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lections\"/>
    </mc:Choice>
  </mc:AlternateContent>
  <xr:revisionPtr revIDLastSave="0" documentId="13_ncr:1_{63B94F46-6707-4183-B590-B03228FAFF0B}" xr6:coauthVersionLast="40" xr6:coauthVersionMax="40" xr10:uidLastSave="{00000000-0000-0000-0000-000000000000}"/>
  <bookViews>
    <workbookView xWindow="0" yWindow="0" windowWidth="28800" windowHeight="12225" activeTab="1" xr2:uid="{1CA91E0A-841D-46BC-962C-1E3964915E7F}"/>
  </bookViews>
  <sheets>
    <sheet name="CandidateResult2009" sheetId="1" r:id="rId1"/>
    <sheet name="Candidates_PCwise_2014" sheetId="6" r:id="rId2"/>
    <sheet name="Electors2009" sheetId="3" r:id="rId3"/>
    <sheet name="Electors2014" sheetId="4" r:id="rId4"/>
    <sheet name="CandidateInfo2014" sheetId="2" r:id="rId5"/>
  </sheets>
  <externalReferences>
    <externalReference r:id="rId6"/>
  </externalReferences>
  <definedNames>
    <definedName name="_xlnm._FilterDatabase" localSheetId="1" hidden="1">Candidates_PCwise_2014!$A$1:$N$8795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6405" i="6"/>
  <c r="M6406" i="6"/>
  <c r="M6407" i="6"/>
  <c r="M6408" i="6"/>
  <c r="M6409" i="6"/>
  <c r="M6410" i="6"/>
  <c r="M6411" i="6"/>
  <c r="M6412" i="6"/>
  <c r="M6413" i="6"/>
  <c r="M6414" i="6"/>
  <c r="M6415" i="6"/>
  <c r="M6416" i="6"/>
  <c r="M6417" i="6"/>
  <c r="M6418" i="6"/>
  <c r="M6419" i="6"/>
  <c r="M6420" i="6"/>
  <c r="M6421" i="6"/>
  <c r="M6422" i="6"/>
  <c r="M6423" i="6"/>
  <c r="M6424" i="6"/>
  <c r="M6425" i="6"/>
  <c r="M6426" i="6"/>
  <c r="M6427" i="6"/>
  <c r="M6428" i="6"/>
  <c r="M6429" i="6"/>
  <c r="M6430" i="6"/>
  <c r="M6431" i="6"/>
  <c r="M6432" i="6"/>
  <c r="M6433" i="6"/>
  <c r="M6434" i="6"/>
  <c r="M6435" i="6"/>
  <c r="M6436" i="6"/>
  <c r="M6437" i="6"/>
  <c r="M6438" i="6"/>
  <c r="M6439" i="6"/>
  <c r="M6440" i="6"/>
  <c r="M6441" i="6"/>
  <c r="M6442" i="6"/>
  <c r="M6443" i="6"/>
  <c r="M6444" i="6"/>
  <c r="M6445" i="6"/>
  <c r="M6446" i="6"/>
  <c r="M6447" i="6"/>
  <c r="M6448" i="6"/>
  <c r="M6449" i="6"/>
  <c r="M6450" i="6"/>
  <c r="M6451" i="6"/>
  <c r="M6452" i="6"/>
  <c r="M6453" i="6"/>
  <c r="M6454" i="6"/>
  <c r="M6455" i="6"/>
  <c r="M6456" i="6"/>
  <c r="M6457" i="6"/>
  <c r="M6458" i="6"/>
  <c r="M6459" i="6"/>
  <c r="M6460" i="6"/>
  <c r="M6461" i="6"/>
  <c r="M6462" i="6"/>
  <c r="M6463" i="6"/>
  <c r="M6464" i="6"/>
  <c r="M6465" i="6"/>
  <c r="M6466" i="6"/>
  <c r="M6467" i="6"/>
  <c r="M6468" i="6"/>
  <c r="M6469" i="6"/>
  <c r="M6470" i="6"/>
  <c r="M6471" i="6"/>
  <c r="M6472" i="6"/>
  <c r="M6473" i="6"/>
  <c r="M6474" i="6"/>
  <c r="M6475" i="6"/>
  <c r="M6476" i="6"/>
  <c r="M6477" i="6"/>
  <c r="M6478" i="6"/>
  <c r="M6479" i="6"/>
  <c r="M6480" i="6"/>
  <c r="M6481" i="6"/>
  <c r="M6482" i="6"/>
  <c r="M6483" i="6"/>
  <c r="M6484" i="6"/>
  <c r="M6485" i="6"/>
  <c r="M6486" i="6"/>
  <c r="M6487" i="6"/>
  <c r="M6488" i="6"/>
  <c r="M6489" i="6"/>
  <c r="M6490" i="6"/>
  <c r="M6491" i="6"/>
  <c r="M6492" i="6"/>
  <c r="M6493" i="6"/>
  <c r="M6494" i="6"/>
  <c r="M6495" i="6"/>
  <c r="M6496" i="6"/>
  <c r="M6497" i="6"/>
  <c r="M6498" i="6"/>
  <c r="M6499" i="6"/>
  <c r="M6500" i="6"/>
  <c r="M6501" i="6"/>
  <c r="M6502" i="6"/>
  <c r="M6503" i="6"/>
  <c r="M6504" i="6"/>
  <c r="M6505" i="6"/>
  <c r="M6506" i="6"/>
  <c r="M6507" i="6"/>
  <c r="M6508" i="6"/>
  <c r="M6509" i="6"/>
  <c r="M6510" i="6"/>
  <c r="M6511" i="6"/>
  <c r="M6512" i="6"/>
  <c r="M6513" i="6"/>
  <c r="M6514" i="6"/>
  <c r="M6515" i="6"/>
  <c r="M6516" i="6"/>
  <c r="M6517" i="6"/>
  <c r="M6518" i="6"/>
  <c r="M6519" i="6"/>
  <c r="M6520" i="6"/>
  <c r="M6521" i="6"/>
  <c r="M6522" i="6"/>
  <c r="M6523" i="6"/>
  <c r="M6524" i="6"/>
  <c r="M6525" i="6"/>
  <c r="M6526" i="6"/>
  <c r="M6527" i="6"/>
  <c r="M6528" i="6"/>
  <c r="M6529" i="6"/>
  <c r="M6530" i="6"/>
  <c r="M6531" i="6"/>
  <c r="M6532" i="6"/>
  <c r="M6533" i="6"/>
  <c r="M6534" i="6"/>
  <c r="M6535" i="6"/>
  <c r="M6536" i="6"/>
  <c r="M6537" i="6"/>
  <c r="M6538" i="6"/>
  <c r="M6539" i="6"/>
  <c r="M6540" i="6"/>
  <c r="M6541" i="6"/>
  <c r="M6542" i="6"/>
  <c r="M6543" i="6"/>
  <c r="M6544" i="6"/>
  <c r="M6545" i="6"/>
  <c r="M6546" i="6"/>
  <c r="M6547" i="6"/>
  <c r="M6548" i="6"/>
  <c r="M6549" i="6"/>
  <c r="M6550" i="6"/>
  <c r="M6551" i="6"/>
  <c r="M6552" i="6"/>
  <c r="M6553" i="6"/>
  <c r="M6554" i="6"/>
  <c r="M6555" i="6"/>
  <c r="M6556" i="6"/>
  <c r="M6557" i="6"/>
  <c r="M6558" i="6"/>
  <c r="M6559" i="6"/>
  <c r="M6560" i="6"/>
  <c r="M6561" i="6"/>
  <c r="M6562" i="6"/>
  <c r="M6563" i="6"/>
  <c r="M6564" i="6"/>
  <c r="M6565" i="6"/>
  <c r="M6566" i="6"/>
  <c r="M6567" i="6"/>
  <c r="M6568" i="6"/>
  <c r="M6569" i="6"/>
  <c r="M6570" i="6"/>
  <c r="M6571" i="6"/>
  <c r="M6572" i="6"/>
  <c r="M6573" i="6"/>
  <c r="M6574" i="6"/>
  <c r="M6575" i="6"/>
  <c r="M6576" i="6"/>
  <c r="M6577" i="6"/>
  <c r="M6578" i="6"/>
  <c r="M6579" i="6"/>
  <c r="M6580" i="6"/>
  <c r="M6581" i="6"/>
  <c r="M6582" i="6"/>
  <c r="M6583" i="6"/>
  <c r="M6584" i="6"/>
  <c r="M6585" i="6"/>
  <c r="M6586" i="6"/>
  <c r="M6587" i="6"/>
  <c r="M6588" i="6"/>
  <c r="M6589" i="6"/>
  <c r="M6590" i="6"/>
  <c r="M6591" i="6"/>
  <c r="M6592" i="6"/>
  <c r="M6593" i="6"/>
  <c r="M6594" i="6"/>
  <c r="M6595" i="6"/>
  <c r="M6596" i="6"/>
  <c r="M6597" i="6"/>
  <c r="M6598" i="6"/>
  <c r="M6599" i="6"/>
  <c r="M6600" i="6"/>
  <c r="M6601" i="6"/>
  <c r="M6602" i="6"/>
  <c r="M6603" i="6"/>
  <c r="M6604" i="6"/>
  <c r="M6605" i="6"/>
  <c r="M6606" i="6"/>
  <c r="M6607" i="6"/>
  <c r="M6608" i="6"/>
  <c r="M6609" i="6"/>
  <c r="M6610" i="6"/>
  <c r="M6611" i="6"/>
  <c r="M6612" i="6"/>
  <c r="M6613" i="6"/>
  <c r="M6614" i="6"/>
  <c r="M6615" i="6"/>
  <c r="M6616" i="6"/>
  <c r="M6617" i="6"/>
  <c r="M6618" i="6"/>
  <c r="M6619" i="6"/>
  <c r="M6620" i="6"/>
  <c r="M6621" i="6"/>
  <c r="M6622" i="6"/>
  <c r="M6623" i="6"/>
  <c r="M6624" i="6"/>
  <c r="M6625" i="6"/>
  <c r="M6626" i="6"/>
  <c r="M6627" i="6"/>
  <c r="M6628" i="6"/>
  <c r="M6629" i="6"/>
  <c r="M6630" i="6"/>
  <c r="M6631" i="6"/>
  <c r="M6632" i="6"/>
  <c r="M6633" i="6"/>
  <c r="M6634" i="6"/>
  <c r="M6635" i="6"/>
  <c r="M6636" i="6"/>
  <c r="M6637" i="6"/>
  <c r="M6638" i="6"/>
  <c r="M6639" i="6"/>
  <c r="M6640" i="6"/>
  <c r="M6641" i="6"/>
  <c r="M6642" i="6"/>
  <c r="M6643" i="6"/>
  <c r="M6644" i="6"/>
  <c r="M6645" i="6"/>
  <c r="M6646" i="6"/>
  <c r="M6647" i="6"/>
  <c r="M6648" i="6"/>
  <c r="M6649" i="6"/>
  <c r="M6650" i="6"/>
  <c r="M6651" i="6"/>
  <c r="M6652" i="6"/>
  <c r="M6653" i="6"/>
  <c r="M6654" i="6"/>
  <c r="M6655" i="6"/>
  <c r="M6656" i="6"/>
  <c r="M6657" i="6"/>
  <c r="M6658" i="6"/>
  <c r="M6659" i="6"/>
  <c r="M6660" i="6"/>
  <c r="M6661" i="6"/>
  <c r="M6662" i="6"/>
  <c r="M6663" i="6"/>
  <c r="M6664" i="6"/>
  <c r="M6665" i="6"/>
  <c r="M6666" i="6"/>
  <c r="M6667" i="6"/>
  <c r="M6668" i="6"/>
  <c r="M6669" i="6"/>
  <c r="M6670" i="6"/>
  <c r="M6671" i="6"/>
  <c r="M6672" i="6"/>
  <c r="M6673" i="6"/>
  <c r="M6674" i="6"/>
  <c r="M6675" i="6"/>
  <c r="M6676" i="6"/>
  <c r="M6677" i="6"/>
  <c r="M6678" i="6"/>
  <c r="M6679" i="6"/>
  <c r="M6680" i="6"/>
  <c r="M6681" i="6"/>
  <c r="M6682" i="6"/>
  <c r="M6683" i="6"/>
  <c r="M6684" i="6"/>
  <c r="M6685" i="6"/>
  <c r="M6686" i="6"/>
  <c r="M6687" i="6"/>
  <c r="M6688" i="6"/>
  <c r="M6689" i="6"/>
  <c r="M6690" i="6"/>
  <c r="M6691" i="6"/>
  <c r="M6692" i="6"/>
  <c r="M6693" i="6"/>
  <c r="M6694" i="6"/>
  <c r="M6695" i="6"/>
  <c r="M6696" i="6"/>
  <c r="M6697" i="6"/>
  <c r="M6698" i="6"/>
  <c r="M6699" i="6"/>
  <c r="M6700" i="6"/>
  <c r="M6701" i="6"/>
  <c r="M6702" i="6"/>
  <c r="M6703" i="6"/>
  <c r="M6704" i="6"/>
  <c r="M6705" i="6"/>
  <c r="M6706" i="6"/>
  <c r="M6707" i="6"/>
  <c r="M6708" i="6"/>
  <c r="M6709" i="6"/>
  <c r="M6710" i="6"/>
  <c r="M6711" i="6"/>
  <c r="M6712" i="6"/>
  <c r="M6713" i="6"/>
  <c r="M6714" i="6"/>
  <c r="M6715" i="6"/>
  <c r="M6716" i="6"/>
  <c r="M6717" i="6"/>
  <c r="M6718" i="6"/>
  <c r="M6719" i="6"/>
  <c r="M6720" i="6"/>
  <c r="M6721" i="6"/>
  <c r="M6722" i="6"/>
  <c r="M6723" i="6"/>
  <c r="M6724" i="6"/>
  <c r="M6725" i="6"/>
  <c r="M6726" i="6"/>
  <c r="M6727" i="6"/>
  <c r="M6728" i="6"/>
  <c r="M6729" i="6"/>
  <c r="M6730" i="6"/>
  <c r="M6731" i="6"/>
  <c r="M6732" i="6"/>
  <c r="M6733" i="6"/>
  <c r="M6734" i="6"/>
  <c r="M6735" i="6"/>
  <c r="M6736" i="6"/>
  <c r="M6737" i="6"/>
  <c r="M6738" i="6"/>
  <c r="M6739" i="6"/>
  <c r="M6740" i="6"/>
  <c r="M6741" i="6"/>
  <c r="M6742" i="6"/>
  <c r="M6743" i="6"/>
  <c r="M6744" i="6"/>
  <c r="M6745" i="6"/>
  <c r="M6746" i="6"/>
  <c r="M6747" i="6"/>
  <c r="M6748" i="6"/>
  <c r="M6749" i="6"/>
  <c r="M6750" i="6"/>
  <c r="M6751" i="6"/>
  <c r="M6752" i="6"/>
  <c r="M6753" i="6"/>
  <c r="M6754" i="6"/>
  <c r="M6755" i="6"/>
  <c r="M6756" i="6"/>
  <c r="M6757" i="6"/>
  <c r="M6758" i="6"/>
  <c r="M6759" i="6"/>
  <c r="M6760" i="6"/>
  <c r="M6761" i="6"/>
  <c r="M6762" i="6"/>
  <c r="M6763" i="6"/>
  <c r="M6764" i="6"/>
  <c r="M6765" i="6"/>
  <c r="M6766" i="6"/>
  <c r="M6767" i="6"/>
  <c r="M6768" i="6"/>
  <c r="M6769" i="6"/>
  <c r="M6770" i="6"/>
  <c r="M6771" i="6"/>
  <c r="M6772" i="6"/>
  <c r="M6773" i="6"/>
  <c r="M6774" i="6"/>
  <c r="M6775" i="6"/>
  <c r="M6776" i="6"/>
  <c r="M6777" i="6"/>
  <c r="M6778" i="6"/>
  <c r="M6779" i="6"/>
  <c r="M6780" i="6"/>
  <c r="M6781" i="6"/>
  <c r="M6782" i="6"/>
  <c r="M6783" i="6"/>
  <c r="M6784" i="6"/>
  <c r="M6785" i="6"/>
  <c r="M6786" i="6"/>
  <c r="M6787" i="6"/>
  <c r="M6788" i="6"/>
  <c r="M6789" i="6"/>
  <c r="M6790" i="6"/>
  <c r="M6791" i="6"/>
  <c r="M6792" i="6"/>
  <c r="M6793" i="6"/>
  <c r="M6794" i="6"/>
  <c r="M6795" i="6"/>
  <c r="M6796" i="6"/>
  <c r="M6797" i="6"/>
  <c r="M6798" i="6"/>
  <c r="M6799" i="6"/>
  <c r="M6800" i="6"/>
  <c r="M6801" i="6"/>
  <c r="M6802" i="6"/>
  <c r="M6803" i="6"/>
  <c r="M6804" i="6"/>
  <c r="M6805" i="6"/>
  <c r="M6806" i="6"/>
  <c r="M6807" i="6"/>
  <c r="M6808" i="6"/>
  <c r="M6809" i="6"/>
  <c r="M6810" i="6"/>
  <c r="M6811" i="6"/>
  <c r="M6812" i="6"/>
  <c r="M6813" i="6"/>
  <c r="M6814" i="6"/>
  <c r="M6815" i="6"/>
  <c r="M6816" i="6"/>
  <c r="M6817" i="6"/>
  <c r="M6818" i="6"/>
  <c r="M6819" i="6"/>
  <c r="M6820" i="6"/>
  <c r="M6821" i="6"/>
  <c r="M6822" i="6"/>
  <c r="M6823" i="6"/>
  <c r="M6824" i="6"/>
  <c r="M6825" i="6"/>
  <c r="M6826" i="6"/>
  <c r="M6827" i="6"/>
  <c r="M6828" i="6"/>
  <c r="M6829" i="6"/>
  <c r="M6830" i="6"/>
  <c r="M6831" i="6"/>
  <c r="M6832" i="6"/>
  <c r="M6833" i="6"/>
  <c r="M6834" i="6"/>
  <c r="M6835" i="6"/>
  <c r="M6836" i="6"/>
  <c r="M6837" i="6"/>
  <c r="M6838" i="6"/>
  <c r="M6839" i="6"/>
  <c r="M6840" i="6"/>
  <c r="M6841" i="6"/>
  <c r="M6842" i="6"/>
  <c r="M6843" i="6"/>
  <c r="M6844" i="6"/>
  <c r="M6845" i="6"/>
  <c r="M6846" i="6"/>
  <c r="M6847" i="6"/>
  <c r="M6848" i="6"/>
  <c r="M6849" i="6"/>
  <c r="M6850" i="6"/>
  <c r="M6851" i="6"/>
  <c r="M6852" i="6"/>
  <c r="M6853" i="6"/>
  <c r="M6854" i="6"/>
  <c r="M6855" i="6"/>
  <c r="M6856" i="6"/>
  <c r="M6857" i="6"/>
  <c r="M6858" i="6"/>
  <c r="M6859" i="6"/>
  <c r="M6860" i="6"/>
  <c r="M6861" i="6"/>
  <c r="M6862" i="6"/>
  <c r="M6863" i="6"/>
  <c r="M6864" i="6"/>
  <c r="M6865" i="6"/>
  <c r="M6866" i="6"/>
  <c r="M6867" i="6"/>
  <c r="M6868" i="6"/>
  <c r="M6869" i="6"/>
  <c r="M6870" i="6"/>
  <c r="M6871" i="6"/>
  <c r="M6872" i="6"/>
  <c r="M6873" i="6"/>
  <c r="M6874" i="6"/>
  <c r="M6875" i="6"/>
  <c r="M6876" i="6"/>
  <c r="M6877" i="6"/>
  <c r="M6878" i="6"/>
  <c r="M6879" i="6"/>
  <c r="M6880" i="6"/>
  <c r="M6881" i="6"/>
  <c r="M6882" i="6"/>
  <c r="M6883" i="6"/>
  <c r="M6884" i="6"/>
  <c r="M6885" i="6"/>
  <c r="M6886" i="6"/>
  <c r="M6887" i="6"/>
  <c r="M6888" i="6"/>
  <c r="M6889" i="6"/>
  <c r="M6890" i="6"/>
  <c r="M6891" i="6"/>
  <c r="M6892" i="6"/>
  <c r="M6893" i="6"/>
  <c r="M6894" i="6"/>
  <c r="M6895" i="6"/>
  <c r="M6896" i="6"/>
  <c r="M6897" i="6"/>
  <c r="M6898" i="6"/>
  <c r="M6899" i="6"/>
  <c r="M6900" i="6"/>
  <c r="M6901" i="6"/>
  <c r="M6902" i="6"/>
  <c r="M6903" i="6"/>
  <c r="M6904" i="6"/>
  <c r="M6905" i="6"/>
  <c r="M6906" i="6"/>
  <c r="M6907" i="6"/>
  <c r="M6908" i="6"/>
  <c r="M6909" i="6"/>
  <c r="M6910" i="6"/>
  <c r="M6911" i="6"/>
  <c r="M6912" i="6"/>
  <c r="M6913" i="6"/>
  <c r="M6914" i="6"/>
  <c r="M6915" i="6"/>
  <c r="M6916" i="6"/>
  <c r="M6917" i="6"/>
  <c r="M6918" i="6"/>
  <c r="M6919" i="6"/>
  <c r="M6920" i="6"/>
  <c r="M6921" i="6"/>
  <c r="M6922" i="6"/>
  <c r="M6923" i="6"/>
  <c r="M6924" i="6"/>
  <c r="M6925" i="6"/>
  <c r="M6926" i="6"/>
  <c r="M6927" i="6"/>
  <c r="M6928" i="6"/>
  <c r="M6929" i="6"/>
  <c r="M6930" i="6"/>
  <c r="M6931" i="6"/>
  <c r="M6932" i="6"/>
  <c r="M6933" i="6"/>
  <c r="M6934" i="6"/>
  <c r="M6935" i="6"/>
  <c r="M6936" i="6"/>
  <c r="M6937" i="6"/>
  <c r="M6938" i="6"/>
  <c r="M6939" i="6"/>
  <c r="M6940" i="6"/>
  <c r="M6941" i="6"/>
  <c r="M6942" i="6"/>
  <c r="M6943" i="6"/>
  <c r="M6944" i="6"/>
  <c r="M6945" i="6"/>
  <c r="M6946" i="6"/>
  <c r="M6947" i="6"/>
  <c r="M6948" i="6"/>
  <c r="M6949" i="6"/>
  <c r="M6950" i="6"/>
  <c r="M6951" i="6"/>
  <c r="M6952" i="6"/>
  <c r="M6953" i="6"/>
  <c r="M6954" i="6"/>
  <c r="M6955" i="6"/>
  <c r="M6956" i="6"/>
  <c r="M6957" i="6"/>
  <c r="M6958" i="6"/>
  <c r="M6959" i="6"/>
  <c r="M6960" i="6"/>
  <c r="M6961" i="6"/>
  <c r="M6962" i="6"/>
  <c r="M6963" i="6"/>
  <c r="M6964" i="6"/>
  <c r="M6965" i="6"/>
  <c r="M6966" i="6"/>
  <c r="M6967" i="6"/>
  <c r="M6968" i="6"/>
  <c r="M6969" i="6"/>
  <c r="M6970" i="6"/>
  <c r="M6971" i="6"/>
  <c r="M6972" i="6"/>
  <c r="M6973" i="6"/>
  <c r="M6974" i="6"/>
  <c r="M6975" i="6"/>
  <c r="M6976" i="6"/>
  <c r="M6977" i="6"/>
  <c r="M6978" i="6"/>
  <c r="M6979" i="6"/>
  <c r="M6980" i="6"/>
  <c r="M6981" i="6"/>
  <c r="M6982" i="6"/>
  <c r="M6983" i="6"/>
  <c r="M6984" i="6"/>
  <c r="M6985" i="6"/>
  <c r="M6986" i="6"/>
  <c r="M6987" i="6"/>
  <c r="M6988" i="6"/>
  <c r="M6989" i="6"/>
  <c r="M6990" i="6"/>
  <c r="M6991" i="6"/>
  <c r="M6992" i="6"/>
  <c r="M6993" i="6"/>
  <c r="M6994" i="6"/>
  <c r="M6995" i="6"/>
  <c r="M6996" i="6"/>
  <c r="M6997" i="6"/>
  <c r="M6998" i="6"/>
  <c r="M6999" i="6"/>
  <c r="M7000" i="6"/>
  <c r="M7001" i="6"/>
  <c r="M7002" i="6"/>
  <c r="M7003" i="6"/>
  <c r="M7004" i="6"/>
  <c r="M7005" i="6"/>
  <c r="M7006" i="6"/>
  <c r="M7007" i="6"/>
  <c r="M7008" i="6"/>
  <c r="M7009" i="6"/>
  <c r="M7010" i="6"/>
  <c r="M7011" i="6"/>
  <c r="M7012" i="6"/>
  <c r="M7013" i="6"/>
  <c r="M7014" i="6"/>
  <c r="M7015" i="6"/>
  <c r="M7016" i="6"/>
  <c r="M7017" i="6"/>
  <c r="M7018" i="6"/>
  <c r="M7019" i="6"/>
  <c r="M7020" i="6"/>
  <c r="M7021" i="6"/>
  <c r="M7022" i="6"/>
  <c r="M7023" i="6"/>
  <c r="M7024" i="6"/>
  <c r="M7025" i="6"/>
  <c r="M7026" i="6"/>
  <c r="M7027" i="6"/>
  <c r="M7028" i="6"/>
  <c r="M7029" i="6"/>
  <c r="M7030" i="6"/>
  <c r="M7031" i="6"/>
  <c r="M7032" i="6"/>
  <c r="M7033" i="6"/>
  <c r="M7034" i="6"/>
  <c r="M7035" i="6"/>
  <c r="M7036" i="6"/>
  <c r="M7037" i="6"/>
  <c r="M7038" i="6"/>
  <c r="M7039" i="6"/>
  <c r="M7040" i="6"/>
  <c r="M7041" i="6"/>
  <c r="M7042" i="6"/>
  <c r="M7043" i="6"/>
  <c r="M7044" i="6"/>
  <c r="M7045" i="6"/>
  <c r="M7046" i="6"/>
  <c r="M7047" i="6"/>
  <c r="M7048" i="6"/>
  <c r="M7049" i="6"/>
  <c r="M7050" i="6"/>
  <c r="M7051" i="6"/>
  <c r="M7052" i="6"/>
  <c r="M7053" i="6"/>
  <c r="M7054" i="6"/>
  <c r="M7055" i="6"/>
  <c r="M7056" i="6"/>
  <c r="M7057" i="6"/>
  <c r="M7058" i="6"/>
  <c r="M7059" i="6"/>
  <c r="M7060" i="6"/>
  <c r="M7061" i="6"/>
  <c r="M7062" i="6"/>
  <c r="M7063" i="6"/>
  <c r="M7064" i="6"/>
  <c r="M7065" i="6"/>
  <c r="M7066" i="6"/>
  <c r="M7067" i="6"/>
  <c r="M7068" i="6"/>
  <c r="M7069" i="6"/>
  <c r="M7070" i="6"/>
  <c r="M7071" i="6"/>
  <c r="M7072" i="6"/>
  <c r="M7073" i="6"/>
  <c r="M7074" i="6"/>
  <c r="M7075" i="6"/>
  <c r="M7076" i="6"/>
  <c r="M7077" i="6"/>
  <c r="M7078" i="6"/>
  <c r="M7079" i="6"/>
  <c r="M7080" i="6"/>
  <c r="M7081" i="6"/>
  <c r="M7082" i="6"/>
  <c r="M7083" i="6"/>
  <c r="M7084" i="6"/>
  <c r="M7085" i="6"/>
  <c r="M7086" i="6"/>
  <c r="M7087" i="6"/>
  <c r="M7088" i="6"/>
  <c r="M7089" i="6"/>
  <c r="M7090" i="6"/>
  <c r="M7091" i="6"/>
  <c r="M7092" i="6"/>
  <c r="M7093" i="6"/>
  <c r="M7094" i="6"/>
  <c r="M7095" i="6"/>
  <c r="M7096" i="6"/>
  <c r="M7097" i="6"/>
  <c r="M7098" i="6"/>
  <c r="M7099" i="6"/>
  <c r="M7100" i="6"/>
  <c r="M7101" i="6"/>
  <c r="M7102" i="6"/>
  <c r="M7103" i="6"/>
  <c r="M7104" i="6"/>
  <c r="M7105" i="6"/>
  <c r="M7106" i="6"/>
  <c r="M7107" i="6"/>
  <c r="M7108" i="6"/>
  <c r="M7109" i="6"/>
  <c r="M7110" i="6"/>
  <c r="M7111" i="6"/>
  <c r="M7112" i="6"/>
  <c r="M7113" i="6"/>
  <c r="M7114" i="6"/>
  <c r="M7115" i="6"/>
  <c r="M7116" i="6"/>
  <c r="M7117" i="6"/>
  <c r="M7118" i="6"/>
  <c r="M7119" i="6"/>
  <c r="M7120" i="6"/>
  <c r="M7121" i="6"/>
  <c r="M7122" i="6"/>
  <c r="M7123" i="6"/>
  <c r="M7124" i="6"/>
  <c r="M7125" i="6"/>
  <c r="M7126" i="6"/>
  <c r="M7127" i="6"/>
  <c r="M7128" i="6"/>
  <c r="M7129" i="6"/>
  <c r="M7130" i="6"/>
  <c r="M7131" i="6"/>
  <c r="M7132" i="6"/>
  <c r="M7133" i="6"/>
  <c r="M7134" i="6"/>
  <c r="M7135" i="6"/>
  <c r="M7136" i="6"/>
  <c r="M7137" i="6"/>
  <c r="M7138" i="6"/>
  <c r="M7139" i="6"/>
  <c r="M7140" i="6"/>
  <c r="M7141" i="6"/>
  <c r="M7142" i="6"/>
  <c r="M7143" i="6"/>
  <c r="M7144" i="6"/>
  <c r="M7145" i="6"/>
  <c r="M7146" i="6"/>
  <c r="M7147" i="6"/>
  <c r="M7148" i="6"/>
  <c r="M7149" i="6"/>
  <c r="M7150" i="6"/>
  <c r="M7151" i="6"/>
  <c r="M7152" i="6"/>
  <c r="M7153" i="6"/>
  <c r="M7154" i="6"/>
  <c r="M7155" i="6"/>
  <c r="M7156" i="6"/>
  <c r="M7157" i="6"/>
  <c r="M7158" i="6"/>
  <c r="M7159" i="6"/>
  <c r="M7160" i="6"/>
  <c r="M7161" i="6"/>
  <c r="M7162" i="6"/>
  <c r="M7163" i="6"/>
  <c r="M7164" i="6"/>
  <c r="M7165" i="6"/>
  <c r="M7166" i="6"/>
  <c r="M7167" i="6"/>
  <c r="M7168" i="6"/>
  <c r="M7169" i="6"/>
  <c r="M7170" i="6"/>
  <c r="M7171" i="6"/>
  <c r="M7172" i="6"/>
  <c r="M7173" i="6"/>
  <c r="M7174" i="6"/>
  <c r="M7175" i="6"/>
  <c r="M7176" i="6"/>
  <c r="M7177" i="6"/>
  <c r="M7178" i="6"/>
  <c r="M7179" i="6"/>
  <c r="M7180" i="6"/>
  <c r="M7181" i="6"/>
  <c r="M7182" i="6"/>
  <c r="M7183" i="6"/>
  <c r="M7184" i="6"/>
  <c r="M7185" i="6"/>
  <c r="M7186" i="6"/>
  <c r="M7187" i="6"/>
  <c r="M7188" i="6"/>
  <c r="M7189" i="6"/>
  <c r="M7190" i="6"/>
  <c r="M7191" i="6"/>
  <c r="M7192" i="6"/>
  <c r="M7193" i="6"/>
  <c r="M7194" i="6"/>
  <c r="M7195" i="6"/>
  <c r="M7196" i="6"/>
  <c r="M7197" i="6"/>
  <c r="M7198" i="6"/>
  <c r="M7199" i="6"/>
  <c r="M7200" i="6"/>
  <c r="M7201" i="6"/>
  <c r="M7202" i="6"/>
  <c r="M7203" i="6"/>
  <c r="M7204" i="6"/>
  <c r="M7205" i="6"/>
  <c r="M7206" i="6"/>
  <c r="M7207" i="6"/>
  <c r="M7208" i="6"/>
  <c r="M7209" i="6"/>
  <c r="M7210" i="6"/>
  <c r="M7211" i="6"/>
  <c r="M7212" i="6"/>
  <c r="M7213" i="6"/>
  <c r="M7214" i="6"/>
  <c r="M7215" i="6"/>
  <c r="M7216" i="6"/>
  <c r="M7217" i="6"/>
  <c r="M7218" i="6"/>
  <c r="M7219" i="6"/>
  <c r="M7220" i="6"/>
  <c r="M7221" i="6"/>
  <c r="M7222" i="6"/>
  <c r="M7223" i="6"/>
  <c r="M7224" i="6"/>
  <c r="M7225" i="6"/>
  <c r="M7226" i="6"/>
  <c r="M7227" i="6"/>
  <c r="M7228" i="6"/>
  <c r="M7229" i="6"/>
  <c r="M7230" i="6"/>
  <c r="M7231" i="6"/>
  <c r="M7232" i="6"/>
  <c r="M7233" i="6"/>
  <c r="M7234" i="6"/>
  <c r="M7235" i="6"/>
  <c r="M7236" i="6"/>
  <c r="M7237" i="6"/>
  <c r="M7238" i="6"/>
  <c r="M7239" i="6"/>
  <c r="M7240" i="6"/>
  <c r="M7241" i="6"/>
  <c r="M7242" i="6"/>
  <c r="M7243" i="6"/>
  <c r="M7244" i="6"/>
  <c r="M7245" i="6"/>
  <c r="M7246" i="6"/>
  <c r="M7247" i="6"/>
  <c r="M7248" i="6"/>
  <c r="M7249" i="6"/>
  <c r="M7250" i="6"/>
  <c r="M7251" i="6"/>
  <c r="M7252" i="6"/>
  <c r="M7253" i="6"/>
  <c r="M7254" i="6"/>
  <c r="M7255" i="6"/>
  <c r="M7256" i="6"/>
  <c r="M7257" i="6"/>
  <c r="M7258" i="6"/>
  <c r="M7259" i="6"/>
  <c r="M7260" i="6"/>
  <c r="M7261" i="6"/>
  <c r="M7262" i="6"/>
  <c r="M7263" i="6"/>
  <c r="M7264" i="6"/>
  <c r="M7265" i="6"/>
  <c r="M7266" i="6"/>
  <c r="M7267" i="6"/>
  <c r="M7268" i="6"/>
  <c r="M7269" i="6"/>
  <c r="M7270" i="6"/>
  <c r="M7271" i="6"/>
  <c r="M7272" i="6"/>
  <c r="M7273" i="6"/>
  <c r="M7274" i="6"/>
  <c r="M7275" i="6"/>
  <c r="M7276" i="6"/>
  <c r="M7277" i="6"/>
  <c r="M7278" i="6"/>
  <c r="M7279" i="6"/>
  <c r="M7280" i="6"/>
  <c r="M7281" i="6"/>
  <c r="M7282" i="6"/>
  <c r="M7283" i="6"/>
  <c r="M7284" i="6"/>
  <c r="M7285" i="6"/>
  <c r="M7286" i="6"/>
  <c r="M7287" i="6"/>
  <c r="M7288" i="6"/>
  <c r="M7289" i="6"/>
  <c r="M7290" i="6"/>
  <c r="M7291" i="6"/>
  <c r="M7292" i="6"/>
  <c r="M7293" i="6"/>
  <c r="M7294" i="6"/>
  <c r="M7295" i="6"/>
  <c r="M7296" i="6"/>
  <c r="M7297" i="6"/>
  <c r="M7298" i="6"/>
  <c r="M7299" i="6"/>
  <c r="M7300" i="6"/>
  <c r="M7301" i="6"/>
  <c r="M7302" i="6"/>
  <c r="M7303" i="6"/>
  <c r="M7304" i="6"/>
  <c r="M7305" i="6"/>
  <c r="M7306" i="6"/>
  <c r="M7307" i="6"/>
  <c r="M7308" i="6"/>
  <c r="M7309" i="6"/>
  <c r="M7310" i="6"/>
  <c r="M7311" i="6"/>
  <c r="M7312" i="6"/>
  <c r="M7313" i="6"/>
  <c r="M7314" i="6"/>
  <c r="M7315" i="6"/>
  <c r="M7316" i="6"/>
  <c r="M7317" i="6"/>
  <c r="M7318" i="6"/>
  <c r="M7319" i="6"/>
  <c r="M7320" i="6"/>
  <c r="M7321" i="6"/>
  <c r="M7322" i="6"/>
  <c r="M7323" i="6"/>
  <c r="M7324" i="6"/>
  <c r="M7325" i="6"/>
  <c r="M7326" i="6"/>
  <c r="M7327" i="6"/>
  <c r="M7328" i="6"/>
  <c r="M7329" i="6"/>
  <c r="M7330" i="6"/>
  <c r="M7331" i="6"/>
  <c r="M7332" i="6"/>
  <c r="M7333" i="6"/>
  <c r="M7334" i="6"/>
  <c r="M7335" i="6"/>
  <c r="M7336" i="6"/>
  <c r="M7337" i="6"/>
  <c r="M7338" i="6"/>
  <c r="M7339" i="6"/>
  <c r="M7340" i="6"/>
  <c r="M7341" i="6"/>
  <c r="M7342" i="6"/>
  <c r="M7343" i="6"/>
  <c r="M7344" i="6"/>
  <c r="M7345" i="6"/>
  <c r="M7346" i="6"/>
  <c r="M7347" i="6"/>
  <c r="M7348" i="6"/>
  <c r="M7349" i="6"/>
  <c r="M7350" i="6"/>
  <c r="M7351" i="6"/>
  <c r="M7352" i="6"/>
  <c r="M7353" i="6"/>
  <c r="M7354" i="6"/>
  <c r="M7355" i="6"/>
  <c r="M7356" i="6"/>
  <c r="M7357" i="6"/>
  <c r="M7358" i="6"/>
  <c r="M7359" i="6"/>
  <c r="M7360" i="6"/>
  <c r="M7361" i="6"/>
  <c r="M7362" i="6"/>
  <c r="M7363" i="6"/>
  <c r="M7364" i="6"/>
  <c r="M7365" i="6"/>
  <c r="M7366" i="6"/>
  <c r="M7367" i="6"/>
  <c r="M7368" i="6"/>
  <c r="M7369" i="6"/>
  <c r="M7370" i="6"/>
  <c r="M7371" i="6"/>
  <c r="M7372" i="6"/>
  <c r="M7373" i="6"/>
  <c r="M7374" i="6"/>
  <c r="M7375" i="6"/>
  <c r="M7376" i="6"/>
  <c r="M7377" i="6"/>
  <c r="M7378" i="6"/>
  <c r="M7379" i="6"/>
  <c r="M7380" i="6"/>
  <c r="M7381" i="6"/>
  <c r="M7382" i="6"/>
  <c r="M7383" i="6"/>
  <c r="M7384" i="6"/>
  <c r="M7385" i="6"/>
  <c r="M7386" i="6"/>
  <c r="M7387" i="6"/>
  <c r="M7388" i="6"/>
  <c r="M7389" i="6"/>
  <c r="M7390" i="6"/>
  <c r="M7391" i="6"/>
  <c r="M7392" i="6"/>
  <c r="M7393" i="6"/>
  <c r="M7394" i="6"/>
  <c r="M7395" i="6"/>
  <c r="M7396" i="6"/>
  <c r="M7397" i="6"/>
  <c r="M7398" i="6"/>
  <c r="M7399" i="6"/>
  <c r="M7400" i="6"/>
  <c r="M7401" i="6"/>
  <c r="M7402" i="6"/>
  <c r="M7403" i="6"/>
  <c r="M7404" i="6"/>
  <c r="M7405" i="6"/>
  <c r="M7406" i="6"/>
  <c r="M7407" i="6"/>
  <c r="M7408" i="6"/>
  <c r="M7409" i="6"/>
  <c r="M7410" i="6"/>
  <c r="M7411" i="6"/>
  <c r="M7412" i="6"/>
  <c r="M7413" i="6"/>
  <c r="M7414" i="6"/>
  <c r="M7415" i="6"/>
  <c r="M7416" i="6"/>
  <c r="M7417" i="6"/>
  <c r="M7418" i="6"/>
  <c r="M7419" i="6"/>
  <c r="M7420" i="6"/>
  <c r="M7421" i="6"/>
  <c r="M7422" i="6"/>
  <c r="M7423" i="6"/>
  <c r="M7424" i="6"/>
  <c r="M7425" i="6"/>
  <c r="M7426" i="6"/>
  <c r="M7427" i="6"/>
  <c r="M7428" i="6"/>
  <c r="M7429" i="6"/>
  <c r="M7430" i="6"/>
  <c r="M7431" i="6"/>
  <c r="M7432" i="6"/>
  <c r="M7433" i="6"/>
  <c r="M7434" i="6"/>
  <c r="M7435" i="6"/>
  <c r="M7436" i="6"/>
  <c r="M7437" i="6"/>
  <c r="M7438" i="6"/>
  <c r="M7439" i="6"/>
  <c r="M7440" i="6"/>
  <c r="M7441" i="6"/>
  <c r="M7442" i="6"/>
  <c r="M7443" i="6"/>
  <c r="M7444" i="6"/>
  <c r="M7445" i="6"/>
  <c r="M7446" i="6"/>
  <c r="M7447" i="6"/>
  <c r="M7448" i="6"/>
  <c r="M7449" i="6"/>
  <c r="M7450" i="6"/>
  <c r="M7451" i="6"/>
  <c r="M7452" i="6"/>
  <c r="M7453" i="6"/>
  <c r="M7454" i="6"/>
  <c r="M7455" i="6"/>
  <c r="M7456" i="6"/>
  <c r="M7457" i="6"/>
  <c r="M7458" i="6"/>
  <c r="M7459" i="6"/>
  <c r="M7460" i="6"/>
  <c r="M7461" i="6"/>
  <c r="M7462" i="6"/>
  <c r="M7463" i="6"/>
  <c r="M7464" i="6"/>
  <c r="M7465" i="6"/>
  <c r="M7466" i="6"/>
  <c r="M7467" i="6"/>
  <c r="M7468" i="6"/>
  <c r="M7469" i="6"/>
  <c r="M7470" i="6"/>
  <c r="M7471" i="6"/>
  <c r="M7472" i="6"/>
  <c r="M7473" i="6"/>
  <c r="M7474" i="6"/>
  <c r="M7475" i="6"/>
  <c r="M7476" i="6"/>
  <c r="M7477" i="6"/>
  <c r="M7478" i="6"/>
  <c r="M7479" i="6"/>
  <c r="M7480" i="6"/>
  <c r="M7481" i="6"/>
  <c r="M7482" i="6"/>
  <c r="M7483" i="6"/>
  <c r="M7484" i="6"/>
  <c r="M7485" i="6"/>
  <c r="M7486" i="6"/>
  <c r="M7487" i="6"/>
  <c r="M7488" i="6"/>
  <c r="M7489" i="6"/>
  <c r="M7490" i="6"/>
  <c r="M7491" i="6"/>
  <c r="M7492" i="6"/>
  <c r="M7493" i="6"/>
  <c r="M7494" i="6"/>
  <c r="M7495" i="6"/>
  <c r="M7496" i="6"/>
  <c r="M7497" i="6"/>
  <c r="M7498" i="6"/>
  <c r="M7499" i="6"/>
  <c r="M7500" i="6"/>
  <c r="M7501" i="6"/>
  <c r="M7502" i="6"/>
  <c r="M7503" i="6"/>
  <c r="M7504" i="6"/>
  <c r="M7505" i="6"/>
  <c r="M7506" i="6"/>
  <c r="M7507" i="6"/>
  <c r="M7508" i="6"/>
  <c r="M7509" i="6"/>
  <c r="M7510" i="6"/>
  <c r="M7511" i="6"/>
  <c r="M7512" i="6"/>
  <c r="M7513" i="6"/>
  <c r="M7514" i="6"/>
  <c r="M7515" i="6"/>
  <c r="M7516" i="6"/>
  <c r="M7517" i="6"/>
  <c r="M7518" i="6"/>
  <c r="M7519" i="6"/>
  <c r="M7520" i="6"/>
  <c r="M7521" i="6"/>
  <c r="M7522" i="6"/>
  <c r="M7523" i="6"/>
  <c r="M7524" i="6"/>
  <c r="M7525" i="6"/>
  <c r="M7526" i="6"/>
  <c r="M7527" i="6"/>
  <c r="M7528" i="6"/>
  <c r="M7529" i="6"/>
  <c r="M7530" i="6"/>
  <c r="M7531" i="6"/>
  <c r="M7532" i="6"/>
  <c r="M7533" i="6"/>
  <c r="M7534" i="6"/>
  <c r="M7535" i="6"/>
  <c r="M7536" i="6"/>
  <c r="M7537" i="6"/>
  <c r="M7538" i="6"/>
  <c r="M7539" i="6"/>
  <c r="M7540" i="6"/>
  <c r="M7541" i="6"/>
  <c r="M7542" i="6"/>
  <c r="M7543" i="6"/>
  <c r="M7544" i="6"/>
  <c r="M7545" i="6"/>
  <c r="M7546" i="6"/>
  <c r="M7547" i="6"/>
  <c r="M7548" i="6"/>
  <c r="M7549" i="6"/>
  <c r="M7550" i="6"/>
  <c r="M7551" i="6"/>
  <c r="M7552" i="6"/>
  <c r="M7553" i="6"/>
  <c r="M7554" i="6"/>
  <c r="M7555" i="6"/>
  <c r="M7556" i="6"/>
  <c r="M7557" i="6"/>
  <c r="M7558" i="6"/>
  <c r="M7559" i="6"/>
  <c r="M7560" i="6"/>
  <c r="M7561" i="6"/>
  <c r="M7562" i="6"/>
  <c r="M7563" i="6"/>
  <c r="M7564" i="6"/>
  <c r="M7565" i="6"/>
  <c r="M7566" i="6"/>
  <c r="M7567" i="6"/>
  <c r="M7568" i="6"/>
  <c r="M7569" i="6"/>
  <c r="M7570" i="6"/>
  <c r="M7571" i="6"/>
  <c r="M7572" i="6"/>
  <c r="M7573" i="6"/>
  <c r="M7574" i="6"/>
  <c r="M7575" i="6"/>
  <c r="M7576" i="6"/>
  <c r="M7577" i="6"/>
  <c r="M7578" i="6"/>
  <c r="M7579" i="6"/>
  <c r="M7580" i="6"/>
  <c r="M7581" i="6"/>
  <c r="M7582" i="6"/>
  <c r="M7583" i="6"/>
  <c r="M7584" i="6"/>
  <c r="M7585" i="6"/>
  <c r="M7586" i="6"/>
  <c r="M7587" i="6"/>
  <c r="M7588" i="6"/>
  <c r="M7589" i="6"/>
  <c r="M7590" i="6"/>
  <c r="M7591" i="6"/>
  <c r="M7592" i="6"/>
  <c r="M7593" i="6"/>
  <c r="M7594" i="6"/>
  <c r="M7595" i="6"/>
  <c r="M7596" i="6"/>
  <c r="M7597" i="6"/>
  <c r="M7598" i="6"/>
  <c r="M7599" i="6"/>
  <c r="M7600" i="6"/>
  <c r="M7601" i="6"/>
  <c r="M7602" i="6"/>
  <c r="M7603" i="6"/>
  <c r="M7604" i="6"/>
  <c r="M7605" i="6"/>
  <c r="M7606" i="6"/>
  <c r="M7607" i="6"/>
  <c r="M7608" i="6"/>
  <c r="M7609" i="6"/>
  <c r="M7610" i="6"/>
  <c r="M7611" i="6"/>
  <c r="M7612" i="6"/>
  <c r="M7613" i="6"/>
  <c r="M7614" i="6"/>
  <c r="M7615" i="6"/>
  <c r="M7616" i="6"/>
  <c r="M7617" i="6"/>
  <c r="M7618" i="6"/>
  <c r="M7619" i="6"/>
  <c r="M7620" i="6"/>
  <c r="M7621" i="6"/>
  <c r="M7622" i="6"/>
  <c r="M7623" i="6"/>
  <c r="M7624" i="6"/>
  <c r="M7625" i="6"/>
  <c r="M7626" i="6"/>
  <c r="M7627" i="6"/>
  <c r="M7628" i="6"/>
  <c r="M7629" i="6"/>
  <c r="M7630" i="6"/>
  <c r="M7631" i="6"/>
  <c r="M7632" i="6"/>
  <c r="M7633" i="6"/>
  <c r="M7634" i="6"/>
  <c r="M7635" i="6"/>
  <c r="M7636" i="6"/>
  <c r="M7637" i="6"/>
  <c r="M7638" i="6"/>
  <c r="M7639" i="6"/>
  <c r="M7640" i="6"/>
  <c r="M7641" i="6"/>
  <c r="M7642" i="6"/>
  <c r="M7643" i="6"/>
  <c r="M7644" i="6"/>
  <c r="M7645" i="6"/>
  <c r="M7646" i="6"/>
  <c r="M7647" i="6"/>
  <c r="M7648" i="6"/>
  <c r="M7649" i="6"/>
  <c r="M7650" i="6"/>
  <c r="M7651" i="6"/>
  <c r="M7652" i="6"/>
  <c r="M7653" i="6"/>
  <c r="M7654" i="6"/>
  <c r="M7655" i="6"/>
  <c r="M7656" i="6"/>
  <c r="M7657" i="6"/>
  <c r="M7658" i="6"/>
  <c r="M7659" i="6"/>
  <c r="M7660" i="6"/>
  <c r="M7661" i="6"/>
  <c r="M7662" i="6"/>
  <c r="M7663" i="6"/>
  <c r="M7664" i="6"/>
  <c r="M7665" i="6"/>
  <c r="M7666" i="6"/>
  <c r="M7667" i="6"/>
  <c r="M7668" i="6"/>
  <c r="M7669" i="6"/>
  <c r="M7670" i="6"/>
  <c r="M7671" i="6"/>
  <c r="M7672" i="6"/>
  <c r="M7673" i="6"/>
  <c r="M7674" i="6"/>
  <c r="M7675" i="6"/>
  <c r="M7676" i="6"/>
  <c r="M7677" i="6"/>
  <c r="M7678" i="6"/>
  <c r="M7679" i="6"/>
  <c r="M7680" i="6"/>
  <c r="M7681" i="6"/>
  <c r="M7682" i="6"/>
  <c r="M7683" i="6"/>
  <c r="M7684" i="6"/>
  <c r="M7685" i="6"/>
  <c r="M7686" i="6"/>
  <c r="M7687" i="6"/>
  <c r="M7688" i="6"/>
  <c r="M7689" i="6"/>
  <c r="M7690" i="6"/>
  <c r="M7691" i="6"/>
  <c r="M7692" i="6"/>
  <c r="M7693" i="6"/>
  <c r="M7694" i="6"/>
  <c r="M7695" i="6"/>
  <c r="M7696" i="6"/>
  <c r="M7697" i="6"/>
  <c r="M7698" i="6"/>
  <c r="M7699" i="6"/>
  <c r="M7700" i="6"/>
  <c r="M7701" i="6"/>
  <c r="M7702" i="6"/>
  <c r="M7703" i="6"/>
  <c r="M7704" i="6"/>
  <c r="M7705" i="6"/>
  <c r="M7706" i="6"/>
  <c r="M7707" i="6"/>
  <c r="M7708" i="6"/>
  <c r="M7709" i="6"/>
  <c r="M7710" i="6"/>
  <c r="M7711" i="6"/>
  <c r="M7712" i="6"/>
  <c r="M7713" i="6"/>
  <c r="M7714" i="6"/>
  <c r="M7715" i="6"/>
  <c r="M7716" i="6"/>
  <c r="M7717" i="6"/>
  <c r="M7718" i="6"/>
  <c r="M7719" i="6"/>
  <c r="M7720" i="6"/>
  <c r="M7721" i="6"/>
  <c r="M7722" i="6"/>
  <c r="M7723" i="6"/>
  <c r="M7724" i="6"/>
  <c r="M7725" i="6"/>
  <c r="M7726" i="6"/>
  <c r="M7727" i="6"/>
  <c r="M7728" i="6"/>
  <c r="M7729" i="6"/>
  <c r="M7730" i="6"/>
  <c r="M7731" i="6"/>
  <c r="M7732" i="6"/>
  <c r="M7733" i="6"/>
  <c r="M7734" i="6"/>
  <c r="M7735" i="6"/>
  <c r="M7736" i="6"/>
  <c r="M7737" i="6"/>
  <c r="M7738" i="6"/>
  <c r="M7739" i="6"/>
  <c r="M7740" i="6"/>
  <c r="M7741" i="6"/>
  <c r="M7742" i="6"/>
  <c r="M7743" i="6"/>
  <c r="M7744" i="6"/>
  <c r="M7745" i="6"/>
  <c r="M7746" i="6"/>
  <c r="M7747" i="6"/>
  <c r="M7748" i="6"/>
  <c r="M7749" i="6"/>
  <c r="M7750" i="6"/>
  <c r="M7751" i="6"/>
  <c r="M7752" i="6"/>
  <c r="M7753" i="6"/>
  <c r="M7754" i="6"/>
  <c r="M7755" i="6"/>
  <c r="M7756" i="6"/>
  <c r="M7757" i="6"/>
  <c r="M7758" i="6"/>
  <c r="M7759" i="6"/>
  <c r="M7760" i="6"/>
  <c r="M7761" i="6"/>
  <c r="M7762" i="6"/>
  <c r="M7763" i="6"/>
  <c r="M7764" i="6"/>
  <c r="M7765" i="6"/>
  <c r="M7766" i="6"/>
  <c r="M7767" i="6"/>
  <c r="M7768" i="6"/>
  <c r="M7769" i="6"/>
  <c r="M7770" i="6"/>
  <c r="M7771" i="6"/>
  <c r="M7772" i="6"/>
  <c r="M7773" i="6"/>
  <c r="M7774" i="6"/>
  <c r="M7775" i="6"/>
  <c r="M7776" i="6"/>
  <c r="M7777" i="6"/>
  <c r="M7778" i="6"/>
  <c r="M7779" i="6"/>
  <c r="M7780" i="6"/>
  <c r="M7781" i="6"/>
  <c r="M7782" i="6"/>
  <c r="M7783" i="6"/>
  <c r="M7784" i="6"/>
  <c r="M7785" i="6"/>
  <c r="M7786" i="6"/>
  <c r="M7787" i="6"/>
  <c r="M7788" i="6"/>
  <c r="M7789" i="6"/>
  <c r="M7790" i="6"/>
  <c r="M7791" i="6"/>
  <c r="M7792" i="6"/>
  <c r="M7793" i="6"/>
  <c r="M7794" i="6"/>
  <c r="M7795" i="6"/>
  <c r="M7796" i="6"/>
  <c r="M7797" i="6"/>
  <c r="M7798" i="6"/>
  <c r="M7799" i="6"/>
  <c r="M7800" i="6"/>
  <c r="M7801" i="6"/>
  <c r="M7802" i="6"/>
  <c r="M7803" i="6"/>
  <c r="M7804" i="6"/>
  <c r="M7805" i="6"/>
  <c r="M7806" i="6"/>
  <c r="M7807" i="6"/>
  <c r="M7808" i="6"/>
  <c r="M7809" i="6"/>
  <c r="M7810" i="6"/>
  <c r="M7811" i="6"/>
  <c r="M7812" i="6"/>
  <c r="M7813" i="6"/>
  <c r="M7814" i="6"/>
  <c r="M7815" i="6"/>
  <c r="M7816" i="6"/>
  <c r="M7817" i="6"/>
  <c r="M7818" i="6"/>
  <c r="M7819" i="6"/>
  <c r="M7820" i="6"/>
  <c r="M7821" i="6"/>
  <c r="M7822" i="6"/>
  <c r="M7823" i="6"/>
  <c r="M7824" i="6"/>
  <c r="M7825" i="6"/>
  <c r="M7826" i="6"/>
  <c r="M7827" i="6"/>
  <c r="M7828" i="6"/>
  <c r="M7829" i="6"/>
  <c r="M7830" i="6"/>
  <c r="M7831" i="6"/>
  <c r="M7832" i="6"/>
  <c r="M7833" i="6"/>
  <c r="M7834" i="6"/>
  <c r="M7835" i="6"/>
  <c r="M7836" i="6"/>
  <c r="M7837" i="6"/>
  <c r="M7838" i="6"/>
  <c r="M7839" i="6"/>
  <c r="M7840" i="6"/>
  <c r="M7841" i="6"/>
  <c r="M7842" i="6"/>
  <c r="M7843" i="6"/>
  <c r="M7844" i="6"/>
  <c r="M7845" i="6"/>
  <c r="M7846" i="6"/>
  <c r="M7847" i="6"/>
  <c r="M7848" i="6"/>
  <c r="M7849" i="6"/>
  <c r="M7850" i="6"/>
  <c r="M7851" i="6"/>
  <c r="M7852" i="6"/>
  <c r="M7853" i="6"/>
  <c r="M7854" i="6"/>
  <c r="M7855" i="6"/>
  <c r="M7856" i="6"/>
  <c r="M7857" i="6"/>
  <c r="M7858" i="6"/>
  <c r="M7859" i="6"/>
  <c r="M7860" i="6"/>
  <c r="M7861" i="6"/>
  <c r="M7862" i="6"/>
  <c r="M7863" i="6"/>
  <c r="M7864" i="6"/>
  <c r="M7865" i="6"/>
  <c r="M7866" i="6"/>
  <c r="M7867" i="6"/>
  <c r="M7868" i="6"/>
  <c r="M7869" i="6"/>
  <c r="M7870" i="6"/>
  <c r="M7871" i="6"/>
  <c r="M7872" i="6"/>
  <c r="M7873" i="6"/>
  <c r="M7874" i="6"/>
  <c r="M7875" i="6"/>
  <c r="M7876" i="6"/>
  <c r="M7877" i="6"/>
  <c r="M7878" i="6"/>
  <c r="M7879" i="6"/>
  <c r="M7880" i="6"/>
  <c r="M7881" i="6"/>
  <c r="M7882" i="6"/>
  <c r="M7883" i="6"/>
  <c r="M7884" i="6"/>
  <c r="M7885" i="6"/>
  <c r="M7886" i="6"/>
  <c r="M7887" i="6"/>
  <c r="M7888" i="6"/>
  <c r="M7889" i="6"/>
  <c r="M7890" i="6"/>
  <c r="M7891" i="6"/>
  <c r="M7892" i="6"/>
  <c r="M7893" i="6"/>
  <c r="M7894" i="6"/>
  <c r="M7895" i="6"/>
  <c r="M7896" i="6"/>
  <c r="M7897" i="6"/>
  <c r="M7898" i="6"/>
  <c r="M7899" i="6"/>
  <c r="M7900" i="6"/>
  <c r="M7901" i="6"/>
  <c r="M7902" i="6"/>
  <c r="M7903" i="6"/>
  <c r="M7904" i="6"/>
  <c r="M7905" i="6"/>
  <c r="M7906" i="6"/>
  <c r="M7907" i="6"/>
  <c r="M7908" i="6"/>
  <c r="M7909" i="6"/>
  <c r="M7910" i="6"/>
  <c r="M7911" i="6"/>
  <c r="M7912" i="6"/>
  <c r="M7913" i="6"/>
  <c r="M7914" i="6"/>
  <c r="M7915" i="6"/>
  <c r="M7916" i="6"/>
  <c r="M7917" i="6"/>
  <c r="M7918" i="6"/>
  <c r="M7919" i="6"/>
  <c r="M7920" i="6"/>
  <c r="M7921" i="6"/>
  <c r="M7922" i="6"/>
  <c r="M7923" i="6"/>
  <c r="M7924" i="6"/>
  <c r="M7925" i="6"/>
  <c r="M7926" i="6"/>
  <c r="M7927" i="6"/>
  <c r="M7928" i="6"/>
  <c r="M7929" i="6"/>
  <c r="M7930" i="6"/>
  <c r="M7931" i="6"/>
  <c r="M7932" i="6"/>
  <c r="M7933" i="6"/>
  <c r="M7934" i="6"/>
  <c r="M7935" i="6"/>
  <c r="M7936" i="6"/>
  <c r="M7937" i="6"/>
  <c r="M7938" i="6"/>
  <c r="M7939" i="6"/>
  <c r="M7940" i="6"/>
  <c r="M7941" i="6"/>
  <c r="M7942" i="6"/>
  <c r="M7943" i="6"/>
  <c r="M7944" i="6"/>
  <c r="M7945" i="6"/>
  <c r="M7946" i="6"/>
  <c r="M7947" i="6"/>
  <c r="M7948" i="6"/>
  <c r="M7949" i="6"/>
  <c r="M7950" i="6"/>
  <c r="M7951" i="6"/>
  <c r="M7952" i="6"/>
  <c r="M7953" i="6"/>
  <c r="M7954" i="6"/>
  <c r="M7955" i="6"/>
  <c r="M7956" i="6"/>
  <c r="M7957" i="6"/>
  <c r="M7958" i="6"/>
  <c r="M7959" i="6"/>
  <c r="M7960" i="6"/>
  <c r="M7961" i="6"/>
  <c r="M7962" i="6"/>
  <c r="M7963" i="6"/>
  <c r="M7964" i="6"/>
  <c r="M7965" i="6"/>
  <c r="M7966" i="6"/>
  <c r="M7967" i="6"/>
  <c r="M7968" i="6"/>
  <c r="M7969" i="6"/>
  <c r="M7970" i="6"/>
  <c r="M7971" i="6"/>
  <c r="M7972" i="6"/>
  <c r="M7973" i="6"/>
  <c r="M7974" i="6"/>
  <c r="M7975" i="6"/>
  <c r="M7976" i="6"/>
  <c r="M7977" i="6"/>
  <c r="M7978" i="6"/>
  <c r="M7979" i="6"/>
  <c r="M7980" i="6"/>
  <c r="M7981" i="6"/>
  <c r="M7982" i="6"/>
  <c r="M7983" i="6"/>
  <c r="M7984" i="6"/>
  <c r="M7985" i="6"/>
  <c r="M7986" i="6"/>
  <c r="M7987" i="6"/>
  <c r="M7988" i="6"/>
  <c r="M7989" i="6"/>
  <c r="M7990" i="6"/>
  <c r="M7991" i="6"/>
  <c r="M7992" i="6"/>
  <c r="M7993" i="6"/>
  <c r="M7994" i="6"/>
  <c r="M7995" i="6"/>
  <c r="M7996" i="6"/>
  <c r="M7997" i="6"/>
  <c r="M7998" i="6"/>
  <c r="M7999" i="6"/>
  <c r="M8000" i="6"/>
  <c r="M8001" i="6"/>
  <c r="M8002" i="6"/>
  <c r="M8003" i="6"/>
  <c r="M8004" i="6"/>
  <c r="M8005" i="6"/>
  <c r="M8006" i="6"/>
  <c r="M8007" i="6"/>
  <c r="M8008" i="6"/>
  <c r="M8009" i="6"/>
  <c r="M8010" i="6"/>
  <c r="M8011" i="6"/>
  <c r="M8012" i="6"/>
  <c r="M8013" i="6"/>
  <c r="M8014" i="6"/>
  <c r="M8015" i="6"/>
  <c r="M8016" i="6"/>
  <c r="M8017" i="6"/>
  <c r="M8018" i="6"/>
  <c r="M8019" i="6"/>
  <c r="M8020" i="6"/>
  <c r="M8021" i="6"/>
  <c r="M8022" i="6"/>
  <c r="M8023" i="6"/>
  <c r="M8024" i="6"/>
  <c r="M8025" i="6"/>
  <c r="M8026" i="6"/>
  <c r="M8027" i="6"/>
  <c r="M8028" i="6"/>
  <c r="M8029" i="6"/>
  <c r="M8030" i="6"/>
  <c r="M8031" i="6"/>
  <c r="M8032" i="6"/>
  <c r="M8033" i="6"/>
  <c r="M8034" i="6"/>
  <c r="M8035" i="6"/>
  <c r="M8036" i="6"/>
  <c r="M8037" i="6"/>
  <c r="M8038" i="6"/>
  <c r="M8039" i="6"/>
  <c r="M8040" i="6"/>
  <c r="M8041" i="6"/>
  <c r="M8042" i="6"/>
  <c r="M8043" i="6"/>
  <c r="M8044" i="6"/>
  <c r="M8045" i="6"/>
  <c r="M8046" i="6"/>
  <c r="M8047" i="6"/>
  <c r="M8048" i="6"/>
  <c r="M8049" i="6"/>
  <c r="M8050" i="6"/>
  <c r="M8051" i="6"/>
  <c r="M8052" i="6"/>
  <c r="M8053" i="6"/>
  <c r="M8054" i="6"/>
  <c r="M8055" i="6"/>
  <c r="M8056" i="6"/>
  <c r="M8057" i="6"/>
  <c r="M8058" i="6"/>
  <c r="M8059" i="6"/>
  <c r="M8060" i="6"/>
  <c r="M8061" i="6"/>
  <c r="M8062" i="6"/>
  <c r="M8063" i="6"/>
  <c r="M8064" i="6"/>
  <c r="M8065" i="6"/>
  <c r="M8066" i="6"/>
  <c r="M8067" i="6"/>
  <c r="M8068" i="6"/>
  <c r="M8069" i="6"/>
  <c r="M8070" i="6"/>
  <c r="M8071" i="6"/>
  <c r="M8072" i="6"/>
  <c r="M8073" i="6"/>
  <c r="M8074" i="6"/>
  <c r="M8075" i="6"/>
  <c r="M8076" i="6"/>
  <c r="M8077" i="6"/>
  <c r="M8078" i="6"/>
  <c r="M8079" i="6"/>
  <c r="M8080" i="6"/>
  <c r="M8081" i="6"/>
  <c r="M8082" i="6"/>
  <c r="M8083" i="6"/>
  <c r="M8084" i="6"/>
  <c r="M8085" i="6"/>
  <c r="M8086" i="6"/>
  <c r="M8087" i="6"/>
  <c r="M8088" i="6"/>
  <c r="M8089" i="6"/>
  <c r="M8090" i="6"/>
  <c r="M8091" i="6"/>
  <c r="M8092" i="6"/>
  <c r="M8093" i="6"/>
  <c r="M8094" i="6"/>
  <c r="M8095" i="6"/>
  <c r="M8096" i="6"/>
  <c r="M8097" i="6"/>
  <c r="M8098" i="6"/>
  <c r="M8099" i="6"/>
  <c r="M8100" i="6"/>
  <c r="M8101" i="6"/>
  <c r="M8102" i="6"/>
  <c r="M8103" i="6"/>
  <c r="M8104" i="6"/>
  <c r="M8105" i="6"/>
  <c r="M8106" i="6"/>
  <c r="M8107" i="6"/>
  <c r="M8108" i="6"/>
  <c r="M8109" i="6"/>
  <c r="M8110" i="6"/>
  <c r="M8111" i="6"/>
  <c r="M8112" i="6"/>
  <c r="M8113" i="6"/>
  <c r="M8114" i="6"/>
  <c r="M8115" i="6"/>
  <c r="M8116" i="6"/>
  <c r="M8117" i="6"/>
  <c r="M8118" i="6"/>
  <c r="M8119" i="6"/>
  <c r="M8120" i="6"/>
  <c r="M8121" i="6"/>
  <c r="M8122" i="6"/>
  <c r="M8123" i="6"/>
  <c r="M8124" i="6"/>
  <c r="M8125" i="6"/>
  <c r="M8126" i="6"/>
  <c r="M8127" i="6"/>
  <c r="M8128" i="6"/>
  <c r="M8129" i="6"/>
  <c r="M8130" i="6"/>
  <c r="M8131" i="6"/>
  <c r="M8132" i="6"/>
  <c r="M8133" i="6"/>
  <c r="M8134" i="6"/>
  <c r="M8135" i="6"/>
  <c r="M8136" i="6"/>
  <c r="M8137" i="6"/>
  <c r="M8138" i="6"/>
  <c r="M8139" i="6"/>
  <c r="M8140" i="6"/>
  <c r="M8141" i="6"/>
  <c r="M8142" i="6"/>
  <c r="M8143" i="6"/>
  <c r="M8144" i="6"/>
  <c r="M8145" i="6"/>
  <c r="M8146" i="6"/>
  <c r="M8147" i="6"/>
  <c r="M8148" i="6"/>
  <c r="M8149" i="6"/>
  <c r="M8150" i="6"/>
  <c r="M8151" i="6"/>
  <c r="M8152" i="6"/>
  <c r="M8153" i="6"/>
  <c r="M8154" i="6"/>
  <c r="M8155" i="6"/>
  <c r="M8156" i="6"/>
  <c r="M8157" i="6"/>
  <c r="M8158" i="6"/>
  <c r="M8159" i="6"/>
  <c r="M8160" i="6"/>
  <c r="M8161" i="6"/>
  <c r="M8162" i="6"/>
  <c r="M8163" i="6"/>
  <c r="M8164" i="6"/>
  <c r="M8165" i="6"/>
  <c r="M8166" i="6"/>
  <c r="M8167" i="6"/>
  <c r="M8168" i="6"/>
  <c r="M8169" i="6"/>
  <c r="M8170" i="6"/>
  <c r="M8171" i="6"/>
  <c r="M8172" i="6"/>
  <c r="M8173" i="6"/>
  <c r="M8174" i="6"/>
  <c r="M8175" i="6"/>
  <c r="M8176" i="6"/>
  <c r="M8177" i="6"/>
  <c r="M8178" i="6"/>
  <c r="M8179" i="6"/>
  <c r="M8180" i="6"/>
  <c r="M8181" i="6"/>
  <c r="M8182" i="6"/>
  <c r="M8183" i="6"/>
  <c r="M8184" i="6"/>
  <c r="M8185" i="6"/>
  <c r="M8186" i="6"/>
  <c r="M8187" i="6"/>
  <c r="M8188" i="6"/>
  <c r="M8189" i="6"/>
  <c r="M8190" i="6"/>
  <c r="M8191" i="6"/>
  <c r="M8192" i="6"/>
  <c r="M8193" i="6"/>
  <c r="M8194" i="6"/>
  <c r="M8195" i="6"/>
  <c r="M8196" i="6"/>
  <c r="M8197" i="6"/>
  <c r="M8198" i="6"/>
  <c r="M8199" i="6"/>
  <c r="M8200" i="6"/>
  <c r="M8201" i="6"/>
  <c r="M8202" i="6"/>
  <c r="M8203" i="6"/>
  <c r="M8204" i="6"/>
  <c r="M8205" i="6"/>
  <c r="M8206" i="6"/>
  <c r="M8207" i="6"/>
  <c r="M8208" i="6"/>
  <c r="M8209" i="6"/>
  <c r="M8210" i="6"/>
  <c r="M8211" i="6"/>
  <c r="M8212" i="6"/>
  <c r="M8213" i="6"/>
  <c r="M8214" i="6"/>
  <c r="M8215" i="6"/>
  <c r="M8216" i="6"/>
  <c r="M8217" i="6"/>
  <c r="M8218" i="6"/>
  <c r="M8219" i="6"/>
  <c r="M8220" i="6"/>
  <c r="M8221" i="6"/>
  <c r="M8222" i="6"/>
  <c r="M8223" i="6"/>
  <c r="M8224" i="6"/>
  <c r="M8225" i="6"/>
  <c r="M8226" i="6"/>
  <c r="M8227" i="6"/>
  <c r="M8228" i="6"/>
  <c r="M8229" i="6"/>
  <c r="M8230" i="6"/>
  <c r="M8231" i="6"/>
  <c r="M8232" i="6"/>
  <c r="M8233" i="6"/>
  <c r="M8234" i="6"/>
  <c r="M8235" i="6"/>
  <c r="M8236" i="6"/>
  <c r="M8237" i="6"/>
  <c r="M8238" i="6"/>
  <c r="M8239" i="6"/>
  <c r="M8240" i="6"/>
  <c r="M8241" i="6"/>
  <c r="M8242" i="6"/>
  <c r="M8243" i="6"/>
  <c r="M8244" i="6"/>
  <c r="M8245" i="6"/>
  <c r="M8246" i="6"/>
  <c r="M8247" i="6"/>
  <c r="M8248" i="6"/>
  <c r="M8249" i="6"/>
  <c r="M8250" i="6"/>
  <c r="M8251" i="6"/>
  <c r="M8252" i="6"/>
  <c r="M8253" i="6"/>
  <c r="M8254" i="6"/>
  <c r="M8255" i="6"/>
  <c r="M8256" i="6"/>
  <c r="M8257" i="6"/>
  <c r="M8258" i="6"/>
  <c r="M8259" i="6"/>
  <c r="M8260" i="6"/>
  <c r="M8261" i="6"/>
  <c r="M8262" i="6"/>
  <c r="M8263" i="6"/>
  <c r="M8264" i="6"/>
  <c r="M8265" i="6"/>
  <c r="M8266" i="6"/>
  <c r="M8267" i="6"/>
  <c r="M8268" i="6"/>
  <c r="M8269" i="6"/>
  <c r="M8270" i="6"/>
  <c r="M8271" i="6"/>
  <c r="M8272" i="6"/>
  <c r="M8273" i="6"/>
  <c r="M8274" i="6"/>
  <c r="M8275" i="6"/>
  <c r="M8276" i="6"/>
  <c r="M8277" i="6"/>
  <c r="M8278" i="6"/>
  <c r="M8279" i="6"/>
  <c r="M8280" i="6"/>
  <c r="M8281" i="6"/>
  <c r="M8282" i="6"/>
  <c r="M8283" i="6"/>
  <c r="M8284" i="6"/>
  <c r="M8285" i="6"/>
  <c r="M8286" i="6"/>
  <c r="M8287" i="6"/>
  <c r="M8288" i="6"/>
  <c r="M8289" i="6"/>
  <c r="M8290" i="6"/>
  <c r="M8291" i="6"/>
  <c r="M8292" i="6"/>
  <c r="M8293" i="6"/>
  <c r="M8294" i="6"/>
  <c r="M8295" i="6"/>
  <c r="M8296" i="6"/>
  <c r="M8297" i="6"/>
  <c r="M8298" i="6"/>
  <c r="M8299" i="6"/>
  <c r="M8300" i="6"/>
  <c r="M8301" i="6"/>
  <c r="M8302" i="6"/>
  <c r="M8303" i="6"/>
  <c r="M8304" i="6"/>
  <c r="M8305" i="6"/>
  <c r="M8306" i="6"/>
  <c r="M8307" i="6"/>
  <c r="M8308" i="6"/>
  <c r="M8309" i="6"/>
  <c r="M8310" i="6"/>
  <c r="M8311" i="6"/>
  <c r="M8312" i="6"/>
  <c r="M8313" i="6"/>
  <c r="M8314" i="6"/>
  <c r="M8315" i="6"/>
  <c r="M8316" i="6"/>
  <c r="M8317" i="6"/>
  <c r="M8318" i="6"/>
  <c r="M8319" i="6"/>
  <c r="M8320" i="6"/>
  <c r="M8321" i="6"/>
  <c r="M8322" i="6"/>
  <c r="M8323" i="6"/>
  <c r="M8324" i="6"/>
  <c r="M8325" i="6"/>
  <c r="M8326" i="6"/>
  <c r="M8327" i="6"/>
  <c r="M8328" i="6"/>
  <c r="M8329" i="6"/>
  <c r="M8330" i="6"/>
  <c r="M8331" i="6"/>
  <c r="M8332" i="6"/>
  <c r="M8333" i="6"/>
  <c r="M8334" i="6"/>
  <c r="M8335" i="6"/>
  <c r="M8336" i="6"/>
  <c r="M8337" i="6"/>
  <c r="M8338" i="6"/>
  <c r="M8339" i="6"/>
  <c r="M8340" i="6"/>
  <c r="M8341" i="6"/>
  <c r="M8342" i="6"/>
  <c r="M8343" i="6"/>
  <c r="M8344" i="6"/>
  <c r="M8345" i="6"/>
  <c r="M8346" i="6"/>
  <c r="M8347" i="6"/>
  <c r="M8348" i="6"/>
  <c r="M8349" i="6"/>
  <c r="M8350" i="6"/>
  <c r="M8351" i="6"/>
  <c r="M8352" i="6"/>
  <c r="M8353" i="6"/>
  <c r="M8354" i="6"/>
  <c r="M8355" i="6"/>
  <c r="M8356" i="6"/>
  <c r="M8357" i="6"/>
  <c r="M8358" i="6"/>
  <c r="M8359" i="6"/>
  <c r="M8360" i="6"/>
  <c r="M8361" i="6"/>
  <c r="M8362" i="6"/>
  <c r="M8363" i="6"/>
  <c r="M8364" i="6"/>
  <c r="M8365" i="6"/>
  <c r="M8366" i="6"/>
  <c r="M8367" i="6"/>
  <c r="M8368" i="6"/>
  <c r="M8369" i="6"/>
  <c r="M8370" i="6"/>
  <c r="M8371" i="6"/>
  <c r="M8372" i="6"/>
  <c r="M8373" i="6"/>
  <c r="M8374" i="6"/>
  <c r="M8375" i="6"/>
  <c r="M8376" i="6"/>
  <c r="M8377" i="6"/>
  <c r="M8378" i="6"/>
  <c r="M8379" i="6"/>
  <c r="M8380" i="6"/>
  <c r="M8381" i="6"/>
  <c r="M8382" i="6"/>
  <c r="M8383" i="6"/>
  <c r="M8384" i="6"/>
  <c r="M8385" i="6"/>
  <c r="M8386" i="6"/>
  <c r="M8387" i="6"/>
  <c r="M8388" i="6"/>
  <c r="M8389" i="6"/>
  <c r="M8390" i="6"/>
  <c r="M8391" i="6"/>
  <c r="M8392" i="6"/>
  <c r="M8393" i="6"/>
  <c r="M8394" i="6"/>
  <c r="M8395" i="6"/>
  <c r="M8396" i="6"/>
  <c r="M8397" i="6"/>
  <c r="M8398" i="6"/>
  <c r="M8399" i="6"/>
  <c r="M8400" i="6"/>
  <c r="M8401" i="6"/>
  <c r="M8402" i="6"/>
  <c r="M8403" i="6"/>
  <c r="M8404" i="6"/>
  <c r="M8405" i="6"/>
  <c r="M8406" i="6"/>
  <c r="M8407" i="6"/>
  <c r="M8408" i="6"/>
  <c r="M8409" i="6"/>
  <c r="M8410" i="6"/>
  <c r="M8411" i="6"/>
  <c r="M8412" i="6"/>
  <c r="M8413" i="6"/>
  <c r="M8414" i="6"/>
  <c r="M8415" i="6"/>
  <c r="M8416" i="6"/>
  <c r="M8417" i="6"/>
  <c r="M8418" i="6"/>
  <c r="M8419" i="6"/>
  <c r="M8420" i="6"/>
  <c r="M8421" i="6"/>
  <c r="M8422" i="6"/>
  <c r="M8423" i="6"/>
  <c r="M8424" i="6"/>
  <c r="M8425" i="6"/>
  <c r="M8426" i="6"/>
  <c r="M8427" i="6"/>
  <c r="M8428" i="6"/>
  <c r="M8429" i="6"/>
  <c r="M8430" i="6"/>
  <c r="M8431" i="6"/>
  <c r="M8432" i="6"/>
  <c r="M8433" i="6"/>
  <c r="M8434" i="6"/>
  <c r="M8435" i="6"/>
  <c r="M8436" i="6"/>
  <c r="M8437" i="6"/>
  <c r="M8438" i="6"/>
  <c r="M8439" i="6"/>
  <c r="M8440" i="6"/>
  <c r="M8441" i="6"/>
  <c r="M8442" i="6"/>
  <c r="M8443" i="6"/>
  <c r="M8444" i="6"/>
  <c r="M8445" i="6"/>
  <c r="M8446" i="6"/>
  <c r="M8447" i="6"/>
  <c r="M8448" i="6"/>
  <c r="M8449" i="6"/>
  <c r="M8450" i="6"/>
  <c r="M8451" i="6"/>
  <c r="M8452" i="6"/>
  <c r="M8453" i="6"/>
  <c r="M8454" i="6"/>
  <c r="M8455" i="6"/>
  <c r="M8456" i="6"/>
  <c r="M8457" i="6"/>
  <c r="M8458" i="6"/>
  <c r="M8459" i="6"/>
  <c r="M8460" i="6"/>
  <c r="M8461" i="6"/>
  <c r="M8462" i="6"/>
  <c r="M8463" i="6"/>
  <c r="M8464" i="6"/>
  <c r="M8465" i="6"/>
  <c r="M8466" i="6"/>
  <c r="M8467" i="6"/>
  <c r="M8468" i="6"/>
  <c r="M8469" i="6"/>
  <c r="M8470" i="6"/>
  <c r="M8471" i="6"/>
  <c r="M8472" i="6"/>
  <c r="M8473" i="6"/>
  <c r="M8474" i="6"/>
  <c r="M8475" i="6"/>
  <c r="M8476" i="6"/>
  <c r="M8477" i="6"/>
  <c r="M8478" i="6"/>
  <c r="M8479" i="6"/>
  <c r="M8480" i="6"/>
  <c r="M8481" i="6"/>
  <c r="M8482" i="6"/>
  <c r="M8483" i="6"/>
  <c r="M8484" i="6"/>
  <c r="M8485" i="6"/>
  <c r="M8486" i="6"/>
  <c r="M8487" i="6"/>
  <c r="M8488" i="6"/>
  <c r="M8489" i="6"/>
  <c r="M8490" i="6"/>
  <c r="M8491" i="6"/>
  <c r="M8492" i="6"/>
  <c r="M8493" i="6"/>
  <c r="M8494" i="6"/>
  <c r="M8495" i="6"/>
  <c r="M8496" i="6"/>
  <c r="M8497" i="6"/>
  <c r="M8498" i="6"/>
  <c r="M8499" i="6"/>
  <c r="M8500" i="6"/>
  <c r="M8501" i="6"/>
  <c r="M8502" i="6"/>
  <c r="M8503" i="6"/>
  <c r="M8504" i="6"/>
  <c r="M8505" i="6"/>
  <c r="M8506" i="6"/>
  <c r="M8507" i="6"/>
  <c r="M8508" i="6"/>
  <c r="M8509" i="6"/>
  <c r="M8510" i="6"/>
  <c r="M8511" i="6"/>
  <c r="M8512" i="6"/>
  <c r="M8513" i="6"/>
  <c r="M8514" i="6"/>
  <c r="M8515" i="6"/>
  <c r="M8516" i="6"/>
  <c r="M8517" i="6"/>
  <c r="M8518" i="6"/>
  <c r="M8519" i="6"/>
  <c r="M8520" i="6"/>
  <c r="M8521" i="6"/>
  <c r="M8522" i="6"/>
  <c r="M8523" i="6"/>
  <c r="M8524" i="6"/>
  <c r="M8525" i="6"/>
  <c r="M8526" i="6"/>
  <c r="M8527" i="6"/>
  <c r="M8528" i="6"/>
  <c r="M8529" i="6"/>
  <c r="M8530" i="6"/>
  <c r="M8531" i="6"/>
  <c r="M8532" i="6"/>
  <c r="M8533" i="6"/>
  <c r="M8534" i="6"/>
  <c r="M8535" i="6"/>
  <c r="M8536" i="6"/>
  <c r="M8537" i="6"/>
  <c r="M8538" i="6"/>
  <c r="M8539" i="6"/>
  <c r="M8540" i="6"/>
  <c r="M8541" i="6"/>
  <c r="M8542" i="6"/>
  <c r="M8543" i="6"/>
  <c r="M8544" i="6"/>
  <c r="M8545" i="6"/>
  <c r="M8546" i="6"/>
  <c r="M8547" i="6"/>
  <c r="M8548" i="6"/>
  <c r="M8549" i="6"/>
  <c r="M8550" i="6"/>
  <c r="M8551" i="6"/>
  <c r="M8552" i="6"/>
  <c r="M8553" i="6"/>
  <c r="M8554" i="6"/>
  <c r="M8555" i="6"/>
  <c r="M8556" i="6"/>
  <c r="M8557" i="6"/>
  <c r="M8558" i="6"/>
  <c r="M8559" i="6"/>
  <c r="M8560" i="6"/>
  <c r="M8561" i="6"/>
  <c r="M8562" i="6"/>
  <c r="M8563" i="6"/>
  <c r="M8564" i="6"/>
  <c r="M8565" i="6"/>
  <c r="M8566" i="6"/>
  <c r="M8567" i="6"/>
  <c r="M8568" i="6"/>
  <c r="M8569" i="6"/>
  <c r="M8570" i="6"/>
  <c r="M8571" i="6"/>
  <c r="M8572" i="6"/>
  <c r="M8573" i="6"/>
  <c r="M8574" i="6"/>
  <c r="M8575" i="6"/>
  <c r="M8576" i="6"/>
  <c r="M8577" i="6"/>
  <c r="M8578" i="6"/>
  <c r="M8579" i="6"/>
  <c r="M8580" i="6"/>
  <c r="M8581" i="6"/>
  <c r="M8582" i="6"/>
  <c r="M8583" i="6"/>
  <c r="M8584" i="6"/>
  <c r="M8585" i="6"/>
  <c r="M8586" i="6"/>
  <c r="M8587" i="6"/>
  <c r="M8588" i="6"/>
  <c r="M8589" i="6"/>
  <c r="M8590" i="6"/>
  <c r="M8591" i="6"/>
  <c r="M8592" i="6"/>
  <c r="M8593" i="6"/>
  <c r="M8594" i="6"/>
  <c r="M8595" i="6"/>
  <c r="M8596" i="6"/>
  <c r="M8597" i="6"/>
  <c r="M8598" i="6"/>
  <c r="M8599" i="6"/>
  <c r="M8600" i="6"/>
  <c r="M8601" i="6"/>
  <c r="M8602" i="6"/>
  <c r="M8603" i="6"/>
  <c r="M8604" i="6"/>
  <c r="M8605" i="6"/>
  <c r="M8606" i="6"/>
  <c r="M8607" i="6"/>
  <c r="M8608" i="6"/>
  <c r="M8609" i="6"/>
  <c r="M8610" i="6"/>
  <c r="M8611" i="6"/>
  <c r="M8612" i="6"/>
  <c r="M8613" i="6"/>
  <c r="M8614" i="6"/>
  <c r="M8615" i="6"/>
  <c r="M8616" i="6"/>
  <c r="M8617" i="6"/>
  <c r="M8618" i="6"/>
  <c r="M8619" i="6"/>
  <c r="M8620" i="6"/>
  <c r="M8621" i="6"/>
  <c r="M8622" i="6"/>
  <c r="M8623" i="6"/>
  <c r="M8624" i="6"/>
  <c r="M8625" i="6"/>
  <c r="M8626" i="6"/>
  <c r="M8627" i="6"/>
  <c r="M8628" i="6"/>
  <c r="M8629" i="6"/>
  <c r="M8630" i="6"/>
  <c r="M8631" i="6"/>
  <c r="M8632" i="6"/>
  <c r="M8633" i="6"/>
  <c r="M8634" i="6"/>
  <c r="M8635" i="6"/>
  <c r="M8636" i="6"/>
  <c r="M8637" i="6"/>
  <c r="M8638" i="6"/>
  <c r="M8639" i="6"/>
  <c r="M8640" i="6"/>
  <c r="M8641" i="6"/>
  <c r="M8642" i="6"/>
  <c r="M8643" i="6"/>
  <c r="M8644" i="6"/>
  <c r="M8645" i="6"/>
  <c r="M8646" i="6"/>
  <c r="M8647" i="6"/>
  <c r="M8648" i="6"/>
  <c r="M8649" i="6"/>
  <c r="M8650" i="6"/>
  <c r="M8651" i="6"/>
  <c r="M8652" i="6"/>
  <c r="M8653" i="6"/>
  <c r="M8654" i="6"/>
  <c r="M8655" i="6"/>
  <c r="M8656" i="6"/>
  <c r="M8657" i="6"/>
  <c r="M8658" i="6"/>
  <c r="M8659" i="6"/>
  <c r="M8660" i="6"/>
  <c r="M8661" i="6"/>
  <c r="M8662" i="6"/>
  <c r="M8663" i="6"/>
  <c r="M8664" i="6"/>
  <c r="M8665" i="6"/>
  <c r="M8666" i="6"/>
  <c r="M8667" i="6"/>
  <c r="M8668" i="6"/>
  <c r="M8669" i="6"/>
  <c r="M8670" i="6"/>
  <c r="M8671" i="6"/>
  <c r="M8672" i="6"/>
  <c r="M8673" i="6"/>
  <c r="M8674" i="6"/>
  <c r="M8675" i="6"/>
  <c r="M8676" i="6"/>
  <c r="M8677" i="6"/>
  <c r="M8678" i="6"/>
  <c r="M8679" i="6"/>
  <c r="M8680" i="6"/>
  <c r="M8681" i="6"/>
  <c r="M8682" i="6"/>
  <c r="M8683" i="6"/>
  <c r="M8684" i="6"/>
  <c r="M8685" i="6"/>
  <c r="M8686" i="6"/>
  <c r="M8687" i="6"/>
  <c r="M8688" i="6"/>
  <c r="M8689" i="6"/>
  <c r="M8690" i="6"/>
  <c r="M8691" i="6"/>
  <c r="M8692" i="6"/>
  <c r="M8693" i="6"/>
  <c r="M8694" i="6"/>
  <c r="M8695" i="6"/>
  <c r="M8696" i="6"/>
  <c r="M8697" i="6"/>
  <c r="M8698" i="6"/>
  <c r="M8699" i="6"/>
  <c r="M8700" i="6"/>
  <c r="M8701" i="6"/>
  <c r="M8702" i="6"/>
  <c r="M8703" i="6"/>
  <c r="M8704" i="6"/>
  <c r="M8705" i="6"/>
  <c r="M8706" i="6"/>
  <c r="M8707" i="6"/>
  <c r="M8708" i="6"/>
  <c r="M8709" i="6"/>
  <c r="M8710" i="6"/>
  <c r="M8711" i="6"/>
  <c r="M8712" i="6"/>
  <c r="M8713" i="6"/>
  <c r="M8714" i="6"/>
  <c r="M8715" i="6"/>
  <c r="M8716" i="6"/>
  <c r="M8717" i="6"/>
  <c r="M8718" i="6"/>
  <c r="M8719" i="6"/>
  <c r="M8720" i="6"/>
  <c r="M8721" i="6"/>
  <c r="M8722" i="6"/>
  <c r="M8723" i="6"/>
  <c r="M8724" i="6"/>
  <c r="M8725" i="6"/>
  <c r="M8726" i="6"/>
  <c r="M8727" i="6"/>
  <c r="M8728" i="6"/>
  <c r="M8729" i="6"/>
  <c r="M8730" i="6"/>
  <c r="M8731" i="6"/>
  <c r="M8732" i="6"/>
  <c r="M8733" i="6"/>
  <c r="M8734" i="6"/>
  <c r="M8735" i="6"/>
  <c r="M8736" i="6"/>
  <c r="M8737" i="6"/>
  <c r="M8738" i="6"/>
  <c r="M8739" i="6"/>
  <c r="M8740" i="6"/>
  <c r="M8741" i="6"/>
  <c r="M8742" i="6"/>
  <c r="M8743" i="6"/>
  <c r="M8744" i="6"/>
  <c r="M8745" i="6"/>
  <c r="M8746" i="6"/>
  <c r="M8747" i="6"/>
  <c r="M8748" i="6"/>
  <c r="M8749" i="6"/>
  <c r="M8750" i="6"/>
  <c r="M8751" i="6"/>
  <c r="M8752" i="6"/>
  <c r="M8753" i="6"/>
  <c r="M8754" i="6"/>
  <c r="M8755" i="6"/>
  <c r="M8756" i="6"/>
  <c r="M8757" i="6"/>
  <c r="M8758" i="6"/>
  <c r="M8759" i="6"/>
  <c r="M8760" i="6"/>
  <c r="M8761" i="6"/>
  <c r="M8762" i="6"/>
  <c r="M8763" i="6"/>
  <c r="M8764" i="6"/>
  <c r="M8765" i="6"/>
  <c r="M8766" i="6"/>
  <c r="M8767" i="6"/>
  <c r="M8768" i="6"/>
  <c r="M8769" i="6"/>
  <c r="M8770" i="6"/>
  <c r="M8771" i="6"/>
  <c r="M8772" i="6"/>
  <c r="M8773" i="6"/>
  <c r="M8774" i="6"/>
  <c r="M8775" i="6"/>
  <c r="M8776" i="6"/>
  <c r="M8777" i="6"/>
  <c r="M8778" i="6"/>
  <c r="M8779" i="6"/>
  <c r="M8780" i="6"/>
  <c r="M8781" i="6"/>
  <c r="M8782" i="6"/>
  <c r="M8783" i="6"/>
  <c r="M8784" i="6"/>
  <c r="M8785" i="6"/>
  <c r="M8786" i="6"/>
  <c r="M8787" i="6"/>
  <c r="M8788" i="6"/>
  <c r="M8789" i="6"/>
  <c r="M8790" i="6"/>
  <c r="M8791" i="6"/>
  <c r="M8792" i="6"/>
  <c r="M8793" i="6"/>
  <c r="M8794" i="6"/>
  <c r="M8795" i="6"/>
  <c r="M2" i="6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2" i="2"/>
  <c r="G228" i="6"/>
  <c r="G484" i="6"/>
  <c r="G712" i="6"/>
  <c r="G924" i="6"/>
  <c r="G1104" i="6"/>
  <c r="G1292" i="6"/>
  <c r="G1456" i="6"/>
  <c r="G1628" i="6"/>
  <c r="G1764" i="6"/>
  <c r="G1888" i="6"/>
  <c r="G2032" i="6"/>
  <c r="G2164" i="6"/>
  <c r="G2300" i="6"/>
  <c r="A2" i="6"/>
  <c r="G2" i="6" s="1"/>
  <c r="A3" i="6"/>
  <c r="G3" i="6" s="1"/>
  <c r="A4" i="6"/>
  <c r="G4" i="6" s="1"/>
  <c r="A5" i="6"/>
  <c r="G5" i="6" s="1"/>
  <c r="A6" i="6"/>
  <c r="G6" i="6" s="1"/>
  <c r="A7" i="6"/>
  <c r="G7" i="6" s="1"/>
  <c r="A8" i="6"/>
  <c r="G8" i="6" s="1"/>
  <c r="A9" i="6"/>
  <c r="G9" i="6" s="1"/>
  <c r="A10" i="6"/>
  <c r="G10" i="6" s="1"/>
  <c r="A11" i="6"/>
  <c r="G11" i="6" s="1"/>
  <c r="A12" i="6"/>
  <c r="G12" i="6" s="1"/>
  <c r="A13" i="6"/>
  <c r="G13" i="6" s="1"/>
  <c r="A14" i="6"/>
  <c r="G14" i="6" s="1"/>
  <c r="A15" i="6"/>
  <c r="G15" i="6" s="1"/>
  <c r="A16" i="6"/>
  <c r="G16" i="6" s="1"/>
  <c r="A17" i="6"/>
  <c r="G17" i="6" s="1"/>
  <c r="A18" i="6"/>
  <c r="G18" i="6" s="1"/>
  <c r="A19" i="6"/>
  <c r="G19" i="6" s="1"/>
  <c r="A20" i="6"/>
  <c r="G20" i="6" s="1"/>
  <c r="A21" i="6"/>
  <c r="G21" i="6" s="1"/>
  <c r="A22" i="6"/>
  <c r="G22" i="6" s="1"/>
  <c r="A23" i="6"/>
  <c r="G23" i="6" s="1"/>
  <c r="A24" i="6"/>
  <c r="G24" i="6" s="1"/>
  <c r="A25" i="6"/>
  <c r="G25" i="6" s="1"/>
  <c r="A26" i="6"/>
  <c r="G26" i="6" s="1"/>
  <c r="A27" i="6"/>
  <c r="G27" i="6" s="1"/>
  <c r="A28" i="6"/>
  <c r="G28" i="6" s="1"/>
  <c r="A29" i="6"/>
  <c r="G29" i="6" s="1"/>
  <c r="A30" i="6"/>
  <c r="G30" i="6" s="1"/>
  <c r="A31" i="6"/>
  <c r="G31" i="6" s="1"/>
  <c r="A32" i="6"/>
  <c r="G32" i="6" s="1"/>
  <c r="A33" i="6"/>
  <c r="G33" i="6" s="1"/>
  <c r="A34" i="6"/>
  <c r="G34" i="6" s="1"/>
  <c r="A35" i="6"/>
  <c r="G35" i="6" s="1"/>
  <c r="A36" i="6"/>
  <c r="G36" i="6" s="1"/>
  <c r="A37" i="6"/>
  <c r="G37" i="6" s="1"/>
  <c r="A38" i="6"/>
  <c r="G38" i="6" s="1"/>
  <c r="A39" i="6"/>
  <c r="G39" i="6" s="1"/>
  <c r="A40" i="6"/>
  <c r="G40" i="6" s="1"/>
  <c r="A41" i="6"/>
  <c r="G41" i="6" s="1"/>
  <c r="A42" i="6"/>
  <c r="G42" i="6" s="1"/>
  <c r="A43" i="6"/>
  <c r="G43" i="6" s="1"/>
  <c r="A44" i="6"/>
  <c r="G44" i="6" s="1"/>
  <c r="A45" i="6"/>
  <c r="G45" i="6" s="1"/>
  <c r="A46" i="6"/>
  <c r="G46" i="6" s="1"/>
  <c r="A47" i="6"/>
  <c r="G47" i="6" s="1"/>
  <c r="A48" i="6"/>
  <c r="G48" i="6" s="1"/>
  <c r="A49" i="6"/>
  <c r="G49" i="6" s="1"/>
  <c r="A50" i="6"/>
  <c r="G50" i="6" s="1"/>
  <c r="A51" i="6"/>
  <c r="G51" i="6" s="1"/>
  <c r="A52" i="6"/>
  <c r="G52" i="6" s="1"/>
  <c r="A53" i="6"/>
  <c r="G53" i="6" s="1"/>
  <c r="A54" i="6"/>
  <c r="G54" i="6" s="1"/>
  <c r="A55" i="6"/>
  <c r="G55" i="6" s="1"/>
  <c r="A56" i="6"/>
  <c r="G56" i="6" s="1"/>
  <c r="A57" i="6"/>
  <c r="G57" i="6" s="1"/>
  <c r="A58" i="6"/>
  <c r="G58" i="6" s="1"/>
  <c r="A59" i="6"/>
  <c r="G59" i="6" s="1"/>
  <c r="A60" i="6"/>
  <c r="G60" i="6" s="1"/>
  <c r="A61" i="6"/>
  <c r="G61" i="6" s="1"/>
  <c r="A62" i="6"/>
  <c r="G62" i="6" s="1"/>
  <c r="A63" i="6"/>
  <c r="G63" i="6" s="1"/>
  <c r="A64" i="6"/>
  <c r="G64" i="6" s="1"/>
  <c r="A65" i="6"/>
  <c r="G65" i="6" s="1"/>
  <c r="A66" i="6"/>
  <c r="G66" i="6" s="1"/>
  <c r="A67" i="6"/>
  <c r="G67" i="6" s="1"/>
  <c r="A68" i="6"/>
  <c r="G68" i="6" s="1"/>
  <c r="A69" i="6"/>
  <c r="G69" i="6" s="1"/>
  <c r="A70" i="6"/>
  <c r="G70" i="6" s="1"/>
  <c r="A71" i="6"/>
  <c r="G71" i="6" s="1"/>
  <c r="A72" i="6"/>
  <c r="G72" i="6" s="1"/>
  <c r="A73" i="6"/>
  <c r="G73" i="6" s="1"/>
  <c r="A74" i="6"/>
  <c r="G74" i="6" s="1"/>
  <c r="A75" i="6"/>
  <c r="G75" i="6" s="1"/>
  <c r="A76" i="6"/>
  <c r="G76" i="6" s="1"/>
  <c r="A77" i="6"/>
  <c r="G77" i="6" s="1"/>
  <c r="A78" i="6"/>
  <c r="G78" i="6" s="1"/>
  <c r="A79" i="6"/>
  <c r="G79" i="6" s="1"/>
  <c r="A80" i="6"/>
  <c r="G80" i="6" s="1"/>
  <c r="A81" i="6"/>
  <c r="G81" i="6" s="1"/>
  <c r="A82" i="6"/>
  <c r="G82" i="6" s="1"/>
  <c r="A83" i="6"/>
  <c r="G83" i="6" s="1"/>
  <c r="A84" i="6"/>
  <c r="G84" i="6" s="1"/>
  <c r="A85" i="6"/>
  <c r="G85" i="6" s="1"/>
  <c r="A86" i="6"/>
  <c r="G86" i="6" s="1"/>
  <c r="A87" i="6"/>
  <c r="G87" i="6" s="1"/>
  <c r="A88" i="6"/>
  <c r="G88" i="6" s="1"/>
  <c r="A89" i="6"/>
  <c r="G89" i="6" s="1"/>
  <c r="A90" i="6"/>
  <c r="G90" i="6" s="1"/>
  <c r="A91" i="6"/>
  <c r="G91" i="6" s="1"/>
  <c r="A92" i="6"/>
  <c r="G92" i="6" s="1"/>
  <c r="A93" i="6"/>
  <c r="G93" i="6" s="1"/>
  <c r="A94" i="6"/>
  <c r="G94" i="6" s="1"/>
  <c r="A95" i="6"/>
  <c r="G95" i="6" s="1"/>
  <c r="A96" i="6"/>
  <c r="G96" i="6" s="1"/>
  <c r="A97" i="6"/>
  <c r="G97" i="6" s="1"/>
  <c r="A98" i="6"/>
  <c r="G98" i="6" s="1"/>
  <c r="A99" i="6"/>
  <c r="G99" i="6" s="1"/>
  <c r="A100" i="6"/>
  <c r="G100" i="6" s="1"/>
  <c r="A101" i="6"/>
  <c r="G101" i="6" s="1"/>
  <c r="A102" i="6"/>
  <c r="G102" i="6" s="1"/>
  <c r="A103" i="6"/>
  <c r="G103" i="6" s="1"/>
  <c r="A104" i="6"/>
  <c r="G104" i="6" s="1"/>
  <c r="A105" i="6"/>
  <c r="G105" i="6" s="1"/>
  <c r="A106" i="6"/>
  <c r="G106" i="6" s="1"/>
  <c r="A107" i="6"/>
  <c r="G107" i="6" s="1"/>
  <c r="A108" i="6"/>
  <c r="G108" i="6" s="1"/>
  <c r="A109" i="6"/>
  <c r="G109" i="6" s="1"/>
  <c r="A110" i="6"/>
  <c r="G110" i="6" s="1"/>
  <c r="A111" i="6"/>
  <c r="G111" i="6" s="1"/>
  <c r="A112" i="6"/>
  <c r="G112" i="6" s="1"/>
  <c r="A113" i="6"/>
  <c r="G113" i="6" s="1"/>
  <c r="A114" i="6"/>
  <c r="G114" i="6" s="1"/>
  <c r="A115" i="6"/>
  <c r="G115" i="6" s="1"/>
  <c r="A116" i="6"/>
  <c r="G116" i="6" s="1"/>
  <c r="A117" i="6"/>
  <c r="G117" i="6" s="1"/>
  <c r="A118" i="6"/>
  <c r="G118" i="6" s="1"/>
  <c r="A119" i="6"/>
  <c r="G119" i="6" s="1"/>
  <c r="A120" i="6"/>
  <c r="G120" i="6" s="1"/>
  <c r="A121" i="6"/>
  <c r="G121" i="6" s="1"/>
  <c r="A122" i="6"/>
  <c r="G122" i="6" s="1"/>
  <c r="A123" i="6"/>
  <c r="G123" i="6" s="1"/>
  <c r="A124" i="6"/>
  <c r="G124" i="6" s="1"/>
  <c r="A125" i="6"/>
  <c r="G125" i="6" s="1"/>
  <c r="A126" i="6"/>
  <c r="G126" i="6" s="1"/>
  <c r="A127" i="6"/>
  <c r="G127" i="6" s="1"/>
  <c r="A128" i="6"/>
  <c r="G128" i="6" s="1"/>
  <c r="A129" i="6"/>
  <c r="G129" i="6" s="1"/>
  <c r="A130" i="6"/>
  <c r="G130" i="6" s="1"/>
  <c r="A131" i="6"/>
  <c r="G131" i="6" s="1"/>
  <c r="A132" i="6"/>
  <c r="G132" i="6" s="1"/>
  <c r="A133" i="6"/>
  <c r="G133" i="6" s="1"/>
  <c r="A134" i="6"/>
  <c r="G134" i="6" s="1"/>
  <c r="A135" i="6"/>
  <c r="G135" i="6" s="1"/>
  <c r="A136" i="6"/>
  <c r="G136" i="6" s="1"/>
  <c r="A137" i="6"/>
  <c r="G137" i="6" s="1"/>
  <c r="A138" i="6"/>
  <c r="G138" i="6" s="1"/>
  <c r="A139" i="6"/>
  <c r="G139" i="6" s="1"/>
  <c r="A140" i="6"/>
  <c r="G140" i="6" s="1"/>
  <c r="A141" i="6"/>
  <c r="G141" i="6" s="1"/>
  <c r="A142" i="6"/>
  <c r="G142" i="6" s="1"/>
  <c r="A143" i="6"/>
  <c r="G143" i="6" s="1"/>
  <c r="A144" i="6"/>
  <c r="G144" i="6" s="1"/>
  <c r="A145" i="6"/>
  <c r="G145" i="6" s="1"/>
  <c r="A146" i="6"/>
  <c r="G146" i="6" s="1"/>
  <c r="A147" i="6"/>
  <c r="G147" i="6" s="1"/>
  <c r="A148" i="6"/>
  <c r="G148" i="6" s="1"/>
  <c r="A149" i="6"/>
  <c r="G149" i="6" s="1"/>
  <c r="A150" i="6"/>
  <c r="G150" i="6" s="1"/>
  <c r="A151" i="6"/>
  <c r="G151" i="6" s="1"/>
  <c r="A152" i="6"/>
  <c r="G152" i="6" s="1"/>
  <c r="A153" i="6"/>
  <c r="G153" i="6" s="1"/>
  <c r="A154" i="6"/>
  <c r="G154" i="6" s="1"/>
  <c r="A155" i="6"/>
  <c r="G155" i="6" s="1"/>
  <c r="A156" i="6"/>
  <c r="G156" i="6" s="1"/>
  <c r="A157" i="6"/>
  <c r="G157" i="6" s="1"/>
  <c r="A158" i="6"/>
  <c r="G158" i="6" s="1"/>
  <c r="A159" i="6"/>
  <c r="G159" i="6" s="1"/>
  <c r="A160" i="6"/>
  <c r="G160" i="6" s="1"/>
  <c r="A161" i="6"/>
  <c r="G161" i="6" s="1"/>
  <c r="A162" i="6"/>
  <c r="G162" i="6" s="1"/>
  <c r="A163" i="6"/>
  <c r="G163" i="6" s="1"/>
  <c r="A164" i="6"/>
  <c r="G164" i="6" s="1"/>
  <c r="A165" i="6"/>
  <c r="G165" i="6" s="1"/>
  <c r="A166" i="6"/>
  <c r="G166" i="6" s="1"/>
  <c r="A167" i="6"/>
  <c r="G167" i="6" s="1"/>
  <c r="A168" i="6"/>
  <c r="G168" i="6" s="1"/>
  <c r="A169" i="6"/>
  <c r="G169" i="6" s="1"/>
  <c r="A170" i="6"/>
  <c r="G170" i="6" s="1"/>
  <c r="A171" i="6"/>
  <c r="G171" i="6" s="1"/>
  <c r="A172" i="6"/>
  <c r="G172" i="6" s="1"/>
  <c r="A173" i="6"/>
  <c r="G173" i="6" s="1"/>
  <c r="A174" i="6"/>
  <c r="G174" i="6" s="1"/>
  <c r="A175" i="6"/>
  <c r="G175" i="6" s="1"/>
  <c r="A176" i="6"/>
  <c r="G176" i="6" s="1"/>
  <c r="A177" i="6"/>
  <c r="G177" i="6" s="1"/>
  <c r="A178" i="6"/>
  <c r="G178" i="6" s="1"/>
  <c r="A179" i="6"/>
  <c r="G179" i="6" s="1"/>
  <c r="A180" i="6"/>
  <c r="G180" i="6" s="1"/>
  <c r="A181" i="6"/>
  <c r="G181" i="6" s="1"/>
  <c r="A182" i="6"/>
  <c r="G182" i="6" s="1"/>
  <c r="A183" i="6"/>
  <c r="G183" i="6" s="1"/>
  <c r="A184" i="6"/>
  <c r="G184" i="6" s="1"/>
  <c r="A185" i="6"/>
  <c r="G185" i="6" s="1"/>
  <c r="A186" i="6"/>
  <c r="G186" i="6" s="1"/>
  <c r="A187" i="6"/>
  <c r="G187" i="6" s="1"/>
  <c r="A188" i="6"/>
  <c r="G188" i="6" s="1"/>
  <c r="A189" i="6"/>
  <c r="G189" i="6" s="1"/>
  <c r="A190" i="6"/>
  <c r="G190" i="6" s="1"/>
  <c r="A191" i="6"/>
  <c r="G191" i="6" s="1"/>
  <c r="A192" i="6"/>
  <c r="G192" i="6" s="1"/>
  <c r="A193" i="6"/>
  <c r="G193" i="6" s="1"/>
  <c r="A194" i="6"/>
  <c r="G194" i="6" s="1"/>
  <c r="A195" i="6"/>
  <c r="G195" i="6" s="1"/>
  <c r="A196" i="6"/>
  <c r="G196" i="6" s="1"/>
  <c r="A197" i="6"/>
  <c r="G197" i="6" s="1"/>
  <c r="A198" i="6"/>
  <c r="G198" i="6" s="1"/>
  <c r="A199" i="6"/>
  <c r="G199" i="6" s="1"/>
  <c r="A200" i="6"/>
  <c r="G200" i="6" s="1"/>
  <c r="A201" i="6"/>
  <c r="G201" i="6" s="1"/>
  <c r="A202" i="6"/>
  <c r="G202" i="6" s="1"/>
  <c r="A203" i="6"/>
  <c r="G203" i="6" s="1"/>
  <c r="A204" i="6"/>
  <c r="G204" i="6" s="1"/>
  <c r="A205" i="6"/>
  <c r="G205" i="6" s="1"/>
  <c r="A206" i="6"/>
  <c r="G206" i="6" s="1"/>
  <c r="A207" i="6"/>
  <c r="G207" i="6" s="1"/>
  <c r="A208" i="6"/>
  <c r="G208" i="6" s="1"/>
  <c r="A209" i="6"/>
  <c r="G209" i="6" s="1"/>
  <c r="A210" i="6"/>
  <c r="G210" i="6" s="1"/>
  <c r="A211" i="6"/>
  <c r="G211" i="6" s="1"/>
  <c r="A212" i="6"/>
  <c r="G212" i="6" s="1"/>
  <c r="A213" i="6"/>
  <c r="G213" i="6" s="1"/>
  <c r="A214" i="6"/>
  <c r="G214" i="6" s="1"/>
  <c r="A215" i="6"/>
  <c r="G215" i="6" s="1"/>
  <c r="A216" i="6"/>
  <c r="G216" i="6" s="1"/>
  <c r="A217" i="6"/>
  <c r="G217" i="6" s="1"/>
  <c r="A218" i="6"/>
  <c r="G218" i="6" s="1"/>
  <c r="A219" i="6"/>
  <c r="G219" i="6" s="1"/>
  <c r="A220" i="6"/>
  <c r="G220" i="6" s="1"/>
  <c r="A221" i="6"/>
  <c r="G221" i="6" s="1"/>
  <c r="A222" i="6"/>
  <c r="G222" i="6" s="1"/>
  <c r="A223" i="6"/>
  <c r="G223" i="6" s="1"/>
  <c r="A224" i="6"/>
  <c r="G224" i="6" s="1"/>
  <c r="A225" i="6"/>
  <c r="G225" i="6" s="1"/>
  <c r="A226" i="6"/>
  <c r="G226" i="6" s="1"/>
  <c r="A227" i="6"/>
  <c r="G227" i="6" s="1"/>
  <c r="A228" i="6"/>
  <c r="A229" i="6"/>
  <c r="G229" i="6" s="1"/>
  <c r="A230" i="6"/>
  <c r="G230" i="6" s="1"/>
  <c r="A231" i="6"/>
  <c r="G231" i="6" s="1"/>
  <c r="A232" i="6"/>
  <c r="G232" i="6" s="1"/>
  <c r="A233" i="6"/>
  <c r="G233" i="6" s="1"/>
  <c r="A234" i="6"/>
  <c r="G234" i="6" s="1"/>
  <c r="A235" i="6"/>
  <c r="G235" i="6" s="1"/>
  <c r="A236" i="6"/>
  <c r="G236" i="6" s="1"/>
  <c r="A237" i="6"/>
  <c r="G237" i="6" s="1"/>
  <c r="A238" i="6"/>
  <c r="G238" i="6" s="1"/>
  <c r="A239" i="6"/>
  <c r="G239" i="6" s="1"/>
  <c r="A240" i="6"/>
  <c r="G240" i="6" s="1"/>
  <c r="A241" i="6"/>
  <c r="G241" i="6" s="1"/>
  <c r="A242" i="6"/>
  <c r="G242" i="6" s="1"/>
  <c r="A243" i="6"/>
  <c r="G243" i="6" s="1"/>
  <c r="A244" i="6"/>
  <c r="G244" i="6" s="1"/>
  <c r="A245" i="6"/>
  <c r="G245" i="6" s="1"/>
  <c r="A246" i="6"/>
  <c r="G246" i="6" s="1"/>
  <c r="A247" i="6"/>
  <c r="G247" i="6" s="1"/>
  <c r="A248" i="6"/>
  <c r="G248" i="6" s="1"/>
  <c r="A249" i="6"/>
  <c r="G249" i="6" s="1"/>
  <c r="A250" i="6"/>
  <c r="G250" i="6" s="1"/>
  <c r="A251" i="6"/>
  <c r="G251" i="6" s="1"/>
  <c r="A252" i="6"/>
  <c r="G252" i="6" s="1"/>
  <c r="A253" i="6"/>
  <c r="G253" i="6" s="1"/>
  <c r="A254" i="6"/>
  <c r="G254" i="6" s="1"/>
  <c r="A255" i="6"/>
  <c r="G255" i="6" s="1"/>
  <c r="A256" i="6"/>
  <c r="G256" i="6" s="1"/>
  <c r="A257" i="6"/>
  <c r="G257" i="6" s="1"/>
  <c r="A258" i="6"/>
  <c r="G258" i="6" s="1"/>
  <c r="A259" i="6"/>
  <c r="G259" i="6" s="1"/>
  <c r="A260" i="6"/>
  <c r="G260" i="6" s="1"/>
  <c r="A261" i="6"/>
  <c r="G261" i="6" s="1"/>
  <c r="A262" i="6"/>
  <c r="G262" i="6" s="1"/>
  <c r="A263" i="6"/>
  <c r="G263" i="6" s="1"/>
  <c r="A264" i="6"/>
  <c r="G264" i="6" s="1"/>
  <c r="A265" i="6"/>
  <c r="G265" i="6" s="1"/>
  <c r="A266" i="6"/>
  <c r="G266" i="6" s="1"/>
  <c r="A267" i="6"/>
  <c r="G267" i="6" s="1"/>
  <c r="A268" i="6"/>
  <c r="G268" i="6" s="1"/>
  <c r="A269" i="6"/>
  <c r="G269" i="6" s="1"/>
  <c r="A270" i="6"/>
  <c r="G270" i="6" s="1"/>
  <c r="A271" i="6"/>
  <c r="G271" i="6" s="1"/>
  <c r="A272" i="6"/>
  <c r="G272" i="6" s="1"/>
  <c r="A273" i="6"/>
  <c r="G273" i="6" s="1"/>
  <c r="A274" i="6"/>
  <c r="G274" i="6" s="1"/>
  <c r="A275" i="6"/>
  <c r="G275" i="6" s="1"/>
  <c r="A276" i="6"/>
  <c r="G276" i="6" s="1"/>
  <c r="A277" i="6"/>
  <c r="G277" i="6" s="1"/>
  <c r="A278" i="6"/>
  <c r="G278" i="6" s="1"/>
  <c r="A279" i="6"/>
  <c r="G279" i="6" s="1"/>
  <c r="A280" i="6"/>
  <c r="G280" i="6" s="1"/>
  <c r="A281" i="6"/>
  <c r="G281" i="6" s="1"/>
  <c r="A282" i="6"/>
  <c r="G282" i="6" s="1"/>
  <c r="A283" i="6"/>
  <c r="G283" i="6" s="1"/>
  <c r="A284" i="6"/>
  <c r="G284" i="6" s="1"/>
  <c r="A285" i="6"/>
  <c r="G285" i="6" s="1"/>
  <c r="A286" i="6"/>
  <c r="G286" i="6" s="1"/>
  <c r="A287" i="6"/>
  <c r="G287" i="6" s="1"/>
  <c r="A288" i="6"/>
  <c r="G288" i="6" s="1"/>
  <c r="A289" i="6"/>
  <c r="G289" i="6" s="1"/>
  <c r="A290" i="6"/>
  <c r="G290" i="6" s="1"/>
  <c r="A291" i="6"/>
  <c r="G291" i="6" s="1"/>
  <c r="A292" i="6"/>
  <c r="G292" i="6" s="1"/>
  <c r="A293" i="6"/>
  <c r="G293" i="6" s="1"/>
  <c r="A294" i="6"/>
  <c r="G294" i="6" s="1"/>
  <c r="A295" i="6"/>
  <c r="G295" i="6" s="1"/>
  <c r="A296" i="6"/>
  <c r="G296" i="6" s="1"/>
  <c r="A297" i="6"/>
  <c r="G297" i="6" s="1"/>
  <c r="A298" i="6"/>
  <c r="G298" i="6" s="1"/>
  <c r="A299" i="6"/>
  <c r="G299" i="6" s="1"/>
  <c r="A300" i="6"/>
  <c r="G300" i="6" s="1"/>
  <c r="A301" i="6"/>
  <c r="G301" i="6" s="1"/>
  <c r="A302" i="6"/>
  <c r="G302" i="6" s="1"/>
  <c r="A303" i="6"/>
  <c r="G303" i="6" s="1"/>
  <c r="A304" i="6"/>
  <c r="G304" i="6" s="1"/>
  <c r="A305" i="6"/>
  <c r="G305" i="6" s="1"/>
  <c r="A306" i="6"/>
  <c r="G306" i="6" s="1"/>
  <c r="A307" i="6"/>
  <c r="G307" i="6" s="1"/>
  <c r="A308" i="6"/>
  <c r="G308" i="6" s="1"/>
  <c r="A309" i="6"/>
  <c r="G309" i="6" s="1"/>
  <c r="A310" i="6"/>
  <c r="G310" i="6" s="1"/>
  <c r="A311" i="6"/>
  <c r="G311" i="6" s="1"/>
  <c r="A312" i="6"/>
  <c r="G312" i="6" s="1"/>
  <c r="A313" i="6"/>
  <c r="G313" i="6" s="1"/>
  <c r="A314" i="6"/>
  <c r="G314" i="6" s="1"/>
  <c r="A315" i="6"/>
  <c r="G315" i="6" s="1"/>
  <c r="A316" i="6"/>
  <c r="G316" i="6" s="1"/>
  <c r="A317" i="6"/>
  <c r="G317" i="6" s="1"/>
  <c r="A318" i="6"/>
  <c r="G318" i="6" s="1"/>
  <c r="A319" i="6"/>
  <c r="G319" i="6" s="1"/>
  <c r="A320" i="6"/>
  <c r="G320" i="6" s="1"/>
  <c r="A321" i="6"/>
  <c r="G321" i="6" s="1"/>
  <c r="A322" i="6"/>
  <c r="G322" i="6" s="1"/>
  <c r="A323" i="6"/>
  <c r="G323" i="6" s="1"/>
  <c r="A324" i="6"/>
  <c r="G324" i="6" s="1"/>
  <c r="A325" i="6"/>
  <c r="G325" i="6" s="1"/>
  <c r="A326" i="6"/>
  <c r="G326" i="6" s="1"/>
  <c r="A327" i="6"/>
  <c r="G327" i="6" s="1"/>
  <c r="A328" i="6"/>
  <c r="G328" i="6" s="1"/>
  <c r="A329" i="6"/>
  <c r="G329" i="6" s="1"/>
  <c r="A330" i="6"/>
  <c r="G330" i="6" s="1"/>
  <c r="A331" i="6"/>
  <c r="G331" i="6" s="1"/>
  <c r="A332" i="6"/>
  <c r="G332" i="6" s="1"/>
  <c r="A333" i="6"/>
  <c r="G333" i="6" s="1"/>
  <c r="A334" i="6"/>
  <c r="G334" i="6" s="1"/>
  <c r="A335" i="6"/>
  <c r="G335" i="6" s="1"/>
  <c r="A336" i="6"/>
  <c r="G336" i="6" s="1"/>
  <c r="A337" i="6"/>
  <c r="G337" i="6" s="1"/>
  <c r="A338" i="6"/>
  <c r="G338" i="6" s="1"/>
  <c r="A339" i="6"/>
  <c r="G339" i="6" s="1"/>
  <c r="A340" i="6"/>
  <c r="G340" i="6" s="1"/>
  <c r="A341" i="6"/>
  <c r="G341" i="6" s="1"/>
  <c r="A342" i="6"/>
  <c r="G342" i="6" s="1"/>
  <c r="A343" i="6"/>
  <c r="G343" i="6" s="1"/>
  <c r="A344" i="6"/>
  <c r="G344" i="6" s="1"/>
  <c r="A345" i="6"/>
  <c r="G345" i="6" s="1"/>
  <c r="A346" i="6"/>
  <c r="G346" i="6" s="1"/>
  <c r="A347" i="6"/>
  <c r="G347" i="6" s="1"/>
  <c r="A348" i="6"/>
  <c r="G348" i="6" s="1"/>
  <c r="A349" i="6"/>
  <c r="G349" i="6" s="1"/>
  <c r="A350" i="6"/>
  <c r="G350" i="6" s="1"/>
  <c r="A351" i="6"/>
  <c r="G351" i="6" s="1"/>
  <c r="A352" i="6"/>
  <c r="G352" i="6" s="1"/>
  <c r="A353" i="6"/>
  <c r="G353" i="6" s="1"/>
  <c r="A354" i="6"/>
  <c r="G354" i="6" s="1"/>
  <c r="A355" i="6"/>
  <c r="G355" i="6" s="1"/>
  <c r="A356" i="6"/>
  <c r="G356" i="6" s="1"/>
  <c r="A357" i="6"/>
  <c r="G357" i="6" s="1"/>
  <c r="A358" i="6"/>
  <c r="G358" i="6" s="1"/>
  <c r="A359" i="6"/>
  <c r="G359" i="6" s="1"/>
  <c r="A360" i="6"/>
  <c r="G360" i="6" s="1"/>
  <c r="A361" i="6"/>
  <c r="G361" i="6" s="1"/>
  <c r="A362" i="6"/>
  <c r="G362" i="6" s="1"/>
  <c r="A363" i="6"/>
  <c r="G363" i="6" s="1"/>
  <c r="A364" i="6"/>
  <c r="G364" i="6" s="1"/>
  <c r="A365" i="6"/>
  <c r="G365" i="6" s="1"/>
  <c r="A366" i="6"/>
  <c r="G366" i="6" s="1"/>
  <c r="A367" i="6"/>
  <c r="G367" i="6" s="1"/>
  <c r="A368" i="6"/>
  <c r="G368" i="6" s="1"/>
  <c r="A369" i="6"/>
  <c r="G369" i="6" s="1"/>
  <c r="A370" i="6"/>
  <c r="G370" i="6" s="1"/>
  <c r="A371" i="6"/>
  <c r="G371" i="6" s="1"/>
  <c r="A372" i="6"/>
  <c r="G372" i="6" s="1"/>
  <c r="A373" i="6"/>
  <c r="G373" i="6" s="1"/>
  <c r="A374" i="6"/>
  <c r="G374" i="6" s="1"/>
  <c r="A375" i="6"/>
  <c r="G375" i="6" s="1"/>
  <c r="A376" i="6"/>
  <c r="G376" i="6" s="1"/>
  <c r="A377" i="6"/>
  <c r="G377" i="6" s="1"/>
  <c r="A378" i="6"/>
  <c r="G378" i="6" s="1"/>
  <c r="A379" i="6"/>
  <c r="G379" i="6" s="1"/>
  <c r="A380" i="6"/>
  <c r="G380" i="6" s="1"/>
  <c r="A381" i="6"/>
  <c r="G381" i="6" s="1"/>
  <c r="A382" i="6"/>
  <c r="G382" i="6" s="1"/>
  <c r="A383" i="6"/>
  <c r="G383" i="6" s="1"/>
  <c r="A384" i="6"/>
  <c r="G384" i="6" s="1"/>
  <c r="A385" i="6"/>
  <c r="G385" i="6" s="1"/>
  <c r="A386" i="6"/>
  <c r="G386" i="6" s="1"/>
  <c r="A387" i="6"/>
  <c r="G387" i="6" s="1"/>
  <c r="A388" i="6"/>
  <c r="G388" i="6" s="1"/>
  <c r="A389" i="6"/>
  <c r="G389" i="6" s="1"/>
  <c r="A390" i="6"/>
  <c r="G390" i="6" s="1"/>
  <c r="A391" i="6"/>
  <c r="G391" i="6" s="1"/>
  <c r="A392" i="6"/>
  <c r="G392" i="6" s="1"/>
  <c r="A393" i="6"/>
  <c r="G393" i="6" s="1"/>
  <c r="A394" i="6"/>
  <c r="G394" i="6" s="1"/>
  <c r="A395" i="6"/>
  <c r="G395" i="6" s="1"/>
  <c r="A396" i="6"/>
  <c r="G396" i="6" s="1"/>
  <c r="A397" i="6"/>
  <c r="G397" i="6" s="1"/>
  <c r="A398" i="6"/>
  <c r="G398" i="6" s="1"/>
  <c r="A399" i="6"/>
  <c r="G399" i="6" s="1"/>
  <c r="A400" i="6"/>
  <c r="G400" i="6" s="1"/>
  <c r="A401" i="6"/>
  <c r="G401" i="6" s="1"/>
  <c r="A402" i="6"/>
  <c r="G402" i="6" s="1"/>
  <c r="A403" i="6"/>
  <c r="G403" i="6" s="1"/>
  <c r="A404" i="6"/>
  <c r="G404" i="6" s="1"/>
  <c r="A405" i="6"/>
  <c r="G405" i="6" s="1"/>
  <c r="A406" i="6"/>
  <c r="G406" i="6" s="1"/>
  <c r="A407" i="6"/>
  <c r="G407" i="6" s="1"/>
  <c r="A408" i="6"/>
  <c r="G408" i="6" s="1"/>
  <c r="A409" i="6"/>
  <c r="G409" i="6" s="1"/>
  <c r="A410" i="6"/>
  <c r="G410" i="6" s="1"/>
  <c r="A411" i="6"/>
  <c r="G411" i="6" s="1"/>
  <c r="A412" i="6"/>
  <c r="G412" i="6" s="1"/>
  <c r="A413" i="6"/>
  <c r="G413" i="6" s="1"/>
  <c r="A414" i="6"/>
  <c r="G414" i="6" s="1"/>
  <c r="A415" i="6"/>
  <c r="G415" i="6" s="1"/>
  <c r="A416" i="6"/>
  <c r="G416" i="6" s="1"/>
  <c r="A417" i="6"/>
  <c r="G417" i="6" s="1"/>
  <c r="A418" i="6"/>
  <c r="G418" i="6" s="1"/>
  <c r="A419" i="6"/>
  <c r="G419" i="6" s="1"/>
  <c r="A420" i="6"/>
  <c r="G420" i="6" s="1"/>
  <c r="A421" i="6"/>
  <c r="G421" i="6" s="1"/>
  <c r="A422" i="6"/>
  <c r="G422" i="6" s="1"/>
  <c r="A423" i="6"/>
  <c r="G423" i="6" s="1"/>
  <c r="A424" i="6"/>
  <c r="G424" i="6" s="1"/>
  <c r="A425" i="6"/>
  <c r="G425" i="6" s="1"/>
  <c r="A426" i="6"/>
  <c r="G426" i="6" s="1"/>
  <c r="A427" i="6"/>
  <c r="G427" i="6" s="1"/>
  <c r="A428" i="6"/>
  <c r="G428" i="6" s="1"/>
  <c r="A429" i="6"/>
  <c r="G429" i="6" s="1"/>
  <c r="A430" i="6"/>
  <c r="G430" i="6" s="1"/>
  <c r="A431" i="6"/>
  <c r="G431" i="6" s="1"/>
  <c r="A432" i="6"/>
  <c r="G432" i="6" s="1"/>
  <c r="A433" i="6"/>
  <c r="G433" i="6" s="1"/>
  <c r="A434" i="6"/>
  <c r="G434" i="6" s="1"/>
  <c r="A435" i="6"/>
  <c r="G435" i="6" s="1"/>
  <c r="A436" i="6"/>
  <c r="G436" i="6" s="1"/>
  <c r="A437" i="6"/>
  <c r="G437" i="6" s="1"/>
  <c r="A438" i="6"/>
  <c r="G438" i="6" s="1"/>
  <c r="A439" i="6"/>
  <c r="G439" i="6" s="1"/>
  <c r="A440" i="6"/>
  <c r="G440" i="6" s="1"/>
  <c r="A441" i="6"/>
  <c r="G441" i="6" s="1"/>
  <c r="A442" i="6"/>
  <c r="G442" i="6" s="1"/>
  <c r="A443" i="6"/>
  <c r="G443" i="6" s="1"/>
  <c r="A444" i="6"/>
  <c r="G444" i="6" s="1"/>
  <c r="A445" i="6"/>
  <c r="G445" i="6" s="1"/>
  <c r="A446" i="6"/>
  <c r="G446" i="6" s="1"/>
  <c r="A447" i="6"/>
  <c r="G447" i="6" s="1"/>
  <c r="A448" i="6"/>
  <c r="G448" i="6" s="1"/>
  <c r="A449" i="6"/>
  <c r="G449" i="6" s="1"/>
  <c r="A450" i="6"/>
  <c r="G450" i="6" s="1"/>
  <c r="A451" i="6"/>
  <c r="G451" i="6" s="1"/>
  <c r="A452" i="6"/>
  <c r="G452" i="6" s="1"/>
  <c r="A453" i="6"/>
  <c r="G453" i="6" s="1"/>
  <c r="A454" i="6"/>
  <c r="G454" i="6" s="1"/>
  <c r="A455" i="6"/>
  <c r="G455" i="6" s="1"/>
  <c r="A456" i="6"/>
  <c r="G456" i="6" s="1"/>
  <c r="A457" i="6"/>
  <c r="G457" i="6" s="1"/>
  <c r="A458" i="6"/>
  <c r="G458" i="6" s="1"/>
  <c r="A459" i="6"/>
  <c r="G459" i="6" s="1"/>
  <c r="A460" i="6"/>
  <c r="G460" i="6" s="1"/>
  <c r="A461" i="6"/>
  <c r="G461" i="6" s="1"/>
  <c r="A462" i="6"/>
  <c r="G462" i="6" s="1"/>
  <c r="A463" i="6"/>
  <c r="G463" i="6" s="1"/>
  <c r="A464" i="6"/>
  <c r="G464" i="6" s="1"/>
  <c r="A465" i="6"/>
  <c r="G465" i="6" s="1"/>
  <c r="A466" i="6"/>
  <c r="G466" i="6" s="1"/>
  <c r="A467" i="6"/>
  <c r="G467" i="6" s="1"/>
  <c r="A468" i="6"/>
  <c r="G468" i="6" s="1"/>
  <c r="A469" i="6"/>
  <c r="G469" i="6" s="1"/>
  <c r="A470" i="6"/>
  <c r="G470" i="6" s="1"/>
  <c r="A471" i="6"/>
  <c r="G471" i="6" s="1"/>
  <c r="A472" i="6"/>
  <c r="G472" i="6" s="1"/>
  <c r="A473" i="6"/>
  <c r="G473" i="6" s="1"/>
  <c r="A474" i="6"/>
  <c r="G474" i="6" s="1"/>
  <c r="A475" i="6"/>
  <c r="G475" i="6" s="1"/>
  <c r="A476" i="6"/>
  <c r="G476" i="6" s="1"/>
  <c r="A477" i="6"/>
  <c r="G477" i="6" s="1"/>
  <c r="A478" i="6"/>
  <c r="G478" i="6" s="1"/>
  <c r="A479" i="6"/>
  <c r="G479" i="6" s="1"/>
  <c r="A480" i="6"/>
  <c r="G480" i="6" s="1"/>
  <c r="A481" i="6"/>
  <c r="G481" i="6" s="1"/>
  <c r="A482" i="6"/>
  <c r="G482" i="6" s="1"/>
  <c r="A483" i="6"/>
  <c r="G483" i="6" s="1"/>
  <c r="A484" i="6"/>
  <c r="A485" i="6"/>
  <c r="G485" i="6" s="1"/>
  <c r="A486" i="6"/>
  <c r="G486" i="6" s="1"/>
  <c r="A487" i="6"/>
  <c r="G487" i="6" s="1"/>
  <c r="A488" i="6"/>
  <c r="G488" i="6" s="1"/>
  <c r="A489" i="6"/>
  <c r="G489" i="6" s="1"/>
  <c r="A490" i="6"/>
  <c r="G490" i="6" s="1"/>
  <c r="A491" i="6"/>
  <c r="G491" i="6" s="1"/>
  <c r="A492" i="6"/>
  <c r="G492" i="6" s="1"/>
  <c r="A493" i="6"/>
  <c r="G493" i="6" s="1"/>
  <c r="A494" i="6"/>
  <c r="G494" i="6" s="1"/>
  <c r="A495" i="6"/>
  <c r="G495" i="6" s="1"/>
  <c r="A496" i="6"/>
  <c r="G496" i="6" s="1"/>
  <c r="A497" i="6"/>
  <c r="G497" i="6" s="1"/>
  <c r="A498" i="6"/>
  <c r="G498" i="6" s="1"/>
  <c r="A499" i="6"/>
  <c r="G499" i="6" s="1"/>
  <c r="A500" i="6"/>
  <c r="G500" i="6" s="1"/>
  <c r="A501" i="6"/>
  <c r="G501" i="6" s="1"/>
  <c r="A502" i="6"/>
  <c r="G502" i="6" s="1"/>
  <c r="A503" i="6"/>
  <c r="G503" i="6" s="1"/>
  <c r="A504" i="6"/>
  <c r="G504" i="6" s="1"/>
  <c r="A505" i="6"/>
  <c r="G505" i="6" s="1"/>
  <c r="A506" i="6"/>
  <c r="G506" i="6" s="1"/>
  <c r="A507" i="6"/>
  <c r="G507" i="6" s="1"/>
  <c r="A508" i="6"/>
  <c r="G508" i="6" s="1"/>
  <c r="A509" i="6"/>
  <c r="G509" i="6" s="1"/>
  <c r="A510" i="6"/>
  <c r="G510" i="6" s="1"/>
  <c r="A511" i="6"/>
  <c r="G511" i="6" s="1"/>
  <c r="A512" i="6"/>
  <c r="G512" i="6" s="1"/>
  <c r="A513" i="6"/>
  <c r="G513" i="6" s="1"/>
  <c r="A514" i="6"/>
  <c r="G514" i="6" s="1"/>
  <c r="A515" i="6"/>
  <c r="G515" i="6" s="1"/>
  <c r="A516" i="6"/>
  <c r="G516" i="6" s="1"/>
  <c r="A517" i="6"/>
  <c r="G517" i="6" s="1"/>
  <c r="A518" i="6"/>
  <c r="G518" i="6" s="1"/>
  <c r="A519" i="6"/>
  <c r="G519" i="6" s="1"/>
  <c r="A520" i="6"/>
  <c r="G520" i="6" s="1"/>
  <c r="A521" i="6"/>
  <c r="G521" i="6" s="1"/>
  <c r="A522" i="6"/>
  <c r="G522" i="6" s="1"/>
  <c r="A523" i="6"/>
  <c r="G523" i="6" s="1"/>
  <c r="A524" i="6"/>
  <c r="G524" i="6" s="1"/>
  <c r="A525" i="6"/>
  <c r="G525" i="6" s="1"/>
  <c r="A526" i="6"/>
  <c r="G526" i="6" s="1"/>
  <c r="A527" i="6"/>
  <c r="G527" i="6" s="1"/>
  <c r="A528" i="6"/>
  <c r="G528" i="6" s="1"/>
  <c r="A529" i="6"/>
  <c r="G529" i="6" s="1"/>
  <c r="A530" i="6"/>
  <c r="G530" i="6" s="1"/>
  <c r="A531" i="6"/>
  <c r="G531" i="6" s="1"/>
  <c r="A532" i="6"/>
  <c r="G532" i="6" s="1"/>
  <c r="A533" i="6"/>
  <c r="G533" i="6" s="1"/>
  <c r="A534" i="6"/>
  <c r="G534" i="6" s="1"/>
  <c r="A535" i="6"/>
  <c r="G535" i="6" s="1"/>
  <c r="A536" i="6"/>
  <c r="G536" i="6" s="1"/>
  <c r="A537" i="6"/>
  <c r="G537" i="6" s="1"/>
  <c r="A538" i="6"/>
  <c r="G538" i="6" s="1"/>
  <c r="A539" i="6"/>
  <c r="G539" i="6" s="1"/>
  <c r="A540" i="6"/>
  <c r="G540" i="6" s="1"/>
  <c r="A541" i="6"/>
  <c r="G541" i="6" s="1"/>
  <c r="A542" i="6"/>
  <c r="G542" i="6" s="1"/>
  <c r="A543" i="6"/>
  <c r="G543" i="6" s="1"/>
  <c r="A544" i="6"/>
  <c r="G544" i="6" s="1"/>
  <c r="A545" i="6"/>
  <c r="G545" i="6" s="1"/>
  <c r="A546" i="6"/>
  <c r="G546" i="6" s="1"/>
  <c r="A547" i="6"/>
  <c r="G547" i="6" s="1"/>
  <c r="A548" i="6"/>
  <c r="G548" i="6" s="1"/>
  <c r="A549" i="6"/>
  <c r="G549" i="6" s="1"/>
  <c r="A550" i="6"/>
  <c r="G550" i="6" s="1"/>
  <c r="A551" i="6"/>
  <c r="G551" i="6" s="1"/>
  <c r="A552" i="6"/>
  <c r="G552" i="6" s="1"/>
  <c r="A553" i="6"/>
  <c r="G553" i="6" s="1"/>
  <c r="A554" i="6"/>
  <c r="G554" i="6" s="1"/>
  <c r="A555" i="6"/>
  <c r="G555" i="6" s="1"/>
  <c r="A556" i="6"/>
  <c r="G556" i="6" s="1"/>
  <c r="A557" i="6"/>
  <c r="G557" i="6" s="1"/>
  <c r="A558" i="6"/>
  <c r="G558" i="6" s="1"/>
  <c r="A559" i="6"/>
  <c r="G559" i="6" s="1"/>
  <c r="A560" i="6"/>
  <c r="G560" i="6" s="1"/>
  <c r="A561" i="6"/>
  <c r="G561" i="6" s="1"/>
  <c r="A562" i="6"/>
  <c r="G562" i="6" s="1"/>
  <c r="A563" i="6"/>
  <c r="G563" i="6" s="1"/>
  <c r="A564" i="6"/>
  <c r="G564" i="6" s="1"/>
  <c r="A565" i="6"/>
  <c r="G565" i="6" s="1"/>
  <c r="A566" i="6"/>
  <c r="G566" i="6" s="1"/>
  <c r="A567" i="6"/>
  <c r="G567" i="6" s="1"/>
  <c r="A568" i="6"/>
  <c r="G568" i="6" s="1"/>
  <c r="A569" i="6"/>
  <c r="G569" i="6" s="1"/>
  <c r="A570" i="6"/>
  <c r="G570" i="6" s="1"/>
  <c r="A571" i="6"/>
  <c r="G571" i="6" s="1"/>
  <c r="A572" i="6"/>
  <c r="G572" i="6" s="1"/>
  <c r="A573" i="6"/>
  <c r="G573" i="6" s="1"/>
  <c r="A574" i="6"/>
  <c r="G574" i="6" s="1"/>
  <c r="A575" i="6"/>
  <c r="G575" i="6" s="1"/>
  <c r="A576" i="6"/>
  <c r="G576" i="6" s="1"/>
  <c r="A577" i="6"/>
  <c r="G577" i="6" s="1"/>
  <c r="A578" i="6"/>
  <c r="G578" i="6" s="1"/>
  <c r="A579" i="6"/>
  <c r="G579" i="6" s="1"/>
  <c r="A580" i="6"/>
  <c r="G580" i="6" s="1"/>
  <c r="A581" i="6"/>
  <c r="G581" i="6" s="1"/>
  <c r="A582" i="6"/>
  <c r="G582" i="6" s="1"/>
  <c r="A583" i="6"/>
  <c r="G583" i="6" s="1"/>
  <c r="A584" i="6"/>
  <c r="G584" i="6" s="1"/>
  <c r="A585" i="6"/>
  <c r="G585" i="6" s="1"/>
  <c r="A586" i="6"/>
  <c r="G586" i="6" s="1"/>
  <c r="A587" i="6"/>
  <c r="G587" i="6" s="1"/>
  <c r="A588" i="6"/>
  <c r="G588" i="6" s="1"/>
  <c r="A589" i="6"/>
  <c r="G589" i="6" s="1"/>
  <c r="A590" i="6"/>
  <c r="G590" i="6" s="1"/>
  <c r="A591" i="6"/>
  <c r="G591" i="6" s="1"/>
  <c r="A592" i="6"/>
  <c r="G592" i="6" s="1"/>
  <c r="A593" i="6"/>
  <c r="G593" i="6" s="1"/>
  <c r="A594" i="6"/>
  <c r="G594" i="6" s="1"/>
  <c r="A595" i="6"/>
  <c r="G595" i="6" s="1"/>
  <c r="A596" i="6"/>
  <c r="G596" i="6" s="1"/>
  <c r="A597" i="6"/>
  <c r="G597" i="6" s="1"/>
  <c r="A598" i="6"/>
  <c r="G598" i="6" s="1"/>
  <c r="A599" i="6"/>
  <c r="G599" i="6" s="1"/>
  <c r="A600" i="6"/>
  <c r="G600" i="6" s="1"/>
  <c r="A601" i="6"/>
  <c r="G601" i="6" s="1"/>
  <c r="A602" i="6"/>
  <c r="G602" i="6" s="1"/>
  <c r="A603" i="6"/>
  <c r="G603" i="6" s="1"/>
  <c r="A604" i="6"/>
  <c r="G604" i="6" s="1"/>
  <c r="A605" i="6"/>
  <c r="G605" i="6" s="1"/>
  <c r="A606" i="6"/>
  <c r="G606" i="6" s="1"/>
  <c r="A607" i="6"/>
  <c r="G607" i="6" s="1"/>
  <c r="A608" i="6"/>
  <c r="G608" i="6" s="1"/>
  <c r="A609" i="6"/>
  <c r="G609" i="6" s="1"/>
  <c r="A610" i="6"/>
  <c r="G610" i="6" s="1"/>
  <c r="A611" i="6"/>
  <c r="G611" i="6" s="1"/>
  <c r="A612" i="6"/>
  <c r="G612" i="6" s="1"/>
  <c r="A613" i="6"/>
  <c r="G613" i="6" s="1"/>
  <c r="A614" i="6"/>
  <c r="G614" i="6" s="1"/>
  <c r="A615" i="6"/>
  <c r="G615" i="6" s="1"/>
  <c r="A616" i="6"/>
  <c r="G616" i="6" s="1"/>
  <c r="A617" i="6"/>
  <c r="G617" i="6" s="1"/>
  <c r="A618" i="6"/>
  <c r="G618" i="6" s="1"/>
  <c r="A619" i="6"/>
  <c r="G619" i="6" s="1"/>
  <c r="A620" i="6"/>
  <c r="G620" i="6" s="1"/>
  <c r="A621" i="6"/>
  <c r="G621" i="6" s="1"/>
  <c r="A622" i="6"/>
  <c r="G622" i="6" s="1"/>
  <c r="A623" i="6"/>
  <c r="G623" i="6" s="1"/>
  <c r="A624" i="6"/>
  <c r="G624" i="6" s="1"/>
  <c r="A625" i="6"/>
  <c r="G625" i="6" s="1"/>
  <c r="A626" i="6"/>
  <c r="G626" i="6" s="1"/>
  <c r="A627" i="6"/>
  <c r="G627" i="6" s="1"/>
  <c r="A628" i="6"/>
  <c r="G628" i="6" s="1"/>
  <c r="A629" i="6"/>
  <c r="G629" i="6" s="1"/>
  <c r="A630" i="6"/>
  <c r="G630" i="6" s="1"/>
  <c r="A631" i="6"/>
  <c r="G631" i="6" s="1"/>
  <c r="A632" i="6"/>
  <c r="G632" i="6" s="1"/>
  <c r="A633" i="6"/>
  <c r="G633" i="6" s="1"/>
  <c r="A634" i="6"/>
  <c r="G634" i="6" s="1"/>
  <c r="A635" i="6"/>
  <c r="G635" i="6" s="1"/>
  <c r="A636" i="6"/>
  <c r="G636" i="6" s="1"/>
  <c r="A637" i="6"/>
  <c r="G637" i="6" s="1"/>
  <c r="A638" i="6"/>
  <c r="G638" i="6" s="1"/>
  <c r="A639" i="6"/>
  <c r="G639" i="6" s="1"/>
  <c r="A640" i="6"/>
  <c r="G640" i="6" s="1"/>
  <c r="A641" i="6"/>
  <c r="G641" i="6" s="1"/>
  <c r="A642" i="6"/>
  <c r="G642" i="6" s="1"/>
  <c r="A643" i="6"/>
  <c r="G643" i="6" s="1"/>
  <c r="A644" i="6"/>
  <c r="G644" i="6" s="1"/>
  <c r="A645" i="6"/>
  <c r="G645" i="6" s="1"/>
  <c r="A646" i="6"/>
  <c r="G646" i="6" s="1"/>
  <c r="A647" i="6"/>
  <c r="G647" i="6" s="1"/>
  <c r="A648" i="6"/>
  <c r="G648" i="6" s="1"/>
  <c r="A649" i="6"/>
  <c r="G649" i="6" s="1"/>
  <c r="A650" i="6"/>
  <c r="G650" i="6" s="1"/>
  <c r="A651" i="6"/>
  <c r="G651" i="6" s="1"/>
  <c r="A652" i="6"/>
  <c r="G652" i="6" s="1"/>
  <c r="A653" i="6"/>
  <c r="G653" i="6" s="1"/>
  <c r="A654" i="6"/>
  <c r="G654" i="6" s="1"/>
  <c r="A655" i="6"/>
  <c r="G655" i="6" s="1"/>
  <c r="A656" i="6"/>
  <c r="G656" i="6" s="1"/>
  <c r="A657" i="6"/>
  <c r="G657" i="6" s="1"/>
  <c r="A658" i="6"/>
  <c r="G658" i="6" s="1"/>
  <c r="A659" i="6"/>
  <c r="G659" i="6" s="1"/>
  <c r="A660" i="6"/>
  <c r="G660" i="6" s="1"/>
  <c r="A661" i="6"/>
  <c r="G661" i="6" s="1"/>
  <c r="A662" i="6"/>
  <c r="G662" i="6" s="1"/>
  <c r="A663" i="6"/>
  <c r="G663" i="6" s="1"/>
  <c r="A664" i="6"/>
  <c r="G664" i="6" s="1"/>
  <c r="A665" i="6"/>
  <c r="G665" i="6" s="1"/>
  <c r="A666" i="6"/>
  <c r="G666" i="6" s="1"/>
  <c r="A667" i="6"/>
  <c r="G667" i="6" s="1"/>
  <c r="A668" i="6"/>
  <c r="G668" i="6" s="1"/>
  <c r="A669" i="6"/>
  <c r="G669" i="6" s="1"/>
  <c r="A670" i="6"/>
  <c r="G670" i="6" s="1"/>
  <c r="A671" i="6"/>
  <c r="G671" i="6" s="1"/>
  <c r="A672" i="6"/>
  <c r="G672" i="6" s="1"/>
  <c r="A673" i="6"/>
  <c r="G673" i="6" s="1"/>
  <c r="A674" i="6"/>
  <c r="G674" i="6" s="1"/>
  <c r="A675" i="6"/>
  <c r="G675" i="6" s="1"/>
  <c r="A676" i="6"/>
  <c r="G676" i="6" s="1"/>
  <c r="A677" i="6"/>
  <c r="G677" i="6" s="1"/>
  <c r="A678" i="6"/>
  <c r="G678" i="6" s="1"/>
  <c r="A679" i="6"/>
  <c r="G679" i="6" s="1"/>
  <c r="A680" i="6"/>
  <c r="G680" i="6" s="1"/>
  <c r="A681" i="6"/>
  <c r="G681" i="6" s="1"/>
  <c r="A682" i="6"/>
  <c r="G682" i="6" s="1"/>
  <c r="A683" i="6"/>
  <c r="G683" i="6" s="1"/>
  <c r="A684" i="6"/>
  <c r="G684" i="6" s="1"/>
  <c r="A685" i="6"/>
  <c r="G685" i="6" s="1"/>
  <c r="A686" i="6"/>
  <c r="G686" i="6" s="1"/>
  <c r="A687" i="6"/>
  <c r="G687" i="6" s="1"/>
  <c r="A688" i="6"/>
  <c r="G688" i="6" s="1"/>
  <c r="A689" i="6"/>
  <c r="G689" i="6" s="1"/>
  <c r="A690" i="6"/>
  <c r="G690" i="6" s="1"/>
  <c r="A691" i="6"/>
  <c r="G691" i="6" s="1"/>
  <c r="A692" i="6"/>
  <c r="G692" i="6" s="1"/>
  <c r="A693" i="6"/>
  <c r="G693" i="6" s="1"/>
  <c r="A694" i="6"/>
  <c r="G694" i="6" s="1"/>
  <c r="A695" i="6"/>
  <c r="G695" i="6" s="1"/>
  <c r="A696" i="6"/>
  <c r="G696" i="6" s="1"/>
  <c r="A697" i="6"/>
  <c r="G697" i="6" s="1"/>
  <c r="A698" i="6"/>
  <c r="G698" i="6" s="1"/>
  <c r="A699" i="6"/>
  <c r="G699" i="6" s="1"/>
  <c r="A700" i="6"/>
  <c r="G700" i="6" s="1"/>
  <c r="A701" i="6"/>
  <c r="G701" i="6" s="1"/>
  <c r="A702" i="6"/>
  <c r="G702" i="6" s="1"/>
  <c r="A703" i="6"/>
  <c r="G703" i="6" s="1"/>
  <c r="A704" i="6"/>
  <c r="G704" i="6" s="1"/>
  <c r="A705" i="6"/>
  <c r="G705" i="6" s="1"/>
  <c r="A706" i="6"/>
  <c r="G706" i="6" s="1"/>
  <c r="A707" i="6"/>
  <c r="G707" i="6" s="1"/>
  <c r="A708" i="6"/>
  <c r="G708" i="6" s="1"/>
  <c r="A709" i="6"/>
  <c r="G709" i="6" s="1"/>
  <c r="A710" i="6"/>
  <c r="G710" i="6" s="1"/>
  <c r="A711" i="6"/>
  <c r="G711" i="6" s="1"/>
  <c r="A712" i="6"/>
  <c r="A713" i="6"/>
  <c r="G713" i="6" s="1"/>
  <c r="A714" i="6"/>
  <c r="G714" i="6" s="1"/>
  <c r="A715" i="6"/>
  <c r="G715" i="6" s="1"/>
  <c r="A716" i="6"/>
  <c r="G716" i="6" s="1"/>
  <c r="A717" i="6"/>
  <c r="G717" i="6" s="1"/>
  <c r="A718" i="6"/>
  <c r="G718" i="6" s="1"/>
  <c r="A719" i="6"/>
  <c r="G719" i="6" s="1"/>
  <c r="A720" i="6"/>
  <c r="G720" i="6" s="1"/>
  <c r="A721" i="6"/>
  <c r="G721" i="6" s="1"/>
  <c r="A722" i="6"/>
  <c r="G722" i="6" s="1"/>
  <c r="A723" i="6"/>
  <c r="G723" i="6" s="1"/>
  <c r="A724" i="6"/>
  <c r="G724" i="6" s="1"/>
  <c r="A725" i="6"/>
  <c r="G725" i="6" s="1"/>
  <c r="A726" i="6"/>
  <c r="G726" i="6" s="1"/>
  <c r="A727" i="6"/>
  <c r="G727" i="6" s="1"/>
  <c r="A728" i="6"/>
  <c r="G728" i="6" s="1"/>
  <c r="A729" i="6"/>
  <c r="G729" i="6" s="1"/>
  <c r="A730" i="6"/>
  <c r="G730" i="6" s="1"/>
  <c r="A731" i="6"/>
  <c r="G731" i="6" s="1"/>
  <c r="A732" i="6"/>
  <c r="G732" i="6" s="1"/>
  <c r="A733" i="6"/>
  <c r="G733" i="6" s="1"/>
  <c r="A734" i="6"/>
  <c r="G734" i="6" s="1"/>
  <c r="A735" i="6"/>
  <c r="G735" i="6" s="1"/>
  <c r="A736" i="6"/>
  <c r="G736" i="6" s="1"/>
  <c r="A737" i="6"/>
  <c r="G737" i="6" s="1"/>
  <c r="A738" i="6"/>
  <c r="G738" i="6" s="1"/>
  <c r="A739" i="6"/>
  <c r="G739" i="6" s="1"/>
  <c r="A740" i="6"/>
  <c r="G740" i="6" s="1"/>
  <c r="A741" i="6"/>
  <c r="G741" i="6" s="1"/>
  <c r="A742" i="6"/>
  <c r="G742" i="6" s="1"/>
  <c r="A743" i="6"/>
  <c r="G743" i="6" s="1"/>
  <c r="A744" i="6"/>
  <c r="G744" i="6" s="1"/>
  <c r="A745" i="6"/>
  <c r="G745" i="6" s="1"/>
  <c r="A746" i="6"/>
  <c r="G746" i="6" s="1"/>
  <c r="A747" i="6"/>
  <c r="G747" i="6" s="1"/>
  <c r="A748" i="6"/>
  <c r="G748" i="6" s="1"/>
  <c r="A749" i="6"/>
  <c r="G749" i="6" s="1"/>
  <c r="A750" i="6"/>
  <c r="G750" i="6" s="1"/>
  <c r="A751" i="6"/>
  <c r="G751" i="6" s="1"/>
  <c r="A752" i="6"/>
  <c r="G752" i="6" s="1"/>
  <c r="A753" i="6"/>
  <c r="G753" i="6" s="1"/>
  <c r="A754" i="6"/>
  <c r="G754" i="6" s="1"/>
  <c r="A755" i="6"/>
  <c r="G755" i="6" s="1"/>
  <c r="A756" i="6"/>
  <c r="G756" i="6" s="1"/>
  <c r="A757" i="6"/>
  <c r="G757" i="6" s="1"/>
  <c r="A758" i="6"/>
  <c r="G758" i="6" s="1"/>
  <c r="A759" i="6"/>
  <c r="G759" i="6" s="1"/>
  <c r="A760" i="6"/>
  <c r="G760" i="6" s="1"/>
  <c r="A761" i="6"/>
  <c r="G761" i="6" s="1"/>
  <c r="A762" i="6"/>
  <c r="G762" i="6" s="1"/>
  <c r="A763" i="6"/>
  <c r="G763" i="6" s="1"/>
  <c r="A764" i="6"/>
  <c r="G764" i="6" s="1"/>
  <c r="A765" i="6"/>
  <c r="G765" i="6" s="1"/>
  <c r="A766" i="6"/>
  <c r="G766" i="6" s="1"/>
  <c r="A767" i="6"/>
  <c r="G767" i="6" s="1"/>
  <c r="A768" i="6"/>
  <c r="G768" i="6" s="1"/>
  <c r="A769" i="6"/>
  <c r="G769" i="6" s="1"/>
  <c r="A770" i="6"/>
  <c r="G770" i="6" s="1"/>
  <c r="A771" i="6"/>
  <c r="G771" i="6" s="1"/>
  <c r="A772" i="6"/>
  <c r="G772" i="6" s="1"/>
  <c r="A773" i="6"/>
  <c r="G773" i="6" s="1"/>
  <c r="A774" i="6"/>
  <c r="G774" i="6" s="1"/>
  <c r="A775" i="6"/>
  <c r="G775" i="6" s="1"/>
  <c r="A776" i="6"/>
  <c r="G776" i="6" s="1"/>
  <c r="A777" i="6"/>
  <c r="G777" i="6" s="1"/>
  <c r="A778" i="6"/>
  <c r="G778" i="6" s="1"/>
  <c r="A779" i="6"/>
  <c r="G779" i="6" s="1"/>
  <c r="A780" i="6"/>
  <c r="G780" i="6" s="1"/>
  <c r="A781" i="6"/>
  <c r="G781" i="6" s="1"/>
  <c r="A782" i="6"/>
  <c r="G782" i="6" s="1"/>
  <c r="A783" i="6"/>
  <c r="G783" i="6" s="1"/>
  <c r="A784" i="6"/>
  <c r="G784" i="6" s="1"/>
  <c r="A785" i="6"/>
  <c r="G785" i="6" s="1"/>
  <c r="A786" i="6"/>
  <c r="G786" i="6" s="1"/>
  <c r="A787" i="6"/>
  <c r="G787" i="6" s="1"/>
  <c r="A788" i="6"/>
  <c r="G788" i="6" s="1"/>
  <c r="A789" i="6"/>
  <c r="G789" i="6" s="1"/>
  <c r="A790" i="6"/>
  <c r="G790" i="6" s="1"/>
  <c r="A791" i="6"/>
  <c r="G791" i="6" s="1"/>
  <c r="A792" i="6"/>
  <c r="G792" i="6" s="1"/>
  <c r="A793" i="6"/>
  <c r="G793" i="6" s="1"/>
  <c r="A794" i="6"/>
  <c r="G794" i="6" s="1"/>
  <c r="A795" i="6"/>
  <c r="G795" i="6" s="1"/>
  <c r="A796" i="6"/>
  <c r="G796" i="6" s="1"/>
  <c r="A797" i="6"/>
  <c r="G797" i="6" s="1"/>
  <c r="A798" i="6"/>
  <c r="G798" i="6" s="1"/>
  <c r="A799" i="6"/>
  <c r="G799" i="6" s="1"/>
  <c r="A800" i="6"/>
  <c r="G800" i="6" s="1"/>
  <c r="A801" i="6"/>
  <c r="G801" i="6" s="1"/>
  <c r="A802" i="6"/>
  <c r="G802" i="6" s="1"/>
  <c r="A803" i="6"/>
  <c r="G803" i="6" s="1"/>
  <c r="A804" i="6"/>
  <c r="G804" i="6" s="1"/>
  <c r="A805" i="6"/>
  <c r="G805" i="6" s="1"/>
  <c r="A806" i="6"/>
  <c r="G806" i="6" s="1"/>
  <c r="A807" i="6"/>
  <c r="G807" i="6" s="1"/>
  <c r="A808" i="6"/>
  <c r="G808" i="6" s="1"/>
  <c r="A809" i="6"/>
  <c r="G809" i="6" s="1"/>
  <c r="A810" i="6"/>
  <c r="G810" i="6" s="1"/>
  <c r="A811" i="6"/>
  <c r="G811" i="6" s="1"/>
  <c r="A812" i="6"/>
  <c r="G812" i="6" s="1"/>
  <c r="A813" i="6"/>
  <c r="G813" i="6" s="1"/>
  <c r="A814" i="6"/>
  <c r="G814" i="6" s="1"/>
  <c r="A815" i="6"/>
  <c r="G815" i="6" s="1"/>
  <c r="A816" i="6"/>
  <c r="G816" i="6" s="1"/>
  <c r="A817" i="6"/>
  <c r="G817" i="6" s="1"/>
  <c r="A818" i="6"/>
  <c r="G818" i="6" s="1"/>
  <c r="A819" i="6"/>
  <c r="G819" i="6" s="1"/>
  <c r="A820" i="6"/>
  <c r="G820" i="6" s="1"/>
  <c r="A821" i="6"/>
  <c r="G821" i="6" s="1"/>
  <c r="A822" i="6"/>
  <c r="G822" i="6" s="1"/>
  <c r="A823" i="6"/>
  <c r="G823" i="6" s="1"/>
  <c r="A824" i="6"/>
  <c r="G824" i="6" s="1"/>
  <c r="A825" i="6"/>
  <c r="G825" i="6" s="1"/>
  <c r="A826" i="6"/>
  <c r="G826" i="6" s="1"/>
  <c r="A827" i="6"/>
  <c r="G827" i="6" s="1"/>
  <c r="A828" i="6"/>
  <c r="G828" i="6" s="1"/>
  <c r="A829" i="6"/>
  <c r="G829" i="6" s="1"/>
  <c r="A830" i="6"/>
  <c r="G830" i="6" s="1"/>
  <c r="A831" i="6"/>
  <c r="G831" i="6" s="1"/>
  <c r="A832" i="6"/>
  <c r="G832" i="6" s="1"/>
  <c r="A833" i="6"/>
  <c r="G833" i="6" s="1"/>
  <c r="A834" i="6"/>
  <c r="G834" i="6" s="1"/>
  <c r="A835" i="6"/>
  <c r="G835" i="6" s="1"/>
  <c r="A836" i="6"/>
  <c r="G836" i="6" s="1"/>
  <c r="A837" i="6"/>
  <c r="G837" i="6" s="1"/>
  <c r="A838" i="6"/>
  <c r="G838" i="6" s="1"/>
  <c r="A839" i="6"/>
  <c r="G839" i="6" s="1"/>
  <c r="A840" i="6"/>
  <c r="G840" i="6" s="1"/>
  <c r="A841" i="6"/>
  <c r="G841" i="6" s="1"/>
  <c r="A842" i="6"/>
  <c r="G842" i="6" s="1"/>
  <c r="A843" i="6"/>
  <c r="G843" i="6" s="1"/>
  <c r="A844" i="6"/>
  <c r="G844" i="6" s="1"/>
  <c r="A845" i="6"/>
  <c r="G845" i="6" s="1"/>
  <c r="A846" i="6"/>
  <c r="G846" i="6" s="1"/>
  <c r="A847" i="6"/>
  <c r="G847" i="6" s="1"/>
  <c r="A848" i="6"/>
  <c r="G848" i="6" s="1"/>
  <c r="A849" i="6"/>
  <c r="G849" i="6" s="1"/>
  <c r="A850" i="6"/>
  <c r="G850" i="6" s="1"/>
  <c r="A851" i="6"/>
  <c r="G851" i="6" s="1"/>
  <c r="A852" i="6"/>
  <c r="G852" i="6" s="1"/>
  <c r="A853" i="6"/>
  <c r="G853" i="6" s="1"/>
  <c r="A854" i="6"/>
  <c r="G854" i="6" s="1"/>
  <c r="A855" i="6"/>
  <c r="G855" i="6" s="1"/>
  <c r="A856" i="6"/>
  <c r="G856" i="6" s="1"/>
  <c r="A857" i="6"/>
  <c r="G857" i="6" s="1"/>
  <c r="A858" i="6"/>
  <c r="G858" i="6" s="1"/>
  <c r="A859" i="6"/>
  <c r="G859" i="6" s="1"/>
  <c r="A860" i="6"/>
  <c r="G860" i="6" s="1"/>
  <c r="A861" i="6"/>
  <c r="G861" i="6" s="1"/>
  <c r="A862" i="6"/>
  <c r="G862" i="6" s="1"/>
  <c r="A863" i="6"/>
  <c r="G863" i="6" s="1"/>
  <c r="A864" i="6"/>
  <c r="G864" i="6" s="1"/>
  <c r="A865" i="6"/>
  <c r="G865" i="6" s="1"/>
  <c r="A866" i="6"/>
  <c r="G866" i="6" s="1"/>
  <c r="A867" i="6"/>
  <c r="G867" i="6" s="1"/>
  <c r="A868" i="6"/>
  <c r="G868" i="6" s="1"/>
  <c r="A869" i="6"/>
  <c r="G869" i="6" s="1"/>
  <c r="A870" i="6"/>
  <c r="G870" i="6" s="1"/>
  <c r="A871" i="6"/>
  <c r="G871" i="6" s="1"/>
  <c r="A872" i="6"/>
  <c r="G872" i="6" s="1"/>
  <c r="A873" i="6"/>
  <c r="G873" i="6" s="1"/>
  <c r="A874" i="6"/>
  <c r="G874" i="6" s="1"/>
  <c r="A875" i="6"/>
  <c r="G875" i="6" s="1"/>
  <c r="A876" i="6"/>
  <c r="G876" i="6" s="1"/>
  <c r="A877" i="6"/>
  <c r="G877" i="6" s="1"/>
  <c r="A878" i="6"/>
  <c r="G878" i="6" s="1"/>
  <c r="A879" i="6"/>
  <c r="G879" i="6" s="1"/>
  <c r="A880" i="6"/>
  <c r="G880" i="6" s="1"/>
  <c r="A881" i="6"/>
  <c r="G881" i="6" s="1"/>
  <c r="A882" i="6"/>
  <c r="G882" i="6" s="1"/>
  <c r="A883" i="6"/>
  <c r="G883" i="6" s="1"/>
  <c r="A884" i="6"/>
  <c r="G884" i="6" s="1"/>
  <c r="A885" i="6"/>
  <c r="G885" i="6" s="1"/>
  <c r="A886" i="6"/>
  <c r="G886" i="6" s="1"/>
  <c r="A887" i="6"/>
  <c r="G887" i="6" s="1"/>
  <c r="A888" i="6"/>
  <c r="G888" i="6" s="1"/>
  <c r="A889" i="6"/>
  <c r="G889" i="6" s="1"/>
  <c r="A890" i="6"/>
  <c r="G890" i="6" s="1"/>
  <c r="A891" i="6"/>
  <c r="G891" i="6" s="1"/>
  <c r="A892" i="6"/>
  <c r="G892" i="6" s="1"/>
  <c r="A893" i="6"/>
  <c r="G893" i="6" s="1"/>
  <c r="A894" i="6"/>
  <c r="G894" i="6" s="1"/>
  <c r="A895" i="6"/>
  <c r="G895" i="6" s="1"/>
  <c r="A896" i="6"/>
  <c r="G896" i="6" s="1"/>
  <c r="A897" i="6"/>
  <c r="G897" i="6" s="1"/>
  <c r="A898" i="6"/>
  <c r="G898" i="6" s="1"/>
  <c r="A899" i="6"/>
  <c r="G899" i="6" s="1"/>
  <c r="A900" i="6"/>
  <c r="G900" i="6" s="1"/>
  <c r="A901" i="6"/>
  <c r="G901" i="6" s="1"/>
  <c r="A902" i="6"/>
  <c r="G902" i="6" s="1"/>
  <c r="A903" i="6"/>
  <c r="G903" i="6" s="1"/>
  <c r="A904" i="6"/>
  <c r="G904" i="6" s="1"/>
  <c r="A905" i="6"/>
  <c r="G905" i="6" s="1"/>
  <c r="A906" i="6"/>
  <c r="G906" i="6" s="1"/>
  <c r="A907" i="6"/>
  <c r="G907" i="6" s="1"/>
  <c r="A908" i="6"/>
  <c r="G908" i="6" s="1"/>
  <c r="A909" i="6"/>
  <c r="G909" i="6" s="1"/>
  <c r="A910" i="6"/>
  <c r="G910" i="6" s="1"/>
  <c r="A911" i="6"/>
  <c r="G911" i="6" s="1"/>
  <c r="A912" i="6"/>
  <c r="G912" i="6" s="1"/>
  <c r="A913" i="6"/>
  <c r="G913" i="6" s="1"/>
  <c r="A914" i="6"/>
  <c r="G914" i="6" s="1"/>
  <c r="A915" i="6"/>
  <c r="G915" i="6" s="1"/>
  <c r="A916" i="6"/>
  <c r="G916" i="6" s="1"/>
  <c r="A917" i="6"/>
  <c r="G917" i="6" s="1"/>
  <c r="A918" i="6"/>
  <c r="G918" i="6" s="1"/>
  <c r="A919" i="6"/>
  <c r="G919" i="6" s="1"/>
  <c r="A920" i="6"/>
  <c r="G920" i="6" s="1"/>
  <c r="A921" i="6"/>
  <c r="G921" i="6" s="1"/>
  <c r="A922" i="6"/>
  <c r="G922" i="6" s="1"/>
  <c r="A923" i="6"/>
  <c r="G923" i="6" s="1"/>
  <c r="A924" i="6"/>
  <c r="A925" i="6"/>
  <c r="G925" i="6" s="1"/>
  <c r="A926" i="6"/>
  <c r="G926" i="6" s="1"/>
  <c r="A927" i="6"/>
  <c r="G927" i="6" s="1"/>
  <c r="A928" i="6"/>
  <c r="G928" i="6" s="1"/>
  <c r="A929" i="6"/>
  <c r="G929" i="6" s="1"/>
  <c r="A930" i="6"/>
  <c r="G930" i="6" s="1"/>
  <c r="A931" i="6"/>
  <c r="G931" i="6" s="1"/>
  <c r="A932" i="6"/>
  <c r="G932" i="6" s="1"/>
  <c r="A933" i="6"/>
  <c r="G933" i="6" s="1"/>
  <c r="A934" i="6"/>
  <c r="G934" i="6" s="1"/>
  <c r="A935" i="6"/>
  <c r="G935" i="6" s="1"/>
  <c r="A936" i="6"/>
  <c r="G936" i="6" s="1"/>
  <c r="A937" i="6"/>
  <c r="G937" i="6" s="1"/>
  <c r="A938" i="6"/>
  <c r="G938" i="6" s="1"/>
  <c r="A939" i="6"/>
  <c r="G939" i="6" s="1"/>
  <c r="A940" i="6"/>
  <c r="G940" i="6" s="1"/>
  <c r="A941" i="6"/>
  <c r="G941" i="6" s="1"/>
  <c r="A942" i="6"/>
  <c r="G942" i="6" s="1"/>
  <c r="A943" i="6"/>
  <c r="G943" i="6" s="1"/>
  <c r="A944" i="6"/>
  <c r="G944" i="6" s="1"/>
  <c r="A945" i="6"/>
  <c r="G945" i="6" s="1"/>
  <c r="A946" i="6"/>
  <c r="G946" i="6" s="1"/>
  <c r="A947" i="6"/>
  <c r="G947" i="6" s="1"/>
  <c r="A948" i="6"/>
  <c r="G948" i="6" s="1"/>
  <c r="A949" i="6"/>
  <c r="G949" i="6" s="1"/>
  <c r="A950" i="6"/>
  <c r="G950" i="6" s="1"/>
  <c r="A951" i="6"/>
  <c r="G951" i="6" s="1"/>
  <c r="A952" i="6"/>
  <c r="G952" i="6" s="1"/>
  <c r="A953" i="6"/>
  <c r="G953" i="6" s="1"/>
  <c r="A954" i="6"/>
  <c r="G954" i="6" s="1"/>
  <c r="A955" i="6"/>
  <c r="G955" i="6" s="1"/>
  <c r="A956" i="6"/>
  <c r="G956" i="6" s="1"/>
  <c r="A957" i="6"/>
  <c r="G957" i="6" s="1"/>
  <c r="A958" i="6"/>
  <c r="G958" i="6" s="1"/>
  <c r="A959" i="6"/>
  <c r="G959" i="6" s="1"/>
  <c r="A960" i="6"/>
  <c r="G960" i="6" s="1"/>
  <c r="A961" i="6"/>
  <c r="G961" i="6" s="1"/>
  <c r="A962" i="6"/>
  <c r="G962" i="6" s="1"/>
  <c r="A963" i="6"/>
  <c r="G963" i="6" s="1"/>
  <c r="A964" i="6"/>
  <c r="G964" i="6" s="1"/>
  <c r="A965" i="6"/>
  <c r="G965" i="6" s="1"/>
  <c r="A966" i="6"/>
  <c r="G966" i="6" s="1"/>
  <c r="A967" i="6"/>
  <c r="G967" i="6" s="1"/>
  <c r="A968" i="6"/>
  <c r="G968" i="6" s="1"/>
  <c r="A969" i="6"/>
  <c r="G969" i="6" s="1"/>
  <c r="A970" i="6"/>
  <c r="G970" i="6" s="1"/>
  <c r="A971" i="6"/>
  <c r="G971" i="6" s="1"/>
  <c r="A972" i="6"/>
  <c r="G972" i="6" s="1"/>
  <c r="A973" i="6"/>
  <c r="G973" i="6" s="1"/>
  <c r="A974" i="6"/>
  <c r="G974" i="6" s="1"/>
  <c r="A975" i="6"/>
  <c r="G975" i="6" s="1"/>
  <c r="A976" i="6"/>
  <c r="G976" i="6" s="1"/>
  <c r="A977" i="6"/>
  <c r="G977" i="6" s="1"/>
  <c r="A978" i="6"/>
  <c r="G978" i="6" s="1"/>
  <c r="A979" i="6"/>
  <c r="G979" i="6" s="1"/>
  <c r="A980" i="6"/>
  <c r="G980" i="6" s="1"/>
  <c r="A981" i="6"/>
  <c r="G981" i="6" s="1"/>
  <c r="A982" i="6"/>
  <c r="G982" i="6" s="1"/>
  <c r="A983" i="6"/>
  <c r="G983" i="6" s="1"/>
  <c r="A984" i="6"/>
  <c r="G984" i="6" s="1"/>
  <c r="A985" i="6"/>
  <c r="G985" i="6" s="1"/>
  <c r="A986" i="6"/>
  <c r="G986" i="6" s="1"/>
  <c r="A987" i="6"/>
  <c r="G987" i="6" s="1"/>
  <c r="A988" i="6"/>
  <c r="G988" i="6" s="1"/>
  <c r="A989" i="6"/>
  <c r="G989" i="6" s="1"/>
  <c r="A990" i="6"/>
  <c r="G990" i="6" s="1"/>
  <c r="A991" i="6"/>
  <c r="G991" i="6" s="1"/>
  <c r="A992" i="6"/>
  <c r="G992" i="6" s="1"/>
  <c r="A993" i="6"/>
  <c r="G993" i="6" s="1"/>
  <c r="A994" i="6"/>
  <c r="G994" i="6" s="1"/>
  <c r="A995" i="6"/>
  <c r="G995" i="6" s="1"/>
  <c r="A996" i="6"/>
  <c r="G996" i="6" s="1"/>
  <c r="A997" i="6"/>
  <c r="G997" i="6" s="1"/>
  <c r="A998" i="6"/>
  <c r="G998" i="6" s="1"/>
  <c r="A999" i="6"/>
  <c r="G999" i="6" s="1"/>
  <c r="A1000" i="6"/>
  <c r="G1000" i="6" s="1"/>
  <c r="A1001" i="6"/>
  <c r="G1001" i="6" s="1"/>
  <c r="A1002" i="6"/>
  <c r="G1002" i="6" s="1"/>
  <c r="A1003" i="6"/>
  <c r="G1003" i="6" s="1"/>
  <c r="A1004" i="6"/>
  <c r="G1004" i="6" s="1"/>
  <c r="A1005" i="6"/>
  <c r="G1005" i="6" s="1"/>
  <c r="A1006" i="6"/>
  <c r="G1006" i="6" s="1"/>
  <c r="A1007" i="6"/>
  <c r="G1007" i="6" s="1"/>
  <c r="A1008" i="6"/>
  <c r="G1008" i="6" s="1"/>
  <c r="A1009" i="6"/>
  <c r="G1009" i="6" s="1"/>
  <c r="A1010" i="6"/>
  <c r="G1010" i="6" s="1"/>
  <c r="A1011" i="6"/>
  <c r="G1011" i="6" s="1"/>
  <c r="A1012" i="6"/>
  <c r="G1012" i="6" s="1"/>
  <c r="A1013" i="6"/>
  <c r="G1013" i="6" s="1"/>
  <c r="A1014" i="6"/>
  <c r="G1014" i="6" s="1"/>
  <c r="A1015" i="6"/>
  <c r="G1015" i="6" s="1"/>
  <c r="A1016" i="6"/>
  <c r="G1016" i="6" s="1"/>
  <c r="A1017" i="6"/>
  <c r="G1017" i="6" s="1"/>
  <c r="A1018" i="6"/>
  <c r="G1018" i="6" s="1"/>
  <c r="A1019" i="6"/>
  <c r="G1019" i="6" s="1"/>
  <c r="A1020" i="6"/>
  <c r="G1020" i="6" s="1"/>
  <c r="A1021" i="6"/>
  <c r="G1021" i="6" s="1"/>
  <c r="A1022" i="6"/>
  <c r="G1022" i="6" s="1"/>
  <c r="A1023" i="6"/>
  <c r="G1023" i="6" s="1"/>
  <c r="A1024" i="6"/>
  <c r="G1024" i="6" s="1"/>
  <c r="A1025" i="6"/>
  <c r="G1025" i="6" s="1"/>
  <c r="A1026" i="6"/>
  <c r="G1026" i="6" s="1"/>
  <c r="A1027" i="6"/>
  <c r="G1027" i="6" s="1"/>
  <c r="A1028" i="6"/>
  <c r="G1028" i="6" s="1"/>
  <c r="A1029" i="6"/>
  <c r="G1029" i="6" s="1"/>
  <c r="A1030" i="6"/>
  <c r="G1030" i="6" s="1"/>
  <c r="A1031" i="6"/>
  <c r="G1031" i="6" s="1"/>
  <c r="A1032" i="6"/>
  <c r="G1032" i="6" s="1"/>
  <c r="A1033" i="6"/>
  <c r="G1033" i="6" s="1"/>
  <c r="A1034" i="6"/>
  <c r="G1034" i="6" s="1"/>
  <c r="A1035" i="6"/>
  <c r="G1035" i="6" s="1"/>
  <c r="A1036" i="6"/>
  <c r="G1036" i="6" s="1"/>
  <c r="A1037" i="6"/>
  <c r="G1037" i="6" s="1"/>
  <c r="A1038" i="6"/>
  <c r="G1038" i="6" s="1"/>
  <c r="A1039" i="6"/>
  <c r="G1039" i="6" s="1"/>
  <c r="A1040" i="6"/>
  <c r="G1040" i="6" s="1"/>
  <c r="A1041" i="6"/>
  <c r="G1041" i="6" s="1"/>
  <c r="A1042" i="6"/>
  <c r="G1042" i="6" s="1"/>
  <c r="A1043" i="6"/>
  <c r="G1043" i="6" s="1"/>
  <c r="A1044" i="6"/>
  <c r="G1044" i="6" s="1"/>
  <c r="A1045" i="6"/>
  <c r="G1045" i="6" s="1"/>
  <c r="A1046" i="6"/>
  <c r="G1046" i="6" s="1"/>
  <c r="A1047" i="6"/>
  <c r="G1047" i="6" s="1"/>
  <c r="A1048" i="6"/>
  <c r="G1048" i="6" s="1"/>
  <c r="A1049" i="6"/>
  <c r="G1049" i="6" s="1"/>
  <c r="A1050" i="6"/>
  <c r="G1050" i="6" s="1"/>
  <c r="A1051" i="6"/>
  <c r="G1051" i="6" s="1"/>
  <c r="A1052" i="6"/>
  <c r="G1052" i="6" s="1"/>
  <c r="A1053" i="6"/>
  <c r="G1053" i="6" s="1"/>
  <c r="A1054" i="6"/>
  <c r="G1054" i="6" s="1"/>
  <c r="A1055" i="6"/>
  <c r="G1055" i="6" s="1"/>
  <c r="A1056" i="6"/>
  <c r="G1056" i="6" s="1"/>
  <c r="A1057" i="6"/>
  <c r="G1057" i="6" s="1"/>
  <c r="A1058" i="6"/>
  <c r="G1058" i="6" s="1"/>
  <c r="A1059" i="6"/>
  <c r="G1059" i="6" s="1"/>
  <c r="A1060" i="6"/>
  <c r="G1060" i="6" s="1"/>
  <c r="A1061" i="6"/>
  <c r="G1061" i="6" s="1"/>
  <c r="A1062" i="6"/>
  <c r="G1062" i="6" s="1"/>
  <c r="A1063" i="6"/>
  <c r="G1063" i="6" s="1"/>
  <c r="A1064" i="6"/>
  <c r="G1064" i="6" s="1"/>
  <c r="A1065" i="6"/>
  <c r="G1065" i="6" s="1"/>
  <c r="A1066" i="6"/>
  <c r="G1066" i="6" s="1"/>
  <c r="A1067" i="6"/>
  <c r="G1067" i="6" s="1"/>
  <c r="A1068" i="6"/>
  <c r="G1068" i="6" s="1"/>
  <c r="A1069" i="6"/>
  <c r="G1069" i="6" s="1"/>
  <c r="A1070" i="6"/>
  <c r="G1070" i="6" s="1"/>
  <c r="A1071" i="6"/>
  <c r="G1071" i="6" s="1"/>
  <c r="A1072" i="6"/>
  <c r="G1072" i="6" s="1"/>
  <c r="A1073" i="6"/>
  <c r="G1073" i="6" s="1"/>
  <c r="A1074" i="6"/>
  <c r="G1074" i="6" s="1"/>
  <c r="A1075" i="6"/>
  <c r="G1075" i="6" s="1"/>
  <c r="A1076" i="6"/>
  <c r="G1076" i="6" s="1"/>
  <c r="A1077" i="6"/>
  <c r="G1077" i="6" s="1"/>
  <c r="A1078" i="6"/>
  <c r="G1078" i="6" s="1"/>
  <c r="A1079" i="6"/>
  <c r="G1079" i="6" s="1"/>
  <c r="A1080" i="6"/>
  <c r="G1080" i="6" s="1"/>
  <c r="A1081" i="6"/>
  <c r="G1081" i="6" s="1"/>
  <c r="A1082" i="6"/>
  <c r="G1082" i="6" s="1"/>
  <c r="A1083" i="6"/>
  <c r="G1083" i="6" s="1"/>
  <c r="A1084" i="6"/>
  <c r="G1084" i="6" s="1"/>
  <c r="A1085" i="6"/>
  <c r="G1085" i="6" s="1"/>
  <c r="A1086" i="6"/>
  <c r="G1086" i="6" s="1"/>
  <c r="A1087" i="6"/>
  <c r="G1087" i="6" s="1"/>
  <c r="A1088" i="6"/>
  <c r="G1088" i="6" s="1"/>
  <c r="A1089" i="6"/>
  <c r="G1089" i="6" s="1"/>
  <c r="A1090" i="6"/>
  <c r="G1090" i="6" s="1"/>
  <c r="A1091" i="6"/>
  <c r="G1091" i="6" s="1"/>
  <c r="A1092" i="6"/>
  <c r="G1092" i="6" s="1"/>
  <c r="A1093" i="6"/>
  <c r="G1093" i="6" s="1"/>
  <c r="A1094" i="6"/>
  <c r="G1094" i="6" s="1"/>
  <c r="A1095" i="6"/>
  <c r="G1095" i="6" s="1"/>
  <c r="A1096" i="6"/>
  <c r="G1096" i="6" s="1"/>
  <c r="A1097" i="6"/>
  <c r="G1097" i="6" s="1"/>
  <c r="A1098" i="6"/>
  <c r="G1098" i="6" s="1"/>
  <c r="A1099" i="6"/>
  <c r="G1099" i="6" s="1"/>
  <c r="A1100" i="6"/>
  <c r="G1100" i="6" s="1"/>
  <c r="A1101" i="6"/>
  <c r="G1101" i="6" s="1"/>
  <c r="A1102" i="6"/>
  <c r="G1102" i="6" s="1"/>
  <c r="A1103" i="6"/>
  <c r="G1103" i="6" s="1"/>
  <c r="A1104" i="6"/>
  <c r="A1105" i="6"/>
  <c r="G1105" i="6" s="1"/>
  <c r="A1106" i="6"/>
  <c r="G1106" i="6" s="1"/>
  <c r="A1107" i="6"/>
  <c r="G1107" i="6" s="1"/>
  <c r="A1108" i="6"/>
  <c r="G1108" i="6" s="1"/>
  <c r="A1109" i="6"/>
  <c r="G1109" i="6" s="1"/>
  <c r="A1110" i="6"/>
  <c r="G1110" i="6" s="1"/>
  <c r="A1111" i="6"/>
  <c r="G1111" i="6" s="1"/>
  <c r="A1112" i="6"/>
  <c r="G1112" i="6" s="1"/>
  <c r="A1113" i="6"/>
  <c r="G1113" i="6" s="1"/>
  <c r="A1114" i="6"/>
  <c r="G1114" i="6" s="1"/>
  <c r="A1115" i="6"/>
  <c r="G1115" i="6" s="1"/>
  <c r="A1116" i="6"/>
  <c r="G1116" i="6" s="1"/>
  <c r="A1117" i="6"/>
  <c r="G1117" i="6" s="1"/>
  <c r="A1118" i="6"/>
  <c r="G1118" i="6" s="1"/>
  <c r="A1119" i="6"/>
  <c r="G1119" i="6" s="1"/>
  <c r="A1120" i="6"/>
  <c r="G1120" i="6" s="1"/>
  <c r="A1121" i="6"/>
  <c r="G1121" i="6" s="1"/>
  <c r="A1122" i="6"/>
  <c r="G1122" i="6" s="1"/>
  <c r="A1123" i="6"/>
  <c r="G1123" i="6" s="1"/>
  <c r="A1124" i="6"/>
  <c r="G1124" i="6" s="1"/>
  <c r="A1125" i="6"/>
  <c r="G1125" i="6" s="1"/>
  <c r="A1126" i="6"/>
  <c r="G1126" i="6" s="1"/>
  <c r="A1127" i="6"/>
  <c r="G1127" i="6" s="1"/>
  <c r="A1128" i="6"/>
  <c r="G1128" i="6" s="1"/>
  <c r="A1129" i="6"/>
  <c r="G1129" i="6" s="1"/>
  <c r="A1130" i="6"/>
  <c r="G1130" i="6" s="1"/>
  <c r="A1131" i="6"/>
  <c r="G1131" i="6" s="1"/>
  <c r="A1132" i="6"/>
  <c r="G1132" i="6" s="1"/>
  <c r="A1133" i="6"/>
  <c r="G1133" i="6" s="1"/>
  <c r="A1134" i="6"/>
  <c r="G1134" i="6" s="1"/>
  <c r="A1135" i="6"/>
  <c r="G1135" i="6" s="1"/>
  <c r="A1136" i="6"/>
  <c r="G1136" i="6" s="1"/>
  <c r="A1137" i="6"/>
  <c r="G1137" i="6" s="1"/>
  <c r="A1138" i="6"/>
  <c r="G1138" i="6" s="1"/>
  <c r="A1139" i="6"/>
  <c r="G1139" i="6" s="1"/>
  <c r="A1140" i="6"/>
  <c r="G1140" i="6" s="1"/>
  <c r="A1141" i="6"/>
  <c r="G1141" i="6" s="1"/>
  <c r="A1142" i="6"/>
  <c r="G1142" i="6" s="1"/>
  <c r="A1143" i="6"/>
  <c r="G1143" i="6" s="1"/>
  <c r="A1144" i="6"/>
  <c r="G1144" i="6" s="1"/>
  <c r="A1145" i="6"/>
  <c r="G1145" i="6" s="1"/>
  <c r="A1146" i="6"/>
  <c r="G1146" i="6" s="1"/>
  <c r="A1147" i="6"/>
  <c r="G1147" i="6" s="1"/>
  <c r="A1148" i="6"/>
  <c r="G1148" i="6" s="1"/>
  <c r="A1149" i="6"/>
  <c r="G1149" i="6" s="1"/>
  <c r="A1150" i="6"/>
  <c r="G1150" i="6" s="1"/>
  <c r="A1151" i="6"/>
  <c r="G1151" i="6" s="1"/>
  <c r="A1152" i="6"/>
  <c r="G1152" i="6" s="1"/>
  <c r="A1153" i="6"/>
  <c r="G1153" i="6" s="1"/>
  <c r="A1154" i="6"/>
  <c r="G1154" i="6" s="1"/>
  <c r="A1155" i="6"/>
  <c r="G1155" i="6" s="1"/>
  <c r="A1156" i="6"/>
  <c r="G1156" i="6" s="1"/>
  <c r="A1157" i="6"/>
  <c r="G1157" i="6" s="1"/>
  <c r="A1158" i="6"/>
  <c r="G1158" i="6" s="1"/>
  <c r="A1159" i="6"/>
  <c r="G1159" i="6" s="1"/>
  <c r="A1160" i="6"/>
  <c r="G1160" i="6" s="1"/>
  <c r="A1161" i="6"/>
  <c r="G1161" i="6" s="1"/>
  <c r="A1162" i="6"/>
  <c r="G1162" i="6" s="1"/>
  <c r="A1163" i="6"/>
  <c r="G1163" i="6" s="1"/>
  <c r="A1164" i="6"/>
  <c r="G1164" i="6" s="1"/>
  <c r="A1165" i="6"/>
  <c r="G1165" i="6" s="1"/>
  <c r="A1166" i="6"/>
  <c r="G1166" i="6" s="1"/>
  <c r="A1167" i="6"/>
  <c r="G1167" i="6" s="1"/>
  <c r="A1168" i="6"/>
  <c r="G1168" i="6" s="1"/>
  <c r="A1169" i="6"/>
  <c r="G1169" i="6" s="1"/>
  <c r="A1170" i="6"/>
  <c r="G1170" i="6" s="1"/>
  <c r="A1171" i="6"/>
  <c r="G1171" i="6" s="1"/>
  <c r="A1172" i="6"/>
  <c r="G1172" i="6" s="1"/>
  <c r="A1173" i="6"/>
  <c r="G1173" i="6" s="1"/>
  <c r="A1174" i="6"/>
  <c r="G1174" i="6" s="1"/>
  <c r="A1175" i="6"/>
  <c r="G1175" i="6" s="1"/>
  <c r="A1176" i="6"/>
  <c r="G1176" i="6" s="1"/>
  <c r="A1177" i="6"/>
  <c r="G1177" i="6" s="1"/>
  <c r="A1178" i="6"/>
  <c r="G1178" i="6" s="1"/>
  <c r="A1179" i="6"/>
  <c r="G1179" i="6" s="1"/>
  <c r="A1180" i="6"/>
  <c r="G1180" i="6" s="1"/>
  <c r="A1181" i="6"/>
  <c r="G1181" i="6" s="1"/>
  <c r="A1182" i="6"/>
  <c r="G1182" i="6" s="1"/>
  <c r="A1183" i="6"/>
  <c r="G1183" i="6" s="1"/>
  <c r="A1184" i="6"/>
  <c r="G1184" i="6" s="1"/>
  <c r="A1185" i="6"/>
  <c r="G1185" i="6" s="1"/>
  <c r="A1186" i="6"/>
  <c r="G1186" i="6" s="1"/>
  <c r="A1187" i="6"/>
  <c r="G1187" i="6" s="1"/>
  <c r="A1188" i="6"/>
  <c r="G1188" i="6" s="1"/>
  <c r="A1189" i="6"/>
  <c r="G1189" i="6" s="1"/>
  <c r="A1190" i="6"/>
  <c r="G1190" i="6" s="1"/>
  <c r="A1191" i="6"/>
  <c r="G1191" i="6" s="1"/>
  <c r="A1192" i="6"/>
  <c r="G1192" i="6" s="1"/>
  <c r="A1193" i="6"/>
  <c r="G1193" i="6" s="1"/>
  <c r="A1194" i="6"/>
  <c r="G1194" i="6" s="1"/>
  <c r="A1195" i="6"/>
  <c r="G1195" i="6" s="1"/>
  <c r="A1196" i="6"/>
  <c r="G1196" i="6" s="1"/>
  <c r="A1197" i="6"/>
  <c r="G1197" i="6" s="1"/>
  <c r="A1198" i="6"/>
  <c r="G1198" i="6" s="1"/>
  <c r="A1199" i="6"/>
  <c r="G1199" i="6" s="1"/>
  <c r="A1200" i="6"/>
  <c r="G1200" i="6" s="1"/>
  <c r="A1201" i="6"/>
  <c r="G1201" i="6" s="1"/>
  <c r="A1202" i="6"/>
  <c r="G1202" i="6" s="1"/>
  <c r="A1203" i="6"/>
  <c r="G1203" i="6" s="1"/>
  <c r="A1204" i="6"/>
  <c r="G1204" i="6" s="1"/>
  <c r="A1205" i="6"/>
  <c r="G1205" i="6" s="1"/>
  <c r="A1206" i="6"/>
  <c r="G1206" i="6" s="1"/>
  <c r="A1207" i="6"/>
  <c r="G1207" i="6" s="1"/>
  <c r="A1208" i="6"/>
  <c r="G1208" i="6" s="1"/>
  <c r="A1209" i="6"/>
  <c r="G1209" i="6" s="1"/>
  <c r="A1210" i="6"/>
  <c r="G1210" i="6" s="1"/>
  <c r="A1211" i="6"/>
  <c r="G1211" i="6" s="1"/>
  <c r="A1212" i="6"/>
  <c r="G1212" i="6" s="1"/>
  <c r="A1213" i="6"/>
  <c r="G1213" i="6" s="1"/>
  <c r="A1214" i="6"/>
  <c r="G1214" i="6" s="1"/>
  <c r="A1215" i="6"/>
  <c r="G1215" i="6" s="1"/>
  <c r="A1216" i="6"/>
  <c r="G1216" i="6" s="1"/>
  <c r="A1217" i="6"/>
  <c r="G1217" i="6" s="1"/>
  <c r="A1218" i="6"/>
  <c r="G1218" i="6" s="1"/>
  <c r="A1219" i="6"/>
  <c r="G1219" i="6" s="1"/>
  <c r="A1220" i="6"/>
  <c r="G1220" i="6" s="1"/>
  <c r="A1221" i="6"/>
  <c r="G1221" i="6" s="1"/>
  <c r="A1222" i="6"/>
  <c r="G1222" i="6" s="1"/>
  <c r="A1223" i="6"/>
  <c r="G1223" i="6" s="1"/>
  <c r="A1224" i="6"/>
  <c r="G1224" i="6" s="1"/>
  <c r="A1225" i="6"/>
  <c r="G1225" i="6" s="1"/>
  <c r="A1226" i="6"/>
  <c r="G1226" i="6" s="1"/>
  <c r="A1227" i="6"/>
  <c r="G1227" i="6" s="1"/>
  <c r="A1228" i="6"/>
  <c r="G1228" i="6" s="1"/>
  <c r="A1229" i="6"/>
  <c r="G1229" i="6" s="1"/>
  <c r="A1230" i="6"/>
  <c r="G1230" i="6" s="1"/>
  <c r="A1231" i="6"/>
  <c r="G1231" i="6" s="1"/>
  <c r="A1232" i="6"/>
  <c r="G1232" i="6" s="1"/>
  <c r="A1233" i="6"/>
  <c r="G1233" i="6" s="1"/>
  <c r="A1234" i="6"/>
  <c r="G1234" i="6" s="1"/>
  <c r="A1235" i="6"/>
  <c r="G1235" i="6" s="1"/>
  <c r="A1236" i="6"/>
  <c r="G1236" i="6" s="1"/>
  <c r="A1237" i="6"/>
  <c r="G1237" i="6" s="1"/>
  <c r="A1238" i="6"/>
  <c r="G1238" i="6" s="1"/>
  <c r="A1239" i="6"/>
  <c r="G1239" i="6" s="1"/>
  <c r="A1240" i="6"/>
  <c r="G1240" i="6" s="1"/>
  <c r="A1241" i="6"/>
  <c r="G1241" i="6" s="1"/>
  <c r="A1242" i="6"/>
  <c r="G1242" i="6" s="1"/>
  <c r="A1243" i="6"/>
  <c r="G1243" i="6" s="1"/>
  <c r="A1244" i="6"/>
  <c r="G1244" i="6" s="1"/>
  <c r="A1245" i="6"/>
  <c r="G1245" i="6" s="1"/>
  <c r="A1246" i="6"/>
  <c r="G1246" i="6" s="1"/>
  <c r="A1247" i="6"/>
  <c r="G1247" i="6" s="1"/>
  <c r="A1248" i="6"/>
  <c r="G1248" i="6" s="1"/>
  <c r="A1249" i="6"/>
  <c r="G1249" i="6" s="1"/>
  <c r="A1250" i="6"/>
  <c r="G1250" i="6" s="1"/>
  <c r="A1251" i="6"/>
  <c r="G1251" i="6" s="1"/>
  <c r="A1252" i="6"/>
  <c r="G1252" i="6" s="1"/>
  <c r="A1253" i="6"/>
  <c r="G1253" i="6" s="1"/>
  <c r="A1254" i="6"/>
  <c r="G1254" i="6" s="1"/>
  <c r="A1255" i="6"/>
  <c r="G1255" i="6" s="1"/>
  <c r="A1256" i="6"/>
  <c r="G1256" i="6" s="1"/>
  <c r="A1257" i="6"/>
  <c r="G1257" i="6" s="1"/>
  <c r="A1258" i="6"/>
  <c r="G1258" i="6" s="1"/>
  <c r="A1259" i="6"/>
  <c r="G1259" i="6" s="1"/>
  <c r="A1260" i="6"/>
  <c r="G1260" i="6" s="1"/>
  <c r="A1261" i="6"/>
  <c r="G1261" i="6" s="1"/>
  <c r="A1262" i="6"/>
  <c r="G1262" i="6" s="1"/>
  <c r="A1263" i="6"/>
  <c r="G1263" i="6" s="1"/>
  <c r="A1264" i="6"/>
  <c r="G1264" i="6" s="1"/>
  <c r="A1265" i="6"/>
  <c r="G1265" i="6" s="1"/>
  <c r="A1266" i="6"/>
  <c r="G1266" i="6" s="1"/>
  <c r="A1267" i="6"/>
  <c r="G1267" i="6" s="1"/>
  <c r="A1268" i="6"/>
  <c r="G1268" i="6" s="1"/>
  <c r="A1269" i="6"/>
  <c r="G1269" i="6" s="1"/>
  <c r="A1270" i="6"/>
  <c r="G1270" i="6" s="1"/>
  <c r="A1271" i="6"/>
  <c r="G1271" i="6" s="1"/>
  <c r="A1272" i="6"/>
  <c r="G1272" i="6" s="1"/>
  <c r="A1273" i="6"/>
  <c r="G1273" i="6" s="1"/>
  <c r="A1274" i="6"/>
  <c r="G1274" i="6" s="1"/>
  <c r="A1275" i="6"/>
  <c r="G1275" i="6" s="1"/>
  <c r="A1276" i="6"/>
  <c r="G1276" i="6" s="1"/>
  <c r="A1277" i="6"/>
  <c r="G1277" i="6" s="1"/>
  <c r="A1278" i="6"/>
  <c r="G1278" i="6" s="1"/>
  <c r="A1279" i="6"/>
  <c r="G1279" i="6" s="1"/>
  <c r="A1280" i="6"/>
  <c r="G1280" i="6" s="1"/>
  <c r="A1281" i="6"/>
  <c r="G1281" i="6" s="1"/>
  <c r="A1282" i="6"/>
  <c r="G1282" i="6" s="1"/>
  <c r="A1283" i="6"/>
  <c r="G1283" i="6" s="1"/>
  <c r="A1284" i="6"/>
  <c r="G1284" i="6" s="1"/>
  <c r="A1285" i="6"/>
  <c r="G1285" i="6" s="1"/>
  <c r="A1286" i="6"/>
  <c r="G1286" i="6" s="1"/>
  <c r="A1287" i="6"/>
  <c r="G1287" i="6" s="1"/>
  <c r="A1288" i="6"/>
  <c r="G1288" i="6" s="1"/>
  <c r="A1289" i="6"/>
  <c r="G1289" i="6" s="1"/>
  <c r="A1290" i="6"/>
  <c r="G1290" i="6" s="1"/>
  <c r="A1291" i="6"/>
  <c r="G1291" i="6" s="1"/>
  <c r="A1292" i="6"/>
  <c r="A1293" i="6"/>
  <c r="G1293" i="6" s="1"/>
  <c r="A1294" i="6"/>
  <c r="G1294" i="6" s="1"/>
  <c r="A1295" i="6"/>
  <c r="G1295" i="6" s="1"/>
  <c r="A1296" i="6"/>
  <c r="G1296" i="6" s="1"/>
  <c r="A1297" i="6"/>
  <c r="G1297" i="6" s="1"/>
  <c r="A1298" i="6"/>
  <c r="G1298" i="6" s="1"/>
  <c r="A1299" i="6"/>
  <c r="G1299" i="6" s="1"/>
  <c r="A1300" i="6"/>
  <c r="G1300" i="6" s="1"/>
  <c r="A1301" i="6"/>
  <c r="G1301" i="6" s="1"/>
  <c r="A1302" i="6"/>
  <c r="G1302" i="6" s="1"/>
  <c r="A1303" i="6"/>
  <c r="G1303" i="6" s="1"/>
  <c r="A1304" i="6"/>
  <c r="G1304" i="6" s="1"/>
  <c r="A1305" i="6"/>
  <c r="G1305" i="6" s="1"/>
  <c r="A1306" i="6"/>
  <c r="G1306" i="6" s="1"/>
  <c r="A1307" i="6"/>
  <c r="G1307" i="6" s="1"/>
  <c r="A1308" i="6"/>
  <c r="G1308" i="6" s="1"/>
  <c r="A1309" i="6"/>
  <c r="G1309" i="6" s="1"/>
  <c r="A1310" i="6"/>
  <c r="G1310" i="6" s="1"/>
  <c r="A1311" i="6"/>
  <c r="G1311" i="6" s="1"/>
  <c r="A1312" i="6"/>
  <c r="G1312" i="6" s="1"/>
  <c r="A1313" i="6"/>
  <c r="G1313" i="6" s="1"/>
  <c r="A1314" i="6"/>
  <c r="G1314" i="6" s="1"/>
  <c r="A1315" i="6"/>
  <c r="G1315" i="6" s="1"/>
  <c r="A1316" i="6"/>
  <c r="G1316" i="6" s="1"/>
  <c r="A1317" i="6"/>
  <c r="G1317" i="6" s="1"/>
  <c r="A1318" i="6"/>
  <c r="G1318" i="6" s="1"/>
  <c r="A1319" i="6"/>
  <c r="G1319" i="6" s="1"/>
  <c r="A1320" i="6"/>
  <c r="G1320" i="6" s="1"/>
  <c r="A1321" i="6"/>
  <c r="G1321" i="6" s="1"/>
  <c r="A1322" i="6"/>
  <c r="G1322" i="6" s="1"/>
  <c r="A1323" i="6"/>
  <c r="G1323" i="6" s="1"/>
  <c r="A1324" i="6"/>
  <c r="G1324" i="6" s="1"/>
  <c r="A1325" i="6"/>
  <c r="G1325" i="6" s="1"/>
  <c r="A1326" i="6"/>
  <c r="G1326" i="6" s="1"/>
  <c r="A1327" i="6"/>
  <c r="G1327" i="6" s="1"/>
  <c r="A1328" i="6"/>
  <c r="G1328" i="6" s="1"/>
  <c r="A1329" i="6"/>
  <c r="G1329" i="6" s="1"/>
  <c r="A1330" i="6"/>
  <c r="G1330" i="6" s="1"/>
  <c r="A1331" i="6"/>
  <c r="G1331" i="6" s="1"/>
  <c r="A1332" i="6"/>
  <c r="G1332" i="6" s="1"/>
  <c r="A1333" i="6"/>
  <c r="G1333" i="6" s="1"/>
  <c r="A1334" i="6"/>
  <c r="G1334" i="6" s="1"/>
  <c r="A1335" i="6"/>
  <c r="G1335" i="6" s="1"/>
  <c r="A1336" i="6"/>
  <c r="G1336" i="6" s="1"/>
  <c r="A1337" i="6"/>
  <c r="G1337" i="6" s="1"/>
  <c r="A1338" i="6"/>
  <c r="G1338" i="6" s="1"/>
  <c r="A1339" i="6"/>
  <c r="G1339" i="6" s="1"/>
  <c r="A1340" i="6"/>
  <c r="G1340" i="6" s="1"/>
  <c r="A1341" i="6"/>
  <c r="G1341" i="6" s="1"/>
  <c r="A1342" i="6"/>
  <c r="G1342" i="6" s="1"/>
  <c r="A1343" i="6"/>
  <c r="G1343" i="6" s="1"/>
  <c r="A1344" i="6"/>
  <c r="G1344" i="6" s="1"/>
  <c r="A1345" i="6"/>
  <c r="G1345" i="6" s="1"/>
  <c r="A1346" i="6"/>
  <c r="G1346" i="6" s="1"/>
  <c r="A1347" i="6"/>
  <c r="G1347" i="6" s="1"/>
  <c r="A1348" i="6"/>
  <c r="G1348" i="6" s="1"/>
  <c r="A1349" i="6"/>
  <c r="G1349" i="6" s="1"/>
  <c r="A1350" i="6"/>
  <c r="G1350" i="6" s="1"/>
  <c r="A1351" i="6"/>
  <c r="G1351" i="6" s="1"/>
  <c r="A1352" i="6"/>
  <c r="G1352" i="6" s="1"/>
  <c r="A1353" i="6"/>
  <c r="G1353" i="6" s="1"/>
  <c r="A1354" i="6"/>
  <c r="G1354" i="6" s="1"/>
  <c r="A1355" i="6"/>
  <c r="G1355" i="6" s="1"/>
  <c r="A1356" i="6"/>
  <c r="G1356" i="6" s="1"/>
  <c r="A1357" i="6"/>
  <c r="G1357" i="6" s="1"/>
  <c r="A1358" i="6"/>
  <c r="G1358" i="6" s="1"/>
  <c r="A1359" i="6"/>
  <c r="G1359" i="6" s="1"/>
  <c r="A1360" i="6"/>
  <c r="G1360" i="6" s="1"/>
  <c r="A1361" i="6"/>
  <c r="G1361" i="6" s="1"/>
  <c r="A1362" i="6"/>
  <c r="G1362" i="6" s="1"/>
  <c r="A1363" i="6"/>
  <c r="G1363" i="6" s="1"/>
  <c r="A1364" i="6"/>
  <c r="G1364" i="6" s="1"/>
  <c r="A1365" i="6"/>
  <c r="G1365" i="6" s="1"/>
  <c r="A1366" i="6"/>
  <c r="G1366" i="6" s="1"/>
  <c r="A1367" i="6"/>
  <c r="G1367" i="6" s="1"/>
  <c r="A1368" i="6"/>
  <c r="G1368" i="6" s="1"/>
  <c r="A1369" i="6"/>
  <c r="G1369" i="6" s="1"/>
  <c r="A1370" i="6"/>
  <c r="G1370" i="6" s="1"/>
  <c r="A1371" i="6"/>
  <c r="G1371" i="6" s="1"/>
  <c r="A1372" i="6"/>
  <c r="G1372" i="6" s="1"/>
  <c r="A1373" i="6"/>
  <c r="G1373" i="6" s="1"/>
  <c r="A1374" i="6"/>
  <c r="G1374" i="6" s="1"/>
  <c r="A1375" i="6"/>
  <c r="G1375" i="6" s="1"/>
  <c r="A1376" i="6"/>
  <c r="G1376" i="6" s="1"/>
  <c r="A1377" i="6"/>
  <c r="G1377" i="6" s="1"/>
  <c r="A1378" i="6"/>
  <c r="G1378" i="6" s="1"/>
  <c r="A1379" i="6"/>
  <c r="G1379" i="6" s="1"/>
  <c r="A1380" i="6"/>
  <c r="G1380" i="6" s="1"/>
  <c r="A1381" i="6"/>
  <c r="G1381" i="6" s="1"/>
  <c r="A1382" i="6"/>
  <c r="G1382" i="6" s="1"/>
  <c r="A1383" i="6"/>
  <c r="G1383" i="6" s="1"/>
  <c r="A1384" i="6"/>
  <c r="G1384" i="6" s="1"/>
  <c r="A1385" i="6"/>
  <c r="G1385" i="6" s="1"/>
  <c r="A1386" i="6"/>
  <c r="G1386" i="6" s="1"/>
  <c r="A1387" i="6"/>
  <c r="G1387" i="6" s="1"/>
  <c r="A1388" i="6"/>
  <c r="G1388" i="6" s="1"/>
  <c r="A1389" i="6"/>
  <c r="G1389" i="6" s="1"/>
  <c r="A1390" i="6"/>
  <c r="G1390" i="6" s="1"/>
  <c r="A1391" i="6"/>
  <c r="G1391" i="6" s="1"/>
  <c r="A1392" i="6"/>
  <c r="G1392" i="6" s="1"/>
  <c r="A1393" i="6"/>
  <c r="G1393" i="6" s="1"/>
  <c r="A1394" i="6"/>
  <c r="G1394" i="6" s="1"/>
  <c r="A1395" i="6"/>
  <c r="G1395" i="6" s="1"/>
  <c r="A1396" i="6"/>
  <c r="G1396" i="6" s="1"/>
  <c r="A1397" i="6"/>
  <c r="G1397" i="6" s="1"/>
  <c r="A1398" i="6"/>
  <c r="G1398" i="6" s="1"/>
  <c r="A1399" i="6"/>
  <c r="G1399" i="6" s="1"/>
  <c r="A1400" i="6"/>
  <c r="G1400" i="6" s="1"/>
  <c r="A1401" i="6"/>
  <c r="G1401" i="6" s="1"/>
  <c r="A1402" i="6"/>
  <c r="G1402" i="6" s="1"/>
  <c r="A1403" i="6"/>
  <c r="G1403" i="6" s="1"/>
  <c r="A1404" i="6"/>
  <c r="G1404" i="6" s="1"/>
  <c r="A1405" i="6"/>
  <c r="G1405" i="6" s="1"/>
  <c r="A1406" i="6"/>
  <c r="G1406" i="6" s="1"/>
  <c r="A1407" i="6"/>
  <c r="G1407" i="6" s="1"/>
  <c r="A1408" i="6"/>
  <c r="G1408" i="6" s="1"/>
  <c r="A1409" i="6"/>
  <c r="G1409" i="6" s="1"/>
  <c r="A1410" i="6"/>
  <c r="G1410" i="6" s="1"/>
  <c r="A1411" i="6"/>
  <c r="G1411" i="6" s="1"/>
  <c r="A1412" i="6"/>
  <c r="G1412" i="6" s="1"/>
  <c r="A1413" i="6"/>
  <c r="G1413" i="6" s="1"/>
  <c r="A1414" i="6"/>
  <c r="G1414" i="6" s="1"/>
  <c r="A1415" i="6"/>
  <c r="G1415" i="6" s="1"/>
  <c r="A1416" i="6"/>
  <c r="G1416" i="6" s="1"/>
  <c r="A1417" i="6"/>
  <c r="G1417" i="6" s="1"/>
  <c r="A1418" i="6"/>
  <c r="G1418" i="6" s="1"/>
  <c r="A1419" i="6"/>
  <c r="G1419" i="6" s="1"/>
  <c r="A1420" i="6"/>
  <c r="G1420" i="6" s="1"/>
  <c r="A1421" i="6"/>
  <c r="G1421" i="6" s="1"/>
  <c r="A1422" i="6"/>
  <c r="G1422" i="6" s="1"/>
  <c r="A1423" i="6"/>
  <c r="G1423" i="6" s="1"/>
  <c r="A1424" i="6"/>
  <c r="G1424" i="6" s="1"/>
  <c r="A1425" i="6"/>
  <c r="G1425" i="6" s="1"/>
  <c r="A1426" i="6"/>
  <c r="G1426" i="6" s="1"/>
  <c r="A1427" i="6"/>
  <c r="G1427" i="6" s="1"/>
  <c r="A1428" i="6"/>
  <c r="G1428" i="6" s="1"/>
  <c r="A1429" i="6"/>
  <c r="G1429" i="6" s="1"/>
  <c r="A1430" i="6"/>
  <c r="G1430" i="6" s="1"/>
  <c r="A1431" i="6"/>
  <c r="G1431" i="6" s="1"/>
  <c r="A1432" i="6"/>
  <c r="G1432" i="6" s="1"/>
  <c r="A1433" i="6"/>
  <c r="G1433" i="6" s="1"/>
  <c r="A1434" i="6"/>
  <c r="G1434" i="6" s="1"/>
  <c r="A1435" i="6"/>
  <c r="G1435" i="6" s="1"/>
  <c r="A1436" i="6"/>
  <c r="G1436" i="6" s="1"/>
  <c r="A1437" i="6"/>
  <c r="G1437" i="6" s="1"/>
  <c r="A1438" i="6"/>
  <c r="G1438" i="6" s="1"/>
  <c r="A1439" i="6"/>
  <c r="G1439" i="6" s="1"/>
  <c r="A1440" i="6"/>
  <c r="G1440" i="6" s="1"/>
  <c r="A1441" i="6"/>
  <c r="G1441" i="6" s="1"/>
  <c r="A1442" i="6"/>
  <c r="G1442" i="6" s="1"/>
  <c r="A1443" i="6"/>
  <c r="G1443" i="6" s="1"/>
  <c r="A1444" i="6"/>
  <c r="G1444" i="6" s="1"/>
  <c r="A1445" i="6"/>
  <c r="G1445" i="6" s="1"/>
  <c r="A1446" i="6"/>
  <c r="G1446" i="6" s="1"/>
  <c r="A1447" i="6"/>
  <c r="G1447" i="6" s="1"/>
  <c r="A1448" i="6"/>
  <c r="G1448" i="6" s="1"/>
  <c r="A1449" i="6"/>
  <c r="G1449" i="6" s="1"/>
  <c r="A1450" i="6"/>
  <c r="G1450" i="6" s="1"/>
  <c r="A1451" i="6"/>
  <c r="G1451" i="6" s="1"/>
  <c r="A1452" i="6"/>
  <c r="G1452" i="6" s="1"/>
  <c r="A1453" i="6"/>
  <c r="G1453" i="6" s="1"/>
  <c r="A1454" i="6"/>
  <c r="G1454" i="6" s="1"/>
  <c r="A1455" i="6"/>
  <c r="G1455" i="6" s="1"/>
  <c r="A1456" i="6"/>
  <c r="A1457" i="6"/>
  <c r="G1457" i="6" s="1"/>
  <c r="A1458" i="6"/>
  <c r="G1458" i="6" s="1"/>
  <c r="A1459" i="6"/>
  <c r="G1459" i="6" s="1"/>
  <c r="A1460" i="6"/>
  <c r="G1460" i="6" s="1"/>
  <c r="A1461" i="6"/>
  <c r="G1461" i="6" s="1"/>
  <c r="A1462" i="6"/>
  <c r="G1462" i="6" s="1"/>
  <c r="A1463" i="6"/>
  <c r="G1463" i="6" s="1"/>
  <c r="A1464" i="6"/>
  <c r="G1464" i="6" s="1"/>
  <c r="A1465" i="6"/>
  <c r="G1465" i="6" s="1"/>
  <c r="A1466" i="6"/>
  <c r="G1466" i="6" s="1"/>
  <c r="A1467" i="6"/>
  <c r="G1467" i="6" s="1"/>
  <c r="A1468" i="6"/>
  <c r="G1468" i="6" s="1"/>
  <c r="A1469" i="6"/>
  <c r="G1469" i="6" s="1"/>
  <c r="A1470" i="6"/>
  <c r="G1470" i="6" s="1"/>
  <c r="A1471" i="6"/>
  <c r="G1471" i="6" s="1"/>
  <c r="A1472" i="6"/>
  <c r="G1472" i="6" s="1"/>
  <c r="A1473" i="6"/>
  <c r="G1473" i="6" s="1"/>
  <c r="A1474" i="6"/>
  <c r="G1474" i="6" s="1"/>
  <c r="A1475" i="6"/>
  <c r="G1475" i="6" s="1"/>
  <c r="A1476" i="6"/>
  <c r="G1476" i="6" s="1"/>
  <c r="A1477" i="6"/>
  <c r="G1477" i="6" s="1"/>
  <c r="A1478" i="6"/>
  <c r="G1478" i="6" s="1"/>
  <c r="A1479" i="6"/>
  <c r="G1479" i="6" s="1"/>
  <c r="A1480" i="6"/>
  <c r="G1480" i="6" s="1"/>
  <c r="A1481" i="6"/>
  <c r="G1481" i="6" s="1"/>
  <c r="A1482" i="6"/>
  <c r="G1482" i="6" s="1"/>
  <c r="A1483" i="6"/>
  <c r="G1483" i="6" s="1"/>
  <c r="A1484" i="6"/>
  <c r="G1484" i="6" s="1"/>
  <c r="A1485" i="6"/>
  <c r="G1485" i="6" s="1"/>
  <c r="A1486" i="6"/>
  <c r="G1486" i="6" s="1"/>
  <c r="A1487" i="6"/>
  <c r="G1487" i="6" s="1"/>
  <c r="A1488" i="6"/>
  <c r="G1488" i="6" s="1"/>
  <c r="A1489" i="6"/>
  <c r="G1489" i="6" s="1"/>
  <c r="A1490" i="6"/>
  <c r="G1490" i="6" s="1"/>
  <c r="A1491" i="6"/>
  <c r="G1491" i="6" s="1"/>
  <c r="A1492" i="6"/>
  <c r="G1492" i="6" s="1"/>
  <c r="A1493" i="6"/>
  <c r="G1493" i="6" s="1"/>
  <c r="A1494" i="6"/>
  <c r="G1494" i="6" s="1"/>
  <c r="A1495" i="6"/>
  <c r="G1495" i="6" s="1"/>
  <c r="A1496" i="6"/>
  <c r="G1496" i="6" s="1"/>
  <c r="A1497" i="6"/>
  <c r="G1497" i="6" s="1"/>
  <c r="A1498" i="6"/>
  <c r="G1498" i="6" s="1"/>
  <c r="A1499" i="6"/>
  <c r="G1499" i="6" s="1"/>
  <c r="A1500" i="6"/>
  <c r="G1500" i="6" s="1"/>
  <c r="A1501" i="6"/>
  <c r="G1501" i="6" s="1"/>
  <c r="A1502" i="6"/>
  <c r="G1502" i="6" s="1"/>
  <c r="A1503" i="6"/>
  <c r="G1503" i="6" s="1"/>
  <c r="A1504" i="6"/>
  <c r="G1504" i="6" s="1"/>
  <c r="A1505" i="6"/>
  <c r="G1505" i="6" s="1"/>
  <c r="A1506" i="6"/>
  <c r="G1506" i="6" s="1"/>
  <c r="A1507" i="6"/>
  <c r="G1507" i="6" s="1"/>
  <c r="A1508" i="6"/>
  <c r="G1508" i="6" s="1"/>
  <c r="A1509" i="6"/>
  <c r="G1509" i="6" s="1"/>
  <c r="A1510" i="6"/>
  <c r="G1510" i="6" s="1"/>
  <c r="A1511" i="6"/>
  <c r="G1511" i="6" s="1"/>
  <c r="A1512" i="6"/>
  <c r="G1512" i="6" s="1"/>
  <c r="A1513" i="6"/>
  <c r="G1513" i="6" s="1"/>
  <c r="A1514" i="6"/>
  <c r="G1514" i="6" s="1"/>
  <c r="A1515" i="6"/>
  <c r="G1515" i="6" s="1"/>
  <c r="A1516" i="6"/>
  <c r="G1516" i="6" s="1"/>
  <c r="A1517" i="6"/>
  <c r="G1517" i="6" s="1"/>
  <c r="A1518" i="6"/>
  <c r="G1518" i="6" s="1"/>
  <c r="A1519" i="6"/>
  <c r="G1519" i="6" s="1"/>
  <c r="A1520" i="6"/>
  <c r="G1520" i="6" s="1"/>
  <c r="A1521" i="6"/>
  <c r="G1521" i="6" s="1"/>
  <c r="A1522" i="6"/>
  <c r="G1522" i="6" s="1"/>
  <c r="A1523" i="6"/>
  <c r="G1523" i="6" s="1"/>
  <c r="A1524" i="6"/>
  <c r="G1524" i="6" s="1"/>
  <c r="A1525" i="6"/>
  <c r="G1525" i="6" s="1"/>
  <c r="A1526" i="6"/>
  <c r="G1526" i="6" s="1"/>
  <c r="A1527" i="6"/>
  <c r="G1527" i="6" s="1"/>
  <c r="A1528" i="6"/>
  <c r="G1528" i="6" s="1"/>
  <c r="A1529" i="6"/>
  <c r="G1529" i="6" s="1"/>
  <c r="A1530" i="6"/>
  <c r="G1530" i="6" s="1"/>
  <c r="A1531" i="6"/>
  <c r="G1531" i="6" s="1"/>
  <c r="A1532" i="6"/>
  <c r="G1532" i="6" s="1"/>
  <c r="A1533" i="6"/>
  <c r="G1533" i="6" s="1"/>
  <c r="A1534" i="6"/>
  <c r="G1534" i="6" s="1"/>
  <c r="A1535" i="6"/>
  <c r="G1535" i="6" s="1"/>
  <c r="A1536" i="6"/>
  <c r="G1536" i="6" s="1"/>
  <c r="A1537" i="6"/>
  <c r="G1537" i="6" s="1"/>
  <c r="A1538" i="6"/>
  <c r="G1538" i="6" s="1"/>
  <c r="A1539" i="6"/>
  <c r="G1539" i="6" s="1"/>
  <c r="A1540" i="6"/>
  <c r="G1540" i="6" s="1"/>
  <c r="A1541" i="6"/>
  <c r="G1541" i="6" s="1"/>
  <c r="A1542" i="6"/>
  <c r="G1542" i="6" s="1"/>
  <c r="A1543" i="6"/>
  <c r="G1543" i="6" s="1"/>
  <c r="A1544" i="6"/>
  <c r="G1544" i="6" s="1"/>
  <c r="A1545" i="6"/>
  <c r="G1545" i="6" s="1"/>
  <c r="A1546" i="6"/>
  <c r="G1546" i="6" s="1"/>
  <c r="A1547" i="6"/>
  <c r="G1547" i="6" s="1"/>
  <c r="A1548" i="6"/>
  <c r="G1548" i="6" s="1"/>
  <c r="A1549" i="6"/>
  <c r="G1549" i="6" s="1"/>
  <c r="A1550" i="6"/>
  <c r="G1550" i="6" s="1"/>
  <c r="A1551" i="6"/>
  <c r="G1551" i="6" s="1"/>
  <c r="A1552" i="6"/>
  <c r="G1552" i="6" s="1"/>
  <c r="A1553" i="6"/>
  <c r="G1553" i="6" s="1"/>
  <c r="A1554" i="6"/>
  <c r="G1554" i="6" s="1"/>
  <c r="A1555" i="6"/>
  <c r="G1555" i="6" s="1"/>
  <c r="A1556" i="6"/>
  <c r="G1556" i="6" s="1"/>
  <c r="A1557" i="6"/>
  <c r="G1557" i="6" s="1"/>
  <c r="A1558" i="6"/>
  <c r="G1558" i="6" s="1"/>
  <c r="A1559" i="6"/>
  <c r="G1559" i="6" s="1"/>
  <c r="A1560" i="6"/>
  <c r="G1560" i="6" s="1"/>
  <c r="A1561" i="6"/>
  <c r="G1561" i="6" s="1"/>
  <c r="A1562" i="6"/>
  <c r="G1562" i="6" s="1"/>
  <c r="A1563" i="6"/>
  <c r="G1563" i="6" s="1"/>
  <c r="A1564" i="6"/>
  <c r="G1564" i="6" s="1"/>
  <c r="A1565" i="6"/>
  <c r="G1565" i="6" s="1"/>
  <c r="A1566" i="6"/>
  <c r="G1566" i="6" s="1"/>
  <c r="A1567" i="6"/>
  <c r="G1567" i="6" s="1"/>
  <c r="A1568" i="6"/>
  <c r="G1568" i="6" s="1"/>
  <c r="A1569" i="6"/>
  <c r="G1569" i="6" s="1"/>
  <c r="A1570" i="6"/>
  <c r="G1570" i="6" s="1"/>
  <c r="A1571" i="6"/>
  <c r="G1571" i="6" s="1"/>
  <c r="A1572" i="6"/>
  <c r="G1572" i="6" s="1"/>
  <c r="A1573" i="6"/>
  <c r="G1573" i="6" s="1"/>
  <c r="A1574" i="6"/>
  <c r="G1574" i="6" s="1"/>
  <c r="A1575" i="6"/>
  <c r="G1575" i="6" s="1"/>
  <c r="A1576" i="6"/>
  <c r="G1576" i="6" s="1"/>
  <c r="A1577" i="6"/>
  <c r="G1577" i="6" s="1"/>
  <c r="A1578" i="6"/>
  <c r="G1578" i="6" s="1"/>
  <c r="A1579" i="6"/>
  <c r="G1579" i="6" s="1"/>
  <c r="A1580" i="6"/>
  <c r="G1580" i="6" s="1"/>
  <c r="A1581" i="6"/>
  <c r="G1581" i="6" s="1"/>
  <c r="A1582" i="6"/>
  <c r="G1582" i="6" s="1"/>
  <c r="A1583" i="6"/>
  <c r="G1583" i="6" s="1"/>
  <c r="A1584" i="6"/>
  <c r="G1584" i="6" s="1"/>
  <c r="A1585" i="6"/>
  <c r="G1585" i="6" s="1"/>
  <c r="A1586" i="6"/>
  <c r="G1586" i="6" s="1"/>
  <c r="A1587" i="6"/>
  <c r="G1587" i="6" s="1"/>
  <c r="A1588" i="6"/>
  <c r="G1588" i="6" s="1"/>
  <c r="A1589" i="6"/>
  <c r="G1589" i="6" s="1"/>
  <c r="A1590" i="6"/>
  <c r="G1590" i="6" s="1"/>
  <c r="A1591" i="6"/>
  <c r="G1591" i="6" s="1"/>
  <c r="A1592" i="6"/>
  <c r="G1592" i="6" s="1"/>
  <c r="A1593" i="6"/>
  <c r="G1593" i="6" s="1"/>
  <c r="A1594" i="6"/>
  <c r="G1594" i="6" s="1"/>
  <c r="A1595" i="6"/>
  <c r="G1595" i="6" s="1"/>
  <c r="A1596" i="6"/>
  <c r="G1596" i="6" s="1"/>
  <c r="A1597" i="6"/>
  <c r="G1597" i="6" s="1"/>
  <c r="A1598" i="6"/>
  <c r="G1598" i="6" s="1"/>
  <c r="A1599" i="6"/>
  <c r="G1599" i="6" s="1"/>
  <c r="A1600" i="6"/>
  <c r="G1600" i="6" s="1"/>
  <c r="A1601" i="6"/>
  <c r="G1601" i="6" s="1"/>
  <c r="A1602" i="6"/>
  <c r="G1602" i="6" s="1"/>
  <c r="A1603" i="6"/>
  <c r="G1603" i="6" s="1"/>
  <c r="A1604" i="6"/>
  <c r="G1604" i="6" s="1"/>
  <c r="A1605" i="6"/>
  <c r="G1605" i="6" s="1"/>
  <c r="A1606" i="6"/>
  <c r="G1606" i="6" s="1"/>
  <c r="A1607" i="6"/>
  <c r="G1607" i="6" s="1"/>
  <c r="A1608" i="6"/>
  <c r="G1608" i="6" s="1"/>
  <c r="A1609" i="6"/>
  <c r="G1609" i="6" s="1"/>
  <c r="A1610" i="6"/>
  <c r="G1610" i="6" s="1"/>
  <c r="A1611" i="6"/>
  <c r="G1611" i="6" s="1"/>
  <c r="A1612" i="6"/>
  <c r="G1612" i="6" s="1"/>
  <c r="A1613" i="6"/>
  <c r="G1613" i="6" s="1"/>
  <c r="A1614" i="6"/>
  <c r="G1614" i="6" s="1"/>
  <c r="A1615" i="6"/>
  <c r="G1615" i="6" s="1"/>
  <c r="A1616" i="6"/>
  <c r="G1616" i="6" s="1"/>
  <c r="A1617" i="6"/>
  <c r="G1617" i="6" s="1"/>
  <c r="A1618" i="6"/>
  <c r="G1618" i="6" s="1"/>
  <c r="A1619" i="6"/>
  <c r="G1619" i="6" s="1"/>
  <c r="A1620" i="6"/>
  <c r="G1620" i="6" s="1"/>
  <c r="A1621" i="6"/>
  <c r="G1621" i="6" s="1"/>
  <c r="A1622" i="6"/>
  <c r="G1622" i="6" s="1"/>
  <c r="A1623" i="6"/>
  <c r="G1623" i="6" s="1"/>
  <c r="A1624" i="6"/>
  <c r="G1624" i="6" s="1"/>
  <c r="A1625" i="6"/>
  <c r="G1625" i="6" s="1"/>
  <c r="A1626" i="6"/>
  <c r="G1626" i="6" s="1"/>
  <c r="A1627" i="6"/>
  <c r="G1627" i="6" s="1"/>
  <c r="A1628" i="6"/>
  <c r="A1629" i="6"/>
  <c r="G1629" i="6" s="1"/>
  <c r="A1630" i="6"/>
  <c r="G1630" i="6" s="1"/>
  <c r="A1631" i="6"/>
  <c r="G1631" i="6" s="1"/>
  <c r="A1632" i="6"/>
  <c r="G1632" i="6" s="1"/>
  <c r="A1633" i="6"/>
  <c r="G1633" i="6" s="1"/>
  <c r="A1634" i="6"/>
  <c r="G1634" i="6" s="1"/>
  <c r="A1635" i="6"/>
  <c r="G1635" i="6" s="1"/>
  <c r="A1636" i="6"/>
  <c r="G1636" i="6" s="1"/>
  <c r="A1637" i="6"/>
  <c r="G1637" i="6" s="1"/>
  <c r="A1638" i="6"/>
  <c r="G1638" i="6" s="1"/>
  <c r="A1639" i="6"/>
  <c r="G1639" i="6" s="1"/>
  <c r="A1640" i="6"/>
  <c r="G1640" i="6" s="1"/>
  <c r="A1641" i="6"/>
  <c r="G1641" i="6" s="1"/>
  <c r="A1642" i="6"/>
  <c r="G1642" i="6" s="1"/>
  <c r="A1643" i="6"/>
  <c r="G1643" i="6" s="1"/>
  <c r="A1644" i="6"/>
  <c r="G1644" i="6" s="1"/>
  <c r="A1645" i="6"/>
  <c r="G1645" i="6" s="1"/>
  <c r="A1646" i="6"/>
  <c r="G1646" i="6" s="1"/>
  <c r="A1647" i="6"/>
  <c r="G1647" i="6" s="1"/>
  <c r="A1648" i="6"/>
  <c r="G1648" i="6" s="1"/>
  <c r="A1649" i="6"/>
  <c r="G1649" i="6" s="1"/>
  <c r="A1650" i="6"/>
  <c r="G1650" i="6" s="1"/>
  <c r="A1651" i="6"/>
  <c r="G1651" i="6" s="1"/>
  <c r="A1652" i="6"/>
  <c r="G1652" i="6" s="1"/>
  <c r="A1653" i="6"/>
  <c r="G1653" i="6" s="1"/>
  <c r="A1654" i="6"/>
  <c r="G1654" i="6" s="1"/>
  <c r="A1655" i="6"/>
  <c r="G1655" i="6" s="1"/>
  <c r="A1656" i="6"/>
  <c r="G1656" i="6" s="1"/>
  <c r="A1657" i="6"/>
  <c r="G1657" i="6" s="1"/>
  <c r="A1658" i="6"/>
  <c r="G1658" i="6" s="1"/>
  <c r="A1659" i="6"/>
  <c r="G1659" i="6" s="1"/>
  <c r="A1660" i="6"/>
  <c r="G1660" i="6" s="1"/>
  <c r="A1661" i="6"/>
  <c r="G1661" i="6" s="1"/>
  <c r="A1662" i="6"/>
  <c r="G1662" i="6" s="1"/>
  <c r="A1663" i="6"/>
  <c r="G1663" i="6" s="1"/>
  <c r="A1664" i="6"/>
  <c r="G1664" i="6" s="1"/>
  <c r="A1665" i="6"/>
  <c r="G1665" i="6" s="1"/>
  <c r="A1666" i="6"/>
  <c r="G1666" i="6" s="1"/>
  <c r="A1667" i="6"/>
  <c r="G1667" i="6" s="1"/>
  <c r="A1668" i="6"/>
  <c r="G1668" i="6" s="1"/>
  <c r="A1669" i="6"/>
  <c r="G1669" i="6" s="1"/>
  <c r="A1670" i="6"/>
  <c r="G1670" i="6" s="1"/>
  <c r="A1671" i="6"/>
  <c r="G1671" i="6" s="1"/>
  <c r="A1672" i="6"/>
  <c r="G1672" i="6" s="1"/>
  <c r="A1673" i="6"/>
  <c r="G1673" i="6" s="1"/>
  <c r="A1674" i="6"/>
  <c r="G1674" i="6" s="1"/>
  <c r="A1675" i="6"/>
  <c r="G1675" i="6" s="1"/>
  <c r="A1676" i="6"/>
  <c r="G1676" i="6" s="1"/>
  <c r="A1677" i="6"/>
  <c r="G1677" i="6" s="1"/>
  <c r="A1678" i="6"/>
  <c r="G1678" i="6" s="1"/>
  <c r="A1679" i="6"/>
  <c r="G1679" i="6" s="1"/>
  <c r="A1680" i="6"/>
  <c r="G1680" i="6" s="1"/>
  <c r="A1681" i="6"/>
  <c r="G1681" i="6" s="1"/>
  <c r="A1682" i="6"/>
  <c r="G1682" i="6" s="1"/>
  <c r="A1683" i="6"/>
  <c r="G1683" i="6" s="1"/>
  <c r="A1684" i="6"/>
  <c r="G1684" i="6" s="1"/>
  <c r="A1685" i="6"/>
  <c r="G1685" i="6" s="1"/>
  <c r="A1686" i="6"/>
  <c r="G1686" i="6" s="1"/>
  <c r="A1687" i="6"/>
  <c r="G1687" i="6" s="1"/>
  <c r="A1688" i="6"/>
  <c r="G1688" i="6" s="1"/>
  <c r="A1689" i="6"/>
  <c r="G1689" i="6" s="1"/>
  <c r="A1690" i="6"/>
  <c r="G1690" i="6" s="1"/>
  <c r="A1691" i="6"/>
  <c r="G1691" i="6" s="1"/>
  <c r="A1692" i="6"/>
  <c r="G1692" i="6" s="1"/>
  <c r="A1693" i="6"/>
  <c r="G1693" i="6" s="1"/>
  <c r="A1694" i="6"/>
  <c r="G1694" i="6" s="1"/>
  <c r="A1695" i="6"/>
  <c r="G1695" i="6" s="1"/>
  <c r="A1696" i="6"/>
  <c r="G1696" i="6" s="1"/>
  <c r="A1697" i="6"/>
  <c r="G1697" i="6" s="1"/>
  <c r="A1698" i="6"/>
  <c r="G1698" i="6" s="1"/>
  <c r="A1699" i="6"/>
  <c r="G1699" i="6" s="1"/>
  <c r="A1700" i="6"/>
  <c r="G1700" i="6" s="1"/>
  <c r="A1701" i="6"/>
  <c r="G1701" i="6" s="1"/>
  <c r="A1702" i="6"/>
  <c r="G1702" i="6" s="1"/>
  <c r="A1703" i="6"/>
  <c r="G1703" i="6" s="1"/>
  <c r="A1704" i="6"/>
  <c r="G1704" i="6" s="1"/>
  <c r="A1705" i="6"/>
  <c r="G1705" i="6" s="1"/>
  <c r="A1706" i="6"/>
  <c r="G1706" i="6" s="1"/>
  <c r="A1707" i="6"/>
  <c r="G1707" i="6" s="1"/>
  <c r="A1708" i="6"/>
  <c r="G1708" i="6" s="1"/>
  <c r="A1709" i="6"/>
  <c r="G1709" i="6" s="1"/>
  <c r="A1710" i="6"/>
  <c r="G1710" i="6" s="1"/>
  <c r="A1711" i="6"/>
  <c r="G1711" i="6" s="1"/>
  <c r="A1712" i="6"/>
  <c r="G1712" i="6" s="1"/>
  <c r="A1713" i="6"/>
  <c r="G1713" i="6" s="1"/>
  <c r="A1714" i="6"/>
  <c r="G1714" i="6" s="1"/>
  <c r="A1715" i="6"/>
  <c r="G1715" i="6" s="1"/>
  <c r="A1716" i="6"/>
  <c r="G1716" i="6" s="1"/>
  <c r="A1717" i="6"/>
  <c r="G1717" i="6" s="1"/>
  <c r="A1718" i="6"/>
  <c r="G1718" i="6" s="1"/>
  <c r="A1719" i="6"/>
  <c r="G1719" i="6" s="1"/>
  <c r="A1720" i="6"/>
  <c r="G1720" i="6" s="1"/>
  <c r="A1721" i="6"/>
  <c r="G1721" i="6" s="1"/>
  <c r="A1722" i="6"/>
  <c r="G1722" i="6" s="1"/>
  <c r="A1723" i="6"/>
  <c r="G1723" i="6" s="1"/>
  <c r="A1724" i="6"/>
  <c r="G1724" i="6" s="1"/>
  <c r="A1725" i="6"/>
  <c r="G1725" i="6" s="1"/>
  <c r="A1726" i="6"/>
  <c r="G1726" i="6" s="1"/>
  <c r="A1727" i="6"/>
  <c r="G1727" i="6" s="1"/>
  <c r="A1728" i="6"/>
  <c r="G1728" i="6" s="1"/>
  <c r="A1729" i="6"/>
  <c r="G1729" i="6" s="1"/>
  <c r="A1730" i="6"/>
  <c r="G1730" i="6" s="1"/>
  <c r="A1731" i="6"/>
  <c r="G1731" i="6" s="1"/>
  <c r="A1732" i="6"/>
  <c r="G1732" i="6" s="1"/>
  <c r="A1733" i="6"/>
  <c r="G1733" i="6" s="1"/>
  <c r="A1734" i="6"/>
  <c r="G1734" i="6" s="1"/>
  <c r="A1735" i="6"/>
  <c r="G1735" i="6" s="1"/>
  <c r="A1736" i="6"/>
  <c r="G1736" i="6" s="1"/>
  <c r="A1737" i="6"/>
  <c r="G1737" i="6" s="1"/>
  <c r="A1738" i="6"/>
  <c r="G1738" i="6" s="1"/>
  <c r="A1739" i="6"/>
  <c r="G1739" i="6" s="1"/>
  <c r="A1740" i="6"/>
  <c r="G1740" i="6" s="1"/>
  <c r="A1741" i="6"/>
  <c r="G1741" i="6" s="1"/>
  <c r="A1742" i="6"/>
  <c r="G1742" i="6" s="1"/>
  <c r="A1743" i="6"/>
  <c r="G1743" i="6" s="1"/>
  <c r="A1744" i="6"/>
  <c r="G1744" i="6" s="1"/>
  <c r="A1745" i="6"/>
  <c r="G1745" i="6" s="1"/>
  <c r="A1746" i="6"/>
  <c r="G1746" i="6" s="1"/>
  <c r="A1747" i="6"/>
  <c r="G1747" i="6" s="1"/>
  <c r="A1748" i="6"/>
  <c r="G1748" i="6" s="1"/>
  <c r="A1749" i="6"/>
  <c r="G1749" i="6" s="1"/>
  <c r="A1750" i="6"/>
  <c r="G1750" i="6" s="1"/>
  <c r="A1751" i="6"/>
  <c r="G1751" i="6" s="1"/>
  <c r="A1752" i="6"/>
  <c r="G1752" i="6" s="1"/>
  <c r="A1753" i="6"/>
  <c r="G1753" i="6" s="1"/>
  <c r="A1754" i="6"/>
  <c r="G1754" i="6" s="1"/>
  <c r="A1755" i="6"/>
  <c r="G1755" i="6" s="1"/>
  <c r="A1756" i="6"/>
  <c r="G1756" i="6" s="1"/>
  <c r="A1757" i="6"/>
  <c r="G1757" i="6" s="1"/>
  <c r="A1758" i="6"/>
  <c r="G1758" i="6" s="1"/>
  <c r="A1759" i="6"/>
  <c r="G1759" i="6" s="1"/>
  <c r="A1760" i="6"/>
  <c r="G1760" i="6" s="1"/>
  <c r="A1761" i="6"/>
  <c r="G1761" i="6" s="1"/>
  <c r="A1762" i="6"/>
  <c r="G1762" i="6" s="1"/>
  <c r="A1763" i="6"/>
  <c r="G1763" i="6" s="1"/>
  <c r="A1764" i="6"/>
  <c r="A1765" i="6"/>
  <c r="G1765" i="6" s="1"/>
  <c r="A1766" i="6"/>
  <c r="G1766" i="6" s="1"/>
  <c r="A1767" i="6"/>
  <c r="G1767" i="6" s="1"/>
  <c r="A1768" i="6"/>
  <c r="G1768" i="6" s="1"/>
  <c r="A1769" i="6"/>
  <c r="G1769" i="6" s="1"/>
  <c r="A1770" i="6"/>
  <c r="G1770" i="6" s="1"/>
  <c r="A1771" i="6"/>
  <c r="G1771" i="6" s="1"/>
  <c r="A1772" i="6"/>
  <c r="G1772" i="6" s="1"/>
  <c r="A1773" i="6"/>
  <c r="G1773" i="6" s="1"/>
  <c r="A1774" i="6"/>
  <c r="G1774" i="6" s="1"/>
  <c r="A1775" i="6"/>
  <c r="G1775" i="6" s="1"/>
  <c r="A1776" i="6"/>
  <c r="G1776" i="6" s="1"/>
  <c r="A1777" i="6"/>
  <c r="G1777" i="6" s="1"/>
  <c r="A1778" i="6"/>
  <c r="G1778" i="6" s="1"/>
  <c r="A1779" i="6"/>
  <c r="G1779" i="6" s="1"/>
  <c r="A1780" i="6"/>
  <c r="G1780" i="6" s="1"/>
  <c r="A1781" i="6"/>
  <c r="G1781" i="6" s="1"/>
  <c r="A1782" i="6"/>
  <c r="G1782" i="6" s="1"/>
  <c r="A1783" i="6"/>
  <c r="G1783" i="6" s="1"/>
  <c r="A1784" i="6"/>
  <c r="G1784" i="6" s="1"/>
  <c r="A1785" i="6"/>
  <c r="G1785" i="6" s="1"/>
  <c r="A1786" i="6"/>
  <c r="G1786" i="6" s="1"/>
  <c r="A1787" i="6"/>
  <c r="G1787" i="6" s="1"/>
  <c r="A1788" i="6"/>
  <c r="G1788" i="6" s="1"/>
  <c r="A1789" i="6"/>
  <c r="G1789" i="6" s="1"/>
  <c r="A1790" i="6"/>
  <c r="G1790" i="6" s="1"/>
  <c r="A1791" i="6"/>
  <c r="G1791" i="6" s="1"/>
  <c r="A1792" i="6"/>
  <c r="G1792" i="6" s="1"/>
  <c r="A1793" i="6"/>
  <c r="G1793" i="6" s="1"/>
  <c r="A1794" i="6"/>
  <c r="G1794" i="6" s="1"/>
  <c r="A1795" i="6"/>
  <c r="G1795" i="6" s="1"/>
  <c r="A1796" i="6"/>
  <c r="G1796" i="6" s="1"/>
  <c r="A1797" i="6"/>
  <c r="G1797" i="6" s="1"/>
  <c r="A1798" i="6"/>
  <c r="G1798" i="6" s="1"/>
  <c r="A1799" i="6"/>
  <c r="G1799" i="6" s="1"/>
  <c r="A1800" i="6"/>
  <c r="G1800" i="6" s="1"/>
  <c r="A1801" i="6"/>
  <c r="G1801" i="6" s="1"/>
  <c r="A1802" i="6"/>
  <c r="G1802" i="6" s="1"/>
  <c r="A1803" i="6"/>
  <c r="G1803" i="6" s="1"/>
  <c r="A1804" i="6"/>
  <c r="G1804" i="6" s="1"/>
  <c r="A1805" i="6"/>
  <c r="G1805" i="6" s="1"/>
  <c r="A1806" i="6"/>
  <c r="G1806" i="6" s="1"/>
  <c r="A1807" i="6"/>
  <c r="G1807" i="6" s="1"/>
  <c r="A1808" i="6"/>
  <c r="G1808" i="6" s="1"/>
  <c r="A1809" i="6"/>
  <c r="G1809" i="6" s="1"/>
  <c r="A1810" i="6"/>
  <c r="G1810" i="6" s="1"/>
  <c r="A1811" i="6"/>
  <c r="G1811" i="6" s="1"/>
  <c r="A1812" i="6"/>
  <c r="G1812" i="6" s="1"/>
  <c r="A1813" i="6"/>
  <c r="G1813" i="6" s="1"/>
  <c r="A1814" i="6"/>
  <c r="G1814" i="6" s="1"/>
  <c r="A1815" i="6"/>
  <c r="G1815" i="6" s="1"/>
  <c r="A1816" i="6"/>
  <c r="G1816" i="6" s="1"/>
  <c r="A1817" i="6"/>
  <c r="G1817" i="6" s="1"/>
  <c r="A1818" i="6"/>
  <c r="G1818" i="6" s="1"/>
  <c r="A1819" i="6"/>
  <c r="G1819" i="6" s="1"/>
  <c r="A1820" i="6"/>
  <c r="G1820" i="6" s="1"/>
  <c r="A1821" i="6"/>
  <c r="G1821" i="6" s="1"/>
  <c r="A1822" i="6"/>
  <c r="G1822" i="6" s="1"/>
  <c r="A1823" i="6"/>
  <c r="G1823" i="6" s="1"/>
  <c r="A1824" i="6"/>
  <c r="G1824" i="6" s="1"/>
  <c r="A1825" i="6"/>
  <c r="G1825" i="6" s="1"/>
  <c r="A1826" i="6"/>
  <c r="G1826" i="6" s="1"/>
  <c r="A1827" i="6"/>
  <c r="G1827" i="6" s="1"/>
  <c r="A1828" i="6"/>
  <c r="G1828" i="6" s="1"/>
  <c r="A1829" i="6"/>
  <c r="G1829" i="6" s="1"/>
  <c r="A1830" i="6"/>
  <c r="G1830" i="6" s="1"/>
  <c r="A1831" i="6"/>
  <c r="G1831" i="6" s="1"/>
  <c r="A1832" i="6"/>
  <c r="G1832" i="6" s="1"/>
  <c r="A1833" i="6"/>
  <c r="G1833" i="6" s="1"/>
  <c r="A1834" i="6"/>
  <c r="G1834" i="6" s="1"/>
  <c r="A1835" i="6"/>
  <c r="G1835" i="6" s="1"/>
  <c r="A1836" i="6"/>
  <c r="G1836" i="6" s="1"/>
  <c r="A1837" i="6"/>
  <c r="G1837" i="6" s="1"/>
  <c r="A1838" i="6"/>
  <c r="G1838" i="6" s="1"/>
  <c r="A1839" i="6"/>
  <c r="G1839" i="6" s="1"/>
  <c r="A1840" i="6"/>
  <c r="G1840" i="6" s="1"/>
  <c r="A1841" i="6"/>
  <c r="G1841" i="6" s="1"/>
  <c r="A1842" i="6"/>
  <c r="G1842" i="6" s="1"/>
  <c r="A1843" i="6"/>
  <c r="G1843" i="6" s="1"/>
  <c r="A1844" i="6"/>
  <c r="G1844" i="6" s="1"/>
  <c r="A1845" i="6"/>
  <c r="G1845" i="6" s="1"/>
  <c r="A1846" i="6"/>
  <c r="G1846" i="6" s="1"/>
  <c r="A1847" i="6"/>
  <c r="G1847" i="6" s="1"/>
  <c r="A1848" i="6"/>
  <c r="G1848" i="6" s="1"/>
  <c r="A1849" i="6"/>
  <c r="G1849" i="6" s="1"/>
  <c r="A1850" i="6"/>
  <c r="G1850" i="6" s="1"/>
  <c r="A1851" i="6"/>
  <c r="G1851" i="6" s="1"/>
  <c r="A1852" i="6"/>
  <c r="G1852" i="6" s="1"/>
  <c r="A1853" i="6"/>
  <c r="G1853" i="6" s="1"/>
  <c r="A1854" i="6"/>
  <c r="G1854" i="6" s="1"/>
  <c r="A1855" i="6"/>
  <c r="G1855" i="6" s="1"/>
  <c r="A1856" i="6"/>
  <c r="G1856" i="6" s="1"/>
  <c r="A1857" i="6"/>
  <c r="G1857" i="6" s="1"/>
  <c r="A1858" i="6"/>
  <c r="G1858" i="6" s="1"/>
  <c r="A1859" i="6"/>
  <c r="G1859" i="6" s="1"/>
  <c r="A1860" i="6"/>
  <c r="G1860" i="6" s="1"/>
  <c r="A1861" i="6"/>
  <c r="G1861" i="6" s="1"/>
  <c r="A1862" i="6"/>
  <c r="G1862" i="6" s="1"/>
  <c r="A1863" i="6"/>
  <c r="G1863" i="6" s="1"/>
  <c r="A1864" i="6"/>
  <c r="G1864" i="6" s="1"/>
  <c r="A1865" i="6"/>
  <c r="G1865" i="6" s="1"/>
  <c r="A1866" i="6"/>
  <c r="G1866" i="6" s="1"/>
  <c r="A1867" i="6"/>
  <c r="G1867" i="6" s="1"/>
  <c r="A1868" i="6"/>
  <c r="G1868" i="6" s="1"/>
  <c r="A1869" i="6"/>
  <c r="G1869" i="6" s="1"/>
  <c r="A1870" i="6"/>
  <c r="G1870" i="6" s="1"/>
  <c r="A1871" i="6"/>
  <c r="G1871" i="6" s="1"/>
  <c r="A1872" i="6"/>
  <c r="G1872" i="6" s="1"/>
  <c r="A1873" i="6"/>
  <c r="G1873" i="6" s="1"/>
  <c r="A1874" i="6"/>
  <c r="G1874" i="6" s="1"/>
  <c r="A1875" i="6"/>
  <c r="G1875" i="6" s="1"/>
  <c r="A1876" i="6"/>
  <c r="G1876" i="6" s="1"/>
  <c r="A1877" i="6"/>
  <c r="G1877" i="6" s="1"/>
  <c r="A1878" i="6"/>
  <c r="G1878" i="6" s="1"/>
  <c r="A1879" i="6"/>
  <c r="G1879" i="6" s="1"/>
  <c r="A1880" i="6"/>
  <c r="G1880" i="6" s="1"/>
  <c r="A1881" i="6"/>
  <c r="G1881" i="6" s="1"/>
  <c r="A1882" i="6"/>
  <c r="G1882" i="6" s="1"/>
  <c r="A1883" i="6"/>
  <c r="G1883" i="6" s="1"/>
  <c r="A1884" i="6"/>
  <c r="G1884" i="6" s="1"/>
  <c r="A1885" i="6"/>
  <c r="G1885" i="6" s="1"/>
  <c r="A1886" i="6"/>
  <c r="G1886" i="6" s="1"/>
  <c r="A1887" i="6"/>
  <c r="G1887" i="6" s="1"/>
  <c r="A1888" i="6"/>
  <c r="A1889" i="6"/>
  <c r="G1889" i="6" s="1"/>
  <c r="A1890" i="6"/>
  <c r="G1890" i="6" s="1"/>
  <c r="A1891" i="6"/>
  <c r="G1891" i="6" s="1"/>
  <c r="A1892" i="6"/>
  <c r="G1892" i="6" s="1"/>
  <c r="A1893" i="6"/>
  <c r="G1893" i="6" s="1"/>
  <c r="A1894" i="6"/>
  <c r="G1894" i="6" s="1"/>
  <c r="A1895" i="6"/>
  <c r="G1895" i="6" s="1"/>
  <c r="A1896" i="6"/>
  <c r="G1896" i="6" s="1"/>
  <c r="A1897" i="6"/>
  <c r="G1897" i="6" s="1"/>
  <c r="A1898" i="6"/>
  <c r="G1898" i="6" s="1"/>
  <c r="A1899" i="6"/>
  <c r="G1899" i="6" s="1"/>
  <c r="A1900" i="6"/>
  <c r="G1900" i="6" s="1"/>
  <c r="A1901" i="6"/>
  <c r="G1901" i="6" s="1"/>
  <c r="A1902" i="6"/>
  <c r="G1902" i="6" s="1"/>
  <c r="A1903" i="6"/>
  <c r="G1903" i="6" s="1"/>
  <c r="A1904" i="6"/>
  <c r="G1904" i="6" s="1"/>
  <c r="A1905" i="6"/>
  <c r="G1905" i="6" s="1"/>
  <c r="A1906" i="6"/>
  <c r="G1906" i="6" s="1"/>
  <c r="A1907" i="6"/>
  <c r="G1907" i="6" s="1"/>
  <c r="A1908" i="6"/>
  <c r="G1908" i="6" s="1"/>
  <c r="A1909" i="6"/>
  <c r="G1909" i="6" s="1"/>
  <c r="A1910" i="6"/>
  <c r="G1910" i="6" s="1"/>
  <c r="A1911" i="6"/>
  <c r="G1911" i="6" s="1"/>
  <c r="A1912" i="6"/>
  <c r="G1912" i="6" s="1"/>
  <c r="A1913" i="6"/>
  <c r="G1913" i="6" s="1"/>
  <c r="A1914" i="6"/>
  <c r="G1914" i="6" s="1"/>
  <c r="A1915" i="6"/>
  <c r="G1915" i="6" s="1"/>
  <c r="A1916" i="6"/>
  <c r="G1916" i="6" s="1"/>
  <c r="A1917" i="6"/>
  <c r="G1917" i="6" s="1"/>
  <c r="A1918" i="6"/>
  <c r="G1918" i="6" s="1"/>
  <c r="A1919" i="6"/>
  <c r="G1919" i="6" s="1"/>
  <c r="A1920" i="6"/>
  <c r="G1920" i="6" s="1"/>
  <c r="A1921" i="6"/>
  <c r="G1921" i="6" s="1"/>
  <c r="A1922" i="6"/>
  <c r="G1922" i="6" s="1"/>
  <c r="A1923" i="6"/>
  <c r="G1923" i="6" s="1"/>
  <c r="A1924" i="6"/>
  <c r="G1924" i="6" s="1"/>
  <c r="A1925" i="6"/>
  <c r="G1925" i="6" s="1"/>
  <c r="A1926" i="6"/>
  <c r="G1926" i="6" s="1"/>
  <c r="A1927" i="6"/>
  <c r="G1927" i="6" s="1"/>
  <c r="A1928" i="6"/>
  <c r="G1928" i="6" s="1"/>
  <c r="A1929" i="6"/>
  <c r="G1929" i="6" s="1"/>
  <c r="A1930" i="6"/>
  <c r="G1930" i="6" s="1"/>
  <c r="A1931" i="6"/>
  <c r="G1931" i="6" s="1"/>
  <c r="A1932" i="6"/>
  <c r="G1932" i="6" s="1"/>
  <c r="A1933" i="6"/>
  <c r="G1933" i="6" s="1"/>
  <c r="A1934" i="6"/>
  <c r="G1934" i="6" s="1"/>
  <c r="A1935" i="6"/>
  <c r="G1935" i="6" s="1"/>
  <c r="A1936" i="6"/>
  <c r="G1936" i="6" s="1"/>
  <c r="A1937" i="6"/>
  <c r="G1937" i="6" s="1"/>
  <c r="A1938" i="6"/>
  <c r="G1938" i="6" s="1"/>
  <c r="A1939" i="6"/>
  <c r="G1939" i="6" s="1"/>
  <c r="A1940" i="6"/>
  <c r="G1940" i="6" s="1"/>
  <c r="A1941" i="6"/>
  <c r="G1941" i="6" s="1"/>
  <c r="A1942" i="6"/>
  <c r="G1942" i="6" s="1"/>
  <c r="A1943" i="6"/>
  <c r="G1943" i="6" s="1"/>
  <c r="A1944" i="6"/>
  <c r="G1944" i="6" s="1"/>
  <c r="A1945" i="6"/>
  <c r="G1945" i="6" s="1"/>
  <c r="A1946" i="6"/>
  <c r="G1946" i="6" s="1"/>
  <c r="A1947" i="6"/>
  <c r="G1947" i="6" s="1"/>
  <c r="A1948" i="6"/>
  <c r="G1948" i="6" s="1"/>
  <c r="A1949" i="6"/>
  <c r="G1949" i="6" s="1"/>
  <c r="A1950" i="6"/>
  <c r="G1950" i="6" s="1"/>
  <c r="A1951" i="6"/>
  <c r="G1951" i="6" s="1"/>
  <c r="A1952" i="6"/>
  <c r="G1952" i="6" s="1"/>
  <c r="A1953" i="6"/>
  <c r="G1953" i="6" s="1"/>
  <c r="A1954" i="6"/>
  <c r="G1954" i="6" s="1"/>
  <c r="A1955" i="6"/>
  <c r="G1955" i="6" s="1"/>
  <c r="A1956" i="6"/>
  <c r="G1956" i="6" s="1"/>
  <c r="A1957" i="6"/>
  <c r="G1957" i="6" s="1"/>
  <c r="A1958" i="6"/>
  <c r="G1958" i="6" s="1"/>
  <c r="A1959" i="6"/>
  <c r="G1959" i="6" s="1"/>
  <c r="A1960" i="6"/>
  <c r="G1960" i="6" s="1"/>
  <c r="A1961" i="6"/>
  <c r="G1961" i="6" s="1"/>
  <c r="A1962" i="6"/>
  <c r="G1962" i="6" s="1"/>
  <c r="A1963" i="6"/>
  <c r="G1963" i="6" s="1"/>
  <c r="A1964" i="6"/>
  <c r="G1964" i="6" s="1"/>
  <c r="A1965" i="6"/>
  <c r="G1965" i="6" s="1"/>
  <c r="A1966" i="6"/>
  <c r="G1966" i="6" s="1"/>
  <c r="A1967" i="6"/>
  <c r="G1967" i="6" s="1"/>
  <c r="A1968" i="6"/>
  <c r="G1968" i="6" s="1"/>
  <c r="A1969" i="6"/>
  <c r="G1969" i="6" s="1"/>
  <c r="A1970" i="6"/>
  <c r="G1970" i="6" s="1"/>
  <c r="A1971" i="6"/>
  <c r="G1971" i="6" s="1"/>
  <c r="A1972" i="6"/>
  <c r="G1972" i="6" s="1"/>
  <c r="A1973" i="6"/>
  <c r="G1973" i="6" s="1"/>
  <c r="A1974" i="6"/>
  <c r="G1974" i="6" s="1"/>
  <c r="A1975" i="6"/>
  <c r="G1975" i="6" s="1"/>
  <c r="A1976" i="6"/>
  <c r="G1976" i="6" s="1"/>
  <c r="A1977" i="6"/>
  <c r="G1977" i="6" s="1"/>
  <c r="A1978" i="6"/>
  <c r="G1978" i="6" s="1"/>
  <c r="A1979" i="6"/>
  <c r="G1979" i="6" s="1"/>
  <c r="A1980" i="6"/>
  <c r="G1980" i="6" s="1"/>
  <c r="A1981" i="6"/>
  <c r="G1981" i="6" s="1"/>
  <c r="A1982" i="6"/>
  <c r="G1982" i="6" s="1"/>
  <c r="A1983" i="6"/>
  <c r="G1983" i="6" s="1"/>
  <c r="A1984" i="6"/>
  <c r="G1984" i="6" s="1"/>
  <c r="A1985" i="6"/>
  <c r="G1985" i="6" s="1"/>
  <c r="A1986" i="6"/>
  <c r="G1986" i="6" s="1"/>
  <c r="A1987" i="6"/>
  <c r="G1987" i="6" s="1"/>
  <c r="A1988" i="6"/>
  <c r="G1988" i="6" s="1"/>
  <c r="A1989" i="6"/>
  <c r="G1989" i="6" s="1"/>
  <c r="A1990" i="6"/>
  <c r="G1990" i="6" s="1"/>
  <c r="A1991" i="6"/>
  <c r="G1991" i="6" s="1"/>
  <c r="A1992" i="6"/>
  <c r="G1992" i="6" s="1"/>
  <c r="A1993" i="6"/>
  <c r="G1993" i="6" s="1"/>
  <c r="A1994" i="6"/>
  <c r="G1994" i="6" s="1"/>
  <c r="A1995" i="6"/>
  <c r="G1995" i="6" s="1"/>
  <c r="A1996" i="6"/>
  <c r="G1996" i="6" s="1"/>
  <c r="A1997" i="6"/>
  <c r="G1997" i="6" s="1"/>
  <c r="A1998" i="6"/>
  <c r="G1998" i="6" s="1"/>
  <c r="A1999" i="6"/>
  <c r="G1999" i="6" s="1"/>
  <c r="A2000" i="6"/>
  <c r="G2000" i="6" s="1"/>
  <c r="A2001" i="6"/>
  <c r="G2001" i="6" s="1"/>
  <c r="A2002" i="6"/>
  <c r="G2002" i="6" s="1"/>
  <c r="A2003" i="6"/>
  <c r="G2003" i="6" s="1"/>
  <c r="A2004" i="6"/>
  <c r="G2004" i="6" s="1"/>
  <c r="A2005" i="6"/>
  <c r="G2005" i="6" s="1"/>
  <c r="A2006" i="6"/>
  <c r="G2006" i="6" s="1"/>
  <c r="A2007" i="6"/>
  <c r="G2007" i="6" s="1"/>
  <c r="A2008" i="6"/>
  <c r="G2008" i="6" s="1"/>
  <c r="A2009" i="6"/>
  <c r="G2009" i="6" s="1"/>
  <c r="A2010" i="6"/>
  <c r="G2010" i="6" s="1"/>
  <c r="A2011" i="6"/>
  <c r="G2011" i="6" s="1"/>
  <c r="A2012" i="6"/>
  <c r="G2012" i="6" s="1"/>
  <c r="A2013" i="6"/>
  <c r="G2013" i="6" s="1"/>
  <c r="A2014" i="6"/>
  <c r="G2014" i="6" s="1"/>
  <c r="A2015" i="6"/>
  <c r="G2015" i="6" s="1"/>
  <c r="A2016" i="6"/>
  <c r="G2016" i="6" s="1"/>
  <c r="A2017" i="6"/>
  <c r="G2017" i="6" s="1"/>
  <c r="A2018" i="6"/>
  <c r="G2018" i="6" s="1"/>
  <c r="A2019" i="6"/>
  <c r="G2019" i="6" s="1"/>
  <c r="A2020" i="6"/>
  <c r="G2020" i="6" s="1"/>
  <c r="A2021" i="6"/>
  <c r="G2021" i="6" s="1"/>
  <c r="A2022" i="6"/>
  <c r="G2022" i="6" s="1"/>
  <c r="A2023" i="6"/>
  <c r="G2023" i="6" s="1"/>
  <c r="A2024" i="6"/>
  <c r="G2024" i="6" s="1"/>
  <c r="A2025" i="6"/>
  <c r="G2025" i="6" s="1"/>
  <c r="A2026" i="6"/>
  <c r="G2026" i="6" s="1"/>
  <c r="A2027" i="6"/>
  <c r="G2027" i="6" s="1"/>
  <c r="A2028" i="6"/>
  <c r="G2028" i="6" s="1"/>
  <c r="A2029" i="6"/>
  <c r="G2029" i="6" s="1"/>
  <c r="A2030" i="6"/>
  <c r="G2030" i="6" s="1"/>
  <c r="A2031" i="6"/>
  <c r="G2031" i="6" s="1"/>
  <c r="A2032" i="6"/>
  <c r="A2033" i="6"/>
  <c r="G2033" i="6" s="1"/>
  <c r="A2034" i="6"/>
  <c r="G2034" i="6" s="1"/>
  <c r="A2035" i="6"/>
  <c r="G2035" i="6" s="1"/>
  <c r="A2036" i="6"/>
  <c r="G2036" i="6" s="1"/>
  <c r="A2037" i="6"/>
  <c r="G2037" i="6" s="1"/>
  <c r="A2038" i="6"/>
  <c r="G2038" i="6" s="1"/>
  <c r="A2039" i="6"/>
  <c r="G2039" i="6" s="1"/>
  <c r="A2040" i="6"/>
  <c r="G2040" i="6" s="1"/>
  <c r="A2041" i="6"/>
  <c r="G2041" i="6" s="1"/>
  <c r="A2042" i="6"/>
  <c r="G2042" i="6" s="1"/>
  <c r="A2043" i="6"/>
  <c r="G2043" i="6" s="1"/>
  <c r="A2044" i="6"/>
  <c r="G2044" i="6" s="1"/>
  <c r="A2045" i="6"/>
  <c r="G2045" i="6" s="1"/>
  <c r="A2046" i="6"/>
  <c r="G2046" i="6" s="1"/>
  <c r="A2047" i="6"/>
  <c r="G2047" i="6" s="1"/>
  <c r="A2048" i="6"/>
  <c r="G2048" i="6" s="1"/>
  <c r="A2049" i="6"/>
  <c r="G2049" i="6" s="1"/>
  <c r="A2050" i="6"/>
  <c r="G2050" i="6" s="1"/>
  <c r="A2051" i="6"/>
  <c r="G2051" i="6" s="1"/>
  <c r="A2052" i="6"/>
  <c r="G2052" i="6" s="1"/>
  <c r="A2053" i="6"/>
  <c r="G2053" i="6" s="1"/>
  <c r="A2054" i="6"/>
  <c r="G2054" i="6" s="1"/>
  <c r="A2055" i="6"/>
  <c r="G2055" i="6" s="1"/>
  <c r="A2056" i="6"/>
  <c r="G2056" i="6" s="1"/>
  <c r="A2057" i="6"/>
  <c r="G2057" i="6" s="1"/>
  <c r="A2058" i="6"/>
  <c r="G2058" i="6" s="1"/>
  <c r="A2059" i="6"/>
  <c r="G2059" i="6" s="1"/>
  <c r="A2060" i="6"/>
  <c r="G2060" i="6" s="1"/>
  <c r="A2061" i="6"/>
  <c r="G2061" i="6" s="1"/>
  <c r="A2062" i="6"/>
  <c r="G2062" i="6" s="1"/>
  <c r="A2063" i="6"/>
  <c r="G2063" i="6" s="1"/>
  <c r="A2064" i="6"/>
  <c r="G2064" i="6" s="1"/>
  <c r="A2065" i="6"/>
  <c r="G2065" i="6" s="1"/>
  <c r="A2066" i="6"/>
  <c r="G2066" i="6" s="1"/>
  <c r="A2067" i="6"/>
  <c r="G2067" i="6" s="1"/>
  <c r="A2068" i="6"/>
  <c r="G2068" i="6" s="1"/>
  <c r="A2069" i="6"/>
  <c r="G2069" i="6" s="1"/>
  <c r="A2070" i="6"/>
  <c r="G2070" i="6" s="1"/>
  <c r="A2071" i="6"/>
  <c r="G2071" i="6" s="1"/>
  <c r="A2072" i="6"/>
  <c r="G2072" i="6" s="1"/>
  <c r="A2073" i="6"/>
  <c r="G2073" i="6" s="1"/>
  <c r="A2074" i="6"/>
  <c r="G2074" i="6" s="1"/>
  <c r="A2075" i="6"/>
  <c r="G2075" i="6" s="1"/>
  <c r="A2076" i="6"/>
  <c r="G2076" i="6" s="1"/>
  <c r="A2077" i="6"/>
  <c r="G2077" i="6" s="1"/>
  <c r="A2078" i="6"/>
  <c r="G2078" i="6" s="1"/>
  <c r="A2079" i="6"/>
  <c r="G2079" i="6" s="1"/>
  <c r="A2080" i="6"/>
  <c r="G2080" i="6" s="1"/>
  <c r="A2081" i="6"/>
  <c r="G2081" i="6" s="1"/>
  <c r="A2082" i="6"/>
  <c r="G2082" i="6" s="1"/>
  <c r="A2083" i="6"/>
  <c r="G2083" i="6" s="1"/>
  <c r="A2084" i="6"/>
  <c r="G2084" i="6" s="1"/>
  <c r="A2085" i="6"/>
  <c r="G2085" i="6" s="1"/>
  <c r="A2086" i="6"/>
  <c r="G2086" i="6" s="1"/>
  <c r="A2087" i="6"/>
  <c r="G2087" i="6" s="1"/>
  <c r="A2088" i="6"/>
  <c r="G2088" i="6" s="1"/>
  <c r="A2089" i="6"/>
  <c r="G2089" i="6" s="1"/>
  <c r="A2090" i="6"/>
  <c r="G2090" i="6" s="1"/>
  <c r="A2091" i="6"/>
  <c r="G2091" i="6" s="1"/>
  <c r="A2092" i="6"/>
  <c r="G2092" i="6" s="1"/>
  <c r="A2093" i="6"/>
  <c r="G2093" i="6" s="1"/>
  <c r="A2094" i="6"/>
  <c r="G2094" i="6" s="1"/>
  <c r="A2095" i="6"/>
  <c r="G2095" i="6" s="1"/>
  <c r="A2096" i="6"/>
  <c r="G2096" i="6" s="1"/>
  <c r="A2097" i="6"/>
  <c r="G2097" i="6" s="1"/>
  <c r="A2098" i="6"/>
  <c r="G2098" i="6" s="1"/>
  <c r="A2099" i="6"/>
  <c r="G2099" i="6" s="1"/>
  <c r="A2100" i="6"/>
  <c r="G2100" i="6" s="1"/>
  <c r="A2101" i="6"/>
  <c r="G2101" i="6" s="1"/>
  <c r="A2102" i="6"/>
  <c r="G2102" i="6" s="1"/>
  <c r="A2103" i="6"/>
  <c r="G2103" i="6" s="1"/>
  <c r="A2104" i="6"/>
  <c r="G2104" i="6" s="1"/>
  <c r="A2105" i="6"/>
  <c r="G2105" i="6" s="1"/>
  <c r="A2106" i="6"/>
  <c r="G2106" i="6" s="1"/>
  <c r="A2107" i="6"/>
  <c r="G2107" i="6" s="1"/>
  <c r="A2108" i="6"/>
  <c r="G2108" i="6" s="1"/>
  <c r="A2109" i="6"/>
  <c r="G2109" i="6" s="1"/>
  <c r="A2110" i="6"/>
  <c r="G2110" i="6" s="1"/>
  <c r="A2111" i="6"/>
  <c r="G2111" i="6" s="1"/>
  <c r="A2112" i="6"/>
  <c r="G2112" i="6" s="1"/>
  <c r="A2113" i="6"/>
  <c r="G2113" i="6" s="1"/>
  <c r="A2114" i="6"/>
  <c r="G2114" i="6" s="1"/>
  <c r="A2115" i="6"/>
  <c r="G2115" i="6" s="1"/>
  <c r="A2116" i="6"/>
  <c r="G2116" i="6" s="1"/>
  <c r="A2117" i="6"/>
  <c r="G2117" i="6" s="1"/>
  <c r="A2118" i="6"/>
  <c r="G2118" i="6" s="1"/>
  <c r="A2119" i="6"/>
  <c r="G2119" i="6" s="1"/>
  <c r="A2120" i="6"/>
  <c r="G2120" i="6" s="1"/>
  <c r="A2121" i="6"/>
  <c r="G2121" i="6" s="1"/>
  <c r="A2122" i="6"/>
  <c r="G2122" i="6" s="1"/>
  <c r="A2123" i="6"/>
  <c r="G2123" i="6" s="1"/>
  <c r="A2124" i="6"/>
  <c r="G2124" i="6" s="1"/>
  <c r="A2125" i="6"/>
  <c r="G2125" i="6" s="1"/>
  <c r="A2126" i="6"/>
  <c r="G2126" i="6" s="1"/>
  <c r="A2127" i="6"/>
  <c r="G2127" i="6" s="1"/>
  <c r="A2128" i="6"/>
  <c r="G2128" i="6" s="1"/>
  <c r="A2129" i="6"/>
  <c r="G2129" i="6" s="1"/>
  <c r="A2130" i="6"/>
  <c r="G2130" i="6" s="1"/>
  <c r="A2131" i="6"/>
  <c r="G2131" i="6" s="1"/>
  <c r="A2132" i="6"/>
  <c r="G2132" i="6" s="1"/>
  <c r="A2133" i="6"/>
  <c r="G2133" i="6" s="1"/>
  <c r="A2134" i="6"/>
  <c r="G2134" i="6" s="1"/>
  <c r="A2135" i="6"/>
  <c r="G2135" i="6" s="1"/>
  <c r="A2136" i="6"/>
  <c r="G2136" i="6" s="1"/>
  <c r="A2137" i="6"/>
  <c r="G2137" i="6" s="1"/>
  <c r="A2138" i="6"/>
  <c r="G2138" i="6" s="1"/>
  <c r="A2139" i="6"/>
  <c r="G2139" i="6" s="1"/>
  <c r="A2140" i="6"/>
  <c r="G2140" i="6" s="1"/>
  <c r="A2141" i="6"/>
  <c r="G2141" i="6" s="1"/>
  <c r="A2142" i="6"/>
  <c r="G2142" i="6" s="1"/>
  <c r="A2143" i="6"/>
  <c r="G2143" i="6" s="1"/>
  <c r="A2144" i="6"/>
  <c r="G2144" i="6" s="1"/>
  <c r="A2145" i="6"/>
  <c r="G2145" i="6" s="1"/>
  <c r="A2146" i="6"/>
  <c r="G2146" i="6" s="1"/>
  <c r="A2147" i="6"/>
  <c r="G2147" i="6" s="1"/>
  <c r="A2148" i="6"/>
  <c r="G2148" i="6" s="1"/>
  <c r="A2149" i="6"/>
  <c r="G2149" i="6" s="1"/>
  <c r="A2150" i="6"/>
  <c r="G2150" i="6" s="1"/>
  <c r="A2151" i="6"/>
  <c r="G2151" i="6" s="1"/>
  <c r="A2152" i="6"/>
  <c r="G2152" i="6" s="1"/>
  <c r="A2153" i="6"/>
  <c r="G2153" i="6" s="1"/>
  <c r="A2154" i="6"/>
  <c r="G2154" i="6" s="1"/>
  <c r="A2155" i="6"/>
  <c r="G2155" i="6" s="1"/>
  <c r="A2156" i="6"/>
  <c r="G2156" i="6" s="1"/>
  <c r="A2157" i="6"/>
  <c r="G2157" i="6" s="1"/>
  <c r="A2158" i="6"/>
  <c r="G2158" i="6" s="1"/>
  <c r="A2159" i="6"/>
  <c r="G2159" i="6" s="1"/>
  <c r="A2160" i="6"/>
  <c r="G2160" i="6" s="1"/>
  <c r="A2161" i="6"/>
  <c r="G2161" i="6" s="1"/>
  <c r="A2162" i="6"/>
  <c r="G2162" i="6" s="1"/>
  <c r="A2163" i="6"/>
  <c r="G2163" i="6" s="1"/>
  <c r="A2164" i="6"/>
  <c r="A2165" i="6"/>
  <c r="G2165" i="6" s="1"/>
  <c r="A2166" i="6"/>
  <c r="G2166" i="6" s="1"/>
  <c r="A2167" i="6"/>
  <c r="G2167" i="6" s="1"/>
  <c r="A2168" i="6"/>
  <c r="G2168" i="6" s="1"/>
  <c r="A2169" i="6"/>
  <c r="G2169" i="6" s="1"/>
  <c r="A2170" i="6"/>
  <c r="G2170" i="6" s="1"/>
  <c r="A2171" i="6"/>
  <c r="G2171" i="6" s="1"/>
  <c r="A2172" i="6"/>
  <c r="G2172" i="6" s="1"/>
  <c r="A2173" i="6"/>
  <c r="G2173" i="6" s="1"/>
  <c r="A2174" i="6"/>
  <c r="G2174" i="6" s="1"/>
  <c r="A2175" i="6"/>
  <c r="G2175" i="6" s="1"/>
  <c r="A2176" i="6"/>
  <c r="G2176" i="6" s="1"/>
  <c r="A2177" i="6"/>
  <c r="G2177" i="6" s="1"/>
  <c r="A2178" i="6"/>
  <c r="G2178" i="6" s="1"/>
  <c r="A2179" i="6"/>
  <c r="G2179" i="6" s="1"/>
  <c r="A2180" i="6"/>
  <c r="G2180" i="6" s="1"/>
  <c r="A2181" i="6"/>
  <c r="G2181" i="6" s="1"/>
  <c r="A2182" i="6"/>
  <c r="G2182" i="6" s="1"/>
  <c r="A2183" i="6"/>
  <c r="G2183" i="6" s="1"/>
  <c r="A2184" i="6"/>
  <c r="G2184" i="6" s="1"/>
  <c r="A2185" i="6"/>
  <c r="G2185" i="6" s="1"/>
  <c r="A2186" i="6"/>
  <c r="G2186" i="6" s="1"/>
  <c r="A2187" i="6"/>
  <c r="G2187" i="6" s="1"/>
  <c r="A2188" i="6"/>
  <c r="G2188" i="6" s="1"/>
  <c r="A2189" i="6"/>
  <c r="G2189" i="6" s="1"/>
  <c r="A2190" i="6"/>
  <c r="G2190" i="6" s="1"/>
  <c r="A2191" i="6"/>
  <c r="G2191" i="6" s="1"/>
  <c r="A2192" i="6"/>
  <c r="G2192" i="6" s="1"/>
  <c r="A2193" i="6"/>
  <c r="G2193" i="6" s="1"/>
  <c r="A2194" i="6"/>
  <c r="G2194" i="6" s="1"/>
  <c r="A2195" i="6"/>
  <c r="G2195" i="6" s="1"/>
  <c r="A2196" i="6"/>
  <c r="G2196" i="6" s="1"/>
  <c r="A2197" i="6"/>
  <c r="G2197" i="6" s="1"/>
  <c r="A2198" i="6"/>
  <c r="G2198" i="6" s="1"/>
  <c r="A2199" i="6"/>
  <c r="G2199" i="6" s="1"/>
  <c r="A2200" i="6"/>
  <c r="G2200" i="6" s="1"/>
  <c r="A2201" i="6"/>
  <c r="G2201" i="6" s="1"/>
  <c r="A2202" i="6"/>
  <c r="G2202" i="6" s="1"/>
  <c r="A2203" i="6"/>
  <c r="G2203" i="6" s="1"/>
  <c r="A2204" i="6"/>
  <c r="G2204" i="6" s="1"/>
  <c r="A2205" i="6"/>
  <c r="G2205" i="6" s="1"/>
  <c r="A2206" i="6"/>
  <c r="G2206" i="6" s="1"/>
  <c r="A2207" i="6"/>
  <c r="G2207" i="6" s="1"/>
  <c r="A2208" i="6"/>
  <c r="G2208" i="6" s="1"/>
  <c r="A2209" i="6"/>
  <c r="G2209" i="6" s="1"/>
  <c r="A2210" i="6"/>
  <c r="G2210" i="6" s="1"/>
  <c r="A2211" i="6"/>
  <c r="G2211" i="6" s="1"/>
  <c r="A2212" i="6"/>
  <c r="G2212" i="6" s="1"/>
  <c r="A2213" i="6"/>
  <c r="G2213" i="6" s="1"/>
  <c r="A2214" i="6"/>
  <c r="G2214" i="6" s="1"/>
  <c r="A2215" i="6"/>
  <c r="G2215" i="6" s="1"/>
  <c r="A2216" i="6"/>
  <c r="G2216" i="6" s="1"/>
  <c r="A2217" i="6"/>
  <c r="G2217" i="6" s="1"/>
  <c r="A2218" i="6"/>
  <c r="G2218" i="6" s="1"/>
  <c r="A2219" i="6"/>
  <c r="G2219" i="6" s="1"/>
  <c r="A2220" i="6"/>
  <c r="G2220" i="6" s="1"/>
  <c r="A2221" i="6"/>
  <c r="G2221" i="6" s="1"/>
  <c r="A2222" i="6"/>
  <c r="G2222" i="6" s="1"/>
  <c r="A2223" i="6"/>
  <c r="G2223" i="6" s="1"/>
  <c r="A2224" i="6"/>
  <c r="G2224" i="6" s="1"/>
  <c r="A2225" i="6"/>
  <c r="G2225" i="6" s="1"/>
  <c r="A2226" i="6"/>
  <c r="G2226" i="6" s="1"/>
  <c r="A2227" i="6"/>
  <c r="G2227" i="6" s="1"/>
  <c r="A2228" i="6"/>
  <c r="G2228" i="6" s="1"/>
  <c r="A2229" i="6"/>
  <c r="G2229" i="6" s="1"/>
  <c r="A2230" i="6"/>
  <c r="G2230" i="6" s="1"/>
  <c r="A2231" i="6"/>
  <c r="G2231" i="6" s="1"/>
  <c r="A2232" i="6"/>
  <c r="G2232" i="6" s="1"/>
  <c r="A2233" i="6"/>
  <c r="G2233" i="6" s="1"/>
  <c r="A2234" i="6"/>
  <c r="G2234" i="6" s="1"/>
  <c r="A2235" i="6"/>
  <c r="G2235" i="6" s="1"/>
  <c r="A2236" i="6"/>
  <c r="G2236" i="6" s="1"/>
  <c r="A2237" i="6"/>
  <c r="G2237" i="6" s="1"/>
  <c r="A2238" i="6"/>
  <c r="G2238" i="6" s="1"/>
  <c r="A2239" i="6"/>
  <c r="G2239" i="6" s="1"/>
  <c r="A2240" i="6"/>
  <c r="G2240" i="6" s="1"/>
  <c r="A2241" i="6"/>
  <c r="G2241" i="6" s="1"/>
  <c r="A2242" i="6"/>
  <c r="G2242" i="6" s="1"/>
  <c r="A2243" i="6"/>
  <c r="G2243" i="6" s="1"/>
  <c r="A2244" i="6"/>
  <c r="G2244" i="6" s="1"/>
  <c r="A2245" i="6"/>
  <c r="G2245" i="6" s="1"/>
  <c r="A2246" i="6"/>
  <c r="G2246" i="6" s="1"/>
  <c r="A2247" i="6"/>
  <c r="G2247" i="6" s="1"/>
  <c r="A2248" i="6"/>
  <c r="G2248" i="6" s="1"/>
  <c r="A2249" i="6"/>
  <c r="G2249" i="6" s="1"/>
  <c r="A2250" i="6"/>
  <c r="G2250" i="6" s="1"/>
  <c r="A2251" i="6"/>
  <c r="G2251" i="6" s="1"/>
  <c r="A2252" i="6"/>
  <c r="G2252" i="6" s="1"/>
  <c r="A2253" i="6"/>
  <c r="G2253" i="6" s="1"/>
  <c r="A2254" i="6"/>
  <c r="G2254" i="6" s="1"/>
  <c r="A2255" i="6"/>
  <c r="G2255" i="6" s="1"/>
  <c r="A2256" i="6"/>
  <c r="G2256" i="6" s="1"/>
  <c r="A2257" i="6"/>
  <c r="G2257" i="6" s="1"/>
  <c r="A2258" i="6"/>
  <c r="G2258" i="6" s="1"/>
  <c r="A2259" i="6"/>
  <c r="G2259" i="6" s="1"/>
  <c r="A2260" i="6"/>
  <c r="G2260" i="6" s="1"/>
  <c r="A2261" i="6"/>
  <c r="G2261" i="6" s="1"/>
  <c r="A2262" i="6"/>
  <c r="G2262" i="6" s="1"/>
  <c r="A2263" i="6"/>
  <c r="G2263" i="6" s="1"/>
  <c r="A2264" i="6"/>
  <c r="G2264" i="6" s="1"/>
  <c r="A2265" i="6"/>
  <c r="G2265" i="6" s="1"/>
  <c r="A2266" i="6"/>
  <c r="G2266" i="6" s="1"/>
  <c r="A2267" i="6"/>
  <c r="G2267" i="6" s="1"/>
  <c r="A2268" i="6"/>
  <c r="G2268" i="6" s="1"/>
  <c r="A2269" i="6"/>
  <c r="G2269" i="6" s="1"/>
  <c r="A2270" i="6"/>
  <c r="G2270" i="6" s="1"/>
  <c r="A2271" i="6"/>
  <c r="G2271" i="6" s="1"/>
  <c r="A2272" i="6"/>
  <c r="G2272" i="6" s="1"/>
  <c r="A2273" i="6"/>
  <c r="G2273" i="6" s="1"/>
  <c r="A2274" i="6"/>
  <c r="G2274" i="6" s="1"/>
  <c r="A2275" i="6"/>
  <c r="G2275" i="6" s="1"/>
  <c r="A2276" i="6"/>
  <c r="G2276" i="6" s="1"/>
  <c r="A2277" i="6"/>
  <c r="G2277" i="6" s="1"/>
  <c r="A2278" i="6"/>
  <c r="G2278" i="6" s="1"/>
  <c r="A2279" i="6"/>
  <c r="G2279" i="6" s="1"/>
  <c r="A2280" i="6"/>
  <c r="G2280" i="6" s="1"/>
  <c r="A2281" i="6"/>
  <c r="G2281" i="6" s="1"/>
  <c r="A2282" i="6"/>
  <c r="G2282" i="6" s="1"/>
  <c r="A2283" i="6"/>
  <c r="G2283" i="6" s="1"/>
  <c r="A2284" i="6"/>
  <c r="G2284" i="6" s="1"/>
  <c r="A2285" i="6"/>
  <c r="G2285" i="6" s="1"/>
  <c r="A2286" i="6"/>
  <c r="G2286" i="6" s="1"/>
  <c r="A2287" i="6"/>
  <c r="G2287" i="6" s="1"/>
  <c r="A2288" i="6"/>
  <c r="G2288" i="6" s="1"/>
  <c r="A2289" i="6"/>
  <c r="G2289" i="6" s="1"/>
  <c r="A2290" i="6"/>
  <c r="G2290" i="6" s="1"/>
  <c r="A2291" i="6"/>
  <c r="G2291" i="6" s="1"/>
  <c r="A2292" i="6"/>
  <c r="G2292" i="6" s="1"/>
  <c r="A2293" i="6"/>
  <c r="G2293" i="6" s="1"/>
  <c r="A2294" i="6"/>
  <c r="G2294" i="6" s="1"/>
  <c r="A2295" i="6"/>
  <c r="G2295" i="6" s="1"/>
  <c r="A2296" i="6"/>
  <c r="G2296" i="6" s="1"/>
  <c r="A2297" i="6"/>
  <c r="G2297" i="6" s="1"/>
  <c r="A2298" i="6"/>
  <c r="G2298" i="6" s="1"/>
  <c r="A2299" i="6"/>
  <c r="G2299" i="6" s="1"/>
  <c r="A2300" i="6"/>
  <c r="A2301" i="6"/>
  <c r="G2301" i="6" s="1"/>
  <c r="A2302" i="6"/>
  <c r="G2302" i="6" s="1"/>
  <c r="A2303" i="6"/>
  <c r="G2303" i="6" s="1"/>
  <c r="A2304" i="6"/>
  <c r="G2304" i="6" s="1"/>
  <c r="A2305" i="6"/>
  <c r="G2305" i="6" s="1"/>
  <c r="A2306" i="6"/>
  <c r="G2306" i="6" s="1"/>
  <c r="A2307" i="6"/>
  <c r="G2307" i="6" s="1"/>
  <c r="A2308" i="6"/>
  <c r="G2308" i="6" s="1"/>
  <c r="A2309" i="6"/>
  <c r="G2309" i="6" s="1"/>
  <c r="A2310" i="6"/>
  <c r="G2310" i="6" s="1"/>
  <c r="A2311" i="6"/>
  <c r="G2311" i="6" s="1"/>
  <c r="A2312" i="6"/>
  <c r="G2312" i="6" s="1"/>
  <c r="A2313" i="6"/>
  <c r="G2313" i="6" s="1"/>
  <c r="A2314" i="6"/>
  <c r="G2314" i="6" s="1"/>
  <c r="A2315" i="6"/>
  <c r="G2315" i="6" s="1"/>
  <c r="A2316" i="6"/>
  <c r="G2316" i="6" s="1"/>
  <c r="A2317" i="6"/>
  <c r="G2317" i="6" s="1"/>
  <c r="A2318" i="6"/>
  <c r="G2318" i="6" s="1"/>
  <c r="A2319" i="6"/>
  <c r="G2319" i="6" s="1"/>
  <c r="A2320" i="6"/>
  <c r="G2320" i="6" s="1"/>
  <c r="A2321" i="6"/>
  <c r="G2321" i="6" s="1"/>
  <c r="A2322" i="6"/>
  <c r="G2322" i="6" s="1"/>
  <c r="A2323" i="6"/>
  <c r="G2323" i="6" s="1"/>
  <c r="A2324" i="6"/>
  <c r="G2324" i="6" s="1"/>
  <c r="A2325" i="6"/>
  <c r="G2325" i="6" s="1"/>
  <c r="A2326" i="6"/>
  <c r="G2326" i="6" s="1"/>
  <c r="A2327" i="6"/>
  <c r="G2327" i="6" s="1"/>
  <c r="A2328" i="6"/>
  <c r="G2328" i="6" s="1"/>
  <c r="A2329" i="6"/>
  <c r="G2329" i="6" s="1"/>
  <c r="A2330" i="6"/>
  <c r="G2330" i="6" s="1"/>
  <c r="A2331" i="6"/>
  <c r="G2331" i="6" s="1"/>
  <c r="A2332" i="6"/>
  <c r="G2332" i="6" s="1"/>
  <c r="A2333" i="6"/>
  <c r="G2333" i="6" s="1"/>
  <c r="A2334" i="6"/>
  <c r="G2334" i="6" s="1"/>
  <c r="A2335" i="6"/>
  <c r="G2335" i="6" s="1"/>
  <c r="A2336" i="6"/>
  <c r="G2336" i="6" s="1"/>
  <c r="A2337" i="6"/>
  <c r="G2337" i="6" s="1"/>
  <c r="A2338" i="6"/>
  <c r="G2338" i="6" s="1"/>
  <c r="A2339" i="6"/>
  <c r="G2339" i="6" s="1"/>
  <c r="A2340" i="6"/>
  <c r="G2340" i="6" s="1"/>
  <c r="A2341" i="6"/>
  <c r="G2341" i="6" s="1"/>
  <c r="A2342" i="6"/>
  <c r="G2342" i="6" s="1"/>
  <c r="A2343" i="6"/>
  <c r="G2343" i="6" s="1"/>
  <c r="A2344" i="6"/>
  <c r="G2344" i="6" s="1"/>
  <c r="A2345" i="6"/>
  <c r="G2345" i="6" s="1"/>
  <c r="A2346" i="6"/>
  <c r="G2346" i="6" s="1"/>
  <c r="A2347" i="6"/>
  <c r="G2347" i="6" s="1"/>
  <c r="A2348" i="6"/>
  <c r="G2348" i="6" s="1"/>
  <c r="A2349" i="6"/>
  <c r="G2349" i="6" s="1"/>
  <c r="A2350" i="6"/>
  <c r="G2350" i="6" s="1"/>
  <c r="A2351" i="6"/>
  <c r="G2351" i="6" s="1"/>
  <c r="A2352" i="6"/>
  <c r="G2352" i="6" s="1"/>
  <c r="A2353" i="6"/>
  <c r="G2353" i="6" s="1"/>
  <c r="A2354" i="6"/>
  <c r="G2354" i="6" s="1"/>
  <c r="A2355" i="6"/>
  <c r="G2355" i="6" s="1"/>
  <c r="A2356" i="6"/>
  <c r="G2356" i="6" s="1"/>
  <c r="A2357" i="6"/>
  <c r="G2357" i="6" s="1"/>
  <c r="A2358" i="6"/>
  <c r="G2358" i="6" s="1"/>
  <c r="A2359" i="6"/>
  <c r="G2359" i="6" s="1"/>
  <c r="A2360" i="6"/>
  <c r="G2360" i="6" s="1"/>
  <c r="A2361" i="6"/>
  <c r="G2361" i="6" s="1"/>
  <c r="A2362" i="6"/>
  <c r="G2362" i="6" s="1"/>
  <c r="A2363" i="6"/>
  <c r="G2363" i="6" s="1"/>
  <c r="A2364" i="6"/>
  <c r="G2364" i="6" s="1"/>
  <c r="A2365" i="6"/>
  <c r="G2365" i="6" s="1"/>
  <c r="A2366" i="6"/>
  <c r="G2366" i="6" s="1"/>
  <c r="A2367" i="6"/>
  <c r="G2367" i="6" s="1"/>
  <c r="A2368" i="6"/>
  <c r="G2368" i="6" s="1"/>
  <c r="A2369" i="6"/>
  <c r="G2369" i="6" s="1"/>
  <c r="A2370" i="6"/>
  <c r="G2370" i="6" s="1"/>
  <c r="A2371" i="6"/>
  <c r="G2371" i="6" s="1"/>
  <c r="A2372" i="6"/>
  <c r="G2372" i="6" s="1"/>
  <c r="A2373" i="6"/>
  <c r="G2373" i="6" s="1"/>
  <c r="A2374" i="6"/>
  <c r="G2374" i="6" s="1"/>
  <c r="A2375" i="6"/>
  <c r="G2375" i="6" s="1"/>
  <c r="A2376" i="6"/>
  <c r="G2376" i="6" s="1"/>
  <c r="A2377" i="6"/>
  <c r="G2377" i="6" s="1"/>
  <c r="A2378" i="6"/>
  <c r="G2378" i="6" s="1"/>
  <c r="A2379" i="6"/>
  <c r="G2379" i="6" s="1"/>
  <c r="A2380" i="6"/>
  <c r="G2380" i="6" s="1"/>
  <c r="A2381" i="6"/>
  <c r="G2381" i="6" s="1"/>
  <c r="A2382" i="6"/>
  <c r="G2382" i="6" s="1"/>
  <c r="A2383" i="6"/>
  <c r="G2383" i="6" s="1"/>
  <c r="A2384" i="6"/>
  <c r="G2384" i="6" s="1"/>
  <c r="A2385" i="6"/>
  <c r="G2385" i="6" s="1"/>
  <c r="A2386" i="6"/>
  <c r="G2386" i="6" s="1"/>
  <c r="A2387" i="6"/>
  <c r="G2387" i="6" s="1"/>
  <c r="A2388" i="6"/>
  <c r="G2388" i="6" s="1"/>
  <c r="A2389" i="6"/>
  <c r="G2389" i="6" s="1"/>
  <c r="A2390" i="6"/>
  <c r="G2390" i="6" s="1"/>
  <c r="A2391" i="6"/>
  <c r="G2391" i="6" s="1"/>
  <c r="A2392" i="6"/>
  <c r="G2392" i="6" s="1"/>
  <c r="A2393" i="6"/>
  <c r="G2393" i="6" s="1"/>
  <c r="A2394" i="6"/>
  <c r="G2394" i="6" s="1"/>
  <c r="A2395" i="6"/>
  <c r="G2395" i="6" s="1"/>
  <c r="A2396" i="6"/>
  <c r="G2396" i="6" s="1"/>
  <c r="A2397" i="6"/>
  <c r="G2397" i="6" s="1"/>
  <c r="A2398" i="6"/>
  <c r="G2398" i="6" s="1"/>
  <c r="A2399" i="6"/>
  <c r="G2399" i="6" s="1"/>
  <c r="A2400" i="6"/>
  <c r="G2400" i="6" s="1"/>
  <c r="A2401" i="6"/>
  <c r="G2401" i="6" s="1"/>
  <c r="A2402" i="6"/>
  <c r="G2402" i="6" s="1"/>
  <c r="A2403" i="6"/>
  <c r="G2403" i="6" s="1"/>
  <c r="A2404" i="6"/>
  <c r="G2404" i="6" s="1"/>
  <c r="A2405" i="6"/>
  <c r="G2405" i="6" s="1"/>
  <c r="A2406" i="6"/>
  <c r="G2406" i="6" s="1"/>
  <c r="A2407" i="6"/>
  <c r="G2407" i="6" s="1"/>
  <c r="A2408" i="6"/>
  <c r="G2408" i="6" s="1"/>
  <c r="A2409" i="6"/>
  <c r="G2409" i="6" s="1"/>
  <c r="A2410" i="6"/>
  <c r="G2410" i="6" s="1"/>
  <c r="A2411" i="6"/>
  <c r="G2411" i="6" s="1"/>
  <c r="A2412" i="6"/>
  <c r="G2412" i="6" s="1"/>
  <c r="A2413" i="6"/>
  <c r="G2413" i="6" s="1"/>
  <c r="A2414" i="6"/>
  <c r="G2414" i="6" s="1"/>
  <c r="A2415" i="6"/>
  <c r="G2415" i="6" s="1"/>
  <c r="A2416" i="6"/>
  <c r="G2416" i="6" s="1"/>
  <c r="A2417" i="6"/>
  <c r="G2417" i="6" s="1"/>
  <c r="A2418" i="6"/>
  <c r="G2418" i="6" s="1"/>
  <c r="A2419" i="6"/>
  <c r="G2419" i="6" s="1"/>
  <c r="A2420" i="6"/>
  <c r="G2420" i="6" s="1"/>
  <c r="A2421" i="6"/>
  <c r="G2421" i="6" s="1"/>
  <c r="A2422" i="6"/>
  <c r="G2422" i="6" s="1"/>
  <c r="A2423" i="6"/>
  <c r="G2423" i="6" s="1"/>
  <c r="A2424" i="6"/>
  <c r="G2424" i="6" s="1"/>
  <c r="A2425" i="6"/>
  <c r="G2425" i="6" s="1"/>
  <c r="A2426" i="6"/>
  <c r="G2426" i="6" s="1"/>
  <c r="A2427" i="6"/>
  <c r="G2427" i="6" s="1"/>
  <c r="A2428" i="6"/>
  <c r="G2428" i="6" s="1"/>
  <c r="A2429" i="6"/>
  <c r="G2429" i="6" s="1"/>
  <c r="A2430" i="6"/>
  <c r="G2430" i="6" s="1"/>
  <c r="A2431" i="6"/>
  <c r="G2431" i="6" s="1"/>
  <c r="A2432" i="6"/>
  <c r="G2432" i="6" s="1"/>
  <c r="A2433" i="6"/>
  <c r="G2433" i="6" s="1"/>
  <c r="A2434" i="6"/>
  <c r="G2434" i="6" s="1"/>
  <c r="A2435" i="6"/>
  <c r="G2435" i="6" s="1"/>
  <c r="A2436" i="6"/>
  <c r="G2436" i="6" s="1"/>
  <c r="A2437" i="6"/>
  <c r="G2437" i="6" s="1"/>
  <c r="A2438" i="6"/>
  <c r="G2438" i="6" s="1"/>
  <c r="A2439" i="6"/>
  <c r="G2439" i="6" s="1"/>
  <c r="A2440" i="6"/>
  <c r="G2440" i="6" s="1"/>
  <c r="A2441" i="6"/>
  <c r="G2441" i="6" s="1"/>
  <c r="A2442" i="6"/>
  <c r="G2442" i="6" s="1"/>
  <c r="A2443" i="6"/>
  <c r="G2443" i="6" s="1"/>
  <c r="A2444" i="6"/>
  <c r="G2444" i="6" s="1"/>
  <c r="A2445" i="6"/>
  <c r="G2445" i="6" s="1"/>
  <c r="A2446" i="6"/>
  <c r="G2446" i="6" s="1"/>
  <c r="A2447" i="6"/>
  <c r="G2447" i="6" s="1"/>
  <c r="A2448" i="6"/>
  <c r="G2448" i="6" s="1"/>
  <c r="A2449" i="6"/>
  <c r="G2449" i="6" s="1"/>
  <c r="A2450" i="6"/>
  <c r="G2450" i="6" s="1"/>
  <c r="A2451" i="6"/>
  <c r="G2451" i="6" s="1"/>
  <c r="A2452" i="6"/>
  <c r="G2452" i="6" s="1"/>
  <c r="A2453" i="6"/>
  <c r="G2453" i="6" s="1"/>
  <c r="A2454" i="6"/>
  <c r="G2454" i="6" s="1"/>
  <c r="A2455" i="6"/>
  <c r="G2455" i="6" s="1"/>
  <c r="A2456" i="6"/>
  <c r="G2456" i="6" s="1"/>
  <c r="A2457" i="6"/>
  <c r="G2457" i="6" s="1"/>
  <c r="A2458" i="6"/>
  <c r="G2458" i="6" s="1"/>
  <c r="A2459" i="6"/>
  <c r="G2459" i="6" s="1"/>
  <c r="A2460" i="6"/>
  <c r="G2460" i="6" s="1"/>
  <c r="A2461" i="6"/>
  <c r="G2461" i="6" s="1"/>
  <c r="A2462" i="6"/>
  <c r="G2462" i="6" s="1"/>
  <c r="A2463" i="6"/>
  <c r="G2463" i="6" s="1"/>
  <c r="A2464" i="6"/>
  <c r="G2464" i="6" s="1"/>
  <c r="A2465" i="6"/>
  <c r="G2465" i="6" s="1"/>
  <c r="A2466" i="6"/>
  <c r="G2466" i="6" s="1"/>
  <c r="A2467" i="6"/>
  <c r="G2467" i="6" s="1"/>
  <c r="A2468" i="6"/>
  <c r="G2468" i="6" s="1"/>
  <c r="A2469" i="6"/>
  <c r="G2469" i="6" s="1"/>
  <c r="A2470" i="6"/>
  <c r="G2470" i="6" s="1"/>
  <c r="A2471" i="6"/>
  <c r="G2471" i="6" s="1"/>
  <c r="A2472" i="6"/>
  <c r="G2472" i="6" s="1"/>
  <c r="A2473" i="6"/>
  <c r="G2473" i="6" s="1"/>
  <c r="A2474" i="6"/>
  <c r="G2474" i="6" s="1"/>
  <c r="A2475" i="6"/>
  <c r="G2475" i="6" s="1"/>
  <c r="A2476" i="6"/>
  <c r="G2476" i="6" s="1"/>
  <c r="A2477" i="6"/>
  <c r="G2477" i="6" s="1"/>
  <c r="A2478" i="6"/>
  <c r="G2478" i="6" s="1"/>
  <c r="A2479" i="6"/>
  <c r="G2479" i="6" s="1"/>
  <c r="A2480" i="6"/>
  <c r="G2480" i="6" s="1"/>
  <c r="A2481" i="6"/>
  <c r="G2481" i="6" s="1"/>
  <c r="A2482" i="6"/>
  <c r="G2482" i="6" s="1"/>
  <c r="A2483" i="6"/>
  <c r="G2483" i="6" s="1"/>
  <c r="A2484" i="6"/>
  <c r="G2484" i="6" s="1"/>
  <c r="A2485" i="6"/>
  <c r="G2485" i="6" s="1"/>
  <c r="A2486" i="6"/>
  <c r="G2486" i="6" s="1"/>
  <c r="A2487" i="6"/>
  <c r="G2487" i="6" s="1"/>
  <c r="A2488" i="6"/>
  <c r="G2488" i="6" s="1"/>
  <c r="A2489" i="6"/>
  <c r="G2489" i="6" s="1"/>
  <c r="A2490" i="6"/>
  <c r="G2490" i="6" s="1"/>
  <c r="A2491" i="6"/>
  <c r="G2491" i="6" s="1"/>
  <c r="A2492" i="6"/>
  <c r="G2492" i="6" s="1"/>
  <c r="A2493" i="6"/>
  <c r="G2493" i="6" s="1"/>
  <c r="A2494" i="6"/>
  <c r="G2494" i="6" s="1"/>
  <c r="A2495" i="6"/>
  <c r="G2495" i="6" s="1"/>
  <c r="A2496" i="6"/>
  <c r="G2496" i="6" s="1"/>
  <c r="A2497" i="6"/>
  <c r="G2497" i="6" s="1"/>
  <c r="A2498" i="6"/>
  <c r="G2498" i="6" s="1"/>
  <c r="A2499" i="6"/>
  <c r="G2499" i="6" s="1"/>
  <c r="A2500" i="6"/>
  <c r="G2500" i="6" s="1"/>
  <c r="A2501" i="6"/>
  <c r="G2501" i="6" s="1"/>
  <c r="A2502" i="6"/>
  <c r="G2502" i="6" s="1"/>
  <c r="A2503" i="6"/>
  <c r="G2503" i="6" s="1"/>
  <c r="A2504" i="6"/>
  <c r="G2504" i="6" s="1"/>
  <c r="A2505" i="6"/>
  <c r="G2505" i="6" s="1"/>
  <c r="A2506" i="6"/>
  <c r="G2506" i="6" s="1"/>
  <c r="A2507" i="6"/>
  <c r="G2507" i="6" s="1"/>
  <c r="A2508" i="6"/>
  <c r="G2508" i="6" s="1"/>
  <c r="A2509" i="6"/>
  <c r="G2509" i="6" s="1"/>
  <c r="A2510" i="6"/>
  <c r="G2510" i="6" s="1"/>
  <c r="A2511" i="6"/>
  <c r="G2511" i="6" s="1"/>
  <c r="A2512" i="6"/>
  <c r="G2512" i="6" s="1"/>
  <c r="A2513" i="6"/>
  <c r="G2513" i="6" s="1"/>
  <c r="A2514" i="6"/>
  <c r="G2514" i="6" s="1"/>
  <c r="A2515" i="6"/>
  <c r="G2515" i="6" s="1"/>
  <c r="A2516" i="6"/>
  <c r="G2516" i="6" s="1"/>
  <c r="A2517" i="6"/>
  <c r="G2517" i="6" s="1"/>
  <c r="A2518" i="6"/>
  <c r="G2518" i="6" s="1"/>
  <c r="A2519" i="6"/>
  <c r="G2519" i="6" s="1"/>
  <c r="A2520" i="6"/>
  <c r="G2520" i="6" s="1"/>
  <c r="A2521" i="6"/>
  <c r="G2521" i="6" s="1"/>
  <c r="A2522" i="6"/>
  <c r="G2522" i="6" s="1"/>
  <c r="A2523" i="6"/>
  <c r="G2523" i="6" s="1"/>
  <c r="A2524" i="6"/>
  <c r="G2524" i="6" s="1"/>
  <c r="A2525" i="6"/>
  <c r="G2525" i="6" s="1"/>
  <c r="A2526" i="6"/>
  <c r="G2526" i="6" s="1"/>
  <c r="A2527" i="6"/>
  <c r="G2527" i="6" s="1"/>
  <c r="A2528" i="6"/>
  <c r="G2528" i="6" s="1"/>
  <c r="A2529" i="6"/>
  <c r="G2529" i="6" s="1"/>
  <c r="A2530" i="6"/>
  <c r="G2530" i="6" s="1"/>
  <c r="A2531" i="6"/>
  <c r="G2531" i="6" s="1"/>
  <c r="A2532" i="6"/>
  <c r="G2532" i="6" s="1"/>
  <c r="A2533" i="6"/>
  <c r="G2533" i="6" s="1"/>
  <c r="A2534" i="6"/>
  <c r="G2534" i="6" s="1"/>
  <c r="A2535" i="6"/>
  <c r="G2535" i="6" s="1"/>
  <c r="A2536" i="6"/>
  <c r="G2536" i="6" s="1"/>
  <c r="A2537" i="6"/>
  <c r="G2537" i="6" s="1"/>
  <c r="A2538" i="6"/>
  <c r="G2538" i="6" s="1"/>
  <c r="A2539" i="6"/>
  <c r="G2539" i="6" s="1"/>
  <c r="A2540" i="6"/>
  <c r="G2540" i="6" s="1"/>
  <c r="A2541" i="6"/>
  <c r="G2541" i="6" s="1"/>
  <c r="A2542" i="6"/>
  <c r="G2542" i="6" s="1"/>
  <c r="A2543" i="6"/>
  <c r="G2543" i="6" s="1"/>
  <c r="A2544" i="6"/>
  <c r="G2544" i="6" s="1"/>
  <c r="A2545" i="6"/>
  <c r="G2545" i="6" s="1"/>
  <c r="A2546" i="6"/>
  <c r="G2546" i="6" s="1"/>
  <c r="A2547" i="6"/>
  <c r="G2547" i="6" s="1"/>
  <c r="A2548" i="6"/>
  <c r="G2548" i="6" s="1"/>
  <c r="A2549" i="6"/>
  <c r="G2549" i="6" s="1"/>
  <c r="A2550" i="6"/>
  <c r="G2550" i="6" s="1"/>
  <c r="A2551" i="6"/>
  <c r="G2551" i="6" s="1"/>
  <c r="A2552" i="6"/>
  <c r="G2552" i="6" s="1"/>
  <c r="A2553" i="6"/>
  <c r="G2553" i="6" s="1"/>
  <c r="A2554" i="6"/>
  <c r="G2554" i="6" s="1"/>
  <c r="A2555" i="6"/>
  <c r="G2555" i="6" s="1"/>
  <c r="A2556" i="6"/>
  <c r="G2556" i="6" s="1"/>
  <c r="A2557" i="6"/>
  <c r="G2557" i="6" s="1"/>
  <c r="A2558" i="6"/>
  <c r="G2558" i="6" s="1"/>
  <c r="A2559" i="6"/>
  <c r="G2559" i="6" s="1"/>
  <c r="A2560" i="6"/>
  <c r="G2560" i="6" s="1"/>
  <c r="A2561" i="6"/>
  <c r="G2561" i="6" s="1"/>
  <c r="A2562" i="6"/>
  <c r="G2562" i="6" s="1"/>
  <c r="A2563" i="6"/>
  <c r="G2563" i="6" s="1"/>
  <c r="A2564" i="6"/>
  <c r="G2564" i="6" s="1"/>
  <c r="A2565" i="6"/>
  <c r="G2565" i="6" s="1"/>
  <c r="A2566" i="6"/>
  <c r="G2566" i="6" s="1"/>
  <c r="A2567" i="6"/>
  <c r="G2567" i="6" s="1"/>
  <c r="A2568" i="6"/>
  <c r="G2568" i="6" s="1"/>
  <c r="A2569" i="6"/>
  <c r="G2569" i="6" s="1"/>
  <c r="A2570" i="6"/>
  <c r="G2570" i="6" s="1"/>
  <c r="A2571" i="6"/>
  <c r="G2571" i="6" s="1"/>
  <c r="A2572" i="6"/>
  <c r="G2572" i="6" s="1"/>
  <c r="A2573" i="6"/>
  <c r="G2573" i="6" s="1"/>
  <c r="A2574" i="6"/>
  <c r="G2574" i="6" s="1"/>
  <c r="A2575" i="6"/>
  <c r="G2575" i="6" s="1"/>
  <c r="A2576" i="6"/>
  <c r="G2576" i="6" s="1"/>
  <c r="A2577" i="6"/>
  <c r="G2577" i="6" s="1"/>
  <c r="A2578" i="6"/>
  <c r="G2578" i="6" s="1"/>
  <c r="A2579" i="6"/>
  <c r="G2579" i="6" s="1"/>
  <c r="A2580" i="6"/>
  <c r="G2580" i="6" s="1"/>
  <c r="A2581" i="6"/>
  <c r="G2581" i="6" s="1"/>
  <c r="A2582" i="6"/>
  <c r="G2582" i="6" s="1"/>
  <c r="A2583" i="6"/>
  <c r="G2583" i="6" s="1"/>
  <c r="A2584" i="6"/>
  <c r="G2584" i="6" s="1"/>
  <c r="A2585" i="6"/>
  <c r="G2585" i="6" s="1"/>
  <c r="A2586" i="6"/>
  <c r="G2586" i="6" s="1"/>
  <c r="A2587" i="6"/>
  <c r="G2587" i="6" s="1"/>
  <c r="A2588" i="6"/>
  <c r="G2588" i="6" s="1"/>
  <c r="A2589" i="6"/>
  <c r="G2589" i="6" s="1"/>
  <c r="A2590" i="6"/>
  <c r="G2590" i="6" s="1"/>
  <c r="A2591" i="6"/>
  <c r="G2591" i="6" s="1"/>
  <c r="A2592" i="6"/>
  <c r="G2592" i="6" s="1"/>
  <c r="A2593" i="6"/>
  <c r="G2593" i="6" s="1"/>
  <c r="A2594" i="6"/>
  <c r="G2594" i="6" s="1"/>
  <c r="A2595" i="6"/>
  <c r="G2595" i="6" s="1"/>
  <c r="A2596" i="6"/>
  <c r="G2596" i="6" s="1"/>
  <c r="A2597" i="6"/>
  <c r="G2597" i="6" s="1"/>
  <c r="A2598" i="6"/>
  <c r="G2598" i="6" s="1"/>
  <c r="A2599" i="6"/>
  <c r="G2599" i="6" s="1"/>
  <c r="A2600" i="6"/>
  <c r="G2600" i="6" s="1"/>
  <c r="A2601" i="6"/>
  <c r="G2601" i="6" s="1"/>
  <c r="A2602" i="6"/>
  <c r="G2602" i="6" s="1"/>
  <c r="A2603" i="6"/>
  <c r="G2603" i="6" s="1"/>
  <c r="A2604" i="6"/>
  <c r="G2604" i="6" s="1"/>
  <c r="A2605" i="6"/>
  <c r="G2605" i="6" s="1"/>
  <c r="A2606" i="6"/>
  <c r="G2606" i="6" s="1"/>
  <c r="A2607" i="6"/>
  <c r="G2607" i="6" s="1"/>
  <c r="A2608" i="6"/>
  <c r="G2608" i="6" s="1"/>
  <c r="A2609" i="6"/>
  <c r="G2609" i="6" s="1"/>
  <c r="A2610" i="6"/>
  <c r="G2610" i="6" s="1"/>
  <c r="A2611" i="6"/>
  <c r="G2611" i="6" s="1"/>
  <c r="A2612" i="6"/>
  <c r="G2612" i="6" s="1"/>
  <c r="A2613" i="6"/>
  <c r="G2613" i="6" s="1"/>
  <c r="A2614" i="6"/>
  <c r="G2614" i="6" s="1"/>
  <c r="A2615" i="6"/>
  <c r="G2615" i="6" s="1"/>
  <c r="A2616" i="6"/>
  <c r="G2616" i="6" s="1"/>
  <c r="A2617" i="6"/>
  <c r="G2617" i="6" s="1"/>
  <c r="A2618" i="6"/>
  <c r="G2618" i="6" s="1"/>
  <c r="A2619" i="6"/>
  <c r="G2619" i="6" s="1"/>
  <c r="A2620" i="6"/>
  <c r="G2620" i="6" s="1"/>
  <c r="A2621" i="6"/>
  <c r="G2621" i="6" s="1"/>
  <c r="A2622" i="6"/>
  <c r="G2622" i="6" s="1"/>
  <c r="A2623" i="6"/>
  <c r="G2623" i="6" s="1"/>
  <c r="A2624" i="6"/>
  <c r="G2624" i="6" s="1"/>
  <c r="A2625" i="6"/>
  <c r="G2625" i="6" s="1"/>
  <c r="A2626" i="6"/>
  <c r="G2626" i="6" s="1"/>
  <c r="A2627" i="6"/>
  <c r="G2627" i="6" s="1"/>
  <c r="A2628" i="6"/>
  <c r="G2628" i="6" s="1"/>
  <c r="A2629" i="6"/>
  <c r="G2629" i="6" s="1"/>
  <c r="A2630" i="6"/>
  <c r="G2630" i="6" s="1"/>
  <c r="A2631" i="6"/>
  <c r="G2631" i="6" s="1"/>
  <c r="A2632" i="6"/>
  <c r="G2632" i="6" s="1"/>
  <c r="A2633" i="6"/>
  <c r="G2633" i="6" s="1"/>
  <c r="A2634" i="6"/>
  <c r="G2634" i="6" s="1"/>
  <c r="A2635" i="6"/>
  <c r="G2635" i="6" s="1"/>
  <c r="A2636" i="6"/>
  <c r="G2636" i="6" s="1"/>
  <c r="A2637" i="6"/>
  <c r="G2637" i="6" s="1"/>
  <c r="A2638" i="6"/>
  <c r="G2638" i="6" s="1"/>
  <c r="A2639" i="6"/>
  <c r="G2639" i="6" s="1"/>
  <c r="A2640" i="6"/>
  <c r="G2640" i="6" s="1"/>
  <c r="A2641" i="6"/>
  <c r="G2641" i="6" s="1"/>
  <c r="A2642" i="6"/>
  <c r="G2642" i="6" s="1"/>
  <c r="A2643" i="6"/>
  <c r="G2643" i="6" s="1"/>
  <c r="A2644" i="6"/>
  <c r="G2644" i="6" s="1"/>
  <c r="A2645" i="6"/>
  <c r="G2645" i="6" s="1"/>
  <c r="A2646" i="6"/>
  <c r="G2646" i="6" s="1"/>
  <c r="A2647" i="6"/>
  <c r="G2647" i="6" s="1"/>
  <c r="A2648" i="6"/>
  <c r="G2648" i="6" s="1"/>
  <c r="A2649" i="6"/>
  <c r="G2649" i="6" s="1"/>
  <c r="A2650" i="6"/>
  <c r="G2650" i="6" s="1"/>
  <c r="A2651" i="6"/>
  <c r="G2651" i="6" s="1"/>
  <c r="A2652" i="6"/>
  <c r="G2652" i="6" s="1"/>
  <c r="A2653" i="6"/>
  <c r="G2653" i="6" s="1"/>
  <c r="A2654" i="6"/>
  <c r="G2654" i="6" s="1"/>
  <c r="A2655" i="6"/>
  <c r="G2655" i="6" s="1"/>
  <c r="A2656" i="6"/>
  <c r="G2656" i="6" s="1"/>
  <c r="A2657" i="6"/>
  <c r="G2657" i="6" s="1"/>
  <c r="A2658" i="6"/>
  <c r="G2658" i="6" s="1"/>
  <c r="A2659" i="6"/>
  <c r="G2659" i="6" s="1"/>
  <c r="A2660" i="6"/>
  <c r="G2660" i="6" s="1"/>
  <c r="A2661" i="6"/>
  <c r="G2661" i="6" s="1"/>
  <c r="A2662" i="6"/>
  <c r="G2662" i="6" s="1"/>
  <c r="A2663" i="6"/>
  <c r="G2663" i="6" s="1"/>
  <c r="A2664" i="6"/>
  <c r="G2664" i="6" s="1"/>
  <c r="A2665" i="6"/>
  <c r="G2665" i="6" s="1"/>
  <c r="A2666" i="6"/>
  <c r="G2666" i="6" s="1"/>
  <c r="A2667" i="6"/>
  <c r="G2667" i="6" s="1"/>
  <c r="A2668" i="6"/>
  <c r="G2668" i="6" s="1"/>
  <c r="A2669" i="6"/>
  <c r="G2669" i="6" s="1"/>
  <c r="A2670" i="6"/>
  <c r="G2670" i="6" s="1"/>
  <c r="A2671" i="6"/>
  <c r="G2671" i="6" s="1"/>
  <c r="A2672" i="6"/>
  <c r="G2672" i="6" s="1"/>
  <c r="A2673" i="6"/>
  <c r="G2673" i="6" s="1"/>
  <c r="A2674" i="6"/>
  <c r="G2674" i="6" s="1"/>
  <c r="A2675" i="6"/>
  <c r="G2675" i="6" s="1"/>
  <c r="A2676" i="6"/>
  <c r="G2676" i="6" s="1"/>
  <c r="A2677" i="6"/>
  <c r="G2677" i="6" s="1"/>
  <c r="A2678" i="6"/>
  <c r="G2678" i="6" s="1"/>
  <c r="A2679" i="6"/>
  <c r="G2679" i="6" s="1"/>
  <c r="A2680" i="6"/>
  <c r="G2680" i="6" s="1"/>
  <c r="A2681" i="6"/>
  <c r="G2681" i="6" s="1"/>
  <c r="A2682" i="6"/>
  <c r="G2682" i="6" s="1"/>
  <c r="A2683" i="6"/>
  <c r="G2683" i="6" s="1"/>
  <c r="A2684" i="6"/>
  <c r="G2684" i="6" s="1"/>
  <c r="A2685" i="6"/>
  <c r="G2685" i="6" s="1"/>
  <c r="A2686" i="6"/>
  <c r="G2686" i="6" s="1"/>
  <c r="A2687" i="6"/>
  <c r="G2687" i="6" s="1"/>
  <c r="A2688" i="6"/>
  <c r="G2688" i="6" s="1"/>
  <c r="A2689" i="6"/>
  <c r="G2689" i="6" s="1"/>
  <c r="A2690" i="6"/>
  <c r="G2690" i="6" s="1"/>
  <c r="A2691" i="6"/>
  <c r="G2691" i="6" s="1"/>
  <c r="A2692" i="6"/>
  <c r="G2692" i="6" s="1"/>
  <c r="A2693" i="6"/>
  <c r="G2693" i="6" s="1"/>
  <c r="A2694" i="6"/>
  <c r="G2694" i="6" s="1"/>
  <c r="A2695" i="6"/>
  <c r="G2695" i="6" s="1"/>
  <c r="A2696" i="6"/>
  <c r="G2696" i="6" s="1"/>
  <c r="A2697" i="6"/>
  <c r="G2697" i="6" s="1"/>
  <c r="A2698" i="6"/>
  <c r="G2698" i="6" s="1"/>
  <c r="A2699" i="6"/>
  <c r="G2699" i="6" s="1"/>
  <c r="A2700" i="6"/>
  <c r="G2700" i="6" s="1"/>
  <c r="A2701" i="6"/>
  <c r="G2701" i="6" s="1"/>
  <c r="A2702" i="6"/>
  <c r="G2702" i="6" s="1"/>
  <c r="A2703" i="6"/>
  <c r="G2703" i="6" s="1"/>
  <c r="A2704" i="6"/>
  <c r="G2704" i="6" s="1"/>
  <c r="A2705" i="6"/>
  <c r="G2705" i="6" s="1"/>
  <c r="A2706" i="6"/>
  <c r="G2706" i="6" s="1"/>
  <c r="A2707" i="6"/>
  <c r="G2707" i="6" s="1"/>
  <c r="A2708" i="6"/>
  <c r="G2708" i="6" s="1"/>
  <c r="A2709" i="6"/>
  <c r="G2709" i="6" s="1"/>
  <c r="A2710" i="6"/>
  <c r="G2710" i="6" s="1"/>
  <c r="A2711" i="6"/>
  <c r="G2711" i="6" s="1"/>
  <c r="A2712" i="6"/>
  <c r="G2712" i="6" s="1"/>
  <c r="A2713" i="6"/>
  <c r="G2713" i="6" s="1"/>
  <c r="A2714" i="6"/>
  <c r="G2714" i="6" s="1"/>
  <c r="A2715" i="6"/>
  <c r="G2715" i="6" s="1"/>
  <c r="A2716" i="6"/>
  <c r="G2716" i="6" s="1"/>
  <c r="A2717" i="6"/>
  <c r="G2717" i="6" s="1"/>
  <c r="A2718" i="6"/>
  <c r="G2718" i="6" s="1"/>
  <c r="A2719" i="6"/>
  <c r="G2719" i="6" s="1"/>
  <c r="A2720" i="6"/>
  <c r="G2720" i="6" s="1"/>
  <c r="A2721" i="6"/>
  <c r="G2721" i="6" s="1"/>
  <c r="A2722" i="6"/>
  <c r="G2722" i="6" s="1"/>
  <c r="A2723" i="6"/>
  <c r="G2723" i="6" s="1"/>
  <c r="A2724" i="6"/>
  <c r="G2724" i="6" s="1"/>
  <c r="A2725" i="6"/>
  <c r="G2725" i="6" s="1"/>
  <c r="A2726" i="6"/>
  <c r="G2726" i="6" s="1"/>
  <c r="A2727" i="6"/>
  <c r="G2727" i="6" s="1"/>
  <c r="A2728" i="6"/>
  <c r="G2728" i="6" s="1"/>
  <c r="A2729" i="6"/>
  <c r="G2729" i="6" s="1"/>
  <c r="A2730" i="6"/>
  <c r="G2730" i="6" s="1"/>
  <c r="A2731" i="6"/>
  <c r="G2731" i="6" s="1"/>
  <c r="A2732" i="6"/>
  <c r="G2732" i="6" s="1"/>
  <c r="A2733" i="6"/>
  <c r="G2733" i="6" s="1"/>
  <c r="A2734" i="6"/>
  <c r="G2734" i="6" s="1"/>
  <c r="A2735" i="6"/>
  <c r="G2735" i="6" s="1"/>
  <c r="A2736" i="6"/>
  <c r="G2736" i="6" s="1"/>
  <c r="A2737" i="6"/>
  <c r="G2737" i="6" s="1"/>
  <c r="A2738" i="6"/>
  <c r="G2738" i="6" s="1"/>
  <c r="A2739" i="6"/>
  <c r="G2739" i="6" s="1"/>
  <c r="A2740" i="6"/>
  <c r="G2740" i="6" s="1"/>
  <c r="A2741" i="6"/>
  <c r="G2741" i="6" s="1"/>
  <c r="A2742" i="6"/>
  <c r="G2742" i="6" s="1"/>
  <c r="A2743" i="6"/>
  <c r="G2743" i="6" s="1"/>
  <c r="A2744" i="6"/>
  <c r="G2744" i="6" s="1"/>
  <c r="A2745" i="6"/>
  <c r="G2745" i="6" s="1"/>
  <c r="A2746" i="6"/>
  <c r="G2746" i="6" s="1"/>
  <c r="A2747" i="6"/>
  <c r="G2747" i="6" s="1"/>
  <c r="A2748" i="6"/>
  <c r="G2748" i="6" s="1"/>
  <c r="A2749" i="6"/>
  <c r="G2749" i="6" s="1"/>
  <c r="A2750" i="6"/>
  <c r="G2750" i="6" s="1"/>
  <c r="A2751" i="6"/>
  <c r="G2751" i="6" s="1"/>
  <c r="A2752" i="6"/>
  <c r="G2752" i="6" s="1"/>
  <c r="A2753" i="6"/>
  <c r="G2753" i="6" s="1"/>
  <c r="A2754" i="6"/>
  <c r="G2754" i="6" s="1"/>
  <c r="A2755" i="6"/>
  <c r="G2755" i="6" s="1"/>
  <c r="A2756" i="6"/>
  <c r="G2756" i="6" s="1"/>
  <c r="A2757" i="6"/>
  <c r="G2757" i="6" s="1"/>
  <c r="A2758" i="6"/>
  <c r="G2758" i="6" s="1"/>
  <c r="A2759" i="6"/>
  <c r="G2759" i="6" s="1"/>
  <c r="A2760" i="6"/>
  <c r="G2760" i="6" s="1"/>
  <c r="A2761" i="6"/>
  <c r="G2761" i="6" s="1"/>
  <c r="A2762" i="6"/>
  <c r="G2762" i="6" s="1"/>
  <c r="A2763" i="6"/>
  <c r="G2763" i="6" s="1"/>
  <c r="A2764" i="6"/>
  <c r="G2764" i="6" s="1"/>
  <c r="A2765" i="6"/>
  <c r="G2765" i="6" s="1"/>
  <c r="A2766" i="6"/>
  <c r="G2766" i="6" s="1"/>
  <c r="A2767" i="6"/>
  <c r="G2767" i="6" s="1"/>
  <c r="A2768" i="6"/>
  <c r="G2768" i="6" s="1"/>
  <c r="A2769" i="6"/>
  <c r="G2769" i="6" s="1"/>
  <c r="A2770" i="6"/>
  <c r="G2770" i="6" s="1"/>
  <c r="A2771" i="6"/>
  <c r="G2771" i="6" s="1"/>
  <c r="A2772" i="6"/>
  <c r="G2772" i="6" s="1"/>
  <c r="A2773" i="6"/>
  <c r="G2773" i="6" s="1"/>
  <c r="A2774" i="6"/>
  <c r="G2774" i="6" s="1"/>
  <c r="A2775" i="6"/>
  <c r="G2775" i="6" s="1"/>
  <c r="A2776" i="6"/>
  <c r="G2776" i="6" s="1"/>
  <c r="A2777" i="6"/>
  <c r="G2777" i="6" s="1"/>
  <c r="A2778" i="6"/>
  <c r="G2778" i="6" s="1"/>
  <c r="A2779" i="6"/>
  <c r="G2779" i="6" s="1"/>
  <c r="A2780" i="6"/>
  <c r="G2780" i="6" s="1"/>
  <c r="A2781" i="6"/>
  <c r="G2781" i="6" s="1"/>
  <c r="A2782" i="6"/>
  <c r="G2782" i="6" s="1"/>
  <c r="A2783" i="6"/>
  <c r="G2783" i="6" s="1"/>
  <c r="A2784" i="6"/>
  <c r="G2784" i="6" s="1"/>
  <c r="A2785" i="6"/>
  <c r="G2785" i="6" s="1"/>
  <c r="A2786" i="6"/>
  <c r="G2786" i="6" s="1"/>
  <c r="A2787" i="6"/>
  <c r="G2787" i="6" s="1"/>
  <c r="A2788" i="6"/>
  <c r="G2788" i="6" s="1"/>
  <c r="A2789" i="6"/>
  <c r="G2789" i="6" s="1"/>
  <c r="A2790" i="6"/>
  <c r="G2790" i="6" s="1"/>
  <c r="A2791" i="6"/>
  <c r="G2791" i="6" s="1"/>
  <c r="A2792" i="6"/>
  <c r="G2792" i="6" s="1"/>
  <c r="A2793" i="6"/>
  <c r="G2793" i="6" s="1"/>
  <c r="A2794" i="6"/>
  <c r="G2794" i="6" s="1"/>
  <c r="A2795" i="6"/>
  <c r="G2795" i="6" s="1"/>
  <c r="A2796" i="6"/>
  <c r="G2796" i="6" s="1"/>
  <c r="A2797" i="6"/>
  <c r="G2797" i="6" s="1"/>
  <c r="A2798" i="6"/>
  <c r="G2798" i="6" s="1"/>
  <c r="A2799" i="6"/>
  <c r="G2799" i="6" s="1"/>
  <c r="A2800" i="6"/>
  <c r="G2800" i="6" s="1"/>
  <c r="A2801" i="6"/>
  <c r="G2801" i="6" s="1"/>
  <c r="A2802" i="6"/>
  <c r="G2802" i="6" s="1"/>
  <c r="A2803" i="6"/>
  <c r="G2803" i="6" s="1"/>
  <c r="A2804" i="6"/>
  <c r="G2804" i="6" s="1"/>
  <c r="A2805" i="6"/>
  <c r="G2805" i="6" s="1"/>
  <c r="A2806" i="6"/>
  <c r="G2806" i="6" s="1"/>
  <c r="A2807" i="6"/>
  <c r="G2807" i="6" s="1"/>
  <c r="A2808" i="6"/>
  <c r="G2808" i="6" s="1"/>
  <c r="A2809" i="6"/>
  <c r="G2809" i="6" s="1"/>
  <c r="A2810" i="6"/>
  <c r="G2810" i="6" s="1"/>
  <c r="A2811" i="6"/>
  <c r="G2811" i="6" s="1"/>
  <c r="A2812" i="6"/>
  <c r="G2812" i="6" s="1"/>
  <c r="A2813" i="6"/>
  <c r="G2813" i="6" s="1"/>
  <c r="A2814" i="6"/>
  <c r="G2814" i="6" s="1"/>
  <c r="A2815" i="6"/>
  <c r="G2815" i="6" s="1"/>
  <c r="A2816" i="6"/>
  <c r="G2816" i="6" s="1"/>
  <c r="A2817" i="6"/>
  <c r="G2817" i="6" s="1"/>
  <c r="A2818" i="6"/>
  <c r="G2818" i="6" s="1"/>
  <c r="A2819" i="6"/>
  <c r="G2819" i="6" s="1"/>
  <c r="A2820" i="6"/>
  <c r="G2820" i="6" s="1"/>
  <c r="A2821" i="6"/>
  <c r="G2821" i="6" s="1"/>
  <c r="A2822" i="6"/>
  <c r="G2822" i="6" s="1"/>
  <c r="A2823" i="6"/>
  <c r="G2823" i="6" s="1"/>
  <c r="A2824" i="6"/>
  <c r="G2824" i="6" s="1"/>
  <c r="A2825" i="6"/>
  <c r="G2825" i="6" s="1"/>
  <c r="A2826" i="6"/>
  <c r="G2826" i="6" s="1"/>
  <c r="A2827" i="6"/>
  <c r="G2827" i="6" s="1"/>
  <c r="A2828" i="6"/>
  <c r="G2828" i="6" s="1"/>
  <c r="A2829" i="6"/>
  <c r="G2829" i="6" s="1"/>
  <c r="A2830" i="6"/>
  <c r="G2830" i="6" s="1"/>
  <c r="A2831" i="6"/>
  <c r="G2831" i="6" s="1"/>
  <c r="A2832" i="6"/>
  <c r="G2832" i="6" s="1"/>
  <c r="A2833" i="6"/>
  <c r="G2833" i="6" s="1"/>
  <c r="A2834" i="6"/>
  <c r="G2834" i="6" s="1"/>
  <c r="A2835" i="6"/>
  <c r="G2835" i="6" s="1"/>
  <c r="A2836" i="6"/>
  <c r="G2836" i="6" s="1"/>
  <c r="A2837" i="6"/>
  <c r="G2837" i="6" s="1"/>
  <c r="A2838" i="6"/>
  <c r="G2838" i="6" s="1"/>
  <c r="A2839" i="6"/>
  <c r="G2839" i="6" s="1"/>
  <c r="A2840" i="6"/>
  <c r="G2840" i="6" s="1"/>
  <c r="A2841" i="6"/>
  <c r="G2841" i="6" s="1"/>
  <c r="A2842" i="6"/>
  <c r="G2842" i="6" s="1"/>
  <c r="A2843" i="6"/>
  <c r="G2843" i="6" s="1"/>
  <c r="A2844" i="6"/>
  <c r="G2844" i="6" s="1"/>
  <c r="A2845" i="6"/>
  <c r="G2845" i="6" s="1"/>
  <c r="A2846" i="6"/>
  <c r="G2846" i="6" s="1"/>
  <c r="A2847" i="6"/>
  <c r="G2847" i="6" s="1"/>
  <c r="A2848" i="6"/>
  <c r="G2848" i="6" s="1"/>
  <c r="A2849" i="6"/>
  <c r="G2849" i="6" s="1"/>
  <c r="A2850" i="6"/>
  <c r="G2850" i="6" s="1"/>
  <c r="A2851" i="6"/>
  <c r="G2851" i="6" s="1"/>
  <c r="A2852" i="6"/>
  <c r="G2852" i="6" s="1"/>
  <c r="A2853" i="6"/>
  <c r="G2853" i="6" s="1"/>
  <c r="A2854" i="6"/>
  <c r="G2854" i="6" s="1"/>
  <c r="A2855" i="6"/>
  <c r="G2855" i="6" s="1"/>
  <c r="A2856" i="6"/>
  <c r="G2856" i="6" s="1"/>
  <c r="A2857" i="6"/>
  <c r="G2857" i="6" s="1"/>
  <c r="A2858" i="6"/>
  <c r="G2858" i="6" s="1"/>
  <c r="A2859" i="6"/>
  <c r="G2859" i="6" s="1"/>
  <c r="A2860" i="6"/>
  <c r="G2860" i="6" s="1"/>
  <c r="A2861" i="6"/>
  <c r="G2861" i="6" s="1"/>
  <c r="A2862" i="6"/>
  <c r="G2862" i="6" s="1"/>
  <c r="A2863" i="6"/>
  <c r="G2863" i="6" s="1"/>
  <c r="A2864" i="6"/>
  <c r="G2864" i="6" s="1"/>
  <c r="A2865" i="6"/>
  <c r="G2865" i="6" s="1"/>
  <c r="A2866" i="6"/>
  <c r="G2866" i="6" s="1"/>
  <c r="A2867" i="6"/>
  <c r="G2867" i="6" s="1"/>
  <c r="A2868" i="6"/>
  <c r="G2868" i="6" s="1"/>
  <c r="A2869" i="6"/>
  <c r="G2869" i="6" s="1"/>
  <c r="A2870" i="6"/>
  <c r="G2870" i="6" s="1"/>
  <c r="A2871" i="6"/>
  <c r="G2871" i="6" s="1"/>
  <c r="A2872" i="6"/>
  <c r="G2872" i="6" s="1"/>
  <c r="A2873" i="6"/>
  <c r="G2873" i="6" s="1"/>
  <c r="A2874" i="6"/>
  <c r="G2874" i="6" s="1"/>
  <c r="A2875" i="6"/>
  <c r="G2875" i="6" s="1"/>
  <c r="A2876" i="6"/>
  <c r="G2876" i="6" s="1"/>
  <c r="A2877" i="6"/>
  <c r="G2877" i="6" s="1"/>
  <c r="A2878" i="6"/>
  <c r="G2878" i="6" s="1"/>
  <c r="A2879" i="6"/>
  <c r="G2879" i="6" s="1"/>
  <c r="A2880" i="6"/>
  <c r="G2880" i="6" s="1"/>
  <c r="A2881" i="6"/>
  <c r="G2881" i="6" s="1"/>
  <c r="A2882" i="6"/>
  <c r="G2882" i="6" s="1"/>
  <c r="A2883" i="6"/>
  <c r="G2883" i="6" s="1"/>
  <c r="A2884" i="6"/>
  <c r="G2884" i="6" s="1"/>
  <c r="A2885" i="6"/>
  <c r="G2885" i="6" s="1"/>
  <c r="A2886" i="6"/>
  <c r="G2886" i="6" s="1"/>
  <c r="A2887" i="6"/>
  <c r="G2887" i="6" s="1"/>
  <c r="A2888" i="6"/>
  <c r="G2888" i="6" s="1"/>
  <c r="A2889" i="6"/>
  <c r="G2889" i="6" s="1"/>
  <c r="A2890" i="6"/>
  <c r="G2890" i="6" s="1"/>
  <c r="A2891" i="6"/>
  <c r="G2891" i="6" s="1"/>
  <c r="A2892" i="6"/>
  <c r="G2892" i="6" s="1"/>
  <c r="A2893" i="6"/>
  <c r="G2893" i="6" s="1"/>
  <c r="A2894" i="6"/>
  <c r="G2894" i="6" s="1"/>
  <c r="A2895" i="6"/>
  <c r="G2895" i="6" s="1"/>
  <c r="A2896" i="6"/>
  <c r="G2896" i="6" s="1"/>
  <c r="A2897" i="6"/>
  <c r="G2897" i="6" s="1"/>
  <c r="A2898" i="6"/>
  <c r="G2898" i="6" s="1"/>
  <c r="A2899" i="6"/>
  <c r="G2899" i="6" s="1"/>
  <c r="A2900" i="6"/>
  <c r="G2900" i="6" s="1"/>
  <c r="A2901" i="6"/>
  <c r="G2901" i="6" s="1"/>
  <c r="A2902" i="6"/>
  <c r="G2902" i="6" s="1"/>
  <c r="A2903" i="6"/>
  <c r="G2903" i="6" s="1"/>
  <c r="A2904" i="6"/>
  <c r="G2904" i="6" s="1"/>
  <c r="A2905" i="6"/>
  <c r="G2905" i="6" s="1"/>
  <c r="A2906" i="6"/>
  <c r="G2906" i="6" s="1"/>
  <c r="A2907" i="6"/>
  <c r="G2907" i="6" s="1"/>
  <c r="A2908" i="6"/>
  <c r="G2908" i="6" s="1"/>
  <c r="A2909" i="6"/>
  <c r="G2909" i="6" s="1"/>
  <c r="A2910" i="6"/>
  <c r="G2910" i="6" s="1"/>
  <c r="A2911" i="6"/>
  <c r="G2911" i="6" s="1"/>
  <c r="A2912" i="6"/>
  <c r="G2912" i="6" s="1"/>
  <c r="A2913" i="6"/>
  <c r="G2913" i="6" s="1"/>
  <c r="A2914" i="6"/>
  <c r="G2914" i="6" s="1"/>
  <c r="A2915" i="6"/>
  <c r="G2915" i="6" s="1"/>
  <c r="A2916" i="6"/>
  <c r="G2916" i="6" s="1"/>
  <c r="A2917" i="6"/>
  <c r="G2917" i="6" s="1"/>
  <c r="A2918" i="6"/>
  <c r="G2918" i="6" s="1"/>
  <c r="A2919" i="6"/>
  <c r="G2919" i="6" s="1"/>
  <c r="A2920" i="6"/>
  <c r="G2920" i="6" s="1"/>
  <c r="A2921" i="6"/>
  <c r="G2921" i="6" s="1"/>
  <c r="A2922" i="6"/>
  <c r="G2922" i="6" s="1"/>
  <c r="A2923" i="6"/>
  <c r="G2923" i="6" s="1"/>
  <c r="A2924" i="6"/>
  <c r="G2924" i="6" s="1"/>
  <c r="A2925" i="6"/>
  <c r="G2925" i="6" s="1"/>
  <c r="A2926" i="6"/>
  <c r="G2926" i="6" s="1"/>
  <c r="A2927" i="6"/>
  <c r="G2927" i="6" s="1"/>
  <c r="A2928" i="6"/>
  <c r="G2928" i="6" s="1"/>
  <c r="A2929" i="6"/>
  <c r="G2929" i="6" s="1"/>
  <c r="A2930" i="6"/>
  <c r="G2930" i="6" s="1"/>
  <c r="A2931" i="6"/>
  <c r="G2931" i="6" s="1"/>
  <c r="A2932" i="6"/>
  <c r="G2932" i="6" s="1"/>
  <c r="A2933" i="6"/>
  <c r="G2933" i="6" s="1"/>
  <c r="A2934" i="6"/>
  <c r="G2934" i="6" s="1"/>
  <c r="A2935" i="6"/>
  <c r="G2935" i="6" s="1"/>
  <c r="A2936" i="6"/>
  <c r="G2936" i="6" s="1"/>
  <c r="A2937" i="6"/>
  <c r="G2937" i="6" s="1"/>
  <c r="A2938" i="6"/>
  <c r="G2938" i="6" s="1"/>
  <c r="A2939" i="6"/>
  <c r="G2939" i="6" s="1"/>
  <c r="A2940" i="6"/>
  <c r="G2940" i="6" s="1"/>
  <c r="A2941" i="6"/>
  <c r="G2941" i="6" s="1"/>
  <c r="A2942" i="6"/>
  <c r="G2942" i="6" s="1"/>
  <c r="A2943" i="6"/>
  <c r="G2943" i="6" s="1"/>
  <c r="A2944" i="6"/>
  <c r="G2944" i="6" s="1"/>
  <c r="A2945" i="6"/>
  <c r="G2945" i="6" s="1"/>
  <c r="A2946" i="6"/>
  <c r="G2946" i="6" s="1"/>
  <c r="A2947" i="6"/>
  <c r="G2947" i="6" s="1"/>
  <c r="A2948" i="6"/>
  <c r="G2948" i="6" s="1"/>
  <c r="A2949" i="6"/>
  <c r="G2949" i="6" s="1"/>
  <c r="A2950" i="6"/>
  <c r="G2950" i="6" s="1"/>
  <c r="A2951" i="6"/>
  <c r="G2951" i="6" s="1"/>
  <c r="A2952" i="6"/>
  <c r="G2952" i="6" s="1"/>
  <c r="A2953" i="6"/>
  <c r="G2953" i="6" s="1"/>
  <c r="A2954" i="6"/>
  <c r="G2954" i="6" s="1"/>
  <c r="A2955" i="6"/>
  <c r="G2955" i="6" s="1"/>
  <c r="A2956" i="6"/>
  <c r="G2956" i="6" s="1"/>
  <c r="A2957" i="6"/>
  <c r="G2957" i="6" s="1"/>
  <c r="A2958" i="6"/>
  <c r="G2958" i="6" s="1"/>
  <c r="A2959" i="6"/>
  <c r="G2959" i="6" s="1"/>
  <c r="A2960" i="6"/>
  <c r="G2960" i="6" s="1"/>
  <c r="A2961" i="6"/>
  <c r="G2961" i="6" s="1"/>
  <c r="A2962" i="6"/>
  <c r="G2962" i="6" s="1"/>
  <c r="A2963" i="6"/>
  <c r="G2963" i="6" s="1"/>
  <c r="A2964" i="6"/>
  <c r="G2964" i="6" s="1"/>
  <c r="A2965" i="6"/>
  <c r="G2965" i="6" s="1"/>
  <c r="A2966" i="6"/>
  <c r="G2966" i="6" s="1"/>
  <c r="A2967" i="6"/>
  <c r="G2967" i="6" s="1"/>
  <c r="A2968" i="6"/>
  <c r="G2968" i="6" s="1"/>
  <c r="A2969" i="6"/>
  <c r="G2969" i="6" s="1"/>
  <c r="A2970" i="6"/>
  <c r="G2970" i="6" s="1"/>
  <c r="A2971" i="6"/>
  <c r="G2971" i="6" s="1"/>
  <c r="A2972" i="6"/>
  <c r="G2972" i="6" s="1"/>
  <c r="A2973" i="6"/>
  <c r="G2973" i="6" s="1"/>
  <c r="A2974" i="6"/>
  <c r="G2974" i="6" s="1"/>
  <c r="A2975" i="6"/>
  <c r="G2975" i="6" s="1"/>
  <c r="A2976" i="6"/>
  <c r="G2976" i="6" s="1"/>
  <c r="A2977" i="6"/>
  <c r="G2977" i="6" s="1"/>
  <c r="A2978" i="6"/>
  <c r="G2978" i="6" s="1"/>
  <c r="A2979" i="6"/>
  <c r="G2979" i="6" s="1"/>
  <c r="A2980" i="6"/>
  <c r="G2980" i="6" s="1"/>
  <c r="A2981" i="6"/>
  <c r="G2981" i="6" s="1"/>
  <c r="A2982" i="6"/>
  <c r="G2982" i="6" s="1"/>
  <c r="A2983" i="6"/>
  <c r="G2983" i="6" s="1"/>
  <c r="A2984" i="6"/>
  <c r="G2984" i="6" s="1"/>
  <c r="A2985" i="6"/>
  <c r="G2985" i="6" s="1"/>
  <c r="A2986" i="6"/>
  <c r="G2986" i="6" s="1"/>
  <c r="A2987" i="6"/>
  <c r="G2987" i="6" s="1"/>
  <c r="A2988" i="6"/>
  <c r="G2988" i="6" s="1"/>
  <c r="A2989" i="6"/>
  <c r="G2989" i="6" s="1"/>
  <c r="A2990" i="6"/>
  <c r="G2990" i="6" s="1"/>
  <c r="A2991" i="6"/>
  <c r="G2991" i="6" s="1"/>
  <c r="A2992" i="6"/>
  <c r="G2992" i="6" s="1"/>
  <c r="A2993" i="6"/>
  <c r="G2993" i="6" s="1"/>
  <c r="A2994" i="6"/>
  <c r="G2994" i="6" s="1"/>
  <c r="A2995" i="6"/>
  <c r="G2995" i="6" s="1"/>
  <c r="A2996" i="6"/>
  <c r="G2996" i="6" s="1"/>
  <c r="A2997" i="6"/>
  <c r="G2997" i="6" s="1"/>
  <c r="A2998" i="6"/>
  <c r="G2998" i="6" s="1"/>
  <c r="A2999" i="6"/>
  <c r="G2999" i="6" s="1"/>
  <c r="A3000" i="6"/>
  <c r="G3000" i="6" s="1"/>
  <c r="A3001" i="6"/>
  <c r="G3001" i="6" s="1"/>
  <c r="A3002" i="6"/>
  <c r="G3002" i="6" s="1"/>
  <c r="A3003" i="6"/>
  <c r="G3003" i="6" s="1"/>
  <c r="A3004" i="6"/>
  <c r="G3004" i="6" s="1"/>
  <c r="A3005" i="6"/>
  <c r="G3005" i="6" s="1"/>
  <c r="A3006" i="6"/>
  <c r="G3006" i="6" s="1"/>
  <c r="A3007" i="6"/>
  <c r="G3007" i="6" s="1"/>
  <c r="A3008" i="6"/>
  <c r="G3008" i="6" s="1"/>
  <c r="A3009" i="6"/>
  <c r="G3009" i="6" s="1"/>
  <c r="A3010" i="6"/>
  <c r="G3010" i="6" s="1"/>
  <c r="A3011" i="6"/>
  <c r="G3011" i="6" s="1"/>
  <c r="A3012" i="6"/>
  <c r="G3012" i="6" s="1"/>
  <c r="A3013" i="6"/>
  <c r="G3013" i="6" s="1"/>
  <c r="A3014" i="6"/>
  <c r="G3014" i="6" s="1"/>
  <c r="A3015" i="6"/>
  <c r="G3015" i="6" s="1"/>
  <c r="A3016" i="6"/>
  <c r="G3016" i="6" s="1"/>
  <c r="A3017" i="6"/>
  <c r="G3017" i="6" s="1"/>
  <c r="A3018" i="6"/>
  <c r="G3018" i="6" s="1"/>
  <c r="A3019" i="6"/>
  <c r="G3019" i="6" s="1"/>
  <c r="A3020" i="6"/>
  <c r="G3020" i="6" s="1"/>
  <c r="A3021" i="6"/>
  <c r="G3021" i="6" s="1"/>
  <c r="A3022" i="6"/>
  <c r="G3022" i="6" s="1"/>
  <c r="A3023" i="6"/>
  <c r="G3023" i="6" s="1"/>
  <c r="A3024" i="6"/>
  <c r="G3024" i="6" s="1"/>
  <c r="A3025" i="6"/>
  <c r="G3025" i="6" s="1"/>
  <c r="A3026" i="6"/>
  <c r="G3026" i="6" s="1"/>
  <c r="A3027" i="6"/>
  <c r="G3027" i="6" s="1"/>
  <c r="A3028" i="6"/>
  <c r="G3028" i="6" s="1"/>
  <c r="A3029" i="6"/>
  <c r="G3029" i="6" s="1"/>
  <c r="A3030" i="6"/>
  <c r="G3030" i="6" s="1"/>
  <c r="A3031" i="6"/>
  <c r="G3031" i="6" s="1"/>
  <c r="A3032" i="6"/>
  <c r="G3032" i="6" s="1"/>
  <c r="A3033" i="6"/>
  <c r="G3033" i="6" s="1"/>
  <c r="A3034" i="6"/>
  <c r="G3034" i="6" s="1"/>
  <c r="A3035" i="6"/>
  <c r="G3035" i="6" s="1"/>
  <c r="A3036" i="6"/>
  <c r="G3036" i="6" s="1"/>
  <c r="A3037" i="6"/>
  <c r="G3037" i="6" s="1"/>
  <c r="A3038" i="6"/>
  <c r="G3038" i="6" s="1"/>
  <c r="A3039" i="6"/>
  <c r="G3039" i="6" s="1"/>
  <c r="A3040" i="6"/>
  <c r="G3040" i="6" s="1"/>
  <c r="A3041" i="6"/>
  <c r="G3041" i="6" s="1"/>
  <c r="A3042" i="6"/>
  <c r="G3042" i="6" s="1"/>
  <c r="A3043" i="6"/>
  <c r="G3043" i="6" s="1"/>
  <c r="A3044" i="6"/>
  <c r="G3044" i="6" s="1"/>
  <c r="A3045" i="6"/>
  <c r="G3045" i="6" s="1"/>
  <c r="A3046" i="6"/>
  <c r="G3046" i="6" s="1"/>
  <c r="A3047" i="6"/>
  <c r="G3047" i="6" s="1"/>
  <c r="A3048" i="6"/>
  <c r="G3048" i="6" s="1"/>
  <c r="A3049" i="6"/>
  <c r="G3049" i="6" s="1"/>
  <c r="A3050" i="6"/>
  <c r="G3050" i="6" s="1"/>
  <c r="A3051" i="6"/>
  <c r="G3051" i="6" s="1"/>
  <c r="A3052" i="6"/>
  <c r="G3052" i="6" s="1"/>
  <c r="A3053" i="6"/>
  <c r="G3053" i="6" s="1"/>
  <c r="A3054" i="6"/>
  <c r="G3054" i="6" s="1"/>
  <c r="A3055" i="6"/>
  <c r="G3055" i="6" s="1"/>
  <c r="A3056" i="6"/>
  <c r="G3056" i="6" s="1"/>
  <c r="A3057" i="6"/>
  <c r="G3057" i="6" s="1"/>
  <c r="A3058" i="6"/>
  <c r="G3058" i="6" s="1"/>
  <c r="A3059" i="6"/>
  <c r="G3059" i="6" s="1"/>
  <c r="A3060" i="6"/>
  <c r="G3060" i="6" s="1"/>
  <c r="A3061" i="6"/>
  <c r="G3061" i="6" s="1"/>
  <c r="A3062" i="6"/>
  <c r="G3062" i="6" s="1"/>
  <c r="A3063" i="6"/>
  <c r="G3063" i="6" s="1"/>
  <c r="A3064" i="6"/>
  <c r="G3064" i="6" s="1"/>
  <c r="A3065" i="6"/>
  <c r="G3065" i="6" s="1"/>
  <c r="A3066" i="6"/>
  <c r="G3066" i="6" s="1"/>
  <c r="A3067" i="6"/>
  <c r="G3067" i="6" s="1"/>
  <c r="A3068" i="6"/>
  <c r="G3068" i="6" s="1"/>
  <c r="A3069" i="6"/>
  <c r="G3069" i="6" s="1"/>
  <c r="A3070" i="6"/>
  <c r="G3070" i="6" s="1"/>
  <c r="A3071" i="6"/>
  <c r="G3071" i="6" s="1"/>
  <c r="A3072" i="6"/>
  <c r="G3072" i="6" s="1"/>
  <c r="A3073" i="6"/>
  <c r="G3073" i="6" s="1"/>
  <c r="A3074" i="6"/>
  <c r="G3074" i="6" s="1"/>
  <c r="A3075" i="6"/>
  <c r="G3075" i="6" s="1"/>
  <c r="A3076" i="6"/>
  <c r="G3076" i="6" s="1"/>
  <c r="A3077" i="6"/>
  <c r="G3077" i="6" s="1"/>
  <c r="A3078" i="6"/>
  <c r="G3078" i="6" s="1"/>
  <c r="A3079" i="6"/>
  <c r="G3079" i="6" s="1"/>
  <c r="A3080" i="6"/>
  <c r="G3080" i="6" s="1"/>
  <c r="A3081" i="6"/>
  <c r="G3081" i="6" s="1"/>
  <c r="A3082" i="6"/>
  <c r="G3082" i="6" s="1"/>
  <c r="A3083" i="6"/>
  <c r="G3083" i="6" s="1"/>
  <c r="A3084" i="6"/>
  <c r="G3084" i="6" s="1"/>
  <c r="A3085" i="6"/>
  <c r="G3085" i="6" s="1"/>
  <c r="A3086" i="6"/>
  <c r="G3086" i="6" s="1"/>
  <c r="A3087" i="6"/>
  <c r="G3087" i="6" s="1"/>
  <c r="A3088" i="6"/>
  <c r="G3088" i="6" s="1"/>
  <c r="A3089" i="6"/>
  <c r="G3089" i="6" s="1"/>
  <c r="A3090" i="6"/>
  <c r="G3090" i="6" s="1"/>
  <c r="A3091" i="6"/>
  <c r="G3091" i="6" s="1"/>
  <c r="A3092" i="6"/>
  <c r="G3092" i="6" s="1"/>
  <c r="A3093" i="6"/>
  <c r="G3093" i="6" s="1"/>
  <c r="A3094" i="6"/>
  <c r="G3094" i="6" s="1"/>
  <c r="A3095" i="6"/>
  <c r="G3095" i="6" s="1"/>
  <c r="A3096" i="6"/>
  <c r="G3096" i="6" s="1"/>
  <c r="A3097" i="6"/>
  <c r="G3097" i="6" s="1"/>
  <c r="A3098" i="6"/>
  <c r="G3098" i="6" s="1"/>
  <c r="A3099" i="6"/>
  <c r="G3099" i="6" s="1"/>
  <c r="A3100" i="6"/>
  <c r="G3100" i="6" s="1"/>
  <c r="A3101" i="6"/>
  <c r="G3101" i="6" s="1"/>
  <c r="A3102" i="6"/>
  <c r="G3102" i="6" s="1"/>
  <c r="A3103" i="6"/>
  <c r="G3103" i="6" s="1"/>
  <c r="A3104" i="6"/>
  <c r="G3104" i="6" s="1"/>
  <c r="A3105" i="6"/>
  <c r="G3105" i="6" s="1"/>
  <c r="A3106" i="6"/>
  <c r="G3106" i="6" s="1"/>
  <c r="A3107" i="6"/>
  <c r="G3107" i="6" s="1"/>
  <c r="A3108" i="6"/>
  <c r="G3108" i="6" s="1"/>
  <c r="A3109" i="6"/>
  <c r="G3109" i="6" s="1"/>
  <c r="A3110" i="6"/>
  <c r="G3110" i="6" s="1"/>
  <c r="A3111" i="6"/>
  <c r="G3111" i="6" s="1"/>
  <c r="A3112" i="6"/>
  <c r="G3112" i="6" s="1"/>
  <c r="A3113" i="6"/>
  <c r="G3113" i="6" s="1"/>
  <c r="A3114" i="6"/>
  <c r="G3114" i="6" s="1"/>
  <c r="A3115" i="6"/>
  <c r="G3115" i="6" s="1"/>
  <c r="A3116" i="6"/>
  <c r="G3116" i="6" s="1"/>
  <c r="A3117" i="6"/>
  <c r="G3117" i="6" s="1"/>
  <c r="A3118" i="6"/>
  <c r="G3118" i="6" s="1"/>
  <c r="A3119" i="6"/>
  <c r="G3119" i="6" s="1"/>
  <c r="A3120" i="6"/>
  <c r="G3120" i="6" s="1"/>
  <c r="A3121" i="6"/>
  <c r="G3121" i="6" s="1"/>
  <c r="A3122" i="6"/>
  <c r="G3122" i="6" s="1"/>
  <c r="A3123" i="6"/>
  <c r="G3123" i="6" s="1"/>
  <c r="A3124" i="6"/>
  <c r="G3124" i="6" s="1"/>
  <c r="A3125" i="6"/>
  <c r="G3125" i="6" s="1"/>
  <c r="A3126" i="6"/>
  <c r="G3126" i="6" s="1"/>
  <c r="A3127" i="6"/>
  <c r="G3127" i="6" s="1"/>
  <c r="A3128" i="6"/>
  <c r="G3128" i="6" s="1"/>
  <c r="A3129" i="6"/>
  <c r="G3129" i="6" s="1"/>
  <c r="A3130" i="6"/>
  <c r="G3130" i="6" s="1"/>
  <c r="A3131" i="6"/>
  <c r="G3131" i="6" s="1"/>
  <c r="A3132" i="6"/>
  <c r="G3132" i="6" s="1"/>
  <c r="A3133" i="6"/>
  <c r="G3133" i="6" s="1"/>
  <c r="A3134" i="6"/>
  <c r="G3134" i="6" s="1"/>
  <c r="A3135" i="6"/>
  <c r="G3135" i="6" s="1"/>
  <c r="A3136" i="6"/>
  <c r="G3136" i="6" s="1"/>
  <c r="A3137" i="6"/>
  <c r="G3137" i="6" s="1"/>
  <c r="A3138" i="6"/>
  <c r="G3138" i="6" s="1"/>
  <c r="A3139" i="6"/>
  <c r="G3139" i="6" s="1"/>
  <c r="A3140" i="6"/>
  <c r="G3140" i="6" s="1"/>
  <c r="A3141" i="6"/>
  <c r="G3141" i="6" s="1"/>
  <c r="A3142" i="6"/>
  <c r="G3142" i="6" s="1"/>
  <c r="A3143" i="6"/>
  <c r="G3143" i="6" s="1"/>
  <c r="A3144" i="6"/>
  <c r="G3144" i="6" s="1"/>
  <c r="A3145" i="6"/>
  <c r="G3145" i="6" s="1"/>
  <c r="A3146" i="6"/>
  <c r="G3146" i="6" s="1"/>
  <c r="A3147" i="6"/>
  <c r="G3147" i="6" s="1"/>
  <c r="A3148" i="6"/>
  <c r="G3148" i="6" s="1"/>
  <c r="A3149" i="6"/>
  <c r="G3149" i="6" s="1"/>
  <c r="A3150" i="6"/>
  <c r="G3150" i="6" s="1"/>
  <c r="A3151" i="6"/>
  <c r="G3151" i="6" s="1"/>
  <c r="A3152" i="6"/>
  <c r="G3152" i="6" s="1"/>
  <c r="A3153" i="6"/>
  <c r="G3153" i="6" s="1"/>
  <c r="A3154" i="6"/>
  <c r="G3154" i="6" s="1"/>
  <c r="A3155" i="6"/>
  <c r="G3155" i="6" s="1"/>
  <c r="A3156" i="6"/>
  <c r="G3156" i="6" s="1"/>
  <c r="A3157" i="6"/>
  <c r="G3157" i="6" s="1"/>
  <c r="A3158" i="6"/>
  <c r="G3158" i="6" s="1"/>
  <c r="A3159" i="6"/>
  <c r="G3159" i="6" s="1"/>
  <c r="A3160" i="6"/>
  <c r="G3160" i="6" s="1"/>
  <c r="A3161" i="6"/>
  <c r="G3161" i="6" s="1"/>
  <c r="A3162" i="6"/>
  <c r="G3162" i="6" s="1"/>
  <c r="A3163" i="6"/>
  <c r="G3163" i="6" s="1"/>
  <c r="A3164" i="6"/>
  <c r="G3164" i="6" s="1"/>
  <c r="A3165" i="6"/>
  <c r="G3165" i="6" s="1"/>
  <c r="A3166" i="6"/>
  <c r="G3166" i="6" s="1"/>
  <c r="A3167" i="6"/>
  <c r="G3167" i="6" s="1"/>
  <c r="A3168" i="6"/>
  <c r="G3168" i="6" s="1"/>
  <c r="A3169" i="6"/>
  <c r="G3169" i="6" s="1"/>
  <c r="A3170" i="6"/>
  <c r="G3170" i="6" s="1"/>
  <c r="A3171" i="6"/>
  <c r="G3171" i="6" s="1"/>
  <c r="A3172" i="6"/>
  <c r="G3172" i="6" s="1"/>
  <c r="A3173" i="6"/>
  <c r="G3173" i="6" s="1"/>
  <c r="A3174" i="6"/>
  <c r="G3174" i="6" s="1"/>
  <c r="A3175" i="6"/>
  <c r="G3175" i="6" s="1"/>
  <c r="A3176" i="6"/>
  <c r="G3176" i="6" s="1"/>
  <c r="A3177" i="6"/>
  <c r="G3177" i="6" s="1"/>
  <c r="A3178" i="6"/>
  <c r="G3178" i="6" s="1"/>
  <c r="A3179" i="6"/>
  <c r="G3179" i="6" s="1"/>
  <c r="A3180" i="6"/>
  <c r="G3180" i="6" s="1"/>
  <c r="A3181" i="6"/>
  <c r="G3181" i="6" s="1"/>
  <c r="A3182" i="6"/>
  <c r="G3182" i="6" s="1"/>
  <c r="A3183" i="6"/>
  <c r="G3183" i="6" s="1"/>
  <c r="A3184" i="6"/>
  <c r="G3184" i="6" s="1"/>
  <c r="A3185" i="6"/>
  <c r="G3185" i="6" s="1"/>
  <c r="A3186" i="6"/>
  <c r="G3186" i="6" s="1"/>
  <c r="A3187" i="6"/>
  <c r="G3187" i="6" s="1"/>
  <c r="A3188" i="6"/>
  <c r="G3188" i="6" s="1"/>
  <c r="A3189" i="6"/>
  <c r="G3189" i="6" s="1"/>
  <c r="A3190" i="6"/>
  <c r="G3190" i="6" s="1"/>
  <c r="A3191" i="6"/>
  <c r="G3191" i="6" s="1"/>
  <c r="A3192" i="6"/>
  <c r="G3192" i="6" s="1"/>
  <c r="A3193" i="6"/>
  <c r="G3193" i="6" s="1"/>
  <c r="A3194" i="6"/>
  <c r="G3194" i="6" s="1"/>
  <c r="A3195" i="6"/>
  <c r="G3195" i="6" s="1"/>
  <c r="A3196" i="6"/>
  <c r="G3196" i="6" s="1"/>
  <c r="A3197" i="6"/>
  <c r="G3197" i="6" s="1"/>
  <c r="A3198" i="6"/>
  <c r="G3198" i="6" s="1"/>
  <c r="A3199" i="6"/>
  <c r="G3199" i="6" s="1"/>
  <c r="A3200" i="6"/>
  <c r="G3200" i="6" s="1"/>
  <c r="A3201" i="6"/>
  <c r="G3201" i="6" s="1"/>
  <c r="A3202" i="6"/>
  <c r="G3202" i="6" s="1"/>
  <c r="A3203" i="6"/>
  <c r="G3203" i="6" s="1"/>
  <c r="A3204" i="6"/>
  <c r="G3204" i="6" s="1"/>
  <c r="A3205" i="6"/>
  <c r="G3205" i="6" s="1"/>
  <c r="A3206" i="6"/>
  <c r="G3206" i="6" s="1"/>
  <c r="A3207" i="6"/>
  <c r="G3207" i="6" s="1"/>
  <c r="A3208" i="6"/>
  <c r="G3208" i="6" s="1"/>
  <c r="A3209" i="6"/>
  <c r="G3209" i="6" s="1"/>
  <c r="A3210" i="6"/>
  <c r="G3210" i="6" s="1"/>
  <c r="A3211" i="6"/>
  <c r="G3211" i="6" s="1"/>
  <c r="A3212" i="6"/>
  <c r="G3212" i="6" s="1"/>
  <c r="A3213" i="6"/>
  <c r="G3213" i="6" s="1"/>
  <c r="A3214" i="6"/>
  <c r="G3214" i="6" s="1"/>
  <c r="A3215" i="6"/>
  <c r="G3215" i="6" s="1"/>
  <c r="A3216" i="6"/>
  <c r="G3216" i="6" s="1"/>
  <c r="A3217" i="6"/>
  <c r="G3217" i="6" s="1"/>
  <c r="A3218" i="6"/>
  <c r="G3218" i="6" s="1"/>
  <c r="A3219" i="6"/>
  <c r="G3219" i="6" s="1"/>
  <c r="A3220" i="6"/>
  <c r="G3220" i="6" s="1"/>
  <c r="A3221" i="6"/>
  <c r="G3221" i="6" s="1"/>
  <c r="A3222" i="6"/>
  <c r="G3222" i="6" s="1"/>
  <c r="A3223" i="6"/>
  <c r="G3223" i="6" s="1"/>
  <c r="A3224" i="6"/>
  <c r="G3224" i="6" s="1"/>
  <c r="A3225" i="6"/>
  <c r="G3225" i="6" s="1"/>
  <c r="A3226" i="6"/>
  <c r="G3226" i="6" s="1"/>
  <c r="A3227" i="6"/>
  <c r="G3227" i="6" s="1"/>
  <c r="A3228" i="6"/>
  <c r="G3228" i="6" s="1"/>
  <c r="A3229" i="6"/>
  <c r="G3229" i="6" s="1"/>
  <c r="A3230" i="6"/>
  <c r="G3230" i="6" s="1"/>
  <c r="A3231" i="6"/>
  <c r="G3231" i="6" s="1"/>
  <c r="A3232" i="6"/>
  <c r="G3232" i="6" s="1"/>
  <c r="A3233" i="6"/>
  <c r="G3233" i="6" s="1"/>
  <c r="A3234" i="6"/>
  <c r="G3234" i="6" s="1"/>
  <c r="A3235" i="6"/>
  <c r="G3235" i="6" s="1"/>
  <c r="A3236" i="6"/>
  <c r="G3236" i="6" s="1"/>
  <c r="A3237" i="6"/>
  <c r="G3237" i="6" s="1"/>
  <c r="A3238" i="6"/>
  <c r="G3238" i="6" s="1"/>
  <c r="A3239" i="6"/>
  <c r="G3239" i="6" s="1"/>
  <c r="A3240" i="6"/>
  <c r="G3240" i="6" s="1"/>
  <c r="A3241" i="6"/>
  <c r="G3241" i="6" s="1"/>
  <c r="A3242" i="6"/>
  <c r="G3242" i="6" s="1"/>
  <c r="A3243" i="6"/>
  <c r="G3243" i="6" s="1"/>
  <c r="A3244" i="6"/>
  <c r="G3244" i="6" s="1"/>
  <c r="A3245" i="6"/>
  <c r="G3245" i="6" s="1"/>
  <c r="A3246" i="6"/>
  <c r="G3246" i="6" s="1"/>
  <c r="A3247" i="6"/>
  <c r="G3247" i="6" s="1"/>
  <c r="A3248" i="6"/>
  <c r="G3248" i="6" s="1"/>
  <c r="A3249" i="6"/>
  <c r="G3249" i="6" s="1"/>
  <c r="A3250" i="6"/>
  <c r="G3250" i="6" s="1"/>
  <c r="A3251" i="6"/>
  <c r="G3251" i="6" s="1"/>
  <c r="A3252" i="6"/>
  <c r="G3252" i="6" s="1"/>
  <c r="A3253" i="6"/>
  <c r="G3253" i="6" s="1"/>
  <c r="A3254" i="6"/>
  <c r="G3254" i="6" s="1"/>
  <c r="A3255" i="6"/>
  <c r="G3255" i="6" s="1"/>
  <c r="A3256" i="6"/>
  <c r="G3256" i="6" s="1"/>
  <c r="A3257" i="6"/>
  <c r="G3257" i="6" s="1"/>
  <c r="A3258" i="6"/>
  <c r="G3258" i="6" s="1"/>
  <c r="A3259" i="6"/>
  <c r="G3259" i="6" s="1"/>
  <c r="A3260" i="6"/>
  <c r="G3260" i="6" s="1"/>
  <c r="A3261" i="6"/>
  <c r="G3261" i="6" s="1"/>
  <c r="A3262" i="6"/>
  <c r="G3262" i="6" s="1"/>
  <c r="A3263" i="6"/>
  <c r="G3263" i="6" s="1"/>
  <c r="A3264" i="6"/>
  <c r="G3264" i="6" s="1"/>
  <c r="A3265" i="6"/>
  <c r="G3265" i="6" s="1"/>
  <c r="A3266" i="6"/>
  <c r="G3266" i="6" s="1"/>
  <c r="A3267" i="6"/>
  <c r="G3267" i="6" s="1"/>
  <c r="A3268" i="6"/>
  <c r="G3268" i="6" s="1"/>
  <c r="A3269" i="6"/>
  <c r="G3269" i="6" s="1"/>
  <c r="A3270" i="6"/>
  <c r="G3270" i="6" s="1"/>
  <c r="A3271" i="6"/>
  <c r="G3271" i="6" s="1"/>
  <c r="A3272" i="6"/>
  <c r="G3272" i="6" s="1"/>
  <c r="A3273" i="6"/>
  <c r="G3273" i="6" s="1"/>
  <c r="A3274" i="6"/>
  <c r="G3274" i="6" s="1"/>
  <c r="A3275" i="6"/>
  <c r="G3275" i="6" s="1"/>
  <c r="A3276" i="6"/>
  <c r="G3276" i="6" s="1"/>
  <c r="A3277" i="6"/>
  <c r="G3277" i="6" s="1"/>
  <c r="A3278" i="6"/>
  <c r="G3278" i="6" s="1"/>
  <c r="A3279" i="6"/>
  <c r="G3279" i="6" s="1"/>
  <c r="A3280" i="6"/>
  <c r="G3280" i="6" s="1"/>
  <c r="A3281" i="6"/>
  <c r="G3281" i="6" s="1"/>
  <c r="A3282" i="6"/>
  <c r="G3282" i="6" s="1"/>
  <c r="A3283" i="6"/>
  <c r="G3283" i="6" s="1"/>
  <c r="A3284" i="6"/>
  <c r="G3284" i="6" s="1"/>
  <c r="A3285" i="6"/>
  <c r="G3285" i="6" s="1"/>
  <c r="A3286" i="6"/>
  <c r="G3286" i="6" s="1"/>
  <c r="A3287" i="6"/>
  <c r="G3287" i="6" s="1"/>
  <c r="A3288" i="6"/>
  <c r="G3288" i="6" s="1"/>
  <c r="A3289" i="6"/>
  <c r="G3289" i="6" s="1"/>
  <c r="A3290" i="6"/>
  <c r="G3290" i="6" s="1"/>
  <c r="A3291" i="6"/>
  <c r="G3291" i="6" s="1"/>
  <c r="A3292" i="6"/>
  <c r="G3292" i="6" s="1"/>
  <c r="A3293" i="6"/>
  <c r="G3293" i="6" s="1"/>
  <c r="A3294" i="6"/>
  <c r="G3294" i="6" s="1"/>
  <c r="A3295" i="6"/>
  <c r="G3295" i="6" s="1"/>
  <c r="A3296" i="6"/>
  <c r="G3296" i="6" s="1"/>
  <c r="A3297" i="6"/>
  <c r="G3297" i="6" s="1"/>
  <c r="A3298" i="6"/>
  <c r="G3298" i="6" s="1"/>
  <c r="A3299" i="6"/>
  <c r="G3299" i="6" s="1"/>
  <c r="A3300" i="6"/>
  <c r="G3300" i="6" s="1"/>
  <c r="A3301" i="6"/>
  <c r="G3301" i="6" s="1"/>
  <c r="A3302" i="6"/>
  <c r="G3302" i="6" s="1"/>
  <c r="A3303" i="6"/>
  <c r="G3303" i="6" s="1"/>
  <c r="A3304" i="6"/>
  <c r="G3304" i="6" s="1"/>
  <c r="A3305" i="6"/>
  <c r="G3305" i="6" s="1"/>
  <c r="A3306" i="6"/>
  <c r="G3306" i="6" s="1"/>
  <c r="A3307" i="6"/>
  <c r="G3307" i="6" s="1"/>
  <c r="A3308" i="6"/>
  <c r="G3308" i="6" s="1"/>
  <c r="A3309" i="6"/>
  <c r="G3309" i="6" s="1"/>
  <c r="A3310" i="6"/>
  <c r="G3310" i="6" s="1"/>
  <c r="A3311" i="6"/>
  <c r="G3311" i="6" s="1"/>
  <c r="A3312" i="6"/>
  <c r="G3312" i="6" s="1"/>
  <c r="A3313" i="6"/>
  <c r="G3313" i="6" s="1"/>
  <c r="A3314" i="6"/>
  <c r="G3314" i="6" s="1"/>
  <c r="A3315" i="6"/>
  <c r="G3315" i="6" s="1"/>
  <c r="A3316" i="6"/>
  <c r="G3316" i="6" s="1"/>
  <c r="A3317" i="6"/>
  <c r="G3317" i="6" s="1"/>
  <c r="A3318" i="6"/>
  <c r="G3318" i="6" s="1"/>
  <c r="A3319" i="6"/>
  <c r="G3319" i="6" s="1"/>
  <c r="A3320" i="6"/>
  <c r="G3320" i="6" s="1"/>
  <c r="A3321" i="6"/>
  <c r="G3321" i="6" s="1"/>
  <c r="A3322" i="6"/>
  <c r="G3322" i="6" s="1"/>
  <c r="A3323" i="6"/>
  <c r="G3323" i="6" s="1"/>
  <c r="A3324" i="6"/>
  <c r="G3324" i="6" s="1"/>
  <c r="A3325" i="6"/>
  <c r="G3325" i="6" s="1"/>
  <c r="A3326" i="6"/>
  <c r="G3326" i="6" s="1"/>
  <c r="A3327" i="6"/>
  <c r="G3327" i="6" s="1"/>
  <c r="A3328" i="6"/>
  <c r="G3328" i="6" s="1"/>
  <c r="A3329" i="6"/>
  <c r="G3329" i="6" s="1"/>
  <c r="A3330" i="6"/>
  <c r="G3330" i="6" s="1"/>
  <c r="A3331" i="6"/>
  <c r="G3331" i="6" s="1"/>
  <c r="A3332" i="6"/>
  <c r="G3332" i="6" s="1"/>
  <c r="A3333" i="6"/>
  <c r="G3333" i="6" s="1"/>
  <c r="A3334" i="6"/>
  <c r="G3334" i="6" s="1"/>
  <c r="A3335" i="6"/>
  <c r="G3335" i="6" s="1"/>
  <c r="A3336" i="6"/>
  <c r="G3336" i="6" s="1"/>
  <c r="A3337" i="6"/>
  <c r="G3337" i="6" s="1"/>
  <c r="A3338" i="6"/>
  <c r="G3338" i="6" s="1"/>
  <c r="A3339" i="6"/>
  <c r="G3339" i="6" s="1"/>
  <c r="A3340" i="6"/>
  <c r="G3340" i="6" s="1"/>
  <c r="A3341" i="6"/>
  <c r="G3341" i="6" s="1"/>
  <c r="A3342" i="6"/>
  <c r="G3342" i="6" s="1"/>
  <c r="A3343" i="6"/>
  <c r="G3343" i="6" s="1"/>
  <c r="A3344" i="6"/>
  <c r="G3344" i="6" s="1"/>
  <c r="A3345" i="6"/>
  <c r="G3345" i="6" s="1"/>
  <c r="A3346" i="6"/>
  <c r="G3346" i="6" s="1"/>
  <c r="A3347" i="6"/>
  <c r="G3347" i="6" s="1"/>
  <c r="A3348" i="6"/>
  <c r="G3348" i="6" s="1"/>
  <c r="A3349" i="6"/>
  <c r="G3349" i="6" s="1"/>
  <c r="A3350" i="6"/>
  <c r="G3350" i="6" s="1"/>
  <c r="A3351" i="6"/>
  <c r="G3351" i="6" s="1"/>
  <c r="A3352" i="6"/>
  <c r="G3352" i="6" s="1"/>
  <c r="A3353" i="6"/>
  <c r="G3353" i="6" s="1"/>
  <c r="A3354" i="6"/>
  <c r="G3354" i="6" s="1"/>
  <c r="A3355" i="6"/>
  <c r="G3355" i="6" s="1"/>
  <c r="A3356" i="6"/>
  <c r="G3356" i="6" s="1"/>
  <c r="A3357" i="6"/>
  <c r="G3357" i="6" s="1"/>
  <c r="A3358" i="6"/>
  <c r="G3358" i="6" s="1"/>
  <c r="A3359" i="6"/>
  <c r="G3359" i="6" s="1"/>
  <c r="A3360" i="6"/>
  <c r="G3360" i="6" s="1"/>
  <c r="A3361" i="6"/>
  <c r="G3361" i="6" s="1"/>
  <c r="A3362" i="6"/>
  <c r="G3362" i="6" s="1"/>
  <c r="A3363" i="6"/>
  <c r="G3363" i="6" s="1"/>
  <c r="A3364" i="6"/>
  <c r="G3364" i="6" s="1"/>
  <c r="A3365" i="6"/>
  <c r="G3365" i="6" s="1"/>
  <c r="A3366" i="6"/>
  <c r="G3366" i="6" s="1"/>
  <c r="A3367" i="6"/>
  <c r="G3367" i="6" s="1"/>
  <c r="A3368" i="6"/>
  <c r="G3368" i="6" s="1"/>
  <c r="A3369" i="6"/>
  <c r="G3369" i="6" s="1"/>
  <c r="A3370" i="6"/>
  <c r="G3370" i="6" s="1"/>
  <c r="A3371" i="6"/>
  <c r="G3371" i="6" s="1"/>
  <c r="A3372" i="6"/>
  <c r="G3372" i="6" s="1"/>
  <c r="A3373" i="6"/>
  <c r="G3373" i="6" s="1"/>
  <c r="A3374" i="6"/>
  <c r="G3374" i="6" s="1"/>
  <c r="A3375" i="6"/>
  <c r="G3375" i="6" s="1"/>
  <c r="A3376" i="6"/>
  <c r="G3376" i="6" s="1"/>
  <c r="A3377" i="6"/>
  <c r="G3377" i="6" s="1"/>
  <c r="A3378" i="6"/>
  <c r="G3378" i="6" s="1"/>
  <c r="A3379" i="6"/>
  <c r="G3379" i="6" s="1"/>
  <c r="A3380" i="6"/>
  <c r="G3380" i="6" s="1"/>
  <c r="A3381" i="6"/>
  <c r="G3381" i="6" s="1"/>
  <c r="A3382" i="6"/>
  <c r="G3382" i="6" s="1"/>
  <c r="A3383" i="6"/>
  <c r="G3383" i="6" s="1"/>
  <c r="A3384" i="6"/>
  <c r="G3384" i="6" s="1"/>
  <c r="A3385" i="6"/>
  <c r="G3385" i="6" s="1"/>
  <c r="A3386" i="6"/>
  <c r="G3386" i="6" s="1"/>
  <c r="A3387" i="6"/>
  <c r="G3387" i="6" s="1"/>
  <c r="A3388" i="6"/>
  <c r="G3388" i="6" s="1"/>
  <c r="A3389" i="6"/>
  <c r="G3389" i="6" s="1"/>
  <c r="A3390" i="6"/>
  <c r="G3390" i="6" s="1"/>
  <c r="A3391" i="6"/>
  <c r="G3391" i="6" s="1"/>
  <c r="A3392" i="6"/>
  <c r="G3392" i="6" s="1"/>
  <c r="A3393" i="6"/>
  <c r="G3393" i="6" s="1"/>
  <c r="A3394" i="6"/>
  <c r="G3394" i="6" s="1"/>
  <c r="A3395" i="6"/>
  <c r="G3395" i="6" s="1"/>
  <c r="A3396" i="6"/>
  <c r="G3396" i="6" s="1"/>
  <c r="A3397" i="6"/>
  <c r="G3397" i="6" s="1"/>
  <c r="A3398" i="6"/>
  <c r="G3398" i="6" s="1"/>
  <c r="A3399" i="6"/>
  <c r="G3399" i="6" s="1"/>
  <c r="A3400" i="6"/>
  <c r="G3400" i="6" s="1"/>
  <c r="A3401" i="6"/>
  <c r="G3401" i="6" s="1"/>
  <c r="A3402" i="6"/>
  <c r="G3402" i="6" s="1"/>
  <c r="A3403" i="6"/>
  <c r="G3403" i="6" s="1"/>
  <c r="A3404" i="6"/>
  <c r="G3404" i="6" s="1"/>
  <c r="A3405" i="6"/>
  <c r="G3405" i="6" s="1"/>
  <c r="A3406" i="6"/>
  <c r="G3406" i="6" s="1"/>
  <c r="A3407" i="6"/>
  <c r="G3407" i="6" s="1"/>
  <c r="A3408" i="6"/>
  <c r="G3408" i="6" s="1"/>
  <c r="A3409" i="6"/>
  <c r="G3409" i="6" s="1"/>
  <c r="A3410" i="6"/>
  <c r="G3410" i="6" s="1"/>
  <c r="A3411" i="6"/>
  <c r="G3411" i="6" s="1"/>
  <c r="A3412" i="6"/>
  <c r="G3412" i="6" s="1"/>
  <c r="A3413" i="6"/>
  <c r="G3413" i="6" s="1"/>
  <c r="A3414" i="6"/>
  <c r="G3414" i="6" s="1"/>
  <c r="A3415" i="6"/>
  <c r="G3415" i="6" s="1"/>
  <c r="A3416" i="6"/>
  <c r="G3416" i="6" s="1"/>
  <c r="A3417" i="6"/>
  <c r="G3417" i="6" s="1"/>
  <c r="A3418" i="6"/>
  <c r="G3418" i="6" s="1"/>
  <c r="A3419" i="6"/>
  <c r="G3419" i="6" s="1"/>
  <c r="A3420" i="6"/>
  <c r="G3420" i="6" s="1"/>
  <c r="A3421" i="6"/>
  <c r="G3421" i="6" s="1"/>
  <c r="A3422" i="6"/>
  <c r="G3422" i="6" s="1"/>
  <c r="A3423" i="6"/>
  <c r="G3423" i="6" s="1"/>
  <c r="A3424" i="6"/>
  <c r="G3424" i="6" s="1"/>
  <c r="A3425" i="6"/>
  <c r="G3425" i="6" s="1"/>
  <c r="A3426" i="6"/>
  <c r="G3426" i="6" s="1"/>
  <c r="A3427" i="6"/>
  <c r="G3427" i="6" s="1"/>
  <c r="A3428" i="6"/>
  <c r="G3428" i="6" s="1"/>
  <c r="A3429" i="6"/>
  <c r="G3429" i="6" s="1"/>
  <c r="A3430" i="6"/>
  <c r="G3430" i="6" s="1"/>
  <c r="A3431" i="6"/>
  <c r="G3431" i="6" s="1"/>
  <c r="A3432" i="6"/>
  <c r="G3432" i="6" s="1"/>
  <c r="A3433" i="6"/>
  <c r="G3433" i="6" s="1"/>
  <c r="A3434" i="6"/>
  <c r="G3434" i="6" s="1"/>
  <c r="A3435" i="6"/>
  <c r="G3435" i="6" s="1"/>
  <c r="A3436" i="6"/>
  <c r="G3436" i="6" s="1"/>
  <c r="A3437" i="6"/>
  <c r="G3437" i="6" s="1"/>
  <c r="A3438" i="6"/>
  <c r="G3438" i="6" s="1"/>
  <c r="A3439" i="6"/>
  <c r="G3439" i="6" s="1"/>
  <c r="A3440" i="6"/>
  <c r="G3440" i="6" s="1"/>
  <c r="A3441" i="6"/>
  <c r="G3441" i="6" s="1"/>
  <c r="A3442" i="6"/>
  <c r="G3442" i="6" s="1"/>
  <c r="A3443" i="6"/>
  <c r="G3443" i="6" s="1"/>
  <c r="A3444" i="6"/>
  <c r="G3444" i="6" s="1"/>
  <c r="A3445" i="6"/>
  <c r="G3445" i="6" s="1"/>
  <c r="A3446" i="6"/>
  <c r="G3446" i="6" s="1"/>
  <c r="A3447" i="6"/>
  <c r="G3447" i="6" s="1"/>
  <c r="A3448" i="6"/>
  <c r="G3448" i="6" s="1"/>
  <c r="A3449" i="6"/>
  <c r="G3449" i="6" s="1"/>
  <c r="A3450" i="6"/>
  <c r="G3450" i="6" s="1"/>
  <c r="A3451" i="6"/>
  <c r="G3451" i="6" s="1"/>
  <c r="A3452" i="6"/>
  <c r="G3452" i="6" s="1"/>
  <c r="A3453" i="6"/>
  <c r="G3453" i="6" s="1"/>
  <c r="A3454" i="6"/>
  <c r="G3454" i="6" s="1"/>
  <c r="A3455" i="6"/>
  <c r="G3455" i="6" s="1"/>
  <c r="A3456" i="6"/>
  <c r="G3456" i="6" s="1"/>
  <c r="A3457" i="6"/>
  <c r="G3457" i="6" s="1"/>
  <c r="A3458" i="6"/>
  <c r="G3458" i="6" s="1"/>
  <c r="A3459" i="6"/>
  <c r="G3459" i="6" s="1"/>
  <c r="A3460" i="6"/>
  <c r="G3460" i="6" s="1"/>
  <c r="A3461" i="6"/>
  <c r="G3461" i="6" s="1"/>
  <c r="A3462" i="6"/>
  <c r="G3462" i="6" s="1"/>
  <c r="A3463" i="6"/>
  <c r="G3463" i="6" s="1"/>
  <c r="A3464" i="6"/>
  <c r="G3464" i="6" s="1"/>
  <c r="A3465" i="6"/>
  <c r="G3465" i="6" s="1"/>
  <c r="A3466" i="6"/>
  <c r="G3466" i="6" s="1"/>
  <c r="A3467" i="6"/>
  <c r="G3467" i="6" s="1"/>
  <c r="A3468" i="6"/>
  <c r="G3468" i="6" s="1"/>
  <c r="A3469" i="6"/>
  <c r="G3469" i="6" s="1"/>
  <c r="A3470" i="6"/>
  <c r="G3470" i="6" s="1"/>
  <c r="A3471" i="6"/>
  <c r="G3471" i="6" s="1"/>
  <c r="A3472" i="6"/>
  <c r="G3472" i="6" s="1"/>
  <c r="A3473" i="6"/>
  <c r="G3473" i="6" s="1"/>
  <c r="A3474" i="6"/>
  <c r="G3474" i="6" s="1"/>
  <c r="A3475" i="6"/>
  <c r="G3475" i="6" s="1"/>
  <c r="A3476" i="6"/>
  <c r="G3476" i="6" s="1"/>
  <c r="A3477" i="6"/>
  <c r="G3477" i="6" s="1"/>
  <c r="A3478" i="6"/>
  <c r="G3478" i="6" s="1"/>
  <c r="A3479" i="6"/>
  <c r="G3479" i="6" s="1"/>
  <c r="A3480" i="6"/>
  <c r="G3480" i="6" s="1"/>
  <c r="A3481" i="6"/>
  <c r="G3481" i="6" s="1"/>
  <c r="A3482" i="6"/>
  <c r="G3482" i="6" s="1"/>
  <c r="A3483" i="6"/>
  <c r="G3483" i="6" s="1"/>
  <c r="A3484" i="6"/>
  <c r="G3484" i="6" s="1"/>
  <c r="A3485" i="6"/>
  <c r="G3485" i="6" s="1"/>
  <c r="A3486" i="6"/>
  <c r="G3486" i="6" s="1"/>
  <c r="A3487" i="6"/>
  <c r="G3487" i="6" s="1"/>
  <c r="A3488" i="6"/>
  <c r="G3488" i="6" s="1"/>
  <c r="A3489" i="6"/>
  <c r="G3489" i="6" s="1"/>
  <c r="A3490" i="6"/>
  <c r="G3490" i="6" s="1"/>
  <c r="A3491" i="6"/>
  <c r="G3491" i="6" s="1"/>
  <c r="A3492" i="6"/>
  <c r="G3492" i="6" s="1"/>
  <c r="A3493" i="6"/>
  <c r="G3493" i="6" s="1"/>
  <c r="A3494" i="6"/>
  <c r="G3494" i="6" s="1"/>
  <c r="A3495" i="6"/>
  <c r="G3495" i="6" s="1"/>
  <c r="A3496" i="6"/>
  <c r="G3496" i="6" s="1"/>
  <c r="A3497" i="6"/>
  <c r="G3497" i="6" s="1"/>
  <c r="A3498" i="6"/>
  <c r="G3498" i="6" s="1"/>
  <c r="A3499" i="6"/>
  <c r="G3499" i="6" s="1"/>
  <c r="A3500" i="6"/>
  <c r="G3500" i="6" s="1"/>
  <c r="A3501" i="6"/>
  <c r="G3501" i="6" s="1"/>
  <c r="A3502" i="6"/>
  <c r="G3502" i="6" s="1"/>
  <c r="A3503" i="6"/>
  <c r="G3503" i="6" s="1"/>
  <c r="A3504" i="6"/>
  <c r="G3504" i="6" s="1"/>
  <c r="A3505" i="6"/>
  <c r="G3505" i="6" s="1"/>
  <c r="A3506" i="6"/>
  <c r="G3506" i="6" s="1"/>
  <c r="A3507" i="6"/>
  <c r="G3507" i="6" s="1"/>
  <c r="A3508" i="6"/>
  <c r="G3508" i="6" s="1"/>
  <c r="A3509" i="6"/>
  <c r="G3509" i="6" s="1"/>
  <c r="A3510" i="6"/>
  <c r="G3510" i="6" s="1"/>
  <c r="A3511" i="6"/>
  <c r="G3511" i="6" s="1"/>
  <c r="A3512" i="6"/>
  <c r="G3512" i="6" s="1"/>
  <c r="A3513" i="6"/>
  <c r="G3513" i="6" s="1"/>
  <c r="A3514" i="6"/>
  <c r="G3514" i="6" s="1"/>
  <c r="A3515" i="6"/>
  <c r="G3515" i="6" s="1"/>
  <c r="A3516" i="6"/>
  <c r="G3516" i="6" s="1"/>
  <c r="A3517" i="6"/>
  <c r="G3517" i="6" s="1"/>
  <c r="A3518" i="6"/>
  <c r="G3518" i="6" s="1"/>
  <c r="A3519" i="6"/>
  <c r="G3519" i="6" s="1"/>
  <c r="A3520" i="6"/>
  <c r="G3520" i="6" s="1"/>
  <c r="A3521" i="6"/>
  <c r="G3521" i="6" s="1"/>
  <c r="A3522" i="6"/>
  <c r="G3522" i="6" s="1"/>
  <c r="A3523" i="6"/>
  <c r="G3523" i="6" s="1"/>
  <c r="A3524" i="6"/>
  <c r="G3524" i="6" s="1"/>
  <c r="A3525" i="6"/>
  <c r="G3525" i="6" s="1"/>
  <c r="A3526" i="6"/>
  <c r="G3526" i="6" s="1"/>
  <c r="A3527" i="6"/>
  <c r="G3527" i="6" s="1"/>
  <c r="A3528" i="6"/>
  <c r="G3528" i="6" s="1"/>
  <c r="A3529" i="6"/>
  <c r="G3529" i="6" s="1"/>
  <c r="A3530" i="6"/>
  <c r="G3530" i="6" s="1"/>
  <c r="A3531" i="6"/>
  <c r="G3531" i="6" s="1"/>
  <c r="A3532" i="6"/>
  <c r="G3532" i="6" s="1"/>
  <c r="A3533" i="6"/>
  <c r="G3533" i="6" s="1"/>
  <c r="A3534" i="6"/>
  <c r="G3534" i="6" s="1"/>
  <c r="A3535" i="6"/>
  <c r="G3535" i="6" s="1"/>
  <c r="A3536" i="6"/>
  <c r="G3536" i="6" s="1"/>
  <c r="A3537" i="6"/>
  <c r="G3537" i="6" s="1"/>
  <c r="A3538" i="6"/>
  <c r="G3538" i="6" s="1"/>
  <c r="A3539" i="6"/>
  <c r="G3539" i="6" s="1"/>
  <c r="A3540" i="6"/>
  <c r="G3540" i="6" s="1"/>
  <c r="A3541" i="6"/>
  <c r="G3541" i="6" s="1"/>
  <c r="A3542" i="6"/>
  <c r="G3542" i="6" s="1"/>
  <c r="A3543" i="6"/>
  <c r="G3543" i="6" s="1"/>
  <c r="A3544" i="6"/>
  <c r="G3544" i="6" s="1"/>
  <c r="A3545" i="6"/>
  <c r="G3545" i="6" s="1"/>
  <c r="A3546" i="6"/>
  <c r="G3546" i="6" s="1"/>
  <c r="A3547" i="6"/>
  <c r="G3547" i="6" s="1"/>
  <c r="A3548" i="6"/>
  <c r="G3548" i="6" s="1"/>
  <c r="A3549" i="6"/>
  <c r="G3549" i="6" s="1"/>
  <c r="A3550" i="6"/>
  <c r="G3550" i="6" s="1"/>
  <c r="A3551" i="6"/>
  <c r="G3551" i="6" s="1"/>
  <c r="A3552" i="6"/>
  <c r="G3552" i="6" s="1"/>
  <c r="A3553" i="6"/>
  <c r="G3553" i="6" s="1"/>
  <c r="A3554" i="6"/>
  <c r="G3554" i="6" s="1"/>
  <c r="A3555" i="6"/>
  <c r="G3555" i="6" s="1"/>
  <c r="A3556" i="6"/>
  <c r="G3556" i="6" s="1"/>
  <c r="A3557" i="6"/>
  <c r="G3557" i="6" s="1"/>
  <c r="A3558" i="6"/>
  <c r="G3558" i="6" s="1"/>
  <c r="A3559" i="6"/>
  <c r="G3559" i="6" s="1"/>
  <c r="A3560" i="6"/>
  <c r="G3560" i="6" s="1"/>
  <c r="A3561" i="6"/>
  <c r="G3561" i="6" s="1"/>
  <c r="A3562" i="6"/>
  <c r="G3562" i="6" s="1"/>
  <c r="A3563" i="6"/>
  <c r="G3563" i="6" s="1"/>
  <c r="A3564" i="6"/>
  <c r="G3564" i="6" s="1"/>
  <c r="A3565" i="6"/>
  <c r="G3565" i="6" s="1"/>
  <c r="A3566" i="6"/>
  <c r="G3566" i="6" s="1"/>
  <c r="A3567" i="6"/>
  <c r="G3567" i="6" s="1"/>
  <c r="A3568" i="6"/>
  <c r="G3568" i="6" s="1"/>
  <c r="A3569" i="6"/>
  <c r="G3569" i="6" s="1"/>
  <c r="A3570" i="6"/>
  <c r="G3570" i="6" s="1"/>
  <c r="A3571" i="6"/>
  <c r="G3571" i="6" s="1"/>
  <c r="A3572" i="6"/>
  <c r="G3572" i="6" s="1"/>
  <c r="A3573" i="6"/>
  <c r="G3573" i="6" s="1"/>
  <c r="A3574" i="6"/>
  <c r="G3574" i="6" s="1"/>
  <c r="A3575" i="6"/>
  <c r="G3575" i="6" s="1"/>
  <c r="A3576" i="6"/>
  <c r="G3576" i="6" s="1"/>
  <c r="A3577" i="6"/>
  <c r="G3577" i="6" s="1"/>
  <c r="A3578" i="6"/>
  <c r="G3578" i="6" s="1"/>
  <c r="A3579" i="6"/>
  <c r="G3579" i="6" s="1"/>
  <c r="A3580" i="6"/>
  <c r="G3580" i="6" s="1"/>
  <c r="A3581" i="6"/>
  <c r="G3581" i="6" s="1"/>
  <c r="A3582" i="6"/>
  <c r="G3582" i="6" s="1"/>
  <c r="A3583" i="6"/>
  <c r="G3583" i="6" s="1"/>
  <c r="A3584" i="6"/>
  <c r="G3584" i="6" s="1"/>
  <c r="A3585" i="6"/>
  <c r="G3585" i="6" s="1"/>
  <c r="A3586" i="6"/>
  <c r="G3586" i="6" s="1"/>
  <c r="A3587" i="6"/>
  <c r="G3587" i="6" s="1"/>
  <c r="A3588" i="6"/>
  <c r="G3588" i="6" s="1"/>
  <c r="A3589" i="6"/>
  <c r="G3589" i="6" s="1"/>
  <c r="A3590" i="6"/>
  <c r="G3590" i="6" s="1"/>
  <c r="A3591" i="6"/>
  <c r="G3591" i="6" s="1"/>
  <c r="A3592" i="6"/>
  <c r="G3592" i="6" s="1"/>
  <c r="A3593" i="6"/>
  <c r="G3593" i="6" s="1"/>
  <c r="A3594" i="6"/>
  <c r="G3594" i="6" s="1"/>
  <c r="A3595" i="6"/>
  <c r="G3595" i="6" s="1"/>
  <c r="A3596" i="6"/>
  <c r="G3596" i="6" s="1"/>
  <c r="A3597" i="6"/>
  <c r="G3597" i="6" s="1"/>
  <c r="A3598" i="6"/>
  <c r="G3598" i="6" s="1"/>
  <c r="A3599" i="6"/>
  <c r="G3599" i="6" s="1"/>
  <c r="A3600" i="6"/>
  <c r="G3600" i="6" s="1"/>
  <c r="A3601" i="6"/>
  <c r="G3601" i="6" s="1"/>
  <c r="A3602" i="6"/>
  <c r="G3602" i="6" s="1"/>
  <c r="A3603" i="6"/>
  <c r="G3603" i="6" s="1"/>
  <c r="A3604" i="6"/>
  <c r="G3604" i="6" s="1"/>
  <c r="A3605" i="6"/>
  <c r="G3605" i="6" s="1"/>
  <c r="A3606" i="6"/>
  <c r="G3606" i="6" s="1"/>
  <c r="A3607" i="6"/>
  <c r="G3607" i="6" s="1"/>
  <c r="A3608" i="6"/>
  <c r="G3608" i="6" s="1"/>
  <c r="A3609" i="6"/>
  <c r="G3609" i="6" s="1"/>
  <c r="A3610" i="6"/>
  <c r="G3610" i="6" s="1"/>
  <c r="A3611" i="6"/>
  <c r="G3611" i="6" s="1"/>
  <c r="A3612" i="6"/>
  <c r="G3612" i="6" s="1"/>
  <c r="A3613" i="6"/>
  <c r="G3613" i="6" s="1"/>
  <c r="A3614" i="6"/>
  <c r="G3614" i="6" s="1"/>
  <c r="A3615" i="6"/>
  <c r="G3615" i="6" s="1"/>
  <c r="A3616" i="6"/>
  <c r="G3616" i="6" s="1"/>
  <c r="A3617" i="6"/>
  <c r="G3617" i="6" s="1"/>
  <c r="A3618" i="6"/>
  <c r="G3618" i="6" s="1"/>
  <c r="A3619" i="6"/>
  <c r="G3619" i="6" s="1"/>
  <c r="A3620" i="6"/>
  <c r="G3620" i="6" s="1"/>
  <c r="A3621" i="6"/>
  <c r="G3621" i="6" s="1"/>
  <c r="A3622" i="6"/>
  <c r="G3622" i="6" s="1"/>
  <c r="A3623" i="6"/>
  <c r="G3623" i="6" s="1"/>
  <c r="A3624" i="6"/>
  <c r="G3624" i="6" s="1"/>
  <c r="A3625" i="6"/>
  <c r="G3625" i="6" s="1"/>
  <c r="A3626" i="6"/>
  <c r="G3626" i="6" s="1"/>
  <c r="A3627" i="6"/>
  <c r="G3627" i="6" s="1"/>
  <c r="A3628" i="6"/>
  <c r="G3628" i="6" s="1"/>
  <c r="A3629" i="6"/>
  <c r="G3629" i="6" s="1"/>
  <c r="A3630" i="6"/>
  <c r="G3630" i="6" s="1"/>
  <c r="A3631" i="6"/>
  <c r="G3631" i="6" s="1"/>
  <c r="A3632" i="6"/>
  <c r="G3632" i="6" s="1"/>
  <c r="A3633" i="6"/>
  <c r="G3633" i="6" s="1"/>
  <c r="A3634" i="6"/>
  <c r="G3634" i="6" s="1"/>
  <c r="A3635" i="6"/>
  <c r="G3635" i="6" s="1"/>
  <c r="A3636" i="6"/>
  <c r="G3636" i="6" s="1"/>
  <c r="A3637" i="6"/>
  <c r="G3637" i="6" s="1"/>
  <c r="A3638" i="6"/>
  <c r="G3638" i="6" s="1"/>
  <c r="A3639" i="6"/>
  <c r="G3639" i="6" s="1"/>
  <c r="A3640" i="6"/>
  <c r="G3640" i="6" s="1"/>
  <c r="A3641" i="6"/>
  <c r="G3641" i="6" s="1"/>
  <c r="A3642" i="6"/>
  <c r="G3642" i="6" s="1"/>
  <c r="A3643" i="6"/>
  <c r="G3643" i="6" s="1"/>
  <c r="A3644" i="6"/>
  <c r="G3644" i="6" s="1"/>
  <c r="A3645" i="6"/>
  <c r="G3645" i="6" s="1"/>
  <c r="A3646" i="6"/>
  <c r="G3646" i="6" s="1"/>
  <c r="A3647" i="6"/>
  <c r="G3647" i="6" s="1"/>
  <c r="A3648" i="6"/>
  <c r="G3648" i="6" s="1"/>
  <c r="A3649" i="6"/>
  <c r="G3649" i="6" s="1"/>
  <c r="A3650" i="6"/>
  <c r="G3650" i="6" s="1"/>
  <c r="A3651" i="6"/>
  <c r="G3651" i="6" s="1"/>
  <c r="A3652" i="6"/>
  <c r="G3652" i="6" s="1"/>
  <c r="A3653" i="6"/>
  <c r="G3653" i="6" s="1"/>
  <c r="A3654" i="6"/>
  <c r="G3654" i="6" s="1"/>
  <c r="A3655" i="6"/>
  <c r="G3655" i="6" s="1"/>
  <c r="A3656" i="6"/>
  <c r="G3656" i="6" s="1"/>
  <c r="A3657" i="6"/>
  <c r="G3657" i="6" s="1"/>
  <c r="A3658" i="6"/>
  <c r="G3658" i="6" s="1"/>
  <c r="A3659" i="6"/>
  <c r="G3659" i="6" s="1"/>
  <c r="A3660" i="6"/>
  <c r="G3660" i="6" s="1"/>
  <c r="A3661" i="6"/>
  <c r="G3661" i="6" s="1"/>
  <c r="A3662" i="6"/>
  <c r="G3662" i="6" s="1"/>
  <c r="A3663" i="6"/>
  <c r="G3663" i="6" s="1"/>
  <c r="A3664" i="6"/>
  <c r="G3664" i="6" s="1"/>
  <c r="A3665" i="6"/>
  <c r="G3665" i="6" s="1"/>
  <c r="A3666" i="6"/>
  <c r="G3666" i="6" s="1"/>
  <c r="A3667" i="6"/>
  <c r="G3667" i="6" s="1"/>
  <c r="A3668" i="6"/>
  <c r="G3668" i="6" s="1"/>
  <c r="A3669" i="6"/>
  <c r="G3669" i="6" s="1"/>
  <c r="A3670" i="6"/>
  <c r="G3670" i="6" s="1"/>
  <c r="A3671" i="6"/>
  <c r="G3671" i="6" s="1"/>
  <c r="A3672" i="6"/>
  <c r="G3672" i="6" s="1"/>
  <c r="A3673" i="6"/>
  <c r="G3673" i="6" s="1"/>
  <c r="A3674" i="6"/>
  <c r="G3674" i="6" s="1"/>
  <c r="A3675" i="6"/>
  <c r="G3675" i="6" s="1"/>
  <c r="A3676" i="6"/>
  <c r="G3676" i="6" s="1"/>
  <c r="A3677" i="6"/>
  <c r="G3677" i="6" s="1"/>
  <c r="A3678" i="6"/>
  <c r="G3678" i="6" s="1"/>
  <c r="A3679" i="6"/>
  <c r="G3679" i="6" s="1"/>
  <c r="A3680" i="6"/>
  <c r="G3680" i="6" s="1"/>
  <c r="A3681" i="6"/>
  <c r="G3681" i="6" s="1"/>
  <c r="A3682" i="6"/>
  <c r="G3682" i="6" s="1"/>
  <c r="A3683" i="6"/>
  <c r="G3683" i="6" s="1"/>
  <c r="A3684" i="6"/>
  <c r="G3684" i="6" s="1"/>
  <c r="A3685" i="6"/>
  <c r="G3685" i="6" s="1"/>
  <c r="A3686" i="6"/>
  <c r="G3686" i="6" s="1"/>
  <c r="A3687" i="6"/>
  <c r="G3687" i="6" s="1"/>
  <c r="A3688" i="6"/>
  <c r="G3688" i="6" s="1"/>
  <c r="A3689" i="6"/>
  <c r="G3689" i="6" s="1"/>
  <c r="A3690" i="6"/>
  <c r="G3690" i="6" s="1"/>
  <c r="A3691" i="6"/>
  <c r="G3691" i="6" s="1"/>
  <c r="A3692" i="6"/>
  <c r="G3692" i="6" s="1"/>
  <c r="A3693" i="6"/>
  <c r="G3693" i="6" s="1"/>
  <c r="A3694" i="6"/>
  <c r="G3694" i="6" s="1"/>
  <c r="A3695" i="6"/>
  <c r="G3695" i="6" s="1"/>
  <c r="A3696" i="6"/>
  <c r="G3696" i="6" s="1"/>
  <c r="A3697" i="6"/>
  <c r="G3697" i="6" s="1"/>
  <c r="A3698" i="6"/>
  <c r="G3698" i="6" s="1"/>
  <c r="A3699" i="6"/>
  <c r="G3699" i="6" s="1"/>
  <c r="A3700" i="6"/>
  <c r="G3700" i="6" s="1"/>
  <c r="A3701" i="6"/>
  <c r="G3701" i="6" s="1"/>
  <c r="A3702" i="6"/>
  <c r="G3702" i="6" s="1"/>
  <c r="A3703" i="6"/>
  <c r="G3703" i="6" s="1"/>
  <c r="A3704" i="6"/>
  <c r="G3704" i="6" s="1"/>
  <c r="A3705" i="6"/>
  <c r="G3705" i="6" s="1"/>
  <c r="A3706" i="6"/>
  <c r="G3706" i="6" s="1"/>
  <c r="A3707" i="6"/>
  <c r="G3707" i="6" s="1"/>
  <c r="A3708" i="6"/>
  <c r="G3708" i="6" s="1"/>
  <c r="A3709" i="6"/>
  <c r="G3709" i="6" s="1"/>
  <c r="A3710" i="6"/>
  <c r="G3710" i="6" s="1"/>
  <c r="A3711" i="6"/>
  <c r="G3711" i="6" s="1"/>
  <c r="A3712" i="6"/>
  <c r="G3712" i="6" s="1"/>
  <c r="A3713" i="6"/>
  <c r="G3713" i="6" s="1"/>
  <c r="A3714" i="6"/>
  <c r="G3714" i="6" s="1"/>
  <c r="A3715" i="6"/>
  <c r="G3715" i="6" s="1"/>
  <c r="A3716" i="6"/>
  <c r="G3716" i="6" s="1"/>
  <c r="A3717" i="6"/>
  <c r="G3717" i="6" s="1"/>
  <c r="A3718" i="6"/>
  <c r="G3718" i="6" s="1"/>
  <c r="A3719" i="6"/>
  <c r="G3719" i="6" s="1"/>
  <c r="A3720" i="6"/>
  <c r="G3720" i="6" s="1"/>
  <c r="A3721" i="6"/>
  <c r="G3721" i="6" s="1"/>
  <c r="A3722" i="6"/>
  <c r="G3722" i="6" s="1"/>
  <c r="A3723" i="6"/>
  <c r="G3723" i="6" s="1"/>
  <c r="A3724" i="6"/>
  <c r="G3724" i="6" s="1"/>
  <c r="A3725" i="6"/>
  <c r="G3725" i="6" s="1"/>
  <c r="A3726" i="6"/>
  <c r="G3726" i="6" s="1"/>
  <c r="A3727" i="6"/>
  <c r="G3727" i="6" s="1"/>
  <c r="A3728" i="6"/>
  <c r="G3728" i="6" s="1"/>
  <c r="A3729" i="6"/>
  <c r="G3729" i="6" s="1"/>
  <c r="A3730" i="6"/>
  <c r="G3730" i="6" s="1"/>
  <c r="A3731" i="6"/>
  <c r="G3731" i="6" s="1"/>
  <c r="A3732" i="6"/>
  <c r="G3732" i="6" s="1"/>
  <c r="A3733" i="6"/>
  <c r="G3733" i="6" s="1"/>
  <c r="A3734" i="6"/>
  <c r="G3734" i="6" s="1"/>
  <c r="A3735" i="6"/>
  <c r="G3735" i="6" s="1"/>
  <c r="A3736" i="6"/>
  <c r="G3736" i="6" s="1"/>
  <c r="A3737" i="6"/>
  <c r="G3737" i="6" s="1"/>
  <c r="A3738" i="6"/>
  <c r="G3738" i="6" s="1"/>
  <c r="A3739" i="6"/>
  <c r="G3739" i="6" s="1"/>
  <c r="A3740" i="6"/>
  <c r="G3740" i="6" s="1"/>
  <c r="A3741" i="6"/>
  <c r="G3741" i="6" s="1"/>
  <c r="A3742" i="6"/>
  <c r="G3742" i="6" s="1"/>
  <c r="A3743" i="6"/>
  <c r="G3743" i="6" s="1"/>
  <c r="A3744" i="6"/>
  <c r="G3744" i="6" s="1"/>
  <c r="A3745" i="6"/>
  <c r="G3745" i="6" s="1"/>
  <c r="A3746" i="6"/>
  <c r="G3746" i="6" s="1"/>
  <c r="A3747" i="6"/>
  <c r="G3747" i="6" s="1"/>
  <c r="A3748" i="6"/>
  <c r="G3748" i="6" s="1"/>
  <c r="A3749" i="6"/>
  <c r="G3749" i="6" s="1"/>
  <c r="A3750" i="6"/>
  <c r="G3750" i="6" s="1"/>
  <c r="A3751" i="6"/>
  <c r="G3751" i="6" s="1"/>
  <c r="A3752" i="6"/>
  <c r="G3752" i="6" s="1"/>
  <c r="A3753" i="6"/>
  <c r="G3753" i="6" s="1"/>
  <c r="A3754" i="6"/>
  <c r="G3754" i="6" s="1"/>
  <c r="A3755" i="6"/>
  <c r="G3755" i="6" s="1"/>
  <c r="A3756" i="6"/>
  <c r="G3756" i="6" s="1"/>
  <c r="A3757" i="6"/>
  <c r="G3757" i="6" s="1"/>
  <c r="A3758" i="6"/>
  <c r="G3758" i="6" s="1"/>
  <c r="A3759" i="6"/>
  <c r="G3759" i="6" s="1"/>
  <c r="A3760" i="6"/>
  <c r="G3760" i="6" s="1"/>
  <c r="A3761" i="6"/>
  <c r="G3761" i="6" s="1"/>
  <c r="A3762" i="6"/>
  <c r="G3762" i="6" s="1"/>
  <c r="A3763" i="6"/>
  <c r="G3763" i="6" s="1"/>
  <c r="A3764" i="6"/>
  <c r="G3764" i="6" s="1"/>
  <c r="A3765" i="6"/>
  <c r="G3765" i="6" s="1"/>
  <c r="A3766" i="6"/>
  <c r="G3766" i="6" s="1"/>
  <c r="A3767" i="6"/>
  <c r="G3767" i="6" s="1"/>
  <c r="A3768" i="6"/>
  <c r="G3768" i="6" s="1"/>
  <c r="A3769" i="6"/>
  <c r="G3769" i="6" s="1"/>
  <c r="A3770" i="6"/>
  <c r="G3770" i="6" s="1"/>
  <c r="A3771" i="6"/>
  <c r="G3771" i="6" s="1"/>
  <c r="A3772" i="6"/>
  <c r="G3772" i="6" s="1"/>
  <c r="A3773" i="6"/>
  <c r="G3773" i="6" s="1"/>
  <c r="A3774" i="6"/>
  <c r="G3774" i="6" s="1"/>
  <c r="A3775" i="6"/>
  <c r="G3775" i="6" s="1"/>
  <c r="A3776" i="6"/>
  <c r="G3776" i="6" s="1"/>
  <c r="A3777" i="6"/>
  <c r="G3777" i="6" s="1"/>
  <c r="A3778" i="6"/>
  <c r="G3778" i="6" s="1"/>
  <c r="A3779" i="6"/>
  <c r="G3779" i="6" s="1"/>
  <c r="A3780" i="6"/>
  <c r="G3780" i="6" s="1"/>
  <c r="A3781" i="6"/>
  <c r="G3781" i="6" s="1"/>
  <c r="A3782" i="6"/>
  <c r="G3782" i="6" s="1"/>
  <c r="A3783" i="6"/>
  <c r="G3783" i="6" s="1"/>
  <c r="A3784" i="6"/>
  <c r="G3784" i="6" s="1"/>
  <c r="A3785" i="6"/>
  <c r="G3785" i="6" s="1"/>
  <c r="A3786" i="6"/>
  <c r="G3786" i="6" s="1"/>
  <c r="A3787" i="6"/>
  <c r="G3787" i="6" s="1"/>
  <c r="A3788" i="6"/>
  <c r="G3788" i="6" s="1"/>
  <c r="A3789" i="6"/>
  <c r="G3789" i="6" s="1"/>
  <c r="A3790" i="6"/>
  <c r="G3790" i="6" s="1"/>
  <c r="A3791" i="6"/>
  <c r="G3791" i="6" s="1"/>
  <c r="A3792" i="6"/>
  <c r="G3792" i="6" s="1"/>
  <c r="A3793" i="6"/>
  <c r="G3793" i="6" s="1"/>
  <c r="A3794" i="6"/>
  <c r="G3794" i="6" s="1"/>
  <c r="A3795" i="6"/>
  <c r="G3795" i="6" s="1"/>
  <c r="A3796" i="6"/>
  <c r="G3796" i="6" s="1"/>
  <c r="A3797" i="6"/>
  <c r="G3797" i="6" s="1"/>
  <c r="A3798" i="6"/>
  <c r="G3798" i="6" s="1"/>
  <c r="A3799" i="6"/>
  <c r="G3799" i="6" s="1"/>
  <c r="A3800" i="6"/>
  <c r="G3800" i="6" s="1"/>
  <c r="A3801" i="6"/>
  <c r="G3801" i="6" s="1"/>
  <c r="A3802" i="6"/>
  <c r="G3802" i="6" s="1"/>
  <c r="A3803" i="6"/>
  <c r="G3803" i="6" s="1"/>
  <c r="A3804" i="6"/>
  <c r="G3804" i="6" s="1"/>
  <c r="A3805" i="6"/>
  <c r="G3805" i="6" s="1"/>
  <c r="A3806" i="6"/>
  <c r="G3806" i="6" s="1"/>
  <c r="A3807" i="6"/>
  <c r="G3807" i="6" s="1"/>
  <c r="A3808" i="6"/>
  <c r="G3808" i="6" s="1"/>
  <c r="A3809" i="6"/>
  <c r="G3809" i="6" s="1"/>
  <c r="A3810" i="6"/>
  <c r="G3810" i="6" s="1"/>
  <c r="A3811" i="6"/>
  <c r="G3811" i="6" s="1"/>
  <c r="A3812" i="6"/>
  <c r="G3812" i="6" s="1"/>
  <c r="A3813" i="6"/>
  <c r="G3813" i="6" s="1"/>
  <c r="A3814" i="6"/>
  <c r="G3814" i="6" s="1"/>
  <c r="A3815" i="6"/>
  <c r="G3815" i="6" s="1"/>
  <c r="A3816" i="6"/>
  <c r="G3816" i="6" s="1"/>
  <c r="A3817" i="6"/>
  <c r="G3817" i="6" s="1"/>
  <c r="A3818" i="6"/>
  <c r="G3818" i="6" s="1"/>
  <c r="A3819" i="6"/>
  <c r="G3819" i="6" s="1"/>
  <c r="A3820" i="6"/>
  <c r="G3820" i="6" s="1"/>
  <c r="A3821" i="6"/>
  <c r="G3821" i="6" s="1"/>
  <c r="A3822" i="6"/>
  <c r="G3822" i="6" s="1"/>
  <c r="A3823" i="6"/>
  <c r="G3823" i="6" s="1"/>
  <c r="A3824" i="6"/>
  <c r="G3824" i="6" s="1"/>
  <c r="A3825" i="6"/>
  <c r="G3825" i="6" s="1"/>
  <c r="A3826" i="6"/>
  <c r="G3826" i="6" s="1"/>
  <c r="A3827" i="6"/>
  <c r="G3827" i="6" s="1"/>
  <c r="A3828" i="6"/>
  <c r="G3828" i="6" s="1"/>
  <c r="A3829" i="6"/>
  <c r="G3829" i="6" s="1"/>
  <c r="A3830" i="6"/>
  <c r="G3830" i="6" s="1"/>
  <c r="A3831" i="6"/>
  <c r="G3831" i="6" s="1"/>
  <c r="A3832" i="6"/>
  <c r="G3832" i="6" s="1"/>
  <c r="A3833" i="6"/>
  <c r="G3833" i="6" s="1"/>
  <c r="A3834" i="6"/>
  <c r="G3834" i="6" s="1"/>
  <c r="A3835" i="6"/>
  <c r="G3835" i="6" s="1"/>
  <c r="A3836" i="6"/>
  <c r="G3836" i="6" s="1"/>
  <c r="A3837" i="6"/>
  <c r="G3837" i="6" s="1"/>
  <c r="A3838" i="6"/>
  <c r="G3838" i="6" s="1"/>
  <c r="A3839" i="6"/>
  <c r="G3839" i="6" s="1"/>
  <c r="A3840" i="6"/>
  <c r="G3840" i="6" s="1"/>
  <c r="A3841" i="6"/>
  <c r="G3841" i="6" s="1"/>
  <c r="A3842" i="6"/>
  <c r="G3842" i="6" s="1"/>
  <c r="A3843" i="6"/>
  <c r="G3843" i="6" s="1"/>
  <c r="A3844" i="6"/>
  <c r="G3844" i="6" s="1"/>
  <c r="A3845" i="6"/>
  <c r="G3845" i="6" s="1"/>
  <c r="A3846" i="6"/>
  <c r="G3846" i="6" s="1"/>
  <c r="A3847" i="6"/>
  <c r="G3847" i="6" s="1"/>
  <c r="A3848" i="6"/>
  <c r="G3848" i="6" s="1"/>
  <c r="A3849" i="6"/>
  <c r="G3849" i="6" s="1"/>
  <c r="A3850" i="6"/>
  <c r="G3850" i="6" s="1"/>
  <c r="A3851" i="6"/>
  <c r="G3851" i="6" s="1"/>
  <c r="A3852" i="6"/>
  <c r="G3852" i="6" s="1"/>
  <c r="A3853" i="6"/>
  <c r="G3853" i="6" s="1"/>
  <c r="A3854" i="6"/>
  <c r="G3854" i="6" s="1"/>
  <c r="A3855" i="6"/>
  <c r="G3855" i="6" s="1"/>
  <c r="A3856" i="6"/>
  <c r="G3856" i="6" s="1"/>
  <c r="A3857" i="6"/>
  <c r="G3857" i="6" s="1"/>
  <c r="A3858" i="6"/>
  <c r="G3858" i="6" s="1"/>
  <c r="A3859" i="6"/>
  <c r="G3859" i="6" s="1"/>
  <c r="A3860" i="6"/>
  <c r="G3860" i="6" s="1"/>
  <c r="A3861" i="6"/>
  <c r="G3861" i="6" s="1"/>
  <c r="A3862" i="6"/>
  <c r="G3862" i="6" s="1"/>
  <c r="A3863" i="6"/>
  <c r="G3863" i="6" s="1"/>
  <c r="A3864" i="6"/>
  <c r="G3864" i="6" s="1"/>
  <c r="A3865" i="6"/>
  <c r="G3865" i="6" s="1"/>
  <c r="A3866" i="6"/>
  <c r="G3866" i="6" s="1"/>
  <c r="A3867" i="6"/>
  <c r="G3867" i="6" s="1"/>
  <c r="A3868" i="6"/>
  <c r="G3868" i="6" s="1"/>
  <c r="A3869" i="6"/>
  <c r="G3869" i="6" s="1"/>
  <c r="A3870" i="6"/>
  <c r="G3870" i="6" s="1"/>
  <c r="A3871" i="6"/>
  <c r="G3871" i="6" s="1"/>
  <c r="A3872" i="6"/>
  <c r="G3872" i="6" s="1"/>
  <c r="A3873" i="6"/>
  <c r="G3873" i="6" s="1"/>
  <c r="A3874" i="6"/>
  <c r="G3874" i="6" s="1"/>
  <c r="A3875" i="6"/>
  <c r="G3875" i="6" s="1"/>
  <c r="A3876" i="6"/>
  <c r="G3876" i="6" s="1"/>
  <c r="A3877" i="6"/>
  <c r="G3877" i="6" s="1"/>
  <c r="A3878" i="6"/>
  <c r="G3878" i="6" s="1"/>
  <c r="A3879" i="6"/>
  <c r="G3879" i="6" s="1"/>
  <c r="A3880" i="6"/>
  <c r="G3880" i="6" s="1"/>
  <c r="A3881" i="6"/>
  <c r="G3881" i="6" s="1"/>
  <c r="A3882" i="6"/>
  <c r="G3882" i="6" s="1"/>
  <c r="A3883" i="6"/>
  <c r="G3883" i="6" s="1"/>
  <c r="A3884" i="6"/>
  <c r="G3884" i="6" s="1"/>
  <c r="A3885" i="6"/>
  <c r="G3885" i="6" s="1"/>
  <c r="A3886" i="6"/>
  <c r="G3886" i="6" s="1"/>
  <c r="A3887" i="6"/>
  <c r="G3887" i="6" s="1"/>
  <c r="A3888" i="6"/>
  <c r="G3888" i="6" s="1"/>
  <c r="A3889" i="6"/>
  <c r="G3889" i="6" s="1"/>
  <c r="A3890" i="6"/>
  <c r="G3890" i="6" s="1"/>
  <c r="A3891" i="6"/>
  <c r="G3891" i="6" s="1"/>
  <c r="A3892" i="6"/>
  <c r="G3892" i="6" s="1"/>
  <c r="A3893" i="6"/>
  <c r="G3893" i="6" s="1"/>
  <c r="A3894" i="6"/>
  <c r="G3894" i="6" s="1"/>
  <c r="A3895" i="6"/>
  <c r="G3895" i="6" s="1"/>
  <c r="A3896" i="6"/>
  <c r="G3896" i="6" s="1"/>
  <c r="A3897" i="6"/>
  <c r="G3897" i="6" s="1"/>
  <c r="A3898" i="6"/>
  <c r="G3898" i="6" s="1"/>
  <c r="A3899" i="6"/>
  <c r="G3899" i="6" s="1"/>
  <c r="A3900" i="6"/>
  <c r="G3900" i="6" s="1"/>
  <c r="A3901" i="6"/>
  <c r="G3901" i="6" s="1"/>
  <c r="A3902" i="6"/>
  <c r="G3902" i="6" s="1"/>
  <c r="A3903" i="6"/>
  <c r="G3903" i="6" s="1"/>
  <c r="A3904" i="6"/>
  <c r="G3904" i="6" s="1"/>
  <c r="A3905" i="6"/>
  <c r="G3905" i="6" s="1"/>
  <c r="A3906" i="6"/>
  <c r="G3906" i="6" s="1"/>
  <c r="A3907" i="6"/>
  <c r="G3907" i="6" s="1"/>
  <c r="A3908" i="6"/>
  <c r="G3908" i="6" s="1"/>
  <c r="A3909" i="6"/>
  <c r="G3909" i="6" s="1"/>
  <c r="A3910" i="6"/>
  <c r="G3910" i="6" s="1"/>
  <c r="A3911" i="6"/>
  <c r="G3911" i="6" s="1"/>
  <c r="A3912" i="6"/>
  <c r="G3912" i="6" s="1"/>
  <c r="A3913" i="6"/>
  <c r="G3913" i="6" s="1"/>
  <c r="A3914" i="6"/>
  <c r="G3914" i="6" s="1"/>
  <c r="A3915" i="6"/>
  <c r="G3915" i="6" s="1"/>
  <c r="A3916" i="6"/>
  <c r="G3916" i="6" s="1"/>
  <c r="A3917" i="6"/>
  <c r="G3917" i="6" s="1"/>
  <c r="A3918" i="6"/>
  <c r="G3918" i="6" s="1"/>
  <c r="A3919" i="6"/>
  <c r="G3919" i="6" s="1"/>
  <c r="A3920" i="6"/>
  <c r="G3920" i="6" s="1"/>
  <c r="A3921" i="6"/>
  <c r="G3921" i="6" s="1"/>
  <c r="A3922" i="6"/>
  <c r="G3922" i="6" s="1"/>
  <c r="A3923" i="6"/>
  <c r="G3923" i="6" s="1"/>
  <c r="A3924" i="6"/>
  <c r="G3924" i="6" s="1"/>
  <c r="A3925" i="6"/>
  <c r="G3925" i="6" s="1"/>
  <c r="A3926" i="6"/>
  <c r="G3926" i="6" s="1"/>
  <c r="A3927" i="6"/>
  <c r="G3927" i="6" s="1"/>
  <c r="A3928" i="6"/>
  <c r="G3928" i="6" s="1"/>
  <c r="A3929" i="6"/>
  <c r="G3929" i="6" s="1"/>
  <c r="A3930" i="6"/>
  <c r="G3930" i="6" s="1"/>
  <c r="A3931" i="6"/>
  <c r="G3931" i="6" s="1"/>
  <c r="A3932" i="6"/>
  <c r="G3932" i="6" s="1"/>
  <c r="A3933" i="6"/>
  <c r="G3933" i="6" s="1"/>
  <c r="A3934" i="6"/>
  <c r="G3934" i="6" s="1"/>
  <c r="A3935" i="6"/>
  <c r="G3935" i="6" s="1"/>
  <c r="A3936" i="6"/>
  <c r="G3936" i="6" s="1"/>
  <c r="A3937" i="6"/>
  <c r="G3937" i="6" s="1"/>
  <c r="A3938" i="6"/>
  <c r="G3938" i="6" s="1"/>
  <c r="A3939" i="6"/>
  <c r="G3939" i="6" s="1"/>
  <c r="A3940" i="6"/>
  <c r="G3940" i="6" s="1"/>
  <c r="A3941" i="6"/>
  <c r="G3941" i="6" s="1"/>
  <c r="A3942" i="6"/>
  <c r="G3942" i="6" s="1"/>
  <c r="A3943" i="6"/>
  <c r="G3943" i="6" s="1"/>
  <c r="A3944" i="6"/>
  <c r="G3944" i="6" s="1"/>
  <c r="A3945" i="6"/>
  <c r="G3945" i="6" s="1"/>
  <c r="A3946" i="6"/>
  <c r="G3946" i="6" s="1"/>
  <c r="A3947" i="6"/>
  <c r="G3947" i="6" s="1"/>
  <c r="A3948" i="6"/>
  <c r="G3948" i="6" s="1"/>
  <c r="A3949" i="6"/>
  <c r="G3949" i="6" s="1"/>
  <c r="A3950" i="6"/>
  <c r="G3950" i="6" s="1"/>
  <c r="A3951" i="6"/>
  <c r="G3951" i="6" s="1"/>
  <c r="A3952" i="6"/>
  <c r="G3952" i="6" s="1"/>
  <c r="A3953" i="6"/>
  <c r="G3953" i="6" s="1"/>
  <c r="A3954" i="6"/>
  <c r="G3954" i="6" s="1"/>
  <c r="A3955" i="6"/>
  <c r="G3955" i="6" s="1"/>
  <c r="A3956" i="6"/>
  <c r="G3956" i="6" s="1"/>
  <c r="A3957" i="6"/>
  <c r="G3957" i="6" s="1"/>
  <c r="A3958" i="6"/>
  <c r="G3958" i="6" s="1"/>
  <c r="A3959" i="6"/>
  <c r="G3959" i="6" s="1"/>
  <c r="A3960" i="6"/>
  <c r="G3960" i="6" s="1"/>
  <c r="A3961" i="6"/>
  <c r="G3961" i="6" s="1"/>
  <c r="A3962" i="6"/>
  <c r="G3962" i="6" s="1"/>
  <c r="A3963" i="6"/>
  <c r="G3963" i="6" s="1"/>
  <c r="A3964" i="6"/>
  <c r="G3964" i="6" s="1"/>
  <c r="A3965" i="6"/>
  <c r="G3965" i="6" s="1"/>
  <c r="A3966" i="6"/>
  <c r="G3966" i="6" s="1"/>
  <c r="A3967" i="6"/>
  <c r="G3967" i="6" s="1"/>
  <c r="A3968" i="6"/>
  <c r="G3968" i="6" s="1"/>
  <c r="A3969" i="6"/>
  <c r="G3969" i="6" s="1"/>
  <c r="A3970" i="6"/>
  <c r="G3970" i="6" s="1"/>
  <c r="A3971" i="6"/>
  <c r="G3971" i="6" s="1"/>
  <c r="A3972" i="6"/>
  <c r="G3972" i="6" s="1"/>
  <c r="A3973" i="6"/>
  <c r="G3973" i="6" s="1"/>
  <c r="A3974" i="6"/>
  <c r="G3974" i="6" s="1"/>
  <c r="A3975" i="6"/>
  <c r="G3975" i="6" s="1"/>
  <c r="A3976" i="6"/>
  <c r="G3976" i="6" s="1"/>
  <c r="A3977" i="6"/>
  <c r="G3977" i="6" s="1"/>
  <c r="A3978" i="6"/>
  <c r="G3978" i="6" s="1"/>
  <c r="A3979" i="6"/>
  <c r="G3979" i="6" s="1"/>
  <c r="A3980" i="6"/>
  <c r="G3980" i="6" s="1"/>
  <c r="A3981" i="6"/>
  <c r="G3981" i="6" s="1"/>
  <c r="A3982" i="6"/>
  <c r="G3982" i="6" s="1"/>
  <c r="A3983" i="6"/>
  <c r="G3983" i="6" s="1"/>
  <c r="A3984" i="6"/>
  <c r="G3984" i="6" s="1"/>
  <c r="A3985" i="6"/>
  <c r="G3985" i="6" s="1"/>
  <c r="A3986" i="6"/>
  <c r="G3986" i="6" s="1"/>
  <c r="A3987" i="6"/>
  <c r="G3987" i="6" s="1"/>
  <c r="A3988" i="6"/>
  <c r="G3988" i="6" s="1"/>
  <c r="A3989" i="6"/>
  <c r="G3989" i="6" s="1"/>
  <c r="A3990" i="6"/>
  <c r="G3990" i="6" s="1"/>
  <c r="A3991" i="6"/>
  <c r="G3991" i="6" s="1"/>
  <c r="A3992" i="6"/>
  <c r="G3992" i="6" s="1"/>
  <c r="A3993" i="6"/>
  <c r="G3993" i="6" s="1"/>
  <c r="A3994" i="6"/>
  <c r="G3994" i="6" s="1"/>
  <c r="A3995" i="6"/>
  <c r="G3995" i="6" s="1"/>
  <c r="A3996" i="6"/>
  <c r="G3996" i="6" s="1"/>
  <c r="A3997" i="6"/>
  <c r="G3997" i="6" s="1"/>
  <c r="A3998" i="6"/>
  <c r="G3998" i="6" s="1"/>
  <c r="A3999" i="6"/>
  <c r="G3999" i="6" s="1"/>
  <c r="A4000" i="6"/>
  <c r="G4000" i="6" s="1"/>
  <c r="A4001" i="6"/>
  <c r="G4001" i="6" s="1"/>
  <c r="A4002" i="6"/>
  <c r="G4002" i="6" s="1"/>
  <c r="A4003" i="6"/>
  <c r="G4003" i="6" s="1"/>
  <c r="A4004" i="6"/>
  <c r="G4004" i="6" s="1"/>
  <c r="A4005" i="6"/>
  <c r="G4005" i="6" s="1"/>
  <c r="A4006" i="6"/>
  <c r="G4006" i="6" s="1"/>
  <c r="A4007" i="6"/>
  <c r="G4007" i="6" s="1"/>
  <c r="A4008" i="6"/>
  <c r="G4008" i="6" s="1"/>
  <c r="A4009" i="6"/>
  <c r="G4009" i="6" s="1"/>
  <c r="A4010" i="6"/>
  <c r="G4010" i="6" s="1"/>
  <c r="A4011" i="6"/>
  <c r="G4011" i="6" s="1"/>
  <c r="A4012" i="6"/>
  <c r="G4012" i="6" s="1"/>
  <c r="A4013" i="6"/>
  <c r="G4013" i="6" s="1"/>
  <c r="A4014" i="6"/>
  <c r="G4014" i="6" s="1"/>
  <c r="A4015" i="6"/>
  <c r="G4015" i="6" s="1"/>
  <c r="A4016" i="6"/>
  <c r="G4016" i="6" s="1"/>
  <c r="A4017" i="6"/>
  <c r="G4017" i="6" s="1"/>
  <c r="A4018" i="6"/>
  <c r="G4018" i="6" s="1"/>
  <c r="A4019" i="6"/>
  <c r="G4019" i="6" s="1"/>
  <c r="A4020" i="6"/>
  <c r="G4020" i="6" s="1"/>
  <c r="A4021" i="6"/>
  <c r="G4021" i="6" s="1"/>
  <c r="A4022" i="6"/>
  <c r="G4022" i="6" s="1"/>
  <c r="A4023" i="6"/>
  <c r="G4023" i="6" s="1"/>
  <c r="A4024" i="6"/>
  <c r="G4024" i="6" s="1"/>
  <c r="A4025" i="6"/>
  <c r="G4025" i="6" s="1"/>
  <c r="A4026" i="6"/>
  <c r="G4026" i="6" s="1"/>
  <c r="A4027" i="6"/>
  <c r="G4027" i="6" s="1"/>
  <c r="A4028" i="6"/>
  <c r="G4028" i="6" s="1"/>
  <c r="A4029" i="6"/>
  <c r="G4029" i="6" s="1"/>
  <c r="A4030" i="6"/>
  <c r="G4030" i="6" s="1"/>
  <c r="A4031" i="6"/>
  <c r="G4031" i="6" s="1"/>
  <c r="A4032" i="6"/>
  <c r="G4032" i="6" s="1"/>
  <c r="A4033" i="6"/>
  <c r="G4033" i="6" s="1"/>
  <c r="A4034" i="6"/>
  <c r="G4034" i="6" s="1"/>
  <c r="A4035" i="6"/>
  <c r="G4035" i="6" s="1"/>
  <c r="A4036" i="6"/>
  <c r="G4036" i="6" s="1"/>
  <c r="A4037" i="6"/>
  <c r="G4037" i="6" s="1"/>
  <c r="A4038" i="6"/>
  <c r="G4038" i="6" s="1"/>
  <c r="A4039" i="6"/>
  <c r="G4039" i="6" s="1"/>
  <c r="A4040" i="6"/>
  <c r="G4040" i="6" s="1"/>
  <c r="A4041" i="6"/>
  <c r="G4041" i="6" s="1"/>
  <c r="A4042" i="6"/>
  <c r="G4042" i="6" s="1"/>
  <c r="A4043" i="6"/>
  <c r="G4043" i="6" s="1"/>
  <c r="A4044" i="6"/>
  <c r="G4044" i="6" s="1"/>
  <c r="A4045" i="6"/>
  <c r="G4045" i="6" s="1"/>
  <c r="A4046" i="6"/>
  <c r="G4046" i="6" s="1"/>
  <c r="A4047" i="6"/>
  <c r="G4047" i="6" s="1"/>
  <c r="A4048" i="6"/>
  <c r="G4048" i="6" s="1"/>
  <c r="A4049" i="6"/>
  <c r="G4049" i="6" s="1"/>
  <c r="A4050" i="6"/>
  <c r="G4050" i="6" s="1"/>
  <c r="A4051" i="6"/>
  <c r="G4051" i="6" s="1"/>
  <c r="A4052" i="6"/>
  <c r="G4052" i="6" s="1"/>
  <c r="A4053" i="6"/>
  <c r="G4053" i="6" s="1"/>
  <c r="A4054" i="6"/>
  <c r="G4054" i="6" s="1"/>
  <c r="A4055" i="6"/>
  <c r="G4055" i="6" s="1"/>
  <c r="A4056" i="6"/>
  <c r="G4056" i="6" s="1"/>
  <c r="A4057" i="6"/>
  <c r="G4057" i="6" s="1"/>
  <c r="A4058" i="6"/>
  <c r="G4058" i="6" s="1"/>
  <c r="A4059" i="6"/>
  <c r="G4059" i="6" s="1"/>
  <c r="A4060" i="6"/>
  <c r="G4060" i="6" s="1"/>
  <c r="A4061" i="6"/>
  <c r="G4061" i="6" s="1"/>
  <c r="A4062" i="6"/>
  <c r="G4062" i="6" s="1"/>
  <c r="A4063" i="6"/>
  <c r="G4063" i="6" s="1"/>
  <c r="A4064" i="6"/>
  <c r="G4064" i="6" s="1"/>
  <c r="A4065" i="6"/>
  <c r="G4065" i="6" s="1"/>
  <c r="A4066" i="6"/>
  <c r="G4066" i="6" s="1"/>
  <c r="A4067" i="6"/>
  <c r="G4067" i="6" s="1"/>
  <c r="A4068" i="6"/>
  <c r="G4068" i="6" s="1"/>
  <c r="A4069" i="6"/>
  <c r="G4069" i="6" s="1"/>
  <c r="A4070" i="6"/>
  <c r="G4070" i="6" s="1"/>
  <c r="A4071" i="6"/>
  <c r="G4071" i="6" s="1"/>
  <c r="A4072" i="6"/>
  <c r="G4072" i="6" s="1"/>
  <c r="A4073" i="6"/>
  <c r="G4073" i="6" s="1"/>
  <c r="A4074" i="6"/>
  <c r="G4074" i="6" s="1"/>
  <c r="A4075" i="6"/>
  <c r="G4075" i="6" s="1"/>
  <c r="A4076" i="6"/>
  <c r="G4076" i="6" s="1"/>
  <c r="A4077" i="6"/>
  <c r="G4077" i="6" s="1"/>
  <c r="A4078" i="6"/>
  <c r="G4078" i="6" s="1"/>
  <c r="A4079" i="6"/>
  <c r="G4079" i="6" s="1"/>
  <c r="A4080" i="6"/>
  <c r="G4080" i="6" s="1"/>
  <c r="A4081" i="6"/>
  <c r="G4081" i="6" s="1"/>
  <c r="A4082" i="6"/>
  <c r="G4082" i="6" s="1"/>
  <c r="A4083" i="6"/>
  <c r="G4083" i="6" s="1"/>
  <c r="A4084" i="6"/>
  <c r="G4084" i="6" s="1"/>
  <c r="A4085" i="6"/>
  <c r="G4085" i="6" s="1"/>
  <c r="A4086" i="6"/>
  <c r="G4086" i="6" s="1"/>
  <c r="A4087" i="6"/>
  <c r="G4087" i="6" s="1"/>
  <c r="A4088" i="6"/>
  <c r="G4088" i="6" s="1"/>
  <c r="A4089" i="6"/>
  <c r="G4089" i="6" s="1"/>
  <c r="A4090" i="6"/>
  <c r="G4090" i="6" s="1"/>
  <c r="A4091" i="6"/>
  <c r="G4091" i="6" s="1"/>
  <c r="A4092" i="6"/>
  <c r="G4092" i="6" s="1"/>
  <c r="A4093" i="6"/>
  <c r="G4093" i="6" s="1"/>
  <c r="A4094" i="6"/>
  <c r="G4094" i="6" s="1"/>
  <c r="A4095" i="6"/>
  <c r="G4095" i="6" s="1"/>
  <c r="A4096" i="6"/>
  <c r="G4096" i="6" s="1"/>
  <c r="A4097" i="6"/>
  <c r="G4097" i="6" s="1"/>
  <c r="A4098" i="6"/>
  <c r="G4098" i="6" s="1"/>
  <c r="A4099" i="6"/>
  <c r="G4099" i="6" s="1"/>
  <c r="A4100" i="6"/>
  <c r="G4100" i="6" s="1"/>
  <c r="A4101" i="6"/>
  <c r="G4101" i="6" s="1"/>
  <c r="A4102" i="6"/>
  <c r="G4102" i="6" s="1"/>
  <c r="A4103" i="6"/>
  <c r="G4103" i="6" s="1"/>
  <c r="A4104" i="6"/>
  <c r="G4104" i="6" s="1"/>
  <c r="A4105" i="6"/>
  <c r="G4105" i="6" s="1"/>
  <c r="A4106" i="6"/>
  <c r="G4106" i="6" s="1"/>
  <c r="A4107" i="6"/>
  <c r="G4107" i="6" s="1"/>
  <c r="A4108" i="6"/>
  <c r="G4108" i="6" s="1"/>
  <c r="A4109" i="6"/>
  <c r="G4109" i="6" s="1"/>
  <c r="A4110" i="6"/>
  <c r="G4110" i="6" s="1"/>
  <c r="A4111" i="6"/>
  <c r="G4111" i="6" s="1"/>
  <c r="A4112" i="6"/>
  <c r="G4112" i="6" s="1"/>
  <c r="A4113" i="6"/>
  <c r="G4113" i="6" s="1"/>
  <c r="A4114" i="6"/>
  <c r="G4114" i="6" s="1"/>
  <c r="A4115" i="6"/>
  <c r="G4115" i="6" s="1"/>
  <c r="A4116" i="6"/>
  <c r="G4116" i="6" s="1"/>
  <c r="A4117" i="6"/>
  <c r="G4117" i="6" s="1"/>
  <c r="A4118" i="6"/>
  <c r="G4118" i="6" s="1"/>
  <c r="A4119" i="6"/>
  <c r="G4119" i="6" s="1"/>
  <c r="A4120" i="6"/>
  <c r="G4120" i="6" s="1"/>
  <c r="A4121" i="6"/>
  <c r="G4121" i="6" s="1"/>
  <c r="A4122" i="6"/>
  <c r="G4122" i="6" s="1"/>
  <c r="A4123" i="6"/>
  <c r="G4123" i="6" s="1"/>
  <c r="A4124" i="6"/>
  <c r="G4124" i="6" s="1"/>
  <c r="A4125" i="6"/>
  <c r="G4125" i="6" s="1"/>
  <c r="A4126" i="6"/>
  <c r="G4126" i="6" s="1"/>
  <c r="A4127" i="6"/>
  <c r="G4127" i="6" s="1"/>
  <c r="A4128" i="6"/>
  <c r="G4128" i="6" s="1"/>
  <c r="A4129" i="6"/>
  <c r="G4129" i="6" s="1"/>
  <c r="A4130" i="6"/>
  <c r="G4130" i="6" s="1"/>
  <c r="A4131" i="6"/>
  <c r="G4131" i="6" s="1"/>
  <c r="A4132" i="6"/>
  <c r="G4132" i="6" s="1"/>
  <c r="A4133" i="6"/>
  <c r="G4133" i="6" s="1"/>
  <c r="A4134" i="6"/>
  <c r="G4134" i="6" s="1"/>
  <c r="A4135" i="6"/>
  <c r="G4135" i="6" s="1"/>
  <c r="A4136" i="6"/>
  <c r="G4136" i="6" s="1"/>
  <c r="A4137" i="6"/>
  <c r="G4137" i="6" s="1"/>
  <c r="A4138" i="6"/>
  <c r="G4138" i="6" s="1"/>
  <c r="A4139" i="6"/>
  <c r="G4139" i="6" s="1"/>
  <c r="A4140" i="6"/>
  <c r="G4140" i="6" s="1"/>
  <c r="A4141" i="6"/>
  <c r="G4141" i="6" s="1"/>
  <c r="A4142" i="6"/>
  <c r="G4142" i="6" s="1"/>
  <c r="A4143" i="6"/>
  <c r="G4143" i="6" s="1"/>
  <c r="A4144" i="6"/>
  <c r="G4144" i="6" s="1"/>
  <c r="A4145" i="6"/>
  <c r="G4145" i="6" s="1"/>
  <c r="A4146" i="6"/>
  <c r="G4146" i="6" s="1"/>
  <c r="A4147" i="6"/>
  <c r="G4147" i="6" s="1"/>
  <c r="A4148" i="6"/>
  <c r="G4148" i="6" s="1"/>
  <c r="A4149" i="6"/>
  <c r="G4149" i="6" s="1"/>
  <c r="A4150" i="6"/>
  <c r="G4150" i="6" s="1"/>
  <c r="A4151" i="6"/>
  <c r="G4151" i="6" s="1"/>
  <c r="A4152" i="6"/>
  <c r="G4152" i="6" s="1"/>
  <c r="A4153" i="6"/>
  <c r="G4153" i="6" s="1"/>
  <c r="A4154" i="6"/>
  <c r="G4154" i="6" s="1"/>
  <c r="A4155" i="6"/>
  <c r="G4155" i="6" s="1"/>
  <c r="A4156" i="6"/>
  <c r="G4156" i="6" s="1"/>
  <c r="A4157" i="6"/>
  <c r="G4157" i="6" s="1"/>
  <c r="A4158" i="6"/>
  <c r="G4158" i="6" s="1"/>
  <c r="A4159" i="6"/>
  <c r="G4159" i="6" s="1"/>
  <c r="A4160" i="6"/>
  <c r="G4160" i="6" s="1"/>
  <c r="A4161" i="6"/>
  <c r="G4161" i="6" s="1"/>
  <c r="A4162" i="6"/>
  <c r="G4162" i="6" s="1"/>
  <c r="A4163" i="6"/>
  <c r="G4163" i="6" s="1"/>
  <c r="A4164" i="6"/>
  <c r="G4164" i="6" s="1"/>
  <c r="A4165" i="6"/>
  <c r="G4165" i="6" s="1"/>
  <c r="A4166" i="6"/>
  <c r="G4166" i="6" s="1"/>
  <c r="A4167" i="6"/>
  <c r="G4167" i="6" s="1"/>
  <c r="A4168" i="6"/>
  <c r="G4168" i="6" s="1"/>
  <c r="A4169" i="6"/>
  <c r="G4169" i="6" s="1"/>
  <c r="A4170" i="6"/>
  <c r="G4170" i="6" s="1"/>
  <c r="A4171" i="6"/>
  <c r="G4171" i="6" s="1"/>
  <c r="A4172" i="6"/>
  <c r="G4172" i="6" s="1"/>
  <c r="A4173" i="6"/>
  <c r="G4173" i="6" s="1"/>
  <c r="A4174" i="6"/>
  <c r="G4174" i="6" s="1"/>
  <c r="A4175" i="6"/>
  <c r="G4175" i="6" s="1"/>
  <c r="A4176" i="6"/>
  <c r="G4176" i="6" s="1"/>
  <c r="A4177" i="6"/>
  <c r="G4177" i="6" s="1"/>
  <c r="A4178" i="6"/>
  <c r="G4178" i="6" s="1"/>
  <c r="A4179" i="6"/>
  <c r="G4179" i="6" s="1"/>
  <c r="A4180" i="6"/>
  <c r="G4180" i="6" s="1"/>
  <c r="A4181" i="6"/>
  <c r="G4181" i="6" s="1"/>
  <c r="A4182" i="6"/>
  <c r="G4182" i="6" s="1"/>
  <c r="A4183" i="6"/>
  <c r="G4183" i="6" s="1"/>
  <c r="A4184" i="6"/>
  <c r="G4184" i="6" s="1"/>
  <c r="A4185" i="6"/>
  <c r="G4185" i="6" s="1"/>
  <c r="A4186" i="6"/>
  <c r="G4186" i="6" s="1"/>
  <c r="A4187" i="6"/>
  <c r="G4187" i="6" s="1"/>
  <c r="A4188" i="6"/>
  <c r="G4188" i="6" s="1"/>
  <c r="A4189" i="6"/>
  <c r="G4189" i="6" s="1"/>
  <c r="A4190" i="6"/>
  <c r="G4190" i="6" s="1"/>
  <c r="A4191" i="6"/>
  <c r="G4191" i="6" s="1"/>
  <c r="A4192" i="6"/>
  <c r="G4192" i="6" s="1"/>
  <c r="A4193" i="6"/>
  <c r="G4193" i="6" s="1"/>
  <c r="A4194" i="6"/>
  <c r="G4194" i="6" s="1"/>
  <c r="A4195" i="6"/>
  <c r="G4195" i="6" s="1"/>
  <c r="A4196" i="6"/>
  <c r="G4196" i="6" s="1"/>
  <c r="A4197" i="6"/>
  <c r="G4197" i="6" s="1"/>
  <c r="A4198" i="6"/>
  <c r="G4198" i="6" s="1"/>
  <c r="A4199" i="6"/>
  <c r="G4199" i="6" s="1"/>
  <c r="A4200" i="6"/>
  <c r="G4200" i="6" s="1"/>
  <c r="A4201" i="6"/>
  <c r="G4201" i="6" s="1"/>
  <c r="A4202" i="6"/>
  <c r="G4202" i="6" s="1"/>
  <c r="A4203" i="6"/>
  <c r="G4203" i="6" s="1"/>
  <c r="A4204" i="6"/>
  <c r="G4204" i="6" s="1"/>
  <c r="A4205" i="6"/>
  <c r="G4205" i="6" s="1"/>
  <c r="A4206" i="6"/>
  <c r="G4206" i="6" s="1"/>
  <c r="A4207" i="6"/>
  <c r="G4207" i="6" s="1"/>
  <c r="A4208" i="6"/>
  <c r="G4208" i="6" s="1"/>
  <c r="A4209" i="6"/>
  <c r="G4209" i="6" s="1"/>
  <c r="A4210" i="6"/>
  <c r="G4210" i="6" s="1"/>
  <c r="A4211" i="6"/>
  <c r="G4211" i="6" s="1"/>
  <c r="A4212" i="6"/>
  <c r="G4212" i="6" s="1"/>
  <c r="A4213" i="6"/>
  <c r="G4213" i="6" s="1"/>
  <c r="A4214" i="6"/>
  <c r="G4214" i="6" s="1"/>
  <c r="A4215" i="6"/>
  <c r="G4215" i="6" s="1"/>
  <c r="A4216" i="6"/>
  <c r="G4216" i="6" s="1"/>
  <c r="A4217" i="6"/>
  <c r="G4217" i="6" s="1"/>
  <c r="A4218" i="6"/>
  <c r="G4218" i="6" s="1"/>
  <c r="A4219" i="6"/>
  <c r="G4219" i="6" s="1"/>
  <c r="A4220" i="6"/>
  <c r="G4220" i="6" s="1"/>
  <c r="A4221" i="6"/>
  <c r="G4221" i="6" s="1"/>
  <c r="A4222" i="6"/>
  <c r="G4222" i="6" s="1"/>
  <c r="A4223" i="6"/>
  <c r="G4223" i="6" s="1"/>
  <c r="A4224" i="6"/>
  <c r="G4224" i="6" s="1"/>
  <c r="A4225" i="6"/>
  <c r="G4225" i="6" s="1"/>
  <c r="A4226" i="6"/>
  <c r="G4226" i="6" s="1"/>
  <c r="A4227" i="6"/>
  <c r="G4227" i="6" s="1"/>
  <c r="A4228" i="6"/>
  <c r="G4228" i="6" s="1"/>
  <c r="A4229" i="6"/>
  <c r="G4229" i="6" s="1"/>
  <c r="A4230" i="6"/>
  <c r="G4230" i="6" s="1"/>
  <c r="A4231" i="6"/>
  <c r="G4231" i="6" s="1"/>
  <c r="A4232" i="6"/>
  <c r="G4232" i="6" s="1"/>
  <c r="A4233" i="6"/>
  <c r="G4233" i="6" s="1"/>
  <c r="A4234" i="6"/>
  <c r="G4234" i="6" s="1"/>
  <c r="A4235" i="6"/>
  <c r="G4235" i="6" s="1"/>
  <c r="A4236" i="6"/>
  <c r="G4236" i="6" s="1"/>
  <c r="A4237" i="6"/>
  <c r="G4237" i="6" s="1"/>
  <c r="A4238" i="6"/>
  <c r="G4238" i="6" s="1"/>
  <c r="A4239" i="6"/>
  <c r="G4239" i="6" s="1"/>
  <c r="A4240" i="6"/>
  <c r="G4240" i="6" s="1"/>
  <c r="A4241" i="6"/>
  <c r="G4241" i="6" s="1"/>
  <c r="A4242" i="6"/>
  <c r="G4242" i="6" s="1"/>
  <c r="A4243" i="6"/>
  <c r="G4243" i="6" s="1"/>
  <c r="A4244" i="6"/>
  <c r="G4244" i="6" s="1"/>
  <c r="A4245" i="6"/>
  <c r="G4245" i="6" s="1"/>
  <c r="A4246" i="6"/>
  <c r="G4246" i="6" s="1"/>
  <c r="A4247" i="6"/>
  <c r="G4247" i="6" s="1"/>
  <c r="A4248" i="6"/>
  <c r="G4248" i="6" s="1"/>
  <c r="A4249" i="6"/>
  <c r="G4249" i="6" s="1"/>
  <c r="A4250" i="6"/>
  <c r="G4250" i="6" s="1"/>
  <c r="A4251" i="6"/>
  <c r="G4251" i="6" s="1"/>
  <c r="A4252" i="6"/>
  <c r="G4252" i="6" s="1"/>
  <c r="A4253" i="6"/>
  <c r="G4253" i="6" s="1"/>
  <c r="A4254" i="6"/>
  <c r="G4254" i="6" s="1"/>
  <c r="A4255" i="6"/>
  <c r="G4255" i="6" s="1"/>
  <c r="A4256" i="6"/>
  <c r="G4256" i="6" s="1"/>
  <c r="A4257" i="6"/>
  <c r="G4257" i="6" s="1"/>
  <c r="A4258" i="6"/>
  <c r="G4258" i="6" s="1"/>
  <c r="A4259" i="6"/>
  <c r="G4259" i="6" s="1"/>
  <c r="A4260" i="6"/>
  <c r="G4260" i="6" s="1"/>
  <c r="A4261" i="6"/>
  <c r="G4261" i="6" s="1"/>
  <c r="A4262" i="6"/>
  <c r="G4262" i="6" s="1"/>
  <c r="A4263" i="6"/>
  <c r="G4263" i="6" s="1"/>
  <c r="A4264" i="6"/>
  <c r="G4264" i="6" s="1"/>
  <c r="A4265" i="6"/>
  <c r="G4265" i="6" s="1"/>
  <c r="A4266" i="6"/>
  <c r="G4266" i="6" s="1"/>
  <c r="A4267" i="6"/>
  <c r="G4267" i="6" s="1"/>
  <c r="A4268" i="6"/>
  <c r="G4268" i="6" s="1"/>
  <c r="A4269" i="6"/>
  <c r="G4269" i="6" s="1"/>
  <c r="A4270" i="6"/>
  <c r="G4270" i="6" s="1"/>
  <c r="A4271" i="6"/>
  <c r="G4271" i="6" s="1"/>
  <c r="A4272" i="6"/>
  <c r="G4272" i="6" s="1"/>
  <c r="A4273" i="6"/>
  <c r="G4273" i="6" s="1"/>
  <c r="A4274" i="6"/>
  <c r="G4274" i="6" s="1"/>
  <c r="A4275" i="6"/>
  <c r="G4275" i="6" s="1"/>
  <c r="A4276" i="6"/>
  <c r="G4276" i="6" s="1"/>
  <c r="A4277" i="6"/>
  <c r="G4277" i="6" s="1"/>
  <c r="A4278" i="6"/>
  <c r="G4278" i="6" s="1"/>
  <c r="A4279" i="6"/>
  <c r="G4279" i="6" s="1"/>
  <c r="A4280" i="6"/>
  <c r="G4280" i="6" s="1"/>
  <c r="A4281" i="6"/>
  <c r="G4281" i="6" s="1"/>
  <c r="A4282" i="6"/>
  <c r="G4282" i="6" s="1"/>
  <c r="A4283" i="6"/>
  <c r="G4283" i="6" s="1"/>
  <c r="A4284" i="6"/>
  <c r="G4284" i="6" s="1"/>
  <c r="A4285" i="6"/>
  <c r="G4285" i="6" s="1"/>
  <c r="A4286" i="6"/>
  <c r="G4286" i="6" s="1"/>
  <c r="A4287" i="6"/>
  <c r="G4287" i="6" s="1"/>
  <c r="A4288" i="6"/>
  <c r="G4288" i="6" s="1"/>
  <c r="A4289" i="6"/>
  <c r="G4289" i="6" s="1"/>
  <c r="A4290" i="6"/>
  <c r="G4290" i="6" s="1"/>
  <c r="A4291" i="6"/>
  <c r="G4291" i="6" s="1"/>
  <c r="A4292" i="6"/>
  <c r="G4292" i="6" s="1"/>
  <c r="A4293" i="6"/>
  <c r="G4293" i="6" s="1"/>
  <c r="A4294" i="6"/>
  <c r="G4294" i="6" s="1"/>
  <c r="A4295" i="6"/>
  <c r="G4295" i="6" s="1"/>
  <c r="A4296" i="6"/>
  <c r="G4296" i="6" s="1"/>
  <c r="A4297" i="6"/>
  <c r="G4297" i="6" s="1"/>
  <c r="A4298" i="6"/>
  <c r="G4298" i="6" s="1"/>
  <c r="A4299" i="6"/>
  <c r="G4299" i="6" s="1"/>
  <c r="A4300" i="6"/>
  <c r="G4300" i="6" s="1"/>
  <c r="A4301" i="6"/>
  <c r="G4301" i="6" s="1"/>
  <c r="A4302" i="6"/>
  <c r="G4302" i="6" s="1"/>
  <c r="A4303" i="6"/>
  <c r="G4303" i="6" s="1"/>
  <c r="A4304" i="6"/>
  <c r="G4304" i="6" s="1"/>
  <c r="A4305" i="6"/>
  <c r="G4305" i="6" s="1"/>
  <c r="A4306" i="6"/>
  <c r="G4306" i="6" s="1"/>
  <c r="A4307" i="6"/>
  <c r="G4307" i="6" s="1"/>
  <c r="A4308" i="6"/>
  <c r="G4308" i="6" s="1"/>
  <c r="A4309" i="6"/>
  <c r="G4309" i="6" s="1"/>
  <c r="A4310" i="6"/>
  <c r="G4310" i="6" s="1"/>
  <c r="A4311" i="6"/>
  <c r="G4311" i="6" s="1"/>
  <c r="A4312" i="6"/>
  <c r="G4312" i="6" s="1"/>
  <c r="A4313" i="6"/>
  <c r="G4313" i="6" s="1"/>
  <c r="A4314" i="6"/>
  <c r="G4314" i="6" s="1"/>
  <c r="A4315" i="6"/>
  <c r="G4315" i="6" s="1"/>
  <c r="A4316" i="6"/>
  <c r="G4316" i="6" s="1"/>
  <c r="A4317" i="6"/>
  <c r="G4317" i="6" s="1"/>
  <c r="A4318" i="6"/>
  <c r="G4318" i="6" s="1"/>
  <c r="A4319" i="6"/>
  <c r="G4319" i="6" s="1"/>
  <c r="A4320" i="6"/>
  <c r="G4320" i="6" s="1"/>
  <c r="A4321" i="6"/>
  <c r="G4321" i="6" s="1"/>
  <c r="A4322" i="6"/>
  <c r="G4322" i="6" s="1"/>
  <c r="A4323" i="6"/>
  <c r="G4323" i="6" s="1"/>
  <c r="A4324" i="6"/>
  <c r="G4324" i="6" s="1"/>
  <c r="A4325" i="6"/>
  <c r="G4325" i="6" s="1"/>
  <c r="A4326" i="6"/>
  <c r="G4326" i="6" s="1"/>
  <c r="A4327" i="6"/>
  <c r="G4327" i="6" s="1"/>
  <c r="A4328" i="6"/>
  <c r="G4328" i="6" s="1"/>
  <c r="A4329" i="6"/>
  <c r="G4329" i="6" s="1"/>
  <c r="A4330" i="6"/>
  <c r="G4330" i="6" s="1"/>
  <c r="A4331" i="6"/>
  <c r="G4331" i="6" s="1"/>
  <c r="A4332" i="6"/>
  <c r="G4332" i="6" s="1"/>
  <c r="A4333" i="6"/>
  <c r="G4333" i="6" s="1"/>
  <c r="A4334" i="6"/>
  <c r="G4334" i="6" s="1"/>
  <c r="A4335" i="6"/>
  <c r="G4335" i="6" s="1"/>
  <c r="A4336" i="6"/>
  <c r="G4336" i="6" s="1"/>
  <c r="A4337" i="6"/>
  <c r="G4337" i="6" s="1"/>
  <c r="A4338" i="6"/>
  <c r="G4338" i="6" s="1"/>
  <c r="A4339" i="6"/>
  <c r="G4339" i="6" s="1"/>
  <c r="A4340" i="6"/>
  <c r="G4340" i="6" s="1"/>
  <c r="A4341" i="6"/>
  <c r="G4341" i="6" s="1"/>
  <c r="A4342" i="6"/>
  <c r="G4342" i="6" s="1"/>
  <c r="A4343" i="6"/>
  <c r="G4343" i="6" s="1"/>
  <c r="A4344" i="6"/>
  <c r="G4344" i="6" s="1"/>
  <c r="A4345" i="6"/>
  <c r="G4345" i="6" s="1"/>
  <c r="A4346" i="6"/>
  <c r="G4346" i="6" s="1"/>
  <c r="A4347" i="6"/>
  <c r="G4347" i="6" s="1"/>
  <c r="A4348" i="6"/>
  <c r="G4348" i="6" s="1"/>
  <c r="A4349" i="6"/>
  <c r="G4349" i="6" s="1"/>
  <c r="A4350" i="6"/>
  <c r="G4350" i="6" s="1"/>
  <c r="A4351" i="6"/>
  <c r="G4351" i="6" s="1"/>
  <c r="A4352" i="6"/>
  <c r="G4352" i="6" s="1"/>
  <c r="A4353" i="6"/>
  <c r="G4353" i="6" s="1"/>
  <c r="A4354" i="6"/>
  <c r="G4354" i="6" s="1"/>
  <c r="A4355" i="6"/>
  <c r="G4355" i="6" s="1"/>
  <c r="A4356" i="6"/>
  <c r="G4356" i="6" s="1"/>
  <c r="A4357" i="6"/>
  <c r="G4357" i="6" s="1"/>
  <c r="A4358" i="6"/>
  <c r="G4358" i="6" s="1"/>
  <c r="A4359" i="6"/>
  <c r="G4359" i="6" s="1"/>
  <c r="A4360" i="6"/>
  <c r="G4360" i="6" s="1"/>
  <c r="A4361" i="6"/>
  <c r="G4361" i="6" s="1"/>
  <c r="A4362" i="6"/>
  <c r="G4362" i="6" s="1"/>
  <c r="A4363" i="6"/>
  <c r="G4363" i="6" s="1"/>
  <c r="A4364" i="6"/>
  <c r="G4364" i="6" s="1"/>
  <c r="A4365" i="6"/>
  <c r="G4365" i="6" s="1"/>
  <c r="A4366" i="6"/>
  <c r="G4366" i="6" s="1"/>
  <c r="A4367" i="6"/>
  <c r="G4367" i="6" s="1"/>
  <c r="A4368" i="6"/>
  <c r="G4368" i="6" s="1"/>
  <c r="A4369" i="6"/>
  <c r="G4369" i="6" s="1"/>
  <c r="A4370" i="6"/>
  <c r="G4370" i="6" s="1"/>
  <c r="A4371" i="6"/>
  <c r="G4371" i="6" s="1"/>
  <c r="A4372" i="6"/>
  <c r="G4372" i="6" s="1"/>
  <c r="A4373" i="6"/>
  <c r="G4373" i="6" s="1"/>
  <c r="A4374" i="6"/>
  <c r="G4374" i="6" s="1"/>
  <c r="A4375" i="6"/>
  <c r="G4375" i="6" s="1"/>
  <c r="A4376" i="6"/>
  <c r="G4376" i="6" s="1"/>
  <c r="A4377" i="6"/>
  <c r="G4377" i="6" s="1"/>
  <c r="A4378" i="6"/>
  <c r="G4378" i="6" s="1"/>
  <c r="A4379" i="6"/>
  <c r="G4379" i="6" s="1"/>
  <c r="A4380" i="6"/>
  <c r="G4380" i="6" s="1"/>
  <c r="A4381" i="6"/>
  <c r="G4381" i="6" s="1"/>
  <c r="A4382" i="6"/>
  <c r="G4382" i="6" s="1"/>
  <c r="A4383" i="6"/>
  <c r="G4383" i="6" s="1"/>
  <c r="A4384" i="6"/>
  <c r="G4384" i="6" s="1"/>
  <c r="A4385" i="6"/>
  <c r="G4385" i="6" s="1"/>
  <c r="A4386" i="6"/>
  <c r="G4386" i="6" s="1"/>
  <c r="A4387" i="6"/>
  <c r="G4387" i="6" s="1"/>
  <c r="A4388" i="6"/>
  <c r="G4388" i="6" s="1"/>
  <c r="A4389" i="6"/>
  <c r="G4389" i="6" s="1"/>
  <c r="A4390" i="6"/>
  <c r="G4390" i="6" s="1"/>
  <c r="A4391" i="6"/>
  <c r="G4391" i="6" s="1"/>
  <c r="A4392" i="6"/>
  <c r="G4392" i="6" s="1"/>
  <c r="A4393" i="6"/>
  <c r="G4393" i="6" s="1"/>
  <c r="A4394" i="6"/>
  <c r="G4394" i="6" s="1"/>
  <c r="A4395" i="6"/>
  <c r="G4395" i="6" s="1"/>
  <c r="A4396" i="6"/>
  <c r="G4396" i="6" s="1"/>
  <c r="A4397" i="6"/>
  <c r="G4397" i="6" s="1"/>
  <c r="A4398" i="6"/>
  <c r="G4398" i="6" s="1"/>
  <c r="A4399" i="6"/>
  <c r="G4399" i="6" s="1"/>
  <c r="A4400" i="6"/>
  <c r="G4400" i="6" s="1"/>
  <c r="A4401" i="6"/>
  <c r="G4401" i="6" s="1"/>
  <c r="A4402" i="6"/>
  <c r="G4402" i="6" s="1"/>
  <c r="A4403" i="6"/>
  <c r="G4403" i="6" s="1"/>
  <c r="A4404" i="6"/>
  <c r="G4404" i="6" s="1"/>
  <c r="A4405" i="6"/>
  <c r="G4405" i="6" s="1"/>
  <c r="A4406" i="6"/>
  <c r="G4406" i="6" s="1"/>
  <c r="A4407" i="6"/>
  <c r="G4407" i="6" s="1"/>
  <c r="A4408" i="6"/>
  <c r="G4408" i="6" s="1"/>
  <c r="A4409" i="6"/>
  <c r="G4409" i="6" s="1"/>
  <c r="A4410" i="6"/>
  <c r="G4410" i="6" s="1"/>
  <c r="A4411" i="6"/>
  <c r="G4411" i="6" s="1"/>
  <c r="A4412" i="6"/>
  <c r="G4412" i="6" s="1"/>
  <c r="A4413" i="6"/>
  <c r="G4413" i="6" s="1"/>
  <c r="A4414" i="6"/>
  <c r="G4414" i="6" s="1"/>
  <c r="A4415" i="6"/>
  <c r="G4415" i="6" s="1"/>
  <c r="A4416" i="6"/>
  <c r="G4416" i="6" s="1"/>
  <c r="A4417" i="6"/>
  <c r="G4417" i="6" s="1"/>
  <c r="A4418" i="6"/>
  <c r="G4418" i="6" s="1"/>
  <c r="A4419" i="6"/>
  <c r="G4419" i="6" s="1"/>
  <c r="A4420" i="6"/>
  <c r="G4420" i="6" s="1"/>
  <c r="A4421" i="6"/>
  <c r="G4421" i="6" s="1"/>
  <c r="A4422" i="6"/>
  <c r="G4422" i="6" s="1"/>
  <c r="A4423" i="6"/>
  <c r="G4423" i="6" s="1"/>
  <c r="A4424" i="6"/>
  <c r="G4424" i="6" s="1"/>
  <c r="A4425" i="6"/>
  <c r="G4425" i="6" s="1"/>
  <c r="A4426" i="6"/>
  <c r="G4426" i="6" s="1"/>
  <c r="A4427" i="6"/>
  <c r="G4427" i="6" s="1"/>
  <c r="A4428" i="6"/>
  <c r="G4428" i="6" s="1"/>
  <c r="A4429" i="6"/>
  <c r="G4429" i="6" s="1"/>
  <c r="A4430" i="6"/>
  <c r="G4430" i="6" s="1"/>
  <c r="A4431" i="6"/>
  <c r="G4431" i="6" s="1"/>
  <c r="A4432" i="6"/>
  <c r="G4432" i="6" s="1"/>
  <c r="A4433" i="6"/>
  <c r="G4433" i="6" s="1"/>
  <c r="A4434" i="6"/>
  <c r="G4434" i="6" s="1"/>
  <c r="A4435" i="6"/>
  <c r="G4435" i="6" s="1"/>
  <c r="A4436" i="6"/>
  <c r="G4436" i="6" s="1"/>
  <c r="A4437" i="6"/>
  <c r="G4437" i="6" s="1"/>
  <c r="A4438" i="6"/>
  <c r="G4438" i="6" s="1"/>
  <c r="A4439" i="6"/>
  <c r="G4439" i="6" s="1"/>
  <c r="A4440" i="6"/>
  <c r="G4440" i="6" s="1"/>
  <c r="A4441" i="6"/>
  <c r="G4441" i="6" s="1"/>
  <c r="A4442" i="6"/>
  <c r="G4442" i="6" s="1"/>
  <c r="A4443" i="6"/>
  <c r="G4443" i="6" s="1"/>
  <c r="A4444" i="6"/>
  <c r="G4444" i="6" s="1"/>
  <c r="A4445" i="6"/>
  <c r="G4445" i="6" s="1"/>
  <c r="A4446" i="6"/>
  <c r="G4446" i="6" s="1"/>
  <c r="A4447" i="6"/>
  <c r="G4447" i="6" s="1"/>
  <c r="A4448" i="6"/>
  <c r="G4448" i="6" s="1"/>
  <c r="A4449" i="6"/>
  <c r="G4449" i="6" s="1"/>
  <c r="A4450" i="6"/>
  <c r="G4450" i="6" s="1"/>
  <c r="A4451" i="6"/>
  <c r="G4451" i="6" s="1"/>
  <c r="A4452" i="6"/>
  <c r="G4452" i="6" s="1"/>
  <c r="A4453" i="6"/>
  <c r="G4453" i="6" s="1"/>
  <c r="A4454" i="6"/>
  <c r="G4454" i="6" s="1"/>
  <c r="A4455" i="6"/>
  <c r="G4455" i="6" s="1"/>
  <c r="A4456" i="6"/>
  <c r="G4456" i="6" s="1"/>
  <c r="A4457" i="6"/>
  <c r="G4457" i="6" s="1"/>
  <c r="A4458" i="6"/>
  <c r="G4458" i="6" s="1"/>
  <c r="A4459" i="6"/>
  <c r="G4459" i="6" s="1"/>
  <c r="A4460" i="6"/>
  <c r="G4460" i="6" s="1"/>
  <c r="A4461" i="6"/>
  <c r="G4461" i="6" s="1"/>
  <c r="A4462" i="6"/>
  <c r="G4462" i="6" s="1"/>
  <c r="A4463" i="6"/>
  <c r="G4463" i="6" s="1"/>
  <c r="A4464" i="6"/>
  <c r="G4464" i="6" s="1"/>
  <c r="A4465" i="6"/>
  <c r="G4465" i="6" s="1"/>
  <c r="A4466" i="6"/>
  <c r="G4466" i="6" s="1"/>
  <c r="A4467" i="6"/>
  <c r="G4467" i="6" s="1"/>
  <c r="A4468" i="6"/>
  <c r="G4468" i="6" s="1"/>
  <c r="A4469" i="6"/>
  <c r="G4469" i="6" s="1"/>
  <c r="A4470" i="6"/>
  <c r="G4470" i="6" s="1"/>
  <c r="A4471" i="6"/>
  <c r="G4471" i="6" s="1"/>
  <c r="A4472" i="6"/>
  <c r="G4472" i="6" s="1"/>
  <c r="A4473" i="6"/>
  <c r="G4473" i="6" s="1"/>
  <c r="A4474" i="6"/>
  <c r="G4474" i="6" s="1"/>
  <c r="A4475" i="6"/>
  <c r="G4475" i="6" s="1"/>
  <c r="A4476" i="6"/>
  <c r="G4476" i="6" s="1"/>
  <c r="A4477" i="6"/>
  <c r="G4477" i="6" s="1"/>
  <c r="A4478" i="6"/>
  <c r="G4478" i="6" s="1"/>
  <c r="A4479" i="6"/>
  <c r="G4479" i="6" s="1"/>
  <c r="A4480" i="6"/>
  <c r="G4480" i="6" s="1"/>
  <c r="A4481" i="6"/>
  <c r="G4481" i="6" s="1"/>
  <c r="A4482" i="6"/>
  <c r="G4482" i="6" s="1"/>
  <c r="A4483" i="6"/>
  <c r="G4483" i="6" s="1"/>
  <c r="A4484" i="6"/>
  <c r="G4484" i="6" s="1"/>
  <c r="A4485" i="6"/>
  <c r="G4485" i="6" s="1"/>
  <c r="A4486" i="6"/>
  <c r="G4486" i="6" s="1"/>
  <c r="A4487" i="6"/>
  <c r="G4487" i="6" s="1"/>
  <c r="A4488" i="6"/>
  <c r="G4488" i="6" s="1"/>
  <c r="A4489" i="6"/>
  <c r="G4489" i="6" s="1"/>
  <c r="A4490" i="6"/>
  <c r="G4490" i="6" s="1"/>
  <c r="A4491" i="6"/>
  <c r="G4491" i="6" s="1"/>
  <c r="A4492" i="6"/>
  <c r="G4492" i="6" s="1"/>
  <c r="A4493" i="6"/>
  <c r="G4493" i="6" s="1"/>
  <c r="A4494" i="6"/>
  <c r="G4494" i="6" s="1"/>
  <c r="A4495" i="6"/>
  <c r="G4495" i="6" s="1"/>
  <c r="A4496" i="6"/>
  <c r="G4496" i="6" s="1"/>
  <c r="A4497" i="6"/>
  <c r="G4497" i="6" s="1"/>
  <c r="A4498" i="6"/>
  <c r="G4498" i="6" s="1"/>
  <c r="A4499" i="6"/>
  <c r="G4499" i="6" s="1"/>
  <c r="A4500" i="6"/>
  <c r="G4500" i="6" s="1"/>
  <c r="A4501" i="6"/>
  <c r="G4501" i="6" s="1"/>
  <c r="A4502" i="6"/>
  <c r="G4502" i="6" s="1"/>
  <c r="A4503" i="6"/>
  <c r="G4503" i="6" s="1"/>
  <c r="A4504" i="6"/>
  <c r="G4504" i="6" s="1"/>
  <c r="A4505" i="6"/>
  <c r="G4505" i="6" s="1"/>
  <c r="A4506" i="6"/>
  <c r="G4506" i="6" s="1"/>
  <c r="A4507" i="6"/>
  <c r="G4507" i="6" s="1"/>
  <c r="A4508" i="6"/>
  <c r="G4508" i="6" s="1"/>
  <c r="A4509" i="6"/>
  <c r="G4509" i="6" s="1"/>
  <c r="A4510" i="6"/>
  <c r="G4510" i="6" s="1"/>
  <c r="A4511" i="6"/>
  <c r="G4511" i="6" s="1"/>
  <c r="A4512" i="6"/>
  <c r="G4512" i="6" s="1"/>
  <c r="A4513" i="6"/>
  <c r="G4513" i="6" s="1"/>
  <c r="A4514" i="6"/>
  <c r="G4514" i="6" s="1"/>
  <c r="A4515" i="6"/>
  <c r="G4515" i="6" s="1"/>
  <c r="A4516" i="6"/>
  <c r="G4516" i="6" s="1"/>
  <c r="A4517" i="6"/>
  <c r="G4517" i="6" s="1"/>
  <c r="A4518" i="6"/>
  <c r="G4518" i="6" s="1"/>
  <c r="A4519" i="6"/>
  <c r="G4519" i="6" s="1"/>
  <c r="A4520" i="6"/>
  <c r="G4520" i="6" s="1"/>
  <c r="A4521" i="6"/>
  <c r="G4521" i="6" s="1"/>
  <c r="A4522" i="6"/>
  <c r="G4522" i="6" s="1"/>
  <c r="A4523" i="6"/>
  <c r="G4523" i="6" s="1"/>
  <c r="A4524" i="6"/>
  <c r="G4524" i="6" s="1"/>
  <c r="A4525" i="6"/>
  <c r="G4525" i="6" s="1"/>
  <c r="A4526" i="6"/>
  <c r="G4526" i="6" s="1"/>
  <c r="A4527" i="6"/>
  <c r="G4527" i="6" s="1"/>
  <c r="A4528" i="6"/>
  <c r="G4528" i="6" s="1"/>
  <c r="A4529" i="6"/>
  <c r="G4529" i="6" s="1"/>
  <c r="A4530" i="6"/>
  <c r="G4530" i="6" s="1"/>
  <c r="A4531" i="6"/>
  <c r="G4531" i="6" s="1"/>
  <c r="A4532" i="6"/>
  <c r="G4532" i="6" s="1"/>
  <c r="A4533" i="6"/>
  <c r="G4533" i="6" s="1"/>
  <c r="A4534" i="6"/>
  <c r="G4534" i="6" s="1"/>
  <c r="A4535" i="6"/>
  <c r="G4535" i="6" s="1"/>
  <c r="A4536" i="6"/>
  <c r="G4536" i="6" s="1"/>
  <c r="A4537" i="6"/>
  <c r="G4537" i="6" s="1"/>
  <c r="A4538" i="6"/>
  <c r="G4538" i="6" s="1"/>
  <c r="A4539" i="6"/>
  <c r="G4539" i="6" s="1"/>
  <c r="A4540" i="6"/>
  <c r="G4540" i="6" s="1"/>
  <c r="A4541" i="6"/>
  <c r="G4541" i="6" s="1"/>
  <c r="A4542" i="6"/>
  <c r="G4542" i="6" s="1"/>
  <c r="A4543" i="6"/>
  <c r="G4543" i="6" s="1"/>
  <c r="A4544" i="6"/>
  <c r="G4544" i="6" s="1"/>
  <c r="A4545" i="6"/>
  <c r="G4545" i="6" s="1"/>
  <c r="A4546" i="6"/>
  <c r="G4546" i="6" s="1"/>
  <c r="A4547" i="6"/>
  <c r="G4547" i="6" s="1"/>
  <c r="A4548" i="6"/>
  <c r="G4548" i="6" s="1"/>
  <c r="A4549" i="6"/>
  <c r="G4549" i="6" s="1"/>
  <c r="A4550" i="6"/>
  <c r="G4550" i="6" s="1"/>
  <c r="A4551" i="6"/>
  <c r="G4551" i="6" s="1"/>
  <c r="A4552" i="6"/>
  <c r="G4552" i="6" s="1"/>
  <c r="A4553" i="6"/>
  <c r="G4553" i="6" s="1"/>
  <c r="A4554" i="6"/>
  <c r="G4554" i="6" s="1"/>
  <c r="A4555" i="6"/>
  <c r="G4555" i="6" s="1"/>
  <c r="A4556" i="6"/>
  <c r="G4556" i="6" s="1"/>
  <c r="A4557" i="6"/>
  <c r="G4557" i="6" s="1"/>
  <c r="A4558" i="6"/>
  <c r="G4558" i="6" s="1"/>
  <c r="A4559" i="6"/>
  <c r="G4559" i="6" s="1"/>
  <c r="A4560" i="6"/>
  <c r="G4560" i="6" s="1"/>
  <c r="A4561" i="6"/>
  <c r="G4561" i="6" s="1"/>
  <c r="A4562" i="6"/>
  <c r="G4562" i="6" s="1"/>
  <c r="A4563" i="6"/>
  <c r="G4563" i="6" s="1"/>
  <c r="A4564" i="6"/>
  <c r="G4564" i="6" s="1"/>
  <c r="A4565" i="6"/>
  <c r="G4565" i="6" s="1"/>
  <c r="A4566" i="6"/>
  <c r="G4566" i="6" s="1"/>
  <c r="A4567" i="6"/>
  <c r="G4567" i="6" s="1"/>
  <c r="A4568" i="6"/>
  <c r="G4568" i="6" s="1"/>
  <c r="A4569" i="6"/>
  <c r="G4569" i="6" s="1"/>
  <c r="A4570" i="6"/>
  <c r="G4570" i="6" s="1"/>
  <c r="A4571" i="6"/>
  <c r="G4571" i="6" s="1"/>
  <c r="A4572" i="6"/>
  <c r="G4572" i="6" s="1"/>
  <c r="A4573" i="6"/>
  <c r="G4573" i="6" s="1"/>
  <c r="A4574" i="6"/>
  <c r="G4574" i="6" s="1"/>
  <c r="A4575" i="6"/>
  <c r="G4575" i="6" s="1"/>
  <c r="A4576" i="6"/>
  <c r="G4576" i="6" s="1"/>
  <c r="A4577" i="6"/>
  <c r="G4577" i="6" s="1"/>
  <c r="A4578" i="6"/>
  <c r="G4578" i="6" s="1"/>
  <c r="A4579" i="6"/>
  <c r="G4579" i="6" s="1"/>
  <c r="A4580" i="6"/>
  <c r="G4580" i="6" s="1"/>
  <c r="A4581" i="6"/>
  <c r="G4581" i="6" s="1"/>
  <c r="A4582" i="6"/>
  <c r="G4582" i="6" s="1"/>
  <c r="A4583" i="6"/>
  <c r="G4583" i="6" s="1"/>
  <c r="A4584" i="6"/>
  <c r="G4584" i="6" s="1"/>
  <c r="A4585" i="6"/>
  <c r="G4585" i="6" s="1"/>
  <c r="A4586" i="6"/>
  <c r="G4586" i="6" s="1"/>
  <c r="A4587" i="6"/>
  <c r="G4587" i="6" s="1"/>
  <c r="A4588" i="6"/>
  <c r="G4588" i="6" s="1"/>
  <c r="A4589" i="6"/>
  <c r="G4589" i="6" s="1"/>
  <c r="A4590" i="6"/>
  <c r="G4590" i="6" s="1"/>
  <c r="A4591" i="6"/>
  <c r="G4591" i="6" s="1"/>
  <c r="A4592" i="6"/>
  <c r="G4592" i="6" s="1"/>
  <c r="A4593" i="6"/>
  <c r="G4593" i="6" s="1"/>
  <c r="A4594" i="6"/>
  <c r="G4594" i="6" s="1"/>
  <c r="A4595" i="6"/>
  <c r="G4595" i="6" s="1"/>
  <c r="A4596" i="6"/>
  <c r="G4596" i="6" s="1"/>
  <c r="A4597" i="6"/>
  <c r="G4597" i="6" s="1"/>
  <c r="A4598" i="6"/>
  <c r="G4598" i="6" s="1"/>
  <c r="A4599" i="6"/>
  <c r="G4599" i="6" s="1"/>
  <c r="A4600" i="6"/>
  <c r="G4600" i="6" s="1"/>
  <c r="A4601" i="6"/>
  <c r="G4601" i="6" s="1"/>
  <c r="A4602" i="6"/>
  <c r="G4602" i="6" s="1"/>
  <c r="A4603" i="6"/>
  <c r="G4603" i="6" s="1"/>
  <c r="A4604" i="6"/>
  <c r="G4604" i="6" s="1"/>
  <c r="A4605" i="6"/>
  <c r="G4605" i="6" s="1"/>
  <c r="A4606" i="6"/>
  <c r="G4606" i="6" s="1"/>
  <c r="A4607" i="6"/>
  <c r="G4607" i="6" s="1"/>
  <c r="A4608" i="6"/>
  <c r="G4608" i="6" s="1"/>
  <c r="A4609" i="6"/>
  <c r="G4609" i="6" s="1"/>
  <c r="A4610" i="6"/>
  <c r="G4610" i="6" s="1"/>
  <c r="A4611" i="6"/>
  <c r="G4611" i="6" s="1"/>
  <c r="A4612" i="6"/>
  <c r="G4612" i="6" s="1"/>
  <c r="A4613" i="6"/>
  <c r="G4613" i="6" s="1"/>
  <c r="A4614" i="6"/>
  <c r="G4614" i="6" s="1"/>
  <c r="A4615" i="6"/>
  <c r="G4615" i="6" s="1"/>
  <c r="A4616" i="6"/>
  <c r="G4616" i="6" s="1"/>
  <c r="A4617" i="6"/>
  <c r="G4617" i="6" s="1"/>
  <c r="A4618" i="6"/>
  <c r="G4618" i="6" s="1"/>
  <c r="A4619" i="6"/>
  <c r="G4619" i="6" s="1"/>
  <c r="A4620" i="6"/>
  <c r="G4620" i="6" s="1"/>
  <c r="A4621" i="6"/>
  <c r="G4621" i="6" s="1"/>
  <c r="A4622" i="6"/>
  <c r="G4622" i="6" s="1"/>
  <c r="A4623" i="6"/>
  <c r="G4623" i="6" s="1"/>
  <c r="A4624" i="6"/>
  <c r="G4624" i="6" s="1"/>
  <c r="A4625" i="6"/>
  <c r="G4625" i="6" s="1"/>
  <c r="A4626" i="6"/>
  <c r="G4626" i="6" s="1"/>
  <c r="A4627" i="6"/>
  <c r="G4627" i="6" s="1"/>
  <c r="A4628" i="6"/>
  <c r="G4628" i="6" s="1"/>
  <c r="A4629" i="6"/>
  <c r="G4629" i="6" s="1"/>
  <c r="A4630" i="6"/>
  <c r="G4630" i="6" s="1"/>
  <c r="A4631" i="6"/>
  <c r="G4631" i="6" s="1"/>
  <c r="A4632" i="6"/>
  <c r="G4632" i="6" s="1"/>
  <c r="A4633" i="6"/>
  <c r="G4633" i="6" s="1"/>
  <c r="A4634" i="6"/>
  <c r="G4634" i="6" s="1"/>
  <c r="A4635" i="6"/>
  <c r="G4635" i="6" s="1"/>
  <c r="A4636" i="6"/>
  <c r="G4636" i="6" s="1"/>
  <c r="A4637" i="6"/>
  <c r="G4637" i="6" s="1"/>
  <c r="A4638" i="6"/>
  <c r="G4638" i="6" s="1"/>
  <c r="A4639" i="6"/>
  <c r="G4639" i="6" s="1"/>
  <c r="A4640" i="6"/>
  <c r="G4640" i="6" s="1"/>
  <c r="A4641" i="6"/>
  <c r="G4641" i="6" s="1"/>
  <c r="A4642" i="6"/>
  <c r="G4642" i="6" s="1"/>
  <c r="A4643" i="6"/>
  <c r="G4643" i="6" s="1"/>
  <c r="A4644" i="6"/>
  <c r="G4644" i="6" s="1"/>
  <c r="A4645" i="6"/>
  <c r="G4645" i="6" s="1"/>
  <c r="A4646" i="6"/>
  <c r="G4646" i="6" s="1"/>
  <c r="A4647" i="6"/>
  <c r="G4647" i="6" s="1"/>
  <c r="A4648" i="6"/>
  <c r="G4648" i="6" s="1"/>
  <c r="A4649" i="6"/>
  <c r="G4649" i="6" s="1"/>
  <c r="A4650" i="6"/>
  <c r="G4650" i="6" s="1"/>
  <c r="A4651" i="6"/>
  <c r="G4651" i="6" s="1"/>
  <c r="A4652" i="6"/>
  <c r="G4652" i="6" s="1"/>
  <c r="A4653" i="6"/>
  <c r="G4653" i="6" s="1"/>
  <c r="A4654" i="6"/>
  <c r="G4654" i="6" s="1"/>
  <c r="A4655" i="6"/>
  <c r="G4655" i="6" s="1"/>
  <c r="A4656" i="6"/>
  <c r="G4656" i="6" s="1"/>
  <c r="A4657" i="6"/>
  <c r="G4657" i="6" s="1"/>
  <c r="A4658" i="6"/>
  <c r="G4658" i="6" s="1"/>
  <c r="A4659" i="6"/>
  <c r="G4659" i="6" s="1"/>
  <c r="A4660" i="6"/>
  <c r="G4660" i="6" s="1"/>
  <c r="A4661" i="6"/>
  <c r="G4661" i="6" s="1"/>
  <c r="A4662" i="6"/>
  <c r="G4662" i="6" s="1"/>
  <c r="A4663" i="6"/>
  <c r="G4663" i="6" s="1"/>
  <c r="A4664" i="6"/>
  <c r="G4664" i="6" s="1"/>
  <c r="A4665" i="6"/>
  <c r="G4665" i="6" s="1"/>
  <c r="A4666" i="6"/>
  <c r="G4666" i="6" s="1"/>
  <c r="A4667" i="6"/>
  <c r="G4667" i="6" s="1"/>
  <c r="A4668" i="6"/>
  <c r="G4668" i="6" s="1"/>
  <c r="A4669" i="6"/>
  <c r="G4669" i="6" s="1"/>
  <c r="A4670" i="6"/>
  <c r="G4670" i="6" s="1"/>
  <c r="A4671" i="6"/>
  <c r="G4671" i="6" s="1"/>
  <c r="A4672" i="6"/>
  <c r="G4672" i="6" s="1"/>
  <c r="A4673" i="6"/>
  <c r="G4673" i="6" s="1"/>
  <c r="A4674" i="6"/>
  <c r="G4674" i="6" s="1"/>
  <c r="A4675" i="6"/>
  <c r="G4675" i="6" s="1"/>
  <c r="A4676" i="6"/>
  <c r="G4676" i="6" s="1"/>
  <c r="A4677" i="6"/>
  <c r="G4677" i="6" s="1"/>
  <c r="A4678" i="6"/>
  <c r="G4678" i="6" s="1"/>
  <c r="A4679" i="6"/>
  <c r="G4679" i="6" s="1"/>
  <c r="A4680" i="6"/>
  <c r="G4680" i="6" s="1"/>
  <c r="A4681" i="6"/>
  <c r="G4681" i="6" s="1"/>
  <c r="A4682" i="6"/>
  <c r="G4682" i="6" s="1"/>
  <c r="A4683" i="6"/>
  <c r="G4683" i="6" s="1"/>
  <c r="A4684" i="6"/>
  <c r="G4684" i="6" s="1"/>
  <c r="A4685" i="6"/>
  <c r="G4685" i="6" s="1"/>
  <c r="A4686" i="6"/>
  <c r="G4686" i="6" s="1"/>
  <c r="A4687" i="6"/>
  <c r="G4687" i="6" s="1"/>
  <c r="A4688" i="6"/>
  <c r="G4688" i="6" s="1"/>
  <c r="A4689" i="6"/>
  <c r="G4689" i="6" s="1"/>
  <c r="A4690" i="6"/>
  <c r="G4690" i="6" s="1"/>
  <c r="A4691" i="6"/>
  <c r="G4691" i="6" s="1"/>
  <c r="A4692" i="6"/>
  <c r="G4692" i="6" s="1"/>
  <c r="A4693" i="6"/>
  <c r="G4693" i="6" s="1"/>
  <c r="A4694" i="6"/>
  <c r="G4694" i="6" s="1"/>
  <c r="A4695" i="6"/>
  <c r="G4695" i="6" s="1"/>
  <c r="A4696" i="6"/>
  <c r="G4696" i="6" s="1"/>
  <c r="A4697" i="6"/>
  <c r="G4697" i="6" s="1"/>
  <c r="A4698" i="6"/>
  <c r="G4698" i="6" s="1"/>
  <c r="A4699" i="6"/>
  <c r="G4699" i="6" s="1"/>
  <c r="A4700" i="6"/>
  <c r="G4700" i="6" s="1"/>
  <c r="A4701" i="6"/>
  <c r="G4701" i="6" s="1"/>
  <c r="A4702" i="6"/>
  <c r="G4702" i="6" s="1"/>
  <c r="A4703" i="6"/>
  <c r="G4703" i="6" s="1"/>
  <c r="A4704" i="6"/>
  <c r="G4704" i="6" s="1"/>
  <c r="A4705" i="6"/>
  <c r="G4705" i="6" s="1"/>
  <c r="A4706" i="6"/>
  <c r="G4706" i="6" s="1"/>
  <c r="A4707" i="6"/>
  <c r="G4707" i="6" s="1"/>
  <c r="A4708" i="6"/>
  <c r="G4708" i="6" s="1"/>
  <c r="A4709" i="6"/>
  <c r="G4709" i="6" s="1"/>
  <c r="A4710" i="6"/>
  <c r="G4710" i="6" s="1"/>
  <c r="A4711" i="6"/>
  <c r="G4711" i="6" s="1"/>
  <c r="A4712" i="6"/>
  <c r="G4712" i="6" s="1"/>
  <c r="A4713" i="6"/>
  <c r="G4713" i="6" s="1"/>
  <c r="A4714" i="6"/>
  <c r="G4714" i="6" s="1"/>
  <c r="A4715" i="6"/>
  <c r="G4715" i="6" s="1"/>
  <c r="A4716" i="6"/>
  <c r="G4716" i="6" s="1"/>
  <c r="A4717" i="6"/>
  <c r="G4717" i="6" s="1"/>
  <c r="A4718" i="6"/>
  <c r="G4718" i="6" s="1"/>
  <c r="A4719" i="6"/>
  <c r="G4719" i="6" s="1"/>
  <c r="A4720" i="6"/>
  <c r="G4720" i="6" s="1"/>
  <c r="A4721" i="6"/>
  <c r="G4721" i="6" s="1"/>
  <c r="A4722" i="6"/>
  <c r="G4722" i="6" s="1"/>
  <c r="A4723" i="6"/>
  <c r="G4723" i="6" s="1"/>
  <c r="A4724" i="6"/>
  <c r="G4724" i="6" s="1"/>
  <c r="A4725" i="6"/>
  <c r="G4725" i="6" s="1"/>
  <c r="A4726" i="6"/>
  <c r="G4726" i="6" s="1"/>
  <c r="A4727" i="6"/>
  <c r="G4727" i="6" s="1"/>
  <c r="A4728" i="6"/>
  <c r="G4728" i="6" s="1"/>
  <c r="A4729" i="6"/>
  <c r="G4729" i="6" s="1"/>
  <c r="A4730" i="6"/>
  <c r="G4730" i="6" s="1"/>
  <c r="A4731" i="6"/>
  <c r="G4731" i="6" s="1"/>
  <c r="A4732" i="6"/>
  <c r="G4732" i="6" s="1"/>
  <c r="A4733" i="6"/>
  <c r="G4733" i="6" s="1"/>
  <c r="A4734" i="6"/>
  <c r="G4734" i="6" s="1"/>
  <c r="A4735" i="6"/>
  <c r="G4735" i="6" s="1"/>
  <c r="A4736" i="6"/>
  <c r="G4736" i="6" s="1"/>
  <c r="A4737" i="6"/>
  <c r="G4737" i="6" s="1"/>
  <c r="A4738" i="6"/>
  <c r="G4738" i="6" s="1"/>
  <c r="A4739" i="6"/>
  <c r="G4739" i="6" s="1"/>
  <c r="A4740" i="6"/>
  <c r="G4740" i="6" s="1"/>
  <c r="A4741" i="6"/>
  <c r="G4741" i="6" s="1"/>
  <c r="A4742" i="6"/>
  <c r="G4742" i="6" s="1"/>
  <c r="A4743" i="6"/>
  <c r="G4743" i="6" s="1"/>
  <c r="A4744" i="6"/>
  <c r="G4744" i="6" s="1"/>
  <c r="A4745" i="6"/>
  <c r="G4745" i="6" s="1"/>
  <c r="A4746" i="6"/>
  <c r="G4746" i="6" s="1"/>
  <c r="A4747" i="6"/>
  <c r="G4747" i="6" s="1"/>
  <c r="A4748" i="6"/>
  <c r="G4748" i="6" s="1"/>
  <c r="A4749" i="6"/>
  <c r="G4749" i="6" s="1"/>
  <c r="A4750" i="6"/>
  <c r="G4750" i="6" s="1"/>
  <c r="A4751" i="6"/>
  <c r="G4751" i="6" s="1"/>
  <c r="A4752" i="6"/>
  <c r="G4752" i="6" s="1"/>
  <c r="A4753" i="6"/>
  <c r="G4753" i="6" s="1"/>
  <c r="A4754" i="6"/>
  <c r="G4754" i="6" s="1"/>
  <c r="A4755" i="6"/>
  <c r="G4755" i="6" s="1"/>
  <c r="A4756" i="6"/>
  <c r="G4756" i="6" s="1"/>
  <c r="A4757" i="6"/>
  <c r="G4757" i="6" s="1"/>
  <c r="A4758" i="6"/>
  <c r="G4758" i="6" s="1"/>
  <c r="A4759" i="6"/>
  <c r="G4759" i="6" s="1"/>
  <c r="A4760" i="6"/>
  <c r="G4760" i="6" s="1"/>
  <c r="A4761" i="6"/>
  <c r="G4761" i="6" s="1"/>
  <c r="A4762" i="6"/>
  <c r="G4762" i="6" s="1"/>
  <c r="A4763" i="6"/>
  <c r="G4763" i="6" s="1"/>
  <c r="A4764" i="6"/>
  <c r="G4764" i="6" s="1"/>
  <c r="A4765" i="6"/>
  <c r="G4765" i="6" s="1"/>
  <c r="A4766" i="6"/>
  <c r="G4766" i="6" s="1"/>
  <c r="A4767" i="6"/>
  <c r="G4767" i="6" s="1"/>
  <c r="A4768" i="6"/>
  <c r="G4768" i="6" s="1"/>
  <c r="A4769" i="6"/>
  <c r="G4769" i="6" s="1"/>
  <c r="A4770" i="6"/>
  <c r="G4770" i="6" s="1"/>
  <c r="A4771" i="6"/>
  <c r="G4771" i="6" s="1"/>
  <c r="A4772" i="6"/>
  <c r="G4772" i="6" s="1"/>
  <c r="A4773" i="6"/>
  <c r="G4773" i="6" s="1"/>
  <c r="A4774" i="6"/>
  <c r="G4774" i="6" s="1"/>
  <c r="A4775" i="6"/>
  <c r="G4775" i="6" s="1"/>
  <c r="A4776" i="6"/>
  <c r="G4776" i="6" s="1"/>
  <c r="A4777" i="6"/>
  <c r="G4777" i="6" s="1"/>
  <c r="A4778" i="6"/>
  <c r="G4778" i="6" s="1"/>
  <c r="A4779" i="6"/>
  <c r="G4779" i="6" s="1"/>
  <c r="A4780" i="6"/>
  <c r="G4780" i="6" s="1"/>
  <c r="A4781" i="6"/>
  <c r="G4781" i="6" s="1"/>
  <c r="A4782" i="6"/>
  <c r="G4782" i="6" s="1"/>
  <c r="A4783" i="6"/>
  <c r="G4783" i="6" s="1"/>
  <c r="A4784" i="6"/>
  <c r="G4784" i="6" s="1"/>
  <c r="A4785" i="6"/>
  <c r="G4785" i="6" s="1"/>
  <c r="A4786" i="6"/>
  <c r="G4786" i="6" s="1"/>
  <c r="A4787" i="6"/>
  <c r="G4787" i="6" s="1"/>
  <c r="A4788" i="6"/>
  <c r="G4788" i="6" s="1"/>
  <c r="A4789" i="6"/>
  <c r="G4789" i="6" s="1"/>
  <c r="A4790" i="6"/>
  <c r="G4790" i="6" s="1"/>
  <c r="A4791" i="6"/>
  <c r="G4791" i="6" s="1"/>
  <c r="A4792" i="6"/>
  <c r="G4792" i="6" s="1"/>
  <c r="A4793" i="6"/>
  <c r="G4793" i="6" s="1"/>
  <c r="A4794" i="6"/>
  <c r="G4794" i="6" s="1"/>
  <c r="A4795" i="6"/>
  <c r="G4795" i="6" s="1"/>
  <c r="A4796" i="6"/>
  <c r="G4796" i="6" s="1"/>
  <c r="A4797" i="6"/>
  <c r="G4797" i="6" s="1"/>
  <c r="A4798" i="6"/>
  <c r="G4798" i="6" s="1"/>
  <c r="A4799" i="6"/>
  <c r="G4799" i="6" s="1"/>
  <c r="A4800" i="6"/>
  <c r="G4800" i="6" s="1"/>
  <c r="A4801" i="6"/>
  <c r="G4801" i="6" s="1"/>
  <c r="A4802" i="6"/>
  <c r="G4802" i="6" s="1"/>
  <c r="A4803" i="6"/>
  <c r="G4803" i="6" s="1"/>
  <c r="A4804" i="6"/>
  <c r="G4804" i="6" s="1"/>
  <c r="A4805" i="6"/>
  <c r="G4805" i="6" s="1"/>
  <c r="A4806" i="6"/>
  <c r="G4806" i="6" s="1"/>
  <c r="A4807" i="6"/>
  <c r="G4807" i="6" s="1"/>
  <c r="A4808" i="6"/>
  <c r="G4808" i="6" s="1"/>
  <c r="A4809" i="6"/>
  <c r="G4809" i="6" s="1"/>
  <c r="A4810" i="6"/>
  <c r="G4810" i="6" s="1"/>
  <c r="A4811" i="6"/>
  <c r="G4811" i="6" s="1"/>
  <c r="A4812" i="6"/>
  <c r="G4812" i="6" s="1"/>
  <c r="A4813" i="6"/>
  <c r="G4813" i="6" s="1"/>
  <c r="A4814" i="6"/>
  <c r="G4814" i="6" s="1"/>
  <c r="A4815" i="6"/>
  <c r="G4815" i="6" s="1"/>
  <c r="A4816" i="6"/>
  <c r="G4816" i="6" s="1"/>
  <c r="A4817" i="6"/>
  <c r="G4817" i="6" s="1"/>
  <c r="A4818" i="6"/>
  <c r="G4818" i="6" s="1"/>
  <c r="A4819" i="6"/>
  <c r="G4819" i="6" s="1"/>
  <c r="A4820" i="6"/>
  <c r="G4820" i="6" s="1"/>
  <c r="A4821" i="6"/>
  <c r="G4821" i="6" s="1"/>
  <c r="A4822" i="6"/>
  <c r="G4822" i="6" s="1"/>
  <c r="A4823" i="6"/>
  <c r="G4823" i="6" s="1"/>
  <c r="A4824" i="6"/>
  <c r="G4824" i="6" s="1"/>
  <c r="A4825" i="6"/>
  <c r="G4825" i="6" s="1"/>
  <c r="A4826" i="6"/>
  <c r="G4826" i="6" s="1"/>
  <c r="A4827" i="6"/>
  <c r="G4827" i="6" s="1"/>
  <c r="A4828" i="6"/>
  <c r="G4828" i="6" s="1"/>
  <c r="A4829" i="6"/>
  <c r="G4829" i="6" s="1"/>
  <c r="A4830" i="6"/>
  <c r="G4830" i="6" s="1"/>
  <c r="A4831" i="6"/>
  <c r="G4831" i="6" s="1"/>
  <c r="A4832" i="6"/>
  <c r="G4832" i="6" s="1"/>
  <c r="A4833" i="6"/>
  <c r="G4833" i="6" s="1"/>
  <c r="A4834" i="6"/>
  <c r="G4834" i="6" s="1"/>
  <c r="A4835" i="6"/>
  <c r="G4835" i="6" s="1"/>
  <c r="A4836" i="6"/>
  <c r="G4836" i="6" s="1"/>
  <c r="A4837" i="6"/>
  <c r="G4837" i="6" s="1"/>
  <c r="A4838" i="6"/>
  <c r="G4838" i="6" s="1"/>
  <c r="A4839" i="6"/>
  <c r="G4839" i="6" s="1"/>
  <c r="A4840" i="6"/>
  <c r="G4840" i="6" s="1"/>
  <c r="A4841" i="6"/>
  <c r="G4841" i="6" s="1"/>
  <c r="A4842" i="6"/>
  <c r="G4842" i="6" s="1"/>
  <c r="A4843" i="6"/>
  <c r="G4843" i="6" s="1"/>
  <c r="A4844" i="6"/>
  <c r="G4844" i="6" s="1"/>
  <c r="A4845" i="6"/>
  <c r="G4845" i="6" s="1"/>
  <c r="A4846" i="6"/>
  <c r="G4846" i="6" s="1"/>
  <c r="A4847" i="6"/>
  <c r="G4847" i="6" s="1"/>
  <c r="A4848" i="6"/>
  <c r="G4848" i="6" s="1"/>
  <c r="A4849" i="6"/>
  <c r="G4849" i="6" s="1"/>
  <c r="A4850" i="6"/>
  <c r="G4850" i="6" s="1"/>
  <c r="A4851" i="6"/>
  <c r="G4851" i="6" s="1"/>
  <c r="A4852" i="6"/>
  <c r="G4852" i="6" s="1"/>
  <c r="A4853" i="6"/>
  <c r="G4853" i="6" s="1"/>
  <c r="A4854" i="6"/>
  <c r="G4854" i="6" s="1"/>
  <c r="A4855" i="6"/>
  <c r="G4855" i="6" s="1"/>
  <c r="A4856" i="6"/>
  <c r="G4856" i="6" s="1"/>
  <c r="A4857" i="6"/>
  <c r="G4857" i="6" s="1"/>
  <c r="A4858" i="6"/>
  <c r="G4858" i="6" s="1"/>
  <c r="A4859" i="6"/>
  <c r="G4859" i="6" s="1"/>
  <c r="A4860" i="6"/>
  <c r="G4860" i="6" s="1"/>
  <c r="A4861" i="6"/>
  <c r="G4861" i="6" s="1"/>
  <c r="A4862" i="6"/>
  <c r="G4862" i="6" s="1"/>
  <c r="A4863" i="6"/>
  <c r="G4863" i="6" s="1"/>
  <c r="A4864" i="6"/>
  <c r="G4864" i="6" s="1"/>
  <c r="A4865" i="6"/>
  <c r="G4865" i="6" s="1"/>
  <c r="A4866" i="6"/>
  <c r="G4866" i="6" s="1"/>
  <c r="A4867" i="6"/>
  <c r="G4867" i="6" s="1"/>
  <c r="A4868" i="6"/>
  <c r="G4868" i="6" s="1"/>
  <c r="A4869" i="6"/>
  <c r="G4869" i="6" s="1"/>
  <c r="A4870" i="6"/>
  <c r="G4870" i="6" s="1"/>
  <c r="A4871" i="6"/>
  <c r="G4871" i="6" s="1"/>
  <c r="A4872" i="6"/>
  <c r="G4872" i="6" s="1"/>
  <c r="A4873" i="6"/>
  <c r="G4873" i="6" s="1"/>
  <c r="A4874" i="6"/>
  <c r="G4874" i="6" s="1"/>
  <c r="A4875" i="6"/>
  <c r="G4875" i="6" s="1"/>
  <c r="A4876" i="6"/>
  <c r="G4876" i="6" s="1"/>
  <c r="A4877" i="6"/>
  <c r="G4877" i="6" s="1"/>
  <c r="A4878" i="6"/>
  <c r="G4878" i="6" s="1"/>
  <c r="A4879" i="6"/>
  <c r="G4879" i="6" s="1"/>
  <c r="A4880" i="6"/>
  <c r="G4880" i="6" s="1"/>
  <c r="A4881" i="6"/>
  <c r="G4881" i="6" s="1"/>
  <c r="A4882" i="6"/>
  <c r="G4882" i="6" s="1"/>
  <c r="A4883" i="6"/>
  <c r="G4883" i="6" s="1"/>
  <c r="A4884" i="6"/>
  <c r="G4884" i="6" s="1"/>
  <c r="A4885" i="6"/>
  <c r="G4885" i="6" s="1"/>
  <c r="A4886" i="6"/>
  <c r="G4886" i="6" s="1"/>
  <c r="A4887" i="6"/>
  <c r="G4887" i="6" s="1"/>
  <c r="A4888" i="6"/>
  <c r="G4888" i="6" s="1"/>
  <c r="A4889" i="6"/>
  <c r="G4889" i="6" s="1"/>
  <c r="A4890" i="6"/>
  <c r="G4890" i="6" s="1"/>
  <c r="A4891" i="6"/>
  <c r="G4891" i="6" s="1"/>
  <c r="A4892" i="6"/>
  <c r="G4892" i="6" s="1"/>
  <c r="A4893" i="6"/>
  <c r="G4893" i="6" s="1"/>
  <c r="A4894" i="6"/>
  <c r="G4894" i="6" s="1"/>
  <c r="A4895" i="6"/>
  <c r="G4895" i="6" s="1"/>
  <c r="A4896" i="6"/>
  <c r="G4896" i="6" s="1"/>
  <c r="A4897" i="6"/>
  <c r="G4897" i="6" s="1"/>
  <c r="A4898" i="6"/>
  <c r="G4898" i="6" s="1"/>
  <c r="A4899" i="6"/>
  <c r="G4899" i="6" s="1"/>
  <c r="A4900" i="6"/>
  <c r="G4900" i="6" s="1"/>
  <c r="A4901" i="6"/>
  <c r="G4901" i="6" s="1"/>
  <c r="A4902" i="6"/>
  <c r="G4902" i="6" s="1"/>
  <c r="A4903" i="6"/>
  <c r="G4903" i="6" s="1"/>
  <c r="A4904" i="6"/>
  <c r="G4904" i="6" s="1"/>
  <c r="A4905" i="6"/>
  <c r="G4905" i="6" s="1"/>
  <c r="A4906" i="6"/>
  <c r="G4906" i="6" s="1"/>
  <c r="A4907" i="6"/>
  <c r="G4907" i="6" s="1"/>
  <c r="A4908" i="6"/>
  <c r="G4908" i="6" s="1"/>
  <c r="A4909" i="6"/>
  <c r="G4909" i="6" s="1"/>
  <c r="A4910" i="6"/>
  <c r="G4910" i="6" s="1"/>
  <c r="A4911" i="6"/>
  <c r="G4911" i="6" s="1"/>
  <c r="A4912" i="6"/>
  <c r="G4912" i="6" s="1"/>
  <c r="A4913" i="6"/>
  <c r="G4913" i="6" s="1"/>
  <c r="A4914" i="6"/>
  <c r="G4914" i="6" s="1"/>
  <c r="A4915" i="6"/>
  <c r="G4915" i="6" s="1"/>
  <c r="A4916" i="6"/>
  <c r="G4916" i="6" s="1"/>
  <c r="A4917" i="6"/>
  <c r="G4917" i="6" s="1"/>
  <c r="A4918" i="6"/>
  <c r="G4918" i="6" s="1"/>
  <c r="A4919" i="6"/>
  <c r="G4919" i="6" s="1"/>
  <c r="A4920" i="6"/>
  <c r="G4920" i="6" s="1"/>
  <c r="A4921" i="6"/>
  <c r="G4921" i="6" s="1"/>
  <c r="A4922" i="6"/>
  <c r="G4922" i="6" s="1"/>
  <c r="A4923" i="6"/>
  <c r="G4923" i="6" s="1"/>
  <c r="A4924" i="6"/>
  <c r="G4924" i="6" s="1"/>
  <c r="A4925" i="6"/>
  <c r="G4925" i="6" s="1"/>
  <c r="A4926" i="6"/>
  <c r="G4926" i="6" s="1"/>
  <c r="A4927" i="6"/>
  <c r="G4927" i="6" s="1"/>
  <c r="A4928" i="6"/>
  <c r="G4928" i="6" s="1"/>
  <c r="A4929" i="6"/>
  <c r="G4929" i="6" s="1"/>
  <c r="A4930" i="6"/>
  <c r="G4930" i="6" s="1"/>
  <c r="A4931" i="6"/>
  <c r="G4931" i="6" s="1"/>
  <c r="A4932" i="6"/>
  <c r="G4932" i="6" s="1"/>
  <c r="A4933" i="6"/>
  <c r="G4933" i="6" s="1"/>
  <c r="A4934" i="6"/>
  <c r="G4934" i="6" s="1"/>
  <c r="A4935" i="6"/>
  <c r="G4935" i="6" s="1"/>
  <c r="A4936" i="6"/>
  <c r="G4936" i="6" s="1"/>
  <c r="A4937" i="6"/>
  <c r="G4937" i="6" s="1"/>
  <c r="A4938" i="6"/>
  <c r="G4938" i="6" s="1"/>
  <c r="A4939" i="6"/>
  <c r="G4939" i="6" s="1"/>
  <c r="A4940" i="6"/>
  <c r="G4940" i="6" s="1"/>
  <c r="A4941" i="6"/>
  <c r="G4941" i="6" s="1"/>
  <c r="A4942" i="6"/>
  <c r="G4942" i="6" s="1"/>
  <c r="A4943" i="6"/>
  <c r="G4943" i="6" s="1"/>
  <c r="A4944" i="6"/>
  <c r="G4944" i="6" s="1"/>
  <c r="A4945" i="6"/>
  <c r="G4945" i="6" s="1"/>
  <c r="A4946" i="6"/>
  <c r="G4946" i="6" s="1"/>
  <c r="A4947" i="6"/>
  <c r="G4947" i="6" s="1"/>
  <c r="A4948" i="6"/>
  <c r="G4948" i="6" s="1"/>
  <c r="A4949" i="6"/>
  <c r="G4949" i="6" s="1"/>
  <c r="A4950" i="6"/>
  <c r="G4950" i="6" s="1"/>
  <c r="A4951" i="6"/>
  <c r="G4951" i="6" s="1"/>
  <c r="A4952" i="6"/>
  <c r="G4952" i="6" s="1"/>
  <c r="A4953" i="6"/>
  <c r="G4953" i="6" s="1"/>
  <c r="A4954" i="6"/>
  <c r="G4954" i="6" s="1"/>
  <c r="A4955" i="6"/>
  <c r="G4955" i="6" s="1"/>
  <c r="A4956" i="6"/>
  <c r="G4956" i="6" s="1"/>
  <c r="A4957" i="6"/>
  <c r="G4957" i="6" s="1"/>
  <c r="A4958" i="6"/>
  <c r="G4958" i="6" s="1"/>
  <c r="A4959" i="6"/>
  <c r="G4959" i="6" s="1"/>
  <c r="A4960" i="6"/>
  <c r="G4960" i="6" s="1"/>
  <c r="A4961" i="6"/>
  <c r="G4961" i="6" s="1"/>
  <c r="A4962" i="6"/>
  <c r="G4962" i="6" s="1"/>
  <c r="A4963" i="6"/>
  <c r="G4963" i="6" s="1"/>
  <c r="A4964" i="6"/>
  <c r="G4964" i="6" s="1"/>
  <c r="A4965" i="6"/>
  <c r="G4965" i="6" s="1"/>
  <c r="A4966" i="6"/>
  <c r="G4966" i="6" s="1"/>
  <c r="A4967" i="6"/>
  <c r="G4967" i="6" s="1"/>
  <c r="A4968" i="6"/>
  <c r="G4968" i="6" s="1"/>
  <c r="A4969" i="6"/>
  <c r="G4969" i="6" s="1"/>
  <c r="A4970" i="6"/>
  <c r="G4970" i="6" s="1"/>
  <c r="A4971" i="6"/>
  <c r="G4971" i="6" s="1"/>
  <c r="A4972" i="6"/>
  <c r="G4972" i="6" s="1"/>
  <c r="A4973" i="6"/>
  <c r="G4973" i="6" s="1"/>
  <c r="A4974" i="6"/>
  <c r="G4974" i="6" s="1"/>
  <c r="A4975" i="6"/>
  <c r="G4975" i="6" s="1"/>
  <c r="A4976" i="6"/>
  <c r="G4976" i="6" s="1"/>
  <c r="A4977" i="6"/>
  <c r="G4977" i="6" s="1"/>
  <c r="A4978" i="6"/>
  <c r="G4978" i="6" s="1"/>
  <c r="A4979" i="6"/>
  <c r="G4979" i="6" s="1"/>
  <c r="A4980" i="6"/>
  <c r="G4980" i="6" s="1"/>
  <c r="A4981" i="6"/>
  <c r="G4981" i="6" s="1"/>
  <c r="A4982" i="6"/>
  <c r="G4982" i="6" s="1"/>
  <c r="A4983" i="6"/>
  <c r="G4983" i="6" s="1"/>
  <c r="A4984" i="6"/>
  <c r="G4984" i="6" s="1"/>
  <c r="A4985" i="6"/>
  <c r="G4985" i="6" s="1"/>
  <c r="A4986" i="6"/>
  <c r="G4986" i="6" s="1"/>
  <c r="A4987" i="6"/>
  <c r="G4987" i="6" s="1"/>
  <c r="A4988" i="6"/>
  <c r="G4988" i="6" s="1"/>
  <c r="A4989" i="6"/>
  <c r="G4989" i="6" s="1"/>
  <c r="A4990" i="6"/>
  <c r="G4990" i="6" s="1"/>
  <c r="A4991" i="6"/>
  <c r="G4991" i="6" s="1"/>
  <c r="A4992" i="6"/>
  <c r="G4992" i="6" s="1"/>
  <c r="A4993" i="6"/>
  <c r="G4993" i="6" s="1"/>
  <c r="A4994" i="6"/>
  <c r="G4994" i="6" s="1"/>
  <c r="A4995" i="6"/>
  <c r="G4995" i="6" s="1"/>
  <c r="A4996" i="6"/>
  <c r="G4996" i="6" s="1"/>
  <c r="A4997" i="6"/>
  <c r="G4997" i="6" s="1"/>
  <c r="A4998" i="6"/>
  <c r="G4998" i="6" s="1"/>
  <c r="A4999" i="6"/>
  <c r="G4999" i="6" s="1"/>
  <c r="A5000" i="6"/>
  <c r="G5000" i="6" s="1"/>
  <c r="A5001" i="6"/>
  <c r="G5001" i="6" s="1"/>
  <c r="A5002" i="6"/>
  <c r="G5002" i="6" s="1"/>
  <c r="A5003" i="6"/>
  <c r="G5003" i="6" s="1"/>
  <c r="A5004" i="6"/>
  <c r="G5004" i="6" s="1"/>
  <c r="A5005" i="6"/>
  <c r="G5005" i="6" s="1"/>
  <c r="A5006" i="6"/>
  <c r="G5006" i="6" s="1"/>
  <c r="A5007" i="6"/>
  <c r="G5007" i="6" s="1"/>
  <c r="A5008" i="6"/>
  <c r="G5008" i="6" s="1"/>
  <c r="A5009" i="6"/>
  <c r="G5009" i="6" s="1"/>
  <c r="A5010" i="6"/>
  <c r="G5010" i="6" s="1"/>
  <c r="A5011" i="6"/>
  <c r="G5011" i="6" s="1"/>
  <c r="A5012" i="6"/>
  <c r="G5012" i="6" s="1"/>
  <c r="A5013" i="6"/>
  <c r="G5013" i="6" s="1"/>
  <c r="A5014" i="6"/>
  <c r="G5014" i="6" s="1"/>
  <c r="A5015" i="6"/>
  <c r="G5015" i="6" s="1"/>
  <c r="A5016" i="6"/>
  <c r="G5016" i="6" s="1"/>
  <c r="A5017" i="6"/>
  <c r="G5017" i="6" s="1"/>
  <c r="A5018" i="6"/>
  <c r="G5018" i="6" s="1"/>
  <c r="A5019" i="6"/>
  <c r="G5019" i="6" s="1"/>
  <c r="A5020" i="6"/>
  <c r="G5020" i="6" s="1"/>
  <c r="A5021" i="6"/>
  <c r="G5021" i="6" s="1"/>
  <c r="A5022" i="6"/>
  <c r="G5022" i="6" s="1"/>
  <c r="A5023" i="6"/>
  <c r="G5023" i="6" s="1"/>
  <c r="A5024" i="6"/>
  <c r="G5024" i="6" s="1"/>
  <c r="A5025" i="6"/>
  <c r="G5025" i="6" s="1"/>
  <c r="A5026" i="6"/>
  <c r="G5026" i="6" s="1"/>
  <c r="A5027" i="6"/>
  <c r="G5027" i="6" s="1"/>
  <c r="A5028" i="6"/>
  <c r="G5028" i="6" s="1"/>
  <c r="A5029" i="6"/>
  <c r="G5029" i="6" s="1"/>
  <c r="A5030" i="6"/>
  <c r="G5030" i="6" s="1"/>
  <c r="A5031" i="6"/>
  <c r="G5031" i="6" s="1"/>
  <c r="A5032" i="6"/>
  <c r="G5032" i="6" s="1"/>
  <c r="A5033" i="6"/>
  <c r="G5033" i="6" s="1"/>
  <c r="A5034" i="6"/>
  <c r="G5034" i="6" s="1"/>
  <c r="A5035" i="6"/>
  <c r="G5035" i="6" s="1"/>
  <c r="A5036" i="6"/>
  <c r="G5036" i="6" s="1"/>
  <c r="A5037" i="6"/>
  <c r="G5037" i="6" s="1"/>
  <c r="A5038" i="6"/>
  <c r="G5038" i="6" s="1"/>
  <c r="A5039" i="6"/>
  <c r="G5039" i="6" s="1"/>
  <c r="A5040" i="6"/>
  <c r="G5040" i="6" s="1"/>
  <c r="A5041" i="6"/>
  <c r="G5041" i="6" s="1"/>
  <c r="A5042" i="6"/>
  <c r="G5042" i="6" s="1"/>
  <c r="A5043" i="6"/>
  <c r="G5043" i="6" s="1"/>
  <c r="A5044" i="6"/>
  <c r="G5044" i="6" s="1"/>
  <c r="A5045" i="6"/>
  <c r="G5045" i="6" s="1"/>
  <c r="A5046" i="6"/>
  <c r="G5046" i="6" s="1"/>
  <c r="A5047" i="6"/>
  <c r="G5047" i="6" s="1"/>
  <c r="A5048" i="6"/>
  <c r="G5048" i="6" s="1"/>
  <c r="A5049" i="6"/>
  <c r="G5049" i="6" s="1"/>
  <c r="A5050" i="6"/>
  <c r="G5050" i="6" s="1"/>
  <c r="A5051" i="6"/>
  <c r="G5051" i="6" s="1"/>
  <c r="A5052" i="6"/>
  <c r="G5052" i="6" s="1"/>
  <c r="A5053" i="6"/>
  <c r="G5053" i="6" s="1"/>
  <c r="A5054" i="6"/>
  <c r="G5054" i="6" s="1"/>
  <c r="A5055" i="6"/>
  <c r="G5055" i="6" s="1"/>
  <c r="A5056" i="6"/>
  <c r="G5056" i="6" s="1"/>
  <c r="A5057" i="6"/>
  <c r="G5057" i="6" s="1"/>
  <c r="A5058" i="6"/>
  <c r="G5058" i="6" s="1"/>
  <c r="A5059" i="6"/>
  <c r="G5059" i="6" s="1"/>
  <c r="A5060" i="6"/>
  <c r="G5060" i="6" s="1"/>
  <c r="A5061" i="6"/>
  <c r="G5061" i="6" s="1"/>
  <c r="A5062" i="6"/>
  <c r="G5062" i="6" s="1"/>
  <c r="A5063" i="6"/>
  <c r="G5063" i="6" s="1"/>
  <c r="A5064" i="6"/>
  <c r="G5064" i="6" s="1"/>
  <c r="A5065" i="6"/>
  <c r="G5065" i="6" s="1"/>
  <c r="A5066" i="6"/>
  <c r="G5066" i="6" s="1"/>
  <c r="A5067" i="6"/>
  <c r="G5067" i="6" s="1"/>
  <c r="A5068" i="6"/>
  <c r="G5068" i="6" s="1"/>
  <c r="A5069" i="6"/>
  <c r="G5069" i="6" s="1"/>
  <c r="A5070" i="6"/>
  <c r="G5070" i="6" s="1"/>
  <c r="A5071" i="6"/>
  <c r="G5071" i="6" s="1"/>
  <c r="A5072" i="6"/>
  <c r="G5072" i="6" s="1"/>
  <c r="A5073" i="6"/>
  <c r="G5073" i="6" s="1"/>
  <c r="A5074" i="6"/>
  <c r="G5074" i="6" s="1"/>
  <c r="A5075" i="6"/>
  <c r="G5075" i="6" s="1"/>
  <c r="A5076" i="6"/>
  <c r="G5076" i="6" s="1"/>
  <c r="A5077" i="6"/>
  <c r="G5077" i="6" s="1"/>
  <c r="A5078" i="6"/>
  <c r="G5078" i="6" s="1"/>
  <c r="A5079" i="6"/>
  <c r="G5079" i="6" s="1"/>
  <c r="A5080" i="6"/>
  <c r="G5080" i="6" s="1"/>
  <c r="A5081" i="6"/>
  <c r="G5081" i="6" s="1"/>
  <c r="A5082" i="6"/>
  <c r="G5082" i="6" s="1"/>
  <c r="A5083" i="6"/>
  <c r="G5083" i="6" s="1"/>
  <c r="A5084" i="6"/>
  <c r="G5084" i="6" s="1"/>
  <c r="A5085" i="6"/>
  <c r="G5085" i="6" s="1"/>
  <c r="A5086" i="6"/>
  <c r="G5086" i="6" s="1"/>
  <c r="A5087" i="6"/>
  <c r="G5087" i="6" s="1"/>
  <c r="A5088" i="6"/>
  <c r="G5088" i="6" s="1"/>
  <c r="A5089" i="6"/>
  <c r="G5089" i="6" s="1"/>
  <c r="A5090" i="6"/>
  <c r="G5090" i="6" s="1"/>
  <c r="A5091" i="6"/>
  <c r="G5091" i="6" s="1"/>
  <c r="A5092" i="6"/>
  <c r="G5092" i="6" s="1"/>
  <c r="A5093" i="6"/>
  <c r="G5093" i="6" s="1"/>
  <c r="A5094" i="6"/>
  <c r="G5094" i="6" s="1"/>
  <c r="A5095" i="6"/>
  <c r="G5095" i="6" s="1"/>
  <c r="A5096" i="6"/>
  <c r="G5096" i="6" s="1"/>
  <c r="A5097" i="6"/>
  <c r="G5097" i="6" s="1"/>
  <c r="A5098" i="6"/>
  <c r="G5098" i="6" s="1"/>
  <c r="A5099" i="6"/>
  <c r="G5099" i="6" s="1"/>
  <c r="A5100" i="6"/>
  <c r="G5100" i="6" s="1"/>
  <c r="A5101" i="6"/>
  <c r="G5101" i="6" s="1"/>
  <c r="A5102" i="6"/>
  <c r="G5102" i="6" s="1"/>
  <c r="A5103" i="6"/>
  <c r="G5103" i="6" s="1"/>
  <c r="A5104" i="6"/>
  <c r="G5104" i="6" s="1"/>
  <c r="A5105" i="6"/>
  <c r="G5105" i="6" s="1"/>
  <c r="A5106" i="6"/>
  <c r="G5106" i="6" s="1"/>
  <c r="A5107" i="6"/>
  <c r="G5107" i="6" s="1"/>
  <c r="A5108" i="6"/>
  <c r="G5108" i="6" s="1"/>
  <c r="A5109" i="6"/>
  <c r="G5109" i="6" s="1"/>
  <c r="A5110" i="6"/>
  <c r="G5110" i="6" s="1"/>
  <c r="A5111" i="6"/>
  <c r="G5111" i="6" s="1"/>
  <c r="A5112" i="6"/>
  <c r="G5112" i="6" s="1"/>
  <c r="A5113" i="6"/>
  <c r="G5113" i="6" s="1"/>
  <c r="A5114" i="6"/>
  <c r="G5114" i="6" s="1"/>
  <c r="A5115" i="6"/>
  <c r="G5115" i="6" s="1"/>
  <c r="A5116" i="6"/>
  <c r="G5116" i="6" s="1"/>
  <c r="A5117" i="6"/>
  <c r="G5117" i="6" s="1"/>
  <c r="A5118" i="6"/>
  <c r="G5118" i="6" s="1"/>
  <c r="A5119" i="6"/>
  <c r="G5119" i="6" s="1"/>
  <c r="A5120" i="6"/>
  <c r="G5120" i="6" s="1"/>
  <c r="A5121" i="6"/>
  <c r="G5121" i="6" s="1"/>
  <c r="A5122" i="6"/>
  <c r="G5122" i="6" s="1"/>
  <c r="A5123" i="6"/>
  <c r="G5123" i="6" s="1"/>
  <c r="A5124" i="6"/>
  <c r="G5124" i="6" s="1"/>
  <c r="A5125" i="6"/>
  <c r="G5125" i="6" s="1"/>
  <c r="A5126" i="6"/>
  <c r="G5126" i="6" s="1"/>
  <c r="A5127" i="6"/>
  <c r="G5127" i="6" s="1"/>
  <c r="A5128" i="6"/>
  <c r="G5128" i="6" s="1"/>
  <c r="A5129" i="6"/>
  <c r="G5129" i="6" s="1"/>
  <c r="A5130" i="6"/>
  <c r="G5130" i="6" s="1"/>
  <c r="A5131" i="6"/>
  <c r="G5131" i="6" s="1"/>
  <c r="A5132" i="6"/>
  <c r="G5132" i="6" s="1"/>
  <c r="A5133" i="6"/>
  <c r="G5133" i="6" s="1"/>
  <c r="A5134" i="6"/>
  <c r="G5134" i="6" s="1"/>
  <c r="A5135" i="6"/>
  <c r="G5135" i="6" s="1"/>
  <c r="A5136" i="6"/>
  <c r="G5136" i="6" s="1"/>
  <c r="A5137" i="6"/>
  <c r="G5137" i="6" s="1"/>
  <c r="A5138" i="6"/>
  <c r="G5138" i="6" s="1"/>
  <c r="A5139" i="6"/>
  <c r="G5139" i="6" s="1"/>
  <c r="A5140" i="6"/>
  <c r="G5140" i="6" s="1"/>
  <c r="A5141" i="6"/>
  <c r="G5141" i="6" s="1"/>
  <c r="A5142" i="6"/>
  <c r="G5142" i="6" s="1"/>
  <c r="A5143" i="6"/>
  <c r="G5143" i="6" s="1"/>
  <c r="A5144" i="6"/>
  <c r="G5144" i="6" s="1"/>
  <c r="A5145" i="6"/>
  <c r="G5145" i="6" s="1"/>
  <c r="A5146" i="6"/>
  <c r="G5146" i="6" s="1"/>
  <c r="A5147" i="6"/>
  <c r="G5147" i="6" s="1"/>
  <c r="A5148" i="6"/>
  <c r="G5148" i="6" s="1"/>
  <c r="A5149" i="6"/>
  <c r="G5149" i="6" s="1"/>
  <c r="A5150" i="6"/>
  <c r="G5150" i="6" s="1"/>
  <c r="A5151" i="6"/>
  <c r="G5151" i="6" s="1"/>
  <c r="A5152" i="6"/>
  <c r="G5152" i="6" s="1"/>
  <c r="A5153" i="6"/>
  <c r="G5153" i="6" s="1"/>
  <c r="A5154" i="6"/>
  <c r="G5154" i="6" s="1"/>
  <c r="A5155" i="6"/>
  <c r="G5155" i="6" s="1"/>
  <c r="A5156" i="6"/>
  <c r="G5156" i="6" s="1"/>
  <c r="A5157" i="6"/>
  <c r="G5157" i="6" s="1"/>
  <c r="A5158" i="6"/>
  <c r="G5158" i="6" s="1"/>
  <c r="A5159" i="6"/>
  <c r="G5159" i="6" s="1"/>
  <c r="A5160" i="6"/>
  <c r="G5160" i="6" s="1"/>
  <c r="A5161" i="6"/>
  <c r="G5161" i="6" s="1"/>
  <c r="A5162" i="6"/>
  <c r="G5162" i="6" s="1"/>
  <c r="A5163" i="6"/>
  <c r="G5163" i="6" s="1"/>
  <c r="A5164" i="6"/>
  <c r="G5164" i="6" s="1"/>
  <c r="A5165" i="6"/>
  <c r="G5165" i="6" s="1"/>
  <c r="A5166" i="6"/>
  <c r="G5166" i="6" s="1"/>
  <c r="A5167" i="6"/>
  <c r="G5167" i="6" s="1"/>
  <c r="A5168" i="6"/>
  <c r="G5168" i="6" s="1"/>
  <c r="A5169" i="6"/>
  <c r="G5169" i="6" s="1"/>
  <c r="A5170" i="6"/>
  <c r="G5170" i="6" s="1"/>
  <c r="A5171" i="6"/>
  <c r="G5171" i="6" s="1"/>
  <c r="A5172" i="6"/>
  <c r="G5172" i="6" s="1"/>
  <c r="A5173" i="6"/>
  <c r="G5173" i="6" s="1"/>
  <c r="A5174" i="6"/>
  <c r="G5174" i="6" s="1"/>
  <c r="A5175" i="6"/>
  <c r="G5175" i="6" s="1"/>
  <c r="A5176" i="6"/>
  <c r="G5176" i="6" s="1"/>
  <c r="A5177" i="6"/>
  <c r="G5177" i="6" s="1"/>
  <c r="A5178" i="6"/>
  <c r="G5178" i="6" s="1"/>
  <c r="A5179" i="6"/>
  <c r="G5179" i="6" s="1"/>
  <c r="A5180" i="6"/>
  <c r="G5180" i="6" s="1"/>
  <c r="A5181" i="6"/>
  <c r="G5181" i="6" s="1"/>
  <c r="A5182" i="6"/>
  <c r="G5182" i="6" s="1"/>
  <c r="A5183" i="6"/>
  <c r="G5183" i="6" s="1"/>
  <c r="A5184" i="6"/>
  <c r="G5184" i="6" s="1"/>
  <c r="A5185" i="6"/>
  <c r="G5185" i="6" s="1"/>
  <c r="A5186" i="6"/>
  <c r="G5186" i="6" s="1"/>
  <c r="A5187" i="6"/>
  <c r="G5187" i="6" s="1"/>
  <c r="A5188" i="6"/>
  <c r="G5188" i="6" s="1"/>
  <c r="A5189" i="6"/>
  <c r="G5189" i="6" s="1"/>
  <c r="A5190" i="6"/>
  <c r="G5190" i="6" s="1"/>
  <c r="A5191" i="6"/>
  <c r="G5191" i="6" s="1"/>
  <c r="A5192" i="6"/>
  <c r="G5192" i="6" s="1"/>
  <c r="A5193" i="6"/>
  <c r="G5193" i="6" s="1"/>
  <c r="A5194" i="6"/>
  <c r="G5194" i="6" s="1"/>
  <c r="A5195" i="6"/>
  <c r="G5195" i="6" s="1"/>
  <c r="A5196" i="6"/>
  <c r="G5196" i="6" s="1"/>
  <c r="A5197" i="6"/>
  <c r="G5197" i="6" s="1"/>
  <c r="A5198" i="6"/>
  <c r="G5198" i="6" s="1"/>
  <c r="A5199" i="6"/>
  <c r="G5199" i="6" s="1"/>
  <c r="A5200" i="6"/>
  <c r="G5200" i="6" s="1"/>
  <c r="A5201" i="6"/>
  <c r="G5201" i="6" s="1"/>
  <c r="A5202" i="6"/>
  <c r="G5202" i="6" s="1"/>
  <c r="A5203" i="6"/>
  <c r="G5203" i="6" s="1"/>
  <c r="A5204" i="6"/>
  <c r="G5204" i="6" s="1"/>
  <c r="A5205" i="6"/>
  <c r="G5205" i="6" s="1"/>
  <c r="A5206" i="6"/>
  <c r="G5206" i="6" s="1"/>
  <c r="A5207" i="6"/>
  <c r="G5207" i="6" s="1"/>
  <c r="A5208" i="6"/>
  <c r="G5208" i="6" s="1"/>
  <c r="A5209" i="6"/>
  <c r="G5209" i="6" s="1"/>
  <c r="A5210" i="6"/>
  <c r="G5210" i="6" s="1"/>
  <c r="A5211" i="6"/>
  <c r="G5211" i="6" s="1"/>
  <c r="A5212" i="6"/>
  <c r="G5212" i="6" s="1"/>
  <c r="A5213" i="6"/>
  <c r="G5213" i="6" s="1"/>
  <c r="A5214" i="6"/>
  <c r="G5214" i="6" s="1"/>
  <c r="A5215" i="6"/>
  <c r="G5215" i="6" s="1"/>
  <c r="A5216" i="6"/>
  <c r="G5216" i="6" s="1"/>
  <c r="A5217" i="6"/>
  <c r="G5217" i="6" s="1"/>
  <c r="A5218" i="6"/>
  <c r="G5218" i="6" s="1"/>
  <c r="A5219" i="6"/>
  <c r="G5219" i="6" s="1"/>
  <c r="A5220" i="6"/>
  <c r="G5220" i="6" s="1"/>
  <c r="A5221" i="6"/>
  <c r="G5221" i="6" s="1"/>
  <c r="A5222" i="6"/>
  <c r="G5222" i="6" s="1"/>
  <c r="A5223" i="6"/>
  <c r="G5223" i="6" s="1"/>
  <c r="A5224" i="6"/>
  <c r="G5224" i="6" s="1"/>
  <c r="A5225" i="6"/>
  <c r="G5225" i="6" s="1"/>
  <c r="A5226" i="6"/>
  <c r="G5226" i="6" s="1"/>
  <c r="A5227" i="6"/>
  <c r="G5227" i="6" s="1"/>
  <c r="A5228" i="6"/>
  <c r="G5228" i="6" s="1"/>
  <c r="A5229" i="6"/>
  <c r="G5229" i="6" s="1"/>
  <c r="A5230" i="6"/>
  <c r="G5230" i="6" s="1"/>
  <c r="A5231" i="6"/>
  <c r="G5231" i="6" s="1"/>
  <c r="A5232" i="6"/>
  <c r="G5232" i="6" s="1"/>
  <c r="A5233" i="6"/>
  <c r="G5233" i="6" s="1"/>
  <c r="A5234" i="6"/>
  <c r="G5234" i="6" s="1"/>
  <c r="A5235" i="6"/>
  <c r="G5235" i="6" s="1"/>
  <c r="A5236" i="6"/>
  <c r="G5236" i="6" s="1"/>
  <c r="A5237" i="6"/>
  <c r="G5237" i="6" s="1"/>
  <c r="A5238" i="6"/>
  <c r="G5238" i="6" s="1"/>
  <c r="A5239" i="6"/>
  <c r="G5239" i="6" s="1"/>
  <c r="A5240" i="6"/>
  <c r="G5240" i="6" s="1"/>
  <c r="A5241" i="6"/>
  <c r="G5241" i="6" s="1"/>
  <c r="A5242" i="6"/>
  <c r="G5242" i="6" s="1"/>
  <c r="A5243" i="6"/>
  <c r="G5243" i="6" s="1"/>
  <c r="A5244" i="6"/>
  <c r="G5244" i="6" s="1"/>
  <c r="A5245" i="6"/>
  <c r="G5245" i="6" s="1"/>
  <c r="A5246" i="6"/>
  <c r="G5246" i="6" s="1"/>
  <c r="A5247" i="6"/>
  <c r="G5247" i="6" s="1"/>
  <c r="A5248" i="6"/>
  <c r="G5248" i="6" s="1"/>
  <c r="A5249" i="6"/>
  <c r="G5249" i="6" s="1"/>
  <c r="A5250" i="6"/>
  <c r="G5250" i="6" s="1"/>
  <c r="A5251" i="6"/>
  <c r="G5251" i="6" s="1"/>
  <c r="A5252" i="6"/>
  <c r="G5252" i="6" s="1"/>
  <c r="A5253" i="6"/>
  <c r="G5253" i="6" s="1"/>
  <c r="A5254" i="6"/>
  <c r="G5254" i="6" s="1"/>
  <c r="A5255" i="6"/>
  <c r="G5255" i="6" s="1"/>
  <c r="A5256" i="6"/>
  <c r="G5256" i="6" s="1"/>
  <c r="A5257" i="6"/>
  <c r="G5257" i="6" s="1"/>
  <c r="A5258" i="6"/>
  <c r="G5258" i="6" s="1"/>
  <c r="A5259" i="6"/>
  <c r="G5259" i="6" s="1"/>
  <c r="A5260" i="6"/>
  <c r="G5260" i="6" s="1"/>
  <c r="A5261" i="6"/>
  <c r="G5261" i="6" s="1"/>
  <c r="A5262" i="6"/>
  <c r="G5262" i="6" s="1"/>
  <c r="A5263" i="6"/>
  <c r="G5263" i="6" s="1"/>
  <c r="A5264" i="6"/>
  <c r="G5264" i="6" s="1"/>
  <c r="A5265" i="6"/>
  <c r="G5265" i="6" s="1"/>
  <c r="A5266" i="6"/>
  <c r="G5266" i="6" s="1"/>
  <c r="A5267" i="6"/>
  <c r="G5267" i="6" s="1"/>
  <c r="A5268" i="6"/>
  <c r="G5268" i="6" s="1"/>
  <c r="A5269" i="6"/>
  <c r="G5269" i="6" s="1"/>
  <c r="A5270" i="6"/>
  <c r="G5270" i="6" s="1"/>
  <c r="A5271" i="6"/>
  <c r="G5271" i="6" s="1"/>
  <c r="A5272" i="6"/>
  <c r="G5272" i="6" s="1"/>
  <c r="A5273" i="6"/>
  <c r="G5273" i="6" s="1"/>
  <c r="A5274" i="6"/>
  <c r="G5274" i="6" s="1"/>
  <c r="A5275" i="6"/>
  <c r="G5275" i="6" s="1"/>
  <c r="A5276" i="6"/>
  <c r="G5276" i="6" s="1"/>
  <c r="A5277" i="6"/>
  <c r="G5277" i="6" s="1"/>
  <c r="A5278" i="6"/>
  <c r="G5278" i="6" s="1"/>
  <c r="A5279" i="6"/>
  <c r="G5279" i="6" s="1"/>
  <c r="A5280" i="6"/>
  <c r="G5280" i="6" s="1"/>
  <c r="A5281" i="6"/>
  <c r="G5281" i="6" s="1"/>
  <c r="A5282" i="6"/>
  <c r="G5282" i="6" s="1"/>
  <c r="A5283" i="6"/>
  <c r="G5283" i="6" s="1"/>
  <c r="A5284" i="6"/>
  <c r="G5284" i="6" s="1"/>
  <c r="A5285" i="6"/>
  <c r="G5285" i="6" s="1"/>
  <c r="A5286" i="6"/>
  <c r="G5286" i="6" s="1"/>
  <c r="A5287" i="6"/>
  <c r="G5287" i="6" s="1"/>
  <c r="A5288" i="6"/>
  <c r="G5288" i="6" s="1"/>
  <c r="A5289" i="6"/>
  <c r="G5289" i="6" s="1"/>
  <c r="A5290" i="6"/>
  <c r="G5290" i="6" s="1"/>
  <c r="A5291" i="6"/>
  <c r="G5291" i="6" s="1"/>
  <c r="A5292" i="6"/>
  <c r="G5292" i="6" s="1"/>
  <c r="A5293" i="6"/>
  <c r="G5293" i="6" s="1"/>
  <c r="A5294" i="6"/>
  <c r="G5294" i="6" s="1"/>
  <c r="A5295" i="6"/>
  <c r="G5295" i="6" s="1"/>
  <c r="A5296" i="6"/>
  <c r="G5296" i="6" s="1"/>
  <c r="A5297" i="6"/>
  <c r="G5297" i="6" s="1"/>
  <c r="A5298" i="6"/>
  <c r="G5298" i="6" s="1"/>
  <c r="A5299" i="6"/>
  <c r="G5299" i="6" s="1"/>
  <c r="A5300" i="6"/>
  <c r="G5300" i="6" s="1"/>
  <c r="A5301" i="6"/>
  <c r="G5301" i="6" s="1"/>
  <c r="A5302" i="6"/>
  <c r="G5302" i="6" s="1"/>
  <c r="A5303" i="6"/>
  <c r="G5303" i="6" s="1"/>
  <c r="A5304" i="6"/>
  <c r="G5304" i="6" s="1"/>
  <c r="A5305" i="6"/>
  <c r="G5305" i="6" s="1"/>
  <c r="A5306" i="6"/>
  <c r="G5306" i="6" s="1"/>
  <c r="A5307" i="6"/>
  <c r="G5307" i="6" s="1"/>
  <c r="A5308" i="6"/>
  <c r="G5308" i="6" s="1"/>
  <c r="A5309" i="6"/>
  <c r="G5309" i="6" s="1"/>
  <c r="A5310" i="6"/>
  <c r="G5310" i="6" s="1"/>
  <c r="A5311" i="6"/>
  <c r="G5311" i="6" s="1"/>
  <c r="A5312" i="6"/>
  <c r="G5312" i="6" s="1"/>
  <c r="A5313" i="6"/>
  <c r="G5313" i="6" s="1"/>
  <c r="A5314" i="6"/>
  <c r="G5314" i="6" s="1"/>
  <c r="A5315" i="6"/>
  <c r="G5315" i="6" s="1"/>
  <c r="A5316" i="6"/>
  <c r="G5316" i="6" s="1"/>
  <c r="A5317" i="6"/>
  <c r="G5317" i="6" s="1"/>
  <c r="A5318" i="6"/>
  <c r="G5318" i="6" s="1"/>
  <c r="A5319" i="6"/>
  <c r="G5319" i="6" s="1"/>
  <c r="A5320" i="6"/>
  <c r="G5320" i="6" s="1"/>
  <c r="A5321" i="6"/>
  <c r="G5321" i="6" s="1"/>
  <c r="A5322" i="6"/>
  <c r="G5322" i="6" s="1"/>
  <c r="A5323" i="6"/>
  <c r="G5323" i="6" s="1"/>
  <c r="A5324" i="6"/>
  <c r="G5324" i="6" s="1"/>
  <c r="A5325" i="6"/>
  <c r="G5325" i="6" s="1"/>
  <c r="A5326" i="6"/>
  <c r="G5326" i="6" s="1"/>
  <c r="A5327" i="6"/>
  <c r="G5327" i="6" s="1"/>
  <c r="A5328" i="6"/>
  <c r="G5328" i="6" s="1"/>
  <c r="A5329" i="6"/>
  <c r="G5329" i="6" s="1"/>
  <c r="A5330" i="6"/>
  <c r="G5330" i="6" s="1"/>
  <c r="A5331" i="6"/>
  <c r="G5331" i="6" s="1"/>
  <c r="A5332" i="6"/>
  <c r="G5332" i="6" s="1"/>
  <c r="A5333" i="6"/>
  <c r="G5333" i="6" s="1"/>
  <c r="A5334" i="6"/>
  <c r="G5334" i="6" s="1"/>
  <c r="A5335" i="6"/>
  <c r="G5335" i="6" s="1"/>
  <c r="A5336" i="6"/>
  <c r="G5336" i="6" s="1"/>
  <c r="A5337" i="6"/>
  <c r="G5337" i="6" s="1"/>
  <c r="A5338" i="6"/>
  <c r="G5338" i="6" s="1"/>
  <c r="A5339" i="6"/>
  <c r="G5339" i="6" s="1"/>
  <c r="A5340" i="6"/>
  <c r="G5340" i="6" s="1"/>
  <c r="A5341" i="6"/>
  <c r="G5341" i="6" s="1"/>
  <c r="A5342" i="6"/>
  <c r="G5342" i="6" s="1"/>
  <c r="A5343" i="6"/>
  <c r="G5343" i="6" s="1"/>
  <c r="A5344" i="6"/>
  <c r="G5344" i="6" s="1"/>
  <c r="A5345" i="6"/>
  <c r="G5345" i="6" s="1"/>
  <c r="A5346" i="6"/>
  <c r="G5346" i="6" s="1"/>
  <c r="A5347" i="6"/>
  <c r="G5347" i="6" s="1"/>
  <c r="A5348" i="6"/>
  <c r="G5348" i="6" s="1"/>
  <c r="A5349" i="6"/>
  <c r="G5349" i="6" s="1"/>
  <c r="A5350" i="6"/>
  <c r="G5350" i="6" s="1"/>
  <c r="A5351" i="6"/>
  <c r="G5351" i="6" s="1"/>
  <c r="A5352" i="6"/>
  <c r="G5352" i="6" s="1"/>
  <c r="A5353" i="6"/>
  <c r="G5353" i="6" s="1"/>
  <c r="A5354" i="6"/>
  <c r="G5354" i="6" s="1"/>
  <c r="A5355" i="6"/>
  <c r="G5355" i="6" s="1"/>
  <c r="A5356" i="6"/>
  <c r="G5356" i="6" s="1"/>
  <c r="A5357" i="6"/>
  <c r="G5357" i="6" s="1"/>
  <c r="A5358" i="6"/>
  <c r="G5358" i="6" s="1"/>
  <c r="A5359" i="6"/>
  <c r="G5359" i="6" s="1"/>
  <c r="A5360" i="6"/>
  <c r="G5360" i="6" s="1"/>
  <c r="A5361" i="6"/>
  <c r="G5361" i="6" s="1"/>
  <c r="A5362" i="6"/>
  <c r="G5362" i="6" s="1"/>
  <c r="A5363" i="6"/>
  <c r="G5363" i="6" s="1"/>
  <c r="A5364" i="6"/>
  <c r="G5364" i="6" s="1"/>
  <c r="A5365" i="6"/>
  <c r="G5365" i="6" s="1"/>
  <c r="A5366" i="6"/>
  <c r="G5366" i="6" s="1"/>
  <c r="A5367" i="6"/>
  <c r="G5367" i="6" s="1"/>
  <c r="A5368" i="6"/>
  <c r="G5368" i="6" s="1"/>
  <c r="A5369" i="6"/>
  <c r="G5369" i="6" s="1"/>
  <c r="A5370" i="6"/>
  <c r="G5370" i="6" s="1"/>
  <c r="A5371" i="6"/>
  <c r="G5371" i="6" s="1"/>
  <c r="A5372" i="6"/>
  <c r="G5372" i="6" s="1"/>
  <c r="A5373" i="6"/>
  <c r="G5373" i="6" s="1"/>
  <c r="A5374" i="6"/>
  <c r="G5374" i="6" s="1"/>
  <c r="A5375" i="6"/>
  <c r="G5375" i="6" s="1"/>
  <c r="A5376" i="6"/>
  <c r="G5376" i="6" s="1"/>
  <c r="A5377" i="6"/>
  <c r="G5377" i="6" s="1"/>
  <c r="A5378" i="6"/>
  <c r="G5378" i="6" s="1"/>
  <c r="A5379" i="6"/>
  <c r="G5379" i="6" s="1"/>
  <c r="A5380" i="6"/>
  <c r="G5380" i="6" s="1"/>
  <c r="A5381" i="6"/>
  <c r="G5381" i="6" s="1"/>
  <c r="A5382" i="6"/>
  <c r="G5382" i="6" s="1"/>
  <c r="A5383" i="6"/>
  <c r="G5383" i="6" s="1"/>
  <c r="A5384" i="6"/>
  <c r="G5384" i="6" s="1"/>
  <c r="A5385" i="6"/>
  <c r="G5385" i="6" s="1"/>
  <c r="A5386" i="6"/>
  <c r="G5386" i="6" s="1"/>
  <c r="A5387" i="6"/>
  <c r="G5387" i="6" s="1"/>
  <c r="A5388" i="6"/>
  <c r="G5388" i="6" s="1"/>
  <c r="A5389" i="6"/>
  <c r="G5389" i="6" s="1"/>
  <c r="A5390" i="6"/>
  <c r="G5390" i="6" s="1"/>
  <c r="A5391" i="6"/>
  <c r="G5391" i="6" s="1"/>
  <c r="A5392" i="6"/>
  <c r="G5392" i="6" s="1"/>
  <c r="A5393" i="6"/>
  <c r="G5393" i="6" s="1"/>
  <c r="A5394" i="6"/>
  <c r="G5394" i="6" s="1"/>
  <c r="A5395" i="6"/>
  <c r="G5395" i="6" s="1"/>
  <c r="A5396" i="6"/>
  <c r="G5396" i="6" s="1"/>
  <c r="A5397" i="6"/>
  <c r="G5397" i="6" s="1"/>
  <c r="A5398" i="6"/>
  <c r="G5398" i="6" s="1"/>
  <c r="A5399" i="6"/>
  <c r="G5399" i="6" s="1"/>
  <c r="A5400" i="6"/>
  <c r="G5400" i="6" s="1"/>
  <c r="A5401" i="6"/>
  <c r="G5401" i="6" s="1"/>
  <c r="A5402" i="6"/>
  <c r="G5402" i="6" s="1"/>
  <c r="A5403" i="6"/>
  <c r="G5403" i="6" s="1"/>
  <c r="A5404" i="6"/>
  <c r="G5404" i="6" s="1"/>
  <c r="A5405" i="6"/>
  <c r="G5405" i="6" s="1"/>
  <c r="A5406" i="6"/>
  <c r="G5406" i="6" s="1"/>
  <c r="A5407" i="6"/>
  <c r="G5407" i="6" s="1"/>
  <c r="A5408" i="6"/>
  <c r="G5408" i="6" s="1"/>
  <c r="A5409" i="6"/>
  <c r="G5409" i="6" s="1"/>
  <c r="A5410" i="6"/>
  <c r="G5410" i="6" s="1"/>
  <c r="A5411" i="6"/>
  <c r="G5411" i="6" s="1"/>
  <c r="A5412" i="6"/>
  <c r="G5412" i="6" s="1"/>
  <c r="A5413" i="6"/>
  <c r="G5413" i="6" s="1"/>
  <c r="A5414" i="6"/>
  <c r="G5414" i="6" s="1"/>
  <c r="A5415" i="6"/>
  <c r="G5415" i="6" s="1"/>
  <c r="A5416" i="6"/>
  <c r="G5416" i="6" s="1"/>
  <c r="A5417" i="6"/>
  <c r="G5417" i="6" s="1"/>
  <c r="A5418" i="6"/>
  <c r="G5418" i="6" s="1"/>
  <c r="A5419" i="6"/>
  <c r="G5419" i="6" s="1"/>
  <c r="A5420" i="6"/>
  <c r="G5420" i="6" s="1"/>
  <c r="A5421" i="6"/>
  <c r="G5421" i="6" s="1"/>
  <c r="A5422" i="6"/>
  <c r="G5422" i="6" s="1"/>
  <c r="A5423" i="6"/>
  <c r="G5423" i="6" s="1"/>
  <c r="A5424" i="6"/>
  <c r="G5424" i="6" s="1"/>
  <c r="A5425" i="6"/>
  <c r="G5425" i="6" s="1"/>
  <c r="A5426" i="6"/>
  <c r="G5426" i="6" s="1"/>
  <c r="A5427" i="6"/>
  <c r="G5427" i="6" s="1"/>
  <c r="A5428" i="6"/>
  <c r="G5428" i="6" s="1"/>
  <c r="A5429" i="6"/>
  <c r="G5429" i="6" s="1"/>
  <c r="A5430" i="6"/>
  <c r="G5430" i="6" s="1"/>
  <c r="A5431" i="6"/>
  <c r="G5431" i="6" s="1"/>
  <c r="A5432" i="6"/>
  <c r="G5432" i="6" s="1"/>
  <c r="A5433" i="6"/>
  <c r="G5433" i="6" s="1"/>
  <c r="A5434" i="6"/>
  <c r="G5434" i="6" s="1"/>
  <c r="A5435" i="6"/>
  <c r="G5435" i="6" s="1"/>
  <c r="A5436" i="6"/>
  <c r="G5436" i="6" s="1"/>
  <c r="A5437" i="6"/>
  <c r="G5437" i="6" s="1"/>
  <c r="A5438" i="6"/>
  <c r="G5438" i="6" s="1"/>
  <c r="A5439" i="6"/>
  <c r="G5439" i="6" s="1"/>
  <c r="A5440" i="6"/>
  <c r="G5440" i="6" s="1"/>
  <c r="A5441" i="6"/>
  <c r="G5441" i="6" s="1"/>
  <c r="A5442" i="6"/>
  <c r="G5442" i="6" s="1"/>
  <c r="A5443" i="6"/>
  <c r="G5443" i="6" s="1"/>
  <c r="A5444" i="6"/>
  <c r="G5444" i="6" s="1"/>
  <c r="A5445" i="6"/>
  <c r="G5445" i="6" s="1"/>
  <c r="A5446" i="6"/>
  <c r="G5446" i="6" s="1"/>
  <c r="A5447" i="6"/>
  <c r="G5447" i="6" s="1"/>
  <c r="A5448" i="6"/>
  <c r="G5448" i="6" s="1"/>
  <c r="A5449" i="6"/>
  <c r="G5449" i="6" s="1"/>
  <c r="A5450" i="6"/>
  <c r="G5450" i="6" s="1"/>
  <c r="A5451" i="6"/>
  <c r="G5451" i="6" s="1"/>
  <c r="A5452" i="6"/>
  <c r="G5452" i="6" s="1"/>
  <c r="A5453" i="6"/>
  <c r="G5453" i="6" s="1"/>
  <c r="A5454" i="6"/>
  <c r="G5454" i="6" s="1"/>
  <c r="A5455" i="6"/>
  <c r="G5455" i="6" s="1"/>
  <c r="A5456" i="6"/>
  <c r="G5456" i="6" s="1"/>
  <c r="A5457" i="6"/>
  <c r="G5457" i="6" s="1"/>
  <c r="A5458" i="6"/>
  <c r="G5458" i="6" s="1"/>
  <c r="A5459" i="6"/>
  <c r="G5459" i="6" s="1"/>
  <c r="A5460" i="6"/>
  <c r="G5460" i="6" s="1"/>
  <c r="A5461" i="6"/>
  <c r="G5461" i="6" s="1"/>
  <c r="A5462" i="6"/>
  <c r="G5462" i="6" s="1"/>
  <c r="A5463" i="6"/>
  <c r="G5463" i="6" s="1"/>
  <c r="A5464" i="6"/>
  <c r="G5464" i="6" s="1"/>
  <c r="A5465" i="6"/>
  <c r="G5465" i="6" s="1"/>
  <c r="A5466" i="6"/>
  <c r="G5466" i="6" s="1"/>
  <c r="A5467" i="6"/>
  <c r="G5467" i="6" s="1"/>
  <c r="A5468" i="6"/>
  <c r="G5468" i="6" s="1"/>
  <c r="A5469" i="6"/>
  <c r="G5469" i="6" s="1"/>
  <c r="A5470" i="6"/>
  <c r="G5470" i="6" s="1"/>
  <c r="A5471" i="6"/>
  <c r="G5471" i="6" s="1"/>
  <c r="A5472" i="6"/>
  <c r="G5472" i="6" s="1"/>
  <c r="A5473" i="6"/>
  <c r="G5473" i="6" s="1"/>
  <c r="A5474" i="6"/>
  <c r="G5474" i="6" s="1"/>
  <c r="A5475" i="6"/>
  <c r="G5475" i="6" s="1"/>
  <c r="A5476" i="6"/>
  <c r="G5476" i="6" s="1"/>
  <c r="A5477" i="6"/>
  <c r="G5477" i="6" s="1"/>
  <c r="A5478" i="6"/>
  <c r="G5478" i="6" s="1"/>
  <c r="A5479" i="6"/>
  <c r="G5479" i="6" s="1"/>
  <c r="A5480" i="6"/>
  <c r="G5480" i="6" s="1"/>
  <c r="A5481" i="6"/>
  <c r="G5481" i="6" s="1"/>
  <c r="A5482" i="6"/>
  <c r="G5482" i="6" s="1"/>
  <c r="A5483" i="6"/>
  <c r="G5483" i="6" s="1"/>
  <c r="A5484" i="6"/>
  <c r="G5484" i="6" s="1"/>
  <c r="A5485" i="6"/>
  <c r="G5485" i="6" s="1"/>
  <c r="A5486" i="6"/>
  <c r="G5486" i="6" s="1"/>
  <c r="A5487" i="6"/>
  <c r="G5487" i="6" s="1"/>
  <c r="A5488" i="6"/>
  <c r="G5488" i="6" s="1"/>
  <c r="A5489" i="6"/>
  <c r="G5489" i="6" s="1"/>
  <c r="A5490" i="6"/>
  <c r="G5490" i="6" s="1"/>
  <c r="A5491" i="6"/>
  <c r="G5491" i="6" s="1"/>
  <c r="A5492" i="6"/>
  <c r="G5492" i="6" s="1"/>
  <c r="A5493" i="6"/>
  <c r="G5493" i="6" s="1"/>
  <c r="A5494" i="6"/>
  <c r="G5494" i="6" s="1"/>
  <c r="A5495" i="6"/>
  <c r="G5495" i="6" s="1"/>
  <c r="A5496" i="6"/>
  <c r="G5496" i="6" s="1"/>
  <c r="A5497" i="6"/>
  <c r="G5497" i="6" s="1"/>
  <c r="A5498" i="6"/>
  <c r="G5498" i="6" s="1"/>
  <c r="A5499" i="6"/>
  <c r="G5499" i="6" s="1"/>
  <c r="A5500" i="6"/>
  <c r="G5500" i="6" s="1"/>
  <c r="A5501" i="6"/>
  <c r="G5501" i="6" s="1"/>
  <c r="A5502" i="6"/>
  <c r="G5502" i="6" s="1"/>
  <c r="A5503" i="6"/>
  <c r="G5503" i="6" s="1"/>
  <c r="A5504" i="6"/>
  <c r="G5504" i="6" s="1"/>
  <c r="A5505" i="6"/>
  <c r="G5505" i="6" s="1"/>
  <c r="A5506" i="6"/>
  <c r="G5506" i="6" s="1"/>
  <c r="A5507" i="6"/>
  <c r="G5507" i="6" s="1"/>
  <c r="A5508" i="6"/>
  <c r="G5508" i="6" s="1"/>
  <c r="A5509" i="6"/>
  <c r="G5509" i="6" s="1"/>
  <c r="A5510" i="6"/>
  <c r="G5510" i="6" s="1"/>
  <c r="A5511" i="6"/>
  <c r="G5511" i="6" s="1"/>
  <c r="A5512" i="6"/>
  <c r="G5512" i="6" s="1"/>
  <c r="A5513" i="6"/>
  <c r="G5513" i="6" s="1"/>
  <c r="A5514" i="6"/>
  <c r="G5514" i="6" s="1"/>
  <c r="A5515" i="6"/>
  <c r="G5515" i="6" s="1"/>
  <c r="A5516" i="6"/>
  <c r="G5516" i="6" s="1"/>
  <c r="A5517" i="6"/>
  <c r="G5517" i="6" s="1"/>
  <c r="A5518" i="6"/>
  <c r="G5518" i="6" s="1"/>
  <c r="A5519" i="6"/>
  <c r="G5519" i="6" s="1"/>
  <c r="A5520" i="6"/>
  <c r="G5520" i="6" s="1"/>
  <c r="A5521" i="6"/>
  <c r="G5521" i="6" s="1"/>
  <c r="A5522" i="6"/>
  <c r="G5522" i="6" s="1"/>
  <c r="A5523" i="6"/>
  <c r="G5523" i="6" s="1"/>
  <c r="A5524" i="6"/>
  <c r="G5524" i="6" s="1"/>
  <c r="A5525" i="6"/>
  <c r="G5525" i="6" s="1"/>
  <c r="A5526" i="6"/>
  <c r="G5526" i="6" s="1"/>
  <c r="A5527" i="6"/>
  <c r="G5527" i="6" s="1"/>
  <c r="A5528" i="6"/>
  <c r="G5528" i="6" s="1"/>
  <c r="A5529" i="6"/>
  <c r="G5529" i="6" s="1"/>
  <c r="A5530" i="6"/>
  <c r="G5530" i="6" s="1"/>
  <c r="A5531" i="6"/>
  <c r="G5531" i="6" s="1"/>
  <c r="A5532" i="6"/>
  <c r="G5532" i="6" s="1"/>
  <c r="A5533" i="6"/>
  <c r="G5533" i="6" s="1"/>
  <c r="A5534" i="6"/>
  <c r="G5534" i="6" s="1"/>
  <c r="A5535" i="6"/>
  <c r="G5535" i="6" s="1"/>
  <c r="A5536" i="6"/>
  <c r="G5536" i="6" s="1"/>
  <c r="A5537" i="6"/>
  <c r="G5537" i="6" s="1"/>
  <c r="A5538" i="6"/>
  <c r="G5538" i="6" s="1"/>
  <c r="A5539" i="6"/>
  <c r="G5539" i="6" s="1"/>
  <c r="A5540" i="6"/>
  <c r="G5540" i="6" s="1"/>
  <c r="A5541" i="6"/>
  <c r="G5541" i="6" s="1"/>
  <c r="A5542" i="6"/>
  <c r="G5542" i="6" s="1"/>
  <c r="A5543" i="6"/>
  <c r="G5543" i="6" s="1"/>
  <c r="A5544" i="6"/>
  <c r="G5544" i="6" s="1"/>
  <c r="A5545" i="6"/>
  <c r="G5545" i="6" s="1"/>
  <c r="A5546" i="6"/>
  <c r="G5546" i="6" s="1"/>
  <c r="A5547" i="6"/>
  <c r="G5547" i="6" s="1"/>
  <c r="A5548" i="6"/>
  <c r="G5548" i="6" s="1"/>
  <c r="A5549" i="6"/>
  <c r="G5549" i="6" s="1"/>
  <c r="A5550" i="6"/>
  <c r="G5550" i="6" s="1"/>
  <c r="A5551" i="6"/>
  <c r="G5551" i="6" s="1"/>
  <c r="A5552" i="6"/>
  <c r="G5552" i="6" s="1"/>
  <c r="A5553" i="6"/>
  <c r="G5553" i="6" s="1"/>
  <c r="A5554" i="6"/>
  <c r="G5554" i="6" s="1"/>
  <c r="A5555" i="6"/>
  <c r="G5555" i="6" s="1"/>
  <c r="A5556" i="6"/>
  <c r="G5556" i="6" s="1"/>
  <c r="A5557" i="6"/>
  <c r="G5557" i="6" s="1"/>
  <c r="A5558" i="6"/>
  <c r="G5558" i="6" s="1"/>
  <c r="A5559" i="6"/>
  <c r="G5559" i="6" s="1"/>
  <c r="A5560" i="6"/>
  <c r="G5560" i="6" s="1"/>
  <c r="A5561" i="6"/>
  <c r="G5561" i="6" s="1"/>
  <c r="A5562" i="6"/>
  <c r="G5562" i="6" s="1"/>
  <c r="A5563" i="6"/>
  <c r="G5563" i="6" s="1"/>
  <c r="A5564" i="6"/>
  <c r="G5564" i="6" s="1"/>
  <c r="A5565" i="6"/>
  <c r="G5565" i="6" s="1"/>
  <c r="A5566" i="6"/>
  <c r="G5566" i="6" s="1"/>
  <c r="A5567" i="6"/>
  <c r="G5567" i="6" s="1"/>
  <c r="A5568" i="6"/>
  <c r="G5568" i="6" s="1"/>
  <c r="A5569" i="6"/>
  <c r="G5569" i="6" s="1"/>
  <c r="A5570" i="6"/>
  <c r="G5570" i="6" s="1"/>
  <c r="A5571" i="6"/>
  <c r="G5571" i="6" s="1"/>
  <c r="A5572" i="6"/>
  <c r="G5572" i="6" s="1"/>
  <c r="A5573" i="6"/>
  <c r="G5573" i="6" s="1"/>
  <c r="A5574" i="6"/>
  <c r="G5574" i="6" s="1"/>
  <c r="A5575" i="6"/>
  <c r="G5575" i="6" s="1"/>
  <c r="A5576" i="6"/>
  <c r="G5576" i="6" s="1"/>
  <c r="A5577" i="6"/>
  <c r="G5577" i="6" s="1"/>
  <c r="A5578" i="6"/>
  <c r="G5578" i="6" s="1"/>
  <c r="A5579" i="6"/>
  <c r="G5579" i="6" s="1"/>
  <c r="A5580" i="6"/>
  <c r="G5580" i="6" s="1"/>
  <c r="A5581" i="6"/>
  <c r="G5581" i="6" s="1"/>
  <c r="A5582" i="6"/>
  <c r="G5582" i="6" s="1"/>
  <c r="A5583" i="6"/>
  <c r="G5583" i="6" s="1"/>
  <c r="A5584" i="6"/>
  <c r="G5584" i="6" s="1"/>
  <c r="A5585" i="6"/>
  <c r="G5585" i="6" s="1"/>
  <c r="A5586" i="6"/>
  <c r="G5586" i="6" s="1"/>
  <c r="A5587" i="6"/>
  <c r="G5587" i="6" s="1"/>
  <c r="A5588" i="6"/>
  <c r="G5588" i="6" s="1"/>
  <c r="A5589" i="6"/>
  <c r="G5589" i="6" s="1"/>
  <c r="A5590" i="6"/>
  <c r="G5590" i="6" s="1"/>
  <c r="A5591" i="6"/>
  <c r="G5591" i="6" s="1"/>
  <c r="A5592" i="6"/>
  <c r="G5592" i="6" s="1"/>
  <c r="A5593" i="6"/>
  <c r="G5593" i="6" s="1"/>
  <c r="A5594" i="6"/>
  <c r="G5594" i="6" s="1"/>
  <c r="A5595" i="6"/>
  <c r="G5595" i="6" s="1"/>
  <c r="A5596" i="6"/>
  <c r="G5596" i="6" s="1"/>
  <c r="A5597" i="6"/>
  <c r="G5597" i="6" s="1"/>
  <c r="A5598" i="6"/>
  <c r="G5598" i="6" s="1"/>
  <c r="A5599" i="6"/>
  <c r="G5599" i="6" s="1"/>
  <c r="A5600" i="6"/>
  <c r="G5600" i="6" s="1"/>
  <c r="A5601" i="6"/>
  <c r="G5601" i="6" s="1"/>
  <c r="A5602" i="6"/>
  <c r="G5602" i="6" s="1"/>
  <c r="A5603" i="6"/>
  <c r="G5603" i="6" s="1"/>
  <c r="A5604" i="6"/>
  <c r="G5604" i="6" s="1"/>
  <c r="A5605" i="6"/>
  <c r="G5605" i="6" s="1"/>
  <c r="A5606" i="6"/>
  <c r="G5606" i="6" s="1"/>
  <c r="A5607" i="6"/>
  <c r="G5607" i="6" s="1"/>
  <c r="A5608" i="6"/>
  <c r="G5608" i="6" s="1"/>
  <c r="A5609" i="6"/>
  <c r="G5609" i="6" s="1"/>
  <c r="A5610" i="6"/>
  <c r="G5610" i="6" s="1"/>
  <c r="A5611" i="6"/>
  <c r="G5611" i="6" s="1"/>
  <c r="A5612" i="6"/>
  <c r="G5612" i="6" s="1"/>
  <c r="A5613" i="6"/>
  <c r="G5613" i="6" s="1"/>
  <c r="A5614" i="6"/>
  <c r="G5614" i="6" s="1"/>
  <c r="A5615" i="6"/>
  <c r="G5615" i="6" s="1"/>
  <c r="A5616" i="6"/>
  <c r="G5616" i="6" s="1"/>
  <c r="A5617" i="6"/>
  <c r="G5617" i="6" s="1"/>
  <c r="A5618" i="6"/>
  <c r="G5618" i="6" s="1"/>
  <c r="A5619" i="6"/>
  <c r="G5619" i="6" s="1"/>
  <c r="A5620" i="6"/>
  <c r="G5620" i="6" s="1"/>
  <c r="A5621" i="6"/>
  <c r="G5621" i="6" s="1"/>
  <c r="A5622" i="6"/>
  <c r="G5622" i="6" s="1"/>
  <c r="A5623" i="6"/>
  <c r="G5623" i="6" s="1"/>
  <c r="A5624" i="6"/>
  <c r="G5624" i="6" s="1"/>
  <c r="A5625" i="6"/>
  <c r="G5625" i="6" s="1"/>
  <c r="A5626" i="6"/>
  <c r="G5626" i="6" s="1"/>
  <c r="A5627" i="6"/>
  <c r="G5627" i="6" s="1"/>
  <c r="A5628" i="6"/>
  <c r="G5628" i="6" s="1"/>
  <c r="A5629" i="6"/>
  <c r="G5629" i="6" s="1"/>
  <c r="A5630" i="6"/>
  <c r="G5630" i="6" s="1"/>
  <c r="A5631" i="6"/>
  <c r="G5631" i="6" s="1"/>
  <c r="A5632" i="6"/>
  <c r="G5632" i="6" s="1"/>
  <c r="A5633" i="6"/>
  <c r="G5633" i="6" s="1"/>
  <c r="A5634" i="6"/>
  <c r="G5634" i="6" s="1"/>
  <c r="A5635" i="6"/>
  <c r="G5635" i="6" s="1"/>
  <c r="A5636" i="6"/>
  <c r="G5636" i="6" s="1"/>
  <c r="A5637" i="6"/>
  <c r="G5637" i="6" s="1"/>
  <c r="A5638" i="6"/>
  <c r="G5638" i="6" s="1"/>
  <c r="A5639" i="6"/>
  <c r="G5639" i="6" s="1"/>
  <c r="A5640" i="6"/>
  <c r="G5640" i="6" s="1"/>
  <c r="A5641" i="6"/>
  <c r="G5641" i="6" s="1"/>
  <c r="A5642" i="6"/>
  <c r="G5642" i="6" s="1"/>
  <c r="A5643" i="6"/>
  <c r="G5643" i="6" s="1"/>
  <c r="A5644" i="6"/>
  <c r="G5644" i="6" s="1"/>
  <c r="A5645" i="6"/>
  <c r="G5645" i="6" s="1"/>
  <c r="A5646" i="6"/>
  <c r="G5646" i="6" s="1"/>
  <c r="A5647" i="6"/>
  <c r="G5647" i="6" s="1"/>
  <c r="A5648" i="6"/>
  <c r="G5648" i="6" s="1"/>
  <c r="A5649" i="6"/>
  <c r="G5649" i="6" s="1"/>
  <c r="A5650" i="6"/>
  <c r="G5650" i="6" s="1"/>
  <c r="A5651" i="6"/>
  <c r="G5651" i="6" s="1"/>
  <c r="A5652" i="6"/>
  <c r="G5652" i="6" s="1"/>
  <c r="A5653" i="6"/>
  <c r="G5653" i="6" s="1"/>
  <c r="A5654" i="6"/>
  <c r="G5654" i="6" s="1"/>
  <c r="A5655" i="6"/>
  <c r="G5655" i="6" s="1"/>
  <c r="A5656" i="6"/>
  <c r="G5656" i="6" s="1"/>
  <c r="A5657" i="6"/>
  <c r="G5657" i="6" s="1"/>
  <c r="A5658" i="6"/>
  <c r="G5658" i="6" s="1"/>
  <c r="A5659" i="6"/>
  <c r="G5659" i="6" s="1"/>
  <c r="A5660" i="6"/>
  <c r="G5660" i="6" s="1"/>
  <c r="A5661" i="6"/>
  <c r="G5661" i="6" s="1"/>
  <c r="A5662" i="6"/>
  <c r="G5662" i="6" s="1"/>
  <c r="A5663" i="6"/>
  <c r="G5663" i="6" s="1"/>
  <c r="A5664" i="6"/>
  <c r="G5664" i="6" s="1"/>
  <c r="A5665" i="6"/>
  <c r="G5665" i="6" s="1"/>
  <c r="A5666" i="6"/>
  <c r="G5666" i="6" s="1"/>
  <c r="A5667" i="6"/>
  <c r="G5667" i="6" s="1"/>
  <c r="A5668" i="6"/>
  <c r="G5668" i="6" s="1"/>
  <c r="A5669" i="6"/>
  <c r="G5669" i="6" s="1"/>
  <c r="A5670" i="6"/>
  <c r="G5670" i="6" s="1"/>
  <c r="A5671" i="6"/>
  <c r="G5671" i="6" s="1"/>
  <c r="A5672" i="6"/>
  <c r="G5672" i="6" s="1"/>
  <c r="A5673" i="6"/>
  <c r="G5673" i="6" s="1"/>
  <c r="A5674" i="6"/>
  <c r="G5674" i="6" s="1"/>
  <c r="A5675" i="6"/>
  <c r="G5675" i="6" s="1"/>
  <c r="A5676" i="6"/>
  <c r="G5676" i="6" s="1"/>
  <c r="A5677" i="6"/>
  <c r="G5677" i="6" s="1"/>
  <c r="A5678" i="6"/>
  <c r="G5678" i="6" s="1"/>
  <c r="A5679" i="6"/>
  <c r="G5679" i="6" s="1"/>
  <c r="A5680" i="6"/>
  <c r="G5680" i="6" s="1"/>
  <c r="A5681" i="6"/>
  <c r="G5681" i="6" s="1"/>
  <c r="A5682" i="6"/>
  <c r="G5682" i="6" s="1"/>
  <c r="A5683" i="6"/>
  <c r="G5683" i="6" s="1"/>
  <c r="A5684" i="6"/>
  <c r="G5684" i="6" s="1"/>
  <c r="A5685" i="6"/>
  <c r="G5685" i="6" s="1"/>
  <c r="A5686" i="6"/>
  <c r="G5686" i="6" s="1"/>
  <c r="A5687" i="6"/>
  <c r="G5687" i="6" s="1"/>
  <c r="A5688" i="6"/>
  <c r="G5688" i="6" s="1"/>
  <c r="A5689" i="6"/>
  <c r="G5689" i="6" s="1"/>
  <c r="A5690" i="6"/>
  <c r="G5690" i="6" s="1"/>
  <c r="A5691" i="6"/>
  <c r="G5691" i="6" s="1"/>
  <c r="A5692" i="6"/>
  <c r="G5692" i="6" s="1"/>
  <c r="A5693" i="6"/>
  <c r="G5693" i="6" s="1"/>
  <c r="A5694" i="6"/>
  <c r="G5694" i="6" s="1"/>
  <c r="A5695" i="6"/>
  <c r="G5695" i="6" s="1"/>
  <c r="A5696" i="6"/>
  <c r="G5696" i="6" s="1"/>
  <c r="A5697" i="6"/>
  <c r="G5697" i="6" s="1"/>
  <c r="A5698" i="6"/>
  <c r="G5698" i="6" s="1"/>
  <c r="A5699" i="6"/>
  <c r="G5699" i="6" s="1"/>
  <c r="A5700" i="6"/>
  <c r="G5700" i="6" s="1"/>
  <c r="A5701" i="6"/>
  <c r="G5701" i="6" s="1"/>
  <c r="A5702" i="6"/>
  <c r="G5702" i="6" s="1"/>
  <c r="A5703" i="6"/>
  <c r="G5703" i="6" s="1"/>
  <c r="A5704" i="6"/>
  <c r="G5704" i="6" s="1"/>
  <c r="A5705" i="6"/>
  <c r="G5705" i="6" s="1"/>
  <c r="A5706" i="6"/>
  <c r="G5706" i="6" s="1"/>
  <c r="A5707" i="6"/>
  <c r="G5707" i="6" s="1"/>
  <c r="A5708" i="6"/>
  <c r="G5708" i="6" s="1"/>
  <c r="A5709" i="6"/>
  <c r="G5709" i="6" s="1"/>
  <c r="A5710" i="6"/>
  <c r="G5710" i="6" s="1"/>
  <c r="A5711" i="6"/>
  <c r="G5711" i="6" s="1"/>
  <c r="A5712" i="6"/>
  <c r="G5712" i="6" s="1"/>
  <c r="A5713" i="6"/>
  <c r="G5713" i="6" s="1"/>
  <c r="A5714" i="6"/>
  <c r="G5714" i="6" s="1"/>
  <c r="A5715" i="6"/>
  <c r="G5715" i="6" s="1"/>
  <c r="A5716" i="6"/>
  <c r="G5716" i="6" s="1"/>
  <c r="A5717" i="6"/>
  <c r="G5717" i="6" s="1"/>
  <c r="A5718" i="6"/>
  <c r="G5718" i="6" s="1"/>
  <c r="A5719" i="6"/>
  <c r="G5719" i="6" s="1"/>
  <c r="A5720" i="6"/>
  <c r="G5720" i="6" s="1"/>
  <c r="A5721" i="6"/>
  <c r="G5721" i="6" s="1"/>
  <c r="A5722" i="6"/>
  <c r="G5722" i="6" s="1"/>
  <c r="A5723" i="6"/>
  <c r="G5723" i="6" s="1"/>
  <c r="A5724" i="6"/>
  <c r="G5724" i="6" s="1"/>
  <c r="A5725" i="6"/>
  <c r="G5725" i="6" s="1"/>
  <c r="A5726" i="6"/>
  <c r="G5726" i="6" s="1"/>
  <c r="A5727" i="6"/>
  <c r="G5727" i="6" s="1"/>
  <c r="A5728" i="6"/>
  <c r="G5728" i="6" s="1"/>
  <c r="A5729" i="6"/>
  <c r="G5729" i="6" s="1"/>
  <c r="A5730" i="6"/>
  <c r="G5730" i="6" s="1"/>
  <c r="A5731" i="6"/>
  <c r="G5731" i="6" s="1"/>
  <c r="A5732" i="6"/>
  <c r="G5732" i="6" s="1"/>
  <c r="A5733" i="6"/>
  <c r="G5733" i="6" s="1"/>
  <c r="A5734" i="6"/>
  <c r="G5734" i="6" s="1"/>
  <c r="A5735" i="6"/>
  <c r="G5735" i="6" s="1"/>
  <c r="A5736" i="6"/>
  <c r="G5736" i="6" s="1"/>
  <c r="A5737" i="6"/>
  <c r="G5737" i="6" s="1"/>
  <c r="A5738" i="6"/>
  <c r="G5738" i="6" s="1"/>
  <c r="A5739" i="6"/>
  <c r="G5739" i="6" s="1"/>
  <c r="A5740" i="6"/>
  <c r="G5740" i="6" s="1"/>
  <c r="A5741" i="6"/>
  <c r="G5741" i="6" s="1"/>
  <c r="A5742" i="6"/>
  <c r="G5742" i="6" s="1"/>
  <c r="A5743" i="6"/>
  <c r="G5743" i="6" s="1"/>
  <c r="A5744" i="6"/>
  <c r="G5744" i="6" s="1"/>
  <c r="A5745" i="6"/>
  <c r="G5745" i="6" s="1"/>
  <c r="A5746" i="6"/>
  <c r="G5746" i="6" s="1"/>
  <c r="A5747" i="6"/>
  <c r="G5747" i="6" s="1"/>
  <c r="A5748" i="6"/>
  <c r="G5748" i="6" s="1"/>
  <c r="A5749" i="6"/>
  <c r="G5749" i="6" s="1"/>
  <c r="A5750" i="6"/>
  <c r="G5750" i="6" s="1"/>
  <c r="A5751" i="6"/>
  <c r="G5751" i="6" s="1"/>
  <c r="A5752" i="6"/>
  <c r="G5752" i="6" s="1"/>
  <c r="A5753" i="6"/>
  <c r="G5753" i="6" s="1"/>
  <c r="A5754" i="6"/>
  <c r="G5754" i="6" s="1"/>
  <c r="A5755" i="6"/>
  <c r="G5755" i="6" s="1"/>
  <c r="A5756" i="6"/>
  <c r="G5756" i="6" s="1"/>
  <c r="A5757" i="6"/>
  <c r="G5757" i="6" s="1"/>
  <c r="A5758" i="6"/>
  <c r="G5758" i="6" s="1"/>
  <c r="A5759" i="6"/>
  <c r="G5759" i="6" s="1"/>
  <c r="A5760" i="6"/>
  <c r="G5760" i="6" s="1"/>
  <c r="A5761" i="6"/>
  <c r="G5761" i="6" s="1"/>
  <c r="A5762" i="6"/>
  <c r="G5762" i="6" s="1"/>
  <c r="A5763" i="6"/>
  <c r="G5763" i="6" s="1"/>
  <c r="A5764" i="6"/>
  <c r="G5764" i="6" s="1"/>
  <c r="A5765" i="6"/>
  <c r="G5765" i="6" s="1"/>
  <c r="A5766" i="6"/>
  <c r="G5766" i="6" s="1"/>
  <c r="A5767" i="6"/>
  <c r="G5767" i="6" s="1"/>
  <c r="A5768" i="6"/>
  <c r="G5768" i="6" s="1"/>
  <c r="A5769" i="6"/>
  <c r="G5769" i="6" s="1"/>
  <c r="A5770" i="6"/>
  <c r="G5770" i="6" s="1"/>
  <c r="A5771" i="6"/>
  <c r="G5771" i="6" s="1"/>
  <c r="A5772" i="6"/>
  <c r="G5772" i="6" s="1"/>
  <c r="A5773" i="6"/>
  <c r="G5773" i="6" s="1"/>
  <c r="A5774" i="6"/>
  <c r="G5774" i="6" s="1"/>
  <c r="A5775" i="6"/>
  <c r="G5775" i="6" s="1"/>
  <c r="A5776" i="6"/>
  <c r="G5776" i="6" s="1"/>
  <c r="A5777" i="6"/>
  <c r="G5777" i="6" s="1"/>
  <c r="A5778" i="6"/>
  <c r="G5778" i="6" s="1"/>
  <c r="A5779" i="6"/>
  <c r="G5779" i="6" s="1"/>
  <c r="A5780" i="6"/>
  <c r="G5780" i="6" s="1"/>
  <c r="A5781" i="6"/>
  <c r="G5781" i="6" s="1"/>
  <c r="A5782" i="6"/>
  <c r="G5782" i="6" s="1"/>
  <c r="A5783" i="6"/>
  <c r="G5783" i="6" s="1"/>
  <c r="A5784" i="6"/>
  <c r="G5784" i="6" s="1"/>
  <c r="A5785" i="6"/>
  <c r="G5785" i="6" s="1"/>
  <c r="A5786" i="6"/>
  <c r="G5786" i="6" s="1"/>
  <c r="A5787" i="6"/>
  <c r="G5787" i="6" s="1"/>
  <c r="A5788" i="6"/>
  <c r="G5788" i="6" s="1"/>
  <c r="A5789" i="6"/>
  <c r="G5789" i="6" s="1"/>
  <c r="A5790" i="6"/>
  <c r="G5790" i="6" s="1"/>
  <c r="A5791" i="6"/>
  <c r="G5791" i="6" s="1"/>
  <c r="A5792" i="6"/>
  <c r="G5792" i="6" s="1"/>
  <c r="A5793" i="6"/>
  <c r="G5793" i="6" s="1"/>
  <c r="A5794" i="6"/>
  <c r="G5794" i="6" s="1"/>
  <c r="A5795" i="6"/>
  <c r="G5795" i="6" s="1"/>
  <c r="A5796" i="6"/>
  <c r="G5796" i="6" s="1"/>
  <c r="A5797" i="6"/>
  <c r="G5797" i="6" s="1"/>
  <c r="A5798" i="6"/>
  <c r="G5798" i="6" s="1"/>
  <c r="A5799" i="6"/>
  <c r="G5799" i="6" s="1"/>
  <c r="A5800" i="6"/>
  <c r="G5800" i="6" s="1"/>
  <c r="A5801" i="6"/>
  <c r="G5801" i="6" s="1"/>
  <c r="A5802" i="6"/>
  <c r="G5802" i="6" s="1"/>
  <c r="A5803" i="6"/>
  <c r="G5803" i="6" s="1"/>
  <c r="A5804" i="6"/>
  <c r="G5804" i="6" s="1"/>
  <c r="A5805" i="6"/>
  <c r="G5805" i="6" s="1"/>
  <c r="A5806" i="6"/>
  <c r="G5806" i="6" s="1"/>
  <c r="A5807" i="6"/>
  <c r="G5807" i="6" s="1"/>
  <c r="A5808" i="6"/>
  <c r="G5808" i="6" s="1"/>
  <c r="A5809" i="6"/>
  <c r="G5809" i="6" s="1"/>
  <c r="A5810" i="6"/>
  <c r="G5810" i="6" s="1"/>
  <c r="A5811" i="6"/>
  <c r="G5811" i="6" s="1"/>
  <c r="A5812" i="6"/>
  <c r="G5812" i="6" s="1"/>
  <c r="A5813" i="6"/>
  <c r="G5813" i="6" s="1"/>
  <c r="A5814" i="6"/>
  <c r="G5814" i="6" s="1"/>
  <c r="A5815" i="6"/>
  <c r="G5815" i="6" s="1"/>
  <c r="A5816" i="6"/>
  <c r="G5816" i="6" s="1"/>
  <c r="A5817" i="6"/>
  <c r="G5817" i="6" s="1"/>
  <c r="A5818" i="6"/>
  <c r="G5818" i="6" s="1"/>
  <c r="A5819" i="6"/>
  <c r="G5819" i="6" s="1"/>
  <c r="A5820" i="6"/>
  <c r="G5820" i="6" s="1"/>
  <c r="A5821" i="6"/>
  <c r="G5821" i="6" s="1"/>
  <c r="A5822" i="6"/>
  <c r="G5822" i="6" s="1"/>
  <c r="A5823" i="6"/>
  <c r="G5823" i="6" s="1"/>
  <c r="A5824" i="6"/>
  <c r="G5824" i="6" s="1"/>
  <c r="A5825" i="6"/>
  <c r="G5825" i="6" s="1"/>
  <c r="A5826" i="6"/>
  <c r="G5826" i="6" s="1"/>
  <c r="A5827" i="6"/>
  <c r="G5827" i="6" s="1"/>
  <c r="A5828" i="6"/>
  <c r="G5828" i="6" s="1"/>
  <c r="A5829" i="6"/>
  <c r="G5829" i="6" s="1"/>
  <c r="A5830" i="6"/>
  <c r="G5830" i="6" s="1"/>
  <c r="A5831" i="6"/>
  <c r="G5831" i="6" s="1"/>
  <c r="A5832" i="6"/>
  <c r="G5832" i="6" s="1"/>
  <c r="A5833" i="6"/>
  <c r="G5833" i="6" s="1"/>
  <c r="A5834" i="6"/>
  <c r="G5834" i="6" s="1"/>
  <c r="A5835" i="6"/>
  <c r="G5835" i="6" s="1"/>
  <c r="A5836" i="6"/>
  <c r="G5836" i="6" s="1"/>
  <c r="A5837" i="6"/>
  <c r="G5837" i="6" s="1"/>
  <c r="A5838" i="6"/>
  <c r="G5838" i="6" s="1"/>
  <c r="A5839" i="6"/>
  <c r="G5839" i="6" s="1"/>
  <c r="A5840" i="6"/>
  <c r="G5840" i="6" s="1"/>
  <c r="A5841" i="6"/>
  <c r="G5841" i="6" s="1"/>
  <c r="A5842" i="6"/>
  <c r="G5842" i="6" s="1"/>
  <c r="A5843" i="6"/>
  <c r="G5843" i="6" s="1"/>
  <c r="A5844" i="6"/>
  <c r="G5844" i="6" s="1"/>
  <c r="A5845" i="6"/>
  <c r="G5845" i="6" s="1"/>
  <c r="A5846" i="6"/>
  <c r="G5846" i="6" s="1"/>
  <c r="A5847" i="6"/>
  <c r="G5847" i="6" s="1"/>
  <c r="A5848" i="6"/>
  <c r="G5848" i="6" s="1"/>
  <c r="A5849" i="6"/>
  <c r="G5849" i="6" s="1"/>
  <c r="A5850" i="6"/>
  <c r="G5850" i="6" s="1"/>
  <c r="A5851" i="6"/>
  <c r="G5851" i="6" s="1"/>
  <c r="A5852" i="6"/>
  <c r="G5852" i="6" s="1"/>
  <c r="A5853" i="6"/>
  <c r="G5853" i="6" s="1"/>
  <c r="A5854" i="6"/>
  <c r="G5854" i="6" s="1"/>
  <c r="A5855" i="6"/>
  <c r="G5855" i="6" s="1"/>
  <c r="A5856" i="6"/>
  <c r="G5856" i="6" s="1"/>
  <c r="A5857" i="6"/>
  <c r="G5857" i="6" s="1"/>
  <c r="A5858" i="6"/>
  <c r="G5858" i="6" s="1"/>
  <c r="A5859" i="6"/>
  <c r="G5859" i="6" s="1"/>
  <c r="A5860" i="6"/>
  <c r="G5860" i="6" s="1"/>
  <c r="A5861" i="6"/>
  <c r="G5861" i="6" s="1"/>
  <c r="A5862" i="6"/>
  <c r="G5862" i="6" s="1"/>
  <c r="A5863" i="6"/>
  <c r="G5863" i="6" s="1"/>
  <c r="A5864" i="6"/>
  <c r="G5864" i="6" s="1"/>
  <c r="A5865" i="6"/>
  <c r="G5865" i="6" s="1"/>
  <c r="A5866" i="6"/>
  <c r="G5866" i="6" s="1"/>
  <c r="A5867" i="6"/>
  <c r="G5867" i="6" s="1"/>
  <c r="A5868" i="6"/>
  <c r="G5868" i="6" s="1"/>
  <c r="A5869" i="6"/>
  <c r="G5869" i="6" s="1"/>
  <c r="A5870" i="6"/>
  <c r="G5870" i="6" s="1"/>
  <c r="A5871" i="6"/>
  <c r="G5871" i="6" s="1"/>
  <c r="A5872" i="6"/>
  <c r="G5872" i="6" s="1"/>
  <c r="A5873" i="6"/>
  <c r="G5873" i="6" s="1"/>
  <c r="A5874" i="6"/>
  <c r="G5874" i="6" s="1"/>
  <c r="A5875" i="6"/>
  <c r="G5875" i="6" s="1"/>
  <c r="A5876" i="6"/>
  <c r="G5876" i="6" s="1"/>
  <c r="A5877" i="6"/>
  <c r="G5877" i="6" s="1"/>
  <c r="A5878" i="6"/>
  <c r="G5878" i="6" s="1"/>
  <c r="A5879" i="6"/>
  <c r="G5879" i="6" s="1"/>
  <c r="A5880" i="6"/>
  <c r="G5880" i="6" s="1"/>
  <c r="A5881" i="6"/>
  <c r="G5881" i="6" s="1"/>
  <c r="A5882" i="6"/>
  <c r="G5882" i="6" s="1"/>
  <c r="A5883" i="6"/>
  <c r="G5883" i="6" s="1"/>
  <c r="A5884" i="6"/>
  <c r="G5884" i="6" s="1"/>
  <c r="A5885" i="6"/>
  <c r="G5885" i="6" s="1"/>
  <c r="A5886" i="6"/>
  <c r="G5886" i="6" s="1"/>
  <c r="A5887" i="6"/>
  <c r="G5887" i="6" s="1"/>
  <c r="A5888" i="6"/>
  <c r="G5888" i="6" s="1"/>
  <c r="A5889" i="6"/>
  <c r="G5889" i="6" s="1"/>
  <c r="A5890" i="6"/>
  <c r="G5890" i="6" s="1"/>
  <c r="A5891" i="6"/>
  <c r="G5891" i="6" s="1"/>
  <c r="A5892" i="6"/>
  <c r="G5892" i="6" s="1"/>
  <c r="A5893" i="6"/>
  <c r="G5893" i="6" s="1"/>
  <c r="A5894" i="6"/>
  <c r="G5894" i="6" s="1"/>
  <c r="A5895" i="6"/>
  <c r="G5895" i="6" s="1"/>
  <c r="A5896" i="6"/>
  <c r="G5896" i="6" s="1"/>
  <c r="A5897" i="6"/>
  <c r="G5897" i="6" s="1"/>
  <c r="A5898" i="6"/>
  <c r="G5898" i="6" s="1"/>
  <c r="A5899" i="6"/>
  <c r="G5899" i="6" s="1"/>
  <c r="A5900" i="6"/>
  <c r="G5900" i="6" s="1"/>
  <c r="A5901" i="6"/>
  <c r="G5901" i="6" s="1"/>
  <c r="A5902" i="6"/>
  <c r="G5902" i="6" s="1"/>
  <c r="A5903" i="6"/>
  <c r="G5903" i="6" s="1"/>
  <c r="A5904" i="6"/>
  <c r="G5904" i="6" s="1"/>
  <c r="A5905" i="6"/>
  <c r="G5905" i="6" s="1"/>
  <c r="A5906" i="6"/>
  <c r="G5906" i="6" s="1"/>
  <c r="A5907" i="6"/>
  <c r="G5907" i="6" s="1"/>
  <c r="A5908" i="6"/>
  <c r="G5908" i="6" s="1"/>
  <c r="A5909" i="6"/>
  <c r="G5909" i="6" s="1"/>
  <c r="A5910" i="6"/>
  <c r="G5910" i="6" s="1"/>
  <c r="A5911" i="6"/>
  <c r="G5911" i="6" s="1"/>
  <c r="A5912" i="6"/>
  <c r="G5912" i="6" s="1"/>
  <c r="A5913" i="6"/>
  <c r="G5913" i="6" s="1"/>
  <c r="A5914" i="6"/>
  <c r="G5914" i="6" s="1"/>
  <c r="A5915" i="6"/>
  <c r="G5915" i="6" s="1"/>
  <c r="A5916" i="6"/>
  <c r="G5916" i="6" s="1"/>
  <c r="A5917" i="6"/>
  <c r="G5917" i="6" s="1"/>
  <c r="A5918" i="6"/>
  <c r="G5918" i="6" s="1"/>
  <c r="A5919" i="6"/>
  <c r="G5919" i="6" s="1"/>
  <c r="A5920" i="6"/>
  <c r="G5920" i="6" s="1"/>
  <c r="A5921" i="6"/>
  <c r="G5921" i="6" s="1"/>
  <c r="A5922" i="6"/>
  <c r="G5922" i="6" s="1"/>
  <c r="A5923" i="6"/>
  <c r="G5923" i="6" s="1"/>
  <c r="A5924" i="6"/>
  <c r="G5924" i="6" s="1"/>
  <c r="A5925" i="6"/>
  <c r="G5925" i="6" s="1"/>
  <c r="A5926" i="6"/>
  <c r="G5926" i="6" s="1"/>
  <c r="A5927" i="6"/>
  <c r="G5927" i="6" s="1"/>
  <c r="A5928" i="6"/>
  <c r="G5928" i="6" s="1"/>
  <c r="A5929" i="6"/>
  <c r="G5929" i="6" s="1"/>
  <c r="A5930" i="6"/>
  <c r="G5930" i="6" s="1"/>
  <c r="A5931" i="6"/>
  <c r="G5931" i="6" s="1"/>
  <c r="A5932" i="6"/>
  <c r="G5932" i="6" s="1"/>
  <c r="A5933" i="6"/>
  <c r="G5933" i="6" s="1"/>
  <c r="A5934" i="6"/>
  <c r="G5934" i="6" s="1"/>
  <c r="A5935" i="6"/>
  <c r="G5935" i="6" s="1"/>
  <c r="A5936" i="6"/>
  <c r="G5936" i="6" s="1"/>
  <c r="A5937" i="6"/>
  <c r="G5937" i="6" s="1"/>
  <c r="A5938" i="6"/>
  <c r="G5938" i="6" s="1"/>
  <c r="A5939" i="6"/>
  <c r="G5939" i="6" s="1"/>
  <c r="A5940" i="6"/>
  <c r="G5940" i="6" s="1"/>
  <c r="A5941" i="6"/>
  <c r="G5941" i="6" s="1"/>
  <c r="A5942" i="6"/>
  <c r="G5942" i="6" s="1"/>
  <c r="A5943" i="6"/>
  <c r="G5943" i="6" s="1"/>
  <c r="A5944" i="6"/>
  <c r="G5944" i="6" s="1"/>
  <c r="A5945" i="6"/>
  <c r="G5945" i="6" s="1"/>
  <c r="A5946" i="6"/>
  <c r="G5946" i="6" s="1"/>
  <c r="A5947" i="6"/>
  <c r="G5947" i="6" s="1"/>
  <c r="A5948" i="6"/>
  <c r="G5948" i="6" s="1"/>
  <c r="A5949" i="6"/>
  <c r="G5949" i="6" s="1"/>
  <c r="A5950" i="6"/>
  <c r="G5950" i="6" s="1"/>
  <c r="A5951" i="6"/>
  <c r="G5951" i="6" s="1"/>
  <c r="A5952" i="6"/>
  <c r="G5952" i="6" s="1"/>
  <c r="A5953" i="6"/>
  <c r="G5953" i="6" s="1"/>
  <c r="A5954" i="6"/>
  <c r="G5954" i="6" s="1"/>
  <c r="A5955" i="6"/>
  <c r="G5955" i="6" s="1"/>
  <c r="A5956" i="6"/>
  <c r="G5956" i="6" s="1"/>
  <c r="A5957" i="6"/>
  <c r="G5957" i="6" s="1"/>
  <c r="A5958" i="6"/>
  <c r="G5958" i="6" s="1"/>
  <c r="A5959" i="6"/>
  <c r="G5959" i="6" s="1"/>
  <c r="A5960" i="6"/>
  <c r="G5960" i="6" s="1"/>
  <c r="A5961" i="6"/>
  <c r="G5961" i="6" s="1"/>
  <c r="A5962" i="6"/>
  <c r="G5962" i="6" s="1"/>
  <c r="A5963" i="6"/>
  <c r="G5963" i="6" s="1"/>
  <c r="A5964" i="6"/>
  <c r="G5964" i="6" s="1"/>
  <c r="A5965" i="6"/>
  <c r="G5965" i="6" s="1"/>
  <c r="A5966" i="6"/>
  <c r="G5966" i="6" s="1"/>
  <c r="A5967" i="6"/>
  <c r="G5967" i="6" s="1"/>
  <c r="A5968" i="6"/>
  <c r="G5968" i="6" s="1"/>
  <c r="A5969" i="6"/>
  <c r="G5969" i="6" s="1"/>
  <c r="A5970" i="6"/>
  <c r="G5970" i="6" s="1"/>
  <c r="A5971" i="6"/>
  <c r="G5971" i="6" s="1"/>
  <c r="A5972" i="6"/>
  <c r="G5972" i="6" s="1"/>
  <c r="A5973" i="6"/>
  <c r="G5973" i="6" s="1"/>
  <c r="A5974" i="6"/>
  <c r="G5974" i="6" s="1"/>
  <c r="A5975" i="6"/>
  <c r="G5975" i="6" s="1"/>
  <c r="A5976" i="6"/>
  <c r="G5976" i="6" s="1"/>
  <c r="A5977" i="6"/>
  <c r="G5977" i="6" s="1"/>
  <c r="A5978" i="6"/>
  <c r="G5978" i="6" s="1"/>
  <c r="A5979" i="6"/>
  <c r="G5979" i="6" s="1"/>
  <c r="A5980" i="6"/>
  <c r="G5980" i="6" s="1"/>
  <c r="A5981" i="6"/>
  <c r="G5981" i="6" s="1"/>
  <c r="A5982" i="6"/>
  <c r="G5982" i="6" s="1"/>
  <c r="A5983" i="6"/>
  <c r="G5983" i="6" s="1"/>
  <c r="A5984" i="6"/>
  <c r="G5984" i="6" s="1"/>
  <c r="A5985" i="6"/>
  <c r="G5985" i="6" s="1"/>
  <c r="A5986" i="6"/>
  <c r="G5986" i="6" s="1"/>
  <c r="A5987" i="6"/>
  <c r="G5987" i="6" s="1"/>
  <c r="A5988" i="6"/>
  <c r="G5988" i="6" s="1"/>
  <c r="A5989" i="6"/>
  <c r="G5989" i="6" s="1"/>
  <c r="A5990" i="6"/>
  <c r="G5990" i="6" s="1"/>
  <c r="A5991" i="6"/>
  <c r="G5991" i="6" s="1"/>
  <c r="A5992" i="6"/>
  <c r="G5992" i="6" s="1"/>
  <c r="A5993" i="6"/>
  <c r="G5993" i="6" s="1"/>
  <c r="A5994" i="6"/>
  <c r="G5994" i="6" s="1"/>
  <c r="A5995" i="6"/>
  <c r="G5995" i="6" s="1"/>
  <c r="A5996" i="6"/>
  <c r="G5996" i="6" s="1"/>
  <c r="A5997" i="6"/>
  <c r="G5997" i="6" s="1"/>
  <c r="A5998" i="6"/>
  <c r="G5998" i="6" s="1"/>
  <c r="A5999" i="6"/>
  <c r="G5999" i="6" s="1"/>
  <c r="A6000" i="6"/>
  <c r="G6000" i="6" s="1"/>
  <c r="A6001" i="6"/>
  <c r="G6001" i="6" s="1"/>
  <c r="A6002" i="6"/>
  <c r="G6002" i="6" s="1"/>
  <c r="A6003" i="6"/>
  <c r="G6003" i="6" s="1"/>
  <c r="A6004" i="6"/>
  <c r="G6004" i="6" s="1"/>
  <c r="A6005" i="6"/>
  <c r="G6005" i="6" s="1"/>
  <c r="A6006" i="6"/>
  <c r="G6006" i="6" s="1"/>
  <c r="A6007" i="6"/>
  <c r="G6007" i="6" s="1"/>
  <c r="A6008" i="6"/>
  <c r="G6008" i="6" s="1"/>
  <c r="A6009" i="6"/>
  <c r="G6009" i="6" s="1"/>
  <c r="A6010" i="6"/>
  <c r="G6010" i="6" s="1"/>
  <c r="A6011" i="6"/>
  <c r="G6011" i="6" s="1"/>
  <c r="A6012" i="6"/>
  <c r="G6012" i="6" s="1"/>
  <c r="A6013" i="6"/>
  <c r="G6013" i="6" s="1"/>
  <c r="A6014" i="6"/>
  <c r="G6014" i="6" s="1"/>
  <c r="A6015" i="6"/>
  <c r="G6015" i="6" s="1"/>
  <c r="A6016" i="6"/>
  <c r="G6016" i="6" s="1"/>
  <c r="A6017" i="6"/>
  <c r="G6017" i="6" s="1"/>
  <c r="A6018" i="6"/>
  <c r="G6018" i="6" s="1"/>
  <c r="A6019" i="6"/>
  <c r="G6019" i="6" s="1"/>
  <c r="A6020" i="6"/>
  <c r="G6020" i="6" s="1"/>
  <c r="A6021" i="6"/>
  <c r="G6021" i="6" s="1"/>
  <c r="A6022" i="6"/>
  <c r="G6022" i="6" s="1"/>
  <c r="A6023" i="6"/>
  <c r="G6023" i="6" s="1"/>
  <c r="A6024" i="6"/>
  <c r="G6024" i="6" s="1"/>
  <c r="A6025" i="6"/>
  <c r="G6025" i="6" s="1"/>
  <c r="A6026" i="6"/>
  <c r="G6026" i="6" s="1"/>
  <c r="A6027" i="6"/>
  <c r="G6027" i="6" s="1"/>
  <c r="A6028" i="6"/>
  <c r="G6028" i="6" s="1"/>
  <c r="A6029" i="6"/>
  <c r="G6029" i="6" s="1"/>
  <c r="A6030" i="6"/>
  <c r="G6030" i="6" s="1"/>
  <c r="A6031" i="6"/>
  <c r="G6031" i="6" s="1"/>
  <c r="A6032" i="6"/>
  <c r="G6032" i="6" s="1"/>
  <c r="A6033" i="6"/>
  <c r="G6033" i="6" s="1"/>
  <c r="A6034" i="6"/>
  <c r="G6034" i="6" s="1"/>
  <c r="A6035" i="6"/>
  <c r="G6035" i="6" s="1"/>
  <c r="A6036" i="6"/>
  <c r="G6036" i="6" s="1"/>
  <c r="A6037" i="6"/>
  <c r="G6037" i="6" s="1"/>
  <c r="A6038" i="6"/>
  <c r="G6038" i="6" s="1"/>
  <c r="A6039" i="6"/>
  <c r="G6039" i="6" s="1"/>
  <c r="A6040" i="6"/>
  <c r="G6040" i="6" s="1"/>
  <c r="A6041" i="6"/>
  <c r="G6041" i="6" s="1"/>
  <c r="A6042" i="6"/>
  <c r="G6042" i="6" s="1"/>
  <c r="A6043" i="6"/>
  <c r="G6043" i="6" s="1"/>
  <c r="A6044" i="6"/>
  <c r="G6044" i="6" s="1"/>
  <c r="A6045" i="6"/>
  <c r="G6045" i="6" s="1"/>
  <c r="A6046" i="6"/>
  <c r="G6046" i="6" s="1"/>
  <c r="A6047" i="6"/>
  <c r="G6047" i="6" s="1"/>
  <c r="A6048" i="6"/>
  <c r="G6048" i="6" s="1"/>
  <c r="A6049" i="6"/>
  <c r="G6049" i="6" s="1"/>
  <c r="A6050" i="6"/>
  <c r="G6050" i="6" s="1"/>
  <c r="A6051" i="6"/>
  <c r="G6051" i="6" s="1"/>
  <c r="A6052" i="6"/>
  <c r="G6052" i="6" s="1"/>
  <c r="A6053" i="6"/>
  <c r="G6053" i="6" s="1"/>
  <c r="A6054" i="6"/>
  <c r="G6054" i="6" s="1"/>
  <c r="A6055" i="6"/>
  <c r="G6055" i="6" s="1"/>
  <c r="A6056" i="6"/>
  <c r="G6056" i="6" s="1"/>
  <c r="A6057" i="6"/>
  <c r="G6057" i="6" s="1"/>
  <c r="A6058" i="6"/>
  <c r="G6058" i="6" s="1"/>
  <c r="A6059" i="6"/>
  <c r="G6059" i="6" s="1"/>
  <c r="A6060" i="6"/>
  <c r="G6060" i="6" s="1"/>
  <c r="A6061" i="6"/>
  <c r="G6061" i="6" s="1"/>
  <c r="A6062" i="6"/>
  <c r="G6062" i="6" s="1"/>
  <c r="A6063" i="6"/>
  <c r="G6063" i="6" s="1"/>
  <c r="A6064" i="6"/>
  <c r="G6064" i="6" s="1"/>
  <c r="A6065" i="6"/>
  <c r="G6065" i="6" s="1"/>
  <c r="A6066" i="6"/>
  <c r="G6066" i="6" s="1"/>
  <c r="A6067" i="6"/>
  <c r="G6067" i="6" s="1"/>
  <c r="A6068" i="6"/>
  <c r="G6068" i="6" s="1"/>
  <c r="A6069" i="6"/>
  <c r="G6069" i="6" s="1"/>
  <c r="A6070" i="6"/>
  <c r="G6070" i="6" s="1"/>
  <c r="A6071" i="6"/>
  <c r="G6071" i="6" s="1"/>
  <c r="A6072" i="6"/>
  <c r="G6072" i="6" s="1"/>
  <c r="A6073" i="6"/>
  <c r="G6073" i="6" s="1"/>
  <c r="A6074" i="6"/>
  <c r="G6074" i="6" s="1"/>
  <c r="A6075" i="6"/>
  <c r="G6075" i="6" s="1"/>
  <c r="A6076" i="6"/>
  <c r="G6076" i="6" s="1"/>
  <c r="A6077" i="6"/>
  <c r="G6077" i="6" s="1"/>
  <c r="A6078" i="6"/>
  <c r="G6078" i="6" s="1"/>
  <c r="A6079" i="6"/>
  <c r="G6079" i="6" s="1"/>
  <c r="A6080" i="6"/>
  <c r="G6080" i="6" s="1"/>
  <c r="A6081" i="6"/>
  <c r="G6081" i="6" s="1"/>
  <c r="A6082" i="6"/>
  <c r="G6082" i="6" s="1"/>
  <c r="A6083" i="6"/>
  <c r="G6083" i="6" s="1"/>
  <c r="A6084" i="6"/>
  <c r="G6084" i="6" s="1"/>
  <c r="A6085" i="6"/>
  <c r="G6085" i="6" s="1"/>
  <c r="A6086" i="6"/>
  <c r="G6086" i="6" s="1"/>
  <c r="A6087" i="6"/>
  <c r="G6087" i="6" s="1"/>
  <c r="A6088" i="6"/>
  <c r="G6088" i="6" s="1"/>
  <c r="A6089" i="6"/>
  <c r="G6089" i="6" s="1"/>
  <c r="A6090" i="6"/>
  <c r="G6090" i="6" s="1"/>
  <c r="A6091" i="6"/>
  <c r="G6091" i="6" s="1"/>
  <c r="A6092" i="6"/>
  <c r="G6092" i="6" s="1"/>
  <c r="A6093" i="6"/>
  <c r="G6093" i="6" s="1"/>
  <c r="A6094" i="6"/>
  <c r="G6094" i="6" s="1"/>
  <c r="A6095" i="6"/>
  <c r="G6095" i="6" s="1"/>
  <c r="A6096" i="6"/>
  <c r="G6096" i="6" s="1"/>
  <c r="A6097" i="6"/>
  <c r="G6097" i="6" s="1"/>
  <c r="A6098" i="6"/>
  <c r="G6098" i="6" s="1"/>
  <c r="A6099" i="6"/>
  <c r="G6099" i="6" s="1"/>
  <c r="A6100" i="6"/>
  <c r="G6100" i="6" s="1"/>
  <c r="A6101" i="6"/>
  <c r="G6101" i="6" s="1"/>
  <c r="A6102" i="6"/>
  <c r="G6102" i="6" s="1"/>
  <c r="A6103" i="6"/>
  <c r="G6103" i="6" s="1"/>
  <c r="A6104" i="6"/>
  <c r="G6104" i="6" s="1"/>
  <c r="A6105" i="6"/>
  <c r="G6105" i="6" s="1"/>
  <c r="A6106" i="6"/>
  <c r="G6106" i="6" s="1"/>
  <c r="A6107" i="6"/>
  <c r="G6107" i="6" s="1"/>
  <c r="A6108" i="6"/>
  <c r="G6108" i="6" s="1"/>
  <c r="A6109" i="6"/>
  <c r="G6109" i="6" s="1"/>
  <c r="A6110" i="6"/>
  <c r="G6110" i="6" s="1"/>
  <c r="A6111" i="6"/>
  <c r="G6111" i="6" s="1"/>
  <c r="A6112" i="6"/>
  <c r="G6112" i="6" s="1"/>
  <c r="A6113" i="6"/>
  <c r="G6113" i="6" s="1"/>
  <c r="A6114" i="6"/>
  <c r="G6114" i="6" s="1"/>
  <c r="A6115" i="6"/>
  <c r="G6115" i="6" s="1"/>
  <c r="A6116" i="6"/>
  <c r="G6116" i="6" s="1"/>
  <c r="A6117" i="6"/>
  <c r="G6117" i="6" s="1"/>
  <c r="A6118" i="6"/>
  <c r="G6118" i="6" s="1"/>
  <c r="A6119" i="6"/>
  <c r="G6119" i="6" s="1"/>
  <c r="A6120" i="6"/>
  <c r="G6120" i="6" s="1"/>
  <c r="A6121" i="6"/>
  <c r="G6121" i="6" s="1"/>
  <c r="A6122" i="6"/>
  <c r="G6122" i="6" s="1"/>
  <c r="A6123" i="6"/>
  <c r="G6123" i="6" s="1"/>
  <c r="A6124" i="6"/>
  <c r="G6124" i="6" s="1"/>
  <c r="A6125" i="6"/>
  <c r="G6125" i="6" s="1"/>
  <c r="A6126" i="6"/>
  <c r="G6126" i="6" s="1"/>
  <c r="A6127" i="6"/>
  <c r="G6127" i="6" s="1"/>
  <c r="A6128" i="6"/>
  <c r="G6128" i="6" s="1"/>
  <c r="A6129" i="6"/>
  <c r="G6129" i="6" s="1"/>
  <c r="A6130" i="6"/>
  <c r="G6130" i="6" s="1"/>
  <c r="A6131" i="6"/>
  <c r="G6131" i="6" s="1"/>
  <c r="A6132" i="6"/>
  <c r="G6132" i="6" s="1"/>
  <c r="A6133" i="6"/>
  <c r="G6133" i="6" s="1"/>
  <c r="A6134" i="6"/>
  <c r="G6134" i="6" s="1"/>
  <c r="A6135" i="6"/>
  <c r="G6135" i="6" s="1"/>
  <c r="A6136" i="6"/>
  <c r="G6136" i="6" s="1"/>
  <c r="A6137" i="6"/>
  <c r="G6137" i="6" s="1"/>
  <c r="A6138" i="6"/>
  <c r="G6138" i="6" s="1"/>
  <c r="A6139" i="6"/>
  <c r="G6139" i="6" s="1"/>
  <c r="A6140" i="6"/>
  <c r="G6140" i="6" s="1"/>
  <c r="A6141" i="6"/>
  <c r="G6141" i="6" s="1"/>
  <c r="A6142" i="6"/>
  <c r="G6142" i="6" s="1"/>
  <c r="A6143" i="6"/>
  <c r="G6143" i="6" s="1"/>
  <c r="A6144" i="6"/>
  <c r="G6144" i="6" s="1"/>
  <c r="A6145" i="6"/>
  <c r="G6145" i="6" s="1"/>
  <c r="A6146" i="6"/>
  <c r="G6146" i="6" s="1"/>
  <c r="A6147" i="6"/>
  <c r="G6147" i="6" s="1"/>
  <c r="A6148" i="6"/>
  <c r="G6148" i="6" s="1"/>
  <c r="A6149" i="6"/>
  <c r="G6149" i="6" s="1"/>
  <c r="A6150" i="6"/>
  <c r="G6150" i="6" s="1"/>
  <c r="A6151" i="6"/>
  <c r="G6151" i="6" s="1"/>
  <c r="A6152" i="6"/>
  <c r="G6152" i="6" s="1"/>
  <c r="A6153" i="6"/>
  <c r="G6153" i="6" s="1"/>
  <c r="A6154" i="6"/>
  <c r="G6154" i="6" s="1"/>
  <c r="A6155" i="6"/>
  <c r="G6155" i="6" s="1"/>
  <c r="A6156" i="6"/>
  <c r="G6156" i="6" s="1"/>
  <c r="A6157" i="6"/>
  <c r="G6157" i="6" s="1"/>
  <c r="A6158" i="6"/>
  <c r="G6158" i="6" s="1"/>
  <c r="A6159" i="6"/>
  <c r="G6159" i="6" s="1"/>
  <c r="A6160" i="6"/>
  <c r="G6160" i="6" s="1"/>
  <c r="A6161" i="6"/>
  <c r="G6161" i="6" s="1"/>
  <c r="A6162" i="6"/>
  <c r="G6162" i="6" s="1"/>
  <c r="A6163" i="6"/>
  <c r="G6163" i="6" s="1"/>
  <c r="A6164" i="6"/>
  <c r="G6164" i="6" s="1"/>
  <c r="A6165" i="6"/>
  <c r="G6165" i="6" s="1"/>
  <c r="A6166" i="6"/>
  <c r="G6166" i="6" s="1"/>
  <c r="A6167" i="6"/>
  <c r="G6167" i="6" s="1"/>
  <c r="A6168" i="6"/>
  <c r="G6168" i="6" s="1"/>
  <c r="A6169" i="6"/>
  <c r="G6169" i="6" s="1"/>
  <c r="A6170" i="6"/>
  <c r="G6170" i="6" s="1"/>
  <c r="A6171" i="6"/>
  <c r="G6171" i="6" s="1"/>
  <c r="A6172" i="6"/>
  <c r="G6172" i="6" s="1"/>
  <c r="A6173" i="6"/>
  <c r="G6173" i="6" s="1"/>
  <c r="A6174" i="6"/>
  <c r="G6174" i="6" s="1"/>
  <c r="A6175" i="6"/>
  <c r="G6175" i="6" s="1"/>
  <c r="A6176" i="6"/>
  <c r="G6176" i="6" s="1"/>
  <c r="A6177" i="6"/>
  <c r="G6177" i="6" s="1"/>
  <c r="A6178" i="6"/>
  <c r="G6178" i="6" s="1"/>
  <c r="A6179" i="6"/>
  <c r="G6179" i="6" s="1"/>
  <c r="A6180" i="6"/>
  <c r="G6180" i="6" s="1"/>
  <c r="A6181" i="6"/>
  <c r="G6181" i="6" s="1"/>
  <c r="A6182" i="6"/>
  <c r="G6182" i="6" s="1"/>
  <c r="A6183" i="6"/>
  <c r="G6183" i="6" s="1"/>
  <c r="A6184" i="6"/>
  <c r="G6184" i="6" s="1"/>
  <c r="A6185" i="6"/>
  <c r="G6185" i="6" s="1"/>
  <c r="A6186" i="6"/>
  <c r="G6186" i="6" s="1"/>
  <c r="A6187" i="6"/>
  <c r="G6187" i="6" s="1"/>
  <c r="A6188" i="6"/>
  <c r="G6188" i="6" s="1"/>
  <c r="A6189" i="6"/>
  <c r="G6189" i="6" s="1"/>
  <c r="A6190" i="6"/>
  <c r="G6190" i="6" s="1"/>
  <c r="A6191" i="6"/>
  <c r="G6191" i="6" s="1"/>
  <c r="A6192" i="6"/>
  <c r="G6192" i="6" s="1"/>
  <c r="A6193" i="6"/>
  <c r="G6193" i="6" s="1"/>
  <c r="A6194" i="6"/>
  <c r="G6194" i="6" s="1"/>
  <c r="A6195" i="6"/>
  <c r="G6195" i="6" s="1"/>
  <c r="A6196" i="6"/>
  <c r="G6196" i="6" s="1"/>
  <c r="A6197" i="6"/>
  <c r="G6197" i="6" s="1"/>
  <c r="A6198" i="6"/>
  <c r="G6198" i="6" s="1"/>
  <c r="A6199" i="6"/>
  <c r="G6199" i="6" s="1"/>
  <c r="A6200" i="6"/>
  <c r="G6200" i="6" s="1"/>
  <c r="A6201" i="6"/>
  <c r="G6201" i="6" s="1"/>
  <c r="A6202" i="6"/>
  <c r="G6202" i="6" s="1"/>
  <c r="A6203" i="6"/>
  <c r="G6203" i="6" s="1"/>
  <c r="A6204" i="6"/>
  <c r="G6204" i="6" s="1"/>
  <c r="A6205" i="6"/>
  <c r="G6205" i="6" s="1"/>
  <c r="A6206" i="6"/>
  <c r="G6206" i="6" s="1"/>
  <c r="A6207" i="6"/>
  <c r="G6207" i="6" s="1"/>
  <c r="A6208" i="6"/>
  <c r="G6208" i="6" s="1"/>
  <c r="A6209" i="6"/>
  <c r="G6209" i="6" s="1"/>
  <c r="A6210" i="6"/>
  <c r="G6210" i="6" s="1"/>
  <c r="A6211" i="6"/>
  <c r="G6211" i="6" s="1"/>
  <c r="A6212" i="6"/>
  <c r="G6212" i="6" s="1"/>
  <c r="A6213" i="6"/>
  <c r="G6213" i="6" s="1"/>
  <c r="A6214" i="6"/>
  <c r="G6214" i="6" s="1"/>
  <c r="A6215" i="6"/>
  <c r="G6215" i="6" s="1"/>
  <c r="A6216" i="6"/>
  <c r="G6216" i="6" s="1"/>
  <c r="A6217" i="6"/>
  <c r="G6217" i="6" s="1"/>
  <c r="A6218" i="6"/>
  <c r="G6218" i="6" s="1"/>
  <c r="A6219" i="6"/>
  <c r="G6219" i="6" s="1"/>
  <c r="A6220" i="6"/>
  <c r="G6220" i="6" s="1"/>
  <c r="A6221" i="6"/>
  <c r="G6221" i="6" s="1"/>
  <c r="A6222" i="6"/>
  <c r="G6222" i="6" s="1"/>
  <c r="A6223" i="6"/>
  <c r="G6223" i="6" s="1"/>
  <c r="A6224" i="6"/>
  <c r="G6224" i="6" s="1"/>
  <c r="A6225" i="6"/>
  <c r="G6225" i="6" s="1"/>
  <c r="A6226" i="6"/>
  <c r="G6226" i="6" s="1"/>
  <c r="A6227" i="6"/>
  <c r="G6227" i="6" s="1"/>
  <c r="A6228" i="6"/>
  <c r="G6228" i="6" s="1"/>
  <c r="A6229" i="6"/>
  <c r="G6229" i="6" s="1"/>
  <c r="A6230" i="6"/>
  <c r="G6230" i="6" s="1"/>
  <c r="A6231" i="6"/>
  <c r="G6231" i="6" s="1"/>
  <c r="A6232" i="6"/>
  <c r="G6232" i="6" s="1"/>
  <c r="A6233" i="6"/>
  <c r="G6233" i="6" s="1"/>
  <c r="A6234" i="6"/>
  <c r="G6234" i="6" s="1"/>
  <c r="A6235" i="6"/>
  <c r="G6235" i="6" s="1"/>
  <c r="A6236" i="6"/>
  <c r="G6236" i="6" s="1"/>
  <c r="A6237" i="6"/>
  <c r="G6237" i="6" s="1"/>
  <c r="A6238" i="6"/>
  <c r="G6238" i="6" s="1"/>
  <c r="A6239" i="6"/>
  <c r="G6239" i="6" s="1"/>
  <c r="A6240" i="6"/>
  <c r="G6240" i="6" s="1"/>
  <c r="A6241" i="6"/>
  <c r="G6241" i="6" s="1"/>
  <c r="A6242" i="6"/>
  <c r="G6242" i="6" s="1"/>
  <c r="A6243" i="6"/>
  <c r="G6243" i="6" s="1"/>
  <c r="A6244" i="6"/>
  <c r="G6244" i="6" s="1"/>
  <c r="A6245" i="6"/>
  <c r="G6245" i="6" s="1"/>
  <c r="A6246" i="6"/>
  <c r="G6246" i="6" s="1"/>
  <c r="A6247" i="6"/>
  <c r="G6247" i="6" s="1"/>
  <c r="A6248" i="6"/>
  <c r="G6248" i="6" s="1"/>
  <c r="A6249" i="6"/>
  <c r="G6249" i="6" s="1"/>
  <c r="A6250" i="6"/>
  <c r="G6250" i="6" s="1"/>
  <c r="A6251" i="6"/>
  <c r="G6251" i="6" s="1"/>
  <c r="A6252" i="6"/>
  <c r="G6252" i="6" s="1"/>
  <c r="A6253" i="6"/>
  <c r="G6253" i="6" s="1"/>
  <c r="A6254" i="6"/>
  <c r="G6254" i="6" s="1"/>
  <c r="A6255" i="6"/>
  <c r="G6255" i="6" s="1"/>
  <c r="A6256" i="6"/>
  <c r="G6256" i="6" s="1"/>
  <c r="A6257" i="6"/>
  <c r="G6257" i="6" s="1"/>
  <c r="A6258" i="6"/>
  <c r="G6258" i="6" s="1"/>
  <c r="A6259" i="6"/>
  <c r="G6259" i="6" s="1"/>
  <c r="A6260" i="6"/>
  <c r="G6260" i="6" s="1"/>
  <c r="A6261" i="6"/>
  <c r="G6261" i="6" s="1"/>
  <c r="A6262" i="6"/>
  <c r="G6262" i="6" s="1"/>
  <c r="A6263" i="6"/>
  <c r="G6263" i="6" s="1"/>
  <c r="A6264" i="6"/>
  <c r="G6264" i="6" s="1"/>
  <c r="A6265" i="6"/>
  <c r="G6265" i="6" s="1"/>
  <c r="A6266" i="6"/>
  <c r="G6266" i="6" s="1"/>
  <c r="A6267" i="6"/>
  <c r="G6267" i="6" s="1"/>
  <c r="A6268" i="6"/>
  <c r="G6268" i="6" s="1"/>
  <c r="A6269" i="6"/>
  <c r="G6269" i="6" s="1"/>
  <c r="A6270" i="6"/>
  <c r="G6270" i="6" s="1"/>
  <c r="A6271" i="6"/>
  <c r="G6271" i="6" s="1"/>
  <c r="A6272" i="6"/>
  <c r="G6272" i="6" s="1"/>
  <c r="A6273" i="6"/>
  <c r="G6273" i="6" s="1"/>
  <c r="A6274" i="6"/>
  <c r="G6274" i="6" s="1"/>
  <c r="A6275" i="6"/>
  <c r="G6275" i="6" s="1"/>
  <c r="A6276" i="6"/>
  <c r="G6276" i="6" s="1"/>
  <c r="A6277" i="6"/>
  <c r="G6277" i="6" s="1"/>
  <c r="A6278" i="6"/>
  <c r="G6278" i="6" s="1"/>
  <c r="A6279" i="6"/>
  <c r="G6279" i="6" s="1"/>
  <c r="A6280" i="6"/>
  <c r="G6280" i="6" s="1"/>
  <c r="A6281" i="6"/>
  <c r="G6281" i="6" s="1"/>
  <c r="A6282" i="6"/>
  <c r="G6282" i="6" s="1"/>
  <c r="A6283" i="6"/>
  <c r="G6283" i="6" s="1"/>
  <c r="A6284" i="6"/>
  <c r="G6284" i="6" s="1"/>
  <c r="A6285" i="6"/>
  <c r="G6285" i="6" s="1"/>
  <c r="A6286" i="6"/>
  <c r="G6286" i="6" s="1"/>
  <c r="A6287" i="6"/>
  <c r="G6287" i="6" s="1"/>
  <c r="A6288" i="6"/>
  <c r="G6288" i="6" s="1"/>
  <c r="A6289" i="6"/>
  <c r="G6289" i="6" s="1"/>
  <c r="A6290" i="6"/>
  <c r="G6290" i="6" s="1"/>
  <c r="A6291" i="6"/>
  <c r="G6291" i="6" s="1"/>
  <c r="A6292" i="6"/>
  <c r="G6292" i="6" s="1"/>
  <c r="A6293" i="6"/>
  <c r="G6293" i="6" s="1"/>
  <c r="A6294" i="6"/>
  <c r="G6294" i="6" s="1"/>
  <c r="A6295" i="6"/>
  <c r="G6295" i="6" s="1"/>
  <c r="A6296" i="6"/>
  <c r="G6296" i="6" s="1"/>
  <c r="A6297" i="6"/>
  <c r="G6297" i="6" s="1"/>
  <c r="A6298" i="6"/>
  <c r="G6298" i="6" s="1"/>
  <c r="A6299" i="6"/>
  <c r="G6299" i="6" s="1"/>
  <c r="A6300" i="6"/>
  <c r="G6300" i="6" s="1"/>
  <c r="A6301" i="6"/>
  <c r="G6301" i="6" s="1"/>
  <c r="A6302" i="6"/>
  <c r="G6302" i="6" s="1"/>
  <c r="A6303" i="6"/>
  <c r="G6303" i="6" s="1"/>
  <c r="A6304" i="6"/>
  <c r="G6304" i="6" s="1"/>
  <c r="A6305" i="6"/>
  <c r="G6305" i="6" s="1"/>
  <c r="A6306" i="6"/>
  <c r="G6306" i="6" s="1"/>
  <c r="A6307" i="6"/>
  <c r="G6307" i="6" s="1"/>
  <c r="A6308" i="6"/>
  <c r="G6308" i="6" s="1"/>
  <c r="A6309" i="6"/>
  <c r="G6309" i="6" s="1"/>
  <c r="A6310" i="6"/>
  <c r="G6310" i="6" s="1"/>
  <c r="A6311" i="6"/>
  <c r="G6311" i="6" s="1"/>
  <c r="A6312" i="6"/>
  <c r="G6312" i="6" s="1"/>
  <c r="A6313" i="6"/>
  <c r="G6313" i="6" s="1"/>
  <c r="A6314" i="6"/>
  <c r="G6314" i="6" s="1"/>
  <c r="A6315" i="6"/>
  <c r="G6315" i="6" s="1"/>
  <c r="A6316" i="6"/>
  <c r="G6316" i="6" s="1"/>
  <c r="A6317" i="6"/>
  <c r="G6317" i="6" s="1"/>
  <c r="A6318" i="6"/>
  <c r="G6318" i="6" s="1"/>
  <c r="A6319" i="6"/>
  <c r="G6319" i="6" s="1"/>
  <c r="A6320" i="6"/>
  <c r="G6320" i="6" s="1"/>
  <c r="A6321" i="6"/>
  <c r="G6321" i="6" s="1"/>
  <c r="A6322" i="6"/>
  <c r="G6322" i="6" s="1"/>
  <c r="A6323" i="6"/>
  <c r="G6323" i="6" s="1"/>
  <c r="A6324" i="6"/>
  <c r="G6324" i="6" s="1"/>
  <c r="A6325" i="6"/>
  <c r="G6325" i="6" s="1"/>
  <c r="A6326" i="6"/>
  <c r="G6326" i="6" s="1"/>
  <c r="A6327" i="6"/>
  <c r="G6327" i="6" s="1"/>
  <c r="A6328" i="6"/>
  <c r="G6328" i="6" s="1"/>
  <c r="A6329" i="6"/>
  <c r="G6329" i="6" s="1"/>
  <c r="A6330" i="6"/>
  <c r="G6330" i="6" s="1"/>
  <c r="A6331" i="6"/>
  <c r="G6331" i="6" s="1"/>
  <c r="A6332" i="6"/>
  <c r="G6332" i="6" s="1"/>
  <c r="A6333" i="6"/>
  <c r="G6333" i="6" s="1"/>
  <c r="A6334" i="6"/>
  <c r="G6334" i="6" s="1"/>
  <c r="A6335" i="6"/>
  <c r="G6335" i="6" s="1"/>
  <c r="A6336" i="6"/>
  <c r="G6336" i="6" s="1"/>
  <c r="A6337" i="6"/>
  <c r="G6337" i="6" s="1"/>
  <c r="A6338" i="6"/>
  <c r="G6338" i="6" s="1"/>
  <c r="A6339" i="6"/>
  <c r="G6339" i="6" s="1"/>
  <c r="A6340" i="6"/>
  <c r="G6340" i="6" s="1"/>
  <c r="A6341" i="6"/>
  <c r="G6341" i="6" s="1"/>
  <c r="A6342" i="6"/>
  <c r="G6342" i="6" s="1"/>
  <c r="A6343" i="6"/>
  <c r="G6343" i="6" s="1"/>
  <c r="A6344" i="6"/>
  <c r="G6344" i="6" s="1"/>
  <c r="A6345" i="6"/>
  <c r="G6345" i="6" s="1"/>
  <c r="A6346" i="6"/>
  <c r="G6346" i="6" s="1"/>
  <c r="A6347" i="6"/>
  <c r="G6347" i="6" s="1"/>
  <c r="A6348" i="6"/>
  <c r="G6348" i="6" s="1"/>
  <c r="A6349" i="6"/>
  <c r="G6349" i="6" s="1"/>
  <c r="A6350" i="6"/>
  <c r="G6350" i="6" s="1"/>
  <c r="A6351" i="6"/>
  <c r="G6351" i="6" s="1"/>
  <c r="A6352" i="6"/>
  <c r="G6352" i="6" s="1"/>
  <c r="A6353" i="6"/>
  <c r="G6353" i="6" s="1"/>
  <c r="A6354" i="6"/>
  <c r="G6354" i="6" s="1"/>
  <c r="A6355" i="6"/>
  <c r="G6355" i="6" s="1"/>
  <c r="A6356" i="6"/>
  <c r="G6356" i="6" s="1"/>
  <c r="A6357" i="6"/>
  <c r="G6357" i="6" s="1"/>
  <c r="A6358" i="6"/>
  <c r="G6358" i="6" s="1"/>
  <c r="A6359" i="6"/>
  <c r="G6359" i="6" s="1"/>
  <c r="A6360" i="6"/>
  <c r="G6360" i="6" s="1"/>
  <c r="A6361" i="6"/>
  <c r="G6361" i="6" s="1"/>
  <c r="A6362" i="6"/>
  <c r="G6362" i="6" s="1"/>
  <c r="A6363" i="6"/>
  <c r="G6363" i="6" s="1"/>
  <c r="A6364" i="6"/>
  <c r="G6364" i="6" s="1"/>
  <c r="A6365" i="6"/>
  <c r="G6365" i="6" s="1"/>
  <c r="A6366" i="6"/>
  <c r="G6366" i="6" s="1"/>
  <c r="A6367" i="6"/>
  <c r="G6367" i="6" s="1"/>
  <c r="A6368" i="6"/>
  <c r="G6368" i="6" s="1"/>
  <c r="A6369" i="6"/>
  <c r="G6369" i="6" s="1"/>
  <c r="A6370" i="6"/>
  <c r="G6370" i="6" s="1"/>
  <c r="A6371" i="6"/>
  <c r="G6371" i="6" s="1"/>
  <c r="A6372" i="6"/>
  <c r="G6372" i="6" s="1"/>
  <c r="A6373" i="6"/>
  <c r="G6373" i="6" s="1"/>
  <c r="A6374" i="6"/>
  <c r="G6374" i="6" s="1"/>
  <c r="A6375" i="6"/>
  <c r="G6375" i="6" s="1"/>
  <c r="A6376" i="6"/>
  <c r="G6376" i="6" s="1"/>
  <c r="A6377" i="6"/>
  <c r="G6377" i="6" s="1"/>
  <c r="A6378" i="6"/>
  <c r="G6378" i="6" s="1"/>
  <c r="A6379" i="6"/>
  <c r="G6379" i="6" s="1"/>
  <c r="A6380" i="6"/>
  <c r="G6380" i="6" s="1"/>
  <c r="A6381" i="6"/>
  <c r="G6381" i="6" s="1"/>
  <c r="A6382" i="6"/>
  <c r="G6382" i="6" s="1"/>
  <c r="A6383" i="6"/>
  <c r="G6383" i="6" s="1"/>
  <c r="A6384" i="6"/>
  <c r="G6384" i="6" s="1"/>
  <c r="A6385" i="6"/>
  <c r="G6385" i="6" s="1"/>
  <c r="A6386" i="6"/>
  <c r="G6386" i="6" s="1"/>
  <c r="A6387" i="6"/>
  <c r="G6387" i="6" s="1"/>
  <c r="A6388" i="6"/>
  <c r="G6388" i="6" s="1"/>
  <c r="A6389" i="6"/>
  <c r="G6389" i="6" s="1"/>
  <c r="A6390" i="6"/>
  <c r="G6390" i="6" s="1"/>
  <c r="A6391" i="6"/>
  <c r="G6391" i="6" s="1"/>
  <c r="A6392" i="6"/>
  <c r="G6392" i="6" s="1"/>
  <c r="A6393" i="6"/>
  <c r="G6393" i="6" s="1"/>
  <c r="A6394" i="6"/>
  <c r="G6394" i="6" s="1"/>
  <c r="A6395" i="6"/>
  <c r="G6395" i="6" s="1"/>
  <c r="A6396" i="6"/>
  <c r="G6396" i="6" s="1"/>
  <c r="A6397" i="6"/>
  <c r="G6397" i="6" s="1"/>
  <c r="A6398" i="6"/>
  <c r="G6398" i="6" s="1"/>
  <c r="A6399" i="6"/>
  <c r="G6399" i="6" s="1"/>
  <c r="A6400" i="6"/>
  <c r="G6400" i="6" s="1"/>
  <c r="A6401" i="6"/>
  <c r="G6401" i="6" s="1"/>
  <c r="A6402" i="6"/>
  <c r="G6402" i="6" s="1"/>
  <c r="A6403" i="6"/>
  <c r="G6403" i="6" s="1"/>
  <c r="A6404" i="6"/>
  <c r="G6404" i="6" s="1"/>
  <c r="A6405" i="6"/>
  <c r="G6405" i="6" s="1"/>
  <c r="A6406" i="6"/>
  <c r="G6406" i="6" s="1"/>
  <c r="A6407" i="6"/>
  <c r="G6407" i="6" s="1"/>
  <c r="A6408" i="6"/>
  <c r="G6408" i="6" s="1"/>
  <c r="A6409" i="6"/>
  <c r="G6409" i="6" s="1"/>
  <c r="A6410" i="6"/>
  <c r="G6410" i="6" s="1"/>
  <c r="A6411" i="6"/>
  <c r="G6411" i="6" s="1"/>
  <c r="A6412" i="6"/>
  <c r="G6412" i="6" s="1"/>
  <c r="A6413" i="6"/>
  <c r="G6413" i="6" s="1"/>
  <c r="A6414" i="6"/>
  <c r="G6414" i="6" s="1"/>
  <c r="A6415" i="6"/>
  <c r="G6415" i="6" s="1"/>
  <c r="A6416" i="6"/>
  <c r="G6416" i="6" s="1"/>
  <c r="A6417" i="6"/>
  <c r="G6417" i="6" s="1"/>
  <c r="A6418" i="6"/>
  <c r="G6418" i="6" s="1"/>
  <c r="A6419" i="6"/>
  <c r="G6419" i="6" s="1"/>
  <c r="A6420" i="6"/>
  <c r="G6420" i="6" s="1"/>
  <c r="A6421" i="6"/>
  <c r="G6421" i="6" s="1"/>
  <c r="A6422" i="6"/>
  <c r="G6422" i="6" s="1"/>
  <c r="A6423" i="6"/>
  <c r="G6423" i="6" s="1"/>
  <c r="A6424" i="6"/>
  <c r="G6424" i="6" s="1"/>
  <c r="A6425" i="6"/>
  <c r="G6425" i="6" s="1"/>
  <c r="A6426" i="6"/>
  <c r="G6426" i="6" s="1"/>
  <c r="A6427" i="6"/>
  <c r="G6427" i="6" s="1"/>
  <c r="A6428" i="6"/>
  <c r="G6428" i="6" s="1"/>
  <c r="A6429" i="6"/>
  <c r="G6429" i="6" s="1"/>
  <c r="A6430" i="6"/>
  <c r="G6430" i="6" s="1"/>
  <c r="A6431" i="6"/>
  <c r="G6431" i="6" s="1"/>
  <c r="A6432" i="6"/>
  <c r="G6432" i="6" s="1"/>
  <c r="A6433" i="6"/>
  <c r="G6433" i="6" s="1"/>
  <c r="A6434" i="6"/>
  <c r="G6434" i="6" s="1"/>
  <c r="A6435" i="6"/>
  <c r="G6435" i="6" s="1"/>
  <c r="A6436" i="6"/>
  <c r="G6436" i="6" s="1"/>
  <c r="A6437" i="6"/>
  <c r="G6437" i="6" s="1"/>
  <c r="A6438" i="6"/>
  <c r="G6438" i="6" s="1"/>
  <c r="A6439" i="6"/>
  <c r="G6439" i="6" s="1"/>
  <c r="A6440" i="6"/>
  <c r="G6440" i="6" s="1"/>
  <c r="A6441" i="6"/>
  <c r="G6441" i="6" s="1"/>
  <c r="A6442" i="6"/>
  <c r="G6442" i="6" s="1"/>
  <c r="A6443" i="6"/>
  <c r="G6443" i="6" s="1"/>
  <c r="A6444" i="6"/>
  <c r="G6444" i="6" s="1"/>
  <c r="A6445" i="6"/>
  <c r="G6445" i="6" s="1"/>
  <c r="A6446" i="6"/>
  <c r="G6446" i="6" s="1"/>
  <c r="A6447" i="6"/>
  <c r="G6447" i="6" s="1"/>
  <c r="A6448" i="6"/>
  <c r="G6448" i="6" s="1"/>
  <c r="A6449" i="6"/>
  <c r="G6449" i="6" s="1"/>
  <c r="A6450" i="6"/>
  <c r="G6450" i="6" s="1"/>
  <c r="A6451" i="6"/>
  <c r="G6451" i="6" s="1"/>
  <c r="A6452" i="6"/>
  <c r="G6452" i="6" s="1"/>
  <c r="A6453" i="6"/>
  <c r="G6453" i="6" s="1"/>
  <c r="A6454" i="6"/>
  <c r="G6454" i="6" s="1"/>
  <c r="A6455" i="6"/>
  <c r="G6455" i="6" s="1"/>
  <c r="A6456" i="6"/>
  <c r="G6456" i="6" s="1"/>
  <c r="A6457" i="6"/>
  <c r="G6457" i="6" s="1"/>
  <c r="A6458" i="6"/>
  <c r="G6458" i="6" s="1"/>
  <c r="A6459" i="6"/>
  <c r="G6459" i="6" s="1"/>
  <c r="A6460" i="6"/>
  <c r="G6460" i="6" s="1"/>
  <c r="A6461" i="6"/>
  <c r="G6461" i="6" s="1"/>
  <c r="A6462" i="6"/>
  <c r="G6462" i="6" s="1"/>
  <c r="A6463" i="6"/>
  <c r="G6463" i="6" s="1"/>
  <c r="A6464" i="6"/>
  <c r="G6464" i="6" s="1"/>
  <c r="A6465" i="6"/>
  <c r="G6465" i="6" s="1"/>
  <c r="A6466" i="6"/>
  <c r="G6466" i="6" s="1"/>
  <c r="A6467" i="6"/>
  <c r="G6467" i="6" s="1"/>
  <c r="A6468" i="6"/>
  <c r="G6468" i="6" s="1"/>
  <c r="A6469" i="6"/>
  <c r="G6469" i="6" s="1"/>
  <c r="A6470" i="6"/>
  <c r="G6470" i="6" s="1"/>
  <c r="A6471" i="6"/>
  <c r="G6471" i="6" s="1"/>
  <c r="A6472" i="6"/>
  <c r="G6472" i="6" s="1"/>
  <c r="A6473" i="6"/>
  <c r="G6473" i="6" s="1"/>
  <c r="A6474" i="6"/>
  <c r="G6474" i="6" s="1"/>
  <c r="A6475" i="6"/>
  <c r="G6475" i="6" s="1"/>
  <c r="A6476" i="6"/>
  <c r="G6476" i="6" s="1"/>
  <c r="A6477" i="6"/>
  <c r="G6477" i="6" s="1"/>
  <c r="A6478" i="6"/>
  <c r="G6478" i="6" s="1"/>
  <c r="A6479" i="6"/>
  <c r="G6479" i="6" s="1"/>
  <c r="A6480" i="6"/>
  <c r="G6480" i="6" s="1"/>
  <c r="A6481" i="6"/>
  <c r="G6481" i="6" s="1"/>
  <c r="A6482" i="6"/>
  <c r="G6482" i="6" s="1"/>
  <c r="A6483" i="6"/>
  <c r="G6483" i="6" s="1"/>
  <c r="A6484" i="6"/>
  <c r="G6484" i="6" s="1"/>
  <c r="A6485" i="6"/>
  <c r="G6485" i="6" s="1"/>
  <c r="A6486" i="6"/>
  <c r="G6486" i="6" s="1"/>
  <c r="A6487" i="6"/>
  <c r="G6487" i="6" s="1"/>
  <c r="A6488" i="6"/>
  <c r="G6488" i="6" s="1"/>
  <c r="A6489" i="6"/>
  <c r="G6489" i="6" s="1"/>
  <c r="A6490" i="6"/>
  <c r="G6490" i="6" s="1"/>
  <c r="A6491" i="6"/>
  <c r="G6491" i="6" s="1"/>
  <c r="A6492" i="6"/>
  <c r="G6492" i="6" s="1"/>
  <c r="A6493" i="6"/>
  <c r="G6493" i="6" s="1"/>
  <c r="A6494" i="6"/>
  <c r="G6494" i="6" s="1"/>
  <c r="A6495" i="6"/>
  <c r="G6495" i="6" s="1"/>
  <c r="A6496" i="6"/>
  <c r="G6496" i="6" s="1"/>
  <c r="A6497" i="6"/>
  <c r="G6497" i="6" s="1"/>
  <c r="A6498" i="6"/>
  <c r="G6498" i="6" s="1"/>
  <c r="A6499" i="6"/>
  <c r="G6499" i="6" s="1"/>
  <c r="A6500" i="6"/>
  <c r="G6500" i="6" s="1"/>
  <c r="A6501" i="6"/>
  <c r="G6501" i="6" s="1"/>
  <c r="A6502" i="6"/>
  <c r="G6502" i="6" s="1"/>
  <c r="A6503" i="6"/>
  <c r="G6503" i="6" s="1"/>
  <c r="A6504" i="6"/>
  <c r="G6504" i="6" s="1"/>
  <c r="A6505" i="6"/>
  <c r="G6505" i="6" s="1"/>
  <c r="A6506" i="6"/>
  <c r="G6506" i="6" s="1"/>
  <c r="A6507" i="6"/>
  <c r="G6507" i="6" s="1"/>
  <c r="A6508" i="6"/>
  <c r="G6508" i="6" s="1"/>
  <c r="A6509" i="6"/>
  <c r="G6509" i="6" s="1"/>
  <c r="A6510" i="6"/>
  <c r="G6510" i="6" s="1"/>
  <c r="A6511" i="6"/>
  <c r="G6511" i="6" s="1"/>
  <c r="A6512" i="6"/>
  <c r="G6512" i="6" s="1"/>
  <c r="A6513" i="6"/>
  <c r="G6513" i="6" s="1"/>
  <c r="A6514" i="6"/>
  <c r="G6514" i="6" s="1"/>
  <c r="A6515" i="6"/>
  <c r="G6515" i="6" s="1"/>
  <c r="A6516" i="6"/>
  <c r="G6516" i="6" s="1"/>
  <c r="A6517" i="6"/>
  <c r="G6517" i="6" s="1"/>
  <c r="A6518" i="6"/>
  <c r="G6518" i="6" s="1"/>
  <c r="A6519" i="6"/>
  <c r="G6519" i="6" s="1"/>
  <c r="A6520" i="6"/>
  <c r="G6520" i="6" s="1"/>
  <c r="A6521" i="6"/>
  <c r="G6521" i="6" s="1"/>
  <c r="A6522" i="6"/>
  <c r="G6522" i="6" s="1"/>
  <c r="A6523" i="6"/>
  <c r="G6523" i="6" s="1"/>
  <c r="A6524" i="6"/>
  <c r="G6524" i="6" s="1"/>
  <c r="A6525" i="6"/>
  <c r="G6525" i="6" s="1"/>
  <c r="A6526" i="6"/>
  <c r="G6526" i="6" s="1"/>
  <c r="A6527" i="6"/>
  <c r="G6527" i="6" s="1"/>
  <c r="A6528" i="6"/>
  <c r="G6528" i="6" s="1"/>
  <c r="A6529" i="6"/>
  <c r="G6529" i="6" s="1"/>
  <c r="A6530" i="6"/>
  <c r="G6530" i="6" s="1"/>
  <c r="A6531" i="6"/>
  <c r="G6531" i="6" s="1"/>
  <c r="A6532" i="6"/>
  <c r="G6532" i="6" s="1"/>
  <c r="A6533" i="6"/>
  <c r="G6533" i="6" s="1"/>
  <c r="A6534" i="6"/>
  <c r="G6534" i="6" s="1"/>
  <c r="A6535" i="6"/>
  <c r="G6535" i="6" s="1"/>
  <c r="A6536" i="6"/>
  <c r="G6536" i="6" s="1"/>
  <c r="A6537" i="6"/>
  <c r="G6537" i="6" s="1"/>
  <c r="A6538" i="6"/>
  <c r="G6538" i="6" s="1"/>
  <c r="A6539" i="6"/>
  <c r="G6539" i="6" s="1"/>
  <c r="A6540" i="6"/>
  <c r="G6540" i="6" s="1"/>
  <c r="A6541" i="6"/>
  <c r="G6541" i="6" s="1"/>
  <c r="A6542" i="6"/>
  <c r="G6542" i="6" s="1"/>
  <c r="A6543" i="6"/>
  <c r="G6543" i="6" s="1"/>
  <c r="A6544" i="6"/>
  <c r="G6544" i="6" s="1"/>
  <c r="A6545" i="6"/>
  <c r="G6545" i="6" s="1"/>
  <c r="A6546" i="6"/>
  <c r="G6546" i="6" s="1"/>
  <c r="A6547" i="6"/>
  <c r="G6547" i="6" s="1"/>
  <c r="A6548" i="6"/>
  <c r="G6548" i="6" s="1"/>
  <c r="A6549" i="6"/>
  <c r="G6549" i="6" s="1"/>
  <c r="A6550" i="6"/>
  <c r="G6550" i="6" s="1"/>
  <c r="A6551" i="6"/>
  <c r="G6551" i="6" s="1"/>
  <c r="A6552" i="6"/>
  <c r="G6552" i="6" s="1"/>
  <c r="A6553" i="6"/>
  <c r="G6553" i="6" s="1"/>
  <c r="A6554" i="6"/>
  <c r="G6554" i="6" s="1"/>
  <c r="A6555" i="6"/>
  <c r="G6555" i="6" s="1"/>
  <c r="A6556" i="6"/>
  <c r="G6556" i="6" s="1"/>
  <c r="A6557" i="6"/>
  <c r="G6557" i="6" s="1"/>
  <c r="A6558" i="6"/>
  <c r="G6558" i="6" s="1"/>
  <c r="A6559" i="6"/>
  <c r="G6559" i="6" s="1"/>
  <c r="A6560" i="6"/>
  <c r="G6560" i="6" s="1"/>
  <c r="A6561" i="6"/>
  <c r="G6561" i="6" s="1"/>
  <c r="A6562" i="6"/>
  <c r="G6562" i="6" s="1"/>
  <c r="A6563" i="6"/>
  <c r="G6563" i="6" s="1"/>
  <c r="A6564" i="6"/>
  <c r="G6564" i="6" s="1"/>
  <c r="A6565" i="6"/>
  <c r="G6565" i="6" s="1"/>
  <c r="A6566" i="6"/>
  <c r="G6566" i="6" s="1"/>
  <c r="A6567" i="6"/>
  <c r="G6567" i="6" s="1"/>
  <c r="A6568" i="6"/>
  <c r="G6568" i="6" s="1"/>
  <c r="A6569" i="6"/>
  <c r="G6569" i="6" s="1"/>
  <c r="A6570" i="6"/>
  <c r="G6570" i="6" s="1"/>
  <c r="A6571" i="6"/>
  <c r="G6571" i="6" s="1"/>
  <c r="A6572" i="6"/>
  <c r="G6572" i="6" s="1"/>
  <c r="A6573" i="6"/>
  <c r="G6573" i="6" s="1"/>
  <c r="A6574" i="6"/>
  <c r="G6574" i="6" s="1"/>
  <c r="A6575" i="6"/>
  <c r="G6575" i="6" s="1"/>
  <c r="A6576" i="6"/>
  <c r="G6576" i="6" s="1"/>
  <c r="A6577" i="6"/>
  <c r="G6577" i="6" s="1"/>
  <c r="A6578" i="6"/>
  <c r="G6578" i="6" s="1"/>
  <c r="A6579" i="6"/>
  <c r="G6579" i="6" s="1"/>
  <c r="A6580" i="6"/>
  <c r="G6580" i="6" s="1"/>
  <c r="A6581" i="6"/>
  <c r="G6581" i="6" s="1"/>
  <c r="A6582" i="6"/>
  <c r="G6582" i="6" s="1"/>
  <c r="A6583" i="6"/>
  <c r="G6583" i="6" s="1"/>
  <c r="A6584" i="6"/>
  <c r="G6584" i="6" s="1"/>
  <c r="A6585" i="6"/>
  <c r="G6585" i="6" s="1"/>
  <c r="A6586" i="6"/>
  <c r="G6586" i="6" s="1"/>
  <c r="A6587" i="6"/>
  <c r="G6587" i="6" s="1"/>
  <c r="A6588" i="6"/>
  <c r="G6588" i="6" s="1"/>
  <c r="A6589" i="6"/>
  <c r="G6589" i="6" s="1"/>
  <c r="A6590" i="6"/>
  <c r="G6590" i="6" s="1"/>
  <c r="A6591" i="6"/>
  <c r="G6591" i="6" s="1"/>
  <c r="A6592" i="6"/>
  <c r="G6592" i="6" s="1"/>
  <c r="A6593" i="6"/>
  <c r="G6593" i="6" s="1"/>
  <c r="A6594" i="6"/>
  <c r="G6594" i="6" s="1"/>
  <c r="A6595" i="6"/>
  <c r="G6595" i="6" s="1"/>
  <c r="A6596" i="6"/>
  <c r="G6596" i="6" s="1"/>
  <c r="A6597" i="6"/>
  <c r="G6597" i="6" s="1"/>
  <c r="A6598" i="6"/>
  <c r="G6598" i="6" s="1"/>
  <c r="A6599" i="6"/>
  <c r="G6599" i="6" s="1"/>
  <c r="A6600" i="6"/>
  <c r="G6600" i="6" s="1"/>
  <c r="A6601" i="6"/>
  <c r="G6601" i="6" s="1"/>
  <c r="A6602" i="6"/>
  <c r="G6602" i="6" s="1"/>
  <c r="A6603" i="6"/>
  <c r="G6603" i="6" s="1"/>
  <c r="A6604" i="6"/>
  <c r="G6604" i="6" s="1"/>
  <c r="A6605" i="6"/>
  <c r="G6605" i="6" s="1"/>
  <c r="A6606" i="6"/>
  <c r="G6606" i="6" s="1"/>
  <c r="A6607" i="6"/>
  <c r="G6607" i="6" s="1"/>
  <c r="A6608" i="6"/>
  <c r="G6608" i="6" s="1"/>
  <c r="A6609" i="6"/>
  <c r="G6609" i="6" s="1"/>
  <c r="A6610" i="6"/>
  <c r="G6610" i="6" s="1"/>
  <c r="A6611" i="6"/>
  <c r="G6611" i="6" s="1"/>
  <c r="A6612" i="6"/>
  <c r="G6612" i="6" s="1"/>
  <c r="A6613" i="6"/>
  <c r="G6613" i="6" s="1"/>
  <c r="A6614" i="6"/>
  <c r="G6614" i="6" s="1"/>
  <c r="A6615" i="6"/>
  <c r="G6615" i="6" s="1"/>
  <c r="A6616" i="6"/>
  <c r="G6616" i="6" s="1"/>
  <c r="A6617" i="6"/>
  <c r="G6617" i="6" s="1"/>
  <c r="A6618" i="6"/>
  <c r="G6618" i="6" s="1"/>
  <c r="A6619" i="6"/>
  <c r="G6619" i="6" s="1"/>
  <c r="A6620" i="6"/>
  <c r="G6620" i="6" s="1"/>
  <c r="A6621" i="6"/>
  <c r="G6621" i="6" s="1"/>
  <c r="A6622" i="6"/>
  <c r="G6622" i="6" s="1"/>
  <c r="A6623" i="6"/>
  <c r="G6623" i="6" s="1"/>
  <c r="A6624" i="6"/>
  <c r="G6624" i="6" s="1"/>
  <c r="A6625" i="6"/>
  <c r="G6625" i="6" s="1"/>
  <c r="A6626" i="6"/>
  <c r="G6626" i="6" s="1"/>
  <c r="A6627" i="6"/>
  <c r="G6627" i="6" s="1"/>
  <c r="A6628" i="6"/>
  <c r="G6628" i="6" s="1"/>
  <c r="A6629" i="6"/>
  <c r="G6629" i="6" s="1"/>
  <c r="A6630" i="6"/>
  <c r="G6630" i="6" s="1"/>
  <c r="A6631" i="6"/>
  <c r="G6631" i="6" s="1"/>
  <c r="A6632" i="6"/>
  <c r="G6632" i="6" s="1"/>
  <c r="A6633" i="6"/>
  <c r="G6633" i="6" s="1"/>
  <c r="A6634" i="6"/>
  <c r="G6634" i="6" s="1"/>
  <c r="A6635" i="6"/>
  <c r="G6635" i="6" s="1"/>
  <c r="A6636" i="6"/>
  <c r="G6636" i="6" s="1"/>
  <c r="A6637" i="6"/>
  <c r="G6637" i="6" s="1"/>
  <c r="A6638" i="6"/>
  <c r="G6638" i="6" s="1"/>
  <c r="A6639" i="6"/>
  <c r="G6639" i="6" s="1"/>
  <c r="A6640" i="6"/>
  <c r="G6640" i="6" s="1"/>
  <c r="A6641" i="6"/>
  <c r="G6641" i="6" s="1"/>
  <c r="A6642" i="6"/>
  <c r="G6642" i="6" s="1"/>
  <c r="A6643" i="6"/>
  <c r="G6643" i="6" s="1"/>
  <c r="A6644" i="6"/>
  <c r="G6644" i="6" s="1"/>
  <c r="A6645" i="6"/>
  <c r="G6645" i="6" s="1"/>
  <c r="A6646" i="6"/>
  <c r="G6646" i="6" s="1"/>
  <c r="A6647" i="6"/>
  <c r="G6647" i="6" s="1"/>
  <c r="A6648" i="6"/>
  <c r="G6648" i="6" s="1"/>
  <c r="A6649" i="6"/>
  <c r="G6649" i="6" s="1"/>
  <c r="A6650" i="6"/>
  <c r="G6650" i="6" s="1"/>
  <c r="A6651" i="6"/>
  <c r="G6651" i="6" s="1"/>
  <c r="A6652" i="6"/>
  <c r="G6652" i="6" s="1"/>
  <c r="A6653" i="6"/>
  <c r="G6653" i="6" s="1"/>
  <c r="A6654" i="6"/>
  <c r="G6654" i="6" s="1"/>
  <c r="A6655" i="6"/>
  <c r="G6655" i="6" s="1"/>
  <c r="A6656" i="6"/>
  <c r="G6656" i="6" s="1"/>
  <c r="A6657" i="6"/>
  <c r="G6657" i="6" s="1"/>
  <c r="A6658" i="6"/>
  <c r="G6658" i="6" s="1"/>
  <c r="A6659" i="6"/>
  <c r="G6659" i="6" s="1"/>
  <c r="A6660" i="6"/>
  <c r="G6660" i="6" s="1"/>
  <c r="A6661" i="6"/>
  <c r="G6661" i="6" s="1"/>
  <c r="A6662" i="6"/>
  <c r="G6662" i="6" s="1"/>
  <c r="A6663" i="6"/>
  <c r="G6663" i="6" s="1"/>
  <c r="A6664" i="6"/>
  <c r="G6664" i="6" s="1"/>
  <c r="A6665" i="6"/>
  <c r="G6665" i="6" s="1"/>
  <c r="A6666" i="6"/>
  <c r="G6666" i="6" s="1"/>
  <c r="A6667" i="6"/>
  <c r="G6667" i="6" s="1"/>
  <c r="A6668" i="6"/>
  <c r="G6668" i="6" s="1"/>
  <c r="A6669" i="6"/>
  <c r="G6669" i="6" s="1"/>
  <c r="A6670" i="6"/>
  <c r="G6670" i="6" s="1"/>
  <c r="A6671" i="6"/>
  <c r="G6671" i="6" s="1"/>
  <c r="A6672" i="6"/>
  <c r="G6672" i="6" s="1"/>
  <c r="A6673" i="6"/>
  <c r="G6673" i="6" s="1"/>
  <c r="A6674" i="6"/>
  <c r="G6674" i="6" s="1"/>
  <c r="A6675" i="6"/>
  <c r="G6675" i="6" s="1"/>
  <c r="A6676" i="6"/>
  <c r="G6676" i="6" s="1"/>
  <c r="A6677" i="6"/>
  <c r="G6677" i="6" s="1"/>
  <c r="A6678" i="6"/>
  <c r="G6678" i="6" s="1"/>
  <c r="A6679" i="6"/>
  <c r="G6679" i="6" s="1"/>
  <c r="A6680" i="6"/>
  <c r="G6680" i="6" s="1"/>
  <c r="A6681" i="6"/>
  <c r="G6681" i="6" s="1"/>
  <c r="A6682" i="6"/>
  <c r="G6682" i="6" s="1"/>
  <c r="A6683" i="6"/>
  <c r="G6683" i="6" s="1"/>
  <c r="A6684" i="6"/>
  <c r="G6684" i="6" s="1"/>
  <c r="A6685" i="6"/>
  <c r="G6685" i="6" s="1"/>
  <c r="A6686" i="6"/>
  <c r="G6686" i="6" s="1"/>
  <c r="A6687" i="6"/>
  <c r="G6687" i="6" s="1"/>
  <c r="A6688" i="6"/>
  <c r="G6688" i="6" s="1"/>
  <c r="A6689" i="6"/>
  <c r="G6689" i="6" s="1"/>
  <c r="A6690" i="6"/>
  <c r="G6690" i="6" s="1"/>
  <c r="A6691" i="6"/>
  <c r="G6691" i="6" s="1"/>
  <c r="A6692" i="6"/>
  <c r="G6692" i="6" s="1"/>
  <c r="A6693" i="6"/>
  <c r="G6693" i="6" s="1"/>
  <c r="A6694" i="6"/>
  <c r="G6694" i="6" s="1"/>
  <c r="A6695" i="6"/>
  <c r="G6695" i="6" s="1"/>
  <c r="A6696" i="6"/>
  <c r="G6696" i="6" s="1"/>
  <c r="A6697" i="6"/>
  <c r="G6697" i="6" s="1"/>
  <c r="A6698" i="6"/>
  <c r="G6698" i="6" s="1"/>
  <c r="A6699" i="6"/>
  <c r="G6699" i="6" s="1"/>
  <c r="A6700" i="6"/>
  <c r="G6700" i="6" s="1"/>
  <c r="A6701" i="6"/>
  <c r="G6701" i="6" s="1"/>
  <c r="A6702" i="6"/>
  <c r="G6702" i="6" s="1"/>
  <c r="A6703" i="6"/>
  <c r="G6703" i="6" s="1"/>
  <c r="A6704" i="6"/>
  <c r="G6704" i="6" s="1"/>
  <c r="A6705" i="6"/>
  <c r="G6705" i="6" s="1"/>
  <c r="A6706" i="6"/>
  <c r="G6706" i="6" s="1"/>
  <c r="A6707" i="6"/>
  <c r="G6707" i="6" s="1"/>
  <c r="A6708" i="6"/>
  <c r="G6708" i="6" s="1"/>
  <c r="A6709" i="6"/>
  <c r="G6709" i="6" s="1"/>
  <c r="A6710" i="6"/>
  <c r="G6710" i="6" s="1"/>
  <c r="A6711" i="6"/>
  <c r="G6711" i="6" s="1"/>
  <c r="A6712" i="6"/>
  <c r="G6712" i="6" s="1"/>
  <c r="A6713" i="6"/>
  <c r="G6713" i="6" s="1"/>
  <c r="A6714" i="6"/>
  <c r="G6714" i="6" s="1"/>
  <c r="A6715" i="6"/>
  <c r="G6715" i="6" s="1"/>
  <c r="A6716" i="6"/>
  <c r="G6716" i="6" s="1"/>
  <c r="A6717" i="6"/>
  <c r="G6717" i="6" s="1"/>
  <c r="A6718" i="6"/>
  <c r="G6718" i="6" s="1"/>
  <c r="A6719" i="6"/>
  <c r="G6719" i="6" s="1"/>
  <c r="A6720" i="6"/>
  <c r="G6720" i="6" s="1"/>
  <c r="A6721" i="6"/>
  <c r="G6721" i="6" s="1"/>
  <c r="A6722" i="6"/>
  <c r="G6722" i="6" s="1"/>
  <c r="A6723" i="6"/>
  <c r="G6723" i="6" s="1"/>
  <c r="A6724" i="6"/>
  <c r="G6724" i="6" s="1"/>
  <c r="A6725" i="6"/>
  <c r="G6725" i="6" s="1"/>
  <c r="A6726" i="6"/>
  <c r="G6726" i="6" s="1"/>
  <c r="A6727" i="6"/>
  <c r="G6727" i="6" s="1"/>
  <c r="A6728" i="6"/>
  <c r="G6728" i="6" s="1"/>
  <c r="A6729" i="6"/>
  <c r="G6729" i="6" s="1"/>
  <c r="A6730" i="6"/>
  <c r="G6730" i="6" s="1"/>
  <c r="A6731" i="6"/>
  <c r="G6731" i="6" s="1"/>
  <c r="A6732" i="6"/>
  <c r="G6732" i="6" s="1"/>
  <c r="A6733" i="6"/>
  <c r="G6733" i="6" s="1"/>
  <c r="A6734" i="6"/>
  <c r="G6734" i="6" s="1"/>
  <c r="A6735" i="6"/>
  <c r="G6735" i="6" s="1"/>
  <c r="A6736" i="6"/>
  <c r="G6736" i="6" s="1"/>
  <c r="A6737" i="6"/>
  <c r="G6737" i="6" s="1"/>
  <c r="A6738" i="6"/>
  <c r="G6738" i="6" s="1"/>
  <c r="A6739" i="6"/>
  <c r="G6739" i="6" s="1"/>
  <c r="A6740" i="6"/>
  <c r="G6740" i="6" s="1"/>
  <c r="A6741" i="6"/>
  <c r="G6741" i="6" s="1"/>
  <c r="A6742" i="6"/>
  <c r="G6742" i="6" s="1"/>
  <c r="A6743" i="6"/>
  <c r="G6743" i="6" s="1"/>
  <c r="A6744" i="6"/>
  <c r="G6744" i="6" s="1"/>
  <c r="A6745" i="6"/>
  <c r="G6745" i="6" s="1"/>
  <c r="A6746" i="6"/>
  <c r="G6746" i="6" s="1"/>
  <c r="A6747" i="6"/>
  <c r="G6747" i="6" s="1"/>
  <c r="A6748" i="6"/>
  <c r="G6748" i="6" s="1"/>
  <c r="A6749" i="6"/>
  <c r="G6749" i="6" s="1"/>
  <c r="A6750" i="6"/>
  <c r="G6750" i="6" s="1"/>
  <c r="A6751" i="6"/>
  <c r="G6751" i="6" s="1"/>
  <c r="A6752" i="6"/>
  <c r="G6752" i="6" s="1"/>
  <c r="A6753" i="6"/>
  <c r="G6753" i="6" s="1"/>
  <c r="A6754" i="6"/>
  <c r="G6754" i="6" s="1"/>
  <c r="A6755" i="6"/>
  <c r="G6755" i="6" s="1"/>
  <c r="A6756" i="6"/>
  <c r="G6756" i="6" s="1"/>
  <c r="A6757" i="6"/>
  <c r="G6757" i="6" s="1"/>
  <c r="A6758" i="6"/>
  <c r="G6758" i="6" s="1"/>
  <c r="A6759" i="6"/>
  <c r="G6759" i="6" s="1"/>
  <c r="A6760" i="6"/>
  <c r="G6760" i="6" s="1"/>
  <c r="A6761" i="6"/>
  <c r="G6761" i="6" s="1"/>
  <c r="A6762" i="6"/>
  <c r="G6762" i="6" s="1"/>
  <c r="A6763" i="6"/>
  <c r="G6763" i="6" s="1"/>
  <c r="A6764" i="6"/>
  <c r="G6764" i="6" s="1"/>
  <c r="A6765" i="6"/>
  <c r="G6765" i="6" s="1"/>
  <c r="A6766" i="6"/>
  <c r="G6766" i="6" s="1"/>
  <c r="A6767" i="6"/>
  <c r="G6767" i="6" s="1"/>
  <c r="A6768" i="6"/>
  <c r="G6768" i="6" s="1"/>
  <c r="A6769" i="6"/>
  <c r="G6769" i="6" s="1"/>
  <c r="A6770" i="6"/>
  <c r="G6770" i="6" s="1"/>
  <c r="A6771" i="6"/>
  <c r="G6771" i="6" s="1"/>
  <c r="A6772" i="6"/>
  <c r="G6772" i="6" s="1"/>
  <c r="A6773" i="6"/>
  <c r="G6773" i="6" s="1"/>
  <c r="A6774" i="6"/>
  <c r="G6774" i="6" s="1"/>
  <c r="A6775" i="6"/>
  <c r="G6775" i="6" s="1"/>
  <c r="A6776" i="6"/>
  <c r="G6776" i="6" s="1"/>
  <c r="A6777" i="6"/>
  <c r="G6777" i="6" s="1"/>
  <c r="A6778" i="6"/>
  <c r="G6778" i="6" s="1"/>
  <c r="A6779" i="6"/>
  <c r="G6779" i="6" s="1"/>
  <c r="A6780" i="6"/>
  <c r="G6780" i="6" s="1"/>
  <c r="A6781" i="6"/>
  <c r="G6781" i="6" s="1"/>
  <c r="A6782" i="6"/>
  <c r="G6782" i="6" s="1"/>
  <c r="A6783" i="6"/>
  <c r="G6783" i="6" s="1"/>
  <c r="A6784" i="6"/>
  <c r="G6784" i="6" s="1"/>
  <c r="A6785" i="6"/>
  <c r="G6785" i="6" s="1"/>
  <c r="A6786" i="6"/>
  <c r="G6786" i="6" s="1"/>
  <c r="A6787" i="6"/>
  <c r="G6787" i="6" s="1"/>
  <c r="A6788" i="6"/>
  <c r="G6788" i="6" s="1"/>
  <c r="A6789" i="6"/>
  <c r="G6789" i="6" s="1"/>
  <c r="A6790" i="6"/>
  <c r="G6790" i="6" s="1"/>
  <c r="A6791" i="6"/>
  <c r="G6791" i="6" s="1"/>
  <c r="A6792" i="6"/>
  <c r="G6792" i="6" s="1"/>
  <c r="A6793" i="6"/>
  <c r="G6793" i="6" s="1"/>
  <c r="A6794" i="6"/>
  <c r="G6794" i="6" s="1"/>
  <c r="A6795" i="6"/>
  <c r="G6795" i="6" s="1"/>
  <c r="A6796" i="6"/>
  <c r="G6796" i="6" s="1"/>
  <c r="A6797" i="6"/>
  <c r="G6797" i="6" s="1"/>
  <c r="A6798" i="6"/>
  <c r="G6798" i="6" s="1"/>
  <c r="A6799" i="6"/>
  <c r="G6799" i="6" s="1"/>
  <c r="A6800" i="6"/>
  <c r="G6800" i="6" s="1"/>
  <c r="A6801" i="6"/>
  <c r="G6801" i="6" s="1"/>
  <c r="A6802" i="6"/>
  <c r="G6802" i="6" s="1"/>
  <c r="A6803" i="6"/>
  <c r="G6803" i="6" s="1"/>
  <c r="A6804" i="6"/>
  <c r="G6804" i="6" s="1"/>
  <c r="A6805" i="6"/>
  <c r="G6805" i="6" s="1"/>
  <c r="A6806" i="6"/>
  <c r="G6806" i="6" s="1"/>
  <c r="A6807" i="6"/>
  <c r="G6807" i="6" s="1"/>
  <c r="A6808" i="6"/>
  <c r="G6808" i="6" s="1"/>
  <c r="A6809" i="6"/>
  <c r="G6809" i="6" s="1"/>
  <c r="A6810" i="6"/>
  <c r="G6810" i="6" s="1"/>
  <c r="A6811" i="6"/>
  <c r="G6811" i="6" s="1"/>
  <c r="A6812" i="6"/>
  <c r="G6812" i="6" s="1"/>
  <c r="A6813" i="6"/>
  <c r="G6813" i="6" s="1"/>
  <c r="A6814" i="6"/>
  <c r="G6814" i="6" s="1"/>
  <c r="A6815" i="6"/>
  <c r="G6815" i="6" s="1"/>
  <c r="A6816" i="6"/>
  <c r="G6816" i="6" s="1"/>
  <c r="A6817" i="6"/>
  <c r="G6817" i="6" s="1"/>
  <c r="A6818" i="6"/>
  <c r="G6818" i="6" s="1"/>
  <c r="A6819" i="6"/>
  <c r="G6819" i="6" s="1"/>
  <c r="A6820" i="6"/>
  <c r="G6820" i="6" s="1"/>
  <c r="A6821" i="6"/>
  <c r="G6821" i="6" s="1"/>
  <c r="A6822" i="6"/>
  <c r="G6822" i="6" s="1"/>
  <c r="A6823" i="6"/>
  <c r="G6823" i="6" s="1"/>
  <c r="A6824" i="6"/>
  <c r="G6824" i="6" s="1"/>
  <c r="A6825" i="6"/>
  <c r="G6825" i="6" s="1"/>
  <c r="A6826" i="6"/>
  <c r="G6826" i="6" s="1"/>
  <c r="A6827" i="6"/>
  <c r="G6827" i="6" s="1"/>
  <c r="A6828" i="6"/>
  <c r="G6828" i="6" s="1"/>
  <c r="A6829" i="6"/>
  <c r="G6829" i="6" s="1"/>
  <c r="A6830" i="6"/>
  <c r="G6830" i="6" s="1"/>
  <c r="A6831" i="6"/>
  <c r="G6831" i="6" s="1"/>
  <c r="A6832" i="6"/>
  <c r="G6832" i="6" s="1"/>
  <c r="A6833" i="6"/>
  <c r="G6833" i="6" s="1"/>
  <c r="A6834" i="6"/>
  <c r="G6834" i="6" s="1"/>
  <c r="A6835" i="6"/>
  <c r="G6835" i="6" s="1"/>
  <c r="A6836" i="6"/>
  <c r="G6836" i="6" s="1"/>
  <c r="A6837" i="6"/>
  <c r="G6837" i="6" s="1"/>
  <c r="A6838" i="6"/>
  <c r="G6838" i="6" s="1"/>
  <c r="A6839" i="6"/>
  <c r="G6839" i="6" s="1"/>
  <c r="A6840" i="6"/>
  <c r="G6840" i="6" s="1"/>
  <c r="A6841" i="6"/>
  <c r="G6841" i="6" s="1"/>
  <c r="A6842" i="6"/>
  <c r="G6842" i="6" s="1"/>
  <c r="A6843" i="6"/>
  <c r="G6843" i="6" s="1"/>
  <c r="A6844" i="6"/>
  <c r="G6844" i="6" s="1"/>
  <c r="A6845" i="6"/>
  <c r="G6845" i="6" s="1"/>
  <c r="A6846" i="6"/>
  <c r="G6846" i="6" s="1"/>
  <c r="A6847" i="6"/>
  <c r="G6847" i="6" s="1"/>
  <c r="A6848" i="6"/>
  <c r="G6848" i="6" s="1"/>
  <c r="A6849" i="6"/>
  <c r="G6849" i="6" s="1"/>
  <c r="A6850" i="6"/>
  <c r="G6850" i="6" s="1"/>
  <c r="A6851" i="6"/>
  <c r="G6851" i="6" s="1"/>
  <c r="A6852" i="6"/>
  <c r="G6852" i="6" s="1"/>
  <c r="A6853" i="6"/>
  <c r="G6853" i="6" s="1"/>
  <c r="A6854" i="6"/>
  <c r="G6854" i="6" s="1"/>
  <c r="A6855" i="6"/>
  <c r="G6855" i="6" s="1"/>
  <c r="A6856" i="6"/>
  <c r="G6856" i="6" s="1"/>
  <c r="A6857" i="6"/>
  <c r="G6857" i="6" s="1"/>
  <c r="A6858" i="6"/>
  <c r="G6858" i="6" s="1"/>
  <c r="A6859" i="6"/>
  <c r="G6859" i="6" s="1"/>
  <c r="A6860" i="6"/>
  <c r="G6860" i="6" s="1"/>
  <c r="A6861" i="6"/>
  <c r="G6861" i="6" s="1"/>
  <c r="A6862" i="6"/>
  <c r="G6862" i="6" s="1"/>
  <c r="A6863" i="6"/>
  <c r="G6863" i="6" s="1"/>
  <c r="A6864" i="6"/>
  <c r="G6864" i="6" s="1"/>
  <c r="A6865" i="6"/>
  <c r="G6865" i="6" s="1"/>
  <c r="A6866" i="6"/>
  <c r="G6866" i="6" s="1"/>
  <c r="A6867" i="6"/>
  <c r="G6867" i="6" s="1"/>
  <c r="A6868" i="6"/>
  <c r="G6868" i="6" s="1"/>
  <c r="A6869" i="6"/>
  <c r="G6869" i="6" s="1"/>
  <c r="A6870" i="6"/>
  <c r="G6870" i="6" s="1"/>
  <c r="A6871" i="6"/>
  <c r="G6871" i="6" s="1"/>
  <c r="A6872" i="6"/>
  <c r="G6872" i="6" s="1"/>
  <c r="A6873" i="6"/>
  <c r="G6873" i="6" s="1"/>
  <c r="A6874" i="6"/>
  <c r="G6874" i="6" s="1"/>
  <c r="A6875" i="6"/>
  <c r="G6875" i="6" s="1"/>
  <c r="A6876" i="6"/>
  <c r="G6876" i="6" s="1"/>
  <c r="A6877" i="6"/>
  <c r="G6877" i="6" s="1"/>
  <c r="A6878" i="6"/>
  <c r="G6878" i="6" s="1"/>
  <c r="A6879" i="6"/>
  <c r="G6879" i="6" s="1"/>
  <c r="A6880" i="6"/>
  <c r="G6880" i="6" s="1"/>
  <c r="A6881" i="6"/>
  <c r="G6881" i="6" s="1"/>
  <c r="A6882" i="6"/>
  <c r="G6882" i="6" s="1"/>
  <c r="A6883" i="6"/>
  <c r="G6883" i="6" s="1"/>
  <c r="A6884" i="6"/>
  <c r="G6884" i="6" s="1"/>
  <c r="A6885" i="6"/>
  <c r="G6885" i="6" s="1"/>
  <c r="A6886" i="6"/>
  <c r="G6886" i="6" s="1"/>
  <c r="A6887" i="6"/>
  <c r="G6887" i="6" s="1"/>
  <c r="A6888" i="6"/>
  <c r="G6888" i="6" s="1"/>
  <c r="A6889" i="6"/>
  <c r="G6889" i="6" s="1"/>
  <c r="A6890" i="6"/>
  <c r="G6890" i="6" s="1"/>
  <c r="A6891" i="6"/>
  <c r="G6891" i="6" s="1"/>
  <c r="A6892" i="6"/>
  <c r="G6892" i="6" s="1"/>
  <c r="A6893" i="6"/>
  <c r="G6893" i="6" s="1"/>
  <c r="A6894" i="6"/>
  <c r="G6894" i="6" s="1"/>
  <c r="A6895" i="6"/>
  <c r="G6895" i="6" s="1"/>
  <c r="A6896" i="6"/>
  <c r="G6896" i="6" s="1"/>
  <c r="A6897" i="6"/>
  <c r="G6897" i="6" s="1"/>
  <c r="A6898" i="6"/>
  <c r="G6898" i="6" s="1"/>
  <c r="A6899" i="6"/>
  <c r="G6899" i="6" s="1"/>
  <c r="A6900" i="6"/>
  <c r="G6900" i="6" s="1"/>
  <c r="A6901" i="6"/>
  <c r="G6901" i="6" s="1"/>
  <c r="A6902" i="6"/>
  <c r="G6902" i="6" s="1"/>
  <c r="A6903" i="6"/>
  <c r="G6903" i="6" s="1"/>
  <c r="A6904" i="6"/>
  <c r="G6904" i="6" s="1"/>
  <c r="A6905" i="6"/>
  <c r="G6905" i="6" s="1"/>
  <c r="A6906" i="6"/>
  <c r="G6906" i="6" s="1"/>
  <c r="A6907" i="6"/>
  <c r="G6907" i="6" s="1"/>
  <c r="A6908" i="6"/>
  <c r="G6908" i="6" s="1"/>
  <c r="A6909" i="6"/>
  <c r="G6909" i="6" s="1"/>
  <c r="A6910" i="6"/>
  <c r="G6910" i="6" s="1"/>
  <c r="A6911" i="6"/>
  <c r="G6911" i="6" s="1"/>
  <c r="A6912" i="6"/>
  <c r="G6912" i="6" s="1"/>
  <c r="A6913" i="6"/>
  <c r="G6913" i="6" s="1"/>
  <c r="A6914" i="6"/>
  <c r="G6914" i="6" s="1"/>
  <c r="A6915" i="6"/>
  <c r="G6915" i="6" s="1"/>
  <c r="A6916" i="6"/>
  <c r="G6916" i="6" s="1"/>
  <c r="A6917" i="6"/>
  <c r="G6917" i="6" s="1"/>
  <c r="A6918" i="6"/>
  <c r="G6918" i="6" s="1"/>
  <c r="A6919" i="6"/>
  <c r="G6919" i="6" s="1"/>
  <c r="A6920" i="6"/>
  <c r="G6920" i="6" s="1"/>
  <c r="A6921" i="6"/>
  <c r="G6921" i="6" s="1"/>
  <c r="A6922" i="6"/>
  <c r="G6922" i="6" s="1"/>
  <c r="A6923" i="6"/>
  <c r="G6923" i="6" s="1"/>
  <c r="A6924" i="6"/>
  <c r="G6924" i="6" s="1"/>
  <c r="A6925" i="6"/>
  <c r="G6925" i="6" s="1"/>
  <c r="A6926" i="6"/>
  <c r="G6926" i="6" s="1"/>
  <c r="A6927" i="6"/>
  <c r="G6927" i="6" s="1"/>
  <c r="A6928" i="6"/>
  <c r="G6928" i="6" s="1"/>
  <c r="A6929" i="6"/>
  <c r="G6929" i="6" s="1"/>
  <c r="A6930" i="6"/>
  <c r="G6930" i="6" s="1"/>
  <c r="A6931" i="6"/>
  <c r="G6931" i="6" s="1"/>
  <c r="A6932" i="6"/>
  <c r="G6932" i="6" s="1"/>
  <c r="A6933" i="6"/>
  <c r="G6933" i="6" s="1"/>
  <c r="A6934" i="6"/>
  <c r="G6934" i="6" s="1"/>
  <c r="A6935" i="6"/>
  <c r="G6935" i="6" s="1"/>
  <c r="A6936" i="6"/>
  <c r="G6936" i="6" s="1"/>
  <c r="A6937" i="6"/>
  <c r="G6937" i="6" s="1"/>
  <c r="A6938" i="6"/>
  <c r="G6938" i="6" s="1"/>
  <c r="A6939" i="6"/>
  <c r="G6939" i="6" s="1"/>
  <c r="A6940" i="6"/>
  <c r="G6940" i="6" s="1"/>
  <c r="A6941" i="6"/>
  <c r="G6941" i="6" s="1"/>
  <c r="A6942" i="6"/>
  <c r="G6942" i="6" s="1"/>
  <c r="A6943" i="6"/>
  <c r="G6943" i="6" s="1"/>
  <c r="A6944" i="6"/>
  <c r="G6944" i="6" s="1"/>
  <c r="A6945" i="6"/>
  <c r="G6945" i="6" s="1"/>
  <c r="A6946" i="6"/>
  <c r="G6946" i="6" s="1"/>
  <c r="A6947" i="6"/>
  <c r="G6947" i="6" s="1"/>
  <c r="A6948" i="6"/>
  <c r="G6948" i="6" s="1"/>
  <c r="A6949" i="6"/>
  <c r="G6949" i="6" s="1"/>
  <c r="A6950" i="6"/>
  <c r="G6950" i="6" s="1"/>
  <c r="A6951" i="6"/>
  <c r="G6951" i="6" s="1"/>
  <c r="A6952" i="6"/>
  <c r="G6952" i="6" s="1"/>
  <c r="A6953" i="6"/>
  <c r="G6953" i="6" s="1"/>
  <c r="A6954" i="6"/>
  <c r="G6954" i="6" s="1"/>
  <c r="A6955" i="6"/>
  <c r="G6955" i="6" s="1"/>
  <c r="A6956" i="6"/>
  <c r="G6956" i="6" s="1"/>
  <c r="A6957" i="6"/>
  <c r="G6957" i="6" s="1"/>
  <c r="A6958" i="6"/>
  <c r="G6958" i="6" s="1"/>
  <c r="A6959" i="6"/>
  <c r="G6959" i="6" s="1"/>
  <c r="A6960" i="6"/>
  <c r="G6960" i="6" s="1"/>
  <c r="A6961" i="6"/>
  <c r="G6961" i="6" s="1"/>
  <c r="A6962" i="6"/>
  <c r="G6962" i="6" s="1"/>
  <c r="A6963" i="6"/>
  <c r="G6963" i="6" s="1"/>
  <c r="A6964" i="6"/>
  <c r="G6964" i="6" s="1"/>
  <c r="A6965" i="6"/>
  <c r="G6965" i="6" s="1"/>
  <c r="A6966" i="6"/>
  <c r="G6966" i="6" s="1"/>
  <c r="A6967" i="6"/>
  <c r="G6967" i="6" s="1"/>
  <c r="A6968" i="6"/>
  <c r="G6968" i="6" s="1"/>
  <c r="A6969" i="6"/>
  <c r="G6969" i="6" s="1"/>
  <c r="A6970" i="6"/>
  <c r="G6970" i="6" s="1"/>
  <c r="A6971" i="6"/>
  <c r="G6971" i="6" s="1"/>
  <c r="A6972" i="6"/>
  <c r="G6972" i="6" s="1"/>
  <c r="A6973" i="6"/>
  <c r="G6973" i="6" s="1"/>
  <c r="A6974" i="6"/>
  <c r="G6974" i="6" s="1"/>
  <c r="A6975" i="6"/>
  <c r="G6975" i="6" s="1"/>
  <c r="A6976" i="6"/>
  <c r="G6976" i="6" s="1"/>
  <c r="A6977" i="6"/>
  <c r="G6977" i="6" s="1"/>
  <c r="A6978" i="6"/>
  <c r="G6978" i="6" s="1"/>
  <c r="A6979" i="6"/>
  <c r="G6979" i="6" s="1"/>
  <c r="A6980" i="6"/>
  <c r="G6980" i="6" s="1"/>
  <c r="A6981" i="6"/>
  <c r="G6981" i="6" s="1"/>
  <c r="A6982" i="6"/>
  <c r="G6982" i="6" s="1"/>
  <c r="A6983" i="6"/>
  <c r="G6983" i="6" s="1"/>
  <c r="A6984" i="6"/>
  <c r="G6984" i="6" s="1"/>
  <c r="A6985" i="6"/>
  <c r="G6985" i="6" s="1"/>
  <c r="A6986" i="6"/>
  <c r="G6986" i="6" s="1"/>
  <c r="A6987" i="6"/>
  <c r="G6987" i="6" s="1"/>
  <c r="A6988" i="6"/>
  <c r="G6988" i="6" s="1"/>
  <c r="A6989" i="6"/>
  <c r="G6989" i="6" s="1"/>
  <c r="A6990" i="6"/>
  <c r="G6990" i="6" s="1"/>
  <c r="A6991" i="6"/>
  <c r="G6991" i="6" s="1"/>
  <c r="A6992" i="6"/>
  <c r="G6992" i="6" s="1"/>
  <c r="A6993" i="6"/>
  <c r="G6993" i="6" s="1"/>
  <c r="A6994" i="6"/>
  <c r="G6994" i="6" s="1"/>
  <c r="A6995" i="6"/>
  <c r="G6995" i="6" s="1"/>
  <c r="A6996" i="6"/>
  <c r="G6996" i="6" s="1"/>
  <c r="A6997" i="6"/>
  <c r="G6997" i="6" s="1"/>
  <c r="A6998" i="6"/>
  <c r="G6998" i="6" s="1"/>
  <c r="A6999" i="6"/>
  <c r="G6999" i="6" s="1"/>
  <c r="A7000" i="6"/>
  <c r="G7000" i="6" s="1"/>
  <c r="A7001" i="6"/>
  <c r="G7001" i="6" s="1"/>
  <c r="A7002" i="6"/>
  <c r="G7002" i="6" s="1"/>
  <c r="A7003" i="6"/>
  <c r="G7003" i="6" s="1"/>
  <c r="A7004" i="6"/>
  <c r="G7004" i="6" s="1"/>
  <c r="A7005" i="6"/>
  <c r="G7005" i="6" s="1"/>
  <c r="A7006" i="6"/>
  <c r="G7006" i="6" s="1"/>
  <c r="A7007" i="6"/>
  <c r="G7007" i="6" s="1"/>
  <c r="A7008" i="6"/>
  <c r="G7008" i="6" s="1"/>
  <c r="A7009" i="6"/>
  <c r="G7009" i="6" s="1"/>
  <c r="A7010" i="6"/>
  <c r="G7010" i="6" s="1"/>
  <c r="A7011" i="6"/>
  <c r="G7011" i="6" s="1"/>
  <c r="A7012" i="6"/>
  <c r="G7012" i="6" s="1"/>
  <c r="A7013" i="6"/>
  <c r="G7013" i="6" s="1"/>
  <c r="A7014" i="6"/>
  <c r="G7014" i="6" s="1"/>
  <c r="A7015" i="6"/>
  <c r="G7015" i="6" s="1"/>
  <c r="A7016" i="6"/>
  <c r="G7016" i="6" s="1"/>
  <c r="A7017" i="6"/>
  <c r="G7017" i="6" s="1"/>
  <c r="A7018" i="6"/>
  <c r="G7018" i="6" s="1"/>
  <c r="A7019" i="6"/>
  <c r="G7019" i="6" s="1"/>
  <c r="A7020" i="6"/>
  <c r="G7020" i="6" s="1"/>
  <c r="A7021" i="6"/>
  <c r="G7021" i="6" s="1"/>
  <c r="A7022" i="6"/>
  <c r="G7022" i="6" s="1"/>
  <c r="A7023" i="6"/>
  <c r="G7023" i="6" s="1"/>
  <c r="A7024" i="6"/>
  <c r="G7024" i="6" s="1"/>
  <c r="A7025" i="6"/>
  <c r="G7025" i="6" s="1"/>
  <c r="A7026" i="6"/>
  <c r="G7026" i="6" s="1"/>
  <c r="A7027" i="6"/>
  <c r="G7027" i="6" s="1"/>
  <c r="A7028" i="6"/>
  <c r="G7028" i="6" s="1"/>
  <c r="A7029" i="6"/>
  <c r="G7029" i="6" s="1"/>
  <c r="A7030" i="6"/>
  <c r="G7030" i="6" s="1"/>
  <c r="A7031" i="6"/>
  <c r="G7031" i="6" s="1"/>
  <c r="A7032" i="6"/>
  <c r="G7032" i="6" s="1"/>
  <c r="A7033" i="6"/>
  <c r="G7033" i="6" s="1"/>
  <c r="A7034" i="6"/>
  <c r="G7034" i="6" s="1"/>
  <c r="A7035" i="6"/>
  <c r="G7035" i="6" s="1"/>
  <c r="A7036" i="6"/>
  <c r="G7036" i="6" s="1"/>
  <c r="A7037" i="6"/>
  <c r="G7037" i="6" s="1"/>
  <c r="A7038" i="6"/>
  <c r="G7038" i="6" s="1"/>
  <c r="A7039" i="6"/>
  <c r="G7039" i="6" s="1"/>
  <c r="A7040" i="6"/>
  <c r="G7040" i="6" s="1"/>
  <c r="A7041" i="6"/>
  <c r="G7041" i="6" s="1"/>
  <c r="A7042" i="6"/>
  <c r="G7042" i="6" s="1"/>
  <c r="A7043" i="6"/>
  <c r="G7043" i="6" s="1"/>
  <c r="A7044" i="6"/>
  <c r="G7044" i="6" s="1"/>
  <c r="A7045" i="6"/>
  <c r="G7045" i="6" s="1"/>
  <c r="A7046" i="6"/>
  <c r="G7046" i="6" s="1"/>
  <c r="A7047" i="6"/>
  <c r="G7047" i="6" s="1"/>
  <c r="A7048" i="6"/>
  <c r="G7048" i="6" s="1"/>
  <c r="A7049" i="6"/>
  <c r="G7049" i="6" s="1"/>
  <c r="A7050" i="6"/>
  <c r="G7050" i="6" s="1"/>
  <c r="A7051" i="6"/>
  <c r="G7051" i="6" s="1"/>
  <c r="A7052" i="6"/>
  <c r="G7052" i="6" s="1"/>
  <c r="A7053" i="6"/>
  <c r="G7053" i="6" s="1"/>
  <c r="A7054" i="6"/>
  <c r="G7054" i="6" s="1"/>
  <c r="A7055" i="6"/>
  <c r="G7055" i="6" s="1"/>
  <c r="A7056" i="6"/>
  <c r="G7056" i="6" s="1"/>
  <c r="A7057" i="6"/>
  <c r="G7057" i="6" s="1"/>
  <c r="A7058" i="6"/>
  <c r="G7058" i="6" s="1"/>
  <c r="A7059" i="6"/>
  <c r="G7059" i="6" s="1"/>
  <c r="A7060" i="6"/>
  <c r="G7060" i="6" s="1"/>
  <c r="A7061" i="6"/>
  <c r="G7061" i="6" s="1"/>
  <c r="A7062" i="6"/>
  <c r="G7062" i="6" s="1"/>
  <c r="A7063" i="6"/>
  <c r="G7063" i="6" s="1"/>
  <c r="A7064" i="6"/>
  <c r="G7064" i="6" s="1"/>
  <c r="A7065" i="6"/>
  <c r="G7065" i="6" s="1"/>
  <c r="A7066" i="6"/>
  <c r="G7066" i="6" s="1"/>
  <c r="A7067" i="6"/>
  <c r="G7067" i="6" s="1"/>
  <c r="A7068" i="6"/>
  <c r="G7068" i="6" s="1"/>
  <c r="A7069" i="6"/>
  <c r="G7069" i="6" s="1"/>
  <c r="A7070" i="6"/>
  <c r="G7070" i="6" s="1"/>
  <c r="A7071" i="6"/>
  <c r="G7071" i="6" s="1"/>
  <c r="A7072" i="6"/>
  <c r="G7072" i="6" s="1"/>
  <c r="A7073" i="6"/>
  <c r="G7073" i="6" s="1"/>
  <c r="A7074" i="6"/>
  <c r="G7074" i="6" s="1"/>
  <c r="A7075" i="6"/>
  <c r="G7075" i="6" s="1"/>
  <c r="A7076" i="6"/>
  <c r="G7076" i="6" s="1"/>
  <c r="A7077" i="6"/>
  <c r="G7077" i="6" s="1"/>
  <c r="A7078" i="6"/>
  <c r="G7078" i="6" s="1"/>
  <c r="A7079" i="6"/>
  <c r="G7079" i="6" s="1"/>
  <c r="A7080" i="6"/>
  <c r="G7080" i="6" s="1"/>
  <c r="A7081" i="6"/>
  <c r="G7081" i="6" s="1"/>
  <c r="A7082" i="6"/>
  <c r="G7082" i="6" s="1"/>
  <c r="A7083" i="6"/>
  <c r="G7083" i="6" s="1"/>
  <c r="A7084" i="6"/>
  <c r="G7084" i="6" s="1"/>
  <c r="A7085" i="6"/>
  <c r="G7085" i="6" s="1"/>
  <c r="A7086" i="6"/>
  <c r="G7086" i="6" s="1"/>
  <c r="A7087" i="6"/>
  <c r="G7087" i="6" s="1"/>
  <c r="A7088" i="6"/>
  <c r="G7088" i="6" s="1"/>
  <c r="A7089" i="6"/>
  <c r="G7089" i="6" s="1"/>
  <c r="A7090" i="6"/>
  <c r="G7090" i="6" s="1"/>
  <c r="A7091" i="6"/>
  <c r="G7091" i="6" s="1"/>
  <c r="A7092" i="6"/>
  <c r="G7092" i="6" s="1"/>
  <c r="A7093" i="6"/>
  <c r="G7093" i="6" s="1"/>
  <c r="A7094" i="6"/>
  <c r="G7094" i="6" s="1"/>
  <c r="A7095" i="6"/>
  <c r="G7095" i="6" s="1"/>
  <c r="A7096" i="6"/>
  <c r="G7096" i="6" s="1"/>
  <c r="A7097" i="6"/>
  <c r="G7097" i="6" s="1"/>
  <c r="A7098" i="6"/>
  <c r="G7098" i="6" s="1"/>
  <c r="A7099" i="6"/>
  <c r="G7099" i="6" s="1"/>
  <c r="A7100" i="6"/>
  <c r="G7100" i="6" s="1"/>
  <c r="A7101" i="6"/>
  <c r="G7101" i="6" s="1"/>
  <c r="A7102" i="6"/>
  <c r="G7102" i="6" s="1"/>
  <c r="A7103" i="6"/>
  <c r="G7103" i="6" s="1"/>
  <c r="A7104" i="6"/>
  <c r="G7104" i="6" s="1"/>
  <c r="A7105" i="6"/>
  <c r="G7105" i="6" s="1"/>
  <c r="A7106" i="6"/>
  <c r="G7106" i="6" s="1"/>
  <c r="A7107" i="6"/>
  <c r="G7107" i="6" s="1"/>
  <c r="A7108" i="6"/>
  <c r="G7108" i="6" s="1"/>
  <c r="A7109" i="6"/>
  <c r="G7109" i="6" s="1"/>
  <c r="A7110" i="6"/>
  <c r="G7110" i="6" s="1"/>
  <c r="A7111" i="6"/>
  <c r="G7111" i="6" s="1"/>
  <c r="A7112" i="6"/>
  <c r="G7112" i="6" s="1"/>
  <c r="A7113" i="6"/>
  <c r="G7113" i="6" s="1"/>
  <c r="A7114" i="6"/>
  <c r="G7114" i="6" s="1"/>
  <c r="A7115" i="6"/>
  <c r="G7115" i="6" s="1"/>
  <c r="A7116" i="6"/>
  <c r="G7116" i="6" s="1"/>
  <c r="A7117" i="6"/>
  <c r="G7117" i="6" s="1"/>
  <c r="A7118" i="6"/>
  <c r="G7118" i="6" s="1"/>
  <c r="A7119" i="6"/>
  <c r="G7119" i="6" s="1"/>
  <c r="A7120" i="6"/>
  <c r="G7120" i="6" s="1"/>
  <c r="A7121" i="6"/>
  <c r="G7121" i="6" s="1"/>
  <c r="A7122" i="6"/>
  <c r="G7122" i="6" s="1"/>
  <c r="A7123" i="6"/>
  <c r="G7123" i="6" s="1"/>
  <c r="A7124" i="6"/>
  <c r="G7124" i="6" s="1"/>
  <c r="A7125" i="6"/>
  <c r="G7125" i="6" s="1"/>
  <c r="A7126" i="6"/>
  <c r="G7126" i="6" s="1"/>
  <c r="A7127" i="6"/>
  <c r="G7127" i="6" s="1"/>
  <c r="A7128" i="6"/>
  <c r="G7128" i="6" s="1"/>
  <c r="A7129" i="6"/>
  <c r="G7129" i="6" s="1"/>
  <c r="A7130" i="6"/>
  <c r="G7130" i="6" s="1"/>
  <c r="A7131" i="6"/>
  <c r="G7131" i="6" s="1"/>
  <c r="A7132" i="6"/>
  <c r="G7132" i="6" s="1"/>
  <c r="A7133" i="6"/>
  <c r="G7133" i="6" s="1"/>
  <c r="A7134" i="6"/>
  <c r="G7134" i="6" s="1"/>
  <c r="A7135" i="6"/>
  <c r="G7135" i="6" s="1"/>
  <c r="A7136" i="6"/>
  <c r="G7136" i="6" s="1"/>
  <c r="A7137" i="6"/>
  <c r="G7137" i="6" s="1"/>
  <c r="A7138" i="6"/>
  <c r="G7138" i="6" s="1"/>
  <c r="A7139" i="6"/>
  <c r="G7139" i="6" s="1"/>
  <c r="A7140" i="6"/>
  <c r="G7140" i="6" s="1"/>
  <c r="A7141" i="6"/>
  <c r="G7141" i="6" s="1"/>
  <c r="A7142" i="6"/>
  <c r="G7142" i="6" s="1"/>
  <c r="A7143" i="6"/>
  <c r="G7143" i="6" s="1"/>
  <c r="A7144" i="6"/>
  <c r="G7144" i="6" s="1"/>
  <c r="A7145" i="6"/>
  <c r="G7145" i="6" s="1"/>
  <c r="A7146" i="6"/>
  <c r="G7146" i="6" s="1"/>
  <c r="A7147" i="6"/>
  <c r="G7147" i="6" s="1"/>
  <c r="A7148" i="6"/>
  <c r="G7148" i="6" s="1"/>
  <c r="A7149" i="6"/>
  <c r="G7149" i="6" s="1"/>
  <c r="A7150" i="6"/>
  <c r="G7150" i="6" s="1"/>
  <c r="A7151" i="6"/>
  <c r="G7151" i="6" s="1"/>
  <c r="A7152" i="6"/>
  <c r="G7152" i="6" s="1"/>
  <c r="A7153" i="6"/>
  <c r="G7153" i="6" s="1"/>
  <c r="A7154" i="6"/>
  <c r="G7154" i="6" s="1"/>
  <c r="A7155" i="6"/>
  <c r="G7155" i="6" s="1"/>
  <c r="A7156" i="6"/>
  <c r="G7156" i="6" s="1"/>
  <c r="A7157" i="6"/>
  <c r="G7157" i="6" s="1"/>
  <c r="A7158" i="6"/>
  <c r="G7158" i="6" s="1"/>
  <c r="A7159" i="6"/>
  <c r="G7159" i="6" s="1"/>
  <c r="A7160" i="6"/>
  <c r="G7160" i="6" s="1"/>
  <c r="A7161" i="6"/>
  <c r="G7161" i="6" s="1"/>
  <c r="A7162" i="6"/>
  <c r="G7162" i="6" s="1"/>
  <c r="A7163" i="6"/>
  <c r="G7163" i="6" s="1"/>
  <c r="A7164" i="6"/>
  <c r="G7164" i="6" s="1"/>
  <c r="A7165" i="6"/>
  <c r="G7165" i="6" s="1"/>
  <c r="A7166" i="6"/>
  <c r="G7166" i="6" s="1"/>
  <c r="A7167" i="6"/>
  <c r="G7167" i="6" s="1"/>
  <c r="A7168" i="6"/>
  <c r="G7168" i="6" s="1"/>
  <c r="A7169" i="6"/>
  <c r="G7169" i="6" s="1"/>
  <c r="A7170" i="6"/>
  <c r="G7170" i="6" s="1"/>
  <c r="A7171" i="6"/>
  <c r="G7171" i="6" s="1"/>
  <c r="A7172" i="6"/>
  <c r="G7172" i="6" s="1"/>
  <c r="A7173" i="6"/>
  <c r="G7173" i="6" s="1"/>
  <c r="A7174" i="6"/>
  <c r="G7174" i="6" s="1"/>
  <c r="A7175" i="6"/>
  <c r="G7175" i="6" s="1"/>
  <c r="A7176" i="6"/>
  <c r="G7176" i="6" s="1"/>
  <c r="A7177" i="6"/>
  <c r="G7177" i="6" s="1"/>
  <c r="A7178" i="6"/>
  <c r="G7178" i="6" s="1"/>
  <c r="A7179" i="6"/>
  <c r="G7179" i="6" s="1"/>
  <c r="A7180" i="6"/>
  <c r="G7180" i="6" s="1"/>
  <c r="A7181" i="6"/>
  <c r="G7181" i="6" s="1"/>
  <c r="A7182" i="6"/>
  <c r="G7182" i="6" s="1"/>
  <c r="A7183" i="6"/>
  <c r="G7183" i="6" s="1"/>
  <c r="A7184" i="6"/>
  <c r="G7184" i="6" s="1"/>
  <c r="A7185" i="6"/>
  <c r="G7185" i="6" s="1"/>
  <c r="A7186" i="6"/>
  <c r="G7186" i="6" s="1"/>
  <c r="A7187" i="6"/>
  <c r="G7187" i="6" s="1"/>
  <c r="A7188" i="6"/>
  <c r="G7188" i="6" s="1"/>
  <c r="A7189" i="6"/>
  <c r="G7189" i="6" s="1"/>
  <c r="A7190" i="6"/>
  <c r="G7190" i="6" s="1"/>
  <c r="A7191" i="6"/>
  <c r="G7191" i="6" s="1"/>
  <c r="A7192" i="6"/>
  <c r="G7192" i="6" s="1"/>
  <c r="A7193" i="6"/>
  <c r="G7193" i="6" s="1"/>
  <c r="A7194" i="6"/>
  <c r="G7194" i="6" s="1"/>
  <c r="A7195" i="6"/>
  <c r="G7195" i="6" s="1"/>
  <c r="A7196" i="6"/>
  <c r="G7196" i="6" s="1"/>
  <c r="A7197" i="6"/>
  <c r="G7197" i="6" s="1"/>
  <c r="A7198" i="6"/>
  <c r="G7198" i="6" s="1"/>
  <c r="A7199" i="6"/>
  <c r="G7199" i="6" s="1"/>
  <c r="A7200" i="6"/>
  <c r="G7200" i="6" s="1"/>
  <c r="A7201" i="6"/>
  <c r="G7201" i="6" s="1"/>
  <c r="A7202" i="6"/>
  <c r="G7202" i="6" s="1"/>
  <c r="A7203" i="6"/>
  <c r="G7203" i="6" s="1"/>
  <c r="A7204" i="6"/>
  <c r="G7204" i="6" s="1"/>
  <c r="A7205" i="6"/>
  <c r="G7205" i="6" s="1"/>
  <c r="A7206" i="6"/>
  <c r="G7206" i="6" s="1"/>
  <c r="A7207" i="6"/>
  <c r="G7207" i="6" s="1"/>
  <c r="A7208" i="6"/>
  <c r="G7208" i="6" s="1"/>
  <c r="A7209" i="6"/>
  <c r="G7209" i="6" s="1"/>
  <c r="A7210" i="6"/>
  <c r="G7210" i="6" s="1"/>
  <c r="A7211" i="6"/>
  <c r="G7211" i="6" s="1"/>
  <c r="A7212" i="6"/>
  <c r="G7212" i="6" s="1"/>
  <c r="A7213" i="6"/>
  <c r="G7213" i="6" s="1"/>
  <c r="A7214" i="6"/>
  <c r="G7214" i="6" s="1"/>
  <c r="A7215" i="6"/>
  <c r="G7215" i="6" s="1"/>
  <c r="A7216" i="6"/>
  <c r="G7216" i="6" s="1"/>
  <c r="A7217" i="6"/>
  <c r="G7217" i="6" s="1"/>
  <c r="A7218" i="6"/>
  <c r="G7218" i="6" s="1"/>
  <c r="A7219" i="6"/>
  <c r="G7219" i="6" s="1"/>
  <c r="A7220" i="6"/>
  <c r="G7220" i="6" s="1"/>
  <c r="A7221" i="6"/>
  <c r="G7221" i="6" s="1"/>
  <c r="A7222" i="6"/>
  <c r="G7222" i="6" s="1"/>
  <c r="A7223" i="6"/>
  <c r="G7223" i="6" s="1"/>
  <c r="A7224" i="6"/>
  <c r="G7224" i="6" s="1"/>
  <c r="A7225" i="6"/>
  <c r="G7225" i="6" s="1"/>
  <c r="A7226" i="6"/>
  <c r="G7226" i="6" s="1"/>
  <c r="A7227" i="6"/>
  <c r="G7227" i="6" s="1"/>
  <c r="A7228" i="6"/>
  <c r="G7228" i="6" s="1"/>
  <c r="A7229" i="6"/>
  <c r="G7229" i="6" s="1"/>
  <c r="A7230" i="6"/>
  <c r="G7230" i="6" s="1"/>
  <c r="A7231" i="6"/>
  <c r="G7231" i="6" s="1"/>
  <c r="A7232" i="6"/>
  <c r="G7232" i="6" s="1"/>
  <c r="A7233" i="6"/>
  <c r="G7233" i="6" s="1"/>
  <c r="A7234" i="6"/>
  <c r="G7234" i="6" s="1"/>
  <c r="A7235" i="6"/>
  <c r="G7235" i="6" s="1"/>
  <c r="A7236" i="6"/>
  <c r="G7236" i="6" s="1"/>
  <c r="A7237" i="6"/>
  <c r="G7237" i="6" s="1"/>
  <c r="A7238" i="6"/>
  <c r="G7238" i="6" s="1"/>
  <c r="A7239" i="6"/>
  <c r="G7239" i="6" s="1"/>
  <c r="A7240" i="6"/>
  <c r="G7240" i="6" s="1"/>
  <c r="A7241" i="6"/>
  <c r="G7241" i="6" s="1"/>
  <c r="A7242" i="6"/>
  <c r="G7242" i="6" s="1"/>
  <c r="A7243" i="6"/>
  <c r="G7243" i="6" s="1"/>
  <c r="A7244" i="6"/>
  <c r="G7244" i="6" s="1"/>
  <c r="A7245" i="6"/>
  <c r="G7245" i="6" s="1"/>
  <c r="A7246" i="6"/>
  <c r="G7246" i="6" s="1"/>
  <c r="A7247" i="6"/>
  <c r="G7247" i="6" s="1"/>
  <c r="A7248" i="6"/>
  <c r="G7248" i="6" s="1"/>
  <c r="A7249" i="6"/>
  <c r="G7249" i="6" s="1"/>
  <c r="A7250" i="6"/>
  <c r="G7250" i="6" s="1"/>
  <c r="A7251" i="6"/>
  <c r="G7251" i="6" s="1"/>
  <c r="A7252" i="6"/>
  <c r="G7252" i="6" s="1"/>
  <c r="A7253" i="6"/>
  <c r="G7253" i="6" s="1"/>
  <c r="A7254" i="6"/>
  <c r="G7254" i="6" s="1"/>
  <c r="A7255" i="6"/>
  <c r="G7255" i="6" s="1"/>
  <c r="A7256" i="6"/>
  <c r="G7256" i="6" s="1"/>
  <c r="A7257" i="6"/>
  <c r="G7257" i="6" s="1"/>
  <c r="A7258" i="6"/>
  <c r="G7258" i="6" s="1"/>
  <c r="A7259" i="6"/>
  <c r="G7259" i="6" s="1"/>
  <c r="A7260" i="6"/>
  <c r="G7260" i="6" s="1"/>
  <c r="A7261" i="6"/>
  <c r="G7261" i="6" s="1"/>
  <c r="A7262" i="6"/>
  <c r="G7262" i="6" s="1"/>
  <c r="A7263" i="6"/>
  <c r="G7263" i="6" s="1"/>
  <c r="A7264" i="6"/>
  <c r="G7264" i="6" s="1"/>
  <c r="A7265" i="6"/>
  <c r="G7265" i="6" s="1"/>
  <c r="A7266" i="6"/>
  <c r="G7266" i="6" s="1"/>
  <c r="A7267" i="6"/>
  <c r="G7267" i="6" s="1"/>
  <c r="A7268" i="6"/>
  <c r="G7268" i="6" s="1"/>
  <c r="A7269" i="6"/>
  <c r="G7269" i="6" s="1"/>
  <c r="A7270" i="6"/>
  <c r="G7270" i="6" s="1"/>
  <c r="A7271" i="6"/>
  <c r="G7271" i="6" s="1"/>
  <c r="A7272" i="6"/>
  <c r="G7272" i="6" s="1"/>
  <c r="A7273" i="6"/>
  <c r="G7273" i="6" s="1"/>
  <c r="A7274" i="6"/>
  <c r="G7274" i="6" s="1"/>
  <c r="A7275" i="6"/>
  <c r="G7275" i="6" s="1"/>
  <c r="A7276" i="6"/>
  <c r="G7276" i="6" s="1"/>
  <c r="A7277" i="6"/>
  <c r="G7277" i="6" s="1"/>
  <c r="A7278" i="6"/>
  <c r="G7278" i="6" s="1"/>
  <c r="A7279" i="6"/>
  <c r="G7279" i="6" s="1"/>
  <c r="A7280" i="6"/>
  <c r="G7280" i="6" s="1"/>
  <c r="A7281" i="6"/>
  <c r="G7281" i="6" s="1"/>
  <c r="A7282" i="6"/>
  <c r="G7282" i="6" s="1"/>
  <c r="A7283" i="6"/>
  <c r="G7283" i="6" s="1"/>
  <c r="A7284" i="6"/>
  <c r="G7284" i="6" s="1"/>
  <c r="A7285" i="6"/>
  <c r="G7285" i="6" s="1"/>
  <c r="A7286" i="6"/>
  <c r="G7286" i="6" s="1"/>
  <c r="A7287" i="6"/>
  <c r="G7287" i="6" s="1"/>
  <c r="A7288" i="6"/>
  <c r="G7288" i="6" s="1"/>
  <c r="A7289" i="6"/>
  <c r="G7289" i="6" s="1"/>
  <c r="A7290" i="6"/>
  <c r="G7290" i="6" s="1"/>
  <c r="A7291" i="6"/>
  <c r="G7291" i="6" s="1"/>
  <c r="A7292" i="6"/>
  <c r="G7292" i="6" s="1"/>
  <c r="A7293" i="6"/>
  <c r="G7293" i="6" s="1"/>
  <c r="A7294" i="6"/>
  <c r="G7294" i="6" s="1"/>
  <c r="A7295" i="6"/>
  <c r="G7295" i="6" s="1"/>
  <c r="A7296" i="6"/>
  <c r="G7296" i="6" s="1"/>
  <c r="A7297" i="6"/>
  <c r="G7297" i="6" s="1"/>
  <c r="A7298" i="6"/>
  <c r="G7298" i="6" s="1"/>
  <c r="A7299" i="6"/>
  <c r="G7299" i="6" s="1"/>
  <c r="A7300" i="6"/>
  <c r="G7300" i="6" s="1"/>
  <c r="A7301" i="6"/>
  <c r="G7301" i="6" s="1"/>
  <c r="A7302" i="6"/>
  <c r="G7302" i="6" s="1"/>
  <c r="A7303" i="6"/>
  <c r="G7303" i="6" s="1"/>
  <c r="A7304" i="6"/>
  <c r="G7304" i="6" s="1"/>
  <c r="A7305" i="6"/>
  <c r="G7305" i="6" s="1"/>
  <c r="A7306" i="6"/>
  <c r="G7306" i="6" s="1"/>
  <c r="A7307" i="6"/>
  <c r="G7307" i="6" s="1"/>
  <c r="A7308" i="6"/>
  <c r="G7308" i="6" s="1"/>
  <c r="A7309" i="6"/>
  <c r="G7309" i="6" s="1"/>
  <c r="A7310" i="6"/>
  <c r="G7310" i="6" s="1"/>
  <c r="A7311" i="6"/>
  <c r="G7311" i="6" s="1"/>
  <c r="A7312" i="6"/>
  <c r="G7312" i="6" s="1"/>
  <c r="A7313" i="6"/>
  <c r="G7313" i="6" s="1"/>
  <c r="A7314" i="6"/>
  <c r="G7314" i="6" s="1"/>
  <c r="A7315" i="6"/>
  <c r="G7315" i="6" s="1"/>
  <c r="A7316" i="6"/>
  <c r="G7316" i="6" s="1"/>
  <c r="A7317" i="6"/>
  <c r="G7317" i="6" s="1"/>
  <c r="A7318" i="6"/>
  <c r="G7318" i="6" s="1"/>
  <c r="A7319" i="6"/>
  <c r="G7319" i="6" s="1"/>
  <c r="A7320" i="6"/>
  <c r="G7320" i="6" s="1"/>
  <c r="A7321" i="6"/>
  <c r="G7321" i="6" s="1"/>
  <c r="A7322" i="6"/>
  <c r="G7322" i="6" s="1"/>
  <c r="A7323" i="6"/>
  <c r="G7323" i="6" s="1"/>
  <c r="A7324" i="6"/>
  <c r="G7324" i="6" s="1"/>
  <c r="A7325" i="6"/>
  <c r="G7325" i="6" s="1"/>
  <c r="A7326" i="6"/>
  <c r="G7326" i="6" s="1"/>
  <c r="A7327" i="6"/>
  <c r="G7327" i="6" s="1"/>
  <c r="A7328" i="6"/>
  <c r="G7328" i="6" s="1"/>
  <c r="A7329" i="6"/>
  <c r="G7329" i="6" s="1"/>
  <c r="A7330" i="6"/>
  <c r="G7330" i="6" s="1"/>
  <c r="A7331" i="6"/>
  <c r="G7331" i="6" s="1"/>
  <c r="A7332" i="6"/>
  <c r="G7332" i="6" s="1"/>
  <c r="A7333" i="6"/>
  <c r="G7333" i="6" s="1"/>
  <c r="A7334" i="6"/>
  <c r="G7334" i="6" s="1"/>
  <c r="A7335" i="6"/>
  <c r="G7335" i="6" s="1"/>
  <c r="A7336" i="6"/>
  <c r="G7336" i="6" s="1"/>
  <c r="A7337" i="6"/>
  <c r="G7337" i="6" s="1"/>
  <c r="A7338" i="6"/>
  <c r="G7338" i="6" s="1"/>
  <c r="A7339" i="6"/>
  <c r="G7339" i="6" s="1"/>
  <c r="A7340" i="6"/>
  <c r="G7340" i="6" s="1"/>
  <c r="A7341" i="6"/>
  <c r="G7341" i="6" s="1"/>
  <c r="A7342" i="6"/>
  <c r="G7342" i="6" s="1"/>
  <c r="A7343" i="6"/>
  <c r="G7343" i="6" s="1"/>
  <c r="A7344" i="6"/>
  <c r="G7344" i="6" s="1"/>
  <c r="A7345" i="6"/>
  <c r="G7345" i="6" s="1"/>
  <c r="A7346" i="6"/>
  <c r="G7346" i="6" s="1"/>
  <c r="A7347" i="6"/>
  <c r="G7347" i="6" s="1"/>
  <c r="A7348" i="6"/>
  <c r="G7348" i="6" s="1"/>
  <c r="A7349" i="6"/>
  <c r="G7349" i="6" s="1"/>
  <c r="A7350" i="6"/>
  <c r="G7350" i="6" s="1"/>
  <c r="A7351" i="6"/>
  <c r="G7351" i="6" s="1"/>
  <c r="A7352" i="6"/>
  <c r="G7352" i="6" s="1"/>
  <c r="A7353" i="6"/>
  <c r="G7353" i="6" s="1"/>
  <c r="A7354" i="6"/>
  <c r="G7354" i="6" s="1"/>
  <c r="A7355" i="6"/>
  <c r="G7355" i="6" s="1"/>
  <c r="A7356" i="6"/>
  <c r="G7356" i="6" s="1"/>
  <c r="A7357" i="6"/>
  <c r="G7357" i="6" s="1"/>
  <c r="A7358" i="6"/>
  <c r="G7358" i="6" s="1"/>
  <c r="A7359" i="6"/>
  <c r="G7359" i="6" s="1"/>
  <c r="A7360" i="6"/>
  <c r="G7360" i="6" s="1"/>
  <c r="A7361" i="6"/>
  <c r="G7361" i="6" s="1"/>
  <c r="A7362" i="6"/>
  <c r="G7362" i="6" s="1"/>
  <c r="A7363" i="6"/>
  <c r="G7363" i="6" s="1"/>
  <c r="A7364" i="6"/>
  <c r="G7364" i="6" s="1"/>
  <c r="A7365" i="6"/>
  <c r="G7365" i="6" s="1"/>
  <c r="A7366" i="6"/>
  <c r="G7366" i="6" s="1"/>
  <c r="A7367" i="6"/>
  <c r="G7367" i="6" s="1"/>
  <c r="A7368" i="6"/>
  <c r="G7368" i="6" s="1"/>
  <c r="A7369" i="6"/>
  <c r="G7369" i="6" s="1"/>
  <c r="A7370" i="6"/>
  <c r="G7370" i="6" s="1"/>
  <c r="A7371" i="6"/>
  <c r="G7371" i="6" s="1"/>
  <c r="A7372" i="6"/>
  <c r="G7372" i="6" s="1"/>
  <c r="A7373" i="6"/>
  <c r="G7373" i="6" s="1"/>
  <c r="A7374" i="6"/>
  <c r="G7374" i="6" s="1"/>
  <c r="A7375" i="6"/>
  <c r="G7375" i="6" s="1"/>
  <c r="A7376" i="6"/>
  <c r="G7376" i="6" s="1"/>
  <c r="A7377" i="6"/>
  <c r="G7377" i="6" s="1"/>
  <c r="A7378" i="6"/>
  <c r="G7378" i="6" s="1"/>
  <c r="A7379" i="6"/>
  <c r="G7379" i="6" s="1"/>
  <c r="A7380" i="6"/>
  <c r="G7380" i="6" s="1"/>
  <c r="A7381" i="6"/>
  <c r="G7381" i="6" s="1"/>
  <c r="A7382" i="6"/>
  <c r="G7382" i="6" s="1"/>
  <c r="A7383" i="6"/>
  <c r="G7383" i="6" s="1"/>
  <c r="A7384" i="6"/>
  <c r="G7384" i="6" s="1"/>
  <c r="A7385" i="6"/>
  <c r="G7385" i="6" s="1"/>
  <c r="A7386" i="6"/>
  <c r="G7386" i="6" s="1"/>
  <c r="A7387" i="6"/>
  <c r="G7387" i="6" s="1"/>
  <c r="A7388" i="6"/>
  <c r="G7388" i="6" s="1"/>
  <c r="A7389" i="6"/>
  <c r="G7389" i="6" s="1"/>
  <c r="A7390" i="6"/>
  <c r="G7390" i="6" s="1"/>
  <c r="A7391" i="6"/>
  <c r="G7391" i="6" s="1"/>
  <c r="A7392" i="6"/>
  <c r="G7392" i="6" s="1"/>
  <c r="A7393" i="6"/>
  <c r="G7393" i="6" s="1"/>
  <c r="A7394" i="6"/>
  <c r="G7394" i="6" s="1"/>
  <c r="A7395" i="6"/>
  <c r="G7395" i="6" s="1"/>
  <c r="A7396" i="6"/>
  <c r="G7396" i="6" s="1"/>
  <c r="A7397" i="6"/>
  <c r="G7397" i="6" s="1"/>
  <c r="A7398" i="6"/>
  <c r="G7398" i="6" s="1"/>
  <c r="A7399" i="6"/>
  <c r="G7399" i="6" s="1"/>
  <c r="A7400" i="6"/>
  <c r="G7400" i="6" s="1"/>
  <c r="A7401" i="6"/>
  <c r="G7401" i="6" s="1"/>
  <c r="A7402" i="6"/>
  <c r="G7402" i="6" s="1"/>
  <c r="A7403" i="6"/>
  <c r="G7403" i="6" s="1"/>
  <c r="A7404" i="6"/>
  <c r="G7404" i="6" s="1"/>
  <c r="A7405" i="6"/>
  <c r="G7405" i="6" s="1"/>
  <c r="A7406" i="6"/>
  <c r="G7406" i="6" s="1"/>
  <c r="A7407" i="6"/>
  <c r="G7407" i="6" s="1"/>
  <c r="A7408" i="6"/>
  <c r="G7408" i="6" s="1"/>
  <c r="A7409" i="6"/>
  <c r="G7409" i="6" s="1"/>
  <c r="A7410" i="6"/>
  <c r="G7410" i="6" s="1"/>
  <c r="A7411" i="6"/>
  <c r="G7411" i="6" s="1"/>
  <c r="A7412" i="6"/>
  <c r="G7412" i="6" s="1"/>
  <c r="A7413" i="6"/>
  <c r="G7413" i="6" s="1"/>
  <c r="A7414" i="6"/>
  <c r="G7414" i="6" s="1"/>
  <c r="A7415" i="6"/>
  <c r="G7415" i="6" s="1"/>
  <c r="A7416" i="6"/>
  <c r="G7416" i="6" s="1"/>
  <c r="A7417" i="6"/>
  <c r="G7417" i="6" s="1"/>
  <c r="A7418" i="6"/>
  <c r="G7418" i="6" s="1"/>
  <c r="A7419" i="6"/>
  <c r="G7419" i="6" s="1"/>
  <c r="A7420" i="6"/>
  <c r="G7420" i="6" s="1"/>
  <c r="A7421" i="6"/>
  <c r="G7421" i="6" s="1"/>
  <c r="A7422" i="6"/>
  <c r="G7422" i="6" s="1"/>
  <c r="A7423" i="6"/>
  <c r="G7423" i="6" s="1"/>
  <c r="A7424" i="6"/>
  <c r="G7424" i="6" s="1"/>
  <c r="A7425" i="6"/>
  <c r="G7425" i="6" s="1"/>
  <c r="A7426" i="6"/>
  <c r="G7426" i="6" s="1"/>
  <c r="A7427" i="6"/>
  <c r="G7427" i="6" s="1"/>
  <c r="A7428" i="6"/>
  <c r="G7428" i="6" s="1"/>
  <c r="A7429" i="6"/>
  <c r="G7429" i="6" s="1"/>
  <c r="A7430" i="6"/>
  <c r="G7430" i="6" s="1"/>
  <c r="A7431" i="6"/>
  <c r="G7431" i="6" s="1"/>
  <c r="A7432" i="6"/>
  <c r="G7432" i="6" s="1"/>
  <c r="A7433" i="6"/>
  <c r="G7433" i="6" s="1"/>
  <c r="A7434" i="6"/>
  <c r="G7434" i="6" s="1"/>
  <c r="A7435" i="6"/>
  <c r="G7435" i="6" s="1"/>
  <c r="A7436" i="6"/>
  <c r="G7436" i="6" s="1"/>
  <c r="A7437" i="6"/>
  <c r="G7437" i="6" s="1"/>
  <c r="A7438" i="6"/>
  <c r="G7438" i="6" s="1"/>
  <c r="A7439" i="6"/>
  <c r="G7439" i="6" s="1"/>
  <c r="A7440" i="6"/>
  <c r="G7440" i="6" s="1"/>
  <c r="A7441" i="6"/>
  <c r="G7441" i="6" s="1"/>
  <c r="A7442" i="6"/>
  <c r="G7442" i="6" s="1"/>
  <c r="A7443" i="6"/>
  <c r="G7443" i="6" s="1"/>
  <c r="A7444" i="6"/>
  <c r="G7444" i="6" s="1"/>
  <c r="A7445" i="6"/>
  <c r="G7445" i="6" s="1"/>
  <c r="A7446" i="6"/>
  <c r="G7446" i="6" s="1"/>
  <c r="A7447" i="6"/>
  <c r="G7447" i="6" s="1"/>
  <c r="A7448" i="6"/>
  <c r="G7448" i="6" s="1"/>
  <c r="A7449" i="6"/>
  <c r="G7449" i="6" s="1"/>
  <c r="A7450" i="6"/>
  <c r="G7450" i="6" s="1"/>
  <c r="A7451" i="6"/>
  <c r="G7451" i="6" s="1"/>
  <c r="A7452" i="6"/>
  <c r="G7452" i="6" s="1"/>
  <c r="A7453" i="6"/>
  <c r="G7453" i="6" s="1"/>
  <c r="A7454" i="6"/>
  <c r="G7454" i="6" s="1"/>
  <c r="A7455" i="6"/>
  <c r="G7455" i="6" s="1"/>
  <c r="A7456" i="6"/>
  <c r="G7456" i="6" s="1"/>
  <c r="A7457" i="6"/>
  <c r="G7457" i="6" s="1"/>
  <c r="A7458" i="6"/>
  <c r="G7458" i="6" s="1"/>
  <c r="A7459" i="6"/>
  <c r="G7459" i="6" s="1"/>
  <c r="A7460" i="6"/>
  <c r="G7460" i="6" s="1"/>
  <c r="A7461" i="6"/>
  <c r="G7461" i="6" s="1"/>
  <c r="A7462" i="6"/>
  <c r="G7462" i="6" s="1"/>
  <c r="A7463" i="6"/>
  <c r="G7463" i="6" s="1"/>
  <c r="A7464" i="6"/>
  <c r="G7464" i="6" s="1"/>
  <c r="A7465" i="6"/>
  <c r="G7465" i="6" s="1"/>
  <c r="A7466" i="6"/>
  <c r="G7466" i="6" s="1"/>
  <c r="A7467" i="6"/>
  <c r="G7467" i="6" s="1"/>
  <c r="A7468" i="6"/>
  <c r="G7468" i="6" s="1"/>
  <c r="A7469" i="6"/>
  <c r="G7469" i="6" s="1"/>
  <c r="A7470" i="6"/>
  <c r="G7470" i="6" s="1"/>
  <c r="A7471" i="6"/>
  <c r="G7471" i="6" s="1"/>
  <c r="A7472" i="6"/>
  <c r="G7472" i="6" s="1"/>
  <c r="A7473" i="6"/>
  <c r="G7473" i="6" s="1"/>
  <c r="A7474" i="6"/>
  <c r="G7474" i="6" s="1"/>
  <c r="A7475" i="6"/>
  <c r="G7475" i="6" s="1"/>
  <c r="A7476" i="6"/>
  <c r="G7476" i="6" s="1"/>
  <c r="A7477" i="6"/>
  <c r="G7477" i="6" s="1"/>
  <c r="A7478" i="6"/>
  <c r="G7478" i="6" s="1"/>
  <c r="A7479" i="6"/>
  <c r="G7479" i="6" s="1"/>
  <c r="A7480" i="6"/>
  <c r="G7480" i="6" s="1"/>
  <c r="A7481" i="6"/>
  <c r="G7481" i="6" s="1"/>
  <c r="A7482" i="6"/>
  <c r="G7482" i="6" s="1"/>
  <c r="A7483" i="6"/>
  <c r="G7483" i="6" s="1"/>
  <c r="A7484" i="6"/>
  <c r="G7484" i="6" s="1"/>
  <c r="A7485" i="6"/>
  <c r="G7485" i="6" s="1"/>
  <c r="A7486" i="6"/>
  <c r="G7486" i="6" s="1"/>
  <c r="A7487" i="6"/>
  <c r="G7487" i="6" s="1"/>
  <c r="A7488" i="6"/>
  <c r="G7488" i="6" s="1"/>
  <c r="A7489" i="6"/>
  <c r="G7489" i="6" s="1"/>
  <c r="A7490" i="6"/>
  <c r="G7490" i="6" s="1"/>
  <c r="A7491" i="6"/>
  <c r="G7491" i="6" s="1"/>
  <c r="A7492" i="6"/>
  <c r="G7492" i="6" s="1"/>
  <c r="A7493" i="6"/>
  <c r="G7493" i="6" s="1"/>
  <c r="A7494" i="6"/>
  <c r="G7494" i="6" s="1"/>
  <c r="A7495" i="6"/>
  <c r="G7495" i="6" s="1"/>
  <c r="A7496" i="6"/>
  <c r="G7496" i="6" s="1"/>
  <c r="A7497" i="6"/>
  <c r="G7497" i="6" s="1"/>
  <c r="A7498" i="6"/>
  <c r="G7498" i="6" s="1"/>
  <c r="A7499" i="6"/>
  <c r="G7499" i="6" s="1"/>
  <c r="A7500" i="6"/>
  <c r="G7500" i="6" s="1"/>
  <c r="A7501" i="6"/>
  <c r="G7501" i="6" s="1"/>
  <c r="A7502" i="6"/>
  <c r="G7502" i="6" s="1"/>
  <c r="A7503" i="6"/>
  <c r="G7503" i="6" s="1"/>
  <c r="A7504" i="6"/>
  <c r="G7504" i="6" s="1"/>
  <c r="A7505" i="6"/>
  <c r="G7505" i="6" s="1"/>
  <c r="A7506" i="6"/>
  <c r="G7506" i="6" s="1"/>
  <c r="A7507" i="6"/>
  <c r="G7507" i="6" s="1"/>
  <c r="A7508" i="6"/>
  <c r="G7508" i="6" s="1"/>
  <c r="A7509" i="6"/>
  <c r="G7509" i="6" s="1"/>
  <c r="A7510" i="6"/>
  <c r="G7510" i="6" s="1"/>
  <c r="A7511" i="6"/>
  <c r="G7511" i="6" s="1"/>
  <c r="A7512" i="6"/>
  <c r="G7512" i="6" s="1"/>
  <c r="A7513" i="6"/>
  <c r="G7513" i="6" s="1"/>
  <c r="A7514" i="6"/>
  <c r="G7514" i="6" s="1"/>
  <c r="A7515" i="6"/>
  <c r="G7515" i="6" s="1"/>
  <c r="A7516" i="6"/>
  <c r="G7516" i="6" s="1"/>
  <c r="A7517" i="6"/>
  <c r="G7517" i="6" s="1"/>
  <c r="A7518" i="6"/>
  <c r="G7518" i="6" s="1"/>
  <c r="A7519" i="6"/>
  <c r="G7519" i="6" s="1"/>
  <c r="A7520" i="6"/>
  <c r="G7520" i="6" s="1"/>
  <c r="A7521" i="6"/>
  <c r="G7521" i="6" s="1"/>
  <c r="A7522" i="6"/>
  <c r="G7522" i="6" s="1"/>
  <c r="A7523" i="6"/>
  <c r="G7523" i="6" s="1"/>
  <c r="A7524" i="6"/>
  <c r="G7524" i="6" s="1"/>
  <c r="A7525" i="6"/>
  <c r="G7525" i="6" s="1"/>
  <c r="A7526" i="6"/>
  <c r="G7526" i="6" s="1"/>
  <c r="A7527" i="6"/>
  <c r="G7527" i="6" s="1"/>
  <c r="A7528" i="6"/>
  <c r="G7528" i="6" s="1"/>
  <c r="A7529" i="6"/>
  <c r="G7529" i="6" s="1"/>
  <c r="A7530" i="6"/>
  <c r="G7530" i="6" s="1"/>
  <c r="A7531" i="6"/>
  <c r="G7531" i="6" s="1"/>
  <c r="A7532" i="6"/>
  <c r="G7532" i="6" s="1"/>
  <c r="A7533" i="6"/>
  <c r="G7533" i="6" s="1"/>
  <c r="A7534" i="6"/>
  <c r="G7534" i="6" s="1"/>
  <c r="A7535" i="6"/>
  <c r="G7535" i="6" s="1"/>
  <c r="A7536" i="6"/>
  <c r="G7536" i="6" s="1"/>
  <c r="A7537" i="6"/>
  <c r="G7537" i="6" s="1"/>
  <c r="A7538" i="6"/>
  <c r="G7538" i="6" s="1"/>
  <c r="A7539" i="6"/>
  <c r="G7539" i="6" s="1"/>
  <c r="A7540" i="6"/>
  <c r="G7540" i="6" s="1"/>
  <c r="A7541" i="6"/>
  <c r="G7541" i="6" s="1"/>
  <c r="A7542" i="6"/>
  <c r="G7542" i="6" s="1"/>
  <c r="A7543" i="6"/>
  <c r="G7543" i="6" s="1"/>
  <c r="A7544" i="6"/>
  <c r="G7544" i="6" s="1"/>
  <c r="A7545" i="6"/>
  <c r="G7545" i="6" s="1"/>
  <c r="A7546" i="6"/>
  <c r="G7546" i="6" s="1"/>
  <c r="A7547" i="6"/>
  <c r="G7547" i="6" s="1"/>
  <c r="A7548" i="6"/>
  <c r="G7548" i="6" s="1"/>
  <c r="A7549" i="6"/>
  <c r="G7549" i="6" s="1"/>
  <c r="A7550" i="6"/>
  <c r="G7550" i="6" s="1"/>
  <c r="A7551" i="6"/>
  <c r="G7551" i="6" s="1"/>
  <c r="A7552" i="6"/>
  <c r="G7552" i="6" s="1"/>
  <c r="A7553" i="6"/>
  <c r="G7553" i="6" s="1"/>
  <c r="A7554" i="6"/>
  <c r="G7554" i="6" s="1"/>
  <c r="A7555" i="6"/>
  <c r="G7555" i="6" s="1"/>
  <c r="A7556" i="6"/>
  <c r="G7556" i="6" s="1"/>
  <c r="A7557" i="6"/>
  <c r="G7557" i="6" s="1"/>
  <c r="A7558" i="6"/>
  <c r="G7558" i="6" s="1"/>
  <c r="A7559" i="6"/>
  <c r="G7559" i="6" s="1"/>
  <c r="A7560" i="6"/>
  <c r="G7560" i="6" s="1"/>
  <c r="A7561" i="6"/>
  <c r="G7561" i="6" s="1"/>
  <c r="A7562" i="6"/>
  <c r="G7562" i="6" s="1"/>
  <c r="A7563" i="6"/>
  <c r="G7563" i="6" s="1"/>
  <c r="A7564" i="6"/>
  <c r="G7564" i="6" s="1"/>
  <c r="A7565" i="6"/>
  <c r="G7565" i="6" s="1"/>
  <c r="A7566" i="6"/>
  <c r="G7566" i="6" s="1"/>
  <c r="A7567" i="6"/>
  <c r="G7567" i="6" s="1"/>
  <c r="A7568" i="6"/>
  <c r="G7568" i="6" s="1"/>
  <c r="A7569" i="6"/>
  <c r="G7569" i="6" s="1"/>
  <c r="A7570" i="6"/>
  <c r="G7570" i="6" s="1"/>
  <c r="A7571" i="6"/>
  <c r="G7571" i="6" s="1"/>
  <c r="A7572" i="6"/>
  <c r="G7572" i="6" s="1"/>
  <c r="A7573" i="6"/>
  <c r="G7573" i="6" s="1"/>
  <c r="A7574" i="6"/>
  <c r="G7574" i="6" s="1"/>
  <c r="A7575" i="6"/>
  <c r="G7575" i="6" s="1"/>
  <c r="A7576" i="6"/>
  <c r="G7576" i="6" s="1"/>
  <c r="A7577" i="6"/>
  <c r="G7577" i="6" s="1"/>
  <c r="A7578" i="6"/>
  <c r="G7578" i="6" s="1"/>
  <c r="A7579" i="6"/>
  <c r="G7579" i="6" s="1"/>
  <c r="A7580" i="6"/>
  <c r="G7580" i="6" s="1"/>
  <c r="A7581" i="6"/>
  <c r="G7581" i="6" s="1"/>
  <c r="A7582" i="6"/>
  <c r="G7582" i="6" s="1"/>
  <c r="A7583" i="6"/>
  <c r="G7583" i="6" s="1"/>
  <c r="A7584" i="6"/>
  <c r="G7584" i="6" s="1"/>
  <c r="A7585" i="6"/>
  <c r="G7585" i="6" s="1"/>
  <c r="A7586" i="6"/>
  <c r="G7586" i="6" s="1"/>
  <c r="A7587" i="6"/>
  <c r="G7587" i="6" s="1"/>
  <c r="A7588" i="6"/>
  <c r="G7588" i="6" s="1"/>
  <c r="A7589" i="6"/>
  <c r="G7589" i="6" s="1"/>
  <c r="A7590" i="6"/>
  <c r="G7590" i="6" s="1"/>
  <c r="A7591" i="6"/>
  <c r="G7591" i="6" s="1"/>
  <c r="A7592" i="6"/>
  <c r="G7592" i="6" s="1"/>
  <c r="A7593" i="6"/>
  <c r="G7593" i="6" s="1"/>
  <c r="A7594" i="6"/>
  <c r="G7594" i="6" s="1"/>
  <c r="A7595" i="6"/>
  <c r="G7595" i="6" s="1"/>
  <c r="A7596" i="6"/>
  <c r="G7596" i="6" s="1"/>
  <c r="A7597" i="6"/>
  <c r="G7597" i="6" s="1"/>
  <c r="A7598" i="6"/>
  <c r="G7598" i="6" s="1"/>
  <c r="A7599" i="6"/>
  <c r="G7599" i="6" s="1"/>
  <c r="A7600" i="6"/>
  <c r="G7600" i="6" s="1"/>
  <c r="A7601" i="6"/>
  <c r="G7601" i="6" s="1"/>
  <c r="A7602" i="6"/>
  <c r="G7602" i="6" s="1"/>
  <c r="A7603" i="6"/>
  <c r="G7603" i="6" s="1"/>
  <c r="A7604" i="6"/>
  <c r="G7604" i="6" s="1"/>
  <c r="A7605" i="6"/>
  <c r="G7605" i="6" s="1"/>
  <c r="A7606" i="6"/>
  <c r="G7606" i="6" s="1"/>
  <c r="A7607" i="6"/>
  <c r="G7607" i="6" s="1"/>
  <c r="A7608" i="6"/>
  <c r="G7608" i="6" s="1"/>
  <c r="A7609" i="6"/>
  <c r="G7609" i="6" s="1"/>
  <c r="A7610" i="6"/>
  <c r="G7610" i="6" s="1"/>
  <c r="A7611" i="6"/>
  <c r="G7611" i="6" s="1"/>
  <c r="A7612" i="6"/>
  <c r="G7612" i="6" s="1"/>
  <c r="A7613" i="6"/>
  <c r="G7613" i="6" s="1"/>
  <c r="A7614" i="6"/>
  <c r="G7614" i="6" s="1"/>
  <c r="A7615" i="6"/>
  <c r="G7615" i="6" s="1"/>
  <c r="A7616" i="6"/>
  <c r="G7616" i="6" s="1"/>
  <c r="A7617" i="6"/>
  <c r="G7617" i="6" s="1"/>
  <c r="A7618" i="6"/>
  <c r="G7618" i="6" s="1"/>
  <c r="A7619" i="6"/>
  <c r="G7619" i="6" s="1"/>
  <c r="A7620" i="6"/>
  <c r="G7620" i="6" s="1"/>
  <c r="A7621" i="6"/>
  <c r="G7621" i="6" s="1"/>
  <c r="A7622" i="6"/>
  <c r="G7622" i="6" s="1"/>
  <c r="A7623" i="6"/>
  <c r="G7623" i="6" s="1"/>
  <c r="A7624" i="6"/>
  <c r="G7624" i="6" s="1"/>
  <c r="A7625" i="6"/>
  <c r="G7625" i="6" s="1"/>
  <c r="A7626" i="6"/>
  <c r="G7626" i="6" s="1"/>
  <c r="A7627" i="6"/>
  <c r="G7627" i="6" s="1"/>
  <c r="A7628" i="6"/>
  <c r="G7628" i="6" s="1"/>
  <c r="A7629" i="6"/>
  <c r="G7629" i="6" s="1"/>
  <c r="A7630" i="6"/>
  <c r="G7630" i="6" s="1"/>
  <c r="A7631" i="6"/>
  <c r="G7631" i="6" s="1"/>
  <c r="A7632" i="6"/>
  <c r="G7632" i="6" s="1"/>
  <c r="A7633" i="6"/>
  <c r="G7633" i="6" s="1"/>
  <c r="A7634" i="6"/>
  <c r="G7634" i="6" s="1"/>
  <c r="A7635" i="6"/>
  <c r="G7635" i="6" s="1"/>
  <c r="A7636" i="6"/>
  <c r="G7636" i="6" s="1"/>
  <c r="A7637" i="6"/>
  <c r="G7637" i="6" s="1"/>
  <c r="A7638" i="6"/>
  <c r="G7638" i="6" s="1"/>
  <c r="A7639" i="6"/>
  <c r="G7639" i="6" s="1"/>
  <c r="A7640" i="6"/>
  <c r="G7640" i="6" s="1"/>
  <c r="A7641" i="6"/>
  <c r="G7641" i="6" s="1"/>
  <c r="A7642" i="6"/>
  <c r="G7642" i="6" s="1"/>
  <c r="A7643" i="6"/>
  <c r="G7643" i="6" s="1"/>
  <c r="A7644" i="6"/>
  <c r="G7644" i="6" s="1"/>
  <c r="A7645" i="6"/>
  <c r="G7645" i="6" s="1"/>
  <c r="A7646" i="6"/>
  <c r="G7646" i="6" s="1"/>
  <c r="A7647" i="6"/>
  <c r="G7647" i="6" s="1"/>
  <c r="A7648" i="6"/>
  <c r="G7648" i="6" s="1"/>
  <c r="A7649" i="6"/>
  <c r="G7649" i="6" s="1"/>
  <c r="A7650" i="6"/>
  <c r="G7650" i="6" s="1"/>
  <c r="A7651" i="6"/>
  <c r="G7651" i="6" s="1"/>
  <c r="A7652" i="6"/>
  <c r="G7652" i="6" s="1"/>
  <c r="A7653" i="6"/>
  <c r="G7653" i="6" s="1"/>
  <c r="A7654" i="6"/>
  <c r="G7654" i="6" s="1"/>
  <c r="A7655" i="6"/>
  <c r="G7655" i="6" s="1"/>
  <c r="A7656" i="6"/>
  <c r="G7656" i="6" s="1"/>
  <c r="A7657" i="6"/>
  <c r="G7657" i="6" s="1"/>
  <c r="A7658" i="6"/>
  <c r="G7658" i="6" s="1"/>
  <c r="A7659" i="6"/>
  <c r="G7659" i="6" s="1"/>
  <c r="A7660" i="6"/>
  <c r="G7660" i="6" s="1"/>
  <c r="A7661" i="6"/>
  <c r="G7661" i="6" s="1"/>
  <c r="A7662" i="6"/>
  <c r="G7662" i="6" s="1"/>
  <c r="A7663" i="6"/>
  <c r="G7663" i="6" s="1"/>
  <c r="A7664" i="6"/>
  <c r="G7664" i="6" s="1"/>
  <c r="A7665" i="6"/>
  <c r="G7665" i="6" s="1"/>
  <c r="A7666" i="6"/>
  <c r="G7666" i="6" s="1"/>
  <c r="A7667" i="6"/>
  <c r="G7667" i="6" s="1"/>
  <c r="A7668" i="6"/>
  <c r="G7668" i="6" s="1"/>
  <c r="A7669" i="6"/>
  <c r="G7669" i="6" s="1"/>
  <c r="A7670" i="6"/>
  <c r="G7670" i="6" s="1"/>
  <c r="A7671" i="6"/>
  <c r="G7671" i="6" s="1"/>
  <c r="A7672" i="6"/>
  <c r="G7672" i="6" s="1"/>
  <c r="A7673" i="6"/>
  <c r="G7673" i="6" s="1"/>
  <c r="A7674" i="6"/>
  <c r="G7674" i="6" s="1"/>
  <c r="A7675" i="6"/>
  <c r="G7675" i="6" s="1"/>
  <c r="A7676" i="6"/>
  <c r="G7676" i="6" s="1"/>
  <c r="A7677" i="6"/>
  <c r="G7677" i="6" s="1"/>
  <c r="A7678" i="6"/>
  <c r="G7678" i="6" s="1"/>
  <c r="A7679" i="6"/>
  <c r="G7679" i="6" s="1"/>
  <c r="A7680" i="6"/>
  <c r="G7680" i="6" s="1"/>
  <c r="A7681" i="6"/>
  <c r="G7681" i="6" s="1"/>
  <c r="A7682" i="6"/>
  <c r="G7682" i="6" s="1"/>
  <c r="A7683" i="6"/>
  <c r="G7683" i="6" s="1"/>
  <c r="A7684" i="6"/>
  <c r="G7684" i="6" s="1"/>
  <c r="A7685" i="6"/>
  <c r="G7685" i="6" s="1"/>
  <c r="A7686" i="6"/>
  <c r="G7686" i="6" s="1"/>
  <c r="A7687" i="6"/>
  <c r="G7687" i="6" s="1"/>
  <c r="A7688" i="6"/>
  <c r="G7688" i="6" s="1"/>
  <c r="A7689" i="6"/>
  <c r="G7689" i="6" s="1"/>
  <c r="A7690" i="6"/>
  <c r="G7690" i="6" s="1"/>
  <c r="A7691" i="6"/>
  <c r="G7691" i="6" s="1"/>
  <c r="A7692" i="6"/>
  <c r="G7692" i="6" s="1"/>
  <c r="A7693" i="6"/>
  <c r="G7693" i="6" s="1"/>
  <c r="A7694" i="6"/>
  <c r="G7694" i="6" s="1"/>
  <c r="A7695" i="6"/>
  <c r="G7695" i="6" s="1"/>
  <c r="A7696" i="6"/>
  <c r="G7696" i="6" s="1"/>
  <c r="A7697" i="6"/>
  <c r="G7697" i="6" s="1"/>
  <c r="A7698" i="6"/>
  <c r="G7698" i="6" s="1"/>
  <c r="A7699" i="6"/>
  <c r="G7699" i="6" s="1"/>
  <c r="A7700" i="6"/>
  <c r="G7700" i="6" s="1"/>
  <c r="A7701" i="6"/>
  <c r="G7701" i="6" s="1"/>
  <c r="A7702" i="6"/>
  <c r="G7702" i="6" s="1"/>
  <c r="A7703" i="6"/>
  <c r="G7703" i="6" s="1"/>
  <c r="A7704" i="6"/>
  <c r="G7704" i="6" s="1"/>
  <c r="A7705" i="6"/>
  <c r="G7705" i="6" s="1"/>
  <c r="A7706" i="6"/>
  <c r="G7706" i="6" s="1"/>
  <c r="A7707" i="6"/>
  <c r="G7707" i="6" s="1"/>
  <c r="A7708" i="6"/>
  <c r="G7708" i="6" s="1"/>
  <c r="A7709" i="6"/>
  <c r="G7709" i="6" s="1"/>
  <c r="A7710" i="6"/>
  <c r="G7710" i="6" s="1"/>
  <c r="A7711" i="6"/>
  <c r="G7711" i="6" s="1"/>
  <c r="A7712" i="6"/>
  <c r="G7712" i="6" s="1"/>
  <c r="A7713" i="6"/>
  <c r="G7713" i="6" s="1"/>
  <c r="A7714" i="6"/>
  <c r="G7714" i="6" s="1"/>
  <c r="A7715" i="6"/>
  <c r="G7715" i="6" s="1"/>
  <c r="A7716" i="6"/>
  <c r="G7716" i="6" s="1"/>
  <c r="A7717" i="6"/>
  <c r="G7717" i="6" s="1"/>
  <c r="A7718" i="6"/>
  <c r="G7718" i="6" s="1"/>
  <c r="A7719" i="6"/>
  <c r="G7719" i="6" s="1"/>
  <c r="A7720" i="6"/>
  <c r="G7720" i="6" s="1"/>
  <c r="A7721" i="6"/>
  <c r="G7721" i="6" s="1"/>
  <c r="A7722" i="6"/>
  <c r="G7722" i="6" s="1"/>
  <c r="A7723" i="6"/>
  <c r="G7723" i="6" s="1"/>
  <c r="A7724" i="6"/>
  <c r="G7724" i="6" s="1"/>
  <c r="A7725" i="6"/>
  <c r="G7725" i="6" s="1"/>
  <c r="A7726" i="6"/>
  <c r="G7726" i="6" s="1"/>
  <c r="A7727" i="6"/>
  <c r="G7727" i="6" s="1"/>
  <c r="A7728" i="6"/>
  <c r="G7728" i="6" s="1"/>
  <c r="A7729" i="6"/>
  <c r="G7729" i="6" s="1"/>
  <c r="A7730" i="6"/>
  <c r="G7730" i="6" s="1"/>
  <c r="A7731" i="6"/>
  <c r="G7731" i="6" s="1"/>
  <c r="A7732" i="6"/>
  <c r="G7732" i="6" s="1"/>
  <c r="A7733" i="6"/>
  <c r="G7733" i="6" s="1"/>
  <c r="A7734" i="6"/>
  <c r="G7734" i="6" s="1"/>
  <c r="A7735" i="6"/>
  <c r="G7735" i="6" s="1"/>
  <c r="A7736" i="6"/>
  <c r="G7736" i="6" s="1"/>
  <c r="A7737" i="6"/>
  <c r="G7737" i="6" s="1"/>
  <c r="A7738" i="6"/>
  <c r="G7738" i="6" s="1"/>
  <c r="A7739" i="6"/>
  <c r="G7739" i="6" s="1"/>
  <c r="A7740" i="6"/>
  <c r="G7740" i="6" s="1"/>
  <c r="A7741" i="6"/>
  <c r="G7741" i="6" s="1"/>
  <c r="A7742" i="6"/>
  <c r="G7742" i="6" s="1"/>
  <c r="A7743" i="6"/>
  <c r="G7743" i="6" s="1"/>
  <c r="A7744" i="6"/>
  <c r="G7744" i="6" s="1"/>
  <c r="A7745" i="6"/>
  <c r="G7745" i="6" s="1"/>
  <c r="A7746" i="6"/>
  <c r="G7746" i="6" s="1"/>
  <c r="A7747" i="6"/>
  <c r="G7747" i="6" s="1"/>
  <c r="A7748" i="6"/>
  <c r="G7748" i="6" s="1"/>
  <c r="A7749" i="6"/>
  <c r="G7749" i="6" s="1"/>
  <c r="A7750" i="6"/>
  <c r="G7750" i="6" s="1"/>
  <c r="A7751" i="6"/>
  <c r="G7751" i="6" s="1"/>
  <c r="A7752" i="6"/>
  <c r="G7752" i="6" s="1"/>
  <c r="A7753" i="6"/>
  <c r="G7753" i="6" s="1"/>
  <c r="A7754" i="6"/>
  <c r="G7754" i="6" s="1"/>
  <c r="A7755" i="6"/>
  <c r="G7755" i="6" s="1"/>
  <c r="A7756" i="6"/>
  <c r="G7756" i="6" s="1"/>
  <c r="A7757" i="6"/>
  <c r="G7757" i="6" s="1"/>
  <c r="A7758" i="6"/>
  <c r="G7758" i="6" s="1"/>
  <c r="A7759" i="6"/>
  <c r="G7759" i="6" s="1"/>
  <c r="A7760" i="6"/>
  <c r="G7760" i="6" s="1"/>
  <c r="A7761" i="6"/>
  <c r="G7761" i="6" s="1"/>
  <c r="A7762" i="6"/>
  <c r="G7762" i="6" s="1"/>
  <c r="A7763" i="6"/>
  <c r="G7763" i="6" s="1"/>
  <c r="A7764" i="6"/>
  <c r="G7764" i="6" s="1"/>
  <c r="A7765" i="6"/>
  <c r="G7765" i="6" s="1"/>
  <c r="A7766" i="6"/>
  <c r="G7766" i="6" s="1"/>
  <c r="A7767" i="6"/>
  <c r="G7767" i="6" s="1"/>
  <c r="A7768" i="6"/>
  <c r="G7768" i="6" s="1"/>
  <c r="A7769" i="6"/>
  <c r="G7769" i="6" s="1"/>
  <c r="A7770" i="6"/>
  <c r="G7770" i="6" s="1"/>
  <c r="A7771" i="6"/>
  <c r="G7771" i="6" s="1"/>
  <c r="A7772" i="6"/>
  <c r="G7772" i="6" s="1"/>
  <c r="A7773" i="6"/>
  <c r="G7773" i="6" s="1"/>
  <c r="A7774" i="6"/>
  <c r="G7774" i="6" s="1"/>
  <c r="A7775" i="6"/>
  <c r="G7775" i="6" s="1"/>
  <c r="A7776" i="6"/>
  <c r="G7776" i="6" s="1"/>
  <c r="A7777" i="6"/>
  <c r="G7777" i="6" s="1"/>
  <c r="A7778" i="6"/>
  <c r="G7778" i="6" s="1"/>
  <c r="A7779" i="6"/>
  <c r="G7779" i="6" s="1"/>
  <c r="A7780" i="6"/>
  <c r="G7780" i="6" s="1"/>
  <c r="A7781" i="6"/>
  <c r="G7781" i="6" s="1"/>
  <c r="A7782" i="6"/>
  <c r="G7782" i="6" s="1"/>
  <c r="A7783" i="6"/>
  <c r="G7783" i="6" s="1"/>
  <c r="A7784" i="6"/>
  <c r="G7784" i="6" s="1"/>
  <c r="A7785" i="6"/>
  <c r="G7785" i="6" s="1"/>
  <c r="A7786" i="6"/>
  <c r="G7786" i="6" s="1"/>
  <c r="A7787" i="6"/>
  <c r="G7787" i="6" s="1"/>
  <c r="A7788" i="6"/>
  <c r="G7788" i="6" s="1"/>
  <c r="A7789" i="6"/>
  <c r="G7789" i="6" s="1"/>
  <c r="A7790" i="6"/>
  <c r="G7790" i="6" s="1"/>
  <c r="A7791" i="6"/>
  <c r="G7791" i="6" s="1"/>
  <c r="A7792" i="6"/>
  <c r="G7792" i="6" s="1"/>
  <c r="A7793" i="6"/>
  <c r="G7793" i="6" s="1"/>
  <c r="A7794" i="6"/>
  <c r="G7794" i="6" s="1"/>
  <c r="A7795" i="6"/>
  <c r="G7795" i="6" s="1"/>
  <c r="A7796" i="6"/>
  <c r="G7796" i="6" s="1"/>
  <c r="A7797" i="6"/>
  <c r="G7797" i="6" s="1"/>
  <c r="A7798" i="6"/>
  <c r="G7798" i="6" s="1"/>
  <c r="A7799" i="6"/>
  <c r="G7799" i="6" s="1"/>
  <c r="A7800" i="6"/>
  <c r="G7800" i="6" s="1"/>
  <c r="A7801" i="6"/>
  <c r="G7801" i="6" s="1"/>
  <c r="A7802" i="6"/>
  <c r="G7802" i="6" s="1"/>
  <c r="A7803" i="6"/>
  <c r="G7803" i="6" s="1"/>
  <c r="A7804" i="6"/>
  <c r="G7804" i="6" s="1"/>
  <c r="A7805" i="6"/>
  <c r="G7805" i="6" s="1"/>
  <c r="A7806" i="6"/>
  <c r="G7806" i="6" s="1"/>
  <c r="A7807" i="6"/>
  <c r="G7807" i="6" s="1"/>
  <c r="A7808" i="6"/>
  <c r="G7808" i="6" s="1"/>
  <c r="A7809" i="6"/>
  <c r="G7809" i="6" s="1"/>
  <c r="A7810" i="6"/>
  <c r="G7810" i="6" s="1"/>
  <c r="A7811" i="6"/>
  <c r="G7811" i="6" s="1"/>
  <c r="A7812" i="6"/>
  <c r="G7812" i="6" s="1"/>
  <c r="A7813" i="6"/>
  <c r="G7813" i="6" s="1"/>
  <c r="A7814" i="6"/>
  <c r="G7814" i="6" s="1"/>
  <c r="A7815" i="6"/>
  <c r="G7815" i="6" s="1"/>
  <c r="A7816" i="6"/>
  <c r="G7816" i="6" s="1"/>
  <c r="A7817" i="6"/>
  <c r="G7817" i="6" s="1"/>
  <c r="A7818" i="6"/>
  <c r="G7818" i="6" s="1"/>
  <c r="A7819" i="6"/>
  <c r="G7819" i="6" s="1"/>
  <c r="A7820" i="6"/>
  <c r="G7820" i="6" s="1"/>
  <c r="A7821" i="6"/>
  <c r="G7821" i="6" s="1"/>
  <c r="A7822" i="6"/>
  <c r="G7822" i="6" s="1"/>
  <c r="A7823" i="6"/>
  <c r="G7823" i="6" s="1"/>
  <c r="A7824" i="6"/>
  <c r="G7824" i="6" s="1"/>
  <c r="A7825" i="6"/>
  <c r="G7825" i="6" s="1"/>
  <c r="A7826" i="6"/>
  <c r="G7826" i="6" s="1"/>
  <c r="A7827" i="6"/>
  <c r="G7827" i="6" s="1"/>
  <c r="A7828" i="6"/>
  <c r="G7828" i="6" s="1"/>
  <c r="A7829" i="6"/>
  <c r="G7829" i="6" s="1"/>
  <c r="A7830" i="6"/>
  <c r="G7830" i="6" s="1"/>
  <c r="A7831" i="6"/>
  <c r="G7831" i="6" s="1"/>
  <c r="A7832" i="6"/>
  <c r="G7832" i="6" s="1"/>
  <c r="A7833" i="6"/>
  <c r="G7833" i="6" s="1"/>
  <c r="A7834" i="6"/>
  <c r="G7834" i="6" s="1"/>
  <c r="A7835" i="6"/>
  <c r="G7835" i="6" s="1"/>
  <c r="A7836" i="6"/>
  <c r="G7836" i="6" s="1"/>
  <c r="A7837" i="6"/>
  <c r="G7837" i="6" s="1"/>
  <c r="A7838" i="6"/>
  <c r="G7838" i="6" s="1"/>
  <c r="A7839" i="6"/>
  <c r="G7839" i="6" s="1"/>
  <c r="A7840" i="6"/>
  <c r="G7840" i="6" s="1"/>
  <c r="A7841" i="6"/>
  <c r="G7841" i="6" s="1"/>
  <c r="A7842" i="6"/>
  <c r="G7842" i="6" s="1"/>
  <c r="A7843" i="6"/>
  <c r="G7843" i="6" s="1"/>
  <c r="A7844" i="6"/>
  <c r="G7844" i="6" s="1"/>
  <c r="A7845" i="6"/>
  <c r="G7845" i="6" s="1"/>
  <c r="A7846" i="6"/>
  <c r="G7846" i="6" s="1"/>
  <c r="A7847" i="6"/>
  <c r="G7847" i="6" s="1"/>
  <c r="A7848" i="6"/>
  <c r="G7848" i="6" s="1"/>
  <c r="A7849" i="6"/>
  <c r="G7849" i="6" s="1"/>
  <c r="A7850" i="6"/>
  <c r="G7850" i="6" s="1"/>
  <c r="A7851" i="6"/>
  <c r="G7851" i="6" s="1"/>
  <c r="A7852" i="6"/>
  <c r="G7852" i="6" s="1"/>
  <c r="A7853" i="6"/>
  <c r="G7853" i="6" s="1"/>
  <c r="A7854" i="6"/>
  <c r="G7854" i="6" s="1"/>
  <c r="A7855" i="6"/>
  <c r="G7855" i="6" s="1"/>
  <c r="A7856" i="6"/>
  <c r="G7856" i="6" s="1"/>
  <c r="A7857" i="6"/>
  <c r="G7857" i="6" s="1"/>
  <c r="A7858" i="6"/>
  <c r="G7858" i="6" s="1"/>
  <c r="A7859" i="6"/>
  <c r="G7859" i="6" s="1"/>
  <c r="A7860" i="6"/>
  <c r="G7860" i="6" s="1"/>
  <c r="A7861" i="6"/>
  <c r="G7861" i="6" s="1"/>
  <c r="A7862" i="6"/>
  <c r="G7862" i="6" s="1"/>
  <c r="A7863" i="6"/>
  <c r="G7863" i="6" s="1"/>
  <c r="A7864" i="6"/>
  <c r="G7864" i="6" s="1"/>
  <c r="A7865" i="6"/>
  <c r="G7865" i="6" s="1"/>
  <c r="A7866" i="6"/>
  <c r="G7866" i="6" s="1"/>
  <c r="A7867" i="6"/>
  <c r="G7867" i="6" s="1"/>
  <c r="A7868" i="6"/>
  <c r="G7868" i="6" s="1"/>
  <c r="A7869" i="6"/>
  <c r="G7869" i="6" s="1"/>
  <c r="A7870" i="6"/>
  <c r="G7870" i="6" s="1"/>
  <c r="A7871" i="6"/>
  <c r="G7871" i="6" s="1"/>
  <c r="A7872" i="6"/>
  <c r="G7872" i="6" s="1"/>
  <c r="A7873" i="6"/>
  <c r="G7873" i="6" s="1"/>
  <c r="A7874" i="6"/>
  <c r="G7874" i="6" s="1"/>
  <c r="A7875" i="6"/>
  <c r="G7875" i="6" s="1"/>
  <c r="A7876" i="6"/>
  <c r="G7876" i="6" s="1"/>
  <c r="A7877" i="6"/>
  <c r="G7877" i="6" s="1"/>
  <c r="A7878" i="6"/>
  <c r="G7878" i="6" s="1"/>
  <c r="A7879" i="6"/>
  <c r="G7879" i="6" s="1"/>
  <c r="A7880" i="6"/>
  <c r="G7880" i="6" s="1"/>
  <c r="A7881" i="6"/>
  <c r="G7881" i="6" s="1"/>
  <c r="A7882" i="6"/>
  <c r="G7882" i="6" s="1"/>
  <c r="A7883" i="6"/>
  <c r="G7883" i="6" s="1"/>
  <c r="A7884" i="6"/>
  <c r="G7884" i="6" s="1"/>
  <c r="A7885" i="6"/>
  <c r="G7885" i="6" s="1"/>
  <c r="A7886" i="6"/>
  <c r="G7886" i="6" s="1"/>
  <c r="A7887" i="6"/>
  <c r="G7887" i="6" s="1"/>
  <c r="A7888" i="6"/>
  <c r="G7888" i="6" s="1"/>
  <c r="A7889" i="6"/>
  <c r="G7889" i="6" s="1"/>
  <c r="A7890" i="6"/>
  <c r="G7890" i="6" s="1"/>
  <c r="A7891" i="6"/>
  <c r="G7891" i="6" s="1"/>
  <c r="A7892" i="6"/>
  <c r="G7892" i="6" s="1"/>
  <c r="A7893" i="6"/>
  <c r="G7893" i="6" s="1"/>
  <c r="A7894" i="6"/>
  <c r="G7894" i="6" s="1"/>
  <c r="A7895" i="6"/>
  <c r="G7895" i="6" s="1"/>
  <c r="A7896" i="6"/>
  <c r="G7896" i="6" s="1"/>
  <c r="A7897" i="6"/>
  <c r="G7897" i="6" s="1"/>
  <c r="A7898" i="6"/>
  <c r="G7898" i="6" s="1"/>
  <c r="A7899" i="6"/>
  <c r="G7899" i="6" s="1"/>
  <c r="A7900" i="6"/>
  <c r="G7900" i="6" s="1"/>
  <c r="A7901" i="6"/>
  <c r="G7901" i="6" s="1"/>
  <c r="A7902" i="6"/>
  <c r="G7902" i="6" s="1"/>
  <c r="A7903" i="6"/>
  <c r="G7903" i="6" s="1"/>
  <c r="A7904" i="6"/>
  <c r="G7904" i="6" s="1"/>
  <c r="A7905" i="6"/>
  <c r="G7905" i="6" s="1"/>
  <c r="A7906" i="6"/>
  <c r="G7906" i="6" s="1"/>
  <c r="A7907" i="6"/>
  <c r="G7907" i="6" s="1"/>
  <c r="A7908" i="6"/>
  <c r="G7908" i="6" s="1"/>
  <c r="A7909" i="6"/>
  <c r="G7909" i="6" s="1"/>
  <c r="A7910" i="6"/>
  <c r="G7910" i="6" s="1"/>
  <c r="A7911" i="6"/>
  <c r="G7911" i="6" s="1"/>
  <c r="A7912" i="6"/>
  <c r="G7912" i="6" s="1"/>
  <c r="A7913" i="6"/>
  <c r="G7913" i="6" s="1"/>
  <c r="A7914" i="6"/>
  <c r="G7914" i="6" s="1"/>
  <c r="A7915" i="6"/>
  <c r="G7915" i="6" s="1"/>
  <c r="A7916" i="6"/>
  <c r="G7916" i="6" s="1"/>
  <c r="A7917" i="6"/>
  <c r="G7917" i="6" s="1"/>
  <c r="A7918" i="6"/>
  <c r="G7918" i="6" s="1"/>
  <c r="A7919" i="6"/>
  <c r="G7919" i="6" s="1"/>
  <c r="A7920" i="6"/>
  <c r="G7920" i="6" s="1"/>
  <c r="A7921" i="6"/>
  <c r="G7921" i="6" s="1"/>
  <c r="A7922" i="6"/>
  <c r="G7922" i="6" s="1"/>
  <c r="A7923" i="6"/>
  <c r="G7923" i="6" s="1"/>
  <c r="A7924" i="6"/>
  <c r="G7924" i="6" s="1"/>
  <c r="A7925" i="6"/>
  <c r="G7925" i="6" s="1"/>
  <c r="A7926" i="6"/>
  <c r="G7926" i="6" s="1"/>
  <c r="A7927" i="6"/>
  <c r="G7927" i="6" s="1"/>
  <c r="A7928" i="6"/>
  <c r="G7928" i="6" s="1"/>
  <c r="A7929" i="6"/>
  <c r="G7929" i="6" s="1"/>
  <c r="A7930" i="6"/>
  <c r="G7930" i="6" s="1"/>
  <c r="A7931" i="6"/>
  <c r="G7931" i="6" s="1"/>
  <c r="A7932" i="6"/>
  <c r="G7932" i="6" s="1"/>
  <c r="A7933" i="6"/>
  <c r="G7933" i="6" s="1"/>
  <c r="A7934" i="6"/>
  <c r="G7934" i="6" s="1"/>
  <c r="A7935" i="6"/>
  <c r="G7935" i="6" s="1"/>
  <c r="A7936" i="6"/>
  <c r="G7936" i="6" s="1"/>
  <c r="A7937" i="6"/>
  <c r="G7937" i="6" s="1"/>
  <c r="A7938" i="6"/>
  <c r="G7938" i="6" s="1"/>
  <c r="A7939" i="6"/>
  <c r="G7939" i="6" s="1"/>
  <c r="A7940" i="6"/>
  <c r="G7940" i="6" s="1"/>
  <c r="A7941" i="6"/>
  <c r="G7941" i="6" s="1"/>
  <c r="A7942" i="6"/>
  <c r="G7942" i="6" s="1"/>
  <c r="A7943" i="6"/>
  <c r="G7943" i="6" s="1"/>
  <c r="A7944" i="6"/>
  <c r="G7944" i="6" s="1"/>
  <c r="A7945" i="6"/>
  <c r="G7945" i="6" s="1"/>
  <c r="A7946" i="6"/>
  <c r="G7946" i="6" s="1"/>
  <c r="A7947" i="6"/>
  <c r="G7947" i="6" s="1"/>
  <c r="A7948" i="6"/>
  <c r="G7948" i="6" s="1"/>
  <c r="A7949" i="6"/>
  <c r="G7949" i="6" s="1"/>
  <c r="A7950" i="6"/>
  <c r="G7950" i="6" s="1"/>
  <c r="A7951" i="6"/>
  <c r="G7951" i="6" s="1"/>
  <c r="A7952" i="6"/>
  <c r="G7952" i="6" s="1"/>
  <c r="A7953" i="6"/>
  <c r="G7953" i="6" s="1"/>
  <c r="A7954" i="6"/>
  <c r="G7954" i="6" s="1"/>
  <c r="A7955" i="6"/>
  <c r="G7955" i="6" s="1"/>
  <c r="A7956" i="6"/>
  <c r="G7956" i="6" s="1"/>
  <c r="A7957" i="6"/>
  <c r="G7957" i="6" s="1"/>
  <c r="A7958" i="6"/>
  <c r="G7958" i="6" s="1"/>
  <c r="A7959" i="6"/>
  <c r="G7959" i="6" s="1"/>
  <c r="A7960" i="6"/>
  <c r="G7960" i="6" s="1"/>
  <c r="A7961" i="6"/>
  <c r="G7961" i="6" s="1"/>
  <c r="A7962" i="6"/>
  <c r="G7962" i="6" s="1"/>
  <c r="A7963" i="6"/>
  <c r="G7963" i="6" s="1"/>
  <c r="A7964" i="6"/>
  <c r="G7964" i="6" s="1"/>
  <c r="A7965" i="6"/>
  <c r="G7965" i="6" s="1"/>
  <c r="A7966" i="6"/>
  <c r="G7966" i="6" s="1"/>
  <c r="A7967" i="6"/>
  <c r="G7967" i="6" s="1"/>
  <c r="A7968" i="6"/>
  <c r="G7968" i="6" s="1"/>
  <c r="A7969" i="6"/>
  <c r="G7969" i="6" s="1"/>
  <c r="A7970" i="6"/>
  <c r="G7970" i="6" s="1"/>
  <c r="A7971" i="6"/>
  <c r="G7971" i="6" s="1"/>
  <c r="A7972" i="6"/>
  <c r="G7972" i="6" s="1"/>
  <c r="A7973" i="6"/>
  <c r="G7973" i="6" s="1"/>
  <c r="A7974" i="6"/>
  <c r="G7974" i="6" s="1"/>
  <c r="A7975" i="6"/>
  <c r="G7975" i="6" s="1"/>
  <c r="A7976" i="6"/>
  <c r="G7976" i="6" s="1"/>
  <c r="A7977" i="6"/>
  <c r="G7977" i="6" s="1"/>
  <c r="A7978" i="6"/>
  <c r="G7978" i="6" s="1"/>
  <c r="A7979" i="6"/>
  <c r="G7979" i="6" s="1"/>
  <c r="A7980" i="6"/>
  <c r="G7980" i="6" s="1"/>
  <c r="A7981" i="6"/>
  <c r="G7981" i="6" s="1"/>
  <c r="A7982" i="6"/>
  <c r="G7982" i="6" s="1"/>
  <c r="A7983" i="6"/>
  <c r="G7983" i="6" s="1"/>
  <c r="A7984" i="6"/>
  <c r="G7984" i="6" s="1"/>
  <c r="A7985" i="6"/>
  <c r="G7985" i="6" s="1"/>
  <c r="A7986" i="6"/>
  <c r="G7986" i="6" s="1"/>
  <c r="A7987" i="6"/>
  <c r="G7987" i="6" s="1"/>
  <c r="A7988" i="6"/>
  <c r="G7988" i="6" s="1"/>
  <c r="A7989" i="6"/>
  <c r="G7989" i="6" s="1"/>
  <c r="A7990" i="6"/>
  <c r="G7990" i="6" s="1"/>
  <c r="A7991" i="6"/>
  <c r="G7991" i="6" s="1"/>
  <c r="A7992" i="6"/>
  <c r="G7992" i="6" s="1"/>
  <c r="A7993" i="6"/>
  <c r="G7993" i="6" s="1"/>
  <c r="A7994" i="6"/>
  <c r="G7994" i="6" s="1"/>
  <c r="A7995" i="6"/>
  <c r="G7995" i="6" s="1"/>
  <c r="A7996" i="6"/>
  <c r="G7996" i="6" s="1"/>
  <c r="A7997" i="6"/>
  <c r="G7997" i="6" s="1"/>
  <c r="A7998" i="6"/>
  <c r="G7998" i="6" s="1"/>
  <c r="A7999" i="6"/>
  <c r="G7999" i="6" s="1"/>
  <c r="A8000" i="6"/>
  <c r="G8000" i="6" s="1"/>
  <c r="A8001" i="6"/>
  <c r="G8001" i="6" s="1"/>
  <c r="A8002" i="6"/>
  <c r="G8002" i="6" s="1"/>
  <c r="A8003" i="6"/>
  <c r="G8003" i="6" s="1"/>
  <c r="A8004" i="6"/>
  <c r="G8004" i="6" s="1"/>
  <c r="A8005" i="6"/>
  <c r="G8005" i="6" s="1"/>
  <c r="A8006" i="6"/>
  <c r="G8006" i="6" s="1"/>
  <c r="A8007" i="6"/>
  <c r="G8007" i="6" s="1"/>
  <c r="A8008" i="6"/>
  <c r="G8008" i="6" s="1"/>
  <c r="A8009" i="6"/>
  <c r="G8009" i="6" s="1"/>
  <c r="A8010" i="6"/>
  <c r="G8010" i="6" s="1"/>
  <c r="A8011" i="6"/>
  <c r="G8011" i="6" s="1"/>
  <c r="A8012" i="6"/>
  <c r="G8012" i="6" s="1"/>
  <c r="A8013" i="6"/>
  <c r="G8013" i="6" s="1"/>
  <c r="A8014" i="6"/>
  <c r="G8014" i="6" s="1"/>
  <c r="A8015" i="6"/>
  <c r="G8015" i="6" s="1"/>
  <c r="A8016" i="6"/>
  <c r="G8016" i="6" s="1"/>
  <c r="A8017" i="6"/>
  <c r="G8017" i="6" s="1"/>
  <c r="A8018" i="6"/>
  <c r="G8018" i="6" s="1"/>
  <c r="A8019" i="6"/>
  <c r="G8019" i="6" s="1"/>
  <c r="A8020" i="6"/>
  <c r="G8020" i="6" s="1"/>
  <c r="A8021" i="6"/>
  <c r="G8021" i="6" s="1"/>
  <c r="A8022" i="6"/>
  <c r="G8022" i="6" s="1"/>
  <c r="A8023" i="6"/>
  <c r="G8023" i="6" s="1"/>
  <c r="A8024" i="6"/>
  <c r="G8024" i="6" s="1"/>
  <c r="A8025" i="6"/>
  <c r="G8025" i="6" s="1"/>
  <c r="A8026" i="6"/>
  <c r="G8026" i="6" s="1"/>
  <c r="A8027" i="6"/>
  <c r="G8027" i="6" s="1"/>
  <c r="A8028" i="6"/>
  <c r="G8028" i="6" s="1"/>
  <c r="A8029" i="6"/>
  <c r="G8029" i="6" s="1"/>
  <c r="A8030" i="6"/>
  <c r="G8030" i="6" s="1"/>
  <c r="A8031" i="6"/>
  <c r="G8031" i="6" s="1"/>
  <c r="A8032" i="6"/>
  <c r="G8032" i="6" s="1"/>
  <c r="A8033" i="6"/>
  <c r="G8033" i="6" s="1"/>
  <c r="A8034" i="6"/>
  <c r="G8034" i="6" s="1"/>
  <c r="A8035" i="6"/>
  <c r="G8035" i="6" s="1"/>
  <c r="A8036" i="6"/>
  <c r="G8036" i="6" s="1"/>
  <c r="A8037" i="6"/>
  <c r="G8037" i="6" s="1"/>
  <c r="A8038" i="6"/>
  <c r="G8038" i="6" s="1"/>
  <c r="A8039" i="6"/>
  <c r="G8039" i="6" s="1"/>
  <c r="A8040" i="6"/>
  <c r="G8040" i="6" s="1"/>
  <c r="A8041" i="6"/>
  <c r="G8041" i="6" s="1"/>
  <c r="A8042" i="6"/>
  <c r="G8042" i="6" s="1"/>
  <c r="A8043" i="6"/>
  <c r="G8043" i="6" s="1"/>
  <c r="A8044" i="6"/>
  <c r="G8044" i="6" s="1"/>
  <c r="A8045" i="6"/>
  <c r="G8045" i="6" s="1"/>
  <c r="A8046" i="6"/>
  <c r="G8046" i="6" s="1"/>
  <c r="A8047" i="6"/>
  <c r="G8047" i="6" s="1"/>
  <c r="A8048" i="6"/>
  <c r="G8048" i="6" s="1"/>
  <c r="A8049" i="6"/>
  <c r="G8049" i="6" s="1"/>
  <c r="A8050" i="6"/>
  <c r="G8050" i="6" s="1"/>
  <c r="A8051" i="6"/>
  <c r="G8051" i="6" s="1"/>
  <c r="A8052" i="6"/>
  <c r="G8052" i="6" s="1"/>
  <c r="A8053" i="6"/>
  <c r="G8053" i="6" s="1"/>
  <c r="A8054" i="6"/>
  <c r="G8054" i="6" s="1"/>
  <c r="A8055" i="6"/>
  <c r="G8055" i="6" s="1"/>
  <c r="A8056" i="6"/>
  <c r="G8056" i="6" s="1"/>
  <c r="A8057" i="6"/>
  <c r="G8057" i="6" s="1"/>
  <c r="A8058" i="6"/>
  <c r="G8058" i="6" s="1"/>
  <c r="A8059" i="6"/>
  <c r="G8059" i="6" s="1"/>
  <c r="A8060" i="6"/>
  <c r="G8060" i="6" s="1"/>
  <c r="A8061" i="6"/>
  <c r="G8061" i="6" s="1"/>
  <c r="A8062" i="6"/>
  <c r="G8062" i="6" s="1"/>
  <c r="A8063" i="6"/>
  <c r="G8063" i="6" s="1"/>
  <c r="A8064" i="6"/>
  <c r="G8064" i="6" s="1"/>
  <c r="A8065" i="6"/>
  <c r="G8065" i="6" s="1"/>
  <c r="A8066" i="6"/>
  <c r="G8066" i="6" s="1"/>
  <c r="A8067" i="6"/>
  <c r="G8067" i="6" s="1"/>
  <c r="A8068" i="6"/>
  <c r="G8068" i="6" s="1"/>
  <c r="A8069" i="6"/>
  <c r="G8069" i="6" s="1"/>
  <c r="A8070" i="6"/>
  <c r="G8070" i="6" s="1"/>
  <c r="A8071" i="6"/>
  <c r="G8071" i="6" s="1"/>
  <c r="A8072" i="6"/>
  <c r="G8072" i="6" s="1"/>
  <c r="A8073" i="6"/>
  <c r="G8073" i="6" s="1"/>
  <c r="A8074" i="6"/>
  <c r="G8074" i="6" s="1"/>
  <c r="A8075" i="6"/>
  <c r="G8075" i="6" s="1"/>
  <c r="A8076" i="6"/>
  <c r="G8076" i="6" s="1"/>
  <c r="A8077" i="6"/>
  <c r="G8077" i="6" s="1"/>
  <c r="A8078" i="6"/>
  <c r="G8078" i="6" s="1"/>
  <c r="A8079" i="6"/>
  <c r="G8079" i="6" s="1"/>
  <c r="A8080" i="6"/>
  <c r="G8080" i="6" s="1"/>
  <c r="A8081" i="6"/>
  <c r="G8081" i="6" s="1"/>
  <c r="A8082" i="6"/>
  <c r="G8082" i="6" s="1"/>
  <c r="A8083" i="6"/>
  <c r="G8083" i="6" s="1"/>
  <c r="A8084" i="6"/>
  <c r="G8084" i="6" s="1"/>
  <c r="A8085" i="6"/>
  <c r="G8085" i="6" s="1"/>
  <c r="A8086" i="6"/>
  <c r="G8086" i="6" s="1"/>
  <c r="A8087" i="6"/>
  <c r="G8087" i="6" s="1"/>
  <c r="A8088" i="6"/>
  <c r="G8088" i="6" s="1"/>
  <c r="A8089" i="6"/>
  <c r="G8089" i="6" s="1"/>
  <c r="A8090" i="6"/>
  <c r="G8090" i="6" s="1"/>
  <c r="A8091" i="6"/>
  <c r="G8091" i="6" s="1"/>
  <c r="A8092" i="6"/>
  <c r="G8092" i="6" s="1"/>
  <c r="A8093" i="6"/>
  <c r="G8093" i="6" s="1"/>
  <c r="A8094" i="6"/>
  <c r="G8094" i="6" s="1"/>
  <c r="A8095" i="6"/>
  <c r="G8095" i="6" s="1"/>
  <c r="A8096" i="6"/>
  <c r="G8096" i="6" s="1"/>
  <c r="A8097" i="6"/>
  <c r="G8097" i="6" s="1"/>
  <c r="A8098" i="6"/>
  <c r="G8098" i="6" s="1"/>
  <c r="A8099" i="6"/>
  <c r="G8099" i="6" s="1"/>
  <c r="A8100" i="6"/>
  <c r="G8100" i="6" s="1"/>
  <c r="A8101" i="6"/>
  <c r="G8101" i="6" s="1"/>
  <c r="A8102" i="6"/>
  <c r="G8102" i="6" s="1"/>
  <c r="A8103" i="6"/>
  <c r="G8103" i="6" s="1"/>
  <c r="A8104" i="6"/>
  <c r="G8104" i="6" s="1"/>
  <c r="A8105" i="6"/>
  <c r="G8105" i="6" s="1"/>
  <c r="A8106" i="6"/>
  <c r="G8106" i="6" s="1"/>
  <c r="A8107" i="6"/>
  <c r="G8107" i="6" s="1"/>
  <c r="A8108" i="6"/>
  <c r="G8108" i="6" s="1"/>
  <c r="A8109" i="6"/>
  <c r="G8109" i="6" s="1"/>
  <c r="A8110" i="6"/>
  <c r="G8110" i="6" s="1"/>
  <c r="A8111" i="6"/>
  <c r="G8111" i="6" s="1"/>
  <c r="A8112" i="6"/>
  <c r="G8112" i="6" s="1"/>
  <c r="A8113" i="6"/>
  <c r="G8113" i="6" s="1"/>
  <c r="A8114" i="6"/>
  <c r="G8114" i="6" s="1"/>
  <c r="A8115" i="6"/>
  <c r="G8115" i="6" s="1"/>
  <c r="A8116" i="6"/>
  <c r="G8116" i="6" s="1"/>
  <c r="A8117" i="6"/>
  <c r="G8117" i="6" s="1"/>
  <c r="A8118" i="6"/>
  <c r="G8118" i="6" s="1"/>
  <c r="A8119" i="6"/>
  <c r="G8119" i="6" s="1"/>
  <c r="A8120" i="6"/>
  <c r="G8120" i="6" s="1"/>
  <c r="A8121" i="6"/>
  <c r="G8121" i="6" s="1"/>
  <c r="A8122" i="6"/>
  <c r="G8122" i="6" s="1"/>
  <c r="A8123" i="6"/>
  <c r="G8123" i="6" s="1"/>
  <c r="A8124" i="6"/>
  <c r="G8124" i="6" s="1"/>
  <c r="A8125" i="6"/>
  <c r="G8125" i="6" s="1"/>
  <c r="A8126" i="6"/>
  <c r="G8126" i="6" s="1"/>
  <c r="A8127" i="6"/>
  <c r="G8127" i="6" s="1"/>
  <c r="A8128" i="6"/>
  <c r="G8128" i="6" s="1"/>
  <c r="A8129" i="6"/>
  <c r="G8129" i="6" s="1"/>
  <c r="A8130" i="6"/>
  <c r="G8130" i="6" s="1"/>
  <c r="A8131" i="6"/>
  <c r="G8131" i="6" s="1"/>
  <c r="A8132" i="6"/>
  <c r="G8132" i="6" s="1"/>
  <c r="A8133" i="6"/>
  <c r="G8133" i="6" s="1"/>
  <c r="A8134" i="6"/>
  <c r="G8134" i="6" s="1"/>
  <c r="A8135" i="6"/>
  <c r="G8135" i="6" s="1"/>
  <c r="A8136" i="6"/>
  <c r="G8136" i="6" s="1"/>
  <c r="A8137" i="6"/>
  <c r="G8137" i="6" s="1"/>
  <c r="A8138" i="6"/>
  <c r="G8138" i="6" s="1"/>
  <c r="A8139" i="6"/>
  <c r="G8139" i="6" s="1"/>
  <c r="A8140" i="6"/>
  <c r="G8140" i="6" s="1"/>
  <c r="A8141" i="6"/>
  <c r="G8141" i="6" s="1"/>
  <c r="A8142" i="6"/>
  <c r="G8142" i="6" s="1"/>
  <c r="A8143" i="6"/>
  <c r="G8143" i="6" s="1"/>
  <c r="A8144" i="6"/>
  <c r="G8144" i="6" s="1"/>
  <c r="A8145" i="6"/>
  <c r="G8145" i="6" s="1"/>
  <c r="A8146" i="6"/>
  <c r="G8146" i="6" s="1"/>
  <c r="A8147" i="6"/>
  <c r="G8147" i="6" s="1"/>
  <c r="A8148" i="6"/>
  <c r="G8148" i="6" s="1"/>
  <c r="A8149" i="6"/>
  <c r="G8149" i="6" s="1"/>
  <c r="A8150" i="6"/>
  <c r="G8150" i="6" s="1"/>
  <c r="A8151" i="6"/>
  <c r="G8151" i="6" s="1"/>
  <c r="A8152" i="6"/>
  <c r="G8152" i="6" s="1"/>
  <c r="A8153" i="6"/>
  <c r="G8153" i="6" s="1"/>
  <c r="A8154" i="6"/>
  <c r="G8154" i="6" s="1"/>
  <c r="A8155" i="6"/>
  <c r="G8155" i="6" s="1"/>
  <c r="A8156" i="6"/>
  <c r="G8156" i="6" s="1"/>
  <c r="A8157" i="6"/>
  <c r="G8157" i="6" s="1"/>
  <c r="A8158" i="6"/>
  <c r="G8158" i="6" s="1"/>
  <c r="A8159" i="6"/>
  <c r="G8159" i="6" s="1"/>
  <c r="A8160" i="6"/>
  <c r="G8160" i="6" s="1"/>
  <c r="A8161" i="6"/>
  <c r="G8161" i="6" s="1"/>
  <c r="A8162" i="6"/>
  <c r="G8162" i="6" s="1"/>
  <c r="A8163" i="6"/>
  <c r="G8163" i="6" s="1"/>
  <c r="A8164" i="6"/>
  <c r="G8164" i="6" s="1"/>
  <c r="A8165" i="6"/>
  <c r="G8165" i="6" s="1"/>
  <c r="A8166" i="6"/>
  <c r="G8166" i="6" s="1"/>
  <c r="A8167" i="6"/>
  <c r="G8167" i="6" s="1"/>
  <c r="A8168" i="6"/>
  <c r="G8168" i="6" s="1"/>
  <c r="A8169" i="6"/>
  <c r="G8169" i="6" s="1"/>
  <c r="A8170" i="6"/>
  <c r="G8170" i="6" s="1"/>
  <c r="A8171" i="6"/>
  <c r="G8171" i="6" s="1"/>
  <c r="A8172" i="6"/>
  <c r="G8172" i="6" s="1"/>
  <c r="A8173" i="6"/>
  <c r="G8173" i="6" s="1"/>
  <c r="A8174" i="6"/>
  <c r="G8174" i="6" s="1"/>
  <c r="A8175" i="6"/>
  <c r="G8175" i="6" s="1"/>
  <c r="A8176" i="6"/>
  <c r="G8176" i="6" s="1"/>
  <c r="A8177" i="6"/>
  <c r="G8177" i="6" s="1"/>
  <c r="A8178" i="6"/>
  <c r="G8178" i="6" s="1"/>
  <c r="A8179" i="6"/>
  <c r="G8179" i="6" s="1"/>
  <c r="A8180" i="6"/>
  <c r="G8180" i="6" s="1"/>
  <c r="A8181" i="6"/>
  <c r="G8181" i="6" s="1"/>
  <c r="A8182" i="6"/>
  <c r="G8182" i="6" s="1"/>
  <c r="A8183" i="6"/>
  <c r="G8183" i="6" s="1"/>
  <c r="A8184" i="6"/>
  <c r="G8184" i="6" s="1"/>
  <c r="A8185" i="6"/>
  <c r="G8185" i="6" s="1"/>
  <c r="A8186" i="6"/>
  <c r="G8186" i="6" s="1"/>
  <c r="A8187" i="6"/>
  <c r="G8187" i="6" s="1"/>
  <c r="A8188" i="6"/>
  <c r="G8188" i="6" s="1"/>
  <c r="A8189" i="6"/>
  <c r="G8189" i="6" s="1"/>
  <c r="A8190" i="6"/>
  <c r="G8190" i="6" s="1"/>
  <c r="A8191" i="6"/>
  <c r="G8191" i="6" s="1"/>
  <c r="A8192" i="6"/>
  <c r="G8192" i="6" s="1"/>
  <c r="A8193" i="6"/>
  <c r="G8193" i="6" s="1"/>
  <c r="A8194" i="6"/>
  <c r="G8194" i="6" s="1"/>
  <c r="A8195" i="6"/>
  <c r="G8195" i="6" s="1"/>
  <c r="A8196" i="6"/>
  <c r="G8196" i="6" s="1"/>
  <c r="A8197" i="6"/>
  <c r="G8197" i="6" s="1"/>
  <c r="A8198" i="6"/>
  <c r="G8198" i="6" s="1"/>
  <c r="A8199" i="6"/>
  <c r="G8199" i="6" s="1"/>
  <c r="A8200" i="6"/>
  <c r="G8200" i="6" s="1"/>
  <c r="A8201" i="6"/>
  <c r="G8201" i="6" s="1"/>
  <c r="A8202" i="6"/>
  <c r="G8202" i="6" s="1"/>
  <c r="A8203" i="6"/>
  <c r="G8203" i="6" s="1"/>
  <c r="A8204" i="6"/>
  <c r="G8204" i="6" s="1"/>
  <c r="A8205" i="6"/>
  <c r="G8205" i="6" s="1"/>
  <c r="A8206" i="6"/>
  <c r="G8206" i="6" s="1"/>
  <c r="A8207" i="6"/>
  <c r="G8207" i="6" s="1"/>
  <c r="A8208" i="6"/>
  <c r="G8208" i="6" s="1"/>
  <c r="A8209" i="6"/>
  <c r="G8209" i="6" s="1"/>
  <c r="A8210" i="6"/>
  <c r="G8210" i="6" s="1"/>
  <c r="A8211" i="6"/>
  <c r="G8211" i="6" s="1"/>
  <c r="A8212" i="6"/>
  <c r="G8212" i="6" s="1"/>
  <c r="A8213" i="6"/>
  <c r="G8213" i="6" s="1"/>
  <c r="A8214" i="6"/>
  <c r="G8214" i="6" s="1"/>
  <c r="A8215" i="6"/>
  <c r="G8215" i="6" s="1"/>
  <c r="A8216" i="6"/>
  <c r="G8216" i="6" s="1"/>
  <c r="A8217" i="6"/>
  <c r="G8217" i="6" s="1"/>
  <c r="A8218" i="6"/>
  <c r="G8218" i="6" s="1"/>
  <c r="A8219" i="6"/>
  <c r="G8219" i="6" s="1"/>
  <c r="A8220" i="6"/>
  <c r="G8220" i="6" s="1"/>
  <c r="A8221" i="6"/>
  <c r="G8221" i="6" s="1"/>
  <c r="A8222" i="6"/>
  <c r="G8222" i="6" s="1"/>
  <c r="A8223" i="6"/>
  <c r="G8223" i="6" s="1"/>
  <c r="A8224" i="6"/>
  <c r="G8224" i="6" s="1"/>
  <c r="A8225" i="6"/>
  <c r="G8225" i="6" s="1"/>
  <c r="A8226" i="6"/>
  <c r="G8226" i="6" s="1"/>
  <c r="A8227" i="6"/>
  <c r="G8227" i="6" s="1"/>
  <c r="A8228" i="6"/>
  <c r="G8228" i="6" s="1"/>
  <c r="A8229" i="6"/>
  <c r="G8229" i="6" s="1"/>
  <c r="A8230" i="6"/>
  <c r="G8230" i="6" s="1"/>
  <c r="A8231" i="6"/>
  <c r="G8231" i="6" s="1"/>
  <c r="A8232" i="6"/>
  <c r="G8232" i="6" s="1"/>
  <c r="A8233" i="6"/>
  <c r="G8233" i="6" s="1"/>
  <c r="A8234" i="6"/>
  <c r="G8234" i="6" s="1"/>
  <c r="A8235" i="6"/>
  <c r="G8235" i="6" s="1"/>
  <c r="A8236" i="6"/>
  <c r="G8236" i="6" s="1"/>
  <c r="A8237" i="6"/>
  <c r="G8237" i="6" s="1"/>
  <c r="A8238" i="6"/>
  <c r="G8238" i="6" s="1"/>
  <c r="A8239" i="6"/>
  <c r="G8239" i="6" s="1"/>
  <c r="A8240" i="6"/>
  <c r="G8240" i="6" s="1"/>
  <c r="A8241" i="6"/>
  <c r="G8241" i="6" s="1"/>
  <c r="A8242" i="6"/>
  <c r="G8242" i="6" s="1"/>
  <c r="A8243" i="6"/>
  <c r="G8243" i="6" s="1"/>
  <c r="A8244" i="6"/>
  <c r="G8244" i="6" s="1"/>
  <c r="A8245" i="6"/>
  <c r="G8245" i="6" s="1"/>
  <c r="A8246" i="6"/>
  <c r="G8246" i="6" s="1"/>
  <c r="A8247" i="6"/>
  <c r="G8247" i="6" s="1"/>
  <c r="A8248" i="6"/>
  <c r="G8248" i="6" s="1"/>
  <c r="A8249" i="6"/>
  <c r="G8249" i="6" s="1"/>
  <c r="A8250" i="6"/>
  <c r="G8250" i="6" s="1"/>
  <c r="A8251" i="6"/>
  <c r="G8251" i="6" s="1"/>
  <c r="A8252" i="6"/>
  <c r="G8252" i="6" s="1"/>
  <c r="A8253" i="6"/>
  <c r="G8253" i="6" s="1"/>
  <c r="A8254" i="6"/>
  <c r="G8254" i="6" s="1"/>
  <c r="A8255" i="6"/>
  <c r="G8255" i="6" s="1"/>
  <c r="A8256" i="6"/>
  <c r="G8256" i="6" s="1"/>
  <c r="A8257" i="6"/>
  <c r="G8257" i="6" s="1"/>
  <c r="A8258" i="6"/>
  <c r="G8258" i="6" s="1"/>
  <c r="A8259" i="6"/>
  <c r="G8259" i="6" s="1"/>
  <c r="A8260" i="6"/>
  <c r="G8260" i="6" s="1"/>
  <c r="A8261" i="6"/>
  <c r="G8261" i="6" s="1"/>
  <c r="A8262" i="6"/>
  <c r="G8262" i="6" s="1"/>
  <c r="A8263" i="6"/>
  <c r="G8263" i="6" s="1"/>
  <c r="A8264" i="6"/>
  <c r="G8264" i="6" s="1"/>
  <c r="A8265" i="6"/>
  <c r="G8265" i="6" s="1"/>
  <c r="A8266" i="6"/>
  <c r="G8266" i="6" s="1"/>
  <c r="A8267" i="6"/>
  <c r="G8267" i="6" s="1"/>
  <c r="A8268" i="6"/>
  <c r="G8268" i="6" s="1"/>
  <c r="A8269" i="6"/>
  <c r="G8269" i="6" s="1"/>
  <c r="A8270" i="6"/>
  <c r="G8270" i="6" s="1"/>
  <c r="A8271" i="6"/>
  <c r="G8271" i="6" s="1"/>
  <c r="A8272" i="6"/>
  <c r="G8272" i="6" s="1"/>
  <c r="A8273" i="6"/>
  <c r="G8273" i="6" s="1"/>
  <c r="A8274" i="6"/>
  <c r="G8274" i="6" s="1"/>
  <c r="A8275" i="6"/>
  <c r="G8275" i="6" s="1"/>
  <c r="A8276" i="6"/>
  <c r="G8276" i="6" s="1"/>
  <c r="A8277" i="6"/>
  <c r="G8277" i="6" s="1"/>
  <c r="A8278" i="6"/>
  <c r="G8278" i="6" s="1"/>
  <c r="A8279" i="6"/>
  <c r="G8279" i="6" s="1"/>
  <c r="A8280" i="6"/>
  <c r="G8280" i="6" s="1"/>
  <c r="A8281" i="6"/>
  <c r="G8281" i="6" s="1"/>
  <c r="A8282" i="6"/>
  <c r="G8282" i="6" s="1"/>
  <c r="A8283" i="6"/>
  <c r="G8283" i="6" s="1"/>
  <c r="A8284" i="6"/>
  <c r="G8284" i="6" s="1"/>
  <c r="A8285" i="6"/>
  <c r="G8285" i="6" s="1"/>
  <c r="A8286" i="6"/>
  <c r="G8286" i="6" s="1"/>
  <c r="A8287" i="6"/>
  <c r="G8287" i="6" s="1"/>
  <c r="A8288" i="6"/>
  <c r="G8288" i="6" s="1"/>
  <c r="A8289" i="6"/>
  <c r="G8289" i="6" s="1"/>
  <c r="A8290" i="6"/>
  <c r="G8290" i="6" s="1"/>
  <c r="A8291" i="6"/>
  <c r="G8291" i="6" s="1"/>
  <c r="A8292" i="6"/>
  <c r="G8292" i="6" s="1"/>
  <c r="A8293" i="6"/>
  <c r="G8293" i="6" s="1"/>
  <c r="A8294" i="6"/>
  <c r="G8294" i="6" s="1"/>
  <c r="A8295" i="6"/>
  <c r="G8295" i="6" s="1"/>
  <c r="A8296" i="6"/>
  <c r="G8296" i="6" s="1"/>
  <c r="A8297" i="6"/>
  <c r="G8297" i="6" s="1"/>
  <c r="A8298" i="6"/>
  <c r="G8298" i="6" s="1"/>
  <c r="A8299" i="6"/>
  <c r="G8299" i="6" s="1"/>
  <c r="A8300" i="6"/>
  <c r="G8300" i="6" s="1"/>
  <c r="A8301" i="6"/>
  <c r="G8301" i="6" s="1"/>
  <c r="A8302" i="6"/>
  <c r="G8302" i="6" s="1"/>
  <c r="A8303" i="6"/>
  <c r="G8303" i="6" s="1"/>
  <c r="A8304" i="6"/>
  <c r="G8304" i="6" s="1"/>
  <c r="A8305" i="6"/>
  <c r="G8305" i="6" s="1"/>
  <c r="A8306" i="6"/>
  <c r="G8306" i="6" s="1"/>
  <c r="A8307" i="6"/>
  <c r="G8307" i="6" s="1"/>
  <c r="A8308" i="6"/>
  <c r="G8308" i="6" s="1"/>
  <c r="A8309" i="6"/>
  <c r="G8309" i="6" s="1"/>
  <c r="A8310" i="6"/>
  <c r="G8310" i="6" s="1"/>
  <c r="A8311" i="6"/>
  <c r="G8311" i="6" s="1"/>
  <c r="A8312" i="6"/>
  <c r="G8312" i="6" s="1"/>
  <c r="A8313" i="6"/>
  <c r="G8313" i="6" s="1"/>
  <c r="A8314" i="6"/>
  <c r="G8314" i="6" s="1"/>
  <c r="A8315" i="6"/>
  <c r="G8315" i="6" s="1"/>
  <c r="A8316" i="6"/>
  <c r="G8316" i="6" s="1"/>
  <c r="A8317" i="6"/>
  <c r="G8317" i="6" s="1"/>
  <c r="A8318" i="6"/>
  <c r="G8318" i="6" s="1"/>
  <c r="A8319" i="6"/>
  <c r="G8319" i="6" s="1"/>
  <c r="A8320" i="6"/>
  <c r="G8320" i="6" s="1"/>
  <c r="A8321" i="6"/>
  <c r="G8321" i="6" s="1"/>
  <c r="A8322" i="6"/>
  <c r="G8322" i="6" s="1"/>
  <c r="A8323" i="6"/>
  <c r="G8323" i="6" s="1"/>
  <c r="A8324" i="6"/>
  <c r="G8324" i="6" s="1"/>
  <c r="A8325" i="6"/>
  <c r="G8325" i="6" s="1"/>
  <c r="A8326" i="6"/>
  <c r="G8326" i="6" s="1"/>
  <c r="A8327" i="6"/>
  <c r="G8327" i="6" s="1"/>
  <c r="A8328" i="6"/>
  <c r="G8328" i="6" s="1"/>
  <c r="A8329" i="6"/>
  <c r="G8329" i="6" s="1"/>
  <c r="A8330" i="6"/>
  <c r="G8330" i="6" s="1"/>
  <c r="A8331" i="6"/>
  <c r="G8331" i="6" s="1"/>
  <c r="A8332" i="6"/>
  <c r="G8332" i="6" s="1"/>
  <c r="A8333" i="6"/>
  <c r="G8333" i="6" s="1"/>
  <c r="A8334" i="6"/>
  <c r="G8334" i="6" s="1"/>
  <c r="A8335" i="6"/>
  <c r="G8335" i="6" s="1"/>
  <c r="A8336" i="6"/>
  <c r="G8336" i="6" s="1"/>
  <c r="A8337" i="6"/>
  <c r="G8337" i="6" s="1"/>
  <c r="A8338" i="6"/>
  <c r="G8338" i="6" s="1"/>
  <c r="A8339" i="6"/>
  <c r="G8339" i="6" s="1"/>
  <c r="A8340" i="6"/>
  <c r="G8340" i="6" s="1"/>
  <c r="A8341" i="6"/>
  <c r="G8341" i="6" s="1"/>
  <c r="A8342" i="6"/>
  <c r="G8342" i="6" s="1"/>
  <c r="A8343" i="6"/>
  <c r="G8343" i="6" s="1"/>
  <c r="A8344" i="6"/>
  <c r="G8344" i="6" s="1"/>
  <c r="A8345" i="6"/>
  <c r="G8345" i="6" s="1"/>
  <c r="A8346" i="6"/>
  <c r="G8346" i="6" s="1"/>
  <c r="A8347" i="6"/>
  <c r="G8347" i="6" s="1"/>
  <c r="A8348" i="6"/>
  <c r="G8348" i="6" s="1"/>
  <c r="A8349" i="6"/>
  <c r="G8349" i="6" s="1"/>
  <c r="A8350" i="6"/>
  <c r="G8350" i="6" s="1"/>
  <c r="A8351" i="6"/>
  <c r="G8351" i="6" s="1"/>
  <c r="A8352" i="6"/>
  <c r="G8352" i="6" s="1"/>
  <c r="A8353" i="6"/>
  <c r="G8353" i="6" s="1"/>
  <c r="A8354" i="6"/>
  <c r="G8354" i="6" s="1"/>
  <c r="A8355" i="6"/>
  <c r="G8355" i="6" s="1"/>
  <c r="A8356" i="6"/>
  <c r="G8356" i="6" s="1"/>
  <c r="A8357" i="6"/>
  <c r="G8357" i="6" s="1"/>
  <c r="A8358" i="6"/>
  <c r="G8358" i="6" s="1"/>
  <c r="A8359" i="6"/>
  <c r="G8359" i="6" s="1"/>
  <c r="A8360" i="6"/>
  <c r="G8360" i="6" s="1"/>
  <c r="A8361" i="6"/>
  <c r="G8361" i="6" s="1"/>
  <c r="A8362" i="6"/>
  <c r="G8362" i="6" s="1"/>
  <c r="A8363" i="6"/>
  <c r="G8363" i="6" s="1"/>
  <c r="A8364" i="6"/>
  <c r="G8364" i="6" s="1"/>
  <c r="A8365" i="6"/>
  <c r="G8365" i="6" s="1"/>
  <c r="A8366" i="6"/>
  <c r="G8366" i="6" s="1"/>
  <c r="A8367" i="6"/>
  <c r="G8367" i="6" s="1"/>
  <c r="A8368" i="6"/>
  <c r="G8368" i="6" s="1"/>
  <c r="A8369" i="6"/>
  <c r="G8369" i="6" s="1"/>
  <c r="A8370" i="6"/>
  <c r="G8370" i="6" s="1"/>
  <c r="A8371" i="6"/>
  <c r="G8371" i="6" s="1"/>
  <c r="A8372" i="6"/>
  <c r="G8372" i="6" s="1"/>
  <c r="A8373" i="6"/>
  <c r="G8373" i="6" s="1"/>
  <c r="A8374" i="6"/>
  <c r="G8374" i="6" s="1"/>
  <c r="A8375" i="6"/>
  <c r="G8375" i="6" s="1"/>
  <c r="A8376" i="6"/>
  <c r="G8376" i="6" s="1"/>
  <c r="A8377" i="6"/>
  <c r="G8377" i="6" s="1"/>
  <c r="A8378" i="6"/>
  <c r="G8378" i="6" s="1"/>
  <c r="A8379" i="6"/>
  <c r="G8379" i="6" s="1"/>
  <c r="A8380" i="6"/>
  <c r="G8380" i="6" s="1"/>
  <c r="A8381" i="6"/>
  <c r="G8381" i="6" s="1"/>
  <c r="A8382" i="6"/>
  <c r="G8382" i="6" s="1"/>
  <c r="A8383" i="6"/>
  <c r="G8383" i="6" s="1"/>
  <c r="A8384" i="6"/>
  <c r="G8384" i="6" s="1"/>
  <c r="A8385" i="6"/>
  <c r="G8385" i="6" s="1"/>
  <c r="A8386" i="6"/>
  <c r="G8386" i="6" s="1"/>
  <c r="A8387" i="6"/>
  <c r="G8387" i="6" s="1"/>
  <c r="A8388" i="6"/>
  <c r="G8388" i="6" s="1"/>
  <c r="A8389" i="6"/>
  <c r="G8389" i="6" s="1"/>
  <c r="A8390" i="6"/>
  <c r="G8390" i="6" s="1"/>
  <c r="A8391" i="6"/>
  <c r="G8391" i="6" s="1"/>
  <c r="A8392" i="6"/>
  <c r="G8392" i="6" s="1"/>
  <c r="A8393" i="6"/>
  <c r="G8393" i="6" s="1"/>
  <c r="A8394" i="6"/>
  <c r="G8394" i="6" s="1"/>
  <c r="A8395" i="6"/>
  <c r="G8395" i="6" s="1"/>
  <c r="A8396" i="6"/>
  <c r="G8396" i="6" s="1"/>
  <c r="A8397" i="6"/>
  <c r="G8397" i="6" s="1"/>
  <c r="A8398" i="6"/>
  <c r="G8398" i="6" s="1"/>
  <c r="A8399" i="6"/>
  <c r="G8399" i="6" s="1"/>
  <c r="A8400" i="6"/>
  <c r="G8400" i="6" s="1"/>
  <c r="A8401" i="6"/>
  <c r="G8401" i="6" s="1"/>
  <c r="A8402" i="6"/>
  <c r="G8402" i="6" s="1"/>
  <c r="A8403" i="6"/>
  <c r="G8403" i="6" s="1"/>
  <c r="A8404" i="6"/>
  <c r="G8404" i="6" s="1"/>
  <c r="A8405" i="6"/>
  <c r="G8405" i="6" s="1"/>
  <c r="A8406" i="6"/>
  <c r="G8406" i="6" s="1"/>
  <c r="A8407" i="6"/>
  <c r="G8407" i="6" s="1"/>
  <c r="A8408" i="6"/>
  <c r="G8408" i="6" s="1"/>
  <c r="A8409" i="6"/>
  <c r="G8409" i="6" s="1"/>
  <c r="A8410" i="6"/>
  <c r="G8410" i="6" s="1"/>
  <c r="A8411" i="6"/>
  <c r="G8411" i="6" s="1"/>
  <c r="A8412" i="6"/>
  <c r="G8412" i="6" s="1"/>
  <c r="A8413" i="6"/>
  <c r="G8413" i="6" s="1"/>
  <c r="A8414" i="6"/>
  <c r="G8414" i="6" s="1"/>
  <c r="A8415" i="6"/>
  <c r="G8415" i="6" s="1"/>
  <c r="A8416" i="6"/>
  <c r="G8416" i="6" s="1"/>
  <c r="A8417" i="6"/>
  <c r="G8417" i="6" s="1"/>
  <c r="A8418" i="6"/>
  <c r="G8418" i="6" s="1"/>
  <c r="A8419" i="6"/>
  <c r="G8419" i="6" s="1"/>
  <c r="A8420" i="6"/>
  <c r="G8420" i="6" s="1"/>
  <c r="A8421" i="6"/>
  <c r="G8421" i="6" s="1"/>
  <c r="A8422" i="6"/>
  <c r="G8422" i="6" s="1"/>
  <c r="A8423" i="6"/>
  <c r="G8423" i="6" s="1"/>
  <c r="A8424" i="6"/>
  <c r="G8424" i="6" s="1"/>
  <c r="A8425" i="6"/>
  <c r="G8425" i="6" s="1"/>
  <c r="A8426" i="6"/>
  <c r="G8426" i="6" s="1"/>
  <c r="A8427" i="6"/>
  <c r="G8427" i="6" s="1"/>
  <c r="A8428" i="6"/>
  <c r="G8428" i="6" s="1"/>
  <c r="A8429" i="6"/>
  <c r="G8429" i="6" s="1"/>
  <c r="A8430" i="6"/>
  <c r="G8430" i="6" s="1"/>
  <c r="A8431" i="6"/>
  <c r="G8431" i="6" s="1"/>
  <c r="A8432" i="6"/>
  <c r="G8432" i="6" s="1"/>
  <c r="A8433" i="6"/>
  <c r="G8433" i="6" s="1"/>
  <c r="A8434" i="6"/>
  <c r="G8434" i="6" s="1"/>
  <c r="A8435" i="6"/>
  <c r="G8435" i="6" s="1"/>
  <c r="A8436" i="6"/>
  <c r="G8436" i="6" s="1"/>
  <c r="A8437" i="6"/>
  <c r="G8437" i="6" s="1"/>
  <c r="A8438" i="6"/>
  <c r="G8438" i="6" s="1"/>
  <c r="A8439" i="6"/>
  <c r="G8439" i="6" s="1"/>
  <c r="A8440" i="6"/>
  <c r="G8440" i="6" s="1"/>
  <c r="A8441" i="6"/>
  <c r="G8441" i="6" s="1"/>
  <c r="A8442" i="6"/>
  <c r="G8442" i="6" s="1"/>
  <c r="A8443" i="6"/>
  <c r="G8443" i="6" s="1"/>
  <c r="A8444" i="6"/>
  <c r="G8444" i="6" s="1"/>
  <c r="A8445" i="6"/>
  <c r="G8445" i="6" s="1"/>
  <c r="A8446" i="6"/>
  <c r="G8446" i="6" s="1"/>
  <c r="A8447" i="6"/>
  <c r="G8447" i="6" s="1"/>
  <c r="A8448" i="6"/>
  <c r="G8448" i="6" s="1"/>
  <c r="A8449" i="6"/>
  <c r="G8449" i="6" s="1"/>
  <c r="A8450" i="6"/>
  <c r="G8450" i="6" s="1"/>
  <c r="A8451" i="6"/>
  <c r="G8451" i="6" s="1"/>
  <c r="A8452" i="6"/>
  <c r="G8452" i="6" s="1"/>
  <c r="A8453" i="6"/>
  <c r="G8453" i="6" s="1"/>
  <c r="A8454" i="6"/>
  <c r="G8454" i="6" s="1"/>
  <c r="A8455" i="6"/>
  <c r="G8455" i="6" s="1"/>
  <c r="A8456" i="6"/>
  <c r="G8456" i="6" s="1"/>
  <c r="A8457" i="6"/>
  <c r="G8457" i="6" s="1"/>
  <c r="A8458" i="6"/>
  <c r="G8458" i="6" s="1"/>
  <c r="A8459" i="6"/>
  <c r="G8459" i="6" s="1"/>
  <c r="A8460" i="6"/>
  <c r="G8460" i="6" s="1"/>
  <c r="A8461" i="6"/>
  <c r="G8461" i="6" s="1"/>
  <c r="A8462" i="6"/>
  <c r="G8462" i="6" s="1"/>
  <c r="A8463" i="6"/>
  <c r="G8463" i="6" s="1"/>
  <c r="A8464" i="6"/>
  <c r="G8464" i="6" s="1"/>
  <c r="A8465" i="6"/>
  <c r="G8465" i="6" s="1"/>
  <c r="A8466" i="6"/>
  <c r="G8466" i="6" s="1"/>
  <c r="A8467" i="6"/>
  <c r="G8467" i="6" s="1"/>
  <c r="A8468" i="6"/>
  <c r="G8468" i="6" s="1"/>
  <c r="A8469" i="6"/>
  <c r="G8469" i="6" s="1"/>
  <c r="A8470" i="6"/>
  <c r="G8470" i="6" s="1"/>
  <c r="A8471" i="6"/>
  <c r="G8471" i="6" s="1"/>
  <c r="A8472" i="6"/>
  <c r="G8472" i="6" s="1"/>
  <c r="A8473" i="6"/>
  <c r="G8473" i="6" s="1"/>
  <c r="A8474" i="6"/>
  <c r="G8474" i="6" s="1"/>
  <c r="A8475" i="6"/>
  <c r="G8475" i="6" s="1"/>
  <c r="A8476" i="6"/>
  <c r="G8476" i="6" s="1"/>
  <c r="A8477" i="6"/>
  <c r="G8477" i="6" s="1"/>
  <c r="A8478" i="6"/>
  <c r="G8478" i="6" s="1"/>
  <c r="A8479" i="6"/>
  <c r="G8479" i="6" s="1"/>
  <c r="A8480" i="6"/>
  <c r="G8480" i="6" s="1"/>
  <c r="A8481" i="6"/>
  <c r="G8481" i="6" s="1"/>
  <c r="A8482" i="6"/>
  <c r="G8482" i="6" s="1"/>
  <c r="A8483" i="6"/>
  <c r="G8483" i="6" s="1"/>
  <c r="A8484" i="6"/>
  <c r="G8484" i="6" s="1"/>
  <c r="A8485" i="6"/>
  <c r="G8485" i="6" s="1"/>
  <c r="A8486" i="6"/>
  <c r="G8486" i="6" s="1"/>
  <c r="A8487" i="6"/>
  <c r="G8487" i="6" s="1"/>
  <c r="A8488" i="6"/>
  <c r="G8488" i="6" s="1"/>
  <c r="A8489" i="6"/>
  <c r="G8489" i="6" s="1"/>
  <c r="A8490" i="6"/>
  <c r="G8490" i="6" s="1"/>
  <c r="A8491" i="6"/>
  <c r="G8491" i="6" s="1"/>
  <c r="A8492" i="6"/>
  <c r="G8492" i="6" s="1"/>
  <c r="A8493" i="6"/>
  <c r="G8493" i="6" s="1"/>
  <c r="A8494" i="6"/>
  <c r="G8494" i="6" s="1"/>
  <c r="A8495" i="6"/>
  <c r="G8495" i="6" s="1"/>
  <c r="A8496" i="6"/>
  <c r="G8496" i="6" s="1"/>
  <c r="A8497" i="6"/>
  <c r="G8497" i="6" s="1"/>
  <c r="A8498" i="6"/>
  <c r="G8498" i="6" s="1"/>
  <c r="A8499" i="6"/>
  <c r="G8499" i="6" s="1"/>
  <c r="A8500" i="6"/>
  <c r="G8500" i="6" s="1"/>
  <c r="A8501" i="6"/>
  <c r="G8501" i="6" s="1"/>
  <c r="A8502" i="6"/>
  <c r="G8502" i="6" s="1"/>
  <c r="A8503" i="6"/>
  <c r="G8503" i="6" s="1"/>
  <c r="A8504" i="6"/>
  <c r="G8504" i="6" s="1"/>
  <c r="A8505" i="6"/>
  <c r="G8505" i="6" s="1"/>
  <c r="A8506" i="6"/>
  <c r="G8506" i="6" s="1"/>
  <c r="A8507" i="6"/>
  <c r="G8507" i="6" s="1"/>
  <c r="A8508" i="6"/>
  <c r="G8508" i="6" s="1"/>
  <c r="A8509" i="6"/>
  <c r="G8509" i="6" s="1"/>
  <c r="A8510" i="6"/>
  <c r="G8510" i="6" s="1"/>
  <c r="A8511" i="6"/>
  <c r="G8511" i="6" s="1"/>
  <c r="A8512" i="6"/>
  <c r="G8512" i="6" s="1"/>
  <c r="A8513" i="6"/>
  <c r="G8513" i="6" s="1"/>
  <c r="A8514" i="6"/>
  <c r="G8514" i="6" s="1"/>
  <c r="A8515" i="6"/>
  <c r="G8515" i="6" s="1"/>
  <c r="A8516" i="6"/>
  <c r="G8516" i="6" s="1"/>
  <c r="A8517" i="6"/>
  <c r="G8517" i="6" s="1"/>
  <c r="A8518" i="6"/>
  <c r="G8518" i="6" s="1"/>
  <c r="A8519" i="6"/>
  <c r="G8519" i="6" s="1"/>
  <c r="A8520" i="6"/>
  <c r="G8520" i="6" s="1"/>
  <c r="A8521" i="6"/>
  <c r="G8521" i="6" s="1"/>
  <c r="A8522" i="6"/>
  <c r="G8522" i="6" s="1"/>
  <c r="A8523" i="6"/>
  <c r="G8523" i="6" s="1"/>
  <c r="A8524" i="6"/>
  <c r="G8524" i="6" s="1"/>
  <c r="A8525" i="6"/>
  <c r="G8525" i="6" s="1"/>
  <c r="A8526" i="6"/>
  <c r="G8526" i="6" s="1"/>
  <c r="A8527" i="6"/>
  <c r="G8527" i="6" s="1"/>
  <c r="A8528" i="6"/>
  <c r="G8528" i="6" s="1"/>
  <c r="A8529" i="6"/>
  <c r="G8529" i="6" s="1"/>
  <c r="A8530" i="6"/>
  <c r="G8530" i="6" s="1"/>
  <c r="A8531" i="6"/>
  <c r="G8531" i="6" s="1"/>
  <c r="A8532" i="6"/>
  <c r="G8532" i="6" s="1"/>
  <c r="A8533" i="6"/>
  <c r="G8533" i="6" s="1"/>
  <c r="A8534" i="6"/>
  <c r="G8534" i="6" s="1"/>
  <c r="A8535" i="6"/>
  <c r="G8535" i="6" s="1"/>
  <c r="A8536" i="6"/>
  <c r="G8536" i="6" s="1"/>
  <c r="A8537" i="6"/>
  <c r="G8537" i="6" s="1"/>
  <c r="A8538" i="6"/>
  <c r="G8538" i="6" s="1"/>
  <c r="A8539" i="6"/>
  <c r="G8539" i="6" s="1"/>
  <c r="A8540" i="6"/>
  <c r="G8540" i="6" s="1"/>
  <c r="A8541" i="6"/>
  <c r="G8541" i="6" s="1"/>
  <c r="A8542" i="6"/>
  <c r="G8542" i="6" s="1"/>
  <c r="A8543" i="6"/>
  <c r="G8543" i="6" s="1"/>
  <c r="A8544" i="6"/>
  <c r="G8544" i="6" s="1"/>
  <c r="A8545" i="6"/>
  <c r="G8545" i="6" s="1"/>
  <c r="A8546" i="6"/>
  <c r="G8546" i="6" s="1"/>
  <c r="A8547" i="6"/>
  <c r="G8547" i="6" s="1"/>
  <c r="A8548" i="6"/>
  <c r="G8548" i="6" s="1"/>
  <c r="A8549" i="6"/>
  <c r="G8549" i="6" s="1"/>
  <c r="A8550" i="6"/>
  <c r="G8550" i="6" s="1"/>
  <c r="A8551" i="6"/>
  <c r="G8551" i="6" s="1"/>
  <c r="A8552" i="6"/>
  <c r="G8552" i="6" s="1"/>
  <c r="A8553" i="6"/>
  <c r="G8553" i="6" s="1"/>
  <c r="A8554" i="6"/>
  <c r="G8554" i="6" s="1"/>
  <c r="A8555" i="6"/>
  <c r="G8555" i="6" s="1"/>
  <c r="A8556" i="6"/>
  <c r="G8556" i="6" s="1"/>
  <c r="A8557" i="6"/>
  <c r="G8557" i="6" s="1"/>
  <c r="A8558" i="6"/>
  <c r="G8558" i="6" s="1"/>
  <c r="A8559" i="6"/>
  <c r="G8559" i="6" s="1"/>
  <c r="A8560" i="6"/>
  <c r="G8560" i="6" s="1"/>
  <c r="A8561" i="6"/>
  <c r="G8561" i="6" s="1"/>
  <c r="A8562" i="6"/>
  <c r="G8562" i="6" s="1"/>
  <c r="A8563" i="6"/>
  <c r="G8563" i="6" s="1"/>
  <c r="A8564" i="6"/>
  <c r="G8564" i="6" s="1"/>
  <c r="A8565" i="6"/>
  <c r="G8565" i="6" s="1"/>
  <c r="A8566" i="6"/>
  <c r="G8566" i="6" s="1"/>
  <c r="A8567" i="6"/>
  <c r="G8567" i="6" s="1"/>
  <c r="A8568" i="6"/>
  <c r="G8568" i="6" s="1"/>
  <c r="A8569" i="6"/>
  <c r="G8569" i="6" s="1"/>
  <c r="A8570" i="6"/>
  <c r="G8570" i="6" s="1"/>
  <c r="A8571" i="6"/>
  <c r="G8571" i="6" s="1"/>
  <c r="A8572" i="6"/>
  <c r="G8572" i="6" s="1"/>
  <c r="A8573" i="6"/>
  <c r="G8573" i="6" s="1"/>
  <c r="A8574" i="6"/>
  <c r="G8574" i="6" s="1"/>
  <c r="A8575" i="6"/>
  <c r="G8575" i="6" s="1"/>
  <c r="A8576" i="6"/>
  <c r="G8576" i="6" s="1"/>
  <c r="A8577" i="6"/>
  <c r="G8577" i="6" s="1"/>
  <c r="A8578" i="6"/>
  <c r="G8578" i="6" s="1"/>
  <c r="A8579" i="6"/>
  <c r="G8579" i="6" s="1"/>
  <c r="A8580" i="6"/>
  <c r="G8580" i="6" s="1"/>
  <c r="A8581" i="6"/>
  <c r="G8581" i="6" s="1"/>
  <c r="A8582" i="6"/>
  <c r="G8582" i="6" s="1"/>
  <c r="A8583" i="6"/>
  <c r="G8583" i="6" s="1"/>
  <c r="A8584" i="6"/>
  <c r="G8584" i="6" s="1"/>
  <c r="A8585" i="6"/>
  <c r="G8585" i="6" s="1"/>
  <c r="A8586" i="6"/>
  <c r="G8586" i="6" s="1"/>
  <c r="A8587" i="6"/>
  <c r="G8587" i="6" s="1"/>
  <c r="A8588" i="6"/>
  <c r="G8588" i="6" s="1"/>
  <c r="A8589" i="6"/>
  <c r="G8589" i="6" s="1"/>
  <c r="A8590" i="6"/>
  <c r="G8590" i="6" s="1"/>
  <c r="A8591" i="6"/>
  <c r="G8591" i="6" s="1"/>
  <c r="A8592" i="6"/>
  <c r="G8592" i="6" s="1"/>
  <c r="A8593" i="6"/>
  <c r="G8593" i="6" s="1"/>
  <c r="A8594" i="6"/>
  <c r="G8594" i="6" s="1"/>
  <c r="A8595" i="6"/>
  <c r="G8595" i="6" s="1"/>
  <c r="A8596" i="6"/>
  <c r="G8596" i="6" s="1"/>
  <c r="A8597" i="6"/>
  <c r="G8597" i="6" s="1"/>
  <c r="A8598" i="6"/>
  <c r="G8598" i="6" s="1"/>
  <c r="A8599" i="6"/>
  <c r="G8599" i="6" s="1"/>
  <c r="A8600" i="6"/>
  <c r="G8600" i="6" s="1"/>
  <c r="A8601" i="6"/>
  <c r="G8601" i="6" s="1"/>
  <c r="A8602" i="6"/>
  <c r="G8602" i="6" s="1"/>
  <c r="A8603" i="6"/>
  <c r="G8603" i="6" s="1"/>
  <c r="A8604" i="6"/>
  <c r="G8604" i="6" s="1"/>
  <c r="A8605" i="6"/>
  <c r="G8605" i="6" s="1"/>
  <c r="A8606" i="6"/>
  <c r="G8606" i="6" s="1"/>
  <c r="A8607" i="6"/>
  <c r="G8607" i="6" s="1"/>
  <c r="A8608" i="6"/>
  <c r="G8608" i="6" s="1"/>
  <c r="A8609" i="6"/>
  <c r="G8609" i="6" s="1"/>
  <c r="A8610" i="6"/>
  <c r="G8610" i="6" s="1"/>
  <c r="A8611" i="6"/>
  <c r="G8611" i="6" s="1"/>
  <c r="A8612" i="6"/>
  <c r="G8612" i="6" s="1"/>
  <c r="A8613" i="6"/>
  <c r="G8613" i="6" s="1"/>
  <c r="A8614" i="6"/>
  <c r="G8614" i="6" s="1"/>
  <c r="A8615" i="6"/>
  <c r="G8615" i="6" s="1"/>
  <c r="A8616" i="6"/>
  <c r="G8616" i="6" s="1"/>
  <c r="A8617" i="6"/>
  <c r="G8617" i="6" s="1"/>
  <c r="A8618" i="6"/>
  <c r="G8618" i="6" s="1"/>
  <c r="A8619" i="6"/>
  <c r="G8619" i="6" s="1"/>
  <c r="A8620" i="6"/>
  <c r="G8620" i="6" s="1"/>
  <c r="A8621" i="6"/>
  <c r="G8621" i="6" s="1"/>
  <c r="A8622" i="6"/>
  <c r="G8622" i="6" s="1"/>
  <c r="A8623" i="6"/>
  <c r="G8623" i="6" s="1"/>
  <c r="A8624" i="6"/>
  <c r="G8624" i="6" s="1"/>
  <c r="A8625" i="6"/>
  <c r="G8625" i="6" s="1"/>
  <c r="A8626" i="6"/>
  <c r="G8626" i="6" s="1"/>
  <c r="A8627" i="6"/>
  <c r="G8627" i="6" s="1"/>
  <c r="A8628" i="6"/>
  <c r="G8628" i="6" s="1"/>
  <c r="A8629" i="6"/>
  <c r="G8629" i="6" s="1"/>
  <c r="A8630" i="6"/>
  <c r="G8630" i="6" s="1"/>
  <c r="A8631" i="6"/>
  <c r="G8631" i="6" s="1"/>
  <c r="A8632" i="6"/>
  <c r="G8632" i="6" s="1"/>
  <c r="A8633" i="6"/>
  <c r="G8633" i="6" s="1"/>
  <c r="A8634" i="6"/>
  <c r="G8634" i="6" s="1"/>
  <c r="A8635" i="6"/>
  <c r="G8635" i="6" s="1"/>
  <c r="A8636" i="6"/>
  <c r="G8636" i="6" s="1"/>
  <c r="A8637" i="6"/>
  <c r="G8637" i="6" s="1"/>
  <c r="A8638" i="6"/>
  <c r="G8638" i="6" s="1"/>
  <c r="A8639" i="6"/>
  <c r="G8639" i="6" s="1"/>
  <c r="A8640" i="6"/>
  <c r="G8640" i="6" s="1"/>
  <c r="A8641" i="6"/>
  <c r="G8641" i="6" s="1"/>
  <c r="A8642" i="6"/>
  <c r="G8642" i="6" s="1"/>
  <c r="A8643" i="6"/>
  <c r="G8643" i="6" s="1"/>
  <c r="A8644" i="6"/>
  <c r="G8644" i="6" s="1"/>
  <c r="A8645" i="6"/>
  <c r="G8645" i="6" s="1"/>
  <c r="A8646" i="6"/>
  <c r="G8646" i="6" s="1"/>
  <c r="A8647" i="6"/>
  <c r="G8647" i="6" s="1"/>
  <c r="A8648" i="6"/>
  <c r="G8648" i="6" s="1"/>
  <c r="A8649" i="6"/>
  <c r="G8649" i="6" s="1"/>
  <c r="A8650" i="6"/>
  <c r="G8650" i="6" s="1"/>
  <c r="A8651" i="6"/>
  <c r="G8651" i="6" s="1"/>
  <c r="A8652" i="6"/>
  <c r="G8652" i="6" s="1"/>
  <c r="A8653" i="6"/>
  <c r="G8653" i="6" s="1"/>
  <c r="A8654" i="6"/>
  <c r="G8654" i="6" s="1"/>
  <c r="A8655" i="6"/>
  <c r="G8655" i="6" s="1"/>
  <c r="A8656" i="6"/>
  <c r="G8656" i="6" s="1"/>
  <c r="A8657" i="6"/>
  <c r="G8657" i="6" s="1"/>
  <c r="A8658" i="6"/>
  <c r="G8658" i="6" s="1"/>
  <c r="A8659" i="6"/>
  <c r="G8659" i="6" s="1"/>
  <c r="A8660" i="6"/>
  <c r="G8660" i="6" s="1"/>
  <c r="A8661" i="6"/>
  <c r="G8661" i="6" s="1"/>
  <c r="A8662" i="6"/>
  <c r="G8662" i="6" s="1"/>
  <c r="A8663" i="6"/>
  <c r="G8663" i="6" s="1"/>
  <c r="A8664" i="6"/>
  <c r="G8664" i="6" s="1"/>
  <c r="A8665" i="6"/>
  <c r="G8665" i="6" s="1"/>
  <c r="A8666" i="6"/>
  <c r="G8666" i="6" s="1"/>
  <c r="A8667" i="6"/>
  <c r="G8667" i="6" s="1"/>
  <c r="A8668" i="6"/>
  <c r="G8668" i="6" s="1"/>
  <c r="A8669" i="6"/>
  <c r="G8669" i="6" s="1"/>
  <c r="A8670" i="6"/>
  <c r="G8670" i="6" s="1"/>
  <c r="A8671" i="6"/>
  <c r="G8671" i="6" s="1"/>
  <c r="A8672" i="6"/>
  <c r="G8672" i="6" s="1"/>
  <c r="A8673" i="6"/>
  <c r="G8673" i="6" s="1"/>
  <c r="A8674" i="6"/>
  <c r="G8674" i="6" s="1"/>
  <c r="A8675" i="6"/>
  <c r="G8675" i="6" s="1"/>
  <c r="A8676" i="6"/>
  <c r="G8676" i="6" s="1"/>
  <c r="A8677" i="6"/>
  <c r="G8677" i="6" s="1"/>
  <c r="A8678" i="6"/>
  <c r="G8678" i="6" s="1"/>
  <c r="A8679" i="6"/>
  <c r="G8679" i="6" s="1"/>
  <c r="A8680" i="6"/>
  <c r="G8680" i="6" s="1"/>
  <c r="A8681" i="6"/>
  <c r="G8681" i="6" s="1"/>
  <c r="A8682" i="6"/>
  <c r="G8682" i="6" s="1"/>
  <c r="A8683" i="6"/>
  <c r="G8683" i="6" s="1"/>
  <c r="A8684" i="6"/>
  <c r="G8684" i="6" s="1"/>
  <c r="A8685" i="6"/>
  <c r="G8685" i="6" s="1"/>
  <c r="A8686" i="6"/>
  <c r="G8686" i="6" s="1"/>
  <c r="A8687" i="6"/>
  <c r="G8687" i="6" s="1"/>
  <c r="A8688" i="6"/>
  <c r="G8688" i="6" s="1"/>
  <c r="A8689" i="6"/>
  <c r="G8689" i="6" s="1"/>
  <c r="A8690" i="6"/>
  <c r="G8690" i="6" s="1"/>
  <c r="A8691" i="6"/>
  <c r="G8691" i="6" s="1"/>
  <c r="A8692" i="6"/>
  <c r="G8692" i="6" s="1"/>
  <c r="A8693" i="6"/>
  <c r="G8693" i="6" s="1"/>
  <c r="A8694" i="6"/>
  <c r="G8694" i="6" s="1"/>
  <c r="A8695" i="6"/>
  <c r="G8695" i="6" s="1"/>
  <c r="A8696" i="6"/>
  <c r="G8696" i="6" s="1"/>
  <c r="A8697" i="6"/>
  <c r="G8697" i="6" s="1"/>
  <c r="A8698" i="6"/>
  <c r="G8698" i="6" s="1"/>
  <c r="A8699" i="6"/>
  <c r="G8699" i="6" s="1"/>
  <c r="A8700" i="6"/>
  <c r="G8700" i="6" s="1"/>
  <c r="A8701" i="6"/>
  <c r="G8701" i="6" s="1"/>
  <c r="A8702" i="6"/>
  <c r="G8702" i="6" s="1"/>
  <c r="A8703" i="6"/>
  <c r="G8703" i="6" s="1"/>
  <c r="A8704" i="6"/>
  <c r="G8704" i="6" s="1"/>
  <c r="A8705" i="6"/>
  <c r="G8705" i="6" s="1"/>
  <c r="A8706" i="6"/>
  <c r="G8706" i="6" s="1"/>
  <c r="A8707" i="6"/>
  <c r="G8707" i="6" s="1"/>
  <c r="A8708" i="6"/>
  <c r="G8708" i="6" s="1"/>
  <c r="A8709" i="6"/>
  <c r="G8709" i="6" s="1"/>
  <c r="A8710" i="6"/>
  <c r="G8710" i="6" s="1"/>
  <c r="A8711" i="6"/>
  <c r="G8711" i="6" s="1"/>
  <c r="A8712" i="6"/>
  <c r="G8712" i="6" s="1"/>
  <c r="A8713" i="6"/>
  <c r="G8713" i="6" s="1"/>
  <c r="A8714" i="6"/>
  <c r="G8714" i="6" s="1"/>
  <c r="A8715" i="6"/>
  <c r="G8715" i="6" s="1"/>
  <c r="A8716" i="6"/>
  <c r="G8716" i="6" s="1"/>
  <c r="A8717" i="6"/>
  <c r="G8717" i="6" s="1"/>
  <c r="A8718" i="6"/>
  <c r="G8718" i="6" s="1"/>
  <c r="A8719" i="6"/>
  <c r="G8719" i="6" s="1"/>
  <c r="A8720" i="6"/>
  <c r="G8720" i="6" s="1"/>
  <c r="A8721" i="6"/>
  <c r="G8721" i="6" s="1"/>
  <c r="A8722" i="6"/>
  <c r="G8722" i="6" s="1"/>
  <c r="A8723" i="6"/>
  <c r="G8723" i="6" s="1"/>
  <c r="A8724" i="6"/>
  <c r="G8724" i="6" s="1"/>
  <c r="A8725" i="6"/>
  <c r="G8725" i="6" s="1"/>
  <c r="A8726" i="6"/>
  <c r="G8726" i="6" s="1"/>
  <c r="A8727" i="6"/>
  <c r="G8727" i="6" s="1"/>
  <c r="A8728" i="6"/>
  <c r="G8728" i="6" s="1"/>
  <c r="A8729" i="6"/>
  <c r="G8729" i="6" s="1"/>
  <c r="A8730" i="6"/>
  <c r="G8730" i="6" s="1"/>
  <c r="A8731" i="6"/>
  <c r="G8731" i="6" s="1"/>
  <c r="A8732" i="6"/>
  <c r="G8732" i="6" s="1"/>
  <c r="A8733" i="6"/>
  <c r="G8733" i="6" s="1"/>
  <c r="A8734" i="6"/>
  <c r="G8734" i="6" s="1"/>
  <c r="A8735" i="6"/>
  <c r="G8735" i="6" s="1"/>
  <c r="A8736" i="6"/>
  <c r="G8736" i="6" s="1"/>
  <c r="A8737" i="6"/>
  <c r="G8737" i="6" s="1"/>
  <c r="A8738" i="6"/>
  <c r="G8738" i="6" s="1"/>
  <c r="A8739" i="6"/>
  <c r="G8739" i="6" s="1"/>
  <c r="A8740" i="6"/>
  <c r="G8740" i="6" s="1"/>
  <c r="A8741" i="6"/>
  <c r="G8741" i="6" s="1"/>
  <c r="A8742" i="6"/>
  <c r="G8742" i="6" s="1"/>
  <c r="A8743" i="6"/>
  <c r="G8743" i="6" s="1"/>
  <c r="A8744" i="6"/>
  <c r="G8744" i="6" s="1"/>
  <c r="A8745" i="6"/>
  <c r="G8745" i="6" s="1"/>
  <c r="A8746" i="6"/>
  <c r="G8746" i="6" s="1"/>
  <c r="A8747" i="6"/>
  <c r="G8747" i="6" s="1"/>
  <c r="A8748" i="6"/>
  <c r="G8748" i="6" s="1"/>
  <c r="A8749" i="6"/>
  <c r="G8749" i="6" s="1"/>
  <c r="A8750" i="6"/>
  <c r="G8750" i="6" s="1"/>
  <c r="A8751" i="6"/>
  <c r="G8751" i="6" s="1"/>
  <c r="A8752" i="6"/>
  <c r="G8752" i="6" s="1"/>
  <c r="A8753" i="6"/>
  <c r="G8753" i="6" s="1"/>
  <c r="A8754" i="6"/>
  <c r="G8754" i="6" s="1"/>
  <c r="A8755" i="6"/>
  <c r="G8755" i="6" s="1"/>
  <c r="A8756" i="6"/>
  <c r="G8756" i="6" s="1"/>
  <c r="A8757" i="6"/>
  <c r="G8757" i="6" s="1"/>
  <c r="A8758" i="6"/>
  <c r="G8758" i="6" s="1"/>
  <c r="A8759" i="6"/>
  <c r="G8759" i="6" s="1"/>
  <c r="A8760" i="6"/>
  <c r="G8760" i="6" s="1"/>
  <c r="A8761" i="6"/>
  <c r="G8761" i="6" s="1"/>
  <c r="A8762" i="6"/>
  <c r="G8762" i="6" s="1"/>
  <c r="A8763" i="6"/>
  <c r="G8763" i="6" s="1"/>
  <c r="A8764" i="6"/>
  <c r="G8764" i="6" s="1"/>
  <c r="A8765" i="6"/>
  <c r="G8765" i="6" s="1"/>
  <c r="A8766" i="6"/>
  <c r="G8766" i="6" s="1"/>
  <c r="A8767" i="6"/>
  <c r="G8767" i="6" s="1"/>
  <c r="A8768" i="6"/>
  <c r="G8768" i="6" s="1"/>
  <c r="A8769" i="6"/>
  <c r="G8769" i="6" s="1"/>
  <c r="A8770" i="6"/>
  <c r="G8770" i="6" s="1"/>
  <c r="A8771" i="6"/>
  <c r="G8771" i="6" s="1"/>
  <c r="A8772" i="6"/>
  <c r="G8772" i="6" s="1"/>
  <c r="A8773" i="6"/>
  <c r="G8773" i="6" s="1"/>
  <c r="A8774" i="6"/>
  <c r="G8774" i="6" s="1"/>
  <c r="A8775" i="6"/>
  <c r="G8775" i="6" s="1"/>
  <c r="A8776" i="6"/>
  <c r="G8776" i="6" s="1"/>
  <c r="A8777" i="6"/>
  <c r="G8777" i="6" s="1"/>
  <c r="A8778" i="6"/>
  <c r="G8778" i="6" s="1"/>
  <c r="A8779" i="6"/>
  <c r="G8779" i="6" s="1"/>
  <c r="A8780" i="6"/>
  <c r="G8780" i="6" s="1"/>
  <c r="A8781" i="6"/>
  <c r="G8781" i="6" s="1"/>
  <c r="A8782" i="6"/>
  <c r="G8782" i="6" s="1"/>
  <c r="A8783" i="6"/>
  <c r="G8783" i="6" s="1"/>
  <c r="A8784" i="6"/>
  <c r="G8784" i="6" s="1"/>
  <c r="A8785" i="6"/>
  <c r="G8785" i="6" s="1"/>
  <c r="A8786" i="6"/>
  <c r="G8786" i="6" s="1"/>
  <c r="A8787" i="6"/>
  <c r="G8787" i="6" s="1"/>
  <c r="A8788" i="6"/>
  <c r="G8788" i="6" s="1"/>
  <c r="A8789" i="6"/>
  <c r="G8789" i="6" s="1"/>
  <c r="A8790" i="6"/>
  <c r="G8790" i="6" s="1"/>
  <c r="A8791" i="6"/>
  <c r="G8791" i="6" s="1"/>
  <c r="A8792" i="6"/>
  <c r="G8792" i="6" s="1"/>
  <c r="A8793" i="6"/>
  <c r="G8793" i="6" s="1"/>
  <c r="A8794" i="6"/>
  <c r="G8794" i="6" s="1"/>
  <c r="A8795" i="6"/>
  <c r="G8795" i="6" s="1"/>
  <c r="I8786" i="6" l="1"/>
  <c r="H8786" i="6"/>
  <c r="J8786" i="6"/>
  <c r="I8766" i="6"/>
  <c r="H8766" i="6"/>
  <c r="J8766" i="6"/>
  <c r="J8746" i="6"/>
  <c r="I8746" i="6"/>
  <c r="H8746" i="6"/>
  <c r="I8726" i="6"/>
  <c r="H8726" i="6"/>
  <c r="J8726" i="6"/>
  <c r="I8710" i="6"/>
  <c r="H8710" i="6"/>
  <c r="J8710" i="6"/>
  <c r="I8694" i="6"/>
  <c r="H8694" i="6"/>
  <c r="J8694" i="6"/>
  <c r="I8674" i="6"/>
  <c r="H8674" i="6"/>
  <c r="J8674" i="6"/>
  <c r="I8658" i="6"/>
  <c r="H8658" i="6"/>
  <c r="J8658" i="6"/>
  <c r="I8646" i="6"/>
  <c r="H8646" i="6"/>
  <c r="J8646" i="6"/>
  <c r="I8630" i="6"/>
  <c r="H8630" i="6"/>
  <c r="J8630" i="6"/>
  <c r="I8614" i="6"/>
  <c r="H8614" i="6"/>
  <c r="J8614" i="6"/>
  <c r="I8598" i="6"/>
  <c r="H8598" i="6"/>
  <c r="J8598" i="6"/>
  <c r="I8582" i="6"/>
  <c r="H8582" i="6"/>
  <c r="J8582" i="6"/>
  <c r="I8562" i="6"/>
  <c r="H8562" i="6"/>
  <c r="J8562" i="6"/>
  <c r="I8546" i="6"/>
  <c r="H8546" i="6"/>
  <c r="J8546" i="6"/>
  <c r="I8530" i="6"/>
  <c r="H8530" i="6"/>
  <c r="J8530" i="6"/>
  <c r="I8514" i="6"/>
  <c r="H8514" i="6"/>
  <c r="J8514" i="6"/>
  <c r="I8502" i="6"/>
  <c r="H8502" i="6"/>
  <c r="J8502" i="6"/>
  <c r="I8486" i="6"/>
  <c r="H8486" i="6"/>
  <c r="J8486" i="6"/>
  <c r="I8466" i="6"/>
  <c r="H8466" i="6"/>
  <c r="J8466" i="6"/>
  <c r="I8450" i="6"/>
  <c r="H8450" i="6"/>
  <c r="J8450" i="6"/>
  <c r="I8434" i="6"/>
  <c r="H8434" i="6"/>
  <c r="J8434" i="6"/>
  <c r="I8418" i="6"/>
  <c r="H8418" i="6"/>
  <c r="J8418" i="6"/>
  <c r="I8402" i="6"/>
  <c r="H8402" i="6"/>
  <c r="J8402" i="6"/>
  <c r="I8382" i="6"/>
  <c r="H8382" i="6"/>
  <c r="J8382" i="6"/>
  <c r="I8366" i="6"/>
  <c r="H8366" i="6"/>
  <c r="J8366" i="6"/>
  <c r="I8354" i="6"/>
  <c r="H8354" i="6"/>
  <c r="J8354" i="6"/>
  <c r="I8334" i="6"/>
  <c r="H8334" i="6"/>
  <c r="J8334" i="6"/>
  <c r="I8318" i="6"/>
  <c r="H8318" i="6"/>
  <c r="J8318" i="6"/>
  <c r="I8302" i="6"/>
  <c r="H8302" i="6"/>
  <c r="J8302" i="6"/>
  <c r="I8278" i="6"/>
  <c r="H8278" i="6"/>
  <c r="J8278" i="6"/>
  <c r="I8262" i="6"/>
  <c r="H8262" i="6"/>
  <c r="J8262" i="6"/>
  <c r="I8246" i="6"/>
  <c r="H8246" i="6"/>
  <c r="J8246" i="6"/>
  <c r="I8230" i="6"/>
  <c r="H8230" i="6"/>
  <c r="J8230" i="6"/>
  <c r="I8214" i="6"/>
  <c r="H8214" i="6"/>
  <c r="J8214" i="6"/>
  <c r="I8198" i="6"/>
  <c r="H8198" i="6"/>
  <c r="J8198" i="6"/>
  <c r="I8182" i="6"/>
  <c r="H8182" i="6"/>
  <c r="J8182" i="6"/>
  <c r="J8170" i="6"/>
  <c r="I8170" i="6"/>
  <c r="H8170" i="6"/>
  <c r="I8158" i="6"/>
  <c r="H8158" i="6"/>
  <c r="J8158" i="6"/>
  <c r="I8142" i="6"/>
  <c r="H8142" i="6"/>
  <c r="J8142" i="6"/>
  <c r="I8126" i="6"/>
  <c r="H8126" i="6"/>
  <c r="J8126" i="6"/>
  <c r="J8106" i="6"/>
  <c r="I8106" i="6"/>
  <c r="H8106" i="6"/>
  <c r="J8090" i="6"/>
  <c r="I8090" i="6"/>
  <c r="H8090" i="6"/>
  <c r="I8078" i="6"/>
  <c r="H8078" i="6"/>
  <c r="J8078" i="6"/>
  <c r="I8062" i="6"/>
  <c r="H8062" i="6"/>
  <c r="J8062" i="6"/>
  <c r="J8042" i="6"/>
  <c r="I8042" i="6"/>
  <c r="H8042" i="6"/>
  <c r="I8022" i="6"/>
  <c r="H8022" i="6"/>
  <c r="J8022" i="6"/>
  <c r="J8010" i="6"/>
  <c r="I8010" i="6"/>
  <c r="H8010" i="6"/>
  <c r="J7994" i="6"/>
  <c r="I7994" i="6"/>
  <c r="H7994" i="6"/>
  <c r="J7978" i="6"/>
  <c r="I7978" i="6"/>
  <c r="H7978" i="6"/>
  <c r="I7966" i="6"/>
  <c r="H7966" i="6"/>
  <c r="J7966" i="6"/>
  <c r="J7946" i="6"/>
  <c r="I7946" i="6"/>
  <c r="H7946" i="6"/>
  <c r="I7934" i="6"/>
  <c r="H7934" i="6"/>
  <c r="J7934" i="6"/>
  <c r="I7918" i="6"/>
  <c r="H7918" i="6"/>
  <c r="J7918" i="6"/>
  <c r="I7902" i="6"/>
  <c r="H7902" i="6"/>
  <c r="J7902" i="6"/>
  <c r="I7886" i="6"/>
  <c r="H7886" i="6"/>
  <c r="J7886" i="6"/>
  <c r="J7866" i="6"/>
  <c r="I7866" i="6"/>
  <c r="H7866" i="6"/>
  <c r="J7850" i="6"/>
  <c r="I7850" i="6"/>
  <c r="H7850" i="6"/>
  <c r="I7830" i="6"/>
  <c r="H7830" i="6"/>
  <c r="J7830" i="6"/>
  <c r="J7818" i="6"/>
  <c r="I7818" i="6"/>
  <c r="H7818" i="6"/>
  <c r="J7802" i="6"/>
  <c r="I7802" i="6"/>
  <c r="H7802" i="6"/>
  <c r="J7786" i="6"/>
  <c r="I7786" i="6"/>
  <c r="H7786" i="6"/>
  <c r="J7770" i="6"/>
  <c r="I7770" i="6"/>
  <c r="H7770" i="6"/>
  <c r="J7754" i="6"/>
  <c r="I7754" i="6"/>
  <c r="H7754" i="6"/>
  <c r="I7742" i="6"/>
  <c r="H7742" i="6"/>
  <c r="J7742" i="6"/>
  <c r="I7726" i="6"/>
  <c r="H7726" i="6"/>
  <c r="J7726" i="6"/>
  <c r="I7710" i="6"/>
  <c r="H7710" i="6"/>
  <c r="J7710" i="6"/>
  <c r="I7694" i="6"/>
  <c r="H7694" i="6"/>
  <c r="J7694" i="6"/>
  <c r="I7678" i="6"/>
  <c r="H7678" i="6"/>
  <c r="J7678" i="6"/>
  <c r="I7662" i="6"/>
  <c r="H7662" i="6"/>
  <c r="J7662" i="6"/>
  <c r="I7646" i="6"/>
  <c r="H7646" i="6"/>
  <c r="J7646" i="6"/>
  <c r="I7634" i="6"/>
  <c r="H7634" i="6"/>
  <c r="J7634" i="6"/>
  <c r="I7614" i="6"/>
  <c r="H7614" i="6"/>
  <c r="J7614" i="6"/>
  <c r="I7602" i="6"/>
  <c r="H7602" i="6"/>
  <c r="J7602" i="6"/>
  <c r="I7586" i="6"/>
  <c r="H7586" i="6"/>
  <c r="J7586" i="6"/>
  <c r="I7570" i="6"/>
  <c r="H7570" i="6"/>
  <c r="J7570" i="6"/>
  <c r="I7554" i="6"/>
  <c r="H7554" i="6"/>
  <c r="J7554" i="6"/>
  <c r="I7538" i="6"/>
  <c r="H7538" i="6"/>
  <c r="J7538" i="6"/>
  <c r="I7518" i="6"/>
  <c r="H7518" i="6"/>
  <c r="J7518" i="6"/>
  <c r="I7506" i="6"/>
  <c r="H7506" i="6"/>
  <c r="J7506" i="6"/>
  <c r="J7482" i="6"/>
  <c r="I7482" i="6"/>
  <c r="H7482" i="6"/>
  <c r="J7466" i="6"/>
  <c r="I7466" i="6"/>
  <c r="H7466" i="6"/>
  <c r="I7446" i="6"/>
  <c r="H7446" i="6"/>
  <c r="J7446" i="6"/>
  <c r="I7430" i="6"/>
  <c r="H7430" i="6"/>
  <c r="J7430" i="6"/>
  <c r="I7414" i="6"/>
  <c r="H7414" i="6"/>
  <c r="J7414" i="6"/>
  <c r="I7394" i="6"/>
  <c r="H7394" i="6"/>
  <c r="J7394" i="6"/>
  <c r="I7378" i="6"/>
  <c r="H7378" i="6"/>
  <c r="J7378" i="6"/>
  <c r="I7362" i="6"/>
  <c r="H7362" i="6"/>
  <c r="J7362" i="6"/>
  <c r="I7342" i="6"/>
  <c r="H7342" i="6"/>
  <c r="J7342" i="6"/>
  <c r="I7326" i="6"/>
  <c r="H7326" i="6"/>
  <c r="J7326" i="6"/>
  <c r="I7310" i="6"/>
  <c r="H7310" i="6"/>
  <c r="J7310" i="6"/>
  <c r="I7294" i="6"/>
  <c r="H7294" i="6"/>
  <c r="J7294" i="6"/>
  <c r="I7278" i="6"/>
  <c r="H7278" i="6"/>
  <c r="J7278" i="6"/>
  <c r="I7262" i="6"/>
  <c r="H7262" i="6"/>
  <c r="J7262" i="6"/>
  <c r="I7246" i="6"/>
  <c r="H7246" i="6"/>
  <c r="J7246" i="6"/>
  <c r="I7230" i="6"/>
  <c r="H7230" i="6"/>
  <c r="J7230" i="6"/>
  <c r="I7214" i="6"/>
  <c r="H7214" i="6"/>
  <c r="J7214" i="6"/>
  <c r="J7194" i="6"/>
  <c r="I7194" i="6"/>
  <c r="H7194" i="6"/>
  <c r="J7178" i="6"/>
  <c r="I7178" i="6"/>
  <c r="H7178" i="6"/>
  <c r="J7162" i="6"/>
  <c r="I7162" i="6"/>
  <c r="H7162" i="6"/>
  <c r="J7146" i="6"/>
  <c r="I7146" i="6"/>
  <c r="H7146" i="6"/>
  <c r="J7130" i="6"/>
  <c r="I7130" i="6"/>
  <c r="H7130" i="6"/>
  <c r="J7114" i="6"/>
  <c r="I7114" i="6"/>
  <c r="H7114" i="6"/>
  <c r="J7098" i="6"/>
  <c r="I7098" i="6"/>
  <c r="H7098" i="6"/>
  <c r="J7082" i="6"/>
  <c r="I7082" i="6"/>
  <c r="H7082" i="6"/>
  <c r="J7066" i="6"/>
  <c r="I7066" i="6"/>
  <c r="H7066" i="6"/>
  <c r="I7054" i="6"/>
  <c r="H7054" i="6"/>
  <c r="J7054" i="6"/>
  <c r="J7034" i="6"/>
  <c r="I7034" i="6"/>
  <c r="H7034" i="6"/>
  <c r="J7018" i="6"/>
  <c r="I7018" i="6"/>
  <c r="H7018" i="6"/>
  <c r="J7002" i="6"/>
  <c r="I7002" i="6"/>
  <c r="H7002" i="6"/>
  <c r="I6982" i="6"/>
  <c r="H6982" i="6"/>
  <c r="J6982" i="6"/>
  <c r="I6966" i="6"/>
  <c r="H6966" i="6"/>
  <c r="J6966" i="6"/>
  <c r="I6950" i="6"/>
  <c r="H6950" i="6"/>
  <c r="J6950" i="6"/>
  <c r="I6934" i="6"/>
  <c r="H6934" i="6"/>
  <c r="J6934" i="6"/>
  <c r="I6918" i="6"/>
  <c r="H6918" i="6"/>
  <c r="J6918" i="6"/>
  <c r="I6898" i="6"/>
  <c r="H6898" i="6"/>
  <c r="J6898" i="6"/>
  <c r="I6882" i="6"/>
  <c r="H6882" i="6"/>
  <c r="J6882" i="6"/>
  <c r="I6866" i="6"/>
  <c r="H6866" i="6"/>
  <c r="J6866" i="6"/>
  <c r="I6854" i="6"/>
  <c r="H6854" i="6"/>
  <c r="J6854" i="6"/>
  <c r="J6842" i="6"/>
  <c r="I6842" i="6"/>
  <c r="H6842" i="6"/>
  <c r="J6826" i="6"/>
  <c r="I6826" i="6"/>
  <c r="H6826" i="6"/>
  <c r="J6810" i="6"/>
  <c r="I6810" i="6"/>
  <c r="H6810" i="6"/>
  <c r="I6786" i="6"/>
  <c r="H6786" i="6"/>
  <c r="J6786" i="6"/>
  <c r="I6770" i="6"/>
  <c r="H6770" i="6"/>
  <c r="J6770" i="6"/>
  <c r="I6758" i="6"/>
  <c r="H6758" i="6"/>
  <c r="J6758" i="6"/>
  <c r="I6738" i="6"/>
  <c r="H6738" i="6"/>
  <c r="J6738" i="6"/>
  <c r="I6722" i="6"/>
  <c r="H6722" i="6"/>
  <c r="J6722" i="6"/>
  <c r="I6706" i="6"/>
  <c r="H6706" i="6"/>
  <c r="J6706" i="6"/>
  <c r="J6690" i="6"/>
  <c r="I6690" i="6"/>
  <c r="H6690" i="6"/>
  <c r="I6674" i="6"/>
  <c r="H6674" i="6"/>
  <c r="J6674" i="6"/>
  <c r="I6658" i="6"/>
  <c r="H6658" i="6"/>
  <c r="J6658" i="6"/>
  <c r="I6642" i="6"/>
  <c r="H6642" i="6"/>
  <c r="J6642" i="6"/>
  <c r="J6626" i="6"/>
  <c r="I6626" i="6"/>
  <c r="H6626" i="6"/>
  <c r="I6610" i="6"/>
  <c r="H6610" i="6"/>
  <c r="J6610" i="6"/>
  <c r="I6594" i="6"/>
  <c r="H6594" i="6"/>
  <c r="J6594" i="6"/>
  <c r="I6582" i="6"/>
  <c r="H6582" i="6"/>
  <c r="J6582" i="6"/>
  <c r="I6566" i="6"/>
  <c r="H6566" i="6"/>
  <c r="J6566" i="6"/>
  <c r="I6550" i="6"/>
  <c r="H6550" i="6"/>
  <c r="J6550" i="6"/>
  <c r="J6534" i="6"/>
  <c r="I6534" i="6"/>
  <c r="H6534" i="6"/>
  <c r="I6518" i="6"/>
  <c r="H6518" i="6"/>
  <c r="J6518" i="6"/>
  <c r="I6502" i="6"/>
  <c r="H6502" i="6"/>
  <c r="J6502" i="6"/>
  <c r="I6486" i="6"/>
  <c r="H6486" i="6"/>
  <c r="J6486" i="6"/>
  <c r="J6470" i="6"/>
  <c r="I6470" i="6"/>
  <c r="H6470" i="6"/>
  <c r="I6454" i="6"/>
  <c r="H6454" i="6"/>
  <c r="J6454" i="6"/>
  <c r="I6438" i="6"/>
  <c r="H6438" i="6"/>
  <c r="J6438" i="6"/>
  <c r="I6422" i="6"/>
  <c r="H6422" i="6"/>
  <c r="J6422" i="6"/>
  <c r="J6406" i="6"/>
  <c r="I6406" i="6"/>
  <c r="H6406" i="6"/>
  <c r="I6390" i="6"/>
  <c r="H6390" i="6"/>
  <c r="J6390" i="6"/>
  <c r="I6374" i="6"/>
  <c r="H6374" i="6"/>
  <c r="J6374" i="6"/>
  <c r="I6354" i="6"/>
  <c r="H6354" i="6"/>
  <c r="J6354" i="6"/>
  <c r="I6338" i="6"/>
  <c r="H6338" i="6"/>
  <c r="J6338" i="6"/>
  <c r="I6322" i="6"/>
  <c r="H6322" i="6"/>
  <c r="J6322" i="6"/>
  <c r="J6306" i="6"/>
  <c r="I6306" i="6"/>
  <c r="H6306" i="6"/>
  <c r="I6286" i="6"/>
  <c r="H6286" i="6"/>
  <c r="J6286" i="6"/>
  <c r="J6270" i="6"/>
  <c r="I6270" i="6"/>
  <c r="H6270" i="6"/>
  <c r="I6258" i="6"/>
  <c r="H6258" i="6"/>
  <c r="J6258" i="6"/>
  <c r="J6242" i="6"/>
  <c r="I6242" i="6"/>
  <c r="H6242" i="6"/>
  <c r="I6226" i="6"/>
  <c r="H6226" i="6"/>
  <c r="J6226" i="6"/>
  <c r="I6210" i="6"/>
  <c r="H6210" i="6"/>
  <c r="J6210" i="6"/>
  <c r="I6194" i="6"/>
  <c r="H6194" i="6"/>
  <c r="J6194" i="6"/>
  <c r="J6178" i="6"/>
  <c r="I6178" i="6"/>
  <c r="H6178" i="6"/>
  <c r="I6162" i="6"/>
  <c r="H6162" i="6"/>
  <c r="J6162" i="6"/>
  <c r="I6146" i="6"/>
  <c r="H6146" i="6"/>
  <c r="J6146" i="6"/>
  <c r="I6130" i="6"/>
  <c r="H6130" i="6"/>
  <c r="J6130" i="6"/>
  <c r="I6118" i="6"/>
  <c r="H6118" i="6"/>
  <c r="J6118" i="6"/>
  <c r="I6102" i="6"/>
  <c r="H6102" i="6"/>
  <c r="J6102" i="6"/>
  <c r="J6086" i="6"/>
  <c r="I6086" i="6"/>
  <c r="H6086" i="6"/>
  <c r="J6074" i="6"/>
  <c r="I6074" i="6"/>
  <c r="H6074" i="6"/>
  <c r="I6054" i="6"/>
  <c r="H6054" i="6"/>
  <c r="J6054" i="6"/>
  <c r="I6038" i="6"/>
  <c r="H6038" i="6"/>
  <c r="J6038" i="6"/>
  <c r="J6022" i="6"/>
  <c r="I6022" i="6"/>
  <c r="H6022" i="6"/>
  <c r="I6006" i="6"/>
  <c r="H6006" i="6"/>
  <c r="J6006" i="6"/>
  <c r="I5990" i="6"/>
  <c r="H5990" i="6"/>
  <c r="J5990" i="6"/>
  <c r="I5974" i="6"/>
  <c r="H5974" i="6"/>
  <c r="J5974" i="6"/>
  <c r="J5958" i="6"/>
  <c r="I5958" i="6"/>
  <c r="H5958" i="6"/>
  <c r="I5942" i="6"/>
  <c r="H5942" i="6"/>
  <c r="J5942" i="6"/>
  <c r="I5926" i="6"/>
  <c r="H5926" i="6"/>
  <c r="J5926" i="6"/>
  <c r="I5910" i="6"/>
  <c r="H5910" i="6"/>
  <c r="J5910" i="6"/>
  <c r="J5894" i="6"/>
  <c r="I5894" i="6"/>
  <c r="H5894" i="6"/>
  <c r="I5874" i="6"/>
  <c r="H5874" i="6"/>
  <c r="J5874" i="6"/>
  <c r="J5858" i="6"/>
  <c r="I5858" i="6"/>
  <c r="H5858" i="6"/>
  <c r="I5842" i="6"/>
  <c r="H5842" i="6"/>
  <c r="J5842" i="6"/>
  <c r="I5826" i="6"/>
  <c r="H5826" i="6"/>
  <c r="J5826" i="6"/>
  <c r="I5810" i="6"/>
  <c r="H5810" i="6"/>
  <c r="J5810" i="6"/>
  <c r="J5794" i="6"/>
  <c r="I5794" i="6"/>
  <c r="H5794" i="6"/>
  <c r="I5778" i="6"/>
  <c r="H5778" i="6"/>
  <c r="J5778" i="6"/>
  <c r="I5762" i="6"/>
  <c r="H5762" i="6"/>
  <c r="J5762" i="6"/>
  <c r="I5746" i="6"/>
  <c r="H5746" i="6"/>
  <c r="J5746" i="6"/>
  <c r="J5730" i="6"/>
  <c r="I5730" i="6"/>
  <c r="H5730" i="6"/>
  <c r="I5714" i="6"/>
  <c r="H5714" i="6"/>
  <c r="J5714" i="6"/>
  <c r="J5702" i="6"/>
  <c r="I5702" i="6"/>
  <c r="H5702" i="6"/>
  <c r="I5686" i="6"/>
  <c r="H5686" i="6"/>
  <c r="J5686" i="6"/>
  <c r="I5670" i="6"/>
  <c r="H5670" i="6"/>
  <c r="J5670" i="6"/>
  <c r="I5650" i="6"/>
  <c r="H5650" i="6"/>
  <c r="J5650" i="6"/>
  <c r="J5638" i="6"/>
  <c r="I5638" i="6"/>
  <c r="H5638" i="6"/>
  <c r="J5626" i="6"/>
  <c r="I5626" i="6"/>
  <c r="H5626" i="6"/>
  <c r="J5610" i="6"/>
  <c r="I5610" i="6"/>
  <c r="H5610" i="6"/>
  <c r="J5594" i="6"/>
  <c r="I5594" i="6"/>
  <c r="H5594" i="6"/>
  <c r="J5578" i="6"/>
  <c r="I5578" i="6"/>
  <c r="H5578" i="6"/>
  <c r="J5562" i="6"/>
  <c r="I5562" i="6"/>
  <c r="H5562" i="6"/>
  <c r="J5546" i="6"/>
  <c r="I5546" i="6"/>
  <c r="H5546" i="6"/>
  <c r="J5530" i="6"/>
  <c r="I5530" i="6"/>
  <c r="H5530" i="6"/>
  <c r="J5510" i="6"/>
  <c r="I5510" i="6"/>
  <c r="H5510" i="6"/>
  <c r="I5494" i="6"/>
  <c r="H5494" i="6"/>
  <c r="J5494" i="6"/>
  <c r="I5478" i="6"/>
  <c r="H5478" i="6"/>
  <c r="J5478" i="6"/>
  <c r="J5466" i="6"/>
  <c r="I5466" i="6"/>
  <c r="H5466" i="6"/>
  <c r="I5442" i="6"/>
  <c r="H5442" i="6"/>
  <c r="J5442" i="6"/>
  <c r="I5422" i="6"/>
  <c r="H5422" i="6"/>
  <c r="J5422" i="6"/>
  <c r="I5406" i="6"/>
  <c r="H5406" i="6"/>
  <c r="J5406" i="6"/>
  <c r="I5394" i="6"/>
  <c r="H5394" i="6"/>
  <c r="J5394" i="6"/>
  <c r="J5382" i="6"/>
  <c r="I5382" i="6"/>
  <c r="H5382" i="6"/>
  <c r="I5358" i="6"/>
  <c r="H5358" i="6"/>
  <c r="J5358" i="6"/>
  <c r="I5342" i="6"/>
  <c r="H5342" i="6"/>
  <c r="J5342" i="6"/>
  <c r="I5326" i="6"/>
  <c r="H5326" i="6"/>
  <c r="J5326" i="6"/>
  <c r="J5318" i="6"/>
  <c r="I5318" i="6"/>
  <c r="H5318" i="6"/>
  <c r="J5306" i="6"/>
  <c r="I5306" i="6"/>
  <c r="H5306" i="6"/>
  <c r="I5302" i="6"/>
  <c r="H5302" i="6"/>
  <c r="J5302" i="6"/>
  <c r="I5298" i="6"/>
  <c r="H5298" i="6"/>
  <c r="J5298" i="6"/>
  <c r="I5294" i="6"/>
  <c r="H5294" i="6"/>
  <c r="J5294" i="6"/>
  <c r="J5290" i="6"/>
  <c r="I5290" i="6"/>
  <c r="H5290" i="6"/>
  <c r="I5286" i="6"/>
  <c r="H5286" i="6"/>
  <c r="J5286" i="6"/>
  <c r="J5282" i="6"/>
  <c r="I5282" i="6"/>
  <c r="H5282" i="6"/>
  <c r="I5278" i="6"/>
  <c r="H5278" i="6"/>
  <c r="J5278" i="6"/>
  <c r="J5274" i="6"/>
  <c r="I5274" i="6"/>
  <c r="H5274" i="6"/>
  <c r="I5262" i="6"/>
  <c r="H5262" i="6"/>
  <c r="J5262" i="6"/>
  <c r="J5254" i="6"/>
  <c r="I5254" i="6"/>
  <c r="H5254" i="6"/>
  <c r="I5250" i="6"/>
  <c r="H5250" i="6"/>
  <c r="J5250" i="6"/>
  <c r="J5246" i="6"/>
  <c r="I5246" i="6"/>
  <c r="H5246" i="6"/>
  <c r="J5242" i="6"/>
  <c r="I5242" i="6"/>
  <c r="H5242" i="6"/>
  <c r="I5238" i="6"/>
  <c r="H5238" i="6"/>
  <c r="J5238" i="6"/>
  <c r="I5234" i="6"/>
  <c r="H5234" i="6"/>
  <c r="J5234" i="6"/>
  <c r="I5230" i="6"/>
  <c r="H5230" i="6"/>
  <c r="J5230" i="6"/>
  <c r="J5226" i="6"/>
  <c r="I5226" i="6"/>
  <c r="H5226" i="6"/>
  <c r="I5222" i="6"/>
  <c r="H5222" i="6"/>
  <c r="J5222" i="6"/>
  <c r="J5218" i="6"/>
  <c r="I5218" i="6"/>
  <c r="H5218" i="6"/>
  <c r="I5214" i="6"/>
  <c r="H5214" i="6"/>
  <c r="J5214" i="6"/>
  <c r="J5210" i="6"/>
  <c r="I5210" i="6"/>
  <c r="H5210" i="6"/>
  <c r="I5206" i="6"/>
  <c r="H5206" i="6"/>
  <c r="J5206" i="6"/>
  <c r="I5202" i="6"/>
  <c r="H5202" i="6"/>
  <c r="J5202" i="6"/>
  <c r="I5198" i="6"/>
  <c r="H5198" i="6"/>
  <c r="J5198" i="6"/>
  <c r="J5194" i="6"/>
  <c r="I5194" i="6"/>
  <c r="H5194" i="6"/>
  <c r="J5190" i="6"/>
  <c r="I5190" i="6"/>
  <c r="H5190" i="6"/>
  <c r="I5186" i="6"/>
  <c r="H5186" i="6"/>
  <c r="J5186" i="6"/>
  <c r="J5182" i="6"/>
  <c r="I5182" i="6"/>
  <c r="H5182" i="6"/>
  <c r="J5178" i="6"/>
  <c r="I5178" i="6"/>
  <c r="H5178" i="6"/>
  <c r="I5174" i="6"/>
  <c r="H5174" i="6"/>
  <c r="J5174" i="6"/>
  <c r="I5170" i="6"/>
  <c r="H5170" i="6"/>
  <c r="J5170" i="6"/>
  <c r="I5166" i="6"/>
  <c r="H5166" i="6"/>
  <c r="J5166" i="6"/>
  <c r="J5162" i="6"/>
  <c r="I5162" i="6"/>
  <c r="H5162" i="6"/>
  <c r="I5158" i="6"/>
  <c r="H5158" i="6"/>
  <c r="J5158" i="6"/>
  <c r="J5154" i="6"/>
  <c r="I5154" i="6"/>
  <c r="H5154" i="6"/>
  <c r="I5150" i="6"/>
  <c r="H5150" i="6"/>
  <c r="J5150" i="6"/>
  <c r="J5146" i="6"/>
  <c r="I5146" i="6"/>
  <c r="H5146" i="6"/>
  <c r="I5142" i="6"/>
  <c r="H5142" i="6"/>
  <c r="J5142" i="6"/>
  <c r="I5138" i="6"/>
  <c r="H5138" i="6"/>
  <c r="J5138" i="6"/>
  <c r="I5134" i="6"/>
  <c r="H5134" i="6"/>
  <c r="J5134" i="6"/>
  <c r="J5130" i="6"/>
  <c r="I5130" i="6"/>
  <c r="H5130" i="6"/>
  <c r="J5126" i="6"/>
  <c r="I5126" i="6"/>
  <c r="H5126" i="6"/>
  <c r="I5122" i="6"/>
  <c r="H5122" i="6"/>
  <c r="J5122" i="6"/>
  <c r="J5118" i="6"/>
  <c r="I5118" i="6"/>
  <c r="H5118" i="6"/>
  <c r="J5114" i="6"/>
  <c r="I5114" i="6"/>
  <c r="H5114" i="6"/>
  <c r="I5110" i="6"/>
  <c r="H5110" i="6"/>
  <c r="J5110" i="6"/>
  <c r="I5106" i="6"/>
  <c r="H5106" i="6"/>
  <c r="J5106" i="6"/>
  <c r="I5102" i="6"/>
  <c r="H5102" i="6"/>
  <c r="J5102" i="6"/>
  <c r="J5098" i="6"/>
  <c r="I5098" i="6"/>
  <c r="H5098" i="6"/>
  <c r="I5094" i="6"/>
  <c r="H5094" i="6"/>
  <c r="J5094" i="6"/>
  <c r="J5090" i="6"/>
  <c r="I5090" i="6"/>
  <c r="H5090" i="6"/>
  <c r="I5086" i="6"/>
  <c r="H5086" i="6"/>
  <c r="J5086" i="6"/>
  <c r="J5082" i="6"/>
  <c r="I5082" i="6"/>
  <c r="H5082" i="6"/>
  <c r="I5078" i="6"/>
  <c r="H5078" i="6"/>
  <c r="J5078" i="6"/>
  <c r="I5074" i="6"/>
  <c r="H5074" i="6"/>
  <c r="J5074" i="6"/>
  <c r="I5070" i="6"/>
  <c r="H5070" i="6"/>
  <c r="J5070" i="6"/>
  <c r="J5066" i="6"/>
  <c r="I5066" i="6"/>
  <c r="H5066" i="6"/>
  <c r="J5062" i="6"/>
  <c r="I5062" i="6"/>
  <c r="H5062" i="6"/>
  <c r="I5058" i="6"/>
  <c r="H5058" i="6"/>
  <c r="J5058" i="6"/>
  <c r="J5054" i="6"/>
  <c r="I5054" i="6"/>
  <c r="H5054" i="6"/>
  <c r="J5050" i="6"/>
  <c r="I5050" i="6"/>
  <c r="H5050" i="6"/>
  <c r="I5046" i="6"/>
  <c r="H5046" i="6"/>
  <c r="J5046" i="6"/>
  <c r="I5042" i="6"/>
  <c r="H5042" i="6"/>
  <c r="J5042" i="6"/>
  <c r="I5038" i="6"/>
  <c r="H5038" i="6"/>
  <c r="J5038" i="6"/>
  <c r="J5034" i="6"/>
  <c r="I5034" i="6"/>
  <c r="H5034" i="6"/>
  <c r="I5030" i="6"/>
  <c r="H5030" i="6"/>
  <c r="J5030" i="6"/>
  <c r="J5026" i="6"/>
  <c r="I5026" i="6"/>
  <c r="H5026" i="6"/>
  <c r="I5022" i="6"/>
  <c r="H5022" i="6"/>
  <c r="J5022" i="6"/>
  <c r="J5018" i="6"/>
  <c r="I5018" i="6"/>
  <c r="H5018" i="6"/>
  <c r="I5014" i="6"/>
  <c r="H5014" i="6"/>
  <c r="J5014" i="6"/>
  <c r="I5010" i="6"/>
  <c r="H5010" i="6"/>
  <c r="J5010" i="6"/>
  <c r="I5006" i="6"/>
  <c r="H5006" i="6"/>
  <c r="J5006" i="6"/>
  <c r="J5002" i="6"/>
  <c r="I5002" i="6"/>
  <c r="H5002" i="6"/>
  <c r="J4998" i="6"/>
  <c r="I4998" i="6"/>
  <c r="H4998" i="6"/>
  <c r="I4994" i="6"/>
  <c r="H4994" i="6"/>
  <c r="J4994" i="6"/>
  <c r="J4990" i="6"/>
  <c r="I4990" i="6"/>
  <c r="H4990" i="6"/>
  <c r="J4986" i="6"/>
  <c r="I4986" i="6"/>
  <c r="H4986" i="6"/>
  <c r="I4982" i="6"/>
  <c r="H4982" i="6"/>
  <c r="J4982" i="6"/>
  <c r="I4978" i="6"/>
  <c r="H4978" i="6"/>
  <c r="J4978" i="6"/>
  <c r="I4974" i="6"/>
  <c r="H4974" i="6"/>
  <c r="J4974" i="6"/>
  <c r="J4970" i="6"/>
  <c r="I4970" i="6"/>
  <c r="H4970" i="6"/>
  <c r="I4966" i="6"/>
  <c r="H4966" i="6"/>
  <c r="J4966" i="6"/>
  <c r="J4962" i="6"/>
  <c r="I4962" i="6"/>
  <c r="H4962" i="6"/>
  <c r="I4958" i="6"/>
  <c r="H4958" i="6"/>
  <c r="J4958" i="6"/>
  <c r="J4954" i="6"/>
  <c r="I4954" i="6"/>
  <c r="H4954" i="6"/>
  <c r="I4950" i="6"/>
  <c r="H4950" i="6"/>
  <c r="J4950" i="6"/>
  <c r="I4946" i="6"/>
  <c r="H4946" i="6"/>
  <c r="J4946" i="6"/>
  <c r="I4942" i="6"/>
  <c r="H4942" i="6"/>
  <c r="J4942" i="6"/>
  <c r="J4938" i="6"/>
  <c r="I4938" i="6"/>
  <c r="H4938" i="6"/>
  <c r="J4934" i="6"/>
  <c r="I4934" i="6"/>
  <c r="H4934" i="6"/>
  <c r="I4930" i="6"/>
  <c r="H4930" i="6"/>
  <c r="J4930" i="6"/>
  <c r="J4926" i="6"/>
  <c r="I4926" i="6"/>
  <c r="H4926" i="6"/>
  <c r="J4922" i="6"/>
  <c r="I4922" i="6"/>
  <c r="H4922" i="6"/>
  <c r="I4918" i="6"/>
  <c r="H4918" i="6"/>
  <c r="J4918" i="6"/>
  <c r="I4914" i="6"/>
  <c r="H4914" i="6"/>
  <c r="J4914" i="6"/>
  <c r="I4910" i="6"/>
  <c r="H4910" i="6"/>
  <c r="J4910" i="6"/>
  <c r="J4906" i="6"/>
  <c r="I4906" i="6"/>
  <c r="H4906" i="6"/>
  <c r="I4902" i="6"/>
  <c r="H4902" i="6"/>
  <c r="J4902" i="6"/>
  <c r="J4898" i="6"/>
  <c r="I4898" i="6"/>
  <c r="H4898" i="6"/>
  <c r="I4894" i="6"/>
  <c r="H4894" i="6"/>
  <c r="J4894" i="6"/>
  <c r="J4890" i="6"/>
  <c r="I4890" i="6"/>
  <c r="H4890" i="6"/>
  <c r="I4886" i="6"/>
  <c r="H4886" i="6"/>
  <c r="J4886" i="6"/>
  <c r="I4882" i="6"/>
  <c r="H4882" i="6"/>
  <c r="J4882" i="6"/>
  <c r="I4878" i="6"/>
  <c r="H4878" i="6"/>
  <c r="J4878" i="6"/>
  <c r="J4874" i="6"/>
  <c r="I4874" i="6"/>
  <c r="H4874" i="6"/>
  <c r="J4870" i="6"/>
  <c r="I4870" i="6"/>
  <c r="H4870" i="6"/>
  <c r="I4866" i="6"/>
  <c r="H4866" i="6"/>
  <c r="J4866" i="6"/>
  <c r="J4862" i="6"/>
  <c r="I4862" i="6"/>
  <c r="H4862" i="6"/>
  <c r="J4858" i="6"/>
  <c r="I4858" i="6"/>
  <c r="H4858" i="6"/>
  <c r="I4854" i="6"/>
  <c r="H4854" i="6"/>
  <c r="J4854" i="6"/>
  <c r="I4850" i="6"/>
  <c r="H4850" i="6"/>
  <c r="J4850" i="6"/>
  <c r="I4846" i="6"/>
  <c r="H4846" i="6"/>
  <c r="J4846" i="6"/>
  <c r="J4842" i="6"/>
  <c r="I4842" i="6"/>
  <c r="H4842" i="6"/>
  <c r="I4838" i="6"/>
  <c r="H4838" i="6"/>
  <c r="J4838" i="6"/>
  <c r="J4834" i="6"/>
  <c r="I4834" i="6"/>
  <c r="H4834" i="6"/>
  <c r="I4830" i="6"/>
  <c r="H4830" i="6"/>
  <c r="J4830" i="6"/>
  <c r="J4826" i="6"/>
  <c r="I4826" i="6"/>
  <c r="H4826" i="6"/>
  <c r="I4822" i="6"/>
  <c r="H4822" i="6"/>
  <c r="J4822" i="6"/>
  <c r="I4818" i="6"/>
  <c r="H4818" i="6"/>
  <c r="J4818" i="6"/>
  <c r="I4814" i="6"/>
  <c r="H4814" i="6"/>
  <c r="J4814" i="6"/>
  <c r="J4810" i="6"/>
  <c r="I4810" i="6"/>
  <c r="H4810" i="6"/>
  <c r="J4806" i="6"/>
  <c r="I4806" i="6"/>
  <c r="H4806" i="6"/>
  <c r="I4802" i="6"/>
  <c r="H4802" i="6"/>
  <c r="J4802" i="6"/>
  <c r="J4798" i="6"/>
  <c r="I4798" i="6"/>
  <c r="H4798" i="6"/>
  <c r="J4794" i="6"/>
  <c r="I4794" i="6"/>
  <c r="H4794" i="6"/>
  <c r="I4790" i="6"/>
  <c r="H4790" i="6"/>
  <c r="J4790" i="6"/>
  <c r="I4786" i="6"/>
  <c r="H4786" i="6"/>
  <c r="J4786" i="6"/>
  <c r="I4782" i="6"/>
  <c r="H4782" i="6"/>
  <c r="J4782" i="6"/>
  <c r="J4778" i="6"/>
  <c r="I4778" i="6"/>
  <c r="H4778" i="6"/>
  <c r="I4774" i="6"/>
  <c r="H4774" i="6"/>
  <c r="J4774" i="6"/>
  <c r="J4770" i="6"/>
  <c r="H4770" i="6"/>
  <c r="I4770" i="6"/>
  <c r="H4766" i="6"/>
  <c r="J4766" i="6"/>
  <c r="I4766" i="6"/>
  <c r="J4762" i="6"/>
  <c r="H4762" i="6"/>
  <c r="I4762" i="6"/>
  <c r="I4758" i="6"/>
  <c r="H4758" i="6"/>
  <c r="J4758" i="6"/>
  <c r="H4754" i="6"/>
  <c r="J4754" i="6"/>
  <c r="I4754" i="6"/>
  <c r="H4750" i="6"/>
  <c r="J4750" i="6"/>
  <c r="I4750" i="6"/>
  <c r="J4746" i="6"/>
  <c r="H4746" i="6"/>
  <c r="I4746" i="6"/>
  <c r="J4742" i="6"/>
  <c r="I4742" i="6"/>
  <c r="H4742" i="6"/>
  <c r="H4738" i="6"/>
  <c r="J4738" i="6"/>
  <c r="I4738" i="6"/>
  <c r="J4734" i="6"/>
  <c r="H4734" i="6"/>
  <c r="I4734" i="6"/>
  <c r="J4730" i="6"/>
  <c r="H4730" i="6"/>
  <c r="I4730" i="6"/>
  <c r="I4726" i="6"/>
  <c r="H4726" i="6"/>
  <c r="J4726" i="6"/>
  <c r="H4722" i="6"/>
  <c r="J4722" i="6"/>
  <c r="I4722" i="6"/>
  <c r="H4718" i="6"/>
  <c r="J4718" i="6"/>
  <c r="I4718" i="6"/>
  <c r="J4714" i="6"/>
  <c r="H4714" i="6"/>
  <c r="I4714" i="6"/>
  <c r="I4710" i="6"/>
  <c r="H4710" i="6"/>
  <c r="J4710" i="6"/>
  <c r="J4706" i="6"/>
  <c r="H4706" i="6"/>
  <c r="I4706" i="6"/>
  <c r="H4702" i="6"/>
  <c r="I4702" i="6"/>
  <c r="J4702" i="6"/>
  <c r="J4698" i="6"/>
  <c r="H4698" i="6"/>
  <c r="I4698" i="6"/>
  <c r="I4694" i="6"/>
  <c r="H4694" i="6"/>
  <c r="J4694" i="6"/>
  <c r="H4690" i="6"/>
  <c r="J4690" i="6"/>
  <c r="I4690" i="6"/>
  <c r="H4686" i="6"/>
  <c r="J4686" i="6"/>
  <c r="I4686" i="6"/>
  <c r="J4682" i="6"/>
  <c r="H4682" i="6"/>
  <c r="I4682" i="6"/>
  <c r="J4678" i="6"/>
  <c r="I4678" i="6"/>
  <c r="H4678" i="6"/>
  <c r="H4674" i="6"/>
  <c r="I4674" i="6"/>
  <c r="J4674" i="6"/>
  <c r="J4670" i="6"/>
  <c r="H4670" i="6"/>
  <c r="I4670" i="6"/>
  <c r="J4666" i="6"/>
  <c r="H4666" i="6"/>
  <c r="I4666" i="6"/>
  <c r="I4662" i="6"/>
  <c r="H4662" i="6"/>
  <c r="J4662" i="6"/>
  <c r="H4658" i="6"/>
  <c r="J4658" i="6"/>
  <c r="I4658" i="6"/>
  <c r="H4654" i="6"/>
  <c r="J4654" i="6"/>
  <c r="I4654" i="6"/>
  <c r="J4650" i="6"/>
  <c r="H4650" i="6"/>
  <c r="I4650" i="6"/>
  <c r="I4646" i="6"/>
  <c r="H4646" i="6"/>
  <c r="J4646" i="6"/>
  <c r="J4642" i="6"/>
  <c r="H4642" i="6"/>
  <c r="I4642" i="6"/>
  <c r="H4638" i="6"/>
  <c r="I4638" i="6"/>
  <c r="J4638" i="6"/>
  <c r="J4634" i="6"/>
  <c r="H4634" i="6"/>
  <c r="I4634" i="6"/>
  <c r="I4630" i="6"/>
  <c r="H4630" i="6"/>
  <c r="J4630" i="6"/>
  <c r="H4626" i="6"/>
  <c r="J4626" i="6"/>
  <c r="I4626" i="6"/>
  <c r="H4622" i="6"/>
  <c r="J4622" i="6"/>
  <c r="I4622" i="6"/>
  <c r="J4618" i="6"/>
  <c r="H4618" i="6"/>
  <c r="I4618" i="6"/>
  <c r="J4614" i="6"/>
  <c r="I4614" i="6"/>
  <c r="H4614" i="6"/>
  <c r="H4610" i="6"/>
  <c r="I4610" i="6"/>
  <c r="J4610" i="6"/>
  <c r="J4606" i="6"/>
  <c r="H4606" i="6"/>
  <c r="I4606" i="6"/>
  <c r="J4602" i="6"/>
  <c r="H4602" i="6"/>
  <c r="I4602" i="6"/>
  <c r="I4598" i="6"/>
  <c r="H4598" i="6"/>
  <c r="J4598" i="6"/>
  <c r="H4594" i="6"/>
  <c r="J4594" i="6"/>
  <c r="I4594" i="6"/>
  <c r="H4590" i="6"/>
  <c r="J4590" i="6"/>
  <c r="I4590" i="6"/>
  <c r="J4586" i="6"/>
  <c r="H4586" i="6"/>
  <c r="I4586" i="6"/>
  <c r="I4582" i="6"/>
  <c r="H4582" i="6"/>
  <c r="J4582" i="6"/>
  <c r="J4578" i="6"/>
  <c r="H4578" i="6"/>
  <c r="I4578" i="6"/>
  <c r="H4574" i="6"/>
  <c r="I4574" i="6"/>
  <c r="J4574" i="6"/>
  <c r="J4570" i="6"/>
  <c r="H4570" i="6"/>
  <c r="I4570" i="6"/>
  <c r="I4566" i="6"/>
  <c r="H4566" i="6"/>
  <c r="J4566" i="6"/>
  <c r="H4562" i="6"/>
  <c r="J4562" i="6"/>
  <c r="I4562" i="6"/>
  <c r="H4558" i="6"/>
  <c r="J4558" i="6"/>
  <c r="I4558" i="6"/>
  <c r="J4554" i="6"/>
  <c r="H4554" i="6"/>
  <c r="I4554" i="6"/>
  <c r="J4550" i="6"/>
  <c r="I4550" i="6"/>
  <c r="H4550" i="6"/>
  <c r="H4546" i="6"/>
  <c r="I4546" i="6"/>
  <c r="J4546" i="6"/>
  <c r="J4542" i="6"/>
  <c r="H4542" i="6"/>
  <c r="I4542" i="6"/>
  <c r="J4538" i="6"/>
  <c r="H4538" i="6"/>
  <c r="I4538" i="6"/>
  <c r="I4534" i="6"/>
  <c r="H4534" i="6"/>
  <c r="J4534" i="6"/>
  <c r="H4530" i="6"/>
  <c r="J4530" i="6"/>
  <c r="I4530" i="6"/>
  <c r="H4526" i="6"/>
  <c r="J4526" i="6"/>
  <c r="I4526" i="6"/>
  <c r="J4522" i="6"/>
  <c r="H4522" i="6"/>
  <c r="I4522" i="6"/>
  <c r="I4518" i="6"/>
  <c r="H4518" i="6"/>
  <c r="J4518" i="6"/>
  <c r="J4514" i="6"/>
  <c r="H4514" i="6"/>
  <c r="I4514" i="6"/>
  <c r="H4510" i="6"/>
  <c r="J4510" i="6"/>
  <c r="I4510" i="6"/>
  <c r="J4506" i="6"/>
  <c r="H4506" i="6"/>
  <c r="I4506" i="6"/>
  <c r="I4502" i="6"/>
  <c r="H4502" i="6"/>
  <c r="J4502" i="6"/>
  <c r="H4498" i="6"/>
  <c r="J4498" i="6"/>
  <c r="I4498" i="6"/>
  <c r="H4494" i="6"/>
  <c r="J4494" i="6"/>
  <c r="I4494" i="6"/>
  <c r="J4490" i="6"/>
  <c r="H4490" i="6"/>
  <c r="I4490" i="6"/>
  <c r="J4486" i="6"/>
  <c r="I4486" i="6"/>
  <c r="H4486" i="6"/>
  <c r="H4482" i="6"/>
  <c r="J4482" i="6"/>
  <c r="I4482" i="6"/>
  <c r="J4478" i="6"/>
  <c r="H4478" i="6"/>
  <c r="I4478" i="6"/>
  <c r="J4474" i="6"/>
  <c r="H4474" i="6"/>
  <c r="I4474" i="6"/>
  <c r="I4470" i="6"/>
  <c r="H4470" i="6"/>
  <c r="J4470" i="6"/>
  <c r="H4466" i="6"/>
  <c r="J4466" i="6"/>
  <c r="I4466" i="6"/>
  <c r="H4462" i="6"/>
  <c r="J4462" i="6"/>
  <c r="I4462" i="6"/>
  <c r="J4458" i="6"/>
  <c r="H4458" i="6"/>
  <c r="I4458" i="6"/>
  <c r="I4454" i="6"/>
  <c r="H4454" i="6"/>
  <c r="J4454" i="6"/>
  <c r="J4450" i="6"/>
  <c r="H4450" i="6"/>
  <c r="I4450" i="6"/>
  <c r="H4446" i="6"/>
  <c r="I4446" i="6"/>
  <c r="J4446" i="6"/>
  <c r="J4442" i="6"/>
  <c r="H4442" i="6"/>
  <c r="I4442" i="6"/>
  <c r="I4438" i="6"/>
  <c r="H4438" i="6"/>
  <c r="J4438" i="6"/>
  <c r="H4434" i="6"/>
  <c r="J4434" i="6"/>
  <c r="I4434" i="6"/>
  <c r="H4430" i="6"/>
  <c r="J4430" i="6"/>
  <c r="I4430" i="6"/>
  <c r="J4426" i="6"/>
  <c r="H4426" i="6"/>
  <c r="I4426" i="6"/>
  <c r="J4422" i="6"/>
  <c r="I4422" i="6"/>
  <c r="H4422" i="6"/>
  <c r="H4418" i="6"/>
  <c r="I4418" i="6"/>
  <c r="J4418" i="6"/>
  <c r="J4414" i="6"/>
  <c r="H4414" i="6"/>
  <c r="I4414" i="6"/>
  <c r="J4410" i="6"/>
  <c r="H4410" i="6"/>
  <c r="I4410" i="6"/>
  <c r="I4406" i="6"/>
  <c r="H4406" i="6"/>
  <c r="J4406" i="6"/>
  <c r="H4402" i="6"/>
  <c r="J4402" i="6"/>
  <c r="I4402" i="6"/>
  <c r="H4398" i="6"/>
  <c r="J4398" i="6"/>
  <c r="I4398" i="6"/>
  <c r="J4394" i="6"/>
  <c r="H4394" i="6"/>
  <c r="I4394" i="6"/>
  <c r="I4390" i="6"/>
  <c r="H4390" i="6"/>
  <c r="J4390" i="6"/>
  <c r="J4386" i="6"/>
  <c r="H4386" i="6"/>
  <c r="I4386" i="6"/>
  <c r="H4382" i="6"/>
  <c r="I4382" i="6"/>
  <c r="J4382" i="6"/>
  <c r="J4378" i="6"/>
  <c r="H4378" i="6"/>
  <c r="I4378" i="6"/>
  <c r="I4374" i="6"/>
  <c r="H4374" i="6"/>
  <c r="J4374" i="6"/>
  <c r="H4370" i="6"/>
  <c r="J4370" i="6"/>
  <c r="I4370" i="6"/>
  <c r="H4366" i="6"/>
  <c r="J4366" i="6"/>
  <c r="I4366" i="6"/>
  <c r="J4362" i="6"/>
  <c r="H4362" i="6"/>
  <c r="I4362" i="6"/>
  <c r="J4358" i="6"/>
  <c r="I4358" i="6"/>
  <c r="H4358" i="6"/>
  <c r="H4354" i="6"/>
  <c r="I4354" i="6"/>
  <c r="J4354" i="6"/>
  <c r="J4350" i="6"/>
  <c r="H4350" i="6"/>
  <c r="I4350" i="6"/>
  <c r="J4346" i="6"/>
  <c r="H4346" i="6"/>
  <c r="I4346" i="6"/>
  <c r="I4342" i="6"/>
  <c r="H4342" i="6"/>
  <c r="J4342" i="6"/>
  <c r="H4338" i="6"/>
  <c r="J4338" i="6"/>
  <c r="I4338" i="6"/>
  <c r="H4334" i="6"/>
  <c r="J4334" i="6"/>
  <c r="I4334" i="6"/>
  <c r="J4330" i="6"/>
  <c r="H4330" i="6"/>
  <c r="I4330" i="6"/>
  <c r="I4326" i="6"/>
  <c r="H4326" i="6"/>
  <c r="J4326" i="6"/>
  <c r="J4322" i="6"/>
  <c r="H4322" i="6"/>
  <c r="I4322" i="6"/>
  <c r="H4318" i="6"/>
  <c r="I4318" i="6"/>
  <c r="J4318" i="6"/>
  <c r="J4314" i="6"/>
  <c r="H4314" i="6"/>
  <c r="I4314" i="6"/>
  <c r="I4310" i="6"/>
  <c r="H4310" i="6"/>
  <c r="J4310" i="6"/>
  <c r="H4306" i="6"/>
  <c r="J4306" i="6"/>
  <c r="I4306" i="6"/>
  <c r="H4302" i="6"/>
  <c r="J4302" i="6"/>
  <c r="I4302" i="6"/>
  <c r="J4298" i="6"/>
  <c r="H4298" i="6"/>
  <c r="I4298" i="6"/>
  <c r="J4294" i="6"/>
  <c r="I4294" i="6"/>
  <c r="H4294" i="6"/>
  <c r="H4290" i="6"/>
  <c r="I4290" i="6"/>
  <c r="J4290" i="6"/>
  <c r="J4286" i="6"/>
  <c r="H4286" i="6"/>
  <c r="I4286" i="6"/>
  <c r="J4282" i="6"/>
  <c r="H4282" i="6"/>
  <c r="I4282" i="6"/>
  <c r="I4278" i="6"/>
  <c r="H4278" i="6"/>
  <c r="J4278" i="6"/>
  <c r="H4274" i="6"/>
  <c r="J4274" i="6"/>
  <c r="I4274" i="6"/>
  <c r="H4270" i="6"/>
  <c r="J4270" i="6"/>
  <c r="I4270" i="6"/>
  <c r="J4266" i="6"/>
  <c r="H4266" i="6"/>
  <c r="I4266" i="6"/>
  <c r="I4262" i="6"/>
  <c r="H4262" i="6"/>
  <c r="J4262" i="6"/>
  <c r="J4258" i="6"/>
  <c r="H4258" i="6"/>
  <c r="I4258" i="6"/>
  <c r="H4254" i="6"/>
  <c r="J4254" i="6"/>
  <c r="I4254" i="6"/>
  <c r="J4250" i="6"/>
  <c r="H4250" i="6"/>
  <c r="I4250" i="6"/>
  <c r="I4246" i="6"/>
  <c r="H4246" i="6"/>
  <c r="J4246" i="6"/>
  <c r="H4242" i="6"/>
  <c r="J4242" i="6"/>
  <c r="I4242" i="6"/>
  <c r="H4238" i="6"/>
  <c r="J4238" i="6"/>
  <c r="I4238" i="6"/>
  <c r="J4234" i="6"/>
  <c r="H4234" i="6"/>
  <c r="I4234" i="6"/>
  <c r="J4230" i="6"/>
  <c r="I4230" i="6"/>
  <c r="H4230" i="6"/>
  <c r="H4226" i="6"/>
  <c r="J4226" i="6"/>
  <c r="I4226" i="6"/>
  <c r="J4222" i="6"/>
  <c r="H4222" i="6"/>
  <c r="I4222" i="6"/>
  <c r="J4218" i="6"/>
  <c r="H4218" i="6"/>
  <c r="I4218" i="6"/>
  <c r="I4214" i="6"/>
  <c r="H4214" i="6"/>
  <c r="J4214" i="6"/>
  <c r="H4210" i="6"/>
  <c r="J4210" i="6"/>
  <c r="I4210" i="6"/>
  <c r="H4206" i="6"/>
  <c r="J4206" i="6"/>
  <c r="I4206" i="6"/>
  <c r="J4202" i="6"/>
  <c r="H4202" i="6"/>
  <c r="I4202" i="6"/>
  <c r="I4198" i="6"/>
  <c r="H4198" i="6"/>
  <c r="J4198" i="6"/>
  <c r="J4194" i="6"/>
  <c r="H4194" i="6"/>
  <c r="I4194" i="6"/>
  <c r="H4190" i="6"/>
  <c r="I4190" i="6"/>
  <c r="J4190" i="6"/>
  <c r="J4186" i="6"/>
  <c r="H4186" i="6"/>
  <c r="I4186" i="6"/>
  <c r="I4182" i="6"/>
  <c r="H4182" i="6"/>
  <c r="J4182" i="6"/>
  <c r="H4178" i="6"/>
  <c r="J4178" i="6"/>
  <c r="I4178" i="6"/>
  <c r="H4174" i="6"/>
  <c r="J4174" i="6"/>
  <c r="I4174" i="6"/>
  <c r="J4170" i="6"/>
  <c r="H4170" i="6"/>
  <c r="I4170" i="6"/>
  <c r="J4166" i="6"/>
  <c r="I4166" i="6"/>
  <c r="H4166" i="6"/>
  <c r="H4162" i="6"/>
  <c r="I4162" i="6"/>
  <c r="J4162" i="6"/>
  <c r="J4158" i="6"/>
  <c r="H4158" i="6"/>
  <c r="I4158" i="6"/>
  <c r="J4154" i="6"/>
  <c r="H4154" i="6"/>
  <c r="I4154" i="6"/>
  <c r="I4150" i="6"/>
  <c r="H4150" i="6"/>
  <c r="J4150" i="6"/>
  <c r="H4146" i="6"/>
  <c r="J4146" i="6"/>
  <c r="I4146" i="6"/>
  <c r="H4142" i="6"/>
  <c r="J4142" i="6"/>
  <c r="I4142" i="6"/>
  <c r="J4138" i="6"/>
  <c r="H4138" i="6"/>
  <c r="I4138" i="6"/>
  <c r="I4134" i="6"/>
  <c r="H4134" i="6"/>
  <c r="J4134" i="6"/>
  <c r="J4130" i="6"/>
  <c r="H4130" i="6"/>
  <c r="I4130" i="6"/>
  <c r="H4126" i="6"/>
  <c r="I4126" i="6"/>
  <c r="J4126" i="6"/>
  <c r="J4122" i="6"/>
  <c r="H4122" i="6"/>
  <c r="I4122" i="6"/>
  <c r="I4118" i="6"/>
  <c r="H4118" i="6"/>
  <c r="J4118" i="6"/>
  <c r="H4114" i="6"/>
  <c r="J4114" i="6"/>
  <c r="I4114" i="6"/>
  <c r="H4110" i="6"/>
  <c r="J4110" i="6"/>
  <c r="I4110" i="6"/>
  <c r="J4106" i="6"/>
  <c r="H4106" i="6"/>
  <c r="I4106" i="6"/>
  <c r="J4102" i="6"/>
  <c r="I4102" i="6"/>
  <c r="H4102" i="6"/>
  <c r="H4098" i="6"/>
  <c r="I4098" i="6"/>
  <c r="J4098" i="6"/>
  <c r="J4094" i="6"/>
  <c r="H4094" i="6"/>
  <c r="I4094" i="6"/>
  <c r="J4090" i="6"/>
  <c r="H4090" i="6"/>
  <c r="I4090" i="6"/>
  <c r="I4086" i="6"/>
  <c r="H4086" i="6"/>
  <c r="J4086" i="6"/>
  <c r="H4082" i="6"/>
  <c r="J4082" i="6"/>
  <c r="I4082" i="6"/>
  <c r="H4078" i="6"/>
  <c r="J4078" i="6"/>
  <c r="I4078" i="6"/>
  <c r="J4074" i="6"/>
  <c r="H4074" i="6"/>
  <c r="I4074" i="6"/>
  <c r="I4070" i="6"/>
  <c r="H4070" i="6"/>
  <c r="J4070" i="6"/>
  <c r="J4066" i="6"/>
  <c r="H4066" i="6"/>
  <c r="I4066" i="6"/>
  <c r="H4062" i="6"/>
  <c r="I4062" i="6"/>
  <c r="J4062" i="6"/>
  <c r="J4058" i="6"/>
  <c r="H4058" i="6"/>
  <c r="I4058" i="6"/>
  <c r="I4054" i="6"/>
  <c r="H4054" i="6"/>
  <c r="J4054" i="6"/>
  <c r="H4050" i="6"/>
  <c r="J4050" i="6"/>
  <c r="I4050" i="6"/>
  <c r="H4046" i="6"/>
  <c r="J4046" i="6"/>
  <c r="I4046" i="6"/>
  <c r="J4042" i="6"/>
  <c r="H4042" i="6"/>
  <c r="I4042" i="6"/>
  <c r="J4038" i="6"/>
  <c r="I4038" i="6"/>
  <c r="H4038" i="6"/>
  <c r="H4034" i="6"/>
  <c r="I4034" i="6"/>
  <c r="J4034" i="6"/>
  <c r="J4030" i="6"/>
  <c r="H4030" i="6"/>
  <c r="I4030" i="6"/>
  <c r="J4026" i="6"/>
  <c r="H4026" i="6"/>
  <c r="I4026" i="6"/>
  <c r="I4022" i="6"/>
  <c r="H4022" i="6"/>
  <c r="J4022" i="6"/>
  <c r="H4018" i="6"/>
  <c r="J4018" i="6"/>
  <c r="I4018" i="6"/>
  <c r="H4014" i="6"/>
  <c r="J4014" i="6"/>
  <c r="I4014" i="6"/>
  <c r="J4010" i="6"/>
  <c r="H4010" i="6"/>
  <c r="I4010" i="6"/>
  <c r="I4006" i="6"/>
  <c r="H4006" i="6"/>
  <c r="J4006" i="6"/>
  <c r="J4002" i="6"/>
  <c r="H4002" i="6"/>
  <c r="I4002" i="6"/>
  <c r="H3998" i="6"/>
  <c r="J3998" i="6"/>
  <c r="I3998" i="6"/>
  <c r="J3994" i="6"/>
  <c r="H3994" i="6"/>
  <c r="I3994" i="6"/>
  <c r="I3990" i="6"/>
  <c r="H3990" i="6"/>
  <c r="J3990" i="6"/>
  <c r="H3986" i="6"/>
  <c r="J3986" i="6"/>
  <c r="I3986" i="6"/>
  <c r="H3982" i="6"/>
  <c r="J3982" i="6"/>
  <c r="I3982" i="6"/>
  <c r="J3978" i="6"/>
  <c r="H3978" i="6"/>
  <c r="I3978" i="6"/>
  <c r="J3974" i="6"/>
  <c r="I3974" i="6"/>
  <c r="H3974" i="6"/>
  <c r="H3970" i="6"/>
  <c r="J3970" i="6"/>
  <c r="I3970" i="6"/>
  <c r="J3966" i="6"/>
  <c r="H3966" i="6"/>
  <c r="I3966" i="6"/>
  <c r="J3962" i="6"/>
  <c r="H3962" i="6"/>
  <c r="I3962" i="6"/>
  <c r="I3958" i="6"/>
  <c r="H3958" i="6"/>
  <c r="J3958" i="6"/>
  <c r="H3954" i="6"/>
  <c r="J3954" i="6"/>
  <c r="I3954" i="6"/>
  <c r="H3950" i="6"/>
  <c r="J3950" i="6"/>
  <c r="I3950" i="6"/>
  <c r="J3946" i="6"/>
  <c r="H3946" i="6"/>
  <c r="I3946" i="6"/>
  <c r="I3942" i="6"/>
  <c r="H3942" i="6"/>
  <c r="J3942" i="6"/>
  <c r="J3938" i="6"/>
  <c r="H3938" i="6"/>
  <c r="I3938" i="6"/>
  <c r="H3934" i="6"/>
  <c r="I3934" i="6"/>
  <c r="J3934" i="6"/>
  <c r="J3930" i="6"/>
  <c r="H3930" i="6"/>
  <c r="I3930" i="6"/>
  <c r="I3926" i="6"/>
  <c r="H3926" i="6"/>
  <c r="J3926" i="6"/>
  <c r="H3922" i="6"/>
  <c r="J3922" i="6"/>
  <c r="I3922" i="6"/>
  <c r="H3918" i="6"/>
  <c r="J3918" i="6"/>
  <c r="I3918" i="6"/>
  <c r="J3914" i="6"/>
  <c r="H3914" i="6"/>
  <c r="I3914" i="6"/>
  <c r="J3910" i="6"/>
  <c r="I3910" i="6"/>
  <c r="H3910" i="6"/>
  <c r="H3906" i="6"/>
  <c r="I3906" i="6"/>
  <c r="J3906" i="6"/>
  <c r="J3902" i="6"/>
  <c r="H3902" i="6"/>
  <c r="I3902" i="6"/>
  <c r="J3898" i="6"/>
  <c r="H3898" i="6"/>
  <c r="I3898" i="6"/>
  <c r="I3894" i="6"/>
  <c r="H3894" i="6"/>
  <c r="J3894" i="6"/>
  <c r="H3890" i="6"/>
  <c r="J3890" i="6"/>
  <c r="I3890" i="6"/>
  <c r="H3886" i="6"/>
  <c r="J3886" i="6"/>
  <c r="I3886" i="6"/>
  <c r="J3882" i="6"/>
  <c r="H3882" i="6"/>
  <c r="I3882" i="6"/>
  <c r="I3878" i="6"/>
  <c r="H3878" i="6"/>
  <c r="J3878" i="6"/>
  <c r="J3874" i="6"/>
  <c r="H3874" i="6"/>
  <c r="I3874" i="6"/>
  <c r="H3870" i="6"/>
  <c r="I3870" i="6"/>
  <c r="J3870" i="6"/>
  <c r="J3866" i="6"/>
  <c r="H3866" i="6"/>
  <c r="I3866" i="6"/>
  <c r="I3862" i="6"/>
  <c r="H3862" i="6"/>
  <c r="J3862" i="6"/>
  <c r="H3858" i="6"/>
  <c r="J3858" i="6"/>
  <c r="I3858" i="6"/>
  <c r="H3854" i="6"/>
  <c r="J3854" i="6"/>
  <c r="I3854" i="6"/>
  <c r="J3850" i="6"/>
  <c r="H3850" i="6"/>
  <c r="I3850" i="6"/>
  <c r="J3846" i="6"/>
  <c r="I3846" i="6"/>
  <c r="H3846" i="6"/>
  <c r="H3842" i="6"/>
  <c r="I3842" i="6"/>
  <c r="J3842" i="6"/>
  <c r="J3838" i="6"/>
  <c r="H3838" i="6"/>
  <c r="I3838" i="6"/>
  <c r="J3834" i="6"/>
  <c r="H3834" i="6"/>
  <c r="I3834" i="6"/>
  <c r="I3830" i="6"/>
  <c r="H3830" i="6"/>
  <c r="J3830" i="6"/>
  <c r="H3826" i="6"/>
  <c r="J3826" i="6"/>
  <c r="I3826" i="6"/>
  <c r="H3822" i="6"/>
  <c r="J3822" i="6"/>
  <c r="I3822" i="6"/>
  <c r="J3818" i="6"/>
  <c r="H3818" i="6"/>
  <c r="I3818" i="6"/>
  <c r="I3814" i="6"/>
  <c r="H3814" i="6"/>
  <c r="J3814" i="6"/>
  <c r="J3810" i="6"/>
  <c r="H3810" i="6"/>
  <c r="I3810" i="6"/>
  <c r="H3806" i="6"/>
  <c r="I3806" i="6"/>
  <c r="J3806" i="6"/>
  <c r="J3802" i="6"/>
  <c r="H3802" i="6"/>
  <c r="I3802" i="6"/>
  <c r="I3798" i="6"/>
  <c r="H3798" i="6"/>
  <c r="J3798" i="6"/>
  <c r="H3794" i="6"/>
  <c r="J3794" i="6"/>
  <c r="I3794" i="6"/>
  <c r="H3790" i="6"/>
  <c r="J3790" i="6"/>
  <c r="I3790" i="6"/>
  <c r="J3786" i="6"/>
  <c r="H3786" i="6"/>
  <c r="I3786" i="6"/>
  <c r="J3782" i="6"/>
  <c r="I3782" i="6"/>
  <c r="H3782" i="6"/>
  <c r="H3778" i="6"/>
  <c r="I3778" i="6"/>
  <c r="J3778" i="6"/>
  <c r="J3774" i="6"/>
  <c r="H3774" i="6"/>
  <c r="I3774" i="6"/>
  <c r="J3770" i="6"/>
  <c r="H3770" i="6"/>
  <c r="I3770" i="6"/>
  <c r="I3766" i="6"/>
  <c r="H3766" i="6"/>
  <c r="J3766" i="6"/>
  <c r="H3762" i="6"/>
  <c r="J3762" i="6"/>
  <c r="I3762" i="6"/>
  <c r="H3758" i="6"/>
  <c r="J3758" i="6"/>
  <c r="I3758" i="6"/>
  <c r="J3754" i="6"/>
  <c r="H3754" i="6"/>
  <c r="I3754" i="6"/>
  <c r="I3750" i="6"/>
  <c r="H3750" i="6"/>
  <c r="J3750" i="6"/>
  <c r="J3746" i="6"/>
  <c r="H3746" i="6"/>
  <c r="I3746" i="6"/>
  <c r="H3742" i="6"/>
  <c r="J3742" i="6"/>
  <c r="I3742" i="6"/>
  <c r="J3738" i="6"/>
  <c r="H3738" i="6"/>
  <c r="I3738" i="6"/>
  <c r="I3734" i="6"/>
  <c r="H3734" i="6"/>
  <c r="J3734" i="6"/>
  <c r="H3730" i="6"/>
  <c r="J3730" i="6"/>
  <c r="I3730" i="6"/>
  <c r="H3726" i="6"/>
  <c r="J3726" i="6"/>
  <c r="I3726" i="6"/>
  <c r="J3722" i="6"/>
  <c r="H3722" i="6"/>
  <c r="I3722" i="6"/>
  <c r="J3718" i="6"/>
  <c r="I3718" i="6"/>
  <c r="H3718" i="6"/>
  <c r="H3714" i="6"/>
  <c r="J3714" i="6"/>
  <c r="I3714" i="6"/>
  <c r="J3710" i="6"/>
  <c r="H3710" i="6"/>
  <c r="I3710" i="6"/>
  <c r="J3706" i="6"/>
  <c r="H3706" i="6"/>
  <c r="I3706" i="6"/>
  <c r="I3702" i="6"/>
  <c r="H3702" i="6"/>
  <c r="J3702" i="6"/>
  <c r="H3698" i="6"/>
  <c r="J3698" i="6"/>
  <c r="I3698" i="6"/>
  <c r="H3694" i="6"/>
  <c r="J3694" i="6"/>
  <c r="I3694" i="6"/>
  <c r="J3690" i="6"/>
  <c r="H3690" i="6"/>
  <c r="I3690" i="6"/>
  <c r="I3686" i="6"/>
  <c r="H3686" i="6"/>
  <c r="J3686" i="6"/>
  <c r="J3682" i="6"/>
  <c r="H3682" i="6"/>
  <c r="I3682" i="6"/>
  <c r="H3678" i="6"/>
  <c r="I3678" i="6"/>
  <c r="J3678" i="6"/>
  <c r="J3674" i="6"/>
  <c r="H3674" i="6"/>
  <c r="I3674" i="6"/>
  <c r="I3670" i="6"/>
  <c r="H3670" i="6"/>
  <c r="J3670" i="6"/>
  <c r="H3666" i="6"/>
  <c r="J3666" i="6"/>
  <c r="I3666" i="6"/>
  <c r="H3662" i="6"/>
  <c r="J3662" i="6"/>
  <c r="I3662" i="6"/>
  <c r="J3658" i="6"/>
  <c r="H3658" i="6"/>
  <c r="I3658" i="6"/>
  <c r="J3654" i="6"/>
  <c r="I3654" i="6"/>
  <c r="H3654" i="6"/>
  <c r="H3650" i="6"/>
  <c r="I3650" i="6"/>
  <c r="J3650" i="6"/>
  <c r="J3646" i="6"/>
  <c r="H3646" i="6"/>
  <c r="I3646" i="6"/>
  <c r="J3642" i="6"/>
  <c r="H3642" i="6"/>
  <c r="I3642" i="6"/>
  <c r="I3638" i="6"/>
  <c r="H3638" i="6"/>
  <c r="J3638" i="6"/>
  <c r="H3634" i="6"/>
  <c r="J3634" i="6"/>
  <c r="I3634" i="6"/>
  <c r="H3630" i="6"/>
  <c r="J3630" i="6"/>
  <c r="I3630" i="6"/>
  <c r="J3626" i="6"/>
  <c r="H3626" i="6"/>
  <c r="I3626" i="6"/>
  <c r="I3622" i="6"/>
  <c r="H3622" i="6"/>
  <c r="J3622" i="6"/>
  <c r="J3618" i="6"/>
  <c r="H3618" i="6"/>
  <c r="I3618" i="6"/>
  <c r="H3614" i="6"/>
  <c r="I3614" i="6"/>
  <c r="J3614" i="6"/>
  <c r="J3610" i="6"/>
  <c r="H3610" i="6"/>
  <c r="I3610" i="6"/>
  <c r="I3606" i="6"/>
  <c r="H3606" i="6"/>
  <c r="J3606" i="6"/>
  <c r="H3602" i="6"/>
  <c r="J3602" i="6"/>
  <c r="I3602" i="6"/>
  <c r="H3598" i="6"/>
  <c r="J3598" i="6"/>
  <c r="I3598" i="6"/>
  <c r="J3594" i="6"/>
  <c r="H3594" i="6"/>
  <c r="I3594" i="6"/>
  <c r="J3590" i="6"/>
  <c r="I3590" i="6"/>
  <c r="H3590" i="6"/>
  <c r="H3586" i="6"/>
  <c r="I3586" i="6"/>
  <c r="J3586" i="6"/>
  <c r="J3582" i="6"/>
  <c r="H3582" i="6"/>
  <c r="I3582" i="6"/>
  <c r="J3578" i="6"/>
  <c r="H3578" i="6"/>
  <c r="I3578" i="6"/>
  <c r="I3574" i="6"/>
  <c r="H3574" i="6"/>
  <c r="J3574" i="6"/>
  <c r="H3570" i="6"/>
  <c r="J3570" i="6"/>
  <c r="I3570" i="6"/>
  <c r="H3566" i="6"/>
  <c r="J3566" i="6"/>
  <c r="I3566" i="6"/>
  <c r="J3562" i="6"/>
  <c r="H3562" i="6"/>
  <c r="I3562" i="6"/>
  <c r="I3558" i="6"/>
  <c r="H3558" i="6"/>
  <c r="J3558" i="6"/>
  <c r="J3554" i="6"/>
  <c r="H3554" i="6"/>
  <c r="I3554" i="6"/>
  <c r="H3550" i="6"/>
  <c r="I3550" i="6"/>
  <c r="J3550" i="6"/>
  <c r="J3546" i="6"/>
  <c r="H3546" i="6"/>
  <c r="I3546" i="6"/>
  <c r="I3542" i="6"/>
  <c r="H3542" i="6"/>
  <c r="J3542" i="6"/>
  <c r="H3538" i="6"/>
  <c r="J3538" i="6"/>
  <c r="I3538" i="6"/>
  <c r="H3534" i="6"/>
  <c r="J3534" i="6"/>
  <c r="I3534" i="6"/>
  <c r="J3530" i="6"/>
  <c r="H3530" i="6"/>
  <c r="I3530" i="6"/>
  <c r="J3526" i="6"/>
  <c r="I3526" i="6"/>
  <c r="H3526" i="6"/>
  <c r="H3522" i="6"/>
  <c r="I3522" i="6"/>
  <c r="J3522" i="6"/>
  <c r="J3518" i="6"/>
  <c r="H3518" i="6"/>
  <c r="I3518" i="6"/>
  <c r="J3514" i="6"/>
  <c r="H3514" i="6"/>
  <c r="I3514" i="6"/>
  <c r="I3510" i="6"/>
  <c r="H3510" i="6"/>
  <c r="J3510" i="6"/>
  <c r="H3506" i="6"/>
  <c r="J3506" i="6"/>
  <c r="I3506" i="6"/>
  <c r="H3502" i="6"/>
  <c r="J3502" i="6"/>
  <c r="I3502" i="6"/>
  <c r="J3498" i="6"/>
  <c r="H3498" i="6"/>
  <c r="I3498" i="6"/>
  <c r="I3494" i="6"/>
  <c r="H3494" i="6"/>
  <c r="J3494" i="6"/>
  <c r="J3490" i="6"/>
  <c r="H3490" i="6"/>
  <c r="I3490" i="6"/>
  <c r="H3486" i="6"/>
  <c r="J3486" i="6"/>
  <c r="I3486" i="6"/>
  <c r="J3482" i="6"/>
  <c r="H3482" i="6"/>
  <c r="I3482" i="6"/>
  <c r="I3478" i="6"/>
  <c r="H3478" i="6"/>
  <c r="J3478" i="6"/>
  <c r="H3474" i="6"/>
  <c r="J3474" i="6"/>
  <c r="I3474" i="6"/>
  <c r="H3470" i="6"/>
  <c r="J3470" i="6"/>
  <c r="I3470" i="6"/>
  <c r="J3466" i="6"/>
  <c r="H3466" i="6"/>
  <c r="I3466" i="6"/>
  <c r="J3462" i="6"/>
  <c r="I3462" i="6"/>
  <c r="H3462" i="6"/>
  <c r="H3458" i="6"/>
  <c r="J3458" i="6"/>
  <c r="I3458" i="6"/>
  <c r="J3454" i="6"/>
  <c r="H3454" i="6"/>
  <c r="I3454" i="6"/>
  <c r="J3450" i="6"/>
  <c r="H3450" i="6"/>
  <c r="I3450" i="6"/>
  <c r="I3446" i="6"/>
  <c r="H3446" i="6"/>
  <c r="J3446" i="6"/>
  <c r="H3442" i="6"/>
  <c r="J3442" i="6"/>
  <c r="I3442" i="6"/>
  <c r="H3438" i="6"/>
  <c r="J3438" i="6"/>
  <c r="I3438" i="6"/>
  <c r="J3434" i="6"/>
  <c r="H3434" i="6"/>
  <c r="I3434" i="6"/>
  <c r="I3430" i="6"/>
  <c r="H3430" i="6"/>
  <c r="J3430" i="6"/>
  <c r="J3426" i="6"/>
  <c r="H3426" i="6"/>
  <c r="I3426" i="6"/>
  <c r="H3422" i="6"/>
  <c r="I3422" i="6"/>
  <c r="J3422" i="6"/>
  <c r="J3418" i="6"/>
  <c r="H3418" i="6"/>
  <c r="I3418" i="6"/>
  <c r="I3414" i="6"/>
  <c r="H3414" i="6"/>
  <c r="J3414" i="6"/>
  <c r="H3410" i="6"/>
  <c r="J3410" i="6"/>
  <c r="I3410" i="6"/>
  <c r="H3406" i="6"/>
  <c r="J3406" i="6"/>
  <c r="I3406" i="6"/>
  <c r="J3402" i="6"/>
  <c r="H3402" i="6"/>
  <c r="I3402" i="6"/>
  <c r="J3398" i="6"/>
  <c r="I3398" i="6"/>
  <c r="H3398" i="6"/>
  <c r="H3394" i="6"/>
  <c r="I3394" i="6"/>
  <c r="J3394" i="6"/>
  <c r="J3390" i="6"/>
  <c r="H3390" i="6"/>
  <c r="I3390" i="6"/>
  <c r="J3386" i="6"/>
  <c r="H3386" i="6"/>
  <c r="I3386" i="6"/>
  <c r="I3382" i="6"/>
  <c r="H3382" i="6"/>
  <c r="J3382" i="6"/>
  <c r="H3378" i="6"/>
  <c r="J3378" i="6"/>
  <c r="I3378" i="6"/>
  <c r="H3374" i="6"/>
  <c r="J3374" i="6"/>
  <c r="I3374" i="6"/>
  <c r="J3370" i="6"/>
  <c r="H3370" i="6"/>
  <c r="I3370" i="6"/>
  <c r="I3366" i="6"/>
  <c r="H3366" i="6"/>
  <c r="J3366" i="6"/>
  <c r="J3362" i="6"/>
  <c r="H3362" i="6"/>
  <c r="I3362" i="6"/>
  <c r="H3358" i="6"/>
  <c r="I3358" i="6"/>
  <c r="J3358" i="6"/>
  <c r="J3354" i="6"/>
  <c r="H3354" i="6"/>
  <c r="I3354" i="6"/>
  <c r="I3350" i="6"/>
  <c r="H3350" i="6"/>
  <c r="J3350" i="6"/>
  <c r="H3346" i="6"/>
  <c r="J3346" i="6"/>
  <c r="I3346" i="6"/>
  <c r="H3342" i="6"/>
  <c r="J3342" i="6"/>
  <c r="I3342" i="6"/>
  <c r="J3338" i="6"/>
  <c r="H3338" i="6"/>
  <c r="I3338" i="6"/>
  <c r="J3334" i="6"/>
  <c r="I3334" i="6"/>
  <c r="H3334" i="6"/>
  <c r="H3330" i="6"/>
  <c r="I3330" i="6"/>
  <c r="J3330" i="6"/>
  <c r="J3326" i="6"/>
  <c r="H3326" i="6"/>
  <c r="I3326" i="6"/>
  <c r="J3322" i="6"/>
  <c r="H3322" i="6"/>
  <c r="I3322" i="6"/>
  <c r="J3318" i="6"/>
  <c r="I3318" i="6"/>
  <c r="H3318" i="6"/>
  <c r="J3314" i="6"/>
  <c r="H3314" i="6"/>
  <c r="I3314" i="6"/>
  <c r="J3310" i="6"/>
  <c r="H3310" i="6"/>
  <c r="I3310" i="6"/>
  <c r="J3306" i="6"/>
  <c r="H3306" i="6"/>
  <c r="I3306" i="6"/>
  <c r="J3302" i="6"/>
  <c r="I3302" i="6"/>
  <c r="H3302" i="6"/>
  <c r="J3298" i="6"/>
  <c r="H3298" i="6"/>
  <c r="I3298" i="6"/>
  <c r="J3294" i="6"/>
  <c r="H3294" i="6"/>
  <c r="I3294" i="6"/>
  <c r="J3290" i="6"/>
  <c r="H3290" i="6"/>
  <c r="I3290" i="6"/>
  <c r="J3286" i="6"/>
  <c r="I3286" i="6"/>
  <c r="H3286" i="6"/>
  <c r="J3282" i="6"/>
  <c r="H3282" i="6"/>
  <c r="I3282" i="6"/>
  <c r="J3278" i="6"/>
  <c r="H3278" i="6"/>
  <c r="I3278" i="6"/>
  <c r="J3274" i="6"/>
  <c r="H3274" i="6"/>
  <c r="I3274" i="6"/>
  <c r="J3270" i="6"/>
  <c r="I3270" i="6"/>
  <c r="H3270" i="6"/>
  <c r="J3266" i="6"/>
  <c r="H3266" i="6"/>
  <c r="I3266" i="6"/>
  <c r="J3262" i="6"/>
  <c r="H3262" i="6"/>
  <c r="I3262" i="6"/>
  <c r="J3258" i="6"/>
  <c r="H3258" i="6"/>
  <c r="I3258" i="6"/>
  <c r="J3254" i="6"/>
  <c r="I3254" i="6"/>
  <c r="H3254" i="6"/>
  <c r="J3250" i="6"/>
  <c r="H3250" i="6"/>
  <c r="I3250" i="6"/>
  <c r="J3246" i="6"/>
  <c r="H3246" i="6"/>
  <c r="I3246" i="6"/>
  <c r="J3242" i="6"/>
  <c r="H3242" i="6"/>
  <c r="I3242" i="6"/>
  <c r="J3238" i="6"/>
  <c r="I3238" i="6"/>
  <c r="H3238" i="6"/>
  <c r="J3234" i="6"/>
  <c r="H3234" i="6"/>
  <c r="I3234" i="6"/>
  <c r="J3230" i="6"/>
  <c r="H3230" i="6"/>
  <c r="I3230" i="6"/>
  <c r="J3226" i="6"/>
  <c r="H3226" i="6"/>
  <c r="I3226" i="6"/>
  <c r="J3222" i="6"/>
  <c r="I3222" i="6"/>
  <c r="H3222" i="6"/>
  <c r="J3218" i="6"/>
  <c r="H3218" i="6"/>
  <c r="I3218" i="6"/>
  <c r="J3214" i="6"/>
  <c r="H3214" i="6"/>
  <c r="I3214" i="6"/>
  <c r="J3210" i="6"/>
  <c r="H3210" i="6"/>
  <c r="I3210" i="6"/>
  <c r="J3206" i="6"/>
  <c r="I3206" i="6"/>
  <c r="H3206" i="6"/>
  <c r="J3202" i="6"/>
  <c r="H3202" i="6"/>
  <c r="I3202" i="6"/>
  <c r="J3198" i="6"/>
  <c r="H3198" i="6"/>
  <c r="I3198" i="6"/>
  <c r="J3194" i="6"/>
  <c r="H3194" i="6"/>
  <c r="I3194" i="6"/>
  <c r="J3190" i="6"/>
  <c r="I3190" i="6"/>
  <c r="H3190" i="6"/>
  <c r="J3186" i="6"/>
  <c r="H3186" i="6"/>
  <c r="I3186" i="6"/>
  <c r="J3182" i="6"/>
  <c r="H3182" i="6"/>
  <c r="I3182" i="6"/>
  <c r="J3178" i="6"/>
  <c r="H3178" i="6"/>
  <c r="I3178" i="6"/>
  <c r="J3174" i="6"/>
  <c r="I3174" i="6"/>
  <c r="H3174" i="6"/>
  <c r="J3170" i="6"/>
  <c r="H3170" i="6"/>
  <c r="I3170" i="6"/>
  <c r="J3166" i="6"/>
  <c r="H3166" i="6"/>
  <c r="I3166" i="6"/>
  <c r="J3162" i="6"/>
  <c r="H3162" i="6"/>
  <c r="I3162" i="6"/>
  <c r="J3158" i="6"/>
  <c r="I3158" i="6"/>
  <c r="H3158" i="6"/>
  <c r="J3154" i="6"/>
  <c r="H3154" i="6"/>
  <c r="I3154" i="6"/>
  <c r="J3150" i="6"/>
  <c r="H3150" i="6"/>
  <c r="I3150" i="6"/>
  <c r="J3146" i="6"/>
  <c r="H3146" i="6"/>
  <c r="I3146" i="6"/>
  <c r="J3142" i="6"/>
  <c r="I3142" i="6"/>
  <c r="H3142" i="6"/>
  <c r="J3138" i="6"/>
  <c r="H3138" i="6"/>
  <c r="I3138" i="6"/>
  <c r="J3134" i="6"/>
  <c r="H3134" i="6"/>
  <c r="I3134" i="6"/>
  <c r="J3130" i="6"/>
  <c r="H3130" i="6"/>
  <c r="I3130" i="6"/>
  <c r="J3126" i="6"/>
  <c r="I3126" i="6"/>
  <c r="H3126" i="6"/>
  <c r="J3122" i="6"/>
  <c r="H3122" i="6"/>
  <c r="I3122" i="6"/>
  <c r="J3118" i="6"/>
  <c r="H3118" i="6"/>
  <c r="I3118" i="6"/>
  <c r="J3114" i="6"/>
  <c r="H3114" i="6"/>
  <c r="I3114" i="6"/>
  <c r="J3110" i="6"/>
  <c r="I3110" i="6"/>
  <c r="H3110" i="6"/>
  <c r="J3106" i="6"/>
  <c r="H3106" i="6"/>
  <c r="I3106" i="6"/>
  <c r="J3102" i="6"/>
  <c r="H3102" i="6"/>
  <c r="I3102" i="6"/>
  <c r="J3098" i="6"/>
  <c r="H3098" i="6"/>
  <c r="I3098" i="6"/>
  <c r="J3094" i="6"/>
  <c r="I3094" i="6"/>
  <c r="H3094" i="6"/>
  <c r="J3090" i="6"/>
  <c r="H3090" i="6"/>
  <c r="I3090" i="6"/>
  <c r="J3086" i="6"/>
  <c r="H3086" i="6"/>
  <c r="I3086" i="6"/>
  <c r="J3082" i="6"/>
  <c r="H3082" i="6"/>
  <c r="I3082" i="6"/>
  <c r="J3078" i="6"/>
  <c r="I3078" i="6"/>
  <c r="H3078" i="6"/>
  <c r="J3074" i="6"/>
  <c r="H3074" i="6"/>
  <c r="I3074" i="6"/>
  <c r="J3070" i="6"/>
  <c r="H3070" i="6"/>
  <c r="I3070" i="6"/>
  <c r="J3066" i="6"/>
  <c r="H3066" i="6"/>
  <c r="I3066" i="6"/>
  <c r="J3062" i="6"/>
  <c r="I3062" i="6"/>
  <c r="H3062" i="6"/>
  <c r="J3058" i="6"/>
  <c r="H3058" i="6"/>
  <c r="I3058" i="6"/>
  <c r="J3054" i="6"/>
  <c r="H3054" i="6"/>
  <c r="I3054" i="6"/>
  <c r="J3050" i="6"/>
  <c r="H3050" i="6"/>
  <c r="I3050" i="6"/>
  <c r="J3046" i="6"/>
  <c r="I3046" i="6"/>
  <c r="H3046" i="6"/>
  <c r="J3042" i="6"/>
  <c r="H3042" i="6"/>
  <c r="I3042" i="6"/>
  <c r="J3038" i="6"/>
  <c r="H3038" i="6"/>
  <c r="I3038" i="6"/>
  <c r="J3034" i="6"/>
  <c r="H3034" i="6"/>
  <c r="I3034" i="6"/>
  <c r="J3030" i="6"/>
  <c r="I3030" i="6"/>
  <c r="H3030" i="6"/>
  <c r="J3026" i="6"/>
  <c r="H3026" i="6"/>
  <c r="I3026" i="6"/>
  <c r="J3022" i="6"/>
  <c r="H3022" i="6"/>
  <c r="I3022" i="6"/>
  <c r="J3018" i="6"/>
  <c r="H3018" i="6"/>
  <c r="I3018" i="6"/>
  <c r="J3014" i="6"/>
  <c r="I3014" i="6"/>
  <c r="H3014" i="6"/>
  <c r="J3010" i="6"/>
  <c r="H3010" i="6"/>
  <c r="I3010" i="6"/>
  <c r="J3006" i="6"/>
  <c r="H3006" i="6"/>
  <c r="I3006" i="6"/>
  <c r="J3002" i="6"/>
  <c r="H3002" i="6"/>
  <c r="I3002" i="6"/>
  <c r="J2998" i="6"/>
  <c r="I2998" i="6"/>
  <c r="H2998" i="6"/>
  <c r="J2994" i="6"/>
  <c r="H2994" i="6"/>
  <c r="I2994" i="6"/>
  <c r="J2990" i="6"/>
  <c r="H2990" i="6"/>
  <c r="I2990" i="6"/>
  <c r="J2986" i="6"/>
  <c r="H2986" i="6"/>
  <c r="I2986" i="6"/>
  <c r="J2982" i="6"/>
  <c r="I2982" i="6"/>
  <c r="H2982" i="6"/>
  <c r="J2978" i="6"/>
  <c r="H2978" i="6"/>
  <c r="I2978" i="6"/>
  <c r="J2974" i="6"/>
  <c r="H2974" i="6"/>
  <c r="I2974" i="6"/>
  <c r="J2970" i="6"/>
  <c r="H2970" i="6"/>
  <c r="I2970" i="6"/>
  <c r="J2966" i="6"/>
  <c r="I2966" i="6"/>
  <c r="H2966" i="6"/>
  <c r="J2962" i="6"/>
  <c r="H2962" i="6"/>
  <c r="I2962" i="6"/>
  <c r="J2958" i="6"/>
  <c r="H2958" i="6"/>
  <c r="I2958" i="6"/>
  <c r="J2954" i="6"/>
  <c r="H2954" i="6"/>
  <c r="I2954" i="6"/>
  <c r="J2950" i="6"/>
  <c r="I2950" i="6"/>
  <c r="H2950" i="6"/>
  <c r="J2946" i="6"/>
  <c r="H2946" i="6"/>
  <c r="I2946" i="6"/>
  <c r="J2942" i="6"/>
  <c r="H2942" i="6"/>
  <c r="I2942" i="6"/>
  <c r="J2938" i="6"/>
  <c r="H2938" i="6"/>
  <c r="I2938" i="6"/>
  <c r="J2934" i="6"/>
  <c r="I2934" i="6"/>
  <c r="H2934" i="6"/>
  <c r="J2930" i="6"/>
  <c r="H2930" i="6"/>
  <c r="I2930" i="6"/>
  <c r="J2926" i="6"/>
  <c r="H2926" i="6"/>
  <c r="I2926" i="6"/>
  <c r="J2922" i="6"/>
  <c r="H2922" i="6"/>
  <c r="I2922" i="6"/>
  <c r="J2918" i="6"/>
  <c r="I2918" i="6"/>
  <c r="H2918" i="6"/>
  <c r="J2914" i="6"/>
  <c r="H2914" i="6"/>
  <c r="I2914" i="6"/>
  <c r="J2910" i="6"/>
  <c r="H2910" i="6"/>
  <c r="I2910" i="6"/>
  <c r="J2906" i="6"/>
  <c r="H2906" i="6"/>
  <c r="I2906" i="6"/>
  <c r="J2902" i="6"/>
  <c r="I2902" i="6"/>
  <c r="H2902" i="6"/>
  <c r="J2898" i="6"/>
  <c r="H2898" i="6"/>
  <c r="I2898" i="6"/>
  <c r="J2894" i="6"/>
  <c r="H2894" i="6"/>
  <c r="I2894" i="6"/>
  <c r="J2890" i="6"/>
  <c r="H2890" i="6"/>
  <c r="I2890" i="6"/>
  <c r="J2886" i="6"/>
  <c r="I2886" i="6"/>
  <c r="H2886" i="6"/>
  <c r="H2" i="6"/>
  <c r="J2" i="6"/>
  <c r="I2" i="6"/>
  <c r="J8794" i="6"/>
  <c r="I8794" i="6"/>
  <c r="H8794" i="6"/>
  <c r="I8774" i="6"/>
  <c r="H8774" i="6"/>
  <c r="J8774" i="6"/>
  <c r="I8758" i="6"/>
  <c r="H8758" i="6"/>
  <c r="J8758" i="6"/>
  <c r="I8750" i="6"/>
  <c r="H8750" i="6"/>
  <c r="J8750" i="6"/>
  <c r="I8734" i="6"/>
  <c r="H8734" i="6"/>
  <c r="J8734" i="6"/>
  <c r="I8718" i="6"/>
  <c r="H8718" i="6"/>
  <c r="J8718" i="6"/>
  <c r="I8702" i="6"/>
  <c r="H8702" i="6"/>
  <c r="J8702" i="6"/>
  <c r="I8686" i="6"/>
  <c r="H8686" i="6"/>
  <c r="J8686" i="6"/>
  <c r="I8670" i="6"/>
  <c r="H8670" i="6"/>
  <c r="J8670" i="6"/>
  <c r="I8654" i="6"/>
  <c r="H8654" i="6"/>
  <c r="J8654" i="6"/>
  <c r="I8638" i="6"/>
  <c r="H8638" i="6"/>
  <c r="J8638" i="6"/>
  <c r="I8626" i="6"/>
  <c r="H8626" i="6"/>
  <c r="J8626" i="6"/>
  <c r="I8610" i="6"/>
  <c r="H8610" i="6"/>
  <c r="J8610" i="6"/>
  <c r="I8594" i="6"/>
  <c r="H8594" i="6"/>
  <c r="J8594" i="6"/>
  <c r="I8578" i="6"/>
  <c r="H8578" i="6"/>
  <c r="J8578" i="6"/>
  <c r="I8566" i="6"/>
  <c r="H8566" i="6"/>
  <c r="J8566" i="6"/>
  <c r="I8550" i="6"/>
  <c r="H8550" i="6"/>
  <c r="J8550" i="6"/>
  <c r="I8534" i="6"/>
  <c r="H8534" i="6"/>
  <c r="J8534" i="6"/>
  <c r="I8518" i="6"/>
  <c r="H8518" i="6"/>
  <c r="J8518" i="6"/>
  <c r="I8498" i="6"/>
  <c r="H8498" i="6"/>
  <c r="J8498" i="6"/>
  <c r="I8482" i="6"/>
  <c r="H8482" i="6"/>
  <c r="J8482" i="6"/>
  <c r="I8470" i="6"/>
  <c r="H8470" i="6"/>
  <c r="J8470" i="6"/>
  <c r="I8454" i="6"/>
  <c r="H8454" i="6"/>
  <c r="J8454" i="6"/>
  <c r="I8438" i="6"/>
  <c r="H8438" i="6"/>
  <c r="J8438" i="6"/>
  <c r="J8426" i="6"/>
  <c r="I8426" i="6"/>
  <c r="H8426" i="6"/>
  <c r="J8410" i="6"/>
  <c r="I8410" i="6"/>
  <c r="H8410" i="6"/>
  <c r="J8394" i="6"/>
  <c r="I8394" i="6"/>
  <c r="H8394" i="6"/>
  <c r="I8374" i="6"/>
  <c r="H8374" i="6"/>
  <c r="J8374" i="6"/>
  <c r="I8358" i="6"/>
  <c r="H8358" i="6"/>
  <c r="J8358" i="6"/>
  <c r="I8342" i="6"/>
  <c r="H8342" i="6"/>
  <c r="J8342" i="6"/>
  <c r="I8326" i="6"/>
  <c r="H8326" i="6"/>
  <c r="J8326" i="6"/>
  <c r="I8310" i="6"/>
  <c r="H8310" i="6"/>
  <c r="J8310" i="6"/>
  <c r="I8294" i="6"/>
  <c r="H8294" i="6"/>
  <c r="J8294" i="6"/>
  <c r="I8286" i="6"/>
  <c r="H8286" i="6"/>
  <c r="J8286" i="6"/>
  <c r="I8270" i="6"/>
  <c r="H8270" i="6"/>
  <c r="J8270" i="6"/>
  <c r="I8254" i="6"/>
  <c r="H8254" i="6"/>
  <c r="J8254" i="6"/>
  <c r="I8238" i="6"/>
  <c r="H8238" i="6"/>
  <c r="J8238" i="6"/>
  <c r="I8222" i="6"/>
  <c r="H8222" i="6"/>
  <c r="J8222" i="6"/>
  <c r="I8206" i="6"/>
  <c r="H8206" i="6"/>
  <c r="J8206" i="6"/>
  <c r="I8190" i="6"/>
  <c r="H8190" i="6"/>
  <c r="J8190" i="6"/>
  <c r="I8174" i="6"/>
  <c r="H8174" i="6"/>
  <c r="J8174" i="6"/>
  <c r="I8150" i="6"/>
  <c r="H8150" i="6"/>
  <c r="J8150" i="6"/>
  <c r="I8134" i="6"/>
  <c r="H8134" i="6"/>
  <c r="J8134" i="6"/>
  <c r="I8114" i="6"/>
  <c r="H8114" i="6"/>
  <c r="J8114" i="6"/>
  <c r="I8098" i="6"/>
  <c r="H8098" i="6"/>
  <c r="J8098" i="6"/>
  <c r="I8082" i="6"/>
  <c r="H8082" i="6"/>
  <c r="J8082" i="6"/>
  <c r="I8066" i="6"/>
  <c r="H8066" i="6"/>
  <c r="J8066" i="6"/>
  <c r="I8050" i="6"/>
  <c r="H8050" i="6"/>
  <c r="J8050" i="6"/>
  <c r="I8034" i="6"/>
  <c r="H8034" i="6"/>
  <c r="J8034" i="6"/>
  <c r="I8018" i="6"/>
  <c r="H8018" i="6"/>
  <c r="J8018" i="6"/>
  <c r="I8002" i="6"/>
  <c r="H8002" i="6"/>
  <c r="J8002" i="6"/>
  <c r="I7986" i="6"/>
  <c r="H7986" i="6"/>
  <c r="J7986" i="6"/>
  <c r="I7970" i="6"/>
  <c r="H7970" i="6"/>
  <c r="J7970" i="6"/>
  <c r="I7958" i="6"/>
  <c r="H7958" i="6"/>
  <c r="J7958" i="6"/>
  <c r="I7942" i="6"/>
  <c r="H7942" i="6"/>
  <c r="J7942" i="6"/>
  <c r="I7926" i="6"/>
  <c r="H7926" i="6"/>
  <c r="J7926" i="6"/>
  <c r="J7914" i="6"/>
  <c r="I7914" i="6"/>
  <c r="H7914" i="6"/>
  <c r="I7890" i="6"/>
  <c r="H7890" i="6"/>
  <c r="J7890" i="6"/>
  <c r="I7874" i="6"/>
  <c r="H7874" i="6"/>
  <c r="J7874" i="6"/>
  <c r="I7858" i="6"/>
  <c r="H7858" i="6"/>
  <c r="J7858" i="6"/>
  <c r="I7842" i="6"/>
  <c r="H7842" i="6"/>
  <c r="J7842" i="6"/>
  <c r="I7826" i="6"/>
  <c r="H7826" i="6"/>
  <c r="J7826" i="6"/>
  <c r="I7810" i="6"/>
  <c r="H7810" i="6"/>
  <c r="J7810" i="6"/>
  <c r="I7794" i="6"/>
  <c r="H7794" i="6"/>
  <c r="J7794" i="6"/>
  <c r="I7778" i="6"/>
  <c r="H7778" i="6"/>
  <c r="J7778" i="6"/>
  <c r="I7762" i="6"/>
  <c r="H7762" i="6"/>
  <c r="J7762" i="6"/>
  <c r="I7746" i="6"/>
  <c r="H7746" i="6"/>
  <c r="J7746" i="6"/>
  <c r="I7730" i="6"/>
  <c r="H7730" i="6"/>
  <c r="J7730" i="6"/>
  <c r="I7714" i="6"/>
  <c r="H7714" i="6"/>
  <c r="J7714" i="6"/>
  <c r="I7698" i="6"/>
  <c r="H7698" i="6"/>
  <c r="J7698" i="6"/>
  <c r="I7682" i="6"/>
  <c r="H7682" i="6"/>
  <c r="J7682" i="6"/>
  <c r="I7666" i="6"/>
  <c r="H7666" i="6"/>
  <c r="J7666" i="6"/>
  <c r="I7650" i="6"/>
  <c r="H7650" i="6"/>
  <c r="J7650" i="6"/>
  <c r="I7630" i="6"/>
  <c r="H7630" i="6"/>
  <c r="J7630" i="6"/>
  <c r="I7618" i="6"/>
  <c r="H7618" i="6"/>
  <c r="J7618" i="6"/>
  <c r="I7598" i="6"/>
  <c r="H7598" i="6"/>
  <c r="J7598" i="6"/>
  <c r="I7582" i="6"/>
  <c r="H7582" i="6"/>
  <c r="J7582" i="6"/>
  <c r="I7574" i="6"/>
  <c r="H7574" i="6"/>
  <c r="J7574" i="6"/>
  <c r="I7558" i="6"/>
  <c r="H7558" i="6"/>
  <c r="J7558" i="6"/>
  <c r="I7542" i="6"/>
  <c r="H7542" i="6"/>
  <c r="J7542" i="6"/>
  <c r="I7526" i="6"/>
  <c r="H7526" i="6"/>
  <c r="J7526" i="6"/>
  <c r="I7510" i="6"/>
  <c r="H7510" i="6"/>
  <c r="J7510" i="6"/>
  <c r="I7494" i="6"/>
  <c r="H7494" i="6"/>
  <c r="J7494" i="6"/>
  <c r="I7478" i="6"/>
  <c r="H7478" i="6"/>
  <c r="J7478" i="6"/>
  <c r="I7462" i="6"/>
  <c r="H7462" i="6"/>
  <c r="J7462" i="6"/>
  <c r="J7450" i="6"/>
  <c r="I7450" i="6"/>
  <c r="H7450" i="6"/>
  <c r="J7434" i="6"/>
  <c r="I7434" i="6"/>
  <c r="H7434" i="6"/>
  <c r="J7418" i="6"/>
  <c r="I7418" i="6"/>
  <c r="H7418" i="6"/>
  <c r="J7402" i="6"/>
  <c r="I7402" i="6"/>
  <c r="H7402" i="6"/>
  <c r="J7386" i="6"/>
  <c r="I7386" i="6"/>
  <c r="H7386" i="6"/>
  <c r="J7370" i="6"/>
  <c r="I7370" i="6"/>
  <c r="H7370" i="6"/>
  <c r="J7354" i="6"/>
  <c r="I7354" i="6"/>
  <c r="H7354" i="6"/>
  <c r="J7338" i="6"/>
  <c r="I7338" i="6"/>
  <c r="H7338" i="6"/>
  <c r="I7314" i="6"/>
  <c r="H7314" i="6"/>
  <c r="J7314" i="6"/>
  <c r="I7298" i="6"/>
  <c r="H7298" i="6"/>
  <c r="J7298" i="6"/>
  <c r="I7282" i="6"/>
  <c r="H7282" i="6"/>
  <c r="J7282" i="6"/>
  <c r="I7266" i="6"/>
  <c r="H7266" i="6"/>
  <c r="J7266" i="6"/>
  <c r="I7254" i="6"/>
  <c r="H7254" i="6"/>
  <c r="J7254" i="6"/>
  <c r="I7238" i="6"/>
  <c r="H7238" i="6"/>
  <c r="J7238" i="6"/>
  <c r="I7222" i="6"/>
  <c r="H7222" i="6"/>
  <c r="J7222" i="6"/>
  <c r="I7206" i="6"/>
  <c r="H7206" i="6"/>
  <c r="J7206" i="6"/>
  <c r="I7186" i="6"/>
  <c r="H7186" i="6"/>
  <c r="J7186" i="6"/>
  <c r="I7170" i="6"/>
  <c r="H7170" i="6"/>
  <c r="J7170" i="6"/>
  <c r="I7158" i="6"/>
  <c r="H7158" i="6"/>
  <c r="J7158" i="6"/>
  <c r="I7138" i="6"/>
  <c r="H7138" i="6"/>
  <c r="J7138" i="6"/>
  <c r="I7122" i="6"/>
  <c r="H7122" i="6"/>
  <c r="J7122" i="6"/>
  <c r="I7106" i="6"/>
  <c r="H7106" i="6"/>
  <c r="J7106" i="6"/>
  <c r="I7094" i="6"/>
  <c r="H7094" i="6"/>
  <c r="J7094" i="6"/>
  <c r="I7078" i="6"/>
  <c r="H7078" i="6"/>
  <c r="J7078" i="6"/>
  <c r="I7062" i="6"/>
  <c r="H7062" i="6"/>
  <c r="J7062" i="6"/>
  <c r="I7046" i="6"/>
  <c r="H7046" i="6"/>
  <c r="J7046" i="6"/>
  <c r="I7030" i="6"/>
  <c r="H7030" i="6"/>
  <c r="J7030" i="6"/>
  <c r="I7022" i="6"/>
  <c r="H7022" i="6"/>
  <c r="J7022" i="6"/>
  <c r="I7006" i="6"/>
  <c r="H7006" i="6"/>
  <c r="J7006" i="6"/>
  <c r="I6990" i="6"/>
  <c r="H6990" i="6"/>
  <c r="J6990" i="6"/>
  <c r="I6974" i="6"/>
  <c r="H6974" i="6"/>
  <c r="J6974" i="6"/>
  <c r="I6958" i="6"/>
  <c r="H6958" i="6"/>
  <c r="J6958" i="6"/>
  <c r="J6938" i="6"/>
  <c r="I6938" i="6"/>
  <c r="H6938" i="6"/>
  <c r="I6926" i="6"/>
  <c r="H6926" i="6"/>
  <c r="J6926" i="6"/>
  <c r="I6910" i="6"/>
  <c r="H6910" i="6"/>
  <c r="J6910" i="6"/>
  <c r="I6894" i="6"/>
  <c r="H6894" i="6"/>
  <c r="J6894" i="6"/>
  <c r="I6878" i="6"/>
  <c r="H6878" i="6"/>
  <c r="J6878" i="6"/>
  <c r="I6862" i="6"/>
  <c r="H6862" i="6"/>
  <c r="J6862" i="6"/>
  <c r="I6846" i="6"/>
  <c r="H6846" i="6"/>
  <c r="J6846" i="6"/>
  <c r="I6830" i="6"/>
  <c r="H6830" i="6"/>
  <c r="J6830" i="6"/>
  <c r="I6814" i="6"/>
  <c r="H6814" i="6"/>
  <c r="J6814" i="6"/>
  <c r="I6798" i="6"/>
  <c r="H6798" i="6"/>
  <c r="J6798" i="6"/>
  <c r="I6782" i="6"/>
  <c r="H6782" i="6"/>
  <c r="J6782" i="6"/>
  <c r="I6766" i="6"/>
  <c r="H6766" i="6"/>
  <c r="J6766" i="6"/>
  <c r="I6750" i="6"/>
  <c r="H6750" i="6"/>
  <c r="J6750" i="6"/>
  <c r="I6734" i="6"/>
  <c r="H6734" i="6"/>
  <c r="J6734" i="6"/>
  <c r="J6718" i="6"/>
  <c r="I6718" i="6"/>
  <c r="H6718" i="6"/>
  <c r="I6702" i="6"/>
  <c r="H6702" i="6"/>
  <c r="J6702" i="6"/>
  <c r="J6682" i="6"/>
  <c r="I6682" i="6"/>
  <c r="H6682" i="6"/>
  <c r="J6666" i="6"/>
  <c r="I6666" i="6"/>
  <c r="H6666" i="6"/>
  <c r="J6650" i="6"/>
  <c r="I6650" i="6"/>
  <c r="H6650" i="6"/>
  <c r="J6634" i="6"/>
  <c r="I6634" i="6"/>
  <c r="H6634" i="6"/>
  <c r="J6618" i="6"/>
  <c r="I6618" i="6"/>
  <c r="H6618" i="6"/>
  <c r="J6602" i="6"/>
  <c r="I6602" i="6"/>
  <c r="H6602" i="6"/>
  <c r="J6586" i="6"/>
  <c r="I6586" i="6"/>
  <c r="H6586" i="6"/>
  <c r="J6570" i="6"/>
  <c r="I6570" i="6"/>
  <c r="H6570" i="6"/>
  <c r="J6554" i="6"/>
  <c r="I6554" i="6"/>
  <c r="H6554" i="6"/>
  <c r="J6538" i="6"/>
  <c r="I6538" i="6"/>
  <c r="H6538" i="6"/>
  <c r="J6526" i="6"/>
  <c r="I6526" i="6"/>
  <c r="H6526" i="6"/>
  <c r="I6510" i="6"/>
  <c r="H6510" i="6"/>
  <c r="J6510" i="6"/>
  <c r="J6498" i="6"/>
  <c r="I6498" i="6"/>
  <c r="H6498" i="6"/>
  <c r="I6482" i="6"/>
  <c r="H6482" i="6"/>
  <c r="J6482" i="6"/>
  <c r="J6462" i="6"/>
  <c r="I6462" i="6"/>
  <c r="H6462" i="6"/>
  <c r="I6446" i="6"/>
  <c r="H6446" i="6"/>
  <c r="J6446" i="6"/>
  <c r="I6430" i="6"/>
  <c r="H6430" i="6"/>
  <c r="J6430" i="6"/>
  <c r="I6414" i="6"/>
  <c r="H6414" i="6"/>
  <c r="J6414" i="6"/>
  <c r="J6398" i="6"/>
  <c r="I6398" i="6"/>
  <c r="H6398" i="6"/>
  <c r="I6382" i="6"/>
  <c r="H6382" i="6"/>
  <c r="J6382" i="6"/>
  <c r="I6366" i="6"/>
  <c r="H6366" i="6"/>
  <c r="J6366" i="6"/>
  <c r="I6350" i="6"/>
  <c r="H6350" i="6"/>
  <c r="J6350" i="6"/>
  <c r="J6330" i="6"/>
  <c r="I6330" i="6"/>
  <c r="H6330" i="6"/>
  <c r="J6314" i="6"/>
  <c r="I6314" i="6"/>
  <c r="H6314" i="6"/>
  <c r="I6302" i="6"/>
  <c r="H6302" i="6"/>
  <c r="J6302" i="6"/>
  <c r="I6290" i="6"/>
  <c r="H6290" i="6"/>
  <c r="J6290" i="6"/>
  <c r="I6274" i="6"/>
  <c r="H6274" i="6"/>
  <c r="J6274" i="6"/>
  <c r="I6254" i="6"/>
  <c r="H6254" i="6"/>
  <c r="J6254" i="6"/>
  <c r="I6238" i="6"/>
  <c r="H6238" i="6"/>
  <c r="J6238" i="6"/>
  <c r="I6222" i="6"/>
  <c r="H6222" i="6"/>
  <c r="J6222" i="6"/>
  <c r="J6206" i="6"/>
  <c r="I6206" i="6"/>
  <c r="H6206" i="6"/>
  <c r="I6190" i="6"/>
  <c r="H6190" i="6"/>
  <c r="J6190" i="6"/>
  <c r="I6174" i="6"/>
  <c r="H6174" i="6"/>
  <c r="J6174" i="6"/>
  <c r="I6158" i="6"/>
  <c r="H6158" i="6"/>
  <c r="J6158" i="6"/>
  <c r="J6142" i="6"/>
  <c r="I6142" i="6"/>
  <c r="H6142" i="6"/>
  <c r="J6122" i="6"/>
  <c r="I6122" i="6"/>
  <c r="H6122" i="6"/>
  <c r="I6110" i="6"/>
  <c r="H6110" i="6"/>
  <c r="J6110" i="6"/>
  <c r="I6094" i="6"/>
  <c r="H6094" i="6"/>
  <c r="J6094" i="6"/>
  <c r="J6078" i="6"/>
  <c r="I6078" i="6"/>
  <c r="H6078" i="6"/>
  <c r="I6062" i="6"/>
  <c r="H6062" i="6"/>
  <c r="J6062" i="6"/>
  <c r="I6046" i="6"/>
  <c r="H6046" i="6"/>
  <c r="J6046" i="6"/>
  <c r="I6030" i="6"/>
  <c r="H6030" i="6"/>
  <c r="J6030" i="6"/>
  <c r="J6014" i="6"/>
  <c r="I6014" i="6"/>
  <c r="H6014" i="6"/>
  <c r="I5998" i="6"/>
  <c r="H5998" i="6"/>
  <c r="J5998" i="6"/>
  <c r="I5982" i="6"/>
  <c r="H5982" i="6"/>
  <c r="J5982" i="6"/>
  <c r="I5966" i="6"/>
  <c r="H5966" i="6"/>
  <c r="J5966" i="6"/>
  <c r="J5950" i="6"/>
  <c r="I5950" i="6"/>
  <c r="H5950" i="6"/>
  <c r="I5934" i="6"/>
  <c r="H5934" i="6"/>
  <c r="J5934" i="6"/>
  <c r="I5918" i="6"/>
  <c r="H5918" i="6"/>
  <c r="J5918" i="6"/>
  <c r="I5902" i="6"/>
  <c r="H5902" i="6"/>
  <c r="J5902" i="6"/>
  <c r="J5886" i="6"/>
  <c r="I5886" i="6"/>
  <c r="H5886" i="6"/>
  <c r="I5870" i="6"/>
  <c r="H5870" i="6"/>
  <c r="J5870" i="6"/>
  <c r="I5854" i="6"/>
  <c r="H5854" i="6"/>
  <c r="J5854" i="6"/>
  <c r="I5838" i="6"/>
  <c r="H5838" i="6"/>
  <c r="J5838" i="6"/>
  <c r="J5822" i="6"/>
  <c r="I5822" i="6"/>
  <c r="H5822" i="6"/>
  <c r="I5814" i="6"/>
  <c r="H5814" i="6"/>
  <c r="J5814" i="6"/>
  <c r="I5798" i="6"/>
  <c r="H5798" i="6"/>
  <c r="J5798" i="6"/>
  <c r="I5782" i="6"/>
  <c r="H5782" i="6"/>
  <c r="J5782" i="6"/>
  <c r="J5766" i="6"/>
  <c r="I5766" i="6"/>
  <c r="H5766" i="6"/>
  <c r="I5750" i="6"/>
  <c r="H5750" i="6"/>
  <c r="J5750" i="6"/>
  <c r="I5734" i="6"/>
  <c r="H5734" i="6"/>
  <c r="J5734" i="6"/>
  <c r="I5718" i="6"/>
  <c r="H5718" i="6"/>
  <c r="J5718" i="6"/>
  <c r="I5698" i="6"/>
  <c r="H5698" i="6"/>
  <c r="J5698" i="6"/>
  <c r="I5682" i="6"/>
  <c r="H5682" i="6"/>
  <c r="J5682" i="6"/>
  <c r="J5666" i="6"/>
  <c r="I5666" i="6"/>
  <c r="H5666" i="6"/>
  <c r="I5654" i="6"/>
  <c r="H5654" i="6"/>
  <c r="J5654" i="6"/>
  <c r="I5634" i="6"/>
  <c r="H5634" i="6"/>
  <c r="J5634" i="6"/>
  <c r="I5618" i="6"/>
  <c r="H5618" i="6"/>
  <c r="J5618" i="6"/>
  <c r="J5602" i="6"/>
  <c r="I5602" i="6"/>
  <c r="H5602" i="6"/>
  <c r="I5586" i="6"/>
  <c r="H5586" i="6"/>
  <c r="J5586" i="6"/>
  <c r="I5570" i="6"/>
  <c r="H5570" i="6"/>
  <c r="J5570" i="6"/>
  <c r="I5554" i="6"/>
  <c r="H5554" i="6"/>
  <c r="J5554" i="6"/>
  <c r="J5538" i="6"/>
  <c r="I5538" i="6"/>
  <c r="H5538" i="6"/>
  <c r="I5522" i="6"/>
  <c r="H5522" i="6"/>
  <c r="J5522" i="6"/>
  <c r="I5506" i="6"/>
  <c r="H5506" i="6"/>
  <c r="J5506" i="6"/>
  <c r="I5490" i="6"/>
  <c r="H5490" i="6"/>
  <c r="J5490" i="6"/>
  <c r="J5474" i="6"/>
  <c r="I5474" i="6"/>
  <c r="H5474" i="6"/>
  <c r="I5462" i="6"/>
  <c r="H5462" i="6"/>
  <c r="J5462" i="6"/>
  <c r="J5450" i="6"/>
  <c r="I5450" i="6"/>
  <c r="H5450" i="6"/>
  <c r="J5434" i="6"/>
  <c r="I5434" i="6"/>
  <c r="H5434" i="6"/>
  <c r="J5418" i="6"/>
  <c r="I5418" i="6"/>
  <c r="H5418" i="6"/>
  <c r="I5398" i="6"/>
  <c r="H5398" i="6"/>
  <c r="J5398" i="6"/>
  <c r="I5378" i="6"/>
  <c r="H5378" i="6"/>
  <c r="J5378" i="6"/>
  <c r="I5362" i="6"/>
  <c r="H5362" i="6"/>
  <c r="J5362" i="6"/>
  <c r="J5346" i="6"/>
  <c r="I5346" i="6"/>
  <c r="H5346" i="6"/>
  <c r="I5330" i="6"/>
  <c r="H5330" i="6"/>
  <c r="J5330" i="6"/>
  <c r="J5310" i="6"/>
  <c r="I5310" i="6"/>
  <c r="H5310" i="6"/>
  <c r="J5258" i="6"/>
  <c r="I5258" i="6"/>
  <c r="H5258" i="6"/>
  <c r="J8785" i="6"/>
  <c r="I8785" i="6"/>
  <c r="H8785" i="6"/>
  <c r="J8773" i="6"/>
  <c r="I8773" i="6"/>
  <c r="H8773" i="6"/>
  <c r="J8761" i="6"/>
  <c r="H8761" i="6"/>
  <c r="I8761" i="6"/>
  <c r="J8749" i="6"/>
  <c r="I8749" i="6"/>
  <c r="H8749" i="6"/>
  <c r="J8737" i="6"/>
  <c r="I8737" i="6"/>
  <c r="H8737" i="6"/>
  <c r="J8725" i="6"/>
  <c r="I8725" i="6"/>
  <c r="H8725" i="6"/>
  <c r="J8713" i="6"/>
  <c r="H8713" i="6"/>
  <c r="I8713" i="6"/>
  <c r="J8705" i="6"/>
  <c r="I8705" i="6"/>
  <c r="H8705" i="6"/>
  <c r="J8693" i="6"/>
  <c r="I8693" i="6"/>
  <c r="H8693" i="6"/>
  <c r="J8681" i="6"/>
  <c r="H8681" i="6"/>
  <c r="I8681" i="6"/>
  <c r="J8665" i="6"/>
  <c r="H8665" i="6"/>
  <c r="I8665" i="6"/>
  <c r="J8653" i="6"/>
  <c r="I8653" i="6"/>
  <c r="H8653" i="6"/>
  <c r="J8641" i="6"/>
  <c r="I8641" i="6"/>
  <c r="H8641" i="6"/>
  <c r="J8629" i="6"/>
  <c r="I8629" i="6"/>
  <c r="H8629" i="6"/>
  <c r="J8617" i="6"/>
  <c r="H8617" i="6"/>
  <c r="I8617" i="6"/>
  <c r="J8605" i="6"/>
  <c r="I8605" i="6"/>
  <c r="H8605" i="6"/>
  <c r="J8593" i="6"/>
  <c r="I8593" i="6"/>
  <c r="H8593" i="6"/>
  <c r="J8581" i="6"/>
  <c r="I8581" i="6"/>
  <c r="H8581" i="6"/>
  <c r="J8569" i="6"/>
  <c r="H8569" i="6"/>
  <c r="I8569" i="6"/>
  <c r="J8561" i="6"/>
  <c r="I8561" i="6"/>
  <c r="H8561" i="6"/>
  <c r="J8545" i="6"/>
  <c r="I8545" i="6"/>
  <c r="H8545" i="6"/>
  <c r="J8541" i="6"/>
  <c r="I8541" i="6"/>
  <c r="H8541" i="6"/>
  <c r="J8529" i="6"/>
  <c r="I8529" i="6"/>
  <c r="H8529" i="6"/>
  <c r="J8517" i="6"/>
  <c r="I8517" i="6"/>
  <c r="H8517" i="6"/>
  <c r="J8505" i="6"/>
  <c r="H8505" i="6"/>
  <c r="I8505" i="6"/>
  <c r="J8493" i="6"/>
  <c r="I8493" i="6"/>
  <c r="H8493" i="6"/>
  <c r="J8481" i="6"/>
  <c r="I8481" i="6"/>
  <c r="H8481" i="6"/>
  <c r="J8469" i="6"/>
  <c r="I8469" i="6"/>
  <c r="H8469" i="6"/>
  <c r="J8457" i="6"/>
  <c r="H8457" i="6"/>
  <c r="I8457" i="6"/>
  <c r="J8445" i="6"/>
  <c r="I8445" i="6"/>
  <c r="H8445" i="6"/>
  <c r="J8433" i="6"/>
  <c r="I8433" i="6"/>
  <c r="H8433" i="6"/>
  <c r="J8421" i="6"/>
  <c r="I8421" i="6"/>
  <c r="H8421" i="6"/>
  <c r="J8409" i="6"/>
  <c r="H8409" i="6"/>
  <c r="I8409" i="6"/>
  <c r="J8397" i="6"/>
  <c r="I8397" i="6"/>
  <c r="H8397" i="6"/>
  <c r="J8385" i="6"/>
  <c r="I8385" i="6"/>
  <c r="H8385" i="6"/>
  <c r="J8373" i="6"/>
  <c r="I8373" i="6"/>
  <c r="H8373" i="6"/>
  <c r="J8361" i="6"/>
  <c r="H8361" i="6"/>
  <c r="I8361" i="6"/>
  <c r="J8349" i="6"/>
  <c r="I8349" i="6"/>
  <c r="H8349" i="6"/>
  <c r="J8337" i="6"/>
  <c r="I8337" i="6"/>
  <c r="H8337" i="6"/>
  <c r="J8321" i="6"/>
  <c r="I8321" i="6"/>
  <c r="H8321" i="6"/>
  <c r="J8313" i="6"/>
  <c r="H8313" i="6"/>
  <c r="I8313" i="6"/>
  <c r="J8301" i="6"/>
  <c r="I8301" i="6"/>
  <c r="H8301" i="6"/>
  <c r="J8285" i="6"/>
  <c r="I8285" i="6"/>
  <c r="H8285" i="6"/>
  <c r="J8273" i="6"/>
  <c r="I8273" i="6"/>
  <c r="H8273" i="6"/>
  <c r="J8261" i="6"/>
  <c r="I8261" i="6"/>
  <c r="H8261" i="6"/>
  <c r="J8249" i="6"/>
  <c r="H8249" i="6"/>
  <c r="I8249" i="6"/>
  <c r="J8237" i="6"/>
  <c r="I8237" i="6"/>
  <c r="H8237" i="6"/>
  <c r="J8225" i="6"/>
  <c r="I8225" i="6"/>
  <c r="H8225" i="6"/>
  <c r="J8217" i="6"/>
  <c r="H8217" i="6"/>
  <c r="I8217" i="6"/>
  <c r="J8205" i="6"/>
  <c r="I8205" i="6"/>
  <c r="H8205" i="6"/>
  <c r="J8193" i="6"/>
  <c r="I8193" i="6"/>
  <c r="H8193" i="6"/>
  <c r="J8181" i="6"/>
  <c r="I8181" i="6"/>
  <c r="H8181" i="6"/>
  <c r="J8169" i="6"/>
  <c r="H8169" i="6"/>
  <c r="I8169" i="6"/>
  <c r="J8157" i="6"/>
  <c r="I8157" i="6"/>
  <c r="H8157" i="6"/>
  <c r="J8145" i="6"/>
  <c r="I8145" i="6"/>
  <c r="H8145" i="6"/>
  <c r="J8133" i="6"/>
  <c r="I8133" i="6"/>
  <c r="H8133" i="6"/>
  <c r="J8121" i="6"/>
  <c r="H8121" i="6"/>
  <c r="I8121" i="6"/>
  <c r="J8109" i="6"/>
  <c r="I8109" i="6"/>
  <c r="H8109" i="6"/>
  <c r="J8101" i="6"/>
  <c r="I8101" i="6"/>
  <c r="H8101" i="6"/>
  <c r="J8089" i="6"/>
  <c r="H8089" i="6"/>
  <c r="I8089" i="6"/>
  <c r="J8073" i="6"/>
  <c r="H8073" i="6"/>
  <c r="I8073" i="6"/>
  <c r="J8061" i="6"/>
  <c r="I8061" i="6"/>
  <c r="H8061" i="6"/>
  <c r="J8049" i="6"/>
  <c r="I8049" i="6"/>
  <c r="H8049" i="6"/>
  <c r="J8037" i="6"/>
  <c r="I8037" i="6"/>
  <c r="H8037" i="6"/>
  <c r="J8025" i="6"/>
  <c r="H8025" i="6"/>
  <c r="I8025" i="6"/>
  <c r="J8013" i="6"/>
  <c r="I8013" i="6"/>
  <c r="H8013" i="6"/>
  <c r="J8001" i="6"/>
  <c r="I8001" i="6"/>
  <c r="H8001" i="6"/>
  <c r="J7989" i="6"/>
  <c r="I7989" i="6"/>
  <c r="H7989" i="6"/>
  <c r="J7977" i="6"/>
  <c r="H7977" i="6"/>
  <c r="I7977" i="6"/>
  <c r="J7969" i="6"/>
  <c r="I7969" i="6"/>
  <c r="H7969" i="6"/>
  <c r="J7957" i="6"/>
  <c r="I7957" i="6"/>
  <c r="H7957" i="6"/>
  <c r="J7945" i="6"/>
  <c r="H7945" i="6"/>
  <c r="I7945" i="6"/>
  <c r="J7933" i="6"/>
  <c r="I7933" i="6"/>
  <c r="H7933" i="6"/>
  <c r="J7921" i="6"/>
  <c r="I7921" i="6"/>
  <c r="H7921" i="6"/>
  <c r="J7909" i="6"/>
  <c r="I7909" i="6"/>
  <c r="H7909" i="6"/>
  <c r="J7897" i="6"/>
  <c r="H7897" i="6"/>
  <c r="I7897" i="6"/>
  <c r="J7885" i="6"/>
  <c r="I7885" i="6"/>
  <c r="H7885" i="6"/>
  <c r="J7873" i="6"/>
  <c r="I7873" i="6"/>
  <c r="H7873" i="6"/>
  <c r="J7861" i="6"/>
  <c r="I7861" i="6"/>
  <c r="H7861" i="6"/>
  <c r="J7849" i="6"/>
  <c r="H7849" i="6"/>
  <c r="I7849" i="6"/>
  <c r="J7837" i="6"/>
  <c r="I7837" i="6"/>
  <c r="H7837" i="6"/>
  <c r="J7825" i="6"/>
  <c r="I7825" i="6"/>
  <c r="H7825" i="6"/>
  <c r="J7813" i="6"/>
  <c r="I7813" i="6"/>
  <c r="H7813" i="6"/>
  <c r="J7801" i="6"/>
  <c r="H7801" i="6"/>
  <c r="I7801" i="6"/>
  <c r="J7793" i="6"/>
  <c r="I7793" i="6"/>
  <c r="H7793" i="6"/>
  <c r="J7781" i="6"/>
  <c r="I7781" i="6"/>
  <c r="H7781" i="6"/>
  <c r="J7769" i="6"/>
  <c r="H7769" i="6"/>
  <c r="I7769" i="6"/>
  <c r="J7757" i="6"/>
  <c r="I7757" i="6"/>
  <c r="H7757" i="6"/>
  <c r="J7745" i="6"/>
  <c r="I7745" i="6"/>
  <c r="H7745" i="6"/>
  <c r="J7733" i="6"/>
  <c r="I7733" i="6"/>
  <c r="H7733" i="6"/>
  <c r="J7721" i="6"/>
  <c r="H7721" i="6"/>
  <c r="I7721" i="6"/>
  <c r="J7709" i="6"/>
  <c r="I7709" i="6"/>
  <c r="H7709" i="6"/>
  <c r="J7697" i="6"/>
  <c r="I7697" i="6"/>
  <c r="H7697" i="6"/>
  <c r="J7685" i="6"/>
  <c r="I7685" i="6"/>
  <c r="H7685" i="6"/>
  <c r="J7673" i="6"/>
  <c r="H7673" i="6"/>
  <c r="I7673" i="6"/>
  <c r="J7661" i="6"/>
  <c r="I7661" i="6"/>
  <c r="H7661" i="6"/>
  <c r="J7649" i="6"/>
  <c r="I7649" i="6"/>
  <c r="H7649" i="6"/>
  <c r="J7637" i="6"/>
  <c r="I7637" i="6"/>
  <c r="H7637" i="6"/>
  <c r="J7629" i="6"/>
  <c r="I7629" i="6"/>
  <c r="H7629" i="6"/>
  <c r="J7613" i="6"/>
  <c r="I7613" i="6"/>
  <c r="H7613" i="6"/>
  <c r="J7605" i="6"/>
  <c r="I7605" i="6"/>
  <c r="H7605" i="6"/>
  <c r="J7593" i="6"/>
  <c r="H7593" i="6"/>
  <c r="I7593" i="6"/>
  <c r="J7581" i="6"/>
  <c r="I7581" i="6"/>
  <c r="H7581" i="6"/>
  <c r="J7569" i="6"/>
  <c r="I7569" i="6"/>
  <c r="H7569" i="6"/>
  <c r="J7557" i="6"/>
  <c r="I7557" i="6"/>
  <c r="H7557" i="6"/>
  <c r="J7545" i="6"/>
  <c r="H7545" i="6"/>
  <c r="I7545" i="6"/>
  <c r="J7533" i="6"/>
  <c r="I7533" i="6"/>
  <c r="H7533" i="6"/>
  <c r="J7521" i="6"/>
  <c r="I7521" i="6"/>
  <c r="H7521" i="6"/>
  <c r="J7509" i="6"/>
  <c r="I7509" i="6"/>
  <c r="H7509" i="6"/>
  <c r="J7497" i="6"/>
  <c r="H7497" i="6"/>
  <c r="I7497" i="6"/>
  <c r="J7485" i="6"/>
  <c r="I7485" i="6"/>
  <c r="H7485" i="6"/>
  <c r="J7473" i="6"/>
  <c r="I7473" i="6"/>
  <c r="H7473" i="6"/>
  <c r="J7461" i="6"/>
  <c r="I7461" i="6"/>
  <c r="H7461" i="6"/>
  <c r="J7449" i="6"/>
  <c r="H7449" i="6"/>
  <c r="I7449" i="6"/>
  <c r="J7437" i="6"/>
  <c r="I7437" i="6"/>
  <c r="H7437" i="6"/>
  <c r="J7421" i="6"/>
  <c r="I7421" i="6"/>
  <c r="H7421" i="6"/>
  <c r="J7409" i="6"/>
  <c r="I7409" i="6"/>
  <c r="H7409" i="6"/>
  <c r="J7401" i="6"/>
  <c r="H7401" i="6"/>
  <c r="I7401" i="6"/>
  <c r="J7389" i="6"/>
  <c r="I7389" i="6"/>
  <c r="H7389" i="6"/>
  <c r="J7381" i="6"/>
  <c r="I7381" i="6"/>
  <c r="H7381" i="6"/>
  <c r="J7365" i="6"/>
  <c r="I7365" i="6"/>
  <c r="H7365" i="6"/>
  <c r="J7353" i="6"/>
  <c r="H7353" i="6"/>
  <c r="I7353" i="6"/>
  <c r="J7341" i="6"/>
  <c r="I7341" i="6"/>
  <c r="H7341" i="6"/>
  <c r="J7329" i="6"/>
  <c r="I7329" i="6"/>
  <c r="H7329" i="6"/>
  <c r="J7317" i="6"/>
  <c r="I7317" i="6"/>
  <c r="H7317" i="6"/>
  <c r="J7305" i="6"/>
  <c r="H7305" i="6"/>
  <c r="I7305" i="6"/>
  <c r="J7293" i="6"/>
  <c r="I7293" i="6"/>
  <c r="H7293" i="6"/>
  <c r="J7281" i="6"/>
  <c r="I7281" i="6"/>
  <c r="H7281" i="6"/>
  <c r="J7269" i="6"/>
  <c r="I7269" i="6"/>
  <c r="H7269" i="6"/>
  <c r="J7253" i="6"/>
  <c r="I7253" i="6"/>
  <c r="H7253" i="6"/>
  <c r="J7245" i="6"/>
  <c r="I7245" i="6"/>
  <c r="H7245" i="6"/>
  <c r="J7233" i="6"/>
  <c r="I7233" i="6"/>
  <c r="H7233" i="6"/>
  <c r="J7225" i="6"/>
  <c r="H7225" i="6"/>
  <c r="I7225" i="6"/>
  <c r="J7213" i="6"/>
  <c r="I7213" i="6"/>
  <c r="H7213" i="6"/>
  <c r="J7201" i="6"/>
  <c r="I7201" i="6"/>
  <c r="H7201" i="6"/>
  <c r="J7189" i="6"/>
  <c r="I7189" i="6"/>
  <c r="H7189" i="6"/>
  <c r="J7177" i="6"/>
  <c r="H7177" i="6"/>
  <c r="I7177" i="6"/>
  <c r="J7161" i="6"/>
  <c r="H7161" i="6"/>
  <c r="I7161" i="6"/>
  <c r="J7149" i="6"/>
  <c r="I7149" i="6"/>
  <c r="H7149" i="6"/>
  <c r="J7137" i="6"/>
  <c r="I7137" i="6"/>
  <c r="H7137" i="6"/>
  <c r="J7125" i="6"/>
  <c r="I7125" i="6"/>
  <c r="H7125" i="6"/>
  <c r="J7113" i="6"/>
  <c r="H7113" i="6"/>
  <c r="I7113" i="6"/>
  <c r="J7109" i="6"/>
  <c r="I7109" i="6"/>
  <c r="H7109" i="6"/>
  <c r="J7097" i="6"/>
  <c r="H7097" i="6"/>
  <c r="I7097" i="6"/>
  <c r="J7085" i="6"/>
  <c r="I7085" i="6"/>
  <c r="H7085" i="6"/>
  <c r="J7073" i="6"/>
  <c r="I7073" i="6"/>
  <c r="H7073" i="6"/>
  <c r="J7061" i="6"/>
  <c r="I7061" i="6"/>
  <c r="H7061" i="6"/>
  <c r="J7045" i="6"/>
  <c r="I7045" i="6"/>
  <c r="H7045" i="6"/>
  <c r="J7033" i="6"/>
  <c r="H7033" i="6"/>
  <c r="I7033" i="6"/>
  <c r="J7021" i="6"/>
  <c r="I7021" i="6"/>
  <c r="H7021" i="6"/>
  <c r="J7009" i="6"/>
  <c r="I7009" i="6"/>
  <c r="H7009" i="6"/>
  <c r="J6997" i="6"/>
  <c r="I6997" i="6"/>
  <c r="H6997" i="6"/>
  <c r="J6985" i="6"/>
  <c r="H6985" i="6"/>
  <c r="I6985" i="6"/>
  <c r="J6973" i="6"/>
  <c r="I6973" i="6"/>
  <c r="H6973" i="6"/>
  <c r="J6961" i="6"/>
  <c r="I6961" i="6"/>
  <c r="H6961" i="6"/>
  <c r="J6949" i="6"/>
  <c r="I6949" i="6"/>
  <c r="H6949" i="6"/>
  <c r="J6937" i="6"/>
  <c r="H6937" i="6"/>
  <c r="I6937" i="6"/>
  <c r="J6925" i="6"/>
  <c r="I6925" i="6"/>
  <c r="H6925" i="6"/>
  <c r="J6913" i="6"/>
  <c r="I6913" i="6"/>
  <c r="H6913" i="6"/>
  <c r="J6901" i="6"/>
  <c r="I6901" i="6"/>
  <c r="H6901" i="6"/>
  <c r="J6889" i="6"/>
  <c r="H6889" i="6"/>
  <c r="I6889" i="6"/>
  <c r="J6877" i="6"/>
  <c r="I6877" i="6"/>
  <c r="H6877" i="6"/>
  <c r="J6865" i="6"/>
  <c r="I6865" i="6"/>
  <c r="H6865" i="6"/>
  <c r="J6853" i="6"/>
  <c r="I6853" i="6"/>
  <c r="H6853" i="6"/>
  <c r="J6845" i="6"/>
  <c r="I6845" i="6"/>
  <c r="H6845" i="6"/>
  <c r="J6833" i="6"/>
  <c r="I6833" i="6"/>
  <c r="H6833" i="6"/>
  <c r="J6825" i="6"/>
  <c r="H6825" i="6"/>
  <c r="I6825" i="6"/>
  <c r="J6813" i="6"/>
  <c r="I6813" i="6"/>
  <c r="H6813" i="6"/>
  <c r="J6801" i="6"/>
  <c r="I6801" i="6"/>
  <c r="H6801" i="6"/>
  <c r="J6785" i="6"/>
  <c r="I6785" i="6"/>
  <c r="H6785" i="6"/>
  <c r="J6773" i="6"/>
  <c r="I6773" i="6"/>
  <c r="H6773" i="6"/>
  <c r="J6761" i="6"/>
  <c r="H6761" i="6"/>
  <c r="I6761" i="6"/>
  <c r="J6749" i="6"/>
  <c r="I6749" i="6"/>
  <c r="H6749" i="6"/>
  <c r="J6737" i="6"/>
  <c r="I6737" i="6"/>
  <c r="H6737" i="6"/>
  <c r="J6725" i="6"/>
  <c r="I6725" i="6"/>
  <c r="H6725" i="6"/>
  <c r="H6713" i="6"/>
  <c r="J6713" i="6"/>
  <c r="I6713" i="6"/>
  <c r="J6701" i="6"/>
  <c r="I6701" i="6"/>
  <c r="H6701" i="6"/>
  <c r="J6689" i="6"/>
  <c r="I6689" i="6"/>
  <c r="H6689" i="6"/>
  <c r="J6681" i="6"/>
  <c r="H6681" i="6"/>
  <c r="I6681" i="6"/>
  <c r="J6669" i="6"/>
  <c r="I6669" i="6"/>
  <c r="H6669" i="6"/>
  <c r="J6657" i="6"/>
  <c r="I6657" i="6"/>
  <c r="H6657" i="6"/>
  <c r="J6645" i="6"/>
  <c r="I6645" i="6"/>
  <c r="H6645" i="6"/>
  <c r="J6633" i="6"/>
  <c r="H6633" i="6"/>
  <c r="I6633" i="6"/>
  <c r="J6621" i="6"/>
  <c r="I6621" i="6"/>
  <c r="H6621" i="6"/>
  <c r="J6609" i="6"/>
  <c r="I6609" i="6"/>
  <c r="H6609" i="6"/>
  <c r="J6597" i="6"/>
  <c r="I6597" i="6"/>
  <c r="H6597" i="6"/>
  <c r="H6585" i="6"/>
  <c r="J6585" i="6"/>
  <c r="I6585" i="6"/>
  <c r="J6569" i="6"/>
  <c r="H6569" i="6"/>
  <c r="I6569" i="6"/>
  <c r="J6557" i="6"/>
  <c r="I6557" i="6"/>
  <c r="H6557" i="6"/>
  <c r="H6553" i="6"/>
  <c r="J6553" i="6"/>
  <c r="I6553" i="6"/>
  <c r="H6537" i="6"/>
  <c r="J6537" i="6"/>
  <c r="I6537" i="6"/>
  <c r="J6525" i="6"/>
  <c r="I6525" i="6"/>
  <c r="H6525" i="6"/>
  <c r="J6513" i="6"/>
  <c r="I6513" i="6"/>
  <c r="H6513" i="6"/>
  <c r="J6501" i="6"/>
  <c r="I6501" i="6"/>
  <c r="H6501" i="6"/>
  <c r="H6489" i="6"/>
  <c r="J6489" i="6"/>
  <c r="I6489" i="6"/>
  <c r="J6473" i="6"/>
  <c r="H6473" i="6"/>
  <c r="I6473" i="6"/>
  <c r="J6461" i="6"/>
  <c r="I6461" i="6"/>
  <c r="H6461" i="6"/>
  <c r="J6449" i="6"/>
  <c r="I6449" i="6"/>
  <c r="H6449" i="6"/>
  <c r="J6437" i="6"/>
  <c r="I6437" i="6"/>
  <c r="H6437" i="6"/>
  <c r="J6425" i="6"/>
  <c r="H6425" i="6"/>
  <c r="I6425" i="6"/>
  <c r="J6413" i="6"/>
  <c r="I6413" i="6"/>
  <c r="H6413" i="6"/>
  <c r="J6401" i="6"/>
  <c r="I6401" i="6"/>
  <c r="H6401" i="6"/>
  <c r="J6389" i="6"/>
  <c r="I6389" i="6"/>
  <c r="H6389" i="6"/>
  <c r="J6377" i="6"/>
  <c r="H6377" i="6"/>
  <c r="I6377" i="6"/>
  <c r="J6365" i="6"/>
  <c r="I6365" i="6"/>
  <c r="H6365" i="6"/>
  <c r="J6353" i="6"/>
  <c r="I6353" i="6"/>
  <c r="H6353" i="6"/>
  <c r="J6341" i="6"/>
  <c r="I6341" i="6"/>
  <c r="H6341" i="6"/>
  <c r="H6329" i="6"/>
  <c r="J6329" i="6"/>
  <c r="I6329" i="6"/>
  <c r="J6317" i="6"/>
  <c r="I6317" i="6"/>
  <c r="H6317" i="6"/>
  <c r="J6305" i="6"/>
  <c r="I6305" i="6"/>
  <c r="H6305" i="6"/>
  <c r="J6293" i="6"/>
  <c r="I6293" i="6"/>
  <c r="H6293" i="6"/>
  <c r="J6277" i="6"/>
  <c r="I6277" i="6"/>
  <c r="H6277" i="6"/>
  <c r="J6269" i="6"/>
  <c r="I6269" i="6"/>
  <c r="H6269" i="6"/>
  <c r="J6257" i="6"/>
  <c r="I6257" i="6"/>
  <c r="H6257" i="6"/>
  <c r="J6245" i="6"/>
  <c r="I6245" i="6"/>
  <c r="H6245" i="6"/>
  <c r="H6233" i="6"/>
  <c r="J6233" i="6"/>
  <c r="I6233" i="6"/>
  <c r="J6221" i="6"/>
  <c r="I6221" i="6"/>
  <c r="H6221" i="6"/>
  <c r="J6209" i="6"/>
  <c r="I6209" i="6"/>
  <c r="H6209" i="6"/>
  <c r="J6197" i="6"/>
  <c r="I6197" i="6"/>
  <c r="H6197" i="6"/>
  <c r="J6185" i="6"/>
  <c r="H6185" i="6"/>
  <c r="I6185" i="6"/>
  <c r="J6173" i="6"/>
  <c r="I6173" i="6"/>
  <c r="H6173" i="6"/>
  <c r="J6161" i="6"/>
  <c r="I6161" i="6"/>
  <c r="H6161" i="6"/>
  <c r="H6153" i="6"/>
  <c r="J6153" i="6"/>
  <c r="I6153" i="6"/>
  <c r="J6141" i="6"/>
  <c r="I6141" i="6"/>
  <c r="H6141" i="6"/>
  <c r="J6129" i="6"/>
  <c r="I6129" i="6"/>
  <c r="H6129" i="6"/>
  <c r="J6117" i="6"/>
  <c r="I6117" i="6"/>
  <c r="H6117" i="6"/>
  <c r="H6105" i="6"/>
  <c r="J6105" i="6"/>
  <c r="I6105" i="6"/>
  <c r="J6093" i="6"/>
  <c r="I6093" i="6"/>
  <c r="H6093" i="6"/>
  <c r="J6081" i="6"/>
  <c r="I6081" i="6"/>
  <c r="H6081" i="6"/>
  <c r="H6073" i="6"/>
  <c r="J6073" i="6"/>
  <c r="I6073" i="6"/>
  <c r="J6061" i="6"/>
  <c r="I6061" i="6"/>
  <c r="H6061" i="6"/>
  <c r="J6053" i="6"/>
  <c r="I6053" i="6"/>
  <c r="H6053" i="6"/>
  <c r="H6041" i="6"/>
  <c r="J6041" i="6"/>
  <c r="I6041" i="6"/>
  <c r="J6029" i="6"/>
  <c r="I6029" i="6"/>
  <c r="H6029" i="6"/>
  <c r="J6017" i="6"/>
  <c r="I6017" i="6"/>
  <c r="H6017" i="6"/>
  <c r="J6005" i="6"/>
  <c r="I6005" i="6"/>
  <c r="H6005" i="6"/>
  <c r="J5997" i="6"/>
  <c r="I5997" i="6"/>
  <c r="H5997" i="6"/>
  <c r="J5989" i="6"/>
  <c r="I5989" i="6"/>
  <c r="H5989" i="6"/>
  <c r="H5977" i="6"/>
  <c r="J5977" i="6"/>
  <c r="I5977" i="6"/>
  <c r="J5965" i="6"/>
  <c r="I5965" i="6"/>
  <c r="H5965" i="6"/>
  <c r="J5953" i="6"/>
  <c r="I5953" i="6"/>
  <c r="H5953" i="6"/>
  <c r="J5941" i="6"/>
  <c r="I5941" i="6"/>
  <c r="H5941" i="6"/>
  <c r="J5925" i="6"/>
  <c r="I5925" i="6"/>
  <c r="H5925" i="6"/>
  <c r="J5913" i="6"/>
  <c r="H5913" i="6"/>
  <c r="I5913" i="6"/>
  <c r="J5901" i="6"/>
  <c r="I5901" i="6"/>
  <c r="H5901" i="6"/>
  <c r="J5889" i="6"/>
  <c r="I5889" i="6"/>
  <c r="H5889" i="6"/>
  <c r="H5881" i="6"/>
  <c r="J5881" i="6"/>
  <c r="I5881" i="6"/>
  <c r="J5869" i="6"/>
  <c r="I5869" i="6"/>
  <c r="H5869" i="6"/>
  <c r="J5857" i="6"/>
  <c r="I5857" i="6"/>
  <c r="H5857" i="6"/>
  <c r="H5849" i="6"/>
  <c r="I5849" i="6"/>
  <c r="J5849" i="6"/>
  <c r="H5833" i="6"/>
  <c r="J5833" i="6"/>
  <c r="I5833" i="6"/>
  <c r="J5821" i="6"/>
  <c r="I5821" i="6"/>
  <c r="H5821" i="6"/>
  <c r="J5809" i="6"/>
  <c r="I5809" i="6"/>
  <c r="H5809" i="6"/>
  <c r="J5797" i="6"/>
  <c r="I5797" i="6"/>
  <c r="H5797" i="6"/>
  <c r="H5785" i="6"/>
  <c r="J5785" i="6"/>
  <c r="I5785" i="6"/>
  <c r="J5773" i="6"/>
  <c r="I5773" i="6"/>
  <c r="H5773" i="6"/>
  <c r="J5761" i="6"/>
  <c r="I5761" i="6"/>
  <c r="H5761" i="6"/>
  <c r="J5749" i="6"/>
  <c r="I5749" i="6"/>
  <c r="H5749" i="6"/>
  <c r="J5737" i="6"/>
  <c r="H5737" i="6"/>
  <c r="I5737" i="6"/>
  <c r="J5725" i="6"/>
  <c r="I5725" i="6"/>
  <c r="H5725" i="6"/>
  <c r="J5717" i="6"/>
  <c r="I5717" i="6"/>
  <c r="H5717" i="6"/>
  <c r="J5709" i="6"/>
  <c r="I5709" i="6"/>
  <c r="H5709" i="6"/>
  <c r="J5697" i="6"/>
  <c r="I5697" i="6"/>
  <c r="H5697" i="6"/>
  <c r="J5685" i="6"/>
  <c r="I5685" i="6"/>
  <c r="H5685" i="6"/>
  <c r="J5677" i="6"/>
  <c r="I5677" i="6"/>
  <c r="H5677" i="6"/>
  <c r="J5665" i="6"/>
  <c r="I5665" i="6"/>
  <c r="H5665" i="6"/>
  <c r="J5657" i="6"/>
  <c r="H5657" i="6"/>
  <c r="I5657" i="6"/>
  <c r="J5645" i="6"/>
  <c r="I5645" i="6"/>
  <c r="H5645" i="6"/>
  <c r="J5633" i="6"/>
  <c r="I5633" i="6"/>
  <c r="H5633" i="6"/>
  <c r="J5617" i="6"/>
  <c r="I5617" i="6"/>
  <c r="H5617" i="6"/>
  <c r="J5605" i="6"/>
  <c r="I5605" i="6"/>
  <c r="H5605" i="6"/>
  <c r="H5593" i="6"/>
  <c r="J5593" i="6"/>
  <c r="I5593" i="6"/>
  <c r="J5585" i="6"/>
  <c r="I5585" i="6"/>
  <c r="H5585" i="6"/>
  <c r="J5573" i="6"/>
  <c r="I5573" i="6"/>
  <c r="H5573" i="6"/>
  <c r="H5561" i="6"/>
  <c r="J5561" i="6"/>
  <c r="I5561" i="6"/>
  <c r="J5549" i="6"/>
  <c r="I5549" i="6"/>
  <c r="H5549" i="6"/>
  <c r="J5537" i="6"/>
  <c r="I5537" i="6"/>
  <c r="H5537" i="6"/>
  <c r="J5525" i="6"/>
  <c r="I5525" i="6"/>
  <c r="H5525" i="6"/>
  <c r="H5513" i="6"/>
  <c r="J5513" i="6"/>
  <c r="I5513" i="6"/>
  <c r="J5501" i="6"/>
  <c r="I5501" i="6"/>
  <c r="H5501" i="6"/>
  <c r="J5489" i="6"/>
  <c r="I5489" i="6"/>
  <c r="H5489" i="6"/>
  <c r="J5477" i="6"/>
  <c r="I5477" i="6"/>
  <c r="H5477" i="6"/>
  <c r="J5469" i="6"/>
  <c r="I5469" i="6"/>
  <c r="H5469" i="6"/>
  <c r="J5457" i="6"/>
  <c r="I5457" i="6"/>
  <c r="H5457" i="6"/>
  <c r="J5445" i="6"/>
  <c r="I5445" i="6"/>
  <c r="H5445" i="6"/>
  <c r="J5429" i="6"/>
  <c r="I5429" i="6"/>
  <c r="H5429" i="6"/>
  <c r="J5413" i="6"/>
  <c r="I5413" i="6"/>
  <c r="H5413" i="6"/>
  <c r="J5405" i="6"/>
  <c r="I5405" i="6"/>
  <c r="H5405" i="6"/>
  <c r="J5393" i="6"/>
  <c r="I5393" i="6"/>
  <c r="H5393" i="6"/>
  <c r="J5381" i="6"/>
  <c r="I5381" i="6"/>
  <c r="H5381" i="6"/>
  <c r="H5369" i="6"/>
  <c r="J5369" i="6"/>
  <c r="I5369" i="6"/>
  <c r="J5357" i="6"/>
  <c r="I5357" i="6"/>
  <c r="H5357" i="6"/>
  <c r="J5345" i="6"/>
  <c r="I5345" i="6"/>
  <c r="H5345" i="6"/>
  <c r="J5329" i="6"/>
  <c r="I5329" i="6"/>
  <c r="H5329" i="6"/>
  <c r="J5317" i="6"/>
  <c r="I5317" i="6"/>
  <c r="H5317" i="6"/>
  <c r="H5305" i="6"/>
  <c r="J5305" i="6"/>
  <c r="I5305" i="6"/>
  <c r="J5293" i="6"/>
  <c r="I5293" i="6"/>
  <c r="H5293" i="6"/>
  <c r="J5281" i="6"/>
  <c r="I5281" i="6"/>
  <c r="H5281" i="6"/>
  <c r="J5269" i="6"/>
  <c r="I5269" i="6"/>
  <c r="H5269" i="6"/>
  <c r="H5257" i="6"/>
  <c r="J5257" i="6"/>
  <c r="I5257" i="6"/>
  <c r="J5245" i="6"/>
  <c r="I5245" i="6"/>
  <c r="H5245" i="6"/>
  <c r="J5233" i="6"/>
  <c r="I5233" i="6"/>
  <c r="H5233" i="6"/>
  <c r="J5217" i="6"/>
  <c r="I5217" i="6"/>
  <c r="H5217" i="6"/>
  <c r="J5205" i="6"/>
  <c r="I5205" i="6"/>
  <c r="H5205" i="6"/>
  <c r="J5197" i="6"/>
  <c r="I5197" i="6"/>
  <c r="H5197" i="6"/>
  <c r="J5185" i="6"/>
  <c r="I5185" i="6"/>
  <c r="H5185" i="6"/>
  <c r="J5173" i="6"/>
  <c r="I5173" i="6"/>
  <c r="H5173" i="6"/>
  <c r="J5161" i="6"/>
  <c r="H5161" i="6"/>
  <c r="I5161" i="6"/>
  <c r="J5149" i="6"/>
  <c r="I5149" i="6"/>
  <c r="H5149" i="6"/>
  <c r="J5141" i="6"/>
  <c r="I5141" i="6"/>
  <c r="H5141" i="6"/>
  <c r="J5125" i="6"/>
  <c r="I5125" i="6"/>
  <c r="H5125" i="6"/>
  <c r="J5117" i="6"/>
  <c r="I5117" i="6"/>
  <c r="H5117" i="6"/>
  <c r="J5105" i="6"/>
  <c r="I5105" i="6"/>
  <c r="H5105" i="6"/>
  <c r="J5089" i="6"/>
  <c r="I5089" i="6"/>
  <c r="H5089" i="6"/>
  <c r="J5077" i="6"/>
  <c r="I5077" i="6"/>
  <c r="H5077" i="6"/>
  <c r="H5065" i="6"/>
  <c r="J5065" i="6"/>
  <c r="I5065" i="6"/>
  <c r="J5053" i="6"/>
  <c r="I5053" i="6"/>
  <c r="H5053" i="6"/>
  <c r="J5041" i="6"/>
  <c r="I5041" i="6"/>
  <c r="H5041" i="6"/>
  <c r="J5029" i="6"/>
  <c r="I5029" i="6"/>
  <c r="H5029" i="6"/>
  <c r="H5017" i="6"/>
  <c r="J5017" i="6"/>
  <c r="I5017" i="6"/>
  <c r="J5005" i="6"/>
  <c r="I5005" i="6"/>
  <c r="H5005" i="6"/>
  <c r="J4993" i="6"/>
  <c r="I4993" i="6"/>
  <c r="H4993" i="6"/>
  <c r="J4981" i="6"/>
  <c r="I4981" i="6"/>
  <c r="H4981" i="6"/>
  <c r="J4969" i="6"/>
  <c r="H4969" i="6"/>
  <c r="I4969" i="6"/>
  <c r="J4957" i="6"/>
  <c r="I4957" i="6"/>
  <c r="H4957" i="6"/>
  <c r="J4945" i="6"/>
  <c r="I4945" i="6"/>
  <c r="H4945" i="6"/>
  <c r="J4933" i="6"/>
  <c r="I4933" i="6"/>
  <c r="H4933" i="6"/>
  <c r="J4925" i="6"/>
  <c r="I4925" i="6"/>
  <c r="H4925" i="6"/>
  <c r="J4913" i="6"/>
  <c r="I4913" i="6"/>
  <c r="H4913" i="6"/>
  <c r="J4905" i="6"/>
  <c r="H4905" i="6"/>
  <c r="I4905" i="6"/>
  <c r="J4893" i="6"/>
  <c r="I4893" i="6"/>
  <c r="H4893" i="6"/>
  <c r="J4881" i="6"/>
  <c r="I4881" i="6"/>
  <c r="H4881" i="6"/>
  <c r="J4869" i="6"/>
  <c r="I4869" i="6"/>
  <c r="H4869" i="6"/>
  <c r="J4853" i="6"/>
  <c r="I4853" i="6"/>
  <c r="H4853" i="6"/>
  <c r="J4845" i="6"/>
  <c r="I4845" i="6"/>
  <c r="H4845" i="6"/>
  <c r="J4833" i="6"/>
  <c r="I4833" i="6"/>
  <c r="H4833" i="6"/>
  <c r="H4825" i="6"/>
  <c r="J4825" i="6"/>
  <c r="I4825" i="6"/>
  <c r="J4813" i="6"/>
  <c r="I4813" i="6"/>
  <c r="H4813" i="6"/>
  <c r="J4801" i="6"/>
  <c r="I4801" i="6"/>
  <c r="H4801" i="6"/>
  <c r="J4785" i="6"/>
  <c r="I4785" i="6"/>
  <c r="H4785" i="6"/>
  <c r="J4773" i="6"/>
  <c r="I4773" i="6"/>
  <c r="H4773" i="6"/>
  <c r="H4761" i="6"/>
  <c r="J4761" i="6"/>
  <c r="I4761" i="6"/>
  <c r="J4749" i="6"/>
  <c r="I4749" i="6"/>
  <c r="H4749" i="6"/>
  <c r="J4741" i="6"/>
  <c r="I4741" i="6"/>
  <c r="H4741" i="6"/>
  <c r="J4729" i="6"/>
  <c r="H4729" i="6"/>
  <c r="I4729" i="6"/>
  <c r="J4713" i="6"/>
  <c r="H4713" i="6"/>
  <c r="I4713" i="6"/>
  <c r="J4701" i="6"/>
  <c r="I4701" i="6"/>
  <c r="H4701" i="6"/>
  <c r="I4689" i="6"/>
  <c r="J4689" i="6"/>
  <c r="H4689" i="6"/>
  <c r="J4685" i="6"/>
  <c r="I4685" i="6"/>
  <c r="H4685" i="6"/>
  <c r="I4673" i="6"/>
  <c r="J4673" i="6"/>
  <c r="H4673" i="6"/>
  <c r="J4661" i="6"/>
  <c r="I4661" i="6"/>
  <c r="H4661" i="6"/>
  <c r="J4649" i="6"/>
  <c r="H4649" i="6"/>
  <c r="I4649" i="6"/>
  <c r="I4637" i="6"/>
  <c r="J4637" i="6"/>
  <c r="H4637" i="6"/>
  <c r="J4629" i="6"/>
  <c r="I4629" i="6"/>
  <c r="H4629" i="6"/>
  <c r="J4613" i="6"/>
  <c r="I4613" i="6"/>
  <c r="H4613" i="6"/>
  <c r="J4597" i="6"/>
  <c r="I4597" i="6"/>
  <c r="H4597" i="6"/>
  <c r="I4589" i="6"/>
  <c r="J4589" i="6"/>
  <c r="H4589" i="6"/>
  <c r="J4581" i="6"/>
  <c r="I4581" i="6"/>
  <c r="H4581" i="6"/>
  <c r="H4569" i="6"/>
  <c r="J4569" i="6"/>
  <c r="I4569" i="6"/>
  <c r="J4557" i="6"/>
  <c r="I4557" i="6"/>
  <c r="H4557" i="6"/>
  <c r="I4545" i="6"/>
  <c r="J4545" i="6"/>
  <c r="H4545" i="6"/>
  <c r="J4533" i="6"/>
  <c r="I4533" i="6"/>
  <c r="H4533" i="6"/>
  <c r="J4521" i="6"/>
  <c r="H4521" i="6"/>
  <c r="I4521" i="6"/>
  <c r="I4513" i="6"/>
  <c r="J4513" i="6"/>
  <c r="H4513" i="6"/>
  <c r="J4501" i="6"/>
  <c r="I4501" i="6"/>
  <c r="H4501" i="6"/>
  <c r="I4489" i="6"/>
  <c r="H4489" i="6"/>
  <c r="J4489" i="6"/>
  <c r="J4477" i="6"/>
  <c r="I4477" i="6"/>
  <c r="H4477" i="6"/>
  <c r="J4465" i="6"/>
  <c r="I4465" i="6"/>
  <c r="H4465" i="6"/>
  <c r="I4449" i="6"/>
  <c r="J4449" i="6"/>
  <c r="H4449" i="6"/>
  <c r="J4437" i="6"/>
  <c r="I4437" i="6"/>
  <c r="H4437" i="6"/>
  <c r="J4421" i="6"/>
  <c r="I4421" i="6"/>
  <c r="H4421" i="6"/>
  <c r="H4409" i="6"/>
  <c r="J4409" i="6"/>
  <c r="I4409" i="6"/>
  <c r="J4393" i="6"/>
  <c r="H4393" i="6"/>
  <c r="I4393" i="6"/>
  <c r="J4381" i="6"/>
  <c r="I4381" i="6"/>
  <c r="H4381" i="6"/>
  <c r="J4373" i="6"/>
  <c r="I4373" i="6"/>
  <c r="H4373" i="6"/>
  <c r="I4361" i="6"/>
  <c r="H4361" i="6"/>
  <c r="J4361" i="6"/>
  <c r="J4349" i="6"/>
  <c r="I4349" i="6"/>
  <c r="H4349" i="6"/>
  <c r="J4337" i="6"/>
  <c r="I4337" i="6"/>
  <c r="H4337" i="6"/>
  <c r="J4325" i="6"/>
  <c r="I4325" i="6"/>
  <c r="H4325" i="6"/>
  <c r="H4313" i="6"/>
  <c r="J4313" i="6"/>
  <c r="I4313" i="6"/>
  <c r="J4301" i="6"/>
  <c r="I4301" i="6"/>
  <c r="H4301" i="6"/>
  <c r="I4289" i="6"/>
  <c r="J4289" i="6"/>
  <c r="H4289" i="6"/>
  <c r="J4277" i="6"/>
  <c r="I4277" i="6"/>
  <c r="H4277" i="6"/>
  <c r="J4265" i="6"/>
  <c r="H4265" i="6"/>
  <c r="I4265" i="6"/>
  <c r="J4253" i="6"/>
  <c r="I4253" i="6"/>
  <c r="H4253" i="6"/>
  <c r="I4241" i="6"/>
  <c r="J4241" i="6"/>
  <c r="H4241" i="6"/>
  <c r="J4229" i="6"/>
  <c r="I4229" i="6"/>
  <c r="H4229" i="6"/>
  <c r="J4221" i="6"/>
  <c r="I4221" i="6"/>
  <c r="H4221" i="6"/>
  <c r="J4209" i="6"/>
  <c r="I4209" i="6"/>
  <c r="H4209" i="6"/>
  <c r="J4201" i="6"/>
  <c r="H4201" i="6"/>
  <c r="I4201" i="6"/>
  <c r="J4189" i="6"/>
  <c r="I4189" i="6"/>
  <c r="H4189" i="6"/>
  <c r="I4177" i="6"/>
  <c r="J4177" i="6"/>
  <c r="H4177" i="6"/>
  <c r="J4165" i="6"/>
  <c r="I4165" i="6"/>
  <c r="H4165" i="6"/>
  <c r="H4153" i="6"/>
  <c r="J4153" i="6"/>
  <c r="I4153" i="6"/>
  <c r="J4145" i="6"/>
  <c r="I4145" i="6"/>
  <c r="H4145" i="6"/>
  <c r="J4133" i="6"/>
  <c r="I4133" i="6"/>
  <c r="H4133" i="6"/>
  <c r="J4117" i="6"/>
  <c r="I4117" i="6"/>
  <c r="H4117" i="6"/>
  <c r="J4109" i="6"/>
  <c r="I4109" i="6"/>
  <c r="H4109" i="6"/>
  <c r="I4097" i="6"/>
  <c r="J4097" i="6"/>
  <c r="H4097" i="6"/>
  <c r="J4085" i="6"/>
  <c r="I4085" i="6"/>
  <c r="H4085" i="6"/>
  <c r="J4073" i="6"/>
  <c r="H4073" i="6"/>
  <c r="I4073" i="6"/>
  <c r="I4065" i="6"/>
  <c r="J4065" i="6"/>
  <c r="H4065" i="6"/>
  <c r="J4053" i="6"/>
  <c r="I4053" i="6"/>
  <c r="H4053" i="6"/>
  <c r="I4041" i="6"/>
  <c r="H4041" i="6"/>
  <c r="J4041" i="6"/>
  <c r="J4029" i="6"/>
  <c r="I4029" i="6"/>
  <c r="H4029" i="6"/>
  <c r="J4017" i="6"/>
  <c r="I4017" i="6"/>
  <c r="H4017" i="6"/>
  <c r="J4005" i="6"/>
  <c r="I4005" i="6"/>
  <c r="H4005" i="6"/>
  <c r="J3989" i="6"/>
  <c r="I3989" i="6"/>
  <c r="H3989" i="6"/>
  <c r="I3977" i="6"/>
  <c r="H3977" i="6"/>
  <c r="J3977" i="6"/>
  <c r="J3957" i="6"/>
  <c r="I3957" i="6"/>
  <c r="H3957" i="6"/>
  <c r="J3945" i="6"/>
  <c r="H3945" i="6"/>
  <c r="I3945" i="6"/>
  <c r="J3933" i="6"/>
  <c r="I3933" i="6"/>
  <c r="H3933" i="6"/>
  <c r="J3925" i="6"/>
  <c r="I3925" i="6"/>
  <c r="H3925" i="6"/>
  <c r="J3913" i="6"/>
  <c r="I3913" i="6"/>
  <c r="H3913" i="6"/>
  <c r="J3901" i="6"/>
  <c r="I3901" i="6"/>
  <c r="H3901" i="6"/>
  <c r="J3889" i="6"/>
  <c r="I3889" i="6"/>
  <c r="H3889" i="6"/>
  <c r="J3877" i="6"/>
  <c r="I3877" i="6"/>
  <c r="H3877" i="6"/>
  <c r="J3865" i="6"/>
  <c r="H3865" i="6"/>
  <c r="I3865" i="6"/>
  <c r="J3853" i="6"/>
  <c r="I3853" i="6"/>
  <c r="H3853" i="6"/>
  <c r="I3841" i="6"/>
  <c r="J3841" i="6"/>
  <c r="H3841" i="6"/>
  <c r="H3833" i="6"/>
  <c r="J3833" i="6"/>
  <c r="I3833" i="6"/>
  <c r="J3825" i="6"/>
  <c r="I3825" i="6"/>
  <c r="H3825" i="6"/>
  <c r="J3813" i="6"/>
  <c r="I3813" i="6"/>
  <c r="H3813" i="6"/>
  <c r="H3801" i="6"/>
  <c r="J3801" i="6"/>
  <c r="I3801" i="6"/>
  <c r="I3785" i="6"/>
  <c r="H3785" i="6"/>
  <c r="J3785" i="6"/>
  <c r="J3773" i="6"/>
  <c r="I3773" i="6"/>
  <c r="H3773" i="6"/>
  <c r="J3761" i="6"/>
  <c r="I3761" i="6"/>
  <c r="H3761" i="6"/>
  <c r="J3753" i="6"/>
  <c r="H3753" i="6"/>
  <c r="I3753" i="6"/>
  <c r="J3741" i="6"/>
  <c r="I3741" i="6"/>
  <c r="H3741" i="6"/>
  <c r="I3729" i="6"/>
  <c r="J3729" i="6"/>
  <c r="H3729" i="6"/>
  <c r="J3717" i="6"/>
  <c r="I3717" i="6"/>
  <c r="H3717" i="6"/>
  <c r="J3705" i="6"/>
  <c r="H3705" i="6"/>
  <c r="I3705" i="6"/>
  <c r="I3693" i="6"/>
  <c r="J3693" i="6"/>
  <c r="H3693" i="6"/>
  <c r="J3685" i="6"/>
  <c r="I3685" i="6"/>
  <c r="H3685" i="6"/>
  <c r="H3673" i="6"/>
  <c r="J3673" i="6"/>
  <c r="I3673" i="6"/>
  <c r="J3661" i="6"/>
  <c r="I3661" i="6"/>
  <c r="H3661" i="6"/>
  <c r="I3649" i="6"/>
  <c r="J3649" i="6"/>
  <c r="H3649" i="6"/>
  <c r="J3637" i="6"/>
  <c r="I3637" i="6"/>
  <c r="H3637" i="6"/>
  <c r="J3625" i="6"/>
  <c r="H3625" i="6"/>
  <c r="I3625" i="6"/>
  <c r="J3613" i="6"/>
  <c r="I3613" i="6"/>
  <c r="H3613" i="6"/>
  <c r="I3601" i="6"/>
  <c r="J3601" i="6"/>
  <c r="H3601" i="6"/>
  <c r="J3597" i="6"/>
  <c r="I3597" i="6"/>
  <c r="H3597" i="6"/>
  <c r="I3585" i="6"/>
  <c r="J3585" i="6"/>
  <c r="H3585" i="6"/>
  <c r="J3573" i="6"/>
  <c r="I3573" i="6"/>
  <c r="H3573" i="6"/>
  <c r="J3561" i="6"/>
  <c r="H3561" i="6"/>
  <c r="I3561" i="6"/>
  <c r="J3549" i="6"/>
  <c r="I3549" i="6"/>
  <c r="H3549" i="6"/>
  <c r="I3537" i="6"/>
  <c r="J3537" i="6"/>
  <c r="H3537" i="6"/>
  <c r="J3525" i="6"/>
  <c r="I3525" i="6"/>
  <c r="H3525" i="6"/>
  <c r="H3513" i="6"/>
  <c r="J3513" i="6"/>
  <c r="I3513" i="6"/>
  <c r="I3501" i="6"/>
  <c r="J3501" i="6"/>
  <c r="H3501" i="6"/>
  <c r="I3489" i="6"/>
  <c r="J3489" i="6"/>
  <c r="H3489" i="6"/>
  <c r="H3481" i="6"/>
  <c r="J3481" i="6"/>
  <c r="I3481" i="6"/>
  <c r="J3469" i="6"/>
  <c r="I3469" i="6"/>
  <c r="H3469" i="6"/>
  <c r="I3457" i="6"/>
  <c r="J3457" i="6"/>
  <c r="H3457" i="6"/>
  <c r="J3445" i="6"/>
  <c r="I3445" i="6"/>
  <c r="H3445" i="6"/>
  <c r="J3433" i="6"/>
  <c r="H3433" i="6"/>
  <c r="I3433" i="6"/>
  <c r="J3421" i="6"/>
  <c r="I3421" i="6"/>
  <c r="H3421" i="6"/>
  <c r="J3413" i="6"/>
  <c r="I3413" i="6"/>
  <c r="H3413" i="6"/>
  <c r="J3401" i="6"/>
  <c r="I3401" i="6"/>
  <c r="H3401" i="6"/>
  <c r="J3389" i="6"/>
  <c r="I3389" i="6"/>
  <c r="H3389" i="6"/>
  <c r="J3381" i="6"/>
  <c r="I3381" i="6"/>
  <c r="H3381" i="6"/>
  <c r="J3373" i="6"/>
  <c r="I3373" i="6"/>
  <c r="H3373" i="6"/>
  <c r="I3361" i="6"/>
  <c r="J3361" i="6"/>
  <c r="H3361" i="6"/>
  <c r="J3349" i="6"/>
  <c r="I3349" i="6"/>
  <c r="H3349" i="6"/>
  <c r="I3337" i="6"/>
  <c r="H3337" i="6"/>
  <c r="J3337" i="6"/>
  <c r="J3325" i="6"/>
  <c r="I3325" i="6"/>
  <c r="H3325" i="6"/>
  <c r="J3313" i="6"/>
  <c r="I3313" i="6"/>
  <c r="H3313" i="6"/>
  <c r="J3297" i="6"/>
  <c r="I3297" i="6"/>
  <c r="H3297" i="6"/>
  <c r="H3289" i="6"/>
  <c r="J3289" i="6"/>
  <c r="I3289" i="6"/>
  <c r="J3277" i="6"/>
  <c r="I3277" i="6"/>
  <c r="H3277" i="6"/>
  <c r="J3269" i="6"/>
  <c r="I3269" i="6"/>
  <c r="H3269" i="6"/>
  <c r="H3257" i="6"/>
  <c r="J3257" i="6"/>
  <c r="I3257" i="6"/>
  <c r="I3245" i="6"/>
  <c r="J3245" i="6"/>
  <c r="H3245" i="6"/>
  <c r="I3233" i="6"/>
  <c r="J3233" i="6"/>
  <c r="H3233" i="6"/>
  <c r="H3225" i="6"/>
  <c r="J3225" i="6"/>
  <c r="I3225" i="6"/>
  <c r="J3213" i="6"/>
  <c r="I3213" i="6"/>
  <c r="H3213" i="6"/>
  <c r="J3205" i="6"/>
  <c r="I3205" i="6"/>
  <c r="H3205" i="6"/>
  <c r="J3193" i="6"/>
  <c r="H3193" i="6"/>
  <c r="I3193" i="6"/>
  <c r="J3185" i="6"/>
  <c r="I3185" i="6"/>
  <c r="H3185" i="6"/>
  <c r="J3173" i="6"/>
  <c r="I3173" i="6"/>
  <c r="H3173" i="6"/>
  <c r="H3161" i="6"/>
  <c r="J3161" i="6"/>
  <c r="I3161" i="6"/>
  <c r="J3149" i="6"/>
  <c r="I3149" i="6"/>
  <c r="H3149" i="6"/>
  <c r="J3137" i="6"/>
  <c r="I3137" i="6"/>
  <c r="H3137" i="6"/>
  <c r="H3129" i="6"/>
  <c r="J3129" i="6"/>
  <c r="I3129" i="6"/>
  <c r="J3117" i="6"/>
  <c r="I3117" i="6"/>
  <c r="H3117" i="6"/>
  <c r="I3105" i="6"/>
  <c r="J3105" i="6"/>
  <c r="H3105" i="6"/>
  <c r="J3097" i="6"/>
  <c r="H3097" i="6"/>
  <c r="I3097" i="6"/>
  <c r="J3089" i="6"/>
  <c r="I3089" i="6"/>
  <c r="H3089" i="6"/>
  <c r="J3085" i="6"/>
  <c r="I3085" i="6"/>
  <c r="H3085" i="6"/>
  <c r="J3077" i="6"/>
  <c r="I3077" i="6"/>
  <c r="H3077" i="6"/>
  <c r="J3069" i="6"/>
  <c r="I3069" i="6"/>
  <c r="H3069" i="6"/>
  <c r="J3061" i="6"/>
  <c r="I3061" i="6"/>
  <c r="H3061" i="6"/>
  <c r="J3057" i="6"/>
  <c r="I3057" i="6"/>
  <c r="H3057" i="6"/>
  <c r="I3053" i="6"/>
  <c r="J3053" i="6"/>
  <c r="H3053" i="6"/>
  <c r="J3049" i="6"/>
  <c r="H3049" i="6"/>
  <c r="I3049" i="6"/>
  <c r="J3045" i="6"/>
  <c r="I3045" i="6"/>
  <c r="H3045" i="6"/>
  <c r="J3041" i="6"/>
  <c r="I3041" i="6"/>
  <c r="H3041" i="6"/>
  <c r="J3037" i="6"/>
  <c r="I3037" i="6"/>
  <c r="H3037" i="6"/>
  <c r="J3033" i="6"/>
  <c r="H3033" i="6"/>
  <c r="I3033" i="6"/>
  <c r="J3029" i="6"/>
  <c r="I3029" i="6"/>
  <c r="H3029" i="6"/>
  <c r="J3021" i="6"/>
  <c r="I3021" i="6"/>
  <c r="H3021" i="6"/>
  <c r="I3017" i="6"/>
  <c r="H3017" i="6"/>
  <c r="J3017" i="6"/>
  <c r="J3013" i="6"/>
  <c r="I3013" i="6"/>
  <c r="H3013" i="6"/>
  <c r="I3009" i="6"/>
  <c r="J3009" i="6"/>
  <c r="H3009" i="6"/>
  <c r="J3005" i="6"/>
  <c r="I3005" i="6"/>
  <c r="H3005" i="6"/>
  <c r="J2997" i="6"/>
  <c r="I2997" i="6"/>
  <c r="H2997" i="6"/>
  <c r="J2993" i="6"/>
  <c r="I2993" i="6"/>
  <c r="H2993" i="6"/>
  <c r="I2989" i="6"/>
  <c r="J2989" i="6"/>
  <c r="H2989" i="6"/>
  <c r="J2985" i="6"/>
  <c r="H2985" i="6"/>
  <c r="I2985" i="6"/>
  <c r="J2981" i="6"/>
  <c r="I2981" i="6"/>
  <c r="H2981" i="6"/>
  <c r="I2977" i="6"/>
  <c r="J2977" i="6"/>
  <c r="H2977" i="6"/>
  <c r="J2973" i="6"/>
  <c r="I2973" i="6"/>
  <c r="H2973" i="6"/>
  <c r="J2969" i="6"/>
  <c r="H2969" i="6"/>
  <c r="I2969" i="6"/>
  <c r="J2965" i="6"/>
  <c r="I2965" i="6"/>
  <c r="H2965" i="6"/>
  <c r="I2961" i="6"/>
  <c r="J2961" i="6"/>
  <c r="H2961" i="6"/>
  <c r="J2957" i="6"/>
  <c r="I2957" i="6"/>
  <c r="H2957" i="6"/>
  <c r="I2953" i="6"/>
  <c r="H2953" i="6"/>
  <c r="J2953" i="6"/>
  <c r="J2949" i="6"/>
  <c r="I2949" i="6"/>
  <c r="H2949" i="6"/>
  <c r="I2945" i="6"/>
  <c r="J2945" i="6"/>
  <c r="H2945" i="6"/>
  <c r="J2941" i="6"/>
  <c r="I2941" i="6"/>
  <c r="H2941" i="6"/>
  <c r="J2937" i="6"/>
  <c r="H2937" i="6"/>
  <c r="I2937" i="6"/>
  <c r="J2933" i="6"/>
  <c r="I2933" i="6"/>
  <c r="H2933" i="6"/>
  <c r="J2929" i="6"/>
  <c r="I2929" i="6"/>
  <c r="H2929" i="6"/>
  <c r="I2925" i="6"/>
  <c r="J2925" i="6"/>
  <c r="H2925" i="6"/>
  <c r="J2921" i="6"/>
  <c r="H2921" i="6"/>
  <c r="I2921" i="6"/>
  <c r="J2917" i="6"/>
  <c r="I2917" i="6"/>
  <c r="H2917" i="6"/>
  <c r="I2913" i="6"/>
  <c r="J2913" i="6"/>
  <c r="H2913" i="6"/>
  <c r="J2909" i="6"/>
  <c r="I2909" i="6"/>
  <c r="H2909" i="6"/>
  <c r="J2905" i="6"/>
  <c r="H2905" i="6"/>
  <c r="I2905" i="6"/>
  <c r="J2901" i="6"/>
  <c r="I2901" i="6"/>
  <c r="H2901" i="6"/>
  <c r="I2897" i="6"/>
  <c r="J2897" i="6"/>
  <c r="H2897" i="6"/>
  <c r="J2893" i="6"/>
  <c r="I2893" i="6"/>
  <c r="H2893" i="6"/>
  <c r="J2889" i="6"/>
  <c r="I2889" i="6"/>
  <c r="H2889" i="6"/>
  <c r="I8782" i="6"/>
  <c r="H8782" i="6"/>
  <c r="J8782" i="6"/>
  <c r="I8770" i="6"/>
  <c r="H8770" i="6"/>
  <c r="J8770" i="6"/>
  <c r="I8742" i="6"/>
  <c r="H8742" i="6"/>
  <c r="J8742" i="6"/>
  <c r="J8730" i="6"/>
  <c r="I8730" i="6"/>
  <c r="H8730" i="6"/>
  <c r="J8714" i="6"/>
  <c r="I8714" i="6"/>
  <c r="H8714" i="6"/>
  <c r="J8698" i="6"/>
  <c r="I8698" i="6"/>
  <c r="H8698" i="6"/>
  <c r="J8682" i="6"/>
  <c r="I8682" i="6"/>
  <c r="H8682" i="6"/>
  <c r="J8666" i="6"/>
  <c r="I8666" i="6"/>
  <c r="H8666" i="6"/>
  <c r="J8650" i="6"/>
  <c r="I8650" i="6"/>
  <c r="H8650" i="6"/>
  <c r="J8634" i="6"/>
  <c r="I8634" i="6"/>
  <c r="H8634" i="6"/>
  <c r="J8618" i="6"/>
  <c r="I8618" i="6"/>
  <c r="H8618" i="6"/>
  <c r="J8602" i="6"/>
  <c r="I8602" i="6"/>
  <c r="H8602" i="6"/>
  <c r="J8586" i="6"/>
  <c r="I8586" i="6"/>
  <c r="H8586" i="6"/>
  <c r="J8570" i="6"/>
  <c r="I8570" i="6"/>
  <c r="H8570" i="6"/>
  <c r="J8554" i="6"/>
  <c r="I8554" i="6"/>
  <c r="H8554" i="6"/>
  <c r="J8538" i="6"/>
  <c r="I8538" i="6"/>
  <c r="H8538" i="6"/>
  <c r="J8522" i="6"/>
  <c r="I8522" i="6"/>
  <c r="H8522" i="6"/>
  <c r="J8506" i="6"/>
  <c r="I8506" i="6"/>
  <c r="H8506" i="6"/>
  <c r="J8490" i="6"/>
  <c r="I8490" i="6"/>
  <c r="H8490" i="6"/>
  <c r="J8474" i="6"/>
  <c r="I8474" i="6"/>
  <c r="H8474" i="6"/>
  <c r="J8458" i="6"/>
  <c r="I8458" i="6"/>
  <c r="H8458" i="6"/>
  <c r="J8442" i="6"/>
  <c r="I8442" i="6"/>
  <c r="H8442" i="6"/>
  <c r="I8422" i="6"/>
  <c r="H8422" i="6"/>
  <c r="J8422" i="6"/>
  <c r="I8406" i="6"/>
  <c r="H8406" i="6"/>
  <c r="J8406" i="6"/>
  <c r="I8390" i="6"/>
  <c r="H8390" i="6"/>
  <c r="J8390" i="6"/>
  <c r="J8378" i="6"/>
  <c r="I8378" i="6"/>
  <c r="H8378" i="6"/>
  <c r="J8362" i="6"/>
  <c r="I8362" i="6"/>
  <c r="H8362" i="6"/>
  <c r="J8346" i="6"/>
  <c r="I8346" i="6"/>
  <c r="H8346" i="6"/>
  <c r="I8338" i="6"/>
  <c r="H8338" i="6"/>
  <c r="J8338" i="6"/>
  <c r="I8322" i="6"/>
  <c r="H8322" i="6"/>
  <c r="J8322" i="6"/>
  <c r="I8306" i="6"/>
  <c r="H8306" i="6"/>
  <c r="J8306" i="6"/>
  <c r="I8290" i="6"/>
  <c r="H8290" i="6"/>
  <c r="J8290" i="6"/>
  <c r="I8274" i="6"/>
  <c r="H8274" i="6"/>
  <c r="J8274" i="6"/>
  <c r="I8258" i="6"/>
  <c r="H8258" i="6"/>
  <c r="J8258" i="6"/>
  <c r="I8242" i="6"/>
  <c r="H8242" i="6"/>
  <c r="J8242" i="6"/>
  <c r="I8226" i="6"/>
  <c r="H8226" i="6"/>
  <c r="J8226" i="6"/>
  <c r="I8210" i="6"/>
  <c r="H8210" i="6"/>
  <c r="J8210" i="6"/>
  <c r="I8194" i="6"/>
  <c r="H8194" i="6"/>
  <c r="J8194" i="6"/>
  <c r="I8178" i="6"/>
  <c r="H8178" i="6"/>
  <c r="J8178" i="6"/>
  <c r="I8162" i="6"/>
  <c r="H8162" i="6"/>
  <c r="J8162" i="6"/>
  <c r="I8146" i="6"/>
  <c r="H8146" i="6"/>
  <c r="J8146" i="6"/>
  <c r="I8130" i="6"/>
  <c r="H8130" i="6"/>
  <c r="J8130" i="6"/>
  <c r="I8118" i="6"/>
  <c r="H8118" i="6"/>
  <c r="J8118" i="6"/>
  <c r="I8102" i="6"/>
  <c r="H8102" i="6"/>
  <c r="J8102" i="6"/>
  <c r="I8086" i="6"/>
  <c r="H8086" i="6"/>
  <c r="J8086" i="6"/>
  <c r="I8070" i="6"/>
  <c r="H8070" i="6"/>
  <c r="J8070" i="6"/>
  <c r="J8058" i="6"/>
  <c r="I8058" i="6"/>
  <c r="H8058" i="6"/>
  <c r="I8038" i="6"/>
  <c r="H8038" i="6"/>
  <c r="J8038" i="6"/>
  <c r="J8026" i="6"/>
  <c r="I8026" i="6"/>
  <c r="H8026" i="6"/>
  <c r="I8006" i="6"/>
  <c r="H8006" i="6"/>
  <c r="J8006" i="6"/>
  <c r="I7990" i="6"/>
  <c r="H7990" i="6"/>
  <c r="J7990" i="6"/>
  <c r="I7974" i="6"/>
  <c r="H7974" i="6"/>
  <c r="J7974" i="6"/>
  <c r="I7954" i="6"/>
  <c r="H7954" i="6"/>
  <c r="J7954" i="6"/>
  <c r="I7938" i="6"/>
  <c r="H7938" i="6"/>
  <c r="J7938" i="6"/>
  <c r="I7922" i="6"/>
  <c r="H7922" i="6"/>
  <c r="J7922" i="6"/>
  <c r="I7906" i="6"/>
  <c r="H7906" i="6"/>
  <c r="J7906" i="6"/>
  <c r="J7898" i="6"/>
  <c r="I7898" i="6"/>
  <c r="H7898" i="6"/>
  <c r="J7882" i="6"/>
  <c r="I7882" i="6"/>
  <c r="H7882" i="6"/>
  <c r="I7862" i="6"/>
  <c r="H7862" i="6"/>
  <c r="J7862" i="6"/>
  <c r="I7846" i="6"/>
  <c r="H7846" i="6"/>
  <c r="J7846" i="6"/>
  <c r="J7834" i="6"/>
  <c r="I7834" i="6"/>
  <c r="H7834" i="6"/>
  <c r="I7814" i="6"/>
  <c r="H7814" i="6"/>
  <c r="J7814" i="6"/>
  <c r="I7798" i="6"/>
  <c r="H7798" i="6"/>
  <c r="J7798" i="6"/>
  <c r="I7782" i="6"/>
  <c r="H7782" i="6"/>
  <c r="J7782" i="6"/>
  <c r="I7766" i="6"/>
  <c r="H7766" i="6"/>
  <c r="J7766" i="6"/>
  <c r="I7750" i="6"/>
  <c r="H7750" i="6"/>
  <c r="J7750" i="6"/>
  <c r="J7738" i="6"/>
  <c r="I7738" i="6"/>
  <c r="H7738" i="6"/>
  <c r="J7722" i="6"/>
  <c r="I7722" i="6"/>
  <c r="H7722" i="6"/>
  <c r="J7706" i="6"/>
  <c r="I7706" i="6"/>
  <c r="H7706" i="6"/>
  <c r="J7690" i="6"/>
  <c r="I7690" i="6"/>
  <c r="H7690" i="6"/>
  <c r="J7674" i="6"/>
  <c r="I7674" i="6"/>
  <c r="H7674" i="6"/>
  <c r="J7658" i="6"/>
  <c r="I7658" i="6"/>
  <c r="H7658" i="6"/>
  <c r="J7642" i="6"/>
  <c r="I7642" i="6"/>
  <c r="H7642" i="6"/>
  <c r="I7622" i="6"/>
  <c r="H7622" i="6"/>
  <c r="J7622" i="6"/>
  <c r="I7606" i="6"/>
  <c r="H7606" i="6"/>
  <c r="J7606" i="6"/>
  <c r="I7590" i="6"/>
  <c r="H7590" i="6"/>
  <c r="J7590" i="6"/>
  <c r="I7566" i="6"/>
  <c r="H7566" i="6"/>
  <c r="J7566" i="6"/>
  <c r="I7550" i="6"/>
  <c r="H7550" i="6"/>
  <c r="J7550" i="6"/>
  <c r="I7534" i="6"/>
  <c r="H7534" i="6"/>
  <c r="J7534" i="6"/>
  <c r="I7522" i="6"/>
  <c r="H7522" i="6"/>
  <c r="J7522" i="6"/>
  <c r="J7498" i="6"/>
  <c r="I7498" i="6"/>
  <c r="H7498" i="6"/>
  <c r="I7486" i="6"/>
  <c r="H7486" i="6"/>
  <c r="J7486" i="6"/>
  <c r="I7470" i="6"/>
  <c r="H7470" i="6"/>
  <c r="J7470" i="6"/>
  <c r="I7454" i="6"/>
  <c r="H7454" i="6"/>
  <c r="J7454" i="6"/>
  <c r="I7438" i="6"/>
  <c r="H7438" i="6"/>
  <c r="J7438" i="6"/>
  <c r="I7422" i="6"/>
  <c r="H7422" i="6"/>
  <c r="J7422" i="6"/>
  <c r="I7406" i="6"/>
  <c r="H7406" i="6"/>
  <c r="J7406" i="6"/>
  <c r="I7390" i="6"/>
  <c r="H7390" i="6"/>
  <c r="J7390" i="6"/>
  <c r="I7374" i="6"/>
  <c r="H7374" i="6"/>
  <c r="J7374" i="6"/>
  <c r="I7358" i="6"/>
  <c r="H7358" i="6"/>
  <c r="J7358" i="6"/>
  <c r="I7350" i="6"/>
  <c r="H7350" i="6"/>
  <c r="J7350" i="6"/>
  <c r="I7330" i="6"/>
  <c r="H7330" i="6"/>
  <c r="J7330" i="6"/>
  <c r="I7318" i="6"/>
  <c r="H7318" i="6"/>
  <c r="J7318" i="6"/>
  <c r="I7302" i="6"/>
  <c r="H7302" i="6"/>
  <c r="J7302" i="6"/>
  <c r="I7286" i="6"/>
  <c r="H7286" i="6"/>
  <c r="J7286" i="6"/>
  <c r="I7270" i="6"/>
  <c r="H7270" i="6"/>
  <c r="J7270" i="6"/>
  <c r="I7250" i="6"/>
  <c r="H7250" i="6"/>
  <c r="J7250" i="6"/>
  <c r="I7234" i="6"/>
  <c r="H7234" i="6"/>
  <c r="J7234" i="6"/>
  <c r="I7218" i="6"/>
  <c r="H7218" i="6"/>
  <c r="J7218" i="6"/>
  <c r="I7202" i="6"/>
  <c r="H7202" i="6"/>
  <c r="J7202" i="6"/>
  <c r="I7190" i="6"/>
  <c r="H7190" i="6"/>
  <c r="J7190" i="6"/>
  <c r="I7174" i="6"/>
  <c r="H7174" i="6"/>
  <c r="J7174" i="6"/>
  <c r="I7154" i="6"/>
  <c r="H7154" i="6"/>
  <c r="J7154" i="6"/>
  <c r="I7142" i="6"/>
  <c r="H7142" i="6"/>
  <c r="J7142" i="6"/>
  <c r="I7126" i="6"/>
  <c r="H7126" i="6"/>
  <c r="J7126" i="6"/>
  <c r="I7110" i="6"/>
  <c r="H7110" i="6"/>
  <c r="J7110" i="6"/>
  <c r="I7090" i="6"/>
  <c r="H7090" i="6"/>
  <c r="J7090" i="6"/>
  <c r="I7074" i="6"/>
  <c r="H7074" i="6"/>
  <c r="J7074" i="6"/>
  <c r="J7050" i="6"/>
  <c r="I7050" i="6"/>
  <c r="H7050" i="6"/>
  <c r="I7038" i="6"/>
  <c r="H7038" i="6"/>
  <c r="J7038" i="6"/>
  <c r="I7014" i="6"/>
  <c r="H7014" i="6"/>
  <c r="J7014" i="6"/>
  <c r="I6998" i="6"/>
  <c r="H6998" i="6"/>
  <c r="J6998" i="6"/>
  <c r="J6986" i="6"/>
  <c r="I6986" i="6"/>
  <c r="H6986" i="6"/>
  <c r="J6970" i="6"/>
  <c r="I6970" i="6"/>
  <c r="H6970" i="6"/>
  <c r="J6954" i="6"/>
  <c r="I6954" i="6"/>
  <c r="H6954" i="6"/>
  <c r="I6942" i="6"/>
  <c r="H6942" i="6"/>
  <c r="J6942" i="6"/>
  <c r="J6922" i="6"/>
  <c r="I6922" i="6"/>
  <c r="H6922" i="6"/>
  <c r="J6906" i="6"/>
  <c r="I6906" i="6"/>
  <c r="H6906" i="6"/>
  <c r="J6890" i="6"/>
  <c r="I6890" i="6"/>
  <c r="H6890" i="6"/>
  <c r="J6874" i="6"/>
  <c r="I6874" i="6"/>
  <c r="H6874" i="6"/>
  <c r="J6858" i="6"/>
  <c r="I6858" i="6"/>
  <c r="H6858" i="6"/>
  <c r="I6834" i="6"/>
  <c r="H6834" i="6"/>
  <c r="J6834" i="6"/>
  <c r="I6818" i="6"/>
  <c r="H6818" i="6"/>
  <c r="J6818" i="6"/>
  <c r="I6806" i="6"/>
  <c r="H6806" i="6"/>
  <c r="J6806" i="6"/>
  <c r="I6790" i="6"/>
  <c r="H6790" i="6"/>
  <c r="J6790" i="6"/>
  <c r="J6778" i="6"/>
  <c r="I6778" i="6"/>
  <c r="H6778" i="6"/>
  <c r="J6762" i="6"/>
  <c r="I6762" i="6"/>
  <c r="H6762" i="6"/>
  <c r="J6746" i="6"/>
  <c r="I6746" i="6"/>
  <c r="H6746" i="6"/>
  <c r="J6730" i="6"/>
  <c r="I6730" i="6"/>
  <c r="H6730" i="6"/>
  <c r="J6714" i="6"/>
  <c r="I6714" i="6"/>
  <c r="H6714" i="6"/>
  <c r="J6698" i="6"/>
  <c r="I6698" i="6"/>
  <c r="H6698" i="6"/>
  <c r="I6686" i="6"/>
  <c r="H6686" i="6"/>
  <c r="J6686" i="6"/>
  <c r="I6670" i="6"/>
  <c r="H6670" i="6"/>
  <c r="J6670" i="6"/>
  <c r="J6654" i="6"/>
  <c r="I6654" i="6"/>
  <c r="H6654" i="6"/>
  <c r="I6638" i="6"/>
  <c r="H6638" i="6"/>
  <c r="J6638" i="6"/>
  <c r="I6622" i="6"/>
  <c r="H6622" i="6"/>
  <c r="J6622" i="6"/>
  <c r="I6606" i="6"/>
  <c r="H6606" i="6"/>
  <c r="J6606" i="6"/>
  <c r="J6590" i="6"/>
  <c r="I6590" i="6"/>
  <c r="H6590" i="6"/>
  <c r="I6574" i="6"/>
  <c r="H6574" i="6"/>
  <c r="J6574" i="6"/>
  <c r="I6558" i="6"/>
  <c r="H6558" i="6"/>
  <c r="J6558" i="6"/>
  <c r="I6546" i="6"/>
  <c r="H6546" i="6"/>
  <c r="J6546" i="6"/>
  <c r="I6530" i="6"/>
  <c r="H6530" i="6"/>
  <c r="J6530" i="6"/>
  <c r="I6514" i="6"/>
  <c r="H6514" i="6"/>
  <c r="J6514" i="6"/>
  <c r="I6494" i="6"/>
  <c r="H6494" i="6"/>
  <c r="J6494" i="6"/>
  <c r="I6478" i="6"/>
  <c r="H6478" i="6"/>
  <c r="J6478" i="6"/>
  <c r="I6466" i="6"/>
  <c r="H6466" i="6"/>
  <c r="J6466" i="6"/>
  <c r="I6450" i="6"/>
  <c r="H6450" i="6"/>
  <c r="J6450" i="6"/>
  <c r="J6434" i="6"/>
  <c r="I6434" i="6"/>
  <c r="H6434" i="6"/>
  <c r="I6418" i="6"/>
  <c r="H6418" i="6"/>
  <c r="J6418" i="6"/>
  <c r="I6402" i="6"/>
  <c r="H6402" i="6"/>
  <c r="J6402" i="6"/>
  <c r="I6386" i="6"/>
  <c r="H6386" i="6"/>
  <c r="J6386" i="6"/>
  <c r="J6370" i="6"/>
  <c r="I6370" i="6"/>
  <c r="H6370" i="6"/>
  <c r="I6358" i="6"/>
  <c r="H6358" i="6"/>
  <c r="J6358" i="6"/>
  <c r="J6342" i="6"/>
  <c r="I6342" i="6"/>
  <c r="H6342" i="6"/>
  <c r="I6326" i="6"/>
  <c r="H6326" i="6"/>
  <c r="J6326" i="6"/>
  <c r="I6310" i="6"/>
  <c r="H6310" i="6"/>
  <c r="J6310" i="6"/>
  <c r="I6294" i="6"/>
  <c r="H6294" i="6"/>
  <c r="J6294" i="6"/>
  <c r="J6278" i="6"/>
  <c r="I6278" i="6"/>
  <c r="H6278" i="6"/>
  <c r="I6262" i="6"/>
  <c r="H6262" i="6"/>
  <c r="J6262" i="6"/>
  <c r="I6246" i="6"/>
  <c r="H6246" i="6"/>
  <c r="J6246" i="6"/>
  <c r="I6230" i="6"/>
  <c r="H6230" i="6"/>
  <c r="J6230" i="6"/>
  <c r="J6218" i="6"/>
  <c r="I6218" i="6"/>
  <c r="H6218" i="6"/>
  <c r="J6202" i="6"/>
  <c r="I6202" i="6"/>
  <c r="H6202" i="6"/>
  <c r="I6182" i="6"/>
  <c r="H6182" i="6"/>
  <c r="J6182" i="6"/>
  <c r="I6166" i="6"/>
  <c r="H6166" i="6"/>
  <c r="J6166" i="6"/>
  <c r="J6150" i="6"/>
  <c r="I6150" i="6"/>
  <c r="H6150" i="6"/>
  <c r="J6138" i="6"/>
  <c r="I6138" i="6"/>
  <c r="H6138" i="6"/>
  <c r="I6126" i="6"/>
  <c r="H6126" i="6"/>
  <c r="J6126" i="6"/>
  <c r="J6106" i="6"/>
  <c r="I6106" i="6"/>
  <c r="H6106" i="6"/>
  <c r="J6090" i="6"/>
  <c r="I6090" i="6"/>
  <c r="H6090" i="6"/>
  <c r="I6070" i="6"/>
  <c r="H6070" i="6"/>
  <c r="J6070" i="6"/>
  <c r="J6058" i="6"/>
  <c r="I6058" i="6"/>
  <c r="H6058" i="6"/>
  <c r="J6042" i="6"/>
  <c r="I6042" i="6"/>
  <c r="H6042" i="6"/>
  <c r="J6026" i="6"/>
  <c r="I6026" i="6"/>
  <c r="H6026" i="6"/>
  <c r="J6010" i="6"/>
  <c r="I6010" i="6"/>
  <c r="H6010" i="6"/>
  <c r="J5994" i="6"/>
  <c r="I5994" i="6"/>
  <c r="H5994" i="6"/>
  <c r="J5978" i="6"/>
  <c r="I5978" i="6"/>
  <c r="H5978" i="6"/>
  <c r="J5962" i="6"/>
  <c r="I5962" i="6"/>
  <c r="H5962" i="6"/>
  <c r="J5946" i="6"/>
  <c r="I5946" i="6"/>
  <c r="H5946" i="6"/>
  <c r="J5930" i="6"/>
  <c r="I5930" i="6"/>
  <c r="H5930" i="6"/>
  <c r="J5914" i="6"/>
  <c r="I5914" i="6"/>
  <c r="H5914" i="6"/>
  <c r="J5898" i="6"/>
  <c r="I5898" i="6"/>
  <c r="H5898" i="6"/>
  <c r="J5882" i="6"/>
  <c r="I5882" i="6"/>
  <c r="H5882" i="6"/>
  <c r="J5866" i="6"/>
  <c r="I5866" i="6"/>
  <c r="H5866" i="6"/>
  <c r="J5850" i="6"/>
  <c r="I5850" i="6"/>
  <c r="H5850" i="6"/>
  <c r="J5834" i="6"/>
  <c r="I5834" i="6"/>
  <c r="H5834" i="6"/>
  <c r="J5818" i="6"/>
  <c r="I5818" i="6"/>
  <c r="H5818" i="6"/>
  <c r="J5802" i="6"/>
  <c r="I5802" i="6"/>
  <c r="H5802" i="6"/>
  <c r="J5786" i="6"/>
  <c r="I5786" i="6"/>
  <c r="H5786" i="6"/>
  <c r="I5774" i="6"/>
  <c r="H5774" i="6"/>
  <c r="J5774" i="6"/>
  <c r="J5754" i="6"/>
  <c r="I5754" i="6"/>
  <c r="H5754" i="6"/>
  <c r="J5738" i="6"/>
  <c r="I5738" i="6"/>
  <c r="H5738" i="6"/>
  <c r="J5722" i="6"/>
  <c r="I5722" i="6"/>
  <c r="H5722" i="6"/>
  <c r="J5706" i="6"/>
  <c r="I5706" i="6"/>
  <c r="H5706" i="6"/>
  <c r="J5690" i="6"/>
  <c r="I5690" i="6"/>
  <c r="H5690" i="6"/>
  <c r="J5674" i="6"/>
  <c r="I5674" i="6"/>
  <c r="H5674" i="6"/>
  <c r="J5658" i="6"/>
  <c r="I5658" i="6"/>
  <c r="H5658" i="6"/>
  <c r="J5642" i="6"/>
  <c r="I5642" i="6"/>
  <c r="H5642" i="6"/>
  <c r="I5622" i="6"/>
  <c r="H5622" i="6"/>
  <c r="J5622" i="6"/>
  <c r="I5606" i="6"/>
  <c r="H5606" i="6"/>
  <c r="J5606" i="6"/>
  <c r="I5590" i="6"/>
  <c r="H5590" i="6"/>
  <c r="J5590" i="6"/>
  <c r="J5574" i="6"/>
  <c r="I5574" i="6"/>
  <c r="H5574" i="6"/>
  <c r="I5558" i="6"/>
  <c r="H5558" i="6"/>
  <c r="J5558" i="6"/>
  <c r="I5542" i="6"/>
  <c r="H5542" i="6"/>
  <c r="J5542" i="6"/>
  <c r="I5526" i="6"/>
  <c r="H5526" i="6"/>
  <c r="J5526" i="6"/>
  <c r="J5514" i="6"/>
  <c r="I5514" i="6"/>
  <c r="H5514" i="6"/>
  <c r="J5498" i="6"/>
  <c r="I5498" i="6"/>
  <c r="H5498" i="6"/>
  <c r="J5482" i="6"/>
  <c r="I5482" i="6"/>
  <c r="H5482" i="6"/>
  <c r="I5458" i="6"/>
  <c r="H5458" i="6"/>
  <c r="J5458" i="6"/>
  <c r="J5446" i="6"/>
  <c r="I5446" i="6"/>
  <c r="H5446" i="6"/>
  <c r="I5426" i="6"/>
  <c r="H5426" i="6"/>
  <c r="J5426" i="6"/>
  <c r="J5410" i="6"/>
  <c r="I5410" i="6"/>
  <c r="H5410" i="6"/>
  <c r="I5390" i="6"/>
  <c r="H5390" i="6"/>
  <c r="J5390" i="6"/>
  <c r="J5374" i="6"/>
  <c r="I5374" i="6"/>
  <c r="H5374" i="6"/>
  <c r="I5366" i="6"/>
  <c r="H5366" i="6"/>
  <c r="J5366" i="6"/>
  <c r="I5350" i="6"/>
  <c r="H5350" i="6"/>
  <c r="J5350" i="6"/>
  <c r="I5334" i="6"/>
  <c r="H5334" i="6"/>
  <c r="J5334" i="6"/>
  <c r="I5314" i="6"/>
  <c r="H5314" i="6"/>
  <c r="J5314" i="6"/>
  <c r="I5266" i="6"/>
  <c r="H5266" i="6"/>
  <c r="J5266" i="6"/>
  <c r="J8789" i="6"/>
  <c r="I8789" i="6"/>
  <c r="H8789" i="6"/>
  <c r="J8777" i="6"/>
  <c r="H8777" i="6"/>
  <c r="I8777" i="6"/>
  <c r="J8765" i="6"/>
  <c r="I8765" i="6"/>
  <c r="H8765" i="6"/>
  <c r="J8753" i="6"/>
  <c r="I8753" i="6"/>
  <c r="H8753" i="6"/>
  <c r="J8741" i="6"/>
  <c r="I8741" i="6"/>
  <c r="H8741" i="6"/>
  <c r="J8733" i="6"/>
  <c r="I8733" i="6"/>
  <c r="H8733" i="6"/>
  <c r="J8721" i="6"/>
  <c r="I8721" i="6"/>
  <c r="H8721" i="6"/>
  <c r="J8709" i="6"/>
  <c r="I8709" i="6"/>
  <c r="H8709" i="6"/>
  <c r="J8697" i="6"/>
  <c r="H8697" i="6"/>
  <c r="I8697" i="6"/>
  <c r="J8689" i="6"/>
  <c r="I8689" i="6"/>
  <c r="H8689" i="6"/>
  <c r="J8677" i="6"/>
  <c r="I8677" i="6"/>
  <c r="H8677" i="6"/>
  <c r="J8669" i="6"/>
  <c r="I8669" i="6"/>
  <c r="H8669" i="6"/>
  <c r="J8657" i="6"/>
  <c r="I8657" i="6"/>
  <c r="H8657" i="6"/>
  <c r="J8645" i="6"/>
  <c r="I8645" i="6"/>
  <c r="H8645" i="6"/>
  <c r="J8633" i="6"/>
  <c r="H8633" i="6"/>
  <c r="I8633" i="6"/>
  <c r="J8621" i="6"/>
  <c r="I8621" i="6"/>
  <c r="H8621" i="6"/>
  <c r="J8613" i="6"/>
  <c r="I8613" i="6"/>
  <c r="H8613" i="6"/>
  <c r="J8601" i="6"/>
  <c r="H8601" i="6"/>
  <c r="I8601" i="6"/>
  <c r="J8589" i="6"/>
  <c r="I8589" i="6"/>
  <c r="H8589" i="6"/>
  <c r="J8577" i="6"/>
  <c r="I8577" i="6"/>
  <c r="H8577" i="6"/>
  <c r="J8565" i="6"/>
  <c r="I8565" i="6"/>
  <c r="H8565" i="6"/>
  <c r="J8553" i="6"/>
  <c r="H8553" i="6"/>
  <c r="I8553" i="6"/>
  <c r="J8537" i="6"/>
  <c r="H8537" i="6"/>
  <c r="I8537" i="6"/>
  <c r="J8521" i="6"/>
  <c r="H8521" i="6"/>
  <c r="I8521" i="6"/>
  <c r="J8509" i="6"/>
  <c r="I8509" i="6"/>
  <c r="H8509" i="6"/>
  <c r="J8497" i="6"/>
  <c r="I8497" i="6"/>
  <c r="H8497" i="6"/>
  <c r="J8485" i="6"/>
  <c r="I8485" i="6"/>
  <c r="H8485" i="6"/>
  <c r="J8473" i="6"/>
  <c r="H8473" i="6"/>
  <c r="I8473" i="6"/>
  <c r="J8461" i="6"/>
  <c r="I8461" i="6"/>
  <c r="H8461" i="6"/>
  <c r="J8449" i="6"/>
  <c r="I8449" i="6"/>
  <c r="H8449" i="6"/>
  <c r="J8437" i="6"/>
  <c r="I8437" i="6"/>
  <c r="H8437" i="6"/>
  <c r="J8425" i="6"/>
  <c r="H8425" i="6"/>
  <c r="I8425" i="6"/>
  <c r="J8413" i="6"/>
  <c r="I8413" i="6"/>
  <c r="H8413" i="6"/>
  <c r="J8405" i="6"/>
  <c r="I8405" i="6"/>
  <c r="H8405" i="6"/>
  <c r="J8393" i="6"/>
  <c r="H8393" i="6"/>
  <c r="I8393" i="6"/>
  <c r="J8381" i="6"/>
  <c r="I8381" i="6"/>
  <c r="H8381" i="6"/>
  <c r="J8369" i="6"/>
  <c r="I8369" i="6"/>
  <c r="H8369" i="6"/>
  <c r="J8357" i="6"/>
  <c r="I8357" i="6"/>
  <c r="H8357" i="6"/>
  <c r="J8345" i="6"/>
  <c r="H8345" i="6"/>
  <c r="I8345" i="6"/>
  <c r="J8333" i="6"/>
  <c r="I8333" i="6"/>
  <c r="H8333" i="6"/>
  <c r="J8325" i="6"/>
  <c r="I8325" i="6"/>
  <c r="H8325" i="6"/>
  <c r="J8309" i="6"/>
  <c r="I8309" i="6"/>
  <c r="H8309" i="6"/>
  <c r="J8297" i="6"/>
  <c r="H8297" i="6"/>
  <c r="I8297" i="6"/>
  <c r="J8289" i="6"/>
  <c r="I8289" i="6"/>
  <c r="H8289" i="6"/>
  <c r="J8277" i="6"/>
  <c r="I8277" i="6"/>
  <c r="H8277" i="6"/>
  <c r="J8265" i="6"/>
  <c r="H8265" i="6"/>
  <c r="I8265" i="6"/>
  <c r="J8253" i="6"/>
  <c r="I8253" i="6"/>
  <c r="H8253" i="6"/>
  <c r="J8241" i="6"/>
  <c r="I8241" i="6"/>
  <c r="H8241" i="6"/>
  <c r="J8233" i="6"/>
  <c r="H8233" i="6"/>
  <c r="I8233" i="6"/>
  <c r="J8221" i="6"/>
  <c r="I8221" i="6"/>
  <c r="H8221" i="6"/>
  <c r="J8209" i="6"/>
  <c r="I8209" i="6"/>
  <c r="H8209" i="6"/>
  <c r="J8197" i="6"/>
  <c r="I8197" i="6"/>
  <c r="H8197" i="6"/>
  <c r="J8185" i="6"/>
  <c r="H8185" i="6"/>
  <c r="I8185" i="6"/>
  <c r="J8173" i="6"/>
  <c r="I8173" i="6"/>
  <c r="H8173" i="6"/>
  <c r="J8161" i="6"/>
  <c r="I8161" i="6"/>
  <c r="H8161" i="6"/>
  <c r="J8153" i="6"/>
  <c r="H8153" i="6"/>
  <c r="I8153" i="6"/>
  <c r="J8141" i="6"/>
  <c r="I8141" i="6"/>
  <c r="H8141" i="6"/>
  <c r="J8129" i="6"/>
  <c r="I8129" i="6"/>
  <c r="H8129" i="6"/>
  <c r="J8117" i="6"/>
  <c r="I8117" i="6"/>
  <c r="H8117" i="6"/>
  <c r="J8105" i="6"/>
  <c r="H8105" i="6"/>
  <c r="I8105" i="6"/>
  <c r="J8093" i="6"/>
  <c r="I8093" i="6"/>
  <c r="H8093" i="6"/>
  <c r="J8081" i="6"/>
  <c r="I8081" i="6"/>
  <c r="H8081" i="6"/>
  <c r="J8077" i="6"/>
  <c r="I8077" i="6"/>
  <c r="H8077" i="6"/>
  <c r="J8065" i="6"/>
  <c r="I8065" i="6"/>
  <c r="H8065" i="6"/>
  <c r="J8053" i="6"/>
  <c r="I8053" i="6"/>
  <c r="H8053" i="6"/>
  <c r="J8041" i="6"/>
  <c r="H8041" i="6"/>
  <c r="I8041" i="6"/>
  <c r="J8029" i="6"/>
  <c r="I8029" i="6"/>
  <c r="H8029" i="6"/>
  <c r="J8017" i="6"/>
  <c r="I8017" i="6"/>
  <c r="H8017" i="6"/>
  <c r="J8009" i="6"/>
  <c r="H8009" i="6"/>
  <c r="I8009" i="6"/>
  <c r="J7997" i="6"/>
  <c r="I7997" i="6"/>
  <c r="H7997" i="6"/>
  <c r="J7981" i="6"/>
  <c r="I7981" i="6"/>
  <c r="H7981" i="6"/>
  <c r="J7973" i="6"/>
  <c r="I7973" i="6"/>
  <c r="H7973" i="6"/>
  <c r="J7961" i="6"/>
  <c r="H7961" i="6"/>
  <c r="I7961" i="6"/>
  <c r="J7949" i="6"/>
  <c r="I7949" i="6"/>
  <c r="H7949" i="6"/>
  <c r="J7937" i="6"/>
  <c r="I7937" i="6"/>
  <c r="H7937" i="6"/>
  <c r="J7925" i="6"/>
  <c r="I7925" i="6"/>
  <c r="H7925" i="6"/>
  <c r="J7913" i="6"/>
  <c r="H7913" i="6"/>
  <c r="I7913" i="6"/>
  <c r="J7901" i="6"/>
  <c r="I7901" i="6"/>
  <c r="H7901" i="6"/>
  <c r="J7889" i="6"/>
  <c r="I7889" i="6"/>
  <c r="H7889" i="6"/>
  <c r="J7877" i="6"/>
  <c r="I7877" i="6"/>
  <c r="H7877" i="6"/>
  <c r="J7865" i="6"/>
  <c r="H7865" i="6"/>
  <c r="I7865" i="6"/>
  <c r="J7853" i="6"/>
  <c r="I7853" i="6"/>
  <c r="H7853" i="6"/>
  <c r="J7841" i="6"/>
  <c r="I7841" i="6"/>
  <c r="H7841" i="6"/>
  <c r="J7829" i="6"/>
  <c r="I7829" i="6"/>
  <c r="H7829" i="6"/>
  <c r="J7817" i="6"/>
  <c r="H7817" i="6"/>
  <c r="I7817" i="6"/>
  <c r="J7805" i="6"/>
  <c r="I7805" i="6"/>
  <c r="H7805" i="6"/>
  <c r="J7797" i="6"/>
  <c r="I7797" i="6"/>
  <c r="H7797" i="6"/>
  <c r="J7785" i="6"/>
  <c r="H7785" i="6"/>
  <c r="I7785" i="6"/>
  <c r="J7773" i="6"/>
  <c r="I7773" i="6"/>
  <c r="H7773" i="6"/>
  <c r="J7761" i="6"/>
  <c r="I7761" i="6"/>
  <c r="H7761" i="6"/>
  <c r="J7749" i="6"/>
  <c r="I7749" i="6"/>
  <c r="H7749" i="6"/>
  <c r="J7737" i="6"/>
  <c r="H7737" i="6"/>
  <c r="I7737" i="6"/>
  <c r="J7725" i="6"/>
  <c r="I7725" i="6"/>
  <c r="H7725" i="6"/>
  <c r="J7713" i="6"/>
  <c r="I7713" i="6"/>
  <c r="H7713" i="6"/>
  <c r="J7701" i="6"/>
  <c r="I7701" i="6"/>
  <c r="H7701" i="6"/>
  <c r="J7693" i="6"/>
  <c r="I7693" i="6"/>
  <c r="H7693" i="6"/>
  <c r="J7681" i="6"/>
  <c r="I7681" i="6"/>
  <c r="H7681" i="6"/>
  <c r="J7669" i="6"/>
  <c r="I7669" i="6"/>
  <c r="H7669" i="6"/>
  <c r="J7657" i="6"/>
  <c r="H7657" i="6"/>
  <c r="I7657" i="6"/>
  <c r="J7645" i="6"/>
  <c r="I7645" i="6"/>
  <c r="H7645" i="6"/>
  <c r="J7633" i="6"/>
  <c r="I7633" i="6"/>
  <c r="H7633" i="6"/>
  <c r="J7621" i="6"/>
  <c r="I7621" i="6"/>
  <c r="H7621" i="6"/>
  <c r="J7609" i="6"/>
  <c r="H7609" i="6"/>
  <c r="I7609" i="6"/>
  <c r="J7597" i="6"/>
  <c r="I7597" i="6"/>
  <c r="H7597" i="6"/>
  <c r="J7585" i="6"/>
  <c r="I7585" i="6"/>
  <c r="H7585" i="6"/>
  <c r="J7573" i="6"/>
  <c r="I7573" i="6"/>
  <c r="H7573" i="6"/>
  <c r="J7565" i="6"/>
  <c r="I7565" i="6"/>
  <c r="H7565" i="6"/>
  <c r="J7553" i="6"/>
  <c r="I7553" i="6"/>
  <c r="H7553" i="6"/>
  <c r="J7541" i="6"/>
  <c r="I7541" i="6"/>
  <c r="H7541" i="6"/>
  <c r="J7529" i="6"/>
  <c r="H7529" i="6"/>
  <c r="I7529" i="6"/>
  <c r="J7517" i="6"/>
  <c r="I7517" i="6"/>
  <c r="H7517" i="6"/>
  <c r="J7505" i="6"/>
  <c r="I7505" i="6"/>
  <c r="H7505" i="6"/>
  <c r="J7493" i="6"/>
  <c r="I7493" i="6"/>
  <c r="H7493" i="6"/>
  <c r="J7481" i="6"/>
  <c r="H7481" i="6"/>
  <c r="I7481" i="6"/>
  <c r="J7469" i="6"/>
  <c r="I7469" i="6"/>
  <c r="H7469" i="6"/>
  <c r="J7457" i="6"/>
  <c r="I7457" i="6"/>
  <c r="H7457" i="6"/>
  <c r="J7445" i="6"/>
  <c r="I7445" i="6"/>
  <c r="H7445" i="6"/>
  <c r="J7433" i="6"/>
  <c r="H7433" i="6"/>
  <c r="I7433" i="6"/>
  <c r="J7425" i="6"/>
  <c r="I7425" i="6"/>
  <c r="H7425" i="6"/>
  <c r="J7417" i="6"/>
  <c r="H7417" i="6"/>
  <c r="I7417" i="6"/>
  <c r="J7405" i="6"/>
  <c r="I7405" i="6"/>
  <c r="H7405" i="6"/>
  <c r="J7393" i="6"/>
  <c r="I7393" i="6"/>
  <c r="H7393" i="6"/>
  <c r="J7377" i="6"/>
  <c r="I7377" i="6"/>
  <c r="H7377" i="6"/>
  <c r="J7369" i="6"/>
  <c r="H7369" i="6"/>
  <c r="I7369" i="6"/>
  <c r="J7357" i="6"/>
  <c r="I7357" i="6"/>
  <c r="H7357" i="6"/>
  <c r="J7345" i="6"/>
  <c r="I7345" i="6"/>
  <c r="H7345" i="6"/>
  <c r="J7333" i="6"/>
  <c r="I7333" i="6"/>
  <c r="H7333" i="6"/>
  <c r="J7321" i="6"/>
  <c r="H7321" i="6"/>
  <c r="I7321" i="6"/>
  <c r="J7309" i="6"/>
  <c r="I7309" i="6"/>
  <c r="H7309" i="6"/>
  <c r="J7301" i="6"/>
  <c r="I7301" i="6"/>
  <c r="H7301" i="6"/>
  <c r="J7289" i="6"/>
  <c r="H7289" i="6"/>
  <c r="I7289" i="6"/>
  <c r="J7277" i="6"/>
  <c r="I7277" i="6"/>
  <c r="H7277" i="6"/>
  <c r="J7265" i="6"/>
  <c r="I7265" i="6"/>
  <c r="H7265" i="6"/>
  <c r="J7257" i="6"/>
  <c r="H7257" i="6"/>
  <c r="I7257" i="6"/>
  <c r="J7241" i="6"/>
  <c r="H7241" i="6"/>
  <c r="I7241" i="6"/>
  <c r="J7229" i="6"/>
  <c r="I7229" i="6"/>
  <c r="H7229" i="6"/>
  <c r="J7217" i="6"/>
  <c r="I7217" i="6"/>
  <c r="H7217" i="6"/>
  <c r="J7205" i="6"/>
  <c r="I7205" i="6"/>
  <c r="H7205" i="6"/>
  <c r="J7197" i="6"/>
  <c r="I7197" i="6"/>
  <c r="H7197" i="6"/>
  <c r="J7185" i="6"/>
  <c r="I7185" i="6"/>
  <c r="H7185" i="6"/>
  <c r="J7173" i="6"/>
  <c r="I7173" i="6"/>
  <c r="H7173" i="6"/>
  <c r="J7165" i="6"/>
  <c r="I7165" i="6"/>
  <c r="H7165" i="6"/>
  <c r="J7153" i="6"/>
  <c r="I7153" i="6"/>
  <c r="H7153" i="6"/>
  <c r="J7141" i="6"/>
  <c r="I7141" i="6"/>
  <c r="H7141" i="6"/>
  <c r="J7129" i="6"/>
  <c r="H7129" i="6"/>
  <c r="I7129" i="6"/>
  <c r="J7121" i="6"/>
  <c r="I7121" i="6"/>
  <c r="H7121" i="6"/>
  <c r="J7101" i="6"/>
  <c r="I7101" i="6"/>
  <c r="H7101" i="6"/>
  <c r="J7093" i="6"/>
  <c r="I7093" i="6"/>
  <c r="H7093" i="6"/>
  <c r="J7081" i="6"/>
  <c r="H7081" i="6"/>
  <c r="I7081" i="6"/>
  <c r="J7069" i="6"/>
  <c r="I7069" i="6"/>
  <c r="H7069" i="6"/>
  <c r="J7057" i="6"/>
  <c r="I7057" i="6"/>
  <c r="H7057" i="6"/>
  <c r="J7049" i="6"/>
  <c r="H7049" i="6"/>
  <c r="I7049" i="6"/>
  <c r="J7037" i="6"/>
  <c r="I7037" i="6"/>
  <c r="H7037" i="6"/>
  <c r="J7029" i="6"/>
  <c r="I7029" i="6"/>
  <c r="H7029" i="6"/>
  <c r="J7017" i="6"/>
  <c r="H7017" i="6"/>
  <c r="I7017" i="6"/>
  <c r="J7005" i="6"/>
  <c r="I7005" i="6"/>
  <c r="H7005" i="6"/>
  <c r="J6993" i="6"/>
  <c r="I6993" i="6"/>
  <c r="H6993" i="6"/>
  <c r="J6981" i="6"/>
  <c r="I6981" i="6"/>
  <c r="H6981" i="6"/>
  <c r="J6969" i="6"/>
  <c r="H6969" i="6"/>
  <c r="I6969" i="6"/>
  <c r="J6957" i="6"/>
  <c r="I6957" i="6"/>
  <c r="H6957" i="6"/>
  <c r="J6945" i="6"/>
  <c r="I6945" i="6"/>
  <c r="H6945" i="6"/>
  <c r="J6941" i="6"/>
  <c r="I6941" i="6"/>
  <c r="H6941" i="6"/>
  <c r="J6929" i="6"/>
  <c r="I6929" i="6"/>
  <c r="H6929" i="6"/>
  <c r="J6917" i="6"/>
  <c r="I6917" i="6"/>
  <c r="H6917" i="6"/>
  <c r="J6905" i="6"/>
  <c r="H6905" i="6"/>
  <c r="I6905" i="6"/>
  <c r="J6893" i="6"/>
  <c r="I6893" i="6"/>
  <c r="H6893" i="6"/>
  <c r="J6881" i="6"/>
  <c r="I6881" i="6"/>
  <c r="H6881" i="6"/>
  <c r="J6869" i="6"/>
  <c r="I6869" i="6"/>
  <c r="H6869" i="6"/>
  <c r="J6857" i="6"/>
  <c r="H6857" i="6"/>
  <c r="I6857" i="6"/>
  <c r="J6841" i="6"/>
  <c r="H6841" i="6"/>
  <c r="I6841" i="6"/>
  <c r="J6829" i="6"/>
  <c r="I6829" i="6"/>
  <c r="H6829" i="6"/>
  <c r="J6817" i="6"/>
  <c r="I6817" i="6"/>
  <c r="H6817" i="6"/>
  <c r="J6805" i="6"/>
  <c r="I6805" i="6"/>
  <c r="H6805" i="6"/>
  <c r="J6797" i="6"/>
  <c r="I6797" i="6"/>
  <c r="H6797" i="6"/>
  <c r="J6789" i="6"/>
  <c r="I6789" i="6"/>
  <c r="H6789" i="6"/>
  <c r="J6777" i="6"/>
  <c r="H6777" i="6"/>
  <c r="I6777" i="6"/>
  <c r="J6765" i="6"/>
  <c r="I6765" i="6"/>
  <c r="H6765" i="6"/>
  <c r="J6753" i="6"/>
  <c r="I6753" i="6"/>
  <c r="H6753" i="6"/>
  <c r="J6745" i="6"/>
  <c r="H6745" i="6"/>
  <c r="I6745" i="6"/>
  <c r="J6733" i="6"/>
  <c r="I6733" i="6"/>
  <c r="H6733" i="6"/>
  <c r="J6721" i="6"/>
  <c r="I6721" i="6"/>
  <c r="H6721" i="6"/>
  <c r="J6709" i="6"/>
  <c r="I6709" i="6"/>
  <c r="H6709" i="6"/>
  <c r="J6697" i="6"/>
  <c r="H6697" i="6"/>
  <c r="I6697" i="6"/>
  <c r="J6685" i="6"/>
  <c r="I6685" i="6"/>
  <c r="H6685" i="6"/>
  <c r="J6673" i="6"/>
  <c r="I6673" i="6"/>
  <c r="H6673" i="6"/>
  <c r="H6665" i="6"/>
  <c r="J6665" i="6"/>
  <c r="I6665" i="6"/>
  <c r="J6653" i="6"/>
  <c r="I6653" i="6"/>
  <c r="H6653" i="6"/>
  <c r="J6641" i="6"/>
  <c r="I6641" i="6"/>
  <c r="H6641" i="6"/>
  <c r="J6629" i="6"/>
  <c r="I6629" i="6"/>
  <c r="H6629" i="6"/>
  <c r="H6617" i="6"/>
  <c r="J6617" i="6"/>
  <c r="I6617" i="6"/>
  <c r="J6605" i="6"/>
  <c r="I6605" i="6"/>
  <c r="H6605" i="6"/>
  <c r="J6593" i="6"/>
  <c r="I6593" i="6"/>
  <c r="H6593" i="6"/>
  <c r="J6581" i="6"/>
  <c r="I6581" i="6"/>
  <c r="H6581" i="6"/>
  <c r="J6573" i="6"/>
  <c r="I6573" i="6"/>
  <c r="H6573" i="6"/>
  <c r="J6561" i="6"/>
  <c r="I6561" i="6"/>
  <c r="H6561" i="6"/>
  <c r="J6549" i="6"/>
  <c r="I6549" i="6"/>
  <c r="H6549" i="6"/>
  <c r="J6541" i="6"/>
  <c r="I6541" i="6"/>
  <c r="H6541" i="6"/>
  <c r="J6529" i="6"/>
  <c r="I6529" i="6"/>
  <c r="H6529" i="6"/>
  <c r="J6517" i="6"/>
  <c r="I6517" i="6"/>
  <c r="H6517" i="6"/>
  <c r="J6505" i="6"/>
  <c r="H6505" i="6"/>
  <c r="I6505" i="6"/>
  <c r="J6497" i="6"/>
  <c r="I6497" i="6"/>
  <c r="H6497" i="6"/>
  <c r="J6485" i="6"/>
  <c r="I6485" i="6"/>
  <c r="H6485" i="6"/>
  <c r="J6477" i="6"/>
  <c r="I6477" i="6"/>
  <c r="H6477" i="6"/>
  <c r="J6465" i="6"/>
  <c r="I6465" i="6"/>
  <c r="H6465" i="6"/>
  <c r="J6453" i="6"/>
  <c r="I6453" i="6"/>
  <c r="H6453" i="6"/>
  <c r="J6445" i="6"/>
  <c r="I6445" i="6"/>
  <c r="H6445" i="6"/>
  <c r="J6433" i="6"/>
  <c r="I6433" i="6"/>
  <c r="H6433" i="6"/>
  <c r="J6421" i="6"/>
  <c r="I6421" i="6"/>
  <c r="H6421" i="6"/>
  <c r="H6409" i="6"/>
  <c r="J6409" i="6"/>
  <c r="I6409" i="6"/>
  <c r="J6397" i="6"/>
  <c r="I6397" i="6"/>
  <c r="H6397" i="6"/>
  <c r="J6385" i="6"/>
  <c r="I6385" i="6"/>
  <c r="H6385" i="6"/>
  <c r="J6373" i="6"/>
  <c r="I6373" i="6"/>
  <c r="H6373" i="6"/>
  <c r="H6361" i="6"/>
  <c r="J6361" i="6"/>
  <c r="I6361" i="6"/>
  <c r="J6349" i="6"/>
  <c r="I6349" i="6"/>
  <c r="H6349" i="6"/>
  <c r="J6337" i="6"/>
  <c r="I6337" i="6"/>
  <c r="H6337" i="6"/>
  <c r="J6325" i="6"/>
  <c r="I6325" i="6"/>
  <c r="H6325" i="6"/>
  <c r="J6313" i="6"/>
  <c r="H6313" i="6"/>
  <c r="I6313" i="6"/>
  <c r="J6301" i="6"/>
  <c r="I6301" i="6"/>
  <c r="H6301" i="6"/>
  <c r="J6289" i="6"/>
  <c r="I6289" i="6"/>
  <c r="H6289" i="6"/>
  <c r="H6281" i="6"/>
  <c r="J6281" i="6"/>
  <c r="I6281" i="6"/>
  <c r="J6273" i="6"/>
  <c r="I6273" i="6"/>
  <c r="H6273" i="6"/>
  <c r="J6261" i="6"/>
  <c r="I6261" i="6"/>
  <c r="H6261" i="6"/>
  <c r="J6249" i="6"/>
  <c r="H6249" i="6"/>
  <c r="I6249" i="6"/>
  <c r="J6237" i="6"/>
  <c r="I6237" i="6"/>
  <c r="H6237" i="6"/>
  <c r="J6225" i="6"/>
  <c r="I6225" i="6"/>
  <c r="H6225" i="6"/>
  <c r="J6213" i="6"/>
  <c r="I6213" i="6"/>
  <c r="H6213" i="6"/>
  <c r="H6201" i="6"/>
  <c r="J6201" i="6"/>
  <c r="I6201" i="6"/>
  <c r="J6193" i="6"/>
  <c r="I6193" i="6"/>
  <c r="H6193" i="6"/>
  <c r="J6181" i="6"/>
  <c r="I6181" i="6"/>
  <c r="H6181" i="6"/>
  <c r="J6169" i="6"/>
  <c r="H6169" i="6"/>
  <c r="I6169" i="6"/>
  <c r="J6157" i="6"/>
  <c r="I6157" i="6"/>
  <c r="H6157" i="6"/>
  <c r="J6145" i="6"/>
  <c r="I6145" i="6"/>
  <c r="H6145" i="6"/>
  <c r="J6133" i="6"/>
  <c r="I6133" i="6"/>
  <c r="H6133" i="6"/>
  <c r="J6121" i="6"/>
  <c r="H6121" i="6"/>
  <c r="I6121" i="6"/>
  <c r="J6109" i="6"/>
  <c r="I6109" i="6"/>
  <c r="H6109" i="6"/>
  <c r="J6097" i="6"/>
  <c r="I6097" i="6"/>
  <c r="H6097" i="6"/>
  <c r="J6085" i="6"/>
  <c r="I6085" i="6"/>
  <c r="H6085" i="6"/>
  <c r="J6069" i="6"/>
  <c r="I6069" i="6"/>
  <c r="H6069" i="6"/>
  <c r="J6057" i="6"/>
  <c r="H6057" i="6"/>
  <c r="I6057" i="6"/>
  <c r="J6045" i="6"/>
  <c r="I6045" i="6"/>
  <c r="H6045" i="6"/>
  <c r="J6033" i="6"/>
  <c r="I6033" i="6"/>
  <c r="H6033" i="6"/>
  <c r="J6021" i="6"/>
  <c r="I6021" i="6"/>
  <c r="H6021" i="6"/>
  <c r="J6009" i="6"/>
  <c r="H6009" i="6"/>
  <c r="I6009" i="6"/>
  <c r="J5993" i="6"/>
  <c r="H5993" i="6"/>
  <c r="I5993" i="6"/>
  <c r="J5981" i="6"/>
  <c r="I5981" i="6"/>
  <c r="H5981" i="6"/>
  <c r="J5969" i="6"/>
  <c r="I5969" i="6"/>
  <c r="H5969" i="6"/>
  <c r="J5961" i="6"/>
  <c r="H5961" i="6"/>
  <c r="I5961" i="6"/>
  <c r="J5949" i="6"/>
  <c r="I5949" i="6"/>
  <c r="H5949" i="6"/>
  <c r="J5937" i="6"/>
  <c r="I5937" i="6"/>
  <c r="H5937" i="6"/>
  <c r="J5929" i="6"/>
  <c r="H5929" i="6"/>
  <c r="I5929" i="6"/>
  <c r="J5917" i="6"/>
  <c r="I5917" i="6"/>
  <c r="H5917" i="6"/>
  <c r="J5905" i="6"/>
  <c r="I5905" i="6"/>
  <c r="H5905" i="6"/>
  <c r="H5897" i="6"/>
  <c r="J5897" i="6"/>
  <c r="I5897" i="6"/>
  <c r="J5885" i="6"/>
  <c r="I5885" i="6"/>
  <c r="H5885" i="6"/>
  <c r="J5873" i="6"/>
  <c r="I5873" i="6"/>
  <c r="H5873" i="6"/>
  <c r="J5861" i="6"/>
  <c r="I5861" i="6"/>
  <c r="H5861" i="6"/>
  <c r="J5845" i="6"/>
  <c r="I5845" i="6"/>
  <c r="H5845" i="6"/>
  <c r="J5837" i="6"/>
  <c r="I5837" i="6"/>
  <c r="H5837" i="6"/>
  <c r="J5825" i="6"/>
  <c r="I5825" i="6"/>
  <c r="H5825" i="6"/>
  <c r="J5813" i="6"/>
  <c r="I5813" i="6"/>
  <c r="H5813" i="6"/>
  <c r="J5801" i="6"/>
  <c r="H5801" i="6"/>
  <c r="I5801" i="6"/>
  <c r="J5789" i="6"/>
  <c r="I5789" i="6"/>
  <c r="H5789" i="6"/>
  <c r="J5777" i="6"/>
  <c r="I5777" i="6"/>
  <c r="H5777" i="6"/>
  <c r="H5769" i="6"/>
  <c r="J5769" i="6"/>
  <c r="I5769" i="6"/>
  <c r="J5757" i="6"/>
  <c r="I5757" i="6"/>
  <c r="H5757" i="6"/>
  <c r="J5745" i="6"/>
  <c r="I5745" i="6"/>
  <c r="H5745" i="6"/>
  <c r="J5733" i="6"/>
  <c r="I5733" i="6"/>
  <c r="H5733" i="6"/>
  <c r="J5713" i="6"/>
  <c r="I5713" i="6"/>
  <c r="H5713" i="6"/>
  <c r="J5701" i="6"/>
  <c r="I5701" i="6"/>
  <c r="H5701" i="6"/>
  <c r="H5689" i="6"/>
  <c r="J5689" i="6"/>
  <c r="I5689" i="6"/>
  <c r="J5673" i="6"/>
  <c r="H5673" i="6"/>
  <c r="I5673" i="6"/>
  <c r="J5661" i="6"/>
  <c r="I5661" i="6"/>
  <c r="H5661" i="6"/>
  <c r="J5653" i="6"/>
  <c r="I5653" i="6"/>
  <c r="H5653" i="6"/>
  <c r="H5641" i="6"/>
  <c r="J5641" i="6"/>
  <c r="I5641" i="6"/>
  <c r="J5629" i="6"/>
  <c r="I5629" i="6"/>
  <c r="H5629" i="6"/>
  <c r="J5621" i="6"/>
  <c r="I5621" i="6"/>
  <c r="H5621" i="6"/>
  <c r="J5609" i="6"/>
  <c r="H5609" i="6"/>
  <c r="I5609" i="6"/>
  <c r="J5601" i="6"/>
  <c r="I5601" i="6"/>
  <c r="H5601" i="6"/>
  <c r="J5589" i="6"/>
  <c r="I5589" i="6"/>
  <c r="H5589" i="6"/>
  <c r="J5581" i="6"/>
  <c r="I5581" i="6"/>
  <c r="H5581" i="6"/>
  <c r="J5565" i="6"/>
  <c r="I5565" i="6"/>
  <c r="H5565" i="6"/>
  <c r="J5553" i="6"/>
  <c r="I5553" i="6"/>
  <c r="H5553" i="6"/>
  <c r="J5541" i="6"/>
  <c r="I5541" i="6"/>
  <c r="H5541" i="6"/>
  <c r="H5529" i="6"/>
  <c r="J5529" i="6"/>
  <c r="I5529" i="6"/>
  <c r="J5521" i="6"/>
  <c r="I5521" i="6"/>
  <c r="H5521" i="6"/>
  <c r="J5509" i="6"/>
  <c r="I5509" i="6"/>
  <c r="H5509" i="6"/>
  <c r="J5497" i="6"/>
  <c r="H5497" i="6"/>
  <c r="I5497" i="6"/>
  <c r="J5485" i="6"/>
  <c r="I5485" i="6"/>
  <c r="H5485" i="6"/>
  <c r="J5473" i="6"/>
  <c r="I5473" i="6"/>
  <c r="H5473" i="6"/>
  <c r="J5461" i="6"/>
  <c r="I5461" i="6"/>
  <c r="H5461" i="6"/>
  <c r="J5449" i="6"/>
  <c r="H5449" i="6"/>
  <c r="I5449" i="6"/>
  <c r="J5441" i="6"/>
  <c r="I5441" i="6"/>
  <c r="H5441" i="6"/>
  <c r="H5433" i="6"/>
  <c r="J5433" i="6"/>
  <c r="I5433" i="6"/>
  <c r="J5421" i="6"/>
  <c r="I5421" i="6"/>
  <c r="H5421" i="6"/>
  <c r="J5409" i="6"/>
  <c r="I5409" i="6"/>
  <c r="H5409" i="6"/>
  <c r="J5397" i="6"/>
  <c r="I5397" i="6"/>
  <c r="H5397" i="6"/>
  <c r="H5385" i="6"/>
  <c r="J5385" i="6"/>
  <c r="I5385" i="6"/>
  <c r="J5373" i="6"/>
  <c r="I5373" i="6"/>
  <c r="H5373" i="6"/>
  <c r="J5361" i="6"/>
  <c r="I5361" i="6"/>
  <c r="H5361" i="6"/>
  <c r="J5349" i="6"/>
  <c r="I5349" i="6"/>
  <c r="H5349" i="6"/>
  <c r="J5341" i="6"/>
  <c r="I5341" i="6"/>
  <c r="H5341" i="6"/>
  <c r="J5333" i="6"/>
  <c r="I5333" i="6"/>
  <c r="H5333" i="6"/>
  <c r="H5321" i="6"/>
  <c r="J5321" i="6"/>
  <c r="I5321" i="6"/>
  <c r="J5309" i="6"/>
  <c r="I5309" i="6"/>
  <c r="H5309" i="6"/>
  <c r="J5297" i="6"/>
  <c r="I5297" i="6"/>
  <c r="H5297" i="6"/>
  <c r="J5285" i="6"/>
  <c r="I5285" i="6"/>
  <c r="H5285" i="6"/>
  <c r="H5273" i="6"/>
  <c r="J5273" i="6"/>
  <c r="I5273" i="6"/>
  <c r="J5261" i="6"/>
  <c r="I5261" i="6"/>
  <c r="H5261" i="6"/>
  <c r="J5249" i="6"/>
  <c r="I5249" i="6"/>
  <c r="H5249" i="6"/>
  <c r="J5237" i="6"/>
  <c r="I5237" i="6"/>
  <c r="H5237" i="6"/>
  <c r="J5225" i="6"/>
  <c r="H5225" i="6"/>
  <c r="I5225" i="6"/>
  <c r="J5213" i="6"/>
  <c r="I5213" i="6"/>
  <c r="H5213" i="6"/>
  <c r="J5201" i="6"/>
  <c r="I5201" i="6"/>
  <c r="H5201" i="6"/>
  <c r="J5189" i="6"/>
  <c r="I5189" i="6"/>
  <c r="H5189" i="6"/>
  <c r="J5181" i="6"/>
  <c r="I5181" i="6"/>
  <c r="H5181" i="6"/>
  <c r="J5169" i="6"/>
  <c r="I5169" i="6"/>
  <c r="H5169" i="6"/>
  <c r="J5157" i="6"/>
  <c r="I5157" i="6"/>
  <c r="H5157" i="6"/>
  <c r="J5145" i="6"/>
  <c r="H5145" i="6"/>
  <c r="I5145" i="6"/>
  <c r="J5133" i="6"/>
  <c r="I5133" i="6"/>
  <c r="H5133" i="6"/>
  <c r="J5121" i="6"/>
  <c r="I5121" i="6"/>
  <c r="H5121" i="6"/>
  <c r="H5113" i="6"/>
  <c r="J5113" i="6"/>
  <c r="I5113" i="6"/>
  <c r="J5101" i="6"/>
  <c r="I5101" i="6"/>
  <c r="H5101" i="6"/>
  <c r="J5093" i="6"/>
  <c r="I5093" i="6"/>
  <c r="H5093" i="6"/>
  <c r="H5081" i="6"/>
  <c r="J5081" i="6"/>
  <c r="I5081" i="6"/>
  <c r="J5069" i="6"/>
  <c r="I5069" i="6"/>
  <c r="H5069" i="6"/>
  <c r="J5057" i="6"/>
  <c r="I5057" i="6"/>
  <c r="H5057" i="6"/>
  <c r="J5045" i="6"/>
  <c r="I5045" i="6"/>
  <c r="H5045" i="6"/>
  <c r="J5033" i="6"/>
  <c r="H5033" i="6"/>
  <c r="I5033" i="6"/>
  <c r="J5021" i="6"/>
  <c r="I5021" i="6"/>
  <c r="H5021" i="6"/>
  <c r="J5009" i="6"/>
  <c r="I5009" i="6"/>
  <c r="H5009" i="6"/>
  <c r="J4997" i="6"/>
  <c r="I4997" i="6"/>
  <c r="H4997" i="6"/>
  <c r="J4985" i="6"/>
  <c r="H4985" i="6"/>
  <c r="I4985" i="6"/>
  <c r="J4977" i="6"/>
  <c r="I4977" i="6"/>
  <c r="H4977" i="6"/>
  <c r="J4965" i="6"/>
  <c r="I4965" i="6"/>
  <c r="H4965" i="6"/>
  <c r="J4949" i="6"/>
  <c r="I4949" i="6"/>
  <c r="H4949" i="6"/>
  <c r="J4937" i="6"/>
  <c r="H4937" i="6"/>
  <c r="I4937" i="6"/>
  <c r="J4929" i="6"/>
  <c r="I4929" i="6"/>
  <c r="H4929" i="6"/>
  <c r="J4917" i="6"/>
  <c r="I4917" i="6"/>
  <c r="H4917" i="6"/>
  <c r="J4897" i="6"/>
  <c r="I4897" i="6"/>
  <c r="H4897" i="6"/>
  <c r="J4889" i="6"/>
  <c r="H4889" i="6"/>
  <c r="I4889" i="6"/>
  <c r="J4877" i="6"/>
  <c r="I4877" i="6"/>
  <c r="H4877" i="6"/>
  <c r="J4865" i="6"/>
  <c r="I4865" i="6"/>
  <c r="H4865" i="6"/>
  <c r="H4857" i="6"/>
  <c r="J4857" i="6"/>
  <c r="I4857" i="6"/>
  <c r="J4841" i="6"/>
  <c r="H4841" i="6"/>
  <c r="I4841" i="6"/>
  <c r="J4829" i="6"/>
  <c r="I4829" i="6"/>
  <c r="H4829" i="6"/>
  <c r="J4817" i="6"/>
  <c r="I4817" i="6"/>
  <c r="H4817" i="6"/>
  <c r="H4809" i="6"/>
  <c r="J4809" i="6"/>
  <c r="I4809" i="6"/>
  <c r="J4797" i="6"/>
  <c r="I4797" i="6"/>
  <c r="H4797" i="6"/>
  <c r="J4789" i="6"/>
  <c r="I4789" i="6"/>
  <c r="H4789" i="6"/>
  <c r="J4777" i="6"/>
  <c r="H4777" i="6"/>
  <c r="I4777" i="6"/>
  <c r="J4765" i="6"/>
  <c r="I4765" i="6"/>
  <c r="H4765" i="6"/>
  <c r="I4753" i="6"/>
  <c r="J4753" i="6"/>
  <c r="H4753" i="6"/>
  <c r="I4737" i="6"/>
  <c r="J4737" i="6"/>
  <c r="H4737" i="6"/>
  <c r="J4725" i="6"/>
  <c r="I4725" i="6"/>
  <c r="H4725" i="6"/>
  <c r="I4717" i="6"/>
  <c r="J4717" i="6"/>
  <c r="H4717" i="6"/>
  <c r="I4705" i="6"/>
  <c r="J4705" i="6"/>
  <c r="H4705" i="6"/>
  <c r="J4693" i="6"/>
  <c r="I4693" i="6"/>
  <c r="H4693" i="6"/>
  <c r="J4681" i="6"/>
  <c r="I4681" i="6"/>
  <c r="H4681" i="6"/>
  <c r="J4669" i="6"/>
  <c r="I4669" i="6"/>
  <c r="H4669" i="6"/>
  <c r="J4657" i="6"/>
  <c r="I4657" i="6"/>
  <c r="H4657" i="6"/>
  <c r="J4645" i="6"/>
  <c r="I4645" i="6"/>
  <c r="H4645" i="6"/>
  <c r="J4633" i="6"/>
  <c r="H4633" i="6"/>
  <c r="I4633" i="6"/>
  <c r="J4621" i="6"/>
  <c r="I4621" i="6"/>
  <c r="H4621" i="6"/>
  <c r="I4609" i="6"/>
  <c r="J4609" i="6"/>
  <c r="H4609" i="6"/>
  <c r="H4601" i="6"/>
  <c r="J4601" i="6"/>
  <c r="I4601" i="6"/>
  <c r="J4585" i="6"/>
  <c r="H4585" i="6"/>
  <c r="I4585" i="6"/>
  <c r="J4573" i="6"/>
  <c r="I4573" i="6"/>
  <c r="H4573" i="6"/>
  <c r="I4561" i="6"/>
  <c r="J4561" i="6"/>
  <c r="H4561" i="6"/>
  <c r="J4549" i="6"/>
  <c r="I4549" i="6"/>
  <c r="H4549" i="6"/>
  <c r="H4537" i="6"/>
  <c r="J4537" i="6"/>
  <c r="I4537" i="6"/>
  <c r="J4529" i="6"/>
  <c r="I4529" i="6"/>
  <c r="H4529" i="6"/>
  <c r="J4517" i="6"/>
  <c r="I4517" i="6"/>
  <c r="H4517" i="6"/>
  <c r="H4505" i="6"/>
  <c r="J4505" i="6"/>
  <c r="I4505" i="6"/>
  <c r="J4493" i="6"/>
  <c r="I4493" i="6"/>
  <c r="H4493" i="6"/>
  <c r="J4485" i="6"/>
  <c r="I4485" i="6"/>
  <c r="H4485" i="6"/>
  <c r="J4473" i="6"/>
  <c r="H4473" i="6"/>
  <c r="I4473" i="6"/>
  <c r="I4461" i="6"/>
  <c r="J4461" i="6"/>
  <c r="H4461" i="6"/>
  <c r="J4453" i="6"/>
  <c r="I4453" i="6"/>
  <c r="H4453" i="6"/>
  <c r="H4441" i="6"/>
  <c r="J4441" i="6"/>
  <c r="I4441" i="6"/>
  <c r="J4429" i="6"/>
  <c r="I4429" i="6"/>
  <c r="H4429" i="6"/>
  <c r="I4417" i="6"/>
  <c r="J4417" i="6"/>
  <c r="H4417" i="6"/>
  <c r="J4405" i="6"/>
  <c r="I4405" i="6"/>
  <c r="H4405" i="6"/>
  <c r="J4397" i="6"/>
  <c r="I4397" i="6"/>
  <c r="H4397" i="6"/>
  <c r="J4389" i="6"/>
  <c r="I4389" i="6"/>
  <c r="H4389" i="6"/>
  <c r="J4377" i="6"/>
  <c r="H4377" i="6"/>
  <c r="I4377" i="6"/>
  <c r="J4365" i="6"/>
  <c r="I4365" i="6"/>
  <c r="H4365" i="6"/>
  <c r="I4353" i="6"/>
  <c r="J4353" i="6"/>
  <c r="H4353" i="6"/>
  <c r="J4341" i="6"/>
  <c r="I4341" i="6"/>
  <c r="H4341" i="6"/>
  <c r="J4329" i="6"/>
  <c r="H4329" i="6"/>
  <c r="I4329" i="6"/>
  <c r="J4317" i="6"/>
  <c r="I4317" i="6"/>
  <c r="H4317" i="6"/>
  <c r="I4305" i="6"/>
  <c r="J4305" i="6"/>
  <c r="H4305" i="6"/>
  <c r="J4293" i="6"/>
  <c r="I4293" i="6"/>
  <c r="H4293" i="6"/>
  <c r="H4281" i="6"/>
  <c r="J4281" i="6"/>
  <c r="I4281" i="6"/>
  <c r="I4269" i="6"/>
  <c r="J4269" i="6"/>
  <c r="H4269" i="6"/>
  <c r="I4257" i="6"/>
  <c r="J4257" i="6"/>
  <c r="H4257" i="6"/>
  <c r="J4245" i="6"/>
  <c r="I4245" i="6"/>
  <c r="H4245" i="6"/>
  <c r="I4233" i="6"/>
  <c r="H4233" i="6"/>
  <c r="J4233" i="6"/>
  <c r="J4217" i="6"/>
  <c r="H4217" i="6"/>
  <c r="I4217" i="6"/>
  <c r="I4205" i="6"/>
  <c r="J4205" i="6"/>
  <c r="H4205" i="6"/>
  <c r="I4193" i="6"/>
  <c r="J4193" i="6"/>
  <c r="H4193" i="6"/>
  <c r="H4185" i="6"/>
  <c r="J4185" i="6"/>
  <c r="I4185" i="6"/>
  <c r="J4173" i="6"/>
  <c r="I4173" i="6"/>
  <c r="H4173" i="6"/>
  <c r="I4161" i="6"/>
  <c r="J4161" i="6"/>
  <c r="H4161" i="6"/>
  <c r="J4149" i="6"/>
  <c r="I4149" i="6"/>
  <c r="H4149" i="6"/>
  <c r="J4141" i="6"/>
  <c r="I4141" i="6"/>
  <c r="H4141" i="6"/>
  <c r="I4129" i="6"/>
  <c r="J4129" i="6"/>
  <c r="H4129" i="6"/>
  <c r="J4125" i="6"/>
  <c r="I4125" i="6"/>
  <c r="H4125" i="6"/>
  <c r="I4113" i="6"/>
  <c r="J4113" i="6"/>
  <c r="H4113" i="6"/>
  <c r="J4101" i="6"/>
  <c r="I4101" i="6"/>
  <c r="H4101" i="6"/>
  <c r="H4089" i="6"/>
  <c r="J4089" i="6"/>
  <c r="I4089" i="6"/>
  <c r="I4077" i="6"/>
  <c r="J4077" i="6"/>
  <c r="H4077" i="6"/>
  <c r="H4057" i="6"/>
  <c r="J4057" i="6"/>
  <c r="I4057" i="6"/>
  <c r="I4049" i="6"/>
  <c r="J4049" i="6"/>
  <c r="H4049" i="6"/>
  <c r="J4037" i="6"/>
  <c r="I4037" i="6"/>
  <c r="H4037" i="6"/>
  <c r="H4025" i="6"/>
  <c r="J4025" i="6"/>
  <c r="I4025" i="6"/>
  <c r="I4013" i="6"/>
  <c r="J4013" i="6"/>
  <c r="H4013" i="6"/>
  <c r="I4001" i="6"/>
  <c r="J4001" i="6"/>
  <c r="H4001" i="6"/>
  <c r="H3993" i="6"/>
  <c r="J3993" i="6"/>
  <c r="I3993" i="6"/>
  <c r="J3981" i="6"/>
  <c r="I3981" i="6"/>
  <c r="H3981" i="6"/>
  <c r="I3969" i="6"/>
  <c r="J3969" i="6"/>
  <c r="H3969" i="6"/>
  <c r="J3961" i="6"/>
  <c r="H3961" i="6"/>
  <c r="I3961" i="6"/>
  <c r="J3953" i="6"/>
  <c r="I3953" i="6"/>
  <c r="H3953" i="6"/>
  <c r="J3941" i="6"/>
  <c r="I3941" i="6"/>
  <c r="H3941" i="6"/>
  <c r="H3929" i="6"/>
  <c r="J3929" i="6"/>
  <c r="I3929" i="6"/>
  <c r="J3917" i="6"/>
  <c r="I3917" i="6"/>
  <c r="H3917" i="6"/>
  <c r="I3905" i="6"/>
  <c r="J3905" i="6"/>
  <c r="H3905" i="6"/>
  <c r="J3893" i="6"/>
  <c r="I3893" i="6"/>
  <c r="H3893" i="6"/>
  <c r="J3881" i="6"/>
  <c r="H3881" i="6"/>
  <c r="I3881" i="6"/>
  <c r="J3869" i="6"/>
  <c r="I3869" i="6"/>
  <c r="H3869" i="6"/>
  <c r="I3857" i="6"/>
  <c r="J3857" i="6"/>
  <c r="H3857" i="6"/>
  <c r="J3845" i="6"/>
  <c r="I3845" i="6"/>
  <c r="H3845" i="6"/>
  <c r="J3817" i="6"/>
  <c r="H3817" i="6"/>
  <c r="I3817" i="6"/>
  <c r="I3809" i="6"/>
  <c r="J3809" i="6"/>
  <c r="H3809" i="6"/>
  <c r="J3797" i="6"/>
  <c r="I3797" i="6"/>
  <c r="H3797" i="6"/>
  <c r="J3789" i="6"/>
  <c r="I3789" i="6"/>
  <c r="H3789" i="6"/>
  <c r="I3777" i="6"/>
  <c r="J3777" i="6"/>
  <c r="H3777" i="6"/>
  <c r="J3765" i="6"/>
  <c r="I3765" i="6"/>
  <c r="H3765" i="6"/>
  <c r="J3749" i="6"/>
  <c r="I3749" i="6"/>
  <c r="H3749" i="6"/>
  <c r="H3737" i="6"/>
  <c r="J3737" i="6"/>
  <c r="I3737" i="6"/>
  <c r="J3725" i="6"/>
  <c r="I3725" i="6"/>
  <c r="H3725" i="6"/>
  <c r="I3713" i="6"/>
  <c r="J3713" i="6"/>
  <c r="H3713" i="6"/>
  <c r="J3701" i="6"/>
  <c r="I3701" i="6"/>
  <c r="H3701" i="6"/>
  <c r="J3689" i="6"/>
  <c r="H3689" i="6"/>
  <c r="I3689" i="6"/>
  <c r="J3677" i="6"/>
  <c r="I3677" i="6"/>
  <c r="H3677" i="6"/>
  <c r="I3665" i="6"/>
  <c r="J3665" i="6"/>
  <c r="H3665" i="6"/>
  <c r="J3657" i="6"/>
  <c r="I3657" i="6"/>
  <c r="H3657" i="6"/>
  <c r="J3645" i="6"/>
  <c r="I3645" i="6"/>
  <c r="H3645" i="6"/>
  <c r="J3633" i="6"/>
  <c r="I3633" i="6"/>
  <c r="H3633" i="6"/>
  <c r="J3621" i="6"/>
  <c r="I3621" i="6"/>
  <c r="H3621" i="6"/>
  <c r="J3609" i="6"/>
  <c r="H3609" i="6"/>
  <c r="I3609" i="6"/>
  <c r="J3589" i="6"/>
  <c r="I3589" i="6"/>
  <c r="H3589" i="6"/>
  <c r="H3577" i="6"/>
  <c r="J3577" i="6"/>
  <c r="I3577" i="6"/>
  <c r="I3565" i="6"/>
  <c r="J3565" i="6"/>
  <c r="H3565" i="6"/>
  <c r="J3557" i="6"/>
  <c r="I3557" i="6"/>
  <c r="H3557" i="6"/>
  <c r="H3545" i="6"/>
  <c r="J3545" i="6"/>
  <c r="I3545" i="6"/>
  <c r="J3533" i="6"/>
  <c r="I3533" i="6"/>
  <c r="H3533" i="6"/>
  <c r="I3521" i="6"/>
  <c r="J3521" i="6"/>
  <c r="H3521" i="6"/>
  <c r="J3509" i="6"/>
  <c r="I3509" i="6"/>
  <c r="H3509" i="6"/>
  <c r="J3497" i="6"/>
  <c r="H3497" i="6"/>
  <c r="I3497" i="6"/>
  <c r="J3485" i="6"/>
  <c r="I3485" i="6"/>
  <c r="H3485" i="6"/>
  <c r="I3473" i="6"/>
  <c r="J3473" i="6"/>
  <c r="H3473" i="6"/>
  <c r="J3461" i="6"/>
  <c r="I3461" i="6"/>
  <c r="H3461" i="6"/>
  <c r="J3449" i="6"/>
  <c r="H3449" i="6"/>
  <c r="I3449" i="6"/>
  <c r="I3437" i="6"/>
  <c r="J3437" i="6"/>
  <c r="H3437" i="6"/>
  <c r="J3429" i="6"/>
  <c r="I3429" i="6"/>
  <c r="H3429" i="6"/>
  <c r="H3417" i="6"/>
  <c r="J3417" i="6"/>
  <c r="I3417" i="6"/>
  <c r="J3405" i="6"/>
  <c r="I3405" i="6"/>
  <c r="H3405" i="6"/>
  <c r="J3397" i="6"/>
  <c r="I3397" i="6"/>
  <c r="H3397" i="6"/>
  <c r="J3377" i="6"/>
  <c r="I3377" i="6"/>
  <c r="H3377" i="6"/>
  <c r="J3365" i="6"/>
  <c r="I3365" i="6"/>
  <c r="H3365" i="6"/>
  <c r="J3357" i="6"/>
  <c r="I3357" i="6"/>
  <c r="H3357" i="6"/>
  <c r="I3345" i="6"/>
  <c r="J3345" i="6"/>
  <c r="H3345" i="6"/>
  <c r="J3333" i="6"/>
  <c r="I3333" i="6"/>
  <c r="H3333" i="6"/>
  <c r="H3321" i="6"/>
  <c r="J3321" i="6"/>
  <c r="I3321" i="6"/>
  <c r="I3309" i="6"/>
  <c r="J3309" i="6"/>
  <c r="H3309" i="6"/>
  <c r="J3301" i="6"/>
  <c r="I3301" i="6"/>
  <c r="H3301" i="6"/>
  <c r="J3285" i="6"/>
  <c r="I3285" i="6"/>
  <c r="H3285" i="6"/>
  <c r="J3273" i="6"/>
  <c r="I3273" i="6"/>
  <c r="H3273" i="6"/>
  <c r="J3261" i="6"/>
  <c r="I3261" i="6"/>
  <c r="H3261" i="6"/>
  <c r="J3249" i="6"/>
  <c r="I3249" i="6"/>
  <c r="H3249" i="6"/>
  <c r="J3237" i="6"/>
  <c r="I3237" i="6"/>
  <c r="H3237" i="6"/>
  <c r="J3221" i="6"/>
  <c r="I3221" i="6"/>
  <c r="H3221" i="6"/>
  <c r="J3209" i="6"/>
  <c r="I3209" i="6"/>
  <c r="H3209" i="6"/>
  <c r="I3201" i="6"/>
  <c r="J3201" i="6"/>
  <c r="H3201" i="6"/>
  <c r="J3189" i="6"/>
  <c r="I3189" i="6"/>
  <c r="H3189" i="6"/>
  <c r="J3177" i="6"/>
  <c r="H3177" i="6"/>
  <c r="I3177" i="6"/>
  <c r="I3169" i="6"/>
  <c r="J3169" i="6"/>
  <c r="H3169" i="6"/>
  <c r="J3157" i="6"/>
  <c r="I3157" i="6"/>
  <c r="H3157" i="6"/>
  <c r="J3145" i="6"/>
  <c r="I3145" i="6"/>
  <c r="H3145" i="6"/>
  <c r="J3133" i="6"/>
  <c r="I3133" i="6"/>
  <c r="H3133" i="6"/>
  <c r="J3125" i="6"/>
  <c r="I3125" i="6"/>
  <c r="H3125" i="6"/>
  <c r="J3113" i="6"/>
  <c r="H3113" i="6"/>
  <c r="I3113" i="6"/>
  <c r="J3109" i="6"/>
  <c r="I3109" i="6"/>
  <c r="H3109" i="6"/>
  <c r="J3101" i="6"/>
  <c r="I3101" i="6"/>
  <c r="H3101" i="6"/>
  <c r="J3093" i="6"/>
  <c r="I3093" i="6"/>
  <c r="H3093" i="6"/>
  <c r="I3081" i="6"/>
  <c r="H3081" i="6"/>
  <c r="J3081" i="6"/>
  <c r="I3073" i="6"/>
  <c r="J3073" i="6"/>
  <c r="H3073" i="6"/>
  <c r="H3065" i="6"/>
  <c r="J3065" i="6"/>
  <c r="I3065" i="6"/>
  <c r="H3001" i="6"/>
  <c r="J3001" i="6"/>
  <c r="I3001" i="6"/>
  <c r="I8790" i="6"/>
  <c r="H8790" i="6"/>
  <c r="J8790" i="6"/>
  <c r="J8778" i="6"/>
  <c r="I8778" i="6"/>
  <c r="H8778" i="6"/>
  <c r="J8762" i="6"/>
  <c r="I8762" i="6"/>
  <c r="H8762" i="6"/>
  <c r="I8754" i="6"/>
  <c r="H8754" i="6"/>
  <c r="J8754" i="6"/>
  <c r="I8738" i="6"/>
  <c r="H8738" i="6"/>
  <c r="J8738" i="6"/>
  <c r="I8722" i="6"/>
  <c r="H8722" i="6"/>
  <c r="J8722" i="6"/>
  <c r="I8706" i="6"/>
  <c r="H8706" i="6"/>
  <c r="J8706" i="6"/>
  <c r="I8690" i="6"/>
  <c r="H8690" i="6"/>
  <c r="J8690" i="6"/>
  <c r="I8678" i="6"/>
  <c r="H8678" i="6"/>
  <c r="J8678" i="6"/>
  <c r="I8662" i="6"/>
  <c r="H8662" i="6"/>
  <c r="J8662" i="6"/>
  <c r="I8642" i="6"/>
  <c r="H8642" i="6"/>
  <c r="J8642" i="6"/>
  <c r="I8622" i="6"/>
  <c r="H8622" i="6"/>
  <c r="J8622" i="6"/>
  <c r="I8606" i="6"/>
  <c r="H8606" i="6"/>
  <c r="J8606" i="6"/>
  <c r="I8590" i="6"/>
  <c r="H8590" i="6"/>
  <c r="J8590" i="6"/>
  <c r="I8574" i="6"/>
  <c r="H8574" i="6"/>
  <c r="J8574" i="6"/>
  <c r="I8558" i="6"/>
  <c r="H8558" i="6"/>
  <c r="J8558" i="6"/>
  <c r="I8542" i="6"/>
  <c r="H8542" i="6"/>
  <c r="J8542" i="6"/>
  <c r="I8526" i="6"/>
  <c r="H8526" i="6"/>
  <c r="J8526" i="6"/>
  <c r="I8510" i="6"/>
  <c r="H8510" i="6"/>
  <c r="J8510" i="6"/>
  <c r="I8494" i="6"/>
  <c r="H8494" i="6"/>
  <c r="J8494" i="6"/>
  <c r="I8478" i="6"/>
  <c r="H8478" i="6"/>
  <c r="J8478" i="6"/>
  <c r="I8462" i="6"/>
  <c r="H8462" i="6"/>
  <c r="J8462" i="6"/>
  <c r="I8446" i="6"/>
  <c r="H8446" i="6"/>
  <c r="J8446" i="6"/>
  <c r="I8430" i="6"/>
  <c r="H8430" i="6"/>
  <c r="J8430" i="6"/>
  <c r="I8414" i="6"/>
  <c r="H8414" i="6"/>
  <c r="J8414" i="6"/>
  <c r="I8398" i="6"/>
  <c r="H8398" i="6"/>
  <c r="J8398" i="6"/>
  <c r="I8386" i="6"/>
  <c r="H8386" i="6"/>
  <c r="J8386" i="6"/>
  <c r="I8370" i="6"/>
  <c r="H8370" i="6"/>
  <c r="J8370" i="6"/>
  <c r="I8350" i="6"/>
  <c r="H8350" i="6"/>
  <c r="J8350" i="6"/>
  <c r="J8330" i="6"/>
  <c r="I8330" i="6"/>
  <c r="H8330" i="6"/>
  <c r="J8314" i="6"/>
  <c r="I8314" i="6"/>
  <c r="H8314" i="6"/>
  <c r="J8298" i="6"/>
  <c r="I8298" i="6"/>
  <c r="H8298" i="6"/>
  <c r="J8282" i="6"/>
  <c r="I8282" i="6"/>
  <c r="H8282" i="6"/>
  <c r="J8266" i="6"/>
  <c r="I8266" i="6"/>
  <c r="H8266" i="6"/>
  <c r="J8250" i="6"/>
  <c r="I8250" i="6"/>
  <c r="H8250" i="6"/>
  <c r="J8234" i="6"/>
  <c r="I8234" i="6"/>
  <c r="H8234" i="6"/>
  <c r="J8218" i="6"/>
  <c r="I8218" i="6"/>
  <c r="H8218" i="6"/>
  <c r="J8202" i="6"/>
  <c r="I8202" i="6"/>
  <c r="H8202" i="6"/>
  <c r="J8186" i="6"/>
  <c r="I8186" i="6"/>
  <c r="H8186" i="6"/>
  <c r="I8166" i="6"/>
  <c r="H8166" i="6"/>
  <c r="J8166" i="6"/>
  <c r="J8154" i="6"/>
  <c r="I8154" i="6"/>
  <c r="H8154" i="6"/>
  <c r="J8138" i="6"/>
  <c r="I8138" i="6"/>
  <c r="H8138" i="6"/>
  <c r="J8122" i="6"/>
  <c r="I8122" i="6"/>
  <c r="H8122" i="6"/>
  <c r="I8110" i="6"/>
  <c r="H8110" i="6"/>
  <c r="J8110" i="6"/>
  <c r="I8094" i="6"/>
  <c r="H8094" i="6"/>
  <c r="J8094" i="6"/>
  <c r="J8074" i="6"/>
  <c r="I8074" i="6"/>
  <c r="H8074" i="6"/>
  <c r="I8054" i="6"/>
  <c r="H8054" i="6"/>
  <c r="J8054" i="6"/>
  <c r="I8046" i="6"/>
  <c r="H8046" i="6"/>
  <c r="J8046" i="6"/>
  <c r="I8030" i="6"/>
  <c r="H8030" i="6"/>
  <c r="J8030" i="6"/>
  <c r="I8014" i="6"/>
  <c r="H8014" i="6"/>
  <c r="J8014" i="6"/>
  <c r="I7998" i="6"/>
  <c r="H7998" i="6"/>
  <c r="J7998" i="6"/>
  <c r="I7982" i="6"/>
  <c r="H7982" i="6"/>
  <c r="J7982" i="6"/>
  <c r="J7962" i="6"/>
  <c r="I7962" i="6"/>
  <c r="H7962" i="6"/>
  <c r="I7950" i="6"/>
  <c r="H7950" i="6"/>
  <c r="J7950" i="6"/>
  <c r="J7930" i="6"/>
  <c r="I7930" i="6"/>
  <c r="H7930" i="6"/>
  <c r="I7910" i="6"/>
  <c r="H7910" i="6"/>
  <c r="J7910" i="6"/>
  <c r="I7894" i="6"/>
  <c r="H7894" i="6"/>
  <c r="J7894" i="6"/>
  <c r="I7878" i="6"/>
  <c r="H7878" i="6"/>
  <c r="J7878" i="6"/>
  <c r="I7870" i="6"/>
  <c r="H7870" i="6"/>
  <c r="J7870" i="6"/>
  <c r="I7854" i="6"/>
  <c r="H7854" i="6"/>
  <c r="J7854" i="6"/>
  <c r="I7838" i="6"/>
  <c r="H7838" i="6"/>
  <c r="J7838" i="6"/>
  <c r="I7822" i="6"/>
  <c r="H7822" i="6"/>
  <c r="J7822" i="6"/>
  <c r="I7806" i="6"/>
  <c r="H7806" i="6"/>
  <c r="J7806" i="6"/>
  <c r="I7790" i="6"/>
  <c r="H7790" i="6"/>
  <c r="J7790" i="6"/>
  <c r="I7774" i="6"/>
  <c r="H7774" i="6"/>
  <c r="J7774" i="6"/>
  <c r="I7758" i="6"/>
  <c r="H7758" i="6"/>
  <c r="J7758" i="6"/>
  <c r="I7734" i="6"/>
  <c r="H7734" i="6"/>
  <c r="J7734" i="6"/>
  <c r="I7718" i="6"/>
  <c r="H7718" i="6"/>
  <c r="J7718" i="6"/>
  <c r="I7702" i="6"/>
  <c r="H7702" i="6"/>
  <c r="J7702" i="6"/>
  <c r="I7686" i="6"/>
  <c r="H7686" i="6"/>
  <c r="J7686" i="6"/>
  <c r="I7670" i="6"/>
  <c r="H7670" i="6"/>
  <c r="J7670" i="6"/>
  <c r="I7654" i="6"/>
  <c r="H7654" i="6"/>
  <c r="J7654" i="6"/>
  <c r="I7638" i="6"/>
  <c r="H7638" i="6"/>
  <c r="J7638" i="6"/>
  <c r="J7626" i="6"/>
  <c r="I7626" i="6"/>
  <c r="H7626" i="6"/>
  <c r="J7610" i="6"/>
  <c r="I7610" i="6"/>
  <c r="H7610" i="6"/>
  <c r="J7594" i="6"/>
  <c r="I7594" i="6"/>
  <c r="H7594" i="6"/>
  <c r="J7578" i="6"/>
  <c r="I7578" i="6"/>
  <c r="H7578" i="6"/>
  <c r="J7562" i="6"/>
  <c r="I7562" i="6"/>
  <c r="H7562" i="6"/>
  <c r="J7546" i="6"/>
  <c r="I7546" i="6"/>
  <c r="H7546" i="6"/>
  <c r="J7530" i="6"/>
  <c r="I7530" i="6"/>
  <c r="H7530" i="6"/>
  <c r="J7514" i="6"/>
  <c r="I7514" i="6"/>
  <c r="H7514" i="6"/>
  <c r="I7502" i="6"/>
  <c r="H7502" i="6"/>
  <c r="J7502" i="6"/>
  <c r="I7490" i="6"/>
  <c r="H7490" i="6"/>
  <c r="J7490" i="6"/>
  <c r="I7474" i="6"/>
  <c r="H7474" i="6"/>
  <c r="J7474" i="6"/>
  <c r="I7458" i="6"/>
  <c r="H7458" i="6"/>
  <c r="J7458" i="6"/>
  <c r="I7442" i="6"/>
  <c r="H7442" i="6"/>
  <c r="J7442" i="6"/>
  <c r="I7426" i="6"/>
  <c r="H7426" i="6"/>
  <c r="J7426" i="6"/>
  <c r="I7410" i="6"/>
  <c r="H7410" i="6"/>
  <c r="J7410" i="6"/>
  <c r="I7398" i="6"/>
  <c r="H7398" i="6"/>
  <c r="J7398" i="6"/>
  <c r="I7382" i="6"/>
  <c r="H7382" i="6"/>
  <c r="J7382" i="6"/>
  <c r="I7366" i="6"/>
  <c r="H7366" i="6"/>
  <c r="J7366" i="6"/>
  <c r="I7346" i="6"/>
  <c r="H7346" i="6"/>
  <c r="J7346" i="6"/>
  <c r="I7334" i="6"/>
  <c r="H7334" i="6"/>
  <c r="J7334" i="6"/>
  <c r="J7322" i="6"/>
  <c r="I7322" i="6"/>
  <c r="H7322" i="6"/>
  <c r="J7306" i="6"/>
  <c r="I7306" i="6"/>
  <c r="H7306" i="6"/>
  <c r="J7290" i="6"/>
  <c r="I7290" i="6"/>
  <c r="H7290" i="6"/>
  <c r="J7274" i="6"/>
  <c r="I7274" i="6"/>
  <c r="H7274" i="6"/>
  <c r="J7258" i="6"/>
  <c r="I7258" i="6"/>
  <c r="H7258" i="6"/>
  <c r="J7242" i="6"/>
  <c r="I7242" i="6"/>
  <c r="H7242" i="6"/>
  <c r="J7226" i="6"/>
  <c r="I7226" i="6"/>
  <c r="H7226" i="6"/>
  <c r="J7210" i="6"/>
  <c r="I7210" i="6"/>
  <c r="H7210" i="6"/>
  <c r="I7198" i="6"/>
  <c r="H7198" i="6"/>
  <c r="J7198" i="6"/>
  <c r="I7182" i="6"/>
  <c r="H7182" i="6"/>
  <c r="J7182" i="6"/>
  <c r="I7166" i="6"/>
  <c r="H7166" i="6"/>
  <c r="J7166" i="6"/>
  <c r="I7150" i="6"/>
  <c r="H7150" i="6"/>
  <c r="J7150" i="6"/>
  <c r="I7134" i="6"/>
  <c r="H7134" i="6"/>
  <c r="J7134" i="6"/>
  <c r="I7118" i="6"/>
  <c r="H7118" i="6"/>
  <c r="J7118" i="6"/>
  <c r="I7102" i="6"/>
  <c r="H7102" i="6"/>
  <c r="J7102" i="6"/>
  <c r="I7086" i="6"/>
  <c r="H7086" i="6"/>
  <c r="J7086" i="6"/>
  <c r="I7070" i="6"/>
  <c r="H7070" i="6"/>
  <c r="J7070" i="6"/>
  <c r="I7058" i="6"/>
  <c r="H7058" i="6"/>
  <c r="J7058" i="6"/>
  <c r="I7042" i="6"/>
  <c r="H7042" i="6"/>
  <c r="J7042" i="6"/>
  <c r="I7026" i="6"/>
  <c r="H7026" i="6"/>
  <c r="J7026" i="6"/>
  <c r="I7010" i="6"/>
  <c r="H7010" i="6"/>
  <c r="J7010" i="6"/>
  <c r="I6994" i="6"/>
  <c r="H6994" i="6"/>
  <c r="J6994" i="6"/>
  <c r="I6978" i="6"/>
  <c r="H6978" i="6"/>
  <c r="J6978" i="6"/>
  <c r="I6962" i="6"/>
  <c r="H6962" i="6"/>
  <c r="J6962" i="6"/>
  <c r="I6946" i="6"/>
  <c r="H6946" i="6"/>
  <c r="J6946" i="6"/>
  <c r="I6930" i="6"/>
  <c r="H6930" i="6"/>
  <c r="J6930" i="6"/>
  <c r="I6914" i="6"/>
  <c r="H6914" i="6"/>
  <c r="J6914" i="6"/>
  <c r="I6902" i="6"/>
  <c r="H6902" i="6"/>
  <c r="J6902" i="6"/>
  <c r="I6886" i="6"/>
  <c r="H6886" i="6"/>
  <c r="J6886" i="6"/>
  <c r="I6870" i="6"/>
  <c r="H6870" i="6"/>
  <c r="J6870" i="6"/>
  <c r="I6850" i="6"/>
  <c r="H6850" i="6"/>
  <c r="J6850" i="6"/>
  <c r="I6838" i="6"/>
  <c r="H6838" i="6"/>
  <c r="J6838" i="6"/>
  <c r="I6822" i="6"/>
  <c r="H6822" i="6"/>
  <c r="J6822" i="6"/>
  <c r="I6802" i="6"/>
  <c r="H6802" i="6"/>
  <c r="J6802" i="6"/>
  <c r="J6794" i="6"/>
  <c r="I6794" i="6"/>
  <c r="H6794" i="6"/>
  <c r="I6774" i="6"/>
  <c r="H6774" i="6"/>
  <c r="J6774" i="6"/>
  <c r="I6754" i="6"/>
  <c r="H6754" i="6"/>
  <c r="J6754" i="6"/>
  <c r="I6742" i="6"/>
  <c r="H6742" i="6"/>
  <c r="J6742" i="6"/>
  <c r="J6726" i="6"/>
  <c r="I6726" i="6"/>
  <c r="H6726" i="6"/>
  <c r="I6710" i="6"/>
  <c r="H6710" i="6"/>
  <c r="J6710" i="6"/>
  <c r="I6694" i="6"/>
  <c r="H6694" i="6"/>
  <c r="J6694" i="6"/>
  <c r="I6678" i="6"/>
  <c r="H6678" i="6"/>
  <c r="J6678" i="6"/>
  <c r="J6662" i="6"/>
  <c r="I6662" i="6"/>
  <c r="H6662" i="6"/>
  <c r="I6646" i="6"/>
  <c r="H6646" i="6"/>
  <c r="J6646" i="6"/>
  <c r="I6630" i="6"/>
  <c r="H6630" i="6"/>
  <c r="J6630" i="6"/>
  <c r="I6614" i="6"/>
  <c r="H6614" i="6"/>
  <c r="J6614" i="6"/>
  <c r="J6598" i="6"/>
  <c r="I6598" i="6"/>
  <c r="H6598" i="6"/>
  <c r="I6578" i="6"/>
  <c r="H6578" i="6"/>
  <c r="J6578" i="6"/>
  <c r="J6562" i="6"/>
  <c r="I6562" i="6"/>
  <c r="H6562" i="6"/>
  <c r="I6542" i="6"/>
  <c r="H6542" i="6"/>
  <c r="J6542" i="6"/>
  <c r="J6522" i="6"/>
  <c r="I6522" i="6"/>
  <c r="H6522" i="6"/>
  <c r="J6506" i="6"/>
  <c r="I6506" i="6"/>
  <c r="H6506" i="6"/>
  <c r="J6490" i="6"/>
  <c r="I6490" i="6"/>
  <c r="H6490" i="6"/>
  <c r="J6474" i="6"/>
  <c r="I6474" i="6"/>
  <c r="H6474" i="6"/>
  <c r="J6458" i="6"/>
  <c r="I6458" i="6"/>
  <c r="H6458" i="6"/>
  <c r="J6442" i="6"/>
  <c r="I6442" i="6"/>
  <c r="H6442" i="6"/>
  <c r="J6426" i="6"/>
  <c r="I6426" i="6"/>
  <c r="H6426" i="6"/>
  <c r="J6410" i="6"/>
  <c r="I6410" i="6"/>
  <c r="H6410" i="6"/>
  <c r="J6394" i="6"/>
  <c r="I6394" i="6"/>
  <c r="H6394" i="6"/>
  <c r="J6378" i="6"/>
  <c r="I6378" i="6"/>
  <c r="H6378" i="6"/>
  <c r="J6362" i="6"/>
  <c r="I6362" i="6"/>
  <c r="H6362" i="6"/>
  <c r="J6346" i="6"/>
  <c r="I6346" i="6"/>
  <c r="H6346" i="6"/>
  <c r="J6334" i="6"/>
  <c r="I6334" i="6"/>
  <c r="H6334" i="6"/>
  <c r="I6318" i="6"/>
  <c r="H6318" i="6"/>
  <c r="J6318" i="6"/>
  <c r="J6298" i="6"/>
  <c r="I6298" i="6"/>
  <c r="H6298" i="6"/>
  <c r="J6282" i="6"/>
  <c r="I6282" i="6"/>
  <c r="H6282" i="6"/>
  <c r="J6266" i="6"/>
  <c r="I6266" i="6"/>
  <c r="H6266" i="6"/>
  <c r="J6250" i="6"/>
  <c r="I6250" i="6"/>
  <c r="H6250" i="6"/>
  <c r="J6234" i="6"/>
  <c r="I6234" i="6"/>
  <c r="H6234" i="6"/>
  <c r="J6214" i="6"/>
  <c r="I6214" i="6"/>
  <c r="H6214" i="6"/>
  <c r="I6198" i="6"/>
  <c r="H6198" i="6"/>
  <c r="J6198" i="6"/>
  <c r="J6186" i="6"/>
  <c r="I6186" i="6"/>
  <c r="H6186" i="6"/>
  <c r="J6170" i="6"/>
  <c r="I6170" i="6"/>
  <c r="H6170" i="6"/>
  <c r="J6154" i="6"/>
  <c r="I6154" i="6"/>
  <c r="H6154" i="6"/>
  <c r="I6134" i="6"/>
  <c r="H6134" i="6"/>
  <c r="J6134" i="6"/>
  <c r="J6114" i="6"/>
  <c r="I6114" i="6"/>
  <c r="H6114" i="6"/>
  <c r="I6098" i="6"/>
  <c r="H6098" i="6"/>
  <c r="J6098" i="6"/>
  <c r="I6082" i="6"/>
  <c r="H6082" i="6"/>
  <c r="J6082" i="6"/>
  <c r="I6066" i="6"/>
  <c r="H6066" i="6"/>
  <c r="J6066" i="6"/>
  <c r="J6050" i="6"/>
  <c r="I6050" i="6"/>
  <c r="H6050" i="6"/>
  <c r="I6034" i="6"/>
  <c r="H6034" i="6"/>
  <c r="J6034" i="6"/>
  <c r="I6018" i="6"/>
  <c r="H6018" i="6"/>
  <c r="J6018" i="6"/>
  <c r="I6002" i="6"/>
  <c r="H6002" i="6"/>
  <c r="J6002" i="6"/>
  <c r="J5986" i="6"/>
  <c r="I5986" i="6"/>
  <c r="H5986" i="6"/>
  <c r="I5970" i="6"/>
  <c r="H5970" i="6"/>
  <c r="J5970" i="6"/>
  <c r="I5954" i="6"/>
  <c r="H5954" i="6"/>
  <c r="J5954" i="6"/>
  <c r="I5938" i="6"/>
  <c r="H5938" i="6"/>
  <c r="J5938" i="6"/>
  <c r="J5922" i="6"/>
  <c r="I5922" i="6"/>
  <c r="H5922" i="6"/>
  <c r="I5906" i="6"/>
  <c r="H5906" i="6"/>
  <c r="J5906" i="6"/>
  <c r="I5890" i="6"/>
  <c r="H5890" i="6"/>
  <c r="J5890" i="6"/>
  <c r="I5878" i="6"/>
  <c r="H5878" i="6"/>
  <c r="J5878" i="6"/>
  <c r="I5862" i="6"/>
  <c r="H5862" i="6"/>
  <c r="J5862" i="6"/>
  <c r="I5846" i="6"/>
  <c r="H5846" i="6"/>
  <c r="J5846" i="6"/>
  <c r="J5830" i="6"/>
  <c r="I5830" i="6"/>
  <c r="H5830" i="6"/>
  <c r="I5806" i="6"/>
  <c r="H5806" i="6"/>
  <c r="J5806" i="6"/>
  <c r="I5790" i="6"/>
  <c r="H5790" i="6"/>
  <c r="J5790" i="6"/>
  <c r="J5770" i="6"/>
  <c r="I5770" i="6"/>
  <c r="H5770" i="6"/>
  <c r="J5758" i="6"/>
  <c r="I5758" i="6"/>
  <c r="H5758" i="6"/>
  <c r="I5742" i="6"/>
  <c r="H5742" i="6"/>
  <c r="J5742" i="6"/>
  <c r="I5726" i="6"/>
  <c r="H5726" i="6"/>
  <c r="J5726" i="6"/>
  <c r="I5710" i="6"/>
  <c r="H5710" i="6"/>
  <c r="J5710" i="6"/>
  <c r="J5694" i="6"/>
  <c r="I5694" i="6"/>
  <c r="H5694" i="6"/>
  <c r="I5678" i="6"/>
  <c r="H5678" i="6"/>
  <c r="J5678" i="6"/>
  <c r="I5662" i="6"/>
  <c r="H5662" i="6"/>
  <c r="J5662" i="6"/>
  <c r="I5646" i="6"/>
  <c r="H5646" i="6"/>
  <c r="J5646" i="6"/>
  <c r="J5630" i="6"/>
  <c r="I5630" i="6"/>
  <c r="H5630" i="6"/>
  <c r="I5614" i="6"/>
  <c r="H5614" i="6"/>
  <c r="J5614" i="6"/>
  <c r="I5598" i="6"/>
  <c r="H5598" i="6"/>
  <c r="J5598" i="6"/>
  <c r="I5582" i="6"/>
  <c r="H5582" i="6"/>
  <c r="J5582" i="6"/>
  <c r="J5566" i="6"/>
  <c r="I5566" i="6"/>
  <c r="H5566" i="6"/>
  <c r="I5550" i="6"/>
  <c r="H5550" i="6"/>
  <c r="J5550" i="6"/>
  <c r="I5534" i="6"/>
  <c r="H5534" i="6"/>
  <c r="J5534" i="6"/>
  <c r="I5518" i="6"/>
  <c r="H5518" i="6"/>
  <c r="J5518" i="6"/>
  <c r="J5502" i="6"/>
  <c r="I5502" i="6"/>
  <c r="H5502" i="6"/>
  <c r="I5486" i="6"/>
  <c r="H5486" i="6"/>
  <c r="J5486" i="6"/>
  <c r="I5470" i="6"/>
  <c r="H5470" i="6"/>
  <c r="J5470" i="6"/>
  <c r="I5454" i="6"/>
  <c r="H5454" i="6"/>
  <c r="J5454" i="6"/>
  <c r="J5438" i="6"/>
  <c r="I5438" i="6"/>
  <c r="H5438" i="6"/>
  <c r="I5430" i="6"/>
  <c r="H5430" i="6"/>
  <c r="J5430" i="6"/>
  <c r="I5414" i="6"/>
  <c r="H5414" i="6"/>
  <c r="J5414" i="6"/>
  <c r="J5402" i="6"/>
  <c r="I5402" i="6"/>
  <c r="H5402" i="6"/>
  <c r="J5386" i="6"/>
  <c r="I5386" i="6"/>
  <c r="H5386" i="6"/>
  <c r="J5370" i="6"/>
  <c r="I5370" i="6"/>
  <c r="H5370" i="6"/>
  <c r="J5354" i="6"/>
  <c r="I5354" i="6"/>
  <c r="H5354" i="6"/>
  <c r="J5338" i="6"/>
  <c r="I5338" i="6"/>
  <c r="H5338" i="6"/>
  <c r="J5322" i="6"/>
  <c r="I5322" i="6"/>
  <c r="H5322" i="6"/>
  <c r="I5270" i="6"/>
  <c r="H5270" i="6"/>
  <c r="J5270" i="6"/>
  <c r="J8793" i="6"/>
  <c r="H8793" i="6"/>
  <c r="I8793" i="6"/>
  <c r="J8781" i="6"/>
  <c r="I8781" i="6"/>
  <c r="H8781" i="6"/>
  <c r="J8769" i="6"/>
  <c r="I8769" i="6"/>
  <c r="H8769" i="6"/>
  <c r="J8757" i="6"/>
  <c r="I8757" i="6"/>
  <c r="H8757" i="6"/>
  <c r="J8745" i="6"/>
  <c r="H8745" i="6"/>
  <c r="I8745" i="6"/>
  <c r="J8729" i="6"/>
  <c r="H8729" i="6"/>
  <c r="I8729" i="6"/>
  <c r="J8717" i="6"/>
  <c r="I8717" i="6"/>
  <c r="H8717" i="6"/>
  <c r="J8701" i="6"/>
  <c r="I8701" i="6"/>
  <c r="H8701" i="6"/>
  <c r="J8685" i="6"/>
  <c r="I8685" i="6"/>
  <c r="H8685" i="6"/>
  <c r="J8673" i="6"/>
  <c r="I8673" i="6"/>
  <c r="H8673" i="6"/>
  <c r="J8661" i="6"/>
  <c r="I8661" i="6"/>
  <c r="H8661" i="6"/>
  <c r="J8649" i="6"/>
  <c r="H8649" i="6"/>
  <c r="I8649" i="6"/>
  <c r="J8637" i="6"/>
  <c r="I8637" i="6"/>
  <c r="H8637" i="6"/>
  <c r="J8625" i="6"/>
  <c r="I8625" i="6"/>
  <c r="H8625" i="6"/>
  <c r="J8609" i="6"/>
  <c r="I8609" i="6"/>
  <c r="H8609" i="6"/>
  <c r="J8597" i="6"/>
  <c r="I8597" i="6"/>
  <c r="H8597" i="6"/>
  <c r="J8585" i="6"/>
  <c r="H8585" i="6"/>
  <c r="I8585" i="6"/>
  <c r="J8573" i="6"/>
  <c r="I8573" i="6"/>
  <c r="H8573" i="6"/>
  <c r="J8557" i="6"/>
  <c r="I8557" i="6"/>
  <c r="H8557" i="6"/>
  <c r="J8549" i="6"/>
  <c r="I8549" i="6"/>
  <c r="H8549" i="6"/>
  <c r="J8533" i="6"/>
  <c r="I8533" i="6"/>
  <c r="H8533" i="6"/>
  <c r="J8525" i="6"/>
  <c r="I8525" i="6"/>
  <c r="H8525" i="6"/>
  <c r="J8513" i="6"/>
  <c r="I8513" i="6"/>
  <c r="H8513" i="6"/>
  <c r="J8501" i="6"/>
  <c r="I8501" i="6"/>
  <c r="H8501" i="6"/>
  <c r="J8489" i="6"/>
  <c r="H8489" i="6"/>
  <c r="I8489" i="6"/>
  <c r="J8477" i="6"/>
  <c r="I8477" i="6"/>
  <c r="H8477" i="6"/>
  <c r="J8465" i="6"/>
  <c r="I8465" i="6"/>
  <c r="H8465" i="6"/>
  <c r="J8453" i="6"/>
  <c r="I8453" i="6"/>
  <c r="H8453" i="6"/>
  <c r="J8441" i="6"/>
  <c r="H8441" i="6"/>
  <c r="I8441" i="6"/>
  <c r="J8429" i="6"/>
  <c r="I8429" i="6"/>
  <c r="H8429" i="6"/>
  <c r="J8417" i="6"/>
  <c r="I8417" i="6"/>
  <c r="H8417" i="6"/>
  <c r="J8401" i="6"/>
  <c r="I8401" i="6"/>
  <c r="H8401" i="6"/>
  <c r="J8389" i="6"/>
  <c r="I8389" i="6"/>
  <c r="H8389" i="6"/>
  <c r="J8377" i="6"/>
  <c r="H8377" i="6"/>
  <c r="I8377" i="6"/>
  <c r="J8365" i="6"/>
  <c r="I8365" i="6"/>
  <c r="H8365" i="6"/>
  <c r="J8353" i="6"/>
  <c r="I8353" i="6"/>
  <c r="H8353" i="6"/>
  <c r="J8341" i="6"/>
  <c r="I8341" i="6"/>
  <c r="H8341" i="6"/>
  <c r="J8329" i="6"/>
  <c r="H8329" i="6"/>
  <c r="I8329" i="6"/>
  <c r="J8317" i="6"/>
  <c r="I8317" i="6"/>
  <c r="H8317" i="6"/>
  <c r="J8305" i="6"/>
  <c r="I8305" i="6"/>
  <c r="H8305" i="6"/>
  <c r="J8293" i="6"/>
  <c r="I8293" i="6"/>
  <c r="H8293" i="6"/>
  <c r="J8281" i="6"/>
  <c r="H8281" i="6"/>
  <c r="I8281" i="6"/>
  <c r="J8269" i="6"/>
  <c r="I8269" i="6"/>
  <c r="H8269" i="6"/>
  <c r="J8257" i="6"/>
  <c r="I8257" i="6"/>
  <c r="H8257" i="6"/>
  <c r="J8245" i="6"/>
  <c r="I8245" i="6"/>
  <c r="H8245" i="6"/>
  <c r="J8229" i="6"/>
  <c r="I8229" i="6"/>
  <c r="H8229" i="6"/>
  <c r="J8213" i="6"/>
  <c r="I8213" i="6"/>
  <c r="H8213" i="6"/>
  <c r="J8201" i="6"/>
  <c r="H8201" i="6"/>
  <c r="I8201" i="6"/>
  <c r="J8189" i="6"/>
  <c r="I8189" i="6"/>
  <c r="H8189" i="6"/>
  <c r="J8177" i="6"/>
  <c r="I8177" i="6"/>
  <c r="H8177" i="6"/>
  <c r="J8165" i="6"/>
  <c r="I8165" i="6"/>
  <c r="H8165" i="6"/>
  <c r="J8149" i="6"/>
  <c r="I8149" i="6"/>
  <c r="H8149" i="6"/>
  <c r="J8137" i="6"/>
  <c r="H8137" i="6"/>
  <c r="I8137" i="6"/>
  <c r="J8125" i="6"/>
  <c r="I8125" i="6"/>
  <c r="H8125" i="6"/>
  <c r="J8113" i="6"/>
  <c r="I8113" i="6"/>
  <c r="H8113" i="6"/>
  <c r="J8097" i="6"/>
  <c r="I8097" i="6"/>
  <c r="H8097" i="6"/>
  <c r="J8085" i="6"/>
  <c r="I8085" i="6"/>
  <c r="H8085" i="6"/>
  <c r="J8069" i="6"/>
  <c r="I8069" i="6"/>
  <c r="H8069" i="6"/>
  <c r="J8057" i="6"/>
  <c r="H8057" i="6"/>
  <c r="I8057" i="6"/>
  <c r="J8045" i="6"/>
  <c r="I8045" i="6"/>
  <c r="H8045" i="6"/>
  <c r="J8033" i="6"/>
  <c r="I8033" i="6"/>
  <c r="H8033" i="6"/>
  <c r="J8021" i="6"/>
  <c r="I8021" i="6"/>
  <c r="H8021" i="6"/>
  <c r="J8005" i="6"/>
  <c r="I8005" i="6"/>
  <c r="H8005" i="6"/>
  <c r="J7993" i="6"/>
  <c r="H7993" i="6"/>
  <c r="I7993" i="6"/>
  <c r="J7985" i="6"/>
  <c r="I7985" i="6"/>
  <c r="H7985" i="6"/>
  <c r="J7965" i="6"/>
  <c r="I7965" i="6"/>
  <c r="H7965" i="6"/>
  <c r="J7953" i="6"/>
  <c r="I7953" i="6"/>
  <c r="H7953" i="6"/>
  <c r="J7941" i="6"/>
  <c r="I7941" i="6"/>
  <c r="H7941" i="6"/>
  <c r="J7929" i="6"/>
  <c r="H7929" i="6"/>
  <c r="I7929" i="6"/>
  <c r="J7917" i="6"/>
  <c r="I7917" i="6"/>
  <c r="H7917" i="6"/>
  <c r="J7905" i="6"/>
  <c r="I7905" i="6"/>
  <c r="H7905" i="6"/>
  <c r="J7893" i="6"/>
  <c r="I7893" i="6"/>
  <c r="H7893" i="6"/>
  <c r="J7881" i="6"/>
  <c r="H7881" i="6"/>
  <c r="I7881" i="6"/>
  <c r="J7869" i="6"/>
  <c r="I7869" i="6"/>
  <c r="H7869" i="6"/>
  <c r="J7857" i="6"/>
  <c r="I7857" i="6"/>
  <c r="H7857" i="6"/>
  <c r="J7845" i="6"/>
  <c r="I7845" i="6"/>
  <c r="H7845" i="6"/>
  <c r="J7833" i="6"/>
  <c r="H7833" i="6"/>
  <c r="I7833" i="6"/>
  <c r="J7821" i="6"/>
  <c r="I7821" i="6"/>
  <c r="H7821" i="6"/>
  <c r="J7809" i="6"/>
  <c r="I7809" i="6"/>
  <c r="H7809" i="6"/>
  <c r="J7789" i="6"/>
  <c r="I7789" i="6"/>
  <c r="H7789" i="6"/>
  <c r="J7777" i="6"/>
  <c r="I7777" i="6"/>
  <c r="H7777" i="6"/>
  <c r="J7765" i="6"/>
  <c r="I7765" i="6"/>
  <c r="H7765" i="6"/>
  <c r="J7753" i="6"/>
  <c r="H7753" i="6"/>
  <c r="I7753" i="6"/>
  <c r="J7741" i="6"/>
  <c r="I7741" i="6"/>
  <c r="H7741" i="6"/>
  <c r="J7729" i="6"/>
  <c r="I7729" i="6"/>
  <c r="H7729" i="6"/>
  <c r="J7717" i="6"/>
  <c r="I7717" i="6"/>
  <c r="H7717" i="6"/>
  <c r="J7705" i="6"/>
  <c r="H7705" i="6"/>
  <c r="I7705" i="6"/>
  <c r="J7689" i="6"/>
  <c r="H7689" i="6"/>
  <c r="I7689" i="6"/>
  <c r="J7677" i="6"/>
  <c r="I7677" i="6"/>
  <c r="H7677" i="6"/>
  <c r="J7665" i="6"/>
  <c r="I7665" i="6"/>
  <c r="H7665" i="6"/>
  <c r="J7653" i="6"/>
  <c r="I7653" i="6"/>
  <c r="H7653" i="6"/>
  <c r="J7641" i="6"/>
  <c r="H7641" i="6"/>
  <c r="I7641" i="6"/>
  <c r="J7625" i="6"/>
  <c r="H7625" i="6"/>
  <c r="I7625" i="6"/>
  <c r="J7617" i="6"/>
  <c r="I7617" i="6"/>
  <c r="H7617" i="6"/>
  <c r="J7601" i="6"/>
  <c r="I7601" i="6"/>
  <c r="H7601" i="6"/>
  <c r="J7589" i="6"/>
  <c r="I7589" i="6"/>
  <c r="H7589" i="6"/>
  <c r="J7577" i="6"/>
  <c r="H7577" i="6"/>
  <c r="I7577" i="6"/>
  <c r="J7561" i="6"/>
  <c r="H7561" i="6"/>
  <c r="I7561" i="6"/>
  <c r="J7549" i="6"/>
  <c r="I7549" i="6"/>
  <c r="H7549" i="6"/>
  <c r="J7537" i="6"/>
  <c r="I7537" i="6"/>
  <c r="H7537" i="6"/>
  <c r="J7525" i="6"/>
  <c r="I7525" i="6"/>
  <c r="H7525" i="6"/>
  <c r="J7513" i="6"/>
  <c r="H7513" i="6"/>
  <c r="I7513" i="6"/>
  <c r="J7501" i="6"/>
  <c r="I7501" i="6"/>
  <c r="H7501" i="6"/>
  <c r="J7489" i="6"/>
  <c r="I7489" i="6"/>
  <c r="H7489" i="6"/>
  <c r="J7477" i="6"/>
  <c r="I7477" i="6"/>
  <c r="H7477" i="6"/>
  <c r="J7465" i="6"/>
  <c r="H7465" i="6"/>
  <c r="I7465" i="6"/>
  <c r="J7453" i="6"/>
  <c r="I7453" i="6"/>
  <c r="H7453" i="6"/>
  <c r="J7441" i="6"/>
  <c r="I7441" i="6"/>
  <c r="H7441" i="6"/>
  <c r="J7429" i="6"/>
  <c r="I7429" i="6"/>
  <c r="H7429" i="6"/>
  <c r="J7413" i="6"/>
  <c r="I7413" i="6"/>
  <c r="H7413" i="6"/>
  <c r="J7397" i="6"/>
  <c r="I7397" i="6"/>
  <c r="H7397" i="6"/>
  <c r="J7385" i="6"/>
  <c r="H7385" i="6"/>
  <c r="I7385" i="6"/>
  <c r="J7373" i="6"/>
  <c r="I7373" i="6"/>
  <c r="H7373" i="6"/>
  <c r="J7361" i="6"/>
  <c r="I7361" i="6"/>
  <c r="H7361" i="6"/>
  <c r="J7349" i="6"/>
  <c r="I7349" i="6"/>
  <c r="H7349" i="6"/>
  <c r="J7337" i="6"/>
  <c r="H7337" i="6"/>
  <c r="I7337" i="6"/>
  <c r="J7325" i="6"/>
  <c r="I7325" i="6"/>
  <c r="H7325" i="6"/>
  <c r="J7313" i="6"/>
  <c r="I7313" i="6"/>
  <c r="H7313" i="6"/>
  <c r="J7297" i="6"/>
  <c r="I7297" i="6"/>
  <c r="H7297" i="6"/>
  <c r="J7285" i="6"/>
  <c r="I7285" i="6"/>
  <c r="H7285" i="6"/>
  <c r="J7273" i="6"/>
  <c r="H7273" i="6"/>
  <c r="I7273" i="6"/>
  <c r="J7261" i="6"/>
  <c r="I7261" i="6"/>
  <c r="H7261" i="6"/>
  <c r="J7249" i="6"/>
  <c r="I7249" i="6"/>
  <c r="H7249" i="6"/>
  <c r="J7237" i="6"/>
  <c r="I7237" i="6"/>
  <c r="H7237" i="6"/>
  <c r="J7221" i="6"/>
  <c r="I7221" i="6"/>
  <c r="H7221" i="6"/>
  <c r="J7209" i="6"/>
  <c r="H7209" i="6"/>
  <c r="I7209" i="6"/>
  <c r="J7193" i="6"/>
  <c r="H7193" i="6"/>
  <c r="I7193" i="6"/>
  <c r="J7181" i="6"/>
  <c r="I7181" i="6"/>
  <c r="H7181" i="6"/>
  <c r="J7169" i="6"/>
  <c r="I7169" i="6"/>
  <c r="H7169" i="6"/>
  <c r="J7157" i="6"/>
  <c r="I7157" i="6"/>
  <c r="H7157" i="6"/>
  <c r="J7145" i="6"/>
  <c r="H7145" i="6"/>
  <c r="I7145" i="6"/>
  <c r="J7133" i="6"/>
  <c r="I7133" i="6"/>
  <c r="H7133" i="6"/>
  <c r="J7117" i="6"/>
  <c r="I7117" i="6"/>
  <c r="H7117" i="6"/>
  <c r="J7105" i="6"/>
  <c r="I7105" i="6"/>
  <c r="H7105" i="6"/>
  <c r="J7089" i="6"/>
  <c r="I7089" i="6"/>
  <c r="H7089" i="6"/>
  <c r="J7077" i="6"/>
  <c r="I7077" i="6"/>
  <c r="H7077" i="6"/>
  <c r="J7065" i="6"/>
  <c r="H7065" i="6"/>
  <c r="I7065" i="6"/>
  <c r="J7053" i="6"/>
  <c r="I7053" i="6"/>
  <c r="H7053" i="6"/>
  <c r="J7041" i="6"/>
  <c r="I7041" i="6"/>
  <c r="H7041" i="6"/>
  <c r="J7025" i="6"/>
  <c r="I7025" i="6"/>
  <c r="H7025" i="6"/>
  <c r="J7013" i="6"/>
  <c r="I7013" i="6"/>
  <c r="H7013" i="6"/>
  <c r="J7001" i="6"/>
  <c r="H7001" i="6"/>
  <c r="I7001" i="6"/>
  <c r="J6989" i="6"/>
  <c r="I6989" i="6"/>
  <c r="H6989" i="6"/>
  <c r="J6977" i="6"/>
  <c r="I6977" i="6"/>
  <c r="H6977" i="6"/>
  <c r="J6965" i="6"/>
  <c r="I6965" i="6"/>
  <c r="H6965" i="6"/>
  <c r="J6953" i="6"/>
  <c r="H6953" i="6"/>
  <c r="I6953" i="6"/>
  <c r="J6933" i="6"/>
  <c r="I6933" i="6"/>
  <c r="H6933" i="6"/>
  <c r="J6921" i="6"/>
  <c r="H6921" i="6"/>
  <c r="I6921" i="6"/>
  <c r="J6909" i="6"/>
  <c r="I6909" i="6"/>
  <c r="H6909" i="6"/>
  <c r="J6897" i="6"/>
  <c r="I6897" i="6"/>
  <c r="H6897" i="6"/>
  <c r="J6885" i="6"/>
  <c r="I6885" i="6"/>
  <c r="H6885" i="6"/>
  <c r="J6873" i="6"/>
  <c r="H6873" i="6"/>
  <c r="I6873" i="6"/>
  <c r="J6861" i="6"/>
  <c r="I6861" i="6"/>
  <c r="H6861" i="6"/>
  <c r="J6849" i="6"/>
  <c r="I6849" i="6"/>
  <c r="H6849" i="6"/>
  <c r="J6837" i="6"/>
  <c r="I6837" i="6"/>
  <c r="H6837" i="6"/>
  <c r="J6821" i="6"/>
  <c r="I6821" i="6"/>
  <c r="H6821" i="6"/>
  <c r="J6809" i="6"/>
  <c r="H6809" i="6"/>
  <c r="I6809" i="6"/>
  <c r="J6793" i="6"/>
  <c r="H6793" i="6"/>
  <c r="I6793" i="6"/>
  <c r="J6781" i="6"/>
  <c r="I6781" i="6"/>
  <c r="H6781" i="6"/>
  <c r="J6769" i="6"/>
  <c r="I6769" i="6"/>
  <c r="H6769" i="6"/>
  <c r="J6757" i="6"/>
  <c r="I6757" i="6"/>
  <c r="H6757" i="6"/>
  <c r="J6741" i="6"/>
  <c r="I6741" i="6"/>
  <c r="H6741" i="6"/>
  <c r="J6729" i="6"/>
  <c r="H6729" i="6"/>
  <c r="I6729" i="6"/>
  <c r="J6717" i="6"/>
  <c r="I6717" i="6"/>
  <c r="H6717" i="6"/>
  <c r="J6705" i="6"/>
  <c r="I6705" i="6"/>
  <c r="H6705" i="6"/>
  <c r="J6693" i="6"/>
  <c r="I6693" i="6"/>
  <c r="H6693" i="6"/>
  <c r="J6677" i="6"/>
  <c r="I6677" i="6"/>
  <c r="H6677" i="6"/>
  <c r="J6661" i="6"/>
  <c r="I6661" i="6"/>
  <c r="H6661" i="6"/>
  <c r="H6649" i="6"/>
  <c r="J6649" i="6"/>
  <c r="I6649" i="6"/>
  <c r="J6637" i="6"/>
  <c r="I6637" i="6"/>
  <c r="H6637" i="6"/>
  <c r="J6625" i="6"/>
  <c r="I6625" i="6"/>
  <c r="H6625" i="6"/>
  <c r="J6613" i="6"/>
  <c r="I6613" i="6"/>
  <c r="H6613" i="6"/>
  <c r="H6601" i="6"/>
  <c r="J6601" i="6"/>
  <c r="I6601" i="6"/>
  <c r="J6589" i="6"/>
  <c r="I6589" i="6"/>
  <c r="H6589" i="6"/>
  <c r="J6577" i="6"/>
  <c r="I6577" i="6"/>
  <c r="H6577" i="6"/>
  <c r="J6565" i="6"/>
  <c r="I6565" i="6"/>
  <c r="H6565" i="6"/>
  <c r="J6545" i="6"/>
  <c r="I6545" i="6"/>
  <c r="H6545" i="6"/>
  <c r="J6533" i="6"/>
  <c r="I6533" i="6"/>
  <c r="H6533" i="6"/>
  <c r="J6521" i="6"/>
  <c r="H6521" i="6"/>
  <c r="I6521" i="6"/>
  <c r="J6509" i="6"/>
  <c r="I6509" i="6"/>
  <c r="H6509" i="6"/>
  <c r="J6493" i="6"/>
  <c r="I6493" i="6"/>
  <c r="H6493" i="6"/>
  <c r="J6481" i="6"/>
  <c r="I6481" i="6"/>
  <c r="H6481" i="6"/>
  <c r="J6469" i="6"/>
  <c r="I6469" i="6"/>
  <c r="H6469" i="6"/>
  <c r="H6457" i="6"/>
  <c r="J6457" i="6"/>
  <c r="I6457" i="6"/>
  <c r="J6441" i="6"/>
  <c r="H6441" i="6"/>
  <c r="I6441" i="6"/>
  <c r="J6429" i="6"/>
  <c r="I6429" i="6"/>
  <c r="H6429" i="6"/>
  <c r="J6417" i="6"/>
  <c r="I6417" i="6"/>
  <c r="H6417" i="6"/>
  <c r="J6405" i="6"/>
  <c r="I6405" i="6"/>
  <c r="H6405" i="6"/>
  <c r="H6393" i="6"/>
  <c r="J6393" i="6"/>
  <c r="I6393" i="6"/>
  <c r="J6381" i="6"/>
  <c r="I6381" i="6"/>
  <c r="H6381" i="6"/>
  <c r="J6369" i="6"/>
  <c r="I6369" i="6"/>
  <c r="H6369" i="6"/>
  <c r="J6357" i="6"/>
  <c r="I6357" i="6"/>
  <c r="H6357" i="6"/>
  <c r="H6345" i="6"/>
  <c r="J6345" i="6"/>
  <c r="I6345" i="6"/>
  <c r="J6333" i="6"/>
  <c r="I6333" i="6"/>
  <c r="H6333" i="6"/>
  <c r="J6321" i="6"/>
  <c r="I6321" i="6"/>
  <c r="H6321" i="6"/>
  <c r="J6309" i="6"/>
  <c r="I6309" i="6"/>
  <c r="H6309" i="6"/>
  <c r="H6297" i="6"/>
  <c r="J6297" i="6"/>
  <c r="I6297" i="6"/>
  <c r="J6285" i="6"/>
  <c r="I6285" i="6"/>
  <c r="H6285" i="6"/>
  <c r="J6265" i="6"/>
  <c r="H6265" i="6"/>
  <c r="I6265" i="6"/>
  <c r="J6253" i="6"/>
  <c r="I6253" i="6"/>
  <c r="H6253" i="6"/>
  <c r="J6241" i="6"/>
  <c r="I6241" i="6"/>
  <c r="H6241" i="6"/>
  <c r="J6229" i="6"/>
  <c r="I6229" i="6"/>
  <c r="H6229" i="6"/>
  <c r="J6217" i="6"/>
  <c r="H6217" i="6"/>
  <c r="I6217" i="6"/>
  <c r="J6205" i="6"/>
  <c r="I6205" i="6"/>
  <c r="H6205" i="6"/>
  <c r="J6189" i="6"/>
  <c r="I6189" i="6"/>
  <c r="H6189" i="6"/>
  <c r="J6177" i="6"/>
  <c r="I6177" i="6"/>
  <c r="H6177" i="6"/>
  <c r="J6165" i="6"/>
  <c r="I6165" i="6"/>
  <c r="H6165" i="6"/>
  <c r="J6149" i="6"/>
  <c r="I6149" i="6"/>
  <c r="H6149" i="6"/>
  <c r="H6137" i="6"/>
  <c r="J6137" i="6"/>
  <c r="I6137" i="6"/>
  <c r="J6125" i="6"/>
  <c r="I6125" i="6"/>
  <c r="H6125" i="6"/>
  <c r="J6113" i="6"/>
  <c r="I6113" i="6"/>
  <c r="H6113" i="6"/>
  <c r="J6101" i="6"/>
  <c r="I6101" i="6"/>
  <c r="H6101" i="6"/>
  <c r="H6089" i="6"/>
  <c r="J6089" i="6"/>
  <c r="I6089" i="6"/>
  <c r="J6077" i="6"/>
  <c r="I6077" i="6"/>
  <c r="H6077" i="6"/>
  <c r="J6065" i="6"/>
  <c r="I6065" i="6"/>
  <c r="H6065" i="6"/>
  <c r="J6049" i="6"/>
  <c r="I6049" i="6"/>
  <c r="H6049" i="6"/>
  <c r="J6037" i="6"/>
  <c r="I6037" i="6"/>
  <c r="H6037" i="6"/>
  <c r="H6025" i="6"/>
  <c r="J6025" i="6"/>
  <c r="I6025" i="6"/>
  <c r="J6013" i="6"/>
  <c r="I6013" i="6"/>
  <c r="H6013" i="6"/>
  <c r="J6001" i="6"/>
  <c r="I6001" i="6"/>
  <c r="H6001" i="6"/>
  <c r="J5985" i="6"/>
  <c r="I5985" i="6"/>
  <c r="H5985" i="6"/>
  <c r="J5973" i="6"/>
  <c r="I5973" i="6"/>
  <c r="H5973" i="6"/>
  <c r="J5957" i="6"/>
  <c r="I5957" i="6"/>
  <c r="H5957" i="6"/>
  <c r="H5945" i="6"/>
  <c r="J5945" i="6"/>
  <c r="I5945" i="6"/>
  <c r="J5933" i="6"/>
  <c r="I5933" i="6"/>
  <c r="H5933" i="6"/>
  <c r="J5921" i="6"/>
  <c r="I5921" i="6"/>
  <c r="H5921" i="6"/>
  <c r="J5909" i="6"/>
  <c r="I5909" i="6"/>
  <c r="H5909" i="6"/>
  <c r="J5893" i="6"/>
  <c r="I5893" i="6"/>
  <c r="H5893" i="6"/>
  <c r="J5877" i="6"/>
  <c r="I5877" i="6"/>
  <c r="H5877" i="6"/>
  <c r="J5865" i="6"/>
  <c r="H5865" i="6"/>
  <c r="I5865" i="6"/>
  <c r="J5853" i="6"/>
  <c r="I5853" i="6"/>
  <c r="H5853" i="6"/>
  <c r="J5841" i="6"/>
  <c r="I5841" i="6"/>
  <c r="H5841" i="6"/>
  <c r="J5829" i="6"/>
  <c r="I5829" i="6"/>
  <c r="H5829" i="6"/>
  <c r="H5817" i="6"/>
  <c r="J5817" i="6"/>
  <c r="I5817" i="6"/>
  <c r="J5805" i="6"/>
  <c r="I5805" i="6"/>
  <c r="H5805" i="6"/>
  <c r="J5793" i="6"/>
  <c r="I5793" i="6"/>
  <c r="H5793" i="6"/>
  <c r="J5781" i="6"/>
  <c r="I5781" i="6"/>
  <c r="H5781" i="6"/>
  <c r="J5765" i="6"/>
  <c r="I5765" i="6"/>
  <c r="H5765" i="6"/>
  <c r="J5753" i="6"/>
  <c r="H5753" i="6"/>
  <c r="I5753" i="6"/>
  <c r="J5741" i="6"/>
  <c r="I5741" i="6"/>
  <c r="H5741" i="6"/>
  <c r="J5729" i="6"/>
  <c r="I5729" i="6"/>
  <c r="H5729" i="6"/>
  <c r="H5721" i="6"/>
  <c r="J5721" i="6"/>
  <c r="I5721" i="6"/>
  <c r="J5705" i="6"/>
  <c r="H5705" i="6"/>
  <c r="I5705" i="6"/>
  <c r="J5693" i="6"/>
  <c r="I5693" i="6"/>
  <c r="H5693" i="6"/>
  <c r="J5681" i="6"/>
  <c r="I5681" i="6"/>
  <c r="H5681" i="6"/>
  <c r="J5669" i="6"/>
  <c r="I5669" i="6"/>
  <c r="H5669" i="6"/>
  <c r="J5649" i="6"/>
  <c r="I5649" i="6"/>
  <c r="H5649" i="6"/>
  <c r="J5637" i="6"/>
  <c r="I5637" i="6"/>
  <c r="H5637" i="6"/>
  <c r="H5625" i="6"/>
  <c r="J5625" i="6"/>
  <c r="I5625" i="6"/>
  <c r="J5613" i="6"/>
  <c r="I5613" i="6"/>
  <c r="H5613" i="6"/>
  <c r="J5597" i="6"/>
  <c r="I5597" i="6"/>
  <c r="H5597" i="6"/>
  <c r="H5577" i="6"/>
  <c r="J5577" i="6"/>
  <c r="I5577" i="6"/>
  <c r="J5569" i="6"/>
  <c r="I5569" i="6"/>
  <c r="H5569" i="6"/>
  <c r="J5557" i="6"/>
  <c r="I5557" i="6"/>
  <c r="H5557" i="6"/>
  <c r="J5545" i="6"/>
  <c r="H5545" i="6"/>
  <c r="I5545" i="6"/>
  <c r="J5533" i="6"/>
  <c r="I5533" i="6"/>
  <c r="H5533" i="6"/>
  <c r="J5517" i="6"/>
  <c r="I5517" i="6"/>
  <c r="H5517" i="6"/>
  <c r="J5505" i="6"/>
  <c r="I5505" i="6"/>
  <c r="H5505" i="6"/>
  <c r="J5493" i="6"/>
  <c r="I5493" i="6"/>
  <c r="H5493" i="6"/>
  <c r="J5481" i="6"/>
  <c r="H5481" i="6"/>
  <c r="I5481" i="6"/>
  <c r="H5465" i="6"/>
  <c r="J5465" i="6"/>
  <c r="I5465" i="6"/>
  <c r="J5453" i="6"/>
  <c r="I5453" i="6"/>
  <c r="H5453" i="6"/>
  <c r="J5437" i="6"/>
  <c r="I5437" i="6"/>
  <c r="H5437" i="6"/>
  <c r="J5425" i="6"/>
  <c r="I5425" i="6"/>
  <c r="H5425" i="6"/>
  <c r="J5417" i="6"/>
  <c r="H5417" i="6"/>
  <c r="I5417" i="6"/>
  <c r="J5401" i="6"/>
  <c r="H5401" i="6"/>
  <c r="I5401" i="6"/>
  <c r="J5389" i="6"/>
  <c r="I5389" i="6"/>
  <c r="H5389" i="6"/>
  <c r="J5377" i="6"/>
  <c r="I5377" i="6"/>
  <c r="H5377" i="6"/>
  <c r="J5365" i="6"/>
  <c r="I5365" i="6"/>
  <c r="H5365" i="6"/>
  <c r="J5353" i="6"/>
  <c r="H5353" i="6"/>
  <c r="I5353" i="6"/>
  <c r="H5337" i="6"/>
  <c r="J5337" i="6"/>
  <c r="I5337" i="6"/>
  <c r="J5325" i="6"/>
  <c r="I5325" i="6"/>
  <c r="H5325" i="6"/>
  <c r="J5313" i="6"/>
  <c r="I5313" i="6"/>
  <c r="H5313" i="6"/>
  <c r="J5301" i="6"/>
  <c r="I5301" i="6"/>
  <c r="H5301" i="6"/>
  <c r="J5289" i="6"/>
  <c r="H5289" i="6"/>
  <c r="I5289" i="6"/>
  <c r="J5277" i="6"/>
  <c r="I5277" i="6"/>
  <c r="H5277" i="6"/>
  <c r="J5265" i="6"/>
  <c r="I5265" i="6"/>
  <c r="H5265" i="6"/>
  <c r="J5253" i="6"/>
  <c r="I5253" i="6"/>
  <c r="H5253" i="6"/>
  <c r="J5241" i="6"/>
  <c r="H5241" i="6"/>
  <c r="I5241" i="6"/>
  <c r="J5229" i="6"/>
  <c r="I5229" i="6"/>
  <c r="H5229" i="6"/>
  <c r="J5221" i="6"/>
  <c r="I5221" i="6"/>
  <c r="H5221" i="6"/>
  <c r="H5209" i="6"/>
  <c r="J5209" i="6"/>
  <c r="I5209" i="6"/>
  <c r="J5193" i="6"/>
  <c r="H5193" i="6"/>
  <c r="I5193" i="6"/>
  <c r="H5177" i="6"/>
  <c r="J5177" i="6"/>
  <c r="I5177" i="6"/>
  <c r="J5165" i="6"/>
  <c r="I5165" i="6"/>
  <c r="H5165" i="6"/>
  <c r="J5153" i="6"/>
  <c r="I5153" i="6"/>
  <c r="H5153" i="6"/>
  <c r="J5137" i="6"/>
  <c r="I5137" i="6"/>
  <c r="H5137" i="6"/>
  <c r="H5129" i="6"/>
  <c r="J5129" i="6"/>
  <c r="I5129" i="6"/>
  <c r="J5109" i="6"/>
  <c r="I5109" i="6"/>
  <c r="H5109" i="6"/>
  <c r="J5097" i="6"/>
  <c r="H5097" i="6"/>
  <c r="I5097" i="6"/>
  <c r="J5085" i="6"/>
  <c r="I5085" i="6"/>
  <c r="H5085" i="6"/>
  <c r="J5073" i="6"/>
  <c r="I5073" i="6"/>
  <c r="H5073" i="6"/>
  <c r="J5061" i="6"/>
  <c r="I5061" i="6"/>
  <c r="H5061" i="6"/>
  <c r="H5049" i="6"/>
  <c r="J5049" i="6"/>
  <c r="I5049" i="6"/>
  <c r="J5037" i="6"/>
  <c r="I5037" i="6"/>
  <c r="H5037" i="6"/>
  <c r="J5025" i="6"/>
  <c r="I5025" i="6"/>
  <c r="H5025" i="6"/>
  <c r="J5013" i="6"/>
  <c r="I5013" i="6"/>
  <c r="H5013" i="6"/>
  <c r="H5001" i="6"/>
  <c r="J5001" i="6"/>
  <c r="I5001" i="6"/>
  <c r="J4989" i="6"/>
  <c r="I4989" i="6"/>
  <c r="H4989" i="6"/>
  <c r="J4973" i="6"/>
  <c r="I4973" i="6"/>
  <c r="H4973" i="6"/>
  <c r="J4961" i="6"/>
  <c r="I4961" i="6"/>
  <c r="H4961" i="6"/>
  <c r="H4953" i="6"/>
  <c r="J4953" i="6"/>
  <c r="I4953" i="6"/>
  <c r="J4941" i="6"/>
  <c r="I4941" i="6"/>
  <c r="H4941" i="6"/>
  <c r="H4921" i="6"/>
  <c r="J4921" i="6"/>
  <c r="I4921" i="6"/>
  <c r="J4909" i="6"/>
  <c r="I4909" i="6"/>
  <c r="H4909" i="6"/>
  <c r="J4901" i="6"/>
  <c r="I4901" i="6"/>
  <c r="H4901" i="6"/>
  <c r="J4885" i="6"/>
  <c r="I4885" i="6"/>
  <c r="H4885" i="6"/>
  <c r="H4873" i="6"/>
  <c r="J4873" i="6"/>
  <c r="I4873" i="6"/>
  <c r="J4861" i="6"/>
  <c r="I4861" i="6"/>
  <c r="H4861" i="6"/>
  <c r="J4849" i="6"/>
  <c r="I4849" i="6"/>
  <c r="H4849" i="6"/>
  <c r="J4837" i="6"/>
  <c r="I4837" i="6"/>
  <c r="H4837" i="6"/>
  <c r="J4821" i="6"/>
  <c r="I4821" i="6"/>
  <c r="H4821" i="6"/>
  <c r="J4805" i="6"/>
  <c r="I4805" i="6"/>
  <c r="H4805" i="6"/>
  <c r="H4793" i="6"/>
  <c r="J4793" i="6"/>
  <c r="I4793" i="6"/>
  <c r="J4781" i="6"/>
  <c r="I4781" i="6"/>
  <c r="H4781" i="6"/>
  <c r="I4769" i="6"/>
  <c r="J4769" i="6"/>
  <c r="H4769" i="6"/>
  <c r="J4757" i="6"/>
  <c r="I4757" i="6"/>
  <c r="H4757" i="6"/>
  <c r="I4745" i="6"/>
  <c r="H4745" i="6"/>
  <c r="J4745" i="6"/>
  <c r="J4733" i="6"/>
  <c r="I4733" i="6"/>
  <c r="H4733" i="6"/>
  <c r="J4721" i="6"/>
  <c r="I4721" i="6"/>
  <c r="H4721" i="6"/>
  <c r="J4709" i="6"/>
  <c r="I4709" i="6"/>
  <c r="H4709" i="6"/>
  <c r="H4697" i="6"/>
  <c r="J4697" i="6"/>
  <c r="I4697" i="6"/>
  <c r="J4677" i="6"/>
  <c r="I4677" i="6"/>
  <c r="H4677" i="6"/>
  <c r="H4665" i="6"/>
  <c r="J4665" i="6"/>
  <c r="I4665" i="6"/>
  <c r="J4653" i="6"/>
  <c r="I4653" i="6"/>
  <c r="H4653" i="6"/>
  <c r="I4641" i="6"/>
  <c r="J4641" i="6"/>
  <c r="H4641" i="6"/>
  <c r="I4625" i="6"/>
  <c r="J4625" i="6"/>
  <c r="H4625" i="6"/>
  <c r="I4617" i="6"/>
  <c r="H4617" i="6"/>
  <c r="J4617" i="6"/>
  <c r="J4605" i="6"/>
  <c r="I4605" i="6"/>
  <c r="H4605" i="6"/>
  <c r="J4593" i="6"/>
  <c r="I4593" i="6"/>
  <c r="H4593" i="6"/>
  <c r="I4577" i="6"/>
  <c r="J4577" i="6"/>
  <c r="H4577" i="6"/>
  <c r="J4565" i="6"/>
  <c r="I4565" i="6"/>
  <c r="H4565" i="6"/>
  <c r="I4553" i="6"/>
  <c r="H4553" i="6"/>
  <c r="J4553" i="6"/>
  <c r="J4541" i="6"/>
  <c r="I4541" i="6"/>
  <c r="H4541" i="6"/>
  <c r="I4525" i="6"/>
  <c r="J4525" i="6"/>
  <c r="H4525" i="6"/>
  <c r="J4509" i="6"/>
  <c r="I4509" i="6"/>
  <c r="H4509" i="6"/>
  <c r="I4497" i="6"/>
  <c r="J4497" i="6"/>
  <c r="H4497" i="6"/>
  <c r="I4481" i="6"/>
  <c r="J4481" i="6"/>
  <c r="H4481" i="6"/>
  <c r="J4469" i="6"/>
  <c r="I4469" i="6"/>
  <c r="H4469" i="6"/>
  <c r="J4457" i="6"/>
  <c r="H4457" i="6"/>
  <c r="I4457" i="6"/>
  <c r="J4445" i="6"/>
  <c r="I4445" i="6"/>
  <c r="H4445" i="6"/>
  <c r="I4433" i="6"/>
  <c r="J4433" i="6"/>
  <c r="H4433" i="6"/>
  <c r="J4425" i="6"/>
  <c r="I4425" i="6"/>
  <c r="H4425" i="6"/>
  <c r="J4413" i="6"/>
  <c r="I4413" i="6"/>
  <c r="H4413" i="6"/>
  <c r="J4401" i="6"/>
  <c r="I4401" i="6"/>
  <c r="H4401" i="6"/>
  <c r="I4385" i="6"/>
  <c r="J4385" i="6"/>
  <c r="H4385" i="6"/>
  <c r="I4369" i="6"/>
  <c r="J4369" i="6"/>
  <c r="H4369" i="6"/>
  <c r="J4357" i="6"/>
  <c r="I4357" i="6"/>
  <c r="H4357" i="6"/>
  <c r="H4345" i="6"/>
  <c r="J4345" i="6"/>
  <c r="I4345" i="6"/>
  <c r="I4333" i="6"/>
  <c r="J4333" i="6"/>
  <c r="H4333" i="6"/>
  <c r="I4321" i="6"/>
  <c r="J4321" i="6"/>
  <c r="H4321" i="6"/>
  <c r="J4309" i="6"/>
  <c r="I4309" i="6"/>
  <c r="H4309" i="6"/>
  <c r="I4297" i="6"/>
  <c r="H4297" i="6"/>
  <c r="J4297" i="6"/>
  <c r="J4285" i="6"/>
  <c r="I4285" i="6"/>
  <c r="H4285" i="6"/>
  <c r="J4273" i="6"/>
  <c r="I4273" i="6"/>
  <c r="H4273" i="6"/>
  <c r="J4261" i="6"/>
  <c r="I4261" i="6"/>
  <c r="H4261" i="6"/>
  <c r="H4249" i="6"/>
  <c r="J4249" i="6"/>
  <c r="I4249" i="6"/>
  <c r="J4237" i="6"/>
  <c r="I4237" i="6"/>
  <c r="H4237" i="6"/>
  <c r="I4225" i="6"/>
  <c r="J4225" i="6"/>
  <c r="H4225" i="6"/>
  <c r="J4213" i="6"/>
  <c r="I4213" i="6"/>
  <c r="H4213" i="6"/>
  <c r="J4197" i="6"/>
  <c r="I4197" i="6"/>
  <c r="H4197" i="6"/>
  <c r="J4181" i="6"/>
  <c r="I4181" i="6"/>
  <c r="H4181" i="6"/>
  <c r="J4169" i="6"/>
  <c r="I4169" i="6"/>
  <c r="H4169" i="6"/>
  <c r="J4157" i="6"/>
  <c r="I4157" i="6"/>
  <c r="H4157" i="6"/>
  <c r="J4137" i="6"/>
  <c r="H4137" i="6"/>
  <c r="I4137" i="6"/>
  <c r="J4121" i="6"/>
  <c r="H4121" i="6"/>
  <c r="I4121" i="6"/>
  <c r="I4105" i="6"/>
  <c r="H4105" i="6"/>
  <c r="J4105" i="6"/>
  <c r="J4093" i="6"/>
  <c r="I4093" i="6"/>
  <c r="H4093" i="6"/>
  <c r="J4081" i="6"/>
  <c r="I4081" i="6"/>
  <c r="H4081" i="6"/>
  <c r="J4069" i="6"/>
  <c r="I4069" i="6"/>
  <c r="H4069" i="6"/>
  <c r="J4061" i="6"/>
  <c r="I4061" i="6"/>
  <c r="H4061" i="6"/>
  <c r="J4045" i="6"/>
  <c r="I4045" i="6"/>
  <c r="H4045" i="6"/>
  <c r="I4033" i="6"/>
  <c r="J4033" i="6"/>
  <c r="H4033" i="6"/>
  <c r="J4021" i="6"/>
  <c r="I4021" i="6"/>
  <c r="H4021" i="6"/>
  <c r="J4009" i="6"/>
  <c r="H4009" i="6"/>
  <c r="I4009" i="6"/>
  <c r="J3997" i="6"/>
  <c r="I3997" i="6"/>
  <c r="H3997" i="6"/>
  <c r="I3985" i="6"/>
  <c r="J3985" i="6"/>
  <c r="H3985" i="6"/>
  <c r="J3973" i="6"/>
  <c r="I3973" i="6"/>
  <c r="H3973" i="6"/>
  <c r="J3965" i="6"/>
  <c r="I3965" i="6"/>
  <c r="H3965" i="6"/>
  <c r="I3949" i="6"/>
  <c r="J3949" i="6"/>
  <c r="H3949" i="6"/>
  <c r="I3937" i="6"/>
  <c r="J3937" i="6"/>
  <c r="H3937" i="6"/>
  <c r="I3921" i="6"/>
  <c r="J3921" i="6"/>
  <c r="H3921" i="6"/>
  <c r="J3909" i="6"/>
  <c r="I3909" i="6"/>
  <c r="H3909" i="6"/>
  <c r="H3897" i="6"/>
  <c r="J3897" i="6"/>
  <c r="I3897" i="6"/>
  <c r="J3885" i="6"/>
  <c r="I3885" i="6"/>
  <c r="H3885" i="6"/>
  <c r="I3873" i="6"/>
  <c r="J3873" i="6"/>
  <c r="H3873" i="6"/>
  <c r="J3861" i="6"/>
  <c r="I3861" i="6"/>
  <c r="H3861" i="6"/>
  <c r="I3849" i="6"/>
  <c r="H3849" i="6"/>
  <c r="J3849" i="6"/>
  <c r="J3837" i="6"/>
  <c r="I3837" i="6"/>
  <c r="H3837" i="6"/>
  <c r="J3829" i="6"/>
  <c r="I3829" i="6"/>
  <c r="H3829" i="6"/>
  <c r="I3821" i="6"/>
  <c r="J3821" i="6"/>
  <c r="H3821" i="6"/>
  <c r="J3805" i="6"/>
  <c r="I3805" i="6"/>
  <c r="H3805" i="6"/>
  <c r="I3793" i="6"/>
  <c r="J3793" i="6"/>
  <c r="H3793" i="6"/>
  <c r="J3781" i="6"/>
  <c r="I3781" i="6"/>
  <c r="H3781" i="6"/>
  <c r="H3769" i="6"/>
  <c r="J3769" i="6"/>
  <c r="I3769" i="6"/>
  <c r="I3757" i="6"/>
  <c r="J3757" i="6"/>
  <c r="H3757" i="6"/>
  <c r="I3745" i="6"/>
  <c r="J3745" i="6"/>
  <c r="H3745" i="6"/>
  <c r="J3733" i="6"/>
  <c r="I3733" i="6"/>
  <c r="H3733" i="6"/>
  <c r="I3721" i="6"/>
  <c r="H3721" i="6"/>
  <c r="J3721" i="6"/>
  <c r="J3709" i="6"/>
  <c r="I3709" i="6"/>
  <c r="H3709" i="6"/>
  <c r="J3697" i="6"/>
  <c r="I3697" i="6"/>
  <c r="H3697" i="6"/>
  <c r="I3681" i="6"/>
  <c r="J3681" i="6"/>
  <c r="H3681" i="6"/>
  <c r="J3669" i="6"/>
  <c r="I3669" i="6"/>
  <c r="H3669" i="6"/>
  <c r="J3653" i="6"/>
  <c r="I3653" i="6"/>
  <c r="H3653" i="6"/>
  <c r="H3641" i="6"/>
  <c r="J3641" i="6"/>
  <c r="I3641" i="6"/>
  <c r="J3629" i="6"/>
  <c r="I3629" i="6"/>
  <c r="H3629" i="6"/>
  <c r="I3617" i="6"/>
  <c r="J3617" i="6"/>
  <c r="H3617" i="6"/>
  <c r="J3605" i="6"/>
  <c r="I3605" i="6"/>
  <c r="H3605" i="6"/>
  <c r="I3593" i="6"/>
  <c r="H3593" i="6"/>
  <c r="J3593" i="6"/>
  <c r="J3581" i="6"/>
  <c r="I3581" i="6"/>
  <c r="H3581" i="6"/>
  <c r="J3569" i="6"/>
  <c r="I3569" i="6"/>
  <c r="H3569" i="6"/>
  <c r="I3553" i="6"/>
  <c r="J3553" i="6"/>
  <c r="H3553" i="6"/>
  <c r="J3541" i="6"/>
  <c r="I3541" i="6"/>
  <c r="H3541" i="6"/>
  <c r="I3529" i="6"/>
  <c r="H3529" i="6"/>
  <c r="J3529" i="6"/>
  <c r="J3517" i="6"/>
  <c r="I3517" i="6"/>
  <c r="H3517" i="6"/>
  <c r="J3505" i="6"/>
  <c r="I3505" i="6"/>
  <c r="H3505" i="6"/>
  <c r="J3493" i="6"/>
  <c r="I3493" i="6"/>
  <c r="H3493" i="6"/>
  <c r="J3477" i="6"/>
  <c r="I3477" i="6"/>
  <c r="H3477" i="6"/>
  <c r="I3465" i="6"/>
  <c r="H3465" i="6"/>
  <c r="J3465" i="6"/>
  <c r="J3453" i="6"/>
  <c r="I3453" i="6"/>
  <c r="H3453" i="6"/>
  <c r="J3441" i="6"/>
  <c r="I3441" i="6"/>
  <c r="H3441" i="6"/>
  <c r="I3425" i="6"/>
  <c r="J3425" i="6"/>
  <c r="H3425" i="6"/>
  <c r="I3409" i="6"/>
  <c r="J3409" i="6"/>
  <c r="H3409" i="6"/>
  <c r="I3393" i="6"/>
  <c r="J3393" i="6"/>
  <c r="H3393" i="6"/>
  <c r="H3385" i="6"/>
  <c r="J3385" i="6"/>
  <c r="I3385" i="6"/>
  <c r="J3369" i="6"/>
  <c r="H3369" i="6"/>
  <c r="I3369" i="6"/>
  <c r="J3353" i="6"/>
  <c r="H3353" i="6"/>
  <c r="I3353" i="6"/>
  <c r="J3341" i="6"/>
  <c r="I3341" i="6"/>
  <c r="H3341" i="6"/>
  <c r="I3329" i="6"/>
  <c r="J3329" i="6"/>
  <c r="H3329" i="6"/>
  <c r="J3317" i="6"/>
  <c r="I3317" i="6"/>
  <c r="H3317" i="6"/>
  <c r="J3305" i="6"/>
  <c r="H3305" i="6"/>
  <c r="I3305" i="6"/>
  <c r="J3293" i="6"/>
  <c r="I3293" i="6"/>
  <c r="H3293" i="6"/>
  <c r="I3281" i="6"/>
  <c r="J3281" i="6"/>
  <c r="H3281" i="6"/>
  <c r="I3265" i="6"/>
  <c r="J3265" i="6"/>
  <c r="H3265" i="6"/>
  <c r="J3253" i="6"/>
  <c r="I3253" i="6"/>
  <c r="H3253" i="6"/>
  <c r="J3241" i="6"/>
  <c r="H3241" i="6"/>
  <c r="I3241" i="6"/>
  <c r="J3229" i="6"/>
  <c r="I3229" i="6"/>
  <c r="H3229" i="6"/>
  <c r="I3217" i="6"/>
  <c r="J3217" i="6"/>
  <c r="H3217" i="6"/>
  <c r="J3197" i="6"/>
  <c r="I3197" i="6"/>
  <c r="H3197" i="6"/>
  <c r="I3181" i="6"/>
  <c r="J3181" i="6"/>
  <c r="H3181" i="6"/>
  <c r="J3165" i="6"/>
  <c r="I3165" i="6"/>
  <c r="H3165" i="6"/>
  <c r="I3153" i="6"/>
  <c r="J3153" i="6"/>
  <c r="H3153" i="6"/>
  <c r="J3141" i="6"/>
  <c r="I3141" i="6"/>
  <c r="H3141" i="6"/>
  <c r="J3121" i="6"/>
  <c r="I3121" i="6"/>
  <c r="H3121" i="6"/>
  <c r="I3025" i="6"/>
  <c r="J3025" i="6"/>
  <c r="H3025" i="6"/>
  <c r="J8787" i="6"/>
  <c r="I8787" i="6"/>
  <c r="H8787" i="6"/>
  <c r="J8775" i="6"/>
  <c r="I8775" i="6"/>
  <c r="H8775" i="6"/>
  <c r="J8759" i="6"/>
  <c r="I8759" i="6"/>
  <c r="H8759" i="6"/>
  <c r="J8743" i="6"/>
  <c r="I8743" i="6"/>
  <c r="H8743" i="6"/>
  <c r="J8727" i="6"/>
  <c r="I8727" i="6"/>
  <c r="H8727" i="6"/>
  <c r="J8707" i="6"/>
  <c r="I8707" i="6"/>
  <c r="H8707" i="6"/>
  <c r="J8691" i="6"/>
  <c r="I8691" i="6"/>
  <c r="H8691" i="6"/>
  <c r="J8675" i="6"/>
  <c r="I8675" i="6"/>
  <c r="H8675" i="6"/>
  <c r="J8659" i="6"/>
  <c r="I8659" i="6"/>
  <c r="H8659" i="6"/>
  <c r="J8643" i="6"/>
  <c r="I8643" i="6"/>
  <c r="H8643" i="6"/>
  <c r="J8631" i="6"/>
  <c r="I8631" i="6"/>
  <c r="H8631" i="6"/>
  <c r="J8615" i="6"/>
  <c r="I8615" i="6"/>
  <c r="H8615" i="6"/>
  <c r="J8599" i="6"/>
  <c r="I8599" i="6"/>
  <c r="H8599" i="6"/>
  <c r="J8583" i="6"/>
  <c r="I8583" i="6"/>
  <c r="H8583" i="6"/>
  <c r="J8567" i="6"/>
  <c r="I8567" i="6"/>
  <c r="H8567" i="6"/>
  <c r="J8551" i="6"/>
  <c r="I8551" i="6"/>
  <c r="H8551" i="6"/>
  <c r="J8531" i="6"/>
  <c r="I8531" i="6"/>
  <c r="H8531" i="6"/>
  <c r="J8515" i="6"/>
  <c r="I8515" i="6"/>
  <c r="H8515" i="6"/>
  <c r="J8503" i="6"/>
  <c r="I8503" i="6"/>
  <c r="H8503" i="6"/>
  <c r="J8483" i="6"/>
  <c r="I8483" i="6"/>
  <c r="H8483" i="6"/>
  <c r="J8471" i="6"/>
  <c r="I8471" i="6"/>
  <c r="H8471" i="6"/>
  <c r="J8455" i="6"/>
  <c r="I8455" i="6"/>
  <c r="H8455" i="6"/>
  <c r="J8439" i="6"/>
  <c r="I8439" i="6"/>
  <c r="H8439" i="6"/>
  <c r="J8419" i="6"/>
  <c r="I8419" i="6"/>
  <c r="H8419" i="6"/>
  <c r="J8407" i="6"/>
  <c r="I8407" i="6"/>
  <c r="H8407" i="6"/>
  <c r="J8391" i="6"/>
  <c r="I8391" i="6"/>
  <c r="H8391" i="6"/>
  <c r="J8375" i="6"/>
  <c r="I8375" i="6"/>
  <c r="H8375" i="6"/>
  <c r="J8359" i="6"/>
  <c r="I8359" i="6"/>
  <c r="H8359" i="6"/>
  <c r="J8343" i="6"/>
  <c r="I8343" i="6"/>
  <c r="H8343" i="6"/>
  <c r="J8327" i="6"/>
  <c r="I8327" i="6"/>
  <c r="H8327" i="6"/>
  <c r="J8307" i="6"/>
  <c r="I8307" i="6"/>
  <c r="H8307" i="6"/>
  <c r="J8295" i="6"/>
  <c r="I8295" i="6"/>
  <c r="H8295" i="6"/>
  <c r="J8279" i="6"/>
  <c r="I8279" i="6"/>
  <c r="H8279" i="6"/>
  <c r="J8259" i="6"/>
  <c r="I8259" i="6"/>
  <c r="H8259" i="6"/>
  <c r="J8243" i="6"/>
  <c r="I8243" i="6"/>
  <c r="H8243" i="6"/>
  <c r="J8227" i="6"/>
  <c r="I8227" i="6"/>
  <c r="H8227" i="6"/>
  <c r="J8215" i="6"/>
  <c r="I8215" i="6"/>
  <c r="H8215" i="6"/>
  <c r="J8199" i="6"/>
  <c r="I8199" i="6"/>
  <c r="H8199" i="6"/>
  <c r="J8183" i="6"/>
  <c r="I8183" i="6"/>
  <c r="H8183" i="6"/>
  <c r="J8167" i="6"/>
  <c r="I8167" i="6"/>
  <c r="H8167" i="6"/>
  <c r="J8151" i="6"/>
  <c r="I8151" i="6"/>
  <c r="H8151" i="6"/>
  <c r="J8135" i="6"/>
  <c r="I8135" i="6"/>
  <c r="H8135" i="6"/>
  <c r="J8119" i="6"/>
  <c r="I8119" i="6"/>
  <c r="H8119" i="6"/>
  <c r="J8103" i="6"/>
  <c r="I8103" i="6"/>
  <c r="H8103" i="6"/>
  <c r="J8087" i="6"/>
  <c r="I8087" i="6"/>
  <c r="H8087" i="6"/>
  <c r="J8071" i="6"/>
  <c r="I8071" i="6"/>
  <c r="H8071" i="6"/>
  <c r="J8055" i="6"/>
  <c r="I8055" i="6"/>
  <c r="H8055" i="6"/>
  <c r="I8043" i="6"/>
  <c r="J8043" i="6"/>
  <c r="H8043" i="6"/>
  <c r="J8023" i="6"/>
  <c r="I8023" i="6"/>
  <c r="H8023" i="6"/>
  <c r="I8011" i="6"/>
  <c r="J8011" i="6"/>
  <c r="H8011" i="6"/>
  <c r="J7991" i="6"/>
  <c r="I7991" i="6"/>
  <c r="H7991" i="6"/>
  <c r="J7975" i="6"/>
  <c r="I7975" i="6"/>
  <c r="H7975" i="6"/>
  <c r="J7959" i="6"/>
  <c r="I7959" i="6"/>
  <c r="H7959" i="6"/>
  <c r="J7943" i="6"/>
  <c r="I7943" i="6"/>
  <c r="H7943" i="6"/>
  <c r="J7927" i="6"/>
  <c r="I7927" i="6"/>
  <c r="H7927" i="6"/>
  <c r="J7911" i="6"/>
  <c r="I7911" i="6"/>
  <c r="H7911" i="6"/>
  <c r="J7895" i="6"/>
  <c r="I7895" i="6"/>
  <c r="H7895" i="6"/>
  <c r="J7879" i="6"/>
  <c r="I7879" i="6"/>
  <c r="H7879" i="6"/>
  <c r="J7863" i="6"/>
  <c r="I7863" i="6"/>
  <c r="H7863" i="6"/>
  <c r="I7851" i="6"/>
  <c r="J7851" i="6"/>
  <c r="H7851" i="6"/>
  <c r="J7835" i="6"/>
  <c r="I7835" i="6"/>
  <c r="H7835" i="6"/>
  <c r="I7819" i="6"/>
  <c r="J7819" i="6"/>
  <c r="H7819" i="6"/>
  <c r="I7803" i="6"/>
  <c r="J7803" i="6"/>
  <c r="H7803" i="6"/>
  <c r="I7787" i="6"/>
  <c r="J7787" i="6"/>
  <c r="H7787" i="6"/>
  <c r="J7771" i="6"/>
  <c r="I7771" i="6"/>
  <c r="H7771" i="6"/>
  <c r="I7755" i="6"/>
  <c r="J7755" i="6"/>
  <c r="H7755" i="6"/>
  <c r="I7739" i="6"/>
  <c r="J7739" i="6"/>
  <c r="H7739" i="6"/>
  <c r="I7723" i="6"/>
  <c r="J7723" i="6"/>
  <c r="H7723" i="6"/>
  <c r="J7707" i="6"/>
  <c r="I7707" i="6"/>
  <c r="H7707" i="6"/>
  <c r="I7691" i="6"/>
  <c r="J7691" i="6"/>
  <c r="H7691" i="6"/>
  <c r="I7675" i="6"/>
  <c r="J7675" i="6"/>
  <c r="H7675" i="6"/>
  <c r="I7659" i="6"/>
  <c r="J7659" i="6"/>
  <c r="H7659" i="6"/>
  <c r="J7647" i="6"/>
  <c r="H7647" i="6"/>
  <c r="I7647" i="6"/>
  <c r="I7627" i="6"/>
  <c r="J7627" i="6"/>
  <c r="H7627" i="6"/>
  <c r="I7611" i="6"/>
  <c r="J7611" i="6"/>
  <c r="H7611" i="6"/>
  <c r="J7599" i="6"/>
  <c r="H7599" i="6"/>
  <c r="I7599" i="6"/>
  <c r="J7583" i="6"/>
  <c r="H7583" i="6"/>
  <c r="I7583" i="6"/>
  <c r="J7567" i="6"/>
  <c r="H7567" i="6"/>
  <c r="I7567" i="6"/>
  <c r="J7551" i="6"/>
  <c r="H7551" i="6"/>
  <c r="I7551" i="6"/>
  <c r="I7531" i="6"/>
  <c r="J7531" i="6"/>
  <c r="H7531" i="6"/>
  <c r="J7515" i="6"/>
  <c r="I7515" i="6"/>
  <c r="H7515" i="6"/>
  <c r="J7503" i="6"/>
  <c r="H7503" i="6"/>
  <c r="I7503" i="6"/>
  <c r="J7487" i="6"/>
  <c r="H7487" i="6"/>
  <c r="I7487" i="6"/>
  <c r="I7467" i="6"/>
  <c r="J7467" i="6"/>
  <c r="H7467" i="6"/>
  <c r="J7451" i="6"/>
  <c r="I7451" i="6"/>
  <c r="H7451" i="6"/>
  <c r="J7439" i="6"/>
  <c r="H7439" i="6"/>
  <c r="I7439" i="6"/>
  <c r="J7423" i="6"/>
  <c r="H7423" i="6"/>
  <c r="I7423" i="6"/>
  <c r="J7407" i="6"/>
  <c r="H7407" i="6"/>
  <c r="I7407" i="6"/>
  <c r="J7391" i="6"/>
  <c r="H7391" i="6"/>
  <c r="I7391" i="6"/>
  <c r="I7371" i="6"/>
  <c r="J7371" i="6"/>
  <c r="H7371" i="6"/>
  <c r="J7359" i="6"/>
  <c r="H7359" i="6"/>
  <c r="I7359" i="6"/>
  <c r="J7343" i="6"/>
  <c r="H7343" i="6"/>
  <c r="I7343" i="6"/>
  <c r="J7323" i="6"/>
  <c r="I7323" i="6"/>
  <c r="H7323" i="6"/>
  <c r="I7307" i="6"/>
  <c r="J7307" i="6"/>
  <c r="H7307" i="6"/>
  <c r="J7295" i="6"/>
  <c r="H7295" i="6"/>
  <c r="I7295" i="6"/>
  <c r="J7279" i="6"/>
  <c r="H7279" i="6"/>
  <c r="I7279" i="6"/>
  <c r="J7259" i="6"/>
  <c r="I7259" i="6"/>
  <c r="H7259" i="6"/>
  <c r="I7243" i="6"/>
  <c r="J7243" i="6"/>
  <c r="H7243" i="6"/>
  <c r="I7227" i="6"/>
  <c r="J7227" i="6"/>
  <c r="H7227" i="6"/>
  <c r="J7215" i="6"/>
  <c r="H7215" i="6"/>
  <c r="I7215" i="6"/>
  <c r="J7199" i="6"/>
  <c r="H7199" i="6"/>
  <c r="I7199" i="6"/>
  <c r="J7183" i="6"/>
  <c r="H7183" i="6"/>
  <c r="I7183" i="6"/>
  <c r="J7167" i="6"/>
  <c r="H7167" i="6"/>
  <c r="I7167" i="6"/>
  <c r="I7147" i="6"/>
  <c r="J7147" i="6"/>
  <c r="H7147" i="6"/>
  <c r="J7131" i="6"/>
  <c r="I7131" i="6"/>
  <c r="H7131" i="6"/>
  <c r="J7119" i="6"/>
  <c r="H7119" i="6"/>
  <c r="I7119" i="6"/>
  <c r="J7103" i="6"/>
  <c r="H7103" i="6"/>
  <c r="I7103" i="6"/>
  <c r="J7087" i="6"/>
  <c r="H7087" i="6"/>
  <c r="I7087" i="6"/>
  <c r="J7071" i="6"/>
  <c r="H7071" i="6"/>
  <c r="I7071" i="6"/>
  <c r="J7055" i="6"/>
  <c r="H7055" i="6"/>
  <c r="I7055" i="6"/>
  <c r="J7039" i="6"/>
  <c r="H7039" i="6"/>
  <c r="I7039" i="6"/>
  <c r="J7023" i="6"/>
  <c r="H7023" i="6"/>
  <c r="I7023" i="6"/>
  <c r="J7007" i="6"/>
  <c r="H7007" i="6"/>
  <c r="I7007" i="6"/>
  <c r="J6991" i="6"/>
  <c r="H6991" i="6"/>
  <c r="I6991" i="6"/>
  <c r="J6975" i="6"/>
  <c r="H6975" i="6"/>
  <c r="I6975" i="6"/>
  <c r="J6959" i="6"/>
  <c r="H6959" i="6"/>
  <c r="I6959" i="6"/>
  <c r="J6943" i="6"/>
  <c r="H6943" i="6"/>
  <c r="I6943" i="6"/>
  <c r="J6927" i="6"/>
  <c r="H6927" i="6"/>
  <c r="I6927" i="6"/>
  <c r="J6911" i="6"/>
  <c r="H6911" i="6"/>
  <c r="I6911" i="6"/>
  <c r="J6895" i="6"/>
  <c r="H6895" i="6"/>
  <c r="I6895" i="6"/>
  <c r="J6879" i="6"/>
  <c r="H6879" i="6"/>
  <c r="I6879" i="6"/>
  <c r="J6863" i="6"/>
  <c r="H6863" i="6"/>
  <c r="I6863" i="6"/>
  <c r="J6847" i="6"/>
  <c r="H6847" i="6"/>
  <c r="I6847" i="6"/>
  <c r="J6835" i="6"/>
  <c r="I6835" i="6"/>
  <c r="H6835" i="6"/>
  <c r="J6819" i="6"/>
  <c r="I6819" i="6"/>
  <c r="H6819" i="6"/>
  <c r="J6799" i="6"/>
  <c r="H6799" i="6"/>
  <c r="I6799" i="6"/>
  <c r="J6787" i="6"/>
  <c r="I6787" i="6"/>
  <c r="H6787" i="6"/>
  <c r="J6771" i="6"/>
  <c r="I6771" i="6"/>
  <c r="H6771" i="6"/>
  <c r="J6755" i="6"/>
  <c r="I6755" i="6"/>
  <c r="H6755" i="6"/>
  <c r="J6739" i="6"/>
  <c r="I6739" i="6"/>
  <c r="H6739" i="6"/>
  <c r="J6723" i="6"/>
  <c r="I6723" i="6"/>
  <c r="H6723" i="6"/>
  <c r="J6707" i="6"/>
  <c r="I6707" i="6"/>
  <c r="H6707" i="6"/>
  <c r="J6691" i="6"/>
  <c r="I6691" i="6"/>
  <c r="H6691" i="6"/>
  <c r="J6675" i="6"/>
  <c r="I6675" i="6"/>
  <c r="H6675" i="6"/>
  <c r="J6659" i="6"/>
  <c r="I6659" i="6"/>
  <c r="H6659" i="6"/>
  <c r="J6643" i="6"/>
  <c r="I6643" i="6"/>
  <c r="H6643" i="6"/>
  <c r="J6627" i="6"/>
  <c r="I6627" i="6"/>
  <c r="H6627" i="6"/>
  <c r="J6611" i="6"/>
  <c r="I6611" i="6"/>
  <c r="H6611" i="6"/>
  <c r="J6595" i="6"/>
  <c r="I6595" i="6"/>
  <c r="H6595" i="6"/>
  <c r="J6579" i="6"/>
  <c r="I6579" i="6"/>
  <c r="H6579" i="6"/>
  <c r="J6563" i="6"/>
  <c r="I6563" i="6"/>
  <c r="H6563" i="6"/>
  <c r="J6547" i="6"/>
  <c r="I6547" i="6"/>
  <c r="H6547" i="6"/>
  <c r="J6531" i="6"/>
  <c r="I6531" i="6"/>
  <c r="H6531" i="6"/>
  <c r="J6515" i="6"/>
  <c r="I6515" i="6"/>
  <c r="H6515" i="6"/>
  <c r="J6499" i="6"/>
  <c r="I6499" i="6"/>
  <c r="H6499" i="6"/>
  <c r="J6483" i="6"/>
  <c r="I6483" i="6"/>
  <c r="H6483" i="6"/>
  <c r="J6467" i="6"/>
  <c r="I6467" i="6"/>
  <c r="H6467" i="6"/>
  <c r="J6451" i="6"/>
  <c r="I6451" i="6"/>
  <c r="H6451" i="6"/>
  <c r="J6435" i="6"/>
  <c r="I6435" i="6"/>
  <c r="H6435" i="6"/>
  <c r="J6419" i="6"/>
  <c r="I6419" i="6"/>
  <c r="H6419" i="6"/>
  <c r="J6403" i="6"/>
  <c r="I6403" i="6"/>
  <c r="H6403" i="6"/>
  <c r="J6387" i="6"/>
  <c r="I6387" i="6"/>
  <c r="H6387" i="6"/>
  <c r="J6371" i="6"/>
  <c r="I6371" i="6"/>
  <c r="H6371" i="6"/>
  <c r="J6355" i="6"/>
  <c r="I6355" i="6"/>
  <c r="H6355" i="6"/>
  <c r="J6339" i="6"/>
  <c r="I6339" i="6"/>
  <c r="H6339" i="6"/>
  <c r="J6323" i="6"/>
  <c r="I6323" i="6"/>
  <c r="H6323" i="6"/>
  <c r="J6307" i="6"/>
  <c r="I6307" i="6"/>
  <c r="H6307" i="6"/>
  <c r="J6295" i="6"/>
  <c r="I6295" i="6"/>
  <c r="H6295" i="6"/>
  <c r="J6287" i="6"/>
  <c r="H6287" i="6"/>
  <c r="I6287" i="6"/>
  <c r="J6271" i="6"/>
  <c r="H6271" i="6"/>
  <c r="I6271" i="6"/>
  <c r="J6255" i="6"/>
  <c r="H6255" i="6"/>
  <c r="I6255" i="6"/>
  <c r="J6239" i="6"/>
  <c r="H6239" i="6"/>
  <c r="I6239" i="6"/>
  <c r="J6223" i="6"/>
  <c r="H6223" i="6"/>
  <c r="I6223" i="6"/>
  <c r="J6207" i="6"/>
  <c r="H6207" i="6"/>
  <c r="I6207" i="6"/>
  <c r="J6183" i="6"/>
  <c r="I6183" i="6"/>
  <c r="H6183" i="6"/>
  <c r="J6171" i="6"/>
  <c r="I6171" i="6"/>
  <c r="H6171" i="6"/>
  <c r="I6155" i="6"/>
  <c r="J6155" i="6"/>
  <c r="H6155" i="6"/>
  <c r="J6143" i="6"/>
  <c r="H6143" i="6"/>
  <c r="I6143" i="6"/>
  <c r="J6127" i="6"/>
  <c r="H6127" i="6"/>
  <c r="I6127" i="6"/>
  <c r="J6111" i="6"/>
  <c r="H6111" i="6"/>
  <c r="I6111" i="6"/>
  <c r="J6095" i="6"/>
  <c r="H6095" i="6"/>
  <c r="I6095" i="6"/>
  <c r="J6079" i="6"/>
  <c r="H6079" i="6"/>
  <c r="I6079" i="6"/>
  <c r="J6063" i="6"/>
  <c r="H6063" i="6"/>
  <c r="I6063" i="6"/>
  <c r="J6047" i="6"/>
  <c r="H6047" i="6"/>
  <c r="I6047" i="6"/>
  <c r="J6031" i="6"/>
  <c r="H6031" i="6"/>
  <c r="I6031" i="6"/>
  <c r="J6015" i="6"/>
  <c r="H6015" i="6"/>
  <c r="I6015" i="6"/>
  <c r="I5995" i="6"/>
  <c r="J5995" i="6"/>
  <c r="H5995" i="6"/>
  <c r="J5979" i="6"/>
  <c r="I5979" i="6"/>
  <c r="H5979" i="6"/>
  <c r="J5967" i="6"/>
  <c r="H5967" i="6"/>
  <c r="I5967" i="6"/>
  <c r="I5947" i="6"/>
  <c r="J5947" i="6"/>
  <c r="H5947" i="6"/>
  <c r="I5931" i="6"/>
  <c r="J5931" i="6"/>
  <c r="H5931" i="6"/>
  <c r="J5919" i="6"/>
  <c r="H5919" i="6"/>
  <c r="I5919" i="6"/>
  <c r="I5899" i="6"/>
  <c r="J5899" i="6"/>
  <c r="H5899" i="6"/>
  <c r="I5883" i="6"/>
  <c r="J5883" i="6"/>
  <c r="H5883" i="6"/>
  <c r="J5867" i="6"/>
  <c r="I5867" i="6"/>
  <c r="H5867" i="6"/>
  <c r="J5851" i="6"/>
  <c r="I5851" i="6"/>
  <c r="H5851" i="6"/>
  <c r="I5835" i="6"/>
  <c r="J5835" i="6"/>
  <c r="H5835" i="6"/>
  <c r="J5819" i="6"/>
  <c r="I5819" i="6"/>
  <c r="H5819" i="6"/>
  <c r="I5803" i="6"/>
  <c r="J5803" i="6"/>
  <c r="H5803" i="6"/>
  <c r="J5787" i="6"/>
  <c r="I5787" i="6"/>
  <c r="H5787" i="6"/>
  <c r="J5771" i="6"/>
  <c r="I5771" i="6"/>
  <c r="H5771" i="6"/>
  <c r="J5759" i="6"/>
  <c r="H5759" i="6"/>
  <c r="I5759" i="6"/>
  <c r="I5739" i="6"/>
  <c r="J5739" i="6"/>
  <c r="H5739" i="6"/>
  <c r="J5723" i="6"/>
  <c r="I5723" i="6"/>
  <c r="H5723" i="6"/>
  <c r="I5707" i="6"/>
  <c r="J5707" i="6"/>
  <c r="H5707" i="6"/>
  <c r="I5691" i="6"/>
  <c r="J5691" i="6"/>
  <c r="H5691" i="6"/>
  <c r="I5675" i="6"/>
  <c r="J5675" i="6"/>
  <c r="H5675" i="6"/>
  <c r="J5659" i="6"/>
  <c r="I5659" i="6"/>
  <c r="H5659" i="6"/>
  <c r="I5643" i="6"/>
  <c r="J5643" i="6"/>
  <c r="H5643" i="6"/>
  <c r="I5627" i="6"/>
  <c r="J5627" i="6"/>
  <c r="H5627" i="6"/>
  <c r="J5615" i="6"/>
  <c r="H5615" i="6"/>
  <c r="I5615" i="6"/>
  <c r="J5599" i="6"/>
  <c r="H5599" i="6"/>
  <c r="I5599" i="6"/>
  <c r="J5583" i="6"/>
  <c r="H5583" i="6"/>
  <c r="I5583" i="6"/>
  <c r="J5563" i="6"/>
  <c r="I5563" i="6"/>
  <c r="H5563" i="6"/>
  <c r="I5547" i="6"/>
  <c r="J5547" i="6"/>
  <c r="H5547" i="6"/>
  <c r="J5531" i="6"/>
  <c r="I5531" i="6"/>
  <c r="H5531" i="6"/>
  <c r="J5515" i="6"/>
  <c r="I5515" i="6"/>
  <c r="H5515" i="6"/>
  <c r="I5499" i="6"/>
  <c r="J5499" i="6"/>
  <c r="H5499" i="6"/>
  <c r="J5487" i="6"/>
  <c r="H5487" i="6"/>
  <c r="I5487" i="6"/>
  <c r="J5467" i="6"/>
  <c r="I5467" i="6"/>
  <c r="H5467" i="6"/>
  <c r="I5451" i="6"/>
  <c r="J5451" i="6"/>
  <c r="H5451" i="6"/>
  <c r="J5439" i="6"/>
  <c r="H5439" i="6"/>
  <c r="I5439" i="6"/>
  <c r="I5419" i="6"/>
  <c r="J5419" i="6"/>
  <c r="H5419" i="6"/>
  <c r="J5407" i="6"/>
  <c r="H5407" i="6"/>
  <c r="I5407" i="6"/>
  <c r="J5391" i="6"/>
  <c r="H5391" i="6"/>
  <c r="I5391" i="6"/>
  <c r="J5367" i="6"/>
  <c r="I5367" i="6"/>
  <c r="H5367" i="6"/>
  <c r="J5355" i="6"/>
  <c r="I5355" i="6"/>
  <c r="H5355" i="6"/>
  <c r="J5339" i="6"/>
  <c r="I5339" i="6"/>
  <c r="H5339" i="6"/>
  <c r="J5319" i="6"/>
  <c r="I5319" i="6"/>
  <c r="H5319" i="6"/>
  <c r="J5303" i="6"/>
  <c r="I5303" i="6"/>
  <c r="H5303" i="6"/>
  <c r="J5287" i="6"/>
  <c r="I5287" i="6"/>
  <c r="H5287" i="6"/>
  <c r="J5271" i="6"/>
  <c r="I5271" i="6"/>
  <c r="H5271" i="6"/>
  <c r="J5255" i="6"/>
  <c r="I5255" i="6"/>
  <c r="H5255" i="6"/>
  <c r="I5243" i="6"/>
  <c r="J5243" i="6"/>
  <c r="H5243" i="6"/>
  <c r="I5227" i="6"/>
  <c r="J5227" i="6"/>
  <c r="H5227" i="6"/>
  <c r="J5211" i="6"/>
  <c r="I5211" i="6"/>
  <c r="H5211" i="6"/>
  <c r="I5195" i="6"/>
  <c r="J5195" i="6"/>
  <c r="H5195" i="6"/>
  <c r="I5179" i="6"/>
  <c r="J5179" i="6"/>
  <c r="H5179" i="6"/>
  <c r="I5163" i="6"/>
  <c r="J5163" i="6"/>
  <c r="H5163" i="6"/>
  <c r="J5147" i="6"/>
  <c r="I5147" i="6"/>
  <c r="H5147" i="6"/>
  <c r="J5127" i="6"/>
  <c r="I5127" i="6"/>
  <c r="H5127" i="6"/>
  <c r="J5111" i="6"/>
  <c r="I5111" i="6"/>
  <c r="H5111" i="6"/>
  <c r="J5095" i="6"/>
  <c r="I5095" i="6"/>
  <c r="H5095" i="6"/>
  <c r="J5079" i="6"/>
  <c r="I5079" i="6"/>
  <c r="H5079" i="6"/>
  <c r="I5067" i="6"/>
  <c r="J5067" i="6"/>
  <c r="H5067" i="6"/>
  <c r="J5051" i="6"/>
  <c r="I5051" i="6"/>
  <c r="H5051" i="6"/>
  <c r="J5031" i="6"/>
  <c r="I5031" i="6"/>
  <c r="H5031" i="6"/>
  <c r="J5015" i="6"/>
  <c r="I5015" i="6"/>
  <c r="H5015" i="6"/>
  <c r="J5003" i="6"/>
  <c r="I5003" i="6"/>
  <c r="H5003" i="6"/>
  <c r="I4987" i="6"/>
  <c r="J4987" i="6"/>
  <c r="H4987" i="6"/>
  <c r="J4967" i="6"/>
  <c r="I4967" i="6"/>
  <c r="H4967" i="6"/>
  <c r="J4955" i="6"/>
  <c r="I4955" i="6"/>
  <c r="H4955" i="6"/>
  <c r="J4935" i="6"/>
  <c r="I4935" i="6"/>
  <c r="H4935" i="6"/>
  <c r="I4923" i="6"/>
  <c r="J4923" i="6"/>
  <c r="H4923" i="6"/>
  <c r="I4907" i="6"/>
  <c r="J4907" i="6"/>
  <c r="H4907" i="6"/>
  <c r="J4891" i="6"/>
  <c r="I4891" i="6"/>
  <c r="H4891" i="6"/>
  <c r="J4871" i="6"/>
  <c r="I4871" i="6"/>
  <c r="H4871" i="6"/>
  <c r="J4855" i="6"/>
  <c r="I4855" i="6"/>
  <c r="H4855" i="6"/>
  <c r="J4839" i="6"/>
  <c r="I4839" i="6"/>
  <c r="H4839" i="6"/>
  <c r="J4823" i="6"/>
  <c r="I4823" i="6"/>
  <c r="H4823" i="6"/>
  <c r="J4807" i="6"/>
  <c r="I4807" i="6"/>
  <c r="H4807" i="6"/>
  <c r="J4791" i="6"/>
  <c r="I4791" i="6"/>
  <c r="H4791" i="6"/>
  <c r="I4747" i="6"/>
  <c r="J4747" i="6"/>
  <c r="H4747" i="6"/>
  <c r="J2882" i="6"/>
  <c r="H2882" i="6"/>
  <c r="I2882" i="6"/>
  <c r="J2878" i="6"/>
  <c r="H2878" i="6"/>
  <c r="I2878" i="6"/>
  <c r="J2874" i="6"/>
  <c r="H2874" i="6"/>
  <c r="I2874" i="6"/>
  <c r="J2870" i="6"/>
  <c r="I2870" i="6"/>
  <c r="H2870" i="6"/>
  <c r="J2866" i="6"/>
  <c r="H2866" i="6"/>
  <c r="I2866" i="6"/>
  <c r="J2862" i="6"/>
  <c r="H2862" i="6"/>
  <c r="I2862" i="6"/>
  <c r="J2858" i="6"/>
  <c r="H2858" i="6"/>
  <c r="I2858" i="6"/>
  <c r="J2854" i="6"/>
  <c r="I2854" i="6"/>
  <c r="H2854" i="6"/>
  <c r="J2850" i="6"/>
  <c r="H2850" i="6"/>
  <c r="I2850" i="6"/>
  <c r="J2846" i="6"/>
  <c r="H2846" i="6"/>
  <c r="I2846" i="6"/>
  <c r="J2842" i="6"/>
  <c r="H2842" i="6"/>
  <c r="I2842" i="6"/>
  <c r="J2838" i="6"/>
  <c r="I2838" i="6"/>
  <c r="H2838" i="6"/>
  <c r="J2834" i="6"/>
  <c r="H2834" i="6"/>
  <c r="I2834" i="6"/>
  <c r="J2830" i="6"/>
  <c r="H2830" i="6"/>
  <c r="I2830" i="6"/>
  <c r="J2826" i="6"/>
  <c r="H2826" i="6"/>
  <c r="I2826" i="6"/>
  <c r="J2822" i="6"/>
  <c r="I2822" i="6"/>
  <c r="H2822" i="6"/>
  <c r="J2818" i="6"/>
  <c r="H2818" i="6"/>
  <c r="I2818" i="6"/>
  <c r="J2814" i="6"/>
  <c r="H2814" i="6"/>
  <c r="I2814" i="6"/>
  <c r="J2810" i="6"/>
  <c r="H2810" i="6"/>
  <c r="I2810" i="6"/>
  <c r="J2806" i="6"/>
  <c r="I2806" i="6"/>
  <c r="H2806" i="6"/>
  <c r="J2802" i="6"/>
  <c r="H2802" i="6"/>
  <c r="I2802" i="6"/>
  <c r="J2798" i="6"/>
  <c r="H2798" i="6"/>
  <c r="I2798" i="6"/>
  <c r="J2794" i="6"/>
  <c r="H2794" i="6"/>
  <c r="I2794" i="6"/>
  <c r="J2790" i="6"/>
  <c r="I2790" i="6"/>
  <c r="H2790" i="6"/>
  <c r="J2786" i="6"/>
  <c r="H2786" i="6"/>
  <c r="I2786" i="6"/>
  <c r="J2782" i="6"/>
  <c r="H2782" i="6"/>
  <c r="I2782" i="6"/>
  <c r="J2778" i="6"/>
  <c r="H2778" i="6"/>
  <c r="I2778" i="6"/>
  <c r="J2774" i="6"/>
  <c r="I2774" i="6"/>
  <c r="H2774" i="6"/>
  <c r="J2770" i="6"/>
  <c r="H2770" i="6"/>
  <c r="I2770" i="6"/>
  <c r="J2766" i="6"/>
  <c r="H2766" i="6"/>
  <c r="I2766" i="6"/>
  <c r="J2762" i="6"/>
  <c r="H2762" i="6"/>
  <c r="I2762" i="6"/>
  <c r="J2758" i="6"/>
  <c r="I2758" i="6"/>
  <c r="H2758" i="6"/>
  <c r="J2754" i="6"/>
  <c r="H2754" i="6"/>
  <c r="I2754" i="6"/>
  <c r="J2750" i="6"/>
  <c r="H2750" i="6"/>
  <c r="I2750" i="6"/>
  <c r="J2746" i="6"/>
  <c r="H2746" i="6"/>
  <c r="I2746" i="6"/>
  <c r="J2742" i="6"/>
  <c r="I2742" i="6"/>
  <c r="H2742" i="6"/>
  <c r="J2738" i="6"/>
  <c r="H2738" i="6"/>
  <c r="I2738" i="6"/>
  <c r="J2734" i="6"/>
  <c r="H2734" i="6"/>
  <c r="I2734" i="6"/>
  <c r="J2730" i="6"/>
  <c r="H2730" i="6"/>
  <c r="I2730" i="6"/>
  <c r="J2726" i="6"/>
  <c r="I2726" i="6"/>
  <c r="H2726" i="6"/>
  <c r="J2722" i="6"/>
  <c r="H2722" i="6"/>
  <c r="I2722" i="6"/>
  <c r="J2718" i="6"/>
  <c r="H2718" i="6"/>
  <c r="I2718" i="6"/>
  <c r="J2714" i="6"/>
  <c r="H2714" i="6"/>
  <c r="I2714" i="6"/>
  <c r="J2710" i="6"/>
  <c r="I2710" i="6"/>
  <c r="H2710" i="6"/>
  <c r="J2706" i="6"/>
  <c r="H2706" i="6"/>
  <c r="I2706" i="6"/>
  <c r="J2702" i="6"/>
  <c r="H2702" i="6"/>
  <c r="I2702" i="6"/>
  <c r="J2698" i="6"/>
  <c r="H2698" i="6"/>
  <c r="I2698" i="6"/>
  <c r="J2694" i="6"/>
  <c r="I2694" i="6"/>
  <c r="H2694" i="6"/>
  <c r="J2690" i="6"/>
  <c r="H2690" i="6"/>
  <c r="I2690" i="6"/>
  <c r="J2686" i="6"/>
  <c r="H2686" i="6"/>
  <c r="I2686" i="6"/>
  <c r="J2682" i="6"/>
  <c r="H2682" i="6"/>
  <c r="I2682" i="6"/>
  <c r="J2678" i="6"/>
  <c r="I2678" i="6"/>
  <c r="H2678" i="6"/>
  <c r="J2674" i="6"/>
  <c r="H2674" i="6"/>
  <c r="I2674" i="6"/>
  <c r="J2670" i="6"/>
  <c r="H2670" i="6"/>
  <c r="I2670" i="6"/>
  <c r="J2666" i="6"/>
  <c r="H2666" i="6"/>
  <c r="I2666" i="6"/>
  <c r="J2662" i="6"/>
  <c r="I2662" i="6"/>
  <c r="H2662" i="6"/>
  <c r="J2658" i="6"/>
  <c r="H2658" i="6"/>
  <c r="I2658" i="6"/>
  <c r="J2654" i="6"/>
  <c r="H2654" i="6"/>
  <c r="I2654" i="6"/>
  <c r="J2650" i="6"/>
  <c r="H2650" i="6"/>
  <c r="I2650" i="6"/>
  <c r="J2646" i="6"/>
  <c r="I2646" i="6"/>
  <c r="H2646" i="6"/>
  <c r="J2642" i="6"/>
  <c r="H2642" i="6"/>
  <c r="I2642" i="6"/>
  <c r="J2638" i="6"/>
  <c r="H2638" i="6"/>
  <c r="I2638" i="6"/>
  <c r="J2634" i="6"/>
  <c r="H2634" i="6"/>
  <c r="I2634" i="6"/>
  <c r="J2630" i="6"/>
  <c r="I2630" i="6"/>
  <c r="H2630" i="6"/>
  <c r="J2626" i="6"/>
  <c r="H2626" i="6"/>
  <c r="I2626" i="6"/>
  <c r="J2622" i="6"/>
  <c r="H2622" i="6"/>
  <c r="I2622" i="6"/>
  <c r="J2618" i="6"/>
  <c r="H2618" i="6"/>
  <c r="I2618" i="6"/>
  <c r="J2614" i="6"/>
  <c r="I2614" i="6"/>
  <c r="H2614" i="6"/>
  <c r="J2610" i="6"/>
  <c r="H2610" i="6"/>
  <c r="I2610" i="6"/>
  <c r="J2606" i="6"/>
  <c r="H2606" i="6"/>
  <c r="I2606" i="6"/>
  <c r="J2602" i="6"/>
  <c r="H2602" i="6"/>
  <c r="I2602" i="6"/>
  <c r="J2598" i="6"/>
  <c r="I2598" i="6"/>
  <c r="H2598" i="6"/>
  <c r="J2594" i="6"/>
  <c r="H2594" i="6"/>
  <c r="I2594" i="6"/>
  <c r="J2590" i="6"/>
  <c r="H2590" i="6"/>
  <c r="I2590" i="6"/>
  <c r="J2586" i="6"/>
  <c r="H2586" i="6"/>
  <c r="I2586" i="6"/>
  <c r="J2582" i="6"/>
  <c r="I2582" i="6"/>
  <c r="H2582" i="6"/>
  <c r="J2578" i="6"/>
  <c r="H2578" i="6"/>
  <c r="I2578" i="6"/>
  <c r="J2574" i="6"/>
  <c r="H2574" i="6"/>
  <c r="I2574" i="6"/>
  <c r="J2570" i="6"/>
  <c r="H2570" i="6"/>
  <c r="I2570" i="6"/>
  <c r="J2566" i="6"/>
  <c r="I2566" i="6"/>
  <c r="H2566" i="6"/>
  <c r="J2562" i="6"/>
  <c r="H2562" i="6"/>
  <c r="I2562" i="6"/>
  <c r="J2558" i="6"/>
  <c r="H2558" i="6"/>
  <c r="I2558" i="6"/>
  <c r="J2554" i="6"/>
  <c r="H2554" i="6"/>
  <c r="I2554" i="6"/>
  <c r="J2550" i="6"/>
  <c r="I2550" i="6"/>
  <c r="H2550" i="6"/>
  <c r="J2546" i="6"/>
  <c r="H2546" i="6"/>
  <c r="I2546" i="6"/>
  <c r="J2542" i="6"/>
  <c r="H2542" i="6"/>
  <c r="I2542" i="6"/>
  <c r="J2538" i="6"/>
  <c r="H2538" i="6"/>
  <c r="I2538" i="6"/>
  <c r="J2534" i="6"/>
  <c r="I2534" i="6"/>
  <c r="H2534" i="6"/>
  <c r="J2530" i="6"/>
  <c r="H2530" i="6"/>
  <c r="I2530" i="6"/>
  <c r="J2526" i="6"/>
  <c r="H2526" i="6"/>
  <c r="I2526" i="6"/>
  <c r="J2522" i="6"/>
  <c r="H2522" i="6"/>
  <c r="I2522" i="6"/>
  <c r="J2518" i="6"/>
  <c r="I2518" i="6"/>
  <c r="H2518" i="6"/>
  <c r="J2514" i="6"/>
  <c r="H2514" i="6"/>
  <c r="I2514" i="6"/>
  <c r="J2510" i="6"/>
  <c r="H2510" i="6"/>
  <c r="I2510" i="6"/>
  <c r="J2506" i="6"/>
  <c r="H2506" i="6"/>
  <c r="I2506" i="6"/>
  <c r="J2502" i="6"/>
  <c r="I2502" i="6"/>
  <c r="H2502" i="6"/>
  <c r="J2498" i="6"/>
  <c r="H2498" i="6"/>
  <c r="I2498" i="6"/>
  <c r="J2494" i="6"/>
  <c r="H2494" i="6"/>
  <c r="I2494" i="6"/>
  <c r="J2490" i="6"/>
  <c r="H2490" i="6"/>
  <c r="I2490" i="6"/>
  <c r="J2486" i="6"/>
  <c r="I2486" i="6"/>
  <c r="H2486" i="6"/>
  <c r="J2482" i="6"/>
  <c r="H2482" i="6"/>
  <c r="I2482" i="6"/>
  <c r="J2478" i="6"/>
  <c r="H2478" i="6"/>
  <c r="I2478" i="6"/>
  <c r="J2474" i="6"/>
  <c r="H2474" i="6"/>
  <c r="I2474" i="6"/>
  <c r="J2470" i="6"/>
  <c r="I2470" i="6"/>
  <c r="H2470" i="6"/>
  <c r="J2466" i="6"/>
  <c r="H2466" i="6"/>
  <c r="I2466" i="6"/>
  <c r="J2462" i="6"/>
  <c r="H2462" i="6"/>
  <c r="I2462" i="6"/>
  <c r="J2458" i="6"/>
  <c r="H2458" i="6"/>
  <c r="I2458" i="6"/>
  <c r="J2454" i="6"/>
  <c r="I2454" i="6"/>
  <c r="H2454" i="6"/>
  <c r="J2450" i="6"/>
  <c r="H2450" i="6"/>
  <c r="I2450" i="6"/>
  <c r="J2446" i="6"/>
  <c r="H2446" i="6"/>
  <c r="I2446" i="6"/>
  <c r="J2442" i="6"/>
  <c r="H2442" i="6"/>
  <c r="I2442" i="6"/>
  <c r="J2438" i="6"/>
  <c r="I2438" i="6"/>
  <c r="H2438" i="6"/>
  <c r="J2434" i="6"/>
  <c r="H2434" i="6"/>
  <c r="I2434" i="6"/>
  <c r="J2430" i="6"/>
  <c r="H2430" i="6"/>
  <c r="I2430" i="6"/>
  <c r="J2426" i="6"/>
  <c r="H2426" i="6"/>
  <c r="I2426" i="6"/>
  <c r="J2422" i="6"/>
  <c r="I2422" i="6"/>
  <c r="H2422" i="6"/>
  <c r="J2418" i="6"/>
  <c r="H2418" i="6"/>
  <c r="I2418" i="6"/>
  <c r="J2414" i="6"/>
  <c r="H2414" i="6"/>
  <c r="I2414" i="6"/>
  <c r="J2410" i="6"/>
  <c r="H2410" i="6"/>
  <c r="I2410" i="6"/>
  <c r="J2406" i="6"/>
  <c r="I2406" i="6"/>
  <c r="H2406" i="6"/>
  <c r="J2402" i="6"/>
  <c r="H2402" i="6"/>
  <c r="I2402" i="6"/>
  <c r="J2398" i="6"/>
  <c r="H2398" i="6"/>
  <c r="I2398" i="6"/>
  <c r="J2394" i="6"/>
  <c r="H2394" i="6"/>
  <c r="I2394" i="6"/>
  <c r="J2390" i="6"/>
  <c r="I2390" i="6"/>
  <c r="H2390" i="6"/>
  <c r="J2386" i="6"/>
  <c r="H2386" i="6"/>
  <c r="I2386" i="6"/>
  <c r="J2382" i="6"/>
  <c r="H2382" i="6"/>
  <c r="I2382" i="6"/>
  <c r="J2378" i="6"/>
  <c r="H2378" i="6"/>
  <c r="I2378" i="6"/>
  <c r="J2374" i="6"/>
  <c r="I2374" i="6"/>
  <c r="H2374" i="6"/>
  <c r="J2370" i="6"/>
  <c r="H2370" i="6"/>
  <c r="I2370" i="6"/>
  <c r="J2366" i="6"/>
  <c r="H2366" i="6"/>
  <c r="I2366" i="6"/>
  <c r="J2362" i="6"/>
  <c r="H2362" i="6"/>
  <c r="I2362" i="6"/>
  <c r="J2358" i="6"/>
  <c r="I2358" i="6"/>
  <c r="H2358" i="6"/>
  <c r="J2354" i="6"/>
  <c r="H2354" i="6"/>
  <c r="I2354" i="6"/>
  <c r="J2350" i="6"/>
  <c r="H2350" i="6"/>
  <c r="I2350" i="6"/>
  <c r="J2346" i="6"/>
  <c r="H2346" i="6"/>
  <c r="I2346" i="6"/>
  <c r="J2342" i="6"/>
  <c r="I2342" i="6"/>
  <c r="H2342" i="6"/>
  <c r="J2338" i="6"/>
  <c r="H2338" i="6"/>
  <c r="I2338" i="6"/>
  <c r="J2334" i="6"/>
  <c r="H2334" i="6"/>
  <c r="I2334" i="6"/>
  <c r="J2330" i="6"/>
  <c r="H2330" i="6"/>
  <c r="I2330" i="6"/>
  <c r="J2326" i="6"/>
  <c r="I2326" i="6"/>
  <c r="H2326" i="6"/>
  <c r="J2322" i="6"/>
  <c r="H2322" i="6"/>
  <c r="I2322" i="6"/>
  <c r="J2318" i="6"/>
  <c r="H2318" i="6"/>
  <c r="I2318" i="6"/>
  <c r="J2314" i="6"/>
  <c r="H2314" i="6"/>
  <c r="I2314" i="6"/>
  <c r="J2310" i="6"/>
  <c r="I2310" i="6"/>
  <c r="H2310" i="6"/>
  <c r="J2306" i="6"/>
  <c r="H2306" i="6"/>
  <c r="I2306" i="6"/>
  <c r="J2302" i="6"/>
  <c r="H2302" i="6"/>
  <c r="I2302" i="6"/>
  <c r="J2298" i="6"/>
  <c r="H2298" i="6"/>
  <c r="I2298" i="6"/>
  <c r="J2294" i="6"/>
  <c r="I2294" i="6"/>
  <c r="H2294" i="6"/>
  <c r="J2290" i="6"/>
  <c r="H2290" i="6"/>
  <c r="I2290" i="6"/>
  <c r="J2286" i="6"/>
  <c r="H2286" i="6"/>
  <c r="I2286" i="6"/>
  <c r="J2282" i="6"/>
  <c r="H2282" i="6"/>
  <c r="I2282" i="6"/>
  <c r="J2278" i="6"/>
  <c r="I2278" i="6"/>
  <c r="H2278" i="6"/>
  <c r="J2274" i="6"/>
  <c r="H2274" i="6"/>
  <c r="I2274" i="6"/>
  <c r="J2270" i="6"/>
  <c r="H2270" i="6"/>
  <c r="I2270" i="6"/>
  <c r="J2266" i="6"/>
  <c r="H2266" i="6"/>
  <c r="I2266" i="6"/>
  <c r="J2262" i="6"/>
  <c r="I2262" i="6"/>
  <c r="H2262" i="6"/>
  <c r="J2258" i="6"/>
  <c r="H2258" i="6"/>
  <c r="I2258" i="6"/>
  <c r="J2254" i="6"/>
  <c r="H2254" i="6"/>
  <c r="I2254" i="6"/>
  <c r="J2250" i="6"/>
  <c r="H2250" i="6"/>
  <c r="I2250" i="6"/>
  <c r="J2246" i="6"/>
  <c r="I2246" i="6"/>
  <c r="H2246" i="6"/>
  <c r="J2242" i="6"/>
  <c r="H2242" i="6"/>
  <c r="I2242" i="6"/>
  <c r="J2238" i="6"/>
  <c r="H2238" i="6"/>
  <c r="I2238" i="6"/>
  <c r="J2234" i="6"/>
  <c r="H2234" i="6"/>
  <c r="I2234" i="6"/>
  <c r="J2230" i="6"/>
  <c r="I2230" i="6"/>
  <c r="H2230" i="6"/>
  <c r="J2226" i="6"/>
  <c r="H2226" i="6"/>
  <c r="I2226" i="6"/>
  <c r="J2222" i="6"/>
  <c r="H2222" i="6"/>
  <c r="I2222" i="6"/>
  <c r="J2218" i="6"/>
  <c r="H2218" i="6"/>
  <c r="I2218" i="6"/>
  <c r="J2214" i="6"/>
  <c r="I2214" i="6"/>
  <c r="H2214" i="6"/>
  <c r="J2210" i="6"/>
  <c r="H2210" i="6"/>
  <c r="I2210" i="6"/>
  <c r="J2206" i="6"/>
  <c r="H2206" i="6"/>
  <c r="I2206" i="6"/>
  <c r="J2202" i="6"/>
  <c r="H2202" i="6"/>
  <c r="I2202" i="6"/>
  <c r="J2198" i="6"/>
  <c r="I2198" i="6"/>
  <c r="H2198" i="6"/>
  <c r="J2194" i="6"/>
  <c r="H2194" i="6"/>
  <c r="I2194" i="6"/>
  <c r="J2190" i="6"/>
  <c r="H2190" i="6"/>
  <c r="I2190" i="6"/>
  <c r="J2186" i="6"/>
  <c r="H2186" i="6"/>
  <c r="I2186" i="6"/>
  <c r="J2182" i="6"/>
  <c r="I2182" i="6"/>
  <c r="H2182" i="6"/>
  <c r="J2178" i="6"/>
  <c r="H2178" i="6"/>
  <c r="I2178" i="6"/>
  <c r="J2174" i="6"/>
  <c r="H2174" i="6"/>
  <c r="I2174" i="6"/>
  <c r="J2170" i="6"/>
  <c r="H2170" i="6"/>
  <c r="I2170" i="6"/>
  <c r="J2166" i="6"/>
  <c r="I2166" i="6"/>
  <c r="H2166" i="6"/>
  <c r="J2162" i="6"/>
  <c r="H2162" i="6"/>
  <c r="I2162" i="6"/>
  <c r="J2158" i="6"/>
  <c r="H2158" i="6"/>
  <c r="I2158" i="6"/>
  <c r="J2154" i="6"/>
  <c r="H2154" i="6"/>
  <c r="I2154" i="6"/>
  <c r="J2150" i="6"/>
  <c r="I2150" i="6"/>
  <c r="H2150" i="6"/>
  <c r="J2146" i="6"/>
  <c r="H2146" i="6"/>
  <c r="I2146" i="6"/>
  <c r="J2142" i="6"/>
  <c r="H2142" i="6"/>
  <c r="I2142" i="6"/>
  <c r="J2138" i="6"/>
  <c r="H2138" i="6"/>
  <c r="I2138" i="6"/>
  <c r="J2134" i="6"/>
  <c r="I2134" i="6"/>
  <c r="H2134" i="6"/>
  <c r="J2130" i="6"/>
  <c r="H2130" i="6"/>
  <c r="I2130" i="6"/>
  <c r="J2126" i="6"/>
  <c r="H2126" i="6"/>
  <c r="I2126" i="6"/>
  <c r="J2122" i="6"/>
  <c r="H2122" i="6"/>
  <c r="I2122" i="6"/>
  <c r="J2118" i="6"/>
  <c r="I2118" i="6"/>
  <c r="H2118" i="6"/>
  <c r="J2114" i="6"/>
  <c r="H2114" i="6"/>
  <c r="I2114" i="6"/>
  <c r="J2110" i="6"/>
  <c r="H2110" i="6"/>
  <c r="I2110" i="6"/>
  <c r="J2106" i="6"/>
  <c r="H2106" i="6"/>
  <c r="I2106" i="6"/>
  <c r="J2102" i="6"/>
  <c r="I2102" i="6"/>
  <c r="H2102" i="6"/>
  <c r="J2098" i="6"/>
  <c r="H2098" i="6"/>
  <c r="I2098" i="6"/>
  <c r="J2094" i="6"/>
  <c r="H2094" i="6"/>
  <c r="I2094" i="6"/>
  <c r="J2090" i="6"/>
  <c r="H2090" i="6"/>
  <c r="I2090" i="6"/>
  <c r="J2086" i="6"/>
  <c r="I2086" i="6"/>
  <c r="H2086" i="6"/>
  <c r="J2082" i="6"/>
  <c r="H2082" i="6"/>
  <c r="I2082" i="6"/>
  <c r="J2078" i="6"/>
  <c r="H2078" i="6"/>
  <c r="I2078" i="6"/>
  <c r="J2074" i="6"/>
  <c r="H2074" i="6"/>
  <c r="I2074" i="6"/>
  <c r="J2070" i="6"/>
  <c r="I2070" i="6"/>
  <c r="H2070" i="6"/>
  <c r="J2066" i="6"/>
  <c r="H2066" i="6"/>
  <c r="I2066" i="6"/>
  <c r="J2062" i="6"/>
  <c r="H2062" i="6"/>
  <c r="I2062" i="6"/>
  <c r="J2058" i="6"/>
  <c r="H2058" i="6"/>
  <c r="I2058" i="6"/>
  <c r="J2054" i="6"/>
  <c r="I2054" i="6"/>
  <c r="H2054" i="6"/>
  <c r="J2050" i="6"/>
  <c r="H2050" i="6"/>
  <c r="I2050" i="6"/>
  <c r="J2046" i="6"/>
  <c r="H2046" i="6"/>
  <c r="I2046" i="6"/>
  <c r="J2042" i="6"/>
  <c r="H2042" i="6"/>
  <c r="I2042" i="6"/>
  <c r="J2038" i="6"/>
  <c r="I2038" i="6"/>
  <c r="H2038" i="6"/>
  <c r="J2034" i="6"/>
  <c r="H2034" i="6"/>
  <c r="I2034" i="6"/>
  <c r="J2030" i="6"/>
  <c r="H2030" i="6"/>
  <c r="I2030" i="6"/>
  <c r="J2026" i="6"/>
  <c r="H2026" i="6"/>
  <c r="I2026" i="6"/>
  <c r="J2022" i="6"/>
  <c r="I2022" i="6"/>
  <c r="H2022" i="6"/>
  <c r="J2018" i="6"/>
  <c r="H2018" i="6"/>
  <c r="I2018" i="6"/>
  <c r="J2014" i="6"/>
  <c r="H2014" i="6"/>
  <c r="I2014" i="6"/>
  <c r="J2010" i="6"/>
  <c r="H2010" i="6"/>
  <c r="I2010" i="6"/>
  <c r="J2006" i="6"/>
  <c r="I2006" i="6"/>
  <c r="H2006" i="6"/>
  <c r="J2002" i="6"/>
  <c r="H2002" i="6"/>
  <c r="I2002" i="6"/>
  <c r="J1998" i="6"/>
  <c r="H1998" i="6"/>
  <c r="I1998" i="6"/>
  <c r="J1994" i="6"/>
  <c r="H1994" i="6"/>
  <c r="I1994" i="6"/>
  <c r="J1990" i="6"/>
  <c r="I1990" i="6"/>
  <c r="H1990" i="6"/>
  <c r="J1986" i="6"/>
  <c r="H1986" i="6"/>
  <c r="I1986" i="6"/>
  <c r="J1982" i="6"/>
  <c r="H1982" i="6"/>
  <c r="I1982" i="6"/>
  <c r="J1978" i="6"/>
  <c r="H1978" i="6"/>
  <c r="I1978" i="6"/>
  <c r="J1974" i="6"/>
  <c r="I1974" i="6"/>
  <c r="H1974" i="6"/>
  <c r="J1970" i="6"/>
  <c r="H1970" i="6"/>
  <c r="I1970" i="6"/>
  <c r="J1966" i="6"/>
  <c r="H1966" i="6"/>
  <c r="I1966" i="6"/>
  <c r="J1962" i="6"/>
  <c r="H1962" i="6"/>
  <c r="I1962" i="6"/>
  <c r="J1958" i="6"/>
  <c r="I1958" i="6"/>
  <c r="H1958" i="6"/>
  <c r="J1954" i="6"/>
  <c r="H1954" i="6"/>
  <c r="I1954" i="6"/>
  <c r="J1950" i="6"/>
  <c r="H1950" i="6"/>
  <c r="I1950" i="6"/>
  <c r="J1946" i="6"/>
  <c r="H1946" i="6"/>
  <c r="I1946" i="6"/>
  <c r="J1942" i="6"/>
  <c r="I1942" i="6"/>
  <c r="H1942" i="6"/>
  <c r="J1938" i="6"/>
  <c r="H1938" i="6"/>
  <c r="I1938" i="6"/>
  <c r="J1934" i="6"/>
  <c r="H1934" i="6"/>
  <c r="I1934" i="6"/>
  <c r="J1930" i="6"/>
  <c r="H1930" i="6"/>
  <c r="I1930" i="6"/>
  <c r="J1926" i="6"/>
  <c r="I1926" i="6"/>
  <c r="H1926" i="6"/>
  <c r="J1922" i="6"/>
  <c r="H1922" i="6"/>
  <c r="I1922" i="6"/>
  <c r="J1918" i="6"/>
  <c r="H1918" i="6"/>
  <c r="I1918" i="6"/>
  <c r="J1914" i="6"/>
  <c r="H1914" i="6"/>
  <c r="I1914" i="6"/>
  <c r="J1910" i="6"/>
  <c r="I1910" i="6"/>
  <c r="H1910" i="6"/>
  <c r="J1906" i="6"/>
  <c r="H1906" i="6"/>
  <c r="I1906" i="6"/>
  <c r="J1902" i="6"/>
  <c r="H1902" i="6"/>
  <c r="I1902" i="6"/>
  <c r="J1898" i="6"/>
  <c r="H1898" i="6"/>
  <c r="I1898" i="6"/>
  <c r="J1894" i="6"/>
  <c r="I1894" i="6"/>
  <c r="H1894" i="6"/>
  <c r="J1890" i="6"/>
  <c r="H1890" i="6"/>
  <c r="I1890" i="6"/>
  <c r="J1886" i="6"/>
  <c r="H1886" i="6"/>
  <c r="I1886" i="6"/>
  <c r="J1882" i="6"/>
  <c r="H1882" i="6"/>
  <c r="I1882" i="6"/>
  <c r="J1878" i="6"/>
  <c r="I1878" i="6"/>
  <c r="H1878" i="6"/>
  <c r="J1874" i="6"/>
  <c r="H1874" i="6"/>
  <c r="I1874" i="6"/>
  <c r="J1870" i="6"/>
  <c r="H1870" i="6"/>
  <c r="I1870" i="6"/>
  <c r="J1866" i="6"/>
  <c r="H1866" i="6"/>
  <c r="I1866" i="6"/>
  <c r="J1862" i="6"/>
  <c r="I1862" i="6"/>
  <c r="H1862" i="6"/>
  <c r="J1858" i="6"/>
  <c r="H1858" i="6"/>
  <c r="I1858" i="6"/>
  <c r="J1854" i="6"/>
  <c r="H1854" i="6"/>
  <c r="I1854" i="6"/>
  <c r="J1850" i="6"/>
  <c r="H1850" i="6"/>
  <c r="I1850" i="6"/>
  <c r="J1846" i="6"/>
  <c r="I1846" i="6"/>
  <c r="H1846" i="6"/>
  <c r="J1842" i="6"/>
  <c r="H1842" i="6"/>
  <c r="I1842" i="6"/>
  <c r="J1838" i="6"/>
  <c r="H1838" i="6"/>
  <c r="I1838" i="6"/>
  <c r="J1834" i="6"/>
  <c r="H1834" i="6"/>
  <c r="I1834" i="6"/>
  <c r="J1830" i="6"/>
  <c r="I1830" i="6"/>
  <c r="H1830" i="6"/>
  <c r="J1826" i="6"/>
  <c r="H1826" i="6"/>
  <c r="I1826" i="6"/>
  <c r="J1822" i="6"/>
  <c r="H1822" i="6"/>
  <c r="I1822" i="6"/>
  <c r="J1818" i="6"/>
  <c r="H1818" i="6"/>
  <c r="I1818" i="6"/>
  <c r="J1814" i="6"/>
  <c r="I1814" i="6"/>
  <c r="H1814" i="6"/>
  <c r="J1810" i="6"/>
  <c r="H1810" i="6"/>
  <c r="I1810" i="6"/>
  <c r="J1806" i="6"/>
  <c r="H1806" i="6"/>
  <c r="I1806" i="6"/>
  <c r="J1802" i="6"/>
  <c r="H1802" i="6"/>
  <c r="I1802" i="6"/>
  <c r="J1798" i="6"/>
  <c r="I1798" i="6"/>
  <c r="H1798" i="6"/>
  <c r="J1794" i="6"/>
  <c r="H1794" i="6"/>
  <c r="I1794" i="6"/>
  <c r="J1790" i="6"/>
  <c r="H1790" i="6"/>
  <c r="I1790" i="6"/>
  <c r="J1786" i="6"/>
  <c r="H1786" i="6"/>
  <c r="I1786" i="6"/>
  <c r="J1782" i="6"/>
  <c r="I1782" i="6"/>
  <c r="H1782" i="6"/>
  <c r="J1778" i="6"/>
  <c r="H1778" i="6"/>
  <c r="I1778" i="6"/>
  <c r="J1774" i="6"/>
  <c r="H1774" i="6"/>
  <c r="I1774" i="6"/>
  <c r="J1770" i="6"/>
  <c r="H1770" i="6"/>
  <c r="I1770" i="6"/>
  <c r="J1766" i="6"/>
  <c r="I1766" i="6"/>
  <c r="H1766" i="6"/>
  <c r="J1762" i="6"/>
  <c r="H1762" i="6"/>
  <c r="I1762" i="6"/>
  <c r="J1758" i="6"/>
  <c r="H1758" i="6"/>
  <c r="I1758" i="6"/>
  <c r="J1754" i="6"/>
  <c r="H1754" i="6"/>
  <c r="I1754" i="6"/>
  <c r="J1750" i="6"/>
  <c r="I1750" i="6"/>
  <c r="H1750" i="6"/>
  <c r="J1746" i="6"/>
  <c r="H1746" i="6"/>
  <c r="I1746" i="6"/>
  <c r="J1742" i="6"/>
  <c r="H1742" i="6"/>
  <c r="I1742" i="6"/>
  <c r="J1738" i="6"/>
  <c r="H1738" i="6"/>
  <c r="I1738" i="6"/>
  <c r="J1734" i="6"/>
  <c r="I1734" i="6"/>
  <c r="H1734" i="6"/>
  <c r="J1730" i="6"/>
  <c r="H1730" i="6"/>
  <c r="I1730" i="6"/>
  <c r="J1726" i="6"/>
  <c r="H1726" i="6"/>
  <c r="I1726" i="6"/>
  <c r="J1722" i="6"/>
  <c r="H1722" i="6"/>
  <c r="I1722" i="6"/>
  <c r="J1718" i="6"/>
  <c r="I1718" i="6"/>
  <c r="H1718" i="6"/>
  <c r="J1714" i="6"/>
  <c r="H1714" i="6"/>
  <c r="I1714" i="6"/>
  <c r="J1710" i="6"/>
  <c r="H1710" i="6"/>
  <c r="I1710" i="6"/>
  <c r="J1706" i="6"/>
  <c r="H1706" i="6"/>
  <c r="I1706" i="6"/>
  <c r="J1702" i="6"/>
  <c r="I1702" i="6"/>
  <c r="H1702" i="6"/>
  <c r="J1698" i="6"/>
  <c r="H1698" i="6"/>
  <c r="I1698" i="6"/>
  <c r="J1694" i="6"/>
  <c r="H1694" i="6"/>
  <c r="I1694" i="6"/>
  <c r="J1690" i="6"/>
  <c r="H1690" i="6"/>
  <c r="I1690" i="6"/>
  <c r="J1686" i="6"/>
  <c r="I1686" i="6"/>
  <c r="H1686" i="6"/>
  <c r="J1682" i="6"/>
  <c r="H1682" i="6"/>
  <c r="I1682" i="6"/>
  <c r="J1678" i="6"/>
  <c r="H1678" i="6"/>
  <c r="I1678" i="6"/>
  <c r="J1674" i="6"/>
  <c r="H1674" i="6"/>
  <c r="I1674" i="6"/>
  <c r="J1670" i="6"/>
  <c r="I1670" i="6"/>
  <c r="H1670" i="6"/>
  <c r="J1666" i="6"/>
  <c r="H1666" i="6"/>
  <c r="I1666" i="6"/>
  <c r="J1662" i="6"/>
  <c r="H1662" i="6"/>
  <c r="I1662" i="6"/>
  <c r="J1658" i="6"/>
  <c r="H1658" i="6"/>
  <c r="I1658" i="6"/>
  <c r="J1654" i="6"/>
  <c r="I1654" i="6"/>
  <c r="H1654" i="6"/>
  <c r="J1650" i="6"/>
  <c r="H1650" i="6"/>
  <c r="I1650" i="6"/>
  <c r="J1646" i="6"/>
  <c r="H1646" i="6"/>
  <c r="I1646" i="6"/>
  <c r="J1642" i="6"/>
  <c r="H1642" i="6"/>
  <c r="I1642" i="6"/>
  <c r="J1638" i="6"/>
  <c r="I1638" i="6"/>
  <c r="H1638" i="6"/>
  <c r="J1634" i="6"/>
  <c r="H1634" i="6"/>
  <c r="I1634" i="6"/>
  <c r="J1630" i="6"/>
  <c r="H1630" i="6"/>
  <c r="I1630" i="6"/>
  <c r="J1626" i="6"/>
  <c r="H1626" i="6"/>
  <c r="I1626" i="6"/>
  <c r="J1622" i="6"/>
  <c r="I1622" i="6"/>
  <c r="H1622" i="6"/>
  <c r="J1618" i="6"/>
  <c r="H1618" i="6"/>
  <c r="I1618" i="6"/>
  <c r="J1614" i="6"/>
  <c r="H1614" i="6"/>
  <c r="I1614" i="6"/>
  <c r="J1610" i="6"/>
  <c r="H1610" i="6"/>
  <c r="I1610" i="6"/>
  <c r="J1606" i="6"/>
  <c r="I1606" i="6"/>
  <c r="H1606" i="6"/>
  <c r="J1602" i="6"/>
  <c r="H1602" i="6"/>
  <c r="I1602" i="6"/>
  <c r="H1598" i="6"/>
  <c r="J1598" i="6"/>
  <c r="I1598" i="6"/>
  <c r="J1594" i="6"/>
  <c r="H1594" i="6"/>
  <c r="I1594" i="6"/>
  <c r="J1590" i="6"/>
  <c r="I1590" i="6"/>
  <c r="H1590" i="6"/>
  <c r="J1586" i="6"/>
  <c r="H1586" i="6"/>
  <c r="I1586" i="6"/>
  <c r="J1582" i="6"/>
  <c r="H1582" i="6"/>
  <c r="I1582" i="6"/>
  <c r="J1578" i="6"/>
  <c r="H1578" i="6"/>
  <c r="I1578" i="6"/>
  <c r="J1574" i="6"/>
  <c r="I1574" i="6"/>
  <c r="H1574" i="6"/>
  <c r="H1570" i="6"/>
  <c r="J1570" i="6"/>
  <c r="I1570" i="6"/>
  <c r="H1566" i="6"/>
  <c r="J1566" i="6"/>
  <c r="I1566" i="6"/>
  <c r="J1562" i="6"/>
  <c r="H1562" i="6"/>
  <c r="I1562" i="6"/>
  <c r="J1558" i="6"/>
  <c r="I1558" i="6"/>
  <c r="H1558" i="6"/>
  <c r="J1554" i="6"/>
  <c r="H1554" i="6"/>
  <c r="I1554" i="6"/>
  <c r="J1550" i="6"/>
  <c r="H1550" i="6"/>
  <c r="I1550" i="6"/>
  <c r="H1546" i="6"/>
  <c r="J1546" i="6"/>
  <c r="I1546" i="6"/>
  <c r="J1542" i="6"/>
  <c r="I1542" i="6"/>
  <c r="H1542" i="6"/>
  <c r="H1538" i="6"/>
  <c r="I1538" i="6"/>
  <c r="J1538" i="6"/>
  <c r="J1534" i="6"/>
  <c r="H1534" i="6"/>
  <c r="I1534" i="6"/>
  <c r="J1530" i="6"/>
  <c r="H1530" i="6"/>
  <c r="I1530" i="6"/>
  <c r="J1526" i="6"/>
  <c r="I1526" i="6"/>
  <c r="H1526" i="6"/>
  <c r="J1522" i="6"/>
  <c r="H1522" i="6"/>
  <c r="I1522" i="6"/>
  <c r="J1518" i="6"/>
  <c r="H1518" i="6"/>
  <c r="I1518" i="6"/>
  <c r="J1514" i="6"/>
  <c r="H1514" i="6"/>
  <c r="I1514" i="6"/>
  <c r="J1510" i="6"/>
  <c r="I1510" i="6"/>
  <c r="H1510" i="6"/>
  <c r="J1506" i="6"/>
  <c r="H1506" i="6"/>
  <c r="I1506" i="6"/>
  <c r="H1502" i="6"/>
  <c r="I1502" i="6"/>
  <c r="J1502" i="6"/>
  <c r="H1498" i="6"/>
  <c r="J1498" i="6"/>
  <c r="I1498" i="6"/>
  <c r="J1494" i="6"/>
  <c r="I1494" i="6"/>
  <c r="H1494" i="6"/>
  <c r="H1490" i="6"/>
  <c r="J1490" i="6"/>
  <c r="I1490" i="6"/>
  <c r="J1486" i="6"/>
  <c r="H1486" i="6"/>
  <c r="I1486" i="6"/>
  <c r="H1482" i="6"/>
  <c r="J1482" i="6"/>
  <c r="I1482" i="6"/>
  <c r="J1478" i="6"/>
  <c r="I1478" i="6"/>
  <c r="H1478" i="6"/>
  <c r="H1474" i="6"/>
  <c r="I1474" i="6"/>
  <c r="J1474" i="6"/>
  <c r="H1470" i="6"/>
  <c r="J1470" i="6"/>
  <c r="I1470" i="6"/>
  <c r="J1466" i="6"/>
  <c r="H1466" i="6"/>
  <c r="I1466" i="6"/>
  <c r="J1462" i="6"/>
  <c r="I1462" i="6"/>
  <c r="H1462" i="6"/>
  <c r="J1458" i="6"/>
  <c r="H1458" i="6"/>
  <c r="I1458" i="6"/>
  <c r="J1454" i="6"/>
  <c r="H1454" i="6"/>
  <c r="I1454" i="6"/>
  <c r="J1450" i="6"/>
  <c r="H1450" i="6"/>
  <c r="I1450" i="6"/>
  <c r="J1446" i="6"/>
  <c r="I1446" i="6"/>
  <c r="H1446" i="6"/>
  <c r="J1442" i="6"/>
  <c r="H1442" i="6"/>
  <c r="I1442" i="6"/>
  <c r="H1438" i="6"/>
  <c r="I1438" i="6"/>
  <c r="J1438" i="6"/>
  <c r="H1434" i="6"/>
  <c r="J1434" i="6"/>
  <c r="I1434" i="6"/>
  <c r="J1430" i="6"/>
  <c r="I1430" i="6"/>
  <c r="H1430" i="6"/>
  <c r="H1426" i="6"/>
  <c r="J1426" i="6"/>
  <c r="I1426" i="6"/>
  <c r="J1422" i="6"/>
  <c r="H1422" i="6"/>
  <c r="I1422" i="6"/>
  <c r="H1418" i="6"/>
  <c r="J1418" i="6"/>
  <c r="I1418" i="6"/>
  <c r="J1414" i="6"/>
  <c r="I1414" i="6"/>
  <c r="H1414" i="6"/>
  <c r="H1410" i="6"/>
  <c r="I1410" i="6"/>
  <c r="J1410" i="6"/>
  <c r="H1406" i="6"/>
  <c r="J1406" i="6"/>
  <c r="I1406" i="6"/>
  <c r="J1402" i="6"/>
  <c r="H1402" i="6"/>
  <c r="I1402" i="6"/>
  <c r="J1398" i="6"/>
  <c r="I1398" i="6"/>
  <c r="H1398" i="6"/>
  <c r="J1394" i="6"/>
  <c r="H1394" i="6"/>
  <c r="I1394" i="6"/>
  <c r="J1390" i="6"/>
  <c r="H1390" i="6"/>
  <c r="I1390" i="6"/>
  <c r="J1386" i="6"/>
  <c r="H1386" i="6"/>
  <c r="I1386" i="6"/>
  <c r="J1382" i="6"/>
  <c r="I1382" i="6"/>
  <c r="H1382" i="6"/>
  <c r="J1378" i="6"/>
  <c r="H1378" i="6"/>
  <c r="I1378" i="6"/>
  <c r="J1374" i="6"/>
  <c r="H1374" i="6"/>
  <c r="I1374" i="6"/>
  <c r="H1370" i="6"/>
  <c r="J1370" i="6"/>
  <c r="I1370" i="6"/>
  <c r="J1366" i="6"/>
  <c r="I1366" i="6"/>
  <c r="H1366" i="6"/>
  <c r="H1362" i="6"/>
  <c r="J1362" i="6"/>
  <c r="I1362" i="6"/>
  <c r="J1358" i="6"/>
  <c r="H1358" i="6"/>
  <c r="I1358" i="6"/>
  <c r="J1354" i="6"/>
  <c r="H1354" i="6"/>
  <c r="I1354" i="6"/>
  <c r="J1350" i="6"/>
  <c r="I1350" i="6"/>
  <c r="H1350" i="6"/>
  <c r="J1346" i="6"/>
  <c r="H1346" i="6"/>
  <c r="I1346" i="6"/>
  <c r="H1342" i="6"/>
  <c r="J1342" i="6"/>
  <c r="I1342" i="6"/>
  <c r="H1338" i="6"/>
  <c r="I1338" i="6"/>
  <c r="J1338" i="6"/>
  <c r="J1334" i="6"/>
  <c r="I1334" i="6"/>
  <c r="H1334" i="6"/>
  <c r="J1330" i="6"/>
  <c r="H1330" i="6"/>
  <c r="I1330" i="6"/>
  <c r="J1326" i="6"/>
  <c r="H1326" i="6"/>
  <c r="I1326" i="6"/>
  <c r="J1322" i="6"/>
  <c r="H1322" i="6"/>
  <c r="I1322" i="6"/>
  <c r="J1318" i="6"/>
  <c r="I1318" i="6"/>
  <c r="H1318" i="6"/>
  <c r="J1314" i="6"/>
  <c r="H1314" i="6"/>
  <c r="I1314" i="6"/>
  <c r="H1310" i="6"/>
  <c r="I1310" i="6"/>
  <c r="J1310" i="6"/>
  <c r="J1306" i="6"/>
  <c r="H1306" i="6"/>
  <c r="I1306" i="6"/>
  <c r="J1302" i="6"/>
  <c r="I1302" i="6"/>
  <c r="H1302" i="6"/>
  <c r="J1298" i="6"/>
  <c r="H1298" i="6"/>
  <c r="I1298" i="6"/>
  <c r="J1294" i="6"/>
  <c r="H1294" i="6"/>
  <c r="I1294" i="6"/>
  <c r="J1290" i="6"/>
  <c r="H1290" i="6"/>
  <c r="I1290" i="6"/>
  <c r="J1286" i="6"/>
  <c r="I1286" i="6"/>
  <c r="H1286" i="6"/>
  <c r="H1282" i="6"/>
  <c r="J1282" i="6"/>
  <c r="I1282" i="6"/>
  <c r="J1278" i="6"/>
  <c r="H1278" i="6"/>
  <c r="I1278" i="6"/>
  <c r="H1274" i="6"/>
  <c r="I1274" i="6"/>
  <c r="J1274" i="6"/>
  <c r="J1270" i="6"/>
  <c r="I1270" i="6"/>
  <c r="H1270" i="6"/>
  <c r="J1266" i="6"/>
  <c r="H1266" i="6"/>
  <c r="I1266" i="6"/>
  <c r="H1262" i="6"/>
  <c r="J1262" i="6"/>
  <c r="I1262" i="6"/>
  <c r="J1258" i="6"/>
  <c r="H1258" i="6"/>
  <c r="I1258" i="6"/>
  <c r="J1254" i="6"/>
  <c r="I1254" i="6"/>
  <c r="H1254" i="6"/>
  <c r="J1250" i="6"/>
  <c r="H1250" i="6"/>
  <c r="I1250" i="6"/>
  <c r="H1246" i="6"/>
  <c r="J1246" i="6"/>
  <c r="I1246" i="6"/>
  <c r="H1242" i="6"/>
  <c r="J1242" i="6"/>
  <c r="I1242" i="6"/>
  <c r="J1238" i="6"/>
  <c r="I1238" i="6"/>
  <c r="H1238" i="6"/>
  <c r="H1234" i="6"/>
  <c r="J1234" i="6"/>
  <c r="I1234" i="6"/>
  <c r="J1230" i="6"/>
  <c r="H1230" i="6"/>
  <c r="I1230" i="6"/>
  <c r="J1226" i="6"/>
  <c r="H1226" i="6"/>
  <c r="I1226" i="6"/>
  <c r="J1222" i="6"/>
  <c r="I1222" i="6"/>
  <c r="H1222" i="6"/>
  <c r="H1218" i="6"/>
  <c r="I1218" i="6"/>
  <c r="J1218" i="6"/>
  <c r="J1214" i="6"/>
  <c r="H1214" i="6"/>
  <c r="I1214" i="6"/>
  <c r="H1210" i="6"/>
  <c r="J1210" i="6"/>
  <c r="I1210" i="6"/>
  <c r="J1206" i="6"/>
  <c r="I1206" i="6"/>
  <c r="H1206" i="6"/>
  <c r="J1202" i="6"/>
  <c r="H1202" i="6"/>
  <c r="I1202" i="6"/>
  <c r="H1198" i="6"/>
  <c r="J1198" i="6"/>
  <c r="I1198" i="6"/>
  <c r="J1194" i="6"/>
  <c r="H1194" i="6"/>
  <c r="I1194" i="6"/>
  <c r="J1190" i="6"/>
  <c r="I1190" i="6"/>
  <c r="H1190" i="6"/>
  <c r="H1186" i="6"/>
  <c r="J1186" i="6"/>
  <c r="I1186" i="6"/>
  <c r="H1182" i="6"/>
  <c r="I1182" i="6"/>
  <c r="J1182" i="6"/>
  <c r="H1178" i="6"/>
  <c r="J1178" i="6"/>
  <c r="I1178" i="6"/>
  <c r="J1174" i="6"/>
  <c r="I1174" i="6"/>
  <c r="H1174" i="6"/>
  <c r="H1170" i="6"/>
  <c r="J1170" i="6"/>
  <c r="I1170" i="6"/>
  <c r="J1166" i="6"/>
  <c r="H1166" i="6"/>
  <c r="I1166" i="6"/>
  <c r="J1162" i="6"/>
  <c r="H1162" i="6"/>
  <c r="I1162" i="6"/>
  <c r="J1158" i="6"/>
  <c r="I1158" i="6"/>
  <c r="H1158" i="6"/>
  <c r="H1154" i="6"/>
  <c r="I1154" i="6"/>
  <c r="J1154" i="6"/>
  <c r="J1150" i="6"/>
  <c r="H1150" i="6"/>
  <c r="I1150" i="6"/>
  <c r="J1146" i="6"/>
  <c r="H1146" i="6"/>
  <c r="I1146" i="6"/>
  <c r="J1142" i="6"/>
  <c r="I1142" i="6"/>
  <c r="H1142" i="6"/>
  <c r="J1138" i="6"/>
  <c r="H1138" i="6"/>
  <c r="I1138" i="6"/>
  <c r="H1134" i="6"/>
  <c r="J1134" i="6"/>
  <c r="I1134" i="6"/>
  <c r="J1130" i="6"/>
  <c r="H1130" i="6"/>
  <c r="I1130" i="6"/>
  <c r="J1126" i="6"/>
  <c r="I1126" i="6"/>
  <c r="H1126" i="6"/>
  <c r="H1122" i="6"/>
  <c r="J1122" i="6"/>
  <c r="I1122" i="6"/>
  <c r="J1118" i="6"/>
  <c r="H1118" i="6"/>
  <c r="I1118" i="6"/>
  <c r="H1114" i="6"/>
  <c r="J1114" i="6"/>
  <c r="I1114" i="6"/>
  <c r="J1110" i="6"/>
  <c r="I1110" i="6"/>
  <c r="H1110" i="6"/>
  <c r="H1106" i="6"/>
  <c r="J1106" i="6"/>
  <c r="I1106" i="6"/>
  <c r="J1102" i="6"/>
  <c r="H1102" i="6"/>
  <c r="I1102" i="6"/>
  <c r="J1098" i="6"/>
  <c r="H1098" i="6"/>
  <c r="I1098" i="6"/>
  <c r="J1094" i="6"/>
  <c r="I1094" i="6"/>
  <c r="H1094" i="6"/>
  <c r="J1090" i="6"/>
  <c r="H1090" i="6"/>
  <c r="I1090" i="6"/>
  <c r="J1086" i="6"/>
  <c r="H1086" i="6"/>
  <c r="I1086" i="6"/>
  <c r="H1082" i="6"/>
  <c r="I1082" i="6"/>
  <c r="J1082" i="6"/>
  <c r="J1078" i="6"/>
  <c r="I1078" i="6"/>
  <c r="H1078" i="6"/>
  <c r="J1074" i="6"/>
  <c r="H1074" i="6"/>
  <c r="I1074" i="6"/>
  <c r="J1070" i="6"/>
  <c r="H1070" i="6"/>
  <c r="I1070" i="6"/>
  <c r="J1066" i="6"/>
  <c r="H1066" i="6"/>
  <c r="I1066" i="6"/>
  <c r="J1062" i="6"/>
  <c r="I1062" i="6"/>
  <c r="H1062" i="6"/>
  <c r="H1058" i="6"/>
  <c r="J1058" i="6"/>
  <c r="I1058" i="6"/>
  <c r="H1054" i="6"/>
  <c r="I1054" i="6"/>
  <c r="J1054" i="6"/>
  <c r="J1050" i="6"/>
  <c r="H1050" i="6"/>
  <c r="I1050" i="6"/>
  <c r="J1046" i="6"/>
  <c r="I1046" i="6"/>
  <c r="H1046" i="6"/>
  <c r="J1042" i="6"/>
  <c r="H1042" i="6"/>
  <c r="I1042" i="6"/>
  <c r="J1038" i="6"/>
  <c r="H1038" i="6"/>
  <c r="I1038" i="6"/>
  <c r="H1034" i="6"/>
  <c r="J1034" i="6"/>
  <c r="I1034" i="6"/>
  <c r="J1030" i="6"/>
  <c r="I1030" i="6"/>
  <c r="H1030" i="6"/>
  <c r="J1026" i="6"/>
  <c r="H1026" i="6"/>
  <c r="I1026" i="6"/>
  <c r="J1022" i="6"/>
  <c r="H1022" i="6"/>
  <c r="I1022" i="6"/>
  <c r="H1018" i="6"/>
  <c r="I1018" i="6"/>
  <c r="J1018" i="6"/>
  <c r="J1014" i="6"/>
  <c r="I1014" i="6"/>
  <c r="H1014" i="6"/>
  <c r="J1010" i="6"/>
  <c r="H1010" i="6"/>
  <c r="I1010" i="6"/>
  <c r="H1006" i="6"/>
  <c r="J1006" i="6"/>
  <c r="I1006" i="6"/>
  <c r="J1002" i="6"/>
  <c r="H1002" i="6"/>
  <c r="I1002" i="6"/>
  <c r="J998" i="6"/>
  <c r="I998" i="6"/>
  <c r="H998" i="6"/>
  <c r="J994" i="6"/>
  <c r="H994" i="6"/>
  <c r="I994" i="6"/>
  <c r="H990" i="6"/>
  <c r="I990" i="6"/>
  <c r="J990" i="6"/>
  <c r="J986" i="6"/>
  <c r="H986" i="6"/>
  <c r="I986" i="6"/>
  <c r="J982" i="6"/>
  <c r="I982" i="6"/>
  <c r="H982" i="6"/>
  <c r="H978" i="6"/>
  <c r="J978" i="6"/>
  <c r="I978" i="6"/>
  <c r="J974" i="6"/>
  <c r="H974" i="6"/>
  <c r="I974" i="6"/>
  <c r="H970" i="6"/>
  <c r="J970" i="6"/>
  <c r="I970" i="6"/>
  <c r="J966" i="6"/>
  <c r="I966" i="6"/>
  <c r="H966" i="6"/>
  <c r="J962" i="6"/>
  <c r="H962" i="6"/>
  <c r="I962" i="6"/>
  <c r="H958" i="6"/>
  <c r="J958" i="6"/>
  <c r="I958" i="6"/>
  <c r="H954" i="6"/>
  <c r="I954" i="6"/>
  <c r="J954" i="6"/>
  <c r="J950" i="6"/>
  <c r="I950" i="6"/>
  <c r="H950" i="6"/>
  <c r="J946" i="6"/>
  <c r="H946" i="6"/>
  <c r="I946" i="6"/>
  <c r="H942" i="6"/>
  <c r="J942" i="6"/>
  <c r="I942" i="6"/>
  <c r="J938" i="6"/>
  <c r="H938" i="6"/>
  <c r="I938" i="6"/>
  <c r="J934" i="6"/>
  <c r="I934" i="6"/>
  <c r="H934" i="6"/>
  <c r="H930" i="6"/>
  <c r="J930" i="6"/>
  <c r="I930" i="6"/>
  <c r="H926" i="6"/>
  <c r="J926" i="6"/>
  <c r="I926" i="6"/>
  <c r="J922" i="6"/>
  <c r="H922" i="6"/>
  <c r="I922" i="6"/>
  <c r="J918" i="6"/>
  <c r="I918" i="6"/>
  <c r="H918" i="6"/>
  <c r="H914" i="6"/>
  <c r="J914" i="6"/>
  <c r="I914" i="6"/>
  <c r="J910" i="6"/>
  <c r="H910" i="6"/>
  <c r="I910" i="6"/>
  <c r="H906" i="6"/>
  <c r="J906" i="6"/>
  <c r="I906" i="6"/>
  <c r="J902" i="6"/>
  <c r="I902" i="6"/>
  <c r="H902" i="6"/>
  <c r="J898" i="6"/>
  <c r="H898" i="6"/>
  <c r="I898" i="6"/>
  <c r="H894" i="6"/>
  <c r="J894" i="6"/>
  <c r="I894" i="6"/>
  <c r="J890" i="6"/>
  <c r="H890" i="6"/>
  <c r="I890" i="6"/>
  <c r="J886" i="6"/>
  <c r="I886" i="6"/>
  <c r="H886" i="6"/>
  <c r="J882" i="6"/>
  <c r="H882" i="6"/>
  <c r="I882" i="6"/>
  <c r="H878" i="6"/>
  <c r="J878" i="6"/>
  <c r="I878" i="6"/>
  <c r="J874" i="6"/>
  <c r="H874" i="6"/>
  <c r="I874" i="6"/>
  <c r="J870" i="6"/>
  <c r="I870" i="6"/>
  <c r="H870" i="6"/>
  <c r="H866" i="6"/>
  <c r="J866" i="6"/>
  <c r="I866" i="6"/>
  <c r="J862" i="6"/>
  <c r="H862" i="6"/>
  <c r="I862" i="6"/>
  <c r="J858" i="6"/>
  <c r="H858" i="6"/>
  <c r="I858" i="6"/>
  <c r="J854" i="6"/>
  <c r="I854" i="6"/>
  <c r="H854" i="6"/>
  <c r="H850" i="6"/>
  <c r="J850" i="6"/>
  <c r="I850" i="6"/>
  <c r="J846" i="6"/>
  <c r="H846" i="6"/>
  <c r="I846" i="6"/>
  <c r="J842" i="6"/>
  <c r="H842" i="6"/>
  <c r="I842" i="6"/>
  <c r="J838" i="6"/>
  <c r="I838" i="6"/>
  <c r="H838" i="6"/>
  <c r="J834" i="6"/>
  <c r="H834" i="6"/>
  <c r="I834" i="6"/>
  <c r="H830" i="6"/>
  <c r="J830" i="6"/>
  <c r="I830" i="6"/>
  <c r="H826" i="6"/>
  <c r="J826" i="6"/>
  <c r="I826" i="6"/>
  <c r="J822" i="6"/>
  <c r="I822" i="6"/>
  <c r="H822" i="6"/>
  <c r="J818" i="6"/>
  <c r="H818" i="6"/>
  <c r="I818" i="6"/>
  <c r="J814" i="6"/>
  <c r="H814" i="6"/>
  <c r="I814" i="6"/>
  <c r="J810" i="6"/>
  <c r="H810" i="6"/>
  <c r="I810" i="6"/>
  <c r="J806" i="6"/>
  <c r="I806" i="6"/>
  <c r="H806" i="6"/>
  <c r="H802" i="6"/>
  <c r="J802" i="6"/>
  <c r="I802" i="6"/>
  <c r="J798" i="6"/>
  <c r="H798" i="6"/>
  <c r="I798" i="6"/>
  <c r="J794" i="6"/>
  <c r="H794" i="6"/>
  <c r="I794" i="6"/>
  <c r="J790" i="6"/>
  <c r="I790" i="6"/>
  <c r="H790" i="6"/>
  <c r="J786" i="6"/>
  <c r="H786" i="6"/>
  <c r="I786" i="6"/>
  <c r="J782" i="6"/>
  <c r="H782" i="6"/>
  <c r="I782" i="6"/>
  <c r="H778" i="6"/>
  <c r="J778" i="6"/>
  <c r="I778" i="6"/>
  <c r="J774" i="6"/>
  <c r="I774" i="6"/>
  <c r="H774" i="6"/>
  <c r="H770" i="6"/>
  <c r="I770" i="6"/>
  <c r="J770" i="6"/>
  <c r="J766" i="6"/>
  <c r="H766" i="6"/>
  <c r="I766" i="6"/>
  <c r="H762" i="6"/>
  <c r="I762" i="6"/>
  <c r="J762" i="6"/>
  <c r="J758" i="6"/>
  <c r="I758" i="6"/>
  <c r="H758" i="6"/>
  <c r="J754" i="6"/>
  <c r="H754" i="6"/>
  <c r="I754" i="6"/>
  <c r="H750" i="6"/>
  <c r="J750" i="6"/>
  <c r="I750" i="6"/>
  <c r="J746" i="6"/>
  <c r="H746" i="6"/>
  <c r="I746" i="6"/>
  <c r="J742" i="6"/>
  <c r="I742" i="6"/>
  <c r="H742" i="6"/>
  <c r="J738" i="6"/>
  <c r="H738" i="6"/>
  <c r="I738" i="6"/>
  <c r="H734" i="6"/>
  <c r="I734" i="6"/>
  <c r="J734" i="6"/>
  <c r="H730" i="6"/>
  <c r="J730" i="6"/>
  <c r="I730" i="6"/>
  <c r="J726" i="6"/>
  <c r="I726" i="6"/>
  <c r="H726" i="6"/>
  <c r="J722" i="6"/>
  <c r="H722" i="6"/>
  <c r="I722" i="6"/>
  <c r="J718" i="6"/>
  <c r="H718" i="6"/>
  <c r="I718" i="6"/>
  <c r="J714" i="6"/>
  <c r="H714" i="6"/>
  <c r="I714" i="6"/>
  <c r="J710" i="6"/>
  <c r="I710" i="6"/>
  <c r="H710" i="6"/>
  <c r="J706" i="6"/>
  <c r="H706" i="6"/>
  <c r="I706" i="6"/>
  <c r="J702" i="6"/>
  <c r="H702" i="6"/>
  <c r="I702" i="6"/>
  <c r="H698" i="6"/>
  <c r="I698" i="6"/>
  <c r="J698" i="6"/>
  <c r="J694" i="6"/>
  <c r="I694" i="6"/>
  <c r="H694" i="6"/>
  <c r="J690" i="6"/>
  <c r="H690" i="6"/>
  <c r="I690" i="6"/>
  <c r="J686" i="6"/>
  <c r="H686" i="6"/>
  <c r="I686" i="6"/>
  <c r="J682" i="6"/>
  <c r="H682" i="6"/>
  <c r="I682" i="6"/>
  <c r="J678" i="6"/>
  <c r="I678" i="6"/>
  <c r="H678" i="6"/>
  <c r="H674" i="6"/>
  <c r="J674" i="6"/>
  <c r="I674" i="6"/>
  <c r="J670" i="6"/>
  <c r="H670" i="6"/>
  <c r="I670" i="6"/>
  <c r="H666" i="6"/>
  <c r="J666" i="6"/>
  <c r="I666" i="6"/>
  <c r="J662" i="6"/>
  <c r="I662" i="6"/>
  <c r="H662" i="6"/>
  <c r="H658" i="6"/>
  <c r="J658" i="6"/>
  <c r="I658" i="6"/>
  <c r="J654" i="6"/>
  <c r="H654" i="6"/>
  <c r="I654" i="6"/>
  <c r="J650" i="6"/>
  <c r="H650" i="6"/>
  <c r="I650" i="6"/>
  <c r="J646" i="6"/>
  <c r="I646" i="6"/>
  <c r="H646" i="6"/>
  <c r="H642" i="6"/>
  <c r="J642" i="6"/>
  <c r="I642" i="6"/>
  <c r="J638" i="6"/>
  <c r="H638" i="6"/>
  <c r="I638" i="6"/>
  <c r="J634" i="6"/>
  <c r="H634" i="6"/>
  <c r="I634" i="6"/>
  <c r="J630" i="6"/>
  <c r="I630" i="6"/>
  <c r="H630" i="6"/>
  <c r="J626" i="6"/>
  <c r="H626" i="6"/>
  <c r="I626" i="6"/>
  <c r="H622" i="6"/>
  <c r="J622" i="6"/>
  <c r="I622" i="6"/>
  <c r="J618" i="6"/>
  <c r="H618" i="6"/>
  <c r="I618" i="6"/>
  <c r="J614" i="6"/>
  <c r="I614" i="6"/>
  <c r="H614" i="6"/>
  <c r="H610" i="6"/>
  <c r="J610" i="6"/>
  <c r="I610" i="6"/>
  <c r="J606" i="6"/>
  <c r="H606" i="6"/>
  <c r="I606" i="6"/>
  <c r="J602" i="6"/>
  <c r="H602" i="6"/>
  <c r="I602" i="6"/>
  <c r="J598" i="6"/>
  <c r="I598" i="6"/>
  <c r="H598" i="6"/>
  <c r="H594" i="6"/>
  <c r="J594" i="6"/>
  <c r="I594" i="6"/>
  <c r="J590" i="6"/>
  <c r="H590" i="6"/>
  <c r="I590" i="6"/>
  <c r="J586" i="6"/>
  <c r="H586" i="6"/>
  <c r="I586" i="6"/>
  <c r="J582" i="6"/>
  <c r="I582" i="6"/>
  <c r="H582" i="6"/>
  <c r="J578" i="6"/>
  <c r="H578" i="6"/>
  <c r="I578" i="6"/>
  <c r="J574" i="6"/>
  <c r="H574" i="6"/>
  <c r="I574" i="6"/>
  <c r="J570" i="6"/>
  <c r="H570" i="6"/>
  <c r="I570" i="6"/>
  <c r="J566" i="6"/>
  <c r="I566" i="6"/>
  <c r="H566" i="6"/>
  <c r="J562" i="6"/>
  <c r="H562" i="6"/>
  <c r="I562" i="6"/>
  <c r="J558" i="6"/>
  <c r="H558" i="6"/>
  <c r="I558" i="6"/>
  <c r="J554" i="6"/>
  <c r="H554" i="6"/>
  <c r="I554" i="6"/>
  <c r="J550" i="6"/>
  <c r="I550" i="6"/>
  <c r="H550" i="6"/>
  <c r="H546" i="6"/>
  <c r="J546" i="6"/>
  <c r="I546" i="6"/>
  <c r="H542" i="6"/>
  <c r="I542" i="6"/>
  <c r="J542" i="6"/>
  <c r="J538" i="6"/>
  <c r="H538" i="6"/>
  <c r="I538" i="6"/>
  <c r="J534" i="6"/>
  <c r="I534" i="6"/>
  <c r="H534" i="6"/>
  <c r="J530" i="6"/>
  <c r="H530" i="6"/>
  <c r="I530" i="6"/>
  <c r="J526" i="6"/>
  <c r="H526" i="6"/>
  <c r="I526" i="6"/>
  <c r="H522" i="6"/>
  <c r="J522" i="6"/>
  <c r="I522" i="6"/>
  <c r="J518" i="6"/>
  <c r="I518" i="6"/>
  <c r="H518" i="6"/>
  <c r="J514" i="6"/>
  <c r="H514" i="6"/>
  <c r="I514" i="6"/>
  <c r="J510" i="6"/>
  <c r="H510" i="6"/>
  <c r="I510" i="6"/>
  <c r="H506" i="6"/>
  <c r="J506" i="6"/>
  <c r="I506" i="6"/>
  <c r="J502" i="6"/>
  <c r="I502" i="6"/>
  <c r="H502" i="6"/>
  <c r="J498" i="6"/>
  <c r="H498" i="6"/>
  <c r="I498" i="6"/>
  <c r="H494" i="6"/>
  <c r="J494" i="6"/>
  <c r="I494" i="6"/>
  <c r="J490" i="6"/>
  <c r="H490" i="6"/>
  <c r="I490" i="6"/>
  <c r="J486" i="6"/>
  <c r="I486" i="6"/>
  <c r="H486" i="6"/>
  <c r="J482" i="6"/>
  <c r="H482" i="6"/>
  <c r="I482" i="6"/>
  <c r="H478" i="6"/>
  <c r="I478" i="6"/>
  <c r="J478" i="6"/>
  <c r="J474" i="6"/>
  <c r="H474" i="6"/>
  <c r="I474" i="6"/>
  <c r="J470" i="6"/>
  <c r="I470" i="6"/>
  <c r="H470" i="6"/>
  <c r="H466" i="6"/>
  <c r="J466" i="6"/>
  <c r="I466" i="6"/>
  <c r="J462" i="6"/>
  <c r="H462" i="6"/>
  <c r="I462" i="6"/>
  <c r="H458" i="6"/>
  <c r="J458" i="6"/>
  <c r="I458" i="6"/>
  <c r="J454" i="6"/>
  <c r="I454" i="6"/>
  <c r="H454" i="6"/>
  <c r="J450" i="6"/>
  <c r="H450" i="6"/>
  <c r="I450" i="6"/>
  <c r="H446" i="6"/>
  <c r="J446" i="6"/>
  <c r="I446" i="6"/>
  <c r="H442" i="6"/>
  <c r="I442" i="6"/>
  <c r="J442" i="6"/>
  <c r="J438" i="6"/>
  <c r="I438" i="6"/>
  <c r="H438" i="6"/>
  <c r="J434" i="6"/>
  <c r="H434" i="6"/>
  <c r="I434" i="6"/>
  <c r="H430" i="6"/>
  <c r="J430" i="6"/>
  <c r="I430" i="6"/>
  <c r="J426" i="6"/>
  <c r="H426" i="6"/>
  <c r="I426" i="6"/>
  <c r="J422" i="6"/>
  <c r="I422" i="6"/>
  <c r="H422" i="6"/>
  <c r="J418" i="6"/>
  <c r="H418" i="6"/>
  <c r="I418" i="6"/>
  <c r="H414" i="6"/>
  <c r="J414" i="6"/>
  <c r="I414" i="6"/>
  <c r="J410" i="6"/>
  <c r="H410" i="6"/>
  <c r="I410" i="6"/>
  <c r="J406" i="6"/>
  <c r="I406" i="6"/>
  <c r="H406" i="6"/>
  <c r="J402" i="6"/>
  <c r="H402" i="6"/>
  <c r="I402" i="6"/>
  <c r="J398" i="6"/>
  <c r="H398" i="6"/>
  <c r="I398" i="6"/>
  <c r="H394" i="6"/>
  <c r="J394" i="6"/>
  <c r="I394" i="6"/>
  <c r="J390" i="6"/>
  <c r="I390" i="6"/>
  <c r="H390" i="6"/>
  <c r="J386" i="6"/>
  <c r="H386" i="6"/>
  <c r="I386" i="6"/>
  <c r="J382" i="6"/>
  <c r="H382" i="6"/>
  <c r="I382" i="6"/>
  <c r="J378" i="6"/>
  <c r="H378" i="6"/>
  <c r="I378" i="6"/>
  <c r="J374" i="6"/>
  <c r="I374" i="6"/>
  <c r="H374" i="6"/>
  <c r="J370" i="6"/>
  <c r="H370" i="6"/>
  <c r="I370" i="6"/>
  <c r="J366" i="6"/>
  <c r="H366" i="6"/>
  <c r="I366" i="6"/>
  <c r="J362" i="6"/>
  <c r="H362" i="6"/>
  <c r="I362" i="6"/>
  <c r="J358" i="6"/>
  <c r="I358" i="6"/>
  <c r="H358" i="6"/>
  <c r="H354" i="6"/>
  <c r="J354" i="6"/>
  <c r="I354" i="6"/>
  <c r="J350" i="6"/>
  <c r="H350" i="6"/>
  <c r="I350" i="6"/>
  <c r="J346" i="6"/>
  <c r="H346" i="6"/>
  <c r="I346" i="6"/>
  <c r="J342" i="6"/>
  <c r="I342" i="6"/>
  <c r="H342" i="6"/>
  <c r="J338" i="6"/>
  <c r="H338" i="6"/>
  <c r="I338" i="6"/>
  <c r="J334" i="6"/>
  <c r="H334" i="6"/>
  <c r="I334" i="6"/>
  <c r="J330" i="6"/>
  <c r="H330" i="6"/>
  <c r="I330" i="6"/>
  <c r="J326" i="6"/>
  <c r="I326" i="6"/>
  <c r="H326" i="6"/>
  <c r="J322" i="6"/>
  <c r="H322" i="6"/>
  <c r="I322" i="6"/>
  <c r="J318" i="6"/>
  <c r="H318" i="6"/>
  <c r="I318" i="6"/>
  <c r="J314" i="6"/>
  <c r="H314" i="6"/>
  <c r="I314" i="6"/>
  <c r="J310" i="6"/>
  <c r="I310" i="6"/>
  <c r="H310" i="6"/>
  <c r="J306" i="6"/>
  <c r="H306" i="6"/>
  <c r="I306" i="6"/>
  <c r="J302" i="6"/>
  <c r="H302" i="6"/>
  <c r="I302" i="6"/>
  <c r="J298" i="6"/>
  <c r="H298" i="6"/>
  <c r="I298" i="6"/>
  <c r="J294" i="6"/>
  <c r="I294" i="6"/>
  <c r="H294" i="6"/>
  <c r="J290" i="6"/>
  <c r="H290" i="6"/>
  <c r="I290" i="6"/>
  <c r="J286" i="6"/>
  <c r="H286" i="6"/>
  <c r="I286" i="6"/>
  <c r="J282" i="6"/>
  <c r="H282" i="6"/>
  <c r="I282" i="6"/>
  <c r="J278" i="6"/>
  <c r="I278" i="6"/>
  <c r="H278" i="6"/>
  <c r="J274" i="6"/>
  <c r="H274" i="6"/>
  <c r="I274" i="6"/>
  <c r="J270" i="6"/>
  <c r="H270" i="6"/>
  <c r="I270" i="6"/>
  <c r="J266" i="6"/>
  <c r="H266" i="6"/>
  <c r="I266" i="6"/>
  <c r="J262" i="6"/>
  <c r="I262" i="6"/>
  <c r="H262" i="6"/>
  <c r="J258" i="6"/>
  <c r="H258" i="6"/>
  <c r="I258" i="6"/>
  <c r="J254" i="6"/>
  <c r="H254" i="6"/>
  <c r="I254" i="6"/>
  <c r="J250" i="6"/>
  <c r="H250" i="6"/>
  <c r="I250" i="6"/>
  <c r="J246" i="6"/>
  <c r="I246" i="6"/>
  <c r="H246" i="6"/>
  <c r="J242" i="6"/>
  <c r="H242" i="6"/>
  <c r="I242" i="6"/>
  <c r="J238" i="6"/>
  <c r="H238" i="6"/>
  <c r="I238" i="6"/>
  <c r="J234" i="6"/>
  <c r="H234" i="6"/>
  <c r="I234" i="6"/>
  <c r="J230" i="6"/>
  <c r="I230" i="6"/>
  <c r="H230" i="6"/>
  <c r="J226" i="6"/>
  <c r="H226" i="6"/>
  <c r="I226" i="6"/>
  <c r="J222" i="6"/>
  <c r="H222" i="6"/>
  <c r="I222" i="6"/>
  <c r="J218" i="6"/>
  <c r="H218" i="6"/>
  <c r="I218" i="6"/>
  <c r="J214" i="6"/>
  <c r="I214" i="6"/>
  <c r="H214" i="6"/>
  <c r="J210" i="6"/>
  <c r="H210" i="6"/>
  <c r="I210" i="6"/>
  <c r="J206" i="6"/>
  <c r="H206" i="6"/>
  <c r="I206" i="6"/>
  <c r="J202" i="6"/>
  <c r="H202" i="6"/>
  <c r="I202" i="6"/>
  <c r="J198" i="6"/>
  <c r="I198" i="6"/>
  <c r="H198" i="6"/>
  <c r="J194" i="6"/>
  <c r="H194" i="6"/>
  <c r="I194" i="6"/>
  <c r="J190" i="6"/>
  <c r="H190" i="6"/>
  <c r="I190" i="6"/>
  <c r="J186" i="6"/>
  <c r="H186" i="6"/>
  <c r="I186" i="6"/>
  <c r="J182" i="6"/>
  <c r="I182" i="6"/>
  <c r="H182" i="6"/>
  <c r="J178" i="6"/>
  <c r="H178" i="6"/>
  <c r="I178" i="6"/>
  <c r="J174" i="6"/>
  <c r="H174" i="6"/>
  <c r="I174" i="6"/>
  <c r="J170" i="6"/>
  <c r="H170" i="6"/>
  <c r="I170" i="6"/>
  <c r="J166" i="6"/>
  <c r="I166" i="6"/>
  <c r="H166" i="6"/>
  <c r="J162" i="6"/>
  <c r="H162" i="6"/>
  <c r="I162" i="6"/>
  <c r="J158" i="6"/>
  <c r="H158" i="6"/>
  <c r="I158" i="6"/>
  <c r="J154" i="6"/>
  <c r="H154" i="6"/>
  <c r="I154" i="6"/>
  <c r="J150" i="6"/>
  <c r="I150" i="6"/>
  <c r="H150" i="6"/>
  <c r="J146" i="6"/>
  <c r="H146" i="6"/>
  <c r="I146" i="6"/>
  <c r="J142" i="6"/>
  <c r="H142" i="6"/>
  <c r="I142" i="6"/>
  <c r="J138" i="6"/>
  <c r="H138" i="6"/>
  <c r="I138" i="6"/>
  <c r="J134" i="6"/>
  <c r="I134" i="6"/>
  <c r="H134" i="6"/>
  <c r="J130" i="6"/>
  <c r="H130" i="6"/>
  <c r="I130" i="6"/>
  <c r="J126" i="6"/>
  <c r="H126" i="6"/>
  <c r="I126" i="6"/>
  <c r="J122" i="6"/>
  <c r="H122" i="6"/>
  <c r="I122" i="6"/>
  <c r="J118" i="6"/>
  <c r="I118" i="6"/>
  <c r="H118" i="6"/>
  <c r="J114" i="6"/>
  <c r="H114" i="6"/>
  <c r="I114" i="6"/>
  <c r="J110" i="6"/>
  <c r="H110" i="6"/>
  <c r="I110" i="6"/>
  <c r="J106" i="6"/>
  <c r="H106" i="6"/>
  <c r="I106" i="6"/>
  <c r="J102" i="6"/>
  <c r="I102" i="6"/>
  <c r="H102" i="6"/>
  <c r="J98" i="6"/>
  <c r="H98" i="6"/>
  <c r="I98" i="6"/>
  <c r="J94" i="6"/>
  <c r="H94" i="6"/>
  <c r="I94" i="6"/>
  <c r="J90" i="6"/>
  <c r="H90" i="6"/>
  <c r="I90" i="6"/>
  <c r="J86" i="6"/>
  <c r="I86" i="6"/>
  <c r="H86" i="6"/>
  <c r="J82" i="6"/>
  <c r="H82" i="6"/>
  <c r="I82" i="6"/>
  <c r="J78" i="6"/>
  <c r="H78" i="6"/>
  <c r="I78" i="6"/>
  <c r="J74" i="6"/>
  <c r="H74" i="6"/>
  <c r="I74" i="6"/>
  <c r="J70" i="6"/>
  <c r="I70" i="6"/>
  <c r="H70" i="6"/>
  <c r="J66" i="6"/>
  <c r="H66" i="6"/>
  <c r="I66" i="6"/>
  <c r="J62" i="6"/>
  <c r="H62" i="6"/>
  <c r="I62" i="6"/>
  <c r="J58" i="6"/>
  <c r="H58" i="6"/>
  <c r="I58" i="6"/>
  <c r="J54" i="6"/>
  <c r="I54" i="6"/>
  <c r="H54" i="6"/>
  <c r="J50" i="6"/>
  <c r="H50" i="6"/>
  <c r="I50" i="6"/>
  <c r="J46" i="6"/>
  <c r="H46" i="6"/>
  <c r="I46" i="6"/>
  <c r="J42" i="6"/>
  <c r="H42" i="6"/>
  <c r="I42" i="6"/>
  <c r="J38" i="6"/>
  <c r="I38" i="6"/>
  <c r="H38" i="6"/>
  <c r="J34" i="6"/>
  <c r="H34" i="6"/>
  <c r="I34" i="6"/>
  <c r="J30" i="6"/>
  <c r="H30" i="6"/>
  <c r="I30" i="6"/>
  <c r="J26" i="6"/>
  <c r="H26" i="6"/>
  <c r="I26" i="6"/>
  <c r="J22" i="6"/>
  <c r="I22" i="6"/>
  <c r="H22" i="6"/>
  <c r="J18" i="6"/>
  <c r="H18" i="6"/>
  <c r="I18" i="6"/>
  <c r="J14" i="6"/>
  <c r="H14" i="6"/>
  <c r="I14" i="6"/>
  <c r="J10" i="6"/>
  <c r="H10" i="6"/>
  <c r="I10" i="6"/>
  <c r="J6" i="6"/>
  <c r="I6" i="6"/>
  <c r="H6" i="6"/>
  <c r="J8792" i="6"/>
  <c r="I8792" i="6"/>
  <c r="H8792" i="6"/>
  <c r="J8776" i="6"/>
  <c r="I8776" i="6"/>
  <c r="H8776" i="6"/>
  <c r="J8760" i="6"/>
  <c r="I8760" i="6"/>
  <c r="H8760" i="6"/>
  <c r="J8744" i="6"/>
  <c r="I8744" i="6"/>
  <c r="H8744" i="6"/>
  <c r="J8728" i="6"/>
  <c r="I8728" i="6"/>
  <c r="H8728" i="6"/>
  <c r="J8712" i="6"/>
  <c r="I8712" i="6"/>
  <c r="H8712" i="6"/>
  <c r="J8696" i="6"/>
  <c r="I8696" i="6"/>
  <c r="H8696" i="6"/>
  <c r="J8680" i="6"/>
  <c r="I8680" i="6"/>
  <c r="H8680" i="6"/>
  <c r="J8664" i="6"/>
  <c r="I8664" i="6"/>
  <c r="H8664" i="6"/>
  <c r="J8648" i="6"/>
  <c r="I8648" i="6"/>
  <c r="H8648" i="6"/>
  <c r="J8632" i="6"/>
  <c r="I8632" i="6"/>
  <c r="H8632" i="6"/>
  <c r="J8616" i="6"/>
  <c r="I8616" i="6"/>
  <c r="H8616" i="6"/>
  <c r="J8600" i="6"/>
  <c r="I8600" i="6"/>
  <c r="H8600" i="6"/>
  <c r="J8584" i="6"/>
  <c r="I8584" i="6"/>
  <c r="H8584" i="6"/>
  <c r="J8568" i="6"/>
  <c r="I8568" i="6"/>
  <c r="H8568" i="6"/>
  <c r="J8552" i="6"/>
  <c r="I8552" i="6"/>
  <c r="H8552" i="6"/>
  <c r="J8536" i="6"/>
  <c r="I8536" i="6"/>
  <c r="H8536" i="6"/>
  <c r="J8520" i="6"/>
  <c r="I8520" i="6"/>
  <c r="H8520" i="6"/>
  <c r="J8504" i="6"/>
  <c r="I8504" i="6"/>
  <c r="H8504" i="6"/>
  <c r="J8488" i="6"/>
  <c r="I8488" i="6"/>
  <c r="H8488" i="6"/>
  <c r="J8472" i="6"/>
  <c r="I8472" i="6"/>
  <c r="H8472" i="6"/>
  <c r="J8456" i="6"/>
  <c r="I8456" i="6"/>
  <c r="H8456" i="6"/>
  <c r="J8440" i="6"/>
  <c r="I8440" i="6"/>
  <c r="H8440" i="6"/>
  <c r="J8424" i="6"/>
  <c r="I8424" i="6"/>
  <c r="H8424" i="6"/>
  <c r="J8408" i="6"/>
  <c r="I8408" i="6"/>
  <c r="H8408" i="6"/>
  <c r="J8392" i="6"/>
  <c r="I8392" i="6"/>
  <c r="H8392" i="6"/>
  <c r="J8376" i="6"/>
  <c r="I8376" i="6"/>
  <c r="H8376" i="6"/>
  <c r="J8360" i="6"/>
  <c r="I8360" i="6"/>
  <c r="H8360" i="6"/>
  <c r="J8344" i="6"/>
  <c r="I8344" i="6"/>
  <c r="H8344" i="6"/>
  <c r="J8328" i="6"/>
  <c r="I8328" i="6"/>
  <c r="H8328" i="6"/>
  <c r="J8312" i="6"/>
  <c r="I8312" i="6"/>
  <c r="H8312" i="6"/>
  <c r="J8296" i="6"/>
  <c r="I8296" i="6"/>
  <c r="H8296" i="6"/>
  <c r="J8280" i="6"/>
  <c r="I8280" i="6"/>
  <c r="H8280" i="6"/>
  <c r="J8264" i="6"/>
  <c r="I8264" i="6"/>
  <c r="H8264" i="6"/>
  <c r="J8248" i="6"/>
  <c r="I8248" i="6"/>
  <c r="H8248" i="6"/>
  <c r="J8232" i="6"/>
  <c r="I8232" i="6"/>
  <c r="H8232" i="6"/>
  <c r="J8216" i="6"/>
  <c r="I8216" i="6"/>
  <c r="H8216" i="6"/>
  <c r="J8200" i="6"/>
  <c r="I8200" i="6"/>
  <c r="H8200" i="6"/>
  <c r="J8184" i="6"/>
  <c r="I8184" i="6"/>
  <c r="H8184" i="6"/>
  <c r="J8168" i="6"/>
  <c r="I8168" i="6"/>
  <c r="H8168" i="6"/>
  <c r="J8152" i="6"/>
  <c r="I8152" i="6"/>
  <c r="H8152" i="6"/>
  <c r="J8136" i="6"/>
  <c r="I8136" i="6"/>
  <c r="H8136" i="6"/>
  <c r="J8120" i="6"/>
  <c r="I8120" i="6"/>
  <c r="H8120" i="6"/>
  <c r="J8104" i="6"/>
  <c r="I8104" i="6"/>
  <c r="H8104" i="6"/>
  <c r="J8088" i="6"/>
  <c r="I8088" i="6"/>
  <c r="H8088" i="6"/>
  <c r="J8072" i="6"/>
  <c r="I8072" i="6"/>
  <c r="H8072" i="6"/>
  <c r="J8056" i="6"/>
  <c r="I8056" i="6"/>
  <c r="H8056" i="6"/>
  <c r="J8040" i="6"/>
  <c r="I8040" i="6"/>
  <c r="H8040" i="6"/>
  <c r="J8024" i="6"/>
  <c r="I8024" i="6"/>
  <c r="H8024" i="6"/>
  <c r="J8008" i="6"/>
  <c r="I8008" i="6"/>
  <c r="H8008" i="6"/>
  <c r="J7992" i="6"/>
  <c r="I7992" i="6"/>
  <c r="H7992" i="6"/>
  <c r="J7976" i="6"/>
  <c r="I7976" i="6"/>
  <c r="H7976" i="6"/>
  <c r="J7960" i="6"/>
  <c r="I7960" i="6"/>
  <c r="H7960" i="6"/>
  <c r="J7944" i="6"/>
  <c r="I7944" i="6"/>
  <c r="H7944" i="6"/>
  <c r="J7928" i="6"/>
  <c r="I7928" i="6"/>
  <c r="H7928" i="6"/>
  <c r="J7912" i="6"/>
  <c r="I7912" i="6"/>
  <c r="H7912" i="6"/>
  <c r="J7896" i="6"/>
  <c r="I7896" i="6"/>
  <c r="H7896" i="6"/>
  <c r="J7880" i="6"/>
  <c r="I7880" i="6"/>
  <c r="H7880" i="6"/>
  <c r="J7864" i="6"/>
  <c r="I7864" i="6"/>
  <c r="H7864" i="6"/>
  <c r="J7848" i="6"/>
  <c r="I7848" i="6"/>
  <c r="H7848" i="6"/>
  <c r="J7832" i="6"/>
  <c r="I7832" i="6"/>
  <c r="H7832" i="6"/>
  <c r="J7816" i="6"/>
  <c r="I7816" i="6"/>
  <c r="H7816" i="6"/>
  <c r="J7800" i="6"/>
  <c r="I7800" i="6"/>
  <c r="H7800" i="6"/>
  <c r="J7784" i="6"/>
  <c r="I7784" i="6"/>
  <c r="H7784" i="6"/>
  <c r="J7768" i="6"/>
  <c r="I7768" i="6"/>
  <c r="H7768" i="6"/>
  <c r="J7752" i="6"/>
  <c r="I7752" i="6"/>
  <c r="H7752" i="6"/>
  <c r="J7736" i="6"/>
  <c r="I7736" i="6"/>
  <c r="H7736" i="6"/>
  <c r="J7720" i="6"/>
  <c r="I7720" i="6"/>
  <c r="H7720" i="6"/>
  <c r="J7704" i="6"/>
  <c r="I7704" i="6"/>
  <c r="H7704" i="6"/>
  <c r="J7688" i="6"/>
  <c r="I7688" i="6"/>
  <c r="H7688" i="6"/>
  <c r="J7672" i="6"/>
  <c r="I7672" i="6"/>
  <c r="H7672" i="6"/>
  <c r="J7656" i="6"/>
  <c r="I7656" i="6"/>
  <c r="H7656" i="6"/>
  <c r="J7640" i="6"/>
  <c r="I7640" i="6"/>
  <c r="H7640" i="6"/>
  <c r="J7624" i="6"/>
  <c r="I7624" i="6"/>
  <c r="H7624" i="6"/>
  <c r="J7608" i="6"/>
  <c r="I7608" i="6"/>
  <c r="H7608" i="6"/>
  <c r="J7592" i="6"/>
  <c r="I7592" i="6"/>
  <c r="H7592" i="6"/>
  <c r="J7576" i="6"/>
  <c r="I7576" i="6"/>
  <c r="H7576" i="6"/>
  <c r="J7560" i="6"/>
  <c r="I7560" i="6"/>
  <c r="H7560" i="6"/>
  <c r="J7544" i="6"/>
  <c r="I7544" i="6"/>
  <c r="H7544" i="6"/>
  <c r="J7528" i="6"/>
  <c r="I7528" i="6"/>
  <c r="H7528" i="6"/>
  <c r="J7512" i="6"/>
  <c r="I7512" i="6"/>
  <c r="H7512" i="6"/>
  <c r="J7496" i="6"/>
  <c r="I7496" i="6"/>
  <c r="H7496" i="6"/>
  <c r="J7480" i="6"/>
  <c r="I7480" i="6"/>
  <c r="H7480" i="6"/>
  <c r="J7464" i="6"/>
  <c r="I7464" i="6"/>
  <c r="H7464" i="6"/>
  <c r="J7448" i="6"/>
  <c r="I7448" i="6"/>
  <c r="H7448" i="6"/>
  <c r="J7432" i="6"/>
  <c r="I7432" i="6"/>
  <c r="H7432" i="6"/>
  <c r="J7416" i="6"/>
  <c r="I7416" i="6"/>
  <c r="H7416" i="6"/>
  <c r="J7400" i="6"/>
  <c r="I7400" i="6"/>
  <c r="H7400" i="6"/>
  <c r="J7384" i="6"/>
  <c r="I7384" i="6"/>
  <c r="H7384" i="6"/>
  <c r="J7368" i="6"/>
  <c r="I7368" i="6"/>
  <c r="H7368" i="6"/>
  <c r="J7352" i="6"/>
  <c r="I7352" i="6"/>
  <c r="H7352" i="6"/>
  <c r="J7336" i="6"/>
  <c r="I7336" i="6"/>
  <c r="H7336" i="6"/>
  <c r="J7320" i="6"/>
  <c r="I7320" i="6"/>
  <c r="H7320" i="6"/>
  <c r="J7304" i="6"/>
  <c r="I7304" i="6"/>
  <c r="H7304" i="6"/>
  <c r="J7288" i="6"/>
  <c r="I7288" i="6"/>
  <c r="H7288" i="6"/>
  <c r="J7272" i="6"/>
  <c r="I7272" i="6"/>
  <c r="H7272" i="6"/>
  <c r="J7256" i="6"/>
  <c r="I7256" i="6"/>
  <c r="H7256" i="6"/>
  <c r="J7240" i="6"/>
  <c r="I7240" i="6"/>
  <c r="H7240" i="6"/>
  <c r="J7224" i="6"/>
  <c r="I7224" i="6"/>
  <c r="H7224" i="6"/>
  <c r="J7208" i="6"/>
  <c r="I7208" i="6"/>
  <c r="H7208" i="6"/>
  <c r="J7192" i="6"/>
  <c r="I7192" i="6"/>
  <c r="H7192" i="6"/>
  <c r="J7176" i="6"/>
  <c r="I7176" i="6"/>
  <c r="H7176" i="6"/>
  <c r="J7160" i="6"/>
  <c r="I7160" i="6"/>
  <c r="H7160" i="6"/>
  <c r="J7144" i="6"/>
  <c r="I7144" i="6"/>
  <c r="H7144" i="6"/>
  <c r="J7128" i="6"/>
  <c r="I7128" i="6"/>
  <c r="H7128" i="6"/>
  <c r="J7112" i="6"/>
  <c r="I7112" i="6"/>
  <c r="H7112" i="6"/>
  <c r="J7096" i="6"/>
  <c r="I7096" i="6"/>
  <c r="H7096" i="6"/>
  <c r="J7080" i="6"/>
  <c r="I7080" i="6"/>
  <c r="H7080" i="6"/>
  <c r="J7064" i="6"/>
  <c r="I7064" i="6"/>
  <c r="H7064" i="6"/>
  <c r="J7048" i="6"/>
  <c r="I7048" i="6"/>
  <c r="H7048" i="6"/>
  <c r="J7032" i="6"/>
  <c r="I7032" i="6"/>
  <c r="H7032" i="6"/>
  <c r="J7016" i="6"/>
  <c r="I7016" i="6"/>
  <c r="H7016" i="6"/>
  <c r="J7000" i="6"/>
  <c r="I7000" i="6"/>
  <c r="H7000" i="6"/>
  <c r="J6984" i="6"/>
  <c r="I6984" i="6"/>
  <c r="H6984" i="6"/>
  <c r="J6968" i="6"/>
  <c r="I6968" i="6"/>
  <c r="H6968" i="6"/>
  <c r="J6952" i="6"/>
  <c r="I6952" i="6"/>
  <c r="H6952" i="6"/>
  <c r="J6936" i="6"/>
  <c r="I6936" i="6"/>
  <c r="H6936" i="6"/>
  <c r="J6920" i="6"/>
  <c r="I6920" i="6"/>
  <c r="H6920" i="6"/>
  <c r="J6904" i="6"/>
  <c r="I6904" i="6"/>
  <c r="H6904" i="6"/>
  <c r="J6888" i="6"/>
  <c r="I6888" i="6"/>
  <c r="H6888" i="6"/>
  <c r="J6872" i="6"/>
  <c r="I6872" i="6"/>
  <c r="H6872" i="6"/>
  <c r="J6856" i="6"/>
  <c r="I6856" i="6"/>
  <c r="H6856" i="6"/>
  <c r="I6840" i="6"/>
  <c r="J6840" i="6"/>
  <c r="H6840" i="6"/>
  <c r="J6824" i="6"/>
  <c r="I6824" i="6"/>
  <c r="H6824" i="6"/>
  <c r="J6808" i="6"/>
  <c r="I6808" i="6"/>
  <c r="H6808" i="6"/>
  <c r="J6792" i="6"/>
  <c r="I6792" i="6"/>
  <c r="H6792" i="6"/>
  <c r="J6776" i="6"/>
  <c r="I6776" i="6"/>
  <c r="H6776" i="6"/>
  <c r="J6760" i="6"/>
  <c r="I6760" i="6"/>
  <c r="H6760" i="6"/>
  <c r="J6744" i="6"/>
  <c r="I6744" i="6"/>
  <c r="H6744" i="6"/>
  <c r="J6728" i="6"/>
  <c r="I6728" i="6"/>
  <c r="H6728" i="6"/>
  <c r="J6712" i="6"/>
  <c r="I6712" i="6"/>
  <c r="H6712" i="6"/>
  <c r="J6696" i="6"/>
  <c r="I6696" i="6"/>
  <c r="H6696" i="6"/>
  <c r="J6680" i="6"/>
  <c r="I6680" i="6"/>
  <c r="H6680" i="6"/>
  <c r="J6664" i="6"/>
  <c r="I6664" i="6"/>
  <c r="H6664" i="6"/>
  <c r="J6648" i="6"/>
  <c r="I6648" i="6"/>
  <c r="H6648" i="6"/>
  <c r="J6632" i="6"/>
  <c r="I6632" i="6"/>
  <c r="H6632" i="6"/>
  <c r="J6616" i="6"/>
  <c r="I6616" i="6"/>
  <c r="H6616" i="6"/>
  <c r="J6600" i="6"/>
  <c r="I6600" i="6"/>
  <c r="H6600" i="6"/>
  <c r="J6584" i="6"/>
  <c r="I6584" i="6"/>
  <c r="H6584" i="6"/>
  <c r="J6568" i="6"/>
  <c r="I6568" i="6"/>
  <c r="H6568" i="6"/>
  <c r="J6552" i="6"/>
  <c r="I6552" i="6"/>
  <c r="H6552" i="6"/>
  <c r="J6536" i="6"/>
  <c r="I6536" i="6"/>
  <c r="H6536" i="6"/>
  <c r="J6520" i="6"/>
  <c r="I6520" i="6"/>
  <c r="H6520" i="6"/>
  <c r="J6504" i="6"/>
  <c r="I6504" i="6"/>
  <c r="H6504" i="6"/>
  <c r="J6488" i="6"/>
  <c r="I6488" i="6"/>
  <c r="H6488" i="6"/>
  <c r="J6472" i="6"/>
  <c r="I6472" i="6"/>
  <c r="H6472" i="6"/>
  <c r="J6456" i="6"/>
  <c r="I6456" i="6"/>
  <c r="H6456" i="6"/>
  <c r="J6440" i="6"/>
  <c r="I6440" i="6"/>
  <c r="H6440" i="6"/>
  <c r="J6424" i="6"/>
  <c r="I6424" i="6"/>
  <c r="H6424" i="6"/>
  <c r="J6408" i="6"/>
  <c r="I6408" i="6"/>
  <c r="H6408" i="6"/>
  <c r="J6392" i="6"/>
  <c r="I6392" i="6"/>
  <c r="H6392" i="6"/>
  <c r="J6376" i="6"/>
  <c r="I6376" i="6"/>
  <c r="H6376" i="6"/>
  <c r="J6360" i="6"/>
  <c r="I6360" i="6"/>
  <c r="H6360" i="6"/>
  <c r="J6344" i="6"/>
  <c r="I6344" i="6"/>
  <c r="H6344" i="6"/>
  <c r="J6328" i="6"/>
  <c r="I6328" i="6"/>
  <c r="H6328" i="6"/>
  <c r="J6312" i="6"/>
  <c r="I6312" i="6"/>
  <c r="H6312" i="6"/>
  <c r="J6296" i="6"/>
  <c r="I6296" i="6"/>
  <c r="H6296" i="6"/>
  <c r="J6280" i="6"/>
  <c r="I6280" i="6"/>
  <c r="H6280" i="6"/>
  <c r="J6264" i="6"/>
  <c r="I6264" i="6"/>
  <c r="H6264" i="6"/>
  <c r="J6248" i="6"/>
  <c r="I6248" i="6"/>
  <c r="H6248" i="6"/>
  <c r="J6232" i="6"/>
  <c r="I6232" i="6"/>
  <c r="H6232" i="6"/>
  <c r="J6216" i="6"/>
  <c r="I6216" i="6"/>
  <c r="H6216" i="6"/>
  <c r="J6200" i="6"/>
  <c r="I6200" i="6"/>
  <c r="H6200" i="6"/>
  <c r="J6184" i="6"/>
  <c r="I6184" i="6"/>
  <c r="H6184" i="6"/>
  <c r="J6168" i="6"/>
  <c r="I6168" i="6"/>
  <c r="H6168" i="6"/>
  <c r="J6152" i="6"/>
  <c r="I6152" i="6"/>
  <c r="H6152" i="6"/>
  <c r="J6136" i="6"/>
  <c r="I6136" i="6"/>
  <c r="H6136" i="6"/>
  <c r="J6120" i="6"/>
  <c r="I6120" i="6"/>
  <c r="H6120" i="6"/>
  <c r="J6104" i="6"/>
  <c r="I6104" i="6"/>
  <c r="H6104" i="6"/>
  <c r="J6088" i="6"/>
  <c r="I6088" i="6"/>
  <c r="H6088" i="6"/>
  <c r="J6072" i="6"/>
  <c r="I6072" i="6"/>
  <c r="H6072" i="6"/>
  <c r="J6056" i="6"/>
  <c r="I6056" i="6"/>
  <c r="H6056" i="6"/>
  <c r="J6040" i="6"/>
  <c r="I6040" i="6"/>
  <c r="H6040" i="6"/>
  <c r="J6024" i="6"/>
  <c r="I6024" i="6"/>
  <c r="H6024" i="6"/>
  <c r="J6008" i="6"/>
  <c r="I6008" i="6"/>
  <c r="H6008" i="6"/>
  <c r="J5992" i="6"/>
  <c r="I5992" i="6"/>
  <c r="H5992" i="6"/>
  <c r="J5976" i="6"/>
  <c r="I5976" i="6"/>
  <c r="H5976" i="6"/>
  <c r="J5960" i="6"/>
  <c r="I5960" i="6"/>
  <c r="H5960" i="6"/>
  <c r="J5944" i="6"/>
  <c r="I5944" i="6"/>
  <c r="H5944" i="6"/>
  <c r="J5928" i="6"/>
  <c r="I5928" i="6"/>
  <c r="H5928" i="6"/>
  <c r="J5912" i="6"/>
  <c r="I5912" i="6"/>
  <c r="H5912" i="6"/>
  <c r="J5896" i="6"/>
  <c r="I5896" i="6"/>
  <c r="H5896" i="6"/>
  <c r="J5880" i="6"/>
  <c r="I5880" i="6"/>
  <c r="H5880" i="6"/>
  <c r="J5864" i="6"/>
  <c r="I5864" i="6"/>
  <c r="H5864" i="6"/>
  <c r="J5848" i="6"/>
  <c r="I5848" i="6"/>
  <c r="H5848" i="6"/>
  <c r="J5832" i="6"/>
  <c r="I5832" i="6"/>
  <c r="H5832" i="6"/>
  <c r="J5816" i="6"/>
  <c r="I5816" i="6"/>
  <c r="H5816" i="6"/>
  <c r="J5800" i="6"/>
  <c r="I5800" i="6"/>
  <c r="H5800" i="6"/>
  <c r="J5784" i="6"/>
  <c r="I5784" i="6"/>
  <c r="H5784" i="6"/>
  <c r="J5768" i="6"/>
  <c r="I5768" i="6"/>
  <c r="H5768" i="6"/>
  <c r="J5752" i="6"/>
  <c r="I5752" i="6"/>
  <c r="H5752" i="6"/>
  <c r="J5736" i="6"/>
  <c r="I5736" i="6"/>
  <c r="H5736" i="6"/>
  <c r="J5720" i="6"/>
  <c r="I5720" i="6"/>
  <c r="H5720" i="6"/>
  <c r="J5704" i="6"/>
  <c r="I5704" i="6"/>
  <c r="H5704" i="6"/>
  <c r="J5688" i="6"/>
  <c r="I5688" i="6"/>
  <c r="H5688" i="6"/>
  <c r="J5672" i="6"/>
  <c r="I5672" i="6"/>
  <c r="H5672" i="6"/>
  <c r="J5656" i="6"/>
  <c r="I5656" i="6"/>
  <c r="H5656" i="6"/>
  <c r="J5640" i="6"/>
  <c r="I5640" i="6"/>
  <c r="H5640" i="6"/>
  <c r="J5624" i="6"/>
  <c r="I5624" i="6"/>
  <c r="H5624" i="6"/>
  <c r="J5608" i="6"/>
  <c r="I5608" i="6"/>
  <c r="H5608" i="6"/>
  <c r="J5592" i="6"/>
  <c r="I5592" i="6"/>
  <c r="H5592" i="6"/>
  <c r="J5576" i="6"/>
  <c r="I5576" i="6"/>
  <c r="H5576" i="6"/>
  <c r="J5560" i="6"/>
  <c r="I5560" i="6"/>
  <c r="H5560" i="6"/>
  <c r="J5544" i="6"/>
  <c r="I5544" i="6"/>
  <c r="H5544" i="6"/>
  <c r="J5528" i="6"/>
  <c r="I5528" i="6"/>
  <c r="H5528" i="6"/>
  <c r="J5512" i="6"/>
  <c r="I5512" i="6"/>
  <c r="H5512" i="6"/>
  <c r="J5496" i="6"/>
  <c r="I5496" i="6"/>
  <c r="H5496" i="6"/>
  <c r="J5480" i="6"/>
  <c r="I5480" i="6"/>
  <c r="H5480" i="6"/>
  <c r="J5464" i="6"/>
  <c r="I5464" i="6"/>
  <c r="H5464" i="6"/>
  <c r="J5448" i="6"/>
  <c r="I5448" i="6"/>
  <c r="H5448" i="6"/>
  <c r="J5432" i="6"/>
  <c r="I5432" i="6"/>
  <c r="H5432" i="6"/>
  <c r="J5416" i="6"/>
  <c r="I5416" i="6"/>
  <c r="H5416" i="6"/>
  <c r="J5400" i="6"/>
  <c r="I5400" i="6"/>
  <c r="H5400" i="6"/>
  <c r="J5384" i="6"/>
  <c r="I5384" i="6"/>
  <c r="H5384" i="6"/>
  <c r="J5368" i="6"/>
  <c r="I5368" i="6"/>
  <c r="H5368" i="6"/>
  <c r="J5352" i="6"/>
  <c r="I5352" i="6"/>
  <c r="H5352" i="6"/>
  <c r="J5336" i="6"/>
  <c r="I5336" i="6"/>
  <c r="H5336" i="6"/>
  <c r="J5320" i="6"/>
  <c r="I5320" i="6"/>
  <c r="H5320" i="6"/>
  <c r="J5304" i="6"/>
  <c r="I5304" i="6"/>
  <c r="H5304" i="6"/>
  <c r="J5288" i="6"/>
  <c r="I5288" i="6"/>
  <c r="H5288" i="6"/>
  <c r="J5272" i="6"/>
  <c r="I5272" i="6"/>
  <c r="H5272" i="6"/>
  <c r="J5256" i="6"/>
  <c r="I5256" i="6"/>
  <c r="H5256" i="6"/>
  <c r="J5240" i="6"/>
  <c r="I5240" i="6"/>
  <c r="H5240" i="6"/>
  <c r="J5224" i="6"/>
  <c r="I5224" i="6"/>
  <c r="H5224" i="6"/>
  <c r="J5208" i="6"/>
  <c r="I5208" i="6"/>
  <c r="H5208" i="6"/>
  <c r="J5192" i="6"/>
  <c r="I5192" i="6"/>
  <c r="H5192" i="6"/>
  <c r="J5176" i="6"/>
  <c r="I5176" i="6"/>
  <c r="H5176" i="6"/>
  <c r="J5160" i="6"/>
  <c r="I5160" i="6"/>
  <c r="H5160" i="6"/>
  <c r="J5144" i="6"/>
  <c r="I5144" i="6"/>
  <c r="H5144" i="6"/>
  <c r="J5128" i="6"/>
  <c r="I5128" i="6"/>
  <c r="H5128" i="6"/>
  <c r="J5112" i="6"/>
  <c r="I5112" i="6"/>
  <c r="H5112" i="6"/>
  <c r="J5096" i="6"/>
  <c r="I5096" i="6"/>
  <c r="H5096" i="6"/>
  <c r="J5080" i="6"/>
  <c r="I5080" i="6"/>
  <c r="H5080" i="6"/>
  <c r="J5064" i="6"/>
  <c r="I5064" i="6"/>
  <c r="H5064" i="6"/>
  <c r="J5048" i="6"/>
  <c r="I5048" i="6"/>
  <c r="H5048" i="6"/>
  <c r="J5032" i="6"/>
  <c r="I5032" i="6"/>
  <c r="H5032" i="6"/>
  <c r="J5016" i="6"/>
  <c r="I5016" i="6"/>
  <c r="H5016" i="6"/>
  <c r="J5000" i="6"/>
  <c r="I5000" i="6"/>
  <c r="H5000" i="6"/>
  <c r="J4984" i="6"/>
  <c r="I4984" i="6"/>
  <c r="H4984" i="6"/>
  <c r="J4968" i="6"/>
  <c r="I4968" i="6"/>
  <c r="H4968" i="6"/>
  <c r="J4952" i="6"/>
  <c r="I4952" i="6"/>
  <c r="H4952" i="6"/>
  <c r="J4936" i="6"/>
  <c r="I4936" i="6"/>
  <c r="H4936" i="6"/>
  <c r="J4920" i="6"/>
  <c r="I4920" i="6"/>
  <c r="H4920" i="6"/>
  <c r="J4904" i="6"/>
  <c r="I4904" i="6"/>
  <c r="H4904" i="6"/>
  <c r="J4888" i="6"/>
  <c r="I4888" i="6"/>
  <c r="H4888" i="6"/>
  <c r="J4872" i="6"/>
  <c r="I4872" i="6"/>
  <c r="H4872" i="6"/>
  <c r="J4856" i="6"/>
  <c r="I4856" i="6"/>
  <c r="H4856" i="6"/>
  <c r="J4840" i="6"/>
  <c r="I4840" i="6"/>
  <c r="H4840" i="6"/>
  <c r="J4824" i="6"/>
  <c r="I4824" i="6"/>
  <c r="H4824" i="6"/>
  <c r="J4808" i="6"/>
  <c r="I4808" i="6"/>
  <c r="H4808" i="6"/>
  <c r="J4792" i="6"/>
  <c r="I4792" i="6"/>
  <c r="H4792" i="6"/>
  <c r="J4776" i="6"/>
  <c r="I4776" i="6"/>
  <c r="H4776" i="6"/>
  <c r="J4760" i="6"/>
  <c r="I4760" i="6"/>
  <c r="H4760" i="6"/>
  <c r="J4744" i="6"/>
  <c r="I4744" i="6"/>
  <c r="H4744" i="6"/>
  <c r="J4728" i="6"/>
  <c r="I4728" i="6"/>
  <c r="H4728" i="6"/>
  <c r="J4712" i="6"/>
  <c r="I4712" i="6"/>
  <c r="H4712" i="6"/>
  <c r="J4696" i="6"/>
  <c r="I4696" i="6"/>
  <c r="H4696" i="6"/>
  <c r="J4680" i="6"/>
  <c r="I4680" i="6"/>
  <c r="H4680" i="6"/>
  <c r="J4664" i="6"/>
  <c r="I4664" i="6"/>
  <c r="H4664" i="6"/>
  <c r="J4648" i="6"/>
  <c r="I4648" i="6"/>
  <c r="H4648" i="6"/>
  <c r="J4632" i="6"/>
  <c r="I4632" i="6"/>
  <c r="H4632" i="6"/>
  <c r="J4616" i="6"/>
  <c r="I4616" i="6"/>
  <c r="H4616" i="6"/>
  <c r="J4600" i="6"/>
  <c r="I4600" i="6"/>
  <c r="H4600" i="6"/>
  <c r="J4584" i="6"/>
  <c r="I4584" i="6"/>
  <c r="H4584" i="6"/>
  <c r="J4568" i="6"/>
  <c r="I4568" i="6"/>
  <c r="H4568" i="6"/>
  <c r="J4552" i="6"/>
  <c r="I4552" i="6"/>
  <c r="H4552" i="6"/>
  <c r="J4536" i="6"/>
  <c r="I4536" i="6"/>
  <c r="H4536" i="6"/>
  <c r="J4520" i="6"/>
  <c r="I4520" i="6"/>
  <c r="H4520" i="6"/>
  <c r="J4504" i="6"/>
  <c r="I4504" i="6"/>
  <c r="H4504" i="6"/>
  <c r="J4488" i="6"/>
  <c r="I4488" i="6"/>
  <c r="H4488" i="6"/>
  <c r="J4472" i="6"/>
  <c r="I4472" i="6"/>
  <c r="H4472" i="6"/>
  <c r="J4456" i="6"/>
  <c r="I4456" i="6"/>
  <c r="H4456" i="6"/>
  <c r="J4440" i="6"/>
  <c r="I4440" i="6"/>
  <c r="H4440" i="6"/>
  <c r="J4424" i="6"/>
  <c r="I4424" i="6"/>
  <c r="H4424" i="6"/>
  <c r="J4408" i="6"/>
  <c r="I4408" i="6"/>
  <c r="H4408" i="6"/>
  <c r="J4392" i="6"/>
  <c r="I4392" i="6"/>
  <c r="H4392" i="6"/>
  <c r="J4376" i="6"/>
  <c r="I4376" i="6"/>
  <c r="H4376" i="6"/>
  <c r="J4360" i="6"/>
  <c r="I4360" i="6"/>
  <c r="H4360" i="6"/>
  <c r="J4344" i="6"/>
  <c r="I4344" i="6"/>
  <c r="H4344" i="6"/>
  <c r="J4328" i="6"/>
  <c r="I4328" i="6"/>
  <c r="H4328" i="6"/>
  <c r="J4312" i="6"/>
  <c r="I4312" i="6"/>
  <c r="H4312" i="6"/>
  <c r="J4296" i="6"/>
  <c r="I4296" i="6"/>
  <c r="H4296" i="6"/>
  <c r="J4280" i="6"/>
  <c r="I4280" i="6"/>
  <c r="H4280" i="6"/>
  <c r="J4264" i="6"/>
  <c r="I4264" i="6"/>
  <c r="H4264" i="6"/>
  <c r="J4248" i="6"/>
  <c r="I4248" i="6"/>
  <c r="H4248" i="6"/>
  <c r="J4232" i="6"/>
  <c r="I4232" i="6"/>
  <c r="H4232" i="6"/>
  <c r="J4216" i="6"/>
  <c r="I4216" i="6"/>
  <c r="H4216" i="6"/>
  <c r="J4200" i="6"/>
  <c r="I4200" i="6"/>
  <c r="H4200" i="6"/>
  <c r="J4184" i="6"/>
  <c r="I4184" i="6"/>
  <c r="H4184" i="6"/>
  <c r="J4168" i="6"/>
  <c r="I4168" i="6"/>
  <c r="H4168" i="6"/>
  <c r="J4152" i="6"/>
  <c r="I4152" i="6"/>
  <c r="H4152" i="6"/>
  <c r="J4136" i="6"/>
  <c r="I4136" i="6"/>
  <c r="H4136" i="6"/>
  <c r="J4120" i="6"/>
  <c r="I4120" i="6"/>
  <c r="H4120" i="6"/>
  <c r="J4104" i="6"/>
  <c r="I4104" i="6"/>
  <c r="H4104" i="6"/>
  <c r="J4088" i="6"/>
  <c r="I4088" i="6"/>
  <c r="H4088" i="6"/>
  <c r="J4072" i="6"/>
  <c r="I4072" i="6"/>
  <c r="H4072" i="6"/>
  <c r="J4056" i="6"/>
  <c r="I4056" i="6"/>
  <c r="H4056" i="6"/>
  <c r="J4040" i="6"/>
  <c r="I4040" i="6"/>
  <c r="H4040" i="6"/>
  <c r="J4024" i="6"/>
  <c r="I4024" i="6"/>
  <c r="H4024" i="6"/>
  <c r="J4008" i="6"/>
  <c r="I4008" i="6"/>
  <c r="H4008" i="6"/>
  <c r="J3992" i="6"/>
  <c r="I3992" i="6"/>
  <c r="H3992" i="6"/>
  <c r="J3976" i="6"/>
  <c r="I3976" i="6"/>
  <c r="H3976" i="6"/>
  <c r="J3960" i="6"/>
  <c r="I3960" i="6"/>
  <c r="H3960" i="6"/>
  <c r="J3944" i="6"/>
  <c r="I3944" i="6"/>
  <c r="H3944" i="6"/>
  <c r="J3928" i="6"/>
  <c r="I3928" i="6"/>
  <c r="H3928" i="6"/>
  <c r="J3912" i="6"/>
  <c r="I3912" i="6"/>
  <c r="H3912" i="6"/>
  <c r="J3896" i="6"/>
  <c r="I3896" i="6"/>
  <c r="H3896" i="6"/>
  <c r="J3880" i="6"/>
  <c r="I3880" i="6"/>
  <c r="H3880" i="6"/>
  <c r="J3864" i="6"/>
  <c r="I3864" i="6"/>
  <c r="H3864" i="6"/>
  <c r="J3848" i="6"/>
  <c r="I3848" i="6"/>
  <c r="H3848" i="6"/>
  <c r="J3832" i="6"/>
  <c r="I3832" i="6"/>
  <c r="H3832" i="6"/>
  <c r="J3816" i="6"/>
  <c r="I3816" i="6"/>
  <c r="H3816" i="6"/>
  <c r="J3800" i="6"/>
  <c r="I3800" i="6"/>
  <c r="H3800" i="6"/>
  <c r="J3784" i="6"/>
  <c r="I3784" i="6"/>
  <c r="H3784" i="6"/>
  <c r="J3768" i="6"/>
  <c r="I3768" i="6"/>
  <c r="H3768" i="6"/>
  <c r="J3752" i="6"/>
  <c r="I3752" i="6"/>
  <c r="H3752" i="6"/>
  <c r="J3736" i="6"/>
  <c r="I3736" i="6"/>
  <c r="H3736" i="6"/>
  <c r="J3720" i="6"/>
  <c r="I3720" i="6"/>
  <c r="H3720" i="6"/>
  <c r="J3704" i="6"/>
  <c r="I3704" i="6"/>
  <c r="H3704" i="6"/>
  <c r="J3688" i="6"/>
  <c r="I3688" i="6"/>
  <c r="H3688" i="6"/>
  <c r="J3672" i="6"/>
  <c r="I3672" i="6"/>
  <c r="H3672" i="6"/>
  <c r="J3656" i="6"/>
  <c r="I3656" i="6"/>
  <c r="H3656" i="6"/>
  <c r="J3640" i="6"/>
  <c r="I3640" i="6"/>
  <c r="H3640" i="6"/>
  <c r="J3624" i="6"/>
  <c r="I3624" i="6"/>
  <c r="H3624" i="6"/>
  <c r="J3608" i="6"/>
  <c r="I3608" i="6"/>
  <c r="H3608" i="6"/>
  <c r="J3592" i="6"/>
  <c r="I3592" i="6"/>
  <c r="H3592" i="6"/>
  <c r="J3576" i="6"/>
  <c r="I3576" i="6"/>
  <c r="H3576" i="6"/>
  <c r="J3560" i="6"/>
  <c r="I3560" i="6"/>
  <c r="H3560" i="6"/>
  <c r="J3544" i="6"/>
  <c r="I3544" i="6"/>
  <c r="H3544" i="6"/>
  <c r="J3528" i="6"/>
  <c r="I3528" i="6"/>
  <c r="H3528" i="6"/>
  <c r="J3512" i="6"/>
  <c r="I3512" i="6"/>
  <c r="H3512" i="6"/>
  <c r="J3496" i="6"/>
  <c r="I3496" i="6"/>
  <c r="H3496" i="6"/>
  <c r="J3480" i="6"/>
  <c r="I3480" i="6"/>
  <c r="H3480" i="6"/>
  <c r="J3464" i="6"/>
  <c r="I3464" i="6"/>
  <c r="H3464" i="6"/>
  <c r="J3448" i="6"/>
  <c r="I3448" i="6"/>
  <c r="H3448" i="6"/>
  <c r="J3432" i="6"/>
  <c r="I3432" i="6"/>
  <c r="H3432" i="6"/>
  <c r="J3416" i="6"/>
  <c r="I3416" i="6"/>
  <c r="H3416" i="6"/>
  <c r="J3400" i="6"/>
  <c r="I3400" i="6"/>
  <c r="H3400" i="6"/>
  <c r="J3384" i="6"/>
  <c r="I3384" i="6"/>
  <c r="H3384" i="6"/>
  <c r="J3368" i="6"/>
  <c r="I3368" i="6"/>
  <c r="H3368" i="6"/>
  <c r="J3352" i="6"/>
  <c r="I3352" i="6"/>
  <c r="H3352" i="6"/>
  <c r="J3336" i="6"/>
  <c r="I3336" i="6"/>
  <c r="H3336" i="6"/>
  <c r="J3320" i="6"/>
  <c r="I3320" i="6"/>
  <c r="H3320" i="6"/>
  <c r="I3304" i="6"/>
  <c r="J3304" i="6"/>
  <c r="H3304" i="6"/>
  <c r="I3288" i="6"/>
  <c r="J3288" i="6"/>
  <c r="H3288" i="6"/>
  <c r="I3272" i="6"/>
  <c r="J3272" i="6"/>
  <c r="H3272" i="6"/>
  <c r="J3256" i="6"/>
  <c r="I3256" i="6"/>
  <c r="H3256" i="6"/>
  <c r="I3240" i="6"/>
  <c r="J3240" i="6"/>
  <c r="H3240" i="6"/>
  <c r="I3224" i="6"/>
  <c r="J3224" i="6"/>
  <c r="H3224" i="6"/>
  <c r="I3208" i="6"/>
  <c r="J3208" i="6"/>
  <c r="H3208" i="6"/>
  <c r="J3192" i="6"/>
  <c r="I3192" i="6"/>
  <c r="H3192" i="6"/>
  <c r="I3176" i="6"/>
  <c r="J3176" i="6"/>
  <c r="H3176" i="6"/>
  <c r="I3160" i="6"/>
  <c r="J3160" i="6"/>
  <c r="H3160" i="6"/>
  <c r="I3144" i="6"/>
  <c r="J3144" i="6"/>
  <c r="H3144" i="6"/>
  <c r="J3128" i="6"/>
  <c r="I3128" i="6"/>
  <c r="H3128" i="6"/>
  <c r="I3112" i="6"/>
  <c r="J3112" i="6"/>
  <c r="H3112" i="6"/>
  <c r="I3096" i="6"/>
  <c r="J3096" i="6"/>
  <c r="H3096" i="6"/>
  <c r="I3080" i="6"/>
  <c r="J3080" i="6"/>
  <c r="H3080" i="6"/>
  <c r="J3064" i="6"/>
  <c r="I3064" i="6"/>
  <c r="H3064" i="6"/>
  <c r="I3048" i="6"/>
  <c r="J3048" i="6"/>
  <c r="H3048" i="6"/>
  <c r="I3032" i="6"/>
  <c r="J3032" i="6"/>
  <c r="H3032" i="6"/>
  <c r="I3016" i="6"/>
  <c r="J3016" i="6"/>
  <c r="H3016" i="6"/>
  <c r="J3000" i="6"/>
  <c r="I3000" i="6"/>
  <c r="H3000" i="6"/>
  <c r="I2984" i="6"/>
  <c r="J2984" i="6"/>
  <c r="H2984" i="6"/>
  <c r="I2968" i="6"/>
  <c r="J2968" i="6"/>
  <c r="H2968" i="6"/>
  <c r="I2952" i="6"/>
  <c r="J2952" i="6"/>
  <c r="H2952" i="6"/>
  <c r="J2936" i="6"/>
  <c r="I2936" i="6"/>
  <c r="H2936" i="6"/>
  <c r="I2920" i="6"/>
  <c r="J2920" i="6"/>
  <c r="H2920" i="6"/>
  <c r="I2904" i="6"/>
  <c r="J2904" i="6"/>
  <c r="H2904" i="6"/>
  <c r="I2888" i="6"/>
  <c r="J2888" i="6"/>
  <c r="H2888" i="6"/>
  <c r="J8791" i="6"/>
  <c r="I8791" i="6"/>
  <c r="H8791" i="6"/>
  <c r="J8771" i="6"/>
  <c r="I8771" i="6"/>
  <c r="H8771" i="6"/>
  <c r="J8755" i="6"/>
  <c r="I8755" i="6"/>
  <c r="H8755" i="6"/>
  <c r="J8739" i="6"/>
  <c r="I8739" i="6"/>
  <c r="H8739" i="6"/>
  <c r="J8723" i="6"/>
  <c r="I8723" i="6"/>
  <c r="H8723" i="6"/>
  <c r="J8711" i="6"/>
  <c r="I8711" i="6"/>
  <c r="H8711" i="6"/>
  <c r="J8695" i="6"/>
  <c r="I8695" i="6"/>
  <c r="H8695" i="6"/>
  <c r="J8679" i="6"/>
  <c r="I8679" i="6"/>
  <c r="H8679" i="6"/>
  <c r="J8663" i="6"/>
  <c r="I8663" i="6"/>
  <c r="H8663" i="6"/>
  <c r="J8647" i="6"/>
  <c r="I8647" i="6"/>
  <c r="H8647" i="6"/>
  <c r="J8627" i="6"/>
  <c r="I8627" i="6"/>
  <c r="H8627" i="6"/>
  <c r="J8611" i="6"/>
  <c r="I8611" i="6"/>
  <c r="H8611" i="6"/>
  <c r="J8595" i="6"/>
  <c r="I8595" i="6"/>
  <c r="H8595" i="6"/>
  <c r="J8579" i="6"/>
  <c r="I8579" i="6"/>
  <c r="H8579" i="6"/>
  <c r="J8563" i="6"/>
  <c r="I8563" i="6"/>
  <c r="H8563" i="6"/>
  <c r="J8547" i="6"/>
  <c r="I8547" i="6"/>
  <c r="H8547" i="6"/>
  <c r="J8535" i="6"/>
  <c r="I8535" i="6"/>
  <c r="H8535" i="6"/>
  <c r="J8519" i="6"/>
  <c r="I8519" i="6"/>
  <c r="H8519" i="6"/>
  <c r="J8499" i="6"/>
  <c r="I8499" i="6"/>
  <c r="H8499" i="6"/>
  <c r="J8487" i="6"/>
  <c r="I8487" i="6"/>
  <c r="H8487" i="6"/>
  <c r="J8467" i="6"/>
  <c r="I8467" i="6"/>
  <c r="H8467" i="6"/>
  <c r="J8451" i="6"/>
  <c r="I8451" i="6"/>
  <c r="H8451" i="6"/>
  <c r="J8435" i="6"/>
  <c r="I8435" i="6"/>
  <c r="H8435" i="6"/>
  <c r="J8423" i="6"/>
  <c r="I8423" i="6"/>
  <c r="H8423" i="6"/>
  <c r="J8403" i="6"/>
  <c r="I8403" i="6"/>
  <c r="H8403" i="6"/>
  <c r="J8387" i="6"/>
  <c r="I8387" i="6"/>
  <c r="H8387" i="6"/>
  <c r="J8371" i="6"/>
  <c r="I8371" i="6"/>
  <c r="H8371" i="6"/>
  <c r="J8355" i="6"/>
  <c r="I8355" i="6"/>
  <c r="H8355" i="6"/>
  <c r="J8339" i="6"/>
  <c r="I8339" i="6"/>
  <c r="H8339" i="6"/>
  <c r="J8323" i="6"/>
  <c r="I8323" i="6"/>
  <c r="H8323" i="6"/>
  <c r="J8311" i="6"/>
  <c r="I8311" i="6"/>
  <c r="H8311" i="6"/>
  <c r="J8291" i="6"/>
  <c r="I8291" i="6"/>
  <c r="H8291" i="6"/>
  <c r="J8275" i="6"/>
  <c r="I8275" i="6"/>
  <c r="H8275" i="6"/>
  <c r="J8263" i="6"/>
  <c r="I8263" i="6"/>
  <c r="H8263" i="6"/>
  <c r="J8247" i="6"/>
  <c r="I8247" i="6"/>
  <c r="H8247" i="6"/>
  <c r="J8231" i="6"/>
  <c r="I8231" i="6"/>
  <c r="H8231" i="6"/>
  <c r="J8211" i="6"/>
  <c r="I8211" i="6"/>
  <c r="H8211" i="6"/>
  <c r="J8195" i="6"/>
  <c r="I8195" i="6"/>
  <c r="H8195" i="6"/>
  <c r="J8179" i="6"/>
  <c r="I8179" i="6"/>
  <c r="H8179" i="6"/>
  <c r="J8163" i="6"/>
  <c r="I8163" i="6"/>
  <c r="H8163" i="6"/>
  <c r="J8147" i="6"/>
  <c r="I8147" i="6"/>
  <c r="H8147" i="6"/>
  <c r="J8131" i="6"/>
  <c r="I8131" i="6"/>
  <c r="H8131" i="6"/>
  <c r="J8115" i="6"/>
  <c r="I8115" i="6"/>
  <c r="H8115" i="6"/>
  <c r="J8099" i="6"/>
  <c r="I8099" i="6"/>
  <c r="H8099" i="6"/>
  <c r="I8075" i="6"/>
  <c r="J8075" i="6"/>
  <c r="H8075" i="6"/>
  <c r="I8059" i="6"/>
  <c r="J8059" i="6"/>
  <c r="H8059" i="6"/>
  <c r="J8039" i="6"/>
  <c r="I8039" i="6"/>
  <c r="H8039" i="6"/>
  <c r="J8027" i="6"/>
  <c r="I8027" i="6"/>
  <c r="H8027" i="6"/>
  <c r="J8007" i="6"/>
  <c r="I8007" i="6"/>
  <c r="H8007" i="6"/>
  <c r="I7995" i="6"/>
  <c r="J7995" i="6"/>
  <c r="H7995" i="6"/>
  <c r="I7979" i="6"/>
  <c r="J7979" i="6"/>
  <c r="H7979" i="6"/>
  <c r="J7963" i="6"/>
  <c r="I7963" i="6"/>
  <c r="H7963" i="6"/>
  <c r="I7947" i="6"/>
  <c r="J7947" i="6"/>
  <c r="H7947" i="6"/>
  <c r="I7931" i="6"/>
  <c r="J7931" i="6"/>
  <c r="H7931" i="6"/>
  <c r="I7915" i="6"/>
  <c r="J7915" i="6"/>
  <c r="H7915" i="6"/>
  <c r="J7899" i="6"/>
  <c r="I7899" i="6"/>
  <c r="H7899" i="6"/>
  <c r="I7883" i="6"/>
  <c r="J7883" i="6"/>
  <c r="H7883" i="6"/>
  <c r="I7867" i="6"/>
  <c r="J7867" i="6"/>
  <c r="H7867" i="6"/>
  <c r="J7847" i="6"/>
  <c r="I7847" i="6"/>
  <c r="H7847" i="6"/>
  <c r="J7831" i="6"/>
  <c r="I7831" i="6"/>
  <c r="H7831" i="6"/>
  <c r="J7815" i="6"/>
  <c r="I7815" i="6"/>
  <c r="H7815" i="6"/>
  <c r="J7799" i="6"/>
  <c r="I7799" i="6"/>
  <c r="H7799" i="6"/>
  <c r="J7783" i="6"/>
  <c r="I7783" i="6"/>
  <c r="H7783" i="6"/>
  <c r="J7763" i="6"/>
  <c r="I7763" i="6"/>
  <c r="H7763" i="6"/>
  <c r="J7743" i="6"/>
  <c r="H7743" i="6"/>
  <c r="I7743" i="6"/>
  <c r="J7727" i="6"/>
  <c r="H7727" i="6"/>
  <c r="I7727" i="6"/>
  <c r="J7711" i="6"/>
  <c r="H7711" i="6"/>
  <c r="I7711" i="6"/>
  <c r="J7695" i="6"/>
  <c r="H7695" i="6"/>
  <c r="I7695" i="6"/>
  <c r="J7679" i="6"/>
  <c r="H7679" i="6"/>
  <c r="I7679" i="6"/>
  <c r="J7663" i="6"/>
  <c r="H7663" i="6"/>
  <c r="I7663" i="6"/>
  <c r="J7643" i="6"/>
  <c r="I7643" i="6"/>
  <c r="H7643" i="6"/>
  <c r="J7631" i="6"/>
  <c r="H7631" i="6"/>
  <c r="I7631" i="6"/>
  <c r="J7615" i="6"/>
  <c r="H7615" i="6"/>
  <c r="I7615" i="6"/>
  <c r="I7595" i="6"/>
  <c r="J7595" i="6"/>
  <c r="H7595" i="6"/>
  <c r="J7579" i="6"/>
  <c r="I7579" i="6"/>
  <c r="H7579" i="6"/>
  <c r="I7563" i="6"/>
  <c r="J7563" i="6"/>
  <c r="H7563" i="6"/>
  <c r="I7547" i="6"/>
  <c r="J7547" i="6"/>
  <c r="H7547" i="6"/>
  <c r="J7535" i="6"/>
  <c r="H7535" i="6"/>
  <c r="I7535" i="6"/>
  <c r="J7519" i="6"/>
  <c r="H7519" i="6"/>
  <c r="I7519" i="6"/>
  <c r="I7499" i="6"/>
  <c r="J7499" i="6"/>
  <c r="H7499" i="6"/>
  <c r="I7483" i="6"/>
  <c r="J7483" i="6"/>
  <c r="H7483" i="6"/>
  <c r="J7471" i="6"/>
  <c r="H7471" i="6"/>
  <c r="I7471" i="6"/>
  <c r="J7455" i="6"/>
  <c r="H7455" i="6"/>
  <c r="I7455" i="6"/>
  <c r="I7435" i="6"/>
  <c r="J7435" i="6"/>
  <c r="H7435" i="6"/>
  <c r="I7419" i="6"/>
  <c r="J7419" i="6"/>
  <c r="H7419" i="6"/>
  <c r="I7403" i="6"/>
  <c r="J7403" i="6"/>
  <c r="H7403" i="6"/>
  <c r="J7387" i="6"/>
  <c r="I7387" i="6"/>
  <c r="H7387" i="6"/>
  <c r="J7375" i="6"/>
  <c r="H7375" i="6"/>
  <c r="I7375" i="6"/>
  <c r="I7355" i="6"/>
  <c r="J7355" i="6"/>
  <c r="H7355" i="6"/>
  <c r="I7339" i="6"/>
  <c r="J7339" i="6"/>
  <c r="H7339" i="6"/>
  <c r="J7327" i="6"/>
  <c r="H7327" i="6"/>
  <c r="I7327" i="6"/>
  <c r="J7311" i="6"/>
  <c r="H7311" i="6"/>
  <c r="I7311" i="6"/>
  <c r="I7291" i="6"/>
  <c r="J7291" i="6"/>
  <c r="H7291" i="6"/>
  <c r="I7275" i="6"/>
  <c r="J7275" i="6"/>
  <c r="H7275" i="6"/>
  <c r="J7263" i="6"/>
  <c r="H7263" i="6"/>
  <c r="I7263" i="6"/>
  <c r="J7247" i="6"/>
  <c r="H7247" i="6"/>
  <c r="I7247" i="6"/>
  <c r="J7231" i="6"/>
  <c r="H7231" i="6"/>
  <c r="I7231" i="6"/>
  <c r="I7211" i="6"/>
  <c r="J7211" i="6"/>
  <c r="H7211" i="6"/>
  <c r="J7187" i="6"/>
  <c r="I7187" i="6"/>
  <c r="H7187" i="6"/>
  <c r="J7171" i="6"/>
  <c r="I7171" i="6"/>
  <c r="H7171" i="6"/>
  <c r="J7155" i="6"/>
  <c r="I7155" i="6"/>
  <c r="H7155" i="6"/>
  <c r="J7139" i="6"/>
  <c r="I7139" i="6"/>
  <c r="H7139" i="6"/>
  <c r="J7123" i="6"/>
  <c r="I7123" i="6"/>
  <c r="H7123" i="6"/>
  <c r="J7107" i="6"/>
  <c r="I7107" i="6"/>
  <c r="H7107" i="6"/>
  <c r="J7091" i="6"/>
  <c r="I7091" i="6"/>
  <c r="H7091" i="6"/>
  <c r="J7075" i="6"/>
  <c r="I7075" i="6"/>
  <c r="H7075" i="6"/>
  <c r="J7059" i="6"/>
  <c r="I7059" i="6"/>
  <c r="H7059" i="6"/>
  <c r="J7043" i="6"/>
  <c r="I7043" i="6"/>
  <c r="H7043" i="6"/>
  <c r="J7027" i="6"/>
  <c r="I7027" i="6"/>
  <c r="H7027" i="6"/>
  <c r="J7011" i="6"/>
  <c r="I7011" i="6"/>
  <c r="H7011" i="6"/>
  <c r="J6995" i="6"/>
  <c r="I6995" i="6"/>
  <c r="H6995" i="6"/>
  <c r="J6979" i="6"/>
  <c r="I6979" i="6"/>
  <c r="H6979" i="6"/>
  <c r="J6963" i="6"/>
  <c r="I6963" i="6"/>
  <c r="H6963" i="6"/>
  <c r="J6947" i="6"/>
  <c r="I6947" i="6"/>
  <c r="H6947" i="6"/>
  <c r="J6931" i="6"/>
  <c r="I6931" i="6"/>
  <c r="H6931" i="6"/>
  <c r="J6915" i="6"/>
  <c r="I6915" i="6"/>
  <c r="H6915" i="6"/>
  <c r="J6899" i="6"/>
  <c r="I6899" i="6"/>
  <c r="H6899" i="6"/>
  <c r="J6883" i="6"/>
  <c r="I6883" i="6"/>
  <c r="H6883" i="6"/>
  <c r="J6871" i="6"/>
  <c r="I6871" i="6"/>
  <c r="H6871" i="6"/>
  <c r="J6855" i="6"/>
  <c r="I6855" i="6"/>
  <c r="H6855" i="6"/>
  <c r="J6839" i="6"/>
  <c r="I6839" i="6"/>
  <c r="H6839" i="6"/>
  <c r="J6823" i="6"/>
  <c r="I6823" i="6"/>
  <c r="H6823" i="6"/>
  <c r="J6807" i="6"/>
  <c r="I6807" i="6"/>
  <c r="H6807" i="6"/>
  <c r="J6791" i="6"/>
  <c r="I6791" i="6"/>
  <c r="H6791" i="6"/>
  <c r="J6775" i="6"/>
  <c r="I6775" i="6"/>
  <c r="H6775" i="6"/>
  <c r="I6763" i="6"/>
  <c r="J6763" i="6"/>
  <c r="H6763" i="6"/>
  <c r="J6747" i="6"/>
  <c r="I6747" i="6"/>
  <c r="H6747" i="6"/>
  <c r="I6731" i="6"/>
  <c r="J6731" i="6"/>
  <c r="H6731" i="6"/>
  <c r="I6715" i="6"/>
  <c r="J6715" i="6"/>
  <c r="H6715" i="6"/>
  <c r="J6695" i="6"/>
  <c r="I6695" i="6"/>
  <c r="H6695" i="6"/>
  <c r="J6679" i="6"/>
  <c r="I6679" i="6"/>
  <c r="H6679" i="6"/>
  <c r="I6667" i="6"/>
  <c r="J6667" i="6"/>
  <c r="H6667" i="6"/>
  <c r="I6651" i="6"/>
  <c r="J6651" i="6"/>
  <c r="H6651" i="6"/>
  <c r="J6635" i="6"/>
  <c r="I6635" i="6"/>
  <c r="H6635" i="6"/>
  <c r="J6623" i="6"/>
  <c r="H6623" i="6"/>
  <c r="I6623" i="6"/>
  <c r="J6607" i="6"/>
  <c r="H6607" i="6"/>
  <c r="I6607" i="6"/>
  <c r="J6591" i="6"/>
  <c r="H6591" i="6"/>
  <c r="I6591" i="6"/>
  <c r="J6575" i="6"/>
  <c r="H6575" i="6"/>
  <c r="I6575" i="6"/>
  <c r="J6559" i="6"/>
  <c r="H6559" i="6"/>
  <c r="I6559" i="6"/>
  <c r="J6543" i="6"/>
  <c r="H6543" i="6"/>
  <c r="I6543" i="6"/>
  <c r="J6527" i="6"/>
  <c r="H6527" i="6"/>
  <c r="I6527" i="6"/>
  <c r="J6511" i="6"/>
  <c r="H6511" i="6"/>
  <c r="I6511" i="6"/>
  <c r="J6495" i="6"/>
  <c r="H6495" i="6"/>
  <c r="I6495" i="6"/>
  <c r="J6479" i="6"/>
  <c r="H6479" i="6"/>
  <c r="I6479" i="6"/>
  <c r="J6463" i="6"/>
  <c r="H6463" i="6"/>
  <c r="I6463" i="6"/>
  <c r="J6447" i="6"/>
  <c r="H6447" i="6"/>
  <c r="I6447" i="6"/>
  <c r="J6431" i="6"/>
  <c r="H6431" i="6"/>
  <c r="I6431" i="6"/>
  <c r="J6415" i="6"/>
  <c r="H6415" i="6"/>
  <c r="I6415" i="6"/>
  <c r="J6399" i="6"/>
  <c r="H6399" i="6"/>
  <c r="I6399" i="6"/>
  <c r="J6383" i="6"/>
  <c r="H6383" i="6"/>
  <c r="I6383" i="6"/>
  <c r="J6367" i="6"/>
  <c r="H6367" i="6"/>
  <c r="I6367" i="6"/>
  <c r="J6351" i="6"/>
  <c r="H6351" i="6"/>
  <c r="I6351" i="6"/>
  <c r="J6335" i="6"/>
  <c r="H6335" i="6"/>
  <c r="I6335" i="6"/>
  <c r="J6319" i="6"/>
  <c r="H6319" i="6"/>
  <c r="I6319" i="6"/>
  <c r="J6303" i="6"/>
  <c r="H6303" i="6"/>
  <c r="I6303" i="6"/>
  <c r="J6283" i="6"/>
  <c r="I6283" i="6"/>
  <c r="H6283" i="6"/>
  <c r="I6267" i="6"/>
  <c r="J6267" i="6"/>
  <c r="H6267" i="6"/>
  <c r="I6251" i="6"/>
  <c r="J6251" i="6"/>
  <c r="H6251" i="6"/>
  <c r="J6235" i="6"/>
  <c r="I6235" i="6"/>
  <c r="H6235" i="6"/>
  <c r="I6219" i="6"/>
  <c r="J6219" i="6"/>
  <c r="H6219" i="6"/>
  <c r="I6203" i="6"/>
  <c r="J6203" i="6"/>
  <c r="H6203" i="6"/>
  <c r="J6191" i="6"/>
  <c r="H6191" i="6"/>
  <c r="I6191" i="6"/>
  <c r="J6167" i="6"/>
  <c r="I6167" i="6"/>
  <c r="H6167" i="6"/>
  <c r="J6151" i="6"/>
  <c r="I6151" i="6"/>
  <c r="H6151" i="6"/>
  <c r="J6135" i="6"/>
  <c r="I6135" i="6"/>
  <c r="H6135" i="6"/>
  <c r="J6119" i="6"/>
  <c r="I6119" i="6"/>
  <c r="H6119" i="6"/>
  <c r="J6107" i="6"/>
  <c r="I6107" i="6"/>
  <c r="H6107" i="6"/>
  <c r="I6091" i="6"/>
  <c r="J6091" i="6"/>
  <c r="H6091" i="6"/>
  <c r="J6075" i="6"/>
  <c r="I6075" i="6"/>
  <c r="H6075" i="6"/>
  <c r="I6059" i="6"/>
  <c r="J6059" i="6"/>
  <c r="H6059" i="6"/>
  <c r="J6043" i="6"/>
  <c r="I6043" i="6"/>
  <c r="H6043" i="6"/>
  <c r="J6027" i="6"/>
  <c r="I6027" i="6"/>
  <c r="H6027" i="6"/>
  <c r="I6011" i="6"/>
  <c r="J6011" i="6"/>
  <c r="H6011" i="6"/>
  <c r="J5999" i="6"/>
  <c r="H5999" i="6"/>
  <c r="I5999" i="6"/>
  <c r="J5983" i="6"/>
  <c r="H5983" i="6"/>
  <c r="I5983" i="6"/>
  <c r="I5963" i="6"/>
  <c r="J5963" i="6"/>
  <c r="H5963" i="6"/>
  <c r="J5951" i="6"/>
  <c r="H5951" i="6"/>
  <c r="I5951" i="6"/>
  <c r="J5935" i="6"/>
  <c r="H5935" i="6"/>
  <c r="I5935" i="6"/>
  <c r="J5915" i="6"/>
  <c r="I5915" i="6"/>
  <c r="H5915" i="6"/>
  <c r="J5903" i="6"/>
  <c r="H5903" i="6"/>
  <c r="I5903" i="6"/>
  <c r="J5887" i="6"/>
  <c r="H5887" i="6"/>
  <c r="I5887" i="6"/>
  <c r="J5871" i="6"/>
  <c r="H5871" i="6"/>
  <c r="I5871" i="6"/>
  <c r="J5855" i="6"/>
  <c r="H5855" i="6"/>
  <c r="I5855" i="6"/>
  <c r="J5839" i="6"/>
  <c r="H5839" i="6"/>
  <c r="I5839" i="6"/>
  <c r="J5823" i="6"/>
  <c r="H5823" i="6"/>
  <c r="I5823" i="6"/>
  <c r="J5807" i="6"/>
  <c r="H5807" i="6"/>
  <c r="I5807" i="6"/>
  <c r="J5791" i="6"/>
  <c r="H5791" i="6"/>
  <c r="I5791" i="6"/>
  <c r="J5775" i="6"/>
  <c r="H5775" i="6"/>
  <c r="I5775" i="6"/>
  <c r="I5755" i="6"/>
  <c r="J5755" i="6"/>
  <c r="H5755" i="6"/>
  <c r="J5743" i="6"/>
  <c r="H5743" i="6"/>
  <c r="I5743" i="6"/>
  <c r="J5727" i="6"/>
  <c r="H5727" i="6"/>
  <c r="I5727" i="6"/>
  <c r="J5711" i="6"/>
  <c r="H5711" i="6"/>
  <c r="I5711" i="6"/>
  <c r="J5695" i="6"/>
  <c r="H5695" i="6"/>
  <c r="I5695" i="6"/>
  <c r="J5679" i="6"/>
  <c r="H5679" i="6"/>
  <c r="I5679" i="6"/>
  <c r="J5663" i="6"/>
  <c r="H5663" i="6"/>
  <c r="I5663" i="6"/>
  <c r="J5647" i="6"/>
  <c r="H5647" i="6"/>
  <c r="I5647" i="6"/>
  <c r="J5631" i="6"/>
  <c r="H5631" i="6"/>
  <c r="I5631" i="6"/>
  <c r="J5611" i="6"/>
  <c r="I5611" i="6"/>
  <c r="H5611" i="6"/>
  <c r="J5595" i="6"/>
  <c r="I5595" i="6"/>
  <c r="H5595" i="6"/>
  <c r="I5579" i="6"/>
  <c r="J5579" i="6"/>
  <c r="H5579" i="6"/>
  <c r="J5567" i="6"/>
  <c r="H5567" i="6"/>
  <c r="I5567" i="6"/>
  <c r="J5551" i="6"/>
  <c r="H5551" i="6"/>
  <c r="I5551" i="6"/>
  <c r="J5535" i="6"/>
  <c r="H5535" i="6"/>
  <c r="I5535" i="6"/>
  <c r="J5519" i="6"/>
  <c r="H5519" i="6"/>
  <c r="I5519" i="6"/>
  <c r="J5503" i="6"/>
  <c r="H5503" i="6"/>
  <c r="I5503" i="6"/>
  <c r="I5483" i="6"/>
  <c r="J5483" i="6"/>
  <c r="H5483" i="6"/>
  <c r="J5471" i="6"/>
  <c r="H5471" i="6"/>
  <c r="I5471" i="6"/>
  <c r="J5455" i="6"/>
  <c r="H5455" i="6"/>
  <c r="I5455" i="6"/>
  <c r="I5435" i="6"/>
  <c r="J5435" i="6"/>
  <c r="H5435" i="6"/>
  <c r="J5423" i="6"/>
  <c r="H5423" i="6"/>
  <c r="I5423" i="6"/>
  <c r="J5399" i="6"/>
  <c r="I5399" i="6"/>
  <c r="H5399" i="6"/>
  <c r="J5383" i="6"/>
  <c r="I5383" i="6"/>
  <c r="H5383" i="6"/>
  <c r="J5375" i="6"/>
  <c r="H5375" i="6"/>
  <c r="I5375" i="6"/>
  <c r="J5351" i="6"/>
  <c r="I5351" i="6"/>
  <c r="H5351" i="6"/>
  <c r="J5335" i="6"/>
  <c r="I5335" i="6"/>
  <c r="H5335" i="6"/>
  <c r="I5323" i="6"/>
  <c r="J5323" i="6"/>
  <c r="H5323" i="6"/>
  <c r="J5307" i="6"/>
  <c r="I5307" i="6"/>
  <c r="H5307" i="6"/>
  <c r="I5291" i="6"/>
  <c r="J5291" i="6"/>
  <c r="H5291" i="6"/>
  <c r="J5275" i="6"/>
  <c r="I5275" i="6"/>
  <c r="H5275" i="6"/>
  <c r="J5259" i="6"/>
  <c r="I5259" i="6"/>
  <c r="H5259" i="6"/>
  <c r="J5239" i="6"/>
  <c r="I5239" i="6"/>
  <c r="H5239" i="6"/>
  <c r="J5223" i="6"/>
  <c r="I5223" i="6"/>
  <c r="H5223" i="6"/>
  <c r="J5207" i="6"/>
  <c r="I5207" i="6"/>
  <c r="H5207" i="6"/>
  <c r="J5191" i="6"/>
  <c r="I5191" i="6"/>
  <c r="H5191" i="6"/>
  <c r="J5175" i="6"/>
  <c r="I5175" i="6"/>
  <c r="H5175" i="6"/>
  <c r="J5159" i="6"/>
  <c r="I5159" i="6"/>
  <c r="H5159" i="6"/>
  <c r="J5143" i="6"/>
  <c r="I5143" i="6"/>
  <c r="H5143" i="6"/>
  <c r="I5131" i="6"/>
  <c r="J5131" i="6"/>
  <c r="H5131" i="6"/>
  <c r="I5115" i="6"/>
  <c r="J5115" i="6"/>
  <c r="H5115" i="6"/>
  <c r="J5099" i="6"/>
  <c r="I5099" i="6"/>
  <c r="H5099" i="6"/>
  <c r="J5083" i="6"/>
  <c r="I5083" i="6"/>
  <c r="H5083" i="6"/>
  <c r="J5063" i="6"/>
  <c r="I5063" i="6"/>
  <c r="H5063" i="6"/>
  <c r="J5047" i="6"/>
  <c r="I5047" i="6"/>
  <c r="H5047" i="6"/>
  <c r="I5035" i="6"/>
  <c r="J5035" i="6"/>
  <c r="H5035" i="6"/>
  <c r="J5019" i="6"/>
  <c r="I5019" i="6"/>
  <c r="H5019" i="6"/>
  <c r="J4999" i="6"/>
  <c r="I4999" i="6"/>
  <c r="H4999" i="6"/>
  <c r="J4983" i="6"/>
  <c r="I4983" i="6"/>
  <c r="H4983" i="6"/>
  <c r="I4971" i="6"/>
  <c r="J4971" i="6"/>
  <c r="H4971" i="6"/>
  <c r="J4951" i="6"/>
  <c r="I4951" i="6"/>
  <c r="H4951" i="6"/>
  <c r="I4939" i="6"/>
  <c r="J4939" i="6"/>
  <c r="H4939" i="6"/>
  <c r="J4919" i="6"/>
  <c r="I4919" i="6"/>
  <c r="H4919" i="6"/>
  <c r="J4903" i="6"/>
  <c r="I4903" i="6"/>
  <c r="H4903" i="6"/>
  <c r="J4887" i="6"/>
  <c r="I4887" i="6"/>
  <c r="H4887" i="6"/>
  <c r="I4875" i="6"/>
  <c r="J4875" i="6"/>
  <c r="H4875" i="6"/>
  <c r="I4859" i="6"/>
  <c r="J4859" i="6"/>
  <c r="H4859" i="6"/>
  <c r="J4843" i="6"/>
  <c r="I4843" i="6"/>
  <c r="H4843" i="6"/>
  <c r="J4827" i="6"/>
  <c r="I4827" i="6"/>
  <c r="H4827" i="6"/>
  <c r="J4803" i="6"/>
  <c r="I4803" i="6"/>
  <c r="H4803" i="6"/>
  <c r="J4795" i="6"/>
  <c r="I4795" i="6"/>
  <c r="H4795" i="6"/>
  <c r="J4751" i="6"/>
  <c r="I4751" i="6"/>
  <c r="H4751" i="6"/>
  <c r="J2885" i="6"/>
  <c r="I2885" i="6"/>
  <c r="H2885" i="6"/>
  <c r="J2877" i="6"/>
  <c r="I2877" i="6"/>
  <c r="H2877" i="6"/>
  <c r="J2869" i="6"/>
  <c r="I2869" i="6"/>
  <c r="H2869" i="6"/>
  <c r="J2861" i="6"/>
  <c r="I2861" i="6"/>
  <c r="H2861" i="6"/>
  <c r="J2853" i="6"/>
  <c r="I2853" i="6"/>
  <c r="H2853" i="6"/>
  <c r="J2845" i="6"/>
  <c r="I2845" i="6"/>
  <c r="H2845" i="6"/>
  <c r="J2837" i="6"/>
  <c r="I2837" i="6"/>
  <c r="H2837" i="6"/>
  <c r="J2829" i="6"/>
  <c r="I2829" i="6"/>
  <c r="H2829" i="6"/>
  <c r="J2821" i="6"/>
  <c r="I2821" i="6"/>
  <c r="H2821" i="6"/>
  <c r="J2813" i="6"/>
  <c r="I2813" i="6"/>
  <c r="H2813" i="6"/>
  <c r="J2805" i="6"/>
  <c r="I2805" i="6"/>
  <c r="H2805" i="6"/>
  <c r="I2797" i="6"/>
  <c r="J2797" i="6"/>
  <c r="H2797" i="6"/>
  <c r="J2789" i="6"/>
  <c r="I2789" i="6"/>
  <c r="H2789" i="6"/>
  <c r="J2781" i="6"/>
  <c r="I2781" i="6"/>
  <c r="H2781" i="6"/>
  <c r="J2773" i="6"/>
  <c r="I2773" i="6"/>
  <c r="H2773" i="6"/>
  <c r="J2765" i="6"/>
  <c r="I2765" i="6"/>
  <c r="H2765" i="6"/>
  <c r="J2757" i="6"/>
  <c r="I2757" i="6"/>
  <c r="H2757" i="6"/>
  <c r="J2749" i="6"/>
  <c r="I2749" i="6"/>
  <c r="H2749" i="6"/>
  <c r="J2741" i="6"/>
  <c r="I2741" i="6"/>
  <c r="H2741" i="6"/>
  <c r="I2733" i="6"/>
  <c r="J2733" i="6"/>
  <c r="H2733" i="6"/>
  <c r="J2725" i="6"/>
  <c r="I2725" i="6"/>
  <c r="H2725" i="6"/>
  <c r="J2717" i="6"/>
  <c r="I2717" i="6"/>
  <c r="H2717" i="6"/>
  <c r="J2709" i="6"/>
  <c r="I2709" i="6"/>
  <c r="H2709" i="6"/>
  <c r="J2701" i="6"/>
  <c r="I2701" i="6"/>
  <c r="H2701" i="6"/>
  <c r="J2693" i="6"/>
  <c r="I2693" i="6"/>
  <c r="H2693" i="6"/>
  <c r="J2685" i="6"/>
  <c r="I2685" i="6"/>
  <c r="H2685" i="6"/>
  <c r="J2677" i="6"/>
  <c r="I2677" i="6"/>
  <c r="H2677" i="6"/>
  <c r="I2669" i="6"/>
  <c r="J2669" i="6"/>
  <c r="H2669" i="6"/>
  <c r="J2661" i="6"/>
  <c r="I2661" i="6"/>
  <c r="H2661" i="6"/>
  <c r="J2653" i="6"/>
  <c r="I2653" i="6"/>
  <c r="H2653" i="6"/>
  <c r="J2645" i="6"/>
  <c r="I2645" i="6"/>
  <c r="H2645" i="6"/>
  <c r="J2637" i="6"/>
  <c r="I2637" i="6"/>
  <c r="H2637" i="6"/>
  <c r="J2629" i="6"/>
  <c r="I2629" i="6"/>
  <c r="H2629" i="6"/>
  <c r="J2621" i="6"/>
  <c r="I2621" i="6"/>
  <c r="H2621" i="6"/>
  <c r="J2613" i="6"/>
  <c r="I2613" i="6"/>
  <c r="H2613" i="6"/>
  <c r="J2605" i="6"/>
  <c r="I2605" i="6"/>
  <c r="H2605" i="6"/>
  <c r="J2597" i="6"/>
  <c r="I2597" i="6"/>
  <c r="H2597" i="6"/>
  <c r="J2589" i="6"/>
  <c r="I2589" i="6"/>
  <c r="H2589" i="6"/>
  <c r="J2581" i="6"/>
  <c r="I2581" i="6"/>
  <c r="H2581" i="6"/>
  <c r="J2573" i="6"/>
  <c r="I2573" i="6"/>
  <c r="H2573" i="6"/>
  <c r="J2565" i="6"/>
  <c r="I2565" i="6"/>
  <c r="H2565" i="6"/>
  <c r="J2557" i="6"/>
  <c r="I2557" i="6"/>
  <c r="H2557" i="6"/>
  <c r="J2549" i="6"/>
  <c r="I2549" i="6"/>
  <c r="H2549" i="6"/>
  <c r="J2541" i="6"/>
  <c r="I2541" i="6"/>
  <c r="H2541" i="6"/>
  <c r="J2533" i="6"/>
  <c r="I2533" i="6"/>
  <c r="H2533" i="6"/>
  <c r="H2521" i="6"/>
  <c r="J2521" i="6"/>
  <c r="I2521" i="6"/>
  <c r="I2513" i="6"/>
  <c r="J2513" i="6"/>
  <c r="H2513" i="6"/>
  <c r="I2505" i="6"/>
  <c r="H2505" i="6"/>
  <c r="J2505" i="6"/>
  <c r="I2497" i="6"/>
  <c r="J2497" i="6"/>
  <c r="H2497" i="6"/>
  <c r="J2489" i="6"/>
  <c r="H2489" i="6"/>
  <c r="I2489" i="6"/>
  <c r="J2481" i="6"/>
  <c r="I2481" i="6"/>
  <c r="H2481" i="6"/>
  <c r="J2473" i="6"/>
  <c r="H2473" i="6"/>
  <c r="I2473" i="6"/>
  <c r="I2465" i="6"/>
  <c r="J2465" i="6"/>
  <c r="H2465" i="6"/>
  <c r="H2457" i="6"/>
  <c r="J2457" i="6"/>
  <c r="I2457" i="6"/>
  <c r="I2449" i="6"/>
  <c r="J2449" i="6"/>
  <c r="H2449" i="6"/>
  <c r="I2441" i="6"/>
  <c r="H2441" i="6"/>
  <c r="J2441" i="6"/>
  <c r="I2433" i="6"/>
  <c r="J2433" i="6"/>
  <c r="H2433" i="6"/>
  <c r="J2425" i="6"/>
  <c r="H2425" i="6"/>
  <c r="I2425" i="6"/>
  <c r="J2417" i="6"/>
  <c r="I2417" i="6"/>
  <c r="H2417" i="6"/>
  <c r="J2409" i="6"/>
  <c r="H2409" i="6"/>
  <c r="I2409" i="6"/>
  <c r="I2401" i="6"/>
  <c r="J2401" i="6"/>
  <c r="H2401" i="6"/>
  <c r="H2393" i="6"/>
  <c r="J2393" i="6"/>
  <c r="I2393" i="6"/>
  <c r="I2385" i="6"/>
  <c r="J2385" i="6"/>
  <c r="H2385" i="6"/>
  <c r="J2377" i="6"/>
  <c r="I2377" i="6"/>
  <c r="H2377" i="6"/>
  <c r="J2369" i="6"/>
  <c r="I2369" i="6"/>
  <c r="H2369" i="6"/>
  <c r="H2361" i="6"/>
  <c r="J2361" i="6"/>
  <c r="I2361" i="6"/>
  <c r="J2353" i="6"/>
  <c r="I2353" i="6"/>
  <c r="H2353" i="6"/>
  <c r="J2349" i="6"/>
  <c r="I2349" i="6"/>
  <c r="H2349" i="6"/>
  <c r="J2341" i="6"/>
  <c r="I2341" i="6"/>
  <c r="H2341" i="6"/>
  <c r="J2333" i="6"/>
  <c r="I2333" i="6"/>
  <c r="H2333" i="6"/>
  <c r="J2325" i="6"/>
  <c r="I2325" i="6"/>
  <c r="H2325" i="6"/>
  <c r="J2317" i="6"/>
  <c r="I2317" i="6"/>
  <c r="H2317" i="6"/>
  <c r="J2309" i="6"/>
  <c r="I2309" i="6"/>
  <c r="H2309" i="6"/>
  <c r="J2301" i="6"/>
  <c r="I2301" i="6"/>
  <c r="H2301" i="6"/>
  <c r="J2289" i="6"/>
  <c r="I2289" i="6"/>
  <c r="H2289" i="6"/>
  <c r="J2281" i="6"/>
  <c r="H2281" i="6"/>
  <c r="I2281" i="6"/>
  <c r="J2273" i="6"/>
  <c r="I2273" i="6"/>
  <c r="H2273" i="6"/>
  <c r="H2265" i="6"/>
  <c r="J2265" i="6"/>
  <c r="I2265" i="6"/>
  <c r="I2257" i="6"/>
  <c r="J2257" i="6"/>
  <c r="H2257" i="6"/>
  <c r="J2253" i="6"/>
  <c r="I2253" i="6"/>
  <c r="H2253" i="6"/>
  <c r="J2245" i="6"/>
  <c r="I2245" i="6"/>
  <c r="H2245" i="6"/>
  <c r="H2233" i="6"/>
  <c r="J2233" i="6"/>
  <c r="I2233" i="6"/>
  <c r="J2225" i="6"/>
  <c r="I2225" i="6"/>
  <c r="H2225" i="6"/>
  <c r="I2221" i="6"/>
  <c r="J2221" i="6"/>
  <c r="H2221" i="6"/>
  <c r="J2213" i="6"/>
  <c r="I2213" i="6"/>
  <c r="H2213" i="6"/>
  <c r="H2201" i="6"/>
  <c r="J2201" i="6"/>
  <c r="I2201" i="6"/>
  <c r="I2193" i="6"/>
  <c r="J2193" i="6"/>
  <c r="H2193" i="6"/>
  <c r="J2189" i="6"/>
  <c r="I2189" i="6"/>
  <c r="H2189" i="6"/>
  <c r="J2181" i="6"/>
  <c r="I2181" i="6"/>
  <c r="H2181" i="6"/>
  <c r="J2173" i="6"/>
  <c r="I2173" i="6"/>
  <c r="H2173" i="6"/>
  <c r="J2165" i="6"/>
  <c r="I2165" i="6"/>
  <c r="H2165" i="6"/>
  <c r="I2157" i="6"/>
  <c r="J2157" i="6"/>
  <c r="H2157" i="6"/>
  <c r="J2149" i="6"/>
  <c r="I2149" i="6"/>
  <c r="H2149" i="6"/>
  <c r="J2141" i="6"/>
  <c r="I2141" i="6"/>
  <c r="H2141" i="6"/>
  <c r="J2133" i="6"/>
  <c r="I2133" i="6"/>
  <c r="H2133" i="6"/>
  <c r="J2125" i="6"/>
  <c r="I2125" i="6"/>
  <c r="H2125" i="6"/>
  <c r="J2117" i="6"/>
  <c r="I2117" i="6"/>
  <c r="H2117" i="6"/>
  <c r="J2109" i="6"/>
  <c r="I2109" i="6"/>
  <c r="H2109" i="6"/>
  <c r="J2101" i="6"/>
  <c r="I2101" i="6"/>
  <c r="H2101" i="6"/>
  <c r="J2093" i="6"/>
  <c r="I2093" i="6"/>
  <c r="H2093" i="6"/>
  <c r="J2085" i="6"/>
  <c r="I2085" i="6"/>
  <c r="H2085" i="6"/>
  <c r="J2077" i="6"/>
  <c r="I2077" i="6"/>
  <c r="H2077" i="6"/>
  <c r="J2069" i="6"/>
  <c r="I2069" i="6"/>
  <c r="H2069" i="6"/>
  <c r="J2061" i="6"/>
  <c r="I2061" i="6"/>
  <c r="H2061" i="6"/>
  <c r="J2053" i="6"/>
  <c r="I2053" i="6"/>
  <c r="H2053" i="6"/>
  <c r="J2045" i="6"/>
  <c r="I2045" i="6"/>
  <c r="H2045" i="6"/>
  <c r="J2037" i="6"/>
  <c r="I2037" i="6"/>
  <c r="H2037" i="6"/>
  <c r="J2025" i="6"/>
  <c r="H2025" i="6"/>
  <c r="I2025" i="6"/>
  <c r="J2021" i="6"/>
  <c r="I2021" i="6"/>
  <c r="H2021" i="6"/>
  <c r="J2009" i="6"/>
  <c r="H2009" i="6"/>
  <c r="I2009" i="6"/>
  <c r="J2005" i="6"/>
  <c r="I2005" i="6"/>
  <c r="H2005" i="6"/>
  <c r="J1997" i="6"/>
  <c r="I1997" i="6"/>
  <c r="H1997" i="6"/>
  <c r="J1989" i="6"/>
  <c r="I1989" i="6"/>
  <c r="H1989" i="6"/>
  <c r="J1981" i="6"/>
  <c r="I1981" i="6"/>
  <c r="H1981" i="6"/>
  <c r="J1973" i="6"/>
  <c r="I1973" i="6"/>
  <c r="H1973" i="6"/>
  <c r="I1965" i="6"/>
  <c r="J1965" i="6"/>
  <c r="H1965" i="6"/>
  <c r="J1957" i="6"/>
  <c r="I1957" i="6"/>
  <c r="H1957" i="6"/>
  <c r="J1949" i="6"/>
  <c r="I1949" i="6"/>
  <c r="H1949" i="6"/>
  <c r="J1941" i="6"/>
  <c r="I1941" i="6"/>
  <c r="H1941" i="6"/>
  <c r="J1933" i="6"/>
  <c r="I1933" i="6"/>
  <c r="H1933" i="6"/>
  <c r="J1925" i="6"/>
  <c r="I1925" i="6"/>
  <c r="H1925" i="6"/>
  <c r="J1917" i="6"/>
  <c r="I1917" i="6"/>
  <c r="H1917" i="6"/>
  <c r="J1909" i="6"/>
  <c r="I1909" i="6"/>
  <c r="H1909" i="6"/>
  <c r="I1901" i="6"/>
  <c r="J1901" i="6"/>
  <c r="H1901" i="6"/>
  <c r="J1893" i="6"/>
  <c r="I1893" i="6"/>
  <c r="H1893" i="6"/>
  <c r="J1885" i="6"/>
  <c r="I1885" i="6"/>
  <c r="H1885" i="6"/>
  <c r="J1877" i="6"/>
  <c r="I1877" i="6"/>
  <c r="H1877" i="6"/>
  <c r="J1869" i="6"/>
  <c r="I1869" i="6"/>
  <c r="H1869" i="6"/>
  <c r="J1861" i="6"/>
  <c r="I1861" i="6"/>
  <c r="H1861" i="6"/>
  <c r="J1853" i="6"/>
  <c r="I1853" i="6"/>
  <c r="H1853" i="6"/>
  <c r="J1845" i="6"/>
  <c r="I1845" i="6"/>
  <c r="H1845" i="6"/>
  <c r="J1837" i="6"/>
  <c r="I1837" i="6"/>
  <c r="H1837" i="6"/>
  <c r="J1829" i="6"/>
  <c r="I1829" i="6"/>
  <c r="H1829" i="6"/>
  <c r="J1821" i="6"/>
  <c r="I1821" i="6"/>
  <c r="H1821" i="6"/>
  <c r="J1813" i="6"/>
  <c r="I1813" i="6"/>
  <c r="H1813" i="6"/>
  <c r="J1805" i="6"/>
  <c r="I1805" i="6"/>
  <c r="H1805" i="6"/>
  <c r="J1797" i="6"/>
  <c r="I1797" i="6"/>
  <c r="H1797" i="6"/>
  <c r="J1789" i="6"/>
  <c r="I1789" i="6"/>
  <c r="H1789" i="6"/>
  <c r="J1781" i="6"/>
  <c r="I1781" i="6"/>
  <c r="H1781" i="6"/>
  <c r="I1773" i="6"/>
  <c r="J1773" i="6"/>
  <c r="H1773" i="6"/>
  <c r="J1765" i="6"/>
  <c r="I1765" i="6"/>
  <c r="H1765" i="6"/>
  <c r="J1757" i="6"/>
  <c r="I1757" i="6"/>
  <c r="H1757" i="6"/>
  <c r="J1749" i="6"/>
  <c r="I1749" i="6"/>
  <c r="H1749" i="6"/>
  <c r="J1741" i="6"/>
  <c r="I1741" i="6"/>
  <c r="H1741" i="6"/>
  <c r="J1733" i="6"/>
  <c r="I1733" i="6"/>
  <c r="H1733" i="6"/>
  <c r="J1725" i="6"/>
  <c r="I1725" i="6"/>
  <c r="H1725" i="6"/>
  <c r="J1717" i="6"/>
  <c r="I1717" i="6"/>
  <c r="H1717" i="6"/>
  <c r="I1709" i="6"/>
  <c r="J1709" i="6"/>
  <c r="H1709" i="6"/>
  <c r="J1701" i="6"/>
  <c r="I1701" i="6"/>
  <c r="H1701" i="6"/>
  <c r="J1693" i="6"/>
  <c r="I1693" i="6"/>
  <c r="H1693" i="6"/>
  <c r="J1685" i="6"/>
  <c r="I1685" i="6"/>
  <c r="H1685" i="6"/>
  <c r="J1677" i="6"/>
  <c r="I1677" i="6"/>
  <c r="H1677" i="6"/>
  <c r="J1669" i="6"/>
  <c r="I1669" i="6"/>
  <c r="H1669" i="6"/>
  <c r="J1661" i="6"/>
  <c r="I1661" i="6"/>
  <c r="H1661" i="6"/>
  <c r="J1653" i="6"/>
  <c r="I1653" i="6"/>
  <c r="H1653" i="6"/>
  <c r="I1645" i="6"/>
  <c r="J1645" i="6"/>
  <c r="H1645" i="6"/>
  <c r="J1637" i="6"/>
  <c r="I1637" i="6"/>
  <c r="H1637" i="6"/>
  <c r="J1629" i="6"/>
  <c r="I1629" i="6"/>
  <c r="H1629" i="6"/>
  <c r="J1621" i="6"/>
  <c r="I1621" i="6"/>
  <c r="H1621" i="6"/>
  <c r="J1613" i="6"/>
  <c r="I1613" i="6"/>
  <c r="H1613" i="6"/>
  <c r="J1605" i="6"/>
  <c r="I1605" i="6"/>
  <c r="H1605" i="6"/>
  <c r="J1597" i="6"/>
  <c r="I1597" i="6"/>
  <c r="H1597" i="6"/>
  <c r="J1589" i="6"/>
  <c r="I1589" i="6"/>
  <c r="H1589" i="6"/>
  <c r="J1581" i="6"/>
  <c r="I1581" i="6"/>
  <c r="H1581" i="6"/>
  <c r="J1573" i="6"/>
  <c r="I1573" i="6"/>
  <c r="H1573" i="6"/>
  <c r="J1565" i="6"/>
  <c r="I1565" i="6"/>
  <c r="H1565" i="6"/>
  <c r="J1557" i="6"/>
  <c r="I1557" i="6"/>
  <c r="H1557" i="6"/>
  <c r="J1549" i="6"/>
  <c r="I1549" i="6"/>
  <c r="H1549" i="6"/>
  <c r="J1541" i="6"/>
  <c r="I1541" i="6"/>
  <c r="H1541" i="6"/>
  <c r="J1533" i="6"/>
  <c r="I1533" i="6"/>
  <c r="H1533" i="6"/>
  <c r="J1525" i="6"/>
  <c r="I1525" i="6"/>
  <c r="H1525" i="6"/>
  <c r="J1517" i="6"/>
  <c r="I1517" i="6"/>
  <c r="H1517" i="6"/>
  <c r="J1509" i="6"/>
  <c r="I1509" i="6"/>
  <c r="H1509" i="6"/>
  <c r="J1501" i="6"/>
  <c r="I1501" i="6"/>
  <c r="H1501" i="6"/>
  <c r="J1493" i="6"/>
  <c r="I1493" i="6"/>
  <c r="H1493" i="6"/>
  <c r="J1485" i="6"/>
  <c r="I1485" i="6"/>
  <c r="H1485" i="6"/>
  <c r="J1477" i="6"/>
  <c r="I1477" i="6"/>
  <c r="H1477" i="6"/>
  <c r="J1469" i="6"/>
  <c r="I1469" i="6"/>
  <c r="H1469" i="6"/>
  <c r="J1461" i="6"/>
  <c r="I1461" i="6"/>
  <c r="H1461" i="6"/>
  <c r="J1453" i="6"/>
  <c r="I1453" i="6"/>
  <c r="H1453" i="6"/>
  <c r="J1445" i="6"/>
  <c r="I1445" i="6"/>
  <c r="H1445" i="6"/>
  <c r="J1433" i="6"/>
  <c r="H1433" i="6"/>
  <c r="I1433" i="6"/>
  <c r="J1425" i="6"/>
  <c r="I1425" i="6"/>
  <c r="H1425" i="6"/>
  <c r="J1421" i="6"/>
  <c r="I1421" i="6"/>
  <c r="H1421" i="6"/>
  <c r="J1413" i="6"/>
  <c r="I1413" i="6"/>
  <c r="H1413" i="6"/>
  <c r="J1405" i="6"/>
  <c r="I1405" i="6"/>
  <c r="H1405" i="6"/>
  <c r="J1397" i="6"/>
  <c r="I1397" i="6"/>
  <c r="H1397" i="6"/>
  <c r="J1389" i="6"/>
  <c r="I1389" i="6"/>
  <c r="H1389" i="6"/>
  <c r="J1377" i="6"/>
  <c r="I1377" i="6"/>
  <c r="H1377" i="6"/>
  <c r="J1373" i="6"/>
  <c r="I1373" i="6"/>
  <c r="H1373" i="6"/>
  <c r="J1365" i="6"/>
  <c r="I1365" i="6"/>
  <c r="H1365" i="6"/>
  <c r="J1357" i="6"/>
  <c r="I1357" i="6"/>
  <c r="H1357" i="6"/>
  <c r="J1349" i="6"/>
  <c r="I1349" i="6"/>
  <c r="H1349" i="6"/>
  <c r="J1341" i="6"/>
  <c r="I1341" i="6"/>
  <c r="H1341" i="6"/>
  <c r="J1333" i="6"/>
  <c r="I1333" i="6"/>
  <c r="H1333" i="6"/>
  <c r="J1325" i="6"/>
  <c r="I1325" i="6"/>
  <c r="H1325" i="6"/>
  <c r="J1317" i="6"/>
  <c r="I1317" i="6"/>
  <c r="H1317" i="6"/>
  <c r="J1309" i="6"/>
  <c r="I1309" i="6"/>
  <c r="H1309" i="6"/>
  <c r="J1297" i="6"/>
  <c r="I1297" i="6"/>
  <c r="H1297" i="6"/>
  <c r="J1281" i="6"/>
  <c r="I1281" i="6"/>
  <c r="H1281" i="6"/>
  <c r="J1265" i="6"/>
  <c r="I1265" i="6"/>
  <c r="H1265" i="6"/>
  <c r="J1257" i="6"/>
  <c r="H1257" i="6"/>
  <c r="I1257" i="6"/>
  <c r="J1249" i="6"/>
  <c r="I1249" i="6"/>
  <c r="H1249" i="6"/>
  <c r="J1241" i="6"/>
  <c r="H1241" i="6"/>
  <c r="I1241" i="6"/>
  <c r="J1233" i="6"/>
  <c r="I1233" i="6"/>
  <c r="H1233" i="6"/>
  <c r="J1225" i="6"/>
  <c r="I1225" i="6"/>
  <c r="H1225" i="6"/>
  <c r="J1217" i="6"/>
  <c r="I1217" i="6"/>
  <c r="H1217" i="6"/>
  <c r="J1209" i="6"/>
  <c r="H1209" i="6"/>
  <c r="I1209" i="6"/>
  <c r="J1201" i="6"/>
  <c r="I1201" i="6"/>
  <c r="H1201" i="6"/>
  <c r="J1193" i="6"/>
  <c r="H1193" i="6"/>
  <c r="I1193" i="6"/>
  <c r="J1185" i="6"/>
  <c r="I1185" i="6"/>
  <c r="H1185" i="6"/>
  <c r="J1177" i="6"/>
  <c r="H1177" i="6"/>
  <c r="I1177" i="6"/>
  <c r="J1169" i="6"/>
  <c r="I1169" i="6"/>
  <c r="H1169" i="6"/>
  <c r="J1161" i="6"/>
  <c r="I1161" i="6"/>
  <c r="H1161" i="6"/>
  <c r="J1153" i="6"/>
  <c r="I1153" i="6"/>
  <c r="H1153" i="6"/>
  <c r="J1145" i="6"/>
  <c r="H1145" i="6"/>
  <c r="I1145" i="6"/>
  <c r="J1137" i="6"/>
  <c r="I1137" i="6"/>
  <c r="H1137" i="6"/>
  <c r="J1129" i="6"/>
  <c r="H1129" i="6"/>
  <c r="I1129" i="6"/>
  <c r="J1121" i="6"/>
  <c r="I1121" i="6"/>
  <c r="H1121" i="6"/>
  <c r="J1113" i="6"/>
  <c r="H1113" i="6"/>
  <c r="I1113" i="6"/>
  <c r="J1105" i="6"/>
  <c r="I1105" i="6"/>
  <c r="H1105" i="6"/>
  <c r="J1093" i="6"/>
  <c r="I1093" i="6"/>
  <c r="H1093" i="6"/>
  <c r="J1085" i="6"/>
  <c r="I1085" i="6"/>
  <c r="H1085" i="6"/>
  <c r="J1077" i="6"/>
  <c r="I1077" i="6"/>
  <c r="H1077" i="6"/>
  <c r="J1069" i="6"/>
  <c r="I1069" i="6"/>
  <c r="H1069" i="6"/>
  <c r="J1061" i="6"/>
  <c r="I1061" i="6"/>
  <c r="H1061" i="6"/>
  <c r="J1053" i="6"/>
  <c r="I1053" i="6"/>
  <c r="H1053" i="6"/>
  <c r="J1045" i="6"/>
  <c r="I1045" i="6"/>
  <c r="H1045" i="6"/>
  <c r="J1037" i="6"/>
  <c r="I1037" i="6"/>
  <c r="H1037" i="6"/>
  <c r="J1029" i="6"/>
  <c r="I1029" i="6"/>
  <c r="H1029" i="6"/>
  <c r="J1021" i="6"/>
  <c r="I1021" i="6"/>
  <c r="H1021" i="6"/>
  <c r="J1013" i="6"/>
  <c r="I1013" i="6"/>
  <c r="H1013" i="6"/>
  <c r="J1005" i="6"/>
  <c r="I1005" i="6"/>
  <c r="H1005" i="6"/>
  <c r="J997" i="6"/>
  <c r="I997" i="6"/>
  <c r="H997" i="6"/>
  <c r="J989" i="6"/>
  <c r="I989" i="6"/>
  <c r="H989" i="6"/>
  <c r="J981" i="6"/>
  <c r="I981" i="6"/>
  <c r="H981" i="6"/>
  <c r="J973" i="6"/>
  <c r="I973" i="6"/>
  <c r="H973" i="6"/>
  <c r="J965" i="6"/>
  <c r="I965" i="6"/>
  <c r="H965" i="6"/>
  <c r="J957" i="6"/>
  <c r="I957" i="6"/>
  <c r="H957" i="6"/>
  <c r="J949" i="6"/>
  <c r="I949" i="6"/>
  <c r="H949" i="6"/>
  <c r="J941" i="6"/>
  <c r="I941" i="6"/>
  <c r="H941" i="6"/>
  <c r="J933" i="6"/>
  <c r="I933" i="6"/>
  <c r="H933" i="6"/>
  <c r="J925" i="6"/>
  <c r="I925" i="6"/>
  <c r="H925" i="6"/>
  <c r="J917" i="6"/>
  <c r="I917" i="6"/>
  <c r="H917" i="6"/>
  <c r="J909" i="6"/>
  <c r="I909" i="6"/>
  <c r="H909" i="6"/>
  <c r="J901" i="6"/>
  <c r="I901" i="6"/>
  <c r="H901" i="6"/>
  <c r="J893" i="6"/>
  <c r="I893" i="6"/>
  <c r="H893" i="6"/>
  <c r="J885" i="6"/>
  <c r="I885" i="6"/>
  <c r="H885" i="6"/>
  <c r="J877" i="6"/>
  <c r="I877" i="6"/>
  <c r="H877" i="6"/>
  <c r="J865" i="6"/>
  <c r="I865" i="6"/>
  <c r="H865" i="6"/>
  <c r="J857" i="6"/>
  <c r="H857" i="6"/>
  <c r="I857" i="6"/>
  <c r="J849" i="6"/>
  <c r="I849" i="6"/>
  <c r="H849" i="6"/>
  <c r="J841" i="6"/>
  <c r="I841" i="6"/>
  <c r="H841" i="6"/>
  <c r="J833" i="6"/>
  <c r="I833" i="6"/>
  <c r="H833" i="6"/>
  <c r="J825" i="6"/>
  <c r="H825" i="6"/>
  <c r="I825" i="6"/>
  <c r="J817" i="6"/>
  <c r="I817" i="6"/>
  <c r="H817" i="6"/>
  <c r="J809" i="6"/>
  <c r="H809" i="6"/>
  <c r="I809" i="6"/>
  <c r="J801" i="6"/>
  <c r="I801" i="6"/>
  <c r="H801" i="6"/>
  <c r="J793" i="6"/>
  <c r="H793" i="6"/>
  <c r="I793" i="6"/>
  <c r="J785" i="6"/>
  <c r="I785" i="6"/>
  <c r="H785" i="6"/>
  <c r="J781" i="6"/>
  <c r="I781" i="6"/>
  <c r="H781" i="6"/>
  <c r="J773" i="6"/>
  <c r="I773" i="6"/>
  <c r="H773" i="6"/>
  <c r="J765" i="6"/>
  <c r="I765" i="6"/>
  <c r="H765" i="6"/>
  <c r="J757" i="6"/>
  <c r="I757" i="6"/>
  <c r="H757" i="6"/>
  <c r="J749" i="6"/>
  <c r="I749" i="6"/>
  <c r="H749" i="6"/>
  <c r="J741" i="6"/>
  <c r="I741" i="6"/>
  <c r="H741" i="6"/>
  <c r="J733" i="6"/>
  <c r="I733" i="6"/>
  <c r="H733" i="6"/>
  <c r="J725" i="6"/>
  <c r="I725" i="6"/>
  <c r="H725" i="6"/>
  <c r="J717" i="6"/>
  <c r="I717" i="6"/>
  <c r="H717" i="6"/>
  <c r="J709" i="6"/>
  <c r="I709" i="6"/>
  <c r="H709" i="6"/>
  <c r="J701" i="6"/>
  <c r="I701" i="6"/>
  <c r="H701" i="6"/>
  <c r="J693" i="6"/>
  <c r="I693" i="6"/>
  <c r="H693" i="6"/>
  <c r="J685" i="6"/>
  <c r="I685" i="6"/>
  <c r="H685" i="6"/>
  <c r="J677" i="6"/>
  <c r="I677" i="6"/>
  <c r="H677" i="6"/>
  <c r="J669" i="6"/>
  <c r="I669" i="6"/>
  <c r="H669" i="6"/>
  <c r="J661" i="6"/>
  <c r="I661" i="6"/>
  <c r="H661" i="6"/>
  <c r="J653" i="6"/>
  <c r="I653" i="6"/>
  <c r="H653" i="6"/>
  <c r="J645" i="6"/>
  <c r="I645" i="6"/>
  <c r="H645" i="6"/>
  <c r="J637" i="6"/>
  <c r="I637" i="6"/>
  <c r="H637" i="6"/>
  <c r="J629" i="6"/>
  <c r="I629" i="6"/>
  <c r="H629" i="6"/>
  <c r="J621" i="6"/>
  <c r="I621" i="6"/>
  <c r="H621" i="6"/>
  <c r="J613" i="6"/>
  <c r="I613" i="6"/>
  <c r="H613" i="6"/>
  <c r="J605" i="6"/>
  <c r="I605" i="6"/>
  <c r="H605" i="6"/>
  <c r="J597" i="6"/>
  <c r="I597" i="6"/>
  <c r="H597" i="6"/>
  <c r="J589" i="6"/>
  <c r="I589" i="6"/>
  <c r="H589" i="6"/>
  <c r="J581" i="6"/>
  <c r="I581" i="6"/>
  <c r="H581" i="6"/>
  <c r="J573" i="6"/>
  <c r="I573" i="6"/>
  <c r="H573" i="6"/>
  <c r="J565" i="6"/>
  <c r="I565" i="6"/>
  <c r="H565" i="6"/>
  <c r="I557" i="6"/>
  <c r="J557" i="6"/>
  <c r="H557" i="6"/>
  <c r="J549" i="6"/>
  <c r="I549" i="6"/>
  <c r="H549" i="6"/>
  <c r="J541" i="6"/>
  <c r="I541" i="6"/>
  <c r="H541" i="6"/>
  <c r="J533" i="6"/>
  <c r="I533" i="6"/>
  <c r="H533" i="6"/>
  <c r="J525" i="6"/>
  <c r="I525" i="6"/>
  <c r="H525" i="6"/>
  <c r="J517" i="6"/>
  <c r="I517" i="6"/>
  <c r="H517" i="6"/>
  <c r="J509" i="6"/>
  <c r="I509" i="6"/>
  <c r="H509" i="6"/>
  <c r="J501" i="6"/>
  <c r="I501" i="6"/>
  <c r="H501" i="6"/>
  <c r="J493" i="6"/>
  <c r="I493" i="6"/>
  <c r="H493" i="6"/>
  <c r="J485" i="6"/>
  <c r="I485" i="6"/>
  <c r="H485" i="6"/>
  <c r="J477" i="6"/>
  <c r="I477" i="6"/>
  <c r="H477" i="6"/>
  <c r="J469" i="6"/>
  <c r="I469" i="6"/>
  <c r="H469" i="6"/>
  <c r="J461" i="6"/>
  <c r="I461" i="6"/>
  <c r="H461" i="6"/>
  <c r="J453" i="6"/>
  <c r="I453" i="6"/>
  <c r="H453" i="6"/>
  <c r="J445" i="6"/>
  <c r="I445" i="6"/>
  <c r="H445" i="6"/>
  <c r="J437" i="6"/>
  <c r="I437" i="6"/>
  <c r="H437" i="6"/>
  <c r="I429" i="6"/>
  <c r="J429" i="6"/>
  <c r="H429" i="6"/>
  <c r="I421" i="6"/>
  <c r="J421" i="6"/>
  <c r="H421" i="6"/>
  <c r="J413" i="6"/>
  <c r="I413" i="6"/>
  <c r="H413" i="6"/>
  <c r="J405" i="6"/>
  <c r="I405" i="6"/>
  <c r="H405" i="6"/>
  <c r="J397" i="6"/>
  <c r="I397" i="6"/>
  <c r="H397" i="6"/>
  <c r="J393" i="6"/>
  <c r="I393" i="6"/>
  <c r="H393" i="6"/>
  <c r="J385" i="6"/>
  <c r="I385" i="6"/>
  <c r="H385" i="6"/>
  <c r="J381" i="6"/>
  <c r="I381" i="6"/>
  <c r="H381" i="6"/>
  <c r="J377" i="6"/>
  <c r="H377" i="6"/>
  <c r="I377" i="6"/>
  <c r="J373" i="6"/>
  <c r="I373" i="6"/>
  <c r="H373" i="6"/>
  <c r="J369" i="6"/>
  <c r="I369" i="6"/>
  <c r="H369" i="6"/>
  <c r="I365" i="6"/>
  <c r="J365" i="6"/>
  <c r="H365" i="6"/>
  <c r="J361" i="6"/>
  <c r="H361" i="6"/>
  <c r="I361" i="6"/>
  <c r="I357" i="6"/>
  <c r="J357" i="6"/>
  <c r="H357" i="6"/>
  <c r="J353" i="6"/>
  <c r="I353" i="6"/>
  <c r="H353" i="6"/>
  <c r="J349" i="6"/>
  <c r="I349" i="6"/>
  <c r="H349" i="6"/>
  <c r="J345" i="6"/>
  <c r="H345" i="6"/>
  <c r="I345" i="6"/>
  <c r="J341" i="6"/>
  <c r="I341" i="6"/>
  <c r="H341" i="6"/>
  <c r="J337" i="6"/>
  <c r="I337" i="6"/>
  <c r="H337" i="6"/>
  <c r="J333" i="6"/>
  <c r="I333" i="6"/>
  <c r="H333" i="6"/>
  <c r="J329" i="6"/>
  <c r="I329" i="6"/>
  <c r="H329" i="6"/>
  <c r="J321" i="6"/>
  <c r="I321" i="6"/>
  <c r="H321" i="6"/>
  <c r="J317" i="6"/>
  <c r="I317" i="6"/>
  <c r="H317" i="6"/>
  <c r="J313" i="6"/>
  <c r="H313" i="6"/>
  <c r="I313" i="6"/>
  <c r="J309" i="6"/>
  <c r="I309" i="6"/>
  <c r="H309" i="6"/>
  <c r="J305" i="6"/>
  <c r="I305" i="6"/>
  <c r="H305" i="6"/>
  <c r="J301" i="6"/>
  <c r="I301" i="6"/>
  <c r="H301" i="6"/>
  <c r="J297" i="6"/>
  <c r="H297" i="6"/>
  <c r="I297" i="6"/>
  <c r="J293" i="6"/>
  <c r="I293" i="6"/>
  <c r="H293" i="6"/>
  <c r="J289" i="6"/>
  <c r="I289" i="6"/>
  <c r="H289" i="6"/>
  <c r="J285" i="6"/>
  <c r="I285" i="6"/>
  <c r="H285" i="6"/>
  <c r="J281" i="6"/>
  <c r="H281" i="6"/>
  <c r="I281" i="6"/>
  <c r="J277" i="6"/>
  <c r="I277" i="6"/>
  <c r="H277" i="6"/>
  <c r="J273" i="6"/>
  <c r="I273" i="6"/>
  <c r="H273" i="6"/>
  <c r="J269" i="6"/>
  <c r="I269" i="6"/>
  <c r="H269" i="6"/>
  <c r="J265" i="6"/>
  <c r="I265" i="6"/>
  <c r="H265" i="6"/>
  <c r="J261" i="6"/>
  <c r="I261" i="6"/>
  <c r="H261" i="6"/>
  <c r="J257" i="6"/>
  <c r="I257" i="6"/>
  <c r="H257" i="6"/>
  <c r="J253" i="6"/>
  <c r="I253" i="6"/>
  <c r="H253" i="6"/>
  <c r="J249" i="6"/>
  <c r="H249" i="6"/>
  <c r="I249" i="6"/>
  <c r="J245" i="6"/>
  <c r="I245" i="6"/>
  <c r="H245" i="6"/>
  <c r="J241" i="6"/>
  <c r="I241" i="6"/>
  <c r="H241" i="6"/>
  <c r="J237" i="6"/>
  <c r="I237" i="6"/>
  <c r="H237" i="6"/>
  <c r="H233" i="6"/>
  <c r="J233" i="6"/>
  <c r="I233" i="6"/>
  <c r="J229" i="6"/>
  <c r="I229" i="6"/>
  <c r="H229" i="6"/>
  <c r="J225" i="6"/>
  <c r="I225" i="6"/>
  <c r="H225" i="6"/>
  <c r="J221" i="6"/>
  <c r="I221" i="6"/>
  <c r="H221" i="6"/>
  <c r="J217" i="6"/>
  <c r="H217" i="6"/>
  <c r="I217" i="6"/>
  <c r="J213" i="6"/>
  <c r="I213" i="6"/>
  <c r="H213" i="6"/>
  <c r="J209" i="6"/>
  <c r="I209" i="6"/>
  <c r="H209" i="6"/>
  <c r="J205" i="6"/>
  <c r="I205" i="6"/>
  <c r="H205" i="6"/>
  <c r="J201" i="6"/>
  <c r="I201" i="6"/>
  <c r="H201" i="6"/>
  <c r="J197" i="6"/>
  <c r="I197" i="6"/>
  <c r="H197" i="6"/>
  <c r="J193" i="6"/>
  <c r="I193" i="6"/>
  <c r="H193" i="6"/>
  <c r="J189" i="6"/>
  <c r="I189" i="6"/>
  <c r="H189" i="6"/>
  <c r="J185" i="6"/>
  <c r="H185" i="6"/>
  <c r="I185" i="6"/>
  <c r="J181" i="6"/>
  <c r="I181" i="6"/>
  <c r="H181" i="6"/>
  <c r="J177" i="6"/>
  <c r="I177" i="6"/>
  <c r="H177" i="6"/>
  <c r="J173" i="6"/>
  <c r="I173" i="6"/>
  <c r="H173" i="6"/>
  <c r="J169" i="6"/>
  <c r="H169" i="6"/>
  <c r="I169" i="6"/>
  <c r="J165" i="6"/>
  <c r="I165" i="6"/>
  <c r="H165" i="6"/>
  <c r="J161" i="6"/>
  <c r="I161" i="6"/>
  <c r="H161" i="6"/>
  <c r="J157" i="6"/>
  <c r="I157" i="6"/>
  <c r="H157" i="6"/>
  <c r="J153" i="6"/>
  <c r="H153" i="6"/>
  <c r="I153" i="6"/>
  <c r="J149" i="6"/>
  <c r="I149" i="6"/>
  <c r="H149" i="6"/>
  <c r="J145" i="6"/>
  <c r="I145" i="6"/>
  <c r="H145" i="6"/>
  <c r="J141" i="6"/>
  <c r="I141" i="6"/>
  <c r="H141" i="6"/>
  <c r="J137" i="6"/>
  <c r="I137" i="6"/>
  <c r="H137" i="6"/>
  <c r="J133" i="6"/>
  <c r="I133" i="6"/>
  <c r="H133" i="6"/>
  <c r="J129" i="6"/>
  <c r="I129" i="6"/>
  <c r="H129" i="6"/>
  <c r="J125" i="6"/>
  <c r="I125" i="6"/>
  <c r="H125" i="6"/>
  <c r="J121" i="6"/>
  <c r="H121" i="6"/>
  <c r="I121" i="6"/>
  <c r="J117" i="6"/>
  <c r="I117" i="6"/>
  <c r="H117" i="6"/>
  <c r="J113" i="6"/>
  <c r="I113" i="6"/>
  <c r="H113" i="6"/>
  <c r="J109" i="6"/>
  <c r="I109" i="6"/>
  <c r="H109" i="6"/>
  <c r="J105" i="6"/>
  <c r="H105" i="6"/>
  <c r="I105" i="6"/>
  <c r="I101" i="6"/>
  <c r="J101" i="6"/>
  <c r="H101" i="6"/>
  <c r="J97" i="6"/>
  <c r="I97" i="6"/>
  <c r="H97" i="6"/>
  <c r="J93" i="6"/>
  <c r="I93" i="6"/>
  <c r="H93" i="6"/>
  <c r="H89" i="6"/>
  <c r="J89" i="6"/>
  <c r="I89" i="6"/>
  <c r="J85" i="6"/>
  <c r="I85" i="6"/>
  <c r="H85" i="6"/>
  <c r="J81" i="6"/>
  <c r="I81" i="6"/>
  <c r="H81" i="6"/>
  <c r="J77" i="6"/>
  <c r="I77" i="6"/>
  <c r="H77" i="6"/>
  <c r="J73" i="6"/>
  <c r="I73" i="6"/>
  <c r="H73" i="6"/>
  <c r="J69" i="6"/>
  <c r="I69" i="6"/>
  <c r="H69" i="6"/>
  <c r="J65" i="6"/>
  <c r="I65" i="6"/>
  <c r="H65" i="6"/>
  <c r="J61" i="6"/>
  <c r="I61" i="6"/>
  <c r="H61" i="6"/>
  <c r="J57" i="6"/>
  <c r="H57" i="6"/>
  <c r="I57" i="6"/>
  <c r="J53" i="6"/>
  <c r="I53" i="6"/>
  <c r="H53" i="6"/>
  <c r="J49" i="6"/>
  <c r="I49" i="6"/>
  <c r="H49" i="6"/>
  <c r="J45" i="6"/>
  <c r="I45" i="6"/>
  <c r="H45" i="6"/>
  <c r="H41" i="6"/>
  <c r="J41" i="6"/>
  <c r="I41" i="6"/>
  <c r="J37" i="6"/>
  <c r="I37" i="6"/>
  <c r="H37" i="6"/>
  <c r="J33" i="6"/>
  <c r="I33" i="6"/>
  <c r="H33" i="6"/>
  <c r="J29" i="6"/>
  <c r="I29" i="6"/>
  <c r="H29" i="6"/>
  <c r="H25" i="6"/>
  <c r="J25" i="6"/>
  <c r="I25" i="6"/>
  <c r="J21" i="6"/>
  <c r="I21" i="6"/>
  <c r="H21" i="6"/>
  <c r="J17" i="6"/>
  <c r="I17" i="6"/>
  <c r="H17" i="6"/>
  <c r="J13" i="6"/>
  <c r="I13" i="6"/>
  <c r="H13" i="6"/>
  <c r="J9" i="6"/>
  <c r="I9" i="6"/>
  <c r="H9" i="6"/>
  <c r="J5" i="6"/>
  <c r="I5" i="6"/>
  <c r="H5" i="6"/>
  <c r="J8780" i="6"/>
  <c r="I8780" i="6"/>
  <c r="H8780" i="6"/>
  <c r="J8764" i="6"/>
  <c r="I8764" i="6"/>
  <c r="H8764" i="6"/>
  <c r="J8748" i="6"/>
  <c r="I8748" i="6"/>
  <c r="H8748" i="6"/>
  <c r="J8732" i="6"/>
  <c r="I8732" i="6"/>
  <c r="H8732" i="6"/>
  <c r="J8716" i="6"/>
  <c r="I8716" i="6"/>
  <c r="H8716" i="6"/>
  <c r="J8700" i="6"/>
  <c r="I8700" i="6"/>
  <c r="H8700" i="6"/>
  <c r="J8684" i="6"/>
  <c r="I8684" i="6"/>
  <c r="H8684" i="6"/>
  <c r="J8668" i="6"/>
  <c r="I8668" i="6"/>
  <c r="H8668" i="6"/>
  <c r="J8652" i="6"/>
  <c r="I8652" i="6"/>
  <c r="H8652" i="6"/>
  <c r="J8636" i="6"/>
  <c r="I8636" i="6"/>
  <c r="H8636" i="6"/>
  <c r="J8620" i="6"/>
  <c r="I8620" i="6"/>
  <c r="H8620" i="6"/>
  <c r="J8604" i="6"/>
  <c r="I8604" i="6"/>
  <c r="H8604" i="6"/>
  <c r="J8588" i="6"/>
  <c r="I8588" i="6"/>
  <c r="H8588" i="6"/>
  <c r="J8572" i="6"/>
  <c r="I8572" i="6"/>
  <c r="H8572" i="6"/>
  <c r="J8556" i="6"/>
  <c r="I8556" i="6"/>
  <c r="H8556" i="6"/>
  <c r="J8540" i="6"/>
  <c r="I8540" i="6"/>
  <c r="H8540" i="6"/>
  <c r="J8524" i="6"/>
  <c r="I8524" i="6"/>
  <c r="H8524" i="6"/>
  <c r="J8508" i="6"/>
  <c r="I8508" i="6"/>
  <c r="H8508" i="6"/>
  <c r="J8492" i="6"/>
  <c r="I8492" i="6"/>
  <c r="H8492" i="6"/>
  <c r="J8476" i="6"/>
  <c r="I8476" i="6"/>
  <c r="H8476" i="6"/>
  <c r="J8460" i="6"/>
  <c r="I8460" i="6"/>
  <c r="H8460" i="6"/>
  <c r="J8444" i="6"/>
  <c r="I8444" i="6"/>
  <c r="H8444" i="6"/>
  <c r="J8428" i="6"/>
  <c r="I8428" i="6"/>
  <c r="H8428" i="6"/>
  <c r="J8412" i="6"/>
  <c r="I8412" i="6"/>
  <c r="H8412" i="6"/>
  <c r="J8396" i="6"/>
  <c r="I8396" i="6"/>
  <c r="H8396" i="6"/>
  <c r="J8380" i="6"/>
  <c r="I8380" i="6"/>
  <c r="H8380" i="6"/>
  <c r="J8364" i="6"/>
  <c r="I8364" i="6"/>
  <c r="H8364" i="6"/>
  <c r="J8348" i="6"/>
  <c r="I8348" i="6"/>
  <c r="H8348" i="6"/>
  <c r="J8332" i="6"/>
  <c r="I8332" i="6"/>
  <c r="H8332" i="6"/>
  <c r="J8316" i="6"/>
  <c r="I8316" i="6"/>
  <c r="H8316" i="6"/>
  <c r="J8300" i="6"/>
  <c r="I8300" i="6"/>
  <c r="H8300" i="6"/>
  <c r="J8284" i="6"/>
  <c r="I8284" i="6"/>
  <c r="H8284" i="6"/>
  <c r="J8268" i="6"/>
  <c r="I8268" i="6"/>
  <c r="H8268" i="6"/>
  <c r="J8252" i="6"/>
  <c r="I8252" i="6"/>
  <c r="H8252" i="6"/>
  <c r="J8236" i="6"/>
  <c r="I8236" i="6"/>
  <c r="H8236" i="6"/>
  <c r="J8220" i="6"/>
  <c r="I8220" i="6"/>
  <c r="H8220" i="6"/>
  <c r="J8204" i="6"/>
  <c r="I8204" i="6"/>
  <c r="H8204" i="6"/>
  <c r="J8188" i="6"/>
  <c r="I8188" i="6"/>
  <c r="H8188" i="6"/>
  <c r="J8172" i="6"/>
  <c r="I8172" i="6"/>
  <c r="H8172" i="6"/>
  <c r="J8156" i="6"/>
  <c r="I8156" i="6"/>
  <c r="H8156" i="6"/>
  <c r="J8140" i="6"/>
  <c r="I8140" i="6"/>
  <c r="H8140" i="6"/>
  <c r="J8124" i="6"/>
  <c r="I8124" i="6"/>
  <c r="H8124" i="6"/>
  <c r="J8108" i="6"/>
  <c r="I8108" i="6"/>
  <c r="H8108" i="6"/>
  <c r="J8092" i="6"/>
  <c r="I8092" i="6"/>
  <c r="H8092" i="6"/>
  <c r="J8076" i="6"/>
  <c r="I8076" i="6"/>
  <c r="H8076" i="6"/>
  <c r="J8060" i="6"/>
  <c r="I8060" i="6"/>
  <c r="H8060" i="6"/>
  <c r="J8044" i="6"/>
  <c r="I8044" i="6"/>
  <c r="H8044" i="6"/>
  <c r="J8028" i="6"/>
  <c r="I8028" i="6"/>
  <c r="H8028" i="6"/>
  <c r="J8012" i="6"/>
  <c r="I8012" i="6"/>
  <c r="H8012" i="6"/>
  <c r="J7996" i="6"/>
  <c r="I7996" i="6"/>
  <c r="H7996" i="6"/>
  <c r="J7980" i="6"/>
  <c r="I7980" i="6"/>
  <c r="H7980" i="6"/>
  <c r="J7964" i="6"/>
  <c r="I7964" i="6"/>
  <c r="H7964" i="6"/>
  <c r="J7948" i="6"/>
  <c r="I7948" i="6"/>
  <c r="H7948" i="6"/>
  <c r="J7932" i="6"/>
  <c r="I7932" i="6"/>
  <c r="H7932" i="6"/>
  <c r="J7916" i="6"/>
  <c r="I7916" i="6"/>
  <c r="H7916" i="6"/>
  <c r="J7900" i="6"/>
  <c r="I7900" i="6"/>
  <c r="H7900" i="6"/>
  <c r="J7884" i="6"/>
  <c r="I7884" i="6"/>
  <c r="H7884" i="6"/>
  <c r="J7868" i="6"/>
  <c r="I7868" i="6"/>
  <c r="H7868" i="6"/>
  <c r="J7852" i="6"/>
  <c r="I7852" i="6"/>
  <c r="H7852" i="6"/>
  <c r="J7836" i="6"/>
  <c r="I7836" i="6"/>
  <c r="H7836" i="6"/>
  <c r="J7820" i="6"/>
  <c r="I7820" i="6"/>
  <c r="H7820" i="6"/>
  <c r="J7804" i="6"/>
  <c r="I7804" i="6"/>
  <c r="H7804" i="6"/>
  <c r="J7788" i="6"/>
  <c r="I7788" i="6"/>
  <c r="H7788" i="6"/>
  <c r="J7772" i="6"/>
  <c r="I7772" i="6"/>
  <c r="H7772" i="6"/>
  <c r="J7756" i="6"/>
  <c r="I7756" i="6"/>
  <c r="H7756" i="6"/>
  <c r="J7740" i="6"/>
  <c r="I7740" i="6"/>
  <c r="H7740" i="6"/>
  <c r="J7724" i="6"/>
  <c r="I7724" i="6"/>
  <c r="H7724" i="6"/>
  <c r="J7708" i="6"/>
  <c r="I7708" i="6"/>
  <c r="H7708" i="6"/>
  <c r="J7692" i="6"/>
  <c r="I7692" i="6"/>
  <c r="H7692" i="6"/>
  <c r="J7676" i="6"/>
  <c r="I7676" i="6"/>
  <c r="H7676" i="6"/>
  <c r="J7660" i="6"/>
  <c r="I7660" i="6"/>
  <c r="H7660" i="6"/>
  <c r="J7644" i="6"/>
  <c r="I7644" i="6"/>
  <c r="H7644" i="6"/>
  <c r="J7628" i="6"/>
  <c r="I7628" i="6"/>
  <c r="H7628" i="6"/>
  <c r="J7612" i="6"/>
  <c r="I7612" i="6"/>
  <c r="H7612" i="6"/>
  <c r="J7596" i="6"/>
  <c r="I7596" i="6"/>
  <c r="H7596" i="6"/>
  <c r="J7580" i="6"/>
  <c r="I7580" i="6"/>
  <c r="H7580" i="6"/>
  <c r="J7564" i="6"/>
  <c r="I7564" i="6"/>
  <c r="H7564" i="6"/>
  <c r="J7548" i="6"/>
  <c r="I7548" i="6"/>
  <c r="H7548" i="6"/>
  <c r="J7532" i="6"/>
  <c r="I7532" i="6"/>
  <c r="H7532" i="6"/>
  <c r="J7516" i="6"/>
  <c r="I7516" i="6"/>
  <c r="H7516" i="6"/>
  <c r="J7500" i="6"/>
  <c r="I7500" i="6"/>
  <c r="H7500" i="6"/>
  <c r="J7484" i="6"/>
  <c r="I7484" i="6"/>
  <c r="H7484" i="6"/>
  <c r="J7468" i="6"/>
  <c r="I7468" i="6"/>
  <c r="H7468" i="6"/>
  <c r="J7452" i="6"/>
  <c r="I7452" i="6"/>
  <c r="H7452" i="6"/>
  <c r="J7436" i="6"/>
  <c r="I7436" i="6"/>
  <c r="H7436" i="6"/>
  <c r="J7420" i="6"/>
  <c r="I7420" i="6"/>
  <c r="H7420" i="6"/>
  <c r="J7404" i="6"/>
  <c r="I7404" i="6"/>
  <c r="H7404" i="6"/>
  <c r="J7388" i="6"/>
  <c r="I7388" i="6"/>
  <c r="H7388" i="6"/>
  <c r="J7372" i="6"/>
  <c r="I7372" i="6"/>
  <c r="H7372" i="6"/>
  <c r="J7356" i="6"/>
  <c r="I7356" i="6"/>
  <c r="H7356" i="6"/>
  <c r="J7340" i="6"/>
  <c r="I7340" i="6"/>
  <c r="H7340" i="6"/>
  <c r="J7324" i="6"/>
  <c r="I7324" i="6"/>
  <c r="H7324" i="6"/>
  <c r="J7308" i="6"/>
  <c r="I7308" i="6"/>
  <c r="H7308" i="6"/>
  <c r="J7292" i="6"/>
  <c r="I7292" i="6"/>
  <c r="H7292" i="6"/>
  <c r="J7276" i="6"/>
  <c r="I7276" i="6"/>
  <c r="H7276" i="6"/>
  <c r="J7260" i="6"/>
  <c r="I7260" i="6"/>
  <c r="H7260" i="6"/>
  <c r="J7244" i="6"/>
  <c r="I7244" i="6"/>
  <c r="H7244" i="6"/>
  <c r="J7228" i="6"/>
  <c r="I7228" i="6"/>
  <c r="H7228" i="6"/>
  <c r="J7212" i="6"/>
  <c r="I7212" i="6"/>
  <c r="H7212" i="6"/>
  <c r="J7196" i="6"/>
  <c r="I7196" i="6"/>
  <c r="H7196" i="6"/>
  <c r="J7180" i="6"/>
  <c r="I7180" i="6"/>
  <c r="H7180" i="6"/>
  <c r="J7164" i="6"/>
  <c r="I7164" i="6"/>
  <c r="H7164" i="6"/>
  <c r="J7148" i="6"/>
  <c r="I7148" i="6"/>
  <c r="H7148" i="6"/>
  <c r="J7132" i="6"/>
  <c r="I7132" i="6"/>
  <c r="H7132" i="6"/>
  <c r="J7116" i="6"/>
  <c r="I7116" i="6"/>
  <c r="H7116" i="6"/>
  <c r="J7100" i="6"/>
  <c r="I7100" i="6"/>
  <c r="H7100" i="6"/>
  <c r="J7084" i="6"/>
  <c r="I7084" i="6"/>
  <c r="H7084" i="6"/>
  <c r="J7068" i="6"/>
  <c r="I7068" i="6"/>
  <c r="H7068" i="6"/>
  <c r="J7052" i="6"/>
  <c r="I7052" i="6"/>
  <c r="H7052" i="6"/>
  <c r="J7036" i="6"/>
  <c r="I7036" i="6"/>
  <c r="H7036" i="6"/>
  <c r="J7020" i="6"/>
  <c r="I7020" i="6"/>
  <c r="H7020" i="6"/>
  <c r="J7004" i="6"/>
  <c r="I7004" i="6"/>
  <c r="H7004" i="6"/>
  <c r="J6988" i="6"/>
  <c r="I6988" i="6"/>
  <c r="H6988" i="6"/>
  <c r="J6972" i="6"/>
  <c r="I6972" i="6"/>
  <c r="H6972" i="6"/>
  <c r="J6956" i="6"/>
  <c r="I6956" i="6"/>
  <c r="H6956" i="6"/>
  <c r="J6940" i="6"/>
  <c r="I6940" i="6"/>
  <c r="H6940" i="6"/>
  <c r="J6924" i="6"/>
  <c r="I6924" i="6"/>
  <c r="H6924" i="6"/>
  <c r="J6908" i="6"/>
  <c r="I6908" i="6"/>
  <c r="H6908" i="6"/>
  <c r="J6892" i="6"/>
  <c r="I6892" i="6"/>
  <c r="H6892" i="6"/>
  <c r="J6876" i="6"/>
  <c r="I6876" i="6"/>
  <c r="H6876" i="6"/>
  <c r="J6860" i="6"/>
  <c r="I6860" i="6"/>
  <c r="H6860" i="6"/>
  <c r="J6844" i="6"/>
  <c r="I6844" i="6"/>
  <c r="H6844" i="6"/>
  <c r="J6828" i="6"/>
  <c r="I6828" i="6"/>
  <c r="H6828" i="6"/>
  <c r="J6812" i="6"/>
  <c r="I6812" i="6"/>
  <c r="H6812" i="6"/>
  <c r="J6796" i="6"/>
  <c r="I6796" i="6"/>
  <c r="H6796" i="6"/>
  <c r="J6780" i="6"/>
  <c r="I6780" i="6"/>
  <c r="H6780" i="6"/>
  <c r="J6764" i="6"/>
  <c r="I6764" i="6"/>
  <c r="H6764" i="6"/>
  <c r="J6748" i="6"/>
  <c r="I6748" i="6"/>
  <c r="H6748" i="6"/>
  <c r="J6732" i="6"/>
  <c r="I6732" i="6"/>
  <c r="H6732" i="6"/>
  <c r="J6716" i="6"/>
  <c r="I6716" i="6"/>
  <c r="H6716" i="6"/>
  <c r="J6700" i="6"/>
  <c r="I6700" i="6"/>
  <c r="H6700" i="6"/>
  <c r="J6684" i="6"/>
  <c r="I6684" i="6"/>
  <c r="H6684" i="6"/>
  <c r="J6668" i="6"/>
  <c r="I6668" i="6"/>
  <c r="H6668" i="6"/>
  <c r="J6652" i="6"/>
  <c r="I6652" i="6"/>
  <c r="H6652" i="6"/>
  <c r="J6636" i="6"/>
  <c r="I6636" i="6"/>
  <c r="H6636" i="6"/>
  <c r="J6620" i="6"/>
  <c r="I6620" i="6"/>
  <c r="H6620" i="6"/>
  <c r="J6604" i="6"/>
  <c r="I6604" i="6"/>
  <c r="H6604" i="6"/>
  <c r="J6588" i="6"/>
  <c r="I6588" i="6"/>
  <c r="H6588" i="6"/>
  <c r="J6572" i="6"/>
  <c r="I6572" i="6"/>
  <c r="H6572" i="6"/>
  <c r="J6556" i="6"/>
  <c r="I6556" i="6"/>
  <c r="H6556" i="6"/>
  <c r="J6540" i="6"/>
  <c r="I6540" i="6"/>
  <c r="H6540" i="6"/>
  <c r="J6524" i="6"/>
  <c r="I6524" i="6"/>
  <c r="H6524" i="6"/>
  <c r="J6508" i="6"/>
  <c r="I6508" i="6"/>
  <c r="H6508" i="6"/>
  <c r="J6492" i="6"/>
  <c r="I6492" i="6"/>
  <c r="H6492" i="6"/>
  <c r="J6476" i="6"/>
  <c r="I6476" i="6"/>
  <c r="H6476" i="6"/>
  <c r="J6460" i="6"/>
  <c r="I6460" i="6"/>
  <c r="H6460" i="6"/>
  <c r="J6444" i="6"/>
  <c r="I6444" i="6"/>
  <c r="H6444" i="6"/>
  <c r="J6428" i="6"/>
  <c r="I6428" i="6"/>
  <c r="H6428" i="6"/>
  <c r="J6412" i="6"/>
  <c r="I6412" i="6"/>
  <c r="H6412" i="6"/>
  <c r="J6396" i="6"/>
  <c r="I6396" i="6"/>
  <c r="H6396" i="6"/>
  <c r="J6380" i="6"/>
  <c r="I6380" i="6"/>
  <c r="H6380" i="6"/>
  <c r="J6364" i="6"/>
  <c r="I6364" i="6"/>
  <c r="H6364" i="6"/>
  <c r="J6348" i="6"/>
  <c r="I6348" i="6"/>
  <c r="H6348" i="6"/>
  <c r="J6332" i="6"/>
  <c r="I6332" i="6"/>
  <c r="H6332" i="6"/>
  <c r="J6316" i="6"/>
  <c r="I6316" i="6"/>
  <c r="H6316" i="6"/>
  <c r="J6300" i="6"/>
  <c r="I6300" i="6"/>
  <c r="H6300" i="6"/>
  <c r="J6284" i="6"/>
  <c r="I6284" i="6"/>
  <c r="H6284" i="6"/>
  <c r="J6268" i="6"/>
  <c r="I6268" i="6"/>
  <c r="H6268" i="6"/>
  <c r="J6252" i="6"/>
  <c r="I6252" i="6"/>
  <c r="H6252" i="6"/>
  <c r="J6236" i="6"/>
  <c r="I6236" i="6"/>
  <c r="H6236" i="6"/>
  <c r="J6220" i="6"/>
  <c r="I6220" i="6"/>
  <c r="H6220" i="6"/>
  <c r="J6204" i="6"/>
  <c r="I6204" i="6"/>
  <c r="H6204" i="6"/>
  <c r="J6188" i="6"/>
  <c r="I6188" i="6"/>
  <c r="H6188" i="6"/>
  <c r="J6172" i="6"/>
  <c r="I6172" i="6"/>
  <c r="H6172" i="6"/>
  <c r="J6156" i="6"/>
  <c r="I6156" i="6"/>
  <c r="H6156" i="6"/>
  <c r="J6140" i="6"/>
  <c r="I6140" i="6"/>
  <c r="H6140" i="6"/>
  <c r="J6124" i="6"/>
  <c r="I6124" i="6"/>
  <c r="H6124" i="6"/>
  <c r="J6108" i="6"/>
  <c r="I6108" i="6"/>
  <c r="H6108" i="6"/>
  <c r="J6092" i="6"/>
  <c r="I6092" i="6"/>
  <c r="H6092" i="6"/>
  <c r="J6076" i="6"/>
  <c r="I6076" i="6"/>
  <c r="H6076" i="6"/>
  <c r="J6060" i="6"/>
  <c r="I6060" i="6"/>
  <c r="H6060" i="6"/>
  <c r="J6044" i="6"/>
  <c r="I6044" i="6"/>
  <c r="H6044" i="6"/>
  <c r="J6028" i="6"/>
  <c r="I6028" i="6"/>
  <c r="H6028" i="6"/>
  <c r="J6012" i="6"/>
  <c r="I6012" i="6"/>
  <c r="H6012" i="6"/>
  <c r="J5996" i="6"/>
  <c r="I5996" i="6"/>
  <c r="H5996" i="6"/>
  <c r="J5980" i="6"/>
  <c r="I5980" i="6"/>
  <c r="H5980" i="6"/>
  <c r="J5964" i="6"/>
  <c r="I5964" i="6"/>
  <c r="H5964" i="6"/>
  <c r="J5948" i="6"/>
  <c r="I5948" i="6"/>
  <c r="H5948" i="6"/>
  <c r="J5932" i="6"/>
  <c r="I5932" i="6"/>
  <c r="H5932" i="6"/>
  <c r="J5916" i="6"/>
  <c r="I5916" i="6"/>
  <c r="H5916" i="6"/>
  <c r="J5900" i="6"/>
  <c r="I5900" i="6"/>
  <c r="H5900" i="6"/>
  <c r="J5884" i="6"/>
  <c r="I5884" i="6"/>
  <c r="H5884" i="6"/>
  <c r="J5868" i="6"/>
  <c r="I5868" i="6"/>
  <c r="H5868" i="6"/>
  <c r="J5852" i="6"/>
  <c r="I5852" i="6"/>
  <c r="H5852" i="6"/>
  <c r="J5836" i="6"/>
  <c r="I5836" i="6"/>
  <c r="H5836" i="6"/>
  <c r="J5820" i="6"/>
  <c r="I5820" i="6"/>
  <c r="H5820" i="6"/>
  <c r="J5804" i="6"/>
  <c r="I5804" i="6"/>
  <c r="H5804" i="6"/>
  <c r="J5788" i="6"/>
  <c r="I5788" i="6"/>
  <c r="H5788" i="6"/>
  <c r="J5772" i="6"/>
  <c r="I5772" i="6"/>
  <c r="H5772" i="6"/>
  <c r="J5756" i="6"/>
  <c r="I5756" i="6"/>
  <c r="H5756" i="6"/>
  <c r="J5740" i="6"/>
  <c r="I5740" i="6"/>
  <c r="H5740" i="6"/>
  <c r="J5724" i="6"/>
  <c r="I5724" i="6"/>
  <c r="H5724" i="6"/>
  <c r="J5708" i="6"/>
  <c r="I5708" i="6"/>
  <c r="H5708" i="6"/>
  <c r="J5692" i="6"/>
  <c r="I5692" i="6"/>
  <c r="H5692" i="6"/>
  <c r="J5676" i="6"/>
  <c r="I5676" i="6"/>
  <c r="H5676" i="6"/>
  <c r="J5660" i="6"/>
  <c r="I5660" i="6"/>
  <c r="H5660" i="6"/>
  <c r="J5644" i="6"/>
  <c r="I5644" i="6"/>
  <c r="H5644" i="6"/>
  <c r="J5628" i="6"/>
  <c r="I5628" i="6"/>
  <c r="H5628" i="6"/>
  <c r="J5612" i="6"/>
  <c r="I5612" i="6"/>
  <c r="H5612" i="6"/>
  <c r="J5596" i="6"/>
  <c r="I5596" i="6"/>
  <c r="H5596" i="6"/>
  <c r="J5580" i="6"/>
  <c r="I5580" i="6"/>
  <c r="H5580" i="6"/>
  <c r="J5564" i="6"/>
  <c r="I5564" i="6"/>
  <c r="H5564" i="6"/>
  <c r="J5548" i="6"/>
  <c r="I5548" i="6"/>
  <c r="H5548" i="6"/>
  <c r="J5532" i="6"/>
  <c r="I5532" i="6"/>
  <c r="H5532" i="6"/>
  <c r="J5516" i="6"/>
  <c r="I5516" i="6"/>
  <c r="H5516" i="6"/>
  <c r="J5500" i="6"/>
  <c r="I5500" i="6"/>
  <c r="H5500" i="6"/>
  <c r="J5484" i="6"/>
  <c r="I5484" i="6"/>
  <c r="H5484" i="6"/>
  <c r="J5468" i="6"/>
  <c r="I5468" i="6"/>
  <c r="H5468" i="6"/>
  <c r="J5452" i="6"/>
  <c r="I5452" i="6"/>
  <c r="H5452" i="6"/>
  <c r="J5436" i="6"/>
  <c r="I5436" i="6"/>
  <c r="H5436" i="6"/>
  <c r="J5420" i="6"/>
  <c r="I5420" i="6"/>
  <c r="H5420" i="6"/>
  <c r="J5404" i="6"/>
  <c r="I5404" i="6"/>
  <c r="H5404" i="6"/>
  <c r="J5388" i="6"/>
  <c r="I5388" i="6"/>
  <c r="H5388" i="6"/>
  <c r="J5372" i="6"/>
  <c r="I5372" i="6"/>
  <c r="H5372" i="6"/>
  <c r="J5356" i="6"/>
  <c r="I5356" i="6"/>
  <c r="H5356" i="6"/>
  <c r="J5340" i="6"/>
  <c r="I5340" i="6"/>
  <c r="H5340" i="6"/>
  <c r="J5324" i="6"/>
  <c r="I5324" i="6"/>
  <c r="H5324" i="6"/>
  <c r="J5308" i="6"/>
  <c r="I5308" i="6"/>
  <c r="H5308" i="6"/>
  <c r="J5292" i="6"/>
  <c r="I5292" i="6"/>
  <c r="H5292" i="6"/>
  <c r="J5276" i="6"/>
  <c r="I5276" i="6"/>
  <c r="H5276" i="6"/>
  <c r="J5260" i="6"/>
  <c r="I5260" i="6"/>
  <c r="H5260" i="6"/>
  <c r="J5244" i="6"/>
  <c r="I5244" i="6"/>
  <c r="H5244" i="6"/>
  <c r="J5228" i="6"/>
  <c r="I5228" i="6"/>
  <c r="H5228" i="6"/>
  <c r="J5212" i="6"/>
  <c r="I5212" i="6"/>
  <c r="H5212" i="6"/>
  <c r="J5196" i="6"/>
  <c r="I5196" i="6"/>
  <c r="H5196" i="6"/>
  <c r="J5180" i="6"/>
  <c r="I5180" i="6"/>
  <c r="H5180" i="6"/>
  <c r="J5164" i="6"/>
  <c r="I5164" i="6"/>
  <c r="H5164" i="6"/>
  <c r="J5148" i="6"/>
  <c r="I5148" i="6"/>
  <c r="H5148" i="6"/>
  <c r="J5132" i="6"/>
  <c r="I5132" i="6"/>
  <c r="H5132" i="6"/>
  <c r="J5116" i="6"/>
  <c r="I5116" i="6"/>
  <c r="H5116" i="6"/>
  <c r="J5100" i="6"/>
  <c r="I5100" i="6"/>
  <c r="H5100" i="6"/>
  <c r="J5084" i="6"/>
  <c r="I5084" i="6"/>
  <c r="H5084" i="6"/>
  <c r="J5068" i="6"/>
  <c r="I5068" i="6"/>
  <c r="H5068" i="6"/>
  <c r="J5052" i="6"/>
  <c r="I5052" i="6"/>
  <c r="H5052" i="6"/>
  <c r="J5036" i="6"/>
  <c r="I5036" i="6"/>
  <c r="H5036" i="6"/>
  <c r="J5020" i="6"/>
  <c r="I5020" i="6"/>
  <c r="H5020" i="6"/>
  <c r="J5004" i="6"/>
  <c r="I5004" i="6"/>
  <c r="H5004" i="6"/>
  <c r="J4988" i="6"/>
  <c r="I4988" i="6"/>
  <c r="H4988" i="6"/>
  <c r="J4972" i="6"/>
  <c r="I4972" i="6"/>
  <c r="H4972" i="6"/>
  <c r="J4956" i="6"/>
  <c r="I4956" i="6"/>
  <c r="H4956" i="6"/>
  <c r="J4940" i="6"/>
  <c r="I4940" i="6"/>
  <c r="H4940" i="6"/>
  <c r="J4924" i="6"/>
  <c r="I4924" i="6"/>
  <c r="H4924" i="6"/>
  <c r="J4908" i="6"/>
  <c r="I4908" i="6"/>
  <c r="H4908" i="6"/>
  <c r="J4892" i="6"/>
  <c r="I4892" i="6"/>
  <c r="H4892" i="6"/>
  <c r="J4876" i="6"/>
  <c r="I4876" i="6"/>
  <c r="H4876" i="6"/>
  <c r="J4860" i="6"/>
  <c r="I4860" i="6"/>
  <c r="H4860" i="6"/>
  <c r="J4844" i="6"/>
  <c r="I4844" i="6"/>
  <c r="H4844" i="6"/>
  <c r="J4828" i="6"/>
  <c r="I4828" i="6"/>
  <c r="H4828" i="6"/>
  <c r="J4812" i="6"/>
  <c r="I4812" i="6"/>
  <c r="H4812" i="6"/>
  <c r="J4796" i="6"/>
  <c r="I4796" i="6"/>
  <c r="H4796" i="6"/>
  <c r="J4780" i="6"/>
  <c r="I4780" i="6"/>
  <c r="H4780" i="6"/>
  <c r="J4764" i="6"/>
  <c r="I4764" i="6"/>
  <c r="H4764" i="6"/>
  <c r="J4748" i="6"/>
  <c r="I4748" i="6"/>
  <c r="H4748" i="6"/>
  <c r="J4732" i="6"/>
  <c r="I4732" i="6"/>
  <c r="H4732" i="6"/>
  <c r="J4716" i="6"/>
  <c r="I4716" i="6"/>
  <c r="H4716" i="6"/>
  <c r="J4700" i="6"/>
  <c r="I4700" i="6"/>
  <c r="H4700" i="6"/>
  <c r="J4684" i="6"/>
  <c r="I4684" i="6"/>
  <c r="H4684" i="6"/>
  <c r="J4668" i="6"/>
  <c r="I4668" i="6"/>
  <c r="H4668" i="6"/>
  <c r="J4652" i="6"/>
  <c r="I4652" i="6"/>
  <c r="H4652" i="6"/>
  <c r="J4636" i="6"/>
  <c r="I4636" i="6"/>
  <c r="H4636" i="6"/>
  <c r="J4620" i="6"/>
  <c r="I4620" i="6"/>
  <c r="H4620" i="6"/>
  <c r="J4604" i="6"/>
  <c r="I4604" i="6"/>
  <c r="H4604" i="6"/>
  <c r="J4588" i="6"/>
  <c r="I4588" i="6"/>
  <c r="H4588" i="6"/>
  <c r="J4572" i="6"/>
  <c r="I4572" i="6"/>
  <c r="H4572" i="6"/>
  <c r="J4556" i="6"/>
  <c r="I4556" i="6"/>
  <c r="H4556" i="6"/>
  <c r="J4540" i="6"/>
  <c r="I4540" i="6"/>
  <c r="H4540" i="6"/>
  <c r="J4524" i="6"/>
  <c r="I4524" i="6"/>
  <c r="H4524" i="6"/>
  <c r="J4508" i="6"/>
  <c r="I4508" i="6"/>
  <c r="H4508" i="6"/>
  <c r="J4492" i="6"/>
  <c r="I4492" i="6"/>
  <c r="H4492" i="6"/>
  <c r="J4476" i="6"/>
  <c r="I4476" i="6"/>
  <c r="H4476" i="6"/>
  <c r="J4460" i="6"/>
  <c r="I4460" i="6"/>
  <c r="H4460" i="6"/>
  <c r="J4444" i="6"/>
  <c r="I4444" i="6"/>
  <c r="H4444" i="6"/>
  <c r="J4428" i="6"/>
  <c r="I4428" i="6"/>
  <c r="H4428" i="6"/>
  <c r="J4412" i="6"/>
  <c r="I4412" i="6"/>
  <c r="H4412" i="6"/>
  <c r="J4396" i="6"/>
  <c r="I4396" i="6"/>
  <c r="H4396" i="6"/>
  <c r="J4380" i="6"/>
  <c r="I4380" i="6"/>
  <c r="H4380" i="6"/>
  <c r="J4364" i="6"/>
  <c r="I4364" i="6"/>
  <c r="H4364" i="6"/>
  <c r="J4348" i="6"/>
  <c r="I4348" i="6"/>
  <c r="H4348" i="6"/>
  <c r="J4332" i="6"/>
  <c r="I4332" i="6"/>
  <c r="H4332" i="6"/>
  <c r="J4316" i="6"/>
  <c r="I4316" i="6"/>
  <c r="H4316" i="6"/>
  <c r="J4300" i="6"/>
  <c r="I4300" i="6"/>
  <c r="H4300" i="6"/>
  <c r="J4284" i="6"/>
  <c r="I4284" i="6"/>
  <c r="H4284" i="6"/>
  <c r="J4268" i="6"/>
  <c r="I4268" i="6"/>
  <c r="H4268" i="6"/>
  <c r="J4252" i="6"/>
  <c r="I4252" i="6"/>
  <c r="H4252" i="6"/>
  <c r="J4236" i="6"/>
  <c r="I4236" i="6"/>
  <c r="H4236" i="6"/>
  <c r="J4220" i="6"/>
  <c r="I4220" i="6"/>
  <c r="H4220" i="6"/>
  <c r="J4204" i="6"/>
  <c r="I4204" i="6"/>
  <c r="H4204" i="6"/>
  <c r="J4188" i="6"/>
  <c r="I4188" i="6"/>
  <c r="H4188" i="6"/>
  <c r="J4172" i="6"/>
  <c r="I4172" i="6"/>
  <c r="H4172" i="6"/>
  <c r="J4156" i="6"/>
  <c r="I4156" i="6"/>
  <c r="H4156" i="6"/>
  <c r="J4140" i="6"/>
  <c r="I4140" i="6"/>
  <c r="H4140" i="6"/>
  <c r="J4124" i="6"/>
  <c r="I4124" i="6"/>
  <c r="H4124" i="6"/>
  <c r="J4108" i="6"/>
  <c r="I4108" i="6"/>
  <c r="H4108" i="6"/>
  <c r="J4092" i="6"/>
  <c r="I4092" i="6"/>
  <c r="H4092" i="6"/>
  <c r="J4076" i="6"/>
  <c r="I4076" i="6"/>
  <c r="H4076" i="6"/>
  <c r="J4060" i="6"/>
  <c r="I4060" i="6"/>
  <c r="H4060" i="6"/>
  <c r="J4044" i="6"/>
  <c r="I4044" i="6"/>
  <c r="H4044" i="6"/>
  <c r="J4028" i="6"/>
  <c r="I4028" i="6"/>
  <c r="H4028" i="6"/>
  <c r="J4012" i="6"/>
  <c r="I4012" i="6"/>
  <c r="H4012" i="6"/>
  <c r="J3996" i="6"/>
  <c r="I3996" i="6"/>
  <c r="H3996" i="6"/>
  <c r="J3980" i="6"/>
  <c r="I3980" i="6"/>
  <c r="H3980" i="6"/>
  <c r="J3964" i="6"/>
  <c r="I3964" i="6"/>
  <c r="H3964" i="6"/>
  <c r="J3948" i="6"/>
  <c r="I3948" i="6"/>
  <c r="H3948" i="6"/>
  <c r="J3932" i="6"/>
  <c r="I3932" i="6"/>
  <c r="H3932" i="6"/>
  <c r="J3916" i="6"/>
  <c r="I3916" i="6"/>
  <c r="H3916" i="6"/>
  <c r="J3900" i="6"/>
  <c r="I3900" i="6"/>
  <c r="H3900" i="6"/>
  <c r="J3884" i="6"/>
  <c r="I3884" i="6"/>
  <c r="H3884" i="6"/>
  <c r="J3868" i="6"/>
  <c r="I3868" i="6"/>
  <c r="H3868" i="6"/>
  <c r="J3852" i="6"/>
  <c r="I3852" i="6"/>
  <c r="H3852" i="6"/>
  <c r="J3836" i="6"/>
  <c r="I3836" i="6"/>
  <c r="H3836" i="6"/>
  <c r="J3820" i="6"/>
  <c r="I3820" i="6"/>
  <c r="H3820" i="6"/>
  <c r="J3804" i="6"/>
  <c r="I3804" i="6"/>
  <c r="H3804" i="6"/>
  <c r="J3788" i="6"/>
  <c r="I3788" i="6"/>
  <c r="H3788" i="6"/>
  <c r="J3772" i="6"/>
  <c r="I3772" i="6"/>
  <c r="H3772" i="6"/>
  <c r="J3756" i="6"/>
  <c r="I3756" i="6"/>
  <c r="H3756" i="6"/>
  <c r="J3740" i="6"/>
  <c r="I3740" i="6"/>
  <c r="H3740" i="6"/>
  <c r="J3724" i="6"/>
  <c r="I3724" i="6"/>
  <c r="H3724" i="6"/>
  <c r="J3708" i="6"/>
  <c r="I3708" i="6"/>
  <c r="H3708" i="6"/>
  <c r="J3692" i="6"/>
  <c r="I3692" i="6"/>
  <c r="H3692" i="6"/>
  <c r="J3676" i="6"/>
  <c r="I3676" i="6"/>
  <c r="H3676" i="6"/>
  <c r="J3660" i="6"/>
  <c r="I3660" i="6"/>
  <c r="H3660" i="6"/>
  <c r="J3644" i="6"/>
  <c r="I3644" i="6"/>
  <c r="H3644" i="6"/>
  <c r="J3628" i="6"/>
  <c r="I3628" i="6"/>
  <c r="H3628" i="6"/>
  <c r="J3612" i="6"/>
  <c r="I3612" i="6"/>
  <c r="H3612" i="6"/>
  <c r="J3596" i="6"/>
  <c r="I3596" i="6"/>
  <c r="H3596" i="6"/>
  <c r="J3580" i="6"/>
  <c r="I3580" i="6"/>
  <c r="H3580" i="6"/>
  <c r="J3564" i="6"/>
  <c r="I3564" i="6"/>
  <c r="H3564" i="6"/>
  <c r="J3548" i="6"/>
  <c r="I3548" i="6"/>
  <c r="H3548" i="6"/>
  <c r="J3532" i="6"/>
  <c r="I3532" i="6"/>
  <c r="H3532" i="6"/>
  <c r="J3516" i="6"/>
  <c r="I3516" i="6"/>
  <c r="H3516" i="6"/>
  <c r="J3500" i="6"/>
  <c r="I3500" i="6"/>
  <c r="H3500" i="6"/>
  <c r="J3484" i="6"/>
  <c r="I3484" i="6"/>
  <c r="H3484" i="6"/>
  <c r="J3468" i="6"/>
  <c r="I3468" i="6"/>
  <c r="H3468" i="6"/>
  <c r="J3452" i="6"/>
  <c r="I3452" i="6"/>
  <c r="H3452" i="6"/>
  <c r="J3436" i="6"/>
  <c r="I3436" i="6"/>
  <c r="H3436" i="6"/>
  <c r="J3420" i="6"/>
  <c r="I3420" i="6"/>
  <c r="H3420" i="6"/>
  <c r="J3404" i="6"/>
  <c r="I3404" i="6"/>
  <c r="H3404" i="6"/>
  <c r="J3388" i="6"/>
  <c r="I3388" i="6"/>
  <c r="H3388" i="6"/>
  <c r="J3372" i="6"/>
  <c r="I3372" i="6"/>
  <c r="H3372" i="6"/>
  <c r="J3356" i="6"/>
  <c r="I3356" i="6"/>
  <c r="H3356" i="6"/>
  <c r="J3340" i="6"/>
  <c r="I3340" i="6"/>
  <c r="H3340" i="6"/>
  <c r="I3324" i="6"/>
  <c r="J3324" i="6"/>
  <c r="H3324" i="6"/>
  <c r="I3308" i="6"/>
  <c r="J3308" i="6"/>
  <c r="H3308" i="6"/>
  <c r="J3292" i="6"/>
  <c r="I3292" i="6"/>
  <c r="H3292" i="6"/>
  <c r="I3276" i="6"/>
  <c r="J3276" i="6"/>
  <c r="H3276" i="6"/>
  <c r="I3260" i="6"/>
  <c r="J3260" i="6"/>
  <c r="H3260" i="6"/>
  <c r="I3244" i="6"/>
  <c r="J3244" i="6"/>
  <c r="H3244" i="6"/>
  <c r="J3228" i="6"/>
  <c r="I3228" i="6"/>
  <c r="H3228" i="6"/>
  <c r="I3212" i="6"/>
  <c r="J3212" i="6"/>
  <c r="H3212" i="6"/>
  <c r="I3196" i="6"/>
  <c r="J3196" i="6"/>
  <c r="H3196" i="6"/>
  <c r="I3180" i="6"/>
  <c r="J3180" i="6"/>
  <c r="H3180" i="6"/>
  <c r="J3164" i="6"/>
  <c r="I3164" i="6"/>
  <c r="H3164" i="6"/>
  <c r="I3148" i="6"/>
  <c r="J3148" i="6"/>
  <c r="H3148" i="6"/>
  <c r="I3132" i="6"/>
  <c r="J3132" i="6"/>
  <c r="H3132" i="6"/>
  <c r="I3116" i="6"/>
  <c r="J3116" i="6"/>
  <c r="H3116" i="6"/>
  <c r="J3100" i="6"/>
  <c r="I3100" i="6"/>
  <c r="H3100" i="6"/>
  <c r="I3084" i="6"/>
  <c r="J3084" i="6"/>
  <c r="H3084" i="6"/>
  <c r="I3068" i="6"/>
  <c r="J3068" i="6"/>
  <c r="H3068" i="6"/>
  <c r="I3052" i="6"/>
  <c r="J3052" i="6"/>
  <c r="H3052" i="6"/>
  <c r="J3036" i="6"/>
  <c r="I3036" i="6"/>
  <c r="H3036" i="6"/>
  <c r="I3020" i="6"/>
  <c r="J3020" i="6"/>
  <c r="H3020" i="6"/>
  <c r="I3004" i="6"/>
  <c r="J3004" i="6"/>
  <c r="H3004" i="6"/>
  <c r="I2988" i="6"/>
  <c r="J2988" i="6"/>
  <c r="H2988" i="6"/>
  <c r="J2972" i="6"/>
  <c r="I2972" i="6"/>
  <c r="H2972" i="6"/>
  <c r="I2956" i="6"/>
  <c r="J2956" i="6"/>
  <c r="H2956" i="6"/>
  <c r="I2940" i="6"/>
  <c r="J2940" i="6"/>
  <c r="H2940" i="6"/>
  <c r="I2924" i="6"/>
  <c r="J2924" i="6"/>
  <c r="H2924" i="6"/>
  <c r="J2908" i="6"/>
  <c r="I2908" i="6"/>
  <c r="H2908" i="6"/>
  <c r="I2892" i="6"/>
  <c r="J2892" i="6"/>
  <c r="H2892" i="6"/>
  <c r="J8783" i="6"/>
  <c r="H8783" i="6"/>
  <c r="I8783" i="6"/>
  <c r="J8767" i="6"/>
  <c r="H8767" i="6"/>
  <c r="I8767" i="6"/>
  <c r="J8751" i="6"/>
  <c r="H8751" i="6"/>
  <c r="I8751" i="6"/>
  <c r="J8735" i="6"/>
  <c r="H8735" i="6"/>
  <c r="I8735" i="6"/>
  <c r="I8715" i="6"/>
  <c r="J8715" i="6"/>
  <c r="H8715" i="6"/>
  <c r="J8703" i="6"/>
  <c r="H8703" i="6"/>
  <c r="I8703" i="6"/>
  <c r="J8687" i="6"/>
  <c r="H8687" i="6"/>
  <c r="I8687" i="6"/>
  <c r="J8671" i="6"/>
  <c r="H8671" i="6"/>
  <c r="I8671" i="6"/>
  <c r="J8655" i="6"/>
  <c r="H8655" i="6"/>
  <c r="I8655" i="6"/>
  <c r="J8639" i="6"/>
  <c r="H8639" i="6"/>
  <c r="I8639" i="6"/>
  <c r="I8619" i="6"/>
  <c r="J8619" i="6"/>
  <c r="H8619" i="6"/>
  <c r="J8603" i="6"/>
  <c r="I8603" i="6"/>
  <c r="H8603" i="6"/>
  <c r="I8587" i="6"/>
  <c r="J8587" i="6"/>
  <c r="H8587" i="6"/>
  <c r="I8571" i="6"/>
  <c r="J8571" i="6"/>
  <c r="H8571" i="6"/>
  <c r="I8555" i="6"/>
  <c r="J8555" i="6"/>
  <c r="H8555" i="6"/>
  <c r="J8539" i="6"/>
  <c r="I8539" i="6"/>
  <c r="H8539" i="6"/>
  <c r="I8523" i="6"/>
  <c r="J8523" i="6"/>
  <c r="H8523" i="6"/>
  <c r="I8507" i="6"/>
  <c r="J8507" i="6"/>
  <c r="H8507" i="6"/>
  <c r="I8491" i="6"/>
  <c r="J8491" i="6"/>
  <c r="H8491" i="6"/>
  <c r="J8475" i="6"/>
  <c r="I8475" i="6"/>
  <c r="H8475" i="6"/>
  <c r="J8463" i="6"/>
  <c r="H8463" i="6"/>
  <c r="I8463" i="6"/>
  <c r="I8443" i="6"/>
  <c r="J8443" i="6"/>
  <c r="H8443" i="6"/>
  <c r="I8427" i="6"/>
  <c r="J8427" i="6"/>
  <c r="H8427" i="6"/>
  <c r="J8411" i="6"/>
  <c r="I8411" i="6"/>
  <c r="H8411" i="6"/>
  <c r="I8395" i="6"/>
  <c r="J8395" i="6"/>
  <c r="H8395" i="6"/>
  <c r="I8379" i="6"/>
  <c r="J8379" i="6"/>
  <c r="H8379" i="6"/>
  <c r="J8367" i="6"/>
  <c r="H8367" i="6"/>
  <c r="I8367" i="6"/>
  <c r="J8347" i="6"/>
  <c r="I8347" i="6"/>
  <c r="H8347" i="6"/>
  <c r="I8331" i="6"/>
  <c r="J8331" i="6"/>
  <c r="H8331" i="6"/>
  <c r="J8319" i="6"/>
  <c r="H8319" i="6"/>
  <c r="I8319" i="6"/>
  <c r="I8299" i="6"/>
  <c r="J8299" i="6"/>
  <c r="H8299" i="6"/>
  <c r="J8283" i="6"/>
  <c r="I8283" i="6"/>
  <c r="H8283" i="6"/>
  <c r="J8271" i="6"/>
  <c r="H8271" i="6"/>
  <c r="I8271" i="6"/>
  <c r="J8255" i="6"/>
  <c r="H8255" i="6"/>
  <c r="I8255" i="6"/>
  <c r="I8235" i="6"/>
  <c r="J8235" i="6"/>
  <c r="H8235" i="6"/>
  <c r="J8223" i="6"/>
  <c r="H8223" i="6"/>
  <c r="I8223" i="6"/>
  <c r="I8203" i="6"/>
  <c r="J8203" i="6"/>
  <c r="H8203" i="6"/>
  <c r="I8187" i="6"/>
  <c r="J8187" i="6"/>
  <c r="H8187" i="6"/>
  <c r="J8175" i="6"/>
  <c r="H8175" i="6"/>
  <c r="I8175" i="6"/>
  <c r="J8159" i="6"/>
  <c r="H8159" i="6"/>
  <c r="I8159" i="6"/>
  <c r="J8143" i="6"/>
  <c r="H8143" i="6"/>
  <c r="I8143" i="6"/>
  <c r="J8127" i="6"/>
  <c r="H8127" i="6"/>
  <c r="I8127" i="6"/>
  <c r="I8107" i="6"/>
  <c r="J8107" i="6"/>
  <c r="H8107" i="6"/>
  <c r="J8091" i="6"/>
  <c r="I8091" i="6"/>
  <c r="H8091" i="6"/>
  <c r="J8083" i="6"/>
  <c r="I8083" i="6"/>
  <c r="H8083" i="6"/>
  <c r="J8067" i="6"/>
  <c r="I8067" i="6"/>
  <c r="H8067" i="6"/>
  <c r="J8051" i="6"/>
  <c r="I8051" i="6"/>
  <c r="H8051" i="6"/>
  <c r="J8035" i="6"/>
  <c r="I8035" i="6"/>
  <c r="H8035" i="6"/>
  <c r="J8019" i="6"/>
  <c r="I8019" i="6"/>
  <c r="H8019" i="6"/>
  <c r="J8003" i="6"/>
  <c r="I8003" i="6"/>
  <c r="H8003" i="6"/>
  <c r="J7987" i="6"/>
  <c r="I7987" i="6"/>
  <c r="H7987" i="6"/>
  <c r="J7971" i="6"/>
  <c r="I7971" i="6"/>
  <c r="H7971" i="6"/>
  <c r="J7955" i="6"/>
  <c r="I7955" i="6"/>
  <c r="H7955" i="6"/>
  <c r="J7939" i="6"/>
  <c r="I7939" i="6"/>
  <c r="H7939" i="6"/>
  <c r="J7923" i="6"/>
  <c r="I7923" i="6"/>
  <c r="H7923" i="6"/>
  <c r="J7907" i="6"/>
  <c r="I7907" i="6"/>
  <c r="H7907" i="6"/>
  <c r="J7887" i="6"/>
  <c r="H7887" i="6"/>
  <c r="I7887" i="6"/>
  <c r="J7871" i="6"/>
  <c r="H7871" i="6"/>
  <c r="I7871" i="6"/>
  <c r="J7855" i="6"/>
  <c r="H7855" i="6"/>
  <c r="I7855" i="6"/>
  <c r="J7839" i="6"/>
  <c r="H7839" i="6"/>
  <c r="I7839" i="6"/>
  <c r="J7823" i="6"/>
  <c r="H7823" i="6"/>
  <c r="I7823" i="6"/>
  <c r="J7807" i="6"/>
  <c r="H7807" i="6"/>
  <c r="I7807" i="6"/>
  <c r="J7791" i="6"/>
  <c r="H7791" i="6"/>
  <c r="I7791" i="6"/>
  <c r="J7775" i="6"/>
  <c r="H7775" i="6"/>
  <c r="I7775" i="6"/>
  <c r="J7759" i="6"/>
  <c r="H7759" i="6"/>
  <c r="I7759" i="6"/>
  <c r="J7747" i="6"/>
  <c r="I7747" i="6"/>
  <c r="H7747" i="6"/>
  <c r="J7735" i="6"/>
  <c r="I7735" i="6"/>
  <c r="H7735" i="6"/>
  <c r="J7719" i="6"/>
  <c r="I7719" i="6"/>
  <c r="H7719" i="6"/>
  <c r="J7703" i="6"/>
  <c r="I7703" i="6"/>
  <c r="H7703" i="6"/>
  <c r="J7687" i="6"/>
  <c r="I7687" i="6"/>
  <c r="H7687" i="6"/>
  <c r="J7671" i="6"/>
  <c r="I7671" i="6"/>
  <c r="H7671" i="6"/>
  <c r="J7655" i="6"/>
  <c r="I7655" i="6"/>
  <c r="H7655" i="6"/>
  <c r="J7639" i="6"/>
  <c r="I7639" i="6"/>
  <c r="H7639" i="6"/>
  <c r="J7619" i="6"/>
  <c r="I7619" i="6"/>
  <c r="H7619" i="6"/>
  <c r="J7603" i="6"/>
  <c r="I7603" i="6"/>
  <c r="H7603" i="6"/>
  <c r="J7587" i="6"/>
  <c r="I7587" i="6"/>
  <c r="H7587" i="6"/>
  <c r="J7571" i="6"/>
  <c r="I7571" i="6"/>
  <c r="H7571" i="6"/>
  <c r="J7555" i="6"/>
  <c r="I7555" i="6"/>
  <c r="H7555" i="6"/>
  <c r="J7543" i="6"/>
  <c r="I7543" i="6"/>
  <c r="H7543" i="6"/>
  <c r="J7527" i="6"/>
  <c r="I7527" i="6"/>
  <c r="H7527" i="6"/>
  <c r="J7511" i="6"/>
  <c r="I7511" i="6"/>
  <c r="H7511" i="6"/>
  <c r="J7491" i="6"/>
  <c r="I7491" i="6"/>
  <c r="H7491" i="6"/>
  <c r="J7475" i="6"/>
  <c r="I7475" i="6"/>
  <c r="H7475" i="6"/>
  <c r="J7459" i="6"/>
  <c r="I7459" i="6"/>
  <c r="H7459" i="6"/>
  <c r="J7443" i="6"/>
  <c r="I7443" i="6"/>
  <c r="H7443" i="6"/>
  <c r="J7427" i="6"/>
  <c r="I7427" i="6"/>
  <c r="H7427" i="6"/>
  <c r="J7411" i="6"/>
  <c r="I7411" i="6"/>
  <c r="H7411" i="6"/>
  <c r="J7395" i="6"/>
  <c r="I7395" i="6"/>
  <c r="H7395" i="6"/>
  <c r="J7379" i="6"/>
  <c r="I7379" i="6"/>
  <c r="H7379" i="6"/>
  <c r="J7363" i="6"/>
  <c r="I7363" i="6"/>
  <c r="H7363" i="6"/>
  <c r="J7347" i="6"/>
  <c r="I7347" i="6"/>
  <c r="H7347" i="6"/>
  <c r="J7331" i="6"/>
  <c r="I7331" i="6"/>
  <c r="H7331" i="6"/>
  <c r="J7315" i="6"/>
  <c r="I7315" i="6"/>
  <c r="H7315" i="6"/>
  <c r="J7299" i="6"/>
  <c r="I7299" i="6"/>
  <c r="H7299" i="6"/>
  <c r="J7287" i="6"/>
  <c r="I7287" i="6"/>
  <c r="H7287" i="6"/>
  <c r="J7271" i="6"/>
  <c r="I7271" i="6"/>
  <c r="H7271" i="6"/>
  <c r="J7255" i="6"/>
  <c r="I7255" i="6"/>
  <c r="H7255" i="6"/>
  <c r="J7239" i="6"/>
  <c r="I7239" i="6"/>
  <c r="H7239" i="6"/>
  <c r="J7223" i="6"/>
  <c r="I7223" i="6"/>
  <c r="H7223" i="6"/>
  <c r="J7207" i="6"/>
  <c r="I7207" i="6"/>
  <c r="H7207" i="6"/>
  <c r="J7195" i="6"/>
  <c r="I7195" i="6"/>
  <c r="H7195" i="6"/>
  <c r="I7179" i="6"/>
  <c r="J7179" i="6"/>
  <c r="H7179" i="6"/>
  <c r="I7163" i="6"/>
  <c r="J7163" i="6"/>
  <c r="H7163" i="6"/>
  <c r="J7143" i="6"/>
  <c r="I7143" i="6"/>
  <c r="H7143" i="6"/>
  <c r="J7127" i="6"/>
  <c r="I7127" i="6"/>
  <c r="H7127" i="6"/>
  <c r="I7115" i="6"/>
  <c r="J7115" i="6"/>
  <c r="H7115" i="6"/>
  <c r="J7095" i="6"/>
  <c r="I7095" i="6"/>
  <c r="H7095" i="6"/>
  <c r="I7083" i="6"/>
  <c r="J7083" i="6"/>
  <c r="H7083" i="6"/>
  <c r="J7067" i="6"/>
  <c r="I7067" i="6"/>
  <c r="H7067" i="6"/>
  <c r="J7047" i="6"/>
  <c r="I7047" i="6"/>
  <c r="H7047" i="6"/>
  <c r="J7031" i="6"/>
  <c r="I7031" i="6"/>
  <c r="H7031" i="6"/>
  <c r="J7015" i="6"/>
  <c r="I7015" i="6"/>
  <c r="H7015" i="6"/>
  <c r="J7003" i="6"/>
  <c r="I7003" i="6"/>
  <c r="H7003" i="6"/>
  <c r="I6987" i="6"/>
  <c r="J6987" i="6"/>
  <c r="H6987" i="6"/>
  <c r="J6967" i="6"/>
  <c r="I6967" i="6"/>
  <c r="H6967" i="6"/>
  <c r="I6955" i="6"/>
  <c r="J6955" i="6"/>
  <c r="H6955" i="6"/>
  <c r="J6939" i="6"/>
  <c r="I6939" i="6"/>
  <c r="H6939" i="6"/>
  <c r="J6919" i="6"/>
  <c r="I6919" i="6"/>
  <c r="H6919" i="6"/>
  <c r="J6903" i="6"/>
  <c r="I6903" i="6"/>
  <c r="H6903" i="6"/>
  <c r="J6887" i="6"/>
  <c r="I6887" i="6"/>
  <c r="H6887" i="6"/>
  <c r="J6867" i="6"/>
  <c r="I6867" i="6"/>
  <c r="H6867" i="6"/>
  <c r="J6851" i="6"/>
  <c r="I6851" i="6"/>
  <c r="H6851" i="6"/>
  <c r="J6831" i="6"/>
  <c r="H6831" i="6"/>
  <c r="I6831" i="6"/>
  <c r="J6815" i="6"/>
  <c r="H6815" i="6"/>
  <c r="I6815" i="6"/>
  <c r="J6803" i="6"/>
  <c r="I6803" i="6"/>
  <c r="H6803" i="6"/>
  <c r="J6783" i="6"/>
  <c r="H6783" i="6"/>
  <c r="I6783" i="6"/>
  <c r="J6767" i="6"/>
  <c r="H6767" i="6"/>
  <c r="I6767" i="6"/>
  <c r="J6751" i="6"/>
  <c r="H6751" i="6"/>
  <c r="I6751" i="6"/>
  <c r="J6735" i="6"/>
  <c r="H6735" i="6"/>
  <c r="I6735" i="6"/>
  <c r="J6719" i="6"/>
  <c r="H6719" i="6"/>
  <c r="I6719" i="6"/>
  <c r="J6703" i="6"/>
  <c r="H6703" i="6"/>
  <c r="I6703" i="6"/>
  <c r="J6687" i="6"/>
  <c r="H6687" i="6"/>
  <c r="I6687" i="6"/>
  <c r="J6671" i="6"/>
  <c r="H6671" i="6"/>
  <c r="I6671" i="6"/>
  <c r="J6655" i="6"/>
  <c r="H6655" i="6"/>
  <c r="I6655" i="6"/>
  <c r="J6639" i="6"/>
  <c r="H6639" i="6"/>
  <c r="I6639" i="6"/>
  <c r="J6615" i="6"/>
  <c r="I6615" i="6"/>
  <c r="H6615" i="6"/>
  <c r="J6599" i="6"/>
  <c r="I6599" i="6"/>
  <c r="H6599" i="6"/>
  <c r="J6583" i="6"/>
  <c r="I6583" i="6"/>
  <c r="H6583" i="6"/>
  <c r="J6567" i="6"/>
  <c r="I6567" i="6"/>
  <c r="H6567" i="6"/>
  <c r="J6555" i="6"/>
  <c r="I6555" i="6"/>
  <c r="H6555" i="6"/>
  <c r="J6539" i="6"/>
  <c r="I6539" i="6"/>
  <c r="H6539" i="6"/>
  <c r="I6523" i="6"/>
  <c r="J6523" i="6"/>
  <c r="H6523" i="6"/>
  <c r="J6503" i="6"/>
  <c r="I6503" i="6"/>
  <c r="H6503" i="6"/>
  <c r="J6487" i="6"/>
  <c r="I6487" i="6"/>
  <c r="H6487" i="6"/>
  <c r="J6471" i="6"/>
  <c r="I6471" i="6"/>
  <c r="H6471" i="6"/>
  <c r="I6459" i="6"/>
  <c r="J6459" i="6"/>
  <c r="H6459" i="6"/>
  <c r="J6439" i="6"/>
  <c r="I6439" i="6"/>
  <c r="H6439" i="6"/>
  <c r="J6423" i="6"/>
  <c r="I6423" i="6"/>
  <c r="H6423" i="6"/>
  <c r="J6407" i="6"/>
  <c r="I6407" i="6"/>
  <c r="H6407" i="6"/>
  <c r="J6391" i="6"/>
  <c r="I6391" i="6"/>
  <c r="H6391" i="6"/>
  <c r="J6375" i="6"/>
  <c r="I6375" i="6"/>
  <c r="H6375" i="6"/>
  <c r="J6359" i="6"/>
  <c r="I6359" i="6"/>
  <c r="H6359" i="6"/>
  <c r="J6343" i="6"/>
  <c r="I6343" i="6"/>
  <c r="H6343" i="6"/>
  <c r="J6327" i="6"/>
  <c r="I6327" i="6"/>
  <c r="H6327" i="6"/>
  <c r="I6315" i="6"/>
  <c r="J6315" i="6"/>
  <c r="H6315" i="6"/>
  <c r="J6299" i="6"/>
  <c r="I6299" i="6"/>
  <c r="H6299" i="6"/>
  <c r="J6275" i="6"/>
  <c r="I6275" i="6"/>
  <c r="H6275" i="6"/>
  <c r="J6259" i="6"/>
  <c r="I6259" i="6"/>
  <c r="H6259" i="6"/>
  <c r="J6243" i="6"/>
  <c r="I6243" i="6"/>
  <c r="H6243" i="6"/>
  <c r="J6231" i="6"/>
  <c r="I6231" i="6"/>
  <c r="H6231" i="6"/>
  <c r="J6211" i="6"/>
  <c r="I6211" i="6"/>
  <c r="H6211" i="6"/>
  <c r="J6195" i="6"/>
  <c r="I6195" i="6"/>
  <c r="H6195" i="6"/>
  <c r="J6179" i="6"/>
  <c r="I6179" i="6"/>
  <c r="H6179" i="6"/>
  <c r="J6163" i="6"/>
  <c r="I6163" i="6"/>
  <c r="H6163" i="6"/>
  <c r="J6147" i="6"/>
  <c r="I6147" i="6"/>
  <c r="H6147" i="6"/>
  <c r="J6131" i="6"/>
  <c r="I6131" i="6"/>
  <c r="H6131" i="6"/>
  <c r="J6115" i="6"/>
  <c r="I6115" i="6"/>
  <c r="H6115" i="6"/>
  <c r="J6099" i="6"/>
  <c r="I6099" i="6"/>
  <c r="H6099" i="6"/>
  <c r="J6083" i="6"/>
  <c r="I6083" i="6"/>
  <c r="H6083" i="6"/>
  <c r="J6067" i="6"/>
  <c r="I6067" i="6"/>
  <c r="H6067" i="6"/>
  <c r="I6051" i="6"/>
  <c r="J6051" i="6"/>
  <c r="H6051" i="6"/>
  <c r="J6035" i="6"/>
  <c r="I6035" i="6"/>
  <c r="H6035" i="6"/>
  <c r="J6019" i="6"/>
  <c r="I6019" i="6"/>
  <c r="H6019" i="6"/>
  <c r="J6007" i="6"/>
  <c r="I6007" i="6"/>
  <c r="H6007" i="6"/>
  <c r="J5987" i="6"/>
  <c r="I5987" i="6"/>
  <c r="H5987" i="6"/>
  <c r="J5975" i="6"/>
  <c r="I5975" i="6"/>
  <c r="H5975" i="6"/>
  <c r="J5959" i="6"/>
  <c r="I5959" i="6"/>
  <c r="H5959" i="6"/>
  <c r="J5943" i="6"/>
  <c r="I5943" i="6"/>
  <c r="H5943" i="6"/>
  <c r="J5927" i="6"/>
  <c r="I5927" i="6"/>
  <c r="H5927" i="6"/>
  <c r="J5911" i="6"/>
  <c r="I5911" i="6"/>
  <c r="H5911" i="6"/>
  <c r="J5891" i="6"/>
  <c r="I5891" i="6"/>
  <c r="H5891" i="6"/>
  <c r="J5875" i="6"/>
  <c r="I5875" i="6"/>
  <c r="H5875" i="6"/>
  <c r="J5859" i="6"/>
  <c r="I5859" i="6"/>
  <c r="H5859" i="6"/>
  <c r="J5843" i="6"/>
  <c r="I5843" i="6"/>
  <c r="H5843" i="6"/>
  <c r="J5831" i="6"/>
  <c r="I5831" i="6"/>
  <c r="H5831" i="6"/>
  <c r="J5815" i="6"/>
  <c r="I5815" i="6"/>
  <c r="H5815" i="6"/>
  <c r="J5799" i="6"/>
  <c r="I5799" i="6"/>
  <c r="H5799" i="6"/>
  <c r="J5783" i="6"/>
  <c r="I5783" i="6"/>
  <c r="H5783" i="6"/>
  <c r="J5767" i="6"/>
  <c r="I5767" i="6"/>
  <c r="H5767" i="6"/>
  <c r="J5751" i="6"/>
  <c r="I5751" i="6"/>
  <c r="H5751" i="6"/>
  <c r="J5735" i="6"/>
  <c r="I5735" i="6"/>
  <c r="H5735" i="6"/>
  <c r="J5719" i="6"/>
  <c r="I5719" i="6"/>
  <c r="H5719" i="6"/>
  <c r="J5703" i="6"/>
  <c r="I5703" i="6"/>
  <c r="H5703" i="6"/>
  <c r="J5687" i="6"/>
  <c r="I5687" i="6"/>
  <c r="H5687" i="6"/>
  <c r="J5667" i="6"/>
  <c r="I5667" i="6"/>
  <c r="H5667" i="6"/>
  <c r="J5655" i="6"/>
  <c r="I5655" i="6"/>
  <c r="H5655" i="6"/>
  <c r="J5639" i="6"/>
  <c r="I5639" i="6"/>
  <c r="H5639" i="6"/>
  <c r="J5623" i="6"/>
  <c r="I5623" i="6"/>
  <c r="H5623" i="6"/>
  <c r="J5607" i="6"/>
  <c r="I5607" i="6"/>
  <c r="H5607" i="6"/>
  <c r="J5591" i="6"/>
  <c r="I5591" i="6"/>
  <c r="H5591" i="6"/>
  <c r="J5575" i="6"/>
  <c r="I5575" i="6"/>
  <c r="H5575" i="6"/>
  <c r="J5559" i="6"/>
  <c r="I5559" i="6"/>
  <c r="H5559" i="6"/>
  <c r="J5543" i="6"/>
  <c r="I5543" i="6"/>
  <c r="H5543" i="6"/>
  <c r="J5527" i="6"/>
  <c r="I5527" i="6"/>
  <c r="H5527" i="6"/>
  <c r="J5511" i="6"/>
  <c r="I5511" i="6"/>
  <c r="H5511" i="6"/>
  <c r="J5491" i="6"/>
  <c r="I5491" i="6"/>
  <c r="H5491" i="6"/>
  <c r="J5475" i="6"/>
  <c r="I5475" i="6"/>
  <c r="H5475" i="6"/>
  <c r="J5459" i="6"/>
  <c r="I5459" i="6"/>
  <c r="H5459" i="6"/>
  <c r="J5443" i="6"/>
  <c r="I5443" i="6"/>
  <c r="H5443" i="6"/>
  <c r="J5427" i="6"/>
  <c r="I5427" i="6"/>
  <c r="H5427" i="6"/>
  <c r="J5411" i="6"/>
  <c r="I5411" i="6"/>
  <c r="H5411" i="6"/>
  <c r="J5395" i="6"/>
  <c r="I5395" i="6"/>
  <c r="H5395" i="6"/>
  <c r="J5379" i="6"/>
  <c r="I5379" i="6"/>
  <c r="H5379" i="6"/>
  <c r="J5363" i="6"/>
  <c r="I5363" i="6"/>
  <c r="H5363" i="6"/>
  <c r="J5347" i="6"/>
  <c r="I5347" i="6"/>
  <c r="H5347" i="6"/>
  <c r="J5331" i="6"/>
  <c r="I5331" i="6"/>
  <c r="H5331" i="6"/>
  <c r="J5315" i="6"/>
  <c r="I5315" i="6"/>
  <c r="H5315" i="6"/>
  <c r="J5299" i="6"/>
  <c r="I5299" i="6"/>
  <c r="H5299" i="6"/>
  <c r="J5283" i="6"/>
  <c r="I5283" i="6"/>
  <c r="H5283" i="6"/>
  <c r="J5267" i="6"/>
  <c r="I5267" i="6"/>
  <c r="H5267" i="6"/>
  <c r="J5251" i="6"/>
  <c r="I5251" i="6"/>
  <c r="H5251" i="6"/>
  <c r="J5235" i="6"/>
  <c r="I5235" i="6"/>
  <c r="H5235" i="6"/>
  <c r="J5219" i="6"/>
  <c r="I5219" i="6"/>
  <c r="H5219" i="6"/>
  <c r="J5203" i="6"/>
  <c r="I5203" i="6"/>
  <c r="H5203" i="6"/>
  <c r="J5187" i="6"/>
  <c r="I5187" i="6"/>
  <c r="H5187" i="6"/>
  <c r="J5171" i="6"/>
  <c r="I5171" i="6"/>
  <c r="H5171" i="6"/>
  <c r="J5155" i="6"/>
  <c r="I5155" i="6"/>
  <c r="H5155" i="6"/>
  <c r="J5139" i="6"/>
  <c r="I5139" i="6"/>
  <c r="H5139" i="6"/>
  <c r="J5123" i="6"/>
  <c r="I5123" i="6"/>
  <c r="H5123" i="6"/>
  <c r="J5107" i="6"/>
  <c r="I5107" i="6"/>
  <c r="H5107" i="6"/>
  <c r="J5091" i="6"/>
  <c r="I5091" i="6"/>
  <c r="H5091" i="6"/>
  <c r="J5075" i="6"/>
  <c r="I5075" i="6"/>
  <c r="H5075" i="6"/>
  <c r="J5059" i="6"/>
  <c r="I5059" i="6"/>
  <c r="H5059" i="6"/>
  <c r="J5043" i="6"/>
  <c r="I5043" i="6"/>
  <c r="H5043" i="6"/>
  <c r="J5027" i="6"/>
  <c r="I5027" i="6"/>
  <c r="H5027" i="6"/>
  <c r="J5011" i="6"/>
  <c r="I5011" i="6"/>
  <c r="H5011" i="6"/>
  <c r="J4995" i="6"/>
  <c r="I4995" i="6"/>
  <c r="H4995" i="6"/>
  <c r="J4975" i="6"/>
  <c r="H4975" i="6"/>
  <c r="I4975" i="6"/>
  <c r="J4959" i="6"/>
  <c r="H4959" i="6"/>
  <c r="I4959" i="6"/>
  <c r="J4943" i="6"/>
  <c r="H4943" i="6"/>
  <c r="I4943" i="6"/>
  <c r="J4931" i="6"/>
  <c r="I4931" i="6"/>
  <c r="H4931" i="6"/>
  <c r="J4911" i="6"/>
  <c r="H4911" i="6"/>
  <c r="I4911" i="6"/>
  <c r="J4895" i="6"/>
  <c r="H4895" i="6"/>
  <c r="I4895" i="6"/>
  <c r="J4879" i="6"/>
  <c r="H4879" i="6"/>
  <c r="I4879" i="6"/>
  <c r="J4863" i="6"/>
  <c r="H4863" i="6"/>
  <c r="I4863" i="6"/>
  <c r="J4847" i="6"/>
  <c r="H4847" i="6"/>
  <c r="I4847" i="6"/>
  <c r="J4831" i="6"/>
  <c r="H4831" i="6"/>
  <c r="I4831" i="6"/>
  <c r="I4811" i="6"/>
  <c r="J4811" i="6"/>
  <c r="H4811" i="6"/>
  <c r="J4755" i="6"/>
  <c r="I4755" i="6"/>
  <c r="H4755" i="6"/>
  <c r="J2881" i="6"/>
  <c r="I2881" i="6"/>
  <c r="H2881" i="6"/>
  <c r="H2873" i="6"/>
  <c r="J2873" i="6"/>
  <c r="I2873" i="6"/>
  <c r="J2865" i="6"/>
  <c r="I2865" i="6"/>
  <c r="H2865" i="6"/>
  <c r="J2857" i="6"/>
  <c r="H2857" i="6"/>
  <c r="I2857" i="6"/>
  <c r="I2849" i="6"/>
  <c r="J2849" i="6"/>
  <c r="H2849" i="6"/>
  <c r="J2841" i="6"/>
  <c r="H2841" i="6"/>
  <c r="I2841" i="6"/>
  <c r="J2833" i="6"/>
  <c r="I2833" i="6"/>
  <c r="H2833" i="6"/>
  <c r="I2825" i="6"/>
  <c r="H2825" i="6"/>
  <c r="J2825" i="6"/>
  <c r="I2817" i="6"/>
  <c r="J2817" i="6"/>
  <c r="H2817" i="6"/>
  <c r="H2809" i="6"/>
  <c r="J2809" i="6"/>
  <c r="I2809" i="6"/>
  <c r="J2801" i="6"/>
  <c r="I2801" i="6"/>
  <c r="H2801" i="6"/>
  <c r="J2793" i="6"/>
  <c r="H2793" i="6"/>
  <c r="I2793" i="6"/>
  <c r="J2785" i="6"/>
  <c r="I2785" i="6"/>
  <c r="H2785" i="6"/>
  <c r="H2777" i="6"/>
  <c r="J2777" i="6"/>
  <c r="I2777" i="6"/>
  <c r="I2769" i="6"/>
  <c r="J2769" i="6"/>
  <c r="H2769" i="6"/>
  <c r="I2761" i="6"/>
  <c r="H2761" i="6"/>
  <c r="J2761" i="6"/>
  <c r="I2753" i="6"/>
  <c r="J2753" i="6"/>
  <c r="H2753" i="6"/>
  <c r="H2745" i="6"/>
  <c r="J2745" i="6"/>
  <c r="I2745" i="6"/>
  <c r="J2737" i="6"/>
  <c r="I2737" i="6"/>
  <c r="H2737" i="6"/>
  <c r="J2729" i="6"/>
  <c r="H2729" i="6"/>
  <c r="I2729" i="6"/>
  <c r="I2721" i="6"/>
  <c r="J2721" i="6"/>
  <c r="H2721" i="6"/>
  <c r="H2713" i="6"/>
  <c r="J2713" i="6"/>
  <c r="I2713" i="6"/>
  <c r="I2705" i="6"/>
  <c r="J2705" i="6"/>
  <c r="H2705" i="6"/>
  <c r="I2697" i="6"/>
  <c r="H2697" i="6"/>
  <c r="J2697" i="6"/>
  <c r="I2689" i="6"/>
  <c r="J2689" i="6"/>
  <c r="H2689" i="6"/>
  <c r="J2681" i="6"/>
  <c r="H2681" i="6"/>
  <c r="I2681" i="6"/>
  <c r="J2673" i="6"/>
  <c r="I2673" i="6"/>
  <c r="H2673" i="6"/>
  <c r="J2665" i="6"/>
  <c r="H2665" i="6"/>
  <c r="I2665" i="6"/>
  <c r="I2657" i="6"/>
  <c r="J2657" i="6"/>
  <c r="H2657" i="6"/>
  <c r="H2649" i="6"/>
  <c r="J2649" i="6"/>
  <c r="I2649" i="6"/>
  <c r="I2641" i="6"/>
  <c r="J2641" i="6"/>
  <c r="H2641" i="6"/>
  <c r="J2633" i="6"/>
  <c r="I2633" i="6"/>
  <c r="H2633" i="6"/>
  <c r="J2625" i="6"/>
  <c r="I2625" i="6"/>
  <c r="H2625" i="6"/>
  <c r="J2617" i="6"/>
  <c r="H2617" i="6"/>
  <c r="I2617" i="6"/>
  <c r="J2609" i="6"/>
  <c r="I2609" i="6"/>
  <c r="H2609" i="6"/>
  <c r="J2601" i="6"/>
  <c r="H2601" i="6"/>
  <c r="I2601" i="6"/>
  <c r="I2593" i="6"/>
  <c r="J2593" i="6"/>
  <c r="H2593" i="6"/>
  <c r="J2585" i="6"/>
  <c r="H2585" i="6"/>
  <c r="I2585" i="6"/>
  <c r="J2577" i="6"/>
  <c r="I2577" i="6"/>
  <c r="H2577" i="6"/>
  <c r="I2569" i="6"/>
  <c r="H2569" i="6"/>
  <c r="J2569" i="6"/>
  <c r="I2561" i="6"/>
  <c r="J2561" i="6"/>
  <c r="H2561" i="6"/>
  <c r="J2553" i="6"/>
  <c r="H2553" i="6"/>
  <c r="I2553" i="6"/>
  <c r="J2545" i="6"/>
  <c r="I2545" i="6"/>
  <c r="H2545" i="6"/>
  <c r="J2537" i="6"/>
  <c r="H2537" i="6"/>
  <c r="I2537" i="6"/>
  <c r="J2529" i="6"/>
  <c r="I2529" i="6"/>
  <c r="H2529" i="6"/>
  <c r="J2525" i="6"/>
  <c r="I2525" i="6"/>
  <c r="H2525" i="6"/>
  <c r="J2517" i="6"/>
  <c r="I2517" i="6"/>
  <c r="H2517" i="6"/>
  <c r="J2509" i="6"/>
  <c r="I2509" i="6"/>
  <c r="H2509" i="6"/>
  <c r="J2501" i="6"/>
  <c r="I2501" i="6"/>
  <c r="H2501" i="6"/>
  <c r="J2493" i="6"/>
  <c r="I2493" i="6"/>
  <c r="H2493" i="6"/>
  <c r="J2485" i="6"/>
  <c r="I2485" i="6"/>
  <c r="H2485" i="6"/>
  <c r="J2477" i="6"/>
  <c r="I2477" i="6"/>
  <c r="H2477" i="6"/>
  <c r="J2469" i="6"/>
  <c r="I2469" i="6"/>
  <c r="H2469" i="6"/>
  <c r="J2461" i="6"/>
  <c r="I2461" i="6"/>
  <c r="H2461" i="6"/>
  <c r="J2453" i="6"/>
  <c r="I2453" i="6"/>
  <c r="H2453" i="6"/>
  <c r="J2445" i="6"/>
  <c r="I2445" i="6"/>
  <c r="H2445" i="6"/>
  <c r="J2437" i="6"/>
  <c r="I2437" i="6"/>
  <c r="H2437" i="6"/>
  <c r="J2429" i="6"/>
  <c r="I2429" i="6"/>
  <c r="H2429" i="6"/>
  <c r="J2421" i="6"/>
  <c r="I2421" i="6"/>
  <c r="H2421" i="6"/>
  <c r="J2413" i="6"/>
  <c r="I2413" i="6"/>
  <c r="H2413" i="6"/>
  <c r="J2405" i="6"/>
  <c r="I2405" i="6"/>
  <c r="H2405" i="6"/>
  <c r="J2397" i="6"/>
  <c r="I2397" i="6"/>
  <c r="H2397" i="6"/>
  <c r="J2389" i="6"/>
  <c r="I2389" i="6"/>
  <c r="H2389" i="6"/>
  <c r="J2381" i="6"/>
  <c r="I2381" i="6"/>
  <c r="H2381" i="6"/>
  <c r="J2373" i="6"/>
  <c r="I2373" i="6"/>
  <c r="H2373" i="6"/>
  <c r="J2365" i="6"/>
  <c r="I2365" i="6"/>
  <c r="H2365" i="6"/>
  <c r="J2357" i="6"/>
  <c r="I2357" i="6"/>
  <c r="H2357" i="6"/>
  <c r="J2345" i="6"/>
  <c r="H2345" i="6"/>
  <c r="I2345" i="6"/>
  <c r="I2337" i="6"/>
  <c r="J2337" i="6"/>
  <c r="H2337" i="6"/>
  <c r="J2329" i="6"/>
  <c r="H2329" i="6"/>
  <c r="I2329" i="6"/>
  <c r="J2321" i="6"/>
  <c r="I2321" i="6"/>
  <c r="H2321" i="6"/>
  <c r="J2313" i="6"/>
  <c r="I2313" i="6"/>
  <c r="H2313" i="6"/>
  <c r="I2305" i="6"/>
  <c r="J2305" i="6"/>
  <c r="H2305" i="6"/>
  <c r="H2297" i="6"/>
  <c r="J2297" i="6"/>
  <c r="I2297" i="6"/>
  <c r="J2293" i="6"/>
  <c r="I2293" i="6"/>
  <c r="H2293" i="6"/>
  <c r="I2285" i="6"/>
  <c r="J2285" i="6"/>
  <c r="H2285" i="6"/>
  <c r="J2277" i="6"/>
  <c r="I2277" i="6"/>
  <c r="H2277" i="6"/>
  <c r="J2269" i="6"/>
  <c r="I2269" i="6"/>
  <c r="H2269" i="6"/>
  <c r="J2261" i="6"/>
  <c r="I2261" i="6"/>
  <c r="H2261" i="6"/>
  <c r="J2249" i="6"/>
  <c r="I2249" i="6"/>
  <c r="H2249" i="6"/>
  <c r="I2241" i="6"/>
  <c r="J2241" i="6"/>
  <c r="H2241" i="6"/>
  <c r="J2237" i="6"/>
  <c r="I2237" i="6"/>
  <c r="H2237" i="6"/>
  <c r="J2229" i="6"/>
  <c r="I2229" i="6"/>
  <c r="H2229" i="6"/>
  <c r="J2217" i="6"/>
  <c r="H2217" i="6"/>
  <c r="I2217" i="6"/>
  <c r="I2209" i="6"/>
  <c r="J2209" i="6"/>
  <c r="H2209" i="6"/>
  <c r="J2205" i="6"/>
  <c r="I2205" i="6"/>
  <c r="H2205" i="6"/>
  <c r="J2197" i="6"/>
  <c r="I2197" i="6"/>
  <c r="H2197" i="6"/>
  <c r="J2185" i="6"/>
  <c r="I2185" i="6"/>
  <c r="H2185" i="6"/>
  <c r="I2177" i="6"/>
  <c r="J2177" i="6"/>
  <c r="H2177" i="6"/>
  <c r="J2169" i="6"/>
  <c r="H2169" i="6"/>
  <c r="I2169" i="6"/>
  <c r="J2161" i="6"/>
  <c r="I2161" i="6"/>
  <c r="H2161" i="6"/>
  <c r="J2153" i="6"/>
  <c r="H2153" i="6"/>
  <c r="I2153" i="6"/>
  <c r="I2145" i="6"/>
  <c r="J2145" i="6"/>
  <c r="H2145" i="6"/>
  <c r="H2137" i="6"/>
  <c r="J2137" i="6"/>
  <c r="I2137" i="6"/>
  <c r="I2129" i="6"/>
  <c r="J2129" i="6"/>
  <c r="H2129" i="6"/>
  <c r="J2121" i="6"/>
  <c r="I2121" i="6"/>
  <c r="H2121" i="6"/>
  <c r="J2113" i="6"/>
  <c r="I2113" i="6"/>
  <c r="H2113" i="6"/>
  <c r="H2105" i="6"/>
  <c r="J2105" i="6"/>
  <c r="I2105" i="6"/>
  <c r="J2097" i="6"/>
  <c r="I2097" i="6"/>
  <c r="H2097" i="6"/>
  <c r="J2089" i="6"/>
  <c r="H2089" i="6"/>
  <c r="I2089" i="6"/>
  <c r="I2081" i="6"/>
  <c r="J2081" i="6"/>
  <c r="H2081" i="6"/>
  <c r="J2073" i="6"/>
  <c r="H2073" i="6"/>
  <c r="I2073" i="6"/>
  <c r="J2065" i="6"/>
  <c r="I2065" i="6"/>
  <c r="H2065" i="6"/>
  <c r="I2057" i="6"/>
  <c r="H2057" i="6"/>
  <c r="J2057" i="6"/>
  <c r="I2049" i="6"/>
  <c r="J2049" i="6"/>
  <c r="H2049" i="6"/>
  <c r="H2041" i="6"/>
  <c r="J2041" i="6"/>
  <c r="I2041" i="6"/>
  <c r="J2033" i="6"/>
  <c r="I2033" i="6"/>
  <c r="H2033" i="6"/>
  <c r="I2029" i="6"/>
  <c r="J2029" i="6"/>
  <c r="H2029" i="6"/>
  <c r="J2017" i="6"/>
  <c r="I2017" i="6"/>
  <c r="H2017" i="6"/>
  <c r="J2013" i="6"/>
  <c r="I2013" i="6"/>
  <c r="H2013" i="6"/>
  <c r="I2001" i="6"/>
  <c r="J2001" i="6"/>
  <c r="H2001" i="6"/>
  <c r="I1993" i="6"/>
  <c r="H1993" i="6"/>
  <c r="J1993" i="6"/>
  <c r="I1985" i="6"/>
  <c r="J1985" i="6"/>
  <c r="H1985" i="6"/>
  <c r="H1977" i="6"/>
  <c r="J1977" i="6"/>
  <c r="I1977" i="6"/>
  <c r="J1969" i="6"/>
  <c r="I1969" i="6"/>
  <c r="H1969" i="6"/>
  <c r="J1961" i="6"/>
  <c r="H1961" i="6"/>
  <c r="I1961" i="6"/>
  <c r="I1953" i="6"/>
  <c r="J1953" i="6"/>
  <c r="H1953" i="6"/>
  <c r="J1945" i="6"/>
  <c r="H1945" i="6"/>
  <c r="I1945" i="6"/>
  <c r="I1937" i="6"/>
  <c r="J1937" i="6"/>
  <c r="H1937" i="6"/>
  <c r="I1929" i="6"/>
  <c r="H1929" i="6"/>
  <c r="J1929" i="6"/>
  <c r="I1921" i="6"/>
  <c r="J1921" i="6"/>
  <c r="H1921" i="6"/>
  <c r="J1913" i="6"/>
  <c r="H1913" i="6"/>
  <c r="I1913" i="6"/>
  <c r="J1905" i="6"/>
  <c r="I1905" i="6"/>
  <c r="H1905" i="6"/>
  <c r="J1897" i="6"/>
  <c r="H1897" i="6"/>
  <c r="I1897" i="6"/>
  <c r="I1889" i="6"/>
  <c r="J1889" i="6"/>
  <c r="H1889" i="6"/>
  <c r="J1881" i="6"/>
  <c r="H1881" i="6"/>
  <c r="I1881" i="6"/>
  <c r="I1873" i="6"/>
  <c r="J1873" i="6"/>
  <c r="H1873" i="6"/>
  <c r="J1865" i="6"/>
  <c r="I1865" i="6"/>
  <c r="H1865" i="6"/>
  <c r="J1857" i="6"/>
  <c r="I1857" i="6"/>
  <c r="H1857" i="6"/>
  <c r="H1849" i="6"/>
  <c r="J1849" i="6"/>
  <c r="I1849" i="6"/>
  <c r="J1841" i="6"/>
  <c r="I1841" i="6"/>
  <c r="H1841" i="6"/>
  <c r="J1833" i="6"/>
  <c r="H1833" i="6"/>
  <c r="I1833" i="6"/>
  <c r="I1825" i="6"/>
  <c r="J1825" i="6"/>
  <c r="H1825" i="6"/>
  <c r="J1817" i="6"/>
  <c r="H1817" i="6"/>
  <c r="I1817" i="6"/>
  <c r="J1809" i="6"/>
  <c r="I1809" i="6"/>
  <c r="H1809" i="6"/>
  <c r="I1801" i="6"/>
  <c r="H1801" i="6"/>
  <c r="J1801" i="6"/>
  <c r="I1793" i="6"/>
  <c r="J1793" i="6"/>
  <c r="H1793" i="6"/>
  <c r="H1785" i="6"/>
  <c r="J1785" i="6"/>
  <c r="I1785" i="6"/>
  <c r="J1777" i="6"/>
  <c r="I1777" i="6"/>
  <c r="H1777" i="6"/>
  <c r="J1769" i="6"/>
  <c r="H1769" i="6"/>
  <c r="I1769" i="6"/>
  <c r="J1761" i="6"/>
  <c r="I1761" i="6"/>
  <c r="H1761" i="6"/>
  <c r="H1753" i="6"/>
  <c r="J1753" i="6"/>
  <c r="I1753" i="6"/>
  <c r="I1745" i="6"/>
  <c r="J1745" i="6"/>
  <c r="H1745" i="6"/>
  <c r="I1737" i="6"/>
  <c r="H1737" i="6"/>
  <c r="J1737" i="6"/>
  <c r="I1729" i="6"/>
  <c r="J1729" i="6"/>
  <c r="H1729" i="6"/>
  <c r="H1721" i="6"/>
  <c r="J1721" i="6"/>
  <c r="I1721" i="6"/>
  <c r="J1713" i="6"/>
  <c r="I1713" i="6"/>
  <c r="H1713" i="6"/>
  <c r="J1705" i="6"/>
  <c r="H1705" i="6"/>
  <c r="I1705" i="6"/>
  <c r="I1697" i="6"/>
  <c r="J1697" i="6"/>
  <c r="H1697" i="6"/>
  <c r="H1689" i="6"/>
  <c r="J1689" i="6"/>
  <c r="I1689" i="6"/>
  <c r="I1681" i="6"/>
  <c r="J1681" i="6"/>
  <c r="H1681" i="6"/>
  <c r="I1673" i="6"/>
  <c r="H1673" i="6"/>
  <c r="J1673" i="6"/>
  <c r="I1665" i="6"/>
  <c r="J1665" i="6"/>
  <c r="H1665" i="6"/>
  <c r="J1657" i="6"/>
  <c r="H1657" i="6"/>
  <c r="I1657" i="6"/>
  <c r="J1649" i="6"/>
  <c r="I1649" i="6"/>
  <c r="H1649" i="6"/>
  <c r="J1641" i="6"/>
  <c r="H1641" i="6"/>
  <c r="I1641" i="6"/>
  <c r="I1633" i="6"/>
  <c r="J1633" i="6"/>
  <c r="H1633" i="6"/>
  <c r="H1625" i="6"/>
  <c r="J1625" i="6"/>
  <c r="I1625" i="6"/>
  <c r="J1617" i="6"/>
  <c r="I1617" i="6"/>
  <c r="H1617" i="6"/>
  <c r="J1609" i="6"/>
  <c r="I1609" i="6"/>
  <c r="H1609" i="6"/>
  <c r="J1601" i="6"/>
  <c r="I1601" i="6"/>
  <c r="H1601" i="6"/>
  <c r="J1593" i="6"/>
  <c r="H1593" i="6"/>
  <c r="I1593" i="6"/>
  <c r="J1585" i="6"/>
  <c r="I1585" i="6"/>
  <c r="H1585" i="6"/>
  <c r="J1577" i="6"/>
  <c r="H1577" i="6"/>
  <c r="I1577" i="6"/>
  <c r="J1569" i="6"/>
  <c r="I1569" i="6"/>
  <c r="H1569" i="6"/>
  <c r="J1561" i="6"/>
  <c r="H1561" i="6"/>
  <c r="I1561" i="6"/>
  <c r="J1553" i="6"/>
  <c r="I1553" i="6"/>
  <c r="H1553" i="6"/>
  <c r="J1545" i="6"/>
  <c r="I1545" i="6"/>
  <c r="H1545" i="6"/>
  <c r="J1537" i="6"/>
  <c r="I1537" i="6"/>
  <c r="H1537" i="6"/>
  <c r="J1529" i="6"/>
  <c r="H1529" i="6"/>
  <c r="I1529" i="6"/>
  <c r="J1521" i="6"/>
  <c r="I1521" i="6"/>
  <c r="H1521" i="6"/>
  <c r="J1513" i="6"/>
  <c r="H1513" i="6"/>
  <c r="I1513" i="6"/>
  <c r="J1505" i="6"/>
  <c r="I1505" i="6"/>
  <c r="H1505" i="6"/>
  <c r="J1497" i="6"/>
  <c r="H1497" i="6"/>
  <c r="I1497" i="6"/>
  <c r="J1489" i="6"/>
  <c r="I1489" i="6"/>
  <c r="H1489" i="6"/>
  <c r="J1481" i="6"/>
  <c r="I1481" i="6"/>
  <c r="H1481" i="6"/>
  <c r="J1473" i="6"/>
  <c r="I1473" i="6"/>
  <c r="H1473" i="6"/>
  <c r="J1465" i="6"/>
  <c r="H1465" i="6"/>
  <c r="I1465" i="6"/>
  <c r="J1457" i="6"/>
  <c r="I1457" i="6"/>
  <c r="H1457" i="6"/>
  <c r="J1449" i="6"/>
  <c r="H1449" i="6"/>
  <c r="I1449" i="6"/>
  <c r="J1441" i="6"/>
  <c r="I1441" i="6"/>
  <c r="H1441" i="6"/>
  <c r="J1437" i="6"/>
  <c r="I1437" i="6"/>
  <c r="H1437" i="6"/>
  <c r="J1429" i="6"/>
  <c r="I1429" i="6"/>
  <c r="H1429" i="6"/>
  <c r="J1417" i="6"/>
  <c r="I1417" i="6"/>
  <c r="H1417" i="6"/>
  <c r="J1409" i="6"/>
  <c r="I1409" i="6"/>
  <c r="H1409" i="6"/>
  <c r="J1401" i="6"/>
  <c r="H1401" i="6"/>
  <c r="I1401" i="6"/>
  <c r="J1393" i="6"/>
  <c r="I1393" i="6"/>
  <c r="H1393" i="6"/>
  <c r="J1385" i="6"/>
  <c r="H1385" i="6"/>
  <c r="I1385" i="6"/>
  <c r="J1381" i="6"/>
  <c r="I1381" i="6"/>
  <c r="H1381" i="6"/>
  <c r="J1369" i="6"/>
  <c r="H1369" i="6"/>
  <c r="I1369" i="6"/>
  <c r="J1361" i="6"/>
  <c r="I1361" i="6"/>
  <c r="H1361" i="6"/>
  <c r="J1353" i="6"/>
  <c r="I1353" i="6"/>
  <c r="H1353" i="6"/>
  <c r="J1345" i="6"/>
  <c r="I1345" i="6"/>
  <c r="H1345" i="6"/>
  <c r="J1337" i="6"/>
  <c r="H1337" i="6"/>
  <c r="I1337" i="6"/>
  <c r="J1329" i="6"/>
  <c r="I1329" i="6"/>
  <c r="H1329" i="6"/>
  <c r="J1321" i="6"/>
  <c r="H1321" i="6"/>
  <c r="I1321" i="6"/>
  <c r="J1313" i="6"/>
  <c r="I1313" i="6"/>
  <c r="H1313" i="6"/>
  <c r="J1305" i="6"/>
  <c r="H1305" i="6"/>
  <c r="I1305" i="6"/>
  <c r="J1301" i="6"/>
  <c r="I1301" i="6"/>
  <c r="H1301" i="6"/>
  <c r="J1293" i="6"/>
  <c r="I1293" i="6"/>
  <c r="H1293" i="6"/>
  <c r="J1289" i="6"/>
  <c r="I1289" i="6"/>
  <c r="H1289" i="6"/>
  <c r="J1285" i="6"/>
  <c r="I1285" i="6"/>
  <c r="H1285" i="6"/>
  <c r="J1277" i="6"/>
  <c r="I1277" i="6"/>
  <c r="H1277" i="6"/>
  <c r="J1273" i="6"/>
  <c r="H1273" i="6"/>
  <c r="I1273" i="6"/>
  <c r="J1269" i="6"/>
  <c r="I1269" i="6"/>
  <c r="H1269" i="6"/>
  <c r="J1261" i="6"/>
  <c r="I1261" i="6"/>
  <c r="H1261" i="6"/>
  <c r="J1253" i="6"/>
  <c r="I1253" i="6"/>
  <c r="H1253" i="6"/>
  <c r="J1245" i="6"/>
  <c r="I1245" i="6"/>
  <c r="H1245" i="6"/>
  <c r="J1237" i="6"/>
  <c r="I1237" i="6"/>
  <c r="H1237" i="6"/>
  <c r="J1229" i="6"/>
  <c r="I1229" i="6"/>
  <c r="H1229" i="6"/>
  <c r="J1221" i="6"/>
  <c r="I1221" i="6"/>
  <c r="H1221" i="6"/>
  <c r="J1213" i="6"/>
  <c r="I1213" i="6"/>
  <c r="H1213" i="6"/>
  <c r="J1205" i="6"/>
  <c r="I1205" i="6"/>
  <c r="H1205" i="6"/>
  <c r="J1197" i="6"/>
  <c r="I1197" i="6"/>
  <c r="H1197" i="6"/>
  <c r="J1189" i="6"/>
  <c r="I1189" i="6"/>
  <c r="H1189" i="6"/>
  <c r="J1181" i="6"/>
  <c r="I1181" i="6"/>
  <c r="H1181" i="6"/>
  <c r="J1173" i="6"/>
  <c r="I1173" i="6"/>
  <c r="H1173" i="6"/>
  <c r="J1165" i="6"/>
  <c r="I1165" i="6"/>
  <c r="H1165" i="6"/>
  <c r="J1157" i="6"/>
  <c r="I1157" i="6"/>
  <c r="H1157" i="6"/>
  <c r="J1149" i="6"/>
  <c r="I1149" i="6"/>
  <c r="H1149" i="6"/>
  <c r="J1141" i="6"/>
  <c r="I1141" i="6"/>
  <c r="H1141" i="6"/>
  <c r="J1133" i="6"/>
  <c r="I1133" i="6"/>
  <c r="H1133" i="6"/>
  <c r="J1125" i="6"/>
  <c r="I1125" i="6"/>
  <c r="H1125" i="6"/>
  <c r="J1117" i="6"/>
  <c r="I1117" i="6"/>
  <c r="H1117" i="6"/>
  <c r="J1109" i="6"/>
  <c r="I1109" i="6"/>
  <c r="H1109" i="6"/>
  <c r="J1101" i="6"/>
  <c r="I1101" i="6"/>
  <c r="H1101" i="6"/>
  <c r="J1097" i="6"/>
  <c r="I1097" i="6"/>
  <c r="H1097" i="6"/>
  <c r="J1089" i="6"/>
  <c r="I1089" i="6"/>
  <c r="H1089" i="6"/>
  <c r="J1081" i="6"/>
  <c r="H1081" i="6"/>
  <c r="I1081" i="6"/>
  <c r="J1073" i="6"/>
  <c r="I1073" i="6"/>
  <c r="H1073" i="6"/>
  <c r="J1065" i="6"/>
  <c r="H1065" i="6"/>
  <c r="I1065" i="6"/>
  <c r="J1057" i="6"/>
  <c r="I1057" i="6"/>
  <c r="H1057" i="6"/>
  <c r="J1049" i="6"/>
  <c r="H1049" i="6"/>
  <c r="I1049" i="6"/>
  <c r="J1041" i="6"/>
  <c r="I1041" i="6"/>
  <c r="H1041" i="6"/>
  <c r="J1033" i="6"/>
  <c r="I1033" i="6"/>
  <c r="H1033" i="6"/>
  <c r="J1025" i="6"/>
  <c r="I1025" i="6"/>
  <c r="H1025" i="6"/>
  <c r="J1017" i="6"/>
  <c r="H1017" i="6"/>
  <c r="I1017" i="6"/>
  <c r="J1009" i="6"/>
  <c r="I1009" i="6"/>
  <c r="H1009" i="6"/>
  <c r="J1001" i="6"/>
  <c r="H1001" i="6"/>
  <c r="I1001" i="6"/>
  <c r="J993" i="6"/>
  <c r="I993" i="6"/>
  <c r="H993" i="6"/>
  <c r="J985" i="6"/>
  <c r="H985" i="6"/>
  <c r="I985" i="6"/>
  <c r="J977" i="6"/>
  <c r="I977" i="6"/>
  <c r="H977" i="6"/>
  <c r="J969" i="6"/>
  <c r="I969" i="6"/>
  <c r="H969" i="6"/>
  <c r="J961" i="6"/>
  <c r="I961" i="6"/>
  <c r="H961" i="6"/>
  <c r="J953" i="6"/>
  <c r="H953" i="6"/>
  <c r="I953" i="6"/>
  <c r="J945" i="6"/>
  <c r="I945" i="6"/>
  <c r="H945" i="6"/>
  <c r="J937" i="6"/>
  <c r="H937" i="6"/>
  <c r="I937" i="6"/>
  <c r="J929" i="6"/>
  <c r="I929" i="6"/>
  <c r="H929" i="6"/>
  <c r="J921" i="6"/>
  <c r="H921" i="6"/>
  <c r="I921" i="6"/>
  <c r="J913" i="6"/>
  <c r="I913" i="6"/>
  <c r="H913" i="6"/>
  <c r="J905" i="6"/>
  <c r="I905" i="6"/>
  <c r="H905" i="6"/>
  <c r="J897" i="6"/>
  <c r="I897" i="6"/>
  <c r="H897" i="6"/>
  <c r="J889" i="6"/>
  <c r="H889" i="6"/>
  <c r="I889" i="6"/>
  <c r="J881" i="6"/>
  <c r="I881" i="6"/>
  <c r="H881" i="6"/>
  <c r="J873" i="6"/>
  <c r="H873" i="6"/>
  <c r="I873" i="6"/>
  <c r="J869" i="6"/>
  <c r="I869" i="6"/>
  <c r="H869" i="6"/>
  <c r="J861" i="6"/>
  <c r="I861" i="6"/>
  <c r="H861" i="6"/>
  <c r="J853" i="6"/>
  <c r="I853" i="6"/>
  <c r="H853" i="6"/>
  <c r="J845" i="6"/>
  <c r="I845" i="6"/>
  <c r="H845" i="6"/>
  <c r="J837" i="6"/>
  <c r="I837" i="6"/>
  <c r="H837" i="6"/>
  <c r="J829" i="6"/>
  <c r="I829" i="6"/>
  <c r="H829" i="6"/>
  <c r="J821" i="6"/>
  <c r="I821" i="6"/>
  <c r="H821" i="6"/>
  <c r="J813" i="6"/>
  <c r="I813" i="6"/>
  <c r="H813" i="6"/>
  <c r="J805" i="6"/>
  <c r="I805" i="6"/>
  <c r="H805" i="6"/>
  <c r="J797" i="6"/>
  <c r="I797" i="6"/>
  <c r="H797" i="6"/>
  <c r="J789" i="6"/>
  <c r="I789" i="6"/>
  <c r="H789" i="6"/>
  <c r="J777" i="6"/>
  <c r="I777" i="6"/>
  <c r="H777" i="6"/>
  <c r="J769" i="6"/>
  <c r="I769" i="6"/>
  <c r="H769" i="6"/>
  <c r="J761" i="6"/>
  <c r="H761" i="6"/>
  <c r="I761" i="6"/>
  <c r="J753" i="6"/>
  <c r="I753" i="6"/>
  <c r="H753" i="6"/>
  <c r="H745" i="6"/>
  <c r="J745" i="6"/>
  <c r="I745" i="6"/>
  <c r="J737" i="6"/>
  <c r="I737" i="6"/>
  <c r="H737" i="6"/>
  <c r="J729" i="6"/>
  <c r="H729" i="6"/>
  <c r="I729" i="6"/>
  <c r="J721" i="6"/>
  <c r="I721" i="6"/>
  <c r="H721" i="6"/>
  <c r="I713" i="6"/>
  <c r="H713" i="6"/>
  <c r="J713" i="6"/>
  <c r="J705" i="6"/>
  <c r="I705" i="6"/>
  <c r="H705" i="6"/>
  <c r="J697" i="6"/>
  <c r="H697" i="6"/>
  <c r="I697" i="6"/>
  <c r="J689" i="6"/>
  <c r="I689" i="6"/>
  <c r="H689" i="6"/>
  <c r="J681" i="6"/>
  <c r="H681" i="6"/>
  <c r="I681" i="6"/>
  <c r="J673" i="6"/>
  <c r="I673" i="6"/>
  <c r="H673" i="6"/>
  <c r="J665" i="6"/>
  <c r="H665" i="6"/>
  <c r="I665" i="6"/>
  <c r="J657" i="6"/>
  <c r="I657" i="6"/>
  <c r="H657" i="6"/>
  <c r="I649" i="6"/>
  <c r="H649" i="6"/>
  <c r="J649" i="6"/>
  <c r="J641" i="6"/>
  <c r="I641" i="6"/>
  <c r="H641" i="6"/>
  <c r="J633" i="6"/>
  <c r="H633" i="6"/>
  <c r="I633" i="6"/>
  <c r="J625" i="6"/>
  <c r="I625" i="6"/>
  <c r="H625" i="6"/>
  <c r="J617" i="6"/>
  <c r="H617" i="6"/>
  <c r="I617" i="6"/>
  <c r="J609" i="6"/>
  <c r="I609" i="6"/>
  <c r="H609" i="6"/>
  <c r="J601" i="6"/>
  <c r="H601" i="6"/>
  <c r="I601" i="6"/>
  <c r="J593" i="6"/>
  <c r="I593" i="6"/>
  <c r="H593" i="6"/>
  <c r="J585" i="6"/>
  <c r="I585" i="6"/>
  <c r="H585" i="6"/>
  <c r="J577" i="6"/>
  <c r="I577" i="6"/>
  <c r="H577" i="6"/>
  <c r="J569" i="6"/>
  <c r="H569" i="6"/>
  <c r="I569" i="6"/>
  <c r="J561" i="6"/>
  <c r="I561" i="6"/>
  <c r="H561" i="6"/>
  <c r="J553" i="6"/>
  <c r="H553" i="6"/>
  <c r="I553" i="6"/>
  <c r="J545" i="6"/>
  <c r="I545" i="6"/>
  <c r="H545" i="6"/>
  <c r="J537" i="6"/>
  <c r="H537" i="6"/>
  <c r="I537" i="6"/>
  <c r="J529" i="6"/>
  <c r="I529" i="6"/>
  <c r="H529" i="6"/>
  <c r="J521" i="6"/>
  <c r="I521" i="6"/>
  <c r="H521" i="6"/>
  <c r="J513" i="6"/>
  <c r="I513" i="6"/>
  <c r="H513" i="6"/>
  <c r="J505" i="6"/>
  <c r="H505" i="6"/>
  <c r="I505" i="6"/>
  <c r="J497" i="6"/>
  <c r="I497" i="6"/>
  <c r="H497" i="6"/>
  <c r="H489" i="6"/>
  <c r="J489" i="6"/>
  <c r="I489" i="6"/>
  <c r="J481" i="6"/>
  <c r="I481" i="6"/>
  <c r="H481" i="6"/>
  <c r="J473" i="6"/>
  <c r="H473" i="6"/>
  <c r="I473" i="6"/>
  <c r="J465" i="6"/>
  <c r="I465" i="6"/>
  <c r="H465" i="6"/>
  <c r="I457" i="6"/>
  <c r="H457" i="6"/>
  <c r="J457" i="6"/>
  <c r="J449" i="6"/>
  <c r="I449" i="6"/>
  <c r="H449" i="6"/>
  <c r="J441" i="6"/>
  <c r="H441" i="6"/>
  <c r="I441" i="6"/>
  <c r="J433" i="6"/>
  <c r="I433" i="6"/>
  <c r="H433" i="6"/>
  <c r="J425" i="6"/>
  <c r="H425" i="6"/>
  <c r="I425" i="6"/>
  <c r="J417" i="6"/>
  <c r="I417" i="6"/>
  <c r="H417" i="6"/>
  <c r="H409" i="6"/>
  <c r="J409" i="6"/>
  <c r="I409" i="6"/>
  <c r="J401" i="6"/>
  <c r="I401" i="6"/>
  <c r="H401" i="6"/>
  <c r="J389" i="6"/>
  <c r="I389" i="6"/>
  <c r="H389" i="6"/>
  <c r="J325" i="6"/>
  <c r="I325" i="6"/>
  <c r="H325" i="6"/>
  <c r="I828" i="6"/>
  <c r="J828" i="6"/>
  <c r="H828" i="6"/>
  <c r="I812" i="6"/>
  <c r="J812" i="6"/>
  <c r="H812" i="6"/>
  <c r="J796" i="6"/>
  <c r="I796" i="6"/>
  <c r="H796" i="6"/>
  <c r="I780" i="6"/>
  <c r="J780" i="6"/>
  <c r="H780" i="6"/>
  <c r="J764" i="6"/>
  <c r="I764" i="6"/>
  <c r="H764" i="6"/>
  <c r="J748" i="6"/>
  <c r="I748" i="6"/>
  <c r="H748" i="6"/>
  <c r="J732" i="6"/>
  <c r="I732" i="6"/>
  <c r="H732" i="6"/>
  <c r="J716" i="6"/>
  <c r="I716" i="6"/>
  <c r="H716" i="6"/>
  <c r="J700" i="6"/>
  <c r="I700" i="6"/>
  <c r="H700" i="6"/>
  <c r="J684" i="6"/>
  <c r="I684" i="6"/>
  <c r="H684" i="6"/>
  <c r="J668" i="6"/>
  <c r="I668" i="6"/>
  <c r="H668" i="6"/>
  <c r="J652" i="6"/>
  <c r="I652" i="6"/>
  <c r="H652" i="6"/>
  <c r="J636" i="6"/>
  <c r="I636" i="6"/>
  <c r="H636" i="6"/>
  <c r="J620" i="6"/>
  <c r="I620" i="6"/>
  <c r="H620" i="6"/>
  <c r="J604" i="6"/>
  <c r="I604" i="6"/>
  <c r="H604" i="6"/>
  <c r="J588" i="6"/>
  <c r="I588" i="6"/>
  <c r="H588" i="6"/>
  <c r="J572" i="6"/>
  <c r="I572" i="6"/>
  <c r="H572" i="6"/>
  <c r="J556" i="6"/>
  <c r="I556" i="6"/>
  <c r="H556" i="6"/>
  <c r="J540" i="6"/>
  <c r="I540" i="6"/>
  <c r="H540" i="6"/>
  <c r="J524" i="6"/>
  <c r="I524" i="6"/>
  <c r="H524" i="6"/>
  <c r="J508" i="6"/>
  <c r="I508" i="6"/>
  <c r="H508" i="6"/>
  <c r="J492" i="6"/>
  <c r="I492" i="6"/>
  <c r="H492" i="6"/>
  <c r="J476" i="6"/>
  <c r="I476" i="6"/>
  <c r="H476" i="6"/>
  <c r="J460" i="6"/>
  <c r="I460" i="6"/>
  <c r="H460" i="6"/>
  <c r="J444" i="6"/>
  <c r="I444" i="6"/>
  <c r="H444" i="6"/>
  <c r="J428" i="6"/>
  <c r="I428" i="6"/>
  <c r="H428" i="6"/>
  <c r="J412" i="6"/>
  <c r="I412" i="6"/>
  <c r="H412" i="6"/>
  <c r="J396" i="6"/>
  <c r="I396" i="6"/>
  <c r="H396" i="6"/>
  <c r="J380" i="6"/>
  <c r="I380" i="6"/>
  <c r="H380" i="6"/>
  <c r="J364" i="6"/>
  <c r="I364" i="6"/>
  <c r="H364" i="6"/>
  <c r="J348" i="6"/>
  <c r="I348" i="6"/>
  <c r="H348" i="6"/>
  <c r="J332" i="6"/>
  <c r="I332" i="6"/>
  <c r="H332" i="6"/>
  <c r="J316" i="6"/>
  <c r="I316" i="6"/>
  <c r="H316" i="6"/>
  <c r="J300" i="6"/>
  <c r="I300" i="6"/>
  <c r="H300" i="6"/>
  <c r="J284" i="6"/>
  <c r="I284" i="6"/>
  <c r="H284" i="6"/>
  <c r="J268" i="6"/>
  <c r="I268" i="6"/>
  <c r="H268" i="6"/>
  <c r="J252" i="6"/>
  <c r="I252" i="6"/>
  <c r="H252" i="6"/>
  <c r="J236" i="6"/>
  <c r="I236" i="6"/>
  <c r="H236" i="6"/>
  <c r="J220" i="6"/>
  <c r="I220" i="6"/>
  <c r="H220" i="6"/>
  <c r="J204" i="6"/>
  <c r="I204" i="6"/>
  <c r="H204" i="6"/>
  <c r="J188" i="6"/>
  <c r="I188" i="6"/>
  <c r="H188" i="6"/>
  <c r="J172" i="6"/>
  <c r="I172" i="6"/>
  <c r="H172" i="6"/>
  <c r="J156" i="6"/>
  <c r="I156" i="6"/>
  <c r="H156" i="6"/>
  <c r="J140" i="6"/>
  <c r="I140" i="6"/>
  <c r="H140" i="6"/>
  <c r="J124" i="6"/>
  <c r="I124" i="6"/>
  <c r="H124" i="6"/>
  <c r="J108" i="6"/>
  <c r="I108" i="6"/>
  <c r="H108" i="6"/>
  <c r="J92" i="6"/>
  <c r="I92" i="6"/>
  <c r="H92" i="6"/>
  <c r="J76" i="6"/>
  <c r="I76" i="6"/>
  <c r="H76" i="6"/>
  <c r="J60" i="6"/>
  <c r="I60" i="6"/>
  <c r="H60" i="6"/>
  <c r="J44" i="6"/>
  <c r="I44" i="6"/>
  <c r="H44" i="6"/>
  <c r="J28" i="6"/>
  <c r="I28" i="6"/>
  <c r="H28" i="6"/>
  <c r="J12" i="6"/>
  <c r="I12" i="6"/>
  <c r="H12" i="6"/>
  <c r="I8784" i="6"/>
  <c r="J8784" i="6"/>
  <c r="H8784" i="6"/>
  <c r="I8768" i="6"/>
  <c r="J8768" i="6"/>
  <c r="H8768" i="6"/>
  <c r="J8752" i="6"/>
  <c r="I8752" i="6"/>
  <c r="H8752" i="6"/>
  <c r="I8736" i="6"/>
  <c r="J8736" i="6"/>
  <c r="H8736" i="6"/>
  <c r="I8720" i="6"/>
  <c r="J8720" i="6"/>
  <c r="H8720" i="6"/>
  <c r="I8704" i="6"/>
  <c r="J8704" i="6"/>
  <c r="H8704" i="6"/>
  <c r="J8688" i="6"/>
  <c r="I8688" i="6"/>
  <c r="H8688" i="6"/>
  <c r="I8672" i="6"/>
  <c r="J8672" i="6"/>
  <c r="H8672" i="6"/>
  <c r="I8656" i="6"/>
  <c r="J8656" i="6"/>
  <c r="H8656" i="6"/>
  <c r="I8640" i="6"/>
  <c r="J8640" i="6"/>
  <c r="H8640" i="6"/>
  <c r="J8624" i="6"/>
  <c r="I8624" i="6"/>
  <c r="H8624" i="6"/>
  <c r="I8608" i="6"/>
  <c r="J8608" i="6"/>
  <c r="H8608" i="6"/>
  <c r="I8592" i="6"/>
  <c r="J8592" i="6"/>
  <c r="H8592" i="6"/>
  <c r="I8576" i="6"/>
  <c r="J8576" i="6"/>
  <c r="H8576" i="6"/>
  <c r="J8560" i="6"/>
  <c r="I8560" i="6"/>
  <c r="H8560" i="6"/>
  <c r="I8544" i="6"/>
  <c r="J8544" i="6"/>
  <c r="H8544" i="6"/>
  <c r="I8528" i="6"/>
  <c r="J8528" i="6"/>
  <c r="H8528" i="6"/>
  <c r="I8512" i="6"/>
  <c r="J8512" i="6"/>
  <c r="H8512" i="6"/>
  <c r="J8496" i="6"/>
  <c r="I8496" i="6"/>
  <c r="H8496" i="6"/>
  <c r="I8480" i="6"/>
  <c r="J8480" i="6"/>
  <c r="H8480" i="6"/>
  <c r="I8464" i="6"/>
  <c r="J8464" i="6"/>
  <c r="H8464" i="6"/>
  <c r="I8448" i="6"/>
  <c r="J8448" i="6"/>
  <c r="H8448" i="6"/>
  <c r="J8432" i="6"/>
  <c r="I8432" i="6"/>
  <c r="H8432" i="6"/>
  <c r="I8416" i="6"/>
  <c r="J8416" i="6"/>
  <c r="H8416" i="6"/>
  <c r="I8400" i="6"/>
  <c r="J8400" i="6"/>
  <c r="H8400" i="6"/>
  <c r="I8384" i="6"/>
  <c r="J8384" i="6"/>
  <c r="H8384" i="6"/>
  <c r="J8368" i="6"/>
  <c r="I8368" i="6"/>
  <c r="H8368" i="6"/>
  <c r="I8352" i="6"/>
  <c r="J8352" i="6"/>
  <c r="H8352" i="6"/>
  <c r="I8336" i="6"/>
  <c r="J8336" i="6"/>
  <c r="H8336" i="6"/>
  <c r="I8320" i="6"/>
  <c r="J8320" i="6"/>
  <c r="H8320" i="6"/>
  <c r="J8304" i="6"/>
  <c r="I8304" i="6"/>
  <c r="H8304" i="6"/>
  <c r="I8288" i="6"/>
  <c r="J8288" i="6"/>
  <c r="H8288" i="6"/>
  <c r="I8272" i="6"/>
  <c r="J8272" i="6"/>
  <c r="H8272" i="6"/>
  <c r="I8256" i="6"/>
  <c r="J8256" i="6"/>
  <c r="H8256" i="6"/>
  <c r="J8240" i="6"/>
  <c r="I8240" i="6"/>
  <c r="H8240" i="6"/>
  <c r="I8224" i="6"/>
  <c r="J8224" i="6"/>
  <c r="H8224" i="6"/>
  <c r="I8208" i="6"/>
  <c r="J8208" i="6"/>
  <c r="H8208" i="6"/>
  <c r="I8192" i="6"/>
  <c r="J8192" i="6"/>
  <c r="H8192" i="6"/>
  <c r="J8176" i="6"/>
  <c r="I8176" i="6"/>
  <c r="H8176" i="6"/>
  <c r="I8160" i="6"/>
  <c r="J8160" i="6"/>
  <c r="H8160" i="6"/>
  <c r="I8144" i="6"/>
  <c r="J8144" i="6"/>
  <c r="H8144" i="6"/>
  <c r="I8128" i="6"/>
  <c r="J8128" i="6"/>
  <c r="H8128" i="6"/>
  <c r="J8112" i="6"/>
  <c r="I8112" i="6"/>
  <c r="H8112" i="6"/>
  <c r="I8096" i="6"/>
  <c r="J8096" i="6"/>
  <c r="H8096" i="6"/>
  <c r="I8080" i="6"/>
  <c r="J8080" i="6"/>
  <c r="H8080" i="6"/>
  <c r="I8064" i="6"/>
  <c r="J8064" i="6"/>
  <c r="H8064" i="6"/>
  <c r="J8048" i="6"/>
  <c r="I8048" i="6"/>
  <c r="H8048" i="6"/>
  <c r="I8032" i="6"/>
  <c r="J8032" i="6"/>
  <c r="H8032" i="6"/>
  <c r="I8016" i="6"/>
  <c r="J8016" i="6"/>
  <c r="H8016" i="6"/>
  <c r="I8000" i="6"/>
  <c r="J8000" i="6"/>
  <c r="H8000" i="6"/>
  <c r="J7984" i="6"/>
  <c r="I7984" i="6"/>
  <c r="H7984" i="6"/>
  <c r="I7968" i="6"/>
  <c r="J7968" i="6"/>
  <c r="H7968" i="6"/>
  <c r="I7952" i="6"/>
  <c r="J7952" i="6"/>
  <c r="H7952" i="6"/>
  <c r="I7936" i="6"/>
  <c r="J7936" i="6"/>
  <c r="H7936" i="6"/>
  <c r="J7920" i="6"/>
  <c r="I7920" i="6"/>
  <c r="H7920" i="6"/>
  <c r="I7904" i="6"/>
  <c r="J7904" i="6"/>
  <c r="H7904" i="6"/>
  <c r="I7888" i="6"/>
  <c r="J7888" i="6"/>
  <c r="H7888" i="6"/>
  <c r="I7872" i="6"/>
  <c r="J7872" i="6"/>
  <c r="H7872" i="6"/>
  <c r="J7856" i="6"/>
  <c r="I7856" i="6"/>
  <c r="H7856" i="6"/>
  <c r="I7840" i="6"/>
  <c r="J7840" i="6"/>
  <c r="H7840" i="6"/>
  <c r="I7824" i="6"/>
  <c r="J7824" i="6"/>
  <c r="H7824" i="6"/>
  <c r="I7808" i="6"/>
  <c r="J7808" i="6"/>
  <c r="H7808" i="6"/>
  <c r="J7792" i="6"/>
  <c r="I7792" i="6"/>
  <c r="H7792" i="6"/>
  <c r="I7776" i="6"/>
  <c r="J7776" i="6"/>
  <c r="H7776" i="6"/>
  <c r="I7760" i="6"/>
  <c r="J7760" i="6"/>
  <c r="H7760" i="6"/>
  <c r="I7744" i="6"/>
  <c r="J7744" i="6"/>
  <c r="H7744" i="6"/>
  <c r="J7728" i="6"/>
  <c r="I7728" i="6"/>
  <c r="H7728" i="6"/>
  <c r="I7712" i="6"/>
  <c r="J7712" i="6"/>
  <c r="H7712" i="6"/>
  <c r="I7696" i="6"/>
  <c r="J7696" i="6"/>
  <c r="H7696" i="6"/>
  <c r="I7680" i="6"/>
  <c r="J7680" i="6"/>
  <c r="H7680" i="6"/>
  <c r="J7664" i="6"/>
  <c r="I7664" i="6"/>
  <c r="H7664" i="6"/>
  <c r="I7648" i="6"/>
  <c r="J7648" i="6"/>
  <c r="H7648" i="6"/>
  <c r="I7632" i="6"/>
  <c r="J7632" i="6"/>
  <c r="H7632" i="6"/>
  <c r="I7616" i="6"/>
  <c r="J7616" i="6"/>
  <c r="H7616" i="6"/>
  <c r="J7600" i="6"/>
  <c r="I7600" i="6"/>
  <c r="H7600" i="6"/>
  <c r="I7584" i="6"/>
  <c r="J7584" i="6"/>
  <c r="H7584" i="6"/>
  <c r="I7568" i="6"/>
  <c r="J7568" i="6"/>
  <c r="H7568" i="6"/>
  <c r="I7552" i="6"/>
  <c r="J7552" i="6"/>
  <c r="H7552" i="6"/>
  <c r="J7536" i="6"/>
  <c r="I7536" i="6"/>
  <c r="H7536" i="6"/>
  <c r="I7520" i="6"/>
  <c r="J7520" i="6"/>
  <c r="H7520" i="6"/>
  <c r="I7504" i="6"/>
  <c r="J7504" i="6"/>
  <c r="H7504" i="6"/>
  <c r="I7488" i="6"/>
  <c r="J7488" i="6"/>
  <c r="H7488" i="6"/>
  <c r="J7472" i="6"/>
  <c r="I7472" i="6"/>
  <c r="H7472" i="6"/>
  <c r="I7456" i="6"/>
  <c r="J7456" i="6"/>
  <c r="H7456" i="6"/>
  <c r="I7440" i="6"/>
  <c r="J7440" i="6"/>
  <c r="H7440" i="6"/>
  <c r="I7424" i="6"/>
  <c r="J7424" i="6"/>
  <c r="H7424" i="6"/>
  <c r="J7408" i="6"/>
  <c r="I7408" i="6"/>
  <c r="H7408" i="6"/>
  <c r="I7392" i="6"/>
  <c r="J7392" i="6"/>
  <c r="H7392" i="6"/>
  <c r="I7376" i="6"/>
  <c r="J7376" i="6"/>
  <c r="H7376" i="6"/>
  <c r="I7360" i="6"/>
  <c r="J7360" i="6"/>
  <c r="H7360" i="6"/>
  <c r="J7344" i="6"/>
  <c r="I7344" i="6"/>
  <c r="H7344" i="6"/>
  <c r="I7328" i="6"/>
  <c r="J7328" i="6"/>
  <c r="H7328" i="6"/>
  <c r="I7312" i="6"/>
  <c r="J7312" i="6"/>
  <c r="H7312" i="6"/>
  <c r="I7296" i="6"/>
  <c r="J7296" i="6"/>
  <c r="H7296" i="6"/>
  <c r="J7280" i="6"/>
  <c r="I7280" i="6"/>
  <c r="H7280" i="6"/>
  <c r="I7264" i="6"/>
  <c r="J7264" i="6"/>
  <c r="H7264" i="6"/>
  <c r="I7248" i="6"/>
  <c r="J7248" i="6"/>
  <c r="H7248" i="6"/>
  <c r="I7232" i="6"/>
  <c r="J7232" i="6"/>
  <c r="H7232" i="6"/>
  <c r="J7216" i="6"/>
  <c r="I7216" i="6"/>
  <c r="H7216" i="6"/>
  <c r="I7200" i="6"/>
  <c r="J7200" i="6"/>
  <c r="H7200" i="6"/>
  <c r="I7184" i="6"/>
  <c r="J7184" i="6"/>
  <c r="H7184" i="6"/>
  <c r="I7168" i="6"/>
  <c r="J7168" i="6"/>
  <c r="H7168" i="6"/>
  <c r="J7152" i="6"/>
  <c r="I7152" i="6"/>
  <c r="H7152" i="6"/>
  <c r="I7136" i="6"/>
  <c r="J7136" i="6"/>
  <c r="H7136" i="6"/>
  <c r="I7120" i="6"/>
  <c r="J7120" i="6"/>
  <c r="H7120" i="6"/>
  <c r="I7104" i="6"/>
  <c r="J7104" i="6"/>
  <c r="H7104" i="6"/>
  <c r="J7088" i="6"/>
  <c r="I7088" i="6"/>
  <c r="H7088" i="6"/>
  <c r="I7072" i="6"/>
  <c r="J7072" i="6"/>
  <c r="H7072" i="6"/>
  <c r="I7056" i="6"/>
  <c r="J7056" i="6"/>
  <c r="H7056" i="6"/>
  <c r="I7040" i="6"/>
  <c r="J7040" i="6"/>
  <c r="H7040" i="6"/>
  <c r="J7024" i="6"/>
  <c r="I7024" i="6"/>
  <c r="H7024" i="6"/>
  <c r="I7008" i="6"/>
  <c r="J7008" i="6"/>
  <c r="H7008" i="6"/>
  <c r="I6992" i="6"/>
  <c r="J6992" i="6"/>
  <c r="H6992" i="6"/>
  <c r="I6976" i="6"/>
  <c r="J6976" i="6"/>
  <c r="H6976" i="6"/>
  <c r="J6960" i="6"/>
  <c r="I6960" i="6"/>
  <c r="H6960" i="6"/>
  <c r="I6944" i="6"/>
  <c r="J6944" i="6"/>
  <c r="H6944" i="6"/>
  <c r="I6928" i="6"/>
  <c r="J6928" i="6"/>
  <c r="H6928" i="6"/>
  <c r="I6912" i="6"/>
  <c r="J6912" i="6"/>
  <c r="H6912" i="6"/>
  <c r="J6896" i="6"/>
  <c r="I6896" i="6"/>
  <c r="H6896" i="6"/>
  <c r="I6880" i="6"/>
  <c r="J6880" i="6"/>
  <c r="H6880" i="6"/>
  <c r="I6864" i="6"/>
  <c r="J6864" i="6"/>
  <c r="H6864" i="6"/>
  <c r="I6848" i="6"/>
  <c r="J6848" i="6"/>
  <c r="H6848" i="6"/>
  <c r="J6832" i="6"/>
  <c r="I6832" i="6"/>
  <c r="H6832" i="6"/>
  <c r="I6816" i="6"/>
  <c r="J6816" i="6"/>
  <c r="H6816" i="6"/>
  <c r="I6800" i="6"/>
  <c r="J6800" i="6"/>
  <c r="H6800" i="6"/>
  <c r="I6784" i="6"/>
  <c r="J6784" i="6"/>
  <c r="H6784" i="6"/>
  <c r="J6768" i="6"/>
  <c r="I6768" i="6"/>
  <c r="H6768" i="6"/>
  <c r="I6752" i="6"/>
  <c r="J6752" i="6"/>
  <c r="H6752" i="6"/>
  <c r="J6736" i="6"/>
  <c r="I6736" i="6"/>
  <c r="H6736" i="6"/>
  <c r="J6720" i="6"/>
  <c r="I6720" i="6"/>
  <c r="H6720" i="6"/>
  <c r="J6704" i="6"/>
  <c r="I6704" i="6"/>
  <c r="H6704" i="6"/>
  <c r="J6688" i="6"/>
  <c r="I6688" i="6"/>
  <c r="H6688" i="6"/>
  <c r="J6672" i="6"/>
  <c r="I6672" i="6"/>
  <c r="H6672" i="6"/>
  <c r="J6656" i="6"/>
  <c r="I6656" i="6"/>
  <c r="H6656" i="6"/>
  <c r="J6640" i="6"/>
  <c r="I6640" i="6"/>
  <c r="H6640" i="6"/>
  <c r="J6624" i="6"/>
  <c r="I6624" i="6"/>
  <c r="H6624" i="6"/>
  <c r="J6608" i="6"/>
  <c r="I6608" i="6"/>
  <c r="H6608" i="6"/>
  <c r="J6592" i="6"/>
  <c r="I6592" i="6"/>
  <c r="H6592" i="6"/>
  <c r="J6576" i="6"/>
  <c r="I6576" i="6"/>
  <c r="H6576" i="6"/>
  <c r="J6560" i="6"/>
  <c r="I6560" i="6"/>
  <c r="H6560" i="6"/>
  <c r="J6544" i="6"/>
  <c r="I6544" i="6"/>
  <c r="H6544" i="6"/>
  <c r="J6528" i="6"/>
  <c r="I6528" i="6"/>
  <c r="H6528" i="6"/>
  <c r="J6512" i="6"/>
  <c r="I6512" i="6"/>
  <c r="H6512" i="6"/>
  <c r="J6496" i="6"/>
  <c r="I6496" i="6"/>
  <c r="H6496" i="6"/>
  <c r="J6480" i="6"/>
  <c r="I6480" i="6"/>
  <c r="H6480" i="6"/>
  <c r="J6464" i="6"/>
  <c r="I6464" i="6"/>
  <c r="H6464" i="6"/>
  <c r="J6448" i="6"/>
  <c r="I6448" i="6"/>
  <c r="H6448" i="6"/>
  <c r="J6432" i="6"/>
  <c r="I6432" i="6"/>
  <c r="H6432" i="6"/>
  <c r="J6416" i="6"/>
  <c r="I6416" i="6"/>
  <c r="H6416" i="6"/>
  <c r="J6400" i="6"/>
  <c r="I6400" i="6"/>
  <c r="H6400" i="6"/>
  <c r="J6384" i="6"/>
  <c r="I6384" i="6"/>
  <c r="H6384" i="6"/>
  <c r="J6368" i="6"/>
  <c r="I6368" i="6"/>
  <c r="H6368" i="6"/>
  <c r="J6352" i="6"/>
  <c r="I6352" i="6"/>
  <c r="H6352" i="6"/>
  <c r="J6336" i="6"/>
  <c r="I6336" i="6"/>
  <c r="H6336" i="6"/>
  <c r="J6320" i="6"/>
  <c r="I6320" i="6"/>
  <c r="H6320" i="6"/>
  <c r="J6304" i="6"/>
  <c r="I6304" i="6"/>
  <c r="H6304" i="6"/>
  <c r="J6288" i="6"/>
  <c r="I6288" i="6"/>
  <c r="H6288" i="6"/>
  <c r="J6272" i="6"/>
  <c r="I6272" i="6"/>
  <c r="H6272" i="6"/>
  <c r="J6256" i="6"/>
  <c r="I6256" i="6"/>
  <c r="H6256" i="6"/>
  <c r="J6240" i="6"/>
  <c r="I6240" i="6"/>
  <c r="H6240" i="6"/>
  <c r="J6224" i="6"/>
  <c r="I6224" i="6"/>
  <c r="H6224" i="6"/>
  <c r="J6208" i="6"/>
  <c r="I6208" i="6"/>
  <c r="H6208" i="6"/>
  <c r="J6192" i="6"/>
  <c r="I6192" i="6"/>
  <c r="H6192" i="6"/>
  <c r="J6176" i="6"/>
  <c r="I6176" i="6"/>
  <c r="H6176" i="6"/>
  <c r="J6160" i="6"/>
  <c r="I6160" i="6"/>
  <c r="H6160" i="6"/>
  <c r="J6144" i="6"/>
  <c r="I6144" i="6"/>
  <c r="H6144" i="6"/>
  <c r="J6128" i="6"/>
  <c r="I6128" i="6"/>
  <c r="H6128" i="6"/>
  <c r="J6112" i="6"/>
  <c r="I6112" i="6"/>
  <c r="H6112" i="6"/>
  <c r="J6096" i="6"/>
  <c r="I6096" i="6"/>
  <c r="H6096" i="6"/>
  <c r="J6080" i="6"/>
  <c r="I6080" i="6"/>
  <c r="H6080" i="6"/>
  <c r="J6064" i="6"/>
  <c r="I6064" i="6"/>
  <c r="H6064" i="6"/>
  <c r="J6048" i="6"/>
  <c r="I6048" i="6"/>
  <c r="H6048" i="6"/>
  <c r="J6032" i="6"/>
  <c r="I6032" i="6"/>
  <c r="H6032" i="6"/>
  <c r="J6016" i="6"/>
  <c r="I6016" i="6"/>
  <c r="H6016" i="6"/>
  <c r="J6000" i="6"/>
  <c r="I6000" i="6"/>
  <c r="H6000" i="6"/>
  <c r="J5984" i="6"/>
  <c r="I5984" i="6"/>
  <c r="H5984" i="6"/>
  <c r="J5968" i="6"/>
  <c r="I5968" i="6"/>
  <c r="H5968" i="6"/>
  <c r="J5952" i="6"/>
  <c r="I5952" i="6"/>
  <c r="H5952" i="6"/>
  <c r="J5936" i="6"/>
  <c r="I5936" i="6"/>
  <c r="H5936" i="6"/>
  <c r="J5920" i="6"/>
  <c r="I5920" i="6"/>
  <c r="H5920" i="6"/>
  <c r="J5904" i="6"/>
  <c r="I5904" i="6"/>
  <c r="H5904" i="6"/>
  <c r="J5888" i="6"/>
  <c r="I5888" i="6"/>
  <c r="H5888" i="6"/>
  <c r="J5872" i="6"/>
  <c r="I5872" i="6"/>
  <c r="H5872" i="6"/>
  <c r="J5856" i="6"/>
  <c r="I5856" i="6"/>
  <c r="H5856" i="6"/>
  <c r="J5840" i="6"/>
  <c r="I5840" i="6"/>
  <c r="H5840" i="6"/>
  <c r="J5824" i="6"/>
  <c r="I5824" i="6"/>
  <c r="H5824" i="6"/>
  <c r="J5808" i="6"/>
  <c r="I5808" i="6"/>
  <c r="H5808" i="6"/>
  <c r="J5792" i="6"/>
  <c r="I5792" i="6"/>
  <c r="H5792" i="6"/>
  <c r="J5776" i="6"/>
  <c r="I5776" i="6"/>
  <c r="H5776" i="6"/>
  <c r="J5760" i="6"/>
  <c r="I5760" i="6"/>
  <c r="H5760" i="6"/>
  <c r="J5744" i="6"/>
  <c r="I5744" i="6"/>
  <c r="H5744" i="6"/>
  <c r="J5728" i="6"/>
  <c r="I5728" i="6"/>
  <c r="H5728" i="6"/>
  <c r="J5712" i="6"/>
  <c r="I5712" i="6"/>
  <c r="H5712" i="6"/>
  <c r="J5696" i="6"/>
  <c r="I5696" i="6"/>
  <c r="H5696" i="6"/>
  <c r="J5680" i="6"/>
  <c r="I5680" i="6"/>
  <c r="H5680" i="6"/>
  <c r="J5664" i="6"/>
  <c r="I5664" i="6"/>
  <c r="H5664" i="6"/>
  <c r="J5648" i="6"/>
  <c r="I5648" i="6"/>
  <c r="H5648" i="6"/>
  <c r="J5632" i="6"/>
  <c r="I5632" i="6"/>
  <c r="H5632" i="6"/>
  <c r="J5616" i="6"/>
  <c r="I5616" i="6"/>
  <c r="H5616" i="6"/>
  <c r="J5600" i="6"/>
  <c r="I5600" i="6"/>
  <c r="H5600" i="6"/>
  <c r="J5584" i="6"/>
  <c r="I5584" i="6"/>
  <c r="H5584" i="6"/>
  <c r="J5568" i="6"/>
  <c r="I5568" i="6"/>
  <c r="H5568" i="6"/>
  <c r="J5552" i="6"/>
  <c r="I5552" i="6"/>
  <c r="H5552" i="6"/>
  <c r="J5536" i="6"/>
  <c r="I5536" i="6"/>
  <c r="H5536" i="6"/>
  <c r="J5520" i="6"/>
  <c r="I5520" i="6"/>
  <c r="H5520" i="6"/>
  <c r="J5504" i="6"/>
  <c r="I5504" i="6"/>
  <c r="H5504" i="6"/>
  <c r="J5488" i="6"/>
  <c r="I5488" i="6"/>
  <c r="H5488" i="6"/>
  <c r="J5472" i="6"/>
  <c r="I5472" i="6"/>
  <c r="H5472" i="6"/>
  <c r="J5456" i="6"/>
  <c r="I5456" i="6"/>
  <c r="H5456" i="6"/>
  <c r="J5440" i="6"/>
  <c r="I5440" i="6"/>
  <c r="H5440" i="6"/>
  <c r="J5424" i="6"/>
  <c r="I5424" i="6"/>
  <c r="H5424" i="6"/>
  <c r="J5408" i="6"/>
  <c r="I5408" i="6"/>
  <c r="H5408" i="6"/>
  <c r="J5392" i="6"/>
  <c r="I5392" i="6"/>
  <c r="H5392" i="6"/>
  <c r="J5376" i="6"/>
  <c r="I5376" i="6"/>
  <c r="H5376" i="6"/>
  <c r="J5360" i="6"/>
  <c r="I5360" i="6"/>
  <c r="H5360" i="6"/>
  <c r="J5344" i="6"/>
  <c r="I5344" i="6"/>
  <c r="H5344" i="6"/>
  <c r="J5328" i="6"/>
  <c r="I5328" i="6"/>
  <c r="H5328" i="6"/>
  <c r="J5312" i="6"/>
  <c r="I5312" i="6"/>
  <c r="H5312" i="6"/>
  <c r="J5296" i="6"/>
  <c r="I5296" i="6"/>
  <c r="H5296" i="6"/>
  <c r="J5280" i="6"/>
  <c r="I5280" i="6"/>
  <c r="H5280" i="6"/>
  <c r="J5264" i="6"/>
  <c r="I5264" i="6"/>
  <c r="H5264" i="6"/>
  <c r="J5248" i="6"/>
  <c r="I5248" i="6"/>
  <c r="H5248" i="6"/>
  <c r="J5232" i="6"/>
  <c r="I5232" i="6"/>
  <c r="H5232" i="6"/>
  <c r="J5216" i="6"/>
  <c r="I5216" i="6"/>
  <c r="H5216" i="6"/>
  <c r="J5200" i="6"/>
  <c r="I5200" i="6"/>
  <c r="H5200" i="6"/>
  <c r="J5184" i="6"/>
  <c r="I5184" i="6"/>
  <c r="H5184" i="6"/>
  <c r="J5168" i="6"/>
  <c r="I5168" i="6"/>
  <c r="H5168" i="6"/>
  <c r="J5152" i="6"/>
  <c r="I5152" i="6"/>
  <c r="H5152" i="6"/>
  <c r="J5136" i="6"/>
  <c r="I5136" i="6"/>
  <c r="H5136" i="6"/>
  <c r="J5120" i="6"/>
  <c r="I5120" i="6"/>
  <c r="H5120" i="6"/>
  <c r="J5104" i="6"/>
  <c r="I5104" i="6"/>
  <c r="H5104" i="6"/>
  <c r="J5088" i="6"/>
  <c r="I5088" i="6"/>
  <c r="H5088" i="6"/>
  <c r="J5072" i="6"/>
  <c r="I5072" i="6"/>
  <c r="H5072" i="6"/>
  <c r="J5056" i="6"/>
  <c r="I5056" i="6"/>
  <c r="H5056" i="6"/>
  <c r="J5040" i="6"/>
  <c r="I5040" i="6"/>
  <c r="H5040" i="6"/>
  <c r="J5024" i="6"/>
  <c r="I5024" i="6"/>
  <c r="H5024" i="6"/>
  <c r="J5008" i="6"/>
  <c r="I5008" i="6"/>
  <c r="H5008" i="6"/>
  <c r="J4992" i="6"/>
  <c r="I4992" i="6"/>
  <c r="H4992" i="6"/>
  <c r="J4976" i="6"/>
  <c r="I4976" i="6"/>
  <c r="H4976" i="6"/>
  <c r="J4960" i="6"/>
  <c r="I4960" i="6"/>
  <c r="H4960" i="6"/>
  <c r="J4944" i="6"/>
  <c r="I4944" i="6"/>
  <c r="H4944" i="6"/>
  <c r="J4928" i="6"/>
  <c r="I4928" i="6"/>
  <c r="H4928" i="6"/>
  <c r="J4912" i="6"/>
  <c r="I4912" i="6"/>
  <c r="H4912" i="6"/>
  <c r="J4896" i="6"/>
  <c r="I4896" i="6"/>
  <c r="H4896" i="6"/>
  <c r="J4880" i="6"/>
  <c r="I4880" i="6"/>
  <c r="H4880" i="6"/>
  <c r="J4864" i="6"/>
  <c r="I4864" i="6"/>
  <c r="H4864" i="6"/>
  <c r="J4848" i="6"/>
  <c r="I4848" i="6"/>
  <c r="H4848" i="6"/>
  <c r="J4832" i="6"/>
  <c r="I4832" i="6"/>
  <c r="H4832" i="6"/>
  <c r="J4816" i="6"/>
  <c r="I4816" i="6"/>
  <c r="H4816" i="6"/>
  <c r="J4800" i="6"/>
  <c r="I4800" i="6"/>
  <c r="H4800" i="6"/>
  <c r="J4784" i="6"/>
  <c r="I4784" i="6"/>
  <c r="H4784" i="6"/>
  <c r="J4768" i="6"/>
  <c r="I4768" i="6"/>
  <c r="H4768" i="6"/>
  <c r="J4752" i="6"/>
  <c r="I4752" i="6"/>
  <c r="H4752" i="6"/>
  <c r="J4736" i="6"/>
  <c r="I4736" i="6"/>
  <c r="H4736" i="6"/>
  <c r="J4720" i="6"/>
  <c r="I4720" i="6"/>
  <c r="H4720" i="6"/>
  <c r="J4704" i="6"/>
  <c r="I4704" i="6"/>
  <c r="H4704" i="6"/>
  <c r="J4688" i="6"/>
  <c r="I4688" i="6"/>
  <c r="H4688" i="6"/>
  <c r="J4672" i="6"/>
  <c r="I4672" i="6"/>
  <c r="H4672" i="6"/>
  <c r="J4656" i="6"/>
  <c r="I4656" i="6"/>
  <c r="H4656" i="6"/>
  <c r="J4640" i="6"/>
  <c r="I4640" i="6"/>
  <c r="H4640" i="6"/>
  <c r="J4624" i="6"/>
  <c r="I4624" i="6"/>
  <c r="H4624" i="6"/>
  <c r="J4608" i="6"/>
  <c r="I4608" i="6"/>
  <c r="H4608" i="6"/>
  <c r="J4592" i="6"/>
  <c r="I4592" i="6"/>
  <c r="H4592" i="6"/>
  <c r="J4576" i="6"/>
  <c r="I4576" i="6"/>
  <c r="H4576" i="6"/>
  <c r="J4560" i="6"/>
  <c r="I4560" i="6"/>
  <c r="H4560" i="6"/>
  <c r="J4544" i="6"/>
  <c r="I4544" i="6"/>
  <c r="H4544" i="6"/>
  <c r="J4528" i="6"/>
  <c r="I4528" i="6"/>
  <c r="H4528" i="6"/>
  <c r="J4512" i="6"/>
  <c r="I4512" i="6"/>
  <c r="H4512" i="6"/>
  <c r="J4496" i="6"/>
  <c r="I4496" i="6"/>
  <c r="H4496" i="6"/>
  <c r="J4480" i="6"/>
  <c r="I4480" i="6"/>
  <c r="H4480" i="6"/>
  <c r="J4464" i="6"/>
  <c r="I4464" i="6"/>
  <c r="H4464" i="6"/>
  <c r="J4448" i="6"/>
  <c r="I4448" i="6"/>
  <c r="H4448" i="6"/>
  <c r="J4432" i="6"/>
  <c r="I4432" i="6"/>
  <c r="H4432" i="6"/>
  <c r="J4416" i="6"/>
  <c r="I4416" i="6"/>
  <c r="H4416" i="6"/>
  <c r="J4400" i="6"/>
  <c r="I4400" i="6"/>
  <c r="H4400" i="6"/>
  <c r="J4384" i="6"/>
  <c r="I4384" i="6"/>
  <c r="H4384" i="6"/>
  <c r="J4368" i="6"/>
  <c r="I4368" i="6"/>
  <c r="H4368" i="6"/>
  <c r="J4352" i="6"/>
  <c r="I4352" i="6"/>
  <c r="H4352" i="6"/>
  <c r="J4336" i="6"/>
  <c r="I4336" i="6"/>
  <c r="H4336" i="6"/>
  <c r="J4320" i="6"/>
  <c r="I4320" i="6"/>
  <c r="H4320" i="6"/>
  <c r="J4304" i="6"/>
  <c r="I4304" i="6"/>
  <c r="H4304" i="6"/>
  <c r="J4288" i="6"/>
  <c r="I4288" i="6"/>
  <c r="H4288" i="6"/>
  <c r="J4272" i="6"/>
  <c r="I4272" i="6"/>
  <c r="H4272" i="6"/>
  <c r="J4256" i="6"/>
  <c r="I4256" i="6"/>
  <c r="H4256" i="6"/>
  <c r="J4240" i="6"/>
  <c r="I4240" i="6"/>
  <c r="H4240" i="6"/>
  <c r="J4224" i="6"/>
  <c r="I4224" i="6"/>
  <c r="H4224" i="6"/>
  <c r="J4208" i="6"/>
  <c r="I4208" i="6"/>
  <c r="H4208" i="6"/>
  <c r="J4192" i="6"/>
  <c r="I4192" i="6"/>
  <c r="H4192" i="6"/>
  <c r="J4176" i="6"/>
  <c r="I4176" i="6"/>
  <c r="H4176" i="6"/>
  <c r="J4160" i="6"/>
  <c r="I4160" i="6"/>
  <c r="H4160" i="6"/>
  <c r="J4144" i="6"/>
  <c r="I4144" i="6"/>
  <c r="H4144" i="6"/>
  <c r="J4128" i="6"/>
  <c r="I4128" i="6"/>
  <c r="H4128" i="6"/>
  <c r="J4112" i="6"/>
  <c r="I4112" i="6"/>
  <c r="H4112" i="6"/>
  <c r="J4096" i="6"/>
  <c r="I4096" i="6"/>
  <c r="H4096" i="6"/>
  <c r="J4080" i="6"/>
  <c r="I4080" i="6"/>
  <c r="H4080" i="6"/>
  <c r="J4064" i="6"/>
  <c r="I4064" i="6"/>
  <c r="H4064" i="6"/>
  <c r="J4048" i="6"/>
  <c r="I4048" i="6"/>
  <c r="H4048" i="6"/>
  <c r="J4032" i="6"/>
  <c r="I4032" i="6"/>
  <c r="H4032" i="6"/>
  <c r="J4016" i="6"/>
  <c r="I4016" i="6"/>
  <c r="H4016" i="6"/>
  <c r="J4000" i="6"/>
  <c r="I4000" i="6"/>
  <c r="H4000" i="6"/>
  <c r="J3984" i="6"/>
  <c r="I3984" i="6"/>
  <c r="H3984" i="6"/>
  <c r="J3968" i="6"/>
  <c r="I3968" i="6"/>
  <c r="H3968" i="6"/>
  <c r="J3952" i="6"/>
  <c r="I3952" i="6"/>
  <c r="H3952" i="6"/>
  <c r="J3936" i="6"/>
  <c r="I3936" i="6"/>
  <c r="H3936" i="6"/>
  <c r="J3920" i="6"/>
  <c r="I3920" i="6"/>
  <c r="H3920" i="6"/>
  <c r="J3904" i="6"/>
  <c r="I3904" i="6"/>
  <c r="H3904" i="6"/>
  <c r="J3888" i="6"/>
  <c r="I3888" i="6"/>
  <c r="H3888" i="6"/>
  <c r="J3872" i="6"/>
  <c r="I3872" i="6"/>
  <c r="H3872" i="6"/>
  <c r="J3856" i="6"/>
  <c r="I3856" i="6"/>
  <c r="H3856" i="6"/>
  <c r="J3840" i="6"/>
  <c r="I3840" i="6"/>
  <c r="H3840" i="6"/>
  <c r="J3824" i="6"/>
  <c r="I3824" i="6"/>
  <c r="H3824" i="6"/>
  <c r="J3808" i="6"/>
  <c r="I3808" i="6"/>
  <c r="H3808" i="6"/>
  <c r="J3792" i="6"/>
  <c r="I3792" i="6"/>
  <c r="H3792" i="6"/>
  <c r="J3776" i="6"/>
  <c r="I3776" i="6"/>
  <c r="H3776" i="6"/>
  <c r="J3760" i="6"/>
  <c r="I3760" i="6"/>
  <c r="H3760" i="6"/>
  <c r="J3744" i="6"/>
  <c r="I3744" i="6"/>
  <c r="H3744" i="6"/>
  <c r="J3728" i="6"/>
  <c r="I3728" i="6"/>
  <c r="H3728" i="6"/>
  <c r="J3712" i="6"/>
  <c r="I3712" i="6"/>
  <c r="H3712" i="6"/>
  <c r="J3696" i="6"/>
  <c r="I3696" i="6"/>
  <c r="H3696" i="6"/>
  <c r="J3680" i="6"/>
  <c r="I3680" i="6"/>
  <c r="H3680" i="6"/>
  <c r="J3664" i="6"/>
  <c r="I3664" i="6"/>
  <c r="H3664" i="6"/>
  <c r="J3648" i="6"/>
  <c r="I3648" i="6"/>
  <c r="H3648" i="6"/>
  <c r="J3632" i="6"/>
  <c r="I3632" i="6"/>
  <c r="H3632" i="6"/>
  <c r="J3616" i="6"/>
  <c r="I3616" i="6"/>
  <c r="H3616" i="6"/>
  <c r="J3600" i="6"/>
  <c r="I3600" i="6"/>
  <c r="H3600" i="6"/>
  <c r="J3584" i="6"/>
  <c r="I3584" i="6"/>
  <c r="H3584" i="6"/>
  <c r="J3568" i="6"/>
  <c r="I3568" i="6"/>
  <c r="H3568" i="6"/>
  <c r="J3552" i="6"/>
  <c r="I3552" i="6"/>
  <c r="H3552" i="6"/>
  <c r="J3536" i="6"/>
  <c r="I3536" i="6"/>
  <c r="H3536" i="6"/>
  <c r="J3520" i="6"/>
  <c r="I3520" i="6"/>
  <c r="H3520" i="6"/>
  <c r="J3504" i="6"/>
  <c r="I3504" i="6"/>
  <c r="H3504" i="6"/>
  <c r="J3488" i="6"/>
  <c r="I3488" i="6"/>
  <c r="H3488" i="6"/>
  <c r="J3472" i="6"/>
  <c r="I3472" i="6"/>
  <c r="H3472" i="6"/>
  <c r="J3456" i="6"/>
  <c r="I3456" i="6"/>
  <c r="H3456" i="6"/>
  <c r="J3440" i="6"/>
  <c r="I3440" i="6"/>
  <c r="H3440" i="6"/>
  <c r="J3424" i="6"/>
  <c r="I3424" i="6"/>
  <c r="H3424" i="6"/>
  <c r="J3408" i="6"/>
  <c r="I3408" i="6"/>
  <c r="H3408" i="6"/>
  <c r="J3392" i="6"/>
  <c r="I3392" i="6"/>
  <c r="H3392" i="6"/>
  <c r="J3376" i="6"/>
  <c r="I3376" i="6"/>
  <c r="H3376" i="6"/>
  <c r="J3360" i="6"/>
  <c r="I3360" i="6"/>
  <c r="H3360" i="6"/>
  <c r="J3344" i="6"/>
  <c r="I3344" i="6"/>
  <c r="H3344" i="6"/>
  <c r="J3328" i="6"/>
  <c r="I3328" i="6"/>
  <c r="H3328" i="6"/>
  <c r="J3312" i="6"/>
  <c r="I3312" i="6"/>
  <c r="H3312" i="6"/>
  <c r="J3296" i="6"/>
  <c r="I3296" i="6"/>
  <c r="H3296" i="6"/>
  <c r="J3280" i="6"/>
  <c r="I3280" i="6"/>
  <c r="H3280" i="6"/>
  <c r="J3264" i="6"/>
  <c r="I3264" i="6"/>
  <c r="H3264" i="6"/>
  <c r="J3248" i="6"/>
  <c r="I3248" i="6"/>
  <c r="H3248" i="6"/>
  <c r="J3232" i="6"/>
  <c r="I3232" i="6"/>
  <c r="H3232" i="6"/>
  <c r="J3216" i="6"/>
  <c r="I3216" i="6"/>
  <c r="H3216" i="6"/>
  <c r="J3200" i="6"/>
  <c r="I3200" i="6"/>
  <c r="H3200" i="6"/>
  <c r="J3184" i="6"/>
  <c r="I3184" i="6"/>
  <c r="H3184" i="6"/>
  <c r="J3168" i="6"/>
  <c r="I3168" i="6"/>
  <c r="H3168" i="6"/>
  <c r="J3152" i="6"/>
  <c r="I3152" i="6"/>
  <c r="H3152" i="6"/>
  <c r="J3136" i="6"/>
  <c r="I3136" i="6"/>
  <c r="H3136" i="6"/>
  <c r="J3120" i="6"/>
  <c r="I3120" i="6"/>
  <c r="H3120" i="6"/>
  <c r="J3104" i="6"/>
  <c r="I3104" i="6"/>
  <c r="H3104" i="6"/>
  <c r="J3088" i="6"/>
  <c r="I3088" i="6"/>
  <c r="H3088" i="6"/>
  <c r="J3072" i="6"/>
  <c r="I3072" i="6"/>
  <c r="H3072" i="6"/>
  <c r="J3056" i="6"/>
  <c r="I3056" i="6"/>
  <c r="H3056" i="6"/>
  <c r="J3040" i="6"/>
  <c r="I3040" i="6"/>
  <c r="H3040" i="6"/>
  <c r="J3024" i="6"/>
  <c r="I3024" i="6"/>
  <c r="H3024" i="6"/>
  <c r="J3008" i="6"/>
  <c r="I3008" i="6"/>
  <c r="H3008" i="6"/>
  <c r="J2992" i="6"/>
  <c r="I2992" i="6"/>
  <c r="H2992" i="6"/>
  <c r="J2976" i="6"/>
  <c r="I2976" i="6"/>
  <c r="H2976" i="6"/>
  <c r="J2960" i="6"/>
  <c r="I2960" i="6"/>
  <c r="H2960" i="6"/>
  <c r="J2944" i="6"/>
  <c r="I2944" i="6"/>
  <c r="H2944" i="6"/>
  <c r="J2928" i="6"/>
  <c r="I2928" i="6"/>
  <c r="H2928" i="6"/>
  <c r="J2912" i="6"/>
  <c r="I2912" i="6"/>
  <c r="H2912" i="6"/>
  <c r="J2896" i="6"/>
  <c r="I2896" i="6"/>
  <c r="H2896" i="6"/>
  <c r="J8795" i="6"/>
  <c r="I8795" i="6"/>
  <c r="H8795" i="6"/>
  <c r="I8779" i="6"/>
  <c r="J8779" i="6"/>
  <c r="H8779" i="6"/>
  <c r="I8763" i="6"/>
  <c r="J8763" i="6"/>
  <c r="H8763" i="6"/>
  <c r="I8747" i="6"/>
  <c r="J8747" i="6"/>
  <c r="H8747" i="6"/>
  <c r="J8731" i="6"/>
  <c r="I8731" i="6"/>
  <c r="H8731" i="6"/>
  <c r="J8719" i="6"/>
  <c r="H8719" i="6"/>
  <c r="I8719" i="6"/>
  <c r="I8699" i="6"/>
  <c r="J8699" i="6"/>
  <c r="H8699" i="6"/>
  <c r="I8683" i="6"/>
  <c r="J8683" i="6"/>
  <c r="H8683" i="6"/>
  <c r="J8667" i="6"/>
  <c r="I8667" i="6"/>
  <c r="H8667" i="6"/>
  <c r="I8651" i="6"/>
  <c r="J8651" i="6"/>
  <c r="H8651" i="6"/>
  <c r="I8635" i="6"/>
  <c r="J8635" i="6"/>
  <c r="H8635" i="6"/>
  <c r="J8623" i="6"/>
  <c r="H8623" i="6"/>
  <c r="I8623" i="6"/>
  <c r="J8607" i="6"/>
  <c r="H8607" i="6"/>
  <c r="I8607" i="6"/>
  <c r="J8591" i="6"/>
  <c r="H8591" i="6"/>
  <c r="I8591" i="6"/>
  <c r="J8575" i="6"/>
  <c r="H8575" i="6"/>
  <c r="I8575" i="6"/>
  <c r="J8559" i="6"/>
  <c r="H8559" i="6"/>
  <c r="I8559" i="6"/>
  <c r="J8543" i="6"/>
  <c r="H8543" i="6"/>
  <c r="I8543" i="6"/>
  <c r="J8527" i="6"/>
  <c r="H8527" i="6"/>
  <c r="I8527" i="6"/>
  <c r="J8511" i="6"/>
  <c r="H8511" i="6"/>
  <c r="I8511" i="6"/>
  <c r="J8495" i="6"/>
  <c r="H8495" i="6"/>
  <c r="I8495" i="6"/>
  <c r="J8479" i="6"/>
  <c r="H8479" i="6"/>
  <c r="I8479" i="6"/>
  <c r="I8459" i="6"/>
  <c r="J8459" i="6"/>
  <c r="H8459" i="6"/>
  <c r="J8447" i="6"/>
  <c r="H8447" i="6"/>
  <c r="I8447" i="6"/>
  <c r="J8431" i="6"/>
  <c r="H8431" i="6"/>
  <c r="I8431" i="6"/>
  <c r="J8415" i="6"/>
  <c r="H8415" i="6"/>
  <c r="I8415" i="6"/>
  <c r="J8399" i="6"/>
  <c r="H8399" i="6"/>
  <c r="I8399" i="6"/>
  <c r="J8383" i="6"/>
  <c r="H8383" i="6"/>
  <c r="I8383" i="6"/>
  <c r="I8363" i="6"/>
  <c r="J8363" i="6"/>
  <c r="H8363" i="6"/>
  <c r="J8351" i="6"/>
  <c r="H8351" i="6"/>
  <c r="I8351" i="6"/>
  <c r="J8335" i="6"/>
  <c r="H8335" i="6"/>
  <c r="I8335" i="6"/>
  <c r="I8315" i="6"/>
  <c r="J8315" i="6"/>
  <c r="H8315" i="6"/>
  <c r="J8303" i="6"/>
  <c r="H8303" i="6"/>
  <c r="I8303" i="6"/>
  <c r="J8287" i="6"/>
  <c r="H8287" i="6"/>
  <c r="I8287" i="6"/>
  <c r="I8267" i="6"/>
  <c r="J8267" i="6"/>
  <c r="H8267" i="6"/>
  <c r="I8251" i="6"/>
  <c r="J8251" i="6"/>
  <c r="H8251" i="6"/>
  <c r="J8239" i="6"/>
  <c r="H8239" i="6"/>
  <c r="I8239" i="6"/>
  <c r="J8219" i="6"/>
  <c r="I8219" i="6"/>
  <c r="H8219" i="6"/>
  <c r="J8207" i="6"/>
  <c r="H8207" i="6"/>
  <c r="I8207" i="6"/>
  <c r="J8191" i="6"/>
  <c r="H8191" i="6"/>
  <c r="I8191" i="6"/>
  <c r="I8171" i="6"/>
  <c r="J8171" i="6"/>
  <c r="H8171" i="6"/>
  <c r="J8155" i="6"/>
  <c r="I8155" i="6"/>
  <c r="H8155" i="6"/>
  <c r="I8139" i="6"/>
  <c r="J8139" i="6"/>
  <c r="H8139" i="6"/>
  <c r="I8123" i="6"/>
  <c r="J8123" i="6"/>
  <c r="H8123" i="6"/>
  <c r="J8111" i="6"/>
  <c r="H8111" i="6"/>
  <c r="I8111" i="6"/>
  <c r="J8095" i="6"/>
  <c r="H8095" i="6"/>
  <c r="I8095" i="6"/>
  <c r="J8079" i="6"/>
  <c r="H8079" i="6"/>
  <c r="I8079" i="6"/>
  <c r="J8063" i="6"/>
  <c r="H8063" i="6"/>
  <c r="I8063" i="6"/>
  <c r="J8047" i="6"/>
  <c r="H8047" i="6"/>
  <c r="I8047" i="6"/>
  <c r="J8031" i="6"/>
  <c r="H8031" i="6"/>
  <c r="I8031" i="6"/>
  <c r="J8015" i="6"/>
  <c r="H8015" i="6"/>
  <c r="I8015" i="6"/>
  <c r="J7999" i="6"/>
  <c r="H7999" i="6"/>
  <c r="I7999" i="6"/>
  <c r="J7983" i="6"/>
  <c r="H7983" i="6"/>
  <c r="I7983" i="6"/>
  <c r="J7967" i="6"/>
  <c r="H7967" i="6"/>
  <c r="I7967" i="6"/>
  <c r="J7951" i="6"/>
  <c r="H7951" i="6"/>
  <c r="I7951" i="6"/>
  <c r="J7935" i="6"/>
  <c r="H7935" i="6"/>
  <c r="I7935" i="6"/>
  <c r="J7919" i="6"/>
  <c r="H7919" i="6"/>
  <c r="I7919" i="6"/>
  <c r="J7903" i="6"/>
  <c r="H7903" i="6"/>
  <c r="I7903" i="6"/>
  <c r="J7891" i="6"/>
  <c r="I7891" i="6"/>
  <c r="H7891" i="6"/>
  <c r="J7875" i="6"/>
  <c r="I7875" i="6"/>
  <c r="H7875" i="6"/>
  <c r="J7859" i="6"/>
  <c r="I7859" i="6"/>
  <c r="H7859" i="6"/>
  <c r="J7843" i="6"/>
  <c r="I7843" i="6"/>
  <c r="H7843" i="6"/>
  <c r="J7827" i="6"/>
  <c r="I7827" i="6"/>
  <c r="H7827" i="6"/>
  <c r="J7811" i="6"/>
  <c r="I7811" i="6"/>
  <c r="H7811" i="6"/>
  <c r="J7795" i="6"/>
  <c r="I7795" i="6"/>
  <c r="H7795" i="6"/>
  <c r="J7779" i="6"/>
  <c r="I7779" i="6"/>
  <c r="H7779" i="6"/>
  <c r="J7767" i="6"/>
  <c r="I7767" i="6"/>
  <c r="H7767" i="6"/>
  <c r="J7751" i="6"/>
  <c r="I7751" i="6"/>
  <c r="H7751" i="6"/>
  <c r="J7731" i="6"/>
  <c r="I7731" i="6"/>
  <c r="H7731" i="6"/>
  <c r="J7715" i="6"/>
  <c r="I7715" i="6"/>
  <c r="H7715" i="6"/>
  <c r="J7699" i="6"/>
  <c r="I7699" i="6"/>
  <c r="H7699" i="6"/>
  <c r="J7683" i="6"/>
  <c r="I7683" i="6"/>
  <c r="H7683" i="6"/>
  <c r="J7667" i="6"/>
  <c r="I7667" i="6"/>
  <c r="H7667" i="6"/>
  <c r="J7651" i="6"/>
  <c r="I7651" i="6"/>
  <c r="H7651" i="6"/>
  <c r="J7635" i="6"/>
  <c r="I7635" i="6"/>
  <c r="H7635" i="6"/>
  <c r="J7623" i="6"/>
  <c r="I7623" i="6"/>
  <c r="H7623" i="6"/>
  <c r="J7607" i="6"/>
  <c r="I7607" i="6"/>
  <c r="H7607" i="6"/>
  <c r="J7591" i="6"/>
  <c r="I7591" i="6"/>
  <c r="H7591" i="6"/>
  <c r="J7575" i="6"/>
  <c r="I7575" i="6"/>
  <c r="H7575" i="6"/>
  <c r="J7559" i="6"/>
  <c r="I7559" i="6"/>
  <c r="H7559" i="6"/>
  <c r="J7539" i="6"/>
  <c r="I7539" i="6"/>
  <c r="H7539" i="6"/>
  <c r="J7523" i="6"/>
  <c r="I7523" i="6"/>
  <c r="H7523" i="6"/>
  <c r="J7507" i="6"/>
  <c r="I7507" i="6"/>
  <c r="H7507" i="6"/>
  <c r="J7495" i="6"/>
  <c r="I7495" i="6"/>
  <c r="H7495" i="6"/>
  <c r="J7479" i="6"/>
  <c r="I7479" i="6"/>
  <c r="H7479" i="6"/>
  <c r="J7463" i="6"/>
  <c r="I7463" i="6"/>
  <c r="H7463" i="6"/>
  <c r="I7447" i="6"/>
  <c r="J7447" i="6"/>
  <c r="H7447" i="6"/>
  <c r="J7431" i="6"/>
  <c r="I7431" i="6"/>
  <c r="H7431" i="6"/>
  <c r="J7415" i="6"/>
  <c r="I7415" i="6"/>
  <c r="H7415" i="6"/>
  <c r="J7399" i="6"/>
  <c r="I7399" i="6"/>
  <c r="H7399" i="6"/>
  <c r="J7383" i="6"/>
  <c r="I7383" i="6"/>
  <c r="H7383" i="6"/>
  <c r="J7367" i="6"/>
  <c r="I7367" i="6"/>
  <c r="H7367" i="6"/>
  <c r="J7351" i="6"/>
  <c r="I7351" i="6"/>
  <c r="H7351" i="6"/>
  <c r="J7335" i="6"/>
  <c r="I7335" i="6"/>
  <c r="H7335" i="6"/>
  <c r="J7319" i="6"/>
  <c r="I7319" i="6"/>
  <c r="H7319" i="6"/>
  <c r="J7303" i="6"/>
  <c r="I7303" i="6"/>
  <c r="H7303" i="6"/>
  <c r="J7283" i="6"/>
  <c r="I7283" i="6"/>
  <c r="H7283" i="6"/>
  <c r="J7267" i="6"/>
  <c r="I7267" i="6"/>
  <c r="H7267" i="6"/>
  <c r="J7251" i="6"/>
  <c r="I7251" i="6"/>
  <c r="H7251" i="6"/>
  <c r="J7235" i="6"/>
  <c r="I7235" i="6"/>
  <c r="H7235" i="6"/>
  <c r="J7219" i="6"/>
  <c r="I7219" i="6"/>
  <c r="H7219" i="6"/>
  <c r="J7203" i="6"/>
  <c r="I7203" i="6"/>
  <c r="H7203" i="6"/>
  <c r="J7191" i="6"/>
  <c r="I7191" i="6"/>
  <c r="H7191" i="6"/>
  <c r="J7175" i="6"/>
  <c r="I7175" i="6"/>
  <c r="H7175" i="6"/>
  <c r="J7159" i="6"/>
  <c r="I7159" i="6"/>
  <c r="H7159" i="6"/>
  <c r="J7151" i="6"/>
  <c r="H7151" i="6"/>
  <c r="I7151" i="6"/>
  <c r="J7135" i="6"/>
  <c r="H7135" i="6"/>
  <c r="I7135" i="6"/>
  <c r="J7111" i="6"/>
  <c r="I7111" i="6"/>
  <c r="H7111" i="6"/>
  <c r="I7099" i="6"/>
  <c r="J7099" i="6"/>
  <c r="H7099" i="6"/>
  <c r="J7079" i="6"/>
  <c r="I7079" i="6"/>
  <c r="H7079" i="6"/>
  <c r="J7063" i="6"/>
  <c r="I7063" i="6"/>
  <c r="H7063" i="6"/>
  <c r="I7051" i="6"/>
  <c r="J7051" i="6"/>
  <c r="H7051" i="6"/>
  <c r="I7035" i="6"/>
  <c r="J7035" i="6"/>
  <c r="H7035" i="6"/>
  <c r="I7019" i="6"/>
  <c r="J7019" i="6"/>
  <c r="H7019" i="6"/>
  <c r="J6999" i="6"/>
  <c r="I6999" i="6"/>
  <c r="H6999" i="6"/>
  <c r="J6983" i="6"/>
  <c r="I6983" i="6"/>
  <c r="H6983" i="6"/>
  <c r="I6971" i="6"/>
  <c r="J6971" i="6"/>
  <c r="H6971" i="6"/>
  <c r="J6951" i="6"/>
  <c r="I6951" i="6"/>
  <c r="H6951" i="6"/>
  <c r="J6935" i="6"/>
  <c r="I6935" i="6"/>
  <c r="H6935" i="6"/>
  <c r="I6923" i="6"/>
  <c r="J6923" i="6"/>
  <c r="H6923" i="6"/>
  <c r="I6907" i="6"/>
  <c r="J6907" i="6"/>
  <c r="H6907" i="6"/>
  <c r="I6891" i="6"/>
  <c r="J6891" i="6"/>
  <c r="H6891" i="6"/>
  <c r="J6875" i="6"/>
  <c r="I6875" i="6"/>
  <c r="H6875" i="6"/>
  <c r="I6859" i="6"/>
  <c r="J6859" i="6"/>
  <c r="H6859" i="6"/>
  <c r="I6843" i="6"/>
  <c r="J6843" i="6"/>
  <c r="H6843" i="6"/>
  <c r="I6827" i="6"/>
  <c r="J6827" i="6"/>
  <c r="H6827" i="6"/>
  <c r="J6811" i="6"/>
  <c r="I6811" i="6"/>
  <c r="H6811" i="6"/>
  <c r="I6795" i="6"/>
  <c r="J6795" i="6"/>
  <c r="H6795" i="6"/>
  <c r="I6779" i="6"/>
  <c r="J6779" i="6"/>
  <c r="H6779" i="6"/>
  <c r="J6759" i="6"/>
  <c r="I6759" i="6"/>
  <c r="H6759" i="6"/>
  <c r="J6743" i="6"/>
  <c r="I6743" i="6"/>
  <c r="H6743" i="6"/>
  <c r="J6727" i="6"/>
  <c r="I6727" i="6"/>
  <c r="H6727" i="6"/>
  <c r="J6711" i="6"/>
  <c r="I6711" i="6"/>
  <c r="H6711" i="6"/>
  <c r="I6699" i="6"/>
  <c r="J6699" i="6"/>
  <c r="H6699" i="6"/>
  <c r="J6683" i="6"/>
  <c r="I6683" i="6"/>
  <c r="H6683" i="6"/>
  <c r="J6663" i="6"/>
  <c r="I6663" i="6"/>
  <c r="H6663" i="6"/>
  <c r="J6647" i="6"/>
  <c r="I6647" i="6"/>
  <c r="H6647" i="6"/>
  <c r="J6631" i="6"/>
  <c r="I6631" i="6"/>
  <c r="H6631" i="6"/>
  <c r="J6619" i="6"/>
  <c r="I6619" i="6"/>
  <c r="H6619" i="6"/>
  <c r="I6603" i="6"/>
  <c r="J6603" i="6"/>
  <c r="H6603" i="6"/>
  <c r="J6587" i="6"/>
  <c r="I6587" i="6"/>
  <c r="H6587" i="6"/>
  <c r="I6571" i="6"/>
  <c r="J6571" i="6"/>
  <c r="H6571" i="6"/>
  <c r="J6551" i="6"/>
  <c r="I6551" i="6"/>
  <c r="H6551" i="6"/>
  <c r="J6535" i="6"/>
  <c r="I6535" i="6"/>
  <c r="H6535" i="6"/>
  <c r="J6519" i="6"/>
  <c r="I6519" i="6"/>
  <c r="H6519" i="6"/>
  <c r="I6507" i="6"/>
  <c r="J6507" i="6"/>
  <c r="H6507" i="6"/>
  <c r="J6491" i="6"/>
  <c r="I6491" i="6"/>
  <c r="H6491" i="6"/>
  <c r="I6475" i="6"/>
  <c r="J6475" i="6"/>
  <c r="H6475" i="6"/>
  <c r="J6455" i="6"/>
  <c r="I6455" i="6"/>
  <c r="H6455" i="6"/>
  <c r="I6443" i="6"/>
  <c r="J6443" i="6"/>
  <c r="H6443" i="6"/>
  <c r="J6427" i="6"/>
  <c r="I6427" i="6"/>
  <c r="H6427" i="6"/>
  <c r="I6411" i="6"/>
  <c r="J6411" i="6"/>
  <c r="H6411" i="6"/>
  <c r="I6395" i="6"/>
  <c r="J6395" i="6"/>
  <c r="H6395" i="6"/>
  <c r="J6379" i="6"/>
  <c r="I6379" i="6"/>
  <c r="H6379" i="6"/>
  <c r="J6363" i="6"/>
  <c r="I6363" i="6"/>
  <c r="H6363" i="6"/>
  <c r="I6347" i="6"/>
  <c r="J6347" i="6"/>
  <c r="H6347" i="6"/>
  <c r="J6331" i="6"/>
  <c r="I6331" i="6"/>
  <c r="H6331" i="6"/>
  <c r="J6311" i="6"/>
  <c r="I6311" i="6"/>
  <c r="H6311" i="6"/>
  <c r="J6291" i="6"/>
  <c r="I6291" i="6"/>
  <c r="H6291" i="6"/>
  <c r="J6279" i="6"/>
  <c r="I6279" i="6"/>
  <c r="H6279" i="6"/>
  <c r="J6263" i="6"/>
  <c r="I6263" i="6"/>
  <c r="H6263" i="6"/>
  <c r="J6247" i="6"/>
  <c r="I6247" i="6"/>
  <c r="H6247" i="6"/>
  <c r="J6227" i="6"/>
  <c r="I6227" i="6"/>
  <c r="H6227" i="6"/>
  <c r="J6215" i="6"/>
  <c r="I6215" i="6"/>
  <c r="H6215" i="6"/>
  <c r="J6199" i="6"/>
  <c r="I6199" i="6"/>
  <c r="H6199" i="6"/>
  <c r="I6187" i="6"/>
  <c r="J6187" i="6"/>
  <c r="H6187" i="6"/>
  <c r="J6175" i="6"/>
  <c r="H6175" i="6"/>
  <c r="I6175" i="6"/>
  <c r="J6159" i="6"/>
  <c r="H6159" i="6"/>
  <c r="I6159" i="6"/>
  <c r="I6139" i="6"/>
  <c r="J6139" i="6"/>
  <c r="H6139" i="6"/>
  <c r="J6123" i="6"/>
  <c r="I6123" i="6"/>
  <c r="H6123" i="6"/>
  <c r="J6103" i="6"/>
  <c r="I6103" i="6"/>
  <c r="H6103" i="6"/>
  <c r="J6087" i="6"/>
  <c r="I6087" i="6"/>
  <c r="H6087" i="6"/>
  <c r="J6071" i="6"/>
  <c r="I6071" i="6"/>
  <c r="H6071" i="6"/>
  <c r="J6055" i="6"/>
  <c r="I6055" i="6"/>
  <c r="H6055" i="6"/>
  <c r="J6039" i="6"/>
  <c r="I6039" i="6"/>
  <c r="H6039" i="6"/>
  <c r="J6023" i="6"/>
  <c r="I6023" i="6"/>
  <c r="H6023" i="6"/>
  <c r="J6003" i="6"/>
  <c r="I6003" i="6"/>
  <c r="H6003" i="6"/>
  <c r="J5991" i="6"/>
  <c r="I5991" i="6"/>
  <c r="H5991" i="6"/>
  <c r="J5971" i="6"/>
  <c r="I5971" i="6"/>
  <c r="H5971" i="6"/>
  <c r="J5955" i="6"/>
  <c r="I5955" i="6"/>
  <c r="H5955" i="6"/>
  <c r="J5939" i="6"/>
  <c r="I5939" i="6"/>
  <c r="H5939" i="6"/>
  <c r="J5923" i="6"/>
  <c r="I5923" i="6"/>
  <c r="H5923" i="6"/>
  <c r="J5907" i="6"/>
  <c r="I5907" i="6"/>
  <c r="H5907" i="6"/>
  <c r="J5895" i="6"/>
  <c r="I5895" i="6"/>
  <c r="H5895" i="6"/>
  <c r="J5879" i="6"/>
  <c r="I5879" i="6"/>
  <c r="H5879" i="6"/>
  <c r="J5863" i="6"/>
  <c r="I5863" i="6"/>
  <c r="H5863" i="6"/>
  <c r="J5847" i="6"/>
  <c r="I5847" i="6"/>
  <c r="H5847" i="6"/>
  <c r="J5827" i="6"/>
  <c r="I5827" i="6"/>
  <c r="H5827" i="6"/>
  <c r="J5811" i="6"/>
  <c r="I5811" i="6"/>
  <c r="H5811" i="6"/>
  <c r="J5795" i="6"/>
  <c r="I5795" i="6"/>
  <c r="H5795" i="6"/>
  <c r="J5779" i="6"/>
  <c r="I5779" i="6"/>
  <c r="H5779" i="6"/>
  <c r="J5763" i="6"/>
  <c r="I5763" i="6"/>
  <c r="H5763" i="6"/>
  <c r="J5747" i="6"/>
  <c r="I5747" i="6"/>
  <c r="H5747" i="6"/>
  <c r="J5731" i="6"/>
  <c r="I5731" i="6"/>
  <c r="H5731" i="6"/>
  <c r="J5715" i="6"/>
  <c r="I5715" i="6"/>
  <c r="H5715" i="6"/>
  <c r="J5699" i="6"/>
  <c r="I5699" i="6"/>
  <c r="H5699" i="6"/>
  <c r="J5683" i="6"/>
  <c r="I5683" i="6"/>
  <c r="H5683" i="6"/>
  <c r="J5671" i="6"/>
  <c r="I5671" i="6"/>
  <c r="H5671" i="6"/>
  <c r="J5651" i="6"/>
  <c r="I5651" i="6"/>
  <c r="H5651" i="6"/>
  <c r="J5635" i="6"/>
  <c r="I5635" i="6"/>
  <c r="H5635" i="6"/>
  <c r="J5619" i="6"/>
  <c r="I5619" i="6"/>
  <c r="H5619" i="6"/>
  <c r="J5603" i="6"/>
  <c r="I5603" i="6"/>
  <c r="H5603" i="6"/>
  <c r="J5587" i="6"/>
  <c r="I5587" i="6"/>
  <c r="H5587" i="6"/>
  <c r="J5571" i="6"/>
  <c r="I5571" i="6"/>
  <c r="H5571" i="6"/>
  <c r="J5555" i="6"/>
  <c r="I5555" i="6"/>
  <c r="H5555" i="6"/>
  <c r="J5539" i="6"/>
  <c r="I5539" i="6"/>
  <c r="H5539" i="6"/>
  <c r="J5523" i="6"/>
  <c r="I5523" i="6"/>
  <c r="H5523" i="6"/>
  <c r="J5507" i="6"/>
  <c r="I5507" i="6"/>
  <c r="H5507" i="6"/>
  <c r="J5495" i="6"/>
  <c r="I5495" i="6"/>
  <c r="H5495" i="6"/>
  <c r="J5479" i="6"/>
  <c r="I5479" i="6"/>
  <c r="H5479" i="6"/>
  <c r="J5463" i="6"/>
  <c r="I5463" i="6"/>
  <c r="H5463" i="6"/>
  <c r="J5447" i="6"/>
  <c r="I5447" i="6"/>
  <c r="H5447" i="6"/>
  <c r="J5431" i="6"/>
  <c r="I5431" i="6"/>
  <c r="H5431" i="6"/>
  <c r="J5415" i="6"/>
  <c r="I5415" i="6"/>
  <c r="H5415" i="6"/>
  <c r="J5403" i="6"/>
  <c r="I5403" i="6"/>
  <c r="H5403" i="6"/>
  <c r="I5387" i="6"/>
  <c r="J5387" i="6"/>
  <c r="H5387" i="6"/>
  <c r="I5371" i="6"/>
  <c r="J5371" i="6"/>
  <c r="H5371" i="6"/>
  <c r="J5359" i="6"/>
  <c r="H5359" i="6"/>
  <c r="I5359" i="6"/>
  <c r="J5343" i="6"/>
  <c r="H5343" i="6"/>
  <c r="I5343" i="6"/>
  <c r="J5327" i="6"/>
  <c r="H5327" i="6"/>
  <c r="I5327" i="6"/>
  <c r="J5311" i="6"/>
  <c r="H5311" i="6"/>
  <c r="I5311" i="6"/>
  <c r="J5295" i="6"/>
  <c r="H5295" i="6"/>
  <c r="I5295" i="6"/>
  <c r="J5279" i="6"/>
  <c r="H5279" i="6"/>
  <c r="I5279" i="6"/>
  <c r="J5263" i="6"/>
  <c r="H5263" i="6"/>
  <c r="I5263" i="6"/>
  <c r="J5247" i="6"/>
  <c r="H5247" i="6"/>
  <c r="I5247" i="6"/>
  <c r="J5231" i="6"/>
  <c r="H5231" i="6"/>
  <c r="I5231" i="6"/>
  <c r="J5215" i="6"/>
  <c r="H5215" i="6"/>
  <c r="I5215" i="6"/>
  <c r="J5199" i="6"/>
  <c r="H5199" i="6"/>
  <c r="I5199" i="6"/>
  <c r="J5183" i="6"/>
  <c r="H5183" i="6"/>
  <c r="I5183" i="6"/>
  <c r="J5167" i="6"/>
  <c r="H5167" i="6"/>
  <c r="I5167" i="6"/>
  <c r="J5151" i="6"/>
  <c r="H5151" i="6"/>
  <c r="I5151" i="6"/>
  <c r="J5135" i="6"/>
  <c r="H5135" i="6"/>
  <c r="I5135" i="6"/>
  <c r="J5119" i="6"/>
  <c r="H5119" i="6"/>
  <c r="I5119" i="6"/>
  <c r="J5103" i="6"/>
  <c r="H5103" i="6"/>
  <c r="I5103" i="6"/>
  <c r="J5087" i="6"/>
  <c r="H5087" i="6"/>
  <c r="I5087" i="6"/>
  <c r="J5071" i="6"/>
  <c r="H5071" i="6"/>
  <c r="I5071" i="6"/>
  <c r="J5055" i="6"/>
  <c r="H5055" i="6"/>
  <c r="I5055" i="6"/>
  <c r="J5039" i="6"/>
  <c r="H5039" i="6"/>
  <c r="I5039" i="6"/>
  <c r="J5023" i="6"/>
  <c r="H5023" i="6"/>
  <c r="I5023" i="6"/>
  <c r="J5007" i="6"/>
  <c r="H5007" i="6"/>
  <c r="I5007" i="6"/>
  <c r="J4991" i="6"/>
  <c r="H4991" i="6"/>
  <c r="I4991" i="6"/>
  <c r="J4979" i="6"/>
  <c r="I4979" i="6"/>
  <c r="H4979" i="6"/>
  <c r="J4963" i="6"/>
  <c r="I4963" i="6"/>
  <c r="H4963" i="6"/>
  <c r="J4947" i="6"/>
  <c r="I4947" i="6"/>
  <c r="H4947" i="6"/>
  <c r="J4927" i="6"/>
  <c r="H4927" i="6"/>
  <c r="I4927" i="6"/>
  <c r="J4915" i="6"/>
  <c r="I4915" i="6"/>
  <c r="H4915" i="6"/>
  <c r="J4899" i="6"/>
  <c r="I4899" i="6"/>
  <c r="H4899" i="6"/>
  <c r="J4883" i="6"/>
  <c r="I4883" i="6"/>
  <c r="H4883" i="6"/>
  <c r="J4867" i="6"/>
  <c r="I4867" i="6"/>
  <c r="H4867" i="6"/>
  <c r="J4851" i="6"/>
  <c r="I4851" i="6"/>
  <c r="H4851" i="6"/>
  <c r="J4835" i="6"/>
  <c r="I4835" i="6"/>
  <c r="H4835" i="6"/>
  <c r="J4819" i="6"/>
  <c r="I4819" i="6"/>
  <c r="H4819" i="6"/>
  <c r="J4815" i="6"/>
  <c r="H4815" i="6"/>
  <c r="I4815" i="6"/>
  <c r="J4799" i="6"/>
  <c r="H4799" i="6"/>
  <c r="I4799" i="6"/>
  <c r="J4787" i="6"/>
  <c r="I4787" i="6"/>
  <c r="H4787" i="6"/>
  <c r="J4783" i="6"/>
  <c r="H4783" i="6"/>
  <c r="I4783" i="6"/>
  <c r="I4779" i="6"/>
  <c r="J4779" i="6"/>
  <c r="H4779" i="6"/>
  <c r="J4775" i="6"/>
  <c r="I4775" i="6"/>
  <c r="H4775" i="6"/>
  <c r="J4771" i="6"/>
  <c r="I4771" i="6"/>
  <c r="H4771" i="6"/>
  <c r="J4767" i="6"/>
  <c r="H4767" i="6"/>
  <c r="I4767" i="6"/>
  <c r="J4763" i="6"/>
  <c r="I4763" i="6"/>
  <c r="H4763" i="6"/>
  <c r="I4759" i="6"/>
  <c r="J4759" i="6"/>
  <c r="H4759" i="6"/>
  <c r="J4743" i="6"/>
  <c r="I4743" i="6"/>
  <c r="H4743" i="6"/>
  <c r="J4739" i="6"/>
  <c r="I4739" i="6"/>
  <c r="H4739" i="6"/>
  <c r="J4735" i="6"/>
  <c r="H4735" i="6"/>
  <c r="I4735" i="6"/>
  <c r="I4731" i="6"/>
  <c r="J4731" i="6"/>
  <c r="H4731" i="6"/>
  <c r="J4727" i="6"/>
  <c r="I4727" i="6"/>
  <c r="H4727" i="6"/>
  <c r="I4723" i="6"/>
  <c r="J4723" i="6"/>
  <c r="H4723" i="6"/>
  <c r="J4719" i="6"/>
  <c r="H4719" i="6"/>
  <c r="I4719" i="6"/>
  <c r="I4715" i="6"/>
  <c r="J4715" i="6"/>
  <c r="H4715" i="6"/>
  <c r="J4711" i="6"/>
  <c r="I4711" i="6"/>
  <c r="H4711" i="6"/>
  <c r="J4707" i="6"/>
  <c r="I4707" i="6"/>
  <c r="H4707" i="6"/>
  <c r="J4703" i="6"/>
  <c r="H4703" i="6"/>
  <c r="I4703" i="6"/>
  <c r="J4699" i="6"/>
  <c r="I4699" i="6"/>
  <c r="H4699" i="6"/>
  <c r="I4695" i="6"/>
  <c r="J4695" i="6"/>
  <c r="H4695" i="6"/>
  <c r="J4691" i="6"/>
  <c r="I4691" i="6"/>
  <c r="H4691" i="6"/>
  <c r="J4687" i="6"/>
  <c r="I4687" i="6"/>
  <c r="H4687" i="6"/>
  <c r="I4683" i="6"/>
  <c r="J4683" i="6"/>
  <c r="H4683" i="6"/>
  <c r="J4679" i="6"/>
  <c r="I4679" i="6"/>
  <c r="H4679" i="6"/>
  <c r="J4675" i="6"/>
  <c r="I4675" i="6"/>
  <c r="H4675" i="6"/>
  <c r="J4671" i="6"/>
  <c r="H4671" i="6"/>
  <c r="I4671" i="6"/>
  <c r="I4667" i="6"/>
  <c r="J4667" i="6"/>
  <c r="H4667" i="6"/>
  <c r="J4663" i="6"/>
  <c r="I4663" i="6"/>
  <c r="H4663" i="6"/>
  <c r="I4659" i="6"/>
  <c r="J4659" i="6"/>
  <c r="H4659" i="6"/>
  <c r="J4655" i="6"/>
  <c r="H4655" i="6"/>
  <c r="I4655" i="6"/>
  <c r="I4651" i="6"/>
  <c r="J4651" i="6"/>
  <c r="H4651" i="6"/>
  <c r="J4647" i="6"/>
  <c r="I4647" i="6"/>
  <c r="H4647" i="6"/>
  <c r="J4643" i="6"/>
  <c r="I4643" i="6"/>
  <c r="H4643" i="6"/>
  <c r="J4639" i="6"/>
  <c r="H4639" i="6"/>
  <c r="I4639" i="6"/>
  <c r="J4635" i="6"/>
  <c r="I4635" i="6"/>
  <c r="H4635" i="6"/>
  <c r="I4631" i="6"/>
  <c r="J4631" i="6"/>
  <c r="H4631" i="6"/>
  <c r="J4627" i="6"/>
  <c r="I4627" i="6"/>
  <c r="H4627" i="6"/>
  <c r="J4623" i="6"/>
  <c r="I4623" i="6"/>
  <c r="H4623" i="6"/>
  <c r="I4619" i="6"/>
  <c r="J4619" i="6"/>
  <c r="H4619" i="6"/>
  <c r="J4615" i="6"/>
  <c r="I4615" i="6"/>
  <c r="H4615" i="6"/>
  <c r="J4611" i="6"/>
  <c r="I4611" i="6"/>
  <c r="H4611" i="6"/>
  <c r="J4607" i="6"/>
  <c r="H4607" i="6"/>
  <c r="I4607" i="6"/>
  <c r="I4603" i="6"/>
  <c r="J4603" i="6"/>
  <c r="H4603" i="6"/>
  <c r="J4599" i="6"/>
  <c r="I4599" i="6"/>
  <c r="H4599" i="6"/>
  <c r="J4595" i="6"/>
  <c r="I4595" i="6"/>
  <c r="H4595" i="6"/>
  <c r="J4591" i="6"/>
  <c r="H4591" i="6"/>
  <c r="I4591" i="6"/>
  <c r="I4587" i="6"/>
  <c r="J4587" i="6"/>
  <c r="H4587" i="6"/>
  <c r="J4583" i="6"/>
  <c r="I4583" i="6"/>
  <c r="H4583" i="6"/>
  <c r="J4579" i="6"/>
  <c r="I4579" i="6"/>
  <c r="H4579" i="6"/>
  <c r="J4575" i="6"/>
  <c r="H4575" i="6"/>
  <c r="I4575" i="6"/>
  <c r="J4571" i="6"/>
  <c r="I4571" i="6"/>
  <c r="H4571" i="6"/>
  <c r="J4567" i="6"/>
  <c r="I4567" i="6"/>
  <c r="H4567" i="6"/>
  <c r="J4563" i="6"/>
  <c r="I4563" i="6"/>
  <c r="H4563" i="6"/>
  <c r="J4559" i="6"/>
  <c r="I4559" i="6"/>
  <c r="H4559" i="6"/>
  <c r="I4555" i="6"/>
  <c r="J4555" i="6"/>
  <c r="H4555" i="6"/>
  <c r="J4551" i="6"/>
  <c r="I4551" i="6"/>
  <c r="H4551" i="6"/>
  <c r="J4547" i="6"/>
  <c r="I4547" i="6"/>
  <c r="H4547" i="6"/>
  <c r="J4543" i="6"/>
  <c r="H4543" i="6"/>
  <c r="I4543" i="6"/>
  <c r="I4539" i="6"/>
  <c r="J4539" i="6"/>
  <c r="H4539" i="6"/>
  <c r="J4535" i="6"/>
  <c r="I4535" i="6"/>
  <c r="H4535" i="6"/>
  <c r="I4531" i="6"/>
  <c r="J4531" i="6"/>
  <c r="H4531" i="6"/>
  <c r="J4527" i="6"/>
  <c r="H4527" i="6"/>
  <c r="I4527" i="6"/>
  <c r="I4523" i="6"/>
  <c r="J4523" i="6"/>
  <c r="H4523" i="6"/>
  <c r="J4519" i="6"/>
  <c r="I4519" i="6"/>
  <c r="H4519" i="6"/>
  <c r="J4515" i="6"/>
  <c r="I4515" i="6"/>
  <c r="H4515" i="6"/>
  <c r="J4511" i="6"/>
  <c r="H4511" i="6"/>
  <c r="I4511" i="6"/>
  <c r="J4507" i="6"/>
  <c r="I4507" i="6"/>
  <c r="H4507" i="6"/>
  <c r="I4503" i="6"/>
  <c r="J4503" i="6"/>
  <c r="H4503" i="6"/>
  <c r="J4499" i="6"/>
  <c r="I4499" i="6"/>
  <c r="H4499" i="6"/>
  <c r="J4495" i="6"/>
  <c r="I4495" i="6"/>
  <c r="H4495" i="6"/>
  <c r="I4491" i="6"/>
  <c r="J4491" i="6"/>
  <c r="H4491" i="6"/>
  <c r="J4487" i="6"/>
  <c r="I4487" i="6"/>
  <c r="H4487" i="6"/>
  <c r="J4483" i="6"/>
  <c r="I4483" i="6"/>
  <c r="H4483" i="6"/>
  <c r="J4479" i="6"/>
  <c r="H4479" i="6"/>
  <c r="I4479" i="6"/>
  <c r="I4475" i="6"/>
  <c r="J4475" i="6"/>
  <c r="H4475" i="6"/>
  <c r="J4471" i="6"/>
  <c r="I4471" i="6"/>
  <c r="H4471" i="6"/>
  <c r="I4467" i="6"/>
  <c r="J4467" i="6"/>
  <c r="H4467" i="6"/>
  <c r="J4463" i="6"/>
  <c r="H4463" i="6"/>
  <c r="I4463" i="6"/>
  <c r="I4459" i="6"/>
  <c r="J4459" i="6"/>
  <c r="H4459" i="6"/>
  <c r="J4455" i="6"/>
  <c r="I4455" i="6"/>
  <c r="H4455" i="6"/>
  <c r="J4451" i="6"/>
  <c r="I4451" i="6"/>
  <c r="H4451" i="6"/>
  <c r="J4447" i="6"/>
  <c r="H4447" i="6"/>
  <c r="I4447" i="6"/>
  <c r="J4443" i="6"/>
  <c r="I4443" i="6"/>
  <c r="H4443" i="6"/>
  <c r="I4439" i="6"/>
  <c r="J4439" i="6"/>
  <c r="H4439" i="6"/>
  <c r="J4435" i="6"/>
  <c r="I4435" i="6"/>
  <c r="H4435" i="6"/>
  <c r="J4431" i="6"/>
  <c r="I4431" i="6"/>
  <c r="H4431" i="6"/>
  <c r="I4427" i="6"/>
  <c r="J4427" i="6"/>
  <c r="H4427" i="6"/>
  <c r="J4423" i="6"/>
  <c r="I4423" i="6"/>
  <c r="H4423" i="6"/>
  <c r="J4419" i="6"/>
  <c r="I4419" i="6"/>
  <c r="H4419" i="6"/>
  <c r="J4415" i="6"/>
  <c r="H4415" i="6"/>
  <c r="I4415" i="6"/>
  <c r="I4411" i="6"/>
  <c r="J4411" i="6"/>
  <c r="H4411" i="6"/>
  <c r="J4407" i="6"/>
  <c r="I4407" i="6"/>
  <c r="H4407" i="6"/>
  <c r="I4403" i="6"/>
  <c r="J4403" i="6"/>
  <c r="H4403" i="6"/>
  <c r="J4399" i="6"/>
  <c r="H4399" i="6"/>
  <c r="I4399" i="6"/>
  <c r="I4395" i="6"/>
  <c r="J4395" i="6"/>
  <c r="H4395" i="6"/>
  <c r="J4391" i="6"/>
  <c r="I4391" i="6"/>
  <c r="H4391" i="6"/>
  <c r="J4387" i="6"/>
  <c r="I4387" i="6"/>
  <c r="H4387" i="6"/>
  <c r="J4383" i="6"/>
  <c r="H4383" i="6"/>
  <c r="I4383" i="6"/>
  <c r="J4379" i="6"/>
  <c r="I4379" i="6"/>
  <c r="H4379" i="6"/>
  <c r="I4375" i="6"/>
  <c r="J4375" i="6"/>
  <c r="H4375" i="6"/>
  <c r="J4371" i="6"/>
  <c r="I4371" i="6"/>
  <c r="H4371" i="6"/>
  <c r="J4367" i="6"/>
  <c r="I4367" i="6"/>
  <c r="H4367" i="6"/>
  <c r="I4363" i="6"/>
  <c r="J4363" i="6"/>
  <c r="H4363" i="6"/>
  <c r="J4359" i="6"/>
  <c r="I4359" i="6"/>
  <c r="H4359" i="6"/>
  <c r="J4355" i="6"/>
  <c r="I4355" i="6"/>
  <c r="H4355" i="6"/>
  <c r="J4351" i="6"/>
  <c r="H4351" i="6"/>
  <c r="I4351" i="6"/>
  <c r="I4347" i="6"/>
  <c r="J4347" i="6"/>
  <c r="H4347" i="6"/>
  <c r="J4343" i="6"/>
  <c r="I4343" i="6"/>
  <c r="H4343" i="6"/>
  <c r="J4339" i="6"/>
  <c r="I4339" i="6"/>
  <c r="H4339" i="6"/>
  <c r="J4335" i="6"/>
  <c r="H4335" i="6"/>
  <c r="I4335" i="6"/>
  <c r="I4331" i="6"/>
  <c r="J4331" i="6"/>
  <c r="H4331" i="6"/>
  <c r="J4327" i="6"/>
  <c r="I4327" i="6"/>
  <c r="H4327" i="6"/>
  <c r="J4323" i="6"/>
  <c r="I4323" i="6"/>
  <c r="H4323" i="6"/>
  <c r="J4319" i="6"/>
  <c r="H4319" i="6"/>
  <c r="I4319" i="6"/>
  <c r="J4315" i="6"/>
  <c r="I4315" i="6"/>
  <c r="H4315" i="6"/>
  <c r="J4311" i="6"/>
  <c r="I4311" i="6"/>
  <c r="H4311" i="6"/>
  <c r="J4307" i="6"/>
  <c r="I4307" i="6"/>
  <c r="H4307" i="6"/>
  <c r="J4303" i="6"/>
  <c r="I4303" i="6"/>
  <c r="H4303" i="6"/>
  <c r="I4299" i="6"/>
  <c r="J4299" i="6"/>
  <c r="H4299" i="6"/>
  <c r="J4295" i="6"/>
  <c r="I4295" i="6"/>
  <c r="H4295" i="6"/>
  <c r="J4291" i="6"/>
  <c r="I4291" i="6"/>
  <c r="H4291" i="6"/>
  <c r="J4287" i="6"/>
  <c r="H4287" i="6"/>
  <c r="I4287" i="6"/>
  <c r="I4283" i="6"/>
  <c r="J4283" i="6"/>
  <c r="H4283" i="6"/>
  <c r="J4279" i="6"/>
  <c r="I4279" i="6"/>
  <c r="H4279" i="6"/>
  <c r="I4275" i="6"/>
  <c r="J4275" i="6"/>
  <c r="H4275" i="6"/>
  <c r="J4271" i="6"/>
  <c r="H4271" i="6"/>
  <c r="I4271" i="6"/>
  <c r="I4267" i="6"/>
  <c r="J4267" i="6"/>
  <c r="H4267" i="6"/>
  <c r="J4263" i="6"/>
  <c r="I4263" i="6"/>
  <c r="H4263" i="6"/>
  <c r="J4259" i="6"/>
  <c r="I4259" i="6"/>
  <c r="H4259" i="6"/>
  <c r="J4255" i="6"/>
  <c r="H4255" i="6"/>
  <c r="I4255" i="6"/>
  <c r="J4251" i="6"/>
  <c r="I4251" i="6"/>
  <c r="H4251" i="6"/>
  <c r="I4247" i="6"/>
  <c r="J4247" i="6"/>
  <c r="H4247" i="6"/>
  <c r="J4243" i="6"/>
  <c r="I4243" i="6"/>
  <c r="H4243" i="6"/>
  <c r="J4239" i="6"/>
  <c r="I4239" i="6"/>
  <c r="H4239" i="6"/>
  <c r="I4235" i="6"/>
  <c r="J4235" i="6"/>
  <c r="H4235" i="6"/>
  <c r="J4231" i="6"/>
  <c r="I4231" i="6"/>
  <c r="H4231" i="6"/>
  <c r="J4227" i="6"/>
  <c r="I4227" i="6"/>
  <c r="H4227" i="6"/>
  <c r="J4223" i="6"/>
  <c r="H4223" i="6"/>
  <c r="I4223" i="6"/>
  <c r="I4219" i="6"/>
  <c r="J4219" i="6"/>
  <c r="H4219" i="6"/>
  <c r="J4215" i="6"/>
  <c r="I4215" i="6"/>
  <c r="H4215" i="6"/>
  <c r="I4211" i="6"/>
  <c r="J4211" i="6"/>
  <c r="H4211" i="6"/>
  <c r="J4207" i="6"/>
  <c r="H4207" i="6"/>
  <c r="I4207" i="6"/>
  <c r="I4203" i="6"/>
  <c r="J4203" i="6"/>
  <c r="H4203" i="6"/>
  <c r="J4199" i="6"/>
  <c r="I4199" i="6"/>
  <c r="H4199" i="6"/>
  <c r="J4195" i="6"/>
  <c r="I4195" i="6"/>
  <c r="H4195" i="6"/>
  <c r="J4191" i="6"/>
  <c r="H4191" i="6"/>
  <c r="I4191" i="6"/>
  <c r="J4187" i="6"/>
  <c r="I4187" i="6"/>
  <c r="H4187" i="6"/>
  <c r="I4183" i="6"/>
  <c r="J4183" i="6"/>
  <c r="H4183" i="6"/>
  <c r="J4179" i="6"/>
  <c r="I4179" i="6"/>
  <c r="H4179" i="6"/>
  <c r="J4175" i="6"/>
  <c r="I4175" i="6"/>
  <c r="H4175" i="6"/>
  <c r="I4171" i="6"/>
  <c r="J4171" i="6"/>
  <c r="H4171" i="6"/>
  <c r="J4167" i="6"/>
  <c r="I4167" i="6"/>
  <c r="H4167" i="6"/>
  <c r="J4163" i="6"/>
  <c r="I4163" i="6"/>
  <c r="H4163" i="6"/>
  <c r="J4159" i="6"/>
  <c r="H4159" i="6"/>
  <c r="I4159" i="6"/>
  <c r="I4155" i="6"/>
  <c r="J4155" i="6"/>
  <c r="H4155" i="6"/>
  <c r="J4151" i="6"/>
  <c r="I4151" i="6"/>
  <c r="H4151" i="6"/>
  <c r="I4147" i="6"/>
  <c r="J4147" i="6"/>
  <c r="H4147" i="6"/>
  <c r="J4143" i="6"/>
  <c r="H4143" i="6"/>
  <c r="I4143" i="6"/>
  <c r="I4139" i="6"/>
  <c r="J4139" i="6"/>
  <c r="H4139" i="6"/>
  <c r="J4135" i="6"/>
  <c r="I4135" i="6"/>
  <c r="H4135" i="6"/>
  <c r="J4131" i="6"/>
  <c r="I4131" i="6"/>
  <c r="H4131" i="6"/>
  <c r="J4127" i="6"/>
  <c r="H4127" i="6"/>
  <c r="I4127" i="6"/>
  <c r="J4123" i="6"/>
  <c r="I4123" i="6"/>
  <c r="H4123" i="6"/>
  <c r="I4119" i="6"/>
  <c r="J4119" i="6"/>
  <c r="H4119" i="6"/>
  <c r="J4115" i="6"/>
  <c r="I4115" i="6"/>
  <c r="H4115" i="6"/>
  <c r="J4111" i="6"/>
  <c r="I4111" i="6"/>
  <c r="H4111" i="6"/>
  <c r="I4107" i="6"/>
  <c r="J4107" i="6"/>
  <c r="H4107" i="6"/>
  <c r="J4103" i="6"/>
  <c r="I4103" i="6"/>
  <c r="H4103" i="6"/>
  <c r="J4099" i="6"/>
  <c r="I4099" i="6"/>
  <c r="H4099" i="6"/>
  <c r="J4095" i="6"/>
  <c r="H4095" i="6"/>
  <c r="I4095" i="6"/>
  <c r="I4091" i="6"/>
  <c r="J4091" i="6"/>
  <c r="H4091" i="6"/>
  <c r="J4087" i="6"/>
  <c r="I4087" i="6"/>
  <c r="H4087" i="6"/>
  <c r="J4083" i="6"/>
  <c r="I4083" i="6"/>
  <c r="H4083" i="6"/>
  <c r="J4079" i="6"/>
  <c r="H4079" i="6"/>
  <c r="I4079" i="6"/>
  <c r="I4075" i="6"/>
  <c r="J4075" i="6"/>
  <c r="H4075" i="6"/>
  <c r="J4071" i="6"/>
  <c r="I4071" i="6"/>
  <c r="H4071" i="6"/>
  <c r="J4067" i="6"/>
  <c r="I4067" i="6"/>
  <c r="H4067" i="6"/>
  <c r="J4063" i="6"/>
  <c r="H4063" i="6"/>
  <c r="I4063" i="6"/>
  <c r="J4059" i="6"/>
  <c r="I4059" i="6"/>
  <c r="H4059" i="6"/>
  <c r="J4055" i="6"/>
  <c r="I4055" i="6"/>
  <c r="H4055" i="6"/>
  <c r="J4051" i="6"/>
  <c r="I4051" i="6"/>
  <c r="H4051" i="6"/>
  <c r="J4047" i="6"/>
  <c r="I4047" i="6"/>
  <c r="H4047" i="6"/>
  <c r="I4043" i="6"/>
  <c r="J4043" i="6"/>
  <c r="H4043" i="6"/>
  <c r="J4039" i="6"/>
  <c r="I4039" i="6"/>
  <c r="H4039" i="6"/>
  <c r="J4035" i="6"/>
  <c r="I4035" i="6"/>
  <c r="H4035" i="6"/>
  <c r="J4031" i="6"/>
  <c r="H4031" i="6"/>
  <c r="I4031" i="6"/>
  <c r="I4027" i="6"/>
  <c r="J4027" i="6"/>
  <c r="H4027" i="6"/>
  <c r="J4023" i="6"/>
  <c r="I4023" i="6"/>
  <c r="H4023" i="6"/>
  <c r="I4019" i="6"/>
  <c r="J4019" i="6"/>
  <c r="H4019" i="6"/>
  <c r="J4015" i="6"/>
  <c r="H4015" i="6"/>
  <c r="I4015" i="6"/>
  <c r="I4011" i="6"/>
  <c r="J4011" i="6"/>
  <c r="H4011" i="6"/>
  <c r="J4007" i="6"/>
  <c r="I4007" i="6"/>
  <c r="H4007" i="6"/>
  <c r="J4003" i="6"/>
  <c r="I4003" i="6"/>
  <c r="H4003" i="6"/>
  <c r="J3999" i="6"/>
  <c r="H3999" i="6"/>
  <c r="I3999" i="6"/>
  <c r="J3995" i="6"/>
  <c r="I3995" i="6"/>
  <c r="H3995" i="6"/>
  <c r="I3991" i="6"/>
  <c r="J3991" i="6"/>
  <c r="H3991" i="6"/>
  <c r="J3987" i="6"/>
  <c r="I3987" i="6"/>
  <c r="H3987" i="6"/>
  <c r="J3983" i="6"/>
  <c r="I3983" i="6"/>
  <c r="H3983" i="6"/>
  <c r="I3979" i="6"/>
  <c r="J3979" i="6"/>
  <c r="H3979" i="6"/>
  <c r="J3975" i="6"/>
  <c r="I3975" i="6"/>
  <c r="H3975" i="6"/>
  <c r="J3971" i="6"/>
  <c r="I3971" i="6"/>
  <c r="H3971" i="6"/>
  <c r="J3967" i="6"/>
  <c r="H3967" i="6"/>
  <c r="I3967" i="6"/>
  <c r="I3963" i="6"/>
  <c r="J3963" i="6"/>
  <c r="H3963" i="6"/>
  <c r="J3959" i="6"/>
  <c r="I3959" i="6"/>
  <c r="H3959" i="6"/>
  <c r="I3955" i="6"/>
  <c r="J3955" i="6"/>
  <c r="H3955" i="6"/>
  <c r="J3951" i="6"/>
  <c r="H3951" i="6"/>
  <c r="I3951" i="6"/>
  <c r="I3947" i="6"/>
  <c r="J3947" i="6"/>
  <c r="H3947" i="6"/>
  <c r="J3943" i="6"/>
  <c r="I3943" i="6"/>
  <c r="H3943" i="6"/>
  <c r="J3939" i="6"/>
  <c r="I3939" i="6"/>
  <c r="H3939" i="6"/>
  <c r="J3935" i="6"/>
  <c r="H3935" i="6"/>
  <c r="I3935" i="6"/>
  <c r="J3931" i="6"/>
  <c r="I3931" i="6"/>
  <c r="H3931" i="6"/>
  <c r="I3927" i="6"/>
  <c r="J3927" i="6"/>
  <c r="H3927" i="6"/>
  <c r="J3923" i="6"/>
  <c r="I3923" i="6"/>
  <c r="H3923" i="6"/>
  <c r="J3919" i="6"/>
  <c r="I3919" i="6"/>
  <c r="H3919" i="6"/>
  <c r="I3915" i="6"/>
  <c r="J3915" i="6"/>
  <c r="H3915" i="6"/>
  <c r="J3911" i="6"/>
  <c r="I3911" i="6"/>
  <c r="H3911" i="6"/>
  <c r="J3907" i="6"/>
  <c r="I3907" i="6"/>
  <c r="H3907" i="6"/>
  <c r="J3903" i="6"/>
  <c r="H3903" i="6"/>
  <c r="I3903" i="6"/>
  <c r="I3899" i="6"/>
  <c r="J3899" i="6"/>
  <c r="H3899" i="6"/>
  <c r="J3895" i="6"/>
  <c r="I3895" i="6"/>
  <c r="H3895" i="6"/>
  <c r="I3891" i="6"/>
  <c r="J3891" i="6"/>
  <c r="H3891" i="6"/>
  <c r="J3887" i="6"/>
  <c r="H3887" i="6"/>
  <c r="I3887" i="6"/>
  <c r="I3883" i="6"/>
  <c r="J3883" i="6"/>
  <c r="H3883" i="6"/>
  <c r="J3879" i="6"/>
  <c r="I3879" i="6"/>
  <c r="H3879" i="6"/>
  <c r="J3875" i="6"/>
  <c r="I3875" i="6"/>
  <c r="H3875" i="6"/>
  <c r="J3871" i="6"/>
  <c r="H3871" i="6"/>
  <c r="I3871" i="6"/>
  <c r="J3867" i="6"/>
  <c r="I3867" i="6"/>
  <c r="H3867" i="6"/>
  <c r="I3863" i="6"/>
  <c r="J3863" i="6"/>
  <c r="H3863" i="6"/>
  <c r="J3859" i="6"/>
  <c r="I3859" i="6"/>
  <c r="H3859" i="6"/>
  <c r="J3855" i="6"/>
  <c r="I3855" i="6"/>
  <c r="H3855" i="6"/>
  <c r="I3851" i="6"/>
  <c r="J3851" i="6"/>
  <c r="H3851" i="6"/>
  <c r="J3847" i="6"/>
  <c r="I3847" i="6"/>
  <c r="H3847" i="6"/>
  <c r="J3843" i="6"/>
  <c r="I3843" i="6"/>
  <c r="H3843" i="6"/>
  <c r="J3839" i="6"/>
  <c r="H3839" i="6"/>
  <c r="I3839" i="6"/>
  <c r="I3835" i="6"/>
  <c r="J3835" i="6"/>
  <c r="H3835" i="6"/>
  <c r="J3831" i="6"/>
  <c r="I3831" i="6"/>
  <c r="H3831" i="6"/>
  <c r="J3827" i="6"/>
  <c r="I3827" i="6"/>
  <c r="H3827" i="6"/>
  <c r="J3823" i="6"/>
  <c r="H3823" i="6"/>
  <c r="I3823" i="6"/>
  <c r="I3819" i="6"/>
  <c r="J3819" i="6"/>
  <c r="H3819" i="6"/>
  <c r="J3815" i="6"/>
  <c r="I3815" i="6"/>
  <c r="H3815" i="6"/>
  <c r="J3811" i="6"/>
  <c r="I3811" i="6"/>
  <c r="H3811" i="6"/>
  <c r="J3807" i="6"/>
  <c r="H3807" i="6"/>
  <c r="I3807" i="6"/>
  <c r="J3803" i="6"/>
  <c r="I3803" i="6"/>
  <c r="H3803" i="6"/>
  <c r="J3799" i="6"/>
  <c r="I3799" i="6"/>
  <c r="H3799" i="6"/>
  <c r="J3795" i="6"/>
  <c r="I3795" i="6"/>
  <c r="H3795" i="6"/>
  <c r="J3791" i="6"/>
  <c r="I3791" i="6"/>
  <c r="H3791" i="6"/>
  <c r="I3787" i="6"/>
  <c r="J3787" i="6"/>
  <c r="H3787" i="6"/>
  <c r="J3783" i="6"/>
  <c r="I3783" i="6"/>
  <c r="H3783" i="6"/>
  <c r="J3779" i="6"/>
  <c r="I3779" i="6"/>
  <c r="H3779" i="6"/>
  <c r="J3775" i="6"/>
  <c r="H3775" i="6"/>
  <c r="I3775" i="6"/>
  <c r="I3771" i="6"/>
  <c r="J3771" i="6"/>
  <c r="H3771" i="6"/>
  <c r="J3767" i="6"/>
  <c r="I3767" i="6"/>
  <c r="H3767" i="6"/>
  <c r="I3763" i="6"/>
  <c r="J3763" i="6"/>
  <c r="H3763" i="6"/>
  <c r="J3759" i="6"/>
  <c r="H3759" i="6"/>
  <c r="I3759" i="6"/>
  <c r="I3755" i="6"/>
  <c r="J3755" i="6"/>
  <c r="H3755" i="6"/>
  <c r="J3751" i="6"/>
  <c r="I3751" i="6"/>
  <c r="H3751" i="6"/>
  <c r="J3747" i="6"/>
  <c r="I3747" i="6"/>
  <c r="H3747" i="6"/>
  <c r="J3743" i="6"/>
  <c r="H3743" i="6"/>
  <c r="I3743" i="6"/>
  <c r="J3739" i="6"/>
  <c r="I3739" i="6"/>
  <c r="H3739" i="6"/>
  <c r="I3735" i="6"/>
  <c r="J3735" i="6"/>
  <c r="H3735" i="6"/>
  <c r="J3731" i="6"/>
  <c r="I3731" i="6"/>
  <c r="H3731" i="6"/>
  <c r="J3727" i="6"/>
  <c r="I3727" i="6"/>
  <c r="H3727" i="6"/>
  <c r="I3723" i="6"/>
  <c r="J3723" i="6"/>
  <c r="H3723" i="6"/>
  <c r="J3719" i="6"/>
  <c r="I3719" i="6"/>
  <c r="H3719" i="6"/>
  <c r="J3715" i="6"/>
  <c r="I3715" i="6"/>
  <c r="H3715" i="6"/>
  <c r="J3711" i="6"/>
  <c r="H3711" i="6"/>
  <c r="I3711" i="6"/>
  <c r="I3707" i="6"/>
  <c r="J3707" i="6"/>
  <c r="H3707" i="6"/>
  <c r="J3703" i="6"/>
  <c r="I3703" i="6"/>
  <c r="H3703" i="6"/>
  <c r="I3699" i="6"/>
  <c r="J3699" i="6"/>
  <c r="H3699" i="6"/>
  <c r="J3695" i="6"/>
  <c r="H3695" i="6"/>
  <c r="I3695" i="6"/>
  <c r="I3691" i="6"/>
  <c r="J3691" i="6"/>
  <c r="H3691" i="6"/>
  <c r="J3687" i="6"/>
  <c r="I3687" i="6"/>
  <c r="H3687" i="6"/>
  <c r="J3683" i="6"/>
  <c r="I3683" i="6"/>
  <c r="H3683" i="6"/>
  <c r="J3679" i="6"/>
  <c r="H3679" i="6"/>
  <c r="I3679" i="6"/>
  <c r="J3675" i="6"/>
  <c r="I3675" i="6"/>
  <c r="H3675" i="6"/>
  <c r="I3671" i="6"/>
  <c r="J3671" i="6"/>
  <c r="H3671" i="6"/>
  <c r="J3667" i="6"/>
  <c r="I3667" i="6"/>
  <c r="H3667" i="6"/>
  <c r="J3663" i="6"/>
  <c r="I3663" i="6"/>
  <c r="H3663" i="6"/>
  <c r="I3659" i="6"/>
  <c r="J3659" i="6"/>
  <c r="H3659" i="6"/>
  <c r="J3655" i="6"/>
  <c r="I3655" i="6"/>
  <c r="H3655" i="6"/>
  <c r="J3651" i="6"/>
  <c r="I3651" i="6"/>
  <c r="H3651" i="6"/>
  <c r="J3647" i="6"/>
  <c r="H3647" i="6"/>
  <c r="I3647" i="6"/>
  <c r="I3643" i="6"/>
  <c r="J3643" i="6"/>
  <c r="H3643" i="6"/>
  <c r="J3639" i="6"/>
  <c r="I3639" i="6"/>
  <c r="H3639" i="6"/>
  <c r="I3635" i="6"/>
  <c r="J3635" i="6"/>
  <c r="H3635" i="6"/>
  <c r="J3631" i="6"/>
  <c r="H3631" i="6"/>
  <c r="I3631" i="6"/>
  <c r="I3627" i="6"/>
  <c r="J3627" i="6"/>
  <c r="H3627" i="6"/>
  <c r="J3623" i="6"/>
  <c r="I3623" i="6"/>
  <c r="H3623" i="6"/>
  <c r="J3619" i="6"/>
  <c r="I3619" i="6"/>
  <c r="H3619" i="6"/>
  <c r="J3615" i="6"/>
  <c r="H3615" i="6"/>
  <c r="I3615" i="6"/>
  <c r="J3611" i="6"/>
  <c r="I3611" i="6"/>
  <c r="H3611" i="6"/>
  <c r="I3607" i="6"/>
  <c r="J3607" i="6"/>
  <c r="H3607" i="6"/>
  <c r="J3603" i="6"/>
  <c r="I3603" i="6"/>
  <c r="H3603" i="6"/>
  <c r="J3599" i="6"/>
  <c r="I3599" i="6"/>
  <c r="H3599" i="6"/>
  <c r="I3595" i="6"/>
  <c r="J3595" i="6"/>
  <c r="H3595" i="6"/>
  <c r="J3591" i="6"/>
  <c r="I3591" i="6"/>
  <c r="H3591" i="6"/>
  <c r="J3587" i="6"/>
  <c r="I3587" i="6"/>
  <c r="H3587" i="6"/>
  <c r="J3583" i="6"/>
  <c r="H3583" i="6"/>
  <c r="I3583" i="6"/>
  <c r="I3579" i="6"/>
  <c r="J3579" i="6"/>
  <c r="H3579" i="6"/>
  <c r="J3575" i="6"/>
  <c r="I3575" i="6"/>
  <c r="H3575" i="6"/>
  <c r="J3571" i="6"/>
  <c r="I3571" i="6"/>
  <c r="H3571" i="6"/>
  <c r="J3567" i="6"/>
  <c r="H3567" i="6"/>
  <c r="I3567" i="6"/>
  <c r="I3563" i="6"/>
  <c r="J3563" i="6"/>
  <c r="H3563" i="6"/>
  <c r="J3559" i="6"/>
  <c r="I3559" i="6"/>
  <c r="H3559" i="6"/>
  <c r="J3555" i="6"/>
  <c r="I3555" i="6"/>
  <c r="H3555" i="6"/>
  <c r="J3551" i="6"/>
  <c r="H3551" i="6"/>
  <c r="I3551" i="6"/>
  <c r="J3547" i="6"/>
  <c r="I3547" i="6"/>
  <c r="H3547" i="6"/>
  <c r="J3543" i="6"/>
  <c r="I3543" i="6"/>
  <c r="H3543" i="6"/>
  <c r="J3539" i="6"/>
  <c r="I3539" i="6"/>
  <c r="H3539" i="6"/>
  <c r="J3535" i="6"/>
  <c r="I3535" i="6"/>
  <c r="H3535" i="6"/>
  <c r="I3531" i="6"/>
  <c r="J3531" i="6"/>
  <c r="H3531" i="6"/>
  <c r="J3527" i="6"/>
  <c r="I3527" i="6"/>
  <c r="H3527" i="6"/>
  <c r="J3523" i="6"/>
  <c r="I3523" i="6"/>
  <c r="H3523" i="6"/>
  <c r="J3519" i="6"/>
  <c r="H3519" i="6"/>
  <c r="I3519" i="6"/>
  <c r="I3515" i="6"/>
  <c r="J3515" i="6"/>
  <c r="H3515" i="6"/>
  <c r="J3511" i="6"/>
  <c r="I3511" i="6"/>
  <c r="H3511" i="6"/>
  <c r="I3507" i="6"/>
  <c r="J3507" i="6"/>
  <c r="H3507" i="6"/>
  <c r="J3503" i="6"/>
  <c r="H3503" i="6"/>
  <c r="I3503" i="6"/>
  <c r="I3499" i="6"/>
  <c r="J3499" i="6"/>
  <c r="H3499" i="6"/>
  <c r="J3495" i="6"/>
  <c r="I3495" i="6"/>
  <c r="H3495" i="6"/>
  <c r="J3491" i="6"/>
  <c r="I3491" i="6"/>
  <c r="H3491" i="6"/>
  <c r="J3487" i="6"/>
  <c r="H3487" i="6"/>
  <c r="I3487" i="6"/>
  <c r="J3483" i="6"/>
  <c r="I3483" i="6"/>
  <c r="H3483" i="6"/>
  <c r="I3479" i="6"/>
  <c r="J3479" i="6"/>
  <c r="H3479" i="6"/>
  <c r="J3475" i="6"/>
  <c r="I3475" i="6"/>
  <c r="H3475" i="6"/>
  <c r="J3471" i="6"/>
  <c r="I3471" i="6"/>
  <c r="H3471" i="6"/>
  <c r="I3467" i="6"/>
  <c r="J3467" i="6"/>
  <c r="H3467" i="6"/>
  <c r="J3463" i="6"/>
  <c r="I3463" i="6"/>
  <c r="H3463" i="6"/>
  <c r="J3459" i="6"/>
  <c r="I3459" i="6"/>
  <c r="H3459" i="6"/>
  <c r="J3455" i="6"/>
  <c r="H3455" i="6"/>
  <c r="I3455" i="6"/>
  <c r="I3451" i="6"/>
  <c r="J3451" i="6"/>
  <c r="H3451" i="6"/>
  <c r="J3447" i="6"/>
  <c r="I3447" i="6"/>
  <c r="H3447" i="6"/>
  <c r="I3443" i="6"/>
  <c r="J3443" i="6"/>
  <c r="H3443" i="6"/>
  <c r="J3439" i="6"/>
  <c r="H3439" i="6"/>
  <c r="I3439" i="6"/>
  <c r="I3435" i="6"/>
  <c r="J3435" i="6"/>
  <c r="H3435" i="6"/>
  <c r="J3431" i="6"/>
  <c r="I3431" i="6"/>
  <c r="H3431" i="6"/>
  <c r="J3427" i="6"/>
  <c r="I3427" i="6"/>
  <c r="H3427" i="6"/>
  <c r="J3423" i="6"/>
  <c r="H3423" i="6"/>
  <c r="I3423" i="6"/>
  <c r="J3419" i="6"/>
  <c r="I3419" i="6"/>
  <c r="H3419" i="6"/>
  <c r="I3415" i="6"/>
  <c r="J3415" i="6"/>
  <c r="H3415" i="6"/>
  <c r="J3411" i="6"/>
  <c r="I3411" i="6"/>
  <c r="H3411" i="6"/>
  <c r="J3407" i="6"/>
  <c r="I3407" i="6"/>
  <c r="H3407" i="6"/>
  <c r="I3403" i="6"/>
  <c r="J3403" i="6"/>
  <c r="H3403" i="6"/>
  <c r="J3399" i="6"/>
  <c r="I3399" i="6"/>
  <c r="H3399" i="6"/>
  <c r="J3395" i="6"/>
  <c r="I3395" i="6"/>
  <c r="H3395" i="6"/>
  <c r="J3391" i="6"/>
  <c r="H3391" i="6"/>
  <c r="I3391" i="6"/>
  <c r="I3387" i="6"/>
  <c r="J3387" i="6"/>
  <c r="H3387" i="6"/>
  <c r="J3383" i="6"/>
  <c r="I3383" i="6"/>
  <c r="H3383" i="6"/>
  <c r="I3379" i="6"/>
  <c r="J3379" i="6"/>
  <c r="H3379" i="6"/>
  <c r="J3375" i="6"/>
  <c r="H3375" i="6"/>
  <c r="I3375" i="6"/>
  <c r="I3371" i="6"/>
  <c r="J3371" i="6"/>
  <c r="H3371" i="6"/>
  <c r="J3367" i="6"/>
  <c r="I3367" i="6"/>
  <c r="H3367" i="6"/>
  <c r="J3363" i="6"/>
  <c r="I3363" i="6"/>
  <c r="H3363" i="6"/>
  <c r="J3359" i="6"/>
  <c r="H3359" i="6"/>
  <c r="I3359" i="6"/>
  <c r="J3355" i="6"/>
  <c r="I3355" i="6"/>
  <c r="H3355" i="6"/>
  <c r="I3351" i="6"/>
  <c r="J3351" i="6"/>
  <c r="H3351" i="6"/>
  <c r="J3347" i="6"/>
  <c r="I3347" i="6"/>
  <c r="H3347" i="6"/>
  <c r="J3343" i="6"/>
  <c r="I3343" i="6"/>
  <c r="H3343" i="6"/>
  <c r="I3339" i="6"/>
  <c r="J3339" i="6"/>
  <c r="H3339" i="6"/>
  <c r="J3335" i="6"/>
  <c r="I3335" i="6"/>
  <c r="H3335" i="6"/>
  <c r="J3331" i="6"/>
  <c r="I3331" i="6"/>
  <c r="H3331" i="6"/>
  <c r="J3327" i="6"/>
  <c r="H3327" i="6"/>
  <c r="I3327" i="6"/>
  <c r="J3323" i="6"/>
  <c r="I3323" i="6"/>
  <c r="H3323" i="6"/>
  <c r="J3319" i="6"/>
  <c r="I3319" i="6"/>
  <c r="H3319" i="6"/>
  <c r="I3315" i="6"/>
  <c r="J3315" i="6"/>
  <c r="H3315" i="6"/>
  <c r="J3311" i="6"/>
  <c r="H3311" i="6"/>
  <c r="I3311" i="6"/>
  <c r="J3307" i="6"/>
  <c r="I3307" i="6"/>
  <c r="H3307" i="6"/>
  <c r="J3303" i="6"/>
  <c r="I3303" i="6"/>
  <c r="H3303" i="6"/>
  <c r="J3299" i="6"/>
  <c r="I3299" i="6"/>
  <c r="H3299" i="6"/>
  <c r="H3295" i="6"/>
  <c r="J3295" i="6"/>
  <c r="I3295" i="6"/>
  <c r="J3291" i="6"/>
  <c r="I3291" i="6"/>
  <c r="H3291" i="6"/>
  <c r="J3287" i="6"/>
  <c r="I3287" i="6"/>
  <c r="H3287" i="6"/>
  <c r="J3283" i="6"/>
  <c r="I3283" i="6"/>
  <c r="H3283" i="6"/>
  <c r="J3279" i="6"/>
  <c r="I3279" i="6"/>
  <c r="H3279" i="6"/>
  <c r="J3275" i="6"/>
  <c r="I3275" i="6"/>
  <c r="H3275" i="6"/>
  <c r="J3271" i="6"/>
  <c r="I3271" i="6"/>
  <c r="H3271" i="6"/>
  <c r="J3267" i="6"/>
  <c r="I3267" i="6"/>
  <c r="H3267" i="6"/>
  <c r="J3263" i="6"/>
  <c r="H3263" i="6"/>
  <c r="I3263" i="6"/>
  <c r="J3259" i="6"/>
  <c r="I3259" i="6"/>
  <c r="H3259" i="6"/>
  <c r="J3255" i="6"/>
  <c r="I3255" i="6"/>
  <c r="H3255" i="6"/>
  <c r="J3251" i="6"/>
  <c r="I3251" i="6"/>
  <c r="H3251" i="6"/>
  <c r="J3247" i="6"/>
  <c r="H3247" i="6"/>
  <c r="I3247" i="6"/>
  <c r="J3243" i="6"/>
  <c r="I3243" i="6"/>
  <c r="H3243" i="6"/>
  <c r="J3239" i="6"/>
  <c r="I3239" i="6"/>
  <c r="H3239" i="6"/>
  <c r="J3235" i="6"/>
  <c r="I3235" i="6"/>
  <c r="H3235" i="6"/>
  <c r="J3231" i="6"/>
  <c r="H3231" i="6"/>
  <c r="I3231" i="6"/>
  <c r="J3227" i="6"/>
  <c r="I3227" i="6"/>
  <c r="H3227" i="6"/>
  <c r="J3223" i="6"/>
  <c r="I3223" i="6"/>
  <c r="H3223" i="6"/>
  <c r="J3219" i="6"/>
  <c r="I3219" i="6"/>
  <c r="H3219" i="6"/>
  <c r="I3215" i="6"/>
  <c r="H3215" i="6"/>
  <c r="J3215" i="6"/>
  <c r="J3211" i="6"/>
  <c r="I3211" i="6"/>
  <c r="H3211" i="6"/>
  <c r="J3207" i="6"/>
  <c r="I3207" i="6"/>
  <c r="H3207" i="6"/>
  <c r="J3203" i="6"/>
  <c r="I3203" i="6"/>
  <c r="H3203" i="6"/>
  <c r="J3199" i="6"/>
  <c r="H3199" i="6"/>
  <c r="I3199" i="6"/>
  <c r="J3195" i="6"/>
  <c r="I3195" i="6"/>
  <c r="H3195" i="6"/>
  <c r="J3191" i="6"/>
  <c r="I3191" i="6"/>
  <c r="H3191" i="6"/>
  <c r="J3187" i="6"/>
  <c r="I3187" i="6"/>
  <c r="H3187" i="6"/>
  <c r="J3183" i="6"/>
  <c r="H3183" i="6"/>
  <c r="I3183" i="6"/>
  <c r="J3179" i="6"/>
  <c r="I3179" i="6"/>
  <c r="H3179" i="6"/>
  <c r="J3175" i="6"/>
  <c r="I3175" i="6"/>
  <c r="H3175" i="6"/>
  <c r="J3171" i="6"/>
  <c r="I3171" i="6"/>
  <c r="H3171" i="6"/>
  <c r="H3167" i="6"/>
  <c r="J3167" i="6"/>
  <c r="I3167" i="6"/>
  <c r="J3163" i="6"/>
  <c r="I3163" i="6"/>
  <c r="H3163" i="6"/>
  <c r="I3159" i="6"/>
  <c r="J3159" i="6"/>
  <c r="H3159" i="6"/>
  <c r="J3155" i="6"/>
  <c r="I3155" i="6"/>
  <c r="H3155" i="6"/>
  <c r="I3151" i="6"/>
  <c r="H3151" i="6"/>
  <c r="J3151" i="6"/>
  <c r="J3147" i="6"/>
  <c r="I3147" i="6"/>
  <c r="H3147" i="6"/>
  <c r="J3143" i="6"/>
  <c r="I3143" i="6"/>
  <c r="H3143" i="6"/>
  <c r="J3139" i="6"/>
  <c r="I3139" i="6"/>
  <c r="H3139" i="6"/>
  <c r="J3135" i="6"/>
  <c r="H3135" i="6"/>
  <c r="I3135" i="6"/>
  <c r="J3131" i="6"/>
  <c r="I3131" i="6"/>
  <c r="H3131" i="6"/>
  <c r="J3127" i="6"/>
  <c r="I3127" i="6"/>
  <c r="H3127" i="6"/>
  <c r="J3123" i="6"/>
  <c r="I3123" i="6"/>
  <c r="H3123" i="6"/>
  <c r="H3119" i="6"/>
  <c r="J3119" i="6"/>
  <c r="I3119" i="6"/>
  <c r="J3115" i="6"/>
  <c r="I3115" i="6"/>
  <c r="H3115" i="6"/>
  <c r="J3111" i="6"/>
  <c r="I3111" i="6"/>
  <c r="H3111" i="6"/>
  <c r="J3107" i="6"/>
  <c r="I3107" i="6"/>
  <c r="H3107" i="6"/>
  <c r="H3103" i="6"/>
  <c r="J3103" i="6"/>
  <c r="I3103" i="6"/>
  <c r="J3099" i="6"/>
  <c r="I3099" i="6"/>
  <c r="H3099" i="6"/>
  <c r="I3095" i="6"/>
  <c r="J3095" i="6"/>
  <c r="H3095" i="6"/>
  <c r="J3091" i="6"/>
  <c r="I3091" i="6"/>
  <c r="H3091" i="6"/>
  <c r="I3087" i="6"/>
  <c r="H3087" i="6"/>
  <c r="J3087" i="6"/>
  <c r="J3083" i="6"/>
  <c r="I3083" i="6"/>
  <c r="H3083" i="6"/>
  <c r="J3079" i="6"/>
  <c r="I3079" i="6"/>
  <c r="H3079" i="6"/>
  <c r="J3075" i="6"/>
  <c r="I3075" i="6"/>
  <c r="H3075" i="6"/>
  <c r="J3071" i="6"/>
  <c r="H3071" i="6"/>
  <c r="I3071" i="6"/>
  <c r="J3067" i="6"/>
  <c r="I3067" i="6"/>
  <c r="H3067" i="6"/>
  <c r="J3063" i="6"/>
  <c r="I3063" i="6"/>
  <c r="H3063" i="6"/>
  <c r="J3059" i="6"/>
  <c r="I3059" i="6"/>
  <c r="H3059" i="6"/>
  <c r="H3055" i="6"/>
  <c r="J3055" i="6"/>
  <c r="I3055" i="6"/>
  <c r="J3051" i="6"/>
  <c r="I3051" i="6"/>
  <c r="H3051" i="6"/>
  <c r="J3047" i="6"/>
  <c r="I3047" i="6"/>
  <c r="H3047" i="6"/>
  <c r="J3043" i="6"/>
  <c r="I3043" i="6"/>
  <c r="H3043" i="6"/>
  <c r="H3039" i="6"/>
  <c r="J3039" i="6"/>
  <c r="I3039" i="6"/>
  <c r="J3035" i="6"/>
  <c r="I3035" i="6"/>
  <c r="H3035" i="6"/>
  <c r="I3031" i="6"/>
  <c r="J3031" i="6"/>
  <c r="H3031" i="6"/>
  <c r="J3027" i="6"/>
  <c r="I3027" i="6"/>
  <c r="H3027" i="6"/>
  <c r="J3023" i="6"/>
  <c r="I3023" i="6"/>
  <c r="H3023" i="6"/>
  <c r="J3019" i="6"/>
  <c r="I3019" i="6"/>
  <c r="H3019" i="6"/>
  <c r="J3015" i="6"/>
  <c r="I3015" i="6"/>
  <c r="H3015" i="6"/>
  <c r="J3011" i="6"/>
  <c r="I3011" i="6"/>
  <c r="H3011" i="6"/>
  <c r="J3007" i="6"/>
  <c r="H3007" i="6"/>
  <c r="I3007" i="6"/>
  <c r="J3003" i="6"/>
  <c r="I3003" i="6"/>
  <c r="H3003" i="6"/>
  <c r="J2999" i="6"/>
  <c r="I2999" i="6"/>
  <c r="H2999" i="6"/>
  <c r="J2995" i="6"/>
  <c r="I2995" i="6"/>
  <c r="H2995" i="6"/>
  <c r="H2991" i="6"/>
  <c r="J2991" i="6"/>
  <c r="I2991" i="6"/>
  <c r="J2987" i="6"/>
  <c r="I2987" i="6"/>
  <c r="H2987" i="6"/>
  <c r="J2983" i="6"/>
  <c r="I2983" i="6"/>
  <c r="H2983" i="6"/>
  <c r="J2979" i="6"/>
  <c r="I2979" i="6"/>
  <c r="H2979" i="6"/>
  <c r="J2975" i="6"/>
  <c r="H2975" i="6"/>
  <c r="I2975" i="6"/>
  <c r="J2971" i="6"/>
  <c r="I2971" i="6"/>
  <c r="H2971" i="6"/>
  <c r="J2967" i="6"/>
  <c r="I2967" i="6"/>
  <c r="H2967" i="6"/>
  <c r="J2963" i="6"/>
  <c r="I2963" i="6"/>
  <c r="H2963" i="6"/>
  <c r="J2959" i="6"/>
  <c r="I2959" i="6"/>
  <c r="H2959" i="6"/>
  <c r="J2955" i="6"/>
  <c r="I2955" i="6"/>
  <c r="H2955" i="6"/>
  <c r="J2951" i="6"/>
  <c r="I2951" i="6"/>
  <c r="H2951" i="6"/>
  <c r="J2947" i="6"/>
  <c r="I2947" i="6"/>
  <c r="H2947" i="6"/>
  <c r="J2943" i="6"/>
  <c r="H2943" i="6"/>
  <c r="I2943" i="6"/>
  <c r="J2939" i="6"/>
  <c r="I2939" i="6"/>
  <c r="H2939" i="6"/>
  <c r="J2935" i="6"/>
  <c r="I2935" i="6"/>
  <c r="H2935" i="6"/>
  <c r="I2931" i="6"/>
  <c r="J2931" i="6"/>
  <c r="H2931" i="6"/>
  <c r="J2927" i="6"/>
  <c r="H2927" i="6"/>
  <c r="I2927" i="6"/>
  <c r="J2923" i="6"/>
  <c r="I2923" i="6"/>
  <c r="H2923" i="6"/>
  <c r="J2919" i="6"/>
  <c r="I2919" i="6"/>
  <c r="H2919" i="6"/>
  <c r="J2915" i="6"/>
  <c r="I2915" i="6"/>
  <c r="H2915" i="6"/>
  <c r="H2911" i="6"/>
  <c r="J2911" i="6"/>
  <c r="I2911" i="6"/>
  <c r="J2907" i="6"/>
  <c r="I2907" i="6"/>
  <c r="H2907" i="6"/>
  <c r="I2903" i="6"/>
  <c r="J2903" i="6"/>
  <c r="H2903" i="6"/>
  <c r="J2899" i="6"/>
  <c r="I2899" i="6"/>
  <c r="H2899" i="6"/>
  <c r="J2895" i="6"/>
  <c r="I2895" i="6"/>
  <c r="H2895" i="6"/>
  <c r="J2891" i="6"/>
  <c r="I2891" i="6"/>
  <c r="H2891" i="6"/>
  <c r="J2887" i="6"/>
  <c r="I2887" i="6"/>
  <c r="H2887" i="6"/>
  <c r="J2883" i="6"/>
  <c r="I2883" i="6"/>
  <c r="H2883" i="6"/>
  <c r="J2879" i="6"/>
  <c r="H2879" i="6"/>
  <c r="I2879" i="6"/>
  <c r="J2875" i="6"/>
  <c r="I2875" i="6"/>
  <c r="H2875" i="6"/>
  <c r="J2871" i="6"/>
  <c r="I2871" i="6"/>
  <c r="H2871" i="6"/>
  <c r="I2867" i="6"/>
  <c r="J2867" i="6"/>
  <c r="H2867" i="6"/>
  <c r="H2863" i="6"/>
  <c r="J2863" i="6"/>
  <c r="I2863" i="6"/>
  <c r="J2859" i="6"/>
  <c r="I2859" i="6"/>
  <c r="H2859" i="6"/>
  <c r="J2855" i="6"/>
  <c r="I2855" i="6"/>
  <c r="H2855" i="6"/>
  <c r="J2851" i="6"/>
  <c r="I2851" i="6"/>
  <c r="H2851" i="6"/>
  <c r="H2847" i="6"/>
  <c r="J2847" i="6"/>
  <c r="I2847" i="6"/>
  <c r="J2843" i="6"/>
  <c r="I2843" i="6"/>
  <c r="H2843" i="6"/>
  <c r="I2839" i="6"/>
  <c r="J2839" i="6"/>
  <c r="H2839" i="6"/>
  <c r="J2835" i="6"/>
  <c r="I2835" i="6"/>
  <c r="H2835" i="6"/>
  <c r="J2831" i="6"/>
  <c r="I2831" i="6"/>
  <c r="H2831" i="6"/>
  <c r="J2827" i="6"/>
  <c r="I2827" i="6"/>
  <c r="H2827" i="6"/>
  <c r="J2823" i="6"/>
  <c r="I2823" i="6"/>
  <c r="H2823" i="6"/>
  <c r="J2819" i="6"/>
  <c r="I2819" i="6"/>
  <c r="H2819" i="6"/>
  <c r="J2815" i="6"/>
  <c r="H2815" i="6"/>
  <c r="I2815" i="6"/>
  <c r="J2811" i="6"/>
  <c r="I2811" i="6"/>
  <c r="H2811" i="6"/>
  <c r="J2807" i="6"/>
  <c r="I2807" i="6"/>
  <c r="H2807" i="6"/>
  <c r="I2803" i="6"/>
  <c r="J2803" i="6"/>
  <c r="H2803" i="6"/>
  <c r="H2799" i="6"/>
  <c r="J2799" i="6"/>
  <c r="I2799" i="6"/>
  <c r="J2795" i="6"/>
  <c r="I2795" i="6"/>
  <c r="H2795" i="6"/>
  <c r="J2791" i="6"/>
  <c r="I2791" i="6"/>
  <c r="H2791" i="6"/>
  <c r="J2787" i="6"/>
  <c r="I2787" i="6"/>
  <c r="H2787" i="6"/>
  <c r="H2783" i="6"/>
  <c r="J2783" i="6"/>
  <c r="I2783" i="6"/>
  <c r="J2779" i="6"/>
  <c r="I2779" i="6"/>
  <c r="H2779" i="6"/>
  <c r="I2775" i="6"/>
  <c r="J2775" i="6"/>
  <c r="H2775" i="6"/>
  <c r="J2771" i="6"/>
  <c r="I2771" i="6"/>
  <c r="H2771" i="6"/>
  <c r="J2767" i="6"/>
  <c r="I2767" i="6"/>
  <c r="H2767" i="6"/>
  <c r="J2763" i="6"/>
  <c r="I2763" i="6"/>
  <c r="H2763" i="6"/>
  <c r="J2759" i="6"/>
  <c r="I2759" i="6"/>
  <c r="H2759" i="6"/>
  <c r="J2755" i="6"/>
  <c r="I2755" i="6"/>
  <c r="H2755" i="6"/>
  <c r="J2751" i="6"/>
  <c r="H2751" i="6"/>
  <c r="I2751" i="6"/>
  <c r="J2747" i="6"/>
  <c r="I2747" i="6"/>
  <c r="H2747" i="6"/>
  <c r="J2743" i="6"/>
  <c r="I2743" i="6"/>
  <c r="H2743" i="6"/>
  <c r="J2739" i="6"/>
  <c r="I2739" i="6"/>
  <c r="H2739" i="6"/>
  <c r="H2735" i="6"/>
  <c r="J2735" i="6"/>
  <c r="I2735" i="6"/>
  <c r="J2731" i="6"/>
  <c r="I2731" i="6"/>
  <c r="H2731" i="6"/>
  <c r="J2727" i="6"/>
  <c r="I2727" i="6"/>
  <c r="H2727" i="6"/>
  <c r="J2723" i="6"/>
  <c r="I2723" i="6"/>
  <c r="H2723" i="6"/>
  <c r="J2719" i="6"/>
  <c r="H2719" i="6"/>
  <c r="I2719" i="6"/>
  <c r="J2715" i="6"/>
  <c r="I2715" i="6"/>
  <c r="H2715" i="6"/>
  <c r="J2711" i="6"/>
  <c r="I2711" i="6"/>
  <c r="H2711" i="6"/>
  <c r="J2707" i="6"/>
  <c r="I2707" i="6"/>
  <c r="H2707" i="6"/>
  <c r="I2703" i="6"/>
  <c r="H2703" i="6"/>
  <c r="J2703" i="6"/>
  <c r="J2699" i="6"/>
  <c r="I2699" i="6"/>
  <c r="H2699" i="6"/>
  <c r="J2695" i="6"/>
  <c r="I2695" i="6"/>
  <c r="H2695" i="6"/>
  <c r="J2691" i="6"/>
  <c r="I2691" i="6"/>
  <c r="H2691" i="6"/>
  <c r="J2687" i="6"/>
  <c r="H2687" i="6"/>
  <c r="I2687" i="6"/>
  <c r="J2683" i="6"/>
  <c r="I2683" i="6"/>
  <c r="H2683" i="6"/>
  <c r="J2679" i="6"/>
  <c r="I2679" i="6"/>
  <c r="H2679" i="6"/>
  <c r="I2675" i="6"/>
  <c r="J2675" i="6"/>
  <c r="H2675" i="6"/>
  <c r="J2671" i="6"/>
  <c r="H2671" i="6"/>
  <c r="I2671" i="6"/>
  <c r="J2667" i="6"/>
  <c r="I2667" i="6"/>
  <c r="H2667" i="6"/>
  <c r="J2663" i="6"/>
  <c r="I2663" i="6"/>
  <c r="H2663" i="6"/>
  <c r="J2659" i="6"/>
  <c r="I2659" i="6"/>
  <c r="H2659" i="6"/>
  <c r="J2655" i="6"/>
  <c r="H2655" i="6"/>
  <c r="I2655" i="6"/>
  <c r="J2651" i="6"/>
  <c r="I2651" i="6"/>
  <c r="H2651" i="6"/>
  <c r="I2647" i="6"/>
  <c r="J2647" i="6"/>
  <c r="H2647" i="6"/>
  <c r="J2643" i="6"/>
  <c r="I2643" i="6"/>
  <c r="H2643" i="6"/>
  <c r="I2639" i="6"/>
  <c r="H2639" i="6"/>
  <c r="J2639" i="6"/>
  <c r="J2635" i="6"/>
  <c r="I2635" i="6"/>
  <c r="H2635" i="6"/>
  <c r="J2631" i="6"/>
  <c r="I2631" i="6"/>
  <c r="H2631" i="6"/>
  <c r="J2627" i="6"/>
  <c r="I2627" i="6"/>
  <c r="H2627" i="6"/>
  <c r="J2623" i="6"/>
  <c r="H2623" i="6"/>
  <c r="I2623" i="6"/>
  <c r="J2619" i="6"/>
  <c r="I2619" i="6"/>
  <c r="H2619" i="6"/>
  <c r="J2615" i="6"/>
  <c r="I2615" i="6"/>
  <c r="H2615" i="6"/>
  <c r="I2611" i="6"/>
  <c r="J2611" i="6"/>
  <c r="H2611" i="6"/>
  <c r="H2607" i="6"/>
  <c r="J2607" i="6"/>
  <c r="I2607" i="6"/>
  <c r="J2603" i="6"/>
  <c r="I2603" i="6"/>
  <c r="H2603" i="6"/>
  <c r="J2599" i="6"/>
  <c r="I2599" i="6"/>
  <c r="H2599" i="6"/>
  <c r="J2595" i="6"/>
  <c r="I2595" i="6"/>
  <c r="H2595" i="6"/>
  <c r="J2591" i="6"/>
  <c r="H2591" i="6"/>
  <c r="I2591" i="6"/>
  <c r="J2587" i="6"/>
  <c r="I2587" i="6"/>
  <c r="H2587" i="6"/>
  <c r="I2583" i="6"/>
  <c r="J2583" i="6"/>
  <c r="H2583" i="6"/>
  <c r="J2579" i="6"/>
  <c r="I2579" i="6"/>
  <c r="H2579" i="6"/>
  <c r="I2575" i="6"/>
  <c r="H2575" i="6"/>
  <c r="J2575" i="6"/>
  <c r="J2571" i="6"/>
  <c r="I2571" i="6"/>
  <c r="H2571" i="6"/>
  <c r="J2567" i="6"/>
  <c r="I2567" i="6"/>
  <c r="H2567" i="6"/>
  <c r="J2563" i="6"/>
  <c r="I2563" i="6"/>
  <c r="H2563" i="6"/>
  <c r="J2559" i="6"/>
  <c r="H2559" i="6"/>
  <c r="I2559" i="6"/>
  <c r="J2555" i="6"/>
  <c r="I2555" i="6"/>
  <c r="H2555" i="6"/>
  <c r="J2551" i="6"/>
  <c r="I2551" i="6"/>
  <c r="H2551" i="6"/>
  <c r="I2547" i="6"/>
  <c r="J2547" i="6"/>
  <c r="H2547" i="6"/>
  <c r="H2543" i="6"/>
  <c r="J2543" i="6"/>
  <c r="I2543" i="6"/>
  <c r="J2539" i="6"/>
  <c r="I2539" i="6"/>
  <c r="H2539" i="6"/>
  <c r="J2535" i="6"/>
  <c r="I2535" i="6"/>
  <c r="H2535" i="6"/>
  <c r="J2531" i="6"/>
  <c r="I2531" i="6"/>
  <c r="H2531" i="6"/>
  <c r="J2527" i="6"/>
  <c r="H2527" i="6"/>
  <c r="I2527" i="6"/>
  <c r="J2523" i="6"/>
  <c r="I2523" i="6"/>
  <c r="H2523" i="6"/>
  <c r="I2519" i="6"/>
  <c r="J2519" i="6"/>
  <c r="H2519" i="6"/>
  <c r="J2515" i="6"/>
  <c r="I2515" i="6"/>
  <c r="H2515" i="6"/>
  <c r="J2511" i="6"/>
  <c r="I2511" i="6"/>
  <c r="H2511" i="6"/>
  <c r="J2507" i="6"/>
  <c r="I2507" i="6"/>
  <c r="H2507" i="6"/>
  <c r="J2503" i="6"/>
  <c r="I2503" i="6"/>
  <c r="H2503" i="6"/>
  <c r="J2499" i="6"/>
  <c r="I2499" i="6"/>
  <c r="H2499" i="6"/>
  <c r="J2495" i="6"/>
  <c r="H2495" i="6"/>
  <c r="I2495" i="6"/>
  <c r="J2491" i="6"/>
  <c r="I2491" i="6"/>
  <c r="H2491" i="6"/>
  <c r="J2487" i="6"/>
  <c r="I2487" i="6"/>
  <c r="H2487" i="6"/>
  <c r="J2483" i="6"/>
  <c r="I2483" i="6"/>
  <c r="H2483" i="6"/>
  <c r="H2479" i="6"/>
  <c r="J2479" i="6"/>
  <c r="I2479" i="6"/>
  <c r="J2475" i="6"/>
  <c r="I2475" i="6"/>
  <c r="H2475" i="6"/>
  <c r="J2471" i="6"/>
  <c r="I2471" i="6"/>
  <c r="H2471" i="6"/>
  <c r="J2467" i="6"/>
  <c r="I2467" i="6"/>
  <c r="H2467" i="6"/>
  <c r="J2463" i="6"/>
  <c r="H2463" i="6"/>
  <c r="I2463" i="6"/>
  <c r="J2459" i="6"/>
  <c r="I2459" i="6"/>
  <c r="H2459" i="6"/>
  <c r="J2455" i="6"/>
  <c r="I2455" i="6"/>
  <c r="H2455" i="6"/>
  <c r="J2451" i="6"/>
  <c r="I2451" i="6"/>
  <c r="H2451" i="6"/>
  <c r="I2447" i="6"/>
  <c r="H2447" i="6"/>
  <c r="J2447" i="6"/>
  <c r="J2443" i="6"/>
  <c r="I2443" i="6"/>
  <c r="H2443" i="6"/>
  <c r="J2439" i="6"/>
  <c r="I2439" i="6"/>
  <c r="H2439" i="6"/>
  <c r="J2435" i="6"/>
  <c r="I2435" i="6"/>
  <c r="H2435" i="6"/>
  <c r="J2431" i="6"/>
  <c r="H2431" i="6"/>
  <c r="I2431" i="6"/>
  <c r="J2427" i="6"/>
  <c r="I2427" i="6"/>
  <c r="H2427" i="6"/>
  <c r="J2423" i="6"/>
  <c r="I2423" i="6"/>
  <c r="H2423" i="6"/>
  <c r="I2419" i="6"/>
  <c r="J2419" i="6"/>
  <c r="H2419" i="6"/>
  <c r="J2415" i="6"/>
  <c r="H2415" i="6"/>
  <c r="I2415" i="6"/>
  <c r="J2411" i="6"/>
  <c r="I2411" i="6"/>
  <c r="H2411" i="6"/>
  <c r="J2407" i="6"/>
  <c r="I2407" i="6"/>
  <c r="H2407" i="6"/>
  <c r="J2403" i="6"/>
  <c r="I2403" i="6"/>
  <c r="H2403" i="6"/>
  <c r="H2399" i="6"/>
  <c r="J2399" i="6"/>
  <c r="I2399" i="6"/>
  <c r="J2395" i="6"/>
  <c r="I2395" i="6"/>
  <c r="H2395" i="6"/>
  <c r="J2391" i="6"/>
  <c r="I2391" i="6"/>
  <c r="H2391" i="6"/>
  <c r="J2387" i="6"/>
  <c r="I2387" i="6"/>
  <c r="H2387" i="6"/>
  <c r="I2383" i="6"/>
  <c r="H2383" i="6"/>
  <c r="J2383" i="6"/>
  <c r="J2379" i="6"/>
  <c r="I2379" i="6"/>
  <c r="H2379" i="6"/>
  <c r="J2375" i="6"/>
  <c r="I2375" i="6"/>
  <c r="H2375" i="6"/>
  <c r="J2371" i="6"/>
  <c r="I2371" i="6"/>
  <c r="H2371" i="6"/>
  <c r="J2367" i="6"/>
  <c r="H2367" i="6"/>
  <c r="I2367" i="6"/>
  <c r="J2363" i="6"/>
  <c r="I2363" i="6"/>
  <c r="H2363" i="6"/>
  <c r="J2359" i="6"/>
  <c r="I2359" i="6"/>
  <c r="H2359" i="6"/>
  <c r="I2355" i="6"/>
  <c r="J2355" i="6"/>
  <c r="H2355" i="6"/>
  <c r="J2351" i="6"/>
  <c r="H2351" i="6"/>
  <c r="I2351" i="6"/>
  <c r="J2347" i="6"/>
  <c r="I2347" i="6"/>
  <c r="H2347" i="6"/>
  <c r="J2343" i="6"/>
  <c r="I2343" i="6"/>
  <c r="H2343" i="6"/>
  <c r="J2339" i="6"/>
  <c r="I2339" i="6"/>
  <c r="H2339" i="6"/>
  <c r="H2335" i="6"/>
  <c r="J2335" i="6"/>
  <c r="I2335" i="6"/>
  <c r="J2331" i="6"/>
  <c r="I2331" i="6"/>
  <c r="H2331" i="6"/>
  <c r="J2327" i="6"/>
  <c r="I2327" i="6"/>
  <c r="H2327" i="6"/>
  <c r="J2323" i="6"/>
  <c r="I2323" i="6"/>
  <c r="H2323" i="6"/>
  <c r="I2319" i="6"/>
  <c r="H2319" i="6"/>
  <c r="J2319" i="6"/>
  <c r="J2315" i="6"/>
  <c r="I2315" i="6"/>
  <c r="H2315" i="6"/>
  <c r="J2311" i="6"/>
  <c r="I2311" i="6"/>
  <c r="H2311" i="6"/>
  <c r="J2307" i="6"/>
  <c r="I2307" i="6"/>
  <c r="H2307" i="6"/>
  <c r="J2303" i="6"/>
  <c r="H2303" i="6"/>
  <c r="I2303" i="6"/>
  <c r="J2299" i="6"/>
  <c r="I2299" i="6"/>
  <c r="H2299" i="6"/>
  <c r="J2295" i="6"/>
  <c r="I2295" i="6"/>
  <c r="H2295" i="6"/>
  <c r="I2291" i="6"/>
  <c r="J2291" i="6"/>
  <c r="H2291" i="6"/>
  <c r="J2287" i="6"/>
  <c r="H2287" i="6"/>
  <c r="I2287" i="6"/>
  <c r="J2283" i="6"/>
  <c r="I2283" i="6"/>
  <c r="H2283" i="6"/>
  <c r="J2279" i="6"/>
  <c r="I2279" i="6"/>
  <c r="H2279" i="6"/>
  <c r="J2275" i="6"/>
  <c r="I2275" i="6"/>
  <c r="H2275" i="6"/>
  <c r="H2271" i="6"/>
  <c r="J2271" i="6"/>
  <c r="I2271" i="6"/>
  <c r="J2267" i="6"/>
  <c r="I2267" i="6"/>
  <c r="H2267" i="6"/>
  <c r="J2263" i="6"/>
  <c r="I2263" i="6"/>
  <c r="H2263" i="6"/>
  <c r="J2259" i="6"/>
  <c r="I2259" i="6"/>
  <c r="H2259" i="6"/>
  <c r="J2255" i="6"/>
  <c r="I2255" i="6"/>
  <c r="H2255" i="6"/>
  <c r="J2251" i="6"/>
  <c r="I2251" i="6"/>
  <c r="H2251" i="6"/>
  <c r="J2247" i="6"/>
  <c r="I2247" i="6"/>
  <c r="H2247" i="6"/>
  <c r="J2243" i="6"/>
  <c r="I2243" i="6"/>
  <c r="H2243" i="6"/>
  <c r="J2239" i="6"/>
  <c r="H2239" i="6"/>
  <c r="I2239" i="6"/>
  <c r="J2235" i="6"/>
  <c r="I2235" i="6"/>
  <c r="H2235" i="6"/>
  <c r="J2231" i="6"/>
  <c r="I2231" i="6"/>
  <c r="H2231" i="6"/>
  <c r="J2227" i="6"/>
  <c r="I2227" i="6"/>
  <c r="H2227" i="6"/>
  <c r="J2223" i="6"/>
  <c r="H2223" i="6"/>
  <c r="I2223" i="6"/>
  <c r="J2219" i="6"/>
  <c r="I2219" i="6"/>
  <c r="H2219" i="6"/>
  <c r="J2215" i="6"/>
  <c r="I2215" i="6"/>
  <c r="H2215" i="6"/>
  <c r="J2211" i="6"/>
  <c r="I2211" i="6"/>
  <c r="H2211" i="6"/>
  <c r="J2207" i="6"/>
  <c r="H2207" i="6"/>
  <c r="I2207" i="6"/>
  <c r="J2203" i="6"/>
  <c r="I2203" i="6"/>
  <c r="H2203" i="6"/>
  <c r="J2199" i="6"/>
  <c r="I2199" i="6"/>
  <c r="H2199" i="6"/>
  <c r="J2195" i="6"/>
  <c r="I2195" i="6"/>
  <c r="H2195" i="6"/>
  <c r="I2191" i="6"/>
  <c r="H2191" i="6"/>
  <c r="J2191" i="6"/>
  <c r="J2187" i="6"/>
  <c r="I2187" i="6"/>
  <c r="H2187" i="6"/>
  <c r="J2183" i="6"/>
  <c r="I2183" i="6"/>
  <c r="H2183" i="6"/>
  <c r="J2179" i="6"/>
  <c r="I2179" i="6"/>
  <c r="H2179" i="6"/>
  <c r="J2175" i="6"/>
  <c r="H2175" i="6"/>
  <c r="I2175" i="6"/>
  <c r="J2171" i="6"/>
  <c r="I2171" i="6"/>
  <c r="H2171" i="6"/>
  <c r="J2167" i="6"/>
  <c r="I2167" i="6"/>
  <c r="H2167" i="6"/>
  <c r="J2163" i="6"/>
  <c r="I2163" i="6"/>
  <c r="H2163" i="6"/>
  <c r="J2159" i="6"/>
  <c r="H2159" i="6"/>
  <c r="I2159" i="6"/>
  <c r="J2155" i="6"/>
  <c r="I2155" i="6"/>
  <c r="H2155" i="6"/>
  <c r="J2151" i="6"/>
  <c r="I2151" i="6"/>
  <c r="H2151" i="6"/>
  <c r="J2147" i="6"/>
  <c r="I2147" i="6"/>
  <c r="H2147" i="6"/>
  <c r="H2143" i="6"/>
  <c r="J2143" i="6"/>
  <c r="I2143" i="6"/>
  <c r="J2139" i="6"/>
  <c r="I2139" i="6"/>
  <c r="H2139" i="6"/>
  <c r="I2135" i="6"/>
  <c r="J2135" i="6"/>
  <c r="H2135" i="6"/>
  <c r="J2131" i="6"/>
  <c r="I2131" i="6"/>
  <c r="H2131" i="6"/>
  <c r="I2127" i="6"/>
  <c r="H2127" i="6"/>
  <c r="J2127" i="6"/>
  <c r="J2123" i="6"/>
  <c r="I2123" i="6"/>
  <c r="H2123" i="6"/>
  <c r="J2119" i="6"/>
  <c r="I2119" i="6"/>
  <c r="H2119" i="6"/>
  <c r="J2115" i="6"/>
  <c r="I2115" i="6"/>
  <c r="H2115" i="6"/>
  <c r="J2111" i="6"/>
  <c r="H2111" i="6"/>
  <c r="I2111" i="6"/>
  <c r="J2107" i="6"/>
  <c r="I2107" i="6"/>
  <c r="H2107" i="6"/>
  <c r="J2103" i="6"/>
  <c r="I2103" i="6"/>
  <c r="H2103" i="6"/>
  <c r="J2099" i="6"/>
  <c r="I2099" i="6"/>
  <c r="H2099" i="6"/>
  <c r="H2095" i="6"/>
  <c r="J2095" i="6"/>
  <c r="I2095" i="6"/>
  <c r="J2091" i="6"/>
  <c r="I2091" i="6"/>
  <c r="H2091" i="6"/>
  <c r="J2087" i="6"/>
  <c r="I2087" i="6"/>
  <c r="H2087" i="6"/>
  <c r="J2083" i="6"/>
  <c r="I2083" i="6"/>
  <c r="H2083" i="6"/>
  <c r="H2079" i="6"/>
  <c r="J2079" i="6"/>
  <c r="I2079" i="6"/>
  <c r="J2075" i="6"/>
  <c r="I2075" i="6"/>
  <c r="H2075" i="6"/>
  <c r="I2071" i="6"/>
  <c r="J2071" i="6"/>
  <c r="H2071" i="6"/>
  <c r="J2067" i="6"/>
  <c r="I2067" i="6"/>
  <c r="H2067" i="6"/>
  <c r="I2063" i="6"/>
  <c r="H2063" i="6"/>
  <c r="J2063" i="6"/>
  <c r="J2059" i="6"/>
  <c r="I2059" i="6"/>
  <c r="H2059" i="6"/>
  <c r="J2055" i="6"/>
  <c r="I2055" i="6"/>
  <c r="H2055" i="6"/>
  <c r="J2051" i="6"/>
  <c r="I2051" i="6"/>
  <c r="H2051" i="6"/>
  <c r="J2047" i="6"/>
  <c r="H2047" i="6"/>
  <c r="I2047" i="6"/>
  <c r="J2043" i="6"/>
  <c r="I2043" i="6"/>
  <c r="H2043" i="6"/>
  <c r="J2039" i="6"/>
  <c r="I2039" i="6"/>
  <c r="H2039" i="6"/>
  <c r="J2035" i="6"/>
  <c r="I2035" i="6"/>
  <c r="H2035" i="6"/>
  <c r="H2031" i="6"/>
  <c r="J2031" i="6"/>
  <c r="I2031" i="6"/>
  <c r="J2027" i="6"/>
  <c r="I2027" i="6"/>
  <c r="H2027" i="6"/>
  <c r="J2023" i="6"/>
  <c r="I2023" i="6"/>
  <c r="H2023" i="6"/>
  <c r="J2019" i="6"/>
  <c r="I2019" i="6"/>
  <c r="H2019" i="6"/>
  <c r="H2015" i="6"/>
  <c r="J2015" i="6"/>
  <c r="I2015" i="6"/>
  <c r="J2011" i="6"/>
  <c r="I2011" i="6"/>
  <c r="H2011" i="6"/>
  <c r="I2007" i="6"/>
  <c r="J2007" i="6"/>
  <c r="H2007" i="6"/>
  <c r="J2003" i="6"/>
  <c r="I2003" i="6"/>
  <c r="H2003" i="6"/>
  <c r="J1999" i="6"/>
  <c r="I1999" i="6"/>
  <c r="H1999" i="6"/>
  <c r="J1995" i="6"/>
  <c r="I1995" i="6"/>
  <c r="H1995" i="6"/>
  <c r="J1991" i="6"/>
  <c r="I1991" i="6"/>
  <c r="H1991" i="6"/>
  <c r="J1987" i="6"/>
  <c r="I1987" i="6"/>
  <c r="H1987" i="6"/>
  <c r="J1983" i="6"/>
  <c r="H1983" i="6"/>
  <c r="I1983" i="6"/>
  <c r="J1979" i="6"/>
  <c r="I1979" i="6"/>
  <c r="H1979" i="6"/>
  <c r="J1975" i="6"/>
  <c r="I1975" i="6"/>
  <c r="H1975" i="6"/>
  <c r="J1971" i="6"/>
  <c r="I1971" i="6"/>
  <c r="H1971" i="6"/>
  <c r="H1967" i="6"/>
  <c r="J1967" i="6"/>
  <c r="I1967" i="6"/>
  <c r="J1963" i="6"/>
  <c r="I1963" i="6"/>
  <c r="H1963" i="6"/>
  <c r="J1959" i="6"/>
  <c r="I1959" i="6"/>
  <c r="H1959" i="6"/>
  <c r="J1955" i="6"/>
  <c r="I1955" i="6"/>
  <c r="H1955" i="6"/>
  <c r="J1951" i="6"/>
  <c r="H1951" i="6"/>
  <c r="I1951" i="6"/>
  <c r="J1947" i="6"/>
  <c r="I1947" i="6"/>
  <c r="H1947" i="6"/>
  <c r="J1943" i="6"/>
  <c r="I1943" i="6"/>
  <c r="H1943" i="6"/>
  <c r="J1939" i="6"/>
  <c r="I1939" i="6"/>
  <c r="H1939" i="6"/>
  <c r="J1935" i="6"/>
  <c r="I1935" i="6"/>
  <c r="H1935" i="6"/>
  <c r="J1931" i="6"/>
  <c r="I1931" i="6"/>
  <c r="H1931" i="6"/>
  <c r="J1927" i="6"/>
  <c r="I1927" i="6"/>
  <c r="H1927" i="6"/>
  <c r="J1923" i="6"/>
  <c r="I1923" i="6"/>
  <c r="H1923" i="6"/>
  <c r="J1919" i="6"/>
  <c r="H1919" i="6"/>
  <c r="I1919" i="6"/>
  <c r="J1915" i="6"/>
  <c r="I1915" i="6"/>
  <c r="H1915" i="6"/>
  <c r="J1911" i="6"/>
  <c r="I1911" i="6"/>
  <c r="H1911" i="6"/>
  <c r="I1907" i="6"/>
  <c r="J1907" i="6"/>
  <c r="H1907" i="6"/>
  <c r="J1903" i="6"/>
  <c r="H1903" i="6"/>
  <c r="I1903" i="6"/>
  <c r="J1899" i="6"/>
  <c r="I1899" i="6"/>
  <c r="H1899" i="6"/>
  <c r="J1895" i="6"/>
  <c r="I1895" i="6"/>
  <c r="H1895" i="6"/>
  <c r="J1891" i="6"/>
  <c r="I1891" i="6"/>
  <c r="H1891" i="6"/>
  <c r="H1887" i="6"/>
  <c r="J1887" i="6"/>
  <c r="I1887" i="6"/>
  <c r="J1883" i="6"/>
  <c r="I1883" i="6"/>
  <c r="H1883" i="6"/>
  <c r="I1879" i="6"/>
  <c r="J1879" i="6"/>
  <c r="H1879" i="6"/>
  <c r="J1875" i="6"/>
  <c r="I1875" i="6"/>
  <c r="H1875" i="6"/>
  <c r="J1871" i="6"/>
  <c r="I1871" i="6"/>
  <c r="H1871" i="6"/>
  <c r="J1867" i="6"/>
  <c r="I1867" i="6"/>
  <c r="H1867" i="6"/>
  <c r="J1863" i="6"/>
  <c r="I1863" i="6"/>
  <c r="H1863" i="6"/>
  <c r="J1859" i="6"/>
  <c r="I1859" i="6"/>
  <c r="H1859" i="6"/>
  <c r="J1855" i="6"/>
  <c r="H1855" i="6"/>
  <c r="I1855" i="6"/>
  <c r="J1851" i="6"/>
  <c r="I1851" i="6"/>
  <c r="H1851" i="6"/>
  <c r="J1847" i="6"/>
  <c r="I1847" i="6"/>
  <c r="H1847" i="6"/>
  <c r="I1843" i="6"/>
  <c r="J1843" i="6"/>
  <c r="H1843" i="6"/>
  <c r="H1839" i="6"/>
  <c r="J1839" i="6"/>
  <c r="I1839" i="6"/>
  <c r="J1835" i="6"/>
  <c r="I1835" i="6"/>
  <c r="H1835" i="6"/>
  <c r="J1831" i="6"/>
  <c r="I1831" i="6"/>
  <c r="H1831" i="6"/>
  <c r="J1827" i="6"/>
  <c r="I1827" i="6"/>
  <c r="H1827" i="6"/>
  <c r="H1823" i="6"/>
  <c r="J1823" i="6"/>
  <c r="I1823" i="6"/>
  <c r="J1819" i="6"/>
  <c r="I1819" i="6"/>
  <c r="H1819" i="6"/>
  <c r="I1815" i="6"/>
  <c r="J1815" i="6"/>
  <c r="H1815" i="6"/>
  <c r="J1811" i="6"/>
  <c r="I1811" i="6"/>
  <c r="H1811" i="6"/>
  <c r="J1807" i="6"/>
  <c r="I1807" i="6"/>
  <c r="H1807" i="6"/>
  <c r="J1803" i="6"/>
  <c r="I1803" i="6"/>
  <c r="H1803" i="6"/>
  <c r="J1799" i="6"/>
  <c r="I1799" i="6"/>
  <c r="H1799" i="6"/>
  <c r="J1795" i="6"/>
  <c r="I1795" i="6"/>
  <c r="H1795" i="6"/>
  <c r="J1791" i="6"/>
  <c r="H1791" i="6"/>
  <c r="I1791" i="6"/>
  <c r="J1787" i="6"/>
  <c r="I1787" i="6"/>
  <c r="H1787" i="6"/>
  <c r="J1783" i="6"/>
  <c r="I1783" i="6"/>
  <c r="H1783" i="6"/>
  <c r="I1779" i="6"/>
  <c r="J1779" i="6"/>
  <c r="H1779" i="6"/>
  <c r="H1775" i="6"/>
  <c r="J1775" i="6"/>
  <c r="I1775" i="6"/>
  <c r="J1771" i="6"/>
  <c r="I1771" i="6"/>
  <c r="H1771" i="6"/>
  <c r="J1767" i="6"/>
  <c r="I1767" i="6"/>
  <c r="H1767" i="6"/>
  <c r="J1763" i="6"/>
  <c r="I1763" i="6"/>
  <c r="H1763" i="6"/>
  <c r="H1759" i="6"/>
  <c r="J1759" i="6"/>
  <c r="I1759" i="6"/>
  <c r="J1755" i="6"/>
  <c r="I1755" i="6"/>
  <c r="H1755" i="6"/>
  <c r="I1751" i="6"/>
  <c r="J1751" i="6"/>
  <c r="H1751" i="6"/>
  <c r="J1747" i="6"/>
  <c r="I1747" i="6"/>
  <c r="H1747" i="6"/>
  <c r="J1743" i="6"/>
  <c r="I1743" i="6"/>
  <c r="H1743" i="6"/>
  <c r="J1739" i="6"/>
  <c r="I1739" i="6"/>
  <c r="H1739" i="6"/>
  <c r="J1735" i="6"/>
  <c r="I1735" i="6"/>
  <c r="H1735" i="6"/>
  <c r="J1731" i="6"/>
  <c r="I1731" i="6"/>
  <c r="H1731" i="6"/>
  <c r="J1727" i="6"/>
  <c r="H1727" i="6"/>
  <c r="I1727" i="6"/>
  <c r="J1723" i="6"/>
  <c r="I1723" i="6"/>
  <c r="H1723" i="6"/>
  <c r="J1719" i="6"/>
  <c r="I1719" i="6"/>
  <c r="H1719" i="6"/>
  <c r="J1715" i="6"/>
  <c r="I1715" i="6"/>
  <c r="H1715" i="6"/>
  <c r="H1711" i="6"/>
  <c r="J1711" i="6"/>
  <c r="I1711" i="6"/>
  <c r="J1707" i="6"/>
  <c r="I1707" i="6"/>
  <c r="H1707" i="6"/>
  <c r="J1703" i="6"/>
  <c r="I1703" i="6"/>
  <c r="H1703" i="6"/>
  <c r="J1699" i="6"/>
  <c r="I1699" i="6"/>
  <c r="H1699" i="6"/>
  <c r="J1695" i="6"/>
  <c r="H1695" i="6"/>
  <c r="I1695" i="6"/>
  <c r="J1691" i="6"/>
  <c r="I1691" i="6"/>
  <c r="H1691" i="6"/>
  <c r="J1687" i="6"/>
  <c r="I1687" i="6"/>
  <c r="H1687" i="6"/>
  <c r="J1683" i="6"/>
  <c r="I1683" i="6"/>
  <c r="H1683" i="6"/>
  <c r="I1679" i="6"/>
  <c r="H1679" i="6"/>
  <c r="J1679" i="6"/>
  <c r="J1675" i="6"/>
  <c r="I1675" i="6"/>
  <c r="H1675" i="6"/>
  <c r="J1671" i="6"/>
  <c r="I1671" i="6"/>
  <c r="H1671" i="6"/>
  <c r="J1667" i="6"/>
  <c r="I1667" i="6"/>
  <c r="H1667" i="6"/>
  <c r="J1663" i="6"/>
  <c r="H1663" i="6"/>
  <c r="I1663" i="6"/>
  <c r="J1659" i="6"/>
  <c r="I1659" i="6"/>
  <c r="H1659" i="6"/>
  <c r="J1655" i="6"/>
  <c r="I1655" i="6"/>
  <c r="H1655" i="6"/>
  <c r="I1651" i="6"/>
  <c r="J1651" i="6"/>
  <c r="H1651" i="6"/>
  <c r="J1647" i="6"/>
  <c r="H1647" i="6"/>
  <c r="I1647" i="6"/>
  <c r="J1643" i="6"/>
  <c r="I1643" i="6"/>
  <c r="H1643" i="6"/>
  <c r="J1639" i="6"/>
  <c r="I1639" i="6"/>
  <c r="H1639" i="6"/>
  <c r="J1635" i="6"/>
  <c r="I1635" i="6"/>
  <c r="H1635" i="6"/>
  <c r="J1631" i="6"/>
  <c r="H1631" i="6"/>
  <c r="I1631" i="6"/>
  <c r="J1627" i="6"/>
  <c r="I1627" i="6"/>
  <c r="H1627" i="6"/>
  <c r="I1623" i="6"/>
  <c r="J1623" i="6"/>
  <c r="H1623" i="6"/>
  <c r="J1619" i="6"/>
  <c r="I1619" i="6"/>
  <c r="H1619" i="6"/>
  <c r="J1615" i="6"/>
  <c r="I1615" i="6"/>
  <c r="H1615" i="6"/>
  <c r="J1611" i="6"/>
  <c r="I1611" i="6"/>
  <c r="H1611" i="6"/>
  <c r="J1607" i="6"/>
  <c r="I1607" i="6"/>
  <c r="H1607" i="6"/>
  <c r="J1603" i="6"/>
  <c r="I1603" i="6"/>
  <c r="H1603" i="6"/>
  <c r="J1599" i="6"/>
  <c r="H1599" i="6"/>
  <c r="I1599" i="6"/>
  <c r="J1595" i="6"/>
  <c r="I1595" i="6"/>
  <c r="H1595" i="6"/>
  <c r="J1591" i="6"/>
  <c r="I1591" i="6"/>
  <c r="H1591" i="6"/>
  <c r="I1587" i="6"/>
  <c r="J1587" i="6"/>
  <c r="H1587" i="6"/>
  <c r="J1583" i="6"/>
  <c r="H1583" i="6"/>
  <c r="I1583" i="6"/>
  <c r="J1579" i="6"/>
  <c r="I1579" i="6"/>
  <c r="H1579" i="6"/>
  <c r="J1575" i="6"/>
  <c r="I1575" i="6"/>
  <c r="H1575" i="6"/>
  <c r="J1571" i="6"/>
  <c r="I1571" i="6"/>
  <c r="H1571" i="6"/>
  <c r="J1567" i="6"/>
  <c r="H1567" i="6"/>
  <c r="I1567" i="6"/>
  <c r="J1563" i="6"/>
  <c r="I1563" i="6"/>
  <c r="H1563" i="6"/>
  <c r="I1559" i="6"/>
  <c r="J1559" i="6"/>
  <c r="H1559" i="6"/>
  <c r="J1555" i="6"/>
  <c r="I1555" i="6"/>
  <c r="H1555" i="6"/>
  <c r="I1551" i="6"/>
  <c r="H1551" i="6"/>
  <c r="J1551" i="6"/>
  <c r="J1547" i="6"/>
  <c r="I1547" i="6"/>
  <c r="H1547" i="6"/>
  <c r="J1543" i="6"/>
  <c r="I1543" i="6"/>
  <c r="H1543" i="6"/>
  <c r="J1539" i="6"/>
  <c r="I1539" i="6"/>
  <c r="H1539" i="6"/>
  <c r="J1535" i="6"/>
  <c r="H1535" i="6"/>
  <c r="I1535" i="6"/>
  <c r="J1531" i="6"/>
  <c r="I1531" i="6"/>
  <c r="H1531" i="6"/>
  <c r="J1527" i="6"/>
  <c r="I1527" i="6"/>
  <c r="H1527" i="6"/>
  <c r="I1523" i="6"/>
  <c r="J1523" i="6"/>
  <c r="H1523" i="6"/>
  <c r="H1519" i="6"/>
  <c r="J1519" i="6"/>
  <c r="I1519" i="6"/>
  <c r="J1515" i="6"/>
  <c r="I1515" i="6"/>
  <c r="H1515" i="6"/>
  <c r="J1511" i="6"/>
  <c r="I1511" i="6"/>
  <c r="H1511" i="6"/>
  <c r="J1507" i="6"/>
  <c r="I1507" i="6"/>
  <c r="H1507" i="6"/>
  <c r="J1503" i="6"/>
  <c r="H1503" i="6"/>
  <c r="I1503" i="6"/>
  <c r="J1499" i="6"/>
  <c r="I1499" i="6"/>
  <c r="H1499" i="6"/>
  <c r="I1495" i="6"/>
  <c r="J1495" i="6"/>
  <c r="H1495" i="6"/>
  <c r="J1491" i="6"/>
  <c r="I1491" i="6"/>
  <c r="H1491" i="6"/>
  <c r="J1487" i="6"/>
  <c r="I1487" i="6"/>
  <c r="H1487" i="6"/>
  <c r="J1483" i="6"/>
  <c r="I1483" i="6"/>
  <c r="H1483" i="6"/>
  <c r="J1479" i="6"/>
  <c r="I1479" i="6"/>
  <c r="H1479" i="6"/>
  <c r="J1475" i="6"/>
  <c r="I1475" i="6"/>
  <c r="H1475" i="6"/>
  <c r="J1471" i="6"/>
  <c r="H1471" i="6"/>
  <c r="I1471" i="6"/>
  <c r="J1467" i="6"/>
  <c r="I1467" i="6"/>
  <c r="H1467" i="6"/>
  <c r="J1463" i="6"/>
  <c r="I1463" i="6"/>
  <c r="H1463" i="6"/>
  <c r="J1459" i="6"/>
  <c r="I1459" i="6"/>
  <c r="H1459" i="6"/>
  <c r="H1455" i="6"/>
  <c r="J1455" i="6"/>
  <c r="I1455" i="6"/>
  <c r="J1451" i="6"/>
  <c r="I1451" i="6"/>
  <c r="H1451" i="6"/>
  <c r="J1447" i="6"/>
  <c r="I1447" i="6"/>
  <c r="H1447" i="6"/>
  <c r="J1443" i="6"/>
  <c r="I1443" i="6"/>
  <c r="H1443" i="6"/>
  <c r="J1439" i="6"/>
  <c r="H1439" i="6"/>
  <c r="I1439" i="6"/>
  <c r="J1435" i="6"/>
  <c r="I1435" i="6"/>
  <c r="H1435" i="6"/>
  <c r="J1431" i="6"/>
  <c r="I1431" i="6"/>
  <c r="H1431" i="6"/>
  <c r="J1427" i="6"/>
  <c r="I1427" i="6"/>
  <c r="H1427" i="6"/>
  <c r="I1423" i="6"/>
  <c r="H1423" i="6"/>
  <c r="J1423" i="6"/>
  <c r="J1419" i="6"/>
  <c r="I1419" i="6"/>
  <c r="H1419" i="6"/>
  <c r="J1415" i="6"/>
  <c r="I1415" i="6"/>
  <c r="H1415" i="6"/>
  <c r="J1411" i="6"/>
  <c r="I1411" i="6"/>
  <c r="H1411" i="6"/>
  <c r="J1407" i="6"/>
  <c r="H1407" i="6"/>
  <c r="I1407" i="6"/>
  <c r="J1403" i="6"/>
  <c r="I1403" i="6"/>
  <c r="H1403" i="6"/>
  <c r="J1399" i="6"/>
  <c r="I1399" i="6"/>
  <c r="H1399" i="6"/>
  <c r="I1395" i="6"/>
  <c r="J1395" i="6"/>
  <c r="H1395" i="6"/>
  <c r="J1391" i="6"/>
  <c r="H1391" i="6"/>
  <c r="I1391" i="6"/>
  <c r="J1387" i="6"/>
  <c r="I1387" i="6"/>
  <c r="H1387" i="6"/>
  <c r="J1383" i="6"/>
  <c r="I1383" i="6"/>
  <c r="H1383" i="6"/>
  <c r="J1379" i="6"/>
  <c r="I1379" i="6"/>
  <c r="H1379" i="6"/>
  <c r="H1375" i="6"/>
  <c r="J1375" i="6"/>
  <c r="I1375" i="6"/>
  <c r="J1371" i="6"/>
  <c r="I1371" i="6"/>
  <c r="H1371" i="6"/>
  <c r="J1367" i="6"/>
  <c r="I1367" i="6"/>
  <c r="H1367" i="6"/>
  <c r="J1363" i="6"/>
  <c r="I1363" i="6"/>
  <c r="H1363" i="6"/>
  <c r="I1359" i="6"/>
  <c r="H1359" i="6"/>
  <c r="J1359" i="6"/>
  <c r="J1355" i="6"/>
  <c r="I1355" i="6"/>
  <c r="H1355" i="6"/>
  <c r="J1351" i="6"/>
  <c r="I1351" i="6"/>
  <c r="H1351" i="6"/>
  <c r="J1347" i="6"/>
  <c r="I1347" i="6"/>
  <c r="H1347" i="6"/>
  <c r="J1343" i="6"/>
  <c r="H1343" i="6"/>
  <c r="I1343" i="6"/>
  <c r="J1339" i="6"/>
  <c r="I1339" i="6"/>
  <c r="H1339" i="6"/>
  <c r="J1335" i="6"/>
  <c r="I1335" i="6"/>
  <c r="H1335" i="6"/>
  <c r="J1331" i="6"/>
  <c r="I1331" i="6"/>
  <c r="H1331" i="6"/>
  <c r="J1327" i="6"/>
  <c r="H1327" i="6"/>
  <c r="I1327" i="6"/>
  <c r="J1323" i="6"/>
  <c r="I1323" i="6"/>
  <c r="H1323" i="6"/>
  <c r="J1319" i="6"/>
  <c r="I1319" i="6"/>
  <c r="H1319" i="6"/>
  <c r="J1315" i="6"/>
  <c r="I1315" i="6"/>
  <c r="H1315" i="6"/>
  <c r="J1311" i="6"/>
  <c r="H1311" i="6"/>
  <c r="I1311" i="6"/>
  <c r="J1307" i="6"/>
  <c r="I1307" i="6"/>
  <c r="H1307" i="6"/>
  <c r="J1303" i="6"/>
  <c r="I1303" i="6"/>
  <c r="H1303" i="6"/>
  <c r="J1299" i="6"/>
  <c r="I1299" i="6"/>
  <c r="H1299" i="6"/>
  <c r="J1295" i="6"/>
  <c r="I1295" i="6"/>
  <c r="H1295" i="6"/>
  <c r="J1291" i="6"/>
  <c r="I1291" i="6"/>
  <c r="H1291" i="6"/>
  <c r="J1287" i="6"/>
  <c r="I1287" i="6"/>
  <c r="H1287" i="6"/>
  <c r="J1283" i="6"/>
  <c r="I1283" i="6"/>
  <c r="H1283" i="6"/>
  <c r="J1279" i="6"/>
  <c r="H1279" i="6"/>
  <c r="I1279" i="6"/>
  <c r="J1275" i="6"/>
  <c r="I1275" i="6"/>
  <c r="H1275" i="6"/>
  <c r="J1271" i="6"/>
  <c r="I1271" i="6"/>
  <c r="H1271" i="6"/>
  <c r="I1267" i="6"/>
  <c r="J1267" i="6"/>
  <c r="H1267" i="6"/>
  <c r="J1263" i="6"/>
  <c r="H1263" i="6"/>
  <c r="I1263" i="6"/>
  <c r="J1259" i="6"/>
  <c r="I1259" i="6"/>
  <c r="H1259" i="6"/>
  <c r="J1255" i="6"/>
  <c r="I1255" i="6"/>
  <c r="H1255" i="6"/>
  <c r="J1251" i="6"/>
  <c r="I1251" i="6"/>
  <c r="H1251" i="6"/>
  <c r="H1247" i="6"/>
  <c r="J1247" i="6"/>
  <c r="I1247" i="6"/>
  <c r="J1243" i="6"/>
  <c r="I1243" i="6"/>
  <c r="H1243" i="6"/>
  <c r="J1239" i="6"/>
  <c r="I1239" i="6"/>
  <c r="H1239" i="6"/>
  <c r="J1235" i="6"/>
  <c r="I1235" i="6"/>
  <c r="H1235" i="6"/>
  <c r="J1231" i="6"/>
  <c r="I1231" i="6"/>
  <c r="H1231" i="6"/>
  <c r="J1227" i="6"/>
  <c r="I1227" i="6"/>
  <c r="H1227" i="6"/>
  <c r="J1223" i="6"/>
  <c r="I1223" i="6"/>
  <c r="H1223" i="6"/>
  <c r="J1219" i="6"/>
  <c r="I1219" i="6"/>
  <c r="H1219" i="6"/>
  <c r="J1215" i="6"/>
  <c r="H1215" i="6"/>
  <c r="I1215" i="6"/>
  <c r="J1211" i="6"/>
  <c r="I1211" i="6"/>
  <c r="H1211" i="6"/>
  <c r="J1207" i="6"/>
  <c r="I1207" i="6"/>
  <c r="H1207" i="6"/>
  <c r="J1203" i="6"/>
  <c r="I1203" i="6"/>
  <c r="H1203" i="6"/>
  <c r="J1199" i="6"/>
  <c r="H1199" i="6"/>
  <c r="I1199" i="6"/>
  <c r="J1195" i="6"/>
  <c r="I1195" i="6"/>
  <c r="H1195" i="6"/>
  <c r="J1191" i="6"/>
  <c r="I1191" i="6"/>
  <c r="H1191" i="6"/>
  <c r="J1187" i="6"/>
  <c r="I1187" i="6"/>
  <c r="H1187" i="6"/>
  <c r="J1183" i="6"/>
  <c r="H1183" i="6"/>
  <c r="I1183" i="6"/>
  <c r="J1179" i="6"/>
  <c r="I1179" i="6"/>
  <c r="H1179" i="6"/>
  <c r="J1175" i="6"/>
  <c r="I1175" i="6"/>
  <c r="H1175" i="6"/>
  <c r="J1171" i="6"/>
  <c r="I1171" i="6"/>
  <c r="H1171" i="6"/>
  <c r="I1167" i="6"/>
  <c r="H1167" i="6"/>
  <c r="J1167" i="6"/>
  <c r="J1163" i="6"/>
  <c r="I1163" i="6"/>
  <c r="H1163" i="6"/>
  <c r="J1159" i="6"/>
  <c r="I1159" i="6"/>
  <c r="H1159" i="6"/>
  <c r="J1155" i="6"/>
  <c r="I1155" i="6"/>
  <c r="H1155" i="6"/>
  <c r="J1151" i="6"/>
  <c r="H1151" i="6"/>
  <c r="I1151" i="6"/>
  <c r="J1147" i="6"/>
  <c r="I1147" i="6"/>
  <c r="H1147" i="6"/>
  <c r="J1143" i="6"/>
  <c r="I1143" i="6"/>
  <c r="H1143" i="6"/>
  <c r="J1139" i="6"/>
  <c r="I1139" i="6"/>
  <c r="H1139" i="6"/>
  <c r="J1135" i="6"/>
  <c r="H1135" i="6"/>
  <c r="I1135" i="6"/>
  <c r="J1131" i="6"/>
  <c r="I1131" i="6"/>
  <c r="H1131" i="6"/>
  <c r="J1127" i="6"/>
  <c r="I1127" i="6"/>
  <c r="H1127" i="6"/>
  <c r="J1123" i="6"/>
  <c r="I1123" i="6"/>
  <c r="H1123" i="6"/>
  <c r="H1119" i="6"/>
  <c r="J1119" i="6"/>
  <c r="I1119" i="6"/>
  <c r="J1115" i="6"/>
  <c r="I1115" i="6"/>
  <c r="H1115" i="6"/>
  <c r="J1111" i="6"/>
  <c r="I1111" i="6"/>
  <c r="H1111" i="6"/>
  <c r="J1107" i="6"/>
  <c r="I1107" i="6"/>
  <c r="H1107" i="6"/>
  <c r="I1103" i="6"/>
  <c r="H1103" i="6"/>
  <c r="J1103" i="6"/>
  <c r="J1099" i="6"/>
  <c r="I1099" i="6"/>
  <c r="H1099" i="6"/>
  <c r="J1095" i="6"/>
  <c r="I1095" i="6"/>
  <c r="H1095" i="6"/>
  <c r="J1091" i="6"/>
  <c r="I1091" i="6"/>
  <c r="H1091" i="6"/>
  <c r="J1087" i="6"/>
  <c r="H1087" i="6"/>
  <c r="I1087" i="6"/>
  <c r="J1083" i="6"/>
  <c r="I1083" i="6"/>
  <c r="H1083" i="6"/>
  <c r="J1079" i="6"/>
  <c r="I1079" i="6"/>
  <c r="H1079" i="6"/>
  <c r="J1075" i="6"/>
  <c r="I1075" i="6"/>
  <c r="H1075" i="6"/>
  <c r="H1071" i="6"/>
  <c r="J1071" i="6"/>
  <c r="I1071" i="6"/>
  <c r="J1067" i="6"/>
  <c r="I1067" i="6"/>
  <c r="H1067" i="6"/>
  <c r="J1063" i="6"/>
  <c r="I1063" i="6"/>
  <c r="H1063" i="6"/>
  <c r="J1059" i="6"/>
  <c r="I1059" i="6"/>
  <c r="H1059" i="6"/>
  <c r="H1055" i="6"/>
  <c r="J1055" i="6"/>
  <c r="I1055" i="6"/>
  <c r="J1051" i="6"/>
  <c r="I1051" i="6"/>
  <c r="H1051" i="6"/>
  <c r="I1047" i="6"/>
  <c r="J1047" i="6"/>
  <c r="H1047" i="6"/>
  <c r="J1043" i="6"/>
  <c r="I1043" i="6"/>
  <c r="H1043" i="6"/>
  <c r="I1039" i="6"/>
  <c r="H1039" i="6"/>
  <c r="J1039" i="6"/>
  <c r="J1035" i="6"/>
  <c r="I1035" i="6"/>
  <c r="H1035" i="6"/>
  <c r="J1031" i="6"/>
  <c r="I1031" i="6"/>
  <c r="H1031" i="6"/>
  <c r="J1027" i="6"/>
  <c r="I1027" i="6"/>
  <c r="H1027" i="6"/>
  <c r="J1023" i="6"/>
  <c r="H1023" i="6"/>
  <c r="I1023" i="6"/>
  <c r="J1019" i="6"/>
  <c r="I1019" i="6"/>
  <c r="H1019" i="6"/>
  <c r="J1015" i="6"/>
  <c r="I1015" i="6"/>
  <c r="H1015" i="6"/>
  <c r="J1011" i="6"/>
  <c r="I1011" i="6"/>
  <c r="H1011" i="6"/>
  <c r="J1007" i="6"/>
  <c r="H1007" i="6"/>
  <c r="I1007" i="6"/>
  <c r="J1003" i="6"/>
  <c r="I1003" i="6"/>
  <c r="H1003" i="6"/>
  <c r="J999" i="6"/>
  <c r="I999" i="6"/>
  <c r="H999" i="6"/>
  <c r="J995" i="6"/>
  <c r="I995" i="6"/>
  <c r="H995" i="6"/>
  <c r="J991" i="6"/>
  <c r="H991" i="6"/>
  <c r="I991" i="6"/>
  <c r="J987" i="6"/>
  <c r="I987" i="6"/>
  <c r="H987" i="6"/>
  <c r="I983" i="6"/>
  <c r="J983" i="6"/>
  <c r="H983" i="6"/>
  <c r="J979" i="6"/>
  <c r="I979" i="6"/>
  <c r="H979" i="6"/>
  <c r="J975" i="6"/>
  <c r="I975" i="6"/>
  <c r="H975" i="6"/>
  <c r="J971" i="6"/>
  <c r="I971" i="6"/>
  <c r="H971" i="6"/>
  <c r="J967" i="6"/>
  <c r="I967" i="6"/>
  <c r="H967" i="6"/>
  <c r="J963" i="6"/>
  <c r="I963" i="6"/>
  <c r="H963" i="6"/>
  <c r="J959" i="6"/>
  <c r="H959" i="6"/>
  <c r="I959" i="6"/>
  <c r="J955" i="6"/>
  <c r="I955" i="6"/>
  <c r="H955" i="6"/>
  <c r="J951" i="6"/>
  <c r="I951" i="6"/>
  <c r="H951" i="6"/>
  <c r="J947" i="6"/>
  <c r="I947" i="6"/>
  <c r="H947" i="6"/>
  <c r="H943" i="6"/>
  <c r="J943" i="6"/>
  <c r="I943" i="6"/>
  <c r="J939" i="6"/>
  <c r="I939" i="6"/>
  <c r="H939" i="6"/>
  <c r="J935" i="6"/>
  <c r="I935" i="6"/>
  <c r="H935" i="6"/>
  <c r="J931" i="6"/>
  <c r="I931" i="6"/>
  <c r="H931" i="6"/>
  <c r="J927" i="6"/>
  <c r="H927" i="6"/>
  <c r="I927" i="6"/>
  <c r="J923" i="6"/>
  <c r="I923" i="6"/>
  <c r="H923" i="6"/>
  <c r="J919" i="6"/>
  <c r="I919" i="6"/>
  <c r="H919" i="6"/>
  <c r="J915" i="6"/>
  <c r="I915" i="6"/>
  <c r="H915" i="6"/>
  <c r="J911" i="6"/>
  <c r="I911" i="6"/>
  <c r="H911" i="6"/>
  <c r="J907" i="6"/>
  <c r="I907" i="6"/>
  <c r="H907" i="6"/>
  <c r="J903" i="6"/>
  <c r="I903" i="6"/>
  <c r="H903" i="6"/>
  <c r="J899" i="6"/>
  <c r="I899" i="6"/>
  <c r="H899" i="6"/>
  <c r="J895" i="6"/>
  <c r="H895" i="6"/>
  <c r="I895" i="6"/>
  <c r="J891" i="6"/>
  <c r="I891" i="6"/>
  <c r="H891" i="6"/>
  <c r="J887" i="6"/>
  <c r="I887" i="6"/>
  <c r="H887" i="6"/>
  <c r="I883" i="6"/>
  <c r="J883" i="6"/>
  <c r="H883" i="6"/>
  <c r="J879" i="6"/>
  <c r="H879" i="6"/>
  <c r="I879" i="6"/>
  <c r="J875" i="6"/>
  <c r="I875" i="6"/>
  <c r="H875" i="6"/>
  <c r="J871" i="6"/>
  <c r="I871" i="6"/>
  <c r="H871" i="6"/>
  <c r="J867" i="6"/>
  <c r="I867" i="6"/>
  <c r="H867" i="6"/>
  <c r="H863" i="6"/>
  <c r="J863" i="6"/>
  <c r="I863" i="6"/>
  <c r="J859" i="6"/>
  <c r="I859" i="6"/>
  <c r="H859" i="6"/>
  <c r="I855" i="6"/>
  <c r="J855" i="6"/>
  <c r="H855" i="6"/>
  <c r="J851" i="6"/>
  <c r="I851" i="6"/>
  <c r="H851" i="6"/>
  <c r="J847" i="6"/>
  <c r="I847" i="6"/>
  <c r="H847" i="6"/>
  <c r="J843" i="6"/>
  <c r="I843" i="6"/>
  <c r="H843" i="6"/>
  <c r="J839" i="6"/>
  <c r="I839" i="6"/>
  <c r="H839" i="6"/>
  <c r="J835" i="6"/>
  <c r="I835" i="6"/>
  <c r="H835" i="6"/>
  <c r="J831" i="6"/>
  <c r="H831" i="6"/>
  <c r="I831" i="6"/>
  <c r="J827" i="6"/>
  <c r="I827" i="6"/>
  <c r="H827" i="6"/>
  <c r="J823" i="6"/>
  <c r="I823" i="6"/>
  <c r="H823" i="6"/>
  <c r="I819" i="6"/>
  <c r="J819" i="6"/>
  <c r="H819" i="6"/>
  <c r="H815" i="6"/>
  <c r="J815" i="6"/>
  <c r="I815" i="6"/>
  <c r="J811" i="6"/>
  <c r="I811" i="6"/>
  <c r="H811" i="6"/>
  <c r="J807" i="6"/>
  <c r="I807" i="6"/>
  <c r="H807" i="6"/>
  <c r="J803" i="6"/>
  <c r="I803" i="6"/>
  <c r="H803" i="6"/>
  <c r="H799" i="6"/>
  <c r="J799" i="6"/>
  <c r="I799" i="6"/>
  <c r="J795" i="6"/>
  <c r="I795" i="6"/>
  <c r="H795" i="6"/>
  <c r="J791" i="6"/>
  <c r="I791" i="6"/>
  <c r="H791" i="6"/>
  <c r="J787" i="6"/>
  <c r="I787" i="6"/>
  <c r="H787" i="6"/>
  <c r="J783" i="6"/>
  <c r="I783" i="6"/>
  <c r="H783" i="6"/>
  <c r="J779" i="6"/>
  <c r="I779" i="6"/>
  <c r="H779" i="6"/>
  <c r="J775" i="6"/>
  <c r="I775" i="6"/>
  <c r="H775" i="6"/>
  <c r="J771" i="6"/>
  <c r="I771" i="6"/>
  <c r="H771" i="6"/>
  <c r="J767" i="6"/>
  <c r="H767" i="6"/>
  <c r="I767" i="6"/>
  <c r="J763" i="6"/>
  <c r="I763" i="6"/>
  <c r="H763" i="6"/>
  <c r="J759" i="6"/>
  <c r="I759" i="6"/>
  <c r="H759" i="6"/>
  <c r="J755" i="6"/>
  <c r="I755" i="6"/>
  <c r="H755" i="6"/>
  <c r="J751" i="6"/>
  <c r="H751" i="6"/>
  <c r="I751" i="6"/>
  <c r="J747" i="6"/>
  <c r="I747" i="6"/>
  <c r="H747" i="6"/>
  <c r="J743" i="6"/>
  <c r="I743" i="6"/>
  <c r="H743" i="6"/>
  <c r="J739" i="6"/>
  <c r="I739" i="6"/>
  <c r="H739" i="6"/>
  <c r="J735" i="6"/>
  <c r="H735" i="6"/>
  <c r="I735" i="6"/>
  <c r="J731" i="6"/>
  <c r="I731" i="6"/>
  <c r="H731" i="6"/>
  <c r="J727" i="6"/>
  <c r="I727" i="6"/>
  <c r="H727" i="6"/>
  <c r="J723" i="6"/>
  <c r="I723" i="6"/>
  <c r="H723" i="6"/>
  <c r="J719" i="6"/>
  <c r="I719" i="6"/>
  <c r="H719" i="6"/>
  <c r="J715" i="6"/>
  <c r="I715" i="6"/>
  <c r="H715" i="6"/>
  <c r="J711" i="6"/>
  <c r="I711" i="6"/>
  <c r="H711" i="6"/>
  <c r="J707" i="6"/>
  <c r="I707" i="6"/>
  <c r="H707" i="6"/>
  <c r="J703" i="6"/>
  <c r="H703" i="6"/>
  <c r="I703" i="6"/>
  <c r="J699" i="6"/>
  <c r="I699" i="6"/>
  <c r="H699" i="6"/>
  <c r="J695" i="6"/>
  <c r="I695" i="6"/>
  <c r="H695" i="6"/>
  <c r="J691" i="6"/>
  <c r="I691" i="6"/>
  <c r="H691" i="6"/>
  <c r="J687" i="6"/>
  <c r="H687" i="6"/>
  <c r="I687" i="6"/>
  <c r="J683" i="6"/>
  <c r="I683" i="6"/>
  <c r="H683" i="6"/>
  <c r="J679" i="6"/>
  <c r="I679" i="6"/>
  <c r="H679" i="6"/>
  <c r="J675" i="6"/>
  <c r="I675" i="6"/>
  <c r="H675" i="6"/>
  <c r="J671" i="6"/>
  <c r="H671" i="6"/>
  <c r="I671" i="6"/>
  <c r="J667" i="6"/>
  <c r="I667" i="6"/>
  <c r="H667" i="6"/>
  <c r="J663" i="6"/>
  <c r="I663" i="6"/>
  <c r="H663" i="6"/>
  <c r="J659" i="6"/>
  <c r="I659" i="6"/>
  <c r="H659" i="6"/>
  <c r="J655" i="6"/>
  <c r="I655" i="6"/>
  <c r="H655" i="6"/>
  <c r="J651" i="6"/>
  <c r="I651" i="6"/>
  <c r="H651" i="6"/>
  <c r="J647" i="6"/>
  <c r="I647" i="6"/>
  <c r="H647" i="6"/>
  <c r="J643" i="6"/>
  <c r="I643" i="6"/>
  <c r="H643" i="6"/>
  <c r="J639" i="6"/>
  <c r="H639" i="6"/>
  <c r="I639" i="6"/>
  <c r="J635" i="6"/>
  <c r="I635" i="6"/>
  <c r="H635" i="6"/>
  <c r="J631" i="6"/>
  <c r="I631" i="6"/>
  <c r="H631" i="6"/>
  <c r="J627" i="6"/>
  <c r="I627" i="6"/>
  <c r="H627" i="6"/>
  <c r="J623" i="6"/>
  <c r="H623" i="6"/>
  <c r="I623" i="6"/>
  <c r="J619" i="6"/>
  <c r="I619" i="6"/>
  <c r="H619" i="6"/>
  <c r="J615" i="6"/>
  <c r="I615" i="6"/>
  <c r="H615" i="6"/>
  <c r="J611" i="6"/>
  <c r="I611" i="6"/>
  <c r="H611" i="6"/>
  <c r="J607" i="6"/>
  <c r="H607" i="6"/>
  <c r="I607" i="6"/>
  <c r="J603" i="6"/>
  <c r="I603" i="6"/>
  <c r="H603" i="6"/>
  <c r="J599" i="6"/>
  <c r="I599" i="6"/>
  <c r="H599" i="6"/>
  <c r="J595" i="6"/>
  <c r="I595" i="6"/>
  <c r="H595" i="6"/>
  <c r="J591" i="6"/>
  <c r="I591" i="6"/>
  <c r="H591" i="6"/>
  <c r="J587" i="6"/>
  <c r="I587" i="6"/>
  <c r="H587" i="6"/>
  <c r="J583" i="6"/>
  <c r="I583" i="6"/>
  <c r="H583" i="6"/>
  <c r="J579" i="6"/>
  <c r="I579" i="6"/>
  <c r="H579" i="6"/>
  <c r="J575" i="6"/>
  <c r="H575" i="6"/>
  <c r="I575" i="6"/>
  <c r="J571" i="6"/>
  <c r="I571" i="6"/>
  <c r="H571" i="6"/>
  <c r="J567" i="6"/>
  <c r="I567" i="6"/>
  <c r="H567" i="6"/>
  <c r="J563" i="6"/>
  <c r="I563" i="6"/>
  <c r="H563" i="6"/>
  <c r="J559" i="6"/>
  <c r="H559" i="6"/>
  <c r="I559" i="6"/>
  <c r="J555" i="6"/>
  <c r="I555" i="6"/>
  <c r="H555" i="6"/>
  <c r="J551" i="6"/>
  <c r="I551" i="6"/>
  <c r="H551" i="6"/>
  <c r="J547" i="6"/>
  <c r="I547" i="6"/>
  <c r="H547" i="6"/>
  <c r="J543" i="6"/>
  <c r="H543" i="6"/>
  <c r="I543" i="6"/>
  <c r="J539" i="6"/>
  <c r="I539" i="6"/>
  <c r="H539" i="6"/>
  <c r="J535" i="6"/>
  <c r="I535" i="6"/>
  <c r="H535" i="6"/>
  <c r="J531" i="6"/>
  <c r="I531" i="6"/>
  <c r="H531" i="6"/>
  <c r="J527" i="6"/>
  <c r="I527" i="6"/>
  <c r="H527" i="6"/>
  <c r="J523" i="6"/>
  <c r="I523" i="6"/>
  <c r="H523" i="6"/>
  <c r="J519" i="6"/>
  <c r="I519" i="6"/>
  <c r="H519" i="6"/>
  <c r="J515" i="6"/>
  <c r="I515" i="6"/>
  <c r="H515" i="6"/>
  <c r="J511" i="6"/>
  <c r="H511" i="6"/>
  <c r="I511" i="6"/>
  <c r="J507" i="6"/>
  <c r="I507" i="6"/>
  <c r="H507" i="6"/>
  <c r="J503" i="6"/>
  <c r="I503" i="6"/>
  <c r="H503" i="6"/>
  <c r="J499" i="6"/>
  <c r="I499" i="6"/>
  <c r="H499" i="6"/>
  <c r="J495" i="6"/>
  <c r="H495" i="6"/>
  <c r="I495" i="6"/>
  <c r="J491" i="6"/>
  <c r="I491" i="6"/>
  <c r="H491" i="6"/>
  <c r="J487" i="6"/>
  <c r="I487" i="6"/>
  <c r="H487" i="6"/>
  <c r="J483" i="6"/>
  <c r="I483" i="6"/>
  <c r="H483" i="6"/>
  <c r="J479" i="6"/>
  <c r="H479" i="6"/>
  <c r="I479" i="6"/>
  <c r="J475" i="6"/>
  <c r="I475" i="6"/>
  <c r="H475" i="6"/>
  <c r="J471" i="6"/>
  <c r="I471" i="6"/>
  <c r="H471" i="6"/>
  <c r="J467" i="6"/>
  <c r="I467" i="6"/>
  <c r="H467" i="6"/>
  <c r="J463" i="6"/>
  <c r="I463" i="6"/>
  <c r="H463" i="6"/>
  <c r="J459" i="6"/>
  <c r="I459" i="6"/>
  <c r="H459" i="6"/>
  <c r="J455" i="6"/>
  <c r="I455" i="6"/>
  <c r="H455" i="6"/>
  <c r="J451" i="6"/>
  <c r="I451" i="6"/>
  <c r="H451" i="6"/>
  <c r="J447" i="6"/>
  <c r="H447" i="6"/>
  <c r="I447" i="6"/>
  <c r="J443" i="6"/>
  <c r="I443" i="6"/>
  <c r="H443" i="6"/>
  <c r="J439" i="6"/>
  <c r="I439" i="6"/>
  <c r="H439" i="6"/>
  <c r="J435" i="6"/>
  <c r="I435" i="6"/>
  <c r="H435" i="6"/>
  <c r="J431" i="6"/>
  <c r="H431" i="6"/>
  <c r="I431" i="6"/>
  <c r="J427" i="6"/>
  <c r="I427" i="6"/>
  <c r="H427" i="6"/>
  <c r="J423" i="6"/>
  <c r="I423" i="6"/>
  <c r="H423" i="6"/>
  <c r="J419" i="6"/>
  <c r="I419" i="6"/>
  <c r="H419" i="6"/>
  <c r="J415" i="6"/>
  <c r="H415" i="6"/>
  <c r="I415" i="6"/>
  <c r="J411" i="6"/>
  <c r="I411" i="6"/>
  <c r="H411" i="6"/>
  <c r="J407" i="6"/>
  <c r="I407" i="6"/>
  <c r="H407" i="6"/>
  <c r="J403" i="6"/>
  <c r="I403" i="6"/>
  <c r="H403" i="6"/>
  <c r="J399" i="6"/>
  <c r="I399" i="6"/>
  <c r="H399" i="6"/>
  <c r="J395" i="6"/>
  <c r="I395" i="6"/>
  <c r="H395" i="6"/>
  <c r="J391" i="6"/>
  <c r="I391" i="6"/>
  <c r="H391" i="6"/>
  <c r="J387" i="6"/>
  <c r="I387" i="6"/>
  <c r="H387" i="6"/>
  <c r="J383" i="6"/>
  <c r="H383" i="6"/>
  <c r="I383" i="6"/>
  <c r="J379" i="6"/>
  <c r="I379" i="6"/>
  <c r="H379" i="6"/>
  <c r="J375" i="6"/>
  <c r="I375" i="6"/>
  <c r="H375" i="6"/>
  <c r="J371" i="6"/>
  <c r="I371" i="6"/>
  <c r="H371" i="6"/>
  <c r="J367" i="6"/>
  <c r="H367" i="6"/>
  <c r="I367" i="6"/>
  <c r="J363" i="6"/>
  <c r="I363" i="6"/>
  <c r="H363" i="6"/>
  <c r="J359" i="6"/>
  <c r="I359" i="6"/>
  <c r="H359" i="6"/>
  <c r="J355" i="6"/>
  <c r="I355" i="6"/>
  <c r="H355" i="6"/>
  <c r="J351" i="6"/>
  <c r="H351" i="6"/>
  <c r="I351" i="6"/>
  <c r="J347" i="6"/>
  <c r="I347" i="6"/>
  <c r="H347" i="6"/>
  <c r="J343" i="6"/>
  <c r="I343" i="6"/>
  <c r="H343" i="6"/>
  <c r="J339" i="6"/>
  <c r="I339" i="6"/>
  <c r="H339" i="6"/>
  <c r="J335" i="6"/>
  <c r="I335" i="6"/>
  <c r="H335" i="6"/>
  <c r="J331" i="6"/>
  <c r="I331" i="6"/>
  <c r="H331" i="6"/>
  <c r="J327" i="6"/>
  <c r="I327" i="6"/>
  <c r="H327" i="6"/>
  <c r="J323" i="6"/>
  <c r="I323" i="6"/>
  <c r="H323" i="6"/>
  <c r="J319" i="6"/>
  <c r="H319" i="6"/>
  <c r="I319" i="6"/>
  <c r="J315" i="6"/>
  <c r="I315" i="6"/>
  <c r="H315" i="6"/>
  <c r="J311" i="6"/>
  <c r="I311" i="6"/>
  <c r="H311" i="6"/>
  <c r="J307" i="6"/>
  <c r="I307" i="6"/>
  <c r="H307" i="6"/>
  <c r="J303" i="6"/>
  <c r="H303" i="6"/>
  <c r="I303" i="6"/>
  <c r="J299" i="6"/>
  <c r="I299" i="6"/>
  <c r="H299" i="6"/>
  <c r="J295" i="6"/>
  <c r="I295" i="6"/>
  <c r="H295" i="6"/>
  <c r="J291" i="6"/>
  <c r="I291" i="6"/>
  <c r="H291" i="6"/>
  <c r="J287" i="6"/>
  <c r="H287" i="6"/>
  <c r="I287" i="6"/>
  <c r="J283" i="6"/>
  <c r="I283" i="6"/>
  <c r="H283" i="6"/>
  <c r="J279" i="6"/>
  <c r="I279" i="6"/>
  <c r="H279" i="6"/>
  <c r="J275" i="6"/>
  <c r="I275" i="6"/>
  <c r="H275" i="6"/>
  <c r="J271" i="6"/>
  <c r="I271" i="6"/>
  <c r="H271" i="6"/>
  <c r="J267" i="6"/>
  <c r="I267" i="6"/>
  <c r="H267" i="6"/>
  <c r="J263" i="6"/>
  <c r="I263" i="6"/>
  <c r="H263" i="6"/>
  <c r="J259" i="6"/>
  <c r="I259" i="6"/>
  <c r="H259" i="6"/>
  <c r="J255" i="6"/>
  <c r="H255" i="6"/>
  <c r="I255" i="6"/>
  <c r="J251" i="6"/>
  <c r="I251" i="6"/>
  <c r="H251" i="6"/>
  <c r="J247" i="6"/>
  <c r="I247" i="6"/>
  <c r="H247" i="6"/>
  <c r="J243" i="6"/>
  <c r="I243" i="6"/>
  <c r="H243" i="6"/>
  <c r="J239" i="6"/>
  <c r="H239" i="6"/>
  <c r="I239" i="6"/>
  <c r="J235" i="6"/>
  <c r="I235" i="6"/>
  <c r="H235" i="6"/>
  <c r="J231" i="6"/>
  <c r="I231" i="6"/>
  <c r="H231" i="6"/>
  <c r="J227" i="6"/>
  <c r="I227" i="6"/>
  <c r="H227" i="6"/>
  <c r="H223" i="6"/>
  <c r="J223" i="6"/>
  <c r="I223" i="6"/>
  <c r="J219" i="6"/>
  <c r="I219" i="6"/>
  <c r="H219" i="6"/>
  <c r="J215" i="6"/>
  <c r="I215" i="6"/>
  <c r="H215" i="6"/>
  <c r="J211" i="6"/>
  <c r="I211" i="6"/>
  <c r="H211" i="6"/>
  <c r="J207" i="6"/>
  <c r="I207" i="6"/>
  <c r="H207" i="6"/>
  <c r="I203" i="6"/>
  <c r="J203" i="6"/>
  <c r="H203" i="6"/>
  <c r="J199" i="6"/>
  <c r="I199" i="6"/>
  <c r="H199" i="6"/>
  <c r="J195" i="6"/>
  <c r="I195" i="6"/>
  <c r="H195" i="6"/>
  <c r="H191" i="6"/>
  <c r="J191" i="6"/>
  <c r="I191" i="6"/>
  <c r="J187" i="6"/>
  <c r="I187" i="6"/>
  <c r="H187" i="6"/>
  <c r="J183" i="6"/>
  <c r="I183" i="6"/>
  <c r="H183" i="6"/>
  <c r="J179" i="6"/>
  <c r="I179" i="6"/>
  <c r="H179" i="6"/>
  <c r="J175" i="6"/>
  <c r="H175" i="6"/>
  <c r="I175" i="6"/>
  <c r="J171" i="6"/>
  <c r="I171" i="6"/>
  <c r="H171" i="6"/>
  <c r="J167" i="6"/>
  <c r="I167" i="6"/>
  <c r="H167" i="6"/>
  <c r="J163" i="6"/>
  <c r="I163" i="6"/>
  <c r="H163" i="6"/>
  <c r="H159" i="6"/>
  <c r="J159" i="6"/>
  <c r="I159" i="6"/>
  <c r="I155" i="6"/>
  <c r="J155" i="6"/>
  <c r="H155" i="6"/>
  <c r="J151" i="6"/>
  <c r="I151" i="6"/>
  <c r="H151" i="6"/>
  <c r="J147" i="6"/>
  <c r="I147" i="6"/>
  <c r="H147" i="6"/>
  <c r="J143" i="6"/>
  <c r="I143" i="6"/>
  <c r="H143" i="6"/>
  <c r="I139" i="6"/>
  <c r="J139" i="6"/>
  <c r="H139" i="6"/>
  <c r="J135" i="6"/>
  <c r="I135" i="6"/>
  <c r="H135" i="6"/>
  <c r="J131" i="6"/>
  <c r="I131" i="6"/>
  <c r="H131" i="6"/>
  <c r="J127" i="6"/>
  <c r="H127" i="6"/>
  <c r="I127" i="6"/>
  <c r="J123" i="6"/>
  <c r="I123" i="6"/>
  <c r="H123" i="6"/>
  <c r="J119" i="6"/>
  <c r="I119" i="6"/>
  <c r="H119" i="6"/>
  <c r="J115" i="6"/>
  <c r="I115" i="6"/>
  <c r="H115" i="6"/>
  <c r="J111" i="6"/>
  <c r="H111" i="6"/>
  <c r="I111" i="6"/>
  <c r="J107" i="6"/>
  <c r="I107" i="6"/>
  <c r="H107" i="6"/>
  <c r="J103" i="6"/>
  <c r="I103" i="6"/>
  <c r="H103" i="6"/>
  <c r="J99" i="6"/>
  <c r="I99" i="6"/>
  <c r="H99" i="6"/>
  <c r="J95" i="6"/>
  <c r="H95" i="6"/>
  <c r="I95" i="6"/>
  <c r="I91" i="6"/>
  <c r="J91" i="6"/>
  <c r="H91" i="6"/>
  <c r="J87" i="6"/>
  <c r="I87" i="6"/>
  <c r="H87" i="6"/>
  <c r="J83" i="6"/>
  <c r="I83" i="6"/>
  <c r="H83" i="6"/>
  <c r="J79" i="6"/>
  <c r="I79" i="6"/>
  <c r="H79" i="6"/>
  <c r="J75" i="6"/>
  <c r="I75" i="6"/>
  <c r="H75" i="6"/>
  <c r="J71" i="6"/>
  <c r="I71" i="6"/>
  <c r="H71" i="6"/>
  <c r="J67" i="6"/>
  <c r="I67" i="6"/>
  <c r="H67" i="6"/>
  <c r="J63" i="6"/>
  <c r="H63" i="6"/>
  <c r="I63" i="6"/>
  <c r="J59" i="6"/>
  <c r="I59" i="6"/>
  <c r="H59" i="6"/>
  <c r="J55" i="6"/>
  <c r="I55" i="6"/>
  <c r="H55" i="6"/>
  <c r="J51" i="6"/>
  <c r="I51" i="6"/>
  <c r="H51" i="6"/>
  <c r="J47" i="6"/>
  <c r="H47" i="6"/>
  <c r="I47" i="6"/>
  <c r="J43" i="6"/>
  <c r="I43" i="6"/>
  <c r="H43" i="6"/>
  <c r="J39" i="6"/>
  <c r="I39" i="6"/>
  <c r="H39" i="6"/>
  <c r="J35" i="6"/>
  <c r="I35" i="6"/>
  <c r="H35" i="6"/>
  <c r="J31" i="6"/>
  <c r="H31" i="6"/>
  <c r="I31" i="6"/>
  <c r="J27" i="6"/>
  <c r="I27" i="6"/>
  <c r="H27" i="6"/>
  <c r="J23" i="6"/>
  <c r="I23" i="6"/>
  <c r="H23" i="6"/>
  <c r="J19" i="6"/>
  <c r="I19" i="6"/>
  <c r="H19" i="6"/>
  <c r="J15" i="6"/>
  <c r="I15" i="6"/>
  <c r="H15" i="6"/>
  <c r="J11" i="6"/>
  <c r="I11" i="6"/>
  <c r="H11" i="6"/>
  <c r="J7" i="6"/>
  <c r="I7" i="6"/>
  <c r="H7" i="6"/>
  <c r="J3" i="6"/>
  <c r="I3" i="6"/>
  <c r="H3" i="6"/>
  <c r="J8788" i="6"/>
  <c r="H8788" i="6"/>
  <c r="I8788" i="6"/>
  <c r="J8772" i="6"/>
  <c r="H8772" i="6"/>
  <c r="I8772" i="6"/>
  <c r="J8756" i="6"/>
  <c r="H8756" i="6"/>
  <c r="I8756" i="6"/>
  <c r="J8740" i="6"/>
  <c r="H8740" i="6"/>
  <c r="I8740" i="6"/>
  <c r="J8724" i="6"/>
  <c r="H8724" i="6"/>
  <c r="I8724" i="6"/>
  <c r="J8708" i="6"/>
  <c r="H8708" i="6"/>
  <c r="I8708" i="6"/>
  <c r="J8692" i="6"/>
  <c r="H8692" i="6"/>
  <c r="I8692" i="6"/>
  <c r="J8676" i="6"/>
  <c r="H8676" i="6"/>
  <c r="I8676" i="6"/>
  <c r="J8660" i="6"/>
  <c r="H8660" i="6"/>
  <c r="I8660" i="6"/>
  <c r="J8644" i="6"/>
  <c r="H8644" i="6"/>
  <c r="I8644" i="6"/>
  <c r="J8628" i="6"/>
  <c r="H8628" i="6"/>
  <c r="I8628" i="6"/>
  <c r="J8612" i="6"/>
  <c r="H8612" i="6"/>
  <c r="I8612" i="6"/>
  <c r="J8596" i="6"/>
  <c r="H8596" i="6"/>
  <c r="I8596" i="6"/>
  <c r="J8580" i="6"/>
  <c r="H8580" i="6"/>
  <c r="I8580" i="6"/>
  <c r="J8564" i="6"/>
  <c r="H8564" i="6"/>
  <c r="I8564" i="6"/>
  <c r="J8548" i="6"/>
  <c r="H8548" i="6"/>
  <c r="I8548" i="6"/>
  <c r="J8532" i="6"/>
  <c r="H8532" i="6"/>
  <c r="I8532" i="6"/>
  <c r="J8516" i="6"/>
  <c r="H8516" i="6"/>
  <c r="I8516" i="6"/>
  <c r="J8500" i="6"/>
  <c r="H8500" i="6"/>
  <c r="I8500" i="6"/>
  <c r="J8484" i="6"/>
  <c r="H8484" i="6"/>
  <c r="I8484" i="6"/>
  <c r="J8468" i="6"/>
  <c r="H8468" i="6"/>
  <c r="I8468" i="6"/>
  <c r="J8452" i="6"/>
  <c r="H8452" i="6"/>
  <c r="I8452" i="6"/>
  <c r="J8436" i="6"/>
  <c r="H8436" i="6"/>
  <c r="I8436" i="6"/>
  <c r="J8420" i="6"/>
  <c r="H8420" i="6"/>
  <c r="I8420" i="6"/>
  <c r="J8404" i="6"/>
  <c r="H8404" i="6"/>
  <c r="I8404" i="6"/>
  <c r="J8388" i="6"/>
  <c r="H8388" i="6"/>
  <c r="I8388" i="6"/>
  <c r="J8372" i="6"/>
  <c r="H8372" i="6"/>
  <c r="I8372" i="6"/>
  <c r="J8356" i="6"/>
  <c r="H8356" i="6"/>
  <c r="I8356" i="6"/>
  <c r="J8340" i="6"/>
  <c r="H8340" i="6"/>
  <c r="I8340" i="6"/>
  <c r="J8324" i="6"/>
  <c r="H8324" i="6"/>
  <c r="I8324" i="6"/>
  <c r="J8308" i="6"/>
  <c r="H8308" i="6"/>
  <c r="I8308" i="6"/>
  <c r="J8292" i="6"/>
  <c r="H8292" i="6"/>
  <c r="I8292" i="6"/>
  <c r="J8276" i="6"/>
  <c r="H8276" i="6"/>
  <c r="I8276" i="6"/>
  <c r="J8260" i="6"/>
  <c r="H8260" i="6"/>
  <c r="I8260" i="6"/>
  <c r="J8244" i="6"/>
  <c r="H8244" i="6"/>
  <c r="I8244" i="6"/>
  <c r="J8228" i="6"/>
  <c r="H8228" i="6"/>
  <c r="I8228" i="6"/>
  <c r="J8212" i="6"/>
  <c r="H8212" i="6"/>
  <c r="I8212" i="6"/>
  <c r="J8196" i="6"/>
  <c r="H8196" i="6"/>
  <c r="I8196" i="6"/>
  <c r="J8180" i="6"/>
  <c r="H8180" i="6"/>
  <c r="I8180" i="6"/>
  <c r="J8164" i="6"/>
  <c r="H8164" i="6"/>
  <c r="I8164" i="6"/>
  <c r="J8148" i="6"/>
  <c r="H8148" i="6"/>
  <c r="I8148" i="6"/>
  <c r="J8132" i="6"/>
  <c r="H8132" i="6"/>
  <c r="I8132" i="6"/>
  <c r="J8116" i="6"/>
  <c r="H8116" i="6"/>
  <c r="I8116" i="6"/>
  <c r="J8100" i="6"/>
  <c r="H8100" i="6"/>
  <c r="I8100" i="6"/>
  <c r="J8084" i="6"/>
  <c r="H8084" i="6"/>
  <c r="I8084" i="6"/>
  <c r="J8068" i="6"/>
  <c r="H8068" i="6"/>
  <c r="I8068" i="6"/>
  <c r="J8052" i="6"/>
  <c r="H8052" i="6"/>
  <c r="I8052" i="6"/>
  <c r="J8036" i="6"/>
  <c r="H8036" i="6"/>
  <c r="I8036" i="6"/>
  <c r="J8020" i="6"/>
  <c r="H8020" i="6"/>
  <c r="I8020" i="6"/>
  <c r="J8004" i="6"/>
  <c r="H8004" i="6"/>
  <c r="I8004" i="6"/>
  <c r="J7988" i="6"/>
  <c r="H7988" i="6"/>
  <c r="I7988" i="6"/>
  <c r="J7972" i="6"/>
  <c r="H7972" i="6"/>
  <c r="I7972" i="6"/>
  <c r="J7956" i="6"/>
  <c r="H7956" i="6"/>
  <c r="I7956" i="6"/>
  <c r="J7940" i="6"/>
  <c r="H7940" i="6"/>
  <c r="I7940" i="6"/>
  <c r="J7924" i="6"/>
  <c r="H7924" i="6"/>
  <c r="I7924" i="6"/>
  <c r="J7908" i="6"/>
  <c r="H7908" i="6"/>
  <c r="I7908" i="6"/>
  <c r="J7892" i="6"/>
  <c r="H7892" i="6"/>
  <c r="I7892" i="6"/>
  <c r="J7876" i="6"/>
  <c r="H7876" i="6"/>
  <c r="I7876" i="6"/>
  <c r="J7860" i="6"/>
  <c r="H7860" i="6"/>
  <c r="I7860" i="6"/>
  <c r="J7844" i="6"/>
  <c r="H7844" i="6"/>
  <c r="I7844" i="6"/>
  <c r="J7828" i="6"/>
  <c r="H7828" i="6"/>
  <c r="I7828" i="6"/>
  <c r="J7812" i="6"/>
  <c r="H7812" i="6"/>
  <c r="I7812" i="6"/>
  <c r="J7796" i="6"/>
  <c r="H7796" i="6"/>
  <c r="I7796" i="6"/>
  <c r="J7780" i="6"/>
  <c r="H7780" i="6"/>
  <c r="I7780" i="6"/>
  <c r="J7764" i="6"/>
  <c r="H7764" i="6"/>
  <c r="I7764" i="6"/>
  <c r="J7748" i="6"/>
  <c r="H7748" i="6"/>
  <c r="I7748" i="6"/>
  <c r="J7732" i="6"/>
  <c r="H7732" i="6"/>
  <c r="I7732" i="6"/>
  <c r="J7716" i="6"/>
  <c r="H7716" i="6"/>
  <c r="I7716" i="6"/>
  <c r="J7700" i="6"/>
  <c r="H7700" i="6"/>
  <c r="I7700" i="6"/>
  <c r="J7684" i="6"/>
  <c r="H7684" i="6"/>
  <c r="I7684" i="6"/>
  <c r="J7668" i="6"/>
  <c r="H7668" i="6"/>
  <c r="I7668" i="6"/>
  <c r="J7652" i="6"/>
  <c r="H7652" i="6"/>
  <c r="I7652" i="6"/>
  <c r="J7636" i="6"/>
  <c r="H7636" i="6"/>
  <c r="I7636" i="6"/>
  <c r="J7620" i="6"/>
  <c r="H7620" i="6"/>
  <c r="I7620" i="6"/>
  <c r="J7604" i="6"/>
  <c r="H7604" i="6"/>
  <c r="I7604" i="6"/>
  <c r="J7588" i="6"/>
  <c r="H7588" i="6"/>
  <c r="I7588" i="6"/>
  <c r="J7572" i="6"/>
  <c r="H7572" i="6"/>
  <c r="I7572" i="6"/>
  <c r="J7556" i="6"/>
  <c r="H7556" i="6"/>
  <c r="I7556" i="6"/>
  <c r="J7540" i="6"/>
  <c r="H7540" i="6"/>
  <c r="I7540" i="6"/>
  <c r="J7524" i="6"/>
  <c r="H7524" i="6"/>
  <c r="I7524" i="6"/>
  <c r="J7508" i="6"/>
  <c r="H7508" i="6"/>
  <c r="I7508" i="6"/>
  <c r="J7492" i="6"/>
  <c r="H7492" i="6"/>
  <c r="I7492" i="6"/>
  <c r="J7476" i="6"/>
  <c r="H7476" i="6"/>
  <c r="I7476" i="6"/>
  <c r="J7460" i="6"/>
  <c r="H7460" i="6"/>
  <c r="I7460" i="6"/>
  <c r="J7444" i="6"/>
  <c r="H7444" i="6"/>
  <c r="I7444" i="6"/>
  <c r="J7428" i="6"/>
  <c r="H7428" i="6"/>
  <c r="I7428" i="6"/>
  <c r="J7412" i="6"/>
  <c r="H7412" i="6"/>
  <c r="I7412" i="6"/>
  <c r="J7396" i="6"/>
  <c r="H7396" i="6"/>
  <c r="I7396" i="6"/>
  <c r="J7380" i="6"/>
  <c r="H7380" i="6"/>
  <c r="I7380" i="6"/>
  <c r="J7364" i="6"/>
  <c r="H7364" i="6"/>
  <c r="I7364" i="6"/>
  <c r="J7348" i="6"/>
  <c r="H7348" i="6"/>
  <c r="I7348" i="6"/>
  <c r="J7332" i="6"/>
  <c r="H7332" i="6"/>
  <c r="I7332" i="6"/>
  <c r="J7316" i="6"/>
  <c r="H7316" i="6"/>
  <c r="I7316" i="6"/>
  <c r="J7300" i="6"/>
  <c r="H7300" i="6"/>
  <c r="I7300" i="6"/>
  <c r="J7284" i="6"/>
  <c r="H7284" i="6"/>
  <c r="I7284" i="6"/>
  <c r="J7268" i="6"/>
  <c r="H7268" i="6"/>
  <c r="I7268" i="6"/>
  <c r="J7252" i="6"/>
  <c r="H7252" i="6"/>
  <c r="I7252" i="6"/>
  <c r="J7236" i="6"/>
  <c r="H7236" i="6"/>
  <c r="I7236" i="6"/>
  <c r="J7220" i="6"/>
  <c r="H7220" i="6"/>
  <c r="I7220" i="6"/>
  <c r="J7204" i="6"/>
  <c r="H7204" i="6"/>
  <c r="I7204" i="6"/>
  <c r="J7188" i="6"/>
  <c r="H7188" i="6"/>
  <c r="I7188" i="6"/>
  <c r="J7172" i="6"/>
  <c r="H7172" i="6"/>
  <c r="I7172" i="6"/>
  <c r="J7156" i="6"/>
  <c r="H7156" i="6"/>
  <c r="I7156" i="6"/>
  <c r="J7140" i="6"/>
  <c r="H7140" i="6"/>
  <c r="I7140" i="6"/>
  <c r="J7124" i="6"/>
  <c r="H7124" i="6"/>
  <c r="I7124" i="6"/>
  <c r="J7108" i="6"/>
  <c r="H7108" i="6"/>
  <c r="I7108" i="6"/>
  <c r="J7092" i="6"/>
  <c r="H7092" i="6"/>
  <c r="I7092" i="6"/>
  <c r="J7076" i="6"/>
  <c r="H7076" i="6"/>
  <c r="I7076" i="6"/>
  <c r="J7060" i="6"/>
  <c r="H7060" i="6"/>
  <c r="I7060" i="6"/>
  <c r="J7044" i="6"/>
  <c r="H7044" i="6"/>
  <c r="I7044" i="6"/>
  <c r="J7028" i="6"/>
  <c r="H7028" i="6"/>
  <c r="I7028" i="6"/>
  <c r="J7012" i="6"/>
  <c r="H7012" i="6"/>
  <c r="I7012" i="6"/>
  <c r="J6996" i="6"/>
  <c r="H6996" i="6"/>
  <c r="I6996" i="6"/>
  <c r="J6980" i="6"/>
  <c r="H6980" i="6"/>
  <c r="I6980" i="6"/>
  <c r="J6964" i="6"/>
  <c r="H6964" i="6"/>
  <c r="I6964" i="6"/>
  <c r="J6948" i="6"/>
  <c r="H6948" i="6"/>
  <c r="I6948" i="6"/>
  <c r="J6932" i="6"/>
  <c r="H6932" i="6"/>
  <c r="I6932" i="6"/>
  <c r="J6916" i="6"/>
  <c r="H6916" i="6"/>
  <c r="I6916" i="6"/>
  <c r="J6900" i="6"/>
  <c r="H6900" i="6"/>
  <c r="I6900" i="6"/>
  <c r="J6884" i="6"/>
  <c r="H6884" i="6"/>
  <c r="I6884" i="6"/>
  <c r="J6868" i="6"/>
  <c r="H6868" i="6"/>
  <c r="I6868" i="6"/>
  <c r="J6852" i="6"/>
  <c r="H6852" i="6"/>
  <c r="I6852" i="6"/>
  <c r="J6836" i="6"/>
  <c r="H6836" i="6"/>
  <c r="I6836" i="6"/>
  <c r="J6820" i="6"/>
  <c r="H6820" i="6"/>
  <c r="I6820" i="6"/>
  <c r="J6804" i="6"/>
  <c r="H6804" i="6"/>
  <c r="I6804" i="6"/>
  <c r="J6788" i="6"/>
  <c r="H6788" i="6"/>
  <c r="I6788" i="6"/>
  <c r="J6772" i="6"/>
  <c r="H6772" i="6"/>
  <c r="I6772" i="6"/>
  <c r="J6756" i="6"/>
  <c r="H6756" i="6"/>
  <c r="I6756" i="6"/>
  <c r="J6740" i="6"/>
  <c r="H6740" i="6"/>
  <c r="I6740" i="6"/>
  <c r="J6724" i="6"/>
  <c r="H6724" i="6"/>
  <c r="I6724" i="6"/>
  <c r="J6708" i="6"/>
  <c r="H6708" i="6"/>
  <c r="I6708" i="6"/>
  <c r="J6692" i="6"/>
  <c r="H6692" i="6"/>
  <c r="I6692" i="6"/>
  <c r="J6676" i="6"/>
  <c r="H6676" i="6"/>
  <c r="I6676" i="6"/>
  <c r="J6660" i="6"/>
  <c r="H6660" i="6"/>
  <c r="I6660" i="6"/>
  <c r="J6644" i="6"/>
  <c r="H6644" i="6"/>
  <c r="I6644" i="6"/>
  <c r="J6628" i="6"/>
  <c r="H6628" i="6"/>
  <c r="I6628" i="6"/>
  <c r="J6612" i="6"/>
  <c r="H6612" i="6"/>
  <c r="I6612" i="6"/>
  <c r="J6596" i="6"/>
  <c r="H6596" i="6"/>
  <c r="I6596" i="6"/>
  <c r="J6580" i="6"/>
  <c r="H6580" i="6"/>
  <c r="I6580" i="6"/>
  <c r="J6564" i="6"/>
  <c r="H6564" i="6"/>
  <c r="I6564" i="6"/>
  <c r="J6548" i="6"/>
  <c r="H6548" i="6"/>
  <c r="I6548" i="6"/>
  <c r="J6532" i="6"/>
  <c r="H6532" i="6"/>
  <c r="I6532" i="6"/>
  <c r="J6516" i="6"/>
  <c r="H6516" i="6"/>
  <c r="I6516" i="6"/>
  <c r="J6500" i="6"/>
  <c r="H6500" i="6"/>
  <c r="I6500" i="6"/>
  <c r="J6484" i="6"/>
  <c r="H6484" i="6"/>
  <c r="I6484" i="6"/>
  <c r="J6468" i="6"/>
  <c r="H6468" i="6"/>
  <c r="I6468" i="6"/>
  <c r="J6452" i="6"/>
  <c r="H6452" i="6"/>
  <c r="I6452" i="6"/>
  <c r="J6436" i="6"/>
  <c r="H6436" i="6"/>
  <c r="I6436" i="6"/>
  <c r="J6420" i="6"/>
  <c r="H6420" i="6"/>
  <c r="I6420" i="6"/>
  <c r="J6404" i="6"/>
  <c r="H6404" i="6"/>
  <c r="I6404" i="6"/>
  <c r="J6388" i="6"/>
  <c r="H6388" i="6"/>
  <c r="I6388" i="6"/>
  <c r="J6372" i="6"/>
  <c r="H6372" i="6"/>
  <c r="I6372" i="6"/>
  <c r="J6356" i="6"/>
  <c r="H6356" i="6"/>
  <c r="I6356" i="6"/>
  <c r="J6340" i="6"/>
  <c r="H6340" i="6"/>
  <c r="I6340" i="6"/>
  <c r="J6324" i="6"/>
  <c r="H6324" i="6"/>
  <c r="I6324" i="6"/>
  <c r="J6308" i="6"/>
  <c r="H6308" i="6"/>
  <c r="I6308" i="6"/>
  <c r="J6292" i="6"/>
  <c r="H6292" i="6"/>
  <c r="I6292" i="6"/>
  <c r="J6276" i="6"/>
  <c r="H6276" i="6"/>
  <c r="I6276" i="6"/>
  <c r="J6260" i="6"/>
  <c r="H6260" i="6"/>
  <c r="I6260" i="6"/>
  <c r="J6244" i="6"/>
  <c r="H6244" i="6"/>
  <c r="I6244" i="6"/>
  <c r="J6228" i="6"/>
  <c r="H6228" i="6"/>
  <c r="I6228" i="6"/>
  <c r="J6212" i="6"/>
  <c r="H6212" i="6"/>
  <c r="I6212" i="6"/>
  <c r="J6196" i="6"/>
  <c r="H6196" i="6"/>
  <c r="I6196" i="6"/>
  <c r="J6180" i="6"/>
  <c r="H6180" i="6"/>
  <c r="I6180" i="6"/>
  <c r="J6164" i="6"/>
  <c r="H6164" i="6"/>
  <c r="I6164" i="6"/>
  <c r="J6148" i="6"/>
  <c r="H6148" i="6"/>
  <c r="I6148" i="6"/>
  <c r="J6132" i="6"/>
  <c r="H6132" i="6"/>
  <c r="I6132" i="6"/>
  <c r="J6116" i="6"/>
  <c r="H6116" i="6"/>
  <c r="I6116" i="6"/>
  <c r="J6100" i="6"/>
  <c r="H6100" i="6"/>
  <c r="I6100" i="6"/>
  <c r="J6084" i="6"/>
  <c r="H6084" i="6"/>
  <c r="I6084" i="6"/>
  <c r="J6068" i="6"/>
  <c r="H6068" i="6"/>
  <c r="I6068" i="6"/>
  <c r="J6052" i="6"/>
  <c r="H6052" i="6"/>
  <c r="I6052" i="6"/>
  <c r="J6036" i="6"/>
  <c r="H6036" i="6"/>
  <c r="I6036" i="6"/>
  <c r="J6020" i="6"/>
  <c r="H6020" i="6"/>
  <c r="I6020" i="6"/>
  <c r="J6004" i="6"/>
  <c r="H6004" i="6"/>
  <c r="I6004" i="6"/>
  <c r="J5988" i="6"/>
  <c r="H5988" i="6"/>
  <c r="I5988" i="6"/>
  <c r="J5972" i="6"/>
  <c r="H5972" i="6"/>
  <c r="I5972" i="6"/>
  <c r="J5956" i="6"/>
  <c r="H5956" i="6"/>
  <c r="I5956" i="6"/>
  <c r="J5940" i="6"/>
  <c r="H5940" i="6"/>
  <c r="I5940" i="6"/>
  <c r="J5924" i="6"/>
  <c r="H5924" i="6"/>
  <c r="I5924" i="6"/>
  <c r="J5908" i="6"/>
  <c r="H5908" i="6"/>
  <c r="I5908" i="6"/>
  <c r="J5892" i="6"/>
  <c r="H5892" i="6"/>
  <c r="I5892" i="6"/>
  <c r="J5876" i="6"/>
  <c r="H5876" i="6"/>
  <c r="I5876" i="6"/>
  <c r="J5860" i="6"/>
  <c r="H5860" i="6"/>
  <c r="I5860" i="6"/>
  <c r="J5844" i="6"/>
  <c r="H5844" i="6"/>
  <c r="I5844" i="6"/>
  <c r="J5828" i="6"/>
  <c r="H5828" i="6"/>
  <c r="I5828" i="6"/>
  <c r="J5812" i="6"/>
  <c r="H5812" i="6"/>
  <c r="I5812" i="6"/>
  <c r="J5796" i="6"/>
  <c r="H5796" i="6"/>
  <c r="I5796" i="6"/>
  <c r="J5780" i="6"/>
  <c r="H5780" i="6"/>
  <c r="I5780" i="6"/>
  <c r="J5764" i="6"/>
  <c r="H5764" i="6"/>
  <c r="I5764" i="6"/>
  <c r="J5748" i="6"/>
  <c r="H5748" i="6"/>
  <c r="I5748" i="6"/>
  <c r="J5732" i="6"/>
  <c r="H5732" i="6"/>
  <c r="I5732" i="6"/>
  <c r="J5716" i="6"/>
  <c r="H5716" i="6"/>
  <c r="I5716" i="6"/>
  <c r="J5700" i="6"/>
  <c r="H5700" i="6"/>
  <c r="I5700" i="6"/>
  <c r="J5684" i="6"/>
  <c r="H5684" i="6"/>
  <c r="I5684" i="6"/>
  <c r="J5668" i="6"/>
  <c r="H5668" i="6"/>
  <c r="I5668" i="6"/>
  <c r="J5652" i="6"/>
  <c r="H5652" i="6"/>
  <c r="I5652" i="6"/>
  <c r="J5636" i="6"/>
  <c r="H5636" i="6"/>
  <c r="I5636" i="6"/>
  <c r="J5620" i="6"/>
  <c r="H5620" i="6"/>
  <c r="I5620" i="6"/>
  <c r="J5604" i="6"/>
  <c r="H5604" i="6"/>
  <c r="I5604" i="6"/>
  <c r="J5588" i="6"/>
  <c r="H5588" i="6"/>
  <c r="I5588" i="6"/>
  <c r="J5572" i="6"/>
  <c r="H5572" i="6"/>
  <c r="I5572" i="6"/>
  <c r="J5556" i="6"/>
  <c r="H5556" i="6"/>
  <c r="I5556" i="6"/>
  <c r="J5540" i="6"/>
  <c r="H5540" i="6"/>
  <c r="I5540" i="6"/>
  <c r="J5524" i="6"/>
  <c r="H5524" i="6"/>
  <c r="I5524" i="6"/>
  <c r="J5508" i="6"/>
  <c r="H5508" i="6"/>
  <c r="I5508" i="6"/>
  <c r="J5492" i="6"/>
  <c r="H5492" i="6"/>
  <c r="I5492" i="6"/>
  <c r="J5476" i="6"/>
  <c r="H5476" i="6"/>
  <c r="I5476" i="6"/>
  <c r="J5460" i="6"/>
  <c r="H5460" i="6"/>
  <c r="I5460" i="6"/>
  <c r="J5444" i="6"/>
  <c r="H5444" i="6"/>
  <c r="I5444" i="6"/>
  <c r="J5428" i="6"/>
  <c r="H5428" i="6"/>
  <c r="I5428" i="6"/>
  <c r="J5412" i="6"/>
  <c r="H5412" i="6"/>
  <c r="I5412" i="6"/>
  <c r="J5396" i="6"/>
  <c r="H5396" i="6"/>
  <c r="I5396" i="6"/>
  <c r="J5380" i="6"/>
  <c r="H5380" i="6"/>
  <c r="I5380" i="6"/>
  <c r="J5364" i="6"/>
  <c r="H5364" i="6"/>
  <c r="I5364" i="6"/>
  <c r="J5348" i="6"/>
  <c r="H5348" i="6"/>
  <c r="I5348" i="6"/>
  <c r="J5332" i="6"/>
  <c r="H5332" i="6"/>
  <c r="I5332" i="6"/>
  <c r="J5316" i="6"/>
  <c r="H5316" i="6"/>
  <c r="I5316" i="6"/>
  <c r="J5300" i="6"/>
  <c r="H5300" i="6"/>
  <c r="I5300" i="6"/>
  <c r="J5284" i="6"/>
  <c r="H5284" i="6"/>
  <c r="I5284" i="6"/>
  <c r="J5268" i="6"/>
  <c r="H5268" i="6"/>
  <c r="I5268" i="6"/>
  <c r="J5252" i="6"/>
  <c r="H5252" i="6"/>
  <c r="I5252" i="6"/>
  <c r="J5236" i="6"/>
  <c r="H5236" i="6"/>
  <c r="I5236" i="6"/>
  <c r="J5220" i="6"/>
  <c r="H5220" i="6"/>
  <c r="I5220" i="6"/>
  <c r="J5204" i="6"/>
  <c r="H5204" i="6"/>
  <c r="I5204" i="6"/>
  <c r="J5188" i="6"/>
  <c r="H5188" i="6"/>
  <c r="I5188" i="6"/>
  <c r="J5172" i="6"/>
  <c r="H5172" i="6"/>
  <c r="I5172" i="6"/>
  <c r="J5156" i="6"/>
  <c r="H5156" i="6"/>
  <c r="I5156" i="6"/>
  <c r="J5140" i="6"/>
  <c r="H5140" i="6"/>
  <c r="I5140" i="6"/>
  <c r="J5124" i="6"/>
  <c r="H5124" i="6"/>
  <c r="I5124" i="6"/>
  <c r="J5108" i="6"/>
  <c r="H5108" i="6"/>
  <c r="I5108" i="6"/>
  <c r="J5092" i="6"/>
  <c r="H5092" i="6"/>
  <c r="I5092" i="6"/>
  <c r="J5076" i="6"/>
  <c r="H5076" i="6"/>
  <c r="I5076" i="6"/>
  <c r="J5060" i="6"/>
  <c r="H5060" i="6"/>
  <c r="I5060" i="6"/>
  <c r="J5044" i="6"/>
  <c r="H5044" i="6"/>
  <c r="I5044" i="6"/>
  <c r="J5028" i="6"/>
  <c r="H5028" i="6"/>
  <c r="I5028" i="6"/>
  <c r="J5012" i="6"/>
  <c r="H5012" i="6"/>
  <c r="I5012" i="6"/>
  <c r="J4996" i="6"/>
  <c r="H4996" i="6"/>
  <c r="I4996" i="6"/>
  <c r="J4980" i="6"/>
  <c r="H4980" i="6"/>
  <c r="I4980" i="6"/>
  <c r="J4964" i="6"/>
  <c r="H4964" i="6"/>
  <c r="I4964" i="6"/>
  <c r="J4948" i="6"/>
  <c r="H4948" i="6"/>
  <c r="I4948" i="6"/>
  <c r="J4932" i="6"/>
  <c r="H4932" i="6"/>
  <c r="I4932" i="6"/>
  <c r="J4916" i="6"/>
  <c r="H4916" i="6"/>
  <c r="I4916" i="6"/>
  <c r="J4900" i="6"/>
  <c r="H4900" i="6"/>
  <c r="I4900" i="6"/>
  <c r="J4884" i="6"/>
  <c r="H4884" i="6"/>
  <c r="I4884" i="6"/>
  <c r="J4868" i="6"/>
  <c r="H4868" i="6"/>
  <c r="I4868" i="6"/>
  <c r="J4852" i="6"/>
  <c r="H4852" i="6"/>
  <c r="I4852" i="6"/>
  <c r="J4836" i="6"/>
  <c r="H4836" i="6"/>
  <c r="I4836" i="6"/>
  <c r="J4820" i="6"/>
  <c r="H4820" i="6"/>
  <c r="I4820" i="6"/>
  <c r="J4804" i="6"/>
  <c r="H4804" i="6"/>
  <c r="I4804" i="6"/>
  <c r="J4788" i="6"/>
  <c r="H4788" i="6"/>
  <c r="I4788" i="6"/>
  <c r="J4772" i="6"/>
  <c r="I4772" i="6"/>
  <c r="H4772" i="6"/>
  <c r="J4756" i="6"/>
  <c r="I4756" i="6"/>
  <c r="H4756" i="6"/>
  <c r="J4740" i="6"/>
  <c r="I4740" i="6"/>
  <c r="H4740" i="6"/>
  <c r="J4724" i="6"/>
  <c r="I4724" i="6"/>
  <c r="H4724" i="6"/>
  <c r="J4708" i="6"/>
  <c r="I4708" i="6"/>
  <c r="H4708" i="6"/>
  <c r="J4692" i="6"/>
  <c r="I4692" i="6"/>
  <c r="H4692" i="6"/>
  <c r="J4676" i="6"/>
  <c r="I4676" i="6"/>
  <c r="H4676" i="6"/>
  <c r="J4660" i="6"/>
  <c r="I4660" i="6"/>
  <c r="H4660" i="6"/>
  <c r="J4644" i="6"/>
  <c r="I4644" i="6"/>
  <c r="H4644" i="6"/>
  <c r="J4628" i="6"/>
  <c r="I4628" i="6"/>
  <c r="H4628" i="6"/>
  <c r="J4612" i="6"/>
  <c r="I4612" i="6"/>
  <c r="H4612" i="6"/>
  <c r="J4596" i="6"/>
  <c r="I4596" i="6"/>
  <c r="H4596" i="6"/>
  <c r="J4580" i="6"/>
  <c r="I4580" i="6"/>
  <c r="H4580" i="6"/>
  <c r="J4564" i="6"/>
  <c r="I4564" i="6"/>
  <c r="H4564" i="6"/>
  <c r="J4548" i="6"/>
  <c r="I4548" i="6"/>
  <c r="H4548" i="6"/>
  <c r="J4532" i="6"/>
  <c r="I4532" i="6"/>
  <c r="H4532" i="6"/>
  <c r="J4516" i="6"/>
  <c r="I4516" i="6"/>
  <c r="H4516" i="6"/>
  <c r="J4500" i="6"/>
  <c r="I4500" i="6"/>
  <c r="H4500" i="6"/>
  <c r="J4484" i="6"/>
  <c r="I4484" i="6"/>
  <c r="H4484" i="6"/>
  <c r="J4468" i="6"/>
  <c r="I4468" i="6"/>
  <c r="H4468" i="6"/>
  <c r="J4452" i="6"/>
  <c r="I4452" i="6"/>
  <c r="H4452" i="6"/>
  <c r="J4436" i="6"/>
  <c r="I4436" i="6"/>
  <c r="H4436" i="6"/>
  <c r="J4420" i="6"/>
  <c r="I4420" i="6"/>
  <c r="H4420" i="6"/>
  <c r="J4404" i="6"/>
  <c r="I4404" i="6"/>
  <c r="H4404" i="6"/>
  <c r="J4388" i="6"/>
  <c r="I4388" i="6"/>
  <c r="H4388" i="6"/>
  <c r="J4372" i="6"/>
  <c r="I4372" i="6"/>
  <c r="H4372" i="6"/>
  <c r="J4356" i="6"/>
  <c r="I4356" i="6"/>
  <c r="H4356" i="6"/>
  <c r="J4340" i="6"/>
  <c r="I4340" i="6"/>
  <c r="H4340" i="6"/>
  <c r="J4324" i="6"/>
  <c r="I4324" i="6"/>
  <c r="H4324" i="6"/>
  <c r="J4308" i="6"/>
  <c r="I4308" i="6"/>
  <c r="H4308" i="6"/>
  <c r="J4292" i="6"/>
  <c r="I4292" i="6"/>
  <c r="H4292" i="6"/>
  <c r="J4276" i="6"/>
  <c r="I4276" i="6"/>
  <c r="H4276" i="6"/>
  <c r="J4260" i="6"/>
  <c r="I4260" i="6"/>
  <c r="H4260" i="6"/>
  <c r="J4244" i="6"/>
  <c r="I4244" i="6"/>
  <c r="H4244" i="6"/>
  <c r="J4228" i="6"/>
  <c r="I4228" i="6"/>
  <c r="H4228" i="6"/>
  <c r="J4212" i="6"/>
  <c r="I4212" i="6"/>
  <c r="H4212" i="6"/>
  <c r="J4196" i="6"/>
  <c r="I4196" i="6"/>
  <c r="H4196" i="6"/>
  <c r="J4180" i="6"/>
  <c r="I4180" i="6"/>
  <c r="H4180" i="6"/>
  <c r="J4164" i="6"/>
  <c r="I4164" i="6"/>
  <c r="H4164" i="6"/>
  <c r="J4148" i="6"/>
  <c r="I4148" i="6"/>
  <c r="H4148" i="6"/>
  <c r="J4132" i="6"/>
  <c r="I4132" i="6"/>
  <c r="H4132" i="6"/>
  <c r="J4116" i="6"/>
  <c r="I4116" i="6"/>
  <c r="H4116" i="6"/>
  <c r="J4100" i="6"/>
  <c r="I4100" i="6"/>
  <c r="H4100" i="6"/>
  <c r="J4084" i="6"/>
  <c r="I4084" i="6"/>
  <c r="H4084" i="6"/>
  <c r="J4068" i="6"/>
  <c r="I4068" i="6"/>
  <c r="H4068" i="6"/>
  <c r="J4052" i="6"/>
  <c r="I4052" i="6"/>
  <c r="H4052" i="6"/>
  <c r="J4036" i="6"/>
  <c r="I4036" i="6"/>
  <c r="H4036" i="6"/>
  <c r="J4020" i="6"/>
  <c r="I4020" i="6"/>
  <c r="H4020" i="6"/>
  <c r="J4004" i="6"/>
  <c r="I4004" i="6"/>
  <c r="H4004" i="6"/>
  <c r="J3988" i="6"/>
  <c r="I3988" i="6"/>
  <c r="H3988" i="6"/>
  <c r="J3972" i="6"/>
  <c r="I3972" i="6"/>
  <c r="H3972" i="6"/>
  <c r="J3956" i="6"/>
  <c r="I3956" i="6"/>
  <c r="H3956" i="6"/>
  <c r="J3940" i="6"/>
  <c r="I3940" i="6"/>
  <c r="H3940" i="6"/>
  <c r="J3924" i="6"/>
  <c r="I3924" i="6"/>
  <c r="H3924" i="6"/>
  <c r="J3908" i="6"/>
  <c r="I3908" i="6"/>
  <c r="H3908" i="6"/>
  <c r="J3892" i="6"/>
  <c r="I3892" i="6"/>
  <c r="H3892" i="6"/>
  <c r="J3876" i="6"/>
  <c r="I3876" i="6"/>
  <c r="H3876" i="6"/>
  <c r="J3860" i="6"/>
  <c r="I3860" i="6"/>
  <c r="H3860" i="6"/>
  <c r="J3844" i="6"/>
  <c r="I3844" i="6"/>
  <c r="H3844" i="6"/>
  <c r="J3828" i="6"/>
  <c r="I3828" i="6"/>
  <c r="H3828" i="6"/>
  <c r="J3812" i="6"/>
  <c r="I3812" i="6"/>
  <c r="H3812" i="6"/>
  <c r="J3796" i="6"/>
  <c r="I3796" i="6"/>
  <c r="H3796" i="6"/>
  <c r="J3780" i="6"/>
  <c r="I3780" i="6"/>
  <c r="H3780" i="6"/>
  <c r="J3764" i="6"/>
  <c r="I3764" i="6"/>
  <c r="H3764" i="6"/>
  <c r="J3748" i="6"/>
  <c r="I3748" i="6"/>
  <c r="H3748" i="6"/>
  <c r="J3732" i="6"/>
  <c r="I3732" i="6"/>
  <c r="H3732" i="6"/>
  <c r="J3716" i="6"/>
  <c r="I3716" i="6"/>
  <c r="H3716" i="6"/>
  <c r="J3700" i="6"/>
  <c r="I3700" i="6"/>
  <c r="H3700" i="6"/>
  <c r="J3684" i="6"/>
  <c r="I3684" i="6"/>
  <c r="H3684" i="6"/>
  <c r="J3668" i="6"/>
  <c r="I3668" i="6"/>
  <c r="H3668" i="6"/>
  <c r="J3652" i="6"/>
  <c r="I3652" i="6"/>
  <c r="H3652" i="6"/>
  <c r="J3636" i="6"/>
  <c r="I3636" i="6"/>
  <c r="H3636" i="6"/>
  <c r="J3620" i="6"/>
  <c r="I3620" i="6"/>
  <c r="H3620" i="6"/>
  <c r="J3604" i="6"/>
  <c r="I3604" i="6"/>
  <c r="H3604" i="6"/>
  <c r="J3588" i="6"/>
  <c r="I3588" i="6"/>
  <c r="H3588" i="6"/>
  <c r="J3572" i="6"/>
  <c r="I3572" i="6"/>
  <c r="H3572" i="6"/>
  <c r="J3556" i="6"/>
  <c r="I3556" i="6"/>
  <c r="H3556" i="6"/>
  <c r="J3540" i="6"/>
  <c r="I3540" i="6"/>
  <c r="H3540" i="6"/>
  <c r="J3524" i="6"/>
  <c r="I3524" i="6"/>
  <c r="H3524" i="6"/>
  <c r="J3508" i="6"/>
  <c r="I3508" i="6"/>
  <c r="H3508" i="6"/>
  <c r="J3492" i="6"/>
  <c r="I3492" i="6"/>
  <c r="H3492" i="6"/>
  <c r="J3476" i="6"/>
  <c r="I3476" i="6"/>
  <c r="H3476" i="6"/>
  <c r="J3460" i="6"/>
  <c r="I3460" i="6"/>
  <c r="H3460" i="6"/>
  <c r="J3444" i="6"/>
  <c r="I3444" i="6"/>
  <c r="H3444" i="6"/>
  <c r="J3428" i="6"/>
  <c r="I3428" i="6"/>
  <c r="H3428" i="6"/>
  <c r="J3412" i="6"/>
  <c r="I3412" i="6"/>
  <c r="H3412" i="6"/>
  <c r="J3396" i="6"/>
  <c r="I3396" i="6"/>
  <c r="H3396" i="6"/>
  <c r="J3380" i="6"/>
  <c r="I3380" i="6"/>
  <c r="H3380" i="6"/>
  <c r="J3364" i="6"/>
  <c r="I3364" i="6"/>
  <c r="H3364" i="6"/>
  <c r="J3348" i="6"/>
  <c r="I3348" i="6"/>
  <c r="H3348" i="6"/>
  <c r="J3332" i="6"/>
  <c r="I3332" i="6"/>
  <c r="H3332" i="6"/>
  <c r="I3316" i="6"/>
  <c r="J3316" i="6"/>
  <c r="H3316" i="6"/>
  <c r="I3300" i="6"/>
  <c r="J3300" i="6"/>
  <c r="H3300" i="6"/>
  <c r="J3284" i="6"/>
  <c r="I3284" i="6"/>
  <c r="H3284" i="6"/>
  <c r="I3268" i="6"/>
  <c r="J3268" i="6"/>
  <c r="H3268" i="6"/>
  <c r="I3252" i="6"/>
  <c r="H3252" i="6"/>
  <c r="J3252" i="6"/>
  <c r="I3236" i="6"/>
  <c r="J3236" i="6"/>
  <c r="H3236" i="6"/>
  <c r="J3220" i="6"/>
  <c r="I3220" i="6"/>
  <c r="H3220" i="6"/>
  <c r="I3204" i="6"/>
  <c r="H3204" i="6"/>
  <c r="J3204" i="6"/>
  <c r="I3188" i="6"/>
  <c r="H3188" i="6"/>
  <c r="J3188" i="6"/>
  <c r="I3172" i="6"/>
  <c r="J3172" i="6"/>
  <c r="H3172" i="6"/>
  <c r="J3156" i="6"/>
  <c r="I3156" i="6"/>
  <c r="H3156" i="6"/>
  <c r="I3140" i="6"/>
  <c r="H3140" i="6"/>
  <c r="J3140" i="6"/>
  <c r="I3124" i="6"/>
  <c r="H3124" i="6"/>
  <c r="J3124" i="6"/>
  <c r="I3108" i="6"/>
  <c r="J3108" i="6"/>
  <c r="H3108" i="6"/>
  <c r="J3092" i="6"/>
  <c r="I3092" i="6"/>
  <c r="H3092" i="6"/>
  <c r="I3076" i="6"/>
  <c r="H3076" i="6"/>
  <c r="J3076" i="6"/>
  <c r="I3060" i="6"/>
  <c r="J3060" i="6"/>
  <c r="H3060" i="6"/>
  <c r="I3044" i="6"/>
  <c r="H3044" i="6"/>
  <c r="J3044" i="6"/>
  <c r="J3028" i="6"/>
  <c r="I3028" i="6"/>
  <c r="H3028" i="6"/>
  <c r="I3012" i="6"/>
  <c r="J3012" i="6"/>
  <c r="H3012" i="6"/>
  <c r="I2996" i="6"/>
  <c r="J2996" i="6"/>
  <c r="H2996" i="6"/>
  <c r="I2980" i="6"/>
  <c r="H2980" i="6"/>
  <c r="J2980" i="6"/>
  <c r="J2964" i="6"/>
  <c r="I2964" i="6"/>
  <c r="H2964" i="6"/>
  <c r="I2948" i="6"/>
  <c r="H2948" i="6"/>
  <c r="J2948" i="6"/>
  <c r="I2932" i="6"/>
  <c r="J2932" i="6"/>
  <c r="H2932" i="6"/>
  <c r="I2916" i="6"/>
  <c r="H2916" i="6"/>
  <c r="J2916" i="6"/>
  <c r="J2900" i="6"/>
  <c r="I2900" i="6"/>
  <c r="H2900" i="6"/>
  <c r="J2880" i="6"/>
  <c r="I2880" i="6"/>
  <c r="H2880" i="6"/>
  <c r="J2864" i="6"/>
  <c r="I2864" i="6"/>
  <c r="H2864" i="6"/>
  <c r="J2848" i="6"/>
  <c r="I2848" i="6"/>
  <c r="H2848" i="6"/>
  <c r="J2832" i="6"/>
  <c r="I2832" i="6"/>
  <c r="H2832" i="6"/>
  <c r="J2816" i="6"/>
  <c r="I2816" i="6"/>
  <c r="H2816" i="6"/>
  <c r="J2800" i="6"/>
  <c r="I2800" i="6"/>
  <c r="H2800" i="6"/>
  <c r="J2784" i="6"/>
  <c r="I2784" i="6"/>
  <c r="H2784" i="6"/>
  <c r="J2768" i="6"/>
  <c r="I2768" i="6"/>
  <c r="H2768" i="6"/>
  <c r="J2752" i="6"/>
  <c r="I2752" i="6"/>
  <c r="H2752" i="6"/>
  <c r="J2736" i="6"/>
  <c r="I2736" i="6"/>
  <c r="H2736" i="6"/>
  <c r="J2720" i="6"/>
  <c r="I2720" i="6"/>
  <c r="H2720" i="6"/>
  <c r="J2704" i="6"/>
  <c r="I2704" i="6"/>
  <c r="H2704" i="6"/>
  <c r="J2688" i="6"/>
  <c r="I2688" i="6"/>
  <c r="H2688" i="6"/>
  <c r="J2672" i="6"/>
  <c r="I2672" i="6"/>
  <c r="H2672" i="6"/>
  <c r="J2656" i="6"/>
  <c r="I2656" i="6"/>
  <c r="H2656" i="6"/>
  <c r="J2640" i="6"/>
  <c r="I2640" i="6"/>
  <c r="H2640" i="6"/>
  <c r="J2624" i="6"/>
  <c r="I2624" i="6"/>
  <c r="H2624" i="6"/>
  <c r="J2608" i="6"/>
  <c r="I2608" i="6"/>
  <c r="H2608" i="6"/>
  <c r="J2592" i="6"/>
  <c r="I2592" i="6"/>
  <c r="H2592" i="6"/>
  <c r="J2576" i="6"/>
  <c r="I2576" i="6"/>
  <c r="H2576" i="6"/>
  <c r="J2560" i="6"/>
  <c r="I2560" i="6"/>
  <c r="H2560" i="6"/>
  <c r="J2544" i="6"/>
  <c r="I2544" i="6"/>
  <c r="H2544" i="6"/>
  <c r="J2528" i="6"/>
  <c r="I2528" i="6"/>
  <c r="H2528" i="6"/>
  <c r="J2512" i="6"/>
  <c r="I2512" i="6"/>
  <c r="H2512" i="6"/>
  <c r="J2496" i="6"/>
  <c r="I2496" i="6"/>
  <c r="H2496" i="6"/>
  <c r="J2480" i="6"/>
  <c r="I2480" i="6"/>
  <c r="H2480" i="6"/>
  <c r="J2464" i="6"/>
  <c r="I2464" i="6"/>
  <c r="H2464" i="6"/>
  <c r="J2448" i="6"/>
  <c r="I2448" i="6"/>
  <c r="H2448" i="6"/>
  <c r="J2432" i="6"/>
  <c r="I2432" i="6"/>
  <c r="H2432" i="6"/>
  <c r="J2416" i="6"/>
  <c r="I2416" i="6"/>
  <c r="H2416" i="6"/>
  <c r="J2400" i="6"/>
  <c r="I2400" i="6"/>
  <c r="H2400" i="6"/>
  <c r="J2384" i="6"/>
  <c r="I2384" i="6"/>
  <c r="H2384" i="6"/>
  <c r="J2368" i="6"/>
  <c r="I2368" i="6"/>
  <c r="H2368" i="6"/>
  <c r="J2352" i="6"/>
  <c r="I2352" i="6"/>
  <c r="H2352" i="6"/>
  <c r="J2336" i="6"/>
  <c r="I2336" i="6"/>
  <c r="H2336" i="6"/>
  <c r="J2320" i="6"/>
  <c r="I2320" i="6"/>
  <c r="H2320" i="6"/>
  <c r="J2304" i="6"/>
  <c r="I2304" i="6"/>
  <c r="H2304" i="6"/>
  <c r="J2288" i="6"/>
  <c r="I2288" i="6"/>
  <c r="H2288" i="6"/>
  <c r="J2272" i="6"/>
  <c r="I2272" i="6"/>
  <c r="H2272" i="6"/>
  <c r="J2256" i="6"/>
  <c r="I2256" i="6"/>
  <c r="H2256" i="6"/>
  <c r="J2240" i="6"/>
  <c r="I2240" i="6"/>
  <c r="H2240" i="6"/>
  <c r="J2224" i="6"/>
  <c r="I2224" i="6"/>
  <c r="H2224" i="6"/>
  <c r="J2208" i="6"/>
  <c r="I2208" i="6"/>
  <c r="H2208" i="6"/>
  <c r="J2192" i="6"/>
  <c r="I2192" i="6"/>
  <c r="H2192" i="6"/>
  <c r="J2176" i="6"/>
  <c r="I2176" i="6"/>
  <c r="H2176" i="6"/>
  <c r="J2160" i="6"/>
  <c r="I2160" i="6"/>
  <c r="H2160" i="6"/>
  <c r="J2144" i="6"/>
  <c r="I2144" i="6"/>
  <c r="H2144" i="6"/>
  <c r="J2128" i="6"/>
  <c r="I2128" i="6"/>
  <c r="H2128" i="6"/>
  <c r="J2112" i="6"/>
  <c r="I2112" i="6"/>
  <c r="H2112" i="6"/>
  <c r="J2096" i="6"/>
  <c r="I2096" i="6"/>
  <c r="H2096" i="6"/>
  <c r="J2080" i="6"/>
  <c r="I2080" i="6"/>
  <c r="H2080" i="6"/>
  <c r="J2064" i="6"/>
  <c r="I2064" i="6"/>
  <c r="H2064" i="6"/>
  <c r="J2048" i="6"/>
  <c r="I2048" i="6"/>
  <c r="H2048" i="6"/>
  <c r="J2032" i="6"/>
  <c r="I2032" i="6"/>
  <c r="H2032" i="6"/>
  <c r="J2016" i="6"/>
  <c r="I2016" i="6"/>
  <c r="H2016" i="6"/>
  <c r="J2000" i="6"/>
  <c r="I2000" i="6"/>
  <c r="H2000" i="6"/>
  <c r="J1984" i="6"/>
  <c r="I1984" i="6"/>
  <c r="H1984" i="6"/>
  <c r="J1968" i="6"/>
  <c r="I1968" i="6"/>
  <c r="H1968" i="6"/>
  <c r="J1952" i="6"/>
  <c r="I1952" i="6"/>
  <c r="H1952" i="6"/>
  <c r="J1936" i="6"/>
  <c r="I1936" i="6"/>
  <c r="H1936" i="6"/>
  <c r="J1920" i="6"/>
  <c r="I1920" i="6"/>
  <c r="H1920" i="6"/>
  <c r="J1904" i="6"/>
  <c r="I1904" i="6"/>
  <c r="H1904" i="6"/>
  <c r="J1888" i="6"/>
  <c r="I1888" i="6"/>
  <c r="H1888" i="6"/>
  <c r="J1872" i="6"/>
  <c r="I1872" i="6"/>
  <c r="H1872" i="6"/>
  <c r="J1856" i="6"/>
  <c r="I1856" i="6"/>
  <c r="H1856" i="6"/>
  <c r="J1840" i="6"/>
  <c r="I1840" i="6"/>
  <c r="H1840" i="6"/>
  <c r="J1824" i="6"/>
  <c r="I1824" i="6"/>
  <c r="H1824" i="6"/>
  <c r="J1808" i="6"/>
  <c r="I1808" i="6"/>
  <c r="H1808" i="6"/>
  <c r="J1792" i="6"/>
  <c r="I1792" i="6"/>
  <c r="H1792" i="6"/>
  <c r="J1776" i="6"/>
  <c r="I1776" i="6"/>
  <c r="H1776" i="6"/>
  <c r="J1760" i="6"/>
  <c r="I1760" i="6"/>
  <c r="H1760" i="6"/>
  <c r="J1744" i="6"/>
  <c r="I1744" i="6"/>
  <c r="H1744" i="6"/>
  <c r="J1728" i="6"/>
  <c r="I1728" i="6"/>
  <c r="H1728" i="6"/>
  <c r="J1712" i="6"/>
  <c r="I1712" i="6"/>
  <c r="H1712" i="6"/>
  <c r="J1696" i="6"/>
  <c r="I1696" i="6"/>
  <c r="H1696" i="6"/>
  <c r="J1680" i="6"/>
  <c r="I1680" i="6"/>
  <c r="H1680" i="6"/>
  <c r="J1664" i="6"/>
  <c r="I1664" i="6"/>
  <c r="H1664" i="6"/>
  <c r="J1648" i="6"/>
  <c r="I1648" i="6"/>
  <c r="H1648" i="6"/>
  <c r="J1632" i="6"/>
  <c r="I1632" i="6"/>
  <c r="H1632" i="6"/>
  <c r="J1616" i="6"/>
  <c r="I1616" i="6"/>
  <c r="H1616" i="6"/>
  <c r="J1600" i="6"/>
  <c r="I1600" i="6"/>
  <c r="H1600" i="6"/>
  <c r="J1584" i="6"/>
  <c r="I1584" i="6"/>
  <c r="H1584" i="6"/>
  <c r="J1568" i="6"/>
  <c r="I1568" i="6"/>
  <c r="H1568" i="6"/>
  <c r="J1552" i="6"/>
  <c r="I1552" i="6"/>
  <c r="H1552" i="6"/>
  <c r="J1536" i="6"/>
  <c r="I1536" i="6"/>
  <c r="H1536" i="6"/>
  <c r="J1520" i="6"/>
  <c r="I1520" i="6"/>
  <c r="H1520" i="6"/>
  <c r="J1504" i="6"/>
  <c r="I1504" i="6"/>
  <c r="H1504" i="6"/>
  <c r="J1488" i="6"/>
  <c r="I1488" i="6"/>
  <c r="H1488" i="6"/>
  <c r="J1472" i="6"/>
  <c r="I1472" i="6"/>
  <c r="H1472" i="6"/>
  <c r="J1456" i="6"/>
  <c r="I1456" i="6"/>
  <c r="H1456" i="6"/>
  <c r="J1440" i="6"/>
  <c r="I1440" i="6"/>
  <c r="H1440" i="6"/>
  <c r="J1424" i="6"/>
  <c r="I1424" i="6"/>
  <c r="H1424" i="6"/>
  <c r="J1408" i="6"/>
  <c r="I1408" i="6"/>
  <c r="H1408" i="6"/>
  <c r="J1392" i="6"/>
  <c r="I1392" i="6"/>
  <c r="H1392" i="6"/>
  <c r="J1376" i="6"/>
  <c r="I1376" i="6"/>
  <c r="H1376" i="6"/>
  <c r="J1360" i="6"/>
  <c r="I1360" i="6"/>
  <c r="H1360" i="6"/>
  <c r="J1344" i="6"/>
  <c r="I1344" i="6"/>
  <c r="H1344" i="6"/>
  <c r="J1328" i="6"/>
  <c r="I1328" i="6"/>
  <c r="H1328" i="6"/>
  <c r="J1312" i="6"/>
  <c r="I1312" i="6"/>
  <c r="H1312" i="6"/>
  <c r="J1296" i="6"/>
  <c r="I1296" i="6"/>
  <c r="H1296" i="6"/>
  <c r="J1280" i="6"/>
  <c r="I1280" i="6"/>
  <c r="H1280" i="6"/>
  <c r="J1264" i="6"/>
  <c r="I1264" i="6"/>
  <c r="H1264" i="6"/>
  <c r="J1248" i="6"/>
  <c r="I1248" i="6"/>
  <c r="H1248" i="6"/>
  <c r="J1232" i="6"/>
  <c r="I1232" i="6"/>
  <c r="H1232" i="6"/>
  <c r="J1216" i="6"/>
  <c r="I1216" i="6"/>
  <c r="H1216" i="6"/>
  <c r="J1200" i="6"/>
  <c r="I1200" i="6"/>
  <c r="H1200" i="6"/>
  <c r="J1184" i="6"/>
  <c r="I1184" i="6"/>
  <c r="H1184" i="6"/>
  <c r="J1168" i="6"/>
  <c r="I1168" i="6"/>
  <c r="H1168" i="6"/>
  <c r="J1152" i="6"/>
  <c r="I1152" i="6"/>
  <c r="H1152" i="6"/>
  <c r="J1136" i="6"/>
  <c r="I1136" i="6"/>
  <c r="H1136" i="6"/>
  <c r="J1120" i="6"/>
  <c r="I1120" i="6"/>
  <c r="H1120" i="6"/>
  <c r="J1104" i="6"/>
  <c r="I1104" i="6"/>
  <c r="H1104" i="6"/>
  <c r="J1088" i="6"/>
  <c r="I1088" i="6"/>
  <c r="H1088" i="6"/>
  <c r="J1072" i="6"/>
  <c r="I1072" i="6"/>
  <c r="H1072" i="6"/>
  <c r="J1056" i="6"/>
  <c r="I1056" i="6"/>
  <c r="H1056" i="6"/>
  <c r="J1040" i="6"/>
  <c r="I1040" i="6"/>
  <c r="H1040" i="6"/>
  <c r="J1024" i="6"/>
  <c r="I1024" i="6"/>
  <c r="H1024" i="6"/>
  <c r="J1008" i="6"/>
  <c r="I1008" i="6"/>
  <c r="H1008" i="6"/>
  <c r="J992" i="6"/>
  <c r="I992" i="6"/>
  <c r="H992" i="6"/>
  <c r="J976" i="6"/>
  <c r="I976" i="6"/>
  <c r="H976" i="6"/>
  <c r="J960" i="6"/>
  <c r="I960" i="6"/>
  <c r="H960" i="6"/>
  <c r="J944" i="6"/>
  <c r="I944" i="6"/>
  <c r="H944" i="6"/>
  <c r="J928" i="6"/>
  <c r="I928" i="6"/>
  <c r="H928" i="6"/>
  <c r="J912" i="6"/>
  <c r="I912" i="6"/>
  <c r="H912" i="6"/>
  <c r="J896" i="6"/>
  <c r="I896" i="6"/>
  <c r="H896" i="6"/>
  <c r="J880" i="6"/>
  <c r="I880" i="6"/>
  <c r="H880" i="6"/>
  <c r="J864" i="6"/>
  <c r="I864" i="6"/>
  <c r="H864" i="6"/>
  <c r="J848" i="6"/>
  <c r="I848" i="6"/>
  <c r="H848" i="6"/>
  <c r="I836" i="6"/>
  <c r="H836" i="6"/>
  <c r="J836" i="6"/>
  <c r="I808" i="6"/>
  <c r="J808" i="6"/>
  <c r="H808" i="6"/>
  <c r="J800" i="6"/>
  <c r="I800" i="6"/>
  <c r="H800" i="6"/>
  <c r="I772" i="6"/>
  <c r="J772" i="6"/>
  <c r="H772" i="6"/>
  <c r="I744" i="6"/>
  <c r="J744" i="6"/>
  <c r="H744" i="6"/>
  <c r="I736" i="6"/>
  <c r="J736" i="6"/>
  <c r="H736" i="6"/>
  <c r="I708" i="6"/>
  <c r="J708" i="6"/>
  <c r="H708" i="6"/>
  <c r="I680" i="6"/>
  <c r="J680" i="6"/>
  <c r="H680" i="6"/>
  <c r="J672" i="6"/>
  <c r="I672" i="6"/>
  <c r="H672" i="6"/>
  <c r="J644" i="6"/>
  <c r="I644" i="6"/>
  <c r="H644" i="6"/>
  <c r="J616" i="6"/>
  <c r="I616" i="6"/>
  <c r="H616" i="6"/>
  <c r="I608" i="6"/>
  <c r="J608" i="6"/>
  <c r="H608" i="6"/>
  <c r="I580" i="6"/>
  <c r="H580" i="6"/>
  <c r="J580" i="6"/>
  <c r="J552" i="6"/>
  <c r="I552" i="6"/>
  <c r="H552" i="6"/>
  <c r="I544" i="6"/>
  <c r="J544" i="6"/>
  <c r="H544" i="6"/>
  <c r="I516" i="6"/>
  <c r="H516" i="6"/>
  <c r="J516" i="6"/>
  <c r="J488" i="6"/>
  <c r="I488" i="6"/>
  <c r="H488" i="6"/>
  <c r="I480" i="6"/>
  <c r="J480" i="6"/>
  <c r="H480" i="6"/>
  <c r="I452" i="6"/>
  <c r="J452" i="6"/>
  <c r="H452" i="6"/>
  <c r="J424" i="6"/>
  <c r="I424" i="6"/>
  <c r="H424" i="6"/>
  <c r="J416" i="6"/>
  <c r="I416" i="6"/>
  <c r="H416" i="6"/>
  <c r="J388" i="6"/>
  <c r="I388" i="6"/>
  <c r="H388" i="6"/>
  <c r="J360" i="6"/>
  <c r="I360" i="6"/>
  <c r="H360" i="6"/>
  <c r="I352" i="6"/>
  <c r="J352" i="6"/>
  <c r="H352" i="6"/>
  <c r="I324" i="6"/>
  <c r="H324" i="6"/>
  <c r="J324" i="6"/>
  <c r="I296" i="6"/>
  <c r="J296" i="6"/>
  <c r="H296" i="6"/>
  <c r="J288" i="6"/>
  <c r="I288" i="6"/>
  <c r="H288" i="6"/>
  <c r="I260" i="6"/>
  <c r="J260" i="6"/>
  <c r="H260" i="6"/>
  <c r="J232" i="6"/>
  <c r="I232" i="6"/>
  <c r="H232" i="6"/>
  <c r="J224" i="6"/>
  <c r="I224" i="6"/>
  <c r="H224" i="6"/>
  <c r="J196" i="6"/>
  <c r="I196" i="6"/>
  <c r="H196" i="6"/>
  <c r="I168" i="6"/>
  <c r="J168" i="6"/>
  <c r="H168" i="6"/>
  <c r="J160" i="6"/>
  <c r="I160" i="6"/>
  <c r="H160" i="6"/>
  <c r="J132" i="6"/>
  <c r="I132" i="6"/>
  <c r="H132" i="6"/>
  <c r="J104" i="6"/>
  <c r="I104" i="6"/>
  <c r="H104" i="6"/>
  <c r="J96" i="6"/>
  <c r="I96" i="6"/>
  <c r="H96" i="6"/>
  <c r="I68" i="6"/>
  <c r="H68" i="6"/>
  <c r="J68" i="6"/>
  <c r="I40" i="6"/>
  <c r="J40" i="6"/>
  <c r="H40" i="6"/>
  <c r="I32" i="6"/>
  <c r="J32" i="6"/>
  <c r="H32" i="6"/>
  <c r="I4" i="6"/>
  <c r="H4" i="6"/>
  <c r="J4" i="6"/>
  <c r="I2884" i="6"/>
  <c r="H2884" i="6"/>
  <c r="J2884" i="6"/>
  <c r="I2868" i="6"/>
  <c r="J2868" i="6"/>
  <c r="H2868" i="6"/>
  <c r="I2852" i="6"/>
  <c r="J2852" i="6"/>
  <c r="H2852" i="6"/>
  <c r="J2836" i="6"/>
  <c r="I2836" i="6"/>
  <c r="H2836" i="6"/>
  <c r="I2820" i="6"/>
  <c r="H2820" i="6"/>
  <c r="J2820" i="6"/>
  <c r="I2804" i="6"/>
  <c r="J2804" i="6"/>
  <c r="H2804" i="6"/>
  <c r="I2788" i="6"/>
  <c r="H2788" i="6"/>
  <c r="J2788" i="6"/>
  <c r="J2772" i="6"/>
  <c r="I2772" i="6"/>
  <c r="H2772" i="6"/>
  <c r="I2756" i="6"/>
  <c r="J2756" i="6"/>
  <c r="H2756" i="6"/>
  <c r="I2740" i="6"/>
  <c r="H2740" i="6"/>
  <c r="J2740" i="6"/>
  <c r="I2724" i="6"/>
  <c r="H2724" i="6"/>
  <c r="J2724" i="6"/>
  <c r="J2708" i="6"/>
  <c r="I2708" i="6"/>
  <c r="H2708" i="6"/>
  <c r="I2692" i="6"/>
  <c r="J2692" i="6"/>
  <c r="H2692" i="6"/>
  <c r="I2676" i="6"/>
  <c r="H2676" i="6"/>
  <c r="J2676" i="6"/>
  <c r="I2660" i="6"/>
  <c r="H2660" i="6"/>
  <c r="J2660" i="6"/>
  <c r="J2644" i="6"/>
  <c r="I2644" i="6"/>
  <c r="H2644" i="6"/>
  <c r="I2628" i="6"/>
  <c r="J2628" i="6"/>
  <c r="H2628" i="6"/>
  <c r="I2612" i="6"/>
  <c r="H2612" i="6"/>
  <c r="J2612" i="6"/>
  <c r="I2596" i="6"/>
  <c r="J2596" i="6"/>
  <c r="H2596" i="6"/>
  <c r="J2580" i="6"/>
  <c r="I2580" i="6"/>
  <c r="H2580" i="6"/>
  <c r="I2564" i="6"/>
  <c r="J2564" i="6"/>
  <c r="H2564" i="6"/>
  <c r="I2548" i="6"/>
  <c r="J2548" i="6"/>
  <c r="H2548" i="6"/>
  <c r="I2532" i="6"/>
  <c r="H2532" i="6"/>
  <c r="J2532" i="6"/>
  <c r="J2516" i="6"/>
  <c r="I2516" i="6"/>
  <c r="H2516" i="6"/>
  <c r="I2500" i="6"/>
  <c r="J2500" i="6"/>
  <c r="H2500" i="6"/>
  <c r="I2484" i="6"/>
  <c r="H2484" i="6"/>
  <c r="J2484" i="6"/>
  <c r="I2468" i="6"/>
  <c r="H2468" i="6"/>
  <c r="J2468" i="6"/>
  <c r="J2452" i="6"/>
  <c r="I2452" i="6"/>
  <c r="H2452" i="6"/>
  <c r="I2436" i="6"/>
  <c r="H2436" i="6"/>
  <c r="J2436" i="6"/>
  <c r="I2420" i="6"/>
  <c r="H2420" i="6"/>
  <c r="J2420" i="6"/>
  <c r="I2404" i="6"/>
  <c r="H2404" i="6"/>
  <c r="J2404" i="6"/>
  <c r="J2388" i="6"/>
  <c r="I2388" i="6"/>
  <c r="H2388" i="6"/>
  <c r="I2372" i="6"/>
  <c r="H2372" i="6"/>
  <c r="J2372" i="6"/>
  <c r="I2356" i="6"/>
  <c r="H2356" i="6"/>
  <c r="J2356" i="6"/>
  <c r="I2340" i="6"/>
  <c r="J2340" i="6"/>
  <c r="H2340" i="6"/>
  <c r="J2324" i="6"/>
  <c r="I2324" i="6"/>
  <c r="H2324" i="6"/>
  <c r="I2308" i="6"/>
  <c r="H2308" i="6"/>
  <c r="J2308" i="6"/>
  <c r="I2292" i="6"/>
  <c r="J2292" i="6"/>
  <c r="H2292" i="6"/>
  <c r="I2276" i="6"/>
  <c r="J2276" i="6"/>
  <c r="H2276" i="6"/>
  <c r="J2260" i="6"/>
  <c r="I2260" i="6"/>
  <c r="H2260" i="6"/>
  <c r="I2244" i="6"/>
  <c r="J2244" i="6"/>
  <c r="H2244" i="6"/>
  <c r="I2228" i="6"/>
  <c r="H2228" i="6"/>
  <c r="J2228" i="6"/>
  <c r="I2212" i="6"/>
  <c r="J2212" i="6"/>
  <c r="H2212" i="6"/>
  <c r="J2196" i="6"/>
  <c r="I2196" i="6"/>
  <c r="H2196" i="6"/>
  <c r="I2180" i="6"/>
  <c r="H2180" i="6"/>
  <c r="J2180" i="6"/>
  <c r="I2164" i="6"/>
  <c r="H2164" i="6"/>
  <c r="J2164" i="6"/>
  <c r="I2148" i="6"/>
  <c r="J2148" i="6"/>
  <c r="H2148" i="6"/>
  <c r="J2132" i="6"/>
  <c r="I2132" i="6"/>
  <c r="H2132" i="6"/>
  <c r="I2116" i="6"/>
  <c r="H2116" i="6"/>
  <c r="J2116" i="6"/>
  <c r="I2100" i="6"/>
  <c r="H2100" i="6"/>
  <c r="J2100" i="6"/>
  <c r="I2084" i="6"/>
  <c r="J2084" i="6"/>
  <c r="H2084" i="6"/>
  <c r="J2068" i="6"/>
  <c r="I2068" i="6"/>
  <c r="H2068" i="6"/>
  <c r="I2052" i="6"/>
  <c r="H2052" i="6"/>
  <c r="J2052" i="6"/>
  <c r="I2036" i="6"/>
  <c r="J2036" i="6"/>
  <c r="H2036" i="6"/>
  <c r="I2020" i="6"/>
  <c r="H2020" i="6"/>
  <c r="J2020" i="6"/>
  <c r="J2004" i="6"/>
  <c r="I2004" i="6"/>
  <c r="H2004" i="6"/>
  <c r="I1988" i="6"/>
  <c r="J1988" i="6"/>
  <c r="H1988" i="6"/>
  <c r="I1972" i="6"/>
  <c r="J1972" i="6"/>
  <c r="H1972" i="6"/>
  <c r="I1956" i="6"/>
  <c r="H1956" i="6"/>
  <c r="J1956" i="6"/>
  <c r="J1940" i="6"/>
  <c r="I1940" i="6"/>
  <c r="H1940" i="6"/>
  <c r="I1924" i="6"/>
  <c r="H1924" i="6"/>
  <c r="J1924" i="6"/>
  <c r="I1908" i="6"/>
  <c r="J1908" i="6"/>
  <c r="H1908" i="6"/>
  <c r="I1892" i="6"/>
  <c r="H1892" i="6"/>
  <c r="J1892" i="6"/>
  <c r="J1876" i="6"/>
  <c r="I1876" i="6"/>
  <c r="H1876" i="6"/>
  <c r="I1860" i="6"/>
  <c r="H1860" i="6"/>
  <c r="J1860" i="6"/>
  <c r="I1844" i="6"/>
  <c r="J1844" i="6"/>
  <c r="H1844" i="6"/>
  <c r="I1828" i="6"/>
  <c r="J1828" i="6"/>
  <c r="H1828" i="6"/>
  <c r="J1812" i="6"/>
  <c r="I1812" i="6"/>
  <c r="H1812" i="6"/>
  <c r="I1796" i="6"/>
  <c r="H1796" i="6"/>
  <c r="J1796" i="6"/>
  <c r="I1780" i="6"/>
  <c r="J1780" i="6"/>
  <c r="H1780" i="6"/>
  <c r="I1764" i="6"/>
  <c r="H1764" i="6"/>
  <c r="J1764" i="6"/>
  <c r="J1748" i="6"/>
  <c r="I1748" i="6"/>
  <c r="H1748" i="6"/>
  <c r="I1732" i="6"/>
  <c r="J1732" i="6"/>
  <c r="H1732" i="6"/>
  <c r="I1716" i="6"/>
  <c r="H1716" i="6"/>
  <c r="J1716" i="6"/>
  <c r="I1700" i="6"/>
  <c r="H1700" i="6"/>
  <c r="J1700" i="6"/>
  <c r="J1684" i="6"/>
  <c r="I1684" i="6"/>
  <c r="H1684" i="6"/>
  <c r="I1668" i="6"/>
  <c r="J1668" i="6"/>
  <c r="H1668" i="6"/>
  <c r="I1652" i="6"/>
  <c r="H1652" i="6"/>
  <c r="J1652" i="6"/>
  <c r="I1636" i="6"/>
  <c r="H1636" i="6"/>
  <c r="J1636" i="6"/>
  <c r="J1620" i="6"/>
  <c r="I1620" i="6"/>
  <c r="H1620" i="6"/>
  <c r="I1604" i="6"/>
  <c r="J1604" i="6"/>
  <c r="H1604" i="6"/>
  <c r="I1588" i="6"/>
  <c r="H1588" i="6"/>
  <c r="J1588" i="6"/>
  <c r="J1572" i="6"/>
  <c r="I1572" i="6"/>
  <c r="H1572" i="6"/>
  <c r="J1556" i="6"/>
  <c r="I1556" i="6"/>
  <c r="H1556" i="6"/>
  <c r="I1540" i="6"/>
  <c r="J1540" i="6"/>
  <c r="H1540" i="6"/>
  <c r="J1524" i="6"/>
  <c r="I1524" i="6"/>
  <c r="H1524" i="6"/>
  <c r="I1508" i="6"/>
  <c r="H1508" i="6"/>
  <c r="J1508" i="6"/>
  <c r="J1492" i="6"/>
  <c r="I1492" i="6"/>
  <c r="H1492" i="6"/>
  <c r="J1476" i="6"/>
  <c r="I1476" i="6"/>
  <c r="H1476" i="6"/>
  <c r="I1460" i="6"/>
  <c r="H1460" i="6"/>
  <c r="J1460" i="6"/>
  <c r="I1444" i="6"/>
  <c r="H1444" i="6"/>
  <c r="J1444" i="6"/>
  <c r="J1428" i="6"/>
  <c r="I1428" i="6"/>
  <c r="H1428" i="6"/>
  <c r="I1412" i="6"/>
  <c r="J1412" i="6"/>
  <c r="H1412" i="6"/>
  <c r="I1396" i="6"/>
  <c r="J1396" i="6"/>
  <c r="H1396" i="6"/>
  <c r="I1380" i="6"/>
  <c r="J1380" i="6"/>
  <c r="H1380" i="6"/>
  <c r="J1364" i="6"/>
  <c r="I1364" i="6"/>
  <c r="H1364" i="6"/>
  <c r="I1348" i="6"/>
  <c r="H1348" i="6"/>
  <c r="J1348" i="6"/>
  <c r="I1332" i="6"/>
  <c r="H1332" i="6"/>
  <c r="J1332" i="6"/>
  <c r="J1316" i="6"/>
  <c r="I1316" i="6"/>
  <c r="H1316" i="6"/>
  <c r="J1300" i="6"/>
  <c r="I1300" i="6"/>
  <c r="H1300" i="6"/>
  <c r="I1284" i="6"/>
  <c r="H1284" i="6"/>
  <c r="J1284" i="6"/>
  <c r="J1268" i="6"/>
  <c r="I1268" i="6"/>
  <c r="H1268" i="6"/>
  <c r="I1252" i="6"/>
  <c r="J1252" i="6"/>
  <c r="H1252" i="6"/>
  <c r="J1236" i="6"/>
  <c r="I1236" i="6"/>
  <c r="H1236" i="6"/>
  <c r="J1220" i="6"/>
  <c r="I1220" i="6"/>
  <c r="H1220" i="6"/>
  <c r="I1204" i="6"/>
  <c r="H1204" i="6"/>
  <c r="J1204" i="6"/>
  <c r="I1188" i="6"/>
  <c r="J1188" i="6"/>
  <c r="H1188" i="6"/>
  <c r="J1172" i="6"/>
  <c r="I1172" i="6"/>
  <c r="H1172" i="6"/>
  <c r="I1156" i="6"/>
  <c r="H1156" i="6"/>
  <c r="J1156" i="6"/>
  <c r="I1140" i="6"/>
  <c r="H1140" i="6"/>
  <c r="J1140" i="6"/>
  <c r="I1124" i="6"/>
  <c r="J1124" i="6"/>
  <c r="H1124" i="6"/>
  <c r="J1108" i="6"/>
  <c r="I1108" i="6"/>
  <c r="H1108" i="6"/>
  <c r="I1092" i="6"/>
  <c r="J1092" i="6"/>
  <c r="H1092" i="6"/>
  <c r="I1076" i="6"/>
  <c r="J1076" i="6"/>
  <c r="H1076" i="6"/>
  <c r="J1060" i="6"/>
  <c r="I1060" i="6"/>
  <c r="H1060" i="6"/>
  <c r="J1044" i="6"/>
  <c r="I1044" i="6"/>
  <c r="H1044" i="6"/>
  <c r="I1028" i="6"/>
  <c r="H1028" i="6"/>
  <c r="J1028" i="6"/>
  <c r="J1012" i="6"/>
  <c r="I1012" i="6"/>
  <c r="H1012" i="6"/>
  <c r="I996" i="6"/>
  <c r="H996" i="6"/>
  <c r="J996" i="6"/>
  <c r="J980" i="6"/>
  <c r="I980" i="6"/>
  <c r="H980" i="6"/>
  <c r="J964" i="6"/>
  <c r="I964" i="6"/>
  <c r="H964" i="6"/>
  <c r="I948" i="6"/>
  <c r="J948" i="6"/>
  <c r="H948" i="6"/>
  <c r="I932" i="6"/>
  <c r="H932" i="6"/>
  <c r="J932" i="6"/>
  <c r="J916" i="6"/>
  <c r="I916" i="6"/>
  <c r="H916" i="6"/>
  <c r="I900" i="6"/>
  <c r="H900" i="6"/>
  <c r="J900" i="6"/>
  <c r="I884" i="6"/>
  <c r="J884" i="6"/>
  <c r="H884" i="6"/>
  <c r="I868" i="6"/>
  <c r="H868" i="6"/>
  <c r="J868" i="6"/>
  <c r="J852" i="6"/>
  <c r="I852" i="6"/>
  <c r="H852" i="6"/>
  <c r="I820" i="6"/>
  <c r="J820" i="6"/>
  <c r="H820" i="6"/>
  <c r="I792" i="6"/>
  <c r="J792" i="6"/>
  <c r="H792" i="6"/>
  <c r="J784" i="6"/>
  <c r="I784" i="6"/>
  <c r="H784" i="6"/>
  <c r="I756" i="6"/>
  <c r="J756" i="6"/>
  <c r="H756" i="6"/>
  <c r="J728" i="6"/>
  <c r="I728" i="6"/>
  <c r="H728" i="6"/>
  <c r="J720" i="6"/>
  <c r="I720" i="6"/>
  <c r="H720" i="6"/>
  <c r="J692" i="6"/>
  <c r="I692" i="6"/>
  <c r="H692" i="6"/>
  <c r="J664" i="6"/>
  <c r="I664" i="6"/>
  <c r="H664" i="6"/>
  <c r="I656" i="6"/>
  <c r="J656" i="6"/>
  <c r="H656" i="6"/>
  <c r="J628" i="6"/>
  <c r="I628" i="6"/>
  <c r="H628" i="6"/>
  <c r="I600" i="6"/>
  <c r="J600" i="6"/>
  <c r="H600" i="6"/>
  <c r="I592" i="6"/>
  <c r="J592" i="6"/>
  <c r="H592" i="6"/>
  <c r="J564" i="6"/>
  <c r="I564" i="6"/>
  <c r="H564" i="6"/>
  <c r="I536" i="6"/>
  <c r="J536" i="6"/>
  <c r="H536" i="6"/>
  <c r="I528" i="6"/>
  <c r="J528" i="6"/>
  <c r="H528" i="6"/>
  <c r="J500" i="6"/>
  <c r="I500" i="6"/>
  <c r="H500" i="6"/>
  <c r="I472" i="6"/>
  <c r="J472" i="6"/>
  <c r="H472" i="6"/>
  <c r="J464" i="6"/>
  <c r="I464" i="6"/>
  <c r="H464" i="6"/>
  <c r="J436" i="6"/>
  <c r="I436" i="6"/>
  <c r="H436" i="6"/>
  <c r="J408" i="6"/>
  <c r="I408" i="6"/>
  <c r="H408" i="6"/>
  <c r="J400" i="6"/>
  <c r="I400" i="6"/>
  <c r="H400" i="6"/>
  <c r="I372" i="6"/>
  <c r="J372" i="6"/>
  <c r="H372" i="6"/>
  <c r="I344" i="6"/>
  <c r="J344" i="6"/>
  <c r="H344" i="6"/>
  <c r="I336" i="6"/>
  <c r="J336" i="6"/>
  <c r="H336" i="6"/>
  <c r="I308" i="6"/>
  <c r="J308" i="6"/>
  <c r="H308" i="6"/>
  <c r="I280" i="6"/>
  <c r="J280" i="6"/>
  <c r="H280" i="6"/>
  <c r="I272" i="6"/>
  <c r="J272" i="6"/>
  <c r="H272" i="6"/>
  <c r="I244" i="6"/>
  <c r="H244" i="6"/>
  <c r="J244" i="6"/>
  <c r="J216" i="6"/>
  <c r="I216" i="6"/>
  <c r="H216" i="6"/>
  <c r="J208" i="6"/>
  <c r="I208" i="6"/>
  <c r="H208" i="6"/>
  <c r="J180" i="6"/>
  <c r="I180" i="6"/>
  <c r="H180" i="6"/>
  <c r="J152" i="6"/>
  <c r="I152" i="6"/>
  <c r="H152" i="6"/>
  <c r="I144" i="6"/>
  <c r="J144" i="6"/>
  <c r="H144" i="6"/>
  <c r="J116" i="6"/>
  <c r="I116" i="6"/>
  <c r="H116" i="6"/>
  <c r="J88" i="6"/>
  <c r="I88" i="6"/>
  <c r="H88" i="6"/>
  <c r="J80" i="6"/>
  <c r="I80" i="6"/>
  <c r="H80" i="6"/>
  <c r="I52" i="6"/>
  <c r="J52" i="6"/>
  <c r="H52" i="6"/>
  <c r="J24" i="6"/>
  <c r="I24" i="6"/>
  <c r="H24" i="6"/>
  <c r="I16" i="6"/>
  <c r="J16" i="6"/>
  <c r="H16" i="6"/>
  <c r="J2872" i="6"/>
  <c r="I2872" i="6"/>
  <c r="H2872" i="6"/>
  <c r="I2856" i="6"/>
  <c r="J2856" i="6"/>
  <c r="H2856" i="6"/>
  <c r="I2840" i="6"/>
  <c r="J2840" i="6"/>
  <c r="H2840" i="6"/>
  <c r="I2824" i="6"/>
  <c r="J2824" i="6"/>
  <c r="H2824" i="6"/>
  <c r="J2808" i="6"/>
  <c r="I2808" i="6"/>
  <c r="H2808" i="6"/>
  <c r="I2792" i="6"/>
  <c r="J2792" i="6"/>
  <c r="H2792" i="6"/>
  <c r="I2776" i="6"/>
  <c r="J2776" i="6"/>
  <c r="H2776" i="6"/>
  <c r="I2760" i="6"/>
  <c r="J2760" i="6"/>
  <c r="H2760" i="6"/>
  <c r="J2744" i="6"/>
  <c r="I2744" i="6"/>
  <c r="H2744" i="6"/>
  <c r="I2728" i="6"/>
  <c r="J2728" i="6"/>
  <c r="H2728" i="6"/>
  <c r="I2712" i="6"/>
  <c r="J2712" i="6"/>
  <c r="H2712" i="6"/>
  <c r="I2696" i="6"/>
  <c r="J2696" i="6"/>
  <c r="H2696" i="6"/>
  <c r="J2680" i="6"/>
  <c r="I2680" i="6"/>
  <c r="H2680" i="6"/>
  <c r="I2664" i="6"/>
  <c r="J2664" i="6"/>
  <c r="H2664" i="6"/>
  <c r="I2648" i="6"/>
  <c r="J2648" i="6"/>
  <c r="H2648" i="6"/>
  <c r="I2632" i="6"/>
  <c r="J2632" i="6"/>
  <c r="H2632" i="6"/>
  <c r="J2616" i="6"/>
  <c r="I2616" i="6"/>
  <c r="H2616" i="6"/>
  <c r="I2600" i="6"/>
  <c r="J2600" i="6"/>
  <c r="H2600" i="6"/>
  <c r="I2584" i="6"/>
  <c r="J2584" i="6"/>
  <c r="H2584" i="6"/>
  <c r="I2568" i="6"/>
  <c r="J2568" i="6"/>
  <c r="H2568" i="6"/>
  <c r="J2552" i="6"/>
  <c r="I2552" i="6"/>
  <c r="H2552" i="6"/>
  <c r="I2536" i="6"/>
  <c r="J2536" i="6"/>
  <c r="H2536" i="6"/>
  <c r="I2520" i="6"/>
  <c r="J2520" i="6"/>
  <c r="H2520" i="6"/>
  <c r="I2504" i="6"/>
  <c r="J2504" i="6"/>
  <c r="H2504" i="6"/>
  <c r="J2488" i="6"/>
  <c r="I2488" i="6"/>
  <c r="H2488" i="6"/>
  <c r="I2472" i="6"/>
  <c r="J2472" i="6"/>
  <c r="H2472" i="6"/>
  <c r="I2456" i="6"/>
  <c r="J2456" i="6"/>
  <c r="H2456" i="6"/>
  <c r="I2440" i="6"/>
  <c r="J2440" i="6"/>
  <c r="H2440" i="6"/>
  <c r="J2424" i="6"/>
  <c r="I2424" i="6"/>
  <c r="H2424" i="6"/>
  <c r="I2408" i="6"/>
  <c r="J2408" i="6"/>
  <c r="H2408" i="6"/>
  <c r="I2392" i="6"/>
  <c r="J2392" i="6"/>
  <c r="H2392" i="6"/>
  <c r="I2376" i="6"/>
  <c r="J2376" i="6"/>
  <c r="H2376" i="6"/>
  <c r="J2360" i="6"/>
  <c r="I2360" i="6"/>
  <c r="H2360" i="6"/>
  <c r="I2344" i="6"/>
  <c r="J2344" i="6"/>
  <c r="H2344" i="6"/>
  <c r="I2328" i="6"/>
  <c r="J2328" i="6"/>
  <c r="H2328" i="6"/>
  <c r="I2312" i="6"/>
  <c r="J2312" i="6"/>
  <c r="H2312" i="6"/>
  <c r="J2296" i="6"/>
  <c r="I2296" i="6"/>
  <c r="H2296" i="6"/>
  <c r="I2280" i="6"/>
  <c r="J2280" i="6"/>
  <c r="H2280" i="6"/>
  <c r="I2264" i="6"/>
  <c r="J2264" i="6"/>
  <c r="H2264" i="6"/>
  <c r="I2248" i="6"/>
  <c r="J2248" i="6"/>
  <c r="H2248" i="6"/>
  <c r="J2232" i="6"/>
  <c r="I2232" i="6"/>
  <c r="H2232" i="6"/>
  <c r="I2216" i="6"/>
  <c r="J2216" i="6"/>
  <c r="H2216" i="6"/>
  <c r="I2200" i="6"/>
  <c r="J2200" i="6"/>
  <c r="H2200" i="6"/>
  <c r="I2184" i="6"/>
  <c r="J2184" i="6"/>
  <c r="H2184" i="6"/>
  <c r="J2168" i="6"/>
  <c r="I2168" i="6"/>
  <c r="H2168" i="6"/>
  <c r="I2152" i="6"/>
  <c r="J2152" i="6"/>
  <c r="H2152" i="6"/>
  <c r="I2136" i="6"/>
  <c r="J2136" i="6"/>
  <c r="H2136" i="6"/>
  <c r="I2120" i="6"/>
  <c r="J2120" i="6"/>
  <c r="H2120" i="6"/>
  <c r="J2104" i="6"/>
  <c r="I2104" i="6"/>
  <c r="H2104" i="6"/>
  <c r="I2088" i="6"/>
  <c r="J2088" i="6"/>
  <c r="H2088" i="6"/>
  <c r="I2072" i="6"/>
  <c r="J2072" i="6"/>
  <c r="H2072" i="6"/>
  <c r="I2056" i="6"/>
  <c r="J2056" i="6"/>
  <c r="H2056" i="6"/>
  <c r="J2040" i="6"/>
  <c r="I2040" i="6"/>
  <c r="H2040" i="6"/>
  <c r="I2024" i="6"/>
  <c r="J2024" i="6"/>
  <c r="H2024" i="6"/>
  <c r="I2008" i="6"/>
  <c r="J2008" i="6"/>
  <c r="H2008" i="6"/>
  <c r="I1992" i="6"/>
  <c r="J1992" i="6"/>
  <c r="H1992" i="6"/>
  <c r="J1976" i="6"/>
  <c r="I1976" i="6"/>
  <c r="H1976" i="6"/>
  <c r="I1960" i="6"/>
  <c r="J1960" i="6"/>
  <c r="H1960" i="6"/>
  <c r="I1944" i="6"/>
  <c r="J1944" i="6"/>
  <c r="H1944" i="6"/>
  <c r="I1928" i="6"/>
  <c r="J1928" i="6"/>
  <c r="H1928" i="6"/>
  <c r="J1912" i="6"/>
  <c r="I1912" i="6"/>
  <c r="H1912" i="6"/>
  <c r="I1896" i="6"/>
  <c r="J1896" i="6"/>
  <c r="H1896" i="6"/>
  <c r="I1880" i="6"/>
  <c r="J1880" i="6"/>
  <c r="H1880" i="6"/>
  <c r="I1864" i="6"/>
  <c r="J1864" i="6"/>
  <c r="H1864" i="6"/>
  <c r="J1848" i="6"/>
  <c r="I1848" i="6"/>
  <c r="H1848" i="6"/>
  <c r="I1832" i="6"/>
  <c r="J1832" i="6"/>
  <c r="H1832" i="6"/>
  <c r="I1816" i="6"/>
  <c r="J1816" i="6"/>
  <c r="H1816" i="6"/>
  <c r="I1800" i="6"/>
  <c r="J1800" i="6"/>
  <c r="H1800" i="6"/>
  <c r="J1784" i="6"/>
  <c r="I1784" i="6"/>
  <c r="H1784" i="6"/>
  <c r="I1768" i="6"/>
  <c r="J1768" i="6"/>
  <c r="H1768" i="6"/>
  <c r="I1752" i="6"/>
  <c r="J1752" i="6"/>
  <c r="H1752" i="6"/>
  <c r="I1736" i="6"/>
  <c r="J1736" i="6"/>
  <c r="H1736" i="6"/>
  <c r="J1720" i="6"/>
  <c r="I1720" i="6"/>
  <c r="H1720" i="6"/>
  <c r="I1704" i="6"/>
  <c r="J1704" i="6"/>
  <c r="H1704" i="6"/>
  <c r="I1688" i="6"/>
  <c r="J1688" i="6"/>
  <c r="H1688" i="6"/>
  <c r="I1672" i="6"/>
  <c r="J1672" i="6"/>
  <c r="H1672" i="6"/>
  <c r="J1656" i="6"/>
  <c r="I1656" i="6"/>
  <c r="H1656" i="6"/>
  <c r="I1640" i="6"/>
  <c r="J1640" i="6"/>
  <c r="H1640" i="6"/>
  <c r="I1624" i="6"/>
  <c r="J1624" i="6"/>
  <c r="H1624" i="6"/>
  <c r="I1608" i="6"/>
  <c r="J1608" i="6"/>
  <c r="H1608" i="6"/>
  <c r="J1592" i="6"/>
  <c r="I1592" i="6"/>
  <c r="H1592" i="6"/>
  <c r="I1576" i="6"/>
  <c r="J1576" i="6"/>
  <c r="H1576" i="6"/>
  <c r="I1560" i="6"/>
  <c r="J1560" i="6"/>
  <c r="H1560" i="6"/>
  <c r="J1544" i="6"/>
  <c r="I1544" i="6"/>
  <c r="H1544" i="6"/>
  <c r="J1528" i="6"/>
  <c r="I1528" i="6"/>
  <c r="H1528" i="6"/>
  <c r="I1512" i="6"/>
  <c r="J1512" i="6"/>
  <c r="H1512" i="6"/>
  <c r="J1496" i="6"/>
  <c r="I1496" i="6"/>
  <c r="H1496" i="6"/>
  <c r="I1480" i="6"/>
  <c r="J1480" i="6"/>
  <c r="H1480" i="6"/>
  <c r="J1464" i="6"/>
  <c r="I1464" i="6"/>
  <c r="H1464" i="6"/>
  <c r="J1448" i="6"/>
  <c r="I1448" i="6"/>
  <c r="H1448" i="6"/>
  <c r="I1432" i="6"/>
  <c r="J1432" i="6"/>
  <c r="H1432" i="6"/>
  <c r="I1416" i="6"/>
  <c r="J1416" i="6"/>
  <c r="H1416" i="6"/>
  <c r="J1400" i="6"/>
  <c r="I1400" i="6"/>
  <c r="H1400" i="6"/>
  <c r="I1384" i="6"/>
  <c r="J1384" i="6"/>
  <c r="H1384" i="6"/>
  <c r="I1368" i="6"/>
  <c r="J1368" i="6"/>
  <c r="H1368" i="6"/>
  <c r="I1352" i="6"/>
  <c r="J1352" i="6"/>
  <c r="H1352" i="6"/>
  <c r="J1336" i="6"/>
  <c r="I1336" i="6"/>
  <c r="H1336" i="6"/>
  <c r="I1320" i="6"/>
  <c r="J1320" i="6"/>
  <c r="H1320" i="6"/>
  <c r="I1304" i="6"/>
  <c r="J1304" i="6"/>
  <c r="H1304" i="6"/>
  <c r="J1288" i="6"/>
  <c r="I1288" i="6"/>
  <c r="H1288" i="6"/>
  <c r="J1272" i="6"/>
  <c r="I1272" i="6"/>
  <c r="H1272" i="6"/>
  <c r="I1256" i="6"/>
  <c r="J1256" i="6"/>
  <c r="H1256" i="6"/>
  <c r="J1240" i="6"/>
  <c r="I1240" i="6"/>
  <c r="H1240" i="6"/>
  <c r="I1224" i="6"/>
  <c r="J1224" i="6"/>
  <c r="H1224" i="6"/>
  <c r="J1208" i="6"/>
  <c r="I1208" i="6"/>
  <c r="H1208" i="6"/>
  <c r="J1192" i="6"/>
  <c r="I1192" i="6"/>
  <c r="H1192" i="6"/>
  <c r="I1176" i="6"/>
  <c r="J1176" i="6"/>
  <c r="H1176" i="6"/>
  <c r="I1160" i="6"/>
  <c r="J1160" i="6"/>
  <c r="H1160" i="6"/>
  <c r="J1144" i="6"/>
  <c r="I1144" i="6"/>
  <c r="H1144" i="6"/>
  <c r="I1128" i="6"/>
  <c r="J1128" i="6"/>
  <c r="H1128" i="6"/>
  <c r="I1112" i="6"/>
  <c r="J1112" i="6"/>
  <c r="H1112" i="6"/>
  <c r="I1096" i="6"/>
  <c r="J1096" i="6"/>
  <c r="H1096" i="6"/>
  <c r="J1080" i="6"/>
  <c r="I1080" i="6"/>
  <c r="H1080" i="6"/>
  <c r="I1064" i="6"/>
  <c r="J1064" i="6"/>
  <c r="H1064" i="6"/>
  <c r="I1048" i="6"/>
  <c r="J1048" i="6"/>
  <c r="H1048" i="6"/>
  <c r="J1032" i="6"/>
  <c r="I1032" i="6"/>
  <c r="H1032" i="6"/>
  <c r="J1016" i="6"/>
  <c r="I1016" i="6"/>
  <c r="H1016" i="6"/>
  <c r="I1000" i="6"/>
  <c r="J1000" i="6"/>
  <c r="H1000" i="6"/>
  <c r="J984" i="6"/>
  <c r="I984" i="6"/>
  <c r="H984" i="6"/>
  <c r="I968" i="6"/>
  <c r="J968" i="6"/>
  <c r="H968" i="6"/>
  <c r="J952" i="6"/>
  <c r="I952" i="6"/>
  <c r="H952" i="6"/>
  <c r="J936" i="6"/>
  <c r="I936" i="6"/>
  <c r="H936" i="6"/>
  <c r="I920" i="6"/>
  <c r="J920" i="6"/>
  <c r="H920" i="6"/>
  <c r="I904" i="6"/>
  <c r="J904" i="6"/>
  <c r="H904" i="6"/>
  <c r="J888" i="6"/>
  <c r="I888" i="6"/>
  <c r="H888" i="6"/>
  <c r="I872" i="6"/>
  <c r="J872" i="6"/>
  <c r="H872" i="6"/>
  <c r="I856" i="6"/>
  <c r="J856" i="6"/>
  <c r="H856" i="6"/>
  <c r="I840" i="6"/>
  <c r="J840" i="6"/>
  <c r="H840" i="6"/>
  <c r="J832" i="6"/>
  <c r="I832" i="6"/>
  <c r="H832" i="6"/>
  <c r="J804" i="6"/>
  <c r="I804" i="6"/>
  <c r="H804" i="6"/>
  <c r="J776" i="6"/>
  <c r="I776" i="6"/>
  <c r="H776" i="6"/>
  <c r="J768" i="6"/>
  <c r="I768" i="6"/>
  <c r="H768" i="6"/>
  <c r="J740" i="6"/>
  <c r="I740" i="6"/>
  <c r="H740" i="6"/>
  <c r="J712" i="6"/>
  <c r="I712" i="6"/>
  <c r="H712" i="6"/>
  <c r="J704" i="6"/>
  <c r="I704" i="6"/>
  <c r="H704" i="6"/>
  <c r="J676" i="6"/>
  <c r="I676" i="6"/>
  <c r="H676" i="6"/>
  <c r="J648" i="6"/>
  <c r="I648" i="6"/>
  <c r="H648" i="6"/>
  <c r="J640" i="6"/>
  <c r="I640" i="6"/>
  <c r="H640" i="6"/>
  <c r="J612" i="6"/>
  <c r="I612" i="6"/>
  <c r="H612" i="6"/>
  <c r="J584" i="6"/>
  <c r="I584" i="6"/>
  <c r="H584" i="6"/>
  <c r="J576" i="6"/>
  <c r="I576" i="6"/>
  <c r="H576" i="6"/>
  <c r="J548" i="6"/>
  <c r="I548" i="6"/>
  <c r="H548" i="6"/>
  <c r="J520" i="6"/>
  <c r="I520" i="6"/>
  <c r="H520" i="6"/>
  <c r="J512" i="6"/>
  <c r="I512" i="6"/>
  <c r="H512" i="6"/>
  <c r="J484" i="6"/>
  <c r="I484" i="6"/>
  <c r="H484" i="6"/>
  <c r="J456" i="6"/>
  <c r="I456" i="6"/>
  <c r="H456" i="6"/>
  <c r="J448" i="6"/>
  <c r="I448" i="6"/>
  <c r="H448" i="6"/>
  <c r="J420" i="6"/>
  <c r="I420" i="6"/>
  <c r="H420" i="6"/>
  <c r="J392" i="6"/>
  <c r="I392" i="6"/>
  <c r="H392" i="6"/>
  <c r="J384" i="6"/>
  <c r="I384" i="6"/>
  <c r="H384" i="6"/>
  <c r="J356" i="6"/>
  <c r="I356" i="6"/>
  <c r="H356" i="6"/>
  <c r="J328" i="6"/>
  <c r="I328" i="6"/>
  <c r="H328" i="6"/>
  <c r="J320" i="6"/>
  <c r="I320" i="6"/>
  <c r="H320" i="6"/>
  <c r="J292" i="6"/>
  <c r="I292" i="6"/>
  <c r="H292" i="6"/>
  <c r="J264" i="6"/>
  <c r="I264" i="6"/>
  <c r="H264" i="6"/>
  <c r="J256" i="6"/>
  <c r="I256" i="6"/>
  <c r="H256" i="6"/>
  <c r="J228" i="6"/>
  <c r="I228" i="6"/>
  <c r="H228" i="6"/>
  <c r="J200" i="6"/>
  <c r="I200" i="6"/>
  <c r="H200" i="6"/>
  <c r="J192" i="6"/>
  <c r="I192" i="6"/>
  <c r="H192" i="6"/>
  <c r="J164" i="6"/>
  <c r="I164" i="6"/>
  <c r="H164" i="6"/>
  <c r="J136" i="6"/>
  <c r="I136" i="6"/>
  <c r="H136" i="6"/>
  <c r="J128" i="6"/>
  <c r="I128" i="6"/>
  <c r="H128" i="6"/>
  <c r="J100" i="6"/>
  <c r="I100" i="6"/>
  <c r="H100" i="6"/>
  <c r="J72" i="6"/>
  <c r="I72" i="6"/>
  <c r="H72" i="6"/>
  <c r="J64" i="6"/>
  <c r="I64" i="6"/>
  <c r="H64" i="6"/>
  <c r="J36" i="6"/>
  <c r="I36" i="6"/>
  <c r="H36" i="6"/>
  <c r="J8" i="6"/>
  <c r="I8" i="6"/>
  <c r="H8" i="6"/>
  <c r="I2876" i="6"/>
  <c r="J2876" i="6"/>
  <c r="H2876" i="6"/>
  <c r="I2860" i="6"/>
  <c r="J2860" i="6"/>
  <c r="H2860" i="6"/>
  <c r="J2844" i="6"/>
  <c r="I2844" i="6"/>
  <c r="H2844" i="6"/>
  <c r="I2828" i="6"/>
  <c r="J2828" i="6"/>
  <c r="H2828" i="6"/>
  <c r="I2812" i="6"/>
  <c r="J2812" i="6"/>
  <c r="H2812" i="6"/>
  <c r="I2796" i="6"/>
  <c r="J2796" i="6"/>
  <c r="H2796" i="6"/>
  <c r="J2780" i="6"/>
  <c r="I2780" i="6"/>
  <c r="H2780" i="6"/>
  <c r="I2764" i="6"/>
  <c r="J2764" i="6"/>
  <c r="H2764" i="6"/>
  <c r="I2748" i="6"/>
  <c r="J2748" i="6"/>
  <c r="H2748" i="6"/>
  <c r="I2732" i="6"/>
  <c r="J2732" i="6"/>
  <c r="H2732" i="6"/>
  <c r="J2716" i="6"/>
  <c r="I2716" i="6"/>
  <c r="H2716" i="6"/>
  <c r="I2700" i="6"/>
  <c r="J2700" i="6"/>
  <c r="H2700" i="6"/>
  <c r="I2684" i="6"/>
  <c r="J2684" i="6"/>
  <c r="H2684" i="6"/>
  <c r="I2668" i="6"/>
  <c r="J2668" i="6"/>
  <c r="H2668" i="6"/>
  <c r="J2652" i="6"/>
  <c r="I2652" i="6"/>
  <c r="H2652" i="6"/>
  <c r="I2636" i="6"/>
  <c r="J2636" i="6"/>
  <c r="H2636" i="6"/>
  <c r="I2620" i="6"/>
  <c r="J2620" i="6"/>
  <c r="H2620" i="6"/>
  <c r="I2604" i="6"/>
  <c r="J2604" i="6"/>
  <c r="H2604" i="6"/>
  <c r="J2588" i="6"/>
  <c r="I2588" i="6"/>
  <c r="H2588" i="6"/>
  <c r="I2572" i="6"/>
  <c r="J2572" i="6"/>
  <c r="H2572" i="6"/>
  <c r="I2556" i="6"/>
  <c r="J2556" i="6"/>
  <c r="H2556" i="6"/>
  <c r="I2540" i="6"/>
  <c r="J2540" i="6"/>
  <c r="H2540" i="6"/>
  <c r="J2524" i="6"/>
  <c r="I2524" i="6"/>
  <c r="H2524" i="6"/>
  <c r="I2508" i="6"/>
  <c r="J2508" i="6"/>
  <c r="H2508" i="6"/>
  <c r="I2492" i="6"/>
  <c r="J2492" i="6"/>
  <c r="H2492" i="6"/>
  <c r="I2476" i="6"/>
  <c r="J2476" i="6"/>
  <c r="H2476" i="6"/>
  <c r="J2460" i="6"/>
  <c r="I2460" i="6"/>
  <c r="H2460" i="6"/>
  <c r="I2444" i="6"/>
  <c r="J2444" i="6"/>
  <c r="H2444" i="6"/>
  <c r="I2428" i="6"/>
  <c r="J2428" i="6"/>
  <c r="H2428" i="6"/>
  <c r="I2412" i="6"/>
  <c r="J2412" i="6"/>
  <c r="H2412" i="6"/>
  <c r="J2396" i="6"/>
  <c r="I2396" i="6"/>
  <c r="H2396" i="6"/>
  <c r="I2380" i="6"/>
  <c r="J2380" i="6"/>
  <c r="H2380" i="6"/>
  <c r="I2364" i="6"/>
  <c r="J2364" i="6"/>
  <c r="H2364" i="6"/>
  <c r="I2348" i="6"/>
  <c r="J2348" i="6"/>
  <c r="H2348" i="6"/>
  <c r="J2332" i="6"/>
  <c r="I2332" i="6"/>
  <c r="H2332" i="6"/>
  <c r="I2316" i="6"/>
  <c r="J2316" i="6"/>
  <c r="H2316" i="6"/>
  <c r="I2300" i="6"/>
  <c r="J2300" i="6"/>
  <c r="H2300" i="6"/>
  <c r="I2284" i="6"/>
  <c r="J2284" i="6"/>
  <c r="H2284" i="6"/>
  <c r="J2268" i="6"/>
  <c r="I2268" i="6"/>
  <c r="H2268" i="6"/>
  <c r="I2252" i="6"/>
  <c r="J2252" i="6"/>
  <c r="H2252" i="6"/>
  <c r="I2236" i="6"/>
  <c r="J2236" i="6"/>
  <c r="H2236" i="6"/>
  <c r="I2220" i="6"/>
  <c r="J2220" i="6"/>
  <c r="H2220" i="6"/>
  <c r="J2204" i="6"/>
  <c r="I2204" i="6"/>
  <c r="H2204" i="6"/>
  <c r="I2188" i="6"/>
  <c r="J2188" i="6"/>
  <c r="H2188" i="6"/>
  <c r="I2172" i="6"/>
  <c r="J2172" i="6"/>
  <c r="H2172" i="6"/>
  <c r="I2156" i="6"/>
  <c r="J2156" i="6"/>
  <c r="H2156" i="6"/>
  <c r="J2140" i="6"/>
  <c r="I2140" i="6"/>
  <c r="H2140" i="6"/>
  <c r="I2124" i="6"/>
  <c r="J2124" i="6"/>
  <c r="H2124" i="6"/>
  <c r="I2108" i="6"/>
  <c r="J2108" i="6"/>
  <c r="H2108" i="6"/>
  <c r="I2092" i="6"/>
  <c r="J2092" i="6"/>
  <c r="H2092" i="6"/>
  <c r="J2076" i="6"/>
  <c r="I2076" i="6"/>
  <c r="H2076" i="6"/>
  <c r="I2060" i="6"/>
  <c r="J2060" i="6"/>
  <c r="H2060" i="6"/>
  <c r="I2044" i="6"/>
  <c r="J2044" i="6"/>
  <c r="H2044" i="6"/>
  <c r="I2028" i="6"/>
  <c r="J2028" i="6"/>
  <c r="H2028" i="6"/>
  <c r="J2012" i="6"/>
  <c r="I2012" i="6"/>
  <c r="H2012" i="6"/>
  <c r="I1996" i="6"/>
  <c r="J1996" i="6"/>
  <c r="H1996" i="6"/>
  <c r="I1980" i="6"/>
  <c r="J1980" i="6"/>
  <c r="H1980" i="6"/>
  <c r="I1964" i="6"/>
  <c r="J1964" i="6"/>
  <c r="H1964" i="6"/>
  <c r="J1948" i="6"/>
  <c r="I1948" i="6"/>
  <c r="H1948" i="6"/>
  <c r="I1932" i="6"/>
  <c r="J1932" i="6"/>
  <c r="H1932" i="6"/>
  <c r="I1916" i="6"/>
  <c r="J1916" i="6"/>
  <c r="H1916" i="6"/>
  <c r="I1900" i="6"/>
  <c r="J1900" i="6"/>
  <c r="H1900" i="6"/>
  <c r="J1884" i="6"/>
  <c r="I1884" i="6"/>
  <c r="H1884" i="6"/>
  <c r="I1868" i="6"/>
  <c r="J1868" i="6"/>
  <c r="H1868" i="6"/>
  <c r="I1852" i="6"/>
  <c r="J1852" i="6"/>
  <c r="H1852" i="6"/>
  <c r="I1836" i="6"/>
  <c r="J1836" i="6"/>
  <c r="H1836" i="6"/>
  <c r="J1820" i="6"/>
  <c r="I1820" i="6"/>
  <c r="H1820" i="6"/>
  <c r="I1804" i="6"/>
  <c r="J1804" i="6"/>
  <c r="H1804" i="6"/>
  <c r="I1788" i="6"/>
  <c r="J1788" i="6"/>
  <c r="H1788" i="6"/>
  <c r="I1772" i="6"/>
  <c r="J1772" i="6"/>
  <c r="H1772" i="6"/>
  <c r="J1756" i="6"/>
  <c r="I1756" i="6"/>
  <c r="H1756" i="6"/>
  <c r="I1740" i="6"/>
  <c r="J1740" i="6"/>
  <c r="H1740" i="6"/>
  <c r="I1724" i="6"/>
  <c r="J1724" i="6"/>
  <c r="H1724" i="6"/>
  <c r="I1708" i="6"/>
  <c r="J1708" i="6"/>
  <c r="H1708" i="6"/>
  <c r="J1692" i="6"/>
  <c r="I1692" i="6"/>
  <c r="H1692" i="6"/>
  <c r="I1676" i="6"/>
  <c r="J1676" i="6"/>
  <c r="H1676" i="6"/>
  <c r="I1660" i="6"/>
  <c r="J1660" i="6"/>
  <c r="H1660" i="6"/>
  <c r="I1644" i="6"/>
  <c r="J1644" i="6"/>
  <c r="H1644" i="6"/>
  <c r="J1628" i="6"/>
  <c r="I1628" i="6"/>
  <c r="H1628" i="6"/>
  <c r="I1612" i="6"/>
  <c r="J1612" i="6"/>
  <c r="H1612" i="6"/>
  <c r="I1596" i="6"/>
  <c r="J1596" i="6"/>
  <c r="H1596" i="6"/>
  <c r="I1580" i="6"/>
  <c r="J1580" i="6"/>
  <c r="H1580" i="6"/>
  <c r="J1564" i="6"/>
  <c r="I1564" i="6"/>
  <c r="H1564" i="6"/>
  <c r="I1548" i="6"/>
  <c r="J1548" i="6"/>
  <c r="H1548" i="6"/>
  <c r="I1532" i="6"/>
  <c r="J1532" i="6"/>
  <c r="H1532" i="6"/>
  <c r="J1516" i="6"/>
  <c r="I1516" i="6"/>
  <c r="H1516" i="6"/>
  <c r="J1500" i="6"/>
  <c r="I1500" i="6"/>
  <c r="H1500" i="6"/>
  <c r="I1484" i="6"/>
  <c r="J1484" i="6"/>
  <c r="H1484" i="6"/>
  <c r="J1468" i="6"/>
  <c r="I1468" i="6"/>
  <c r="H1468" i="6"/>
  <c r="I1452" i="6"/>
  <c r="J1452" i="6"/>
  <c r="H1452" i="6"/>
  <c r="J1436" i="6"/>
  <c r="I1436" i="6"/>
  <c r="H1436" i="6"/>
  <c r="J1420" i="6"/>
  <c r="I1420" i="6"/>
  <c r="H1420" i="6"/>
  <c r="I1404" i="6"/>
  <c r="J1404" i="6"/>
  <c r="H1404" i="6"/>
  <c r="I1388" i="6"/>
  <c r="J1388" i="6"/>
  <c r="H1388" i="6"/>
  <c r="J1372" i="6"/>
  <c r="I1372" i="6"/>
  <c r="H1372" i="6"/>
  <c r="I1356" i="6"/>
  <c r="J1356" i="6"/>
  <c r="H1356" i="6"/>
  <c r="I1340" i="6"/>
  <c r="J1340" i="6"/>
  <c r="H1340" i="6"/>
  <c r="I1324" i="6"/>
  <c r="J1324" i="6"/>
  <c r="H1324" i="6"/>
  <c r="J1308" i="6"/>
  <c r="I1308" i="6"/>
  <c r="H1308" i="6"/>
  <c r="I1292" i="6"/>
  <c r="J1292" i="6"/>
  <c r="H1292" i="6"/>
  <c r="I1276" i="6"/>
  <c r="J1276" i="6"/>
  <c r="H1276" i="6"/>
  <c r="J1260" i="6"/>
  <c r="I1260" i="6"/>
  <c r="H1260" i="6"/>
  <c r="J1244" i="6"/>
  <c r="I1244" i="6"/>
  <c r="H1244" i="6"/>
  <c r="I1228" i="6"/>
  <c r="J1228" i="6"/>
  <c r="H1228" i="6"/>
  <c r="J1212" i="6"/>
  <c r="I1212" i="6"/>
  <c r="H1212" i="6"/>
  <c r="I1196" i="6"/>
  <c r="J1196" i="6"/>
  <c r="H1196" i="6"/>
  <c r="J1180" i="6"/>
  <c r="I1180" i="6"/>
  <c r="H1180" i="6"/>
  <c r="J1164" i="6"/>
  <c r="I1164" i="6"/>
  <c r="H1164" i="6"/>
  <c r="I1148" i="6"/>
  <c r="J1148" i="6"/>
  <c r="H1148" i="6"/>
  <c r="I1132" i="6"/>
  <c r="J1132" i="6"/>
  <c r="H1132" i="6"/>
  <c r="J1116" i="6"/>
  <c r="I1116" i="6"/>
  <c r="H1116" i="6"/>
  <c r="I1100" i="6"/>
  <c r="J1100" i="6"/>
  <c r="H1100" i="6"/>
  <c r="I1084" i="6"/>
  <c r="J1084" i="6"/>
  <c r="H1084" i="6"/>
  <c r="I1068" i="6"/>
  <c r="J1068" i="6"/>
  <c r="H1068" i="6"/>
  <c r="J1052" i="6"/>
  <c r="I1052" i="6"/>
  <c r="H1052" i="6"/>
  <c r="I1036" i="6"/>
  <c r="J1036" i="6"/>
  <c r="H1036" i="6"/>
  <c r="I1020" i="6"/>
  <c r="J1020" i="6"/>
  <c r="H1020" i="6"/>
  <c r="J1004" i="6"/>
  <c r="I1004" i="6"/>
  <c r="H1004" i="6"/>
  <c r="J988" i="6"/>
  <c r="I988" i="6"/>
  <c r="H988" i="6"/>
  <c r="I972" i="6"/>
  <c r="J972" i="6"/>
  <c r="H972" i="6"/>
  <c r="J956" i="6"/>
  <c r="I956" i="6"/>
  <c r="H956" i="6"/>
  <c r="I940" i="6"/>
  <c r="J940" i="6"/>
  <c r="H940" i="6"/>
  <c r="J924" i="6"/>
  <c r="I924" i="6"/>
  <c r="H924" i="6"/>
  <c r="J908" i="6"/>
  <c r="I908" i="6"/>
  <c r="H908" i="6"/>
  <c r="I892" i="6"/>
  <c r="J892" i="6"/>
  <c r="H892" i="6"/>
  <c r="I876" i="6"/>
  <c r="J876" i="6"/>
  <c r="H876" i="6"/>
  <c r="J860" i="6"/>
  <c r="I860" i="6"/>
  <c r="H860" i="6"/>
  <c r="I844" i="6"/>
  <c r="J844" i="6"/>
  <c r="H844" i="6"/>
  <c r="J824" i="6"/>
  <c r="I824" i="6"/>
  <c r="H824" i="6"/>
  <c r="J816" i="6"/>
  <c r="I816" i="6"/>
  <c r="H816" i="6"/>
  <c r="J788" i="6"/>
  <c r="I788" i="6"/>
  <c r="H788" i="6"/>
  <c r="I760" i="6"/>
  <c r="J760" i="6"/>
  <c r="H760" i="6"/>
  <c r="J752" i="6"/>
  <c r="I752" i="6"/>
  <c r="H752" i="6"/>
  <c r="I724" i="6"/>
  <c r="H724" i="6"/>
  <c r="J724" i="6"/>
  <c r="I696" i="6"/>
  <c r="J696" i="6"/>
  <c r="H696" i="6"/>
  <c r="J688" i="6"/>
  <c r="I688" i="6"/>
  <c r="H688" i="6"/>
  <c r="I660" i="6"/>
  <c r="J660" i="6"/>
  <c r="H660" i="6"/>
  <c r="I632" i="6"/>
  <c r="J632" i="6"/>
  <c r="H632" i="6"/>
  <c r="J624" i="6"/>
  <c r="I624" i="6"/>
  <c r="H624" i="6"/>
  <c r="J596" i="6"/>
  <c r="I596" i="6"/>
  <c r="H596" i="6"/>
  <c r="J568" i="6"/>
  <c r="I568" i="6"/>
  <c r="H568" i="6"/>
  <c r="I560" i="6"/>
  <c r="J560" i="6"/>
  <c r="H560" i="6"/>
  <c r="I532" i="6"/>
  <c r="H532" i="6"/>
  <c r="J532" i="6"/>
  <c r="I504" i="6"/>
  <c r="J504" i="6"/>
  <c r="H504" i="6"/>
  <c r="I496" i="6"/>
  <c r="J496" i="6"/>
  <c r="H496" i="6"/>
  <c r="I468" i="6"/>
  <c r="J468" i="6"/>
  <c r="H468" i="6"/>
  <c r="I440" i="6"/>
  <c r="J440" i="6"/>
  <c r="H440" i="6"/>
  <c r="I432" i="6"/>
  <c r="J432" i="6"/>
  <c r="H432" i="6"/>
  <c r="I404" i="6"/>
  <c r="H404" i="6"/>
  <c r="J404" i="6"/>
  <c r="I376" i="6"/>
  <c r="J376" i="6"/>
  <c r="H376" i="6"/>
  <c r="J368" i="6"/>
  <c r="I368" i="6"/>
  <c r="H368" i="6"/>
  <c r="J340" i="6"/>
  <c r="I340" i="6"/>
  <c r="H340" i="6"/>
  <c r="J312" i="6"/>
  <c r="I312" i="6"/>
  <c r="H312" i="6"/>
  <c r="I304" i="6"/>
  <c r="J304" i="6"/>
  <c r="H304" i="6"/>
  <c r="J276" i="6"/>
  <c r="I276" i="6"/>
  <c r="H276" i="6"/>
  <c r="J248" i="6"/>
  <c r="I248" i="6"/>
  <c r="H248" i="6"/>
  <c r="I240" i="6"/>
  <c r="J240" i="6"/>
  <c r="H240" i="6"/>
  <c r="J212" i="6"/>
  <c r="I212" i="6"/>
  <c r="H212" i="6"/>
  <c r="I184" i="6"/>
  <c r="J184" i="6"/>
  <c r="H184" i="6"/>
  <c r="I176" i="6"/>
  <c r="J176" i="6"/>
  <c r="H176" i="6"/>
  <c r="J148" i="6"/>
  <c r="I148" i="6"/>
  <c r="H148" i="6"/>
  <c r="I120" i="6"/>
  <c r="J120" i="6"/>
  <c r="H120" i="6"/>
  <c r="J112" i="6"/>
  <c r="I112" i="6"/>
  <c r="H112" i="6"/>
  <c r="J84" i="6"/>
  <c r="I84" i="6"/>
  <c r="H84" i="6"/>
  <c r="J56" i="6"/>
  <c r="I56" i="6"/>
  <c r="H56" i="6"/>
  <c r="J48" i="6"/>
  <c r="I48" i="6"/>
  <c r="H48" i="6"/>
  <c r="I20" i="6"/>
  <c r="J20" i="6"/>
  <c r="H20" i="6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<sst xmlns="http://schemas.openxmlformats.org/spreadsheetml/2006/main" count="168834" uniqueCount="17218">
  <si>
    <t>ST_PC_CODE</t>
  </si>
  <si>
    <t>ST_NAME</t>
  </si>
  <si>
    <t>ST_CODE</t>
  </si>
  <si>
    <t>PC_NAME</t>
  </si>
  <si>
    <t>PC_CODE</t>
  </si>
  <si>
    <t>28_1</t>
  </si>
  <si>
    <t>ANDHRA PRADESH</t>
  </si>
  <si>
    <t>ADILABAD</t>
  </si>
  <si>
    <t>ST</t>
  </si>
  <si>
    <t>RATHOD RAMESH</t>
  </si>
  <si>
    <t>M</t>
  </si>
  <si>
    <t>TDP</t>
  </si>
  <si>
    <t>KOTNAK RAMESH</t>
  </si>
  <si>
    <t>INC</t>
  </si>
  <si>
    <t>MESRAM NAGO RAO</t>
  </si>
  <si>
    <t>PRAP</t>
  </si>
  <si>
    <t>ADE TUKARAM</t>
  </si>
  <si>
    <t>BJP</t>
  </si>
  <si>
    <t>RATHOD SADASHIV NAIK</t>
  </si>
  <si>
    <t>BSP</t>
  </si>
  <si>
    <t>BANKA SAHADEVU</t>
  </si>
  <si>
    <t>IND</t>
  </si>
  <si>
    <t>GANTA PENTANNA</t>
  </si>
  <si>
    <t>NETHAVAT RAMDAS</t>
  </si>
  <si>
    <t>ATHRAM LAXMAN RAO</t>
  </si>
  <si>
    <t>28_2</t>
  </si>
  <si>
    <t>PEDDAPALLE</t>
  </si>
  <si>
    <t>SC</t>
  </si>
  <si>
    <t>DR.G.VIVEKANAND</t>
  </si>
  <si>
    <t>GOMASA SRINIVAS</t>
  </si>
  <si>
    <t>TRS</t>
  </si>
  <si>
    <t>AREPELLI DAVID RAJU</t>
  </si>
  <si>
    <t>MATHANGI NARSIAH</t>
  </si>
  <si>
    <t>S.LAXMAIAH</t>
  </si>
  <si>
    <t>GAJJELA SWAMY</t>
  </si>
  <si>
    <t>AMBALA MAHENDAR</t>
  </si>
  <si>
    <t>G.VINAY KUMAR</t>
  </si>
  <si>
    <t>KRISHNA SABBALI</t>
  </si>
  <si>
    <t>MCPI(S)</t>
  </si>
  <si>
    <t>D. RAMULU</t>
  </si>
  <si>
    <t>B. MALLAIAH</t>
  </si>
  <si>
    <t>NALLALA KANUKAIAH</t>
  </si>
  <si>
    <t>A. KAMALAMMA</t>
  </si>
  <si>
    <t>F</t>
  </si>
  <si>
    <t>GORRE RAMESH</t>
  </si>
  <si>
    <t>K. RAJASWARI</t>
  </si>
  <si>
    <t>28_3</t>
  </si>
  <si>
    <t>KARIMNAGAR</t>
  </si>
  <si>
    <t>GEN</t>
  </si>
  <si>
    <t>PONNAM PRABHAKAR</t>
  </si>
  <si>
    <t>VINOD KUMAR BOINAPALLY</t>
  </si>
  <si>
    <t>VELICHALA RAJENDER RAO</t>
  </si>
  <si>
    <t>CHANDUPATLA JANGA REDDY</t>
  </si>
  <si>
    <t>BARIGE GATTAIAH YADAV</t>
  </si>
  <si>
    <t>VIRESHAM NALIMELA</t>
  </si>
  <si>
    <t>B. SURESH</t>
  </si>
  <si>
    <t>T. SRIMANNARAYANA</t>
  </si>
  <si>
    <t>PPOI</t>
  </si>
  <si>
    <t>K. PRABHAKAR</t>
  </si>
  <si>
    <t>KORIVI VENUGOPAL</t>
  </si>
  <si>
    <t>PANAKANTI SATISH KUMAR</t>
  </si>
  <si>
    <t>PEDDI RAVINDER</t>
  </si>
  <si>
    <t>GADDAM RAJI REDDY</t>
  </si>
  <si>
    <t>LINGAMPALLI SRINIVAS REDDY</t>
  </si>
  <si>
    <t>RAGULA RAMULU</t>
  </si>
  <si>
    <t>RPI(A)</t>
  </si>
  <si>
    <t>28_4</t>
  </si>
  <si>
    <t>NIZAMABAD</t>
  </si>
  <si>
    <t>MADHU YASKHI GOUD</t>
  </si>
  <si>
    <t>BIGALA GANESH GUPTA</t>
  </si>
  <si>
    <t>P.VINAY KUMAR</t>
  </si>
  <si>
    <t>DR. BAPU REDDY</t>
  </si>
  <si>
    <t>YEDLA RAMU</t>
  </si>
  <si>
    <t>RAPELLY SRINIVAS</t>
  </si>
  <si>
    <t>DUDDEMPUDI SAMBASIVA RAO CHOUDARY</t>
  </si>
  <si>
    <t>LSP</t>
  </si>
  <si>
    <t>DR. V.SATHYANARAYANA MURTHY</t>
  </si>
  <si>
    <t>KANDEM PRABHAKAR</t>
  </si>
  <si>
    <t>S. SUJATHA</t>
  </si>
  <si>
    <t>TPPP</t>
  </si>
  <si>
    <t>GADDAM SRINIVAS</t>
  </si>
  <si>
    <t>AARIS MOHAMMED</t>
  </si>
  <si>
    <t>28_5</t>
  </si>
  <si>
    <t>ZAHIRABAD</t>
  </si>
  <si>
    <t>SURESH KUMAR SHETKAR</t>
  </si>
  <si>
    <t>SYED YOUSUF ALI</t>
  </si>
  <si>
    <t>MALKAPURAM SHIVA KUMAR</t>
  </si>
  <si>
    <t>CHENGAL BAGANNA</t>
  </si>
  <si>
    <t>BASAVA RAJ PATIL</t>
  </si>
  <si>
    <t>BENJAMIN RAJU</t>
  </si>
  <si>
    <t>IJP</t>
  </si>
  <si>
    <t>M.VISHNU MUDIRAJ</t>
  </si>
  <si>
    <t>MALLESH RAVINDER REDDY</t>
  </si>
  <si>
    <t>POWAR SINGH HATTI SINGH</t>
  </si>
  <si>
    <t>CHITTA RAJESHWAR  RAO</t>
  </si>
  <si>
    <t>28_6</t>
  </si>
  <si>
    <t>MEDAK</t>
  </si>
  <si>
    <t>VIJAYA SHANTHI .M</t>
  </si>
  <si>
    <t>NARENDRANATH .C</t>
  </si>
  <si>
    <t>KHAJA QUAYUM ANWAR</t>
  </si>
  <si>
    <t>P. NIROOP REDDY</t>
  </si>
  <si>
    <t>KUNDETI RAVI</t>
  </si>
  <si>
    <t>Y. SHANKAR GOUD</t>
  </si>
  <si>
    <t>K. SUDHEER REDDY</t>
  </si>
  <si>
    <t>KOVURI PRABHAKAR</t>
  </si>
  <si>
    <t>D. YADESHWAR</t>
  </si>
  <si>
    <t>BSP(AP)</t>
  </si>
  <si>
    <t>28_7</t>
  </si>
  <si>
    <t>MALKAJGIRI</t>
  </si>
  <si>
    <t>SARVEY SATHYANARAYANA</t>
  </si>
  <si>
    <t>BHEEMSEN.T</t>
  </si>
  <si>
    <t>T.DEVENDER GOUD</t>
  </si>
  <si>
    <t>INDRASENA REDDY NALLU</t>
  </si>
  <si>
    <t>DR.LAVU RATHAIAH (VIGNAN)</t>
  </si>
  <si>
    <t>KOYALKAR BHOJRAJ</t>
  </si>
  <si>
    <t>M.BABU RAO PADMASHALI</t>
  </si>
  <si>
    <t>S.D.KRISHNA MURTHY</t>
  </si>
  <si>
    <t>LT.COL. (Retd.) DUSERLA PAPA RAIDU</t>
  </si>
  <si>
    <t>N.V.RAMA REDDY</t>
  </si>
  <si>
    <t>K.SRINIVASA RAJU</t>
  </si>
  <si>
    <t>NARENDER KUMBALA</t>
  </si>
  <si>
    <t>BPD</t>
  </si>
  <si>
    <t>MOHAMMED MANSOOR ALI</t>
  </si>
  <si>
    <t>KANTE KANAKAIAH GANGAPUTRA</t>
  </si>
  <si>
    <t>CHENNURI VENKATA SUBBA RAO</t>
  </si>
  <si>
    <t>LION C.FRANCIS.MJF</t>
  </si>
  <si>
    <t>SP</t>
  </si>
  <si>
    <t>JAJULA BHASKAR</t>
  </si>
  <si>
    <t>PRATHANI RAMAKRISHNA</t>
  </si>
  <si>
    <t>RKSP</t>
  </si>
  <si>
    <t>S.VICTOR</t>
  </si>
  <si>
    <t>28_8</t>
  </si>
  <si>
    <t>SECUNDERABAD</t>
  </si>
  <si>
    <t>ANJAN KUMAR YADAV M</t>
  </si>
  <si>
    <t>BANDARU DATTATREYA</t>
  </si>
  <si>
    <t>SRINIVASA SUDHISH RAMBHOTLA</t>
  </si>
  <si>
    <t>DR. DASOJU  SRAVAN KUMAR</t>
  </si>
  <si>
    <t>C.V.L. NARASIMHA RAO</t>
  </si>
  <si>
    <t>M. D. MAHMOOD ALI</t>
  </si>
  <si>
    <t>ABDUS SATTAR MUJAHED</t>
  </si>
  <si>
    <t>MUL</t>
  </si>
  <si>
    <t>IMDAD JAH</t>
  </si>
  <si>
    <t>ANC</t>
  </si>
  <si>
    <t>B. GOPALA KRISHNA</t>
  </si>
  <si>
    <t>AMBATI KRISHNA MURTHY</t>
  </si>
  <si>
    <t>M. VENKATESH</t>
  </si>
  <si>
    <t>P. DAMODER REDDY</t>
  </si>
  <si>
    <t>BABER ALI KHAN</t>
  </si>
  <si>
    <t>CH. MURAHARI</t>
  </si>
  <si>
    <t>S. DEVAIAH</t>
  </si>
  <si>
    <t>K. SRINIVASA CHARI</t>
  </si>
  <si>
    <t>DEVI DAS RAO GHODKE</t>
  </si>
  <si>
    <t>M. BHAGYA MATHA</t>
  </si>
  <si>
    <t>ASEERVADAM LELLAPALLI</t>
  </si>
  <si>
    <t>SHIRAZ  KHAN</t>
  </si>
  <si>
    <t>UWF</t>
  </si>
  <si>
    <t>DR .POLISHETTY RAM MOHAN</t>
  </si>
  <si>
    <t>SAP</t>
  </si>
  <si>
    <t>MOHD. OSMAN QURESHEE</t>
  </si>
  <si>
    <t>AJBP</t>
  </si>
  <si>
    <t>G. RAJAIAH</t>
  </si>
  <si>
    <t>28_9</t>
  </si>
  <si>
    <t>HYDERABAD</t>
  </si>
  <si>
    <t>ASADUDDIN OWAISI</t>
  </si>
  <si>
    <t>AIMIM</t>
  </si>
  <si>
    <t>ZAHID ALI KHAN</t>
  </si>
  <si>
    <t>P. LAXMAN RAO GOUD</t>
  </si>
  <si>
    <t>SATISH AGARWAL</t>
  </si>
  <si>
    <t>FATIMA .A</t>
  </si>
  <si>
    <t>P. VENKATESWARA RAO</t>
  </si>
  <si>
    <t>MD. OSMAN</t>
  </si>
  <si>
    <t>SAMY MOHAMMED</t>
  </si>
  <si>
    <t>M.A. BASITH</t>
  </si>
  <si>
    <t>S. GOPAL SINGH</t>
  </si>
  <si>
    <t>B. RAVI YADAV</t>
  </si>
  <si>
    <t>D. SURENDER</t>
  </si>
  <si>
    <t>TAHER KAMAL KHUNDMIRI</t>
  </si>
  <si>
    <t>JD(S)</t>
  </si>
  <si>
    <t>M.A. HABEEB</t>
  </si>
  <si>
    <t>SYED ABDUL GAFFER</t>
  </si>
  <si>
    <t>ALTAF AHMED KHAN</t>
  </si>
  <si>
    <t>N.L. SRINIVAS</t>
  </si>
  <si>
    <t>ALKASARY MOHSIN</t>
  </si>
  <si>
    <t>M.A. QUDDUS GHORI</t>
  </si>
  <si>
    <t>SARDAR SINGH</t>
  </si>
  <si>
    <t>M.A. SATTAR</t>
  </si>
  <si>
    <t>D. SADANAND</t>
  </si>
  <si>
    <t>28_10</t>
  </si>
  <si>
    <t>CHEVELLA</t>
  </si>
  <si>
    <t>JAIPAL REDDY SUDINI</t>
  </si>
  <si>
    <t>A.P.JITHENDER REDDY</t>
  </si>
  <si>
    <t>BADDAM BAL REDDY</t>
  </si>
  <si>
    <t>KUMMARI GIRI</t>
  </si>
  <si>
    <t>DR.B.RAGHUVEER REDDY</t>
  </si>
  <si>
    <t>KASANI GNANESWAR</t>
  </si>
  <si>
    <t>MANP</t>
  </si>
  <si>
    <t>S.MALLA REDDY</t>
  </si>
  <si>
    <t>LAXMINARAYANA</t>
  </si>
  <si>
    <t>SAMA SRINIVASULU</t>
  </si>
  <si>
    <t>GRIP</t>
  </si>
  <si>
    <t>SAYAMOLLA NARSIMULU</t>
  </si>
  <si>
    <t>C.SRINIVAS RAO</t>
  </si>
  <si>
    <t>VENKATRAM NAIK</t>
  </si>
  <si>
    <t>DASARI SARALA DEVI</t>
  </si>
  <si>
    <t>RAMESHWARAM JANGAIAH</t>
  </si>
  <si>
    <t>G.MALLESHAM GOUD</t>
  </si>
  <si>
    <t>28_11</t>
  </si>
  <si>
    <t>MAHBUBNAGAR</t>
  </si>
  <si>
    <t>K. CHANDRASEKHAR RAO</t>
  </si>
  <si>
    <t>DEVARAKONDA VITTAL RAO</t>
  </si>
  <si>
    <t>KUCHAKULLA YADAGIRI REDDY</t>
  </si>
  <si>
    <t>B. BALRAJ GOUD</t>
  </si>
  <si>
    <t>GANGAPURI RAVINDAR GOUD</t>
  </si>
  <si>
    <t>PALEM SUDARSHAN GOUD</t>
  </si>
  <si>
    <t>KARRE JANGAIAH</t>
  </si>
  <si>
    <t>BUDIGA JANGAM LAXMAMMA</t>
  </si>
  <si>
    <t>ASIRVADAM</t>
  </si>
  <si>
    <t>MOHD. GHOUSE MOINUDDIN</t>
  </si>
  <si>
    <t>ABDUL KAREEM KHAJA MOHAMMAD</t>
  </si>
  <si>
    <t>CHENNAMSETTY DASHARATHA RAMULU HOLEA DASARI</t>
  </si>
  <si>
    <t>B. SEENAIAH GOUD</t>
  </si>
  <si>
    <t>V. VENKATESHWARLU</t>
  </si>
  <si>
    <t>GAJJA NARSIMULU</t>
  </si>
  <si>
    <t>KOLLA VENKATESH MADIGA</t>
  </si>
  <si>
    <t>YETTY LINGAIAH</t>
  </si>
  <si>
    <t>USHAN SATHYAMMA</t>
  </si>
  <si>
    <t>KANDUR KURMAIAH</t>
  </si>
  <si>
    <t>NAGENDER REDDY. K</t>
  </si>
  <si>
    <t>PANDU</t>
  </si>
  <si>
    <t>K. NARSIMULU</t>
  </si>
  <si>
    <t>MUNISWAMY.C.R</t>
  </si>
  <si>
    <t>SJP(R)</t>
  </si>
  <si>
    <t>YETTI CHINNA YENKAIAH</t>
  </si>
  <si>
    <t>GUNDALA VIJAYALAKSHMI</t>
  </si>
  <si>
    <t>RAIKANTI RAMADAS MADIGA</t>
  </si>
  <si>
    <t>M.A. JABBAR</t>
  </si>
  <si>
    <t>USAIN RANGAMMA</t>
  </si>
  <si>
    <t>DEPALLY MAISAIAH</t>
  </si>
  <si>
    <t>DEPALLE SAYANNA</t>
  </si>
  <si>
    <t>RAJESH NAIK</t>
  </si>
  <si>
    <t>MALA JANGILAMMA</t>
  </si>
  <si>
    <t>28_12</t>
  </si>
  <si>
    <t>NAGARKURNOOL</t>
  </si>
  <si>
    <t>DR. MANDA JAGANNATH</t>
  </si>
  <si>
    <t>GUVVALA BALARAJU</t>
  </si>
  <si>
    <t>DEVANI SATYANARAYANA</t>
  </si>
  <si>
    <t>DR. T. RATNAKARA</t>
  </si>
  <si>
    <t>SIRIGIRI MANNEM</t>
  </si>
  <si>
    <t>HANUMANTHU</t>
  </si>
  <si>
    <t>N. KURUMAIAH</t>
  </si>
  <si>
    <t>TANGIRALA PARAMJYOTHI</t>
  </si>
  <si>
    <t>A.V. SHIVA KUMAR</t>
  </si>
  <si>
    <t>G. VIDYASAGAR</t>
  </si>
  <si>
    <t>S.P.FERRY ROY</t>
  </si>
  <si>
    <t>BUDDULA SRINIVAS</t>
  </si>
  <si>
    <t>ANAPOSALA VENKATESH</t>
  </si>
  <si>
    <t>28_13</t>
  </si>
  <si>
    <t>NALGONDA</t>
  </si>
  <si>
    <t>GUTHA SUKENDER REDDY</t>
  </si>
  <si>
    <t>SURAVARAM SUDHAKAR REDDY</t>
  </si>
  <si>
    <t>CPI</t>
  </si>
  <si>
    <t>PADURI KARUNA</t>
  </si>
  <si>
    <t>VEDIRE SRIRAM REDDY</t>
  </si>
  <si>
    <t>A. NAGESHWAR RAO</t>
  </si>
  <si>
    <t>MARRY NEHEMIAH</t>
  </si>
  <si>
    <t>SHAIK AHMED</t>
  </si>
  <si>
    <t>BOLUSANI KRISHNAIAH</t>
  </si>
  <si>
    <t>NAZEERUDDIN</t>
  </si>
  <si>
    <t>K.V.SRINIVASA CHARYULU</t>
  </si>
  <si>
    <t>DAIDA LINGAIAH</t>
  </si>
  <si>
    <t>YALAGANDULA RAMU</t>
  </si>
  <si>
    <t>BOLLA KARUNAKAR</t>
  </si>
  <si>
    <t>MD. NAZEEMUDDIN</t>
  </si>
  <si>
    <t>28_14</t>
  </si>
  <si>
    <t>BHONGIR</t>
  </si>
  <si>
    <t>KOMATIREDDY RAJ GOPAL REDDY</t>
  </si>
  <si>
    <t>NOMULA NARSIMHAIAH</t>
  </si>
  <si>
    <t>CPM</t>
  </si>
  <si>
    <t>CHANDRA MOULI GANDAM</t>
  </si>
  <si>
    <t>CHINTHA SAMBA MURTHY</t>
  </si>
  <si>
    <t>SIRUPANGI RAMULU</t>
  </si>
  <si>
    <t>RUPANI RAMESH VADDERA</t>
  </si>
  <si>
    <t>GUMMI BAKKA REDDY</t>
  </si>
  <si>
    <t>SIDDHARTHA PHOOLEY</t>
  </si>
  <si>
    <t>RACHA SUBHADRA REDDY</t>
  </si>
  <si>
    <t>PALLA PRABHAKAR REDDY</t>
  </si>
  <si>
    <t>SANGU MALLAYYA</t>
  </si>
  <si>
    <t>MEDI NARSIMHA</t>
  </si>
  <si>
    <t>MAMIDIGALLA JOHN BABU</t>
  </si>
  <si>
    <t>POOSA BALA KISHAN BESTA</t>
  </si>
  <si>
    <t>PERUKA ANJAIAH</t>
  </si>
  <si>
    <t>28_15</t>
  </si>
  <si>
    <t>WARANGAL</t>
  </si>
  <si>
    <t>RAJAIAH SIRICILLA</t>
  </si>
  <si>
    <t>RAMAGALLA PARAMESHWAR</t>
  </si>
  <si>
    <t>DOMMATI SAMBAIAH</t>
  </si>
  <si>
    <t>DR. CHANDRAGIRI RAJAMOULY</t>
  </si>
  <si>
    <t>JAYAPAL. V</t>
  </si>
  <si>
    <t>PAKALA DEVADANAM</t>
  </si>
  <si>
    <t>BALLEPU VENKAT NARSINGA RAO</t>
  </si>
  <si>
    <t>D. SREEDHAR RAO</t>
  </si>
  <si>
    <t>DAMERA MOGILI</t>
  </si>
  <si>
    <t>ONTELA MONDAIAH</t>
  </si>
  <si>
    <t>LALAIAH P</t>
  </si>
  <si>
    <t>SOMAIAH GANAPURAM</t>
  </si>
  <si>
    <t>DUBASI NARSING</t>
  </si>
  <si>
    <t>KANNAM VENKANNA</t>
  </si>
  <si>
    <t>KRISHNADHI SRILATHA</t>
  </si>
  <si>
    <t>28_16</t>
  </si>
  <si>
    <t>MAHABUBABAD</t>
  </si>
  <si>
    <t>P. BALRAM</t>
  </si>
  <si>
    <t>KUNJA SRINIVASA RAO</t>
  </si>
  <si>
    <t>D.T. NAIK</t>
  </si>
  <si>
    <t>KECHELA RANGA REDDY</t>
  </si>
  <si>
    <t>P. SATYANARAYANA</t>
  </si>
  <si>
    <t>B. DILIP</t>
  </si>
  <si>
    <t>BANOTH MOLCHAND</t>
  </si>
  <si>
    <t>GUMMADI PULLAIAH</t>
  </si>
  <si>
    <t>PODEM SAMMAIAH</t>
  </si>
  <si>
    <t>PADIGA YERRAIAH</t>
  </si>
  <si>
    <t>DATLA NAGESWAR RAO</t>
  </si>
  <si>
    <t>KALTHI VEERASWAMY</t>
  </si>
  <si>
    <t>28_17</t>
  </si>
  <si>
    <t>KHAMMAM</t>
  </si>
  <si>
    <t>NAMA NAGESWARA RAO</t>
  </si>
  <si>
    <t>RENUKA CHOWDHURY</t>
  </si>
  <si>
    <t>JALAGAM HEMAMALINI</t>
  </si>
  <si>
    <t>AVULA VENKATESWARLU</t>
  </si>
  <si>
    <t>JUPELLI SATYANARAYANA</t>
  </si>
  <si>
    <t>BANOTH LAXMA NAIK</t>
  </si>
  <si>
    <t>MALLAVARAPU JEREMIAH</t>
  </si>
  <si>
    <t>KAPILAVAI RAVINDER</t>
  </si>
  <si>
    <t>THONDAPU VENKATESWARA RAO</t>
  </si>
  <si>
    <t>CHANDA LINGAIAH</t>
  </si>
  <si>
    <t>DANDA LINGAIAH</t>
  </si>
  <si>
    <t>MANUKONDA RAGHURAM PRASAD</t>
  </si>
  <si>
    <t>SHAIK MADAR SAHEB</t>
  </si>
  <si>
    <t>28_18</t>
  </si>
  <si>
    <t>ARAKU</t>
  </si>
  <si>
    <t>KISHORE CHANDRA SURYANARAYANA DEO VYRICHERLA</t>
  </si>
  <si>
    <t>MIDIYAM BABU RAO</t>
  </si>
  <si>
    <t>MEENAKA SIMHACHALAM</t>
  </si>
  <si>
    <t>JAYALAKSHMI SHAMBUDU</t>
  </si>
  <si>
    <t>LAKE RAJA RAO</t>
  </si>
  <si>
    <t>KURUSA BOJJAIAH</t>
  </si>
  <si>
    <t>APPA RAO KINJEDI</t>
  </si>
  <si>
    <t>VADIGALA PENTAYYA</t>
  </si>
  <si>
    <t>ILLA RAMI REDDY</t>
  </si>
  <si>
    <t>GADUGU BALAYYA DORA</t>
  </si>
  <si>
    <t>RJD</t>
  </si>
  <si>
    <t>ARIKA GUMPA SWAMY</t>
  </si>
  <si>
    <t>28_19</t>
  </si>
  <si>
    <t>SRIKAKULAM</t>
  </si>
  <si>
    <t>KILLI KRUPA RANI</t>
  </si>
  <si>
    <t>YERRNNAIDU KINJARAPU</t>
  </si>
  <si>
    <t>KALYANI VARUDU</t>
  </si>
  <si>
    <t>NANDA PRASADA RAO</t>
  </si>
  <si>
    <t>TANKALA SUDHAKARA RAO</t>
  </si>
  <si>
    <t>DUPPALA RAVINDARA BABU</t>
  </si>
  <si>
    <t>28_20</t>
  </si>
  <si>
    <t>VIZIANAGARAM</t>
  </si>
  <si>
    <t>JHANSI LAKSHMI BOTCHA</t>
  </si>
  <si>
    <t>APPALANAIDU KONDAPALLI</t>
  </si>
  <si>
    <t>KIMIDI GANAPATHI RAO</t>
  </si>
  <si>
    <t>PAKALAPATI SANYASI RAJU</t>
  </si>
  <si>
    <t>VENKATA SATYANARAYANA RAGHUMANDA</t>
  </si>
  <si>
    <t>BSSP</t>
  </si>
  <si>
    <t>VARRI MAHESWARA RAO</t>
  </si>
  <si>
    <t>DATTLA SATYA APPALA SIVANANDHA RAJU</t>
  </si>
  <si>
    <t>L.K.JAIN</t>
  </si>
  <si>
    <t>GOTTAPU CHINNAM NAIDU</t>
  </si>
  <si>
    <t>28_21</t>
  </si>
  <si>
    <t>VISAKHAPATNAM</t>
  </si>
  <si>
    <t>DAGGUBATI PURANDESWARI</t>
  </si>
  <si>
    <t>PALLA SRINIVASA RAO</t>
  </si>
  <si>
    <t>DR.M.V.V.S.MURTHI</t>
  </si>
  <si>
    <t>M.T.VENKATESWARALU</t>
  </si>
  <si>
    <t>D.V.SUBBARAO</t>
  </si>
  <si>
    <t>APPARAO GOLAGANA</t>
  </si>
  <si>
    <t>I.M.AHMED</t>
  </si>
  <si>
    <t>D.BHARATHI</t>
  </si>
  <si>
    <t>RANGARAJU KALIDINDI</t>
  </si>
  <si>
    <t>RAMESH LANKA</t>
  </si>
  <si>
    <t>BHSASP</t>
  </si>
  <si>
    <t>BETHALA KEGIYA RANI</t>
  </si>
  <si>
    <t>BANDAM VENKATA RAO YADAV</t>
  </si>
  <si>
    <t>D.V.RAMANA (VASU MASTER)</t>
  </si>
  <si>
    <t>YADDANAPUDI RANGARAO</t>
  </si>
  <si>
    <t>YALAMANCHILI PRASAD</t>
  </si>
  <si>
    <t>28_22</t>
  </si>
  <si>
    <t>ANAKAPALLI</t>
  </si>
  <si>
    <t>SABBAM HARI</t>
  </si>
  <si>
    <t>NOOKARAPU SURYA PRAKASA RAO</t>
  </si>
  <si>
    <t>ALLU ARAVIND</t>
  </si>
  <si>
    <t>APPA RAO KIRLA</t>
  </si>
  <si>
    <t>NANDA GOPAL GANDHAM</t>
  </si>
  <si>
    <t>PULAMARASETTI VENKATA RAMANA</t>
  </si>
  <si>
    <t>PATHALA SATYA RAO</t>
  </si>
  <si>
    <t>VENKATA RAMANA BABU PILLA</t>
  </si>
  <si>
    <t>BHEEMISETTI NAGESWARARAO</t>
  </si>
  <si>
    <t>BOYINA NAGESWARA RAO</t>
  </si>
  <si>
    <t>JD(U)</t>
  </si>
  <si>
    <t>28_23</t>
  </si>
  <si>
    <t>KAKINADA</t>
  </si>
  <si>
    <t>M.M.PALLAMRAJU</t>
  </si>
  <si>
    <t>CHALAMALASETTY SUNIL</t>
  </si>
  <si>
    <t>VASAMSETTY SATYA</t>
  </si>
  <si>
    <t>ALURI VIJAYA LAKSHMI</t>
  </si>
  <si>
    <t>BADAMPUDI BABURAO</t>
  </si>
  <si>
    <t>BIKKINA VISWESWARA RAO</t>
  </si>
  <si>
    <t>DANAM LAZAR BABU</t>
  </si>
  <si>
    <t>DOMMETI SUDHAKAR</t>
  </si>
  <si>
    <t>GALI SATYAVATHI</t>
  </si>
  <si>
    <t>RPI</t>
  </si>
  <si>
    <t>NAMALA SATYANARAYANA</t>
  </si>
  <si>
    <t>RDHP</t>
  </si>
  <si>
    <t>GIDLA SIMHACHALAM</t>
  </si>
  <si>
    <t>RDMP</t>
  </si>
  <si>
    <t>UDAYA KUMAR KONDEPUDI</t>
  </si>
  <si>
    <t>BUGATHA BANGARRAO</t>
  </si>
  <si>
    <t>CPI(ML)(L)</t>
  </si>
  <si>
    <t>N.PALLAMRAJU</t>
  </si>
  <si>
    <t>CHAGANTI SURYA NARAYANA MURTHY</t>
  </si>
  <si>
    <t>AKAY SURYANARAYANA</t>
  </si>
  <si>
    <t>28_24</t>
  </si>
  <si>
    <t>AMLAPURAM</t>
  </si>
  <si>
    <t>G.V.HARSHA KUMAR</t>
  </si>
  <si>
    <t>POTHULA PRAMEELA DEVI</t>
  </si>
  <si>
    <t>DOCTOR GEDELA VARALAKSHMI</t>
  </si>
  <si>
    <t>AKUMARTHI SURYANARAYANA</t>
  </si>
  <si>
    <t>KOMMABATTULA UMA MAHESWARA RAO</t>
  </si>
  <si>
    <t>YALANGI RAMESH</t>
  </si>
  <si>
    <t>BHEEMARAO RAMJI MUTHABATHULA</t>
  </si>
  <si>
    <t>KIRAN KUMAR BINEPE</t>
  </si>
  <si>
    <t>PBHP</t>
  </si>
  <si>
    <t>GEDDAM SAMPADA RAO</t>
  </si>
  <si>
    <t>P.V.CHAKRAVARTHI</t>
  </si>
  <si>
    <t>RPI(KH)</t>
  </si>
  <si>
    <t>MASA RAMADASU</t>
  </si>
  <si>
    <t>28_25</t>
  </si>
  <si>
    <t>RAJAHMUNDRY</t>
  </si>
  <si>
    <t>ARUNA KUMAR VUNDAVALLI</t>
  </si>
  <si>
    <t>M. MURALI MOHAN</t>
  </si>
  <si>
    <t>UPPALAPATI VENKATA KRISHNAM RAJU</t>
  </si>
  <si>
    <t>DR. PALADUGU CHANDRA MOULI</t>
  </si>
  <si>
    <t>SANABOINA SUBHALAKSHMI</t>
  </si>
  <si>
    <t>SOMU VEERRAJU</t>
  </si>
  <si>
    <t>VAJRAPU KOTESWARA RAO</t>
  </si>
  <si>
    <t>VASAMSETTY NAGESWARA RAO</t>
  </si>
  <si>
    <t>MEDA SRINIVAS</t>
  </si>
  <si>
    <t>RPC(S)</t>
  </si>
  <si>
    <t>MEDAPATI PAPIREDDY</t>
  </si>
  <si>
    <t>DATLA RAYA JAGAPATHI RAJU</t>
  </si>
  <si>
    <t>MUSHINI RAMAKRISHNA RAO</t>
  </si>
  <si>
    <t>PARAMATA GANESWARA RAO</t>
  </si>
  <si>
    <t>28_26</t>
  </si>
  <si>
    <t>NARSAPURAM</t>
  </si>
  <si>
    <t>BAPIRAJU KANUMURU</t>
  </si>
  <si>
    <t>THOTA SITA RAMA LAKSHMI</t>
  </si>
  <si>
    <t>GUBBALA TAMMAIAH</t>
  </si>
  <si>
    <t>MANORAMA SANKU</t>
  </si>
  <si>
    <t>BHUPATHIRAJU SRINIVASA VARMA</t>
  </si>
  <si>
    <t>ALLURI YUGANDHARA RAJU</t>
  </si>
  <si>
    <t>KALIDINDI VISWANADHA RAJU</t>
  </si>
  <si>
    <t>KALIDINDI BHIMARAJU</t>
  </si>
  <si>
    <t>NAVUNDRU RAJENDRA PRASAD</t>
  </si>
  <si>
    <t>MANTHENA  VENKTARAJU</t>
  </si>
  <si>
    <t>28_27</t>
  </si>
  <si>
    <t>ELURU</t>
  </si>
  <si>
    <t>KAVURI SAMBASIVA RAO</t>
  </si>
  <si>
    <t>MAGANTI VENKATESWARA RAO(BABU)</t>
  </si>
  <si>
    <t>K P REDDAIAH YADAV</t>
  </si>
  <si>
    <t>Y.V.S.V. PRASADA RAO (YERNENI PRASADA RAO)</t>
  </si>
  <si>
    <t>DOWLURI GOVARDHAN</t>
  </si>
  <si>
    <t>KODURI VENKATA SUBBA RAJU</t>
  </si>
  <si>
    <t>PILLELLI SUNIL</t>
  </si>
  <si>
    <t>TANUKU SEKHAR</t>
  </si>
  <si>
    <t>DODDA KAMESWARA RAO</t>
  </si>
  <si>
    <t>S N RAJU</t>
  </si>
  <si>
    <t>SIRIKI SRINIVAS</t>
  </si>
  <si>
    <t>KASI NAIDU KAMMILI</t>
  </si>
  <si>
    <t>28_28</t>
  </si>
  <si>
    <t>MACHILIPATNAM</t>
  </si>
  <si>
    <t>KONAKALLA NARAYANA RAO</t>
  </si>
  <si>
    <t>BADIGA RAMAKRISHNA</t>
  </si>
  <si>
    <t>CHENNAMSETTI RAMACHANDRAIAH</t>
  </si>
  <si>
    <t>YENDURI SUBRAMANYESWA RAO ( MANI )</t>
  </si>
  <si>
    <t>KOPPULA VENKATESWARA RAO</t>
  </si>
  <si>
    <t>BHOGADI RAMA DEVI</t>
  </si>
  <si>
    <t>CHIGURUPATI RAMALINGESWARA RAO</t>
  </si>
  <si>
    <t>VARA LAKSHMI KONERU</t>
  </si>
  <si>
    <t>G.V. NAGESWARA RAO</t>
  </si>
  <si>
    <t>YARLAGADDA RAMAMOHANA RAO</t>
  </si>
  <si>
    <t>28_29</t>
  </si>
  <si>
    <t>VIJAYAWADA</t>
  </si>
  <si>
    <t>LAGADAPATI RAJA GOPAL</t>
  </si>
  <si>
    <t>VAMSI MOHAN VALLABHANENI</t>
  </si>
  <si>
    <t>RAJIV CHANUMOLU</t>
  </si>
  <si>
    <t>DEVINENI KISHORE KUMAR</t>
  </si>
  <si>
    <t>LAKA VENGALA RAO YADAV</t>
  </si>
  <si>
    <t>BOPPA VENKATESWARA RAO</t>
  </si>
  <si>
    <t>BOLISETTY HARIBABU</t>
  </si>
  <si>
    <t>VEERLA SANJEEVA RAO</t>
  </si>
  <si>
    <t>SISTLA NARASIMHA MURTHY</t>
  </si>
  <si>
    <t>RAGHAVA RAO JAKKA</t>
  </si>
  <si>
    <t>SENAPATHI CHIRANJEEVI</t>
  </si>
  <si>
    <t>JAKKA TARAKA MALLIKHARJUNA RAO</t>
  </si>
  <si>
    <t>APPIKATLA JAWAHAR</t>
  </si>
  <si>
    <t>SHAIK MASTAN</t>
  </si>
  <si>
    <t>DEVERASETTY RAVINDRA BABU</t>
  </si>
  <si>
    <t>BAIPUDI NAGESWARA RAO</t>
  </si>
  <si>
    <t>VENKATA RAO P.</t>
  </si>
  <si>
    <t>PERUPOGU VENKATESWARA RAO</t>
  </si>
  <si>
    <t>KRISHNA MURTHY SUNKARA</t>
  </si>
  <si>
    <t>DEVIREDDY RAVINDRANATHA REDDY</t>
  </si>
  <si>
    <t>28_30</t>
  </si>
  <si>
    <t>GUNTUR</t>
  </si>
  <si>
    <t>RAYAPATI SAMBASIVA RAO</t>
  </si>
  <si>
    <t>MADALA RAJENDRA</t>
  </si>
  <si>
    <t>THOTA CHANDRA SEKHAR</t>
  </si>
  <si>
    <t>AMANULLA KHAN</t>
  </si>
  <si>
    <t>YADLAPATI SWARUPARANI</t>
  </si>
  <si>
    <t>MALLELA BABU RAO</t>
  </si>
  <si>
    <t>SRINIVASA RAO THOTAKURA</t>
  </si>
  <si>
    <t>VELAGAPUDI LAKSHMANA RAO</t>
  </si>
  <si>
    <t>YARRAKULA TULASI RAM YADAV</t>
  </si>
  <si>
    <t>KOMMANABOINA LAKSHMAIAH</t>
  </si>
  <si>
    <t>28_31</t>
  </si>
  <si>
    <t>NARASARAOPET</t>
  </si>
  <si>
    <t>MODUGULA VENUGOPALA REDDY</t>
  </si>
  <si>
    <t>BALASHOWRY VALLABHANENI</t>
  </si>
  <si>
    <t>SHAIK SYED SAHEB</t>
  </si>
  <si>
    <t>BEJJAM RATNAKARA RAO</t>
  </si>
  <si>
    <t>VALLEPU KRUPA RAO</t>
  </si>
  <si>
    <t>GANUGAPENTA UTTAMAREDDY</t>
  </si>
  <si>
    <t>RAMADUGU VENKATA SUBBA RAO</t>
  </si>
  <si>
    <t>YAMPATI VEERANJANEYA REDDY</t>
  </si>
  <si>
    <t>SOUDAGAR MASTAN VALI</t>
  </si>
  <si>
    <t>KATAMARAJU NALAGORLA</t>
  </si>
  <si>
    <t>ATCHALA NARASIMHA RAO</t>
  </si>
  <si>
    <t>ANNAMRAJU VENUGOPALA MADHAVA RAO</t>
  </si>
  <si>
    <t>EDARA SAIPRASAD</t>
  </si>
  <si>
    <t>KESARI SRINIVASA REDDY</t>
  </si>
  <si>
    <t>28_32</t>
  </si>
  <si>
    <t>BAPATLA</t>
  </si>
  <si>
    <t>PANABAKA LAKSHMI</t>
  </si>
  <si>
    <t>MALYADRI SRIRAM</t>
  </si>
  <si>
    <t>NUTHAKKI RAMA RAO</t>
  </si>
  <si>
    <t>BATTULA. ROSAYYA</t>
  </si>
  <si>
    <t>DARA SAMBAIAH</t>
  </si>
  <si>
    <t>GUDIPALLI SATHYA BABUJI</t>
  </si>
  <si>
    <t>GORREMUCHU CHINNA RAO</t>
  </si>
  <si>
    <t>DEVARAPALLI BUJJI BABU</t>
  </si>
  <si>
    <t>GARIKAPATI SUDHAKAR</t>
  </si>
  <si>
    <t>GOLLA BABU RAO</t>
  </si>
  <si>
    <t>28_33</t>
  </si>
  <si>
    <t>ONGOLE</t>
  </si>
  <si>
    <t>MAGUNTA SRINIVASULU REDDY</t>
  </si>
  <si>
    <t>MADDULURI MALAKONDAIAH YADAV</t>
  </si>
  <si>
    <t>PIDATHALA SAI KALPANA</t>
  </si>
  <si>
    <t>MANDAVA VASUDEVA</t>
  </si>
  <si>
    <t>DR.NARAYANAM RADHA DEVI</t>
  </si>
  <si>
    <t>CHALUVADI SRINIVASARAO</t>
  </si>
  <si>
    <t>YATHAPU KONDAREDDY</t>
  </si>
  <si>
    <t>DAMA MOHANA RAO</t>
  </si>
  <si>
    <t>NALAMALAPU LAKSHMINARASAREDDY</t>
  </si>
  <si>
    <t>SHAIK SHAJAHAN</t>
  </si>
  <si>
    <t>GARRE RAMAKRISHNA</t>
  </si>
  <si>
    <t>28_34</t>
  </si>
  <si>
    <t>NANDYAL</t>
  </si>
  <si>
    <t>S.P.Y.REDDY</t>
  </si>
  <si>
    <t>NASYAM MOHAMMED FAROOK</t>
  </si>
  <si>
    <t>BHUMA VENKATA NAGI REDDY</t>
  </si>
  <si>
    <t>S.MOHAMMED ISMAIL</t>
  </si>
  <si>
    <t>B.V.RAMI REDDY</t>
  </si>
  <si>
    <t>T.MAHESH NAIDU</t>
  </si>
  <si>
    <t>RAMA JAGANNADHA REDDY TAMIDELA</t>
  </si>
  <si>
    <t>ABDUL SATTAR . G.</t>
  </si>
  <si>
    <t>BCUF</t>
  </si>
  <si>
    <t>B.R.L.REDDY</t>
  </si>
  <si>
    <t>SINGAM VENKATESWARA REDDY</t>
  </si>
  <si>
    <t>PICHHIKE NARENDRA DEV</t>
  </si>
  <si>
    <t>GALI RAMA SUBBA REDDY</t>
  </si>
  <si>
    <t>G.BALASWAMY</t>
  </si>
  <si>
    <t>VENNUPUSA VENKATESWARA REDDY</t>
  </si>
  <si>
    <t>T.SRINUVASULU</t>
  </si>
  <si>
    <t>A.U.FAROOQ</t>
  </si>
  <si>
    <t>V.SESHI REDDY</t>
  </si>
  <si>
    <t>B.P.KAMBAGIRI SWAMY</t>
  </si>
  <si>
    <t>K.ARTHER PANCHARATNAM</t>
  </si>
  <si>
    <t>SADHU VEERA VENKATA RAMANAIAH</t>
  </si>
  <si>
    <t>AMBATI RAMESWARA REDDY</t>
  </si>
  <si>
    <t>28_35</t>
  </si>
  <si>
    <t>KURNOOL</t>
  </si>
  <si>
    <t>KOTLA JAYA SURYA PRAKASH REDDY</t>
  </si>
  <si>
    <t>B.T.NAIDU</t>
  </si>
  <si>
    <t>DR.DANDIYA KHAJA PEERA</t>
  </si>
  <si>
    <t>V.V. RAMANA</t>
  </si>
  <si>
    <t>GADDAM RAMAKRISHNA</t>
  </si>
  <si>
    <t>RAJU</t>
  </si>
  <si>
    <t>JALLI VENKATESH</t>
  </si>
  <si>
    <t>RAVI SUBRAMANYAM K.A.</t>
  </si>
  <si>
    <t>DR.P.R.PARAMESWAR REDDY</t>
  </si>
  <si>
    <t>B.NAGA JAYA CHANDRA REDDY</t>
  </si>
  <si>
    <t>DEVI RAMALINGAPPA</t>
  </si>
  <si>
    <t>28_36</t>
  </si>
  <si>
    <t>ANANTAPUR</t>
  </si>
  <si>
    <t>ANANTHA VENKATA RAMI REDDY</t>
  </si>
  <si>
    <t>KALAVA SRINIVASULU</t>
  </si>
  <si>
    <t>MANSOOR</t>
  </si>
  <si>
    <t>AMBATI RAMA KRISHNA REDDY</t>
  </si>
  <si>
    <t>J C RAMANJULA REDDY</t>
  </si>
  <si>
    <t>K P NARAYANA SWAMY</t>
  </si>
  <si>
    <t>AMARNATH</t>
  </si>
  <si>
    <t>GADDALA NAGABHUSHANAM</t>
  </si>
  <si>
    <t>DEVELLA MURALI</t>
  </si>
  <si>
    <t>T CHANDRA SEKHAR</t>
  </si>
  <si>
    <t>G HARI</t>
  </si>
  <si>
    <t>KRUSHNAPURAM GAYATHRI DEVI</t>
  </si>
  <si>
    <t>28_37</t>
  </si>
  <si>
    <t>HINDUPUR</t>
  </si>
  <si>
    <t>KRISTAPPA NIMMALA</t>
  </si>
  <si>
    <t>P KHASIM KHAN</t>
  </si>
  <si>
    <t>KADAPALA SREEKANTHA REDDY</t>
  </si>
  <si>
    <t>NARESH CINE ACTOR</t>
  </si>
  <si>
    <t>P. PRASAD (PEETLA PRASAD)</t>
  </si>
  <si>
    <t>NIRANJAN BABU. K</t>
  </si>
  <si>
    <t>S. MUSKIN VALI</t>
  </si>
  <si>
    <t>B. NAGABHUSHANA RAO</t>
  </si>
  <si>
    <t>B.S.P.SREERAMULU</t>
  </si>
  <si>
    <t>K. JAKEER</t>
  </si>
  <si>
    <t>28_38</t>
  </si>
  <si>
    <t>KADAPA</t>
  </si>
  <si>
    <t>Y.S. JAGAN MOHAN REDDY</t>
  </si>
  <si>
    <t>PALEM SRIKANTH REDDY</t>
  </si>
  <si>
    <t>DR. KHALEEL BASHA</t>
  </si>
  <si>
    <t>JAMBAPURAM MUNI REDDY</t>
  </si>
  <si>
    <t>VANGALA SHASHI BHUSHAN REDDY</t>
  </si>
  <si>
    <t>Y. SEKHARA REDDY</t>
  </si>
  <si>
    <t>V. NARENDRA</t>
  </si>
  <si>
    <t>YELLIPALAM RAMESH REDDY</t>
  </si>
  <si>
    <t>GUDIPATI. PRASANNA KUMAR</t>
  </si>
  <si>
    <t>SIVANARAYANA REDDY CHADIPIRALLA</t>
  </si>
  <si>
    <t>S. ALI SHER</t>
  </si>
  <si>
    <t>THIMMAPPAGARI VENKATA SIVA REDDY</t>
  </si>
  <si>
    <t>S. RAJA MADIGA</t>
  </si>
  <si>
    <t>GAJJALA RAMA SUBBA REDDY</t>
  </si>
  <si>
    <t>J. SUBBARAYUDU</t>
  </si>
  <si>
    <t>KASIBHATLA SAINATH SARMA</t>
  </si>
  <si>
    <t>CHINNAPA REDDY KOMMA</t>
  </si>
  <si>
    <t>BJSH</t>
  </si>
  <si>
    <t>KUNCHAM VENKATA SUBBA REDDY</t>
  </si>
  <si>
    <t>RRS</t>
  </si>
  <si>
    <t>C. GOPI NARASIMHA REDDY</t>
  </si>
  <si>
    <t>N. KISHORE KUMAR REDDY</t>
  </si>
  <si>
    <t>28_39</t>
  </si>
  <si>
    <t>NELLORE</t>
  </si>
  <si>
    <t>MEKAPATI RAJAMOHAN REDDY</t>
  </si>
  <si>
    <t>VANTERU VENU GOPALA REDDY</t>
  </si>
  <si>
    <t>JANA RAMACHANDRAIAH</t>
  </si>
  <si>
    <t>BATHINA NARASIMHA RAO</t>
  </si>
  <si>
    <t>VEMURI BHASKARA RAO</t>
  </si>
  <si>
    <t>KARIMULLA</t>
  </si>
  <si>
    <t>S. PADMA NAGESWARA RAO</t>
  </si>
  <si>
    <t>SYED HAMZA HUSSAINY</t>
  </si>
  <si>
    <t>SIDDIRAJU SATYANARAYANA</t>
  </si>
  <si>
    <t>MUCHAKALA CHANDRA SEKHAR YADAV</t>
  </si>
  <si>
    <t>VENKATA BHASKAR REDDY DIRISALA</t>
  </si>
  <si>
    <t>28_40</t>
  </si>
  <si>
    <t>TIRUPATI</t>
  </si>
  <si>
    <t>CHINTA MOHAN</t>
  </si>
  <si>
    <t>VARLA RAMAIAH</t>
  </si>
  <si>
    <t>VARAPRASADA RAO. V</t>
  </si>
  <si>
    <t>N.VENKATASWAMY</t>
  </si>
  <si>
    <t>JUVVIGUNTA  VENKATESWARLU</t>
  </si>
  <si>
    <t>YALAVADI MUNIKRISHNAIAH</t>
  </si>
  <si>
    <t>DEGALA SURYANARAYANA</t>
  </si>
  <si>
    <t>KATTAMANCHI PRABAKHAR</t>
  </si>
  <si>
    <t>OREPALLI VENKATA KRISHNA PRASAD</t>
  </si>
  <si>
    <t>DHANASEKHAR GUNDLURU</t>
  </si>
  <si>
    <t>28_41</t>
  </si>
  <si>
    <t>RAJAMPET</t>
  </si>
  <si>
    <t>ANNAYYAGARI SAI PRATHAP</t>
  </si>
  <si>
    <t>RAMESH KUMAR REDDY REDDAPPAGARI</t>
  </si>
  <si>
    <t>D.A. SRINIVAS</t>
  </si>
  <si>
    <t>ALLAPUREDDY. HARINATHA REDDY</t>
  </si>
  <si>
    <t>HAJI MOHAMMAD AZAM</t>
  </si>
  <si>
    <t>SHAIK AMEEN PEERAN</t>
  </si>
  <si>
    <t>SUNKARA SREENIVAS</t>
  </si>
  <si>
    <t>NAGESWARA RAO EDAGOTTU</t>
  </si>
  <si>
    <t>PULA RAGHU</t>
  </si>
  <si>
    <t>KASTHURI OBAIAH NAIDU</t>
  </si>
  <si>
    <t>DR. ARAVA. VENKATA SUBBA REDDY MBBS,DCH</t>
  </si>
  <si>
    <t>B. KRISHNAPPA</t>
  </si>
  <si>
    <t>ASADI VENKATADRI</t>
  </si>
  <si>
    <t>INDRA PRAKASH</t>
  </si>
  <si>
    <t>ADI NARAYANA REDDY .V</t>
  </si>
  <si>
    <t>28_42</t>
  </si>
  <si>
    <t>CHITTOOR</t>
  </si>
  <si>
    <t>NARAMALLI SIVAPRASAD</t>
  </si>
  <si>
    <t>THIPPESWAMY M</t>
  </si>
  <si>
    <t>TALARI MANOHAR</t>
  </si>
  <si>
    <t>JAYARAM DUGGANI</t>
  </si>
  <si>
    <t>G. VENKATACHALAM</t>
  </si>
  <si>
    <t>B.SIVAKUMAR</t>
  </si>
  <si>
    <t>A. AMARNADH</t>
  </si>
  <si>
    <t>12_1</t>
  </si>
  <si>
    <t>ARUNACHAL PRADESH</t>
  </si>
  <si>
    <t>ARUNACHAL WEST</t>
  </si>
  <si>
    <t>TAKAM SANJOY</t>
  </si>
  <si>
    <t>KIREN RIJIJU</t>
  </si>
  <si>
    <t>SUBU KECHI</t>
  </si>
  <si>
    <t>TABA TAKU</t>
  </si>
  <si>
    <t>LB</t>
  </si>
  <si>
    <t>12_2</t>
  </si>
  <si>
    <t>ARUNACHAL EAST</t>
  </si>
  <si>
    <t>NINONG ERING</t>
  </si>
  <si>
    <t>TAPIR GAO</t>
  </si>
  <si>
    <t>LOWANGCHA WANGLAT</t>
  </si>
  <si>
    <t>AC</t>
  </si>
  <si>
    <t>DR. SAMSON BORANG</t>
  </si>
  <si>
    <t>PPA</t>
  </si>
  <si>
    <t>18_1</t>
  </si>
  <si>
    <t>ASSAM</t>
  </si>
  <si>
    <t>KARIMGANJ</t>
  </si>
  <si>
    <t>LALIT MOHAN SUKLABAIDYA</t>
  </si>
  <si>
    <t>RAJESH MALLAH</t>
  </si>
  <si>
    <t>AUDF</t>
  </si>
  <si>
    <t>SUDHANGSHU DAS</t>
  </si>
  <si>
    <t>MILON SINGHA</t>
  </si>
  <si>
    <t>HIMANGSHU KUMAR DAS</t>
  </si>
  <si>
    <t>RAJESH CHANDRA ROY</t>
  </si>
  <si>
    <t>UTTAM NOMOSUDRA</t>
  </si>
  <si>
    <t>SITAL PRASAD DUSAD</t>
  </si>
  <si>
    <t>RANJAN NAMASUDRA</t>
  </si>
  <si>
    <t>PROBHASH CH. SARKAR</t>
  </si>
  <si>
    <t>MALATI ROY</t>
  </si>
  <si>
    <t>JOY DAS</t>
  </si>
  <si>
    <t>BIJON ROY</t>
  </si>
  <si>
    <t>BIJOY MALAKAR</t>
  </si>
  <si>
    <t>DEBASISH DAS</t>
  </si>
  <si>
    <t>18_2</t>
  </si>
  <si>
    <t>SILCHAR</t>
  </si>
  <si>
    <t>KABINDRA PURKAYASTHA</t>
  </si>
  <si>
    <t>BADRUDDIN AJMAL</t>
  </si>
  <si>
    <t>SONTOSH MOHAN DEV</t>
  </si>
  <si>
    <t>DIPAK BHATTACHARJEE</t>
  </si>
  <si>
    <t>MANISH BHATTACHARJEE</t>
  </si>
  <si>
    <t>SUMIT ROY</t>
  </si>
  <si>
    <t>KANTIMOY DEB</t>
  </si>
  <si>
    <t>NAGENDRA CHANDRA DAS</t>
  </si>
  <si>
    <t>YOGENDRA KUMAR SINGH</t>
  </si>
  <si>
    <t>SUBIR DEB</t>
  </si>
  <si>
    <t>PIJUSH KANTI DAS</t>
  </si>
  <si>
    <t>NABADWIP DAS</t>
  </si>
  <si>
    <t>JOY SUNDAR DAS</t>
  </si>
  <si>
    <t>CHANDAN RABIDAS</t>
  </si>
  <si>
    <t>NAZRUL HAQUE MAZARBHUIYAN</t>
  </si>
  <si>
    <t>JAYANTA MALLICK</t>
  </si>
  <si>
    <t>18_3</t>
  </si>
  <si>
    <t>AUTONOMOUS DISTRICT</t>
  </si>
  <si>
    <t>BIREN SINGH ENGTI</t>
  </si>
  <si>
    <t>ELWIN TERON</t>
  </si>
  <si>
    <t>ASDC</t>
  </si>
  <si>
    <t>KULENDRA DAULAGUPU</t>
  </si>
  <si>
    <t>DR. JAYANTA RONGPI</t>
  </si>
  <si>
    <t>KABON TIMUNGPI</t>
  </si>
  <si>
    <t>HIDDHINATH RONGPI</t>
  </si>
  <si>
    <t>NCP</t>
  </si>
  <si>
    <t>18_4</t>
  </si>
  <si>
    <t>DHUBRI</t>
  </si>
  <si>
    <t>ANWAR HUSSAIN</t>
  </si>
  <si>
    <t>ARUN DAS</t>
  </si>
  <si>
    <t>RWS</t>
  </si>
  <si>
    <t>SOLEMAN ALI</t>
  </si>
  <si>
    <t>MINHAR ALI MANDAL</t>
  </si>
  <si>
    <t>ALOK SEN</t>
  </si>
  <si>
    <t>TRIPTI KANA MAZUMDAR CHOUDHURY</t>
  </si>
  <si>
    <t>NUR MAHAMMAD</t>
  </si>
  <si>
    <t>SOLEMAN KHANDAKER</t>
  </si>
  <si>
    <t>SHAHJAHAN ALI</t>
  </si>
  <si>
    <t>18_5</t>
  </si>
  <si>
    <t>KOKRAJHAR</t>
  </si>
  <si>
    <t>SANSUMA KHUNGGUR BWISWMUTHIARY</t>
  </si>
  <si>
    <t>BOPF</t>
  </si>
  <si>
    <t>URKHAO GWRA BRAHMA</t>
  </si>
  <si>
    <t>SABDA RAM RABHA</t>
  </si>
  <si>
    <t>AGP</t>
  </si>
  <si>
    <t>18_6</t>
  </si>
  <si>
    <t>BARPETA</t>
  </si>
  <si>
    <t>ISMAIL HUSSAIN</t>
  </si>
  <si>
    <t>BHUPEN RAY</t>
  </si>
  <si>
    <t>ABDUS SAMAD AHMED</t>
  </si>
  <si>
    <t>DURGESWAR DEKA</t>
  </si>
  <si>
    <t>BHADRESWAR DAS</t>
  </si>
  <si>
    <t>MD. AMIR ALI</t>
  </si>
  <si>
    <t>DEWAN JOYNAL ABEDIN</t>
  </si>
  <si>
    <t>KANDARPA LAHKAR</t>
  </si>
  <si>
    <t>RVNP</t>
  </si>
  <si>
    <t>GOLAP HUSSAIN MAZUMDER</t>
  </si>
  <si>
    <t>ABU CHAND MAHMMAD</t>
  </si>
  <si>
    <t>ABDUL KADDUS</t>
  </si>
  <si>
    <t>MUIJ UDDIN MAHMUD</t>
  </si>
  <si>
    <t>LJP</t>
  </si>
  <si>
    <t>ABDUL KADER</t>
  </si>
  <si>
    <t>MD. DILIR KHAN</t>
  </si>
  <si>
    <t>18_7</t>
  </si>
  <si>
    <t>GUWAHATI</t>
  </si>
  <si>
    <t>BIJOYA CHAKRAVARTY</t>
  </si>
  <si>
    <t>CAPT. ROBIN BORDOLOI</t>
  </si>
  <si>
    <t>SONABOR ALI</t>
  </si>
  <si>
    <t>AKSHAY RAJKHOWA</t>
  </si>
  <si>
    <t>RINA GAYARY DAS</t>
  </si>
  <si>
    <t>AMBU BORA</t>
  </si>
  <si>
    <t>RCPI(R)</t>
  </si>
  <si>
    <t>BRIJESH ROY</t>
  </si>
  <si>
    <t>DEVA KANTA RAMCHIARY</t>
  </si>
  <si>
    <t>KAZI NEKIB AHMED</t>
  </si>
  <si>
    <t>AMIT BARUA</t>
  </si>
  <si>
    <t>DEEPAK KALITA</t>
  </si>
  <si>
    <t>SHIMANTA BRAHMA</t>
  </si>
  <si>
    <t>18_8</t>
  </si>
  <si>
    <t>MANGALDOI</t>
  </si>
  <si>
    <t>RAMEN DEKA</t>
  </si>
  <si>
    <t>MADHAB RAJBANGSHI</t>
  </si>
  <si>
    <t>BADIUJ ZAMAL</t>
  </si>
  <si>
    <t>DINA NATH DAS</t>
  </si>
  <si>
    <t>PRODEEP KUMAR DAIMARY</t>
  </si>
  <si>
    <t>MANOJ KUMAR DEKA</t>
  </si>
  <si>
    <t>LUCYMAI BASUMATARI</t>
  </si>
  <si>
    <t>RSPS</t>
  </si>
  <si>
    <t>AROON BAROOA</t>
  </si>
  <si>
    <t>PARVEEN SULTANA</t>
  </si>
  <si>
    <t>AIMF</t>
  </si>
  <si>
    <t>BHUPENDRA NATH KAKATI</t>
  </si>
  <si>
    <t>RABINDRA NATH HAZARIKA</t>
  </si>
  <si>
    <t>JMM</t>
  </si>
  <si>
    <t>LANKESWAR ACHARJYA</t>
  </si>
  <si>
    <t>RATUL KUMAR CHOUDHURY</t>
  </si>
  <si>
    <t>18_9</t>
  </si>
  <si>
    <t>TEZPUR</t>
  </si>
  <si>
    <t>JOSEPH TOPPO</t>
  </si>
  <si>
    <t>MONI KUMAR SUBBA</t>
  </si>
  <si>
    <t>DEBA ORANG</t>
  </si>
  <si>
    <t>JITEN SUNDI</t>
  </si>
  <si>
    <t>RUDRA PARAJULI</t>
  </si>
  <si>
    <t>PRASANTA BORO</t>
  </si>
  <si>
    <t>RUBUL SARMA</t>
  </si>
  <si>
    <t>DR. PRANAB KR. DAS</t>
  </si>
  <si>
    <t>MD. NAZIR AHMED</t>
  </si>
  <si>
    <t>ARUN KUMAR MURMOO</t>
  </si>
  <si>
    <t>BVM</t>
  </si>
  <si>
    <t>DANIEL DAVID JESUDAS</t>
  </si>
  <si>
    <t>KALYAN KUMAR DEORI BHARALI</t>
  </si>
  <si>
    <t>REGINOLD V. JOHNSON</t>
  </si>
  <si>
    <t>JUGANANDA HAZARIKA</t>
  </si>
  <si>
    <t>PARASHMONI SINHA</t>
  </si>
  <si>
    <t>18_10</t>
  </si>
  <si>
    <t>NAGAON</t>
  </si>
  <si>
    <t>RAJEN GOHAIN</t>
  </si>
  <si>
    <t>ANIL RAJA</t>
  </si>
  <si>
    <t>SIRAJ UDDIN AJMAL</t>
  </si>
  <si>
    <t>HERAMBA MOHAN PANDIT</t>
  </si>
  <si>
    <t>BIMALA PRASAD TALUKDAR</t>
  </si>
  <si>
    <t>PHEIROIJAM IBOMCHA SINGH</t>
  </si>
  <si>
    <t>AIFB</t>
  </si>
  <si>
    <t>ASHIT DUTTA</t>
  </si>
  <si>
    <t>PUSPA KANTA BORA</t>
  </si>
  <si>
    <t>LIAQAT HUSSAIN</t>
  </si>
  <si>
    <t>BHUPEN CHANDRA MUDOI</t>
  </si>
  <si>
    <t>BIREN DAS</t>
  </si>
  <si>
    <t>BIPIN SAIKIA</t>
  </si>
  <si>
    <t>18_11</t>
  </si>
  <si>
    <t>KALIABOR</t>
  </si>
  <si>
    <t>DIP GOGOI</t>
  </si>
  <si>
    <t>GUNIN HAZARIKA</t>
  </si>
  <si>
    <t>MRIDUL BARUAH</t>
  </si>
  <si>
    <t>BINOD GOGOI</t>
  </si>
  <si>
    <t>KAMAL HAZARIKA</t>
  </si>
  <si>
    <t>PRADEEP DUTTA</t>
  </si>
  <si>
    <t>PAUL NAYAK</t>
  </si>
  <si>
    <t>18_12</t>
  </si>
  <si>
    <t>JORHAT</t>
  </si>
  <si>
    <t>BIJOY KRISHNA HANDIQUE</t>
  </si>
  <si>
    <t>KAMAKHYA TASA</t>
  </si>
  <si>
    <t>DRUPAD BORGOHAIN</t>
  </si>
  <si>
    <t>SUJIT SAHU</t>
  </si>
  <si>
    <t>RAJ KUMAR DOWARAH</t>
  </si>
  <si>
    <t>ABINASH KISHORE BORAH</t>
  </si>
  <si>
    <t>NAVAPROKASH SONOWAL</t>
  </si>
  <si>
    <t>BIREN NANDA</t>
  </si>
  <si>
    <t>18_13</t>
  </si>
  <si>
    <t>DIBRUGARH</t>
  </si>
  <si>
    <t>PABAN SINGH GHATOWAR</t>
  </si>
  <si>
    <t>SARBANANDA SONOWAL</t>
  </si>
  <si>
    <t>SIMA GHOSH</t>
  </si>
  <si>
    <t>RATUL GOGOI</t>
  </si>
  <si>
    <t>GONGARAM KAUL</t>
  </si>
  <si>
    <t>ROMEN CH. BORTHAKUR</t>
  </si>
  <si>
    <t>LAKHI CHARAN SWANSI</t>
  </si>
  <si>
    <t>FRANCIS DHAN</t>
  </si>
  <si>
    <t>IMTIAZ HUSSAIN</t>
  </si>
  <si>
    <t>NIHARIKA BORPATRA GOHAIN GOGOI</t>
  </si>
  <si>
    <t>18_14</t>
  </si>
  <si>
    <t>LAKHIMPUR</t>
  </si>
  <si>
    <t>RANEE NARAH</t>
  </si>
  <si>
    <t>DR. ARUN KR. SARMA</t>
  </si>
  <si>
    <t>RANOJ PEGU</t>
  </si>
  <si>
    <t>BHOGESWAR DUTTA</t>
  </si>
  <si>
    <t>RABIN DEKA</t>
  </si>
  <si>
    <t>ASAP SUNDIGURIA</t>
  </si>
  <si>
    <t>BHUMIDHAR HAZARIKA</t>
  </si>
  <si>
    <t>GANGADHAR DUTTA</t>
  </si>
  <si>
    <t>SHS</t>
  </si>
  <si>
    <t>DEBNATH MAJHI</t>
  </si>
  <si>
    <t>LALIT MILI</t>
  </si>
  <si>
    <t>PRASHANTA GOGOI</t>
  </si>
  <si>
    <t>RATNESWAR GOGOI</t>
  </si>
  <si>
    <t>SONAMONI DAS</t>
  </si>
  <si>
    <t>PRAN JYOTI BORPATRA GOHAIN</t>
  </si>
  <si>
    <t>MINU BURAGOHAIN</t>
  </si>
  <si>
    <t>10_1</t>
  </si>
  <si>
    <t>BIHAR</t>
  </si>
  <si>
    <t>VALMIKI NAGAR</t>
  </si>
  <si>
    <t>BAIDYANATH PRASAD MAHTO</t>
  </si>
  <si>
    <t>FAKHRUDDIN</t>
  </si>
  <si>
    <t>MANAN MISHRA</t>
  </si>
  <si>
    <t>RAGHUNATH JHA</t>
  </si>
  <si>
    <t>DILIP VERMA</t>
  </si>
  <si>
    <t>MOHAMMAD SHAMIM AKHTAR</t>
  </si>
  <si>
    <t>SHAILENDRA KUMAR GARHWAL</t>
  </si>
  <si>
    <t>LTSD</t>
  </si>
  <si>
    <t>BIRENDRA PRASAD GUPTA</t>
  </si>
  <si>
    <t>SATYANARAIN YADAV</t>
  </si>
  <si>
    <t>MANOHAR MANOJ</t>
  </si>
  <si>
    <t>RAKESH KUMAR PANDEY</t>
  </si>
  <si>
    <t>DEORAJ RAM</t>
  </si>
  <si>
    <t>MAGISTER YADAV</t>
  </si>
  <si>
    <t>AMBIKA SINGH</t>
  </si>
  <si>
    <t>RAMASHANKAR PRASAD</t>
  </si>
  <si>
    <t>UMESH</t>
  </si>
  <si>
    <t>10_2</t>
  </si>
  <si>
    <t>PASHCHIM CHAMPARAN</t>
  </si>
  <si>
    <t>DR. SANJAY JAISWAL</t>
  </si>
  <si>
    <t>PRAKASH JHA</t>
  </si>
  <si>
    <t>ANIRUDH PRASAD ALIAS SADHU YADAV</t>
  </si>
  <si>
    <t>RAMASHRAY SINGH</t>
  </si>
  <si>
    <t>SHAMBHU PRASAD GUPTA</t>
  </si>
  <si>
    <t>SYED SHAMIM AKHTAR</t>
  </si>
  <si>
    <t>SHRIMAN MISHRA</t>
  </si>
  <si>
    <t>FAIYAZUL AZAM</t>
  </si>
  <si>
    <t>SYED IRSHAD AKHTER</t>
  </si>
  <si>
    <t>MANOJ KUMAR</t>
  </si>
  <si>
    <t>NAFIS AHAMAD</t>
  </si>
  <si>
    <t>10_3</t>
  </si>
  <si>
    <t>PURBA CHAMPARAN</t>
  </si>
  <si>
    <t>RADHA MOHAN SINGH</t>
  </si>
  <si>
    <t>AKHILESH PRASAD SINGH</t>
  </si>
  <si>
    <t>ARVIND KUMAR GUPTA</t>
  </si>
  <si>
    <t>NAGENDRA SAHANI</t>
  </si>
  <si>
    <t>RAM CHANDRA PRASAD</t>
  </si>
  <si>
    <t>GAGANDEO YADAV</t>
  </si>
  <si>
    <t>MD. MURTUJA ANSARI ALIAS DR. LAL</t>
  </si>
  <si>
    <t>UMESH KUMAR SINGH</t>
  </si>
  <si>
    <t>SURESH KUMAR RAI</t>
  </si>
  <si>
    <t>BJKVP</t>
  </si>
  <si>
    <t>PARASNATHPANDEY</t>
  </si>
  <si>
    <t>SURESH KUMAR RAJAK</t>
  </si>
  <si>
    <t>JHAGARU MAHATO</t>
  </si>
  <si>
    <t>10_4</t>
  </si>
  <si>
    <t>SHEOHAR</t>
  </si>
  <si>
    <t>RAMA DEVI</t>
  </si>
  <si>
    <t>MD. ANWARUL HAQUE</t>
  </si>
  <si>
    <t>SITARAM SINGH</t>
  </si>
  <si>
    <t>LOVELY ANAND</t>
  </si>
  <si>
    <t>MD. TANVEER ZAFAR</t>
  </si>
  <si>
    <t>SUNIL SINGH</t>
  </si>
  <si>
    <t>YOGENDRA RAM</t>
  </si>
  <si>
    <t>RAMA ASHISH MAHTO</t>
  </si>
  <si>
    <t>MOHSIN</t>
  </si>
  <si>
    <t>ARUN SAH</t>
  </si>
  <si>
    <t>BLPGL</t>
  </si>
  <si>
    <t>SHATRUGHNA SAHU</t>
  </si>
  <si>
    <t>BJJD</t>
  </si>
  <si>
    <t>BASDEO SAH</t>
  </si>
  <si>
    <t>MOHAMMAD FIROZ AHAMAD</t>
  </si>
  <si>
    <t>CHANDRIKA PRASAD</t>
  </si>
  <si>
    <t>AJAY KUMAR PANDEY</t>
  </si>
  <si>
    <t>10_5</t>
  </si>
  <si>
    <t>SITAMARHI</t>
  </si>
  <si>
    <t>ARJUN ROY</t>
  </si>
  <si>
    <t>SAMIR KUMAR MAHASETH</t>
  </si>
  <si>
    <t>SITARAM YADAV</t>
  </si>
  <si>
    <t>S. ABU DAUJANA</t>
  </si>
  <si>
    <t>MAYA SHANKAR SHARAN</t>
  </si>
  <si>
    <t>SONE LAL SAH</t>
  </si>
  <si>
    <t>SHANKAR SINHA</t>
  </si>
  <si>
    <t>RSP</t>
  </si>
  <si>
    <t>RAVINDRA KUMAR</t>
  </si>
  <si>
    <t>RAM KISHORE PRASAD</t>
  </si>
  <si>
    <t>MOHAMMAD AFZAL PAINTHER</t>
  </si>
  <si>
    <t>CHITRANJAN GIRI</t>
  </si>
  <si>
    <t>RPP</t>
  </si>
  <si>
    <t>MUKESH KUMAR GUPTA</t>
  </si>
  <si>
    <t>PAPPU KUMAR MISHRA</t>
  </si>
  <si>
    <t>DINESH PRASAD</t>
  </si>
  <si>
    <t>ZAHID</t>
  </si>
  <si>
    <t>10_6</t>
  </si>
  <si>
    <t>MADHUBANI</t>
  </si>
  <si>
    <t>HUKMADEO NARAYAN YADAV</t>
  </si>
  <si>
    <t>ABDULBARI SIDDIKI</t>
  </si>
  <si>
    <t>DR. SHAKEEL AHAMAD</t>
  </si>
  <si>
    <t>DR. HEMCHANDRA JHA</t>
  </si>
  <si>
    <t>HARIBHUSHAN THAKUR "BACHOL"</t>
  </si>
  <si>
    <t>LAXMANKANT MISHRA</t>
  </si>
  <si>
    <t>SANJAY KUMAR MAHTO</t>
  </si>
  <si>
    <t>MINTU KUMAR SINGH</t>
  </si>
  <si>
    <t>JGP</t>
  </si>
  <si>
    <t>RAVINDRA THAKUR</t>
  </si>
  <si>
    <t>RAJESHWAR YADAV</t>
  </si>
  <si>
    <t>RAMCHANDRA YADAV</t>
  </si>
  <si>
    <t>KSVP</t>
  </si>
  <si>
    <t>RAM SAGAR SAHANI</t>
  </si>
  <si>
    <t>MISHRI LAL YADAV</t>
  </si>
  <si>
    <t>RKJP</t>
  </si>
  <si>
    <t>MD ZINNUR</t>
  </si>
  <si>
    <t>10_7</t>
  </si>
  <si>
    <t>JHANJHARPUR</t>
  </si>
  <si>
    <t>MANGANI LAL MANDAL</t>
  </si>
  <si>
    <t>DEVENDRA PRASAD YADAV</t>
  </si>
  <si>
    <t>KRIPANATH PATHAK</t>
  </si>
  <si>
    <t>SHANKAR PRASAD</t>
  </si>
  <si>
    <t>DR KIRTAN PRASAD SINGH</t>
  </si>
  <si>
    <t>YOGNATH MANDAL</t>
  </si>
  <si>
    <t>GAURI SHANKAR YADAV</t>
  </si>
  <si>
    <t>VIVEKA NAND JHA</t>
  </si>
  <si>
    <t>OM PRAKASH</t>
  </si>
  <si>
    <t>FIROZ ALAM</t>
  </si>
  <si>
    <t>NATHUNI YADAV</t>
  </si>
  <si>
    <t>10_8</t>
  </si>
  <si>
    <t>SUPAUL</t>
  </si>
  <si>
    <t>VISHWA MOHAN KUMAR</t>
  </si>
  <si>
    <t>RANJEET RANJAN</t>
  </si>
  <si>
    <t>SURYA NARAYAN YADAV</t>
  </si>
  <si>
    <t>NARAYAN MANDAL</t>
  </si>
  <si>
    <t>ASHOK MAHTO</t>
  </si>
  <si>
    <t>BHIM KUMAR GUPTA</t>
  </si>
  <si>
    <t>SURESH KUMAR AZAD</t>
  </si>
  <si>
    <t>RAMCHANDRA PRASAD SINGH</t>
  </si>
  <si>
    <t>BALRAM SINGH YADAV</t>
  </si>
  <si>
    <t>MANJU DEVI</t>
  </si>
  <si>
    <t>SHARVAN KUMAR CHOUDHARY</t>
  </si>
  <si>
    <t>RAMDEO SHARMA</t>
  </si>
  <si>
    <t>SURESH PRASAD MEHTA</t>
  </si>
  <si>
    <t>ASHOK PANKAJ</t>
  </si>
  <si>
    <t>VIJAY KUMAR CHOUDHARY</t>
  </si>
  <si>
    <t>ARBIND KUMAR</t>
  </si>
  <si>
    <t>10_9</t>
  </si>
  <si>
    <t>ARARIA</t>
  </si>
  <si>
    <t>PRADEEP KUMAR SINGH</t>
  </si>
  <si>
    <t>ZAKIR HUSSAIN KHAN</t>
  </si>
  <si>
    <t>DR. SHAKEEL AHMAD KHAN</t>
  </si>
  <si>
    <t>DINESH RATHOUR</t>
  </si>
  <si>
    <t>PRINCE VICTOR</t>
  </si>
  <si>
    <t>RAJA RAMAN BHASKAR</t>
  </si>
  <si>
    <t>LAXMI SADA</t>
  </si>
  <si>
    <t>SUKDEO PASWAN</t>
  </si>
  <si>
    <t>MOHAMMED SAIFUR RAB</t>
  </si>
  <si>
    <t>PRAMOD SINGH YADAV</t>
  </si>
  <si>
    <t>ABDUL WAHAB</t>
  </si>
  <si>
    <t>SATYA NARAYAN WRITER</t>
  </si>
  <si>
    <t>AYAJUDIN</t>
  </si>
  <si>
    <t>VIJAY SAH</t>
  </si>
  <si>
    <t>SADHANA DEVI</t>
  </si>
  <si>
    <t>NITYA NAND BISHWAS</t>
  </si>
  <si>
    <t>ABDUL GAFOOR</t>
  </si>
  <si>
    <t>NASIM AHMAD GHAZI</t>
  </si>
  <si>
    <t>RJJM</t>
  </si>
  <si>
    <t>SADA NAND CHOUDHARY</t>
  </si>
  <si>
    <t>KANHAIYA KUMAR DAS</t>
  </si>
  <si>
    <t>NAND LAL PASWAN</t>
  </si>
  <si>
    <t>KAMALI DEVI</t>
  </si>
  <si>
    <t>SANJAY KUMAR JHA</t>
  </si>
  <si>
    <t>MD. SAJJAD</t>
  </si>
  <si>
    <t>10_10</t>
  </si>
  <si>
    <t>KISHANGANJ</t>
  </si>
  <si>
    <t>MOHAMMAD ASRARUL HAQUE</t>
  </si>
  <si>
    <t>SYED MAHMOOD ASHRAF</t>
  </si>
  <si>
    <t>TASLEEM UDDIN</t>
  </si>
  <si>
    <t>MOHAMMAD NISSAR ALAM</t>
  </si>
  <si>
    <t>SIKANDER SINGH</t>
  </si>
  <si>
    <t>ZUBAIR ALAM</t>
  </si>
  <si>
    <t>MOHAMMAD KHASHIUR RAHMAN</t>
  </si>
  <si>
    <t>MD. TASLIMUDDIN</t>
  </si>
  <si>
    <t>CHOTAY LAL MAHTO</t>
  </si>
  <si>
    <t>VISHWANATH KEJRIWAL</t>
  </si>
  <si>
    <t>TAMAJUL ALI</t>
  </si>
  <si>
    <t>RAJIT PODAR</t>
  </si>
  <si>
    <t>ABAS</t>
  </si>
  <si>
    <t>ASGAR MALIK</t>
  </si>
  <si>
    <t>ABHINAV MODI</t>
  </si>
  <si>
    <t>ABDUL RAJJAK URF  KAL</t>
  </si>
  <si>
    <t>10_11</t>
  </si>
  <si>
    <t>KATIHAR</t>
  </si>
  <si>
    <t>NIKHIL KUMAR CHOUDHARY</t>
  </si>
  <si>
    <t>SHAH TARIQ ANWAR</t>
  </si>
  <si>
    <t>AHMAD ASHFAQUE KARIM</t>
  </si>
  <si>
    <t>HIMRAJ SINGH</t>
  </si>
  <si>
    <t>MAHBOOB ALAM</t>
  </si>
  <si>
    <t>MOHAMMAD HAMID MUBARAK</t>
  </si>
  <si>
    <t>MADAN MOHAN NISHAD</t>
  </si>
  <si>
    <t>SUNIL KUMAR CHOUDHARY</t>
  </si>
  <si>
    <t>OM PRAKASH PODDAR</t>
  </si>
  <si>
    <t>CHANDU MURMU</t>
  </si>
  <si>
    <t>MANOJ PARASHAR</t>
  </si>
  <si>
    <t>RAJESH GURNANI</t>
  </si>
  <si>
    <t>BABU LAL MARANDI</t>
  </si>
  <si>
    <t>RAJGIRI SINGH</t>
  </si>
  <si>
    <t>MUNNI DEVI</t>
  </si>
  <si>
    <t>ABJS</t>
  </si>
  <si>
    <t>PHOOLO DEVI</t>
  </si>
  <si>
    <t>10_12</t>
  </si>
  <si>
    <t>PURNIA</t>
  </si>
  <si>
    <t>UDAY SINGH ALIAS PAPPU SINGH</t>
  </si>
  <si>
    <t>SHANTI PRIYA</t>
  </si>
  <si>
    <t>SHANKAR JHA</t>
  </si>
  <si>
    <t>PRAMOD NARAYAN PODDAR</t>
  </si>
  <si>
    <t>NAVEEN KUMAR SINGH</t>
  </si>
  <si>
    <t>VIJAY KUMAR SAH</t>
  </si>
  <si>
    <t>UPENDRANATH SAGAR</t>
  </si>
  <si>
    <t>SHIEKH AKBAR ALI</t>
  </si>
  <si>
    <t>DR. IRSHAD AHMAD KHAN</t>
  </si>
  <si>
    <t>SUNIL KUMAR</t>
  </si>
  <si>
    <t>JIVACHH  PASWAN</t>
  </si>
  <si>
    <t>DEEP NARAYAN SINGH</t>
  </si>
  <si>
    <t>ALIMUDDIN ANSARI</t>
  </si>
  <si>
    <t>MADHAVI SARKAR</t>
  </si>
  <si>
    <t>JAGDISH PRASAD YADAV</t>
  </si>
  <si>
    <t>ABDUL SATTAR</t>
  </si>
  <si>
    <t>ASHOK KUMAR SAH</t>
  </si>
  <si>
    <t>KAUSHALYA DEVI</t>
  </si>
  <si>
    <t>MD. AISUR RAHMAN</t>
  </si>
  <si>
    <t>ANIL KUMAR BHARATI</t>
  </si>
  <si>
    <t>10_13</t>
  </si>
  <si>
    <t>MADHEPURA</t>
  </si>
  <si>
    <t>SHARAD YADAV</t>
  </si>
  <si>
    <t>PROF. RAVINDRA CHARAN YADAV</t>
  </si>
  <si>
    <t>DR.TARA NAND SADA</t>
  </si>
  <si>
    <t>OMPRAKASH NARAYAN</t>
  </si>
  <si>
    <t>KISHOR KUMAR</t>
  </si>
  <si>
    <t>MAHADEO YADAV</t>
  </si>
  <si>
    <t>SAAKAR SURESH YADAV</t>
  </si>
  <si>
    <t>DHANOJ KUMAR TANTI</t>
  </si>
  <si>
    <t>BINOD KUMAR JHA</t>
  </si>
  <si>
    <t>N.K.SINGH</t>
  </si>
  <si>
    <t>TIRO SHARAMA</t>
  </si>
  <si>
    <t>PRASANN KUMAR</t>
  </si>
  <si>
    <t>DHRUVA KUMAR GUPTA</t>
  </si>
  <si>
    <t>BALWANT GADHWAL</t>
  </si>
  <si>
    <t>RAJO SAH</t>
  </si>
  <si>
    <t>RSWD</t>
  </si>
  <si>
    <t>KARPURI RISHIDEO</t>
  </si>
  <si>
    <t>10_14</t>
  </si>
  <si>
    <t>DARBHANGA</t>
  </si>
  <si>
    <t>KIRTI AZAD</t>
  </si>
  <si>
    <t>MD. ALI ASHRAF FATMI</t>
  </si>
  <si>
    <t>AJAY KUMAR JALAN</t>
  </si>
  <si>
    <t>PROF. HARE RAM ACHARYA</t>
  </si>
  <si>
    <t>SATHY NARAYN MUKHIYA</t>
  </si>
  <si>
    <t>LALBAHADUR YADAV</t>
  </si>
  <si>
    <t>YUGESHWAR SAHANI</t>
  </si>
  <si>
    <t>BHARAT YADAV</t>
  </si>
  <si>
    <t>ABDUR RAHIM</t>
  </si>
  <si>
    <t>GOVIND ACHARYA</t>
  </si>
  <si>
    <t>MD. NIZAMUDDIN</t>
  </si>
  <si>
    <t>MD. KHURSEED ALAM</t>
  </si>
  <si>
    <t>AD</t>
  </si>
  <si>
    <t>DURGA NAND MAHABIR NAYAK</t>
  </si>
  <si>
    <t>KUMARI SURESHWARI</t>
  </si>
  <si>
    <t>RMEP</t>
  </si>
  <si>
    <t>10_15</t>
  </si>
  <si>
    <t>MUZAFFARPUR</t>
  </si>
  <si>
    <t>CAPTAIN  JAI NARAYAN PRASAD NISHAD</t>
  </si>
  <si>
    <t>BHAGWANLAL SAHNI</t>
  </si>
  <si>
    <t>VINITA VIJAY</t>
  </si>
  <si>
    <t>VIJENDRA CHAUDHARY</t>
  </si>
  <si>
    <t>GEORGE FERNANDES</t>
  </si>
  <si>
    <t>ASHOK KUMAR LALAN</t>
  </si>
  <si>
    <t>SAMEER KUMAR</t>
  </si>
  <si>
    <t>AHMAD  RAZA</t>
  </si>
  <si>
    <t>MD. SALEEM</t>
  </si>
  <si>
    <t>REYAJ AHMAD ATISH</t>
  </si>
  <si>
    <t>JITENDRA YADAV</t>
  </si>
  <si>
    <t>SYED ALAMDAR HUSSAIN</t>
  </si>
  <si>
    <t>MITHILESH KUMAR</t>
  </si>
  <si>
    <t>MAHENDRA PRASAD</t>
  </si>
  <si>
    <t>DINESH KUMAR KUSHWAHA</t>
  </si>
  <si>
    <t>RAM DAYAL RAM</t>
  </si>
  <si>
    <t>TARKESHWAR  PASWAN</t>
  </si>
  <si>
    <t>NEELU SINGH</t>
  </si>
  <si>
    <t>PTSS</t>
  </si>
  <si>
    <t>SADANAND KISHORE THAKUR</t>
  </si>
  <si>
    <t>DEVENDRA RAKESH</t>
  </si>
  <si>
    <t>MD. RAHAMTULLAHA</t>
  </si>
  <si>
    <t>MOHAMMAD SHAMIM</t>
  </si>
  <si>
    <t>SHAMBHU SAHNI</t>
  </si>
  <si>
    <t>VINOD PASWAN</t>
  </si>
  <si>
    <t>10_16</t>
  </si>
  <si>
    <t>VAISHALI</t>
  </si>
  <si>
    <t>RAGHUVANSH PRASAD SINGH</t>
  </si>
  <si>
    <t>VIJAY KUMAR SHUKLA</t>
  </si>
  <si>
    <t>SHANKAR MAHTO</t>
  </si>
  <si>
    <t>JITENDRA PRASAD</t>
  </si>
  <si>
    <t>HIND KESRI YADAV</t>
  </si>
  <si>
    <t>INDARDEO RAI</t>
  </si>
  <si>
    <t>BINOD PANDIT</t>
  </si>
  <si>
    <t>LPSP</t>
  </si>
  <si>
    <t>PUNAMRI DEVI</t>
  </si>
  <si>
    <t>BALAK NATH SAHANI</t>
  </si>
  <si>
    <t>BADRI PASWAN</t>
  </si>
  <si>
    <t>LALJI KUMAR RAKESH</t>
  </si>
  <si>
    <t>PRAMOD KUMAR SHARMA</t>
  </si>
  <si>
    <t>10_17</t>
  </si>
  <si>
    <t>GOPALGANJ</t>
  </si>
  <si>
    <t>PURNMASI RAM</t>
  </si>
  <si>
    <t>ANIL KUMAR</t>
  </si>
  <si>
    <t>JANAK RAM</t>
  </si>
  <si>
    <t>RAMAI RAM</t>
  </si>
  <si>
    <t>SATYADEO RAM</t>
  </si>
  <si>
    <t>SURENDRA PASWAN</t>
  </si>
  <si>
    <t>RAMASHANKAR RAM</t>
  </si>
  <si>
    <t>DHARMENDRA KUMAR HAZRA</t>
  </si>
  <si>
    <t>RAM SURAT RAM</t>
  </si>
  <si>
    <t>SHAMBHU DOM</t>
  </si>
  <si>
    <t>MADHU BHARTI</t>
  </si>
  <si>
    <t>RAM KUMAR MANJHI</t>
  </si>
  <si>
    <t>SBSP</t>
  </si>
  <si>
    <t>BINITA BAITHA</t>
  </si>
  <si>
    <t>DINANATH MANJHI</t>
  </si>
  <si>
    <t>RAJESH KUMAR RAM</t>
  </si>
  <si>
    <t>ASHA DEVI</t>
  </si>
  <si>
    <t>10_18</t>
  </si>
  <si>
    <t>SIWAN</t>
  </si>
  <si>
    <t>OM PRAKASH YADAV</t>
  </si>
  <si>
    <t>HENA SHAHAB</t>
  </si>
  <si>
    <t>AMAR NATH YADAV</t>
  </si>
  <si>
    <t>BRISHIN PATEL</t>
  </si>
  <si>
    <t>PARASH NATH PATHAK</t>
  </si>
  <si>
    <t>RAJENDRA KUMAR</t>
  </si>
  <si>
    <t>SHAMBHU NATH PRASAD</t>
  </si>
  <si>
    <t>VIJAY SHANKER DUBEY</t>
  </si>
  <si>
    <t>LAL BABU TIWARI</t>
  </si>
  <si>
    <t>UMESH TIWARY</t>
  </si>
  <si>
    <t>NIDHI KIRTI</t>
  </si>
  <si>
    <t>ASWANI KR. VERMA</t>
  </si>
  <si>
    <t>PRABHU NATH  MALI</t>
  </si>
  <si>
    <t>MADHURI PANDAY</t>
  </si>
  <si>
    <t>SJTP</t>
  </si>
  <si>
    <t>DR. MUNESHWAR PRASAD</t>
  </si>
  <si>
    <t>10_19</t>
  </si>
  <si>
    <t>MAHARAJGANJ</t>
  </si>
  <si>
    <t>UMA SHANAKER SINGH</t>
  </si>
  <si>
    <t>PRABHU NATH SINGH</t>
  </si>
  <si>
    <t>TARKESHWAR SINGH</t>
  </si>
  <si>
    <t>RAVINDRA NATH MISHRA</t>
  </si>
  <si>
    <t>BREENDA PATHAK</t>
  </si>
  <si>
    <t>RAMESH SINGH KUSHWAHA</t>
  </si>
  <si>
    <t>BANKE BIHARI SINGH</t>
  </si>
  <si>
    <t>RAJESH KUMAR SINGH</t>
  </si>
  <si>
    <t>SATYENDRA KR. SAHANI</t>
  </si>
  <si>
    <t>PRADEEP MANJHI</t>
  </si>
  <si>
    <t>NAYAN PRASAD</t>
  </si>
  <si>
    <t>DHURENDRA RAM</t>
  </si>
  <si>
    <t>GAUTAM PRASAD</t>
  </si>
  <si>
    <t>10_20</t>
  </si>
  <si>
    <t>SARAN (CHHAPRA)</t>
  </si>
  <si>
    <t>LALU PRASAD</t>
  </si>
  <si>
    <t>RAJIV PRATAP RUDY</t>
  </si>
  <si>
    <t>SALIM PERWEZ</t>
  </si>
  <si>
    <t>SHEO DAS SINGH</t>
  </si>
  <si>
    <t>LAL BABU RAY</t>
  </si>
  <si>
    <t>DHUPENDRA SINGH</t>
  </si>
  <si>
    <t>SANTOSH PATEL</t>
  </si>
  <si>
    <t>RAJAN HRISHIKESH CHANDRA</t>
  </si>
  <si>
    <t>RAJKUMAR RAI</t>
  </si>
  <si>
    <t>RAJARAM SAHANI</t>
  </si>
  <si>
    <t>KUMAR BALRAM SINGH</t>
  </si>
  <si>
    <t>SOHEL AKHATAR</t>
  </si>
  <si>
    <t>BMF</t>
  </si>
  <si>
    <t>10_21</t>
  </si>
  <si>
    <t>HAJIPUR</t>
  </si>
  <si>
    <t>RAM SUNDAR DAS</t>
  </si>
  <si>
    <t>RAM VILAS PASWAN</t>
  </si>
  <si>
    <t>DASAI CHOUDHARY</t>
  </si>
  <si>
    <t>DINESH CHANDRA BHUSHAN</t>
  </si>
  <si>
    <t>SANJAY PASHWAN</t>
  </si>
  <si>
    <t>RAJENDRA KUMAR PASWAN</t>
  </si>
  <si>
    <t>RAM TIRTH PASWAN</t>
  </si>
  <si>
    <t>VISHWA VIJAY KUMAR VIDHYARTHI</t>
  </si>
  <si>
    <t>PRATIMA KUMARI</t>
  </si>
  <si>
    <t>MAHESHWAR DAS</t>
  </si>
  <si>
    <t>10_22</t>
  </si>
  <si>
    <t>UJIAPUR</t>
  </si>
  <si>
    <t>ASWAMEDH DEVI</t>
  </si>
  <si>
    <t>ALOK KUMAR MEHTA</t>
  </si>
  <si>
    <t>RAMDEO VERMA</t>
  </si>
  <si>
    <t>SHEEL KUMAR ROY</t>
  </si>
  <si>
    <t>JITENDRA KUMAR ROY</t>
  </si>
  <si>
    <t>VIJAYWANT KUMAR CHAUDHARY</t>
  </si>
  <si>
    <t>MOHAN PAUL</t>
  </si>
  <si>
    <t>ARJUN SAHANI</t>
  </si>
  <si>
    <t>PRADEEP KUMAR</t>
  </si>
  <si>
    <t>BRAJESH KUMAR NIRALA</t>
  </si>
  <si>
    <t>MOHAMMAD KURBAN</t>
  </si>
  <si>
    <t>TOSHAN SAH</t>
  </si>
  <si>
    <t>SUJIT KUMAR BHAGAT</t>
  </si>
  <si>
    <t>RAM SAGAR MAHTO</t>
  </si>
  <si>
    <t>RATAN SAHANI</t>
  </si>
  <si>
    <t>MD. TAUKIR</t>
  </si>
  <si>
    <t>MASSOD HASAN</t>
  </si>
  <si>
    <t>CHANDRA DEO ROY</t>
  </si>
  <si>
    <t>SLP(L)</t>
  </si>
  <si>
    <t>JAI NARAYAN SAH</t>
  </si>
  <si>
    <t>RAMNATH SINGH</t>
  </si>
  <si>
    <t>10_23</t>
  </si>
  <si>
    <t>SAMASTIPUR</t>
  </si>
  <si>
    <t>MAHESHWAR HAZARI</t>
  </si>
  <si>
    <t>RAM CHANDRA PASWAN</t>
  </si>
  <si>
    <t>DR. ASHOK KUMAR</t>
  </si>
  <si>
    <t>SATISH MAHTO</t>
  </si>
  <si>
    <t>JEEBACHH PASWAN</t>
  </si>
  <si>
    <t>RANDHIR PASWAN</t>
  </si>
  <si>
    <t>REKHA KUMARI</t>
  </si>
  <si>
    <t>BINDESHWAR RAM</t>
  </si>
  <si>
    <t>UPENDRA PASWAN</t>
  </si>
  <si>
    <t>SHIVCHANDRA PASWAN</t>
  </si>
  <si>
    <t>RAJA RAM DAS</t>
  </si>
  <si>
    <t>10_24</t>
  </si>
  <si>
    <t>BEGUSARAI</t>
  </si>
  <si>
    <t>DR. MONAZIR HASSAN</t>
  </si>
  <si>
    <t>SHATRUGHNA PRASAD SINGH</t>
  </si>
  <si>
    <t>ANIL CHAUDHARY</t>
  </si>
  <si>
    <t>AMITA BHUSHAN</t>
  </si>
  <si>
    <t>NARENDRA KUMAR SINGH ALIAS BOGO SINGH</t>
  </si>
  <si>
    <t>RAM DAYAL BHARTI</t>
  </si>
  <si>
    <t>KISHORI PRASAD MAHTO</t>
  </si>
  <si>
    <t>RAM NARESH PRASAD SINGH</t>
  </si>
  <si>
    <t>NARAYAN PRASAD HISARIYA</t>
  </si>
  <si>
    <t>RADHA RAMAN PASWAN</t>
  </si>
  <si>
    <t>CHANDRASHEKHAR MAHTO</t>
  </si>
  <si>
    <t>DILIP KUMAR</t>
  </si>
  <si>
    <t>SAJJAN CHAUDHARY</t>
  </si>
  <si>
    <t>ASHOK SAH</t>
  </si>
  <si>
    <t>RANJEET PASWAN</t>
  </si>
  <si>
    <t>RAMSHRAYA NISHAD</t>
  </si>
  <si>
    <t>RAM SAH</t>
  </si>
  <si>
    <t>ARUN KUMAR</t>
  </si>
  <si>
    <t>AMIYA KASHYAP 'BIKKI'</t>
  </si>
  <si>
    <t>10_25</t>
  </si>
  <si>
    <t>KHAGARIA</t>
  </si>
  <si>
    <t>DINESH CHANDRA YADAV</t>
  </si>
  <si>
    <t>RAVINDAR KR. RANA</t>
  </si>
  <si>
    <t>CHOUDHARY MEHBOOB ALI KAISER</t>
  </si>
  <si>
    <t>ASARFI PRASAD MEHTA</t>
  </si>
  <si>
    <t>RAM NANDAN YADAV</t>
  </si>
  <si>
    <t>SANGRAM KUMAR</t>
  </si>
  <si>
    <t>BHARAT KUMAR YADAV</t>
  </si>
  <si>
    <t>KVSP</t>
  </si>
  <si>
    <t>SURESH PODDAR</t>
  </si>
  <si>
    <t>MANJU KUMARI</t>
  </si>
  <si>
    <t>PAWAN KUMAR "SUMAN"</t>
  </si>
  <si>
    <t>ABDBM</t>
  </si>
  <si>
    <t>HARI NANDAN SINGH</t>
  </si>
  <si>
    <t>PRADUMNA KUMAR</t>
  </si>
  <si>
    <t>SANJAY YADAV</t>
  </si>
  <si>
    <t>BABLOO PASWAN</t>
  </si>
  <si>
    <t>NBNP</t>
  </si>
  <si>
    <t>GULAB RAJ</t>
  </si>
  <si>
    <t>LAL BAHADUR HIMALAYA</t>
  </si>
  <si>
    <t>NEHA CHAUHAN</t>
  </si>
  <si>
    <t>NAIMUDDIN</t>
  </si>
  <si>
    <t>10_26</t>
  </si>
  <si>
    <t>BHAGALPUR</t>
  </si>
  <si>
    <t>SYED SHAHNAWAZ HUSSAIN</t>
  </si>
  <si>
    <t>SHAKUNI CHOUDHARY</t>
  </si>
  <si>
    <t>AJIT SHARMA</t>
  </si>
  <si>
    <t>SADANAND SINGH</t>
  </si>
  <si>
    <t>RATAN KUMAR MANDAL</t>
  </si>
  <si>
    <t>SUBODH ROY</t>
  </si>
  <si>
    <t>DINESH YADAV</t>
  </si>
  <si>
    <t>DR. N. K. YADAV</t>
  </si>
  <si>
    <t>RAM VILASH PASWAN</t>
  </si>
  <si>
    <t>SIKANDAR TANTI</t>
  </si>
  <si>
    <t>DAYA RAM MANDAL</t>
  </si>
  <si>
    <t>BHJAP</t>
  </si>
  <si>
    <t>NARESH MANDAL</t>
  </si>
  <si>
    <t>INDRADEO KUMAR SINGH</t>
  </si>
  <si>
    <t>RAMAN SAH</t>
  </si>
  <si>
    <t>SRINARAYAN GAUSWAMI</t>
  </si>
  <si>
    <t>ANAND KUMAR JAIN</t>
  </si>
  <si>
    <t>AMIT KUMAR JHA</t>
  </si>
  <si>
    <t>MD. IZRAIL</t>
  </si>
  <si>
    <t>RAVISHANKAR SINGH</t>
  </si>
  <si>
    <t>DEEPAK RAM</t>
  </si>
  <si>
    <t>BSP(K)</t>
  </si>
  <si>
    <t>LADDU</t>
  </si>
  <si>
    <t>10_27</t>
  </si>
  <si>
    <t>BANKA</t>
  </si>
  <si>
    <t>DIGVIJAY SINGH</t>
  </si>
  <si>
    <t>JAI PRAKESH NARAIN YADAV</t>
  </si>
  <si>
    <t>DAMODAR RAWAT</t>
  </si>
  <si>
    <t>GIRIDHARI YADAV</t>
  </si>
  <si>
    <t>SANJAY KUMAR</t>
  </si>
  <si>
    <t>MOHD. HUMAYUN</t>
  </si>
  <si>
    <t>RAJENDRA PANDIT NETAJEE</t>
  </si>
  <si>
    <t>NARAYAN RAM</t>
  </si>
  <si>
    <t>MUKESH KUMAR SINGH</t>
  </si>
  <si>
    <t>C.P. SINHA</t>
  </si>
  <si>
    <t>ANIL KUMAR ALIAS ANIL GUPTA</t>
  </si>
  <si>
    <t>JVM</t>
  </si>
  <si>
    <t>ARVIND KUMAR SAH</t>
  </si>
  <si>
    <t>KEDAR PRASAD SINGH</t>
  </si>
  <si>
    <t>MAHBOOB ALAM ANSARI</t>
  </si>
  <si>
    <t>AMRESHWAR KUMAR</t>
  </si>
  <si>
    <t>10_28</t>
  </si>
  <si>
    <t>MUNGER</t>
  </si>
  <si>
    <t>RAJIV RANJAN SINGH ALIAS LALAN SINGH</t>
  </si>
  <si>
    <t>RAM BADAN ROY</t>
  </si>
  <si>
    <t>RAM LAKHAN SINGH</t>
  </si>
  <si>
    <t>MANNU MAHTO</t>
  </si>
  <si>
    <t>UMA SHANKAR BHAGAT ALIAS TUNTUN BHAIYA</t>
  </si>
  <si>
    <t>RADHIKA RAMAN SINGH</t>
  </si>
  <si>
    <t>KUNDAN KUMAR</t>
  </si>
  <si>
    <t>BRAHMANAND MANDAL</t>
  </si>
  <si>
    <t>SHANKAR LAL CHOKHANI</t>
  </si>
  <si>
    <t>RAJENDRA PRASAD SINGH</t>
  </si>
  <si>
    <t>SHAILENDRA KUMAR</t>
  </si>
  <si>
    <t>PRAMOD KUMAR</t>
  </si>
  <si>
    <t>RAMDEO SINGH YADAV</t>
  </si>
  <si>
    <t>SURYODAY PASWAN</t>
  </si>
  <si>
    <t>NARESH MAHTO</t>
  </si>
  <si>
    <t>PRAMOD KUMAR SINGH</t>
  </si>
  <si>
    <t>BIPIN KUMAR PASWAN</t>
  </si>
  <si>
    <t>UCHIT KUMAR</t>
  </si>
  <si>
    <t>RAMENDRA MOHAN RAJESH</t>
  </si>
  <si>
    <t>LOKNATH KUSHWAHA</t>
  </si>
  <si>
    <t>10_29</t>
  </si>
  <si>
    <t>NALANDA</t>
  </si>
  <si>
    <t>KAUSHALENDRA KUMAR</t>
  </si>
  <si>
    <t>SATISH KUMAR</t>
  </si>
  <si>
    <t>ANIL SINGH</t>
  </si>
  <si>
    <t>DEV KISHORE RAI</t>
  </si>
  <si>
    <t>RAMSWAROOP PRASAD</t>
  </si>
  <si>
    <t>SHASHI YADAV</t>
  </si>
  <si>
    <t>HARICHARAN PRASAD</t>
  </si>
  <si>
    <t>SARYUG PRASAD SAHASTH</t>
  </si>
  <si>
    <t>KAUSHAL KUMAR  KAUSHALENDRA SINHA</t>
  </si>
  <si>
    <t>SAUDAGAR RAM</t>
  </si>
  <si>
    <t>BSKP</t>
  </si>
  <si>
    <t>VINOD KUMAR PATEL</t>
  </si>
  <si>
    <t>LM</t>
  </si>
  <si>
    <t>VIJAY KUMAR</t>
  </si>
  <si>
    <t>JPS</t>
  </si>
  <si>
    <t>AMAR KANT SAH</t>
  </si>
  <si>
    <t>KUMAR RAJESH</t>
  </si>
  <si>
    <t>CHANDRAMANI KUMAR "MANI"</t>
  </si>
  <si>
    <t>KAPIL DEO SINGH</t>
  </si>
  <si>
    <t>JITENDRA KUMAR</t>
  </si>
  <si>
    <t>SANTOSH KUMAR</t>
  </si>
  <si>
    <t>UJJWAL KANT HUNKAR</t>
  </si>
  <si>
    <t>DEVENDRA PRATAP</t>
  </si>
  <si>
    <t>EKSP</t>
  </si>
  <si>
    <t>PRIYRANJAN KUMAR</t>
  </si>
  <si>
    <t>NARESH PASWAN</t>
  </si>
  <si>
    <t>RANJEET KUMAR</t>
  </si>
  <si>
    <t>10_30</t>
  </si>
  <si>
    <t>PATNA SAHIB</t>
  </si>
  <si>
    <t>SHATRUGHAN SINHA</t>
  </si>
  <si>
    <t>SHEKHAR SUMAN</t>
  </si>
  <si>
    <t>RAM NARAYAN RAI</t>
  </si>
  <si>
    <t>HEMANT KUMAR SINGH</t>
  </si>
  <si>
    <t>SANJAY VERMA</t>
  </si>
  <si>
    <t>ON MASUMI</t>
  </si>
  <si>
    <t>HASSAN FAIZI HASHMI</t>
  </si>
  <si>
    <t>PANKAJ KUMAR SHARMA</t>
  </si>
  <si>
    <t>DR. DIWAKER TEJASWI</t>
  </si>
  <si>
    <t>BUDM</t>
  </si>
  <si>
    <t>RAM BHAJAN SINGH NISHAD</t>
  </si>
  <si>
    <t>VIDHAN CHANDRA RANA</t>
  </si>
  <si>
    <t>KUMAR RAJIV</t>
  </si>
  <si>
    <t>DEEPAK KUMAR SINGH</t>
  </si>
  <si>
    <t>PRAMOD KUMAR GUPTA</t>
  </si>
  <si>
    <t>ANJANI KUMAR</t>
  </si>
  <si>
    <t>10_31</t>
  </si>
  <si>
    <t>PATALIPUTRA</t>
  </si>
  <si>
    <t>RANJAN PRASAD YADAV</t>
  </si>
  <si>
    <t>RAMESHWAR PRASAD</t>
  </si>
  <si>
    <t>VIJAY SINGH YADAV</t>
  </si>
  <si>
    <t>HARENDRA KUMAR PATEL</t>
  </si>
  <si>
    <t>SUNIL KUMAR SINGH</t>
  </si>
  <si>
    <t>DURGESH NANDAN SINGH</t>
  </si>
  <si>
    <t>MOHAMMAD AFTAB ALAM</t>
  </si>
  <si>
    <t>HASAN MANZOOR HASHMI</t>
  </si>
  <si>
    <t>AWADHESH SHARMA</t>
  </si>
  <si>
    <t>KIRAN DEVI</t>
  </si>
  <si>
    <t>MOHAMMAD SADRUDDIN</t>
  </si>
  <si>
    <t>PRABHUNATH YADAV</t>
  </si>
  <si>
    <t>DR. KRISHNADHAR SINGH</t>
  </si>
  <si>
    <t>BJKD</t>
  </si>
  <si>
    <t>PANCHA DEVI</t>
  </si>
  <si>
    <t>10_32</t>
  </si>
  <si>
    <t>ARRAH</t>
  </si>
  <si>
    <t>MEENA SINGH</t>
  </si>
  <si>
    <t>RAMA KISHORE SINGH</t>
  </si>
  <si>
    <t>ARUN SINGH</t>
  </si>
  <si>
    <t>REETA SINGH</t>
  </si>
  <si>
    <t>HARIDWAR PRASAD SINGH</t>
  </si>
  <si>
    <t>MAHESH RAM</t>
  </si>
  <si>
    <t>SOBH NATH SINGH</t>
  </si>
  <si>
    <t>BHARAT BHUSAN PANDEY</t>
  </si>
  <si>
    <t>RAMADHAR SINGH</t>
  </si>
  <si>
    <t>SATYA NARAYAN YADAV</t>
  </si>
  <si>
    <t>BHARAT SINGH SAHYOGI</t>
  </si>
  <si>
    <t>AJIT PRASAD MEHTA</t>
  </si>
  <si>
    <t>JKM</t>
  </si>
  <si>
    <t>ASHOK KUMAR SINGH</t>
  </si>
  <si>
    <t>SAIYAD GAINIUDDIN HAIDER</t>
  </si>
  <si>
    <t>SAMBHU PRASAD SHARMA</t>
  </si>
  <si>
    <t>10_33</t>
  </si>
  <si>
    <t>BUXAR</t>
  </si>
  <si>
    <t>JAGADA NAND SINGH</t>
  </si>
  <si>
    <t>LAL MUNI CHOUBEY</t>
  </si>
  <si>
    <t>SHYAM LAL SINGH KUSHWAHA</t>
  </si>
  <si>
    <t>DADAN SINGH</t>
  </si>
  <si>
    <t>KAMLA KANT TIWARY</t>
  </si>
  <si>
    <t>SUDAMA PRASAD</t>
  </si>
  <si>
    <t>SHYAM BIHARI BIND</t>
  </si>
  <si>
    <t>MOKARRAM HUSSAIN</t>
  </si>
  <si>
    <t>PRATIBHA DEVI</t>
  </si>
  <si>
    <t>MOHAN SAH</t>
  </si>
  <si>
    <t>JAI SINGH YADAV</t>
  </si>
  <si>
    <t>RAJENDRA SINGH MAURYA</t>
  </si>
  <si>
    <t>KAMLESH CHOUDHARY</t>
  </si>
  <si>
    <t>RAJENDRA PASWAN</t>
  </si>
  <si>
    <t>DR. VIJENDRA NATH UPADHYAY</t>
  </si>
  <si>
    <t>PHULAN PANDIT</t>
  </si>
  <si>
    <t>LALLAN RUPNARAIN PATHAK</t>
  </si>
  <si>
    <t>SHIV CHARAN YADAV</t>
  </si>
  <si>
    <t>SURENDRA KUMAR BHARTI</t>
  </si>
  <si>
    <t>SATYENDRA OJHA</t>
  </si>
  <si>
    <t>SURESH WADEKAR</t>
  </si>
  <si>
    <t>SUNIL KUMAR DUBEY</t>
  </si>
  <si>
    <t>10_34</t>
  </si>
  <si>
    <t>SASARAM</t>
  </si>
  <si>
    <t>MEIRA KUMAR</t>
  </si>
  <si>
    <t>MUNI LAL</t>
  </si>
  <si>
    <t>LALAN PASWAN</t>
  </si>
  <si>
    <t>GANDHI AZAD</t>
  </si>
  <si>
    <t>BABBAN CHAUDHARY</t>
  </si>
  <si>
    <t>DUKHI RAM</t>
  </si>
  <si>
    <t>SURENDRA RAM</t>
  </si>
  <si>
    <t>MUNIYA DEBI</t>
  </si>
  <si>
    <t>BHARAT RAM</t>
  </si>
  <si>
    <t>BALIRAM RAM</t>
  </si>
  <si>
    <t>PMSP</t>
  </si>
  <si>
    <t>RAM PRAVESH RAM</t>
  </si>
  <si>
    <t>RAM NAGINA RAM</t>
  </si>
  <si>
    <t>RADHA DEBI</t>
  </si>
  <si>
    <t>BHOLA PRASAD</t>
  </si>
  <si>
    <t>RAMYADI RAM</t>
  </si>
  <si>
    <t>10_35</t>
  </si>
  <si>
    <t>KARAKAT</t>
  </si>
  <si>
    <t>MAHABALI SINGH</t>
  </si>
  <si>
    <t>KANTI SINGH</t>
  </si>
  <si>
    <t>AWADHESH KUMAR SINGH</t>
  </si>
  <si>
    <t>RAJA RAM SINGH</t>
  </si>
  <si>
    <t>UPENDRA KUMAR SHARMA</t>
  </si>
  <si>
    <t>JYOTI RASHMI</t>
  </si>
  <si>
    <t>ER.ABDUL SATAR</t>
  </si>
  <si>
    <t>AJAY KUMAR</t>
  </si>
  <si>
    <t>HARI PRASAD SINGH</t>
  </si>
  <si>
    <t>PRO. KAMTA PRASAD YADAV</t>
  </si>
  <si>
    <t>GIRISH NARAYAN SINGH</t>
  </si>
  <si>
    <t>MD.SHAMIULLAH MANSOORI</t>
  </si>
  <si>
    <t>SSD</t>
  </si>
  <si>
    <t>RAJ KISHOR MISHRA</t>
  </si>
  <si>
    <t>AJSP</t>
  </si>
  <si>
    <t>SATISH PANDEY</t>
  </si>
  <si>
    <t>AMAWAS RAM</t>
  </si>
  <si>
    <t>MUDREEKA YADAV</t>
  </si>
  <si>
    <t>10_36</t>
  </si>
  <si>
    <t>JAHANABAD</t>
  </si>
  <si>
    <t>JAGDISH SHARMA</t>
  </si>
  <si>
    <t>SURENDRA PRASAD YADAV</t>
  </si>
  <si>
    <t>DR. ARUN KUMAR</t>
  </si>
  <si>
    <t>MAHANAND PRASAD</t>
  </si>
  <si>
    <t>RAMADHAR SHARMA</t>
  </si>
  <si>
    <t>DR. ARBIND KUMAR</t>
  </si>
  <si>
    <t>AYASHA KHATUN</t>
  </si>
  <si>
    <t>ARVIND PRASAD SINGH</t>
  </si>
  <si>
    <t>RAMASRAY  PRASAD SINGH</t>
  </si>
  <si>
    <t>RLD</t>
  </si>
  <si>
    <t>PROF. JAI RAM PRASAD SINGH</t>
  </si>
  <si>
    <t>ABHAY KUMAR ANIL</t>
  </si>
  <si>
    <t>UPENDRA PRASAD</t>
  </si>
  <si>
    <t>PRIKSHIT SINGH</t>
  </si>
  <si>
    <t>JAGDISH YADAV</t>
  </si>
  <si>
    <t>SUMIRAK SINGH</t>
  </si>
  <si>
    <t>SYED AKBAR IMAM</t>
  </si>
  <si>
    <t>AJAY KUMAR VERMA</t>
  </si>
  <si>
    <t>TARA GUPTA</t>
  </si>
  <si>
    <t>MD. SHAHABUDIN JAHAN</t>
  </si>
  <si>
    <t>PRABHAT KUMAR RANJAN</t>
  </si>
  <si>
    <t>SIYA RAM PRASAD</t>
  </si>
  <si>
    <t>SHRAVAN  KUMAR</t>
  </si>
  <si>
    <t>SADHU SINHA</t>
  </si>
  <si>
    <t>RANJIT SHARMA</t>
  </si>
  <si>
    <t>RAKESHWAR KISHOR</t>
  </si>
  <si>
    <t>10_37</t>
  </si>
  <si>
    <t>AURANGABAD</t>
  </si>
  <si>
    <t>SUSHIL KUMAR SINGH</t>
  </si>
  <si>
    <t>SHAKIL AHMAD KHAN</t>
  </si>
  <si>
    <t>NIKHIL KUMAR</t>
  </si>
  <si>
    <t>ARCHNA CHANDRA</t>
  </si>
  <si>
    <t>PUNA DAS</t>
  </si>
  <si>
    <t>ANIL KUMAR SINGH</t>
  </si>
  <si>
    <t>RAJENDRA YADAV</t>
  </si>
  <si>
    <t>AMERIKA MAHTO</t>
  </si>
  <si>
    <t>RAM KUMAR MEHTA</t>
  </si>
  <si>
    <t>RAMSWARUP PRASAD YADAV</t>
  </si>
  <si>
    <t>VIJAY PASWAN</t>
  </si>
  <si>
    <t>UDAY PASWAN</t>
  </si>
  <si>
    <t>ASLAM ANSARI</t>
  </si>
  <si>
    <t>INDRA DEO RAM</t>
  </si>
  <si>
    <t>10_38</t>
  </si>
  <si>
    <t>GAYA</t>
  </si>
  <si>
    <t>HARI MANJHI</t>
  </si>
  <si>
    <t>RAMJI MANJHI</t>
  </si>
  <si>
    <t>SANJIV PRASAD TONI</t>
  </si>
  <si>
    <t>KALAWATI DEVI</t>
  </si>
  <si>
    <t>NIRANJAN KUMAR</t>
  </si>
  <si>
    <t>SHYAMLAL MANJHI</t>
  </si>
  <si>
    <t>DILIP PASWAN</t>
  </si>
  <si>
    <t>RAJESH KUMAR</t>
  </si>
  <si>
    <t>RAMKISHORE PASWAN</t>
  </si>
  <si>
    <t>SHIV SHANKAR KUMAR</t>
  </si>
  <si>
    <t>RAMU PASWAN</t>
  </si>
  <si>
    <t>KAIL DAS</t>
  </si>
  <si>
    <t>AMARNATH PRASAD</t>
  </si>
  <si>
    <t>DEEPAK PASWAN</t>
  </si>
  <si>
    <t>RAMDEV ARYA PAAN</t>
  </si>
  <si>
    <t>KRISHNA CHOUDHARY</t>
  </si>
  <si>
    <t>10_39</t>
  </si>
  <si>
    <t>NAWADA</t>
  </si>
  <si>
    <t>BHOLA SINGH</t>
  </si>
  <si>
    <t>VEENA DEVI</t>
  </si>
  <si>
    <t>RAJBALLABH PRASAD</t>
  </si>
  <si>
    <t>KAUSHAL YADAV</t>
  </si>
  <si>
    <t>MASIH UDDIN</t>
  </si>
  <si>
    <t>ANIL MEHTA</t>
  </si>
  <si>
    <t>AKHILESH SINGH</t>
  </si>
  <si>
    <t>SUNILA DEVI</t>
  </si>
  <si>
    <t>GANESH SHANKAR VIDYARTHI</t>
  </si>
  <si>
    <t>RAJ KISHORE RAJ</t>
  </si>
  <si>
    <t>DURGA PRASAD DHAR</t>
  </si>
  <si>
    <t>CHANCHALA DEVI</t>
  </si>
  <si>
    <t>SHAMBHU PRASAD</t>
  </si>
  <si>
    <t>NAVIN KUMAR VERMA</t>
  </si>
  <si>
    <t>RAJENDRA VISHAL</t>
  </si>
  <si>
    <t>UMAKANT RAHI</t>
  </si>
  <si>
    <t>VIDHYAPATI SINGH</t>
  </si>
  <si>
    <t>KAILASH PAL</t>
  </si>
  <si>
    <t>SURENDRA KUMAR CHAUDHARY</t>
  </si>
  <si>
    <t>RAJENDRA SINGH</t>
  </si>
  <si>
    <t>10_40</t>
  </si>
  <si>
    <t>JAMUI</t>
  </si>
  <si>
    <t>BHUDEO CHOUDHARY</t>
  </si>
  <si>
    <t>SHYAM RAJAK</t>
  </si>
  <si>
    <t>ASHOK CHOUDHARY</t>
  </si>
  <si>
    <t>PRASADI PASWAN</t>
  </si>
  <si>
    <t>GAJADHAR RAJAK</t>
  </si>
  <si>
    <t>BHAGWAN DAS</t>
  </si>
  <si>
    <t>YOGENDRA PASWAN</t>
  </si>
  <si>
    <t>ARJUN MANJHI</t>
  </si>
  <si>
    <t>KAPILDEO DAS</t>
  </si>
  <si>
    <t>SUBHASH PASWAN</t>
  </si>
  <si>
    <t>STPI</t>
  </si>
  <si>
    <t>JAY SEKHAR MANJHI</t>
  </si>
  <si>
    <t>NUNDEO MANJHI</t>
  </si>
  <si>
    <t>SARYUG PASWAN</t>
  </si>
  <si>
    <t>BILAKSHAN RABIDAS</t>
  </si>
  <si>
    <t>UPENDRA RAVIDAS</t>
  </si>
  <si>
    <t>OM PRAKASH PASWAN</t>
  </si>
  <si>
    <t>GULAB CHANDRA PASWAN</t>
  </si>
  <si>
    <t>PAPPU RAJAK</t>
  </si>
  <si>
    <t>30_1</t>
  </si>
  <si>
    <t>GOA</t>
  </si>
  <si>
    <t>NORTH GOA</t>
  </si>
  <si>
    <t>SHRIPAD YESSO NAIK</t>
  </si>
  <si>
    <t>JITENDRA RAGHURAJ DESHPRABHU</t>
  </si>
  <si>
    <t>CHRISTOPHER FONSECA</t>
  </si>
  <si>
    <t>RAUT PANDURANG DATTARAM</t>
  </si>
  <si>
    <t>MAG</t>
  </si>
  <si>
    <t>MARTHA D' SOUZA</t>
  </si>
  <si>
    <t>UPENDRA CHANDRU GAONKAR</t>
  </si>
  <si>
    <t>NARCINVA SURYA SALGAONKAR</t>
  </si>
  <si>
    <t>30_2</t>
  </si>
  <si>
    <t>SOUTH GOA</t>
  </si>
  <si>
    <t>COSME FRANCISCO CAITANO SARDINHA</t>
  </si>
  <si>
    <t>ADV. NARENDRA KESHAV SAWAIKAR</t>
  </si>
  <si>
    <t>MATANHY SALDANHA</t>
  </si>
  <si>
    <t>UGDP</t>
  </si>
  <si>
    <t>ADV. RAJU MANGESHKAR ALIAS RAJENDRA NAIK</t>
  </si>
  <si>
    <t>HAMZA KHAN</t>
  </si>
  <si>
    <t>SALUNKE SMITA PRAVEEN</t>
  </si>
  <si>
    <t>ROHIDAS HARICHANDRA BORKAR</t>
  </si>
  <si>
    <t>SGF</t>
  </si>
  <si>
    <t>MULLA SALIM</t>
  </si>
  <si>
    <t>DIAS JAWAHAR</t>
  </si>
  <si>
    <t>DERICK DIAS</t>
  </si>
  <si>
    <t>FRANCISCO ANTONIO JOAO DE PHILOMENO FERNANDES</t>
  </si>
  <si>
    <t>24_1</t>
  </si>
  <si>
    <t>GUJARAT</t>
  </si>
  <si>
    <t>KACHCHH</t>
  </si>
  <si>
    <t>JAT POONAMBEN VELJIBHAI</t>
  </si>
  <si>
    <t>DANICHA VALJIBHAI PUNAMCHANDRA</t>
  </si>
  <si>
    <t>VANZARA HIRABEN DALPATBHAI</t>
  </si>
  <si>
    <t>SARESA NANJI BHANJIBHAI</t>
  </si>
  <si>
    <t>NAMORI MOHANBHAI LADHABHAI</t>
  </si>
  <si>
    <t>MUNSHI BHURALAL KHIMJIBHAI</t>
  </si>
  <si>
    <t>MAHESHWARI DHANJIBHAI KARSANBHAI</t>
  </si>
  <si>
    <t>MANGALIYA LILBAI JIVANBHAI</t>
  </si>
  <si>
    <t>MAHESHWARI GANGJI DAYABHAI</t>
  </si>
  <si>
    <t>GOVIND JIVABHAI DAFADA</t>
  </si>
  <si>
    <t>CHAUHAN MOTILAL DEVJIBHAI</t>
  </si>
  <si>
    <t>BADIYA RAMESH GANGJI</t>
  </si>
  <si>
    <t>KANJI ABHABHAI MAHESHWARI</t>
  </si>
  <si>
    <t>GARVA ASMAL THAKARSHI</t>
  </si>
  <si>
    <t>DR. TINA MAGANBHAI PARMAR</t>
  </si>
  <si>
    <t>BNJD</t>
  </si>
  <si>
    <t>DUNGARIYA BHARMALBHAI NARANBHAI</t>
  </si>
  <si>
    <t>PARMAR MUKESHBHAI MANDANBHAI</t>
  </si>
  <si>
    <t>24_2</t>
  </si>
  <si>
    <t>BANAS KANTHA</t>
  </si>
  <si>
    <t>GADHVI MUKESHKUMAR BHEIRAVDANJI</t>
  </si>
  <si>
    <t>CHAUDHARY HARIBHAI PARATHIBHAI</t>
  </si>
  <si>
    <t>SHRIMALI ASHOKBHAI BALCHANDBHAI</t>
  </si>
  <si>
    <t>SIPAI AAIYUBBHAI IBRAHIMBHAI</t>
  </si>
  <si>
    <t>CHETANBHAI KALABHAI SOLANKI</t>
  </si>
  <si>
    <t>SAVJIBHAI PATHUBHAI RAJGOR</t>
  </si>
  <si>
    <t>AMRUTBHAI LAKHUBHAI PATEL(FOSI)</t>
  </si>
  <si>
    <t>MJP</t>
  </si>
  <si>
    <t>SHARDABEN BHIKHABHAI PARMAR</t>
  </si>
  <si>
    <t>ROOHATAR LEBUJI PARBATJI</t>
  </si>
  <si>
    <t>KATARIYA HASMUKHLAL RAVJIBHAI</t>
  </si>
  <si>
    <t>LSWP</t>
  </si>
  <si>
    <t>MAJIRANA BHOPAJI AASHAJI</t>
  </si>
  <si>
    <t>PARSANI MAHMAD SIKANDAR JALALBHAI</t>
  </si>
  <si>
    <t>LODHA ISHVARBHAI MAHADEVBHAI</t>
  </si>
  <si>
    <t>PUROHIT ASHOKBHAI CHHAGANBHAI</t>
  </si>
  <si>
    <t>KARNAVAT YOGESHKUMAR BHIKHABHAI</t>
  </si>
  <si>
    <t>24_3</t>
  </si>
  <si>
    <t>PATAN</t>
  </si>
  <si>
    <t>JAGDISH THAKOR</t>
  </si>
  <si>
    <t>RATHOD BHAVSINHBHAI DAHYABHAI</t>
  </si>
  <si>
    <t>PATEL NARANBHAI PRAGDASBHAI</t>
  </si>
  <si>
    <t>RAJPUT JAGATSINH SAMANTSING</t>
  </si>
  <si>
    <t>KHOKHAR MAHEBOOBKHAN RAHEMATKHAN</t>
  </si>
  <si>
    <t>PATEL MANORBHAI VIRAMDAS</t>
  </si>
  <si>
    <t>BAROT SANJAYBHAI MAGANBHAI</t>
  </si>
  <si>
    <t>BRAHMAKSHATRIY NIRUPABEN NATVARLAL</t>
  </si>
  <si>
    <t>PATEL RAMESHBHAI GOVINDBHAI</t>
  </si>
  <si>
    <t>PATAVAT MAHAMMADBHAI SHARIFBHAI</t>
  </si>
  <si>
    <t>PATEL DILIPKUMAR LILACHAND</t>
  </si>
  <si>
    <t>JUDAL GANESHBHAI MEGHRAJBHAI</t>
  </si>
  <si>
    <t>CHAUDHARY MANSINHBHAI MANABHAI</t>
  </si>
  <si>
    <t>KANUBHAI BHURABHAI MAHESHVARI (MANDOVARA)</t>
  </si>
  <si>
    <t>CHAUDHARY KIRTIKUMAR JESANGBHAI</t>
  </si>
  <si>
    <t>RAVAL BHURABHAI MOTIBHAI</t>
  </si>
  <si>
    <t>24_4</t>
  </si>
  <si>
    <t>MAHESANA</t>
  </si>
  <si>
    <t>PATEL JAYSHREEBEN KANUBHAI</t>
  </si>
  <si>
    <t>PATEL JIVABHAI AMBALAL</t>
  </si>
  <si>
    <t>PATEL LALJIBHAI KESHAVLAL</t>
  </si>
  <si>
    <t>ZALA RUDRADATTSINH VANRAJSINH</t>
  </si>
  <si>
    <t>PATEL JIVRAMBHAI HIRDAS</t>
  </si>
  <si>
    <t>THAKOR AMARSINH RAMSINH (BABUJI)</t>
  </si>
  <si>
    <t>PATEL MANOJKUMAR BAHECHARDAS</t>
  </si>
  <si>
    <t>NAYEE KOKILABEN MANUBHAI ALIAS MAHENDRABHAI</t>
  </si>
  <si>
    <t>THAKOR RAMANJI SHIVAJI</t>
  </si>
  <si>
    <t>DR. P. C. PATEL M.B.B.S., M.D.</t>
  </si>
  <si>
    <t>BRP</t>
  </si>
  <si>
    <t>BABUBHAI ISHWARBHAI PRAJAPATI</t>
  </si>
  <si>
    <t>VHS</t>
  </si>
  <si>
    <t>CHAVDA SHANKARJI BADARJI</t>
  </si>
  <si>
    <t>24_5</t>
  </si>
  <si>
    <t>SABAR KANTHA</t>
  </si>
  <si>
    <t>CHAUHAN MAHENDRASINH</t>
  </si>
  <si>
    <t>MISTRY MADHUSUDAN</t>
  </si>
  <si>
    <t>SOLANKI CHHAGANBHAI KEVALABHAI</t>
  </si>
  <si>
    <t>RATHOD SABIRMIYA AMIRMIYA</t>
  </si>
  <si>
    <t>RAMLAVAT VIKRAMSINH LAXMANSINH</t>
  </si>
  <si>
    <t>TRIVEDI BALKRUSHN PRANLAL</t>
  </si>
  <si>
    <t>PATEL DANABHAI BECHARBHAI</t>
  </si>
  <si>
    <t>PATEL KANTIBHAI KHUSHALBHAI</t>
  </si>
  <si>
    <t>CHAUHAN MAHENDRASINH PADAMSINH</t>
  </si>
  <si>
    <t>KADARI MOLANA RIYAZ</t>
  </si>
  <si>
    <t>SINHALI DASHRATH CHANDULAL</t>
  </si>
  <si>
    <t>PARMAR MINABA DIPSINH</t>
  </si>
  <si>
    <t>24_6</t>
  </si>
  <si>
    <t>GANDHINAGAR</t>
  </si>
  <si>
    <t>L.K.ADVANI</t>
  </si>
  <si>
    <t>PATEL SURESHKUMAR CHATURDAS (SURESH PATEL)</t>
  </si>
  <si>
    <t>DR.MALLIKA SARABHAI</t>
  </si>
  <si>
    <t>RAHUL CHIMANBHAI MEHTA</t>
  </si>
  <si>
    <t>MAHANTSHRI DHARAMDASBAPU</t>
  </si>
  <si>
    <t>RAKESH PANDEY</t>
  </si>
  <si>
    <t>VAGHELA SUKHDEVSINH PARBATSINH</t>
  </si>
  <si>
    <t>SHAH MUKESH</t>
  </si>
  <si>
    <t>MAKWANA ANILKUMAR SOMABHAI</t>
  </si>
  <si>
    <t>TRIVEDI SUNILBHAI MANUBHAI</t>
  </si>
  <si>
    <t>ASHOKKUMAR ISHVARBHAI PATEL</t>
  </si>
  <si>
    <t>BRAHMBHATT SANJAYBHAI AMARKUMAR</t>
  </si>
  <si>
    <t>PATEL SIDDHESH DINESHBHAI</t>
  </si>
  <si>
    <t>KALPESHKUMAR RAJANIKANT MODI</t>
  </si>
  <si>
    <t>PARIKH HETA KUMARPAL</t>
  </si>
  <si>
    <t>KHALIFA SAMSUDDIN NASIRUDDIN (JUGNU)</t>
  </si>
  <si>
    <t>THAKUR RAKESHBHAI RAJDEVSINGH</t>
  </si>
  <si>
    <t>MEMON FATAMABEN FARUKBHAI</t>
  </si>
  <si>
    <t>FIROZ DEHLVI</t>
  </si>
  <si>
    <t>24_7</t>
  </si>
  <si>
    <t>AHMADABAD (EAST)</t>
  </si>
  <si>
    <t>HARIN PATHAK</t>
  </si>
  <si>
    <t>BABARIA DIPAKBHAI RATILAL</t>
  </si>
  <si>
    <t>PATEL BHOLABHAI VALJIBHAI (KAKADIA)</t>
  </si>
  <si>
    <t>SHARMA BRIJESHKUMAR UJAGARLAL</t>
  </si>
  <si>
    <t>VIRUBHAI N. VANZARA</t>
  </si>
  <si>
    <t>MAURYA RAJESH HARIRAM</t>
  </si>
  <si>
    <t>PATEL PRAVIN RAMBHAI</t>
  </si>
  <si>
    <t>SHARMA ANILKUMAR BRIJENDRABHAI</t>
  </si>
  <si>
    <t>BUDHDHPRIYA JASVANT SOMABHAI</t>
  </si>
  <si>
    <t>PATEL BHAVINBHAI AMRUTBHAI</t>
  </si>
  <si>
    <t>THAKKAR PARESHBHAI RASIKLAL</t>
  </si>
  <si>
    <t>RAJPUT SANJITKUMAR RADHAKRISHNASINH</t>
  </si>
  <si>
    <t>RAJPUT RANJEETSINGH RAMSANKARSINGH</t>
  </si>
  <si>
    <t>BHATT SANJIV INDRAVADAN</t>
  </si>
  <si>
    <t>KHODABHAI LALJIBHAI DESAI</t>
  </si>
  <si>
    <t>HASRATH JAYRAM PAGARE</t>
  </si>
  <si>
    <t>DR. N. T. SENGAL</t>
  </si>
  <si>
    <t>PREMHARI RAMESHCHANDRA SHARMA</t>
  </si>
  <si>
    <t>NLHP</t>
  </si>
  <si>
    <t>24_8</t>
  </si>
  <si>
    <t>AHMADABAD (WEST)</t>
  </si>
  <si>
    <t>DR. SOLANKI KIRITBHAI PREMAJIBHAI</t>
  </si>
  <si>
    <t>PARMAR SHAILESH MANHARLAL</t>
  </si>
  <si>
    <t>DR. PRAVIN S. SOLANKI</t>
  </si>
  <si>
    <t>SOLANKI VITTHALBHAI MAGANBHAI</t>
  </si>
  <si>
    <t>PARMAR MOHANBHAI KARSHANBHAI</t>
  </si>
  <si>
    <t>SOLANKI KANTIBHAI HEMABHAI</t>
  </si>
  <si>
    <t>VORA RATNABEN DAHYABHAI</t>
  </si>
  <si>
    <t>SOLANKI RAMESHBHAI DANABHAI</t>
  </si>
  <si>
    <t>MAKWANA ISHWARBHAI DHANABHAI</t>
  </si>
  <si>
    <t>SHAH ISHWARBHAI KHANDAS</t>
  </si>
  <si>
    <t>SANKHALIYA NARENDRASINH MANSINH</t>
  </si>
  <si>
    <t>SAVLE BHIKA FULA</t>
  </si>
  <si>
    <t>CHAUHAN PRAHLADBHAI NATTHUBHAI</t>
  </si>
  <si>
    <t>VIJAYKUMAR MANJIBHAI VADHER</t>
  </si>
  <si>
    <t>SHIRSATH VEDUBHAI KAUTIKBHAI</t>
  </si>
  <si>
    <t>VANZARA DALPATBHAI KHIMABHAI</t>
  </si>
  <si>
    <t>24_9</t>
  </si>
  <si>
    <t>SURENDRANAGAR</t>
  </si>
  <si>
    <t>KOLI PATEL SOMABHAI GANDALAL</t>
  </si>
  <si>
    <t>MER LALJIBHAI CHATURBHAI</t>
  </si>
  <si>
    <t>PATEL MOHANBHAI DAHYABHAI</t>
  </si>
  <si>
    <t>MAKWANA UKABHAI AMARABHAI</t>
  </si>
  <si>
    <t>MER MAVJIBHAI KUKABHAI</t>
  </si>
  <si>
    <t>JAGRUTI BABUBHAI MEGHAJI SHAH</t>
  </si>
  <si>
    <t>SAVUKIYA LALJIBHAI MOHANLAL</t>
  </si>
  <si>
    <t>SOLANKI KARSHANBHAI JIVABHAI</t>
  </si>
  <si>
    <t>JADAV BHAGVANBHAI MATHURBHAI</t>
  </si>
  <si>
    <t>BHARATBHAI RAMNIKLAL MAKWANA</t>
  </si>
  <si>
    <t>PATADIYA KHIMJIBHAI HARAJIVANBHAI</t>
  </si>
  <si>
    <t>KKJHS</t>
  </si>
  <si>
    <t>BHATIYA NARANBHAI KEHARBHAI</t>
  </si>
  <si>
    <t>RABA HARSURBHAI RAMBHAI</t>
  </si>
  <si>
    <t>PATEL ASHOKKUMAR CHIMANLAL</t>
  </si>
  <si>
    <t>SATUBHA KANUBHA VAGHELA</t>
  </si>
  <si>
    <t>DHAVANIYA BACHUBHAI CHHAGANBHAI</t>
  </si>
  <si>
    <t>NAYAKPARA HITESHBHAI BHAGVANJIBHAI</t>
  </si>
  <si>
    <t>DERVALIA MEGHABHAI KALABHAI</t>
  </si>
  <si>
    <t>DABHI MOHANBHAI TULSHIBHAI</t>
  </si>
  <si>
    <t>ALTAF  VALIBHAI KORDIA</t>
  </si>
  <si>
    <t>24_10</t>
  </si>
  <si>
    <t>RAJKOT</t>
  </si>
  <si>
    <t>KUVARJIBHAI MOHANBHAI BAVALIA</t>
  </si>
  <si>
    <t>KIRANKUMAR VALJIBHAI BHALODIA (PATEL)</t>
  </si>
  <si>
    <t>DHEDHI DALEECHANDBHAI LIRABHAI (PATEL)</t>
  </si>
  <si>
    <t>DR. ZAKIRHUSEN MATHAKIYA</t>
  </si>
  <si>
    <t>DUDHATRA MUKUNDBHAI GOVINDBHAI</t>
  </si>
  <si>
    <t>NAYANBHAI HASHMUKHBHAI UPADHYAY</t>
  </si>
  <si>
    <t>HIRABHAI GORDHANBHAI CHANGELA</t>
  </si>
  <si>
    <t>SUDHIR JOSHI</t>
  </si>
  <si>
    <t>CHAVDA LAKHMANBHAI DEVJIBHAI</t>
  </si>
  <si>
    <t>BABULAL DEVJIBHAI GHAVA</t>
  </si>
  <si>
    <t>HARSODA MAHESH HIRABHAI</t>
  </si>
  <si>
    <t>VEKARIA ALPESHBHAI KESHUBHAI</t>
  </si>
  <si>
    <t>KESHUBHAI DHANJIBHAI VEKARIYA</t>
  </si>
  <si>
    <t>PRAVINBHAI MEGHJIBHAI DENGADA</t>
  </si>
  <si>
    <t>BHIKHABHAI KURJIBHAI SADADIYA</t>
  </si>
  <si>
    <t>KUBAVAT BABUDAS CHHAGANDAS</t>
  </si>
  <si>
    <t>JASVANTBHAI RANCHHODBHAI SABHAYA</t>
  </si>
  <si>
    <t>ARVINDBHAI JADAVJIBHAI RATHOD</t>
  </si>
  <si>
    <t>JADEJA SATUBHA AMARSANG</t>
  </si>
  <si>
    <t>NSCP</t>
  </si>
  <si>
    <t>SAROLA GEETABEN MANJIBHAI</t>
  </si>
  <si>
    <t>VEKARIYA PRAGJIBHAI NATHUBHAI</t>
  </si>
  <si>
    <t>DR.RAJESHKUMAR SHANTIBHAI MAKADIA (PATEL)</t>
  </si>
  <si>
    <t>NARENDRASINH TAPUBHA JADEJA</t>
  </si>
  <si>
    <t>GOKALBHAI KHODABHAI PARMAR</t>
  </si>
  <si>
    <t>AJITSINH HARISINH JADEJA</t>
  </si>
  <si>
    <t>MULTANI SUBHANBHAI POPATBHAI</t>
  </si>
  <si>
    <t>RABARI MOMAIYABHAI ALABHAI</t>
  </si>
  <si>
    <t>24_11</t>
  </si>
  <si>
    <t>PORBANDAR</t>
  </si>
  <si>
    <t>RADADIYA VITTHALBHAI HANSRAJBHAI</t>
  </si>
  <si>
    <t>KHACHARIYA MANSUKHBHAI SHAMJIBHAI</t>
  </si>
  <si>
    <t>CHANDRAVADIYA MEHULKUMAR KARSANBHAI</t>
  </si>
  <si>
    <t>RAJENDRA AMRUTLAL PARMAR</t>
  </si>
  <si>
    <t>JADEJA NATHABHAI JIVABHAI</t>
  </si>
  <si>
    <t>PATOLIYA MANOJBHAI SAMJIBHAI</t>
  </si>
  <si>
    <t>BHATT NITINBHAI VRUJLAL</t>
  </si>
  <si>
    <t>24_12</t>
  </si>
  <si>
    <t>JAMNAGAR</t>
  </si>
  <si>
    <t>AHIR VIKRAMBHAI ARJANBHAI MADAM</t>
  </si>
  <si>
    <t>MUNGRA RAMESHBHAI DEVRAJBHAI</t>
  </si>
  <si>
    <t>CHAVDA JAYSUKHBHAI TRIKAMBHAI</t>
  </si>
  <si>
    <t>PARMAR BHURALAL MEGHJIBHAI</t>
  </si>
  <si>
    <t>POPATPUTRA RAFIK ABUBAKAR</t>
  </si>
  <si>
    <t>CHAUHAN DINESHBHAI KALABHAI</t>
  </si>
  <si>
    <t>SAGATHIYA VINODBHAI VIRJIBHAI</t>
  </si>
  <si>
    <t>BHAGAD SALIM OSMAN</t>
  </si>
  <si>
    <t>MAHESHBHAI PARSOTAMBHAI VADI</t>
  </si>
  <si>
    <t>NOYDA MAMAD NATHUBHAI</t>
  </si>
  <si>
    <t>PADHIYAR GOVINDBHAI LALJIBHAI</t>
  </si>
  <si>
    <t>VADHER CHANDUBHA MANUBHA</t>
  </si>
  <si>
    <t>MANHARBHAI KACHARABHAI RATHOD</t>
  </si>
  <si>
    <t>RSP(S)</t>
  </si>
  <si>
    <t>DHARMENDRABHAI MAGANLAL PATEL</t>
  </si>
  <si>
    <t>JADEJA HITENDRASINH JAYVANTSINH</t>
  </si>
  <si>
    <t>DEVGANA GAURIBEN MOHANBHAI</t>
  </si>
  <si>
    <t>SACHADA HABIBBHAI ISHABHAI</t>
  </si>
  <si>
    <t>DR. VASANTBHAI MANILAL SANGHAVI</t>
  </si>
  <si>
    <t>VYAS RAJESH SHIVSHANKAR</t>
  </si>
  <si>
    <t>DOSANI IDRISBHAI ISMAILBHAI</t>
  </si>
  <si>
    <t>CHAVDA DEVAYATBHAI JIVABHAI</t>
  </si>
  <si>
    <t>GOJIYA VIRABHAI MALDEBHAI</t>
  </si>
  <si>
    <t>24_13</t>
  </si>
  <si>
    <t>JUNAGADH</t>
  </si>
  <si>
    <t>SOLANKI DINUBHAI BOGHABHAI</t>
  </si>
  <si>
    <t>BARAD JASHUBHAI DHANABHAI</t>
  </si>
  <si>
    <t>HARILAL RANCHHODBHAI CHAUHAN</t>
  </si>
  <si>
    <t>SEVRA BACHUBHAI KALABHAI</t>
  </si>
  <si>
    <t>KUNJADIYA VALLABHBHAI RAMBHAI</t>
  </si>
  <si>
    <t>ABMSD</t>
  </si>
  <si>
    <t>DR. KOYANI BHARATKUMAR KANJIBHAI</t>
  </si>
  <si>
    <t>VALA VIRAMBHAI NATHUBHAI</t>
  </si>
  <si>
    <t>CHANDULAL BHANUBHAI DHADUK (CHANDRESHBHAI)</t>
  </si>
  <si>
    <t>DANGAR BRIJESH RAMBHAI</t>
  </si>
  <si>
    <t>PARMAR SAVJIBHAI BHIKHABHAI</t>
  </si>
  <si>
    <t>CHAND MOHAMAD YUSUF UMARBHAI</t>
  </si>
  <si>
    <t>HUSENKHAN SARVARKHAN PATHAN</t>
  </si>
  <si>
    <t>HETALKUMAR NAROTAMBHAI THUMBAR</t>
  </si>
  <si>
    <t>KAMALIYA VASHARAMBHAI PUNJABHAI</t>
  </si>
  <si>
    <t>MAHIDA CHANDRASINH HAMIRBHAI</t>
  </si>
  <si>
    <t>BHUT ASHOKBHAI BHIMJIBHAI</t>
  </si>
  <si>
    <t>24_14</t>
  </si>
  <si>
    <t>AMRELI</t>
  </si>
  <si>
    <t>KACHHADIA NARANBHAI</t>
  </si>
  <si>
    <t>NILABEN VIRJIBHAI THUMMAR</t>
  </si>
  <si>
    <t>SUKHADIYA NATHALAL V.</t>
  </si>
  <si>
    <t>SANGANI RAMESHBHAI KANUBHAI</t>
  </si>
  <si>
    <t>RAMESH GOHIL</t>
  </si>
  <si>
    <t>D.B.BHAROLA</t>
  </si>
  <si>
    <t>BARAIYA CHANDRAKANT RAMJIBHAI (CHANDU PATEL)</t>
  </si>
  <si>
    <t>VALJIBHAI LALUBHAI SHIROYA</t>
  </si>
  <si>
    <t>ASLALIYA CHANDUBHAI RANABHAI</t>
  </si>
  <si>
    <t>MADHUBHAI BHUVA</t>
  </si>
  <si>
    <t>RAMESHBHAI JASHABHAI PARMAR</t>
  </si>
  <si>
    <t>NILABEN THUMAR</t>
  </si>
  <si>
    <t>GOHIL RAMBHAI JINABHAI</t>
  </si>
  <si>
    <t>KASVALA JAYSUKHABHAI LALJIBHAI</t>
  </si>
  <si>
    <t>MAKAVANA SAMATBHAI BHIKHABHAI</t>
  </si>
  <si>
    <t>KHOKHAR GULMAHMAD ISMILE</t>
  </si>
  <si>
    <t>24_15</t>
  </si>
  <si>
    <t>BHAVNAGAR</t>
  </si>
  <si>
    <t>RAJENDRASINH GHANSHYAMSINH RANA (RAJUBHAI RANA)</t>
  </si>
  <si>
    <t>GOHILMAHAVIRSINHBHAGIRATHSINH</t>
  </si>
  <si>
    <t>ZADAFIA GORDHANBHAI PRAGJIBHAI</t>
  </si>
  <si>
    <t>HARIN RAMNIKLAL MAKWANA</t>
  </si>
  <si>
    <t>M.I.SOLANKI</t>
  </si>
  <si>
    <t>VALJIBHAI B. BORICHA</t>
  </si>
  <si>
    <t>GOHIL NANAJIBHAI MADHABHAI</t>
  </si>
  <si>
    <t>CHOUHAN DHIRUBHAI KARSHANBHAI</t>
  </si>
  <si>
    <t>PUNANI MUKESHBHI MAGANBHAI</t>
  </si>
  <si>
    <t>NARESHBHAI NANJIBHAI SONANI</t>
  </si>
  <si>
    <t>YADAV(KOLI)  TULSHIBHAI RAMJIBHAI</t>
  </si>
  <si>
    <t>CHUDASAMA MEPABHAI MAVJIBHAI</t>
  </si>
  <si>
    <t>KATARIYA JINABHAI NAGJIBHAI</t>
  </si>
  <si>
    <t>ATUL HARSHADRAY PANDYA</t>
  </si>
  <si>
    <t>DABHI DEVJIBHAI MEGHABHAI</t>
  </si>
  <si>
    <t>SAPARIYA DINESH NANUBHAI</t>
  </si>
  <si>
    <t>24_16</t>
  </si>
  <si>
    <t>ANAND</t>
  </si>
  <si>
    <t>SOLANKI BHARATBHAI MADHAVSINH</t>
  </si>
  <si>
    <t>PATEL DIPAKBHAI CHIMANBHAI</t>
  </si>
  <si>
    <t>SOLANKI BHARAT BABUBHAI</t>
  </si>
  <si>
    <t>PARMAR BABUBHAI BECHARBHAI</t>
  </si>
  <si>
    <t>LEELABEN RAVJIBHAI PARMAR</t>
  </si>
  <si>
    <t>PARMAR HITENDRASINH MOHANSINH</t>
  </si>
  <si>
    <t>SAIYAD MAHEBUBALI HUSAINMIYA</t>
  </si>
  <si>
    <t>LALJIBHAI GANESHJI PUROHIT</t>
  </si>
  <si>
    <t>BHARATBHAI VINUBHAI BHOI</t>
  </si>
  <si>
    <t>PATEL JAYESHBHAI ARVINDBHAI</t>
  </si>
  <si>
    <t>CHAVDA KAUSHIKKMAR RAVJIBHAI</t>
  </si>
  <si>
    <t>RATHOD HIMMATBHAI MOHANBHAI</t>
  </si>
  <si>
    <t>MALEK GULAMMAHMMAD ABDULKARIM</t>
  </si>
  <si>
    <t>DAVE AMRISHBHAI VADILAL</t>
  </si>
  <si>
    <t>SAMIRBHAI GIRISHBHAI PATEL</t>
  </si>
  <si>
    <t>SVPP</t>
  </si>
  <si>
    <t>24_17</t>
  </si>
  <si>
    <t>KHEDA</t>
  </si>
  <si>
    <t>DINSHA PATEL</t>
  </si>
  <si>
    <t>CHAUHAN DEVUSINH JESINGBHAI</t>
  </si>
  <si>
    <t>SHEKH TAUFIKHUSEN GULAMRASUL</t>
  </si>
  <si>
    <t>CHAUHAN RATANSINH UDESINH</t>
  </si>
  <si>
    <t>DODIYA HEMALSINH DAJIBHAI ALIAS DODIYA BATUKSINH</t>
  </si>
  <si>
    <t>PATEL BHARATKUMAR VISHNUBHAI</t>
  </si>
  <si>
    <t>KHALIFA ZAKIRHUSEN GULAMNABI</t>
  </si>
  <si>
    <t>ALPESHSINH SURUBHA VAGHELA</t>
  </si>
  <si>
    <t>CHRISTI VASANTBHAI OTABHAI</t>
  </si>
  <si>
    <t>24_18</t>
  </si>
  <si>
    <t>PANCH MAHALS</t>
  </si>
  <si>
    <t>CHAUHAN PRABHATSINH PRATAPSINH</t>
  </si>
  <si>
    <t>VAGHELA SHANKARSINH LAXMANSINH</t>
  </si>
  <si>
    <t>SHAIKH KALIM A.LATIF</t>
  </si>
  <si>
    <t>BAROT PRAKASHKUMAR MANEKLAL (VAKIL)</t>
  </si>
  <si>
    <t>MANSURI MUKHTYAR MOHAMMAD (PAINTER LALA)</t>
  </si>
  <si>
    <t>24_19</t>
  </si>
  <si>
    <t>DOHAD</t>
  </si>
  <si>
    <t>DR. PRABHA KISHOR TAVIAD</t>
  </si>
  <si>
    <t>DAMOR SOMJIBHAI PUNJABHAI</t>
  </si>
  <si>
    <t>K.C.MUNIA ADVOCATE</t>
  </si>
  <si>
    <t>KATARA SINGJIBHAI JALJIBHAI</t>
  </si>
  <si>
    <t>MEDA KALSINHBHAI TAJSINHBHAI</t>
  </si>
  <si>
    <t>KALARA RAMSINGBHAI NANJIBHAI</t>
  </si>
  <si>
    <t>PARMAR DINESHBHAI NAGJIBHAI</t>
  </si>
  <si>
    <t>24_20</t>
  </si>
  <si>
    <t>VADODARA</t>
  </si>
  <si>
    <t>BALKRISHNA  KHANDERAO SHUKLA (BALU SHUKLA)</t>
  </si>
  <si>
    <t>GAEKWAD SATYAJITSINH DULIPSINH</t>
  </si>
  <si>
    <t>VASAVA HARILAL SHANABHAI</t>
  </si>
  <si>
    <t>PUROHIT VINAYKUMAR RAMANBHAI</t>
  </si>
  <si>
    <t>GIRISHBHAI MADHAVLAL BHAVSAR</t>
  </si>
  <si>
    <t>TAPAN DASGUPTA (TAPANBHAI)</t>
  </si>
  <si>
    <t>THAVARDAS AMULRAI CHOITHANI</t>
  </si>
  <si>
    <t>24_21</t>
  </si>
  <si>
    <t>CHHOTA UDAIPUR</t>
  </si>
  <si>
    <t>RATHWA RAMSINGBHAI PATALBHAI</t>
  </si>
  <si>
    <t>RATHWA NARANBHAI JEMLABHAI</t>
  </si>
  <si>
    <t>BHIL PRAKASHBHAI SOMABHAI</t>
  </si>
  <si>
    <t>VASAVA(BHIL) VITTHALBHAI VENIBHAI</t>
  </si>
  <si>
    <t>24_22</t>
  </si>
  <si>
    <t>BHARUCH</t>
  </si>
  <si>
    <t>MANSUKHBHAI DHANJIBHAI VASAVA</t>
  </si>
  <si>
    <t>UMERJI AHMED UGHARATDAR (AZIZ TANKARVI)</t>
  </si>
  <si>
    <t>VASAVA CHHOTUBHAI AMARSINHBHAI</t>
  </si>
  <si>
    <t>LAD MAHIPATBHAI MAGANBHAI</t>
  </si>
  <si>
    <t>KANAKSINH MANGROLA</t>
  </si>
  <si>
    <t>PATEL THAKORBHAI CHANDULAL</t>
  </si>
  <si>
    <t>LAKDAWALA SHAKIL AHEMAD</t>
  </si>
  <si>
    <t>PANDEY SANATKUMAR RAJARAM</t>
  </si>
  <si>
    <t>DILIPKUMAR GULSINGBHAI VASAVA</t>
  </si>
  <si>
    <t>BALVANTSINH VIJAYSINH PARMAR</t>
  </si>
  <si>
    <t>PATEL NARESHKUMAR BHAGVANBHAI (NARESH PATEL)</t>
  </si>
  <si>
    <t>SURESHBHAI GORDHANBHAI VASAVA</t>
  </si>
  <si>
    <t>GOHIL HEMANTKUMAR JERAMBHAI</t>
  </si>
  <si>
    <t>PATEL MEHRUNNISHA VALLI ADAM</t>
  </si>
  <si>
    <t>NARENDRASINH RANDHIRSINH VASHI</t>
  </si>
  <si>
    <t>24_23</t>
  </si>
  <si>
    <t>BARDOLI</t>
  </si>
  <si>
    <t>CHAUDHARI TUSHARBHAI AMRASINHBHAI</t>
  </si>
  <si>
    <t>VASAVA RITESHKUMAR AMARSINH</t>
  </si>
  <si>
    <t>VASAVA PRAVINSINH JAGATSINH</t>
  </si>
  <si>
    <t>GAMIT RANJANBEN CHIMANBHAI</t>
  </si>
  <si>
    <t>PATEL SONABEN BHIKHUBHAI</t>
  </si>
  <si>
    <t>RATHOD SUKABHAI MANGABHAI</t>
  </si>
  <si>
    <t>CHAUDHARI KAMLESHBHAI PRABHUBHAI</t>
  </si>
  <si>
    <t>GAMIT THAKORBHAI MANEKJIBHAI</t>
  </si>
  <si>
    <t>GAMIT SUMANBHAI NARSINHBHAI</t>
  </si>
  <si>
    <t>PATEL VIJAYKUMAR HARIBHAI</t>
  </si>
  <si>
    <t>ARJUNBHAI BHALJIBHAI CHAUDHARI</t>
  </si>
  <si>
    <t>RATHOD PRAVINBHAI BHULABHAI</t>
  </si>
  <si>
    <t>24_24</t>
  </si>
  <si>
    <t>SURAT</t>
  </si>
  <si>
    <t>SHRIMATI DARSHANA VIKRAM JARDOSH</t>
  </si>
  <si>
    <t>GAJERA DHIRUBHAI HARIBHAI</t>
  </si>
  <si>
    <t>FAKIRBHAI CHAUHAN</t>
  </si>
  <si>
    <t>AJAYKUMAR DINESHBHAI PATEL</t>
  </si>
  <si>
    <t>MOHAMMAD AIYUB ABDUL RAHEMAN SHAIKH</t>
  </si>
  <si>
    <t>PRAJAPATI MUKESHBHAI AMBALIYA</t>
  </si>
  <si>
    <t>MAKVANA ANANDBHAI KESHAVBHAI (KOLI)</t>
  </si>
  <si>
    <t>PATEL KANUBHAI HARIBHAI</t>
  </si>
  <si>
    <t>PROF. BAJPAI RAKESH R.</t>
  </si>
  <si>
    <t>PATEL SAVITABEN CHHAGANBHAI</t>
  </si>
  <si>
    <t>PYARELAL BHARTI</t>
  </si>
  <si>
    <t>SHASHIKANT KAPURE</t>
  </si>
  <si>
    <t>RPIE</t>
  </si>
  <si>
    <t>SURESHBHAI CHHAGANBHAI CHOTALIYA</t>
  </si>
  <si>
    <t>BATHVAR NARESHBHAI NANJIBHAI</t>
  </si>
  <si>
    <t>NAGMAL PRABHAKARBHAI SOMABHAI</t>
  </si>
  <si>
    <t>24_25</t>
  </si>
  <si>
    <t>NAVSARI</t>
  </si>
  <si>
    <t>C. R. PATIL</t>
  </si>
  <si>
    <t>DHANSUKH RAJPUT</t>
  </si>
  <si>
    <t>SATYAJIT JAYANTILAL SHETH</t>
  </si>
  <si>
    <t>SHAILESHBHAI BISHESWAR SHRIVASTAV</t>
  </si>
  <si>
    <t>NAIK YOGESHKUMAR THAKORBHAI</t>
  </si>
  <si>
    <t>VARANKAR KAMALBEN KASHIRAM</t>
  </si>
  <si>
    <t>YADAV GANGAPRASAD LALANBHAI</t>
  </si>
  <si>
    <t>SHATRUDHANDAS OMKARDAS SUGAT (BAIRAGI)</t>
  </si>
  <si>
    <t>PATEL PRAVINCHANDRA MANILAL</t>
  </si>
  <si>
    <t>AAZADKUMAR CHATURBHAI PATEL</t>
  </si>
  <si>
    <t>RATHOD GOVINDBHAI LAXMANBHAI (RIKSHAWALA)</t>
  </si>
  <si>
    <t>KANUBHAI DEVJIBHAI SUKHADIA</t>
  </si>
  <si>
    <t>TARUNBHAI CHAMPAKBHAI PATEL</t>
  </si>
  <si>
    <t>JASHAVANTBHAI DALPATBHAI PANCHAL (ADVOCATE)</t>
  </si>
  <si>
    <t>24_26</t>
  </si>
  <si>
    <t>VALSAD</t>
  </si>
  <si>
    <t>KISHANBHAI VESTABHAI PATEL</t>
  </si>
  <si>
    <t>PATEL DHIRUBHAI CHHAGANBHAI (DR. D.C.PATEL)</t>
  </si>
  <si>
    <t>PATEL RAMBHAI KOYABHAI</t>
  </si>
  <si>
    <t>GAVLI CHHAGANBHAI PILUBHAI</t>
  </si>
  <si>
    <t>PANKAJKUMAR PARABHUBHAI PATEL</t>
  </si>
  <si>
    <t>ADSP</t>
  </si>
  <si>
    <t>VARALI LAXMANBHAI CHHAGANBHAI</t>
  </si>
  <si>
    <t>BHOYE NAYNESHBHAI MADHUBHAI</t>
  </si>
  <si>
    <t>6_1</t>
  </si>
  <si>
    <t>HARYANA</t>
  </si>
  <si>
    <t>AMBALA</t>
  </si>
  <si>
    <t>SELJA</t>
  </si>
  <si>
    <t>RATTAN LAL KATARIA</t>
  </si>
  <si>
    <t>CHANDER PAL</t>
  </si>
  <si>
    <t>DALVIR SINGH</t>
  </si>
  <si>
    <t>HJCBL</t>
  </si>
  <si>
    <t>NARINDER KUMAR</t>
  </si>
  <si>
    <t>HEM RAJ</t>
  </si>
  <si>
    <t>AMAR SINGH</t>
  </si>
  <si>
    <t>6_2</t>
  </si>
  <si>
    <t>KURUKSHETRA</t>
  </si>
  <si>
    <t>NAVEEN JINDAL</t>
  </si>
  <si>
    <t>ASHOK KUMAR ARORA</t>
  </si>
  <si>
    <t>INLD</t>
  </si>
  <si>
    <t>GURDYAL SINGH SAINI</t>
  </si>
  <si>
    <t>JASWANT SINGH CHEEMA</t>
  </si>
  <si>
    <t>SUBHASH MAHENDRA</t>
  </si>
  <si>
    <t>SUNEETA DHARIWAL</t>
  </si>
  <si>
    <t>VISHNU BHAGWAN AGGARWAL</t>
  </si>
  <si>
    <t>PARDHAN CHAND CHAUHAN</t>
  </si>
  <si>
    <t>VIRENDER SINGH</t>
  </si>
  <si>
    <t>RAN SINGH</t>
  </si>
  <si>
    <t>DR. ASHWINI SHARMA HRITTWAL</t>
  </si>
  <si>
    <t>ATAM PARKASH</t>
  </si>
  <si>
    <t>TARSEM LAL</t>
  </si>
  <si>
    <t>YASH PAL</t>
  </si>
  <si>
    <t>6_3</t>
  </si>
  <si>
    <t>SIRSA</t>
  </si>
  <si>
    <t>ASHOK TANWAR</t>
  </si>
  <si>
    <t>DR. SITA RAM</t>
  </si>
  <si>
    <t>RAJENDRA PRASAD</t>
  </si>
  <si>
    <t>COMRADE RAM KUMAR</t>
  </si>
  <si>
    <t>SHANKER LAL</t>
  </si>
  <si>
    <t>RAJ KUMAR NAGAR</t>
  </si>
  <si>
    <t>JKNPP</t>
  </si>
  <si>
    <t>DESRAJ</t>
  </si>
  <si>
    <t>SWARN SINGH</t>
  </si>
  <si>
    <t>RASJP</t>
  </si>
  <si>
    <t>PAWAN KUMAR</t>
  </si>
  <si>
    <t>VAZIR SINGH</t>
  </si>
  <si>
    <t>PUSHPA RANI</t>
  </si>
  <si>
    <t>NARENDER PAL</t>
  </si>
  <si>
    <t>HANS RAJ</t>
  </si>
  <si>
    <t>JAIBIR SINGH</t>
  </si>
  <si>
    <t>6_4</t>
  </si>
  <si>
    <t>HISAR</t>
  </si>
  <si>
    <t>BHAJAN LAL S/O KHERAJ</t>
  </si>
  <si>
    <t>SAMPAT SINGH</t>
  </si>
  <si>
    <t>JAI PARKASH</t>
  </si>
  <si>
    <t>RAM DAYAL GOYAL</t>
  </si>
  <si>
    <t>ROSHAN LAL</t>
  </si>
  <si>
    <t>SATPAL</t>
  </si>
  <si>
    <t>SMBHP</t>
  </si>
  <si>
    <t>KULDEEP SINGH</t>
  </si>
  <si>
    <t>KULWANT SINGH</t>
  </si>
  <si>
    <t>JANG BAHADUR</t>
  </si>
  <si>
    <t>BHBP</t>
  </si>
  <si>
    <t>MANU DIGVIJAY SINGH</t>
  </si>
  <si>
    <t>RAJ KUMAR</t>
  </si>
  <si>
    <t>KARAN SINGH</t>
  </si>
  <si>
    <t>BRPP</t>
  </si>
  <si>
    <t>ARYA KRISHAN</t>
  </si>
  <si>
    <t>AZAD SINGH</t>
  </si>
  <si>
    <t>KRISHAN KUMAR S/O HARIRAM</t>
  </si>
  <si>
    <t>RAJENDER</t>
  </si>
  <si>
    <t>DEVI LAL</t>
  </si>
  <si>
    <t>BHATERI</t>
  </si>
  <si>
    <t>BHAJAN LAL S/O DHARAMPAL</t>
  </si>
  <si>
    <t>SATPAL SINGH</t>
  </si>
  <si>
    <t>UMRAV SINGH</t>
  </si>
  <si>
    <t>ANUP</t>
  </si>
  <si>
    <t>JOGENDER KUMAR</t>
  </si>
  <si>
    <t>KRISHAN KUMAR S/O GOPI RAM</t>
  </si>
  <si>
    <t>JAG RAM</t>
  </si>
  <si>
    <t>PARVESH</t>
  </si>
  <si>
    <t>NAND KISHOR</t>
  </si>
  <si>
    <t>MEHTA ANOOP KUMAR</t>
  </si>
  <si>
    <t>GULAB SINGH</t>
  </si>
  <si>
    <t>NELU</t>
  </si>
  <si>
    <t>SANDEEP</t>
  </si>
  <si>
    <t>JAGDISH CHANDER ASIJA</t>
  </si>
  <si>
    <t>CHHOTU RAM S/O KIRTA RAM</t>
  </si>
  <si>
    <t>DEVENDER</t>
  </si>
  <si>
    <t>CHHOTU RAM S/O LADHU RAM</t>
  </si>
  <si>
    <t>ROHTAS</t>
  </si>
  <si>
    <t>SHAMSHER</t>
  </si>
  <si>
    <t>SHARVAN KUMAR</t>
  </si>
  <si>
    <t>6_5</t>
  </si>
  <si>
    <t>KARNAL</t>
  </si>
  <si>
    <t>ARVIND KUMAR SHARMA</t>
  </si>
  <si>
    <t>MARATHA VIRENDER VERMA</t>
  </si>
  <si>
    <t>I.D.SWAMI</t>
  </si>
  <si>
    <t>DR. RAMESH CHHABRA</t>
  </si>
  <si>
    <t>MAM CHAND</t>
  </si>
  <si>
    <t>ANOOP SINGH</t>
  </si>
  <si>
    <t>MUKESH KUMARI</t>
  </si>
  <si>
    <t>BALWAN SINGH RUHAL</t>
  </si>
  <si>
    <t>LAL SINGH KASHYAP</t>
  </si>
  <si>
    <t>ARYA SUSHIL GARG</t>
  </si>
  <si>
    <t>SHIV PARSAD</t>
  </si>
  <si>
    <t>RAMESH SINGLA</t>
  </si>
  <si>
    <t>KALPANA SINGH</t>
  </si>
  <si>
    <t>ASHOK KUMAR</t>
  </si>
  <si>
    <t>DUSHYANT KUMAR</t>
  </si>
  <si>
    <t>SUSHIL GURJAR SIRSI</t>
  </si>
  <si>
    <t>MANOJ KUMAR KASHYAP</t>
  </si>
  <si>
    <t>VAJP</t>
  </si>
  <si>
    <t>NARENDER SAROHA</t>
  </si>
  <si>
    <t>PREM KUMAR</t>
  </si>
  <si>
    <t>HAWA SINGH</t>
  </si>
  <si>
    <t>RAJIV AHUJA</t>
  </si>
  <si>
    <t>RAM PAL</t>
  </si>
  <si>
    <t>RASAP</t>
  </si>
  <si>
    <t>SANJEEV</t>
  </si>
  <si>
    <t>6_6</t>
  </si>
  <si>
    <t>SONIPAT</t>
  </si>
  <si>
    <t>JITENDER SINGH</t>
  </si>
  <si>
    <t>KISHAN SINGH SANGWAN</t>
  </si>
  <si>
    <t>DEVRAJ DIWAN</t>
  </si>
  <si>
    <t>PT. UMESH SHARMA</t>
  </si>
  <si>
    <t>SUKHBIR SINGH</t>
  </si>
  <si>
    <t>SHIV NARAYAN</t>
  </si>
  <si>
    <t>SUSHILA</t>
  </si>
  <si>
    <t>JCP</t>
  </si>
  <si>
    <t>RAJENDER SINGH</t>
  </si>
  <si>
    <t>SANT DHARAMVIR CHOTIWALA</t>
  </si>
  <si>
    <t>BALWAN KASHYAP</t>
  </si>
  <si>
    <t>DR. VEERENDER ARYAVRAT</t>
  </si>
  <si>
    <t>DALBIR SINGH</t>
  </si>
  <si>
    <t>BIJENDER KUMAR</t>
  </si>
  <si>
    <t>RAJESH KHAN MACHHRI</t>
  </si>
  <si>
    <t>ROHTASH REDHU</t>
  </si>
  <si>
    <t>RAJ PAL</t>
  </si>
  <si>
    <t>OM PARKASH MEHTA</t>
  </si>
  <si>
    <t>BHC</t>
  </si>
  <si>
    <t>JYOTI PARKASH</t>
  </si>
  <si>
    <t>KRISHAN KUMAR</t>
  </si>
  <si>
    <t>MADANGOPAL</t>
  </si>
  <si>
    <t>GEJENDER</t>
  </si>
  <si>
    <t>6_7</t>
  </si>
  <si>
    <t>ROHTAK</t>
  </si>
  <si>
    <t>DEEPENDER SINGH</t>
  </si>
  <si>
    <t>NAFE SINGH RATHEE</t>
  </si>
  <si>
    <t>KRISHAN MURTI</t>
  </si>
  <si>
    <t>SATYAWAN RANGA</t>
  </si>
  <si>
    <t>JASVIR ARYA</t>
  </si>
  <si>
    <t>RISHAL SINGH</t>
  </si>
  <si>
    <t>ASHA NAND</t>
  </si>
  <si>
    <t>SUDESH KUMAR AGGARWAL</t>
  </si>
  <si>
    <t>ANUP SINGH MATANHEL</t>
  </si>
  <si>
    <t>ASHOK</t>
  </si>
  <si>
    <t>JASMER</t>
  </si>
  <si>
    <t>RAJBIR</t>
  </si>
  <si>
    <t>SUDESH</t>
  </si>
  <si>
    <t>GORAV</t>
  </si>
  <si>
    <t>6_8</t>
  </si>
  <si>
    <t>BHIWANI - MAHENDRAGARH</t>
  </si>
  <si>
    <t>SHRUTI CHOUDHRY</t>
  </si>
  <si>
    <t>AJAY SINGH CHAUTALA</t>
  </si>
  <si>
    <t>NARENDER SINGH</t>
  </si>
  <si>
    <t>VIKRAM SINGH</t>
  </si>
  <si>
    <t>ANIL KAUSHIK</t>
  </si>
  <si>
    <t>PYARELAL</t>
  </si>
  <si>
    <t>NEELKANWAL @ NEELAM AGGARWAL</t>
  </si>
  <si>
    <t>JAI SINGH</t>
  </si>
  <si>
    <t>DR. PURAN MAL SHARMA</t>
  </si>
  <si>
    <t>SAROJ YADAV</t>
  </si>
  <si>
    <t>LAXMI NARAYAN ASIJA</t>
  </si>
  <si>
    <t>SURESH KUMAR</t>
  </si>
  <si>
    <t>ENGINEER MAHABIR SINGH YADAV</t>
  </si>
  <si>
    <t>HARISH KUMAR</t>
  </si>
  <si>
    <t>RAJESH KUMAR S/O BRIJ LAL</t>
  </si>
  <si>
    <t>ABHEY SINGH</t>
  </si>
  <si>
    <t>MAHENDER SINGH</t>
  </si>
  <si>
    <t>DHARMENDER SINGH</t>
  </si>
  <si>
    <t>HANSRAJ</t>
  </si>
  <si>
    <t>JAIMAL SINGH</t>
  </si>
  <si>
    <t>AJAY SINGH</t>
  </si>
  <si>
    <t>MANMOHAN SINGH</t>
  </si>
  <si>
    <t>VED PRAKASH</t>
  </si>
  <si>
    <t>NSSP</t>
  </si>
  <si>
    <t>BIRENDER SINGH</t>
  </si>
  <si>
    <t>VINOD KUMAR</t>
  </si>
  <si>
    <t>SHRICHAND</t>
  </si>
  <si>
    <t>SURENDER</t>
  </si>
  <si>
    <t>RAJESH KUMAR S/O HAWA SINGH</t>
  </si>
  <si>
    <t>6_9</t>
  </si>
  <si>
    <t>GURGAON</t>
  </si>
  <si>
    <t>INDERJIT SINGH</t>
  </si>
  <si>
    <t>ZAKIR HUSSAIN</t>
  </si>
  <si>
    <t>SUDHA</t>
  </si>
  <si>
    <t>NARVIR SINGH</t>
  </si>
  <si>
    <t>YASHPAL</t>
  </si>
  <si>
    <t>NARESH YADAV</t>
  </si>
  <si>
    <t>NAZIR AHMED</t>
  </si>
  <si>
    <t>DINESH CHANDER YADAV</t>
  </si>
  <si>
    <t>SATEESH KUMAR SINGH</t>
  </si>
  <si>
    <t>ISHPAL SINGH TOMER</t>
  </si>
  <si>
    <t>SATBEER SINGH KUNDU</t>
  </si>
  <si>
    <t>PRABHU LAL BATRA</t>
  </si>
  <si>
    <t>BIMLA DEVI</t>
  </si>
  <si>
    <t>BUDH RAM</t>
  </si>
  <si>
    <t>MANBIR SINGH</t>
  </si>
  <si>
    <t>SATINDER SINGH THAKRAN</t>
  </si>
  <si>
    <t>JAGAN</t>
  </si>
  <si>
    <t>SUNIL YADAV</t>
  </si>
  <si>
    <t>KUSHESHWAR BHAGAT</t>
  </si>
  <si>
    <t>RAMESH KUMAR</t>
  </si>
  <si>
    <t>NAVEEN</t>
  </si>
  <si>
    <t>AMAR MOHMMAD</t>
  </si>
  <si>
    <t>RAKESH</t>
  </si>
  <si>
    <t>BALWANT SINGH AGGARWAL</t>
  </si>
  <si>
    <t>6_10</t>
  </si>
  <si>
    <t>FARIDABAD</t>
  </si>
  <si>
    <t>AVTAR SINGH BHADANA</t>
  </si>
  <si>
    <t>RAMCHANDER BAINDA</t>
  </si>
  <si>
    <t>CHETAN SHARMA</t>
  </si>
  <si>
    <t>CHANDER BHATIA</t>
  </si>
  <si>
    <t>YASH PAL NAGAR</t>
  </si>
  <si>
    <t>GAJENDER PRATAP BHADANA</t>
  </si>
  <si>
    <t>AIFB(S)</t>
  </si>
  <si>
    <t>NISAR AHMED</t>
  </si>
  <si>
    <t>RND</t>
  </si>
  <si>
    <t>SAHI RAM RAWAT</t>
  </si>
  <si>
    <t>BRIJ BHUSHAN</t>
  </si>
  <si>
    <t>SUBHASH</t>
  </si>
  <si>
    <t>SAMSUDDIN</t>
  </si>
  <si>
    <t>TEEKA RAM HOODA</t>
  </si>
  <si>
    <t>HARSH BHATIA</t>
  </si>
  <si>
    <t>AVTAR SINGH</t>
  </si>
  <si>
    <t>DEVINDER</t>
  </si>
  <si>
    <t>JJJKMC</t>
  </si>
  <si>
    <t>LATA RANI</t>
  </si>
  <si>
    <t>SURAJ BHAN</t>
  </si>
  <si>
    <t>RJAP</t>
  </si>
  <si>
    <t>REKHA SINGH</t>
  </si>
  <si>
    <t>MUKESH KUMAR JOSHI</t>
  </si>
  <si>
    <t>AIRP</t>
  </si>
  <si>
    <t>BABU LAL</t>
  </si>
  <si>
    <t>JUP</t>
  </si>
  <si>
    <t>SUNDER SINGH</t>
  </si>
  <si>
    <t>DR K P SINGH</t>
  </si>
  <si>
    <t>2_1</t>
  </si>
  <si>
    <t>HIMACHAL PRADESH</t>
  </si>
  <si>
    <t>KANGRA</t>
  </si>
  <si>
    <t>DR. RAJAN SUSHANT</t>
  </si>
  <si>
    <t>CHANDER KUMAR</t>
  </si>
  <si>
    <t>COL.NARINDER SINGH PATHANIA</t>
  </si>
  <si>
    <t>KESHAB</t>
  </si>
  <si>
    <t>DHANI RAM</t>
  </si>
  <si>
    <t>PARTAP SINGH</t>
  </si>
  <si>
    <t>NIRMLA SHARMA</t>
  </si>
  <si>
    <t>JOGINDER SINGH</t>
  </si>
  <si>
    <t>KAPIL KUMAR CHAUDHARY</t>
  </si>
  <si>
    <t>2_2</t>
  </si>
  <si>
    <t>MANDI</t>
  </si>
  <si>
    <t>VIRBHADRA SINGH</t>
  </si>
  <si>
    <t>MAHESHWAR SINGH</t>
  </si>
  <si>
    <t>DR. ONKAR SHAD</t>
  </si>
  <si>
    <t>LALA RAM</t>
  </si>
  <si>
    <t>HOOKAM CHAND SHASTRI</t>
  </si>
  <si>
    <t>SHAN MOHAMMAD</t>
  </si>
  <si>
    <t>2_3</t>
  </si>
  <si>
    <t>HAMIRPUR</t>
  </si>
  <si>
    <t>ANURAG SINGH THAKUR</t>
  </si>
  <si>
    <t>NARINDER THAKUR</t>
  </si>
  <si>
    <t>MANGAT RAM SHARMA</t>
  </si>
  <si>
    <t>ER. SANDEEP SHARMA</t>
  </si>
  <si>
    <t>DR. RAJENDER SHARMA</t>
  </si>
  <si>
    <t>PANKAJ KATNA</t>
  </si>
  <si>
    <t>MALKIAT SINGH</t>
  </si>
  <si>
    <t>RRD</t>
  </si>
  <si>
    <t>2_4</t>
  </si>
  <si>
    <t>SHIMLA</t>
  </si>
  <si>
    <t>VIRENDER KASHYAP</t>
  </si>
  <si>
    <t>DHANI RAM SHANDIL</t>
  </si>
  <si>
    <t>SOM NATH</t>
  </si>
  <si>
    <t>SHURVEER SINGH</t>
  </si>
  <si>
    <t>ROOP RAM</t>
  </si>
  <si>
    <t>GURNAM SINGH CHANDEL</t>
  </si>
  <si>
    <t>BRIJ LAL</t>
  </si>
  <si>
    <t>1_1</t>
  </si>
  <si>
    <t>JAMMU AND KASHMIR</t>
  </si>
  <si>
    <t>BARAMULA</t>
  </si>
  <si>
    <t>SHARIEF UD DIN SHARIQ</t>
  </si>
  <si>
    <t>JKN</t>
  </si>
  <si>
    <t>MOHAMMAD DILAWAR MIR</t>
  </si>
  <si>
    <t>JKPDP</t>
  </si>
  <si>
    <t>SAJAD GANI LONE</t>
  </si>
  <si>
    <t>JPC</t>
  </si>
  <si>
    <t>GOWSIA BASHIR</t>
  </si>
  <si>
    <t>ZAKIR HUSSAIN SHEIKH</t>
  </si>
  <si>
    <t>GH MUSTAFA KASANA</t>
  </si>
  <si>
    <t>GULAM RASOOL SHAH</t>
  </si>
  <si>
    <t>JKANC</t>
  </si>
  <si>
    <t>MOHAMMAD IQBAL JAN</t>
  </si>
  <si>
    <t>GH RASOOL BHAT</t>
  </si>
  <si>
    <t>GH NABI PARRAY</t>
  </si>
  <si>
    <t>GH AHMAD MALLA</t>
  </si>
  <si>
    <t>ASHIQ HUSSAIN GANIE</t>
  </si>
  <si>
    <t>BCDP</t>
  </si>
  <si>
    <t>GH MOHMAD SAMOON</t>
  </si>
  <si>
    <t>1_2</t>
  </si>
  <si>
    <t>SRINAGAR</t>
  </si>
  <si>
    <t>FAROOQ ABDULLAH</t>
  </si>
  <si>
    <t>IFTIKHAR HUSSAIN ANSARI</t>
  </si>
  <si>
    <t>MOHD ALYAS KUMAR</t>
  </si>
  <si>
    <t>KHALIDA BEGUM</t>
  </si>
  <si>
    <t>MOHD ASHRAF KHAN</t>
  </si>
  <si>
    <t>MEHBOOBA SHADAB</t>
  </si>
  <si>
    <t>AVTAR KRISHEN PANDITA</t>
  </si>
  <si>
    <t>MOHD AHSAN MIR</t>
  </si>
  <si>
    <t>ASHIQ HUSSAIN BHAT</t>
  </si>
  <si>
    <t>BILAL AHMAD BHAT</t>
  </si>
  <si>
    <t>SYED MUJTEBA HUSSAIN</t>
  </si>
  <si>
    <t>ZAHIR ABBAS BHATTI</t>
  </si>
  <si>
    <t>AB.  RASHID LONE</t>
  </si>
  <si>
    <t>NISSAR AHMAD AHANGAR</t>
  </si>
  <si>
    <t>BSKRP</t>
  </si>
  <si>
    <t>MUSHTAQ AHMAD</t>
  </si>
  <si>
    <t>1_3</t>
  </si>
  <si>
    <t>ANANTNAG</t>
  </si>
  <si>
    <t>MIRZA MEHBOOB BEG</t>
  </si>
  <si>
    <t>PEER MOHD HUSSAIN</t>
  </si>
  <si>
    <t>NAZIR AHMAD BHAT</t>
  </si>
  <si>
    <t>MOHD SIDIQ KHAN</t>
  </si>
  <si>
    <t>BASHIR AHMAD MALIK</t>
  </si>
  <si>
    <t>NISAR AHMAD KHAN</t>
  </si>
  <si>
    <t>MOHD RAFIQ WANI</t>
  </si>
  <si>
    <t>BASHIR AHMAD KHAN</t>
  </si>
  <si>
    <t>RNSP</t>
  </si>
  <si>
    <t>FAYAZ AHMAD BHAT</t>
  </si>
  <si>
    <t>RAJIV MAHAJAN</t>
  </si>
  <si>
    <t>GH MOHI-UD-DIN SHAH</t>
  </si>
  <si>
    <t>ASIF JEELANI</t>
  </si>
  <si>
    <t>MUSHTAQ AHMAD GANIE</t>
  </si>
  <si>
    <t>1_4</t>
  </si>
  <si>
    <t>LEH (LADAKH)</t>
  </si>
  <si>
    <t>HASSAN KHAN</t>
  </si>
  <si>
    <t>PHUNTSOG NAMGYAL</t>
  </si>
  <si>
    <t>ASGAR ALI KARBALAIE</t>
  </si>
  <si>
    <t>THINLESS ANGMO</t>
  </si>
  <si>
    <t>GHULAM MURTAZA</t>
  </si>
  <si>
    <t>1_5</t>
  </si>
  <si>
    <t>UDHAMPUR</t>
  </si>
  <si>
    <t>CH. LAL SINGH</t>
  </si>
  <si>
    <t>DR. NIRMAL SINGH</t>
  </si>
  <si>
    <t>PROF. BHIM SINGH</t>
  </si>
  <si>
    <t>BALBIR SINGH</t>
  </si>
  <si>
    <t>RAKESH WAZIR</t>
  </si>
  <si>
    <t>ADREES AHMAD TABBASUM</t>
  </si>
  <si>
    <t>NARESH DOGRA</t>
  </si>
  <si>
    <t>MOHD. YOUSUF</t>
  </si>
  <si>
    <t>BODH RAJ</t>
  </si>
  <si>
    <t>ATUL SHARMA</t>
  </si>
  <si>
    <t>DEV RAJ</t>
  </si>
  <si>
    <t>KANCHAN SHARMA</t>
  </si>
  <si>
    <t>MASTER WILLIAM GILL</t>
  </si>
  <si>
    <t>RAJESH MANCHANDA</t>
  </si>
  <si>
    <t>1_6</t>
  </si>
  <si>
    <t>JAMMU</t>
  </si>
  <si>
    <t>MADAN LAL SHARMA</t>
  </si>
  <si>
    <t>LILA KARAN SHARMA</t>
  </si>
  <si>
    <t>S.TARLOK SINGH</t>
  </si>
  <si>
    <t>HUSSAIN ALI</t>
  </si>
  <si>
    <t>LABHA RAM GANDHI</t>
  </si>
  <si>
    <t>UDAY CHAND</t>
  </si>
  <si>
    <t>DGPP</t>
  </si>
  <si>
    <t>RAMESH CHANDER SHARMA</t>
  </si>
  <si>
    <t>CH. MUSHTAQ HUSSAIN CHOUHAN</t>
  </si>
  <si>
    <t>SHAKEELA BANO</t>
  </si>
  <si>
    <t>PARAS RAM POONCHI</t>
  </si>
  <si>
    <t>QARI ZAHIR ABBAS BHATTI</t>
  </si>
  <si>
    <t>HILAL AHMED BAIG</t>
  </si>
  <si>
    <t>ABDUL MAJEED MALIK</t>
  </si>
  <si>
    <t>SANT RAM</t>
  </si>
  <si>
    <t>BBP</t>
  </si>
  <si>
    <t>SATISH POONCHI</t>
  </si>
  <si>
    <t>SURJIT SINGH 'G' SITARA</t>
  </si>
  <si>
    <t>BALWAN SINGH</t>
  </si>
  <si>
    <t>SANJEEV KUMAR MANMOTRA</t>
  </si>
  <si>
    <t>29_1</t>
  </si>
  <si>
    <t>KARNATAKA</t>
  </si>
  <si>
    <t>CHIKKODI</t>
  </si>
  <si>
    <t>KATTI RAMESH VISHWANATH</t>
  </si>
  <si>
    <t>PRAKASH BABANNA HUKKERI</t>
  </si>
  <si>
    <t>SHIVANAND WANTAMURI SIDDAMALLAPPA</t>
  </si>
  <si>
    <t>SHAILA SURESH KOLI</t>
  </si>
  <si>
    <t>YASHWANT MANOHAR SUTAR</t>
  </si>
  <si>
    <t>BANASHANKARI BHIMAPPA ITTAPPA</t>
  </si>
  <si>
    <t>MALLAPPA MARUTI KHATANVE</t>
  </si>
  <si>
    <t>29_2</t>
  </si>
  <si>
    <t>BELGAUM</t>
  </si>
  <si>
    <t>ANGADI SURESH CHANNABASAPPA</t>
  </si>
  <si>
    <t>AMARSINH VASANTRAO PATIL</t>
  </si>
  <si>
    <t>A. B. PATIL</t>
  </si>
  <si>
    <t>HANAJI ASHOK PANDU</t>
  </si>
  <si>
    <t>RAMANAGOUDA SIDDANGOUDA PATIL</t>
  </si>
  <si>
    <t>VIJAYKUMAR JEENDATTA UPADHYE</t>
  </si>
  <si>
    <t>RAMCHANDRA MAREPPA TORGAL(CHALAWADI)</t>
  </si>
  <si>
    <t>ALLAPPA RAMAPPA PATIL</t>
  </si>
  <si>
    <t>KASTURI BASANAGOUDA BHAVI</t>
  </si>
  <si>
    <t>MOHAN. H. GADIWADDAR</t>
  </si>
  <si>
    <t>29_3</t>
  </si>
  <si>
    <t>BAGALKOT</t>
  </si>
  <si>
    <t>GADDIGOUDAR P.C.</t>
  </si>
  <si>
    <t>J.T.PATIL</t>
  </si>
  <si>
    <t>HIREMATH RENUKARADHYA SHARANAYYA</t>
  </si>
  <si>
    <t>SANGMESH GURUPADAPPA BHAVIKATTI</t>
  </si>
  <si>
    <t>FAROOQ PAKALI</t>
  </si>
  <si>
    <t>GADADANNAVAR RAMESH BHIMAPPA</t>
  </si>
  <si>
    <t>SANNAGOUDAR GURURAJ SATTYAPPAGOUDA</t>
  </si>
  <si>
    <t>SHANKAR BHIMAPPA TELI</t>
  </si>
  <si>
    <t>BANDIWADDAR CHANDRASHEKHAR HANAMANT</t>
  </si>
  <si>
    <t>MANOHAR H.A.</t>
  </si>
  <si>
    <t>BASAVARAJ KALAKAPPA PUJAR</t>
  </si>
  <si>
    <t>BADASHAH RAJESAB MUJAWAR</t>
  </si>
  <si>
    <t>BABU RAMAREDDY RAMESH</t>
  </si>
  <si>
    <t>PANDIT SHIVAPPA BODALI</t>
  </si>
  <si>
    <t>CHINCHOLI SANTOSHAKUMAR SAHEBAGOUDA</t>
  </si>
  <si>
    <t>PARASHURAM JALAGAR</t>
  </si>
  <si>
    <t>KADECHUR KALLAPPA REVANASIDDAPPA</t>
  </si>
  <si>
    <t>29_4</t>
  </si>
  <si>
    <t>BIJAPUR</t>
  </si>
  <si>
    <t>RAMESH CHANDAPPA JIGAJINAGI</t>
  </si>
  <si>
    <t>PRAKASH KUBASING RATHOD</t>
  </si>
  <si>
    <t>ALMELKAR VILASABABU BASALINGAPPA</t>
  </si>
  <si>
    <t>HARIJAN AMBANNA TUKARAM</t>
  </si>
  <si>
    <t>NARASAPPA TIPPANNA BANDIWADDAR</t>
  </si>
  <si>
    <t>SKP</t>
  </si>
  <si>
    <t>KANAMADI SUDHAKAR MALLESH</t>
  </si>
  <si>
    <t>SEVALAL SOMASHEKAR PURAPPA</t>
  </si>
  <si>
    <t>CHALAWADI RAMANNA</t>
  </si>
  <si>
    <t>ARAKERI NIRMALA SRINIVAS</t>
  </si>
  <si>
    <t>LAMANI CHANDRAKANT ROOPSING</t>
  </si>
  <si>
    <t>29_5</t>
  </si>
  <si>
    <t>GULBARGA</t>
  </si>
  <si>
    <t>MALLIKARJUN KHARGE</t>
  </si>
  <si>
    <t>REVUNAIK BELAMGI</t>
  </si>
  <si>
    <t>BABU HONNA NAIK</t>
  </si>
  <si>
    <t>SHIVAKUMAR . KOLLUR</t>
  </si>
  <si>
    <t>MAHADEV. B. DHANNI</t>
  </si>
  <si>
    <t>DR. K. T. PALUSKAR</t>
  </si>
  <si>
    <t>PRCP</t>
  </si>
  <si>
    <t>H.V. DIWAKAR</t>
  </si>
  <si>
    <t>SHANKAR JADHAV</t>
  </si>
  <si>
    <t>BHPP</t>
  </si>
  <si>
    <t>RAVIKUMAR SHALIMANI SEDAM</t>
  </si>
  <si>
    <t>SHANKER KODLA</t>
  </si>
  <si>
    <t>29_6</t>
  </si>
  <si>
    <t>RAICHUR</t>
  </si>
  <si>
    <t>PAKKIRAPPA.S.</t>
  </si>
  <si>
    <t>RAJA VENKATAPPA NAIK</t>
  </si>
  <si>
    <t>K.DEVANNA NAIK</t>
  </si>
  <si>
    <t>K.SOMASHEKHAR</t>
  </si>
  <si>
    <t>SHIVAKUMAR</t>
  </si>
  <si>
    <t>COMRADE V.MUDUKAPPA NAYAK</t>
  </si>
  <si>
    <t>R.MUDUKAPPA NAYAK</t>
  </si>
  <si>
    <t>COM II. V.H.MASTER</t>
  </si>
  <si>
    <t>29_7</t>
  </si>
  <si>
    <t>BIDAR</t>
  </si>
  <si>
    <t>N.DHARAM SINGH</t>
  </si>
  <si>
    <t>GURUPADAPPA NAGMARPALLI</t>
  </si>
  <si>
    <t>SUBHASH TIPPANNA NELGE</t>
  </si>
  <si>
    <t>JAGANNATH.R.JAMADAR</t>
  </si>
  <si>
    <t>PARMESHWAR RAMCHANDRA</t>
  </si>
  <si>
    <t>PASHAMIYA ESMAIL SAB</t>
  </si>
  <si>
    <t>SYED QUBUL ULLA HUSSIANI (SAJID)</t>
  </si>
  <si>
    <t>NARSAPPA MUTHANGI</t>
  </si>
  <si>
    <t>BASWARAJ PAILWAN OKALLI</t>
  </si>
  <si>
    <t>MANJILE MIYYA PEER SAB QURESH</t>
  </si>
  <si>
    <t>DEVENDRAPPA SANGRAMAPPA PATIL</t>
  </si>
  <si>
    <t>ADVOCATE MOULVI ZAMEERUDDIN</t>
  </si>
  <si>
    <t>NDEP</t>
  </si>
  <si>
    <t>DONGAPURE SHANT KUMAR</t>
  </si>
  <si>
    <t>SHIVARAJ TIMMANNA BOKKE</t>
  </si>
  <si>
    <t>MD ARSHAD  AHMED ANSARI</t>
  </si>
  <si>
    <t>SURESH SWAMY TALGHATKER</t>
  </si>
  <si>
    <t>KHAJA SAMEEUDDIN KHAJA MOINUDDIN</t>
  </si>
  <si>
    <t>JADHAV VENKAT RAO GYANOBA RAO</t>
  </si>
  <si>
    <t>SUBHASH CHANDRA G.KHAPATE</t>
  </si>
  <si>
    <t>MD OSMAN ALI LAKHPATI</t>
  </si>
  <si>
    <t>MUFTI SHAIKH ABDUL GAFFAR QASMI</t>
  </si>
  <si>
    <t>YASHWANTH NARSING</t>
  </si>
  <si>
    <t>SHRAVAN SANGONDA BHANDE</t>
  </si>
  <si>
    <t>SAMEEUDDIN BANDELI</t>
  </si>
  <si>
    <t>BHASKAR BABU PATERPALLI</t>
  </si>
  <si>
    <t>ICSP</t>
  </si>
  <si>
    <t>AMRUTHAPPA.M.D</t>
  </si>
  <si>
    <t>YEVATE PATIL SHRIMANTH</t>
  </si>
  <si>
    <t>29_8</t>
  </si>
  <si>
    <t>KOPPAL</t>
  </si>
  <si>
    <t>SHIVARAMAGOUDA SHIVANAGOUDA</t>
  </si>
  <si>
    <t>BASAVARAJ RAYAREDDY</t>
  </si>
  <si>
    <t>ANSARI IQBAL</t>
  </si>
  <si>
    <t>SHARABHAYYA HIREMATH</t>
  </si>
  <si>
    <t>SHIVAPUTRAPPA GUMAGERA</t>
  </si>
  <si>
    <t>ZAKEER</t>
  </si>
  <si>
    <t>HANDI RAFIQ SAB</t>
  </si>
  <si>
    <t>SHIVAKUMAR NAVALI SIDDAPPA TONTAPUR</t>
  </si>
  <si>
    <t>COMRADE D.H.PUJAR</t>
  </si>
  <si>
    <t>MAREMMA YANKAPPA</t>
  </si>
  <si>
    <t>CHANDRASHEKAR</t>
  </si>
  <si>
    <t>T.CHAKRAVARTI NAYAKA</t>
  </si>
  <si>
    <t>NAJEER HUSAIN</t>
  </si>
  <si>
    <t>J.ESHWARAPPA</t>
  </si>
  <si>
    <t>GOUSIABEGUM</t>
  </si>
  <si>
    <t>BHARADWAJ</t>
  </si>
  <si>
    <t>UPPAR HANUMANTAPPA VEERAPPA KESARAHATTI</t>
  </si>
  <si>
    <t>BASAVARAJ KARADI WADDARAHATTI</t>
  </si>
  <si>
    <t>29_9</t>
  </si>
  <si>
    <t>BELLARY</t>
  </si>
  <si>
    <t>J. SHANTHA</t>
  </si>
  <si>
    <t>N.Y. HANUMANTHAPPA</t>
  </si>
  <si>
    <t>A. RAMANJANAPPA</t>
  </si>
  <si>
    <t>T. NAGENDRA</t>
  </si>
  <si>
    <t>CHOWDAPPA</t>
  </si>
  <si>
    <t>B. RAMAIAH</t>
  </si>
  <si>
    <t>D. GANGANNA</t>
  </si>
  <si>
    <t>29_10</t>
  </si>
  <si>
    <t>HAVERI</t>
  </si>
  <si>
    <t>UDASI SHIVKUMAR CHANABASAPPA</t>
  </si>
  <si>
    <t>SALEEM AHAMED</t>
  </si>
  <si>
    <t>SHIVKUMARGOUD SHIDLINGANGOUDA PATIL</t>
  </si>
  <si>
    <t>BASAVARAJ SHANKRAPPA DESAI</t>
  </si>
  <si>
    <t>ASHOK  MALLAPPA JAVALI</t>
  </si>
  <si>
    <t>KRISHNAJI RAGHAVENDRARAO ONKAR</t>
  </si>
  <si>
    <t>ABHM</t>
  </si>
  <si>
    <t>IGALA DILLEPPA KARIYAPPA</t>
  </si>
  <si>
    <t>K.N.BADIGER</t>
  </si>
  <si>
    <t>ALLABAKSH TIMMAPUR</t>
  </si>
  <si>
    <t>JAGADEESH YANKAPPA DODMANI</t>
  </si>
  <si>
    <t>FAKKIRESH SHAMBU BIJAPUR</t>
  </si>
  <si>
    <t>PRABHU K PATIL</t>
  </si>
  <si>
    <t>29_11</t>
  </si>
  <si>
    <t>DHARWAD</t>
  </si>
  <si>
    <t>PRALHAD JOSHI</t>
  </si>
  <si>
    <t>KUNNUR MANJUNATH CHANNAPPA</t>
  </si>
  <si>
    <t>TALAKALLAMATH MAHESH GURUPADAYYA</t>
  </si>
  <si>
    <t>SHANKARAPPA GURUSHIDDAPPA YADAVANNAVAR</t>
  </si>
  <si>
    <t>KASHIMSAB MULLA</t>
  </si>
  <si>
    <t>HANUMANTSA CHANDRAKANTSA NIRANJAN</t>
  </si>
  <si>
    <t>BAGWAN NASIR PAPULSAB</t>
  </si>
  <si>
    <t>RAMACHANDRA KALINGAPPA MAHAR</t>
  </si>
  <si>
    <t>BASAVARAJ RAMANNA BALANNAVAR</t>
  </si>
  <si>
    <t>BASANAGOUDA MUDIGOUDA HANASI</t>
  </si>
  <si>
    <t>J. BHASKAR</t>
  </si>
  <si>
    <t>GURUPADAGOUDA VENKANAGOUDA PATIL</t>
  </si>
  <si>
    <t>ZAMEER KHAN</t>
  </si>
  <si>
    <t>ALI M.SANDIMANI</t>
  </si>
  <si>
    <t>IBRAHIM KALLIMANI</t>
  </si>
  <si>
    <t>ASHOK VISHNUSA BADDI</t>
  </si>
  <si>
    <t>29_12</t>
  </si>
  <si>
    <t>UTTARA KANNADA</t>
  </si>
  <si>
    <t>ANANTKUMAR HEGDE</t>
  </si>
  <si>
    <t>ALVA MARGARET</t>
  </si>
  <si>
    <t>V D HEGADE</t>
  </si>
  <si>
    <t>YASHWANT TIMMANNA NIPPANIKAR</t>
  </si>
  <si>
    <t>HADAPAD BASAVARAJ DUNDAPPA</t>
  </si>
  <si>
    <t>D M GURAV</t>
  </si>
  <si>
    <t>KHAZI RAHMATULLA ABDUL WAHAB</t>
  </si>
  <si>
    <t>L P M NAIK</t>
  </si>
  <si>
    <t>UDAY BABU KHALVADEKAR</t>
  </si>
  <si>
    <t>ABDUL RASHEED SHAIKH</t>
  </si>
  <si>
    <t>ELISH KOTIYAL</t>
  </si>
  <si>
    <t>29_13</t>
  </si>
  <si>
    <t>DAVANAGERE</t>
  </si>
  <si>
    <t>G.M. SIDDESWARA</t>
  </si>
  <si>
    <t>S.S. MALLIKARJUNA</t>
  </si>
  <si>
    <t>K.B. KALLERUDRESHAPPA</t>
  </si>
  <si>
    <t>L.S MALLIKARJUN</t>
  </si>
  <si>
    <t>DR. HIDAYATHUR RAHMAN KHAN</t>
  </si>
  <si>
    <t>MARUTHI H.</t>
  </si>
  <si>
    <t>M. NAGARAJAPPA</t>
  </si>
  <si>
    <t>YOGESH RAO SINDHE</t>
  </si>
  <si>
    <t>JAYANNA ITAGI</t>
  </si>
  <si>
    <t>B. GNANA PRAKASH</t>
  </si>
  <si>
    <t>ARUNDI NINGAPPA</t>
  </si>
  <si>
    <t>H. NAGARAJ PALEGARA</t>
  </si>
  <si>
    <t>IDLI RAMAPPA</t>
  </si>
  <si>
    <t>H K KENCHAVEERAPPA HEBBALU</t>
  </si>
  <si>
    <t>S. CHANDRASHEKARAPPA</t>
  </si>
  <si>
    <t>G. N. SIDDESH</t>
  </si>
  <si>
    <t>G.M. SUDESH</t>
  </si>
  <si>
    <t>AIJMK</t>
  </si>
  <si>
    <t>ALUR M.G. SWAMY</t>
  </si>
  <si>
    <t>A.RAMESH HULI</t>
  </si>
  <si>
    <t>SUBHAN KHAN</t>
  </si>
  <si>
    <t>H.M. EHSANULLA PATEL</t>
  </si>
  <si>
    <t>DR.RAJU C.</t>
  </si>
  <si>
    <t>INAYAT ALI KHAN</t>
  </si>
  <si>
    <t>LOKANAGOWDA  PATIL</t>
  </si>
  <si>
    <t>H. ESWARAPPA  BOVI</t>
  </si>
  <si>
    <t>VEERESH T.</t>
  </si>
  <si>
    <t>B. RAJASHEKHARAYYA</t>
  </si>
  <si>
    <t>DR. SRIDHARA UDUPA</t>
  </si>
  <si>
    <t>29_14</t>
  </si>
  <si>
    <t>SHIMOGA</t>
  </si>
  <si>
    <t>B.Y. RAGHAVENDRA</t>
  </si>
  <si>
    <t>S. BANGARAPPA</t>
  </si>
  <si>
    <t>H.S. SHEKARAPPA</t>
  </si>
  <si>
    <t>J. JAYAPPA</t>
  </si>
  <si>
    <t>C. MURUGAN</t>
  </si>
  <si>
    <t>M.P. SRIDHAR. BYNDOOR</t>
  </si>
  <si>
    <t>MANJAPPA. S.</t>
  </si>
  <si>
    <t>N DINESH KUMAR</t>
  </si>
  <si>
    <t>D.S. ESHWARAPPA</t>
  </si>
  <si>
    <t>AKHIL AHMED</t>
  </si>
  <si>
    <t>MAINUDDIN.M.S</t>
  </si>
  <si>
    <t>UMESHKUMAR S</t>
  </si>
  <si>
    <t>29_15</t>
  </si>
  <si>
    <t>UDUPI CHIKMAGALUR</t>
  </si>
  <si>
    <t>D.V.SADANANDA GOWDA</t>
  </si>
  <si>
    <t>K.JAYAPRAKASH HEGDE</t>
  </si>
  <si>
    <t>RADHA SUNDARESH</t>
  </si>
  <si>
    <t>SRINIVAS POOJARY</t>
  </si>
  <si>
    <t>J.STEVEN MENEZES</t>
  </si>
  <si>
    <t>COMRADE//UMESH KUMAR</t>
  </si>
  <si>
    <t>VINAYAK MALLYA</t>
  </si>
  <si>
    <t>K.GANAPATHI SHETTIGAR</t>
  </si>
  <si>
    <t>29_16</t>
  </si>
  <si>
    <t>HASSAN</t>
  </si>
  <si>
    <t>H. D. DEVEGOWDA</t>
  </si>
  <si>
    <t>K. H. HANUME GOWDA</t>
  </si>
  <si>
    <t>B. SHIVARAMU</t>
  </si>
  <si>
    <t>A. P. AHAMED</t>
  </si>
  <si>
    <t>K. D. REVANNA</t>
  </si>
  <si>
    <t>B. C. VIJAYAKUMARA</t>
  </si>
  <si>
    <t>KODIHALLI CHANDRASHEKAR</t>
  </si>
  <si>
    <t>AIJAZ AHMED FAROOQI</t>
  </si>
  <si>
    <t>RAJANI NARAYANAGOWDA</t>
  </si>
  <si>
    <t>KURUBARA KALENAHALLI KOVI BABANNA</t>
  </si>
  <si>
    <t>M. MAHESH (HARSHA)</t>
  </si>
  <si>
    <t>DANDORA VIJAYAKUMAR</t>
  </si>
  <si>
    <t>DEVARAJA. P. B</t>
  </si>
  <si>
    <t>29_17</t>
  </si>
  <si>
    <t>DAKSHINA KANNADA</t>
  </si>
  <si>
    <t>NALIN KUMAR KATEEL</t>
  </si>
  <si>
    <t>JANARDHANA POOJARY</t>
  </si>
  <si>
    <t>B.MADHAVA</t>
  </si>
  <si>
    <t>ALEKKADI GIRISH  RAI</t>
  </si>
  <si>
    <t>SUBRAHMANYA KUMAR KUNTIKANAMATA</t>
  </si>
  <si>
    <t>K RAMA BHAT URIMAJALU</t>
  </si>
  <si>
    <t>DR.U.P.SHIVANANDA</t>
  </si>
  <si>
    <t>VASUDEVA  GOWDA M. P.</t>
  </si>
  <si>
    <t>VICHARAWADI ANANDA GATTY</t>
  </si>
  <si>
    <t>MOHAMMED SALI</t>
  </si>
  <si>
    <t>DR.THIRUMALA RAYA HALEMANE</t>
  </si>
  <si>
    <t>29_18</t>
  </si>
  <si>
    <t>CHITRADURGA</t>
  </si>
  <si>
    <t>JANARDHANA SWAMY</t>
  </si>
  <si>
    <t>DR. B THIPPESWAMY</t>
  </si>
  <si>
    <t>M RATHNAKAR</t>
  </si>
  <si>
    <t>M JAYANNA</t>
  </si>
  <si>
    <t>SHASHISHEKAR NAIK</t>
  </si>
  <si>
    <t>HANUMANTHAPPA TEGNOOR</t>
  </si>
  <si>
    <t>B SUJATHA</t>
  </si>
  <si>
    <t>K H DURGASIMHA</t>
  </si>
  <si>
    <t>RAMACHANDRA</t>
  </si>
  <si>
    <t>M KUMBAIAH</t>
  </si>
  <si>
    <t>GANESHA</t>
  </si>
  <si>
    <t>29_19</t>
  </si>
  <si>
    <t>TUMKUR</t>
  </si>
  <si>
    <t>G.S. BASAVARAJ</t>
  </si>
  <si>
    <t>MUDDAHANUMEGOWDA S.P.</t>
  </si>
  <si>
    <t>P. KODANDARAMAIAH</t>
  </si>
  <si>
    <t>SRI GOWRISHANKARA SWAMIGALU</t>
  </si>
  <si>
    <t>NIRANJANA C.S</t>
  </si>
  <si>
    <t>SHASHIBHUSHAN S.C</t>
  </si>
  <si>
    <t>MOHAMED KHASIM</t>
  </si>
  <si>
    <t>G. NAGENDRA</t>
  </si>
  <si>
    <t>D.R. NAGARAJA</t>
  </si>
  <si>
    <t>29_20</t>
  </si>
  <si>
    <t>MANDYA</t>
  </si>
  <si>
    <t>N CHELUVARAYA SWAMY @ SWAMYGOWDA</t>
  </si>
  <si>
    <t>M H AMBAREESH</t>
  </si>
  <si>
    <t>L R SHIVARAMEGOWDA</t>
  </si>
  <si>
    <t>K S PUTTANNAIAH</t>
  </si>
  <si>
    <t>M KRISHNAMURTHY</t>
  </si>
  <si>
    <t>S. BALASUBRAMANIYAN</t>
  </si>
  <si>
    <t>SHAMBHULINGEGOWDA</t>
  </si>
  <si>
    <t>SHAKUNTHALA</t>
  </si>
  <si>
    <t>VENKATESH R</t>
  </si>
  <si>
    <t>H S RAMANNA</t>
  </si>
  <si>
    <t>KOWDLE CHANNAPPA</t>
  </si>
  <si>
    <t>JOHNSON CHINNAPPAN</t>
  </si>
  <si>
    <t>29_21</t>
  </si>
  <si>
    <t>MYSORE</t>
  </si>
  <si>
    <t>ADAGUR H VISHWANATH</t>
  </si>
  <si>
    <t>C.H.VIJAYASHANKAR</t>
  </si>
  <si>
    <t>B.A.JIVIJAYA</t>
  </si>
  <si>
    <t>SYED NIZAM ALI</t>
  </si>
  <si>
    <t>M.V.SANTHOSH KUMAR</t>
  </si>
  <si>
    <t>SANTHOSH KUMAR.P</t>
  </si>
  <si>
    <t>DR.E.KESHAMMA</t>
  </si>
  <si>
    <t>P.N.SRINATH-PATHRIKE</t>
  </si>
  <si>
    <t>RAFEEQ</t>
  </si>
  <si>
    <t>P.PARASHIVAMURTHY</t>
  </si>
  <si>
    <t>ARSHADULLA SHARIFF</t>
  </si>
  <si>
    <t>BPJP</t>
  </si>
  <si>
    <t>LEELAVATHI.M</t>
  </si>
  <si>
    <t>29_22</t>
  </si>
  <si>
    <t>CHAMRAJNAGAR</t>
  </si>
  <si>
    <t>R.DHRUVANARAYANA</t>
  </si>
  <si>
    <t>A.R.KRISHNAMURTHY</t>
  </si>
  <si>
    <t>M.SHIVANNA(KOTE)</t>
  </si>
  <si>
    <t>N.MAHESH</t>
  </si>
  <si>
    <t>SUBBAIAH</t>
  </si>
  <si>
    <t>Dr. M.C.RAJANNA</t>
  </si>
  <si>
    <t>RAMESH.M</t>
  </si>
  <si>
    <t>P.B.YOGENDRA</t>
  </si>
  <si>
    <t>R.JAGADISH NAIK</t>
  </si>
  <si>
    <t>BSC</t>
  </si>
  <si>
    <t>PURUSHOTTHAMA.R</t>
  </si>
  <si>
    <t>M.K.KEMPASIDDAIAH</t>
  </si>
  <si>
    <t>BHEEMAIAH</t>
  </si>
  <si>
    <t>CHOWDAHALLY JAVARAIAH</t>
  </si>
  <si>
    <t>K.C.SHIVANANDA</t>
  </si>
  <si>
    <t>29_23</t>
  </si>
  <si>
    <t>BANGALORE RURAL</t>
  </si>
  <si>
    <t>H.D.KUMARASWAMY</t>
  </si>
  <si>
    <t>C. P. YOGEESHWARA</t>
  </si>
  <si>
    <t>TEJASVINI GOWDA</t>
  </si>
  <si>
    <t>MOHAMED HAFEEZ ULLAH</t>
  </si>
  <si>
    <t>T.M.MANCHEGOWDA</t>
  </si>
  <si>
    <t>D.KUMARASWAMY</t>
  </si>
  <si>
    <t>C.THOPAIAH</t>
  </si>
  <si>
    <t>K.PUTTAMADEGOWDA</t>
  </si>
  <si>
    <t>DR. K PADMARAJAN</t>
  </si>
  <si>
    <t>Y.CHINNAPPA</t>
  </si>
  <si>
    <t>KUMARASWAMY C</t>
  </si>
  <si>
    <t>A CHOWRAPPA</t>
  </si>
  <si>
    <t>AGNISHREENIVAS</t>
  </si>
  <si>
    <t>I VENKATESWARA REDDY</t>
  </si>
  <si>
    <t>KRISHNAPPA</t>
  </si>
  <si>
    <t>29_24</t>
  </si>
  <si>
    <t>BANGALORE NORTH</t>
  </si>
  <si>
    <t>D. B. CHANDRE GOWDA</t>
  </si>
  <si>
    <t>C. K. JAFFER SHARIEF</t>
  </si>
  <si>
    <t>R. SURENDRA BABU</t>
  </si>
  <si>
    <t>PADMAA K. BHAT</t>
  </si>
  <si>
    <t>H. PILLAIAH</t>
  </si>
  <si>
    <t>V. PRASANNA KUMAR</t>
  </si>
  <si>
    <t>T. B. MADWARAJA</t>
  </si>
  <si>
    <t>ZAFER MOHIUDDIN</t>
  </si>
  <si>
    <t>N. HARISH GOWDA</t>
  </si>
  <si>
    <t>K. A. MOHAN</t>
  </si>
  <si>
    <t>JOSEPH SOLOMON</t>
  </si>
  <si>
    <t>M. TIPPUVARDHAN</t>
  </si>
  <si>
    <t>MEER LAYAQ HUSSAIN</t>
  </si>
  <si>
    <t>L. NAGARAJ</t>
  </si>
  <si>
    <t>T. R. CHANDRAHASA</t>
  </si>
  <si>
    <t>A. JALEEL</t>
  </si>
  <si>
    <t>VENKATESA SETTY</t>
  </si>
  <si>
    <t>KANYA KUMAR</t>
  </si>
  <si>
    <t>H. A. SHIVAKUMAR</t>
  </si>
  <si>
    <t>S. M. RAJU</t>
  </si>
  <si>
    <t>ANCHANA KHANNA</t>
  </si>
  <si>
    <t>SYED AKBAR BASHA</t>
  </si>
  <si>
    <t>K. SATHYANARAYANA</t>
  </si>
  <si>
    <t>G S KUMAR</t>
  </si>
  <si>
    <t>MU. VENKATESHAIAH</t>
  </si>
  <si>
    <t>B K CHANDRA</t>
  </si>
  <si>
    <t>C. KRISHNAMURTHY</t>
  </si>
  <si>
    <t>LAKSHMAIAH</t>
  </si>
  <si>
    <t>29_25</t>
  </si>
  <si>
    <t>BANGALORE CENTRAL</t>
  </si>
  <si>
    <t>P. C. MOHAN</t>
  </si>
  <si>
    <t>H.T.SANGLIANA</t>
  </si>
  <si>
    <t>B.Z. ZAMEER AHMED KHAN</t>
  </si>
  <si>
    <t>VIJAY RAJA SINGH</t>
  </si>
  <si>
    <t>K.S.S.IYENGAR</t>
  </si>
  <si>
    <t>IFTHAQUAR ALI BHUTTO</t>
  </si>
  <si>
    <t>UMASHANKAR</t>
  </si>
  <si>
    <t>D.C. PRAKASH</t>
  </si>
  <si>
    <t>KTMK</t>
  </si>
  <si>
    <t>SHAFFI AHMED</t>
  </si>
  <si>
    <t>DR.D. R.VENKATESH GOWDA</t>
  </si>
  <si>
    <t>C.V.GIDDAPPA</t>
  </si>
  <si>
    <t>B.M.KRISHNAREDDY</t>
  </si>
  <si>
    <t>S M KRISHNA</t>
  </si>
  <si>
    <t>E. RAMAKRISHNAIAH</t>
  </si>
  <si>
    <t>K UMA</t>
  </si>
  <si>
    <t>K.H.RAMALINGAREDDY</t>
  </si>
  <si>
    <t>K.PRABHAKAR REDDY</t>
  </si>
  <si>
    <t>KCVP</t>
  </si>
  <si>
    <t>B.MOHAN VELU</t>
  </si>
  <si>
    <t>J.D.ELANGOVAN</t>
  </si>
  <si>
    <t>B KRISHNA PRASAD</t>
  </si>
  <si>
    <t>SHAIK BAHADUR</t>
  </si>
  <si>
    <t>A.CHANDRASHEKAR</t>
  </si>
  <si>
    <t>S.N. SHARMA</t>
  </si>
  <si>
    <t>S.KODANDARAM</t>
  </si>
  <si>
    <t>R. RAJ</t>
  </si>
  <si>
    <t>M.A. ASWATHANARAYANA SETTY</t>
  </si>
  <si>
    <t>K.SHIVARAMANNA</t>
  </si>
  <si>
    <t>ABHIMANI NARENDRA</t>
  </si>
  <si>
    <t>VIJAYA BHASKAR N</t>
  </si>
  <si>
    <t>A.S. PAUL</t>
  </si>
  <si>
    <t>SHASHIKUMAR A.R</t>
  </si>
  <si>
    <t>P.PARTHIBAN</t>
  </si>
  <si>
    <t>K.NARASIMHA</t>
  </si>
  <si>
    <t>T.K.PREMKUMAR</t>
  </si>
  <si>
    <t>JAYARAMA</t>
  </si>
  <si>
    <t>B.K NARAYANA SWAMY</t>
  </si>
  <si>
    <t>29_26</t>
  </si>
  <si>
    <t>BANGALORE SOUTH</t>
  </si>
  <si>
    <t>ANANTH KUMAR</t>
  </si>
  <si>
    <t>KRISHNA BYRE GOWDA</t>
  </si>
  <si>
    <t>PROF.RADHAKRISHNA</t>
  </si>
  <si>
    <t>CAPT. G.R. GOPINATH</t>
  </si>
  <si>
    <t>NAHEEDA SALMA S</t>
  </si>
  <si>
    <t>MURALIDHARA.D.J.</t>
  </si>
  <si>
    <t>RAVI KUMARA.T.</t>
  </si>
  <si>
    <t>MADESH.C</t>
  </si>
  <si>
    <t>VATAL NAGARAJ</t>
  </si>
  <si>
    <t>SANTOSH MIN.B</t>
  </si>
  <si>
    <t>K.M.NARAYANA</t>
  </si>
  <si>
    <t>B.M.GOVINDRAJ NAIK</t>
  </si>
  <si>
    <t>DR.JAYALAKSHMI.H.G.</t>
  </si>
  <si>
    <t>SUGANDHARAJE URS</t>
  </si>
  <si>
    <t>P.JOHNBASCO</t>
  </si>
  <si>
    <t>K.C.JANARDHAN</t>
  </si>
  <si>
    <t>B.SHIVARAMAPPA</t>
  </si>
  <si>
    <t>KHADER ALI KHAN</t>
  </si>
  <si>
    <t>GANESH HANUMANTARAO MOKHASHI</t>
  </si>
  <si>
    <t>29_27</t>
  </si>
  <si>
    <t>CHIKKABALLAPURA</t>
  </si>
  <si>
    <t>M.VEERAPPA MOILY</t>
  </si>
  <si>
    <t>C.ASWATHANARAYANA</t>
  </si>
  <si>
    <t>C.R.MANOHAR</t>
  </si>
  <si>
    <t>HENNURU LAKSHMINARAYANA</t>
  </si>
  <si>
    <t>G.N. RAVI</t>
  </si>
  <si>
    <t>RAVI GOKRE</t>
  </si>
  <si>
    <t>K.VENKATAREDDY</t>
  </si>
  <si>
    <t>B.SHIVARAJA</t>
  </si>
  <si>
    <t>M.VENKATESH</t>
  </si>
  <si>
    <t>A.N.BACHEGOWDA</t>
  </si>
  <si>
    <t>M.RAMESH</t>
  </si>
  <si>
    <t>Y.A.SIDDALINGEGOWDA</t>
  </si>
  <si>
    <t>M.MUNIVENKATAIAH</t>
  </si>
  <si>
    <t>M.RAMAKRISHNAIAH</t>
  </si>
  <si>
    <t>G.B.MUTHUKUMAR</t>
  </si>
  <si>
    <t>H.R.SHIVAKUMAR</t>
  </si>
  <si>
    <t>G.NARAYANAPPA</t>
  </si>
  <si>
    <t>KRISHNAMURTHY .T</t>
  </si>
  <si>
    <t>K.S.CHANDRASHEKAR RAO (AZAD)</t>
  </si>
  <si>
    <t>L.NAGARAJ</t>
  </si>
  <si>
    <t>29_28</t>
  </si>
  <si>
    <t>KOLAR</t>
  </si>
  <si>
    <t>K.H.MUNIYAPPA</t>
  </si>
  <si>
    <t>D.S.VEERAIAH</t>
  </si>
  <si>
    <t>G.CHANDRANNA</t>
  </si>
  <si>
    <t>N.MUNISWAMY</t>
  </si>
  <si>
    <t>C.K.MUNIYAPPA</t>
  </si>
  <si>
    <t>K.NARAYANASWAMY</t>
  </si>
  <si>
    <t>K.R.DEVARAJA</t>
  </si>
  <si>
    <t>M.NAGARAJA</t>
  </si>
  <si>
    <t>LAKSHMI SHANMUGAM</t>
  </si>
  <si>
    <t>K.VENKATESH</t>
  </si>
  <si>
    <t>M.RAVI KUMAR</t>
  </si>
  <si>
    <t>SRINIVASA T.O.</t>
  </si>
  <si>
    <t>NARAYANASWAMY</t>
  </si>
  <si>
    <t>P.CHANDRAPPA</t>
  </si>
  <si>
    <t>SRINIVASA P.</t>
  </si>
  <si>
    <t>M.VENKATASWAMY</t>
  </si>
  <si>
    <t>NAGARATHNA M.</t>
  </si>
  <si>
    <t>JAYARAMAPPA</t>
  </si>
  <si>
    <t>B.M.KRISHNAPPA</t>
  </si>
  <si>
    <t>M.R.GANTAPPA</t>
  </si>
  <si>
    <t>P.V.CHANGALARAYAPPA</t>
  </si>
  <si>
    <t>V.JAYARAMA</t>
  </si>
  <si>
    <t>32_1</t>
  </si>
  <si>
    <t>KERALA</t>
  </si>
  <si>
    <t>KASARAGOD</t>
  </si>
  <si>
    <t>P KARUNAKARAN</t>
  </si>
  <si>
    <t>SHAHIDA KAMAL</t>
  </si>
  <si>
    <t>K. SURENDRAN</t>
  </si>
  <si>
    <t>K.H.MADHAVI</t>
  </si>
  <si>
    <t>P.K. RAMAN</t>
  </si>
  <si>
    <t>ABBAS MOTHALAPPARA</t>
  </si>
  <si>
    <t>MOHAN NAYAK</t>
  </si>
  <si>
    <t>32_2</t>
  </si>
  <si>
    <t>KANNUR</t>
  </si>
  <si>
    <t>K. SUDHAKARAN</t>
  </si>
  <si>
    <t>K.K RAGESH</t>
  </si>
  <si>
    <t>P.P KARUNAKARAN MASTER</t>
  </si>
  <si>
    <t>K. SUDHAKARAN KAVINTE ARIKATH</t>
  </si>
  <si>
    <t>P.I. CHANDRASEKHARAN</t>
  </si>
  <si>
    <t>THPI</t>
  </si>
  <si>
    <t>JOHNSON ALIAS SUNNY AMBATT</t>
  </si>
  <si>
    <t>K. RAGESH  S/O. JANARDHANAN</t>
  </si>
  <si>
    <t>K.K BALAKRISHNAN NAMBIAR</t>
  </si>
  <si>
    <t>PATTATHIL RAGHAVAN</t>
  </si>
  <si>
    <t>32_3</t>
  </si>
  <si>
    <t>VADAKARA</t>
  </si>
  <si>
    <t>MULLAPPALLY RAMACHANDRAN</t>
  </si>
  <si>
    <t>ADV. P. SATHEEDEVI</t>
  </si>
  <si>
    <t>K.P SREESAN</t>
  </si>
  <si>
    <t>T.P CHANDRASEKHARAN</t>
  </si>
  <si>
    <t>ADV.K. NOORUDHEEN MUSALIAR</t>
  </si>
  <si>
    <t>SATHEEDEVI</t>
  </si>
  <si>
    <t>P.SATHIDEVI PALLIKKAL</t>
  </si>
  <si>
    <t>NAROTH RAMACHANDRAN</t>
  </si>
  <si>
    <t>32_4</t>
  </si>
  <si>
    <t>WAYANAD</t>
  </si>
  <si>
    <t>M.I. SHANAVAS</t>
  </si>
  <si>
    <t>ADVOCATE. M. RAHMATHULLA</t>
  </si>
  <si>
    <t>K. MURALEEDHARAN</t>
  </si>
  <si>
    <t>C. VASUDEVAN MASTER</t>
  </si>
  <si>
    <t>RAHMATHULLA POOLADAN</t>
  </si>
  <si>
    <t>ADVOCATE. SHANAVAS MALAPPURAM</t>
  </si>
  <si>
    <t>SHANAVAS MANAKULANGARA PARAMBIL</t>
  </si>
  <si>
    <t>KALLANGODAN ABDUL LATHEEF</t>
  </si>
  <si>
    <t>RAJEEV JOSEPH</t>
  </si>
  <si>
    <t>M.P. RAHMATH</t>
  </si>
  <si>
    <t>SUNNY PONNAMATTOM</t>
  </si>
  <si>
    <t>DR. NALLA THAMPY THERA</t>
  </si>
  <si>
    <t>CLETUS</t>
  </si>
  <si>
    <t>32_5</t>
  </si>
  <si>
    <t>KOZHIKODE</t>
  </si>
  <si>
    <t>M.K. RAGHAVAN</t>
  </si>
  <si>
    <t>ADV. P.A. MOHAMED RIYAS</t>
  </si>
  <si>
    <t>V. MURALEEDHARAN</t>
  </si>
  <si>
    <t>ADV. P. KUMARANKUTTY</t>
  </si>
  <si>
    <t>A.K. ABDUL NASAR</t>
  </si>
  <si>
    <t>DR. D.SURENDRANATH</t>
  </si>
  <si>
    <t>K. RAGHAVAN</t>
  </si>
  <si>
    <t>RIYAS</t>
  </si>
  <si>
    <t>VINOD K.</t>
  </si>
  <si>
    <t>ADV. SABI JOSEPH</t>
  </si>
  <si>
    <t>P.A. MOHAMMED RIYAS</t>
  </si>
  <si>
    <t>M. RAGHAVAN</t>
  </si>
  <si>
    <t>K. MUHAMMED RIYAS</t>
  </si>
  <si>
    <t>P. RAMACHANDRAN NAIR</t>
  </si>
  <si>
    <t>P. MUHAMMED RIYAS</t>
  </si>
  <si>
    <t>MUDOOR MUHAMMED HAJI</t>
  </si>
  <si>
    <t>32_6</t>
  </si>
  <si>
    <t>MALAPPURAM</t>
  </si>
  <si>
    <t>E. AHAMED</t>
  </si>
  <si>
    <t>T.K. HAMZA</t>
  </si>
  <si>
    <t>ADV. N. ARAVINDAN</t>
  </si>
  <si>
    <t>ADV.E.A. ABOOBACKER</t>
  </si>
  <si>
    <t>32_7</t>
  </si>
  <si>
    <t>PONNANI</t>
  </si>
  <si>
    <t>E.T. MUHAMMED BASHEER</t>
  </si>
  <si>
    <t>Dr. HUSSAIN RANDATHANI</t>
  </si>
  <si>
    <t>K. JANACHANDRAN MASTER</t>
  </si>
  <si>
    <t>K. SADANANDAN</t>
  </si>
  <si>
    <t>HUSAIN</t>
  </si>
  <si>
    <t>Dr.  AZAD</t>
  </si>
  <si>
    <t>P.K. MUHAMMED</t>
  </si>
  <si>
    <t>HUSSAIN EDAYATH</t>
  </si>
  <si>
    <t>ABDURAHIMAN</t>
  </si>
  <si>
    <t>PULLANI GOVINDAN</t>
  </si>
  <si>
    <t>Dr. HUSSAIN</t>
  </si>
  <si>
    <t>HUSSAIN CHERICHIYIL</t>
  </si>
  <si>
    <t>HUSSAIN KADAYAKKAL</t>
  </si>
  <si>
    <t>32_8</t>
  </si>
  <si>
    <t>PALAKKAD</t>
  </si>
  <si>
    <t>M.B. RAJESH</t>
  </si>
  <si>
    <t>SATHEESAN PACHENI</t>
  </si>
  <si>
    <t>C.K. PADMANABHAN</t>
  </si>
  <si>
    <t>M.R. MURALI</t>
  </si>
  <si>
    <t>ABDUL RAZAK MOULAVI</t>
  </si>
  <si>
    <t>SATHEESAN.  E.V</t>
  </si>
  <si>
    <t>A. AROKIASAMY</t>
  </si>
  <si>
    <t>N.V. RAJESH</t>
  </si>
  <si>
    <t>VIJAYAN AMBALAKKAD</t>
  </si>
  <si>
    <t>CHANDRAN. V</t>
  </si>
  <si>
    <t>32_9</t>
  </si>
  <si>
    <t>ALATHUR</t>
  </si>
  <si>
    <t>P.K BIJU</t>
  </si>
  <si>
    <t>N.K SUDHEER</t>
  </si>
  <si>
    <t>M. BINDU TEACHER</t>
  </si>
  <si>
    <t>K.K SUDHIR</t>
  </si>
  <si>
    <t>DR. G SUDEVAN</t>
  </si>
  <si>
    <t>K. GOPALAKRISHNAN</t>
  </si>
  <si>
    <t>BIJU K.K</t>
  </si>
  <si>
    <t>C.K RAMAKRISHNAN</t>
  </si>
  <si>
    <t>P.C BIJU</t>
  </si>
  <si>
    <t>32_10</t>
  </si>
  <si>
    <t>THRISSUR</t>
  </si>
  <si>
    <t>P C CHACKO</t>
  </si>
  <si>
    <t>C N JAYADEVAN</t>
  </si>
  <si>
    <t>REMA REGUNANDAN</t>
  </si>
  <si>
    <t>Adv. N HARIHARAN NAIR</t>
  </si>
  <si>
    <t>Adv. JOSHY THARAKAN</t>
  </si>
  <si>
    <t>P C SAJU</t>
  </si>
  <si>
    <t>E A JOSEPH</t>
  </si>
  <si>
    <t>KUNJAN PULAYAN</t>
  </si>
  <si>
    <t>K ARUN KUMAR</t>
  </si>
  <si>
    <t>AJAYAN KUTIKAT</t>
  </si>
  <si>
    <t>N K RAVI</t>
  </si>
  <si>
    <t>32_11</t>
  </si>
  <si>
    <t>CHALAKUDY</t>
  </si>
  <si>
    <t>K.P. DHANAPALAN</t>
  </si>
  <si>
    <t>ADV. U.P JOSEPH</t>
  </si>
  <si>
    <t>ADV.K.V. SABU</t>
  </si>
  <si>
    <t>JOSE MAVELI</t>
  </si>
  <si>
    <t>C.A. HASEENA</t>
  </si>
  <si>
    <t>MUTTAM ABDULLA</t>
  </si>
  <si>
    <t>T.S NARAYANAN MASTER</t>
  </si>
  <si>
    <t>U.P JOSE</t>
  </si>
  <si>
    <t>DR. P.S. BABU</t>
  </si>
  <si>
    <t>HAMSA KALAPARAMBATH</t>
  </si>
  <si>
    <t>JOHNNY K CHEEKU</t>
  </si>
  <si>
    <t>32_12</t>
  </si>
  <si>
    <t>ERNAKULAM</t>
  </si>
  <si>
    <t>PROF. K V THOMAS</t>
  </si>
  <si>
    <t>SINDHU JOY</t>
  </si>
  <si>
    <t>A.N. RADHAKRISHNAN</t>
  </si>
  <si>
    <t>SHERIF MOHAMMED</t>
  </si>
  <si>
    <t>MARY FRANCIS MOOLAMPILLY</t>
  </si>
  <si>
    <t>SINDHU JAYAN</t>
  </si>
  <si>
    <t>SAJU THOMAS</t>
  </si>
  <si>
    <t>SINDHU K.S</t>
  </si>
  <si>
    <t>VISWAMBARAN</t>
  </si>
  <si>
    <t>SAJI THURUTHIKUNNEL</t>
  </si>
  <si>
    <t>32_13</t>
  </si>
  <si>
    <t>IDUKKI</t>
  </si>
  <si>
    <t>ADV. P.T THOMAS</t>
  </si>
  <si>
    <t>ADV. K. FRANCIS GEORGE</t>
  </si>
  <si>
    <t>KEC</t>
  </si>
  <si>
    <t>SREENAGARI RAJAN</t>
  </si>
  <si>
    <t>ADV. BIJU M JOHN</t>
  </si>
  <si>
    <t>VASUDEVAN</t>
  </si>
  <si>
    <t>VCK</t>
  </si>
  <si>
    <t>M A SOOSAI</t>
  </si>
  <si>
    <t>BABY</t>
  </si>
  <si>
    <t>JOSE KUTTIYANY</t>
  </si>
  <si>
    <t>KANCHIYAR PEETHAMBARAN</t>
  </si>
  <si>
    <t>ADV. CHITTOOR RAJAMANNAR</t>
  </si>
  <si>
    <t>32_14</t>
  </si>
  <si>
    <t>KOTTAYAM</t>
  </si>
  <si>
    <t>JOSE K.MANI (KARINGOZHECKAL)</t>
  </si>
  <si>
    <t>KEC(M)</t>
  </si>
  <si>
    <t>ADV. SURESH KURUP</t>
  </si>
  <si>
    <t>ADV. NARAYANAN NAMBOOTHIRI</t>
  </si>
  <si>
    <t>SPENCER MARKS</t>
  </si>
  <si>
    <t>SURESH N.B KURUP</t>
  </si>
  <si>
    <t>SURESHKUMAR T.R</t>
  </si>
  <si>
    <t>JOSE K. MANI (KUNNATHETTU)</t>
  </si>
  <si>
    <t>SASIKUTTAN VAKATHANAM</t>
  </si>
  <si>
    <t>SURESHKUMAR K</t>
  </si>
  <si>
    <t>MINI K PHILIP</t>
  </si>
  <si>
    <t>SURESH KURUMBAN</t>
  </si>
  <si>
    <t>M.S RAVEENDRAN</t>
  </si>
  <si>
    <t>JUNO JOHN BABY</t>
  </si>
  <si>
    <t>ADV. JAIMON THANKACHAN</t>
  </si>
  <si>
    <t>SWJP</t>
  </si>
  <si>
    <t>JOSE</t>
  </si>
  <si>
    <t>JOSE MATHEW</t>
  </si>
  <si>
    <t>K. RAJAPPAN</t>
  </si>
  <si>
    <t>ANTO P JOHN</t>
  </si>
  <si>
    <t>K.T MATHEW</t>
  </si>
  <si>
    <t>BABU</t>
  </si>
  <si>
    <t>32_15</t>
  </si>
  <si>
    <t>ALAPPUZHA</t>
  </si>
  <si>
    <t>K.C VENUGOPAL</t>
  </si>
  <si>
    <t>DR. K.S MANOJ</t>
  </si>
  <si>
    <t>SONY J. KALYANKUMAR</t>
  </si>
  <si>
    <t>K.S PRASAD</t>
  </si>
  <si>
    <t>S. SEETHILAL</t>
  </si>
  <si>
    <t>P.J KURIAN</t>
  </si>
  <si>
    <t>32_16</t>
  </si>
  <si>
    <t>MAVELIKKARA</t>
  </si>
  <si>
    <t>KODIKKUNNIL SURESH</t>
  </si>
  <si>
    <t>R.S ANIL</t>
  </si>
  <si>
    <t>P.M VELAYUDHAN</t>
  </si>
  <si>
    <t>DR. N.D MOHAN</t>
  </si>
  <si>
    <t>SOORANAD SUKUMARAN</t>
  </si>
  <si>
    <t>K.S SASIKALA</t>
  </si>
  <si>
    <t>G.ANIL KUMAR</t>
  </si>
  <si>
    <t>32_17</t>
  </si>
  <si>
    <t>PATHANAMTHITTA</t>
  </si>
  <si>
    <t>ANTO ANTONY PUNNATHANIYIL</t>
  </si>
  <si>
    <t>ADV.K.ANANTHA GOPAN</t>
  </si>
  <si>
    <t>B.RADHAKRISHNA MENON</t>
  </si>
  <si>
    <t>K.K.NAIR</t>
  </si>
  <si>
    <t>MANI C.KAPPEN</t>
  </si>
  <si>
    <t>ANTO ANTONY THOLANICKAL</t>
  </si>
  <si>
    <t>MATHEW PAREY</t>
  </si>
  <si>
    <t>JYOTHISH PERUMPULICKAL</t>
  </si>
  <si>
    <t>O.P.KUNJU PILLAI</t>
  </si>
  <si>
    <t>KADHIKAN NIRANAM RAJAN</t>
  </si>
  <si>
    <t>V.P.KOCHUMON</t>
  </si>
  <si>
    <t>PUSHPANGADAN</t>
  </si>
  <si>
    <t>32_18</t>
  </si>
  <si>
    <t>KOLLAM</t>
  </si>
  <si>
    <t>N.PEETHAMBARAKURUP</t>
  </si>
  <si>
    <t>P.RAJENDRAN</t>
  </si>
  <si>
    <t>VAYAKKAL MADHU</t>
  </si>
  <si>
    <t>ADVT. K M JAYANANDAN</t>
  </si>
  <si>
    <t>R.ZAKIEER HUSSAIN</t>
  </si>
  <si>
    <t>ADV.ANU SASI</t>
  </si>
  <si>
    <t>S.RADHAKRISHNAN</t>
  </si>
  <si>
    <t>KRISHNAMMAL</t>
  </si>
  <si>
    <t>K A JOHN</t>
  </si>
  <si>
    <t>S.PRADEEP KUMAR</t>
  </si>
  <si>
    <t>32_19</t>
  </si>
  <si>
    <t>ATTINGAL</t>
  </si>
  <si>
    <t>ADV. A SAMPATH</t>
  </si>
  <si>
    <t>PROF.G BALACHANDRAN</t>
  </si>
  <si>
    <t>THOTTAKKADU SASI</t>
  </si>
  <si>
    <t>J SUDHAKARAN</t>
  </si>
  <si>
    <t>SAJIMON</t>
  </si>
  <si>
    <t>SREENATH</t>
  </si>
  <si>
    <t>SAIFUDEEN M</t>
  </si>
  <si>
    <t>JAYAKUMAR</t>
  </si>
  <si>
    <t>SHAMSUDEEN</t>
  </si>
  <si>
    <t>BALACHANDRAN</t>
  </si>
  <si>
    <t>BALACHNDRAN C P</t>
  </si>
  <si>
    <t>VIVEKANANDAN</t>
  </si>
  <si>
    <t>MURALI KUMAR</t>
  </si>
  <si>
    <t>J VIJAYAKUMAR</t>
  </si>
  <si>
    <t>32_20</t>
  </si>
  <si>
    <t>THIRUVANANTHAPURAM</t>
  </si>
  <si>
    <t>SHASHI THAROOR</t>
  </si>
  <si>
    <t>ADV. P RAMACHANDRAN NAIR</t>
  </si>
  <si>
    <t>DR.A NEELALOHITHADASAN NADAR</t>
  </si>
  <si>
    <t>P K KRISHNA DAS</t>
  </si>
  <si>
    <t>M.P.GANGADHARAN</t>
  </si>
  <si>
    <t>MOHANAN JOSHWA</t>
  </si>
  <si>
    <t>SHAJAR KHAN</t>
  </si>
  <si>
    <t>AJITHKUMAR.K</t>
  </si>
  <si>
    <t>AITC</t>
  </si>
  <si>
    <t>PRATHAPAN</t>
  </si>
  <si>
    <t>SASI - KALAPURAKKAL</t>
  </si>
  <si>
    <t>SASI - JANAKI SADAN</t>
  </si>
  <si>
    <t>U.NAHUR MIRAN PEERU MUHAMMAD</t>
  </si>
  <si>
    <t>G ASHOKAN</t>
  </si>
  <si>
    <t>JAIN WILSON</t>
  </si>
  <si>
    <t>BSA</t>
  </si>
  <si>
    <t>DILEEP</t>
  </si>
  <si>
    <t>T.GEORGE</t>
  </si>
  <si>
    <t>23_1</t>
  </si>
  <si>
    <t>MADHYA PRADESH</t>
  </si>
  <si>
    <t>MORENA</t>
  </si>
  <si>
    <t>NARENDRA SINGH TOMAR</t>
  </si>
  <si>
    <t>RAMNIWAS RAWAT</t>
  </si>
  <si>
    <t>BALVEER SINGH DANDOTIYA</t>
  </si>
  <si>
    <t>AD. BAIJNATH KUSHWAHA</t>
  </si>
  <si>
    <t>JUGAL KISHOR PIPPAL</t>
  </si>
  <si>
    <t>RAJVEER SINGH</t>
  </si>
  <si>
    <t>KALAWATI RAMESH ARGAL</t>
  </si>
  <si>
    <t>NARENDRA SINGH</t>
  </si>
  <si>
    <t>ANITA HITENDRA CHOUDHARY</t>
  </si>
  <si>
    <t>MAHESH SINGH JATAV</t>
  </si>
  <si>
    <t>DHALLU (ALLAHBAKSH)</t>
  </si>
  <si>
    <t>VIVEK APTE</t>
  </si>
  <si>
    <t>DEVENDRA SINGH SIKARWAR</t>
  </si>
  <si>
    <t>RAM SEWAK</t>
  </si>
  <si>
    <t>JOGENDR</t>
  </si>
  <si>
    <t>SATYENDRA JAIN SHAMMI</t>
  </si>
  <si>
    <t>MAHESH JATAV</t>
  </si>
  <si>
    <t>RAMNIWAS KUSHWAH</t>
  </si>
  <si>
    <t>GANDRV</t>
  </si>
  <si>
    <t>UTTAM SINGH MITTAL</t>
  </si>
  <si>
    <t>USHA RAWAT</t>
  </si>
  <si>
    <t>VISHANLAL AGARWAL (GOKAL M.P.)</t>
  </si>
  <si>
    <t>SVSP</t>
  </si>
  <si>
    <t>RAMBABU SINGH PARIHAR</t>
  </si>
  <si>
    <t>23_2</t>
  </si>
  <si>
    <t>BHIND</t>
  </si>
  <si>
    <t>ASHOK ARGAL</t>
  </si>
  <si>
    <t>DR. BHAGIRATH PRASAD</t>
  </si>
  <si>
    <t>D.R.RAHUL</t>
  </si>
  <si>
    <t>NAND KISHOR KORI</t>
  </si>
  <si>
    <t>SHAILENDRA SINGH ALIAS KALLU</t>
  </si>
  <si>
    <t>VEERENDRA KUMAR GOYAL</t>
  </si>
  <si>
    <t>LALARAM</t>
  </si>
  <si>
    <t>SHRIRAM RAHUL</t>
  </si>
  <si>
    <t>BMM</t>
  </si>
  <si>
    <t>TULSIRAM DHANUK THEKEDAR</t>
  </si>
  <si>
    <t>IVD</t>
  </si>
  <si>
    <t>RAMSEVAK MORYA</t>
  </si>
  <si>
    <t>BHAGIRATH</t>
  </si>
  <si>
    <t>SHANKAR LAL VERMA</t>
  </si>
  <si>
    <t>R.J.JATAV</t>
  </si>
  <si>
    <t>23_3</t>
  </si>
  <si>
    <t>GWALIOR</t>
  </si>
  <si>
    <t>YASHODHARA RAJE SCINDIA</t>
  </si>
  <si>
    <t>ASHOK SINGH</t>
  </si>
  <si>
    <t>AJAB SINGH KUSHWAH</t>
  </si>
  <si>
    <t>JAGADISH GOBARA</t>
  </si>
  <si>
    <t>PADAM SINGH DHAKAD</t>
  </si>
  <si>
    <t>DEEPAK KUMAR BANSAL RANGWALE</t>
  </si>
  <si>
    <t>YASMIN KHAN</t>
  </si>
  <si>
    <t>LAKHPAT SINGH KIRAR</t>
  </si>
  <si>
    <t>ASP</t>
  </si>
  <si>
    <t>KOMAL ANURAGI</t>
  </si>
  <si>
    <t>KAPTAN SINGH MASTER</t>
  </si>
  <si>
    <t>SHRI KRISHNA ALIAS SIRIYA</t>
  </si>
  <si>
    <t>ANAND SINGH KUSHWAH RAMAYNE</t>
  </si>
  <si>
    <t>ALOK JOSHI</t>
  </si>
  <si>
    <t>DEVENDRA BHARGAVA ADVOCATE</t>
  </si>
  <si>
    <t>DR. RAM GOPAL ADVOCATE</t>
  </si>
  <si>
    <t>GAUTAM SINGH RAJPUT KUSHWAH</t>
  </si>
  <si>
    <t>RSMD</t>
  </si>
  <si>
    <t>ANAND KUMAR</t>
  </si>
  <si>
    <t>RAJESH KUMAR SHARMA</t>
  </si>
  <si>
    <t>RAM RATAN KUSWAH</t>
  </si>
  <si>
    <t>RAMESH CHANDRA SHARMA</t>
  </si>
  <si>
    <t>SAEED KHAN DABBU</t>
  </si>
  <si>
    <t>PANKAJ GOSWAMI</t>
  </si>
  <si>
    <t>23_4</t>
  </si>
  <si>
    <t>GUNA</t>
  </si>
  <si>
    <t>JYOTIRADITYA MADHAVRAO SCINDIA</t>
  </si>
  <si>
    <t>DR.NAROTTAM MISHRA</t>
  </si>
  <si>
    <t>LOKPAL LODHI</t>
  </si>
  <si>
    <t>SUMAN SINGH SIKARWAR ADVOCATE</t>
  </si>
  <si>
    <t>VIJAY KUMAR JAIN</t>
  </si>
  <si>
    <t>HAJARI LAL KOTIA RATHOR</t>
  </si>
  <si>
    <t>LAKHAN LAL</t>
  </si>
  <si>
    <t>KRISHNA KANT CHAUBEY PAPPU MAHARAJ</t>
  </si>
  <si>
    <t>MOHAMMD IRSHADA QUAZI</t>
  </si>
  <si>
    <t>MAHADEV PRASAD TIWARI</t>
  </si>
  <si>
    <t>P.MAHESH CHANDAR SHASHTRI</t>
  </si>
  <si>
    <t>ABDUL RASHEED</t>
  </si>
  <si>
    <t>KISHORILAL CHAURASIYA GUNA WALE</t>
  </si>
  <si>
    <t>LALU URF ATAL LAL</t>
  </si>
  <si>
    <t>MANIRAM JATAV</t>
  </si>
  <si>
    <t>ISHLAM KHAN RAIAN</t>
  </si>
  <si>
    <t>ANIL DWIVEDI</t>
  </si>
  <si>
    <t>PT.ASHOK SHARMA BADE BHAIYA</t>
  </si>
  <si>
    <t>23_5</t>
  </si>
  <si>
    <t>SAGAR</t>
  </si>
  <si>
    <t>BHUPENDRA SINGH</t>
  </si>
  <si>
    <t>ASLAM SHER KHAN</t>
  </si>
  <si>
    <t>GOURI SINGH YADAV</t>
  </si>
  <si>
    <t>AHIRWAR NARESH BOUDHA</t>
  </si>
  <si>
    <t>RAMKISHAN RAMA</t>
  </si>
  <si>
    <t>ARVIND  DANGI</t>
  </si>
  <si>
    <t>PRSP</t>
  </si>
  <si>
    <t>GOMAT SINGH MAHARAJ SINGH DANGI</t>
  </si>
  <si>
    <t>SANJAY BHAI ADVOCATE RAVIDASI</t>
  </si>
  <si>
    <t>GMS</t>
  </si>
  <si>
    <t>ASHOK MISHRA</t>
  </si>
  <si>
    <t>DHAN SINGH AHIRWAR</t>
  </si>
  <si>
    <t>SIDHARTH BOUDHA  AHIRWAR</t>
  </si>
  <si>
    <t>VINOD DIWAR GOUND</t>
  </si>
  <si>
    <t>GGP</t>
  </si>
  <si>
    <t>23_6</t>
  </si>
  <si>
    <t>TIKAMGARH</t>
  </si>
  <si>
    <t>VIRENDRA KUMAR</t>
  </si>
  <si>
    <t>AHIRWAR VRINDAVAN</t>
  </si>
  <si>
    <t>CHINTAMAN KORI RAMPURIYA</t>
  </si>
  <si>
    <t>G.D.</t>
  </si>
  <si>
    <t>VRINDAVAN AHIRWAR</t>
  </si>
  <si>
    <t>PARWAT LAL</t>
  </si>
  <si>
    <t>SHRIPAT SHIKSHAK</t>
  </si>
  <si>
    <t>AHIRWAR JAGDISH PRASAD</t>
  </si>
  <si>
    <t>LAXMI PRASAD AHIRWAR</t>
  </si>
  <si>
    <t>RAMCHARAN AHIRWAR</t>
  </si>
  <si>
    <t>DAYARAM</t>
  </si>
  <si>
    <t>AHIRWAR RAMSWAROOP</t>
  </si>
  <si>
    <t>VISHAN LAL BASHNKAR</t>
  </si>
  <si>
    <t>KAMLAPAT KUMHAR</t>
  </si>
  <si>
    <t>CHAMAN LAL BAWARA</t>
  </si>
  <si>
    <t>KHARGA PRASAD</t>
  </si>
  <si>
    <t>AHIRWAR GYADIN</t>
  </si>
  <si>
    <t>23_7</t>
  </si>
  <si>
    <t>DAMOH</t>
  </si>
  <si>
    <t>SHIVRAJ BHAIYA</t>
  </si>
  <si>
    <t>CHANDRABHAN BHAIYA</t>
  </si>
  <si>
    <t>AHIR KAMLA YADAV</t>
  </si>
  <si>
    <t>JAYANT BHAIYA</t>
  </si>
  <si>
    <t>RAMPHOOL DAHAYAT</t>
  </si>
  <si>
    <t>KASHIRAM ALIAS KAMLESH DHURVE</t>
  </si>
  <si>
    <t>JANKI PRASAD</t>
  </si>
  <si>
    <t>NANNE LAL</t>
  </si>
  <si>
    <t>SHIV RAJ ALIAS BADE BHAIYA</t>
  </si>
  <si>
    <t>SHIVRAJ BHAIYA BADE THAKUR</t>
  </si>
  <si>
    <t>CHANDRABHAN BHAIYA PARSORIA NAHAR</t>
  </si>
  <si>
    <t>HARIRAM THAKUR</t>
  </si>
  <si>
    <t>SHIVRAJ SINGH BANDA</t>
  </si>
  <si>
    <t>VIJAY SINGH RAJPOOT</t>
  </si>
  <si>
    <t>GOPAL BHAIYA</t>
  </si>
  <si>
    <t>SHIVRAJ SINGH NAYAKHEDA APPCHAND</t>
  </si>
  <si>
    <t>CHANDRABHAN BHAIYA JATASHANKAR COLONY DAMOH</t>
  </si>
  <si>
    <t>BHAGIRATH KURMI</t>
  </si>
  <si>
    <t>GAFFAR ALI</t>
  </si>
  <si>
    <t>MANOJ DEVALIYA</t>
  </si>
  <si>
    <t>BJBP</t>
  </si>
  <si>
    <t>23_8</t>
  </si>
  <si>
    <t>KHAJURAHO</t>
  </si>
  <si>
    <t>JEETENDRA SINGH BUNDELA</t>
  </si>
  <si>
    <t>RAJA PATERYA</t>
  </si>
  <si>
    <t>SEWA LAL PATEL</t>
  </si>
  <si>
    <t>JAYAWANT SINGH</t>
  </si>
  <si>
    <t>SHUKL SITARAM</t>
  </si>
  <si>
    <t>NARENDRA KUMAR</t>
  </si>
  <si>
    <t>SAROJ BACHCHAN NAYAK</t>
  </si>
  <si>
    <t>RAM NATH LODHI</t>
  </si>
  <si>
    <t>SHABNAM (MOUSI)</t>
  </si>
  <si>
    <t>M. SHAKIL</t>
  </si>
  <si>
    <t>RAJENDRA AHIRWAR</t>
  </si>
  <si>
    <t>SURYA BHAN SINGH 'YADAV GURUJI'</t>
  </si>
  <si>
    <t>KRISHNA SHARAN SINGH (RAJA BHAIYA)</t>
  </si>
  <si>
    <t>AKEEL KHAN</t>
  </si>
  <si>
    <t>AKANCHHA JAIN</t>
  </si>
  <si>
    <t>23_9</t>
  </si>
  <si>
    <t>SATNA</t>
  </si>
  <si>
    <t>GANESH SINGH</t>
  </si>
  <si>
    <t>SUKHLAL KUSHWAHA</t>
  </si>
  <si>
    <t>PT. RAJARAM TRIPATHI</t>
  </si>
  <si>
    <t>SUDHIR SINGH TOMAR</t>
  </si>
  <si>
    <t>BHAIYALAL URMALIYA</t>
  </si>
  <si>
    <t>MANISH KUMAR JAIN</t>
  </si>
  <si>
    <t>ASHOK KUSHWAHA</t>
  </si>
  <si>
    <t>CHHOTELAL</t>
  </si>
  <si>
    <t>CHHOTELAL SINGH GOND</t>
  </si>
  <si>
    <t>RAMVISHWAS BASORE</t>
  </si>
  <si>
    <t>RAM SAJIVAN</t>
  </si>
  <si>
    <t>ASHOK KUMAR KUSHWAHA</t>
  </si>
  <si>
    <t>ONKAR SINGH</t>
  </si>
  <si>
    <t>ABHKP</t>
  </si>
  <si>
    <t>RAMAYAN CHAUDHARI</t>
  </si>
  <si>
    <t>MUNNI KRANTI</t>
  </si>
  <si>
    <t>SHOBHNATH SEN</t>
  </si>
  <si>
    <t>SUNDERLAL CHAUDHARI</t>
  </si>
  <si>
    <t>RAJESH SINGH BAGHEL</t>
  </si>
  <si>
    <t>B BALLABH CHARYA</t>
  </si>
  <si>
    <t>AIC</t>
  </si>
  <si>
    <t>GIRJA SINGH PATEL</t>
  </si>
  <si>
    <t>PRAMILA</t>
  </si>
  <si>
    <t>23_10</t>
  </si>
  <si>
    <t>REWA</t>
  </si>
  <si>
    <t>DEORAJ SINGH PATEL</t>
  </si>
  <si>
    <t>SUNDER LAL TIWARI</t>
  </si>
  <si>
    <t>CHANDRA MANI TRIPATHI</t>
  </si>
  <si>
    <t>PUSHPRAJ SINGH</t>
  </si>
  <si>
    <t>HIRALAL VISHWAKARMA</t>
  </si>
  <si>
    <t>BADRI PRASAD KUSHWAHA</t>
  </si>
  <si>
    <t>SUNDAR LAL</t>
  </si>
  <si>
    <t>VIMALA SONDHIA</t>
  </si>
  <si>
    <t>BRAHMDUTTMISHRA ALIAS CHHOTE MURAITHA</t>
  </si>
  <si>
    <t>SUKHENDRA PRATAP</t>
  </si>
  <si>
    <t>SALMA</t>
  </si>
  <si>
    <t>JAIKARAN SAKET</t>
  </si>
  <si>
    <t>MD. AKEEL KHAN (BACHCHA BHAI)</t>
  </si>
  <si>
    <t>RAMAYAN PRASAD PATEL</t>
  </si>
  <si>
    <t>YVP</t>
  </si>
  <si>
    <t>RAMKISHAN NIRAT (SAKET)</t>
  </si>
  <si>
    <t>23_11</t>
  </si>
  <si>
    <t>SIDHI</t>
  </si>
  <si>
    <t>GOVIND PRASAD MISHRA</t>
  </si>
  <si>
    <t>INDRAJEET KUMAR</t>
  </si>
  <si>
    <t>VEENA SINGH (VEENA DIDI)</t>
  </si>
  <si>
    <t>ASHOK KUMAR SHAH</t>
  </si>
  <si>
    <t>VEENA SINGH NETI</t>
  </si>
  <si>
    <t>MANIK SINGH</t>
  </si>
  <si>
    <t>MAHENDRA BHAIYA (DIKSHIT)</t>
  </si>
  <si>
    <t>RAMAKANT PANDEY MALAIHNA</t>
  </si>
  <si>
    <t>MADAN MOHAN JAISWAL (ADVOCATE)</t>
  </si>
  <si>
    <t>BABOOLAL JAISWAL</t>
  </si>
  <si>
    <t>LOLAR SINGH URETI</t>
  </si>
  <si>
    <t>23_12</t>
  </si>
  <si>
    <t>SHAHDOL</t>
  </si>
  <si>
    <t>RAJESH NANDINI SINGH</t>
  </si>
  <si>
    <t>NARENDRA SINGH MARAVI</t>
  </si>
  <si>
    <t>RAMRATAN SINGH PAVLE</t>
  </si>
  <si>
    <t>MANOHAR SINGH MARAVI</t>
  </si>
  <si>
    <t>SADAN SINGH BHARIA</t>
  </si>
  <si>
    <t>CHANDRA PRATAP SINGH (BABA SAHAB)</t>
  </si>
  <si>
    <t>GANPAT GOND</t>
  </si>
  <si>
    <t>KRISHN PAL SINGH PAVEL</t>
  </si>
  <si>
    <t>23_13</t>
  </si>
  <si>
    <t>JABALPUR</t>
  </si>
  <si>
    <t>RAKESH SINGH</t>
  </si>
  <si>
    <t>ADVOCATE RAMESHWAR NEEKHRA</t>
  </si>
  <si>
    <t>AZIZ QURESHI</t>
  </si>
  <si>
    <t>SUNIL PATEL</t>
  </si>
  <si>
    <t>MEERCHAND PATEL (KACHHVAHA)</t>
  </si>
  <si>
    <t>HARI SINGH MARAVI</t>
  </si>
  <si>
    <t>DR. MUKESH MEHROTRA</t>
  </si>
  <si>
    <t>RAVI MAHOBIA (KUNDAM)</t>
  </si>
  <si>
    <t>RAKESH SONKAR (PRAMUKH DHAI AKSHAR)</t>
  </si>
  <si>
    <t>ASHOK KUMAR SHARMA</t>
  </si>
  <si>
    <t>RAJKUMARI SINGH</t>
  </si>
  <si>
    <t>23_14</t>
  </si>
  <si>
    <t>MANDLA</t>
  </si>
  <si>
    <t>BASORI SINGH MASRAM</t>
  </si>
  <si>
    <t>FAGGAN SINGH KULASTE</t>
  </si>
  <si>
    <t>JALSO DHURWEY</t>
  </si>
  <si>
    <t>JHANK SINGH KUSHRE</t>
  </si>
  <si>
    <t>PREM SINGH MARAVI</t>
  </si>
  <si>
    <t>SAHDEO PRASAD MARAVI</t>
  </si>
  <si>
    <t>UDAL SINGH DHURWEY</t>
  </si>
  <si>
    <t>LKSP</t>
  </si>
  <si>
    <t>SHIVCHARAN UIKEY</t>
  </si>
  <si>
    <t>DEV SINGH BHALAVI</t>
  </si>
  <si>
    <t>CHAMBAL SING MARAWEE</t>
  </si>
  <si>
    <t>MANESHWARI NAIK</t>
  </si>
  <si>
    <t>CHANDRA SHEKHAR DHURWEY</t>
  </si>
  <si>
    <t>SUNITA NETI</t>
  </si>
  <si>
    <t>BHAGAT SINGH VARKEDE</t>
  </si>
  <si>
    <t>23_15</t>
  </si>
  <si>
    <t>BALAGHAT</t>
  </si>
  <si>
    <t>K. D. DESHMUKH</t>
  </si>
  <si>
    <t>VISHVESHWAR BHAGAT</t>
  </si>
  <si>
    <t>KANKAR MUNJARE</t>
  </si>
  <si>
    <t>AJAB LAL</t>
  </si>
  <si>
    <t>KISHOR SAMRITE</t>
  </si>
  <si>
    <t>BHAIYA BALKRISHNA</t>
  </si>
  <si>
    <t>MANSINGH BISEN</t>
  </si>
  <si>
    <t>DARBU SINGH UIKEY</t>
  </si>
  <si>
    <t>DHANESHWAR LILHARE</t>
  </si>
  <si>
    <t>JITENDRA MESHRAM</t>
  </si>
  <si>
    <t>KALPANA GOPAL WASNIK</t>
  </si>
  <si>
    <t>NYAZMIR KHAN</t>
  </si>
  <si>
    <t>POORANLAL LODHI</t>
  </si>
  <si>
    <t>GOVARDHAN PATLE URF HITLAR</t>
  </si>
  <si>
    <t>SHRIRAM THAKUR</t>
  </si>
  <si>
    <t>SANDEEP SANTRAM</t>
  </si>
  <si>
    <t>ANJU ASHOK UIKEY</t>
  </si>
  <si>
    <t>ADVOCATE AZHAR UL ALIM</t>
  </si>
  <si>
    <t>23_16</t>
  </si>
  <si>
    <t>CHHINDWARA</t>
  </si>
  <si>
    <t>KAMAL NATH</t>
  </si>
  <si>
    <t>MAROT RAO KHAVASE</t>
  </si>
  <si>
    <t>MANMOHAN SHAH BATTI</t>
  </si>
  <si>
    <t>TULSIRAM SURYAWANSHI</t>
  </si>
  <si>
    <t>RAO SAHEB SHINDE</t>
  </si>
  <si>
    <t>JAGDISH BAIS</t>
  </si>
  <si>
    <t>DUARAM UIKEY</t>
  </si>
  <si>
    <t>SUBHASH SHUKLA</t>
  </si>
  <si>
    <t>ABDUL SHAMAD KHAN</t>
  </si>
  <si>
    <t>KAMALNATH (MAYAWADI-PARASIA)</t>
  </si>
  <si>
    <t>AZAD CHANDRASHEKHER PANDOLE SAMAJ SEVAK</t>
  </si>
  <si>
    <t>DHANPAL BHALAVI</t>
  </si>
  <si>
    <t>SUKMAN INVATI</t>
  </si>
  <si>
    <t>SATAP SHA UIKEY</t>
  </si>
  <si>
    <t>SHOAIB KHAN</t>
  </si>
  <si>
    <t>GANARAM UIKEY</t>
  </si>
  <si>
    <t>PRAVINDRA NAURATI</t>
  </si>
  <si>
    <t>ASHARAM DEHARIYA</t>
  </si>
  <si>
    <t>R.K. MARKAM</t>
  </si>
  <si>
    <t>JOGILAL IRPACHI</t>
  </si>
  <si>
    <t>AMRITLAL PATHAK RAGHUVAR</t>
  </si>
  <si>
    <t>PARDHESHI HARTAPSAH TIRKAM</t>
  </si>
  <si>
    <t>RAMKISHAN PAL</t>
  </si>
  <si>
    <t>NIKHILESH DHURVEY</t>
  </si>
  <si>
    <t>DHANRAJ JAMBHATKAR</t>
  </si>
  <si>
    <t>PITRAM UIKEY</t>
  </si>
  <si>
    <t>NARESH KUMAR YUVNATI</t>
  </si>
  <si>
    <t>BALVEER SINGH YADAV</t>
  </si>
  <si>
    <t>23_17</t>
  </si>
  <si>
    <t>HOSHANGABAD</t>
  </si>
  <si>
    <t>UDAY PRATAP SINGH</t>
  </si>
  <si>
    <t>RAMPAL SINGH</t>
  </si>
  <si>
    <t>ADV.B.M.KAUSHIK</t>
  </si>
  <si>
    <t>DINESH KUMAR AHIRWAR</t>
  </si>
  <si>
    <t>RAMPAL</t>
  </si>
  <si>
    <t>HAJEE SYID MUEEN UDDIN</t>
  </si>
  <si>
    <t>MOHAMMD ABDULLA</t>
  </si>
  <si>
    <t>RAKHI GUPTA</t>
  </si>
  <si>
    <t>BHARAT KUMAR CHOUREY</t>
  </si>
  <si>
    <t>23_18</t>
  </si>
  <si>
    <t>VIDISHA</t>
  </si>
  <si>
    <t>SUSHMA SWARAJ</t>
  </si>
  <si>
    <t>CHOUDHARY MUNABBAR SALIM</t>
  </si>
  <si>
    <t>DR.PREMSHANKAR SHARMA</t>
  </si>
  <si>
    <t>BHAI MUNSHILAL SILAWAT</t>
  </si>
  <si>
    <t>RAJESHWAR SINGH YADAV (RAO)</t>
  </si>
  <si>
    <t>HARBHAJAN JANGRE</t>
  </si>
  <si>
    <t>GANESHRAM LODHI</t>
  </si>
  <si>
    <t>RAM GOPAL MALVIYA</t>
  </si>
  <si>
    <t>23_19</t>
  </si>
  <si>
    <t>BHOPAL</t>
  </si>
  <si>
    <t>KAILASH JOSHI</t>
  </si>
  <si>
    <t>SURENDRA SINGH THAKUR</t>
  </si>
  <si>
    <t>ER. ASHOK NARAYAN SINGH</t>
  </si>
  <si>
    <t>MHOD. MUNAWAR KHAN KAUSAR</t>
  </si>
  <si>
    <t>BRAJENDRA CHATURVEDI URF GAPPU CHATURVEDI</t>
  </si>
  <si>
    <t>D. C. GUJARKAR</t>
  </si>
  <si>
    <t>ASHOK PAWAR</t>
  </si>
  <si>
    <t>DR. MAHESH YADAV 'AMAN GANDHI'</t>
  </si>
  <si>
    <t>SHIV NARAYAN SINGH BAGWARE</t>
  </si>
  <si>
    <t>MUKESH SEN</t>
  </si>
  <si>
    <t>RAJESH KUMAR YADAV</t>
  </si>
  <si>
    <t>DARSHAN SINGH RATHORE</t>
  </si>
  <si>
    <t>KAPIL DUBEY</t>
  </si>
  <si>
    <t>MEHDI SIR</t>
  </si>
  <si>
    <t>SHAHNAWAZ</t>
  </si>
  <si>
    <t>RAM SAHAY YATRI (SHRIVASTAVA) URF RASHTRAVADI YATRI</t>
  </si>
  <si>
    <t>AHIRWAR LAKHANLAL PURVI</t>
  </si>
  <si>
    <t>RAMDAS GHOSLE</t>
  </si>
  <si>
    <t>RPI(D)</t>
  </si>
  <si>
    <t>RADHESHYAM KULASTE</t>
  </si>
  <si>
    <t>SANJEEV SINGHAL</t>
  </si>
  <si>
    <t>KARAN KUMAR KAROSIA URF KARAN JEEJA</t>
  </si>
  <si>
    <t>23_20</t>
  </si>
  <si>
    <t>RAJGARH</t>
  </si>
  <si>
    <t>NARAYANSINGH AMLABE</t>
  </si>
  <si>
    <t>LAKSHMAN SINGH</t>
  </si>
  <si>
    <t>LAXMANSINGH AAMDOR</t>
  </si>
  <si>
    <t>SHIVNARAYAN AHIRWAR</t>
  </si>
  <si>
    <t>INDER SING LODHI</t>
  </si>
  <si>
    <t>LAXMAN VERMA</t>
  </si>
  <si>
    <t>SHYAM SUNDER RATHI</t>
  </si>
  <si>
    <t>BALBIR CHOUDHARY PATRAKAR</t>
  </si>
  <si>
    <t>RAJESH RATELIYA</t>
  </si>
  <si>
    <t>23_21</t>
  </si>
  <si>
    <t>DEWAS</t>
  </si>
  <si>
    <t>SAJJAN SINGH VERMA</t>
  </si>
  <si>
    <t>THAVARCHAND GEHLOT</t>
  </si>
  <si>
    <t>BHAGIRATH PARIHAR</t>
  </si>
  <si>
    <t>MOHAN SIH MALVIYA</t>
  </si>
  <si>
    <t>DR. GANGARAM JOGCHAND</t>
  </si>
  <si>
    <t>THAVARSINGH</t>
  </si>
  <si>
    <t>JORAVAR SINGH DUDI</t>
  </si>
  <si>
    <t>JAYRAM SOLANKI</t>
  </si>
  <si>
    <t>PRO. B.S. MALVIYA</t>
  </si>
  <si>
    <t>BALRAM SUKHRAM KALYANE</t>
  </si>
  <si>
    <t>23_22</t>
  </si>
  <si>
    <t>UJJAIN</t>
  </si>
  <si>
    <t>GUDDU PREMCHAND</t>
  </si>
  <si>
    <t>DR. SATYANARAYAN JATIYA</t>
  </si>
  <si>
    <t>BABOOLAL THAWALIYA</t>
  </si>
  <si>
    <t>SHIVKUMAR GAUR</t>
  </si>
  <si>
    <t>MADANLAL RAJORA</t>
  </si>
  <si>
    <t>LALCHAND BERWA GOME</t>
  </si>
  <si>
    <t>DINESH JATWA</t>
  </si>
  <si>
    <t>INDARALAL VARMA</t>
  </si>
  <si>
    <t>ASHOK NARAYAN</t>
  </si>
  <si>
    <t>23_23</t>
  </si>
  <si>
    <t>MANDSAUR</t>
  </si>
  <si>
    <t>MEENAKSHI NATRAJAN</t>
  </si>
  <si>
    <t>DR. LAXMINARAYAN PANDEY</t>
  </si>
  <si>
    <t>LAXMINARAYAN BHAGIRATH PATIDAR</t>
  </si>
  <si>
    <t>BHERULAL MALVIY (BALAI)</t>
  </si>
  <si>
    <t>RAJENDRA SINGH GAUTAM</t>
  </si>
  <si>
    <t>RAM DAYAL GUJRATI</t>
  </si>
  <si>
    <t>SHAIKH AZIZUDDEN QURAISHI</t>
  </si>
  <si>
    <t>BANO BEE</t>
  </si>
  <si>
    <t>BMSM</t>
  </si>
  <si>
    <t>KAILASH NARAYAN RATNAWAT</t>
  </si>
  <si>
    <t>P. DINESH NAGAR</t>
  </si>
  <si>
    <t>MOINUDDIN KHAN PATHAN</t>
  </si>
  <si>
    <t>HAJI NISAR AHMED CHOUDHARY</t>
  </si>
  <si>
    <t>23_24</t>
  </si>
  <si>
    <t>RATLAM</t>
  </si>
  <si>
    <t>KANTILAL BHURIA</t>
  </si>
  <si>
    <t>DILEEPSINGH BHURIA</t>
  </si>
  <si>
    <t>RAMESHWOR SINGAR</t>
  </si>
  <si>
    <t>BHERUSING DAMOR</t>
  </si>
  <si>
    <t>JEEVANLAL</t>
  </si>
  <si>
    <t>RAMESH SOLANKI</t>
  </si>
  <si>
    <t>BHADIYA DABAR</t>
  </si>
  <si>
    <t>KALUSINGH BHABHR</t>
  </si>
  <si>
    <t>JALAM SINGH PATEL</t>
  </si>
  <si>
    <t>UDAY SINGH MACHAR</t>
  </si>
  <si>
    <t>23_25</t>
  </si>
  <si>
    <t>DHAR</t>
  </si>
  <si>
    <t>GAJENDRA SINGH RAJUKHEDI</t>
  </si>
  <si>
    <t>MUKAM SINGH KIRADE</t>
  </si>
  <si>
    <t>AJAY RAWAT</t>
  </si>
  <si>
    <t>HARIRAM PATEL DELMIWALA</t>
  </si>
  <si>
    <t>MADAN BHAI AMLAWAR</t>
  </si>
  <si>
    <t>BHIMA BHURIYA</t>
  </si>
  <si>
    <t>JITENDRA SINGH BAGHEL</t>
  </si>
  <si>
    <t>KHUMAN SINGH BARIYA</t>
  </si>
  <si>
    <t>RAM SINGH PATEL</t>
  </si>
  <si>
    <t>BAPUSINGH BAGHEL</t>
  </si>
  <si>
    <t>23_26</t>
  </si>
  <si>
    <t>INDORE</t>
  </si>
  <si>
    <t>SUMITRA MAHAJAN (TAI)</t>
  </si>
  <si>
    <t>SATYNARAYAN PATEL</t>
  </si>
  <si>
    <t>RAHIM KHAN</t>
  </si>
  <si>
    <t>DR. ANITA YADAV</t>
  </si>
  <si>
    <t>S. R. MANDLOI</t>
  </si>
  <si>
    <t>SANJAY SINGH BHADORIYA (PAPPU)</t>
  </si>
  <si>
    <t>GAJENDRA SINGH GAUR</t>
  </si>
  <si>
    <t>SHIKHAR CHAND PATODI (JAIN)</t>
  </si>
  <si>
    <t>NAND KISHORE SONI</t>
  </si>
  <si>
    <t>GHANSHYAM CHANDEL</t>
  </si>
  <si>
    <t>CHINTAN TRIVEDI</t>
  </si>
  <si>
    <t>PARMANAND METHARAM TOLANI</t>
  </si>
  <si>
    <t>VISHNU DAS</t>
  </si>
  <si>
    <t>AJIT KUMAR JAIN (PATWA)</t>
  </si>
  <si>
    <t>MOHAN CHOUHAN MALVIYA</t>
  </si>
  <si>
    <t>SAMADHAN NAIK</t>
  </si>
  <si>
    <t>RAMSINGH</t>
  </si>
  <si>
    <t>RADHESHYAM MUKATI</t>
  </si>
  <si>
    <t>23_27</t>
  </si>
  <si>
    <t>KHARGONE</t>
  </si>
  <si>
    <t>MAKANSINGH SOLANKI (BABUJI)</t>
  </si>
  <si>
    <t>BALARAM BACHCHAN</t>
  </si>
  <si>
    <t>BHAI KIRANSINGH BADOLE (KIRESH)</t>
  </si>
  <si>
    <t>RAMESHVAR DOGAREEYA RAWAT</t>
  </si>
  <si>
    <t>D.R.BARDE</t>
  </si>
  <si>
    <t>GAJANAN AAPSING BRAHMANE</t>
  </si>
  <si>
    <t>BHAGWAN CHOTHIYA</t>
  </si>
  <si>
    <t>SAKHARAM VERMA</t>
  </si>
  <si>
    <t>FIFA SINGH THAKUR</t>
  </si>
  <si>
    <t>DAYARAM GHISYA</t>
  </si>
  <si>
    <t>DONGER</t>
  </si>
  <si>
    <t>23_28</t>
  </si>
  <si>
    <t>KHANDWA</t>
  </si>
  <si>
    <t>ARUN SUBHASHCHANDRA YADAV</t>
  </si>
  <si>
    <t>NANDKUMAR SING CHAUHAN NANDU BHAIYA</t>
  </si>
  <si>
    <t>BABA ABDUL HAMEED</t>
  </si>
  <si>
    <t>HAJI ZAKIR HUSSAIN DURRANY ENGINEER</t>
  </si>
  <si>
    <t>DADA SAHEB WAMANRAO SASANE</t>
  </si>
  <si>
    <t>NAHARSINH BHAI</t>
  </si>
  <si>
    <t>RAVINDRA LAL PARE</t>
  </si>
  <si>
    <t>NATHUSINGH CHAUHAN</t>
  </si>
  <si>
    <t>HABIB SURUR</t>
  </si>
  <si>
    <t>ABDUL GAFUR GUDDU PIRJI</t>
  </si>
  <si>
    <t>MOHAN OJHA PARTE</t>
  </si>
  <si>
    <t>NARGIS MOUSI</t>
  </si>
  <si>
    <t>HAJI NOORULLA</t>
  </si>
  <si>
    <t>23_29</t>
  </si>
  <si>
    <t>BETUL</t>
  </si>
  <si>
    <t>JYOTI DHURVE</t>
  </si>
  <si>
    <t>OJHARAM EVANE</t>
  </si>
  <si>
    <t>SUNIL KUMAR KAWDE</t>
  </si>
  <si>
    <t>RAMA KAKODIA</t>
  </si>
  <si>
    <t>ADHIVAKTA SHANKAR PENDAM</t>
  </si>
  <si>
    <t>DR. SUKHDEV SINGH CHOUHAN</t>
  </si>
  <si>
    <t>MOTIRAM MAVASE</t>
  </si>
  <si>
    <t>MANGAL SINGH LOKHANDE</t>
  </si>
  <si>
    <t>KRISHNA GOPAL PARTE</t>
  </si>
  <si>
    <t>KADAKSHING VADIVA</t>
  </si>
  <si>
    <t>KALLUSINGH UIKEY</t>
  </si>
  <si>
    <t>KAMAL SING</t>
  </si>
  <si>
    <t>SUSHILKUMAR ALIS BALUBHAIYYA</t>
  </si>
  <si>
    <t>IMRATLAL MARKAM</t>
  </si>
  <si>
    <t>KADMU SINGH KUMARE (K.S.KUMARE)</t>
  </si>
  <si>
    <t>GULABRAV</t>
  </si>
  <si>
    <t>27_1</t>
  </si>
  <si>
    <t>MAHARASHTRA</t>
  </si>
  <si>
    <t>NANDURBAR</t>
  </si>
  <si>
    <t>GAVIT MANIKRAO HODLYA</t>
  </si>
  <si>
    <t>GAVIT SHARAD KRUSHNRAO</t>
  </si>
  <si>
    <t>NATAWADKAR SUHAS JAYANT</t>
  </si>
  <si>
    <t>KOLI RAJU RAMDAS</t>
  </si>
  <si>
    <t>PADVI BABITA KARMSINGH</t>
  </si>
  <si>
    <t>ABHIJIT AATYA VASAVE</t>
  </si>
  <si>
    <t>KOKANI MANJULABAI SAKHARAM</t>
  </si>
  <si>
    <t>BBM</t>
  </si>
  <si>
    <t>27_2</t>
  </si>
  <si>
    <t>DHULE</t>
  </si>
  <si>
    <t>SONAWANE PRATAP NARAYANRAO</t>
  </si>
  <si>
    <t>AMARISHBHAI RASIKLAL PATEL</t>
  </si>
  <si>
    <t>NIHAL AHMED MOLVI. MOHAMMED USMAN</t>
  </si>
  <si>
    <t>ANIL ANNA GOTE</t>
  </si>
  <si>
    <t>LKSGM</t>
  </si>
  <si>
    <t>RIZWAN MO.AKBAR</t>
  </si>
  <si>
    <t>SONAWANE PANDIT UTTAMRAO</t>
  </si>
  <si>
    <t>SHEVALE PATIL SANDEEP JIBHAU</t>
  </si>
  <si>
    <t>DADASO. PANDITRAO PATIL KOKALEKAR</t>
  </si>
  <si>
    <t>GAZI ATEZAD AHMED MUBEEN AHMED KHAN</t>
  </si>
  <si>
    <t>KAVAYATRI-SONKANYA SAU. THAKUR RAJANI BHAGWAN</t>
  </si>
  <si>
    <t>KISHOR PITAMBAR AHIRE</t>
  </si>
  <si>
    <t>GAIKWAD PATIL BHUSHAN BAJIRAO</t>
  </si>
  <si>
    <t>ANSARI MOHD. ISMAIL MOHD. IBRAHIM</t>
  </si>
  <si>
    <t>MD. ISMAIL JUMMAN</t>
  </si>
  <si>
    <t>ARIF AHMED SHAIKH JAFHAR</t>
  </si>
  <si>
    <t>27_3</t>
  </si>
  <si>
    <t>JALGAON</t>
  </si>
  <si>
    <t>A.T. NANA PATIL</t>
  </si>
  <si>
    <t>ADV. VASANTRAO JIVANRAO MORE</t>
  </si>
  <si>
    <t>WAGH SUDHAKAR ATMARAM</t>
  </si>
  <si>
    <t>ADV. MATIN AHMED</t>
  </si>
  <si>
    <t>SALIMODDIN ISAMODDIN SHE.(MISTARI)</t>
  </si>
  <si>
    <t>ATMARAM SURSING JADHAV (ENGG.)</t>
  </si>
  <si>
    <t>JANGALU DEVRAM SHIRSATH</t>
  </si>
  <si>
    <t>HJP</t>
  </si>
  <si>
    <t>SHALIGRAM SHIVRAM MAHAJAN (DEORE)</t>
  </si>
  <si>
    <t>LAXMAN SHIVAJI SHIRSATH (PATIL)</t>
  </si>
  <si>
    <t>KM</t>
  </si>
  <si>
    <t>KANTILAL CHHAGAN NAIK (BANJARA)</t>
  </si>
  <si>
    <t>JADHAV NATTHU SHANKAR</t>
  </si>
  <si>
    <t>ANIL PITAMBAR WAGH (SIR)</t>
  </si>
  <si>
    <t>NANNAWARE CHAITANYA PANDIT</t>
  </si>
  <si>
    <t>27_4</t>
  </si>
  <si>
    <t>RAVER</t>
  </si>
  <si>
    <t>HARIBHAU MADHAV JAWALE</t>
  </si>
  <si>
    <t>ADV. RAVINDRA PRALHADRAO PATIL</t>
  </si>
  <si>
    <t>PATIL SURESH CHINDHU</t>
  </si>
  <si>
    <t>TELI SHAIKH ISMAIL HAJI HASAN</t>
  </si>
  <si>
    <t>SUJATA IBRAHIM TADAVI</t>
  </si>
  <si>
    <t>SANJAY PRALADH KANDELKAR</t>
  </si>
  <si>
    <t>VIVEK SHARAD PATIL</t>
  </si>
  <si>
    <t>D.D. WANI (PHOTOGRAPHER) (DYNESHWAR DIWAKAR WANI)</t>
  </si>
  <si>
    <t>SHAIKH RAMJAN SHAIKH KARIM</t>
  </si>
  <si>
    <t>KOLI SANTOSH GOKUL</t>
  </si>
  <si>
    <t>IQBAL ALAUDDIN TADVI</t>
  </si>
  <si>
    <t>MORE HIRAMAN BHONAJI</t>
  </si>
  <si>
    <t>MOHD. MUNAWWAR MOHD. HANIF</t>
  </si>
  <si>
    <t>FIRKE SURESH KACHARU EX ACP (CRPF)</t>
  </si>
  <si>
    <t>SHIVAVEER DNYANESHWAR VITTHAL AMALE URPH AMALE SARKAR</t>
  </si>
  <si>
    <t>SVRP</t>
  </si>
  <si>
    <t>MAKBUL FARID SK.</t>
  </si>
  <si>
    <t>BAPU SAHEBRAO SONAWANE</t>
  </si>
  <si>
    <t>MARATHE BHIMRAO PARBAT</t>
  </si>
  <si>
    <t>UTTAM KASHIRAM INGALE</t>
  </si>
  <si>
    <t>27_5</t>
  </si>
  <si>
    <t>BULDANA</t>
  </si>
  <si>
    <t>JADHAV PRATAPRAO GANPATRAO</t>
  </si>
  <si>
    <t>SHINGANE DR.RAJENDRA BHASKARRAO</t>
  </si>
  <si>
    <t>DANDGE VASANTRAO SUGDEO</t>
  </si>
  <si>
    <t>DHOKNE RAVINDRA TULSHIRAMJI</t>
  </si>
  <si>
    <t>SY. BILAL SY. USMAN</t>
  </si>
  <si>
    <t>RATHOD CHHAGAN BABULAL</t>
  </si>
  <si>
    <t>AMARDEEP BALASAHEB DESHMUKH (INGLE)</t>
  </si>
  <si>
    <t>BHARAT PUNJAJI SHINGANE</t>
  </si>
  <si>
    <t>RAJESH NILKANTHRAO TATHE</t>
  </si>
  <si>
    <t>GANESH ARJUN ZORE</t>
  </si>
  <si>
    <t>TAYDE VITTHAL PANDHARI</t>
  </si>
  <si>
    <t>QURASHI SK.SIKANDAR SK. SHAUKAT</t>
  </si>
  <si>
    <t>DESEP</t>
  </si>
  <si>
    <t>DEVIDAS PIRAJI SARKATE</t>
  </si>
  <si>
    <t>GAJANAN RAJARAM SIRSAT</t>
  </si>
  <si>
    <t>FERAN CHANDRAHAS JAGDEO</t>
  </si>
  <si>
    <t>27_6</t>
  </si>
  <si>
    <t>AKOLA</t>
  </si>
  <si>
    <t>DHOTRE SANJAY SHAMRAO</t>
  </si>
  <si>
    <t>AMBEDKAR PRAKASH YASHWANT</t>
  </si>
  <si>
    <t>BABASAHEB DHABEKAR</t>
  </si>
  <si>
    <t>MUJAHID KHAN CHAND KHAN</t>
  </si>
  <si>
    <t>WASUDEORAO KHADE GURUJI</t>
  </si>
  <si>
    <t>ATIK AHAMAD GU. JILANI</t>
  </si>
  <si>
    <t>GANESH TULSHIRAM TATHE</t>
  </si>
  <si>
    <t>RAUT DEVIDAS ANANDRAO</t>
  </si>
  <si>
    <t>THAKURDAS GOVIND CHOUDHARI</t>
  </si>
  <si>
    <t>AJABRAO UTTAMRAO BHONGADE</t>
  </si>
  <si>
    <t>DIPAK SHRIRAM TIRAKE</t>
  </si>
  <si>
    <t>27_7</t>
  </si>
  <si>
    <t>AMRAVATI</t>
  </si>
  <si>
    <t>ADSUL ANANDRAO VITHOBA</t>
  </si>
  <si>
    <t>GAWAI RAJENDRA RAMKRUSHNA</t>
  </si>
  <si>
    <t>DR. RAJIV GULABRAO  JAMTHE</t>
  </si>
  <si>
    <t>GANGADHAR GADE</t>
  </si>
  <si>
    <t>PROF. MUKUND VITTHALRAO KHAIRE</t>
  </si>
  <si>
    <t>PRINCIPAL GOPICHAND SURYABHAN MESHRAM</t>
  </si>
  <si>
    <t>RP(K)</t>
  </si>
  <si>
    <t>SAU MAMATA VINAYAK KANDALKAR</t>
  </si>
  <si>
    <t>SUNIL PRABHU RAMTEKE</t>
  </si>
  <si>
    <t>AMOL DEVIDASRAO JADHAV</t>
  </si>
  <si>
    <t>RAJU MAHADEVRAO SONONE</t>
  </si>
  <si>
    <t>DR. HEMANTKUMAR RAMBHAU MAHURE</t>
  </si>
  <si>
    <t>BHAURAO SHRIRAM CHHAPANE</t>
  </si>
  <si>
    <t>KESHAV DASHARATH WANKHADE</t>
  </si>
  <si>
    <t>BARSE MANOHAR DAULATRAO</t>
  </si>
  <si>
    <t>IUML</t>
  </si>
  <si>
    <t>MITHUN HIRAMAN GAIKWAD</t>
  </si>
  <si>
    <t>BANDU SAMPATRAO SANE (BANDYA L.S.)</t>
  </si>
  <si>
    <t>UGALE SUNIL NAMDEV</t>
  </si>
  <si>
    <t>PRBP</t>
  </si>
  <si>
    <t>SUDHAKAR VYANKAT RAMTEKE (MAJI SAINIK)</t>
  </si>
  <si>
    <t>UBALE SHRIKRISHNA CHAMPATRAO</t>
  </si>
  <si>
    <t>ARP</t>
  </si>
  <si>
    <t>UMAK SHRIKRUSHNA SHYAMRAO</t>
  </si>
  <si>
    <t>ADV. SUDHIR HIRAMAN TAYADE</t>
  </si>
  <si>
    <t>VISHWANATH GOTUJI JAMNEKAR</t>
  </si>
  <si>
    <t>27_8</t>
  </si>
  <si>
    <t>WARDHA</t>
  </si>
  <si>
    <t>DATTA MEGHE</t>
  </si>
  <si>
    <t>SURESH GANPATRAO WAGHMARE</t>
  </si>
  <si>
    <t>KANGALE BIPIN BABASAHEB</t>
  </si>
  <si>
    <t>SARANG PRAKASHRAO YAWALKAR</t>
  </si>
  <si>
    <t>DIWATE RAMESH MADHAORAO</t>
  </si>
  <si>
    <t>RAMTEKE PRAKASH BAKARAM</t>
  </si>
  <si>
    <t>TAGADE VISHWESHWAR AWADHUTRAO</t>
  </si>
  <si>
    <t>NARAYANRAO RAMJI CHIDAM</t>
  </si>
  <si>
    <t>JAGANNATH NILKANTHRAO RAUT</t>
  </si>
  <si>
    <t>GUNWANT TUKARAMJI DAWANDE</t>
  </si>
  <si>
    <t>DR. NITIN KESHORAO CHAVAN</t>
  </si>
  <si>
    <t>PYARE SAHAB SHEIKH KARIM</t>
  </si>
  <si>
    <t>ISHWARKUMAR SHANKARRAO GHARPURE</t>
  </si>
  <si>
    <t>SANGITA SUNIL ALIAS SONU KAMBLE</t>
  </si>
  <si>
    <t>ADV. SURESH SHINDE</t>
  </si>
  <si>
    <t>BHOSE KAILAS VISHWASRAO</t>
  </si>
  <si>
    <t>27_9</t>
  </si>
  <si>
    <t>RAMTEK</t>
  </si>
  <si>
    <t>WASNIK MUKUL BALKRISHNA</t>
  </si>
  <si>
    <t>TUMANE KRUPAL BALAJI</t>
  </si>
  <si>
    <t>PRAKASHBHAU KISHAN TEMBHURNE</t>
  </si>
  <si>
    <t>KUMBHARE SULEKHA NARAYAN</t>
  </si>
  <si>
    <t>BREM</t>
  </si>
  <si>
    <t>DHONE ANIL</t>
  </si>
  <si>
    <t>ADV. DUPARE ULHAS SHALIKRAM</t>
  </si>
  <si>
    <t>NANDKISHOR SADHUJI DONGRE</t>
  </si>
  <si>
    <t>ADV. YUVRAJ ANANDRAOJI BAGDE</t>
  </si>
  <si>
    <t>KHUSHAL UDARAMJI TUMANE</t>
  </si>
  <si>
    <t>ASHISH ARUN NAGARARE</t>
  </si>
  <si>
    <t>SANDIP SHESHRAO GAJBHIYE</t>
  </si>
  <si>
    <t>SURESH MANGALDAS BORKAR</t>
  </si>
  <si>
    <t>BARWE MADHUKAR DOMAJI</t>
  </si>
  <si>
    <t>MAYATAI CHAWRE (UTWAL)</t>
  </si>
  <si>
    <t>DESHPANDE SANJAY SAOJI</t>
  </si>
  <si>
    <t>SEEMA JEEVAN RAMTEKE</t>
  </si>
  <si>
    <t>NAGARKAR PRASHANT HANSRAJ</t>
  </si>
  <si>
    <t>BAGDE SUJEET WASUDEORAO</t>
  </si>
  <si>
    <t>PROF. BORKAR PRADIP DARYAV</t>
  </si>
  <si>
    <t>VIKAS RAJARAM DAMLE</t>
  </si>
  <si>
    <t>27_10</t>
  </si>
  <si>
    <t>NAGPUR</t>
  </si>
  <si>
    <t>MUTTEMWAR VILASRAO BABURAOJI</t>
  </si>
  <si>
    <t>PUROHIT BANWARILAL BHAGWANDAS</t>
  </si>
  <si>
    <t>ENGINEER MANIKRAO VAIDYA</t>
  </si>
  <si>
    <t>DR. YASHWANT MANOHAR</t>
  </si>
  <si>
    <t>ADV. UPASHA BANSI TAYWADE</t>
  </si>
  <si>
    <t>MOHAMAD HABIB REEZAVI</t>
  </si>
  <si>
    <t>DILIP MANGAL MADAVI</t>
  </si>
  <si>
    <t>ARUN SHAMRAO JOSHI</t>
  </si>
  <si>
    <t>JAGDISH RAGHUNATH AMBADE</t>
  </si>
  <si>
    <t>PROF. DNYANESH WAKUDKAR</t>
  </si>
  <si>
    <t>PREMDAS RAMCHANDRA RAMTEKE</t>
  </si>
  <si>
    <t>AZIZUR REHMAN SHEIKH</t>
  </si>
  <si>
    <t>PRATIBHA UDAY KHAPARDE</t>
  </si>
  <si>
    <t>ASHISH ARUN NAGRARE</t>
  </si>
  <si>
    <t>MEHMOOD KHAN RAHEEM KHAN</t>
  </si>
  <si>
    <t>SUNIL GAYAPRASAD MISHRA</t>
  </si>
  <si>
    <t>SOMKUWAR VIJAY SITARAM</t>
  </si>
  <si>
    <t>BARAPATRE CHANDRABHAN SOMAJI</t>
  </si>
  <si>
    <t>VIJAY DEVRAO DHAKATE</t>
  </si>
  <si>
    <t>RAHUL MADHUKAR DESHMUKH</t>
  </si>
  <si>
    <t>ADV. GAJANAN SADASHIV KAWALE</t>
  </si>
  <si>
    <t>ADV. VASANTA UMRE</t>
  </si>
  <si>
    <t>DPI</t>
  </si>
  <si>
    <t>RAUT RAMESHCHANDRA</t>
  </si>
  <si>
    <t>RAJESH SUKHDEV GAIKWAD</t>
  </si>
  <si>
    <t>RAJESHKUMAR MOHANLAL PUGALIA</t>
  </si>
  <si>
    <t>BALASAHEB ALIAS PRAMOD RAMAJI SHAMBHARKAR</t>
  </si>
  <si>
    <t>27_11</t>
  </si>
  <si>
    <t>BHANDARA - GONDIYA</t>
  </si>
  <si>
    <t>PATEL PRAFUL MANOHARBHAI</t>
  </si>
  <si>
    <t>NANABHAU FALGUNRAO PATOLE</t>
  </si>
  <si>
    <t>PATLE SHISHUPAL NATTHUJI</t>
  </si>
  <si>
    <t>JAISWAL VIRENDRAKUMAR KASTURCHAND</t>
  </si>
  <si>
    <t>PROF. DR. BHASKARRAO MAHADEORAO JIBHAKATE</t>
  </si>
  <si>
    <t>DR. RAMSAJIVAN KAWDU LILHARE</t>
  </si>
  <si>
    <t>GANVIR SHIVKUMAR NAGARCHI</t>
  </si>
  <si>
    <t>UNDIRWADE HEMANT JAGIVAN</t>
  </si>
  <si>
    <t>PATHAN MUSHTAK LATIF</t>
  </si>
  <si>
    <t>ADV. DHANANJAY SHAMLALJI RAJABHOJ</t>
  </si>
  <si>
    <t>PATLE AKARSING SITARAM</t>
  </si>
  <si>
    <t>GAJBHIYE BRAMHASWARUP BABURAO</t>
  </si>
  <si>
    <t>YELE GANESHRAM SUKHRAM</t>
  </si>
  <si>
    <t>RAHANGADALE MULCHAND OLGAN</t>
  </si>
  <si>
    <t>GAJBHIYE RAJENDRA MAHADEO</t>
  </si>
  <si>
    <t>SADANAND SHRAWANJI GANVIR</t>
  </si>
  <si>
    <t>PRATIBHA VASANT PIMPALKAR</t>
  </si>
  <si>
    <t>MIRZA WAHIDBEG AHAMADBEG</t>
  </si>
  <si>
    <t>JAMAIWAR SUNIL PARASRAM</t>
  </si>
  <si>
    <t>UKEY CHINDHUJI LAKHAJI</t>
  </si>
  <si>
    <t>WASNIK SUNIL MANIRAM</t>
  </si>
  <si>
    <t>27_12</t>
  </si>
  <si>
    <t>GARHCHIROLI - CHIMUR</t>
  </si>
  <si>
    <t>KOWASE MAROTRAO SAINUJI</t>
  </si>
  <si>
    <t>ASHOK MAHADEORAO NETE</t>
  </si>
  <si>
    <t>ATRAM RAJE SATYAWANRAO</t>
  </si>
  <si>
    <t>DINESH TUKARAM MADAVI</t>
  </si>
  <si>
    <t>NAMDEO ANANDRAO KANNAKE</t>
  </si>
  <si>
    <t>JAMBHULE NARAYAN DINABAJI</t>
  </si>
  <si>
    <t>VIJAY SURAJSING MADAVI</t>
  </si>
  <si>
    <t>PENDAM DIWAKAR GULAB</t>
  </si>
  <si>
    <t>PROFFESOR KHANDALE KAWDU TULSHIRAM</t>
  </si>
  <si>
    <t>PENDAM PURUSHOTTAM ZITUJI</t>
  </si>
  <si>
    <t>ADV. DADMAL PRABHAKAR MAHAGUJI</t>
  </si>
  <si>
    <t>27_13</t>
  </si>
  <si>
    <t>CHANDRAPUR</t>
  </si>
  <si>
    <t>AHIR HANSARAJ GANGARAM</t>
  </si>
  <si>
    <t>PUGALIA NARESH</t>
  </si>
  <si>
    <t>CHATAP WAMAN SADASHIVRAO</t>
  </si>
  <si>
    <t>STBP</t>
  </si>
  <si>
    <t>ADV. HAZARE DATTABHAU KRUSHNARAO</t>
  </si>
  <si>
    <t>KHOBRAGADE DESHAK GIRISHBABU</t>
  </si>
  <si>
    <t>MADHUKAR VITTHALRAO NISTANE</t>
  </si>
  <si>
    <t>JAWED ABDUL KURESHI ALIAS PROF. JAWED PASHA</t>
  </si>
  <si>
    <t>MASRAM NIRANJAN SHIVRAM</t>
  </si>
  <si>
    <t>RAMESH RAGHOBAJI TAJNE</t>
  </si>
  <si>
    <t>MESHRAM CHARANDAS JANGLUJI</t>
  </si>
  <si>
    <t>DEKATE BHASKAR PARASHRAM</t>
  </si>
  <si>
    <t>HIWARKAR SUDHIR MOTIRAMJI</t>
  </si>
  <si>
    <t>SHATRUGHN VYANKATRAO SONPIMPLE</t>
  </si>
  <si>
    <t>GODE NARAYAN SHAHUJI</t>
  </si>
  <si>
    <t>QURESHI IKHALAQ MOHD. YUSUF</t>
  </si>
  <si>
    <t>SANJAY NILKANTH GAWANDE</t>
  </si>
  <si>
    <t>KHARTAD LOMESH MAROTI</t>
  </si>
  <si>
    <t>PATHAN A. RAZZAK KHAN HAYAT KHAN</t>
  </si>
  <si>
    <t>KALE DAMODHAR LAXMAN</t>
  </si>
  <si>
    <t>JITENDRA ADAKU RAUT</t>
  </si>
  <si>
    <t>ABMP</t>
  </si>
  <si>
    <t>VINOD DINANATH MESHRAM</t>
  </si>
  <si>
    <t>DANGE NATTHU BHAURAO</t>
  </si>
  <si>
    <t>VIRENDRA TARACHANDJI PUGLIA</t>
  </si>
  <si>
    <t>27_14</t>
  </si>
  <si>
    <t>YAVATMAL - WASHIM</t>
  </si>
  <si>
    <t>BHAVANA GAWALI (PATIL)</t>
  </si>
  <si>
    <t>HARISING RATHOD</t>
  </si>
  <si>
    <t>YEDATKAR DILIP LAXMANRAO</t>
  </si>
  <si>
    <t>UTTAM BHAGAJI KAMBLE</t>
  </si>
  <si>
    <t>MANIYAR YUNUS MAHMOOD ZAHMI</t>
  </si>
  <si>
    <t>PURUSHOTTAM DOMAJI BHAJGAWRE</t>
  </si>
  <si>
    <t>KURESHI SK. MEHBUB SK.FATTU</t>
  </si>
  <si>
    <t>MANOJ JANARDAN PATIL</t>
  </si>
  <si>
    <t>PAWAR RAMESH GORSING</t>
  </si>
  <si>
    <t>NANDKISHOR NARAYANRAO THAKARE</t>
  </si>
  <si>
    <t>MUKHADE SAU. LALITARAI SUBHASHRAO</t>
  </si>
  <si>
    <t>MOHD. INAMURRAHIM MOHD. MUSA</t>
  </si>
  <si>
    <t>SURESH BHIVA TARAL</t>
  </si>
  <si>
    <t>MADHUKAR SHIVDASPPA GORATE</t>
  </si>
  <si>
    <t>SURESH BABAN PEDEKAR</t>
  </si>
  <si>
    <t>NETAJI SITARAMJI KINAKE</t>
  </si>
  <si>
    <t>VISHNU KASINATH TAWKAR</t>
  </si>
  <si>
    <t>MESHRAM BANDU GANPAT</t>
  </si>
  <si>
    <t>MOHMMAD KHAN AZIZ KHAN</t>
  </si>
  <si>
    <t>ATHAWALE SADANAND PRALHADRAO</t>
  </si>
  <si>
    <t>GAJANAN BURMAL DODWADE</t>
  </si>
  <si>
    <t>SD. VHIDODDIN SD. KRIMODDIN</t>
  </si>
  <si>
    <t>DHAGE VITTHAL MAHADEV</t>
  </si>
  <si>
    <t>GAJANAN KASHIRAM PATIL (HEMBADE)</t>
  </si>
  <si>
    <t>RAJKUMAR NARAYAN BHUJADALE</t>
  </si>
  <si>
    <t>KWAJA NASIRODDINE KHAN</t>
  </si>
  <si>
    <t>RAVINDRA ALIAS RAVIPAL MADHUKARRAO GANDHE</t>
  </si>
  <si>
    <t>RATHOD DEVISING RAMA</t>
  </si>
  <si>
    <t>27_15</t>
  </si>
  <si>
    <t>HINGOLI</t>
  </si>
  <si>
    <t>SUBHASH BAPURAO WANKHEDE</t>
  </si>
  <si>
    <t>SURYAKANTA JAIWANTRAO PATIL</t>
  </si>
  <si>
    <t>DR. B.D. CHAVHAN</t>
  </si>
  <si>
    <t>NAIK MADHAVRAO BAHENARAO</t>
  </si>
  <si>
    <t>PACHPUTE RAMPRASAD KISHANRAO</t>
  </si>
  <si>
    <t>MD. A. MUJIM ANSARI A.</t>
  </si>
  <si>
    <t>UTTAMRAO DAGADUJI BHAGAT</t>
  </si>
  <si>
    <t>VINAYAK SHRIRAM BHISE</t>
  </si>
  <si>
    <t>PATHAN SATTAR KASIMKHAN</t>
  </si>
  <si>
    <t>GUNDEKAR SANJAY ADELU</t>
  </si>
  <si>
    <t>AJAS NOORMINYA</t>
  </si>
  <si>
    <t>27_16</t>
  </si>
  <si>
    <t>NANDED</t>
  </si>
  <si>
    <t>KHATGAONKAR PATIL BHASKARRAO BAPURAO</t>
  </si>
  <si>
    <t>SAMBHAJI  PAWAR</t>
  </si>
  <si>
    <t>MD. MAKBUL SALIM HAJI MD. KHAJA</t>
  </si>
  <si>
    <t>SHINDE PREETI MADHUKAR</t>
  </si>
  <si>
    <t>JSS</t>
  </si>
  <si>
    <t>ALTAF AHMAD EAKBAL AHMAD</t>
  </si>
  <si>
    <t>NAVGHARE ANAND PANDURANG</t>
  </si>
  <si>
    <t>NARAYAN SURYAVANSHI DOANGAONKAR</t>
  </si>
  <si>
    <t>MORE RAJESH EKNATHRAO</t>
  </si>
  <si>
    <t>HANMANTE VIJAY CHANDRAO</t>
  </si>
  <si>
    <t>JADHAV VISHNU MAROTI</t>
  </si>
  <si>
    <t>COM. ASHOK NAGORAO GHAYALE</t>
  </si>
  <si>
    <t>BHARANDE RAMCHANDRA GANGARAM</t>
  </si>
  <si>
    <t>'AIDS MAN' PRAKASH TATERAO LANDGE</t>
  </si>
  <si>
    <t>KOREWAR BALAJI NARSING</t>
  </si>
  <si>
    <t>ANAND JADHAV HOTALKAR</t>
  </si>
  <si>
    <t>ADV. RAMRAO PANDURANG WAGHMARE</t>
  </si>
  <si>
    <t>TIWARI RAMA BHAGIRAT</t>
  </si>
  <si>
    <t>KHADE SANJAY WAMANRAO</t>
  </si>
  <si>
    <t>SHUDHIR YASHWANT SURVE</t>
  </si>
  <si>
    <t>A. RAEES A. JABBAR</t>
  </si>
  <si>
    <t>PATHAN ZAFAR ALI KHAN MAHEMUD ALI KHAN</t>
  </si>
  <si>
    <t>ADV. C.S. BAHETI</t>
  </si>
  <si>
    <t>JP</t>
  </si>
  <si>
    <t>27_17</t>
  </si>
  <si>
    <t>PARBHANI</t>
  </si>
  <si>
    <t>ADV. DUDHGAONKAR GANESHRAO NAGORAO</t>
  </si>
  <si>
    <t>WARPUDKAR SURESH AMBADASRAO</t>
  </si>
  <si>
    <t>RAJSHRI BABASAHEB JAMAGE</t>
  </si>
  <si>
    <t>MULE BABAN DATTARAO</t>
  </si>
  <si>
    <t>RATHOD RAMRAO DHANSING SIR</t>
  </si>
  <si>
    <t>SAYYAD EKRAMODDIN SAYYAD MUNIRODDIN</t>
  </si>
  <si>
    <t>LVKP</t>
  </si>
  <si>
    <t>BHAND GANGADHAR SAKHARAM</t>
  </si>
  <si>
    <t>KACHOLE MANAVENDRA SAWALARAM</t>
  </si>
  <si>
    <t>SHINDE LAXMAN EKANATH</t>
  </si>
  <si>
    <t>SALVE SUDHAKAR UMAJI</t>
  </si>
  <si>
    <t>JAMEEL AHMED SK. AHMED</t>
  </si>
  <si>
    <t>AJIM AHMED KHAN AJIJ KHAN</t>
  </si>
  <si>
    <t>KALE VYANKATRAO BHIMRAO</t>
  </si>
  <si>
    <t>DR. DESHMUKH KISHANRAO JANARDHANRAO (EX-SERVICEMAN)</t>
  </si>
  <si>
    <t>ASAD BIN ABDULLAHA BIN</t>
  </si>
  <si>
    <t>NAMDEV LIMBAJI KACHAVE</t>
  </si>
  <si>
    <t>RUMALE TUKARAM DHONDIBA</t>
  </si>
  <si>
    <t>SAMAR GORAKHNATH PAWAR</t>
  </si>
  <si>
    <t>ASHOKRAO BABARAO AMBHORE</t>
  </si>
  <si>
    <t>27_18</t>
  </si>
  <si>
    <t>JALNA</t>
  </si>
  <si>
    <t>DANVE RAOSAHEB DADARAO</t>
  </si>
  <si>
    <t>DR. KALE KALYAN VAIJINATHRAO</t>
  </si>
  <si>
    <t>RATHOD RAJPALSINH GABRUSINH</t>
  </si>
  <si>
    <t>KHANDU HARISHCHANDRA LAGHANE</t>
  </si>
  <si>
    <t>KOLTE MANOJ NEMINATH</t>
  </si>
  <si>
    <t>NADE  DNYANESHWAR DAGDU</t>
  </si>
  <si>
    <t>BHOJNE BABASAHEB SANGAM</t>
  </si>
  <si>
    <t>BABASAHEB PATIL SHINDE</t>
  </si>
  <si>
    <t>AAPPASAHEB RADHAKISAN KUDHEKAR</t>
  </si>
  <si>
    <t>SAYYAD MAKSUD NOOR</t>
  </si>
  <si>
    <t>KHARAT ASHOK RAMRAO</t>
  </si>
  <si>
    <t>TAWAR KAILAS BHAUSAHEB</t>
  </si>
  <si>
    <t>DR. DILAWAR MIRZA BAIG</t>
  </si>
  <si>
    <t>S. HUSAIN AHEMAD</t>
  </si>
  <si>
    <t>SUBHASH FAKIRA SALVE</t>
  </si>
  <si>
    <t>KISAN BALVANTA BORDE</t>
  </si>
  <si>
    <t>SONWANE ASHOK VITTHAL</t>
  </si>
  <si>
    <t>MISAL TUKARAM BABURAOJI</t>
  </si>
  <si>
    <t>RATNAPARKHE ARCHANA SUDHAKAR</t>
  </si>
  <si>
    <t>27_37</t>
  </si>
  <si>
    <t>CHANDRAKANT KHAIRE</t>
  </si>
  <si>
    <t>UTTAMSINGH RAJDHARSINGH PAWAR</t>
  </si>
  <si>
    <t>SHANTIGIRIJI MOUNGIRIJI MAHARAJ</t>
  </si>
  <si>
    <t>SAYYED SALIM SAYYED YUSUF</t>
  </si>
  <si>
    <t>SUBHASH KISANRAO PATIL (JADHAV)</t>
  </si>
  <si>
    <t>JYOTI RAMCHANDRA UPADHAYAY</t>
  </si>
  <si>
    <t>PANDURANG WAMANRAO NARWADE</t>
  </si>
  <si>
    <t>JADHAV SUBHASH RUPCHAND</t>
  </si>
  <si>
    <t>JADHAV VISHNU SURYABHAN</t>
  </si>
  <si>
    <t>BANKAR MILIND RANUJI</t>
  </si>
  <si>
    <t>SHAIKH RAFIQ SHAIKH RAZZAK</t>
  </si>
  <si>
    <t>BHIMSEN RAMBHAU KAMBLE</t>
  </si>
  <si>
    <t>MANIK RAMU SHINDE</t>
  </si>
  <si>
    <t>JADHAV TOTARAM GANPAT</t>
  </si>
  <si>
    <t>JAHAGIRDAR MOHMAD AYUB GULAM</t>
  </si>
  <si>
    <t>SHAIKH SALIM PATEL WAHEGAONKAR</t>
  </si>
  <si>
    <t>KAZI MUSHIRODDIN TAJODDIN</t>
  </si>
  <si>
    <t>SAYYED RAUF SAYYED ZAMIR</t>
  </si>
  <si>
    <t>KRISHNA DEVIDAS JADHAV</t>
  </si>
  <si>
    <t>SHAIKH HARUN MALIK SAHEB</t>
  </si>
  <si>
    <t>UTTAM MANIK KIRTIKAR</t>
  </si>
  <si>
    <t>EJAZ KHAN BISMILLAH KHAN</t>
  </si>
  <si>
    <t>27_20</t>
  </si>
  <si>
    <t>DINDORI</t>
  </si>
  <si>
    <t>CHAVAN HARISHCHANDRA DEORAM</t>
  </si>
  <si>
    <t>ZIRWAL NARHARI SITARAM</t>
  </si>
  <si>
    <t>GAVIT JEEVA PANDU</t>
  </si>
  <si>
    <t>GANGURDE DIPAK SHANKAR</t>
  </si>
  <si>
    <t>SHANKAR DEORAM GANGURDE</t>
  </si>
  <si>
    <t>GANGURDE BALU KISAN</t>
  </si>
  <si>
    <t>PAWAR SAMPAT WAMAN</t>
  </si>
  <si>
    <t>BHIKA HARISING BARDE</t>
  </si>
  <si>
    <t>VIJAY NAMDEO PAWAR</t>
  </si>
  <si>
    <t>27_21</t>
  </si>
  <si>
    <t>NASHIK</t>
  </si>
  <si>
    <t>SAMEER  BHUJBAL</t>
  </si>
  <si>
    <t>GODSE HEMANT TUKARAM</t>
  </si>
  <si>
    <t>MNS</t>
  </si>
  <si>
    <t>GAIKWAD DATTA NAMDEO</t>
  </si>
  <si>
    <t>SHRIMAHANT  SUDHIRDAS MAHARAJ</t>
  </si>
  <si>
    <t>RAJENDRA SAMPATRAO KADU</t>
  </si>
  <si>
    <t>JADHAV NAMDEO BHIKAJI</t>
  </si>
  <si>
    <t>BHARAT HIRAMAN PARDESHI</t>
  </si>
  <si>
    <t>KAILAS MADHUKAR CHAVAN</t>
  </si>
  <si>
    <t>AD. GULVE RAMNATH SANTUJI</t>
  </si>
  <si>
    <t>DATTU GONYA GAIKWAD</t>
  </si>
  <si>
    <t>PRAVINCHANDRA DATTARAM DETHE</t>
  </si>
  <si>
    <t>RAYATE VIJAY SAKHARAM ( RAYATE SIR)</t>
  </si>
  <si>
    <t>27_22</t>
  </si>
  <si>
    <t>PALGHAR</t>
  </si>
  <si>
    <t>JADHAV BALIRAM SUKUR</t>
  </si>
  <si>
    <t>BVA</t>
  </si>
  <si>
    <t>ADV. CHINTAMAN VANGA</t>
  </si>
  <si>
    <t>SHINGDA DAMODAR BARKU</t>
  </si>
  <si>
    <t>KOM LAHANU SHIDVA</t>
  </si>
  <si>
    <t>PANDURANG JETHYA PARADHI</t>
  </si>
  <si>
    <t>DALAVI BHASKAR LADKU</t>
  </si>
  <si>
    <t>DR. KASHIRAM MAHADU DHONDAGA</t>
  </si>
  <si>
    <t>CHANDRAKANT BALU PHUPANE</t>
  </si>
  <si>
    <t>27_23</t>
  </si>
  <si>
    <t>BIWANDI</t>
  </si>
  <si>
    <t>TAWARE SURESH KASHINATH</t>
  </si>
  <si>
    <t>PATIL JAGANNATH SHIVRAM</t>
  </si>
  <si>
    <t>DEVRAJ KISAN MHATRE</t>
  </si>
  <si>
    <t>VISHWANATH R. PATIL</t>
  </si>
  <si>
    <t>R.R. PATIL</t>
  </si>
  <si>
    <t>V.G.PATIL</t>
  </si>
  <si>
    <t>MAHENDRA R. MOHITE</t>
  </si>
  <si>
    <t>AJIM GANI SHEKH</t>
  </si>
  <si>
    <t>VIKAS SAKHARAM NIKAM</t>
  </si>
  <si>
    <t>SHAIKH MEHBOOB BASHA VALI</t>
  </si>
  <si>
    <t>GURUNATH UNDRYA NAIK</t>
  </si>
  <si>
    <t>ISMAIL SHAIKH LATIF</t>
  </si>
  <si>
    <t>SHASHIKANT MOTIRAM KATHORE</t>
  </si>
  <si>
    <t>MAHENDRA KERU WADHWINDE</t>
  </si>
  <si>
    <t>DATTU GANAPAT BHOIR</t>
  </si>
  <si>
    <t>MURTUZA MUZAFFAR SHAIKH</t>
  </si>
  <si>
    <t>27_24</t>
  </si>
  <si>
    <t>KALYAN</t>
  </si>
  <si>
    <t>ANAND PRAKASH PARANJAPE</t>
  </si>
  <si>
    <t>DAVKHARE VASANT SHANKARRAO</t>
  </si>
  <si>
    <t>VAISHALI DAREKAR-RANE</t>
  </si>
  <si>
    <t>KHAN KAMRUDDIN A. GANI</t>
  </si>
  <si>
    <t>ADV.S.S.SALVE RETIRED JUDGE</t>
  </si>
  <si>
    <t>MOHHAMAD YUSUF FAROOKH KHAN</t>
  </si>
  <si>
    <t>SIDDIQUE ASFAQUE ALI</t>
  </si>
  <si>
    <t>COM. BABAN KAMBLE</t>
  </si>
  <si>
    <t>VADHVINDE MAHENDRA KERU</t>
  </si>
  <si>
    <t>AZAMI MUHAMMAD MAROOF NASIM</t>
  </si>
  <si>
    <t>SAYYAD HASINA MOHAMMED NASEEM</t>
  </si>
  <si>
    <t>NARENDRA WAMAN MORE</t>
  </si>
  <si>
    <t>SURESH RAM PANDAGALE</t>
  </si>
  <si>
    <t>GOVARDHAN CHANGO BHAGAT</t>
  </si>
  <si>
    <t>ALOK SINGH CHOTELAL</t>
  </si>
  <si>
    <t>BHANUSHALI LAXMIDAS VELJI</t>
  </si>
  <si>
    <t>KHAN AYAD MOHAMMAD NEBAS ALI</t>
  </si>
  <si>
    <t>DHANANJAY BAPPASAHEB JOGDAND</t>
  </si>
  <si>
    <t>HRUDHAYNATH BAPU WAGHODE ALIAS BALABHAU</t>
  </si>
  <si>
    <t>SHIRSE RAMSINGH UKHAJI</t>
  </si>
  <si>
    <t>27_25</t>
  </si>
  <si>
    <t>THANE</t>
  </si>
  <si>
    <t>DR.SANJEEV GANESH NAIK</t>
  </si>
  <si>
    <t>CHAUGULE VIJAY LAXMAN</t>
  </si>
  <si>
    <t>RAJAN RAJE</t>
  </si>
  <si>
    <t>AVANINDRA KUMAR TRIPATHI</t>
  </si>
  <si>
    <t>VIDYADHAR LAXMAN JOSHI</t>
  </si>
  <si>
    <t>KAMLAKAR ANAND TAYDE</t>
  </si>
  <si>
    <t>MAHESH RATHI "CHANAKYA"</t>
  </si>
  <si>
    <t>BERNARDSHAW DAVID NADAR</t>
  </si>
  <si>
    <t>JAIPRAKASH NARAYAN BHANDE</t>
  </si>
  <si>
    <t>VIJAY CHAUGULE</t>
  </si>
  <si>
    <t>KHAN FIROZ YUSUFKHAN</t>
  </si>
  <si>
    <t>SINGH RAJESH MUNNILAL</t>
  </si>
  <si>
    <t>SWATANTRA KUMAR PARMANAND ANAND</t>
  </si>
  <si>
    <t>CHETAN PRAKASH JADHAV</t>
  </si>
  <si>
    <t>R.D. TAMBE</t>
  </si>
  <si>
    <t>JAIN SEEMA MAHENDRA</t>
  </si>
  <si>
    <t>PRAMOD INGALE</t>
  </si>
  <si>
    <t>PATHAN JAVEED KAMIL KHAN</t>
  </si>
  <si>
    <t>GAUD FAUJDAR RANGI</t>
  </si>
  <si>
    <t>KAMBLE SACHIN SHRIPAT</t>
  </si>
  <si>
    <t>AHMAD AFJAL SHEIKH</t>
  </si>
  <si>
    <t>KUMAR K.</t>
  </si>
  <si>
    <t>PARAG HANUMANT NEWALKAR</t>
  </si>
  <si>
    <t>SAYED SHAFIQ AHMED ZAIDI</t>
  </si>
  <si>
    <t>VILAS DIPAK KHAMBE</t>
  </si>
  <si>
    <t>PARANJAPE DIPSHREE DEEPAK</t>
  </si>
  <si>
    <t>MOH. RIZWAN ABDULLA PATEL</t>
  </si>
  <si>
    <t>MANGESH BHARAT KHADE</t>
  </si>
  <si>
    <t>FREDI ALBERT BHANGA</t>
  </si>
  <si>
    <t>MURLIDHAR KRUSNA PAWAR</t>
  </si>
  <si>
    <t>27_26</t>
  </si>
  <si>
    <t>MUMBAI NORTH</t>
  </si>
  <si>
    <t>SANJAY BRIJKISHORLAL NIRUPAM</t>
  </si>
  <si>
    <t>RAM NAIK</t>
  </si>
  <si>
    <t>PARKAR SHIRISH LAXMAN</t>
  </si>
  <si>
    <t>LAKHMENDRA KHURANA</t>
  </si>
  <si>
    <t>USMAN THIM</t>
  </si>
  <si>
    <t>BHANDARI RAMESH SUKUR</t>
  </si>
  <si>
    <t>AD ARUN R. KEJRIWAL</t>
  </si>
  <si>
    <t>MAHENDRA TUKARAM AHIRE</t>
  </si>
  <si>
    <t>DR. LEO REBELLO</t>
  </si>
  <si>
    <t>RAJENDRA J. THACKER</t>
  </si>
  <si>
    <t>PRPI</t>
  </si>
  <si>
    <t>VASHRAMBHAI MOHANBHAI PATEL</t>
  </si>
  <si>
    <t>RAMESH KUMAR R. SINGH</t>
  </si>
  <si>
    <t>SURENDRA AMBALAL PATEL</t>
  </si>
  <si>
    <t>KAILAS KATHAJI CHAVAN</t>
  </si>
  <si>
    <t>JAMNA PRASAD GANGAPRASAD PATEL</t>
  </si>
  <si>
    <t>RAKESH D. KUMAR</t>
  </si>
  <si>
    <t>JAHIR HUSSEIN ABDUL GANI HAVALDAR</t>
  </si>
  <si>
    <t>SUBHASH PARSHURAM KHANVILKAR</t>
  </si>
  <si>
    <t>SANGEETA SHETTY LOKHANDE</t>
  </si>
  <si>
    <t>PPIS</t>
  </si>
  <si>
    <t>SUBODH GIRDHARI RANJAN</t>
  </si>
  <si>
    <t>KALYAN BHIMA GALPHADE</t>
  </si>
  <si>
    <t>GOPAL RAGHUNATH JAMSANDEKAR</t>
  </si>
  <si>
    <t>SHYAM TIPANNA KURADE</t>
  </si>
  <si>
    <t>27_27</t>
  </si>
  <si>
    <t>MUMBAI NORTH-WEST</t>
  </si>
  <si>
    <t>AD.KAMAT GURUDAS VASANT</t>
  </si>
  <si>
    <t>GAJANAN KIRTIKAR</t>
  </si>
  <si>
    <t>THAKARE SHALINI JITENDRA</t>
  </si>
  <si>
    <t>ABU ASIM AZMI</t>
  </si>
  <si>
    <t>ATHAR SIDDIQUI</t>
  </si>
  <si>
    <t>AGGARWAL RISHI DHARAMPAL</t>
  </si>
  <si>
    <t>SANTOSH PANDURANG CHALKE</t>
  </si>
  <si>
    <t>PRAMOD SITARAM KASURDE</t>
  </si>
  <si>
    <t>JADHAV BHIKAJI GANGARAM</t>
  </si>
  <si>
    <t>DR. VIJAY BHAVE</t>
  </si>
  <si>
    <t>MAHADEV LIMBAJI GALPHADE</t>
  </si>
  <si>
    <t>VAIJANATH SANGRAM GAIKWAD</t>
  </si>
  <si>
    <t>TAWADE DILIP NARAYAN</t>
  </si>
  <si>
    <t>DHOTRE MARUTI YAMNAPPA</t>
  </si>
  <si>
    <t>MOHAMMED RAFIQ ABDUL RAZAK SHAIKH</t>
  </si>
  <si>
    <t>BHATIA RIPUDAMAN SINGH</t>
  </si>
  <si>
    <t>NINAD MANJARDEKAR</t>
  </si>
  <si>
    <t>DAYANAND NIVRUTI KAMBLE</t>
  </si>
  <si>
    <t>ANITA RAMKRUSHAN RUPAWATE</t>
  </si>
  <si>
    <t>PAWAR SUBHASH PANDURANG</t>
  </si>
  <si>
    <t>KAMBLE SATISH KISAN</t>
  </si>
  <si>
    <t>27_28</t>
  </si>
  <si>
    <t>MUMBAI NORTH-EAST</t>
  </si>
  <si>
    <t>SANJAY DINA PATIL</t>
  </si>
  <si>
    <t>KIRIT SOMAIYA</t>
  </si>
  <si>
    <t>SHISHIR SHINDE</t>
  </si>
  <si>
    <t>ASHOK CHANDRAPAL SINGH</t>
  </si>
  <si>
    <t>KOKARE SANJAY DHAKU</t>
  </si>
  <si>
    <t>SUNITA MOHAN TUPSOUNDARYA</t>
  </si>
  <si>
    <t>PANKAJBHAI SOMCHAND SHAH</t>
  </si>
  <si>
    <t>MANISHA MUKESH GADE</t>
  </si>
  <si>
    <t>PRAKASH D. KAMBLE</t>
  </si>
  <si>
    <t>JAYESH C. MIRANI</t>
  </si>
  <si>
    <t>VISHWANATH DATTU PATIL</t>
  </si>
  <si>
    <t>DIKSHA JITENDRA JAGTAP</t>
  </si>
  <si>
    <t>DHARMPAL BHAGWAN MESHRAM</t>
  </si>
  <si>
    <t>NAMDEV TUKARAM SATHE</t>
  </si>
  <si>
    <t>NARAYAN ANAND ROKADE</t>
  </si>
  <si>
    <t>TATYASAHEB REVDEKAR</t>
  </si>
  <si>
    <t>27_29</t>
  </si>
  <si>
    <t>MUMBAI NORTH-CENTRAL</t>
  </si>
  <si>
    <t>DUTT PRIYA SUNIL</t>
  </si>
  <si>
    <t>MAHESH RAM JETHMALANI</t>
  </si>
  <si>
    <t>SHILPA ATUL SARPOTDAR</t>
  </si>
  <si>
    <t>EBRAHIM SHAIKH</t>
  </si>
  <si>
    <t>SUREKHA  PEVEKAR</t>
  </si>
  <si>
    <t>RAJKAMAL JAISINGH YADAV</t>
  </si>
  <si>
    <t>WAGHMARE AATISH RAMCHANDRA</t>
  </si>
  <si>
    <t>MOHD. SHAHID</t>
  </si>
  <si>
    <t>IBSP</t>
  </si>
  <si>
    <t>SUDHIR SHANKAR PARDESHI</t>
  </si>
  <si>
    <t>JAYESH JASHWANTRAI BHAYANI</t>
  </si>
  <si>
    <t>SUHAS BHIKURAM TAMBE</t>
  </si>
  <si>
    <t>BHOSALE NITIN GANGARAM</t>
  </si>
  <si>
    <t>TULSIDAS KRISHNADAS NAIR</t>
  </si>
  <si>
    <t>ASLAM HANIF KHOT</t>
  </si>
  <si>
    <t>MOHAMAD YAHIYA SIDDIQUE</t>
  </si>
  <si>
    <t>MOHAMMAD RAFIQUE QURESHI</t>
  </si>
  <si>
    <t>COM. DEVCHAND  RANDIVE</t>
  </si>
  <si>
    <t>ARORA RAKESH VISHWANATH</t>
  </si>
  <si>
    <t>CHELJI S. PATEL</t>
  </si>
  <si>
    <t>27_30</t>
  </si>
  <si>
    <t>MUMBAI SOUTH-CENTRAL</t>
  </si>
  <si>
    <t>EKNATH M. GAIKWAD</t>
  </si>
  <si>
    <t>SURESH ANANT GAMBHIR</t>
  </si>
  <si>
    <t>SHWETA VIVEK PARULKAR</t>
  </si>
  <si>
    <t>BARVE PRAVIN RAMCHANDRA</t>
  </si>
  <si>
    <t>RAJENDRA GANPAT JADHAV</t>
  </si>
  <si>
    <t>AD. ANARYA PUNDALIK PAWAR</t>
  </si>
  <si>
    <t>IQBAL MOHAMMAD SAYYAD</t>
  </si>
  <si>
    <t>DR. AKALPITA  PARANJPE</t>
  </si>
  <si>
    <t>DILIP RAMCHANDRA GANDHI</t>
  </si>
  <si>
    <t>DR. SAILEN  KUMAR GHOSH</t>
  </si>
  <si>
    <t>RAJU SAHEBRAO DALVI</t>
  </si>
  <si>
    <t>ROHAN GAWRU TAMBE</t>
  </si>
  <si>
    <t>MANOJ G. SINGH</t>
  </si>
  <si>
    <t>MOHHAMMED USMAN SHAIKH</t>
  </si>
  <si>
    <t>KAMAL NARAYAN WAGHDARE</t>
  </si>
  <si>
    <t>LAYEEK AHMED ANSARI</t>
  </si>
  <si>
    <t>VIKAS KUMAR</t>
  </si>
  <si>
    <t>KISHORKUMAR VASANTRAO JADHAV</t>
  </si>
  <si>
    <t>TRIYOGINATH DUBEY</t>
  </si>
  <si>
    <t>KISHOR BHAGWAN JAGTAP</t>
  </si>
  <si>
    <t>SHAHAJIRAO DHONDIBA THORAT</t>
  </si>
  <si>
    <t>GARUD MILIND MADHAV (M.G.)</t>
  </si>
  <si>
    <t>KARAM HUSSAIN KHAN</t>
  </si>
  <si>
    <t>27_31</t>
  </si>
  <si>
    <t>MUMBAI SOUTH</t>
  </si>
  <si>
    <t>DEORA MILIND MURLI</t>
  </si>
  <si>
    <t>BALA NANDGAONKAR</t>
  </si>
  <si>
    <t>MOHAN RAWALE</t>
  </si>
  <si>
    <t>MOHAMMAD ALI ABUBAKAR SHAIKH</t>
  </si>
  <si>
    <t>MEERA H. SANYAL</t>
  </si>
  <si>
    <t>DR. MONA KARTIK SHAH</t>
  </si>
  <si>
    <t>SAYED ATHER ALI</t>
  </si>
  <si>
    <t>MUKESH NEMICHAND JAIN</t>
  </si>
  <si>
    <t>DR. SHAIKH SHAHID AHMED</t>
  </si>
  <si>
    <t>CHIRAG KANTILAL JETHVA</t>
  </si>
  <si>
    <t>FIROZ USMAN TINWALA</t>
  </si>
  <si>
    <t>SAYYAD SALIM SAYYAD RAHIM</t>
  </si>
  <si>
    <t>AVDHUT RAMCHANDRA BHISE</t>
  </si>
  <si>
    <t>ADV. FIROZ AHMED ANSARI</t>
  </si>
  <si>
    <t>KHIMJI CHIMAN MAKWANA</t>
  </si>
  <si>
    <t>ADV. RAJESH YESHWANT BHOSLE</t>
  </si>
  <si>
    <t>ZNYOSHO RASHTRAPATI</t>
  </si>
  <si>
    <t>ASHOK SHANKAR AMBULKAR</t>
  </si>
  <si>
    <t>SURYAKANT KESHAV SHINGE</t>
  </si>
  <si>
    <t>MOHAMMED AMIR SHAIKH (MONTU)</t>
  </si>
  <si>
    <t>RAIGARH</t>
  </si>
  <si>
    <t>ANANT GEETE</t>
  </si>
  <si>
    <t>BARRISTER A.R. ANTULAY</t>
  </si>
  <si>
    <t>ADV. PRAVIN MADHUKAR THAKUR</t>
  </si>
  <si>
    <t>SUNIL BHASKAR NAIK</t>
  </si>
  <si>
    <t>MOHITE KIRAN BABURAO</t>
  </si>
  <si>
    <t>DR. SIDDHARTH  PATIL</t>
  </si>
  <si>
    <t>EKANATH ARJUN PATIL</t>
  </si>
  <si>
    <t>27_33</t>
  </si>
  <si>
    <t>MAVAL</t>
  </si>
  <si>
    <t>BABAR GAJANAN DHARMSHI</t>
  </si>
  <si>
    <t>PANSARE AZAM FAKEERBHAI</t>
  </si>
  <si>
    <t>MISHRA UMAKANT RAMESHWAR</t>
  </si>
  <si>
    <t>BHAPKAR MARUTI SAHEBRAO</t>
  </si>
  <si>
    <t>YASHWANT NARAYAN DESAI</t>
  </si>
  <si>
    <t>HARIBHAU DADAJI SHINDE</t>
  </si>
  <si>
    <t>SHAKEEL RAJBHAI SHAIKH</t>
  </si>
  <si>
    <t>BRO. MANUAL DESOZA</t>
  </si>
  <si>
    <t>DOLE BHIMRAJ NIVRUTTI</t>
  </si>
  <si>
    <t>AYU. DEEPALI NIVRUTTI CHAVAN</t>
  </si>
  <si>
    <t>MAHENDRA PRABHAKAR TIWARI</t>
  </si>
  <si>
    <t>ADVOCATE TUKARAM WAMANRAO BANSODE</t>
  </si>
  <si>
    <t>PRADIP PANDURANG KOCHAREKAR</t>
  </si>
  <si>
    <t>TANTARPALE GOPAL YASHWANTRAO</t>
  </si>
  <si>
    <t>ADV.SHIVSHANKAR DATTATRAY SHINDE</t>
  </si>
  <si>
    <t>ADVOCATE PRAMOD MAHADEV GORE</t>
  </si>
  <si>
    <t>JAGANNATH PANDURANG KHARGE</t>
  </si>
  <si>
    <t>ISHWAR DATTATRAY JADHAV</t>
  </si>
  <si>
    <t>27_34</t>
  </si>
  <si>
    <t>PUNE</t>
  </si>
  <si>
    <t>KALMADI SURESH</t>
  </si>
  <si>
    <t>ANIL SHIROLE</t>
  </si>
  <si>
    <t>SHIROLE RANJEET SHRIKANT</t>
  </si>
  <si>
    <t>D S K ALIAS D.S.KULKARNI</t>
  </si>
  <si>
    <t>ARUN  BHATIA</t>
  </si>
  <si>
    <t>PG</t>
  </si>
  <si>
    <t>KHAN AMANULLA MOHMOD AL</t>
  </si>
  <si>
    <t>GULAB TATYA WAGHMODE</t>
  </si>
  <si>
    <t>KAMTAM ISWAR SAMBHAYYA</t>
  </si>
  <si>
    <t>VIKRAM NARENDRA BOKE</t>
  </si>
  <si>
    <t>BALU ALIAS ANIL SHIROLE</t>
  </si>
  <si>
    <t>KULKARNI KAUSTUBH SHASHIKANT</t>
  </si>
  <si>
    <t>SANGHARSH ARUN APTE</t>
  </si>
  <si>
    <t>TATYA ALIAS NARAYAN SHANKAR WAMBHIRE</t>
  </si>
  <si>
    <t>RAJENDRA BHAGAT ALIAS JITU BHAI</t>
  </si>
  <si>
    <t>KHAN NISSAR TAJ AHMAD</t>
  </si>
  <si>
    <t>BAGADE SACHIN MARUTI</t>
  </si>
  <si>
    <t>VINOD ANAND SINH</t>
  </si>
  <si>
    <t>SHINDE RAJENDRA BABURAO</t>
  </si>
  <si>
    <t>SAVITA  HAJARE</t>
  </si>
  <si>
    <t>ASHOK GANPAT PALKHE ALIAS SUTAR</t>
  </si>
  <si>
    <t>DATTATRAYA GANESH TALGERI</t>
  </si>
  <si>
    <t>CHOURE VILAS CHINTAMAN</t>
  </si>
  <si>
    <t>SANTOSH ALIAS SOMNATH KALU PAWAR</t>
  </si>
  <si>
    <t>ADAGALE BHAUSAHEB RAMCHANDRA</t>
  </si>
  <si>
    <t>BHAGWAT RAGHUNATH KAMBLE</t>
  </si>
  <si>
    <t>BAGBAN JAVED KASIM</t>
  </si>
  <si>
    <t>SHAIKH ALTAF KARIM</t>
  </si>
  <si>
    <t>SARDESAI KISHORKUMAR RAGHUNATH</t>
  </si>
  <si>
    <t>CHOUDHARI SUNIL GULABRAO</t>
  </si>
  <si>
    <t>TAMBOLI SHABBIR SAJJANBHAI</t>
  </si>
  <si>
    <t>AJAY VASANT PAITHANKAR</t>
  </si>
  <si>
    <t>BHARAT MANOHAR GAVALI</t>
  </si>
  <si>
    <t>P. K. CHAVAN</t>
  </si>
  <si>
    <t>ADV.SUBHASH NARHAR GODSE</t>
  </si>
  <si>
    <t>VIKRAMADITYA OMPRAKASH DHIMAN</t>
  </si>
  <si>
    <t>SHRIKANT MADHUSUDAN JAGTAP</t>
  </si>
  <si>
    <t>27_35</t>
  </si>
  <si>
    <t>BARAMATI</t>
  </si>
  <si>
    <t>SUPRIYA SULE</t>
  </si>
  <si>
    <t>KANTA JAYSING NALAWADE</t>
  </si>
  <si>
    <t>KUDALEPATIL VIVEK ANANT</t>
  </si>
  <si>
    <t>SAMPAT MARUTI TAKALE</t>
  </si>
  <si>
    <t>SURESH BABURAO VEER</t>
  </si>
  <si>
    <t>DEEPAK SHANKAR BHAPKAR</t>
  </si>
  <si>
    <t>MAYAWATI AMAR CHITRE</t>
  </si>
  <si>
    <t>MRUNALEENI JAYRAJ KAKADE</t>
  </si>
  <si>
    <t>SANGITA SHRIMAN BHUMKAR</t>
  </si>
  <si>
    <t>YOGESH SONABA RANDHEER</t>
  </si>
  <si>
    <t>SHIVAJI JAYSING KOKARE</t>
  </si>
  <si>
    <t>TANTARPALE GOPAL YESHWANTRAO</t>
  </si>
  <si>
    <t>SHELAR SANGEETA PANDURANG</t>
  </si>
  <si>
    <t>BHIMA ANNA KADALE</t>
  </si>
  <si>
    <t>SACHIN VITTHAL AHIRE</t>
  </si>
  <si>
    <t>GHORPADE SAVEETA ASHOK</t>
  </si>
  <si>
    <t>27_36</t>
  </si>
  <si>
    <t>SHIRUR</t>
  </si>
  <si>
    <t>ADHALRAO SHIVAJI DATTATRAY</t>
  </si>
  <si>
    <t>VILAS VITHOBA LANDE</t>
  </si>
  <si>
    <t>ZAGADE YASHWANT SITARAM</t>
  </si>
  <si>
    <t>LANDE VILAS MHATARBA</t>
  </si>
  <si>
    <t>RAM DHARMA DAMBALE</t>
  </si>
  <si>
    <t>PALLAVI MOHAN HARSHE</t>
  </si>
  <si>
    <t>SHELAR DNYANOBA SHRIPATI</t>
  </si>
  <si>
    <t>RPPI</t>
  </si>
  <si>
    <t>KALURAM RAGHUNATH TAPKIR</t>
  </si>
  <si>
    <t>KARANDE CHANGDEO NAMDEO</t>
  </si>
  <si>
    <t>SURESH MULCHAND KANKARIA (MAMA)</t>
  </si>
  <si>
    <t>ABHANG KONDIBHAU BHIMAJI</t>
  </si>
  <si>
    <t>AHMADNAGAR</t>
  </si>
  <si>
    <t>GANDHI DILIPKUMAR MANSUKHLAL</t>
  </si>
  <si>
    <t>KARDILE SHIVAJI BHANUDAS</t>
  </si>
  <si>
    <t>RAJEEV APPASAHEB RAJALE</t>
  </si>
  <si>
    <t>KARBHARI WAMAN  ALIAS K.V. SHIRSAT</t>
  </si>
  <si>
    <t>GADAKH TUKARAM GANGADHAR</t>
  </si>
  <si>
    <t>PROF. MAHENDRA DADA SHINDE</t>
  </si>
  <si>
    <t>KHAIRE ARJUN DEORAO</t>
  </si>
  <si>
    <t>RAUT EKNATH BABASAHEB</t>
  </si>
  <si>
    <t>KAZI SAJID MUJIR</t>
  </si>
  <si>
    <t>NAUSHAD ANSAR SHAIKH</t>
  </si>
  <si>
    <t>HAKE BHANUDAS KISAN</t>
  </si>
  <si>
    <t>AVINASH MALHARRAO GHODAKE</t>
  </si>
  <si>
    <t>GAIKWAD BALASAHEB RAMCHANDRA</t>
  </si>
  <si>
    <t>HOLE BHANUDAS NAMDEO</t>
  </si>
  <si>
    <t>ARUN  KAHAR</t>
  </si>
  <si>
    <t>27_38</t>
  </si>
  <si>
    <t>SHIRDI</t>
  </si>
  <si>
    <t>WAKCHAURE BHAUSAHEB RAJARAM</t>
  </si>
  <si>
    <t>ATHAWALE RAMDAS BANDU</t>
  </si>
  <si>
    <t>RUPWATE PREMANAND DAMODAR</t>
  </si>
  <si>
    <t>KACHARU NAGU WAGHMARE</t>
  </si>
  <si>
    <t>SANDIP BHASKAR GHOLAP</t>
  </si>
  <si>
    <t>VAIRAGAR SUDHIR NATHA</t>
  </si>
  <si>
    <t>WAGH GANGADHAR RADHAJI</t>
  </si>
  <si>
    <t>DHOTRE SUCHIT CHINTAMAN</t>
  </si>
  <si>
    <t>LONDHE SHARAD LAXMAN</t>
  </si>
  <si>
    <t>BAGUL BALU DASHARATH</t>
  </si>
  <si>
    <t>RAKSHE ANNASAHEB EKNATH</t>
  </si>
  <si>
    <t>ADHAGALE RAJENDRA NAMDEO</t>
  </si>
  <si>
    <t>MEDHE PRAFULLAKUMAR MURALIDHAR</t>
  </si>
  <si>
    <t>KAMBLE RAMESH ANKUSH</t>
  </si>
  <si>
    <t>GAIKWAD APPASAHEB GANGADHAR</t>
  </si>
  <si>
    <t>SATISH  BALASAHEB PALGHADMAL</t>
  </si>
  <si>
    <t>SABLE ANIL DAMODAR</t>
  </si>
  <si>
    <t>27_39</t>
  </si>
  <si>
    <t>BEED</t>
  </si>
  <si>
    <t>MUNDE GOPINATHRAO PANDURANG</t>
  </si>
  <si>
    <t>KOKATE RAMESH BABURAO (ADASKAR)</t>
  </si>
  <si>
    <t>MASKE MACHINDRA BABURAO</t>
  </si>
  <si>
    <t>KHALGE KACHARU SANTARAMJI</t>
  </si>
  <si>
    <t>MAHAMMAD AKRAM MAHAMMAD SALIMUDDIN BAGWAN</t>
  </si>
  <si>
    <t>PATHAN GAFARKHAN JABBARKHAN</t>
  </si>
  <si>
    <t>SAYED MINHAJ ALI WAJED ALI (PENDKHAJUR WALE)</t>
  </si>
  <si>
    <t>RAMESH VISHWANATH KOKATE</t>
  </si>
  <si>
    <t>GUJAR KHAN MIRZA KHAN</t>
  </si>
  <si>
    <t>ADV.NATKAR RAMRAO SHESHERAO</t>
  </si>
  <si>
    <t>DR. SHIVAJIRAO KISANRAO SHENDGE</t>
  </si>
  <si>
    <t>PRAMOD ALIAS PARMESHWAR SAKHARAM MOTE</t>
  </si>
  <si>
    <t>KHAN SIKANDAR KHAN HUSEN KHAN</t>
  </si>
  <si>
    <t>SAYYAD SALIM FATTU</t>
  </si>
  <si>
    <t>SARDAR KHAN SULTANBABA</t>
  </si>
  <si>
    <t>GURAV KALYAN BHANUDAS</t>
  </si>
  <si>
    <t>KAMBLE DIPAK DNYANOBA</t>
  </si>
  <si>
    <t>BABURAO NARAYANRAO KAGADE</t>
  </si>
  <si>
    <t>KAMAL KONDIRAM NIMBALKAR</t>
  </si>
  <si>
    <t>NIKALJE SHEELATAI MAHENDRA</t>
  </si>
  <si>
    <t>TATE ASHOK SANTRAM</t>
  </si>
  <si>
    <t>27_40</t>
  </si>
  <si>
    <t>OSMANABAD</t>
  </si>
  <si>
    <t>PATIL PADAMSINHA BAJIRAO</t>
  </si>
  <si>
    <t>GAIKWAD RAVINDRA VISHWANATH</t>
  </si>
  <si>
    <t>DIVAKAR YASHWANT NAKADE</t>
  </si>
  <si>
    <t>PAWAR HARIDAS MANIKRAO</t>
  </si>
  <si>
    <t>DADASAHEB SHANKARRAO JETITHOR</t>
  </si>
  <si>
    <t>YEVATE-PATIL SHRIMANT</t>
  </si>
  <si>
    <t>RAJENDRA PANDITRAO HIPPERGEKAR</t>
  </si>
  <si>
    <t>NITURE ARUN BHAURAO</t>
  </si>
  <si>
    <t>JAGTAP BHAGWAN DADARAO</t>
  </si>
  <si>
    <t>SANDIPAN RAMA ZOMBADE</t>
  </si>
  <si>
    <t>MUNDHE PATIL PADAMSINHA VIJAYSINHA</t>
  </si>
  <si>
    <t>BANSODE GUNDERAO SHIVRAM</t>
  </si>
  <si>
    <t>CHAVAN BABU VITHOBA</t>
  </si>
  <si>
    <t>BABA FAIJODDIN SHAIKH</t>
  </si>
  <si>
    <t>ANGARSHA SALIM BABULAL</t>
  </si>
  <si>
    <t>PATEL HASHAM ISMAIL</t>
  </si>
  <si>
    <t>CHANDANE PINTU PANDURANG</t>
  </si>
  <si>
    <t>TAWADE PRAKASH TANAJIRAO</t>
  </si>
  <si>
    <t>GAIKWAD UMAJI PANDURANG</t>
  </si>
  <si>
    <t>MUJAWAR SHAHABUDDIN NABIRASUL</t>
  </si>
  <si>
    <t>TARKASE DHANANJAY MURLIDHAR</t>
  </si>
  <si>
    <t>PATIL MAHADEO DNYANDEO</t>
  </si>
  <si>
    <t>BHOSLE REVAN VISHWANATH</t>
  </si>
  <si>
    <t>BALAJI BAPURAO TUPSUNDARE</t>
  </si>
  <si>
    <t>ADV. BHAUSAHEB ANIL BELURE (BEMBLIKAR)</t>
  </si>
  <si>
    <t>27_41</t>
  </si>
  <si>
    <t>LATUR</t>
  </si>
  <si>
    <t>AWALE JAYWANT GANGARAM</t>
  </si>
  <si>
    <t>GAIKWAD SUNIL BALIRAM</t>
  </si>
  <si>
    <t>ADV. BABASAHEB SADASHIVRAO GAIKWAD</t>
  </si>
  <si>
    <t>GANNE TUKARAM RAMBHAU</t>
  </si>
  <si>
    <t>BABURAO SATYAWAN POTBHARE</t>
  </si>
  <si>
    <t>KAMBLE BANSILAL RAMCHANDRA</t>
  </si>
  <si>
    <t>NILANGEKAR AVINASH MADHUKARRAO</t>
  </si>
  <si>
    <t>T.M. KAMBLE</t>
  </si>
  <si>
    <t>MANE GAJANAN PANDURANG</t>
  </si>
  <si>
    <t>AWCHARE VIJAYKUMAR BABRUWAN</t>
  </si>
  <si>
    <t>SHRIKANT RAMRAO JEDHE</t>
  </si>
  <si>
    <t>ARAK ASHOK VIKRAM</t>
  </si>
  <si>
    <t>SAHEBRAO HARIBHAU WAGHMARE</t>
  </si>
  <si>
    <t>V.K. ACHARYA</t>
  </si>
  <si>
    <t>SANJAY KABIRDAS GAIKWAD</t>
  </si>
  <si>
    <t>BANSODE RAGHUNATH WAGHOJI</t>
  </si>
  <si>
    <t>RAMKUMAR  RAIWADIKAR</t>
  </si>
  <si>
    <t>SASANE ATUL GANGARAM</t>
  </si>
  <si>
    <t>27_42</t>
  </si>
  <si>
    <t>SOLAPUR</t>
  </si>
  <si>
    <t>SHINDE SUSHILKUMAR SAMBHAJIRAO</t>
  </si>
  <si>
    <t>ADV. BANSODE SHARAD MARUTI</t>
  </si>
  <si>
    <t>GAIKWAD PRAMOD RAMCHANDRA</t>
  </si>
  <si>
    <t>BANSODE UTTAM BHIMSHA</t>
  </si>
  <si>
    <t>VIJAYKUMAR BHAGWANRAO UGHADE</t>
  </si>
  <si>
    <t>ADV. KASABEKAR SHRIDHAR LIMBAJI</t>
  </si>
  <si>
    <t>MILIND MAREPPA MULE</t>
  </si>
  <si>
    <t>VIKRAM UTTAM KASABE</t>
  </si>
  <si>
    <t>BANSODE RAHUL DATTU</t>
  </si>
  <si>
    <t>RAJGURU NARAYAN YEDU</t>
  </si>
  <si>
    <t>NITINKUMAR RAMCHANDRA KAMBLE ALIAS NITIN BANPURKAR</t>
  </si>
  <si>
    <t>LAXMIKANT CHANDRAKANT GAIKWAD</t>
  </si>
  <si>
    <t>NARAYANKAR RAJENDRA BABURAO</t>
  </si>
  <si>
    <t>27_43</t>
  </si>
  <si>
    <t>MADHA</t>
  </si>
  <si>
    <t>PAWAR SHARADCHANDRA GOVINDRAO</t>
  </si>
  <si>
    <t>DESHMUKH SUBHASH SURESHCHANDRA</t>
  </si>
  <si>
    <t>MAHADEO JAGANNATH JANKAR</t>
  </si>
  <si>
    <t>RAHUL VITTHAL SARWADE</t>
  </si>
  <si>
    <t>SURESH SHAMRAO GHADGE</t>
  </si>
  <si>
    <t>DR. MAHADEO ABAJI POL</t>
  </si>
  <si>
    <t>DNYANESHWAR VITTHAL AMALE</t>
  </si>
  <si>
    <t>BANSODE BALVEER DAGADU</t>
  </si>
  <si>
    <t>RAMCHANDRA NARAYAN KACCHAVE</t>
  </si>
  <si>
    <t>SOU. NAGMANI KISAN JAKKAN</t>
  </si>
  <si>
    <t>BHANUDAS BHAGAWAN DEVAKATE</t>
  </si>
  <si>
    <t>SASTE KAKASAHEB MAHADEO</t>
  </si>
  <si>
    <t>CHAVAN SUBHASH VITTHAL</t>
  </si>
  <si>
    <t>AYU GAIKWAD SATISH SUGRAV</t>
  </si>
  <si>
    <t>DR.M. D. PATIL</t>
  </si>
  <si>
    <t>27_44</t>
  </si>
  <si>
    <t>SANGLI</t>
  </si>
  <si>
    <t>PRATIK PRAKASHBAPU PATIL</t>
  </si>
  <si>
    <t>AJITRAO SHANKARRAO GHORPADE</t>
  </si>
  <si>
    <t>PATEL M.JAVED M. YUSUF</t>
  </si>
  <si>
    <t>ASHOK DNYANU MANE(BHAU)</t>
  </si>
  <si>
    <t>SIDDHESHWAR SHIVAPPA BHOSALE</t>
  </si>
  <si>
    <t>ANSARI SHABBIR AHEMAD</t>
  </si>
  <si>
    <t>VAGARE MARUTI MURA</t>
  </si>
  <si>
    <t>MAHADEO ANNA WAGHAMARE</t>
  </si>
  <si>
    <t>SHAMRAO PIRAJI KADAM</t>
  </si>
  <si>
    <t>PANDHARE DATTATRAYA PANDURANG</t>
  </si>
  <si>
    <t>PRAVIN BHAGAWAN KAVATHEKAR ALIAS JIWA MAHALE</t>
  </si>
  <si>
    <t>GANAPATI TUKARAM KAMBLE ALIAS G.T. KAMBLE</t>
  </si>
  <si>
    <t>MULANI BALEKHAN USMAN</t>
  </si>
  <si>
    <t>MANOHAR BALKRISHNA KHEDKAR</t>
  </si>
  <si>
    <t>27_45</t>
  </si>
  <si>
    <t>SATARA</t>
  </si>
  <si>
    <t>BHONSLE SHRIMANT CHH. UDYANRAJE PRATAPSINHMAHARAJ</t>
  </si>
  <si>
    <t>PURUSHOTTAM BAJIRAO JADHAV</t>
  </si>
  <si>
    <t>CHAVAN PRASHANT VASANT</t>
  </si>
  <si>
    <t>ALANKRITA ABHIJIT AWADE-BICHUKALE</t>
  </si>
  <si>
    <t>BHAUSAHEB GANGARAM WAGH</t>
  </si>
  <si>
    <t>27_46</t>
  </si>
  <si>
    <t>RATNAGIRI - SINDHUDURG</t>
  </si>
  <si>
    <t>DR.NILESH NARAYAN RANE</t>
  </si>
  <si>
    <t>SURESH PRABHAKAR PRABHU</t>
  </si>
  <si>
    <t>SURENDRA BORKAR</t>
  </si>
  <si>
    <t>PARULEKAR JAYENDRA SHRIPAD</t>
  </si>
  <si>
    <t>AJAY ALIAS AABA DADA JADHAV</t>
  </si>
  <si>
    <t>SIRAJ ABDULLA KAUCHALI</t>
  </si>
  <si>
    <t>KHALAPE AKBAR MAHAMMAD</t>
  </si>
  <si>
    <t>VILASRAO KHANVILKAR</t>
  </si>
  <si>
    <t>RAJESH PURUSHOTTAM SURVE</t>
  </si>
  <si>
    <t>27_47</t>
  </si>
  <si>
    <t>KOLHAPUR</t>
  </si>
  <si>
    <t>SADASHIVRAO DADOBA MANDLIK</t>
  </si>
  <si>
    <t>CHHATRAPATI SAMBHAJIRAJE SHAHU</t>
  </si>
  <si>
    <t>DEVANE VIJAY SHAMRAO</t>
  </si>
  <si>
    <t>KAMBLE SUHAS NIVRUTTI</t>
  </si>
  <si>
    <t>MAHAMMADGOUS GULAB NADAF</t>
  </si>
  <si>
    <t>KAMBLE MARUTI RAVALU</t>
  </si>
  <si>
    <t>S.R. TATYA PATIL</t>
  </si>
  <si>
    <t>BAJRANG KRISHNA PATIL</t>
  </si>
  <si>
    <t>CHOUGULE BHAI P.T.</t>
  </si>
  <si>
    <t>DR. NEELAMBARI RAMESH MANDAPE</t>
  </si>
  <si>
    <t>27_48</t>
  </si>
  <si>
    <t>HATKANANGLE</t>
  </si>
  <si>
    <t>SHETTI RAJU ALIAS DEVAPPA ANNA</t>
  </si>
  <si>
    <t>SWP</t>
  </si>
  <si>
    <t>MANE NIVEDITA SAMBHAJIRAO</t>
  </si>
  <si>
    <t>RAGHUNATH RAMCHANDRA PATIL</t>
  </si>
  <si>
    <t>KANADE ANILKUMAR MAHADEV</t>
  </si>
  <si>
    <t>SURNIKE ANANDRAO VASANTRAO (FOUJI BAPU)</t>
  </si>
  <si>
    <t>ARUN ALIAS SHAM BAJARANG BUCHADE</t>
  </si>
  <si>
    <t>MANE ARVIND BHIVA</t>
  </si>
  <si>
    <t>PATIL UDAY PANDHARINATH</t>
  </si>
  <si>
    <t>THORAT ANANDRAO TUKARAM</t>
  </si>
  <si>
    <t>BABURAO OMANNA KAMBLE ALIAS (B.O.)</t>
  </si>
  <si>
    <t>14_1</t>
  </si>
  <si>
    <t>MANIPUR</t>
  </si>
  <si>
    <t>INNER MANIPUR</t>
  </si>
  <si>
    <t>DR. THOKCHOM MEINYA</t>
  </si>
  <si>
    <t>MOIRANGTHEM NARA</t>
  </si>
  <si>
    <t>THOUNAOJAM CHAOBA</t>
  </si>
  <si>
    <t>MPP</t>
  </si>
  <si>
    <t>WAHENGBAM NIPAMACHA SINGH</t>
  </si>
  <si>
    <t>ABDUL RAHMAN</t>
  </si>
  <si>
    <t>NONGMAITHEM HOMENDRO SINGH</t>
  </si>
  <si>
    <t>L. KSHETRANI DEVI</t>
  </si>
  <si>
    <t>RBCP</t>
  </si>
  <si>
    <t>14_2</t>
  </si>
  <si>
    <t>OUTER MANIPUR</t>
  </si>
  <si>
    <t>THANGSO BAITE</t>
  </si>
  <si>
    <t>MANI CHARENAMEI</t>
  </si>
  <si>
    <t>PDA</t>
  </si>
  <si>
    <t>D. LOLI ADANEE</t>
  </si>
  <si>
    <t>L.B. SONA</t>
  </si>
  <si>
    <t>M. YAMKHONGAM HAOKIP</t>
  </si>
  <si>
    <t>VALLEY ROSE HUNGYO</t>
  </si>
  <si>
    <t>LAMLALMOI GANGTE</t>
  </si>
  <si>
    <t>THANGKHANGIN</t>
  </si>
  <si>
    <t>MANGSHI (ROSE MANGSHI HAOKIP)</t>
  </si>
  <si>
    <t>17_1</t>
  </si>
  <si>
    <t>MEGHALAYA</t>
  </si>
  <si>
    <t>SHILLONG</t>
  </si>
  <si>
    <t>VINCENT H PALA</t>
  </si>
  <si>
    <t>JOHN FILMORE KHARSHIING</t>
  </si>
  <si>
    <t>UDP</t>
  </si>
  <si>
    <t>P. B. M. BASAIAWMOIT</t>
  </si>
  <si>
    <t>HSPDP</t>
  </si>
  <si>
    <t>MARTLE N.MUKHIM</t>
  </si>
  <si>
    <t>MDP</t>
  </si>
  <si>
    <t>DENIS SIANGSHAI</t>
  </si>
  <si>
    <t>DALINGTON DYMPEP</t>
  </si>
  <si>
    <t>TIEROD PASSAH</t>
  </si>
  <si>
    <t>17_2</t>
  </si>
  <si>
    <t>TURA</t>
  </si>
  <si>
    <t>AGATHA K. SANGMA</t>
  </si>
  <si>
    <t>DEBORA C. MARAK</t>
  </si>
  <si>
    <t>BOSTON MARAK</t>
  </si>
  <si>
    <t>ACNC</t>
  </si>
  <si>
    <t>ARLENE N. SANGMA</t>
  </si>
  <si>
    <t>15_1</t>
  </si>
  <si>
    <t>MIZORAM</t>
  </si>
  <si>
    <t>C.L.RUALA</t>
  </si>
  <si>
    <t>DR. H. LALLUNGMUANA</t>
  </si>
  <si>
    <t>RUALPAWLA</t>
  </si>
  <si>
    <t>LALAWMPUIA CHHANGTE</t>
  </si>
  <si>
    <t>13_1</t>
  </si>
  <si>
    <t>NAGALAND</t>
  </si>
  <si>
    <t>C.M. CHANG</t>
  </si>
  <si>
    <t>NPF</t>
  </si>
  <si>
    <t>K. ASUNGBA SANGTAM</t>
  </si>
  <si>
    <t>DR. RILANTHUNG ODYUO</t>
  </si>
  <si>
    <t>21_1</t>
  </si>
  <si>
    <t>ODISHA</t>
  </si>
  <si>
    <t>BARGARH</t>
  </si>
  <si>
    <t>SANJAY BHOI</t>
  </si>
  <si>
    <t>DR. HAMID HUSSAIN</t>
  </si>
  <si>
    <t>BJD</t>
  </si>
  <si>
    <t>RADHARANI PANDA</t>
  </si>
  <si>
    <t>SUNIL KUMAR AGRAWAL</t>
  </si>
  <si>
    <t>SURENDRA AGRAWAL</t>
  </si>
  <si>
    <t>NILADRI BEHARI PANDA</t>
  </si>
  <si>
    <t>KOKD</t>
  </si>
  <si>
    <t>21_2</t>
  </si>
  <si>
    <t>SUNDARGARH</t>
  </si>
  <si>
    <t>HEMANAND BISWAL</t>
  </si>
  <si>
    <t>JUAL ORAM</t>
  </si>
  <si>
    <t>LIVINUS KINDO</t>
  </si>
  <si>
    <t>SALOMI MINZ</t>
  </si>
  <si>
    <t>MANSID EKKA</t>
  </si>
  <si>
    <t>RAMA CHANDRA EKKA</t>
  </si>
  <si>
    <t>JDP</t>
  </si>
  <si>
    <t>JEROM DUNGDUNG</t>
  </si>
  <si>
    <t>SAGAR SINGH MANAKEE</t>
  </si>
  <si>
    <t>DALESWAR MAJHI</t>
  </si>
  <si>
    <t>21_3</t>
  </si>
  <si>
    <t>SAMBALPUR</t>
  </si>
  <si>
    <t>AMARNATH PRADHAN</t>
  </si>
  <si>
    <t>ROHIT PUJARI</t>
  </si>
  <si>
    <t>SURENDRA LATH</t>
  </si>
  <si>
    <t>MD. ALI HUSSAIN</t>
  </si>
  <si>
    <t>GOBINDA RAM AGARWAL</t>
  </si>
  <si>
    <t>ASHOK KUMAR NAIK</t>
  </si>
  <si>
    <t>BIJAYA KUMAR MAHANANDA</t>
  </si>
  <si>
    <t>21_4</t>
  </si>
  <si>
    <t>KENDUJHAR</t>
  </si>
  <si>
    <t>YASHBANT NARAYAN SINGH LAGURI</t>
  </si>
  <si>
    <t>DHANURJAYA SIDU</t>
  </si>
  <si>
    <t>ANANTA NAYAK</t>
  </si>
  <si>
    <t>DR.  FAKIR MOHAN  NAIK</t>
  </si>
  <si>
    <t>LACHHAMAN MAJHI</t>
  </si>
  <si>
    <t>CHITTA   RANJAN  MUNDA</t>
  </si>
  <si>
    <t>DR.  SUDARSHAN LOHAR</t>
  </si>
  <si>
    <t>21_5</t>
  </si>
  <si>
    <t>MAYURBHANJ</t>
  </si>
  <si>
    <t>LAXMAN TUDU</t>
  </si>
  <si>
    <t>SUDAM MARNDI</t>
  </si>
  <si>
    <t>DROUPADI MURMU</t>
  </si>
  <si>
    <t>LAXMAN MAJHI</t>
  </si>
  <si>
    <t>RAMESWAR MAJHI</t>
  </si>
  <si>
    <t>SUNDAR MOHAN MAJHI</t>
  </si>
  <si>
    <t>NARENDRA HANSDA</t>
  </si>
  <si>
    <t>GAMHA SINGH</t>
  </si>
  <si>
    <t>LAXMISWAR TAMUDIA</t>
  </si>
  <si>
    <t>DEVI PRASANNA BESRA</t>
  </si>
  <si>
    <t>21_6</t>
  </si>
  <si>
    <t>BALESHWAR</t>
  </si>
  <si>
    <t>SRIKANT KUMAR JENA</t>
  </si>
  <si>
    <t>ARUN DEY</t>
  </si>
  <si>
    <t>MAHAMEGHA BAHAN AIRA KHARABELA SWAIN</t>
  </si>
  <si>
    <t>ARUN JENA</t>
  </si>
  <si>
    <t>DEBASISH RANJAN DASH</t>
  </si>
  <si>
    <t>SAMO</t>
  </si>
  <si>
    <t>LAXIMIKANTA  BEHERA</t>
  </si>
  <si>
    <t>RAKESH RANJAN PATRA</t>
  </si>
  <si>
    <t>JHKP</t>
  </si>
  <si>
    <t>SHRADHANJALI PRADHAN</t>
  </si>
  <si>
    <t>GHASIRAM MOHANTA</t>
  </si>
  <si>
    <t>21_7</t>
  </si>
  <si>
    <t>BHADRAK</t>
  </si>
  <si>
    <t>ARJUN CHARAN SETHI</t>
  </si>
  <si>
    <t>ANANTA PRASAD SETHI</t>
  </si>
  <si>
    <t>RATHA DAS</t>
  </si>
  <si>
    <t>GOLAK PRASAD MALLIK</t>
  </si>
  <si>
    <t>SUSANTA KUMAR JENA</t>
  </si>
  <si>
    <t>NITYANANDA JENA</t>
  </si>
  <si>
    <t>21_8</t>
  </si>
  <si>
    <t>JAJAPUR</t>
  </si>
  <si>
    <t>MOHAN JENA</t>
  </si>
  <si>
    <t>AMIYA KANTA MALLIK</t>
  </si>
  <si>
    <t>PARAMESWAR SETHI</t>
  </si>
  <si>
    <t>KALANDI MALLIK</t>
  </si>
  <si>
    <t>AJIT KUMAR JENA</t>
  </si>
  <si>
    <t>BABULI  MALIK</t>
  </si>
  <si>
    <t>OMM</t>
  </si>
  <si>
    <t>UDAYA NATH JENA</t>
  </si>
  <si>
    <t>BHIMSEN BEHERA</t>
  </si>
  <si>
    <t>21_9</t>
  </si>
  <si>
    <t>DHENKANAL</t>
  </si>
  <si>
    <t>TATHAGATA SATPATHY</t>
  </si>
  <si>
    <t>CHANDRA SEKHAR TRIPATHI</t>
  </si>
  <si>
    <t>RUDRANARAYAN PANY</t>
  </si>
  <si>
    <t>KRISHNA CHANDRA SAHOO</t>
  </si>
  <si>
    <t>PRIYABRATA GARNAIK</t>
  </si>
  <si>
    <t>KS</t>
  </si>
  <si>
    <t>21_10</t>
  </si>
  <si>
    <t>BOLANGIR</t>
  </si>
  <si>
    <t>KALIKESH NARAYAN SINGH DEO</t>
  </si>
  <si>
    <t>NARASINGHA MISHRA</t>
  </si>
  <si>
    <t>SANGEETA KUMARI SINGH DEO</t>
  </si>
  <si>
    <t>DINGAR KUMBHAR</t>
  </si>
  <si>
    <t>BALHAN SAGAR</t>
  </si>
  <si>
    <t>21_11</t>
  </si>
  <si>
    <t>KALAHANDI</t>
  </si>
  <si>
    <t>BHAKTA CHARAN DAS</t>
  </si>
  <si>
    <t>SUBASH CHANDRA NAYAK</t>
  </si>
  <si>
    <t>BIKRAM KESHARI DEO</t>
  </si>
  <si>
    <t>NAKULA MAJHI</t>
  </si>
  <si>
    <t>MAHESWAR BHOI</t>
  </si>
  <si>
    <t>DAMBARUDHARA SUNANI</t>
  </si>
  <si>
    <t>PARAMESWAR KAND</t>
  </si>
  <si>
    <t>BALARAM HOTA</t>
  </si>
  <si>
    <t>21_12</t>
  </si>
  <si>
    <t>NABARANGAPUR</t>
  </si>
  <si>
    <t>PRADEEP KUMAR MAJHI</t>
  </si>
  <si>
    <t>DOMBURU MAJHI</t>
  </si>
  <si>
    <t>PARSURAM MAJHI</t>
  </si>
  <si>
    <t>CHANDRADHWAJA MAJHI</t>
  </si>
  <si>
    <t>21_13</t>
  </si>
  <si>
    <t>KANDHAMAL</t>
  </si>
  <si>
    <t>RUDRAMADHAB RAY</t>
  </si>
  <si>
    <t>SUZIT KUMAR PADHI</t>
  </si>
  <si>
    <t>ASHOK SAHU</t>
  </si>
  <si>
    <t>NAKUL NAYAK</t>
  </si>
  <si>
    <t>KAMALAKANT PANDEY</t>
  </si>
  <si>
    <t>DEENABANDHU NAIK</t>
  </si>
  <si>
    <t>AJIT KUMAR NAYAK</t>
  </si>
  <si>
    <t>PAULA BALIARSING</t>
  </si>
  <si>
    <t>GHORABAN BEHERA</t>
  </si>
  <si>
    <t>21_14</t>
  </si>
  <si>
    <t>CUTTACK</t>
  </si>
  <si>
    <t>BHARTRUHARI MAHTAB</t>
  </si>
  <si>
    <t>BIBHUTI BHUSAN MISHRA</t>
  </si>
  <si>
    <t>ANADI SAHU</t>
  </si>
  <si>
    <t>KAPILA CHARAN MALL</t>
  </si>
  <si>
    <t>BOP</t>
  </si>
  <si>
    <t>DEBANANDA SINGH</t>
  </si>
  <si>
    <t>GOPAL CHANDRA KAR</t>
  </si>
  <si>
    <t>PRADIP ROUTRAY</t>
  </si>
  <si>
    <t>21_15</t>
  </si>
  <si>
    <t>KENDRAPARA</t>
  </si>
  <si>
    <t>BAIJAYANT PANDA</t>
  </si>
  <si>
    <t>RANJIB BISWAL</t>
  </si>
  <si>
    <t>JNANDEV BEURA</t>
  </si>
  <si>
    <t>LENIN LENKA</t>
  </si>
  <si>
    <t>PRATAP CHANDRA JENA</t>
  </si>
  <si>
    <t>SARAT CHANDRA SWAIN</t>
  </si>
  <si>
    <t>RAMA KRISHNA DASH</t>
  </si>
  <si>
    <t>PRAVAKAR NAYAK</t>
  </si>
  <si>
    <t>21_16</t>
  </si>
  <si>
    <t>JAGATSINGHPUR</t>
  </si>
  <si>
    <t>BIBHU PRASAD TARAI</t>
  </si>
  <si>
    <t>RABINDRA KUMAR SETHY</t>
  </si>
  <si>
    <t>BAIDHAR MALLICK</t>
  </si>
  <si>
    <t>AKSHAYA KUMAR SETHI</t>
  </si>
  <si>
    <t>BIBHUTI BHUSAN MAJHI</t>
  </si>
  <si>
    <t>21_17</t>
  </si>
  <si>
    <t>PURI</t>
  </si>
  <si>
    <t>PINAKI MISRA</t>
  </si>
  <si>
    <t>DEBENDRA NATH MANSINGH</t>
  </si>
  <si>
    <t>BRAJA KISHORE TRIPATHY</t>
  </si>
  <si>
    <t>PRABHAT KUMAR BADAPANDA</t>
  </si>
  <si>
    <t>SABYASACHI MOHAPATRA</t>
  </si>
  <si>
    <t>JITENDRA KUMAR SAHOO</t>
  </si>
  <si>
    <t>KSHITISH BISWAL</t>
  </si>
  <si>
    <t>21_18</t>
  </si>
  <si>
    <t>BHUBANESWAR</t>
  </si>
  <si>
    <t>PRASANNA KUMAR PATASANI</t>
  </si>
  <si>
    <t>SANTOSH MOHANTY</t>
  </si>
  <si>
    <t>ARCHANA NAYAK</t>
  </si>
  <si>
    <t>NABAGHAN PARIDA</t>
  </si>
  <si>
    <t>PRAMILA BEHERA</t>
  </si>
  <si>
    <t>DHIRENDRA SATAPATHY</t>
  </si>
  <si>
    <t>SASTHI PRASAD SETHI</t>
  </si>
  <si>
    <t>AKSHAYA KUMAR MOHANTY</t>
  </si>
  <si>
    <t>BIJAYANANDA MISHRA</t>
  </si>
  <si>
    <t>JAGANNATH PRASAD LENKA</t>
  </si>
  <si>
    <t>UMA CHARANA MISHRA</t>
  </si>
  <si>
    <t>PRAFUL KUMAR SAHOO</t>
  </si>
  <si>
    <t>BASANTA KUMAR BEHERA</t>
  </si>
  <si>
    <t>21_19</t>
  </si>
  <si>
    <t>ASKA</t>
  </si>
  <si>
    <t>NITYANANDA PRADHAN</t>
  </si>
  <si>
    <t>RAMACHANDRA RATH</t>
  </si>
  <si>
    <t>SHANTI DEVI</t>
  </si>
  <si>
    <t>K. SHYAM BABU SUBUDHI</t>
  </si>
  <si>
    <t>KRISHNA DALABEHERA</t>
  </si>
  <si>
    <t>KALICHARAN NAYAK</t>
  </si>
  <si>
    <t>SURJYA NARAYAN SAHU</t>
  </si>
  <si>
    <t>DEBASIS MISRA</t>
  </si>
  <si>
    <t>BIJAYA KUMAR MAHAPATRO</t>
  </si>
  <si>
    <t>21_20</t>
  </si>
  <si>
    <t>BERHAMPUR</t>
  </si>
  <si>
    <t>SIDHANT MOHAPATRA</t>
  </si>
  <si>
    <t>CHANDRA SEKHAR SAHU</t>
  </si>
  <si>
    <t>BHARAT PAIK</t>
  </si>
  <si>
    <t>PABITRA GAMANGO</t>
  </si>
  <si>
    <t>KISHORE CHANDRA MAHARANA</t>
  </si>
  <si>
    <t>NIRAKAR BEHERA</t>
  </si>
  <si>
    <t>A. RAGHUNATH VARMA</t>
  </si>
  <si>
    <t>ALI RAZA ZAIDI</t>
  </si>
  <si>
    <t>21_21</t>
  </si>
  <si>
    <t>KORAPUT</t>
  </si>
  <si>
    <t>JAYARAM PANGI</t>
  </si>
  <si>
    <t>GIRIDHAR GAMANG</t>
  </si>
  <si>
    <t>UPENDRA MAJHI</t>
  </si>
  <si>
    <t>MEGHANADA SABAR</t>
  </si>
  <si>
    <t>PAPANNA MUTIKA</t>
  </si>
  <si>
    <t>KUMUDINI DISARI</t>
  </si>
  <si>
    <t>3_1</t>
  </si>
  <si>
    <t>PUNJAB</t>
  </si>
  <si>
    <t>GURDASPUR</t>
  </si>
  <si>
    <t>PARTAP SINGH BAJWA</t>
  </si>
  <si>
    <t>VINOD KHANNA</t>
  </si>
  <si>
    <t>SWARAN SINGH THAKUR</t>
  </si>
  <si>
    <t>LAL CHAND</t>
  </si>
  <si>
    <t>VIDYA BHUSHAN</t>
  </si>
  <si>
    <t>SUKRIT SHARDA</t>
  </si>
  <si>
    <t>GURMEET SINGH</t>
  </si>
  <si>
    <t>NARAIN SINGH</t>
  </si>
  <si>
    <t>YOG RAJ SHARMA</t>
  </si>
  <si>
    <t>RAGHVIR KAUR</t>
  </si>
  <si>
    <t>GURPREET SINGH KHANNA</t>
  </si>
  <si>
    <t>BGTD</t>
  </si>
  <si>
    <t>KULDEEP CHAND SAINI</t>
  </si>
  <si>
    <t>3_2</t>
  </si>
  <si>
    <t>AMRITSAR</t>
  </si>
  <si>
    <t>NAVJOT SINGH SIDHU</t>
  </si>
  <si>
    <t>OM PARKASH SONI</t>
  </si>
  <si>
    <t>B.K.N. CHHIBER</t>
  </si>
  <si>
    <t>LAVINDER KUMAR</t>
  </si>
  <si>
    <t>NARESH SINGH BHADAURIYA</t>
  </si>
  <si>
    <t>DR.SURINDER SINGH</t>
  </si>
  <si>
    <t>DCP</t>
  </si>
  <si>
    <t>GOKAL CHAND</t>
  </si>
  <si>
    <t>BAL KRISHAN</t>
  </si>
  <si>
    <t>SHAM LAL</t>
  </si>
  <si>
    <t>HARMEET SINGH</t>
  </si>
  <si>
    <t>KANWALJIT SINGH MANAWALA</t>
  </si>
  <si>
    <t>MAJOR G.S. GILL</t>
  </si>
  <si>
    <t>JASWANT SINGH RANDHAWA</t>
  </si>
  <si>
    <t>3_3</t>
  </si>
  <si>
    <t>KHADOOR SAHIB</t>
  </si>
  <si>
    <t>DR. RATTAN SINGH AJNALA</t>
  </si>
  <si>
    <t>SAD</t>
  </si>
  <si>
    <t>RANA GURJEET SINGH</t>
  </si>
  <si>
    <t>SURINDER SINGH SHAHI</t>
  </si>
  <si>
    <t>DARSHAN SINGH</t>
  </si>
  <si>
    <t>AIDWC</t>
  </si>
  <si>
    <t>RAJINDER RIKHI</t>
  </si>
  <si>
    <t>PRAGAT SINGH</t>
  </si>
  <si>
    <t>RAJINDER SINGH</t>
  </si>
  <si>
    <t>GURJIT SINGH</t>
  </si>
  <si>
    <t>BALKAR SINGH</t>
  </si>
  <si>
    <t>JASPAL SINGH</t>
  </si>
  <si>
    <t>MOHINDER SINGH</t>
  </si>
  <si>
    <t>KANWAR PARTAP SINGH</t>
  </si>
  <si>
    <t>GIAN KAUR</t>
  </si>
  <si>
    <t>HARJIT SINGH</t>
  </si>
  <si>
    <t>SUKHWANT SINGH</t>
  </si>
  <si>
    <t>3_4</t>
  </si>
  <si>
    <t>JALANDHAR</t>
  </si>
  <si>
    <t>MOHINDER SINGH KAYPEE</t>
  </si>
  <si>
    <t>HANS RAJ HANS</t>
  </si>
  <si>
    <t>SURJIT SINGH</t>
  </si>
  <si>
    <t>RAKESH KUMAR BHAGAT</t>
  </si>
  <si>
    <t>HANS RAJ PABWAN</t>
  </si>
  <si>
    <t>DR. RAJINDER KUMAR</t>
  </si>
  <si>
    <t>MOHINDER SINGH GILL</t>
  </si>
  <si>
    <t>VIJAY HANS</t>
  </si>
  <si>
    <t>DBSP</t>
  </si>
  <si>
    <t>HARI MITTER</t>
  </si>
  <si>
    <t>NAV VIKAS</t>
  </si>
  <si>
    <t>JAGJIVAN RAM BHARTI</t>
  </si>
  <si>
    <t>SANJEEV KUMAR RAHELA</t>
  </si>
  <si>
    <t>3_5</t>
  </si>
  <si>
    <t>HOSHIARPUR</t>
  </si>
  <si>
    <t>SANTOSH CHOWDHARY</t>
  </si>
  <si>
    <t>SOM PARKASH</t>
  </si>
  <si>
    <t>SUKHWINDER KUMAR</t>
  </si>
  <si>
    <t>RITTA RAHELA</t>
  </si>
  <si>
    <t>MAHINDER SINGH HAMIRA</t>
  </si>
  <si>
    <t>PRINCIPAL MOHAN LAL KHOSLA</t>
  </si>
  <si>
    <t>MUKHTAR SINGH MUKHA KHUJALA</t>
  </si>
  <si>
    <t>JATHEDAR DALJIT SINGH SODHI</t>
  </si>
  <si>
    <t>LAL CHAND BHATTI</t>
  </si>
  <si>
    <t>HARMESH LAL SAROYA</t>
  </si>
  <si>
    <t>VARINDER BHARTI</t>
  </si>
  <si>
    <t>SARWAN SINGH</t>
  </si>
  <si>
    <t>3_6</t>
  </si>
  <si>
    <t>ANANDPUR SAHIB</t>
  </si>
  <si>
    <t>RAVNEET SINGH</t>
  </si>
  <si>
    <t>DR. DALJIT SINGH CHEEMA</t>
  </si>
  <si>
    <t>KEWAL KRISHAN</t>
  </si>
  <si>
    <t>MAHAN SINGH</t>
  </si>
  <si>
    <t>RESHAM LAL KAHLON</t>
  </si>
  <si>
    <t>DALJIT SINGH</t>
  </si>
  <si>
    <t>BALWINDER SINGH</t>
  </si>
  <si>
    <t>BACHAN LAL</t>
  </si>
  <si>
    <t>SANSAR CHAND</t>
  </si>
  <si>
    <t>VISHWANATH</t>
  </si>
  <si>
    <t>SAT PAL</t>
  </si>
  <si>
    <t>MANJIT KAUR</t>
  </si>
  <si>
    <t>MOHAN SINGH</t>
  </si>
  <si>
    <t>ARWP</t>
  </si>
  <si>
    <t>3_7</t>
  </si>
  <si>
    <t>LUDHIANA</t>
  </si>
  <si>
    <t>MANISH TEWARI</t>
  </si>
  <si>
    <t>GURCHARAN SINGH GALIB</t>
  </si>
  <si>
    <t>KEHAR SINGH</t>
  </si>
  <si>
    <t>HARBANS SINGH SODHI</t>
  </si>
  <si>
    <t>SANJEEV KUMAR ATWAL</t>
  </si>
  <si>
    <t>KUNAL</t>
  </si>
  <si>
    <t>SEIKH MUKHTIAR</t>
  </si>
  <si>
    <t>VIJAY KUMAR GOEL</t>
  </si>
  <si>
    <t>GURCHARAN SINGH</t>
  </si>
  <si>
    <t>RAJESH PATEL</t>
  </si>
  <si>
    <t>SHAMBHU KUMAR SINGH</t>
  </si>
  <si>
    <t>SHIV SUNDER</t>
  </si>
  <si>
    <t>GIRDHARI LAL</t>
  </si>
  <si>
    <t>LBP</t>
  </si>
  <si>
    <t>RAJESH GANDHI</t>
  </si>
  <si>
    <t>TULSI RAM MISRA</t>
  </si>
  <si>
    <t>SURINDER PAL</t>
  </si>
  <si>
    <t>LADDU SHAH</t>
  </si>
  <si>
    <t>RAVINDER KUMAR S/O MANNA LAL</t>
  </si>
  <si>
    <t>SURINDER SINGH SODHI</t>
  </si>
  <si>
    <t>AJAY TANDON</t>
  </si>
  <si>
    <t>TEHAL SINGH</t>
  </si>
  <si>
    <t>CHANDER DEV SINGH</t>
  </si>
  <si>
    <t>GURINDER SINGH SOOD</t>
  </si>
  <si>
    <t>DALJINDER SINGH</t>
  </si>
  <si>
    <t>RAVINDER KUMAR S/O SOHAN LAL</t>
  </si>
  <si>
    <t>JASVIR SINGH THETHI</t>
  </si>
  <si>
    <t>3_8</t>
  </si>
  <si>
    <t>FATEHGARH SAHIB</t>
  </si>
  <si>
    <t>SUKHDEV SINGH</t>
  </si>
  <si>
    <t>CHARANJIT SINGH ATWAL</t>
  </si>
  <si>
    <t>RAI SINGH</t>
  </si>
  <si>
    <t>KULWANT SINGH SANDHU</t>
  </si>
  <si>
    <t>SAD(M)</t>
  </si>
  <si>
    <t>LACHHMAN SINGH</t>
  </si>
  <si>
    <t>B.P. SINGH GILL</t>
  </si>
  <si>
    <t>PREM SINGH</t>
  </si>
  <si>
    <t>HIRA LAL</t>
  </si>
  <si>
    <t>BVP</t>
  </si>
  <si>
    <t>RAM SINGH</t>
  </si>
  <si>
    <t>BHUPINDER SINGH</t>
  </si>
  <si>
    <t>3_9</t>
  </si>
  <si>
    <t>FARIDKOT</t>
  </si>
  <si>
    <t>PARAMJIT KAUR GULSHAN</t>
  </si>
  <si>
    <t>SUKHWINDER SINGH DANNY</t>
  </si>
  <si>
    <t>RESHAM SINGH</t>
  </si>
  <si>
    <t>KAUSHALYA CHAMAN BHAURA</t>
  </si>
  <si>
    <t>VEERPAL KAUR</t>
  </si>
  <si>
    <t>NATHU RAM</t>
  </si>
  <si>
    <t>NIRMAL  SINGH</t>
  </si>
  <si>
    <t>GURPREET SINGH</t>
  </si>
  <si>
    <t>GURMEET SINGH RANGHRETA</t>
  </si>
  <si>
    <t>PLP</t>
  </si>
  <si>
    <t>RAJ KAUR</t>
  </si>
  <si>
    <t>SHARAN KAUR</t>
  </si>
  <si>
    <t>JASVIR SINGH</t>
  </si>
  <si>
    <t>MB(S)P</t>
  </si>
  <si>
    <t>PRITAM SINGH</t>
  </si>
  <si>
    <t>SUKHWINDER SINGH</t>
  </si>
  <si>
    <t>3_10</t>
  </si>
  <si>
    <t>FIROZPUR</t>
  </si>
  <si>
    <t>SHER SINGH GHUBAYA</t>
  </si>
  <si>
    <t>JAGMEET SINGH BRAR</t>
  </si>
  <si>
    <t>GURDEV SINGH</t>
  </si>
  <si>
    <t>JAGMEET SINGH</t>
  </si>
  <si>
    <t>DALIP KUMAR</t>
  </si>
  <si>
    <t>DHIAN SINGH MAND</t>
  </si>
  <si>
    <t>SAHAB SINGH</t>
  </si>
  <si>
    <t>RIMPAL MIDHA</t>
  </si>
  <si>
    <t>GURPAL SINGH</t>
  </si>
  <si>
    <t>JAGDEEP SINGH</t>
  </si>
  <si>
    <t>RAJINDER KUMAR</t>
  </si>
  <si>
    <t>ATMA RAM</t>
  </si>
  <si>
    <t>SUBHLAKSHMAN SHARMA</t>
  </si>
  <si>
    <t>SHER SINGH</t>
  </si>
  <si>
    <t>PARAMJEET SINGH</t>
  </si>
  <si>
    <t>JINDER PAL SINGH</t>
  </si>
  <si>
    <t>BAU SINGH</t>
  </si>
  <si>
    <t>PAPU SINGH</t>
  </si>
  <si>
    <t>SATNAM SINGH</t>
  </si>
  <si>
    <t>BALJINDER SINGH</t>
  </si>
  <si>
    <t>SARABJEET SINGH</t>
  </si>
  <si>
    <t>MUNSHA SINGH</t>
  </si>
  <si>
    <t>MATHRA DASS</t>
  </si>
  <si>
    <t>BALTEJ SINGH BRAR</t>
  </si>
  <si>
    <t>3_11</t>
  </si>
  <si>
    <t>BATHINDA</t>
  </si>
  <si>
    <t>HARSIMRAT KAUR BADAL</t>
  </si>
  <si>
    <t>RANINDER SINGH</t>
  </si>
  <si>
    <t>NEM CHAND</t>
  </si>
  <si>
    <t>HARDEV SINGH ARSHI</t>
  </si>
  <si>
    <t>DYAL CHAND</t>
  </si>
  <si>
    <t>BHAGWANT SINGH SAMAON</t>
  </si>
  <si>
    <t>JAGROOP SINGH</t>
  </si>
  <si>
    <t>KIRANJIT SINGH GEHRI</t>
  </si>
  <si>
    <t>RAJNISH KUMAR</t>
  </si>
  <si>
    <t>KEWAL SINGH</t>
  </si>
  <si>
    <t>RAJA SINGH</t>
  </si>
  <si>
    <t>PARVEEN HITESHI</t>
  </si>
  <si>
    <t>HARDEV SINGH</t>
  </si>
  <si>
    <t>KARAM SINGH</t>
  </si>
  <si>
    <t>NAVNEET</t>
  </si>
  <si>
    <t>NIRMAL SINGH</t>
  </si>
  <si>
    <t>RAVJINDER SINGH</t>
  </si>
  <si>
    <t>RAJ KAMAL GHARU</t>
  </si>
  <si>
    <t>LAKHWINDER SINGH</t>
  </si>
  <si>
    <t>GEETA RANI</t>
  </si>
  <si>
    <t>ABSR</t>
  </si>
  <si>
    <t>CHODHARI RAM CHAND</t>
  </si>
  <si>
    <t>ABJP</t>
  </si>
  <si>
    <t>3_12</t>
  </si>
  <si>
    <t>SANGRUR</t>
  </si>
  <si>
    <t>VIJAY INDER SINGLA</t>
  </si>
  <si>
    <t>SUKHDEV SINGH DHINDSA</t>
  </si>
  <si>
    <t>BALWANT SINGH RAMUWALIA</t>
  </si>
  <si>
    <t>MOHMAD. JAMIL-UR-REHMAN</t>
  </si>
  <si>
    <t>SIMRANJIT SINGH MANN</t>
  </si>
  <si>
    <t>TARSEM JODHAN</t>
  </si>
  <si>
    <t>RATTAN LAL SINGLA</t>
  </si>
  <si>
    <t>AJMER SINGH KHUDI</t>
  </si>
  <si>
    <t>BALVIR RAM</t>
  </si>
  <si>
    <t>JASWANT SINGH CHHAPA</t>
  </si>
  <si>
    <t>BILLU SINGH</t>
  </si>
  <si>
    <t>JASWANT SINGH</t>
  </si>
  <si>
    <t>SUKHDEV SINGH S/O JEET SINGH</t>
  </si>
  <si>
    <t>SUKHJINDER SINGH</t>
  </si>
  <si>
    <t>JARNAIL SINGH</t>
  </si>
  <si>
    <t>SUKHDEV SINGH S/O BAGGA SINGH</t>
  </si>
  <si>
    <t>3_13</t>
  </si>
  <si>
    <t>PATIALA</t>
  </si>
  <si>
    <t>PRENEET KAUR</t>
  </si>
  <si>
    <t>PREM SINGH CHANDUMAJRA</t>
  </si>
  <si>
    <t>DEEPAK JOSHI</t>
  </si>
  <si>
    <t>BANT SINGH</t>
  </si>
  <si>
    <t>KARAMJIT SINGH</t>
  </si>
  <si>
    <t>KULDIP SINGH GREWAL</t>
  </si>
  <si>
    <t>AMRIK SINGH</t>
  </si>
  <si>
    <t>HARWINDER SINGH</t>
  </si>
  <si>
    <t>SANJEEV KUMAR KAUSHAL</t>
  </si>
  <si>
    <t>BARJESH BATTA</t>
  </si>
  <si>
    <t>SURINDER  KUMAR</t>
  </si>
  <si>
    <t>SOHAN SINGH</t>
  </si>
  <si>
    <t>ARUN SOOD</t>
  </si>
  <si>
    <t>8_1</t>
  </si>
  <si>
    <t>RAJASTHAN</t>
  </si>
  <si>
    <t>GANGANAGAR</t>
  </si>
  <si>
    <t>BHARAT RAM MEGHWAL</t>
  </si>
  <si>
    <t>NIHAL CHAND</t>
  </si>
  <si>
    <t>SITA RAM</t>
  </si>
  <si>
    <t>SHYOPAT RAM</t>
  </si>
  <si>
    <t>HANUMAN RAM</t>
  </si>
  <si>
    <t>SITA RAM MORYA</t>
  </si>
  <si>
    <t>JASWINDER SINGH</t>
  </si>
  <si>
    <t>BHURA RAM</t>
  </si>
  <si>
    <t>SINDU</t>
  </si>
  <si>
    <t>SHILA DEVI</t>
  </si>
  <si>
    <t>MUKESH KUMAR</t>
  </si>
  <si>
    <t>RAJI RAM</t>
  </si>
  <si>
    <t>TITAR SINGH</t>
  </si>
  <si>
    <t>OM PARKASH</t>
  </si>
  <si>
    <t>HET RAM</t>
  </si>
  <si>
    <t>RJVP</t>
  </si>
  <si>
    <t>8_2</t>
  </si>
  <si>
    <t>BIKANER</t>
  </si>
  <si>
    <t>ARJUN RAM MEGHWAL</t>
  </si>
  <si>
    <t>REWAT RAM PANWAR</t>
  </si>
  <si>
    <t>GOVIND RAM MEGHWAL</t>
  </si>
  <si>
    <t>PAWAN KUMAR DUGGAL</t>
  </si>
  <si>
    <t>LAXHMAN SINGH</t>
  </si>
  <si>
    <t>ADU RAM MEGHWAL</t>
  </si>
  <si>
    <t>RATAN DEVI MEGHWAL</t>
  </si>
  <si>
    <t>KUNDAN LAL VALMIKI</t>
  </si>
  <si>
    <t>KHEM CHAND NIMBHAL</t>
  </si>
  <si>
    <t>BABU LAL KHANDA</t>
  </si>
  <si>
    <t>8_3</t>
  </si>
  <si>
    <t>CHURU</t>
  </si>
  <si>
    <t>RAM SINGH KASWAN</t>
  </si>
  <si>
    <t>RAFIQUE MANDELIA</t>
  </si>
  <si>
    <t>BUDH RAM SAINI</t>
  </si>
  <si>
    <t>SALIM GUJAR</t>
  </si>
  <si>
    <t>JAGRUP SINGH</t>
  </si>
  <si>
    <t>MOHAMMED SALIM</t>
  </si>
  <si>
    <t>SHOKAT ALI</t>
  </si>
  <si>
    <t>BHANWAR LAL</t>
  </si>
  <si>
    <t>RADHE SHYAM</t>
  </si>
  <si>
    <t>RMGLMP</t>
  </si>
  <si>
    <t>MANGI LAL</t>
  </si>
  <si>
    <t>CHANDAN MAL</t>
  </si>
  <si>
    <t>JITENDER KUMAR</t>
  </si>
  <si>
    <t>GOPI KRISHAN</t>
  </si>
  <si>
    <t>SHAILENDRA AWASTHI</t>
  </si>
  <si>
    <t>VIJENDRA SINGH</t>
  </si>
  <si>
    <t>8_4</t>
  </si>
  <si>
    <t>JHUNJHUNUN</t>
  </si>
  <si>
    <t>SHEESH RAM OLA</t>
  </si>
  <si>
    <t>DR DASRATH SINGH SHEKHAWAT</t>
  </si>
  <si>
    <t>KHATRI MUSTAQ</t>
  </si>
  <si>
    <t>RANVEER SINGH GUDHA</t>
  </si>
  <si>
    <t>CAPT. NETRAM BUGALIA</t>
  </si>
  <si>
    <t>ROHITASHV KUMAR KALIA</t>
  </si>
  <si>
    <t>PHOOL CHAND DHEWA</t>
  </si>
  <si>
    <t>RAKESH SABAL</t>
  </si>
  <si>
    <t>RAVITA SHARMA</t>
  </si>
  <si>
    <t>RBD</t>
  </si>
  <si>
    <t>RANDHIR SINGH MEGWAL</t>
  </si>
  <si>
    <t>NARAPAT SINGH RATHOR</t>
  </si>
  <si>
    <t>DR GOPAL PRASAD SHARMA</t>
  </si>
  <si>
    <t>8_5</t>
  </si>
  <si>
    <t>SIKAR</t>
  </si>
  <si>
    <t>MAHADEV SINGH</t>
  </si>
  <si>
    <t>SUBHASH MAHARIA</t>
  </si>
  <si>
    <t>AMARARAM</t>
  </si>
  <si>
    <t>BHARAT SINGH TANWAR</t>
  </si>
  <si>
    <t>MAHESHKUMAR</t>
  </si>
  <si>
    <t>HANUMAN SAHAI</t>
  </si>
  <si>
    <t>ACHARAYA DEVENDRA KUMAR PAURANIK</t>
  </si>
  <si>
    <t>MAHABEER PARSAD</t>
  </si>
  <si>
    <t>RAMESH SHARMA</t>
  </si>
  <si>
    <t>AJAYPAL</t>
  </si>
  <si>
    <t>JUGAL KISHOR MEGHAWAL</t>
  </si>
  <si>
    <t>HEMCHAND AGRAWAL</t>
  </si>
  <si>
    <t>BCP</t>
  </si>
  <si>
    <t>D. P. KUMAWAT</t>
  </si>
  <si>
    <t>SITA DEVI</t>
  </si>
  <si>
    <t>MAKHAN LAL SAINI</t>
  </si>
  <si>
    <t>BHAGVAN SAHAY</t>
  </si>
  <si>
    <t>8_6</t>
  </si>
  <si>
    <t>JAIPUR RURAL</t>
  </si>
  <si>
    <t>LAL CHAND KATARIA</t>
  </si>
  <si>
    <t>RAO RAJENDRA SINGH</t>
  </si>
  <si>
    <t>SUKHVEER SINGH JAUNAPURIA</t>
  </si>
  <si>
    <t>RAMNIWAS YADAV</t>
  </si>
  <si>
    <t>RAJESH SHARMA</t>
  </si>
  <si>
    <t>SUBHASH CHANDRA SHARMA</t>
  </si>
  <si>
    <t>KESHAV RAM SHARMA</t>
  </si>
  <si>
    <t>BSSPA</t>
  </si>
  <si>
    <t>ROHITASH KULDEEP RAIGER</t>
  </si>
  <si>
    <t>RAM NIWAS YOGI</t>
  </si>
  <si>
    <t>SITARAM BUNKAR</t>
  </si>
  <si>
    <t>SHANKAR LAL BUNKAR</t>
  </si>
  <si>
    <t>RADHEYSHYAM MEENA</t>
  </si>
  <si>
    <t>VRADHICHAND KUMAWAT</t>
  </si>
  <si>
    <t>RAJENDRA JETHIWAL (KUMAWAT)</t>
  </si>
  <si>
    <t>DR. MUKARRAM ALI</t>
  </si>
  <si>
    <t>MATADEEN DHANKA</t>
  </si>
  <si>
    <t>SRAVAN LAL YADAV</t>
  </si>
  <si>
    <t>CHHITAR MAL</t>
  </si>
  <si>
    <t>DHUNILAL DHUHARIA</t>
  </si>
  <si>
    <t>BANWARI LAL MALI</t>
  </si>
  <si>
    <t>KALU RAM</t>
  </si>
  <si>
    <t>8_7</t>
  </si>
  <si>
    <t>JAIPUR</t>
  </si>
  <si>
    <t>MAHESH JOSHI</t>
  </si>
  <si>
    <t>GHANSHYAM TIWARI</t>
  </si>
  <si>
    <t>VIJAY PESHWANI</t>
  </si>
  <si>
    <t>RAMESH CHANDRA</t>
  </si>
  <si>
    <t>MOHD. RAFIQ</t>
  </si>
  <si>
    <t>SITA RAM BAIRWA</t>
  </si>
  <si>
    <t>MANAV</t>
  </si>
  <si>
    <t>HARGOVIND SINGH</t>
  </si>
  <si>
    <t>RAM LAL DHANKA</t>
  </si>
  <si>
    <t>KAILASH CHAND SAINI S/O SUNDAR LAL SAINI</t>
  </si>
  <si>
    <t>DR. SAT DEV NATH CHADDA</t>
  </si>
  <si>
    <t>BHASKAR DAAGAR</t>
  </si>
  <si>
    <t>KAILASH CHAND SAINI S/O GANGARAM SAINI</t>
  </si>
  <si>
    <t>PREM SAINI ALIAS PREMNATH</t>
  </si>
  <si>
    <t>RIYAJUL HASAN</t>
  </si>
  <si>
    <t>BHANWAR KANWAR RAJAWAT</t>
  </si>
  <si>
    <t>SHYAM LAL VIJAY</t>
  </si>
  <si>
    <t>DR. AVINASH VISHNOI</t>
  </si>
  <si>
    <t>VIJAYPAL SINGH SHYORAN (VIVEK)</t>
  </si>
  <si>
    <t>SANJAY GOYAL</t>
  </si>
  <si>
    <t>ABDUL RAJAK</t>
  </si>
  <si>
    <t>ROHITASH KULDEEP RAIGAR</t>
  </si>
  <si>
    <t>IQBAL</t>
  </si>
  <si>
    <t>8_8</t>
  </si>
  <si>
    <t>ALWAR</t>
  </si>
  <si>
    <t>JITENDRA SINGH</t>
  </si>
  <si>
    <t>DR.KIRAN YADAV</t>
  </si>
  <si>
    <t>RAM LAL MEENA</t>
  </si>
  <si>
    <t>JAGEDISH</t>
  </si>
  <si>
    <t>MEGH SINGH</t>
  </si>
  <si>
    <t>KIRAN YADAV</t>
  </si>
  <si>
    <t>DEVENDRA</t>
  </si>
  <si>
    <t>BABU LAL SAINI</t>
  </si>
  <si>
    <t>JASRAM</t>
  </si>
  <si>
    <t>GURDAYAL MANDIE</t>
  </si>
  <si>
    <t>DHOKAL RAM</t>
  </si>
  <si>
    <t>S.NEHRA</t>
  </si>
  <si>
    <t>BANWARI LAL SAINI</t>
  </si>
  <si>
    <t>D.P.ALOK</t>
  </si>
  <si>
    <t>SHIV KUMAR</t>
  </si>
  <si>
    <t>VISWANATH SINGH KHINCHI</t>
  </si>
  <si>
    <t>8_9</t>
  </si>
  <si>
    <t>BHARATPUR</t>
  </si>
  <si>
    <t>RATAN SINGH</t>
  </si>
  <si>
    <t>KHEMCHAND</t>
  </si>
  <si>
    <t>MUHAR SINGH</t>
  </si>
  <si>
    <t>RAMAN LAL</t>
  </si>
  <si>
    <t>DR. PADAM SINGH</t>
  </si>
  <si>
    <t>JASWANT KUMAR</t>
  </si>
  <si>
    <t>MAMRAJ</t>
  </si>
  <si>
    <t>MANGAL RAM</t>
  </si>
  <si>
    <t>PREM CHAND</t>
  </si>
  <si>
    <t>DURGA</t>
  </si>
  <si>
    <t>MAHAVEER</t>
  </si>
  <si>
    <t>ASHARAM URF ASHA</t>
  </si>
  <si>
    <t>NAGENDRA SINGH</t>
  </si>
  <si>
    <t>ANAND RAM</t>
  </si>
  <si>
    <t>8_10</t>
  </si>
  <si>
    <t>KARAULI - DHAULPUR</t>
  </si>
  <si>
    <t>KHILADI LAL BAIRWA</t>
  </si>
  <si>
    <t>DR MANOJ RAJORIA</t>
  </si>
  <si>
    <t>HATTIRAM</t>
  </si>
  <si>
    <t>GANGARAM</t>
  </si>
  <si>
    <t>RAMESH</t>
  </si>
  <si>
    <t>SHREE LAL BAIRWA</t>
  </si>
  <si>
    <t>VIJAY</t>
  </si>
  <si>
    <t>SHREELAL KHARE</t>
  </si>
  <si>
    <t>LAKHAN SINGH</t>
  </si>
  <si>
    <t>JAGAN LAL</t>
  </si>
  <si>
    <t>RAM VILAS</t>
  </si>
  <si>
    <t>BANWARI</t>
  </si>
  <si>
    <t>REKHA</t>
  </si>
  <si>
    <t>KANCHAN BAI(BAIRWA)</t>
  </si>
  <si>
    <t>8_11</t>
  </si>
  <si>
    <t>DAUSA</t>
  </si>
  <si>
    <t>KIRODI LAL</t>
  </si>
  <si>
    <t>QUMMER RUBBANI</t>
  </si>
  <si>
    <t>LAXMAN</t>
  </si>
  <si>
    <t>RAM KISHORE MEENA</t>
  </si>
  <si>
    <t>SHIVA RAM</t>
  </si>
  <si>
    <t>LADU RAM</t>
  </si>
  <si>
    <t>LOKESH</t>
  </si>
  <si>
    <t>RAMESHWAR NIRVAN</t>
  </si>
  <si>
    <t>GAJENDRA PAL SINGH</t>
  </si>
  <si>
    <t>RAM LAL</t>
  </si>
  <si>
    <t>BHARAT HOTLA</t>
  </si>
  <si>
    <t>DHARM SINGH</t>
  </si>
  <si>
    <t>8_12</t>
  </si>
  <si>
    <t>TONK - SAWAI MADHOPUR</t>
  </si>
  <si>
    <t>NAMO NARAIN</t>
  </si>
  <si>
    <t>KIRORI SINGH BAINSLA</t>
  </si>
  <si>
    <t>SURENDERA VYAS</t>
  </si>
  <si>
    <t>SHIV SINGH</t>
  </si>
  <si>
    <t>RAM CHANDRA</t>
  </si>
  <si>
    <t>MUSHAHID ZUBERI</t>
  </si>
  <si>
    <t>MITHALAL JAIN</t>
  </si>
  <si>
    <t>JAVED</t>
  </si>
  <si>
    <t>PREM LATA BANSIWAL</t>
  </si>
  <si>
    <t>KRISHAN PAL SINGH</t>
  </si>
  <si>
    <t>BHAG CHAND JAIN</t>
  </si>
  <si>
    <t>FCI</t>
  </si>
  <si>
    <t>JAGAN NATH MORLIYA</t>
  </si>
  <si>
    <t>IQBAL KHAN BHATI</t>
  </si>
  <si>
    <t>KALURAM</t>
  </si>
  <si>
    <t>CHETAN KUMAR RANA</t>
  </si>
  <si>
    <t>SAYAR</t>
  </si>
  <si>
    <t>RDSD</t>
  </si>
  <si>
    <t>8_13</t>
  </si>
  <si>
    <t>AJMER</t>
  </si>
  <si>
    <t>SACHIN PILOT</t>
  </si>
  <si>
    <t>KIRAN MAHESHWARI</t>
  </si>
  <si>
    <t>ROHITASH</t>
  </si>
  <si>
    <t>SHANTILAL DHABRIA</t>
  </si>
  <si>
    <t>INDER CHAND PALIWALA</t>
  </si>
  <si>
    <t>USHA KIRAN VERMA</t>
  </si>
  <si>
    <t>NAFISUDDIN MIYA</t>
  </si>
  <si>
    <t>MUKESH JAIN</t>
  </si>
  <si>
    <t>8_14</t>
  </si>
  <si>
    <t>NAGAUR</t>
  </si>
  <si>
    <t>DR. JYOTI MIRDHA</t>
  </si>
  <si>
    <t>BINDU CHAUDHARY</t>
  </si>
  <si>
    <t>ABDUL AZIZ</t>
  </si>
  <si>
    <t>VINOD KUMAR PITTI</t>
  </si>
  <si>
    <t>DASHRATH SINGH</t>
  </si>
  <si>
    <t>SUNIL</t>
  </si>
  <si>
    <t>INDRARAM JAT</t>
  </si>
  <si>
    <t>RAMJAN SAHAB</t>
  </si>
  <si>
    <t>8_15</t>
  </si>
  <si>
    <t>PALI</t>
  </si>
  <si>
    <t>BADRI RAM JAKHAR</t>
  </si>
  <si>
    <t>PUSP JAIN</t>
  </si>
  <si>
    <t>SHAMBHU SINGH KHETASAR</t>
  </si>
  <si>
    <t>HARI LAL KALAL</t>
  </si>
  <si>
    <t>SURENDRA SINGH</t>
  </si>
  <si>
    <t>GANPAT SINGH RAJPUROHIT</t>
  </si>
  <si>
    <t>MOOLA RAM MALI</t>
  </si>
  <si>
    <t>INDRA SINGH RAJPUROHIT</t>
  </si>
  <si>
    <t>MAHENDRA SINGH</t>
  </si>
  <si>
    <t>BHAGA RAM PRAJAPAT</t>
  </si>
  <si>
    <t>MISHRI LAL NAYAK</t>
  </si>
  <si>
    <t>PREM MEHRA</t>
  </si>
  <si>
    <t>KANHAIYA LAL PAREEK</t>
  </si>
  <si>
    <t>TANMAY</t>
  </si>
  <si>
    <t>8_16</t>
  </si>
  <si>
    <t>JODHPUR</t>
  </si>
  <si>
    <t>CHANDRESH KUMARI</t>
  </si>
  <si>
    <t>JASWANT SINGH BISNOI</t>
  </si>
  <si>
    <t>RAJU RAM</t>
  </si>
  <si>
    <t>MEHMOODA BEGUM ABBASI</t>
  </si>
  <si>
    <t>MOHAMMAD ARIF</t>
  </si>
  <si>
    <t>DR. DINESH KUMAR SHARMA</t>
  </si>
  <si>
    <t>DEVA RAM</t>
  </si>
  <si>
    <t>CHANDRAKANTA</t>
  </si>
  <si>
    <t>GURDAN SINGH</t>
  </si>
  <si>
    <t>DILIP SINGH RAJPUROHIT</t>
  </si>
  <si>
    <t>ASLAM</t>
  </si>
  <si>
    <t>DIDAR</t>
  </si>
  <si>
    <t>CHAMPALAL</t>
  </si>
  <si>
    <t>8_17</t>
  </si>
  <si>
    <t>BARMER</t>
  </si>
  <si>
    <t>HARISH CHOUDHARY</t>
  </si>
  <si>
    <t>MANVENDRA SINGH</t>
  </si>
  <si>
    <t>POPATRAM</t>
  </si>
  <si>
    <t>MAHENDRA VYAS</t>
  </si>
  <si>
    <t>LAXMAN SINGH</t>
  </si>
  <si>
    <t>MANA RAM SARAN</t>
  </si>
  <si>
    <t>RANAMAL</t>
  </si>
  <si>
    <t>8_18</t>
  </si>
  <si>
    <t>JALORE</t>
  </si>
  <si>
    <t>DEVJI PATEL</t>
  </si>
  <si>
    <t>BUTA SINGH</t>
  </si>
  <si>
    <t>SANDHYA CHOUDHARY</t>
  </si>
  <si>
    <t>SUKHRAJ</t>
  </si>
  <si>
    <t>MUKESH SUNDESHA</t>
  </si>
  <si>
    <t>NANDA DEVI</t>
  </si>
  <si>
    <t>GOPAL RAM</t>
  </si>
  <si>
    <t>MAGARAM</t>
  </si>
  <si>
    <t>GANGA SINGH</t>
  </si>
  <si>
    <t>MEGWAL SAKAJI</t>
  </si>
  <si>
    <t>BAGDARAM</t>
  </si>
  <si>
    <t>BHANWAR LAL WAGELA</t>
  </si>
  <si>
    <t>HAJARIMAL</t>
  </si>
  <si>
    <t>VIKRANT SAXENA</t>
  </si>
  <si>
    <t>PRABHU SINGH</t>
  </si>
  <si>
    <t>DINESH KANTEEWAL</t>
  </si>
  <si>
    <t>RAMDEO ACHARYA</t>
  </si>
  <si>
    <t>SHANTI PARMAR</t>
  </si>
  <si>
    <t>CHAGANLAL</t>
  </si>
  <si>
    <t>CHAGANLAL MALI</t>
  </si>
  <si>
    <t>CHAGANLAL MEGHWAL</t>
  </si>
  <si>
    <t>POKARA RAM</t>
  </si>
  <si>
    <t>8_19</t>
  </si>
  <si>
    <t>UDAIPUR</t>
  </si>
  <si>
    <t>RAGHUVIR SINGH MEENA</t>
  </si>
  <si>
    <t>MAHAVEER BHAGORA</t>
  </si>
  <si>
    <t>MEGHRAJ TAWAR</t>
  </si>
  <si>
    <t>SHAKUNTALA DHANKA</t>
  </si>
  <si>
    <t>OM PRAKASH MEENA</t>
  </si>
  <si>
    <t>ABCD(A)</t>
  </si>
  <si>
    <t>BAXI RAM LATTA (MEENA)</t>
  </si>
  <si>
    <t>LAL JI BHAI MEENA</t>
  </si>
  <si>
    <t>GOTAM LAL MEENA</t>
  </si>
  <si>
    <t>8_20</t>
  </si>
  <si>
    <t>BANSWARA</t>
  </si>
  <si>
    <t>TARACHAND BHAGORA</t>
  </si>
  <si>
    <t>HAKARU MAIDA</t>
  </si>
  <si>
    <t>PRABHULAL RAWAT</t>
  </si>
  <si>
    <t>PROF. MOHANLAL DAMOR</t>
  </si>
  <si>
    <t>DURGA DEVI BHAGORA</t>
  </si>
  <si>
    <t>BHANJI BHAI</t>
  </si>
  <si>
    <t>BANNU</t>
  </si>
  <si>
    <t>8_21</t>
  </si>
  <si>
    <t>CHITTAURGARH</t>
  </si>
  <si>
    <t>(DR.)GIRIJA VYAS</t>
  </si>
  <si>
    <t>SHRICHAND KRIPLANI</t>
  </si>
  <si>
    <t>RADHA DEVI BHANDARI</t>
  </si>
  <si>
    <t>SITARAM GUJAR</t>
  </si>
  <si>
    <t>A.B. SINGH</t>
  </si>
  <si>
    <t>SHIVANGI SHASTRI</t>
  </si>
  <si>
    <t>SANTOSH JOSHI</t>
  </si>
  <si>
    <t>LAHARU</t>
  </si>
  <si>
    <t>KARU LAL MEENA</t>
  </si>
  <si>
    <t>LAXMAN LAL JAT</t>
  </si>
  <si>
    <t>RAM CHANDRA JOSHI</t>
  </si>
  <si>
    <t>GUNWANT LAL SHARMA</t>
  </si>
  <si>
    <t>KRISHNA SINGH KACHHER</t>
  </si>
  <si>
    <t>BHAWNA RAMKUMAR CHAWLA</t>
  </si>
  <si>
    <t>8_22</t>
  </si>
  <si>
    <t>RAJSAMAND</t>
  </si>
  <si>
    <t>GOPAL SINGH</t>
  </si>
  <si>
    <t>RASA SINGH RAWAT</t>
  </si>
  <si>
    <t>SURYA BHAVANI SINGH CHAWRA</t>
  </si>
  <si>
    <t>NEERU RAM</t>
  </si>
  <si>
    <t>MANGI LAL RAWAL</t>
  </si>
  <si>
    <t>SUKH LAL GURJAR</t>
  </si>
  <si>
    <t>BHANWAR LAL MALI</t>
  </si>
  <si>
    <t>PRITHVI RAJ SINGH</t>
  </si>
  <si>
    <t>GIRDHARI SINGH</t>
  </si>
  <si>
    <t>DR. GANPAT BANSAL</t>
  </si>
  <si>
    <t>8_23</t>
  </si>
  <si>
    <t>BHILWARA</t>
  </si>
  <si>
    <t>DR. C. P. JOSHI</t>
  </si>
  <si>
    <t>VIJAYENDRA PAL SINGH</t>
  </si>
  <si>
    <t>HARISH GURJAR</t>
  </si>
  <si>
    <t>RAM PRASAD SIROTHA</t>
  </si>
  <si>
    <t>RAMPAL SONI</t>
  </si>
  <si>
    <t>RATANLAL DHOBI</t>
  </si>
  <si>
    <t>RAMESHAWER LAL</t>
  </si>
  <si>
    <t>OMPRAKASH MEENA</t>
  </si>
  <si>
    <t>VINEET KUMAR MAHESHWARI</t>
  </si>
  <si>
    <t>LAXMI NARAYAN PARMAR</t>
  </si>
  <si>
    <t>8_24</t>
  </si>
  <si>
    <t>KOTA</t>
  </si>
  <si>
    <t>IJYARAJ SINGH</t>
  </si>
  <si>
    <t>SHYAM SHARMA</t>
  </si>
  <si>
    <t>DR. K. SHRINGI</t>
  </si>
  <si>
    <t>GOVIND SINGH PARMAR</t>
  </si>
  <si>
    <t>PRIYANK</t>
  </si>
  <si>
    <t>SHYAM SUNDER SHARMA</t>
  </si>
  <si>
    <t>RAMESHWAR MAMORE MEENA</t>
  </si>
  <si>
    <t>FARHEEN KHAN</t>
  </si>
  <si>
    <t>RAM KRISHAN SHARMA</t>
  </si>
  <si>
    <t>SAMUDRA SINGH HADA</t>
  </si>
  <si>
    <t>ABMSKP</t>
  </si>
  <si>
    <t>BADAM BERWA</t>
  </si>
  <si>
    <t>JAMUNA PRASAD</t>
  </si>
  <si>
    <t>RAMHET</t>
  </si>
  <si>
    <t>BABU LAL MEGHWAL</t>
  </si>
  <si>
    <t>8_25</t>
  </si>
  <si>
    <t>JHALAWAR - BARAN</t>
  </si>
  <si>
    <t>DUSHYANT SINGH</t>
  </si>
  <si>
    <t>URMILA JAIN "BHAYA"</t>
  </si>
  <si>
    <t>ABDUL QAYYUM SIDDIQUI</t>
  </si>
  <si>
    <t>SULEMAN</t>
  </si>
  <si>
    <t>GHASI LAL MEGHWAL</t>
  </si>
  <si>
    <t>LAXMAN KUMAR</t>
  </si>
  <si>
    <t>SHOBHA DEVI</t>
  </si>
  <si>
    <t>MOHAMMAD RAFIQ</t>
  </si>
  <si>
    <t>FAZAR MOHAMMAD</t>
  </si>
  <si>
    <t>ABDUL FARID</t>
  </si>
  <si>
    <t>JHAPAT MAL</t>
  </si>
  <si>
    <t>JAGDISH</t>
  </si>
  <si>
    <t>TARACHAND</t>
  </si>
  <si>
    <t>11_1</t>
  </si>
  <si>
    <t>SIKKIM</t>
  </si>
  <si>
    <t>PREM DAS RAI</t>
  </si>
  <si>
    <t>SDF</t>
  </si>
  <si>
    <t>KHARANANDA UPRETI</t>
  </si>
  <si>
    <t>TARA KR. PRADHAN</t>
  </si>
  <si>
    <t>SHRP</t>
  </si>
  <si>
    <t>PADAM BDR. CHETTRI</t>
  </si>
  <si>
    <t>ATRI RAM CHANDRA POUDYAL</t>
  </si>
  <si>
    <t>BHIM SUBBA</t>
  </si>
  <si>
    <t>SJEP</t>
  </si>
  <si>
    <t>NAR BAHADUR KHATIWADA</t>
  </si>
  <si>
    <t>SGPP</t>
  </si>
  <si>
    <t>33_1</t>
  </si>
  <si>
    <t>TAMIL NADU</t>
  </si>
  <si>
    <t>TIRUVALLUR</t>
  </si>
  <si>
    <t>VENUGOPAL.P</t>
  </si>
  <si>
    <t>ADMK</t>
  </si>
  <si>
    <t>GAYATHRI.S</t>
  </si>
  <si>
    <t>DMK</t>
  </si>
  <si>
    <t>SURESH.R</t>
  </si>
  <si>
    <t>DMDK</t>
  </si>
  <si>
    <t>ANANDAN.P</t>
  </si>
  <si>
    <t>JEEVARATHINAM.M</t>
  </si>
  <si>
    <t>ELANGO INBARAJ.V</t>
  </si>
  <si>
    <t>SUDHARSAN.M.S</t>
  </si>
  <si>
    <t>RAJAN.K</t>
  </si>
  <si>
    <t>SAMPATH.A</t>
  </si>
  <si>
    <t>ETHIRAJ.A</t>
  </si>
  <si>
    <t>NAGALINGAM.K.M</t>
  </si>
  <si>
    <t>PANDURANGAN.V</t>
  </si>
  <si>
    <t>SELVARAJ.A</t>
  </si>
  <si>
    <t>33_2</t>
  </si>
  <si>
    <t>CHENNAI NORTH</t>
  </si>
  <si>
    <t>ELANGOVAN T.K.S</t>
  </si>
  <si>
    <t>PANDIAN. D</t>
  </si>
  <si>
    <t>YUVARAJ. V</t>
  </si>
  <si>
    <t>TAMILISAISOUNDARARAJAN</t>
  </si>
  <si>
    <t>SANTHASHRINI J.O.R</t>
  </si>
  <si>
    <t>BHASKARAN.V ALIAS AAVIN V.BHASKARAN</t>
  </si>
  <si>
    <t>JAYACHANDRAN.K.</t>
  </si>
  <si>
    <t>SARAVANAN.M</t>
  </si>
  <si>
    <t>DEEPA</t>
  </si>
  <si>
    <t>MOHAMMED ABDULLAH</t>
  </si>
  <si>
    <t>SATHISH. T.P</t>
  </si>
  <si>
    <t>ANANDHU.K</t>
  </si>
  <si>
    <t>SIVAKUMAR.V</t>
  </si>
  <si>
    <t>SATISH KUMAR. K.P</t>
  </si>
  <si>
    <t>MMKA</t>
  </si>
  <si>
    <t>PALANIMOSES. N</t>
  </si>
  <si>
    <t>PKMK</t>
  </si>
  <si>
    <t>GIRIRAJ.D</t>
  </si>
  <si>
    <t>RAJARAM.R</t>
  </si>
  <si>
    <t>THEYAGARAJAN.V</t>
  </si>
  <si>
    <t>NIRMAL KUMAR.A</t>
  </si>
  <si>
    <t>ZEENATH UNNISSA BEGUM.M.B.</t>
  </si>
  <si>
    <t>ARUMUGAM. K</t>
  </si>
  <si>
    <t>KADHIRAVAN. M</t>
  </si>
  <si>
    <t>MARIMUTHU.P</t>
  </si>
  <si>
    <t>VINOBHAGANDHI.C.H</t>
  </si>
  <si>
    <t>RUDRAMOORTHY.M</t>
  </si>
  <si>
    <t>RAMESH.D</t>
  </si>
  <si>
    <t>SATHISH.C</t>
  </si>
  <si>
    <t>SANKAR.K</t>
  </si>
  <si>
    <t>ANANDARAJ.G</t>
  </si>
  <si>
    <t>33_3</t>
  </si>
  <si>
    <t>CHENNAI SOUTH</t>
  </si>
  <si>
    <t>RAJENDRAN C</t>
  </si>
  <si>
    <t>BHARATHY R.S.</t>
  </si>
  <si>
    <t>GOPINATH V</t>
  </si>
  <si>
    <t>GANESAN LA</t>
  </si>
  <si>
    <t>SARATH BABU E</t>
  </si>
  <si>
    <t>VENKATARAMAN N.S.</t>
  </si>
  <si>
    <t>DPK</t>
  </si>
  <si>
    <t>MATHIKKARASU P</t>
  </si>
  <si>
    <t>RAMASWAMY @ TRAFFIC RAMASWAMY</t>
  </si>
  <si>
    <t>GIRIRAJAN M</t>
  </si>
  <si>
    <t>CHRISTHUDASS N</t>
  </si>
  <si>
    <t>PALANI S.P.</t>
  </si>
  <si>
    <t>BALA KRISHNAN M</t>
  </si>
  <si>
    <t>VENKATESAN D</t>
  </si>
  <si>
    <t>SHANMUGA SUNDARAM P.T</t>
  </si>
  <si>
    <t>SATHIYASEELAN M</t>
  </si>
  <si>
    <t>JAYARAMAN S</t>
  </si>
  <si>
    <t>ELANGOVAN K</t>
  </si>
  <si>
    <t>CHANDRAN K</t>
  </si>
  <si>
    <t>ZIAUDDEN N</t>
  </si>
  <si>
    <t>SAMPATH KUMAR S</t>
  </si>
  <si>
    <t>BALASUBRAMANIAN V</t>
  </si>
  <si>
    <t>MOHANRAJ J</t>
  </si>
  <si>
    <t>JJ</t>
  </si>
  <si>
    <t>BALAN B</t>
  </si>
  <si>
    <t>RAVINDRA DASS R</t>
  </si>
  <si>
    <t>KDC</t>
  </si>
  <si>
    <t>RAJENDRAN V</t>
  </si>
  <si>
    <t>CHANDRA SEKARAN R</t>
  </si>
  <si>
    <t>DEVADOSS KUPPAL G</t>
  </si>
  <si>
    <t>KARTHIKEYAN G</t>
  </si>
  <si>
    <t>KUMAR V.A</t>
  </si>
  <si>
    <t>RAJAMANITHAR S.J.</t>
  </si>
  <si>
    <t>SUNDAR J</t>
  </si>
  <si>
    <t>JYOTHI G.M.</t>
  </si>
  <si>
    <t>SHANMUGARAJ V</t>
  </si>
  <si>
    <t>IRUDAYADASS A</t>
  </si>
  <si>
    <t>SRINIVASAN V.R</t>
  </si>
  <si>
    <t>VEERAMANI S</t>
  </si>
  <si>
    <t>ASWATHAMAN K</t>
  </si>
  <si>
    <t>TAMIL SELVAN M</t>
  </si>
  <si>
    <t>SURESH KUMAR M</t>
  </si>
  <si>
    <t>MANIVANNAN C</t>
  </si>
  <si>
    <t>MAHALINGAM J.S.</t>
  </si>
  <si>
    <t>RAJA L.D</t>
  </si>
  <si>
    <t>33_4</t>
  </si>
  <si>
    <t>CHENNAI CENTRAL</t>
  </si>
  <si>
    <t>DAYANIDHI MARAN</t>
  </si>
  <si>
    <t>MOGAMED ALI JINNAH S.M.K.</t>
  </si>
  <si>
    <t>RAMAKRISHNAN.V.V</t>
  </si>
  <si>
    <t>HYDER ALI.S</t>
  </si>
  <si>
    <t>MAMAK</t>
  </si>
  <si>
    <t>THOMAS.T.JACOB</t>
  </si>
  <si>
    <t>YSP</t>
  </si>
  <si>
    <t>YUNIS KHAN.AY</t>
  </si>
  <si>
    <t>MANI.G</t>
  </si>
  <si>
    <t>VISWANATHAN.E</t>
  </si>
  <si>
    <t>MOHAMMED ALI ZINNA.A</t>
  </si>
  <si>
    <t>ANEES HUSSAIN.H</t>
  </si>
  <si>
    <t>VIJAYAKUMAR</t>
  </si>
  <si>
    <t>GIRIJA SHANKER.R</t>
  </si>
  <si>
    <t>ARIVUDAINAMBI.N</t>
  </si>
  <si>
    <t>RAVIKUMAR.T</t>
  </si>
  <si>
    <t>RAAJ RAMCHAND</t>
  </si>
  <si>
    <t>ARASAKUMAR.M.S</t>
  </si>
  <si>
    <t>RAMANA REDDY.K.V</t>
  </si>
  <si>
    <t>VASU.S</t>
  </si>
  <si>
    <t>MOHAN.K</t>
  </si>
  <si>
    <t>MOHAMED ALI</t>
  </si>
  <si>
    <t>UDAYAKUMAR</t>
  </si>
  <si>
    <t>SRIDHAR.S</t>
  </si>
  <si>
    <t>RANGANATHAN.V</t>
  </si>
  <si>
    <t>ABKMM</t>
  </si>
  <si>
    <t>GANGADURAI.G</t>
  </si>
  <si>
    <t>KRISHNAN.P.R</t>
  </si>
  <si>
    <t>SIVAKUMAR.S</t>
  </si>
  <si>
    <t>PRABHU.V</t>
  </si>
  <si>
    <t>GUNASEKARAN.M</t>
  </si>
  <si>
    <t>SENTHIL.P</t>
  </si>
  <si>
    <t>RAJAKUMAR.S</t>
  </si>
  <si>
    <t>WILSON PAUL.S</t>
  </si>
  <si>
    <t>NAHAMANI.J</t>
  </si>
  <si>
    <t>DHAMODARAN.T</t>
  </si>
  <si>
    <t>MARIMUTHU.E</t>
  </si>
  <si>
    <t>PARIMALAM.V</t>
  </si>
  <si>
    <t>TEACKRAJ.D</t>
  </si>
  <si>
    <t>LOGANATHAN.V</t>
  </si>
  <si>
    <t>33_5</t>
  </si>
  <si>
    <t>SRIPERUMBUDUR</t>
  </si>
  <si>
    <t>BAALU T R</t>
  </si>
  <si>
    <t>MOORTHY A K</t>
  </si>
  <si>
    <t>PMK</t>
  </si>
  <si>
    <t>ARUN SUBRAMANIAN  M</t>
  </si>
  <si>
    <t>RAJAPPA  B</t>
  </si>
  <si>
    <t>SHANMUGAM G</t>
  </si>
  <si>
    <t>KARIKALAN C</t>
  </si>
  <si>
    <t>DURAIRAJ L</t>
  </si>
  <si>
    <t>KARTHIKEYAN T</t>
  </si>
  <si>
    <t>KATTU RAJA N</t>
  </si>
  <si>
    <t>DHARMASATHYAMURTHY V</t>
  </si>
  <si>
    <t>KUMAR S</t>
  </si>
  <si>
    <t>BHARATHI  K</t>
  </si>
  <si>
    <t>VELMURUGAN T N</t>
  </si>
  <si>
    <t>KALAISELVAN T</t>
  </si>
  <si>
    <t>MAYA RAMACHANDRAN</t>
  </si>
  <si>
    <t>BALU D</t>
  </si>
  <si>
    <t>SWARNASREE  P</t>
  </si>
  <si>
    <t>VARATHARAJAN  T</t>
  </si>
  <si>
    <t>MADHAVARAJ K V</t>
  </si>
  <si>
    <t>NAGARAJAN P</t>
  </si>
  <si>
    <t>LAKSHMI S</t>
  </si>
  <si>
    <t>EZHILARASU M</t>
  </si>
  <si>
    <t>PADMANABHAN S</t>
  </si>
  <si>
    <t>CHANDRU K</t>
  </si>
  <si>
    <t>THAYUMANA GURU AYYANAR</t>
  </si>
  <si>
    <t>AIVP</t>
  </si>
  <si>
    <t>VIJAYAKUMAR  S</t>
  </si>
  <si>
    <t>AYODHI L</t>
  </si>
  <si>
    <t>RAMESH R</t>
  </si>
  <si>
    <t>JAMES SELVAM C</t>
  </si>
  <si>
    <t>SAMPATH T</t>
  </si>
  <si>
    <t>MANIMARAN S</t>
  </si>
  <si>
    <t>MINNAL SRINIVASAN</t>
  </si>
  <si>
    <t>33_6</t>
  </si>
  <si>
    <t>KANCHEEPURAM</t>
  </si>
  <si>
    <t>VISWANATHAN.P</t>
  </si>
  <si>
    <t>RAMAKRISHNAN.DR.E</t>
  </si>
  <si>
    <t>TAMILVENDAN.T</t>
  </si>
  <si>
    <t>UTHRAPATHI.K</t>
  </si>
  <si>
    <t>MATHIYALAGAN.K</t>
  </si>
  <si>
    <t>SIVASANKARAN.A</t>
  </si>
  <si>
    <t>MINNAL SRINIVASAN. M.A.,M.PHIL.</t>
  </si>
  <si>
    <t>RUPADEVI. R.V</t>
  </si>
  <si>
    <t>MAGESHKUMAR.E</t>
  </si>
  <si>
    <t>JAYAKUMAR.P.S</t>
  </si>
  <si>
    <t>PAKKIRI  AMBADKAR.K.V</t>
  </si>
  <si>
    <t>SATHIYAVASAN. M.V.</t>
  </si>
  <si>
    <t>SIVALINGAM.D</t>
  </si>
  <si>
    <t>SELVAM.G</t>
  </si>
  <si>
    <t>MANIMARAN.K</t>
  </si>
  <si>
    <t>ANBURAAJ.R.K.</t>
  </si>
  <si>
    <t>THIYAGARAJAN.M</t>
  </si>
  <si>
    <t>DAHKSHNA MOORTHY.T</t>
  </si>
  <si>
    <t>MURUGASAN.B</t>
  </si>
  <si>
    <t>JAWAHARLAL NEHRU.P</t>
  </si>
  <si>
    <t>33_7</t>
  </si>
  <si>
    <t>ARAKKONAM</t>
  </si>
  <si>
    <t>JAGATHRAKSHAKAN</t>
  </si>
  <si>
    <t>VELU R</t>
  </si>
  <si>
    <t>SANKAR S</t>
  </si>
  <si>
    <t>PANJATSARAM D</t>
  </si>
  <si>
    <t>MARY JOHN</t>
  </si>
  <si>
    <t>PALANI W B</t>
  </si>
  <si>
    <t>PNK</t>
  </si>
  <si>
    <t>ANNAMALAI S C</t>
  </si>
  <si>
    <t>MUTHIYALU M</t>
  </si>
  <si>
    <t>JANAKIRAMAN  J</t>
  </si>
  <si>
    <t>JAGADEESWARAN J</t>
  </si>
  <si>
    <t>ISAAC JEBA KUMAR S</t>
  </si>
  <si>
    <t>PANDIAN E</t>
  </si>
  <si>
    <t>SUTHA  N</t>
  </si>
  <si>
    <t>JEGAN S</t>
  </si>
  <si>
    <t>SHANMUGAM K</t>
  </si>
  <si>
    <t>MATHEW   N  D</t>
  </si>
  <si>
    <t>THULASI G</t>
  </si>
  <si>
    <t>MANAVAULAN K</t>
  </si>
  <si>
    <t>SRINIVASAN K</t>
  </si>
  <si>
    <t>PASSAMIGHU ANNAN VENKATESANOR  TA  V</t>
  </si>
  <si>
    <t>ADSMK</t>
  </si>
  <si>
    <t>33_8</t>
  </si>
  <si>
    <t>VELLORE</t>
  </si>
  <si>
    <t>VASU  L K M B</t>
  </si>
  <si>
    <t>SHOUKATH SHERIF</t>
  </si>
  <si>
    <t>RAJENDIRAN A K</t>
  </si>
  <si>
    <t>CHANDRAN C</t>
  </si>
  <si>
    <t>KUBENDIRAN D</t>
  </si>
  <si>
    <t>GOPALAKRISHNAN   C</t>
  </si>
  <si>
    <t>MANSOOR  AHMED</t>
  </si>
  <si>
    <t>RAJAN BABU B</t>
  </si>
  <si>
    <t>NATRAJAN  P</t>
  </si>
  <si>
    <t>ABDUL MAJEED,  OOSI</t>
  </si>
  <si>
    <t>GOVINDARAJI P V</t>
  </si>
  <si>
    <t>EKAMBARAM E A</t>
  </si>
  <si>
    <t>NMK</t>
  </si>
  <si>
    <t>ARIUDAI NAMBI D</t>
  </si>
  <si>
    <t>ESWARAN  R</t>
  </si>
  <si>
    <t>PALANI  R  T</t>
  </si>
  <si>
    <t>RAMAN</t>
  </si>
  <si>
    <t>THAGIR AHAMED</t>
  </si>
  <si>
    <t>DHANDAPANI T</t>
  </si>
  <si>
    <t>MUNIYAPPAN  K</t>
  </si>
  <si>
    <t>PERUMAL D</t>
  </si>
  <si>
    <t>NARAYANAN R</t>
  </si>
  <si>
    <t>SURESHKUMAR  P</t>
  </si>
  <si>
    <t>33_9</t>
  </si>
  <si>
    <t>KRISHNAGIRI</t>
  </si>
  <si>
    <t>SUGAVANAM. E.G.</t>
  </si>
  <si>
    <t>NANJEGOWDU. K.</t>
  </si>
  <si>
    <t>ANBARASAN. D.</t>
  </si>
  <si>
    <t>BALAKRISHNAN. G.</t>
  </si>
  <si>
    <t>VENKATESAN. K.</t>
  </si>
  <si>
    <t>CHANDRAN. B.S.</t>
  </si>
  <si>
    <t>SELVARAJ. M.</t>
  </si>
  <si>
    <t>KNMK</t>
  </si>
  <si>
    <t>SANKAR. S.</t>
  </si>
  <si>
    <t>LATHA. G.</t>
  </si>
  <si>
    <t>MOORTHY. V.V.</t>
  </si>
  <si>
    <t>RAMASWAMY</t>
  </si>
  <si>
    <t>GOVINDARAJAN. V.</t>
  </si>
  <si>
    <t>SAKTHIVEL. B.</t>
  </si>
  <si>
    <t>MEENA</t>
  </si>
  <si>
    <t>KUMARESAN. M.</t>
  </si>
  <si>
    <t>GAVURAPPA. K.</t>
  </si>
  <si>
    <t>33_10</t>
  </si>
  <si>
    <t>DHARMAPURI</t>
  </si>
  <si>
    <t>THAMARAISELVAN. R</t>
  </si>
  <si>
    <t>SENTHIL. R. DR.</t>
  </si>
  <si>
    <t>ELANGOVAN. V</t>
  </si>
  <si>
    <t>ASOKAN. G</t>
  </si>
  <si>
    <t>RAJA. A</t>
  </si>
  <si>
    <t>MANI. R</t>
  </si>
  <si>
    <t>PADMARAJAN. K. DR.</t>
  </si>
  <si>
    <t>PURUSOTHAMAN. V</t>
  </si>
  <si>
    <t>ANANDKUMAR. K</t>
  </si>
  <si>
    <t>MURUGAN. G.</t>
  </si>
  <si>
    <t>RADHAKRISHNAN. R</t>
  </si>
  <si>
    <t>SAMPATHKUMAR. R.</t>
  </si>
  <si>
    <t>SRIRAMACHANDRAN</t>
  </si>
  <si>
    <t>ANNADURAI. K</t>
  </si>
  <si>
    <t>UMK</t>
  </si>
  <si>
    <t>SIVAN. K</t>
  </si>
  <si>
    <t>GOVINDARAJ. S.</t>
  </si>
  <si>
    <t>GUNASEKARAN. D</t>
  </si>
  <si>
    <t>SARAVANAN. S.</t>
  </si>
  <si>
    <t>KARUPPUSAMY. S</t>
  </si>
  <si>
    <t>ARIVAZHAGAN. P</t>
  </si>
  <si>
    <t>VELMURUGAN. P.</t>
  </si>
  <si>
    <t>33_11</t>
  </si>
  <si>
    <t>TIRUVANNAMALAI</t>
  </si>
  <si>
    <t>VENUGOPAL.D</t>
  </si>
  <si>
    <t>GURU (A) GURUNATHAN. J</t>
  </si>
  <si>
    <t>MANIKANDAN.S</t>
  </si>
  <si>
    <t>AFROZ HUSNA. K.S</t>
  </si>
  <si>
    <t>RAVI R</t>
  </si>
  <si>
    <t>SHANMUGAVEL M</t>
  </si>
  <si>
    <t>GURU (A) GURUMOORTHY S</t>
  </si>
  <si>
    <t>GOVINDASAMY. P</t>
  </si>
  <si>
    <t>SAMPATH A</t>
  </si>
  <si>
    <t>SIVADEVAN N</t>
  </si>
  <si>
    <t>RAJARAM S.A</t>
  </si>
  <si>
    <t>GURU C</t>
  </si>
  <si>
    <t>RAVINDIRAN A</t>
  </si>
  <si>
    <t>HARI KRISHNAN S</t>
  </si>
  <si>
    <t>SENTHIL M</t>
  </si>
  <si>
    <t>SELVARAJ.P</t>
  </si>
  <si>
    <t>GURUSWAMY P</t>
  </si>
  <si>
    <t>SHANMUGARAJAN A</t>
  </si>
  <si>
    <t>MURUGAN S</t>
  </si>
  <si>
    <t>VENUGOPAL S.R</t>
  </si>
  <si>
    <t>ERSHAD B</t>
  </si>
  <si>
    <t>SINGARAVELAN P</t>
  </si>
  <si>
    <t>ARUMUGAM A.A</t>
  </si>
  <si>
    <t>KUMAR M.M</t>
  </si>
  <si>
    <t>DHAYANITHI S</t>
  </si>
  <si>
    <t>MANIKANDAN P</t>
  </si>
  <si>
    <t>SELVARAJU J</t>
  </si>
  <si>
    <t>BALASUNDAR S</t>
  </si>
  <si>
    <t>NAGAMALAI R</t>
  </si>
  <si>
    <t>SELVAM A</t>
  </si>
  <si>
    <t>33_12</t>
  </si>
  <si>
    <t>ARANI</t>
  </si>
  <si>
    <t>KRISHNASSWAMY M</t>
  </si>
  <si>
    <t>SUBRAMANIYAN N</t>
  </si>
  <si>
    <t>MOHANAM RA</t>
  </si>
  <si>
    <t>VELAUDHAM M</t>
  </si>
  <si>
    <t>SHANKAR A</t>
  </si>
  <si>
    <t>SARAVANAKUMAR K</t>
  </si>
  <si>
    <t>HARIRAJ T.V</t>
  </si>
  <si>
    <t>LOKESH G</t>
  </si>
  <si>
    <t>MURUGAN V</t>
  </si>
  <si>
    <t>SHANMUGAM S</t>
  </si>
  <si>
    <t>DURAIRAJ M</t>
  </si>
  <si>
    <t>SUBRAMANI P</t>
  </si>
  <si>
    <t>SUBRAMANI G</t>
  </si>
  <si>
    <t>33_13</t>
  </si>
  <si>
    <t>VILUPPURAM</t>
  </si>
  <si>
    <t>ANANDAN M</t>
  </si>
  <si>
    <t>SWAMIDURAI K</t>
  </si>
  <si>
    <t>GANAPATHI P M</t>
  </si>
  <si>
    <t>KUMAR M</t>
  </si>
  <si>
    <t>MURUGAVEL A</t>
  </si>
  <si>
    <t>SAMIDURAI M</t>
  </si>
  <si>
    <t>POYYATHU S</t>
  </si>
  <si>
    <t>RAMESH K</t>
  </si>
  <si>
    <t>DEVARAJ G</t>
  </si>
  <si>
    <t>CHANDRALEGA M</t>
  </si>
  <si>
    <t>VISWANATHAN S A</t>
  </si>
  <si>
    <t>VENKATESAN M</t>
  </si>
  <si>
    <t>SHETT M</t>
  </si>
  <si>
    <t>ANBALAGAN V</t>
  </si>
  <si>
    <t>PANCHANATHAN R</t>
  </si>
  <si>
    <t>MASILAMANI R</t>
  </si>
  <si>
    <t>ANANDAN P</t>
  </si>
  <si>
    <t>LAKSHMANAN R</t>
  </si>
  <si>
    <t>VENKATESAN S S</t>
  </si>
  <si>
    <t>33_14</t>
  </si>
  <si>
    <t>KALLAKURICHI</t>
  </si>
  <si>
    <t>SANKAR ADHI</t>
  </si>
  <si>
    <t>DHANARAJU K</t>
  </si>
  <si>
    <t>SUDHISH L K</t>
  </si>
  <si>
    <t>RAMESH S</t>
  </si>
  <si>
    <t>ARUN KENNEDI A</t>
  </si>
  <si>
    <t>VIJAYA RAJENDHAR T</t>
  </si>
  <si>
    <t>SIVARAMAN G</t>
  </si>
  <si>
    <t>SATHISH BABU S</t>
  </si>
  <si>
    <t>SENTHILKUMAR K</t>
  </si>
  <si>
    <t>DHANARAJ T</t>
  </si>
  <si>
    <t>NALLATHAMBI C</t>
  </si>
  <si>
    <t>ANANDHADASS C</t>
  </si>
  <si>
    <t>VASU V</t>
  </si>
  <si>
    <t>SADEESH A</t>
  </si>
  <si>
    <t>GOVINDARAJAN K M</t>
  </si>
  <si>
    <t>RAJENTHREN M</t>
  </si>
  <si>
    <t>SELVAM K</t>
  </si>
  <si>
    <t>MANICKAM V</t>
  </si>
  <si>
    <t>RAJAMANICKAM K</t>
  </si>
  <si>
    <t>INIYADAYALAN G</t>
  </si>
  <si>
    <t>KESAVAN ANNA</t>
  </si>
  <si>
    <t>RAJENTHREN D</t>
  </si>
  <si>
    <t>GANESAN K</t>
  </si>
  <si>
    <t>YUVARAJ R</t>
  </si>
  <si>
    <t>NAVARATTHINAM A</t>
  </si>
  <si>
    <t>DINESH M</t>
  </si>
  <si>
    <t>MANNAN M P</t>
  </si>
  <si>
    <t>RAMAJAYAM P M</t>
  </si>
  <si>
    <t>33_15</t>
  </si>
  <si>
    <t>SALEM</t>
  </si>
  <si>
    <t>SEMMALAI S</t>
  </si>
  <si>
    <t>THANGKABALU K V</t>
  </si>
  <si>
    <t>ALAGAAPURAM R MOHANRAJ</t>
  </si>
  <si>
    <t>SELLADURAI C</t>
  </si>
  <si>
    <t>BALASUBRAMANI R</t>
  </si>
  <si>
    <t>NANDAGOPAL K</t>
  </si>
  <si>
    <t>NALLATHAMBI PO</t>
  </si>
  <si>
    <t>ASHOK SAMRAJ M</t>
  </si>
  <si>
    <t>DHAMODHARAN N B</t>
  </si>
  <si>
    <t>PERIYASAMY T</t>
  </si>
  <si>
    <t>ANNADURAI M</t>
  </si>
  <si>
    <t>SHAHJAHAN M A</t>
  </si>
  <si>
    <t>ANDHRAPRAKASH A</t>
  </si>
  <si>
    <t>CHINNAN N</t>
  </si>
  <si>
    <t>KOWSALYA C</t>
  </si>
  <si>
    <t>MUTHUSAMY P</t>
  </si>
  <si>
    <t>JAYAVENUGOPAL C D</t>
  </si>
  <si>
    <t>GOVANAM THANGAVEL K S</t>
  </si>
  <si>
    <t>KRISHNAN M</t>
  </si>
  <si>
    <t>GANESH M.A.S.S</t>
  </si>
  <si>
    <t>CHANDRASEKARAN G</t>
  </si>
  <si>
    <t>MAHESWARAN V</t>
  </si>
  <si>
    <t>MUNIYAPPAN A</t>
  </si>
  <si>
    <t>33_16</t>
  </si>
  <si>
    <t>NAMAKKAL</t>
  </si>
  <si>
    <t>GANDHISELVAN.S</t>
  </si>
  <si>
    <t>VAIRAM TAMILARASI.V</t>
  </si>
  <si>
    <t>MAHESWARAN.N</t>
  </si>
  <si>
    <t>DEVARASAN.R</t>
  </si>
  <si>
    <t>THANIYARASU.U</t>
  </si>
  <si>
    <t>SURESH GANDHI.K</t>
  </si>
  <si>
    <t>LINGAPPAN.V</t>
  </si>
  <si>
    <t>NAVALMANI.A.N</t>
  </si>
  <si>
    <t>HARIGARA SIVAM.T.A</t>
  </si>
  <si>
    <t>YOGARAJ.R</t>
  </si>
  <si>
    <t>THANGAVEL.S</t>
  </si>
  <si>
    <t>SENGODAN.P</t>
  </si>
  <si>
    <t>VIVEKANANDHAM.K.S</t>
  </si>
  <si>
    <t>MATHIYALAGAN.N</t>
  </si>
  <si>
    <t>RAMASAMY.N</t>
  </si>
  <si>
    <t>RAVI.R</t>
  </si>
  <si>
    <t>THARMALINGAM.M</t>
  </si>
  <si>
    <t>SUBRAMANIAM.R.P</t>
  </si>
  <si>
    <t>KUMAR</t>
  </si>
  <si>
    <t>SELVARAJ.K</t>
  </si>
  <si>
    <t>SUBRAMANI.S</t>
  </si>
  <si>
    <t>KARTHIKEYAN.P</t>
  </si>
  <si>
    <t>PANNEERSELVAM.S</t>
  </si>
  <si>
    <t>RAVI.A</t>
  </si>
  <si>
    <t>MURALI.V</t>
  </si>
  <si>
    <t>33_17</t>
  </si>
  <si>
    <t>ERODE</t>
  </si>
  <si>
    <t>GANESHAMURTHI.A.</t>
  </si>
  <si>
    <t>MDMK</t>
  </si>
  <si>
    <t>ELANGOVAN.E.V.K.S.</t>
  </si>
  <si>
    <t>BALASUBRAMANIAM.C</t>
  </si>
  <si>
    <t>MUTHUVENKATESHWARAN.K.G.</t>
  </si>
  <si>
    <t>PALANISAMY.N.P.</t>
  </si>
  <si>
    <t>SIVASANKAR.S.</t>
  </si>
  <si>
    <t>SHIVAKUMARI</t>
  </si>
  <si>
    <t>SHANMUGAM.P.N.</t>
  </si>
  <si>
    <t>JOE DAVID.D.</t>
  </si>
  <si>
    <t>CHRISTHURAJ.M.</t>
  </si>
  <si>
    <t>SUKUMARAN.E.R</t>
  </si>
  <si>
    <t>GOVINDHASAMY.P.</t>
  </si>
  <si>
    <t>KATHIRVEL.A</t>
  </si>
  <si>
    <t>SANMUGASUNDRAM.N.</t>
  </si>
  <si>
    <t>RAVICHANDRAN.M.</t>
  </si>
  <si>
    <t>DEVI.M.</t>
  </si>
  <si>
    <t>VIMALADEVI.S.</t>
  </si>
  <si>
    <t>SUBRAMANIAM.K</t>
  </si>
  <si>
    <t>ELANGOVAN.K.K.S</t>
  </si>
  <si>
    <t>MANOHARAN.V.</t>
  </si>
  <si>
    <t>KUPPUSAMY.R.</t>
  </si>
  <si>
    <t>GOVANAM THANGAVEL.K.S.</t>
  </si>
  <si>
    <t>PERUMAL.S</t>
  </si>
  <si>
    <t>MINNAL MURUGESH.R.</t>
  </si>
  <si>
    <t>SENTHIL RAJA.M</t>
  </si>
  <si>
    <t>33_18</t>
  </si>
  <si>
    <t>TIRUPPUR</t>
  </si>
  <si>
    <t>SIVASAMI C</t>
  </si>
  <si>
    <t>KHARVENTHAN S K</t>
  </si>
  <si>
    <t>BALASUBRAMANIAN K</t>
  </si>
  <si>
    <t>DINESH KUMAR N</t>
  </si>
  <si>
    <t>SIVAKUMAR M</t>
  </si>
  <si>
    <t>PANDIAN R ALAIS KALAIMAGAL PANDIAN</t>
  </si>
  <si>
    <t>MOHAMED SALIKA A</t>
  </si>
  <si>
    <t>SIVAKUMAR N</t>
  </si>
  <si>
    <t>KARTHIKKEYEAN A M</t>
  </si>
  <si>
    <t>MUTHUSWAMY N</t>
  </si>
  <si>
    <t>BALASUBRAMANIAN P</t>
  </si>
  <si>
    <t>RAJAKUMAR W</t>
  </si>
  <si>
    <t>DOMNIC BABU A</t>
  </si>
  <si>
    <t>SHEIK DAVOOD A M</t>
  </si>
  <si>
    <t>GANESHKUMAR C</t>
  </si>
  <si>
    <t>THANGAVEL M</t>
  </si>
  <si>
    <t>SELVARAJ S</t>
  </si>
  <si>
    <t>MALARVIZHI P</t>
  </si>
  <si>
    <t>RATHINASWAAMY K</t>
  </si>
  <si>
    <t>VENKATACHALAM K</t>
  </si>
  <si>
    <t>KARUNAGARAN I</t>
  </si>
  <si>
    <t>33_19</t>
  </si>
  <si>
    <t>NILGIRIS</t>
  </si>
  <si>
    <t>RAJA A</t>
  </si>
  <si>
    <t>KRISHNAN C</t>
  </si>
  <si>
    <t>BHADIRAN S</t>
  </si>
  <si>
    <t>GURUMURTHY S</t>
  </si>
  <si>
    <t>VELMURUGAN C</t>
  </si>
  <si>
    <t>NAGARAJU G</t>
  </si>
  <si>
    <t>THANGA PANDIAN R</t>
  </si>
  <si>
    <t>VIJAYARAJ M</t>
  </si>
  <si>
    <t>SUJITH KUMAR C</t>
  </si>
  <si>
    <t>ARUMUGAM P</t>
  </si>
  <si>
    <t>SIVARAJ P</t>
  </si>
  <si>
    <t>33_20</t>
  </si>
  <si>
    <t>COIMBATORE</t>
  </si>
  <si>
    <t>NATARAJAN.P.R.</t>
  </si>
  <si>
    <t>PRABHU.R</t>
  </si>
  <si>
    <t>ESWARAN.E.R</t>
  </si>
  <si>
    <t>PANDIAN.R</t>
  </si>
  <si>
    <t>SELVAKUMAR.G.K.S</t>
  </si>
  <si>
    <t>NOORMUHAMAD.A</t>
  </si>
  <si>
    <t>PREM ANAND.J</t>
  </si>
  <si>
    <t>MURUGAN.M</t>
  </si>
  <si>
    <t>RAMASUBRAMANIAN.K</t>
  </si>
  <si>
    <t>RAJAN.S.K</t>
  </si>
  <si>
    <t>SELVAM.M</t>
  </si>
  <si>
    <t>RAMASAMY.P</t>
  </si>
  <si>
    <t>SIVARAJ.V</t>
  </si>
  <si>
    <t>MURUGESAN.K</t>
  </si>
  <si>
    <t>ESWARAN.G</t>
  </si>
  <si>
    <t>VENKATACHALAM.A</t>
  </si>
  <si>
    <t>KATHIRMANI.P</t>
  </si>
  <si>
    <t>KATHIRESAN.C</t>
  </si>
  <si>
    <t>MARKANDAN.N</t>
  </si>
  <si>
    <t>ARUNACHALAM.K.V</t>
  </si>
  <si>
    <t>RAJAPPAN.N</t>
  </si>
  <si>
    <t>RAJKIRAN</t>
  </si>
  <si>
    <t>NATARAJAN.L</t>
  </si>
  <si>
    <t>VIJAYAKUMAR.C</t>
  </si>
  <si>
    <t>STEPHEN GANESHAN.S</t>
  </si>
  <si>
    <t>33_21</t>
  </si>
  <si>
    <t>POLLACHI</t>
  </si>
  <si>
    <t>SUGUMAR.K</t>
  </si>
  <si>
    <t>SHANMUGASUNDARAM.K</t>
  </si>
  <si>
    <t>BEST S.RAMASAMY</t>
  </si>
  <si>
    <t>THANGAVEL.K.P</t>
  </si>
  <si>
    <t>BABA RAMESH.V.S</t>
  </si>
  <si>
    <t>UMMAR.E</t>
  </si>
  <si>
    <t>SUKUMAR.P</t>
  </si>
  <si>
    <t>NOOR MUHAMAD.A</t>
  </si>
  <si>
    <t>SATHASIVAMOORTHY.R</t>
  </si>
  <si>
    <t>RAMASAMY.M</t>
  </si>
  <si>
    <t>RAMAMOORTHY.P.M</t>
  </si>
  <si>
    <t>KRISHNAKUMAR.S</t>
  </si>
  <si>
    <t>RAMEJA BAGAM.S.T</t>
  </si>
  <si>
    <t>VENKATESH.R</t>
  </si>
  <si>
    <t>APPAS.K.S</t>
  </si>
  <si>
    <t>VELMURUGAN.V</t>
  </si>
  <si>
    <t>MURTHY.T</t>
  </si>
  <si>
    <t>SHANMUGASUNDARAM.P</t>
  </si>
  <si>
    <t>RAJENDRAN.M</t>
  </si>
  <si>
    <t>SURESH.P</t>
  </si>
  <si>
    <t>RAJAN.P</t>
  </si>
  <si>
    <t>33_22</t>
  </si>
  <si>
    <t>DINDIGUL</t>
  </si>
  <si>
    <t>CHITTHAN N S V</t>
  </si>
  <si>
    <t>BAALASUBRAMANI P</t>
  </si>
  <si>
    <t>MUTHUVELRAJ P</t>
  </si>
  <si>
    <t>SRINIVASA BABU M</t>
  </si>
  <si>
    <t>MOTILAL K.A</t>
  </si>
  <si>
    <t>SELLAMUTHU K M</t>
  </si>
  <si>
    <t>DURAI K</t>
  </si>
  <si>
    <t>MANIKANDA PRABU G</t>
  </si>
  <si>
    <t>SHEIK AYUB KHAN S</t>
  </si>
  <si>
    <t>DHANASEELI K</t>
  </si>
  <si>
    <t>RAMARAJ P</t>
  </si>
  <si>
    <t>DAISY RANI S</t>
  </si>
  <si>
    <t>MAHAMUNI S</t>
  </si>
  <si>
    <t>LOGANATHAN V</t>
  </si>
  <si>
    <t>SELVARAJ I</t>
  </si>
  <si>
    <t>THANGAPANDIAN R</t>
  </si>
  <si>
    <t>SUBRAMANIAN R</t>
  </si>
  <si>
    <t>SADHASIVAM N</t>
  </si>
  <si>
    <t>KARUPPUSAMY P</t>
  </si>
  <si>
    <t>33_23</t>
  </si>
  <si>
    <t>KARUR</t>
  </si>
  <si>
    <t>THAMBIDURAI.M</t>
  </si>
  <si>
    <t>PALLANISHAMY. K.C.</t>
  </si>
  <si>
    <t>RAMANATHAN.R</t>
  </si>
  <si>
    <t>NATARAJAN.R</t>
  </si>
  <si>
    <t>SHANKAR. K</t>
  </si>
  <si>
    <t>KARVENTHAN. T</t>
  </si>
  <si>
    <t>DHARMALINGAM.R</t>
  </si>
  <si>
    <t>SHANMUGAM,M</t>
  </si>
  <si>
    <t>MUTHUKUMAR.G</t>
  </si>
  <si>
    <t>MARUTHAIVEERAN.V</t>
  </si>
  <si>
    <t>MANAVAN. P.K.</t>
  </si>
  <si>
    <t>SIVASAMY. P</t>
  </si>
  <si>
    <t>KRISHNAN.R.</t>
  </si>
  <si>
    <t>YOGENDRAN.M</t>
  </si>
  <si>
    <t>RAMAMOORTHY.R</t>
  </si>
  <si>
    <t>PRABAHARAN. P</t>
  </si>
  <si>
    <t>DANIYA. P.</t>
  </si>
  <si>
    <t>MANIVANNAN. S</t>
  </si>
  <si>
    <t>VENUGOPAL. T.</t>
  </si>
  <si>
    <t>KANAGARAJ. T</t>
  </si>
  <si>
    <t>SHARFUDEEN. M</t>
  </si>
  <si>
    <t>VEERAMANI.T</t>
  </si>
  <si>
    <t>LOGANATHAN. S</t>
  </si>
  <si>
    <t>MANIKANDAN.M</t>
  </si>
  <si>
    <t>NACHIMUTHU. V</t>
  </si>
  <si>
    <t>ARUN. G</t>
  </si>
  <si>
    <t>INNASI. A</t>
  </si>
  <si>
    <t>PALANISAMY. M</t>
  </si>
  <si>
    <t>PANDIAN. A</t>
  </si>
  <si>
    <t>SRINIVASAN. L</t>
  </si>
  <si>
    <t>ARULRAJKUMAR. R</t>
  </si>
  <si>
    <t>SELVARAJ. K</t>
  </si>
  <si>
    <t>VENKATACHALAM. SIVA. AZHA.</t>
  </si>
  <si>
    <t>SELVAKUMAR. L.K.</t>
  </si>
  <si>
    <t>AMALRAJ.M</t>
  </si>
  <si>
    <t>ANNADURAI. V.M</t>
  </si>
  <si>
    <t>SENTHILKUMAR. N.</t>
  </si>
  <si>
    <t>VETRIVEL. R</t>
  </si>
  <si>
    <t>33_24</t>
  </si>
  <si>
    <t>TIRUCHIRAPPALLI</t>
  </si>
  <si>
    <t>KUMAR.P</t>
  </si>
  <si>
    <t>SARUBALA.R.THONDAIMAN</t>
  </si>
  <si>
    <t>VIJAYKUMAR.AMG</t>
  </si>
  <si>
    <t>LALITHA KUMARAMANGALAM.R</t>
  </si>
  <si>
    <t>RAVI.P</t>
  </si>
  <si>
    <t>KALYANASUNDARAM. N</t>
  </si>
  <si>
    <t>MANSOOR ALI KHAN.A</t>
  </si>
  <si>
    <t>ASAITHAMBI.P</t>
  </si>
  <si>
    <t>CHINNADURAI.A</t>
  </si>
  <si>
    <t>NAGENDRAN.A</t>
  </si>
  <si>
    <t>MOHAMMED IQBAL. A. K. S</t>
  </si>
  <si>
    <t>PALANI.P</t>
  </si>
  <si>
    <t>JAFARUNNISHA. A</t>
  </si>
  <si>
    <t>PATHINATHAN.P</t>
  </si>
  <si>
    <t>CDF</t>
  </si>
  <si>
    <t>SAMUEL SWAMIDOSS MANOJKUMAR.E</t>
  </si>
  <si>
    <t>ANANTHA RAJA.V</t>
  </si>
  <si>
    <t>SARAVANAN.V</t>
  </si>
  <si>
    <t>THIRUMAVALAVAN.M</t>
  </si>
  <si>
    <t>RAGHAVAN.R</t>
  </si>
  <si>
    <t>NEELAMEGAM.M</t>
  </si>
  <si>
    <t>GUNASEKARAN.K</t>
  </si>
  <si>
    <t>VELMANI. P</t>
  </si>
  <si>
    <t>URUMAIYAH.N</t>
  </si>
  <si>
    <t>BABY KAMITHA BANU.M</t>
  </si>
  <si>
    <t>33_25</t>
  </si>
  <si>
    <t>PERAMBALUR</t>
  </si>
  <si>
    <t>NAPOLEON,D.</t>
  </si>
  <si>
    <t>BALASUBRAMANIAN,K.K.</t>
  </si>
  <si>
    <t>KAMARAJ, DURAI.</t>
  </si>
  <si>
    <t>SELVARAJ,G.</t>
  </si>
  <si>
    <t>ARULMANI,C.</t>
  </si>
  <si>
    <t>GNANAPRAGASHAM, P.S.</t>
  </si>
  <si>
    <t>PRINCE BUCKTHA SINGH, D.</t>
  </si>
  <si>
    <t>SINGARAM, K.</t>
  </si>
  <si>
    <t>PONNAMMAL, S.</t>
  </si>
  <si>
    <t>GUNASEKARAN, A.</t>
  </si>
  <si>
    <t>JAYARAMAN, A.</t>
  </si>
  <si>
    <t>THANGAMANI, K.</t>
  </si>
  <si>
    <t>KANDASAMY, S.</t>
  </si>
  <si>
    <t>ILANGOVAN, R.</t>
  </si>
  <si>
    <t>SRINIVASAN, V.</t>
  </si>
  <si>
    <t>RENGARASU, M.</t>
  </si>
  <si>
    <t>SUNDARAVIJAYAN, R.</t>
  </si>
  <si>
    <t>ERAMASAMY, K.</t>
  </si>
  <si>
    <t>ANNALAKSHMI, S.</t>
  </si>
  <si>
    <t>STALIN, R.</t>
  </si>
  <si>
    <t>SENTHIL KUMAR, N.</t>
  </si>
  <si>
    <t>33_26</t>
  </si>
  <si>
    <t>CUDDALORE</t>
  </si>
  <si>
    <t>ALAGIRI S</t>
  </si>
  <si>
    <t>SAMPATH M C</t>
  </si>
  <si>
    <t>DHAMOTHARAN M C</t>
  </si>
  <si>
    <t>VASANTHI S</t>
  </si>
  <si>
    <t>AROKIYADOSS C</t>
  </si>
  <si>
    <t>PARTHIBAN R</t>
  </si>
  <si>
    <t>KAMARAJ A</t>
  </si>
  <si>
    <t>RAYAR K</t>
  </si>
  <si>
    <t>KANNAN K</t>
  </si>
  <si>
    <t>CHANDRA P</t>
  </si>
  <si>
    <t>SENRAYAN A D</t>
  </si>
  <si>
    <t>33_27</t>
  </si>
  <si>
    <t>CHIDAMBARAM</t>
  </si>
  <si>
    <t>THIRUMAAVALAVAN, THOL</t>
  </si>
  <si>
    <t>PONNUSWAMY,E</t>
  </si>
  <si>
    <t>SASIKUMAR, S</t>
  </si>
  <si>
    <t>MANIKANDAN, V</t>
  </si>
  <si>
    <t>MARUDHAMUTHU, V</t>
  </si>
  <si>
    <t>KAVIYARASAN, N</t>
  </si>
  <si>
    <t>RAJENDIRAN, N.R</t>
  </si>
  <si>
    <t>SUSILA , L</t>
  </si>
  <si>
    <t>SELVAKUMAR, C</t>
  </si>
  <si>
    <t>DHARMALINGAM, C</t>
  </si>
  <si>
    <t>SAKTHIVEL,P</t>
  </si>
  <si>
    <t>SENTHAMIL SELVI , K</t>
  </si>
  <si>
    <t>KANAGASABAI, R</t>
  </si>
  <si>
    <t>33_28</t>
  </si>
  <si>
    <t>MAYILADUTHURAI</t>
  </si>
  <si>
    <t>MANIYAN O.S.</t>
  </si>
  <si>
    <t>MANI SHANKAR AIYAR</t>
  </si>
  <si>
    <t>PANDIAN K</t>
  </si>
  <si>
    <t>ZAWAHIRULLAH DR M.H</t>
  </si>
  <si>
    <t>KARTHIKEYAN S</t>
  </si>
  <si>
    <t>SAPTHARISHI L.V</t>
  </si>
  <si>
    <t>RAJAMANI M</t>
  </si>
  <si>
    <t>GANESAN S</t>
  </si>
  <si>
    <t>DHAKSHINAMOORTHY M</t>
  </si>
  <si>
    <t>NAGARAJAN K</t>
  </si>
  <si>
    <t>RAJAKUMAR P</t>
  </si>
  <si>
    <t>GUNASEKARAN N</t>
  </si>
  <si>
    <t>TIMOTHY T</t>
  </si>
  <si>
    <t>JAYARAMAN V</t>
  </si>
  <si>
    <t>KRISHNAPPA A</t>
  </si>
  <si>
    <t>VENKATRAMANI R</t>
  </si>
  <si>
    <t>JAYAKUMAR K.N</t>
  </si>
  <si>
    <t>BALAJI V</t>
  </si>
  <si>
    <t>KALIMUTHU SUDAR R</t>
  </si>
  <si>
    <t>ABDUL JALEEL A</t>
  </si>
  <si>
    <t>PRABUDHASAN S.M</t>
  </si>
  <si>
    <t>ARIVALAGAN S</t>
  </si>
  <si>
    <t>AHMED MARECAR M.H</t>
  </si>
  <si>
    <t>33_29</t>
  </si>
  <si>
    <t>NAGAPPATTINAM</t>
  </si>
  <si>
    <t>VIJAYAN A K S</t>
  </si>
  <si>
    <t>SELVARAJ M</t>
  </si>
  <si>
    <t>MUTHUKUMAR M</t>
  </si>
  <si>
    <t>VEERASAMY P</t>
  </si>
  <si>
    <t>VEERAMUTHU G</t>
  </si>
  <si>
    <t>MUNUSAMY V</t>
  </si>
  <si>
    <t>DEVADOSS R</t>
  </si>
  <si>
    <t>33_30</t>
  </si>
  <si>
    <t>THANJAVUR</t>
  </si>
  <si>
    <t>PALANIMANICKAM.S.S</t>
  </si>
  <si>
    <t>DURAI.BALAKRISHNAN</t>
  </si>
  <si>
    <t>RAMANATHAN.P.DR</t>
  </si>
  <si>
    <t>MURUGARAJ.D</t>
  </si>
  <si>
    <t>SARAVANAN.S</t>
  </si>
  <si>
    <t>VIJAYALAKSHMI.S</t>
  </si>
  <si>
    <t>RAJAMANI.K</t>
  </si>
  <si>
    <t>VEERAMANI.S</t>
  </si>
  <si>
    <t>PRASANNA.S</t>
  </si>
  <si>
    <t>BALU (A) BALAN</t>
  </si>
  <si>
    <t>SOZHAMANNAR KANAKARAJA.K</t>
  </si>
  <si>
    <t>KARTHIKEYAN.K</t>
  </si>
  <si>
    <t>33_31</t>
  </si>
  <si>
    <t>SHIVAGANGA</t>
  </si>
  <si>
    <t>CHIDAMBARAM  P</t>
  </si>
  <si>
    <t>RAJA KANNAPPAN  R.S.</t>
  </si>
  <si>
    <t>BARWATHA REGINA PAPA</t>
  </si>
  <si>
    <t>THOOTHAI  SELVAM  M</t>
  </si>
  <si>
    <t>DEVAR   M.G.</t>
  </si>
  <si>
    <t>MALAIRAJ   P</t>
  </si>
  <si>
    <t>RAJAGOPAL  S</t>
  </si>
  <si>
    <t>SAKTHIVEL  K</t>
  </si>
  <si>
    <t>GUNASEKARAN   P</t>
  </si>
  <si>
    <t>CHITHAMBARAM  S</t>
  </si>
  <si>
    <t>ARIMAZHAM THIYAGI SUBRAMANIAN MUTHARAIYAR   M</t>
  </si>
  <si>
    <t>RAJIV   R</t>
  </si>
  <si>
    <t>SAMUDRAM  KALAIMANI  K</t>
  </si>
  <si>
    <t>ABUPACKER SITHIK   J</t>
  </si>
  <si>
    <t>RAMASAMY  R.A.</t>
  </si>
  <si>
    <t>PT</t>
  </si>
  <si>
    <t>RADHAKRISHNAN  A</t>
  </si>
  <si>
    <t>KARMEGAM  K</t>
  </si>
  <si>
    <t>ALAGAPPAN   ARU.</t>
  </si>
  <si>
    <t>AANANDAN   V.S.K.S.</t>
  </si>
  <si>
    <t>ALAGAPPAN  PL</t>
  </si>
  <si>
    <t>33_32</t>
  </si>
  <si>
    <t>MADURAI</t>
  </si>
  <si>
    <t>ALAGIRI M.K</t>
  </si>
  <si>
    <t>MOHAN P</t>
  </si>
  <si>
    <t>KAVIARASU K</t>
  </si>
  <si>
    <t>VEERADURAI S</t>
  </si>
  <si>
    <t>DHARBAR RAJA</t>
  </si>
  <si>
    <t>MOTHILAL T.R</t>
  </si>
  <si>
    <t>PAULPANDY M</t>
  </si>
  <si>
    <t>SIVAKUMAR T</t>
  </si>
  <si>
    <t>ANAND K</t>
  </si>
  <si>
    <t>GOPAL R</t>
  </si>
  <si>
    <t>NAGAMALAI M.A</t>
  </si>
  <si>
    <t>THANGAPANDI K</t>
  </si>
  <si>
    <t>33_33</t>
  </si>
  <si>
    <t>THENI</t>
  </si>
  <si>
    <t>AARON RASHID.J.M</t>
  </si>
  <si>
    <t>THANGA TAMILSELVAN</t>
  </si>
  <si>
    <t>SANTHANAM.M.G.</t>
  </si>
  <si>
    <t>KAVITHA</t>
  </si>
  <si>
    <t>PARVATHI.A</t>
  </si>
  <si>
    <t>PANDI</t>
  </si>
  <si>
    <t>MURUGESAN.S.P</t>
  </si>
  <si>
    <t>MANI.S</t>
  </si>
  <si>
    <t>POMMURAJ.M</t>
  </si>
  <si>
    <t>RAJAVEL</t>
  </si>
  <si>
    <t>PANDIAN.P</t>
  </si>
  <si>
    <t>SELVARAJAN.P</t>
  </si>
  <si>
    <t>NAGAMANI SENTHIL.R</t>
  </si>
  <si>
    <t>JAMES.G</t>
  </si>
  <si>
    <t>TAMIL SELVAN.S</t>
  </si>
  <si>
    <t>PERUMALSAMY.S</t>
  </si>
  <si>
    <t>RENGANATHAN</t>
  </si>
  <si>
    <t>NACHIMUTHU.P</t>
  </si>
  <si>
    <t>VETRICHELVAN</t>
  </si>
  <si>
    <t>THIRUMOORTHY</t>
  </si>
  <si>
    <t>KRISHNAVENI.N</t>
  </si>
  <si>
    <t>SELVARAJ</t>
  </si>
  <si>
    <t>33_34</t>
  </si>
  <si>
    <t>VIRUDUNAGAR</t>
  </si>
  <si>
    <t>MANICKA TAGORE</t>
  </si>
  <si>
    <t>VAIKO</t>
  </si>
  <si>
    <t>PANDIARAJAN K</t>
  </si>
  <si>
    <t>KARTHIK M</t>
  </si>
  <si>
    <t>KANAGARAJ V</t>
  </si>
  <si>
    <t>JAWAHARLAL S.L</t>
  </si>
  <si>
    <t>DHANUSHKODI M</t>
  </si>
  <si>
    <t>PADMANABAN N</t>
  </si>
  <si>
    <t>NAMBUSAMY P</t>
  </si>
  <si>
    <t>KANNAN S</t>
  </si>
  <si>
    <t>VIJAYAN S</t>
  </si>
  <si>
    <t>KARUNANIDHI A</t>
  </si>
  <si>
    <t>SELVAM D</t>
  </si>
  <si>
    <t>SIVAKUMAR M.A</t>
  </si>
  <si>
    <t>SETHURAJ J</t>
  </si>
  <si>
    <t>SIVANMANI P</t>
  </si>
  <si>
    <t>33_35</t>
  </si>
  <si>
    <t>RAMANATHAPURAM</t>
  </si>
  <si>
    <t>SIVAKUMAR @ J.K. RITHEESH. K</t>
  </si>
  <si>
    <t>SATHIAMOORTHY. V</t>
  </si>
  <si>
    <t>THIRUNNAVUKKARASAR. SU</t>
  </si>
  <si>
    <t>SINGAI JINNAH. S</t>
  </si>
  <si>
    <t>PRISCILLA PANDIAN (THIRUMATHI)</t>
  </si>
  <si>
    <t>SALEEMULLA KHAN S</t>
  </si>
  <si>
    <t>JAHANGEER. M.I</t>
  </si>
  <si>
    <t>MURUGENDRAN. G</t>
  </si>
  <si>
    <t>BASKARAN. P</t>
  </si>
  <si>
    <t>KALIMUTHU. K</t>
  </si>
  <si>
    <t>MOHAMMED ABITH ALI. R</t>
  </si>
  <si>
    <t>BALAMURUGAN</t>
  </si>
  <si>
    <t>CHELLA DURAI. K</t>
  </si>
  <si>
    <t>SHANMUGAIYA PANDIAN. S</t>
  </si>
  <si>
    <t>SCHWARTZ DURAI. S</t>
  </si>
  <si>
    <t>33_36</t>
  </si>
  <si>
    <t>THOOTHUKKUDI</t>
  </si>
  <si>
    <t>JEYADURAI.S.R</t>
  </si>
  <si>
    <t>CYNTHIA PANDIAN.DR</t>
  </si>
  <si>
    <t>SUNTHER.M.S</t>
  </si>
  <si>
    <t>JEEVANKUMAR.E.Pa</t>
  </si>
  <si>
    <t>KANDIVEL.P</t>
  </si>
  <si>
    <t>RAMKUMAR.V</t>
  </si>
  <si>
    <t>RAMAKRISHNAN.V</t>
  </si>
  <si>
    <t>MUTHU.S</t>
  </si>
  <si>
    <t>ARUNKUMAR PUVI ARASU.S</t>
  </si>
  <si>
    <t>MURUGAN.A</t>
  </si>
  <si>
    <t>PONRAJ.T</t>
  </si>
  <si>
    <t>RAGHUPATHI.S</t>
  </si>
  <si>
    <t>SUNDARAVEL.K</t>
  </si>
  <si>
    <t>PRABHAKARAN.P</t>
  </si>
  <si>
    <t>33_37</t>
  </si>
  <si>
    <t>TENKASI</t>
  </si>
  <si>
    <t>LINGAM P</t>
  </si>
  <si>
    <t>VELLAIPANDI G</t>
  </si>
  <si>
    <t>KRISHNASAMY, DR. K</t>
  </si>
  <si>
    <t>INBARAJ K</t>
  </si>
  <si>
    <t>KRISHNAN K</t>
  </si>
  <si>
    <t>RAMACHANDRAN E</t>
  </si>
  <si>
    <t>JOTHIRAJ M</t>
  </si>
  <si>
    <t>BALAKRISHNAN S</t>
  </si>
  <si>
    <t>33_38</t>
  </si>
  <si>
    <t>TIRUNELVELI</t>
  </si>
  <si>
    <t>RAMASUBBU S</t>
  </si>
  <si>
    <t>ANNAMALAI K</t>
  </si>
  <si>
    <t>MICHAEL RAYAPPAN S</t>
  </si>
  <si>
    <t>NAGARAJAN, KARU</t>
  </si>
  <si>
    <t>JEYABALAN N</t>
  </si>
  <si>
    <t>RAMESH PANDIAN</t>
  </si>
  <si>
    <t>SUDAROLI MURUGAN S.</t>
  </si>
  <si>
    <t>RAMASUBBU E</t>
  </si>
  <si>
    <t>SANKARAPANDIAN T</t>
  </si>
  <si>
    <t>VEIULUMUTHUKUMAR</t>
  </si>
  <si>
    <t>THIRUVENGATAM A</t>
  </si>
  <si>
    <t>SELWIN D</t>
  </si>
  <si>
    <t>CHANDRASEKARAN SAKTHI</t>
  </si>
  <si>
    <t>BALASUBRAMANIAN S</t>
  </si>
  <si>
    <t>SYED IMMAM S</t>
  </si>
  <si>
    <t>VELMATHI (TMT) N</t>
  </si>
  <si>
    <t>ANANDARAJ N</t>
  </si>
  <si>
    <t>ARUNACHALAM M</t>
  </si>
  <si>
    <t>THENKALAM RAJA M</t>
  </si>
  <si>
    <t>RAMALINGAM M</t>
  </si>
  <si>
    <t>KUBENDRAN I</t>
  </si>
  <si>
    <t>33_39</t>
  </si>
  <si>
    <t>KANNIYAKUMARI</t>
  </si>
  <si>
    <t>HELEN DAVIDSON  J</t>
  </si>
  <si>
    <t>RADHAKRISHNAN P</t>
  </si>
  <si>
    <t>BELLARMIN  AV</t>
  </si>
  <si>
    <t>AUSTIN . S</t>
  </si>
  <si>
    <t>SIVAKAMI.P</t>
  </si>
  <si>
    <t>MANOHARAN S</t>
  </si>
  <si>
    <t>RADHAKRISHNAN C</t>
  </si>
  <si>
    <t>VENU K</t>
  </si>
  <si>
    <t>WILSON</t>
  </si>
  <si>
    <t>ARUL THUMILAN .D</t>
  </si>
  <si>
    <t>NALLATHAMBY C</t>
  </si>
  <si>
    <t>BALASUBRAMONIAN  T</t>
  </si>
  <si>
    <t>JAYASINGH K</t>
  </si>
  <si>
    <t>THANKAMONY C</t>
  </si>
  <si>
    <t>LEKSHMANAN . S</t>
  </si>
  <si>
    <t>SIVAKUMAR S</t>
  </si>
  <si>
    <t>JOHNSON S</t>
  </si>
  <si>
    <t>SATHEES C</t>
  </si>
  <si>
    <t>PAULRAJ  C.M</t>
  </si>
  <si>
    <t>RADHAKRISHNAN .C.P</t>
  </si>
  <si>
    <t>EMMI</t>
  </si>
  <si>
    <t>KUMAR C</t>
  </si>
  <si>
    <t>16_1</t>
  </si>
  <si>
    <t>TRIPURA</t>
  </si>
  <si>
    <t>TRIPURA WEST</t>
  </si>
  <si>
    <t>KHAGEN DAS</t>
  </si>
  <si>
    <t>SUDIP ROY BARMAN</t>
  </si>
  <si>
    <t>NILMANI DEB</t>
  </si>
  <si>
    <t>SUBRATA BHOWMIK</t>
  </si>
  <si>
    <t>ARUN CHANDRA BHAUMIK</t>
  </si>
  <si>
    <t>BINAY DEBBARMA</t>
  </si>
  <si>
    <t>PARTHA KARMAKAR</t>
  </si>
  <si>
    <t>RAKHAL RAJ DATTA</t>
  </si>
  <si>
    <t>AMB</t>
  </si>
  <si>
    <t>SANJIB DEY</t>
  </si>
  <si>
    <t>TITU SAHA</t>
  </si>
  <si>
    <t>16_2</t>
  </si>
  <si>
    <t>TRIPURA EAST</t>
  </si>
  <si>
    <t>BAJU BAN RIYAN</t>
  </si>
  <si>
    <t>DIBA CHANDRA HRANGKHAWL</t>
  </si>
  <si>
    <t>PULIN BEHARI DEWAN</t>
  </si>
  <si>
    <t>KARNA DHAN CHAKMA</t>
  </si>
  <si>
    <t>RAJESH DEBBARMA</t>
  </si>
  <si>
    <t>BINOY REANG</t>
  </si>
  <si>
    <t>FALGUNI TRIPURA</t>
  </si>
  <si>
    <t>MEVAR KUMAR JAMATIA</t>
  </si>
  <si>
    <t>RITA RANI DEBBARMA</t>
  </si>
  <si>
    <t>9_1</t>
  </si>
  <si>
    <t>UTTAR PRADESH</t>
  </si>
  <si>
    <t>SAHARANPUR</t>
  </si>
  <si>
    <t>JAGDISH SINGH RANA</t>
  </si>
  <si>
    <t>RASHEED MASOOD</t>
  </si>
  <si>
    <t>JASWANT SINGH SAINI</t>
  </si>
  <si>
    <t>GAJAY SINGH</t>
  </si>
  <si>
    <t>HAJI MOHAMMED TAUSEEF</t>
  </si>
  <si>
    <t>PECP</t>
  </si>
  <si>
    <t>M.RASHID KHAN</t>
  </si>
  <si>
    <t>CHATTAR SINGH KASHYAP</t>
  </si>
  <si>
    <t>MASHKOOR</t>
  </si>
  <si>
    <t>NATHLU RAM</t>
  </si>
  <si>
    <t>TEJVEER</t>
  </si>
  <si>
    <t>CHINTAMANI</t>
  </si>
  <si>
    <t>MOHD.ASIF</t>
  </si>
  <si>
    <t>YOGESH GAMBHIR</t>
  </si>
  <si>
    <t>BD</t>
  </si>
  <si>
    <t>CHANDRA PRAKASH ARORA</t>
  </si>
  <si>
    <t>SUSHIL KUMAR</t>
  </si>
  <si>
    <t>RSBP</t>
  </si>
  <si>
    <t>9_2</t>
  </si>
  <si>
    <t>KAIRANA</t>
  </si>
  <si>
    <t>TABASSUM BEGUM</t>
  </si>
  <si>
    <t>HUKUM SINGH</t>
  </si>
  <si>
    <t>SHAJAN MASOOD</t>
  </si>
  <si>
    <t>SURENDRA KUMAR</t>
  </si>
  <si>
    <t>LAKHMI</t>
  </si>
  <si>
    <t>ADVOCATE BRAHAM PAL GURJAR</t>
  </si>
  <si>
    <t>MUKTA SINGH</t>
  </si>
  <si>
    <t>KARAN SINGH SAINI</t>
  </si>
  <si>
    <t>JSP</t>
  </si>
  <si>
    <t>KULDEEP</t>
  </si>
  <si>
    <t>ABHISHEK</t>
  </si>
  <si>
    <t>RAJ BAHADUR</t>
  </si>
  <si>
    <t>PRIYA KUMAR</t>
  </si>
  <si>
    <t>KUNWAR PAL</t>
  </si>
  <si>
    <t>RAJNISH NOTIAL</t>
  </si>
  <si>
    <t>SHAFIK</t>
  </si>
  <si>
    <t>UNLP</t>
  </si>
  <si>
    <t>9_3</t>
  </si>
  <si>
    <t>MUZAFFARNAGAR</t>
  </si>
  <si>
    <t>KADIR RANA</t>
  </si>
  <si>
    <t>ANURADHA CHAUDHARY</t>
  </si>
  <si>
    <t>THAKUR SANGEET SINGH SOM</t>
  </si>
  <si>
    <t>HARINDRA SINGH MALIK</t>
  </si>
  <si>
    <t>ABDUL AZIZ ANSARI</t>
  </si>
  <si>
    <t>ASHUTOSH PANDEY</t>
  </si>
  <si>
    <t>LD</t>
  </si>
  <si>
    <t>DHEER SINGH</t>
  </si>
  <si>
    <t>RANVEER</t>
  </si>
  <si>
    <t>VEERPAL</t>
  </si>
  <si>
    <t>SALEK CHAUDHARY</t>
  </si>
  <si>
    <t>REETA URF REETA KASHYAP</t>
  </si>
  <si>
    <t>INDERPAL</t>
  </si>
  <si>
    <t>NAWAB ALI</t>
  </si>
  <si>
    <t>BHAGWAT SINGH</t>
  </si>
  <si>
    <t>PARMOD PAL</t>
  </si>
  <si>
    <t>SALAMUDEEN URF SALMU MALIK</t>
  </si>
  <si>
    <t>SATYAVEER</t>
  </si>
  <si>
    <t>MANISH BHAI URF NITU</t>
  </si>
  <si>
    <t>9_4</t>
  </si>
  <si>
    <t>BIJNOR</t>
  </si>
  <si>
    <t>SANJAY SINGH CHAUHAN</t>
  </si>
  <si>
    <t>SHAHID SIDDIQUI</t>
  </si>
  <si>
    <t>SAIDUZZAMAN</t>
  </si>
  <si>
    <t>KARTAR SINGH BHADANA</t>
  </si>
  <si>
    <t>DR. YASHVIR SINGH</t>
  </si>
  <si>
    <t>SURESH CHAND</t>
  </si>
  <si>
    <t>RMSP</t>
  </si>
  <si>
    <t>SAGIR AHMAD</t>
  </si>
  <si>
    <t>SABDUL</t>
  </si>
  <si>
    <t>MONU KUMAR RAVI</t>
  </si>
  <si>
    <t>MOHD. AFSHAR</t>
  </si>
  <si>
    <t>CHAND KUMAR</t>
  </si>
  <si>
    <t>IRFAN ALI</t>
  </si>
  <si>
    <t>DAVENDER SINGH</t>
  </si>
  <si>
    <t>ABDUL SAMAD</t>
  </si>
  <si>
    <t>PRABHAT KUMAR</t>
  </si>
  <si>
    <t>RAJ RISHI</t>
  </si>
  <si>
    <t>SALESH KUMAR ALIAS SADHAWI SARLESH GIRI</t>
  </si>
  <si>
    <t>MKUP</t>
  </si>
  <si>
    <t>RAM GIRI</t>
  </si>
  <si>
    <t>ABDUL BASIT</t>
  </si>
  <si>
    <t>PARAS RAM</t>
  </si>
  <si>
    <t>SHIVA CHARAN</t>
  </si>
  <si>
    <t>9_5</t>
  </si>
  <si>
    <t>NAGINA</t>
  </si>
  <si>
    <t>YASHVIR SINGH</t>
  </si>
  <si>
    <t>RAM KISHAN SINGH</t>
  </si>
  <si>
    <t>MUNSIRAM</t>
  </si>
  <si>
    <t>ISAM SINGH</t>
  </si>
  <si>
    <t>RAM CHANDER</t>
  </si>
  <si>
    <t>YADRAM</t>
  </si>
  <si>
    <t>RANJEET</t>
  </si>
  <si>
    <t>UDIT RAJ</t>
  </si>
  <si>
    <t>BHISHAM PRASAD</t>
  </si>
  <si>
    <t>VIJAY PRAKASH</t>
  </si>
  <si>
    <t>TEJ SINGH</t>
  </si>
  <si>
    <t>BABLI ALIAS GULSAN JAHAN</t>
  </si>
  <si>
    <t>NOBAHAR SINGH</t>
  </si>
  <si>
    <t>ASARPAT</t>
  </si>
  <si>
    <t>9_6</t>
  </si>
  <si>
    <t>MORADABAD</t>
  </si>
  <si>
    <t>MOHAMMED AZHARUDDIN</t>
  </si>
  <si>
    <t>KUNWAR SARVESH KUMAR ALIAS RAKESH</t>
  </si>
  <si>
    <t>RAJIV CHANNA</t>
  </si>
  <si>
    <t>MOHAMMAD RIZWAN</t>
  </si>
  <si>
    <t>HARIOM BALMIKI</t>
  </si>
  <si>
    <t>SAGIR HUSAIN</t>
  </si>
  <si>
    <t>FARID JABBAR</t>
  </si>
  <si>
    <t>RISHI PAL</t>
  </si>
  <si>
    <t>SHAKEEL AHMED</t>
  </si>
  <si>
    <t>MUHAMMED ZAFAR IQBAL</t>
  </si>
  <si>
    <t>RINKI SAINI</t>
  </si>
  <si>
    <t>MOHAMMAD YUNUS</t>
  </si>
  <si>
    <t>SANJAY KUMAR URF SANJAY KUMAR GOSWAMI</t>
  </si>
  <si>
    <t>HAR SWAROOP SHARMA</t>
  </si>
  <si>
    <t>TOTA RAM</t>
  </si>
  <si>
    <t>PATRAM</t>
  </si>
  <si>
    <t>JAHID</t>
  </si>
  <si>
    <t>NATHU SINGH</t>
  </si>
  <si>
    <t>9_7</t>
  </si>
  <si>
    <t>RAMPUR</t>
  </si>
  <si>
    <t>JAYA PRADA NAHATA</t>
  </si>
  <si>
    <t>BEGUM NOOR BANO URF MEHTAB ZAMANI BEGUM</t>
  </si>
  <si>
    <t>GHAN SHYAM SINGH LODHI</t>
  </si>
  <si>
    <t>MUKHTAR ABBAS NAQVI</t>
  </si>
  <si>
    <t>SHAKKAN KHAN</t>
  </si>
  <si>
    <t>BHOLEY KHAN</t>
  </si>
  <si>
    <t>DEEPCHAND GUPTA</t>
  </si>
  <si>
    <t>JKD</t>
  </si>
  <si>
    <t>TARIQ MIAN DESHMUKH</t>
  </si>
  <si>
    <t>JAGDISH SARAN SAGAR</t>
  </si>
  <si>
    <t>SIFAAT ALI KHAN</t>
  </si>
  <si>
    <t>KAPIL DEV</t>
  </si>
  <si>
    <t>SHRIPAL GUPTA</t>
  </si>
  <si>
    <t>SANJEEV KUMAR</t>
  </si>
  <si>
    <t>SAMEENA BI</t>
  </si>
  <si>
    <t>GENDAN LAL</t>
  </si>
  <si>
    <t>ARIF SIKANDAR URF RAJU MIAN</t>
  </si>
  <si>
    <t>9_8</t>
  </si>
  <si>
    <t>SAMBHAL</t>
  </si>
  <si>
    <t>DR. SHAFIQUR RAHMAN BARQ</t>
  </si>
  <si>
    <t>IQBAL MEHMOOD</t>
  </si>
  <si>
    <t>CHANDRA VIJAY</t>
  </si>
  <si>
    <t>CHANDRA PAL SINGH</t>
  </si>
  <si>
    <t>SUBHANUR RAHMAN</t>
  </si>
  <si>
    <t>HAJI RASHID HUSAIN</t>
  </si>
  <si>
    <t>VRIHAMADEV</t>
  </si>
  <si>
    <t>DR. PRAVEEN KUMAR</t>
  </si>
  <si>
    <t>MOHAMMAD HASEEB</t>
  </si>
  <si>
    <t>BPC</t>
  </si>
  <si>
    <t>PUTTAN KHAN</t>
  </si>
  <si>
    <t>9_9</t>
  </si>
  <si>
    <t>AMROHA</t>
  </si>
  <si>
    <t>DEVENDRA NAGPAL</t>
  </si>
  <si>
    <t>MEHBOOB ALI</t>
  </si>
  <si>
    <t>MAUDOOD MADNI</t>
  </si>
  <si>
    <t>MOHD. NAFIS ABBASI</t>
  </si>
  <si>
    <t>HARISH NAGPAL</t>
  </si>
  <si>
    <t>NIDHI TYAGI</t>
  </si>
  <si>
    <t>SUMAN</t>
  </si>
  <si>
    <t>DEVI SARAN</t>
  </si>
  <si>
    <t>MANTARI SINGH</t>
  </si>
  <si>
    <t>KIRSHANPAL</t>
  </si>
  <si>
    <t>RADHEKISHAN</t>
  </si>
  <si>
    <t>ANIL</t>
  </si>
  <si>
    <t>VARUN</t>
  </si>
  <si>
    <t>SHARAFAT ALI</t>
  </si>
  <si>
    <t>IMRAN</t>
  </si>
  <si>
    <t>ANJULA NAGPAL</t>
  </si>
  <si>
    <t>TARA CHANDR</t>
  </si>
  <si>
    <t>RIFAQAT</t>
  </si>
  <si>
    <t>SATISH</t>
  </si>
  <si>
    <t>9_10</t>
  </si>
  <si>
    <t>MEERUT</t>
  </si>
  <si>
    <t>RAJENDRA AGARWAL</t>
  </si>
  <si>
    <t>MALOOK NAGAR</t>
  </si>
  <si>
    <t>SHAHID MANZOOR</t>
  </si>
  <si>
    <t>RAJENDRA SHARMA</t>
  </si>
  <si>
    <t>MOHD. SHAHID AKHLAKH</t>
  </si>
  <si>
    <t>DARA SINGH PRAJAPATI</t>
  </si>
  <si>
    <t>MUGHIS AHMAD GILANI</t>
  </si>
  <si>
    <t>KRISHNA KUMAR GARG</t>
  </si>
  <si>
    <t>ARUN KUMAR JAIN</t>
  </si>
  <si>
    <t>JANESHWAR PRASAD SHARMA</t>
  </si>
  <si>
    <t>KHALID KHURSHID</t>
  </si>
  <si>
    <t>AJAY AGRAWAL</t>
  </si>
  <si>
    <t>ANIL KUMAR SUBHASH</t>
  </si>
  <si>
    <t>RAJKUMAR TYAGI</t>
  </si>
  <si>
    <t>BHARAT BHUSAN AGRAWAL</t>
  </si>
  <si>
    <t>SHREEPAL SINGH</t>
  </si>
  <si>
    <t>ZARAR AHMAD</t>
  </si>
  <si>
    <t>RAJENDRA SINGH YADAV</t>
  </si>
  <si>
    <t>DR. SURENDER KUMAR KHATRI</t>
  </si>
  <si>
    <t>KRISHNAPAL</t>
  </si>
  <si>
    <t>DR. HARI SINGH AZAD PRAJAPATI</t>
  </si>
  <si>
    <t>ABLTP</t>
  </si>
  <si>
    <t>LOHRI</t>
  </si>
  <si>
    <t>SUDHIR NANDAN SARAN KOTHIWAL</t>
  </si>
  <si>
    <t>TEJVEER SINGH</t>
  </si>
  <si>
    <t>SMT. SANTOSH AHLUWALIA</t>
  </si>
  <si>
    <t>CAPT. ATUL TYAGI</t>
  </si>
  <si>
    <t>SUNIL KUMAR RANA</t>
  </si>
  <si>
    <t>9_11</t>
  </si>
  <si>
    <t>BAGHPAT</t>
  </si>
  <si>
    <t>AJIT SINGH</t>
  </si>
  <si>
    <t>MUKESH SHARMA</t>
  </si>
  <si>
    <t>SOMPAL</t>
  </si>
  <si>
    <t>VEDPAL</t>
  </si>
  <si>
    <t>GULZAR</t>
  </si>
  <si>
    <t>ABDUL RASHID</t>
  </si>
  <si>
    <t>PRAVEEN KUMAR</t>
  </si>
  <si>
    <t>OMPAL</t>
  </si>
  <si>
    <t>DEVENDRA KUMAR</t>
  </si>
  <si>
    <t>BKLJP</t>
  </si>
  <si>
    <t>TEJPAL SINGH</t>
  </si>
  <si>
    <t>JAIPARKASH</t>
  </si>
  <si>
    <t>SHALINI</t>
  </si>
  <si>
    <t>JM</t>
  </si>
  <si>
    <t>FIRDOUS A /S FIRDOUS RANA</t>
  </si>
  <si>
    <t>9_12</t>
  </si>
  <si>
    <t>GHAZIABAD</t>
  </si>
  <si>
    <t>RAJNATH SINGH</t>
  </si>
  <si>
    <t>SURENDRA PRAKASH GOEL</t>
  </si>
  <si>
    <t>PT. AMAR PAL SHARMA</t>
  </si>
  <si>
    <t>SAMAR SINGH</t>
  </si>
  <si>
    <t>AZIJ KHAN</t>
  </si>
  <si>
    <t>VINOD</t>
  </si>
  <si>
    <t>K.Z. BUKHARI</t>
  </si>
  <si>
    <t>ANWAR AHMED</t>
  </si>
  <si>
    <t>SANJAY SHARMA</t>
  </si>
  <si>
    <t>LAL SINGH</t>
  </si>
  <si>
    <t>YATAN SHARMA</t>
  </si>
  <si>
    <t>TRILOK SINGH RAWAT</t>
  </si>
  <si>
    <t>DAYA (HIJRA)</t>
  </si>
  <si>
    <t>HARI SHANKAR SHARMA</t>
  </si>
  <si>
    <t>9_13</t>
  </si>
  <si>
    <t>GAUTAM BUDDHA NAGAR</t>
  </si>
  <si>
    <t>SURENDRA SINGH NAGAR</t>
  </si>
  <si>
    <t>MAHESH KUMAR SHARMA</t>
  </si>
  <si>
    <t>NARENDRA SINGH BHATI</t>
  </si>
  <si>
    <t>RAMESH CHANDRA TOMAR</t>
  </si>
  <si>
    <t>DR JAMAL AHMAD KHAN</t>
  </si>
  <si>
    <t>K.K SHARMA</t>
  </si>
  <si>
    <t>KAMLESH CHOUDHRY</t>
  </si>
  <si>
    <t>MAHESH</t>
  </si>
  <si>
    <t>ARVIND</t>
  </si>
  <si>
    <t>KINNAR GUDDI SHARMA</t>
  </si>
  <si>
    <t>SONIA SHARMA</t>
  </si>
  <si>
    <t>POONAM</t>
  </si>
  <si>
    <t>AP</t>
  </si>
  <si>
    <t>JAGAT SINGH</t>
  </si>
  <si>
    <t>RAHIS</t>
  </si>
  <si>
    <t>MANOJ</t>
  </si>
  <si>
    <t>DHARAMVIR</t>
  </si>
  <si>
    <t>LUBNA ASIF</t>
  </si>
  <si>
    <t>GHANSHYAM SHARMA</t>
  </si>
  <si>
    <t>SUKHVIR</t>
  </si>
  <si>
    <t>SHAILESH KUMAR SRIVASTVA</t>
  </si>
  <si>
    <t>RAJENDRA PAL SINGH</t>
  </si>
  <si>
    <t>CHHOTE LAL</t>
  </si>
  <si>
    <t>RYS</t>
  </si>
  <si>
    <t>RESHAM SWARUP</t>
  </si>
  <si>
    <t>9_14</t>
  </si>
  <si>
    <t>BULANDSHAHR</t>
  </si>
  <si>
    <t>KAMLESH</t>
  </si>
  <si>
    <t>ASHOK KUMAR PRADHAN</t>
  </si>
  <si>
    <t>RAJ KUMAR GAUTAM</t>
  </si>
  <si>
    <t>DEVI DAYAL</t>
  </si>
  <si>
    <t>SOHAN PAL</t>
  </si>
  <si>
    <t>PRAVEEN</t>
  </si>
  <si>
    <t>SURAJMUKHI GAUTAM</t>
  </si>
  <si>
    <t>KARAN SINGH BHOOCHAL</t>
  </si>
  <si>
    <t>KANTI</t>
  </si>
  <si>
    <t>ABRS</t>
  </si>
  <si>
    <t>RAGHURAJ SINGH</t>
  </si>
  <si>
    <t>RTKP</t>
  </si>
  <si>
    <t>SUSHILA SINGH</t>
  </si>
  <si>
    <t>JAY BHAGWAN</t>
  </si>
  <si>
    <t>BALRAM</t>
  </si>
  <si>
    <t>SUDHA SINGH</t>
  </si>
  <si>
    <t>RAJO</t>
  </si>
  <si>
    <t>9_15</t>
  </si>
  <si>
    <t>ALIGARH</t>
  </si>
  <si>
    <t>RAJ KUMARI CHAUHAN</t>
  </si>
  <si>
    <t>ZAFAR ALAM</t>
  </si>
  <si>
    <t>BIJENDRA SINGH</t>
  </si>
  <si>
    <t>SHEELA GAUTAM</t>
  </si>
  <si>
    <t>TEJVIR SINGH</t>
  </si>
  <si>
    <t>KAILASH</t>
  </si>
  <si>
    <t>SANJAY</t>
  </si>
  <si>
    <t>HARENDRA SINGH BURMAN</t>
  </si>
  <si>
    <t>MUKESH</t>
  </si>
  <si>
    <t>NATTHILAL</t>
  </si>
  <si>
    <t>PREM PAL SINGH</t>
  </si>
  <si>
    <t>SHER MOHAMMAD</t>
  </si>
  <si>
    <t>AKHTAR</t>
  </si>
  <si>
    <t>SHISHUPAL SINGH</t>
  </si>
  <si>
    <t>MAHESH PRATAP SHARMA</t>
  </si>
  <si>
    <t>RVP</t>
  </si>
  <si>
    <t>DHARAMVEER SINGH</t>
  </si>
  <si>
    <t>BABULAL VERMA</t>
  </si>
  <si>
    <t>ALPANA GAUTAM</t>
  </si>
  <si>
    <t>BSK</t>
  </si>
  <si>
    <t>MOHAMMAD YUSUF KHAN</t>
  </si>
  <si>
    <t>MC</t>
  </si>
  <si>
    <t>BABA BUDHASEN</t>
  </si>
  <si>
    <t>DEVI PRASHAD</t>
  </si>
  <si>
    <t>MADP</t>
  </si>
  <si>
    <t>9_16</t>
  </si>
  <si>
    <t>HATHRAS</t>
  </si>
  <si>
    <t>SARIKA SINGH</t>
  </si>
  <si>
    <t>ANAR SINGH</t>
  </si>
  <si>
    <t>PRADEEP CHANDEL</t>
  </si>
  <si>
    <t>JAIPRAKASH</t>
  </si>
  <si>
    <t>SURESH BABU</t>
  </si>
  <si>
    <t>BSKPB</t>
  </si>
  <si>
    <t>PREMLATA</t>
  </si>
  <si>
    <t>MATHURA PRASAD</t>
  </si>
  <si>
    <t>9_17</t>
  </si>
  <si>
    <t>MATHURA</t>
  </si>
  <si>
    <t>JAYANT CHAUDHARY</t>
  </si>
  <si>
    <t>ASHRAF ALI</t>
  </si>
  <si>
    <t>JAI PRAKASH</t>
  </si>
  <si>
    <t>SHYAMSUNDAR</t>
  </si>
  <si>
    <t>RALP</t>
  </si>
  <si>
    <t>FAKKAR BABA</t>
  </si>
  <si>
    <t>BABU LAL SHARMA</t>
  </si>
  <si>
    <t>PRAMOD PACHAURI</t>
  </si>
  <si>
    <t>PITAM SINGH</t>
  </si>
  <si>
    <t>GOPAL SAINI ALIAS MANAGER</t>
  </si>
  <si>
    <t>HEERA SINGH</t>
  </si>
  <si>
    <t>9_18</t>
  </si>
  <si>
    <t>AGRA</t>
  </si>
  <si>
    <t>DR. RAMSHANKAR</t>
  </si>
  <si>
    <t>KUNWAR CHAND (VAKIL)</t>
  </si>
  <si>
    <t>RAMJI LAL SUMAN</t>
  </si>
  <si>
    <t>PRABHUDAYAL KATHERIA</t>
  </si>
  <si>
    <t>SANTOSH KUMAR DIWAKAR</t>
  </si>
  <si>
    <t>GANESHI LAL MAHAUR</t>
  </si>
  <si>
    <t>VINOD KUMAR SINGH</t>
  </si>
  <si>
    <t>VIVEK CHAUHAN VALMIKI</t>
  </si>
  <si>
    <t>DR. CHANDRAPAL</t>
  </si>
  <si>
    <t>JBSP</t>
  </si>
  <si>
    <t>BOBY</t>
  </si>
  <si>
    <t>NITYANAND</t>
  </si>
  <si>
    <t>RAM DEVI</t>
  </si>
  <si>
    <t>HDVP</t>
  </si>
  <si>
    <t>RAJESH KUMAR PRADHAN</t>
  </si>
  <si>
    <t>9_19</t>
  </si>
  <si>
    <t>FATEHPUR SIKRI</t>
  </si>
  <si>
    <t>SEEMA UPADHYAY</t>
  </si>
  <si>
    <t>RAJ BABBAR</t>
  </si>
  <si>
    <t>RAJA MAHENDRA ARIDAMAN SINGH</t>
  </si>
  <si>
    <t>RAGHURAJ SINGH SHAKYA</t>
  </si>
  <si>
    <t>SATISH CHANDR</t>
  </si>
  <si>
    <t>SAMARVEER SINGH CHAHAR</t>
  </si>
  <si>
    <t>VIJAY PAL</t>
  </si>
  <si>
    <t>NARESH CHAND KOLI</t>
  </si>
  <si>
    <t>MUNNA ALISE MUNNA LAL</t>
  </si>
  <si>
    <t>BENI PRASHAD AGARWAL</t>
  </si>
  <si>
    <t>GANGA RAM</t>
  </si>
  <si>
    <t>CHANDAN SINGH</t>
  </si>
  <si>
    <t>9_20</t>
  </si>
  <si>
    <t>FIROZABAD</t>
  </si>
  <si>
    <t>AKHILESH YADAV</t>
  </si>
  <si>
    <t>PROF. S.P. SINGH BAGHEL</t>
  </si>
  <si>
    <t>RAGHUVAR DAYAL VERMA</t>
  </si>
  <si>
    <t>MANISH ASIJA</t>
  </si>
  <si>
    <t>ASHOK YADAV</t>
  </si>
  <si>
    <t>RAJVIR SINGH</t>
  </si>
  <si>
    <t>RAJENDRAPAL</t>
  </si>
  <si>
    <t>LT. COLONEL SURESH BABU(Rtd)</t>
  </si>
  <si>
    <t>RAJJO DEVI</t>
  </si>
  <si>
    <t>RAMDAS SAVITA</t>
  </si>
  <si>
    <t>ANIL KUMAR SRIVASTAWA@AKELA</t>
  </si>
  <si>
    <t>RAMGOPAL</t>
  </si>
  <si>
    <t>RAHAT AFROZ</t>
  </si>
  <si>
    <t>SUNITA DEVI</t>
  </si>
  <si>
    <t>DALVIR</t>
  </si>
  <si>
    <t>ABHAYPRATAP SINGH</t>
  </si>
  <si>
    <t>9_21</t>
  </si>
  <si>
    <t>MAINPURI</t>
  </si>
  <si>
    <t>MULAYAM SINGH YADAV</t>
  </si>
  <si>
    <t>VINAY SHAKYA</t>
  </si>
  <si>
    <t>TRIPTI SHAKYA</t>
  </si>
  <si>
    <t>SACHCHIDA NAND</t>
  </si>
  <si>
    <t>HAKIM SINGH YADAV</t>
  </si>
  <si>
    <t>SARVESH</t>
  </si>
  <si>
    <t>AJAY KUMAR SINGH</t>
  </si>
  <si>
    <t>GENDA LAL PAL</t>
  </si>
  <si>
    <t>ABADHESH SHAKYA</t>
  </si>
  <si>
    <t>NDPF</t>
  </si>
  <si>
    <t>PRAVEEN YADAV</t>
  </si>
  <si>
    <t>MD</t>
  </si>
  <si>
    <t>MAN SINGH KASHYAP</t>
  </si>
  <si>
    <t>RAVINDRA SINGH</t>
  </si>
  <si>
    <t>YOGENDRA SINGH</t>
  </si>
  <si>
    <t>KARUNA NIDHI PANDEY</t>
  </si>
  <si>
    <t>9_22</t>
  </si>
  <si>
    <t>ETAH</t>
  </si>
  <si>
    <t>KALYAN SINGH R O MADHOLI</t>
  </si>
  <si>
    <t>KUNWAR DEVENDRA SINGH YADAV</t>
  </si>
  <si>
    <t>DR.SHYAM SINGH SHAKYA</t>
  </si>
  <si>
    <t>DR. MAHADEEPAK SINGH SHAKYA</t>
  </si>
  <si>
    <t>MUNAWAR HUSSAIN</t>
  </si>
  <si>
    <t>RAJESH</t>
  </si>
  <si>
    <t>SATENDRA KUMAR</t>
  </si>
  <si>
    <t>HARISHCHANDRA</t>
  </si>
  <si>
    <t>KALYAN SINGH R O NAGLA KHUSHALI</t>
  </si>
  <si>
    <t>INDRAPAL</t>
  </si>
  <si>
    <t>RSUPRP</t>
  </si>
  <si>
    <t>PUSHPA UPADHYAY</t>
  </si>
  <si>
    <t>SHABBIR</t>
  </si>
  <si>
    <t>RAJENDRA</t>
  </si>
  <si>
    <t>RISHIPAL</t>
  </si>
  <si>
    <t>PREETY MISHRA</t>
  </si>
  <si>
    <t>SAKIR ALI</t>
  </si>
  <si>
    <t>KALIYAN SINGH</t>
  </si>
  <si>
    <t>9_23</t>
  </si>
  <si>
    <t>BUDAUN</t>
  </si>
  <si>
    <t>DHARMENDRA YADAV</t>
  </si>
  <si>
    <t>DHARAM YADAV URF D. P. YADAV</t>
  </si>
  <si>
    <t>SALEEM IQBAL SHERWANI</t>
  </si>
  <si>
    <t>D. K. BHARDWAJ</t>
  </si>
  <si>
    <t>BHAGWAN SINGH</t>
  </si>
  <si>
    <t>AJEET SINGH YADAV</t>
  </si>
  <si>
    <t>PDFO</t>
  </si>
  <si>
    <t>ANUPAM SHARMA</t>
  </si>
  <si>
    <t>BRIJ PAL SINGH SHAKYA</t>
  </si>
  <si>
    <t>JAVITRI DEVI</t>
  </si>
  <si>
    <t>9_24</t>
  </si>
  <si>
    <t>AONLA</t>
  </si>
  <si>
    <t>MENKA GANDHI</t>
  </si>
  <si>
    <t>DHARMENDRA KUMAR</t>
  </si>
  <si>
    <t>KUNWAR SARVRAJ SINGH</t>
  </si>
  <si>
    <t>MEHBOOB AHMAD KHAN</t>
  </si>
  <si>
    <t>TIKA RAM SAHU</t>
  </si>
  <si>
    <t>JAGDISH SARAN</t>
  </si>
  <si>
    <t>DEEN DAYAL</t>
  </si>
  <si>
    <t>OMENDRA KUMAR</t>
  </si>
  <si>
    <t>AJAY PRATAP SINGH</t>
  </si>
  <si>
    <t>WASI AHMAD</t>
  </si>
  <si>
    <t>MMUP</t>
  </si>
  <si>
    <t>PRITHVI NATH SINGH SONKAR</t>
  </si>
  <si>
    <t>SWAMI DR.LAXMI NARAYANACHARYA</t>
  </si>
  <si>
    <t>BDBP</t>
  </si>
  <si>
    <t>9_25</t>
  </si>
  <si>
    <t>BAREILLY</t>
  </si>
  <si>
    <t>PRAVEEN SINGH ARON</t>
  </si>
  <si>
    <t>SANTOSH GANGWAR</t>
  </si>
  <si>
    <t>ISLAM SABIR ANSARI</t>
  </si>
  <si>
    <t>BHAGWAT SARAN GANGWAR</t>
  </si>
  <si>
    <t>RAKESH AGARWAL ADVOCATE</t>
  </si>
  <si>
    <t>NADEEM IQBAL</t>
  </si>
  <si>
    <t>LAIQ AHMAD</t>
  </si>
  <si>
    <t>9_26</t>
  </si>
  <si>
    <t>PILIBHIT</t>
  </si>
  <si>
    <t>FEROZE VARUN GANDHI</t>
  </si>
  <si>
    <t>V. M. SINGH</t>
  </si>
  <si>
    <t>RIYAZ AHMAD</t>
  </si>
  <si>
    <t>GANGA CHARAN</t>
  </si>
  <si>
    <t>RAM NARAYAN SINGH</t>
  </si>
  <si>
    <t>VIQUARUL HASAN KHAN</t>
  </si>
  <si>
    <t>MASTER CHOTEY LAL GANGWAR</t>
  </si>
  <si>
    <t>KRISHNA ADHIKARI</t>
  </si>
  <si>
    <t>INDRA PAL</t>
  </si>
  <si>
    <t>MAHESH SAXENA</t>
  </si>
  <si>
    <t>LALTA PRASAD</t>
  </si>
  <si>
    <t>MAHAVIR SINGH</t>
  </si>
  <si>
    <t>BSRD</t>
  </si>
  <si>
    <t>HARPAL SINGH</t>
  </si>
  <si>
    <t>RCP</t>
  </si>
  <si>
    <t>JAMUNA DAVI</t>
  </si>
  <si>
    <t>RAM KUMAR ARYA</t>
  </si>
  <si>
    <t>9_27</t>
  </si>
  <si>
    <t>SHAHJAHANPUR</t>
  </si>
  <si>
    <t>MITHLESH</t>
  </si>
  <si>
    <t>SUNITA SINGH</t>
  </si>
  <si>
    <t>KRISHNA RAJ</t>
  </si>
  <si>
    <t>UMED SINGH</t>
  </si>
  <si>
    <t>DAULATRAM</t>
  </si>
  <si>
    <t>DR JAUHARI LAL</t>
  </si>
  <si>
    <t>SANGHPAL</t>
  </si>
  <si>
    <t>HEERALAL</t>
  </si>
  <si>
    <t>APRD</t>
  </si>
  <si>
    <t>ARVIND KUMAR</t>
  </si>
  <si>
    <t>RAMSEWAK</t>
  </si>
  <si>
    <t>MEWARAM</t>
  </si>
  <si>
    <t>RAMPRAKASH</t>
  </si>
  <si>
    <t>MALKHAN SINGH</t>
  </si>
  <si>
    <t>MAHESH PAL SINGH</t>
  </si>
  <si>
    <t>KUNWARPAL</t>
  </si>
  <si>
    <t>9_28</t>
  </si>
  <si>
    <t>KHERI</t>
  </si>
  <si>
    <t>ZAFAR ALI NAQVI</t>
  </si>
  <si>
    <t>ILIYAS AZMI</t>
  </si>
  <si>
    <t>RAVI PRAKASH VERMA</t>
  </si>
  <si>
    <t>MUJEEB KHAN</t>
  </si>
  <si>
    <t>MOHD. ILIYAS</t>
  </si>
  <si>
    <t>BAJRANGI LAL</t>
  </si>
  <si>
    <t>KASHINATH SINGH</t>
  </si>
  <si>
    <t>RAMDARASH</t>
  </si>
  <si>
    <t>ANIL KISHORE</t>
  </si>
  <si>
    <t>ANUPAM VERMA</t>
  </si>
  <si>
    <t>9_29</t>
  </si>
  <si>
    <t>DHAURAHRA</t>
  </si>
  <si>
    <t>KUNWAR JITIN PRASAD</t>
  </si>
  <si>
    <t>RAJESH KUMAR SINGH ALIAS RAJESH VERMA</t>
  </si>
  <si>
    <t>RAGHVENDRA SINGH</t>
  </si>
  <si>
    <t>ARJUN LAL</t>
  </si>
  <si>
    <t>SWAMI DAYAL GAUR</t>
  </si>
  <si>
    <t>NARENDRA PRASAD</t>
  </si>
  <si>
    <t>KAPIL KUMAR</t>
  </si>
  <si>
    <t>9_30</t>
  </si>
  <si>
    <t>SITAPUR</t>
  </si>
  <si>
    <t>KAISAR JAHAN</t>
  </si>
  <si>
    <t>MAHENDRA SINGH VERMA</t>
  </si>
  <si>
    <t>RAM LAL RAHI</t>
  </si>
  <si>
    <t>GYAN TIWARI</t>
  </si>
  <si>
    <t>JAGDISH NARAYAN SHUKLA</t>
  </si>
  <si>
    <t>HARE RAM FAUJI</t>
  </si>
  <si>
    <t>HARGOVIND RAWAT (PASI)</t>
  </si>
  <si>
    <t>GOVIND</t>
  </si>
  <si>
    <t>KULDEEP KUMAR</t>
  </si>
  <si>
    <t>DILEEP KUMAR</t>
  </si>
  <si>
    <t>DIPENDRA KUMAR VERMA</t>
  </si>
  <si>
    <t>MUNNA LAL</t>
  </si>
  <si>
    <t>GAYA PRASAD</t>
  </si>
  <si>
    <t>RAM DAS</t>
  </si>
  <si>
    <t>MAIKU LAL</t>
  </si>
  <si>
    <t>DAYA SHANKAR BOSE</t>
  </si>
  <si>
    <t>9_31</t>
  </si>
  <si>
    <t>HARDOI</t>
  </si>
  <si>
    <t>USHA VERMA</t>
  </si>
  <si>
    <t>RAM KUMAR KURIL</t>
  </si>
  <si>
    <t>PURNIMA VERMA</t>
  </si>
  <si>
    <t>BALAKRAM</t>
  </si>
  <si>
    <t>RJPK</t>
  </si>
  <si>
    <t>JAGANNATH</t>
  </si>
  <si>
    <t>HARIBAKHSH</t>
  </si>
  <si>
    <t>BHAIYA LAL ALIAS CHAMAN BABU</t>
  </si>
  <si>
    <t>USHA</t>
  </si>
  <si>
    <t>SHANTISWAROOP</t>
  </si>
  <si>
    <t>9_32</t>
  </si>
  <si>
    <t>MISRIKH</t>
  </si>
  <si>
    <t>ASHOK KUMAR RAWAT</t>
  </si>
  <si>
    <t>SHYAM PRAKASH</t>
  </si>
  <si>
    <t>ANIL KUMAR ALIAS ANIL BHARGAV</t>
  </si>
  <si>
    <t>SAHEB LAL</t>
  </si>
  <si>
    <t>SANJAYKUMAR</t>
  </si>
  <si>
    <t>RAM AUTAR</t>
  </si>
  <si>
    <t>RAKESH KUMAR</t>
  </si>
  <si>
    <t>VISHAMBHAR DAYAL</t>
  </si>
  <si>
    <t>SHIV PAL</t>
  </si>
  <si>
    <t>RAM SAGAR</t>
  </si>
  <si>
    <t>RAM DAYAL</t>
  </si>
  <si>
    <t>UDAY PRATAP</t>
  </si>
  <si>
    <t>9_33</t>
  </si>
  <si>
    <t>UNNAO</t>
  </si>
  <si>
    <t>ANNUTANDON</t>
  </si>
  <si>
    <t>ARUNSHANKARSHUKLA</t>
  </si>
  <si>
    <t>DEEPAKKUMAR</t>
  </si>
  <si>
    <t>RAMESHKUMARSINGH</t>
  </si>
  <si>
    <t>CHANDRASHEKHARTIWARI</t>
  </si>
  <si>
    <t>ABHICHHEDILALYADAV</t>
  </si>
  <si>
    <t>KRISHNAPALSINGHVAIS</t>
  </si>
  <si>
    <t>RAJKISHORESINGH</t>
  </si>
  <si>
    <t>ASHOKKUMAR</t>
  </si>
  <si>
    <t>RAMASHREY</t>
  </si>
  <si>
    <t>UMESHCHANDRA</t>
  </si>
  <si>
    <t>RAMSEVAK</t>
  </si>
  <si>
    <t>SHIVSHANKERKUSHWAHA</t>
  </si>
  <si>
    <t>SUNILKUMAR</t>
  </si>
  <si>
    <t>LALA</t>
  </si>
  <si>
    <t>RAMAOTAR</t>
  </si>
  <si>
    <t>BVVP</t>
  </si>
  <si>
    <t>CHHEDILAL</t>
  </si>
  <si>
    <t>RAJUKASHYAP</t>
  </si>
  <si>
    <t>RASHIDQAMAR</t>
  </si>
  <si>
    <t>VASUDEVVISHARAD</t>
  </si>
  <si>
    <t>JAVEDRAZA</t>
  </si>
  <si>
    <t>9_34</t>
  </si>
  <si>
    <t>MOHANLALGANJ</t>
  </si>
  <si>
    <t>SUSHILA  SAROJ</t>
  </si>
  <si>
    <t>R.K.CHAUDHARY</t>
  </si>
  <si>
    <t>RANJAN KUMAR CHAUDHARY</t>
  </si>
  <si>
    <t>JAIPAL PATHIK</t>
  </si>
  <si>
    <t>RAM DHAN</t>
  </si>
  <si>
    <t>SATTIDEEN</t>
  </si>
  <si>
    <t>UPRP</t>
  </si>
  <si>
    <t>9_35</t>
  </si>
  <si>
    <t>LUCKNOW</t>
  </si>
  <si>
    <t>LAL JI TANDON</t>
  </si>
  <si>
    <t>RITA BAHUGUNA JOSHI</t>
  </si>
  <si>
    <t>DR. AKHILESH DAS GUPTA</t>
  </si>
  <si>
    <t>NAFISA ALI SODHI</t>
  </si>
  <si>
    <t>AMRESH MISHRA</t>
  </si>
  <si>
    <t>RAJESH KUMAR PANDEY</t>
  </si>
  <si>
    <t>ANUPAM MISHRA</t>
  </si>
  <si>
    <t>SWPI</t>
  </si>
  <si>
    <t>RAJIV RANJAN TIWARI @ RAJ BIHARI</t>
  </si>
  <si>
    <t>RAVI SHANKAR BHARAT</t>
  </si>
  <si>
    <t>CHANDRA BHUSHAN PANDEY (C.B.PANDEY)</t>
  </si>
  <si>
    <t>DR.KHAN MOHMAD ATIF</t>
  </si>
  <si>
    <t>KEDAR MAL AGRAWAL</t>
  </si>
  <si>
    <t>ASHOK KUMAR PAL</t>
  </si>
  <si>
    <t>AMBIKA PRASAD</t>
  </si>
  <si>
    <t>PADAM CHANDRA GUPTA</t>
  </si>
  <si>
    <t>A. HAROON ALI</t>
  </si>
  <si>
    <t>BAL MUKUND TIWARI</t>
  </si>
  <si>
    <t>AMIT PANDEY</t>
  </si>
  <si>
    <t>GIRISH CHANDRA SRIVASTAV</t>
  </si>
  <si>
    <t>MOHD. IRSHAD</t>
  </si>
  <si>
    <t>MURLI PRASAD</t>
  </si>
  <si>
    <t>DASHARATH</t>
  </si>
  <si>
    <t>S.R.DARAPURI</t>
  </si>
  <si>
    <t>CHATURI PRASAD</t>
  </si>
  <si>
    <t>MUSTAQ KHAN</t>
  </si>
  <si>
    <t>DHEERAJ</t>
  </si>
  <si>
    <t>NITIN DWIVEDI</t>
  </si>
  <si>
    <t>NAND KUMAR LODHI RAJPOOT</t>
  </si>
  <si>
    <t>BGD</t>
  </si>
  <si>
    <t>K.C. KARDAM</t>
  </si>
  <si>
    <t>PRAVEEN KUMAR MISHRA</t>
  </si>
  <si>
    <t>ZUBAIR AHMAD</t>
  </si>
  <si>
    <t>RAJESH KUMAR NAITHANI</t>
  </si>
  <si>
    <t>KAMAL CHANDRA</t>
  </si>
  <si>
    <t>SEHNAAZ SIDRAT</t>
  </si>
  <si>
    <t>JUGUNU RANJAN</t>
  </si>
  <si>
    <t>JANS</t>
  </si>
  <si>
    <t>RADHEYSHYAM</t>
  </si>
  <si>
    <t>SUKHVEER SINGH</t>
  </si>
  <si>
    <t>HARJEET SINGH</t>
  </si>
  <si>
    <t>RAM KUMAR SHUKLA</t>
  </si>
  <si>
    <t>SUMAN LATA DIXIT</t>
  </si>
  <si>
    <t>9_36</t>
  </si>
  <si>
    <t>RAE BARELI</t>
  </si>
  <si>
    <t>SONIA GANDHI</t>
  </si>
  <si>
    <t>R.S.KUSHWAHA</t>
  </si>
  <si>
    <t>R.B.SINGH</t>
  </si>
  <si>
    <t>ANIL KUMAR MAURYA</t>
  </si>
  <si>
    <t>HORILAL</t>
  </si>
  <si>
    <t>SHYAM BIHARI GUPTA</t>
  </si>
  <si>
    <t>SRIPAL</t>
  </si>
  <si>
    <t>LAJJAWATI KANCHAN</t>
  </si>
  <si>
    <t>RAMA SHANKAR</t>
  </si>
  <si>
    <t>BABULAL</t>
  </si>
  <si>
    <t>DINESH</t>
  </si>
  <si>
    <t>MANOJ KUMAR S/O HANUMANT PRASAD</t>
  </si>
  <si>
    <t>ILIYAS HUSSAIN</t>
  </si>
  <si>
    <t>MANOJ KUMAR S/O RAM NARESH SINGH</t>
  </si>
  <si>
    <t>ALOK KUMAR SINGH</t>
  </si>
  <si>
    <t>AVNISH</t>
  </si>
  <si>
    <t>9_37</t>
  </si>
  <si>
    <t>AMETHI</t>
  </si>
  <si>
    <t>RAHUL GANDHI</t>
  </si>
  <si>
    <t>ASHEESH SHUKLA</t>
  </si>
  <si>
    <t>BHUWAL</t>
  </si>
  <si>
    <t>SWAMI NATH</t>
  </si>
  <si>
    <t>MEET SINGH</t>
  </si>
  <si>
    <t>MOHD.HASAN LAHARI</t>
  </si>
  <si>
    <t>RAM SHANKER</t>
  </si>
  <si>
    <t>DILIP</t>
  </si>
  <si>
    <t>MIHILAL</t>
  </si>
  <si>
    <t>SUNITA</t>
  </si>
  <si>
    <t>MAP</t>
  </si>
  <si>
    <t>OMKAR</t>
  </si>
  <si>
    <t>AAVID HUSSAIN</t>
  </si>
  <si>
    <t>KAPIL DEO</t>
  </si>
  <si>
    <t>SURYABHAN MAURYA</t>
  </si>
  <si>
    <t>RASD</t>
  </si>
  <si>
    <t>9_38</t>
  </si>
  <si>
    <t>SULTANPUR</t>
  </si>
  <si>
    <t>DR.SANJAY SINGH</t>
  </si>
  <si>
    <t>MOHD.TAHIR</t>
  </si>
  <si>
    <t>ASHOK PANDEY</t>
  </si>
  <si>
    <t>SURYA BHAN SINGH</t>
  </si>
  <si>
    <t>JHINKURAM VISHWAKARMA</t>
  </si>
  <si>
    <t>HARI NARAYAN</t>
  </si>
  <si>
    <t>PRAKASH CHANDRA</t>
  </si>
  <si>
    <t>CHOTELAL MAURYA</t>
  </si>
  <si>
    <t>KRISHNA NARAYAN</t>
  </si>
  <si>
    <t>AWADHESH KUMAR</t>
  </si>
  <si>
    <t>MOHD.UMAR</t>
  </si>
  <si>
    <t>NYP</t>
  </si>
  <si>
    <t>TRIVENI PRASAD BHEEM</t>
  </si>
  <si>
    <t>RAJKUMAR PANDEY</t>
  </si>
  <si>
    <t>9_39</t>
  </si>
  <si>
    <t>PRATAPGARH</t>
  </si>
  <si>
    <t>RAJKUMARI RATNA SINGH</t>
  </si>
  <si>
    <t>PROF. SHIVAKANT OJHA</t>
  </si>
  <si>
    <t>KUNWAR AKSHAYA PRATAP SINGH 'GOPAL JI'</t>
  </si>
  <si>
    <t>ATIQ AHAMAD</t>
  </si>
  <si>
    <t>LAKSHMI NARAIN PANDEY 'GURU JI'</t>
  </si>
  <si>
    <t>UDHAV RAM</t>
  </si>
  <si>
    <t>SHIVRAM</t>
  </si>
  <si>
    <t>JITENDRA PRATAP SINGH</t>
  </si>
  <si>
    <t>MUNEESHWAR SINGH</t>
  </si>
  <si>
    <t>DINESH PANDEY ALIAS D.K. PANDEY</t>
  </si>
  <si>
    <t>SATRAM</t>
  </si>
  <si>
    <t>RAMMURTI MISHRA</t>
  </si>
  <si>
    <t>RAM SAMUJH</t>
  </si>
  <si>
    <t>BADRI PRASAD</t>
  </si>
  <si>
    <t>RANI PAL</t>
  </si>
  <si>
    <t>A. RASHID ANSARI</t>
  </si>
  <si>
    <t>CHHANGALAL</t>
  </si>
  <si>
    <t>ATUL DWIVEDI</t>
  </si>
  <si>
    <t>9_40</t>
  </si>
  <si>
    <t>FARRUKHABAD</t>
  </si>
  <si>
    <t>SALMAN KHURSHEED</t>
  </si>
  <si>
    <t>NARESH CHANDRA AGRAWAL</t>
  </si>
  <si>
    <t>CHANDRA BHUSHAN SINGH URF MUNNU BABU</t>
  </si>
  <si>
    <t>MITHLESH KUMARI</t>
  </si>
  <si>
    <t>SWAMI SACHIDANAND HARI SAKSHI</t>
  </si>
  <si>
    <t>SURESH CHANDRA SARASWAT URF ELAICHI WALA</t>
  </si>
  <si>
    <t>RISHIDUTT</t>
  </si>
  <si>
    <t>VEENA KUREEL</t>
  </si>
  <si>
    <t>OM BABU</t>
  </si>
  <si>
    <t>SUBODH GANGWAR</t>
  </si>
  <si>
    <t>RAMSHARAN</t>
  </si>
  <si>
    <t>BNRP</t>
  </si>
  <si>
    <t>WAZID ALI</t>
  </si>
  <si>
    <t>JAIVEER SINGH SHAKYA</t>
  </si>
  <si>
    <t>DALGANJAN SINGH YADAV</t>
  </si>
  <si>
    <t>BRM</t>
  </si>
  <si>
    <t>9_41</t>
  </si>
  <si>
    <t>ETAWAH</t>
  </si>
  <si>
    <t>PREMDAS</t>
  </si>
  <si>
    <t>GAURISHANKER</t>
  </si>
  <si>
    <t>KAMLESH VERMA</t>
  </si>
  <si>
    <t>SHIV RAM DOHRE</t>
  </si>
  <si>
    <t>SATYA PRIYA MANAV</t>
  </si>
  <si>
    <t>ANVER SINGH</t>
  </si>
  <si>
    <t>SHARMILA</t>
  </si>
  <si>
    <t>RAMNARESH</t>
  </si>
  <si>
    <t>SIYARAM</t>
  </si>
  <si>
    <t>SANT KUMAR DOHRE</t>
  </si>
  <si>
    <t>GIREESH BHARTIYA</t>
  </si>
  <si>
    <t>K.P.D. SHYAMDAS</t>
  </si>
  <si>
    <t>JAISHANKAR</t>
  </si>
  <si>
    <t>9_42</t>
  </si>
  <si>
    <t>KANNAUJ</t>
  </si>
  <si>
    <t>DR. MAHESH CHANDRA VERMA</t>
  </si>
  <si>
    <t>SUBRAT PATHAK</t>
  </si>
  <si>
    <t>SHRIKRISHNA SHAKYA</t>
  </si>
  <si>
    <t>SHAHANSHAH KHAN</t>
  </si>
  <si>
    <t>RAM KARAN KASHYAP</t>
  </si>
  <si>
    <t>AJAB SINGH YADAV</t>
  </si>
  <si>
    <t>VIJAY SINGH CHAUHAN</t>
  </si>
  <si>
    <t>RAM SWAROOP</t>
  </si>
  <si>
    <t>NARAYAN KUMAR</t>
  </si>
  <si>
    <t>RAM BABU</t>
  </si>
  <si>
    <t>RAM BABU TRIVEDI</t>
  </si>
  <si>
    <t>PRADEEP</t>
  </si>
  <si>
    <t>9_43</t>
  </si>
  <si>
    <t>KANPUR</t>
  </si>
  <si>
    <t>SRI PRAKASH JAISWAL</t>
  </si>
  <si>
    <t>SATISH MAHANA</t>
  </si>
  <si>
    <t>SUKHDA MISHRA</t>
  </si>
  <si>
    <t>SURENDRA MOHAN AGRAWAL</t>
  </si>
  <si>
    <t>AHAMED HUSSAIN</t>
  </si>
  <si>
    <t>OMENDRA BHARAT</t>
  </si>
  <si>
    <t>MAYA KAUSHAL</t>
  </si>
  <si>
    <t>MOHAMMD ISHA</t>
  </si>
  <si>
    <t>NISHA</t>
  </si>
  <si>
    <t>V.N.AWASTHI</t>
  </si>
  <si>
    <t>MAHESH CHANDRA SHARMA</t>
  </si>
  <si>
    <t>ANIL KUMAR JAIN</t>
  </si>
  <si>
    <t>BADRI VISHAL PRAJAPATI</t>
  </si>
  <si>
    <t>JAGDISH PRASAD</t>
  </si>
  <si>
    <t>GUFRAN  AHMED</t>
  </si>
  <si>
    <t>RWSP</t>
  </si>
  <si>
    <t>JAGESWAR DAYAL 1 VIKAL ORAI</t>
  </si>
  <si>
    <t>MOTI LAL SHARMA</t>
  </si>
  <si>
    <t>9_44</t>
  </si>
  <si>
    <t>AKBARPUR</t>
  </si>
  <si>
    <t>RAJARAM PAL</t>
  </si>
  <si>
    <t>ANIL SHUKLA WARSI</t>
  </si>
  <si>
    <t>ARUN KUMAR TIWARI BABA</t>
  </si>
  <si>
    <t>KAMLESH KUMAR PATHAK</t>
  </si>
  <si>
    <t>RAM NATH VERMA</t>
  </si>
  <si>
    <t>VIRENDRA VISHWAKARMA</t>
  </si>
  <si>
    <t>AMAR SINGH CHAUHAN</t>
  </si>
  <si>
    <t>DR.A.K. GUPTA</t>
  </si>
  <si>
    <t>MANJESH KUMAR</t>
  </si>
  <si>
    <t>SATENDRA KUSHWAHA</t>
  </si>
  <si>
    <t>VIMAL SINGH BHADAURIA</t>
  </si>
  <si>
    <t>DHARMENDRA PRATAP SINGH</t>
  </si>
  <si>
    <t>RAM GOPAL</t>
  </si>
  <si>
    <t>RAJUP</t>
  </si>
  <si>
    <t>DAYA SHANKER</t>
  </si>
  <si>
    <t>CHAUDHARY DHARMENDRA SINGH YADAV</t>
  </si>
  <si>
    <t>BAIKUNTH NATH</t>
  </si>
  <si>
    <t>9_45</t>
  </si>
  <si>
    <t>JALAUN</t>
  </si>
  <si>
    <t>GHANSYAM ANURAGI</t>
  </si>
  <si>
    <t>TILAK CHANDRA AHIRWAR</t>
  </si>
  <si>
    <t>BHANU PRATAP SINGH VERMA</t>
  </si>
  <si>
    <t>DR. BABU RAMADHIN AHIRWAR</t>
  </si>
  <si>
    <t>VASHUDEV</t>
  </si>
  <si>
    <t>NATHURAM VERMA LOHIA</t>
  </si>
  <si>
    <t>RAM JI</t>
  </si>
  <si>
    <t>PRATAP SINGH KATHARIYA</t>
  </si>
  <si>
    <t>KASHIRAM</t>
  </si>
  <si>
    <t>PRABHA VERMA</t>
  </si>
  <si>
    <t>BHAGGOOLAL VALMIKI</t>
  </si>
  <si>
    <t>HUKUM</t>
  </si>
  <si>
    <t>BHURI DEVI</t>
  </si>
  <si>
    <t>MEVALAL</t>
  </si>
  <si>
    <t>DASHRATH SINGH AHIRWAR</t>
  </si>
  <si>
    <t>9_46</t>
  </si>
  <si>
    <t>JHANSI</t>
  </si>
  <si>
    <t>PRADEEP KUMAR JAIN (ADITYA)</t>
  </si>
  <si>
    <t>RAMESH KUMAR SHARMA</t>
  </si>
  <si>
    <t>CHANDRPAL SINGH YADAV</t>
  </si>
  <si>
    <t>SUJAN SINGH BUNDELA</t>
  </si>
  <si>
    <t>RAVINDRA SHUKLA</t>
  </si>
  <si>
    <t>DEEPMALA KUSHWAHA</t>
  </si>
  <si>
    <t>BAL KISHAN</t>
  </si>
  <si>
    <t>MAHENDRA</t>
  </si>
  <si>
    <t>PANKAJ RAWAT</t>
  </si>
  <si>
    <t>RAMDAS</t>
  </si>
  <si>
    <t>BJTP</t>
  </si>
  <si>
    <t>KAMTA PRASAD RAJPUT</t>
  </si>
  <si>
    <t>PARWAT SINGH</t>
  </si>
  <si>
    <t>JAGAT VIKRAM SINGH</t>
  </si>
  <si>
    <t>ABDESH BHOOSHAN SRIVASTAVA</t>
  </si>
  <si>
    <t>BALAK DAS</t>
  </si>
  <si>
    <t>MANMOHAN GUPTA</t>
  </si>
  <si>
    <t>BABU LAL NANGAL</t>
  </si>
  <si>
    <t>LSVP</t>
  </si>
  <si>
    <t>VIJAY BAHADUR SINGH</t>
  </si>
  <si>
    <t>SIDDHA GOPAL SAHU</t>
  </si>
  <si>
    <t>ASHOK KUMAR SINGH CHANDEL</t>
  </si>
  <si>
    <t>PREETAM SINGH LODHI "KISAAN"</t>
  </si>
  <si>
    <t>LALLU PRASAD</t>
  </si>
  <si>
    <t>HAKEEM KHAN</t>
  </si>
  <si>
    <t>BAP</t>
  </si>
  <si>
    <t>PARMESHWAR DAYAL</t>
  </si>
  <si>
    <t>LALLA</t>
  </si>
  <si>
    <t>NEERAJ KUMAR NIRALA</t>
  </si>
  <si>
    <t>AMIT KUMAR</t>
  </si>
  <si>
    <t>DESH RAJ</t>
  </si>
  <si>
    <t>SHIVPRASAD PRAJAPATI</t>
  </si>
  <si>
    <t>GIRDHARILAL</t>
  </si>
  <si>
    <t>9_48</t>
  </si>
  <si>
    <t>BANDA</t>
  </si>
  <si>
    <t>R. K. SINGH PATEL</t>
  </si>
  <si>
    <t>BHAIRON PRASAD MISHRA</t>
  </si>
  <si>
    <t>AMITA BAJPAI</t>
  </si>
  <si>
    <t>BHAGAWAN DEEN GARG</t>
  </si>
  <si>
    <t>PARASHU RAM NISHAD</t>
  </si>
  <si>
    <t>BALENDRA NATH</t>
  </si>
  <si>
    <t>LALIT KUMAR</t>
  </si>
  <si>
    <t>JAGAN NATH SINGH</t>
  </si>
  <si>
    <t>PRAKASH NARAYAN</t>
  </si>
  <si>
    <t>UCPI</t>
  </si>
  <si>
    <t>ANSH DHARI</t>
  </si>
  <si>
    <t>9_49</t>
  </si>
  <si>
    <t>FATEHPUR</t>
  </si>
  <si>
    <t>RAKESH SACHAN</t>
  </si>
  <si>
    <t>MAHENDRA PRASAD NISHAD</t>
  </si>
  <si>
    <t>RADHEY SHYAM GUPTA</t>
  </si>
  <si>
    <t>VIBHAKAR SHASTRI</t>
  </si>
  <si>
    <t>NARSINGH PATEL</t>
  </si>
  <si>
    <t>JAGESHWAR PAL</t>
  </si>
  <si>
    <t>DR. SONEY LAL PATEL</t>
  </si>
  <si>
    <t>AJEYA SINGH</t>
  </si>
  <si>
    <t>HARISH CHANDRA SWARNKAR</t>
  </si>
  <si>
    <t>ANSHU MAN SINGH (ADVOCATE)</t>
  </si>
  <si>
    <t>DILEEP VERMA</t>
  </si>
  <si>
    <t>JAGDEESH NARAIN SHARMA</t>
  </si>
  <si>
    <t>MAHFAZUL HAK ALIAS RAJU KHAN</t>
  </si>
  <si>
    <t>VISHWASWAROOP MAURYA</t>
  </si>
  <si>
    <t>MUNNA SINGH</t>
  </si>
  <si>
    <t>RAEES</t>
  </si>
  <si>
    <t>MATIN</t>
  </si>
  <si>
    <t>9_50</t>
  </si>
  <si>
    <t>KAUSHAMBI</t>
  </si>
  <si>
    <t>GIRISH CHANDRA PASI</t>
  </si>
  <si>
    <t>RAM NIHOR RAKESH</t>
  </si>
  <si>
    <t>GAUTAM CHAUDHARY</t>
  </si>
  <si>
    <t>UMESH CHANDRA PASI</t>
  </si>
  <si>
    <t>RAM SARAN</t>
  </si>
  <si>
    <t>MAN SINGH</t>
  </si>
  <si>
    <t>JAGDEO</t>
  </si>
  <si>
    <t>GULAB SONKAR</t>
  </si>
  <si>
    <t>GULAB CHANDRA</t>
  </si>
  <si>
    <t>9_51</t>
  </si>
  <si>
    <t>PHULPUR</t>
  </si>
  <si>
    <t>KAPIL MUNI KARWARIYA</t>
  </si>
  <si>
    <t>SHYAMA CHARAN GUPTA</t>
  </si>
  <si>
    <t>DR. SONE LAL PATEL</t>
  </si>
  <si>
    <t>DHARMARAJ SINGH PATEL</t>
  </si>
  <si>
    <t>KARAN SINGH PATEL</t>
  </si>
  <si>
    <t>DR. MILAN MUKHERJEE</t>
  </si>
  <si>
    <t>MUNISHWAR SINGH MAURYA</t>
  </si>
  <si>
    <t>RADHIKA PAL</t>
  </si>
  <si>
    <t>BHARAT LAL</t>
  </si>
  <si>
    <t>CHANDRAJEET</t>
  </si>
  <si>
    <t>RADHESHYAM SINGH YADAV</t>
  </si>
  <si>
    <t>DR. NEERAJ</t>
  </si>
  <si>
    <t>SAMAR BAHADUR SHARMA</t>
  </si>
  <si>
    <t>PRADEEP KUMAR SRIVASTAVA</t>
  </si>
  <si>
    <t>RAMSHANKAR</t>
  </si>
  <si>
    <t>RAM JANM YADAV</t>
  </si>
  <si>
    <t>LALLAN SINGH</t>
  </si>
  <si>
    <t>DEVENDRA PRATAP SINGH</t>
  </si>
  <si>
    <t>KRISHNA KUMAR</t>
  </si>
  <si>
    <t>SANJEEV KUMAR MISHRA</t>
  </si>
  <si>
    <t>SATISH YADAV</t>
  </si>
  <si>
    <t>VIRENDRA PAL SINGH</t>
  </si>
  <si>
    <t>SHAILENDRA KUMAR PRAJAPATI</t>
  </si>
  <si>
    <t>9_52</t>
  </si>
  <si>
    <t>ALLAHABAD</t>
  </si>
  <si>
    <t>KUNWAR REWATI RAMAN SINGH ALIAS MANI JI</t>
  </si>
  <si>
    <t>ASHOK KUMAR BAJPAI</t>
  </si>
  <si>
    <t>YOGESH SHUKLA</t>
  </si>
  <si>
    <t>SHYAM KRISHNA PANDEY</t>
  </si>
  <si>
    <t>BIHARI LAL SHARMA</t>
  </si>
  <si>
    <t>ABHAY SRIVASTAVA</t>
  </si>
  <si>
    <t>KM. KUSUM KUMARI AD</t>
  </si>
  <si>
    <t>AKBAL MOHAMMD</t>
  </si>
  <si>
    <t>NARENDRA KUMAR TEWARI</t>
  </si>
  <si>
    <t>SARFUDDIN</t>
  </si>
  <si>
    <t>AJUG NARAIN</t>
  </si>
  <si>
    <t>DR. MOHD. SALMAN RASHIDI</t>
  </si>
  <si>
    <t>RAM PARIKHAN SINGH</t>
  </si>
  <si>
    <t>VIJAY SHANKAR</t>
  </si>
  <si>
    <t>BAIJAL KUMAR</t>
  </si>
  <si>
    <t>SADHNA AGARWAL</t>
  </si>
  <si>
    <t>GULAB GRAMEEN</t>
  </si>
  <si>
    <t>GOPAL SWROOP JOSHI</t>
  </si>
  <si>
    <t>RAJESH PASI</t>
  </si>
  <si>
    <t>KM. SHASHI PANDEY</t>
  </si>
  <si>
    <t>RAMA KANT</t>
  </si>
  <si>
    <t>RAJ BALI</t>
  </si>
  <si>
    <t>BAJRANG DUTT</t>
  </si>
  <si>
    <t>RAM GOVIND</t>
  </si>
  <si>
    <t>RAM JEET</t>
  </si>
  <si>
    <t>MUNNU PRASAD</t>
  </si>
  <si>
    <t>RAVI PRAKASH</t>
  </si>
  <si>
    <t>9_53</t>
  </si>
  <si>
    <t>BARABANKI</t>
  </si>
  <si>
    <t>P.L.PUNIA</t>
  </si>
  <si>
    <t>KAMALA PRASAD RAWAT</t>
  </si>
  <si>
    <t>RAM NARESH RAWAT</t>
  </si>
  <si>
    <t>MAHANT VISHRAM DAS</t>
  </si>
  <si>
    <t>JEEVAN</t>
  </si>
  <si>
    <t>PREM CHANDRA ARYA</t>
  </si>
  <si>
    <t>DEPENDRA KUMAR RAWAT</t>
  </si>
  <si>
    <t>SANTRAM</t>
  </si>
  <si>
    <t>DESHRAJ</t>
  </si>
  <si>
    <t>BHAGAUTI</t>
  </si>
  <si>
    <t>BABADEEN</t>
  </si>
  <si>
    <t>9_54</t>
  </si>
  <si>
    <t>FAIZABAD</t>
  </si>
  <si>
    <t>NIRMAL KHATRI</t>
  </si>
  <si>
    <t>MITRASEN</t>
  </si>
  <si>
    <t>LALLU SINGH</t>
  </si>
  <si>
    <t>BIMLENDRA MOHAN PRATAP MISRA "PAPPU BHAIYA"</t>
  </si>
  <si>
    <t>NUSRAT QUDDUSI ALIAS BABLOO</t>
  </si>
  <si>
    <t>ATAURR RAHMAN ANSARI</t>
  </si>
  <si>
    <t>GULAM SABIR</t>
  </si>
  <si>
    <t>AMARNATH VERMA</t>
  </si>
  <si>
    <t>BLKD</t>
  </si>
  <si>
    <t>RAMESH KUMAR RAWAT</t>
  </si>
  <si>
    <t>GIRISH CHANDRA VERMA</t>
  </si>
  <si>
    <t>SIYARAM KORI</t>
  </si>
  <si>
    <t>DINA NATH PANDEY</t>
  </si>
  <si>
    <t>SAIYYAD MUSHEER AHMED</t>
  </si>
  <si>
    <t>MANISH KUMAR PANDEY</t>
  </si>
  <si>
    <t>NASREEN BANO</t>
  </si>
  <si>
    <t>BALAK RAM ALIAS SHIV BALAK PASI</t>
  </si>
  <si>
    <t>CHANDRASHEKHAR SINGH</t>
  </si>
  <si>
    <t>ATUL KUMAR PANDEY</t>
  </si>
  <si>
    <t>AMAR NATH JAISWAL</t>
  </si>
  <si>
    <t>RAM DHIRAJ</t>
  </si>
  <si>
    <t>9_55</t>
  </si>
  <si>
    <t>AMBEDKAR NAGAR</t>
  </si>
  <si>
    <t>SHANKHLAL MAJHI</t>
  </si>
  <si>
    <t>VINAY KATIYAR</t>
  </si>
  <si>
    <t>DINESH KUMAR RAJBHAR</t>
  </si>
  <si>
    <t>DEO PRASAD MISHRA</t>
  </si>
  <si>
    <t>NABAB ALI</t>
  </si>
  <si>
    <t>CHANDRA BHUSHAN</t>
  </si>
  <si>
    <t>IFTEKHAR AHMAD</t>
  </si>
  <si>
    <t>LALMAN</t>
  </si>
  <si>
    <t>GAYADEEN</t>
  </si>
  <si>
    <t>PARASHU RAM</t>
  </si>
  <si>
    <t>PATANJALI JAITALI</t>
  </si>
  <si>
    <t>BAL MUKUND DHURIYA</t>
  </si>
  <si>
    <t>KAILASH KUMAR SHUKLA</t>
  </si>
  <si>
    <t>BASANT LAL</t>
  </si>
  <si>
    <t>SRIRAM AMBESH</t>
  </si>
  <si>
    <t>VIJAY KUMAR MAURYA</t>
  </si>
  <si>
    <t>DR. LAL BAHADUR</t>
  </si>
  <si>
    <t>MANSHARAM</t>
  </si>
  <si>
    <t>BHARTHARI</t>
  </si>
  <si>
    <t>RAM SUKH SAHOO</t>
  </si>
  <si>
    <t>9_56</t>
  </si>
  <si>
    <t>BAHRAICH</t>
  </si>
  <si>
    <t>KAMAL KISHOR</t>
  </si>
  <si>
    <t>LAL MANI PRASAD</t>
  </si>
  <si>
    <t>SHABBEER AHMAD</t>
  </si>
  <si>
    <t>AKSHAYBAR LAL</t>
  </si>
  <si>
    <t>GOPAL</t>
  </si>
  <si>
    <t>MANU DEVI</t>
  </si>
  <si>
    <t>HARENDRA KUMAR</t>
  </si>
  <si>
    <t>MAIKOO LAL</t>
  </si>
  <si>
    <t>SATYA NARAIN</t>
  </si>
  <si>
    <t>HEERA LAL</t>
  </si>
  <si>
    <t>RAM CHHABEELE SUBHASH</t>
  </si>
  <si>
    <t>TULSI RAM</t>
  </si>
  <si>
    <t>9_57</t>
  </si>
  <si>
    <t>KAISARGANJ</t>
  </si>
  <si>
    <t>BRIJBHUSHAN SHARAN SINGH</t>
  </si>
  <si>
    <t>SURENDRA NATH AWASTHI</t>
  </si>
  <si>
    <t>DR LALTA PRASAD MISHRA ALIAS DR L P MISHRA</t>
  </si>
  <si>
    <t>MOHD ALEEM</t>
  </si>
  <si>
    <t>JAGDISH  PRASAD</t>
  </si>
  <si>
    <t>RAMENDER DEV PATHAK</t>
  </si>
  <si>
    <t>ZAMEER AHMAD</t>
  </si>
  <si>
    <t>VIMAL VERMA</t>
  </si>
  <si>
    <t>JITENDRA BAHADUR</t>
  </si>
  <si>
    <t>PARAMHANS SINGH</t>
  </si>
  <si>
    <t>DAYA RAM</t>
  </si>
  <si>
    <t>RADHEYSHYAM  BOAT</t>
  </si>
  <si>
    <t>CHANDRA  BHAN</t>
  </si>
  <si>
    <t>RAJ KISHOR SINGH</t>
  </si>
  <si>
    <t>HAFEEZ</t>
  </si>
  <si>
    <t>RAM PRAKSH</t>
  </si>
  <si>
    <t>UDAI RAJ</t>
  </si>
  <si>
    <t>VINESH KUMAR</t>
  </si>
  <si>
    <t>ANOKHI LAL</t>
  </si>
  <si>
    <t>RAMPHER ALIAS CHUNTI</t>
  </si>
  <si>
    <t>9_58</t>
  </si>
  <si>
    <t>SHRAWASTI</t>
  </si>
  <si>
    <t>VINAY KUMAR ALIAS VINNU</t>
  </si>
  <si>
    <t>RIZVAN ZAHEER</t>
  </si>
  <si>
    <t>RUBAB SAIDA</t>
  </si>
  <si>
    <t>SATYA DEO SINGH</t>
  </si>
  <si>
    <t>RAJESHWAR MISHRA</t>
  </si>
  <si>
    <t>VINOD KUMAR PANDEY</t>
  </si>
  <si>
    <t>RAM ADHAR</t>
  </si>
  <si>
    <t>RAM SUDHI</t>
  </si>
  <si>
    <t>TEJ BAHADUR</t>
  </si>
  <si>
    <t>9_59</t>
  </si>
  <si>
    <t>GONDA</t>
  </si>
  <si>
    <t>BENI PRASAD VERMA</t>
  </si>
  <si>
    <t>KIRTI VARDHAN SINGH  (RAJA BHAIYA)</t>
  </si>
  <si>
    <t>RAM PRATAP SINGH</t>
  </si>
  <si>
    <t>VINOD KUMAR SINGH ALIAS PANDIT SINGH</t>
  </si>
  <si>
    <t>ASHIQ ALI</t>
  </si>
  <si>
    <t>DR ACHYUTA NAND DUBEY</t>
  </si>
  <si>
    <t>OM PRAKASH SINGH</t>
  </si>
  <si>
    <t>ANURADHA PATEL</t>
  </si>
  <si>
    <t>AKHILENDRA KUMAR PATHAK</t>
  </si>
  <si>
    <t>SATYA PRAKASH</t>
  </si>
  <si>
    <t>RADHEY SHYAM</t>
  </si>
  <si>
    <t>RAM LOCHAN</t>
  </si>
  <si>
    <t>HARSH VARDHAN PANDEY</t>
  </si>
  <si>
    <t>BAIJNATH</t>
  </si>
  <si>
    <t>VIDYA SAGAR</t>
  </si>
  <si>
    <t>GANGA DHAR SHUKLA</t>
  </si>
  <si>
    <t>DEEPAK</t>
  </si>
  <si>
    <t>RAM KEWAL</t>
  </si>
  <si>
    <t>RAM LAKHAN</t>
  </si>
  <si>
    <t>RAM PRASAD</t>
  </si>
  <si>
    <t>9_60</t>
  </si>
  <si>
    <t>DOMRIAGANJ</t>
  </si>
  <si>
    <t>JAGDAMBIKA PAL</t>
  </si>
  <si>
    <t>JAI PRATAP SINGH</t>
  </si>
  <si>
    <t>MOHD. MUQUEEM</t>
  </si>
  <si>
    <t>INAMULLAH CHAUDHARY</t>
  </si>
  <si>
    <t>MATA PRASAD PANDEY</t>
  </si>
  <si>
    <t>SIRAJ AHAMAD</t>
  </si>
  <si>
    <t>MUKHDEV</t>
  </si>
  <si>
    <t>PINGAL PRASAD</t>
  </si>
  <si>
    <t>RAM KRIPAL</t>
  </si>
  <si>
    <t>MOTILAL VIDHYARTHI</t>
  </si>
  <si>
    <t>BJBCD</t>
  </si>
  <si>
    <t>RAHUL SANGH PRIYA BHARTI</t>
  </si>
  <si>
    <t>RAJDEV</t>
  </si>
  <si>
    <t>BEP</t>
  </si>
  <si>
    <t>HARISHANKAR</t>
  </si>
  <si>
    <t>BALKRISHNA</t>
  </si>
  <si>
    <t>9_61</t>
  </si>
  <si>
    <t>BASTI</t>
  </si>
  <si>
    <t>ARVIND KUMAR CHAUDHARY</t>
  </si>
  <si>
    <t>DR. Y. D. SINGH</t>
  </si>
  <si>
    <t>BASANT CHAUDHARY</t>
  </si>
  <si>
    <t>DAYASHANKAR PATWA</t>
  </si>
  <si>
    <t>VINOD KUMAR RAJBHAR</t>
  </si>
  <si>
    <t>SATISH CHANDRA SHARMA</t>
  </si>
  <si>
    <t>DALBAG SINGH</t>
  </si>
  <si>
    <t>SATYADEV OJHA</t>
  </si>
  <si>
    <t>RAM NAYAN PATEL</t>
  </si>
  <si>
    <t>SHIV POOJAN ARYA</t>
  </si>
  <si>
    <t>SANJEEV KUMAR NISHAD</t>
  </si>
  <si>
    <t>BUM</t>
  </si>
  <si>
    <t>RAM LALAN YADAV</t>
  </si>
  <si>
    <t>SITARAM NISHAD</t>
  </si>
  <si>
    <t>SHIVDAS</t>
  </si>
  <si>
    <t>9_62</t>
  </si>
  <si>
    <t>SANT KABIR NAGAR</t>
  </si>
  <si>
    <t>BHISMA SHANKAR ALIAS KUSHAL TIWARI</t>
  </si>
  <si>
    <t>SHARAD TRIPATHI</t>
  </si>
  <si>
    <t>BHAL CHANDRA YADAV</t>
  </si>
  <si>
    <t>RAJESH SINGH</t>
  </si>
  <si>
    <t>FAZLEY MAHAMOOD</t>
  </si>
  <si>
    <t>KAMLA KANT CHAUDHARY</t>
  </si>
  <si>
    <t>JOOGESH YADAV</t>
  </si>
  <si>
    <t>RAM AVADH NISHAD</t>
  </si>
  <si>
    <t>ANJU</t>
  </si>
  <si>
    <t>INDRA KUMAR</t>
  </si>
  <si>
    <t>HARISH CHANDRA</t>
  </si>
  <si>
    <t>LOTAN ALIAS LAUTAN PRASAD</t>
  </si>
  <si>
    <t>JANTRI LAL</t>
  </si>
  <si>
    <t>SHRI BABA RAM CHANDRA</t>
  </si>
  <si>
    <t>RAM ACHAL</t>
  </si>
  <si>
    <t>VINOD RAI</t>
  </si>
  <si>
    <t>SUSHILA JIGYASU</t>
  </si>
  <si>
    <t>KRISHNA NAND MISHRA</t>
  </si>
  <si>
    <t>PANCHOO BELDAR</t>
  </si>
  <si>
    <t>PHOOLDEO</t>
  </si>
  <si>
    <t>VINAY PANDEY</t>
  </si>
  <si>
    <t>KHELADI</t>
  </si>
  <si>
    <t>NITYANAND MANI TRIPATHI</t>
  </si>
  <si>
    <t>HARSH VARDHAN</t>
  </si>
  <si>
    <t>GANESH SHANKER PANDEY</t>
  </si>
  <si>
    <t>PANKAJ CHAUDHARY</t>
  </si>
  <si>
    <t>AJEET MANI</t>
  </si>
  <si>
    <t>HANUMAN</t>
  </si>
  <si>
    <t>RAM KISHUN NISHAD</t>
  </si>
  <si>
    <t>ABDWURRUF ANSARI</t>
  </si>
  <si>
    <t>OMPRAKASH CHATURVEDI</t>
  </si>
  <si>
    <t>LAL BIHARI</t>
  </si>
  <si>
    <t>SHYAM SUNDER DAS CHAURASIA</t>
  </si>
  <si>
    <t>CHAUDHARY SANJAY SINGH PATEL</t>
  </si>
  <si>
    <t>SATYA NARAYAN URF SATNARAYAN</t>
  </si>
  <si>
    <t>RAM NIVAS</t>
  </si>
  <si>
    <t>9_64</t>
  </si>
  <si>
    <t>GORAKHPUR</t>
  </si>
  <si>
    <t>ADITYANATH</t>
  </si>
  <si>
    <t>VINAY SHANKAR TIWARI</t>
  </si>
  <si>
    <t>MANOJ TIWARI MRIDUL</t>
  </si>
  <si>
    <t>LALCHAND NISHAD</t>
  </si>
  <si>
    <t>NIRANJAN PRASAD</t>
  </si>
  <si>
    <t>AMAN</t>
  </si>
  <si>
    <t>DAYASHANKAR NISHAD</t>
  </si>
  <si>
    <t>SRINATH</t>
  </si>
  <si>
    <t>AWADHESH SINGH</t>
  </si>
  <si>
    <t>OMPRAKASH SINGH</t>
  </si>
  <si>
    <t>MANOJ TIWARI</t>
  </si>
  <si>
    <t>RAJESH SAHANI</t>
  </si>
  <si>
    <t>DR. BRIJESH MANI TRIPATHI</t>
  </si>
  <si>
    <t>NEERAJ YADAV</t>
  </si>
  <si>
    <t>RAJBAHADUR</t>
  </si>
  <si>
    <t>JOKHAN PRASAD</t>
  </si>
  <si>
    <t>RAJMANI</t>
  </si>
  <si>
    <t>RAMHIT NISHAD</t>
  </si>
  <si>
    <t>RAJAN YADAV M.B.A.</t>
  </si>
  <si>
    <t>VINOD SHUKLA</t>
  </si>
  <si>
    <t>LAL BAHADUR</t>
  </si>
  <si>
    <t>9_65</t>
  </si>
  <si>
    <t>KUSHI NAGAR</t>
  </si>
  <si>
    <t>KU. RATANJEET PRATAP NARAYAN SINGH</t>
  </si>
  <si>
    <t>SWAMI PRASAD MAURYA</t>
  </si>
  <si>
    <t>VIJAY DUBEY</t>
  </si>
  <si>
    <t>BRAMHA SHANKER TRIPATHI</t>
  </si>
  <si>
    <t>IPP</t>
  </si>
  <si>
    <t>JANGI</t>
  </si>
  <si>
    <t>DAROGA</t>
  </si>
  <si>
    <t>JAI GOVIND</t>
  </si>
  <si>
    <t>RAM BRIKSH</t>
  </si>
  <si>
    <t>AMEERUDDIN</t>
  </si>
  <si>
    <t>MATIULLAH</t>
  </si>
  <si>
    <t>MADAN LAL</t>
  </si>
  <si>
    <t>K KUMAR</t>
  </si>
  <si>
    <t>PRBD</t>
  </si>
  <si>
    <t>DHEERAJ SHEKHAR SHRIWASTAWA</t>
  </si>
  <si>
    <t>RALOP</t>
  </si>
  <si>
    <t>9_66</t>
  </si>
  <si>
    <t>DEORIA</t>
  </si>
  <si>
    <t>GORAKH PRASAD JAISWAL</t>
  </si>
  <si>
    <t>SHRI PRAKASH MANI TRIPATHI</t>
  </si>
  <si>
    <t>BALESHWAR YADAV</t>
  </si>
  <si>
    <t>SAFAYAT ALI</t>
  </si>
  <si>
    <t>VIJAY  JUAATHA</t>
  </si>
  <si>
    <t>MOTI LAL KUSHWAHA SHASTRI</t>
  </si>
  <si>
    <t>GANGA PRASAD KUSHWAHA</t>
  </si>
  <si>
    <t>SARITA</t>
  </si>
  <si>
    <t>RAM KISHOR YADAV ALIAS VIDHAYAK</t>
  </si>
  <si>
    <t>JAGDISH KUMAR VERMA</t>
  </si>
  <si>
    <t>9_67</t>
  </si>
  <si>
    <t>BANSGAON</t>
  </si>
  <si>
    <t>KAMLESH PASWAN</t>
  </si>
  <si>
    <t>SHREE NATH JI</t>
  </si>
  <si>
    <t>SHARADA DEVI</t>
  </si>
  <si>
    <t>MAHA BEER PRASAD</t>
  </si>
  <si>
    <t>RAMA SHANKER</t>
  </si>
  <si>
    <t>VINAI KUMAR</t>
  </si>
  <si>
    <t>RAM PRAVESH PRASAD</t>
  </si>
  <si>
    <t>KU. KUNJAWATI</t>
  </si>
  <si>
    <t>RAMA PASWAN</t>
  </si>
  <si>
    <t>CHANDRIKA</t>
  </si>
  <si>
    <t>RAMKAWAL</t>
  </si>
  <si>
    <t>RAMSAKAL</t>
  </si>
  <si>
    <t>HARILAL</t>
  </si>
  <si>
    <t>9_68</t>
  </si>
  <si>
    <t>LALGANJ</t>
  </si>
  <si>
    <t>DR. BALIRAM</t>
  </si>
  <si>
    <t>NEELAM SONKAR</t>
  </si>
  <si>
    <t>DAROGA PRASAD SAROJ</t>
  </si>
  <si>
    <t>CHANDRA RAM ALIAS CHANDU SAROJ</t>
  </si>
  <si>
    <t>RAM DAYAL ALIAS MOHAN</t>
  </si>
  <si>
    <t>HAREE PRASAD SONKER</t>
  </si>
  <si>
    <t>SUKHNAYAN</t>
  </si>
  <si>
    <t>DHARMRAJ</t>
  </si>
  <si>
    <t>MANBHAWAN</t>
  </si>
  <si>
    <t>ACHCHHELAL</t>
  </si>
  <si>
    <t>URMILA DEVI</t>
  </si>
  <si>
    <t>9_69</t>
  </si>
  <si>
    <t>AZAMGARH</t>
  </si>
  <si>
    <t>RAMAKANT YADAV</t>
  </si>
  <si>
    <t>AKBAR AHMAD DUMPY</t>
  </si>
  <si>
    <t>DURGA PRASAD YADAV</t>
  </si>
  <si>
    <t>DR. JAVED AKHTAR</t>
  </si>
  <si>
    <t>SANTOSH KUMAR SINGH</t>
  </si>
  <si>
    <t>DAAN BAHADUR YADAV</t>
  </si>
  <si>
    <t>ARUN KUMAR SINGH</t>
  </si>
  <si>
    <t>JAI JAI RAM PRAJAPATI</t>
  </si>
  <si>
    <t>YADUNATH</t>
  </si>
  <si>
    <t>RAM BHAROS</t>
  </si>
  <si>
    <t>KEDAR NATH GIRI</t>
  </si>
  <si>
    <t>RAM UJAGIR</t>
  </si>
  <si>
    <t>KHAIRUL BASHAR</t>
  </si>
  <si>
    <t>USMANA FARUQEE</t>
  </si>
  <si>
    <t>9_70</t>
  </si>
  <si>
    <t>GHOSI</t>
  </si>
  <si>
    <t>DARA SINGH CHAUHAN</t>
  </si>
  <si>
    <t>ARSHAD JAMAL ANSARI</t>
  </si>
  <si>
    <t>SUDHA RAI</t>
  </si>
  <si>
    <t>RAM IQBAL</t>
  </si>
  <si>
    <t>RAMESH ALIAS RAJU SINGH</t>
  </si>
  <si>
    <t>ATUL KUMAR SINGH ANJAN</t>
  </si>
  <si>
    <t>KAILASH YADAV</t>
  </si>
  <si>
    <t>AKHILESH</t>
  </si>
  <si>
    <t>PALAKDHARI</t>
  </si>
  <si>
    <t>SUJIT KUMAR</t>
  </si>
  <si>
    <t>RAM BADAN KAUL</t>
  </si>
  <si>
    <t>LALJI RAJBHAR</t>
  </si>
  <si>
    <t>BSD</t>
  </si>
  <si>
    <t>9_71</t>
  </si>
  <si>
    <t>SALEMPUR</t>
  </si>
  <si>
    <t>RAMASHANKAR RAJBHAR</t>
  </si>
  <si>
    <t>DR. BHOLA PANDEY</t>
  </si>
  <si>
    <t>HARIKEWAL</t>
  </si>
  <si>
    <t>RAVISHANKAR SINGH "PAPPU"</t>
  </si>
  <si>
    <t>FATE BAHADUR</t>
  </si>
  <si>
    <t>IZHAR</t>
  </si>
  <si>
    <t>PARASURAM</t>
  </si>
  <si>
    <t>RAMDAYAL</t>
  </si>
  <si>
    <t>SRIRAM</t>
  </si>
  <si>
    <t>FULENDRA</t>
  </si>
  <si>
    <t>RAMCHARAN</t>
  </si>
  <si>
    <t>PDF</t>
  </si>
  <si>
    <t>ZUBAIR</t>
  </si>
  <si>
    <t>AMEER</t>
  </si>
  <si>
    <t>MAN JI</t>
  </si>
  <si>
    <t>RAMASHRAY CHAUHAN</t>
  </si>
  <si>
    <t>MOP</t>
  </si>
  <si>
    <t>HARISHCHAND</t>
  </si>
  <si>
    <t>RAMNAWAMI YADAV</t>
  </si>
  <si>
    <t>SARVDAMAN</t>
  </si>
  <si>
    <t>RAJENDRA ALIAS RAJAN</t>
  </si>
  <si>
    <t>SHAILENDRA</t>
  </si>
  <si>
    <t>VINDHACHAL</t>
  </si>
  <si>
    <t>9_72</t>
  </si>
  <si>
    <t>BALLIA</t>
  </si>
  <si>
    <t>NEERAJ SHEKHAR</t>
  </si>
  <si>
    <t>SANGRAM SINGH YADAV</t>
  </si>
  <si>
    <t>MANOJ SINHA</t>
  </si>
  <si>
    <t>ANANT</t>
  </si>
  <si>
    <t>HARIHAR</t>
  </si>
  <si>
    <t>ARVIND KUMAR GOND</t>
  </si>
  <si>
    <t>KANHAIYA PRAJAPATI</t>
  </si>
  <si>
    <t>SHESHNATH</t>
  </si>
  <si>
    <t>SHANKER RAM RAWAT</t>
  </si>
  <si>
    <t>RAMJI</t>
  </si>
  <si>
    <t>LALBABU</t>
  </si>
  <si>
    <t>GANGADYAL</t>
  </si>
  <si>
    <t>NARAYAN RAJBHAR</t>
  </si>
  <si>
    <t>DIWAKAR</t>
  </si>
  <si>
    <t>9_73</t>
  </si>
  <si>
    <t>JAUNPUR</t>
  </si>
  <si>
    <t>DHANANJAY SINGH</t>
  </si>
  <si>
    <t>PARAS NATH YADAVA</t>
  </si>
  <si>
    <t>SEEMA</t>
  </si>
  <si>
    <t>TASLEEM AHMED REHMANI</t>
  </si>
  <si>
    <t>AJAY KASYAP - GUDDU</t>
  </si>
  <si>
    <t>RAJESH S/O RAMESHCHANDRA</t>
  </si>
  <si>
    <t>RAJESH S/O RAMYAGYA</t>
  </si>
  <si>
    <t>JAGDISH CHANDRA ASTHANA</t>
  </si>
  <si>
    <t>ACHHEYLAL NISHAD</t>
  </si>
  <si>
    <t>RAJKISHUN</t>
  </si>
  <si>
    <t>RAVI SHANKAR</t>
  </si>
  <si>
    <t>SHEETALA PRASAD</t>
  </si>
  <si>
    <t>BAHADUR SONKAR</t>
  </si>
  <si>
    <t>RAMCHANDAR</t>
  </si>
  <si>
    <t>GEETA SINGH</t>
  </si>
  <si>
    <t>GIRAJA SHANKAR YADAVA</t>
  </si>
  <si>
    <t>9_74</t>
  </si>
  <si>
    <t>MACHHLISHAHR</t>
  </si>
  <si>
    <t>TUFANI SAROJ</t>
  </si>
  <si>
    <t>KAMLA KANT GAUTAM (K.K. GAUTAM)</t>
  </si>
  <si>
    <t>VIDYASAGAR SONKER</t>
  </si>
  <si>
    <t>RAM CHARITRA</t>
  </si>
  <si>
    <t>RAM DAWAR GAUTAM</t>
  </si>
  <si>
    <t>SOHAN</t>
  </si>
  <si>
    <t>SHYAM BIHARI KANNAUJIYA</t>
  </si>
  <si>
    <t>SHEOMURAT RAM</t>
  </si>
  <si>
    <t>VIJAYEE RAM</t>
  </si>
  <si>
    <t>KRISHNA SEWAK SONKER</t>
  </si>
  <si>
    <t>BALJIT</t>
  </si>
  <si>
    <t>SUKHRAJ DINKAR</t>
  </si>
  <si>
    <t>SUSHMA</t>
  </si>
  <si>
    <t>RAD</t>
  </si>
  <si>
    <t>DINESH KUMAR</t>
  </si>
  <si>
    <t>9_75</t>
  </si>
  <si>
    <t>GHAZIPUR</t>
  </si>
  <si>
    <t>RADHEY MOHAN SINGH</t>
  </si>
  <si>
    <t>AFZAL ANSARI</t>
  </si>
  <si>
    <t>PRABHUNATH</t>
  </si>
  <si>
    <t>SHYAM NARAYAN</t>
  </si>
  <si>
    <t>SURAJ RAM BAGI</t>
  </si>
  <si>
    <t>SURENDRA</t>
  </si>
  <si>
    <t>ISHWARI PRASAD KUSHAWAHA</t>
  </si>
  <si>
    <t>ASHOK (DR.ASHOK KUMAR SRIVASTAVA)</t>
  </si>
  <si>
    <t>BRAJENDRA NATH URF BIJENDRA</t>
  </si>
  <si>
    <t>SARAJU</t>
  </si>
  <si>
    <t>SATISH SHANKAR JAISAWAL</t>
  </si>
  <si>
    <t>NANDLAL</t>
  </si>
  <si>
    <t>9_76</t>
  </si>
  <si>
    <t>CHANDAULI</t>
  </si>
  <si>
    <t>RAMKISHUN</t>
  </si>
  <si>
    <t>KAILASH NATH SINGH YADAV</t>
  </si>
  <si>
    <t>TULASI</t>
  </si>
  <si>
    <t>JAWAHAR LAL JAISAWAL</t>
  </si>
  <si>
    <t>JAWAHIR</t>
  </si>
  <si>
    <t>MUNNI LAL</t>
  </si>
  <si>
    <t>SURAFARAJ AHMAD</t>
  </si>
  <si>
    <t>JOKHU</t>
  </si>
  <si>
    <t>SURENDRA PRATAP</t>
  </si>
  <si>
    <t>HARI LAL</t>
  </si>
  <si>
    <t>CHANDRASHEKHAR</t>
  </si>
  <si>
    <t>DEVAROO</t>
  </si>
  <si>
    <t>LALLAN</t>
  </si>
  <si>
    <t>RAMSEWAK YADAV</t>
  </si>
  <si>
    <t>RLP</t>
  </si>
  <si>
    <t>RAMAWATAR SHARMA ADVOCATE</t>
  </si>
  <si>
    <t>RAJNATH</t>
  </si>
  <si>
    <t>9_77</t>
  </si>
  <si>
    <t>VARANASI</t>
  </si>
  <si>
    <t>DR. MURLI MANOHAR JOSHI</t>
  </si>
  <si>
    <t>MUKHTAR ANSARI</t>
  </si>
  <si>
    <t>AJAY RAI</t>
  </si>
  <si>
    <t>DR. RAJESH KUMAR MISHRA</t>
  </si>
  <si>
    <t>VIJAY PRAKASH JAISWAL</t>
  </si>
  <si>
    <t>SATYA PRAKASH SRIVASTAVA</t>
  </si>
  <si>
    <t>NARENDRA NATH DUBEY ADIG</t>
  </si>
  <si>
    <t>RAJESH BHARTI</t>
  </si>
  <si>
    <t>PUSHP RAJ SAHU</t>
  </si>
  <si>
    <t>KISHUN LAL</t>
  </si>
  <si>
    <t>AWADHESH KUMAR KUSHWAHA</t>
  </si>
  <si>
    <t>ER. SHYAM LAL VISHWAKARMA</t>
  </si>
  <si>
    <t>ANAND KUMAR AMBASTHA</t>
  </si>
  <si>
    <t>PARVEZ QUADIR KHAN</t>
  </si>
  <si>
    <t>USHA SINGH</t>
  </si>
  <si>
    <t>9_78</t>
  </si>
  <si>
    <t>SANT RAVI DAS NAGAR (BHADOHI)</t>
  </si>
  <si>
    <t>GORAKHNATH</t>
  </si>
  <si>
    <t>CHHOTELAL BIND</t>
  </si>
  <si>
    <t>SURYMANI TIWARI</t>
  </si>
  <si>
    <t>RAMRATEE BIND</t>
  </si>
  <si>
    <t>DR. MAHENDRA NATH PANDEY</t>
  </si>
  <si>
    <t>TEJ BAHADUR YADAV ADVOCATE</t>
  </si>
  <si>
    <t>DR. AKHILESH KUMAR DWIVEDI</t>
  </si>
  <si>
    <t>SHAHID</t>
  </si>
  <si>
    <t>GAURISHANKAR</t>
  </si>
  <si>
    <t>VP</t>
  </si>
  <si>
    <t>JEETENDRA</t>
  </si>
  <si>
    <t>JAJ LAL</t>
  </si>
  <si>
    <t>THAKUR SANTOSH KUMAR</t>
  </si>
  <si>
    <t>9_79</t>
  </si>
  <si>
    <t>MIRZAPUR</t>
  </si>
  <si>
    <t>BAL KUMAR PATEL</t>
  </si>
  <si>
    <t>ANURAG SINGH</t>
  </si>
  <si>
    <t>RAMESH DUBEY</t>
  </si>
  <si>
    <t>TRILOK NATH VERMA</t>
  </si>
  <si>
    <t>ANOOP KUMAR</t>
  </si>
  <si>
    <t>SHYAM LAL</t>
  </si>
  <si>
    <t>HANS KUMAR</t>
  </si>
  <si>
    <t>SHANKAR</t>
  </si>
  <si>
    <t>MOHD. SAGIR</t>
  </si>
  <si>
    <t>NLP</t>
  </si>
  <si>
    <t>KRISHNA CHAND SHUKLA</t>
  </si>
  <si>
    <t>AJAY SHANKER</t>
  </si>
  <si>
    <t>KRISHNA CHAND</t>
  </si>
  <si>
    <t>LALTI DEVI</t>
  </si>
  <si>
    <t>RAM RAJ</t>
  </si>
  <si>
    <t>MANIK CHAND</t>
  </si>
  <si>
    <t>LALJI</t>
  </si>
  <si>
    <t>DULARI</t>
  </si>
  <si>
    <t>CHHABEELE</t>
  </si>
  <si>
    <t>DANGAR</t>
  </si>
  <si>
    <t>9_80</t>
  </si>
  <si>
    <t>ROBERTSGANJ</t>
  </si>
  <si>
    <t>PAKAURI LAL</t>
  </si>
  <si>
    <t>RAM CHANDRA TYAGI</t>
  </si>
  <si>
    <t>RAM SHAKAL</t>
  </si>
  <si>
    <t>RAM ADHAR JOSEPH</t>
  </si>
  <si>
    <t>RAMBRIKSHA</t>
  </si>
  <si>
    <t>GULAB</t>
  </si>
  <si>
    <t>CHANDRA SHEKHAR</t>
  </si>
  <si>
    <t>SHRAWAN KUMAR</t>
  </si>
  <si>
    <t>19_1</t>
  </si>
  <si>
    <t>WEST BENGAL</t>
  </si>
  <si>
    <t>KOCH BIHAR</t>
  </si>
  <si>
    <t>NRIPENDRA NATH ROY</t>
  </si>
  <si>
    <t>ARGHYA ROY PRADHAN</t>
  </si>
  <si>
    <t>BHABENDRA NATH BARMAN</t>
  </si>
  <si>
    <t>BANGSHI BADAN BARMAN</t>
  </si>
  <si>
    <t>NIRANJAN BARMAN</t>
  </si>
  <si>
    <t>HITENDRA DAS</t>
  </si>
  <si>
    <t>DALENDRA ROY</t>
  </si>
  <si>
    <t>NUBASH BARMAN</t>
  </si>
  <si>
    <t>HAREKRISHNA SARKAR</t>
  </si>
  <si>
    <t>KRISHNA KANTA BARMAN</t>
  </si>
  <si>
    <t>19_2</t>
  </si>
  <si>
    <t>ALIPURDUARS</t>
  </si>
  <si>
    <t>MANOHAR TIRKEY</t>
  </si>
  <si>
    <t>PABAN KUMAR LAKRA</t>
  </si>
  <si>
    <t>MANOJ TIGGA</t>
  </si>
  <si>
    <t>JOACHIM BAXLA</t>
  </si>
  <si>
    <t>PAULDEXION KHARIYA</t>
  </si>
  <si>
    <t>ELIAS NARJINARY</t>
  </si>
  <si>
    <t>BILKAN BARA</t>
  </si>
  <si>
    <t>THADDEUS LAKRA</t>
  </si>
  <si>
    <t>KAMAL LAMA</t>
  </si>
  <si>
    <t>19_3</t>
  </si>
  <si>
    <t>JALPAIGURI</t>
  </si>
  <si>
    <t>MAHENDRA KUMAR ROY</t>
  </si>
  <si>
    <t>BARMA SUKHBILAS</t>
  </si>
  <si>
    <t>DWIPENDRA NATH PRAMANIK</t>
  </si>
  <si>
    <t>DR. DHIRENDRA NATH DAS</t>
  </si>
  <si>
    <t>HARI BHAKTA SARDAR</t>
  </si>
  <si>
    <t>SANTI KUMAR SARKAR</t>
  </si>
  <si>
    <t>PRITHWIRAJ ROY</t>
  </si>
  <si>
    <t>SATYEN PRASAD ROY</t>
  </si>
  <si>
    <t>CHINMAY SARKAR</t>
  </si>
  <si>
    <t>PABITRA MOITRA</t>
  </si>
  <si>
    <t>19_4</t>
  </si>
  <si>
    <t>DARJEELING</t>
  </si>
  <si>
    <t>JIBESH SARKAR</t>
  </si>
  <si>
    <t>DAWA NARBULA</t>
  </si>
  <si>
    <t>RAM GANESH BARAIK</t>
  </si>
  <si>
    <t>HARIDAS THAKUR</t>
  </si>
  <si>
    <t>NITU JAI</t>
  </si>
  <si>
    <t>ABHIJIT MAJUMDAR</t>
  </si>
  <si>
    <t>NIRANJAN SAHA</t>
  </si>
  <si>
    <t>ARUN KUMAR AGARWAL</t>
  </si>
  <si>
    <t>BAIDYANATH ROY</t>
  </si>
  <si>
    <t>IPFB</t>
  </si>
  <si>
    <t>19_5</t>
  </si>
  <si>
    <t>RAIGANJ</t>
  </si>
  <si>
    <t>DEEPA DASMUNSI</t>
  </si>
  <si>
    <t>BIRESWAR LAHIRI</t>
  </si>
  <si>
    <t>GOPESH CHANDRA SARKAR</t>
  </si>
  <si>
    <t>ABDUL KARIM CHOWDHARY</t>
  </si>
  <si>
    <t>MANAS JANA</t>
  </si>
  <si>
    <t>FAIZ RAHAMAN</t>
  </si>
  <si>
    <t>AKHIL RANJAN MONDAL</t>
  </si>
  <si>
    <t>SULEMAN HAFIJI</t>
  </si>
  <si>
    <t>UPENDRA NATH DAS</t>
  </si>
  <si>
    <t>ANIL BISWAS</t>
  </si>
  <si>
    <t>NACHHIR ALI PRAMANIK</t>
  </si>
  <si>
    <t>MATIUR RAHMAN</t>
  </si>
  <si>
    <t>19_6</t>
  </si>
  <si>
    <t>BALURGHAT</t>
  </si>
  <si>
    <t>PRASANTA KUMAR MAJUMDAR</t>
  </si>
  <si>
    <t>BIPLAB MITRA</t>
  </si>
  <si>
    <t>SUBHASH CHANDRA BARMAN</t>
  </si>
  <si>
    <t>GOBINDA HANSDA</t>
  </si>
  <si>
    <t>GHOSH MRIDUL</t>
  </si>
  <si>
    <t>SAMU SOREN</t>
  </si>
  <si>
    <t>CHAMRU ORAM</t>
  </si>
  <si>
    <t>PRAHALLAD BARMAN</t>
  </si>
  <si>
    <t>19_7</t>
  </si>
  <si>
    <t>MALDAH UTTAR</t>
  </si>
  <si>
    <t>MAUSAM NOOR</t>
  </si>
  <si>
    <t>SAILEN SARKAR</t>
  </si>
  <si>
    <t>AMLAN BHADURI</t>
  </si>
  <si>
    <t>MALLIKA SARKAR (NANDY)</t>
  </si>
  <si>
    <t>MONOWARA BEGAM</t>
  </si>
  <si>
    <t>BIKASH BISWAS</t>
  </si>
  <si>
    <t>ATUL CHANDRA MANDAL</t>
  </si>
  <si>
    <t>AMINA KHATUN</t>
  </si>
  <si>
    <t>ASIM KUMAR CHOWDHURY</t>
  </si>
  <si>
    <t>19_8</t>
  </si>
  <si>
    <t>MALDAH DAKSHIN</t>
  </si>
  <si>
    <t>ABU HASEM KHAN CHOUDHURY</t>
  </si>
  <si>
    <t>ABDUR RAZZAQUE</t>
  </si>
  <si>
    <t>DIPAK KUMAR CHOWDHURY</t>
  </si>
  <si>
    <t>SHYAMAL DAS</t>
  </si>
  <si>
    <t>RUSTAM ALI</t>
  </si>
  <si>
    <t>DR. BHARAT CHANDRA MANDAL</t>
  </si>
  <si>
    <t>MD. EJARUDDIN</t>
  </si>
  <si>
    <t>MD. KAMAL BASIRUJJAMAN</t>
  </si>
  <si>
    <t>MANJUR ALAHI MUNSHI</t>
  </si>
  <si>
    <t>19_9</t>
  </si>
  <si>
    <t>JANGIPUR</t>
  </si>
  <si>
    <t>PRANAB MUKHERJEE</t>
  </si>
  <si>
    <t>MRIGANKA SEKHAR BHATTACHARYA</t>
  </si>
  <si>
    <t>DEBASHISH MAJUMDAR</t>
  </si>
  <si>
    <t>ZAMIRUL HASAN</t>
  </si>
  <si>
    <t>TAPAS SAHA</t>
  </si>
  <si>
    <t>19_10</t>
  </si>
  <si>
    <t>BAHARAMPUR</t>
  </si>
  <si>
    <t>ADHIR RANJAN CHOWDHURY</t>
  </si>
  <si>
    <t>PRAMOTHES MUKHERJEE</t>
  </si>
  <si>
    <t>BIDYUT KUMAR HALDER</t>
  </si>
  <si>
    <t>BAIDYA NATH MONDAL</t>
  </si>
  <si>
    <t>KUSHADHWAJ BALA(KUSH BALA)</t>
  </si>
  <si>
    <t>GHOSH BABU SAW</t>
  </si>
  <si>
    <t>ASHOKE KUMAR SINGHA</t>
  </si>
  <si>
    <t>RABINDRA NATH ROY</t>
  </si>
  <si>
    <t>19_11</t>
  </si>
  <si>
    <t>MURSHIDABAD</t>
  </si>
  <si>
    <t>ABDUL MANNAN HOSSAIN</t>
  </si>
  <si>
    <t>ANISUR RAHAMAN SARKAR</t>
  </si>
  <si>
    <t>NIRMAL KUMAR SAHA</t>
  </si>
  <si>
    <t>SANTWANA HALDER (SAHA)</t>
  </si>
  <si>
    <t>KHADIJA BANU</t>
  </si>
  <si>
    <t>DR.SUKUMAR GHOSH</t>
  </si>
  <si>
    <t>CHITTA RANJAN MONDAL</t>
  </si>
  <si>
    <t>ALAM MEHDI</t>
  </si>
  <si>
    <t>JAFORULLA MOLLA</t>
  </si>
  <si>
    <t>CHANDAN KR. MONDAL</t>
  </si>
  <si>
    <t>MD. SAHAZAMAL</t>
  </si>
  <si>
    <t>19_12</t>
  </si>
  <si>
    <t>KRISHNANAGAR</t>
  </si>
  <si>
    <t>TAPAS PAUL</t>
  </si>
  <si>
    <t>JYOTIRMOYEE SIKDAR</t>
  </si>
  <si>
    <t>SATYA BRATA MOOKHERJEE</t>
  </si>
  <si>
    <t>MD. NIAMATULLAH MOLLICK</t>
  </si>
  <si>
    <t>SUBIMAL SENGUPTA</t>
  </si>
  <si>
    <t>DEBABRATA MAJUMDAR</t>
  </si>
  <si>
    <t>SHAHJAHAN MALLIK</t>
  </si>
  <si>
    <t>JAYASRI CHAKRABARTY</t>
  </si>
  <si>
    <t>SK. DOULAT HOSSAIN</t>
  </si>
  <si>
    <t>19_13</t>
  </si>
  <si>
    <t>RANAGHAT</t>
  </si>
  <si>
    <t>SUCHARU RANJAN HALDAR</t>
  </si>
  <si>
    <t>BASUDEB BARMAN</t>
  </si>
  <si>
    <t>SUKALYAN RAY</t>
  </si>
  <si>
    <t>SATISH CHANDRA BISWAS</t>
  </si>
  <si>
    <t>MANMATHA BISWAS</t>
  </si>
  <si>
    <t>NADIAR CHAND MANDAL</t>
  </si>
  <si>
    <t>19_14</t>
  </si>
  <si>
    <t>BANGAON</t>
  </si>
  <si>
    <t>GOBINDA CHANDRA NASKAR</t>
  </si>
  <si>
    <t>ASIM BALA</t>
  </si>
  <si>
    <t>KRISHNAPADA MAJUMDER</t>
  </si>
  <si>
    <t>PRANITA ROY</t>
  </si>
  <si>
    <t>NISHIKANTA BISWAS</t>
  </si>
  <si>
    <t>SUKRITI RANJAN BISWAS</t>
  </si>
  <si>
    <t>PROBIR KUMAR SARKAR</t>
  </si>
  <si>
    <t>19_15</t>
  </si>
  <si>
    <t>BARAKPUR</t>
  </si>
  <si>
    <t>DINESH TRIVEDI</t>
  </si>
  <si>
    <t>TARIT BARAN TOPDAR</t>
  </si>
  <si>
    <t>PRABHAKAR TEWARI</t>
  </si>
  <si>
    <t>ASHOK SONKAR</t>
  </si>
  <si>
    <t>SREE RABI SHANKAR PAUL</t>
  </si>
  <si>
    <t>BINOD KUMAR SINGH</t>
  </si>
  <si>
    <t>SUBRATA SENGUPTA</t>
  </si>
  <si>
    <t>DHARMENDRA SINGH</t>
  </si>
  <si>
    <t>DINESH KUMAR SHARMA</t>
  </si>
  <si>
    <t>GOPAL RAUT</t>
  </si>
  <si>
    <t>19_16</t>
  </si>
  <si>
    <t>DUM DUM</t>
  </si>
  <si>
    <t>SOUGATA RAY</t>
  </si>
  <si>
    <t>AMITAVA NANDY</t>
  </si>
  <si>
    <t>TAPAN SIKDAR</t>
  </si>
  <si>
    <t>DULAL CHANDRA DAS</t>
  </si>
  <si>
    <t>SUNIL PAL</t>
  </si>
  <si>
    <t>SANATAN RAY CHAUDHURI</t>
  </si>
  <si>
    <t>19_17</t>
  </si>
  <si>
    <t>BARASAT</t>
  </si>
  <si>
    <t>KAKALI GHOSH DASTIDAR</t>
  </si>
  <si>
    <t>SUDIN CHATTOPADHYAY</t>
  </si>
  <si>
    <t>BRATIN SENGUPTA</t>
  </si>
  <si>
    <t>ARUN KUMAR BISWAS</t>
  </si>
  <si>
    <t>DR. BHASKAR GHOSH</t>
  </si>
  <si>
    <t>KUMARI KAMALA DAS</t>
  </si>
  <si>
    <t>SUBRATA BOSE</t>
  </si>
  <si>
    <t>WALIUR RAHAMAN</t>
  </si>
  <si>
    <t>19_18</t>
  </si>
  <si>
    <t>BASIRHAT</t>
  </si>
  <si>
    <t>SK. NURUL ISLAM</t>
  </si>
  <si>
    <t>AJAY CHAKRABORTY</t>
  </si>
  <si>
    <t>SWAPAN KUMAR DAS</t>
  </si>
  <si>
    <t>SIDDIQULLAH CHOWDHURY</t>
  </si>
  <si>
    <t>RANJIT GAIN</t>
  </si>
  <si>
    <t>JIAUL HAQUE</t>
  </si>
  <si>
    <t>CHHALAUDDIN MOLLA</t>
  </si>
  <si>
    <t>SALIM MAKKAR</t>
  </si>
  <si>
    <t>19_19</t>
  </si>
  <si>
    <t>JAYNAGAR</t>
  </si>
  <si>
    <t>DR. TARUN MONDAL</t>
  </si>
  <si>
    <t>NIMAI BARMAN</t>
  </si>
  <si>
    <t>NIRODE CHANDRA HALDER</t>
  </si>
  <si>
    <t>TARANGA MONDAL</t>
  </si>
  <si>
    <t>SHYAMAL NASKAR</t>
  </si>
  <si>
    <t>ARABINDA HALDER</t>
  </si>
  <si>
    <t>SHANKAR HALDAR</t>
  </si>
  <si>
    <t>TAPAS TARAFDAR</t>
  </si>
  <si>
    <t>19_20</t>
  </si>
  <si>
    <t>MATHURAPUR</t>
  </si>
  <si>
    <t>CHOUDHURY MOHAN JATUA</t>
  </si>
  <si>
    <t>ANIMESH NASKAR</t>
  </si>
  <si>
    <t>BINAY KUMAR BISWAS</t>
  </si>
  <si>
    <t>BIRESH CHANDRA MANDAL</t>
  </si>
  <si>
    <t>SACHINDRA NATH NASKAR</t>
  </si>
  <si>
    <t>PRANAB KUMAR JATUA</t>
  </si>
  <si>
    <t>PRADIP MANDAL</t>
  </si>
  <si>
    <t>19_21</t>
  </si>
  <si>
    <t>DIAMOND HARBOUR</t>
  </si>
  <si>
    <t>SOMENDRA NATH MITRA</t>
  </si>
  <si>
    <t>SAMIK LAHIRI</t>
  </si>
  <si>
    <t>ABHIJIT DAS</t>
  </si>
  <si>
    <t>MAINUDDIN CHISTY</t>
  </si>
  <si>
    <t>SK. NASIRUDDIN</t>
  </si>
  <si>
    <t>HARUNAL RASID KAJI</t>
  </si>
  <si>
    <t>R.N. CHAUDHURY</t>
  </si>
  <si>
    <t>DEBAJYOTI SENGUPTA</t>
  </si>
  <si>
    <t>SHYAMAL MANDAL</t>
  </si>
  <si>
    <t>ABP</t>
  </si>
  <si>
    <t>BECHU MONDAL</t>
  </si>
  <si>
    <t>19_22</t>
  </si>
  <si>
    <t>JADAVPUR</t>
  </si>
  <si>
    <t>KABIR SUMAN</t>
  </si>
  <si>
    <t>SUJAN CHAKRABORTY</t>
  </si>
  <si>
    <t>SANAT BHATTACHARYA</t>
  </si>
  <si>
    <t>RAMA BOSE</t>
  </si>
  <si>
    <t>SAIFUDDIN CHOUDHURY</t>
  </si>
  <si>
    <t>PDS</t>
  </si>
  <si>
    <t>PINTU SANPUI</t>
  </si>
  <si>
    <t>SANDHYA MONDAL</t>
  </si>
  <si>
    <t>FAKIR MAHAMMAD LASKAR</t>
  </si>
  <si>
    <t>KAMALESH DAS</t>
  </si>
  <si>
    <t>TUSHAR KANTI DAS</t>
  </si>
  <si>
    <t>19_23</t>
  </si>
  <si>
    <t>KOLKATA DAKSHIN</t>
  </si>
  <si>
    <t>MAMATA BANERJEE</t>
  </si>
  <si>
    <t>RABIN DEB</t>
  </si>
  <si>
    <t>JYOTSNA BANERJEE</t>
  </si>
  <si>
    <t>PARESH CHANDRA ROY</t>
  </si>
  <si>
    <t>YUSUF JAMAL SIDDIQUE</t>
  </si>
  <si>
    <t>ASIF MD.</t>
  </si>
  <si>
    <t>NISHAT KHAN</t>
  </si>
  <si>
    <t>BARNALI MUKHOPADHYAY</t>
  </si>
  <si>
    <t>ARUN BISWAS</t>
  </si>
  <si>
    <t>PIJUSH BANERJEE</t>
  </si>
  <si>
    <t>JAYANTA DATTA</t>
  </si>
  <si>
    <t>LEELA HANS</t>
  </si>
  <si>
    <t>19_24</t>
  </si>
  <si>
    <t>KOLKATA UTTAR</t>
  </si>
  <si>
    <t>SUDIP BANDYOPADHYAY</t>
  </si>
  <si>
    <t>MD. SALIM</t>
  </si>
  <si>
    <t>TATHAGATA ROY</t>
  </si>
  <si>
    <t>SULTAN OSMAN</t>
  </si>
  <si>
    <t>SHARAD KUMAR SINGH</t>
  </si>
  <si>
    <t>SANDIPAN BISWAS</t>
  </si>
  <si>
    <t>AVINASH KUMAR AGARWAL</t>
  </si>
  <si>
    <t>KUMODH NARAYAN CHOWDHURY</t>
  </si>
  <si>
    <t>SATISH VYAS</t>
  </si>
  <si>
    <t>MD. KASIM</t>
  </si>
  <si>
    <t>AMITABHA SEN</t>
  </si>
  <si>
    <t>KANCHAN KUMAR SARKAR</t>
  </si>
  <si>
    <t>BALARAM SAHA</t>
  </si>
  <si>
    <t>19_25</t>
  </si>
  <si>
    <t>HOWRAH</t>
  </si>
  <si>
    <t>AMBICA BANERJEE</t>
  </si>
  <si>
    <t>SWADESH CHAKRABORTTY</t>
  </si>
  <si>
    <t>POLLY MUKHERJEE</t>
  </si>
  <si>
    <t>BIJOY UPPADHYA</t>
  </si>
  <si>
    <t>SUBARNA CHAKRABORTY</t>
  </si>
  <si>
    <t>RAMAVTAR GUPTA</t>
  </si>
  <si>
    <t>MANOJ KUMAR PASWAN</t>
  </si>
  <si>
    <t>SANJAY MAKAL</t>
  </si>
  <si>
    <t>SANATAN BAG</t>
  </si>
  <si>
    <t>NARAD PANDIT</t>
  </si>
  <si>
    <t>GOUTAM GAYEN</t>
  </si>
  <si>
    <t>SUDARSHAN MANNA</t>
  </si>
  <si>
    <t>GAURAB SAHA</t>
  </si>
  <si>
    <t>ABDUL MOMIN SEKH</t>
  </si>
  <si>
    <t>GORA CHAND KOLEY</t>
  </si>
  <si>
    <t>19_26</t>
  </si>
  <si>
    <t>ULUBERIYA</t>
  </si>
  <si>
    <t>SULTAN AHMED</t>
  </si>
  <si>
    <t>HANNAN MOLLAH</t>
  </si>
  <si>
    <t>RAHUL CHAKRABARTY</t>
  </si>
  <si>
    <t>KAZI NABAB</t>
  </si>
  <si>
    <t>NARENDRA NATH MANDAL</t>
  </si>
  <si>
    <t>SEKH AORANGJEB</t>
  </si>
  <si>
    <t>SWAPAN DAS</t>
  </si>
  <si>
    <t>RABIN DOLUI</t>
  </si>
  <si>
    <t>ASHISH DAS</t>
  </si>
  <si>
    <t>19_27</t>
  </si>
  <si>
    <t>SHRIRAMPUR</t>
  </si>
  <si>
    <t>KALYAN BANERJEE</t>
  </si>
  <si>
    <t>SANTASRI CHATTERJEE</t>
  </si>
  <si>
    <t>DEBABRATA CHOWDHURY</t>
  </si>
  <si>
    <t>SEKH SOLEMAN</t>
  </si>
  <si>
    <t>PRADIP GHOSH</t>
  </si>
  <si>
    <t>RAKESH KUMAR GAUTAM</t>
  </si>
  <si>
    <t>AMITAVA BHATTACHARYA</t>
  </si>
  <si>
    <t>CHIRANJIT NASKAR</t>
  </si>
  <si>
    <t>19_28</t>
  </si>
  <si>
    <t>HUGLI</t>
  </si>
  <si>
    <t>DR. RATNA DE (NAG)</t>
  </si>
  <si>
    <t>RUPCHAND PAL</t>
  </si>
  <si>
    <t>DR. CHUNI LAL CHAKRABORTY</t>
  </si>
  <si>
    <t>SWAPAN MURMU</t>
  </si>
  <si>
    <t>SAJAL ADHIKARI</t>
  </si>
  <si>
    <t>SATYA GOPAL DEY</t>
  </si>
  <si>
    <t>SURYYA KANTA RAY</t>
  </si>
  <si>
    <t>ALOK PATHAK</t>
  </si>
  <si>
    <t>ARABINDA SEN</t>
  </si>
  <si>
    <t>19_29</t>
  </si>
  <si>
    <t>ARAMBAG</t>
  </si>
  <si>
    <t>MALIK SAKTI MOHAN</t>
  </si>
  <si>
    <t>SAMBHU NATH MALIK</t>
  </si>
  <si>
    <t>MURARI BERA</t>
  </si>
  <si>
    <t>PARIMAL BISWAS</t>
  </si>
  <si>
    <t>SUBIR KUMAR MAJHI</t>
  </si>
  <si>
    <t>19_30</t>
  </si>
  <si>
    <t>TAMLUK</t>
  </si>
  <si>
    <t>ADHIKARI SUVENDU</t>
  </si>
  <si>
    <t>LAKSHMAN CHANDRA SETH</t>
  </si>
  <si>
    <t>RAJYASHREE CHAUDHURI</t>
  </si>
  <si>
    <t>JAHED SEK</t>
  </si>
  <si>
    <t>MANORANJAN MANDAL</t>
  </si>
  <si>
    <t>SHEIKH NURUL ISLAM</t>
  </si>
  <si>
    <t>MANIK CHANDRA MONDAL</t>
  </si>
  <si>
    <t>BHAKTI ADHIKARY</t>
  </si>
  <si>
    <t>ABDUR REJAK SEIKH</t>
  </si>
  <si>
    <t>19_31</t>
  </si>
  <si>
    <t>KANTHI</t>
  </si>
  <si>
    <t>ADHIKARI SISIR KUMAR</t>
  </si>
  <si>
    <t>PRASANTA PRADHAN</t>
  </si>
  <si>
    <t>AMALESH MISHRA</t>
  </si>
  <si>
    <t>PATRA RASHBEHARI</t>
  </si>
  <si>
    <t>19_32</t>
  </si>
  <si>
    <t>GHATAL</t>
  </si>
  <si>
    <t>GURUDAS DASGUPTA</t>
  </si>
  <si>
    <t>NURE ALAM CHOWDHURY</t>
  </si>
  <si>
    <t>MATILAL KHATUA</t>
  </si>
  <si>
    <t>NARAYAN CHANDRA SAMAT</t>
  </si>
  <si>
    <t>LIYAKAT KHAN</t>
  </si>
  <si>
    <t>ARUN KUMAR DAS</t>
  </si>
  <si>
    <t>AHITOSH MAITY</t>
  </si>
  <si>
    <t>19_33</t>
  </si>
  <si>
    <t>JHARGRAM</t>
  </si>
  <si>
    <t>PULIN BIHARI BASKE</t>
  </si>
  <si>
    <t>AMRIT HANSDA</t>
  </si>
  <si>
    <t>CHUNIBALA HANSDA</t>
  </si>
  <si>
    <t>JKP(N)</t>
  </si>
  <si>
    <t>NABENDU MAHALI</t>
  </si>
  <si>
    <t>ADITYA KISKU</t>
  </si>
  <si>
    <t>SUSIL MANDI</t>
  </si>
  <si>
    <t>SUNIL MURMU</t>
  </si>
  <si>
    <t>PANCHANAN HANSDA</t>
  </si>
  <si>
    <t>19_34</t>
  </si>
  <si>
    <t>MEDINIPUR</t>
  </si>
  <si>
    <t>PRABODH PANDA</t>
  </si>
  <si>
    <t>DIPAK KUMAR GHOSH</t>
  </si>
  <si>
    <t>PRADIP PATNAIK</t>
  </si>
  <si>
    <t>ASOK KUMAR GOLDER</t>
  </si>
  <si>
    <t>SANJAY MISHRA</t>
  </si>
  <si>
    <t>NEPAL DAS</t>
  </si>
  <si>
    <t>PARTHA ADDHYA</t>
  </si>
  <si>
    <t>AMIT MOITRA</t>
  </si>
  <si>
    <t>MUKUL KUMAR MAITI</t>
  </si>
  <si>
    <t>DE SUKUMAR</t>
  </si>
  <si>
    <t>19_35</t>
  </si>
  <si>
    <t>PURULIYA</t>
  </si>
  <si>
    <t>NARAHARI MAHATO</t>
  </si>
  <si>
    <t>SHANTIRAM MAHATO</t>
  </si>
  <si>
    <t>AJIT PRASAD MAHATO</t>
  </si>
  <si>
    <t>SAYANTAN BASU</t>
  </si>
  <si>
    <t>ASIT BARAN MAHATO</t>
  </si>
  <si>
    <t>MRITYUNJAY MAHATO</t>
  </si>
  <si>
    <t>MUKESH SAHU</t>
  </si>
  <si>
    <t>BISAMBAR MURA</t>
  </si>
  <si>
    <t>ABHIRAM BESRA</t>
  </si>
  <si>
    <t>ABINASH SAREN</t>
  </si>
  <si>
    <t>DHIREN RAJAK</t>
  </si>
  <si>
    <t>AMULYA RATAN MAHATO</t>
  </si>
  <si>
    <t>DHIREN CHANDRA MAHATO</t>
  </si>
  <si>
    <t>UMACHARAN MAHATO</t>
  </si>
  <si>
    <t>19_36</t>
  </si>
  <si>
    <t>BANKURA</t>
  </si>
  <si>
    <t>ACHARIA BASUDEB</t>
  </si>
  <si>
    <t>SUBRATA MUKHERJEE</t>
  </si>
  <si>
    <t>RAHUL (BISWAJIT) SINHA</t>
  </si>
  <si>
    <t>LAKSHMI SARKAR</t>
  </si>
  <si>
    <t>PRABIR BANERJEE</t>
  </si>
  <si>
    <t>PARESH MARANDI</t>
  </si>
  <si>
    <t>ASWINI DULEY</t>
  </si>
  <si>
    <t>GANESH RAY</t>
  </si>
  <si>
    <t>SUDHIR KUMAR MURMU</t>
  </si>
  <si>
    <t>BYASDEB CHAKRABORTTY</t>
  </si>
  <si>
    <t>TAPAN KUMAR PATHAK</t>
  </si>
  <si>
    <t>19_37</t>
  </si>
  <si>
    <t>BISHNUPUR</t>
  </si>
  <si>
    <t>SUSMITA BAURI</t>
  </si>
  <si>
    <t>SEULI SAHA</t>
  </si>
  <si>
    <t>JAYANTA MONDAL</t>
  </si>
  <si>
    <t>TAPAS DAS</t>
  </si>
  <si>
    <t>UMAKANTA BHAKAT</t>
  </si>
  <si>
    <t>UTTAM BOURI</t>
  </si>
  <si>
    <t>MANIK BOURI</t>
  </si>
  <si>
    <t>19_38</t>
  </si>
  <si>
    <t>BARDDHAMAN PURBA</t>
  </si>
  <si>
    <t>ANUP KUMAR SAHA</t>
  </si>
  <si>
    <t>ASHOKE BISWAS</t>
  </si>
  <si>
    <t>SANKAR HALDER</t>
  </si>
  <si>
    <t>RABINDRANATH BAG</t>
  </si>
  <si>
    <t>RAJU MALIK</t>
  </si>
  <si>
    <t>MUKUL BISWAS</t>
  </si>
  <si>
    <t>PEJUSH KUMAR SAHANA</t>
  </si>
  <si>
    <t>19_39</t>
  </si>
  <si>
    <t>BARDDHAMAN - DURGAPUR</t>
  </si>
  <si>
    <t>SK. SAIDUL HAQUE</t>
  </si>
  <si>
    <t>NARGIS BEGUM</t>
  </si>
  <si>
    <t>SYED ALI AFZAL CHAND</t>
  </si>
  <si>
    <t>SHYAMALI ROY CHOWDHURY</t>
  </si>
  <si>
    <t>MADHU SUDAN SHET</t>
  </si>
  <si>
    <t>SHIBA PADA BISWAS</t>
  </si>
  <si>
    <t>SUMAN SARKAR</t>
  </si>
  <si>
    <t>ASHOKE TARU MALLICK</t>
  </si>
  <si>
    <t>19_40</t>
  </si>
  <si>
    <t>ASANSOL</t>
  </si>
  <si>
    <t>BANSA GOPAL CHOWDHURY</t>
  </si>
  <si>
    <t>GHATAK MOLOY</t>
  </si>
  <si>
    <t>SURYYA RAY</t>
  </si>
  <si>
    <t>JYOTIRMOY MAITY</t>
  </si>
  <si>
    <t>GOUTAM DAS</t>
  </si>
  <si>
    <t>JARASANDHA SINHA</t>
  </si>
  <si>
    <t>19_41</t>
  </si>
  <si>
    <t>BOLPUR</t>
  </si>
  <si>
    <t>DOCTOR RAM CHANDRA DOME</t>
  </si>
  <si>
    <t>ASIT KUMAR MAL</t>
  </si>
  <si>
    <t>ARJUN SAHA</t>
  </si>
  <si>
    <t>ADARA BAURI</t>
  </si>
  <si>
    <t>PROFESSOR BIJAY DALUI</t>
  </si>
  <si>
    <t>NIHAR HAZRA</t>
  </si>
  <si>
    <t>VIDYASAGAR METE</t>
  </si>
  <si>
    <t>19_42</t>
  </si>
  <si>
    <t>BIRBHUM</t>
  </si>
  <si>
    <t>SATABDI ROY</t>
  </si>
  <si>
    <t>BRAJA MUKHERJEE</t>
  </si>
  <si>
    <t>TAPAS MUKHERJEE</t>
  </si>
  <si>
    <t>ASGAR ALI (GAJLU)</t>
  </si>
  <si>
    <t>SHIB RATAN SHARMA</t>
  </si>
  <si>
    <t>RADHESHYAM SINGH</t>
  </si>
  <si>
    <t>MOULANA NAJRUL HAK</t>
  </si>
  <si>
    <t>22_1</t>
  </si>
  <si>
    <t>CHHATTISGARH</t>
  </si>
  <si>
    <t>SURGUJA</t>
  </si>
  <si>
    <t>MURARILAL SINGH</t>
  </si>
  <si>
    <t>BHANU PRATAP SINGH</t>
  </si>
  <si>
    <t>DHAN SINGH DHURVE</t>
  </si>
  <si>
    <t>SURAJ DEO SINGH KHAIRWAR</t>
  </si>
  <si>
    <t>ANOOP MINJ</t>
  </si>
  <si>
    <t>BAL SINGH</t>
  </si>
  <si>
    <t>JUGESHWAR</t>
  </si>
  <si>
    <t>SUNIL KUMAR SINGH KANHARE</t>
  </si>
  <si>
    <t>BHUPNATH SINGH MARAVI</t>
  </si>
  <si>
    <t>SARJU XESS ORANW</t>
  </si>
  <si>
    <t>DHANESHWAR SINGH</t>
  </si>
  <si>
    <t>AMRIT SINGH MARAVI</t>
  </si>
  <si>
    <t>SOMNATH BHAGAT</t>
  </si>
  <si>
    <t>KUMAIT B.D.O.</t>
  </si>
  <si>
    <t>RAMNATH CHERWA</t>
  </si>
  <si>
    <t>RAMDEO LAKRA</t>
  </si>
  <si>
    <t>CGVP</t>
  </si>
  <si>
    <t>22_2</t>
  </si>
  <si>
    <t>VISHNU DEO SAI</t>
  </si>
  <si>
    <t>HRIDAYARAM RATHIYA</t>
  </si>
  <si>
    <t>BAHADUR SINGH RATHIA</t>
  </si>
  <si>
    <t>HALDHAR RAM SIDAR</t>
  </si>
  <si>
    <t>SANJAY TIRKEY</t>
  </si>
  <si>
    <t>DARSHAN SIDAR</t>
  </si>
  <si>
    <t>AMRIT TIRKEY</t>
  </si>
  <si>
    <t>KAMRISH SINGH GOND</t>
  </si>
  <si>
    <t>SHIRACHAND EKKA</t>
  </si>
  <si>
    <t>MEERA DEVI SINGH TIRKEY</t>
  </si>
  <si>
    <t>22_3</t>
  </si>
  <si>
    <t>JANJGIR-CHAMPA</t>
  </si>
  <si>
    <t>SHRIMATI KAMLA DEVI PATLE</t>
  </si>
  <si>
    <t>DR.SHIVKUMAR DAHARIYA</t>
  </si>
  <si>
    <t>DAURAM RATNAKAR</t>
  </si>
  <si>
    <t>RAMCHARAN PRADHAN ADHIWAKTA</t>
  </si>
  <si>
    <t>MAYARAM NAT</t>
  </si>
  <si>
    <t>B.R. CHAUHAN</t>
  </si>
  <si>
    <t>DR.CHHAVILAL RATRE</t>
  </si>
  <si>
    <t>ANANDRAM GILHARE</t>
  </si>
  <si>
    <t>CHAITRAM SURYAVANSHI</t>
  </si>
  <si>
    <t>NEELKANTH WARE</t>
  </si>
  <si>
    <t>CSP</t>
  </si>
  <si>
    <t>SANJEEV KUMAR KHARE</t>
  </si>
  <si>
    <t>PREM SHANKAR MAHILANGE URF PREM INDIA</t>
  </si>
  <si>
    <t>22_4</t>
  </si>
  <si>
    <t>KORBA</t>
  </si>
  <si>
    <t>CHARAN DAS MAHANT</t>
  </si>
  <si>
    <t>KARUNA SHUKLA</t>
  </si>
  <si>
    <t>HIRA SINGH MARKAAM</t>
  </si>
  <si>
    <t>SHAMBHU PRASAD SHARMA  ADVOCATE</t>
  </si>
  <si>
    <t>VIJAY LAXMI SHARMA</t>
  </si>
  <si>
    <t>RAMLAKHAN KASHI</t>
  </si>
  <si>
    <t>SATRUPA</t>
  </si>
  <si>
    <t>SANTOSH BANJARE</t>
  </si>
  <si>
    <t>CHARAN DAS</t>
  </si>
  <si>
    <t>RAMDAYAL ORAON</t>
  </si>
  <si>
    <t>FULESHWAR PRASAD SURJAIHA</t>
  </si>
  <si>
    <t>GEND DAS MAHANT</t>
  </si>
  <si>
    <t>SANGEETA NIRMALKAR</t>
  </si>
  <si>
    <t>BHPD</t>
  </si>
  <si>
    <t>KEDARNATH RAJWADE</t>
  </si>
  <si>
    <t>BUDHWAR SINGH UIKEY</t>
  </si>
  <si>
    <t>RGOP</t>
  </si>
  <si>
    <t>CHAITI DEVI MAHANT</t>
  </si>
  <si>
    <t>DR. VIPIN SINHA</t>
  </si>
  <si>
    <t>22_5</t>
  </si>
  <si>
    <t>BILASPUR</t>
  </si>
  <si>
    <t>DILIP SINGH JUDEV</t>
  </si>
  <si>
    <t>DR.RENU JOGI</t>
  </si>
  <si>
    <t>ADVOCATE T.R.NIRALA</t>
  </si>
  <si>
    <t>DAYA DAS LAHRE</t>
  </si>
  <si>
    <t>UMESH SINGH</t>
  </si>
  <si>
    <t>DR.DAYA RAM DAYAL</t>
  </si>
  <si>
    <t>SHYAM BIHARI TRIVEDI</t>
  </si>
  <si>
    <t>UTTAM PRASAD DANSENA</t>
  </si>
  <si>
    <t>SUSP</t>
  </si>
  <si>
    <t>TUKLAL GARG</t>
  </si>
  <si>
    <t>DR.BALMUKUND SINGH MARAVI</t>
  </si>
  <si>
    <t>DILIP GUPTA</t>
  </si>
  <si>
    <t>ASHOK SHRIVASTAVA</t>
  </si>
  <si>
    <t>RAMBILAS SHARMA</t>
  </si>
  <si>
    <t>B.P.VISWAKARMA</t>
  </si>
  <si>
    <t>ABDUL HAMID SIDDIQUE</t>
  </si>
  <si>
    <t>ARJUN SHRIVAS GANGUAA</t>
  </si>
  <si>
    <t>ANUJ DHRITLAHRE</t>
  </si>
  <si>
    <t>SAPNA CHAKRABORTY</t>
  </si>
  <si>
    <t>DR.GOJU PAUL</t>
  </si>
  <si>
    <t>RAJESH PRATAP</t>
  </si>
  <si>
    <t>DILIP SINGH</t>
  </si>
  <si>
    <t>MUKESH KUMAR SAHU</t>
  </si>
  <si>
    <t>BALARAM SAHU</t>
  </si>
  <si>
    <t>RAJENDRA SAHU</t>
  </si>
  <si>
    <t>MANOJ KUMAR BIRKO</t>
  </si>
  <si>
    <t>RAMESH KUMAR LAHARE</t>
  </si>
  <si>
    <t>RAMESH AHUJA</t>
  </si>
  <si>
    <t>22_6</t>
  </si>
  <si>
    <t>RAJNANDGAON</t>
  </si>
  <si>
    <t>MADHUSUDAN YADAV</t>
  </si>
  <si>
    <t>DEVWRAT SINGH</t>
  </si>
  <si>
    <t>D.R.YADAV PRACHARYA</t>
  </si>
  <si>
    <t>PRADHUMAN NETAM</t>
  </si>
  <si>
    <t>GANGARAM NISHAD</t>
  </si>
  <si>
    <t>MADAN YADAV</t>
  </si>
  <si>
    <t>MANGAL DAS BANGARE</t>
  </si>
  <si>
    <t>BHAG CHAND VAIDHYA</t>
  </si>
  <si>
    <t>DILIP RATHOR SAMPADAK</t>
  </si>
  <si>
    <t>DERHARAM LODHI</t>
  </si>
  <si>
    <t>NARAD KHOTHALIYA</t>
  </si>
  <si>
    <t>JALAL MOHAMMAD QURESHI</t>
  </si>
  <si>
    <t>AJAY JAISWAL</t>
  </si>
  <si>
    <t>AJAY PALI</t>
  </si>
  <si>
    <t>22_7</t>
  </si>
  <si>
    <t>DURG</t>
  </si>
  <si>
    <t>SAROJ PANDEY</t>
  </si>
  <si>
    <t>PRADEEP CHOUBEY</t>
  </si>
  <si>
    <t>TARACHAND SAHU BHILAI NAGAR</t>
  </si>
  <si>
    <t>SHITKARAN MHILWAR</t>
  </si>
  <si>
    <t>RAGHUNANDAN SAHU</t>
  </si>
  <si>
    <t>ANAND GAUTAM</t>
  </si>
  <si>
    <t>LAXMAN PRASAD</t>
  </si>
  <si>
    <t>GURU DADA LOKESH MAHARAJ</t>
  </si>
  <si>
    <t>TARACHAND SAHU BALOD</t>
  </si>
  <si>
    <t>DEVIDAS KURRE</t>
  </si>
  <si>
    <t>TARACHAND SAHU HASDA</t>
  </si>
  <si>
    <t>RAJENDRA KUMAR SAHU</t>
  </si>
  <si>
    <t>MASOOD KHAN</t>
  </si>
  <si>
    <t>RATAN KUMAR KSHETRAPAL</t>
  </si>
  <si>
    <t>DR. PANKAJ GOSOMI (PANDIT)</t>
  </si>
  <si>
    <t>22_8</t>
  </si>
  <si>
    <t>RAIPUR</t>
  </si>
  <si>
    <t>RAMESH BAIS</t>
  </si>
  <si>
    <t>BHUPESH BAGHEL</t>
  </si>
  <si>
    <t>VIDHYADEVI SAHU</t>
  </si>
  <si>
    <t>NAVIN GUPTA</t>
  </si>
  <si>
    <t>SHRIKANT KASER</t>
  </si>
  <si>
    <t>NARAD NISHAD</t>
  </si>
  <si>
    <t>NARESH BHISHMADEV DHIDHI (ADVOCATE)</t>
  </si>
  <si>
    <t>HAIDAR BHATI</t>
  </si>
  <si>
    <t>PRAVEEN JAIN</t>
  </si>
  <si>
    <t>ER. ASHOK TAMRAKAR</t>
  </si>
  <si>
    <t>JCGP</t>
  </si>
  <si>
    <t>SANJAY BAGHEL</t>
  </si>
  <si>
    <t>NAND KISHOR DEEP</t>
  </si>
  <si>
    <t>MOH. JILANI ALIAS TANI</t>
  </si>
  <si>
    <t>SYED RASHID ALI</t>
  </si>
  <si>
    <t>SIYARAM DHRITLAHARE</t>
  </si>
  <si>
    <t>JAFAR HUSSAIN, BABABHAI (PURVA MUTVALLI)</t>
  </si>
  <si>
    <t>ARUN HARPAL</t>
  </si>
  <si>
    <t>IMRRAN PASHA</t>
  </si>
  <si>
    <t>BHARAT BHUSHAN PANDEY</t>
  </si>
  <si>
    <t>SMT. SUSIL BAI BANJARE</t>
  </si>
  <si>
    <t>YASHWANT SAHU</t>
  </si>
  <si>
    <t>HARGUN MEGHWANI</t>
  </si>
  <si>
    <t>ABSSP</t>
  </si>
  <si>
    <t>SHANKAR LAL VARANDANI</t>
  </si>
  <si>
    <t>SHOBHARAM GILHARE</t>
  </si>
  <si>
    <t>MADHUSUDAN MISHRA</t>
  </si>
  <si>
    <t>RAMCHARAN YADAV</t>
  </si>
  <si>
    <t>P.R. KHUNTE</t>
  </si>
  <si>
    <t>SHAILENDRA BANJARE (SHAKTIPUTRA)</t>
  </si>
  <si>
    <t>SSBD</t>
  </si>
  <si>
    <t>MATHURA PRASAD TANDON</t>
  </si>
  <si>
    <t>RAMKRISHNA VERMA</t>
  </si>
  <si>
    <t>RAJESH SINGH THAKUR (ADVOCATE)</t>
  </si>
  <si>
    <t>22_9</t>
  </si>
  <si>
    <t>MAHASAMUND</t>
  </si>
  <si>
    <t>CHANDULAL SAHU (CHANDU BHAIYA)</t>
  </si>
  <si>
    <t>MOTILAL SAHU</t>
  </si>
  <si>
    <t>SULTANSINGH SATNAM</t>
  </si>
  <si>
    <t>RAMPRASAD CHAUHAN</t>
  </si>
  <si>
    <t>MOTILAL</t>
  </si>
  <si>
    <t>BHARAT DIWAN</t>
  </si>
  <si>
    <t>DR. ANAND MATAWALE (GURUJI)</t>
  </si>
  <si>
    <t>NARAYANDAS INQALAB GANDHI</t>
  </si>
  <si>
    <t>NARENDRA BHISHMDEV DHIDHI</t>
  </si>
  <si>
    <t>SHRIDHAR CHANDRAKAR (PATEL)</t>
  </si>
  <si>
    <t>CHAMPA LAL PATEL</t>
  </si>
  <si>
    <t>KIRAN KUMAR DHRUW</t>
  </si>
  <si>
    <t>KHEDUBHARTI "SATYESH"</t>
  </si>
  <si>
    <t>DR. LATA MARKAM</t>
  </si>
  <si>
    <t>BAUDDH KUMAR KAUSHIK</t>
  </si>
  <si>
    <t>22_10</t>
  </si>
  <si>
    <t>BASTAR</t>
  </si>
  <si>
    <t>BALIRAM KASHYAP</t>
  </si>
  <si>
    <t>SHANKAR SODI</t>
  </si>
  <si>
    <t>MANISH KUNJAM</t>
  </si>
  <si>
    <t>AYTU RAM MANDAVI</t>
  </si>
  <si>
    <t>SUBHASH CHANDRA MOURYA</t>
  </si>
  <si>
    <t>MAYARAM NETAM ALIAS (FULSING SILADAR)</t>
  </si>
  <si>
    <t>CHANDRA SHEKHAR DHRUV (SHEKHAR)</t>
  </si>
  <si>
    <t>22_11</t>
  </si>
  <si>
    <t>KANKER</t>
  </si>
  <si>
    <t>SOHAN POTAI</t>
  </si>
  <si>
    <t>SMT. PHOOLO DEVI NETAM</t>
  </si>
  <si>
    <t>MAYARAM NETAM (FULSINGH SILADAR)</t>
  </si>
  <si>
    <t>MIRA SALAM</t>
  </si>
  <si>
    <t>G. R. RANA</t>
  </si>
  <si>
    <t>JALSINGH SHORI</t>
  </si>
  <si>
    <t>DEVCHAND MATLAM</t>
  </si>
  <si>
    <t>PRAFUL MANDAVI</t>
  </si>
  <si>
    <t>MAYARAM NAGWANSHI</t>
  </si>
  <si>
    <t>N. R. BHUARYA</t>
  </si>
  <si>
    <t>BHOM LAL</t>
  </si>
  <si>
    <t>20_1</t>
  </si>
  <si>
    <t>JHARKHAND</t>
  </si>
  <si>
    <t>RAJMAHAL</t>
  </si>
  <si>
    <t>DEVIDHAN BESRA</t>
  </si>
  <si>
    <t>HEMLAL MURMU</t>
  </si>
  <si>
    <t>THOMAS HASDA</t>
  </si>
  <si>
    <t>STIPHEN MARANDI</t>
  </si>
  <si>
    <t>JHJM</t>
  </si>
  <si>
    <t>SOM MARANDI</t>
  </si>
  <si>
    <t>JYOTIN SOREN</t>
  </si>
  <si>
    <t>AAMELIYA HANSDA</t>
  </si>
  <si>
    <t>CHARAN MURMU</t>
  </si>
  <si>
    <t>CHANDRA SHEKHAR AZAD</t>
  </si>
  <si>
    <t>SUNDAR TUDU</t>
  </si>
  <si>
    <t>DAUD MARANDI</t>
  </si>
  <si>
    <t>SUKHWA URAON</t>
  </si>
  <si>
    <t>20_2</t>
  </si>
  <si>
    <t>DUMKA</t>
  </si>
  <si>
    <t>SHIBU SOREN</t>
  </si>
  <si>
    <t>SUNIL SOREN</t>
  </si>
  <si>
    <t>RAMESH HEMBROM</t>
  </si>
  <si>
    <t>PASHUPATI KOL</t>
  </si>
  <si>
    <t>NANDLAL SOREN</t>
  </si>
  <si>
    <t>RAMESH TUDU</t>
  </si>
  <si>
    <t>BIVISAN PUJHAR</t>
  </si>
  <si>
    <t>CHURKA TUDU</t>
  </si>
  <si>
    <t>PULICE HEMRAM</t>
  </si>
  <si>
    <t>ARJUN PUJHAR</t>
  </si>
  <si>
    <t>PHATIK CHANDRA HEMBRAM</t>
  </si>
  <si>
    <t>AJSUP</t>
  </si>
  <si>
    <t>BITIYA MANJHI</t>
  </si>
  <si>
    <t>KALESHWAR SOREN</t>
  </si>
  <si>
    <t>CHARLES MURMU</t>
  </si>
  <si>
    <t>HOPNA BASKI</t>
  </si>
  <si>
    <t>NIRMALA MURMU</t>
  </si>
  <si>
    <t>RAMJIVAN DEHRI</t>
  </si>
  <si>
    <t>CYRIL HANSDA</t>
  </si>
  <si>
    <t>SONA MURMU</t>
  </si>
  <si>
    <t>20_3</t>
  </si>
  <si>
    <t>GODDA</t>
  </si>
  <si>
    <t>NISHIKANT DUBEY</t>
  </si>
  <si>
    <t>FURKAN ANSARI</t>
  </si>
  <si>
    <t>PRADEEP YADAV</t>
  </si>
  <si>
    <t>DURGA SOREN</t>
  </si>
  <si>
    <t>RAJ NARAYAN KHAWADE</t>
  </si>
  <si>
    <t>SURAJ MANDAL</t>
  </si>
  <si>
    <t>JVD</t>
  </si>
  <si>
    <t>IQBAL DURRANI</t>
  </si>
  <si>
    <t>ASHOK SHARMA</t>
  </si>
  <si>
    <t>JKP</t>
  </si>
  <si>
    <t>NIRANJAN PRASAD YADAV</t>
  </si>
  <si>
    <t>SANTOSH KUMAR RAY</t>
  </si>
  <si>
    <t>BINOD MEHARIA</t>
  </si>
  <si>
    <t>GEETA MANDAL</t>
  </si>
  <si>
    <t>JAYSWAL MANJHI</t>
  </si>
  <si>
    <t>JAWAHAR LAL YADAV</t>
  </si>
  <si>
    <t>NANDLAL YADAV</t>
  </si>
  <si>
    <t>GOVINDLAL MARANDI</t>
  </si>
  <si>
    <t>MANOJ KUMAR MANDAL</t>
  </si>
  <si>
    <t>MITHILESH PASWAN</t>
  </si>
  <si>
    <t>MD. MOAJJAM ALI CHANCHAL</t>
  </si>
  <si>
    <t>JAHIR MUSTAKIM</t>
  </si>
  <si>
    <t>SHANKAR PRASAD KESHARI</t>
  </si>
  <si>
    <t>20_4</t>
  </si>
  <si>
    <t>CHATRA</t>
  </si>
  <si>
    <t>INDER SINGH NAMDHARI</t>
  </si>
  <si>
    <t>DHIRAJ PRASAD SAHU</t>
  </si>
  <si>
    <t>NAGMANI</t>
  </si>
  <si>
    <t>KESHWAR YADAV</t>
  </si>
  <si>
    <t>ARUN KUMAR YADAV</t>
  </si>
  <si>
    <t>K.P. SHARMA</t>
  </si>
  <si>
    <t>SUGAN MAHTO</t>
  </si>
  <si>
    <t>DHIRENDRA AGRAWAL</t>
  </si>
  <si>
    <t>RATNESH KUMAR GUPTA</t>
  </si>
  <si>
    <t>SURENDRA YADAV</t>
  </si>
  <si>
    <t>PARAS NATH MANJHI</t>
  </si>
  <si>
    <t>20_5</t>
  </si>
  <si>
    <t>KODARMA</t>
  </si>
  <si>
    <t>BABULAL MARANDI</t>
  </si>
  <si>
    <t>RAJ  KUMAR YADAV</t>
  </si>
  <si>
    <t>LAXAMAN SAWARNKAR</t>
  </si>
  <si>
    <t>PRANAV KUMAR VERMA</t>
  </si>
  <si>
    <t>BISHNU PRASAD BHAIYA</t>
  </si>
  <si>
    <t>TILAKDHARI PD. SINGH</t>
  </si>
  <si>
    <t>LAXAMAN DAS</t>
  </si>
  <si>
    <t>RAJKISHOR PRASAD MODI</t>
  </si>
  <si>
    <t>PRAMESHWAR YADAV</t>
  </si>
  <si>
    <t>KAMAL DAS</t>
  </si>
  <si>
    <t>SABHAPATI KUSHWAHA</t>
  </si>
  <si>
    <t>CHANDRA DHARI MAHTO</t>
  </si>
  <si>
    <t>MANJOOR ALAM ANSARI</t>
  </si>
  <si>
    <t>UMESH CHANDRA TRIVEDI</t>
  </si>
  <si>
    <t>HADTAL DAS</t>
  </si>
  <si>
    <t>20_6</t>
  </si>
  <si>
    <t>GIRIDIH</t>
  </si>
  <si>
    <t>RAVINDRA KUMAR PANDEY</t>
  </si>
  <si>
    <t>TEKLAL MAHTO</t>
  </si>
  <si>
    <t>SABA AHMAD</t>
  </si>
  <si>
    <t>AKLU RAM MAHTO</t>
  </si>
  <si>
    <t>INDRA DEV MAHTO</t>
  </si>
  <si>
    <t>BIJAY SINGH</t>
  </si>
  <si>
    <t>MD. HIMAYUN ANSARI</t>
  </si>
  <si>
    <t>LALOO KEWAT</t>
  </si>
  <si>
    <t>SHIVA MAHTO</t>
  </si>
  <si>
    <t>MCO</t>
  </si>
  <si>
    <t>MRINAL KANTI DEV</t>
  </si>
  <si>
    <t>MASOOM RAJA ANSARI</t>
  </si>
  <si>
    <t>UMESH RISHI</t>
  </si>
  <si>
    <t>BUDDHI NATH TIWARY</t>
  </si>
  <si>
    <t>RAVINDER MAHTO</t>
  </si>
  <si>
    <t>SHANKAR RAJAK</t>
  </si>
  <si>
    <t>MAHAVIR PRASAD</t>
  </si>
  <si>
    <t>NAND KISHOR PRASAD</t>
  </si>
  <si>
    <t>20_7</t>
  </si>
  <si>
    <t>DHANBAD</t>
  </si>
  <si>
    <t>PASHUPATI NATH SINGH</t>
  </si>
  <si>
    <t>CHANDRASHEKHAR DUBEY</t>
  </si>
  <si>
    <t>SAMARESH SINGH</t>
  </si>
  <si>
    <t>A.K. ROY</t>
  </si>
  <si>
    <t>VIRENDRA PRADHAN</t>
  </si>
  <si>
    <t>PHUL CHAND MANDAL</t>
  </si>
  <si>
    <t>HAFFIZUDDIN ANSARI</t>
  </si>
  <si>
    <t>ABDUL MUSTAFA</t>
  </si>
  <si>
    <t>VIDESHI MAHATO</t>
  </si>
  <si>
    <t>JANARDAN PANDEY</t>
  </si>
  <si>
    <t>INDU SINGH</t>
  </si>
  <si>
    <t>DIN BANDHU SINGH</t>
  </si>
  <si>
    <t>M.K.MANDAL</t>
  </si>
  <si>
    <t>KARTIK MAHATO</t>
  </si>
  <si>
    <t>BAMA PADA BAURI</t>
  </si>
  <si>
    <t>SADHUSHARAN GOPE</t>
  </si>
  <si>
    <t>MD. SULTAN</t>
  </si>
  <si>
    <t>MANOJ GANDHI</t>
  </si>
  <si>
    <t>PAWAN KUMAR JHA</t>
  </si>
  <si>
    <t>JAIRAM SINGH</t>
  </si>
  <si>
    <t>JAI PRAKASH SINGH</t>
  </si>
  <si>
    <t>SHANKAR RAWANI</t>
  </si>
  <si>
    <t>RAVI RANJAN SINHA</t>
  </si>
  <si>
    <t>MANOJ PANDEY</t>
  </si>
  <si>
    <t>PHUL CHAND MAHATO</t>
  </si>
  <si>
    <t>SALIM KHAN</t>
  </si>
  <si>
    <t>MANILAL MAHATO</t>
  </si>
  <si>
    <t>JITENDRA KUMAR SINGH</t>
  </si>
  <si>
    <t>MADHUSUDAN RAJHANS</t>
  </si>
  <si>
    <t>MUNSI HEMBRAM</t>
  </si>
  <si>
    <t>20_8</t>
  </si>
  <si>
    <t>RANCHI</t>
  </si>
  <si>
    <t>SUBODH KANT SAHAY</t>
  </si>
  <si>
    <t>RAM TAHAL CHOUDHARY</t>
  </si>
  <si>
    <t>AKHTAR ANSARI</t>
  </si>
  <si>
    <t>RAJENDRA SINGH MUNDA</t>
  </si>
  <si>
    <t>MD. SARAFUDDIN</t>
  </si>
  <si>
    <t>KESHAW NARAYAN BHAGAT</t>
  </si>
  <si>
    <t>LAL BABA MASANI</t>
  </si>
  <si>
    <t>ARTI BEHRA</t>
  </si>
  <si>
    <t>UPENDRA PD. SHRIVASTAVA</t>
  </si>
  <si>
    <t>AFTAB ALAM</t>
  </si>
  <si>
    <t>JIPALAL SINGH MUNDA</t>
  </si>
  <si>
    <t>AFSAR IMAM</t>
  </si>
  <si>
    <t>JKPP</t>
  </si>
  <si>
    <t>ANJANI PANDEY</t>
  </si>
  <si>
    <t>KAILASH PAHAN</t>
  </si>
  <si>
    <t>JANARDAN TIWARY</t>
  </si>
  <si>
    <t>AGAM LAL MAHTO</t>
  </si>
  <si>
    <t>ROOSHAN PRASAD</t>
  </si>
  <si>
    <t>MD. AZAD ANSARI</t>
  </si>
  <si>
    <t>DEVENDRA THAKUR</t>
  </si>
  <si>
    <t>SURENDRA KUMAR SUMAN</t>
  </si>
  <si>
    <t>RAMPODO MAHTO</t>
  </si>
  <si>
    <t>DAYANAND GUPTA</t>
  </si>
  <si>
    <t>BIRSA HEMBRAM</t>
  </si>
  <si>
    <t>JITENDRA MAHTO</t>
  </si>
  <si>
    <t>ROSHAN LAL MAHTO</t>
  </si>
  <si>
    <t>RANJEET MAHTO</t>
  </si>
  <si>
    <t>20_9</t>
  </si>
  <si>
    <t>JAMSHEDPUR</t>
  </si>
  <si>
    <t>ARJUN MUNDA</t>
  </si>
  <si>
    <t>SUMAN MAHATO</t>
  </si>
  <si>
    <t>ARVIND KUMAR SINGH</t>
  </si>
  <si>
    <t>SHAILENDRA MAHTO</t>
  </si>
  <si>
    <t>HEMANT SINGH</t>
  </si>
  <si>
    <t>AJEET KUMAR</t>
  </si>
  <si>
    <t>SHYAM NARAYAN SINGH</t>
  </si>
  <si>
    <t>SANDIP PAUL</t>
  </si>
  <si>
    <t>DR. SUNARAM HANSDA</t>
  </si>
  <si>
    <t>KINKAR GOUR</t>
  </si>
  <si>
    <t>JOSAI MARDI</t>
  </si>
  <si>
    <t>ASHOK TRIPATHI</t>
  </si>
  <si>
    <t>SITARAM TUDU</t>
  </si>
  <si>
    <t>RAJ KAPOOR MAHATO</t>
  </si>
  <si>
    <t>SHARAT MAHATO</t>
  </si>
  <si>
    <t>DILIP KALINDI</t>
  </si>
  <si>
    <t>KRISHNA MURARI MISHRA</t>
  </si>
  <si>
    <t>PARIKSHIT MAHATO</t>
  </si>
  <si>
    <t>KRISHNA PRASAD</t>
  </si>
  <si>
    <t>MUBIN KHAN</t>
  </si>
  <si>
    <t>DILIP TUDU</t>
  </si>
  <si>
    <t>VICTOR A. LAZARUS</t>
  </si>
  <si>
    <t>RAM CHANDRA PRASAD GUPTA</t>
  </si>
  <si>
    <t>PARAS NATH PRASAD</t>
  </si>
  <si>
    <t>RAJIV CHANDRA MAHATO</t>
  </si>
  <si>
    <t>20_10</t>
  </si>
  <si>
    <t>SINGHBHUM</t>
  </si>
  <si>
    <t>MADHU KORA</t>
  </si>
  <si>
    <t>BARKUWAR GAGRAI</t>
  </si>
  <si>
    <t>BAGUN SUMBRUI</t>
  </si>
  <si>
    <t>HIKIM SOREN</t>
  </si>
  <si>
    <t>MANGAL SINGH BOBONGA</t>
  </si>
  <si>
    <t>SUKH RAM JONKO</t>
  </si>
  <si>
    <t>ASHOK KUMAR TIU</t>
  </si>
  <si>
    <t>HIKIM CHANDRA TUDU</t>
  </si>
  <si>
    <t>PREM SINGH MUNDRI</t>
  </si>
  <si>
    <t>20_11</t>
  </si>
  <si>
    <t>KHUNTI</t>
  </si>
  <si>
    <t>KARIA MUNDA</t>
  </si>
  <si>
    <t>NEIL TIRKEY</t>
  </si>
  <si>
    <t>NISHIKANT HORO</t>
  </si>
  <si>
    <t>NITIMA BODRA BARI</t>
  </si>
  <si>
    <t>THEODORE KIRO</t>
  </si>
  <si>
    <t>KARLUS BHENGRA</t>
  </si>
  <si>
    <t>MARSHAL BARLA</t>
  </si>
  <si>
    <t>UMBULAN TOPNO</t>
  </si>
  <si>
    <t>ANAND KUJUR</t>
  </si>
  <si>
    <t>20_12</t>
  </si>
  <si>
    <t>LOHARDAGA</t>
  </si>
  <si>
    <t>SUDARSHAN BHAGAT</t>
  </si>
  <si>
    <t>CHAMRA LINDA</t>
  </si>
  <si>
    <t>RAMESHWAR ORAON</t>
  </si>
  <si>
    <t>RAMA KHALKHO</t>
  </si>
  <si>
    <t>JHJAM</t>
  </si>
  <si>
    <t>DEOSHARAN BHAGAT</t>
  </si>
  <si>
    <t>BAHURA EKKA</t>
  </si>
  <si>
    <t>JOKHAN BHAGAT</t>
  </si>
  <si>
    <t>SUKHDEO LOHRA</t>
  </si>
  <si>
    <t>PADMA BARAIK</t>
  </si>
  <si>
    <t>NAWAL KISHOR SINGH</t>
  </si>
  <si>
    <t>BHUNESHWAR LOHRA</t>
  </si>
  <si>
    <t>LJVM</t>
  </si>
  <si>
    <t>GOPAL ORAON</t>
  </si>
  <si>
    <t>ETWA ORAON</t>
  </si>
  <si>
    <t>JAI PRAKASH BHAGAT</t>
  </si>
  <si>
    <t>ARJUN BHAGAT</t>
  </si>
  <si>
    <t>20_13</t>
  </si>
  <si>
    <t>PALAMU</t>
  </si>
  <si>
    <t>KAMESHWAR BAITHA</t>
  </si>
  <si>
    <t>GHURAN RAM</t>
  </si>
  <si>
    <t>RADHA KRISHNA KISHORE</t>
  </si>
  <si>
    <t>HIRA RAM TUPHANI</t>
  </si>
  <si>
    <t>BRAJMOHAN RAM</t>
  </si>
  <si>
    <t>SUSHMA MEHTA</t>
  </si>
  <si>
    <t>NARESH KUMAR PASWAN</t>
  </si>
  <si>
    <t>JAWAHAR PASWAN</t>
  </si>
  <si>
    <t>GANESH RAM</t>
  </si>
  <si>
    <t>PARVATI DEVI</t>
  </si>
  <si>
    <t>MMM</t>
  </si>
  <si>
    <t>SATYENDRA KUMAR PASWAN</t>
  </si>
  <si>
    <t>BIRBAL RAM</t>
  </si>
  <si>
    <t>JITENDRA RAM</t>
  </si>
  <si>
    <t>NANDDEV RAM</t>
  </si>
  <si>
    <t>SUNESHWAR BAITHA</t>
  </si>
  <si>
    <t>RAJU GUIDE MAJHI</t>
  </si>
  <si>
    <t>BHOLA RAM</t>
  </si>
  <si>
    <t>RAM NARESH RAM</t>
  </si>
  <si>
    <t>MUNESHWAR RAM</t>
  </si>
  <si>
    <t>RAM PRASAD RAM</t>
  </si>
  <si>
    <t>20_14</t>
  </si>
  <si>
    <t>HAZARIBAGH</t>
  </si>
  <si>
    <t>YASHWANT SINHA</t>
  </si>
  <si>
    <t>SAURABH NARAIN SINGH</t>
  </si>
  <si>
    <t>CHANDRA PRAKASH CHOUDHARY</t>
  </si>
  <si>
    <t>SHIVLAL MAHTO</t>
  </si>
  <si>
    <t>BHUVNESHWAR PRASAD MEHTA</t>
  </si>
  <si>
    <t>BRAJ KISHORE JAISWAL</t>
  </si>
  <si>
    <t>SNEHLATA DEVI</t>
  </si>
  <si>
    <t>KISHOR KUMAR PANDEY</t>
  </si>
  <si>
    <t>DIGAMBER KU. MEHTA</t>
  </si>
  <si>
    <t>LALAN PRASAD</t>
  </si>
  <si>
    <t>MD. MOINUDDIN AHMAD</t>
  </si>
  <si>
    <t>MAHENDRA KISHORE MEHTA</t>
  </si>
  <si>
    <t>DEONATH MAHTO</t>
  </si>
  <si>
    <t>5_1</t>
  </si>
  <si>
    <t>UTTARAKHAND</t>
  </si>
  <si>
    <t>TEHRI GARHWAL</t>
  </si>
  <si>
    <t>VIJAY BAHUGUNA</t>
  </si>
  <si>
    <t>JASPAL RANA</t>
  </si>
  <si>
    <t>MUNNA SINGH CHAUHAN</t>
  </si>
  <si>
    <t>SHAILESH</t>
  </si>
  <si>
    <t>UKKD</t>
  </si>
  <si>
    <t>BACHI RAM</t>
  </si>
  <si>
    <t>SHIV NARAIN</t>
  </si>
  <si>
    <t>BARHM DEV JHA</t>
  </si>
  <si>
    <t>RAM SINGH RAWAT</t>
  </si>
  <si>
    <t>HARISH WALIA</t>
  </si>
  <si>
    <t>VIJAY NATH</t>
  </si>
  <si>
    <t>DR. NAGENDRA DUTT JAGOODI</t>
  </si>
  <si>
    <t>ANJANA WALIA</t>
  </si>
  <si>
    <t>RJSD</t>
  </si>
  <si>
    <t>KEDAR SINGH</t>
  </si>
  <si>
    <t>SUDESH SHARMA</t>
  </si>
  <si>
    <t>SUNDER LAL THAPLIYAL</t>
  </si>
  <si>
    <t>VVS</t>
  </si>
  <si>
    <t>BANO RANI</t>
  </si>
  <si>
    <t>SHAILESH KUMAR VERMA</t>
  </si>
  <si>
    <t>5_2</t>
  </si>
  <si>
    <t>GARHWAL</t>
  </si>
  <si>
    <t>SATPAL MAHARAJ</t>
  </si>
  <si>
    <t>LT. GEN(RETD) TEJPAL SINGH RAWAT P.V.S.M, V.S.M</t>
  </si>
  <si>
    <t>RAJEEV AGARWAL</t>
  </si>
  <si>
    <t>LALITA PRASAD BHATT</t>
  </si>
  <si>
    <t>ANAND PRAKASH</t>
  </si>
  <si>
    <t>INDRESH MAIKHURI</t>
  </si>
  <si>
    <t>MAHADEV</t>
  </si>
  <si>
    <t>ABBDUL KADIR</t>
  </si>
  <si>
    <t>R. P. DHYANI</t>
  </si>
  <si>
    <t>RASHID KHAN</t>
  </si>
  <si>
    <t>GANESH PANT</t>
  </si>
  <si>
    <t>5_3</t>
  </si>
  <si>
    <t>ALMORA</t>
  </si>
  <si>
    <t>PRADEEP TAMTA</t>
  </si>
  <si>
    <t>AJAY TAMTA</t>
  </si>
  <si>
    <t>BAHADUR RAM DHAUNI</t>
  </si>
  <si>
    <t>HARI RAMA</t>
  </si>
  <si>
    <t>RANJIT VISHWAKARMA</t>
  </si>
  <si>
    <t>SUSHAMA</t>
  </si>
  <si>
    <t>CHAMPEE ARYA</t>
  </si>
  <si>
    <t>KIRAN ARYA</t>
  </si>
  <si>
    <t>YASHPAL ARYA</t>
  </si>
  <si>
    <t>5_4</t>
  </si>
  <si>
    <t>NAINITAL - UDHAMSINGH NAGAR</t>
  </si>
  <si>
    <t>K.C. SINGH BABA</t>
  </si>
  <si>
    <t>BACHI SINGH RAWAT</t>
  </si>
  <si>
    <t>NARAYAN PAL</t>
  </si>
  <si>
    <t>PREM PRAKASH SINGH</t>
  </si>
  <si>
    <t>DR. NARAYAN SINGH JANTWAL</t>
  </si>
  <si>
    <t>SITARAM</t>
  </si>
  <si>
    <t>RISHI PAL SINGH</t>
  </si>
  <si>
    <t>BINDU GUPTA</t>
  </si>
  <si>
    <t>MAHESH CHANDRA KANDPAL</t>
  </si>
  <si>
    <t>MOUALANA YADE ILAHI</t>
  </si>
  <si>
    <t>BAHADUR SINGH JANGI</t>
  </si>
  <si>
    <t>SHEESHPAL SINGH ARYA</t>
  </si>
  <si>
    <t>MADAN SINGH MER</t>
  </si>
  <si>
    <t>RAIS AHMAD ANSARI</t>
  </si>
  <si>
    <t>5_5</t>
  </si>
  <si>
    <t>HARDWAR</t>
  </si>
  <si>
    <t>HARISH RAWAT</t>
  </si>
  <si>
    <t>SWAMI YATINDRANAND GIRI</t>
  </si>
  <si>
    <t>SHAHZAD</t>
  </si>
  <si>
    <t>AMBRISH KUMAR</t>
  </si>
  <si>
    <t>RAJKUMAR SAINI</t>
  </si>
  <si>
    <t>RANDHIR BHARAT</t>
  </si>
  <si>
    <t>ASIF KHAN</t>
  </si>
  <si>
    <t>SUMER CHAND</t>
  </si>
  <si>
    <t>MOHD. MURSALEEN QURESHI</t>
  </si>
  <si>
    <t>SHAHIDA BEGAM</t>
  </si>
  <si>
    <t>RAMSHARAN BHATT</t>
  </si>
  <si>
    <t>KULVEER SINGH</t>
  </si>
  <si>
    <t>V.K.KAMPANI</t>
  </si>
  <si>
    <t>MKD</t>
  </si>
  <si>
    <t>RAJEEV GUPTA</t>
  </si>
  <si>
    <t>ABBAS</t>
  </si>
  <si>
    <t>NATTHU RAM</t>
  </si>
  <si>
    <t>PT. SHIVAM MAHARAJ</t>
  </si>
  <si>
    <t>AJAY KATHURIA</t>
  </si>
  <si>
    <t>RIASAT ALI</t>
  </si>
  <si>
    <t>35_1</t>
  </si>
  <si>
    <t>ANDAMAN AND NICOBAR ISLANDS</t>
  </si>
  <si>
    <t>SHRI. BISHNU PADA RAY</t>
  </si>
  <si>
    <t>SHRI. KULDEEP RAI SHARMA</t>
  </si>
  <si>
    <t>SHRI TAPAN KUMAR BEPARI</t>
  </si>
  <si>
    <t>SHRI. P. R. GANESHAN</t>
  </si>
  <si>
    <t>SMTI. R. S. UMA BHARATTHY</t>
  </si>
  <si>
    <t>SHRI. PRADEEP KUMAR EKKA</t>
  </si>
  <si>
    <t>SHRI. VAKIATH VALAPPIL KHALID</t>
  </si>
  <si>
    <t>SHRI. M. S. MOHAN</t>
  </si>
  <si>
    <t>SHRI. N. K. P. NAIR</t>
  </si>
  <si>
    <t>DR. THANKACHAN</t>
  </si>
  <si>
    <t>SHRI. T. ALI</t>
  </si>
  <si>
    <t>4_1</t>
  </si>
  <si>
    <t>CHANDIGARH</t>
  </si>
  <si>
    <t>PAWAN KUMAR BANSAL</t>
  </si>
  <si>
    <t>SATYA PAL JAIN</t>
  </si>
  <si>
    <t>HARMOHAN DHAWAN</t>
  </si>
  <si>
    <t>HAFFIZ ANWAR UL HAQ</t>
  </si>
  <si>
    <t>S K SURI</t>
  </si>
  <si>
    <t>MAYA DEVI</t>
  </si>
  <si>
    <t>RAM PAL HANS</t>
  </si>
  <si>
    <t>GOSWAMI VISHWA BHUSHAN BHARTI</t>
  </si>
  <si>
    <t>DES RAJ</t>
  </si>
  <si>
    <t>AJAY GOYAL</t>
  </si>
  <si>
    <t>KHEM LAL BANSAL</t>
  </si>
  <si>
    <t>PARAS NATH</t>
  </si>
  <si>
    <t>KAFIL AHMAD</t>
  </si>
  <si>
    <t>26_1</t>
  </si>
  <si>
    <t>DADRA AND NAGAR HAVELI</t>
  </si>
  <si>
    <t>PATEL NATUBHAI GOMANBHAI</t>
  </si>
  <si>
    <t>DELKAR MOHANBHAI SANJIBHAI</t>
  </si>
  <si>
    <t>MISHAL LAXMANBHAI NAVASUBHAI</t>
  </si>
  <si>
    <t>KHULAT BHIKALYA VANSHYA</t>
  </si>
  <si>
    <t>BIJ YOHANBHAI BHADIYABHAI</t>
  </si>
  <si>
    <t>25_1</t>
  </si>
  <si>
    <t>DAMAN AND DIU</t>
  </si>
  <si>
    <t>LALUBHAI PATEL</t>
  </si>
  <si>
    <t>DAHYABHAI VALLABHBHAI PATEL</t>
  </si>
  <si>
    <t>TANDEL GOPALBHAI KALYANBHAI</t>
  </si>
  <si>
    <t>SINDE SHAILESHBHAI</t>
  </si>
  <si>
    <t>GOHEL GAUTAMKUMAR NATVARSINH</t>
  </si>
  <si>
    <t>PANDEY DINESHBHAI</t>
  </si>
  <si>
    <t>RAMESHBHAI D. SINGH</t>
  </si>
  <si>
    <t>7_1</t>
  </si>
  <si>
    <t>DELHI</t>
  </si>
  <si>
    <t>CHANDNI CHOWK</t>
  </si>
  <si>
    <t>KAPIL SIBAL</t>
  </si>
  <si>
    <t>VIJENDER GUPTA</t>
  </si>
  <si>
    <t>MOHD. MUSTAQEEM (BALLO BHAI)</t>
  </si>
  <si>
    <t>LABHU RAM GARG</t>
  </si>
  <si>
    <t>BEER SINGH</t>
  </si>
  <si>
    <t>AJAY MITTAL</t>
  </si>
  <si>
    <t>LILA DEVI</t>
  </si>
  <si>
    <t>SUHAIL AHMED</t>
  </si>
  <si>
    <t>BABU LAL BAIRWA</t>
  </si>
  <si>
    <t>ZAHEER AHMED</t>
  </si>
  <si>
    <t>SHAHIDA PARVEEN</t>
  </si>
  <si>
    <t>RAJENDER SINGH CHANDELIYA</t>
  </si>
  <si>
    <t>VINOD DUKHIYA</t>
  </si>
  <si>
    <t>DR. SITA RAM SHARMA</t>
  </si>
  <si>
    <t>RAJ PAUL CHAUHAN</t>
  </si>
  <si>
    <t>RAJESH NAGAR</t>
  </si>
  <si>
    <t>ASHISH SAXENA</t>
  </si>
  <si>
    <t>ANIL GUPTA</t>
  </si>
  <si>
    <t>JAVED AHMED</t>
  </si>
  <si>
    <t>MBP</t>
  </si>
  <si>
    <t>KIRAN</t>
  </si>
  <si>
    <t>BALRAM BARI</t>
  </si>
  <si>
    <t>MOHD SHAFIQ</t>
  </si>
  <si>
    <t>VIJENDER KHARI</t>
  </si>
  <si>
    <t>GHANSHYAM MORWAL</t>
  </si>
  <si>
    <t>DBP</t>
  </si>
  <si>
    <t>NASRIN BEGUM</t>
  </si>
  <si>
    <t>BASHIRUDDIN</t>
  </si>
  <si>
    <t>RAN PAL SINGH</t>
  </si>
  <si>
    <t>OM PRAKASH THAKUR</t>
  </si>
  <si>
    <t>PREM NARAIN</t>
  </si>
  <si>
    <t>BHIM SINGH PURI</t>
  </si>
  <si>
    <t>ROHIT KUMAR</t>
  </si>
  <si>
    <t>IMAM RAJA NAQVI</t>
  </si>
  <si>
    <t>ASHOK KUMAR GOTEWALA</t>
  </si>
  <si>
    <t>PURAN CHAND</t>
  </si>
  <si>
    <t>LAIQ AHMED</t>
  </si>
  <si>
    <t>DR. P L PREMI</t>
  </si>
  <si>
    <t>7_2</t>
  </si>
  <si>
    <t>NORTH EAST DELHI</t>
  </si>
  <si>
    <t>JAI PRAKASH AGARWAL</t>
  </si>
  <si>
    <t>B.L.SHARMA PREM</t>
  </si>
  <si>
    <t>HAJI DILSHAD ALI</t>
  </si>
  <si>
    <t>ANIS AHMAD ANSARI</t>
  </si>
  <si>
    <t>MOHD. HASNAIN</t>
  </si>
  <si>
    <t>GANESH PAL</t>
  </si>
  <si>
    <t>SANTOSH DEVI</t>
  </si>
  <si>
    <t>MOHD. SHEAR NABI CHAMAN</t>
  </si>
  <si>
    <t>MOLANA ABDUSSAMI</t>
  </si>
  <si>
    <t>MANAGER CHAURASIYA</t>
  </si>
  <si>
    <t>KALIRAM TOMAR</t>
  </si>
  <si>
    <t>PROF. R.N. SINGH</t>
  </si>
  <si>
    <t>SUSHIL KUMAR MISHRA</t>
  </si>
  <si>
    <t>ISRAR KHAN</t>
  </si>
  <si>
    <t>PRAMOD TIWARI</t>
  </si>
  <si>
    <t>MANOHAR LAL</t>
  </si>
  <si>
    <t>AWD</t>
  </si>
  <si>
    <t>7_3</t>
  </si>
  <si>
    <t>EAST DELHI</t>
  </si>
  <si>
    <t>SANDEEP DIKSHIT</t>
  </si>
  <si>
    <t>CHETAN CHAUHAN</t>
  </si>
  <si>
    <t>VIKRAM SETH</t>
  </si>
  <si>
    <t>ABDUL GAFFAR</t>
  </si>
  <si>
    <t>RAJ PAL SINGH</t>
  </si>
  <si>
    <t>DR. PREM SINGH</t>
  </si>
  <si>
    <t>AMAR DASS</t>
  </si>
  <si>
    <t>RAJ KUMAR JAISWAL</t>
  </si>
  <si>
    <t>SUTAPA CHAKRABORTY</t>
  </si>
  <si>
    <t>RAJAN</t>
  </si>
  <si>
    <t>VIJAY KUMAR SHARMA</t>
  </si>
  <si>
    <t>BAIJ NATH PRASAD PATHAK</t>
  </si>
  <si>
    <t>ABDUL RAJJAQ</t>
  </si>
  <si>
    <t>KUSUM BAHL</t>
  </si>
  <si>
    <t>7_4</t>
  </si>
  <si>
    <t>NEW DELHI</t>
  </si>
  <si>
    <t>AJAY MAKAN</t>
  </si>
  <si>
    <t>VIJAY GOEL</t>
  </si>
  <si>
    <t>TRILOK CHAND SHARMA</t>
  </si>
  <si>
    <t>MAJOR SANGEETA TOMAR</t>
  </si>
  <si>
    <t>YFE</t>
  </si>
  <si>
    <t>AAMER AHMED MADNI</t>
  </si>
  <si>
    <t>SUNITA CHAUDHARY</t>
  </si>
  <si>
    <t>LACHHMAN DASS</t>
  </si>
  <si>
    <t>HARENDER</t>
  </si>
  <si>
    <t>RAMESH BHAGWAT</t>
  </si>
  <si>
    <t>HARKRISHAN DAS NIJHAWAN</t>
  </si>
  <si>
    <t>HARSH MALHOTRA</t>
  </si>
  <si>
    <t>AJAY PRAKASH HARIT</t>
  </si>
  <si>
    <t>SAPNA RANI BEHL</t>
  </si>
  <si>
    <t>SUDHIR KUMAR</t>
  </si>
  <si>
    <t>JAGAT SINGH CHAUHAN</t>
  </si>
  <si>
    <t>RAJESH KUMAR SABHARWAL</t>
  </si>
  <si>
    <t>SUDHIR GANDOTRA</t>
  </si>
  <si>
    <t>JITENDER KUMAR GUPTA</t>
  </si>
  <si>
    <t>SHIV KUMAR SHAH</t>
  </si>
  <si>
    <t>LUKMAN KHAN</t>
  </si>
  <si>
    <t>NISHA BANO</t>
  </si>
  <si>
    <t>MANTU</t>
  </si>
  <si>
    <t>B. B. MALHOTRA</t>
  </si>
  <si>
    <t>ANIL KUMAR GAUTAM</t>
  </si>
  <si>
    <t>KARAN KUMAR</t>
  </si>
  <si>
    <t>SURENDER SINGH DABAS</t>
  </si>
  <si>
    <t>MURTAZA PHOOL</t>
  </si>
  <si>
    <t>NARESH CHANDER PAL</t>
  </si>
  <si>
    <t>KAPIL MITRA</t>
  </si>
  <si>
    <t>GHANSHYAM DASS</t>
  </si>
  <si>
    <t>PREM NARAYAN KHANDELWAL</t>
  </si>
  <si>
    <t>BHAGWAN DASS</t>
  </si>
  <si>
    <t>ASHUTHOSH KUMAR</t>
  </si>
  <si>
    <t>KRISHAN KUMAR TYAGI</t>
  </si>
  <si>
    <t>RAJ KUMAR NAYYAR</t>
  </si>
  <si>
    <t>MAHARAJ KUMAR</t>
  </si>
  <si>
    <t>SHIBAN KRISHAN RAZDAN</t>
  </si>
  <si>
    <t>7_5</t>
  </si>
  <si>
    <t>NORTH WEST DELHI</t>
  </si>
  <si>
    <t>KRISHNA TIRATH</t>
  </si>
  <si>
    <t>MEERA KANWARIA</t>
  </si>
  <si>
    <t>RAKESH HANS</t>
  </si>
  <si>
    <t>SUNIL KUMAR PARCHHA</t>
  </si>
  <si>
    <t>HARBANS LAL</t>
  </si>
  <si>
    <t>DHARAM SINGH PARCHA</t>
  </si>
  <si>
    <t>NARENDER PAL KASHYAP</t>
  </si>
  <si>
    <t>MATHURA PASWAN</t>
  </si>
  <si>
    <t>ARVIND KATARIA</t>
  </si>
  <si>
    <t>AIBS</t>
  </si>
  <si>
    <t>INDER SINGH SANSI</t>
  </si>
  <si>
    <t>HOTI LAL GANDHI</t>
  </si>
  <si>
    <t>PAPPU SAGAR</t>
  </si>
  <si>
    <t>DR. MILIND BHARTI</t>
  </si>
  <si>
    <t>RAM KUMAR</t>
  </si>
  <si>
    <t>GEETA</t>
  </si>
  <si>
    <t>7_6</t>
  </si>
  <si>
    <t>WEST DELHI</t>
  </si>
  <si>
    <t>MAHABAL MISHRA</t>
  </si>
  <si>
    <t>PROF. JAGDISH MUKHI</t>
  </si>
  <si>
    <t>DEEPAK BHARDWAJ</t>
  </si>
  <si>
    <t>KRISHAN KUMAR SHARMA</t>
  </si>
  <si>
    <t>HAR GOBIND ARORA</t>
  </si>
  <si>
    <t>SUDARSHAN SINGH</t>
  </si>
  <si>
    <t>SHYAM SUNDER JAIN</t>
  </si>
  <si>
    <t>NIRMALA SHARMA</t>
  </si>
  <si>
    <t>SUVASH KUMAR CHOUDHARY</t>
  </si>
  <si>
    <t>POONAM KUMARI SRIVASTAVA</t>
  </si>
  <si>
    <t>JBP</t>
  </si>
  <si>
    <t>RAM KUMAR DABRIWAL</t>
  </si>
  <si>
    <t>DINESH JAIN</t>
  </si>
  <si>
    <t>SUKHMENDER SINGH</t>
  </si>
  <si>
    <t>RAJESH SINHA</t>
  </si>
  <si>
    <t>BAL KISHAN PAL</t>
  </si>
  <si>
    <t>7_7</t>
  </si>
  <si>
    <t>SOUTH DELHI</t>
  </si>
  <si>
    <t>RAMESH BIDHURI</t>
  </si>
  <si>
    <t>KANWAR SINGH TANWAR</t>
  </si>
  <si>
    <t>SHRICHAND TANWAR</t>
  </si>
  <si>
    <t>WING COMMANDER SURJIT SINGH</t>
  </si>
  <si>
    <t>A.K. GUPTA</t>
  </si>
  <si>
    <t>BIRJU NAYAK</t>
  </si>
  <si>
    <t>SIYA NAND MANDAL</t>
  </si>
  <si>
    <t>MOHD. USMAN SIDDIQUI</t>
  </si>
  <si>
    <t>SANTOSH TRIPATHI</t>
  </si>
  <si>
    <t>KANTA PINGOLIA</t>
  </si>
  <si>
    <t>HEMA MOHAN</t>
  </si>
  <si>
    <t>RAM SIRJAN BHAGAT</t>
  </si>
  <si>
    <t>BALMUKUND PANDEY</t>
  </si>
  <si>
    <t>S.F. PURUSHOTTAM</t>
  </si>
  <si>
    <t>LKJP</t>
  </si>
  <si>
    <t>31_1</t>
  </si>
  <si>
    <t>LAKSHADWEEP</t>
  </si>
  <si>
    <t>HAMDULLAH SAYEED</t>
  </si>
  <si>
    <t>DR. POOKUNHIKOYA</t>
  </si>
  <si>
    <t>M.K. LUKMANUL HAKEEM</t>
  </si>
  <si>
    <t>DR. K. P. MUTHUKOYA</t>
  </si>
  <si>
    <t>34_1</t>
  </si>
  <si>
    <t>PUDUCHERRY</t>
  </si>
  <si>
    <t>NARAYANASAMY</t>
  </si>
  <si>
    <t>RAMADASS. M</t>
  </si>
  <si>
    <t>K.A.U. ASANAA</t>
  </si>
  <si>
    <t>VISWESWARAN. M</t>
  </si>
  <si>
    <t>M. CHITTIBABU</t>
  </si>
  <si>
    <t>V. LINGAMURTHY</t>
  </si>
  <si>
    <t>M. SOMASUNDARAM</t>
  </si>
  <si>
    <t>SIVARAMAN. V</t>
  </si>
  <si>
    <t>KALIAMURTHY. K</t>
  </si>
  <si>
    <t>A. SENKADIR</t>
  </si>
  <si>
    <t>V. RAJENDRAN</t>
  </si>
  <si>
    <t>MANIMARAN</t>
  </si>
  <si>
    <t>V. SARAVANAN</t>
  </si>
  <si>
    <t>VEERAMUTHU. A</t>
  </si>
  <si>
    <t>S. BALASUBRAMANIAN</t>
  </si>
  <si>
    <t>G. SUBRAMANIYAN</t>
  </si>
  <si>
    <t>V. RAMAMURTHY</t>
  </si>
  <si>
    <t>A. RAJASEKAR</t>
  </si>
  <si>
    <t>PRADEEP ANIRUDDH</t>
  </si>
  <si>
    <t>ARUNACHALAM. K</t>
  </si>
  <si>
    <t>S. GOVINDASAMY</t>
  </si>
  <si>
    <t>S. GNANAVEL</t>
  </si>
  <si>
    <t>P. VIJAYABASKAR</t>
  </si>
  <si>
    <t>DR. R. NARAYANAN</t>
  </si>
  <si>
    <t>MUPPADAI MATHIMAHARAJA</t>
  </si>
  <si>
    <t>MURUGAIYAN. K.S</t>
  </si>
  <si>
    <t>I.M. SEKAR</t>
  </si>
  <si>
    <t>MOHAMED YOUSUF. S.A</t>
  </si>
  <si>
    <t>PC_TYPE</t>
  </si>
  <si>
    <t>CANDIDATE_NAME</t>
  </si>
  <si>
    <t>CANDIDATE_SEX</t>
  </si>
  <si>
    <t>CANDIDATE_CATEGORY</t>
  </si>
  <si>
    <t>CANDIDATE_AGE</t>
  </si>
  <si>
    <t>PARTY_ABB</t>
  </si>
  <si>
    <t>TOTAL_VOTES_POLLED</t>
  </si>
  <si>
    <t>POSITION</t>
  </si>
  <si>
    <t>AB. HAMID MALIK</t>
  </si>
  <si>
    <t>ABDUL HUSSAIN</t>
  </si>
  <si>
    <t>AYAZ AHMAD SOFI</t>
  </si>
  <si>
    <t>GaAP</t>
  </si>
  <si>
    <t>BASHIR AHMAD JAGAL</t>
  </si>
  <si>
    <t>PRISM</t>
  </si>
  <si>
    <t>ER. ABDUL RASHID SHEIKH</t>
  </si>
  <si>
    <t>GHULAM MOHAMMAD MIR</t>
  </si>
  <si>
    <t>MOHD ABDULLAH CHATWAL</t>
  </si>
  <si>
    <t>MOHD SHAFI BHAT</t>
  </si>
  <si>
    <t>MUZAFFAR HUSSAIN BAIG</t>
  </si>
  <si>
    <t>NISAR AHMAD AHANGER</t>
  </si>
  <si>
    <t>None of the Above</t>
  </si>
  <si>
    <t>NOTA</t>
  </si>
  <si>
    <t>SALAMUDDIN BAJAD</t>
  </si>
  <si>
    <t>SHARIEF UD-DIN SHARIQ</t>
  </si>
  <si>
    <t>SYED MOHD RAFIQ SHAH</t>
  </si>
  <si>
    <t>TANVEER HUSSAIN</t>
  </si>
  <si>
    <t>ABDUL RASHID TANTRAY</t>
  </si>
  <si>
    <t>AGA SYED MOHSIN</t>
  </si>
  <si>
    <t>BASHIR MOHD RESHI</t>
  </si>
  <si>
    <t>DR RAJA MUZAFFAR BHAT</t>
  </si>
  <si>
    <t>AAAP</t>
  </si>
  <si>
    <t>MIRZA SAJAD HUSSAIN BEIGH</t>
  </si>
  <si>
    <t>MOHAMMAD MAQBOOL MALIK</t>
  </si>
  <si>
    <t>MOHAMMAD SHAFI GUROO</t>
  </si>
  <si>
    <t>MUSHTAQ SHAMIM</t>
  </si>
  <si>
    <t>ABML(S)</t>
  </si>
  <si>
    <t>RABIA ALTAF</t>
  </si>
  <si>
    <t>RIYAZ AHMAD WANI</t>
  </si>
  <si>
    <t>TARIQ HAMEED KARRA</t>
  </si>
  <si>
    <t>ABDUL AHAD MIR</t>
  </si>
  <si>
    <t>DR. TANVIR MAQBOOL DAR</t>
  </si>
  <si>
    <t>GH. NABI SHAH</t>
  </si>
  <si>
    <t>MEHBOOBA MUFTI</t>
  </si>
  <si>
    <t>MOHAMMAD SHARIF</t>
  </si>
  <si>
    <t>MOHAMMAD YAQOOB RATHER</t>
  </si>
  <si>
    <t>AKAKRP</t>
  </si>
  <si>
    <t>MOHD YOUSIF  GANIE</t>
  </si>
  <si>
    <t>MUSHTAQ AHMAD MALIK</t>
  </si>
  <si>
    <t>SYED ABID AHMAD SHAH</t>
  </si>
  <si>
    <t>TANVEER HUSSAIN KHAN</t>
  </si>
  <si>
    <t>GHULAM RAZA</t>
  </si>
  <si>
    <t>SYED MOHD KAZIM</t>
  </si>
  <si>
    <t>THUPSTAN CHHEWANG</t>
  </si>
  <si>
    <t>TSERING SAMPHEL</t>
  </si>
  <si>
    <t>ANIL KHAJURIA</t>
  </si>
  <si>
    <t>ANIL KUMAR GUPTA</t>
  </si>
  <si>
    <t>BANSI LAL</t>
  </si>
  <si>
    <t>DHARAM PAL BALGOTRA</t>
  </si>
  <si>
    <t>DR. JITENDRA SINGH</t>
  </si>
  <si>
    <t>GHULAM NABI AZAD</t>
  </si>
  <si>
    <t>JAGDISH KUMAR</t>
  </si>
  <si>
    <t>JMBP</t>
  </si>
  <si>
    <t>MOHD ARSHAD MALIK</t>
  </si>
  <si>
    <t>NAZAKAT HUSSAIN</t>
  </si>
  <si>
    <t>AJKMP</t>
  </si>
  <si>
    <t>SMT. AMRIT BARSHA</t>
  </si>
  <si>
    <t>ABDUL MAJID CHOUHAN</t>
  </si>
  <si>
    <t>BAHADUR SINGH CHOWDHARY</t>
  </si>
  <si>
    <t>GURSAGAR SINGH</t>
  </si>
  <si>
    <t>SDP</t>
  </si>
  <si>
    <t>HARI CHAND JALMERIA</t>
  </si>
  <si>
    <t>JUGAL KISHORE</t>
  </si>
  <si>
    <t>LABHA RAM</t>
  </si>
  <si>
    <t>MEHAR MANAV BHAGAT</t>
  </si>
  <si>
    <t>MOHD. ABBAS KHAN</t>
  </si>
  <si>
    <t>MOHD. IMTIAZ</t>
  </si>
  <si>
    <t>PERSEEN SINGH</t>
  </si>
  <si>
    <t>SUBASH CHANDER</t>
  </si>
  <si>
    <t>YASHPAL SHARMA</t>
  </si>
  <si>
    <t>ARTI SONI</t>
  </si>
  <si>
    <t>BALDEV RAJ</t>
  </si>
  <si>
    <t>HiSP</t>
  </si>
  <si>
    <t>BHUPINDER MEHRA</t>
  </si>
  <si>
    <t>DR. ATUL THAKUR BHARMORI</t>
  </si>
  <si>
    <t>LAL HUSSAIN</t>
  </si>
  <si>
    <t>PARVESH YADAV</t>
  </si>
  <si>
    <t>PREM CHAND VISHVAKARMA</t>
  </si>
  <si>
    <t>RAMAN KUMAR</t>
  </si>
  <si>
    <t>BMUP</t>
  </si>
  <si>
    <t>SHANTA KUMAR</t>
  </si>
  <si>
    <t>BHAG CHAND RANA</t>
  </si>
  <si>
    <t>DEVENDER DEV</t>
  </si>
  <si>
    <t>JAI CHAND THAKUR</t>
  </si>
  <si>
    <t>KUSHAL BHARDWAJ</t>
  </si>
  <si>
    <t>PRATIBHA SINGH</t>
  </si>
  <si>
    <t>PUNI CHAND</t>
  </si>
  <si>
    <t>RAM SWAROOP SHARMA</t>
  </si>
  <si>
    <t>SUBHASH MOHAN SNEHI</t>
  </si>
  <si>
    <t>AMIN CHAND</t>
  </si>
  <si>
    <t>ASHISH KUMAR</t>
  </si>
  <si>
    <t>DEV RAJ BHARDWAJ</t>
  </si>
  <si>
    <t>KAMAL KANTA BATRA</t>
  </si>
  <si>
    <t>RAJINDER SINGH RANA</t>
  </si>
  <si>
    <t>RAKESH CHOUDHARY</t>
  </si>
  <si>
    <t>SHIV DUTT VASISHT</t>
  </si>
  <si>
    <t>URMILA SHARMA</t>
  </si>
  <si>
    <t>GURNAM SINGH KOLI</t>
  </si>
  <si>
    <t>JAGAT RAM</t>
  </si>
  <si>
    <t>MOHAN LAL BRAKTA</t>
  </si>
  <si>
    <t>SUBHASH CHANDER</t>
  </si>
  <si>
    <t>VIRENDER KUMAR KASHYAP</t>
  </si>
  <si>
    <t>AMIT AGGARWAL</t>
  </si>
  <si>
    <t>GURMEET SINGH BAKHATPURA</t>
  </si>
  <si>
    <t>PETER MASIH</t>
  </si>
  <si>
    <t>SSPD</t>
  </si>
  <si>
    <t>ROHIT MAINGI</t>
  </si>
  <si>
    <t>SANTOSH KUMARI</t>
  </si>
  <si>
    <t>MEDP</t>
  </si>
  <si>
    <t>SUCHA SINGH CHHOTEPUR</t>
  </si>
  <si>
    <t>VARINDER SINGH</t>
  </si>
  <si>
    <t>AMARINDER SINGH</t>
  </si>
  <si>
    <t>AMARJIT SINGH ASAL</t>
  </si>
  <si>
    <t>ARUN JAITLEY</t>
  </si>
  <si>
    <t>ARUN KUMAR JOSHI</t>
  </si>
  <si>
    <t>BAL KRISHAN SHARMA</t>
  </si>
  <si>
    <t>BHAGWANT SINGH</t>
  </si>
  <si>
    <t>BSP(A)</t>
  </si>
  <si>
    <t>CAPTAIN AMARINDER SINGH</t>
  </si>
  <si>
    <t>DR. DALJIT SINGH</t>
  </si>
  <si>
    <t>DR. INDERPAL</t>
  </si>
  <si>
    <t>GAGANDEEP KUMAR</t>
  </si>
  <si>
    <t>GURDIAL SINGH GILL</t>
  </si>
  <si>
    <t>KANWALJIT SINGH SAHOTA</t>
  </si>
  <si>
    <t>KRISHAN SHARMA</t>
  </si>
  <si>
    <t>NBDP</t>
  </si>
  <si>
    <t>PARDEEP SINGH WALIA</t>
  </si>
  <si>
    <t>RATTAN SINGH RANDHAWA</t>
  </si>
  <si>
    <t>REHMAT MASIH</t>
  </si>
  <si>
    <t>SHAM LAL GANDHIWADI</t>
  </si>
  <si>
    <t>SURINDER KUMAR KHOSLA</t>
  </si>
  <si>
    <t>SURINDER SINGH</t>
  </si>
  <si>
    <t>YUSAF MOHAMMAD</t>
  </si>
  <si>
    <t>BALDEEP SINGH</t>
  </si>
  <si>
    <t>BALWANT SINGH SULTANPURI</t>
  </si>
  <si>
    <t>GURNAM SINGH</t>
  </si>
  <si>
    <t>aimpr</t>
  </si>
  <si>
    <t>HARMINDER SINGH GILL</t>
  </si>
  <si>
    <t>JASBIR SINGH</t>
  </si>
  <si>
    <t>KAWALJIT SINGH</t>
  </si>
  <si>
    <t>RANJIT SINGH BRAHMPURA</t>
  </si>
  <si>
    <t>STEPHEN MASIH</t>
  </si>
  <si>
    <t>SUCHA SINGH MANN</t>
  </si>
  <si>
    <t>SUKHCHAIN CHAND</t>
  </si>
  <si>
    <t>SUKHDEV SINGH CHOHAN</t>
  </si>
  <si>
    <t>AJAY KUMAR BHAGAT</t>
  </si>
  <si>
    <t>AMIT JASSI</t>
  </si>
  <si>
    <t>DARSHAN NAHAR</t>
  </si>
  <si>
    <t>DHARMINDER</t>
  </si>
  <si>
    <t>JAGAN NATH BAJWA</t>
  </si>
  <si>
    <t>BhJaSP</t>
  </si>
  <si>
    <t>JYOTI MANN</t>
  </si>
  <si>
    <t>K.K. SABHARWAL</t>
  </si>
  <si>
    <t>KAMAL THAPAR</t>
  </si>
  <si>
    <t>KULDIP KUMAR</t>
  </si>
  <si>
    <t>LOVE KISHOR</t>
  </si>
  <si>
    <t>MANJEET KAUR W/O SUKHDEV SINGH</t>
  </si>
  <si>
    <t>MANJIT KAUR W/O SUKHWINDER SINGH</t>
  </si>
  <si>
    <t>NIRMAL SINGH BOLINA</t>
  </si>
  <si>
    <t>PARAMJIT KUMAR</t>
  </si>
  <si>
    <t>PAWAN KUMAR TINU</t>
  </si>
  <si>
    <t>SANTOKH SINGH CHAUDHARY</t>
  </si>
  <si>
    <t>SUBHASH GORIA</t>
  </si>
  <si>
    <t>SUKHWINDER SINGH KOTLI</t>
  </si>
  <si>
    <t>TARA SINGH GILL</t>
  </si>
  <si>
    <t>TARSEM PETER</t>
  </si>
  <si>
    <t>VIVEK</t>
  </si>
  <si>
    <t>ANU KUMAR</t>
  </si>
  <si>
    <t>BHAGWAN SINGH CHAUHAN</t>
  </si>
  <si>
    <t>BISHAN DASS</t>
  </si>
  <si>
    <t>DAVINDER SINGH</t>
  </si>
  <si>
    <t>DEEPAK KUMAR</t>
  </si>
  <si>
    <t>LAKHVIR SINGH</t>
  </si>
  <si>
    <t>OM PARKASH JAKHU</t>
  </si>
  <si>
    <t>RAM KISHAN</t>
  </si>
  <si>
    <t>RAVI DUTT</t>
  </si>
  <si>
    <t>SHAMSHER SINGH</t>
  </si>
  <si>
    <t>VIJAY SAMPLA</t>
  </si>
  <si>
    <t>YAMINI GOMAR</t>
  </si>
  <si>
    <t>AMBIKA SONI</t>
  </si>
  <si>
    <t>BALBIR SINGH JADLA</t>
  </si>
  <si>
    <t>BALJIT KAUR</t>
  </si>
  <si>
    <t>DAVINDER KUMAR VERMA</t>
  </si>
  <si>
    <t>FAQIR CHAND KARIHA</t>
  </si>
  <si>
    <t>GURSHARN SINGH PANESAR</t>
  </si>
  <si>
    <t>HARCHARAN SINGH</t>
  </si>
  <si>
    <t>HIMMAT SINGH SHERGILL</t>
  </si>
  <si>
    <t>JASWANT SINGH MANN</t>
  </si>
  <si>
    <t>K.S.MAKHAN</t>
  </si>
  <si>
    <t>MANDEEP SINGH BITTU</t>
  </si>
  <si>
    <t>NAVNEET CHAUTALA</t>
  </si>
  <si>
    <t>RAMESH RANI PARJAPATI</t>
  </si>
  <si>
    <t>RESHAM KAHLON</t>
  </si>
  <si>
    <t>BA S D</t>
  </si>
  <si>
    <t>AKSHAYBAR NATH MISHRA</t>
  </si>
  <si>
    <t>BITTU</t>
  </si>
  <si>
    <t>GURDEEP SINGH KAHLON</t>
  </si>
  <si>
    <t>HARI RAM SAHNI</t>
  </si>
  <si>
    <t>HARVINDER SINGH PHOOLKA</t>
  </si>
  <si>
    <t>JAI PARKASH JAIN</t>
  </si>
  <si>
    <t>JASWINDER SINGH BAINS</t>
  </si>
  <si>
    <t>KISHAN KUMAR SHARMA</t>
  </si>
  <si>
    <t>KULWINDER PAL SINGH</t>
  </si>
  <si>
    <t>MANPREET SINGH AYALI</t>
  </si>
  <si>
    <t>MOHAMMAD MAKSOOD ANSARI</t>
  </si>
  <si>
    <t>MOHD. NASEEM ANSARI</t>
  </si>
  <si>
    <t>aicp</t>
  </si>
  <si>
    <t>NAVJOT SINGH MANDAIR</t>
  </si>
  <si>
    <t>NAVPREET SINGH BEDI</t>
  </si>
  <si>
    <t>RAJ KUMAR ATWAL</t>
  </si>
  <si>
    <t>RAJIV KUMAR KALRA</t>
  </si>
  <si>
    <t>RAVNEET SINGH BITTU</t>
  </si>
  <si>
    <t>SIMARJEET SINGH BAINS</t>
  </si>
  <si>
    <t>SIMERJIT SINGH</t>
  </si>
  <si>
    <t>SUKHWINDER SINGH SEKHON</t>
  </si>
  <si>
    <t>TARSEM SINGH BANGA</t>
  </si>
  <si>
    <t>DHARAM SINGH</t>
  </si>
  <si>
    <t>GURDEEP SINGH</t>
  </si>
  <si>
    <t>HARINDER SINGH KHALSA</t>
  </si>
  <si>
    <t>HARPREET SINGH</t>
  </si>
  <si>
    <t>LACHHMAN SINGH S/O S.GULZAR SINGH</t>
  </si>
  <si>
    <t>LACHHMAN SINGH S/O S.SAROOP SINGH</t>
  </si>
  <si>
    <t>MANPREET SINGH</t>
  </si>
  <si>
    <t>PARAMJIT SINGH</t>
  </si>
  <si>
    <t>RANJIT SINGH</t>
  </si>
  <si>
    <t>SADHU SINGH</t>
  </si>
  <si>
    <t>BADAL SINGH</t>
  </si>
  <si>
    <t>GOBIND SINGH</t>
  </si>
  <si>
    <t>JASVEER SINGH</t>
  </si>
  <si>
    <t>JOGINDER SINGH S/O KESAR SINGH</t>
  </si>
  <si>
    <t>KASHMIR SINGH</t>
  </si>
  <si>
    <t>MANGAT RAM MANGA</t>
  </si>
  <si>
    <t>MOTI LAL</t>
  </si>
  <si>
    <t>BhSMP</t>
  </si>
  <si>
    <t>PARAMJEET KAUR W/O GURPREET SINGH</t>
  </si>
  <si>
    <t>PARAMJIT KAUR W/O AMRIK SINGH</t>
  </si>
  <si>
    <t>PROF. SADHU SINGH</t>
  </si>
  <si>
    <t>REENA KUMARI</t>
  </si>
  <si>
    <t>IKL</t>
  </si>
  <si>
    <t>SEEMA RANI</t>
  </si>
  <si>
    <t>CHANAN SINGH WATTU</t>
  </si>
  <si>
    <t>GURJANT SINGH</t>
  </si>
  <si>
    <t>MANOJ KUMAR MONGA</t>
  </si>
  <si>
    <t>PANJAB SINGH KATWAL</t>
  </si>
  <si>
    <t>PARAMJEET SINGH DESAL</t>
  </si>
  <si>
    <t>RAJ GILL</t>
  </si>
  <si>
    <t>RAJINDER BHATHEJA</t>
  </si>
  <si>
    <t>RAM KUMAR PARJAPAT</t>
  </si>
  <si>
    <t>SAMPURAN SINGH</t>
  </si>
  <si>
    <t>SATNAM PAUL KAMBOJ</t>
  </si>
  <si>
    <t>SUNIL JAKHAR</t>
  </si>
  <si>
    <t>SWARAN SINGH</t>
  </si>
  <si>
    <t>ASHISH</t>
  </si>
  <si>
    <t>BHUPESH KUMAR</t>
  </si>
  <si>
    <t>JAGDEEP SINGH GEHRI</t>
  </si>
  <si>
    <t>JAGDISH RAI SHARMA</t>
  </si>
  <si>
    <t>JASRAJ SINGH LONGIA</t>
  </si>
  <si>
    <t>KARTAR SINGH</t>
  </si>
  <si>
    <t>MAKHAN LAL</t>
  </si>
  <si>
    <t>MANPREET SINGH BADAL S/O GURDAS SINGH</t>
  </si>
  <si>
    <t>MANPREET SINGH BADAL S/O GURDEV SINGH</t>
  </si>
  <si>
    <t>SANJEEV KUMAR THAPAR</t>
  </si>
  <si>
    <t>SATISH ARORA</t>
  </si>
  <si>
    <t>SHAMINDER SINGH</t>
  </si>
  <si>
    <t>SURESH KUMAR GOYAL</t>
  </si>
  <si>
    <t>JanSP</t>
  </si>
  <si>
    <t>SUSHIL KUMAR JINDAL</t>
  </si>
  <si>
    <t>BHAGWANT MANN</t>
  </si>
  <si>
    <t>BIJENDER</t>
  </si>
  <si>
    <t>HARINDER KUMAR</t>
  </si>
  <si>
    <t>JIT SINGH</t>
  </si>
  <si>
    <t>CPIM</t>
  </si>
  <si>
    <t>JOGINDER SINGH AULAKH</t>
  </si>
  <si>
    <t>JOTI DEVAJI ANSUIA</t>
  </si>
  <si>
    <t>KARNAIL SINGH</t>
  </si>
  <si>
    <t>MADAN BHATTI</t>
  </si>
  <si>
    <t>MAHMOOD AHMED THIND</t>
  </si>
  <si>
    <t>PARVEEN KAUR</t>
  </si>
  <si>
    <t>SUKHDEV RAM SHARMA</t>
  </si>
  <si>
    <t>BIBI KAMALDEEP KAUR RAJOANA</t>
  </si>
  <si>
    <t>DEEPINDER SINGH DHILLON</t>
  </si>
  <si>
    <t>DHARAM PAL</t>
  </si>
  <si>
    <t>DR. DHARAM VIRA GANDHI</t>
  </si>
  <si>
    <t>GURBHEJ SINGH</t>
  </si>
  <si>
    <t>LAKHWINDER SINGH MALHI</t>
  </si>
  <si>
    <t>MOHINDER PAL SINGH</t>
  </si>
  <si>
    <t>NIRMAL SINGH DHALIWAL</t>
  </si>
  <si>
    <t>PARVEEN KUMAR</t>
  </si>
  <si>
    <t>PARVESH BHATEJA</t>
  </si>
  <si>
    <t>RAJINDER SINGH PAWAR</t>
  </si>
  <si>
    <t>RAM SINGH DHIMAN</t>
  </si>
  <si>
    <t>RAMISHER SINGH BILLA</t>
  </si>
  <si>
    <t>RANDHIR SINGH</t>
  </si>
  <si>
    <t>RANJIT KAUR</t>
  </si>
  <si>
    <t>RAVINDER SINGH</t>
  </si>
  <si>
    <t>AJAY SINGLA</t>
  </si>
  <si>
    <t>AMARJIT KAUR</t>
  </si>
  <si>
    <t>DEEPAK SHUKLA</t>
  </si>
  <si>
    <t>HEP</t>
  </si>
  <si>
    <t>JANNAT JAHAN-UL-HAQ (NAINA)</t>
  </si>
  <si>
    <t>JASMER SINGH</t>
  </si>
  <si>
    <t>PAWAN KUMAR SHARMA</t>
  </si>
  <si>
    <t>RAMESH CHANDER</t>
  </si>
  <si>
    <t>REENA SHARMA</t>
  </si>
  <si>
    <t>SURENDER KUMAR</t>
  </si>
  <si>
    <t>SURINDER BHARDWAJ</t>
  </si>
  <si>
    <t>ANOOP NAUTIYAL</t>
  </si>
  <si>
    <t>GAURAV PUNDIR</t>
  </si>
  <si>
    <t>HAJI MOHD. YOUSUF</t>
  </si>
  <si>
    <t>JAI PRAKASH UPADHYAY</t>
  </si>
  <si>
    <t>JAPINDER SINGH</t>
  </si>
  <si>
    <t>JAUHARI LAL SUMAN(MUNI)</t>
  </si>
  <si>
    <t>BMNSP</t>
  </si>
  <si>
    <t>MALA RAJYA LAXMI SHAH</t>
  </si>
  <si>
    <t>NAVNEET SINGH GOSAIN</t>
  </si>
  <si>
    <t>raup</t>
  </si>
  <si>
    <t>PREM SINGH YADAV</t>
  </si>
  <si>
    <t>RAJU MAURYA</t>
  </si>
  <si>
    <t>SAKET BAHUGUNA</t>
  </si>
  <si>
    <t>SATENDRA SHARMA</t>
  </si>
  <si>
    <t>NADP</t>
  </si>
  <si>
    <t>SHISHPAL SINGH</t>
  </si>
  <si>
    <t>SHIV PRASAD DEOLI</t>
  </si>
  <si>
    <t>SOHAN PAL SINGH</t>
  </si>
  <si>
    <t>(DR) HARAK SINGH RAWAT</t>
  </si>
  <si>
    <t>(DR) RAKESH SINGH</t>
  </si>
  <si>
    <t>(MAJ GEN (RETD.) ) BHUWAN CHANDRA KHANDURI (AVSM)</t>
  </si>
  <si>
    <t>ABDUL SALAM</t>
  </si>
  <si>
    <t>ANUP NEGI</t>
  </si>
  <si>
    <t>BHUPAL SINGH GUSAIN (UKD)</t>
  </si>
  <si>
    <t>DHEER SINGH BISHT</t>
  </si>
  <si>
    <t>NARENDRA SINGH NEGI</t>
  </si>
  <si>
    <t>RENU AGARWAL</t>
  </si>
  <si>
    <t>AMAR PRAKASH</t>
  </si>
  <si>
    <t>UPP</t>
  </si>
  <si>
    <t>BANSI RAM</t>
  </si>
  <si>
    <t>BHAGAWATI PRASAD TRIKOTI</t>
  </si>
  <si>
    <t>HARISH CHANDRA ARYA</t>
  </si>
  <si>
    <t>SAJJAN LAL TAMTA</t>
  </si>
  <si>
    <t>ASHARAM KASHYAP</t>
  </si>
  <si>
    <t>RMGP</t>
  </si>
  <si>
    <t>BALLI SINGH CHEEMA</t>
  </si>
  <si>
    <t>BHAGAT SINGH KOSHYARI</t>
  </si>
  <si>
    <t>BHAGWAN SWAROOP</t>
  </si>
  <si>
    <t>BHUWAN CHANDRA JOSHI</t>
  </si>
  <si>
    <t>D.S.RAWAL</t>
  </si>
  <si>
    <t>K.C.SINGH BABA</t>
  </si>
  <si>
    <t>KAILASH CHANDRA</t>
  </si>
  <si>
    <t>KAILASH PANDEY</t>
  </si>
  <si>
    <t>KHASHTI SUYAL</t>
  </si>
  <si>
    <t>LAIK AHMED</t>
  </si>
  <si>
    <t>SHAKIL AHMED</t>
  </si>
  <si>
    <t>SHEESHPALARYA</t>
  </si>
  <si>
    <t>ABDUL ALEEM</t>
  </si>
  <si>
    <t>ANAND KUMAR VERMA</t>
  </si>
  <si>
    <t>HKRD</t>
  </si>
  <si>
    <t>ANITA SAINI</t>
  </si>
  <si>
    <t>ASRAF</t>
  </si>
  <si>
    <t>BRIGADIER GOVIND PRASAD BARTHWAL VSM</t>
  </si>
  <si>
    <t>D.D.SHARMA</t>
  </si>
  <si>
    <t>HAJI MOHD ISLAM</t>
  </si>
  <si>
    <t>ISHWAR CHAND</t>
  </si>
  <si>
    <t>KANCHAN CHOUDHRY</t>
  </si>
  <si>
    <t>MOHAR SINGH KATARIA</t>
  </si>
  <si>
    <t>MUKESH SAINI</t>
  </si>
  <si>
    <t>PERVEZ AQIL</t>
  </si>
  <si>
    <t>PRAMOD RANA</t>
  </si>
  <si>
    <t>RAMESH POKHRIYAL NISHANK</t>
  </si>
  <si>
    <t>RAMNARESH YADAV</t>
  </si>
  <si>
    <t>kajp</t>
  </si>
  <si>
    <t>RAZIA BEG</t>
  </si>
  <si>
    <t>RENUKA RAWAT</t>
  </si>
  <si>
    <t>V. K. KAMPANI</t>
  </si>
  <si>
    <t>PHRC</t>
  </si>
  <si>
    <t>VISHAL CHAUDHARY</t>
  </si>
  <si>
    <t>BHUPINDER KUMAR</t>
  </si>
  <si>
    <t>DR. KAPOOR SINGH</t>
  </si>
  <si>
    <t>DR. KUSUM SHERWAL</t>
  </si>
  <si>
    <t>ISHWAR SINGH</t>
  </si>
  <si>
    <t>PHOOL CHAND RATTUWALA</t>
  </si>
  <si>
    <t>RAJ KUMAR BALMIKI</t>
  </si>
  <si>
    <t>RAJENDER KUMAR BHATAULI</t>
  </si>
  <si>
    <t>BSCP</t>
  </si>
  <si>
    <t>RAM JAWARI</t>
  </si>
  <si>
    <t>RAKP</t>
  </si>
  <si>
    <t>RAMESH CHAND</t>
  </si>
  <si>
    <t>SURINDER PAL SINGH</t>
  </si>
  <si>
    <t>ASHWANI MALHOTRA</t>
  </si>
  <si>
    <t>BALBIR SINGH SAINI</t>
  </si>
  <si>
    <t>BALWINDER KAUR</t>
  </si>
  <si>
    <t>CA. SATISH SINGAL</t>
  </si>
  <si>
    <t>CHATTAR SINGH</t>
  </si>
  <si>
    <t>CHUNI MANOJ KUMAR</t>
  </si>
  <si>
    <t>DAVINDER KUMAR</t>
  </si>
  <si>
    <t>JASVINDER JASHT BHUKHRI</t>
  </si>
  <si>
    <t>KANTA ALLARIA</t>
  </si>
  <si>
    <t>IBSPK</t>
  </si>
  <si>
    <t>KIRAN PAL</t>
  </si>
  <si>
    <t>BIP</t>
  </si>
  <si>
    <t>KULDEEP SINGH MALLHI</t>
  </si>
  <si>
    <t>MASTER DHARAMPAL DHIMAN BRAHAMAN</t>
  </si>
  <si>
    <t>NAJC</t>
  </si>
  <si>
    <t>RAJ KUMAR SAINI</t>
  </si>
  <si>
    <t>LPR</t>
  </si>
  <si>
    <t>RAMESHWAR KUMAR SAINI</t>
  </si>
  <si>
    <t>RANBIR SINGH SHARMA</t>
  </si>
  <si>
    <t>BALWANT SINGH</t>
  </si>
  <si>
    <t>CHARANJEET SINGH RORI</t>
  </si>
  <si>
    <t>DR. SUSHIL INDORA</t>
  </si>
  <si>
    <t>FAKIR CHAND</t>
  </si>
  <si>
    <t>HANSRAJ HANSA</t>
  </si>
  <si>
    <t>JAIPAL BHATTI</t>
  </si>
  <si>
    <t>MANGERAM</t>
  </si>
  <si>
    <t>MANJEET SINGH</t>
  </si>
  <si>
    <t>MEWA SINGH</t>
  </si>
  <si>
    <t>POONAM CHAND RATTI</t>
  </si>
  <si>
    <t>RAJBIR PALNA</t>
  </si>
  <si>
    <t>RANVIR KHOBRA</t>
  </si>
  <si>
    <t>SANJIV BHOJRAJ</t>
  </si>
  <si>
    <t>VIP</t>
  </si>
  <si>
    <t>SURENDER KUMAR (URF) MENPAL PHOOLA</t>
  </si>
  <si>
    <t>BALJEET</t>
  </si>
  <si>
    <t>DR. RAJESH MAHENDIA</t>
  </si>
  <si>
    <t>DR. YUDHBIR SINGH KHYALIA</t>
  </si>
  <si>
    <t>DUSHYANT CHAUTALA</t>
  </si>
  <si>
    <t>KULDEEP BISHNOI</t>
  </si>
  <si>
    <t>KULDEEP S/O ISHWAR SINGH</t>
  </si>
  <si>
    <t>KULDEEP S/O KARAN SINGH</t>
  </si>
  <si>
    <t>KULDEEP S/O MADAN LAL</t>
  </si>
  <si>
    <t>KULDEEP S/O NARAIN SINGH</t>
  </si>
  <si>
    <t>KULDEEP S/O PARDUMN</t>
  </si>
  <si>
    <t>KULDEEP S/O SAJJAN</t>
  </si>
  <si>
    <t>KULDEEP SINGH S/O SHISHPAL</t>
  </si>
  <si>
    <t>MAMTA RANI</t>
  </si>
  <si>
    <t>RPP(LB)</t>
  </si>
  <si>
    <t>MANGE RAM</t>
  </si>
  <si>
    <t>NARENDER</t>
  </si>
  <si>
    <t>NARESH BATRA</t>
  </si>
  <si>
    <t>PHUL SINGH</t>
  </si>
  <si>
    <t>RAJ SINGH</t>
  </si>
  <si>
    <t>RAKESH KUMAR (RINKU BHAI)</t>
  </si>
  <si>
    <t>RAM PHAL</t>
  </si>
  <si>
    <t>SATBIR</t>
  </si>
  <si>
    <t>SHRAVAN KUMAR ASIJA</t>
  </si>
  <si>
    <t>SUNDER</t>
  </si>
  <si>
    <t>SUSHIL KAUSHIK</t>
  </si>
  <si>
    <t>SUSHIL NIDHI</t>
  </si>
  <si>
    <t>VIKAS</t>
  </si>
  <si>
    <t>VISHNU KUMAR</t>
  </si>
  <si>
    <t>YUDHVIR</t>
  </si>
  <si>
    <t>ARVIND TIWARI</t>
  </si>
  <si>
    <t>ASHWINI KUMAR</t>
  </si>
  <si>
    <t>DAVINDER SHARMA</t>
  </si>
  <si>
    <t>DEVENDER JAGLAN</t>
  </si>
  <si>
    <t>DULI CHAND</t>
  </si>
  <si>
    <t>JAGBIR SINGH RANA</t>
  </si>
  <si>
    <t>JASWINDER SINGH SANDHU</t>
  </si>
  <si>
    <t>KHATAB SINGH MOR</t>
  </si>
  <si>
    <t>KISMAT SHARMA</t>
  </si>
  <si>
    <t>MAHINDER PAL</t>
  </si>
  <si>
    <t>MAHMOOD HASSAN</t>
  </si>
  <si>
    <t>PALE RAM KASHYAP</t>
  </si>
  <si>
    <t>RJP(E)</t>
  </si>
  <si>
    <t>PURAN SINGH PANWAR</t>
  </si>
  <si>
    <t>RAMPHAL SHARMA</t>
  </si>
  <si>
    <t>SAVITRI</t>
  </si>
  <si>
    <t>SHASHI SAINI</t>
  </si>
  <si>
    <t>RBHP</t>
  </si>
  <si>
    <t>ANUP SING DAHIYA</t>
  </si>
  <si>
    <t>RJAVP</t>
  </si>
  <si>
    <t>ASHOK KUMAR VASHISHTH</t>
  </si>
  <si>
    <t>BHUPESHWAR DAYAL</t>
  </si>
  <si>
    <t>DALBIR SINGH CHAHAL</t>
  </si>
  <si>
    <t>HARI PARKASH COMRADE</t>
  </si>
  <si>
    <t>SUCI</t>
  </si>
  <si>
    <t>JAGBIR</t>
  </si>
  <si>
    <t>JAGBIR SINGH MALIK</t>
  </si>
  <si>
    <t>JASWANT</t>
  </si>
  <si>
    <t>PADAM SINGH</t>
  </si>
  <si>
    <t>SATYA NARAYAN</t>
  </si>
  <si>
    <t>SITENDER SINGH</t>
  </si>
  <si>
    <t>SUMAN SINGH</t>
  </si>
  <si>
    <t>DEEPENDER SINGH HOODA</t>
  </si>
  <si>
    <t>JAI KARAN MANDAUTHI</t>
  </si>
  <si>
    <t>NAVEEN JAIHIND</t>
  </si>
  <si>
    <t>OM PARKASH DHANKAR</t>
  </si>
  <si>
    <t>RAVINDER KUMAR</t>
  </si>
  <si>
    <t>SAJJAN SINGH</t>
  </si>
  <si>
    <t>SHAMSHER SINGH KHARKARA</t>
  </si>
  <si>
    <t>VISHNU DUTT</t>
  </si>
  <si>
    <t>BAHADUR SINGH</t>
  </si>
  <si>
    <t>CHITTER SINGH BALI</t>
  </si>
  <si>
    <t>DHARAMBIR S/O BANWARI</t>
  </si>
  <si>
    <t>DHARAMBIR S/O BHALE RAM</t>
  </si>
  <si>
    <t>DHARAMBIR SINGH</t>
  </si>
  <si>
    <t>DHARM BIR S/O HARI SINGH</t>
  </si>
  <si>
    <t>RBC</t>
  </si>
  <si>
    <t>LALIT AGGARWAL</t>
  </si>
  <si>
    <t>MASTER SHER SINGH</t>
  </si>
  <si>
    <t>NARENDER PICHOPA-KHURD</t>
  </si>
  <si>
    <t>NARESH KUMAR</t>
  </si>
  <si>
    <t>OMBIR</t>
  </si>
  <si>
    <t>PARDEEP SINGH TANWAR</t>
  </si>
  <si>
    <t>PURAN MAL SHARMA</t>
  </si>
  <si>
    <t>RAJIV</t>
  </si>
  <si>
    <t>SAMSER</t>
  </si>
  <si>
    <t>SATPAL S/O LOKRAM</t>
  </si>
  <si>
    <t>SATPAL S/O SUBE</t>
  </si>
  <si>
    <t>SUDHIR CHANDWAS</t>
  </si>
  <si>
    <t>VED PAL TANWAR</t>
  </si>
  <si>
    <t>VEDPARKASH BHARTIYA</t>
  </si>
  <si>
    <t>ABDUL LATIF</t>
  </si>
  <si>
    <t>AHSHAN ALI</t>
  </si>
  <si>
    <t>AKBAR KASMI</t>
  </si>
  <si>
    <t>RUC</t>
  </si>
  <si>
    <t>ASHOK BHARDWAJ</t>
  </si>
  <si>
    <t>DHARAMPAL</t>
  </si>
  <si>
    <t>FAUJI JAI KAWAR TYAGI DIXIT</t>
  </si>
  <si>
    <t>HEMANT KUMAR SAINI</t>
  </si>
  <si>
    <t>INDERJIT SINGH RAO</t>
  </si>
  <si>
    <t>KARAN SINGH JOURNALIST</t>
  </si>
  <si>
    <t>MAHENDER JAT</t>
  </si>
  <si>
    <t>MANOJ YADAV</t>
  </si>
  <si>
    <t>MUL CHAND</t>
  </si>
  <si>
    <t>OMBIR SHARMA</t>
  </si>
  <si>
    <t>RAJEEV YADAV</t>
  </si>
  <si>
    <t>RAO DHARAM PAL</t>
  </si>
  <si>
    <t>SURINDER KUMAR KHULLAR</t>
  </si>
  <si>
    <t>RMOP</t>
  </si>
  <si>
    <t>USHA RANI VERMA</t>
  </si>
  <si>
    <t>YOGENDRA YADAV</t>
  </si>
  <si>
    <t>ADVOCATE KAMAL CHAND ARYA</t>
  </si>
  <si>
    <t>AHERWAN DHARMENDER RAWAT</t>
  </si>
  <si>
    <t>CHAUDHARY DAYA CHAND</t>
  </si>
  <si>
    <t>DEEPAK GAUR</t>
  </si>
  <si>
    <t>AVIRP</t>
  </si>
  <si>
    <t>DR. KSHETRA PAL SINGH</t>
  </si>
  <si>
    <t>HAMID KHAN</t>
  </si>
  <si>
    <t>hkd</t>
  </si>
  <si>
    <t>KHEME THAKUR</t>
  </si>
  <si>
    <t>KHUSH DIL SEHGAL (KAPOOR)</t>
  </si>
  <si>
    <t>KRISHAN PAL</t>
  </si>
  <si>
    <t>KUSUM KUMARI</t>
  </si>
  <si>
    <t>AIPF</t>
  </si>
  <si>
    <t>LALIT MITTAL</t>
  </si>
  <si>
    <t>MANDHEER SINGH MAAN</t>
  </si>
  <si>
    <t>MOHD. MUKIM</t>
  </si>
  <si>
    <t>NANAK CHAND</t>
  </si>
  <si>
    <t>NIRMALA</t>
  </si>
  <si>
    <t>PT. RAJENDER SHARMA</t>
  </si>
  <si>
    <t>PURSHOTAM DAGAR</t>
  </si>
  <si>
    <t>R K ANAND</t>
  </si>
  <si>
    <t>RAVINDER BHATI</t>
  </si>
  <si>
    <t>SANJAY MAURYA</t>
  </si>
  <si>
    <t>SHUSHILA</t>
  </si>
  <si>
    <t>SUKHVEER</t>
  </si>
  <si>
    <t>VIJAY RAJ</t>
  </si>
  <si>
    <t>AJAY KUMAR KHEMKA</t>
  </si>
  <si>
    <t>ALTAF HUSAIN</t>
  </si>
  <si>
    <t>bjdi</t>
  </si>
  <si>
    <t>ASHUTOSH</t>
  </si>
  <si>
    <t>BIR SINGH SONI</t>
  </si>
  <si>
    <t>DHAN RAJ CHAUHAN</t>
  </si>
  <si>
    <t>DILDAR HUSSAIN BEG</t>
  </si>
  <si>
    <t>DR. HARSH VARDHAN</t>
  </si>
  <si>
    <t>VSP</t>
  </si>
  <si>
    <t>GAGAN RASTOGI</t>
  </si>
  <si>
    <t>HARIOM SHARMA</t>
  </si>
  <si>
    <t>JAGMOHAN SINGH BAKSHI</t>
  </si>
  <si>
    <t>ATBP</t>
  </si>
  <si>
    <t>MD. AFAQ</t>
  </si>
  <si>
    <t>MUSARRAT JAHAN</t>
  </si>
  <si>
    <t>RJ</t>
  </si>
  <si>
    <t>NARENDRA KUMAR PANDEY</t>
  </si>
  <si>
    <t>RASHMI KASHYAP</t>
  </si>
  <si>
    <t>SANJAY GANDHI</t>
  </si>
  <si>
    <t>BRAVP</t>
  </si>
  <si>
    <t>SURENDER SINGH</t>
  </si>
  <si>
    <t>TARIQ MIRZA</t>
  </si>
  <si>
    <t>VIJAY SHANKER CHAUBEY</t>
  </si>
  <si>
    <t>A.K. AGGARWAL</t>
  </si>
  <si>
    <t>AGRJP</t>
  </si>
  <si>
    <t>ABDUL SAMI SALMANI</t>
  </si>
  <si>
    <t>ALI HUSAN</t>
  </si>
  <si>
    <t>AMIT KUMAR SHARMA</t>
  </si>
  <si>
    <t>DAN BAHADUR YADAV</t>
  </si>
  <si>
    <t>REP</t>
  </si>
  <si>
    <t>DINESH PAL SINGH</t>
  </si>
  <si>
    <t>H.K. MAHENDRU</t>
  </si>
  <si>
    <t>HARSH KUMAR</t>
  </si>
  <si>
    <t>JAI PARKASH AGARWAL</t>
  </si>
  <si>
    <t>MOHD. ARIF SIDDIQUE</t>
  </si>
  <si>
    <t>MOHD. HASNAN KHAN</t>
  </si>
  <si>
    <t>MUKESH KUMAR ARORA</t>
  </si>
  <si>
    <t>OM DUTT SHARMA</t>
  </si>
  <si>
    <t>PRADESH KUMAR</t>
  </si>
  <si>
    <t>PROF. NARENDERA SHARMA</t>
  </si>
  <si>
    <t>RAJAN LAL</t>
  </si>
  <si>
    <t>RAMESH SINGH SIRAL</t>
  </si>
  <si>
    <t>ROSHAN ALI</t>
  </si>
  <si>
    <t>VINAY</t>
  </si>
  <si>
    <t>ARUN THAKUR</t>
  </si>
  <si>
    <t>SPP</t>
  </si>
  <si>
    <t>DR. NABHIT KAPUR</t>
  </si>
  <si>
    <t>JAGANNATH TIWARI</t>
  </si>
  <si>
    <t>JAI RAM LAL</t>
  </si>
  <si>
    <t>KUMAR VIVEK GAUTAM</t>
  </si>
  <si>
    <t>MAHEISH GIRRI</t>
  </si>
  <si>
    <t>MANJU CHHIBBER</t>
  </si>
  <si>
    <t>MOHAMMAD SHAKEEL SAIFI</t>
  </si>
  <si>
    <t>MOHAMMED NAEEM</t>
  </si>
  <si>
    <t>MOHD NASEER</t>
  </si>
  <si>
    <t>MOHD SHAHID SIDDIQUI</t>
  </si>
  <si>
    <t>OMPAL SINGH</t>
  </si>
  <si>
    <t>PADAM CHAND</t>
  </si>
  <si>
    <t>BJM</t>
  </si>
  <si>
    <t>SP(I)</t>
  </si>
  <si>
    <t>RAJMOHAN GANDHI</t>
  </si>
  <si>
    <t>RAM BRIKSH MALL</t>
  </si>
  <si>
    <t>HND</t>
  </si>
  <si>
    <t>VIRENDRA MAYER</t>
  </si>
  <si>
    <t>ANJUMAN AGNIHOTRI</t>
  </si>
  <si>
    <t>ASHISH KHETAN</t>
  </si>
  <si>
    <t>BISWAJIT RANJIT CHATTERJEE</t>
  </si>
  <si>
    <t>DAL CHAND</t>
  </si>
  <si>
    <t>DEVI SINGH</t>
  </si>
  <si>
    <t>RaJPa</t>
  </si>
  <si>
    <t>DHEERAJ PURI</t>
  </si>
  <si>
    <t>K P SANKARAN MENON</t>
  </si>
  <si>
    <t>LAKSHMI NARAYAN</t>
  </si>
  <si>
    <t>MEENA SINGLA</t>
  </si>
  <si>
    <t>MEENAKASHI LEKHI</t>
  </si>
  <si>
    <t>NARENDRA SINGH RAWAT</t>
  </si>
  <si>
    <t>NAVEEN CHANDRA</t>
  </si>
  <si>
    <t>NIKHIL SABLANIA</t>
  </si>
  <si>
    <t>PADMAJA KANDUKURI</t>
  </si>
  <si>
    <t>PRADEEP VARMA</t>
  </si>
  <si>
    <t>BVLP</t>
  </si>
  <si>
    <t>RAMANUJ PATEL</t>
  </si>
  <si>
    <t>RATHEESH</t>
  </si>
  <si>
    <t>RAVI KUMAR GUPTA</t>
  </si>
  <si>
    <t>RUBINA KHAN</t>
  </si>
  <si>
    <t>SOLOMON GEORGE</t>
  </si>
  <si>
    <t>SUJEET JHA</t>
  </si>
  <si>
    <t>SWADESH OHRI</t>
  </si>
  <si>
    <t>VISHAL KHOSLA</t>
  </si>
  <si>
    <t>BASANT PANWAR</t>
  </si>
  <si>
    <t>BHUP SINGH</t>
  </si>
  <si>
    <t>DHARAMRAJ</t>
  </si>
  <si>
    <t>Aa S P</t>
  </si>
  <si>
    <t>JODHRAJ PAHARIA</t>
  </si>
  <si>
    <t>KAMINI KAUR</t>
  </si>
  <si>
    <t>RAKHI BIRLA</t>
  </si>
  <si>
    <t>RAM KARAN SAURAN</t>
  </si>
  <si>
    <t>SHAILENDER KUMAR</t>
  </si>
  <si>
    <t>SUNIL CHHIKARA</t>
  </si>
  <si>
    <t>BABU SINGH DUKHIYA</t>
  </si>
  <si>
    <t>CHARAN JEET SINGH KHALSA</t>
  </si>
  <si>
    <t>ABSP</t>
  </si>
  <si>
    <t>ISTAK KHAN</t>
  </si>
  <si>
    <t>KARAM CHAND LATHWAL</t>
  </si>
  <si>
    <t>PARVESH SAHIB SINGH VERMA</t>
  </si>
  <si>
    <t>SUNIL SOURABH</t>
  </si>
  <si>
    <t>UDAY KUMAR SINGH KUSHWAHA</t>
  </si>
  <si>
    <t>VIRENDER MOHAN VATS</t>
  </si>
  <si>
    <t>CHO. OMBIR SINGH NAUGHWAR</t>
  </si>
  <si>
    <t>COL DEVINDER SEHRAWAT</t>
  </si>
  <si>
    <t>D. K. CHOPRA</t>
  </si>
  <si>
    <t>DR. DUSMANTA KUMAR GIRI</t>
  </si>
  <si>
    <t>HAFIZ MUSTAQ</t>
  </si>
  <si>
    <t>JSMP</t>
  </si>
  <si>
    <t>KIRAN PAL SINGH</t>
  </si>
  <si>
    <t>MOHAN KANUGA</t>
  </si>
  <si>
    <t>NARESH KUMAR CHANDALIYA</t>
  </si>
  <si>
    <t>RUBY YADAV</t>
  </si>
  <si>
    <t>SANJAY KUMAR RAI</t>
  </si>
  <si>
    <t>SREERUPA MITRA CHAUDHURY</t>
  </si>
  <si>
    <t>SUMANT KUMAR</t>
  </si>
  <si>
    <t>TEJ PAL SINGH</t>
  </si>
  <si>
    <t>ADVOCATE KARTAR SINGH BAINS</t>
  </si>
  <si>
    <t>BALRAJ BAWARI</t>
  </si>
  <si>
    <t>BALWANT SINGH HARIYALA</t>
  </si>
  <si>
    <t>DR. BALKRISHAN BAWARI</t>
  </si>
  <si>
    <t>DR. PALUSKAR K. T.</t>
  </si>
  <si>
    <t>DULICHAND MEGHWAL</t>
  </si>
  <si>
    <t>HETRAM</t>
  </si>
  <si>
    <t>JASVINDER SINGH</t>
  </si>
  <si>
    <t>KUMBHA RAM</t>
  </si>
  <si>
    <t>MASTER BHANWARLAL MEGHWAL</t>
  </si>
  <si>
    <t>NIHALCHAND</t>
  </si>
  <si>
    <t>PALARAM</t>
  </si>
  <si>
    <t>SHIMLA DEVI NAYAK (ADVOCATE)</t>
  </si>
  <si>
    <t>nuzp</t>
  </si>
  <si>
    <t>DR. GAURI SHANKER DAABI</t>
  </si>
  <si>
    <t>ER. SHANKAR PANNU</t>
  </si>
  <si>
    <t>GOPAL BALMIKI</t>
  </si>
  <si>
    <t>JAGDISH KUMAR NAYAK</t>
  </si>
  <si>
    <t>MANGILAL NAYAK</t>
  </si>
  <si>
    <t>RAM RATAN MEGHWAL</t>
  </si>
  <si>
    <t>ABHINESH MAHARSHI</t>
  </si>
  <si>
    <t>GORDHAN SARSWAT</t>
  </si>
  <si>
    <t>KRISHAN KUMAR SARAN</t>
  </si>
  <si>
    <t>MOHAMMAD ALI KHAN</t>
  </si>
  <si>
    <t>PRATAP SINGH</t>
  </si>
  <si>
    <t>RAJPAL</t>
  </si>
  <si>
    <t>SYOPAT RAM</t>
  </si>
  <si>
    <t>TORURAM MEGHWAL</t>
  </si>
  <si>
    <t>BHAN SINGH</t>
  </si>
  <si>
    <t>BHUDAR MAL</t>
  </si>
  <si>
    <t>DR. RAJKUMAR SHARMA</t>
  </si>
  <si>
    <t>GENERAL R S KADYAN</t>
  </si>
  <si>
    <t>MAHABEER PRASAD KUMAWAT</t>
  </si>
  <si>
    <t>OM PRAKASH JHARODA</t>
  </si>
  <si>
    <t>RAHISA BANO</t>
  </si>
  <si>
    <t>RAJ BALA OLA</t>
  </si>
  <si>
    <t>RAJBALA</t>
  </si>
  <si>
    <t>SANTOSH AHLAWAT</t>
  </si>
  <si>
    <t>URMILA</t>
  </si>
  <si>
    <t>AMARA RAM</t>
  </si>
  <si>
    <t>DULI CHAND KUMAWAT</t>
  </si>
  <si>
    <t>GULAM NABI AZAD</t>
  </si>
  <si>
    <t>KANHAIYA LAL BALAI</t>
  </si>
  <si>
    <t>MAJOR SURENDRA KUMAR PUNIA</t>
  </si>
  <si>
    <t>PRATAP SINGH JAT</t>
  </si>
  <si>
    <t>bhp</t>
  </si>
  <si>
    <t>SATISH KUMAR SHARMA</t>
  </si>
  <si>
    <t>SURENDRA KUMAR PHULWARIYA</t>
  </si>
  <si>
    <t>SWAMI BHAGIRATH SINGH KHARRANTE BHADHADAR</t>
  </si>
  <si>
    <t>VIMAL INDORIA</t>
  </si>
  <si>
    <t>AJAY KUMAR SHARMA</t>
  </si>
  <si>
    <t>DHIRAJ GURJAR</t>
  </si>
  <si>
    <t>DR. C.P. JOSHI</t>
  </si>
  <si>
    <t>DR. OM SINGH MEENA</t>
  </si>
  <si>
    <t>KAMAL  KUMAR  GAUR</t>
  </si>
  <si>
    <t>NARAYAN LAL PARIHAR</t>
  </si>
  <si>
    <t>BNNP</t>
  </si>
  <si>
    <t>NAVIN PILANIA</t>
  </si>
  <si>
    <t>NPEP</t>
  </si>
  <si>
    <t>SHAYAM SINGH RATHORE</t>
  </si>
  <si>
    <t>LS</t>
  </si>
  <si>
    <t>TEK CHAND SONWAL</t>
  </si>
  <si>
    <t>APoI</t>
  </si>
  <si>
    <t>ABDUL AZIZ BHARTIYA</t>
  </si>
  <si>
    <t>ANIL KUMAR SHARMA</t>
  </si>
  <si>
    <t>D.K. (DEV KRISHAN) CHHANGANI</t>
  </si>
  <si>
    <t>DR. MAHESH JOSHI</t>
  </si>
  <si>
    <t>DR. TANMAY</t>
  </si>
  <si>
    <t>IPGP</t>
  </si>
  <si>
    <t>DR. VIRENDRA SINGH</t>
  </si>
  <si>
    <t>FAROOQ SHAH</t>
  </si>
  <si>
    <t>IFTEKAR QURISHI</t>
  </si>
  <si>
    <t>KAILASH CHAND SAINI</t>
  </si>
  <si>
    <t>MUNNA DASS DABODIA</t>
  </si>
  <si>
    <t>NEERU AGARWAL</t>
  </si>
  <si>
    <t>PAWAN SINGH SHEKHAWAT</t>
  </si>
  <si>
    <t>RAJU LAL BAIRWA</t>
  </si>
  <si>
    <t>RAM SINGH RAJ</t>
  </si>
  <si>
    <t>RAMCHARAN BOHARA</t>
  </si>
  <si>
    <t>ARUN KUMAR ROOPAK</t>
  </si>
  <si>
    <t>AZAD HUSAIN</t>
  </si>
  <si>
    <t>BHANWAR JITENDRA SINGH</t>
  </si>
  <si>
    <t>CHAND NATH</t>
  </si>
  <si>
    <t>CHAUDHARY NASRUDEEN TANWAR</t>
  </si>
  <si>
    <t>DR VIRENDRA VIDROHI</t>
  </si>
  <si>
    <t>DR. DASHRATH KUMAR HINUNIA</t>
  </si>
  <si>
    <t>HARI SINGH SHARMA</t>
  </si>
  <si>
    <t>HARIPRASAD</t>
  </si>
  <si>
    <t>JAGDISH PRASAD BAIRWA</t>
  </si>
  <si>
    <t>KHAIM CHAND</t>
  </si>
  <si>
    <t>BYS</t>
  </si>
  <si>
    <t>KHOOBRAJ NEERAJ</t>
  </si>
  <si>
    <t>KISHAN LAL</t>
  </si>
  <si>
    <t>MANGURAM SAIN</t>
  </si>
  <si>
    <t>MURSHID AHMED</t>
  </si>
  <si>
    <t>NISHAR AHMED</t>
  </si>
  <si>
    <t>RAMESH PANVAL</t>
  </si>
  <si>
    <t>SURESH SHARMA</t>
  </si>
  <si>
    <t>VIRJANAND</t>
  </si>
  <si>
    <t>AMAR CHAND POHIYA</t>
  </si>
  <si>
    <t>DR.SURESH JATAV</t>
  </si>
  <si>
    <t>GHISU LAL</t>
  </si>
  <si>
    <t>GOPAL PAHARIA</t>
  </si>
  <si>
    <t>MADHURI PUSHKAR</t>
  </si>
  <si>
    <t>MAHENDAR KUMAR JATAV</t>
  </si>
  <si>
    <t>PREM CHAND DHAMANI</t>
  </si>
  <si>
    <t>SHEETAL JATAV</t>
  </si>
  <si>
    <t>VIMLA UMAR</t>
  </si>
  <si>
    <t>DHANRAJ BAIRWA</t>
  </si>
  <si>
    <t>G.R.BARUA</t>
  </si>
  <si>
    <t>GHANSHYAM</t>
  </si>
  <si>
    <t>KAMAL SINGH</t>
  </si>
  <si>
    <t>KANCHAN BAI</t>
  </si>
  <si>
    <t>LAKKHIRAM</t>
  </si>
  <si>
    <t>LAXMIKANT</t>
  </si>
  <si>
    <t>PHOOLSINGH</t>
  </si>
  <si>
    <t>SHRELAL KHARE</t>
  </si>
  <si>
    <t>ANJALI BHADANA</t>
  </si>
  <si>
    <t>ANJU DEVI DHANKA</t>
  </si>
  <si>
    <t>BIMLA DEVI MEENA</t>
  </si>
  <si>
    <t>CHANDU LAL MEENA (GEROTA)</t>
  </si>
  <si>
    <t>DHARMI GHUNAWAT</t>
  </si>
  <si>
    <t>DR. KIRODI LAL</t>
  </si>
  <si>
    <t>DR. NASEEM GURJAR</t>
  </si>
  <si>
    <t>DR. SANJEET KUMAR DHANKA</t>
  </si>
  <si>
    <t>KHEMRAJ MEENA</t>
  </si>
  <si>
    <t>NAMONARAIN MEENA</t>
  </si>
  <si>
    <t>RUKMANI MEENA JHAKHIWAL</t>
  </si>
  <si>
    <t>SHIV PAL GURJAR</t>
  </si>
  <si>
    <t>SURAJ BHAN DHANKA</t>
  </si>
  <si>
    <t>BABULAL JANGID</t>
  </si>
  <si>
    <t>BAJARANG LAL</t>
  </si>
  <si>
    <t>RAHM</t>
  </si>
  <si>
    <t>BHAR SINGH</t>
  </si>
  <si>
    <t>CHANDAN LAL MEENA</t>
  </si>
  <si>
    <t>DINESH SAINI</t>
  </si>
  <si>
    <t>GOVIND PRASAD</t>
  </si>
  <si>
    <t>HARI RAM</t>
  </si>
  <si>
    <t>JAGMOHAN MEENA</t>
  </si>
  <si>
    <t>KAMAL KUMAR DHOBI</t>
  </si>
  <si>
    <t>KORI LAL</t>
  </si>
  <si>
    <t>MAKKHAN</t>
  </si>
  <si>
    <t>RAM HANS</t>
  </si>
  <si>
    <t>RAM PARKASH</t>
  </si>
  <si>
    <t>SAMPATTI BAI ALIAS SUNITA VERMA</t>
  </si>
  <si>
    <t>SIYA RAM</t>
  </si>
  <si>
    <t>SURESH</t>
  </si>
  <si>
    <t>VARIS ALI</t>
  </si>
  <si>
    <t>AAP</t>
  </si>
  <si>
    <t>ANITA JAIN</t>
  </si>
  <si>
    <t>BHANWAR LAL SONI</t>
  </si>
  <si>
    <t>JAGDISH SINGH RAWAT</t>
  </si>
  <si>
    <t>KRISHNA KUMAR DADHICH</t>
  </si>
  <si>
    <t>MUKUL MISHRA</t>
  </si>
  <si>
    <t>NARAIN DAS SINDHI</t>
  </si>
  <si>
    <t>RAMLAL</t>
  </si>
  <si>
    <t>AKBAP</t>
  </si>
  <si>
    <t>SANWAR LAL</t>
  </si>
  <si>
    <t>SURENDRA KUMAR JAIN</t>
  </si>
  <si>
    <t>AYUB KHAN</t>
  </si>
  <si>
    <t>BHANWAR SINGH RATHORE</t>
  </si>
  <si>
    <t>C R CHOUDHARY</t>
  </si>
  <si>
    <t>CHHOTURAM</t>
  </si>
  <si>
    <t>DR JYOTI MIRDHA</t>
  </si>
  <si>
    <t>HANUMAN BENIWAL</t>
  </si>
  <si>
    <t>HANUMANRAM</t>
  </si>
  <si>
    <t>HARIRAM</t>
  </si>
  <si>
    <t>HARIRAM MEHRADA</t>
  </si>
  <si>
    <t>MULARAM</t>
  </si>
  <si>
    <t>NEMICHAND</t>
  </si>
  <si>
    <t>BHOJRAJ</t>
  </si>
  <si>
    <t>DEV KISHAN DEHIYA</t>
  </si>
  <si>
    <t>DINESH MEV</t>
  </si>
  <si>
    <t>DR. RAMLAL MOHBARSHA</t>
  </si>
  <si>
    <t>KANHAIYALAL PAREEK</t>
  </si>
  <si>
    <t>MAHESH BHANDARI</t>
  </si>
  <si>
    <t>MUNNI DEVI GODARA</t>
  </si>
  <si>
    <t>OM PRAKASH MALI</t>
  </si>
  <si>
    <t>SHER SINGH SAFA</t>
  </si>
  <si>
    <t>SHOBHARAM MALI</t>
  </si>
  <si>
    <t>UDARAM</t>
  </si>
  <si>
    <t>DHANRAJ GEHLOT</t>
  </si>
  <si>
    <t>DUNGAR MAL PUNIYA</t>
  </si>
  <si>
    <t>GOPARAM MEGHWAL</t>
  </si>
  <si>
    <t>JAYDA</t>
  </si>
  <si>
    <t>JETHARAM MEGHWAL</t>
  </si>
  <si>
    <t>MEHMOODA BEGAM ABBASI</t>
  </si>
  <si>
    <t>RAVI GARG</t>
  </si>
  <si>
    <t>RUGHA RAM CHOUDHARY ADVOCATE</t>
  </si>
  <si>
    <t>SOHAN LAL GOYAL</t>
  </si>
  <si>
    <t>VIGYAN MODI</t>
  </si>
  <si>
    <t>COL. SONA RAM</t>
  </si>
  <si>
    <t>HARISH CHAUDHARY</t>
  </si>
  <si>
    <t>KHET SINGH RAJPUROHIT</t>
  </si>
  <si>
    <t>MAHANT ARJUNPURI</t>
  </si>
  <si>
    <t>MANGILAL GAUR</t>
  </si>
  <si>
    <t>MASTER BHAIRARAM MEGHWAL</t>
  </si>
  <si>
    <t>RAMA RAM</t>
  </si>
  <si>
    <t>ANJANA UDAI LAL</t>
  </si>
  <si>
    <t>BHANWAR LAL WAGHELA</t>
  </si>
  <si>
    <t>CHHAGANARAM / BHALARAM</t>
  </si>
  <si>
    <t>CHHAGANARAM / PRHALAD</t>
  </si>
  <si>
    <t>MAHENDRA K. CHOUDHARY</t>
  </si>
  <si>
    <t>MANARA RAM</t>
  </si>
  <si>
    <t>MOOLA RAM</t>
  </si>
  <si>
    <t>NARAYAN LAL</t>
  </si>
  <si>
    <t>NARINGA RAM YADAV</t>
  </si>
  <si>
    <t>OTARAM</t>
  </si>
  <si>
    <t>RAN SINGH RAJPUROHIT</t>
  </si>
  <si>
    <t>S. BUTA SINGH</t>
  </si>
  <si>
    <t>SHANKAR LAL DARJI</t>
  </si>
  <si>
    <t>SUKH DEV</t>
  </si>
  <si>
    <t>TARUN KUMAR</t>
  </si>
  <si>
    <t>DR. VELARAM MEENA</t>
  </si>
  <si>
    <t>LAXMAN BHIL</t>
  </si>
  <si>
    <t>LAXMILAL GAMETI</t>
  </si>
  <si>
    <t>PRABHU LAL MEENA</t>
  </si>
  <si>
    <t>RAGHUVIR SINGH</t>
  </si>
  <si>
    <t>RESHAM MALVIYA</t>
  </si>
  <si>
    <t>SOMA LAL KOTED</t>
  </si>
  <si>
    <t>VIJAYPAL</t>
  </si>
  <si>
    <t>BABU MEGHWAL</t>
  </si>
  <si>
    <t>CHANDRA PRAKASH JOSHI</t>
  </si>
  <si>
    <t>DR. NARENDRA KUMAR GUPTA</t>
  </si>
  <si>
    <t>GIRIJA VYAS</t>
  </si>
  <si>
    <t>GULAB CHAND SAHLOT</t>
  </si>
  <si>
    <t>MANGI LAL SOLANKI</t>
  </si>
  <si>
    <t>MOHAMMAD IMTIYAZ</t>
  </si>
  <si>
    <t>PRABHU LAL GUJJAR</t>
  </si>
  <si>
    <t>RADHA DEVI</t>
  </si>
  <si>
    <t>SHANTI LAL TRIVEDI</t>
  </si>
  <si>
    <t>VIJAYA RAY</t>
  </si>
  <si>
    <t>YASHWANT PURI</t>
  </si>
  <si>
    <t>GOPAL SINGH SHEKHAWAT</t>
  </si>
  <si>
    <t>GULAM FARID</t>
  </si>
  <si>
    <t>HARIOM SINGH RATHORE</t>
  </si>
  <si>
    <t>HEERA KATHAT</t>
  </si>
  <si>
    <t>IDRISH MOHAMMAD</t>
  </si>
  <si>
    <t>KHIMARAM SALVI</t>
  </si>
  <si>
    <t>NEERU RAM JAT</t>
  </si>
  <si>
    <t>PRADEEP SINGH BHATNAGAR</t>
  </si>
  <si>
    <t>SANJAY CHOUDHARY</t>
  </si>
  <si>
    <t>SURYA BHAWANI SINGH CHAWARA</t>
  </si>
  <si>
    <t>ASHOK CHANDNA</t>
  </si>
  <si>
    <t>ASLAM SHEKH ADVOCATE</t>
  </si>
  <si>
    <t>CHANDRA PRAKASH GOCHER</t>
  </si>
  <si>
    <t>GOVIND KUMAR BAIRWA</t>
  </si>
  <si>
    <t>RADHY SHYAM VAISHNAV</t>
  </si>
  <si>
    <t>RATAN LAL DHOBI</t>
  </si>
  <si>
    <t>SATYA PRAKASH SHARMA</t>
  </si>
  <si>
    <t>SHYAM LAL SALVI</t>
  </si>
  <si>
    <t>SUBHASH BAHERIA</t>
  </si>
  <si>
    <t>SUNIL AGIWAL</t>
  </si>
  <si>
    <t>SURENDAR SINGH RANAWAT</t>
  </si>
  <si>
    <t>AJMAT ALI</t>
  </si>
  <si>
    <t>ASFAK ALI</t>
  </si>
  <si>
    <t>ASHOK KUMAR JAIN</t>
  </si>
  <si>
    <t>MAHENDRA KUMAR</t>
  </si>
  <si>
    <t>MAHESH KUMAR RANIWAL</t>
  </si>
  <si>
    <t>MOHAN LAL MAHAWAR</t>
  </si>
  <si>
    <t>TEJPAL</t>
  </si>
  <si>
    <t>BALDAR</t>
  </si>
  <si>
    <t>CHANDRA SINGH</t>
  </si>
  <si>
    <t>JAVED KHAN</t>
  </si>
  <si>
    <t>PRAMOD BHAYA</t>
  </si>
  <si>
    <t>SULEMAN PUTA</t>
  </si>
  <si>
    <t>CP VERMA</t>
  </si>
  <si>
    <t>HANSRAJ SAINI</t>
  </si>
  <si>
    <t>IMRAN MASOOD</t>
  </si>
  <si>
    <t>MOHD. FIROZ AFTAB</t>
  </si>
  <si>
    <t>RAGHAV LAKHANPAL</t>
  </si>
  <si>
    <t>RAGHUVEER SINGH BODH</t>
  </si>
  <si>
    <t>RAJENDER KUMAR</t>
  </si>
  <si>
    <t>ARVP</t>
  </si>
  <si>
    <t>SESHRAJ</t>
  </si>
  <si>
    <t>SHAHANAVAJ</t>
  </si>
  <si>
    <t>SHAZAN MASOOD URF SHADAN MASOOD</t>
  </si>
  <si>
    <t>YOGESH KUMAR</t>
  </si>
  <si>
    <t>DIVAKAR KASHYAP</t>
  </si>
  <si>
    <t>KANWAR HASAN</t>
  </si>
  <si>
    <t>KRISHANPAL</t>
  </si>
  <si>
    <t>MOHANLAL</t>
  </si>
  <si>
    <t>NAHID HASAN</t>
  </si>
  <si>
    <t>PARDIP</t>
  </si>
  <si>
    <t>RAMKARAN KASHYAP</t>
  </si>
  <si>
    <t>BaVaP</t>
  </si>
  <si>
    <t>SUNIL KUMAR KASANA</t>
  </si>
  <si>
    <t>(DR.) SANJEEV KUMAR BALYAN</t>
  </si>
  <si>
    <t>ANKUR</t>
  </si>
  <si>
    <t>ATUL KUMAR PRAJAPATI</t>
  </si>
  <si>
    <t>AVINASH KUMAR MISHRA</t>
  </si>
  <si>
    <t>BISHAMBHAR PRASAD NISHAD</t>
  </si>
  <si>
    <t>CHATAR SINGH KASHYAP</t>
  </si>
  <si>
    <t>GUFRAN AHMAD</t>
  </si>
  <si>
    <t>JAGBIR SINGH</t>
  </si>
  <si>
    <t>KAILASH PRASAD NISHAD</t>
  </si>
  <si>
    <t>KUNWAR PUSHPENDRA SINGH CHANDEL</t>
  </si>
  <si>
    <t>LALIT CHAUHAN</t>
  </si>
  <si>
    <t>MANGE RAM KASHYAP</t>
  </si>
  <si>
    <t>MO. YAMIN</t>
  </si>
  <si>
    <t>AIRSP</t>
  </si>
  <si>
    <t>MOHAMMED YAMIN</t>
  </si>
  <si>
    <t>NASEEM AHMAD ANSARI</t>
  </si>
  <si>
    <t>PANKAJ AGARWAL</t>
  </si>
  <si>
    <t>PHOOL SINGH PAL</t>
  </si>
  <si>
    <t>PRAVESH KUMAR VYAS</t>
  </si>
  <si>
    <t>PRITAM SINGH LODHI "KISAAN"</t>
  </si>
  <si>
    <t>RAJESH DEVI ALIAS RADHIKA BALIYAN</t>
  </si>
  <si>
    <t>RAKESH KUMAR GOSWAMI</t>
  </si>
  <si>
    <t>RAMESH PRAJAPATI</t>
  </si>
  <si>
    <t>MBCOI</t>
  </si>
  <si>
    <t>RAMSAJIVAN</t>
  </si>
  <si>
    <t>SHABNAM</t>
  </si>
  <si>
    <t>SHANDAR GUFRAN</t>
  </si>
  <si>
    <t>SHRIPAL</t>
  </si>
  <si>
    <t>BC</t>
  </si>
  <si>
    <t>VIMLESH</t>
  </si>
  <si>
    <t>VIVEK KUMAR</t>
  </si>
  <si>
    <t>GAJRESH KUMAR</t>
  </si>
  <si>
    <t>GAURAV</t>
  </si>
  <si>
    <t>KAMAL</t>
  </si>
  <si>
    <t>KUNWAR BHARTENDRA</t>
  </si>
  <si>
    <t>MOHAMAD ADEEB</t>
  </si>
  <si>
    <t>MOHAMMAD MOOSA</t>
  </si>
  <si>
    <t>PARVEZ AQIL</t>
  </si>
  <si>
    <t>SHAHNAWAZ RANA</t>
  </si>
  <si>
    <t>UDAY ALIES UDAYVEER</t>
  </si>
  <si>
    <t>UMESH ALIES PANI</t>
  </si>
  <si>
    <t>ASARPAT SINGH</t>
  </si>
  <si>
    <t>BHAGWAN DASS RATHOR</t>
  </si>
  <si>
    <t>GIRISH CHANDRA</t>
  </si>
  <si>
    <t>OMPRAKASH RAVI</t>
  </si>
  <si>
    <t>SARIKA</t>
  </si>
  <si>
    <t>SHARISHTHA KUMAR SINGH</t>
  </si>
  <si>
    <t>SHEESHRAM SINGH RAVI</t>
  </si>
  <si>
    <t>YASHWANT SINGH</t>
  </si>
  <si>
    <t>BEGUM NOOR BANO URF MEHTAB</t>
  </si>
  <si>
    <t>DR S T HASAN</t>
  </si>
  <si>
    <t>ENGINEER MOHAMMAD IRFAN</t>
  </si>
  <si>
    <t>HAJI MOHD YAQOOB</t>
  </si>
  <si>
    <t>HARIOM</t>
  </si>
  <si>
    <t>JAIPAL SINGH SAINI</t>
  </si>
  <si>
    <t>KAMAR ALAM</t>
  </si>
  <si>
    <t>KUNWER SARVESH KUMAR</t>
  </si>
  <si>
    <t>MOHD ZAFAR IQBAL</t>
  </si>
  <si>
    <t>NAFISUDDIN</t>
  </si>
  <si>
    <t>RAJ KUMAR GUPTA</t>
  </si>
  <si>
    <t>ROOPA CHANDRA SINGH</t>
  </si>
  <si>
    <t>SANDEEP KUMAR</t>
  </si>
  <si>
    <t>SSKP</t>
  </si>
  <si>
    <t>NAP</t>
  </si>
  <si>
    <t>SAURABH PRATAP SINGH</t>
  </si>
  <si>
    <t>TEAJ SINGH SAINI</t>
  </si>
  <si>
    <t>VIMAL KUMAR</t>
  </si>
  <si>
    <t>AKBAR HUSAIN</t>
  </si>
  <si>
    <t>AKBAR MASOOD</t>
  </si>
  <si>
    <t>DR. NEPAL SINGH</t>
  </si>
  <si>
    <t>JAGMOHAN</t>
  </si>
  <si>
    <t>JANNAT NISHA</t>
  </si>
  <si>
    <t>NASEER AHMAD KHAN</t>
  </si>
  <si>
    <t>NAVED MIAN</t>
  </si>
  <si>
    <t>NAWAB KAZIM ALI KHAN</t>
  </si>
  <si>
    <t>SYED SALMAN ALI</t>
  </si>
  <si>
    <t>RAC</t>
  </si>
  <si>
    <t>ACHARYA PRAMOD KRISHNAM</t>
  </si>
  <si>
    <t>AQEEL AHMAD</t>
  </si>
  <si>
    <t>AQEEL-UR -REHMAN KHAN</t>
  </si>
  <si>
    <t>DHARAM YADAV URF D.P.YADAV</t>
  </si>
  <si>
    <t>RPD</t>
  </si>
  <si>
    <t>DR SHAFIQ- UR RAHMAN BARQ</t>
  </si>
  <si>
    <t>DR. RASHID ALI</t>
  </si>
  <si>
    <t>FIROZ HAIDER</t>
  </si>
  <si>
    <t>MOHD ASLAM URF PASHA</t>
  </si>
  <si>
    <t>NANAD RAM KHADAGVANSHI</t>
  </si>
  <si>
    <t>NUTAN VIJAY ADVOCATE</t>
  </si>
  <si>
    <t>RASHID</t>
  </si>
  <si>
    <t>REKHA DEVI YADAV</t>
  </si>
  <si>
    <t>SSAD</t>
  </si>
  <si>
    <t>SATYAPAL SINGH</t>
  </si>
  <si>
    <t>BRAJLAL</t>
  </si>
  <si>
    <t>FARHAT HASAN</t>
  </si>
  <si>
    <t>HUMERA AKHTAR</t>
  </si>
  <si>
    <t>HUSNEIN RAZAA</t>
  </si>
  <si>
    <t>KHAJAN SINGH</t>
  </si>
  <si>
    <t>NARESH CHAND</t>
  </si>
  <si>
    <t>RAKESH TIKAIT</t>
  </si>
  <si>
    <t>SARVESH KUMAR SAINI</t>
  </si>
  <si>
    <t>SYED KALBE RUSHAID RIZVI</t>
  </si>
  <si>
    <t>APHAJAL</t>
  </si>
  <si>
    <t>ATUL KHODAWAL</t>
  </si>
  <si>
    <t>DR. (EX. MAJ) HIMANSHU SINGH</t>
  </si>
  <si>
    <t>IQRA CHOUDHARY</t>
  </si>
  <si>
    <t>MOHD. SAJID SAIFI</t>
  </si>
  <si>
    <t>MOHD.SHAHID AKHLAK</t>
  </si>
  <si>
    <t>MOHD.USMAN GHAZI</t>
  </si>
  <si>
    <t>RsAD</t>
  </si>
  <si>
    <t>NAGMA</t>
  </si>
  <si>
    <t>SUNIL DUTT</t>
  </si>
  <si>
    <t>AJAY PAL</t>
  </si>
  <si>
    <t>DR. SATYA PAL SINGH</t>
  </si>
  <si>
    <t>GHULAM MOHAMMED</t>
  </si>
  <si>
    <t>JAIVINDRA KUMAR</t>
  </si>
  <si>
    <t>NISHANT</t>
  </si>
  <si>
    <t>PRASHANT CHAUDHRI</t>
  </si>
  <si>
    <t>RUKSANA</t>
  </si>
  <si>
    <t>SOMENDAR DHAKA</t>
  </si>
  <si>
    <t>SUBHASH CHAND KASHYAP</t>
  </si>
  <si>
    <t>YUNUSH</t>
  </si>
  <si>
    <t>NNP</t>
  </si>
  <si>
    <t>KESHAV CHOUDHARY</t>
  </si>
  <si>
    <t>MUKUL</t>
  </si>
  <si>
    <t>NARESH GAUTAM</t>
  </si>
  <si>
    <t>NITIN</t>
  </si>
  <si>
    <t>RAMPHAL SHAKYA</t>
  </si>
  <si>
    <t>RINKU KUMAR TYAGI</t>
  </si>
  <si>
    <t>SABIR</t>
  </si>
  <si>
    <t>SALEEM MALIK</t>
  </si>
  <si>
    <t>SHAZIA ILMI MALIK</t>
  </si>
  <si>
    <t>SUDHAN KUMAR</t>
  </si>
  <si>
    <t>SURESH PAL</t>
  </si>
  <si>
    <t>VIJAY KUMAR SINGH</t>
  </si>
  <si>
    <t>VINOD KUMAR TYAGI</t>
  </si>
  <si>
    <t>DHARMENDER</t>
  </si>
  <si>
    <t>DND</t>
  </si>
  <si>
    <t>DR.MAHESH  SHARMA</t>
  </si>
  <si>
    <t>GAJENDRA</t>
  </si>
  <si>
    <t>IOP</t>
  </si>
  <si>
    <t>GRISA KUMAR</t>
  </si>
  <si>
    <t>KADEEM</t>
  </si>
  <si>
    <t>KADIR KHAN JAISWAL</t>
  </si>
  <si>
    <t>KISHAN PAL SINGH</t>
  </si>
  <si>
    <t>LT COL SP SINGH</t>
  </si>
  <si>
    <t>MOHD. SABIR ANSARI</t>
  </si>
  <si>
    <t>NARENDRA BHATI</t>
  </si>
  <si>
    <t>RAMESH CHAND TOMAR</t>
  </si>
  <si>
    <t>RAVINDER SHARMA</t>
  </si>
  <si>
    <t>RUVEZ ALAM RAHI</t>
  </si>
  <si>
    <t>SAFRUDDIN</t>
  </si>
  <si>
    <t>ABSC</t>
  </si>
  <si>
    <t>SUMITI</t>
  </si>
  <si>
    <t>SUNIL GAUTAM</t>
  </si>
  <si>
    <t>UDAYVEER</t>
  </si>
  <si>
    <t>RtrJP</t>
  </si>
  <si>
    <t>ANJU URF MUSKAN</t>
  </si>
  <si>
    <t>DR. RAHUL DIPANKAR</t>
  </si>
  <si>
    <t>HARVIR</t>
  </si>
  <si>
    <t>PRADEEP KUMAR JATAV</t>
  </si>
  <si>
    <t>PYARE LAL</t>
  </si>
  <si>
    <t>RAGHURAJ PRATAP SINGH</t>
  </si>
  <si>
    <t>VIJAI PAL</t>
  </si>
  <si>
    <t>RtJP</t>
  </si>
  <si>
    <t>AMITA SINGH JAT</t>
  </si>
  <si>
    <t>BADSHAH</t>
  </si>
  <si>
    <t>DEVANAND</t>
  </si>
  <si>
    <t>DR. ARVIND KUMAR SINGH</t>
  </si>
  <si>
    <t>DURGESH CHANDRA GAUTAM</t>
  </si>
  <si>
    <t>MOHD. SABIR RAHI</t>
  </si>
  <si>
    <t>NATTHI LAL SHARMA</t>
  </si>
  <si>
    <t>RAKESH CHANDRA RAWAT</t>
  </si>
  <si>
    <t>RSD</t>
  </si>
  <si>
    <t>VINOD KUMAR BAGHEL</t>
  </si>
  <si>
    <t>MANOJ KUMAR SONI</t>
  </si>
  <si>
    <t>NIRANJAN SINGH</t>
  </si>
  <si>
    <t>NIRANJAN SINGH DHANGAR</t>
  </si>
  <si>
    <t>OMPRKASH</t>
  </si>
  <si>
    <t>RAJA RAM</t>
  </si>
  <si>
    <t>RAJESH KUMAR DIWAKER</t>
  </si>
  <si>
    <t>SUNHARI LAL</t>
  </si>
  <si>
    <t>ANUJ KUMAR GARG</t>
  </si>
  <si>
    <t>BHUDEV</t>
  </si>
  <si>
    <t>BHUPENDRA KUMAR  DHANGAR</t>
  </si>
  <si>
    <t>RSOSP</t>
  </si>
  <si>
    <t>HEMA MALINI</t>
  </si>
  <si>
    <t>MAHARAM SINGH</t>
  </si>
  <si>
    <t>MOHAN SHYAM</t>
  </si>
  <si>
    <t>PARSOTTAM</t>
  </si>
  <si>
    <t>PRAMOD KRISHNA</t>
  </si>
  <si>
    <t>PT. YOGESH KUMAR DWIVEDI</t>
  </si>
  <si>
    <t>RADHACHARAN</t>
  </si>
  <si>
    <t>RAM BABU SAINI</t>
  </si>
  <si>
    <t>THAKUR HEMENDRA VEER SINGH</t>
  </si>
  <si>
    <t>BKPP</t>
  </si>
  <si>
    <t>ANITA</t>
  </si>
  <si>
    <t>CHANDRA PAL</t>
  </si>
  <si>
    <t>A S P</t>
  </si>
  <si>
    <t>DINESH KUMAR GAUTAM</t>
  </si>
  <si>
    <t>DR. RAM SHANKAR KATHERIA</t>
  </si>
  <si>
    <t>MAHARAJ SINGH DHANGAR</t>
  </si>
  <si>
    <t>NARAYAN SINGH SUMAN</t>
  </si>
  <si>
    <t>UPENDRA SINGH</t>
  </si>
  <si>
    <t>AJAYDHAR</t>
  </si>
  <si>
    <t>AMBEDKARI HASNURAM AMBEDKARI</t>
  </si>
  <si>
    <t>ANIL KUMAR SHAHANI</t>
  </si>
  <si>
    <t>ARAT KHARVAR</t>
  </si>
  <si>
    <t>BRAJENDR SINGH</t>
  </si>
  <si>
    <t>DAYARAM NISHAD</t>
  </si>
  <si>
    <t>DINANATH</t>
  </si>
  <si>
    <t>DIWAN SINGH</t>
  </si>
  <si>
    <t>GOVIND DAS</t>
  </si>
  <si>
    <t>KASHI NATH SHUKLA</t>
  </si>
  <si>
    <t>KAVILAS</t>
  </si>
  <si>
    <t>KHEMRAJ SINGH</t>
  </si>
  <si>
    <t>LAXMI</t>
  </si>
  <si>
    <t>MAHAVIR SINGH SOLANKI</t>
  </si>
  <si>
    <t>MANGAL LAL</t>
  </si>
  <si>
    <t>MANIK</t>
  </si>
  <si>
    <t>MUMMATAJ</t>
  </si>
  <si>
    <t>NATHOLI</t>
  </si>
  <si>
    <t>PANKAJ</t>
  </si>
  <si>
    <t>PASHUPATI NATH GUPTA</t>
  </si>
  <si>
    <t>PEETAM SINGH</t>
  </si>
  <si>
    <t>RAKESH KUMAR GIRI</t>
  </si>
  <si>
    <t>RAKESH KUMAR GUPTA</t>
  </si>
  <si>
    <t>RAKESH SINGH DHANKAR</t>
  </si>
  <si>
    <t>RAM BRAJ YADAV</t>
  </si>
  <si>
    <t>RAM KUMAR DIXIT</t>
  </si>
  <si>
    <t>RAMSAMUJH</t>
  </si>
  <si>
    <t>S(J)</t>
  </si>
  <si>
    <t>RANI PAKSHALIKA SINGH</t>
  </si>
  <si>
    <t>ROHAN SINGH</t>
  </si>
  <si>
    <t>SEEMA DEVI</t>
  </si>
  <si>
    <t>SHIVCHARAN</t>
  </si>
  <si>
    <t>jhspt</t>
  </si>
  <si>
    <t>SHOBHNA BAUDDHA</t>
  </si>
  <si>
    <t>SHREE AKHILESH KUMAR</t>
  </si>
  <si>
    <t>ADUP</t>
  </si>
  <si>
    <t>TEJ PRATAP</t>
  </si>
  <si>
    <t>VIJAY SINGH KUSHWAHA</t>
  </si>
  <si>
    <t>VIMLESH TRIPATHI</t>
  </si>
  <si>
    <t>AKSHAY YADAV</t>
  </si>
  <si>
    <t>ATUL CHATURVEDI</t>
  </si>
  <si>
    <t>JAY PRAKASH</t>
  </si>
  <si>
    <t>LAKSHMI  NARAYAN</t>
  </si>
  <si>
    <t>MIRJA MUKARRAM BAIG</t>
  </si>
  <si>
    <t>RAJVEER</t>
  </si>
  <si>
    <t>RAKESH YADAV</t>
  </si>
  <si>
    <t>SHAMSHER KHA</t>
  </si>
  <si>
    <t>TH. VISHWADEEP SINGH</t>
  </si>
  <si>
    <t>ABU NASIM PATHAN</t>
  </si>
  <si>
    <t>ALOK NANDAN</t>
  </si>
  <si>
    <t>BABA HARDEV SINGH</t>
  </si>
  <si>
    <t>DR. SANGHMITRA MAURYA</t>
  </si>
  <si>
    <t>HAKIM SINGH</t>
  </si>
  <si>
    <t>MUKESH KUMAR SHAKYA</t>
  </si>
  <si>
    <t>RAJESHWARI</t>
  </si>
  <si>
    <t>SATENDRA VEER SINGH CHAUHAN</t>
  </si>
  <si>
    <t>SHATRUGHAN SINGH CHAUHAN</t>
  </si>
  <si>
    <t>DANVEER</t>
  </si>
  <si>
    <t>HANS  RAJ SINGH</t>
  </si>
  <si>
    <t>KU. DEVENDRA SINGH YADAV</t>
  </si>
  <si>
    <t>NOOR MOHAMMAD KHAN</t>
  </si>
  <si>
    <t>RAJVEER SINGH (RAJU BHAIYA)</t>
  </si>
  <si>
    <t>RAKESH GANDHI</t>
  </si>
  <si>
    <t>TH. JOGINDRA SINGH BHADORIYA</t>
  </si>
  <si>
    <t>AJEET PAL SINGH</t>
  </si>
  <si>
    <t>AKMAL KHAN URF CHAMAN</t>
  </si>
  <si>
    <t>LPI(V)</t>
  </si>
  <si>
    <t>ATUL KUMAR</t>
  </si>
  <si>
    <t>HAR BHAGWAN</t>
  </si>
  <si>
    <t>HEMA MEHRA</t>
  </si>
  <si>
    <t>NP</t>
  </si>
  <si>
    <t>MAHENDRA PAL</t>
  </si>
  <si>
    <t>MUNSHI LAL</t>
  </si>
  <si>
    <t>PAGLANAND</t>
  </si>
  <si>
    <t>REENA</t>
  </si>
  <si>
    <t>SANTOSH KUMAR GUPTA (SATYMARGI)</t>
  </si>
  <si>
    <t>VAGISH PATHAK</t>
  </si>
  <si>
    <t>VIRENDRA PAL GUPTA</t>
  </si>
  <si>
    <t>ARSHADURRAZA KHAN</t>
  </si>
  <si>
    <t>CAPTAIN P.C. SHARMA</t>
  </si>
  <si>
    <t>IRSHAD ANSARI ADVOCATE</t>
  </si>
  <si>
    <t>JITENDRA SINGH YADAV</t>
  </si>
  <si>
    <t>MOHD. ZARRAR KHAN</t>
  </si>
  <si>
    <t>BNIP</t>
  </si>
  <si>
    <t>NARESH SINGH SOLANKI</t>
  </si>
  <si>
    <t>OM VEER</t>
  </si>
  <si>
    <t>BRVP</t>
  </si>
  <si>
    <t>PRAMOD KUMAR YADAV</t>
  </si>
  <si>
    <t>BKrD</t>
  </si>
  <si>
    <t>SALEEM IQBAL SHERVANI</t>
  </si>
  <si>
    <t>SUNITA SHAKYA</t>
  </si>
  <si>
    <t>YOGENDRA KUMAR VERMA</t>
  </si>
  <si>
    <t>ASLAM ADVOCATE</t>
  </si>
  <si>
    <t>AYESHA ISLAM</t>
  </si>
  <si>
    <t>KAMAL KISHORE ENGINEER</t>
  </si>
  <si>
    <t>LAEEK AHMAD</t>
  </si>
  <si>
    <t>LOTAN SINGH PATEL</t>
  </si>
  <si>
    <t>MANOJ VIKAT</t>
  </si>
  <si>
    <t>MASSARAT WARSI (PAPPU BHAI)</t>
  </si>
  <si>
    <t>NETRAM</t>
  </si>
  <si>
    <t>SANTOSH KUMAR GANGWAR</t>
  </si>
  <si>
    <t>SAYAD RASHID ALI</t>
  </si>
  <si>
    <t>UMESH GAUTAM</t>
  </si>
  <si>
    <t>ANIS AHMAD KHAN ALIAS PHOOL BABU</t>
  </si>
  <si>
    <t>ARAMAN KHAN</t>
  </si>
  <si>
    <t>BUDHSEN VERMA</t>
  </si>
  <si>
    <t>MANEKA SANJAY GANDHI</t>
  </si>
  <si>
    <t>MOHD NAEEM ANSARI</t>
  </si>
  <si>
    <t>MUNESH SINGH</t>
  </si>
  <si>
    <t>NILIMA SHARMA</t>
  </si>
  <si>
    <t>RAJEEV AGRAWAL</t>
  </si>
  <si>
    <t>RAVINDRA KUMAR DEVNATH</t>
  </si>
  <si>
    <t>SANJAY KAPOOR</t>
  </si>
  <si>
    <t>CHETRAM</t>
  </si>
  <si>
    <t>MEVARAM</t>
  </si>
  <si>
    <t>PYARE ALIAS RAJKUMAR GAUTAM</t>
  </si>
  <si>
    <t>RAMLAL VERMA</t>
  </si>
  <si>
    <t>RAMMURTI</t>
  </si>
  <si>
    <t>ROSHAN LAL ALIAS ROSHAN KANAUJIYA</t>
  </si>
  <si>
    <t>SMT REETA SINGH ALIAS REETA BHARTI</t>
  </si>
  <si>
    <t>SUNITA SUJATA NAGPAL</t>
  </si>
  <si>
    <t>UMED SINGH KASHYAP</t>
  </si>
  <si>
    <t>ARVIND GIRI</t>
  </si>
  <si>
    <t>RAMESHWARI</t>
  </si>
  <si>
    <t>RAMGOPAL MISHRA</t>
  </si>
  <si>
    <t>VIPNESH</t>
  </si>
  <si>
    <t>AJAY VERMA</t>
  </si>
  <si>
    <t>ANAND BHADAURIYA</t>
  </si>
  <si>
    <t>DAUD AHMAD</t>
  </si>
  <si>
    <t>KIRTI SINGH</t>
  </si>
  <si>
    <t>KUWAR JITIN PRASAD</t>
  </si>
  <si>
    <t>LEKHRAJ</t>
  </si>
  <si>
    <t>MALA DEVI</t>
  </si>
  <si>
    <t>RAJENDRA KUMAR SINGH</t>
  </si>
  <si>
    <t>RAM BALI</t>
  </si>
  <si>
    <t>SUKHVINDRA SINGH</t>
  </si>
  <si>
    <t>SWAMI DAYAL</t>
  </si>
  <si>
    <t>VIJAY KUMAR TIWARI</t>
  </si>
  <si>
    <t>VIVEK MISHRA</t>
  </si>
  <si>
    <t>BHARAT TRIPATHI</t>
  </si>
  <si>
    <t>CHAUDHARY LAL BAGHEL</t>
  </si>
  <si>
    <t>ERAJ BEG</t>
  </si>
  <si>
    <t>NEP</t>
  </si>
  <si>
    <t>JAGMOHAN SINGH VERMA</t>
  </si>
  <si>
    <t>KAISER JAHAN</t>
  </si>
  <si>
    <t>PUSHPA DEVI</t>
  </si>
  <si>
    <t>R. K. MISRA</t>
  </si>
  <si>
    <t>RAJESH VERMA</t>
  </si>
  <si>
    <t>RAM AVTAR NISHAD</t>
  </si>
  <si>
    <t>SANJAY TIWARI</t>
  </si>
  <si>
    <t>SANT KUMAR</t>
  </si>
  <si>
    <t>SHEFALI MISRA</t>
  </si>
  <si>
    <t>SUCHITA KUMAR</t>
  </si>
  <si>
    <t>TURAB ALI</t>
  </si>
  <si>
    <t>VAISHALI ALI</t>
  </si>
  <si>
    <t>ANSHUL VERMA</t>
  </si>
  <si>
    <t>CHANDRAPAL</t>
  </si>
  <si>
    <t>HIRA LAL VERMA</t>
  </si>
  <si>
    <t>RAMLAKHAN GAUTAM</t>
  </si>
  <si>
    <t>ISSP</t>
  </si>
  <si>
    <t>SAROJ KUMAR</t>
  </si>
  <si>
    <t>SARVESH KUMAR</t>
  </si>
  <si>
    <t>SHIVE PRASAD VERMA</t>
  </si>
  <si>
    <t>SHIVEKUMAR</t>
  </si>
  <si>
    <t>SUNIL BHARTI</t>
  </si>
  <si>
    <t>ANJU BALA</t>
  </si>
  <si>
    <t>HANS MUKHI KATHERIA</t>
  </si>
  <si>
    <t>HARINAM</t>
  </si>
  <si>
    <t>KANEDI</t>
  </si>
  <si>
    <t>MANSHARAM GAUTAM</t>
  </si>
  <si>
    <t>NAGPAL</t>
  </si>
  <si>
    <t>RAJESH KUMAR S/O BABOORAM</t>
  </si>
  <si>
    <t>RAJESH KUMAR S/O PARMESHWAR DEEN</t>
  </si>
  <si>
    <t>SHABNUM</t>
  </si>
  <si>
    <t>SWADESH KUMAR</t>
  </si>
  <si>
    <t>AKHILESH KUMAR</t>
  </si>
  <si>
    <t>ANIL KUMAR CHAUDHARY</t>
  </si>
  <si>
    <t>ANIL KUMAR MISHRA</t>
  </si>
  <si>
    <t>ANNU TANDON</t>
  </si>
  <si>
    <t>ARUN SHANKAR SHUKLA</t>
  </si>
  <si>
    <t>BRAJESH PATHAK</t>
  </si>
  <si>
    <t>CHETRAM PASI</t>
  </si>
  <si>
    <t>GIRJA SHANKAR @ RAJU</t>
  </si>
  <si>
    <t>MOHAMMAD AMIR KHAN</t>
  </si>
  <si>
    <t>RAJNIKANT</t>
  </si>
  <si>
    <t>RAMESHWAR</t>
  </si>
  <si>
    <t>ROOP NARAYAN SINGH</t>
  </si>
  <si>
    <t>SARP</t>
  </si>
  <si>
    <t>SHIVKANT</t>
  </si>
  <si>
    <t>SHIVNATH</t>
  </si>
  <si>
    <t>SUKHDEV</t>
  </si>
  <si>
    <t>MwSP</t>
  </si>
  <si>
    <t>SUMIT TEWARI</t>
  </si>
  <si>
    <t>AMIT RAWAT</t>
  </si>
  <si>
    <t>BRIJLAL</t>
  </si>
  <si>
    <t>GAUTAM BHARTI</t>
  </si>
  <si>
    <t>RRP</t>
  </si>
  <si>
    <t>GOPAL KANAUJIYA</t>
  </si>
  <si>
    <t>JAGDISH PRASAD GAUTAM</t>
  </si>
  <si>
    <t>KAUSHAL KISHORE</t>
  </si>
  <si>
    <t>MAHENDRA KUMAR RAWAT</t>
  </si>
  <si>
    <t>ASaP</t>
  </si>
  <si>
    <t>MAHESH KUMAR</t>
  </si>
  <si>
    <t>MEENA RAWAT</t>
  </si>
  <si>
    <t>MEERA DEVI</t>
  </si>
  <si>
    <t>MaSPa</t>
  </si>
  <si>
    <t>NARENDRA GAUTAM</t>
  </si>
  <si>
    <t>R.K CHAUDHARY</t>
  </si>
  <si>
    <t>REENA CHAUDHARY</t>
  </si>
  <si>
    <t>SANTOSH KUMAR DHARKAR</t>
  </si>
  <si>
    <t>INL</t>
  </si>
  <si>
    <t>SHATROHANLAL RAWAT</t>
  </si>
  <si>
    <t>SUSHILA SAROJ</t>
  </si>
  <si>
    <t>ABHISHEK MISRA</t>
  </si>
  <si>
    <t>ADARSH SHASTRI</t>
  </si>
  <si>
    <t>ASOK PANDE</t>
  </si>
  <si>
    <t>GHANSHYAM SINGH</t>
  </si>
  <si>
    <t>HARI RAM ALIAS HARIBHAI PATEL</t>
  </si>
  <si>
    <t>MANOJ SINGH</t>
  </si>
  <si>
    <t>MOHD. SARWAR MALIK</t>
  </si>
  <si>
    <t>NAKUL DUBEY</t>
  </si>
  <si>
    <t>PROF. RITA BAHUGUNA JOSHI</t>
  </si>
  <si>
    <t>RABI DUBEY</t>
  </si>
  <si>
    <t>RADHA KRISHNAN</t>
  </si>
  <si>
    <t>RAJ KUMAR SINGH</t>
  </si>
  <si>
    <t>RAJ NATH SINGH</t>
  </si>
  <si>
    <t>RAJEEV RANJAN TIWARI ALIAS RAJ BEHARI</t>
  </si>
  <si>
    <t>RAMPHAL RAWAT</t>
  </si>
  <si>
    <t>BHNKP</t>
  </si>
  <si>
    <t>SANJEEV MEHROTRA ALIAS PIKKU BHAI</t>
  </si>
  <si>
    <t>BKP</t>
  </si>
  <si>
    <t>SHAILENDRA SINGH YADAV</t>
  </si>
  <si>
    <t>SHISHU PAL YADAV</t>
  </si>
  <si>
    <t>RVLP</t>
  </si>
  <si>
    <t>SUBHASH CHANDRA LEHRI</t>
  </si>
  <si>
    <t>SUMAN VERMA</t>
  </si>
  <si>
    <t>SYED ALI HUSAIN</t>
  </si>
  <si>
    <t>SYED JAVED AHMED JAFRI</t>
  </si>
  <si>
    <t>TARA PATKAR</t>
  </si>
  <si>
    <t>VINAY PRAKASH MISHRA</t>
  </si>
  <si>
    <t>YOGESH CHANDRA BHATT</t>
  </si>
  <si>
    <t>ANJU SINGH</t>
  </si>
  <si>
    <t>ARCHANA SRIVASTAVA</t>
  </si>
  <si>
    <t>JAWAHAR LAL</t>
  </si>
  <si>
    <t>NJC</t>
  </si>
  <si>
    <t>KAILASH KUMAR</t>
  </si>
  <si>
    <t>KIRAN CHAUDHARI</t>
  </si>
  <si>
    <t>MANGAL SAIN</t>
  </si>
  <si>
    <t>MOHAMMAD ASHRAF</t>
  </si>
  <si>
    <t>PRAMOD KUREEL</t>
  </si>
  <si>
    <t>PRAVESH SINGH</t>
  </si>
  <si>
    <t>RATIRAM</t>
  </si>
  <si>
    <t>SAHADAT ALI KHAN</t>
  </si>
  <si>
    <t>SAHAR NAQVI</t>
  </si>
  <si>
    <t>SHAKIL AHAMAD</t>
  </si>
  <si>
    <t>SHIV SEWAK</t>
  </si>
  <si>
    <t>SURESH CHANDRA</t>
  </si>
  <si>
    <t>BHAGWAN DEEN</t>
  </si>
  <si>
    <t>C L MAURYA</t>
  </si>
  <si>
    <t>PGSP</t>
  </si>
  <si>
    <t>CHHAYA SINGH</t>
  </si>
  <si>
    <t>DR. KUMAR VISHVAS</t>
  </si>
  <si>
    <t>DWARIKA PRASAD</t>
  </si>
  <si>
    <t>GANGESH KUMAR GUPTA</t>
  </si>
  <si>
    <t>GIRIJA BAKS</t>
  </si>
  <si>
    <t>GOPAL SWAROOP GANDHI</t>
  </si>
  <si>
    <t>KMBS</t>
  </si>
  <si>
    <t>JAGAT SINGH CHAUDHARY</t>
  </si>
  <si>
    <t>MITHILESH KUMARI</t>
  </si>
  <si>
    <t>MOHD HASAN LAHRI</t>
  </si>
  <si>
    <t>QED</t>
  </si>
  <si>
    <t>RADHE MOHAN</t>
  </si>
  <si>
    <t>ssrd</t>
  </si>
  <si>
    <t>RAM ASREY</t>
  </si>
  <si>
    <t>RaMSP</t>
  </si>
  <si>
    <t>RAM NEWAJ</t>
  </si>
  <si>
    <t>RAM SAJIWAN</t>
  </si>
  <si>
    <t>RAMSIDDH YADAV</t>
  </si>
  <si>
    <t>RAVI KUMAR</t>
  </si>
  <si>
    <t>SONAM KINNAR</t>
  </si>
  <si>
    <t>SWAMINATH</t>
  </si>
  <si>
    <t>TULSIRAM</t>
  </si>
  <si>
    <t>UMAKANT</t>
  </si>
  <si>
    <t>VASDEO</t>
  </si>
  <si>
    <t>VEDPAL SHASATRI</t>
  </si>
  <si>
    <t>ZAHIDA BEGAM</t>
  </si>
  <si>
    <t>AMEETA SINGH</t>
  </si>
  <si>
    <t>BRIJESH KUMAR</t>
  </si>
  <si>
    <t>DR. NAFEES AHMAD</t>
  </si>
  <si>
    <t>RaIP</t>
  </si>
  <si>
    <t>GIRISH LAL</t>
  </si>
  <si>
    <t>MOHD SHAMIM</t>
  </si>
  <si>
    <t>PAWAN PANDEY</t>
  </si>
  <si>
    <t>PITAMBAR NISHAD</t>
  </si>
  <si>
    <t>RAM MILAN</t>
  </si>
  <si>
    <t>SARTAJ KHAN</t>
  </si>
  <si>
    <t>ADPT</t>
  </si>
  <si>
    <t>SHAILENDRA PRATAP SINGH</t>
  </si>
  <si>
    <t>SHIV SHANKAR</t>
  </si>
  <si>
    <t>VARUN GANDHI</t>
  </si>
  <si>
    <t>AJMAL KHAN</t>
  </si>
  <si>
    <t>ASHOK SHUKLA " SENANI"</t>
  </si>
  <si>
    <t>ASIF NIZAMUDDIN SIDDIQUE</t>
  </si>
  <si>
    <t>BAL KRISHNA</t>
  </si>
  <si>
    <t>FOOLCHANDRA</t>
  </si>
  <si>
    <t>HARIVANSH</t>
  </si>
  <si>
    <t>KIRAN MISHRA</t>
  </si>
  <si>
    <t>KUWAR HARIVANSH SINGH</t>
  </si>
  <si>
    <t>NIRMALA DEVI</t>
  </si>
  <si>
    <t>PRAMOD KUMAR SINGH PATEL</t>
  </si>
  <si>
    <t>RshJP</t>
  </si>
  <si>
    <t>ANOKHEY LAL</t>
  </si>
  <si>
    <t>ANSHU MAHAN</t>
  </si>
  <si>
    <t>ANURAG RAJPUT</t>
  </si>
  <si>
    <t>DAYA SHANKAR</t>
  </si>
  <si>
    <t>IMAMUDDIN HUSAIN HUSAIN</t>
  </si>
  <si>
    <t>JAIVEER SINGH</t>
  </si>
  <si>
    <t>KRISHAN KUMAR DIXIT ALIAS K. K. DIXIT</t>
  </si>
  <si>
    <t>MALIKHAN SINGH ADVOCATE</t>
  </si>
  <si>
    <t>MO. TAMAJID</t>
  </si>
  <si>
    <t>MUKESH RAJPUT</t>
  </si>
  <si>
    <t>RAM KISHORE DIWEDI</t>
  </si>
  <si>
    <t>RAMESHWAR SINGH YADAV</t>
  </si>
  <si>
    <t>RAMNIWAS KATHERIA</t>
  </si>
  <si>
    <t>SACHIN SINGH YADAV</t>
  </si>
  <si>
    <t>SALMAN KHURSHID</t>
  </si>
  <si>
    <t>SURESH SARASWAT ALAIS ILLAYCHIWALA</t>
  </si>
  <si>
    <t>TARIK PARVEZ</t>
  </si>
  <si>
    <t>VIMLA DEVI</t>
  </si>
  <si>
    <t>VRAHMA SARAN JATAV</t>
  </si>
  <si>
    <t>AJAY PAL SINGH JATAV</t>
  </si>
  <si>
    <t>ASHOK KUMAR DOHAREY</t>
  </si>
  <si>
    <t>DR MUKESH SINGH DOHARE</t>
  </si>
  <si>
    <t>HANS MUKHI KORI</t>
  </si>
  <si>
    <t>HAR BILASH DOHERY</t>
  </si>
  <si>
    <t>PREM CHANDRA</t>
  </si>
  <si>
    <t>PREMDAS KATERIYA</t>
  </si>
  <si>
    <t>SIYA RAM PASWAN</t>
  </si>
  <si>
    <t>ALHP</t>
  </si>
  <si>
    <t>UJIYARE LAL DOHARE</t>
  </si>
  <si>
    <t>VINEET KUMAR GAUTAM</t>
  </si>
  <si>
    <t>DIMPLE YADAV</t>
  </si>
  <si>
    <t>IMRAN BIN ZAFAR</t>
  </si>
  <si>
    <t>MUHAR SINGH AMVADI</t>
  </si>
  <si>
    <t>NIRMAL TIWARI</t>
  </si>
  <si>
    <t>RAKESH KUMAR TIWARI ADVOCATE</t>
  </si>
  <si>
    <t>SANJAY SHAKYA</t>
  </si>
  <si>
    <t>SUBODH KUMAR</t>
  </si>
  <si>
    <t>SURENDRA NATH</t>
  </si>
  <si>
    <t>ANAND MEHROTRA</t>
  </si>
  <si>
    <t>ANIL AWASTHI</t>
  </si>
  <si>
    <t>ASHOK PASWAN ADVOCATE</t>
  </si>
  <si>
    <t>BETALAL DIWAKAR</t>
  </si>
  <si>
    <t>DEVENDRA KUMAR SHARMA</t>
  </si>
  <si>
    <t>DR.MURLI MANOHAR JOSHI</t>
  </si>
  <si>
    <t>DR.NIKHIL GUPTA</t>
  </si>
  <si>
    <t>HIMMAT LAL</t>
  </si>
  <si>
    <t>KISHOR BAJPAI</t>
  </si>
  <si>
    <t>KUMARI SARASWATI</t>
  </si>
  <si>
    <t>MAHMOOD HUSAIN RAHMANI</t>
  </si>
  <si>
    <t>MOHAMMAD.ATEEQ</t>
  </si>
  <si>
    <t>MOHD.NASIR KHAN</t>
  </si>
  <si>
    <t>MUZAFFAR HUSAIN KHAN</t>
  </si>
  <si>
    <t>PREM CHANDRA PANDEY</t>
  </si>
  <si>
    <t>RAMESH KUMAR GUPTA</t>
  </si>
  <si>
    <t>PSJP</t>
  </si>
  <si>
    <t>SALEEM AHMAD</t>
  </si>
  <si>
    <t>SRIPRAKASH JAISWAL</t>
  </si>
  <si>
    <t>SURENDRA MOHAN AGARWAL</t>
  </si>
  <si>
    <t>VINAYAK RAO TOPE</t>
  </si>
  <si>
    <t>VISHWANATH KATARIA</t>
  </si>
  <si>
    <t>BHARTI DEVI PASI ADVOCATE</t>
  </si>
  <si>
    <t>DEVENDRA SINGH @ BHOLE SINGH</t>
  </si>
  <si>
    <t>DR. BAJARANG PRATAP SONKAR</t>
  </si>
  <si>
    <t>DR. OMKAR NATH KATIYAR</t>
  </si>
  <si>
    <t>GOPI RAMAN</t>
  </si>
  <si>
    <t>LAL SINGH TOMAR</t>
  </si>
  <si>
    <t>NEERAJ KUMAR ADVOCATE</t>
  </si>
  <si>
    <t>RAM SEVAK</t>
  </si>
  <si>
    <t>RAMA KANT VERMA</t>
  </si>
  <si>
    <t>RAMENDRA SINGH TOMAR</t>
  </si>
  <si>
    <t>BRIJLAL KHABRI</t>
  </si>
  <si>
    <t>DALCHANDRA ANURAGI</t>
  </si>
  <si>
    <t>GANGASINGH</t>
  </si>
  <si>
    <t>GHANSHAYAM ANURAGI</t>
  </si>
  <si>
    <t>JAYRAM</t>
  </si>
  <si>
    <t>RAJKUMAR</t>
  </si>
  <si>
    <t>RAMNARAYAN</t>
  </si>
  <si>
    <t>VIJAY CHAUDHARI</t>
  </si>
  <si>
    <t>ANURADHA SHARMA</t>
  </si>
  <si>
    <t>ARCHANA</t>
  </si>
  <si>
    <t>DILSHAD AHMAD</t>
  </si>
  <si>
    <t>DR. CHANDRAPAL SINGH YADAV</t>
  </si>
  <si>
    <t>MAULANA MOHAMMAD</t>
  </si>
  <si>
    <t>RrSP</t>
  </si>
  <si>
    <t>RACHNA SHARMA</t>
  </si>
  <si>
    <t>SUNIL MASSEY</t>
  </si>
  <si>
    <t>TULA RAM</t>
  </si>
  <si>
    <t>UMA BHARATI</t>
  </si>
  <si>
    <t>AMAR SINGH RATHAUR</t>
  </si>
  <si>
    <t>BAL KUMAR PATEL ALIAS RAJKUMAR</t>
  </si>
  <si>
    <t>MO. SAGEER</t>
  </si>
  <si>
    <t>NARENDRA KUMAR SHRIVASTAVA</t>
  </si>
  <si>
    <t>PAPPU YADAV</t>
  </si>
  <si>
    <t>PRABHAKAR PRASAD</t>
  </si>
  <si>
    <t>BKSL</t>
  </si>
  <si>
    <t>RAMCHANDRA SARAS</t>
  </si>
  <si>
    <t>SUSHEELA SINGH</t>
  </si>
  <si>
    <t>VISHVAMBHAR NATH</t>
  </si>
  <si>
    <t>VIVEK KUMAR SINGH</t>
  </si>
  <si>
    <t>AFZAL SIDDIQUI</t>
  </si>
  <si>
    <t>CHANDRABHAN SINGH</t>
  </si>
  <si>
    <t>MOHAMMAD JAVED</t>
  </si>
  <si>
    <t>NIRANJAN JYOTI</t>
  </si>
  <si>
    <t>RAMKRISHNA TRIPATHI</t>
  </si>
  <si>
    <t>RAMLOCHAN SEN</t>
  </si>
  <si>
    <t>RANJANA KAKKAR</t>
  </si>
  <si>
    <t>RUKMINI DEVI NISHAD</t>
  </si>
  <si>
    <t>SRIDEVI</t>
  </si>
  <si>
    <t>USHA MAURYA</t>
  </si>
  <si>
    <t>ZAINUL ABDIN</t>
  </si>
  <si>
    <t>BEENA RANI</t>
  </si>
  <si>
    <t>CHHEDDOO</t>
  </si>
  <si>
    <t>MALTI DEVI</t>
  </si>
  <si>
    <t>MOHAN LAL</t>
  </si>
  <si>
    <t>RAJENDRA SONKAR</t>
  </si>
  <si>
    <t>SURESH PASI</t>
  </si>
  <si>
    <t>SWARNALATA SUMAN</t>
  </si>
  <si>
    <t>VINOD KUMAR SONKAR</t>
  </si>
  <si>
    <t>DAKKHINI PRASAD KUSHWAHA</t>
  </si>
  <si>
    <t>RGD</t>
  </si>
  <si>
    <t>DHARAM RAJ SINGH PATEL</t>
  </si>
  <si>
    <t>GANESHJI TRIPATHI</t>
  </si>
  <si>
    <t>RaBaP</t>
  </si>
  <si>
    <t>GYANENDRA KUMAR SRIVASTAVA (GYANI BHAI)</t>
  </si>
  <si>
    <t>KESHAV PRASAD MAURYA</t>
  </si>
  <si>
    <t>MILAN MUKERJEE</t>
  </si>
  <si>
    <t>MOHD. KAIF</t>
  </si>
  <si>
    <t>NATHU RAM BOUDHA</t>
  </si>
  <si>
    <t>PARVEZ ASHFAQUE SIDDIQUI</t>
  </si>
  <si>
    <t>SHIMALA SHRI</t>
  </si>
  <si>
    <t>SURENDRA KUMAR MISHRA</t>
  </si>
  <si>
    <t>ZIAOUL HAQUE</t>
  </si>
  <si>
    <t>CHANDRA PRAKASH TIWARI ALIAS C. P. TIWARI (ADVOCATE)</t>
  </si>
  <si>
    <t>DRAUPADI DEVI</t>
  </si>
  <si>
    <t>GAYTRI PRASAD</t>
  </si>
  <si>
    <t>KESHRI DEVI</t>
  </si>
  <si>
    <t>KUNWAR REWATI RAMAN SINGH ALIAS MANI</t>
  </si>
  <si>
    <t>MOHD. AMEEN AZHAR ANSARI</t>
  </si>
  <si>
    <t>NAND GOPAL GUPTA NANDI</t>
  </si>
  <si>
    <t>NISTHA DEV MAURYA</t>
  </si>
  <si>
    <t>PARMANAND</t>
  </si>
  <si>
    <t>SANJAY ROBINSON</t>
  </si>
  <si>
    <t>SHIV PRASAD AGRAHARI</t>
  </si>
  <si>
    <t>SHYAM CHARAN</t>
  </si>
  <si>
    <t>SHYAM SUNDAR DAS</t>
  </si>
  <si>
    <t>WAHID ALI ALIAS WAJID ALI</t>
  </si>
  <si>
    <t>ABHILAKH RAWAT</t>
  </si>
  <si>
    <t>DINESH CHANDRA GAUTAM</t>
  </si>
  <si>
    <t>KAMLA PRASAD RAWAT</t>
  </si>
  <si>
    <t>KHANJAN LAL</t>
  </si>
  <si>
    <t>MEDI LAL</t>
  </si>
  <si>
    <t>NITIN SINGH</t>
  </si>
  <si>
    <t>P. C. KUREEL</t>
  </si>
  <si>
    <t>P. L. PUNIA</t>
  </si>
  <si>
    <t>PRIYANKA SINGH RAWAT</t>
  </si>
  <si>
    <t>RAJESH KUMAR VIDYARTHI</t>
  </si>
  <si>
    <t>RAJRANI RAWAT</t>
  </si>
  <si>
    <t>JAI RAM SINGH JAI</t>
  </si>
  <si>
    <t>JITENDRA KUMAR SINGH (BABLU BHAIYA)</t>
  </si>
  <si>
    <t>MAKASUD ALI</t>
  </si>
  <si>
    <t>MAYURI TIWARI</t>
  </si>
  <si>
    <t>MITRASEN YADAV</t>
  </si>
  <si>
    <t>RADHIKA PRASAD</t>
  </si>
  <si>
    <t>RAM JANAM</t>
  </si>
  <si>
    <t>SHAILENDRA KUMAR SHUKLA</t>
  </si>
  <si>
    <t>BALMUKUND DHURIYA</t>
  </si>
  <si>
    <t>GOPAL NISHAD</t>
  </si>
  <si>
    <t>HARI OM PANDEY</t>
  </si>
  <si>
    <t>J.S. KASHYAP(JAHAR SINGH KASHYAP)</t>
  </si>
  <si>
    <t>RAM BAHAL VERMA</t>
  </si>
  <si>
    <t>RAM MURTI VERMA</t>
  </si>
  <si>
    <t>SREERAM</t>
  </si>
  <si>
    <t>SURESH KUMAR BAUDDH</t>
  </si>
  <si>
    <t>TIGER RAMNIHOR PATEL</t>
  </si>
  <si>
    <t>VINOD KUMAR TIWARI</t>
  </si>
  <si>
    <t>DR.VIJAY KUMAR</t>
  </si>
  <si>
    <t>HIRA LAL RAO</t>
  </si>
  <si>
    <t>MADHAV</t>
  </si>
  <si>
    <t>RAM NARESH</t>
  </si>
  <si>
    <t>RAMASHANKER GOND</t>
  </si>
  <si>
    <t>SADHVI SAVITRI BAI FOOLE</t>
  </si>
  <si>
    <t>SHABBIR AHMAD</t>
  </si>
  <si>
    <t>BRIJ BHUSAN SHARAN SINGH</t>
  </si>
  <si>
    <t>CHAMAN LAL KASAUNDHAN</t>
  </si>
  <si>
    <t>JAMEER AHMAD</t>
  </si>
  <si>
    <t>KRISHNA KUMAR OJHA</t>
  </si>
  <si>
    <t>MUKESH SRIVASTAV ALIAS GYANENDRA PRATAP</t>
  </si>
  <si>
    <t>MUNNI</t>
  </si>
  <si>
    <t>NIHALUDDIN AHAMAD</t>
  </si>
  <si>
    <t>NIRHU</t>
  </si>
  <si>
    <t>NISHANT KANCHAN</t>
  </si>
  <si>
    <t>PRAHLAD  NATH MISHRA</t>
  </si>
  <si>
    <t>RAMPHER  ALIAS  CHUNTI</t>
  </si>
  <si>
    <t>RIZWAN AHMAD</t>
  </si>
  <si>
    <t>VINOD KUMAR ALIAS  PANDIT SINGH</t>
  </si>
  <si>
    <t>ARJUN YADAV</t>
  </si>
  <si>
    <t>ATIQ AHMAD</t>
  </si>
  <si>
    <t>DADDAN MISHRA</t>
  </si>
  <si>
    <t>LAL JI VERMA</t>
  </si>
  <si>
    <t>PRAKSH CHANDRA MISHRA</t>
  </si>
  <si>
    <t>JSK</t>
  </si>
  <si>
    <t>JSEP</t>
  </si>
  <si>
    <t>RATNESH</t>
  </si>
  <si>
    <t>RIZWAN ZAHEER</t>
  </si>
  <si>
    <t>AJAY  KUMAR  PRABHAKAR</t>
  </si>
  <si>
    <t>BRIJNANDAN TIWARI</t>
  </si>
  <si>
    <t>KIRTI VARDHAN SINGH</t>
  </si>
  <si>
    <t>MASHOOQ AHMAD</t>
  </si>
  <si>
    <t>MASOOD ALAM KHAN</t>
  </si>
  <si>
    <t>NANDITA SHUKLA</t>
  </si>
  <si>
    <t>RAJESH  KUMAR  MAURYA</t>
  </si>
  <si>
    <t>TILAK RAM</t>
  </si>
  <si>
    <t>ARJUN SINGH</t>
  </si>
  <si>
    <t>BADRE ALAM</t>
  </si>
  <si>
    <t>DIWAKAR PRASAD</t>
  </si>
  <si>
    <t>DR. MOHD. AYUB</t>
  </si>
  <si>
    <t>DR. SATYENDRA  NATH PANDEY</t>
  </si>
  <si>
    <t>AAMJP</t>
  </si>
  <si>
    <t>HAMIDULLAH CHAUDHARY</t>
  </si>
  <si>
    <t>KALI RAM</t>
  </si>
  <si>
    <t>MUHAMMAD MUQEEM</t>
  </si>
  <si>
    <t>MUKESH NARAYAN SHUKLA URF GYANESH NARAYAN SHUKLA</t>
  </si>
  <si>
    <t>PINGLE PRASAD</t>
  </si>
  <si>
    <t>RAM UGRAH</t>
  </si>
  <si>
    <t>BRABSVP</t>
  </si>
  <si>
    <t>VASUNDHARA</t>
  </si>
  <si>
    <t>ANAND RAJPAL</t>
  </si>
  <si>
    <t>BHAGWANDAS</t>
  </si>
  <si>
    <t>BRIJ KISHOR SINGH "DIMPAL"</t>
  </si>
  <si>
    <t>HARISH CHANDRA  ALIAS  HARISH DWIVEDI</t>
  </si>
  <si>
    <t>KRISHNA  KUMAR UPADHYAY ADVOCATE</t>
  </si>
  <si>
    <t>PURUSHOTTAM PANDEY</t>
  </si>
  <si>
    <t>RAM KARAN ALIAS R.K. GAUTAM</t>
  </si>
  <si>
    <t>RAM PRASAD CHAUDHARY</t>
  </si>
  <si>
    <t>RAM SHANKAR GUPTA</t>
  </si>
  <si>
    <t>SHIVPOOJAN RAJBHAR</t>
  </si>
  <si>
    <t>AFTAB ALAM KHAN</t>
  </si>
  <si>
    <t>AMIT</t>
  </si>
  <si>
    <t>APARNA</t>
  </si>
  <si>
    <t>BHISM SHANKAR ALIAS KUSHAL TIWARI</t>
  </si>
  <si>
    <t>JAIYANTRI PRASAD</t>
  </si>
  <si>
    <t>JANTRI LAL CHAUHAN</t>
  </si>
  <si>
    <t>JYOTI SINGH</t>
  </si>
  <si>
    <t>KAILASH NATH BELDAR</t>
  </si>
  <si>
    <t>KRIPANARAYAN RAI</t>
  </si>
  <si>
    <t>LOTAN URF LAUTAN PRASAD</t>
  </si>
  <si>
    <t>MOHAMMAD ALI</t>
  </si>
  <si>
    <t>PPI</t>
  </si>
  <si>
    <t>MOHAMMAD IRFAN</t>
  </si>
  <si>
    <t>PREM PRAKASH</t>
  </si>
  <si>
    <t>RAJARAM</t>
  </si>
  <si>
    <t>RAVIKANT</t>
  </si>
  <si>
    <t>ROHIT KUMAR PANDEY</t>
  </si>
  <si>
    <t>SANT SIROMANI BABOOLAL YADAV MAHARAJ JI</t>
  </si>
  <si>
    <t>SHABBEER HUSEN</t>
  </si>
  <si>
    <t>SHAYAM LAL</t>
  </si>
  <si>
    <t>SUBODH CHANDRA</t>
  </si>
  <si>
    <t>ACHHE LAL GUPTA</t>
  </si>
  <si>
    <t>ASTBHUJA PRASAD TRIPATHI</t>
  </si>
  <si>
    <t>FAIZ AHAMAD FAIZI</t>
  </si>
  <si>
    <t>INDRA DEO YADAVA</t>
  </si>
  <si>
    <t>MOHD. WASEEM KHAN</t>
  </si>
  <si>
    <t>MUNNA</t>
  </si>
  <si>
    <t>RADHE MOHAN MISRA</t>
  </si>
  <si>
    <t>RAJIT MISHRA</t>
  </si>
  <si>
    <t>RAJMATI NISHAD</t>
  </si>
  <si>
    <t>RAM BHUAL NISHAD</t>
  </si>
  <si>
    <t>SUBASH KUMAR MAURYA</t>
  </si>
  <si>
    <t>AKHAND</t>
  </si>
  <si>
    <t>BACHCHOOLAAL</t>
  </si>
  <si>
    <t>DR. SANGAM MISHRA</t>
  </si>
  <si>
    <t>GOBARDHAN PRASAD</t>
  </si>
  <si>
    <t>KUNWAR RATANJIT PRATAP NARAIN SINGH</t>
  </si>
  <si>
    <t>MARKANDE</t>
  </si>
  <si>
    <t>RADHE SHYAM SINGH</t>
  </si>
  <si>
    <t>RAJESH PANDEY URF GUDDU</t>
  </si>
  <si>
    <t>RAMDHANEE</t>
  </si>
  <si>
    <t>DNP</t>
  </si>
  <si>
    <t>RAMPRATAP</t>
  </si>
  <si>
    <t>AROON KUMAR TRIPATHI</t>
  </si>
  <si>
    <t>AWADH KISHOR NIGAM</t>
  </si>
  <si>
    <t>BARKHA KINNAR</t>
  </si>
  <si>
    <t>HEMANT KISHOR SRIVASTAVA</t>
  </si>
  <si>
    <t>INTZARUL</t>
  </si>
  <si>
    <t>KALRAJ MISHRA</t>
  </si>
  <si>
    <t>NIYAJ AHMAD</t>
  </si>
  <si>
    <t>RAM PRAVESH</t>
  </si>
  <si>
    <t>BED</t>
  </si>
  <si>
    <t>RAM PREET</t>
  </si>
  <si>
    <t>SABHA KUNWAR</t>
  </si>
  <si>
    <t>SHYAM SUNDAR</t>
  </si>
  <si>
    <t>VED PRAKASH MALL</t>
  </si>
  <si>
    <t>ARJUN PRASAD RAW</t>
  </si>
  <si>
    <t>BaSaP</t>
  </si>
  <si>
    <t>CHANDRIKA PRASAD BHARATI</t>
  </si>
  <si>
    <t>GORAKH PRASAD PASWAN</t>
  </si>
  <si>
    <t>KUNJAWATI</t>
  </si>
  <si>
    <t>LALCHAND PRASAD JATAV</t>
  </si>
  <si>
    <t>RAMNIVAS  PASWAN</t>
  </si>
  <si>
    <t>RAMPRIT JAKHMEE</t>
  </si>
  <si>
    <t>SADAL PRASAD</t>
  </si>
  <si>
    <t>SANJAI KUMAR</t>
  </si>
  <si>
    <t>SHEO SHANKAR</t>
  </si>
  <si>
    <t>AVADHESH</t>
  </si>
  <si>
    <t>BALIHARI BABU</t>
  </si>
  <si>
    <t>BECHAI SAROJ</t>
  </si>
  <si>
    <t>HARIPRASAD SONKAR</t>
  </si>
  <si>
    <t>JANGBAHADUR</t>
  </si>
  <si>
    <t>JIYA LAL</t>
  </si>
  <si>
    <t>SHRIPATI</t>
  </si>
  <si>
    <t>SUKHANAYAN</t>
  </si>
  <si>
    <t>ARVIND KUMAR JAISWAL</t>
  </si>
  <si>
    <t>DURG VIJAY YADAV</t>
  </si>
  <si>
    <t>KIRAN SHARAMA</t>
  </si>
  <si>
    <t>M. AMIR RASHADI</t>
  </si>
  <si>
    <t>MADAN</t>
  </si>
  <si>
    <t>PRAMOD SINGH</t>
  </si>
  <si>
    <t>RAJDHARI RAJBHAR</t>
  </si>
  <si>
    <t>MOSP</t>
  </si>
  <si>
    <t>RAJESH YADAV</t>
  </si>
  <si>
    <t>RAM SINGH CHAUHAN</t>
  </si>
  <si>
    <t>SANJAY CHAUHAN</t>
  </si>
  <si>
    <t>SANJAY KUMAR CHATURVEDI</t>
  </si>
  <si>
    <t>SANTOSH KUMAR GAUTAM</t>
  </si>
  <si>
    <t>SHAH ALAM ALIAS GUDDU JAMALI</t>
  </si>
  <si>
    <t>SHAMSHAD AHMAD</t>
  </si>
  <si>
    <t>SUGRIV CHAUHAN</t>
  </si>
  <si>
    <t>ATUL KUMAR SINGH ANJAAN</t>
  </si>
  <si>
    <t>BADRI NATH YADAV</t>
  </si>
  <si>
    <t>RaCP</t>
  </si>
  <si>
    <t>DOODHNATH CHAUHAN</t>
  </si>
  <si>
    <t>DR. SHAMEEM ABIDI</t>
  </si>
  <si>
    <t>HARINARAYAN RAJBHAR</t>
  </si>
  <si>
    <t>HARINATH</t>
  </si>
  <si>
    <t>HEMANT KUMAR</t>
  </si>
  <si>
    <t>MANISH KUMAR RAI</t>
  </si>
  <si>
    <t>MOKHTAR ANSARI</t>
  </si>
  <si>
    <t>RAJEEV KUMAR RAI</t>
  </si>
  <si>
    <t>RAJKUMAR CHAUHAN</t>
  </si>
  <si>
    <t>RASHTRA KUNWAR SINGH</t>
  </si>
  <si>
    <t>JaRaP</t>
  </si>
  <si>
    <t>SURYA KUMAR</t>
  </si>
  <si>
    <t>VIJAY KUMAR UPADHYAY</t>
  </si>
  <si>
    <t>VISHUN DAYAL</t>
  </si>
  <si>
    <t>CHANDRA PRATAP SINGH</t>
  </si>
  <si>
    <t>DR SANJAY KR. SINGH</t>
  </si>
  <si>
    <t>DR.BHOLA PANDEY</t>
  </si>
  <si>
    <t>FIROZ AKHTAR</t>
  </si>
  <si>
    <t>HARIBANSH SAHAI KUSHWAHA</t>
  </si>
  <si>
    <t>OM PRAKASH RAJBHAR</t>
  </si>
  <si>
    <t>SaSaP</t>
  </si>
  <si>
    <t>RAVI SHANKER SINGH"PAPPU"</t>
  </si>
  <si>
    <t>RAVINDRA KUSHAWAHA</t>
  </si>
  <si>
    <t>SHRIRAM CHAUDHARY</t>
  </si>
  <si>
    <t>SIYARAM DAS</t>
  </si>
  <si>
    <t>SUSHANT RAJ PATHAK</t>
  </si>
  <si>
    <t>AVADHESH VERMA</t>
  </si>
  <si>
    <t>BHARAT SINGH</t>
  </si>
  <si>
    <t>BHOLA NATH</t>
  </si>
  <si>
    <t>COL(RETD) BHARAT SINGH SHAURYA CHAKRA</t>
  </si>
  <si>
    <t>MANISH</t>
  </si>
  <si>
    <t>MANNU YADAV</t>
  </si>
  <si>
    <t>RAMROOP</t>
  </si>
  <si>
    <t>SUCHIT GOND</t>
  </si>
  <si>
    <t>VIRENDRA KUMAR PATHAK</t>
  </si>
  <si>
    <t>ANUPATI RAM YADAV</t>
  </si>
  <si>
    <t>DR. K. P. YADAV</t>
  </si>
  <si>
    <t>DR. SANJIVAN BIND</t>
  </si>
  <si>
    <t>GULAB CHAND DUBEY</t>
  </si>
  <si>
    <t>JOGENDRA PRASAD</t>
  </si>
  <si>
    <t>PARASNATH YADAV</t>
  </si>
  <si>
    <t>PRAMOD KUMAR ALIAS PRAMOD BHAI PATEL</t>
  </si>
  <si>
    <t>PREMCHAND BIND</t>
  </si>
  <si>
    <t>RAJESH PRAJAPATI</t>
  </si>
  <si>
    <t>SaDa</t>
  </si>
  <si>
    <t>RAVI KISHAN</t>
  </si>
  <si>
    <t>RAVIKANT YADAV</t>
  </si>
  <si>
    <t>RAVISHANKAR MAURYA</t>
  </si>
  <si>
    <t>SARFARAJ</t>
  </si>
  <si>
    <t>SHAHABUDDIN</t>
  </si>
  <si>
    <t>SUBHASH PANDEY</t>
  </si>
  <si>
    <t>VIMAL KUMAR YADAV</t>
  </si>
  <si>
    <t>YOGISH CHANDRA DUBEY</t>
  </si>
  <si>
    <t>BHOLANATH ALIAS B.P. SAROJ</t>
  </si>
  <si>
    <t>HARI</t>
  </si>
  <si>
    <t>OMPRAKASH ALIAS AMBEDKAR</t>
  </si>
  <si>
    <t>RAJ ALIAS VIRENDRA KUMAR SONKAR</t>
  </si>
  <si>
    <t>RAJESH SONKAR</t>
  </si>
  <si>
    <t>RAM CHARITRA NISHAD</t>
  </si>
  <si>
    <t>SHRAVAN KUMAR PASWAN</t>
  </si>
  <si>
    <t>SIKANDAR</t>
  </si>
  <si>
    <t>SUBAS CHANDRA</t>
  </si>
  <si>
    <t>SURESH GAUTAM</t>
  </si>
  <si>
    <t>TUFANI</t>
  </si>
  <si>
    <t>TUFANI NISHAD</t>
  </si>
  <si>
    <t>BHARAT</t>
  </si>
  <si>
    <t>JRPa</t>
  </si>
  <si>
    <t>DEENDAYAL</t>
  </si>
  <si>
    <t>DHARM YADAV ALIAS D.P.YADAV</t>
  </si>
  <si>
    <t>GUPTESHWAR</t>
  </si>
  <si>
    <t>ISHWAR DEV</t>
  </si>
  <si>
    <t>ISHWARI</t>
  </si>
  <si>
    <t>KUBER</t>
  </si>
  <si>
    <t>LAKSHAMAN</t>
  </si>
  <si>
    <t>MO. MAKSUD KHAN</t>
  </si>
  <si>
    <t>OMKAR CHAUHAN</t>
  </si>
  <si>
    <t>PAPPU</t>
  </si>
  <si>
    <t>RAJENDRA NATH RAM</t>
  </si>
  <si>
    <t>SATYA DEV YADAV</t>
  </si>
  <si>
    <t>SMT SHIVKANYA KUSHWAHA</t>
  </si>
  <si>
    <t>BINDU</t>
  </si>
  <si>
    <t>CHANCHAL</t>
  </si>
  <si>
    <t>DR MAHENDRA NATH PANDEY</t>
  </si>
  <si>
    <t>DR. HARIDWAR SINGH YADAV</t>
  </si>
  <si>
    <t>IRSHAD</t>
  </si>
  <si>
    <t>JITENDRA</t>
  </si>
  <si>
    <t>MRITUNJAYA PANDEY</t>
  </si>
  <si>
    <t>JaRaPa</t>
  </si>
  <si>
    <t>RAJA JAISWAL</t>
  </si>
  <si>
    <t>RAJNARAYAN</t>
  </si>
  <si>
    <t>RAM DULAR</t>
  </si>
  <si>
    <t>RAMASHANKER SINGH MAURYA</t>
  </si>
  <si>
    <t>BSKD</t>
  </si>
  <si>
    <t>SANJEEV SINGH</t>
  </si>
  <si>
    <t>SHASHI SINHA</t>
  </si>
  <si>
    <t>ESKP</t>
  </si>
  <si>
    <t>TARUN PATEL URF TARUNENDRA CHAND PATEL</t>
  </si>
  <si>
    <t>ABHIMANYU SINGH PATEL</t>
  </si>
  <si>
    <t>AHMED SOHEL SIDDIQUI</t>
  </si>
  <si>
    <t>ARUN</t>
  </si>
  <si>
    <t>ARVIND KEJRIWAL</t>
  </si>
  <si>
    <t>BACHCHAN PRASAD YADAV</t>
  </si>
  <si>
    <t>BACHCHELAL</t>
  </si>
  <si>
    <t>BASEER KINNAR</t>
  </si>
  <si>
    <t>DEVI PRASAD NAND</t>
  </si>
  <si>
    <t>HEMANT KUMAR YADAV</t>
  </si>
  <si>
    <t>HIRALAL YADAV</t>
  </si>
  <si>
    <t>IFTEKHAR KURAISHI</t>
  </si>
  <si>
    <t>INDIRA TIWARI</t>
  </si>
  <si>
    <t>JOHNSON THOMAS</t>
  </si>
  <si>
    <t>KAILASH CHAURASIYA</t>
  </si>
  <si>
    <t>MaJP</t>
  </si>
  <si>
    <t>MAHENDRA MISHRA</t>
  </si>
  <si>
    <t>MANOJ KUMAR CHAUBEY</t>
  </si>
  <si>
    <t>NARENDRA BAHADUR SINGH</t>
  </si>
  <si>
    <t>NARENDRA MODI</t>
  </si>
  <si>
    <t>OM GURU CHARAN DAS ALIAS VIMAL KUMAR SINGH</t>
  </si>
  <si>
    <t>PRAKASH PRASAD</t>
  </si>
  <si>
    <t>RAJENDRA PRASAD (GARIB DAS)</t>
  </si>
  <si>
    <t>RAJESH BHARTI SURYA</t>
  </si>
  <si>
    <t>RaAD</t>
  </si>
  <si>
    <t>RAJIV KUMAR MISHRA</t>
  </si>
  <si>
    <t>RAM LAKHAN GUPTA</t>
  </si>
  <si>
    <t>JAP</t>
  </si>
  <si>
    <t>RAMPYARE SINGH</t>
  </si>
  <si>
    <t>RVMP</t>
  </si>
  <si>
    <t>SARVESH KUMAR GUPTA</t>
  </si>
  <si>
    <t>SATISH SHANKAR JAYASWAL</t>
  </si>
  <si>
    <t>SATYAPRAKASH SRIVASTAVA</t>
  </si>
  <si>
    <t>SHIVHARI AGARWAL</t>
  </si>
  <si>
    <t>BhNP</t>
  </si>
  <si>
    <t>USMAN</t>
  </si>
  <si>
    <t>VIJAY PRAKASH JAISAWAL</t>
  </si>
  <si>
    <t>AJAY KUMAR MAURYA</t>
  </si>
  <si>
    <t>JEEVAN KUMAR MALLAH</t>
  </si>
  <si>
    <t>RAJESH KUMAR ALIAS KHANNA MAURYA</t>
  </si>
  <si>
    <t>AMP</t>
  </si>
  <si>
    <t>RAKESH DHAR TRIPATHI</t>
  </si>
  <si>
    <t>RAM SAGAR BIND</t>
  </si>
  <si>
    <t>RAM SAKHA TRIPATHI</t>
  </si>
  <si>
    <t>SANTRAJ SINGH</t>
  </si>
  <si>
    <t>SARTAJ IMAM</t>
  </si>
  <si>
    <t>SEEMA MISHRA</t>
  </si>
  <si>
    <t>VIRENDRA SINGH</t>
  </si>
  <si>
    <t>ADESH TYAGI</t>
  </si>
  <si>
    <t>AJAD</t>
  </si>
  <si>
    <t>ANUPRIYA SINGH PATEL</t>
  </si>
  <si>
    <t>BRIJESH KUMAR RAI</t>
  </si>
  <si>
    <t>DEVI</t>
  </si>
  <si>
    <t>DR. KARNAIL SINGH</t>
  </si>
  <si>
    <t>GIRJA SHANKAR URF CHUNMUN</t>
  </si>
  <si>
    <t>JEERA BHARTI</t>
  </si>
  <si>
    <t>JITTOO RAM RATNA</t>
  </si>
  <si>
    <t>LALITESH PATI TRIPATHI</t>
  </si>
  <si>
    <t>RADHESHYAM INSAN</t>
  </si>
  <si>
    <t>BRPI</t>
  </si>
  <si>
    <t>RAM MURAT</t>
  </si>
  <si>
    <t>SAMUDRA BIND</t>
  </si>
  <si>
    <t>SARVESH DUBEY</t>
  </si>
  <si>
    <t>SHIVRAJ SAHNI</t>
  </si>
  <si>
    <t>SUKCHARA NAND URF AALOO BABA</t>
  </si>
  <si>
    <t>SURENDRA SINGH PATEL</t>
  </si>
  <si>
    <t>VINEET SAHAI</t>
  </si>
  <si>
    <t>ARUN SINGH(CHERO)</t>
  </si>
  <si>
    <t>ASHOK KUMAR KANNAOUJIYA</t>
  </si>
  <si>
    <t>BHAGWATI PRASAD CHAUDHARY</t>
  </si>
  <si>
    <t>GUN DEVI ( GYANI DEVI)</t>
  </si>
  <si>
    <t>LAWRENCE ANTHONY</t>
  </si>
  <si>
    <t>MANGOI</t>
  </si>
  <si>
    <t>PAKAUDI LAL KOL</t>
  </si>
  <si>
    <t>shsap</t>
  </si>
  <si>
    <t>RAVI SHANKAR KANNAUJIA</t>
  </si>
  <si>
    <t>S. R. DARAPURI</t>
  </si>
  <si>
    <t>SHANKAR KOL</t>
  </si>
  <si>
    <t>SHARADA PRASAD</t>
  </si>
  <si>
    <t>AMAR SAHANI</t>
  </si>
  <si>
    <t>BAIDYA NATH PRASAD MAHATO</t>
  </si>
  <si>
    <t>DACTAR MAHTO</t>
  </si>
  <si>
    <t>DHARMESH PRASAD VARMA</t>
  </si>
  <si>
    <t>DILIP VARMA</t>
  </si>
  <si>
    <t>DRAVYAN URAON</t>
  </si>
  <si>
    <t>NANDLAL RAM</t>
  </si>
  <si>
    <t>OM SHANTI BABA</t>
  </si>
  <si>
    <t>PROF. AMARESH PRASAD</t>
  </si>
  <si>
    <t>SATISH CHANDRA DUBEY</t>
  </si>
  <si>
    <t>SHAILESH KUMAR DIWAKAR</t>
  </si>
  <si>
    <t>VIRENDRA PRASAD GUPTA</t>
  </si>
  <si>
    <t>ANAND KAUSHAL SINGH</t>
  </si>
  <si>
    <t>ANAND PRASAD</t>
  </si>
  <si>
    <t>MOHAN KUMAR</t>
  </si>
  <si>
    <t>NAFISH AHAMAD</t>
  </si>
  <si>
    <t>PRABHU RAJ NARAIN RAO</t>
  </si>
  <si>
    <t>RATAN KUMAR SARKAR</t>
  </si>
  <si>
    <t>SUNIL KUMAR RAO</t>
  </si>
  <si>
    <t>SYED IRSHAD AKHTAR</t>
  </si>
  <si>
    <t>AMIT KUMAR CHOUBEY</t>
  </si>
  <si>
    <t>AVANEESH KUMAR SINGH</t>
  </si>
  <si>
    <t>BINOD KUMAR SRIVASTAVA</t>
  </si>
  <si>
    <t>MD. NASIRUDDIN</t>
  </si>
  <si>
    <t>JDR</t>
  </si>
  <si>
    <t>MOQIM ANSARI</t>
  </si>
  <si>
    <t>PARAS NATH PANDEY</t>
  </si>
  <si>
    <t>PRAMOD KUMAR PANDEY</t>
  </si>
  <si>
    <t>RAGHUNATH GUPTA</t>
  </si>
  <si>
    <t>SHAMBHU DAS</t>
  </si>
  <si>
    <t>SHATRUGHAN TIWARI</t>
  </si>
  <si>
    <t>SURESH PASWAN</t>
  </si>
  <si>
    <t>ANGESH KUMAR</t>
  </si>
  <si>
    <t>JAGRANATH SAHANI</t>
  </si>
  <si>
    <t>SKLP</t>
  </si>
  <si>
    <t>JATA SHANKAR AATREY</t>
  </si>
  <si>
    <t>ravp</t>
  </si>
  <si>
    <t>LAXMAN PASWAN</t>
  </si>
  <si>
    <t>MD ANWARUL HAQUE</t>
  </si>
  <si>
    <t>MD NASRUDDIN ANSARI</t>
  </si>
  <si>
    <t>NaLP</t>
  </si>
  <si>
    <t>RAM LOBHIT PASWAN</t>
  </si>
  <si>
    <t>RAMASHANKAR SINGH</t>
  </si>
  <si>
    <t>RAMASHISH MAHTO</t>
  </si>
  <si>
    <t>SANJAY PRASAD</t>
  </si>
  <si>
    <t>SHAHID ALI KHAN</t>
  </si>
  <si>
    <t>SHIVANANDAN PRASAD</t>
  </si>
  <si>
    <t>ARJUN RAI</t>
  </si>
  <si>
    <t>BHARAT BHUSHAN SAHNI</t>
  </si>
  <si>
    <t>JAY KUMAR CHAUDHARY</t>
  </si>
  <si>
    <t>KISHORI DAS</t>
  </si>
  <si>
    <t>MAHESH NANDAN SINGH</t>
  </si>
  <si>
    <t>MOHAMMAD FAIYAZ AHMAD</t>
  </si>
  <si>
    <t>NARENDRA MISHRA</t>
  </si>
  <si>
    <t>RAJEEV RANJAN</t>
  </si>
  <si>
    <t>RAM KUMAR SHARMA</t>
  </si>
  <si>
    <t>BLSP</t>
  </si>
  <si>
    <t>SATYENDRA BHANDARI</t>
  </si>
  <si>
    <t>SYED ABU DOJANA</t>
  </si>
  <si>
    <t>VINOD SAH</t>
  </si>
  <si>
    <t>ABDUL BARI SIDDIQUI</t>
  </si>
  <si>
    <t>ANIRUD SAHU</t>
  </si>
  <si>
    <t>DHRUB NARAYAN KARN</t>
  </si>
  <si>
    <t>FAIZ AHMAD</t>
  </si>
  <si>
    <t>JPJD</t>
  </si>
  <si>
    <t>HARI NARAYAN YADAV</t>
  </si>
  <si>
    <t>HUKM DEO NARAYAN YADAV</t>
  </si>
  <si>
    <t>KUMARI RITA</t>
  </si>
  <si>
    <t>NEERAJ PATHAK</t>
  </si>
  <si>
    <t>PROF. GHULAM GHOUS</t>
  </si>
  <si>
    <t>RATNESHWAR JHA</t>
  </si>
  <si>
    <t>AKBMP</t>
  </si>
  <si>
    <t>AWDHESH KUMAR SHINGH</t>
  </si>
  <si>
    <t>BARUN KUMAR JHA</t>
  </si>
  <si>
    <t>BIPIN KUMAR JHA</t>
  </si>
  <si>
    <t>BIRENDRA KUMAR CHAUDHARY</t>
  </si>
  <si>
    <t>CHANDRA MOHAN JHA</t>
  </si>
  <si>
    <t>CHHEDI RAM</t>
  </si>
  <si>
    <t>DR. BINAY KUMAR JHA</t>
  </si>
  <si>
    <t>HAIDAR</t>
  </si>
  <si>
    <t>IBRAHIM ABBASI</t>
  </si>
  <si>
    <t>JANAK ROY</t>
  </si>
  <si>
    <t>MANILAL SAHU</t>
  </si>
  <si>
    <t>MD. AKHTAR ALI</t>
  </si>
  <si>
    <t>MD. FAIYAZ KHAN</t>
  </si>
  <si>
    <t>RAM CHANDRA SAFI</t>
  </si>
  <si>
    <t>TILIYA DEVI</t>
  </si>
  <si>
    <t>VIGHNESH BHAGAT</t>
  </si>
  <si>
    <t>AMAN KUMAR SAMAJSEVI</t>
  </si>
  <si>
    <t>BINOD KUMAR SAHU</t>
  </si>
  <si>
    <t>DEV NARAYAN YADAV</t>
  </si>
  <si>
    <t>DILESHWAR KAMAIT</t>
  </si>
  <si>
    <t>JAY NARAYAN YADAV</t>
  </si>
  <si>
    <t>KAMESHWAR CHAUPAL</t>
  </si>
  <si>
    <t>MOHAMMAD AMANULLAH</t>
  </si>
  <si>
    <t>PARMESHWAR JHA</t>
  </si>
  <si>
    <t>RAMDEV SHARMA</t>
  </si>
  <si>
    <t>SHAKALDEV MANDAL</t>
  </si>
  <si>
    <t>JHP</t>
  </si>
  <si>
    <t>ALAMDAR HUSSAIN</t>
  </si>
  <si>
    <t>BIDAYANAND PASWAN</t>
  </si>
  <si>
    <t>MD. ASLAM BEG</t>
  </si>
  <si>
    <t>PANKAJ KISHOR MANDAL</t>
  </si>
  <si>
    <t>RAMANAND RISHIDEO</t>
  </si>
  <si>
    <t>SANJAY KUMAR RISHIDEV</t>
  </si>
  <si>
    <t>SAR WAT JAHRE ANSARI</t>
  </si>
  <si>
    <t>VIJAY KUMAR MANDAL</t>
  </si>
  <si>
    <t>AKHTARUL IMAN</t>
  </si>
  <si>
    <t>CHHOTE LAL MAHTO</t>
  </si>
  <si>
    <t>CHITRANJAN SINGH</t>
  </si>
  <si>
    <t>DR DILIP  KUMAR JAISWAL</t>
  </si>
  <si>
    <t>MANUWER ALAM</t>
  </si>
  <si>
    <t>MD. GULAB SIDDIKI</t>
  </si>
  <si>
    <t>MD.NAUSHAD</t>
  </si>
  <si>
    <t>MOHAMMAD WASIQUR RAHMAN</t>
  </si>
  <si>
    <t>ABDUR RAHMAN</t>
  </si>
  <si>
    <t>ASHOK KU BHAGAT</t>
  </si>
  <si>
    <t>BALESHWAR MARANDI</t>
  </si>
  <si>
    <t>BIBHAKER JHA @ VICTOR JHA</t>
  </si>
  <si>
    <t>DR. RAM PRAKASH MAHTO</t>
  </si>
  <si>
    <t>FULMANI HEMBRAM</t>
  </si>
  <si>
    <t>KANHAI MANDAL</t>
  </si>
  <si>
    <t>MAHAMMAD HAMID MOBARAK</t>
  </si>
  <si>
    <t>MAHBUB ALAM</t>
  </si>
  <si>
    <t>MAHESH MANDAL</t>
  </si>
  <si>
    <t>MD. IQBAL AHMAD</t>
  </si>
  <si>
    <t>MD. TARIQ ANWAR</t>
  </si>
  <si>
    <t>NALINI MANDAL</t>
  </si>
  <si>
    <t>RAJ KUMAR MANDAL</t>
  </si>
  <si>
    <t>SANJAY SINGH</t>
  </si>
  <si>
    <t>SATYANARAYAN BHAGAT</t>
  </si>
  <si>
    <t>PSS</t>
  </si>
  <si>
    <t>SHIVENDRA KUMAR</t>
  </si>
  <si>
    <t>SURESH RAY</t>
  </si>
  <si>
    <t>TARIQ ANWAR</t>
  </si>
  <si>
    <t>AMARNATH TIWARI</t>
  </si>
  <si>
    <t>ANIL KUMAR MAHTO</t>
  </si>
  <si>
    <t>FAGU MARANDI</t>
  </si>
  <si>
    <t>KUNJ BIHARI PASWAN</t>
  </si>
  <si>
    <t>MANSUR ALAM</t>
  </si>
  <si>
    <t>MD AKHTAR ALI</t>
  </si>
  <si>
    <t>MD SHAHID AKHTAR</t>
  </si>
  <si>
    <t>MD SHAMSHER ALAM</t>
  </si>
  <si>
    <t>NAVLESH PATHAK</t>
  </si>
  <si>
    <t>PANKAJ KUMAR SINGH</t>
  </si>
  <si>
    <t>RAJ KUMAR ORAON</t>
  </si>
  <si>
    <t>SUDEEP ROY</t>
  </si>
  <si>
    <t>SYED SHAH EQBAL ALAM</t>
  </si>
  <si>
    <t>BEMP</t>
  </si>
  <si>
    <t>ANWAR ALAM</t>
  </si>
  <si>
    <t>BHIKHA PASWAN</t>
  </si>
  <si>
    <t>CHANDRASHEKHAR YADAV</t>
  </si>
  <si>
    <t>GULJAR KUMAR</t>
  </si>
  <si>
    <t>MINA DEVI</t>
  </si>
  <si>
    <t>MOHAMMAD ARSHAD HUSSAIN</t>
  </si>
  <si>
    <t>PRASANNA KUMAR</t>
  </si>
  <si>
    <t>RAJESH RANJAN @ PAPPU YADAV</t>
  </si>
  <si>
    <t>SAJAN KUMAR JHA</t>
  </si>
  <si>
    <t>BRAHMADEO PRASAD KARYEE</t>
  </si>
  <si>
    <t>COLONEL LAKSHMESHWAR MISHRA</t>
  </si>
  <si>
    <t>DR. PRABHAT RANJAN DAS</t>
  </si>
  <si>
    <t>DURGA NAND MAHAVIR NAYAK</t>
  </si>
  <si>
    <t>FAISAL AHMAD</t>
  </si>
  <si>
    <t>HADAY NA. YADAV</t>
  </si>
  <si>
    <t>JAINATH</t>
  </si>
  <si>
    <t>KEDAR KU. KESHAV</t>
  </si>
  <si>
    <t>KRISHNA KUMAR PASWAN</t>
  </si>
  <si>
    <t>PRADEEP PASWAN</t>
  </si>
  <si>
    <t>PRAVIN KUMAR JHA</t>
  </si>
  <si>
    <t>SADRE ALAM KHAN</t>
  </si>
  <si>
    <t>AJAY NISHAD</t>
  </si>
  <si>
    <t>AJITANSH GAUR</t>
  </si>
  <si>
    <t>AKHILESH PD SINGH</t>
  </si>
  <si>
    <t>AKSHAY VERMA</t>
  </si>
  <si>
    <t>ASHOK KUMAR JHA</t>
  </si>
  <si>
    <t>KUNAL PRIYADARSHI</t>
  </si>
  <si>
    <t>MADHUR SHEEL</t>
  </si>
  <si>
    <t>MAHESH PASWAN</t>
  </si>
  <si>
    <t>MAHESH RAI</t>
  </si>
  <si>
    <t>MOHAMMAD ANWARUL HAQUE</t>
  </si>
  <si>
    <t>MOHMMAD TAIYAB</t>
  </si>
  <si>
    <t>NAGESHWAR PRASAD SINGH</t>
  </si>
  <si>
    <t>NAVAL KISHORE JHA</t>
  </si>
  <si>
    <t>NILU SINGH</t>
  </si>
  <si>
    <t>PBI</t>
  </si>
  <si>
    <t>PANKAJ KUMAR SRIVASTAVA</t>
  </si>
  <si>
    <t>PRABHAT SUMAN</t>
  </si>
  <si>
    <t>RAGHVENDRA PRATAP SINGH</t>
  </si>
  <si>
    <t>RAVI SHANKAR PASWAN</t>
  </si>
  <si>
    <t>RUPESH KUMAR KUAR</t>
  </si>
  <si>
    <t>SHATRUDHAN SAHNI</t>
  </si>
  <si>
    <t>SHRAVAN KUMAR JHA</t>
  </si>
  <si>
    <t>ANU SHUKLA</t>
  </si>
  <si>
    <t>BALENDRA SINGH</t>
  </si>
  <si>
    <t>DR. MOHAMMAD NABI HASSAN</t>
  </si>
  <si>
    <t>INDRADEO ROY</t>
  </si>
  <si>
    <t>JAYNARAYAN SAH</t>
  </si>
  <si>
    <t>MD. NAUSHAD</t>
  </si>
  <si>
    <t>MD.HASIB</t>
  </si>
  <si>
    <t>MOHAMMAD UMAR ANSARI</t>
  </si>
  <si>
    <t>MUKESH RAM</t>
  </si>
  <si>
    <t>PARMESHWAR RAM</t>
  </si>
  <si>
    <t>RAAJ MANGAL PRASAD</t>
  </si>
  <si>
    <t>RAM PUKAR RAI</t>
  </si>
  <si>
    <t>RAMESHWAR SAH</t>
  </si>
  <si>
    <t>RANJEET KUMAR JHA</t>
  </si>
  <si>
    <t>SANDHYA DEVI</t>
  </si>
  <si>
    <t>VIJAY KUMAR SAHNI</t>
  </si>
  <si>
    <t>VINOD PANDIT</t>
  </si>
  <si>
    <t>CHANDRADIP RAM</t>
  </si>
  <si>
    <t>DR. JYOTI BHARTI</t>
  </si>
  <si>
    <t>JALESHWAR NATH RAM</t>
  </si>
  <si>
    <t>JITENDRA MANJHI</t>
  </si>
  <si>
    <t>MUDRIKA BAITHA</t>
  </si>
  <si>
    <t>SATEYNDRA BAITHA</t>
  </si>
  <si>
    <t>SUNITA KUMAR</t>
  </si>
  <si>
    <t>KHALIL MIYA</t>
  </si>
  <si>
    <t>MANOJ KUMAR SINGH</t>
  </si>
  <si>
    <t>NAGENDRA TIWARI</t>
  </si>
  <si>
    <t>NARAD PNDIT</t>
  </si>
  <si>
    <t>PARAMANAND GOND</t>
  </si>
  <si>
    <t>SWSP</t>
  </si>
  <si>
    <t>PARMESHWAR  MANJHI</t>
  </si>
  <si>
    <t>RAM BINAY RAY</t>
  </si>
  <si>
    <t>RANJAN KUMAR</t>
  </si>
  <si>
    <t>SATYA PRAKASH PANDEY</t>
  </si>
  <si>
    <t>BRINDA PATHAK</t>
  </si>
  <si>
    <t>BYAS MANJHI</t>
  </si>
  <si>
    <t>DR. GOPAL PRASAD</t>
  </si>
  <si>
    <t>JANARDAN SINGH "SIGRIWAL"</t>
  </si>
  <si>
    <t>MANORANJAN SINGH</t>
  </si>
  <si>
    <t>NAGENDRA PRASAD</t>
  </si>
  <si>
    <t>RINA RANI</t>
  </si>
  <si>
    <t>SHIV NATH MAHTO</t>
  </si>
  <si>
    <t>UMASHANKAR TIWARI</t>
  </si>
  <si>
    <t>BAL MUKUND CHAUHAN</t>
  </si>
  <si>
    <t>CHANDAN KUMAR ALIAS CHANDAN GUPTA</t>
  </si>
  <si>
    <t>BJPARTY</t>
  </si>
  <si>
    <t>LALU RAI</t>
  </si>
  <si>
    <t>NIRAJ RAM</t>
  </si>
  <si>
    <t>PARMATMA SINGH</t>
  </si>
  <si>
    <t>RABRI DEVI</t>
  </si>
  <si>
    <t>SALEEM PERWEZ</t>
  </si>
  <si>
    <t>DHANESHWAR RAM</t>
  </si>
  <si>
    <t>DINA NATH RAM</t>
  </si>
  <si>
    <t>RAJ KR. PASWAN</t>
  </si>
  <si>
    <t>RAMVILAS PASWAN</t>
  </si>
  <si>
    <t>RANDHIR KUMAR RAM</t>
  </si>
  <si>
    <t>RINA RAGNI</t>
  </si>
  <si>
    <t>SANJEEV PRASAD TONI</t>
  </si>
  <si>
    <t>SATYA NARAYAN PASWAN</t>
  </si>
  <si>
    <t>UJJAWAL KANT HUNKAR</t>
  </si>
  <si>
    <t>UPENDER RAM</t>
  </si>
  <si>
    <t>VIPHIYA DEVI</t>
  </si>
  <si>
    <t>VIRCHANDRA PASWAN</t>
  </si>
  <si>
    <t>AMRENDRA KUMAR YADAV</t>
  </si>
  <si>
    <t>ARJUN KUMAR SAH</t>
  </si>
  <si>
    <t>ASHWAMEDH DEVI</t>
  </si>
  <si>
    <t>DHARMENDRA SAHANI</t>
  </si>
  <si>
    <t>JITENDRA KUMAR RAI</t>
  </si>
  <si>
    <t>MADHURI</t>
  </si>
  <si>
    <t>MD. TAHIR ARAMAN</t>
  </si>
  <si>
    <t>MINTU PASWAN</t>
  </si>
  <si>
    <t>MITHILESH KUMAR JHA</t>
  </si>
  <si>
    <t>NITYANAND RAI</t>
  </si>
  <si>
    <t>PHOOL BABU SINGH</t>
  </si>
  <si>
    <t>PREM LATA DEVI</t>
  </si>
  <si>
    <t>PRITHIVINATH PRASAD</t>
  </si>
  <si>
    <t>MHD</t>
  </si>
  <si>
    <t>RAM DEO VERMA</t>
  </si>
  <si>
    <t>SHIVANI UMANI</t>
  </si>
  <si>
    <t>SURESH CHAUDHARI</t>
  </si>
  <si>
    <t>VINDESHWARI SAHNI</t>
  </si>
  <si>
    <t>ASHOK PASWAN</t>
  </si>
  <si>
    <t>BALESHWAR PASWAN</t>
  </si>
  <si>
    <t>GANESH KUMAR</t>
  </si>
  <si>
    <t>LAL BAHADUR SADA</t>
  </si>
  <si>
    <t>MITHILESH KUMAR RAJAK</t>
  </si>
  <si>
    <t>RAM CHANDRA RAM</t>
  </si>
  <si>
    <t>SHATRUDHAN KUMAR PASWAN</t>
  </si>
  <si>
    <t>VIJAY KUMAR RAM</t>
  </si>
  <si>
    <t>HARI KANT PRASAD</t>
  </si>
  <si>
    <t>BBC</t>
  </si>
  <si>
    <t>MD. TANVEER HASSAN</t>
  </si>
  <si>
    <t>PANKAJ PASWAN</t>
  </si>
  <si>
    <t>PINKI DEVI</t>
  </si>
  <si>
    <t>RAM PADARATH YADAV</t>
  </si>
  <si>
    <t>VAIJ NATH PASWAN</t>
  </si>
  <si>
    <t>BRAHAMDEO MUKHIA</t>
  </si>
  <si>
    <t>CHOUDHARY MAHBOOB ALI KAISER</t>
  </si>
  <si>
    <t>DR. SWAMI VIVEKANAND</t>
  </si>
  <si>
    <t>GANESH MUKHIYA NISHAD</t>
  </si>
  <si>
    <t>JAGDISH CHANDRA VASU</t>
  </si>
  <si>
    <t>KRISHNA KUMARI YADAV</t>
  </si>
  <si>
    <t>MAKKHAN SAH</t>
  </si>
  <si>
    <t>SATISH PRASAD SINGH</t>
  </si>
  <si>
    <t>TEJ BAHADUR SINGH</t>
  </si>
  <si>
    <t>UMESH CHANDRA BHARTI</t>
  </si>
  <si>
    <t>ABU QAISER</t>
  </si>
  <si>
    <t>GAURAV KUMAR GHOSH</t>
  </si>
  <si>
    <t>NTP</t>
  </si>
  <si>
    <t>KUMKUM SINGH</t>
  </si>
  <si>
    <t>MAHADEO KUMAR</t>
  </si>
  <si>
    <t>NAUSHABA KHANAM</t>
  </si>
  <si>
    <t>NISHI KANT MANDAL</t>
  </si>
  <si>
    <t>PROF. YOGENDRA MAHTO</t>
  </si>
  <si>
    <t>PUROSOTTAM CHOUBEY</t>
  </si>
  <si>
    <t>RAMJEE MANDAL</t>
  </si>
  <si>
    <t>RINKI KUMARI</t>
  </si>
  <si>
    <t>SHAILESH KUMAR URPH BULO MANDAL</t>
  </si>
  <si>
    <t>SUMAN KUMAR</t>
  </si>
  <si>
    <t>VIREN DAS</t>
  </si>
  <si>
    <t>SaBP</t>
  </si>
  <si>
    <t>AKHIL BHARTIYA SHARMA</t>
  </si>
  <si>
    <t>INDRARAJ SINGH SAINI</t>
  </si>
  <si>
    <t>JAI PRAKASH NARAYAN YADAV</t>
  </si>
  <si>
    <t>MITHLESH KUMAR SINGH</t>
  </si>
  <si>
    <t>MUKESH KUMAR SINHA</t>
  </si>
  <si>
    <t>NARESH KUMAR PRIYADARSHI</t>
  </si>
  <si>
    <t>NIRAJ KUMAR</t>
  </si>
  <si>
    <t>PUTUL KUMARI</t>
  </si>
  <si>
    <t>SANJAY KUMAR -I</t>
  </si>
  <si>
    <t>SANJAY KUMAR-II</t>
  </si>
  <si>
    <t>SARGUN SAH</t>
  </si>
  <si>
    <t>SUBODH NARAYAN JHA</t>
  </si>
  <si>
    <t>UMAKANT YADAV</t>
  </si>
  <si>
    <t>VIJAY BHARTI</t>
  </si>
  <si>
    <t>KAMLESHWARI MANDAL</t>
  </si>
  <si>
    <t>MUZAFFAR FAKHRUDDIN</t>
  </si>
  <si>
    <t>PRAGATI MEHTA</t>
  </si>
  <si>
    <t>RAM BADAN RAI</t>
  </si>
  <si>
    <t>SHARWAN KUMAR ANAND</t>
  </si>
  <si>
    <t>ASHISH RANJAN SINHA</t>
  </si>
  <si>
    <t>AWADH KUMAR</t>
  </si>
  <si>
    <t>BHOLA SAO</t>
  </si>
  <si>
    <t>KVD</t>
  </si>
  <si>
    <t>DHIRENDRA KUMAR</t>
  </si>
  <si>
    <t>KAUSHAL KUMAR KAUSHALENDRA SINHA ALIAS BHARAT MANAS</t>
  </si>
  <si>
    <t>KAUSHLENDRA KUMAR</t>
  </si>
  <si>
    <t>LALLU RAM</t>
  </si>
  <si>
    <t>LATA SINHA</t>
  </si>
  <si>
    <t>BBMP</t>
  </si>
  <si>
    <t>MUNNA PRASAD</t>
  </si>
  <si>
    <t>NARESH PRASAD SINGH</t>
  </si>
  <si>
    <t>NAYEB ALI</t>
  </si>
  <si>
    <t>NIRAJ SHARMA</t>
  </si>
  <si>
    <t>PARNAV PRAKASH</t>
  </si>
  <si>
    <t>PRAMOD KUMAR NIRALA</t>
  </si>
  <si>
    <t>RAKESH RANJAN SINHA</t>
  </si>
  <si>
    <t>SATYA NAND SHARMA</t>
  </si>
  <si>
    <t>SHAILESH KUMAR</t>
  </si>
  <si>
    <t>APCP</t>
  </si>
  <si>
    <t>VISHWAJIT KUMAR</t>
  </si>
  <si>
    <t>YOGENDRA PRASAD</t>
  </si>
  <si>
    <t>CHANDRA BHUSHAN PRASAD CHANDRAVANSHI</t>
  </si>
  <si>
    <t>DR. RAKESH DUTTA MISHRA</t>
  </si>
  <si>
    <t>DR.GOPAL PRASAD SINHA</t>
  </si>
  <si>
    <t>GAJENDRA KUMAR</t>
  </si>
  <si>
    <t>GANESH SAW</t>
  </si>
  <si>
    <t>GANGA VISHNU PRASAD</t>
  </si>
  <si>
    <t>JAUHAR AZAD</t>
  </si>
  <si>
    <t>KUNAL SINGH</t>
  </si>
  <si>
    <t>LAL BAHADUR SINGH PATEL</t>
  </si>
  <si>
    <t>NAND KISHORE SINGH</t>
  </si>
  <si>
    <t>PARVEEN AMANULLAH</t>
  </si>
  <si>
    <t>PARWEZ AHMAD</t>
  </si>
  <si>
    <t>SHATRUGHANA SINHA</t>
  </si>
  <si>
    <t>SHREEKANT LABH</t>
  </si>
  <si>
    <t>SHYAM NANDAN PRASAD</t>
  </si>
  <si>
    <t>UMESH KUMAR</t>
  </si>
  <si>
    <t>ABINASH KUMAR</t>
  </si>
  <si>
    <t>CHANDRA DEV PRASAD</t>
  </si>
  <si>
    <t>DEO KUMAR VERMA</t>
  </si>
  <si>
    <t>DURGESH NANDAN SINGH ALIAS DURGESH NANDAN</t>
  </si>
  <si>
    <t>JAI PRAKASH YADAV</t>
  </si>
  <si>
    <t>KUMAR INDRA BHUSHAN</t>
  </si>
  <si>
    <t>KUNDAN PRASAD SINGH</t>
  </si>
  <si>
    <t>MINENDRA KUMAR SINGH</t>
  </si>
  <si>
    <t>MISHA BHARTI</t>
  </si>
  <si>
    <t>MUKUL KUMAR SHARMA</t>
  </si>
  <si>
    <t>NAGENDRA KUMAR</t>
  </si>
  <si>
    <t>PANCHAM LAL</t>
  </si>
  <si>
    <t>RAJ KUMAR RAM</t>
  </si>
  <si>
    <t>RAM KRIPAL YADAV</t>
  </si>
  <si>
    <t>SHATRUDHAN SAW</t>
  </si>
  <si>
    <t>ASHOK RAM</t>
  </si>
  <si>
    <t>BAIJNATH YADAV</t>
  </si>
  <si>
    <t>DR. SURENDRA KUMAR PRASAD</t>
  </si>
  <si>
    <t>RAJU YADAV</t>
  </si>
  <si>
    <t>RAMESH CHANDRA BADAL</t>
  </si>
  <si>
    <t>SHAMBHU PRASAD SHARMA</t>
  </si>
  <si>
    <t>HVD</t>
  </si>
  <si>
    <t>SHANKAR DAYAL PASWAN</t>
  </si>
  <si>
    <t>SRIBHAGWAN SINGH KUSHWAHA</t>
  </si>
  <si>
    <t>ASHWINI KUMAR CHOUBEY</t>
  </si>
  <si>
    <t>DADAN YADAV</t>
  </si>
  <si>
    <t>JAGADANAND SINGH</t>
  </si>
  <si>
    <t>MONIBUR RAHMAN</t>
  </si>
  <si>
    <t>NARENDRA PRATAP SINGH</t>
  </si>
  <si>
    <t>PARSHURAM PRASAD</t>
  </si>
  <si>
    <t>PRADEEP KUMAR PRASAD</t>
  </si>
  <si>
    <t>RAJENDRA KUMAR SINGH CHOUHAN</t>
  </si>
  <si>
    <t>SHEO GOPAL CHOUDHARY</t>
  </si>
  <si>
    <t>SHIO KUMAR SHARMA</t>
  </si>
  <si>
    <t>SWETA PATHAK</t>
  </si>
  <si>
    <t>TAFIR HUSSIAN</t>
  </si>
  <si>
    <t>BALESHWAR BHARTI</t>
  </si>
  <si>
    <t>CHHEDI PASWAN</t>
  </si>
  <si>
    <t>GEETA ARYA</t>
  </si>
  <si>
    <t>KARRA PARASU RAMAIAH</t>
  </si>
  <si>
    <t>NAND LAL RAM</t>
  </si>
  <si>
    <t>RAJNARAIN RAO</t>
  </si>
  <si>
    <t>RAVIKANT CHAUDHARY</t>
  </si>
  <si>
    <t>SAROJ RAM</t>
  </si>
  <si>
    <t>TETRI DEVI</t>
  </si>
  <si>
    <t>BHAIRAW DAYAL SINGH</t>
  </si>
  <si>
    <t>GHULAM KUNDANAM</t>
  </si>
  <si>
    <t>IMRAN ALI</t>
  </si>
  <si>
    <t>MD. DILBAS ANSARI</t>
  </si>
  <si>
    <t>PRADEEP KUMAR JOSHI</t>
  </si>
  <si>
    <t>RAJANI DUBEY</t>
  </si>
  <si>
    <t>RAM DAYAL SINGH</t>
  </si>
  <si>
    <t>SANJAY KEWAT</t>
  </si>
  <si>
    <t>SATYA NARAYAN SINGH</t>
  </si>
  <si>
    <t>UPENDRA KUSHWAHA</t>
  </si>
  <si>
    <t>VEENA BHARTI</t>
  </si>
  <si>
    <t>ARJUN THAKUR</t>
  </si>
  <si>
    <t>CHANDRA BHUSHAN SHARMA</t>
  </si>
  <si>
    <t>MANJAY KUMAR</t>
  </si>
  <si>
    <t>MD. ISTIYAK</t>
  </si>
  <si>
    <t>NITYANAND SINGH</t>
  </si>
  <si>
    <t>PARSHURAM VIND</t>
  </si>
  <si>
    <t>RAHUL RANJAN</t>
  </si>
  <si>
    <t>SUDAY YADAV</t>
  </si>
  <si>
    <t>BAGI KUMAR VERMA</t>
  </si>
  <si>
    <t>BIJEET KUMAR</t>
  </si>
  <si>
    <t>DURGA THAKUR</t>
  </si>
  <si>
    <t>RAGINI LATA SINGH</t>
  </si>
  <si>
    <t>RAKESH SHARMA</t>
  </si>
  <si>
    <t>RAMJI SINGH</t>
  </si>
  <si>
    <t>RITA DEVI</t>
  </si>
  <si>
    <t>SOMARU PASWAN</t>
  </si>
  <si>
    <t>UPENDRA NATH</t>
  </si>
  <si>
    <t>USHA SHARAN</t>
  </si>
  <si>
    <t>BHUNESWAR DAS</t>
  </si>
  <si>
    <t>DHANANJAY KISHORE</t>
  </si>
  <si>
    <t>DR. DEV KUMAR CHOUDHARY</t>
  </si>
  <si>
    <t>INDRA DEO CHOUDHARY</t>
  </si>
  <si>
    <t>JITAN RAM MANJHI</t>
  </si>
  <si>
    <t>KAPIL CHOUDHARY</t>
  </si>
  <si>
    <t>MAMTA KUMARI</t>
  </si>
  <si>
    <t>SHIV KUMAR KANT</t>
  </si>
  <si>
    <t>ADITYA NARAYAN</t>
  </si>
  <si>
    <t>AZAD GEETA PRASAD SHARMA</t>
  </si>
  <si>
    <t>GIRIRAJ SINGH</t>
  </si>
  <si>
    <t>MANISH KUMAR</t>
  </si>
  <si>
    <t>MOHAMMAD JAHID HUSAIN</t>
  </si>
  <si>
    <t>PRAMENDRA KUMAR YADAV</t>
  </si>
  <si>
    <t>RAJ BALLABH PRASAD</t>
  </si>
  <si>
    <t>SAFDAR ISMAIL</t>
  </si>
  <si>
    <t>SHULOCHANA DEVI</t>
  </si>
  <si>
    <t>SOHAIL ANWER</t>
  </si>
  <si>
    <t>SURENDRA RAJBANSHI</t>
  </si>
  <si>
    <t>VIJAY RAM</t>
  </si>
  <si>
    <t>BRAHMDEV ANAND PASWAN</t>
  </si>
  <si>
    <t>CHIRAG KUMAR PASWAN</t>
  </si>
  <si>
    <t>JAY PRAKASH DAS</t>
  </si>
  <si>
    <t>MANOJ KUMAR MANJHI</t>
  </si>
  <si>
    <t>SUDHANSU SHEKHAR BHASKAR</t>
  </si>
  <si>
    <t>UDAY NARAIN CHOUDHARY</t>
  </si>
  <si>
    <t>VINOD KUMAR DAS</t>
  </si>
  <si>
    <t>VISHUN CHOUDHARY</t>
  </si>
  <si>
    <t>AKAR DHOJ LIMBU</t>
  </si>
  <si>
    <t>KAUSHAL RAI</t>
  </si>
  <si>
    <t>NAKUL DAS RAI</t>
  </si>
  <si>
    <t>TEK NATH DHAKAL</t>
  </si>
  <si>
    <t>SKM</t>
  </si>
  <si>
    <t>GICHO KABAK</t>
  </si>
  <si>
    <t>GUMJUM HAIDER</t>
  </si>
  <si>
    <t>HABUNG PAYENG</t>
  </si>
  <si>
    <t>JALLEY SONAM</t>
  </si>
  <si>
    <t>WANGMAN LOWANGCHA</t>
  </si>
  <si>
    <t>AKHEI ACHUMI</t>
  </si>
  <si>
    <t>K. V. PUSA</t>
  </si>
  <si>
    <t>NEIPHIU RIO</t>
  </si>
  <si>
    <t>DR. GURUMAYUM TONSANA SHARMA</t>
  </si>
  <si>
    <t>MDPF</t>
  </si>
  <si>
    <t>DR. IBOMCHA SINGH</t>
  </si>
  <si>
    <t>INDIRA OINAM</t>
  </si>
  <si>
    <t>OINAM JOTIN SINGH</t>
  </si>
  <si>
    <t>R.K. RANJAN SINGH</t>
  </si>
  <si>
    <t>SARANGTHEM MANAOBI</t>
  </si>
  <si>
    <t>AMARSON SANKHIL</t>
  </si>
  <si>
    <t>CHUNGKHOKAI DOUNGEL</t>
  </si>
  <si>
    <t>GANGMUMEI KAMEI</t>
  </si>
  <si>
    <t>KIM GANGTE</t>
  </si>
  <si>
    <t>LAMLALMOI @ MOMOI GANGTE</t>
  </si>
  <si>
    <t>LAMMINLIEN @ LIEN GANGTE</t>
  </si>
  <si>
    <t>M. KHAMCHINPAU @ K. ZOU</t>
  </si>
  <si>
    <t>SOSO LORHO</t>
  </si>
  <si>
    <t>C. L. RUALA</t>
  </si>
  <si>
    <t>M.LALMANZUALA</t>
  </si>
  <si>
    <t>ROBERT ROMAWIA ROYTE</t>
  </si>
  <si>
    <t>ARUN KUMAR BHOWMIK</t>
  </si>
  <si>
    <t>ARUNODAY SAHA</t>
  </si>
  <si>
    <t>IPFT</t>
  </si>
  <si>
    <t>JOGANATI DATTA</t>
  </si>
  <si>
    <t>KAMAL KANTI DEBNATH</t>
  </si>
  <si>
    <t>PJECH DEBBARMA</t>
  </si>
  <si>
    <t>RATAN CHAKRABORTI</t>
  </si>
  <si>
    <t>SALIL SAHA</t>
  </si>
  <si>
    <t>SANKAR PRASAD DATTA</t>
  </si>
  <si>
    <t>SUBAL BHOWMIK</t>
  </si>
  <si>
    <t>TPGC</t>
  </si>
  <si>
    <t>SUDHINDRA CHANDRA DASGUPTA</t>
  </si>
  <si>
    <t>BASU MOG</t>
  </si>
  <si>
    <t>BHRIGURAM REANG</t>
  </si>
  <si>
    <t>BIKASH DEBBARMA</t>
  </si>
  <si>
    <t>KARNA BIJOY JAMATIA</t>
  </si>
  <si>
    <t>NARENDRA CHANDRA DEB BARMA</t>
  </si>
  <si>
    <t>PARIKSHIT DEBBARMA</t>
  </si>
  <si>
    <t>PATAL KANYA JAMATIA</t>
  </si>
  <si>
    <t>PRABIDDHA REANG</t>
  </si>
  <si>
    <t>SACHITRA DEBBARMA</t>
  </si>
  <si>
    <t>SUBARNA MALA DEBBARMA</t>
  </si>
  <si>
    <t>ARMERINGTON KHARSHIING</t>
  </si>
  <si>
    <t>IVORYNA SHYLLA</t>
  </si>
  <si>
    <t>PAUL LYNGDOH</t>
  </si>
  <si>
    <t>PRECHARD B. M. BASAIAWMOIT</t>
  </si>
  <si>
    <t>RICHARD D. SHABONG</t>
  </si>
  <si>
    <t>SHIBUN LYNGDOH</t>
  </si>
  <si>
    <t>VINCENT H. PALA</t>
  </si>
  <si>
    <t>DARYL WILLIAM CH MOMIN</t>
  </si>
  <si>
    <t>PURNO AGITOK SANGMA</t>
  </si>
  <si>
    <t>GOUTAM MALAKAR</t>
  </si>
  <si>
    <t>KRISHNA DAS</t>
  </si>
  <si>
    <t>LALIT MOHON SUKLABAIDYA</t>
  </si>
  <si>
    <t>MAHANANDA DAS</t>
  </si>
  <si>
    <t>PINTU MALAKAR</t>
  </si>
  <si>
    <t>PRADIP SUKLABAIDYA</t>
  </si>
  <si>
    <t>PROBASH CH. SARKAR</t>
  </si>
  <si>
    <t>RABINDRA NATH CHOUDHURY</t>
  </si>
  <si>
    <t>RADHESHYAM BISWAS</t>
  </si>
  <si>
    <t>AIUDF</t>
  </si>
  <si>
    <t>RINKU MALAKAR</t>
  </si>
  <si>
    <t>SABUJ DAS</t>
  </si>
  <si>
    <t>SAJALENDU MALAKAR</t>
  </si>
  <si>
    <t>SANJIT KUMAR DAS</t>
  </si>
  <si>
    <t>SUJIT MALLICK</t>
  </si>
  <si>
    <t>TARUN KUMAR DAS</t>
  </si>
  <si>
    <t>ABDUL MANNAN BARBHUIYA</t>
  </si>
  <si>
    <t>ARUNANGSHU BHATTACHARJEE</t>
  </si>
  <si>
    <t>BIJOY KRISHNA NATH</t>
  </si>
  <si>
    <t>KUTUB AHMED MAZUMDER</t>
  </si>
  <si>
    <t>MADHU SUDHAN DAS</t>
  </si>
  <si>
    <t>NILU MANDOL</t>
  </si>
  <si>
    <t>NIRUPAM MANDAL</t>
  </si>
  <si>
    <t>RASHID AHMED LASKAR</t>
  </si>
  <si>
    <t>REJAMOND ALI BARBHUIYA</t>
  </si>
  <si>
    <t>SHUVADIP DATTA</t>
  </si>
  <si>
    <t>SUKAMAL DAS</t>
  </si>
  <si>
    <t>UPENDRA CHANDRA DAS</t>
  </si>
  <si>
    <t>WAZID REJA OSMANI</t>
  </si>
  <si>
    <t>ASHWENG J. RENGMA</t>
  </si>
  <si>
    <t>CHOMANG KRO</t>
  </si>
  <si>
    <t>JOY RAM ENGLENG</t>
  </si>
  <si>
    <t>PRATIMA ENGHEEPI</t>
  </si>
  <si>
    <t>ALI HUSSAIN</t>
  </si>
  <si>
    <t>ANOWAR HUSSAIN</t>
  </si>
  <si>
    <t>AZMAL HUSSAIN</t>
  </si>
  <si>
    <t>DR. DEBAMOY SANYAL</t>
  </si>
  <si>
    <t>KASHEM ALI AKONDA</t>
  </si>
  <si>
    <t>KASIR UDDIN SK.</t>
  </si>
  <si>
    <t>MOHAR UDDIN MONDAL</t>
  </si>
  <si>
    <t>MOHENDRA CHANDRA ROY</t>
  </si>
  <si>
    <t>MONIRUL HUSSAIN</t>
  </si>
  <si>
    <t>RAM EKBAL SHAHANI</t>
  </si>
  <si>
    <t>SURAT JAMAN MONDAL</t>
  </si>
  <si>
    <t>WAZED ALI CHOUDHURY</t>
  </si>
  <si>
    <t>YOUSUB ALI AHMED</t>
  </si>
  <si>
    <t>ZESMINA KHATUN</t>
  </si>
  <si>
    <t>CHANDAN BRAHMA</t>
  </si>
  <si>
    <t>NABA KUMAR SARANIA (HIRA)</t>
  </si>
  <si>
    <t>RANJIT SHEKHAR MOOSHAHARY</t>
  </si>
  <si>
    <t>ABUL AWAL</t>
  </si>
  <si>
    <t>BARUN KARMAKAR</t>
  </si>
  <si>
    <t>BHADRESWAR BARMAN</t>
  </si>
  <si>
    <t>CHANDRA MOHAN PATOWARY</t>
  </si>
  <si>
    <t>DILIR KHAN</t>
  </si>
  <si>
    <t>DR. PERVEZ ALI AHMED</t>
  </si>
  <si>
    <t>ENTAZ ALI</t>
  </si>
  <si>
    <t>GAUTAM KUMAR SARMA</t>
  </si>
  <si>
    <t>KAMAL UDDIN</t>
  </si>
  <si>
    <t>KHURSHIDA ANOWARA BEGUM</t>
  </si>
  <si>
    <t>PHANI BHUSAN CHOUDHURY</t>
  </si>
  <si>
    <t>SAMSUL HOQUE</t>
  </si>
  <si>
    <t>UDDHAB BARMAN</t>
  </si>
  <si>
    <t>AJAD ALI</t>
  </si>
  <si>
    <t>ANIL BHAGAWATI</t>
  </si>
  <si>
    <t>BANDANA BARMAN BARUAH</t>
  </si>
  <si>
    <t>BIJU PHUKAN</t>
  </si>
  <si>
    <t>BIRENDRA PRASAD BAISHYA</t>
  </si>
  <si>
    <t>DHIRAJ MEDHI</t>
  </si>
  <si>
    <t>DR. FARUK AAHAMMED BHUYAN</t>
  </si>
  <si>
    <t>GOPI BARUAH</t>
  </si>
  <si>
    <t>GOPI NATH DAS</t>
  </si>
  <si>
    <t>rdsc</t>
  </si>
  <si>
    <t>KHARGESWAR DAS</t>
  </si>
  <si>
    <t>MANASH BORAH</t>
  </si>
  <si>
    <t>MD. ZAKIR HUSSAIN</t>
  </si>
  <si>
    <t>PADMESHWAR PHUKAN</t>
  </si>
  <si>
    <t>PRADIP KALITA</t>
  </si>
  <si>
    <t>PRANJAL BORDOLOY</t>
  </si>
  <si>
    <t>DEBA KUMAR BARMAN</t>
  </si>
  <si>
    <t>KIRIP CHALIHA</t>
  </si>
  <si>
    <t>NAMRATA SARMA</t>
  </si>
  <si>
    <t>PARESH BAISHYA</t>
  </si>
  <si>
    <t>SAHADEV DAS</t>
  </si>
  <si>
    <t>SAHNUR ALI</t>
  </si>
  <si>
    <t>SHACHINDRA NATH BRAHMA</t>
  </si>
  <si>
    <t>SWARNALATA CHALIHA</t>
  </si>
  <si>
    <t>BHUPEN KUMAR BORAH</t>
  </si>
  <si>
    <t>ELIAS KUJUR</t>
  </si>
  <si>
    <t>GOPI CHAND SHAHABADI</t>
  </si>
  <si>
    <t>KHEMRAJ CHETRY</t>
  </si>
  <si>
    <t>LAKSHIKANTA KURMI</t>
  </si>
  <si>
    <t>RAJEN SAIKIA</t>
  </si>
  <si>
    <t>RAM PRASAD SARMAH</t>
  </si>
  <si>
    <t>BENEDICT ALOK ARENG</t>
  </si>
  <si>
    <t>DIPAK KUMAR BORAH</t>
  </si>
  <si>
    <t>DR. ADITYA LANGTHASA</t>
  </si>
  <si>
    <t>FARUK HAZARIKA</t>
  </si>
  <si>
    <t>JONJONALI BARUAH</t>
  </si>
  <si>
    <t>MRIDULA BARKAKOTY</t>
  </si>
  <si>
    <t>RAFIQUL ISLAM</t>
  </si>
  <si>
    <t>SELIMA SULTANA</t>
  </si>
  <si>
    <t>ARUP KUMAR MAHANTA</t>
  </si>
  <si>
    <t>BIJOY KUMAR TIRU</t>
  </si>
  <si>
    <t>DR. ARUN KUMAR SARMA</t>
  </si>
  <si>
    <t>GOURAV GOGOI</t>
  </si>
  <si>
    <t>JINTI GOGOI</t>
  </si>
  <si>
    <t>JITEN GOGOI</t>
  </si>
  <si>
    <t>MITHUAL KUMAR</t>
  </si>
  <si>
    <t>MONTU SAIKIA</t>
  </si>
  <si>
    <t>MRINAL KUMAR SAIKIA</t>
  </si>
  <si>
    <t>RAHMAT ULLAH</t>
  </si>
  <si>
    <t>SAHABA AHMED</t>
  </si>
  <si>
    <t>SAMSUL ALAM</t>
  </si>
  <si>
    <t>GUNIN BASUMATARI</t>
  </si>
  <si>
    <t>HOREN BORGOHAIN</t>
  </si>
  <si>
    <t>KAMAKHYA PRASAD TASA</t>
  </si>
  <si>
    <t>MANOROM GOGOI</t>
  </si>
  <si>
    <t>NASIR AHMED</t>
  </si>
  <si>
    <t>PRODIP HAZARIKA</t>
  </si>
  <si>
    <t>RIBULAYA GOGOI</t>
  </si>
  <si>
    <t>ANUP PHUKON</t>
  </si>
  <si>
    <t>CHENI RAM MORAN</t>
  </si>
  <si>
    <t>NAVAJYOTI KALITA</t>
  </si>
  <si>
    <t>RAMESWAR TELI</t>
  </si>
  <si>
    <t>SUBHAS SEN</t>
  </si>
  <si>
    <t>DAVID HORO</t>
  </si>
  <si>
    <t>DHEBOR GOHAIN BORUAH</t>
  </si>
  <si>
    <t>DR. HIRAMONI DEKA SONOWAL</t>
  </si>
  <si>
    <t>HARI PRASAD DIHINGIA</t>
  </si>
  <si>
    <t>HEM KANTA MIRI</t>
  </si>
  <si>
    <t>HRISHIKESH BARUAH</t>
  </si>
  <si>
    <t>KESHAB GOGOI</t>
  </si>
  <si>
    <t>KHAIRUL ISLAM</t>
  </si>
  <si>
    <t>MAMUN IMDADUL HAQUE CHAWDHURY</t>
  </si>
  <si>
    <t>RANJIT SINGH GORH</t>
  </si>
  <si>
    <t>TANISH ORANG</t>
  </si>
  <si>
    <t>DALENDRA NATH RAY</t>
  </si>
  <si>
    <t>DIPAK KUMAR ROY</t>
  </si>
  <si>
    <t>GIRINDRA NATH BARMAN</t>
  </si>
  <si>
    <t>HEM CHANDRA BARMAN</t>
  </si>
  <si>
    <t>KAMAL KRISHNA BAIRAGI</t>
  </si>
  <si>
    <t>RaJSP</t>
  </si>
  <si>
    <t>KESHAB CHANDRA RAY</t>
  </si>
  <si>
    <t>NRIPEN KARJEE</t>
  </si>
  <si>
    <t>PIJUSH BARMAN</t>
  </si>
  <si>
    <t>WPOI</t>
  </si>
  <si>
    <t>RENUKA SINHA</t>
  </si>
  <si>
    <t>BIRENDRA BARA (ORAON)</t>
  </si>
  <si>
    <t>DASRATH TIRKEY</t>
  </si>
  <si>
    <t>DR. KAPIN CH. BORO</t>
  </si>
  <si>
    <t>ELIASH NARJINARY</t>
  </si>
  <si>
    <t>ISHABELA KUJUR</t>
  </si>
  <si>
    <t>JOSEPH MUNDA</t>
  </si>
  <si>
    <t>PAUL DEXION KHARIYA</t>
  </si>
  <si>
    <t>SUBASH CHIK BARAIK</t>
  </si>
  <si>
    <t>BIJOY CHANDRA BARMAN</t>
  </si>
  <si>
    <t>DHIRENDRA NATH ROY</t>
  </si>
  <si>
    <t>DHRITIMAN ROY</t>
  </si>
  <si>
    <t>DILIP SARKAR</t>
  </si>
  <si>
    <t>HARIBHAKTA SARDAR</t>
  </si>
  <si>
    <t>HARIPADA BARMAN</t>
  </si>
  <si>
    <t>RJNP</t>
  </si>
  <si>
    <t>KSHITISH CHANDRA MANDAL</t>
  </si>
  <si>
    <t>SATYALAL SARKAR</t>
  </si>
  <si>
    <t>SUBHAS BISWAS</t>
  </si>
  <si>
    <t>SUKHBILAS BARMA</t>
  </si>
  <si>
    <t>BHAI CHUNG BHUTIA</t>
  </si>
  <si>
    <t>GOUTAM BHATTACHARYA</t>
  </si>
  <si>
    <t>KAKALI MAJUMDAR (ROY)</t>
  </si>
  <si>
    <t>LALIT SINGHA</t>
  </si>
  <si>
    <t>MAHENDRA P. LAMA</t>
  </si>
  <si>
    <t>NIMA LAMA</t>
  </si>
  <si>
    <t>grac</t>
  </si>
  <si>
    <t>RABINDRA ROY BASUNIA</t>
  </si>
  <si>
    <t>S.S.AHLUWALIA</t>
  </si>
  <si>
    <t>SAMAN PATHAK (SURAJ)</t>
  </si>
  <si>
    <t>SUJAY GHATAK</t>
  </si>
  <si>
    <t>SUNIL PANDIT</t>
  </si>
  <si>
    <t>BABLU SOREN</t>
  </si>
  <si>
    <t>DULAL RAJBANSHI</t>
  </si>
  <si>
    <t>NANDAKISHOR SINGHA</t>
  </si>
  <si>
    <t>NIMU BHOWMICK</t>
  </si>
  <si>
    <t>PABITRA RANJAN DASMUNSHI (SATYA)</t>
  </si>
  <si>
    <t>PASARUL ALAM</t>
  </si>
  <si>
    <t>SUBRATA ADHIKARY</t>
  </si>
  <si>
    <t>SUDIIP RANJAN SEN</t>
  </si>
  <si>
    <t>ZAMEERUL HASAN</t>
  </si>
  <si>
    <t>ABDUS SADEK SARKAR</t>
  </si>
  <si>
    <t>ARPITA GHOSH</t>
  </si>
  <si>
    <t>BIMALENDU SARKAR (BIMAL)</t>
  </si>
  <si>
    <t>BISWAPRIYA ROY CHOUDHURY</t>
  </si>
  <si>
    <t>ISLAM NURAL</t>
  </si>
  <si>
    <t>MANAS CHAKRABORTY (GANESH)</t>
  </si>
  <si>
    <t>OM PRAKAS MISHRA</t>
  </si>
  <si>
    <t>RAJEN HANSDA</t>
  </si>
  <si>
    <t>RANENDRANATH MALI</t>
  </si>
  <si>
    <t>SASTI CHANDRA SARKAR</t>
  </si>
  <si>
    <t>SIBEN SARKAR</t>
  </si>
  <si>
    <t>SOM HEMRAM</t>
  </si>
  <si>
    <t>ABDUL KHALEQUE</t>
  </si>
  <si>
    <t>BISHNUPADA BARMAN</t>
  </si>
  <si>
    <t>CHITTA RANJAN KIRTTANIA</t>
  </si>
  <si>
    <t>GAUTAM SARKAR</t>
  </si>
  <si>
    <t>IMANUYEL HEMRAM (BAIDYA)</t>
  </si>
  <si>
    <t>KHAGEN MURMU</t>
  </si>
  <si>
    <t>MILAN DAS</t>
  </si>
  <si>
    <t>MINARA KHATUN</t>
  </si>
  <si>
    <t>MONATAN HEMBRAM</t>
  </si>
  <si>
    <t>NURUL ISLAM MAJIDI</t>
  </si>
  <si>
    <t>SOUMITRA RAY</t>
  </si>
  <si>
    <t>SUBHASH KRISHNA GOSWAMI</t>
  </si>
  <si>
    <t>SUREN MURMU</t>
  </si>
  <si>
    <t>ABU HASEM KHAN CHOWDHURY</t>
  </si>
  <si>
    <t>ABUL HASNAT KHAN</t>
  </si>
  <si>
    <t>BIMAL MARDI</t>
  </si>
  <si>
    <t>BISNU PADA ROY</t>
  </si>
  <si>
    <t>DIPAK SINGH</t>
  </si>
  <si>
    <t>IMTIAZ AHMED MOLLAH</t>
  </si>
  <si>
    <t>SDPI</t>
  </si>
  <si>
    <t>MD EZARUDDIN</t>
  </si>
  <si>
    <t>JeSM</t>
  </si>
  <si>
    <t>MD FARUQUE HOSSAIN (SAHITYARATNA)</t>
  </si>
  <si>
    <t>MD MOAZZEM HOSSAIN</t>
  </si>
  <si>
    <t>MD NAJRUL ISLAM</t>
  </si>
  <si>
    <t>MURSED SEKH</t>
  </si>
  <si>
    <t>NARESH RISHI</t>
  </si>
  <si>
    <t>NASMUL HOQUE</t>
  </si>
  <si>
    <t>NIKHIL CHANDRA MANDAL</t>
  </si>
  <si>
    <t>SADHAN CHATTERJEE</t>
  </si>
  <si>
    <t>ABDUS SAYEED</t>
  </si>
  <si>
    <t>ABHIJIT MUKHERJEE</t>
  </si>
  <si>
    <t>ABHIJIT SARKAR</t>
  </si>
  <si>
    <t>DHANANJAY BANERJEE</t>
  </si>
  <si>
    <t>MD. GINNATULLA SK</t>
  </si>
  <si>
    <t>MD. SAHABUDDIN</t>
  </si>
  <si>
    <t>MONIRUL ISLAM</t>
  </si>
  <si>
    <t>MUZAFFAR HOSSAIN</t>
  </si>
  <si>
    <t>SAMRAT GHOSH</t>
  </si>
  <si>
    <t>SANJIT SINGH</t>
  </si>
  <si>
    <t>SK NURUL ISLAM</t>
  </si>
  <si>
    <t>ABDUS SUKUR</t>
  </si>
  <si>
    <t>BADRUL SEKH</t>
  </si>
  <si>
    <t>DEBES ADHIKARI</t>
  </si>
  <si>
    <t>INDRANIL SEN</t>
  </si>
  <si>
    <t>KUSHADHWAJ BALA</t>
  </si>
  <si>
    <t>MD. EZARUDDIN</t>
  </si>
  <si>
    <t>ABDUL BARI</t>
  </si>
  <si>
    <t>ALI MOHAMMAD</t>
  </si>
  <si>
    <t>ASIM KUMAR DAS</t>
  </si>
  <si>
    <t>BADARUDDOZA KHAN</t>
  </si>
  <si>
    <t>JITENDRA NATH HALDER</t>
  </si>
  <si>
    <t>KAMARUJJAMAN KHANDEKAR(BAKUL)</t>
  </si>
  <si>
    <t>MASUDUL ISLAM</t>
  </si>
  <si>
    <t>MD. KHODABOX SEKH</t>
  </si>
  <si>
    <t>MD. NAJMUL HOQUE</t>
  </si>
  <si>
    <t>SUJIT KUMAR GHOSH</t>
  </si>
  <si>
    <t>SWAPAN KUMAR MANDAL</t>
  </si>
  <si>
    <t>AHAMED HOSSAIN</t>
  </si>
  <si>
    <t>AHMED RAZIA</t>
  </si>
  <si>
    <t>HARASHIT BISWAS</t>
  </si>
  <si>
    <t>JHA SHANTANU</t>
  </si>
  <si>
    <t>KAMAL DATTA</t>
  </si>
  <si>
    <t>MOLLA JAFORULLA</t>
  </si>
  <si>
    <t>ARCHANA BISWAS</t>
  </si>
  <si>
    <t>CHAITANYA BARAI</t>
  </si>
  <si>
    <t>NSBP</t>
  </si>
  <si>
    <t>NADIYAR CHAND MONDAL</t>
  </si>
  <si>
    <t>PARESH HALDER</t>
  </si>
  <si>
    <t>PRATAP KANTI RAY</t>
  </si>
  <si>
    <t>SUBHAS CHANDRA SARKAR</t>
  </si>
  <si>
    <t>SUPRAVAT BISWAS</t>
  </si>
  <si>
    <t>TAPAS MANDAL</t>
  </si>
  <si>
    <t>UTPALA BISWAS</t>
  </si>
  <si>
    <t>CHANDAN MALLICK</t>
  </si>
  <si>
    <t>DEBESH DAS</t>
  </si>
  <si>
    <t>ILA MONDAL</t>
  </si>
  <si>
    <t>K.D. BISWAS</t>
  </si>
  <si>
    <t>KAPIL KRISHNA THAKUR</t>
  </si>
  <si>
    <t>PINAKI RANJAN BHARATI</t>
  </si>
  <si>
    <t>TRMRPPI</t>
  </si>
  <si>
    <t>PRANITA MANDAL</t>
  </si>
  <si>
    <t>SARAT CHANDRA MANDAL</t>
  </si>
  <si>
    <t>SHYAM PRASAD MONDAL</t>
  </si>
  <si>
    <t>SWAPAN MONDAL</t>
  </si>
  <si>
    <t>TARAPADA BISWAS</t>
  </si>
  <si>
    <t>DINA SHANKAR SINGH</t>
  </si>
  <si>
    <t>GIRISH CHANDRA SINGH</t>
  </si>
  <si>
    <t>MIHIR BISWAS</t>
  </si>
  <si>
    <t>OM PRAKASH SHAW</t>
  </si>
  <si>
    <t>OMPRAKASH RAJBHAR</t>
  </si>
  <si>
    <t>PRADIP CHAUDHURI</t>
  </si>
  <si>
    <t>RUMESH KUMAR HANDA</t>
  </si>
  <si>
    <t>SAMRAT TOPADAR</t>
  </si>
  <si>
    <t>SHARMISTHA CHOUDHURY</t>
  </si>
  <si>
    <t>SUBHASHINI ALI</t>
  </si>
  <si>
    <t>TAPAS SARKAR</t>
  </si>
  <si>
    <t>ASHOK KUNDU</t>
  </si>
  <si>
    <t>ASIM KUMAR DASGUPTA</t>
  </si>
  <si>
    <t>DHANANJAY (SHAKTI) MOITRA</t>
  </si>
  <si>
    <t>NARENDRA NATH GHOSH (NAREN GHOSH)</t>
  </si>
  <si>
    <t>SATYABRATA BANDYOPADHYAY</t>
  </si>
  <si>
    <t>SAUGATA ROY</t>
  </si>
  <si>
    <t>SIKHA SEN ROY</t>
  </si>
  <si>
    <t>SUKHA RANJAN BANIK</t>
  </si>
  <si>
    <t>BIKASH HAZRA</t>
  </si>
  <si>
    <t>DR. KAKALI GHOSHDOSTIDAR</t>
  </si>
  <si>
    <t>DR. MORTOZA HOSSAIN</t>
  </si>
  <si>
    <t>KALYAN BASAK</t>
  </si>
  <si>
    <t>MD. RAFIKUL ISLAM</t>
  </si>
  <si>
    <t>MORTTAJA HOSEN</t>
  </si>
  <si>
    <t>P.C. SORCAR JUNIOR</t>
  </si>
  <si>
    <t>PARESH CHANDRA GHOSH</t>
  </si>
  <si>
    <t>RIJU GHOSAL</t>
  </si>
  <si>
    <t>SHRI KAUSHIK DAS GUPTA</t>
  </si>
  <si>
    <t>SUKLA BHUIMALI</t>
  </si>
  <si>
    <t>SUKUMAR BALA</t>
  </si>
  <si>
    <t>ABDUR RAHIM QUAZI</t>
  </si>
  <si>
    <t>AJAY KUMAR BAIN</t>
  </si>
  <si>
    <t>CHOWDHURY SIDDIQULLAH</t>
  </si>
  <si>
    <t>GOPAL DAS</t>
  </si>
  <si>
    <t>IDRIS ALI</t>
  </si>
  <si>
    <t>MD. HAFIZ</t>
  </si>
  <si>
    <t>NURUL HUDA</t>
  </si>
  <si>
    <t>RANJIT GAYEN</t>
  </si>
  <si>
    <t>SAMIK BHATTACHARYA</t>
  </si>
  <si>
    <t>ANANYA SARKAR</t>
  </si>
  <si>
    <t>ARNAB ROY</t>
  </si>
  <si>
    <t>DR. RABIN NASKAR</t>
  </si>
  <si>
    <t>DR. TARUN MANDAL</t>
  </si>
  <si>
    <t>MANIKLAL SARDAR</t>
  </si>
  <si>
    <t>PRATIMA MONDAL</t>
  </si>
  <si>
    <t>SUBHAS NASKAR</t>
  </si>
  <si>
    <t>ABANINDRA NATH BAIDYA</t>
  </si>
  <si>
    <t>MANTU RAM HALDER</t>
  </si>
  <si>
    <t>NANDADULAL MANDAL</t>
  </si>
  <si>
    <t>PURNA CHANDRA NAIYA</t>
  </si>
  <si>
    <t>RABINDRANATH MISTRI</t>
  </si>
  <si>
    <t>RINKU NASKAR</t>
  </si>
  <si>
    <t>SHRI MANORANJAN HALDER</t>
  </si>
  <si>
    <t>SOUMEN SARADAR</t>
  </si>
  <si>
    <t>TAPAN NASKAR</t>
  </si>
  <si>
    <t>ABHIJIT DAS (BOBBY)</t>
  </si>
  <si>
    <t>ABHISHEK BANERJEE</t>
  </si>
  <si>
    <t>AJAY GHOSH</t>
  </si>
  <si>
    <t>BIJAN MAJUMDER</t>
  </si>
  <si>
    <t>DILIP KUMAR MANDAL</t>
  </si>
  <si>
    <t>DR. ABUL HASNAT</t>
  </si>
  <si>
    <t>HABIBUR RAHAMAN MOLLA</t>
  </si>
  <si>
    <t>JAYNAL ABEDIN MONDAL</t>
  </si>
  <si>
    <t>MD. QAMRUZZAMAN QAMAR</t>
  </si>
  <si>
    <t>NAZMA YASMEEN</t>
  </si>
  <si>
    <t>SAILEN SADHUKHAN</t>
  </si>
  <si>
    <t>SAMIR PUTATUNDA</t>
  </si>
  <si>
    <t>SOUGATA GHOSH</t>
  </si>
  <si>
    <t>SUDIP KUMAR SAHA</t>
  </si>
  <si>
    <t>ASHOK KUMAR SHAW</t>
  </si>
  <si>
    <t>DR. ASOK KUMAR SAMANTA</t>
  </si>
  <si>
    <t>DR. SARUP PRASAD GHOSH</t>
  </si>
  <si>
    <t>HASIBUL ISLAM MIR</t>
  </si>
  <si>
    <t>KARTIK KAYAL</t>
  </si>
  <si>
    <t>MANGAL KUMAR SARDAR</t>
  </si>
  <si>
    <t>SAMIR AICH</t>
  </si>
  <si>
    <t>SANDHYA MANDAL</t>
  </si>
  <si>
    <t>SHAMALI DAS</t>
  </si>
  <si>
    <t>SUGATA BOSE</t>
  </si>
  <si>
    <t>SUSANTA KUMAR NASKAR</t>
  </si>
  <si>
    <t>BADRI MONDAL</t>
  </si>
  <si>
    <t>HITANGSHU BANERJEE</t>
  </si>
  <si>
    <t>K. P. MD. SHARIF</t>
  </si>
  <si>
    <t>MALA ROY</t>
  </si>
  <si>
    <t>MD. HESHAMUDDIN</t>
  </si>
  <si>
    <t>NANDINI MUKHERJEE</t>
  </si>
  <si>
    <t>OMPRAKASH PRAJAPATI</t>
  </si>
  <si>
    <t>RAVEENDRAN. T.P (RAVI PALOOR)</t>
  </si>
  <si>
    <t>SUBRATA BAKSHI</t>
  </si>
  <si>
    <t>SYED MD WASIM RAZA</t>
  </si>
  <si>
    <t>ZUBAIR RABBANI</t>
  </si>
  <si>
    <t>ALOK CHATURVEDI</t>
  </si>
  <si>
    <t>BAGCHI RUPA</t>
  </si>
  <si>
    <t>DR. DEVENDRA PANDEY</t>
  </si>
  <si>
    <t>KALI PADA JANA</t>
  </si>
  <si>
    <t>KAUSHIK BISWAS</t>
  </si>
  <si>
    <t>MD. IBRAHIM KHAN</t>
  </si>
  <si>
    <t>MITUL KUMAR SINGH</t>
  </si>
  <si>
    <t>PHUL CHAND RAM</t>
  </si>
  <si>
    <t>RATHINDRA NATH ROY</t>
  </si>
  <si>
    <t>S.M. HABIBULLAH</t>
  </si>
  <si>
    <t>SANJOY SAHA</t>
  </si>
  <si>
    <t>SAUMEN MITRA</t>
  </si>
  <si>
    <t>SOMENDRANATH MITRA</t>
  </si>
  <si>
    <t>SUNIRMAL BASU</t>
  </si>
  <si>
    <t>TARUN MUKHERJEE</t>
  </si>
  <si>
    <t>GEORGE BAKER</t>
  </si>
  <si>
    <t>GOBARDDHAN MANNA</t>
  </si>
  <si>
    <t>IUC</t>
  </si>
  <si>
    <t>MANOJ KUMAR PANDEY</t>
  </si>
  <si>
    <t>MOHAMMAD SIRAJUDDIN SEKH</t>
  </si>
  <si>
    <t>MRITYUNJAY SARKAR</t>
  </si>
  <si>
    <t>PRASUN BANERJEE</t>
  </si>
  <si>
    <t>SAJAL KUMAR DAS</t>
  </si>
  <si>
    <t>SANJIB SARKAR</t>
  </si>
  <si>
    <t>SHIB CHANDRA RAM</t>
  </si>
  <si>
    <t>SONIA DAS</t>
  </si>
  <si>
    <t>SOUMITRA SENGUPTA</t>
  </si>
  <si>
    <t>SRIDIP BHATTACHARYA</t>
  </si>
  <si>
    <t>SUKUMAR BARAL</t>
  </si>
  <si>
    <t>SURAJ NARAYAN SINGH</t>
  </si>
  <si>
    <t>ABUL QASEM</t>
  </si>
  <si>
    <t>ASHIS KUMAR DAS</t>
  </si>
  <si>
    <t>ASIT MITRA</t>
  </si>
  <si>
    <t>DILIP KUMAR HAIT</t>
  </si>
  <si>
    <t>HASAN NAWAJ</t>
  </si>
  <si>
    <t>MINATI SARKAR</t>
  </si>
  <si>
    <t>RAMESH DHARA</t>
  </si>
  <si>
    <t>RANJIT KISHORE MOHANTY</t>
  </si>
  <si>
    <t>REKHA DAS</t>
  </si>
  <si>
    <t>SABIR UDDIN MOLLA</t>
  </si>
  <si>
    <t>SUJATA DUTTA</t>
  </si>
  <si>
    <t>SUSANTA KUMAR DALUI</t>
  </si>
  <si>
    <t>ABDUL MANNAN</t>
  </si>
  <si>
    <t>BAPPI LAHIRI</t>
  </si>
  <si>
    <t>DR. SOMNATH GHOSH</t>
  </si>
  <si>
    <t>KAILASH NASKAR</t>
  </si>
  <si>
    <t>MANASA SEN</t>
  </si>
  <si>
    <t>MD. SHANAWAZ</t>
  </si>
  <si>
    <t>NASIRUDDIN MIR</t>
  </si>
  <si>
    <t>RAJU DEY SARKAR</t>
  </si>
  <si>
    <t>TIRTHANKAR RAY</t>
  </si>
  <si>
    <t>DR. CHANDAN MITRA</t>
  </si>
  <si>
    <t>PABAN MAZUMDER</t>
  </si>
  <si>
    <t>PRADIP SAHA</t>
  </si>
  <si>
    <t>PRITAM GHOSH</t>
  </si>
  <si>
    <t>SANGHAMITRA MUKHERJEE</t>
  </si>
  <si>
    <t>SHUKCHAND MURMU</t>
  </si>
  <si>
    <t>VIJAY KUMAR MAHATO</t>
  </si>
  <si>
    <t>APARUPA PODDAR (AFRIN ALI)</t>
  </si>
  <si>
    <t>GANESH BAG</t>
  </si>
  <si>
    <t>MADHUSUDAN BAG</t>
  </si>
  <si>
    <t>SAKTIMOHAN MALIK</t>
  </si>
  <si>
    <t>SAMBHUNATH MALIK</t>
  </si>
  <si>
    <t>ABDUR REZAK SK</t>
  </si>
  <si>
    <t>ANWAR ALI SK</t>
  </si>
  <si>
    <t>BADSHA ALAM</t>
  </si>
  <si>
    <t>BIBEKANANDA RAY</t>
  </si>
  <si>
    <t>KALISANKAR JANA</t>
  </si>
  <si>
    <t>KAMAL BAG</t>
  </si>
  <si>
    <t>SEKH IBRAHIM ALI</t>
  </si>
  <si>
    <t>ANSAR ALI SK</t>
  </si>
  <si>
    <t>KAMALENDU PAHARI</t>
  </si>
  <si>
    <t>KUNAL BANERJEE</t>
  </si>
  <si>
    <t>MANAS PRADHAN</t>
  </si>
  <si>
    <t>SINHA TAPAS</t>
  </si>
  <si>
    <t>SK GOLAM NABI AJAD</t>
  </si>
  <si>
    <t>ADHIKARI DEEPAK (DEV)</t>
  </si>
  <si>
    <t>ANJAN JANA</t>
  </si>
  <si>
    <t>GANGARAM SASMAL</t>
  </si>
  <si>
    <t>GOBARDHAN GHOSH</t>
  </si>
  <si>
    <t>GOPAL MONDAL</t>
  </si>
  <si>
    <t>GOPAL MURMU</t>
  </si>
  <si>
    <t>JHAP</t>
  </si>
  <si>
    <t>GOUTAM KOURI</t>
  </si>
  <si>
    <t>MANAS RANJAN BHUNIA</t>
  </si>
  <si>
    <t>MD. ALAM</t>
  </si>
  <si>
    <t>SANTOSH RANA</t>
  </si>
  <si>
    <t>ANITA HANSDA</t>
  </si>
  <si>
    <t>BIKASH MUDI</t>
  </si>
  <si>
    <t>BUDDHADEB MANDI</t>
  </si>
  <si>
    <t>DR. PULIN BIHARI BASKE</t>
  </si>
  <si>
    <t>GOMASTA PRASAD SOREN</t>
  </si>
  <si>
    <t>AKBJHP</t>
  </si>
  <si>
    <t>HIRANMOY MAJHI</t>
  </si>
  <si>
    <t>MILAN MANDI</t>
  </si>
  <si>
    <t>MURARI MOHAN BASKE</t>
  </si>
  <si>
    <t>RAJIB MUDI</t>
  </si>
  <si>
    <t>RAMPADA HANSDA</t>
  </si>
  <si>
    <t>SUBODH KUMAR MANDI</t>
  </si>
  <si>
    <t>UMA SAREN</t>
  </si>
  <si>
    <t>ASHOK BERA</t>
  </si>
  <si>
    <t>DR. BIMAL KUMAR RAJ</t>
  </si>
  <si>
    <t>KAVITA RANI</t>
  </si>
  <si>
    <t>MUKIM KHAN</t>
  </si>
  <si>
    <t>RAMKRISNA SARKAR</t>
  </si>
  <si>
    <t>SANDHYA ROY</t>
  </si>
  <si>
    <t>SOUMEN SAMANTA</t>
  </si>
  <si>
    <t>TUSHAR JANA</t>
  </si>
  <si>
    <t>AJIT PRASAD MAHATA</t>
  </si>
  <si>
    <t>BAIDYANATH HANSDA</t>
  </si>
  <si>
    <t>BIKASH BANERJEE</t>
  </si>
  <si>
    <t>DR. MRIGANKA MAHATO</t>
  </si>
  <si>
    <t>MIHIR KUMAR RAJWAR</t>
  </si>
  <si>
    <t>MONBODH MAHATO</t>
  </si>
  <si>
    <t>NARAHARI  MAHATO</t>
  </si>
  <si>
    <t>NEPAL MAHATA</t>
  </si>
  <si>
    <t>PURNA CHANDRA TUDU</t>
  </si>
  <si>
    <t>SUBARNA  KUMAR</t>
  </si>
  <si>
    <t>TAPAN KUMAR MAHATO</t>
  </si>
  <si>
    <t>BANERJEE PRABIR</t>
  </si>
  <si>
    <t>BINOY CHOWDHURY</t>
  </si>
  <si>
    <t>GOUR CHANDRA HEMBRAM</t>
  </si>
  <si>
    <t>HULU KHETRAPAL</t>
  </si>
  <si>
    <t>KABITA SINGHABABU</t>
  </si>
  <si>
    <t>NILMADHAB GUPTA</t>
  </si>
  <si>
    <t>PANMANI BESRA</t>
  </si>
  <si>
    <t>SHIB SANKAR GHOSH</t>
  </si>
  <si>
    <t>SHYAMAL SIKDAR</t>
  </si>
  <si>
    <t>SREEMATI  DEV VARMA (MOON MOON SEN)</t>
  </si>
  <si>
    <t>SUBHAS KUMAR SARKAR</t>
  </si>
  <si>
    <t>DINESH LOHAR</t>
  </si>
  <si>
    <t>JAGADANANDA ROY</t>
  </si>
  <si>
    <t>JOYDEB BAURI</t>
  </si>
  <si>
    <t>KHAN SAUMITRA</t>
  </si>
  <si>
    <t>NARAYAN CHANDRA KHAN</t>
  </si>
  <si>
    <t>SADANANDA MANDAL</t>
  </si>
  <si>
    <t>TARANI ROY</t>
  </si>
  <si>
    <t>CHANDANA MAJHI</t>
  </si>
  <si>
    <t>ISWAR CHANDRA DAS</t>
  </si>
  <si>
    <t>KALICHARAN SARDAR</t>
  </si>
  <si>
    <t>PROSANTA BAG</t>
  </si>
  <si>
    <t>SANTOSH ROY</t>
  </si>
  <si>
    <t>SUNIL KUMAR MONDAL</t>
  </si>
  <si>
    <t>SWAPAN MALIK</t>
  </si>
  <si>
    <t>AGASTY PRADIP</t>
  </si>
  <si>
    <t>DEBASREE CHAUDHURI</t>
  </si>
  <si>
    <t>DR. DHANAPATI DAS</t>
  </si>
  <si>
    <t>DR. MAMTAZ SANGHAMITA</t>
  </si>
  <si>
    <t>MD. HARUN</t>
  </si>
  <si>
    <t>SARADA MONI SAMANTA</t>
  </si>
  <si>
    <t>SUNIL KUMAR PURKAIT</t>
  </si>
  <si>
    <t>ANANTA LAL GUPTA</t>
  </si>
  <si>
    <t>ATUL CHANDRA  BOURI</t>
  </si>
  <si>
    <t>BABUL SUPRIYA BARAL (BABUL SUPRIYO)</t>
  </si>
  <si>
    <t>BANSA GOPAL CHOUDHURY</t>
  </si>
  <si>
    <t>BURO MURMU</t>
  </si>
  <si>
    <t>DOLA SEN</t>
  </si>
  <si>
    <t>INDRANI MISHRA</t>
  </si>
  <si>
    <t>JYOTIRMOY MAITI</t>
  </si>
  <si>
    <t>KANAI BANERJEE</t>
  </si>
  <si>
    <t>MANASH SARKAR</t>
  </si>
  <si>
    <t>MD. MUSTAQIM</t>
  </si>
  <si>
    <t>MD. REYAZUDDIN</t>
  </si>
  <si>
    <t>SUJIT KAR</t>
  </si>
  <si>
    <t>ANUPAM HAZRA</t>
  </si>
  <si>
    <t>BIJOY DOLUI</t>
  </si>
  <si>
    <t>DOME RAMCHANDRA</t>
  </si>
  <si>
    <t>KAMINI MOHAN SARKAR</t>
  </si>
  <si>
    <t>SAMIRAN DAS</t>
  </si>
  <si>
    <t>SANJIB MALIK</t>
  </si>
  <si>
    <t>TAPAN KUMAR SAHA</t>
  </si>
  <si>
    <t>AYESHA KHATUN</t>
  </si>
  <si>
    <t>DR. ELAHI KAMRE MAHAMMAD</t>
  </si>
  <si>
    <t>JOY BANERJEE</t>
  </si>
  <si>
    <t>NURUL ISLAM</t>
  </si>
  <si>
    <t>PRABIR MUKHOPADHYAY</t>
  </si>
  <si>
    <t>PRASANTA ROY</t>
  </si>
  <si>
    <t>SAJAL DAS</t>
  </si>
  <si>
    <t>SHIBRATAN SHARMA</t>
  </si>
  <si>
    <t>SUTTAM DAS</t>
  </si>
  <si>
    <t>SYED SIRAJ JIMMI</t>
  </si>
  <si>
    <t>ARJUN PRASAD SINGH</t>
  </si>
  <si>
    <t>ARUN MARANDI</t>
  </si>
  <si>
    <t>BARNARD HEMBROM</t>
  </si>
  <si>
    <t>DR. ANIL MURMU</t>
  </si>
  <si>
    <t>DR. SURAE SOREN</t>
  </si>
  <si>
    <t>KRISHNA SINGH</t>
  </si>
  <si>
    <t>SUNIRAM HEMBROM</t>
  </si>
  <si>
    <t>TALA HANSDA</t>
  </si>
  <si>
    <t>VIJAY KUMAR HANSDAK</t>
  </si>
  <si>
    <t>BABULAL SOREN</t>
  </si>
  <si>
    <t>BAGHRAI SOREN</t>
  </si>
  <si>
    <t>CHHAYA KOLE</t>
  </si>
  <si>
    <t>JOSHIL MURMU</t>
  </si>
  <si>
    <t>PULIS HEMRAM</t>
  </si>
  <si>
    <t>SAHADEO SOREN</t>
  </si>
  <si>
    <t>SHRILAL KISKU</t>
  </si>
  <si>
    <t>SOKOL HANSDA</t>
  </si>
  <si>
    <t>STEPHAN BESRA</t>
  </si>
  <si>
    <t>UMANATH KOLE</t>
  </si>
  <si>
    <t>DAMODAR SINGH</t>
  </si>
  <si>
    <t>GITA MANDAL</t>
  </si>
  <si>
    <t>JAI SHANKAR JHA</t>
  </si>
  <si>
    <t>MAHENDRA MURMU</t>
  </si>
  <si>
    <t>MANOJ KUMAR RAY</t>
  </si>
  <si>
    <t>MANRAJ</t>
  </si>
  <si>
    <t>MD. JENUL</t>
  </si>
  <si>
    <t>MD. NOOR HASSAN</t>
  </si>
  <si>
    <t>NAVIN CHANDRA JHA</t>
  </si>
  <si>
    <t>PRADIP YADAV</t>
  </si>
  <si>
    <t>RAJVARDHAN AZAD</t>
  </si>
  <si>
    <t>SUBODH PRASAD</t>
  </si>
  <si>
    <t>SUNIL KUMAR GUPTA</t>
  </si>
  <si>
    <t>ANIL KUMAR ORAON</t>
  </si>
  <si>
    <t>ASHISH BHUSHAN PATHAK</t>
  </si>
  <si>
    <t>BALWANT KUMAR</t>
  </si>
  <si>
    <t>BANWARI SAW</t>
  </si>
  <si>
    <t>CHANDRADEO THAKUR</t>
  </si>
  <si>
    <t>HAJI JAINUL ABEDIN</t>
  </si>
  <si>
    <t>MAHESH SINGH YADAV</t>
  </si>
  <si>
    <t>MISTAR ALAM ASRAFEE</t>
  </si>
  <si>
    <t>RJM</t>
  </si>
  <si>
    <t>NAUSHAD ALAM</t>
  </si>
  <si>
    <t>NILAM DEVI</t>
  </si>
  <si>
    <t>RAJ KUMAR PAHAN</t>
  </si>
  <si>
    <t>RADP</t>
  </si>
  <si>
    <t>RAMNARESH SINGH</t>
  </si>
  <si>
    <t>ROBIN SINGH</t>
  </si>
  <si>
    <t>SAGAR RAM</t>
  </si>
  <si>
    <t>SIMA CHANDRAVANSI</t>
  </si>
  <si>
    <t>SUDHANSHU SUMAN</t>
  </si>
  <si>
    <t>BISHESHWAR PRASAD</t>
  </si>
  <si>
    <t>DR. SURAJ MANDAL</t>
  </si>
  <si>
    <t>JAIDEO CHAUDHARY</t>
  </si>
  <si>
    <t>KANCHAN KUMARI</t>
  </si>
  <si>
    <t>MAHENDRA RAVIDAS</t>
  </si>
  <si>
    <t>MD. JALIL ANSARI</t>
  </si>
  <si>
    <t>NAJRUL HASSAN HASHMI</t>
  </si>
  <si>
    <t>PHALJIT MAHTO</t>
  </si>
  <si>
    <t>RAGHUNANDAN PRASAD VISHWAKARMA</t>
  </si>
  <si>
    <t>RAJKUMAR YADAV</t>
  </si>
  <si>
    <t>RAMESHWAR PRASAD YADAV</t>
  </si>
  <si>
    <t>RAVINDRA KR. RAY</t>
  </si>
  <si>
    <t>SHIVANATH SAV</t>
  </si>
  <si>
    <t>TILAKDHARI PD SINGH</t>
  </si>
  <si>
    <t>VIJAY KUMAR CHOURASIYA</t>
  </si>
  <si>
    <t>ASHUTOSH VERMA</t>
  </si>
  <si>
    <t>BIDESHI MAHTO</t>
  </si>
  <si>
    <t>DILIP KR RAJAK</t>
  </si>
  <si>
    <t>GURJEET SINGH</t>
  </si>
  <si>
    <t>JAGARNATH MAHTO</t>
  </si>
  <si>
    <t>JALESHWAR MAHATO</t>
  </si>
  <si>
    <t>JEETENDRA KUMAR</t>
  </si>
  <si>
    <t>KARTIK MAHTO</t>
  </si>
  <si>
    <t>SAJJADUR RAB HASAMI</t>
  </si>
  <si>
    <t>SANJEEV KUMAR MAHATO</t>
  </si>
  <si>
    <t>SANJEEV KUMAR SINHA</t>
  </si>
  <si>
    <t>SOHRAB SHAH</t>
  </si>
  <si>
    <t>UMESH CHANDRA MEHTA</t>
  </si>
  <si>
    <t>AHMAD HUSSAIN ANSARI</t>
  </si>
  <si>
    <t>AJAY KUMAR DUBEY</t>
  </si>
  <si>
    <t>ANAND MAHATO</t>
  </si>
  <si>
    <t>BINOD SINGH</t>
  </si>
  <si>
    <t>CHANDRA SHEKHAR DUBEY</t>
  </si>
  <si>
    <t>DR. KRISHNA CHANDRA SINGHRAJ</t>
  </si>
  <si>
    <t>GANPAT MAHTO</t>
  </si>
  <si>
    <t>GAUTAM KUMAR MAHATO</t>
  </si>
  <si>
    <t>HEMLATA S. MOHAN</t>
  </si>
  <si>
    <t>HIRALAL SANKHWAR</t>
  </si>
  <si>
    <t>JAYANT PANDEY</t>
  </si>
  <si>
    <t>KISHOR KUMAR MURMU</t>
  </si>
  <si>
    <t>MADAN MOHAN RAM</t>
  </si>
  <si>
    <t>MANILAL MAHTO</t>
  </si>
  <si>
    <t>MANTOSH KUMAR MANDAL</t>
  </si>
  <si>
    <t>MD. ZUBAIR</t>
  </si>
  <si>
    <t>MUNSHI HEMBRAM</t>
  </si>
  <si>
    <t>PARSHURAM PASWAN</t>
  </si>
  <si>
    <t>PAWAN MAHATO</t>
  </si>
  <si>
    <t>PREM PRAKASH PASWAN</t>
  </si>
  <si>
    <t>RAMESH BHARATI</t>
  </si>
  <si>
    <t>RAMESH KUMAR RAY</t>
  </si>
  <si>
    <t>RANBIR SINGH</t>
  </si>
  <si>
    <t>RITU RANI SINGH</t>
  </si>
  <si>
    <t>SUMAN BANERJEE</t>
  </si>
  <si>
    <t>TARCH MURMU</t>
  </si>
  <si>
    <t>VIJAY KANT MISHRA</t>
  </si>
  <si>
    <t>ABUL HASAN</t>
  </si>
  <si>
    <t>AMANULLAH</t>
  </si>
  <si>
    <t>AMIT KUMAR SINGH</t>
  </si>
  <si>
    <t>AMITABH CHOUDHARY</t>
  </si>
  <si>
    <t>ARSAD AYUB</t>
  </si>
  <si>
    <t>BAHADUR  URAON</t>
  </si>
  <si>
    <t>BALRAM KUMAR BEDIA</t>
  </si>
  <si>
    <t>BANDHU TIRKEY</t>
  </si>
  <si>
    <t>BIRENDRA KUMAR JAISWAL</t>
  </si>
  <si>
    <t>BISHESHWAR MAHTO</t>
  </si>
  <si>
    <t>CHINTAMANI MAHTO</t>
  </si>
  <si>
    <t>DURGA MUNDA</t>
  </si>
  <si>
    <t>KAFILUR RAHMAN</t>
  </si>
  <si>
    <t>LAL JOTINDRA DEV</t>
  </si>
  <si>
    <t>MAN SINGH MARDI</t>
  </si>
  <si>
    <t>RAM LAL MAHTO</t>
  </si>
  <si>
    <t>RANJIT MAHTO</t>
  </si>
  <si>
    <t>SAJIYA HAIDAR</t>
  </si>
  <si>
    <t>SUDESH KUMAR MAHTO</t>
  </si>
  <si>
    <t>SURESH TOPPO</t>
  </si>
  <si>
    <t>VIKAS CHANDRA SHARMA</t>
  </si>
  <si>
    <t>YUGESHWAR MARAR "DEEN"</t>
  </si>
  <si>
    <t>ANGAD MAHATO</t>
  </si>
  <si>
    <t>BIDYUT BARAN MAHATO</t>
  </si>
  <si>
    <t>D.G.RAJA</t>
  </si>
  <si>
    <t>DAMAN CHANDRA BHAKAT</t>
  </si>
  <si>
    <t>DINESH MAHATO</t>
  </si>
  <si>
    <t>HARI ORAWN</t>
  </si>
  <si>
    <t>KUMAR CHANDRA MARDI</t>
  </si>
  <si>
    <t>MOBIN KHAN</t>
  </si>
  <si>
    <t>NIROOP MAHANTY</t>
  </si>
  <si>
    <t>OM PRAKASH ANAND</t>
  </si>
  <si>
    <t>SEKH AKHIRUDDIN</t>
  </si>
  <si>
    <t>SITA RAM TUDU</t>
  </si>
  <si>
    <t>UPENDRA KARMAKAR</t>
  </si>
  <si>
    <t>BUDHRAM LAGURI</t>
  </si>
  <si>
    <t>CHITRASEN SINKU</t>
  </si>
  <si>
    <t>DASHRATH GAGRAI</t>
  </si>
  <si>
    <t>GEETA KORA</t>
  </si>
  <si>
    <t>JOHN MIRAN MUNDA</t>
  </si>
  <si>
    <t>LAXMAN GILUWA</t>
  </si>
  <si>
    <t>MANOHAR SINKU</t>
  </si>
  <si>
    <t>NAVEEN MURMU</t>
  </si>
  <si>
    <t>RAJENDRA PURTY</t>
  </si>
  <si>
    <t>RUPSINGH HEMBROM</t>
  </si>
  <si>
    <t>SALKHAN MURMU</t>
  </si>
  <si>
    <t>SNEHLATA JOJO</t>
  </si>
  <si>
    <t>ANOSH EKKA</t>
  </si>
  <si>
    <t>ASRITA TUTI</t>
  </si>
  <si>
    <t>BASANT KUMAR LONGA</t>
  </si>
  <si>
    <t>BUDAY MUNDA</t>
  </si>
  <si>
    <t>DAYAMANI BARLA</t>
  </si>
  <si>
    <t>JAITUN TUTI</t>
  </si>
  <si>
    <t>JITENDRA MANKI  ALIAS JITENDRA PRASAD MANKI</t>
  </si>
  <si>
    <t>KALI CHARAN MUNDA</t>
  </si>
  <si>
    <t>KALYAN NAG</t>
  </si>
  <si>
    <t>MAHADEV RAVINATH PAHAN</t>
  </si>
  <si>
    <t>SUBODH PURTY</t>
  </si>
  <si>
    <t>BIRENDRA BHAGAT</t>
  </si>
  <si>
    <t>JAYRAM INDWAR</t>
  </si>
  <si>
    <t>LAL SAY KUMAR BHAGAT</t>
  </si>
  <si>
    <t>MAHENDRA  ORAON</t>
  </si>
  <si>
    <t>RANJIT ORAON</t>
  </si>
  <si>
    <t>ASHOK  RAM</t>
  </si>
  <si>
    <t>JORAWAR RAM</t>
  </si>
  <si>
    <t>LALDEO RAM</t>
  </si>
  <si>
    <t>RAM BADAN RAM</t>
  </si>
  <si>
    <t>RAMPATI RANJAN</t>
  </si>
  <si>
    <t>RAVINDRA KUMAR RAVI</t>
  </si>
  <si>
    <t>SHUSHMA MEHTA</t>
  </si>
  <si>
    <t>SHYAM LAL RAM</t>
  </si>
  <si>
    <t>VINOD RAM</t>
  </si>
  <si>
    <t>VISHNU DAYAL RAM</t>
  </si>
  <si>
    <t>ABDUL RAHIM</t>
  </si>
  <si>
    <t>AJIT KUMAR SINGH</t>
  </si>
  <si>
    <t>ARUN KUMAR MISHRA</t>
  </si>
  <si>
    <t>BADRI GOPE</t>
  </si>
  <si>
    <t>BALDEO GANJHU</t>
  </si>
  <si>
    <t>DR. DHIRENDRA KUMAR RAJ</t>
  </si>
  <si>
    <t>JAVED ISLAM</t>
  </si>
  <si>
    <t>JAYANT SINHA</t>
  </si>
  <si>
    <t>LOKNATH MAHTO</t>
  </si>
  <si>
    <t>MAHENDRA KISHOR MEHTA</t>
  </si>
  <si>
    <t>MITHILESH KUMAR DANGI</t>
  </si>
  <si>
    <t>MO. SHANUL HAQUE</t>
  </si>
  <si>
    <t>PRAMOD KUMAR MAHTHA</t>
  </si>
  <si>
    <t>pms</t>
  </si>
  <si>
    <t>PRAYAG PRASAD</t>
  </si>
  <si>
    <t>RAMAVTAR MAHTO</t>
  </si>
  <si>
    <t>RAMESHWAR RAM KUSHWAHA</t>
  </si>
  <si>
    <t>TETRI @ SHEELA DEVI</t>
  </si>
  <si>
    <t>YASHPAL YADAV</t>
  </si>
  <si>
    <t>CSM</t>
  </si>
  <si>
    <t>AKASH GUPTA</t>
  </si>
  <si>
    <t>ANOOP MISHRA</t>
  </si>
  <si>
    <t>ANOOP NAGAR</t>
  </si>
  <si>
    <t>ARJUN SINGH (PAPPU KUSHWAH)</t>
  </si>
  <si>
    <t>BRINDAWAN SINGH SIKARWAR</t>
  </si>
  <si>
    <t>CHHAVENDRA</t>
  </si>
  <si>
    <t>DEVENDRA KUMAR AGRVAL</t>
  </si>
  <si>
    <t>DR GOVIND SINGH</t>
  </si>
  <si>
    <t>JAYANT SINGH TOMAR</t>
  </si>
  <si>
    <t>MANESH KUMAR RAWAT</t>
  </si>
  <si>
    <t>RAJESH KUSHWAH</t>
  </si>
  <si>
    <t>SATANDRA SINGH (TONY TOMAR)</t>
  </si>
  <si>
    <t>SHAKTI SINGH TOMAR</t>
  </si>
  <si>
    <t>SIYARAM SINGH CHOUDRI</t>
  </si>
  <si>
    <t>VISNU SHARMA VIRTHARE</t>
  </si>
  <si>
    <t>ANITA HITENDRA CHAUDHARY</t>
  </si>
  <si>
    <t>B.S. THANESWARIYA</t>
  </si>
  <si>
    <t>IMARTI DEVI</t>
  </si>
  <si>
    <t>KRISHNA DEVI</t>
  </si>
  <si>
    <t>MANISH KATROLIYA</t>
  </si>
  <si>
    <t>PHOOLSINGH BARAIYA</t>
  </si>
  <si>
    <t>VIJAYSINGH KORI</t>
  </si>
  <si>
    <t>ALOK SHARMA</t>
  </si>
  <si>
    <t>BALWANT SINGH KUSHWAH ADVOCATE</t>
  </si>
  <si>
    <t>C.L. KARODIYA (PRIJAPATI)</t>
  </si>
  <si>
    <t>JND</t>
  </si>
  <si>
    <t>CAPTAN BABU LAL GOSWAMI</t>
  </si>
  <si>
    <t>COMRADE SUNIL GOPAL</t>
  </si>
  <si>
    <t>DEEPAK KUMAR BANSAL RANGWALE (PRERAK)</t>
  </si>
  <si>
    <t>GEETA RAJPUT</t>
  </si>
  <si>
    <t>HIRADAY NARAYAN SINGH TOMAR (GUDDU)</t>
  </si>
  <si>
    <t>K. P. KAMTE</t>
  </si>
  <si>
    <t>BRMD</t>
  </si>
  <si>
    <t>KISHAN LAL KUSHWAH</t>
  </si>
  <si>
    <t>MADAN MOHAN URF MOHAN SINGH TOMAR</t>
  </si>
  <si>
    <t>bjyp</t>
  </si>
  <si>
    <t>NARAYAN SINGH KUSHWAH</t>
  </si>
  <si>
    <t>NEELAM AGRWAL</t>
  </si>
  <si>
    <t>PRAJESH CHOUDHARY</t>
  </si>
  <si>
    <t>RAM PATHWAR KORI (RAMSEBAK)</t>
  </si>
  <si>
    <t>SHIV SINGH KUSHAWAH</t>
  </si>
  <si>
    <t>MAHP</t>
  </si>
  <si>
    <t>VIKAS SHARMA</t>
  </si>
  <si>
    <t>BhNaP</t>
  </si>
  <si>
    <t>ANWAR KHAN</t>
  </si>
  <si>
    <t>CHANDRAPAL SINGH TOMAR</t>
  </si>
  <si>
    <t>GIRRAJ YADAV</t>
  </si>
  <si>
    <t>JAIBHANSINGH PAWAIYA</t>
  </si>
  <si>
    <t>JYOTIRADITYA M SCINDIA</t>
  </si>
  <si>
    <t>LAKHAN SINGH BAGHEL</t>
  </si>
  <si>
    <t>LALLI RAM RAI</t>
  </si>
  <si>
    <t>NAND KISHORE TYAGI</t>
  </si>
  <si>
    <t>NARAYANRAO GUPCHUP</t>
  </si>
  <si>
    <t>SHAILENDRA SINGH KUSHWAH</t>
  </si>
  <si>
    <t>ATUL MISHRA</t>
  </si>
  <si>
    <t>BHARAT SEN ADVOCATE</t>
  </si>
  <si>
    <t>GOVIND SINGH RAJPUT</t>
  </si>
  <si>
    <t>KASHIRAM PATEL</t>
  </si>
  <si>
    <t>LAXMI NARAYAN YADAV</t>
  </si>
  <si>
    <t>M. HANIF QURASHI</t>
  </si>
  <si>
    <t>MAHENDRA KUMAR CHOUDHARY</t>
  </si>
  <si>
    <t>SAROJ KATIYAR KURMI</t>
  </si>
  <si>
    <t>SHITIN KESHRWANI</t>
  </si>
  <si>
    <t>VINAY KUMAR</t>
  </si>
  <si>
    <t>AHIRWAR DR. KAMLESH VERMA</t>
  </si>
  <si>
    <t>AHIRWAR RAMCHARAN</t>
  </si>
  <si>
    <t>AHIRWAR SEWAK RAM</t>
  </si>
  <si>
    <t>BHAGWAN DAS BANSHKAR</t>
  </si>
  <si>
    <t>CHATURBHUJ SNEHI</t>
  </si>
  <si>
    <t>DR. AMBESH KUMARI AHIRWAR</t>
  </si>
  <si>
    <t>DR. VIRENDRA KUMAR</t>
  </si>
  <si>
    <t>GANESH KUMHAR</t>
  </si>
  <si>
    <t>GIRDHARI LAL KORI</t>
  </si>
  <si>
    <t>KHANGAR NEERAJ</t>
  </si>
  <si>
    <t>LAKHAN LAL CHADHAR</t>
  </si>
  <si>
    <t>RAMESH CHAND VERMA</t>
  </si>
  <si>
    <t>SHEEL CHANDRA AHIRWAR</t>
  </si>
  <si>
    <t>ANANT LAL BASOR</t>
  </si>
  <si>
    <t>CHOUDHARY MAHENDRA PRATAP SINGH</t>
  </si>
  <si>
    <t>DEVENDRA CHAOURASIA</t>
  </si>
  <si>
    <t>DIVAN UPENDR PRATAP SINGH (RAJA SAB)</t>
  </si>
  <si>
    <t>DR.GULAB KHAN MASTER</t>
  </si>
  <si>
    <t>IRFAN KHAN</t>
  </si>
  <si>
    <t>PRAHALAD SINGH PATEL</t>
  </si>
  <si>
    <t>PRAHLAD SINGH LODI</t>
  </si>
  <si>
    <t>PRAHLAD SINGH PATEL</t>
  </si>
  <si>
    <t>SANTOSH BHARTI</t>
  </si>
  <si>
    <t>AMIT BHATNAGAR</t>
  </si>
  <si>
    <t>AVNISH TIWARI</t>
  </si>
  <si>
    <t>AYENDRA  KUMAR SHARMA</t>
  </si>
  <si>
    <t>JAGDEESH KUMAR PATEL</t>
  </si>
  <si>
    <t>JAYANT PRATAP SINGH / VIJAY SINGH</t>
  </si>
  <si>
    <t>KRISHAN SHARAN BHAIYA RAJA BUNDELA</t>
  </si>
  <si>
    <t>BBPSP</t>
  </si>
  <si>
    <t>MAHESH CHANDRA</t>
  </si>
  <si>
    <t>RAJA PATERIA</t>
  </si>
  <si>
    <t>RAM NATH LODHEE</t>
  </si>
  <si>
    <t>SHRIDHAR KHARE</t>
  </si>
  <si>
    <t>SIDDHARTH SUKHLAL KUSHWAHA</t>
  </si>
  <si>
    <t>SMT. DURGA SHARMA / ALIAS MADHU KAPIL</t>
  </si>
  <si>
    <t>AJAY  SINGH RAHUL BHAIYYA</t>
  </si>
  <si>
    <t>ASHOK KUMAR SAKET</t>
  </si>
  <si>
    <t>BIRENDRA BHAI PATEL</t>
  </si>
  <si>
    <t>DADHIBAL PRASAD PATEL</t>
  </si>
  <si>
    <t>DHARMENDRA SINGH TIWARI</t>
  </si>
  <si>
    <t>JAGDISH SINGH</t>
  </si>
  <si>
    <t>KESHAV PRASAD TRIPATHI AD. K.P.</t>
  </si>
  <si>
    <t>MAHGOO SINGH MUTHEL</t>
  </si>
  <si>
    <t>DaVP</t>
  </si>
  <si>
    <t>RAJ KUMAR GOTAM</t>
  </si>
  <si>
    <t>SHRI RAM SHUKLA RAJJAN</t>
  </si>
  <si>
    <t>SHYAM LAL KUSHWAHA</t>
  </si>
  <si>
    <t>VINOD KUMAR RAVI</t>
  </si>
  <si>
    <t>BSDS</t>
  </si>
  <si>
    <t>ABDUL WAFATI ANSARI URF YUVRAJ TAILORS</t>
  </si>
  <si>
    <t>BRAMHADATTA MISHRA URF CHHOTE</t>
  </si>
  <si>
    <t>GIRISH KUMAR GAUTAM</t>
  </si>
  <si>
    <t>JANARDAN MISHRA</t>
  </si>
  <si>
    <t>MANGLESHWAR BHAIYA</t>
  </si>
  <si>
    <t>PRABHUNATH PRASAD SAKET</t>
  </si>
  <si>
    <t>PURNANAND TIWARI</t>
  </si>
  <si>
    <t>R.D. VISHWAKARMA</t>
  </si>
  <si>
    <t>SUNDERLAL TIWARI</t>
  </si>
  <si>
    <t>VISHWA NATH DWIVEDI</t>
  </si>
  <si>
    <t>BHAGAWATI CHARAN PANDEY(NEELU)</t>
  </si>
  <si>
    <t>BRAHMANAND PRATAP SINGH</t>
  </si>
  <si>
    <t>LAL BAHADUR SINGH</t>
  </si>
  <si>
    <t>SamSP</t>
  </si>
  <si>
    <t>MOHD. JAHANGEER ANSARI</t>
  </si>
  <si>
    <t>PANKAJ SINGH PATEL</t>
  </si>
  <si>
    <t>PUSPENDRA SINGH</t>
  </si>
  <si>
    <t>RAMA SHANKAR SHAHWAL</t>
  </si>
  <si>
    <t>RITI PATHAK</t>
  </si>
  <si>
    <t>SANAT KUMAR TRIPATHI</t>
  </si>
  <si>
    <t>DALPAT SINGH PARASTE</t>
  </si>
  <si>
    <t>ER. VIJAY KUMAR KOL</t>
  </si>
  <si>
    <t>JOGENDRA SINGH</t>
  </si>
  <si>
    <t>LALA KOL</t>
  </si>
  <si>
    <t>MAHAVEER PARSHAD MANJHI</t>
  </si>
  <si>
    <t>PARMESHWAR SINGH</t>
  </si>
  <si>
    <t>PHOOL SINGH PARASTE</t>
  </si>
  <si>
    <t>RAJES NANDINI SINGH</t>
  </si>
  <si>
    <t>RAJU BAIGA</t>
  </si>
  <si>
    <t>RAM GOPAL SINGH</t>
  </si>
  <si>
    <t>RAMRATAN SINGH PAWLEY</t>
  </si>
  <si>
    <t>SAHDEV SINGH PARASTE</t>
  </si>
  <si>
    <t>YOGESH KUMAR SINGH AD.</t>
  </si>
  <si>
    <t>CAPTAIN HANFEE, VEER CHAKRA</t>
  </si>
  <si>
    <t>DIGVIJAY SINGH (SENIOR JOURNLIST)</t>
  </si>
  <si>
    <t>DR. DHAI AKSHAR (RAKESH SONKAR)</t>
  </si>
  <si>
    <t>ER. PRAVIN GAJBHIYE "DADA"</t>
  </si>
  <si>
    <t>LAL DASH</t>
  </si>
  <si>
    <t>MALKHAN PATEL</t>
  </si>
  <si>
    <t>MANAK LAL GONTIYA</t>
  </si>
  <si>
    <t>MOHD. ADIL</t>
  </si>
  <si>
    <t>NAVEEN JAIN (YOGACHARYA)</t>
  </si>
  <si>
    <t>VIKRANT</t>
  </si>
  <si>
    <t>VINAY KUMAR JAIN</t>
  </si>
  <si>
    <t>VIRENDRA KUMAR SHARMA</t>
  </si>
  <si>
    <t>VIVEK KRISHNA TANKHA</t>
  </si>
  <si>
    <t>ANUJ GANGA SINGH PATTA</t>
  </si>
  <si>
    <t>BAISHAKHOO MARAVI</t>
  </si>
  <si>
    <t>BHSSP</t>
  </si>
  <si>
    <t>GHANSHYAM KUDAPE</t>
  </si>
  <si>
    <t>INDER SINGH UIKEY</t>
  </si>
  <si>
    <t>KHUMAN SINGH ARMO</t>
  </si>
  <si>
    <t>MAHATALAL BARKADE</t>
  </si>
  <si>
    <t>OMKAR SINGH MARKAM</t>
  </si>
  <si>
    <t>PHOOL SINGH DHURWEY</t>
  </si>
  <si>
    <t>SHAMBHU SINGH MARAVI</t>
  </si>
  <si>
    <t>ANUBHA MUNJARE</t>
  </si>
  <si>
    <t>ASHOK KUMAR MASIH</t>
  </si>
  <si>
    <t>MNDP</t>
  </si>
  <si>
    <t>BODHSINGH BHAGAT</t>
  </si>
  <si>
    <t>DR. ASRA ANJUM FAROOQUI</t>
  </si>
  <si>
    <t>GAUTAM RAMTEKE</t>
  </si>
  <si>
    <t>HINA LIKHIRAM KAWRE</t>
  </si>
  <si>
    <t>JABALPUR HIGH COURT ADVOCATE AND WRITER SUKHARAM ASTKAR LANJI</t>
  </si>
  <si>
    <t>LAXMINARAYAN DEHARIYA</t>
  </si>
  <si>
    <t>NANDLAL UIKEY</t>
  </si>
  <si>
    <t>SHANKAR KANSRE LODHI (SAMAJ SEWAK)</t>
  </si>
  <si>
    <t>SMT. HIRASAN UIKEY</t>
  </si>
  <si>
    <t>U. K. CHOUDHARY (MUNNA BHAIYA)</t>
  </si>
  <si>
    <t>VIVEK MISHRA (LALU BHAIYA)</t>
  </si>
  <si>
    <t>ARVIND DONGRE</t>
  </si>
  <si>
    <t>CHOUDHARY CHANDRABHAN KUBER SINGH</t>
  </si>
  <si>
    <t>DHANIRAM YADUVANSHI</t>
  </si>
  <si>
    <t>DWARKA PRASAD PAHADE</t>
  </si>
  <si>
    <t>ER. KRIPA SHANKAR YADAV</t>
  </si>
  <si>
    <t>JALASRAM NAGWANSHI</t>
  </si>
  <si>
    <t>MAHESH MADHAVLAL DUBEY</t>
  </si>
  <si>
    <t>NITINKUMAR SAHU</t>
  </si>
  <si>
    <t>PARDESHI HARTAPSHAH TIRGAM</t>
  </si>
  <si>
    <t>RAMESH PATIL</t>
  </si>
  <si>
    <t>SITARAM SAREYAM</t>
  </si>
  <si>
    <t>DEVENDRA PATEL "GUDDU BHAIYA"</t>
  </si>
  <si>
    <t>Devendra Patel urf Gudda Bhaiyya</t>
  </si>
  <si>
    <t>JAY PRAKASH PATEL</t>
  </si>
  <si>
    <t>MAYA VISHWAKARMA</t>
  </si>
  <si>
    <t>MUKESH BABU AHIRWAR</t>
  </si>
  <si>
    <t>PRADEEP AHIRWAR</t>
  </si>
  <si>
    <t>UDAY PRATAP  SINGH</t>
  </si>
  <si>
    <t>AMAR SINGH PATEL</t>
  </si>
  <si>
    <t>CHANDRESH SINGH</t>
  </si>
  <si>
    <t>ENGINEEAR BHAGWAT SINGH RAJPUT</t>
  </si>
  <si>
    <t>GANESH RAJAK</t>
  </si>
  <si>
    <t>KAMLESH SALLAM</t>
  </si>
  <si>
    <t>MANOJ KUMAR YADAV</t>
  </si>
  <si>
    <t>NARMADA PRASHAD AHIRWAR</t>
  </si>
  <si>
    <t>RAMDAYAL KORI</t>
  </si>
  <si>
    <t>SHOIAB KHAN</t>
  </si>
  <si>
    <t>ABDUL TAHIR (BABLU - ADVOCATE)</t>
  </si>
  <si>
    <t>ALOK SANJAR</t>
  </si>
  <si>
    <t>BADSHAH KHAN</t>
  </si>
  <si>
    <t>BALBHADRA MISHRA</t>
  </si>
  <si>
    <t>BRAJENDRA GAPPU CHATURVEDI</t>
  </si>
  <si>
    <t>COLONEL KESARI SINGH</t>
  </si>
  <si>
    <t>DANIEL JOHN</t>
  </si>
  <si>
    <t>GAUTAM SHINDE</t>
  </si>
  <si>
    <t>GUNDESH KHAMBRA</t>
  </si>
  <si>
    <t>J C BARAI</t>
  </si>
  <si>
    <t>M C MITTAL JAI GURUDEO TATDHARI</t>
  </si>
  <si>
    <t>MAHANT GOPAL DAS BABA SHAHAB</t>
  </si>
  <si>
    <t>MASTER SAJID SIDDIQUI</t>
  </si>
  <si>
    <t>MD. ATEEK</t>
  </si>
  <si>
    <t>MEHBOOB KHAN</t>
  </si>
  <si>
    <t>MUKESH KUMAR BANSAL</t>
  </si>
  <si>
    <t>SaVP</t>
  </si>
  <si>
    <t>P C SHARMA (PRAKASH MANGILAL SHARMA )</t>
  </si>
  <si>
    <t>PEEYUSH SONI</t>
  </si>
  <si>
    <t>PRABHAWATI SHAKYA KHOT</t>
  </si>
  <si>
    <t>RACHNA DHINGRA</t>
  </si>
  <si>
    <t>RAJARAM MEHAR</t>
  </si>
  <si>
    <t>RAJESH KEER</t>
  </si>
  <si>
    <t>SATISH BABU NAIDU</t>
  </si>
  <si>
    <t>SHAILENDRA KUMAR SHAILI</t>
  </si>
  <si>
    <t>SHEEBA MALIK</t>
  </si>
  <si>
    <t>SUNIL BORSE</t>
  </si>
  <si>
    <t>AMLABE NARAYAN SINGH</t>
  </si>
  <si>
    <t>DR.PRASHANT TRIPATHI</t>
  </si>
  <si>
    <t>DR.SHIVNARAYAN VERMA</t>
  </si>
  <si>
    <t>IMAMUDDIN KHAN</t>
  </si>
  <si>
    <t>ROD JI</t>
  </si>
  <si>
    <t>RODMAL NAGAR</t>
  </si>
  <si>
    <t>GOKUL PRASAD DONGARE</t>
  </si>
  <si>
    <t>HEMRAJ SINGH BAMNIYA</t>
  </si>
  <si>
    <t>KAMAL SINGH CHOUHAN</t>
  </si>
  <si>
    <t>MANOHAR AHIRIYA</t>
  </si>
  <si>
    <t>MANOHAR UNTWAL</t>
  </si>
  <si>
    <t>RADHESHYAM MALVIYA</t>
  </si>
  <si>
    <t>SAJAN SINGH</t>
  </si>
  <si>
    <t>SOBHAL SINGH SISODIYA</t>
  </si>
  <si>
    <t>SOUDAN SINGH DALMIYA</t>
  </si>
  <si>
    <t>SUJEET SANGTE</t>
  </si>
  <si>
    <t>ANEETA HINDOLIYA</t>
  </si>
  <si>
    <t>ANIL PALE</t>
  </si>
  <si>
    <t>BHAWARLAL TUFAN</t>
  </si>
  <si>
    <t>ER. BRAJMOHAN MALVIYA</t>
  </si>
  <si>
    <t>LALCHAND GOMAY BERWA</t>
  </si>
  <si>
    <t>NANDLAL CHAUHAN</t>
  </si>
  <si>
    <t>PREMCHAND GUDDU</t>
  </si>
  <si>
    <t>PROF. CHINTAMANI MALVIYA</t>
  </si>
  <si>
    <t>RADHESHAYAM PANAVAR</t>
  </si>
  <si>
    <t>RAMPRASAD JATWA</t>
  </si>
  <si>
    <t>SURENDRA MEHAR</t>
  </si>
  <si>
    <t>BANO BI</t>
  </si>
  <si>
    <t>BANSHI LAL PATIDAR</t>
  </si>
  <si>
    <t>ISMAILE MEW</t>
  </si>
  <si>
    <t>KRANTIPARIVARTAN</t>
  </si>
  <si>
    <t>MEENAKSHI NATARAJAN</t>
  </si>
  <si>
    <t>MINAKSHI CHOUHAN</t>
  </si>
  <si>
    <t>MINAKSHI PANDEY</t>
  </si>
  <si>
    <t>NILESH TIWARI</t>
  </si>
  <si>
    <t>PARAS SAKLECHA DADA</t>
  </si>
  <si>
    <t>PROF. PURUSHOTTAM MEGHWAL</t>
  </si>
  <si>
    <t>RAJU MALVIYA</t>
  </si>
  <si>
    <t>SHAIKH AZIZUDDIN QURAISHI</t>
  </si>
  <si>
    <t>SUDHIR GAUTAM</t>
  </si>
  <si>
    <t>SUDHIR GUPTA</t>
  </si>
  <si>
    <t>BABUSINGH</t>
  </si>
  <si>
    <t>BHADIYA DAWAR</t>
  </si>
  <si>
    <t>BHERUSINGH DAMOR</t>
  </si>
  <si>
    <t>COMRADE LATA BHABOR</t>
  </si>
  <si>
    <t>ENARI MACHAR</t>
  </si>
  <si>
    <t>ILIYAS BHAI MACHAR</t>
  </si>
  <si>
    <t>KAILASH VASUNIYA</t>
  </si>
  <si>
    <t>MEENA ATUL DAVID</t>
  </si>
  <si>
    <t>BHERULAL IMLIYAR</t>
  </si>
  <si>
    <t>DR. HEMLATA JAMUNA DEVI</t>
  </si>
  <si>
    <t>KARAN BURMAN GAREEB</t>
  </si>
  <si>
    <t>RAMA SINGH PATEL</t>
  </si>
  <si>
    <t>SAVITRI THAKUR</t>
  </si>
  <si>
    <t>UMANG SINGHAR</t>
  </si>
  <si>
    <t>AJEET KUMAR JAIN PATWA (DHARTI PAKAD)</t>
  </si>
  <si>
    <t>ANIL TRIVEDI</t>
  </si>
  <si>
    <t>DHARAMDAS AHIRWAR</t>
  </si>
  <si>
    <t>DR. NEHA SHARMA</t>
  </si>
  <si>
    <t>HARISH SAHU</t>
  </si>
  <si>
    <t>JAMEELA BI</t>
  </si>
  <si>
    <t>MAMTA BHATI</t>
  </si>
  <si>
    <t>MOHAMMAD IMTIYAZ KHAN</t>
  </si>
  <si>
    <t>MOMD.TANVEER</t>
  </si>
  <si>
    <t>P.T. JAGDISH CHANDRA BHATT</t>
  </si>
  <si>
    <t>PARMANAND TOLANI</t>
  </si>
  <si>
    <t>PRAVEEN KUMAR AJMERA JAIN</t>
  </si>
  <si>
    <t>RAKESH KUMAR PATEL</t>
  </si>
  <si>
    <t>RAMCHANDR PARMAR</t>
  </si>
  <si>
    <t>RAMCHANDRA VASAINI (RAMA SETH)</t>
  </si>
  <si>
    <t>RAVI SIRWAIYA</t>
  </si>
  <si>
    <t>SANTOSH KUMAR DEEN BANDHU</t>
  </si>
  <si>
    <t>SATYANARAYAN PATEL</t>
  </si>
  <si>
    <t>SHAKTI SUDHA SHARMA</t>
  </si>
  <si>
    <t>SYED NIZAM AHMED</t>
  </si>
  <si>
    <t>COMRADE JYOTI GORE</t>
  </si>
  <si>
    <t>GAFFAR NOOR MO.</t>
  </si>
  <si>
    <t>GANGARAM PRATAP GAWLE</t>
  </si>
  <si>
    <t>AMS</t>
  </si>
  <si>
    <t>KAILASH AWASYA</t>
  </si>
  <si>
    <t>KAILASH PATEL</t>
  </si>
  <si>
    <t>NAHARSINGH RICHHUJI BARDE</t>
  </si>
  <si>
    <t>RAMESH PATEL</t>
  </si>
  <si>
    <t>SUBHASH PATEL</t>
  </si>
  <si>
    <t>ALOK AGARWAL</t>
  </si>
  <si>
    <t>ARUN SUBHASH CHANDRA YADAV</t>
  </si>
  <si>
    <t>BABA ABDUL HAMID</t>
  </si>
  <si>
    <t>BHAIYALAL UIKEY</t>
  </si>
  <si>
    <t>DR. RAMESHSINGH - SOLANKI</t>
  </si>
  <si>
    <t>ISHAMUDDIN (LEDAR) SAYYADH</t>
  </si>
  <si>
    <t>KASHINATH UPADHYAY</t>
  </si>
  <si>
    <t>NANDKUMAR SINGH CHOUHAN (NANDU BHAIYA)</t>
  </si>
  <si>
    <t>NANDLAL SINGH CHOUHAN</t>
  </si>
  <si>
    <t>NANDLAL SINGH CHOUHAN (NANDU BHAIYA)</t>
  </si>
  <si>
    <t>SANJAY S/O LAXMAN SOLANKI</t>
  </si>
  <si>
    <t>SHARIF RAJGEER</t>
  </si>
  <si>
    <t>ABVCP</t>
  </si>
  <si>
    <t>VINOD KUMAR BHAGWAN BIRADE</t>
  </si>
  <si>
    <t>ZIAUDDIN INAMDAR</t>
  </si>
  <si>
    <t>AJAY SHAH "MAKRAI"</t>
  </si>
  <si>
    <t>BHUPENDRA SINGH UIKEY</t>
  </si>
  <si>
    <t>FAGRAM</t>
  </si>
  <si>
    <t>GABBAR SINH WARKADE</t>
  </si>
  <si>
    <t>KALLUSHING KUMRE</t>
  </si>
  <si>
    <t>RAJESH SARIYAM</t>
  </si>
  <si>
    <t>SOHAN LAL UIKEY</t>
  </si>
  <si>
    <t>CHAVDA VINOD LAKHAMASHI</t>
  </si>
  <si>
    <t>DANICHA GOVINDBHAI PUNAMCHAND</t>
  </si>
  <si>
    <t>DR.DINESH PARMAR</t>
  </si>
  <si>
    <t>HIRJI PUNJABHAI SIJU</t>
  </si>
  <si>
    <t>KAMALBHAI MATANG</t>
  </si>
  <si>
    <t>BABAJI THAKOR</t>
  </si>
  <si>
    <t>CHAUDHARY HARIBHAI PARTHIBHAI</t>
  </si>
  <si>
    <t>CHOUDHARY ADAMBHAI NASIRBHAI</t>
  </si>
  <si>
    <t>DABHI NAVAJIBHAI MADHABHAI</t>
  </si>
  <si>
    <t>GAMAR VADHABHAI RADHABHAI</t>
  </si>
  <si>
    <t>MADHU NIRUPABEN NATVARLAL</t>
  </si>
  <si>
    <t>MAHANT PARSOTAMGIRI TURANTGIRI</t>
  </si>
  <si>
    <t>MAHENDRABHAI KESARABHAI BUMBADIA</t>
  </si>
  <si>
    <t>PATEL JOITABHAI KASNABHAI</t>
  </si>
  <si>
    <t>SANJAYKUMAR SOMNATHBHAI RAVAL</t>
  </si>
  <si>
    <t>SHRIMALI ASHOKBHAI BALCHNDBHAI</t>
  </si>
  <si>
    <t>SOLANKI DINESHKUMAR ALJIBHAI</t>
  </si>
  <si>
    <t>SOLANKI SAYBABHAI NANABHAI</t>
  </si>
  <si>
    <t>THAKOR BHUPATAJI RAVAJI</t>
  </si>
  <si>
    <t>BABUBHAI KARSHANBHAI RABARI</t>
  </si>
  <si>
    <t>BHORANIYA SOYABBHAI HASAMBHAI</t>
  </si>
  <si>
    <t>CHHAGANBHAI NARANBHAI PRAJAPATI</t>
  </si>
  <si>
    <t>DESAI ISHWARBHAI MAHADEVBHAI</t>
  </si>
  <si>
    <t>GOVINDJI OKHAJI THAKOR</t>
  </si>
  <si>
    <t>IMRANKHAN MAHMADKHAN NAGORI</t>
  </si>
  <si>
    <t>JAGRALA  IMRAN MAHEMUD</t>
  </si>
  <si>
    <t>JAKASIJI JOGAJI THAKOR</t>
  </si>
  <si>
    <t>LILADHARBHAI KHODAJI VAGHELA</t>
  </si>
  <si>
    <t>MOLAPIYA ABDULKUDUS ABDULMAJID</t>
  </si>
  <si>
    <t>PARMAR BHAICHANDBHAI SOMABHAI</t>
  </si>
  <si>
    <t>PARMAR MAGANBHAI AMARABHAI</t>
  </si>
  <si>
    <t>VAGHDA JIVABHAI DEVABHAI</t>
  </si>
  <si>
    <t>CHAUDHARY DINESHBHAI SALUBHAI</t>
  </si>
  <si>
    <t>GIRISHJI JENAJI DABHI</t>
  </si>
  <si>
    <t>MAHMAD AZAM HAIDERKHAN PATHAN</t>
  </si>
  <si>
    <t>PATEL DILIPBHAI SOMABHAI</t>
  </si>
  <si>
    <t>PRAJAPATI VITTHALBHAI VIRDAS</t>
  </si>
  <si>
    <t>SMT VANDANABEN DINESHKUMAR PATEL</t>
  </si>
  <si>
    <t>THAKOR BABUJI DHANAJI</t>
  </si>
  <si>
    <t>THAKOR BALDEVJI MAGANJI</t>
  </si>
  <si>
    <t>THAKOR KEVALJI NATHAJI</t>
  </si>
  <si>
    <t>THAKOR MANSANGJI PUNJAJI</t>
  </si>
  <si>
    <t>THAKOR SAMARATJI BALVANTSINH</t>
  </si>
  <si>
    <t>ZALA INDRAJITSINH MAHENDRASINH</t>
  </si>
  <si>
    <t>BALUSINGH SOMANSINGH NARVE</t>
  </si>
  <si>
    <t>BHAMBHI CHANDUBHAI MULCHANDBHAI</t>
  </si>
  <si>
    <t>PATEL BHOGILAL HARIBHAI</t>
  </si>
  <si>
    <t>PATEL ISHWARBHAI SAKRAJI</t>
  </si>
  <si>
    <t>PATEL PURUSOTTAMBHAI AMBALAL</t>
  </si>
  <si>
    <t>RATHOD DIPSINH SHANKARSINH</t>
  </si>
  <si>
    <t>SHANKERSINH VAGHELA BAPU</t>
  </si>
  <si>
    <t>SHEKH ARIF KHAN</t>
  </si>
  <si>
    <t>VELANI SHANTILAL KARAMSHI</t>
  </si>
  <si>
    <t>AJMALBHAI RAMABHAI VANIYA</t>
  </si>
  <si>
    <t>BIRJUSINH MOTISINH KSHATRIYA</t>
  </si>
  <si>
    <t>DESAI KHODABHAI LALJIBHAI</t>
  </si>
  <si>
    <t>DIPIKABEN SUTARIYA</t>
  </si>
  <si>
    <t>KIRITBHAI ISHVARBHAI PATEL</t>
  </si>
  <si>
    <t>M. K. SHAH</t>
  </si>
  <si>
    <t>MANOJ J. NAYAK</t>
  </si>
  <si>
    <t>LoRP</t>
  </si>
  <si>
    <t>NIRANJAN GHOSH</t>
  </si>
  <si>
    <t>PAGI GANPATBHAI MAVJIBHAI</t>
  </si>
  <si>
    <t>PATEL PIYUSHKUMAR DASHRATHLAL</t>
  </si>
  <si>
    <t>RAJ PRAJAPATI</t>
  </si>
  <si>
    <t>RITURAJ MEHTA</t>
  </si>
  <si>
    <t>THAKOR CHANDRASINH JAVANSINH</t>
  </si>
  <si>
    <t>THAKOR RAVAJI JUHAJI</t>
  </si>
  <si>
    <t>VAGHELA KISHORSINH MAHOBATSINH</t>
  </si>
  <si>
    <t>ADITYA RAVAL</t>
  </si>
  <si>
    <t>ANILKUMAR SHARMA</t>
  </si>
  <si>
    <t>ATIKBHAI MEV</t>
  </si>
  <si>
    <t>BUDDHPRIYA JASVANT SOMABHAI</t>
  </si>
  <si>
    <t>PAP</t>
  </si>
  <si>
    <t>DASHRATHBHAI M. DEVDA</t>
  </si>
  <si>
    <t>DINESH VAGHELA</t>
  </si>
  <si>
    <t>DUTT AAKASH - ADVOCATE</t>
  </si>
  <si>
    <t>NARANBHAI T. SENGAL (DR.N.T.SENGAL)</t>
  </si>
  <si>
    <t>BSDL</t>
  </si>
  <si>
    <t>PARESH RAWAL</t>
  </si>
  <si>
    <t>PATEL HIMMATSINGH PRAHLADSINGH</t>
  </si>
  <si>
    <t>ROHIT RAJUBHAI VIRJIBHAI ALIAS MANOJBHAI SONTARIYA</t>
  </si>
  <si>
    <t>ROSHAN PRIYAVADAN SHAH</t>
  </si>
  <si>
    <t>VIJAYKUMAR M. VADHEL</t>
  </si>
  <si>
    <t>AAYAR MULJIBHAI KHANABHAI</t>
  </si>
  <si>
    <t>AMRUT SONARA</t>
  </si>
  <si>
    <t>CHAVDA MANSUKHBHAI NAGARBHAI</t>
  </si>
  <si>
    <t>DR J G PARMAR</t>
  </si>
  <si>
    <t>DR. KIRIT P SOLANKI</t>
  </si>
  <si>
    <t>ISHWARBAHI DHANABHAI MAKWANA</t>
  </si>
  <si>
    <t>J J MEVADA</t>
  </si>
  <si>
    <t>NARENDRA SANKHALIYA</t>
  </si>
  <si>
    <t>PARMAR HARJIVANBHAI KALABHAI</t>
  </si>
  <si>
    <t>BAR AJAMALBHAI KARMANBHAI</t>
  </si>
  <si>
    <t>CHAVDA PALABHAI NANJIBHAI</t>
  </si>
  <si>
    <t>FATEPARA DEVAJIBHAI GOVINDBHAI</t>
  </si>
  <si>
    <t>JETHABHAI MANJIBHAI PATEL</t>
  </si>
  <si>
    <t>MAJETHIYA SAMARATBHAI JERAMBHAI</t>
  </si>
  <si>
    <t>MAKWANA UKABHAI AMRABHAI</t>
  </si>
  <si>
    <t>MAKWANA VASHARAMBHAI KARSHANBHAI</t>
  </si>
  <si>
    <t>MANSINH SHIVUBHA ZALA</t>
  </si>
  <si>
    <t>PARMAR MINAXIBEN VIJAYBHAI</t>
  </si>
  <si>
    <t>PARMAR PRABHUBHAI GOKALBHAI</t>
  </si>
  <si>
    <t>PARMAR VASHARAMBHAI BAVALBHAI</t>
  </si>
  <si>
    <t>SANKALIYA GANGARAMBHAI TAPUBHAI</t>
  </si>
  <si>
    <t>SAPARA VIPULBHAI RAMESHBHAI</t>
  </si>
  <si>
    <t>VADALIYA KALUBHAI MALUBHAI</t>
  </si>
  <si>
    <t>VAGHELA PRAKASHBHAI BACHUBHAI</t>
  </si>
  <si>
    <t>VORA BHAVANBHAI DEVAJIBHAI</t>
  </si>
  <si>
    <t>ANIRUDDHSINH JUVANSINH ZALA</t>
  </si>
  <si>
    <t>ANKUR AMRUTKUMAR DHAMELIYA(PATEL)</t>
  </si>
  <si>
    <t>BASIRBHAI SULEMANBHAI SAMA</t>
  </si>
  <si>
    <t>DENGADA PRAVINBHAI MEGHAJIBHAI</t>
  </si>
  <si>
    <t>JITENDRA BHURABHAI CHAUHAN</t>
  </si>
  <si>
    <t>JIVANBHAI DEVAJIBHAI PARMAR</t>
  </si>
  <si>
    <t>KUNDARIYA MOHANBHAI KALYANJIBHAI</t>
  </si>
  <si>
    <t>KUNVARJIBHAI MOHANBHAI BAVALIYA</t>
  </si>
  <si>
    <t>NARENDRABHAI MAHAJAN</t>
  </si>
  <si>
    <t>PATHAN BISMILLAKHAN ABDULKHAN (BABAKHAN PATHAN)</t>
  </si>
  <si>
    <t>POPATBHAI DEVAJIBHAI CHAVDA (BHUVA)</t>
  </si>
  <si>
    <t>PRAVINCHANDRA CHUNILAL PAREKH</t>
  </si>
  <si>
    <t>RAJESHBHAI LAVJIBHAI PIPALVA</t>
  </si>
  <si>
    <t>ROHITBHAI MOHANBHAI SAGATHIYA</t>
  </si>
  <si>
    <t>VINODBHAI PRAGJIBHAI NAGANI</t>
  </si>
  <si>
    <t>AGHERA DHIRAJLAL BHURABHAI</t>
  </si>
  <si>
    <t>IRFANSHAH HABIBSHAH SUHARAVARDI</t>
  </si>
  <si>
    <t>JOSHI HARISH LILADHAR</t>
  </si>
  <si>
    <t>KHOKHANI LALITABEN MANSUKHBHAI</t>
  </si>
  <si>
    <t>KHUNTI BHARATBHAI MALDEBHAI</t>
  </si>
  <si>
    <t>MANSUKH SUNDARAJI DHOKAI</t>
  </si>
  <si>
    <t>PATEL BUTANI RAJESHBHAI MAGANBHAI</t>
  </si>
  <si>
    <t>RADADIYA VITHALBHAI  HANSRAJBHAI</t>
  </si>
  <si>
    <t>RATHOD CHANDULAL MOHANLAL</t>
  </si>
  <si>
    <t>SADIYA VRAJALAL PABABHAI</t>
  </si>
  <si>
    <t>TUKADIA G.R.</t>
  </si>
  <si>
    <t>UNADAKAT PRAKASH VALLABHADAS</t>
  </si>
  <si>
    <t>VAKIL VINZUDA RANJITBHAI NARANBHAI</t>
  </si>
  <si>
    <t>BATHWAR NANJIBHAI</t>
  </si>
  <si>
    <t>CHANDRAVIJAYSINH TAKHUBHA RANA</t>
  </si>
  <si>
    <t>DALIT ASHOK NATHABHAI CHAVDA</t>
  </si>
  <si>
    <t>DALIT JITESH BABUBHAI RATHORE</t>
  </si>
  <si>
    <t>DHANJIBHAI LALJIBHAI RANEVADIA</t>
  </si>
  <si>
    <t>DHARAVIYA VALLABHBHAI</t>
  </si>
  <si>
    <t>JHALA RAJENDRASINH</t>
  </si>
  <si>
    <t>KASAMBHAI</t>
  </si>
  <si>
    <t>RKEP</t>
  </si>
  <si>
    <t>MAMAD HAJI BOLIM</t>
  </si>
  <si>
    <t>MEMAN RAFIK ABUBAKAR POPATPUTRA</t>
  </si>
  <si>
    <t>NARIYA PRAVINBHAI VALLABHBHAI</t>
  </si>
  <si>
    <t>PADHIYAR LALJIBHAI KARABHAI</t>
  </si>
  <si>
    <t>PANDYA CHIRAGBHAI HARIOMBHAI</t>
  </si>
  <si>
    <t>POONAMBEN HEMATBHAI MAADAM</t>
  </si>
  <si>
    <t>SACHADA HABIB ISHABHAI</t>
  </si>
  <si>
    <t>SAIYAD ABUBAKAR IBRAHIM</t>
  </si>
  <si>
    <t>SAMA YUSUF</t>
  </si>
  <si>
    <t>SANDHI MAMADBHAI HAJIBHAI SAFIA</t>
  </si>
  <si>
    <t>SODHA SALIMBHAI NURMAMADBHAI</t>
  </si>
  <si>
    <t>SUMARA AMANDBHAI NOORMAMADBHAI SUMARA</t>
  </si>
  <si>
    <t>SUTHAR HANSABEN HARSUKHBHAI GORECHA</t>
  </si>
  <si>
    <t>VAGHER ALI ISHAK PALANI</t>
  </si>
  <si>
    <t>VAGHER JAVIDBHAI OSMANBHAI NOLE</t>
  </si>
  <si>
    <t>VANIYA GANGAJIBHAI</t>
  </si>
  <si>
    <t>ATUL GOVINDBHAI SHEKHADA</t>
  </si>
  <si>
    <t>CHUDASAMA RAJESHBHAI NARANBHAI</t>
  </si>
  <si>
    <t>GADHIYA SOYEB HUSHENBHAI</t>
  </si>
  <si>
    <t>KADRI IBRAHIM SAIYED HUSEN</t>
  </si>
  <si>
    <t>PUNJABHAI BHIMABHAI VANSH</t>
  </si>
  <si>
    <t>SAIYED ALTAF HUSAIN ABDULLAH MIYAN</t>
  </si>
  <si>
    <t>SOLANKI HARIBHAI BOGHABHAI</t>
  </si>
  <si>
    <t>CHAVADA MANUBHAI PARSHOTTMBHAI</t>
  </si>
  <si>
    <t>DAFADA RAMJIBHAI NANJIBHAI</t>
  </si>
  <si>
    <t>DHIMECHA NARESHBHAI NANJIBHAI</t>
  </si>
  <si>
    <t>JADAV MUSTAKBHAI</t>
  </si>
  <si>
    <t>KACHHADIYA NARANBHAI BHIKHABHAI</t>
  </si>
  <si>
    <t>MEHULBHAI HIMATBHAI SUKHADIA</t>
  </si>
  <si>
    <t>NATHABHAI DAYABHAI TOTA</t>
  </si>
  <si>
    <t>RAMANI SURESHBHAI DHIRUBHAI</t>
  </si>
  <si>
    <t>RATHOD JIVANBHAI R.</t>
  </si>
  <si>
    <t>SANGANI VIJAYBHAI DINESHBHAI</t>
  </si>
  <si>
    <t>YuS</t>
  </si>
  <si>
    <t>SUKHADIYA NATHALAL VALLABHBHAI</t>
  </si>
  <si>
    <t>THUMMAR VIRJIBHAI KESHAVBHAI (VIRJIBHAI THUMMAR)</t>
  </si>
  <si>
    <t>USMANBHAI P. MAGHARA</t>
  </si>
  <si>
    <t>VALODARA VRAJLAL JIVABHAI</t>
  </si>
  <si>
    <t>BHAVES GHANSHYAMBHAI RAJYAGURU</t>
  </si>
  <si>
    <t>DR. BHARATIBEN DHIRUBHAI SHIYAL</t>
  </si>
  <si>
    <t>DR. KANUBHAI V. KALSARIA</t>
  </si>
  <si>
    <t>GITA CHETAN PAUNDA (ADVOCATE GITABA JADEJA)</t>
  </si>
  <si>
    <t>GOHEL BHARATBHAI BHIMABHAI</t>
  </si>
  <si>
    <t>GOHIL PRAVINSINH DHIRUBHA</t>
  </si>
  <si>
    <t>JAGADISHBHAI AMARABHAI VEGAD</t>
  </si>
  <si>
    <t>KAGADA RAMESHBHAI PUNABHAI</t>
  </si>
  <si>
    <t>KHADRANI ASIMBHAI PIRBHAI</t>
  </si>
  <si>
    <t>MARU MANHAR VALAJIBHAI</t>
  </si>
  <si>
    <t>MEHTA YASHVANTRAY ODHAVJIBHAI</t>
  </si>
  <si>
    <t>RASIDKHAN HASANKHAN PATHAN</t>
  </si>
  <si>
    <t>RATHOD PRAVINBHAI JINABHAI</t>
  </si>
  <si>
    <t>RATHOD PRAVINSINH CHANDRASINH</t>
  </si>
  <si>
    <t>VAGHELA NARENDRABHAI SHAVJIBHAI</t>
  </si>
  <si>
    <t>VEGAD NATHABHAI (VEGADBHAI PRAGNACHAKSHU CANDIDATE)</t>
  </si>
  <si>
    <t>DILIP PATEL</t>
  </si>
  <si>
    <t>GIRISHBHAI DAS (ADVOCATE)</t>
  </si>
  <si>
    <t>HITENDRASINH MOHANSINH PARMAR</t>
  </si>
  <si>
    <t>MAHIDA MAHENDRASINH SAHEBSINH</t>
  </si>
  <si>
    <t>PADHIYAR VIKRAMSINH (VAKIL)</t>
  </si>
  <si>
    <t>PARMAR AMARSINH DAHYABHAI</t>
  </si>
  <si>
    <t>PATEL DILIPBHAI MANILAL</t>
  </si>
  <si>
    <t>PATEL NAINESHKUMAR UMEDBHAI</t>
  </si>
  <si>
    <t>PURSOTTAMBHAI ALIAS KANUBHAI MATHURBHAI CHAUHAN</t>
  </si>
  <si>
    <t>RABARI HITESHKUMAR LALJIBHAI</t>
  </si>
  <si>
    <t>RAVJIBHAI S PARMAR</t>
  </si>
  <si>
    <t>VAGHELA BHARAT P</t>
  </si>
  <si>
    <t>VAHORA FIROJBHAI WALIMAHAMADBHAI (KASORWALA)</t>
  </si>
  <si>
    <t>ABDUL RAZAKKHAN PATHAN</t>
  </si>
  <si>
    <t>BADHIWALA LABHUBHAI JIVRAJBHAI</t>
  </si>
  <si>
    <t>CHAUHAN DEVUSING MOTISHING</t>
  </si>
  <si>
    <t>CHAUHAN DEVUSINH JESINGBHAI (CHAUHAN DEVUSINH)</t>
  </si>
  <si>
    <t>KHRISTI ADWARD KHUSHALBHAI</t>
  </si>
  <si>
    <t>MALEK SABIRHUSEN ISMAELBHAI</t>
  </si>
  <si>
    <t>MALEK SADIK HUSHEN MAHAMMD HUSHEN</t>
  </si>
  <si>
    <t>MALEK YAKUBMIYA NABIMIYA</t>
  </si>
  <si>
    <t>PANDAV BHAILALBHAI KALUBHAI</t>
  </si>
  <si>
    <t>PARIKH VIRAL HASMUKHBHAI</t>
  </si>
  <si>
    <t>PATHAN AMANULLAKHA SITABKHA</t>
  </si>
  <si>
    <t>RANVEER PRANAYRAJ GOVINDBHAI</t>
  </si>
  <si>
    <t>RATANSINH UDESINH CHAUHAN</t>
  </si>
  <si>
    <t>CHAVADA HARISHCHANDRASINH PRABHATSINH</t>
  </si>
  <si>
    <t>GIRI RAMCHANDRA VAIJNATH</t>
  </si>
  <si>
    <t>GORA SHOEB MOHMADHANIF</t>
  </si>
  <si>
    <t>MANSURI MUKHATYAR MOHAMMAD (PANTER M. LALA)</t>
  </si>
  <si>
    <t>PATEL PANKAJBHAI RAVJIBHAI</t>
  </si>
  <si>
    <t>PIYUSHKUMAR DILIPBHAI PARMAR</t>
  </si>
  <si>
    <t>RAMSINH PARMAR</t>
  </si>
  <si>
    <t>S. N. CHAVADA (CHAVADA VAKIL)</t>
  </si>
  <si>
    <t>SHAIKH KALIM ABDULLATIF</t>
  </si>
  <si>
    <t>SHAIKH MAJITMIYA JIVAMIYA</t>
  </si>
  <si>
    <t>VANKAR MANILAL BHANABHAI</t>
  </si>
  <si>
    <t>BAMANIYA JYOTISHKUMAR BAPUBHAI</t>
  </si>
  <si>
    <t>BHABHOR MAVJIBHAI TITUBHAI</t>
  </si>
  <si>
    <t>BHURA NAVALABHAI MANABHAI</t>
  </si>
  <si>
    <t>JASVANTSINH SUMANBHAI BHABHOR</t>
  </si>
  <si>
    <t>KATARA SINGAJIBHAI JALJIBHAI</t>
  </si>
  <si>
    <t>KUMARI INDUBEN NATHUBHAI SANGADA</t>
  </si>
  <si>
    <t>MEDA JAGDISHBHAI MANILAL</t>
  </si>
  <si>
    <t>RAMSINGBHAI NANJIBHAI KALARA</t>
  </si>
  <si>
    <t>TAVIYAD DR. PRABHABEN KISHORSINH</t>
  </si>
  <si>
    <t>JADAV AMBALAL KANABHAI</t>
  </si>
  <si>
    <t>MISTRI MADHUSUDAN DEVRAM</t>
  </si>
  <si>
    <t>PATHAN MAHEMUDKHAN RAZAKKHAN</t>
  </si>
  <si>
    <t>PATHAN SAHEBKHAN ASIFKHAN</t>
  </si>
  <si>
    <t>ROHIT MADHUSUDAN MOHANBHAI</t>
  </si>
  <si>
    <t>SUNIL DIGAMBAR KULKARNI</t>
  </si>
  <si>
    <t>TAPAN DASGUPTA</t>
  </si>
  <si>
    <t>NARANBHAI JEMALABHAI RATHVA</t>
  </si>
  <si>
    <t>PROF. ARJUNBHAI VERSINGBHAI RATHVA</t>
  </si>
  <si>
    <t>RAMSINH RATHWA</t>
  </si>
  <si>
    <t>VASAVA PRAFULBHAI DEVJIBHAI</t>
  </si>
  <si>
    <t>ANANDKUMAR SARVARSINH VASAVA</t>
  </si>
  <si>
    <t>ANILKUMAR CHHITUBHAI BHAGAT</t>
  </si>
  <si>
    <t>BHURA SHABBIRBHAI VALIBHAI</t>
  </si>
  <si>
    <t>JAYENDRASINH RANA</t>
  </si>
  <si>
    <t>NITIN ISHWARLAL VAKIL (ADVOCATE)</t>
  </si>
  <si>
    <t>PATEL JAYESHBHAI AMBALALBHAI (JAYESH KAKA)</t>
  </si>
  <si>
    <t>RAFIKBHAI SULEMAN SAPA</t>
  </si>
  <si>
    <t>SAIYAD MOHSIN BAPU NANUMIYAWALA</t>
  </si>
  <si>
    <t>SAYYED ASIF ZAFAR ALI</t>
  </si>
  <si>
    <t>SHAILESHKUMAR MAGANBHAI PARMAR</t>
  </si>
  <si>
    <t>SINDHI MAYYUDEEN UMARBHAI</t>
  </si>
  <si>
    <t>SUKHRAMSINGH</t>
  </si>
  <si>
    <t>VASAVA MANSUKHBHAI DHANJIBHAI</t>
  </si>
  <si>
    <t>VIRSANGBHAI PARBATBHAI GOHIL</t>
  </si>
  <si>
    <t>BHAILALBHAI CHHANABHAI RATHOD</t>
  </si>
  <si>
    <t>CHAUDHARI CHANDUBHAI MACHALABHAI</t>
  </si>
  <si>
    <t>CHAUDHARI RENIYABHAI SHANKARBHAI</t>
  </si>
  <si>
    <t>CHAUDHARI REVABEN SHANKARBHAI</t>
  </si>
  <si>
    <t>CHAUDHARI TUSHARBHAI AMARSINHBHAI</t>
  </si>
  <si>
    <t>GAMIT MOVALIYABHAI NOPARIYABHAI</t>
  </si>
  <si>
    <t>GAMIT SURENDRABHAI SIMABHAI</t>
  </si>
  <si>
    <t>JAGATSINH LALJIBHAI VASAVA</t>
  </si>
  <si>
    <t>RATHOD RAMESHBHAI BHIKHABHAI</t>
  </si>
  <si>
    <t>VASAVA PARBHUBHAI NAGARBHAI</t>
  </si>
  <si>
    <t>DARSHANA VIKRAM JARDOSH</t>
  </si>
  <si>
    <t>DESAI NAISHADHBHAI BHUPATBHAI</t>
  </si>
  <si>
    <t>KIRITBHAI HARJIBHAI VASANI</t>
  </si>
  <si>
    <t>MAVJIBHAI LAXMANBHAI SANDIS</t>
  </si>
  <si>
    <t>MOHANBHAI B. PATEL</t>
  </si>
  <si>
    <t>MUKESHBHAI LAVJIBHAI AMBALIYA</t>
  </si>
  <si>
    <t>OMPRAKASH SHRIVASTAV</t>
  </si>
  <si>
    <t>VASAVA KISHORBHAI CHHOTUBHAI</t>
  </si>
  <si>
    <t>ARUN S. PATHAK(JOURNALIST)</t>
  </si>
  <si>
    <t>ASLAM MISTRY</t>
  </si>
  <si>
    <t>HASAN SHAIKH</t>
  </si>
  <si>
    <t>KESHAVJI L. SARADVA</t>
  </si>
  <si>
    <t>LATABEN ASHOKKUMAR DWIVEDI</t>
  </si>
  <si>
    <t>MAKSUD MIRZA</t>
  </si>
  <si>
    <t>MEHUL PATEL</t>
  </si>
  <si>
    <t>PATEL BHUPENDRAKUMAR DHIRUBHAI</t>
  </si>
  <si>
    <t>PERCY MUNSHI</t>
  </si>
  <si>
    <t>RAMJAN MANSURI(JOURNALIST)</t>
  </si>
  <si>
    <t>RAVSHAHEB BHIMRAV PATIL (BANDHU)</t>
  </si>
  <si>
    <t>ROHIT GANDHI</t>
  </si>
  <si>
    <t>SAIYED MEHMUD AHMED</t>
  </si>
  <si>
    <t>SONAL KELLOGG</t>
  </si>
  <si>
    <t>VoP</t>
  </si>
  <si>
    <t>VIMAL PATEL (ENDHAL)</t>
  </si>
  <si>
    <t>WARDE RAJUBHAI BHIMRAO</t>
  </si>
  <si>
    <t>DR. K.C.PATEL</t>
  </si>
  <si>
    <t>DR.PANKAJKUMAR PARBHUBHAI PATEL</t>
  </si>
  <si>
    <t>GAURANGBHAI RAMESHBHAI PATEL</t>
  </si>
  <si>
    <t>KISHANBHAI  VESTABHAI PATEL</t>
  </si>
  <si>
    <t>PATEL BUDHABHAI RANCHHODBHAI</t>
  </si>
  <si>
    <t>PATEL GOVINDBHAI RANCHHODBHAI</t>
  </si>
  <si>
    <t>PATEL SHAILESHBHAI GANDABHAI</t>
  </si>
  <si>
    <t>TALAVIYA BABUBHAI CHHAGANBHAI</t>
  </si>
  <si>
    <t>THAKRIYA RATILAL VAJIRBHAI</t>
  </si>
  <si>
    <t>BHAVESH PATEL</t>
  </si>
  <si>
    <t>KESSUR GOAN</t>
  </si>
  <si>
    <t>KETAN DAHYABHAI PATEL</t>
  </si>
  <si>
    <t>PATEL LALUBHAI BABUBHAI</t>
  </si>
  <si>
    <t>BHURKUD DILIPBHAI NAVJIBHAI</t>
  </si>
  <si>
    <t>KAMUBEN KHALPABHAI PATEL</t>
  </si>
  <si>
    <t>KHULAT JANIYABHAI CHANDUBHAI</t>
  </si>
  <si>
    <t>KISHAN NATHU GHUTIYA</t>
  </si>
  <si>
    <t>PATEL CHHOTUBHAI BABUBHAI</t>
  </si>
  <si>
    <t>PATEL HEMANTBHAI KESHAVBHAI</t>
  </si>
  <si>
    <t>PRAKASH VANSHA KHANVELKAR</t>
  </si>
  <si>
    <t>UMEDBHAI LALLUBHAI PATEL</t>
  </si>
  <si>
    <t>VIJAYBHAI NATHUBHAI BHOYA</t>
  </si>
  <si>
    <t>ADV.SOBJI DEVALYA GAVIT</t>
  </si>
  <si>
    <t>ARJUNSING DIVANSING VASAVE</t>
  </si>
  <si>
    <t>C.S.VALVI</t>
  </si>
  <si>
    <t>MAHESH JAYSING PAWARA</t>
  </si>
  <si>
    <t>RANJIT JUGLA PADVI</t>
  </si>
  <si>
    <t>VASAVE AMIT SHEKLAL</t>
  </si>
  <si>
    <t>VIRENDRA RAVAJI VALVI</t>
  </si>
  <si>
    <t>ABDUL HAMID SHAIKH HABIB</t>
  </si>
  <si>
    <t>AMRISHBHAI RASIKLAL PATEL</t>
  </si>
  <si>
    <t>ANSARI NIHAL AH. MOHD. HAROON</t>
  </si>
  <si>
    <t>AZIZ ABDUL KADIR MUKADAM</t>
  </si>
  <si>
    <t>DEORE MAHENDRA TRYAMBAK</t>
  </si>
  <si>
    <t>DR BHUPESH PRAKASH PATIL</t>
  </si>
  <si>
    <t>DR. APARANTI SANJAY YASHWANT</t>
  </si>
  <si>
    <t>DR. BHAMRE SUBHASH RAMRAO</t>
  </si>
  <si>
    <t>DR. GHONE ADESH YASHAWANT</t>
  </si>
  <si>
    <t>GAZI ATEZAD MUBEEN KHAN</t>
  </si>
  <si>
    <t>ISHI YOGESH YASHWANT</t>
  </si>
  <si>
    <t>JAFAR BAPUJI PATHAN</t>
  </si>
  <si>
    <t>JAGDANE RAMESH SOMA</t>
  </si>
  <si>
    <t>MPS(T)</t>
  </si>
  <si>
    <t>MAHEMOOD BHAIJAAN</t>
  </si>
  <si>
    <t>AwVP</t>
  </si>
  <si>
    <t>MO. ISMAIL JUMMAN</t>
  </si>
  <si>
    <t>MUZZAFAR JAINUDDIN CHAUDHARI  ALIAS MODI</t>
  </si>
  <si>
    <t>NIHAL AH.AB.RAHEMAN DANEWALA</t>
  </si>
  <si>
    <t>PINJARI JAYNUDDIN HUSEN</t>
  </si>
  <si>
    <t>RAMESH RAGHO MORE</t>
  </si>
  <si>
    <t>RAMESHBHAI KADAM</t>
  </si>
  <si>
    <t>PWPI</t>
  </si>
  <si>
    <t>SAMBHAJI DEVIDAS PATIL</t>
  </si>
  <si>
    <t>SANDEEP PANDURANG PARTE</t>
  </si>
  <si>
    <t>SAYYAD MOHAMMAD QAYAM</t>
  </si>
  <si>
    <t>SAYYAD SALIM SAYYAD ALIM</t>
  </si>
  <si>
    <t>SHAIKH MUKHATAR AH. MO. QASIM</t>
  </si>
  <si>
    <t>SUNIL TATKARE</t>
  </si>
  <si>
    <t>TATKARE SUNIL DATTATREY</t>
  </si>
  <si>
    <t>YASHWANT JAYRAM GAIKWAD</t>
  </si>
  <si>
    <t>ABRAR BEG SARVAR BEG MIRZA</t>
  </si>
  <si>
    <t>ADV. ASHOK DAGADU SHINDE</t>
  </si>
  <si>
    <t>ANNASAHEB DR.SATISH BHASKARRAO PATIL</t>
  </si>
  <si>
    <t>ASHA SAHEBRAO PATIL</t>
  </si>
  <si>
    <t>ASHOK TARACHAND PATIL</t>
  </si>
  <si>
    <t>BAGUL  V. T.(JIBHAU)</t>
  </si>
  <si>
    <t>DR. SANGRAM GOKULSINGH  PATIL</t>
  </si>
  <si>
    <t>DR.MUBIN A. KHALIL A.</t>
  </si>
  <si>
    <t>IQBAL RAHEMAN DESHMUKH</t>
  </si>
  <si>
    <t>LALIT GAURISHANKAR SHARMA</t>
  </si>
  <si>
    <t>MAMASHRI SURESH PATIL (PATRAKAR)</t>
  </si>
  <si>
    <t>MORE ISHWAR DAYARAM (EX-SERVICEMAN)</t>
  </si>
  <si>
    <t>NANASO M.P. PAGARE</t>
  </si>
  <si>
    <t>PATIL SANDIP YUVRAJ</t>
  </si>
  <si>
    <t>RAGIB AHMED ABDUL NABI BAHADUR</t>
  </si>
  <si>
    <t>SATISH BHASKAR PATIL (MUDI PRA DANGRI)</t>
  </si>
  <si>
    <t>SATISH BHASKAR PATIL (NANDGAON BK)</t>
  </si>
  <si>
    <t>SATISH BHASKAR PATIL (VARKHEDI)</t>
  </si>
  <si>
    <t>VIJAY BHIMRAO NIKAM</t>
  </si>
  <si>
    <t>ASHOK TRYAMBAK INGALE</t>
  </si>
  <si>
    <t>BHANDE DASHRATH MOTIRAM</t>
  </si>
  <si>
    <t>D.D.WANI (PHOTOGRAPHER) (DNYANESHWAR DIVAKAR WANI)</t>
  </si>
  <si>
    <t>DNYANESHWAR AMALE-PATIL</t>
  </si>
  <si>
    <t>DR. ULHAS VASUDEO PATIL</t>
  </si>
  <si>
    <t>GAIKWAD BHAGWAN MADHAV</t>
  </si>
  <si>
    <t>GOVINDA NARAYAN GUNJAL</t>
  </si>
  <si>
    <t>J.G.SURWADE</t>
  </si>
  <si>
    <t>KADRI SANIYA SAIYED ALI</t>
  </si>
  <si>
    <t>KHADASE RAKSHA NIKHIL</t>
  </si>
  <si>
    <t>KHATIK MOHAMMAD HAROON</t>
  </si>
  <si>
    <t>MANISHDADA JAIN</t>
  </si>
  <si>
    <t>MANISHDADA SATISH JAIN</t>
  </si>
  <si>
    <t>MANYAR SHE. SAJID SHE. KADAR</t>
  </si>
  <si>
    <t>MOHAN SHAMRAO CHAVHAN (MANOJSIR VARDIKAR)</t>
  </si>
  <si>
    <t>RAJEEV SATYENDRA SHARMA</t>
  </si>
  <si>
    <t>SHAIKH MO. ASGAR SAKHAWAT</t>
  </si>
  <si>
    <t>SHAIKH SHAHERA BI. JAINODDIN SHAIKH</t>
  </si>
  <si>
    <t>SHAIKH SHAKIR</t>
  </si>
  <si>
    <t>SONAWANE VANDANA SHIVAJI</t>
  </si>
  <si>
    <t>SURESH HIRAMAN INGALE</t>
  </si>
  <si>
    <t>WAMANRAO MADHAV SASANE</t>
  </si>
  <si>
    <t>ZAGADYA PURMYA PAWARA</t>
  </si>
  <si>
    <t>ABDUL  HAFEEZ ABDUL AZIZ</t>
  </si>
  <si>
    <t>ADV. RAVINDRA DNYANDEO BHOJANE</t>
  </si>
  <si>
    <t>BALASAHEB SHANKAR DARADE</t>
  </si>
  <si>
    <t>CHINCHOLE GANGARAM KALUJI</t>
  </si>
  <si>
    <t>COMMANDER (RTD) ASHOK  RAUT</t>
  </si>
  <si>
    <t>INGLE KRUSHANARAO GANPATRAO</t>
  </si>
  <si>
    <t>KRUSHNARAO INGLE</t>
  </si>
  <si>
    <t>NAMDEO PUNDLIK DONGARDIVE</t>
  </si>
  <si>
    <t>PARMESHWAR HIRAMAN GAWAI</t>
  </si>
  <si>
    <t>RAVINDRASING RAMSING PAWAR</t>
  </si>
  <si>
    <t>SAMBARE DINKAR TUKARAM</t>
  </si>
  <si>
    <t>SANDESH ASHOK AMBEDKAR</t>
  </si>
  <si>
    <t>SANJAY MAHADEV WANKHADE</t>
  </si>
  <si>
    <t>SMT. PRABHATAI MADHUKAR PARLEWAR</t>
  </si>
  <si>
    <t>NRSN</t>
  </si>
  <si>
    <t>SUDHIR BABAN SURVE</t>
  </si>
  <si>
    <t>VASANTRAO SUKHDEV DANDAGE</t>
  </si>
  <si>
    <t>AJAY PANJABRAO HINGANKAR</t>
  </si>
  <si>
    <t>BHAI B.C. KAMBLE</t>
  </si>
  <si>
    <t>PATEL HIDAYAT ULLA BARKAT ULLA</t>
  </si>
  <si>
    <t>SANDIP KISANRAO WANKHEDE</t>
  </si>
  <si>
    <t>SHAIKH HAMEED IMAM</t>
  </si>
  <si>
    <t>ADV. BANDYA SANE ALIAS BANDU SAMPATRAO SANE</t>
  </si>
  <si>
    <t>ASHATAI ABHYANKAR AMRAVATI</t>
  </si>
  <si>
    <t>ATHAWALEY SANJAY HIRAMANJI</t>
  </si>
  <si>
    <t>BHAVNA BHAVESH WASNIK</t>
  </si>
  <si>
    <t>DONGRE PRIYA ANIL</t>
  </si>
  <si>
    <t>DR.RAJENDRA RAMKRISHNA GAWAI</t>
  </si>
  <si>
    <t>GUNWANT SUDAMRAO DEVPARE</t>
  </si>
  <si>
    <t>JYOTI GAJANAN MAKODE</t>
  </si>
  <si>
    <t>JYOTI SANJAY DEWKAR</t>
  </si>
  <si>
    <t>KIRANTAI DADARAO ALIAS KOKUBHAU KOKATE</t>
  </si>
  <si>
    <t>MANOHAR BALIRAM SONONE</t>
  </si>
  <si>
    <t>NAVNEET RAVI RANA</t>
  </si>
  <si>
    <t>RAJU MAHADEORAO SONONE</t>
  </si>
  <si>
    <t>RAJU S. MANKAR</t>
  </si>
  <si>
    <t>RAMTEKE RAMESH DEVIDASRAO</t>
  </si>
  <si>
    <t>SIRSAT HARIDAS ANKUSH</t>
  </si>
  <si>
    <t>SUNIL DAVID AMRAVATI</t>
  </si>
  <si>
    <t>ARVIND SHAMRAO LILLORE</t>
  </si>
  <si>
    <t>BHASKAR MAROTRAO NEWARE</t>
  </si>
  <si>
    <t>CHETAN BHIMRAJ PENDAM</t>
  </si>
  <si>
    <t>DEEPAKSINGH TRYAMBAKRAO DESHMUKH</t>
  </si>
  <si>
    <t>DESHMUKH JAIDEEP RAJENDRA</t>
  </si>
  <si>
    <t>DR. ANKUSH VIJAYRAO NAWALE</t>
  </si>
  <si>
    <t>JAGDISH BHAGWAN KADU</t>
  </si>
  <si>
    <t>KISHOR RAMBHAU KINKAR</t>
  </si>
  <si>
    <t>MANISH VINAYAKRAO TELRANDHE</t>
  </si>
  <si>
    <t>MEGHE SAGAR DATTATRAYA</t>
  </si>
  <si>
    <t>MOHD. ALIM PATEL MOHD. WAHID</t>
  </si>
  <si>
    <t>NARENDRA CHINDUJI MESHRAM</t>
  </si>
  <si>
    <t>RAMDAS CHANDRABHANJI TADAS</t>
  </si>
  <si>
    <t>RAUT JAGANATH NILKANTH</t>
  </si>
  <si>
    <t>RAVI ALIAS SHAILESH GANESHRAO YELNE</t>
  </si>
  <si>
    <t>SACHIN PANDURANGJI RAUT ALIAS GURUBHAU</t>
  </si>
  <si>
    <t>SANJAYBHAU NARAYANRAO CHIDAM</t>
  </si>
  <si>
    <t>SHAMBABA ALIAS SHAMSUNDAR PANJABRAO NICHIT</t>
  </si>
  <si>
    <t>SHAMBHARKAR RAJENDRA GULABRAO</t>
  </si>
  <si>
    <t>TADAS VILAS KRUSHNAJI</t>
  </si>
  <si>
    <t>UBALE SHRIKRUSHNA CHAMPATRAO</t>
  </si>
  <si>
    <t>CHAWARE MAYA NAMDEO</t>
  </si>
  <si>
    <t>COM. BANDU RAMCHANDRA MESHRAM</t>
  </si>
  <si>
    <t>DHIMATI VIDYA KISHOR BHIMTE</t>
  </si>
  <si>
    <t>DONGRE ASHOK NAMAJI</t>
  </si>
  <si>
    <t>DR. SANDEEP NATTHUJI NANDESHWAR</t>
  </si>
  <si>
    <t>DR. SUNILBHAU VISHWANATHJI NARNAVRE</t>
  </si>
  <si>
    <t>GANESH BAPURAO PATIL</t>
  </si>
  <si>
    <t>GOUTAM SHRIRAM WASNIK</t>
  </si>
  <si>
    <t>GURUDAS UDDHAV BAWANE</t>
  </si>
  <si>
    <t>KHOBRAGADE CHANDRABHAN JAIRAM</t>
  </si>
  <si>
    <t>KIRAN PREM KUMAR RODGE (PATANKAR)</t>
  </si>
  <si>
    <t>KRUPAL BALAJI TUMANE</t>
  </si>
  <si>
    <t>LOKHANDE GANESH HAIBATRAO</t>
  </si>
  <si>
    <t>MUKUL WASNIK</t>
  </si>
  <si>
    <t>NARESH MAHADEO PATIL</t>
  </si>
  <si>
    <t>NILESH MAHADEO DHOKE</t>
  </si>
  <si>
    <t>PANKAJ SEWAKRAM MASURKAR</t>
  </si>
  <si>
    <t>PRATAP GOSWAMI</t>
  </si>
  <si>
    <t>PROF. DR. NATTHU MADHAO LOKHANDE</t>
  </si>
  <si>
    <t>RAHUL SHESHRAOJI MESHRAM</t>
  </si>
  <si>
    <t>RAHULKANT ALIAS RAMESH SINHA</t>
  </si>
  <si>
    <t>SANDESH BHIVRAM BHALEKAR</t>
  </si>
  <si>
    <t>TUMANE GOPAL AJABRAO</t>
  </si>
  <si>
    <t>ADV. SURESH  SHINDE</t>
  </si>
  <si>
    <t>AJAZ KHAN</t>
  </si>
  <si>
    <t>ANITA NAGDIGAMBAR TEKAM</t>
  </si>
  <si>
    <t>ANJALI ANISH DAMANIA</t>
  </si>
  <si>
    <t>ANSARI JAVED AHEMAD</t>
  </si>
  <si>
    <t>ATEEQUE AHMAD MALIK</t>
  </si>
  <si>
    <t>BABULAL SUNDARLAL BANJARE</t>
  </si>
  <si>
    <t>BABURAO DAMADUJI MESHRAM</t>
  </si>
  <si>
    <t>BASHIR KHAN</t>
  </si>
  <si>
    <t>CHANDA  SUDHIR MANWATKAR</t>
  </si>
  <si>
    <t>CHIMOTE RAMMURTI KESHVRAO</t>
  </si>
  <si>
    <t>DHIRAJ JAIDEV GAJBHIYE</t>
  </si>
  <si>
    <t>DILIP NARAYAN BHORKAR</t>
  </si>
  <si>
    <t>DR.  MOHAN RAMRAO GAIKWAD</t>
  </si>
  <si>
    <t>DR. DHARMENDRA  MANDLIK (PARATE)</t>
  </si>
  <si>
    <t>DR. PRADEEP RAMBHAUJI  NAGRALE</t>
  </si>
  <si>
    <t>GADKARI NITIN JAIRAM</t>
  </si>
  <si>
    <t>GAUS MOHAMMED SHEIKH AYYUB SHEIKH</t>
  </si>
  <si>
    <t>JIVAN RAMTEKE</t>
  </si>
  <si>
    <t>KANPHADE RAJENDRAKUMAR  EX. ADDITIONAL COLLECTOR</t>
  </si>
  <si>
    <t>KAVITA VINODKUMAR TIBDIWAL</t>
  </si>
  <si>
    <t>MOHAN MAROTRAO KAREMORE</t>
  </si>
  <si>
    <t>PANKAJ PRAFULKUMAR BHANSALI</t>
  </si>
  <si>
    <t>PHUSEY GHANSHYAM RAMAJI</t>
  </si>
  <si>
    <t>RAJESH SURESH SADHANKAR</t>
  </si>
  <si>
    <t>RAVINDRA MANIK BORKAR</t>
  </si>
  <si>
    <t>SENAPATI UTTAM SAPAN</t>
  </si>
  <si>
    <t>SHAHID SHARIF</t>
  </si>
  <si>
    <t>SHAKIL WASI AHAMAD</t>
  </si>
  <si>
    <t>SHRIDHAR NARAYAN SALVE</t>
  </si>
  <si>
    <t>SOMKUVAR VIJAY SITARAM</t>
  </si>
  <si>
    <t>SUNIL DATTU PENDOR</t>
  </si>
  <si>
    <t>VILAS MUTTEMWAR</t>
  </si>
  <si>
    <t>ADV.DADASAHEB ALIAS DHANU BHIKAJI WALTHARE</t>
  </si>
  <si>
    <t>ARUN NAGORAO GAJBHIYE</t>
  </si>
  <si>
    <t>BANTE JITENDRA RAMAJI</t>
  </si>
  <si>
    <t>CHOLE OMPRAKASH BAKARAM</t>
  </si>
  <si>
    <t>DAHARWAL GANESHDEO RAGHUJI</t>
  </si>
  <si>
    <t>DHANANJAY SHAMLALJI RAJABHOJ</t>
  </si>
  <si>
    <t>DR.KOHAPARE HARSHAWARDHAN MUNESHWAR</t>
  </si>
  <si>
    <t>ENG. SANJAY RAGHUNATH NASARE</t>
  </si>
  <si>
    <t>ISHWAR LAHANU NANDAGAWALI</t>
  </si>
  <si>
    <t>JITENDRA AADKUJI RAUT</t>
  </si>
  <si>
    <t>MATE MANOHAR ALIAS MAMA</t>
  </si>
  <si>
    <t>MIRZA VAHED BEG AHMADBEG</t>
  </si>
  <si>
    <t>MORESHWAR RAMAJI MESHRAM</t>
  </si>
  <si>
    <t>PATLE ANJALI AGASTIKUMAR</t>
  </si>
  <si>
    <t>PRASHANT SHYAMSUNDAR MISHRA</t>
  </si>
  <si>
    <t>RAMAN MOTIRAM BANSOD</t>
  </si>
  <si>
    <t>RANJEET AMARDAS SUKHDEVE</t>
  </si>
  <si>
    <t>SAYYAD AFJALALI ALIAS CHHANUBHAI</t>
  </si>
  <si>
    <t>SUSHMA VITTHAL NAGPURE</t>
  </si>
  <si>
    <t>THAKARE RAMESHWAR (RAMESHWAR) SUNDARLAL</t>
  </si>
  <si>
    <t>VARSHA GOVIND TIDKE</t>
  </si>
  <si>
    <t>VISHAL ARVIND BHOYAR</t>
  </si>
  <si>
    <t>WADHAVE DAMODHAR NATTHU</t>
  </si>
  <si>
    <t>ZANZAD SHALIKRAM SHANKARRAO</t>
  </si>
  <si>
    <t>ADV. PRABHAKAR MAHAGUJI DADMAL</t>
  </si>
  <si>
    <t>DANDEKAR BABURAO LAXMAN</t>
  </si>
  <si>
    <t>DEORAO MONBA NANNAWARE</t>
  </si>
  <si>
    <t>DIWAKAR PENDAM (EX. SERVICEMAN)</t>
  </si>
  <si>
    <t>DR. GAJBE RAMESHKUMAR BABURAOJI</t>
  </si>
  <si>
    <t>DR. NAMDEO DALLUJI USENDI</t>
  </si>
  <si>
    <t>RAMRAO GOVINDA NANNAWARE</t>
  </si>
  <si>
    <t>SATISH GOKULDAS PENDAM</t>
  </si>
  <si>
    <t>VINOD ANKUSH NANNAWARE</t>
  </si>
  <si>
    <t>AHIR HANSRAJ GANGARAM</t>
  </si>
  <si>
    <t>ASHOK VITHOBA KHANDALE</t>
  </si>
  <si>
    <t>ATUL ASHOK MUNGINWAR</t>
  </si>
  <si>
    <t>CHATAP WAMANRAO SADASHIV</t>
  </si>
  <si>
    <t>DEOTALE SANJAY WAMANRAO</t>
  </si>
  <si>
    <t>FIRAJ  PATHAN</t>
  </si>
  <si>
    <t>GHAYWAN ROSHAN JAMBUWANTRAO</t>
  </si>
  <si>
    <t>KARTIK GAJANAN KODAPE</t>
  </si>
  <si>
    <t>KUMBHARE HANSRAJ GULAB</t>
  </si>
  <si>
    <t>NAMDEO  SHEDMAKE</t>
  </si>
  <si>
    <t>NANDKISHOR GANGARAM RANGARI</t>
  </si>
  <si>
    <t>NITIN VASANT POHANE</t>
  </si>
  <si>
    <t>PANKAJKUMAR  SHARMA</t>
  </si>
  <si>
    <t>PRAMOD MANGARUJI SORTE</t>
  </si>
  <si>
    <t>QURESHI M. EKHALAK M. YUSUF</t>
  </si>
  <si>
    <t>SIDDHARTH  RAUT</t>
  </si>
  <si>
    <t>ABRAR AHMAD MAHMUD KHAN</t>
  </si>
  <si>
    <t>ADV.SHIVAJIRAO SHIVARAMJI MOGHE</t>
  </si>
  <si>
    <t>AHMAD PARVEZ IQBAL AHMAD NUR MOHAMMAD</t>
  </si>
  <si>
    <t>CHAVAN VINOD NARAYAN</t>
  </si>
  <si>
    <t>DHOTE JAMBUWANTRAO BAPURAO</t>
  </si>
  <si>
    <t>GAIKAWAD RAJENDRA VITTHAL</t>
  </si>
  <si>
    <t>GAWALI BHAVANA PUNDLIKRAO</t>
  </si>
  <si>
    <t>GURNULE RAMESH VITHOBA</t>
  </si>
  <si>
    <t>KAMBLE UTTAM BHAGAJI</t>
  </si>
  <si>
    <t>MESHRAM DNYANESHWAR TUKARAM</t>
  </si>
  <si>
    <t>NARESH MAHADEORAO GUGHANE</t>
  </si>
  <si>
    <t>PATIL UPENDRA BABARAO</t>
  </si>
  <si>
    <t>PRAKASH RAGHUNATH RAUT</t>
  </si>
  <si>
    <t>PRASHANT PANDHARINATH SURVE</t>
  </si>
  <si>
    <t>RAGHUNATH SHANKARRAO SHELKE</t>
  </si>
  <si>
    <t>RAJU OR BHARATRAJE UDDHAORAO PATIL</t>
  </si>
  <si>
    <t>RATHOD BALIRAM PARASHRAM</t>
  </si>
  <si>
    <t>RATHOD INDUWAR KASHIRAM</t>
  </si>
  <si>
    <t>RATHOD MOHAN MALLU</t>
  </si>
  <si>
    <t>RATHOD NARESH FULSING</t>
  </si>
  <si>
    <t>SAWAKE RAMKRUSHNA PUNDLIKRAO</t>
  </si>
  <si>
    <t>SHAIKH JABBAR SHAIKH USUF</t>
  </si>
  <si>
    <t>SHYAMKUMAR BAPURAO LOKHANDE</t>
  </si>
  <si>
    <t>SUDHAKAR NAMDEORAO GHAYAWAN</t>
  </si>
  <si>
    <t>SURESH RAJARAM MUKHMALE</t>
  </si>
  <si>
    <t>MVA</t>
  </si>
  <si>
    <t>ULHAS VASRAMJI JADHAO</t>
  </si>
  <si>
    <t>BHAROSE ANANT RAMRAO</t>
  </si>
  <si>
    <t>D.B.NAIK</t>
  </si>
  <si>
    <t>DESAI PANDURANG DEVRAO</t>
  </si>
  <si>
    <t>DESHMUKH BALASAHEB DESAI</t>
  </si>
  <si>
    <t>DEVJI GANGARAM ASOLE</t>
  </si>
  <si>
    <t>DHABE UTTAM MAROTI</t>
  </si>
  <si>
    <t>GHUNNAR PRAKASH VITTHALRAO</t>
  </si>
  <si>
    <t>JADHAV CHUNNILAL MOHAN</t>
  </si>
  <si>
    <t>NAIKWADE DIGAMBAR GUNAJI</t>
  </si>
  <si>
    <t>PRINCIPAL DR.VITHAL NAMDEORAO KADAM</t>
  </si>
  <si>
    <t>RAJEEV SHANKARRAO SATAV</t>
  </si>
  <si>
    <t>RAMRAO HARISING RATHOD</t>
  </si>
  <si>
    <t>SANTOSH NAMDEORAO SAGNE</t>
  </si>
  <si>
    <t>SATAV ATMARAM RAGHOJI</t>
  </si>
  <si>
    <t>SATAV RAJU SHANKAR</t>
  </si>
  <si>
    <t>SHAIKH NAYEEM SHAIKH LAL</t>
  </si>
  <si>
    <t>SURAJ VISHWANATH KONDARWAD</t>
  </si>
  <si>
    <t>SURYAWANSHI ASHOK BHAGWANRAO</t>
  </si>
  <si>
    <t>UTTAM RATHOD</t>
  </si>
  <si>
    <t>UTTAMRAO PANDURANG RATHOD</t>
  </si>
  <si>
    <t>WANKHEDE SUBHASH</t>
  </si>
  <si>
    <t>WANKHEDE SUBHASH BAPURAO</t>
  </si>
  <si>
    <t>WANKHEDE SUBHASH NAGORAO</t>
  </si>
  <si>
    <t>ADV. DEELIP PRABHAKARRAO KULKARNI (PHULWALKAR)</t>
  </si>
  <si>
    <t>ADV. DHONDOPANT NAGORAO HANUMANTE</t>
  </si>
  <si>
    <t>ALTAF AHMED IQBAL AHMED</t>
  </si>
  <si>
    <t>ASHOK SHANKARRAO CHAVAN</t>
  </si>
  <si>
    <t>BOCHARE SHANKAR MAHADJI</t>
  </si>
  <si>
    <t>D. B. PATIL</t>
  </si>
  <si>
    <t>DATTARAM BALAJI SURWANSHI</t>
  </si>
  <si>
    <t>DR. HANSRAJ DADARAOJI VAIDYA</t>
  </si>
  <si>
    <t>FEROZ KHAN GAZI</t>
  </si>
  <si>
    <t>GHUNNAR PRAKASH VITHALRAO</t>
  </si>
  <si>
    <t>GRANTHI NARENDRASINGH ANMOLSINGH</t>
  </si>
  <si>
    <t>MOHD. MAROOF AB. RAUF</t>
  </si>
  <si>
    <t>PANJABRAO SHRIHARI WADJE PATIL</t>
  </si>
  <si>
    <t>PATHAN ZAFAR ALIKHAN MEHMOOD ALIKHAN</t>
  </si>
  <si>
    <t>RAJRATNA AMBEDKAR</t>
  </si>
  <si>
    <t>RAMCHANDRA GANGARAM  BHARANDE</t>
  </si>
  <si>
    <t>RAMCHANDRA GYANOBA SAWANT</t>
  </si>
  <si>
    <t>SAYYED TANVEER SAYYADHAMAJA</t>
  </si>
  <si>
    <t>MBT</t>
  </si>
  <si>
    <t>SHAIKH AFZALUDDIN AZEEMUDDIN</t>
  </si>
  <si>
    <t>SHINDE BALAJI VISHWANATHRAO</t>
  </si>
  <si>
    <t>SONTAKKE LAXMAN KISHAN</t>
  </si>
  <si>
    <t>VENUGOPAL SHASTRI TUMULURI S/O RAMKRISHNA</t>
  </si>
  <si>
    <t>ADV. AJAY SITARAM KARANDE PATIL</t>
  </si>
  <si>
    <t>ASHOK BABARAO (AMBHORE) DUDHGAONKAR</t>
  </si>
  <si>
    <t>BABAN (ANNA) MULEY</t>
  </si>
  <si>
    <t>BHAMBALE VIJAY MANIKRAO</t>
  </si>
  <si>
    <t>COMRADE RAJAN KSHIRSAGAR</t>
  </si>
  <si>
    <t>COMRED BHISE GANPAT DEVRAO</t>
  </si>
  <si>
    <t>GULMIR KHAN</t>
  </si>
  <si>
    <t>JADHAV SANJAY (BANDU) HARIBHAU</t>
  </si>
  <si>
    <t>KAJALE PRADIP MAHADEV</t>
  </si>
  <si>
    <t>MD. ILIYAS MD. AMIR MANIYAR</t>
  </si>
  <si>
    <t>NISAR SUBHAN KHAN PATHAN</t>
  </si>
  <si>
    <t>PRAMOD MAROTI PANDITKAR</t>
  </si>
  <si>
    <t>RAMRAO DHANSING RATHOD SIR NIRANKARI</t>
  </si>
  <si>
    <t>SALMA SHRINIWAS KULKARNI</t>
  </si>
  <si>
    <t>SAYED ABDUL RAHIM</t>
  </si>
  <si>
    <t>SK. SALEEM</t>
  </si>
  <si>
    <t>UDHAV RANGRAO PAWAR (PATIL)</t>
  </si>
  <si>
    <t>AD. MAHESH VITTHALRAO KHARAT</t>
  </si>
  <si>
    <t>AGRAWAL KUNJBIHARI JUGALKISHOR</t>
  </si>
  <si>
    <t>ASHOK VITTHAL SONWANE</t>
  </si>
  <si>
    <t>AUTADE VILAS KESHAVRAO</t>
  </si>
  <si>
    <t>DILIP DATTA MHASKE</t>
  </si>
  <si>
    <t>DR. WANKHEDE SHARADCHANDRA GANAPATRAO</t>
  </si>
  <si>
    <t>KAKARWAL PRATAPSING MAHAJAN</t>
  </si>
  <si>
    <t>KARANDE GANESH NAVNATHRAO</t>
  </si>
  <si>
    <t>M. JAVED A. WAHAB</t>
  </si>
  <si>
    <t>MIRZA AFSAR BEG</t>
  </si>
  <si>
    <t>MOHAMMAD ASAD SHAIKH AHEMAD</t>
  </si>
  <si>
    <t>NADE DNYANESHWAR DAGDUJI</t>
  </si>
  <si>
    <t>RAMBHAU HARIBHAU UGLE</t>
  </si>
  <si>
    <t>RSSDP</t>
  </si>
  <si>
    <t>RAMBHAU VITTHAL CHINCHORE</t>
  </si>
  <si>
    <t>RATHOD RAMESH LALSING</t>
  </si>
  <si>
    <t>SANJAY NIVRUTTI HIVRALE</t>
  </si>
  <si>
    <t>SAPKAL LILABAI DHARMA</t>
  </si>
  <si>
    <t>SAYYAD HUSAIN AHMAD</t>
  </si>
  <si>
    <t>UNGE RAMBHAU KUNDLIK</t>
  </si>
  <si>
    <t>VITTHAL SAHEBRAO SHELKE</t>
  </si>
  <si>
    <t>AJITDADA BHIKA PAWAR</t>
  </si>
  <si>
    <t>BHARAT KISAN MATE</t>
  </si>
  <si>
    <t>COM. HEMANT MOTIRAM WAGHERE</t>
  </si>
  <si>
    <t>DR. BHARATI PRAVIN PAWAR</t>
  </si>
  <si>
    <t>GAIKWAD ABHIJEET KALYANRAO</t>
  </si>
  <si>
    <t>KAILAS SAKHARAM MORE</t>
  </si>
  <si>
    <t>MALI SHARAD SAHEBRAO</t>
  </si>
  <si>
    <t>PRABHAT CHINDHU SONAWANE</t>
  </si>
  <si>
    <t>PROF. DNYANESHWAR DAMU MALI</t>
  </si>
  <si>
    <t>ADV. TANAJI SUKDEO JAIBHAVE</t>
  </si>
  <si>
    <t>AVHAD MAHESH ZUNJAR</t>
  </si>
  <si>
    <t>CHHAGAN BHUJBAL</t>
  </si>
  <si>
    <t>DINKAR DHARMA PATIL</t>
  </si>
  <si>
    <t>DR. PRADEEP PAWAR</t>
  </si>
  <si>
    <t>FASALE BABAN NAMDEO</t>
  </si>
  <si>
    <t>MAKSUD ILIYAS KHAN</t>
  </si>
  <si>
    <t>PATHAN AYUB MADDEKHAN</t>
  </si>
  <si>
    <t>PATHAN SAKHAWATKHA YASINKHA</t>
  </si>
  <si>
    <t>PRAKASH GIRDHAR KANOJE</t>
  </si>
  <si>
    <t>PRAMOD GYANIRAM NATHEKAR</t>
  </si>
  <si>
    <t>SARKATE DEVIDAS PIRAJI</t>
  </si>
  <si>
    <t>VIJAY BALIRAM PANDHARE</t>
  </si>
  <si>
    <t>VISHNU RAMDAS JADHAV</t>
  </si>
  <si>
    <t>ADV. CHINTAMAN NAVASHA WANGA</t>
  </si>
  <si>
    <t>BALIRAM SUKUR JADHAV</t>
  </si>
  <si>
    <t>DILIP ATMARAM DUMADA</t>
  </si>
  <si>
    <t>GAVARI SHYAM ANANT</t>
  </si>
  <si>
    <t>HARIBHAU SOMA VARTHA</t>
  </si>
  <si>
    <t>KASHINATH LAXMAN KOKERA</t>
  </si>
  <si>
    <t>KHARAPADE LADAKYA RUPA</t>
  </si>
  <si>
    <t>MOHAN BARKU GUHE</t>
  </si>
  <si>
    <t>PANDURANG JETHYA PARDHI</t>
  </si>
  <si>
    <t>SACHIN DAMODAR SHINGDA</t>
  </si>
  <si>
    <t>ADV. DR. ANITA BALASAHEB KOLEKAR</t>
  </si>
  <si>
    <t>ANSARI JAHID MUKHTAR</t>
  </si>
  <si>
    <t>ANSARI JALAL ENGINEER</t>
  </si>
  <si>
    <t>ANSARI MUMTAZ ABDUL SATAR</t>
  </si>
  <si>
    <t>ENGINEER NAVID BETAB</t>
  </si>
  <si>
    <t>HARISHCHANDRA DATTU PATIL</t>
  </si>
  <si>
    <t>KAPIL MORESHWAR PATIL</t>
  </si>
  <si>
    <t>MADHUKAR VITTHAL PATIL</t>
  </si>
  <si>
    <t>PATIL VISHWANATH RAMCHANDRA</t>
  </si>
  <si>
    <t>SHAH ABRAR AHMED NAZEER</t>
  </si>
  <si>
    <t>SURESH (BALYA MAMA) GOPINATH MHATRE</t>
  </si>
  <si>
    <t>SURESH KALURAM JADHAV</t>
  </si>
  <si>
    <t>YOGESH MOTIRAM KATHORE</t>
  </si>
  <si>
    <t>ANAND PRAKASH PARANJPE</t>
  </si>
  <si>
    <t>ANIL MORE</t>
  </si>
  <si>
    <t>ASMITA PUSHKAR PURANIK</t>
  </si>
  <si>
    <t>BELAMKAR MILIND CHANDRAKANT</t>
  </si>
  <si>
    <t>BHOSALE SHAMU RAMU</t>
  </si>
  <si>
    <t>DILIP PRABHAKAR ALONI (JOSHI)</t>
  </si>
  <si>
    <t>DR.SHRIKANT EKNATH SHINDE</t>
  </si>
  <si>
    <t>KIRATKAR DAYANAND TULSHIRAM</t>
  </si>
  <si>
    <t>MOHAMMAD HAMEED SAYYED</t>
  </si>
  <si>
    <t>MOHAMMED AHMED MUKHTAR KHAN ALIAS AHMED NETA</t>
  </si>
  <si>
    <t>MOTE CHANDRAKANT RAMBHAJI</t>
  </si>
  <si>
    <t>NARESH ARVIND THAKUR</t>
  </si>
  <si>
    <t>PRAMOD (RAJU) RATAN PATIL</t>
  </si>
  <si>
    <t>SHASHIKANT DADA RASAL</t>
  </si>
  <si>
    <t>SHIVA KRISHNAMURTHY IYAR</t>
  </si>
  <si>
    <t>SUDHAKAR NARAYAN SHINDE</t>
  </si>
  <si>
    <t>SULOCHANA DHARMENDRA SONKAMBLE</t>
  </si>
  <si>
    <t>RBS</t>
  </si>
  <si>
    <t>TELGOTE PRAKASH SHAMRAO</t>
  </si>
  <si>
    <t>ABHAY SUBRAO KULKARNI</t>
  </si>
  <si>
    <t>ABHIJIT RAMESH PANSE</t>
  </si>
  <si>
    <t>ASHOK SHANKAR JADHAV</t>
  </si>
  <si>
    <t>BHANUDAS DHOTARE</t>
  </si>
  <si>
    <t>GOPINATH SAKHARAM MHASKE</t>
  </si>
  <si>
    <t>JAIN SURENDRAKUMAR K.</t>
  </si>
  <si>
    <t>KIRTAWADE VIDHYADHAR BHIMRAO</t>
  </si>
  <si>
    <t>NAJAKATALI KABIR ANSARI</t>
  </si>
  <si>
    <t>NARENDRA PRABHASHANKAR PANDEY</t>
  </si>
  <si>
    <t>NITIN SHANKAR DESHPANDE</t>
  </si>
  <si>
    <t>DaP</t>
  </si>
  <si>
    <t>QAMRUZZAMAN KUTUBALI MINAI</t>
  </si>
  <si>
    <t>RAJENDRA GAJBHIYE</t>
  </si>
  <si>
    <t>RAJU SHRAVAN CHAVAN</t>
  </si>
  <si>
    <t>RAMCHANDRA BHAGOJI GAWADE</t>
  </si>
  <si>
    <t>RATHOD BABUSINGH VASRAM</t>
  </si>
  <si>
    <t>SALMAN AJIMULLAH HASMI</t>
  </si>
  <si>
    <t>RAPa</t>
  </si>
  <si>
    <t>SANJAY DILIP KUMAR DAS</t>
  </si>
  <si>
    <t>SANJEEV GANESH NAIK</t>
  </si>
  <si>
    <t>SANJEEV VISHNU SANE</t>
  </si>
  <si>
    <t>SHAFIK AHAMAD SADAT KHAN</t>
  </si>
  <si>
    <t>SHRINATH MITHANTHAYA</t>
  </si>
  <si>
    <t>SOHANLAL PUROHIT</t>
  </si>
  <si>
    <t>TRILOKI GHURAHU YADAV</t>
  </si>
  <si>
    <t>VICHARE RAJAN BABURAO</t>
  </si>
  <si>
    <t>VINOD DEEPCHAND GANGWAL</t>
  </si>
  <si>
    <t>VISHAL DINKAR SALVE</t>
  </si>
  <si>
    <t>ARJUN BALU ARDE</t>
  </si>
  <si>
    <t>ARJUN CHAUDHARY</t>
  </si>
  <si>
    <t>DINESH SHAH</t>
  </si>
  <si>
    <t>GONDANE DIVAKAR LAXMAN</t>
  </si>
  <si>
    <t>GOPAL CHINAYYA SHETTY</t>
  </si>
  <si>
    <t>HAJI AKHTAR PAPERWALA</t>
  </si>
  <si>
    <t>KAPIL KANTILAL SONI</t>
  </si>
  <si>
    <t>MILIND SHANKAR REPE</t>
  </si>
  <si>
    <t>MOHAMMAD AKHTAR MEHBOOB SHAIKH</t>
  </si>
  <si>
    <t>NITIN RAVINDRA RAJVARDHAN</t>
  </si>
  <si>
    <t>PRABHAKARAN G. TITUS</t>
  </si>
  <si>
    <t>PRASHANT NARSINH KHARATMAL</t>
  </si>
  <si>
    <t>SAKHARAM PANDURANG DUNGHAV</t>
  </si>
  <si>
    <t>SATISH PARASMAL JAIN</t>
  </si>
  <si>
    <t>SATYAVIJAY VITHOBA CHAVAN</t>
  </si>
  <si>
    <t>SHAIKH FATEH MOHAMMAD</t>
  </si>
  <si>
    <t>SINGH ASHOK CHANDRAPAL</t>
  </si>
  <si>
    <t>SUBODH G. RANJAN</t>
  </si>
  <si>
    <t>THORAT SUNIL UTTAMRAO</t>
  </si>
  <si>
    <t>YADAV KAMLESH SHOBHNATH</t>
  </si>
  <si>
    <t>BHOLE PUSHPA MILIND</t>
  </si>
  <si>
    <t>GAJANAN CHANDRAKANT KIRTIKAR</t>
  </si>
  <si>
    <t>KAMAT GURUDAS VASANT</t>
  </si>
  <si>
    <t>MAHESH WAMAN MANJREKAR</t>
  </si>
  <si>
    <t>MANGESH MADHUKAR HUMNE</t>
  </si>
  <si>
    <t>MAYANK RAMESH GANDHI</t>
  </si>
  <si>
    <t>MOHAN  GALVANKAR</t>
  </si>
  <si>
    <t>lpi</t>
  </si>
  <si>
    <t>NITIN H.  KHARE</t>
  </si>
  <si>
    <t>PRATIK  PRABHAKAR  TORASKAR</t>
  </si>
  <si>
    <t>PRAVIN  CHANDRAKANT  KAURPURIYA</t>
  </si>
  <si>
    <t>HSCP</t>
  </si>
  <si>
    <t>RAKHI SAWANT</t>
  </si>
  <si>
    <t>RINA  MAHENDRAKUMAR  ZAVERI</t>
  </si>
  <si>
    <t>SONKAMBLE  GAJANAN  TUKARAM</t>
  </si>
  <si>
    <t>VIJAYANAND  SHANKARRAO  SHINDE</t>
  </si>
  <si>
    <t>ADV. AMARSEN BABURAO BABAR</t>
  </si>
  <si>
    <t>ANANDA   SAKHARAM  BHALERAO</t>
  </si>
  <si>
    <t>BANSODE DILIP BAPU</t>
  </si>
  <si>
    <t>DEEPAK DIGAMBAR SHINDE</t>
  </si>
  <si>
    <t>FIROZ AHMED SIDDIQUI</t>
  </si>
  <si>
    <t>HAYAT ABDULLAH SHAIKH</t>
  </si>
  <si>
    <t>KHAN SHAMIM BANU</t>
  </si>
  <si>
    <t>KIRIT  SOMAIYA</t>
  </si>
  <si>
    <t>MATCHINDRA  HANUMANTRAO CHATE</t>
  </si>
  <si>
    <t>MEDHA PATKAR</t>
  </si>
  <si>
    <t>PRAKASH SADASHIV PANCHARAS</t>
  </si>
  <si>
    <t>PRASHANT DNYANESHWAR GANGAWANE</t>
  </si>
  <si>
    <t>PROF. AVINASH DOLAS</t>
  </si>
  <si>
    <t>SABIR MEHANDI HASAN</t>
  </si>
  <si>
    <t>SANJAY SAOJI DESHPANDE</t>
  </si>
  <si>
    <t>SAYED GULAMHUSAIN  AMIRHAMZA</t>
  </si>
  <si>
    <t>TUKARAM BABURAO MANE</t>
  </si>
  <si>
    <t>TUPSOUNDARYA SUNITA MOHAN</t>
  </si>
  <si>
    <t>ABU FARHAN AZMI</t>
  </si>
  <si>
    <t>ASHOK KISAN LOKHANDE</t>
  </si>
  <si>
    <t>AZIMUDDIN KHAN</t>
  </si>
  <si>
    <t>BIRJE HEMANT ANANT</t>
  </si>
  <si>
    <t>CHAWAN SURYAKANT GANGARAM</t>
  </si>
  <si>
    <t>DINESH PHULSING RATHOD</t>
  </si>
  <si>
    <t>FRANCIS LAWRENCE FERNANDES</t>
  </si>
  <si>
    <t>GUPTA KANHAIYALAL RAJARAM</t>
  </si>
  <si>
    <t>MEHER A. MALLICK</t>
  </si>
  <si>
    <t>MINAKSHI MUKUND JADHAV</t>
  </si>
  <si>
    <t>MOHAMMED RAFIK HUSSAIN SHAIKH</t>
  </si>
  <si>
    <t>NIYAZ AHMED ALLAUDDIN SHAIKH</t>
  </si>
  <si>
    <t>PHIROZE PALKHIVALA</t>
  </si>
  <si>
    <t>POONAM MAHAJAN ALIAS POONAM VAJENDLA RAO</t>
  </si>
  <si>
    <t>SANJU VERMA</t>
  </si>
  <si>
    <t>SHINDE ANAND VYANKATRAO</t>
  </si>
  <si>
    <t>SHITAL KUMAR JAIN</t>
  </si>
  <si>
    <t>SURESH GIGA DABHI</t>
  </si>
  <si>
    <t>UMESH SONBA AVHAD</t>
  </si>
  <si>
    <t>UPESH M. BARIA</t>
  </si>
  <si>
    <t>ABBAS HUSSAIN SHAIKH</t>
  </si>
  <si>
    <t>ADITYA RAJAN SHIRODKAR</t>
  </si>
  <si>
    <t>ADV.AIYYAR GANESH</t>
  </si>
  <si>
    <t>ADV.VAISHALI SURENDRA BORDE</t>
  </si>
  <si>
    <t>CLIFFORD MARTIS</t>
  </si>
  <si>
    <t>DILIP GAIKWAD</t>
  </si>
  <si>
    <t>GANESH BHIMRAO BUDHE</t>
  </si>
  <si>
    <t>HUSSAIN AKBAR SAYYED</t>
  </si>
  <si>
    <t>KHAN SIRAJ AHMED</t>
  </si>
  <si>
    <t>MAHENDRA TULSHIRAM BHINGARDIVE</t>
  </si>
  <si>
    <t>MOIN SOHAIL SAYYED</t>
  </si>
  <si>
    <t>MR. NADAR SELVAKUMAR PERIMBRAJ</t>
  </si>
  <si>
    <t>NAMDEV SAHEBRAO SABLE</t>
  </si>
  <si>
    <t>NOOR MOHAMMAD SAHEB RAJA KHAN</t>
  </si>
  <si>
    <t>PAL JITENDRA KUMAR</t>
  </si>
  <si>
    <t>RAHUL RAMESH SHEWALE</t>
  </si>
  <si>
    <t>SANGHAPAL HIRACHAND GADEKAR</t>
  </si>
  <si>
    <t>SHINDE SARJERAO MAHADEV</t>
  </si>
  <si>
    <t>SUNDAR BALAKRISHNAN</t>
  </si>
  <si>
    <t>ABDUL LATIF ABDUL KADAR SHAIKH</t>
  </si>
  <si>
    <t>ABDUS SALAM KHAN  QASMI</t>
  </si>
  <si>
    <t>ARVIND SAWANT</t>
  </si>
  <si>
    <t>BAIG MIRZA KALIM</t>
  </si>
  <si>
    <t>BASIT FAITH</t>
  </si>
  <si>
    <t>DR. OMRAJ L. RATHOD</t>
  </si>
  <si>
    <t>FARNANDES SANTAN</t>
  </si>
  <si>
    <t>GAURAV SHARMA</t>
  </si>
  <si>
    <t>JAHEDA MOHAMMED HANIF SHAIKH</t>
  </si>
  <si>
    <t>KATARIA JITENDRA KAMABHAI</t>
  </si>
  <si>
    <t>MEERA SANYAL</t>
  </si>
  <si>
    <t>PRAKASH REDDY</t>
  </si>
  <si>
    <t>RAJENDRA DAULAT DESAI</t>
  </si>
  <si>
    <t>RATAN DEVRAM BODKE</t>
  </si>
  <si>
    <t>SACHIN PAWAR</t>
  </si>
  <si>
    <t>SHAHZAD SHAMSHER KHAN PATHAN</t>
  </si>
  <si>
    <t>SHANKAR  SONAWANE</t>
  </si>
  <si>
    <t>SHEHBAJ RATHOD</t>
  </si>
  <si>
    <t>ABHIJIT ANIL APTE</t>
  </si>
  <si>
    <t>APPA ALIAS SHRIRANG CHANDU BARNE</t>
  </si>
  <si>
    <t>BARNE SHRIRANG CHIMAJI</t>
  </si>
  <si>
    <t>BHIMAPUTRA TEXAS GAIKWAD</t>
  </si>
  <si>
    <t>BHIMRAO ANNA KADALE</t>
  </si>
  <si>
    <t>GHARAT SANTOSH ROHIDAS</t>
  </si>
  <si>
    <t>H.B.P.ADV.R.K.PATIL</t>
  </si>
  <si>
    <t>JAGTAP LAXMAN MURLIDHAR</t>
  </si>
  <si>
    <t>JAGTAP LAXMAN SITARAM</t>
  </si>
  <si>
    <t>JAGTAP LAXMANBHAU PANDURANG</t>
  </si>
  <si>
    <t>NANAWARE PRAMOD MAHADEO</t>
  </si>
  <si>
    <t>NARWEKAR RAHUL SURESH</t>
  </si>
  <si>
    <t>NURJAHAN YASIN SHAIKH</t>
  </si>
  <si>
    <t>RAJENDRA MARUTI KATE</t>
  </si>
  <si>
    <t>SIMA DHARMANNA MANIKADI</t>
  </si>
  <si>
    <t>SUBHASH GOPALRAO BODHE</t>
  </si>
  <si>
    <t>ARUN BHATIA</t>
  </si>
  <si>
    <t>ASHAPAK SHAIKH</t>
  </si>
  <si>
    <t>AZAM VAKIL MANIYAR</t>
  </si>
  <si>
    <t>BANSODE CHAYYA TUKARAM</t>
  </si>
  <si>
    <t>COL SURESH PATIL (RTD)</t>
  </si>
  <si>
    <t>COLONEL JAYANTRAO CHITALE</t>
  </si>
  <si>
    <t>DAMBALE RAHUL DHARMA</t>
  </si>
  <si>
    <t>DEEPAK NATHARAM PAIGUDE</t>
  </si>
  <si>
    <t>DEVKULE BIBHISHAN JAGANNATH</t>
  </si>
  <si>
    <t>DINESH PANDURANG PAWAR</t>
  </si>
  <si>
    <t>DR.VISHWAJEET PATANGRAO KADAM</t>
  </si>
  <si>
    <t>IMTIYAZ PEERZADE</t>
  </si>
  <si>
    <t>KHIRID SIMKUMAR BHAGWAN</t>
  </si>
  <si>
    <t>MANCHAK TRIMBAKRAO KARALE</t>
  </si>
  <si>
    <t>NANA KSHIRSAGAR</t>
  </si>
  <si>
    <t>NILESH DHANAVE</t>
  </si>
  <si>
    <t>RUPALI TAMBOLI</t>
  </si>
  <si>
    <t>SAIYYAD AFSER  IBRAHIM</t>
  </si>
  <si>
    <t>SANJAY LAXMAN PADWAL</t>
  </si>
  <si>
    <t>bns</t>
  </si>
  <si>
    <t>SANTOSH PAWAR</t>
  </si>
  <si>
    <t>SHASHIKANT BHIKAJI OWHAL</t>
  </si>
  <si>
    <t>SHIVAJI  PANDURANG ADHAV</t>
  </si>
  <si>
    <t>SUSHAMA PANDURANG GAIKWAD</t>
  </si>
  <si>
    <t>UMESH BHUJANG MASANKHAMB</t>
  </si>
  <si>
    <t>VIJAY LAXMAN SARODE</t>
  </si>
  <si>
    <t>WARE SUBHASH SHANKARRAO</t>
  </si>
  <si>
    <t>YADAV GANGADHAR NATHU</t>
  </si>
  <si>
    <t>CHAUDHARI KALURAM VINAYAK</t>
  </si>
  <si>
    <t>KOKARE SHIVAJI JAYSING</t>
  </si>
  <si>
    <t>MAHADEV JAGANNATH JANKAR</t>
  </si>
  <si>
    <t>MAHADIK PRALHAD DAGADU</t>
  </si>
  <si>
    <t>RAVINDRA TAKALE</t>
  </si>
  <si>
    <t>SURESH KHOPADE</t>
  </si>
  <si>
    <t>SURESHDADA BABURAO VEER</t>
  </si>
  <si>
    <t>TATYASAHEB SITARAM TELE</t>
  </si>
  <si>
    <t>ADHALRAO SHIVAJI DATTATREY</t>
  </si>
  <si>
    <t>ASHOK SHIRPATI KHANDEBHARAD</t>
  </si>
  <si>
    <t>BAJARE SITARAM NAMDEO (BABA)</t>
  </si>
  <si>
    <t>DAMBALE RAM  DHARMA</t>
  </si>
  <si>
    <t>GEETARAM RAMCHANDRA KADAM</t>
  </si>
  <si>
    <t>KATORE MAHADEV NIWRITTI</t>
  </si>
  <si>
    <t>MILINDRAJE DIGAMBAR BHOSALE</t>
  </si>
  <si>
    <t>NIKAM DEVDATTA JAYWANT</t>
  </si>
  <si>
    <t>NIKAM SOPANRAO PANDHARINATH</t>
  </si>
  <si>
    <t>NILESH YASHWANT MHASKULE</t>
  </si>
  <si>
    <t>SONALI CHANDRASHEKHAR THORAT</t>
  </si>
  <si>
    <t>UMESH ARJUN KANCHAN</t>
  </si>
  <si>
    <t>VIKAS SUDAM KUSEKAR</t>
  </si>
  <si>
    <t>WAGHMARE SARJERAO BHIKA</t>
  </si>
  <si>
    <t>ABDUL KHUDUS ABDUL SAMAD SHAIKH</t>
  </si>
  <si>
    <t>AHAMAD AZIZ AHAMAD MATEEN</t>
  </si>
  <si>
    <t>ANIL JAYSING GHANVAT</t>
  </si>
  <si>
    <t>ANKUSH MUNJAJI TUPSAMUNDRE</t>
  </si>
  <si>
    <t>BALASAHEB ASARAM SARATE</t>
  </si>
  <si>
    <t>BALASAHEB VITTHAL AWARE</t>
  </si>
  <si>
    <t>BANSODE UDHAV GOVARDHAN</t>
  </si>
  <si>
    <t>BANSWAL MANNALAL PREMCHAND</t>
  </si>
  <si>
    <t>BHANUDAS RAMDAS SARODE</t>
  </si>
  <si>
    <t>CHANDRAKANT BHAURAO KHAIRE</t>
  </si>
  <si>
    <t>DAMALE SHIVAJIRAO WAMAN</t>
  </si>
  <si>
    <t>DANDGE NANASAHEB DAMODHAR</t>
  </si>
  <si>
    <t>DEEPALI SAYYED</t>
  </si>
  <si>
    <t>DESHMUKH VIKAS NANASAHEB</t>
  </si>
  <si>
    <t>DR. FEROZ KHAN MURTUZA KHAN</t>
  </si>
  <si>
    <t>GAYAKE SADASHIV AMBADAS</t>
  </si>
  <si>
    <t>H.B.P. AJAY SAHEBRAO BARASKAR MAHARAJ</t>
  </si>
  <si>
    <t>JADHAV PUSHPA SHANTILAL</t>
  </si>
  <si>
    <t>JAGDIP VISHWANATH SHINDE</t>
  </si>
  <si>
    <t>JAWAHARLAL LAXMAN BHAGURE</t>
  </si>
  <si>
    <t>JEVRIKAR INDRAKUMAR DNYANOBA</t>
  </si>
  <si>
    <t>KAILAS CHANDRABHAN THENGDE</t>
  </si>
  <si>
    <t>KAKADE KISAN YASHWANT</t>
  </si>
  <si>
    <t>KOLSEPATIL BABAN GANGADHAR</t>
  </si>
  <si>
    <t>LAXMAN BHANUDAS SONALE</t>
  </si>
  <si>
    <t>MOHMMAD KISMATWALA KASIM KISMATWALA</t>
  </si>
  <si>
    <t>NADEEM RANA</t>
  </si>
  <si>
    <t>NANDARKAR VISHAL UDDHAV</t>
  </si>
  <si>
    <t>PATIL NITIN SURESH</t>
  </si>
  <si>
    <t>PETRAS KISAN GAWARE</t>
  </si>
  <si>
    <t>PHULARE SURESH ASARAM</t>
  </si>
  <si>
    <t>POPAT MANIK FULE</t>
  </si>
  <si>
    <t>RAJU BABURAO DOLE</t>
  </si>
  <si>
    <t>SAYYAD SHAFIYODDIN VAHIYODDIN</t>
  </si>
  <si>
    <t>SHAIK SAYYAD SHAIK MAHMOOD</t>
  </si>
  <si>
    <t>SHRIDHAR JAKHUJI DAREKAR</t>
  </si>
  <si>
    <t>SUBHASH KALYANRAO LOMTE</t>
  </si>
  <si>
    <t>TRIBHUVAN MADHUKAR PADMAKAR</t>
  </si>
  <si>
    <t>ADV. MAHENDRA DADASAHEB SHINDE</t>
  </si>
  <si>
    <t>BALASAHEB DASHRATH BAGUL</t>
  </si>
  <si>
    <t>BHAUSAHEB RAJARAM WAKCHAURE</t>
  </si>
  <si>
    <t>GHOLAP SANDEEP BHASKAR</t>
  </si>
  <si>
    <t>LOKHANDE SADASHIV KISAN</t>
  </si>
  <si>
    <t>NITIN NAVNATH UDMALE</t>
  </si>
  <si>
    <t>PAWAR VIJAY BANDERAO</t>
  </si>
  <si>
    <t>RAGHUNATH RAMJI MAKASARE</t>
  </si>
  <si>
    <t>SANTOSH MADHUKAR ROHAM</t>
  </si>
  <si>
    <t>SARODE POPAT RAMBHAU</t>
  </si>
  <si>
    <t>SAYAJI SHANKAR KHARAT</t>
  </si>
  <si>
    <t>SHENDE RAVINDRA VITTHAL</t>
  </si>
  <si>
    <t>UDDHAVRAO BALWANT GAIKWAD</t>
  </si>
  <si>
    <t>AGHAV JAYPRAKASH SITARAM</t>
  </si>
  <si>
    <t>ARJUN HANMANTA NIMBALKAR</t>
  </si>
  <si>
    <t>ASHOK BHAGOJI THORAT</t>
  </si>
  <si>
    <t>ASHOK DHONDIBA SONWANE</t>
  </si>
  <si>
    <t>AVINASH NAMDEV WANKHEDE</t>
  </si>
  <si>
    <t>BHAGWAT HARIHAR TAWARE</t>
  </si>
  <si>
    <t>DHAS SURESH RAMCHANDRA</t>
  </si>
  <si>
    <t>DONGARE MILIND KASHINATH</t>
  </si>
  <si>
    <t>DR. OWHAL JITENDRA MAHADEV</t>
  </si>
  <si>
    <t>GANGADHAR SITARAM KALKUTE</t>
  </si>
  <si>
    <t>HOKE (PATIL)RAJEDRA ACHYUTRAO</t>
  </si>
  <si>
    <t>INAMDAR JABBERMIYA DAGERASA</t>
  </si>
  <si>
    <t>JETHLIA SANTOSHBAPU  MITTHULAL</t>
  </si>
  <si>
    <t>KALE BAJIRAO SHANKAR</t>
  </si>
  <si>
    <t>KALE KRISHNA BHANUDAS</t>
  </si>
  <si>
    <t>MANIKRAO MADHAVRAO BAVNE</t>
  </si>
  <si>
    <t>PRASHANT VISHNU SASANE</t>
  </si>
  <si>
    <t>RAHUL PRABHAKAR KAMBLE</t>
  </si>
  <si>
    <t>SADULLA ASDULLA INAMDAR</t>
  </si>
  <si>
    <t>SAKSAMUDRE BHAGWAN KACHRUBA</t>
  </si>
  <si>
    <t>SAYYED MINHAJ ALI SAYYAD WAJED ALI (PENDKHAJURWALE)</t>
  </si>
  <si>
    <t>SAYYED MUBIN RAHIMTULLA</t>
  </si>
  <si>
    <t>SAYYED NAVIDUJJAMMA</t>
  </si>
  <si>
    <t>SAYYED SALIM FATTU</t>
  </si>
  <si>
    <t>SHAIKH CHAND SHIAKH MIYA</t>
  </si>
  <si>
    <t>SHAIKH IPTEKHAR ZAKEEBABA</t>
  </si>
  <si>
    <t>SHAIKH SHAFIQ SHABBIR</t>
  </si>
  <si>
    <t>SHINGARE GOVIND BHARAT</t>
  </si>
  <si>
    <t>SHRIKANT VISHNU GADALE</t>
  </si>
  <si>
    <t>SOLANKE PARMESHWAR KALYANRAO</t>
  </si>
  <si>
    <t>SUMITRABAI DASHRATH PAWAR</t>
  </si>
  <si>
    <t>TEJAS ANKUSH GHUMARE</t>
  </si>
  <si>
    <t>THORAT DHANRAJ VITTHAL</t>
  </si>
  <si>
    <t>VEER SHESHERAO CHOKHOBA</t>
  </si>
  <si>
    <t>ADV. SHAILENDRA RAMESHWAR YAVALKAR</t>
  </si>
  <si>
    <t>ALTAF HUSAIN YENEGURE</t>
  </si>
  <si>
    <t>BHOSALE REVAN VISHWANATH</t>
  </si>
  <si>
    <t>DHALE PADMASHEEL RAMCHANDRA</t>
  </si>
  <si>
    <t>DR. RAMESH SUBRAV BANSODE</t>
  </si>
  <si>
    <t>KAKASAHEB BABURAO RATHOD</t>
  </si>
  <si>
    <t>KSHIRSAGAR SHIVAJI JAGANNATH</t>
  </si>
  <si>
    <t>KSHIRSAGAR VIJAY MARUTI</t>
  </si>
  <si>
    <t>NAVNATH DASHRATH UPLEKAR</t>
  </si>
  <si>
    <t>PADMSINH VIJAYSINH MUNDHE</t>
  </si>
  <si>
    <t>PATIL MANOHAR ANANDRAO</t>
  </si>
  <si>
    <t>PATIL PADMASINHA BAJIRAO</t>
  </si>
  <si>
    <t>ROHAN SUBHASH DESHMUKH</t>
  </si>
  <si>
    <t>ROKDE MILIND SOMNATH</t>
  </si>
  <si>
    <t>SAYYAD MOHAMD SAYYAD IBRAHIM</t>
  </si>
  <si>
    <t>SHINDE RAJENDRA BHAIRAVNATH</t>
  </si>
  <si>
    <t>SIDDIK IBRAHIM BOUDIWALI</t>
  </si>
  <si>
    <t>SMT. JADHAV UJVALA EKNATH</t>
  </si>
  <si>
    <t>SUSHILKUMAR VINAYAK PADULE</t>
  </si>
  <si>
    <t>TARKASE PUSHPA MURLIDHAR</t>
  </si>
  <si>
    <t>TUKARAM DASRAO GANGAWANE</t>
  </si>
  <si>
    <t>TUPSUNDARE BALAJI BAPURAO</t>
  </si>
  <si>
    <t>VIKRAM ASHOK SAWALE</t>
  </si>
  <si>
    <t>BALAJI DNYANOBA KAMBLE</t>
  </si>
  <si>
    <t>BANSODE DATTATRAY GUNDERAO</t>
  </si>
  <si>
    <t>BHARAT DAMODAR LONDHE</t>
  </si>
  <si>
    <t>BHARAT MAROTI KADAM</t>
  </si>
  <si>
    <t>DIPRATNA PRABHAKARRAO NILANGEKAR</t>
  </si>
  <si>
    <t>DR. SUNIL BALIRAM GAIKWAD</t>
  </si>
  <si>
    <t>GAJANAN PANDURANG MANE</t>
  </si>
  <si>
    <t>GAJENDRA LIMBAJI AVGHADE</t>
  </si>
  <si>
    <t>JARIPATKE DNYANOBA SOPANRAO</t>
  </si>
  <si>
    <t>JOGDAND FAKIRA VAIJNATH</t>
  </si>
  <si>
    <t>KAMBLE DEEPAK ARVIND</t>
  </si>
  <si>
    <t>KAMBLE MILIND HARIBHAU</t>
  </si>
  <si>
    <t>PADMAKAR KONDIBA OVHAL</t>
  </si>
  <si>
    <t>RAJKUMAR BHIMRAO CHANDANSHIVE</t>
  </si>
  <si>
    <t>SHINDE SUDHIR SHRIPATRAO</t>
  </si>
  <si>
    <t>SHIVKHANDESHWAR NARAYAN DAHGE</t>
  </si>
  <si>
    <t>BJSP</t>
  </si>
  <si>
    <t>SURYAWANSI SIDHARTH TUKARAM</t>
  </si>
  <si>
    <t>UDARE MINAKSHI MAHADEV</t>
  </si>
  <si>
    <t>ADV. SANJEEV SIDRAM SADAFULE</t>
  </si>
  <si>
    <t>BHISE KRISHNA NAGNATH</t>
  </si>
  <si>
    <t>DATTATRAYA VITTHAL THORAT</t>
  </si>
  <si>
    <t>KEWALE CHAYA NAGNATH</t>
  </si>
  <si>
    <t>LALIT BABAR</t>
  </si>
  <si>
    <t>PAWAR YUVRAJ SIDRAM</t>
  </si>
  <si>
    <t>RAJENDRA DNYANDEO RANDIVE</t>
  </si>
  <si>
    <t>SHARAD BANSODE</t>
  </si>
  <si>
    <t>SHINDE RAJKUMAR LAXMANRAO</t>
  </si>
  <si>
    <t>SIDRAM KRISHNA DHOBALE</t>
  </si>
  <si>
    <t>SONAWANE SHIVAJI CHANDRAKANT</t>
  </si>
  <si>
    <t>SONKAMBLE GAUTAM VIJAYKUMAR</t>
  </si>
  <si>
    <t>SUNITA VIJAYKUMAR UGHADE</t>
  </si>
  <si>
    <t>WAGHMARE PUNDALIK ONKARI</t>
  </si>
  <si>
    <t>ADV. SAVITA BALKRISHNA SHINDE</t>
  </si>
  <si>
    <t>ADV.SUBHASH BALASAHEB PATIL (ANNA)</t>
  </si>
  <si>
    <t>BALIRAM SUKHDEV MORE</t>
  </si>
  <si>
    <t>BANSODE KUNDAN FULCHAND</t>
  </si>
  <si>
    <t>BHAJANLAL YASHVANT NIMGAONKAR</t>
  </si>
  <si>
    <t>DAGADU MANIK PAWAR</t>
  </si>
  <si>
    <t>DEVKATE SOMANATH ALIAS SOMESHWAR CHANDRAKANT</t>
  </si>
  <si>
    <t>DR.BHISE INDRAKUMAR DEVRAO</t>
  </si>
  <si>
    <t>DR.PRAMOD RAMCHANDRA GAWADE</t>
  </si>
  <si>
    <t>JADHAV SUNIL GUNDA</t>
  </si>
  <si>
    <t>JAGTAP NITIN MARUTI</t>
  </si>
  <si>
    <t>MOHITE PATIL VIJAYSINH SHANKARRAO</t>
  </si>
  <si>
    <t>MOHITE-PATIL PRATAPSINH SHANKARRAO</t>
  </si>
  <si>
    <t>NAGAMANI KISAN JAKKAN</t>
  </si>
  <si>
    <t>NAVANATH BHIMRAO PATIL</t>
  </si>
  <si>
    <t>HiPPa</t>
  </si>
  <si>
    <t>POL SUDHIR ARJUN</t>
  </si>
  <si>
    <t>PRAFULL SHIVRAO KADAM</t>
  </si>
  <si>
    <t>SADABHAU RAMCHANDRA KHOT</t>
  </si>
  <si>
    <t>SATHI BASHIR AHMED BASHAMIYAN SHAIKH</t>
  </si>
  <si>
    <t>SHAIKH SHAHAJAN PAIGAMBAR</t>
  </si>
  <si>
    <t>SUNITA MOHAN TUPSOUNDRYA</t>
  </si>
  <si>
    <t>WALKE VIKRAM VASUDEO</t>
  </si>
  <si>
    <t>ADV. K. D. SHINDE</t>
  </si>
  <si>
    <t>BANDGAR NANASO BALASO</t>
  </si>
  <si>
    <t>CHOPADE SHRIPRASAD JANARDAN</t>
  </si>
  <si>
    <t>DHATTURE HAFIZBHAI HUSAIN</t>
  </si>
  <si>
    <t>MADHUKAR BABURAO KAMBALE</t>
  </si>
  <si>
    <t>NITIN GANPATRAO SAVGAVE</t>
  </si>
  <si>
    <t>PATIL PRATIK PRAKASHBAPU</t>
  </si>
  <si>
    <t>POURNIMA VILAS KORPALE</t>
  </si>
  <si>
    <t>SAMINA ABDULMAJID KHAN</t>
  </si>
  <si>
    <t>SANJAYKAKA PATIL</t>
  </si>
  <si>
    <t>SHARMILA BABA WAKSHE</t>
  </si>
  <si>
    <t>SHRIRANG BABURAO PAKHARE</t>
  </si>
  <si>
    <t>SIDDHA SHIVAPPA BHOSALE</t>
  </si>
  <si>
    <t>SUREKHA ALIAS SURAIYYA SHAHIN SHAIKH</t>
  </si>
  <si>
    <t>SURESH PARTH MANE (NANA)</t>
  </si>
  <si>
    <t>TANAJIRAO JAGANNATH  JADHAV(CHINCHANIKAR)</t>
  </si>
  <si>
    <t>ADV. VARSHA  MADGULKAR</t>
  </si>
  <si>
    <t>ALTAF ABDULGANI SHIKALGAR</t>
  </si>
  <si>
    <t>ASHOK WAMAN GAIKWAD</t>
  </si>
  <si>
    <t>BICHUKALE ABHIJIT VAMANRAO</t>
  </si>
  <si>
    <t>CHANDRAKANT TATU KHANDAIT</t>
  </si>
  <si>
    <t>DR. PRAKASH SHAMRAO PAWAR</t>
  </si>
  <si>
    <t>DR. VIJAYSINHA  DILIPRAO PATIL</t>
  </si>
  <si>
    <t>GAWDE SUKHDEV BHANUDAS</t>
  </si>
  <si>
    <t>KADAM SAGAR UTTAMRAO</t>
  </si>
  <si>
    <t>PANDURANG RAMCHANDRA SHINDE</t>
  </si>
  <si>
    <t>PRASHANT VASANT CHAVAN</t>
  </si>
  <si>
    <t>PURUSHOTTAM JADHAV</t>
  </si>
  <si>
    <t>RAJENDRA MADHUKAR CHORAGE</t>
  </si>
  <si>
    <t>SANDIP AMRUTRAO MOZAR</t>
  </si>
  <si>
    <t>SHRIMANT CHH.  UDAYANRAJE PRATAPSINHA BHONSALE</t>
  </si>
  <si>
    <t>SUBHASH NIVRUTTI SHILEWANT</t>
  </si>
  <si>
    <t>SUHAS VISHWASRAO DESHMUKH</t>
  </si>
  <si>
    <t>UMESH MUKUND WAGHMARE</t>
  </si>
  <si>
    <t>ABHIJIT SHRIRAM HEGSHETYE</t>
  </si>
  <si>
    <t>ADV. DIPAK DATTARAM NEVGI</t>
  </si>
  <si>
    <t>AJINKYA DHONDU GAWADE</t>
  </si>
  <si>
    <t>ARUN HARISHCHANDRA MANJREKAR</t>
  </si>
  <si>
    <t>AYARE RAJENDRA LAHU</t>
  </si>
  <si>
    <t>BIRJE YASHWANT ANANT</t>
  </si>
  <si>
    <t>NILESH NARAYAN RANE</t>
  </si>
  <si>
    <t>SUNIL ALIAS YASHWANT VASANT PEDNEKAR</t>
  </si>
  <si>
    <t>VINAYAK BHAURAO RAUT</t>
  </si>
  <si>
    <t>VINOD HANUMANTRAO SAWANT</t>
  </si>
  <si>
    <t>ATUL PRASANNAKUMAR DIGHE</t>
  </si>
  <si>
    <t>DHANANJAY BHIMRAO MAHADIK</t>
  </si>
  <si>
    <t>JEEVAN ALIAS C.A.PATIL</t>
  </si>
  <si>
    <t>KAMBLE SUKUMAR DATTU</t>
  </si>
  <si>
    <t>KURANE AJAY PRAKASH</t>
  </si>
  <si>
    <t>MHAMANE ANIL SUBHASH</t>
  </si>
  <si>
    <t>NARAYAN GUNDU POWAR</t>
  </si>
  <si>
    <t>PANDURANG TUKARAM CHOUGALE</t>
  </si>
  <si>
    <t>PATIL BAJRANG KRISHNA</t>
  </si>
  <si>
    <t>SAMPATRAO SHAMRAO PAWAR PATIL</t>
  </si>
  <si>
    <t>SANDEEP GUNDOPANT SANKPAL</t>
  </si>
  <si>
    <t>SANJAY SADASHIV MANDALIK</t>
  </si>
  <si>
    <t>SHEREGAR CHETAN VENKATESH</t>
  </si>
  <si>
    <t>YASHWANT BALKRUSHNA JOSHI</t>
  </si>
  <si>
    <t>AWADE KALLAPPA BABURAO</t>
  </si>
  <si>
    <t>DIGAMBAR ALIAS GABBAR SUDAM SAKAT</t>
  </si>
  <si>
    <t>KAMBLE CHANDRAKANT TUKARAM</t>
  </si>
  <si>
    <t>PATIL S R TATYA</t>
  </si>
  <si>
    <t>RAGHUNATHDADA PATIL</t>
  </si>
  <si>
    <t>RAJU SHETTY</t>
  </si>
  <si>
    <t>SHAIKH SHABBIR NABI</t>
  </si>
  <si>
    <t>SURESHDADA PATIL</t>
  </si>
  <si>
    <t>SUSHANT SANTOSH DIGE</t>
  </si>
  <si>
    <t>YUVRAJ SHIVAJI KAMBLE</t>
  </si>
  <si>
    <t>BANKA SAHADEV</t>
  </si>
  <si>
    <t>GODAM NAGESH</t>
  </si>
  <si>
    <t>MOSALI CHINNAIAH</t>
  </si>
  <si>
    <t>NARESH</t>
  </si>
  <si>
    <t>NETHAWATH RAMDAS</t>
  </si>
  <si>
    <t>PAWAR KRISHNA</t>
  </si>
  <si>
    <t>RAMESH RATHOD</t>
  </si>
  <si>
    <t>RATHOD SADASHIV</t>
  </si>
  <si>
    <t>BALKA SUMAN</t>
  </si>
  <si>
    <t>BOTHA VENKATA MALLAIAH</t>
  </si>
  <si>
    <t>BUPELLI NARAYANA</t>
  </si>
  <si>
    <t>DR.JANAPATI SARAT BABU</t>
  </si>
  <si>
    <t>G. VIVEKANAND</t>
  </si>
  <si>
    <t>GADDALA VINAY KUMAR</t>
  </si>
  <si>
    <t>J.V. RAJU</t>
  </si>
  <si>
    <t>NIP</t>
  </si>
  <si>
    <t>JINNA RAMADEVI</t>
  </si>
  <si>
    <t>KALVALA SANJEEV</t>
  </si>
  <si>
    <t>KALVALA SHANKAR</t>
  </si>
  <si>
    <t>KAMILLA JAYA RAO</t>
  </si>
  <si>
    <t>MOUTAM RAVINDER</t>
  </si>
  <si>
    <t>TAGARAM SHANKAR LAL</t>
  </si>
  <si>
    <t>THALLAPALLI SRINIVAS</t>
  </si>
  <si>
    <t>VELTHURU MALLAIAH</t>
  </si>
  <si>
    <t>VENKATA SWAMY INJAM</t>
  </si>
  <si>
    <t>MaSP</t>
  </si>
  <si>
    <t>B. LAXMAN</t>
  </si>
  <si>
    <t>BURLA. RAVI</t>
  </si>
  <si>
    <t>CHENNAMANENI VIDYA SAGAR RAO</t>
  </si>
  <si>
    <t>DR.DHARMAIAH VENDAVETLA</t>
  </si>
  <si>
    <t>L. PRABHAKAR REDDY</t>
  </si>
  <si>
    <t>MALLESH YADAV BARLA</t>
  </si>
  <si>
    <t>MEESALA RAJI REDDY</t>
  </si>
  <si>
    <t>YSRCP</t>
  </si>
  <si>
    <t>MOHAMMED AMJAD MOHIUDDIN</t>
  </si>
  <si>
    <t>PULIKOTA RAMESH</t>
  </si>
  <si>
    <t>RANAVENI LAKSHMAN</t>
  </si>
  <si>
    <t>REDDI MALLA SRINIVAS</t>
  </si>
  <si>
    <t>SHAIK MAHMOOD</t>
  </si>
  <si>
    <t>SRINIVAS REDDY LINGAMPALLY</t>
  </si>
  <si>
    <t>UPPULETI.LAXMAN</t>
  </si>
  <si>
    <t>ABDUL GANI</t>
  </si>
  <si>
    <t>ABDUL KAREEM KHAN (BABU)</t>
  </si>
  <si>
    <t>BAGWAN B</t>
  </si>
  <si>
    <t>BANJA VEERAPPA</t>
  </si>
  <si>
    <t>CHIRULINGADRULA VENKATESHAM</t>
  </si>
  <si>
    <t>ENDALA LAKSHMINARAYANA</t>
  </si>
  <si>
    <t>KALVAKUNTLA KAVITHA</t>
  </si>
  <si>
    <t>KOTAPATI NARSIMHAM NAIDU</t>
  </si>
  <si>
    <t>MALIK MOHTASIM KHAN</t>
  </si>
  <si>
    <t>S. CHANDRAIAH</t>
  </si>
  <si>
    <t>SAGAR SUDDALA</t>
  </si>
  <si>
    <t>SINGAREDDY RAVINDRA REDDY</t>
  </si>
  <si>
    <t>TALARI RAMULU</t>
  </si>
  <si>
    <t>B.B. PATIL</t>
  </si>
  <si>
    <t>DR. SUNEEL KUMAR CHOWDHARY</t>
  </si>
  <si>
    <t>K.MADAN MOHAN RAO</t>
  </si>
  <si>
    <t>MAHMOOD MOHIUDDIN</t>
  </si>
  <si>
    <t>MARRI DURGESH</t>
  </si>
  <si>
    <t>RAMA RAO</t>
  </si>
  <si>
    <t>SYED FEROZUDDIN</t>
  </si>
  <si>
    <t>TANDALE AMBAJI RAO</t>
  </si>
  <si>
    <t>BALARAJU MITTAPALLY</t>
  </si>
  <si>
    <t>BOMMA BALESHAM</t>
  </si>
  <si>
    <t>CHAGANLA NARENDRA NATH</t>
  </si>
  <si>
    <t>DR.P. SHRAVAN KUMAR REDDY</t>
  </si>
  <si>
    <t>GAJABINKAR BANSILAL</t>
  </si>
  <si>
    <t>GURJADA BHEERAIAH YADAV</t>
  </si>
  <si>
    <t>IQBAL ALI ZAFAR</t>
  </si>
  <si>
    <t>KALVAKUNTLA CHANDRASEKHAR RAO</t>
  </si>
  <si>
    <t>KOMPELLI PRABHUDAS</t>
  </si>
  <si>
    <t>KUNDETI. RAVI.</t>
  </si>
  <si>
    <t>MEKA. SUBBA RAO</t>
  </si>
  <si>
    <t>PRABHUGOUD, PULLAIAHGARI</t>
  </si>
  <si>
    <t>ANJANEYULU.E</t>
  </si>
  <si>
    <t>B.VEERA HANUMANTHA REDDY</t>
  </si>
  <si>
    <t>BANDI SUDHAKAR</t>
  </si>
  <si>
    <t>JaSPa</t>
  </si>
  <si>
    <t>CH.MALLA REDDY</t>
  </si>
  <si>
    <t>D.BIKSHAPATHI</t>
  </si>
  <si>
    <t>DASARI BHARATH REDDY</t>
  </si>
  <si>
    <t>DIVAKAR DHARANIKOTA SUDHAKAR</t>
  </si>
  <si>
    <t>DR.JAYAPRAKASH  NARAYAN .N</t>
  </si>
  <si>
    <t>DR.N.V.SUDHA KIRAN</t>
  </si>
  <si>
    <t>HANUMANTH RAO MYNAMPALLY</t>
  </si>
  <si>
    <t>SHP</t>
  </si>
  <si>
    <t>KANTE SAYANNA</t>
  </si>
  <si>
    <t>KARUNAKAR.R</t>
  </si>
  <si>
    <t>KOYALKAR BHOJ RAJ</t>
  </si>
  <si>
    <t>M.NAGESWARA RAO</t>
  </si>
  <si>
    <t>M.T.VARUGHESE</t>
  </si>
  <si>
    <t>MURARI.T.N</t>
  </si>
  <si>
    <t>PADURI SRINIVAS REDDY</t>
  </si>
  <si>
    <t>TLP</t>
  </si>
  <si>
    <t>PEESARI SATISH REDDY</t>
  </si>
  <si>
    <t>POLISETTY KRISHNA RAO</t>
  </si>
  <si>
    <t>POTTURI TULASI DAS</t>
  </si>
  <si>
    <t>PROF. K.NAGESHWAR</t>
  </si>
  <si>
    <t>RAHUL PANDIT</t>
  </si>
  <si>
    <t>SATHYANARAYANA YAADAV PEDDIBOYINA</t>
  </si>
  <si>
    <t>BCBDP</t>
  </si>
  <si>
    <t>SURAKANTI VENKAT REDDY</t>
  </si>
  <si>
    <t>SUTHARAPU PADMAIAH</t>
  </si>
  <si>
    <t>APRSSP</t>
  </si>
  <si>
    <t>V.DINESH REDDY</t>
  </si>
  <si>
    <t>VATTIKUTI RAMARAO GOUD</t>
  </si>
  <si>
    <t>ANANTH RAO GUNDEPALLY</t>
  </si>
  <si>
    <t>AVULA RANGANAYAKULU</t>
  </si>
  <si>
    <t>B.DEEPAK KUMAR</t>
  </si>
  <si>
    <t>B.SUBRAMANYAM</t>
  </si>
  <si>
    <t>CHAYA RATAN MUSINIPALLY</t>
  </si>
  <si>
    <t>DR.MALATHI LATHA EPPA</t>
  </si>
  <si>
    <t>DR.N.S.UDAY KUMAR</t>
  </si>
  <si>
    <t>pjdl</t>
  </si>
  <si>
    <t>J.RAMULU</t>
  </si>
  <si>
    <t>K. SRINIVASULU</t>
  </si>
  <si>
    <t>K.SAI KRISHNA MOHAN RAO</t>
  </si>
  <si>
    <t>KARANKOTE NARENDER</t>
  </si>
  <si>
    <t>KHAJA KHALID ANWAR</t>
  </si>
  <si>
    <t>mmsp</t>
  </si>
  <si>
    <t>KUMAR CHOWDARY YADAV.G</t>
  </si>
  <si>
    <t>sps</t>
  </si>
  <si>
    <t>M.ANJAN KUMAR YADAV</t>
  </si>
  <si>
    <t>MICHAEL DANIEL OVELZ</t>
  </si>
  <si>
    <t>MOHAMMED RIZWAN HUSSAIN</t>
  </si>
  <si>
    <t>MOHD ABUBAKAR PARWAIZ SIDDIQUI</t>
  </si>
  <si>
    <t>MOHD IMTIAZ HUSSAIN</t>
  </si>
  <si>
    <t>NARLA MOHAN RAO</t>
  </si>
  <si>
    <t>RAGHU DESHABOINA</t>
  </si>
  <si>
    <t>S. LAKSHMAN RAO</t>
  </si>
  <si>
    <t>SHAKTHI SATYAVATHI</t>
  </si>
  <si>
    <t>SONU SARSAL VALMIKI</t>
  </si>
  <si>
    <t>TECPI</t>
  </si>
  <si>
    <t>SYED MADANI QUADRI</t>
  </si>
  <si>
    <t>SYED SAJID ALI</t>
  </si>
  <si>
    <t>T.BHEEMSEN</t>
  </si>
  <si>
    <t>BINGHI RAJASHEKAR</t>
  </si>
  <si>
    <t>BODDU SAINATH REDDY</t>
  </si>
  <si>
    <t>DR.BHAGAVANTH RAO</t>
  </si>
  <si>
    <t>JAYA VINDHYALA</t>
  </si>
  <si>
    <t>LUBNA SARWATH</t>
  </si>
  <si>
    <t>M A HABEEB</t>
  </si>
  <si>
    <t>MD OSMAN</t>
  </si>
  <si>
    <t>N.MAHENDER SINGH</t>
  </si>
  <si>
    <t>RASHID SHAREEF</t>
  </si>
  <si>
    <t>S KRISHNA REDDY</t>
  </si>
  <si>
    <t>S.KHAJA MOINUDDIN</t>
  </si>
  <si>
    <t>AIACP</t>
  </si>
  <si>
    <t>SHAIK MOIN</t>
  </si>
  <si>
    <t>SYED MUSTAFA MAHMOOD</t>
  </si>
  <si>
    <t>VENU GOPAL.P</t>
  </si>
  <si>
    <t>CHAN PASHA</t>
  </si>
  <si>
    <t>DR. P. SADHU SATYANADHAN</t>
  </si>
  <si>
    <t>DR.GOLLA RAMAIAH</t>
  </si>
  <si>
    <t>KONDA RAGHAVA REDDY</t>
  </si>
  <si>
    <t>KONDA VISHWESHWAR REDDY</t>
  </si>
  <si>
    <t>MD YUNUS MIYA</t>
  </si>
  <si>
    <t>MCPI</t>
  </si>
  <si>
    <t>PATLOLLA KARTIK REDDY</t>
  </si>
  <si>
    <t>REGATTE VENKAT REDDY</t>
  </si>
  <si>
    <t>SAMALA RAVINDAR</t>
  </si>
  <si>
    <t>SANIKE RAM GOPAL YADAV</t>
  </si>
  <si>
    <t>SYED HASHMATHULLAH QUADRI</t>
  </si>
  <si>
    <t>TULLA VEERENDER</t>
  </si>
  <si>
    <t>AP JITHENDER REDDY</t>
  </si>
  <si>
    <t>DR. CHANDRA SEKHAR. A</t>
  </si>
  <si>
    <t>DR. JANARDHAN REDDY NAGAM</t>
  </si>
  <si>
    <t>H.A. RAHMAN</t>
  </si>
  <si>
    <t>IBRAHIM SYED</t>
  </si>
  <si>
    <t>KADIRE KRISHNA</t>
  </si>
  <si>
    <t>S. SHIVA SHANKAR</t>
  </si>
  <si>
    <t>S.R.PREMAIAH</t>
  </si>
  <si>
    <t>BAHADHUR SRINIVAS</t>
  </si>
  <si>
    <t>BAKKANI NARSIMLU</t>
  </si>
  <si>
    <t>MAREDU GOPAL</t>
  </si>
  <si>
    <t>YELLAIAH NANDI</t>
  </si>
  <si>
    <t>DR. PALLA RAJESHWAR REDDY</t>
  </si>
  <si>
    <t>GUNNAM NAGI REDDY</t>
  </si>
  <si>
    <t>GUTHA SUKHENDER REDDY</t>
  </si>
  <si>
    <t>KUNDARAPU RAMESH</t>
  </si>
  <si>
    <t>MANUPURI DAYA SAGAR</t>
  </si>
  <si>
    <t>MARRI NEHEMIAH</t>
  </si>
  <si>
    <t>NANDYALA NARSIMHA REDDY</t>
  </si>
  <si>
    <t>TEJAVATH BELLAIAH NAIK</t>
  </si>
  <si>
    <t>TERA CHINNAPA REDDY</t>
  </si>
  <si>
    <t>ARVAPALLY AMBATI</t>
  </si>
  <si>
    <t>BOILLA NARENDER</t>
  </si>
  <si>
    <t>CHERUPALLY SEETHARAMULU</t>
  </si>
  <si>
    <t>DR. BOORA NARSAIAH GOUD</t>
  </si>
  <si>
    <t>GUAHATI MOTHILAL</t>
  </si>
  <si>
    <t>GUDURU JANARDHAN REDDY</t>
  </si>
  <si>
    <t>KAPILAVAI DILEEP KUMAR</t>
  </si>
  <si>
    <t>KOMATIREDDY RAJGOPAL REDDY</t>
  </si>
  <si>
    <t>NAGULA SRINIVAS YADAV</t>
  </si>
  <si>
    <t>NAVULLA MALLA REDDY</t>
  </si>
  <si>
    <t>RAVULAPALLY KONDAL RAO</t>
  </si>
  <si>
    <t>VARIKUPPALA KRISHNA VADDERA</t>
  </si>
  <si>
    <t>CHILUVERU PRATHAP</t>
  </si>
  <si>
    <t>CHINTHA SWAMY</t>
  </si>
  <si>
    <t>GANNARAPU SURENDER</t>
  </si>
  <si>
    <t>JANNU MAHENDAR</t>
  </si>
  <si>
    <t>KADIYAM SRIHARI</t>
  </si>
  <si>
    <t>KANAKAM RAMESH</t>
  </si>
  <si>
    <t>PARAMESHWAR RAMAGALLA</t>
  </si>
  <si>
    <t>THUPPARI NARASIMHA SWAMY</t>
  </si>
  <si>
    <t>VENKANNA KANNAM</t>
  </si>
  <si>
    <t>VENKANNA NEERUDU</t>
  </si>
  <si>
    <t>VENU ESAMPELLY</t>
  </si>
  <si>
    <t>BALUNAYAK BHUKYA</t>
  </si>
  <si>
    <t>BANOTH MOHANLAL</t>
  </si>
  <si>
    <t>BODA RAASI</t>
  </si>
  <si>
    <t>DATLA NAGESHWAR RAO</t>
  </si>
  <si>
    <t>EESAM SUDHAKAR</t>
  </si>
  <si>
    <t>GUGULOTU JAGAN</t>
  </si>
  <si>
    <t>KAVITHA RANI LUNAVATH</t>
  </si>
  <si>
    <t>LAXMAN BUKYA</t>
  </si>
  <si>
    <t>LAXMINARAYANA BORRA</t>
  </si>
  <si>
    <t>METLA PAPAIAH</t>
  </si>
  <si>
    <t>PADIGA YARRAIAH</t>
  </si>
  <si>
    <t>PAYAM CHANDHAR RAO (CHINNA CHANDHRANNA)</t>
  </si>
  <si>
    <t>PONAKA SAMMAKKA</t>
  </si>
  <si>
    <t>PROF. AZMEERA SEETARAM NAIK</t>
  </si>
  <si>
    <t>TELLAM VENKATA RAO</t>
  </si>
  <si>
    <t>V. GOURI NAGAMANI</t>
  </si>
  <si>
    <t>BACHALA LAXMAIAH</t>
  </si>
  <si>
    <t>BANOTH KISHAN NAYAK</t>
  </si>
  <si>
    <t>BUDAN BAIG SHAIK</t>
  </si>
  <si>
    <t>BUSIREDDY SHANKAR REDDY</t>
  </si>
  <si>
    <t>DODDA RAM BABU</t>
  </si>
  <si>
    <t>GUGULOTHU RANJITH KUMAR</t>
  </si>
  <si>
    <t>GUGULOTHU SARVAN</t>
  </si>
  <si>
    <t>JERRIPOTHULA SRINIVAS</t>
  </si>
  <si>
    <t>KAKI BHASKAR</t>
  </si>
  <si>
    <t>KALTHI RAMULAMMA</t>
  </si>
  <si>
    <t>KALTHI VENKATESWARLU</t>
  </si>
  <si>
    <t>KANAKAM TIRUMALA RAO</t>
  </si>
  <si>
    <t>KANKANALA NARAYANA</t>
  </si>
  <si>
    <t>LINGALA RAVI KUMAR</t>
  </si>
  <si>
    <t>MARIKANTI VASUDASU</t>
  </si>
  <si>
    <t>MEDARAMETLA  RAMA RAO</t>
  </si>
  <si>
    <t>MOKALLA RAMESH</t>
  </si>
  <si>
    <t>MUDIGE NAGESWARA RAO</t>
  </si>
  <si>
    <t>NAGARJUNA CHERUKURU</t>
  </si>
  <si>
    <t>PONGULETI  SRINIVASA REDDY</t>
  </si>
  <si>
    <t>RAMESH KOMMU</t>
  </si>
  <si>
    <t>RAMU KANDULA</t>
  </si>
  <si>
    <t>SANAPA POMMAIAH</t>
  </si>
  <si>
    <t>BIDDIKA RAMAIAH</t>
  </si>
  <si>
    <t>BURJABARIKI DHANARAJU</t>
  </si>
  <si>
    <t>CHETTI SANKARARAO</t>
  </si>
  <si>
    <t>GUMMIDI SANDHYARANI</t>
  </si>
  <si>
    <t>IILLA RAMI REDDY</t>
  </si>
  <si>
    <t>KANGALA BALUDORA</t>
  </si>
  <si>
    <t>KISHORE CHANDRA DEO</t>
  </si>
  <si>
    <t>KOTHAPALLI GEETHA</t>
  </si>
  <si>
    <t>MIDIYAM BABURAO</t>
  </si>
  <si>
    <t>SALLANGI RATNAM</t>
  </si>
  <si>
    <t>VANUGU SANKARARAO</t>
  </si>
  <si>
    <t>BODDEPALLI RAJARAO</t>
  </si>
  <si>
    <t>JAIDEV INJARAPU</t>
  </si>
  <si>
    <t>KADIYAM JAYALAKSHMI</t>
  </si>
  <si>
    <t>KILLI KRUPARANI</t>
  </si>
  <si>
    <t>KINJARAPU TEJESWARA RAO</t>
  </si>
  <si>
    <t>PAIDI RAJA RAO</t>
  </si>
  <si>
    <t>RAMMOHAN NAIDU KINJARAPU</t>
  </si>
  <si>
    <t>REDDY SHANTHI</t>
  </si>
  <si>
    <t>TOTA TEJESWARA RAO</t>
  </si>
  <si>
    <t>VASUDEVA RAO BODDU</t>
  </si>
  <si>
    <t>ASHOK GAJAPATHI RAJU PUSAPATI</t>
  </si>
  <si>
    <t>BONU KRISHNA</t>
  </si>
  <si>
    <t>HARIKISHAN KUPPILI</t>
  </si>
  <si>
    <t>NARU SIMHADRI NAIDU</t>
  </si>
  <si>
    <t>PRASADA RAO NANDA</t>
  </si>
  <si>
    <t>TADIVAKA RAMESH NAIDU</t>
  </si>
  <si>
    <t>VENKATA SWETHA CHALAPATHI KUMARA KRISHNA RANGARAO RAVU</t>
  </si>
  <si>
    <t>YELLA RAO SIYYADULA</t>
  </si>
  <si>
    <t>BOLISETTI SATYANARAYANA (SATYA)</t>
  </si>
  <si>
    <t>BRAHMA SWAROOP KASIBHATTA</t>
  </si>
  <si>
    <t>CHALAPATHIRAO RONANKI</t>
  </si>
  <si>
    <t>CHANDRASEKHAR BUDDA</t>
  </si>
  <si>
    <t>DADI JYOTHI BHAVANI</t>
  </si>
  <si>
    <t>DR|| BHAVANI SANKAR SASTRY.A</t>
  </si>
  <si>
    <t>DURGAPRASAD GUNTU</t>
  </si>
  <si>
    <t>GEDELA KRISHNARAO</t>
  </si>
  <si>
    <t>IMANDI VENKATA KURMARAO</t>
  </si>
  <si>
    <t>J. PADMAJA</t>
  </si>
  <si>
    <t>JT RAMARAO</t>
  </si>
  <si>
    <t>KAMBHAMPATI HARI BABU</t>
  </si>
  <si>
    <t>KUNA RAMAM</t>
  </si>
  <si>
    <t>KURADA SATYANARAYANA PATNAIK</t>
  </si>
  <si>
    <t>KUTIKUPPALA SURYA RAO</t>
  </si>
  <si>
    <t>NAGENDRA SAIRAM</t>
  </si>
  <si>
    <t>SEEMAKURTHI SRINUVASU (BHAGHAVAN SRINU)</t>
  </si>
  <si>
    <t>SREENADH REDDY</t>
  </si>
  <si>
    <t>TANUKU DIVAKAR</t>
  </si>
  <si>
    <t>UMAMAHESWARARAO ARETI</t>
  </si>
  <si>
    <t>Y.S VIJAYAMMA</t>
  </si>
  <si>
    <t>APPALARAJU SADARAM</t>
  </si>
  <si>
    <t>GUDIVADA AMARNADH</t>
  </si>
  <si>
    <t>KARANAM TIRUPATHI RAO</t>
  </si>
  <si>
    <t>KONDARAJU JAMPANA</t>
  </si>
  <si>
    <t>MUTTAMSETTI SRINIVASA RAO (AVANTHI)</t>
  </si>
  <si>
    <t>SARISA LEELA PRASANNA KUMARI</t>
  </si>
  <si>
    <t>VADLAMURI KRISHNA SWAROOP</t>
  </si>
  <si>
    <t>DABAP</t>
  </si>
  <si>
    <t>VIJAYA LAKSHMI THOTA</t>
  </si>
  <si>
    <t>ARJUNARAO YEGUPATI</t>
  </si>
  <si>
    <t>CHAGANTI SURYANARAYANA MURTY</t>
  </si>
  <si>
    <t>DONAM NEELAKANTAM</t>
  </si>
  <si>
    <t>DONKA LEELAVATHI</t>
  </si>
  <si>
    <t>GUTTULA ANNAPURNA SESHAGIRI RAO (BATHPARTY-SESHU)</t>
  </si>
  <si>
    <t>JALLURI VENKATESWARLU (J.V)</t>
  </si>
  <si>
    <t>KARRA VENKATA APPALA NARASIMHA RAO</t>
  </si>
  <si>
    <t>KOLA VENKATA PRASAD VARMA</t>
  </si>
  <si>
    <t>KUNCHE RAMADAS</t>
  </si>
  <si>
    <t>MALLIPUDI MANGAPATI PALLAM RAJU</t>
  </si>
  <si>
    <t>MERLA BHAVANI SANKARA PRASAD</t>
  </si>
  <si>
    <t>MOTHA SARADA</t>
  </si>
  <si>
    <t>MUTHABATHULA RATNA KUMAR</t>
  </si>
  <si>
    <t>PEPAKAYALA SUBHA RAJENDRA</t>
  </si>
  <si>
    <t>PRABHAKARA RAO MADIKI</t>
  </si>
  <si>
    <t>ROKKAM DAYAKAR</t>
  </si>
  <si>
    <t>SRINIVAS DANGETI</t>
  </si>
  <si>
    <t>TEKUMUDI VENKATA RAO</t>
  </si>
  <si>
    <t>THOTA NARASIMHAM</t>
  </si>
  <si>
    <t>TUMMALAPALLI SATYA RAMAKRISHNA</t>
  </si>
  <si>
    <t>VINJAMALLA CHITTI BABU</t>
  </si>
  <si>
    <t>AITHABATHULA JOGESWARA VENKATA BUTCHI MAHESWARA RAO</t>
  </si>
  <si>
    <t>BHASKARA RAO BUNGA</t>
  </si>
  <si>
    <t>DR PANDULA RAVINDRA BABU</t>
  </si>
  <si>
    <t>KASI CHANDRAMOULI</t>
  </si>
  <si>
    <t>KOMMU SATYAVATHI</t>
  </si>
  <si>
    <t>KONKI VENKATA RAO</t>
  </si>
  <si>
    <t>KUNCHE PEDASATYANARAYANA</t>
  </si>
  <si>
    <t>PINIPE VISWARUPU</t>
  </si>
  <si>
    <t>UNDRU GANI RAJU</t>
  </si>
  <si>
    <t>VADDI WINSTON CHURCHILL</t>
  </si>
  <si>
    <t>VIJAYA CHAKRAVARTHY PANTHAGADA</t>
  </si>
  <si>
    <t>ANNAMDEVULA DHARMA RAO</t>
  </si>
  <si>
    <t>BODDU VENKATARAMANA CHOWDARY</t>
  </si>
  <si>
    <t>CHEEKATLA VENKATESWARA RAO</t>
  </si>
  <si>
    <t>DURGESH KANDULA</t>
  </si>
  <si>
    <t>ILLA GOVINDA RAJAN</t>
  </si>
  <si>
    <t>KOLLABATHULA RICHMOND CAREY</t>
  </si>
  <si>
    <t>MARRE BABJI</t>
  </si>
  <si>
    <t>MULLAPUDI SATYANARAYANA</t>
  </si>
  <si>
    <t>MURALI MOHAN MAGANTI</t>
  </si>
  <si>
    <t>MUTYALA RAMBABU</t>
  </si>
  <si>
    <t>PALLA VENKATA NAIDU(PRADEEP)</t>
  </si>
  <si>
    <t>POLU PEDA VENGALA REDDY</t>
  </si>
  <si>
    <t>SANGISETTI SRINIVASA RAO</t>
  </si>
  <si>
    <t>ADDANKI (SEKHAR BABU) DORABABU</t>
  </si>
  <si>
    <t>BADAMPUDI SIVA</t>
  </si>
  <si>
    <t>CHINTAPALLI KANAKA RAO</t>
  </si>
  <si>
    <t>GITADAS DAS</t>
  </si>
  <si>
    <t>GOKARAJU GANGA RAJU</t>
  </si>
  <si>
    <t>KANUMURU BAPI RAJU</t>
  </si>
  <si>
    <t>MEDAPATI  VARAHALA REDDY</t>
  </si>
  <si>
    <t>NALLI RAJESH</t>
  </si>
  <si>
    <t>S.V.P.K.H.G.KRISHNAM RAJU</t>
  </si>
  <si>
    <t>SAROJA  POLASAPALLI</t>
  </si>
  <si>
    <t>SHIVAJI GOTTUMUKKALA</t>
  </si>
  <si>
    <t>VANGALAPUDI YASHYAA</t>
  </si>
  <si>
    <t>VANKA RAVINDRANATH</t>
  </si>
  <si>
    <t>VOLETI VENKATA LAKSHMANA RAO</t>
  </si>
  <si>
    <t>ASHOK YANTRAPATI</t>
  </si>
  <si>
    <t>C.V.SARADA DEVI</t>
  </si>
  <si>
    <t>GANGADHARA RAO NANNAPANENI</t>
  </si>
  <si>
    <t>GOVADA VIJAYA KUMARI</t>
  </si>
  <si>
    <t>JULURI BHASKARA VEERA VENKATA ANIL KUMAR GUPTA</t>
  </si>
  <si>
    <t>K.V.V.SATYANARAYANA</t>
  </si>
  <si>
    <t>K.VIJAYA LAKSHMI PANDIT</t>
  </si>
  <si>
    <t>MAGANTI VENKATESWARA RAO (BABU)</t>
  </si>
  <si>
    <t>MENDEM SANTOSH KUMAR ( PEDABABULU)</t>
  </si>
  <si>
    <t>ILP(AP)</t>
  </si>
  <si>
    <t>MUSUNURI NAGESWARA RAO</t>
  </si>
  <si>
    <t>NETALA RAMESH BABU</t>
  </si>
  <si>
    <t>SAVANAPUDI NAGARAJU</t>
  </si>
  <si>
    <t>U .V. RAMA RAO</t>
  </si>
  <si>
    <t>U VENKATESWARARAO (U.V)</t>
  </si>
  <si>
    <t>JAMPANA SRINIVASA GOUD</t>
  </si>
  <si>
    <t>KAMMILI SRINIVAS</t>
  </si>
  <si>
    <t>KOLUSU PARTHA SARATHY</t>
  </si>
  <si>
    <t>MOHAMMAD ISHAQ</t>
  </si>
  <si>
    <t>PARASA SRINIVASA RAO</t>
  </si>
  <si>
    <t>PRASADA RAO PEGGEM</t>
  </si>
  <si>
    <t>SISTLA RAMESH</t>
  </si>
  <si>
    <t>VADAPALLI RAGHUNADH</t>
  </si>
  <si>
    <t>YARLAGADDA RAMA MOHAN RAO</t>
  </si>
  <si>
    <t>YUNDURI SUBRAMANYASWARA RAO (MANI)</t>
  </si>
  <si>
    <t>AHMED ANSARI SYED</t>
  </si>
  <si>
    <t>ALTAF ALI MOHAMED</t>
  </si>
  <si>
    <t>AVINASH DEVINENI</t>
  </si>
  <si>
    <t>CHATRAGADDA PRATAP</t>
  </si>
  <si>
    <t>DASARI VENKATA NAGESH</t>
  </si>
  <si>
    <t>HAR MOHINDER SINGH SAHANI</t>
  </si>
  <si>
    <t>ISHWARYA LAKSHMI CHINNAM</t>
  </si>
  <si>
    <t>KAMBALA. SUBRAHMANYAM (SASTRY)</t>
  </si>
  <si>
    <t>KONERU RAJENDRA PRASAD</t>
  </si>
  <si>
    <t>KONERU RAMACHANDRA PRASAD</t>
  </si>
  <si>
    <t>M.PHANI PRAKASH</t>
  </si>
  <si>
    <t>P.V. KRISHNAIAH</t>
  </si>
  <si>
    <t>RAJA KUMARI GUNDAPANENI</t>
  </si>
  <si>
    <t>SUNKARA KRISHNA MURTHY</t>
  </si>
  <si>
    <t>ARPS</t>
  </si>
  <si>
    <t>SURAPANENI SARATBABU</t>
  </si>
  <si>
    <t>TATINENI SRINIVASA RAO</t>
  </si>
  <si>
    <t>V.R.K.MURTHY.</t>
  </si>
  <si>
    <t>YARAM KATAM RAJU</t>
  </si>
  <si>
    <t>ABBURI KOTESWARA RAO</t>
  </si>
  <si>
    <t>ABDUL WAHEED SHAIK</t>
  </si>
  <si>
    <t>ARUDALA VENKATESWARA RAO</t>
  </si>
  <si>
    <t>BITRA VENKATA SIVANNARAYANA</t>
  </si>
  <si>
    <t>DR. KOUTHARAPU RAVINDRA</t>
  </si>
  <si>
    <t>EMANI CHANDRA SEKHAR RAO</t>
  </si>
  <si>
    <t>NPT</t>
  </si>
  <si>
    <t>JAYADEV GALLA</t>
  </si>
  <si>
    <t>KATA VEERA VARA PRASAD</t>
  </si>
  <si>
    <t>MALLELA VENKATA RAO</t>
  </si>
  <si>
    <t>UDAIA KUMAR MUSUKU</t>
  </si>
  <si>
    <t>AKKI REDDY BHIMANADULA</t>
  </si>
  <si>
    <t>AYODHYA RAMIREDDY ALLA</t>
  </si>
  <si>
    <t>JANGALA SINGARAIAH YADAV</t>
  </si>
  <si>
    <t>KANUMURI KOTESWARA RAO</t>
  </si>
  <si>
    <t>KONDAPALLI VENKATESWARLU</t>
  </si>
  <si>
    <t>MEKALA HANUMANTHA RAO YADAV</t>
  </si>
  <si>
    <t>PARUVURI RAMESH</t>
  </si>
  <si>
    <t>RAVU SUBRAHMANYAM</t>
  </si>
  <si>
    <t>ROSAIAH SIVAPARAPU</t>
  </si>
  <si>
    <t>SAMBASIVA RAO RAYAPATI</t>
  </si>
  <si>
    <t>YELURI SRILATHA</t>
  </si>
  <si>
    <t>BABURAO GOLLA</t>
  </si>
  <si>
    <t>BANDELA NAGESWARA RAO</t>
  </si>
  <si>
    <t>DWARAPALLI PHILIP</t>
  </si>
  <si>
    <t>EDA CHENNAIAH</t>
  </si>
  <si>
    <t>GADDE THYAGARAJU</t>
  </si>
  <si>
    <t>GOGULAMUDI NARASIMHA RAO</t>
  </si>
  <si>
    <t>NAKKALA VEERANJANEYULU</t>
  </si>
  <si>
    <t>PERLI PRASANNA DEEVENA KUMAR (PRASANNA)</t>
  </si>
  <si>
    <t>R.D.WILSON</t>
  </si>
  <si>
    <t>RATNABABU MAMIDI</t>
  </si>
  <si>
    <t>VARIKUTI AMRUTHAPANI</t>
  </si>
  <si>
    <t>YALLAMATI RAMESH</t>
  </si>
  <si>
    <t>B. BALAJEE RAO</t>
  </si>
  <si>
    <t>BELLAMKONDA VENKATRAO</t>
  </si>
  <si>
    <t>CHAPALA VENKATA RAO</t>
  </si>
  <si>
    <t>DAMA MOHAN RAO</t>
  </si>
  <si>
    <t>DARISI PAVAN KUMAR</t>
  </si>
  <si>
    <t>GOLLAPALLI KISHORE KUMAR REDDY</t>
  </si>
  <si>
    <t>KAVURI VENUBABU NAIDU</t>
  </si>
  <si>
    <t>KIRAN DASARANNA MATTEGUNTA</t>
  </si>
  <si>
    <t>KRISHNA RAO VEMULA</t>
  </si>
  <si>
    <t>MAGUNTA SREENIVASULU REDDY</t>
  </si>
  <si>
    <t>PAMMI VENKA REDDY</t>
  </si>
  <si>
    <t>PIDAPARTHI MADHUSUDHANA REDDY</t>
  </si>
  <si>
    <t>RADHAKRISHNA SOMISETTY</t>
  </si>
  <si>
    <t>S.S.N.RAJA YADAV</t>
  </si>
  <si>
    <t>Y.V.SUBBA REDDY</t>
  </si>
  <si>
    <t>B.Y.RAMAIAH</t>
  </si>
  <si>
    <t>GADDALA BALASWAMY</t>
  </si>
  <si>
    <t>I.V PAKKIRA REDDY</t>
  </si>
  <si>
    <t>K.P.KAMBAGIRI SWAMI</t>
  </si>
  <si>
    <t>M RAMANA REDDY</t>
  </si>
  <si>
    <t>N.MD.FAROOK</t>
  </si>
  <si>
    <t>NOSSAM MALLIKARJUNA REDDY</t>
  </si>
  <si>
    <t>OBULESU THUDUM</t>
  </si>
  <si>
    <t>P.NARENDRA DEV</t>
  </si>
  <si>
    <t>P.V.N. REDDY</t>
  </si>
  <si>
    <t>PIDISELA VIJAY KUMAR</t>
  </si>
  <si>
    <t>S.P.Y REDDY</t>
  </si>
  <si>
    <t>ULLAGI DAVID JAYA KUMAR</t>
  </si>
  <si>
    <t>VANGALA SREENIVASA REDDY</t>
  </si>
  <si>
    <t>B.T. NAIDU</t>
  </si>
  <si>
    <t>BUTTA RENUKA</t>
  </si>
  <si>
    <t>D CHAND BASHA</t>
  </si>
  <si>
    <t>D YUGANDHAR</t>
  </si>
  <si>
    <t>G.JAKEER HUSSAIN</t>
  </si>
  <si>
    <t>KONDIPARTHI .VENKAT  PRASAD</t>
  </si>
  <si>
    <t>KOTHURU.SATYANARAYANA GUPTA</t>
  </si>
  <si>
    <t>KOTLA JAYASURYAPRAKASH REDDY</t>
  </si>
  <si>
    <t>NAGELLA ELIA</t>
  </si>
  <si>
    <t>NOOR AHMED MADANI</t>
  </si>
  <si>
    <t>R.J.MALLIKAL</t>
  </si>
  <si>
    <t>VISSA KIRAN KUMAR</t>
  </si>
  <si>
    <t>ANANTHA VENKATARAMIREDDY</t>
  </si>
  <si>
    <t>ANIL CHOWDARY.  P</t>
  </si>
  <si>
    <t>B. SRINIVASULU</t>
  </si>
  <si>
    <t>BOYA ANIL KUMAR</t>
  </si>
  <si>
    <t>BUZIREDDY VENUGOPAL REDDY</t>
  </si>
  <si>
    <t>D. SOMANATH</t>
  </si>
  <si>
    <t>G. LALITHA</t>
  </si>
  <si>
    <t>G. NAGARAJU</t>
  </si>
  <si>
    <t>J.C. DIVAKAR REDDI</t>
  </si>
  <si>
    <t>KASANI NAGARAJU</t>
  </si>
  <si>
    <t>PAVAN KUMAR</t>
  </si>
  <si>
    <t>SHAIK. MOHAMMAD SHAFI.</t>
  </si>
  <si>
    <t>T.KULDEEP CHOWDARY</t>
  </si>
  <si>
    <t>STR</t>
  </si>
  <si>
    <t>AMUDALA SUBRAMANYAM</t>
  </si>
  <si>
    <t>RPS</t>
  </si>
  <si>
    <t>APPIREDDYGARI KONDA REDDY</t>
  </si>
  <si>
    <t>ASADULLAH K.M</t>
  </si>
  <si>
    <t>CHINTA SARATH KUMAR REDDY</t>
  </si>
  <si>
    <t>DUDDUKUNTA SREEDHAR REDDY</t>
  </si>
  <si>
    <t>G.C VENKATARAMUDU</t>
  </si>
  <si>
    <t>K.MOHAMMAD SHAMEER BASHA</t>
  </si>
  <si>
    <t>K.PEDDA REDDI</t>
  </si>
  <si>
    <t>MADDIPATLA SUDHAKAR NAIDU</t>
  </si>
  <si>
    <t>AJAYA KUMAR VEENA</t>
  </si>
  <si>
    <t>B. PULLAIAH</t>
  </si>
  <si>
    <t>DR. SHAIK GHOUSE PEER</t>
  </si>
  <si>
    <t>G.V.A.K. REDDY</t>
  </si>
  <si>
    <t>GAJJALA.RAMA SUBBA REDDY</t>
  </si>
  <si>
    <t>MALIKIREDDY. HANUMANTHA REDDY</t>
  </si>
  <si>
    <t>POREDDY PRABHAKARA REDDY</t>
  </si>
  <si>
    <t>PUTHA. LAKSHMI REDDY</t>
  </si>
  <si>
    <t>RACHINENI. VENUGOPAL</t>
  </si>
  <si>
    <t>SAJID HUSSAIN</t>
  </si>
  <si>
    <t>SRINIVASA REDDY REDDEPPAGARI</t>
  </si>
  <si>
    <t>VARADI SOBHARANI</t>
  </si>
  <si>
    <t>Y.S. AVINASH REDDY</t>
  </si>
  <si>
    <t>YELLIPALEM RAMESH.REDDY</t>
  </si>
  <si>
    <t>ADALA PRABHAKARA REDDY</t>
  </si>
  <si>
    <t>ANANDA RAO SOMPALLI</t>
  </si>
  <si>
    <t>CHANDRA SEKHAR YADAV</t>
  </si>
  <si>
    <t>CHEMIKALA TIRUPATI</t>
  </si>
  <si>
    <t>KOLATI GOPINATH</t>
  </si>
  <si>
    <t>MALLI VENKATESWARLU</t>
  </si>
  <si>
    <t>MALYADRI RAVULAKOLLU</t>
  </si>
  <si>
    <t>MEDA MALLA REDDY</t>
  </si>
  <si>
    <t>NARAYANA REDDY VAKATI</t>
  </si>
  <si>
    <t>NAVEEN SUKPALLI</t>
  </si>
  <si>
    <t>PANDHITI SUBBAIAH</t>
  </si>
  <si>
    <t>PATTAPU RAVI</t>
  </si>
  <si>
    <t>SYED HANEEF</t>
  </si>
  <si>
    <t>DEGALA SURYA NARAYANA</t>
  </si>
  <si>
    <t>DR. U RAMACHANDRA, M.B.B.S</t>
  </si>
  <si>
    <t>K.S. MUNIRATHNAM</t>
  </si>
  <si>
    <t>KALAVAPALLI SAHADEVAIAH</t>
  </si>
  <si>
    <t>KARUMANCHI JAYARAM</t>
  </si>
  <si>
    <t>KATTAMANCHI PRABHAKAR</t>
  </si>
  <si>
    <t>KOTHAPALLI SUBRAMANYAM</t>
  </si>
  <si>
    <t>M SOLMON</t>
  </si>
  <si>
    <t>NEERUGUTTA NAGESWARA</t>
  </si>
  <si>
    <t>NUNE VENGAIAH</t>
  </si>
  <si>
    <t>SONGA RATNAMMA</t>
  </si>
  <si>
    <t>THYDULA SUBBARAMAIAH</t>
  </si>
  <si>
    <t>VARAPRASAD RAO VELAGAPALLI</t>
  </si>
  <si>
    <t>D.  PURANDESWARI</t>
  </si>
  <si>
    <t>G.MUJEEB HUSSAIN</t>
  </si>
  <si>
    <t>N.  DEVA</t>
  </si>
  <si>
    <t>P.V.MIDHUN REDDY</t>
  </si>
  <si>
    <t>S NARENDRA BABU</t>
  </si>
  <si>
    <t>SHAIK JEELANI SAHEB</t>
  </si>
  <si>
    <t>V PATTABHI</t>
  </si>
  <si>
    <t>VENKATA SUBBAIAH NALLUGARI</t>
  </si>
  <si>
    <t>DR.B.RAJAGOPAL</t>
  </si>
  <si>
    <t>G.SAMANYAKIRAN</t>
  </si>
  <si>
    <t>JITHENDRA KUMAR.DHANDU</t>
  </si>
  <si>
    <t>P. PUSHPA RAJ</t>
  </si>
  <si>
    <t>S. ANJAPPA</t>
  </si>
  <si>
    <t>UDAYA C.S</t>
  </si>
  <si>
    <t>APPASAHEB SRIPATHI KURANE</t>
  </si>
  <si>
    <t>SJPA</t>
  </si>
  <si>
    <t>ASHFAQ AHMED MADAKI</t>
  </si>
  <si>
    <t>BASAPPA KALLAPPA HANCHANAL</t>
  </si>
  <si>
    <t>JITENDRA SUBHASH NERLE</t>
  </si>
  <si>
    <t>KADAPURE MACHINDRA DAVALU</t>
  </si>
  <si>
    <t>MAGADUM GOUSMOHIUDDIN ISMAIL MAGDUM</t>
  </si>
  <si>
    <t>MOHAN GURAPPA MOTANNAVAR</t>
  </si>
  <si>
    <t>PRATAPARAO  PATIL</t>
  </si>
  <si>
    <t>SHRIMANT BALASAHEB PATIL</t>
  </si>
  <si>
    <t>SHRINIK ANNASAHEB JANGATE</t>
  </si>
  <si>
    <t>ANGADI MUTTAPPA CHANNASANGAPPA</t>
  </si>
  <si>
    <t>ANTAKKANAVAR PARAPPA SHANKAREPPA</t>
  </si>
  <si>
    <t>DAYANAND GURUPUTRAYYA CHIKKAMATH</t>
  </si>
  <si>
    <t>DR. GAONKAR RAJMAHENDRA SAKHARAM</t>
  </si>
  <si>
    <t>KHANAGOUDAR S B</t>
  </si>
  <si>
    <t>LAXMI R. HEBBALKAR</t>
  </si>
  <si>
    <t>MAJUKAR HANMANT KRISHANA</t>
  </si>
  <si>
    <t>MOHAN YALLAPPA MORE</t>
  </si>
  <si>
    <t>RAMAPPA (RAMCHANDRA) MAREPPA CHALAWADI</t>
  </si>
  <si>
    <t>RAMESH G KADALASKAR</t>
  </si>
  <si>
    <t>S. P. RATHOD</t>
  </si>
  <si>
    <t>SANTOSH M. SHET @ RAIKAR</t>
  </si>
  <si>
    <t>SANTOSH MANOHAR BAVADEKAR</t>
  </si>
  <si>
    <t>AJAY KUMAR SARNAIK</t>
  </si>
  <si>
    <t>AJJODI BHEEMAPPA DHOOLAPPA</t>
  </si>
  <si>
    <t>GADDIGOUDAR PARVTAGOUDA CHANDANAGOUDA</t>
  </si>
  <si>
    <t>HUNASHYAL RAVI</t>
  </si>
  <si>
    <t>KANABUR SADASHIV SIDAMALLAPPA</t>
  </si>
  <si>
    <t>KAZI KUTUBUDDIN</t>
  </si>
  <si>
    <t>MAHESH BASAPPA NANDIHAL</t>
  </si>
  <si>
    <t>KAP</t>
  </si>
  <si>
    <t>MUTTAPPA MUDAKAPPA HIREKUMBI</t>
  </si>
  <si>
    <t>NAGAPPA PAKKIRAPPA SHIRAGUPPI</t>
  </si>
  <si>
    <t>PARASHURAM MANASING RATHOD</t>
  </si>
  <si>
    <t>SHANKAR BIDARI</t>
  </si>
  <si>
    <t>VASANAGOUDA NINGANAGOUDA BHANDI</t>
  </si>
  <si>
    <t>Y.C KAMBLE</t>
  </si>
  <si>
    <t>BHAGWAN DHARMANNA KAMBALE</t>
  </si>
  <si>
    <t>HANMANT MOTHER-BASALINGAVVA HOLER</t>
  </si>
  <si>
    <t>HUNNUR MARAGANNA MALAPPA</t>
  </si>
  <si>
    <t>K SHIVRAM</t>
  </si>
  <si>
    <t>PRAKASH RATHOD</t>
  </si>
  <si>
    <t>RAJU SHRIMANT PADAGANUR</t>
  </si>
  <si>
    <t>RAMESH JIGAJINAGI</t>
  </si>
  <si>
    <t>RAVI (RAJESH) Y VALLYAPUR</t>
  </si>
  <si>
    <t>RUDRESH DAYAPPA DODAMANI</t>
  </si>
  <si>
    <t>SATISH ASANGIHAL</t>
  </si>
  <si>
    <t>SHRIDHAR NARAYANKAR</t>
  </si>
  <si>
    <t>SHRIKANT DEVENDRAPPA ARAKERI</t>
  </si>
  <si>
    <t>SIDDAPPA B GANJI</t>
  </si>
  <si>
    <t>SUDHAKAR KANAMADI</t>
  </si>
  <si>
    <t>B.T.LALITHA NAIK</t>
  </si>
  <si>
    <t>D.G. SAGAR</t>
  </si>
  <si>
    <t>DANNI MAHADEV B.</t>
  </si>
  <si>
    <t>RAMU</t>
  </si>
  <si>
    <t>REVUNAIK BELAMAGI</t>
  </si>
  <si>
    <t>S.M. SHARMA</t>
  </si>
  <si>
    <t>ARAKERA SHIVANAGOUDA NAYAK</t>
  </si>
  <si>
    <t>B.V.NAYAK</t>
  </si>
  <si>
    <t>BHAGAVANTAPPA</t>
  </si>
  <si>
    <t>BHIMARAYA JARADABANDI</t>
  </si>
  <si>
    <t>CHINNAYYA NAYAK</t>
  </si>
  <si>
    <t>D.B.NAYAK</t>
  </si>
  <si>
    <t>K SOMASHEKAR YADGIRI</t>
  </si>
  <si>
    <t>M NAGARAJ</t>
  </si>
  <si>
    <t>MARUTI</t>
  </si>
  <si>
    <t>RAJA THIMAPPA NAYAK</t>
  </si>
  <si>
    <t>RANGANAYAK</t>
  </si>
  <si>
    <t>ABDUL HAMEED FARAAN</t>
  </si>
  <si>
    <t>BABU PASHA</t>
  </si>
  <si>
    <t>BALBHEEM VEERAPPA UNNE</t>
  </si>
  <si>
    <t>BANDEPPA KHASHEMPUR</t>
  </si>
  <si>
    <t>BHAGWANTH KHUBA</t>
  </si>
  <si>
    <t>CHANDRAKANT</t>
  </si>
  <si>
    <t>HATTARKI YASHWANTHRAO SHIVARAYA</t>
  </si>
  <si>
    <t>ISMAIL ZABI ULLAH</t>
  </si>
  <si>
    <t>KALLALING HUGAR NELOGI</t>
  </si>
  <si>
    <t>MACHENDAR</t>
  </si>
  <si>
    <t>MIRZA SHAFEE BAIG</t>
  </si>
  <si>
    <t>MOHAMMED RAFIQ</t>
  </si>
  <si>
    <t>N. DHARAM SINGH</t>
  </si>
  <si>
    <t>NAGANATH PATIL</t>
  </si>
  <si>
    <t>PRABHU</t>
  </si>
  <si>
    <t>RAMANNA</t>
  </si>
  <si>
    <t>RAMESH GAYKAWAD</t>
  </si>
  <si>
    <t>SHAMALA.M.UDANOOR</t>
  </si>
  <si>
    <t>SHANKAR BHAYYA</t>
  </si>
  <si>
    <t>SHRAVANA S.BHANDE MUNGANAL</t>
  </si>
  <si>
    <t>SIDDARAMAPPA NAGAPPA KARABASTI CHINCHANSOOR</t>
  </si>
  <si>
    <t>SUBHASH BHIMSHA SINDANKERA</t>
  </si>
  <si>
    <t>SYED WAHEED</t>
  </si>
  <si>
    <t>ANOJIRAO G</t>
  </si>
  <si>
    <t>B.MANOHARA HANUMANTAPPA</t>
  </si>
  <si>
    <t>BASAVARAJ HITNAL</t>
  </si>
  <si>
    <t>BHARADWHAJA</t>
  </si>
  <si>
    <t>COM I:- D H PUJAR</t>
  </si>
  <si>
    <t>GOVINDHAREDDY PACHARALLI</t>
  </si>
  <si>
    <t>K. M. RANGANATHREDDY</t>
  </si>
  <si>
    <t>KARADI SANGANNA AMARAPPA</t>
  </si>
  <si>
    <t>NAGAPPA. G.  KARATAGI</t>
  </si>
  <si>
    <t>NAZEER HUSSAIN</t>
  </si>
  <si>
    <t>RAMESH KOTI</t>
  </si>
  <si>
    <t>SHIVAKUMAR NAVALISIDDAPPA TONTAPUR</t>
  </si>
  <si>
    <t>SYED  ARIF</t>
  </si>
  <si>
    <t>THIMMAPPA UPPAR</t>
  </si>
  <si>
    <t>BDBRAJP</t>
  </si>
  <si>
    <t>V. GOVINDA</t>
  </si>
  <si>
    <t>A. DEVDAS</t>
  </si>
  <si>
    <t>B. RAMUDU (ADDIGERI RAMANNA)</t>
  </si>
  <si>
    <t>B. SREERAMULU</t>
  </si>
  <si>
    <t>COMRADE S. BHEEMAPPA</t>
  </si>
  <si>
    <t>DODDAMANI PRASAD</t>
  </si>
  <si>
    <t>G. NATARAJA</t>
  </si>
  <si>
    <t>K. RAGHAVENDRA</t>
  </si>
  <si>
    <t>MALAGI SHIVAKUMAR GIRIYAPPA</t>
  </si>
  <si>
    <t>N.B. KRISHNAPPA NAYAKA</t>
  </si>
  <si>
    <t>N.R. MALLAYYA SWAMY</t>
  </si>
  <si>
    <t>N.Y. HANUMANTAPPA</t>
  </si>
  <si>
    <t>R. RAVINAYAKA</t>
  </si>
  <si>
    <t>B.M.JAYADEV MATHAD</t>
  </si>
  <si>
    <t>BASAVANTEPPA HONNAPPA HULLATTI</t>
  </si>
  <si>
    <t>BIDARAGADDI  V.B</t>
  </si>
  <si>
    <t>CHANDRASHEKHARAYYA GURULINGAYYA KULKARNI</t>
  </si>
  <si>
    <t>D PRASAD</t>
  </si>
  <si>
    <t>GIRISHGOUDA C.BISTANAGOUDAR</t>
  </si>
  <si>
    <t>H M SIRQUAZI</t>
  </si>
  <si>
    <t>HALAPPA  TIMMENAHALLI</t>
  </si>
  <si>
    <t>HANUMANTAPPA  D. KABBAR</t>
  </si>
  <si>
    <t>KABBINAD VERABHADRAPPA VEERAPPA</t>
  </si>
  <si>
    <t>KUBER VASANNA</t>
  </si>
  <si>
    <t>MEHABOOBKHAN  PATHAN</t>
  </si>
  <si>
    <t>RAVI  MENASINAKAI</t>
  </si>
  <si>
    <t>RUDRESH RAMANNA HADAGALI</t>
  </si>
  <si>
    <t>SALEEM  AHMED</t>
  </si>
  <si>
    <t>SHIDDAPPA KALLAPPA POOJAR</t>
  </si>
  <si>
    <t>SHIVAKUMAR  TALAWAR</t>
  </si>
  <si>
    <t>SURESH M.MUNDARGI</t>
  </si>
  <si>
    <t>RCMP</t>
  </si>
  <si>
    <t>UDASI SHIVAKUMAR CHANNABASAPPA</t>
  </si>
  <si>
    <t>BANKAPUR. HANUMANTHAPPA MALLAPPA</t>
  </si>
  <si>
    <t>DOKKA ANANDARAJ</t>
  </si>
  <si>
    <t>GANGADHAR S. BADIGER</t>
  </si>
  <si>
    <t>GURUSHANTAPPA H. CHALAVADI.</t>
  </si>
  <si>
    <t>IMAMSAB MEHBOOBSAB TORGAL.</t>
  </si>
  <si>
    <t>IRAPPA BHARAMAPPA MADAR</t>
  </si>
  <si>
    <t>IRSHAD BEGAM ADHONI.</t>
  </si>
  <si>
    <t>MARUTI RAMAPPA HANASI</t>
  </si>
  <si>
    <t>PRAMOD HANUMANTHARAO MUTHALIK</t>
  </si>
  <si>
    <t>SANJAY KOTHARI</t>
  </si>
  <si>
    <t>SHAILENDRA PATIL</t>
  </si>
  <si>
    <t>SHAKEEL ABDULSATTAR DODWAD</t>
  </si>
  <si>
    <t>SHREEKANT KABADI</t>
  </si>
  <si>
    <t>VIKAS B. SOPPIN</t>
  </si>
  <si>
    <t>VINAY KULKARNI</t>
  </si>
  <si>
    <t>ASHOK SAHADEVAPPA CHALAVADI</t>
  </si>
  <si>
    <t>BASAVARAJ DUNDAPPA HADAPAD</t>
  </si>
  <si>
    <t>ELIYAS KATI</t>
  </si>
  <si>
    <t>NAIK SANTHOSH</t>
  </si>
  <si>
    <t>OLWIN MARIAN LOPIS</t>
  </si>
  <si>
    <t>PRASHANT R DESHPANDE</t>
  </si>
  <si>
    <t>RAGHAVENDRA K. THANE</t>
  </si>
  <si>
    <t>SADANAND DESHBHANDARI ANNAPPA</t>
  </si>
  <si>
    <t>A.K.PARASHURAMA KOTEMALLUR</t>
  </si>
  <si>
    <t>A.T. DADAKHALANDAR</t>
  </si>
  <si>
    <t>COM. H.K. RAMACHANDRAPPA</t>
  </si>
  <si>
    <t>G M SIDDESHWARA</t>
  </si>
  <si>
    <t>G.C.PATEL</t>
  </si>
  <si>
    <t>G.M.SIDDESHI</t>
  </si>
  <si>
    <t>H.K. KENCHVEERAPPA</t>
  </si>
  <si>
    <t>VJCP</t>
  </si>
  <si>
    <t>K SYED ZABIULLA</t>
  </si>
  <si>
    <t>K.J. BASAVARAJ</t>
  </si>
  <si>
    <t>MAHIMA J PATEL</t>
  </si>
  <si>
    <t>PARASURAM KURUBAR</t>
  </si>
  <si>
    <t>S.S. MALLIKARJUN</t>
  </si>
  <si>
    <t>S.S. SUBHAN KHAN</t>
  </si>
  <si>
    <t>SIDDESH</t>
  </si>
  <si>
    <t>SRI NAGARAJAPPA</t>
  </si>
  <si>
    <t>ANIL.M.R</t>
  </si>
  <si>
    <t>B. DHARMAPPA</t>
  </si>
  <si>
    <t>B. S. YEDDYURAPPA</t>
  </si>
  <si>
    <t>B.K. SHASHI KUMAR</t>
  </si>
  <si>
    <t>FAYAZ AHAMED   ALIAS   MOHAMAD FAYAZ AHAMED</t>
  </si>
  <si>
    <t>GEETHA  SHIVARAJKUMAR</t>
  </si>
  <si>
    <t>H.  SURESHA POOJARI</t>
  </si>
  <si>
    <t>K.G. SREEDHAR</t>
  </si>
  <si>
    <t>KUNAJE  MANJUNATHA  GOWDA</t>
  </si>
  <si>
    <t>MAINUDDIN M.S.</t>
  </si>
  <si>
    <t>MANJUNATH BHANDARY</t>
  </si>
  <si>
    <t>S. SATISH SALIAN</t>
  </si>
  <si>
    <t>SHRILATHA SHETTY</t>
  </si>
  <si>
    <t>COMRADE C J JAGANNATH</t>
  </si>
  <si>
    <t>GURUDEVA S  H</t>
  </si>
  <si>
    <t>K JAYAPRAKASH HEGDE</t>
  </si>
  <si>
    <t>M D MAINUDDIN KHAN ALIAS ASFIYA</t>
  </si>
  <si>
    <t>MANJUNATHA G</t>
  </si>
  <si>
    <t>S VIJAYA KUMAR</t>
  </si>
  <si>
    <t>SHOBHA KARANDLAJE</t>
  </si>
  <si>
    <t>SRINIVASA POOJARY</t>
  </si>
  <si>
    <t>SUDHEER KANCHAN</t>
  </si>
  <si>
    <t>V. DHANANJAYA KUMAR</t>
  </si>
  <si>
    <t>A.P. AHAMAD</t>
  </si>
  <si>
    <t>C.H. VIJAYASHANKAR</t>
  </si>
  <si>
    <t>DR. BANUPRAKASH. K</t>
  </si>
  <si>
    <t>H.D. DEVEGOWDA</t>
  </si>
  <si>
    <t>H.D. REVANNA</t>
  </si>
  <si>
    <t>JAVARAIAH</t>
  </si>
  <si>
    <t>M.MAHESH (HARSHA)</t>
  </si>
  <si>
    <t>MANJU. A.</t>
  </si>
  <si>
    <t>MANJUNATHA</t>
  </si>
  <si>
    <t>RUDREGOWDA</t>
  </si>
  <si>
    <t>JVBP</t>
  </si>
  <si>
    <t>S.B. RAJEGOWDA</t>
  </si>
  <si>
    <t>S.N. MALLAPPA</t>
  </si>
  <si>
    <t>SANTHOSH MOHAN</t>
  </si>
  <si>
    <t>T.D. JAGADEESHA</t>
  </si>
  <si>
    <t>ADVOCATE ANANDA GATTY</t>
  </si>
  <si>
    <t>DEEPAK RAJESH COELHO</t>
  </si>
  <si>
    <t>HANEEF KHAN KODAJE</t>
  </si>
  <si>
    <t>K YADAVA SHETTY</t>
  </si>
  <si>
    <t>K. KUSHALA BELLARE</t>
  </si>
  <si>
    <t>K.N. SOMASHEKAR</t>
  </si>
  <si>
    <t>M. R. VASUDEVA</t>
  </si>
  <si>
    <t>MAXIM PINTO</t>
  </si>
  <si>
    <t>MOOSE KUNHI ALIAS ABDUL KAREEM</t>
  </si>
  <si>
    <t>SUBRAMANYA GOWDA K.</t>
  </si>
  <si>
    <t>SUDATTA JAIN SHIRTHADY</t>
  </si>
  <si>
    <t>SUPREETH KUMAR POOJARY</t>
  </si>
  <si>
    <t>B.N.CHANDRAPPA</t>
  </si>
  <si>
    <t>BASAVANAGIDEVA SHARANARU</t>
  </si>
  <si>
    <t>GULLIHATTY.D.SHEKHAR</t>
  </si>
  <si>
    <t>H.SIDDAGANGAPPA</t>
  </si>
  <si>
    <t>M.KUMBAIAH</t>
  </si>
  <si>
    <t>MOHANA DASARI</t>
  </si>
  <si>
    <t>N.S.MANJUNATHA NERENAHAL</t>
  </si>
  <si>
    <t>S. MEETYA NAIK</t>
  </si>
  <si>
    <t>T.BHAVANA</t>
  </si>
  <si>
    <t>T.D.RAJAGIRI</t>
  </si>
  <si>
    <t>T.DAYANANDA</t>
  </si>
  <si>
    <t>T.SOMESH SHILPI</t>
  </si>
  <si>
    <t>A.KRISHNAPPA</t>
  </si>
  <si>
    <t>ANWAR</t>
  </si>
  <si>
    <t>B.VENKATESHA</t>
  </si>
  <si>
    <t>BRAHMANANDA REDDY</t>
  </si>
  <si>
    <t>CHINNAPPA.V</t>
  </si>
  <si>
    <t>G.NAGENDRA</t>
  </si>
  <si>
    <t>G.S.BASAVARAJ</t>
  </si>
  <si>
    <t>GOVINDARJU.G</t>
  </si>
  <si>
    <t>H.L.MOHAN KUMAR</t>
  </si>
  <si>
    <t>K.V.SRINIVAS KALKERE</t>
  </si>
  <si>
    <t>L.P.YADUNANDANA</t>
  </si>
  <si>
    <t>MUDDAHANUMEGOWDA.S.P.</t>
  </si>
  <si>
    <t>NILUFAR JAMANI AHMED</t>
  </si>
  <si>
    <t>S.B.HANUMANTHARAYAPPA</t>
  </si>
  <si>
    <t>ARAVIND PREMANAND</t>
  </si>
  <si>
    <t>ARUNAKUMARA</t>
  </si>
  <si>
    <t>ASHRAF</t>
  </si>
  <si>
    <t>BHANUPRAKASH.K.L</t>
  </si>
  <si>
    <t>C.S.PUTTARAJU</t>
  </si>
  <si>
    <t>DR. C.S.HANUMANTHAPPA</t>
  </si>
  <si>
    <t>H.K.KRISHNA</t>
  </si>
  <si>
    <t>JAYACHANDRA</t>
  </si>
  <si>
    <t>K.MAHADEVAPPA</t>
  </si>
  <si>
    <t>K.SHIVANANDA</t>
  </si>
  <si>
    <t>K.UDAYAKUMARA</t>
  </si>
  <si>
    <t>KRISHNAMURTHY KOMMERAHALLI</t>
  </si>
  <si>
    <t>M.KRISHNAMURTHY</t>
  </si>
  <si>
    <t>N.C.PUTTARAJU</t>
  </si>
  <si>
    <t>PROF. B.SHIVALINGAIAH</t>
  </si>
  <si>
    <t>RAMYA</t>
  </si>
  <si>
    <t>ADAGOORU H VISHWANATH</t>
  </si>
  <si>
    <t>BANNUR KUMAR</t>
  </si>
  <si>
    <t>BOJANNA N SOMAIAH</t>
  </si>
  <si>
    <t>C MOHAN KUMAR</t>
  </si>
  <si>
    <t>CHANDRASHEKARAIAH</t>
  </si>
  <si>
    <t>D ESWAR THOREMAVU</t>
  </si>
  <si>
    <t>D S NIRVANAPPA</t>
  </si>
  <si>
    <t>HUNSUR K CHANDRASHEKAR</t>
  </si>
  <si>
    <t>DPPS</t>
  </si>
  <si>
    <t>PADMAMMA M V</t>
  </si>
  <si>
    <t>PRATHAP SIMHA</t>
  </si>
  <si>
    <t>PRAVEEN M S</t>
  </si>
  <si>
    <t>RATHI POOVAIAH</t>
  </si>
  <si>
    <t>S P MAHADEVAPPA</t>
  </si>
  <si>
    <t>SAMPATHU N</t>
  </si>
  <si>
    <t>THIMME GOWDA</t>
  </si>
  <si>
    <t>A. R. KRISHNA MURTHY</t>
  </si>
  <si>
    <t>ANANDA G</t>
  </si>
  <si>
    <t>B GURUSWAMY</t>
  </si>
  <si>
    <t>BANNUR SURENDRA</t>
  </si>
  <si>
    <t>CHAUDAHALLY JAVARAIAH</t>
  </si>
  <si>
    <t>KANDEGALA SRINIVASAMURTHY</t>
  </si>
  <si>
    <t>KATHAVARAY</t>
  </si>
  <si>
    <t>asdp</t>
  </si>
  <si>
    <t>M SHIVANNA (KOTE)</t>
  </si>
  <si>
    <t>NIRMALA KUMARI</t>
  </si>
  <si>
    <t>PRADEEP KUMAR M</t>
  </si>
  <si>
    <t>R. DHRUVANARAYANA</t>
  </si>
  <si>
    <t>S. GOVINDA NAIK</t>
  </si>
  <si>
    <t>SAMPATH KUMAR</t>
  </si>
  <si>
    <t>SHIVAMALLU</t>
  </si>
  <si>
    <t>BASAVEGOWDA</t>
  </si>
  <si>
    <t>C THOPAIAH</t>
  </si>
  <si>
    <t>D K SURESH</t>
  </si>
  <si>
    <t>J NATARAJU</t>
  </si>
  <si>
    <t>J.T.PRAKASH</t>
  </si>
  <si>
    <t>K A MOHAN</t>
  </si>
  <si>
    <t>KENCHAIAH</t>
  </si>
  <si>
    <t>M.P.MUNAWER SHARIFF</t>
  </si>
  <si>
    <t>MALLESHA</t>
  </si>
  <si>
    <t>MUNIRAJU GOWDA . P</t>
  </si>
  <si>
    <t>R. PRABHAKARA REDDY</t>
  </si>
  <si>
    <t>RAVI KRISHNA REDDY</t>
  </si>
  <si>
    <t>S.SIDDARAMAIAH (HEGGADE)</t>
  </si>
  <si>
    <t>SHANKARAPPA</t>
  </si>
  <si>
    <t>ABDUL AZEEM</t>
  </si>
  <si>
    <t>BABU  MATHEW</t>
  </si>
  <si>
    <t>C.NARAYANA SWAMY</t>
  </si>
  <si>
    <t>D.V SADANANDA GOWDA</t>
  </si>
  <si>
    <t>DR.MEERLAYAQ HUSSAIN</t>
  </si>
  <si>
    <t>MOHAMMED QUTBUDDIN</t>
  </si>
  <si>
    <t>MU.VENKATESH SIMHA BHOVI</t>
  </si>
  <si>
    <t>MUTHURAJU. M</t>
  </si>
  <si>
    <t>S. RAMU</t>
  </si>
  <si>
    <t>SUN STAR D.JAYARAM</t>
  </si>
  <si>
    <t>SUNIL.V.J</t>
  </si>
  <si>
    <t>T.S.CHAITHANYA (S.J.R)</t>
  </si>
  <si>
    <t>V VELU</t>
  </si>
  <si>
    <t>B.K. NARAYANA-SWAMY</t>
  </si>
  <si>
    <t>B.V.VENKATESHAPPA</t>
  </si>
  <si>
    <t>BHOVI RAMA C.B.K</t>
  </si>
  <si>
    <t>BUDAYYA .B. PUJERI</t>
  </si>
  <si>
    <t>DHANANJAYA. H.H</t>
  </si>
  <si>
    <t>DR. MEER LAYAQ HUSSAIN</t>
  </si>
  <si>
    <t>E.SALAM</t>
  </si>
  <si>
    <t>G. NARAYANASWAMY (KAPALI)</t>
  </si>
  <si>
    <t>H.L. MANJUNATHA</t>
  </si>
  <si>
    <t>ISMAIL KHAN SAIF ALI</t>
  </si>
  <si>
    <t>K.MURTHY</t>
  </si>
  <si>
    <t>KADUGUDI SONNAPPA</t>
  </si>
  <si>
    <t>MODI SAIFULLA</t>
  </si>
  <si>
    <t>NANDINI ALVA</t>
  </si>
  <si>
    <t>P.C. MOHAN</t>
  </si>
  <si>
    <t>PRASHANTH.S.M</t>
  </si>
  <si>
    <t>R. MOHAN RAJU</t>
  </si>
  <si>
    <t>RAMANUJ SINGH</t>
  </si>
  <si>
    <t>RIZWAN ARSHAD</t>
  </si>
  <si>
    <t>SEETHA RAMAN.E</t>
  </si>
  <si>
    <t>SHAFI AHMED</t>
  </si>
  <si>
    <t>SURAIYA ZAITHOON</t>
  </si>
  <si>
    <t>SYED ASIF BUKHAARI</t>
  </si>
  <si>
    <t>V. BALAKRISHNAN</t>
  </si>
  <si>
    <t>ZAHEEDA  SHEREEN</t>
  </si>
  <si>
    <t>DR. KODUR VENKATESH</t>
  </si>
  <si>
    <t>DR. PRADEEP GADUGESH</t>
  </si>
  <si>
    <t>G. VENKATESH BHOVI</t>
  </si>
  <si>
    <t>G.R. SHIVASHANKAR</t>
  </si>
  <si>
    <t>GAYATHRI</t>
  </si>
  <si>
    <t>GOVINDAIAH B.R.</t>
  </si>
  <si>
    <t>KHAN ABDUL R</t>
  </si>
  <si>
    <t>M. UMADEVI</t>
  </si>
  <si>
    <t>MAHADEVA SWAMY. B. M</t>
  </si>
  <si>
    <t>N. HANUMEGOWDA</t>
  </si>
  <si>
    <t>NANDAN NILEKANI</t>
  </si>
  <si>
    <t>NINA P NAYAK</t>
  </si>
  <si>
    <t>PRAMOD  MUTALIK</t>
  </si>
  <si>
    <t>RAVIKUMARA T</t>
  </si>
  <si>
    <t>RUTH MANORAMA</t>
  </si>
  <si>
    <t>SHAMBULINGEGOWDA (GANDIVADI)</t>
  </si>
  <si>
    <t>SYED MEHABOOB</t>
  </si>
  <si>
    <t>SYED RAFIQ AHMED</t>
  </si>
  <si>
    <t>T. E. MOSES</t>
  </si>
  <si>
    <t>T.K. DASAR</t>
  </si>
  <si>
    <t>YOGESH</t>
  </si>
  <si>
    <t>B N BACHE GOWDA</t>
  </si>
  <si>
    <t>B N GOPALAGOWDA</t>
  </si>
  <si>
    <t>CHITRA PRASAD</t>
  </si>
  <si>
    <t>D N NARASIMHAMURTHY</t>
  </si>
  <si>
    <t>G C VENKATARAMANAPPA</t>
  </si>
  <si>
    <t>G N RAVI</t>
  </si>
  <si>
    <t>G V SREERAMA REDDY</t>
  </si>
  <si>
    <t>H D KUMARA SWAMY</t>
  </si>
  <si>
    <t>H N RAMAKRISHNA REDDY</t>
  </si>
  <si>
    <t>JAYAPRAKASHA YADAV</t>
  </si>
  <si>
    <t>K ARKESH</t>
  </si>
  <si>
    <t>K S SWAMY</t>
  </si>
  <si>
    <t>M VEERAPPA MOILY</t>
  </si>
  <si>
    <t>NANJAPPA</t>
  </si>
  <si>
    <t>REDDY G K C</t>
  </si>
  <si>
    <t>ROBIN MATHEWS NAREKATTU</t>
  </si>
  <si>
    <t>T V MANJUNATHA GOWDA</t>
  </si>
  <si>
    <t>VENKATESH D T</t>
  </si>
  <si>
    <t>YAKUB SHARIFF</t>
  </si>
  <si>
    <t>A.PRASAD</t>
  </si>
  <si>
    <t>B.V.VENKATAGIRIYAPPA</t>
  </si>
  <si>
    <t>BEEDA SRINIVAS N</t>
  </si>
  <si>
    <t>D.M.AMBAREESHA</t>
  </si>
  <si>
    <t>DR.C.MOHAN</t>
  </si>
  <si>
    <t>EM.NARAYANASWAMY</t>
  </si>
  <si>
    <t>G.N.VENKATESH</t>
  </si>
  <si>
    <t>H.N.NARAYANASWAMY</t>
  </si>
  <si>
    <t>H.V.ANJAPPA</t>
  </si>
  <si>
    <t>K.H.MADHUSOODAN</t>
  </si>
  <si>
    <t>K.NARENDRABABU</t>
  </si>
  <si>
    <t>KOLAR KESAVA</t>
  </si>
  <si>
    <t>KOTIGANAHALLI RAMAIAH</t>
  </si>
  <si>
    <t>M.MUNIYAPPA</t>
  </si>
  <si>
    <t>M.S.NARAYANASWAMY</t>
  </si>
  <si>
    <t>N.VENKATESH</t>
  </si>
  <si>
    <t>R.RAVINDRA KUMAR</t>
  </si>
  <si>
    <t>V.MUNISWAMY</t>
  </si>
  <si>
    <t>V.SRINIVASA</t>
  </si>
  <si>
    <t>VINAYAKA PRASAD.H.N</t>
  </si>
  <si>
    <t>ADV. SUHAS NAIK</t>
  </si>
  <si>
    <t>DAYANAND G. NARVEKAR</t>
  </si>
  <si>
    <t>DR.DATTARAM DESAI</t>
  </si>
  <si>
    <t>MITTU MUJAVAR</t>
  </si>
  <si>
    <t>RAJU DSOUZA</t>
  </si>
  <si>
    <t>RAVI NAIK</t>
  </si>
  <si>
    <t>ADV. RAJU MANGESHKAR</t>
  </si>
  <si>
    <t>ALEIXO REGINALDO LOURENCO</t>
  </si>
  <si>
    <t>BALKRISHNA SALGAONKAR</t>
  </si>
  <si>
    <t>CHURCHILL ALEMAO</t>
  </si>
  <si>
    <t>CLIFFTON DE SOUZA</t>
  </si>
  <si>
    <t>GOVIND SHEPU GAUDE</t>
  </si>
  <si>
    <t>SAVIO OLIVER RODRIGUES</t>
  </si>
  <si>
    <t>GSRP</t>
  </si>
  <si>
    <t>SHALOM MATHEW FRANCISCO SARDINHA</t>
  </si>
  <si>
    <t>SWATI S. KERKAR</t>
  </si>
  <si>
    <t>VENUS HABIB</t>
  </si>
  <si>
    <t>DR.ABDUL MUNEER</t>
  </si>
  <si>
    <t>KOMALAM KOYA</t>
  </si>
  <si>
    <t>M.P. SAYED MOHAMMED KOYA</t>
  </si>
  <si>
    <t>MOHAMMED FAIZAL P.P.</t>
  </si>
  <si>
    <t>NAJMUDHEEN C.T</t>
  </si>
  <si>
    <t>ABDUL SALAM N U</t>
  </si>
  <si>
    <t>ABOOBACKER SIDDIQ</t>
  </si>
  <si>
    <t>ADV. BASHEER ALADY</t>
  </si>
  <si>
    <t>ADV. T SIDDIQUE</t>
  </si>
  <si>
    <t>AMBALATHARA KUNHIKRISHNAN</t>
  </si>
  <si>
    <t>GOTHRA MOOPAN NELLIKADAN KANNAN</t>
  </si>
  <si>
    <t>K K ASHOKAN</t>
  </si>
  <si>
    <t>K SURENDRAN</t>
  </si>
  <si>
    <t>KARUNAKARAN KALIPPURAYIL</t>
  </si>
  <si>
    <t>KARUNAKARAN PAINGAPPADAN</t>
  </si>
  <si>
    <t>MANOHARAN K</t>
  </si>
  <si>
    <t>P K RAMAN</t>
  </si>
  <si>
    <t>K K ABDUL JABBAR</t>
  </si>
  <si>
    <t>K SUDHAKARAN</t>
  </si>
  <si>
    <t>K SUDHAKARAN (KOLLON HOUSE)</t>
  </si>
  <si>
    <t>K SUDHAKARAN (SREESHYLAM)</t>
  </si>
  <si>
    <t>N ABDULLA DAVUD</t>
  </si>
  <si>
    <t>P C MOHANAN MASTER</t>
  </si>
  <si>
    <t>P K SREEMATHI TEACHER</t>
  </si>
  <si>
    <t>P P ABOOBACKAR</t>
  </si>
  <si>
    <t>P P MOHANAN</t>
  </si>
  <si>
    <t>SASIDHARAN K V</t>
  </si>
  <si>
    <t>SREEMATHI PUTHALATH</t>
  </si>
  <si>
    <t>A.M.SMITHA</t>
  </si>
  <si>
    <t>A.P.SHAMSEER</t>
  </si>
  <si>
    <t>ADV.A.N.SHAMSEER</t>
  </si>
  <si>
    <t>ADV.P.KUMARANKUTTY</t>
  </si>
  <si>
    <t>ALI AKBAR</t>
  </si>
  <si>
    <t>ATTUVEPPIL KUNHIKKANNAN</t>
  </si>
  <si>
    <t>P.ABDUL HAMEED  MASTER</t>
  </si>
  <si>
    <t>P.SHARAFUDEEN</t>
  </si>
  <si>
    <t>SASEENDRAN</t>
  </si>
  <si>
    <t>V.K.SAJEEVAN</t>
  </si>
  <si>
    <t>ABRAHAM BENHUR</t>
  </si>
  <si>
    <t>ADV. P P A SAGEER</t>
  </si>
  <si>
    <t>CLEATUS</t>
  </si>
  <si>
    <t>JALEEL NEELAMBRA</t>
  </si>
  <si>
    <t>M I SHANAVAS</t>
  </si>
  <si>
    <t>P R RASMILNATH</t>
  </si>
  <si>
    <t>P V ANVAR</t>
  </si>
  <si>
    <t>RAMLA MAMPAD</t>
  </si>
  <si>
    <t>SAM P MATHEW</t>
  </si>
  <si>
    <t>SATHEESH CHANDRAN</t>
  </si>
  <si>
    <t>SATHYAN MOKERI</t>
  </si>
  <si>
    <t>SATHYAN PUTHANVEETTIL</t>
  </si>
  <si>
    <t>SATHYAN THAZHEMANGAD</t>
  </si>
  <si>
    <t>SINOJ A C</t>
  </si>
  <si>
    <t>VAPPAN</t>
  </si>
  <si>
    <t>A.VIJAYARAGHAVAN</t>
  </si>
  <si>
    <t>ADV.N.P.PRATHAP KUMAR</t>
  </si>
  <si>
    <t>C K.PADMANABHAN</t>
  </si>
  <si>
    <t>K P RATHEESH</t>
  </si>
  <si>
    <t>M .K RAGHAVAN</t>
  </si>
  <si>
    <t>M RAGHAVAN</t>
  </si>
  <si>
    <t>M.VIJAYARAGHAVAN</t>
  </si>
  <si>
    <t>MUHAMMED RIYAS</t>
  </si>
  <si>
    <t>MUSTHAFA KOMMERI</t>
  </si>
  <si>
    <t>THRISSUR NAZEER</t>
  </si>
  <si>
    <t>V M RAGHAVAN</t>
  </si>
  <si>
    <t>VELAYUDHAN K.P.</t>
  </si>
  <si>
    <t>VIJAYARAGHAVAN.K.</t>
  </si>
  <si>
    <t>ADV. N.SREEPRAKASH</t>
  </si>
  <si>
    <t>ANWAR SHAKEEL OMAR</t>
  </si>
  <si>
    <t>DR. M.V. IBRAHIM</t>
  </si>
  <si>
    <t>GOPINATHAN.N</t>
  </si>
  <si>
    <t>ILYAS</t>
  </si>
  <si>
    <t>P.K.SAINABA</t>
  </si>
  <si>
    <t>PROF. P.ISMAIL</t>
  </si>
  <si>
    <t>SREEDHARAN</t>
  </si>
  <si>
    <t>ABDURAHIMAN VARIKKOTTIL</t>
  </si>
  <si>
    <t>ABDURAHIMAN VAYARAKATH</t>
  </si>
  <si>
    <t>ABDURAHMAN VADAKKATHINAKATH</t>
  </si>
  <si>
    <t>ABULLAIS.T.P</t>
  </si>
  <si>
    <t>BINDU M.K.</t>
  </si>
  <si>
    <t>E. T. MOHAMMED BASHEER</t>
  </si>
  <si>
    <t>K.NARAYANAN MASTER</t>
  </si>
  <si>
    <t>SHYLOCK P.V.</t>
  </si>
  <si>
    <t>T.AYYAPPAN</t>
  </si>
  <si>
    <t>V.ABDURAHMAN</t>
  </si>
  <si>
    <t>V.T.IKRAMUL HAQUE</t>
  </si>
  <si>
    <t>ABHIMOD</t>
  </si>
  <si>
    <t>ABOOBAKKER SIDHIKH</t>
  </si>
  <si>
    <t>B PADMANABHAN</t>
  </si>
  <si>
    <t>C.K. RAMAKRISHNAN</t>
  </si>
  <si>
    <t>E S KHAJA HUSSAIN</t>
  </si>
  <si>
    <t>HARI ARUMBIL</t>
  </si>
  <si>
    <t>M B RAJESH</t>
  </si>
  <si>
    <t>M P VEERENDRAKUMAR</t>
  </si>
  <si>
    <t>SJD</t>
  </si>
  <si>
    <t>RAJESH S</t>
  </si>
  <si>
    <t>SOBHASURENDRAN</t>
  </si>
  <si>
    <t>SREEJITH</t>
  </si>
  <si>
    <t>THENNILAPURAM RADHAKRISHNAN</t>
  </si>
  <si>
    <t>V S  SHANAVAS</t>
  </si>
  <si>
    <t>VEERENDRAKUMAR O P</t>
  </si>
  <si>
    <t>A BIJU</t>
  </si>
  <si>
    <t>ALBIN M U</t>
  </si>
  <si>
    <t>K BIJU</t>
  </si>
  <si>
    <t>K S VELAYUDHAN</t>
  </si>
  <si>
    <t>KRISHNAN ERANHIKKAL</t>
  </si>
  <si>
    <t>KRISHNANKUTTY V</t>
  </si>
  <si>
    <t>P.K.BIJU</t>
  </si>
  <si>
    <t>PREMAKUMARI</t>
  </si>
  <si>
    <t>R BIJU</t>
  </si>
  <si>
    <t>SHAJU MON VATTEKKAD</t>
  </si>
  <si>
    <t>SHEEBA</t>
  </si>
  <si>
    <t>ADV. A. JAYARAM</t>
  </si>
  <si>
    <t>C. N. JAYADEVAN</t>
  </si>
  <si>
    <t>HAJI MOIDEEN SHAH</t>
  </si>
  <si>
    <t>JASMINSHA</t>
  </si>
  <si>
    <t>JIJU CHEENIKKAL</t>
  </si>
  <si>
    <t>K. P. DHANAPALAN</t>
  </si>
  <si>
    <t>K.P. SREESAN</t>
  </si>
  <si>
    <t>K.SIVARAMAN</t>
  </si>
  <si>
    <t>M. NARAYANANKUTTY (M. N. KUTTY)</t>
  </si>
  <si>
    <t>MANIYANGATTIL SUKUMARAN</t>
  </si>
  <si>
    <t>SARAH JOSEPH</t>
  </si>
  <si>
    <t>SOMAN PILLAI</t>
  </si>
  <si>
    <t>igp</t>
  </si>
  <si>
    <t>SUFEERA K. P.</t>
  </si>
  <si>
    <t>T. L. SANTHOSH</t>
  </si>
  <si>
    <t>ABDUL KAREEM</t>
  </si>
  <si>
    <t>ADV. B. GOPALAKRISHNAN</t>
  </si>
  <si>
    <t>ANNAMMA JOY</t>
  </si>
  <si>
    <t>EDAPPALLY BASHEER</t>
  </si>
  <si>
    <t>INNOCENT</t>
  </si>
  <si>
    <t>JAISON PANIKULANGARA</t>
  </si>
  <si>
    <t>JAYAN KONIKARA</t>
  </si>
  <si>
    <t>K M NOORDEEN</t>
  </si>
  <si>
    <t>K. AMBUJAKSHAN</t>
  </si>
  <si>
    <t>M G PURUSHOTHAMAN</t>
  </si>
  <si>
    <t>SHAFEER MUHAMMED</t>
  </si>
  <si>
    <t>T D BABURAJAN</t>
  </si>
  <si>
    <t>VINCENT</t>
  </si>
  <si>
    <t>ADV. RADHAKRISHNAN P T</t>
  </si>
  <si>
    <t>DENSIL MENDEZ</t>
  </si>
  <si>
    <t>K C KARTHIKEYAN</t>
  </si>
  <si>
    <t>K.V. BHASKARAN</t>
  </si>
  <si>
    <t>KISHORE</t>
  </si>
  <si>
    <t>KRISHNANKUTTY M.K.</t>
  </si>
  <si>
    <t>N J PIOUS</t>
  </si>
  <si>
    <t>P.D. CHANDRABHANU</t>
  </si>
  <si>
    <t>SRP</t>
  </si>
  <si>
    <t>PROF. K.V. THOMAS</t>
  </si>
  <si>
    <t>RAJANEESH BABU</t>
  </si>
  <si>
    <t>ADV.CHITTOOR RAJAMANNAR</t>
  </si>
  <si>
    <t>ADV.DEAN KURIAKOSE</t>
  </si>
  <si>
    <t>ADV.JOICE GEORGE</t>
  </si>
  <si>
    <t>ADV.SABU VARGHESE</t>
  </si>
  <si>
    <t>ANISH MARIYIL</t>
  </si>
  <si>
    <t>APPANCHIRA PONNAPPAN</t>
  </si>
  <si>
    <t>BIJU JOSEPH</t>
  </si>
  <si>
    <t>JAMES JOSEPH</t>
  </si>
  <si>
    <t>JOICE GEORGE</t>
  </si>
  <si>
    <t>JOYCE GEORGE</t>
  </si>
  <si>
    <t>MUHAMMED SHARAFUDHEEN</t>
  </si>
  <si>
    <t>P.C.JOLLY</t>
  </si>
  <si>
    <t>SHOBY JOSEPH</t>
  </si>
  <si>
    <t>SILVI SUNIL</t>
  </si>
  <si>
    <t>SOMINI PRABHAKARAN</t>
  </si>
  <si>
    <t>T.K.TOMY</t>
  </si>
  <si>
    <t>ADV.ANIL AIKKARA</t>
  </si>
  <si>
    <t>ADV.MATHEW T. THOMAS</t>
  </si>
  <si>
    <t>ADV.NOBLE MATHEW</t>
  </si>
  <si>
    <t>JOSE K. MANI</t>
  </si>
  <si>
    <t>N.K.BIJU</t>
  </si>
  <si>
    <t>PRAVEEN K. MOHAN</t>
  </si>
  <si>
    <t>RATHEESH PERUMAL</t>
  </si>
  <si>
    <t>ROY ARACKAL</t>
  </si>
  <si>
    <t>SASIKKUTTAN VAKATHANAM</t>
  </si>
  <si>
    <t>SREENI K. JACOB</t>
  </si>
  <si>
    <t>ADV.M.A.BINDU</t>
  </si>
  <si>
    <t>C B CHANDRABABU</t>
  </si>
  <si>
    <t>CHANDRABABU G</t>
  </si>
  <si>
    <t>D MOHANAN</t>
  </si>
  <si>
    <t>JAYACHANDRAN SARASAMMA</t>
  </si>
  <si>
    <t>K C VENUGOPAL</t>
  </si>
  <si>
    <t>M M PAULOSE</t>
  </si>
  <si>
    <t>P V NATESAN</t>
  </si>
  <si>
    <t>PROF.A.V.THAMARAKSHAN</t>
  </si>
  <si>
    <t>RSPK(B)</t>
  </si>
  <si>
    <t>S.B.BASHEER</t>
  </si>
  <si>
    <t>T S BALAKRISHNAN</t>
  </si>
  <si>
    <t>THULASEEDHARAN PALLICKAL</t>
  </si>
  <si>
    <t>VENUGOPAL P C</t>
  </si>
  <si>
    <t>ADV.P.K.JAYAKRISHNAN</t>
  </si>
  <si>
    <t>ADV.P.SUDHEER</t>
  </si>
  <si>
    <t>CHENGARA SURENDRAN</t>
  </si>
  <si>
    <t>KODIKUNNIL SURESH</t>
  </si>
  <si>
    <t>N SADANANDAN</t>
  </si>
  <si>
    <t>PALLICKAL SURENDRAN</t>
  </si>
  <si>
    <t>PIRAVATHOOR SREEDHARAN</t>
  </si>
  <si>
    <t>SASIKALA K S</t>
  </si>
  <si>
    <t>ADV. PEELIPOSE THOMAS</t>
  </si>
  <si>
    <t>AJITH KUMAR K. K</t>
  </si>
  <si>
    <t>ALEYAMMA VARGHESE</t>
  </si>
  <si>
    <t>ANTO ANTONY</t>
  </si>
  <si>
    <t>LALITHA MALAYALAPPUZHA</t>
  </si>
  <si>
    <t>M T REMESH</t>
  </si>
  <si>
    <t>MANSOOR THENGANA</t>
  </si>
  <si>
    <t>PEELIPOSE</t>
  </si>
  <si>
    <t>PUSHPANGATHAN</t>
  </si>
  <si>
    <t>S RADHAKRISHNAN</t>
  </si>
  <si>
    <t>S RADHAMANI</t>
  </si>
  <si>
    <t>SABUKUTTY JOY (SABU PUTHUCHIRA)</t>
  </si>
  <si>
    <t>SLAP</t>
  </si>
  <si>
    <t>SANTHOSH KUMAR</t>
  </si>
  <si>
    <t>SELEENA PRAKKANAM</t>
  </si>
  <si>
    <t>SHILVIN KOTTACKAKATHU</t>
  </si>
  <si>
    <t>A. JOSEKUTTY</t>
  </si>
  <si>
    <t>A.K.SALAHUDEEN</t>
  </si>
  <si>
    <t>ADV.S.PRAHLADAN</t>
  </si>
  <si>
    <t>C. INDULAL EX-SERVICE MAN</t>
  </si>
  <si>
    <t>K. BHASKARAN</t>
  </si>
  <si>
    <t>M. BABY</t>
  </si>
  <si>
    <t>M.A. BABY</t>
  </si>
  <si>
    <t>N.K.PREMACHANDRAN</t>
  </si>
  <si>
    <t>P.M. VELAYUDHAN</t>
  </si>
  <si>
    <t>R. PREMACHANDRAN</t>
  </si>
  <si>
    <t>V.S. PREMACHANDRAN</t>
  </si>
  <si>
    <t>ADV.BINDHU KRISHNA</t>
  </si>
  <si>
    <t>ANIL KUMAR N S</t>
  </si>
  <si>
    <t>DAS K VARKALA</t>
  </si>
  <si>
    <t>DR.A .SAMPATH</t>
  </si>
  <si>
    <t>GIRIJA KUMARI.S</t>
  </si>
  <si>
    <t>SUNILKRISHNAN</t>
  </si>
  <si>
    <t>DR. SHASHI THAROOR</t>
  </si>
  <si>
    <t>BALAMURUGAN.B</t>
  </si>
  <si>
    <t>CHANDRASEKARAN.M</t>
  </si>
  <si>
    <t>DOSS.R</t>
  </si>
  <si>
    <t>JAYAKUMAR.M</t>
  </si>
  <si>
    <t>KANNAN A.S</t>
  </si>
  <si>
    <t>RAVIKUMAR.D</t>
  </si>
  <si>
    <t>RAVIKUMAR.M</t>
  </si>
  <si>
    <t>SATHYAMURTHY.C</t>
  </si>
  <si>
    <t>SRINIVASAN.D</t>
  </si>
  <si>
    <t>SURESH KUMAR.S</t>
  </si>
  <si>
    <t>VENUGOPAL.P.(DR)</t>
  </si>
  <si>
    <t>VETRISELVAM.K</t>
  </si>
  <si>
    <t>YUVARAJ.V</t>
  </si>
  <si>
    <t>ANBAZHAGAN .G</t>
  </si>
  <si>
    <t>BABU MAILAN .A</t>
  </si>
  <si>
    <t>BALAJI. E</t>
  </si>
  <si>
    <t>BIJU CHACKO</t>
  </si>
  <si>
    <t>CHARAVANAN. M.P.</t>
  </si>
  <si>
    <t>DEEPAK. C</t>
  </si>
  <si>
    <t>DEVARAJ. G</t>
  </si>
  <si>
    <t>DURAI BABU. R</t>
  </si>
  <si>
    <t>GIRIRAJ. D</t>
  </si>
  <si>
    <t>GIRIRAJAN .R</t>
  </si>
  <si>
    <t>JANARTHANAN .J</t>
  </si>
  <si>
    <t>KESAVAN. L</t>
  </si>
  <si>
    <t>KOLANGI. M</t>
  </si>
  <si>
    <t>MAHENDRAN. K.P.P.</t>
  </si>
  <si>
    <t>MARIMUTHU. P</t>
  </si>
  <si>
    <t>MARIRAJ. T.R</t>
  </si>
  <si>
    <t>MOHAMED MAJASUDDIN</t>
  </si>
  <si>
    <t>NIJAM MOHAIDEEN .M</t>
  </si>
  <si>
    <t>PAUL KANAGARAJ. R.C</t>
  </si>
  <si>
    <t>PAULRAJ .T</t>
  </si>
  <si>
    <t>PONRAJ. P</t>
  </si>
  <si>
    <t>PRABHAKARAN. K</t>
  </si>
  <si>
    <t>RAJ. N</t>
  </si>
  <si>
    <t>RAJA. B</t>
  </si>
  <si>
    <t>RAMASAMY. M.D.</t>
  </si>
  <si>
    <t>RAMESH KANNAN .G</t>
  </si>
  <si>
    <t>RAVI PARIYANAR. D</t>
  </si>
  <si>
    <t>RAVIKUMAR. T</t>
  </si>
  <si>
    <t>SEETHA MALLAR. A</t>
  </si>
  <si>
    <t>SENTHIL KUMAR. K</t>
  </si>
  <si>
    <t>SIVAKUMAR . V</t>
  </si>
  <si>
    <t>SIVASHANMUGA PERUMAL. S</t>
  </si>
  <si>
    <t>SOUNDARAPANDIAN .M</t>
  </si>
  <si>
    <t>SRINIVASAN. J</t>
  </si>
  <si>
    <t>SRINIVASON .S</t>
  </si>
  <si>
    <t>SUNDAR. G</t>
  </si>
  <si>
    <t>VASUKI .U</t>
  </si>
  <si>
    <t>VENKATESH BABU .T.G</t>
  </si>
  <si>
    <t>VIJAYA KUMAR .K</t>
  </si>
  <si>
    <t>TNMC</t>
  </si>
  <si>
    <t>YOGARAJ. S</t>
  </si>
  <si>
    <t>(KUPPAL)G.DEVADOSS</t>
  </si>
  <si>
    <t>A. IRUDAYADASS</t>
  </si>
  <si>
    <t>A. JAIGANESH</t>
  </si>
  <si>
    <t>A. MAGESH</t>
  </si>
  <si>
    <t>B. KUMAR SRI SRI</t>
  </si>
  <si>
    <t>BHAVANI JANAKIRAM</t>
  </si>
  <si>
    <t>COLONEL KADAR BASHA</t>
  </si>
  <si>
    <t>DR. J. JAYAVARDHAN</t>
  </si>
  <si>
    <t>GANESAN  S</t>
  </si>
  <si>
    <t>J.S. MAHALINGAM</t>
  </si>
  <si>
    <t>JAHIR HUSSAIN. M</t>
  </si>
  <si>
    <t>JOSEPH GUNASEKAR</t>
  </si>
  <si>
    <t>K. MANI</t>
  </si>
  <si>
    <t>K. SHANKAR</t>
  </si>
  <si>
    <t>K.R.RAMASWAMY@TRAFFIC RAMASWAMY</t>
  </si>
  <si>
    <t>KANTHAVEL  D</t>
  </si>
  <si>
    <t>LA.GANESAN</t>
  </si>
  <si>
    <t>LOGANATHAN</t>
  </si>
  <si>
    <t>M. ARUMUGAM</t>
  </si>
  <si>
    <t>M. JAYARAMAN</t>
  </si>
  <si>
    <t>PON. SIVA KUMAR</t>
  </si>
  <si>
    <t>R. KANDASAMY@BABU</t>
  </si>
  <si>
    <t>APM</t>
  </si>
  <si>
    <t>R. RAVICHANDRAN</t>
  </si>
  <si>
    <t>RAJINI NIVETHA</t>
  </si>
  <si>
    <t>S. BALAMURALI</t>
  </si>
  <si>
    <t>S. BALU</t>
  </si>
  <si>
    <t>S. CHARUMATHI</t>
  </si>
  <si>
    <t>S. DEVADOSS</t>
  </si>
  <si>
    <t>S. PARTHIBAN</t>
  </si>
  <si>
    <t>S. PRAGASAM</t>
  </si>
  <si>
    <t>S. RAJESHWARI</t>
  </si>
  <si>
    <t>S. SEETHALAKSHMI</t>
  </si>
  <si>
    <t>S. SESU RAJ</t>
  </si>
  <si>
    <t>S. VEERAMANI</t>
  </si>
  <si>
    <t>S.S.RADHAKRISHNAN</t>
  </si>
  <si>
    <t>S.V. RAMANI</t>
  </si>
  <si>
    <t>T. DHANASEKAR</t>
  </si>
  <si>
    <t>NOC</t>
  </si>
  <si>
    <t>T. PONNUSAMY</t>
  </si>
  <si>
    <t>T.K. RAMAJAYAM</t>
  </si>
  <si>
    <t>T.K.S.ELANGOVAN</t>
  </si>
  <si>
    <t>THANGARAJ</t>
  </si>
  <si>
    <t>V. BALAJI</t>
  </si>
  <si>
    <t>ARUNDHATHI JAIGANESH (A) S.JAIGANESH</t>
  </si>
  <si>
    <t>AUDITOR GOPINARAYANAN</t>
  </si>
  <si>
    <t>B. AMBETH VENKATESH</t>
  </si>
  <si>
    <t>C.D. MEYYAPPAN</t>
  </si>
  <si>
    <t>D. BABU</t>
  </si>
  <si>
    <t>D. RAMESH</t>
  </si>
  <si>
    <t>J. CONSTANDINE RAVINDRAN</t>
  </si>
  <si>
    <t>J. PRABHAKAR</t>
  </si>
  <si>
    <t>K.RAVEENDRAN</t>
  </si>
  <si>
    <t>M. MOHAMED RASIK</t>
  </si>
  <si>
    <t>M. MURUGAN</t>
  </si>
  <si>
    <t>M. PRABAKARAN</t>
  </si>
  <si>
    <t>MURALIKRISHNAN (A) SAMARAN</t>
  </si>
  <si>
    <t>P. AHILA</t>
  </si>
  <si>
    <t>P. MANIMARAN</t>
  </si>
  <si>
    <t>S.D. KRISHNAKUMAR</t>
  </si>
  <si>
    <t>S.R. VIJAYAKUMAR</t>
  </si>
  <si>
    <t>T. RAVIKUMAR</t>
  </si>
  <si>
    <t>V. CHANDRAMOHAN</t>
  </si>
  <si>
    <t>ARUL ANBARASU</t>
  </si>
  <si>
    <t>AYODHI, L.( DR).</t>
  </si>
  <si>
    <t>BHARATHI, K. THIRU</t>
  </si>
  <si>
    <t>BHARATHIDASAN R. THIRU.</t>
  </si>
  <si>
    <t>JAGATHRAKSHAKAN, S. THIRU</t>
  </si>
  <si>
    <t>MADHAVARAJ, K.V. THIRU.</t>
  </si>
  <si>
    <t>MASILAMANI, R. (DR).</t>
  </si>
  <si>
    <t>MOHAMED ABBAS, S. THIRU</t>
  </si>
  <si>
    <t>PALANI, A. THIRU</t>
  </si>
  <si>
    <t>PUGAZHENDI, A. THIRU</t>
  </si>
  <si>
    <t>PULAVAR. E.SU. MANI. THIRU</t>
  </si>
  <si>
    <t>RAJAGOPAL MALLAR, P. THIRU</t>
  </si>
  <si>
    <t>RAMACHANDIRAN, K. THIRU</t>
  </si>
  <si>
    <t>RAMACHANDRAN, K.N. THIRU</t>
  </si>
  <si>
    <t>RAMESH, THIRU</t>
  </si>
  <si>
    <t>SAMPATH. K. THIRU</t>
  </si>
  <si>
    <t>SHANMUGAM, G. THIRU</t>
  </si>
  <si>
    <t>SHANMUGAM, K. THIRU</t>
  </si>
  <si>
    <t>SRIDHAR, C. THIRU</t>
  </si>
  <si>
    <t>SRIDHAR,M.THIRU</t>
  </si>
  <si>
    <t>VASIGARAN, S.A.N. THIRU</t>
  </si>
  <si>
    <t>BALAMURUGAN, R</t>
  </si>
  <si>
    <t>MARAGATHAM  K</t>
  </si>
  <si>
    <t>MARAGATHAM M</t>
  </si>
  <si>
    <t>PARGUNAN  A.</t>
  </si>
  <si>
    <t>SATHIYANATHAN, N.</t>
  </si>
  <si>
    <t>SATHIYARAJ  J.S</t>
  </si>
  <si>
    <t>SATHYA  C.E.</t>
  </si>
  <si>
    <t>SELVAM  G</t>
  </si>
  <si>
    <t>SRINIVASAN C.</t>
  </si>
  <si>
    <t>ULAGANATHAN  .A</t>
  </si>
  <si>
    <t>VISWANATHAN  P</t>
  </si>
  <si>
    <t>ARUN, N.</t>
  </si>
  <si>
    <t>DASS, D.</t>
  </si>
  <si>
    <t>ELANGO, D.</t>
  </si>
  <si>
    <t>ELANGO, N.</t>
  </si>
  <si>
    <t>ELANGO, N.R</t>
  </si>
  <si>
    <t>ELANGOVAN, A.</t>
  </si>
  <si>
    <t>ELANGOVAN, D.</t>
  </si>
  <si>
    <t>GAJENDRAN, S.</t>
  </si>
  <si>
    <t>GOPINATHAN, G.</t>
  </si>
  <si>
    <t>HARI, G.</t>
  </si>
  <si>
    <t>HARI, S.</t>
  </si>
  <si>
    <t>HARIKRISHNAN, P.</t>
  </si>
  <si>
    <t>PANCHU.UDAYAKUMAR</t>
  </si>
  <si>
    <t>RAJESH, R</t>
  </si>
  <si>
    <t>RAJESH, S.</t>
  </si>
  <si>
    <t>RAVI, N.D.</t>
  </si>
  <si>
    <t>RAVI, V.</t>
  </si>
  <si>
    <t>SADHU MUTHU KRISTNAN ERAJANDRAN, T.M.S.</t>
  </si>
  <si>
    <t>SHETTU, S.</t>
  </si>
  <si>
    <t>SRIDHAR, R.S</t>
  </si>
  <si>
    <t>VADIVEL, A.</t>
  </si>
  <si>
    <t>VELU, D.</t>
  </si>
  <si>
    <t>VELU, R.</t>
  </si>
  <si>
    <t>VELU, V.</t>
  </si>
  <si>
    <t>VISWANATHAN, P.</t>
  </si>
  <si>
    <t>ABDUL RAHMAN, B.</t>
  </si>
  <si>
    <t>ABDUL RAHMAN, M.</t>
  </si>
  <si>
    <t>ABDUL RAHMAN, N.</t>
  </si>
  <si>
    <t>DHANDAPANI, M.</t>
  </si>
  <si>
    <t>ESWARAN, R.</t>
  </si>
  <si>
    <t>GANGADARAN, K.</t>
  </si>
  <si>
    <t>GANGADHARAN, K.</t>
  </si>
  <si>
    <t>GEORGE, V.A.</t>
  </si>
  <si>
    <t>GOPU, C.</t>
  </si>
  <si>
    <t>GOVINDAN, C.</t>
  </si>
  <si>
    <t>IMDAD SHARIFF, A.</t>
  </si>
  <si>
    <t>JAYAPRAKASH</t>
  </si>
  <si>
    <t>KESAVAN, M.</t>
  </si>
  <si>
    <t>LALITHA, K.</t>
  </si>
  <si>
    <t>MANIMARAN, M.</t>
  </si>
  <si>
    <t>NANDHA KUMAR, V.</t>
  </si>
  <si>
    <t>SENGUTTUVAN, B.</t>
  </si>
  <si>
    <t>SHANMUGAM, A.C.</t>
  </si>
  <si>
    <t>SHAREEF BASHA, H.</t>
  </si>
  <si>
    <t>SIVAPRAKASAM, R.S.</t>
  </si>
  <si>
    <t>SUGUMAR, K.</t>
  </si>
  <si>
    <t>THIRUPATHY, T.</t>
  </si>
  <si>
    <t>VENKATESAN, R.</t>
  </si>
  <si>
    <t>VIJAY ELANCHEZIAN, J.</t>
  </si>
  <si>
    <t>ASHOK KUMAR.A</t>
  </si>
  <si>
    <t>ASHOK KUMAR.K</t>
  </si>
  <si>
    <t>CHANBASHA.M</t>
  </si>
  <si>
    <t>CHELLAKUMAR. DR. A</t>
  </si>
  <si>
    <t>CHINNA PILLAPPA.P</t>
  </si>
  <si>
    <t>GANDHI.TVS</t>
  </si>
  <si>
    <t>GOWDA.NSM</t>
  </si>
  <si>
    <t>MANI.G.K</t>
  </si>
  <si>
    <t>MUNIRAJ.K</t>
  </si>
  <si>
    <t>PATTABIRAMA.C</t>
  </si>
  <si>
    <t>SOUNDARAJAN.M</t>
  </si>
  <si>
    <t>SUNDARAM.S</t>
  </si>
  <si>
    <t>VINOTHKUMAR.P</t>
  </si>
  <si>
    <t>VIRGINIYA BENATIN FRANCILES</t>
  </si>
  <si>
    <t>ANANDKUMAR.K</t>
  </si>
  <si>
    <t>ANBUMANI RAMADOSS</t>
  </si>
  <si>
    <t>ANBUMANI.G</t>
  </si>
  <si>
    <t>ANGURAJ.P</t>
  </si>
  <si>
    <t>ARIVAZHAGAN.P</t>
  </si>
  <si>
    <t>ARIVUDAINAMBI.M</t>
  </si>
  <si>
    <t>KUMARAN.V</t>
  </si>
  <si>
    <t>MOHAN.P.S</t>
  </si>
  <si>
    <t>PADMARAJAN.K.DR</t>
  </si>
  <si>
    <t>RAJINIKANTH.S</t>
  </si>
  <si>
    <t>RAMA SUGANTHAN</t>
  </si>
  <si>
    <t>SAMBATH.M</t>
  </si>
  <si>
    <t>SAVITHIRI.K</t>
  </si>
  <si>
    <t>THAMARAISELVAN.R</t>
  </si>
  <si>
    <t>ANBALAGAN D</t>
  </si>
  <si>
    <t>ANNADURAI A</t>
  </si>
  <si>
    <t>ANNADURAI B</t>
  </si>
  <si>
    <t>ANNADURAI C N</t>
  </si>
  <si>
    <t>ARULJOTHI A</t>
  </si>
  <si>
    <t>ARUMUGAM C</t>
  </si>
  <si>
    <t>ARUMUGAM R</t>
  </si>
  <si>
    <t>ARUNACHALAM P</t>
  </si>
  <si>
    <t>BASKARAN  M R</t>
  </si>
  <si>
    <t>EDIROLI MANIAN G</t>
  </si>
  <si>
    <t>KAMARAJ M</t>
  </si>
  <si>
    <t>KOTHANDAPANI B</t>
  </si>
  <si>
    <t>LOGANATHAN P</t>
  </si>
  <si>
    <t>MANIKKAVEL M R</t>
  </si>
  <si>
    <t>MURUGAN P</t>
  </si>
  <si>
    <t>MURUGESAN K</t>
  </si>
  <si>
    <t>PRABAKARAN L</t>
  </si>
  <si>
    <t>RAMESH P</t>
  </si>
  <si>
    <t>RAVINDRAN T</t>
  </si>
  <si>
    <t>SENTHIL S</t>
  </si>
  <si>
    <t>SUBRAMANIYAN A</t>
  </si>
  <si>
    <t>VAITHIYANATHAN S</t>
  </si>
  <si>
    <t>VANAROJA R</t>
  </si>
  <si>
    <t>VELMURUGAN A</t>
  </si>
  <si>
    <t>A.GANESAN</t>
  </si>
  <si>
    <t>A.K.MOORTHY</t>
  </si>
  <si>
    <t>A.MAHADEVAN</t>
  </si>
  <si>
    <t>H.SENTHILKUMAR</t>
  </si>
  <si>
    <t>K.ELUMALAI</t>
  </si>
  <si>
    <t>K.MOORTHY</t>
  </si>
  <si>
    <t>M.DURAIRAJ</t>
  </si>
  <si>
    <t>M.K.VISHNU PRASAD</t>
  </si>
  <si>
    <t>M.MUNUSAMY</t>
  </si>
  <si>
    <t>P.LOGANATHAN</t>
  </si>
  <si>
    <t>R.SARASWATHI</t>
  </si>
  <si>
    <t>S.ELUMALAI</t>
  </si>
  <si>
    <t>S.MANIKANDAN</t>
  </si>
  <si>
    <t>S.RAMAMOORTHY</t>
  </si>
  <si>
    <t>S.SENTHILNATHAN</t>
  </si>
  <si>
    <t>V.ANNA VENKATESH</t>
  </si>
  <si>
    <t>V.ELUMALAI</t>
  </si>
  <si>
    <t>V.MOORTHY</t>
  </si>
  <si>
    <t>ANANDAN G</t>
  </si>
  <si>
    <t>ARASAN K</t>
  </si>
  <si>
    <t>DESINGU K</t>
  </si>
  <si>
    <t>DEVI S</t>
  </si>
  <si>
    <t>ELUMALAI D</t>
  </si>
  <si>
    <t>KADRVEL M</t>
  </si>
  <si>
    <t>KARUNSIRUTHAI KALIYAMURTHI G</t>
  </si>
  <si>
    <t>MUTHAIYAN K DR</t>
  </si>
  <si>
    <t>MUTHAIYAN N</t>
  </si>
  <si>
    <t>MUTHIYAN</t>
  </si>
  <si>
    <t>RAJENDRAN S</t>
  </si>
  <si>
    <t>RAMESH A</t>
  </si>
  <si>
    <t>RANI K</t>
  </si>
  <si>
    <t>UMASANKAR K</t>
  </si>
  <si>
    <t>UMASANKAR M</t>
  </si>
  <si>
    <t>VENKATESAN S</t>
  </si>
  <si>
    <t>BOJAN. G</t>
  </si>
  <si>
    <t>DEVADASS. R</t>
  </si>
  <si>
    <t>ESWARAN. V. P</t>
  </si>
  <si>
    <t>GOVINDASAMY.A</t>
  </si>
  <si>
    <t>KAMARAJ. K</t>
  </si>
  <si>
    <t>KAMARAJ. R</t>
  </si>
  <si>
    <t>LAKSHMANAN. S</t>
  </si>
  <si>
    <t>MADAIYAN. S</t>
  </si>
  <si>
    <t>MANIMARAN. R</t>
  </si>
  <si>
    <t>MANNAN. M. P</t>
  </si>
  <si>
    <t>MOHAMMED YASIN. K</t>
  </si>
  <si>
    <t>NARAYANSAMY. P</t>
  </si>
  <si>
    <t>PANDIAN. R</t>
  </si>
  <si>
    <t>PERUMAL. A. K.</t>
  </si>
  <si>
    <t>JMM(U)</t>
  </si>
  <si>
    <t>RAMACHANDIRAN. T</t>
  </si>
  <si>
    <t>SAKTHIVEL.S</t>
  </si>
  <si>
    <t>SEKAR. K</t>
  </si>
  <si>
    <t>SHAJAHAN. A</t>
  </si>
  <si>
    <t>VARADAN. M</t>
  </si>
  <si>
    <t>VELLIYAN. K</t>
  </si>
  <si>
    <t>VENNILA.  K</t>
  </si>
  <si>
    <t>VETRIVEL. K</t>
  </si>
  <si>
    <t>ABDUL WAHID I</t>
  </si>
  <si>
    <t>ARUMUGAM M</t>
  </si>
  <si>
    <t>CHINNUSAMY N</t>
  </si>
  <si>
    <t>GOVINDARAJU K</t>
  </si>
  <si>
    <t>KANDASAMY R</t>
  </si>
  <si>
    <t>KUPPAYEE R</t>
  </si>
  <si>
    <t>M AHAMED SHAHJAHAN</t>
  </si>
  <si>
    <t>MASS GANESH A</t>
  </si>
  <si>
    <t>TTNC</t>
  </si>
  <si>
    <t>NANDAKUMAR G</t>
  </si>
  <si>
    <t>PANNEERSELVAM N</t>
  </si>
  <si>
    <t>PANNERSELVAM.V</t>
  </si>
  <si>
    <t>PRAKASAM R</t>
  </si>
  <si>
    <t>RAJAKANNU A</t>
  </si>
  <si>
    <t>RANGARAJAN MOHAN KUMARAMANGALAM</t>
  </si>
  <si>
    <t>SAKTHIVEL S</t>
  </si>
  <si>
    <t>SATHEESH KUMAR E</t>
  </si>
  <si>
    <t>SENTHIL KUMAR M</t>
  </si>
  <si>
    <t>THIAGARAJAN K</t>
  </si>
  <si>
    <t>UMARANI S</t>
  </si>
  <si>
    <t>UMARANI. S</t>
  </si>
  <si>
    <t>VENKATESAN R</t>
  </si>
  <si>
    <t>VINAYAGAMOORTHI T</t>
  </si>
  <si>
    <t>CHELLAKUMARASAMY.T.S(DR)</t>
  </si>
  <si>
    <t>DHARMALINGAM.M</t>
  </si>
  <si>
    <t>GNANAPANDITHAN.P</t>
  </si>
  <si>
    <t>GUNASEKARAN.S</t>
  </si>
  <si>
    <t>KALAIVANAN.M</t>
  </si>
  <si>
    <t>KRISHNAN.M</t>
  </si>
  <si>
    <t>NATARAJAN.M</t>
  </si>
  <si>
    <t>PERUMAL.A</t>
  </si>
  <si>
    <t>PONMUDI.P</t>
  </si>
  <si>
    <t>RAMAJEYAM.G</t>
  </si>
  <si>
    <t>SAKTHIVEL.S.P</t>
  </si>
  <si>
    <t>SELVARAJ.R</t>
  </si>
  <si>
    <t>SELVARAJ.S</t>
  </si>
  <si>
    <t>SIVAJI.S.M</t>
  </si>
  <si>
    <t>SUBRAMANIYAN G.R</t>
  </si>
  <si>
    <t>SUNDARAM P.R</t>
  </si>
  <si>
    <t>VADIVEL.R</t>
  </si>
  <si>
    <t>VEL S.K</t>
  </si>
  <si>
    <t>VELUSAMY.S</t>
  </si>
  <si>
    <t>DURAISAMY.A</t>
  </si>
  <si>
    <t>GANESHAMURTHI.A</t>
  </si>
  <si>
    <t>GOPI P</t>
  </si>
  <si>
    <t>GUNASEKARAN T.K</t>
  </si>
  <si>
    <t>KUMARASAMY K.K</t>
  </si>
  <si>
    <t>MAYILSAMY K</t>
  </si>
  <si>
    <t>MURUGESAN_S</t>
  </si>
  <si>
    <t>PALANIAPPAN JOSIYAR C.M</t>
  </si>
  <si>
    <t>PAVITHRAVALLI H</t>
  </si>
  <si>
    <t>RAJAGOPAL V</t>
  </si>
  <si>
    <t>SELVAKUMARA CHINNAYAN S</t>
  </si>
  <si>
    <t>SETHUPATHY</t>
  </si>
  <si>
    <t>THANGARAJ V</t>
  </si>
  <si>
    <t>VIJAYAKUMAR S</t>
  </si>
  <si>
    <t>A.K.SHEIKDAVOOD</t>
  </si>
  <si>
    <t>A.MOGHEETH KHAN</t>
  </si>
  <si>
    <t>A.PONNUSAMY</t>
  </si>
  <si>
    <t>E.V.K.S. ELANGOVAN</t>
  </si>
  <si>
    <t>J.LAXMI</t>
  </si>
  <si>
    <t>K.SENTHILKUMAR</t>
  </si>
  <si>
    <t>K.SUBBARAYAN</t>
  </si>
  <si>
    <t>M.PALANISAMY</t>
  </si>
  <si>
    <t>M.RAJENDRAN</t>
  </si>
  <si>
    <t>M.SENTHILNATHAN</t>
  </si>
  <si>
    <t>N.DINESHKUMAR</t>
  </si>
  <si>
    <t>N.GURUSAMY</t>
  </si>
  <si>
    <t>N.SIVAKUMAR</t>
  </si>
  <si>
    <t>P.BALASUBRAMANIYAN</t>
  </si>
  <si>
    <t>P.SELVABOOBATHI</t>
  </si>
  <si>
    <t>PASTOR A.JAMES</t>
  </si>
  <si>
    <t>R.CHAKRAVARTHI RAJA GOPALA KRISHNAN</t>
  </si>
  <si>
    <t>R.GOPALSAMY</t>
  </si>
  <si>
    <t>R.MURUGESAN</t>
  </si>
  <si>
    <t>R.NANDHAKUMAR</t>
  </si>
  <si>
    <t>R.R.MURUGAN</t>
  </si>
  <si>
    <t>R.SATHYABAMA</t>
  </si>
  <si>
    <t>R.SATHYABHAMA</t>
  </si>
  <si>
    <t>S.K.DINESHKUMAR</t>
  </si>
  <si>
    <t>T.S.SENTHILKUMAR</t>
  </si>
  <si>
    <t>V.SATHYABAMA</t>
  </si>
  <si>
    <t>DR.BALAN, P.P.</t>
  </si>
  <si>
    <t>ESWARAN, T.</t>
  </si>
  <si>
    <t>GANDHI, P.</t>
  </si>
  <si>
    <t>GOPALAKRISHNAN, C.</t>
  </si>
  <si>
    <t>GUNASEKARAN, K.</t>
  </si>
  <si>
    <t>KALA, M.</t>
  </si>
  <si>
    <t>PONNUSAMY, P.</t>
  </si>
  <si>
    <t>RAJA, A.</t>
  </si>
  <si>
    <t>RANI, M.T.</t>
  </si>
  <si>
    <t>SUBRAMANIYAM, P.</t>
  </si>
  <si>
    <t>ABDUL SALAM, A.</t>
  </si>
  <si>
    <t>ALPHONESRAJ, M.</t>
  </si>
  <si>
    <t>ANBUSELVAN.</t>
  </si>
  <si>
    <t>CHANDRAN, D.</t>
  </si>
  <si>
    <t>DORAISAMY, A.</t>
  </si>
  <si>
    <t>GANESHKUMAR, K.</t>
  </si>
  <si>
    <t>JAGADEESWARAN, S.</t>
  </si>
  <si>
    <t>JERLLD AMALAJOTHI, I.</t>
  </si>
  <si>
    <t>KALAPIRAR KUPPUSAMY, C.</t>
  </si>
  <si>
    <t>KANAGASABAPATHY, G.</t>
  </si>
  <si>
    <t>KITTUSAMY, P.</t>
  </si>
  <si>
    <t>MOHANRAJ, K.</t>
  </si>
  <si>
    <t>NAGARAJ, S.</t>
  </si>
  <si>
    <t>NAGARAJAN, P.</t>
  </si>
  <si>
    <t>NATARAJAN, P.R.</t>
  </si>
  <si>
    <t>PON CHANDRAN.</t>
  </si>
  <si>
    <t>PRABHU, R.</t>
  </si>
  <si>
    <t>RADHAKRISHNAN, C.P.</t>
  </si>
  <si>
    <t>RADHAKRISHNAN, R.</t>
  </si>
  <si>
    <t>RAJAGOPAL, M.</t>
  </si>
  <si>
    <t>RANJITHKUMAR, M.</t>
  </si>
  <si>
    <t>SRIDHARAN, S.</t>
  </si>
  <si>
    <t>SUBASH, K.R.</t>
  </si>
  <si>
    <t>TAMILNADU SELVAM, ERA.</t>
  </si>
  <si>
    <t>TAMILSELVAN, K.</t>
  </si>
  <si>
    <t>DEIVASIGAMANI.K</t>
  </si>
  <si>
    <t>EASWARAN . R</t>
  </si>
  <si>
    <t>ESWARAN.E.R.</t>
  </si>
  <si>
    <t>KARTHIKEYAN. PON</t>
  </si>
  <si>
    <t>KATHIRAVAN. K</t>
  </si>
  <si>
    <t>KATHIRESAN. L</t>
  </si>
  <si>
    <t>MAHENDRAN. M</t>
  </si>
  <si>
    <t>MAHENDRAN.C</t>
  </si>
  <si>
    <t>MANOHARAN.M</t>
  </si>
  <si>
    <t>MARY STELLA. M</t>
  </si>
  <si>
    <t>PALANISAMY. N</t>
  </si>
  <si>
    <t>PALANISAMY. V</t>
  </si>
  <si>
    <t>PONGALUR PALANISAMY.N</t>
  </si>
  <si>
    <t>PRABHU.  J</t>
  </si>
  <si>
    <t>RAJENDRAN. M</t>
  </si>
  <si>
    <t>RAMASAMY. K</t>
  </si>
  <si>
    <t>SATHISH KUMAR .L</t>
  </si>
  <si>
    <t>BAGATSINGH PALANICHAMY M</t>
  </si>
  <si>
    <t>BALASUBRAMANI.R</t>
  </si>
  <si>
    <t>CHANDRAMOHAN P</t>
  </si>
  <si>
    <t>CHITTHAN N.S.V</t>
  </si>
  <si>
    <t>DHANDAPANI.K</t>
  </si>
  <si>
    <t>ELANCHEZHIAN.S</t>
  </si>
  <si>
    <t>GANDHIRAJAN S</t>
  </si>
  <si>
    <t>KRISHNAMOORTHY A</t>
  </si>
  <si>
    <t>KUPPURAJ C</t>
  </si>
  <si>
    <t>MANIVANNAN N</t>
  </si>
  <si>
    <t>NAGARAJAN V</t>
  </si>
  <si>
    <t>PANDI.N</t>
  </si>
  <si>
    <t>PAULDURAI  V K</t>
  </si>
  <si>
    <t>RAJENDHRAN. R</t>
  </si>
  <si>
    <t>SUDHARSHNAR.K</t>
  </si>
  <si>
    <t>THANGAPANDIAN.R</t>
  </si>
  <si>
    <t>UDHAYA KUMAR .M</t>
  </si>
  <si>
    <t>VENKATESAN G</t>
  </si>
  <si>
    <t>BALASUBRAMANIAN,  G.</t>
  </si>
  <si>
    <t>CHINNASAMY, M.</t>
  </si>
  <si>
    <t>CHINNASAMY, V.</t>
  </si>
  <si>
    <t>GOWRIMANI, S.</t>
  </si>
  <si>
    <t>JOTHIMANI, S.</t>
  </si>
  <si>
    <t>KANNAN, P.</t>
  </si>
  <si>
    <t>KANNAN, S.</t>
  </si>
  <si>
    <t>KRISHNAN, N.S.</t>
  </si>
  <si>
    <t>MAHENDRAN, T.</t>
  </si>
  <si>
    <t>MANEESHANKAR, M.G.</t>
  </si>
  <si>
    <t>MANICKAVASAGAM, A.</t>
  </si>
  <si>
    <t>MARUTHAIVEERAN, V.</t>
  </si>
  <si>
    <t>MURUGAAN, N.</t>
  </si>
  <si>
    <t>MURUGESAN, M.</t>
  </si>
  <si>
    <t>PRAKASH, N.</t>
  </si>
  <si>
    <t>RAVI, S.P.</t>
  </si>
  <si>
    <t>RAVICHANDRAN, V.</t>
  </si>
  <si>
    <t>SARASWATHY, K.</t>
  </si>
  <si>
    <t>SELVARAJ, S.</t>
  </si>
  <si>
    <t>THAMBIDURAI,M.</t>
  </si>
  <si>
    <t>THAMILALAGAN, A.</t>
  </si>
  <si>
    <t>VALAIYAPATHI, R.</t>
  </si>
  <si>
    <t>VIGNESHWARAN, M.</t>
  </si>
  <si>
    <t>VIJAY, J.</t>
  </si>
  <si>
    <t>ANBALAGAN.M</t>
  </si>
  <si>
    <t>ANBHALAGAN.MU</t>
  </si>
  <si>
    <t>ANWAR DEEN.S</t>
  </si>
  <si>
    <t>ARUNACHALAM.A</t>
  </si>
  <si>
    <t>ASAITHAMBI.PALA</t>
  </si>
  <si>
    <t>ASRAF ALI.M</t>
  </si>
  <si>
    <t>BADHUSHA.M</t>
  </si>
  <si>
    <t>BALA KRISHNAN.K</t>
  </si>
  <si>
    <t>DINESHKUMAR.G</t>
  </si>
  <si>
    <t>ESWARAN.J</t>
  </si>
  <si>
    <t>JOTHI.P</t>
  </si>
  <si>
    <t>KARUNAKARAN.M</t>
  </si>
  <si>
    <t>LARANCE.Y</t>
  </si>
  <si>
    <t>MOHANDASS.M</t>
  </si>
  <si>
    <t>NATARAJAN.S</t>
  </si>
  <si>
    <t>PALANIVEL.P</t>
  </si>
  <si>
    <t>RAGAVAN. R</t>
  </si>
  <si>
    <t>SARUBALA  R THONDAIMAN</t>
  </si>
  <si>
    <t>SHADHICK BATCHA.A</t>
  </si>
  <si>
    <t>SRIDEVI.S</t>
  </si>
  <si>
    <t>SUNDARRAJ.S</t>
  </si>
  <si>
    <t>THADDAUS FERNANDEZ,</t>
  </si>
  <si>
    <t>VEERAMALAI.A</t>
  </si>
  <si>
    <t>VIJAYAKUMAR.P</t>
  </si>
  <si>
    <t>ABDUL RAHMAN,  R.</t>
  </si>
  <si>
    <t>ANBIL  THANGAMANI, K.</t>
  </si>
  <si>
    <t>CHINNA RAJENDRAN, C.</t>
  </si>
  <si>
    <t>MANI, P.</t>
  </si>
  <si>
    <t>MARUTHARAJ, P.</t>
  </si>
  <si>
    <t>MARUTHARAJAA, R.P.</t>
  </si>
  <si>
    <t>PACHAMUTHU, N.</t>
  </si>
  <si>
    <t>PARIVENDAR  PACHAMUTHU, T.R.</t>
  </si>
  <si>
    <t>PRABU,  S.</t>
  </si>
  <si>
    <t>RAJASEKAR, T.</t>
  </si>
  <si>
    <t>RAJASEKARAN,  M.,</t>
  </si>
  <si>
    <t>RAMAR YADAV,  K.</t>
  </si>
  <si>
    <t>RENGARAJU, M.</t>
  </si>
  <si>
    <t>SEEMANUR  PRABU, S.</t>
  </si>
  <si>
    <t>SELVARAJ, V.M.</t>
  </si>
  <si>
    <t>SIVAPERUMAL,  K.</t>
  </si>
  <si>
    <t>SUBRAMANI, D.</t>
  </si>
  <si>
    <t>THOZHAR  TAMILSELVAN,  P.</t>
  </si>
  <si>
    <t>VADIVELU, P.</t>
  </si>
  <si>
    <t>VELAYUTHAM, C.</t>
  </si>
  <si>
    <t>VISWANATHAN, A.</t>
  </si>
  <si>
    <t>ALAGIRI.S</t>
  </si>
  <si>
    <t>ANANDHARAJAN.S</t>
  </si>
  <si>
    <t>ARUNMOZHITHEVAN.A</t>
  </si>
  <si>
    <t>BALASUBRAMANIAN.K</t>
  </si>
  <si>
    <t>BASKAR.A</t>
  </si>
  <si>
    <t>GIRIJA.S</t>
  </si>
  <si>
    <t>JAISHANKAR.P.</t>
  </si>
  <si>
    <t>JAYASANKAR.C.R</t>
  </si>
  <si>
    <t>NANDAGOPALAKRISHNAN.K.</t>
  </si>
  <si>
    <t>RADHAKRISHNAN.K.R</t>
  </si>
  <si>
    <t>RAJKUMAR.V</t>
  </si>
  <si>
    <t>SENGUTTUVAN.R</t>
  </si>
  <si>
    <t>SENTHILMURUGAN.S</t>
  </si>
  <si>
    <t>SHRUTI MISHRA</t>
  </si>
  <si>
    <t>UPI</t>
  </si>
  <si>
    <t>SIVAGNANASAMBANDAN.T</t>
  </si>
  <si>
    <t>SYED MOHIDEEN.A.G.</t>
  </si>
  <si>
    <t>THIRUNAVUKKARASU</t>
  </si>
  <si>
    <t>ANANDAN ALIAS KAVIGNAR ANANTHAMAALAI, S</t>
  </si>
  <si>
    <t>CHANDRAGASAN, N</t>
  </si>
  <si>
    <t>CHANDRAKASI, M</t>
  </si>
  <si>
    <t>EZHUMALAI, V</t>
  </si>
  <si>
    <t>PARVATHI, S</t>
  </si>
  <si>
    <t>PAZHANIVEL, P</t>
  </si>
  <si>
    <t>PUSHPARAJ, S</t>
  </si>
  <si>
    <t>RAJENDRAN, K</t>
  </si>
  <si>
    <t>RAJKUMAR, S</t>
  </si>
  <si>
    <t>SANMUGAM, A</t>
  </si>
  <si>
    <t>SENTHAMIZHSELVI, K</t>
  </si>
  <si>
    <t>SUDHAMANIRATHINEM</t>
  </si>
  <si>
    <t>THIRUSANGU, A</t>
  </si>
  <si>
    <t>VALLAL PERUMAN, P</t>
  </si>
  <si>
    <t>AGORAM. K</t>
  </si>
  <si>
    <t>ARUMUGAM. C</t>
  </si>
  <si>
    <t>BHARATHI MOHAN R.K</t>
  </si>
  <si>
    <t>FATHIMA ALIAS BHARATHI. R</t>
  </si>
  <si>
    <t>GUNASEKARAN.N</t>
  </si>
  <si>
    <t>IRULAPPAN.V</t>
  </si>
  <si>
    <t>JARINA BEGAM. N</t>
  </si>
  <si>
    <t>JEYAPRAKASH. B</t>
  </si>
  <si>
    <t>MUNUSAMY.V</t>
  </si>
  <si>
    <t>NAGARAJAN. M</t>
  </si>
  <si>
    <t>PANDIYAN .R</t>
  </si>
  <si>
    <t>RAGURAMAN. A</t>
  </si>
  <si>
    <t>RASAVELU.K</t>
  </si>
  <si>
    <t>REVATHI.A</t>
  </si>
  <si>
    <t>SHAMSUDEEN. M</t>
  </si>
  <si>
    <t>THIRUNAVUKKARASU. R</t>
  </si>
  <si>
    <t>TIMOTHY.T</t>
  </si>
  <si>
    <t>DEVAKI. G</t>
  </si>
  <si>
    <t>GOPAL. DR. K</t>
  </si>
  <si>
    <t>MOHAN. G</t>
  </si>
  <si>
    <t>MURUGAIYAN. K</t>
  </si>
  <si>
    <t>PALANISAMY. G</t>
  </si>
  <si>
    <t>SENTHILPANDIAN. THALAI. T.A.P</t>
  </si>
  <si>
    <t>THANGASAMY. V</t>
  </si>
  <si>
    <t>VADIVEL RAVANAN</t>
  </si>
  <si>
    <t>VIJAYAN. A.K.S</t>
  </si>
  <si>
    <t>ARANGARAJAN.M</t>
  </si>
  <si>
    <t>BAALU.T.R</t>
  </si>
  <si>
    <t>GUNASEKARAN.T</t>
  </si>
  <si>
    <t>KRISHNASAMY VANDAYAR.T</t>
  </si>
  <si>
    <t>MADHAVAN.T</t>
  </si>
  <si>
    <t>MUMMOORTHI.S@S.M.MOORTHY</t>
  </si>
  <si>
    <t>MURUGANANTHAM.M</t>
  </si>
  <si>
    <t>PANASAI ARANGAN.N</t>
  </si>
  <si>
    <t>PARASURAMAN.K</t>
  </si>
  <si>
    <t>RAJKUMAR.R</t>
  </si>
  <si>
    <t>TAMILSELVI.S</t>
  </si>
  <si>
    <t>ARIMAZHAM THIYAGI SUBRAMANIAN MUTHURAJA M</t>
  </si>
  <si>
    <t>BALAKRISHNAN P</t>
  </si>
  <si>
    <t>BALU S</t>
  </si>
  <si>
    <t>DHURAI RAAJ SUBHA</t>
  </si>
  <si>
    <t>GUNASEKARAN P</t>
  </si>
  <si>
    <t>KALAIMANI K</t>
  </si>
  <si>
    <t>KARTHIKARAJAN T</t>
  </si>
  <si>
    <t>KARTI P CHIDAMBARAM</t>
  </si>
  <si>
    <t>KRISHNAN S</t>
  </si>
  <si>
    <t>LENIN M</t>
  </si>
  <si>
    <t>MEGARAJ MALLAR</t>
  </si>
  <si>
    <t>NATCHIAPPAN SP</t>
  </si>
  <si>
    <t>NELSON A</t>
  </si>
  <si>
    <t>PALANI S</t>
  </si>
  <si>
    <t>PERIYAKARUPPAN S</t>
  </si>
  <si>
    <t>RADHAKRISHNAN A</t>
  </si>
  <si>
    <t>RAJA H</t>
  </si>
  <si>
    <t>RAJASEKAR.S @ S.R.THEVAR</t>
  </si>
  <si>
    <t>DFBL</t>
  </si>
  <si>
    <t>RAKKAMUTHU V</t>
  </si>
  <si>
    <t>SARAVANAN M</t>
  </si>
  <si>
    <t>SELVARAJ A</t>
  </si>
  <si>
    <t>SENTHILNATHAN PR</t>
  </si>
  <si>
    <t>SIVAGNANAM AL</t>
  </si>
  <si>
    <t>THAMILARIMA S</t>
  </si>
  <si>
    <t>VELLADHURAI A</t>
  </si>
  <si>
    <t>ETMK</t>
  </si>
  <si>
    <t>A THAVAMANI</t>
  </si>
  <si>
    <t>A.KANNAN</t>
  </si>
  <si>
    <t>B.VIKRAMAN</t>
  </si>
  <si>
    <t>BHARATHI KANNAMMA</t>
  </si>
  <si>
    <t>D SIVAMUTHU KUMAR</t>
  </si>
  <si>
    <t>G.KANNAN</t>
  </si>
  <si>
    <t>G.MARIA JOSEPH XAVIOUR</t>
  </si>
  <si>
    <t>J.MANIKANDESWARAN</t>
  </si>
  <si>
    <t>K. RAJA</t>
  </si>
  <si>
    <t>K.K.RAMESH</t>
  </si>
  <si>
    <t>K.THANGAPANDI</t>
  </si>
  <si>
    <t>M VENKATESAN</t>
  </si>
  <si>
    <t>M.GOPALAKRISHNAN</t>
  </si>
  <si>
    <t>M.KAMACIS</t>
  </si>
  <si>
    <t>M.MEENAKSHISUNDARAM</t>
  </si>
  <si>
    <t>M.MOHAMMED ALI</t>
  </si>
  <si>
    <t>N ALAGU MUTHU VELAYUDAM</t>
  </si>
  <si>
    <t>P.CHANDRABOSE</t>
  </si>
  <si>
    <t>P.GOPALAKRISHNAN</t>
  </si>
  <si>
    <t>P.JEYAKUMAR</t>
  </si>
  <si>
    <t>P.RAMASUBRAMANIAN</t>
  </si>
  <si>
    <t>R.GOPALAKRISHNAN</t>
  </si>
  <si>
    <t>S.ARIVUDAINAMBI</t>
  </si>
  <si>
    <t>S.GANESAN</t>
  </si>
  <si>
    <t>S.MANICKAVASAGAM</t>
  </si>
  <si>
    <t>T.N.BHARATH NACHIAPPAN</t>
  </si>
  <si>
    <t>T.RAMASAMY</t>
  </si>
  <si>
    <t>V VELUSAMY</t>
  </si>
  <si>
    <t>V.ANDICHAMY</t>
  </si>
  <si>
    <t>V.G.RAMDOSS</t>
  </si>
  <si>
    <t>V.KARUPPAIAH</t>
  </si>
  <si>
    <t>AARON RASHID, J.M.</t>
  </si>
  <si>
    <t>ALAGUSUNDARAM, K.</t>
  </si>
  <si>
    <t>ASATH, M.M.</t>
  </si>
  <si>
    <t>INIYAVAN, R.</t>
  </si>
  <si>
    <t>INNASIMUTHU, M.S.</t>
  </si>
  <si>
    <t>KARUPPIAH, R.</t>
  </si>
  <si>
    <t>KRISHNAMOORTHY, K.</t>
  </si>
  <si>
    <t>MAMALLAN THA. KANAGAMUTHU</t>
  </si>
  <si>
    <t>MANI, S.V.</t>
  </si>
  <si>
    <t>MARIAPPAN, S.K.</t>
  </si>
  <si>
    <t>MEENAKSHI SUNDARAM, G.K.</t>
  </si>
  <si>
    <t>MOHAMED MIAKHAN, P.</t>
  </si>
  <si>
    <t>MUTHURAMALINGAM, M.</t>
  </si>
  <si>
    <t>PARTHIPAN, R.</t>
  </si>
  <si>
    <t>PON. MUTHURAMALINGAM</t>
  </si>
  <si>
    <t>RABEEK, K.</t>
  </si>
  <si>
    <t>RAJA, V.</t>
  </si>
  <si>
    <t>RAMAYA, R.</t>
  </si>
  <si>
    <t>RAMPRAKASH, J.</t>
  </si>
  <si>
    <t>SENTHIL RAJAN MALLAR, K.</t>
  </si>
  <si>
    <t>THANGADURAI, V.</t>
  </si>
  <si>
    <t>VOLTAIRE, M.J.</t>
  </si>
  <si>
    <t>KAMALAVELSELVAN</t>
  </si>
  <si>
    <t>KANNAN G</t>
  </si>
  <si>
    <t>KARTHIKAISAMY P</t>
  </si>
  <si>
    <t>LAKSHMI KANDHAN S</t>
  </si>
  <si>
    <t>MADHAVAN P</t>
  </si>
  <si>
    <t>MAHALINGAM T</t>
  </si>
  <si>
    <t>MANICKAM TAGORE B</t>
  </si>
  <si>
    <t>MANMATHAN M</t>
  </si>
  <si>
    <t>MARIMUTHU C</t>
  </si>
  <si>
    <t>PALANICHAMY MALLAR P</t>
  </si>
  <si>
    <t>PALPANDI S DR</t>
  </si>
  <si>
    <t>PANDIARAJAN R</t>
  </si>
  <si>
    <t>PRADEEPKUMAR D</t>
  </si>
  <si>
    <t>RADHAKRISHNAN PV</t>
  </si>
  <si>
    <t>RADHAKRISHNAN T</t>
  </si>
  <si>
    <t>RETHINAVELU S</t>
  </si>
  <si>
    <t>SAMUELRAJ K</t>
  </si>
  <si>
    <t>SANKAR A</t>
  </si>
  <si>
    <t>SANTHANA KRISHNAN G</t>
  </si>
  <si>
    <t>SATHESH M</t>
  </si>
  <si>
    <t>SOLAIRAJ K</t>
  </si>
  <si>
    <t>SOUNDRAPANDIYAN K</t>
  </si>
  <si>
    <t>SURESH GANDHI C</t>
  </si>
  <si>
    <t>MANIVASAGAM</t>
  </si>
  <si>
    <t>MURUGESWARI</t>
  </si>
  <si>
    <t>NOOR JIYAVUDEEN.M.I</t>
  </si>
  <si>
    <t>ALWARSAMY KARTHIKEYAN.L</t>
  </si>
  <si>
    <t>ANANDHARAJ, M.</t>
  </si>
  <si>
    <t>AYYADURAI. S</t>
  </si>
  <si>
    <t>JEGAN. P</t>
  </si>
  <si>
    <t>JEYASINGH THIYAGARAJ NATTERJEE.J</t>
  </si>
  <si>
    <t>JOEL. S</t>
  </si>
  <si>
    <t>MOHANRAJ. A</t>
  </si>
  <si>
    <t>PANNEERSELVAM.C</t>
  </si>
  <si>
    <t>PUSHPARAYAN.M.</t>
  </si>
  <si>
    <t>RAMKUMAR. V</t>
  </si>
  <si>
    <t>SAMUEL. A.S.</t>
  </si>
  <si>
    <t>SANTHADEVI. S</t>
  </si>
  <si>
    <t>SHANMUGAM, A.P.C.V.</t>
  </si>
  <si>
    <t>VINSTON ANTO. S</t>
  </si>
  <si>
    <t>ALAGUMALAI.V.</t>
  </si>
  <si>
    <t>DR.JAYAKUMAR.K.</t>
  </si>
  <si>
    <t>DR.KRISHNASAMY.K.</t>
  </si>
  <si>
    <t>DR.SADHAN THIRUMALAIKUMAR.T.</t>
  </si>
  <si>
    <t>GANESAN.S.</t>
  </si>
  <si>
    <t>GUNASEKARAN.K.</t>
  </si>
  <si>
    <t>JANAGAR RAJA</t>
  </si>
  <si>
    <t>KANNAN</t>
  </si>
  <si>
    <t>KRISHNASAMY.A.</t>
  </si>
  <si>
    <t>LINGAM.P</t>
  </si>
  <si>
    <t>MAGESH.S.</t>
  </si>
  <si>
    <t>MANMATHAN,M.</t>
  </si>
  <si>
    <t>MEENASHISUNDARAVADIVEL.T.</t>
  </si>
  <si>
    <t>MUNEESWARAN</t>
  </si>
  <si>
    <t>POONGANI.J.</t>
  </si>
  <si>
    <t>RADHAKRISHNAN.S.</t>
  </si>
  <si>
    <t>VASANTHI.M</t>
  </si>
  <si>
    <t>VELLADURAI.P.</t>
  </si>
  <si>
    <t>DEVADASA SUNDARAM</t>
  </si>
  <si>
    <t>DEVADOSS.A.R</t>
  </si>
  <si>
    <t>DHANARAJ.R.</t>
  </si>
  <si>
    <t>DHEVANATHAN YADAV.T.</t>
  </si>
  <si>
    <t>DR.GANESAN.M</t>
  </si>
  <si>
    <t>ELIZABETH.D</t>
  </si>
  <si>
    <t>GERMANUS.S</t>
  </si>
  <si>
    <t>LAKSHMANAN @ LAKKAN.A</t>
  </si>
  <si>
    <t>MOHAMED MUBARAK.V.M.S</t>
  </si>
  <si>
    <t>MOHAN.T</t>
  </si>
  <si>
    <t>MURUGAN.S</t>
  </si>
  <si>
    <t>PATHMANABAN.K</t>
  </si>
  <si>
    <t>PRABAKARAN.K.R.P</t>
  </si>
  <si>
    <t>RAJAMARAVAN @ MANICKAVASAGAM.S</t>
  </si>
  <si>
    <t>RAJESHKANNAN</t>
  </si>
  <si>
    <t>RAJI YADAV</t>
  </si>
  <si>
    <t>RAMASUBBU.S.S</t>
  </si>
  <si>
    <t>SARAVANAN.P</t>
  </si>
  <si>
    <t>SELVAGANAPATHY.G</t>
  </si>
  <si>
    <t>SESURAJ.M.P</t>
  </si>
  <si>
    <t>SIVANANENTHAPERUMAL.S.</t>
  </si>
  <si>
    <t>SUBRAMANIAN @ S.S.S.MANI.S</t>
  </si>
  <si>
    <t>SUBRAMANIAN.K</t>
  </si>
  <si>
    <t>THEVENDRAN.T.</t>
  </si>
  <si>
    <t>VEILUMUTHUKUMAR.P</t>
  </si>
  <si>
    <t>VENKATESH.A</t>
  </si>
  <si>
    <t>ANTHONY MUTHU</t>
  </si>
  <si>
    <t>BALA SUBRAMANIAN T.</t>
  </si>
  <si>
    <t>BELLARMIN A.V.</t>
  </si>
  <si>
    <t>JAWAHAR J.</t>
  </si>
  <si>
    <t>JOHN THANKAM D.</t>
  </si>
  <si>
    <t>JOSE BILBIN J.</t>
  </si>
  <si>
    <t>KAMARAJ G.</t>
  </si>
  <si>
    <t>KAMARAJ K.</t>
  </si>
  <si>
    <t>MANIKANDAN I.</t>
  </si>
  <si>
    <t>NAGOOR MEERAN PEER MOHAMEAD U.</t>
  </si>
  <si>
    <t>NALLA THAMPY C.</t>
  </si>
  <si>
    <t>PADMANABHAN S.</t>
  </si>
  <si>
    <t>PAULRAJ C.M.</t>
  </si>
  <si>
    <t>RAAJARATHINUM F.M.</t>
  </si>
  <si>
    <t>RADHAKRISHNAN P.</t>
  </si>
  <si>
    <t>RADHAKRISHNAN T.</t>
  </si>
  <si>
    <t>RAJESH KUMAR K.R.</t>
  </si>
  <si>
    <t>SARASWATHI S.</t>
  </si>
  <si>
    <t>SEETHARAMADHAS P.</t>
  </si>
  <si>
    <t>SHALIN RICHARD J.</t>
  </si>
  <si>
    <t>IVP</t>
  </si>
  <si>
    <t>UDAYAKUMAR S.P.</t>
  </si>
  <si>
    <t>VASANTHA KUMAR H.</t>
  </si>
  <si>
    <t>VASANTHA KUMAR L.</t>
  </si>
  <si>
    <t>VASANTHEESVARAN E.</t>
  </si>
  <si>
    <t>WILSON I.</t>
  </si>
  <si>
    <t>A.M.H. NAZEEM</t>
  </si>
  <si>
    <t>DR. V. RANGARAJAN</t>
  </si>
  <si>
    <t>G. PALANI</t>
  </si>
  <si>
    <t>G. SHANMUGAM</t>
  </si>
  <si>
    <t>G. SUTHA</t>
  </si>
  <si>
    <t>I. SENTHIL KUMAR</t>
  </si>
  <si>
    <t>J. DHANDAPANI</t>
  </si>
  <si>
    <t>K. MANJINI</t>
  </si>
  <si>
    <t>K. RAMADASS</t>
  </si>
  <si>
    <t>KALIAYAMURTHY</t>
  </si>
  <si>
    <t>M.V. OMALINGAM</t>
  </si>
  <si>
    <t>MARIE UTHRIANATHAN</t>
  </si>
  <si>
    <t>P. ASARAVEL</t>
  </si>
  <si>
    <t>P. BAKKIARAJ</t>
  </si>
  <si>
    <t>P. DHANARASU @ MATHIMAHARAJA</t>
  </si>
  <si>
    <t>PROFESSOR M. RAMADASS</t>
  </si>
  <si>
    <t>PUVALA NAGESWARA RAO</t>
  </si>
  <si>
    <t>R. RADHAKRISHNAN</t>
  </si>
  <si>
    <t>AINRC</t>
  </si>
  <si>
    <t>R. VALAVAN</t>
  </si>
  <si>
    <t>R. VISWANATHAN</t>
  </si>
  <si>
    <t>R.K.R. ANANTHARAMAN</t>
  </si>
  <si>
    <t>RAMAMURTHI</t>
  </si>
  <si>
    <t>S. CHITRAKALA</t>
  </si>
  <si>
    <t>S. EZHILARASAN</t>
  </si>
  <si>
    <t>S. KRISHNAMOORTHY</t>
  </si>
  <si>
    <t>S. SUDARSANAN</t>
  </si>
  <si>
    <t>SANJIVGANTHI .S</t>
  </si>
  <si>
    <t>V. NARAYANASAMY</t>
  </si>
  <si>
    <t>V. VIJAYA</t>
  </si>
  <si>
    <t>A PANDIAN</t>
  </si>
  <si>
    <t>ANITA MONDAL</t>
  </si>
  <si>
    <t>BISHNU PADA RAY</t>
  </si>
  <si>
    <t>C G SAJI KUMAR</t>
  </si>
  <si>
    <t>GOUR CHANDRA MAJUMDER</t>
  </si>
  <si>
    <t>K.G.DAS</t>
  </si>
  <si>
    <t>KULDEEP RAI SHARMA</t>
  </si>
  <si>
    <t>N K P NAIR</t>
  </si>
  <si>
    <t>N KANNAN</t>
  </si>
  <si>
    <t>PRAKASH MINJ</t>
  </si>
  <si>
    <t>R.S.UMA BHARATTHY</t>
  </si>
  <si>
    <t>RAGHUBIR SINGH</t>
  </si>
  <si>
    <t>SANJAY MESHACK</t>
  </si>
  <si>
    <t>SARAVANAN</t>
  </si>
  <si>
    <t>V V KHALID</t>
  </si>
  <si>
    <t>GULKIRAT KAUR PANAG (GUL PANAG)</t>
  </si>
  <si>
    <t xml:space="preserve">KIRRON KHER </t>
  </si>
  <si>
    <t xml:space="preserve"> ABDUL AMIR AMIRO</t>
  </si>
  <si>
    <t xml:space="preserve"> DR. TARUN KUMAR</t>
  </si>
  <si>
    <t xml:space="preserve">JAGJEET SINGH </t>
  </si>
  <si>
    <t>MOHD. MURSALEEN</t>
  </si>
  <si>
    <t>SUNIL BHADRWAL</t>
  </si>
  <si>
    <t xml:space="preserve">ARJUN RAM MEGHWAL </t>
  </si>
  <si>
    <t>INDRA SINGH JAT</t>
  </si>
  <si>
    <t xml:space="preserve">RAHUL KASWAN </t>
  </si>
  <si>
    <t xml:space="preserve">SUMEDHANAND SARASWATI </t>
  </si>
  <si>
    <t xml:space="preserve">RAJYAVARDHAN SINGH RATHORE </t>
  </si>
  <si>
    <t>HAFIZ KHAN WARSI</t>
  </si>
  <si>
    <t>BAHADUR SINGH KOLI</t>
  </si>
  <si>
    <t>MANOJ RAJORIYA</t>
  </si>
  <si>
    <t xml:space="preserve">HARISH CHANDRA MEENA </t>
  </si>
  <si>
    <t xml:space="preserve">SUKHBIR SINGH JAUNAPURIA </t>
  </si>
  <si>
    <t xml:space="preserve">SANWAR LAL JAT </t>
  </si>
  <si>
    <t>P P CHAUDHARY</t>
  </si>
  <si>
    <t xml:space="preserve">GAJENDRASINGH SHEKHAWAT </t>
  </si>
  <si>
    <t xml:space="preserve">MALAM SINGH </t>
  </si>
  <si>
    <t xml:space="preserve">DEVJI PATEL </t>
  </si>
  <si>
    <t xml:space="preserve">ARJUNLAL MEENA </t>
  </si>
  <si>
    <t xml:space="preserve">MANSHANKAR NINAMA </t>
  </si>
  <si>
    <t xml:space="preserve">OM BIRLA </t>
  </si>
  <si>
    <t>FAKKAR BABA ''''''''RAMAYANI''''''''</t>
  </si>
  <si>
    <t>PT. UDYAN SHARMA ''''''''MUNNA''''''''</t>
  </si>
  <si>
    <t>SAKSHI MAHARAJ</t>
  </si>
  <si>
    <t>SHALU DHARMENDRA YADAV</t>
  </si>
  <si>
    <t>SMRITI IRANI</t>
  </si>
  <si>
    <t>O</t>
  </si>
  <si>
    <t>PRADEEP JAIN ''''''''ADITYA''''''''</t>
  </si>
  <si>
    <t>RAM KUMAR ''''''''ANK SHASTRI''''''''</t>
  </si>
  <si>
    <t>"COMANDO" KAMAL KISHOR</t>
  </si>
  <si>
    <t>SAXSEN</t>
  </si>
  <si>
    <t>VINAY KUMAR PANDEY ''''''''VINNU''''''''</t>
  </si>
  <si>
    <t>KASHIM ALI</t>
  </si>
  <si>
    <t>KRISHNA PRATAP ''''''''K.P.''''''''</t>
  </si>
  <si>
    <t>DR. VINAY KUMAR SINGH YADAV</t>
  </si>
  <si>
    <t>GULVAS</t>
  </si>
  <si>
    <t>SANJAI</t>
  </si>
  <si>
    <t xml:space="preserve">JAGJEEVAN RAM ALIAS JEEVAN RAM </t>
  </si>
  <si>
    <t>HINCH LAL</t>
  </si>
  <si>
    <t>JITENDRA CHAUDHURY</t>
  </si>
  <si>
    <t xml:space="preserve">SUSHMITA DEV  </t>
  </si>
  <si>
    <t xml:space="preserve">RAJEN GOHAIN </t>
  </si>
  <si>
    <t>SMT. ASHA SINGH</t>
  </si>
  <si>
    <t>SUNIL SONI "KHADDI"</t>
  </si>
  <si>
    <t>"SANDEEP SONI"</t>
  </si>
  <si>
    <t>"YOGESH NANAJI SAMRITE"</t>
  </si>
  <si>
    <t>JADEJA KANDHALBHAI SARAMANBHAI</t>
  </si>
  <si>
    <t>CHAUHAN KESHAVBHAI MALABHAI (MASTER)</t>
  </si>
  <si>
    <t>VADIYA LAXMANBHAI CHHAGANBHAI</t>
  </si>
  <si>
    <t>DR.GAVIT HEENA VIJAYKUMAR</t>
  </si>
  <si>
    <t>Gen</t>
  </si>
  <si>
    <t>SIR MANUEL SABINO D''''SOUZA</t>
  </si>
  <si>
    <t>NANDU MADHAV</t>
  </si>
  <si>
    <t>RATHOD DIGAMBAR RAMRAO</t>
  </si>
  <si>
    <t>SOLANKE PRAKASH BHAGWANRAO</t>
  </si>
  <si>
    <t>SHAIKH MUBARAK ALIAS NANA MAINODDIN</t>
  </si>
  <si>
    <t>ROHIT RAMKRUSHNA MORE</t>
  </si>
  <si>
    <t>DR. JADHAV DAYANAND VASANT</t>
  </si>
  <si>
    <t>KHAJA SIRAJUDDIN AZAZ</t>
  </si>
  <si>
    <t>GOKINEPALLI VENKATESWARA RAO (GVR)</t>
  </si>
  <si>
    <t>NAGIREDDY RAJI REDDY (RAJANNA)</t>
  </si>
  <si>
    <t>KESINENI SRINIVAS (NANI)</t>
  </si>
  <si>
    <t>A.S.D''''SILVA</t>
  </si>
  <si>
    <t>AMBROSE D''''MELLO</t>
  </si>
  <si>
    <t>ADV.  JAWAHAR DIAS</t>
  </si>
  <si>
    <t>NASARUDHEEN ELAMARAM</t>
  </si>
  <si>
    <t>ANITA PRATAP</t>
  </si>
  <si>
    <t>DR. CHRISTY FERNANDEZ</t>
  </si>
  <si>
    <t>ZULFICAR ALI</t>
  </si>
  <si>
    <t>ADV. CHIRAYINKEEZHU GOPINATHAN</t>
  </si>
  <si>
    <t>ADV.M. R.SARIN</t>
  </si>
  <si>
    <t>HARIHARAN K S</t>
  </si>
  <si>
    <t>IRINCHAYAM SURESH</t>
  </si>
  <si>
    <t>M.K.MANOJ KUMAR</t>
  </si>
  <si>
    <t>PRIYA SUNIL</t>
  </si>
  <si>
    <t>SAMBATH ANILKUMAR</t>
  </si>
  <si>
    <t>SURESHKUMAR THONNAKKAL</t>
  </si>
  <si>
    <t>VAKKOM G AJITH</t>
  </si>
  <si>
    <t>ADV. PERURKADA HARIKUMAR</t>
  </si>
  <si>
    <t>AJIT JOY</t>
  </si>
  <si>
    <t>ANIL KUMAR Y</t>
  </si>
  <si>
    <t>BENET BABU BENJAMIN</t>
  </si>
  <si>
    <t>DOCTOR BENNET ABRAHAM</t>
  </si>
  <si>
    <t>FATHER STEPHEN</t>
  </si>
  <si>
    <t>GEORGE MANKIDIYIL</t>
  </si>
  <si>
    <t>KUNNIL SHAJAHAN</t>
  </si>
  <si>
    <t>KUNNUKUZHI S MANI</t>
  </si>
  <si>
    <t>M.SHAJAR KHAN</t>
  </si>
  <si>
    <t>O M JYOTHEENDRA NATH</t>
  </si>
  <si>
    <t>O RAJAGOPAL</t>
  </si>
  <si>
    <t>O V SREEDATH</t>
  </si>
  <si>
    <t>R CHANDRIKA KATTAKADA</t>
  </si>
  <si>
    <t>SYAMALAKUMARI</t>
  </si>
  <si>
    <t>THOMAS JOSEPH</t>
  </si>
  <si>
    <t>V S JAYAKUMAR</t>
  </si>
  <si>
    <t>SIVANANDAM.R</t>
  </si>
  <si>
    <t>ALLA PITCHAI.E</t>
  </si>
  <si>
    <t>AMIRTHA LINGAM.U</t>
  </si>
  <si>
    <t>ANNAMALAI.S</t>
  </si>
  <si>
    <t xml:space="preserve">ANWAR RAAJHAA. A </t>
  </si>
  <si>
    <t>ARASAKUMAR.B.T</t>
  </si>
  <si>
    <t>AYYAPPAN.S</t>
  </si>
  <si>
    <t>AZHAGU MEENA.A</t>
  </si>
  <si>
    <t>BALAKRISHNAN.S.S</t>
  </si>
  <si>
    <t>GOKILA.K</t>
  </si>
  <si>
    <t>GOPAL.R</t>
  </si>
  <si>
    <t>KANNATHASAN.R</t>
  </si>
  <si>
    <t>KASIRAJAN.N</t>
  </si>
  <si>
    <t>KUPPU RAMU.D</t>
  </si>
  <si>
    <t>MOHAMED JALEEL.S</t>
  </si>
  <si>
    <t>MOOKAIYA.S</t>
  </si>
  <si>
    <t>PALPANDI.C</t>
  </si>
  <si>
    <t>PERIYASAMY.P</t>
  </si>
  <si>
    <t>RAVI.K</t>
  </si>
  <si>
    <t>SASIKUMAR.S</t>
  </si>
  <si>
    <t>SATHIAH.G</t>
  </si>
  <si>
    <t>SIVAGURUNATHAN.K</t>
  </si>
  <si>
    <t>SUBBIAH.M</t>
  </si>
  <si>
    <t>THENNARASU.P</t>
  </si>
  <si>
    <t>THIRUNNAVUKKARSAR.Su</t>
  </si>
  <si>
    <t>THIYAGARAJAN.R</t>
  </si>
  <si>
    <t>UMA MAGESWARI.R.T</t>
  </si>
  <si>
    <t>VELCHSAMY.R</t>
  </si>
  <si>
    <t>VETRIVEL.S</t>
  </si>
  <si>
    <t>TOTAL_VOTERS</t>
  </si>
  <si>
    <t>TOTAL_ELECTORS</t>
  </si>
  <si>
    <t>POLL_PERCENTAGE</t>
  </si>
  <si>
    <t>STATETOTAL</t>
  </si>
  <si>
    <t>TOTALVOTERS</t>
  </si>
  <si>
    <t>Independent</t>
  </si>
  <si>
    <t>Aam Aadmi Party</t>
  </si>
  <si>
    <t>Samajwadi Party</t>
  </si>
  <si>
    <t>Nationalist Congress Party</t>
  </si>
  <si>
    <t>Communist Party of India  (Marxist-Leninist)  (Liberation)</t>
  </si>
  <si>
    <t>Indian National Congress</t>
  </si>
  <si>
    <t>Communist Party of India  (Marxist)</t>
  </si>
  <si>
    <t>Bahujan Samaj Party</t>
  </si>
  <si>
    <t>Bharatiya Janata Party</t>
  </si>
  <si>
    <t>All India Trinamool Congress</t>
  </si>
  <si>
    <t>All India Forward Bloc</t>
  </si>
  <si>
    <t>Janata Dal  (United)</t>
  </si>
  <si>
    <t>Pattali Makkal Katchi</t>
  </si>
  <si>
    <t>Communist Party of India</t>
  </si>
  <si>
    <t>All India N.R. Congress</t>
  </si>
  <si>
    <t>Samata Party</t>
  </si>
  <si>
    <t>All India Anna Dravida Munnetra Kazhagam</t>
  </si>
  <si>
    <t>Dravida Munnetra Kazhagam</t>
  </si>
  <si>
    <t>Indians Victory Party</t>
  </si>
  <si>
    <t>Communist Party of India (Marxist-Leninist) Red Star</t>
  </si>
  <si>
    <t>Desiya Murpokku Dravida Kazhagam</t>
  </si>
  <si>
    <t>SOCIAL DEMOCRATIC PARTY OF INDIA</t>
  </si>
  <si>
    <t>Tamil Nadu Makkal Congress</t>
  </si>
  <si>
    <t>Indian Christian Secular Party</t>
  </si>
  <si>
    <t>Marumalarchi Dravida Munnetra Kazhagam</t>
  </si>
  <si>
    <t>Puthiya Tamilagam</t>
  </si>
  <si>
    <t>VETRIVEL .S</t>
  </si>
  <si>
    <t>VELCHSAMY .R</t>
  </si>
  <si>
    <t>UMA MAGESWARI R.T.</t>
  </si>
  <si>
    <t>THIRUNNAVUKKARASAR .SU</t>
  </si>
  <si>
    <t>THIAGARAJAN .R</t>
  </si>
  <si>
    <t>THENNARASU .P</t>
  </si>
  <si>
    <t>SUBBIAH .M</t>
  </si>
  <si>
    <t>SIVAGURUNATHAN .K</t>
  </si>
  <si>
    <t>SATHIAH .G</t>
  </si>
  <si>
    <t>SASI KUMAR .S</t>
  </si>
  <si>
    <t>RAVI .K</t>
  </si>
  <si>
    <t>PERIYASAMY .P</t>
  </si>
  <si>
    <t>PALPANDI .C</t>
  </si>
  <si>
    <t>MOOKAIYA .S</t>
  </si>
  <si>
    <t>MOHAMED JALEEL .S</t>
  </si>
  <si>
    <t>KUPPURAMU .D</t>
  </si>
  <si>
    <t>KASIRAJAN .N</t>
  </si>
  <si>
    <t>KANNATHASAN .R</t>
  </si>
  <si>
    <t>GOPAL .R</t>
  </si>
  <si>
    <t>GOKILA .K</t>
  </si>
  <si>
    <t>BALAKRISHNAN .S.S.</t>
  </si>
  <si>
    <t>AZHAGU MEENA .A</t>
  </si>
  <si>
    <t>AYYAPPAN .S</t>
  </si>
  <si>
    <t>Desiya Forward Bloc</t>
  </si>
  <si>
    <t>ARASAKUMAR B.T.</t>
  </si>
  <si>
    <t>ANWHAR RAAJHAA.A</t>
  </si>
  <si>
    <t>ANNAMALAI .S</t>
  </si>
  <si>
    <t>AMIRTHALINGAM .U</t>
  </si>
  <si>
    <t>ALLAPICHAI .E</t>
  </si>
  <si>
    <t>Lok Satta Party</t>
  </si>
  <si>
    <t>Jebamani Janata</t>
  </si>
  <si>
    <t>SOCIALIST UNITY CENTRE OF INDIA (COMMUNIST)</t>
  </si>
  <si>
    <t>Ezhuchi Tamilargal Munnetra Kazhagam</t>
  </si>
  <si>
    <t>Makkal Manadu Katchi</t>
  </si>
  <si>
    <t>Namadhu Makkal Katchi</t>
  </si>
  <si>
    <t>Manithaneya Makkal Katchi</t>
  </si>
  <si>
    <t>Viduthalai Chiruthaigal Katchi</t>
  </si>
  <si>
    <t>Akhil Bharat Hindu Mahasabha</t>
  </si>
  <si>
    <t>Union Party of India</t>
  </si>
  <si>
    <t>United Communist Party of India</t>
  </si>
  <si>
    <t>Ulzaipali Makkal Katchy</t>
  </si>
  <si>
    <t>Rashtriya Samaj Paksha</t>
  </si>
  <si>
    <t>Republican Party of India (A)</t>
  </si>
  <si>
    <t>Janata Dal  (Secular)</t>
  </si>
  <si>
    <t>Thrinamool Tamil Nadu Congress</t>
  </si>
  <si>
    <t>Jharkhand Mukti Morcha  (Ulgulan)</t>
  </si>
  <si>
    <t>Anaithindia Dravidar Samudaya Munnetra Kazhagam</t>
  </si>
  <si>
    <t>R.SIVANANDAM</t>
  </si>
  <si>
    <t>Bharatiya Dr. B.R.Ambedkar Janta Party</t>
  </si>
  <si>
    <t>Indian Union Muslim League</t>
  </si>
  <si>
    <t>National Organisation Congress</t>
  </si>
  <si>
    <t>Ambedkar People's Movement</t>
  </si>
  <si>
    <t>Republican Party of India</t>
  </si>
  <si>
    <t>SRI.SHAJAR KHAN</t>
  </si>
  <si>
    <t>SRI.KUNNIL SHAJAHAN</t>
  </si>
  <si>
    <t>SRI.GEORGE MANKIDIYIL</t>
  </si>
  <si>
    <t>SRI.BENET BABU BENJAMIN</t>
  </si>
  <si>
    <t>SRI.ANIL KUMAR Y</t>
  </si>
  <si>
    <t>SRI. V S JAYAKUMAR</t>
  </si>
  <si>
    <t>SRI. THOMAS JOSEPH</t>
  </si>
  <si>
    <t>Socialist Republican Party</t>
  </si>
  <si>
    <t>SRI. O V SREEDATH</t>
  </si>
  <si>
    <t>SRI. O RAJAGOPAL</t>
  </si>
  <si>
    <t>SRI. O M JYOTHEENDRA NATH</t>
  </si>
  <si>
    <t>SRI. KUNNUKUZHI S MANI</t>
  </si>
  <si>
    <t>SRI. JAIN WILSON</t>
  </si>
  <si>
    <t>SRI. J SUDHAKARAN</t>
  </si>
  <si>
    <t>SRI. DOCTOR BENNET ABRAHAM</t>
  </si>
  <si>
    <t>SRI. AJIT JOY</t>
  </si>
  <si>
    <t>Shivsena</t>
  </si>
  <si>
    <t>SRI. ADV. PERURKADA HARIKUMAR</t>
  </si>
  <si>
    <t>SMT. SYAMALAKUMARI</t>
  </si>
  <si>
    <t>SMT. R CHANDRIKA KATTAKADA</t>
  </si>
  <si>
    <t>FR.STEPHEN</t>
  </si>
  <si>
    <t>SRI.SURESHKUMAR THONNAKKAL</t>
  </si>
  <si>
    <t>SRI.SAMBATH ANILKUMAR</t>
  </si>
  <si>
    <t>SRI.M.K.MANOJ KUMAR</t>
  </si>
  <si>
    <t>SRI.IRINCHAYAM SURESH</t>
  </si>
  <si>
    <t>SRI. VIVEKANANDAN</t>
  </si>
  <si>
    <t>SRI. VAKKOM G AJITH</t>
  </si>
  <si>
    <t>SRI. HARIHARAN K S</t>
  </si>
  <si>
    <t>SRI. ADV. CHIRAYINKEEZHU GOPINATHAN</t>
  </si>
  <si>
    <t>SRI .ADV.M. R.SARIN</t>
  </si>
  <si>
    <t>Welfare Party Of India</t>
  </si>
  <si>
    <t>SMT. PRIYA SUNIL</t>
  </si>
  <si>
    <t>Revolutionary Socialist Party</t>
  </si>
  <si>
    <t>Social Action Party</t>
  </si>
  <si>
    <t>Revolutionary Socialist Party of Kerala  (Bolshevik) RSP.B</t>
  </si>
  <si>
    <t>Kerala Congress  (M)</t>
  </si>
  <si>
    <t>ZULFIKAL ALI</t>
  </si>
  <si>
    <t>CHRISTY FERNANDEZ</t>
  </si>
  <si>
    <t>ANITHA PRATAP</t>
  </si>
  <si>
    <t>Rashtriya Janata Dal</t>
  </si>
  <si>
    <t>Indian Gandhiyan Party</t>
  </si>
  <si>
    <t>Socialist Janata (Democratic)</t>
  </si>
  <si>
    <t>NASARUDHEEN</t>
  </si>
  <si>
    <t>Goa Su-Raj Party</t>
  </si>
  <si>
    <t>Bahujan Mukti Party</t>
  </si>
  <si>
    <t>Goemcarancho Otrec Astro</t>
  </si>
  <si>
    <t>ADV.JAWAHAR LEONARDO DIAS</t>
  </si>
  <si>
    <t>Samajwadi Janata Party (Rashtriya)</t>
  </si>
  <si>
    <t>Pyramid Party of India</t>
  </si>
  <si>
    <t>Kannada Chalavali Vatal Paksha</t>
  </si>
  <si>
    <t>Karunaadu Party</t>
  </si>
  <si>
    <t>AMBROSE D'MELLO</t>
  </si>
  <si>
    <t>Gareeb Aadmi Party</t>
  </si>
  <si>
    <t>Jai Vijaya Bharathi Party</t>
  </si>
  <si>
    <t>Kamarajar Deseeya Congress</t>
  </si>
  <si>
    <t>Dr. Ambedkar Samajvadi Democratic Party</t>
  </si>
  <si>
    <t>Sarva Janata Party</t>
  </si>
  <si>
    <t>Democratic Prajakranthi Party Secularist</t>
  </si>
  <si>
    <t>Hindustan Janta Party</t>
  </si>
  <si>
    <t>A.S.D'SILVA</t>
  </si>
  <si>
    <t>Ambedkar National Congress</t>
  </si>
  <si>
    <t>Vichara Jagruthi Congress Paksha</t>
  </si>
  <si>
    <t>Rani Chennamma Party</t>
  </si>
  <si>
    <t>Rashtriya Krantikari Samajwadi Party</t>
  </si>
  <si>
    <t>Bharatiya Peoples Party</t>
  </si>
  <si>
    <t>National Development Party</t>
  </si>
  <si>
    <t>Jai Samaikyandhra Party</t>
  </si>
  <si>
    <t>Telugu Desam</t>
  </si>
  <si>
    <t>Yuvajana Sramika Rythu Congress Party</t>
  </si>
  <si>
    <t>Mahajana Socialist Party</t>
  </si>
  <si>
    <t>Andhra Rastra Praja Samithi</t>
  </si>
  <si>
    <t>Rajyadhikara Party</t>
  </si>
  <si>
    <t>Dalita Bahujana Party</t>
  </si>
  <si>
    <t>Rashtriya Praja Congress  (Secular)</t>
  </si>
  <si>
    <t>Rayalaseema Parirakshana Samithi</t>
  </si>
  <si>
    <t>Samaikya Telugu Rajyam</t>
  </si>
  <si>
    <t>Socialistic Democratic Party</t>
  </si>
  <si>
    <t>All India Majlis-E-Ittehadul Muslimeen</t>
  </si>
  <si>
    <t>Indian Labour Party (Ambedkar Phule)</t>
  </si>
  <si>
    <t>Marxist Communist Party of India (United)</t>
  </si>
  <si>
    <t>Navodyam Party</t>
  </si>
  <si>
    <t>Great India Party</t>
  </si>
  <si>
    <t>KESINENI SRINIVAS</t>
  </si>
  <si>
    <t>Prem Janata Dal</t>
  </si>
  <si>
    <t>Republican Paksha (Khoripa)</t>
  </si>
  <si>
    <t>Republican Party of India (Khobragade)</t>
  </si>
  <si>
    <t>Samaikyandhra Parirakshana Samithi</t>
  </si>
  <si>
    <t>NAGIREDDY RAJI REDDY</t>
  </si>
  <si>
    <t>GOKINEPALLI VENKATESWARA RAO</t>
  </si>
  <si>
    <t>Telangana Rashtra Samithi</t>
  </si>
  <si>
    <t>Rashtriya Lok Dal</t>
  </si>
  <si>
    <t>Andhra Pradesh Rashtra Samaikya Samithi Party</t>
  </si>
  <si>
    <t>Telangana Loksatta Party</t>
  </si>
  <si>
    <t>Akhil Bharatiya Muslim League (Secular)</t>
  </si>
  <si>
    <t>Majlis Bachao Tahreek</t>
  </si>
  <si>
    <t>All India Azaad Congress Party</t>
  </si>
  <si>
    <t>Nava Bharat National Party</t>
  </si>
  <si>
    <t>Socialist Party (India)</t>
  </si>
  <si>
    <t>Telangana Communist Party of India</t>
  </si>
  <si>
    <t>Majlis Markaz-e-Siyasee Party</t>
  </si>
  <si>
    <t>KLHAJA SIRAJUDDIN AZAZ</t>
  </si>
  <si>
    <t>Jantantra Party</t>
  </si>
  <si>
    <t>B.C.Bharata Desam Party</t>
  </si>
  <si>
    <t>Shramajeevi Party</t>
  </si>
  <si>
    <t>B. C. United Front</t>
  </si>
  <si>
    <t>New India Party</t>
  </si>
  <si>
    <t>Maharashtra Parivartan Sena (T)</t>
  </si>
  <si>
    <t>Swabhimani Paksha</t>
  </si>
  <si>
    <t>Bharipa Bahujan Mahasangh</t>
  </si>
  <si>
    <t>Peasants And Workers Party of India</t>
  </si>
  <si>
    <t>KAMBLE DAYANAND VASANT</t>
  </si>
  <si>
    <t>Maharashtra Vikas Aghadi</t>
  </si>
  <si>
    <t>ASHOK DNANU MANE(BHAU)</t>
  </si>
  <si>
    <t>ROHIT RAMRUSHNA MORE</t>
  </si>
  <si>
    <t>Hindusthan Praja Paksha</t>
  </si>
  <si>
    <t>Bharatiya Jawala Shakti Paksha</t>
  </si>
  <si>
    <t>Ambedkarite Party of India</t>
  </si>
  <si>
    <t>Hindusthan Nirman Dal</t>
  </si>
  <si>
    <t>SHAIKH MUBARAK MAINODDIN</t>
  </si>
  <si>
    <t>Ambedkarist Republican Party</t>
  </si>
  <si>
    <t>SOLANKE PRKASH BHAGWANRAO</t>
  </si>
  <si>
    <t>Shivrajya Party</t>
  </si>
  <si>
    <t>ROTHOD DIGAMBAR RAMRAO</t>
  </si>
  <si>
    <t>NADU MADHAV</t>
  </si>
  <si>
    <t>Prabuddha Republican Party</t>
  </si>
  <si>
    <t>Lok Bharati</t>
  </si>
  <si>
    <t>The Lok Party of India</t>
  </si>
  <si>
    <t>Bhartiya Navjawan Sena (Paksha)</t>
  </si>
  <si>
    <t>Maharashtra Navnirman sena</t>
  </si>
  <si>
    <t>Peoples Guardian</t>
  </si>
  <si>
    <t>SIR MANUEL SABINO D'SOUZA</t>
  </si>
  <si>
    <t>Jai Maha Bharath Party</t>
  </si>
  <si>
    <t>Awami Vikas Party</t>
  </si>
  <si>
    <t>Peace Party</t>
  </si>
  <si>
    <t>National Loktantrik Party</t>
  </si>
  <si>
    <t>Rashtriya Aam Party</t>
  </si>
  <si>
    <t>Hindustan Swaraj Congress Party</t>
  </si>
  <si>
    <t>People's Party of India(secular)</t>
  </si>
  <si>
    <t>Sardar Vallabhbhai Patel Party</t>
  </si>
  <si>
    <t>Republican Bahujan Sena</t>
  </si>
  <si>
    <t>Dharmarajya Paksha</t>
  </si>
  <si>
    <t>Akhil Bharatiya Jan Sangh</t>
  </si>
  <si>
    <t>Bahujan Vikas Aaghadi</t>
  </si>
  <si>
    <t>Rashtriya Sant Sandesh Party</t>
  </si>
  <si>
    <t>Minorities Democratic Party</t>
  </si>
  <si>
    <t>Ambedkar Samaj Party</t>
  </si>
  <si>
    <t>Akhil Bharatiya Manavata Paksha</t>
  </si>
  <si>
    <t>Gondvana Gantantra Party</t>
  </si>
  <si>
    <t>Democratic Secular Party</t>
  </si>
  <si>
    <t>Narayani Sena</t>
  </si>
  <si>
    <t>Rashtravadi Janata Party</t>
  </si>
  <si>
    <t>DR.GAVIT HEENA VAIJAYKUMAR</t>
  </si>
  <si>
    <t>VADIA LAXMANBHAI CHHAGANBHAI</t>
  </si>
  <si>
    <t>Aadivasi Sena Party</t>
  </si>
  <si>
    <t>Voters Party</t>
  </si>
  <si>
    <t>CHAUHAN KESAVBHAI MALABHAI (MASTER)</t>
  </si>
  <si>
    <t>Bharatiya Bahujan Congress</t>
  </si>
  <si>
    <t>Yuva Sarkar</t>
  </si>
  <si>
    <t>Apna Desh Party</t>
  </si>
  <si>
    <t>Bharatiya National Janta Dal</t>
  </si>
  <si>
    <t>Rashtriya Komi Ekta Party</t>
  </si>
  <si>
    <t>JADEJA KANDHALBHAI SARMANBHAI</t>
  </si>
  <si>
    <t>Loktantrik Rashrtavadi Party</t>
  </si>
  <si>
    <t>Loktantrik Samajwadi Party</t>
  </si>
  <si>
    <t>Bahujan Suraksha Dal</t>
  </si>
  <si>
    <t>Akhil Bharatiya Congress Dal (Ambedkar)</t>
  </si>
  <si>
    <t>Prajatantra Aadhar Party</t>
  </si>
  <si>
    <t>Vishva Hindustani Sangathan</t>
  </si>
  <si>
    <t>National Youth Party</t>
  </si>
  <si>
    <t>Republican Party of India Ektavadi</t>
  </si>
  <si>
    <t>Samajwadi Jan Parishad</t>
  </si>
  <si>
    <t>Akhil Bhartiya Vikas Congress Party</t>
  </si>
  <si>
    <t>Prajatantrik Samadhan Party</t>
  </si>
  <si>
    <t>Aadijan Mukti Sena</t>
  </si>
  <si>
    <t>Rashtriya Ahinsa Manch</t>
  </si>
  <si>
    <t>Samata Samadhan Party</t>
  </si>
  <si>
    <t>Bahujan Sangharshh Dal</t>
  </si>
  <si>
    <t>Bharatiya Minorities Suraksha Mahasangh</t>
  </si>
  <si>
    <t>Proutist Sarva Samaj</t>
  </si>
  <si>
    <t>Samta Vikas Party</t>
  </si>
  <si>
    <t>Apna Dal</t>
  </si>
  <si>
    <t>Bhartiya Jan Yug Party</t>
  </si>
  <si>
    <t>Naya Daur Party</t>
  </si>
  <si>
    <t>YOGESH NANAJI SAMRITE</t>
  </si>
  <si>
    <t>SANDEEP SONI</t>
  </si>
  <si>
    <t>Chhattisgarh Swabhiman Manch</t>
  </si>
  <si>
    <t>National Peoples Party</t>
  </si>
  <si>
    <t>Bhartiya Satya Sangharsh Party</t>
  </si>
  <si>
    <t>Bhartiya Shakti Chetna Party</t>
  </si>
  <si>
    <t>SUNIL SONI "KHADDI-42"</t>
  </si>
  <si>
    <t>Rashtriya Apna Dal</t>
  </si>
  <si>
    <t>SMT.  ASHA SINGH</t>
  </si>
  <si>
    <t>Bhartiya Shramik Dal Socialist</t>
  </si>
  <si>
    <t>Dalit Vikas Party(Bharat)</t>
  </si>
  <si>
    <t>Bundelkhand Congress</t>
  </si>
  <si>
    <t>Rashtriya Samanta Dal</t>
  </si>
  <si>
    <t>Brihattar Bharat Prajatantra Sewa Party</t>
  </si>
  <si>
    <t>Poorvanchal Rashtriya Congress</t>
  </si>
  <si>
    <t>Bharatiya Navyuvak Party</t>
  </si>
  <si>
    <t>Mahanwadi Party</t>
  </si>
  <si>
    <t>Bharatiya Rashtriya Mazdoor Dal</t>
  </si>
  <si>
    <t>Al-Hind Party</t>
  </si>
  <si>
    <t>Jan-Nyay Dal</t>
  </si>
  <si>
    <t>VIKRAM DEV USENDI</t>
  </si>
  <si>
    <t>SANTOSH KUMAR DHRUW</t>
  </si>
  <si>
    <t>RAMSAY KORRAM</t>
  </si>
  <si>
    <t>RAMESH KUMAR GAWDE</t>
  </si>
  <si>
    <t>MALIK RAM THAKUR</t>
  </si>
  <si>
    <t>MAHENDRA GAWADE</t>
  </si>
  <si>
    <t>JAMUNA MANDAVI</t>
  </si>
  <si>
    <t>HEMLAL MARKAM</t>
  </si>
  <si>
    <t>FOOLODEVI NETAM</t>
  </si>
  <si>
    <t>AMAL SAY SORI</t>
  </si>
  <si>
    <t>SONI SORI</t>
  </si>
  <si>
    <t>SHANKAR THAKUR</t>
  </si>
  <si>
    <t>DINESH KASHYAP</t>
  </si>
  <si>
    <t>DEEPAK KARMA (BUNTY)</t>
  </si>
  <si>
    <t>COM. DEVCHAND DURUV</t>
  </si>
  <si>
    <t>BIMALA SORI</t>
  </si>
  <si>
    <t>ARJUN SINGH THAKUR</t>
  </si>
  <si>
    <t>AD. MANBODH BAGHEL</t>
  </si>
  <si>
    <t>VIJAY KUMAR PATEL</t>
  </si>
  <si>
    <t>SUKHNANDAN DESHKAR</t>
  </si>
  <si>
    <t>PREETI DHRUW</t>
  </si>
  <si>
    <t>PATEL SHRI DHAR CHANDRAKAR</t>
  </si>
  <si>
    <t>MOTI LAL SAHU</t>
  </si>
  <si>
    <t>MOHAN LAL PATEL</t>
  </si>
  <si>
    <t>LAKSHMAN MASTURIYA</t>
  </si>
  <si>
    <t>KANHAIYA LAL SAHU</t>
  </si>
  <si>
    <t>HEMANT PRADHAN</t>
  </si>
  <si>
    <t>GANGADHAR PATEL</t>
  </si>
  <si>
    <t>DR. RUPANAND SOI</t>
  </si>
  <si>
    <t>DEV PRASAD KELKAR</t>
  </si>
  <si>
    <t>CHANDURAM SAHU</t>
  </si>
  <si>
    <t>CHANDU RAM SAHU</t>
  </si>
  <si>
    <t>CHANDU LAL SAHU (CHANDU BHAIYA)</t>
  </si>
  <si>
    <t>CHANDU LAL SAHU</t>
  </si>
  <si>
    <t>CHANDOO LAL SAHU</t>
  </si>
  <si>
    <t>AJIT JOGI</t>
  </si>
  <si>
    <t>ABHA PANDEY (GUDIA)</t>
  </si>
  <si>
    <t>YASMIN BEG</t>
  </si>
  <si>
    <t>UMESH KUMAR VERMA</t>
  </si>
  <si>
    <t>TEEKAM KUMAR TONDARE</t>
  </si>
  <si>
    <t>TARZAN JANGDE</t>
  </si>
  <si>
    <t>SHAMEEM KHAN</t>
  </si>
  <si>
    <t>SATYA NARAYAN SHARMA (SATTU BHAIYA)</t>
  </si>
  <si>
    <t>SATANAMI SANTOSH DAHARIYA</t>
  </si>
  <si>
    <t>SANDEEP TIWARI</t>
  </si>
  <si>
    <t>SAIYYAD JAVED ALI</t>
  </si>
  <si>
    <t>RIJHENDRA DAHARIYA</t>
  </si>
  <si>
    <t>RAMGOPAL VERMA</t>
  </si>
  <si>
    <t>PRAVIN JAIN</t>
  </si>
  <si>
    <t>OMPRAKASH MESHRAM</t>
  </si>
  <si>
    <t>OM PRAKASH DANDE</t>
  </si>
  <si>
    <t>NAVEEN GUPTA</t>
  </si>
  <si>
    <t>NARESH TANDI</t>
  </si>
  <si>
    <t>NAARAD PRASAD NISHAD</t>
  </si>
  <si>
    <t>MOINUDIN TANVAR(MONU)</t>
  </si>
  <si>
    <t>MEERA SHARMA</t>
  </si>
  <si>
    <t>Shakti Sena (Bharat Desh)</t>
  </si>
  <si>
    <t>MAHESH HARPAL</t>
  </si>
  <si>
    <t>MADAN LAL SAHU</t>
  </si>
  <si>
    <t>LALIT KUMAR PATEL</t>
  </si>
  <si>
    <t>KRISHNANANDAN SINGH</t>
  </si>
  <si>
    <t>KRANTI CHANDRAKAR</t>
  </si>
  <si>
    <t>KAMALUDDIN</t>
  </si>
  <si>
    <t>Aazadi Ka Antim Aandolan Dal</t>
  </si>
  <si>
    <t>AKAAD</t>
  </si>
  <si>
    <t>HORILAL YADAV</t>
  </si>
  <si>
    <t>GURUJI VIRENDRA KUMAR DAHARIYA</t>
  </si>
  <si>
    <t>BISAHAT KURRE</t>
  </si>
  <si>
    <t>BASMATI KSHATRIYA</t>
  </si>
  <si>
    <t>ANIL KUMAR UMRE</t>
  </si>
  <si>
    <t>ABDUL SAFIQ KHAN</t>
  </si>
  <si>
    <t>VISHWA RATNA SINHA</t>
  </si>
  <si>
    <t>TAMRADHWAJ SAHU</t>
  </si>
  <si>
    <t>SUBODH KUMAR GUPTA</t>
  </si>
  <si>
    <t>SHRIKANT SHAH</t>
  </si>
  <si>
    <t>SHITKARAN MAHILVAR</t>
  </si>
  <si>
    <t>SHEEMA RAHANGDALE</t>
  </si>
  <si>
    <t>SHAILENDRA BANJARE (SHAKTIPURTA)</t>
  </si>
  <si>
    <t>SARJU PRASAD SHUKLA</t>
  </si>
  <si>
    <t>SAHETRU SINGH</t>
  </si>
  <si>
    <t>RADHA BAI YADAV</t>
  </si>
  <si>
    <t>MUNNA CHANDRAKAR</t>
  </si>
  <si>
    <t>MANNU LAL PARGANIHA</t>
  </si>
  <si>
    <t>KSHITIJ KUMAR SHAMBHARKAR</t>
  </si>
  <si>
    <t>JINENDRA GHRITLAHARE</t>
  </si>
  <si>
    <t>JAI PRAKASH NAIR</t>
  </si>
  <si>
    <t>HIRALAL ANNANT</t>
  </si>
  <si>
    <t>ENGG. CHANDRAPRAKASH MANDLE</t>
  </si>
  <si>
    <t>DIWAKAR BAIRAGI</t>
  </si>
  <si>
    <t>BALDAU PRASAD SAHU</t>
  </si>
  <si>
    <t>ARUN JOSHI</t>
  </si>
  <si>
    <t>ALFRED VIKAS LOUISE</t>
  </si>
  <si>
    <t>Bhrashtachar Mukti Morcha</t>
  </si>
  <si>
    <t>bhmm</t>
  </si>
  <si>
    <t>ADHIWAKTA NARENDRA GUPTA</t>
  </si>
  <si>
    <t>AATMA RAM SAHU</t>
  </si>
  <si>
    <t>A.K.MOHAN</t>
  </si>
  <si>
    <t>WAMANRAO BAGDE</t>
  </si>
  <si>
    <t>SANTOSH CHANDRAKAR</t>
  </si>
  <si>
    <t>SAHUKAR BHASKAR</t>
  </si>
  <si>
    <t>RAMESH YADAV</t>
  </si>
  <si>
    <t>NARENDRA BANSOD ADVOCATE</t>
  </si>
  <si>
    <t>MURAD BHAI</t>
  </si>
  <si>
    <t>LODHI SEEMA KAUSHIK</t>
  </si>
  <si>
    <t>KHEMRAJ LODHI</t>
  </si>
  <si>
    <t>KAMLESHWAR VERMA</t>
  </si>
  <si>
    <t>BHASKAR DWIVEDI</t>
  </si>
  <si>
    <t>BHAGAT SONI</t>
  </si>
  <si>
    <t>ANAND SAHU</t>
  </si>
  <si>
    <t>ABHISHEK SINGH</t>
  </si>
  <si>
    <t>SARITA VIJAY SONI</t>
  </si>
  <si>
    <t>SALIKRAM JOGI</t>
  </si>
  <si>
    <t>RAMJI SAHU</t>
  </si>
  <si>
    <t>RAMESHWAR KEWAT</t>
  </si>
  <si>
    <t>RAM SINGH PANDRAM (PENDRO)</t>
  </si>
  <si>
    <t>PRAKASH SURYA</t>
  </si>
  <si>
    <t>MANIK DAHARIYA</t>
  </si>
  <si>
    <t>LAKHANLAL SAHU</t>
  </si>
  <si>
    <t>LAKHAN LAL SAHU</t>
  </si>
  <si>
    <t>JAITRAM KHANDE</t>
  </si>
  <si>
    <t>GANESH YADAV</t>
  </si>
  <si>
    <t>ENG. RAMFAL MANDREY</t>
  </si>
  <si>
    <t>DINESH KUMAR SINGH KHUSRO NIKHIL</t>
  </si>
  <si>
    <t>DILIP KOSHLE</t>
  </si>
  <si>
    <t>DHARAM BHARGAV</t>
  </si>
  <si>
    <t>DHANIRAM YADAV</t>
  </si>
  <si>
    <t>DHANIRAM KHARE</t>
  </si>
  <si>
    <t>DAYADAS LAHRE</t>
  </si>
  <si>
    <t>DAOSINGH MARAVI</t>
  </si>
  <si>
    <t>ANAND MISHRA</t>
  </si>
  <si>
    <t>SHAMBHU PRASAD SHARMA ADVOCATE</t>
  </si>
  <si>
    <t>SEKH RAUF</t>
  </si>
  <si>
    <t>S.R. ANCHAL</t>
  </si>
  <si>
    <t>RAJESH KUMAR MAHANT</t>
  </si>
  <si>
    <t>RAJENDRA SINGH KANWAR</t>
  </si>
  <si>
    <t>PRATAP BHANU</t>
  </si>
  <si>
    <t>PHULESHWAR PRASAD SURAJIHA</t>
  </si>
  <si>
    <t>MOHAN LAL BARGAHI</t>
  </si>
  <si>
    <t>Chhattisgarhiya Party</t>
  </si>
  <si>
    <t>chp</t>
  </si>
  <si>
    <t>LAXMAN LAL KAIWART</t>
  </si>
  <si>
    <t>KEWAL GOSWAMI</t>
  </si>
  <si>
    <t>KAMAL DEO</t>
  </si>
  <si>
    <t>JEEVAN LAL RAOUTEL</t>
  </si>
  <si>
    <t>JATA SHANKAR PANDAY</t>
  </si>
  <si>
    <t>HIRASINGH MARKAM</t>
  </si>
  <si>
    <t>HARBHAJAN SINGH SHYAM</t>
  </si>
  <si>
    <t>FATTE SINGH SHYAM</t>
  </si>
  <si>
    <t>Rashtriya Gondvana Party</t>
  </si>
  <si>
    <t>DR.URMILA SINGH MARKO</t>
  </si>
  <si>
    <t>DR. BANSHILAL MAHTO</t>
  </si>
  <si>
    <t>DHANSINGH DHURVE</t>
  </si>
  <si>
    <t>CHARAN BHAYA</t>
  </si>
  <si>
    <t>CHANDRA BHUSHAN PRATAP SINGH KANWAR</t>
  </si>
  <si>
    <t>AMAR NATH PANDEY</t>
  </si>
  <si>
    <t>VRINDA CHAUHAN</t>
  </si>
  <si>
    <t>PREMSHANKAR MAHILANGE</t>
  </si>
  <si>
    <t>PREM CHAND JAYASI</t>
  </si>
  <si>
    <t>NOHAR SINGH SONWANI</t>
  </si>
  <si>
    <t>LAKHAN LAL LAHRE</t>
  </si>
  <si>
    <t>LAKHAN LAL CHAUHAN</t>
  </si>
  <si>
    <t>KAUSHAL PRASAD NAVARANG</t>
  </si>
  <si>
    <t>KAMLA PATLE</t>
  </si>
  <si>
    <t>JEEVAN LAL BHARATI</t>
  </si>
  <si>
    <t>JAGDISH PRASAD NIRALA</t>
  </si>
  <si>
    <t>DUJ RAM BOUDDH</t>
  </si>
  <si>
    <t>DEEPAK NARANG</t>
  </si>
  <si>
    <t>DADOO RAM MANHAR</t>
  </si>
  <si>
    <t>CHAITRAM SURYAVANSHI ADHIWAKTA</t>
  </si>
  <si>
    <t>TARA SINGH RATHIYA</t>
  </si>
  <si>
    <t>RAM NARAYAN AYAM</t>
  </si>
  <si>
    <t>PRAKASH KUMAR URANW</t>
  </si>
  <si>
    <t>PAULUS KUJUR</t>
  </si>
  <si>
    <t>KRIPARAM SIDAR</t>
  </si>
  <si>
    <t>KRIPA SHANKAR BHAGAT</t>
  </si>
  <si>
    <t>JOSEPH BARA</t>
  </si>
  <si>
    <t>DHANANJAY RATHIYA</t>
  </si>
  <si>
    <t>BAJARANG SIDAR</t>
  </si>
  <si>
    <t>ARTI SINGH</t>
  </si>
  <si>
    <t>TULESHWAR SINGH</t>
  </si>
  <si>
    <t>SHIVKUMAR SINGH SHYAM</t>
  </si>
  <si>
    <t>Shoshit Samaj Dal</t>
  </si>
  <si>
    <t>RAMNATH CHEARWA</t>
  </si>
  <si>
    <t>RAMASAPNA SINGH</t>
  </si>
  <si>
    <t>RAM DEV RAM</t>
  </si>
  <si>
    <t>KUMAIT RAM SANDIL</t>
  </si>
  <si>
    <t>KAMALBHAN SINGH MARABI</t>
  </si>
  <si>
    <t>DUBRAJ SINGH MARKAM</t>
  </si>
  <si>
    <t>DHARMJEET SINGH MARKAM</t>
  </si>
  <si>
    <t>COMRADE SURENDRA LAL SINGH</t>
  </si>
  <si>
    <t>BALDEO PRASAD SINGH MARAVI</t>
  </si>
  <si>
    <t>BAHADUR RAM</t>
  </si>
  <si>
    <t>ADVOCATE KUNJ BIHARI SINGH PAIKRA</t>
  </si>
  <si>
    <t>SIBASANKAR ULAKA</t>
  </si>
  <si>
    <t>PRASKA RENGA</t>
  </si>
  <si>
    <t>PRAKASH HIKAKA</t>
  </si>
  <si>
    <t>LINGARAJ GOMANGO</t>
  </si>
  <si>
    <t>Samata Kranti Dal</t>
  </si>
  <si>
    <t>skd</t>
  </si>
  <si>
    <t>KAILASH SABARA</t>
  </si>
  <si>
    <t>Biju Janata Dal</t>
  </si>
  <si>
    <t>JHINA HIKAKA</t>
  </si>
  <si>
    <t>BANAMALI MAJHI</t>
  </si>
  <si>
    <t>SRIHARI PATANAIK</t>
  </si>
  <si>
    <t>RAMA CHANDRA PANDA</t>
  </si>
  <si>
    <t>MANOJ CHOUDHURY</t>
  </si>
  <si>
    <t>K. SHYAMBABU SUBUDHI</t>
  </si>
  <si>
    <t>DHANADA KANTA MISHRA</t>
  </si>
  <si>
    <t>BIDHAN CHANDRA PANDA</t>
  </si>
  <si>
    <t>ASWINI KUMAR PADHY</t>
  </si>
  <si>
    <t>ALI KISHOR PATNAIK</t>
  </si>
  <si>
    <t>A. RAGHUNATH  VARMA</t>
  </si>
  <si>
    <t>SRILOKANATH RATHA</t>
  </si>
  <si>
    <t>SANKAR SAHU</t>
  </si>
  <si>
    <t>PRABHAT KUMAR MAHANTY</t>
  </si>
  <si>
    <t>MAHESH CHANDRA MOHANTY</t>
  </si>
  <si>
    <t>LADU KISHORE SWAIN</t>
  </si>
  <si>
    <t>KALI CHARANA NAYAK</t>
  </si>
  <si>
    <t>BANSIDHAR TRIPATHY</t>
  </si>
  <si>
    <t>Aama Odisha Party</t>
  </si>
  <si>
    <t>AOP</t>
  </si>
  <si>
    <t>SUNJOY HANS</t>
  </si>
  <si>
    <t>RABINDRA NATH BEHERA</t>
  </si>
  <si>
    <t>PRITHIVIRAJ HARICHANDAN</t>
  </si>
  <si>
    <t>Samruddha Odisha</t>
  </si>
  <si>
    <t>PRANA KRUSHNA DALABEHERA</t>
  </si>
  <si>
    <t>MANAS RANJAN MISHRA</t>
  </si>
  <si>
    <t>MADHU SUDAN YADAV</t>
  </si>
  <si>
    <t>Proutist Bloc, India</t>
  </si>
  <si>
    <t>KULAMANI NAYAK</t>
  </si>
  <si>
    <t>BISMAYA MAHAPATRA</t>
  </si>
  <si>
    <t>BIJAY MOHANTY</t>
  </si>
  <si>
    <t>SUCHARITA MOHANTY</t>
  </si>
  <si>
    <t>Kalinga Sena</t>
  </si>
  <si>
    <t>NIRAD BARAN KHUNTIA</t>
  </si>
  <si>
    <t>BHASKAR CHANDRA MOHANTY</t>
  </si>
  <si>
    <t>ASHOK PRADHAN</t>
  </si>
  <si>
    <t>PRADIP KUMAR MALLICK</t>
  </si>
  <si>
    <t>MANAS KUMAR BEHERA</t>
  </si>
  <si>
    <t>KULAMANI SAMAL</t>
  </si>
  <si>
    <t>ANUPAMA SETHY</t>
  </si>
  <si>
    <t>AJAY KUMAR BEHERA</t>
  </si>
  <si>
    <t>SUKUMAR MALLICK</t>
  </si>
  <si>
    <t>SK. FARUK</t>
  </si>
  <si>
    <t>PRAMOD SAHU</t>
  </si>
  <si>
    <t>MD.SAMIM AKTAR</t>
  </si>
  <si>
    <t>DHARANIDHAR NAYAK</t>
  </si>
  <si>
    <t>BISHNU PRASAD DAS</t>
  </si>
  <si>
    <t>SANJAY KUMAR SAHOO</t>
  </si>
  <si>
    <t>SAMIR DEY</t>
  </si>
  <si>
    <t>SABYASACHI MAHAPATRA</t>
  </si>
  <si>
    <t>PRAMOD KUMAR MALLICK</t>
  </si>
  <si>
    <t>MAHAMEGHABAHAN AIRA KHARABELA SWAIN</t>
  </si>
  <si>
    <t>JIBESH KISHORE SUNDARAY</t>
  </si>
  <si>
    <t>BINAPANI DAS</t>
  </si>
  <si>
    <t>BIKASH DAS</t>
  </si>
  <si>
    <t>BHARTRUHARI MAHATAB</t>
  </si>
  <si>
    <t>APARAJITA  MOHANTY</t>
  </si>
  <si>
    <t>SUKANTA KUMAR PANIGRAHI</t>
  </si>
  <si>
    <t>RAM NAYAK</t>
  </si>
  <si>
    <t>NARENDRA MOHANTY</t>
  </si>
  <si>
    <t>LAMBODAR KANHAR</t>
  </si>
  <si>
    <t>HEMENDRA CHANDRA SINGH</t>
  </si>
  <si>
    <t>HARIHAR KARAN</t>
  </si>
  <si>
    <t>BILASINI NAYAK</t>
  </si>
  <si>
    <t>BASANTA KUMAR PRADHAN</t>
  </si>
  <si>
    <t>GOPINATH JANI</t>
  </si>
  <si>
    <t>GOPAL PUJARI</t>
  </si>
  <si>
    <t>BALABHADRA MAJHI</t>
  </si>
  <si>
    <t>Odisha Jan Morcha</t>
  </si>
  <si>
    <t>ojm</t>
  </si>
  <si>
    <t>ARJUNA BHATARA</t>
  </si>
  <si>
    <t>SUNIL CHANDRA NAYAK</t>
  </si>
  <si>
    <t>SIBA HATI</t>
  </si>
  <si>
    <t>SATYA NARAYAN MAHAR</t>
  </si>
  <si>
    <t>SAROJ KUMAR NAIK</t>
  </si>
  <si>
    <t>SAHADEV JAL</t>
  </si>
  <si>
    <t>RAJENDRA KUMAR MUND</t>
  </si>
  <si>
    <t>PRADIPTA KUMAR NAIK</t>
  </si>
  <si>
    <t>DAITARY PRADHAN</t>
  </si>
  <si>
    <t>CHHABILAL NIAL</t>
  </si>
  <si>
    <t>BIGHNA RAJ PANDA</t>
  </si>
  <si>
    <t>BAIKUNTHA DHANGADA MAJHI</t>
  </si>
  <si>
    <t>ARKA KESHARI DEO</t>
  </si>
  <si>
    <t>SHANKAR KUMAR PATRA</t>
  </si>
  <si>
    <t>SARAT PATTNAYAK</t>
  </si>
  <si>
    <t>SARASWATI NANDA</t>
  </si>
  <si>
    <t>RANA NAG</t>
  </si>
  <si>
    <t>NABA KRUSHNA DANTA</t>
  </si>
  <si>
    <t>ACHUTANANDA NAG</t>
  </si>
  <si>
    <t>SUPARNO SATPATHY</t>
  </si>
  <si>
    <t>SUDHIR KUMAR SAMAL</t>
  </si>
  <si>
    <t>RUDRA NARAYAN PANY</t>
  </si>
  <si>
    <t>PREMANANDA SAHOO</t>
  </si>
  <si>
    <t>PRADYUMNA KUMAR NAIK</t>
  </si>
  <si>
    <t>NIRMAL SAMAL</t>
  </si>
  <si>
    <t>MANASI SWAIN</t>
  </si>
  <si>
    <t>KALAKAR NAIK</t>
  </si>
  <si>
    <t>JIMUTA PRASAD MISHRA</t>
  </si>
  <si>
    <t>ER. GURU PRASAD PRADHAN</t>
  </si>
  <si>
    <t>SUBAS CHANDRA MALLICK</t>
  </si>
  <si>
    <t>RITA TARAI</t>
  </si>
  <si>
    <t>RANJIT MALIK</t>
  </si>
  <si>
    <t>NABIN KUMAR DALAI</t>
  </si>
  <si>
    <t>KALANDI MALIK</t>
  </si>
  <si>
    <t>GAYADHAR MALLICK</t>
  </si>
  <si>
    <t>DEBENDRA KUMAR MALLIK</t>
  </si>
  <si>
    <t>ASOK DAS</t>
  </si>
  <si>
    <t>AMIYA KANTA MALLICK</t>
  </si>
  <si>
    <t>SARAT DAS</t>
  </si>
  <si>
    <t>SANGRAM KESHARI JENA</t>
  </si>
  <si>
    <t>RAMESH JENA</t>
  </si>
  <si>
    <t>NETRANANDA MALLICK</t>
  </si>
  <si>
    <t>NARAYAN CHANDRA JENA</t>
  </si>
  <si>
    <t>ARJUN CHARAN MALLIK</t>
  </si>
  <si>
    <t>SHRIKANTA KUMAR JENA</t>
  </si>
  <si>
    <t>SAROJ KUMAR PANDA</t>
  </si>
  <si>
    <t>RABINDRA KUMAR JENA</t>
  </si>
  <si>
    <t>PRATAP CHANDRA SARANGI</t>
  </si>
  <si>
    <t>PRASANTA KUMAR MISHRA</t>
  </si>
  <si>
    <t>MAMATA KUNDU</t>
  </si>
  <si>
    <t>KARTIKESWAR PATRA</t>
  </si>
  <si>
    <t>JAGANNATH DAS</t>
  </si>
  <si>
    <t>BISWAJIT RAY</t>
  </si>
  <si>
    <t>BICHITRA NANDA DAS</t>
  </si>
  <si>
    <t>SHYAM SUNDAR HANSDAH</t>
  </si>
  <si>
    <t>RAMA CHANDRA HANSDAH</t>
  </si>
  <si>
    <t>PRABHUDAN MARANDI</t>
  </si>
  <si>
    <t>NEPOLE RAGHU MURMU</t>
  </si>
  <si>
    <t>Jharkhand Mukti Morcha</t>
  </si>
  <si>
    <t>DEBASHIS MARNDI</t>
  </si>
  <si>
    <t>DASHMAT SOREN</t>
  </si>
  <si>
    <t>CHHABI MAHALI</t>
  </si>
  <si>
    <t>AJSU Party</t>
  </si>
  <si>
    <t>ANTA ALOK BASKEY</t>
  </si>
  <si>
    <t>SUJIT KUMAR LUGUN</t>
  </si>
  <si>
    <t>Rashtriya Indepndent Morcha</t>
  </si>
  <si>
    <t>RAIM</t>
  </si>
  <si>
    <t>SUDARSHAN LOHAR</t>
  </si>
  <si>
    <t>SAKUNTALA LAGURI</t>
  </si>
  <si>
    <t>MADHABA SARDAR</t>
  </si>
  <si>
    <t>JAGAT MOHAN NAIK</t>
  </si>
  <si>
    <t>BISHNUPRIYA NAIK</t>
  </si>
  <si>
    <t>BASUDEB NAIK</t>
  </si>
  <si>
    <t>Paschimanchal Vikas Party</t>
  </si>
  <si>
    <t>PCHVP</t>
  </si>
  <si>
    <t>TARANI BHOI</t>
  </si>
  <si>
    <t>SURESH PUJARI</t>
  </si>
  <si>
    <t>SHANKARLAL AGRAWALA</t>
  </si>
  <si>
    <t>PRASADI PRADHAN</t>
  </si>
  <si>
    <t>NAGENDRA KUMAR PRADHAN</t>
  </si>
  <si>
    <t>DUSMANTA KAR</t>
  </si>
  <si>
    <t>ASHOK PANDA</t>
  </si>
  <si>
    <t>ANANDA KUMAR SAMAL</t>
  </si>
  <si>
    <t>SATISH KUMAR MINZ</t>
  </si>
  <si>
    <t>Kosal Kranti Dal</t>
  </si>
  <si>
    <t>SAGAR SINGH MANAKI</t>
  </si>
  <si>
    <t>LILY PREMA KUJUR</t>
  </si>
  <si>
    <t>LAWRENCIA LAKRA</t>
  </si>
  <si>
    <t>JUSTIN LUGUN</t>
  </si>
  <si>
    <t>JUAL @ JUEL ORAM</t>
  </si>
  <si>
    <t>DILIP KUMAR TIRKEY</t>
  </si>
  <si>
    <t>Jharkhand Disom Party</t>
  </si>
  <si>
    <t>DAS CHARAN MAJHI</t>
  </si>
  <si>
    <t>BASIL EKKA</t>
  </si>
  <si>
    <t>BAGI LAKRA</t>
  </si>
  <si>
    <t>SUBASH CHOUHAN</t>
  </si>
  <si>
    <t>PRABHAS KUMAR SINGH</t>
  </si>
  <si>
    <t>LINGARAJ PRADHAN</t>
  </si>
  <si>
    <t>KULAMANI URMA</t>
  </si>
  <si>
    <t>GAYAN CHAND</t>
  </si>
  <si>
    <t>ASHOK MITTAL</t>
  </si>
  <si>
    <t>ASHOK BISI</t>
  </si>
  <si>
    <t>Pragatisheel Magahi Samaj</t>
  </si>
  <si>
    <t>Jharkhand Vikas Morcha (Prajatantrik)</t>
  </si>
  <si>
    <t>Rashtriya Deshaj Party</t>
  </si>
  <si>
    <t>Akhil Bhartiya Jharkhand Party</t>
  </si>
  <si>
    <t>Jharkhand Party</t>
  </si>
  <si>
    <t>Jai Bharat Samanta Party</t>
  </si>
  <si>
    <t>Jharkhand Party  (Naren)</t>
  </si>
  <si>
    <t>Amra Bangalee</t>
  </si>
  <si>
    <t>Manav Mukti Morcha</t>
  </si>
  <si>
    <t>All India Minorities Front</t>
  </si>
  <si>
    <t>Marxist Co-Ordination</t>
  </si>
  <si>
    <t>Socialist Party (Lohia)</t>
  </si>
  <si>
    <t>Jharkhand Vikas Dal</t>
  </si>
  <si>
    <t>Rashtriya Jankranti Morcha</t>
  </si>
  <si>
    <t>Jharkhand Anushilan Party</t>
  </si>
  <si>
    <t>Party for Democratic Socialism</t>
  </si>
  <si>
    <t>Rashtriya Janadhikar Suraksha Party</t>
  </si>
  <si>
    <t>Rashtriya Janasachetan Party (R.J.P.)</t>
  </si>
  <si>
    <t>Indian Unity Centre</t>
  </si>
  <si>
    <t>All India United Democratic Front</t>
  </si>
  <si>
    <t>Indian Justice Party</t>
  </si>
  <si>
    <t>The Religion of Man Revolving Political Party of India</t>
  </si>
  <si>
    <t>Nirjatita Samaj Biplabi Party</t>
  </si>
  <si>
    <t>Jamat-E-Seratul Mustakim</t>
  </si>
  <si>
    <t>Hindustan Krantikari Dal</t>
  </si>
  <si>
    <t>Gorkha Rashtriya Congress</t>
  </si>
  <si>
    <t>Asom Gana Parishad</t>
  </si>
  <si>
    <t>Bodoland Peoples Front</t>
  </si>
  <si>
    <t>Regional Democratic Secular Congress</t>
  </si>
  <si>
    <t>SUSHMITA DEV</t>
  </si>
  <si>
    <t>United Democratic Party</t>
  </si>
  <si>
    <t>Indigenousn People's Front Of Tripura</t>
  </si>
  <si>
    <t>JITENDRA CHOUDHURY</t>
  </si>
  <si>
    <t>Tripura Pragatishil Gramin Congress</t>
  </si>
  <si>
    <t>Naga Peoples Front</t>
  </si>
  <si>
    <t>Manipur Democratic Peoples's Front</t>
  </si>
  <si>
    <t>People's Party of Arunachal</t>
  </si>
  <si>
    <t>Sikkim Krantikari Morcha</t>
  </si>
  <si>
    <t>Sikkim Democratic Front</t>
  </si>
  <si>
    <t>Lok Jan Shakti Party</t>
  </si>
  <si>
    <t>Moolniwasi Samaj Party</t>
  </si>
  <si>
    <t>Bharatiya Ekta Dal</t>
  </si>
  <si>
    <t>Rajnaitik Vikalp Party</t>
  </si>
  <si>
    <t>Bharat Bhrashtachar Mitao Party</t>
  </si>
  <si>
    <t>Krantikari Vikas Dal</t>
  </si>
  <si>
    <t>Rashtriya Lok Samta Party</t>
  </si>
  <si>
    <t>Janvadi Party(Socialist)</t>
  </si>
  <si>
    <t>Rashtra Sewa Dal</t>
  </si>
  <si>
    <t>Hindustan Vikas Dal</t>
  </si>
  <si>
    <t>Bharat Vikas Morcha</t>
  </si>
  <si>
    <t>Pragatisheel Manav Samaj Party</t>
  </si>
  <si>
    <t>Janta Dal Rashtravadi</t>
  </si>
  <si>
    <t>Suheldev Bhartiya Samaj Party</t>
  </si>
  <si>
    <t>Sankhyanupati Bhagidari Party</t>
  </si>
  <si>
    <t>Bharatiya Jan Kranti Dal (Democratic)</t>
  </si>
  <si>
    <t>Loktantrik Janata Party (Secular)</t>
  </si>
  <si>
    <t>Bharatiya Inqalab Party</t>
  </si>
  <si>
    <t>Ati Picchara party</t>
  </si>
  <si>
    <t>Bhartiya Ekta Manch Party</t>
  </si>
  <si>
    <t>Bharatiya Momin Front</t>
  </si>
  <si>
    <t>National Tiger Party</t>
  </si>
  <si>
    <t>Lok Dal</t>
  </si>
  <si>
    <t>Sarvajan Kalyan Loktantrik Party</t>
  </si>
  <si>
    <t>Rashtriya Naujawan Dal</t>
  </si>
  <si>
    <t>Mahamukti Dal</t>
  </si>
  <si>
    <t>Jai Prakash Janata Dal</t>
  </si>
  <si>
    <t>Bajjikanchal Vikas Party</t>
  </si>
  <si>
    <t>Bihar Janta Party</t>
  </si>
  <si>
    <t>Swatantra Samaj Party</t>
  </si>
  <si>
    <t>Rashtriya Bahujan Congress Party</t>
  </si>
  <si>
    <t>Rashtriya Jan-Jagram Morcha</t>
  </si>
  <si>
    <t>Lokpriya Samaj Party</t>
  </si>
  <si>
    <t>VANCHITSAMAJ INSAAF PARTY</t>
  </si>
  <si>
    <t>Akhil Bhartiya Mithila Party</t>
  </si>
  <si>
    <t>Bhartiya Jantantrik Janata Dal</t>
  </si>
  <si>
    <t>Jai Hind Party</t>
  </si>
  <si>
    <t>National Lokmat Party</t>
  </si>
  <si>
    <t>Jammu AND Kashmir National Panthers Party</t>
  </si>
  <si>
    <t>All India Peoples' Front (Radical)</t>
  </si>
  <si>
    <t>Shoshit Sandesh Party</t>
  </si>
  <si>
    <t>Qaumi Ekta Dal</t>
  </si>
  <si>
    <t>Samyak Parivartan Party</t>
  </si>
  <si>
    <t>Bhartiya Republican Party (Insan)</t>
  </si>
  <si>
    <t>HINCHH LAL</t>
  </si>
  <si>
    <t>Adarsh Manavtawadi Party</t>
  </si>
  <si>
    <t>JAGJEEVAN RAM</t>
  </si>
  <si>
    <t>Bharat Nirman Party</t>
  </si>
  <si>
    <t>Rashtriya Vikas Manch Party</t>
  </si>
  <si>
    <t>Rashtriya Ambedkar Dal</t>
  </si>
  <si>
    <t>Sanatan Sanskriti Raksha Dal</t>
  </si>
  <si>
    <t>Jan Shakti Ekta Party</t>
  </si>
  <si>
    <t>Manavadhikar Janshakti Party</t>
  </si>
  <si>
    <t>Indian National League</t>
  </si>
  <si>
    <t>Rastriya Insaaf Party</t>
  </si>
  <si>
    <t>Moulik Adhikar Party</t>
  </si>
  <si>
    <t>Agar Jan Party</t>
  </si>
  <si>
    <t>VINAI KUMAR SINGH</t>
  </si>
  <si>
    <t>Ex-Sainik Kissan Party</t>
  </si>
  <si>
    <t>Bhartiya Samajik Kranti Dal</t>
  </si>
  <si>
    <t>Jan Raksha Party</t>
  </si>
  <si>
    <t>GULAVAS</t>
  </si>
  <si>
    <t>Janta Raj Party</t>
  </si>
  <si>
    <t>Naitik Party</t>
  </si>
  <si>
    <t>Eklavya Samaj Party</t>
  </si>
  <si>
    <t>Adarsh Rashtriya Vikas Party</t>
  </si>
  <si>
    <t>Rashtriya Parivartan Dal</t>
  </si>
  <si>
    <t>Rashtriya Ulama Council</t>
  </si>
  <si>
    <t>Sarvshreshth Dal</t>
  </si>
  <si>
    <t>KRISHNA PRATAP 'K.P.'</t>
  </si>
  <si>
    <t>Jai Hind Samaj Party</t>
  </si>
  <si>
    <t>Bharatiya Samaj Dal</t>
  </si>
  <si>
    <t>Samajwadi Samaj Party</t>
  </si>
  <si>
    <t>Jan Raajya Party</t>
  </si>
  <si>
    <t>Bhartiya  Sarvjan Party</t>
  </si>
  <si>
    <t>Rashtriya Janwadi Party (Krantikari)</t>
  </si>
  <si>
    <t>Rashtriya Congress(J) Party</t>
  </si>
  <si>
    <t>Manavtawadi Samaj Party</t>
  </si>
  <si>
    <t>Indian Savarn Samaj Party</t>
  </si>
  <si>
    <t>Asankhya Samaj Party</t>
  </si>
  <si>
    <t>Most Backward Classes Of India</t>
  </si>
  <si>
    <t>Moderate Party</t>
  </si>
  <si>
    <t>Deshbhakt Nirman Party</t>
  </si>
  <si>
    <t>KASHEEM ALI</t>
  </si>
  <si>
    <t>Swaraj (J)</t>
  </si>
  <si>
    <t>Apna Dal United Party</t>
  </si>
  <si>
    <t>Swarajya Party Of India</t>
  </si>
  <si>
    <t>Indian Peace Party</t>
  </si>
  <si>
    <t>Parcham Party of India</t>
  </si>
  <si>
    <t>Bahujan Sangharsh Party (Kanshiram)</t>
  </si>
  <si>
    <t>Bharatiya Rashtriya Bahujan Samaj Vikas Party</t>
  </si>
  <si>
    <t>Aam Janata Party</t>
  </si>
  <si>
    <t>VINAY KUMAR PANDEY 'VINNU'</t>
  </si>
  <si>
    <t>SAXEN</t>
  </si>
  <si>
    <t>Jan Sevak Party</t>
  </si>
  <si>
    <t>COMANDO KAMAL KISHOR</t>
  </si>
  <si>
    <t>Kalyankari Jantantrik Party</t>
  </si>
  <si>
    <t>Pragatisheel Samaj Party</t>
  </si>
  <si>
    <t>Bharatiya Kisan Sena Loktantrik</t>
  </si>
  <si>
    <t>Rashtriya Bandhutwa Party</t>
  </si>
  <si>
    <t>Rashtriya Garib Dal</t>
  </si>
  <si>
    <t>Nav Bharat Democratic Party</t>
  </si>
  <si>
    <t>Samtawadi Republican Party</t>
  </si>
  <si>
    <t>RAM KUMAR 'ANK SHASTRI'</t>
  </si>
  <si>
    <t>PRADEEP JAIN 'ADITYA'</t>
  </si>
  <si>
    <t>Rashtriya Sarvajan Party</t>
  </si>
  <si>
    <t>Akhil Rashtrawadi Party</t>
  </si>
  <si>
    <t>Bharatiya Republican Paksha</t>
  </si>
  <si>
    <t>Parivartan Samaj Party</t>
  </si>
  <si>
    <t>Rashtrawadi Samaj Party</t>
  </si>
  <si>
    <t>Akhil Bharatiya Rajarya Sabha</t>
  </si>
  <si>
    <t>Akhil Bharatiya Ashok Sena</t>
  </si>
  <si>
    <t>Nagrik Ekta Party</t>
  </si>
  <si>
    <t>Rashtriya Kranti Party</t>
  </si>
  <si>
    <t>Kisan Majdoor Berojgar Sangh</t>
  </si>
  <si>
    <t>RASHTRIYA VIKLANG PARTY</t>
  </si>
  <si>
    <t>Rashtriya Janshanti Party</t>
  </si>
  <si>
    <t>Bhartiya Vanchitsamaj Party</t>
  </si>
  <si>
    <t>SMRITI ZUBIN IRANI</t>
  </si>
  <si>
    <t>Rashtriya Manav samman Party</t>
  </si>
  <si>
    <t>Nehru Janhit Congress</t>
  </si>
  <si>
    <t>Bahujan Kranti Party (Marxwad-Ambedkarwad)</t>
  </si>
  <si>
    <t>Bharatiya Nav Kranti Party</t>
  </si>
  <si>
    <t>Uttar Pradesh Republican Party</t>
  </si>
  <si>
    <t>Mahila Swabhiman Party</t>
  </si>
  <si>
    <t>Awami Samta Party</t>
  </si>
  <si>
    <t>Rashtriya Rashtrawadi Party</t>
  </si>
  <si>
    <t>SWAMI SACHCHIDANAND HARI SAKSHI</t>
  </si>
  <si>
    <t>SHALU DHARMENDRA</t>
  </si>
  <si>
    <t>Bhartiya Krishak Dal</t>
  </si>
  <si>
    <t>Bhartiya Vikas Party</t>
  </si>
  <si>
    <t>Bhartiya Naujawan Inklav Party</t>
  </si>
  <si>
    <t>Jawan Kisan Morcha</t>
  </si>
  <si>
    <t>Mahan Dal</t>
  </si>
  <si>
    <t>National Party</t>
  </si>
  <si>
    <t>Labour Party of India (V.V. Prasad)</t>
  </si>
  <si>
    <t>Sarva Samaj Kalyan Party</t>
  </si>
  <si>
    <t>Braj Vikas Party</t>
  </si>
  <si>
    <t>Bharatiya Kisan Parivartan Party</t>
  </si>
  <si>
    <t>Sanyukt Samajwadi Dal</t>
  </si>
  <si>
    <t>Rashtriya mahan Gantantra Party</t>
  </si>
  <si>
    <t>Adarsh Samaj Party</t>
  </si>
  <si>
    <t>PT. UDYAN SHARMA 'MUNNA'</t>
  </si>
  <si>
    <t>Rashtriya Vikas Party</t>
  </si>
  <si>
    <t>FAKKAR BABA 'RAMAYANI'</t>
  </si>
  <si>
    <t>Rashtriya Shoshit Samaj Party</t>
  </si>
  <si>
    <t>Rashtriya Sawarn Dal</t>
  </si>
  <si>
    <t>Rashtriya Janpriya Party</t>
  </si>
  <si>
    <t>Rashtriya Janta Party</t>
  </si>
  <si>
    <t>Akhil Bharatiya Samajwadi Congress</t>
  </si>
  <si>
    <t>Indian Oceanic Party</t>
  </si>
  <si>
    <t>Dharam Nirpeksh Dal</t>
  </si>
  <si>
    <t>Bharatiya Sarvodaya Kranti Party</t>
  </si>
  <si>
    <t>Navbharat Nirman Party</t>
  </si>
  <si>
    <t>Rashtriya Congress (Babu Jagjivanram)</t>
  </si>
  <si>
    <t>New All India Congress Party</t>
  </si>
  <si>
    <t>Indian Bahujan Samajwadi Party</t>
  </si>
  <si>
    <t>All India Ravidas Samata Party</t>
  </si>
  <si>
    <t>Majdoor Kisan Union Party</t>
  </si>
  <si>
    <t>Vanchit Jamat Party</t>
  </si>
  <si>
    <t>Rashtriya Janmorcha</t>
  </si>
  <si>
    <t>Bharatiya Yuva Shakti</t>
  </si>
  <si>
    <t>OM BIRLA</t>
  </si>
  <si>
    <t>AARAKSHAN VIRODHI PARTY</t>
  </si>
  <si>
    <t>Jago Party</t>
  </si>
  <si>
    <t>Rajasthan Vikas Party</t>
  </si>
  <si>
    <t>MANSHANKAR NINAMA</t>
  </si>
  <si>
    <t>ARJUNLAL MEENA</t>
  </si>
  <si>
    <t>awami aamjan party</t>
  </si>
  <si>
    <t>MALAM SINGH</t>
  </si>
  <si>
    <t>Bharat Nav Nirman Party</t>
  </si>
  <si>
    <t>GAJENDRASINGH SHEKHAWAT</t>
  </si>
  <si>
    <t>P P CHOUDHARY</t>
  </si>
  <si>
    <t>Megh Desham Party</t>
  </si>
  <si>
    <t>SANWAR LAL JAT</t>
  </si>
  <si>
    <t>Akhil Bhartiya Aamjan Party</t>
  </si>
  <si>
    <t>SUKHBIR SINGH JAUNAPURIA</t>
  </si>
  <si>
    <t>HARISH CHANDRA MEENA</t>
  </si>
  <si>
    <t>Indian Peoples Green Party</t>
  </si>
  <si>
    <t>MANOJ RAJORIA</t>
  </si>
  <si>
    <t>National Unionist Zamindara Party</t>
  </si>
  <si>
    <t>HAFIZ KHAN WARASI</t>
  </si>
  <si>
    <t>Lok Shakti</t>
  </si>
  <si>
    <t>RAJYAVARDHAN SINGH RATHORE</t>
  </si>
  <si>
    <t>SUMEDHANAND SARASWATI</t>
  </si>
  <si>
    <t>Bhartiya Party</t>
  </si>
  <si>
    <t>Bharatiya Sant Mat Party</t>
  </si>
  <si>
    <t>RAHUL KASWAN</t>
  </si>
  <si>
    <t>INDRASINGH JAT</t>
  </si>
  <si>
    <t>SUNIL BHADRAWAL</t>
  </si>
  <si>
    <t>Jan Samanta Party</t>
  </si>
  <si>
    <t>Bharatiya Bahujan Party</t>
  </si>
  <si>
    <t>Bhartiya Janta Dal (Integrated)</t>
  </si>
  <si>
    <t>Bhartiya Pragatisheel Congress</t>
  </si>
  <si>
    <t>Akhand Bharat Samaj Party</t>
  </si>
  <si>
    <t>Rashtriya Janadhikar Party</t>
  </si>
  <si>
    <t>Rashtriya Bahujan Hitay Party</t>
  </si>
  <si>
    <t>KRISHNA</t>
  </si>
  <si>
    <t>INDER SINGH</t>
  </si>
  <si>
    <t>Atulya Bharat Party</t>
  </si>
  <si>
    <t>Bharat Vishal Party</t>
  </si>
  <si>
    <t>Rashtriya Jankranti Party</t>
  </si>
  <si>
    <t>Bhartiya Jan Manch</t>
  </si>
  <si>
    <t>Rashtriya Ekta Party</t>
  </si>
  <si>
    <t>MOHD. MURSALEEM</t>
  </si>
  <si>
    <t>Bharatiya Gaon Taj Dal</t>
  </si>
  <si>
    <t>JAGJEET SINGH</t>
  </si>
  <si>
    <t>Vishva SHakti Party</t>
  </si>
  <si>
    <t>DR. TARUN KUMAR</t>
  </si>
  <si>
    <t>ABDUL AMIR AMIRO</t>
  </si>
  <si>
    <t>Indian National Lok Dal</t>
  </si>
  <si>
    <t>Akhil Bharatiya Hind Kranti Party</t>
  </si>
  <si>
    <t>Hindustan Kranti Dal</t>
  </si>
  <si>
    <t>RASHTRIYA MORCHA PARTY</t>
  </si>
  <si>
    <t>National Janhit Congress (AB)</t>
  </si>
  <si>
    <t>Lok Parivartan Party(DC)</t>
  </si>
  <si>
    <t>Republican Backward Congress</t>
  </si>
  <si>
    <t>Indian Bahujan Sandesh Party (Kanshiram)</t>
  </si>
  <si>
    <t>Rashtriya Jatigat Aarakshan Virodhi Party</t>
  </si>
  <si>
    <t>Rashtriya Janshakti Party(Eklavya)</t>
  </si>
  <si>
    <t>Rashtriya Karmyog Party</t>
  </si>
  <si>
    <t>Rashtrawadi Parivartan Party (L.B,)</t>
  </si>
  <si>
    <t>Haryana Janhit Congress (BL)</t>
  </si>
  <si>
    <t>Jan Morcha</t>
  </si>
  <si>
    <t>Bhartiya Chaitanya Party</t>
  </si>
  <si>
    <t>Bharat Ki Lok Jimmedar Party</t>
  </si>
  <si>
    <t>UTTARAKHAND PARIVARTAN PARTY</t>
  </si>
  <si>
    <t>Rashtriya Uttarakhand Party</t>
  </si>
  <si>
    <t>Bharatiya Mool Niwasi Samaj Party</t>
  </si>
  <si>
    <t>KHER KIRRON ANUPAM</t>
  </si>
  <si>
    <t>Inqalab Vikas Dal</t>
  </si>
  <si>
    <t>GULKIRAT KAUR PANAG</t>
  </si>
  <si>
    <t>Hindustan Ekta Party</t>
  </si>
  <si>
    <t>Shiromani Akali Dal (Amritsar)(Simranjit Singh Mann)</t>
  </si>
  <si>
    <t>Bahujan Samaj Party  (Ambedkar)</t>
  </si>
  <si>
    <t>Shiromani Akali Dal</t>
  </si>
  <si>
    <t>Democratic Bharatiya Samaj Party</t>
  </si>
  <si>
    <t>Janral Samaj Party</t>
  </si>
  <si>
    <t>Punjab Labour Party</t>
  </si>
  <si>
    <t>Indian Krantikari Lehar</t>
  </si>
  <si>
    <t>Akhil Bharatiya Shivsena Rashtrawadi</t>
  </si>
  <si>
    <t>SARVAJAN SAMAJ PARTY (D)</t>
  </si>
  <si>
    <t>Bharti Jan Suraksha Party</t>
  </si>
  <si>
    <t>All India Mazdoor Party (Rangreta)</t>
  </si>
  <si>
    <t>Democratic Congress Party</t>
  </si>
  <si>
    <t>Himachal Swabhiman Party</t>
  </si>
  <si>
    <t>Jammu AND Kashmir Peoples Democratic Party</t>
  </si>
  <si>
    <t>All J AND K Kisan Majdoor Party</t>
  </si>
  <si>
    <t>All Jammu and Kashmir Republican Party</t>
  </si>
  <si>
    <t>Jammu AND Kashmir National Conference</t>
  </si>
  <si>
    <t>Jammu AND Kashmir People Conference</t>
  </si>
  <si>
    <t>Prism</t>
  </si>
  <si>
    <t>PARTY_NAME</t>
  </si>
  <si>
    <t>ST_PC_CODE_NAME</t>
  </si>
  <si>
    <t>Combined_ST_PC_CODE_NAME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</si>
</sst>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Font="1"/>
    <xf numFmtId="0" fontId="0" fillId="0" borderId="0" xfId="0" applyNumberFormat="1"/>
    <xf numFmtId="0" fontId="1" fillId="0" borderId="0" xfId="1"/>
    <xf numFmtId="0" fontId="2" fillId="0" borderId="0" xfId="1" applyFont="1"/>
    <xf numFmtId="0" fontId="1" fillId="0" borderId="0" xfId="1" applyFont="1"/>
  </cellXfs>
  <cellStyles count="2">
    <cellStyle name="Normal" xfId="0" builtinId="0"/>
    <cellStyle name="Normal 2" xfId="1" xr:uid="{780F9C7C-EB66-4ECE-87EC-75D9EB21C1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stom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 shape"/>
      <sheetName val="PC_Shape"/>
      <sheetName val="States"/>
      <sheetName val="Cand_Wise_2009"/>
      <sheetName val="electors_2009"/>
      <sheetName val="Renaming2"/>
      <sheetName val="Renaming2009"/>
    </sheetNames>
    <sheetDataSet>
      <sheetData sheetId="0"/>
      <sheetData sheetId="1">
        <row r="1">
          <cell r="B1" t="str">
            <v>PC_NAME,C,254</v>
          </cell>
          <cell r="C1" t="str">
            <v>PC_CODE,N,4,0</v>
          </cell>
        </row>
        <row r="2">
          <cell r="B2" t="str">
            <v>ADILABAD</v>
          </cell>
          <cell r="C2">
            <v>1</v>
          </cell>
        </row>
        <row r="3">
          <cell r="B3" t="str">
            <v>AGRA</v>
          </cell>
          <cell r="C3">
            <v>18</v>
          </cell>
        </row>
        <row r="4">
          <cell r="B4" t="str">
            <v>AHMADABAD (EAST)</v>
          </cell>
          <cell r="C4">
            <v>7</v>
          </cell>
        </row>
        <row r="5">
          <cell r="B5" t="str">
            <v>AHMADABAD (WEST)</v>
          </cell>
          <cell r="C5">
            <v>8</v>
          </cell>
        </row>
        <row r="6">
          <cell r="B6" t="str">
            <v>AHMADNAGAR</v>
          </cell>
          <cell r="C6">
            <v>37</v>
          </cell>
        </row>
        <row r="7">
          <cell r="B7" t="str">
            <v>AJMER</v>
          </cell>
          <cell r="C7">
            <v>13</v>
          </cell>
        </row>
        <row r="8">
          <cell r="B8" t="str">
            <v>AKBARPUR</v>
          </cell>
          <cell r="C8">
            <v>44</v>
          </cell>
        </row>
        <row r="9">
          <cell r="B9" t="str">
            <v>AKOLA</v>
          </cell>
          <cell r="C9">
            <v>6</v>
          </cell>
        </row>
        <row r="10">
          <cell r="B10" t="str">
            <v>ALAPPUZHA</v>
          </cell>
          <cell r="C10">
            <v>15</v>
          </cell>
        </row>
        <row r="11">
          <cell r="B11" t="str">
            <v>ALATHUR</v>
          </cell>
          <cell r="C11">
            <v>9</v>
          </cell>
        </row>
        <row r="12">
          <cell r="B12" t="str">
            <v>ALIGARH</v>
          </cell>
          <cell r="C12">
            <v>15</v>
          </cell>
        </row>
        <row r="13">
          <cell r="B13" t="str">
            <v>ALIPURDUARS</v>
          </cell>
          <cell r="C13">
            <v>2</v>
          </cell>
        </row>
        <row r="14">
          <cell r="B14" t="str">
            <v>ALLAHABAD</v>
          </cell>
          <cell r="C14">
            <v>52</v>
          </cell>
        </row>
        <row r="15">
          <cell r="B15" t="str">
            <v>ALMORA</v>
          </cell>
          <cell r="C15">
            <v>3</v>
          </cell>
        </row>
        <row r="16">
          <cell r="B16" t="str">
            <v>ALWAR</v>
          </cell>
          <cell r="C16">
            <v>8</v>
          </cell>
        </row>
        <row r="17">
          <cell r="B17" t="str">
            <v>AMBALA</v>
          </cell>
          <cell r="C17">
            <v>1</v>
          </cell>
        </row>
        <row r="18">
          <cell r="B18" t="str">
            <v>AMBEDKAR NAGAR</v>
          </cell>
          <cell r="C18">
            <v>55</v>
          </cell>
        </row>
        <row r="19">
          <cell r="B19" t="str">
            <v>AMETHI</v>
          </cell>
          <cell r="C19">
            <v>37</v>
          </cell>
        </row>
        <row r="20">
          <cell r="B20" t="str">
            <v>AMLAPURAM</v>
          </cell>
          <cell r="C20">
            <v>24</v>
          </cell>
        </row>
        <row r="21">
          <cell r="B21" t="str">
            <v>AMRAVATI</v>
          </cell>
          <cell r="C21">
            <v>7</v>
          </cell>
        </row>
        <row r="22">
          <cell r="B22" t="str">
            <v>AMRELI</v>
          </cell>
          <cell r="C22">
            <v>14</v>
          </cell>
        </row>
        <row r="23">
          <cell r="B23" t="str">
            <v>AMRITSAR</v>
          </cell>
          <cell r="C23">
            <v>2</v>
          </cell>
        </row>
        <row r="24">
          <cell r="B24" t="str">
            <v>AMROHA</v>
          </cell>
          <cell r="C24">
            <v>9</v>
          </cell>
        </row>
        <row r="25">
          <cell r="B25" t="str">
            <v>ANAKAPALLI</v>
          </cell>
          <cell r="C25">
            <v>22</v>
          </cell>
        </row>
        <row r="26">
          <cell r="B26" t="str">
            <v>ANAND</v>
          </cell>
          <cell r="C26">
            <v>16</v>
          </cell>
        </row>
        <row r="27">
          <cell r="B27" t="str">
            <v>ANANDPUR SAHIB</v>
          </cell>
          <cell r="C27">
            <v>6</v>
          </cell>
        </row>
        <row r="28">
          <cell r="B28" t="str">
            <v>ANANTAPUR</v>
          </cell>
          <cell r="C28">
            <v>36</v>
          </cell>
        </row>
        <row r="29">
          <cell r="B29" t="str">
            <v>ANANTNAG</v>
          </cell>
          <cell r="C29">
            <v>3</v>
          </cell>
        </row>
        <row r="30">
          <cell r="B30" t="str">
            <v>ANDAMAN AND NICOBAR ISLANDS</v>
          </cell>
          <cell r="C30">
            <v>1</v>
          </cell>
        </row>
        <row r="31">
          <cell r="B31" t="str">
            <v>AONLA</v>
          </cell>
          <cell r="C31">
            <v>24</v>
          </cell>
        </row>
        <row r="32">
          <cell r="B32" t="str">
            <v>ARAKKONAM</v>
          </cell>
          <cell r="C32">
            <v>7</v>
          </cell>
        </row>
        <row r="33">
          <cell r="B33" t="str">
            <v>ARAKU</v>
          </cell>
          <cell r="C33">
            <v>18</v>
          </cell>
        </row>
        <row r="34">
          <cell r="B34" t="str">
            <v>ARAMBAG</v>
          </cell>
          <cell r="C34">
            <v>29</v>
          </cell>
        </row>
        <row r="35">
          <cell r="B35" t="str">
            <v>ARANI</v>
          </cell>
          <cell r="C35">
            <v>12</v>
          </cell>
        </row>
        <row r="36">
          <cell r="B36" t="str">
            <v>ARARIA</v>
          </cell>
          <cell r="C36">
            <v>9</v>
          </cell>
        </row>
        <row r="37">
          <cell r="B37" t="str">
            <v>ARRAH</v>
          </cell>
          <cell r="C37">
            <v>32</v>
          </cell>
        </row>
        <row r="38">
          <cell r="B38" t="str">
            <v>ARUNACHAL EAST</v>
          </cell>
          <cell r="C38">
            <v>2</v>
          </cell>
        </row>
        <row r="39">
          <cell r="B39" t="str">
            <v>ARUNACHAL WEST</v>
          </cell>
          <cell r="C39">
            <v>1</v>
          </cell>
        </row>
        <row r="40">
          <cell r="B40" t="str">
            <v>ASANSOL</v>
          </cell>
          <cell r="C40">
            <v>40</v>
          </cell>
        </row>
        <row r="41">
          <cell r="B41" t="str">
            <v>ASKA</v>
          </cell>
          <cell r="C41">
            <v>19</v>
          </cell>
        </row>
        <row r="42">
          <cell r="B42" t="str">
            <v>ATTINGAL</v>
          </cell>
          <cell r="C42">
            <v>19</v>
          </cell>
        </row>
        <row r="43">
          <cell r="B43" t="str">
            <v>AURANGABAD</v>
          </cell>
          <cell r="C43">
            <v>37</v>
          </cell>
        </row>
        <row r="44">
          <cell r="B44" t="str">
            <v>AURANGABAD</v>
          </cell>
          <cell r="C44">
            <v>19</v>
          </cell>
        </row>
        <row r="45">
          <cell r="B45" t="str">
            <v>AUTONOMOUS DISTRICT</v>
          </cell>
          <cell r="C45">
            <v>3</v>
          </cell>
        </row>
        <row r="46">
          <cell r="B46" t="str">
            <v>AZAMGARH</v>
          </cell>
          <cell r="C46">
            <v>69</v>
          </cell>
        </row>
        <row r="47">
          <cell r="B47" t="str">
            <v>BAGALKOT</v>
          </cell>
          <cell r="C47">
            <v>3</v>
          </cell>
        </row>
        <row r="48">
          <cell r="B48" t="str">
            <v>BAGHPAT</v>
          </cell>
          <cell r="C48">
            <v>11</v>
          </cell>
        </row>
        <row r="49">
          <cell r="B49" t="str">
            <v>BAHARAMPUR</v>
          </cell>
          <cell r="C49">
            <v>10</v>
          </cell>
        </row>
        <row r="50">
          <cell r="B50" t="str">
            <v>BAHRAICH</v>
          </cell>
          <cell r="C50">
            <v>56</v>
          </cell>
        </row>
        <row r="51">
          <cell r="B51" t="str">
            <v>BALAGHAT</v>
          </cell>
          <cell r="C51">
            <v>15</v>
          </cell>
        </row>
        <row r="52">
          <cell r="B52" t="str">
            <v>BALESHWAR</v>
          </cell>
          <cell r="C52">
            <v>6</v>
          </cell>
        </row>
        <row r="53">
          <cell r="B53" t="str">
            <v>BALLIA</v>
          </cell>
          <cell r="C53">
            <v>72</v>
          </cell>
        </row>
        <row r="54">
          <cell r="B54" t="str">
            <v>BALURGHAT</v>
          </cell>
          <cell r="C54">
            <v>6</v>
          </cell>
        </row>
        <row r="55">
          <cell r="B55" t="str">
            <v>BANAS KANTHA</v>
          </cell>
          <cell r="C55">
            <v>2</v>
          </cell>
        </row>
        <row r="56">
          <cell r="B56" t="str">
            <v>BANDA</v>
          </cell>
          <cell r="C56">
            <v>48</v>
          </cell>
        </row>
        <row r="57">
          <cell r="B57" t="str">
            <v>BANGALORE CENTRAL</v>
          </cell>
          <cell r="C57">
            <v>25</v>
          </cell>
        </row>
        <row r="58">
          <cell r="B58" t="str">
            <v>BANGALORE NORTH</v>
          </cell>
          <cell r="C58">
            <v>24</v>
          </cell>
        </row>
        <row r="59">
          <cell r="B59" t="str">
            <v>BANGALORE RURAL</v>
          </cell>
          <cell r="C59">
            <v>23</v>
          </cell>
        </row>
        <row r="60">
          <cell r="B60" t="str">
            <v>BANGALORE SOUTH</v>
          </cell>
          <cell r="C60">
            <v>26</v>
          </cell>
        </row>
        <row r="61">
          <cell r="B61" t="str">
            <v>BANGAON</v>
          </cell>
          <cell r="C61">
            <v>14</v>
          </cell>
        </row>
        <row r="62">
          <cell r="B62" t="str">
            <v>BANKA</v>
          </cell>
          <cell r="C62">
            <v>27</v>
          </cell>
        </row>
        <row r="63">
          <cell r="B63" t="str">
            <v>BANKURA</v>
          </cell>
          <cell r="C63">
            <v>36</v>
          </cell>
        </row>
        <row r="64">
          <cell r="B64" t="str">
            <v>BANSGAON</v>
          </cell>
          <cell r="C64">
            <v>67</v>
          </cell>
        </row>
        <row r="65">
          <cell r="B65" t="str">
            <v>BANSWARA</v>
          </cell>
          <cell r="C65">
            <v>20</v>
          </cell>
        </row>
        <row r="66">
          <cell r="B66" t="str">
            <v>BAPATLA</v>
          </cell>
          <cell r="C66">
            <v>32</v>
          </cell>
        </row>
        <row r="67">
          <cell r="B67" t="str">
            <v>BARABANKI</v>
          </cell>
          <cell r="C67">
            <v>53</v>
          </cell>
        </row>
        <row r="68">
          <cell r="B68" t="str">
            <v>BARAKPUR</v>
          </cell>
          <cell r="C68">
            <v>15</v>
          </cell>
        </row>
        <row r="69">
          <cell r="B69" t="str">
            <v>BARAMATI</v>
          </cell>
          <cell r="C69">
            <v>35</v>
          </cell>
        </row>
        <row r="70">
          <cell r="B70" t="str">
            <v>BARAMULA</v>
          </cell>
          <cell r="C70">
            <v>1</v>
          </cell>
        </row>
        <row r="71">
          <cell r="B71" t="str">
            <v>BARASAT</v>
          </cell>
          <cell r="C71">
            <v>17</v>
          </cell>
        </row>
        <row r="72">
          <cell r="B72" t="str">
            <v>BARDDHAMAN - DURGAPUR</v>
          </cell>
          <cell r="C72">
            <v>39</v>
          </cell>
        </row>
        <row r="73">
          <cell r="B73" t="str">
            <v>BARDDHAMAN PURBA</v>
          </cell>
          <cell r="C73">
            <v>38</v>
          </cell>
        </row>
        <row r="74">
          <cell r="B74" t="str">
            <v>BARDOLI</v>
          </cell>
          <cell r="C74">
            <v>23</v>
          </cell>
        </row>
        <row r="75">
          <cell r="B75" t="str">
            <v>BAREILLY</v>
          </cell>
          <cell r="C75">
            <v>25</v>
          </cell>
        </row>
        <row r="76">
          <cell r="B76" t="str">
            <v>BARGARH</v>
          </cell>
          <cell r="C76">
            <v>1</v>
          </cell>
        </row>
        <row r="77">
          <cell r="B77" t="str">
            <v>BARMER</v>
          </cell>
          <cell r="C77">
            <v>17</v>
          </cell>
        </row>
        <row r="78">
          <cell r="B78" t="str">
            <v>BARPETA</v>
          </cell>
          <cell r="C78">
            <v>6</v>
          </cell>
        </row>
        <row r="79">
          <cell r="B79" t="str">
            <v>BASIRHAT</v>
          </cell>
          <cell r="C79">
            <v>18</v>
          </cell>
        </row>
        <row r="80">
          <cell r="B80" t="str">
            <v>BASTAR</v>
          </cell>
          <cell r="C80">
            <v>10</v>
          </cell>
        </row>
        <row r="81">
          <cell r="B81" t="str">
            <v>BASTI</v>
          </cell>
          <cell r="C81">
            <v>61</v>
          </cell>
        </row>
        <row r="82">
          <cell r="B82" t="str">
            <v>BATHINDA</v>
          </cell>
          <cell r="C82">
            <v>11</v>
          </cell>
        </row>
        <row r="83">
          <cell r="B83" t="str">
            <v>BEED</v>
          </cell>
          <cell r="C83">
            <v>39</v>
          </cell>
        </row>
        <row r="84">
          <cell r="B84" t="str">
            <v>BEGUSARAI</v>
          </cell>
          <cell r="C84">
            <v>24</v>
          </cell>
        </row>
        <row r="85">
          <cell r="B85" t="str">
            <v>BELGAUM</v>
          </cell>
          <cell r="C85">
            <v>2</v>
          </cell>
        </row>
        <row r="86">
          <cell r="B86" t="str">
            <v>BELLARY</v>
          </cell>
          <cell r="C86">
            <v>9</v>
          </cell>
        </row>
        <row r="87">
          <cell r="B87" t="str">
            <v>BERHAMPUR</v>
          </cell>
          <cell r="C87">
            <v>20</v>
          </cell>
        </row>
        <row r="88">
          <cell r="B88" t="str">
            <v>BETUL</v>
          </cell>
          <cell r="C88">
            <v>29</v>
          </cell>
        </row>
        <row r="89">
          <cell r="B89" t="str">
            <v>BHADRAK</v>
          </cell>
          <cell r="C89">
            <v>7</v>
          </cell>
        </row>
        <row r="90">
          <cell r="B90" t="str">
            <v>BHAGALPUR</v>
          </cell>
          <cell r="C90">
            <v>26</v>
          </cell>
        </row>
        <row r="91">
          <cell r="B91" t="str">
            <v>BHANDARA - GONDIYA</v>
          </cell>
          <cell r="C91">
            <v>11</v>
          </cell>
        </row>
        <row r="92">
          <cell r="B92" t="str">
            <v>BHARATPUR</v>
          </cell>
          <cell r="C92">
            <v>9</v>
          </cell>
        </row>
        <row r="93">
          <cell r="B93" t="str">
            <v>BHARUCH</v>
          </cell>
          <cell r="C93">
            <v>22</v>
          </cell>
        </row>
        <row r="94">
          <cell r="B94" t="str">
            <v>BHAVNAGAR</v>
          </cell>
          <cell r="C94">
            <v>15</v>
          </cell>
        </row>
        <row r="95">
          <cell r="B95" t="str">
            <v>BHILWARA</v>
          </cell>
          <cell r="C95">
            <v>23</v>
          </cell>
        </row>
        <row r="96">
          <cell r="B96" t="str">
            <v>BHIND</v>
          </cell>
          <cell r="C96">
            <v>2</v>
          </cell>
        </row>
        <row r="97">
          <cell r="B97" t="str">
            <v>BHIWANI - MAHENDRAGARH</v>
          </cell>
          <cell r="C97">
            <v>8</v>
          </cell>
        </row>
        <row r="98">
          <cell r="B98" t="str">
            <v>BHONGIR</v>
          </cell>
          <cell r="C98">
            <v>14</v>
          </cell>
        </row>
        <row r="99">
          <cell r="B99" t="str">
            <v>BHOPAL</v>
          </cell>
          <cell r="C99">
            <v>19</v>
          </cell>
        </row>
        <row r="100">
          <cell r="B100" t="str">
            <v>BHUBANESWAR</v>
          </cell>
          <cell r="C100">
            <v>18</v>
          </cell>
        </row>
        <row r="101">
          <cell r="B101" t="str">
            <v>BIDAR</v>
          </cell>
          <cell r="C101">
            <v>7</v>
          </cell>
        </row>
        <row r="102">
          <cell r="B102" t="str">
            <v>BIJAPUR</v>
          </cell>
          <cell r="C102">
            <v>4</v>
          </cell>
        </row>
        <row r="103">
          <cell r="B103" t="str">
            <v>BIJNOR</v>
          </cell>
          <cell r="C103">
            <v>4</v>
          </cell>
        </row>
        <row r="104">
          <cell r="B104" t="str">
            <v>BIKANER</v>
          </cell>
          <cell r="C104">
            <v>2</v>
          </cell>
        </row>
        <row r="105">
          <cell r="B105" t="str">
            <v>BILASPUR</v>
          </cell>
          <cell r="C105">
            <v>5</v>
          </cell>
        </row>
        <row r="106">
          <cell r="B106" t="str">
            <v>BIRBHUM</v>
          </cell>
          <cell r="C106">
            <v>42</v>
          </cell>
        </row>
        <row r="107">
          <cell r="B107" t="str">
            <v>BISHNUPUR</v>
          </cell>
          <cell r="C107">
            <v>37</v>
          </cell>
        </row>
        <row r="108">
          <cell r="B108" t="str">
            <v>BIWANDI</v>
          </cell>
          <cell r="C108">
            <v>23</v>
          </cell>
        </row>
        <row r="109">
          <cell r="B109" t="str">
            <v>BOLANGIR</v>
          </cell>
          <cell r="C109">
            <v>10</v>
          </cell>
        </row>
        <row r="110">
          <cell r="B110" t="str">
            <v>BOLPUR</v>
          </cell>
          <cell r="C110">
            <v>41</v>
          </cell>
        </row>
        <row r="111">
          <cell r="B111" t="str">
            <v>BUDAUN</v>
          </cell>
          <cell r="C111">
            <v>23</v>
          </cell>
        </row>
        <row r="112">
          <cell r="B112" t="str">
            <v>BULANDSHAHR</v>
          </cell>
          <cell r="C112">
            <v>14</v>
          </cell>
        </row>
        <row r="113">
          <cell r="B113" t="str">
            <v>BULDANA</v>
          </cell>
          <cell r="C113">
            <v>5</v>
          </cell>
        </row>
        <row r="114">
          <cell r="B114" t="str">
            <v>BUXAR</v>
          </cell>
          <cell r="C114">
            <v>33</v>
          </cell>
        </row>
        <row r="115">
          <cell r="B115" t="str">
            <v>CHALAKUDY</v>
          </cell>
          <cell r="C115">
            <v>11</v>
          </cell>
        </row>
        <row r="116">
          <cell r="B116" t="str">
            <v>CHAMRAJNAGAR</v>
          </cell>
          <cell r="C116">
            <v>22</v>
          </cell>
        </row>
        <row r="117">
          <cell r="B117" t="str">
            <v>CHANDAULI</v>
          </cell>
          <cell r="C117">
            <v>76</v>
          </cell>
        </row>
        <row r="118">
          <cell r="B118" t="str">
            <v>CHANDIGARH</v>
          </cell>
          <cell r="C118">
            <v>1</v>
          </cell>
        </row>
        <row r="119">
          <cell r="B119" t="str">
            <v>CHANDNI CHOWK</v>
          </cell>
          <cell r="C119">
            <v>1</v>
          </cell>
        </row>
        <row r="120">
          <cell r="B120" t="str">
            <v>CHANDRAPUR</v>
          </cell>
          <cell r="C120">
            <v>13</v>
          </cell>
        </row>
        <row r="121">
          <cell r="B121" t="str">
            <v>CHATRA</v>
          </cell>
          <cell r="C121">
            <v>4</v>
          </cell>
        </row>
        <row r="122">
          <cell r="B122" t="str">
            <v>CHENNAI CENTRAL</v>
          </cell>
          <cell r="C122">
            <v>4</v>
          </cell>
        </row>
        <row r="123">
          <cell r="B123" t="str">
            <v>CHENNAI NORTH</v>
          </cell>
          <cell r="C123">
            <v>2</v>
          </cell>
        </row>
        <row r="124">
          <cell r="B124" t="str">
            <v>CHENNAI SOUTH</v>
          </cell>
          <cell r="C124">
            <v>3</v>
          </cell>
        </row>
        <row r="125">
          <cell r="B125" t="str">
            <v>CHEVELLA</v>
          </cell>
          <cell r="C125">
            <v>10</v>
          </cell>
        </row>
        <row r="126">
          <cell r="B126" t="str">
            <v>CHHINDWARA</v>
          </cell>
          <cell r="C126">
            <v>16</v>
          </cell>
        </row>
        <row r="127">
          <cell r="B127" t="str">
            <v>CHHOTA UDAIPUR</v>
          </cell>
          <cell r="C127">
            <v>21</v>
          </cell>
        </row>
        <row r="128">
          <cell r="B128" t="str">
            <v>CHIDAMBARAM</v>
          </cell>
          <cell r="C128">
            <v>27</v>
          </cell>
        </row>
        <row r="129">
          <cell r="B129" t="str">
            <v>CHIKKABALLAPURA</v>
          </cell>
          <cell r="C129">
            <v>27</v>
          </cell>
        </row>
        <row r="130">
          <cell r="B130" t="str">
            <v>CHIKKODI</v>
          </cell>
          <cell r="C130">
            <v>1</v>
          </cell>
        </row>
        <row r="131">
          <cell r="B131" t="str">
            <v>CHITRADURGA</v>
          </cell>
          <cell r="C131">
            <v>18</v>
          </cell>
        </row>
        <row r="132">
          <cell r="B132" t="str">
            <v>CHITTAURGARH</v>
          </cell>
          <cell r="C132">
            <v>21</v>
          </cell>
        </row>
        <row r="133">
          <cell r="B133" t="str">
            <v>CHITTOOR</v>
          </cell>
          <cell r="C133">
            <v>42</v>
          </cell>
        </row>
        <row r="134">
          <cell r="B134" t="str">
            <v>CHURU</v>
          </cell>
          <cell r="C134">
            <v>3</v>
          </cell>
        </row>
        <row r="135">
          <cell r="B135" t="str">
            <v>COIMBATORE</v>
          </cell>
          <cell r="C135">
            <v>20</v>
          </cell>
        </row>
        <row r="136">
          <cell r="B136" t="str">
            <v>CUDDALORE</v>
          </cell>
          <cell r="C136">
            <v>26</v>
          </cell>
        </row>
        <row r="137">
          <cell r="B137" t="str">
            <v>CUTTACK</v>
          </cell>
          <cell r="C137">
            <v>14</v>
          </cell>
        </row>
        <row r="138">
          <cell r="B138" t="str">
            <v>DADRA AND NAGAR HAVELI</v>
          </cell>
          <cell r="C138">
            <v>1</v>
          </cell>
        </row>
        <row r="139">
          <cell r="B139" t="str">
            <v>DAKSHINA KANNADA</v>
          </cell>
          <cell r="C139">
            <v>17</v>
          </cell>
        </row>
        <row r="140">
          <cell r="B140" t="str">
            <v>DAMAN AND DIU</v>
          </cell>
          <cell r="C140">
            <v>1</v>
          </cell>
        </row>
        <row r="141">
          <cell r="B141" t="str">
            <v>DAMOH</v>
          </cell>
          <cell r="C141">
            <v>7</v>
          </cell>
        </row>
        <row r="142">
          <cell r="B142" t="str">
            <v>DARBHANGA</v>
          </cell>
          <cell r="C142">
            <v>14</v>
          </cell>
        </row>
        <row r="143">
          <cell r="B143" t="str">
            <v>DARJEELING</v>
          </cell>
          <cell r="C143">
            <v>4</v>
          </cell>
        </row>
        <row r="144">
          <cell r="B144" t="str">
            <v>DAUSA</v>
          </cell>
          <cell r="C144">
            <v>11</v>
          </cell>
        </row>
        <row r="145">
          <cell r="B145" t="str">
            <v>DAVANAGERE</v>
          </cell>
          <cell r="C145">
            <v>13</v>
          </cell>
        </row>
        <row r="146">
          <cell r="B146" t="str">
            <v>DEORIA</v>
          </cell>
          <cell r="C146">
            <v>66</v>
          </cell>
        </row>
        <row r="147">
          <cell r="B147" t="str">
            <v>DEWAS</v>
          </cell>
          <cell r="C147">
            <v>21</v>
          </cell>
        </row>
        <row r="148">
          <cell r="B148" t="str">
            <v>DHANBAD</v>
          </cell>
          <cell r="C148">
            <v>7</v>
          </cell>
        </row>
        <row r="149">
          <cell r="B149" t="str">
            <v>DHAR</v>
          </cell>
          <cell r="C149">
            <v>25</v>
          </cell>
        </row>
        <row r="150">
          <cell r="B150" t="str">
            <v>DHARMAPURI</v>
          </cell>
          <cell r="C150">
            <v>10</v>
          </cell>
        </row>
        <row r="151">
          <cell r="B151" t="str">
            <v>DHARWAD</v>
          </cell>
          <cell r="C151">
            <v>11</v>
          </cell>
        </row>
        <row r="152">
          <cell r="B152" t="str">
            <v>DHAURAHRA</v>
          </cell>
          <cell r="C152">
            <v>29</v>
          </cell>
        </row>
        <row r="153">
          <cell r="B153" t="str">
            <v>DHENKANAL</v>
          </cell>
          <cell r="C153">
            <v>9</v>
          </cell>
        </row>
        <row r="154">
          <cell r="B154" t="str">
            <v>DHUBRI</v>
          </cell>
          <cell r="C154">
            <v>4</v>
          </cell>
        </row>
        <row r="155">
          <cell r="B155" t="str">
            <v>DHULE</v>
          </cell>
          <cell r="C155">
            <v>2</v>
          </cell>
        </row>
        <row r="156">
          <cell r="B156" t="str">
            <v>DIAMOND HARBOUR</v>
          </cell>
          <cell r="C156">
            <v>21</v>
          </cell>
        </row>
        <row r="157">
          <cell r="B157" t="str">
            <v>DIBRUGARH</v>
          </cell>
          <cell r="C157">
            <v>13</v>
          </cell>
        </row>
        <row r="158">
          <cell r="B158" t="str">
            <v>DINDIGUL</v>
          </cell>
          <cell r="C158">
            <v>22</v>
          </cell>
        </row>
        <row r="159">
          <cell r="B159" t="str">
            <v>DINDORI</v>
          </cell>
          <cell r="C159">
            <v>20</v>
          </cell>
        </row>
        <row r="160">
          <cell r="B160" t="str">
            <v>DOHAD</v>
          </cell>
          <cell r="C160">
            <v>19</v>
          </cell>
        </row>
        <row r="161">
          <cell r="B161" t="str">
            <v>DOMRIAGANJ</v>
          </cell>
          <cell r="C161">
            <v>60</v>
          </cell>
        </row>
        <row r="162">
          <cell r="B162" t="str">
            <v>DUM DUM</v>
          </cell>
          <cell r="C162">
            <v>16</v>
          </cell>
        </row>
        <row r="163">
          <cell r="B163" t="str">
            <v>DUMKA</v>
          </cell>
          <cell r="C163">
            <v>2</v>
          </cell>
        </row>
        <row r="164">
          <cell r="B164" t="str">
            <v>DURG</v>
          </cell>
          <cell r="C164">
            <v>7</v>
          </cell>
        </row>
        <row r="165">
          <cell r="B165" t="str">
            <v>EAST DELHI</v>
          </cell>
          <cell r="C165">
            <v>3</v>
          </cell>
        </row>
        <row r="166">
          <cell r="B166" t="str">
            <v>ELURU</v>
          </cell>
          <cell r="C166">
            <v>27</v>
          </cell>
        </row>
        <row r="167">
          <cell r="B167" t="str">
            <v>ERNAKULAM</v>
          </cell>
          <cell r="C167">
            <v>12</v>
          </cell>
        </row>
        <row r="168">
          <cell r="B168" t="str">
            <v>ERODE</v>
          </cell>
          <cell r="C168">
            <v>17</v>
          </cell>
        </row>
        <row r="169">
          <cell r="B169" t="str">
            <v>ETAH</v>
          </cell>
          <cell r="C169">
            <v>22</v>
          </cell>
        </row>
        <row r="170">
          <cell r="B170" t="str">
            <v>ETAWAH</v>
          </cell>
          <cell r="C170">
            <v>41</v>
          </cell>
        </row>
        <row r="171">
          <cell r="B171" t="str">
            <v>FAIZABAD</v>
          </cell>
          <cell r="C171">
            <v>54</v>
          </cell>
        </row>
        <row r="172">
          <cell r="B172" t="str">
            <v>FARIDABAD</v>
          </cell>
          <cell r="C172">
            <v>10</v>
          </cell>
        </row>
        <row r="173">
          <cell r="B173" t="str">
            <v>FARIDKOT</v>
          </cell>
          <cell r="C173">
            <v>9</v>
          </cell>
        </row>
        <row r="174">
          <cell r="B174" t="str">
            <v>FARRUKHABAD</v>
          </cell>
          <cell r="C174">
            <v>40</v>
          </cell>
        </row>
        <row r="175">
          <cell r="B175" t="str">
            <v>FATEHGARH SAHIB</v>
          </cell>
          <cell r="C175">
            <v>8</v>
          </cell>
        </row>
        <row r="176">
          <cell r="B176" t="str">
            <v>FATEHPUR</v>
          </cell>
          <cell r="C176">
            <v>49</v>
          </cell>
        </row>
        <row r="177">
          <cell r="B177" t="str">
            <v>FATEHPUR SIKRI</v>
          </cell>
          <cell r="C177">
            <v>19</v>
          </cell>
        </row>
        <row r="178">
          <cell r="B178" t="str">
            <v>FIROZABAD</v>
          </cell>
          <cell r="C178">
            <v>20</v>
          </cell>
        </row>
        <row r="179">
          <cell r="B179" t="str">
            <v>FIROZPUR</v>
          </cell>
          <cell r="C179">
            <v>10</v>
          </cell>
        </row>
        <row r="180">
          <cell r="B180" t="str">
            <v>GANDHINAGAR</v>
          </cell>
          <cell r="C180">
            <v>6</v>
          </cell>
        </row>
        <row r="181">
          <cell r="B181" t="str">
            <v>GANGANAGAR</v>
          </cell>
          <cell r="C181">
            <v>1</v>
          </cell>
        </row>
        <row r="182">
          <cell r="B182" t="str">
            <v>GARHCHIROLI - CHIMUR</v>
          </cell>
          <cell r="C182">
            <v>12</v>
          </cell>
        </row>
        <row r="183">
          <cell r="B183" t="str">
            <v>GARHWAL</v>
          </cell>
          <cell r="C183">
            <v>2</v>
          </cell>
        </row>
        <row r="184">
          <cell r="B184" t="str">
            <v>GAUTAM BUDDHA NAGAR</v>
          </cell>
          <cell r="C184">
            <v>13</v>
          </cell>
        </row>
        <row r="185">
          <cell r="B185" t="str">
            <v>GAYA</v>
          </cell>
          <cell r="C185">
            <v>38</v>
          </cell>
        </row>
        <row r="186">
          <cell r="B186" t="str">
            <v>GHATAL</v>
          </cell>
          <cell r="C186">
            <v>32</v>
          </cell>
        </row>
        <row r="187">
          <cell r="B187" t="str">
            <v>GHAZIABAD</v>
          </cell>
          <cell r="C187">
            <v>12</v>
          </cell>
        </row>
        <row r="188">
          <cell r="B188" t="str">
            <v>GHAZIPUR</v>
          </cell>
          <cell r="C188">
            <v>75</v>
          </cell>
        </row>
        <row r="189">
          <cell r="B189" t="str">
            <v>GHOSI</v>
          </cell>
          <cell r="C189">
            <v>70</v>
          </cell>
        </row>
        <row r="190">
          <cell r="B190" t="str">
            <v>GIRIDIH</v>
          </cell>
          <cell r="C190">
            <v>6</v>
          </cell>
        </row>
        <row r="191">
          <cell r="B191" t="str">
            <v>GODDA</v>
          </cell>
          <cell r="C191">
            <v>3</v>
          </cell>
        </row>
        <row r="192">
          <cell r="B192" t="str">
            <v>GONDA</v>
          </cell>
          <cell r="C192">
            <v>59</v>
          </cell>
        </row>
        <row r="193">
          <cell r="B193" t="str">
            <v>GOPALGANJ</v>
          </cell>
          <cell r="C193">
            <v>17</v>
          </cell>
        </row>
        <row r="194">
          <cell r="B194" t="str">
            <v>GORAKHPUR</v>
          </cell>
          <cell r="C194">
            <v>64</v>
          </cell>
        </row>
        <row r="195">
          <cell r="B195" t="str">
            <v>GULBARGA</v>
          </cell>
          <cell r="C195">
            <v>5</v>
          </cell>
        </row>
        <row r="196">
          <cell r="B196" t="str">
            <v>GUNA</v>
          </cell>
          <cell r="C196">
            <v>4</v>
          </cell>
        </row>
        <row r="197">
          <cell r="B197" t="str">
            <v>GUNTUR</v>
          </cell>
          <cell r="C197">
            <v>30</v>
          </cell>
        </row>
        <row r="198">
          <cell r="B198" t="str">
            <v>GURDASPUR</v>
          </cell>
          <cell r="C198">
            <v>1</v>
          </cell>
        </row>
        <row r="199">
          <cell r="B199" t="str">
            <v>GURGAON</v>
          </cell>
          <cell r="C199">
            <v>9</v>
          </cell>
        </row>
        <row r="200">
          <cell r="B200" t="str">
            <v>GUWAHATI</v>
          </cell>
          <cell r="C200">
            <v>7</v>
          </cell>
        </row>
        <row r="201">
          <cell r="B201" t="str">
            <v>GWALIOR</v>
          </cell>
          <cell r="C201">
            <v>3</v>
          </cell>
        </row>
        <row r="202">
          <cell r="B202" t="str">
            <v>HAJIPUR</v>
          </cell>
          <cell r="C202">
            <v>21</v>
          </cell>
        </row>
        <row r="203">
          <cell r="B203" t="str">
            <v>HAMIRPUR</v>
          </cell>
          <cell r="C203">
            <v>3</v>
          </cell>
        </row>
        <row r="204">
          <cell r="B204" t="str">
            <v>HAMIRPUR</v>
          </cell>
          <cell r="C204">
            <v>47</v>
          </cell>
        </row>
        <row r="205">
          <cell r="B205" t="str">
            <v>HARDOI</v>
          </cell>
          <cell r="C205">
            <v>31</v>
          </cell>
        </row>
        <row r="206">
          <cell r="B206" t="str">
            <v>HARDWAR</v>
          </cell>
          <cell r="C206">
            <v>5</v>
          </cell>
        </row>
        <row r="207">
          <cell r="B207" t="str">
            <v>HASSAN</v>
          </cell>
          <cell r="C207">
            <v>16</v>
          </cell>
        </row>
        <row r="208">
          <cell r="B208" t="str">
            <v>HATHRAS</v>
          </cell>
          <cell r="C208">
            <v>16</v>
          </cell>
        </row>
        <row r="209">
          <cell r="B209" t="str">
            <v>HATKANANGLE</v>
          </cell>
          <cell r="C209">
            <v>48</v>
          </cell>
        </row>
        <row r="210">
          <cell r="B210" t="str">
            <v>HAVERI</v>
          </cell>
          <cell r="C210">
            <v>10</v>
          </cell>
        </row>
        <row r="211">
          <cell r="B211" t="str">
            <v>HAZARIBAGH</v>
          </cell>
          <cell r="C211">
            <v>14</v>
          </cell>
        </row>
        <row r="212">
          <cell r="B212" t="str">
            <v>HINDUPUR</v>
          </cell>
          <cell r="C212">
            <v>37</v>
          </cell>
        </row>
        <row r="213">
          <cell r="B213" t="str">
            <v>HINGOLI</v>
          </cell>
          <cell r="C213">
            <v>15</v>
          </cell>
        </row>
        <row r="214">
          <cell r="B214" t="str">
            <v>HISAR</v>
          </cell>
          <cell r="C214">
            <v>4</v>
          </cell>
        </row>
        <row r="215">
          <cell r="B215" t="str">
            <v>HOSHANGABAD</v>
          </cell>
          <cell r="C215">
            <v>17</v>
          </cell>
        </row>
        <row r="216">
          <cell r="B216" t="str">
            <v>HOSHIARPUR</v>
          </cell>
          <cell r="C216">
            <v>5</v>
          </cell>
        </row>
        <row r="217">
          <cell r="B217" t="str">
            <v>HOWRAH</v>
          </cell>
          <cell r="C217">
            <v>25</v>
          </cell>
        </row>
        <row r="218">
          <cell r="B218" t="str">
            <v>HUGLI</v>
          </cell>
          <cell r="C218">
            <v>28</v>
          </cell>
        </row>
        <row r="219">
          <cell r="B219" t="str">
            <v>HYDERABAD</v>
          </cell>
          <cell r="C219">
            <v>9</v>
          </cell>
        </row>
        <row r="220">
          <cell r="B220" t="str">
            <v>IDUKKI</v>
          </cell>
          <cell r="C220">
            <v>13</v>
          </cell>
        </row>
        <row r="221">
          <cell r="B221" t="str">
            <v>INDORE</v>
          </cell>
          <cell r="C221">
            <v>26</v>
          </cell>
        </row>
        <row r="222">
          <cell r="B222" t="str">
            <v>INNER MANIPUR</v>
          </cell>
          <cell r="C222">
            <v>1</v>
          </cell>
        </row>
        <row r="223">
          <cell r="B223" t="str">
            <v>JABALPUR</v>
          </cell>
          <cell r="C223">
            <v>13</v>
          </cell>
        </row>
        <row r="224">
          <cell r="B224" t="str">
            <v>JADAVPUR</v>
          </cell>
          <cell r="C224">
            <v>22</v>
          </cell>
        </row>
        <row r="225">
          <cell r="B225" t="str">
            <v>JAGATSINGHPUR</v>
          </cell>
          <cell r="C225">
            <v>16</v>
          </cell>
        </row>
        <row r="226">
          <cell r="B226" t="str">
            <v>JAHANABAD</v>
          </cell>
          <cell r="C226">
            <v>36</v>
          </cell>
        </row>
        <row r="227">
          <cell r="B227" t="str">
            <v>JAIPUR</v>
          </cell>
          <cell r="C227">
            <v>7</v>
          </cell>
        </row>
        <row r="228">
          <cell r="B228" t="str">
            <v>JAIPUR RURAL</v>
          </cell>
          <cell r="C228">
            <v>6</v>
          </cell>
        </row>
        <row r="229">
          <cell r="B229" t="str">
            <v>JAJAPUR</v>
          </cell>
          <cell r="C229">
            <v>8</v>
          </cell>
        </row>
        <row r="230">
          <cell r="B230" t="str">
            <v>JALANDHAR</v>
          </cell>
          <cell r="C230">
            <v>4</v>
          </cell>
        </row>
        <row r="231">
          <cell r="B231" t="str">
            <v>JALAUN</v>
          </cell>
          <cell r="C231">
            <v>45</v>
          </cell>
        </row>
        <row r="232">
          <cell r="B232" t="str">
            <v>JALGAON</v>
          </cell>
          <cell r="C232">
            <v>3</v>
          </cell>
        </row>
        <row r="233">
          <cell r="B233" t="str">
            <v>JALNA</v>
          </cell>
          <cell r="C233">
            <v>18</v>
          </cell>
        </row>
        <row r="234">
          <cell r="B234" t="str">
            <v>JALORE</v>
          </cell>
          <cell r="C234">
            <v>18</v>
          </cell>
        </row>
        <row r="235">
          <cell r="B235" t="str">
            <v>JALPAIGURI</v>
          </cell>
          <cell r="C235">
            <v>3</v>
          </cell>
        </row>
        <row r="236">
          <cell r="B236" t="str">
            <v>JAMMU</v>
          </cell>
          <cell r="C236">
            <v>6</v>
          </cell>
        </row>
        <row r="237">
          <cell r="B237" t="str">
            <v>JAMNAGAR</v>
          </cell>
          <cell r="C237">
            <v>12</v>
          </cell>
        </row>
        <row r="238">
          <cell r="B238" t="str">
            <v>JAMSHEDPUR</v>
          </cell>
          <cell r="C238">
            <v>9</v>
          </cell>
        </row>
        <row r="239">
          <cell r="B239" t="str">
            <v>JAMUI</v>
          </cell>
          <cell r="C239">
            <v>40</v>
          </cell>
        </row>
        <row r="240">
          <cell r="B240" t="str">
            <v>JANGIPUR</v>
          </cell>
          <cell r="C240">
            <v>9</v>
          </cell>
        </row>
        <row r="241">
          <cell r="B241" t="str">
            <v>JANJGIR-CHAMPA</v>
          </cell>
          <cell r="C241">
            <v>3</v>
          </cell>
        </row>
        <row r="242">
          <cell r="B242" t="str">
            <v>JAUNPUR</v>
          </cell>
          <cell r="C242">
            <v>73</v>
          </cell>
        </row>
        <row r="243">
          <cell r="B243" t="str">
            <v>JAYNAGAR</v>
          </cell>
          <cell r="C243">
            <v>19</v>
          </cell>
        </row>
        <row r="244">
          <cell r="B244" t="str">
            <v>JHALAWAR - BARAN</v>
          </cell>
          <cell r="C244">
            <v>25</v>
          </cell>
        </row>
        <row r="245">
          <cell r="B245" t="str">
            <v>JHANJHARPUR</v>
          </cell>
          <cell r="C245">
            <v>7</v>
          </cell>
        </row>
        <row r="246">
          <cell r="B246" t="str">
            <v>JHANSI</v>
          </cell>
          <cell r="C246">
            <v>46</v>
          </cell>
        </row>
        <row r="247">
          <cell r="B247" t="str">
            <v>JHARGRAM</v>
          </cell>
          <cell r="C247">
            <v>33</v>
          </cell>
        </row>
        <row r="248">
          <cell r="B248" t="str">
            <v>JHUNJHUNUN</v>
          </cell>
          <cell r="C248">
            <v>4</v>
          </cell>
        </row>
        <row r="249">
          <cell r="B249" t="str">
            <v>JODHPUR</v>
          </cell>
          <cell r="C249">
            <v>16</v>
          </cell>
        </row>
        <row r="250">
          <cell r="B250" t="str">
            <v>JORHAT</v>
          </cell>
          <cell r="C250">
            <v>12</v>
          </cell>
        </row>
        <row r="251">
          <cell r="B251" t="str">
            <v>JUNAGADH</v>
          </cell>
          <cell r="C251">
            <v>13</v>
          </cell>
        </row>
        <row r="252">
          <cell r="B252" t="str">
            <v>KACHCHH</v>
          </cell>
          <cell r="C252">
            <v>1</v>
          </cell>
        </row>
        <row r="253">
          <cell r="B253" t="str">
            <v>KADAPA</v>
          </cell>
          <cell r="C253">
            <v>38</v>
          </cell>
        </row>
        <row r="254">
          <cell r="B254" t="str">
            <v>KAIRANA</v>
          </cell>
          <cell r="C254">
            <v>2</v>
          </cell>
        </row>
        <row r="255">
          <cell r="B255" t="str">
            <v>KAISARGANJ</v>
          </cell>
          <cell r="C255">
            <v>57</v>
          </cell>
        </row>
        <row r="256">
          <cell r="B256" t="str">
            <v>KAKINADA</v>
          </cell>
          <cell r="C256">
            <v>23</v>
          </cell>
        </row>
        <row r="257">
          <cell r="B257" t="str">
            <v>KALAHANDI</v>
          </cell>
          <cell r="C257">
            <v>11</v>
          </cell>
        </row>
        <row r="258">
          <cell r="B258" t="str">
            <v>KALIABOR</v>
          </cell>
          <cell r="C258">
            <v>11</v>
          </cell>
        </row>
        <row r="259">
          <cell r="B259" t="str">
            <v>KALLAKURICHI</v>
          </cell>
          <cell r="C259">
            <v>14</v>
          </cell>
        </row>
        <row r="260">
          <cell r="B260" t="str">
            <v>KALYAN</v>
          </cell>
          <cell r="C260">
            <v>24</v>
          </cell>
        </row>
        <row r="261">
          <cell r="B261" t="str">
            <v>KANCHEEPURAM</v>
          </cell>
          <cell r="C261">
            <v>6</v>
          </cell>
        </row>
        <row r="262">
          <cell r="B262" t="str">
            <v>KANDHAMAL</v>
          </cell>
          <cell r="C262">
            <v>13</v>
          </cell>
        </row>
        <row r="263">
          <cell r="B263" t="str">
            <v>KANGRA</v>
          </cell>
          <cell r="C263">
            <v>1</v>
          </cell>
        </row>
        <row r="264">
          <cell r="B264" t="str">
            <v>KANKER</v>
          </cell>
          <cell r="C264">
            <v>11</v>
          </cell>
        </row>
        <row r="265">
          <cell r="B265" t="str">
            <v>KANNAUJ</v>
          </cell>
          <cell r="C265">
            <v>42</v>
          </cell>
        </row>
        <row r="266">
          <cell r="B266" t="str">
            <v>KANNIYAKUMARI</v>
          </cell>
          <cell r="C266">
            <v>39</v>
          </cell>
        </row>
        <row r="267">
          <cell r="B267" t="str">
            <v>KANNUR</v>
          </cell>
          <cell r="C267">
            <v>2</v>
          </cell>
        </row>
        <row r="268">
          <cell r="B268" t="str">
            <v>KANPUR</v>
          </cell>
          <cell r="C268">
            <v>43</v>
          </cell>
        </row>
        <row r="269">
          <cell r="B269" t="str">
            <v>KANTHI</v>
          </cell>
          <cell r="C269">
            <v>31</v>
          </cell>
        </row>
        <row r="270">
          <cell r="B270" t="str">
            <v>KARAKAT</v>
          </cell>
          <cell r="C270">
            <v>35</v>
          </cell>
        </row>
        <row r="271">
          <cell r="B271" t="str">
            <v>KARAULI - DHAULPUR</v>
          </cell>
          <cell r="C271">
            <v>10</v>
          </cell>
        </row>
        <row r="272">
          <cell r="B272" t="str">
            <v>KARIMGANJ</v>
          </cell>
          <cell r="C272">
            <v>1</v>
          </cell>
        </row>
        <row r="273">
          <cell r="B273" t="str">
            <v>KARIMNAGAR</v>
          </cell>
          <cell r="C273">
            <v>3</v>
          </cell>
        </row>
        <row r="274">
          <cell r="B274" t="str">
            <v>KARNAL</v>
          </cell>
          <cell r="C274">
            <v>5</v>
          </cell>
        </row>
        <row r="275">
          <cell r="B275" t="str">
            <v>KARUR</v>
          </cell>
          <cell r="C275">
            <v>23</v>
          </cell>
        </row>
        <row r="276">
          <cell r="B276" t="str">
            <v>KASARAGOD</v>
          </cell>
          <cell r="C276">
            <v>1</v>
          </cell>
        </row>
        <row r="277">
          <cell r="B277" t="str">
            <v>KATIHAR</v>
          </cell>
          <cell r="C277">
            <v>11</v>
          </cell>
        </row>
        <row r="278">
          <cell r="B278" t="str">
            <v>KAUSHAMBI</v>
          </cell>
          <cell r="C278">
            <v>50</v>
          </cell>
        </row>
        <row r="279">
          <cell r="B279" t="str">
            <v>KENDRAPARA</v>
          </cell>
          <cell r="C279">
            <v>15</v>
          </cell>
        </row>
        <row r="280">
          <cell r="B280" t="str">
            <v>KENDUJHAR</v>
          </cell>
          <cell r="C280">
            <v>4</v>
          </cell>
        </row>
        <row r="281">
          <cell r="B281" t="str">
            <v>KHADOOR SAHIB</v>
          </cell>
          <cell r="C281">
            <v>3</v>
          </cell>
        </row>
        <row r="282">
          <cell r="B282" t="str">
            <v>KHAGARIA</v>
          </cell>
          <cell r="C282">
            <v>25</v>
          </cell>
        </row>
        <row r="283">
          <cell r="B283" t="str">
            <v>KHAJURAHO</v>
          </cell>
          <cell r="C283">
            <v>8</v>
          </cell>
        </row>
        <row r="284">
          <cell r="B284" t="str">
            <v>KHAMMAM</v>
          </cell>
          <cell r="C284">
            <v>17</v>
          </cell>
        </row>
        <row r="285">
          <cell r="B285" t="str">
            <v>KHANDWA</v>
          </cell>
          <cell r="C285">
            <v>28</v>
          </cell>
        </row>
        <row r="286">
          <cell r="B286" t="str">
            <v>KHARGONE</v>
          </cell>
          <cell r="C286">
            <v>27</v>
          </cell>
        </row>
        <row r="287">
          <cell r="B287" t="str">
            <v>KHEDA</v>
          </cell>
          <cell r="C287">
            <v>17</v>
          </cell>
        </row>
        <row r="288">
          <cell r="B288" t="str">
            <v>KHERI</v>
          </cell>
          <cell r="C288">
            <v>28</v>
          </cell>
        </row>
        <row r="289">
          <cell r="B289" t="str">
            <v>KHUNTI</v>
          </cell>
          <cell r="C289">
            <v>11</v>
          </cell>
        </row>
        <row r="290">
          <cell r="B290" t="str">
            <v>KISHANGANJ</v>
          </cell>
          <cell r="C290">
            <v>10</v>
          </cell>
        </row>
        <row r="291">
          <cell r="B291" t="str">
            <v>KOCH BIHAR</v>
          </cell>
          <cell r="C291">
            <v>1</v>
          </cell>
        </row>
        <row r="292">
          <cell r="B292" t="str">
            <v>KODARMA</v>
          </cell>
          <cell r="C292">
            <v>5</v>
          </cell>
        </row>
        <row r="293">
          <cell r="B293" t="str">
            <v>KOKRAJHAR</v>
          </cell>
          <cell r="C293">
            <v>5</v>
          </cell>
        </row>
        <row r="294">
          <cell r="B294" t="str">
            <v>KOLAR</v>
          </cell>
          <cell r="C294">
            <v>28</v>
          </cell>
        </row>
        <row r="295">
          <cell r="B295" t="str">
            <v>KOLHAPUR</v>
          </cell>
          <cell r="C295">
            <v>47</v>
          </cell>
        </row>
        <row r="296">
          <cell r="B296" t="str">
            <v>KOLKATA DAKSHIN</v>
          </cell>
          <cell r="C296">
            <v>23</v>
          </cell>
        </row>
        <row r="297">
          <cell r="B297" t="str">
            <v>KOLKATA UTTAR</v>
          </cell>
          <cell r="C297">
            <v>24</v>
          </cell>
        </row>
        <row r="298">
          <cell r="B298" t="str">
            <v>KOLLAM</v>
          </cell>
          <cell r="C298">
            <v>18</v>
          </cell>
        </row>
        <row r="299">
          <cell r="B299" t="str">
            <v>KOPPAL</v>
          </cell>
          <cell r="C299">
            <v>8</v>
          </cell>
        </row>
        <row r="300">
          <cell r="B300" t="str">
            <v>KORAPUT</v>
          </cell>
          <cell r="C300">
            <v>21</v>
          </cell>
        </row>
        <row r="301">
          <cell r="B301" t="str">
            <v>KORBA</v>
          </cell>
          <cell r="C301">
            <v>4</v>
          </cell>
        </row>
        <row r="302">
          <cell r="B302" t="str">
            <v>KOTA</v>
          </cell>
          <cell r="C302">
            <v>24</v>
          </cell>
        </row>
        <row r="303">
          <cell r="B303" t="str">
            <v>KOTTAYAM</v>
          </cell>
          <cell r="C303">
            <v>14</v>
          </cell>
        </row>
        <row r="304">
          <cell r="B304" t="str">
            <v>KOZHIKODE</v>
          </cell>
          <cell r="C304">
            <v>5</v>
          </cell>
        </row>
        <row r="305">
          <cell r="B305" t="str">
            <v>KRISHNAGIRI</v>
          </cell>
          <cell r="C305">
            <v>9</v>
          </cell>
        </row>
        <row r="306">
          <cell r="B306" t="str">
            <v>KRISHNANAGAR</v>
          </cell>
          <cell r="C306">
            <v>12</v>
          </cell>
        </row>
        <row r="307">
          <cell r="B307" t="str">
            <v>KURNOOL</v>
          </cell>
          <cell r="C307">
            <v>35</v>
          </cell>
        </row>
        <row r="308">
          <cell r="B308" t="str">
            <v>KURUKSHETRA</v>
          </cell>
          <cell r="C308">
            <v>2</v>
          </cell>
        </row>
        <row r="309">
          <cell r="B309" t="str">
            <v>KUSHI NAGAR</v>
          </cell>
          <cell r="C309">
            <v>65</v>
          </cell>
        </row>
        <row r="310">
          <cell r="B310" t="str">
            <v>LAKHIMPUR</v>
          </cell>
          <cell r="C310">
            <v>14</v>
          </cell>
        </row>
        <row r="311">
          <cell r="B311" t="str">
            <v>LAKSHADWEEP</v>
          </cell>
          <cell r="C311">
            <v>1</v>
          </cell>
        </row>
        <row r="312">
          <cell r="B312" t="str">
            <v>LALGANJ</v>
          </cell>
          <cell r="C312">
            <v>68</v>
          </cell>
        </row>
        <row r="313">
          <cell r="B313" t="str">
            <v>LATUR</v>
          </cell>
          <cell r="C313">
            <v>41</v>
          </cell>
        </row>
        <row r="314">
          <cell r="B314" t="str">
            <v>LEH (LADAKH)</v>
          </cell>
          <cell r="C314">
            <v>4</v>
          </cell>
        </row>
        <row r="315">
          <cell r="B315" t="str">
            <v>LOHARDAGA</v>
          </cell>
          <cell r="C315">
            <v>12</v>
          </cell>
        </row>
        <row r="316">
          <cell r="B316" t="str">
            <v>LUCKNOW</v>
          </cell>
          <cell r="C316">
            <v>35</v>
          </cell>
        </row>
        <row r="317">
          <cell r="B317" t="str">
            <v>LUDHIANA</v>
          </cell>
          <cell r="C317">
            <v>7</v>
          </cell>
        </row>
        <row r="318">
          <cell r="B318" t="str">
            <v>MACHHLISHAHR</v>
          </cell>
          <cell r="C318">
            <v>74</v>
          </cell>
        </row>
        <row r="319">
          <cell r="B319" t="str">
            <v>MACHILIPATNAM</v>
          </cell>
          <cell r="C319">
            <v>28</v>
          </cell>
        </row>
        <row r="320">
          <cell r="B320" t="str">
            <v>MADHA</v>
          </cell>
          <cell r="C320">
            <v>43</v>
          </cell>
        </row>
        <row r="321">
          <cell r="B321" t="str">
            <v>MADHEPURA</v>
          </cell>
          <cell r="C321">
            <v>13</v>
          </cell>
        </row>
        <row r="322">
          <cell r="B322" t="str">
            <v>MADHUBANI</v>
          </cell>
          <cell r="C322">
            <v>6</v>
          </cell>
        </row>
        <row r="323">
          <cell r="B323" t="str">
            <v>MADURAI</v>
          </cell>
          <cell r="C323">
            <v>32</v>
          </cell>
        </row>
        <row r="324">
          <cell r="B324" t="str">
            <v>MAHABUBABAD</v>
          </cell>
          <cell r="C324">
            <v>16</v>
          </cell>
        </row>
        <row r="325">
          <cell r="B325" t="str">
            <v>MAHARAJGANJ</v>
          </cell>
          <cell r="C325">
            <v>19</v>
          </cell>
        </row>
        <row r="326">
          <cell r="B326" t="str">
            <v>MAHARAJGANJ</v>
          </cell>
          <cell r="C326">
            <v>63</v>
          </cell>
        </row>
        <row r="327">
          <cell r="B327" t="str">
            <v>MAHASAMUND</v>
          </cell>
          <cell r="C327">
            <v>9</v>
          </cell>
        </row>
        <row r="328">
          <cell r="B328" t="str">
            <v>MAHBUBNAGAR</v>
          </cell>
          <cell r="C328">
            <v>11</v>
          </cell>
        </row>
        <row r="329">
          <cell r="B329" t="str">
            <v>MAHESANA</v>
          </cell>
          <cell r="C329">
            <v>4</v>
          </cell>
        </row>
        <row r="330">
          <cell r="B330" t="str">
            <v>MAINPURI</v>
          </cell>
          <cell r="C330">
            <v>21</v>
          </cell>
        </row>
        <row r="331">
          <cell r="B331" t="str">
            <v>MALAPPURAM</v>
          </cell>
          <cell r="C331">
            <v>6</v>
          </cell>
        </row>
        <row r="332">
          <cell r="B332" t="str">
            <v>MALDAH DAKSHIN</v>
          </cell>
          <cell r="C332">
            <v>8</v>
          </cell>
        </row>
        <row r="333">
          <cell r="B333" t="str">
            <v>MALDAH UTTAR</v>
          </cell>
          <cell r="C333">
            <v>7</v>
          </cell>
        </row>
        <row r="334">
          <cell r="B334" t="str">
            <v>MALKAJGIRI</v>
          </cell>
          <cell r="C334">
            <v>7</v>
          </cell>
        </row>
        <row r="335">
          <cell r="B335" t="str">
            <v>MANDI</v>
          </cell>
          <cell r="C335">
            <v>2</v>
          </cell>
        </row>
        <row r="336">
          <cell r="B336" t="str">
            <v>MANDLA</v>
          </cell>
          <cell r="C336">
            <v>14</v>
          </cell>
        </row>
        <row r="337">
          <cell r="B337" t="str">
            <v>MANDSAUR</v>
          </cell>
          <cell r="C337">
            <v>23</v>
          </cell>
        </row>
        <row r="338">
          <cell r="B338" t="str">
            <v>MANDYA</v>
          </cell>
          <cell r="C338">
            <v>20</v>
          </cell>
        </row>
        <row r="339">
          <cell r="B339" t="str">
            <v>MANGALDOI</v>
          </cell>
          <cell r="C339">
            <v>8</v>
          </cell>
        </row>
        <row r="340">
          <cell r="B340" t="str">
            <v>MATHURA</v>
          </cell>
          <cell r="C340">
            <v>17</v>
          </cell>
        </row>
        <row r="341">
          <cell r="B341" t="str">
            <v>MATHURAPUR</v>
          </cell>
          <cell r="C341">
            <v>20</v>
          </cell>
        </row>
        <row r="342">
          <cell r="B342" t="str">
            <v>MAVAL</v>
          </cell>
          <cell r="C342">
            <v>33</v>
          </cell>
        </row>
        <row r="343">
          <cell r="B343" t="str">
            <v>MAVELIKKARA</v>
          </cell>
          <cell r="C343">
            <v>16</v>
          </cell>
        </row>
        <row r="344">
          <cell r="B344" t="str">
            <v>MAYILADUTHURAI</v>
          </cell>
          <cell r="C344">
            <v>28</v>
          </cell>
        </row>
        <row r="345">
          <cell r="B345" t="str">
            <v>MAYURBHANJ</v>
          </cell>
          <cell r="C345">
            <v>5</v>
          </cell>
        </row>
        <row r="346">
          <cell r="B346" t="str">
            <v>MEDAK</v>
          </cell>
          <cell r="C346">
            <v>6</v>
          </cell>
        </row>
        <row r="347">
          <cell r="B347" t="str">
            <v>MEDINIPUR</v>
          </cell>
          <cell r="C347">
            <v>34</v>
          </cell>
        </row>
        <row r="348">
          <cell r="B348" t="str">
            <v>MEERUT</v>
          </cell>
          <cell r="C348">
            <v>10</v>
          </cell>
        </row>
        <row r="349">
          <cell r="B349" t="str">
            <v>MIRZAPUR</v>
          </cell>
          <cell r="C349">
            <v>79</v>
          </cell>
        </row>
        <row r="350">
          <cell r="B350" t="str">
            <v>MISRIKH</v>
          </cell>
          <cell r="C350">
            <v>32</v>
          </cell>
        </row>
        <row r="351">
          <cell r="B351" t="str">
            <v>MIZORAM</v>
          </cell>
          <cell r="C351">
            <v>1</v>
          </cell>
        </row>
        <row r="352">
          <cell r="B352" t="str">
            <v>MOHANLALGANJ</v>
          </cell>
          <cell r="C352">
            <v>34</v>
          </cell>
        </row>
        <row r="353">
          <cell r="B353" t="str">
            <v>MORADABAD</v>
          </cell>
          <cell r="C353">
            <v>6</v>
          </cell>
        </row>
        <row r="354">
          <cell r="B354" t="str">
            <v>MORENA</v>
          </cell>
          <cell r="C354">
            <v>1</v>
          </cell>
        </row>
        <row r="355">
          <cell r="B355" t="str">
            <v>MUMBAI NORTH</v>
          </cell>
          <cell r="C355">
            <v>26</v>
          </cell>
        </row>
        <row r="356">
          <cell r="B356" t="str">
            <v>MUMBAI NORTH-CENTRAL</v>
          </cell>
          <cell r="C356">
            <v>29</v>
          </cell>
        </row>
        <row r="357">
          <cell r="B357" t="str">
            <v>MUMBAI NORTH-EAST</v>
          </cell>
          <cell r="C357">
            <v>28</v>
          </cell>
        </row>
        <row r="358">
          <cell r="B358" t="str">
            <v>MUMBAI NORTH-WEST</v>
          </cell>
          <cell r="C358">
            <v>27</v>
          </cell>
        </row>
        <row r="359">
          <cell r="B359" t="str">
            <v>MUMBAI SOUTH</v>
          </cell>
          <cell r="C359">
            <v>31</v>
          </cell>
        </row>
        <row r="360">
          <cell r="B360" t="str">
            <v>MUMBAI SOUTH-CENTRAL</v>
          </cell>
          <cell r="C360">
            <v>30</v>
          </cell>
        </row>
        <row r="361">
          <cell r="B361" t="str">
            <v>MUNGER</v>
          </cell>
          <cell r="C361">
            <v>28</v>
          </cell>
        </row>
        <row r="362">
          <cell r="B362" t="str">
            <v>MURSHIDABAD</v>
          </cell>
          <cell r="C362">
            <v>11</v>
          </cell>
        </row>
        <row r="363">
          <cell r="B363" t="str">
            <v>MUZAFFARNAGAR</v>
          </cell>
          <cell r="C363">
            <v>3</v>
          </cell>
        </row>
        <row r="364">
          <cell r="B364" t="str">
            <v>MUZAFFARPUR</v>
          </cell>
          <cell r="C364">
            <v>15</v>
          </cell>
        </row>
        <row r="365">
          <cell r="B365" t="str">
            <v>MYSORE</v>
          </cell>
          <cell r="C365">
            <v>21</v>
          </cell>
        </row>
        <row r="366">
          <cell r="B366" t="str">
            <v>NABARANGAPUR</v>
          </cell>
          <cell r="C366">
            <v>12</v>
          </cell>
        </row>
        <row r="367">
          <cell r="B367" t="str">
            <v>NAGALAND</v>
          </cell>
          <cell r="C367">
            <v>1</v>
          </cell>
        </row>
        <row r="368">
          <cell r="B368" t="str">
            <v>NAGAON</v>
          </cell>
          <cell r="C368">
            <v>10</v>
          </cell>
        </row>
        <row r="369">
          <cell r="B369" t="str">
            <v>NAGAPPATTINAM</v>
          </cell>
          <cell r="C369">
            <v>29</v>
          </cell>
        </row>
        <row r="370">
          <cell r="B370" t="str">
            <v>NAGARKURNOOL</v>
          </cell>
          <cell r="C370">
            <v>12</v>
          </cell>
        </row>
        <row r="371">
          <cell r="B371" t="str">
            <v>NAGAUR</v>
          </cell>
          <cell r="C371">
            <v>14</v>
          </cell>
        </row>
        <row r="372">
          <cell r="B372" t="str">
            <v>NAGINA</v>
          </cell>
          <cell r="C372">
            <v>5</v>
          </cell>
        </row>
        <row r="373">
          <cell r="B373" t="str">
            <v>NAGPUR</v>
          </cell>
          <cell r="C373">
            <v>10</v>
          </cell>
        </row>
        <row r="374">
          <cell r="B374" t="str">
            <v>NAINITAL - UDHAMSINGH NAGAR</v>
          </cell>
          <cell r="C374">
            <v>4</v>
          </cell>
        </row>
        <row r="375">
          <cell r="B375" t="str">
            <v>NALANDA</v>
          </cell>
          <cell r="C375">
            <v>29</v>
          </cell>
        </row>
        <row r="376">
          <cell r="B376" t="str">
            <v>NALGONDA</v>
          </cell>
          <cell r="C376">
            <v>13</v>
          </cell>
        </row>
        <row r="377">
          <cell r="B377" t="str">
            <v>NAMAKKAL</v>
          </cell>
          <cell r="C377">
            <v>16</v>
          </cell>
        </row>
        <row r="378">
          <cell r="B378" t="str">
            <v>NANDED</v>
          </cell>
          <cell r="C378">
            <v>16</v>
          </cell>
        </row>
        <row r="379">
          <cell r="B379" t="str">
            <v>NANDURBAR</v>
          </cell>
          <cell r="C379">
            <v>1</v>
          </cell>
        </row>
        <row r="380">
          <cell r="B380" t="str">
            <v>NANDYAL</v>
          </cell>
          <cell r="C380">
            <v>34</v>
          </cell>
        </row>
        <row r="381">
          <cell r="B381" t="str">
            <v>NARASARAOPET</v>
          </cell>
          <cell r="C381">
            <v>31</v>
          </cell>
        </row>
        <row r="382">
          <cell r="B382" t="str">
            <v>NARSAPURAM</v>
          </cell>
          <cell r="C382">
            <v>26</v>
          </cell>
        </row>
        <row r="383">
          <cell r="B383" t="str">
            <v>NASHIK</v>
          </cell>
          <cell r="C383">
            <v>21</v>
          </cell>
        </row>
        <row r="384">
          <cell r="B384" t="str">
            <v>NAVSARI</v>
          </cell>
          <cell r="C384">
            <v>25</v>
          </cell>
        </row>
        <row r="385">
          <cell r="B385" t="str">
            <v>NAWADA</v>
          </cell>
          <cell r="C385">
            <v>39</v>
          </cell>
        </row>
        <row r="386">
          <cell r="B386" t="str">
            <v>NELLORE</v>
          </cell>
          <cell r="C386">
            <v>39</v>
          </cell>
        </row>
        <row r="387">
          <cell r="B387" t="str">
            <v>NEW DELHI</v>
          </cell>
          <cell r="C387">
            <v>4</v>
          </cell>
        </row>
        <row r="388">
          <cell r="B388" t="str">
            <v>NILGIRIS</v>
          </cell>
          <cell r="C388">
            <v>19</v>
          </cell>
        </row>
        <row r="389">
          <cell r="B389" t="str">
            <v>NIZAMABAD</v>
          </cell>
          <cell r="C389">
            <v>4</v>
          </cell>
        </row>
        <row r="390">
          <cell r="B390" t="str">
            <v>NORTH EAST DELHI</v>
          </cell>
          <cell r="C390">
            <v>2</v>
          </cell>
        </row>
        <row r="391">
          <cell r="B391" t="str">
            <v>NORTH GOA</v>
          </cell>
          <cell r="C391">
            <v>1</v>
          </cell>
        </row>
        <row r="392">
          <cell r="B392" t="str">
            <v>NORTH WEST DELHI</v>
          </cell>
          <cell r="C392">
            <v>5</v>
          </cell>
        </row>
        <row r="393">
          <cell r="B393" t="str">
            <v>ONGOLE</v>
          </cell>
          <cell r="C393">
            <v>33</v>
          </cell>
        </row>
        <row r="394">
          <cell r="B394" t="str">
            <v>OSMANABAD</v>
          </cell>
          <cell r="C394">
            <v>40</v>
          </cell>
        </row>
        <row r="395">
          <cell r="B395" t="str">
            <v>OUTER MANIPUR</v>
          </cell>
          <cell r="C395">
            <v>2</v>
          </cell>
        </row>
        <row r="396">
          <cell r="B396" t="str">
            <v>PALAKKAD</v>
          </cell>
          <cell r="C396">
            <v>8</v>
          </cell>
        </row>
        <row r="397">
          <cell r="B397" t="str">
            <v>PALAMU</v>
          </cell>
          <cell r="C397">
            <v>13</v>
          </cell>
        </row>
        <row r="398">
          <cell r="B398" t="str">
            <v>PALGHAR</v>
          </cell>
          <cell r="C398">
            <v>22</v>
          </cell>
        </row>
        <row r="399">
          <cell r="B399" t="str">
            <v>PALI</v>
          </cell>
          <cell r="C399">
            <v>15</v>
          </cell>
        </row>
        <row r="400">
          <cell r="B400" t="str">
            <v>PANCH MAHALS</v>
          </cell>
          <cell r="C400">
            <v>18</v>
          </cell>
        </row>
        <row r="401">
          <cell r="B401" t="str">
            <v>PARBHANI</v>
          </cell>
          <cell r="C401">
            <v>17</v>
          </cell>
        </row>
        <row r="402">
          <cell r="B402" t="str">
            <v>PASHCHIM CHAMPARAN</v>
          </cell>
          <cell r="C402">
            <v>2</v>
          </cell>
        </row>
        <row r="403">
          <cell r="B403" t="str">
            <v>PATALIPUTRA</v>
          </cell>
          <cell r="C403">
            <v>31</v>
          </cell>
        </row>
        <row r="404">
          <cell r="B404" t="str">
            <v>PATAN</v>
          </cell>
          <cell r="C404">
            <v>3</v>
          </cell>
        </row>
        <row r="405">
          <cell r="B405" t="str">
            <v>PATHANAMTHITTA</v>
          </cell>
          <cell r="C405">
            <v>17</v>
          </cell>
        </row>
        <row r="406">
          <cell r="B406" t="str">
            <v>PATIALA</v>
          </cell>
          <cell r="C406">
            <v>13</v>
          </cell>
        </row>
        <row r="407">
          <cell r="B407" t="str">
            <v>PATNA SAHIB</v>
          </cell>
          <cell r="C407">
            <v>30</v>
          </cell>
        </row>
        <row r="408">
          <cell r="B408" t="str">
            <v>PEDDAPALLE</v>
          </cell>
          <cell r="C408">
            <v>2</v>
          </cell>
        </row>
        <row r="409">
          <cell r="B409" t="str">
            <v>PERAMBALUR</v>
          </cell>
          <cell r="C409">
            <v>25</v>
          </cell>
        </row>
        <row r="410">
          <cell r="B410" t="str">
            <v>PHULPUR</v>
          </cell>
          <cell r="C410">
            <v>51</v>
          </cell>
        </row>
        <row r="411">
          <cell r="B411" t="str">
            <v>PILIBHIT</v>
          </cell>
          <cell r="C411">
            <v>26</v>
          </cell>
        </row>
        <row r="412">
          <cell r="B412" t="str">
            <v>POLLACHI</v>
          </cell>
          <cell r="C412">
            <v>21</v>
          </cell>
        </row>
        <row r="413">
          <cell r="B413" t="str">
            <v>PONNANI</v>
          </cell>
          <cell r="C413">
            <v>7</v>
          </cell>
        </row>
        <row r="414">
          <cell r="B414" t="str">
            <v>PORBANDAR</v>
          </cell>
          <cell r="C414">
            <v>11</v>
          </cell>
        </row>
        <row r="415">
          <cell r="B415" t="str">
            <v>PRATAPGARH</v>
          </cell>
          <cell r="C415">
            <v>39</v>
          </cell>
        </row>
        <row r="416">
          <cell r="B416" t="str">
            <v>PUDUCHERRY</v>
          </cell>
          <cell r="C416">
            <v>1</v>
          </cell>
        </row>
        <row r="417">
          <cell r="B417" t="str">
            <v>PUNE</v>
          </cell>
          <cell r="C417">
            <v>34</v>
          </cell>
        </row>
        <row r="418">
          <cell r="B418" t="str">
            <v>PURBA CHAMPARAN</v>
          </cell>
          <cell r="C418">
            <v>3</v>
          </cell>
        </row>
        <row r="419">
          <cell r="B419" t="str">
            <v>PURI</v>
          </cell>
          <cell r="C419">
            <v>17</v>
          </cell>
        </row>
        <row r="420">
          <cell r="B420" t="str">
            <v>PURNIA</v>
          </cell>
          <cell r="C420">
            <v>12</v>
          </cell>
        </row>
        <row r="421">
          <cell r="B421" t="str">
            <v>PURULIYA</v>
          </cell>
          <cell r="C421">
            <v>35</v>
          </cell>
        </row>
        <row r="422">
          <cell r="B422" t="str">
            <v>RAE BARELI</v>
          </cell>
          <cell r="C422">
            <v>36</v>
          </cell>
        </row>
        <row r="423">
          <cell r="B423" t="str">
            <v>RAICHUR</v>
          </cell>
          <cell r="C423">
            <v>6</v>
          </cell>
        </row>
        <row r="424">
          <cell r="B424" t="str">
            <v>RAIGANJ</v>
          </cell>
          <cell r="C424">
            <v>5</v>
          </cell>
        </row>
        <row r="425">
          <cell r="B425" t="str">
            <v>RAIGARH</v>
          </cell>
          <cell r="C425">
            <v>2</v>
          </cell>
        </row>
        <row r="426">
          <cell r="B426" t="str">
            <v>RAIGARH</v>
          </cell>
          <cell r="C426">
            <v>32</v>
          </cell>
        </row>
        <row r="427">
          <cell r="B427" t="str">
            <v>RAIPUR</v>
          </cell>
          <cell r="C427">
            <v>8</v>
          </cell>
        </row>
        <row r="428">
          <cell r="B428" t="str">
            <v>RAJAHMUNDRY</v>
          </cell>
          <cell r="C428">
            <v>25</v>
          </cell>
        </row>
        <row r="429">
          <cell r="B429" t="str">
            <v>RAJAMPET</v>
          </cell>
          <cell r="C429">
            <v>41</v>
          </cell>
        </row>
        <row r="430">
          <cell r="B430" t="str">
            <v>RAJGARH</v>
          </cell>
          <cell r="C430">
            <v>20</v>
          </cell>
        </row>
        <row r="431">
          <cell r="B431" t="str">
            <v>RAJKOT</v>
          </cell>
          <cell r="C431">
            <v>10</v>
          </cell>
        </row>
        <row r="432">
          <cell r="B432" t="str">
            <v>RAJMAHAL</v>
          </cell>
          <cell r="C432">
            <v>1</v>
          </cell>
        </row>
        <row r="433">
          <cell r="B433" t="str">
            <v>RAJNANDGAON</v>
          </cell>
          <cell r="C433">
            <v>6</v>
          </cell>
        </row>
        <row r="434">
          <cell r="B434" t="str">
            <v>RAJSAMAND</v>
          </cell>
          <cell r="C434">
            <v>22</v>
          </cell>
        </row>
        <row r="435">
          <cell r="B435" t="str">
            <v>RAMANATHAPURAM</v>
          </cell>
          <cell r="C435">
            <v>35</v>
          </cell>
        </row>
        <row r="436">
          <cell r="B436" t="str">
            <v>RAMPUR</v>
          </cell>
          <cell r="C436">
            <v>7</v>
          </cell>
        </row>
        <row r="437">
          <cell r="B437" t="str">
            <v>RAMTEK</v>
          </cell>
          <cell r="C437">
            <v>9</v>
          </cell>
        </row>
        <row r="438">
          <cell r="B438" t="str">
            <v>RANAGHAT</v>
          </cell>
          <cell r="C438">
            <v>13</v>
          </cell>
        </row>
        <row r="439">
          <cell r="B439" t="str">
            <v>RANCHI</v>
          </cell>
          <cell r="C439">
            <v>8</v>
          </cell>
        </row>
        <row r="440">
          <cell r="B440" t="str">
            <v>RATLAM</v>
          </cell>
          <cell r="C440">
            <v>24</v>
          </cell>
        </row>
        <row r="441">
          <cell r="B441" t="str">
            <v>RATNAGIRI - SINDHUDURG</v>
          </cell>
          <cell r="C441">
            <v>46</v>
          </cell>
        </row>
        <row r="442">
          <cell r="B442" t="str">
            <v>RAVER</v>
          </cell>
          <cell r="C442">
            <v>4</v>
          </cell>
        </row>
        <row r="443">
          <cell r="B443" t="str">
            <v>REWA</v>
          </cell>
          <cell r="C443">
            <v>10</v>
          </cell>
        </row>
        <row r="444">
          <cell r="B444" t="str">
            <v>ROBERTSGANJ</v>
          </cell>
          <cell r="C444">
            <v>80</v>
          </cell>
        </row>
        <row r="445">
          <cell r="B445" t="str">
            <v>ROHTAK</v>
          </cell>
          <cell r="C445">
            <v>7</v>
          </cell>
        </row>
        <row r="446">
          <cell r="B446" t="str">
            <v>SABAR KANTHA</v>
          </cell>
          <cell r="C446">
            <v>5</v>
          </cell>
        </row>
        <row r="447">
          <cell r="B447" t="str">
            <v>SAGAR</v>
          </cell>
          <cell r="C447">
            <v>5</v>
          </cell>
        </row>
        <row r="448">
          <cell r="B448" t="str">
            <v>SAHARANPUR</v>
          </cell>
          <cell r="C448">
            <v>1</v>
          </cell>
        </row>
        <row r="449">
          <cell r="B449" t="str">
            <v>SALEM</v>
          </cell>
          <cell r="C449">
            <v>15</v>
          </cell>
        </row>
        <row r="450">
          <cell r="B450" t="str">
            <v>SALEMPUR</v>
          </cell>
          <cell r="C450">
            <v>71</v>
          </cell>
        </row>
        <row r="451">
          <cell r="B451" t="str">
            <v>SAMASTIPUR</v>
          </cell>
          <cell r="C451">
            <v>23</v>
          </cell>
        </row>
        <row r="452">
          <cell r="B452" t="str">
            <v>SAMBALPUR</v>
          </cell>
          <cell r="C452">
            <v>3</v>
          </cell>
        </row>
        <row r="453">
          <cell r="B453" t="str">
            <v>SAMBHAL</v>
          </cell>
          <cell r="C453">
            <v>8</v>
          </cell>
        </row>
        <row r="454">
          <cell r="B454" t="str">
            <v>SANGLI</v>
          </cell>
          <cell r="C454">
            <v>44</v>
          </cell>
        </row>
        <row r="455">
          <cell r="B455" t="str">
            <v>SANGRUR</v>
          </cell>
          <cell r="C455">
            <v>12</v>
          </cell>
        </row>
        <row r="456">
          <cell r="B456" t="str">
            <v>SANT KABIR NAGAR</v>
          </cell>
          <cell r="C456">
            <v>62</v>
          </cell>
        </row>
        <row r="457">
          <cell r="B457" t="str">
            <v>SANT RAVI DAS NAGAR (BHADOHI)</v>
          </cell>
          <cell r="C457">
            <v>78</v>
          </cell>
        </row>
        <row r="458">
          <cell r="B458" t="str">
            <v>SARAN (CHHAPRA)</v>
          </cell>
          <cell r="C458">
            <v>20</v>
          </cell>
        </row>
        <row r="459">
          <cell r="B459" t="str">
            <v>SASARAM</v>
          </cell>
          <cell r="C459">
            <v>34</v>
          </cell>
        </row>
        <row r="460">
          <cell r="B460" t="str">
            <v>SATARA</v>
          </cell>
          <cell r="C460">
            <v>45</v>
          </cell>
        </row>
        <row r="461">
          <cell r="B461" t="str">
            <v>SATNA</v>
          </cell>
          <cell r="C461">
            <v>9</v>
          </cell>
        </row>
        <row r="462">
          <cell r="B462" t="str">
            <v>SECUNDERABAD</v>
          </cell>
          <cell r="C462">
            <v>8</v>
          </cell>
        </row>
        <row r="463">
          <cell r="B463" t="str">
            <v>SHAHDOL</v>
          </cell>
          <cell r="C463">
            <v>12</v>
          </cell>
        </row>
        <row r="464">
          <cell r="B464" t="str">
            <v>SHAHJAHANPUR</v>
          </cell>
          <cell r="C464">
            <v>27</v>
          </cell>
        </row>
        <row r="465">
          <cell r="B465" t="str">
            <v>SHEOHAR</v>
          </cell>
          <cell r="C465">
            <v>4</v>
          </cell>
        </row>
        <row r="466">
          <cell r="B466" t="str">
            <v>SHILLONG</v>
          </cell>
          <cell r="C466">
            <v>1</v>
          </cell>
        </row>
        <row r="467">
          <cell r="B467" t="str">
            <v>SHIMLA</v>
          </cell>
          <cell r="C467">
            <v>4</v>
          </cell>
        </row>
        <row r="468">
          <cell r="B468" t="str">
            <v>SHIMOGA</v>
          </cell>
          <cell r="C468">
            <v>14</v>
          </cell>
        </row>
        <row r="469">
          <cell r="B469" t="str">
            <v>SHIRDI</v>
          </cell>
          <cell r="C469">
            <v>38</v>
          </cell>
        </row>
        <row r="470">
          <cell r="B470" t="str">
            <v>SHIRUR</v>
          </cell>
          <cell r="C470">
            <v>36</v>
          </cell>
        </row>
        <row r="471">
          <cell r="B471" t="str">
            <v>SHIVAGANGA</v>
          </cell>
          <cell r="C471">
            <v>31</v>
          </cell>
        </row>
        <row r="472">
          <cell r="B472" t="str">
            <v>SHRAWASTI</v>
          </cell>
          <cell r="C472">
            <v>58</v>
          </cell>
        </row>
        <row r="473">
          <cell r="B473" t="str">
            <v>SHRIRAMPUR</v>
          </cell>
          <cell r="C473">
            <v>27</v>
          </cell>
        </row>
        <row r="474">
          <cell r="B474" t="str">
            <v>SIDHI</v>
          </cell>
          <cell r="C474">
            <v>11</v>
          </cell>
        </row>
        <row r="475">
          <cell r="B475" t="str">
            <v>SIKAR</v>
          </cell>
          <cell r="C475">
            <v>5</v>
          </cell>
        </row>
        <row r="476">
          <cell r="B476" t="str">
            <v>SIKKIM</v>
          </cell>
          <cell r="C476">
            <v>1</v>
          </cell>
        </row>
        <row r="477">
          <cell r="B477" t="str">
            <v>SILCHAR</v>
          </cell>
          <cell r="C477">
            <v>2</v>
          </cell>
        </row>
        <row r="478">
          <cell r="B478" t="str">
            <v>SINGHBHUM</v>
          </cell>
          <cell r="C478">
            <v>10</v>
          </cell>
        </row>
        <row r="479">
          <cell r="B479" t="str">
            <v>SIRSA</v>
          </cell>
          <cell r="C479">
            <v>3</v>
          </cell>
        </row>
        <row r="480">
          <cell r="B480" t="str">
            <v>SITAMARHI</v>
          </cell>
          <cell r="C480">
            <v>5</v>
          </cell>
        </row>
        <row r="481">
          <cell r="B481" t="str">
            <v>SITAPUR</v>
          </cell>
          <cell r="C481">
            <v>30</v>
          </cell>
        </row>
        <row r="482">
          <cell r="B482" t="str">
            <v>SIWAN</v>
          </cell>
          <cell r="C482">
            <v>18</v>
          </cell>
        </row>
        <row r="483">
          <cell r="B483" t="str">
            <v>SOLAPUR</v>
          </cell>
          <cell r="C483">
            <v>42</v>
          </cell>
        </row>
        <row r="484">
          <cell r="B484" t="str">
            <v>SONIPAT</v>
          </cell>
          <cell r="C484">
            <v>6</v>
          </cell>
        </row>
        <row r="485">
          <cell r="B485" t="str">
            <v>SOUTH DELHI</v>
          </cell>
          <cell r="C485">
            <v>7</v>
          </cell>
        </row>
        <row r="486">
          <cell r="B486" t="str">
            <v>SOUTH GOA</v>
          </cell>
          <cell r="C486">
            <v>2</v>
          </cell>
        </row>
        <row r="487">
          <cell r="B487" t="str">
            <v>SRIKAKULAM</v>
          </cell>
          <cell r="C487">
            <v>19</v>
          </cell>
        </row>
        <row r="488">
          <cell r="B488" t="str">
            <v>SRINAGAR</v>
          </cell>
          <cell r="C488">
            <v>2</v>
          </cell>
        </row>
        <row r="489">
          <cell r="B489" t="str">
            <v>SRIPERUMBUDUR</v>
          </cell>
          <cell r="C489">
            <v>5</v>
          </cell>
        </row>
        <row r="490">
          <cell r="B490" t="str">
            <v>SULTANPUR</v>
          </cell>
          <cell r="C490">
            <v>38</v>
          </cell>
        </row>
        <row r="491">
          <cell r="B491" t="str">
            <v>SUNDARGARH</v>
          </cell>
          <cell r="C491">
            <v>2</v>
          </cell>
        </row>
        <row r="492">
          <cell r="B492" t="str">
            <v>SUPAUL</v>
          </cell>
          <cell r="C492">
            <v>8</v>
          </cell>
        </row>
        <row r="493">
          <cell r="B493" t="str">
            <v>SURAT</v>
          </cell>
          <cell r="C493">
            <v>24</v>
          </cell>
        </row>
        <row r="494">
          <cell r="B494" t="str">
            <v>SURENDRANAGAR</v>
          </cell>
          <cell r="C494">
            <v>9</v>
          </cell>
        </row>
        <row r="495">
          <cell r="B495" t="str">
            <v>SURGUJA</v>
          </cell>
          <cell r="C495">
            <v>1</v>
          </cell>
        </row>
        <row r="496">
          <cell r="B496" t="str">
            <v>TAMLUK</v>
          </cell>
          <cell r="C496">
            <v>30</v>
          </cell>
        </row>
        <row r="497">
          <cell r="B497" t="str">
            <v>TEHRI GARHWAL</v>
          </cell>
          <cell r="C497">
            <v>1</v>
          </cell>
        </row>
        <row r="498">
          <cell r="B498" t="str">
            <v>TENKASI</v>
          </cell>
          <cell r="C498">
            <v>37</v>
          </cell>
        </row>
        <row r="499">
          <cell r="B499" t="str">
            <v>TEZPUR</v>
          </cell>
          <cell r="C499">
            <v>9</v>
          </cell>
        </row>
        <row r="500">
          <cell r="B500" t="str">
            <v>THANE</v>
          </cell>
          <cell r="C500">
            <v>25</v>
          </cell>
        </row>
        <row r="501">
          <cell r="B501" t="str">
            <v>THANJAVUR</v>
          </cell>
          <cell r="C501">
            <v>30</v>
          </cell>
        </row>
        <row r="502">
          <cell r="B502" t="str">
            <v>THENI</v>
          </cell>
          <cell r="C502">
            <v>33</v>
          </cell>
        </row>
        <row r="503">
          <cell r="B503" t="str">
            <v>THIRUVANANTHAPURAM</v>
          </cell>
          <cell r="C503">
            <v>20</v>
          </cell>
        </row>
        <row r="504">
          <cell r="B504" t="str">
            <v>THOOTHUKKUDI</v>
          </cell>
          <cell r="C504">
            <v>36</v>
          </cell>
        </row>
        <row r="505">
          <cell r="B505" t="str">
            <v>THRISSUR</v>
          </cell>
          <cell r="C505">
            <v>10</v>
          </cell>
        </row>
        <row r="506">
          <cell r="B506" t="str">
            <v>TIKAMGARH</v>
          </cell>
          <cell r="C506">
            <v>6</v>
          </cell>
        </row>
        <row r="507">
          <cell r="B507" t="str">
            <v>TIRUCHIRAPPALLI</v>
          </cell>
          <cell r="C507">
            <v>24</v>
          </cell>
        </row>
        <row r="508">
          <cell r="B508" t="str">
            <v>TIRUNELVELI</v>
          </cell>
          <cell r="C508">
            <v>38</v>
          </cell>
        </row>
        <row r="509">
          <cell r="B509" t="str">
            <v>TIRUPATI</v>
          </cell>
          <cell r="C509">
            <v>40</v>
          </cell>
        </row>
        <row r="510">
          <cell r="B510" t="str">
            <v>TIRUPPUR</v>
          </cell>
          <cell r="C510">
            <v>18</v>
          </cell>
        </row>
        <row r="511">
          <cell r="B511" t="str">
            <v>TIRUVALLUR</v>
          </cell>
          <cell r="C511">
            <v>1</v>
          </cell>
        </row>
        <row r="512">
          <cell r="B512" t="str">
            <v>TIRUVANNAMALAI</v>
          </cell>
          <cell r="C512">
            <v>11</v>
          </cell>
        </row>
        <row r="513">
          <cell r="B513" t="str">
            <v>TONK - SAWAI MADHOPUR</v>
          </cell>
          <cell r="C513">
            <v>12</v>
          </cell>
        </row>
        <row r="514">
          <cell r="B514" t="str">
            <v>TRIPURA EAST</v>
          </cell>
          <cell r="C514">
            <v>2</v>
          </cell>
        </row>
        <row r="515">
          <cell r="B515" t="str">
            <v>TRIPURA WEST</v>
          </cell>
          <cell r="C515">
            <v>1</v>
          </cell>
        </row>
        <row r="516">
          <cell r="B516" t="str">
            <v>TUMKUR</v>
          </cell>
          <cell r="C516">
            <v>19</v>
          </cell>
        </row>
        <row r="517">
          <cell r="B517" t="str">
            <v>TURA</v>
          </cell>
          <cell r="C517">
            <v>2</v>
          </cell>
        </row>
        <row r="518">
          <cell r="B518" t="str">
            <v>UDAIPUR</v>
          </cell>
          <cell r="C518">
            <v>19</v>
          </cell>
        </row>
        <row r="519">
          <cell r="B519" t="str">
            <v>UDHAMPUR</v>
          </cell>
          <cell r="C519">
            <v>5</v>
          </cell>
        </row>
        <row r="520">
          <cell r="B520" t="str">
            <v>UDUPI CHIKMAGALUR</v>
          </cell>
          <cell r="C520">
            <v>15</v>
          </cell>
        </row>
        <row r="521">
          <cell r="B521" t="str">
            <v>UJIAPUR</v>
          </cell>
          <cell r="C521">
            <v>22</v>
          </cell>
        </row>
        <row r="522">
          <cell r="B522" t="str">
            <v>UJJAIN</v>
          </cell>
          <cell r="C522">
            <v>22</v>
          </cell>
        </row>
        <row r="523">
          <cell r="B523" t="str">
            <v>ULUBERIYA</v>
          </cell>
          <cell r="C523">
            <v>26</v>
          </cell>
        </row>
        <row r="524">
          <cell r="B524" t="str">
            <v>UNNAO</v>
          </cell>
          <cell r="C524">
            <v>33</v>
          </cell>
        </row>
        <row r="525">
          <cell r="B525" t="str">
            <v>UTTARA KANNADA</v>
          </cell>
          <cell r="C525">
            <v>12</v>
          </cell>
        </row>
        <row r="526">
          <cell r="B526" t="str">
            <v>VADAKARA</v>
          </cell>
          <cell r="C526">
            <v>3</v>
          </cell>
        </row>
        <row r="527">
          <cell r="B527" t="str">
            <v>VADODARA</v>
          </cell>
          <cell r="C527">
            <v>20</v>
          </cell>
        </row>
        <row r="528">
          <cell r="B528" t="str">
            <v>VAISHALI</v>
          </cell>
          <cell r="C528">
            <v>16</v>
          </cell>
        </row>
        <row r="529">
          <cell r="B529" t="str">
            <v>VALMIKI NAGAR</v>
          </cell>
          <cell r="C529">
            <v>1</v>
          </cell>
        </row>
        <row r="530">
          <cell r="B530" t="str">
            <v>VALSAD</v>
          </cell>
          <cell r="C530">
            <v>26</v>
          </cell>
        </row>
        <row r="531">
          <cell r="B531" t="str">
            <v>VARANASI</v>
          </cell>
          <cell r="C531">
            <v>77</v>
          </cell>
        </row>
        <row r="532">
          <cell r="B532" t="str">
            <v>VELLORE</v>
          </cell>
          <cell r="C532">
            <v>8</v>
          </cell>
        </row>
        <row r="533">
          <cell r="B533" t="str">
            <v>VIDISHA</v>
          </cell>
          <cell r="C533">
            <v>18</v>
          </cell>
        </row>
        <row r="534">
          <cell r="B534" t="str">
            <v>VIJAYAWADA</v>
          </cell>
          <cell r="C534">
            <v>29</v>
          </cell>
        </row>
        <row r="535">
          <cell r="B535" t="str">
            <v>VILUPPURAM</v>
          </cell>
          <cell r="C535">
            <v>13</v>
          </cell>
        </row>
        <row r="536">
          <cell r="B536" t="str">
            <v>VIRUDUNAGAR</v>
          </cell>
          <cell r="C536">
            <v>34</v>
          </cell>
        </row>
        <row r="537">
          <cell r="B537" t="str">
            <v>VISAKHAPATNAM</v>
          </cell>
          <cell r="C537">
            <v>21</v>
          </cell>
        </row>
        <row r="538">
          <cell r="B538" t="str">
            <v>VIZIANAGARAM</v>
          </cell>
          <cell r="C538">
            <v>20</v>
          </cell>
        </row>
        <row r="539">
          <cell r="B539" t="str">
            <v>WARANGAL</v>
          </cell>
          <cell r="C539">
            <v>15</v>
          </cell>
        </row>
        <row r="540">
          <cell r="B540" t="str">
            <v>WARDHA</v>
          </cell>
          <cell r="C540">
            <v>8</v>
          </cell>
        </row>
        <row r="541">
          <cell r="B541" t="str">
            <v>WAYANAD</v>
          </cell>
          <cell r="C541">
            <v>4</v>
          </cell>
        </row>
        <row r="542">
          <cell r="B542" t="str">
            <v>WEST DELHI</v>
          </cell>
          <cell r="C542">
            <v>6</v>
          </cell>
        </row>
        <row r="543">
          <cell r="B543" t="str">
            <v>YAVATMAL - WASHIM</v>
          </cell>
          <cell r="C543">
            <v>14</v>
          </cell>
        </row>
        <row r="544">
          <cell r="B544" t="str">
            <v>ZAHIRABAD</v>
          </cell>
          <cell r="C544">
            <v>5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F867C-257B-4CEA-93F6-E946FA9A5B7E}">
  <dimension ref="A1:M8071"/>
  <sheetViews>
    <sheetView workbookViewId="0">
      <selection activeCell="M2" sqref="M2"/>
    </sheetView>
  </sheetViews>
  <sheetFormatPr defaultRowHeight="15" x14ac:dyDescent="0.25"/>
  <cols>
    <col min="1" max="1" width="12.140625" bestFit="1" customWidth="1"/>
    <col min="2" max="2" width="17.28515625" customWidth="1"/>
    <col min="4" max="4" width="16.7109375" customWidth="1"/>
    <col min="5" max="5" width="11.140625" customWidth="1"/>
    <col min="7" max="7" width="24.7109375" customWidth="1"/>
    <col min="8" max="8" width="16.140625" customWidth="1"/>
    <col min="9" max="9" width="27.140625" customWidth="1"/>
    <col min="10" max="10" width="16" bestFit="1" customWidth="1"/>
    <col min="11" max="11" width="11.140625" bestFit="1" customWidth="1"/>
    <col min="12" max="12" width="21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9264</v>
      </c>
      <c r="G1" t="s">
        <v>9265</v>
      </c>
      <c r="H1" t="s">
        <v>9266</v>
      </c>
      <c r="I1" t="s">
        <v>9267</v>
      </c>
      <c r="J1" t="s">
        <v>9268</v>
      </c>
      <c r="K1" t="s">
        <v>9269</v>
      </c>
      <c r="L1" t="s">
        <v>9270</v>
      </c>
      <c r="M1" t="s">
        <v>9271</v>
      </c>
    </row>
    <row r="2" spans="1:13" x14ac:dyDescent="0.25">
      <c r="A2" t="s">
        <v>5</v>
      </c>
      <c r="B2" t="s">
        <v>6</v>
      </c>
      <c r="C2">
        <v>28</v>
      </c>
      <c r="D2" t="s">
        <v>7</v>
      </c>
      <c r="E2">
        <v>1</v>
      </c>
      <c r="F2" t="s">
        <v>8</v>
      </c>
      <c r="G2" t="s">
        <v>9</v>
      </c>
      <c r="H2" t="s">
        <v>10</v>
      </c>
      <c r="I2" t="s">
        <v>8</v>
      </c>
      <c r="J2">
        <v>43</v>
      </c>
      <c r="K2" t="s">
        <v>11</v>
      </c>
      <c r="L2">
        <v>372268</v>
      </c>
      <c r="M2">
        <v>1</v>
      </c>
    </row>
    <row r="3" spans="1:13" x14ac:dyDescent="0.25">
      <c r="A3" t="s">
        <v>5</v>
      </c>
      <c r="B3" t="s">
        <v>6</v>
      </c>
      <c r="C3">
        <v>28</v>
      </c>
      <c r="D3" t="s">
        <v>7</v>
      </c>
      <c r="E3">
        <v>1</v>
      </c>
      <c r="F3" t="s">
        <v>8</v>
      </c>
      <c r="G3" t="s">
        <v>12</v>
      </c>
      <c r="H3" t="s">
        <v>10</v>
      </c>
      <c r="I3" t="s">
        <v>8</v>
      </c>
      <c r="J3">
        <v>39</v>
      </c>
      <c r="K3" t="s">
        <v>13</v>
      </c>
      <c r="L3">
        <v>257181</v>
      </c>
      <c r="M3">
        <v>2</v>
      </c>
    </row>
    <row r="4" spans="1:13" x14ac:dyDescent="0.25">
      <c r="A4" t="s">
        <v>5</v>
      </c>
      <c r="B4" t="s">
        <v>6</v>
      </c>
      <c r="C4">
        <v>28</v>
      </c>
      <c r="D4" t="s">
        <v>7</v>
      </c>
      <c r="E4">
        <v>1</v>
      </c>
      <c r="F4" t="s">
        <v>8</v>
      </c>
      <c r="G4" t="s">
        <v>14</v>
      </c>
      <c r="H4" t="s">
        <v>10</v>
      </c>
      <c r="I4" t="s">
        <v>8</v>
      </c>
      <c r="J4">
        <v>59</v>
      </c>
      <c r="K4" t="s">
        <v>15</v>
      </c>
      <c r="L4">
        <v>112930</v>
      </c>
      <c r="M4">
        <v>3</v>
      </c>
    </row>
    <row r="5" spans="1:13" x14ac:dyDescent="0.25">
      <c r="A5" t="s">
        <v>5</v>
      </c>
      <c r="B5" t="s">
        <v>6</v>
      </c>
      <c r="C5">
        <v>28</v>
      </c>
      <c r="D5" t="s">
        <v>7</v>
      </c>
      <c r="E5">
        <v>1</v>
      </c>
      <c r="F5" t="s">
        <v>8</v>
      </c>
      <c r="G5" t="s">
        <v>16</v>
      </c>
      <c r="H5" t="s">
        <v>10</v>
      </c>
      <c r="I5" t="s">
        <v>8</v>
      </c>
      <c r="J5">
        <v>55</v>
      </c>
      <c r="K5" t="s">
        <v>17</v>
      </c>
      <c r="L5">
        <v>57931</v>
      </c>
      <c r="M5">
        <v>4</v>
      </c>
    </row>
    <row r="6" spans="1:13" x14ac:dyDescent="0.25">
      <c r="A6" t="s">
        <v>5</v>
      </c>
      <c r="B6" t="s">
        <v>6</v>
      </c>
      <c r="C6">
        <v>28</v>
      </c>
      <c r="D6" t="s">
        <v>7</v>
      </c>
      <c r="E6">
        <v>1</v>
      </c>
      <c r="F6" t="s">
        <v>8</v>
      </c>
      <c r="G6" t="s">
        <v>18</v>
      </c>
      <c r="H6" t="s">
        <v>10</v>
      </c>
      <c r="I6" t="s">
        <v>8</v>
      </c>
      <c r="J6">
        <v>50</v>
      </c>
      <c r="K6" t="s">
        <v>19</v>
      </c>
      <c r="L6">
        <v>16471</v>
      </c>
      <c r="M6">
        <v>5</v>
      </c>
    </row>
    <row r="7" spans="1:13" x14ac:dyDescent="0.25">
      <c r="A7" t="s">
        <v>5</v>
      </c>
      <c r="B7" t="s">
        <v>6</v>
      </c>
      <c r="C7">
        <v>28</v>
      </c>
      <c r="D7" t="s">
        <v>7</v>
      </c>
      <c r="E7">
        <v>1</v>
      </c>
      <c r="F7" t="s">
        <v>8</v>
      </c>
      <c r="G7" t="s">
        <v>20</v>
      </c>
      <c r="H7" t="s">
        <v>10</v>
      </c>
      <c r="I7" t="s">
        <v>8</v>
      </c>
      <c r="J7">
        <v>55</v>
      </c>
      <c r="K7" t="s">
        <v>21</v>
      </c>
      <c r="L7">
        <v>16441</v>
      </c>
      <c r="M7">
        <v>6</v>
      </c>
    </row>
    <row r="8" spans="1:13" x14ac:dyDescent="0.25">
      <c r="A8" t="s">
        <v>5</v>
      </c>
      <c r="B8" t="s">
        <v>6</v>
      </c>
      <c r="C8">
        <v>28</v>
      </c>
      <c r="D8" t="s">
        <v>7</v>
      </c>
      <c r="E8">
        <v>1</v>
      </c>
      <c r="F8" t="s">
        <v>8</v>
      </c>
      <c r="G8" t="s">
        <v>22</v>
      </c>
      <c r="H8" t="s">
        <v>10</v>
      </c>
      <c r="I8" t="s">
        <v>8</v>
      </c>
      <c r="J8">
        <v>36</v>
      </c>
      <c r="K8" t="s">
        <v>21</v>
      </c>
      <c r="L8">
        <v>13378</v>
      </c>
      <c r="M8">
        <v>7</v>
      </c>
    </row>
    <row r="9" spans="1:13" x14ac:dyDescent="0.25">
      <c r="A9" t="s">
        <v>5</v>
      </c>
      <c r="B9" t="s">
        <v>6</v>
      </c>
      <c r="C9">
        <v>28</v>
      </c>
      <c r="D9" t="s">
        <v>7</v>
      </c>
      <c r="E9">
        <v>1</v>
      </c>
      <c r="F9" t="s">
        <v>8</v>
      </c>
      <c r="G9" t="s">
        <v>23</v>
      </c>
      <c r="H9" t="s">
        <v>10</v>
      </c>
      <c r="I9" t="s">
        <v>8</v>
      </c>
      <c r="J9">
        <v>39</v>
      </c>
      <c r="K9" t="s">
        <v>21</v>
      </c>
      <c r="L9">
        <v>9157</v>
      </c>
      <c r="M9">
        <v>8</v>
      </c>
    </row>
    <row r="10" spans="1:13" x14ac:dyDescent="0.25">
      <c r="A10" t="s">
        <v>5</v>
      </c>
      <c r="B10" t="s">
        <v>6</v>
      </c>
      <c r="C10">
        <v>28</v>
      </c>
      <c r="D10" t="s">
        <v>7</v>
      </c>
      <c r="E10">
        <v>1</v>
      </c>
      <c r="F10" t="s">
        <v>8</v>
      </c>
      <c r="G10" t="s">
        <v>24</v>
      </c>
      <c r="H10" t="s">
        <v>10</v>
      </c>
      <c r="I10" t="s">
        <v>8</v>
      </c>
      <c r="J10">
        <v>47</v>
      </c>
      <c r="K10" t="s">
        <v>21</v>
      </c>
      <c r="L10">
        <v>7824</v>
      </c>
      <c r="M10">
        <v>9</v>
      </c>
    </row>
    <row r="11" spans="1:13" x14ac:dyDescent="0.25">
      <c r="A11" t="s">
        <v>25</v>
      </c>
      <c r="B11" t="s">
        <v>6</v>
      </c>
      <c r="C11">
        <v>28</v>
      </c>
      <c r="D11" t="s">
        <v>26</v>
      </c>
      <c r="E11">
        <v>2</v>
      </c>
      <c r="F11" t="s">
        <v>27</v>
      </c>
      <c r="G11" t="s">
        <v>28</v>
      </c>
      <c r="H11" t="s">
        <v>10</v>
      </c>
      <c r="I11" t="s">
        <v>27</v>
      </c>
      <c r="J11">
        <v>51</v>
      </c>
      <c r="K11" t="s">
        <v>13</v>
      </c>
      <c r="L11">
        <v>313748</v>
      </c>
      <c r="M11">
        <v>1</v>
      </c>
    </row>
    <row r="12" spans="1:13" x14ac:dyDescent="0.25">
      <c r="A12" t="s">
        <v>25</v>
      </c>
      <c r="B12" t="s">
        <v>6</v>
      </c>
      <c r="C12">
        <v>28</v>
      </c>
      <c r="D12" t="s">
        <v>26</v>
      </c>
      <c r="E12">
        <v>2</v>
      </c>
      <c r="F12" t="s">
        <v>27</v>
      </c>
      <c r="G12" t="s">
        <v>29</v>
      </c>
      <c r="H12" t="s">
        <v>10</v>
      </c>
      <c r="I12" t="s">
        <v>27</v>
      </c>
      <c r="J12">
        <v>41</v>
      </c>
      <c r="K12" t="s">
        <v>30</v>
      </c>
      <c r="L12">
        <v>264731</v>
      </c>
      <c r="M12">
        <v>2</v>
      </c>
    </row>
    <row r="13" spans="1:13" x14ac:dyDescent="0.25">
      <c r="A13" t="s">
        <v>25</v>
      </c>
      <c r="B13" t="s">
        <v>6</v>
      </c>
      <c r="C13">
        <v>28</v>
      </c>
      <c r="D13" t="s">
        <v>26</v>
      </c>
      <c r="E13">
        <v>2</v>
      </c>
      <c r="F13" t="s">
        <v>27</v>
      </c>
      <c r="G13" t="s">
        <v>31</v>
      </c>
      <c r="H13" t="s">
        <v>10</v>
      </c>
      <c r="I13" t="s">
        <v>27</v>
      </c>
      <c r="J13">
        <v>36</v>
      </c>
      <c r="K13" t="s">
        <v>15</v>
      </c>
      <c r="L13">
        <v>175605</v>
      </c>
      <c r="M13">
        <v>3</v>
      </c>
    </row>
    <row r="14" spans="1:13" x14ac:dyDescent="0.25">
      <c r="A14" t="s">
        <v>25</v>
      </c>
      <c r="B14" t="s">
        <v>6</v>
      </c>
      <c r="C14">
        <v>28</v>
      </c>
      <c r="D14" t="s">
        <v>26</v>
      </c>
      <c r="E14">
        <v>2</v>
      </c>
      <c r="F14" t="s">
        <v>27</v>
      </c>
      <c r="G14" t="s">
        <v>32</v>
      </c>
      <c r="H14" t="s">
        <v>10</v>
      </c>
      <c r="I14" t="s">
        <v>27</v>
      </c>
      <c r="J14">
        <v>64</v>
      </c>
      <c r="K14" t="s">
        <v>17</v>
      </c>
      <c r="L14">
        <v>67836</v>
      </c>
      <c r="M14">
        <v>4</v>
      </c>
    </row>
    <row r="15" spans="1:13" x14ac:dyDescent="0.25">
      <c r="A15" t="s">
        <v>25</v>
      </c>
      <c r="B15" t="s">
        <v>6</v>
      </c>
      <c r="C15">
        <v>28</v>
      </c>
      <c r="D15" t="s">
        <v>26</v>
      </c>
      <c r="E15">
        <v>2</v>
      </c>
      <c r="F15" t="s">
        <v>27</v>
      </c>
      <c r="G15" t="s">
        <v>33</v>
      </c>
      <c r="H15" t="s">
        <v>10</v>
      </c>
      <c r="I15" t="s">
        <v>27</v>
      </c>
      <c r="J15">
        <v>41</v>
      </c>
      <c r="K15" t="s">
        <v>21</v>
      </c>
      <c r="L15">
        <v>20263</v>
      </c>
      <c r="M15">
        <v>5</v>
      </c>
    </row>
    <row r="16" spans="1:13" x14ac:dyDescent="0.25">
      <c r="A16" t="s">
        <v>25</v>
      </c>
      <c r="B16" t="s">
        <v>6</v>
      </c>
      <c r="C16">
        <v>28</v>
      </c>
      <c r="D16" t="s">
        <v>26</v>
      </c>
      <c r="E16">
        <v>2</v>
      </c>
      <c r="F16" t="s">
        <v>27</v>
      </c>
      <c r="G16" t="s">
        <v>34</v>
      </c>
      <c r="H16" t="s">
        <v>10</v>
      </c>
      <c r="I16" t="s">
        <v>27</v>
      </c>
      <c r="J16">
        <v>49</v>
      </c>
      <c r="K16" t="s">
        <v>19</v>
      </c>
      <c r="L16">
        <v>15859</v>
      </c>
      <c r="M16">
        <v>6</v>
      </c>
    </row>
    <row r="17" spans="1:13" x14ac:dyDescent="0.25">
      <c r="A17" t="s">
        <v>25</v>
      </c>
      <c r="B17" t="s">
        <v>6</v>
      </c>
      <c r="C17">
        <v>28</v>
      </c>
      <c r="D17" t="s">
        <v>26</v>
      </c>
      <c r="E17">
        <v>2</v>
      </c>
      <c r="F17" t="s">
        <v>27</v>
      </c>
      <c r="G17" t="s">
        <v>35</v>
      </c>
      <c r="H17" t="s">
        <v>10</v>
      </c>
      <c r="I17" t="s">
        <v>27</v>
      </c>
      <c r="J17">
        <v>38</v>
      </c>
      <c r="K17" t="s">
        <v>21</v>
      </c>
      <c r="L17">
        <v>8364</v>
      </c>
      <c r="M17">
        <v>7</v>
      </c>
    </row>
    <row r="18" spans="1:13" x14ac:dyDescent="0.25">
      <c r="A18" t="s">
        <v>25</v>
      </c>
      <c r="B18" t="s">
        <v>6</v>
      </c>
      <c r="C18">
        <v>28</v>
      </c>
      <c r="D18" t="s">
        <v>26</v>
      </c>
      <c r="E18">
        <v>2</v>
      </c>
      <c r="F18" t="s">
        <v>27</v>
      </c>
      <c r="G18" t="s">
        <v>36</v>
      </c>
      <c r="H18" t="s">
        <v>10</v>
      </c>
      <c r="I18" t="s">
        <v>27</v>
      </c>
      <c r="J18">
        <v>51</v>
      </c>
      <c r="K18" t="s">
        <v>21</v>
      </c>
      <c r="L18">
        <v>6726</v>
      </c>
      <c r="M18">
        <v>8</v>
      </c>
    </row>
    <row r="19" spans="1:13" x14ac:dyDescent="0.25">
      <c r="A19" t="s">
        <v>25</v>
      </c>
      <c r="B19" t="s">
        <v>6</v>
      </c>
      <c r="C19">
        <v>28</v>
      </c>
      <c r="D19" t="s">
        <v>26</v>
      </c>
      <c r="E19">
        <v>2</v>
      </c>
      <c r="F19" t="s">
        <v>27</v>
      </c>
      <c r="G19" t="s">
        <v>37</v>
      </c>
      <c r="H19" t="s">
        <v>10</v>
      </c>
      <c r="I19" t="s">
        <v>27</v>
      </c>
      <c r="J19">
        <v>39</v>
      </c>
      <c r="K19" t="s">
        <v>38</v>
      </c>
      <c r="L19">
        <v>5752</v>
      </c>
      <c r="M19">
        <v>9</v>
      </c>
    </row>
    <row r="20" spans="1:13" x14ac:dyDescent="0.25">
      <c r="A20" t="s">
        <v>25</v>
      </c>
      <c r="B20" t="s">
        <v>6</v>
      </c>
      <c r="C20">
        <v>28</v>
      </c>
      <c r="D20" t="s">
        <v>26</v>
      </c>
      <c r="E20">
        <v>2</v>
      </c>
      <c r="F20" t="s">
        <v>27</v>
      </c>
      <c r="G20" t="s">
        <v>39</v>
      </c>
      <c r="H20" t="s">
        <v>10</v>
      </c>
      <c r="I20" t="s">
        <v>27</v>
      </c>
      <c r="J20">
        <v>51</v>
      </c>
      <c r="K20" t="s">
        <v>21</v>
      </c>
      <c r="L20">
        <v>5511</v>
      </c>
      <c r="M20">
        <v>10</v>
      </c>
    </row>
    <row r="21" spans="1:13" x14ac:dyDescent="0.25">
      <c r="A21" t="s">
        <v>25</v>
      </c>
      <c r="B21" t="s">
        <v>6</v>
      </c>
      <c r="C21">
        <v>28</v>
      </c>
      <c r="D21" t="s">
        <v>26</v>
      </c>
      <c r="E21">
        <v>2</v>
      </c>
      <c r="F21" t="s">
        <v>27</v>
      </c>
      <c r="G21" t="s">
        <v>40</v>
      </c>
      <c r="H21" t="s">
        <v>10</v>
      </c>
      <c r="I21" t="s">
        <v>27</v>
      </c>
      <c r="J21">
        <v>32</v>
      </c>
      <c r="K21" t="s">
        <v>21</v>
      </c>
      <c r="L21">
        <v>4541</v>
      </c>
      <c r="M21">
        <v>11</v>
      </c>
    </row>
    <row r="22" spans="1:13" x14ac:dyDescent="0.25">
      <c r="A22" t="s">
        <v>25</v>
      </c>
      <c r="B22" t="s">
        <v>6</v>
      </c>
      <c r="C22">
        <v>28</v>
      </c>
      <c r="D22" t="s">
        <v>26</v>
      </c>
      <c r="E22">
        <v>2</v>
      </c>
      <c r="F22" t="s">
        <v>27</v>
      </c>
      <c r="G22" t="s">
        <v>41</v>
      </c>
      <c r="H22" t="s">
        <v>10</v>
      </c>
      <c r="I22" t="s">
        <v>27</v>
      </c>
      <c r="J22">
        <v>39</v>
      </c>
      <c r="K22" t="s">
        <v>21</v>
      </c>
      <c r="L22">
        <v>4468</v>
      </c>
      <c r="M22">
        <v>12</v>
      </c>
    </row>
    <row r="23" spans="1:13" x14ac:dyDescent="0.25">
      <c r="A23" t="s">
        <v>25</v>
      </c>
      <c r="B23" t="s">
        <v>6</v>
      </c>
      <c r="C23">
        <v>28</v>
      </c>
      <c r="D23" t="s">
        <v>26</v>
      </c>
      <c r="E23">
        <v>2</v>
      </c>
      <c r="F23" t="s">
        <v>27</v>
      </c>
      <c r="G23" t="s">
        <v>42</v>
      </c>
      <c r="H23" t="s">
        <v>43</v>
      </c>
      <c r="I23" t="s">
        <v>27</v>
      </c>
      <c r="J23">
        <v>36</v>
      </c>
      <c r="K23" t="s">
        <v>21</v>
      </c>
      <c r="L23">
        <v>3938</v>
      </c>
      <c r="M23">
        <v>13</v>
      </c>
    </row>
    <row r="24" spans="1:13" x14ac:dyDescent="0.25">
      <c r="A24" t="s">
        <v>25</v>
      </c>
      <c r="B24" t="s">
        <v>6</v>
      </c>
      <c r="C24">
        <v>28</v>
      </c>
      <c r="D24" t="s">
        <v>26</v>
      </c>
      <c r="E24">
        <v>2</v>
      </c>
      <c r="F24" t="s">
        <v>27</v>
      </c>
      <c r="G24" t="s">
        <v>44</v>
      </c>
      <c r="H24" t="s">
        <v>10</v>
      </c>
      <c r="I24" t="s">
        <v>27</v>
      </c>
      <c r="J24">
        <v>42</v>
      </c>
      <c r="K24" t="s">
        <v>21</v>
      </c>
      <c r="L24">
        <v>3414</v>
      </c>
      <c r="M24">
        <v>14</v>
      </c>
    </row>
    <row r="25" spans="1:13" x14ac:dyDescent="0.25">
      <c r="A25" t="s">
        <v>25</v>
      </c>
      <c r="B25" t="s">
        <v>6</v>
      </c>
      <c r="C25">
        <v>28</v>
      </c>
      <c r="D25" t="s">
        <v>26</v>
      </c>
      <c r="E25">
        <v>2</v>
      </c>
      <c r="F25" t="s">
        <v>27</v>
      </c>
      <c r="G25" t="s">
        <v>45</v>
      </c>
      <c r="H25" t="s">
        <v>43</v>
      </c>
      <c r="I25" t="s">
        <v>27</v>
      </c>
      <c r="J25">
        <v>38</v>
      </c>
      <c r="K25" t="s">
        <v>21</v>
      </c>
      <c r="L25">
        <v>3328</v>
      </c>
      <c r="M25">
        <v>15</v>
      </c>
    </row>
    <row r="26" spans="1:13" x14ac:dyDescent="0.25">
      <c r="A26" t="s">
        <v>46</v>
      </c>
      <c r="B26" t="s">
        <v>6</v>
      </c>
      <c r="C26">
        <v>28</v>
      </c>
      <c r="D26" t="s">
        <v>47</v>
      </c>
      <c r="E26">
        <v>3</v>
      </c>
      <c r="F26" t="s">
        <v>48</v>
      </c>
      <c r="G26" t="s">
        <v>49</v>
      </c>
      <c r="H26" t="s">
        <v>10</v>
      </c>
      <c r="I26" t="s">
        <v>48</v>
      </c>
      <c r="J26">
        <v>41</v>
      </c>
      <c r="K26" t="s">
        <v>13</v>
      </c>
      <c r="L26">
        <v>317927</v>
      </c>
      <c r="M26">
        <v>1</v>
      </c>
    </row>
    <row r="27" spans="1:13" x14ac:dyDescent="0.25">
      <c r="A27" t="s">
        <v>46</v>
      </c>
      <c r="B27" t="s">
        <v>6</v>
      </c>
      <c r="C27">
        <v>28</v>
      </c>
      <c r="D27" t="s">
        <v>47</v>
      </c>
      <c r="E27">
        <v>3</v>
      </c>
      <c r="F27" t="s">
        <v>48</v>
      </c>
      <c r="G27" t="s">
        <v>50</v>
      </c>
      <c r="H27" t="s">
        <v>10</v>
      </c>
      <c r="I27" t="s">
        <v>48</v>
      </c>
      <c r="J27">
        <v>49</v>
      </c>
      <c r="K27" t="s">
        <v>30</v>
      </c>
      <c r="L27">
        <v>267684</v>
      </c>
      <c r="M27">
        <v>2</v>
      </c>
    </row>
    <row r="28" spans="1:13" x14ac:dyDescent="0.25">
      <c r="A28" t="s">
        <v>46</v>
      </c>
      <c r="B28" t="s">
        <v>6</v>
      </c>
      <c r="C28">
        <v>28</v>
      </c>
      <c r="D28" t="s">
        <v>47</v>
      </c>
      <c r="E28">
        <v>3</v>
      </c>
      <c r="F28" t="s">
        <v>48</v>
      </c>
      <c r="G28" t="s">
        <v>51</v>
      </c>
      <c r="H28" t="s">
        <v>10</v>
      </c>
      <c r="I28" t="s">
        <v>48</v>
      </c>
      <c r="J28">
        <v>32</v>
      </c>
      <c r="K28" t="s">
        <v>15</v>
      </c>
      <c r="L28">
        <v>175582</v>
      </c>
      <c r="M28">
        <v>3</v>
      </c>
    </row>
    <row r="29" spans="1:13" x14ac:dyDescent="0.25">
      <c r="A29" t="s">
        <v>46</v>
      </c>
      <c r="B29" t="s">
        <v>6</v>
      </c>
      <c r="C29">
        <v>28</v>
      </c>
      <c r="D29" t="s">
        <v>47</v>
      </c>
      <c r="E29">
        <v>3</v>
      </c>
      <c r="F29" t="s">
        <v>48</v>
      </c>
      <c r="G29" t="s">
        <v>52</v>
      </c>
      <c r="H29" t="s">
        <v>10</v>
      </c>
      <c r="I29" t="s">
        <v>48</v>
      </c>
      <c r="J29">
        <v>75</v>
      </c>
      <c r="K29" t="s">
        <v>17</v>
      </c>
      <c r="L29">
        <v>122337</v>
      </c>
      <c r="M29">
        <v>4</v>
      </c>
    </row>
    <row r="30" spans="1:13" x14ac:dyDescent="0.25">
      <c r="A30" t="s">
        <v>46</v>
      </c>
      <c r="B30" t="s">
        <v>6</v>
      </c>
      <c r="C30">
        <v>28</v>
      </c>
      <c r="D30" t="s">
        <v>47</v>
      </c>
      <c r="E30">
        <v>3</v>
      </c>
      <c r="F30" t="s">
        <v>48</v>
      </c>
      <c r="G30" t="s">
        <v>53</v>
      </c>
      <c r="H30" t="s">
        <v>10</v>
      </c>
      <c r="I30" t="s">
        <v>48</v>
      </c>
      <c r="J30">
        <v>32</v>
      </c>
      <c r="K30" t="s">
        <v>21</v>
      </c>
      <c r="L30">
        <v>26026</v>
      </c>
      <c r="M30">
        <v>5</v>
      </c>
    </row>
    <row r="31" spans="1:13" x14ac:dyDescent="0.25">
      <c r="A31" t="s">
        <v>46</v>
      </c>
      <c r="B31" t="s">
        <v>6</v>
      </c>
      <c r="C31">
        <v>28</v>
      </c>
      <c r="D31" t="s">
        <v>47</v>
      </c>
      <c r="E31">
        <v>3</v>
      </c>
      <c r="F31" t="s">
        <v>48</v>
      </c>
      <c r="G31" t="s">
        <v>54</v>
      </c>
      <c r="H31" t="s">
        <v>10</v>
      </c>
      <c r="I31" t="s">
        <v>48</v>
      </c>
      <c r="J31">
        <v>58</v>
      </c>
      <c r="K31" t="s">
        <v>19</v>
      </c>
      <c r="L31">
        <v>16332</v>
      </c>
      <c r="M31">
        <v>6</v>
      </c>
    </row>
    <row r="32" spans="1:13" x14ac:dyDescent="0.25">
      <c r="A32" t="s">
        <v>46</v>
      </c>
      <c r="B32" t="s">
        <v>6</v>
      </c>
      <c r="C32">
        <v>28</v>
      </c>
      <c r="D32" t="s">
        <v>47</v>
      </c>
      <c r="E32">
        <v>3</v>
      </c>
      <c r="F32" t="s">
        <v>48</v>
      </c>
      <c r="G32" t="s">
        <v>55</v>
      </c>
      <c r="H32" t="s">
        <v>10</v>
      </c>
      <c r="I32" t="s">
        <v>48</v>
      </c>
      <c r="J32">
        <v>32</v>
      </c>
      <c r="K32" t="s">
        <v>21</v>
      </c>
      <c r="L32">
        <v>12668</v>
      </c>
      <c r="M32">
        <v>7</v>
      </c>
    </row>
    <row r="33" spans="1:13" x14ac:dyDescent="0.25">
      <c r="A33" t="s">
        <v>46</v>
      </c>
      <c r="B33" t="s">
        <v>6</v>
      </c>
      <c r="C33">
        <v>28</v>
      </c>
      <c r="D33" t="s">
        <v>47</v>
      </c>
      <c r="E33">
        <v>3</v>
      </c>
      <c r="F33" t="s">
        <v>48</v>
      </c>
      <c r="G33" t="s">
        <v>56</v>
      </c>
      <c r="H33" t="s">
        <v>10</v>
      </c>
      <c r="I33" t="s">
        <v>48</v>
      </c>
      <c r="J33">
        <v>68</v>
      </c>
      <c r="K33" t="s">
        <v>57</v>
      </c>
      <c r="L33">
        <v>9871</v>
      </c>
      <c r="M33">
        <v>8</v>
      </c>
    </row>
    <row r="34" spans="1:13" x14ac:dyDescent="0.25">
      <c r="A34" t="s">
        <v>46</v>
      </c>
      <c r="B34" t="s">
        <v>6</v>
      </c>
      <c r="C34">
        <v>28</v>
      </c>
      <c r="D34" t="s">
        <v>47</v>
      </c>
      <c r="E34">
        <v>3</v>
      </c>
      <c r="F34" t="s">
        <v>48</v>
      </c>
      <c r="G34" t="s">
        <v>58</v>
      </c>
      <c r="H34" t="s">
        <v>10</v>
      </c>
      <c r="I34" t="s">
        <v>48</v>
      </c>
      <c r="J34">
        <v>43</v>
      </c>
      <c r="K34" t="s">
        <v>21</v>
      </c>
      <c r="L34">
        <v>8062</v>
      </c>
      <c r="M34">
        <v>9</v>
      </c>
    </row>
    <row r="35" spans="1:13" x14ac:dyDescent="0.25">
      <c r="A35" t="s">
        <v>46</v>
      </c>
      <c r="B35" t="s">
        <v>6</v>
      </c>
      <c r="C35">
        <v>28</v>
      </c>
      <c r="D35" t="s">
        <v>47</v>
      </c>
      <c r="E35">
        <v>3</v>
      </c>
      <c r="F35" t="s">
        <v>48</v>
      </c>
      <c r="G35" t="s">
        <v>59</v>
      </c>
      <c r="H35" t="s">
        <v>10</v>
      </c>
      <c r="I35" t="s">
        <v>27</v>
      </c>
      <c r="J35">
        <v>46</v>
      </c>
      <c r="K35" t="s">
        <v>21</v>
      </c>
      <c r="L35">
        <v>7520</v>
      </c>
      <c r="M35">
        <v>10</v>
      </c>
    </row>
    <row r="36" spans="1:13" x14ac:dyDescent="0.25">
      <c r="A36" t="s">
        <v>46</v>
      </c>
      <c r="B36" t="s">
        <v>6</v>
      </c>
      <c r="C36">
        <v>28</v>
      </c>
      <c r="D36" t="s">
        <v>47</v>
      </c>
      <c r="E36">
        <v>3</v>
      </c>
      <c r="F36" t="s">
        <v>48</v>
      </c>
      <c r="G36" t="s">
        <v>60</v>
      </c>
      <c r="H36" t="s">
        <v>10</v>
      </c>
      <c r="I36" t="s">
        <v>48</v>
      </c>
      <c r="J36">
        <v>46</v>
      </c>
      <c r="K36" t="s">
        <v>21</v>
      </c>
      <c r="L36">
        <v>6558</v>
      </c>
      <c r="M36">
        <v>11</v>
      </c>
    </row>
    <row r="37" spans="1:13" x14ac:dyDescent="0.25">
      <c r="A37" t="s">
        <v>46</v>
      </c>
      <c r="B37" t="s">
        <v>6</v>
      </c>
      <c r="C37">
        <v>28</v>
      </c>
      <c r="D37" t="s">
        <v>47</v>
      </c>
      <c r="E37">
        <v>3</v>
      </c>
      <c r="F37" t="s">
        <v>48</v>
      </c>
      <c r="G37" t="s">
        <v>61</v>
      </c>
      <c r="H37" t="s">
        <v>10</v>
      </c>
      <c r="I37" t="s">
        <v>48</v>
      </c>
      <c r="J37">
        <v>29</v>
      </c>
      <c r="K37" t="s">
        <v>21</v>
      </c>
      <c r="L37">
        <v>5851</v>
      </c>
      <c r="M37">
        <v>12</v>
      </c>
    </row>
    <row r="38" spans="1:13" x14ac:dyDescent="0.25">
      <c r="A38" t="s">
        <v>46</v>
      </c>
      <c r="B38" t="s">
        <v>6</v>
      </c>
      <c r="C38">
        <v>28</v>
      </c>
      <c r="D38" t="s">
        <v>47</v>
      </c>
      <c r="E38">
        <v>3</v>
      </c>
      <c r="F38" t="s">
        <v>48</v>
      </c>
      <c r="G38" t="s">
        <v>62</v>
      </c>
      <c r="H38" t="s">
        <v>10</v>
      </c>
      <c r="I38" t="s">
        <v>48</v>
      </c>
      <c r="J38">
        <v>48</v>
      </c>
      <c r="K38" t="s">
        <v>21</v>
      </c>
      <c r="L38">
        <v>5205</v>
      </c>
      <c r="M38">
        <v>13</v>
      </c>
    </row>
    <row r="39" spans="1:13" x14ac:dyDescent="0.25">
      <c r="A39" t="s">
        <v>46</v>
      </c>
      <c r="B39" t="s">
        <v>6</v>
      </c>
      <c r="C39">
        <v>28</v>
      </c>
      <c r="D39" t="s">
        <v>47</v>
      </c>
      <c r="E39">
        <v>3</v>
      </c>
      <c r="F39" t="s">
        <v>48</v>
      </c>
      <c r="G39" t="s">
        <v>63</v>
      </c>
      <c r="H39" t="s">
        <v>10</v>
      </c>
      <c r="I39" t="s">
        <v>48</v>
      </c>
      <c r="J39">
        <v>39</v>
      </c>
      <c r="K39" t="s">
        <v>38</v>
      </c>
      <c r="L39">
        <v>4399</v>
      </c>
      <c r="M39">
        <v>14</v>
      </c>
    </row>
    <row r="40" spans="1:13" x14ac:dyDescent="0.25">
      <c r="A40" t="s">
        <v>46</v>
      </c>
      <c r="B40" t="s">
        <v>6</v>
      </c>
      <c r="C40">
        <v>28</v>
      </c>
      <c r="D40" t="s">
        <v>47</v>
      </c>
      <c r="E40">
        <v>3</v>
      </c>
      <c r="F40" t="s">
        <v>48</v>
      </c>
      <c r="G40" t="s">
        <v>64</v>
      </c>
      <c r="H40" t="s">
        <v>10</v>
      </c>
      <c r="I40" t="s">
        <v>27</v>
      </c>
      <c r="J40">
        <v>40</v>
      </c>
      <c r="K40" t="s">
        <v>65</v>
      </c>
      <c r="L40">
        <v>3279</v>
      </c>
      <c r="M40">
        <v>15</v>
      </c>
    </row>
    <row r="41" spans="1:13" x14ac:dyDescent="0.25">
      <c r="A41" t="s">
        <v>66</v>
      </c>
      <c r="B41" t="s">
        <v>6</v>
      </c>
      <c r="C41">
        <v>28</v>
      </c>
      <c r="D41" t="s">
        <v>67</v>
      </c>
      <c r="E41">
        <v>4</v>
      </c>
      <c r="F41" t="s">
        <v>48</v>
      </c>
      <c r="G41" t="s">
        <v>68</v>
      </c>
      <c r="H41" t="s">
        <v>10</v>
      </c>
      <c r="I41" t="s">
        <v>48</v>
      </c>
      <c r="J41">
        <v>50</v>
      </c>
      <c r="K41" t="s">
        <v>13</v>
      </c>
      <c r="L41">
        <v>296504</v>
      </c>
      <c r="M41">
        <v>1</v>
      </c>
    </row>
    <row r="42" spans="1:13" x14ac:dyDescent="0.25">
      <c r="A42" t="s">
        <v>66</v>
      </c>
      <c r="B42" t="s">
        <v>6</v>
      </c>
      <c r="C42">
        <v>28</v>
      </c>
      <c r="D42" t="s">
        <v>67</v>
      </c>
      <c r="E42">
        <v>4</v>
      </c>
      <c r="F42" t="s">
        <v>48</v>
      </c>
      <c r="G42" t="s">
        <v>69</v>
      </c>
      <c r="H42" t="s">
        <v>10</v>
      </c>
      <c r="I42" t="s">
        <v>48</v>
      </c>
      <c r="J42">
        <v>39</v>
      </c>
      <c r="K42" t="s">
        <v>30</v>
      </c>
      <c r="L42">
        <v>236114</v>
      </c>
      <c r="M42">
        <v>2</v>
      </c>
    </row>
    <row r="43" spans="1:13" x14ac:dyDescent="0.25">
      <c r="A43" t="s">
        <v>66</v>
      </c>
      <c r="B43" t="s">
        <v>6</v>
      </c>
      <c r="C43">
        <v>28</v>
      </c>
      <c r="D43" t="s">
        <v>67</v>
      </c>
      <c r="E43">
        <v>4</v>
      </c>
      <c r="F43" t="s">
        <v>48</v>
      </c>
      <c r="G43" t="s">
        <v>70</v>
      </c>
      <c r="H43" t="s">
        <v>10</v>
      </c>
      <c r="I43" t="s">
        <v>48</v>
      </c>
      <c r="J43">
        <v>51</v>
      </c>
      <c r="K43" t="s">
        <v>15</v>
      </c>
      <c r="L43">
        <v>165790</v>
      </c>
      <c r="M43">
        <v>3</v>
      </c>
    </row>
    <row r="44" spans="1:13" x14ac:dyDescent="0.25">
      <c r="A44" t="s">
        <v>66</v>
      </c>
      <c r="B44" t="s">
        <v>6</v>
      </c>
      <c r="C44">
        <v>28</v>
      </c>
      <c r="D44" t="s">
        <v>67</v>
      </c>
      <c r="E44">
        <v>4</v>
      </c>
      <c r="F44" t="s">
        <v>48</v>
      </c>
      <c r="G44" t="s">
        <v>71</v>
      </c>
      <c r="H44" t="s">
        <v>10</v>
      </c>
      <c r="I44" t="s">
        <v>48</v>
      </c>
      <c r="J44">
        <v>59</v>
      </c>
      <c r="K44" t="s">
        <v>17</v>
      </c>
      <c r="L44">
        <v>113756</v>
      </c>
      <c r="M44">
        <v>4</v>
      </c>
    </row>
    <row r="45" spans="1:13" x14ac:dyDescent="0.25">
      <c r="A45" t="s">
        <v>66</v>
      </c>
      <c r="B45" t="s">
        <v>6</v>
      </c>
      <c r="C45">
        <v>28</v>
      </c>
      <c r="D45" t="s">
        <v>67</v>
      </c>
      <c r="E45">
        <v>4</v>
      </c>
      <c r="F45" t="s">
        <v>48</v>
      </c>
      <c r="G45" t="s">
        <v>72</v>
      </c>
      <c r="H45" t="s">
        <v>10</v>
      </c>
      <c r="I45" t="s">
        <v>27</v>
      </c>
      <c r="J45">
        <v>53</v>
      </c>
      <c r="K45" t="s">
        <v>19</v>
      </c>
      <c r="L45">
        <v>15144</v>
      </c>
      <c r="M45">
        <v>5</v>
      </c>
    </row>
    <row r="46" spans="1:13" x14ac:dyDescent="0.25">
      <c r="A46" t="s">
        <v>66</v>
      </c>
      <c r="B46" t="s">
        <v>6</v>
      </c>
      <c r="C46">
        <v>28</v>
      </c>
      <c r="D46" t="s">
        <v>67</v>
      </c>
      <c r="E46">
        <v>4</v>
      </c>
      <c r="F46" t="s">
        <v>48</v>
      </c>
      <c r="G46" t="s">
        <v>73</v>
      </c>
      <c r="H46" t="s">
        <v>10</v>
      </c>
      <c r="I46" t="s">
        <v>48</v>
      </c>
      <c r="J46">
        <v>34</v>
      </c>
      <c r="K46" t="s">
        <v>21</v>
      </c>
      <c r="L46">
        <v>13503</v>
      </c>
      <c r="M46">
        <v>6</v>
      </c>
    </row>
    <row r="47" spans="1:13" x14ac:dyDescent="0.25">
      <c r="A47" t="s">
        <v>66</v>
      </c>
      <c r="B47" t="s">
        <v>6</v>
      </c>
      <c r="C47">
        <v>28</v>
      </c>
      <c r="D47" t="s">
        <v>67</v>
      </c>
      <c r="E47">
        <v>4</v>
      </c>
      <c r="F47" t="s">
        <v>48</v>
      </c>
      <c r="G47" t="s">
        <v>74</v>
      </c>
      <c r="H47" t="s">
        <v>10</v>
      </c>
      <c r="I47" t="s">
        <v>48</v>
      </c>
      <c r="J47">
        <v>62</v>
      </c>
      <c r="K47" t="s">
        <v>75</v>
      </c>
      <c r="L47">
        <v>11649</v>
      </c>
      <c r="M47">
        <v>7</v>
      </c>
    </row>
    <row r="48" spans="1:13" x14ac:dyDescent="0.25">
      <c r="A48" t="s">
        <v>66</v>
      </c>
      <c r="B48" t="s">
        <v>6</v>
      </c>
      <c r="C48">
        <v>28</v>
      </c>
      <c r="D48" t="s">
        <v>67</v>
      </c>
      <c r="E48">
        <v>4</v>
      </c>
      <c r="F48" t="s">
        <v>48</v>
      </c>
      <c r="G48" t="s">
        <v>76</v>
      </c>
      <c r="H48" t="s">
        <v>10</v>
      </c>
      <c r="I48" t="s">
        <v>48</v>
      </c>
      <c r="J48">
        <v>52</v>
      </c>
      <c r="K48" t="s">
        <v>57</v>
      </c>
      <c r="L48">
        <v>10296</v>
      </c>
      <c r="M48">
        <v>8</v>
      </c>
    </row>
    <row r="49" spans="1:13" x14ac:dyDescent="0.25">
      <c r="A49" t="s">
        <v>66</v>
      </c>
      <c r="B49" t="s">
        <v>6</v>
      </c>
      <c r="C49">
        <v>28</v>
      </c>
      <c r="D49" t="s">
        <v>67</v>
      </c>
      <c r="E49">
        <v>4</v>
      </c>
      <c r="F49" t="s">
        <v>48</v>
      </c>
      <c r="G49" t="s">
        <v>77</v>
      </c>
      <c r="H49" t="s">
        <v>10</v>
      </c>
      <c r="I49" t="s">
        <v>48</v>
      </c>
      <c r="J49">
        <v>44</v>
      </c>
      <c r="K49" t="s">
        <v>21</v>
      </c>
      <c r="L49">
        <v>9292</v>
      </c>
      <c r="M49">
        <v>9</v>
      </c>
    </row>
    <row r="50" spans="1:13" x14ac:dyDescent="0.25">
      <c r="A50" t="s">
        <v>66</v>
      </c>
      <c r="B50" t="s">
        <v>6</v>
      </c>
      <c r="C50">
        <v>28</v>
      </c>
      <c r="D50" t="s">
        <v>67</v>
      </c>
      <c r="E50">
        <v>4</v>
      </c>
      <c r="F50" t="s">
        <v>48</v>
      </c>
      <c r="G50" t="s">
        <v>78</v>
      </c>
      <c r="H50" t="s">
        <v>43</v>
      </c>
      <c r="I50" t="s">
        <v>48</v>
      </c>
      <c r="J50">
        <v>43</v>
      </c>
      <c r="K50" t="s">
        <v>79</v>
      </c>
      <c r="L50">
        <v>6385</v>
      </c>
      <c r="M50">
        <v>10</v>
      </c>
    </row>
    <row r="51" spans="1:13" x14ac:dyDescent="0.25">
      <c r="A51" t="s">
        <v>66</v>
      </c>
      <c r="B51" t="s">
        <v>6</v>
      </c>
      <c r="C51">
        <v>28</v>
      </c>
      <c r="D51" t="s">
        <v>67</v>
      </c>
      <c r="E51">
        <v>4</v>
      </c>
      <c r="F51" t="s">
        <v>48</v>
      </c>
      <c r="G51" t="s">
        <v>80</v>
      </c>
      <c r="H51" t="s">
        <v>10</v>
      </c>
      <c r="I51" t="s">
        <v>48</v>
      </c>
      <c r="J51">
        <v>47</v>
      </c>
      <c r="K51" t="s">
        <v>21</v>
      </c>
      <c r="L51">
        <v>6304</v>
      </c>
      <c r="M51">
        <v>11</v>
      </c>
    </row>
    <row r="52" spans="1:13" x14ac:dyDescent="0.25">
      <c r="A52" t="s">
        <v>66</v>
      </c>
      <c r="B52" t="s">
        <v>6</v>
      </c>
      <c r="C52">
        <v>28</v>
      </c>
      <c r="D52" t="s">
        <v>67</v>
      </c>
      <c r="E52">
        <v>4</v>
      </c>
      <c r="F52" t="s">
        <v>48</v>
      </c>
      <c r="G52" t="s">
        <v>81</v>
      </c>
      <c r="H52" t="s">
        <v>10</v>
      </c>
      <c r="I52" t="s">
        <v>48</v>
      </c>
      <c r="J52">
        <v>46</v>
      </c>
      <c r="K52" t="s">
        <v>21</v>
      </c>
      <c r="L52">
        <v>4774</v>
      </c>
      <c r="M52">
        <v>12</v>
      </c>
    </row>
    <row r="53" spans="1:13" x14ac:dyDescent="0.25">
      <c r="A53" t="s">
        <v>82</v>
      </c>
      <c r="B53" t="s">
        <v>6</v>
      </c>
      <c r="C53">
        <v>28</v>
      </c>
      <c r="D53" t="s">
        <v>83</v>
      </c>
      <c r="E53">
        <v>5</v>
      </c>
      <c r="F53" t="s">
        <v>48</v>
      </c>
      <c r="G53" t="s">
        <v>84</v>
      </c>
      <c r="H53" t="s">
        <v>10</v>
      </c>
      <c r="I53" t="s">
        <v>48</v>
      </c>
      <c r="J53">
        <v>46</v>
      </c>
      <c r="K53" t="s">
        <v>13</v>
      </c>
      <c r="L53">
        <v>395767</v>
      </c>
      <c r="M53">
        <v>1</v>
      </c>
    </row>
    <row r="54" spans="1:13" x14ac:dyDescent="0.25">
      <c r="A54" t="s">
        <v>82</v>
      </c>
      <c r="B54" t="s">
        <v>6</v>
      </c>
      <c r="C54">
        <v>28</v>
      </c>
      <c r="D54" t="s">
        <v>83</v>
      </c>
      <c r="E54">
        <v>5</v>
      </c>
      <c r="F54" t="s">
        <v>48</v>
      </c>
      <c r="G54" t="s">
        <v>85</v>
      </c>
      <c r="H54" t="s">
        <v>10</v>
      </c>
      <c r="I54" t="s">
        <v>48</v>
      </c>
      <c r="J54">
        <v>54</v>
      </c>
      <c r="K54" t="s">
        <v>30</v>
      </c>
      <c r="L54">
        <v>378360</v>
      </c>
      <c r="M54">
        <v>2</v>
      </c>
    </row>
    <row r="55" spans="1:13" x14ac:dyDescent="0.25">
      <c r="A55" t="s">
        <v>82</v>
      </c>
      <c r="B55" t="s">
        <v>6</v>
      </c>
      <c r="C55">
        <v>28</v>
      </c>
      <c r="D55" t="s">
        <v>83</v>
      </c>
      <c r="E55">
        <v>5</v>
      </c>
      <c r="F55" t="s">
        <v>48</v>
      </c>
      <c r="G55" t="s">
        <v>86</v>
      </c>
      <c r="H55" t="s">
        <v>10</v>
      </c>
      <c r="I55" t="s">
        <v>48</v>
      </c>
      <c r="J55">
        <v>43</v>
      </c>
      <c r="K55" t="s">
        <v>15</v>
      </c>
      <c r="L55">
        <v>112792</v>
      </c>
      <c r="M55">
        <v>3</v>
      </c>
    </row>
    <row r="56" spans="1:13" x14ac:dyDescent="0.25">
      <c r="A56" t="s">
        <v>82</v>
      </c>
      <c r="B56" t="s">
        <v>6</v>
      </c>
      <c r="C56">
        <v>28</v>
      </c>
      <c r="D56" t="s">
        <v>83</v>
      </c>
      <c r="E56">
        <v>5</v>
      </c>
      <c r="F56" t="s">
        <v>48</v>
      </c>
      <c r="G56" t="s">
        <v>87</v>
      </c>
      <c r="H56" t="s">
        <v>10</v>
      </c>
      <c r="I56" t="s">
        <v>48</v>
      </c>
      <c r="J56">
        <v>66</v>
      </c>
      <c r="K56" t="s">
        <v>17</v>
      </c>
      <c r="L56">
        <v>50189</v>
      </c>
      <c r="M56">
        <v>4</v>
      </c>
    </row>
    <row r="57" spans="1:13" x14ac:dyDescent="0.25">
      <c r="A57" t="s">
        <v>82</v>
      </c>
      <c r="B57" t="s">
        <v>6</v>
      </c>
      <c r="C57">
        <v>28</v>
      </c>
      <c r="D57" t="s">
        <v>83</v>
      </c>
      <c r="E57">
        <v>5</v>
      </c>
      <c r="F57" t="s">
        <v>48</v>
      </c>
      <c r="G57" t="s">
        <v>88</v>
      </c>
      <c r="H57" t="s">
        <v>10</v>
      </c>
      <c r="I57" t="s">
        <v>48</v>
      </c>
      <c r="J57">
        <v>39</v>
      </c>
      <c r="K57" t="s">
        <v>21</v>
      </c>
      <c r="L57">
        <v>22256</v>
      </c>
      <c r="M57">
        <v>5</v>
      </c>
    </row>
    <row r="58" spans="1:13" x14ac:dyDescent="0.25">
      <c r="A58" t="s">
        <v>82</v>
      </c>
      <c r="B58" t="s">
        <v>6</v>
      </c>
      <c r="C58">
        <v>28</v>
      </c>
      <c r="D58" t="s">
        <v>83</v>
      </c>
      <c r="E58">
        <v>5</v>
      </c>
      <c r="F58" t="s">
        <v>48</v>
      </c>
      <c r="G58" t="s">
        <v>89</v>
      </c>
      <c r="H58" t="s">
        <v>10</v>
      </c>
      <c r="I58" t="s">
        <v>48</v>
      </c>
      <c r="J58">
        <v>39</v>
      </c>
      <c r="K58" t="s">
        <v>90</v>
      </c>
      <c r="L58">
        <v>18196</v>
      </c>
      <c r="M58">
        <v>6</v>
      </c>
    </row>
    <row r="59" spans="1:13" x14ac:dyDescent="0.25">
      <c r="A59" t="s">
        <v>82</v>
      </c>
      <c r="B59" t="s">
        <v>6</v>
      </c>
      <c r="C59">
        <v>28</v>
      </c>
      <c r="D59" t="s">
        <v>83</v>
      </c>
      <c r="E59">
        <v>5</v>
      </c>
      <c r="F59" t="s">
        <v>48</v>
      </c>
      <c r="G59" t="s">
        <v>91</v>
      </c>
      <c r="H59" t="s">
        <v>10</v>
      </c>
      <c r="I59" t="s">
        <v>48</v>
      </c>
      <c r="J59">
        <v>35</v>
      </c>
      <c r="K59" t="s">
        <v>19</v>
      </c>
      <c r="L59">
        <v>13598</v>
      </c>
      <c r="M59">
        <v>7</v>
      </c>
    </row>
    <row r="60" spans="1:13" x14ac:dyDescent="0.25">
      <c r="A60" t="s">
        <v>82</v>
      </c>
      <c r="B60" t="s">
        <v>6</v>
      </c>
      <c r="C60">
        <v>28</v>
      </c>
      <c r="D60" t="s">
        <v>83</v>
      </c>
      <c r="E60">
        <v>5</v>
      </c>
      <c r="F60" t="s">
        <v>48</v>
      </c>
      <c r="G60" t="s">
        <v>92</v>
      </c>
      <c r="H60" t="s">
        <v>10</v>
      </c>
      <c r="I60" t="s">
        <v>48</v>
      </c>
      <c r="J60">
        <v>39</v>
      </c>
      <c r="K60" t="s">
        <v>75</v>
      </c>
      <c r="L60">
        <v>13468</v>
      </c>
      <c r="M60">
        <v>8</v>
      </c>
    </row>
    <row r="61" spans="1:13" x14ac:dyDescent="0.25">
      <c r="A61" t="s">
        <v>82</v>
      </c>
      <c r="B61" t="s">
        <v>6</v>
      </c>
      <c r="C61">
        <v>28</v>
      </c>
      <c r="D61" t="s">
        <v>83</v>
      </c>
      <c r="E61">
        <v>5</v>
      </c>
      <c r="F61" t="s">
        <v>48</v>
      </c>
      <c r="G61" t="s">
        <v>93</v>
      </c>
      <c r="H61" t="s">
        <v>10</v>
      </c>
      <c r="I61" t="s">
        <v>8</v>
      </c>
      <c r="J61">
        <v>36</v>
      </c>
      <c r="K61" t="s">
        <v>21</v>
      </c>
      <c r="L61">
        <v>6920</v>
      </c>
      <c r="M61">
        <v>9</v>
      </c>
    </row>
    <row r="62" spans="1:13" x14ac:dyDescent="0.25">
      <c r="A62" t="s">
        <v>82</v>
      </c>
      <c r="B62" t="s">
        <v>6</v>
      </c>
      <c r="C62">
        <v>28</v>
      </c>
      <c r="D62" t="s">
        <v>83</v>
      </c>
      <c r="E62">
        <v>5</v>
      </c>
      <c r="F62" t="s">
        <v>48</v>
      </c>
      <c r="G62" t="s">
        <v>94</v>
      </c>
      <c r="H62" t="s">
        <v>10</v>
      </c>
      <c r="I62" t="s">
        <v>48</v>
      </c>
      <c r="J62">
        <v>45</v>
      </c>
      <c r="K62" t="s">
        <v>21</v>
      </c>
      <c r="L62">
        <v>5744</v>
      </c>
      <c r="M62">
        <v>10</v>
      </c>
    </row>
    <row r="63" spans="1:13" x14ac:dyDescent="0.25">
      <c r="A63" t="s">
        <v>95</v>
      </c>
      <c r="B63" t="s">
        <v>6</v>
      </c>
      <c r="C63">
        <v>28</v>
      </c>
      <c r="D63" t="s">
        <v>96</v>
      </c>
      <c r="E63">
        <v>6</v>
      </c>
      <c r="F63" t="s">
        <v>48</v>
      </c>
      <c r="G63" t="s">
        <v>97</v>
      </c>
      <c r="H63" t="s">
        <v>43</v>
      </c>
      <c r="I63" t="s">
        <v>48</v>
      </c>
      <c r="J63">
        <v>43</v>
      </c>
      <c r="K63" t="s">
        <v>30</v>
      </c>
      <c r="L63">
        <v>388839</v>
      </c>
      <c r="M63">
        <v>1</v>
      </c>
    </row>
    <row r="64" spans="1:13" x14ac:dyDescent="0.25">
      <c r="A64" t="s">
        <v>95</v>
      </c>
      <c r="B64" t="s">
        <v>6</v>
      </c>
      <c r="C64">
        <v>28</v>
      </c>
      <c r="D64" t="s">
        <v>96</v>
      </c>
      <c r="E64">
        <v>6</v>
      </c>
      <c r="F64" t="s">
        <v>48</v>
      </c>
      <c r="G64" t="s">
        <v>98</v>
      </c>
      <c r="H64" t="s">
        <v>10</v>
      </c>
      <c r="I64" t="s">
        <v>48</v>
      </c>
      <c r="J64">
        <v>45</v>
      </c>
      <c r="K64" t="s">
        <v>13</v>
      </c>
      <c r="L64">
        <v>382762</v>
      </c>
      <c r="M64">
        <v>2</v>
      </c>
    </row>
    <row r="65" spans="1:13" x14ac:dyDescent="0.25">
      <c r="A65" t="s">
        <v>95</v>
      </c>
      <c r="B65" t="s">
        <v>6</v>
      </c>
      <c r="C65">
        <v>28</v>
      </c>
      <c r="D65" t="s">
        <v>96</v>
      </c>
      <c r="E65">
        <v>6</v>
      </c>
      <c r="F65" t="s">
        <v>48</v>
      </c>
      <c r="G65" t="s">
        <v>99</v>
      </c>
      <c r="H65" t="s">
        <v>10</v>
      </c>
      <c r="I65" t="s">
        <v>48</v>
      </c>
      <c r="J65">
        <v>43</v>
      </c>
      <c r="K65" t="s">
        <v>15</v>
      </c>
      <c r="L65">
        <v>120812</v>
      </c>
      <c r="M65">
        <v>3</v>
      </c>
    </row>
    <row r="66" spans="1:13" x14ac:dyDescent="0.25">
      <c r="A66" t="s">
        <v>95</v>
      </c>
      <c r="B66" t="s">
        <v>6</v>
      </c>
      <c r="C66">
        <v>28</v>
      </c>
      <c r="D66" t="s">
        <v>96</v>
      </c>
      <c r="E66">
        <v>6</v>
      </c>
      <c r="F66" t="s">
        <v>48</v>
      </c>
      <c r="G66" t="s">
        <v>100</v>
      </c>
      <c r="H66" t="s">
        <v>10</v>
      </c>
      <c r="I66" t="s">
        <v>48</v>
      </c>
      <c r="J66">
        <v>50</v>
      </c>
      <c r="K66" t="s">
        <v>17</v>
      </c>
      <c r="L66">
        <v>69027</v>
      </c>
      <c r="M66">
        <v>4</v>
      </c>
    </row>
    <row r="67" spans="1:13" x14ac:dyDescent="0.25">
      <c r="A67" t="s">
        <v>95</v>
      </c>
      <c r="B67" t="s">
        <v>6</v>
      </c>
      <c r="C67">
        <v>28</v>
      </c>
      <c r="D67" t="s">
        <v>96</v>
      </c>
      <c r="E67">
        <v>6</v>
      </c>
      <c r="F67" t="s">
        <v>48</v>
      </c>
      <c r="G67" t="s">
        <v>101</v>
      </c>
      <c r="H67" t="s">
        <v>10</v>
      </c>
      <c r="I67" t="s">
        <v>48</v>
      </c>
      <c r="J67">
        <v>32</v>
      </c>
      <c r="K67" t="s">
        <v>21</v>
      </c>
      <c r="L67">
        <v>38714</v>
      </c>
      <c r="M67">
        <v>5</v>
      </c>
    </row>
    <row r="68" spans="1:13" x14ac:dyDescent="0.25">
      <c r="A68" t="s">
        <v>95</v>
      </c>
      <c r="B68" t="s">
        <v>6</v>
      </c>
      <c r="C68">
        <v>28</v>
      </c>
      <c r="D68" t="s">
        <v>96</v>
      </c>
      <c r="E68">
        <v>6</v>
      </c>
      <c r="F68" t="s">
        <v>48</v>
      </c>
      <c r="G68" t="s">
        <v>102</v>
      </c>
      <c r="H68" t="s">
        <v>10</v>
      </c>
      <c r="I68" t="s">
        <v>48</v>
      </c>
      <c r="J68">
        <v>44</v>
      </c>
      <c r="K68" t="s">
        <v>19</v>
      </c>
      <c r="L68">
        <v>22097</v>
      </c>
      <c r="M68">
        <v>6</v>
      </c>
    </row>
    <row r="69" spans="1:13" x14ac:dyDescent="0.25">
      <c r="A69" t="s">
        <v>95</v>
      </c>
      <c r="B69" t="s">
        <v>6</v>
      </c>
      <c r="C69">
        <v>28</v>
      </c>
      <c r="D69" t="s">
        <v>96</v>
      </c>
      <c r="E69">
        <v>6</v>
      </c>
      <c r="F69" t="s">
        <v>48</v>
      </c>
      <c r="G69" t="s">
        <v>103</v>
      </c>
      <c r="H69" t="s">
        <v>10</v>
      </c>
      <c r="I69" t="s">
        <v>48</v>
      </c>
      <c r="J69">
        <v>37</v>
      </c>
      <c r="K69" t="s">
        <v>75</v>
      </c>
      <c r="L69">
        <v>19395</v>
      </c>
      <c r="M69">
        <v>7</v>
      </c>
    </row>
    <row r="70" spans="1:13" x14ac:dyDescent="0.25">
      <c r="A70" t="s">
        <v>95</v>
      </c>
      <c r="B70" t="s">
        <v>6</v>
      </c>
      <c r="C70">
        <v>28</v>
      </c>
      <c r="D70" t="s">
        <v>96</v>
      </c>
      <c r="E70">
        <v>6</v>
      </c>
      <c r="F70" t="s">
        <v>48</v>
      </c>
      <c r="G70" t="s">
        <v>104</v>
      </c>
      <c r="H70" t="s">
        <v>10</v>
      </c>
      <c r="I70" t="s">
        <v>48</v>
      </c>
      <c r="J70">
        <v>51</v>
      </c>
      <c r="K70" t="s">
        <v>57</v>
      </c>
      <c r="L70">
        <v>11225</v>
      </c>
      <c r="M70">
        <v>8</v>
      </c>
    </row>
    <row r="71" spans="1:13" x14ac:dyDescent="0.25">
      <c r="A71" t="s">
        <v>95</v>
      </c>
      <c r="B71" t="s">
        <v>6</v>
      </c>
      <c r="C71">
        <v>28</v>
      </c>
      <c r="D71" t="s">
        <v>96</v>
      </c>
      <c r="E71">
        <v>6</v>
      </c>
      <c r="F71" t="s">
        <v>48</v>
      </c>
      <c r="G71" t="s">
        <v>105</v>
      </c>
      <c r="H71" t="s">
        <v>10</v>
      </c>
      <c r="I71" t="s">
        <v>48</v>
      </c>
      <c r="J71">
        <v>46</v>
      </c>
      <c r="K71" t="s">
        <v>106</v>
      </c>
      <c r="L71">
        <v>7401</v>
      </c>
      <c r="M71">
        <v>9</v>
      </c>
    </row>
    <row r="72" spans="1:13" x14ac:dyDescent="0.25">
      <c r="A72" t="s">
        <v>107</v>
      </c>
      <c r="B72" t="s">
        <v>6</v>
      </c>
      <c r="C72">
        <v>28</v>
      </c>
      <c r="D72" t="s">
        <v>108</v>
      </c>
      <c r="E72">
        <v>7</v>
      </c>
      <c r="F72" t="s">
        <v>48</v>
      </c>
      <c r="G72" t="s">
        <v>109</v>
      </c>
      <c r="H72" t="s">
        <v>10</v>
      </c>
      <c r="I72" t="s">
        <v>27</v>
      </c>
      <c r="J72">
        <v>54</v>
      </c>
      <c r="K72" t="s">
        <v>13</v>
      </c>
      <c r="L72">
        <v>388368</v>
      </c>
      <c r="M72">
        <v>1</v>
      </c>
    </row>
    <row r="73" spans="1:13" x14ac:dyDescent="0.25">
      <c r="A73" t="s">
        <v>107</v>
      </c>
      <c r="B73" t="s">
        <v>6</v>
      </c>
      <c r="C73">
        <v>28</v>
      </c>
      <c r="D73" t="s">
        <v>108</v>
      </c>
      <c r="E73">
        <v>7</v>
      </c>
      <c r="F73" t="s">
        <v>48</v>
      </c>
      <c r="G73" t="s">
        <v>110</v>
      </c>
      <c r="H73" t="s">
        <v>10</v>
      </c>
      <c r="I73" t="s">
        <v>48</v>
      </c>
      <c r="J73">
        <v>60</v>
      </c>
      <c r="K73" t="s">
        <v>11</v>
      </c>
      <c r="L73">
        <v>295042</v>
      </c>
      <c r="M73">
        <v>2</v>
      </c>
    </row>
    <row r="74" spans="1:13" x14ac:dyDescent="0.25">
      <c r="A74" t="s">
        <v>107</v>
      </c>
      <c r="B74" t="s">
        <v>6</v>
      </c>
      <c r="C74">
        <v>28</v>
      </c>
      <c r="D74" t="s">
        <v>108</v>
      </c>
      <c r="E74">
        <v>7</v>
      </c>
      <c r="F74" t="s">
        <v>48</v>
      </c>
      <c r="G74" t="s">
        <v>111</v>
      </c>
      <c r="H74" t="s">
        <v>10</v>
      </c>
      <c r="I74" t="s">
        <v>48</v>
      </c>
      <c r="J74">
        <v>56</v>
      </c>
      <c r="K74" t="s">
        <v>15</v>
      </c>
      <c r="L74">
        <v>238886</v>
      </c>
      <c r="M74">
        <v>3</v>
      </c>
    </row>
    <row r="75" spans="1:13" x14ac:dyDescent="0.25">
      <c r="A75" t="s">
        <v>107</v>
      </c>
      <c r="B75" t="s">
        <v>6</v>
      </c>
      <c r="C75">
        <v>28</v>
      </c>
      <c r="D75" t="s">
        <v>108</v>
      </c>
      <c r="E75">
        <v>7</v>
      </c>
      <c r="F75" t="s">
        <v>48</v>
      </c>
      <c r="G75" t="s">
        <v>112</v>
      </c>
      <c r="H75" t="s">
        <v>10</v>
      </c>
      <c r="I75" t="s">
        <v>48</v>
      </c>
      <c r="J75">
        <v>56</v>
      </c>
      <c r="K75" t="s">
        <v>17</v>
      </c>
      <c r="L75">
        <v>130206</v>
      </c>
      <c r="M75">
        <v>4</v>
      </c>
    </row>
    <row r="76" spans="1:13" x14ac:dyDescent="0.25">
      <c r="A76" t="s">
        <v>107</v>
      </c>
      <c r="B76" t="s">
        <v>6</v>
      </c>
      <c r="C76">
        <v>28</v>
      </c>
      <c r="D76" t="s">
        <v>108</v>
      </c>
      <c r="E76">
        <v>7</v>
      </c>
      <c r="F76" t="s">
        <v>48</v>
      </c>
      <c r="G76" t="s">
        <v>113</v>
      </c>
      <c r="H76" t="s">
        <v>10</v>
      </c>
      <c r="I76" t="s">
        <v>48</v>
      </c>
      <c r="J76">
        <v>56</v>
      </c>
      <c r="K76" t="s">
        <v>75</v>
      </c>
      <c r="L76">
        <v>109036</v>
      </c>
      <c r="M76">
        <v>5</v>
      </c>
    </row>
    <row r="77" spans="1:13" x14ac:dyDescent="0.25">
      <c r="A77" t="s">
        <v>107</v>
      </c>
      <c r="B77" t="s">
        <v>6</v>
      </c>
      <c r="C77">
        <v>28</v>
      </c>
      <c r="D77" t="s">
        <v>108</v>
      </c>
      <c r="E77">
        <v>7</v>
      </c>
      <c r="F77" t="s">
        <v>48</v>
      </c>
      <c r="G77" t="s">
        <v>114</v>
      </c>
      <c r="H77" t="s">
        <v>10</v>
      </c>
      <c r="I77" t="s">
        <v>48</v>
      </c>
      <c r="J77">
        <v>35</v>
      </c>
      <c r="K77" t="s">
        <v>21</v>
      </c>
      <c r="L77">
        <v>6253</v>
      </c>
      <c r="M77">
        <v>6</v>
      </c>
    </row>
    <row r="78" spans="1:13" x14ac:dyDescent="0.25">
      <c r="A78" t="s">
        <v>107</v>
      </c>
      <c r="B78" t="s">
        <v>6</v>
      </c>
      <c r="C78">
        <v>28</v>
      </c>
      <c r="D78" t="s">
        <v>108</v>
      </c>
      <c r="E78">
        <v>7</v>
      </c>
      <c r="F78" t="s">
        <v>48</v>
      </c>
      <c r="G78" t="s">
        <v>115</v>
      </c>
      <c r="H78" t="s">
        <v>10</v>
      </c>
      <c r="I78" t="s">
        <v>48</v>
      </c>
      <c r="J78">
        <v>52</v>
      </c>
      <c r="K78" t="s">
        <v>19</v>
      </c>
      <c r="L78">
        <v>5951</v>
      </c>
      <c r="M78">
        <v>7</v>
      </c>
    </row>
    <row r="79" spans="1:13" x14ac:dyDescent="0.25">
      <c r="A79" t="s">
        <v>107</v>
      </c>
      <c r="B79" t="s">
        <v>6</v>
      </c>
      <c r="C79">
        <v>28</v>
      </c>
      <c r="D79" t="s">
        <v>108</v>
      </c>
      <c r="E79">
        <v>7</v>
      </c>
      <c r="F79" t="s">
        <v>48</v>
      </c>
      <c r="G79" t="s">
        <v>116</v>
      </c>
      <c r="H79" t="s">
        <v>10</v>
      </c>
      <c r="I79" t="s">
        <v>27</v>
      </c>
      <c r="J79">
        <v>51</v>
      </c>
      <c r="K79" t="s">
        <v>79</v>
      </c>
      <c r="L79">
        <v>5314</v>
      </c>
      <c r="M79">
        <v>8</v>
      </c>
    </row>
    <row r="80" spans="1:13" x14ac:dyDescent="0.25">
      <c r="A80" t="s">
        <v>107</v>
      </c>
      <c r="B80" t="s">
        <v>6</v>
      </c>
      <c r="C80">
        <v>28</v>
      </c>
      <c r="D80" t="s">
        <v>108</v>
      </c>
      <c r="E80">
        <v>7</v>
      </c>
      <c r="F80" t="s">
        <v>48</v>
      </c>
      <c r="G80" t="s">
        <v>117</v>
      </c>
      <c r="H80" t="s">
        <v>10</v>
      </c>
      <c r="I80" t="s">
        <v>48</v>
      </c>
      <c r="J80">
        <v>62</v>
      </c>
      <c r="K80" t="s">
        <v>21</v>
      </c>
      <c r="L80">
        <v>4270</v>
      </c>
      <c r="M80">
        <v>9</v>
      </c>
    </row>
    <row r="81" spans="1:13" x14ac:dyDescent="0.25">
      <c r="A81" t="s">
        <v>107</v>
      </c>
      <c r="B81" t="s">
        <v>6</v>
      </c>
      <c r="C81">
        <v>28</v>
      </c>
      <c r="D81" t="s">
        <v>108</v>
      </c>
      <c r="E81">
        <v>7</v>
      </c>
      <c r="F81" t="s">
        <v>48</v>
      </c>
      <c r="G81" t="s">
        <v>118</v>
      </c>
      <c r="H81" t="s">
        <v>10</v>
      </c>
      <c r="I81" t="s">
        <v>48</v>
      </c>
      <c r="J81">
        <v>53</v>
      </c>
      <c r="K81" t="s">
        <v>57</v>
      </c>
      <c r="L81">
        <v>4054</v>
      </c>
      <c r="M81">
        <v>10</v>
      </c>
    </row>
    <row r="82" spans="1:13" x14ac:dyDescent="0.25">
      <c r="A82" t="s">
        <v>107</v>
      </c>
      <c r="B82" t="s">
        <v>6</v>
      </c>
      <c r="C82">
        <v>28</v>
      </c>
      <c r="D82" t="s">
        <v>108</v>
      </c>
      <c r="E82">
        <v>7</v>
      </c>
      <c r="F82" t="s">
        <v>48</v>
      </c>
      <c r="G82" t="s">
        <v>119</v>
      </c>
      <c r="H82" t="s">
        <v>10</v>
      </c>
      <c r="I82" t="s">
        <v>48</v>
      </c>
      <c r="J82">
        <v>44</v>
      </c>
      <c r="K82" t="s">
        <v>21</v>
      </c>
      <c r="L82">
        <v>3735</v>
      </c>
      <c r="M82">
        <v>11</v>
      </c>
    </row>
    <row r="83" spans="1:13" x14ac:dyDescent="0.25">
      <c r="A83" t="s">
        <v>107</v>
      </c>
      <c r="B83" t="s">
        <v>6</v>
      </c>
      <c r="C83">
        <v>28</v>
      </c>
      <c r="D83" t="s">
        <v>108</v>
      </c>
      <c r="E83">
        <v>7</v>
      </c>
      <c r="F83" t="s">
        <v>48</v>
      </c>
      <c r="G83" t="s">
        <v>120</v>
      </c>
      <c r="H83" t="s">
        <v>10</v>
      </c>
      <c r="I83" t="s">
        <v>27</v>
      </c>
      <c r="J83">
        <v>39</v>
      </c>
      <c r="K83" t="s">
        <v>121</v>
      </c>
      <c r="L83">
        <v>3237</v>
      </c>
      <c r="M83">
        <v>12</v>
      </c>
    </row>
    <row r="84" spans="1:13" x14ac:dyDescent="0.25">
      <c r="A84" t="s">
        <v>107</v>
      </c>
      <c r="B84" t="s">
        <v>6</v>
      </c>
      <c r="C84">
        <v>28</v>
      </c>
      <c r="D84" t="s">
        <v>108</v>
      </c>
      <c r="E84">
        <v>7</v>
      </c>
      <c r="F84" t="s">
        <v>48</v>
      </c>
      <c r="G84" t="s">
        <v>122</v>
      </c>
      <c r="H84" t="s">
        <v>10</v>
      </c>
      <c r="I84" t="s">
        <v>48</v>
      </c>
      <c r="J84">
        <v>31</v>
      </c>
      <c r="K84" t="s">
        <v>21</v>
      </c>
      <c r="L84">
        <v>2437</v>
      </c>
      <c r="M84">
        <v>13</v>
      </c>
    </row>
    <row r="85" spans="1:13" x14ac:dyDescent="0.25">
      <c r="A85" t="s">
        <v>107</v>
      </c>
      <c r="B85" t="s">
        <v>6</v>
      </c>
      <c r="C85">
        <v>28</v>
      </c>
      <c r="D85" t="s">
        <v>108</v>
      </c>
      <c r="E85">
        <v>7</v>
      </c>
      <c r="F85" t="s">
        <v>48</v>
      </c>
      <c r="G85" t="s">
        <v>123</v>
      </c>
      <c r="H85" t="s">
        <v>10</v>
      </c>
      <c r="I85" t="s">
        <v>48</v>
      </c>
      <c r="J85">
        <v>63</v>
      </c>
      <c r="K85" t="s">
        <v>21</v>
      </c>
      <c r="L85">
        <v>2175</v>
      </c>
      <c r="M85">
        <v>14</v>
      </c>
    </row>
    <row r="86" spans="1:13" x14ac:dyDescent="0.25">
      <c r="A86" t="s">
        <v>107</v>
      </c>
      <c r="B86" t="s">
        <v>6</v>
      </c>
      <c r="C86">
        <v>28</v>
      </c>
      <c r="D86" t="s">
        <v>108</v>
      </c>
      <c r="E86">
        <v>7</v>
      </c>
      <c r="F86" t="s">
        <v>48</v>
      </c>
      <c r="G86" t="s">
        <v>124</v>
      </c>
      <c r="H86" t="s">
        <v>10</v>
      </c>
      <c r="I86" t="s">
        <v>48</v>
      </c>
      <c r="J86">
        <v>52</v>
      </c>
      <c r="K86" t="s">
        <v>21</v>
      </c>
      <c r="L86">
        <v>2066</v>
      </c>
      <c r="M86">
        <v>15</v>
      </c>
    </row>
    <row r="87" spans="1:13" x14ac:dyDescent="0.25">
      <c r="A87" t="s">
        <v>107</v>
      </c>
      <c r="B87" t="s">
        <v>6</v>
      </c>
      <c r="C87">
        <v>28</v>
      </c>
      <c r="D87" t="s">
        <v>108</v>
      </c>
      <c r="E87">
        <v>7</v>
      </c>
      <c r="F87" t="s">
        <v>48</v>
      </c>
      <c r="G87" t="s">
        <v>125</v>
      </c>
      <c r="H87" t="s">
        <v>10</v>
      </c>
      <c r="I87" t="s">
        <v>48</v>
      </c>
      <c r="J87">
        <v>56</v>
      </c>
      <c r="K87" t="s">
        <v>126</v>
      </c>
      <c r="L87">
        <v>1347</v>
      </c>
      <c r="M87">
        <v>16</v>
      </c>
    </row>
    <row r="88" spans="1:13" x14ac:dyDescent="0.25">
      <c r="A88" t="s">
        <v>107</v>
      </c>
      <c r="B88" t="s">
        <v>6</v>
      </c>
      <c r="C88">
        <v>28</v>
      </c>
      <c r="D88" t="s">
        <v>108</v>
      </c>
      <c r="E88">
        <v>7</v>
      </c>
      <c r="F88" t="s">
        <v>48</v>
      </c>
      <c r="G88" t="s">
        <v>127</v>
      </c>
      <c r="H88" t="s">
        <v>10</v>
      </c>
      <c r="I88" t="s">
        <v>27</v>
      </c>
      <c r="J88">
        <v>34</v>
      </c>
      <c r="K88" t="s">
        <v>21</v>
      </c>
      <c r="L88">
        <v>1227</v>
      </c>
      <c r="M88">
        <v>17</v>
      </c>
    </row>
    <row r="89" spans="1:13" x14ac:dyDescent="0.25">
      <c r="A89" t="s">
        <v>107</v>
      </c>
      <c r="B89" t="s">
        <v>6</v>
      </c>
      <c r="C89">
        <v>28</v>
      </c>
      <c r="D89" t="s">
        <v>108</v>
      </c>
      <c r="E89">
        <v>7</v>
      </c>
      <c r="F89" t="s">
        <v>48</v>
      </c>
      <c r="G89" t="s">
        <v>128</v>
      </c>
      <c r="H89" t="s">
        <v>10</v>
      </c>
      <c r="I89" t="s">
        <v>48</v>
      </c>
      <c r="J89">
        <v>42</v>
      </c>
      <c r="K89" t="s">
        <v>129</v>
      </c>
      <c r="L89">
        <v>1164</v>
      </c>
      <c r="M89">
        <v>18</v>
      </c>
    </row>
    <row r="90" spans="1:13" x14ac:dyDescent="0.25">
      <c r="A90" t="s">
        <v>107</v>
      </c>
      <c r="B90" t="s">
        <v>6</v>
      </c>
      <c r="C90">
        <v>28</v>
      </c>
      <c r="D90" t="s">
        <v>108</v>
      </c>
      <c r="E90">
        <v>7</v>
      </c>
      <c r="F90" t="s">
        <v>48</v>
      </c>
      <c r="G90" t="s">
        <v>130</v>
      </c>
      <c r="H90" t="s">
        <v>10</v>
      </c>
      <c r="I90" t="s">
        <v>48</v>
      </c>
      <c r="J90">
        <v>40</v>
      </c>
      <c r="K90" t="s">
        <v>21</v>
      </c>
      <c r="L90">
        <v>946</v>
      </c>
      <c r="M90">
        <v>19</v>
      </c>
    </row>
    <row r="91" spans="1:13" x14ac:dyDescent="0.25">
      <c r="A91" t="s">
        <v>131</v>
      </c>
      <c r="B91" t="s">
        <v>6</v>
      </c>
      <c r="C91">
        <v>28</v>
      </c>
      <c r="D91" t="s">
        <v>132</v>
      </c>
      <c r="E91">
        <v>8</v>
      </c>
      <c r="F91" t="s">
        <v>48</v>
      </c>
      <c r="G91" t="s">
        <v>133</v>
      </c>
      <c r="H91" t="s">
        <v>10</v>
      </c>
      <c r="I91" t="s">
        <v>48</v>
      </c>
      <c r="J91">
        <v>47</v>
      </c>
      <c r="K91" t="s">
        <v>13</v>
      </c>
      <c r="L91">
        <v>340549</v>
      </c>
      <c r="M91">
        <v>1</v>
      </c>
    </row>
    <row r="92" spans="1:13" x14ac:dyDescent="0.25">
      <c r="A92" t="s">
        <v>131</v>
      </c>
      <c r="B92" t="s">
        <v>6</v>
      </c>
      <c r="C92">
        <v>28</v>
      </c>
      <c r="D92" t="s">
        <v>132</v>
      </c>
      <c r="E92">
        <v>8</v>
      </c>
      <c r="F92" t="s">
        <v>48</v>
      </c>
      <c r="G92" t="s">
        <v>134</v>
      </c>
      <c r="H92" t="s">
        <v>10</v>
      </c>
      <c r="I92" t="s">
        <v>48</v>
      </c>
      <c r="J92">
        <v>61</v>
      </c>
      <c r="K92" t="s">
        <v>17</v>
      </c>
      <c r="L92">
        <v>170382</v>
      </c>
      <c r="M92">
        <v>2</v>
      </c>
    </row>
    <row r="93" spans="1:13" x14ac:dyDescent="0.25">
      <c r="A93" t="s">
        <v>131</v>
      </c>
      <c r="B93" t="s">
        <v>6</v>
      </c>
      <c r="C93">
        <v>28</v>
      </c>
      <c r="D93" t="s">
        <v>132</v>
      </c>
      <c r="E93">
        <v>8</v>
      </c>
      <c r="F93" t="s">
        <v>48</v>
      </c>
      <c r="G93" t="s">
        <v>135</v>
      </c>
      <c r="H93" t="s">
        <v>10</v>
      </c>
      <c r="I93" t="s">
        <v>48</v>
      </c>
      <c r="J93">
        <v>40</v>
      </c>
      <c r="K93" t="s">
        <v>11</v>
      </c>
      <c r="L93">
        <v>135604</v>
      </c>
      <c r="M93">
        <v>3</v>
      </c>
    </row>
    <row r="94" spans="1:13" x14ac:dyDescent="0.25">
      <c r="A94" t="s">
        <v>131</v>
      </c>
      <c r="B94" t="s">
        <v>6</v>
      </c>
      <c r="C94">
        <v>28</v>
      </c>
      <c r="D94" t="s">
        <v>132</v>
      </c>
      <c r="E94">
        <v>8</v>
      </c>
      <c r="F94" t="s">
        <v>48</v>
      </c>
      <c r="G94" t="s">
        <v>136</v>
      </c>
      <c r="H94" t="s">
        <v>10</v>
      </c>
      <c r="I94" t="s">
        <v>48</v>
      </c>
      <c r="J94">
        <v>41</v>
      </c>
      <c r="K94" t="s">
        <v>15</v>
      </c>
      <c r="L94">
        <v>91414</v>
      </c>
      <c r="M94">
        <v>4</v>
      </c>
    </row>
    <row r="95" spans="1:13" x14ac:dyDescent="0.25">
      <c r="A95" t="s">
        <v>131</v>
      </c>
      <c r="B95" t="s">
        <v>6</v>
      </c>
      <c r="C95">
        <v>28</v>
      </c>
      <c r="D95" t="s">
        <v>132</v>
      </c>
      <c r="E95">
        <v>8</v>
      </c>
      <c r="F95" t="s">
        <v>48</v>
      </c>
      <c r="G95" t="s">
        <v>137</v>
      </c>
      <c r="H95" t="s">
        <v>10</v>
      </c>
      <c r="I95" t="s">
        <v>48</v>
      </c>
      <c r="J95">
        <v>51</v>
      </c>
      <c r="K95" t="s">
        <v>75</v>
      </c>
      <c r="L95">
        <v>52641</v>
      </c>
      <c r="M95">
        <v>5</v>
      </c>
    </row>
    <row r="96" spans="1:13" x14ac:dyDescent="0.25">
      <c r="A96" t="s">
        <v>131</v>
      </c>
      <c r="B96" t="s">
        <v>6</v>
      </c>
      <c r="C96">
        <v>28</v>
      </c>
      <c r="D96" t="s">
        <v>132</v>
      </c>
      <c r="E96">
        <v>8</v>
      </c>
      <c r="F96" t="s">
        <v>48</v>
      </c>
      <c r="G96" t="s">
        <v>138</v>
      </c>
      <c r="H96" t="s">
        <v>10</v>
      </c>
      <c r="I96" t="s">
        <v>48</v>
      </c>
      <c r="J96">
        <v>55</v>
      </c>
      <c r="K96" t="s">
        <v>30</v>
      </c>
      <c r="L96">
        <v>33144</v>
      </c>
      <c r="M96">
        <v>6</v>
      </c>
    </row>
    <row r="97" spans="1:13" x14ac:dyDescent="0.25">
      <c r="A97" t="s">
        <v>131</v>
      </c>
      <c r="B97" t="s">
        <v>6</v>
      </c>
      <c r="C97">
        <v>28</v>
      </c>
      <c r="D97" t="s">
        <v>132</v>
      </c>
      <c r="E97">
        <v>8</v>
      </c>
      <c r="F97" t="s">
        <v>48</v>
      </c>
      <c r="G97" t="s">
        <v>139</v>
      </c>
      <c r="H97" t="s">
        <v>10</v>
      </c>
      <c r="I97" t="s">
        <v>48</v>
      </c>
      <c r="J97">
        <v>41</v>
      </c>
      <c r="K97" t="s">
        <v>140</v>
      </c>
      <c r="L97">
        <v>18720</v>
      </c>
      <c r="M97">
        <v>7</v>
      </c>
    </row>
    <row r="98" spans="1:13" x14ac:dyDescent="0.25">
      <c r="A98" t="s">
        <v>131</v>
      </c>
      <c r="B98" t="s">
        <v>6</v>
      </c>
      <c r="C98">
        <v>28</v>
      </c>
      <c r="D98" t="s">
        <v>132</v>
      </c>
      <c r="E98">
        <v>8</v>
      </c>
      <c r="F98" t="s">
        <v>48</v>
      </c>
      <c r="G98" t="s">
        <v>141</v>
      </c>
      <c r="H98" t="s">
        <v>10</v>
      </c>
      <c r="I98" t="s">
        <v>48</v>
      </c>
      <c r="J98">
        <v>64</v>
      </c>
      <c r="K98" t="s">
        <v>142</v>
      </c>
      <c r="L98">
        <v>3095</v>
      </c>
      <c r="M98">
        <v>8</v>
      </c>
    </row>
    <row r="99" spans="1:13" x14ac:dyDescent="0.25">
      <c r="A99" t="s">
        <v>131</v>
      </c>
      <c r="B99" t="s">
        <v>6</v>
      </c>
      <c r="C99">
        <v>28</v>
      </c>
      <c r="D99" t="s">
        <v>132</v>
      </c>
      <c r="E99">
        <v>8</v>
      </c>
      <c r="F99" t="s">
        <v>48</v>
      </c>
      <c r="G99" t="s">
        <v>143</v>
      </c>
      <c r="H99" t="s">
        <v>10</v>
      </c>
      <c r="I99" t="s">
        <v>48</v>
      </c>
      <c r="J99">
        <v>42</v>
      </c>
      <c r="K99" t="s">
        <v>21</v>
      </c>
      <c r="L99">
        <v>2655</v>
      </c>
      <c r="M99">
        <v>9</v>
      </c>
    </row>
    <row r="100" spans="1:13" x14ac:dyDescent="0.25">
      <c r="A100" t="s">
        <v>131</v>
      </c>
      <c r="B100" t="s">
        <v>6</v>
      </c>
      <c r="C100">
        <v>28</v>
      </c>
      <c r="D100" t="s">
        <v>132</v>
      </c>
      <c r="E100">
        <v>8</v>
      </c>
      <c r="F100" t="s">
        <v>48</v>
      </c>
      <c r="G100" t="s">
        <v>144</v>
      </c>
      <c r="H100" t="s">
        <v>10</v>
      </c>
      <c r="I100" t="s">
        <v>48</v>
      </c>
      <c r="J100">
        <v>50</v>
      </c>
      <c r="K100" t="s">
        <v>21</v>
      </c>
      <c r="L100">
        <v>2299</v>
      </c>
      <c r="M100">
        <v>10</v>
      </c>
    </row>
    <row r="101" spans="1:13" x14ac:dyDescent="0.25">
      <c r="A101" t="s">
        <v>131</v>
      </c>
      <c r="B101" t="s">
        <v>6</v>
      </c>
      <c r="C101">
        <v>28</v>
      </c>
      <c r="D101" t="s">
        <v>132</v>
      </c>
      <c r="E101">
        <v>8</v>
      </c>
      <c r="F101" t="s">
        <v>48</v>
      </c>
      <c r="G101" t="s">
        <v>145</v>
      </c>
      <c r="H101" t="s">
        <v>10</v>
      </c>
      <c r="I101" t="s">
        <v>48</v>
      </c>
      <c r="J101">
        <v>32</v>
      </c>
      <c r="K101" t="s">
        <v>19</v>
      </c>
      <c r="L101">
        <v>2275</v>
      </c>
      <c r="M101">
        <v>11</v>
      </c>
    </row>
    <row r="102" spans="1:13" x14ac:dyDescent="0.25">
      <c r="A102" t="s">
        <v>131</v>
      </c>
      <c r="B102" t="s">
        <v>6</v>
      </c>
      <c r="C102">
        <v>28</v>
      </c>
      <c r="D102" t="s">
        <v>132</v>
      </c>
      <c r="E102">
        <v>8</v>
      </c>
      <c r="F102" t="s">
        <v>48</v>
      </c>
      <c r="G102" t="s">
        <v>146</v>
      </c>
      <c r="H102" t="s">
        <v>10</v>
      </c>
      <c r="I102" t="s">
        <v>48</v>
      </c>
      <c r="J102">
        <v>48</v>
      </c>
      <c r="K102" t="s">
        <v>57</v>
      </c>
      <c r="L102">
        <v>1889</v>
      </c>
      <c r="M102">
        <v>12</v>
      </c>
    </row>
    <row r="103" spans="1:13" x14ac:dyDescent="0.25">
      <c r="A103" t="s">
        <v>131</v>
      </c>
      <c r="B103" t="s">
        <v>6</v>
      </c>
      <c r="C103">
        <v>28</v>
      </c>
      <c r="D103" t="s">
        <v>132</v>
      </c>
      <c r="E103">
        <v>8</v>
      </c>
      <c r="F103" t="s">
        <v>48</v>
      </c>
      <c r="G103" t="s">
        <v>147</v>
      </c>
      <c r="H103" t="s">
        <v>10</v>
      </c>
      <c r="I103" t="s">
        <v>48</v>
      </c>
      <c r="J103">
        <v>51</v>
      </c>
      <c r="K103" t="s">
        <v>21</v>
      </c>
      <c r="L103">
        <v>1543</v>
      </c>
      <c r="M103">
        <v>13</v>
      </c>
    </row>
    <row r="104" spans="1:13" x14ac:dyDescent="0.25">
      <c r="A104" t="s">
        <v>131</v>
      </c>
      <c r="B104" t="s">
        <v>6</v>
      </c>
      <c r="C104">
        <v>28</v>
      </c>
      <c r="D104" t="s">
        <v>132</v>
      </c>
      <c r="E104">
        <v>8</v>
      </c>
      <c r="F104" t="s">
        <v>48</v>
      </c>
      <c r="G104" t="s">
        <v>148</v>
      </c>
      <c r="H104" t="s">
        <v>10</v>
      </c>
      <c r="I104" t="s">
        <v>48</v>
      </c>
      <c r="J104">
        <v>49</v>
      </c>
      <c r="K104" t="s">
        <v>21</v>
      </c>
      <c r="L104">
        <v>1406</v>
      </c>
      <c r="M104">
        <v>14</v>
      </c>
    </row>
    <row r="105" spans="1:13" x14ac:dyDescent="0.25">
      <c r="A105" t="s">
        <v>131</v>
      </c>
      <c r="B105" t="s">
        <v>6</v>
      </c>
      <c r="C105">
        <v>28</v>
      </c>
      <c r="D105" t="s">
        <v>132</v>
      </c>
      <c r="E105">
        <v>8</v>
      </c>
      <c r="F105" t="s">
        <v>48</v>
      </c>
      <c r="G105" t="s">
        <v>149</v>
      </c>
      <c r="H105" t="s">
        <v>10</v>
      </c>
      <c r="I105" t="s">
        <v>27</v>
      </c>
      <c r="J105">
        <v>59</v>
      </c>
      <c r="K105" t="s">
        <v>79</v>
      </c>
      <c r="L105">
        <v>1386</v>
      </c>
      <c r="M105">
        <v>15</v>
      </c>
    </row>
    <row r="106" spans="1:13" x14ac:dyDescent="0.25">
      <c r="A106" t="s">
        <v>131</v>
      </c>
      <c r="B106" t="s">
        <v>6</v>
      </c>
      <c r="C106">
        <v>28</v>
      </c>
      <c r="D106" t="s">
        <v>132</v>
      </c>
      <c r="E106">
        <v>8</v>
      </c>
      <c r="F106" t="s">
        <v>48</v>
      </c>
      <c r="G106" t="s">
        <v>150</v>
      </c>
      <c r="H106" t="s">
        <v>10</v>
      </c>
      <c r="I106" t="s">
        <v>48</v>
      </c>
      <c r="J106">
        <v>49</v>
      </c>
      <c r="K106" t="s">
        <v>21</v>
      </c>
      <c r="L106">
        <v>964</v>
      </c>
      <c r="M106">
        <v>16</v>
      </c>
    </row>
    <row r="107" spans="1:13" x14ac:dyDescent="0.25">
      <c r="A107" t="s">
        <v>131</v>
      </c>
      <c r="B107" t="s">
        <v>6</v>
      </c>
      <c r="C107">
        <v>28</v>
      </c>
      <c r="D107" t="s">
        <v>132</v>
      </c>
      <c r="E107">
        <v>8</v>
      </c>
      <c r="F107" t="s">
        <v>48</v>
      </c>
      <c r="G107" t="s">
        <v>151</v>
      </c>
      <c r="H107" t="s">
        <v>10</v>
      </c>
      <c r="I107" t="s">
        <v>48</v>
      </c>
      <c r="J107">
        <v>63</v>
      </c>
      <c r="K107" t="s">
        <v>21</v>
      </c>
      <c r="L107">
        <v>949</v>
      </c>
      <c r="M107">
        <v>17</v>
      </c>
    </row>
    <row r="108" spans="1:13" x14ac:dyDescent="0.25">
      <c r="A108" t="s">
        <v>131</v>
      </c>
      <c r="B108" t="s">
        <v>6</v>
      </c>
      <c r="C108">
        <v>28</v>
      </c>
      <c r="D108" t="s">
        <v>132</v>
      </c>
      <c r="E108">
        <v>8</v>
      </c>
      <c r="F108" t="s">
        <v>48</v>
      </c>
      <c r="G108" t="s">
        <v>152</v>
      </c>
      <c r="H108" t="s">
        <v>43</v>
      </c>
      <c r="I108" t="s">
        <v>27</v>
      </c>
      <c r="J108">
        <v>38</v>
      </c>
      <c r="K108" t="s">
        <v>21</v>
      </c>
      <c r="L108">
        <v>878</v>
      </c>
      <c r="M108">
        <v>18</v>
      </c>
    </row>
    <row r="109" spans="1:13" x14ac:dyDescent="0.25">
      <c r="A109" t="s">
        <v>131</v>
      </c>
      <c r="B109" t="s">
        <v>6</v>
      </c>
      <c r="C109">
        <v>28</v>
      </c>
      <c r="D109" t="s">
        <v>132</v>
      </c>
      <c r="E109">
        <v>8</v>
      </c>
      <c r="F109" t="s">
        <v>48</v>
      </c>
      <c r="G109" t="s">
        <v>153</v>
      </c>
      <c r="H109" t="s">
        <v>10</v>
      </c>
      <c r="I109" t="s">
        <v>27</v>
      </c>
      <c r="J109">
        <v>51</v>
      </c>
      <c r="K109" t="s">
        <v>21</v>
      </c>
      <c r="L109">
        <v>871</v>
      </c>
      <c r="M109">
        <v>19</v>
      </c>
    </row>
    <row r="110" spans="1:13" x14ac:dyDescent="0.25">
      <c r="A110" t="s">
        <v>131</v>
      </c>
      <c r="B110" t="s">
        <v>6</v>
      </c>
      <c r="C110">
        <v>28</v>
      </c>
      <c r="D110" t="s">
        <v>132</v>
      </c>
      <c r="E110">
        <v>8</v>
      </c>
      <c r="F110" t="s">
        <v>48</v>
      </c>
      <c r="G110" t="s">
        <v>154</v>
      </c>
      <c r="H110" t="s">
        <v>43</v>
      </c>
      <c r="I110" t="s">
        <v>48</v>
      </c>
      <c r="J110">
        <v>39</v>
      </c>
      <c r="K110" t="s">
        <v>155</v>
      </c>
      <c r="L110">
        <v>699</v>
      </c>
      <c r="M110">
        <v>20</v>
      </c>
    </row>
    <row r="111" spans="1:13" x14ac:dyDescent="0.25">
      <c r="A111" t="s">
        <v>131</v>
      </c>
      <c r="B111" t="s">
        <v>6</v>
      </c>
      <c r="C111">
        <v>28</v>
      </c>
      <c r="D111" t="s">
        <v>132</v>
      </c>
      <c r="E111">
        <v>8</v>
      </c>
      <c r="F111" t="s">
        <v>48</v>
      </c>
      <c r="G111" t="s">
        <v>156</v>
      </c>
      <c r="H111" t="s">
        <v>10</v>
      </c>
      <c r="I111" t="s">
        <v>48</v>
      </c>
      <c r="J111">
        <v>57</v>
      </c>
      <c r="K111" t="s">
        <v>157</v>
      </c>
      <c r="L111">
        <v>663</v>
      </c>
      <c r="M111">
        <v>21</v>
      </c>
    </row>
    <row r="112" spans="1:13" x14ac:dyDescent="0.25">
      <c r="A112" t="s">
        <v>131</v>
      </c>
      <c r="B112" t="s">
        <v>6</v>
      </c>
      <c r="C112">
        <v>28</v>
      </c>
      <c r="D112" t="s">
        <v>132</v>
      </c>
      <c r="E112">
        <v>8</v>
      </c>
      <c r="F112" t="s">
        <v>48</v>
      </c>
      <c r="G112" t="s">
        <v>158</v>
      </c>
      <c r="H112" t="s">
        <v>10</v>
      </c>
      <c r="I112" t="s">
        <v>48</v>
      </c>
      <c r="J112">
        <v>35</v>
      </c>
      <c r="K112" t="s">
        <v>159</v>
      </c>
      <c r="L112">
        <v>539</v>
      </c>
      <c r="M112">
        <v>22</v>
      </c>
    </row>
    <row r="113" spans="1:13" x14ac:dyDescent="0.25">
      <c r="A113" t="s">
        <v>131</v>
      </c>
      <c r="B113" t="s">
        <v>6</v>
      </c>
      <c r="C113">
        <v>28</v>
      </c>
      <c r="D113" t="s">
        <v>132</v>
      </c>
      <c r="E113">
        <v>8</v>
      </c>
      <c r="F113" t="s">
        <v>48</v>
      </c>
      <c r="G113" t="s">
        <v>160</v>
      </c>
      <c r="H113" t="s">
        <v>10</v>
      </c>
      <c r="I113" t="s">
        <v>27</v>
      </c>
      <c r="J113">
        <v>48</v>
      </c>
      <c r="K113" t="s">
        <v>21</v>
      </c>
      <c r="L113">
        <v>473</v>
      </c>
      <c r="M113">
        <v>23</v>
      </c>
    </row>
    <row r="114" spans="1:13" x14ac:dyDescent="0.25">
      <c r="A114" t="s">
        <v>161</v>
      </c>
      <c r="B114" t="s">
        <v>6</v>
      </c>
      <c r="C114">
        <v>28</v>
      </c>
      <c r="D114" t="s">
        <v>162</v>
      </c>
      <c r="E114">
        <v>9</v>
      </c>
      <c r="F114" t="s">
        <v>48</v>
      </c>
      <c r="G114" t="s">
        <v>163</v>
      </c>
      <c r="H114" t="s">
        <v>10</v>
      </c>
      <c r="I114" t="s">
        <v>48</v>
      </c>
      <c r="J114">
        <v>41</v>
      </c>
      <c r="K114" t="s">
        <v>164</v>
      </c>
      <c r="L114">
        <v>308061</v>
      </c>
      <c r="M114">
        <v>1</v>
      </c>
    </row>
    <row r="115" spans="1:13" x14ac:dyDescent="0.25">
      <c r="A115" t="s">
        <v>161</v>
      </c>
      <c r="B115" t="s">
        <v>6</v>
      </c>
      <c r="C115">
        <v>28</v>
      </c>
      <c r="D115" t="s">
        <v>162</v>
      </c>
      <c r="E115">
        <v>9</v>
      </c>
      <c r="F115" t="s">
        <v>48</v>
      </c>
      <c r="G115" t="s">
        <v>165</v>
      </c>
      <c r="H115" t="s">
        <v>10</v>
      </c>
      <c r="I115" t="s">
        <v>48</v>
      </c>
      <c r="J115">
        <v>66</v>
      </c>
      <c r="K115" t="s">
        <v>11</v>
      </c>
      <c r="L115">
        <v>194196</v>
      </c>
      <c r="M115">
        <v>2</v>
      </c>
    </row>
    <row r="116" spans="1:13" x14ac:dyDescent="0.25">
      <c r="A116" t="s">
        <v>161</v>
      </c>
      <c r="B116" t="s">
        <v>6</v>
      </c>
      <c r="C116">
        <v>28</v>
      </c>
      <c r="D116" t="s">
        <v>162</v>
      </c>
      <c r="E116">
        <v>9</v>
      </c>
      <c r="F116" t="s">
        <v>48</v>
      </c>
      <c r="G116" t="s">
        <v>166</v>
      </c>
      <c r="H116" t="s">
        <v>10</v>
      </c>
      <c r="I116" t="s">
        <v>48</v>
      </c>
      <c r="J116">
        <v>55</v>
      </c>
      <c r="K116" t="s">
        <v>13</v>
      </c>
      <c r="L116">
        <v>93917</v>
      </c>
      <c r="M116">
        <v>3</v>
      </c>
    </row>
    <row r="117" spans="1:13" x14ac:dyDescent="0.25">
      <c r="A117" t="s">
        <v>161</v>
      </c>
      <c r="B117" t="s">
        <v>6</v>
      </c>
      <c r="C117">
        <v>28</v>
      </c>
      <c r="D117" t="s">
        <v>162</v>
      </c>
      <c r="E117">
        <v>9</v>
      </c>
      <c r="F117" t="s">
        <v>48</v>
      </c>
      <c r="G117" t="s">
        <v>167</v>
      </c>
      <c r="H117" t="s">
        <v>10</v>
      </c>
      <c r="I117" t="s">
        <v>48</v>
      </c>
      <c r="J117">
        <v>38</v>
      </c>
      <c r="K117" t="s">
        <v>17</v>
      </c>
      <c r="L117">
        <v>75503</v>
      </c>
      <c r="M117">
        <v>4</v>
      </c>
    </row>
    <row r="118" spans="1:13" x14ac:dyDescent="0.25">
      <c r="A118" t="s">
        <v>161</v>
      </c>
      <c r="B118" t="s">
        <v>6</v>
      </c>
      <c r="C118">
        <v>28</v>
      </c>
      <c r="D118" t="s">
        <v>162</v>
      </c>
      <c r="E118">
        <v>9</v>
      </c>
      <c r="F118" t="s">
        <v>48</v>
      </c>
      <c r="G118" t="s">
        <v>168</v>
      </c>
      <c r="H118" t="s">
        <v>43</v>
      </c>
      <c r="I118" t="s">
        <v>48</v>
      </c>
      <c r="J118">
        <v>41</v>
      </c>
      <c r="K118" t="s">
        <v>15</v>
      </c>
      <c r="L118">
        <v>24433</v>
      </c>
      <c r="M118">
        <v>5</v>
      </c>
    </row>
    <row r="119" spans="1:13" x14ac:dyDescent="0.25">
      <c r="A119" t="s">
        <v>161</v>
      </c>
      <c r="B119" t="s">
        <v>6</v>
      </c>
      <c r="C119">
        <v>28</v>
      </c>
      <c r="D119" t="s">
        <v>162</v>
      </c>
      <c r="E119">
        <v>9</v>
      </c>
      <c r="F119" t="s">
        <v>48</v>
      </c>
      <c r="G119" t="s">
        <v>169</v>
      </c>
      <c r="H119" t="s">
        <v>10</v>
      </c>
      <c r="I119" t="s">
        <v>48</v>
      </c>
      <c r="J119">
        <v>58</v>
      </c>
      <c r="K119" t="s">
        <v>57</v>
      </c>
      <c r="L119">
        <v>13085</v>
      </c>
      <c r="M119">
        <v>6</v>
      </c>
    </row>
    <row r="120" spans="1:13" x14ac:dyDescent="0.25">
      <c r="A120" t="s">
        <v>161</v>
      </c>
      <c r="B120" t="s">
        <v>6</v>
      </c>
      <c r="C120">
        <v>28</v>
      </c>
      <c r="D120" t="s">
        <v>162</v>
      </c>
      <c r="E120">
        <v>9</v>
      </c>
      <c r="F120" t="s">
        <v>48</v>
      </c>
      <c r="G120" t="s">
        <v>170</v>
      </c>
      <c r="H120" t="s">
        <v>10</v>
      </c>
      <c r="I120" t="s">
        <v>48</v>
      </c>
      <c r="J120">
        <v>43</v>
      </c>
      <c r="K120" t="s">
        <v>21</v>
      </c>
      <c r="L120">
        <v>2791</v>
      </c>
      <c r="M120">
        <v>7</v>
      </c>
    </row>
    <row r="121" spans="1:13" x14ac:dyDescent="0.25">
      <c r="A121" t="s">
        <v>161</v>
      </c>
      <c r="B121" t="s">
        <v>6</v>
      </c>
      <c r="C121">
        <v>28</v>
      </c>
      <c r="D121" t="s">
        <v>162</v>
      </c>
      <c r="E121">
        <v>9</v>
      </c>
      <c r="F121" t="s">
        <v>48</v>
      </c>
      <c r="G121" t="s">
        <v>171</v>
      </c>
      <c r="H121" t="s">
        <v>10</v>
      </c>
      <c r="I121" t="s">
        <v>48</v>
      </c>
      <c r="J121">
        <v>29</v>
      </c>
      <c r="K121" t="s">
        <v>19</v>
      </c>
      <c r="L121">
        <v>2149</v>
      </c>
      <c r="M121">
        <v>8</v>
      </c>
    </row>
    <row r="122" spans="1:13" x14ac:dyDescent="0.25">
      <c r="A122" t="s">
        <v>161</v>
      </c>
      <c r="B122" t="s">
        <v>6</v>
      </c>
      <c r="C122">
        <v>28</v>
      </c>
      <c r="D122" t="s">
        <v>162</v>
      </c>
      <c r="E122">
        <v>9</v>
      </c>
      <c r="F122" t="s">
        <v>48</v>
      </c>
      <c r="G122" t="s">
        <v>172</v>
      </c>
      <c r="H122" t="s">
        <v>10</v>
      </c>
      <c r="I122" t="s">
        <v>48</v>
      </c>
      <c r="J122">
        <v>55</v>
      </c>
      <c r="K122" t="s">
        <v>21</v>
      </c>
      <c r="L122">
        <v>2130</v>
      </c>
      <c r="M122">
        <v>9</v>
      </c>
    </row>
    <row r="123" spans="1:13" x14ac:dyDescent="0.25">
      <c r="A123" t="s">
        <v>161</v>
      </c>
      <c r="B123" t="s">
        <v>6</v>
      </c>
      <c r="C123">
        <v>28</v>
      </c>
      <c r="D123" t="s">
        <v>162</v>
      </c>
      <c r="E123">
        <v>9</v>
      </c>
      <c r="F123" t="s">
        <v>48</v>
      </c>
      <c r="G123" t="s">
        <v>173</v>
      </c>
      <c r="H123" t="s">
        <v>10</v>
      </c>
      <c r="I123" t="s">
        <v>48</v>
      </c>
      <c r="J123">
        <v>34</v>
      </c>
      <c r="K123" t="s">
        <v>21</v>
      </c>
      <c r="L123">
        <v>2049</v>
      </c>
      <c r="M123">
        <v>10</v>
      </c>
    </row>
    <row r="124" spans="1:13" x14ac:dyDescent="0.25">
      <c r="A124" t="s">
        <v>161</v>
      </c>
      <c r="B124" t="s">
        <v>6</v>
      </c>
      <c r="C124">
        <v>28</v>
      </c>
      <c r="D124" t="s">
        <v>162</v>
      </c>
      <c r="E124">
        <v>9</v>
      </c>
      <c r="F124" t="s">
        <v>48</v>
      </c>
      <c r="G124" t="s">
        <v>174</v>
      </c>
      <c r="H124" t="s">
        <v>10</v>
      </c>
      <c r="I124" t="s">
        <v>48</v>
      </c>
      <c r="J124">
        <v>33</v>
      </c>
      <c r="K124" t="s">
        <v>21</v>
      </c>
      <c r="L124">
        <v>2008</v>
      </c>
      <c r="M124">
        <v>11</v>
      </c>
    </row>
    <row r="125" spans="1:13" x14ac:dyDescent="0.25">
      <c r="A125" t="s">
        <v>161</v>
      </c>
      <c r="B125" t="s">
        <v>6</v>
      </c>
      <c r="C125">
        <v>28</v>
      </c>
      <c r="D125" t="s">
        <v>162</v>
      </c>
      <c r="E125">
        <v>9</v>
      </c>
      <c r="F125" t="s">
        <v>48</v>
      </c>
      <c r="G125" t="s">
        <v>175</v>
      </c>
      <c r="H125" t="s">
        <v>10</v>
      </c>
      <c r="I125" t="s">
        <v>27</v>
      </c>
      <c r="J125">
        <v>36</v>
      </c>
      <c r="K125" t="s">
        <v>79</v>
      </c>
      <c r="L125">
        <v>1713</v>
      </c>
      <c r="M125">
        <v>12</v>
      </c>
    </row>
    <row r="126" spans="1:13" x14ac:dyDescent="0.25">
      <c r="A126" t="s">
        <v>161</v>
      </c>
      <c r="B126" t="s">
        <v>6</v>
      </c>
      <c r="C126">
        <v>28</v>
      </c>
      <c r="D126" t="s">
        <v>162</v>
      </c>
      <c r="E126">
        <v>9</v>
      </c>
      <c r="F126" t="s">
        <v>48</v>
      </c>
      <c r="G126" t="s">
        <v>176</v>
      </c>
      <c r="H126" t="s">
        <v>10</v>
      </c>
      <c r="I126" t="s">
        <v>48</v>
      </c>
      <c r="J126">
        <v>52</v>
      </c>
      <c r="K126" t="s">
        <v>177</v>
      </c>
      <c r="L126">
        <v>1620</v>
      </c>
      <c r="M126">
        <v>13</v>
      </c>
    </row>
    <row r="127" spans="1:13" x14ac:dyDescent="0.25">
      <c r="A127" t="s">
        <v>161</v>
      </c>
      <c r="B127" t="s">
        <v>6</v>
      </c>
      <c r="C127">
        <v>28</v>
      </c>
      <c r="D127" t="s">
        <v>162</v>
      </c>
      <c r="E127">
        <v>9</v>
      </c>
      <c r="F127" t="s">
        <v>48</v>
      </c>
      <c r="G127" t="s">
        <v>178</v>
      </c>
      <c r="H127" t="s">
        <v>10</v>
      </c>
      <c r="I127" t="s">
        <v>48</v>
      </c>
      <c r="J127">
        <v>31</v>
      </c>
      <c r="K127" t="s">
        <v>21</v>
      </c>
      <c r="L127">
        <v>1132</v>
      </c>
      <c r="M127">
        <v>14</v>
      </c>
    </row>
    <row r="128" spans="1:13" x14ac:dyDescent="0.25">
      <c r="A128" t="s">
        <v>161</v>
      </c>
      <c r="B128" t="s">
        <v>6</v>
      </c>
      <c r="C128">
        <v>28</v>
      </c>
      <c r="D128" t="s">
        <v>162</v>
      </c>
      <c r="E128">
        <v>9</v>
      </c>
      <c r="F128" t="s">
        <v>48</v>
      </c>
      <c r="G128" t="s">
        <v>179</v>
      </c>
      <c r="H128" t="s">
        <v>10</v>
      </c>
      <c r="I128" t="s">
        <v>48</v>
      </c>
      <c r="J128">
        <v>51</v>
      </c>
      <c r="K128" t="s">
        <v>21</v>
      </c>
      <c r="L128">
        <v>1037</v>
      </c>
      <c r="M128">
        <v>15</v>
      </c>
    </row>
    <row r="129" spans="1:13" x14ac:dyDescent="0.25">
      <c r="A129" t="s">
        <v>161</v>
      </c>
      <c r="B129" t="s">
        <v>6</v>
      </c>
      <c r="C129">
        <v>28</v>
      </c>
      <c r="D129" t="s">
        <v>162</v>
      </c>
      <c r="E129">
        <v>9</v>
      </c>
      <c r="F129" t="s">
        <v>48</v>
      </c>
      <c r="G129" t="s">
        <v>165</v>
      </c>
      <c r="H129" t="s">
        <v>10</v>
      </c>
      <c r="I129" t="s">
        <v>48</v>
      </c>
      <c r="J129">
        <v>26</v>
      </c>
      <c r="K129" t="s">
        <v>21</v>
      </c>
      <c r="L129">
        <v>953</v>
      </c>
      <c r="M129">
        <v>16</v>
      </c>
    </row>
    <row r="130" spans="1:13" x14ac:dyDescent="0.25">
      <c r="A130" t="s">
        <v>161</v>
      </c>
      <c r="B130" t="s">
        <v>6</v>
      </c>
      <c r="C130">
        <v>28</v>
      </c>
      <c r="D130" t="s">
        <v>162</v>
      </c>
      <c r="E130">
        <v>9</v>
      </c>
      <c r="F130" t="s">
        <v>48</v>
      </c>
      <c r="G130" t="s">
        <v>180</v>
      </c>
      <c r="H130" t="s">
        <v>10</v>
      </c>
      <c r="I130" t="s">
        <v>48</v>
      </c>
      <c r="J130">
        <v>43</v>
      </c>
      <c r="K130" t="s">
        <v>21</v>
      </c>
      <c r="L130">
        <v>797</v>
      </c>
      <c r="M130">
        <v>17</v>
      </c>
    </row>
    <row r="131" spans="1:13" x14ac:dyDescent="0.25">
      <c r="A131" t="s">
        <v>161</v>
      </c>
      <c r="B131" t="s">
        <v>6</v>
      </c>
      <c r="C131">
        <v>28</v>
      </c>
      <c r="D131" t="s">
        <v>162</v>
      </c>
      <c r="E131">
        <v>9</v>
      </c>
      <c r="F131" t="s">
        <v>48</v>
      </c>
      <c r="G131" t="s">
        <v>181</v>
      </c>
      <c r="H131" t="s">
        <v>10</v>
      </c>
      <c r="I131" t="s">
        <v>48</v>
      </c>
      <c r="J131">
        <v>31</v>
      </c>
      <c r="K131" t="s">
        <v>21</v>
      </c>
      <c r="L131">
        <v>771</v>
      </c>
      <c r="M131">
        <v>18</v>
      </c>
    </row>
    <row r="132" spans="1:13" x14ac:dyDescent="0.25">
      <c r="A132" t="s">
        <v>161</v>
      </c>
      <c r="B132" t="s">
        <v>6</v>
      </c>
      <c r="C132">
        <v>28</v>
      </c>
      <c r="D132" t="s">
        <v>162</v>
      </c>
      <c r="E132">
        <v>9</v>
      </c>
      <c r="F132" t="s">
        <v>48</v>
      </c>
      <c r="G132" t="s">
        <v>182</v>
      </c>
      <c r="H132" t="s">
        <v>10</v>
      </c>
      <c r="I132" t="s">
        <v>48</v>
      </c>
      <c r="J132">
        <v>33</v>
      </c>
      <c r="K132" t="s">
        <v>21</v>
      </c>
      <c r="L132">
        <v>655</v>
      </c>
      <c r="M132">
        <v>19</v>
      </c>
    </row>
    <row r="133" spans="1:13" x14ac:dyDescent="0.25">
      <c r="A133" t="s">
        <v>161</v>
      </c>
      <c r="B133" t="s">
        <v>6</v>
      </c>
      <c r="C133">
        <v>28</v>
      </c>
      <c r="D133" t="s">
        <v>162</v>
      </c>
      <c r="E133">
        <v>9</v>
      </c>
      <c r="F133" t="s">
        <v>48</v>
      </c>
      <c r="G133" t="s">
        <v>183</v>
      </c>
      <c r="H133" t="s">
        <v>10</v>
      </c>
      <c r="I133" t="s">
        <v>48</v>
      </c>
      <c r="J133">
        <v>43</v>
      </c>
      <c r="K133" t="s">
        <v>21</v>
      </c>
      <c r="L133">
        <v>558</v>
      </c>
      <c r="M133">
        <v>20</v>
      </c>
    </row>
    <row r="134" spans="1:13" x14ac:dyDescent="0.25">
      <c r="A134" t="s">
        <v>161</v>
      </c>
      <c r="B134" t="s">
        <v>6</v>
      </c>
      <c r="C134">
        <v>28</v>
      </c>
      <c r="D134" t="s">
        <v>162</v>
      </c>
      <c r="E134">
        <v>9</v>
      </c>
      <c r="F134" t="s">
        <v>48</v>
      </c>
      <c r="G134" t="s">
        <v>184</v>
      </c>
      <c r="H134" t="s">
        <v>10</v>
      </c>
      <c r="I134" t="s">
        <v>48</v>
      </c>
      <c r="J134">
        <v>62</v>
      </c>
      <c r="K134" t="s">
        <v>21</v>
      </c>
      <c r="L134">
        <v>523</v>
      </c>
      <c r="M134">
        <v>21</v>
      </c>
    </row>
    <row r="135" spans="1:13" x14ac:dyDescent="0.25">
      <c r="A135" t="s">
        <v>161</v>
      </c>
      <c r="B135" t="s">
        <v>6</v>
      </c>
      <c r="C135">
        <v>28</v>
      </c>
      <c r="D135" t="s">
        <v>162</v>
      </c>
      <c r="E135">
        <v>9</v>
      </c>
      <c r="F135" t="s">
        <v>48</v>
      </c>
      <c r="G135" t="s">
        <v>185</v>
      </c>
      <c r="H135" t="s">
        <v>10</v>
      </c>
      <c r="I135" t="s">
        <v>48</v>
      </c>
      <c r="J135">
        <v>29</v>
      </c>
      <c r="K135" t="s">
        <v>21</v>
      </c>
      <c r="L135">
        <v>522</v>
      </c>
      <c r="M135">
        <v>22</v>
      </c>
    </row>
    <row r="136" spans="1:13" x14ac:dyDescent="0.25">
      <c r="A136" t="s">
        <v>161</v>
      </c>
      <c r="B136" t="s">
        <v>6</v>
      </c>
      <c r="C136">
        <v>28</v>
      </c>
      <c r="D136" t="s">
        <v>162</v>
      </c>
      <c r="E136">
        <v>9</v>
      </c>
      <c r="F136" t="s">
        <v>48</v>
      </c>
      <c r="G136" t="s">
        <v>186</v>
      </c>
      <c r="H136" t="s">
        <v>10</v>
      </c>
      <c r="I136" t="s">
        <v>27</v>
      </c>
      <c r="J136">
        <v>45</v>
      </c>
      <c r="K136" t="s">
        <v>21</v>
      </c>
      <c r="L136">
        <v>505</v>
      </c>
      <c r="M136">
        <v>23</v>
      </c>
    </row>
    <row r="137" spans="1:13" x14ac:dyDescent="0.25">
      <c r="A137" t="s">
        <v>187</v>
      </c>
      <c r="B137" t="s">
        <v>6</v>
      </c>
      <c r="C137">
        <v>28</v>
      </c>
      <c r="D137" t="s">
        <v>188</v>
      </c>
      <c r="E137">
        <v>10</v>
      </c>
      <c r="F137" t="s">
        <v>48</v>
      </c>
      <c r="G137" t="s">
        <v>189</v>
      </c>
      <c r="H137" t="s">
        <v>10</v>
      </c>
      <c r="I137" t="s">
        <v>48</v>
      </c>
      <c r="J137">
        <v>67</v>
      </c>
      <c r="K137" t="s">
        <v>13</v>
      </c>
      <c r="L137">
        <v>420807</v>
      </c>
      <c r="M137">
        <v>1</v>
      </c>
    </row>
    <row r="138" spans="1:13" x14ac:dyDescent="0.25">
      <c r="A138" t="s">
        <v>187</v>
      </c>
      <c r="B138" t="s">
        <v>6</v>
      </c>
      <c r="C138">
        <v>28</v>
      </c>
      <c r="D138" t="s">
        <v>188</v>
      </c>
      <c r="E138">
        <v>10</v>
      </c>
      <c r="F138" t="s">
        <v>48</v>
      </c>
      <c r="G138" t="s">
        <v>190</v>
      </c>
      <c r="H138" t="s">
        <v>10</v>
      </c>
      <c r="I138" t="s">
        <v>48</v>
      </c>
      <c r="J138">
        <v>54</v>
      </c>
      <c r="K138" t="s">
        <v>11</v>
      </c>
      <c r="L138">
        <v>402275</v>
      </c>
      <c r="M138">
        <v>2</v>
      </c>
    </row>
    <row r="139" spans="1:13" x14ac:dyDescent="0.25">
      <c r="A139" t="s">
        <v>187</v>
      </c>
      <c r="B139" t="s">
        <v>6</v>
      </c>
      <c r="C139">
        <v>28</v>
      </c>
      <c r="D139" t="s">
        <v>188</v>
      </c>
      <c r="E139">
        <v>10</v>
      </c>
      <c r="F139" t="s">
        <v>48</v>
      </c>
      <c r="G139" t="s">
        <v>191</v>
      </c>
      <c r="H139" t="s">
        <v>10</v>
      </c>
      <c r="I139" t="s">
        <v>48</v>
      </c>
      <c r="J139">
        <v>64</v>
      </c>
      <c r="K139" t="s">
        <v>17</v>
      </c>
      <c r="L139">
        <v>112701</v>
      </c>
      <c r="M139">
        <v>3</v>
      </c>
    </row>
    <row r="140" spans="1:13" x14ac:dyDescent="0.25">
      <c r="A140" t="s">
        <v>187</v>
      </c>
      <c r="B140" t="s">
        <v>6</v>
      </c>
      <c r="C140">
        <v>28</v>
      </c>
      <c r="D140" t="s">
        <v>188</v>
      </c>
      <c r="E140">
        <v>10</v>
      </c>
      <c r="F140" t="s">
        <v>48</v>
      </c>
      <c r="G140" t="s">
        <v>192</v>
      </c>
      <c r="H140" t="s">
        <v>10</v>
      </c>
      <c r="I140" t="s">
        <v>48</v>
      </c>
      <c r="J140">
        <v>28</v>
      </c>
      <c r="K140" t="s">
        <v>57</v>
      </c>
      <c r="L140">
        <v>37076</v>
      </c>
      <c r="M140">
        <v>4</v>
      </c>
    </row>
    <row r="141" spans="1:13" x14ac:dyDescent="0.25">
      <c r="A141" t="s">
        <v>187</v>
      </c>
      <c r="B141" t="s">
        <v>6</v>
      </c>
      <c r="C141">
        <v>28</v>
      </c>
      <c r="D141" t="s">
        <v>188</v>
      </c>
      <c r="E141">
        <v>10</v>
      </c>
      <c r="F141" t="s">
        <v>48</v>
      </c>
      <c r="G141" t="s">
        <v>193</v>
      </c>
      <c r="H141" t="s">
        <v>10</v>
      </c>
      <c r="I141" t="s">
        <v>48</v>
      </c>
      <c r="J141">
        <v>42</v>
      </c>
      <c r="K141" t="s">
        <v>75</v>
      </c>
      <c r="L141">
        <v>35600</v>
      </c>
      <c r="M141">
        <v>5</v>
      </c>
    </row>
    <row r="142" spans="1:13" x14ac:dyDescent="0.25">
      <c r="A142" t="s">
        <v>187</v>
      </c>
      <c r="B142" t="s">
        <v>6</v>
      </c>
      <c r="C142">
        <v>28</v>
      </c>
      <c r="D142" t="s">
        <v>188</v>
      </c>
      <c r="E142">
        <v>10</v>
      </c>
      <c r="F142" t="s">
        <v>48</v>
      </c>
      <c r="G142" t="s">
        <v>194</v>
      </c>
      <c r="H142" t="s">
        <v>10</v>
      </c>
      <c r="I142" t="s">
        <v>48</v>
      </c>
      <c r="J142">
        <v>54</v>
      </c>
      <c r="K142" t="s">
        <v>195</v>
      </c>
      <c r="L142">
        <v>19996</v>
      </c>
      <c r="M142">
        <v>6</v>
      </c>
    </row>
    <row r="143" spans="1:13" x14ac:dyDescent="0.25">
      <c r="A143" t="s">
        <v>187</v>
      </c>
      <c r="B143" t="s">
        <v>6</v>
      </c>
      <c r="C143">
        <v>28</v>
      </c>
      <c r="D143" t="s">
        <v>188</v>
      </c>
      <c r="E143">
        <v>10</v>
      </c>
      <c r="F143" t="s">
        <v>48</v>
      </c>
      <c r="G143" t="s">
        <v>196</v>
      </c>
      <c r="H143" t="s">
        <v>10</v>
      </c>
      <c r="I143" t="s">
        <v>48</v>
      </c>
      <c r="J143">
        <v>43</v>
      </c>
      <c r="K143" t="s">
        <v>21</v>
      </c>
      <c r="L143">
        <v>14217</v>
      </c>
      <c r="M143">
        <v>7</v>
      </c>
    </row>
    <row r="144" spans="1:13" x14ac:dyDescent="0.25">
      <c r="A144" t="s">
        <v>187</v>
      </c>
      <c r="B144" t="s">
        <v>6</v>
      </c>
      <c r="C144">
        <v>28</v>
      </c>
      <c r="D144" t="s">
        <v>188</v>
      </c>
      <c r="E144">
        <v>10</v>
      </c>
      <c r="F144" t="s">
        <v>48</v>
      </c>
      <c r="G144" t="s">
        <v>197</v>
      </c>
      <c r="H144" t="s">
        <v>10</v>
      </c>
      <c r="I144" t="s">
        <v>48</v>
      </c>
      <c r="J144">
        <v>27</v>
      </c>
      <c r="K144" t="s">
        <v>21</v>
      </c>
      <c r="L144">
        <v>9638</v>
      </c>
      <c r="M144">
        <v>8</v>
      </c>
    </row>
    <row r="145" spans="1:13" x14ac:dyDescent="0.25">
      <c r="A145" t="s">
        <v>187</v>
      </c>
      <c r="B145" t="s">
        <v>6</v>
      </c>
      <c r="C145">
        <v>28</v>
      </c>
      <c r="D145" t="s">
        <v>188</v>
      </c>
      <c r="E145">
        <v>10</v>
      </c>
      <c r="F145" t="s">
        <v>48</v>
      </c>
      <c r="G145" t="s">
        <v>198</v>
      </c>
      <c r="H145" t="s">
        <v>10</v>
      </c>
      <c r="I145" t="s">
        <v>48</v>
      </c>
      <c r="J145">
        <v>34</v>
      </c>
      <c r="K145" t="s">
        <v>199</v>
      </c>
      <c r="L145">
        <v>8618</v>
      </c>
      <c r="M145">
        <v>9</v>
      </c>
    </row>
    <row r="146" spans="1:13" x14ac:dyDescent="0.25">
      <c r="A146" t="s">
        <v>187</v>
      </c>
      <c r="B146" t="s">
        <v>6</v>
      </c>
      <c r="C146">
        <v>28</v>
      </c>
      <c r="D146" t="s">
        <v>188</v>
      </c>
      <c r="E146">
        <v>10</v>
      </c>
      <c r="F146" t="s">
        <v>48</v>
      </c>
      <c r="G146" t="s">
        <v>200</v>
      </c>
      <c r="H146" t="s">
        <v>10</v>
      </c>
      <c r="I146" t="s">
        <v>27</v>
      </c>
      <c r="J146">
        <v>30</v>
      </c>
      <c r="K146" t="s">
        <v>21</v>
      </c>
      <c r="L146">
        <v>8472</v>
      </c>
      <c r="M146">
        <v>10</v>
      </c>
    </row>
    <row r="147" spans="1:13" x14ac:dyDescent="0.25">
      <c r="A147" t="s">
        <v>187</v>
      </c>
      <c r="B147" t="s">
        <v>6</v>
      </c>
      <c r="C147">
        <v>28</v>
      </c>
      <c r="D147" t="s">
        <v>188</v>
      </c>
      <c r="E147">
        <v>10</v>
      </c>
      <c r="F147" t="s">
        <v>48</v>
      </c>
      <c r="G147" t="s">
        <v>201</v>
      </c>
      <c r="H147" t="s">
        <v>10</v>
      </c>
      <c r="I147" t="s">
        <v>48</v>
      </c>
      <c r="J147">
        <v>39</v>
      </c>
      <c r="K147" t="s">
        <v>19</v>
      </c>
      <c r="L147">
        <v>4439</v>
      </c>
      <c r="M147">
        <v>11</v>
      </c>
    </row>
    <row r="148" spans="1:13" x14ac:dyDescent="0.25">
      <c r="A148" t="s">
        <v>187</v>
      </c>
      <c r="B148" t="s">
        <v>6</v>
      </c>
      <c r="C148">
        <v>28</v>
      </c>
      <c r="D148" t="s">
        <v>188</v>
      </c>
      <c r="E148">
        <v>10</v>
      </c>
      <c r="F148" t="s">
        <v>48</v>
      </c>
      <c r="G148" t="s">
        <v>202</v>
      </c>
      <c r="H148" t="s">
        <v>10</v>
      </c>
      <c r="I148" t="s">
        <v>8</v>
      </c>
      <c r="J148">
        <v>34</v>
      </c>
      <c r="K148" t="s">
        <v>21</v>
      </c>
      <c r="L148">
        <v>3581</v>
      </c>
      <c r="M148">
        <v>12</v>
      </c>
    </row>
    <row r="149" spans="1:13" x14ac:dyDescent="0.25">
      <c r="A149" t="s">
        <v>187</v>
      </c>
      <c r="B149" t="s">
        <v>6</v>
      </c>
      <c r="C149">
        <v>28</v>
      </c>
      <c r="D149" t="s">
        <v>188</v>
      </c>
      <c r="E149">
        <v>10</v>
      </c>
      <c r="F149" t="s">
        <v>48</v>
      </c>
      <c r="G149" t="s">
        <v>203</v>
      </c>
      <c r="H149" t="s">
        <v>43</v>
      </c>
      <c r="I149" t="s">
        <v>48</v>
      </c>
      <c r="J149">
        <v>39</v>
      </c>
      <c r="K149" t="s">
        <v>38</v>
      </c>
      <c r="L149">
        <v>3292</v>
      </c>
      <c r="M149">
        <v>13</v>
      </c>
    </row>
    <row r="150" spans="1:13" x14ac:dyDescent="0.25">
      <c r="A150" t="s">
        <v>187</v>
      </c>
      <c r="B150" t="s">
        <v>6</v>
      </c>
      <c r="C150">
        <v>28</v>
      </c>
      <c r="D150" t="s">
        <v>188</v>
      </c>
      <c r="E150">
        <v>10</v>
      </c>
      <c r="F150" t="s">
        <v>48</v>
      </c>
      <c r="G150" t="s">
        <v>204</v>
      </c>
      <c r="H150" t="s">
        <v>10</v>
      </c>
      <c r="I150" t="s">
        <v>48</v>
      </c>
      <c r="J150">
        <v>58</v>
      </c>
      <c r="K150" t="s">
        <v>21</v>
      </c>
      <c r="L150">
        <v>2181</v>
      </c>
      <c r="M150">
        <v>14</v>
      </c>
    </row>
    <row r="151" spans="1:13" x14ac:dyDescent="0.25">
      <c r="A151" t="s">
        <v>187</v>
      </c>
      <c r="B151" t="s">
        <v>6</v>
      </c>
      <c r="C151">
        <v>28</v>
      </c>
      <c r="D151" t="s">
        <v>188</v>
      </c>
      <c r="E151">
        <v>10</v>
      </c>
      <c r="F151" t="s">
        <v>48</v>
      </c>
      <c r="G151" t="s">
        <v>205</v>
      </c>
      <c r="H151" t="s">
        <v>10</v>
      </c>
      <c r="I151" t="s">
        <v>48</v>
      </c>
      <c r="J151">
        <v>32</v>
      </c>
      <c r="K151" t="s">
        <v>21</v>
      </c>
      <c r="L151">
        <v>2107</v>
      </c>
      <c r="M151">
        <v>15</v>
      </c>
    </row>
    <row r="152" spans="1:13" x14ac:dyDescent="0.25">
      <c r="A152" t="s">
        <v>206</v>
      </c>
      <c r="B152" t="s">
        <v>6</v>
      </c>
      <c r="C152">
        <v>28</v>
      </c>
      <c r="D152" t="s">
        <v>207</v>
      </c>
      <c r="E152">
        <v>11</v>
      </c>
      <c r="F152" t="s">
        <v>48</v>
      </c>
      <c r="G152" t="s">
        <v>208</v>
      </c>
      <c r="H152" t="s">
        <v>10</v>
      </c>
      <c r="I152" t="s">
        <v>48</v>
      </c>
      <c r="J152">
        <v>55</v>
      </c>
      <c r="K152" t="s">
        <v>30</v>
      </c>
      <c r="L152">
        <v>366569</v>
      </c>
      <c r="M152">
        <v>1</v>
      </c>
    </row>
    <row r="153" spans="1:13" x14ac:dyDescent="0.25">
      <c r="A153" t="s">
        <v>206</v>
      </c>
      <c r="B153" t="s">
        <v>6</v>
      </c>
      <c r="C153">
        <v>28</v>
      </c>
      <c r="D153" t="s">
        <v>207</v>
      </c>
      <c r="E153">
        <v>11</v>
      </c>
      <c r="F153" t="s">
        <v>48</v>
      </c>
      <c r="G153" t="s">
        <v>209</v>
      </c>
      <c r="H153" t="s">
        <v>10</v>
      </c>
      <c r="I153" t="s">
        <v>48</v>
      </c>
      <c r="J153">
        <v>57</v>
      </c>
      <c r="K153" t="s">
        <v>13</v>
      </c>
      <c r="L153">
        <v>346385</v>
      </c>
      <c r="M153">
        <v>2</v>
      </c>
    </row>
    <row r="154" spans="1:13" x14ac:dyDescent="0.25">
      <c r="A154" t="s">
        <v>206</v>
      </c>
      <c r="B154" t="s">
        <v>6</v>
      </c>
      <c r="C154">
        <v>28</v>
      </c>
      <c r="D154" t="s">
        <v>207</v>
      </c>
      <c r="E154">
        <v>11</v>
      </c>
      <c r="F154" t="s">
        <v>48</v>
      </c>
      <c r="G154" t="s">
        <v>210</v>
      </c>
      <c r="H154" t="s">
        <v>10</v>
      </c>
      <c r="I154" t="s">
        <v>48</v>
      </c>
      <c r="J154">
        <v>51</v>
      </c>
      <c r="K154" t="s">
        <v>17</v>
      </c>
      <c r="L154">
        <v>57955</v>
      </c>
      <c r="M154">
        <v>3</v>
      </c>
    </row>
    <row r="155" spans="1:13" x14ac:dyDescent="0.25">
      <c r="A155" t="s">
        <v>206</v>
      </c>
      <c r="B155" t="s">
        <v>6</v>
      </c>
      <c r="C155">
        <v>28</v>
      </c>
      <c r="D155" t="s">
        <v>207</v>
      </c>
      <c r="E155">
        <v>11</v>
      </c>
      <c r="F155" t="s">
        <v>48</v>
      </c>
      <c r="G155" t="s">
        <v>211</v>
      </c>
      <c r="H155" t="s">
        <v>10</v>
      </c>
      <c r="I155" t="s">
        <v>48</v>
      </c>
      <c r="J155">
        <v>44</v>
      </c>
      <c r="K155" t="s">
        <v>195</v>
      </c>
      <c r="L155">
        <v>19261</v>
      </c>
      <c r="M155">
        <v>4</v>
      </c>
    </row>
    <row r="156" spans="1:13" x14ac:dyDescent="0.25">
      <c r="A156" t="s">
        <v>206</v>
      </c>
      <c r="B156" t="s">
        <v>6</v>
      </c>
      <c r="C156">
        <v>28</v>
      </c>
      <c r="D156" t="s">
        <v>207</v>
      </c>
      <c r="E156">
        <v>11</v>
      </c>
      <c r="F156" t="s">
        <v>48</v>
      </c>
      <c r="G156" t="s">
        <v>212</v>
      </c>
      <c r="H156" t="s">
        <v>10</v>
      </c>
      <c r="I156" t="s">
        <v>48</v>
      </c>
      <c r="J156">
        <v>28</v>
      </c>
      <c r="K156" t="s">
        <v>21</v>
      </c>
      <c r="L156">
        <v>13996</v>
      </c>
      <c r="M156">
        <v>5</v>
      </c>
    </row>
    <row r="157" spans="1:13" x14ac:dyDescent="0.25">
      <c r="A157" t="s">
        <v>206</v>
      </c>
      <c r="B157" t="s">
        <v>6</v>
      </c>
      <c r="C157">
        <v>28</v>
      </c>
      <c r="D157" t="s">
        <v>207</v>
      </c>
      <c r="E157">
        <v>11</v>
      </c>
      <c r="F157" t="s">
        <v>48</v>
      </c>
      <c r="G157" t="s">
        <v>213</v>
      </c>
      <c r="H157" t="s">
        <v>10</v>
      </c>
      <c r="I157" t="s">
        <v>48</v>
      </c>
      <c r="J157">
        <v>42</v>
      </c>
      <c r="K157" t="s">
        <v>19</v>
      </c>
      <c r="L157">
        <v>13593</v>
      </c>
      <c r="M157">
        <v>6</v>
      </c>
    </row>
    <row r="158" spans="1:13" x14ac:dyDescent="0.25">
      <c r="A158" t="s">
        <v>206</v>
      </c>
      <c r="B158" t="s">
        <v>6</v>
      </c>
      <c r="C158">
        <v>28</v>
      </c>
      <c r="D158" t="s">
        <v>207</v>
      </c>
      <c r="E158">
        <v>11</v>
      </c>
      <c r="F158" t="s">
        <v>48</v>
      </c>
      <c r="G158" t="s">
        <v>214</v>
      </c>
      <c r="H158" t="s">
        <v>10</v>
      </c>
      <c r="I158" t="s">
        <v>27</v>
      </c>
      <c r="J158">
        <v>29</v>
      </c>
      <c r="K158" t="s">
        <v>21</v>
      </c>
      <c r="L158">
        <v>11268</v>
      </c>
      <c r="M158">
        <v>7</v>
      </c>
    </row>
    <row r="159" spans="1:13" x14ac:dyDescent="0.25">
      <c r="A159" t="s">
        <v>206</v>
      </c>
      <c r="B159" t="s">
        <v>6</v>
      </c>
      <c r="C159">
        <v>28</v>
      </c>
      <c r="D159" t="s">
        <v>207</v>
      </c>
      <c r="E159">
        <v>11</v>
      </c>
      <c r="F159" t="s">
        <v>48</v>
      </c>
      <c r="G159" t="s">
        <v>215</v>
      </c>
      <c r="H159" t="s">
        <v>43</v>
      </c>
      <c r="I159" t="s">
        <v>27</v>
      </c>
      <c r="J159">
        <v>30</v>
      </c>
      <c r="K159" t="s">
        <v>21</v>
      </c>
      <c r="L159">
        <v>9814</v>
      </c>
      <c r="M159">
        <v>8</v>
      </c>
    </row>
    <row r="160" spans="1:13" x14ac:dyDescent="0.25">
      <c r="A160" t="s">
        <v>206</v>
      </c>
      <c r="B160" t="s">
        <v>6</v>
      </c>
      <c r="C160">
        <v>28</v>
      </c>
      <c r="D160" t="s">
        <v>207</v>
      </c>
      <c r="E160">
        <v>11</v>
      </c>
      <c r="F160" t="s">
        <v>48</v>
      </c>
      <c r="G160" t="s">
        <v>216</v>
      </c>
      <c r="H160" t="s">
        <v>10</v>
      </c>
      <c r="I160" t="s">
        <v>27</v>
      </c>
      <c r="J160">
        <v>35</v>
      </c>
      <c r="K160" t="s">
        <v>199</v>
      </c>
      <c r="L160">
        <v>9543</v>
      </c>
      <c r="M160">
        <v>9</v>
      </c>
    </row>
    <row r="161" spans="1:13" x14ac:dyDescent="0.25">
      <c r="A161" t="s">
        <v>206</v>
      </c>
      <c r="B161" t="s">
        <v>6</v>
      </c>
      <c r="C161">
        <v>28</v>
      </c>
      <c r="D161" t="s">
        <v>207</v>
      </c>
      <c r="E161">
        <v>11</v>
      </c>
      <c r="F161" t="s">
        <v>48</v>
      </c>
      <c r="G161" t="s">
        <v>217</v>
      </c>
      <c r="H161" t="s">
        <v>10</v>
      </c>
      <c r="I161" t="s">
        <v>48</v>
      </c>
      <c r="J161">
        <v>76</v>
      </c>
      <c r="K161" t="s">
        <v>21</v>
      </c>
      <c r="L161">
        <v>8298</v>
      </c>
      <c r="M161">
        <v>10</v>
      </c>
    </row>
    <row r="162" spans="1:13" x14ac:dyDescent="0.25">
      <c r="A162" t="s">
        <v>206</v>
      </c>
      <c r="B162" t="s">
        <v>6</v>
      </c>
      <c r="C162">
        <v>28</v>
      </c>
      <c r="D162" t="s">
        <v>207</v>
      </c>
      <c r="E162">
        <v>11</v>
      </c>
      <c r="F162" t="s">
        <v>48</v>
      </c>
      <c r="G162" t="s">
        <v>218</v>
      </c>
      <c r="H162" t="s">
        <v>10</v>
      </c>
      <c r="I162" t="s">
        <v>48</v>
      </c>
      <c r="J162">
        <v>50</v>
      </c>
      <c r="K162" t="s">
        <v>75</v>
      </c>
      <c r="L162">
        <v>7412</v>
      </c>
      <c r="M162">
        <v>11</v>
      </c>
    </row>
    <row r="163" spans="1:13" x14ac:dyDescent="0.25">
      <c r="A163" t="s">
        <v>206</v>
      </c>
      <c r="B163" t="s">
        <v>6</v>
      </c>
      <c r="C163">
        <v>28</v>
      </c>
      <c r="D163" t="s">
        <v>207</v>
      </c>
      <c r="E163">
        <v>11</v>
      </c>
      <c r="F163" t="s">
        <v>48</v>
      </c>
      <c r="G163" t="s">
        <v>219</v>
      </c>
      <c r="H163" t="s">
        <v>10</v>
      </c>
      <c r="I163" t="s">
        <v>27</v>
      </c>
      <c r="J163">
        <v>31</v>
      </c>
      <c r="K163" t="s">
        <v>21</v>
      </c>
      <c r="L163">
        <v>6873</v>
      </c>
      <c r="M163">
        <v>12</v>
      </c>
    </row>
    <row r="164" spans="1:13" x14ac:dyDescent="0.25">
      <c r="A164" t="s">
        <v>206</v>
      </c>
      <c r="B164" t="s">
        <v>6</v>
      </c>
      <c r="C164">
        <v>28</v>
      </c>
      <c r="D164" t="s">
        <v>207</v>
      </c>
      <c r="E164">
        <v>11</v>
      </c>
      <c r="F164" t="s">
        <v>48</v>
      </c>
      <c r="G164" t="s">
        <v>220</v>
      </c>
      <c r="H164" t="s">
        <v>10</v>
      </c>
      <c r="I164" t="s">
        <v>48</v>
      </c>
      <c r="J164">
        <v>62</v>
      </c>
      <c r="K164" t="s">
        <v>21</v>
      </c>
      <c r="L164">
        <v>6351</v>
      </c>
      <c r="M164">
        <v>13</v>
      </c>
    </row>
    <row r="165" spans="1:13" x14ac:dyDescent="0.25">
      <c r="A165" t="s">
        <v>206</v>
      </c>
      <c r="B165" t="s">
        <v>6</v>
      </c>
      <c r="C165">
        <v>28</v>
      </c>
      <c r="D165" t="s">
        <v>207</v>
      </c>
      <c r="E165">
        <v>11</v>
      </c>
      <c r="F165" t="s">
        <v>48</v>
      </c>
      <c r="G165" t="s">
        <v>221</v>
      </c>
      <c r="H165" t="s">
        <v>10</v>
      </c>
      <c r="I165" t="s">
        <v>48</v>
      </c>
      <c r="J165">
        <v>32</v>
      </c>
      <c r="K165" t="s">
        <v>21</v>
      </c>
      <c r="L165">
        <v>4071</v>
      </c>
      <c r="M165">
        <v>14</v>
      </c>
    </row>
    <row r="166" spans="1:13" x14ac:dyDescent="0.25">
      <c r="A166" t="s">
        <v>206</v>
      </c>
      <c r="B166" t="s">
        <v>6</v>
      </c>
      <c r="C166">
        <v>28</v>
      </c>
      <c r="D166" t="s">
        <v>207</v>
      </c>
      <c r="E166">
        <v>11</v>
      </c>
      <c r="F166" t="s">
        <v>48</v>
      </c>
      <c r="G166" t="s">
        <v>222</v>
      </c>
      <c r="H166" t="s">
        <v>10</v>
      </c>
      <c r="I166" t="s">
        <v>27</v>
      </c>
      <c r="J166">
        <v>35</v>
      </c>
      <c r="K166" t="s">
        <v>21</v>
      </c>
      <c r="L166">
        <v>3740</v>
      </c>
      <c r="M166">
        <v>15</v>
      </c>
    </row>
    <row r="167" spans="1:13" x14ac:dyDescent="0.25">
      <c r="A167" t="s">
        <v>206</v>
      </c>
      <c r="B167" t="s">
        <v>6</v>
      </c>
      <c r="C167">
        <v>28</v>
      </c>
      <c r="D167" t="s">
        <v>207</v>
      </c>
      <c r="E167">
        <v>11</v>
      </c>
      <c r="F167" t="s">
        <v>48</v>
      </c>
      <c r="G167" t="s">
        <v>223</v>
      </c>
      <c r="H167" t="s">
        <v>10</v>
      </c>
      <c r="I167" t="s">
        <v>27</v>
      </c>
      <c r="J167">
        <v>37</v>
      </c>
      <c r="K167" t="s">
        <v>79</v>
      </c>
      <c r="L167">
        <v>3067</v>
      </c>
      <c r="M167">
        <v>16</v>
      </c>
    </row>
    <row r="168" spans="1:13" x14ac:dyDescent="0.25">
      <c r="A168" t="s">
        <v>206</v>
      </c>
      <c r="B168" t="s">
        <v>6</v>
      </c>
      <c r="C168">
        <v>28</v>
      </c>
      <c r="D168" t="s">
        <v>207</v>
      </c>
      <c r="E168">
        <v>11</v>
      </c>
      <c r="F168" t="s">
        <v>48</v>
      </c>
      <c r="G168" t="s">
        <v>224</v>
      </c>
      <c r="H168" t="s">
        <v>10</v>
      </c>
      <c r="I168" t="s">
        <v>27</v>
      </c>
      <c r="J168">
        <v>52</v>
      </c>
      <c r="K168" t="s">
        <v>21</v>
      </c>
      <c r="L168">
        <v>2977</v>
      </c>
      <c r="M168">
        <v>17</v>
      </c>
    </row>
    <row r="169" spans="1:13" x14ac:dyDescent="0.25">
      <c r="A169" t="s">
        <v>206</v>
      </c>
      <c r="B169" t="s">
        <v>6</v>
      </c>
      <c r="C169">
        <v>28</v>
      </c>
      <c r="D169" t="s">
        <v>207</v>
      </c>
      <c r="E169">
        <v>11</v>
      </c>
      <c r="F169" t="s">
        <v>48</v>
      </c>
      <c r="G169" t="s">
        <v>225</v>
      </c>
      <c r="H169" t="s">
        <v>43</v>
      </c>
      <c r="I169" t="s">
        <v>27</v>
      </c>
      <c r="J169">
        <v>32</v>
      </c>
      <c r="K169" t="s">
        <v>21</v>
      </c>
      <c r="L169">
        <v>2966</v>
      </c>
      <c r="M169">
        <v>18</v>
      </c>
    </row>
    <row r="170" spans="1:13" x14ac:dyDescent="0.25">
      <c r="A170" t="s">
        <v>206</v>
      </c>
      <c r="B170" t="s">
        <v>6</v>
      </c>
      <c r="C170">
        <v>28</v>
      </c>
      <c r="D170" t="s">
        <v>207</v>
      </c>
      <c r="E170">
        <v>11</v>
      </c>
      <c r="F170" t="s">
        <v>48</v>
      </c>
      <c r="G170" t="s">
        <v>226</v>
      </c>
      <c r="H170" t="s">
        <v>10</v>
      </c>
      <c r="I170" t="s">
        <v>27</v>
      </c>
      <c r="J170">
        <v>56</v>
      </c>
      <c r="K170" t="s">
        <v>21</v>
      </c>
      <c r="L170">
        <v>2947</v>
      </c>
      <c r="M170">
        <v>19</v>
      </c>
    </row>
    <row r="171" spans="1:13" x14ac:dyDescent="0.25">
      <c r="A171" t="s">
        <v>206</v>
      </c>
      <c r="B171" t="s">
        <v>6</v>
      </c>
      <c r="C171">
        <v>28</v>
      </c>
      <c r="D171" t="s">
        <v>207</v>
      </c>
      <c r="E171">
        <v>11</v>
      </c>
      <c r="F171" t="s">
        <v>48</v>
      </c>
      <c r="G171" t="s">
        <v>227</v>
      </c>
      <c r="H171" t="s">
        <v>10</v>
      </c>
      <c r="I171" t="s">
        <v>48</v>
      </c>
      <c r="J171">
        <v>49</v>
      </c>
      <c r="K171" t="s">
        <v>21</v>
      </c>
      <c r="L171">
        <v>2828</v>
      </c>
      <c r="M171">
        <v>20</v>
      </c>
    </row>
    <row r="172" spans="1:13" x14ac:dyDescent="0.25">
      <c r="A172" t="s">
        <v>206</v>
      </c>
      <c r="B172" t="s">
        <v>6</v>
      </c>
      <c r="C172">
        <v>28</v>
      </c>
      <c r="D172" t="s">
        <v>207</v>
      </c>
      <c r="E172">
        <v>11</v>
      </c>
      <c r="F172" t="s">
        <v>48</v>
      </c>
      <c r="G172" t="s">
        <v>228</v>
      </c>
      <c r="H172" t="s">
        <v>10</v>
      </c>
      <c r="I172" t="s">
        <v>27</v>
      </c>
      <c r="J172">
        <v>29</v>
      </c>
      <c r="K172" t="s">
        <v>21</v>
      </c>
      <c r="L172">
        <v>2718</v>
      </c>
      <c r="M172">
        <v>21</v>
      </c>
    </row>
    <row r="173" spans="1:13" x14ac:dyDescent="0.25">
      <c r="A173" t="s">
        <v>206</v>
      </c>
      <c r="B173" t="s">
        <v>6</v>
      </c>
      <c r="C173">
        <v>28</v>
      </c>
      <c r="D173" t="s">
        <v>207</v>
      </c>
      <c r="E173">
        <v>11</v>
      </c>
      <c r="F173" t="s">
        <v>48</v>
      </c>
      <c r="G173" t="s">
        <v>229</v>
      </c>
      <c r="H173" t="s">
        <v>10</v>
      </c>
      <c r="I173" t="s">
        <v>27</v>
      </c>
      <c r="J173">
        <v>52</v>
      </c>
      <c r="K173" t="s">
        <v>21</v>
      </c>
      <c r="L173">
        <v>2663</v>
      </c>
      <c r="M173">
        <v>22</v>
      </c>
    </row>
    <row r="174" spans="1:13" x14ac:dyDescent="0.25">
      <c r="A174" t="s">
        <v>206</v>
      </c>
      <c r="B174" t="s">
        <v>6</v>
      </c>
      <c r="C174">
        <v>28</v>
      </c>
      <c r="D174" t="s">
        <v>207</v>
      </c>
      <c r="E174">
        <v>11</v>
      </c>
      <c r="F174" t="s">
        <v>48</v>
      </c>
      <c r="G174" t="s">
        <v>230</v>
      </c>
      <c r="H174" t="s">
        <v>10</v>
      </c>
      <c r="I174" t="s">
        <v>27</v>
      </c>
      <c r="J174">
        <v>32</v>
      </c>
      <c r="K174" t="s">
        <v>231</v>
      </c>
      <c r="L174">
        <v>2603</v>
      </c>
      <c r="M174">
        <v>23</v>
      </c>
    </row>
    <row r="175" spans="1:13" x14ac:dyDescent="0.25">
      <c r="A175" t="s">
        <v>206</v>
      </c>
      <c r="B175" t="s">
        <v>6</v>
      </c>
      <c r="C175">
        <v>28</v>
      </c>
      <c r="D175" t="s">
        <v>207</v>
      </c>
      <c r="E175">
        <v>11</v>
      </c>
      <c r="F175" t="s">
        <v>48</v>
      </c>
      <c r="G175" t="s">
        <v>232</v>
      </c>
      <c r="H175" t="s">
        <v>10</v>
      </c>
      <c r="I175" t="s">
        <v>27</v>
      </c>
      <c r="J175">
        <v>47</v>
      </c>
      <c r="K175" t="s">
        <v>21</v>
      </c>
      <c r="L175">
        <v>2426</v>
      </c>
      <c r="M175">
        <v>24</v>
      </c>
    </row>
    <row r="176" spans="1:13" x14ac:dyDescent="0.25">
      <c r="A176" t="s">
        <v>206</v>
      </c>
      <c r="B176" t="s">
        <v>6</v>
      </c>
      <c r="C176">
        <v>28</v>
      </c>
      <c r="D176" t="s">
        <v>207</v>
      </c>
      <c r="E176">
        <v>11</v>
      </c>
      <c r="F176" t="s">
        <v>48</v>
      </c>
      <c r="G176" t="s">
        <v>233</v>
      </c>
      <c r="H176" t="s">
        <v>43</v>
      </c>
      <c r="I176" t="s">
        <v>48</v>
      </c>
      <c r="J176">
        <v>61</v>
      </c>
      <c r="K176" t="s">
        <v>57</v>
      </c>
      <c r="L176">
        <v>2286</v>
      </c>
      <c r="M176">
        <v>25</v>
      </c>
    </row>
    <row r="177" spans="1:13" x14ac:dyDescent="0.25">
      <c r="A177" t="s">
        <v>206</v>
      </c>
      <c r="B177" t="s">
        <v>6</v>
      </c>
      <c r="C177">
        <v>28</v>
      </c>
      <c r="D177" t="s">
        <v>207</v>
      </c>
      <c r="E177">
        <v>11</v>
      </c>
      <c r="F177" t="s">
        <v>48</v>
      </c>
      <c r="G177" t="s">
        <v>234</v>
      </c>
      <c r="H177" t="s">
        <v>10</v>
      </c>
      <c r="I177" t="s">
        <v>27</v>
      </c>
      <c r="J177">
        <v>40</v>
      </c>
      <c r="K177" t="s">
        <v>21</v>
      </c>
      <c r="L177">
        <v>2164</v>
      </c>
      <c r="M177">
        <v>26</v>
      </c>
    </row>
    <row r="178" spans="1:13" x14ac:dyDescent="0.25">
      <c r="A178" t="s">
        <v>206</v>
      </c>
      <c r="B178" t="s">
        <v>6</v>
      </c>
      <c r="C178">
        <v>28</v>
      </c>
      <c r="D178" t="s">
        <v>207</v>
      </c>
      <c r="E178">
        <v>11</v>
      </c>
      <c r="F178" t="s">
        <v>48</v>
      </c>
      <c r="G178" t="s">
        <v>235</v>
      </c>
      <c r="H178" t="s">
        <v>10</v>
      </c>
      <c r="I178" t="s">
        <v>48</v>
      </c>
      <c r="J178">
        <v>39</v>
      </c>
      <c r="K178" t="s">
        <v>21</v>
      </c>
      <c r="L178">
        <v>2084</v>
      </c>
      <c r="M178">
        <v>27</v>
      </c>
    </row>
    <row r="179" spans="1:13" x14ac:dyDescent="0.25">
      <c r="A179" t="s">
        <v>206</v>
      </c>
      <c r="B179" t="s">
        <v>6</v>
      </c>
      <c r="C179">
        <v>28</v>
      </c>
      <c r="D179" t="s">
        <v>207</v>
      </c>
      <c r="E179">
        <v>11</v>
      </c>
      <c r="F179" t="s">
        <v>48</v>
      </c>
      <c r="G179" t="s">
        <v>236</v>
      </c>
      <c r="H179" t="s">
        <v>43</v>
      </c>
      <c r="I179" t="s">
        <v>27</v>
      </c>
      <c r="J179">
        <v>50</v>
      </c>
      <c r="K179" t="s">
        <v>21</v>
      </c>
      <c r="L179">
        <v>2000</v>
      </c>
      <c r="M179">
        <v>28</v>
      </c>
    </row>
    <row r="180" spans="1:13" x14ac:dyDescent="0.25">
      <c r="A180" t="s">
        <v>206</v>
      </c>
      <c r="B180" t="s">
        <v>6</v>
      </c>
      <c r="C180">
        <v>28</v>
      </c>
      <c r="D180" t="s">
        <v>207</v>
      </c>
      <c r="E180">
        <v>11</v>
      </c>
      <c r="F180" t="s">
        <v>48</v>
      </c>
      <c r="G180" t="s">
        <v>237</v>
      </c>
      <c r="H180" t="s">
        <v>10</v>
      </c>
      <c r="I180" t="s">
        <v>27</v>
      </c>
      <c r="J180">
        <v>27</v>
      </c>
      <c r="K180" t="s">
        <v>21</v>
      </c>
      <c r="L180">
        <v>1974</v>
      </c>
      <c r="M180">
        <v>29</v>
      </c>
    </row>
    <row r="181" spans="1:13" x14ac:dyDescent="0.25">
      <c r="A181" t="s">
        <v>206</v>
      </c>
      <c r="B181" t="s">
        <v>6</v>
      </c>
      <c r="C181">
        <v>28</v>
      </c>
      <c r="D181" t="s">
        <v>207</v>
      </c>
      <c r="E181">
        <v>11</v>
      </c>
      <c r="F181" t="s">
        <v>48</v>
      </c>
      <c r="G181" t="s">
        <v>238</v>
      </c>
      <c r="H181" t="s">
        <v>10</v>
      </c>
      <c r="I181" t="s">
        <v>27</v>
      </c>
      <c r="J181">
        <v>47</v>
      </c>
      <c r="K181" t="s">
        <v>21</v>
      </c>
      <c r="L181">
        <v>1937</v>
      </c>
      <c r="M181">
        <v>30</v>
      </c>
    </row>
    <row r="182" spans="1:13" x14ac:dyDescent="0.25">
      <c r="A182" t="s">
        <v>206</v>
      </c>
      <c r="B182" t="s">
        <v>6</v>
      </c>
      <c r="C182">
        <v>28</v>
      </c>
      <c r="D182" t="s">
        <v>207</v>
      </c>
      <c r="E182">
        <v>11</v>
      </c>
      <c r="F182" t="s">
        <v>48</v>
      </c>
      <c r="G182" t="s">
        <v>239</v>
      </c>
      <c r="H182" t="s">
        <v>10</v>
      </c>
      <c r="I182" t="s">
        <v>8</v>
      </c>
      <c r="J182">
        <v>29</v>
      </c>
      <c r="K182" t="s">
        <v>21</v>
      </c>
      <c r="L182">
        <v>1893</v>
      </c>
      <c r="M182">
        <v>31</v>
      </c>
    </row>
    <row r="183" spans="1:13" x14ac:dyDescent="0.25">
      <c r="A183" t="s">
        <v>206</v>
      </c>
      <c r="B183" t="s">
        <v>6</v>
      </c>
      <c r="C183">
        <v>28</v>
      </c>
      <c r="D183" t="s">
        <v>207</v>
      </c>
      <c r="E183">
        <v>11</v>
      </c>
      <c r="F183" t="s">
        <v>48</v>
      </c>
      <c r="G183" t="s">
        <v>240</v>
      </c>
      <c r="H183" t="s">
        <v>43</v>
      </c>
      <c r="I183" t="s">
        <v>27</v>
      </c>
      <c r="J183">
        <v>29</v>
      </c>
      <c r="K183" t="s">
        <v>21</v>
      </c>
      <c r="L183">
        <v>1854</v>
      </c>
      <c r="M183">
        <v>32</v>
      </c>
    </row>
    <row r="184" spans="1:13" x14ac:dyDescent="0.25">
      <c r="A184" t="s">
        <v>241</v>
      </c>
      <c r="B184" t="s">
        <v>6</v>
      </c>
      <c r="C184">
        <v>28</v>
      </c>
      <c r="D184" t="s">
        <v>242</v>
      </c>
      <c r="E184">
        <v>12</v>
      </c>
      <c r="F184" t="s">
        <v>27</v>
      </c>
      <c r="G184" t="s">
        <v>243</v>
      </c>
      <c r="H184" t="s">
        <v>10</v>
      </c>
      <c r="I184" t="s">
        <v>27</v>
      </c>
      <c r="J184">
        <v>57</v>
      </c>
      <c r="K184" t="s">
        <v>13</v>
      </c>
      <c r="L184">
        <v>422745</v>
      </c>
      <c r="M184">
        <v>1</v>
      </c>
    </row>
    <row r="185" spans="1:13" x14ac:dyDescent="0.25">
      <c r="A185" t="s">
        <v>241</v>
      </c>
      <c r="B185" t="s">
        <v>6</v>
      </c>
      <c r="C185">
        <v>28</v>
      </c>
      <c r="D185" t="s">
        <v>242</v>
      </c>
      <c r="E185">
        <v>12</v>
      </c>
      <c r="F185" t="s">
        <v>27</v>
      </c>
      <c r="G185" t="s">
        <v>244</v>
      </c>
      <c r="H185" t="s">
        <v>10</v>
      </c>
      <c r="I185" t="s">
        <v>27</v>
      </c>
      <c r="J185">
        <v>31</v>
      </c>
      <c r="K185" t="s">
        <v>30</v>
      </c>
      <c r="L185">
        <v>374978</v>
      </c>
      <c r="M185">
        <v>2</v>
      </c>
    </row>
    <row r="186" spans="1:13" x14ac:dyDescent="0.25">
      <c r="A186" t="s">
        <v>241</v>
      </c>
      <c r="B186" t="s">
        <v>6</v>
      </c>
      <c r="C186">
        <v>28</v>
      </c>
      <c r="D186" t="s">
        <v>242</v>
      </c>
      <c r="E186">
        <v>12</v>
      </c>
      <c r="F186" t="s">
        <v>27</v>
      </c>
      <c r="G186" t="s">
        <v>245</v>
      </c>
      <c r="H186" t="s">
        <v>10</v>
      </c>
      <c r="I186" t="s">
        <v>27</v>
      </c>
      <c r="J186">
        <v>39</v>
      </c>
      <c r="K186" t="s">
        <v>15</v>
      </c>
      <c r="L186">
        <v>62216</v>
      </c>
      <c r="M186">
        <v>3</v>
      </c>
    </row>
    <row r="187" spans="1:13" x14ac:dyDescent="0.25">
      <c r="A187" t="s">
        <v>241</v>
      </c>
      <c r="B187" t="s">
        <v>6</v>
      </c>
      <c r="C187">
        <v>28</v>
      </c>
      <c r="D187" t="s">
        <v>242</v>
      </c>
      <c r="E187">
        <v>12</v>
      </c>
      <c r="F187" t="s">
        <v>27</v>
      </c>
      <c r="G187" t="s">
        <v>246</v>
      </c>
      <c r="H187" t="s">
        <v>10</v>
      </c>
      <c r="I187" t="s">
        <v>27</v>
      </c>
      <c r="J187">
        <v>50</v>
      </c>
      <c r="K187" t="s">
        <v>17</v>
      </c>
      <c r="L187">
        <v>49696</v>
      </c>
      <c r="M187">
        <v>4</v>
      </c>
    </row>
    <row r="188" spans="1:13" x14ac:dyDescent="0.25">
      <c r="A188" t="s">
        <v>241</v>
      </c>
      <c r="B188" t="s">
        <v>6</v>
      </c>
      <c r="C188">
        <v>28</v>
      </c>
      <c r="D188" t="s">
        <v>242</v>
      </c>
      <c r="E188">
        <v>12</v>
      </c>
      <c r="F188" t="s">
        <v>27</v>
      </c>
      <c r="G188" t="s">
        <v>247</v>
      </c>
      <c r="H188" t="s">
        <v>10</v>
      </c>
      <c r="I188" t="s">
        <v>27</v>
      </c>
      <c r="J188">
        <v>36</v>
      </c>
      <c r="K188" t="s">
        <v>21</v>
      </c>
      <c r="L188">
        <v>36533</v>
      </c>
      <c r="M188">
        <v>5</v>
      </c>
    </row>
    <row r="189" spans="1:13" x14ac:dyDescent="0.25">
      <c r="A189" t="s">
        <v>241</v>
      </c>
      <c r="B189" t="s">
        <v>6</v>
      </c>
      <c r="C189">
        <v>28</v>
      </c>
      <c r="D189" t="s">
        <v>242</v>
      </c>
      <c r="E189">
        <v>12</v>
      </c>
      <c r="F189" t="s">
        <v>27</v>
      </c>
      <c r="G189" t="s">
        <v>248</v>
      </c>
      <c r="H189" t="s">
        <v>10</v>
      </c>
      <c r="I189" t="s">
        <v>27</v>
      </c>
      <c r="J189">
        <v>28</v>
      </c>
      <c r="K189" t="s">
        <v>21</v>
      </c>
      <c r="L189">
        <v>20899</v>
      </c>
      <c r="M189">
        <v>6</v>
      </c>
    </row>
    <row r="190" spans="1:13" x14ac:dyDescent="0.25">
      <c r="A190" t="s">
        <v>241</v>
      </c>
      <c r="B190" t="s">
        <v>6</v>
      </c>
      <c r="C190">
        <v>28</v>
      </c>
      <c r="D190" t="s">
        <v>242</v>
      </c>
      <c r="E190">
        <v>12</v>
      </c>
      <c r="F190" t="s">
        <v>27</v>
      </c>
      <c r="G190" t="s">
        <v>249</v>
      </c>
      <c r="H190" t="s">
        <v>10</v>
      </c>
      <c r="I190" t="s">
        <v>27</v>
      </c>
      <c r="J190">
        <v>27</v>
      </c>
      <c r="K190" t="s">
        <v>21</v>
      </c>
      <c r="L190">
        <v>15782</v>
      </c>
      <c r="M190">
        <v>7</v>
      </c>
    </row>
    <row r="191" spans="1:13" x14ac:dyDescent="0.25">
      <c r="A191" t="s">
        <v>241</v>
      </c>
      <c r="B191" t="s">
        <v>6</v>
      </c>
      <c r="C191">
        <v>28</v>
      </c>
      <c r="D191" t="s">
        <v>242</v>
      </c>
      <c r="E191">
        <v>12</v>
      </c>
      <c r="F191" t="s">
        <v>27</v>
      </c>
      <c r="G191" t="s">
        <v>250</v>
      </c>
      <c r="H191" t="s">
        <v>10</v>
      </c>
      <c r="I191" t="s">
        <v>27</v>
      </c>
      <c r="J191">
        <v>50</v>
      </c>
      <c r="K191" t="s">
        <v>19</v>
      </c>
      <c r="L191">
        <v>11830</v>
      </c>
      <c r="M191">
        <v>8</v>
      </c>
    </row>
    <row r="192" spans="1:13" x14ac:dyDescent="0.25">
      <c r="A192" t="s">
        <v>241</v>
      </c>
      <c r="B192" t="s">
        <v>6</v>
      </c>
      <c r="C192">
        <v>28</v>
      </c>
      <c r="D192" t="s">
        <v>242</v>
      </c>
      <c r="E192">
        <v>12</v>
      </c>
      <c r="F192" t="s">
        <v>27</v>
      </c>
      <c r="G192" t="s">
        <v>251</v>
      </c>
      <c r="H192" t="s">
        <v>10</v>
      </c>
      <c r="I192" t="s">
        <v>27</v>
      </c>
      <c r="J192">
        <v>42</v>
      </c>
      <c r="K192" t="s">
        <v>21</v>
      </c>
      <c r="L192">
        <v>7708</v>
      </c>
      <c r="M192">
        <v>9</v>
      </c>
    </row>
    <row r="193" spans="1:13" x14ac:dyDescent="0.25">
      <c r="A193" t="s">
        <v>241</v>
      </c>
      <c r="B193" t="s">
        <v>6</v>
      </c>
      <c r="C193">
        <v>28</v>
      </c>
      <c r="D193" t="s">
        <v>242</v>
      </c>
      <c r="E193">
        <v>12</v>
      </c>
      <c r="F193" t="s">
        <v>27</v>
      </c>
      <c r="G193" t="s">
        <v>252</v>
      </c>
      <c r="H193" t="s">
        <v>10</v>
      </c>
      <c r="I193" t="s">
        <v>27</v>
      </c>
      <c r="J193">
        <v>50</v>
      </c>
      <c r="K193" t="s">
        <v>75</v>
      </c>
      <c r="L193">
        <v>7225</v>
      </c>
      <c r="M193">
        <v>10</v>
      </c>
    </row>
    <row r="194" spans="1:13" x14ac:dyDescent="0.25">
      <c r="A194" t="s">
        <v>241</v>
      </c>
      <c r="B194" t="s">
        <v>6</v>
      </c>
      <c r="C194">
        <v>28</v>
      </c>
      <c r="D194" t="s">
        <v>242</v>
      </c>
      <c r="E194">
        <v>12</v>
      </c>
      <c r="F194" t="s">
        <v>27</v>
      </c>
      <c r="G194" t="s">
        <v>253</v>
      </c>
      <c r="H194" t="s">
        <v>10</v>
      </c>
      <c r="I194" t="s">
        <v>27</v>
      </c>
      <c r="J194">
        <v>27</v>
      </c>
      <c r="K194" t="s">
        <v>57</v>
      </c>
      <c r="L194">
        <v>6575</v>
      </c>
      <c r="M194">
        <v>11</v>
      </c>
    </row>
    <row r="195" spans="1:13" x14ac:dyDescent="0.25">
      <c r="A195" t="s">
        <v>241</v>
      </c>
      <c r="B195" t="s">
        <v>6</v>
      </c>
      <c r="C195">
        <v>28</v>
      </c>
      <c r="D195" t="s">
        <v>242</v>
      </c>
      <c r="E195">
        <v>12</v>
      </c>
      <c r="F195" t="s">
        <v>27</v>
      </c>
      <c r="G195" t="s">
        <v>254</v>
      </c>
      <c r="H195" t="s">
        <v>10</v>
      </c>
      <c r="I195" t="s">
        <v>27</v>
      </c>
      <c r="J195">
        <v>35</v>
      </c>
      <c r="K195" t="s">
        <v>21</v>
      </c>
      <c r="L195">
        <v>5425</v>
      </c>
      <c r="M195">
        <v>12</v>
      </c>
    </row>
    <row r="196" spans="1:13" x14ac:dyDescent="0.25">
      <c r="A196" t="s">
        <v>241</v>
      </c>
      <c r="B196" t="s">
        <v>6</v>
      </c>
      <c r="C196">
        <v>28</v>
      </c>
      <c r="D196" t="s">
        <v>242</v>
      </c>
      <c r="E196">
        <v>12</v>
      </c>
      <c r="F196" t="s">
        <v>27</v>
      </c>
      <c r="G196" t="s">
        <v>255</v>
      </c>
      <c r="H196" t="s">
        <v>10</v>
      </c>
      <c r="I196" t="s">
        <v>27</v>
      </c>
      <c r="J196">
        <v>27</v>
      </c>
      <c r="K196" t="s">
        <v>21</v>
      </c>
      <c r="L196">
        <v>3755</v>
      </c>
      <c r="M196">
        <v>13</v>
      </c>
    </row>
    <row r="197" spans="1:13" x14ac:dyDescent="0.25">
      <c r="A197" t="s">
        <v>256</v>
      </c>
      <c r="B197" t="s">
        <v>6</v>
      </c>
      <c r="C197">
        <v>28</v>
      </c>
      <c r="D197" t="s">
        <v>257</v>
      </c>
      <c r="E197">
        <v>13</v>
      </c>
      <c r="F197" t="s">
        <v>48</v>
      </c>
      <c r="G197" t="s">
        <v>258</v>
      </c>
      <c r="H197" t="s">
        <v>10</v>
      </c>
      <c r="I197" t="s">
        <v>48</v>
      </c>
      <c r="J197">
        <v>55</v>
      </c>
      <c r="K197" t="s">
        <v>13</v>
      </c>
      <c r="L197">
        <v>493849</v>
      </c>
      <c r="M197">
        <v>1</v>
      </c>
    </row>
    <row r="198" spans="1:13" x14ac:dyDescent="0.25">
      <c r="A198" t="s">
        <v>256</v>
      </c>
      <c r="B198" t="s">
        <v>6</v>
      </c>
      <c r="C198">
        <v>28</v>
      </c>
      <c r="D198" t="s">
        <v>257</v>
      </c>
      <c r="E198">
        <v>13</v>
      </c>
      <c r="F198" t="s">
        <v>48</v>
      </c>
      <c r="G198" t="s">
        <v>259</v>
      </c>
      <c r="H198" t="s">
        <v>10</v>
      </c>
      <c r="I198" t="s">
        <v>48</v>
      </c>
      <c r="J198">
        <v>61</v>
      </c>
      <c r="K198" t="s">
        <v>260</v>
      </c>
      <c r="L198">
        <v>340867</v>
      </c>
      <c r="M198">
        <v>2</v>
      </c>
    </row>
    <row r="199" spans="1:13" x14ac:dyDescent="0.25">
      <c r="A199" t="s">
        <v>256</v>
      </c>
      <c r="B199" t="s">
        <v>6</v>
      </c>
      <c r="C199">
        <v>28</v>
      </c>
      <c r="D199" t="s">
        <v>257</v>
      </c>
      <c r="E199">
        <v>13</v>
      </c>
      <c r="F199" t="s">
        <v>48</v>
      </c>
      <c r="G199" t="s">
        <v>261</v>
      </c>
      <c r="H199" t="s">
        <v>43</v>
      </c>
      <c r="I199" t="s">
        <v>48</v>
      </c>
      <c r="J199">
        <v>52</v>
      </c>
      <c r="K199" t="s">
        <v>15</v>
      </c>
      <c r="L199">
        <v>150275</v>
      </c>
      <c r="M199">
        <v>3</v>
      </c>
    </row>
    <row r="200" spans="1:13" x14ac:dyDescent="0.25">
      <c r="A200" t="s">
        <v>256</v>
      </c>
      <c r="B200" t="s">
        <v>6</v>
      </c>
      <c r="C200">
        <v>28</v>
      </c>
      <c r="D200" t="s">
        <v>257</v>
      </c>
      <c r="E200">
        <v>13</v>
      </c>
      <c r="F200" t="s">
        <v>48</v>
      </c>
      <c r="G200" t="s">
        <v>262</v>
      </c>
      <c r="H200" t="s">
        <v>10</v>
      </c>
      <c r="I200" t="s">
        <v>48</v>
      </c>
      <c r="J200">
        <v>39</v>
      </c>
      <c r="K200" t="s">
        <v>17</v>
      </c>
      <c r="L200">
        <v>22590</v>
      </c>
      <c r="M200">
        <v>4</v>
      </c>
    </row>
    <row r="201" spans="1:13" x14ac:dyDescent="0.25">
      <c r="A201" t="s">
        <v>256</v>
      </c>
      <c r="B201" t="s">
        <v>6</v>
      </c>
      <c r="C201">
        <v>28</v>
      </c>
      <c r="D201" t="s">
        <v>257</v>
      </c>
      <c r="E201">
        <v>13</v>
      </c>
      <c r="F201" t="s">
        <v>48</v>
      </c>
      <c r="G201" t="s">
        <v>263</v>
      </c>
      <c r="H201" t="s">
        <v>10</v>
      </c>
      <c r="I201" t="s">
        <v>48</v>
      </c>
      <c r="J201">
        <v>59</v>
      </c>
      <c r="K201" t="s">
        <v>57</v>
      </c>
      <c r="L201">
        <v>12437</v>
      </c>
      <c r="M201">
        <v>5</v>
      </c>
    </row>
    <row r="202" spans="1:13" x14ac:dyDescent="0.25">
      <c r="A202" t="s">
        <v>256</v>
      </c>
      <c r="B202" t="s">
        <v>6</v>
      </c>
      <c r="C202">
        <v>28</v>
      </c>
      <c r="D202" t="s">
        <v>257</v>
      </c>
      <c r="E202">
        <v>13</v>
      </c>
      <c r="F202" t="s">
        <v>48</v>
      </c>
      <c r="G202" t="s">
        <v>264</v>
      </c>
      <c r="H202" t="s">
        <v>10</v>
      </c>
      <c r="I202" t="s">
        <v>48</v>
      </c>
      <c r="J202">
        <v>55</v>
      </c>
      <c r="K202" t="s">
        <v>21</v>
      </c>
      <c r="L202">
        <v>11722</v>
      </c>
      <c r="M202">
        <v>6</v>
      </c>
    </row>
    <row r="203" spans="1:13" x14ac:dyDescent="0.25">
      <c r="A203" t="s">
        <v>256</v>
      </c>
      <c r="B203" t="s">
        <v>6</v>
      </c>
      <c r="C203">
        <v>28</v>
      </c>
      <c r="D203" t="s">
        <v>257</v>
      </c>
      <c r="E203">
        <v>13</v>
      </c>
      <c r="F203" t="s">
        <v>48</v>
      </c>
      <c r="G203" t="s">
        <v>265</v>
      </c>
      <c r="H203" t="s">
        <v>10</v>
      </c>
      <c r="I203" t="s">
        <v>48</v>
      </c>
      <c r="J203">
        <v>57</v>
      </c>
      <c r="K203" t="s">
        <v>21</v>
      </c>
      <c r="L203">
        <v>10687</v>
      </c>
      <c r="M203">
        <v>7</v>
      </c>
    </row>
    <row r="204" spans="1:13" x14ac:dyDescent="0.25">
      <c r="A204" t="s">
        <v>256</v>
      </c>
      <c r="B204" t="s">
        <v>6</v>
      </c>
      <c r="C204">
        <v>28</v>
      </c>
      <c r="D204" t="s">
        <v>257</v>
      </c>
      <c r="E204">
        <v>13</v>
      </c>
      <c r="F204" t="s">
        <v>48</v>
      </c>
      <c r="G204" t="s">
        <v>266</v>
      </c>
      <c r="H204" t="s">
        <v>10</v>
      </c>
      <c r="I204" t="s">
        <v>48</v>
      </c>
      <c r="J204">
        <v>45</v>
      </c>
      <c r="K204" t="s">
        <v>21</v>
      </c>
      <c r="L204">
        <v>9489</v>
      </c>
      <c r="M204">
        <v>8</v>
      </c>
    </row>
    <row r="205" spans="1:13" x14ac:dyDescent="0.25">
      <c r="A205" t="s">
        <v>256</v>
      </c>
      <c r="B205" t="s">
        <v>6</v>
      </c>
      <c r="C205">
        <v>28</v>
      </c>
      <c r="D205" t="s">
        <v>257</v>
      </c>
      <c r="E205">
        <v>13</v>
      </c>
      <c r="F205" t="s">
        <v>48</v>
      </c>
      <c r="G205" t="s">
        <v>267</v>
      </c>
      <c r="H205" t="s">
        <v>10</v>
      </c>
      <c r="I205" t="s">
        <v>48</v>
      </c>
      <c r="J205">
        <v>40</v>
      </c>
      <c r="K205" t="s">
        <v>19</v>
      </c>
      <c r="L205">
        <v>9371</v>
      </c>
      <c r="M205">
        <v>9</v>
      </c>
    </row>
    <row r="206" spans="1:13" x14ac:dyDescent="0.25">
      <c r="A206" t="s">
        <v>256</v>
      </c>
      <c r="B206" t="s">
        <v>6</v>
      </c>
      <c r="C206">
        <v>28</v>
      </c>
      <c r="D206" t="s">
        <v>257</v>
      </c>
      <c r="E206">
        <v>13</v>
      </c>
      <c r="F206" t="s">
        <v>48</v>
      </c>
      <c r="G206" t="s">
        <v>268</v>
      </c>
      <c r="H206" t="s">
        <v>10</v>
      </c>
      <c r="I206" t="s">
        <v>48</v>
      </c>
      <c r="J206">
        <v>30</v>
      </c>
      <c r="K206" t="s">
        <v>21</v>
      </c>
      <c r="L206">
        <v>4401</v>
      </c>
      <c r="M206">
        <v>10</v>
      </c>
    </row>
    <row r="207" spans="1:13" x14ac:dyDescent="0.25">
      <c r="A207" t="s">
        <v>256</v>
      </c>
      <c r="B207" t="s">
        <v>6</v>
      </c>
      <c r="C207">
        <v>28</v>
      </c>
      <c r="D207" t="s">
        <v>257</v>
      </c>
      <c r="E207">
        <v>13</v>
      </c>
      <c r="F207" t="s">
        <v>48</v>
      </c>
      <c r="G207" t="s">
        <v>269</v>
      </c>
      <c r="H207" t="s">
        <v>10</v>
      </c>
      <c r="I207" t="s">
        <v>27</v>
      </c>
      <c r="J207">
        <v>51</v>
      </c>
      <c r="K207" t="s">
        <v>21</v>
      </c>
      <c r="L207">
        <v>3837</v>
      </c>
      <c r="M207">
        <v>11</v>
      </c>
    </row>
    <row r="208" spans="1:13" x14ac:dyDescent="0.25">
      <c r="A208" t="s">
        <v>256</v>
      </c>
      <c r="B208" t="s">
        <v>6</v>
      </c>
      <c r="C208">
        <v>28</v>
      </c>
      <c r="D208" t="s">
        <v>257</v>
      </c>
      <c r="E208">
        <v>13</v>
      </c>
      <c r="F208" t="s">
        <v>48</v>
      </c>
      <c r="G208" t="s">
        <v>270</v>
      </c>
      <c r="H208" t="s">
        <v>10</v>
      </c>
      <c r="I208" t="s">
        <v>48</v>
      </c>
      <c r="J208">
        <v>41</v>
      </c>
      <c r="K208" t="s">
        <v>21</v>
      </c>
      <c r="L208">
        <v>3778</v>
      </c>
      <c r="M208">
        <v>12</v>
      </c>
    </row>
    <row r="209" spans="1:13" x14ac:dyDescent="0.25">
      <c r="A209" t="s">
        <v>256</v>
      </c>
      <c r="B209" t="s">
        <v>6</v>
      </c>
      <c r="C209">
        <v>28</v>
      </c>
      <c r="D209" t="s">
        <v>257</v>
      </c>
      <c r="E209">
        <v>13</v>
      </c>
      <c r="F209" t="s">
        <v>48</v>
      </c>
      <c r="G209" t="s">
        <v>271</v>
      </c>
      <c r="H209" t="s">
        <v>10</v>
      </c>
      <c r="I209" t="s">
        <v>48</v>
      </c>
      <c r="J209">
        <v>33</v>
      </c>
      <c r="K209" t="s">
        <v>21</v>
      </c>
      <c r="L209">
        <v>2920</v>
      </c>
      <c r="M209">
        <v>13</v>
      </c>
    </row>
    <row r="210" spans="1:13" x14ac:dyDescent="0.25">
      <c r="A210" t="s">
        <v>256</v>
      </c>
      <c r="B210" t="s">
        <v>6</v>
      </c>
      <c r="C210">
        <v>28</v>
      </c>
      <c r="D210" t="s">
        <v>257</v>
      </c>
      <c r="E210">
        <v>13</v>
      </c>
      <c r="F210" t="s">
        <v>48</v>
      </c>
      <c r="G210" t="s">
        <v>272</v>
      </c>
      <c r="H210" t="s">
        <v>10</v>
      </c>
      <c r="I210" t="s">
        <v>48</v>
      </c>
      <c r="J210">
        <v>50</v>
      </c>
      <c r="K210" t="s">
        <v>21</v>
      </c>
      <c r="L210">
        <v>2475</v>
      </c>
      <c r="M210">
        <v>14</v>
      </c>
    </row>
    <row r="211" spans="1:13" x14ac:dyDescent="0.25">
      <c r="A211" t="s">
        <v>273</v>
      </c>
      <c r="B211" t="s">
        <v>6</v>
      </c>
      <c r="C211">
        <v>28</v>
      </c>
      <c r="D211" t="s">
        <v>274</v>
      </c>
      <c r="E211">
        <v>14</v>
      </c>
      <c r="F211" t="s">
        <v>48</v>
      </c>
      <c r="G211" t="s">
        <v>275</v>
      </c>
      <c r="H211" t="s">
        <v>10</v>
      </c>
      <c r="I211" t="s">
        <v>48</v>
      </c>
      <c r="J211">
        <v>41</v>
      </c>
      <c r="K211" t="s">
        <v>13</v>
      </c>
      <c r="L211">
        <v>504103</v>
      </c>
      <c r="M211">
        <v>1</v>
      </c>
    </row>
    <row r="212" spans="1:13" x14ac:dyDescent="0.25">
      <c r="A212" t="s">
        <v>273</v>
      </c>
      <c r="B212" t="s">
        <v>6</v>
      </c>
      <c r="C212">
        <v>28</v>
      </c>
      <c r="D212" t="s">
        <v>274</v>
      </c>
      <c r="E212">
        <v>14</v>
      </c>
      <c r="F212" t="s">
        <v>48</v>
      </c>
      <c r="G212" t="s">
        <v>276</v>
      </c>
      <c r="H212" t="s">
        <v>10</v>
      </c>
      <c r="I212" t="s">
        <v>48</v>
      </c>
      <c r="J212">
        <v>49</v>
      </c>
      <c r="K212" t="s">
        <v>277</v>
      </c>
      <c r="L212">
        <v>364215</v>
      </c>
      <c r="M212">
        <v>2</v>
      </c>
    </row>
    <row r="213" spans="1:13" x14ac:dyDescent="0.25">
      <c r="A213" t="s">
        <v>273</v>
      </c>
      <c r="B213" t="s">
        <v>6</v>
      </c>
      <c r="C213">
        <v>28</v>
      </c>
      <c r="D213" t="s">
        <v>274</v>
      </c>
      <c r="E213">
        <v>14</v>
      </c>
      <c r="F213" t="s">
        <v>48</v>
      </c>
      <c r="G213" t="s">
        <v>278</v>
      </c>
      <c r="H213" t="s">
        <v>10</v>
      </c>
      <c r="I213" t="s">
        <v>48</v>
      </c>
      <c r="J213">
        <v>48</v>
      </c>
      <c r="K213" t="s">
        <v>15</v>
      </c>
      <c r="L213">
        <v>104872</v>
      </c>
      <c r="M213">
        <v>3</v>
      </c>
    </row>
    <row r="214" spans="1:13" x14ac:dyDescent="0.25">
      <c r="A214" t="s">
        <v>273</v>
      </c>
      <c r="B214" t="s">
        <v>6</v>
      </c>
      <c r="C214">
        <v>28</v>
      </c>
      <c r="D214" t="s">
        <v>274</v>
      </c>
      <c r="E214">
        <v>14</v>
      </c>
      <c r="F214" t="s">
        <v>48</v>
      </c>
      <c r="G214" t="s">
        <v>279</v>
      </c>
      <c r="H214" t="s">
        <v>10</v>
      </c>
      <c r="I214" t="s">
        <v>48</v>
      </c>
      <c r="J214">
        <v>50</v>
      </c>
      <c r="K214" t="s">
        <v>17</v>
      </c>
      <c r="L214">
        <v>45898</v>
      </c>
      <c r="M214">
        <v>4</v>
      </c>
    </row>
    <row r="215" spans="1:13" x14ac:dyDescent="0.25">
      <c r="A215" t="s">
        <v>273</v>
      </c>
      <c r="B215" t="s">
        <v>6</v>
      </c>
      <c r="C215">
        <v>28</v>
      </c>
      <c r="D215" t="s">
        <v>274</v>
      </c>
      <c r="E215">
        <v>14</v>
      </c>
      <c r="F215" t="s">
        <v>48</v>
      </c>
      <c r="G215" t="s">
        <v>280</v>
      </c>
      <c r="H215" t="s">
        <v>10</v>
      </c>
      <c r="I215" t="s">
        <v>27</v>
      </c>
      <c r="J215">
        <v>55</v>
      </c>
      <c r="K215" t="s">
        <v>21</v>
      </c>
      <c r="L215">
        <v>28486</v>
      </c>
      <c r="M215">
        <v>5</v>
      </c>
    </row>
    <row r="216" spans="1:13" x14ac:dyDescent="0.25">
      <c r="A216" t="s">
        <v>273</v>
      </c>
      <c r="B216" t="s">
        <v>6</v>
      </c>
      <c r="C216">
        <v>28</v>
      </c>
      <c r="D216" t="s">
        <v>274</v>
      </c>
      <c r="E216">
        <v>14</v>
      </c>
      <c r="F216" t="s">
        <v>48</v>
      </c>
      <c r="G216" t="s">
        <v>281</v>
      </c>
      <c r="H216" t="s">
        <v>10</v>
      </c>
      <c r="I216" t="s">
        <v>48</v>
      </c>
      <c r="J216">
        <v>31</v>
      </c>
      <c r="K216" t="s">
        <v>21</v>
      </c>
      <c r="L216">
        <v>14903</v>
      </c>
      <c r="M216">
        <v>6</v>
      </c>
    </row>
    <row r="217" spans="1:13" x14ac:dyDescent="0.25">
      <c r="A217" t="s">
        <v>273</v>
      </c>
      <c r="B217" t="s">
        <v>6</v>
      </c>
      <c r="C217">
        <v>28</v>
      </c>
      <c r="D217" t="s">
        <v>274</v>
      </c>
      <c r="E217">
        <v>14</v>
      </c>
      <c r="F217" t="s">
        <v>48</v>
      </c>
      <c r="G217" t="s">
        <v>282</v>
      </c>
      <c r="H217" t="s">
        <v>10</v>
      </c>
      <c r="I217" t="s">
        <v>48</v>
      </c>
      <c r="J217">
        <v>75</v>
      </c>
      <c r="K217" t="s">
        <v>21</v>
      </c>
      <c r="L217">
        <v>14112</v>
      </c>
      <c r="M217">
        <v>7</v>
      </c>
    </row>
    <row r="218" spans="1:13" x14ac:dyDescent="0.25">
      <c r="A218" t="s">
        <v>273</v>
      </c>
      <c r="B218" t="s">
        <v>6</v>
      </c>
      <c r="C218">
        <v>28</v>
      </c>
      <c r="D218" t="s">
        <v>274</v>
      </c>
      <c r="E218">
        <v>14</v>
      </c>
      <c r="F218" t="s">
        <v>48</v>
      </c>
      <c r="G218" t="s">
        <v>283</v>
      </c>
      <c r="H218" t="s">
        <v>10</v>
      </c>
      <c r="I218" t="s">
        <v>27</v>
      </c>
      <c r="J218">
        <v>39</v>
      </c>
      <c r="K218" t="s">
        <v>19</v>
      </c>
      <c r="L218">
        <v>11976</v>
      </c>
      <c r="M218">
        <v>8</v>
      </c>
    </row>
    <row r="219" spans="1:13" x14ac:dyDescent="0.25">
      <c r="A219" t="s">
        <v>273</v>
      </c>
      <c r="B219" t="s">
        <v>6</v>
      </c>
      <c r="C219">
        <v>28</v>
      </c>
      <c r="D219" t="s">
        <v>274</v>
      </c>
      <c r="E219">
        <v>14</v>
      </c>
      <c r="F219" t="s">
        <v>48</v>
      </c>
      <c r="G219" t="s">
        <v>284</v>
      </c>
      <c r="H219" t="s">
        <v>43</v>
      </c>
      <c r="I219" t="s">
        <v>48</v>
      </c>
      <c r="J219">
        <v>59</v>
      </c>
      <c r="K219" t="s">
        <v>75</v>
      </c>
      <c r="L219">
        <v>10866</v>
      </c>
      <c r="M219">
        <v>9</v>
      </c>
    </row>
    <row r="220" spans="1:13" x14ac:dyDescent="0.25">
      <c r="A220" t="s">
        <v>273</v>
      </c>
      <c r="B220" t="s">
        <v>6</v>
      </c>
      <c r="C220">
        <v>28</v>
      </c>
      <c r="D220" t="s">
        <v>274</v>
      </c>
      <c r="E220">
        <v>14</v>
      </c>
      <c r="F220" t="s">
        <v>48</v>
      </c>
      <c r="G220" t="s">
        <v>285</v>
      </c>
      <c r="H220" t="s">
        <v>10</v>
      </c>
      <c r="I220" t="s">
        <v>48</v>
      </c>
      <c r="J220">
        <v>64</v>
      </c>
      <c r="K220" t="s">
        <v>57</v>
      </c>
      <c r="L220">
        <v>8355</v>
      </c>
      <c r="M220">
        <v>10</v>
      </c>
    </row>
    <row r="221" spans="1:13" x14ac:dyDescent="0.25">
      <c r="A221" t="s">
        <v>273</v>
      </c>
      <c r="B221" t="s">
        <v>6</v>
      </c>
      <c r="C221">
        <v>28</v>
      </c>
      <c r="D221" t="s">
        <v>274</v>
      </c>
      <c r="E221">
        <v>14</v>
      </c>
      <c r="F221" t="s">
        <v>48</v>
      </c>
      <c r="G221" t="s">
        <v>286</v>
      </c>
      <c r="H221" t="s">
        <v>10</v>
      </c>
      <c r="I221" t="s">
        <v>48</v>
      </c>
      <c r="J221">
        <v>66</v>
      </c>
      <c r="K221" t="s">
        <v>21</v>
      </c>
      <c r="L221">
        <v>5980</v>
      </c>
      <c r="M221">
        <v>11</v>
      </c>
    </row>
    <row r="222" spans="1:13" x14ac:dyDescent="0.25">
      <c r="A222" t="s">
        <v>273</v>
      </c>
      <c r="B222" t="s">
        <v>6</v>
      </c>
      <c r="C222">
        <v>28</v>
      </c>
      <c r="D222" t="s">
        <v>274</v>
      </c>
      <c r="E222">
        <v>14</v>
      </c>
      <c r="F222" t="s">
        <v>48</v>
      </c>
      <c r="G222" t="s">
        <v>287</v>
      </c>
      <c r="H222" t="s">
        <v>10</v>
      </c>
      <c r="I222" t="s">
        <v>27</v>
      </c>
      <c r="J222">
        <v>31</v>
      </c>
      <c r="K222" t="s">
        <v>21</v>
      </c>
      <c r="L222">
        <v>4378</v>
      </c>
      <c r="M222">
        <v>12</v>
      </c>
    </row>
    <row r="223" spans="1:13" x14ac:dyDescent="0.25">
      <c r="A223" t="s">
        <v>273</v>
      </c>
      <c r="B223" t="s">
        <v>6</v>
      </c>
      <c r="C223">
        <v>28</v>
      </c>
      <c r="D223" t="s">
        <v>274</v>
      </c>
      <c r="E223">
        <v>14</v>
      </c>
      <c r="F223" t="s">
        <v>48</v>
      </c>
      <c r="G223" t="s">
        <v>288</v>
      </c>
      <c r="H223" t="s">
        <v>10</v>
      </c>
      <c r="I223" t="s">
        <v>27</v>
      </c>
      <c r="J223">
        <v>40</v>
      </c>
      <c r="K223" t="s">
        <v>21</v>
      </c>
      <c r="L223">
        <v>4368</v>
      </c>
      <c r="M223">
        <v>13</v>
      </c>
    </row>
    <row r="224" spans="1:13" x14ac:dyDescent="0.25">
      <c r="A224" t="s">
        <v>273</v>
      </c>
      <c r="B224" t="s">
        <v>6</v>
      </c>
      <c r="C224">
        <v>28</v>
      </c>
      <c r="D224" t="s">
        <v>274</v>
      </c>
      <c r="E224">
        <v>14</v>
      </c>
      <c r="F224" t="s">
        <v>48</v>
      </c>
      <c r="G224" t="s">
        <v>289</v>
      </c>
      <c r="H224" t="s">
        <v>10</v>
      </c>
      <c r="I224" t="s">
        <v>48</v>
      </c>
      <c r="J224">
        <v>35</v>
      </c>
      <c r="K224" t="s">
        <v>21</v>
      </c>
      <c r="L224">
        <v>2784</v>
      </c>
      <c r="M224">
        <v>14</v>
      </c>
    </row>
    <row r="225" spans="1:13" x14ac:dyDescent="0.25">
      <c r="A225" t="s">
        <v>273</v>
      </c>
      <c r="B225" t="s">
        <v>6</v>
      </c>
      <c r="C225">
        <v>28</v>
      </c>
      <c r="D225" t="s">
        <v>274</v>
      </c>
      <c r="E225">
        <v>14</v>
      </c>
      <c r="F225" t="s">
        <v>48</v>
      </c>
      <c r="G225" t="s">
        <v>290</v>
      </c>
      <c r="H225" t="s">
        <v>10</v>
      </c>
      <c r="I225" t="s">
        <v>27</v>
      </c>
      <c r="J225">
        <v>46</v>
      </c>
      <c r="K225" t="s">
        <v>21</v>
      </c>
      <c r="L225">
        <v>2494</v>
      </c>
      <c r="M225">
        <v>15</v>
      </c>
    </row>
    <row r="226" spans="1:13" x14ac:dyDescent="0.25">
      <c r="A226" t="s">
        <v>291</v>
      </c>
      <c r="B226" t="s">
        <v>6</v>
      </c>
      <c r="C226">
        <v>28</v>
      </c>
      <c r="D226" t="s">
        <v>292</v>
      </c>
      <c r="E226">
        <v>15</v>
      </c>
      <c r="F226" t="s">
        <v>27</v>
      </c>
      <c r="G226" t="s">
        <v>293</v>
      </c>
      <c r="H226" t="s">
        <v>10</v>
      </c>
      <c r="I226" t="s">
        <v>27</v>
      </c>
      <c r="J226">
        <v>55</v>
      </c>
      <c r="K226" t="s">
        <v>13</v>
      </c>
      <c r="L226">
        <v>396568</v>
      </c>
      <c r="M226">
        <v>1</v>
      </c>
    </row>
    <row r="227" spans="1:13" x14ac:dyDescent="0.25">
      <c r="A227" t="s">
        <v>291</v>
      </c>
      <c r="B227" t="s">
        <v>6</v>
      </c>
      <c r="C227">
        <v>28</v>
      </c>
      <c r="D227" t="s">
        <v>292</v>
      </c>
      <c r="E227">
        <v>15</v>
      </c>
      <c r="F227" t="s">
        <v>27</v>
      </c>
      <c r="G227" t="s">
        <v>294</v>
      </c>
      <c r="H227" t="s">
        <v>10</v>
      </c>
      <c r="I227" t="s">
        <v>27</v>
      </c>
      <c r="J227">
        <v>55</v>
      </c>
      <c r="K227" t="s">
        <v>30</v>
      </c>
      <c r="L227">
        <v>271907</v>
      </c>
      <c r="M227">
        <v>2</v>
      </c>
    </row>
    <row r="228" spans="1:13" x14ac:dyDescent="0.25">
      <c r="A228" t="s">
        <v>291</v>
      </c>
      <c r="B228" t="s">
        <v>6</v>
      </c>
      <c r="C228">
        <v>28</v>
      </c>
      <c r="D228" t="s">
        <v>292</v>
      </c>
      <c r="E228">
        <v>15</v>
      </c>
      <c r="F228" t="s">
        <v>27</v>
      </c>
      <c r="G228" t="s">
        <v>295</v>
      </c>
      <c r="H228" t="s">
        <v>10</v>
      </c>
      <c r="I228" t="s">
        <v>27</v>
      </c>
      <c r="J228">
        <v>45</v>
      </c>
      <c r="K228" t="s">
        <v>11</v>
      </c>
      <c r="L228">
        <v>135697</v>
      </c>
      <c r="M228">
        <v>3</v>
      </c>
    </row>
    <row r="229" spans="1:13" x14ac:dyDescent="0.25">
      <c r="A229" t="s">
        <v>291</v>
      </c>
      <c r="B229" t="s">
        <v>6</v>
      </c>
      <c r="C229">
        <v>28</v>
      </c>
      <c r="D229" t="s">
        <v>292</v>
      </c>
      <c r="E229">
        <v>15</v>
      </c>
      <c r="F229" t="s">
        <v>27</v>
      </c>
      <c r="G229" t="s">
        <v>296</v>
      </c>
      <c r="H229" t="s">
        <v>10</v>
      </c>
      <c r="I229" t="s">
        <v>27</v>
      </c>
      <c r="J229">
        <v>49</v>
      </c>
      <c r="K229" t="s">
        <v>15</v>
      </c>
      <c r="L229">
        <v>108390</v>
      </c>
      <c r="M229">
        <v>4</v>
      </c>
    </row>
    <row r="230" spans="1:13" x14ac:dyDescent="0.25">
      <c r="A230" t="s">
        <v>291</v>
      </c>
      <c r="B230" t="s">
        <v>6</v>
      </c>
      <c r="C230">
        <v>28</v>
      </c>
      <c r="D230" t="s">
        <v>292</v>
      </c>
      <c r="E230">
        <v>15</v>
      </c>
      <c r="F230" t="s">
        <v>27</v>
      </c>
      <c r="G230" t="s">
        <v>297</v>
      </c>
      <c r="H230" t="s">
        <v>10</v>
      </c>
      <c r="I230" t="s">
        <v>27</v>
      </c>
      <c r="J230">
        <v>63</v>
      </c>
      <c r="K230" t="s">
        <v>17</v>
      </c>
      <c r="L230">
        <v>36064</v>
      </c>
      <c r="M230">
        <v>5</v>
      </c>
    </row>
    <row r="231" spans="1:13" x14ac:dyDescent="0.25">
      <c r="A231" t="s">
        <v>291</v>
      </c>
      <c r="B231" t="s">
        <v>6</v>
      </c>
      <c r="C231">
        <v>28</v>
      </c>
      <c r="D231" t="s">
        <v>292</v>
      </c>
      <c r="E231">
        <v>15</v>
      </c>
      <c r="F231" t="s">
        <v>27</v>
      </c>
      <c r="G231" t="s">
        <v>298</v>
      </c>
      <c r="H231" t="s">
        <v>10</v>
      </c>
      <c r="I231" t="s">
        <v>27</v>
      </c>
      <c r="J231">
        <v>74</v>
      </c>
      <c r="K231" t="s">
        <v>21</v>
      </c>
      <c r="L231">
        <v>17180</v>
      </c>
      <c r="M231">
        <v>6</v>
      </c>
    </row>
    <row r="232" spans="1:13" x14ac:dyDescent="0.25">
      <c r="A232" t="s">
        <v>291</v>
      </c>
      <c r="B232" t="s">
        <v>6</v>
      </c>
      <c r="C232">
        <v>28</v>
      </c>
      <c r="D232" t="s">
        <v>292</v>
      </c>
      <c r="E232">
        <v>15</v>
      </c>
      <c r="F232" t="s">
        <v>27</v>
      </c>
      <c r="G232" t="s">
        <v>299</v>
      </c>
      <c r="H232" t="s">
        <v>10</v>
      </c>
      <c r="I232" t="s">
        <v>27</v>
      </c>
      <c r="J232">
        <v>37</v>
      </c>
      <c r="K232" t="s">
        <v>75</v>
      </c>
      <c r="L232">
        <v>15521</v>
      </c>
      <c r="M232">
        <v>7</v>
      </c>
    </row>
    <row r="233" spans="1:13" x14ac:dyDescent="0.25">
      <c r="A233" t="s">
        <v>291</v>
      </c>
      <c r="B233" t="s">
        <v>6</v>
      </c>
      <c r="C233">
        <v>28</v>
      </c>
      <c r="D233" t="s">
        <v>292</v>
      </c>
      <c r="E233">
        <v>15</v>
      </c>
      <c r="F233" t="s">
        <v>27</v>
      </c>
      <c r="G233" t="s">
        <v>300</v>
      </c>
      <c r="H233" t="s">
        <v>10</v>
      </c>
      <c r="I233" t="s">
        <v>27</v>
      </c>
      <c r="J233">
        <v>37</v>
      </c>
      <c r="K233" t="s">
        <v>21</v>
      </c>
      <c r="L233">
        <v>13321</v>
      </c>
      <c r="M233">
        <v>8</v>
      </c>
    </row>
    <row r="234" spans="1:13" x14ac:dyDescent="0.25">
      <c r="A234" t="s">
        <v>291</v>
      </c>
      <c r="B234" t="s">
        <v>6</v>
      </c>
      <c r="C234">
        <v>28</v>
      </c>
      <c r="D234" t="s">
        <v>292</v>
      </c>
      <c r="E234">
        <v>15</v>
      </c>
      <c r="F234" t="s">
        <v>27</v>
      </c>
      <c r="G234" t="s">
        <v>301</v>
      </c>
      <c r="H234" t="s">
        <v>10</v>
      </c>
      <c r="I234" t="s">
        <v>27</v>
      </c>
      <c r="J234">
        <v>36</v>
      </c>
      <c r="K234" t="s">
        <v>21</v>
      </c>
      <c r="L234">
        <v>9477</v>
      </c>
      <c r="M234">
        <v>9</v>
      </c>
    </row>
    <row r="235" spans="1:13" x14ac:dyDescent="0.25">
      <c r="A235" t="s">
        <v>291</v>
      </c>
      <c r="B235" t="s">
        <v>6</v>
      </c>
      <c r="C235">
        <v>28</v>
      </c>
      <c r="D235" t="s">
        <v>292</v>
      </c>
      <c r="E235">
        <v>15</v>
      </c>
      <c r="F235" t="s">
        <v>27</v>
      </c>
      <c r="G235" t="s">
        <v>302</v>
      </c>
      <c r="H235" t="s">
        <v>10</v>
      </c>
      <c r="I235" t="s">
        <v>27</v>
      </c>
      <c r="J235">
        <v>58</v>
      </c>
      <c r="K235" t="s">
        <v>57</v>
      </c>
      <c r="L235">
        <v>6728</v>
      </c>
      <c r="M235">
        <v>10</v>
      </c>
    </row>
    <row r="236" spans="1:13" x14ac:dyDescent="0.25">
      <c r="A236" t="s">
        <v>291</v>
      </c>
      <c r="B236" t="s">
        <v>6</v>
      </c>
      <c r="C236">
        <v>28</v>
      </c>
      <c r="D236" t="s">
        <v>292</v>
      </c>
      <c r="E236">
        <v>15</v>
      </c>
      <c r="F236" t="s">
        <v>27</v>
      </c>
      <c r="G236" t="s">
        <v>303</v>
      </c>
      <c r="H236" t="s">
        <v>10</v>
      </c>
      <c r="I236" t="s">
        <v>27</v>
      </c>
      <c r="J236">
        <v>63</v>
      </c>
      <c r="K236" t="s">
        <v>19</v>
      </c>
      <c r="L236">
        <v>5798</v>
      </c>
      <c r="M236">
        <v>11</v>
      </c>
    </row>
    <row r="237" spans="1:13" x14ac:dyDescent="0.25">
      <c r="A237" t="s">
        <v>291</v>
      </c>
      <c r="B237" t="s">
        <v>6</v>
      </c>
      <c r="C237">
        <v>28</v>
      </c>
      <c r="D237" t="s">
        <v>292</v>
      </c>
      <c r="E237">
        <v>15</v>
      </c>
      <c r="F237" t="s">
        <v>27</v>
      </c>
      <c r="G237" t="s">
        <v>304</v>
      </c>
      <c r="H237" t="s">
        <v>10</v>
      </c>
      <c r="I237" t="s">
        <v>27</v>
      </c>
      <c r="J237">
        <v>41</v>
      </c>
      <c r="K237" t="s">
        <v>21</v>
      </c>
      <c r="L237">
        <v>5283</v>
      </c>
      <c r="M237">
        <v>12</v>
      </c>
    </row>
    <row r="238" spans="1:13" x14ac:dyDescent="0.25">
      <c r="A238" t="s">
        <v>291</v>
      </c>
      <c r="B238" t="s">
        <v>6</v>
      </c>
      <c r="C238">
        <v>28</v>
      </c>
      <c r="D238" t="s">
        <v>292</v>
      </c>
      <c r="E238">
        <v>15</v>
      </c>
      <c r="F238" t="s">
        <v>27</v>
      </c>
      <c r="G238" t="s">
        <v>305</v>
      </c>
      <c r="H238" t="s">
        <v>10</v>
      </c>
      <c r="I238" t="s">
        <v>27</v>
      </c>
      <c r="J238">
        <v>46</v>
      </c>
      <c r="K238" t="s">
        <v>21</v>
      </c>
      <c r="L238">
        <v>4301</v>
      </c>
      <c r="M238">
        <v>13</v>
      </c>
    </row>
    <row r="239" spans="1:13" x14ac:dyDescent="0.25">
      <c r="A239" t="s">
        <v>291</v>
      </c>
      <c r="B239" t="s">
        <v>6</v>
      </c>
      <c r="C239">
        <v>28</v>
      </c>
      <c r="D239" t="s">
        <v>292</v>
      </c>
      <c r="E239">
        <v>15</v>
      </c>
      <c r="F239" t="s">
        <v>27</v>
      </c>
      <c r="G239" t="s">
        <v>306</v>
      </c>
      <c r="H239" t="s">
        <v>10</v>
      </c>
      <c r="I239" t="s">
        <v>27</v>
      </c>
      <c r="J239">
        <v>32</v>
      </c>
      <c r="K239" t="s">
        <v>21</v>
      </c>
      <c r="L239">
        <v>2369</v>
      </c>
      <c r="M239">
        <v>14</v>
      </c>
    </row>
    <row r="240" spans="1:13" x14ac:dyDescent="0.25">
      <c r="A240" t="s">
        <v>291</v>
      </c>
      <c r="B240" t="s">
        <v>6</v>
      </c>
      <c r="C240">
        <v>28</v>
      </c>
      <c r="D240" t="s">
        <v>292</v>
      </c>
      <c r="E240">
        <v>15</v>
      </c>
      <c r="F240" t="s">
        <v>27</v>
      </c>
      <c r="G240" t="s">
        <v>307</v>
      </c>
      <c r="H240" t="s">
        <v>43</v>
      </c>
      <c r="I240" t="s">
        <v>27</v>
      </c>
      <c r="J240">
        <v>33</v>
      </c>
      <c r="K240" t="s">
        <v>21</v>
      </c>
      <c r="L240">
        <v>1921</v>
      </c>
      <c r="M240">
        <v>15</v>
      </c>
    </row>
    <row r="241" spans="1:13" x14ac:dyDescent="0.25">
      <c r="A241" t="s">
        <v>308</v>
      </c>
      <c r="B241" t="s">
        <v>6</v>
      </c>
      <c r="C241">
        <v>28</v>
      </c>
      <c r="D241" t="s">
        <v>309</v>
      </c>
      <c r="E241">
        <v>16</v>
      </c>
      <c r="F241" t="s">
        <v>8</v>
      </c>
      <c r="G241" t="s">
        <v>310</v>
      </c>
      <c r="H241" t="s">
        <v>10</v>
      </c>
      <c r="I241" t="s">
        <v>8</v>
      </c>
      <c r="J241">
        <v>45</v>
      </c>
      <c r="K241" t="s">
        <v>13</v>
      </c>
      <c r="L241">
        <v>394447</v>
      </c>
      <c r="M241">
        <v>1</v>
      </c>
    </row>
    <row r="242" spans="1:13" x14ac:dyDescent="0.25">
      <c r="A242" t="s">
        <v>308</v>
      </c>
      <c r="B242" t="s">
        <v>6</v>
      </c>
      <c r="C242">
        <v>28</v>
      </c>
      <c r="D242" t="s">
        <v>309</v>
      </c>
      <c r="E242">
        <v>16</v>
      </c>
      <c r="F242" t="s">
        <v>8</v>
      </c>
      <c r="G242" t="s">
        <v>311</v>
      </c>
      <c r="H242" t="s">
        <v>10</v>
      </c>
      <c r="I242" t="s">
        <v>8</v>
      </c>
      <c r="J242">
        <v>31</v>
      </c>
      <c r="K242" t="s">
        <v>260</v>
      </c>
      <c r="L242">
        <v>325490</v>
      </c>
      <c r="M242">
        <v>2</v>
      </c>
    </row>
    <row r="243" spans="1:13" x14ac:dyDescent="0.25">
      <c r="A243" t="s">
        <v>308</v>
      </c>
      <c r="B243" t="s">
        <v>6</v>
      </c>
      <c r="C243">
        <v>28</v>
      </c>
      <c r="D243" t="s">
        <v>309</v>
      </c>
      <c r="E243">
        <v>16</v>
      </c>
      <c r="F243" t="s">
        <v>8</v>
      </c>
      <c r="G243" t="s">
        <v>312</v>
      </c>
      <c r="H243" t="s">
        <v>10</v>
      </c>
      <c r="I243" t="s">
        <v>8</v>
      </c>
      <c r="J243">
        <v>61</v>
      </c>
      <c r="K243" t="s">
        <v>15</v>
      </c>
      <c r="L243">
        <v>145299</v>
      </c>
      <c r="M243">
        <v>3</v>
      </c>
    </row>
    <row r="244" spans="1:13" x14ac:dyDescent="0.25">
      <c r="A244" t="s">
        <v>308</v>
      </c>
      <c r="B244" t="s">
        <v>6</v>
      </c>
      <c r="C244">
        <v>28</v>
      </c>
      <c r="D244" t="s">
        <v>309</v>
      </c>
      <c r="E244">
        <v>16</v>
      </c>
      <c r="F244" t="s">
        <v>8</v>
      </c>
      <c r="G244" t="s">
        <v>313</v>
      </c>
      <c r="H244" t="s">
        <v>10</v>
      </c>
      <c r="I244" t="s">
        <v>8</v>
      </c>
      <c r="J244">
        <v>44</v>
      </c>
      <c r="K244" t="s">
        <v>21</v>
      </c>
      <c r="L244">
        <v>43164</v>
      </c>
      <c r="M244">
        <v>4</v>
      </c>
    </row>
    <row r="245" spans="1:13" x14ac:dyDescent="0.25">
      <c r="A245" t="s">
        <v>308</v>
      </c>
      <c r="B245" t="s">
        <v>6</v>
      </c>
      <c r="C245">
        <v>28</v>
      </c>
      <c r="D245" t="s">
        <v>309</v>
      </c>
      <c r="E245">
        <v>16</v>
      </c>
      <c r="F245" t="s">
        <v>8</v>
      </c>
      <c r="G245" t="s">
        <v>314</v>
      </c>
      <c r="H245" t="s">
        <v>10</v>
      </c>
      <c r="I245" t="s">
        <v>8</v>
      </c>
      <c r="J245">
        <v>32</v>
      </c>
      <c r="K245" t="s">
        <v>21</v>
      </c>
      <c r="L245">
        <v>19588</v>
      </c>
      <c r="M245">
        <v>5</v>
      </c>
    </row>
    <row r="246" spans="1:13" x14ac:dyDescent="0.25">
      <c r="A246" t="s">
        <v>308</v>
      </c>
      <c r="B246" t="s">
        <v>6</v>
      </c>
      <c r="C246">
        <v>28</v>
      </c>
      <c r="D246" t="s">
        <v>309</v>
      </c>
      <c r="E246">
        <v>16</v>
      </c>
      <c r="F246" t="s">
        <v>8</v>
      </c>
      <c r="G246" t="s">
        <v>315</v>
      </c>
      <c r="H246" t="s">
        <v>10</v>
      </c>
      <c r="I246" t="s">
        <v>8</v>
      </c>
      <c r="J246">
        <v>35</v>
      </c>
      <c r="K246" t="s">
        <v>17</v>
      </c>
      <c r="L246">
        <v>16610</v>
      </c>
      <c r="M246">
        <v>6</v>
      </c>
    </row>
    <row r="247" spans="1:13" x14ac:dyDescent="0.25">
      <c r="A247" t="s">
        <v>308</v>
      </c>
      <c r="B247" t="s">
        <v>6</v>
      </c>
      <c r="C247">
        <v>28</v>
      </c>
      <c r="D247" t="s">
        <v>309</v>
      </c>
      <c r="E247">
        <v>16</v>
      </c>
      <c r="F247" t="s">
        <v>8</v>
      </c>
      <c r="G247" t="s">
        <v>316</v>
      </c>
      <c r="H247" t="s">
        <v>10</v>
      </c>
      <c r="I247" t="s">
        <v>8</v>
      </c>
      <c r="J247">
        <v>60</v>
      </c>
      <c r="K247" t="s">
        <v>75</v>
      </c>
      <c r="L247">
        <v>11303</v>
      </c>
      <c r="M247">
        <v>7</v>
      </c>
    </row>
    <row r="248" spans="1:13" x14ac:dyDescent="0.25">
      <c r="A248" t="s">
        <v>308</v>
      </c>
      <c r="B248" t="s">
        <v>6</v>
      </c>
      <c r="C248">
        <v>28</v>
      </c>
      <c r="D248" t="s">
        <v>309</v>
      </c>
      <c r="E248">
        <v>16</v>
      </c>
      <c r="F248" t="s">
        <v>8</v>
      </c>
      <c r="G248" t="s">
        <v>317</v>
      </c>
      <c r="H248" t="s">
        <v>10</v>
      </c>
      <c r="I248" t="s">
        <v>8</v>
      </c>
      <c r="J248">
        <v>51</v>
      </c>
      <c r="K248" t="s">
        <v>19</v>
      </c>
      <c r="L248">
        <v>10882</v>
      </c>
      <c r="M248">
        <v>8</v>
      </c>
    </row>
    <row r="249" spans="1:13" x14ac:dyDescent="0.25">
      <c r="A249" t="s">
        <v>308</v>
      </c>
      <c r="B249" t="s">
        <v>6</v>
      </c>
      <c r="C249">
        <v>28</v>
      </c>
      <c r="D249" t="s">
        <v>309</v>
      </c>
      <c r="E249">
        <v>16</v>
      </c>
      <c r="F249" t="s">
        <v>8</v>
      </c>
      <c r="G249" t="s">
        <v>318</v>
      </c>
      <c r="H249" t="s">
        <v>10</v>
      </c>
      <c r="I249" t="s">
        <v>8</v>
      </c>
      <c r="J249">
        <v>31</v>
      </c>
      <c r="K249" t="s">
        <v>57</v>
      </c>
      <c r="L249">
        <v>10710</v>
      </c>
      <c r="M249">
        <v>9</v>
      </c>
    </row>
    <row r="250" spans="1:13" x14ac:dyDescent="0.25">
      <c r="A250" t="s">
        <v>308</v>
      </c>
      <c r="B250" t="s">
        <v>6</v>
      </c>
      <c r="C250">
        <v>28</v>
      </c>
      <c r="D250" t="s">
        <v>309</v>
      </c>
      <c r="E250">
        <v>16</v>
      </c>
      <c r="F250" t="s">
        <v>8</v>
      </c>
      <c r="G250" t="s">
        <v>319</v>
      </c>
      <c r="H250" t="s">
        <v>10</v>
      </c>
      <c r="I250" t="s">
        <v>8</v>
      </c>
      <c r="J250">
        <v>64</v>
      </c>
      <c r="K250" t="s">
        <v>21</v>
      </c>
      <c r="L250">
        <v>7634</v>
      </c>
      <c r="M250">
        <v>10</v>
      </c>
    </row>
    <row r="251" spans="1:13" x14ac:dyDescent="0.25">
      <c r="A251" t="s">
        <v>308</v>
      </c>
      <c r="B251" t="s">
        <v>6</v>
      </c>
      <c r="C251">
        <v>28</v>
      </c>
      <c r="D251" t="s">
        <v>309</v>
      </c>
      <c r="E251">
        <v>16</v>
      </c>
      <c r="F251" t="s">
        <v>8</v>
      </c>
      <c r="G251" t="s">
        <v>320</v>
      </c>
      <c r="H251" t="s">
        <v>10</v>
      </c>
      <c r="I251" t="s">
        <v>8</v>
      </c>
      <c r="J251">
        <v>42</v>
      </c>
      <c r="K251" t="s">
        <v>21</v>
      </c>
      <c r="L251">
        <v>6163</v>
      </c>
      <c r="M251">
        <v>11</v>
      </c>
    </row>
    <row r="252" spans="1:13" x14ac:dyDescent="0.25">
      <c r="A252" t="s">
        <v>308</v>
      </c>
      <c r="B252" t="s">
        <v>6</v>
      </c>
      <c r="C252">
        <v>28</v>
      </c>
      <c r="D252" t="s">
        <v>309</v>
      </c>
      <c r="E252">
        <v>16</v>
      </c>
      <c r="F252" t="s">
        <v>8</v>
      </c>
      <c r="G252" t="s">
        <v>321</v>
      </c>
      <c r="H252" t="s">
        <v>10</v>
      </c>
      <c r="I252" t="s">
        <v>8</v>
      </c>
      <c r="J252">
        <v>52</v>
      </c>
      <c r="K252" t="s">
        <v>21</v>
      </c>
      <c r="L252">
        <v>5112</v>
      </c>
      <c r="M252">
        <v>12</v>
      </c>
    </row>
    <row r="253" spans="1:13" x14ac:dyDescent="0.25">
      <c r="A253" t="s">
        <v>322</v>
      </c>
      <c r="B253" t="s">
        <v>6</v>
      </c>
      <c r="C253">
        <v>28</v>
      </c>
      <c r="D253" t="s">
        <v>323</v>
      </c>
      <c r="E253">
        <v>17</v>
      </c>
      <c r="F253" t="s">
        <v>48</v>
      </c>
      <c r="G253" t="s">
        <v>324</v>
      </c>
      <c r="H253" t="s">
        <v>10</v>
      </c>
      <c r="I253" t="s">
        <v>48</v>
      </c>
      <c r="J253">
        <v>50</v>
      </c>
      <c r="K253" t="s">
        <v>11</v>
      </c>
      <c r="L253">
        <v>469368</v>
      </c>
      <c r="M253">
        <v>1</v>
      </c>
    </row>
    <row r="254" spans="1:13" x14ac:dyDescent="0.25">
      <c r="A254" t="s">
        <v>322</v>
      </c>
      <c r="B254" t="s">
        <v>6</v>
      </c>
      <c r="C254">
        <v>28</v>
      </c>
      <c r="D254" t="s">
        <v>323</v>
      </c>
      <c r="E254">
        <v>17</v>
      </c>
      <c r="F254" t="s">
        <v>48</v>
      </c>
      <c r="G254" t="s">
        <v>325</v>
      </c>
      <c r="H254" t="s">
        <v>43</v>
      </c>
      <c r="I254" t="s">
        <v>48</v>
      </c>
      <c r="J254">
        <v>54</v>
      </c>
      <c r="K254" t="s">
        <v>13</v>
      </c>
      <c r="L254">
        <v>344920</v>
      </c>
      <c r="M254">
        <v>2</v>
      </c>
    </row>
    <row r="255" spans="1:13" x14ac:dyDescent="0.25">
      <c r="A255" t="s">
        <v>322</v>
      </c>
      <c r="B255" t="s">
        <v>6</v>
      </c>
      <c r="C255">
        <v>28</v>
      </c>
      <c r="D255" t="s">
        <v>323</v>
      </c>
      <c r="E255">
        <v>17</v>
      </c>
      <c r="F255" t="s">
        <v>48</v>
      </c>
      <c r="G255" t="s">
        <v>326</v>
      </c>
      <c r="H255" t="s">
        <v>43</v>
      </c>
      <c r="I255" t="s">
        <v>48</v>
      </c>
      <c r="J255">
        <v>40</v>
      </c>
      <c r="K255" t="s">
        <v>15</v>
      </c>
      <c r="L255">
        <v>131135</v>
      </c>
      <c r="M255">
        <v>3</v>
      </c>
    </row>
    <row r="256" spans="1:13" x14ac:dyDescent="0.25">
      <c r="A256" t="s">
        <v>322</v>
      </c>
      <c r="B256" t="s">
        <v>6</v>
      </c>
      <c r="C256">
        <v>28</v>
      </c>
      <c r="D256" t="s">
        <v>323</v>
      </c>
      <c r="E256">
        <v>17</v>
      </c>
      <c r="F256" t="s">
        <v>48</v>
      </c>
      <c r="G256" t="s">
        <v>327</v>
      </c>
      <c r="H256" t="s">
        <v>10</v>
      </c>
      <c r="I256" t="s">
        <v>48</v>
      </c>
      <c r="J256">
        <v>45</v>
      </c>
      <c r="K256" t="s">
        <v>21</v>
      </c>
      <c r="L256">
        <v>23325</v>
      </c>
      <c r="M256">
        <v>4</v>
      </c>
    </row>
    <row r="257" spans="1:13" x14ac:dyDescent="0.25">
      <c r="A257" t="s">
        <v>322</v>
      </c>
      <c r="B257" t="s">
        <v>6</v>
      </c>
      <c r="C257">
        <v>28</v>
      </c>
      <c r="D257" t="s">
        <v>323</v>
      </c>
      <c r="E257">
        <v>17</v>
      </c>
      <c r="F257" t="s">
        <v>48</v>
      </c>
      <c r="G257" t="s">
        <v>328</v>
      </c>
      <c r="H257" t="s">
        <v>10</v>
      </c>
      <c r="I257" t="s">
        <v>48</v>
      </c>
      <c r="J257">
        <v>61</v>
      </c>
      <c r="K257" t="s">
        <v>75</v>
      </c>
      <c r="L257">
        <v>12143</v>
      </c>
      <c r="M257">
        <v>5</v>
      </c>
    </row>
    <row r="258" spans="1:13" x14ac:dyDescent="0.25">
      <c r="A258" t="s">
        <v>322</v>
      </c>
      <c r="B258" t="s">
        <v>6</v>
      </c>
      <c r="C258">
        <v>28</v>
      </c>
      <c r="D258" t="s">
        <v>323</v>
      </c>
      <c r="E258">
        <v>17</v>
      </c>
      <c r="F258" t="s">
        <v>48</v>
      </c>
      <c r="G258" t="s">
        <v>329</v>
      </c>
      <c r="H258" t="s">
        <v>10</v>
      </c>
      <c r="I258" t="s">
        <v>8</v>
      </c>
      <c r="J258">
        <v>52</v>
      </c>
      <c r="K258" t="s">
        <v>21</v>
      </c>
      <c r="L258">
        <v>11642</v>
      </c>
      <c r="M258">
        <v>6</v>
      </c>
    </row>
    <row r="259" spans="1:13" x14ac:dyDescent="0.25">
      <c r="A259" t="s">
        <v>322</v>
      </c>
      <c r="B259" t="s">
        <v>6</v>
      </c>
      <c r="C259">
        <v>28</v>
      </c>
      <c r="D259" t="s">
        <v>323</v>
      </c>
      <c r="E259">
        <v>17</v>
      </c>
      <c r="F259" t="s">
        <v>48</v>
      </c>
      <c r="G259" t="s">
        <v>330</v>
      </c>
      <c r="H259" t="s">
        <v>10</v>
      </c>
      <c r="I259" t="s">
        <v>48</v>
      </c>
      <c r="J259">
        <v>63</v>
      </c>
      <c r="K259" t="s">
        <v>21</v>
      </c>
      <c r="L259">
        <v>10190</v>
      </c>
      <c r="M259">
        <v>7</v>
      </c>
    </row>
    <row r="260" spans="1:13" x14ac:dyDescent="0.25">
      <c r="A260" t="s">
        <v>322</v>
      </c>
      <c r="B260" t="s">
        <v>6</v>
      </c>
      <c r="C260">
        <v>28</v>
      </c>
      <c r="D260" t="s">
        <v>323</v>
      </c>
      <c r="E260">
        <v>17</v>
      </c>
      <c r="F260" t="s">
        <v>48</v>
      </c>
      <c r="G260" t="s">
        <v>331</v>
      </c>
      <c r="H260" t="s">
        <v>10</v>
      </c>
      <c r="I260" t="s">
        <v>48</v>
      </c>
      <c r="J260">
        <v>45</v>
      </c>
      <c r="K260" t="s">
        <v>17</v>
      </c>
      <c r="L260">
        <v>9644</v>
      </c>
      <c r="M260">
        <v>8</v>
      </c>
    </row>
    <row r="261" spans="1:13" x14ac:dyDescent="0.25">
      <c r="A261" t="s">
        <v>322</v>
      </c>
      <c r="B261" t="s">
        <v>6</v>
      </c>
      <c r="C261">
        <v>28</v>
      </c>
      <c r="D261" t="s">
        <v>323</v>
      </c>
      <c r="E261">
        <v>17</v>
      </c>
      <c r="F261" t="s">
        <v>48</v>
      </c>
      <c r="G261" t="s">
        <v>332</v>
      </c>
      <c r="H261" t="s">
        <v>10</v>
      </c>
      <c r="I261" t="s">
        <v>48</v>
      </c>
      <c r="J261">
        <v>30</v>
      </c>
      <c r="K261" t="s">
        <v>19</v>
      </c>
      <c r="L261">
        <v>6302</v>
      </c>
      <c r="M261">
        <v>9</v>
      </c>
    </row>
    <row r="262" spans="1:13" x14ac:dyDescent="0.25">
      <c r="A262" t="s">
        <v>322</v>
      </c>
      <c r="B262" t="s">
        <v>6</v>
      </c>
      <c r="C262">
        <v>28</v>
      </c>
      <c r="D262" t="s">
        <v>323</v>
      </c>
      <c r="E262">
        <v>17</v>
      </c>
      <c r="F262" t="s">
        <v>48</v>
      </c>
      <c r="G262" t="s">
        <v>333</v>
      </c>
      <c r="H262" t="s">
        <v>10</v>
      </c>
      <c r="I262" t="s">
        <v>8</v>
      </c>
      <c r="J262">
        <v>58</v>
      </c>
      <c r="K262" t="s">
        <v>21</v>
      </c>
      <c r="L262">
        <v>4543</v>
      </c>
      <c r="M262">
        <v>10</v>
      </c>
    </row>
    <row r="263" spans="1:13" x14ac:dyDescent="0.25">
      <c r="A263" t="s">
        <v>322</v>
      </c>
      <c r="B263" t="s">
        <v>6</v>
      </c>
      <c r="C263">
        <v>28</v>
      </c>
      <c r="D263" t="s">
        <v>323</v>
      </c>
      <c r="E263">
        <v>17</v>
      </c>
      <c r="F263" t="s">
        <v>48</v>
      </c>
      <c r="G263" t="s">
        <v>334</v>
      </c>
      <c r="H263" t="s">
        <v>10</v>
      </c>
      <c r="I263" t="s">
        <v>48</v>
      </c>
      <c r="J263">
        <v>59</v>
      </c>
      <c r="K263" t="s">
        <v>21</v>
      </c>
      <c r="L263">
        <v>3893</v>
      </c>
      <c r="M263">
        <v>11</v>
      </c>
    </row>
    <row r="264" spans="1:13" x14ac:dyDescent="0.25">
      <c r="A264" t="s">
        <v>322</v>
      </c>
      <c r="B264" t="s">
        <v>6</v>
      </c>
      <c r="C264">
        <v>28</v>
      </c>
      <c r="D264" t="s">
        <v>323</v>
      </c>
      <c r="E264">
        <v>17</v>
      </c>
      <c r="F264" t="s">
        <v>48</v>
      </c>
      <c r="G264" t="s">
        <v>335</v>
      </c>
      <c r="H264" t="s">
        <v>10</v>
      </c>
      <c r="I264" t="s">
        <v>48</v>
      </c>
      <c r="J264">
        <v>55</v>
      </c>
      <c r="K264" t="s">
        <v>57</v>
      </c>
      <c r="L264">
        <v>3868</v>
      </c>
      <c r="M264">
        <v>12</v>
      </c>
    </row>
    <row r="265" spans="1:13" x14ac:dyDescent="0.25">
      <c r="A265" t="s">
        <v>322</v>
      </c>
      <c r="B265" t="s">
        <v>6</v>
      </c>
      <c r="C265">
        <v>28</v>
      </c>
      <c r="D265" t="s">
        <v>323</v>
      </c>
      <c r="E265">
        <v>17</v>
      </c>
      <c r="F265" t="s">
        <v>48</v>
      </c>
      <c r="G265" t="s">
        <v>336</v>
      </c>
      <c r="H265" t="s">
        <v>10</v>
      </c>
      <c r="I265" t="s">
        <v>48</v>
      </c>
      <c r="J265">
        <v>40</v>
      </c>
      <c r="K265" t="s">
        <v>79</v>
      </c>
      <c r="L265">
        <v>3036</v>
      </c>
      <c r="M265">
        <v>13</v>
      </c>
    </row>
    <row r="266" spans="1:13" x14ac:dyDescent="0.25">
      <c r="A266" t="s">
        <v>337</v>
      </c>
      <c r="B266" t="s">
        <v>6</v>
      </c>
      <c r="C266">
        <v>28</v>
      </c>
      <c r="D266" t="s">
        <v>338</v>
      </c>
      <c r="E266">
        <v>18</v>
      </c>
      <c r="F266" t="s">
        <v>8</v>
      </c>
      <c r="G266" t="s">
        <v>339</v>
      </c>
      <c r="H266" t="s">
        <v>10</v>
      </c>
      <c r="I266" t="s">
        <v>8</v>
      </c>
      <c r="J266">
        <v>62</v>
      </c>
      <c r="K266" t="s">
        <v>13</v>
      </c>
      <c r="L266">
        <v>360458</v>
      </c>
      <c r="M266">
        <v>1</v>
      </c>
    </row>
    <row r="267" spans="1:13" x14ac:dyDescent="0.25">
      <c r="A267" t="s">
        <v>337</v>
      </c>
      <c r="B267" t="s">
        <v>6</v>
      </c>
      <c r="C267">
        <v>28</v>
      </c>
      <c r="D267" t="s">
        <v>338</v>
      </c>
      <c r="E267">
        <v>18</v>
      </c>
      <c r="F267" t="s">
        <v>8</v>
      </c>
      <c r="G267" t="s">
        <v>340</v>
      </c>
      <c r="H267" t="s">
        <v>10</v>
      </c>
      <c r="I267" t="s">
        <v>8</v>
      </c>
      <c r="J267">
        <v>58</v>
      </c>
      <c r="K267" t="s">
        <v>277</v>
      </c>
      <c r="L267">
        <v>168014</v>
      </c>
      <c r="M267">
        <v>2</v>
      </c>
    </row>
    <row r="268" spans="1:13" x14ac:dyDescent="0.25">
      <c r="A268" t="s">
        <v>337</v>
      </c>
      <c r="B268" t="s">
        <v>6</v>
      </c>
      <c r="C268">
        <v>28</v>
      </c>
      <c r="D268" t="s">
        <v>338</v>
      </c>
      <c r="E268">
        <v>18</v>
      </c>
      <c r="F268" t="s">
        <v>8</v>
      </c>
      <c r="G268" t="s">
        <v>341</v>
      </c>
      <c r="H268" t="s">
        <v>10</v>
      </c>
      <c r="I268" t="s">
        <v>8</v>
      </c>
      <c r="J268">
        <v>43</v>
      </c>
      <c r="K268" t="s">
        <v>15</v>
      </c>
      <c r="L268">
        <v>128649</v>
      </c>
      <c r="M268">
        <v>3</v>
      </c>
    </row>
    <row r="269" spans="1:13" x14ac:dyDescent="0.25">
      <c r="A269" t="s">
        <v>337</v>
      </c>
      <c r="B269" t="s">
        <v>6</v>
      </c>
      <c r="C269">
        <v>28</v>
      </c>
      <c r="D269" t="s">
        <v>338</v>
      </c>
      <c r="E269">
        <v>18</v>
      </c>
      <c r="F269" t="s">
        <v>8</v>
      </c>
      <c r="G269" t="s">
        <v>342</v>
      </c>
      <c r="H269" t="s">
        <v>43</v>
      </c>
      <c r="I269" t="s">
        <v>8</v>
      </c>
      <c r="J269">
        <v>39</v>
      </c>
      <c r="K269" t="s">
        <v>21</v>
      </c>
      <c r="L269">
        <v>27758</v>
      </c>
      <c r="M269">
        <v>4</v>
      </c>
    </row>
    <row r="270" spans="1:13" x14ac:dyDescent="0.25">
      <c r="A270" t="s">
        <v>337</v>
      </c>
      <c r="B270" t="s">
        <v>6</v>
      </c>
      <c r="C270">
        <v>28</v>
      </c>
      <c r="D270" t="s">
        <v>338</v>
      </c>
      <c r="E270">
        <v>18</v>
      </c>
      <c r="F270" t="s">
        <v>8</v>
      </c>
      <c r="G270" t="s">
        <v>343</v>
      </c>
      <c r="H270" t="s">
        <v>10</v>
      </c>
      <c r="I270" t="s">
        <v>8</v>
      </c>
      <c r="J270">
        <v>45</v>
      </c>
      <c r="K270" t="s">
        <v>19</v>
      </c>
      <c r="L270">
        <v>24331</v>
      </c>
      <c r="M270">
        <v>5</v>
      </c>
    </row>
    <row r="271" spans="1:13" x14ac:dyDescent="0.25">
      <c r="A271" t="s">
        <v>337</v>
      </c>
      <c r="B271" t="s">
        <v>6</v>
      </c>
      <c r="C271">
        <v>28</v>
      </c>
      <c r="D271" t="s">
        <v>338</v>
      </c>
      <c r="E271">
        <v>18</v>
      </c>
      <c r="F271" t="s">
        <v>8</v>
      </c>
      <c r="G271" t="s">
        <v>344</v>
      </c>
      <c r="H271" t="s">
        <v>10</v>
      </c>
      <c r="I271" t="s">
        <v>8</v>
      </c>
      <c r="J271">
        <v>56</v>
      </c>
      <c r="K271" t="s">
        <v>17</v>
      </c>
      <c r="L271">
        <v>23093</v>
      </c>
      <c r="M271">
        <v>6</v>
      </c>
    </row>
    <row r="272" spans="1:13" x14ac:dyDescent="0.25">
      <c r="A272" t="s">
        <v>337</v>
      </c>
      <c r="B272" t="s">
        <v>6</v>
      </c>
      <c r="C272">
        <v>28</v>
      </c>
      <c r="D272" t="s">
        <v>338</v>
      </c>
      <c r="E272">
        <v>18</v>
      </c>
      <c r="F272" t="s">
        <v>8</v>
      </c>
      <c r="G272" t="s">
        <v>345</v>
      </c>
      <c r="H272" t="s">
        <v>10</v>
      </c>
      <c r="I272" t="s">
        <v>8</v>
      </c>
      <c r="J272">
        <v>48</v>
      </c>
      <c r="K272" t="s">
        <v>21</v>
      </c>
      <c r="L272">
        <v>15851</v>
      </c>
      <c r="M272">
        <v>7</v>
      </c>
    </row>
    <row r="273" spans="1:13" x14ac:dyDescent="0.25">
      <c r="A273" t="s">
        <v>337</v>
      </c>
      <c r="B273" t="s">
        <v>6</v>
      </c>
      <c r="C273">
        <v>28</v>
      </c>
      <c r="D273" t="s">
        <v>338</v>
      </c>
      <c r="E273">
        <v>18</v>
      </c>
      <c r="F273" t="s">
        <v>8</v>
      </c>
      <c r="G273" t="s">
        <v>346</v>
      </c>
      <c r="H273" t="s">
        <v>10</v>
      </c>
      <c r="I273" t="s">
        <v>8</v>
      </c>
      <c r="J273">
        <v>56</v>
      </c>
      <c r="K273" t="s">
        <v>75</v>
      </c>
      <c r="L273">
        <v>13886</v>
      </c>
      <c r="M273">
        <v>8</v>
      </c>
    </row>
    <row r="274" spans="1:13" x14ac:dyDescent="0.25">
      <c r="A274" t="s">
        <v>337</v>
      </c>
      <c r="B274" t="s">
        <v>6</v>
      </c>
      <c r="C274">
        <v>28</v>
      </c>
      <c r="D274" t="s">
        <v>338</v>
      </c>
      <c r="E274">
        <v>18</v>
      </c>
      <c r="F274" t="s">
        <v>8</v>
      </c>
      <c r="G274" t="s">
        <v>347</v>
      </c>
      <c r="H274" t="s">
        <v>10</v>
      </c>
      <c r="I274" t="s">
        <v>8</v>
      </c>
      <c r="J274">
        <v>54</v>
      </c>
      <c r="K274" t="s">
        <v>21</v>
      </c>
      <c r="L274">
        <v>12086</v>
      </c>
      <c r="M274">
        <v>9</v>
      </c>
    </row>
    <row r="275" spans="1:13" x14ac:dyDescent="0.25">
      <c r="A275" t="s">
        <v>337</v>
      </c>
      <c r="B275" t="s">
        <v>6</v>
      </c>
      <c r="C275">
        <v>28</v>
      </c>
      <c r="D275" t="s">
        <v>338</v>
      </c>
      <c r="E275">
        <v>18</v>
      </c>
      <c r="F275" t="s">
        <v>8</v>
      </c>
      <c r="G275" t="s">
        <v>348</v>
      </c>
      <c r="H275" t="s">
        <v>10</v>
      </c>
      <c r="I275" t="s">
        <v>8</v>
      </c>
      <c r="J275">
        <v>38</v>
      </c>
      <c r="K275" t="s">
        <v>349</v>
      </c>
      <c r="L275">
        <v>10450</v>
      </c>
      <c r="M275">
        <v>10</v>
      </c>
    </row>
    <row r="276" spans="1:13" x14ac:dyDescent="0.25">
      <c r="A276" t="s">
        <v>337</v>
      </c>
      <c r="B276" t="s">
        <v>6</v>
      </c>
      <c r="C276">
        <v>28</v>
      </c>
      <c r="D276" t="s">
        <v>338</v>
      </c>
      <c r="E276">
        <v>18</v>
      </c>
      <c r="F276" t="s">
        <v>8</v>
      </c>
      <c r="G276" t="s">
        <v>350</v>
      </c>
      <c r="H276" t="s">
        <v>10</v>
      </c>
      <c r="I276" t="s">
        <v>8</v>
      </c>
      <c r="J276">
        <v>60</v>
      </c>
      <c r="K276" t="s">
        <v>21</v>
      </c>
      <c r="L276">
        <v>7791</v>
      </c>
      <c r="M276">
        <v>11</v>
      </c>
    </row>
    <row r="277" spans="1:13" x14ac:dyDescent="0.25">
      <c r="A277" t="s">
        <v>351</v>
      </c>
      <c r="B277" t="s">
        <v>6</v>
      </c>
      <c r="C277">
        <v>28</v>
      </c>
      <c r="D277" t="s">
        <v>352</v>
      </c>
      <c r="E277">
        <v>19</v>
      </c>
      <c r="F277" t="s">
        <v>48</v>
      </c>
      <c r="G277" t="s">
        <v>353</v>
      </c>
      <c r="H277" t="s">
        <v>43</v>
      </c>
      <c r="I277" t="s">
        <v>48</v>
      </c>
      <c r="J277">
        <v>47</v>
      </c>
      <c r="K277" t="s">
        <v>13</v>
      </c>
      <c r="L277">
        <v>387694</v>
      </c>
      <c r="M277">
        <v>1</v>
      </c>
    </row>
    <row r="278" spans="1:13" x14ac:dyDescent="0.25">
      <c r="A278" t="s">
        <v>351</v>
      </c>
      <c r="B278" t="s">
        <v>6</v>
      </c>
      <c r="C278">
        <v>28</v>
      </c>
      <c r="D278" t="s">
        <v>352</v>
      </c>
      <c r="E278">
        <v>19</v>
      </c>
      <c r="F278" t="s">
        <v>48</v>
      </c>
      <c r="G278" t="s">
        <v>354</v>
      </c>
      <c r="H278" t="s">
        <v>10</v>
      </c>
      <c r="I278" t="s">
        <v>48</v>
      </c>
      <c r="J278">
        <v>50</v>
      </c>
      <c r="K278" t="s">
        <v>11</v>
      </c>
      <c r="L278">
        <v>304707</v>
      </c>
      <c r="M278">
        <v>2</v>
      </c>
    </row>
    <row r="279" spans="1:13" x14ac:dyDescent="0.25">
      <c r="A279" t="s">
        <v>351</v>
      </c>
      <c r="B279" t="s">
        <v>6</v>
      </c>
      <c r="C279">
        <v>28</v>
      </c>
      <c r="D279" t="s">
        <v>352</v>
      </c>
      <c r="E279">
        <v>19</v>
      </c>
      <c r="F279" t="s">
        <v>48</v>
      </c>
      <c r="G279" t="s">
        <v>355</v>
      </c>
      <c r="H279" t="s">
        <v>43</v>
      </c>
      <c r="I279" t="s">
        <v>48</v>
      </c>
      <c r="J279">
        <v>29</v>
      </c>
      <c r="K279" t="s">
        <v>15</v>
      </c>
      <c r="L279">
        <v>181100</v>
      </c>
      <c r="M279">
        <v>3</v>
      </c>
    </row>
    <row r="280" spans="1:13" x14ac:dyDescent="0.25">
      <c r="A280" t="s">
        <v>351</v>
      </c>
      <c r="B280" t="s">
        <v>6</v>
      </c>
      <c r="C280">
        <v>28</v>
      </c>
      <c r="D280" t="s">
        <v>352</v>
      </c>
      <c r="E280">
        <v>19</v>
      </c>
      <c r="F280" t="s">
        <v>48</v>
      </c>
      <c r="G280" t="s">
        <v>356</v>
      </c>
      <c r="H280" t="s">
        <v>10</v>
      </c>
      <c r="I280" t="s">
        <v>48</v>
      </c>
      <c r="J280">
        <v>37</v>
      </c>
      <c r="K280" t="s">
        <v>57</v>
      </c>
      <c r="L280">
        <v>17850</v>
      </c>
      <c r="M280">
        <v>4</v>
      </c>
    </row>
    <row r="281" spans="1:13" x14ac:dyDescent="0.25">
      <c r="A281" t="s">
        <v>351</v>
      </c>
      <c r="B281" t="s">
        <v>6</v>
      </c>
      <c r="C281">
        <v>28</v>
      </c>
      <c r="D281" t="s">
        <v>352</v>
      </c>
      <c r="E281">
        <v>19</v>
      </c>
      <c r="F281" t="s">
        <v>48</v>
      </c>
      <c r="G281" t="s">
        <v>357</v>
      </c>
      <c r="H281" t="s">
        <v>10</v>
      </c>
      <c r="I281" t="s">
        <v>48</v>
      </c>
      <c r="J281">
        <v>57</v>
      </c>
      <c r="K281" t="s">
        <v>19</v>
      </c>
      <c r="L281">
        <v>15584</v>
      </c>
      <c r="M281">
        <v>5</v>
      </c>
    </row>
    <row r="282" spans="1:13" x14ac:dyDescent="0.25">
      <c r="A282" t="s">
        <v>351</v>
      </c>
      <c r="B282" t="s">
        <v>6</v>
      </c>
      <c r="C282">
        <v>28</v>
      </c>
      <c r="D282" t="s">
        <v>352</v>
      </c>
      <c r="E282">
        <v>19</v>
      </c>
      <c r="F282" t="s">
        <v>48</v>
      </c>
      <c r="G282" t="s">
        <v>358</v>
      </c>
      <c r="H282" t="s">
        <v>10</v>
      </c>
      <c r="I282" t="s">
        <v>48</v>
      </c>
      <c r="J282">
        <v>38</v>
      </c>
      <c r="K282" t="s">
        <v>17</v>
      </c>
      <c r="L282">
        <v>11837</v>
      </c>
      <c r="M282">
        <v>6</v>
      </c>
    </row>
    <row r="283" spans="1:13" x14ac:dyDescent="0.25">
      <c r="A283" t="s">
        <v>359</v>
      </c>
      <c r="B283" t="s">
        <v>6</v>
      </c>
      <c r="C283">
        <v>28</v>
      </c>
      <c r="D283" t="s">
        <v>360</v>
      </c>
      <c r="E283">
        <v>20</v>
      </c>
      <c r="F283" t="s">
        <v>48</v>
      </c>
      <c r="G283" t="s">
        <v>361</v>
      </c>
      <c r="H283" t="s">
        <v>43</v>
      </c>
      <c r="I283" t="s">
        <v>48</v>
      </c>
      <c r="J283">
        <v>45</v>
      </c>
      <c r="K283" t="s">
        <v>13</v>
      </c>
      <c r="L283">
        <v>411584</v>
      </c>
      <c r="M283">
        <v>1</v>
      </c>
    </row>
    <row r="284" spans="1:13" x14ac:dyDescent="0.25">
      <c r="A284" t="s">
        <v>359</v>
      </c>
      <c r="B284" t="s">
        <v>6</v>
      </c>
      <c r="C284">
        <v>28</v>
      </c>
      <c r="D284" t="s">
        <v>360</v>
      </c>
      <c r="E284">
        <v>20</v>
      </c>
      <c r="F284" t="s">
        <v>48</v>
      </c>
      <c r="G284" t="s">
        <v>362</v>
      </c>
      <c r="H284" t="s">
        <v>10</v>
      </c>
      <c r="I284" t="s">
        <v>48</v>
      </c>
      <c r="J284">
        <v>41</v>
      </c>
      <c r="K284" t="s">
        <v>11</v>
      </c>
      <c r="L284">
        <v>351013</v>
      </c>
      <c r="M284">
        <v>2</v>
      </c>
    </row>
    <row r="285" spans="1:13" x14ac:dyDescent="0.25">
      <c r="A285" t="s">
        <v>359</v>
      </c>
      <c r="B285" t="s">
        <v>6</v>
      </c>
      <c r="C285">
        <v>28</v>
      </c>
      <c r="D285" t="s">
        <v>360</v>
      </c>
      <c r="E285">
        <v>20</v>
      </c>
      <c r="F285" t="s">
        <v>48</v>
      </c>
      <c r="G285" t="s">
        <v>363</v>
      </c>
      <c r="H285" t="s">
        <v>10</v>
      </c>
      <c r="I285" t="s">
        <v>48</v>
      </c>
      <c r="J285">
        <v>52</v>
      </c>
      <c r="K285" t="s">
        <v>15</v>
      </c>
      <c r="L285">
        <v>172034</v>
      </c>
      <c r="M285">
        <v>3</v>
      </c>
    </row>
    <row r="286" spans="1:13" x14ac:dyDescent="0.25">
      <c r="A286" t="s">
        <v>359</v>
      </c>
      <c r="B286" t="s">
        <v>6</v>
      </c>
      <c r="C286">
        <v>28</v>
      </c>
      <c r="D286" t="s">
        <v>360</v>
      </c>
      <c r="E286">
        <v>20</v>
      </c>
      <c r="F286" t="s">
        <v>48</v>
      </c>
      <c r="G286" t="s">
        <v>364</v>
      </c>
      <c r="H286" t="s">
        <v>10</v>
      </c>
      <c r="I286" t="s">
        <v>48</v>
      </c>
      <c r="J286">
        <v>51</v>
      </c>
      <c r="K286" t="s">
        <v>17</v>
      </c>
      <c r="L286">
        <v>25239</v>
      </c>
      <c r="M286">
        <v>4</v>
      </c>
    </row>
    <row r="287" spans="1:13" x14ac:dyDescent="0.25">
      <c r="A287" t="s">
        <v>359</v>
      </c>
      <c r="B287" t="s">
        <v>6</v>
      </c>
      <c r="C287">
        <v>28</v>
      </c>
      <c r="D287" t="s">
        <v>360</v>
      </c>
      <c r="E287">
        <v>20</v>
      </c>
      <c r="F287" t="s">
        <v>48</v>
      </c>
      <c r="G287" t="s">
        <v>365</v>
      </c>
      <c r="H287" t="s">
        <v>10</v>
      </c>
      <c r="I287" t="s">
        <v>48</v>
      </c>
      <c r="J287">
        <v>28</v>
      </c>
      <c r="K287" t="s">
        <v>366</v>
      </c>
      <c r="L287">
        <v>15948</v>
      </c>
      <c r="M287">
        <v>5</v>
      </c>
    </row>
    <row r="288" spans="1:13" x14ac:dyDescent="0.25">
      <c r="A288" t="s">
        <v>359</v>
      </c>
      <c r="B288" t="s">
        <v>6</v>
      </c>
      <c r="C288">
        <v>28</v>
      </c>
      <c r="D288" t="s">
        <v>360</v>
      </c>
      <c r="E288">
        <v>20</v>
      </c>
      <c r="F288" t="s">
        <v>48</v>
      </c>
      <c r="G288" t="s">
        <v>367</v>
      </c>
      <c r="H288" t="s">
        <v>10</v>
      </c>
      <c r="I288" t="s">
        <v>48</v>
      </c>
      <c r="J288">
        <v>35</v>
      </c>
      <c r="K288" t="s">
        <v>21</v>
      </c>
      <c r="L288">
        <v>12361</v>
      </c>
      <c r="M288">
        <v>6</v>
      </c>
    </row>
    <row r="289" spans="1:13" x14ac:dyDescent="0.25">
      <c r="A289" t="s">
        <v>359</v>
      </c>
      <c r="B289" t="s">
        <v>6</v>
      </c>
      <c r="C289">
        <v>28</v>
      </c>
      <c r="D289" t="s">
        <v>360</v>
      </c>
      <c r="E289">
        <v>20</v>
      </c>
      <c r="F289" t="s">
        <v>48</v>
      </c>
      <c r="G289" t="s">
        <v>368</v>
      </c>
      <c r="H289" t="s">
        <v>10</v>
      </c>
      <c r="I289" t="s">
        <v>48</v>
      </c>
      <c r="J289">
        <v>34</v>
      </c>
      <c r="K289" t="s">
        <v>75</v>
      </c>
      <c r="L289">
        <v>11525</v>
      </c>
      <c r="M289">
        <v>7</v>
      </c>
    </row>
    <row r="290" spans="1:13" x14ac:dyDescent="0.25">
      <c r="A290" t="s">
        <v>359</v>
      </c>
      <c r="B290" t="s">
        <v>6</v>
      </c>
      <c r="C290">
        <v>28</v>
      </c>
      <c r="D290" t="s">
        <v>360</v>
      </c>
      <c r="E290">
        <v>20</v>
      </c>
      <c r="F290" t="s">
        <v>48</v>
      </c>
      <c r="G290" t="s">
        <v>369</v>
      </c>
      <c r="H290" t="s">
        <v>10</v>
      </c>
      <c r="I290" t="s">
        <v>48</v>
      </c>
      <c r="J290">
        <v>60</v>
      </c>
      <c r="K290" t="s">
        <v>57</v>
      </c>
      <c r="L290">
        <v>10353</v>
      </c>
      <c r="M290">
        <v>8</v>
      </c>
    </row>
    <row r="291" spans="1:13" x14ac:dyDescent="0.25">
      <c r="A291" t="s">
        <v>359</v>
      </c>
      <c r="B291" t="s">
        <v>6</v>
      </c>
      <c r="C291">
        <v>28</v>
      </c>
      <c r="D291" t="s">
        <v>360</v>
      </c>
      <c r="E291">
        <v>20</v>
      </c>
      <c r="F291" t="s">
        <v>48</v>
      </c>
      <c r="G291" t="s">
        <v>370</v>
      </c>
      <c r="H291" t="s">
        <v>10</v>
      </c>
      <c r="I291" t="s">
        <v>48</v>
      </c>
      <c r="J291">
        <v>56</v>
      </c>
      <c r="K291" t="s">
        <v>19</v>
      </c>
      <c r="L291">
        <v>9768</v>
      </c>
      <c r="M291">
        <v>9</v>
      </c>
    </row>
    <row r="292" spans="1:13" x14ac:dyDescent="0.25">
      <c r="A292" t="s">
        <v>371</v>
      </c>
      <c r="B292" t="s">
        <v>6</v>
      </c>
      <c r="C292">
        <v>28</v>
      </c>
      <c r="D292" t="s">
        <v>372</v>
      </c>
      <c r="E292">
        <v>21</v>
      </c>
      <c r="F292" t="s">
        <v>48</v>
      </c>
      <c r="G292" t="s">
        <v>373</v>
      </c>
      <c r="H292" t="s">
        <v>43</v>
      </c>
      <c r="I292" t="s">
        <v>48</v>
      </c>
      <c r="J292">
        <v>49</v>
      </c>
      <c r="K292" t="s">
        <v>13</v>
      </c>
      <c r="L292">
        <v>368812</v>
      </c>
      <c r="M292">
        <v>1</v>
      </c>
    </row>
    <row r="293" spans="1:13" x14ac:dyDescent="0.25">
      <c r="A293" t="s">
        <v>371</v>
      </c>
      <c r="B293" t="s">
        <v>6</v>
      </c>
      <c r="C293">
        <v>28</v>
      </c>
      <c r="D293" t="s">
        <v>372</v>
      </c>
      <c r="E293">
        <v>21</v>
      </c>
      <c r="F293" t="s">
        <v>48</v>
      </c>
      <c r="G293" t="s">
        <v>374</v>
      </c>
      <c r="H293" t="s">
        <v>10</v>
      </c>
      <c r="I293" t="s">
        <v>48</v>
      </c>
      <c r="J293">
        <v>40</v>
      </c>
      <c r="K293" t="s">
        <v>15</v>
      </c>
      <c r="L293">
        <v>302126</v>
      </c>
      <c r="M293">
        <v>2</v>
      </c>
    </row>
    <row r="294" spans="1:13" x14ac:dyDescent="0.25">
      <c r="A294" t="s">
        <v>371</v>
      </c>
      <c r="B294" t="s">
        <v>6</v>
      </c>
      <c r="C294">
        <v>28</v>
      </c>
      <c r="D294" t="s">
        <v>372</v>
      </c>
      <c r="E294">
        <v>21</v>
      </c>
      <c r="F294" t="s">
        <v>48</v>
      </c>
      <c r="G294" t="s">
        <v>375</v>
      </c>
      <c r="H294" t="s">
        <v>10</v>
      </c>
      <c r="I294" t="s">
        <v>48</v>
      </c>
      <c r="J294">
        <v>70</v>
      </c>
      <c r="K294" t="s">
        <v>11</v>
      </c>
      <c r="L294">
        <v>223117</v>
      </c>
      <c r="M294">
        <v>3</v>
      </c>
    </row>
    <row r="295" spans="1:13" x14ac:dyDescent="0.25">
      <c r="A295" t="s">
        <v>371</v>
      </c>
      <c r="B295" t="s">
        <v>6</v>
      </c>
      <c r="C295">
        <v>28</v>
      </c>
      <c r="D295" t="s">
        <v>372</v>
      </c>
      <c r="E295">
        <v>21</v>
      </c>
      <c r="F295" t="s">
        <v>48</v>
      </c>
      <c r="G295" t="s">
        <v>376</v>
      </c>
      <c r="H295" t="s">
        <v>10</v>
      </c>
      <c r="I295" t="s">
        <v>48</v>
      </c>
      <c r="J295">
        <v>42</v>
      </c>
      <c r="K295" t="s">
        <v>75</v>
      </c>
      <c r="L295">
        <v>39363</v>
      </c>
      <c r="M295">
        <v>4</v>
      </c>
    </row>
    <row r="296" spans="1:13" x14ac:dyDescent="0.25">
      <c r="A296" t="s">
        <v>371</v>
      </c>
      <c r="B296" t="s">
        <v>6</v>
      </c>
      <c r="C296">
        <v>28</v>
      </c>
      <c r="D296" t="s">
        <v>372</v>
      </c>
      <c r="E296">
        <v>21</v>
      </c>
      <c r="F296" t="s">
        <v>48</v>
      </c>
      <c r="G296" t="s">
        <v>377</v>
      </c>
      <c r="H296" t="s">
        <v>10</v>
      </c>
      <c r="I296" t="s">
        <v>48</v>
      </c>
      <c r="J296">
        <v>76</v>
      </c>
      <c r="K296" t="s">
        <v>17</v>
      </c>
      <c r="L296">
        <v>30336</v>
      </c>
      <c r="M296">
        <v>5</v>
      </c>
    </row>
    <row r="297" spans="1:13" x14ac:dyDescent="0.25">
      <c r="A297" t="s">
        <v>371</v>
      </c>
      <c r="B297" t="s">
        <v>6</v>
      </c>
      <c r="C297">
        <v>28</v>
      </c>
      <c r="D297" t="s">
        <v>372</v>
      </c>
      <c r="E297">
        <v>21</v>
      </c>
      <c r="F297" t="s">
        <v>48</v>
      </c>
      <c r="G297" t="s">
        <v>378</v>
      </c>
      <c r="H297" t="s">
        <v>10</v>
      </c>
      <c r="I297" t="s">
        <v>48</v>
      </c>
      <c r="J297">
        <v>46</v>
      </c>
      <c r="K297" t="s">
        <v>21</v>
      </c>
      <c r="L297">
        <v>9670</v>
      </c>
      <c r="M297">
        <v>6</v>
      </c>
    </row>
    <row r="298" spans="1:13" x14ac:dyDescent="0.25">
      <c r="A298" t="s">
        <v>371</v>
      </c>
      <c r="B298" t="s">
        <v>6</v>
      </c>
      <c r="C298">
        <v>28</v>
      </c>
      <c r="D298" t="s">
        <v>372</v>
      </c>
      <c r="E298">
        <v>21</v>
      </c>
      <c r="F298" t="s">
        <v>48</v>
      </c>
      <c r="G298" t="s">
        <v>379</v>
      </c>
      <c r="H298" t="s">
        <v>10</v>
      </c>
      <c r="I298" t="s">
        <v>48</v>
      </c>
      <c r="J298">
        <v>41</v>
      </c>
      <c r="K298" t="s">
        <v>19</v>
      </c>
      <c r="L298">
        <v>8838</v>
      </c>
      <c r="M298">
        <v>7</v>
      </c>
    </row>
    <row r="299" spans="1:13" x14ac:dyDescent="0.25">
      <c r="A299" t="s">
        <v>371</v>
      </c>
      <c r="B299" t="s">
        <v>6</v>
      </c>
      <c r="C299">
        <v>28</v>
      </c>
      <c r="D299" t="s">
        <v>372</v>
      </c>
      <c r="E299">
        <v>21</v>
      </c>
      <c r="F299" t="s">
        <v>48</v>
      </c>
      <c r="G299" t="s">
        <v>380</v>
      </c>
      <c r="H299" t="s">
        <v>43</v>
      </c>
      <c r="I299" t="s">
        <v>48</v>
      </c>
      <c r="J299">
        <v>53</v>
      </c>
      <c r="K299" t="s">
        <v>57</v>
      </c>
      <c r="L299">
        <v>5896</v>
      </c>
      <c r="M299">
        <v>8</v>
      </c>
    </row>
    <row r="300" spans="1:13" x14ac:dyDescent="0.25">
      <c r="A300" t="s">
        <v>371</v>
      </c>
      <c r="B300" t="s">
        <v>6</v>
      </c>
      <c r="C300">
        <v>28</v>
      </c>
      <c r="D300" t="s">
        <v>372</v>
      </c>
      <c r="E300">
        <v>21</v>
      </c>
      <c r="F300" t="s">
        <v>48</v>
      </c>
      <c r="G300" t="s">
        <v>381</v>
      </c>
      <c r="H300" t="s">
        <v>10</v>
      </c>
      <c r="I300" t="s">
        <v>48</v>
      </c>
      <c r="J300">
        <v>46</v>
      </c>
      <c r="K300" t="s">
        <v>21</v>
      </c>
      <c r="L300">
        <v>5797</v>
      </c>
      <c r="M300">
        <v>9</v>
      </c>
    </row>
    <row r="301" spans="1:13" x14ac:dyDescent="0.25">
      <c r="A301" t="s">
        <v>371</v>
      </c>
      <c r="B301" t="s">
        <v>6</v>
      </c>
      <c r="C301">
        <v>28</v>
      </c>
      <c r="D301" t="s">
        <v>372</v>
      </c>
      <c r="E301">
        <v>21</v>
      </c>
      <c r="F301" t="s">
        <v>48</v>
      </c>
      <c r="G301" t="s">
        <v>382</v>
      </c>
      <c r="H301" t="s">
        <v>10</v>
      </c>
      <c r="I301" t="s">
        <v>48</v>
      </c>
      <c r="J301">
        <v>49</v>
      </c>
      <c r="K301" t="s">
        <v>383</v>
      </c>
      <c r="L301">
        <v>5347</v>
      </c>
      <c r="M301">
        <v>10</v>
      </c>
    </row>
    <row r="302" spans="1:13" x14ac:dyDescent="0.25">
      <c r="A302" t="s">
        <v>371</v>
      </c>
      <c r="B302" t="s">
        <v>6</v>
      </c>
      <c r="C302">
        <v>28</v>
      </c>
      <c r="D302" t="s">
        <v>372</v>
      </c>
      <c r="E302">
        <v>21</v>
      </c>
      <c r="F302" t="s">
        <v>48</v>
      </c>
      <c r="G302" t="s">
        <v>384</v>
      </c>
      <c r="H302" t="s">
        <v>43</v>
      </c>
      <c r="I302" t="s">
        <v>48</v>
      </c>
      <c r="J302">
        <v>26</v>
      </c>
      <c r="K302" t="s">
        <v>106</v>
      </c>
      <c r="L302">
        <v>3297</v>
      </c>
      <c r="M302">
        <v>11</v>
      </c>
    </row>
    <row r="303" spans="1:13" x14ac:dyDescent="0.25">
      <c r="A303" t="s">
        <v>371</v>
      </c>
      <c r="B303" t="s">
        <v>6</v>
      </c>
      <c r="C303">
        <v>28</v>
      </c>
      <c r="D303" t="s">
        <v>372</v>
      </c>
      <c r="E303">
        <v>21</v>
      </c>
      <c r="F303" t="s">
        <v>48</v>
      </c>
      <c r="G303" t="s">
        <v>385</v>
      </c>
      <c r="H303" t="s">
        <v>10</v>
      </c>
      <c r="I303" t="s">
        <v>48</v>
      </c>
      <c r="J303">
        <v>32</v>
      </c>
      <c r="K303" t="s">
        <v>21</v>
      </c>
      <c r="L303">
        <v>2660</v>
      </c>
      <c r="M303">
        <v>12</v>
      </c>
    </row>
    <row r="304" spans="1:13" x14ac:dyDescent="0.25">
      <c r="A304" t="s">
        <v>371</v>
      </c>
      <c r="B304" t="s">
        <v>6</v>
      </c>
      <c r="C304">
        <v>28</v>
      </c>
      <c r="D304" t="s">
        <v>372</v>
      </c>
      <c r="E304">
        <v>21</v>
      </c>
      <c r="F304" t="s">
        <v>48</v>
      </c>
      <c r="G304" t="s">
        <v>386</v>
      </c>
      <c r="H304" t="s">
        <v>10</v>
      </c>
      <c r="I304" t="s">
        <v>27</v>
      </c>
      <c r="J304">
        <v>37</v>
      </c>
      <c r="K304" t="s">
        <v>79</v>
      </c>
      <c r="L304">
        <v>2493</v>
      </c>
      <c r="M304">
        <v>13</v>
      </c>
    </row>
    <row r="305" spans="1:13" x14ac:dyDescent="0.25">
      <c r="A305" t="s">
        <v>371</v>
      </c>
      <c r="B305" t="s">
        <v>6</v>
      </c>
      <c r="C305">
        <v>28</v>
      </c>
      <c r="D305" t="s">
        <v>372</v>
      </c>
      <c r="E305">
        <v>21</v>
      </c>
      <c r="F305" t="s">
        <v>48</v>
      </c>
      <c r="G305" t="s">
        <v>387</v>
      </c>
      <c r="H305" t="s">
        <v>10</v>
      </c>
      <c r="I305" t="s">
        <v>48</v>
      </c>
      <c r="J305">
        <v>78</v>
      </c>
      <c r="K305" t="s">
        <v>21</v>
      </c>
      <c r="L305">
        <v>2314</v>
      </c>
      <c r="M305">
        <v>14</v>
      </c>
    </row>
    <row r="306" spans="1:13" x14ac:dyDescent="0.25">
      <c r="A306" t="s">
        <v>371</v>
      </c>
      <c r="B306" t="s">
        <v>6</v>
      </c>
      <c r="C306">
        <v>28</v>
      </c>
      <c r="D306" t="s">
        <v>372</v>
      </c>
      <c r="E306">
        <v>21</v>
      </c>
      <c r="F306" t="s">
        <v>48</v>
      </c>
      <c r="G306" t="s">
        <v>388</v>
      </c>
      <c r="H306" t="s">
        <v>10</v>
      </c>
      <c r="I306" t="s">
        <v>48</v>
      </c>
      <c r="J306">
        <v>54</v>
      </c>
      <c r="K306" t="s">
        <v>21</v>
      </c>
      <c r="L306">
        <v>2195</v>
      </c>
      <c r="M306">
        <v>15</v>
      </c>
    </row>
    <row r="307" spans="1:13" x14ac:dyDescent="0.25">
      <c r="A307" t="s">
        <v>389</v>
      </c>
      <c r="B307" t="s">
        <v>6</v>
      </c>
      <c r="C307">
        <v>28</v>
      </c>
      <c r="D307" t="s">
        <v>390</v>
      </c>
      <c r="E307">
        <v>22</v>
      </c>
      <c r="F307" t="s">
        <v>48</v>
      </c>
      <c r="G307" t="s">
        <v>391</v>
      </c>
      <c r="H307" t="s">
        <v>10</v>
      </c>
      <c r="I307" t="s">
        <v>48</v>
      </c>
      <c r="J307">
        <v>55</v>
      </c>
      <c r="K307" t="s">
        <v>13</v>
      </c>
      <c r="L307">
        <v>369968</v>
      </c>
      <c r="M307">
        <v>1</v>
      </c>
    </row>
    <row r="308" spans="1:13" x14ac:dyDescent="0.25">
      <c r="A308" t="s">
        <v>389</v>
      </c>
      <c r="B308" t="s">
        <v>6</v>
      </c>
      <c r="C308">
        <v>28</v>
      </c>
      <c r="D308" t="s">
        <v>390</v>
      </c>
      <c r="E308">
        <v>22</v>
      </c>
      <c r="F308" t="s">
        <v>48</v>
      </c>
      <c r="G308" t="s">
        <v>392</v>
      </c>
      <c r="H308" t="s">
        <v>10</v>
      </c>
      <c r="I308" t="s">
        <v>48</v>
      </c>
      <c r="J308">
        <v>50</v>
      </c>
      <c r="K308" t="s">
        <v>11</v>
      </c>
      <c r="L308">
        <v>317056</v>
      </c>
      <c r="M308">
        <v>2</v>
      </c>
    </row>
    <row r="309" spans="1:13" x14ac:dyDescent="0.25">
      <c r="A309" t="s">
        <v>389</v>
      </c>
      <c r="B309" t="s">
        <v>6</v>
      </c>
      <c r="C309">
        <v>28</v>
      </c>
      <c r="D309" t="s">
        <v>390</v>
      </c>
      <c r="E309">
        <v>22</v>
      </c>
      <c r="F309" t="s">
        <v>48</v>
      </c>
      <c r="G309" t="s">
        <v>393</v>
      </c>
      <c r="H309" t="s">
        <v>10</v>
      </c>
      <c r="I309" t="s">
        <v>48</v>
      </c>
      <c r="J309">
        <v>62</v>
      </c>
      <c r="K309" t="s">
        <v>15</v>
      </c>
      <c r="L309">
        <v>294183</v>
      </c>
      <c r="M309">
        <v>3</v>
      </c>
    </row>
    <row r="310" spans="1:13" x14ac:dyDescent="0.25">
      <c r="A310" t="s">
        <v>389</v>
      </c>
      <c r="B310" t="s">
        <v>6</v>
      </c>
      <c r="C310">
        <v>28</v>
      </c>
      <c r="D310" t="s">
        <v>390</v>
      </c>
      <c r="E310">
        <v>22</v>
      </c>
      <c r="F310" t="s">
        <v>48</v>
      </c>
      <c r="G310" t="s">
        <v>394</v>
      </c>
      <c r="H310" t="s">
        <v>10</v>
      </c>
      <c r="I310" t="s">
        <v>48</v>
      </c>
      <c r="J310">
        <v>57</v>
      </c>
      <c r="K310" t="s">
        <v>17</v>
      </c>
      <c r="L310">
        <v>18493</v>
      </c>
      <c r="M310">
        <v>4</v>
      </c>
    </row>
    <row r="311" spans="1:13" x14ac:dyDescent="0.25">
      <c r="A311" t="s">
        <v>389</v>
      </c>
      <c r="B311" t="s">
        <v>6</v>
      </c>
      <c r="C311">
        <v>28</v>
      </c>
      <c r="D311" t="s">
        <v>390</v>
      </c>
      <c r="E311">
        <v>22</v>
      </c>
      <c r="F311" t="s">
        <v>48</v>
      </c>
      <c r="G311" t="s">
        <v>395</v>
      </c>
      <c r="H311" t="s">
        <v>10</v>
      </c>
      <c r="I311" t="s">
        <v>48</v>
      </c>
      <c r="J311">
        <v>60</v>
      </c>
      <c r="K311" t="s">
        <v>21</v>
      </c>
      <c r="L311">
        <v>12322</v>
      </c>
      <c r="M311">
        <v>5</v>
      </c>
    </row>
    <row r="312" spans="1:13" x14ac:dyDescent="0.25">
      <c r="A312" t="s">
        <v>389</v>
      </c>
      <c r="B312" t="s">
        <v>6</v>
      </c>
      <c r="C312">
        <v>28</v>
      </c>
      <c r="D312" t="s">
        <v>390</v>
      </c>
      <c r="E312">
        <v>22</v>
      </c>
      <c r="F312" t="s">
        <v>48</v>
      </c>
      <c r="G312" t="s">
        <v>396</v>
      </c>
      <c r="H312" t="s">
        <v>10</v>
      </c>
      <c r="I312" t="s">
        <v>48</v>
      </c>
      <c r="J312">
        <v>28</v>
      </c>
      <c r="K312" t="s">
        <v>57</v>
      </c>
      <c r="L312">
        <v>9978</v>
      </c>
      <c r="M312">
        <v>6</v>
      </c>
    </row>
    <row r="313" spans="1:13" x14ac:dyDescent="0.25">
      <c r="A313" t="s">
        <v>389</v>
      </c>
      <c r="B313" t="s">
        <v>6</v>
      </c>
      <c r="C313">
        <v>28</v>
      </c>
      <c r="D313" t="s">
        <v>390</v>
      </c>
      <c r="E313">
        <v>22</v>
      </c>
      <c r="F313" t="s">
        <v>48</v>
      </c>
      <c r="G313" t="s">
        <v>397</v>
      </c>
      <c r="H313" t="s">
        <v>10</v>
      </c>
      <c r="I313" t="s">
        <v>48</v>
      </c>
      <c r="J313">
        <v>46</v>
      </c>
      <c r="K313" t="s">
        <v>21</v>
      </c>
      <c r="L313">
        <v>9218</v>
      </c>
      <c r="M313">
        <v>7</v>
      </c>
    </row>
    <row r="314" spans="1:13" x14ac:dyDescent="0.25">
      <c r="A314" t="s">
        <v>389</v>
      </c>
      <c r="B314" t="s">
        <v>6</v>
      </c>
      <c r="C314">
        <v>28</v>
      </c>
      <c r="D314" t="s">
        <v>390</v>
      </c>
      <c r="E314">
        <v>22</v>
      </c>
      <c r="F314" t="s">
        <v>48</v>
      </c>
      <c r="G314" t="s">
        <v>398</v>
      </c>
      <c r="H314" t="s">
        <v>10</v>
      </c>
      <c r="I314" t="s">
        <v>48</v>
      </c>
      <c r="J314">
        <v>35</v>
      </c>
      <c r="K314" t="s">
        <v>19</v>
      </c>
      <c r="L314">
        <v>6964</v>
      </c>
      <c r="M314">
        <v>8</v>
      </c>
    </row>
    <row r="315" spans="1:13" x14ac:dyDescent="0.25">
      <c r="A315" t="s">
        <v>389</v>
      </c>
      <c r="B315" t="s">
        <v>6</v>
      </c>
      <c r="C315">
        <v>28</v>
      </c>
      <c r="D315" t="s">
        <v>390</v>
      </c>
      <c r="E315">
        <v>22</v>
      </c>
      <c r="F315" t="s">
        <v>48</v>
      </c>
      <c r="G315" t="s">
        <v>399</v>
      </c>
      <c r="H315" t="s">
        <v>10</v>
      </c>
      <c r="I315" t="s">
        <v>48</v>
      </c>
      <c r="J315">
        <v>41</v>
      </c>
      <c r="K315" t="s">
        <v>349</v>
      </c>
      <c r="L315">
        <v>6578</v>
      </c>
      <c r="M315">
        <v>9</v>
      </c>
    </row>
    <row r="316" spans="1:13" x14ac:dyDescent="0.25">
      <c r="A316" t="s">
        <v>389</v>
      </c>
      <c r="B316" t="s">
        <v>6</v>
      </c>
      <c r="C316">
        <v>28</v>
      </c>
      <c r="D316" t="s">
        <v>390</v>
      </c>
      <c r="E316">
        <v>22</v>
      </c>
      <c r="F316" t="s">
        <v>48</v>
      </c>
      <c r="G316" t="s">
        <v>400</v>
      </c>
      <c r="H316" t="s">
        <v>10</v>
      </c>
      <c r="I316" t="s">
        <v>48</v>
      </c>
      <c r="J316">
        <v>52</v>
      </c>
      <c r="K316" t="s">
        <v>401</v>
      </c>
      <c r="L316">
        <v>3394</v>
      </c>
      <c r="M316">
        <v>10</v>
      </c>
    </row>
    <row r="317" spans="1:13" x14ac:dyDescent="0.25">
      <c r="A317" t="s">
        <v>402</v>
      </c>
      <c r="B317" t="s">
        <v>6</v>
      </c>
      <c r="C317">
        <v>28</v>
      </c>
      <c r="D317" t="s">
        <v>403</v>
      </c>
      <c r="E317">
        <v>23</v>
      </c>
      <c r="F317" t="s">
        <v>48</v>
      </c>
      <c r="G317" t="s">
        <v>404</v>
      </c>
      <c r="H317" t="s">
        <v>10</v>
      </c>
      <c r="I317" t="s">
        <v>48</v>
      </c>
      <c r="J317">
        <v>46</v>
      </c>
      <c r="K317" t="s">
        <v>13</v>
      </c>
      <c r="L317">
        <v>323607</v>
      </c>
      <c r="M317">
        <v>1</v>
      </c>
    </row>
    <row r="318" spans="1:13" x14ac:dyDescent="0.25">
      <c r="A318" t="s">
        <v>402</v>
      </c>
      <c r="B318" t="s">
        <v>6</v>
      </c>
      <c r="C318">
        <v>28</v>
      </c>
      <c r="D318" t="s">
        <v>403</v>
      </c>
      <c r="E318">
        <v>23</v>
      </c>
      <c r="F318" t="s">
        <v>48</v>
      </c>
      <c r="G318" t="s">
        <v>405</v>
      </c>
      <c r="H318" t="s">
        <v>10</v>
      </c>
      <c r="I318" t="s">
        <v>48</v>
      </c>
      <c r="J318">
        <v>39</v>
      </c>
      <c r="K318" t="s">
        <v>15</v>
      </c>
      <c r="L318">
        <v>289563</v>
      </c>
      <c r="M318">
        <v>2</v>
      </c>
    </row>
    <row r="319" spans="1:13" x14ac:dyDescent="0.25">
      <c r="A319" t="s">
        <v>402</v>
      </c>
      <c r="B319" t="s">
        <v>6</v>
      </c>
      <c r="C319">
        <v>28</v>
      </c>
      <c r="D319" t="s">
        <v>403</v>
      </c>
      <c r="E319">
        <v>23</v>
      </c>
      <c r="F319" t="s">
        <v>48</v>
      </c>
      <c r="G319" t="s">
        <v>406</v>
      </c>
      <c r="H319" t="s">
        <v>10</v>
      </c>
      <c r="I319" t="s">
        <v>48</v>
      </c>
      <c r="J319">
        <v>44</v>
      </c>
      <c r="K319" t="s">
        <v>11</v>
      </c>
      <c r="L319">
        <v>258046</v>
      </c>
      <c r="M319">
        <v>3</v>
      </c>
    </row>
    <row r="320" spans="1:13" x14ac:dyDescent="0.25">
      <c r="A320" t="s">
        <v>402</v>
      </c>
      <c r="B320" t="s">
        <v>6</v>
      </c>
      <c r="C320">
        <v>28</v>
      </c>
      <c r="D320" t="s">
        <v>403</v>
      </c>
      <c r="E320">
        <v>23</v>
      </c>
      <c r="F320" t="s">
        <v>48</v>
      </c>
      <c r="G320" t="s">
        <v>407</v>
      </c>
      <c r="H320" t="s">
        <v>43</v>
      </c>
      <c r="I320" t="s">
        <v>48</v>
      </c>
      <c r="J320">
        <v>64</v>
      </c>
      <c r="K320" t="s">
        <v>75</v>
      </c>
      <c r="L320">
        <v>17904</v>
      </c>
      <c r="M320">
        <v>4</v>
      </c>
    </row>
    <row r="321" spans="1:13" x14ac:dyDescent="0.25">
      <c r="A321" t="s">
        <v>402</v>
      </c>
      <c r="B321" t="s">
        <v>6</v>
      </c>
      <c r="C321">
        <v>28</v>
      </c>
      <c r="D321" t="s">
        <v>403</v>
      </c>
      <c r="E321">
        <v>23</v>
      </c>
      <c r="F321" t="s">
        <v>48</v>
      </c>
      <c r="G321" t="s">
        <v>408</v>
      </c>
      <c r="H321" t="s">
        <v>10</v>
      </c>
      <c r="I321" t="s">
        <v>48</v>
      </c>
      <c r="J321">
        <v>51</v>
      </c>
      <c r="K321" t="s">
        <v>21</v>
      </c>
      <c r="L321">
        <v>15532</v>
      </c>
      <c r="M321">
        <v>5</v>
      </c>
    </row>
    <row r="322" spans="1:13" x14ac:dyDescent="0.25">
      <c r="A322" t="s">
        <v>402</v>
      </c>
      <c r="B322" t="s">
        <v>6</v>
      </c>
      <c r="C322">
        <v>28</v>
      </c>
      <c r="D322" t="s">
        <v>403</v>
      </c>
      <c r="E322">
        <v>23</v>
      </c>
      <c r="F322" t="s">
        <v>48</v>
      </c>
      <c r="G322" t="s">
        <v>409</v>
      </c>
      <c r="H322" t="s">
        <v>10</v>
      </c>
      <c r="I322" t="s">
        <v>48</v>
      </c>
      <c r="J322">
        <v>34</v>
      </c>
      <c r="K322" t="s">
        <v>17</v>
      </c>
      <c r="L322">
        <v>14861</v>
      </c>
      <c r="M322">
        <v>6</v>
      </c>
    </row>
    <row r="323" spans="1:13" x14ac:dyDescent="0.25">
      <c r="A323" t="s">
        <v>402</v>
      </c>
      <c r="B323" t="s">
        <v>6</v>
      </c>
      <c r="C323">
        <v>28</v>
      </c>
      <c r="D323" t="s">
        <v>403</v>
      </c>
      <c r="E323">
        <v>23</v>
      </c>
      <c r="F323" t="s">
        <v>48</v>
      </c>
      <c r="G323" t="s">
        <v>410</v>
      </c>
      <c r="H323" t="s">
        <v>10</v>
      </c>
      <c r="I323" t="s">
        <v>27</v>
      </c>
      <c r="J323">
        <v>42</v>
      </c>
      <c r="K323" t="s">
        <v>21</v>
      </c>
      <c r="L323">
        <v>9188</v>
      </c>
      <c r="M323">
        <v>7</v>
      </c>
    </row>
    <row r="324" spans="1:13" x14ac:dyDescent="0.25">
      <c r="A324" t="s">
        <v>402</v>
      </c>
      <c r="B324" t="s">
        <v>6</v>
      </c>
      <c r="C324">
        <v>28</v>
      </c>
      <c r="D324" t="s">
        <v>403</v>
      </c>
      <c r="E324">
        <v>23</v>
      </c>
      <c r="F324" t="s">
        <v>48</v>
      </c>
      <c r="G324" t="s">
        <v>411</v>
      </c>
      <c r="H324" t="s">
        <v>10</v>
      </c>
      <c r="I324" t="s">
        <v>48</v>
      </c>
      <c r="J324">
        <v>51</v>
      </c>
      <c r="K324" t="s">
        <v>19</v>
      </c>
      <c r="L324">
        <v>7716</v>
      </c>
      <c r="M324">
        <v>8</v>
      </c>
    </row>
    <row r="325" spans="1:13" x14ac:dyDescent="0.25">
      <c r="A325" t="s">
        <v>402</v>
      </c>
      <c r="B325" t="s">
        <v>6</v>
      </c>
      <c r="C325">
        <v>28</v>
      </c>
      <c r="D325" t="s">
        <v>403</v>
      </c>
      <c r="E325">
        <v>23</v>
      </c>
      <c r="F325" t="s">
        <v>48</v>
      </c>
      <c r="G325" t="s">
        <v>412</v>
      </c>
      <c r="H325" t="s">
        <v>43</v>
      </c>
      <c r="I325" t="s">
        <v>27</v>
      </c>
      <c r="J325">
        <v>40</v>
      </c>
      <c r="K325" t="s">
        <v>413</v>
      </c>
      <c r="L325">
        <v>7263</v>
      </c>
      <c r="M325">
        <v>9</v>
      </c>
    </row>
    <row r="326" spans="1:13" x14ac:dyDescent="0.25">
      <c r="A326" t="s">
        <v>402</v>
      </c>
      <c r="B326" t="s">
        <v>6</v>
      </c>
      <c r="C326">
        <v>28</v>
      </c>
      <c r="D326" t="s">
        <v>403</v>
      </c>
      <c r="E326">
        <v>23</v>
      </c>
      <c r="F326" t="s">
        <v>48</v>
      </c>
      <c r="G326" t="s">
        <v>414</v>
      </c>
      <c r="H326" t="s">
        <v>10</v>
      </c>
      <c r="I326" t="s">
        <v>48</v>
      </c>
      <c r="J326">
        <v>45</v>
      </c>
      <c r="K326" t="s">
        <v>415</v>
      </c>
      <c r="L326">
        <v>5287</v>
      </c>
      <c r="M326">
        <v>10</v>
      </c>
    </row>
    <row r="327" spans="1:13" x14ac:dyDescent="0.25">
      <c r="A327" t="s">
        <v>402</v>
      </c>
      <c r="B327" t="s">
        <v>6</v>
      </c>
      <c r="C327">
        <v>28</v>
      </c>
      <c r="D327" t="s">
        <v>403</v>
      </c>
      <c r="E327">
        <v>23</v>
      </c>
      <c r="F327" t="s">
        <v>48</v>
      </c>
      <c r="G327" t="s">
        <v>416</v>
      </c>
      <c r="H327" t="s">
        <v>10</v>
      </c>
      <c r="I327" t="s">
        <v>27</v>
      </c>
      <c r="J327">
        <v>50</v>
      </c>
      <c r="K327" t="s">
        <v>417</v>
      </c>
      <c r="L327">
        <v>4108</v>
      </c>
      <c r="M327">
        <v>11</v>
      </c>
    </row>
    <row r="328" spans="1:13" x14ac:dyDescent="0.25">
      <c r="A328" t="s">
        <v>402</v>
      </c>
      <c r="B328" t="s">
        <v>6</v>
      </c>
      <c r="C328">
        <v>28</v>
      </c>
      <c r="D328" t="s">
        <v>403</v>
      </c>
      <c r="E328">
        <v>23</v>
      </c>
      <c r="F328" t="s">
        <v>48</v>
      </c>
      <c r="G328" t="s">
        <v>418</v>
      </c>
      <c r="H328" t="s">
        <v>10</v>
      </c>
      <c r="I328" t="s">
        <v>27</v>
      </c>
      <c r="J328">
        <v>36</v>
      </c>
      <c r="K328" t="s">
        <v>79</v>
      </c>
      <c r="L328">
        <v>3874</v>
      </c>
      <c r="M328">
        <v>12</v>
      </c>
    </row>
    <row r="329" spans="1:13" x14ac:dyDescent="0.25">
      <c r="A329" t="s">
        <v>402</v>
      </c>
      <c r="B329" t="s">
        <v>6</v>
      </c>
      <c r="C329">
        <v>28</v>
      </c>
      <c r="D329" t="s">
        <v>403</v>
      </c>
      <c r="E329">
        <v>23</v>
      </c>
      <c r="F329" t="s">
        <v>48</v>
      </c>
      <c r="G329" t="s">
        <v>419</v>
      </c>
      <c r="H329" t="s">
        <v>10</v>
      </c>
      <c r="I329" t="s">
        <v>48</v>
      </c>
      <c r="J329">
        <v>48</v>
      </c>
      <c r="K329" t="s">
        <v>420</v>
      </c>
      <c r="L329">
        <v>3076</v>
      </c>
      <c r="M329">
        <v>13</v>
      </c>
    </row>
    <row r="330" spans="1:13" x14ac:dyDescent="0.25">
      <c r="A330" t="s">
        <v>402</v>
      </c>
      <c r="B330" t="s">
        <v>6</v>
      </c>
      <c r="C330">
        <v>28</v>
      </c>
      <c r="D330" t="s">
        <v>403</v>
      </c>
      <c r="E330">
        <v>23</v>
      </c>
      <c r="F330" t="s">
        <v>48</v>
      </c>
      <c r="G330" t="s">
        <v>421</v>
      </c>
      <c r="H330" t="s">
        <v>10</v>
      </c>
      <c r="I330" t="s">
        <v>48</v>
      </c>
      <c r="J330">
        <v>52</v>
      </c>
      <c r="K330" t="s">
        <v>159</v>
      </c>
      <c r="L330">
        <v>2289</v>
      </c>
      <c r="M330">
        <v>14</v>
      </c>
    </row>
    <row r="331" spans="1:13" x14ac:dyDescent="0.25">
      <c r="A331" t="s">
        <v>402</v>
      </c>
      <c r="B331" t="s">
        <v>6</v>
      </c>
      <c r="C331">
        <v>28</v>
      </c>
      <c r="D331" t="s">
        <v>403</v>
      </c>
      <c r="E331">
        <v>23</v>
      </c>
      <c r="F331" t="s">
        <v>48</v>
      </c>
      <c r="G331" t="s">
        <v>422</v>
      </c>
      <c r="H331" t="s">
        <v>10</v>
      </c>
      <c r="I331" t="s">
        <v>48</v>
      </c>
      <c r="J331">
        <v>44</v>
      </c>
      <c r="K331" t="s">
        <v>21</v>
      </c>
      <c r="L331">
        <v>1866</v>
      </c>
      <c r="M331">
        <v>15</v>
      </c>
    </row>
    <row r="332" spans="1:13" x14ac:dyDescent="0.25">
      <c r="A332" t="s">
        <v>402</v>
      </c>
      <c r="B332" t="s">
        <v>6</v>
      </c>
      <c r="C332">
        <v>28</v>
      </c>
      <c r="D332" t="s">
        <v>403</v>
      </c>
      <c r="E332">
        <v>23</v>
      </c>
      <c r="F332" t="s">
        <v>48</v>
      </c>
      <c r="G332" t="s">
        <v>423</v>
      </c>
      <c r="H332" t="s">
        <v>10</v>
      </c>
      <c r="I332" t="s">
        <v>48</v>
      </c>
      <c r="J332">
        <v>50</v>
      </c>
      <c r="K332" t="s">
        <v>21</v>
      </c>
      <c r="L332">
        <v>1390</v>
      </c>
      <c r="M332">
        <v>16</v>
      </c>
    </row>
    <row r="333" spans="1:13" x14ac:dyDescent="0.25">
      <c r="A333" t="s">
        <v>424</v>
      </c>
      <c r="B333" t="s">
        <v>6</v>
      </c>
      <c r="C333">
        <v>28</v>
      </c>
      <c r="D333" t="s">
        <v>425</v>
      </c>
      <c r="E333">
        <v>24</v>
      </c>
      <c r="F333" t="s">
        <v>27</v>
      </c>
      <c r="G333" t="s">
        <v>426</v>
      </c>
      <c r="H333" t="s">
        <v>10</v>
      </c>
      <c r="I333" t="s">
        <v>27</v>
      </c>
      <c r="J333">
        <v>50</v>
      </c>
      <c r="K333" t="s">
        <v>13</v>
      </c>
      <c r="L333">
        <v>368501</v>
      </c>
      <c r="M333">
        <v>1</v>
      </c>
    </row>
    <row r="334" spans="1:13" x14ac:dyDescent="0.25">
      <c r="A334" t="s">
        <v>424</v>
      </c>
      <c r="B334" t="s">
        <v>6</v>
      </c>
      <c r="C334">
        <v>28</v>
      </c>
      <c r="D334" t="s">
        <v>425</v>
      </c>
      <c r="E334">
        <v>24</v>
      </c>
      <c r="F334" t="s">
        <v>27</v>
      </c>
      <c r="G334" t="s">
        <v>427</v>
      </c>
      <c r="H334" t="s">
        <v>43</v>
      </c>
      <c r="I334" t="s">
        <v>27</v>
      </c>
      <c r="J334">
        <v>55</v>
      </c>
      <c r="K334" t="s">
        <v>15</v>
      </c>
      <c r="L334">
        <v>328496</v>
      </c>
      <c r="M334">
        <v>2</v>
      </c>
    </row>
    <row r="335" spans="1:13" x14ac:dyDescent="0.25">
      <c r="A335" t="s">
        <v>424</v>
      </c>
      <c r="B335" t="s">
        <v>6</v>
      </c>
      <c r="C335">
        <v>28</v>
      </c>
      <c r="D335" t="s">
        <v>425</v>
      </c>
      <c r="E335">
        <v>24</v>
      </c>
      <c r="F335" t="s">
        <v>27</v>
      </c>
      <c r="G335" t="s">
        <v>428</v>
      </c>
      <c r="H335" t="s">
        <v>43</v>
      </c>
      <c r="I335" t="s">
        <v>27</v>
      </c>
      <c r="J335">
        <v>55</v>
      </c>
      <c r="K335" t="s">
        <v>11</v>
      </c>
      <c r="L335">
        <v>264524</v>
      </c>
      <c r="M335">
        <v>3</v>
      </c>
    </row>
    <row r="336" spans="1:13" x14ac:dyDescent="0.25">
      <c r="A336" t="s">
        <v>424</v>
      </c>
      <c r="B336" t="s">
        <v>6</v>
      </c>
      <c r="C336">
        <v>28</v>
      </c>
      <c r="D336" t="s">
        <v>425</v>
      </c>
      <c r="E336">
        <v>24</v>
      </c>
      <c r="F336" t="s">
        <v>27</v>
      </c>
      <c r="G336" t="s">
        <v>429</v>
      </c>
      <c r="H336" t="s">
        <v>10</v>
      </c>
      <c r="I336" t="s">
        <v>27</v>
      </c>
      <c r="J336">
        <v>50</v>
      </c>
      <c r="K336" t="s">
        <v>79</v>
      </c>
      <c r="L336">
        <v>17999</v>
      </c>
      <c r="M336">
        <v>4</v>
      </c>
    </row>
    <row r="337" spans="1:13" x14ac:dyDescent="0.25">
      <c r="A337" t="s">
        <v>424</v>
      </c>
      <c r="B337" t="s">
        <v>6</v>
      </c>
      <c r="C337">
        <v>28</v>
      </c>
      <c r="D337" t="s">
        <v>425</v>
      </c>
      <c r="E337">
        <v>24</v>
      </c>
      <c r="F337" t="s">
        <v>27</v>
      </c>
      <c r="G337" t="s">
        <v>430</v>
      </c>
      <c r="H337" t="s">
        <v>10</v>
      </c>
      <c r="I337" t="s">
        <v>27</v>
      </c>
      <c r="J337">
        <v>65</v>
      </c>
      <c r="K337" t="s">
        <v>17</v>
      </c>
      <c r="L337">
        <v>12730</v>
      </c>
      <c r="M337">
        <v>5</v>
      </c>
    </row>
    <row r="338" spans="1:13" x14ac:dyDescent="0.25">
      <c r="A338" t="s">
        <v>424</v>
      </c>
      <c r="B338" t="s">
        <v>6</v>
      </c>
      <c r="C338">
        <v>28</v>
      </c>
      <c r="D338" t="s">
        <v>425</v>
      </c>
      <c r="E338">
        <v>24</v>
      </c>
      <c r="F338" t="s">
        <v>27</v>
      </c>
      <c r="G338" t="s">
        <v>431</v>
      </c>
      <c r="H338" t="s">
        <v>10</v>
      </c>
      <c r="I338" t="s">
        <v>27</v>
      </c>
      <c r="J338">
        <v>45</v>
      </c>
      <c r="K338" t="s">
        <v>21</v>
      </c>
      <c r="L338">
        <v>7675</v>
      </c>
      <c r="M338">
        <v>6</v>
      </c>
    </row>
    <row r="339" spans="1:13" x14ac:dyDescent="0.25">
      <c r="A339" t="s">
        <v>424</v>
      </c>
      <c r="B339" t="s">
        <v>6</v>
      </c>
      <c r="C339">
        <v>28</v>
      </c>
      <c r="D339" t="s">
        <v>425</v>
      </c>
      <c r="E339">
        <v>24</v>
      </c>
      <c r="F339" t="s">
        <v>27</v>
      </c>
      <c r="G339" t="s">
        <v>432</v>
      </c>
      <c r="H339" t="s">
        <v>10</v>
      </c>
      <c r="I339" t="s">
        <v>27</v>
      </c>
      <c r="J339">
        <v>39</v>
      </c>
      <c r="K339" t="s">
        <v>57</v>
      </c>
      <c r="L339">
        <v>7261</v>
      </c>
      <c r="M339">
        <v>7</v>
      </c>
    </row>
    <row r="340" spans="1:13" x14ac:dyDescent="0.25">
      <c r="A340" t="s">
        <v>424</v>
      </c>
      <c r="B340" t="s">
        <v>6</v>
      </c>
      <c r="C340">
        <v>28</v>
      </c>
      <c r="D340" t="s">
        <v>425</v>
      </c>
      <c r="E340">
        <v>24</v>
      </c>
      <c r="F340" t="s">
        <v>27</v>
      </c>
      <c r="G340" t="s">
        <v>433</v>
      </c>
      <c r="H340" t="s">
        <v>10</v>
      </c>
      <c r="I340" t="s">
        <v>27</v>
      </c>
      <c r="J340">
        <v>43</v>
      </c>
      <c r="K340" t="s">
        <v>434</v>
      </c>
      <c r="L340">
        <v>4810</v>
      </c>
      <c r="M340">
        <v>8</v>
      </c>
    </row>
    <row r="341" spans="1:13" x14ac:dyDescent="0.25">
      <c r="A341" t="s">
        <v>424</v>
      </c>
      <c r="B341" t="s">
        <v>6</v>
      </c>
      <c r="C341">
        <v>28</v>
      </c>
      <c r="D341" t="s">
        <v>425</v>
      </c>
      <c r="E341">
        <v>24</v>
      </c>
      <c r="F341" t="s">
        <v>27</v>
      </c>
      <c r="G341" t="s">
        <v>435</v>
      </c>
      <c r="H341" t="s">
        <v>10</v>
      </c>
      <c r="I341" t="s">
        <v>27</v>
      </c>
      <c r="J341">
        <v>39</v>
      </c>
      <c r="K341" t="s">
        <v>19</v>
      </c>
      <c r="L341">
        <v>4732</v>
      </c>
      <c r="M341">
        <v>9</v>
      </c>
    </row>
    <row r="342" spans="1:13" x14ac:dyDescent="0.25">
      <c r="A342" t="s">
        <v>424</v>
      </c>
      <c r="B342" t="s">
        <v>6</v>
      </c>
      <c r="C342">
        <v>28</v>
      </c>
      <c r="D342" t="s">
        <v>425</v>
      </c>
      <c r="E342">
        <v>24</v>
      </c>
      <c r="F342" t="s">
        <v>27</v>
      </c>
      <c r="G342" t="s">
        <v>436</v>
      </c>
      <c r="H342" t="s">
        <v>10</v>
      </c>
      <c r="I342" t="s">
        <v>27</v>
      </c>
      <c r="J342">
        <v>54</v>
      </c>
      <c r="K342" t="s">
        <v>437</v>
      </c>
      <c r="L342">
        <v>4480</v>
      </c>
      <c r="M342">
        <v>10</v>
      </c>
    </row>
    <row r="343" spans="1:13" x14ac:dyDescent="0.25">
      <c r="A343" t="s">
        <v>424</v>
      </c>
      <c r="B343" t="s">
        <v>6</v>
      </c>
      <c r="C343">
        <v>28</v>
      </c>
      <c r="D343" t="s">
        <v>425</v>
      </c>
      <c r="E343">
        <v>24</v>
      </c>
      <c r="F343" t="s">
        <v>27</v>
      </c>
      <c r="G343" t="s">
        <v>438</v>
      </c>
      <c r="H343" t="s">
        <v>10</v>
      </c>
      <c r="I343" t="s">
        <v>27</v>
      </c>
      <c r="J343">
        <v>46</v>
      </c>
      <c r="K343" t="s">
        <v>417</v>
      </c>
      <c r="L343">
        <v>2557</v>
      </c>
      <c r="M343">
        <v>11</v>
      </c>
    </row>
    <row r="344" spans="1:13" x14ac:dyDescent="0.25">
      <c r="A344" t="s">
        <v>439</v>
      </c>
      <c r="B344" t="s">
        <v>6</v>
      </c>
      <c r="C344">
        <v>28</v>
      </c>
      <c r="D344" t="s">
        <v>440</v>
      </c>
      <c r="E344">
        <v>25</v>
      </c>
      <c r="F344" t="s">
        <v>48</v>
      </c>
      <c r="G344" t="s">
        <v>441</v>
      </c>
      <c r="H344" t="s">
        <v>10</v>
      </c>
      <c r="I344" t="s">
        <v>48</v>
      </c>
      <c r="J344">
        <v>54</v>
      </c>
      <c r="K344" t="s">
        <v>13</v>
      </c>
      <c r="L344">
        <v>357449</v>
      </c>
      <c r="M344">
        <v>1</v>
      </c>
    </row>
    <row r="345" spans="1:13" x14ac:dyDescent="0.25">
      <c r="A345" t="s">
        <v>439</v>
      </c>
      <c r="B345" t="s">
        <v>6</v>
      </c>
      <c r="C345">
        <v>28</v>
      </c>
      <c r="D345" t="s">
        <v>440</v>
      </c>
      <c r="E345">
        <v>25</v>
      </c>
      <c r="F345" t="s">
        <v>48</v>
      </c>
      <c r="G345" t="s">
        <v>442</v>
      </c>
      <c r="H345" t="s">
        <v>10</v>
      </c>
      <c r="I345" t="s">
        <v>48</v>
      </c>
      <c r="J345">
        <v>68</v>
      </c>
      <c r="K345" t="s">
        <v>11</v>
      </c>
      <c r="L345">
        <v>355302</v>
      </c>
      <c r="M345">
        <v>2</v>
      </c>
    </row>
    <row r="346" spans="1:13" x14ac:dyDescent="0.25">
      <c r="A346" t="s">
        <v>439</v>
      </c>
      <c r="B346" t="s">
        <v>6</v>
      </c>
      <c r="C346">
        <v>28</v>
      </c>
      <c r="D346" t="s">
        <v>440</v>
      </c>
      <c r="E346">
        <v>25</v>
      </c>
      <c r="F346" t="s">
        <v>48</v>
      </c>
      <c r="G346" t="s">
        <v>443</v>
      </c>
      <c r="H346" t="s">
        <v>10</v>
      </c>
      <c r="I346" t="s">
        <v>48</v>
      </c>
      <c r="J346">
        <v>69</v>
      </c>
      <c r="K346" t="s">
        <v>15</v>
      </c>
      <c r="L346">
        <v>253437</v>
      </c>
      <c r="M346">
        <v>3</v>
      </c>
    </row>
    <row r="347" spans="1:13" x14ac:dyDescent="0.25">
      <c r="A347" t="s">
        <v>439</v>
      </c>
      <c r="B347" t="s">
        <v>6</v>
      </c>
      <c r="C347">
        <v>28</v>
      </c>
      <c r="D347" t="s">
        <v>440</v>
      </c>
      <c r="E347">
        <v>25</v>
      </c>
      <c r="F347" t="s">
        <v>48</v>
      </c>
      <c r="G347" t="s">
        <v>444</v>
      </c>
      <c r="H347" t="s">
        <v>10</v>
      </c>
      <c r="I347" t="s">
        <v>48</v>
      </c>
      <c r="J347">
        <v>69</v>
      </c>
      <c r="K347" t="s">
        <v>75</v>
      </c>
      <c r="L347">
        <v>13418</v>
      </c>
      <c r="M347">
        <v>4</v>
      </c>
    </row>
    <row r="348" spans="1:13" x14ac:dyDescent="0.25">
      <c r="A348" t="s">
        <v>439</v>
      </c>
      <c r="B348" t="s">
        <v>6</v>
      </c>
      <c r="C348">
        <v>28</v>
      </c>
      <c r="D348" t="s">
        <v>440</v>
      </c>
      <c r="E348">
        <v>25</v>
      </c>
      <c r="F348" t="s">
        <v>48</v>
      </c>
      <c r="G348" t="s">
        <v>445</v>
      </c>
      <c r="H348" t="s">
        <v>43</v>
      </c>
      <c r="I348" t="s">
        <v>48</v>
      </c>
      <c r="J348">
        <v>44</v>
      </c>
      <c r="K348" t="s">
        <v>21</v>
      </c>
      <c r="L348">
        <v>7396</v>
      </c>
      <c r="M348">
        <v>5</v>
      </c>
    </row>
    <row r="349" spans="1:13" x14ac:dyDescent="0.25">
      <c r="A349" t="s">
        <v>439</v>
      </c>
      <c r="B349" t="s">
        <v>6</v>
      </c>
      <c r="C349">
        <v>28</v>
      </c>
      <c r="D349" t="s">
        <v>440</v>
      </c>
      <c r="E349">
        <v>25</v>
      </c>
      <c r="F349" t="s">
        <v>48</v>
      </c>
      <c r="G349" t="s">
        <v>446</v>
      </c>
      <c r="H349" t="s">
        <v>10</v>
      </c>
      <c r="I349" t="s">
        <v>48</v>
      </c>
      <c r="J349">
        <v>51</v>
      </c>
      <c r="K349" t="s">
        <v>17</v>
      </c>
      <c r="L349">
        <v>7123</v>
      </c>
      <c r="M349">
        <v>6</v>
      </c>
    </row>
    <row r="350" spans="1:13" x14ac:dyDescent="0.25">
      <c r="A350" t="s">
        <v>439</v>
      </c>
      <c r="B350" t="s">
        <v>6</v>
      </c>
      <c r="C350">
        <v>28</v>
      </c>
      <c r="D350" t="s">
        <v>440</v>
      </c>
      <c r="E350">
        <v>25</v>
      </c>
      <c r="F350" t="s">
        <v>48</v>
      </c>
      <c r="G350" t="s">
        <v>447</v>
      </c>
      <c r="H350" t="s">
        <v>10</v>
      </c>
      <c r="I350" t="s">
        <v>48</v>
      </c>
      <c r="J350">
        <v>43</v>
      </c>
      <c r="K350" t="s">
        <v>19</v>
      </c>
      <c r="L350">
        <v>5805</v>
      </c>
      <c r="M350">
        <v>7</v>
      </c>
    </row>
    <row r="351" spans="1:13" x14ac:dyDescent="0.25">
      <c r="A351" t="s">
        <v>439</v>
      </c>
      <c r="B351" t="s">
        <v>6</v>
      </c>
      <c r="C351">
        <v>28</v>
      </c>
      <c r="D351" t="s">
        <v>440</v>
      </c>
      <c r="E351">
        <v>25</v>
      </c>
      <c r="F351" t="s">
        <v>48</v>
      </c>
      <c r="G351" t="s">
        <v>448</v>
      </c>
      <c r="H351" t="s">
        <v>10</v>
      </c>
      <c r="I351" t="s">
        <v>48</v>
      </c>
      <c r="J351">
        <v>46</v>
      </c>
      <c r="K351" t="s">
        <v>21</v>
      </c>
      <c r="L351">
        <v>5219</v>
      </c>
      <c r="M351">
        <v>8</v>
      </c>
    </row>
    <row r="352" spans="1:13" x14ac:dyDescent="0.25">
      <c r="A352" t="s">
        <v>439</v>
      </c>
      <c r="B352" t="s">
        <v>6</v>
      </c>
      <c r="C352">
        <v>28</v>
      </c>
      <c r="D352" t="s">
        <v>440</v>
      </c>
      <c r="E352">
        <v>25</v>
      </c>
      <c r="F352" t="s">
        <v>48</v>
      </c>
      <c r="G352" t="s">
        <v>449</v>
      </c>
      <c r="H352" t="s">
        <v>10</v>
      </c>
      <c r="I352" t="s">
        <v>48</v>
      </c>
      <c r="J352">
        <v>39</v>
      </c>
      <c r="K352" t="s">
        <v>450</v>
      </c>
      <c r="L352">
        <v>3980</v>
      </c>
      <c r="M352">
        <v>9</v>
      </c>
    </row>
    <row r="353" spans="1:13" x14ac:dyDescent="0.25">
      <c r="A353" t="s">
        <v>439</v>
      </c>
      <c r="B353" t="s">
        <v>6</v>
      </c>
      <c r="C353">
        <v>28</v>
      </c>
      <c r="D353" t="s">
        <v>440</v>
      </c>
      <c r="E353">
        <v>25</v>
      </c>
      <c r="F353" t="s">
        <v>48</v>
      </c>
      <c r="G353" t="s">
        <v>451</v>
      </c>
      <c r="H353" t="s">
        <v>10</v>
      </c>
      <c r="I353" t="s">
        <v>48</v>
      </c>
      <c r="J353">
        <v>30</v>
      </c>
      <c r="K353" t="s">
        <v>79</v>
      </c>
      <c r="L353">
        <v>2869</v>
      </c>
      <c r="M353">
        <v>10</v>
      </c>
    </row>
    <row r="354" spans="1:13" x14ac:dyDescent="0.25">
      <c r="A354" t="s">
        <v>439</v>
      </c>
      <c r="B354" t="s">
        <v>6</v>
      </c>
      <c r="C354">
        <v>28</v>
      </c>
      <c r="D354" t="s">
        <v>440</v>
      </c>
      <c r="E354">
        <v>25</v>
      </c>
      <c r="F354" t="s">
        <v>48</v>
      </c>
      <c r="G354" t="s">
        <v>452</v>
      </c>
      <c r="H354" t="s">
        <v>10</v>
      </c>
      <c r="I354" t="s">
        <v>48</v>
      </c>
      <c r="J354">
        <v>50</v>
      </c>
      <c r="K354" t="s">
        <v>57</v>
      </c>
      <c r="L354">
        <v>2437</v>
      </c>
      <c r="M354">
        <v>11</v>
      </c>
    </row>
    <row r="355" spans="1:13" x14ac:dyDescent="0.25">
      <c r="A355" t="s">
        <v>439</v>
      </c>
      <c r="B355" t="s">
        <v>6</v>
      </c>
      <c r="C355">
        <v>28</v>
      </c>
      <c r="D355" t="s">
        <v>440</v>
      </c>
      <c r="E355">
        <v>25</v>
      </c>
      <c r="F355" t="s">
        <v>48</v>
      </c>
      <c r="G355" t="s">
        <v>453</v>
      </c>
      <c r="H355" t="s">
        <v>10</v>
      </c>
      <c r="I355" t="s">
        <v>48</v>
      </c>
      <c r="J355">
        <v>51</v>
      </c>
      <c r="K355" t="s">
        <v>21</v>
      </c>
      <c r="L355">
        <v>1972</v>
      </c>
      <c r="M355">
        <v>12</v>
      </c>
    </row>
    <row r="356" spans="1:13" x14ac:dyDescent="0.25">
      <c r="A356" t="s">
        <v>439</v>
      </c>
      <c r="B356" t="s">
        <v>6</v>
      </c>
      <c r="C356">
        <v>28</v>
      </c>
      <c r="D356" t="s">
        <v>440</v>
      </c>
      <c r="E356">
        <v>25</v>
      </c>
      <c r="F356" t="s">
        <v>48</v>
      </c>
      <c r="G356" t="s">
        <v>454</v>
      </c>
      <c r="H356" t="s">
        <v>10</v>
      </c>
      <c r="I356" t="s">
        <v>27</v>
      </c>
      <c r="J356">
        <v>46</v>
      </c>
      <c r="K356" t="s">
        <v>21</v>
      </c>
      <c r="L356">
        <v>1413</v>
      </c>
      <c r="M356">
        <v>13</v>
      </c>
    </row>
    <row r="357" spans="1:13" x14ac:dyDescent="0.25">
      <c r="A357" t="s">
        <v>455</v>
      </c>
      <c r="B357" t="s">
        <v>6</v>
      </c>
      <c r="C357">
        <v>28</v>
      </c>
      <c r="D357" t="s">
        <v>456</v>
      </c>
      <c r="E357">
        <v>26</v>
      </c>
      <c r="F357" t="s">
        <v>48</v>
      </c>
      <c r="G357" t="s">
        <v>457</v>
      </c>
      <c r="H357" t="s">
        <v>10</v>
      </c>
      <c r="I357" t="s">
        <v>48</v>
      </c>
      <c r="J357">
        <v>61</v>
      </c>
      <c r="K357" t="s">
        <v>13</v>
      </c>
      <c r="L357">
        <v>389422</v>
      </c>
      <c r="M357">
        <v>1</v>
      </c>
    </row>
    <row r="358" spans="1:13" x14ac:dyDescent="0.25">
      <c r="A358" t="s">
        <v>455</v>
      </c>
      <c r="B358" t="s">
        <v>6</v>
      </c>
      <c r="C358">
        <v>28</v>
      </c>
      <c r="D358" t="s">
        <v>456</v>
      </c>
      <c r="E358">
        <v>26</v>
      </c>
      <c r="F358" t="s">
        <v>48</v>
      </c>
      <c r="G358" t="s">
        <v>458</v>
      </c>
      <c r="H358" t="s">
        <v>43</v>
      </c>
      <c r="I358" t="s">
        <v>48</v>
      </c>
      <c r="J358">
        <v>59</v>
      </c>
      <c r="K358" t="s">
        <v>11</v>
      </c>
      <c r="L358">
        <v>274732</v>
      </c>
      <c r="M358">
        <v>2</v>
      </c>
    </row>
    <row r="359" spans="1:13" x14ac:dyDescent="0.25">
      <c r="A359" t="s">
        <v>455</v>
      </c>
      <c r="B359" t="s">
        <v>6</v>
      </c>
      <c r="C359">
        <v>28</v>
      </c>
      <c r="D359" t="s">
        <v>456</v>
      </c>
      <c r="E359">
        <v>26</v>
      </c>
      <c r="F359" t="s">
        <v>48</v>
      </c>
      <c r="G359" t="s">
        <v>459</v>
      </c>
      <c r="H359" t="s">
        <v>10</v>
      </c>
      <c r="I359" t="s">
        <v>48</v>
      </c>
      <c r="J359">
        <v>61</v>
      </c>
      <c r="K359" t="s">
        <v>15</v>
      </c>
      <c r="L359">
        <v>267058</v>
      </c>
      <c r="M359">
        <v>3</v>
      </c>
    </row>
    <row r="360" spans="1:13" x14ac:dyDescent="0.25">
      <c r="A360" t="s">
        <v>455</v>
      </c>
      <c r="B360" t="s">
        <v>6</v>
      </c>
      <c r="C360">
        <v>28</v>
      </c>
      <c r="D360" t="s">
        <v>456</v>
      </c>
      <c r="E360">
        <v>26</v>
      </c>
      <c r="F360" t="s">
        <v>48</v>
      </c>
      <c r="G360" t="s">
        <v>460</v>
      </c>
      <c r="H360" t="s">
        <v>43</v>
      </c>
      <c r="I360" t="s">
        <v>48</v>
      </c>
      <c r="J360">
        <v>62</v>
      </c>
      <c r="K360" t="s">
        <v>75</v>
      </c>
      <c r="L360">
        <v>13972</v>
      </c>
      <c r="M360">
        <v>4</v>
      </c>
    </row>
    <row r="361" spans="1:13" x14ac:dyDescent="0.25">
      <c r="A361" t="s">
        <v>455</v>
      </c>
      <c r="B361" t="s">
        <v>6</v>
      </c>
      <c r="C361">
        <v>28</v>
      </c>
      <c r="D361" t="s">
        <v>456</v>
      </c>
      <c r="E361">
        <v>26</v>
      </c>
      <c r="F361" t="s">
        <v>48</v>
      </c>
      <c r="G361" t="s">
        <v>461</v>
      </c>
      <c r="H361" t="s">
        <v>10</v>
      </c>
      <c r="I361" t="s">
        <v>48</v>
      </c>
      <c r="J361">
        <v>41</v>
      </c>
      <c r="K361" t="s">
        <v>17</v>
      </c>
      <c r="L361">
        <v>11941</v>
      </c>
      <c r="M361">
        <v>5</v>
      </c>
    </row>
    <row r="362" spans="1:13" x14ac:dyDescent="0.25">
      <c r="A362" t="s">
        <v>455</v>
      </c>
      <c r="B362" t="s">
        <v>6</v>
      </c>
      <c r="C362">
        <v>28</v>
      </c>
      <c r="D362" t="s">
        <v>456</v>
      </c>
      <c r="E362">
        <v>26</v>
      </c>
      <c r="F362" t="s">
        <v>48</v>
      </c>
      <c r="G362" t="s">
        <v>462</v>
      </c>
      <c r="H362" t="s">
        <v>10</v>
      </c>
      <c r="I362" t="s">
        <v>48</v>
      </c>
      <c r="J362">
        <v>55</v>
      </c>
      <c r="K362" t="s">
        <v>57</v>
      </c>
      <c r="L362">
        <v>9369</v>
      </c>
      <c r="M362">
        <v>6</v>
      </c>
    </row>
    <row r="363" spans="1:13" x14ac:dyDescent="0.25">
      <c r="A363" t="s">
        <v>455</v>
      </c>
      <c r="B363" t="s">
        <v>6</v>
      </c>
      <c r="C363">
        <v>28</v>
      </c>
      <c r="D363" t="s">
        <v>456</v>
      </c>
      <c r="E363">
        <v>26</v>
      </c>
      <c r="F363" t="s">
        <v>48</v>
      </c>
      <c r="G363" t="s">
        <v>463</v>
      </c>
      <c r="H363" t="s">
        <v>10</v>
      </c>
      <c r="I363" t="s">
        <v>48</v>
      </c>
      <c r="J363">
        <v>39</v>
      </c>
      <c r="K363" t="s">
        <v>19</v>
      </c>
      <c r="L363">
        <v>8944</v>
      </c>
      <c r="M363">
        <v>7</v>
      </c>
    </row>
    <row r="364" spans="1:13" x14ac:dyDescent="0.25">
      <c r="A364" t="s">
        <v>455</v>
      </c>
      <c r="B364" t="s">
        <v>6</v>
      </c>
      <c r="C364">
        <v>28</v>
      </c>
      <c r="D364" t="s">
        <v>456</v>
      </c>
      <c r="E364">
        <v>26</v>
      </c>
      <c r="F364" t="s">
        <v>48</v>
      </c>
      <c r="G364" t="s">
        <v>464</v>
      </c>
      <c r="H364" t="s">
        <v>10</v>
      </c>
      <c r="I364" t="s">
        <v>48</v>
      </c>
      <c r="J364">
        <v>73</v>
      </c>
      <c r="K364" t="s">
        <v>21</v>
      </c>
      <c r="L364">
        <v>7012</v>
      </c>
      <c r="M364">
        <v>8</v>
      </c>
    </row>
    <row r="365" spans="1:13" x14ac:dyDescent="0.25">
      <c r="A365" t="s">
        <v>455</v>
      </c>
      <c r="B365" t="s">
        <v>6</v>
      </c>
      <c r="C365">
        <v>28</v>
      </c>
      <c r="D365" t="s">
        <v>456</v>
      </c>
      <c r="E365">
        <v>26</v>
      </c>
      <c r="F365" t="s">
        <v>48</v>
      </c>
      <c r="G365" t="s">
        <v>465</v>
      </c>
      <c r="H365" t="s">
        <v>10</v>
      </c>
      <c r="I365" t="s">
        <v>27</v>
      </c>
      <c r="J365">
        <v>44</v>
      </c>
      <c r="K365" t="s">
        <v>383</v>
      </c>
      <c r="L365">
        <v>6016</v>
      </c>
      <c r="M365">
        <v>9</v>
      </c>
    </row>
    <row r="366" spans="1:13" x14ac:dyDescent="0.25">
      <c r="A366" t="s">
        <v>455</v>
      </c>
      <c r="B366" t="s">
        <v>6</v>
      </c>
      <c r="C366">
        <v>28</v>
      </c>
      <c r="D366" t="s">
        <v>456</v>
      </c>
      <c r="E366">
        <v>26</v>
      </c>
      <c r="F366" t="s">
        <v>48</v>
      </c>
      <c r="G366" t="s">
        <v>466</v>
      </c>
      <c r="H366" t="s">
        <v>10</v>
      </c>
      <c r="I366" t="s">
        <v>48</v>
      </c>
      <c r="J366">
        <v>35</v>
      </c>
      <c r="K366" t="s">
        <v>417</v>
      </c>
      <c r="L366">
        <v>2494</v>
      </c>
      <c r="M366">
        <v>10</v>
      </c>
    </row>
    <row r="367" spans="1:13" x14ac:dyDescent="0.25">
      <c r="A367" t="s">
        <v>467</v>
      </c>
      <c r="B367" t="s">
        <v>6</v>
      </c>
      <c r="C367">
        <v>28</v>
      </c>
      <c r="D367" t="s">
        <v>468</v>
      </c>
      <c r="E367">
        <v>27</v>
      </c>
      <c r="F367" t="s">
        <v>48</v>
      </c>
      <c r="G367" t="s">
        <v>469</v>
      </c>
      <c r="H367" t="s">
        <v>10</v>
      </c>
      <c r="I367" t="s">
        <v>48</v>
      </c>
      <c r="J367">
        <v>65</v>
      </c>
      <c r="K367" t="s">
        <v>13</v>
      </c>
      <c r="L367">
        <v>423777</v>
      </c>
      <c r="M367">
        <v>1</v>
      </c>
    </row>
    <row r="368" spans="1:13" x14ac:dyDescent="0.25">
      <c r="A368" t="s">
        <v>467</v>
      </c>
      <c r="B368" t="s">
        <v>6</v>
      </c>
      <c r="C368">
        <v>28</v>
      </c>
      <c r="D368" t="s">
        <v>468</v>
      </c>
      <c r="E368">
        <v>27</v>
      </c>
      <c r="F368" t="s">
        <v>48</v>
      </c>
      <c r="G368" t="s">
        <v>470</v>
      </c>
      <c r="H368" t="s">
        <v>10</v>
      </c>
      <c r="I368" t="s">
        <v>48</v>
      </c>
      <c r="J368">
        <v>49</v>
      </c>
      <c r="K368" t="s">
        <v>11</v>
      </c>
      <c r="L368">
        <v>380994</v>
      </c>
      <c r="M368">
        <v>2</v>
      </c>
    </row>
    <row r="369" spans="1:13" x14ac:dyDescent="0.25">
      <c r="A369" t="s">
        <v>467</v>
      </c>
      <c r="B369" t="s">
        <v>6</v>
      </c>
      <c r="C369">
        <v>28</v>
      </c>
      <c r="D369" t="s">
        <v>468</v>
      </c>
      <c r="E369">
        <v>27</v>
      </c>
      <c r="F369" t="s">
        <v>48</v>
      </c>
      <c r="G369" t="s">
        <v>471</v>
      </c>
      <c r="H369" t="s">
        <v>10</v>
      </c>
      <c r="I369" t="s">
        <v>48</v>
      </c>
      <c r="J369">
        <v>67</v>
      </c>
      <c r="K369" t="s">
        <v>15</v>
      </c>
      <c r="L369">
        <v>225928</v>
      </c>
      <c r="M369">
        <v>3</v>
      </c>
    </row>
    <row r="370" spans="1:13" x14ac:dyDescent="0.25">
      <c r="A370" t="s">
        <v>467</v>
      </c>
      <c r="B370" t="s">
        <v>6</v>
      </c>
      <c r="C370">
        <v>28</v>
      </c>
      <c r="D370" t="s">
        <v>468</v>
      </c>
      <c r="E370">
        <v>27</v>
      </c>
      <c r="F370" t="s">
        <v>48</v>
      </c>
      <c r="G370" t="s">
        <v>472</v>
      </c>
      <c r="H370" t="s">
        <v>10</v>
      </c>
      <c r="I370" t="s">
        <v>48</v>
      </c>
      <c r="J370">
        <v>61</v>
      </c>
      <c r="K370" t="s">
        <v>57</v>
      </c>
      <c r="L370">
        <v>12193</v>
      </c>
      <c r="M370">
        <v>4</v>
      </c>
    </row>
    <row r="371" spans="1:13" x14ac:dyDescent="0.25">
      <c r="A371" t="s">
        <v>467</v>
      </c>
      <c r="B371" t="s">
        <v>6</v>
      </c>
      <c r="C371">
        <v>28</v>
      </c>
      <c r="D371" t="s">
        <v>468</v>
      </c>
      <c r="E371">
        <v>27</v>
      </c>
      <c r="F371" t="s">
        <v>48</v>
      </c>
      <c r="G371" t="s">
        <v>473</v>
      </c>
      <c r="H371" t="s">
        <v>10</v>
      </c>
      <c r="I371" t="s">
        <v>27</v>
      </c>
      <c r="J371">
        <v>32</v>
      </c>
      <c r="K371" t="s">
        <v>21</v>
      </c>
      <c r="L371">
        <v>9795</v>
      </c>
      <c r="M371">
        <v>5</v>
      </c>
    </row>
    <row r="372" spans="1:13" x14ac:dyDescent="0.25">
      <c r="A372" t="s">
        <v>467</v>
      </c>
      <c r="B372" t="s">
        <v>6</v>
      </c>
      <c r="C372">
        <v>28</v>
      </c>
      <c r="D372" t="s">
        <v>468</v>
      </c>
      <c r="E372">
        <v>27</v>
      </c>
      <c r="F372" t="s">
        <v>48</v>
      </c>
      <c r="G372" t="s">
        <v>474</v>
      </c>
      <c r="H372" t="s">
        <v>10</v>
      </c>
      <c r="I372" t="s">
        <v>48</v>
      </c>
      <c r="J372">
        <v>46</v>
      </c>
      <c r="K372" t="s">
        <v>17</v>
      </c>
      <c r="L372">
        <v>8361</v>
      </c>
      <c r="M372">
        <v>6</v>
      </c>
    </row>
    <row r="373" spans="1:13" x14ac:dyDescent="0.25">
      <c r="A373" t="s">
        <v>467</v>
      </c>
      <c r="B373" t="s">
        <v>6</v>
      </c>
      <c r="C373">
        <v>28</v>
      </c>
      <c r="D373" t="s">
        <v>468</v>
      </c>
      <c r="E373">
        <v>27</v>
      </c>
      <c r="F373" t="s">
        <v>48</v>
      </c>
      <c r="G373" t="s">
        <v>475</v>
      </c>
      <c r="H373" t="s">
        <v>10</v>
      </c>
      <c r="I373" t="s">
        <v>27</v>
      </c>
      <c r="J373">
        <v>35</v>
      </c>
      <c r="K373" t="s">
        <v>19</v>
      </c>
      <c r="L373">
        <v>5151</v>
      </c>
      <c r="M373">
        <v>7</v>
      </c>
    </row>
    <row r="374" spans="1:13" x14ac:dyDescent="0.25">
      <c r="A374" t="s">
        <v>467</v>
      </c>
      <c r="B374" t="s">
        <v>6</v>
      </c>
      <c r="C374">
        <v>28</v>
      </c>
      <c r="D374" t="s">
        <v>468</v>
      </c>
      <c r="E374">
        <v>27</v>
      </c>
      <c r="F374" t="s">
        <v>48</v>
      </c>
      <c r="G374" t="s">
        <v>476</v>
      </c>
      <c r="H374" t="s">
        <v>10</v>
      </c>
      <c r="I374" t="s">
        <v>48</v>
      </c>
      <c r="J374">
        <v>45</v>
      </c>
      <c r="K374" t="s">
        <v>21</v>
      </c>
      <c r="L374">
        <v>3012</v>
      </c>
      <c r="M374">
        <v>8</v>
      </c>
    </row>
    <row r="375" spans="1:13" x14ac:dyDescent="0.25">
      <c r="A375" t="s">
        <v>467</v>
      </c>
      <c r="B375" t="s">
        <v>6</v>
      </c>
      <c r="C375">
        <v>28</v>
      </c>
      <c r="D375" t="s">
        <v>468</v>
      </c>
      <c r="E375">
        <v>27</v>
      </c>
      <c r="F375" t="s">
        <v>48</v>
      </c>
      <c r="G375" t="s">
        <v>477</v>
      </c>
      <c r="H375" t="s">
        <v>10</v>
      </c>
      <c r="I375" t="s">
        <v>48</v>
      </c>
      <c r="J375">
        <v>54</v>
      </c>
      <c r="K375" t="s">
        <v>21</v>
      </c>
      <c r="L375">
        <v>3005</v>
      </c>
      <c r="M375">
        <v>9</v>
      </c>
    </row>
    <row r="376" spans="1:13" x14ac:dyDescent="0.25">
      <c r="A376" t="s">
        <v>467</v>
      </c>
      <c r="B376" t="s">
        <v>6</v>
      </c>
      <c r="C376">
        <v>28</v>
      </c>
      <c r="D376" t="s">
        <v>468</v>
      </c>
      <c r="E376">
        <v>27</v>
      </c>
      <c r="F376" t="s">
        <v>48</v>
      </c>
      <c r="G376" t="s">
        <v>478</v>
      </c>
      <c r="H376" t="s">
        <v>10</v>
      </c>
      <c r="I376" t="s">
        <v>27</v>
      </c>
      <c r="J376">
        <v>48</v>
      </c>
      <c r="K376" t="s">
        <v>38</v>
      </c>
      <c r="L376">
        <v>2479</v>
      </c>
      <c r="M376">
        <v>10</v>
      </c>
    </row>
    <row r="377" spans="1:13" x14ac:dyDescent="0.25">
      <c r="A377" t="s">
        <v>467</v>
      </c>
      <c r="B377" t="s">
        <v>6</v>
      </c>
      <c r="C377">
        <v>28</v>
      </c>
      <c r="D377" t="s">
        <v>468</v>
      </c>
      <c r="E377">
        <v>27</v>
      </c>
      <c r="F377" t="s">
        <v>48</v>
      </c>
      <c r="G377" t="s">
        <v>479</v>
      </c>
      <c r="H377" t="s">
        <v>10</v>
      </c>
      <c r="I377" t="s">
        <v>48</v>
      </c>
      <c r="J377">
        <v>32</v>
      </c>
      <c r="K377" t="s">
        <v>417</v>
      </c>
      <c r="L377">
        <v>2196</v>
      </c>
      <c r="M377">
        <v>11</v>
      </c>
    </row>
    <row r="378" spans="1:13" x14ac:dyDescent="0.25">
      <c r="A378" t="s">
        <v>467</v>
      </c>
      <c r="B378" t="s">
        <v>6</v>
      </c>
      <c r="C378">
        <v>28</v>
      </c>
      <c r="D378" t="s">
        <v>468</v>
      </c>
      <c r="E378">
        <v>27</v>
      </c>
      <c r="F378" t="s">
        <v>48</v>
      </c>
      <c r="G378" t="s">
        <v>480</v>
      </c>
      <c r="H378" t="s">
        <v>10</v>
      </c>
      <c r="I378" t="s">
        <v>48</v>
      </c>
      <c r="J378">
        <v>39</v>
      </c>
      <c r="K378" t="s">
        <v>21</v>
      </c>
      <c r="L378">
        <v>2097</v>
      </c>
      <c r="M378">
        <v>12</v>
      </c>
    </row>
    <row r="379" spans="1:13" x14ac:dyDescent="0.25">
      <c r="A379" t="s">
        <v>481</v>
      </c>
      <c r="B379" t="s">
        <v>6</v>
      </c>
      <c r="C379">
        <v>28</v>
      </c>
      <c r="D379" t="s">
        <v>482</v>
      </c>
      <c r="E379">
        <v>28</v>
      </c>
      <c r="F379" t="s">
        <v>48</v>
      </c>
      <c r="G379" t="s">
        <v>483</v>
      </c>
      <c r="H379" t="s">
        <v>10</v>
      </c>
      <c r="I379" t="s">
        <v>48</v>
      </c>
      <c r="J379">
        <v>59</v>
      </c>
      <c r="K379" t="s">
        <v>11</v>
      </c>
      <c r="L379">
        <v>409936</v>
      </c>
      <c r="M379">
        <v>1</v>
      </c>
    </row>
    <row r="380" spans="1:13" x14ac:dyDescent="0.25">
      <c r="A380" t="s">
        <v>481</v>
      </c>
      <c r="B380" t="s">
        <v>6</v>
      </c>
      <c r="C380">
        <v>28</v>
      </c>
      <c r="D380" t="s">
        <v>482</v>
      </c>
      <c r="E380">
        <v>28</v>
      </c>
      <c r="F380" t="s">
        <v>48</v>
      </c>
      <c r="G380" t="s">
        <v>484</v>
      </c>
      <c r="H380" t="s">
        <v>10</v>
      </c>
      <c r="I380" t="s">
        <v>48</v>
      </c>
      <c r="J380">
        <v>66</v>
      </c>
      <c r="K380" t="s">
        <v>13</v>
      </c>
      <c r="L380">
        <v>397480</v>
      </c>
      <c r="M380">
        <v>2</v>
      </c>
    </row>
    <row r="381" spans="1:13" x14ac:dyDescent="0.25">
      <c r="A381" t="s">
        <v>481</v>
      </c>
      <c r="B381" t="s">
        <v>6</v>
      </c>
      <c r="C381">
        <v>28</v>
      </c>
      <c r="D381" t="s">
        <v>482</v>
      </c>
      <c r="E381">
        <v>28</v>
      </c>
      <c r="F381" t="s">
        <v>48</v>
      </c>
      <c r="G381" t="s">
        <v>485</v>
      </c>
      <c r="H381" t="s">
        <v>10</v>
      </c>
      <c r="I381" t="s">
        <v>48</v>
      </c>
      <c r="J381">
        <v>60</v>
      </c>
      <c r="K381" t="s">
        <v>15</v>
      </c>
      <c r="L381">
        <v>186921</v>
      </c>
      <c r="M381">
        <v>3</v>
      </c>
    </row>
    <row r="382" spans="1:13" x14ac:dyDescent="0.25">
      <c r="A382" t="s">
        <v>481</v>
      </c>
      <c r="B382" t="s">
        <v>6</v>
      </c>
      <c r="C382">
        <v>28</v>
      </c>
      <c r="D382" t="s">
        <v>482</v>
      </c>
      <c r="E382">
        <v>28</v>
      </c>
      <c r="F382" t="s">
        <v>48</v>
      </c>
      <c r="G382" t="s">
        <v>486</v>
      </c>
      <c r="H382" t="s">
        <v>10</v>
      </c>
      <c r="I382" t="s">
        <v>48</v>
      </c>
      <c r="J382">
        <v>50</v>
      </c>
      <c r="K382" t="s">
        <v>21</v>
      </c>
      <c r="L382">
        <v>12775</v>
      </c>
      <c r="M382">
        <v>4</v>
      </c>
    </row>
    <row r="383" spans="1:13" x14ac:dyDescent="0.25">
      <c r="A383" t="s">
        <v>481</v>
      </c>
      <c r="B383" t="s">
        <v>6</v>
      </c>
      <c r="C383">
        <v>28</v>
      </c>
      <c r="D383" t="s">
        <v>482</v>
      </c>
      <c r="E383">
        <v>28</v>
      </c>
      <c r="F383" t="s">
        <v>48</v>
      </c>
      <c r="G383" t="s">
        <v>487</v>
      </c>
      <c r="H383" t="s">
        <v>10</v>
      </c>
      <c r="I383" t="s">
        <v>48</v>
      </c>
      <c r="J383">
        <v>45</v>
      </c>
      <c r="K383" t="s">
        <v>75</v>
      </c>
      <c r="L383">
        <v>12022</v>
      </c>
      <c r="M383">
        <v>5</v>
      </c>
    </row>
    <row r="384" spans="1:13" x14ac:dyDescent="0.25">
      <c r="A384" t="s">
        <v>481</v>
      </c>
      <c r="B384" t="s">
        <v>6</v>
      </c>
      <c r="C384">
        <v>28</v>
      </c>
      <c r="D384" t="s">
        <v>482</v>
      </c>
      <c r="E384">
        <v>28</v>
      </c>
      <c r="F384" t="s">
        <v>48</v>
      </c>
      <c r="G384" t="s">
        <v>488</v>
      </c>
      <c r="H384" t="s">
        <v>43</v>
      </c>
      <c r="I384" t="s">
        <v>48</v>
      </c>
      <c r="J384">
        <v>56</v>
      </c>
      <c r="K384" t="s">
        <v>17</v>
      </c>
      <c r="L384">
        <v>10721</v>
      </c>
      <c r="M384">
        <v>6</v>
      </c>
    </row>
    <row r="385" spans="1:13" x14ac:dyDescent="0.25">
      <c r="A385" t="s">
        <v>481</v>
      </c>
      <c r="B385" t="s">
        <v>6</v>
      </c>
      <c r="C385">
        <v>28</v>
      </c>
      <c r="D385" t="s">
        <v>482</v>
      </c>
      <c r="E385">
        <v>28</v>
      </c>
      <c r="F385" t="s">
        <v>48</v>
      </c>
      <c r="G385" t="s">
        <v>489</v>
      </c>
      <c r="H385" t="s">
        <v>10</v>
      </c>
      <c r="I385" t="s">
        <v>48</v>
      </c>
      <c r="J385">
        <v>33</v>
      </c>
      <c r="K385" t="s">
        <v>19</v>
      </c>
      <c r="L385">
        <v>5844</v>
      </c>
      <c r="M385">
        <v>7</v>
      </c>
    </row>
    <row r="386" spans="1:13" x14ac:dyDescent="0.25">
      <c r="A386" t="s">
        <v>481</v>
      </c>
      <c r="B386" t="s">
        <v>6</v>
      </c>
      <c r="C386">
        <v>28</v>
      </c>
      <c r="D386" t="s">
        <v>482</v>
      </c>
      <c r="E386">
        <v>28</v>
      </c>
      <c r="F386" t="s">
        <v>48</v>
      </c>
      <c r="G386" t="s">
        <v>490</v>
      </c>
      <c r="H386" t="s">
        <v>43</v>
      </c>
      <c r="I386" t="s">
        <v>48</v>
      </c>
      <c r="J386">
        <v>59</v>
      </c>
      <c r="K386" t="s">
        <v>57</v>
      </c>
      <c r="L386">
        <v>5471</v>
      </c>
      <c r="M386">
        <v>8</v>
      </c>
    </row>
    <row r="387" spans="1:13" x14ac:dyDescent="0.25">
      <c r="A387" t="s">
        <v>481</v>
      </c>
      <c r="B387" t="s">
        <v>6</v>
      </c>
      <c r="C387">
        <v>28</v>
      </c>
      <c r="D387" t="s">
        <v>482</v>
      </c>
      <c r="E387">
        <v>28</v>
      </c>
      <c r="F387" t="s">
        <v>48</v>
      </c>
      <c r="G387" t="s">
        <v>491</v>
      </c>
      <c r="H387" t="s">
        <v>10</v>
      </c>
      <c r="I387" t="s">
        <v>27</v>
      </c>
      <c r="J387">
        <v>25</v>
      </c>
      <c r="K387" t="s">
        <v>21</v>
      </c>
      <c r="L387">
        <v>2611</v>
      </c>
      <c r="M387">
        <v>9</v>
      </c>
    </row>
    <row r="388" spans="1:13" x14ac:dyDescent="0.25">
      <c r="A388" t="s">
        <v>481</v>
      </c>
      <c r="B388" t="s">
        <v>6</v>
      </c>
      <c r="C388">
        <v>28</v>
      </c>
      <c r="D388" t="s">
        <v>482</v>
      </c>
      <c r="E388">
        <v>28</v>
      </c>
      <c r="F388" t="s">
        <v>48</v>
      </c>
      <c r="G388" t="s">
        <v>492</v>
      </c>
      <c r="H388" t="s">
        <v>10</v>
      </c>
      <c r="I388" t="s">
        <v>48</v>
      </c>
      <c r="J388">
        <v>44</v>
      </c>
      <c r="K388" t="s">
        <v>383</v>
      </c>
      <c r="L388">
        <v>2124</v>
      </c>
      <c r="M388">
        <v>10</v>
      </c>
    </row>
    <row r="389" spans="1:13" x14ac:dyDescent="0.25">
      <c r="A389" t="s">
        <v>493</v>
      </c>
      <c r="B389" t="s">
        <v>6</v>
      </c>
      <c r="C389">
        <v>28</v>
      </c>
      <c r="D389" t="s">
        <v>494</v>
      </c>
      <c r="E389">
        <v>29</v>
      </c>
      <c r="F389" t="s">
        <v>48</v>
      </c>
      <c r="G389" t="s">
        <v>495</v>
      </c>
      <c r="H389" t="s">
        <v>10</v>
      </c>
      <c r="I389" t="s">
        <v>48</v>
      </c>
      <c r="J389">
        <v>45</v>
      </c>
      <c r="K389" t="s">
        <v>13</v>
      </c>
      <c r="L389">
        <v>429394</v>
      </c>
      <c r="M389">
        <v>1</v>
      </c>
    </row>
    <row r="390" spans="1:13" x14ac:dyDescent="0.25">
      <c r="A390" t="s">
        <v>493</v>
      </c>
      <c r="B390" t="s">
        <v>6</v>
      </c>
      <c r="C390">
        <v>28</v>
      </c>
      <c r="D390" t="s">
        <v>494</v>
      </c>
      <c r="E390">
        <v>29</v>
      </c>
      <c r="F390" t="s">
        <v>48</v>
      </c>
      <c r="G390" t="s">
        <v>496</v>
      </c>
      <c r="H390" t="s">
        <v>10</v>
      </c>
      <c r="I390" t="s">
        <v>48</v>
      </c>
      <c r="J390">
        <v>38</v>
      </c>
      <c r="K390" t="s">
        <v>11</v>
      </c>
      <c r="L390">
        <v>416682</v>
      </c>
      <c r="M390">
        <v>2</v>
      </c>
    </row>
    <row r="391" spans="1:13" x14ac:dyDescent="0.25">
      <c r="A391" t="s">
        <v>493</v>
      </c>
      <c r="B391" t="s">
        <v>6</v>
      </c>
      <c r="C391">
        <v>28</v>
      </c>
      <c r="D391" t="s">
        <v>494</v>
      </c>
      <c r="E391">
        <v>29</v>
      </c>
      <c r="F391" t="s">
        <v>48</v>
      </c>
      <c r="G391" t="s">
        <v>497</v>
      </c>
      <c r="H391" t="s">
        <v>10</v>
      </c>
      <c r="I391" t="s">
        <v>48</v>
      </c>
      <c r="J391">
        <v>43</v>
      </c>
      <c r="K391" t="s">
        <v>15</v>
      </c>
      <c r="L391">
        <v>164666</v>
      </c>
      <c r="M391">
        <v>3</v>
      </c>
    </row>
    <row r="392" spans="1:13" x14ac:dyDescent="0.25">
      <c r="A392" t="s">
        <v>493</v>
      </c>
      <c r="B392" t="s">
        <v>6</v>
      </c>
      <c r="C392">
        <v>28</v>
      </c>
      <c r="D392" t="s">
        <v>494</v>
      </c>
      <c r="E392">
        <v>29</v>
      </c>
      <c r="F392" t="s">
        <v>48</v>
      </c>
      <c r="G392" t="s">
        <v>498</v>
      </c>
      <c r="H392" t="s">
        <v>10</v>
      </c>
      <c r="I392" t="s">
        <v>48</v>
      </c>
      <c r="J392">
        <v>59</v>
      </c>
      <c r="K392" t="s">
        <v>75</v>
      </c>
      <c r="L392">
        <v>20880</v>
      </c>
      <c r="M392">
        <v>4</v>
      </c>
    </row>
    <row r="393" spans="1:13" x14ac:dyDescent="0.25">
      <c r="A393" t="s">
        <v>493</v>
      </c>
      <c r="B393" t="s">
        <v>6</v>
      </c>
      <c r="C393">
        <v>28</v>
      </c>
      <c r="D393" t="s">
        <v>494</v>
      </c>
      <c r="E393">
        <v>29</v>
      </c>
      <c r="F393" t="s">
        <v>48</v>
      </c>
      <c r="G393" t="s">
        <v>499</v>
      </c>
      <c r="H393" t="s">
        <v>10</v>
      </c>
      <c r="I393" t="s">
        <v>48</v>
      </c>
      <c r="J393">
        <v>38</v>
      </c>
      <c r="K393" t="s">
        <v>17</v>
      </c>
      <c r="L393">
        <v>15951</v>
      </c>
      <c r="M393">
        <v>5</v>
      </c>
    </row>
    <row r="394" spans="1:13" x14ac:dyDescent="0.25">
      <c r="A394" t="s">
        <v>493</v>
      </c>
      <c r="B394" t="s">
        <v>6</v>
      </c>
      <c r="C394">
        <v>28</v>
      </c>
      <c r="D394" t="s">
        <v>494</v>
      </c>
      <c r="E394">
        <v>29</v>
      </c>
      <c r="F394" t="s">
        <v>48</v>
      </c>
      <c r="G394" t="s">
        <v>500</v>
      </c>
      <c r="H394" t="s">
        <v>10</v>
      </c>
      <c r="I394" t="s">
        <v>48</v>
      </c>
      <c r="J394">
        <v>42</v>
      </c>
      <c r="K394" t="s">
        <v>21</v>
      </c>
      <c r="L394">
        <v>6978</v>
      </c>
      <c r="M394">
        <v>6</v>
      </c>
    </row>
    <row r="395" spans="1:13" x14ac:dyDescent="0.25">
      <c r="A395" t="s">
        <v>493</v>
      </c>
      <c r="B395" t="s">
        <v>6</v>
      </c>
      <c r="C395">
        <v>28</v>
      </c>
      <c r="D395" t="s">
        <v>494</v>
      </c>
      <c r="E395">
        <v>29</v>
      </c>
      <c r="F395" t="s">
        <v>48</v>
      </c>
      <c r="G395" t="s">
        <v>501</v>
      </c>
      <c r="H395" t="s">
        <v>10</v>
      </c>
      <c r="I395" t="s">
        <v>48</v>
      </c>
      <c r="J395">
        <v>46</v>
      </c>
      <c r="K395" t="s">
        <v>21</v>
      </c>
      <c r="L395">
        <v>5608</v>
      </c>
      <c r="M395">
        <v>7</v>
      </c>
    </row>
    <row r="396" spans="1:13" x14ac:dyDescent="0.25">
      <c r="A396" t="s">
        <v>493</v>
      </c>
      <c r="B396" t="s">
        <v>6</v>
      </c>
      <c r="C396">
        <v>28</v>
      </c>
      <c r="D396" t="s">
        <v>494</v>
      </c>
      <c r="E396">
        <v>29</v>
      </c>
      <c r="F396" t="s">
        <v>48</v>
      </c>
      <c r="G396" t="s">
        <v>502</v>
      </c>
      <c r="H396" t="s">
        <v>10</v>
      </c>
      <c r="I396" t="s">
        <v>27</v>
      </c>
      <c r="J396">
        <v>44</v>
      </c>
      <c r="K396" t="s">
        <v>21</v>
      </c>
      <c r="L396">
        <v>4615</v>
      </c>
      <c r="M396">
        <v>8</v>
      </c>
    </row>
    <row r="397" spans="1:13" x14ac:dyDescent="0.25">
      <c r="A397" t="s">
        <v>493</v>
      </c>
      <c r="B397" t="s">
        <v>6</v>
      </c>
      <c r="C397">
        <v>28</v>
      </c>
      <c r="D397" t="s">
        <v>494</v>
      </c>
      <c r="E397">
        <v>29</v>
      </c>
      <c r="F397" t="s">
        <v>48</v>
      </c>
      <c r="G397" t="s">
        <v>503</v>
      </c>
      <c r="H397" t="s">
        <v>10</v>
      </c>
      <c r="I397" t="s">
        <v>48</v>
      </c>
      <c r="J397">
        <v>63</v>
      </c>
      <c r="K397" t="s">
        <v>19</v>
      </c>
      <c r="L397">
        <v>4585</v>
      </c>
      <c r="M397">
        <v>9</v>
      </c>
    </row>
    <row r="398" spans="1:13" x14ac:dyDescent="0.25">
      <c r="A398" t="s">
        <v>493</v>
      </c>
      <c r="B398" t="s">
        <v>6</v>
      </c>
      <c r="C398">
        <v>28</v>
      </c>
      <c r="D398" t="s">
        <v>494</v>
      </c>
      <c r="E398">
        <v>29</v>
      </c>
      <c r="F398" t="s">
        <v>48</v>
      </c>
      <c r="G398" t="s">
        <v>504</v>
      </c>
      <c r="H398" t="s">
        <v>10</v>
      </c>
      <c r="I398" t="s">
        <v>48</v>
      </c>
      <c r="J398">
        <v>60</v>
      </c>
      <c r="K398" t="s">
        <v>57</v>
      </c>
      <c r="L398">
        <v>3227</v>
      </c>
      <c r="M398">
        <v>10</v>
      </c>
    </row>
    <row r="399" spans="1:13" x14ac:dyDescent="0.25">
      <c r="A399" t="s">
        <v>493</v>
      </c>
      <c r="B399" t="s">
        <v>6</v>
      </c>
      <c r="C399">
        <v>28</v>
      </c>
      <c r="D399" t="s">
        <v>494</v>
      </c>
      <c r="E399">
        <v>29</v>
      </c>
      <c r="F399" t="s">
        <v>48</v>
      </c>
      <c r="G399" t="s">
        <v>505</v>
      </c>
      <c r="H399" t="s">
        <v>10</v>
      </c>
      <c r="I399" t="s">
        <v>48</v>
      </c>
      <c r="J399">
        <v>36</v>
      </c>
      <c r="K399" t="s">
        <v>21</v>
      </c>
      <c r="L399">
        <v>2803</v>
      </c>
      <c r="M399">
        <v>11</v>
      </c>
    </row>
    <row r="400" spans="1:13" x14ac:dyDescent="0.25">
      <c r="A400" t="s">
        <v>493</v>
      </c>
      <c r="B400" t="s">
        <v>6</v>
      </c>
      <c r="C400">
        <v>28</v>
      </c>
      <c r="D400" t="s">
        <v>494</v>
      </c>
      <c r="E400">
        <v>29</v>
      </c>
      <c r="F400" t="s">
        <v>48</v>
      </c>
      <c r="G400" t="s">
        <v>506</v>
      </c>
      <c r="H400" t="s">
        <v>10</v>
      </c>
      <c r="I400" t="s">
        <v>48</v>
      </c>
      <c r="J400">
        <v>42</v>
      </c>
      <c r="K400" t="s">
        <v>21</v>
      </c>
      <c r="L400">
        <v>2419</v>
      </c>
      <c r="M400">
        <v>12</v>
      </c>
    </row>
    <row r="401" spans="1:13" x14ac:dyDescent="0.25">
      <c r="A401" t="s">
        <v>493</v>
      </c>
      <c r="B401" t="s">
        <v>6</v>
      </c>
      <c r="C401">
        <v>28</v>
      </c>
      <c r="D401" t="s">
        <v>494</v>
      </c>
      <c r="E401">
        <v>29</v>
      </c>
      <c r="F401" t="s">
        <v>48</v>
      </c>
      <c r="G401" t="s">
        <v>507</v>
      </c>
      <c r="H401" t="s">
        <v>10</v>
      </c>
      <c r="I401" t="s">
        <v>48</v>
      </c>
      <c r="J401">
        <v>44</v>
      </c>
      <c r="K401" t="s">
        <v>21</v>
      </c>
      <c r="L401">
        <v>1931</v>
      </c>
      <c r="M401">
        <v>13</v>
      </c>
    </row>
    <row r="402" spans="1:13" x14ac:dyDescent="0.25">
      <c r="A402" t="s">
        <v>493</v>
      </c>
      <c r="B402" t="s">
        <v>6</v>
      </c>
      <c r="C402">
        <v>28</v>
      </c>
      <c r="D402" t="s">
        <v>494</v>
      </c>
      <c r="E402">
        <v>29</v>
      </c>
      <c r="F402" t="s">
        <v>48</v>
      </c>
      <c r="G402" t="s">
        <v>508</v>
      </c>
      <c r="H402" t="s">
        <v>10</v>
      </c>
      <c r="I402" t="s">
        <v>48</v>
      </c>
      <c r="J402">
        <v>28</v>
      </c>
      <c r="K402" t="s">
        <v>21</v>
      </c>
      <c r="L402">
        <v>1884</v>
      </c>
      <c r="M402">
        <v>14</v>
      </c>
    </row>
    <row r="403" spans="1:13" x14ac:dyDescent="0.25">
      <c r="A403" t="s">
        <v>493</v>
      </c>
      <c r="B403" t="s">
        <v>6</v>
      </c>
      <c r="C403">
        <v>28</v>
      </c>
      <c r="D403" t="s">
        <v>494</v>
      </c>
      <c r="E403">
        <v>29</v>
      </c>
      <c r="F403" t="s">
        <v>48</v>
      </c>
      <c r="G403" t="s">
        <v>509</v>
      </c>
      <c r="H403" t="s">
        <v>10</v>
      </c>
      <c r="I403" t="s">
        <v>48</v>
      </c>
      <c r="J403">
        <v>35</v>
      </c>
      <c r="K403" t="s">
        <v>21</v>
      </c>
      <c r="L403">
        <v>1596</v>
      </c>
      <c r="M403">
        <v>15</v>
      </c>
    </row>
    <row r="404" spans="1:13" x14ac:dyDescent="0.25">
      <c r="A404" t="s">
        <v>493</v>
      </c>
      <c r="B404" t="s">
        <v>6</v>
      </c>
      <c r="C404">
        <v>28</v>
      </c>
      <c r="D404" t="s">
        <v>494</v>
      </c>
      <c r="E404">
        <v>29</v>
      </c>
      <c r="F404" t="s">
        <v>48</v>
      </c>
      <c r="G404" t="s">
        <v>510</v>
      </c>
      <c r="H404" t="s">
        <v>10</v>
      </c>
      <c r="I404" t="s">
        <v>48</v>
      </c>
      <c r="J404">
        <v>30</v>
      </c>
      <c r="K404" t="s">
        <v>21</v>
      </c>
      <c r="L404">
        <v>1400</v>
      </c>
      <c r="M404">
        <v>16</v>
      </c>
    </row>
    <row r="405" spans="1:13" x14ac:dyDescent="0.25">
      <c r="A405" t="s">
        <v>493</v>
      </c>
      <c r="B405" t="s">
        <v>6</v>
      </c>
      <c r="C405">
        <v>28</v>
      </c>
      <c r="D405" t="s">
        <v>494</v>
      </c>
      <c r="E405">
        <v>29</v>
      </c>
      <c r="F405" t="s">
        <v>48</v>
      </c>
      <c r="G405" t="s">
        <v>511</v>
      </c>
      <c r="H405" t="s">
        <v>10</v>
      </c>
      <c r="I405" t="s">
        <v>48</v>
      </c>
      <c r="J405">
        <v>44</v>
      </c>
      <c r="K405" t="s">
        <v>21</v>
      </c>
      <c r="L405">
        <v>1033</v>
      </c>
      <c r="M405">
        <v>17</v>
      </c>
    </row>
    <row r="406" spans="1:13" x14ac:dyDescent="0.25">
      <c r="A406" t="s">
        <v>493</v>
      </c>
      <c r="B406" t="s">
        <v>6</v>
      </c>
      <c r="C406">
        <v>28</v>
      </c>
      <c r="D406" t="s">
        <v>494</v>
      </c>
      <c r="E406">
        <v>29</v>
      </c>
      <c r="F406" t="s">
        <v>48</v>
      </c>
      <c r="G406" t="s">
        <v>512</v>
      </c>
      <c r="H406" t="s">
        <v>10</v>
      </c>
      <c r="I406" t="s">
        <v>27</v>
      </c>
      <c r="J406">
        <v>41</v>
      </c>
      <c r="K406" t="s">
        <v>21</v>
      </c>
      <c r="L406">
        <v>927</v>
      </c>
      <c r="M406">
        <v>18</v>
      </c>
    </row>
    <row r="407" spans="1:13" x14ac:dyDescent="0.25">
      <c r="A407" t="s">
        <v>493</v>
      </c>
      <c r="B407" t="s">
        <v>6</v>
      </c>
      <c r="C407">
        <v>28</v>
      </c>
      <c r="D407" t="s">
        <v>494</v>
      </c>
      <c r="E407">
        <v>29</v>
      </c>
      <c r="F407" t="s">
        <v>48</v>
      </c>
      <c r="G407" t="s">
        <v>513</v>
      </c>
      <c r="H407" t="s">
        <v>10</v>
      </c>
      <c r="I407" t="s">
        <v>48</v>
      </c>
      <c r="J407">
        <v>46</v>
      </c>
      <c r="K407" t="s">
        <v>21</v>
      </c>
      <c r="L407">
        <v>868</v>
      </c>
      <c r="M407">
        <v>19</v>
      </c>
    </row>
    <row r="408" spans="1:13" x14ac:dyDescent="0.25">
      <c r="A408" t="s">
        <v>493</v>
      </c>
      <c r="B408" t="s">
        <v>6</v>
      </c>
      <c r="C408">
        <v>28</v>
      </c>
      <c r="D408" t="s">
        <v>494</v>
      </c>
      <c r="E408">
        <v>29</v>
      </c>
      <c r="F408" t="s">
        <v>48</v>
      </c>
      <c r="G408" t="s">
        <v>514</v>
      </c>
      <c r="H408" t="s">
        <v>10</v>
      </c>
      <c r="I408" t="s">
        <v>48</v>
      </c>
      <c r="J408">
        <v>36</v>
      </c>
      <c r="K408" t="s">
        <v>21</v>
      </c>
      <c r="L408">
        <v>850</v>
      </c>
      <c r="M408">
        <v>20</v>
      </c>
    </row>
    <row r="409" spans="1:13" x14ac:dyDescent="0.25">
      <c r="A409" t="s">
        <v>515</v>
      </c>
      <c r="B409" t="s">
        <v>6</v>
      </c>
      <c r="C409">
        <v>28</v>
      </c>
      <c r="D409" t="s">
        <v>516</v>
      </c>
      <c r="E409">
        <v>30</v>
      </c>
      <c r="F409" t="s">
        <v>48</v>
      </c>
      <c r="G409" t="s">
        <v>517</v>
      </c>
      <c r="H409" t="s">
        <v>10</v>
      </c>
      <c r="I409" t="s">
        <v>48</v>
      </c>
      <c r="J409">
        <v>65</v>
      </c>
      <c r="K409" t="s">
        <v>13</v>
      </c>
      <c r="L409">
        <v>403937</v>
      </c>
      <c r="M409">
        <v>1</v>
      </c>
    </row>
    <row r="410" spans="1:13" x14ac:dyDescent="0.25">
      <c r="A410" t="s">
        <v>515</v>
      </c>
      <c r="B410" t="s">
        <v>6</v>
      </c>
      <c r="C410">
        <v>28</v>
      </c>
      <c r="D410" t="s">
        <v>516</v>
      </c>
      <c r="E410">
        <v>30</v>
      </c>
      <c r="F410" t="s">
        <v>48</v>
      </c>
      <c r="G410" t="s">
        <v>518</v>
      </c>
      <c r="H410" t="s">
        <v>10</v>
      </c>
      <c r="I410" t="s">
        <v>48</v>
      </c>
      <c r="J410">
        <v>42</v>
      </c>
      <c r="K410" t="s">
        <v>11</v>
      </c>
      <c r="L410">
        <v>364582</v>
      </c>
      <c r="M410">
        <v>2</v>
      </c>
    </row>
    <row r="411" spans="1:13" x14ac:dyDescent="0.25">
      <c r="A411" t="s">
        <v>515</v>
      </c>
      <c r="B411" t="s">
        <v>6</v>
      </c>
      <c r="C411">
        <v>28</v>
      </c>
      <c r="D411" t="s">
        <v>516</v>
      </c>
      <c r="E411">
        <v>30</v>
      </c>
      <c r="F411" t="s">
        <v>48</v>
      </c>
      <c r="G411" t="s">
        <v>519</v>
      </c>
      <c r="H411" t="s">
        <v>10</v>
      </c>
      <c r="I411" t="s">
        <v>48</v>
      </c>
      <c r="J411">
        <v>47</v>
      </c>
      <c r="K411" t="s">
        <v>15</v>
      </c>
      <c r="L411">
        <v>227764</v>
      </c>
      <c r="M411">
        <v>3</v>
      </c>
    </row>
    <row r="412" spans="1:13" x14ac:dyDescent="0.25">
      <c r="A412" t="s">
        <v>515</v>
      </c>
      <c r="B412" t="s">
        <v>6</v>
      </c>
      <c r="C412">
        <v>28</v>
      </c>
      <c r="D412" t="s">
        <v>516</v>
      </c>
      <c r="E412">
        <v>30</v>
      </c>
      <c r="F412" t="s">
        <v>48</v>
      </c>
      <c r="G412" t="s">
        <v>520</v>
      </c>
      <c r="H412" t="s">
        <v>10</v>
      </c>
      <c r="I412" t="s">
        <v>48</v>
      </c>
      <c r="J412">
        <v>37</v>
      </c>
      <c r="K412" t="s">
        <v>75</v>
      </c>
      <c r="L412">
        <v>17362</v>
      </c>
      <c r="M412">
        <v>4</v>
      </c>
    </row>
    <row r="413" spans="1:13" x14ac:dyDescent="0.25">
      <c r="A413" t="s">
        <v>515</v>
      </c>
      <c r="B413" t="s">
        <v>6</v>
      </c>
      <c r="C413">
        <v>28</v>
      </c>
      <c r="D413" t="s">
        <v>516</v>
      </c>
      <c r="E413">
        <v>30</v>
      </c>
      <c r="F413" t="s">
        <v>48</v>
      </c>
      <c r="G413" t="s">
        <v>521</v>
      </c>
      <c r="H413" t="s">
        <v>43</v>
      </c>
      <c r="I413" t="s">
        <v>48</v>
      </c>
      <c r="J413">
        <v>51</v>
      </c>
      <c r="K413" t="s">
        <v>17</v>
      </c>
      <c r="L413">
        <v>10797</v>
      </c>
      <c r="M413">
        <v>5</v>
      </c>
    </row>
    <row r="414" spans="1:13" x14ac:dyDescent="0.25">
      <c r="A414" t="s">
        <v>515</v>
      </c>
      <c r="B414" t="s">
        <v>6</v>
      </c>
      <c r="C414">
        <v>28</v>
      </c>
      <c r="D414" t="s">
        <v>516</v>
      </c>
      <c r="E414">
        <v>30</v>
      </c>
      <c r="F414" t="s">
        <v>48</v>
      </c>
      <c r="G414" t="s">
        <v>522</v>
      </c>
      <c r="H414" t="s">
        <v>10</v>
      </c>
      <c r="I414" t="s">
        <v>27</v>
      </c>
      <c r="J414">
        <v>61</v>
      </c>
      <c r="K414" t="s">
        <v>19</v>
      </c>
      <c r="L414">
        <v>7385</v>
      </c>
      <c r="M414">
        <v>6</v>
      </c>
    </row>
    <row r="415" spans="1:13" x14ac:dyDescent="0.25">
      <c r="A415" t="s">
        <v>515</v>
      </c>
      <c r="B415" t="s">
        <v>6</v>
      </c>
      <c r="C415">
        <v>28</v>
      </c>
      <c r="D415" t="s">
        <v>516</v>
      </c>
      <c r="E415">
        <v>30</v>
      </c>
      <c r="F415" t="s">
        <v>48</v>
      </c>
      <c r="G415" t="s">
        <v>523</v>
      </c>
      <c r="H415" t="s">
        <v>10</v>
      </c>
      <c r="I415" t="s">
        <v>48</v>
      </c>
      <c r="J415">
        <v>34</v>
      </c>
      <c r="K415" t="s">
        <v>159</v>
      </c>
      <c r="L415">
        <v>4739</v>
      </c>
      <c r="M415">
        <v>7</v>
      </c>
    </row>
    <row r="416" spans="1:13" x14ac:dyDescent="0.25">
      <c r="A416" t="s">
        <v>515</v>
      </c>
      <c r="B416" t="s">
        <v>6</v>
      </c>
      <c r="C416">
        <v>28</v>
      </c>
      <c r="D416" t="s">
        <v>516</v>
      </c>
      <c r="E416">
        <v>30</v>
      </c>
      <c r="F416" t="s">
        <v>48</v>
      </c>
      <c r="G416" t="s">
        <v>524</v>
      </c>
      <c r="H416" t="s">
        <v>10</v>
      </c>
      <c r="I416" t="s">
        <v>48</v>
      </c>
      <c r="J416">
        <v>59</v>
      </c>
      <c r="K416" t="s">
        <v>57</v>
      </c>
      <c r="L416">
        <v>3234</v>
      </c>
      <c r="M416">
        <v>8</v>
      </c>
    </row>
    <row r="417" spans="1:13" x14ac:dyDescent="0.25">
      <c r="A417" t="s">
        <v>515</v>
      </c>
      <c r="B417" t="s">
        <v>6</v>
      </c>
      <c r="C417">
        <v>28</v>
      </c>
      <c r="D417" t="s">
        <v>516</v>
      </c>
      <c r="E417">
        <v>30</v>
      </c>
      <c r="F417" t="s">
        <v>48</v>
      </c>
      <c r="G417" t="s">
        <v>525</v>
      </c>
      <c r="H417" t="s">
        <v>10</v>
      </c>
      <c r="I417" t="s">
        <v>48</v>
      </c>
      <c r="J417">
        <v>29</v>
      </c>
      <c r="K417" t="s">
        <v>126</v>
      </c>
      <c r="L417">
        <v>2589</v>
      </c>
      <c r="M417">
        <v>9</v>
      </c>
    </row>
    <row r="418" spans="1:13" x14ac:dyDescent="0.25">
      <c r="A418" t="s">
        <v>515</v>
      </c>
      <c r="B418" t="s">
        <v>6</v>
      </c>
      <c r="C418">
        <v>28</v>
      </c>
      <c r="D418" t="s">
        <v>516</v>
      </c>
      <c r="E418">
        <v>30</v>
      </c>
      <c r="F418" t="s">
        <v>48</v>
      </c>
      <c r="G418" t="s">
        <v>526</v>
      </c>
      <c r="H418" t="s">
        <v>10</v>
      </c>
      <c r="I418" t="s">
        <v>48</v>
      </c>
      <c r="J418">
        <v>39</v>
      </c>
      <c r="K418" t="s">
        <v>415</v>
      </c>
      <c r="L418">
        <v>2342</v>
      </c>
      <c r="M418">
        <v>10</v>
      </c>
    </row>
    <row r="419" spans="1:13" x14ac:dyDescent="0.25">
      <c r="A419" t="s">
        <v>527</v>
      </c>
      <c r="B419" t="s">
        <v>6</v>
      </c>
      <c r="C419">
        <v>28</v>
      </c>
      <c r="D419" t="s">
        <v>528</v>
      </c>
      <c r="E419">
        <v>31</v>
      </c>
      <c r="F419" t="s">
        <v>48</v>
      </c>
      <c r="G419" t="s">
        <v>529</v>
      </c>
      <c r="H419" t="s">
        <v>10</v>
      </c>
      <c r="I419" t="s">
        <v>48</v>
      </c>
      <c r="J419">
        <v>42</v>
      </c>
      <c r="K419" t="s">
        <v>11</v>
      </c>
      <c r="L419">
        <v>463358</v>
      </c>
      <c r="M419">
        <v>1</v>
      </c>
    </row>
    <row r="420" spans="1:13" x14ac:dyDescent="0.25">
      <c r="A420" t="s">
        <v>527</v>
      </c>
      <c r="B420" t="s">
        <v>6</v>
      </c>
      <c r="C420">
        <v>28</v>
      </c>
      <c r="D420" t="s">
        <v>528</v>
      </c>
      <c r="E420">
        <v>31</v>
      </c>
      <c r="F420" t="s">
        <v>48</v>
      </c>
      <c r="G420" t="s">
        <v>530</v>
      </c>
      <c r="H420" t="s">
        <v>10</v>
      </c>
      <c r="I420" t="s">
        <v>48</v>
      </c>
      <c r="J420">
        <v>43</v>
      </c>
      <c r="K420" t="s">
        <v>13</v>
      </c>
      <c r="L420">
        <v>461751</v>
      </c>
      <c r="M420">
        <v>2</v>
      </c>
    </row>
    <row r="421" spans="1:13" x14ac:dyDescent="0.25">
      <c r="A421" t="s">
        <v>527</v>
      </c>
      <c r="B421" t="s">
        <v>6</v>
      </c>
      <c r="C421">
        <v>28</v>
      </c>
      <c r="D421" t="s">
        <v>528</v>
      </c>
      <c r="E421">
        <v>31</v>
      </c>
      <c r="F421" t="s">
        <v>48</v>
      </c>
      <c r="G421" t="s">
        <v>531</v>
      </c>
      <c r="H421" t="s">
        <v>10</v>
      </c>
      <c r="I421" t="s">
        <v>48</v>
      </c>
      <c r="J421">
        <v>65</v>
      </c>
      <c r="K421" t="s">
        <v>15</v>
      </c>
      <c r="L421">
        <v>114924</v>
      </c>
      <c r="M421">
        <v>3</v>
      </c>
    </row>
    <row r="422" spans="1:13" x14ac:dyDescent="0.25">
      <c r="A422" t="s">
        <v>527</v>
      </c>
      <c r="B422" t="s">
        <v>6</v>
      </c>
      <c r="C422">
        <v>28</v>
      </c>
      <c r="D422" t="s">
        <v>528</v>
      </c>
      <c r="E422">
        <v>31</v>
      </c>
      <c r="F422" t="s">
        <v>48</v>
      </c>
      <c r="G422" t="s">
        <v>532</v>
      </c>
      <c r="H422" t="s">
        <v>10</v>
      </c>
      <c r="I422" t="s">
        <v>27</v>
      </c>
      <c r="J422">
        <v>48</v>
      </c>
      <c r="K422" t="s">
        <v>19</v>
      </c>
      <c r="L422">
        <v>8549</v>
      </c>
      <c r="M422">
        <v>4</v>
      </c>
    </row>
    <row r="423" spans="1:13" x14ac:dyDescent="0.25">
      <c r="A423" t="s">
        <v>527</v>
      </c>
      <c r="B423" t="s">
        <v>6</v>
      </c>
      <c r="C423">
        <v>28</v>
      </c>
      <c r="D423" t="s">
        <v>528</v>
      </c>
      <c r="E423">
        <v>31</v>
      </c>
      <c r="F423" t="s">
        <v>48</v>
      </c>
      <c r="G423" t="s">
        <v>533</v>
      </c>
      <c r="H423" t="s">
        <v>10</v>
      </c>
      <c r="I423" t="s">
        <v>48</v>
      </c>
      <c r="J423">
        <v>51</v>
      </c>
      <c r="K423" t="s">
        <v>17</v>
      </c>
      <c r="L423">
        <v>7099</v>
      </c>
      <c r="M423">
        <v>5</v>
      </c>
    </row>
    <row r="424" spans="1:13" x14ac:dyDescent="0.25">
      <c r="A424" t="s">
        <v>527</v>
      </c>
      <c r="B424" t="s">
        <v>6</v>
      </c>
      <c r="C424">
        <v>28</v>
      </c>
      <c r="D424" t="s">
        <v>528</v>
      </c>
      <c r="E424">
        <v>31</v>
      </c>
      <c r="F424" t="s">
        <v>48</v>
      </c>
      <c r="G424" t="s">
        <v>534</v>
      </c>
      <c r="H424" t="s">
        <v>10</v>
      </c>
      <c r="I424" t="s">
        <v>48</v>
      </c>
      <c r="J424">
        <v>30</v>
      </c>
      <c r="K424" t="s">
        <v>75</v>
      </c>
      <c r="L424">
        <v>7076</v>
      </c>
      <c r="M424">
        <v>6</v>
      </c>
    </row>
    <row r="425" spans="1:13" x14ac:dyDescent="0.25">
      <c r="A425" t="s">
        <v>527</v>
      </c>
      <c r="B425" t="s">
        <v>6</v>
      </c>
      <c r="C425">
        <v>28</v>
      </c>
      <c r="D425" t="s">
        <v>528</v>
      </c>
      <c r="E425">
        <v>31</v>
      </c>
      <c r="F425" t="s">
        <v>48</v>
      </c>
      <c r="G425" t="s">
        <v>535</v>
      </c>
      <c r="H425" t="s">
        <v>10</v>
      </c>
      <c r="I425" t="s">
        <v>48</v>
      </c>
      <c r="J425">
        <v>45</v>
      </c>
      <c r="K425" t="s">
        <v>21</v>
      </c>
      <c r="L425">
        <v>6167</v>
      </c>
      <c r="M425">
        <v>7</v>
      </c>
    </row>
    <row r="426" spans="1:13" x14ac:dyDescent="0.25">
      <c r="A426" t="s">
        <v>527</v>
      </c>
      <c r="B426" t="s">
        <v>6</v>
      </c>
      <c r="C426">
        <v>28</v>
      </c>
      <c r="D426" t="s">
        <v>528</v>
      </c>
      <c r="E426">
        <v>31</v>
      </c>
      <c r="F426" t="s">
        <v>48</v>
      </c>
      <c r="G426" t="s">
        <v>536</v>
      </c>
      <c r="H426" t="s">
        <v>10</v>
      </c>
      <c r="I426" t="s">
        <v>48</v>
      </c>
      <c r="J426">
        <v>38</v>
      </c>
      <c r="K426" t="s">
        <v>21</v>
      </c>
      <c r="L426">
        <v>3062</v>
      </c>
      <c r="M426">
        <v>8</v>
      </c>
    </row>
    <row r="427" spans="1:13" x14ac:dyDescent="0.25">
      <c r="A427" t="s">
        <v>527</v>
      </c>
      <c r="B427" t="s">
        <v>6</v>
      </c>
      <c r="C427">
        <v>28</v>
      </c>
      <c r="D427" t="s">
        <v>528</v>
      </c>
      <c r="E427">
        <v>31</v>
      </c>
      <c r="F427" t="s">
        <v>48</v>
      </c>
      <c r="G427" t="s">
        <v>537</v>
      </c>
      <c r="H427" t="s">
        <v>10</v>
      </c>
      <c r="I427" t="s">
        <v>48</v>
      </c>
      <c r="J427">
        <v>31</v>
      </c>
      <c r="K427" t="s">
        <v>57</v>
      </c>
      <c r="L427">
        <v>2774</v>
      </c>
      <c r="M427">
        <v>9</v>
      </c>
    </row>
    <row r="428" spans="1:13" x14ac:dyDescent="0.25">
      <c r="A428" t="s">
        <v>527</v>
      </c>
      <c r="B428" t="s">
        <v>6</v>
      </c>
      <c r="C428">
        <v>28</v>
      </c>
      <c r="D428" t="s">
        <v>528</v>
      </c>
      <c r="E428">
        <v>31</v>
      </c>
      <c r="F428" t="s">
        <v>48</v>
      </c>
      <c r="G428" t="s">
        <v>538</v>
      </c>
      <c r="H428" t="s">
        <v>10</v>
      </c>
      <c r="I428" t="s">
        <v>48</v>
      </c>
      <c r="J428">
        <v>61</v>
      </c>
      <c r="K428" t="s">
        <v>21</v>
      </c>
      <c r="L428">
        <v>2528</v>
      </c>
      <c r="M428">
        <v>10</v>
      </c>
    </row>
    <row r="429" spans="1:13" x14ac:dyDescent="0.25">
      <c r="A429" t="s">
        <v>527</v>
      </c>
      <c r="B429" t="s">
        <v>6</v>
      </c>
      <c r="C429">
        <v>28</v>
      </c>
      <c r="D429" t="s">
        <v>528</v>
      </c>
      <c r="E429">
        <v>31</v>
      </c>
      <c r="F429" t="s">
        <v>48</v>
      </c>
      <c r="G429" t="s">
        <v>539</v>
      </c>
      <c r="H429" t="s">
        <v>10</v>
      </c>
      <c r="I429" t="s">
        <v>48</v>
      </c>
      <c r="J429">
        <v>39</v>
      </c>
      <c r="K429" t="s">
        <v>21</v>
      </c>
      <c r="L429">
        <v>1249</v>
      </c>
      <c r="M429">
        <v>11</v>
      </c>
    </row>
    <row r="430" spans="1:13" x14ac:dyDescent="0.25">
      <c r="A430" t="s">
        <v>527</v>
      </c>
      <c r="B430" t="s">
        <v>6</v>
      </c>
      <c r="C430">
        <v>28</v>
      </c>
      <c r="D430" t="s">
        <v>528</v>
      </c>
      <c r="E430">
        <v>31</v>
      </c>
      <c r="F430" t="s">
        <v>48</v>
      </c>
      <c r="G430" t="s">
        <v>540</v>
      </c>
      <c r="H430" t="s">
        <v>10</v>
      </c>
      <c r="I430" t="s">
        <v>48</v>
      </c>
      <c r="J430">
        <v>37</v>
      </c>
      <c r="K430" t="s">
        <v>21</v>
      </c>
      <c r="L430">
        <v>1106</v>
      </c>
      <c r="M430">
        <v>12</v>
      </c>
    </row>
    <row r="431" spans="1:13" x14ac:dyDescent="0.25">
      <c r="A431" t="s">
        <v>527</v>
      </c>
      <c r="B431" t="s">
        <v>6</v>
      </c>
      <c r="C431">
        <v>28</v>
      </c>
      <c r="D431" t="s">
        <v>528</v>
      </c>
      <c r="E431">
        <v>31</v>
      </c>
      <c r="F431" t="s">
        <v>48</v>
      </c>
      <c r="G431" t="s">
        <v>541</v>
      </c>
      <c r="H431" t="s">
        <v>10</v>
      </c>
      <c r="I431" t="s">
        <v>48</v>
      </c>
      <c r="J431">
        <v>42</v>
      </c>
      <c r="K431" t="s">
        <v>383</v>
      </c>
      <c r="L431">
        <v>1070</v>
      </c>
      <c r="M431">
        <v>13</v>
      </c>
    </row>
    <row r="432" spans="1:13" x14ac:dyDescent="0.25">
      <c r="A432" t="s">
        <v>527</v>
      </c>
      <c r="B432" t="s">
        <v>6</v>
      </c>
      <c r="C432">
        <v>28</v>
      </c>
      <c r="D432" t="s">
        <v>528</v>
      </c>
      <c r="E432">
        <v>31</v>
      </c>
      <c r="F432" t="s">
        <v>48</v>
      </c>
      <c r="G432" t="s">
        <v>542</v>
      </c>
      <c r="H432" t="s">
        <v>10</v>
      </c>
      <c r="I432" t="s">
        <v>48</v>
      </c>
      <c r="J432">
        <v>40</v>
      </c>
      <c r="K432" t="s">
        <v>21</v>
      </c>
      <c r="L432">
        <v>1041</v>
      </c>
      <c r="M432">
        <v>14</v>
      </c>
    </row>
    <row r="433" spans="1:13" x14ac:dyDescent="0.25">
      <c r="A433" t="s">
        <v>543</v>
      </c>
      <c r="B433" t="s">
        <v>6</v>
      </c>
      <c r="C433">
        <v>28</v>
      </c>
      <c r="D433" t="s">
        <v>544</v>
      </c>
      <c r="E433">
        <v>32</v>
      </c>
      <c r="F433" t="s">
        <v>27</v>
      </c>
      <c r="G433" t="s">
        <v>545</v>
      </c>
      <c r="H433" t="s">
        <v>43</v>
      </c>
      <c r="I433" t="s">
        <v>27</v>
      </c>
      <c r="J433">
        <v>50</v>
      </c>
      <c r="K433" t="s">
        <v>13</v>
      </c>
      <c r="L433">
        <v>460757</v>
      </c>
      <c r="M433">
        <v>1</v>
      </c>
    </row>
    <row r="434" spans="1:13" x14ac:dyDescent="0.25">
      <c r="A434" t="s">
        <v>543</v>
      </c>
      <c r="B434" t="s">
        <v>6</v>
      </c>
      <c r="C434">
        <v>28</v>
      </c>
      <c r="D434" t="s">
        <v>544</v>
      </c>
      <c r="E434">
        <v>32</v>
      </c>
      <c r="F434" t="s">
        <v>27</v>
      </c>
      <c r="G434" t="s">
        <v>546</v>
      </c>
      <c r="H434" t="s">
        <v>10</v>
      </c>
      <c r="I434" t="s">
        <v>27</v>
      </c>
      <c r="J434">
        <v>55</v>
      </c>
      <c r="K434" t="s">
        <v>11</v>
      </c>
      <c r="L434">
        <v>391419</v>
      </c>
      <c r="M434">
        <v>2</v>
      </c>
    </row>
    <row r="435" spans="1:13" x14ac:dyDescent="0.25">
      <c r="A435" t="s">
        <v>543</v>
      </c>
      <c r="B435" t="s">
        <v>6</v>
      </c>
      <c r="C435">
        <v>28</v>
      </c>
      <c r="D435" t="s">
        <v>544</v>
      </c>
      <c r="E435">
        <v>32</v>
      </c>
      <c r="F435" t="s">
        <v>27</v>
      </c>
      <c r="G435" t="s">
        <v>547</v>
      </c>
      <c r="H435" t="s">
        <v>10</v>
      </c>
      <c r="I435" t="s">
        <v>27</v>
      </c>
      <c r="J435">
        <v>61</v>
      </c>
      <c r="K435" t="s">
        <v>15</v>
      </c>
      <c r="L435">
        <v>144593</v>
      </c>
      <c r="M435">
        <v>3</v>
      </c>
    </row>
    <row r="436" spans="1:13" x14ac:dyDescent="0.25">
      <c r="A436" t="s">
        <v>543</v>
      </c>
      <c r="B436" t="s">
        <v>6</v>
      </c>
      <c r="C436">
        <v>28</v>
      </c>
      <c r="D436" t="s">
        <v>544</v>
      </c>
      <c r="E436">
        <v>32</v>
      </c>
      <c r="F436" t="s">
        <v>27</v>
      </c>
      <c r="G436" t="s">
        <v>548</v>
      </c>
      <c r="H436" t="s">
        <v>10</v>
      </c>
      <c r="I436" t="s">
        <v>27</v>
      </c>
      <c r="J436">
        <v>52</v>
      </c>
      <c r="K436" t="s">
        <v>17</v>
      </c>
      <c r="L436">
        <v>14370</v>
      </c>
      <c r="M436">
        <v>4</v>
      </c>
    </row>
    <row r="437" spans="1:13" x14ac:dyDescent="0.25">
      <c r="A437" t="s">
        <v>543</v>
      </c>
      <c r="B437" t="s">
        <v>6</v>
      </c>
      <c r="C437">
        <v>28</v>
      </c>
      <c r="D437" t="s">
        <v>544</v>
      </c>
      <c r="E437">
        <v>32</v>
      </c>
      <c r="F437" t="s">
        <v>27</v>
      </c>
      <c r="G437" t="s">
        <v>549</v>
      </c>
      <c r="H437" t="s">
        <v>10</v>
      </c>
      <c r="I437" t="s">
        <v>27</v>
      </c>
      <c r="J437">
        <v>62</v>
      </c>
      <c r="K437" t="s">
        <v>19</v>
      </c>
      <c r="L437">
        <v>8979</v>
      </c>
      <c r="M437">
        <v>5</v>
      </c>
    </row>
    <row r="438" spans="1:13" x14ac:dyDescent="0.25">
      <c r="A438" t="s">
        <v>543</v>
      </c>
      <c r="B438" t="s">
        <v>6</v>
      </c>
      <c r="C438">
        <v>28</v>
      </c>
      <c r="D438" t="s">
        <v>544</v>
      </c>
      <c r="E438">
        <v>32</v>
      </c>
      <c r="F438" t="s">
        <v>27</v>
      </c>
      <c r="G438" t="s">
        <v>550</v>
      </c>
      <c r="H438" t="s">
        <v>10</v>
      </c>
      <c r="I438" t="s">
        <v>27</v>
      </c>
      <c r="J438">
        <v>40</v>
      </c>
      <c r="K438" t="s">
        <v>21</v>
      </c>
      <c r="L438">
        <v>6455</v>
      </c>
      <c r="M438">
        <v>6</v>
      </c>
    </row>
    <row r="439" spans="1:13" x14ac:dyDescent="0.25">
      <c r="A439" t="s">
        <v>543</v>
      </c>
      <c r="B439" t="s">
        <v>6</v>
      </c>
      <c r="C439">
        <v>28</v>
      </c>
      <c r="D439" t="s">
        <v>544</v>
      </c>
      <c r="E439">
        <v>32</v>
      </c>
      <c r="F439" t="s">
        <v>27</v>
      </c>
      <c r="G439" t="s">
        <v>551</v>
      </c>
      <c r="H439" t="s">
        <v>10</v>
      </c>
      <c r="I439" t="s">
        <v>27</v>
      </c>
      <c r="J439">
        <v>42</v>
      </c>
      <c r="K439" t="s">
        <v>21</v>
      </c>
      <c r="L439">
        <v>5884</v>
      </c>
      <c r="M439">
        <v>7</v>
      </c>
    </row>
    <row r="440" spans="1:13" x14ac:dyDescent="0.25">
      <c r="A440" t="s">
        <v>543</v>
      </c>
      <c r="B440" t="s">
        <v>6</v>
      </c>
      <c r="C440">
        <v>28</v>
      </c>
      <c r="D440" t="s">
        <v>544</v>
      </c>
      <c r="E440">
        <v>32</v>
      </c>
      <c r="F440" t="s">
        <v>27</v>
      </c>
      <c r="G440" t="s">
        <v>552</v>
      </c>
      <c r="H440" t="s">
        <v>10</v>
      </c>
      <c r="I440" t="s">
        <v>27</v>
      </c>
      <c r="J440">
        <v>34</v>
      </c>
      <c r="K440" t="s">
        <v>21</v>
      </c>
      <c r="L440">
        <v>5559</v>
      </c>
      <c r="M440">
        <v>8</v>
      </c>
    </row>
    <row r="441" spans="1:13" x14ac:dyDescent="0.25">
      <c r="A441" t="s">
        <v>543</v>
      </c>
      <c r="B441" t="s">
        <v>6</v>
      </c>
      <c r="C441">
        <v>28</v>
      </c>
      <c r="D441" t="s">
        <v>544</v>
      </c>
      <c r="E441">
        <v>32</v>
      </c>
      <c r="F441" t="s">
        <v>27</v>
      </c>
      <c r="G441" t="s">
        <v>553</v>
      </c>
      <c r="H441" t="s">
        <v>10</v>
      </c>
      <c r="I441" t="s">
        <v>27</v>
      </c>
      <c r="J441">
        <v>37</v>
      </c>
      <c r="K441" t="s">
        <v>417</v>
      </c>
      <c r="L441">
        <v>3966</v>
      </c>
      <c r="M441">
        <v>9</v>
      </c>
    </row>
    <row r="442" spans="1:13" x14ac:dyDescent="0.25">
      <c r="A442" t="s">
        <v>543</v>
      </c>
      <c r="B442" t="s">
        <v>6</v>
      </c>
      <c r="C442">
        <v>28</v>
      </c>
      <c r="D442" t="s">
        <v>544</v>
      </c>
      <c r="E442">
        <v>32</v>
      </c>
      <c r="F442" t="s">
        <v>27</v>
      </c>
      <c r="G442" t="s">
        <v>554</v>
      </c>
      <c r="H442" t="s">
        <v>10</v>
      </c>
      <c r="I442" t="s">
        <v>27</v>
      </c>
      <c r="J442">
        <v>34</v>
      </c>
      <c r="K442" t="s">
        <v>21</v>
      </c>
      <c r="L442">
        <v>1645</v>
      </c>
      <c r="M442">
        <v>10</v>
      </c>
    </row>
    <row r="443" spans="1:13" x14ac:dyDescent="0.25">
      <c r="A443" t="s">
        <v>555</v>
      </c>
      <c r="B443" t="s">
        <v>6</v>
      </c>
      <c r="C443">
        <v>28</v>
      </c>
      <c r="D443" t="s">
        <v>556</v>
      </c>
      <c r="E443">
        <v>33</v>
      </c>
      <c r="F443" t="s">
        <v>48</v>
      </c>
      <c r="G443" t="s">
        <v>557</v>
      </c>
      <c r="H443" t="s">
        <v>10</v>
      </c>
      <c r="I443" t="s">
        <v>48</v>
      </c>
      <c r="J443">
        <v>55</v>
      </c>
      <c r="K443" t="s">
        <v>13</v>
      </c>
      <c r="L443">
        <v>450442</v>
      </c>
      <c r="M443">
        <v>1</v>
      </c>
    </row>
    <row r="444" spans="1:13" x14ac:dyDescent="0.25">
      <c r="A444" t="s">
        <v>555</v>
      </c>
      <c r="B444" t="s">
        <v>6</v>
      </c>
      <c r="C444">
        <v>28</v>
      </c>
      <c r="D444" t="s">
        <v>556</v>
      </c>
      <c r="E444">
        <v>33</v>
      </c>
      <c r="F444" t="s">
        <v>48</v>
      </c>
      <c r="G444" t="s">
        <v>558</v>
      </c>
      <c r="H444" t="s">
        <v>10</v>
      </c>
      <c r="I444" t="s">
        <v>48</v>
      </c>
      <c r="J444">
        <v>47</v>
      </c>
      <c r="K444" t="s">
        <v>11</v>
      </c>
      <c r="L444">
        <v>371919</v>
      </c>
      <c r="M444">
        <v>2</v>
      </c>
    </row>
    <row r="445" spans="1:13" x14ac:dyDescent="0.25">
      <c r="A445" t="s">
        <v>555</v>
      </c>
      <c r="B445" t="s">
        <v>6</v>
      </c>
      <c r="C445">
        <v>28</v>
      </c>
      <c r="D445" t="s">
        <v>556</v>
      </c>
      <c r="E445">
        <v>33</v>
      </c>
      <c r="F445" t="s">
        <v>48</v>
      </c>
      <c r="G445" t="s">
        <v>559</v>
      </c>
      <c r="H445" t="s">
        <v>43</v>
      </c>
      <c r="I445" t="s">
        <v>48</v>
      </c>
      <c r="J445">
        <v>50</v>
      </c>
      <c r="K445" t="s">
        <v>15</v>
      </c>
      <c r="L445">
        <v>142303</v>
      </c>
      <c r="M445">
        <v>3</v>
      </c>
    </row>
    <row r="446" spans="1:13" x14ac:dyDescent="0.25">
      <c r="A446" t="s">
        <v>555</v>
      </c>
      <c r="B446" t="s">
        <v>6</v>
      </c>
      <c r="C446">
        <v>28</v>
      </c>
      <c r="D446" t="s">
        <v>556</v>
      </c>
      <c r="E446">
        <v>33</v>
      </c>
      <c r="F446" t="s">
        <v>48</v>
      </c>
      <c r="G446" t="s">
        <v>560</v>
      </c>
      <c r="H446" t="s">
        <v>10</v>
      </c>
      <c r="I446" t="s">
        <v>48</v>
      </c>
      <c r="J446">
        <v>56</v>
      </c>
      <c r="K446" t="s">
        <v>17</v>
      </c>
      <c r="L446">
        <v>12272</v>
      </c>
      <c r="M446">
        <v>4</v>
      </c>
    </row>
    <row r="447" spans="1:13" x14ac:dyDescent="0.25">
      <c r="A447" t="s">
        <v>555</v>
      </c>
      <c r="B447" t="s">
        <v>6</v>
      </c>
      <c r="C447">
        <v>28</v>
      </c>
      <c r="D447" t="s">
        <v>556</v>
      </c>
      <c r="E447">
        <v>33</v>
      </c>
      <c r="F447" t="s">
        <v>48</v>
      </c>
      <c r="G447" t="s">
        <v>561</v>
      </c>
      <c r="H447" t="s">
        <v>43</v>
      </c>
      <c r="I447" t="s">
        <v>48</v>
      </c>
      <c r="J447">
        <v>57</v>
      </c>
      <c r="K447" t="s">
        <v>75</v>
      </c>
      <c r="L447">
        <v>10365</v>
      </c>
      <c r="M447">
        <v>5</v>
      </c>
    </row>
    <row r="448" spans="1:13" x14ac:dyDescent="0.25">
      <c r="A448" t="s">
        <v>555</v>
      </c>
      <c r="B448" t="s">
        <v>6</v>
      </c>
      <c r="C448">
        <v>28</v>
      </c>
      <c r="D448" t="s">
        <v>556</v>
      </c>
      <c r="E448">
        <v>33</v>
      </c>
      <c r="F448" t="s">
        <v>48</v>
      </c>
      <c r="G448" t="s">
        <v>562</v>
      </c>
      <c r="H448" t="s">
        <v>10</v>
      </c>
      <c r="I448" t="s">
        <v>48</v>
      </c>
      <c r="J448">
        <v>38</v>
      </c>
      <c r="K448" t="s">
        <v>57</v>
      </c>
      <c r="L448">
        <v>10243</v>
      </c>
      <c r="M448">
        <v>6</v>
      </c>
    </row>
    <row r="449" spans="1:13" x14ac:dyDescent="0.25">
      <c r="A449" t="s">
        <v>555</v>
      </c>
      <c r="B449" t="s">
        <v>6</v>
      </c>
      <c r="C449">
        <v>28</v>
      </c>
      <c r="D449" t="s">
        <v>556</v>
      </c>
      <c r="E449">
        <v>33</v>
      </c>
      <c r="F449" t="s">
        <v>48</v>
      </c>
      <c r="G449" t="s">
        <v>563</v>
      </c>
      <c r="H449" t="s">
        <v>10</v>
      </c>
      <c r="I449" t="s">
        <v>48</v>
      </c>
      <c r="J449">
        <v>28</v>
      </c>
      <c r="K449" t="s">
        <v>21</v>
      </c>
      <c r="L449">
        <v>10046</v>
      </c>
      <c r="M449">
        <v>7</v>
      </c>
    </row>
    <row r="450" spans="1:13" x14ac:dyDescent="0.25">
      <c r="A450" t="s">
        <v>555</v>
      </c>
      <c r="B450" t="s">
        <v>6</v>
      </c>
      <c r="C450">
        <v>28</v>
      </c>
      <c r="D450" t="s">
        <v>556</v>
      </c>
      <c r="E450">
        <v>33</v>
      </c>
      <c r="F450" t="s">
        <v>48</v>
      </c>
      <c r="G450" t="s">
        <v>564</v>
      </c>
      <c r="H450" t="s">
        <v>10</v>
      </c>
      <c r="I450" t="s">
        <v>48</v>
      </c>
      <c r="J450">
        <v>53</v>
      </c>
      <c r="K450" t="s">
        <v>21</v>
      </c>
      <c r="L450">
        <v>7104</v>
      </c>
      <c r="M450">
        <v>8</v>
      </c>
    </row>
    <row r="451" spans="1:13" x14ac:dyDescent="0.25">
      <c r="A451" t="s">
        <v>555</v>
      </c>
      <c r="B451" t="s">
        <v>6</v>
      </c>
      <c r="C451">
        <v>28</v>
      </c>
      <c r="D451" t="s">
        <v>556</v>
      </c>
      <c r="E451">
        <v>33</v>
      </c>
      <c r="F451" t="s">
        <v>48</v>
      </c>
      <c r="G451" t="s">
        <v>565</v>
      </c>
      <c r="H451" t="s">
        <v>10</v>
      </c>
      <c r="I451" t="s">
        <v>48</v>
      </c>
      <c r="J451">
        <v>40</v>
      </c>
      <c r="K451" t="s">
        <v>21</v>
      </c>
      <c r="L451">
        <v>3009</v>
      </c>
      <c r="M451">
        <v>9</v>
      </c>
    </row>
    <row r="452" spans="1:13" x14ac:dyDescent="0.25">
      <c r="A452" t="s">
        <v>555</v>
      </c>
      <c r="B452" t="s">
        <v>6</v>
      </c>
      <c r="C452">
        <v>28</v>
      </c>
      <c r="D452" t="s">
        <v>556</v>
      </c>
      <c r="E452">
        <v>33</v>
      </c>
      <c r="F452" t="s">
        <v>48</v>
      </c>
      <c r="G452" t="s">
        <v>566</v>
      </c>
      <c r="H452" t="s">
        <v>10</v>
      </c>
      <c r="I452" t="s">
        <v>48</v>
      </c>
      <c r="J452">
        <v>49</v>
      </c>
      <c r="K452" t="s">
        <v>155</v>
      </c>
      <c r="L452">
        <v>2064</v>
      </c>
      <c r="M452">
        <v>10</v>
      </c>
    </row>
    <row r="453" spans="1:13" x14ac:dyDescent="0.25">
      <c r="A453" t="s">
        <v>555</v>
      </c>
      <c r="B453" t="s">
        <v>6</v>
      </c>
      <c r="C453">
        <v>28</v>
      </c>
      <c r="D453" t="s">
        <v>556</v>
      </c>
      <c r="E453">
        <v>33</v>
      </c>
      <c r="F453" t="s">
        <v>48</v>
      </c>
      <c r="G453" t="s">
        <v>567</v>
      </c>
      <c r="H453" t="s">
        <v>10</v>
      </c>
      <c r="I453" t="s">
        <v>48</v>
      </c>
      <c r="J453">
        <v>34</v>
      </c>
      <c r="K453" t="s">
        <v>21</v>
      </c>
      <c r="L453">
        <v>1582</v>
      </c>
      <c r="M453">
        <v>11</v>
      </c>
    </row>
    <row r="454" spans="1:13" x14ac:dyDescent="0.25">
      <c r="A454" t="s">
        <v>568</v>
      </c>
      <c r="B454" t="s">
        <v>6</v>
      </c>
      <c r="C454">
        <v>28</v>
      </c>
      <c r="D454" t="s">
        <v>569</v>
      </c>
      <c r="E454">
        <v>34</v>
      </c>
      <c r="F454" t="s">
        <v>48</v>
      </c>
      <c r="G454" t="s">
        <v>570</v>
      </c>
      <c r="H454" t="s">
        <v>10</v>
      </c>
      <c r="I454" t="s">
        <v>48</v>
      </c>
      <c r="J454">
        <v>59</v>
      </c>
      <c r="K454" t="s">
        <v>13</v>
      </c>
      <c r="L454">
        <v>400023</v>
      </c>
      <c r="M454">
        <v>1</v>
      </c>
    </row>
    <row r="455" spans="1:13" x14ac:dyDescent="0.25">
      <c r="A455" t="s">
        <v>568</v>
      </c>
      <c r="B455" t="s">
        <v>6</v>
      </c>
      <c r="C455">
        <v>28</v>
      </c>
      <c r="D455" t="s">
        <v>569</v>
      </c>
      <c r="E455">
        <v>34</v>
      </c>
      <c r="F455" t="s">
        <v>48</v>
      </c>
      <c r="G455" t="s">
        <v>571</v>
      </c>
      <c r="H455" t="s">
        <v>10</v>
      </c>
      <c r="I455" t="s">
        <v>48</v>
      </c>
      <c r="J455">
        <v>57</v>
      </c>
      <c r="K455" t="s">
        <v>11</v>
      </c>
      <c r="L455">
        <v>309176</v>
      </c>
      <c r="M455">
        <v>2</v>
      </c>
    </row>
    <row r="456" spans="1:13" x14ac:dyDescent="0.25">
      <c r="A456" t="s">
        <v>568</v>
      </c>
      <c r="B456" t="s">
        <v>6</v>
      </c>
      <c r="C456">
        <v>28</v>
      </c>
      <c r="D456" t="s">
        <v>569</v>
      </c>
      <c r="E456">
        <v>34</v>
      </c>
      <c r="F456" t="s">
        <v>48</v>
      </c>
      <c r="G456" t="s">
        <v>572</v>
      </c>
      <c r="H456" t="s">
        <v>10</v>
      </c>
      <c r="I456" t="s">
        <v>48</v>
      </c>
      <c r="J456">
        <v>45</v>
      </c>
      <c r="K456" t="s">
        <v>15</v>
      </c>
      <c r="L456">
        <v>220829</v>
      </c>
      <c r="M456">
        <v>3</v>
      </c>
    </row>
    <row r="457" spans="1:13" x14ac:dyDescent="0.25">
      <c r="A457" t="s">
        <v>568</v>
      </c>
      <c r="B457" t="s">
        <v>6</v>
      </c>
      <c r="C457">
        <v>28</v>
      </c>
      <c r="D457" t="s">
        <v>569</v>
      </c>
      <c r="E457">
        <v>34</v>
      </c>
      <c r="F457" t="s">
        <v>48</v>
      </c>
      <c r="G457" t="s">
        <v>573</v>
      </c>
      <c r="H457" t="s">
        <v>10</v>
      </c>
      <c r="I457" t="s">
        <v>48</v>
      </c>
      <c r="J457">
        <v>39</v>
      </c>
      <c r="K457" t="s">
        <v>19</v>
      </c>
      <c r="L457">
        <v>7611</v>
      </c>
      <c r="M457">
        <v>4</v>
      </c>
    </row>
    <row r="458" spans="1:13" x14ac:dyDescent="0.25">
      <c r="A458" t="s">
        <v>568</v>
      </c>
      <c r="B458" t="s">
        <v>6</v>
      </c>
      <c r="C458">
        <v>28</v>
      </c>
      <c r="D458" t="s">
        <v>569</v>
      </c>
      <c r="E458">
        <v>34</v>
      </c>
      <c r="F458" t="s">
        <v>48</v>
      </c>
      <c r="G458" t="s">
        <v>574</v>
      </c>
      <c r="H458" t="s">
        <v>10</v>
      </c>
      <c r="I458" t="s">
        <v>48</v>
      </c>
      <c r="J458">
        <v>47</v>
      </c>
      <c r="K458" t="s">
        <v>21</v>
      </c>
      <c r="L458">
        <v>7347</v>
      </c>
      <c r="M458">
        <v>5</v>
      </c>
    </row>
    <row r="459" spans="1:13" x14ac:dyDescent="0.25">
      <c r="A459" t="s">
        <v>568</v>
      </c>
      <c r="B459" t="s">
        <v>6</v>
      </c>
      <c r="C459">
        <v>28</v>
      </c>
      <c r="D459" t="s">
        <v>569</v>
      </c>
      <c r="E459">
        <v>34</v>
      </c>
      <c r="F459" t="s">
        <v>48</v>
      </c>
      <c r="G459" t="s">
        <v>575</v>
      </c>
      <c r="H459" t="s">
        <v>10</v>
      </c>
      <c r="I459" t="s">
        <v>48</v>
      </c>
      <c r="J459">
        <v>28</v>
      </c>
      <c r="K459" t="s">
        <v>21</v>
      </c>
      <c r="L459">
        <v>7020</v>
      </c>
      <c r="M459">
        <v>6</v>
      </c>
    </row>
    <row r="460" spans="1:13" x14ac:dyDescent="0.25">
      <c r="A460" t="s">
        <v>568</v>
      </c>
      <c r="B460" t="s">
        <v>6</v>
      </c>
      <c r="C460">
        <v>28</v>
      </c>
      <c r="D460" t="s">
        <v>569</v>
      </c>
      <c r="E460">
        <v>34</v>
      </c>
      <c r="F460" t="s">
        <v>48</v>
      </c>
      <c r="G460" t="s">
        <v>576</v>
      </c>
      <c r="H460" t="s">
        <v>10</v>
      </c>
      <c r="I460" t="s">
        <v>48</v>
      </c>
      <c r="J460">
        <v>34</v>
      </c>
      <c r="K460" t="s">
        <v>75</v>
      </c>
      <c r="L460">
        <v>6988</v>
      </c>
      <c r="M460">
        <v>7</v>
      </c>
    </row>
    <row r="461" spans="1:13" x14ac:dyDescent="0.25">
      <c r="A461" t="s">
        <v>568</v>
      </c>
      <c r="B461" t="s">
        <v>6</v>
      </c>
      <c r="C461">
        <v>28</v>
      </c>
      <c r="D461" t="s">
        <v>569</v>
      </c>
      <c r="E461">
        <v>34</v>
      </c>
      <c r="F461" t="s">
        <v>48</v>
      </c>
      <c r="G461" t="s">
        <v>577</v>
      </c>
      <c r="H461" t="s">
        <v>10</v>
      </c>
      <c r="I461" t="s">
        <v>48</v>
      </c>
      <c r="J461">
        <v>26</v>
      </c>
      <c r="K461" t="s">
        <v>578</v>
      </c>
      <c r="L461">
        <v>6910</v>
      </c>
      <c r="M461">
        <v>8</v>
      </c>
    </row>
    <row r="462" spans="1:13" x14ac:dyDescent="0.25">
      <c r="A462" t="s">
        <v>568</v>
      </c>
      <c r="B462" t="s">
        <v>6</v>
      </c>
      <c r="C462">
        <v>28</v>
      </c>
      <c r="D462" t="s">
        <v>569</v>
      </c>
      <c r="E462">
        <v>34</v>
      </c>
      <c r="F462" t="s">
        <v>48</v>
      </c>
      <c r="G462" t="s">
        <v>579</v>
      </c>
      <c r="H462" t="s">
        <v>10</v>
      </c>
      <c r="I462" t="s">
        <v>48</v>
      </c>
      <c r="J462">
        <v>40</v>
      </c>
      <c r="K462" t="s">
        <v>21</v>
      </c>
      <c r="L462">
        <v>4965</v>
      </c>
      <c r="M462">
        <v>9</v>
      </c>
    </row>
    <row r="463" spans="1:13" x14ac:dyDescent="0.25">
      <c r="A463" t="s">
        <v>568</v>
      </c>
      <c r="B463" t="s">
        <v>6</v>
      </c>
      <c r="C463">
        <v>28</v>
      </c>
      <c r="D463" t="s">
        <v>569</v>
      </c>
      <c r="E463">
        <v>34</v>
      </c>
      <c r="F463" t="s">
        <v>48</v>
      </c>
      <c r="G463" t="s">
        <v>580</v>
      </c>
      <c r="H463" t="s">
        <v>10</v>
      </c>
      <c r="I463" t="s">
        <v>48</v>
      </c>
      <c r="J463">
        <v>35</v>
      </c>
      <c r="K463" t="s">
        <v>21</v>
      </c>
      <c r="L463">
        <v>3982</v>
      </c>
      <c r="M463">
        <v>10</v>
      </c>
    </row>
    <row r="464" spans="1:13" x14ac:dyDescent="0.25">
      <c r="A464" t="s">
        <v>568</v>
      </c>
      <c r="B464" t="s">
        <v>6</v>
      </c>
      <c r="C464">
        <v>28</v>
      </c>
      <c r="D464" t="s">
        <v>569</v>
      </c>
      <c r="E464">
        <v>34</v>
      </c>
      <c r="F464" t="s">
        <v>48</v>
      </c>
      <c r="G464" t="s">
        <v>581</v>
      </c>
      <c r="H464" t="s">
        <v>10</v>
      </c>
      <c r="I464" t="s">
        <v>27</v>
      </c>
      <c r="J464">
        <v>39</v>
      </c>
      <c r="K464" t="s">
        <v>129</v>
      </c>
      <c r="L464">
        <v>2559</v>
      </c>
      <c r="M464">
        <v>11</v>
      </c>
    </row>
    <row r="465" spans="1:13" x14ac:dyDescent="0.25">
      <c r="A465" t="s">
        <v>568</v>
      </c>
      <c r="B465" t="s">
        <v>6</v>
      </c>
      <c r="C465">
        <v>28</v>
      </c>
      <c r="D465" t="s">
        <v>569</v>
      </c>
      <c r="E465">
        <v>34</v>
      </c>
      <c r="F465" t="s">
        <v>48</v>
      </c>
      <c r="G465" t="s">
        <v>582</v>
      </c>
      <c r="H465" t="s">
        <v>10</v>
      </c>
      <c r="I465" t="s">
        <v>48</v>
      </c>
      <c r="J465">
        <v>33</v>
      </c>
      <c r="K465" t="s">
        <v>21</v>
      </c>
      <c r="L465">
        <v>2530</v>
      </c>
      <c r="M465">
        <v>12</v>
      </c>
    </row>
    <row r="466" spans="1:13" x14ac:dyDescent="0.25">
      <c r="A466" t="s">
        <v>568</v>
      </c>
      <c r="B466" t="s">
        <v>6</v>
      </c>
      <c r="C466">
        <v>28</v>
      </c>
      <c r="D466" t="s">
        <v>569</v>
      </c>
      <c r="E466">
        <v>34</v>
      </c>
      <c r="F466" t="s">
        <v>48</v>
      </c>
      <c r="G466" t="s">
        <v>583</v>
      </c>
      <c r="H466" t="s">
        <v>10</v>
      </c>
      <c r="I466" t="s">
        <v>27</v>
      </c>
      <c r="J466">
        <v>37</v>
      </c>
      <c r="K466" t="s">
        <v>21</v>
      </c>
      <c r="L466">
        <v>2394</v>
      </c>
      <c r="M466">
        <v>13</v>
      </c>
    </row>
    <row r="467" spans="1:13" x14ac:dyDescent="0.25">
      <c r="A467" t="s">
        <v>568</v>
      </c>
      <c r="B467" t="s">
        <v>6</v>
      </c>
      <c r="C467">
        <v>28</v>
      </c>
      <c r="D467" t="s">
        <v>569</v>
      </c>
      <c r="E467">
        <v>34</v>
      </c>
      <c r="F467" t="s">
        <v>48</v>
      </c>
      <c r="G467" t="s">
        <v>584</v>
      </c>
      <c r="H467" t="s">
        <v>10</v>
      </c>
      <c r="I467" t="s">
        <v>48</v>
      </c>
      <c r="J467">
        <v>35</v>
      </c>
      <c r="K467" t="s">
        <v>21</v>
      </c>
      <c r="L467">
        <v>2264</v>
      </c>
      <c r="M467">
        <v>14</v>
      </c>
    </row>
    <row r="468" spans="1:13" x14ac:dyDescent="0.25">
      <c r="A468" t="s">
        <v>568</v>
      </c>
      <c r="B468" t="s">
        <v>6</v>
      </c>
      <c r="C468">
        <v>28</v>
      </c>
      <c r="D468" t="s">
        <v>569</v>
      </c>
      <c r="E468">
        <v>34</v>
      </c>
      <c r="F468" t="s">
        <v>48</v>
      </c>
      <c r="G468" t="s">
        <v>585</v>
      </c>
      <c r="H468" t="s">
        <v>10</v>
      </c>
      <c r="I468" t="s">
        <v>48</v>
      </c>
      <c r="J468">
        <v>38</v>
      </c>
      <c r="K468" t="s">
        <v>21</v>
      </c>
      <c r="L468">
        <v>2114</v>
      </c>
      <c r="M468">
        <v>15</v>
      </c>
    </row>
    <row r="469" spans="1:13" x14ac:dyDescent="0.25">
      <c r="A469" t="s">
        <v>568</v>
      </c>
      <c r="B469" t="s">
        <v>6</v>
      </c>
      <c r="C469">
        <v>28</v>
      </c>
      <c r="D469" t="s">
        <v>569</v>
      </c>
      <c r="E469">
        <v>34</v>
      </c>
      <c r="F469" t="s">
        <v>48</v>
      </c>
      <c r="G469" t="s">
        <v>586</v>
      </c>
      <c r="H469" t="s">
        <v>10</v>
      </c>
      <c r="I469" t="s">
        <v>48</v>
      </c>
      <c r="J469">
        <v>25</v>
      </c>
      <c r="K469" t="s">
        <v>21</v>
      </c>
      <c r="L469">
        <v>1703</v>
      </c>
      <c r="M469">
        <v>16</v>
      </c>
    </row>
    <row r="470" spans="1:13" x14ac:dyDescent="0.25">
      <c r="A470" t="s">
        <v>568</v>
      </c>
      <c r="B470" t="s">
        <v>6</v>
      </c>
      <c r="C470">
        <v>28</v>
      </c>
      <c r="D470" t="s">
        <v>569</v>
      </c>
      <c r="E470">
        <v>34</v>
      </c>
      <c r="F470" t="s">
        <v>48</v>
      </c>
      <c r="G470" t="s">
        <v>587</v>
      </c>
      <c r="H470" t="s">
        <v>10</v>
      </c>
      <c r="I470" t="s">
        <v>48</v>
      </c>
      <c r="J470">
        <v>33</v>
      </c>
      <c r="K470" t="s">
        <v>21</v>
      </c>
      <c r="L470">
        <v>1620</v>
      </c>
      <c r="M470">
        <v>17</v>
      </c>
    </row>
    <row r="471" spans="1:13" x14ac:dyDescent="0.25">
      <c r="A471" t="s">
        <v>568</v>
      </c>
      <c r="B471" t="s">
        <v>6</v>
      </c>
      <c r="C471">
        <v>28</v>
      </c>
      <c r="D471" t="s">
        <v>569</v>
      </c>
      <c r="E471">
        <v>34</v>
      </c>
      <c r="F471" t="s">
        <v>48</v>
      </c>
      <c r="G471" t="s">
        <v>588</v>
      </c>
      <c r="H471" t="s">
        <v>10</v>
      </c>
      <c r="I471" t="s">
        <v>48</v>
      </c>
      <c r="J471">
        <v>36</v>
      </c>
      <c r="K471" t="s">
        <v>21</v>
      </c>
      <c r="L471">
        <v>1479</v>
      </c>
      <c r="M471">
        <v>18</v>
      </c>
    </row>
    <row r="472" spans="1:13" x14ac:dyDescent="0.25">
      <c r="A472" t="s">
        <v>568</v>
      </c>
      <c r="B472" t="s">
        <v>6</v>
      </c>
      <c r="C472">
        <v>28</v>
      </c>
      <c r="D472" t="s">
        <v>569</v>
      </c>
      <c r="E472">
        <v>34</v>
      </c>
      <c r="F472" t="s">
        <v>48</v>
      </c>
      <c r="G472" t="s">
        <v>589</v>
      </c>
      <c r="H472" t="s">
        <v>10</v>
      </c>
      <c r="I472" t="s">
        <v>48</v>
      </c>
      <c r="J472">
        <v>44</v>
      </c>
      <c r="K472" t="s">
        <v>21</v>
      </c>
      <c r="L472">
        <v>1228</v>
      </c>
      <c r="M472">
        <v>19</v>
      </c>
    </row>
    <row r="473" spans="1:13" x14ac:dyDescent="0.25">
      <c r="A473" t="s">
        <v>568</v>
      </c>
      <c r="B473" t="s">
        <v>6</v>
      </c>
      <c r="C473">
        <v>28</v>
      </c>
      <c r="D473" t="s">
        <v>569</v>
      </c>
      <c r="E473">
        <v>34</v>
      </c>
      <c r="F473" t="s">
        <v>48</v>
      </c>
      <c r="G473" t="s">
        <v>590</v>
      </c>
      <c r="H473" t="s">
        <v>10</v>
      </c>
      <c r="I473" t="s">
        <v>48</v>
      </c>
      <c r="J473">
        <v>35</v>
      </c>
      <c r="K473" t="s">
        <v>417</v>
      </c>
      <c r="L473">
        <v>1048</v>
      </c>
      <c r="M473">
        <v>20</v>
      </c>
    </row>
    <row r="474" spans="1:13" x14ac:dyDescent="0.25">
      <c r="A474" t="s">
        <v>568</v>
      </c>
      <c r="B474" t="s">
        <v>6</v>
      </c>
      <c r="C474">
        <v>28</v>
      </c>
      <c r="D474" t="s">
        <v>569</v>
      </c>
      <c r="E474">
        <v>34</v>
      </c>
      <c r="F474" t="s">
        <v>48</v>
      </c>
      <c r="G474" t="s">
        <v>591</v>
      </c>
      <c r="H474" t="s">
        <v>10</v>
      </c>
      <c r="I474" t="s">
        <v>48</v>
      </c>
      <c r="J474">
        <v>35</v>
      </c>
      <c r="K474" t="s">
        <v>21</v>
      </c>
      <c r="L474">
        <v>1036</v>
      </c>
      <c r="M474">
        <v>21</v>
      </c>
    </row>
    <row r="475" spans="1:13" x14ac:dyDescent="0.25">
      <c r="A475" t="s">
        <v>592</v>
      </c>
      <c r="B475" t="s">
        <v>6</v>
      </c>
      <c r="C475">
        <v>28</v>
      </c>
      <c r="D475" t="s">
        <v>593</v>
      </c>
      <c r="E475">
        <v>35</v>
      </c>
      <c r="F475" t="s">
        <v>48</v>
      </c>
      <c r="G475" t="s">
        <v>594</v>
      </c>
      <c r="H475" t="s">
        <v>10</v>
      </c>
      <c r="I475" t="s">
        <v>48</v>
      </c>
      <c r="J475">
        <v>57</v>
      </c>
      <c r="K475" t="s">
        <v>13</v>
      </c>
      <c r="L475">
        <v>382668</v>
      </c>
      <c r="M475">
        <v>1</v>
      </c>
    </row>
    <row r="476" spans="1:13" x14ac:dyDescent="0.25">
      <c r="A476" t="s">
        <v>592</v>
      </c>
      <c r="B476" t="s">
        <v>6</v>
      </c>
      <c r="C476">
        <v>28</v>
      </c>
      <c r="D476" t="s">
        <v>593</v>
      </c>
      <c r="E476">
        <v>35</v>
      </c>
      <c r="F476" t="s">
        <v>48</v>
      </c>
      <c r="G476" t="s">
        <v>595</v>
      </c>
      <c r="H476" t="s">
        <v>10</v>
      </c>
      <c r="I476" t="s">
        <v>48</v>
      </c>
      <c r="J476">
        <v>36</v>
      </c>
      <c r="K476" t="s">
        <v>11</v>
      </c>
      <c r="L476">
        <v>308895</v>
      </c>
      <c r="M476">
        <v>2</v>
      </c>
    </row>
    <row r="477" spans="1:13" x14ac:dyDescent="0.25">
      <c r="A477" t="s">
        <v>592</v>
      </c>
      <c r="B477" t="s">
        <v>6</v>
      </c>
      <c r="C477">
        <v>28</v>
      </c>
      <c r="D477" t="s">
        <v>593</v>
      </c>
      <c r="E477">
        <v>35</v>
      </c>
      <c r="F477" t="s">
        <v>48</v>
      </c>
      <c r="G477" t="s">
        <v>596</v>
      </c>
      <c r="H477" t="s">
        <v>10</v>
      </c>
      <c r="I477" t="s">
        <v>48</v>
      </c>
      <c r="J477">
        <v>35</v>
      </c>
      <c r="K477" t="s">
        <v>15</v>
      </c>
      <c r="L477">
        <v>114803</v>
      </c>
      <c r="M477">
        <v>3</v>
      </c>
    </row>
    <row r="478" spans="1:13" x14ac:dyDescent="0.25">
      <c r="A478" t="s">
        <v>592</v>
      </c>
      <c r="B478" t="s">
        <v>6</v>
      </c>
      <c r="C478">
        <v>28</v>
      </c>
      <c r="D478" t="s">
        <v>593</v>
      </c>
      <c r="E478">
        <v>35</v>
      </c>
      <c r="F478" t="s">
        <v>48</v>
      </c>
      <c r="G478" t="s">
        <v>597</v>
      </c>
      <c r="H478" t="s">
        <v>10</v>
      </c>
      <c r="I478" t="s">
        <v>48</v>
      </c>
      <c r="J478">
        <v>38</v>
      </c>
      <c r="K478" t="s">
        <v>21</v>
      </c>
      <c r="L478">
        <v>12951</v>
      </c>
      <c r="M478">
        <v>4</v>
      </c>
    </row>
    <row r="479" spans="1:13" x14ac:dyDescent="0.25">
      <c r="A479" t="s">
        <v>592</v>
      </c>
      <c r="B479" t="s">
        <v>6</v>
      </c>
      <c r="C479">
        <v>28</v>
      </c>
      <c r="D479" t="s">
        <v>593</v>
      </c>
      <c r="E479">
        <v>35</v>
      </c>
      <c r="F479" t="s">
        <v>48</v>
      </c>
      <c r="G479" t="s">
        <v>598</v>
      </c>
      <c r="H479" t="s">
        <v>10</v>
      </c>
      <c r="I479" t="s">
        <v>48</v>
      </c>
      <c r="J479">
        <v>56</v>
      </c>
      <c r="K479" t="s">
        <v>19</v>
      </c>
      <c r="L479">
        <v>11542</v>
      </c>
      <c r="M479">
        <v>5</v>
      </c>
    </row>
    <row r="480" spans="1:13" x14ac:dyDescent="0.25">
      <c r="A480" t="s">
        <v>592</v>
      </c>
      <c r="B480" t="s">
        <v>6</v>
      </c>
      <c r="C480">
        <v>28</v>
      </c>
      <c r="D480" t="s">
        <v>593</v>
      </c>
      <c r="E480">
        <v>35</v>
      </c>
      <c r="F480" t="s">
        <v>48</v>
      </c>
      <c r="G480" t="s">
        <v>599</v>
      </c>
      <c r="H480" t="s">
        <v>10</v>
      </c>
      <c r="I480" t="s">
        <v>27</v>
      </c>
      <c r="J480">
        <v>45</v>
      </c>
      <c r="K480" t="s">
        <v>21</v>
      </c>
      <c r="L480">
        <v>11533</v>
      </c>
      <c r="M480">
        <v>6</v>
      </c>
    </row>
    <row r="481" spans="1:13" x14ac:dyDescent="0.25">
      <c r="A481" t="s">
        <v>592</v>
      </c>
      <c r="B481" t="s">
        <v>6</v>
      </c>
      <c r="C481">
        <v>28</v>
      </c>
      <c r="D481" t="s">
        <v>593</v>
      </c>
      <c r="E481">
        <v>35</v>
      </c>
      <c r="F481" t="s">
        <v>48</v>
      </c>
      <c r="G481" t="s">
        <v>600</v>
      </c>
      <c r="H481" t="s">
        <v>10</v>
      </c>
      <c r="I481" t="s">
        <v>48</v>
      </c>
      <c r="J481">
        <v>38</v>
      </c>
      <c r="K481" t="s">
        <v>75</v>
      </c>
      <c r="L481">
        <v>8398</v>
      </c>
      <c r="M481">
        <v>7</v>
      </c>
    </row>
    <row r="482" spans="1:13" x14ac:dyDescent="0.25">
      <c r="A482" t="s">
        <v>592</v>
      </c>
      <c r="B482" t="s">
        <v>6</v>
      </c>
      <c r="C482">
        <v>28</v>
      </c>
      <c r="D482" t="s">
        <v>593</v>
      </c>
      <c r="E482">
        <v>35</v>
      </c>
      <c r="F482" t="s">
        <v>48</v>
      </c>
      <c r="G482" t="s">
        <v>601</v>
      </c>
      <c r="H482" t="s">
        <v>10</v>
      </c>
      <c r="I482" t="s">
        <v>48</v>
      </c>
      <c r="J482">
        <v>39</v>
      </c>
      <c r="K482" t="s">
        <v>17</v>
      </c>
      <c r="L482">
        <v>8268</v>
      </c>
      <c r="M482">
        <v>8</v>
      </c>
    </row>
    <row r="483" spans="1:13" x14ac:dyDescent="0.25">
      <c r="A483" t="s">
        <v>592</v>
      </c>
      <c r="B483" t="s">
        <v>6</v>
      </c>
      <c r="C483">
        <v>28</v>
      </c>
      <c r="D483" t="s">
        <v>593</v>
      </c>
      <c r="E483">
        <v>35</v>
      </c>
      <c r="F483" t="s">
        <v>48</v>
      </c>
      <c r="G483" t="s">
        <v>602</v>
      </c>
      <c r="H483" t="s">
        <v>10</v>
      </c>
      <c r="I483" t="s">
        <v>48</v>
      </c>
      <c r="J483">
        <v>36</v>
      </c>
      <c r="K483" t="s">
        <v>57</v>
      </c>
      <c r="L483">
        <v>4875</v>
      </c>
      <c r="M483">
        <v>9</v>
      </c>
    </row>
    <row r="484" spans="1:13" x14ac:dyDescent="0.25">
      <c r="A484" t="s">
        <v>592</v>
      </c>
      <c r="B484" t="s">
        <v>6</v>
      </c>
      <c r="C484">
        <v>28</v>
      </c>
      <c r="D484" t="s">
        <v>593</v>
      </c>
      <c r="E484">
        <v>35</v>
      </c>
      <c r="F484" t="s">
        <v>48</v>
      </c>
      <c r="G484" t="s">
        <v>603</v>
      </c>
      <c r="H484" t="s">
        <v>10</v>
      </c>
      <c r="I484" t="s">
        <v>48</v>
      </c>
      <c r="J484">
        <v>35</v>
      </c>
      <c r="K484" t="s">
        <v>417</v>
      </c>
      <c r="L484">
        <v>4088</v>
      </c>
      <c r="M484">
        <v>10</v>
      </c>
    </row>
    <row r="485" spans="1:13" x14ac:dyDescent="0.25">
      <c r="A485" t="s">
        <v>592</v>
      </c>
      <c r="B485" t="s">
        <v>6</v>
      </c>
      <c r="C485">
        <v>28</v>
      </c>
      <c r="D485" t="s">
        <v>593</v>
      </c>
      <c r="E485">
        <v>35</v>
      </c>
      <c r="F485" t="s">
        <v>48</v>
      </c>
      <c r="G485" t="s">
        <v>604</v>
      </c>
      <c r="H485" t="s">
        <v>10</v>
      </c>
      <c r="I485" t="s">
        <v>48</v>
      </c>
      <c r="J485">
        <v>44</v>
      </c>
      <c r="K485" t="s">
        <v>21</v>
      </c>
      <c r="L485">
        <v>3339</v>
      </c>
      <c r="M485">
        <v>11</v>
      </c>
    </row>
    <row r="486" spans="1:13" x14ac:dyDescent="0.25">
      <c r="A486" t="s">
        <v>605</v>
      </c>
      <c r="B486" t="s">
        <v>6</v>
      </c>
      <c r="C486">
        <v>28</v>
      </c>
      <c r="D486" t="s">
        <v>606</v>
      </c>
      <c r="E486">
        <v>36</v>
      </c>
      <c r="F486" t="s">
        <v>48</v>
      </c>
      <c r="G486" t="s">
        <v>607</v>
      </c>
      <c r="H486" t="s">
        <v>10</v>
      </c>
      <c r="I486" t="s">
        <v>48</v>
      </c>
      <c r="J486">
        <v>52</v>
      </c>
      <c r="K486" t="s">
        <v>13</v>
      </c>
      <c r="L486">
        <v>457876</v>
      </c>
      <c r="M486">
        <v>1</v>
      </c>
    </row>
    <row r="487" spans="1:13" x14ac:dyDescent="0.25">
      <c r="A487" t="s">
        <v>605</v>
      </c>
      <c r="B487" t="s">
        <v>6</v>
      </c>
      <c r="C487">
        <v>28</v>
      </c>
      <c r="D487" t="s">
        <v>606</v>
      </c>
      <c r="E487">
        <v>36</v>
      </c>
      <c r="F487" t="s">
        <v>48</v>
      </c>
      <c r="G487" t="s">
        <v>608</v>
      </c>
      <c r="H487" t="s">
        <v>10</v>
      </c>
      <c r="I487" t="s">
        <v>48</v>
      </c>
      <c r="J487">
        <v>44</v>
      </c>
      <c r="K487" t="s">
        <v>11</v>
      </c>
      <c r="L487">
        <v>379955</v>
      </c>
      <c r="M487">
        <v>2</v>
      </c>
    </row>
    <row r="488" spans="1:13" x14ac:dyDescent="0.25">
      <c r="A488" t="s">
        <v>605</v>
      </c>
      <c r="B488" t="s">
        <v>6</v>
      </c>
      <c r="C488">
        <v>28</v>
      </c>
      <c r="D488" t="s">
        <v>606</v>
      </c>
      <c r="E488">
        <v>36</v>
      </c>
      <c r="F488" t="s">
        <v>48</v>
      </c>
      <c r="G488" t="s">
        <v>609</v>
      </c>
      <c r="H488" t="s">
        <v>10</v>
      </c>
      <c r="I488" t="s">
        <v>48</v>
      </c>
      <c r="J488">
        <v>56</v>
      </c>
      <c r="K488" t="s">
        <v>15</v>
      </c>
      <c r="L488">
        <v>102047</v>
      </c>
      <c r="M488">
        <v>3</v>
      </c>
    </row>
    <row r="489" spans="1:13" x14ac:dyDescent="0.25">
      <c r="A489" t="s">
        <v>605</v>
      </c>
      <c r="B489" t="s">
        <v>6</v>
      </c>
      <c r="C489">
        <v>28</v>
      </c>
      <c r="D489" t="s">
        <v>606</v>
      </c>
      <c r="E489">
        <v>36</v>
      </c>
      <c r="F489" t="s">
        <v>48</v>
      </c>
      <c r="G489" t="s">
        <v>610</v>
      </c>
      <c r="H489" t="s">
        <v>10</v>
      </c>
      <c r="I489" t="s">
        <v>48</v>
      </c>
      <c r="J489">
        <v>41</v>
      </c>
      <c r="K489" t="s">
        <v>17</v>
      </c>
      <c r="L489">
        <v>16540</v>
      </c>
      <c r="M489">
        <v>4</v>
      </c>
    </row>
    <row r="490" spans="1:13" x14ac:dyDescent="0.25">
      <c r="A490" t="s">
        <v>605</v>
      </c>
      <c r="B490" t="s">
        <v>6</v>
      </c>
      <c r="C490">
        <v>28</v>
      </c>
      <c r="D490" t="s">
        <v>606</v>
      </c>
      <c r="E490">
        <v>36</v>
      </c>
      <c r="F490" t="s">
        <v>48</v>
      </c>
      <c r="G490" t="s">
        <v>611</v>
      </c>
      <c r="H490" t="s">
        <v>10</v>
      </c>
      <c r="I490" t="s">
        <v>48</v>
      </c>
      <c r="J490">
        <v>52</v>
      </c>
      <c r="K490" t="s">
        <v>21</v>
      </c>
      <c r="L490">
        <v>9179</v>
      </c>
      <c r="M490">
        <v>5</v>
      </c>
    </row>
    <row r="491" spans="1:13" x14ac:dyDescent="0.25">
      <c r="A491" t="s">
        <v>605</v>
      </c>
      <c r="B491" t="s">
        <v>6</v>
      </c>
      <c r="C491">
        <v>28</v>
      </c>
      <c r="D491" t="s">
        <v>606</v>
      </c>
      <c r="E491">
        <v>36</v>
      </c>
      <c r="F491" t="s">
        <v>48</v>
      </c>
      <c r="G491" t="s">
        <v>612</v>
      </c>
      <c r="H491" t="s">
        <v>10</v>
      </c>
      <c r="I491" t="s">
        <v>27</v>
      </c>
      <c r="J491">
        <v>41</v>
      </c>
      <c r="K491" t="s">
        <v>21</v>
      </c>
      <c r="L491">
        <v>8908</v>
      </c>
      <c r="M491">
        <v>6</v>
      </c>
    </row>
    <row r="492" spans="1:13" x14ac:dyDescent="0.25">
      <c r="A492" t="s">
        <v>605</v>
      </c>
      <c r="B492" t="s">
        <v>6</v>
      </c>
      <c r="C492">
        <v>28</v>
      </c>
      <c r="D492" t="s">
        <v>606</v>
      </c>
      <c r="E492">
        <v>36</v>
      </c>
      <c r="F492" t="s">
        <v>48</v>
      </c>
      <c r="G492" t="s">
        <v>613</v>
      </c>
      <c r="H492" t="s">
        <v>10</v>
      </c>
      <c r="I492" t="s">
        <v>48</v>
      </c>
      <c r="J492">
        <v>32</v>
      </c>
      <c r="K492" t="s">
        <v>75</v>
      </c>
      <c r="L492">
        <v>6340</v>
      </c>
      <c r="M492">
        <v>7</v>
      </c>
    </row>
    <row r="493" spans="1:13" x14ac:dyDescent="0.25">
      <c r="A493" t="s">
        <v>605</v>
      </c>
      <c r="B493" t="s">
        <v>6</v>
      </c>
      <c r="C493">
        <v>28</v>
      </c>
      <c r="D493" t="s">
        <v>606</v>
      </c>
      <c r="E493">
        <v>36</v>
      </c>
      <c r="F493" t="s">
        <v>48</v>
      </c>
      <c r="G493" t="s">
        <v>614</v>
      </c>
      <c r="H493" t="s">
        <v>10</v>
      </c>
      <c r="I493" t="s">
        <v>27</v>
      </c>
      <c r="J493">
        <v>45</v>
      </c>
      <c r="K493" t="s">
        <v>19</v>
      </c>
      <c r="L493">
        <v>5921</v>
      </c>
      <c r="M493">
        <v>8</v>
      </c>
    </row>
    <row r="494" spans="1:13" x14ac:dyDescent="0.25">
      <c r="A494" t="s">
        <v>605</v>
      </c>
      <c r="B494" t="s">
        <v>6</v>
      </c>
      <c r="C494">
        <v>28</v>
      </c>
      <c r="D494" t="s">
        <v>606</v>
      </c>
      <c r="E494">
        <v>36</v>
      </c>
      <c r="F494" t="s">
        <v>48</v>
      </c>
      <c r="G494" t="s">
        <v>615</v>
      </c>
      <c r="H494" t="s">
        <v>10</v>
      </c>
      <c r="I494" t="s">
        <v>48</v>
      </c>
      <c r="J494">
        <v>44</v>
      </c>
      <c r="K494" t="s">
        <v>21</v>
      </c>
      <c r="L494">
        <v>4781</v>
      </c>
      <c r="M494">
        <v>9</v>
      </c>
    </row>
    <row r="495" spans="1:13" x14ac:dyDescent="0.25">
      <c r="A495" t="s">
        <v>605</v>
      </c>
      <c r="B495" t="s">
        <v>6</v>
      </c>
      <c r="C495">
        <v>28</v>
      </c>
      <c r="D495" t="s">
        <v>606</v>
      </c>
      <c r="E495">
        <v>36</v>
      </c>
      <c r="F495" t="s">
        <v>48</v>
      </c>
      <c r="G495" t="s">
        <v>616</v>
      </c>
      <c r="H495" t="s">
        <v>10</v>
      </c>
      <c r="I495" t="s">
        <v>48</v>
      </c>
      <c r="J495">
        <v>30</v>
      </c>
      <c r="K495" t="s">
        <v>21</v>
      </c>
      <c r="L495">
        <v>3346</v>
      </c>
      <c r="M495">
        <v>10</v>
      </c>
    </row>
    <row r="496" spans="1:13" x14ac:dyDescent="0.25">
      <c r="A496" t="s">
        <v>605</v>
      </c>
      <c r="B496" t="s">
        <v>6</v>
      </c>
      <c r="C496">
        <v>28</v>
      </c>
      <c r="D496" t="s">
        <v>606</v>
      </c>
      <c r="E496">
        <v>36</v>
      </c>
      <c r="F496" t="s">
        <v>48</v>
      </c>
      <c r="G496" t="s">
        <v>617</v>
      </c>
      <c r="H496" t="s">
        <v>10</v>
      </c>
      <c r="I496" t="s">
        <v>48</v>
      </c>
      <c r="J496">
        <v>29</v>
      </c>
      <c r="K496" t="s">
        <v>57</v>
      </c>
      <c r="L496">
        <v>3232</v>
      </c>
      <c r="M496">
        <v>11</v>
      </c>
    </row>
    <row r="497" spans="1:13" x14ac:dyDescent="0.25">
      <c r="A497" t="s">
        <v>605</v>
      </c>
      <c r="B497" t="s">
        <v>6</v>
      </c>
      <c r="C497">
        <v>28</v>
      </c>
      <c r="D497" t="s">
        <v>606</v>
      </c>
      <c r="E497">
        <v>36</v>
      </c>
      <c r="F497" t="s">
        <v>48</v>
      </c>
      <c r="G497" t="s">
        <v>618</v>
      </c>
      <c r="H497" t="s">
        <v>43</v>
      </c>
      <c r="I497" t="s">
        <v>48</v>
      </c>
      <c r="J497">
        <v>36</v>
      </c>
      <c r="K497" t="s">
        <v>420</v>
      </c>
      <c r="L497">
        <v>2083</v>
      </c>
      <c r="M497">
        <v>12</v>
      </c>
    </row>
    <row r="498" spans="1:13" x14ac:dyDescent="0.25">
      <c r="A498" t="s">
        <v>619</v>
      </c>
      <c r="B498" t="s">
        <v>6</v>
      </c>
      <c r="C498">
        <v>28</v>
      </c>
      <c r="D498" t="s">
        <v>620</v>
      </c>
      <c r="E498">
        <v>37</v>
      </c>
      <c r="F498" t="s">
        <v>48</v>
      </c>
      <c r="G498" t="s">
        <v>621</v>
      </c>
      <c r="H498" t="s">
        <v>10</v>
      </c>
      <c r="I498" t="s">
        <v>48</v>
      </c>
      <c r="J498">
        <v>52</v>
      </c>
      <c r="K498" t="s">
        <v>11</v>
      </c>
      <c r="L498">
        <v>435753</v>
      </c>
      <c r="M498">
        <v>1</v>
      </c>
    </row>
    <row r="499" spans="1:13" x14ac:dyDescent="0.25">
      <c r="A499" t="s">
        <v>619</v>
      </c>
      <c r="B499" t="s">
        <v>6</v>
      </c>
      <c r="C499">
        <v>28</v>
      </c>
      <c r="D499" t="s">
        <v>620</v>
      </c>
      <c r="E499">
        <v>37</v>
      </c>
      <c r="F499" t="s">
        <v>48</v>
      </c>
      <c r="G499" t="s">
        <v>622</v>
      </c>
      <c r="H499" t="s">
        <v>10</v>
      </c>
      <c r="I499" t="s">
        <v>48</v>
      </c>
      <c r="J499">
        <v>53</v>
      </c>
      <c r="K499" t="s">
        <v>13</v>
      </c>
      <c r="L499">
        <v>412918</v>
      </c>
      <c r="M499">
        <v>2</v>
      </c>
    </row>
    <row r="500" spans="1:13" x14ac:dyDescent="0.25">
      <c r="A500" t="s">
        <v>619</v>
      </c>
      <c r="B500" t="s">
        <v>6</v>
      </c>
      <c r="C500">
        <v>28</v>
      </c>
      <c r="D500" t="s">
        <v>620</v>
      </c>
      <c r="E500">
        <v>37</v>
      </c>
      <c r="F500" t="s">
        <v>48</v>
      </c>
      <c r="G500" t="s">
        <v>623</v>
      </c>
      <c r="H500" t="s">
        <v>10</v>
      </c>
      <c r="I500" t="s">
        <v>48</v>
      </c>
      <c r="J500">
        <v>56</v>
      </c>
      <c r="K500" t="s">
        <v>15</v>
      </c>
      <c r="L500">
        <v>110698</v>
      </c>
      <c r="M500">
        <v>3</v>
      </c>
    </row>
    <row r="501" spans="1:13" x14ac:dyDescent="0.25">
      <c r="A501" t="s">
        <v>619</v>
      </c>
      <c r="B501" t="s">
        <v>6</v>
      </c>
      <c r="C501">
        <v>28</v>
      </c>
      <c r="D501" t="s">
        <v>620</v>
      </c>
      <c r="E501">
        <v>37</v>
      </c>
      <c r="F501" t="s">
        <v>48</v>
      </c>
      <c r="G501" t="s">
        <v>624</v>
      </c>
      <c r="H501" t="s">
        <v>10</v>
      </c>
      <c r="I501" t="s">
        <v>48</v>
      </c>
      <c r="J501">
        <v>45</v>
      </c>
      <c r="K501" t="s">
        <v>17</v>
      </c>
      <c r="L501">
        <v>22399</v>
      </c>
      <c r="M501">
        <v>4</v>
      </c>
    </row>
    <row r="502" spans="1:13" x14ac:dyDescent="0.25">
      <c r="A502" t="s">
        <v>619</v>
      </c>
      <c r="B502" t="s">
        <v>6</v>
      </c>
      <c r="C502">
        <v>28</v>
      </c>
      <c r="D502" t="s">
        <v>620</v>
      </c>
      <c r="E502">
        <v>37</v>
      </c>
      <c r="F502" t="s">
        <v>48</v>
      </c>
      <c r="G502" t="s">
        <v>625</v>
      </c>
      <c r="H502" t="s">
        <v>10</v>
      </c>
      <c r="I502" t="s">
        <v>48</v>
      </c>
      <c r="J502">
        <v>32</v>
      </c>
      <c r="K502" t="s">
        <v>21</v>
      </c>
      <c r="L502">
        <v>18282</v>
      </c>
      <c r="M502">
        <v>5</v>
      </c>
    </row>
    <row r="503" spans="1:13" x14ac:dyDescent="0.25">
      <c r="A503" t="s">
        <v>619</v>
      </c>
      <c r="B503" t="s">
        <v>6</v>
      </c>
      <c r="C503">
        <v>28</v>
      </c>
      <c r="D503" t="s">
        <v>620</v>
      </c>
      <c r="E503">
        <v>37</v>
      </c>
      <c r="F503" t="s">
        <v>48</v>
      </c>
      <c r="G503" t="s">
        <v>626</v>
      </c>
      <c r="H503" t="s">
        <v>10</v>
      </c>
      <c r="I503" t="s">
        <v>48</v>
      </c>
      <c r="J503">
        <v>30</v>
      </c>
      <c r="K503" t="s">
        <v>75</v>
      </c>
      <c r="L503">
        <v>7522</v>
      </c>
      <c r="M503">
        <v>6</v>
      </c>
    </row>
    <row r="504" spans="1:13" x14ac:dyDescent="0.25">
      <c r="A504" t="s">
        <v>619</v>
      </c>
      <c r="B504" t="s">
        <v>6</v>
      </c>
      <c r="C504">
        <v>28</v>
      </c>
      <c r="D504" t="s">
        <v>620</v>
      </c>
      <c r="E504">
        <v>37</v>
      </c>
      <c r="F504" t="s">
        <v>48</v>
      </c>
      <c r="G504" t="s">
        <v>627</v>
      </c>
      <c r="H504" t="s">
        <v>10</v>
      </c>
      <c r="I504" t="s">
        <v>48</v>
      </c>
      <c r="J504">
        <v>26</v>
      </c>
      <c r="K504" t="s">
        <v>57</v>
      </c>
      <c r="L504">
        <v>5589</v>
      </c>
      <c r="M504">
        <v>7</v>
      </c>
    </row>
    <row r="505" spans="1:13" x14ac:dyDescent="0.25">
      <c r="A505" t="s">
        <v>619</v>
      </c>
      <c r="B505" t="s">
        <v>6</v>
      </c>
      <c r="C505">
        <v>28</v>
      </c>
      <c r="D505" t="s">
        <v>620</v>
      </c>
      <c r="E505">
        <v>37</v>
      </c>
      <c r="F505" t="s">
        <v>48</v>
      </c>
      <c r="G505" t="s">
        <v>628</v>
      </c>
      <c r="H505" t="s">
        <v>10</v>
      </c>
      <c r="I505" t="s">
        <v>48</v>
      </c>
      <c r="J505">
        <v>76</v>
      </c>
      <c r="K505" t="s">
        <v>21</v>
      </c>
      <c r="L505">
        <v>5439</v>
      </c>
      <c r="M505">
        <v>8</v>
      </c>
    </row>
    <row r="506" spans="1:13" x14ac:dyDescent="0.25">
      <c r="A506" t="s">
        <v>619</v>
      </c>
      <c r="B506" t="s">
        <v>6</v>
      </c>
      <c r="C506">
        <v>28</v>
      </c>
      <c r="D506" t="s">
        <v>620</v>
      </c>
      <c r="E506">
        <v>37</v>
      </c>
      <c r="F506" t="s">
        <v>48</v>
      </c>
      <c r="G506" t="s">
        <v>629</v>
      </c>
      <c r="H506" t="s">
        <v>10</v>
      </c>
      <c r="I506" t="s">
        <v>27</v>
      </c>
      <c r="J506">
        <v>30</v>
      </c>
      <c r="K506" t="s">
        <v>19</v>
      </c>
      <c r="L506">
        <v>4636</v>
      </c>
      <c r="M506">
        <v>9</v>
      </c>
    </row>
    <row r="507" spans="1:13" x14ac:dyDescent="0.25">
      <c r="A507" t="s">
        <v>619</v>
      </c>
      <c r="B507" t="s">
        <v>6</v>
      </c>
      <c r="C507">
        <v>28</v>
      </c>
      <c r="D507" t="s">
        <v>620</v>
      </c>
      <c r="E507">
        <v>37</v>
      </c>
      <c r="F507" t="s">
        <v>48</v>
      </c>
      <c r="G507" t="s">
        <v>630</v>
      </c>
      <c r="H507" t="s">
        <v>10</v>
      </c>
      <c r="I507" t="s">
        <v>48</v>
      </c>
      <c r="J507">
        <v>40</v>
      </c>
      <c r="K507" t="s">
        <v>21</v>
      </c>
      <c r="L507">
        <v>3153</v>
      </c>
      <c r="M507">
        <v>10</v>
      </c>
    </row>
    <row r="508" spans="1:13" x14ac:dyDescent="0.25">
      <c r="A508" t="s">
        <v>631</v>
      </c>
      <c r="B508" t="s">
        <v>6</v>
      </c>
      <c r="C508">
        <v>28</v>
      </c>
      <c r="D508" t="s">
        <v>632</v>
      </c>
      <c r="E508">
        <v>38</v>
      </c>
      <c r="F508" t="s">
        <v>48</v>
      </c>
      <c r="G508" t="s">
        <v>633</v>
      </c>
      <c r="H508" t="s">
        <v>10</v>
      </c>
      <c r="I508" t="s">
        <v>48</v>
      </c>
      <c r="J508">
        <v>36</v>
      </c>
      <c r="K508" t="s">
        <v>13</v>
      </c>
      <c r="L508">
        <v>542611</v>
      </c>
      <c r="M508">
        <v>1</v>
      </c>
    </row>
    <row r="509" spans="1:13" x14ac:dyDescent="0.25">
      <c r="A509" t="s">
        <v>631</v>
      </c>
      <c r="B509" t="s">
        <v>6</v>
      </c>
      <c r="C509">
        <v>28</v>
      </c>
      <c r="D509" t="s">
        <v>632</v>
      </c>
      <c r="E509">
        <v>38</v>
      </c>
      <c r="F509" t="s">
        <v>48</v>
      </c>
      <c r="G509" t="s">
        <v>634</v>
      </c>
      <c r="H509" t="s">
        <v>10</v>
      </c>
      <c r="I509" t="s">
        <v>48</v>
      </c>
      <c r="J509">
        <v>45</v>
      </c>
      <c r="K509" t="s">
        <v>11</v>
      </c>
      <c r="L509">
        <v>363765</v>
      </c>
      <c r="M509">
        <v>2</v>
      </c>
    </row>
    <row r="510" spans="1:13" x14ac:dyDescent="0.25">
      <c r="A510" t="s">
        <v>631</v>
      </c>
      <c r="B510" t="s">
        <v>6</v>
      </c>
      <c r="C510">
        <v>28</v>
      </c>
      <c r="D510" t="s">
        <v>632</v>
      </c>
      <c r="E510">
        <v>38</v>
      </c>
      <c r="F510" t="s">
        <v>48</v>
      </c>
      <c r="G510" t="s">
        <v>635</v>
      </c>
      <c r="H510" t="s">
        <v>10</v>
      </c>
      <c r="I510" t="s">
        <v>48</v>
      </c>
      <c r="J510">
        <v>60</v>
      </c>
      <c r="K510" t="s">
        <v>15</v>
      </c>
      <c r="L510">
        <v>63309</v>
      </c>
      <c r="M510">
        <v>3</v>
      </c>
    </row>
    <row r="511" spans="1:13" x14ac:dyDescent="0.25">
      <c r="A511" t="s">
        <v>631</v>
      </c>
      <c r="B511" t="s">
        <v>6</v>
      </c>
      <c r="C511">
        <v>28</v>
      </c>
      <c r="D511" t="s">
        <v>632</v>
      </c>
      <c r="E511">
        <v>38</v>
      </c>
      <c r="F511" t="s">
        <v>48</v>
      </c>
      <c r="G511" t="s">
        <v>636</v>
      </c>
      <c r="H511" t="s">
        <v>10</v>
      </c>
      <c r="I511" t="s">
        <v>48</v>
      </c>
      <c r="J511">
        <v>31</v>
      </c>
      <c r="K511" t="s">
        <v>19</v>
      </c>
      <c r="L511">
        <v>10761</v>
      </c>
      <c r="M511">
        <v>4</v>
      </c>
    </row>
    <row r="512" spans="1:13" x14ac:dyDescent="0.25">
      <c r="A512" t="s">
        <v>631</v>
      </c>
      <c r="B512" t="s">
        <v>6</v>
      </c>
      <c r="C512">
        <v>28</v>
      </c>
      <c r="D512" t="s">
        <v>632</v>
      </c>
      <c r="E512">
        <v>38</v>
      </c>
      <c r="F512" t="s">
        <v>48</v>
      </c>
      <c r="G512" t="s">
        <v>637</v>
      </c>
      <c r="H512" t="s">
        <v>10</v>
      </c>
      <c r="I512" t="s">
        <v>48</v>
      </c>
      <c r="J512">
        <v>37</v>
      </c>
      <c r="K512" t="s">
        <v>17</v>
      </c>
      <c r="L512">
        <v>7171</v>
      </c>
      <c r="M512">
        <v>5</v>
      </c>
    </row>
    <row r="513" spans="1:13" x14ac:dyDescent="0.25">
      <c r="A513" t="s">
        <v>631</v>
      </c>
      <c r="B513" t="s">
        <v>6</v>
      </c>
      <c r="C513">
        <v>28</v>
      </c>
      <c r="D513" t="s">
        <v>632</v>
      </c>
      <c r="E513">
        <v>38</v>
      </c>
      <c r="F513" t="s">
        <v>48</v>
      </c>
      <c r="G513" t="s">
        <v>638</v>
      </c>
      <c r="H513" t="s">
        <v>10</v>
      </c>
      <c r="I513" t="s">
        <v>48</v>
      </c>
      <c r="J513">
        <v>47</v>
      </c>
      <c r="K513" t="s">
        <v>65</v>
      </c>
      <c r="L513">
        <v>5406</v>
      </c>
      <c r="M513">
        <v>6</v>
      </c>
    </row>
    <row r="514" spans="1:13" x14ac:dyDescent="0.25">
      <c r="A514" t="s">
        <v>631</v>
      </c>
      <c r="B514" t="s">
        <v>6</v>
      </c>
      <c r="C514">
        <v>28</v>
      </c>
      <c r="D514" t="s">
        <v>632</v>
      </c>
      <c r="E514">
        <v>38</v>
      </c>
      <c r="F514" t="s">
        <v>48</v>
      </c>
      <c r="G514" t="s">
        <v>639</v>
      </c>
      <c r="H514" t="s">
        <v>10</v>
      </c>
      <c r="I514" t="s">
        <v>48</v>
      </c>
      <c r="J514">
        <v>39</v>
      </c>
      <c r="K514" t="s">
        <v>21</v>
      </c>
      <c r="L514">
        <v>5160</v>
      </c>
      <c r="M514">
        <v>7</v>
      </c>
    </row>
    <row r="515" spans="1:13" x14ac:dyDescent="0.25">
      <c r="A515" t="s">
        <v>631</v>
      </c>
      <c r="B515" t="s">
        <v>6</v>
      </c>
      <c r="C515">
        <v>28</v>
      </c>
      <c r="D515" t="s">
        <v>632</v>
      </c>
      <c r="E515">
        <v>38</v>
      </c>
      <c r="F515" t="s">
        <v>48</v>
      </c>
      <c r="G515" t="s">
        <v>640</v>
      </c>
      <c r="H515" t="s">
        <v>10</v>
      </c>
      <c r="I515" t="s">
        <v>48</v>
      </c>
      <c r="J515">
        <v>35</v>
      </c>
      <c r="K515" t="s">
        <v>21</v>
      </c>
      <c r="L515">
        <v>4655</v>
      </c>
      <c r="M515">
        <v>8</v>
      </c>
    </row>
    <row r="516" spans="1:13" x14ac:dyDescent="0.25">
      <c r="A516" t="s">
        <v>631</v>
      </c>
      <c r="B516" t="s">
        <v>6</v>
      </c>
      <c r="C516">
        <v>28</v>
      </c>
      <c r="D516" t="s">
        <v>632</v>
      </c>
      <c r="E516">
        <v>38</v>
      </c>
      <c r="F516" t="s">
        <v>48</v>
      </c>
      <c r="G516" t="s">
        <v>641</v>
      </c>
      <c r="H516" t="s">
        <v>10</v>
      </c>
      <c r="I516" t="s">
        <v>48</v>
      </c>
      <c r="J516">
        <v>55</v>
      </c>
      <c r="K516" t="s">
        <v>75</v>
      </c>
      <c r="L516">
        <v>3831</v>
      </c>
      <c r="M516">
        <v>9</v>
      </c>
    </row>
    <row r="517" spans="1:13" x14ac:dyDescent="0.25">
      <c r="A517" t="s">
        <v>631</v>
      </c>
      <c r="B517" t="s">
        <v>6</v>
      </c>
      <c r="C517">
        <v>28</v>
      </c>
      <c r="D517" t="s">
        <v>632</v>
      </c>
      <c r="E517">
        <v>38</v>
      </c>
      <c r="F517" t="s">
        <v>48</v>
      </c>
      <c r="G517" t="s">
        <v>642</v>
      </c>
      <c r="H517" t="s">
        <v>10</v>
      </c>
      <c r="I517" t="s">
        <v>48</v>
      </c>
      <c r="J517">
        <v>39</v>
      </c>
      <c r="K517" t="s">
        <v>21</v>
      </c>
      <c r="L517">
        <v>3643</v>
      </c>
      <c r="M517">
        <v>10</v>
      </c>
    </row>
    <row r="518" spans="1:13" x14ac:dyDescent="0.25">
      <c r="A518" t="s">
        <v>631</v>
      </c>
      <c r="B518" t="s">
        <v>6</v>
      </c>
      <c r="C518">
        <v>28</v>
      </c>
      <c r="D518" t="s">
        <v>632</v>
      </c>
      <c r="E518">
        <v>38</v>
      </c>
      <c r="F518" t="s">
        <v>48</v>
      </c>
      <c r="G518" t="s">
        <v>643</v>
      </c>
      <c r="H518" t="s">
        <v>10</v>
      </c>
      <c r="I518" t="s">
        <v>48</v>
      </c>
      <c r="J518">
        <v>47</v>
      </c>
      <c r="K518" t="s">
        <v>21</v>
      </c>
      <c r="L518">
        <v>2429</v>
      </c>
      <c r="M518">
        <v>11</v>
      </c>
    </row>
    <row r="519" spans="1:13" x14ac:dyDescent="0.25">
      <c r="A519" t="s">
        <v>631</v>
      </c>
      <c r="B519" t="s">
        <v>6</v>
      </c>
      <c r="C519">
        <v>28</v>
      </c>
      <c r="D519" t="s">
        <v>632</v>
      </c>
      <c r="E519">
        <v>38</v>
      </c>
      <c r="F519" t="s">
        <v>48</v>
      </c>
      <c r="G519" t="s">
        <v>644</v>
      </c>
      <c r="H519" t="s">
        <v>10</v>
      </c>
      <c r="I519" t="s">
        <v>48</v>
      </c>
      <c r="J519">
        <v>47</v>
      </c>
      <c r="K519" t="s">
        <v>21</v>
      </c>
      <c r="L519">
        <v>2193</v>
      </c>
      <c r="M519">
        <v>12</v>
      </c>
    </row>
    <row r="520" spans="1:13" x14ac:dyDescent="0.25">
      <c r="A520" t="s">
        <v>631</v>
      </c>
      <c r="B520" t="s">
        <v>6</v>
      </c>
      <c r="C520">
        <v>28</v>
      </c>
      <c r="D520" t="s">
        <v>632</v>
      </c>
      <c r="E520">
        <v>38</v>
      </c>
      <c r="F520" t="s">
        <v>48</v>
      </c>
      <c r="G520" t="s">
        <v>645</v>
      </c>
      <c r="H520" t="s">
        <v>10</v>
      </c>
      <c r="I520" t="s">
        <v>27</v>
      </c>
      <c r="J520">
        <v>46</v>
      </c>
      <c r="K520" t="s">
        <v>21</v>
      </c>
      <c r="L520">
        <v>2117</v>
      </c>
      <c r="M520">
        <v>13</v>
      </c>
    </row>
    <row r="521" spans="1:13" x14ac:dyDescent="0.25">
      <c r="A521" t="s">
        <v>631</v>
      </c>
      <c r="B521" t="s">
        <v>6</v>
      </c>
      <c r="C521">
        <v>28</v>
      </c>
      <c r="D521" t="s">
        <v>632</v>
      </c>
      <c r="E521">
        <v>38</v>
      </c>
      <c r="F521" t="s">
        <v>48</v>
      </c>
      <c r="G521" t="s">
        <v>646</v>
      </c>
      <c r="H521" t="s">
        <v>10</v>
      </c>
      <c r="I521" t="s">
        <v>48</v>
      </c>
      <c r="J521">
        <v>57</v>
      </c>
      <c r="K521" t="s">
        <v>57</v>
      </c>
      <c r="L521">
        <v>1934</v>
      </c>
      <c r="M521">
        <v>14</v>
      </c>
    </row>
    <row r="522" spans="1:13" x14ac:dyDescent="0.25">
      <c r="A522" t="s">
        <v>631</v>
      </c>
      <c r="B522" t="s">
        <v>6</v>
      </c>
      <c r="C522">
        <v>28</v>
      </c>
      <c r="D522" t="s">
        <v>632</v>
      </c>
      <c r="E522">
        <v>38</v>
      </c>
      <c r="F522" t="s">
        <v>48</v>
      </c>
      <c r="G522" t="s">
        <v>647</v>
      </c>
      <c r="H522" t="s">
        <v>10</v>
      </c>
      <c r="I522" t="s">
        <v>8</v>
      </c>
      <c r="J522">
        <v>51</v>
      </c>
      <c r="K522" t="s">
        <v>21</v>
      </c>
      <c r="L522">
        <v>1836</v>
      </c>
      <c r="M522">
        <v>15</v>
      </c>
    </row>
    <row r="523" spans="1:13" x14ac:dyDescent="0.25">
      <c r="A523" t="s">
        <v>631</v>
      </c>
      <c r="B523" t="s">
        <v>6</v>
      </c>
      <c r="C523">
        <v>28</v>
      </c>
      <c r="D523" t="s">
        <v>632</v>
      </c>
      <c r="E523">
        <v>38</v>
      </c>
      <c r="F523" t="s">
        <v>48</v>
      </c>
      <c r="G523" t="s">
        <v>648</v>
      </c>
      <c r="H523" t="s">
        <v>10</v>
      </c>
      <c r="I523" t="s">
        <v>48</v>
      </c>
      <c r="J523">
        <v>38</v>
      </c>
      <c r="K523" t="s">
        <v>415</v>
      </c>
      <c r="L523">
        <v>1376</v>
      </c>
      <c r="M523">
        <v>16</v>
      </c>
    </row>
    <row r="524" spans="1:13" x14ac:dyDescent="0.25">
      <c r="A524" t="s">
        <v>631</v>
      </c>
      <c r="B524" t="s">
        <v>6</v>
      </c>
      <c r="C524">
        <v>28</v>
      </c>
      <c r="D524" t="s">
        <v>632</v>
      </c>
      <c r="E524">
        <v>38</v>
      </c>
      <c r="F524" t="s">
        <v>48</v>
      </c>
      <c r="G524" t="s">
        <v>649</v>
      </c>
      <c r="H524" t="s">
        <v>10</v>
      </c>
      <c r="I524" t="s">
        <v>48</v>
      </c>
      <c r="J524">
        <v>41</v>
      </c>
      <c r="K524" t="s">
        <v>650</v>
      </c>
      <c r="L524">
        <v>1296</v>
      </c>
      <c r="M524">
        <v>17</v>
      </c>
    </row>
    <row r="525" spans="1:13" x14ac:dyDescent="0.25">
      <c r="A525" t="s">
        <v>631</v>
      </c>
      <c r="B525" t="s">
        <v>6</v>
      </c>
      <c r="C525">
        <v>28</v>
      </c>
      <c r="D525" t="s">
        <v>632</v>
      </c>
      <c r="E525">
        <v>38</v>
      </c>
      <c r="F525" t="s">
        <v>48</v>
      </c>
      <c r="G525" t="s">
        <v>651</v>
      </c>
      <c r="H525" t="s">
        <v>10</v>
      </c>
      <c r="I525" t="s">
        <v>48</v>
      </c>
      <c r="J525">
        <v>42</v>
      </c>
      <c r="K525" t="s">
        <v>652</v>
      </c>
      <c r="L525">
        <v>1284</v>
      </c>
      <c r="M525">
        <v>18</v>
      </c>
    </row>
    <row r="526" spans="1:13" x14ac:dyDescent="0.25">
      <c r="A526" t="s">
        <v>631</v>
      </c>
      <c r="B526" t="s">
        <v>6</v>
      </c>
      <c r="C526">
        <v>28</v>
      </c>
      <c r="D526" t="s">
        <v>632</v>
      </c>
      <c r="E526">
        <v>38</v>
      </c>
      <c r="F526" t="s">
        <v>48</v>
      </c>
      <c r="G526" t="s">
        <v>653</v>
      </c>
      <c r="H526" t="s">
        <v>10</v>
      </c>
      <c r="I526" t="s">
        <v>48</v>
      </c>
      <c r="J526">
        <v>31</v>
      </c>
      <c r="K526" t="s">
        <v>401</v>
      </c>
      <c r="L526">
        <v>816</v>
      </c>
      <c r="M526">
        <v>19</v>
      </c>
    </row>
    <row r="527" spans="1:13" x14ac:dyDescent="0.25">
      <c r="A527" t="s">
        <v>631</v>
      </c>
      <c r="B527" t="s">
        <v>6</v>
      </c>
      <c r="C527">
        <v>28</v>
      </c>
      <c r="D527" t="s">
        <v>632</v>
      </c>
      <c r="E527">
        <v>38</v>
      </c>
      <c r="F527" t="s">
        <v>48</v>
      </c>
      <c r="G527" t="s">
        <v>654</v>
      </c>
      <c r="H527" t="s">
        <v>10</v>
      </c>
      <c r="I527" t="s">
        <v>48</v>
      </c>
      <c r="J527">
        <v>38</v>
      </c>
      <c r="K527" t="s">
        <v>177</v>
      </c>
      <c r="L527">
        <v>692</v>
      </c>
      <c r="M527">
        <v>20</v>
      </c>
    </row>
    <row r="528" spans="1:13" x14ac:dyDescent="0.25">
      <c r="A528" t="s">
        <v>655</v>
      </c>
      <c r="B528" t="s">
        <v>6</v>
      </c>
      <c r="C528">
        <v>28</v>
      </c>
      <c r="D528" t="s">
        <v>656</v>
      </c>
      <c r="E528">
        <v>39</v>
      </c>
      <c r="F528" t="s">
        <v>48</v>
      </c>
      <c r="G528" t="s">
        <v>657</v>
      </c>
      <c r="H528" t="s">
        <v>10</v>
      </c>
      <c r="I528" t="s">
        <v>48</v>
      </c>
      <c r="J528">
        <v>59</v>
      </c>
      <c r="K528" t="s">
        <v>13</v>
      </c>
      <c r="L528">
        <v>430235</v>
      </c>
      <c r="M528">
        <v>1</v>
      </c>
    </row>
    <row r="529" spans="1:13" x14ac:dyDescent="0.25">
      <c r="A529" t="s">
        <v>655</v>
      </c>
      <c r="B529" t="s">
        <v>6</v>
      </c>
      <c r="C529">
        <v>28</v>
      </c>
      <c r="D529" t="s">
        <v>656</v>
      </c>
      <c r="E529">
        <v>39</v>
      </c>
      <c r="F529" t="s">
        <v>48</v>
      </c>
      <c r="G529" t="s">
        <v>658</v>
      </c>
      <c r="H529" t="s">
        <v>10</v>
      </c>
      <c r="I529" t="s">
        <v>48</v>
      </c>
      <c r="J529">
        <v>59</v>
      </c>
      <c r="K529" t="s">
        <v>11</v>
      </c>
      <c r="L529">
        <v>375242</v>
      </c>
      <c r="M529">
        <v>2</v>
      </c>
    </row>
    <row r="530" spans="1:13" x14ac:dyDescent="0.25">
      <c r="A530" t="s">
        <v>655</v>
      </c>
      <c r="B530" t="s">
        <v>6</v>
      </c>
      <c r="C530">
        <v>28</v>
      </c>
      <c r="D530" t="s">
        <v>656</v>
      </c>
      <c r="E530">
        <v>39</v>
      </c>
      <c r="F530" t="s">
        <v>48</v>
      </c>
      <c r="G530" t="s">
        <v>659</v>
      </c>
      <c r="H530" t="s">
        <v>10</v>
      </c>
      <c r="I530" t="s">
        <v>48</v>
      </c>
      <c r="J530">
        <v>56</v>
      </c>
      <c r="K530" t="s">
        <v>15</v>
      </c>
      <c r="L530">
        <v>138111</v>
      </c>
      <c r="M530">
        <v>3</v>
      </c>
    </row>
    <row r="531" spans="1:13" x14ac:dyDescent="0.25">
      <c r="A531" t="s">
        <v>655</v>
      </c>
      <c r="B531" t="s">
        <v>6</v>
      </c>
      <c r="C531">
        <v>28</v>
      </c>
      <c r="D531" t="s">
        <v>656</v>
      </c>
      <c r="E531">
        <v>39</v>
      </c>
      <c r="F531" t="s">
        <v>48</v>
      </c>
      <c r="G531" t="s">
        <v>660</v>
      </c>
      <c r="H531" t="s">
        <v>10</v>
      </c>
      <c r="I531" t="s">
        <v>48</v>
      </c>
      <c r="J531">
        <v>65</v>
      </c>
      <c r="K531" t="s">
        <v>17</v>
      </c>
      <c r="L531">
        <v>16727</v>
      </c>
      <c r="M531">
        <v>4</v>
      </c>
    </row>
    <row r="532" spans="1:13" x14ac:dyDescent="0.25">
      <c r="A532" t="s">
        <v>655</v>
      </c>
      <c r="B532" t="s">
        <v>6</v>
      </c>
      <c r="C532">
        <v>28</v>
      </c>
      <c r="D532" t="s">
        <v>656</v>
      </c>
      <c r="E532">
        <v>39</v>
      </c>
      <c r="F532" t="s">
        <v>48</v>
      </c>
      <c r="G532" t="s">
        <v>661</v>
      </c>
      <c r="H532" t="s">
        <v>10</v>
      </c>
      <c r="I532" t="s">
        <v>48</v>
      </c>
      <c r="J532">
        <v>36</v>
      </c>
      <c r="K532" t="s">
        <v>75</v>
      </c>
      <c r="L532">
        <v>10751</v>
      </c>
      <c r="M532">
        <v>5</v>
      </c>
    </row>
    <row r="533" spans="1:13" x14ac:dyDescent="0.25">
      <c r="A533" t="s">
        <v>655</v>
      </c>
      <c r="B533" t="s">
        <v>6</v>
      </c>
      <c r="C533">
        <v>28</v>
      </c>
      <c r="D533" t="s">
        <v>656</v>
      </c>
      <c r="E533">
        <v>39</v>
      </c>
      <c r="F533" t="s">
        <v>48</v>
      </c>
      <c r="G533" t="s">
        <v>662</v>
      </c>
      <c r="H533" t="s">
        <v>10</v>
      </c>
      <c r="I533" t="s">
        <v>48</v>
      </c>
      <c r="J533">
        <v>42</v>
      </c>
      <c r="K533" t="s">
        <v>21</v>
      </c>
      <c r="L533">
        <v>10189</v>
      </c>
      <c r="M533">
        <v>6</v>
      </c>
    </row>
    <row r="534" spans="1:13" x14ac:dyDescent="0.25">
      <c r="A534" t="s">
        <v>655</v>
      </c>
      <c r="B534" t="s">
        <v>6</v>
      </c>
      <c r="C534">
        <v>28</v>
      </c>
      <c r="D534" t="s">
        <v>656</v>
      </c>
      <c r="E534">
        <v>39</v>
      </c>
      <c r="F534" t="s">
        <v>48</v>
      </c>
      <c r="G534" t="s">
        <v>663</v>
      </c>
      <c r="H534" t="s">
        <v>10</v>
      </c>
      <c r="I534" t="s">
        <v>48</v>
      </c>
      <c r="J534">
        <v>59</v>
      </c>
      <c r="K534" t="s">
        <v>19</v>
      </c>
      <c r="L534">
        <v>7299</v>
      </c>
      <c r="M534">
        <v>7</v>
      </c>
    </row>
    <row r="535" spans="1:13" x14ac:dyDescent="0.25">
      <c r="A535" t="s">
        <v>655</v>
      </c>
      <c r="B535" t="s">
        <v>6</v>
      </c>
      <c r="C535">
        <v>28</v>
      </c>
      <c r="D535" t="s">
        <v>656</v>
      </c>
      <c r="E535">
        <v>39</v>
      </c>
      <c r="F535" t="s">
        <v>48</v>
      </c>
      <c r="G535" t="s">
        <v>664</v>
      </c>
      <c r="H535" t="s">
        <v>10</v>
      </c>
      <c r="I535" t="s">
        <v>48</v>
      </c>
      <c r="J535">
        <v>46</v>
      </c>
      <c r="K535" t="s">
        <v>21</v>
      </c>
      <c r="L535">
        <v>6247</v>
      </c>
      <c r="M535">
        <v>8</v>
      </c>
    </row>
    <row r="536" spans="1:13" x14ac:dyDescent="0.25">
      <c r="A536" t="s">
        <v>655</v>
      </c>
      <c r="B536" t="s">
        <v>6</v>
      </c>
      <c r="C536">
        <v>28</v>
      </c>
      <c r="D536" t="s">
        <v>656</v>
      </c>
      <c r="E536">
        <v>39</v>
      </c>
      <c r="F536" t="s">
        <v>48</v>
      </c>
      <c r="G536" t="s">
        <v>665</v>
      </c>
      <c r="H536" t="s">
        <v>10</v>
      </c>
      <c r="I536" t="s">
        <v>48</v>
      </c>
      <c r="J536">
        <v>41</v>
      </c>
      <c r="K536" t="s">
        <v>57</v>
      </c>
      <c r="L536">
        <v>3471</v>
      </c>
      <c r="M536">
        <v>9</v>
      </c>
    </row>
    <row r="537" spans="1:13" x14ac:dyDescent="0.25">
      <c r="A537" t="s">
        <v>655</v>
      </c>
      <c r="B537" t="s">
        <v>6</v>
      </c>
      <c r="C537">
        <v>28</v>
      </c>
      <c r="D537" t="s">
        <v>656</v>
      </c>
      <c r="E537">
        <v>39</v>
      </c>
      <c r="F537" t="s">
        <v>48</v>
      </c>
      <c r="G537" t="s">
        <v>666</v>
      </c>
      <c r="H537" t="s">
        <v>10</v>
      </c>
      <c r="I537" t="s">
        <v>48</v>
      </c>
      <c r="J537">
        <v>40</v>
      </c>
      <c r="K537" t="s">
        <v>21</v>
      </c>
      <c r="L537">
        <v>2090</v>
      </c>
      <c r="M537">
        <v>10</v>
      </c>
    </row>
    <row r="538" spans="1:13" x14ac:dyDescent="0.25">
      <c r="A538" t="s">
        <v>655</v>
      </c>
      <c r="B538" t="s">
        <v>6</v>
      </c>
      <c r="C538">
        <v>28</v>
      </c>
      <c r="D538" t="s">
        <v>656</v>
      </c>
      <c r="E538">
        <v>39</v>
      </c>
      <c r="F538" t="s">
        <v>48</v>
      </c>
      <c r="G538" t="s">
        <v>667</v>
      </c>
      <c r="H538" t="s">
        <v>10</v>
      </c>
      <c r="I538" t="s">
        <v>48</v>
      </c>
      <c r="J538">
        <v>37</v>
      </c>
      <c r="K538" t="s">
        <v>21</v>
      </c>
      <c r="L538">
        <v>2057</v>
      </c>
      <c r="M538">
        <v>11</v>
      </c>
    </row>
    <row r="539" spans="1:13" x14ac:dyDescent="0.25">
      <c r="A539" t="s">
        <v>668</v>
      </c>
      <c r="B539" t="s">
        <v>6</v>
      </c>
      <c r="C539">
        <v>28</v>
      </c>
      <c r="D539" t="s">
        <v>669</v>
      </c>
      <c r="E539">
        <v>40</v>
      </c>
      <c r="F539" t="s">
        <v>27</v>
      </c>
      <c r="G539" t="s">
        <v>670</v>
      </c>
      <c r="H539" t="s">
        <v>10</v>
      </c>
      <c r="I539" t="s">
        <v>27</v>
      </c>
      <c r="J539">
        <v>54</v>
      </c>
      <c r="K539" t="s">
        <v>13</v>
      </c>
      <c r="L539">
        <v>428403</v>
      </c>
      <c r="M539">
        <v>1</v>
      </c>
    </row>
    <row r="540" spans="1:13" x14ac:dyDescent="0.25">
      <c r="A540" t="s">
        <v>668</v>
      </c>
      <c r="B540" t="s">
        <v>6</v>
      </c>
      <c r="C540">
        <v>28</v>
      </c>
      <c r="D540" t="s">
        <v>669</v>
      </c>
      <c r="E540">
        <v>40</v>
      </c>
      <c r="F540" t="s">
        <v>27</v>
      </c>
      <c r="G540" t="s">
        <v>671</v>
      </c>
      <c r="H540" t="s">
        <v>10</v>
      </c>
      <c r="I540" t="s">
        <v>27</v>
      </c>
      <c r="J540">
        <v>57</v>
      </c>
      <c r="K540" t="s">
        <v>11</v>
      </c>
      <c r="L540">
        <v>409127</v>
      </c>
      <c r="M540">
        <v>2</v>
      </c>
    </row>
    <row r="541" spans="1:13" x14ac:dyDescent="0.25">
      <c r="A541" t="s">
        <v>668</v>
      </c>
      <c r="B541" t="s">
        <v>6</v>
      </c>
      <c r="C541">
        <v>28</v>
      </c>
      <c r="D541" t="s">
        <v>669</v>
      </c>
      <c r="E541">
        <v>40</v>
      </c>
      <c r="F541" t="s">
        <v>27</v>
      </c>
      <c r="G541" t="s">
        <v>672</v>
      </c>
      <c r="H541" t="s">
        <v>10</v>
      </c>
      <c r="I541" t="s">
        <v>27</v>
      </c>
      <c r="J541">
        <v>55</v>
      </c>
      <c r="K541" t="s">
        <v>15</v>
      </c>
      <c r="L541">
        <v>171638</v>
      </c>
      <c r="M541">
        <v>3</v>
      </c>
    </row>
    <row r="542" spans="1:13" x14ac:dyDescent="0.25">
      <c r="A542" t="s">
        <v>668</v>
      </c>
      <c r="B542" t="s">
        <v>6</v>
      </c>
      <c r="C542">
        <v>28</v>
      </c>
      <c r="D542" t="s">
        <v>669</v>
      </c>
      <c r="E542">
        <v>40</v>
      </c>
      <c r="F542" t="s">
        <v>27</v>
      </c>
      <c r="G542" t="s">
        <v>673</v>
      </c>
      <c r="H542" t="s">
        <v>10</v>
      </c>
      <c r="I542" t="s">
        <v>27</v>
      </c>
      <c r="J542">
        <v>77</v>
      </c>
      <c r="K542" t="s">
        <v>17</v>
      </c>
      <c r="L542">
        <v>21696</v>
      </c>
      <c r="M542">
        <v>4</v>
      </c>
    </row>
    <row r="543" spans="1:13" x14ac:dyDescent="0.25">
      <c r="A543" t="s">
        <v>668</v>
      </c>
      <c r="B543" t="s">
        <v>6</v>
      </c>
      <c r="C543">
        <v>28</v>
      </c>
      <c r="D543" t="s">
        <v>669</v>
      </c>
      <c r="E543">
        <v>40</v>
      </c>
      <c r="F543" t="s">
        <v>27</v>
      </c>
      <c r="G543" t="s">
        <v>674</v>
      </c>
      <c r="H543" t="s">
        <v>10</v>
      </c>
      <c r="I543" t="s">
        <v>27</v>
      </c>
      <c r="J543">
        <v>37</v>
      </c>
      <c r="K543" t="s">
        <v>75</v>
      </c>
      <c r="L543">
        <v>11389</v>
      </c>
      <c r="M543">
        <v>5</v>
      </c>
    </row>
    <row r="544" spans="1:13" x14ac:dyDescent="0.25">
      <c r="A544" t="s">
        <v>668</v>
      </c>
      <c r="B544" t="s">
        <v>6</v>
      </c>
      <c r="C544">
        <v>28</v>
      </c>
      <c r="D544" t="s">
        <v>669</v>
      </c>
      <c r="E544">
        <v>40</v>
      </c>
      <c r="F544" t="s">
        <v>27</v>
      </c>
      <c r="G544" t="s">
        <v>675</v>
      </c>
      <c r="H544" t="s">
        <v>10</v>
      </c>
      <c r="I544" t="s">
        <v>27</v>
      </c>
      <c r="J544">
        <v>64</v>
      </c>
      <c r="K544" t="s">
        <v>21</v>
      </c>
      <c r="L544">
        <v>8057</v>
      </c>
      <c r="M544">
        <v>6</v>
      </c>
    </row>
    <row r="545" spans="1:13" x14ac:dyDescent="0.25">
      <c r="A545" t="s">
        <v>668</v>
      </c>
      <c r="B545" t="s">
        <v>6</v>
      </c>
      <c r="C545">
        <v>28</v>
      </c>
      <c r="D545" t="s">
        <v>669</v>
      </c>
      <c r="E545">
        <v>40</v>
      </c>
      <c r="F545" t="s">
        <v>27</v>
      </c>
      <c r="G545" t="s">
        <v>676</v>
      </c>
      <c r="H545" t="s">
        <v>10</v>
      </c>
      <c r="I545" t="s">
        <v>27</v>
      </c>
      <c r="J545">
        <v>34</v>
      </c>
      <c r="K545" t="s">
        <v>57</v>
      </c>
      <c r="L545">
        <v>3839</v>
      </c>
      <c r="M545">
        <v>7</v>
      </c>
    </row>
    <row r="546" spans="1:13" x14ac:dyDescent="0.25">
      <c r="A546" t="s">
        <v>668</v>
      </c>
      <c r="B546" t="s">
        <v>6</v>
      </c>
      <c r="C546">
        <v>28</v>
      </c>
      <c r="D546" t="s">
        <v>669</v>
      </c>
      <c r="E546">
        <v>40</v>
      </c>
      <c r="F546" t="s">
        <v>27</v>
      </c>
      <c r="G546" t="s">
        <v>677</v>
      </c>
      <c r="H546" t="s">
        <v>10</v>
      </c>
      <c r="I546" t="s">
        <v>27</v>
      </c>
      <c r="J546">
        <v>40</v>
      </c>
      <c r="K546" t="s">
        <v>21</v>
      </c>
      <c r="L546">
        <v>2871</v>
      </c>
      <c r="M546">
        <v>8</v>
      </c>
    </row>
    <row r="547" spans="1:13" x14ac:dyDescent="0.25">
      <c r="A547" t="s">
        <v>668</v>
      </c>
      <c r="B547" t="s">
        <v>6</v>
      </c>
      <c r="C547">
        <v>28</v>
      </c>
      <c r="D547" t="s">
        <v>669</v>
      </c>
      <c r="E547">
        <v>40</v>
      </c>
      <c r="F547" t="s">
        <v>27</v>
      </c>
      <c r="G547" t="s">
        <v>678</v>
      </c>
      <c r="H547" t="s">
        <v>10</v>
      </c>
      <c r="I547" t="s">
        <v>27</v>
      </c>
      <c r="J547">
        <v>43</v>
      </c>
      <c r="K547" t="s">
        <v>21</v>
      </c>
      <c r="L547">
        <v>2258</v>
      </c>
      <c r="M547">
        <v>9</v>
      </c>
    </row>
    <row r="548" spans="1:13" x14ac:dyDescent="0.25">
      <c r="A548" t="s">
        <v>668</v>
      </c>
      <c r="B548" t="s">
        <v>6</v>
      </c>
      <c r="C548">
        <v>28</v>
      </c>
      <c r="D548" t="s">
        <v>669</v>
      </c>
      <c r="E548">
        <v>40</v>
      </c>
      <c r="F548" t="s">
        <v>27</v>
      </c>
      <c r="G548" t="s">
        <v>679</v>
      </c>
      <c r="H548" t="s">
        <v>10</v>
      </c>
      <c r="I548" t="s">
        <v>27</v>
      </c>
      <c r="J548">
        <v>41</v>
      </c>
      <c r="K548" t="s">
        <v>65</v>
      </c>
      <c r="L548">
        <v>2255</v>
      </c>
      <c r="M548">
        <v>10</v>
      </c>
    </row>
    <row r="549" spans="1:13" x14ac:dyDescent="0.25">
      <c r="A549" t="s">
        <v>680</v>
      </c>
      <c r="B549" t="s">
        <v>6</v>
      </c>
      <c r="C549">
        <v>28</v>
      </c>
      <c r="D549" t="s">
        <v>681</v>
      </c>
      <c r="E549">
        <v>41</v>
      </c>
      <c r="F549" t="s">
        <v>48</v>
      </c>
      <c r="G549" t="s">
        <v>682</v>
      </c>
      <c r="H549" t="s">
        <v>10</v>
      </c>
      <c r="I549" t="s">
        <v>48</v>
      </c>
      <c r="J549">
        <v>64</v>
      </c>
      <c r="K549" t="s">
        <v>13</v>
      </c>
      <c r="L549">
        <v>423910</v>
      </c>
      <c r="M549">
        <v>1</v>
      </c>
    </row>
    <row r="550" spans="1:13" x14ac:dyDescent="0.25">
      <c r="A550" t="s">
        <v>680</v>
      </c>
      <c r="B550" t="s">
        <v>6</v>
      </c>
      <c r="C550">
        <v>28</v>
      </c>
      <c r="D550" t="s">
        <v>681</v>
      </c>
      <c r="E550">
        <v>41</v>
      </c>
      <c r="F550" t="s">
        <v>48</v>
      </c>
      <c r="G550" t="s">
        <v>683</v>
      </c>
      <c r="H550" t="s">
        <v>10</v>
      </c>
      <c r="I550" t="s">
        <v>48</v>
      </c>
      <c r="J550">
        <v>44</v>
      </c>
      <c r="K550" t="s">
        <v>11</v>
      </c>
      <c r="L550">
        <v>313533</v>
      </c>
      <c r="M550">
        <v>2</v>
      </c>
    </row>
    <row r="551" spans="1:13" x14ac:dyDescent="0.25">
      <c r="A551" t="s">
        <v>680</v>
      </c>
      <c r="B551" t="s">
        <v>6</v>
      </c>
      <c r="C551">
        <v>28</v>
      </c>
      <c r="D551" t="s">
        <v>681</v>
      </c>
      <c r="E551">
        <v>41</v>
      </c>
      <c r="F551" t="s">
        <v>48</v>
      </c>
      <c r="G551" t="s">
        <v>684</v>
      </c>
      <c r="H551" t="s">
        <v>10</v>
      </c>
      <c r="I551" t="s">
        <v>48</v>
      </c>
      <c r="J551">
        <v>36</v>
      </c>
      <c r="K551" t="s">
        <v>15</v>
      </c>
      <c r="L551">
        <v>180537</v>
      </c>
      <c r="M551">
        <v>3</v>
      </c>
    </row>
    <row r="552" spans="1:13" x14ac:dyDescent="0.25">
      <c r="A552" t="s">
        <v>680</v>
      </c>
      <c r="B552" t="s">
        <v>6</v>
      </c>
      <c r="C552">
        <v>28</v>
      </c>
      <c r="D552" t="s">
        <v>681</v>
      </c>
      <c r="E552">
        <v>41</v>
      </c>
      <c r="F552" t="s">
        <v>48</v>
      </c>
      <c r="G552" t="s">
        <v>685</v>
      </c>
      <c r="H552" t="s">
        <v>10</v>
      </c>
      <c r="I552" t="s">
        <v>48</v>
      </c>
      <c r="J552">
        <v>69</v>
      </c>
      <c r="K552" t="s">
        <v>17</v>
      </c>
      <c r="L552">
        <v>30263</v>
      </c>
      <c r="M552">
        <v>4</v>
      </c>
    </row>
    <row r="553" spans="1:13" x14ac:dyDescent="0.25">
      <c r="A553" t="s">
        <v>680</v>
      </c>
      <c r="B553" t="s">
        <v>6</v>
      </c>
      <c r="C553">
        <v>28</v>
      </c>
      <c r="D553" t="s">
        <v>681</v>
      </c>
      <c r="E553">
        <v>41</v>
      </c>
      <c r="F553" t="s">
        <v>48</v>
      </c>
      <c r="G553" t="s">
        <v>686</v>
      </c>
      <c r="H553" t="s">
        <v>10</v>
      </c>
      <c r="I553" t="s">
        <v>48</v>
      </c>
      <c r="J553">
        <v>82</v>
      </c>
      <c r="K553" t="s">
        <v>21</v>
      </c>
      <c r="L553">
        <v>12762</v>
      </c>
      <c r="M553">
        <v>5</v>
      </c>
    </row>
    <row r="554" spans="1:13" x14ac:dyDescent="0.25">
      <c r="A554" t="s">
        <v>680</v>
      </c>
      <c r="B554" t="s">
        <v>6</v>
      </c>
      <c r="C554">
        <v>28</v>
      </c>
      <c r="D554" t="s">
        <v>681</v>
      </c>
      <c r="E554">
        <v>41</v>
      </c>
      <c r="F554" t="s">
        <v>48</v>
      </c>
      <c r="G554" t="s">
        <v>687</v>
      </c>
      <c r="H554" t="s">
        <v>10</v>
      </c>
      <c r="I554" t="s">
        <v>48</v>
      </c>
      <c r="J554">
        <v>39</v>
      </c>
      <c r="K554" t="s">
        <v>142</v>
      </c>
      <c r="L554">
        <v>7215</v>
      </c>
      <c r="M554">
        <v>6</v>
      </c>
    </row>
    <row r="555" spans="1:13" x14ac:dyDescent="0.25">
      <c r="A555" t="s">
        <v>680</v>
      </c>
      <c r="B555" t="s">
        <v>6</v>
      </c>
      <c r="C555">
        <v>28</v>
      </c>
      <c r="D555" t="s">
        <v>681</v>
      </c>
      <c r="E555">
        <v>41</v>
      </c>
      <c r="F555" t="s">
        <v>48</v>
      </c>
      <c r="G555" t="s">
        <v>688</v>
      </c>
      <c r="H555" t="s">
        <v>10</v>
      </c>
      <c r="I555" t="s">
        <v>48</v>
      </c>
      <c r="J555">
        <v>42</v>
      </c>
      <c r="K555" t="s">
        <v>19</v>
      </c>
      <c r="L555">
        <v>5305</v>
      </c>
      <c r="M555">
        <v>7</v>
      </c>
    </row>
    <row r="556" spans="1:13" x14ac:dyDescent="0.25">
      <c r="A556" t="s">
        <v>680</v>
      </c>
      <c r="B556" t="s">
        <v>6</v>
      </c>
      <c r="C556">
        <v>28</v>
      </c>
      <c r="D556" t="s">
        <v>681</v>
      </c>
      <c r="E556">
        <v>41</v>
      </c>
      <c r="F556" t="s">
        <v>48</v>
      </c>
      <c r="G556" t="s">
        <v>689</v>
      </c>
      <c r="H556" t="s">
        <v>10</v>
      </c>
      <c r="I556" t="s">
        <v>48</v>
      </c>
      <c r="J556">
        <v>38</v>
      </c>
      <c r="K556" t="s">
        <v>75</v>
      </c>
      <c r="L556">
        <v>4839</v>
      </c>
      <c r="M556">
        <v>8</v>
      </c>
    </row>
    <row r="557" spans="1:13" x14ac:dyDescent="0.25">
      <c r="A557" t="s">
        <v>680</v>
      </c>
      <c r="B557" t="s">
        <v>6</v>
      </c>
      <c r="C557">
        <v>28</v>
      </c>
      <c r="D557" t="s">
        <v>681</v>
      </c>
      <c r="E557">
        <v>41</v>
      </c>
      <c r="F557" t="s">
        <v>48</v>
      </c>
      <c r="G557" t="s">
        <v>690</v>
      </c>
      <c r="H557" t="s">
        <v>10</v>
      </c>
      <c r="I557" t="s">
        <v>48</v>
      </c>
      <c r="J557">
        <v>44</v>
      </c>
      <c r="K557" t="s">
        <v>21</v>
      </c>
      <c r="L557">
        <v>3413</v>
      </c>
      <c r="M557">
        <v>9</v>
      </c>
    </row>
    <row r="558" spans="1:13" x14ac:dyDescent="0.25">
      <c r="A558" t="s">
        <v>680</v>
      </c>
      <c r="B558" t="s">
        <v>6</v>
      </c>
      <c r="C558">
        <v>28</v>
      </c>
      <c r="D558" t="s">
        <v>681</v>
      </c>
      <c r="E558">
        <v>41</v>
      </c>
      <c r="F558" t="s">
        <v>48</v>
      </c>
      <c r="G558" t="s">
        <v>691</v>
      </c>
      <c r="H558" t="s">
        <v>10</v>
      </c>
      <c r="I558" t="s">
        <v>48</v>
      </c>
      <c r="J558">
        <v>55</v>
      </c>
      <c r="K558" t="s">
        <v>21</v>
      </c>
      <c r="L558">
        <v>3405</v>
      </c>
      <c r="M558">
        <v>10</v>
      </c>
    </row>
    <row r="559" spans="1:13" x14ac:dyDescent="0.25">
      <c r="A559" t="s">
        <v>680</v>
      </c>
      <c r="B559" t="s">
        <v>6</v>
      </c>
      <c r="C559">
        <v>28</v>
      </c>
      <c r="D559" t="s">
        <v>681</v>
      </c>
      <c r="E559">
        <v>41</v>
      </c>
      <c r="F559" t="s">
        <v>48</v>
      </c>
      <c r="G559" t="s">
        <v>692</v>
      </c>
      <c r="H559" t="s">
        <v>10</v>
      </c>
      <c r="I559" t="s">
        <v>48</v>
      </c>
      <c r="J559">
        <v>38</v>
      </c>
      <c r="K559" t="s">
        <v>57</v>
      </c>
      <c r="L559">
        <v>3300</v>
      </c>
      <c r="M559">
        <v>11</v>
      </c>
    </row>
    <row r="560" spans="1:13" x14ac:dyDescent="0.25">
      <c r="A560" t="s">
        <v>680</v>
      </c>
      <c r="B560" t="s">
        <v>6</v>
      </c>
      <c r="C560">
        <v>28</v>
      </c>
      <c r="D560" t="s">
        <v>681</v>
      </c>
      <c r="E560">
        <v>41</v>
      </c>
      <c r="F560" t="s">
        <v>48</v>
      </c>
      <c r="G560" t="s">
        <v>693</v>
      </c>
      <c r="H560" t="s">
        <v>10</v>
      </c>
      <c r="I560" t="s">
        <v>48</v>
      </c>
      <c r="J560">
        <v>32</v>
      </c>
      <c r="K560" t="s">
        <v>21</v>
      </c>
      <c r="L560">
        <v>3040</v>
      </c>
      <c r="M560">
        <v>12</v>
      </c>
    </row>
    <row r="561" spans="1:13" x14ac:dyDescent="0.25">
      <c r="A561" t="s">
        <v>680</v>
      </c>
      <c r="B561" t="s">
        <v>6</v>
      </c>
      <c r="C561">
        <v>28</v>
      </c>
      <c r="D561" t="s">
        <v>681</v>
      </c>
      <c r="E561">
        <v>41</v>
      </c>
      <c r="F561" t="s">
        <v>48</v>
      </c>
      <c r="G561" t="s">
        <v>694</v>
      </c>
      <c r="H561" t="s">
        <v>10</v>
      </c>
      <c r="I561" t="s">
        <v>27</v>
      </c>
      <c r="J561">
        <v>41</v>
      </c>
      <c r="K561" t="s">
        <v>21</v>
      </c>
      <c r="L561">
        <v>1520</v>
      </c>
      <c r="M561">
        <v>13</v>
      </c>
    </row>
    <row r="562" spans="1:13" x14ac:dyDescent="0.25">
      <c r="A562" t="s">
        <v>680</v>
      </c>
      <c r="B562" t="s">
        <v>6</v>
      </c>
      <c r="C562">
        <v>28</v>
      </c>
      <c r="D562" t="s">
        <v>681</v>
      </c>
      <c r="E562">
        <v>41</v>
      </c>
      <c r="F562" t="s">
        <v>48</v>
      </c>
      <c r="G562" t="s">
        <v>695</v>
      </c>
      <c r="H562" t="s">
        <v>10</v>
      </c>
      <c r="I562" t="s">
        <v>48</v>
      </c>
      <c r="J562">
        <v>32</v>
      </c>
      <c r="K562" t="s">
        <v>21</v>
      </c>
      <c r="L562">
        <v>1445</v>
      </c>
      <c r="M562">
        <v>14</v>
      </c>
    </row>
    <row r="563" spans="1:13" x14ac:dyDescent="0.25">
      <c r="A563" t="s">
        <v>680</v>
      </c>
      <c r="B563" t="s">
        <v>6</v>
      </c>
      <c r="C563">
        <v>28</v>
      </c>
      <c r="D563" t="s">
        <v>681</v>
      </c>
      <c r="E563">
        <v>41</v>
      </c>
      <c r="F563" t="s">
        <v>48</v>
      </c>
      <c r="G563" t="s">
        <v>696</v>
      </c>
      <c r="H563" t="s">
        <v>10</v>
      </c>
      <c r="I563" t="s">
        <v>48</v>
      </c>
      <c r="J563">
        <v>40</v>
      </c>
      <c r="K563" t="s">
        <v>383</v>
      </c>
      <c r="L563">
        <v>1161</v>
      </c>
      <c r="M563">
        <v>15</v>
      </c>
    </row>
    <row r="564" spans="1:13" x14ac:dyDescent="0.25">
      <c r="A564" t="s">
        <v>697</v>
      </c>
      <c r="B564" t="s">
        <v>6</v>
      </c>
      <c r="C564">
        <v>28</v>
      </c>
      <c r="D564" t="s">
        <v>698</v>
      </c>
      <c r="E564">
        <v>42</v>
      </c>
      <c r="F564" t="s">
        <v>27</v>
      </c>
      <c r="G564" t="s">
        <v>699</v>
      </c>
      <c r="H564" t="s">
        <v>10</v>
      </c>
      <c r="I564" t="s">
        <v>27</v>
      </c>
      <c r="J564">
        <v>57</v>
      </c>
      <c r="K564" t="s">
        <v>11</v>
      </c>
      <c r="L564">
        <v>434376</v>
      </c>
      <c r="M564">
        <v>1</v>
      </c>
    </row>
    <row r="565" spans="1:13" x14ac:dyDescent="0.25">
      <c r="A565" t="s">
        <v>697</v>
      </c>
      <c r="B565" t="s">
        <v>6</v>
      </c>
      <c r="C565">
        <v>28</v>
      </c>
      <c r="D565" t="s">
        <v>698</v>
      </c>
      <c r="E565">
        <v>42</v>
      </c>
      <c r="F565" t="s">
        <v>27</v>
      </c>
      <c r="G565" t="s">
        <v>700</v>
      </c>
      <c r="H565" t="s">
        <v>10</v>
      </c>
      <c r="I565" t="s">
        <v>27</v>
      </c>
      <c r="J565">
        <v>55</v>
      </c>
      <c r="K565" t="s">
        <v>13</v>
      </c>
      <c r="L565">
        <v>423717</v>
      </c>
      <c r="M565">
        <v>2</v>
      </c>
    </row>
    <row r="566" spans="1:13" x14ac:dyDescent="0.25">
      <c r="A566" t="s">
        <v>697</v>
      </c>
      <c r="B566" t="s">
        <v>6</v>
      </c>
      <c r="C566">
        <v>28</v>
      </c>
      <c r="D566" t="s">
        <v>698</v>
      </c>
      <c r="E566">
        <v>42</v>
      </c>
      <c r="F566" t="s">
        <v>27</v>
      </c>
      <c r="G566" t="s">
        <v>701</v>
      </c>
      <c r="H566" t="s">
        <v>10</v>
      </c>
      <c r="I566" t="s">
        <v>27</v>
      </c>
      <c r="J566">
        <v>54</v>
      </c>
      <c r="K566" t="s">
        <v>15</v>
      </c>
      <c r="L566">
        <v>143898</v>
      </c>
      <c r="M566">
        <v>3</v>
      </c>
    </row>
    <row r="567" spans="1:13" x14ac:dyDescent="0.25">
      <c r="A567" t="s">
        <v>697</v>
      </c>
      <c r="B567" t="s">
        <v>6</v>
      </c>
      <c r="C567">
        <v>28</v>
      </c>
      <c r="D567" t="s">
        <v>698</v>
      </c>
      <c r="E567">
        <v>42</v>
      </c>
      <c r="F567" t="s">
        <v>27</v>
      </c>
      <c r="G567" t="s">
        <v>702</v>
      </c>
      <c r="H567" t="s">
        <v>10</v>
      </c>
      <c r="I567" t="s">
        <v>27</v>
      </c>
      <c r="J567">
        <v>60</v>
      </c>
      <c r="K567" t="s">
        <v>19</v>
      </c>
      <c r="L567">
        <v>14311</v>
      </c>
      <c r="M567">
        <v>4</v>
      </c>
    </row>
    <row r="568" spans="1:13" x14ac:dyDescent="0.25">
      <c r="A568" t="s">
        <v>697</v>
      </c>
      <c r="B568" t="s">
        <v>6</v>
      </c>
      <c r="C568">
        <v>28</v>
      </c>
      <c r="D568" t="s">
        <v>698</v>
      </c>
      <c r="E568">
        <v>42</v>
      </c>
      <c r="F568" t="s">
        <v>27</v>
      </c>
      <c r="G568" t="s">
        <v>703</v>
      </c>
      <c r="H568" t="s">
        <v>10</v>
      </c>
      <c r="I568" t="s">
        <v>27</v>
      </c>
      <c r="J568">
        <v>29</v>
      </c>
      <c r="K568" t="s">
        <v>75</v>
      </c>
      <c r="L568">
        <v>13286</v>
      </c>
      <c r="M568">
        <v>5</v>
      </c>
    </row>
    <row r="569" spans="1:13" x14ac:dyDescent="0.25">
      <c r="A569" t="s">
        <v>697</v>
      </c>
      <c r="B569" t="s">
        <v>6</v>
      </c>
      <c r="C569">
        <v>28</v>
      </c>
      <c r="D569" t="s">
        <v>698</v>
      </c>
      <c r="E569">
        <v>42</v>
      </c>
      <c r="F569" t="s">
        <v>27</v>
      </c>
      <c r="G569" t="s">
        <v>704</v>
      </c>
      <c r="H569" t="s">
        <v>10</v>
      </c>
      <c r="I569" t="s">
        <v>27</v>
      </c>
      <c r="J569">
        <v>40</v>
      </c>
      <c r="K569" t="s">
        <v>17</v>
      </c>
      <c r="L569">
        <v>10899</v>
      </c>
      <c r="M569">
        <v>6</v>
      </c>
    </row>
    <row r="570" spans="1:13" x14ac:dyDescent="0.25">
      <c r="A570" t="s">
        <v>697</v>
      </c>
      <c r="B570" t="s">
        <v>6</v>
      </c>
      <c r="C570">
        <v>28</v>
      </c>
      <c r="D570" t="s">
        <v>698</v>
      </c>
      <c r="E570">
        <v>42</v>
      </c>
      <c r="F570" t="s">
        <v>27</v>
      </c>
      <c r="G570" t="s">
        <v>705</v>
      </c>
      <c r="H570" t="s">
        <v>10</v>
      </c>
      <c r="I570" t="s">
        <v>27</v>
      </c>
      <c r="J570">
        <v>37</v>
      </c>
      <c r="K570" t="s">
        <v>129</v>
      </c>
      <c r="L570">
        <v>3951</v>
      </c>
      <c r="M570">
        <v>7</v>
      </c>
    </row>
    <row r="571" spans="1:13" x14ac:dyDescent="0.25">
      <c r="A571" t="s">
        <v>706</v>
      </c>
      <c r="B571" t="s">
        <v>707</v>
      </c>
      <c r="C571">
        <v>12</v>
      </c>
      <c r="D571" t="s">
        <v>708</v>
      </c>
      <c r="E571">
        <v>1</v>
      </c>
      <c r="F571" t="s">
        <v>48</v>
      </c>
      <c r="G571" t="s">
        <v>709</v>
      </c>
      <c r="H571" t="s">
        <v>10</v>
      </c>
      <c r="I571" t="s">
        <v>8</v>
      </c>
      <c r="J571">
        <v>42</v>
      </c>
      <c r="K571" t="s">
        <v>13</v>
      </c>
      <c r="L571">
        <v>140443</v>
      </c>
      <c r="M571">
        <v>1</v>
      </c>
    </row>
    <row r="572" spans="1:13" x14ac:dyDescent="0.25">
      <c r="A572" t="s">
        <v>706</v>
      </c>
      <c r="B572" t="s">
        <v>707</v>
      </c>
      <c r="C572">
        <v>12</v>
      </c>
      <c r="D572" t="s">
        <v>708</v>
      </c>
      <c r="E572">
        <v>1</v>
      </c>
      <c r="F572" t="s">
        <v>48</v>
      </c>
      <c r="G572" t="s">
        <v>710</v>
      </c>
      <c r="H572" t="s">
        <v>10</v>
      </c>
      <c r="I572" t="s">
        <v>8</v>
      </c>
      <c r="J572">
        <v>37</v>
      </c>
      <c r="K572" t="s">
        <v>17</v>
      </c>
      <c r="L572">
        <v>139129</v>
      </c>
      <c r="M572">
        <v>2</v>
      </c>
    </row>
    <row r="573" spans="1:13" x14ac:dyDescent="0.25">
      <c r="A573" t="s">
        <v>706</v>
      </c>
      <c r="B573" t="s">
        <v>707</v>
      </c>
      <c r="C573">
        <v>12</v>
      </c>
      <c r="D573" t="s">
        <v>708</v>
      </c>
      <c r="E573">
        <v>1</v>
      </c>
      <c r="F573" t="s">
        <v>48</v>
      </c>
      <c r="G573" t="s">
        <v>711</v>
      </c>
      <c r="H573" t="s">
        <v>10</v>
      </c>
      <c r="I573" t="s">
        <v>8</v>
      </c>
      <c r="J573">
        <v>36</v>
      </c>
      <c r="K573" t="s">
        <v>21</v>
      </c>
      <c r="L573">
        <v>3167</v>
      </c>
      <c r="M573">
        <v>3</v>
      </c>
    </row>
    <row r="574" spans="1:13" x14ac:dyDescent="0.25">
      <c r="A574" t="s">
        <v>706</v>
      </c>
      <c r="B574" t="s">
        <v>707</v>
      </c>
      <c r="C574">
        <v>12</v>
      </c>
      <c r="D574" t="s">
        <v>708</v>
      </c>
      <c r="E574">
        <v>1</v>
      </c>
      <c r="F574" t="s">
        <v>48</v>
      </c>
      <c r="G574" t="s">
        <v>712</v>
      </c>
      <c r="H574" t="s">
        <v>10</v>
      </c>
      <c r="I574" t="s">
        <v>8</v>
      </c>
      <c r="J574">
        <v>25</v>
      </c>
      <c r="K574" t="s">
        <v>713</v>
      </c>
      <c r="L574">
        <v>2971</v>
      </c>
      <c r="M574">
        <v>4</v>
      </c>
    </row>
    <row r="575" spans="1:13" x14ac:dyDescent="0.25">
      <c r="A575" t="s">
        <v>714</v>
      </c>
      <c r="B575" t="s">
        <v>707</v>
      </c>
      <c r="C575">
        <v>12</v>
      </c>
      <c r="D575" t="s">
        <v>715</v>
      </c>
      <c r="E575">
        <v>2</v>
      </c>
      <c r="F575" t="s">
        <v>48</v>
      </c>
      <c r="G575" t="s">
        <v>716</v>
      </c>
      <c r="H575" t="s">
        <v>10</v>
      </c>
      <c r="I575" t="s">
        <v>8</v>
      </c>
      <c r="J575">
        <v>50</v>
      </c>
      <c r="K575" t="s">
        <v>13</v>
      </c>
      <c r="L575">
        <v>115423</v>
      </c>
      <c r="M575">
        <v>1</v>
      </c>
    </row>
    <row r="576" spans="1:13" x14ac:dyDescent="0.25">
      <c r="A576" t="s">
        <v>714</v>
      </c>
      <c r="B576" t="s">
        <v>707</v>
      </c>
      <c r="C576">
        <v>12</v>
      </c>
      <c r="D576" t="s">
        <v>715</v>
      </c>
      <c r="E576">
        <v>2</v>
      </c>
      <c r="F576" t="s">
        <v>48</v>
      </c>
      <c r="G576" t="s">
        <v>717</v>
      </c>
      <c r="H576" t="s">
        <v>10</v>
      </c>
      <c r="I576" t="s">
        <v>8</v>
      </c>
      <c r="J576">
        <v>48</v>
      </c>
      <c r="K576" t="s">
        <v>17</v>
      </c>
      <c r="L576">
        <v>46974</v>
      </c>
      <c r="M576">
        <v>2</v>
      </c>
    </row>
    <row r="577" spans="1:13" x14ac:dyDescent="0.25">
      <c r="A577" t="s">
        <v>714</v>
      </c>
      <c r="B577" t="s">
        <v>707</v>
      </c>
      <c r="C577">
        <v>12</v>
      </c>
      <c r="D577" t="s">
        <v>715</v>
      </c>
      <c r="E577">
        <v>2</v>
      </c>
      <c r="F577" t="s">
        <v>48</v>
      </c>
      <c r="G577" t="s">
        <v>718</v>
      </c>
      <c r="H577" t="s">
        <v>10</v>
      </c>
      <c r="I577" t="s">
        <v>8</v>
      </c>
      <c r="J577">
        <v>66</v>
      </c>
      <c r="K577" t="s">
        <v>719</v>
      </c>
      <c r="L577">
        <v>46539</v>
      </c>
      <c r="M577">
        <v>3</v>
      </c>
    </row>
    <row r="578" spans="1:13" x14ac:dyDescent="0.25">
      <c r="A578" t="s">
        <v>714</v>
      </c>
      <c r="B578" t="s">
        <v>707</v>
      </c>
      <c r="C578">
        <v>12</v>
      </c>
      <c r="D578" t="s">
        <v>715</v>
      </c>
      <c r="E578">
        <v>2</v>
      </c>
      <c r="F578" t="s">
        <v>48</v>
      </c>
      <c r="G578" t="s">
        <v>720</v>
      </c>
      <c r="H578" t="s">
        <v>10</v>
      </c>
      <c r="I578" t="s">
        <v>8</v>
      </c>
      <c r="J578">
        <v>33</v>
      </c>
      <c r="K578" t="s">
        <v>721</v>
      </c>
      <c r="L578">
        <v>5996</v>
      </c>
      <c r="M578">
        <v>4</v>
      </c>
    </row>
    <row r="579" spans="1:13" x14ac:dyDescent="0.25">
      <c r="A579" t="s">
        <v>722</v>
      </c>
      <c r="B579" t="s">
        <v>723</v>
      </c>
      <c r="C579">
        <v>18</v>
      </c>
      <c r="D579" t="s">
        <v>724</v>
      </c>
      <c r="E579">
        <v>1</v>
      </c>
      <c r="F579" t="s">
        <v>27</v>
      </c>
      <c r="G579" t="s">
        <v>725</v>
      </c>
      <c r="H579" t="s">
        <v>10</v>
      </c>
      <c r="I579" t="s">
        <v>27</v>
      </c>
      <c r="J579">
        <v>68</v>
      </c>
      <c r="K579" t="s">
        <v>13</v>
      </c>
      <c r="L579">
        <v>259717</v>
      </c>
      <c r="M579">
        <v>1</v>
      </c>
    </row>
    <row r="580" spans="1:13" x14ac:dyDescent="0.25">
      <c r="A580" t="s">
        <v>722</v>
      </c>
      <c r="B580" t="s">
        <v>723</v>
      </c>
      <c r="C580">
        <v>18</v>
      </c>
      <c r="D580" t="s">
        <v>724</v>
      </c>
      <c r="E580">
        <v>1</v>
      </c>
      <c r="F580" t="s">
        <v>27</v>
      </c>
      <c r="G580" t="s">
        <v>726</v>
      </c>
      <c r="H580" t="s">
        <v>10</v>
      </c>
      <c r="I580" t="s">
        <v>27</v>
      </c>
      <c r="J580">
        <v>43</v>
      </c>
      <c r="K580" t="s">
        <v>727</v>
      </c>
      <c r="L580">
        <v>251797</v>
      </c>
      <c r="M580">
        <v>2</v>
      </c>
    </row>
    <row r="581" spans="1:13" x14ac:dyDescent="0.25">
      <c r="A581" t="s">
        <v>722</v>
      </c>
      <c r="B581" t="s">
        <v>723</v>
      </c>
      <c r="C581">
        <v>18</v>
      </c>
      <c r="D581" t="s">
        <v>724</v>
      </c>
      <c r="E581">
        <v>1</v>
      </c>
      <c r="F581" t="s">
        <v>27</v>
      </c>
      <c r="G581" t="s">
        <v>728</v>
      </c>
      <c r="H581" t="s">
        <v>10</v>
      </c>
      <c r="I581" t="s">
        <v>27</v>
      </c>
      <c r="J581">
        <v>41</v>
      </c>
      <c r="K581" t="s">
        <v>17</v>
      </c>
      <c r="L581">
        <v>148945</v>
      </c>
      <c r="M581">
        <v>3</v>
      </c>
    </row>
    <row r="582" spans="1:13" x14ac:dyDescent="0.25">
      <c r="A582" t="s">
        <v>722</v>
      </c>
      <c r="B582" t="s">
        <v>723</v>
      </c>
      <c r="C582">
        <v>18</v>
      </c>
      <c r="D582" t="s">
        <v>724</v>
      </c>
      <c r="E582">
        <v>1</v>
      </c>
      <c r="F582" t="s">
        <v>27</v>
      </c>
      <c r="G582" t="s">
        <v>729</v>
      </c>
      <c r="H582" t="s">
        <v>10</v>
      </c>
      <c r="I582" t="s">
        <v>27</v>
      </c>
      <c r="J582">
        <v>42</v>
      </c>
      <c r="K582" t="s">
        <v>21</v>
      </c>
      <c r="L582">
        <v>4773</v>
      </c>
      <c r="M582">
        <v>4</v>
      </c>
    </row>
    <row r="583" spans="1:13" x14ac:dyDescent="0.25">
      <c r="A583" t="s">
        <v>722</v>
      </c>
      <c r="B583" t="s">
        <v>723</v>
      </c>
      <c r="C583">
        <v>18</v>
      </c>
      <c r="D583" t="s">
        <v>724</v>
      </c>
      <c r="E583">
        <v>1</v>
      </c>
      <c r="F583" t="s">
        <v>27</v>
      </c>
      <c r="G583" t="s">
        <v>730</v>
      </c>
      <c r="H583" t="s">
        <v>10</v>
      </c>
      <c r="I583" t="s">
        <v>27</v>
      </c>
      <c r="J583">
        <v>28</v>
      </c>
      <c r="K583" t="s">
        <v>21</v>
      </c>
      <c r="L583">
        <v>4249</v>
      </c>
      <c r="M583">
        <v>5</v>
      </c>
    </row>
    <row r="584" spans="1:13" x14ac:dyDescent="0.25">
      <c r="A584" t="s">
        <v>722</v>
      </c>
      <c r="B584" t="s">
        <v>723</v>
      </c>
      <c r="C584">
        <v>18</v>
      </c>
      <c r="D584" t="s">
        <v>724</v>
      </c>
      <c r="E584">
        <v>1</v>
      </c>
      <c r="F584" t="s">
        <v>27</v>
      </c>
      <c r="G584" t="s">
        <v>731</v>
      </c>
      <c r="H584" t="s">
        <v>10</v>
      </c>
      <c r="I584" t="s">
        <v>27</v>
      </c>
      <c r="J584">
        <v>29</v>
      </c>
      <c r="K584" t="s">
        <v>21</v>
      </c>
      <c r="L584">
        <v>3064</v>
      </c>
      <c r="M584">
        <v>6</v>
      </c>
    </row>
    <row r="585" spans="1:13" x14ac:dyDescent="0.25">
      <c r="A585" t="s">
        <v>722</v>
      </c>
      <c r="B585" t="s">
        <v>723</v>
      </c>
      <c r="C585">
        <v>18</v>
      </c>
      <c r="D585" t="s">
        <v>724</v>
      </c>
      <c r="E585">
        <v>1</v>
      </c>
      <c r="F585" t="s">
        <v>27</v>
      </c>
      <c r="G585" t="s">
        <v>732</v>
      </c>
      <c r="H585" t="s">
        <v>10</v>
      </c>
      <c r="I585" t="s">
        <v>27</v>
      </c>
      <c r="J585">
        <v>34</v>
      </c>
      <c r="K585" t="s">
        <v>21</v>
      </c>
      <c r="L585">
        <v>2591</v>
      </c>
      <c r="M585">
        <v>7</v>
      </c>
    </row>
    <row r="586" spans="1:13" x14ac:dyDescent="0.25">
      <c r="A586" t="s">
        <v>722</v>
      </c>
      <c r="B586" t="s">
        <v>723</v>
      </c>
      <c r="C586">
        <v>18</v>
      </c>
      <c r="D586" t="s">
        <v>724</v>
      </c>
      <c r="E586">
        <v>1</v>
      </c>
      <c r="F586" t="s">
        <v>27</v>
      </c>
      <c r="G586" t="s">
        <v>733</v>
      </c>
      <c r="H586" t="s">
        <v>10</v>
      </c>
      <c r="I586" t="s">
        <v>27</v>
      </c>
      <c r="J586">
        <v>55</v>
      </c>
      <c r="K586" t="s">
        <v>21</v>
      </c>
      <c r="L586">
        <v>2484</v>
      </c>
      <c r="M586">
        <v>8</v>
      </c>
    </row>
    <row r="587" spans="1:13" x14ac:dyDescent="0.25">
      <c r="A587" t="s">
        <v>722</v>
      </c>
      <c r="B587" t="s">
        <v>723</v>
      </c>
      <c r="C587">
        <v>18</v>
      </c>
      <c r="D587" t="s">
        <v>724</v>
      </c>
      <c r="E587">
        <v>1</v>
      </c>
      <c r="F587" t="s">
        <v>27</v>
      </c>
      <c r="G587" t="s">
        <v>734</v>
      </c>
      <c r="H587" t="s">
        <v>10</v>
      </c>
      <c r="I587" t="s">
        <v>27</v>
      </c>
      <c r="J587">
        <v>41</v>
      </c>
      <c r="K587" t="s">
        <v>21</v>
      </c>
      <c r="L587">
        <v>1475</v>
      </c>
      <c r="M587">
        <v>9</v>
      </c>
    </row>
    <row r="588" spans="1:13" x14ac:dyDescent="0.25">
      <c r="A588" t="s">
        <v>722</v>
      </c>
      <c r="B588" t="s">
        <v>723</v>
      </c>
      <c r="C588">
        <v>18</v>
      </c>
      <c r="D588" t="s">
        <v>724</v>
      </c>
      <c r="E588">
        <v>1</v>
      </c>
      <c r="F588" t="s">
        <v>27</v>
      </c>
      <c r="G588" t="s">
        <v>735</v>
      </c>
      <c r="H588" t="s">
        <v>10</v>
      </c>
      <c r="I588" t="s">
        <v>27</v>
      </c>
      <c r="J588">
        <v>36</v>
      </c>
      <c r="K588" t="s">
        <v>21</v>
      </c>
      <c r="L588">
        <v>1245</v>
      </c>
      <c r="M588">
        <v>10</v>
      </c>
    </row>
    <row r="589" spans="1:13" x14ac:dyDescent="0.25">
      <c r="A589" t="s">
        <v>722</v>
      </c>
      <c r="B589" t="s">
        <v>723</v>
      </c>
      <c r="C589">
        <v>18</v>
      </c>
      <c r="D589" t="s">
        <v>724</v>
      </c>
      <c r="E589">
        <v>1</v>
      </c>
      <c r="F589" t="s">
        <v>27</v>
      </c>
      <c r="G589" t="s">
        <v>736</v>
      </c>
      <c r="H589" t="s">
        <v>43</v>
      </c>
      <c r="I589" t="s">
        <v>27</v>
      </c>
      <c r="J589">
        <v>42</v>
      </c>
      <c r="K589" t="s">
        <v>21</v>
      </c>
      <c r="L589">
        <v>1151</v>
      </c>
      <c r="M589">
        <v>11</v>
      </c>
    </row>
    <row r="590" spans="1:13" x14ac:dyDescent="0.25">
      <c r="A590" t="s">
        <v>722</v>
      </c>
      <c r="B590" t="s">
        <v>723</v>
      </c>
      <c r="C590">
        <v>18</v>
      </c>
      <c r="D590" t="s">
        <v>724</v>
      </c>
      <c r="E590">
        <v>1</v>
      </c>
      <c r="F590" t="s">
        <v>27</v>
      </c>
      <c r="G590" t="s">
        <v>737</v>
      </c>
      <c r="H590" t="s">
        <v>10</v>
      </c>
      <c r="I590" t="s">
        <v>27</v>
      </c>
      <c r="J590">
        <v>37</v>
      </c>
      <c r="K590" t="s">
        <v>21</v>
      </c>
      <c r="L590">
        <v>1120</v>
      </c>
      <c r="M590">
        <v>12</v>
      </c>
    </row>
    <row r="591" spans="1:13" x14ac:dyDescent="0.25">
      <c r="A591" t="s">
        <v>722</v>
      </c>
      <c r="B591" t="s">
        <v>723</v>
      </c>
      <c r="C591">
        <v>18</v>
      </c>
      <c r="D591" t="s">
        <v>724</v>
      </c>
      <c r="E591">
        <v>1</v>
      </c>
      <c r="F591" t="s">
        <v>27</v>
      </c>
      <c r="G591" t="s">
        <v>738</v>
      </c>
      <c r="H591" t="s">
        <v>10</v>
      </c>
      <c r="I591" t="s">
        <v>27</v>
      </c>
      <c r="J591">
        <v>35</v>
      </c>
      <c r="K591" t="s">
        <v>21</v>
      </c>
      <c r="L591">
        <v>1053</v>
      </c>
      <c r="M591">
        <v>13</v>
      </c>
    </row>
    <row r="592" spans="1:13" x14ac:dyDescent="0.25">
      <c r="A592" t="s">
        <v>722</v>
      </c>
      <c r="B592" t="s">
        <v>723</v>
      </c>
      <c r="C592">
        <v>18</v>
      </c>
      <c r="D592" t="s">
        <v>724</v>
      </c>
      <c r="E592">
        <v>1</v>
      </c>
      <c r="F592" t="s">
        <v>27</v>
      </c>
      <c r="G592" t="s">
        <v>739</v>
      </c>
      <c r="H592" t="s">
        <v>10</v>
      </c>
      <c r="I592" t="s">
        <v>27</v>
      </c>
      <c r="J592">
        <v>42</v>
      </c>
      <c r="K592" t="s">
        <v>21</v>
      </c>
      <c r="L592">
        <v>915</v>
      </c>
      <c r="M592">
        <v>14</v>
      </c>
    </row>
    <row r="593" spans="1:13" x14ac:dyDescent="0.25">
      <c r="A593" t="s">
        <v>722</v>
      </c>
      <c r="B593" t="s">
        <v>723</v>
      </c>
      <c r="C593">
        <v>18</v>
      </c>
      <c r="D593" t="s">
        <v>724</v>
      </c>
      <c r="E593">
        <v>1</v>
      </c>
      <c r="F593" t="s">
        <v>27</v>
      </c>
      <c r="G593" t="s">
        <v>740</v>
      </c>
      <c r="H593" t="s">
        <v>10</v>
      </c>
      <c r="I593" t="s">
        <v>27</v>
      </c>
      <c r="J593">
        <v>36</v>
      </c>
      <c r="K593" t="s">
        <v>21</v>
      </c>
      <c r="L593">
        <v>841</v>
      </c>
      <c r="M593">
        <v>15</v>
      </c>
    </row>
    <row r="594" spans="1:13" x14ac:dyDescent="0.25">
      <c r="A594" t="s">
        <v>741</v>
      </c>
      <c r="B594" t="s">
        <v>723</v>
      </c>
      <c r="C594">
        <v>18</v>
      </c>
      <c r="D594" t="s">
        <v>742</v>
      </c>
      <c r="E594">
        <v>2</v>
      </c>
      <c r="F594" t="s">
        <v>48</v>
      </c>
      <c r="G594" t="s">
        <v>743</v>
      </c>
      <c r="H594" t="s">
        <v>10</v>
      </c>
      <c r="I594" t="s">
        <v>48</v>
      </c>
      <c r="J594">
        <v>74</v>
      </c>
      <c r="K594" t="s">
        <v>17</v>
      </c>
      <c r="L594">
        <v>243532</v>
      </c>
      <c r="M594">
        <v>1</v>
      </c>
    </row>
    <row r="595" spans="1:13" x14ac:dyDescent="0.25">
      <c r="A595" t="s">
        <v>741</v>
      </c>
      <c r="B595" t="s">
        <v>723</v>
      </c>
      <c r="C595">
        <v>18</v>
      </c>
      <c r="D595" t="s">
        <v>742</v>
      </c>
      <c r="E595">
        <v>2</v>
      </c>
      <c r="F595" t="s">
        <v>48</v>
      </c>
      <c r="G595" t="s">
        <v>744</v>
      </c>
      <c r="H595" t="s">
        <v>10</v>
      </c>
      <c r="I595" t="s">
        <v>48</v>
      </c>
      <c r="J595">
        <v>54</v>
      </c>
      <c r="K595" t="s">
        <v>727</v>
      </c>
      <c r="L595">
        <v>202062</v>
      </c>
      <c r="M595">
        <v>2</v>
      </c>
    </row>
    <row r="596" spans="1:13" x14ac:dyDescent="0.25">
      <c r="A596" t="s">
        <v>741</v>
      </c>
      <c r="B596" t="s">
        <v>723</v>
      </c>
      <c r="C596">
        <v>18</v>
      </c>
      <c r="D596" t="s">
        <v>742</v>
      </c>
      <c r="E596">
        <v>2</v>
      </c>
      <c r="F596" t="s">
        <v>48</v>
      </c>
      <c r="G596" t="s">
        <v>745</v>
      </c>
      <c r="H596" t="s">
        <v>10</v>
      </c>
      <c r="I596" t="s">
        <v>48</v>
      </c>
      <c r="J596">
        <v>75</v>
      </c>
      <c r="K596" t="s">
        <v>13</v>
      </c>
      <c r="L596">
        <v>197244</v>
      </c>
      <c r="M596">
        <v>3</v>
      </c>
    </row>
    <row r="597" spans="1:13" x14ac:dyDescent="0.25">
      <c r="A597" t="s">
        <v>741</v>
      </c>
      <c r="B597" t="s">
        <v>723</v>
      </c>
      <c r="C597">
        <v>18</v>
      </c>
      <c r="D597" t="s">
        <v>742</v>
      </c>
      <c r="E597">
        <v>2</v>
      </c>
      <c r="F597" t="s">
        <v>48</v>
      </c>
      <c r="G597" t="s">
        <v>746</v>
      </c>
      <c r="H597" t="s">
        <v>10</v>
      </c>
      <c r="I597" t="s">
        <v>48</v>
      </c>
      <c r="J597">
        <v>69</v>
      </c>
      <c r="K597" t="s">
        <v>277</v>
      </c>
      <c r="L597">
        <v>11831</v>
      </c>
      <c r="M597">
        <v>4</v>
      </c>
    </row>
    <row r="598" spans="1:13" x14ac:dyDescent="0.25">
      <c r="A598" t="s">
        <v>741</v>
      </c>
      <c r="B598" t="s">
        <v>723</v>
      </c>
      <c r="C598">
        <v>18</v>
      </c>
      <c r="D598" t="s">
        <v>742</v>
      </c>
      <c r="E598">
        <v>2</v>
      </c>
      <c r="F598" t="s">
        <v>48</v>
      </c>
      <c r="G598" t="s">
        <v>747</v>
      </c>
      <c r="H598" t="s">
        <v>10</v>
      </c>
      <c r="I598" t="s">
        <v>48</v>
      </c>
      <c r="J598">
        <v>62</v>
      </c>
      <c r="K598" t="s">
        <v>21</v>
      </c>
      <c r="L598">
        <v>7093</v>
      </c>
      <c r="M598">
        <v>5</v>
      </c>
    </row>
    <row r="599" spans="1:13" x14ac:dyDescent="0.25">
      <c r="A599" t="s">
        <v>741</v>
      </c>
      <c r="B599" t="s">
        <v>723</v>
      </c>
      <c r="C599">
        <v>18</v>
      </c>
      <c r="D599" t="s">
        <v>742</v>
      </c>
      <c r="E599">
        <v>2</v>
      </c>
      <c r="F599" t="s">
        <v>48</v>
      </c>
      <c r="G599" t="s">
        <v>748</v>
      </c>
      <c r="H599" t="s">
        <v>10</v>
      </c>
      <c r="I599" t="s">
        <v>27</v>
      </c>
      <c r="J599">
        <v>33</v>
      </c>
      <c r="K599" t="s">
        <v>21</v>
      </c>
      <c r="L599">
        <v>5949</v>
      </c>
      <c r="M599">
        <v>6</v>
      </c>
    </row>
    <row r="600" spans="1:13" x14ac:dyDescent="0.25">
      <c r="A600" t="s">
        <v>741</v>
      </c>
      <c r="B600" t="s">
        <v>723</v>
      </c>
      <c r="C600">
        <v>18</v>
      </c>
      <c r="D600" t="s">
        <v>742</v>
      </c>
      <c r="E600">
        <v>2</v>
      </c>
      <c r="F600" t="s">
        <v>48</v>
      </c>
      <c r="G600" t="s">
        <v>749</v>
      </c>
      <c r="H600" t="s">
        <v>10</v>
      </c>
      <c r="I600" t="s">
        <v>48</v>
      </c>
      <c r="J600">
        <v>60</v>
      </c>
      <c r="K600" t="s">
        <v>21</v>
      </c>
      <c r="L600">
        <v>4109</v>
      </c>
      <c r="M600">
        <v>7</v>
      </c>
    </row>
    <row r="601" spans="1:13" x14ac:dyDescent="0.25">
      <c r="A601" t="s">
        <v>741</v>
      </c>
      <c r="B601" t="s">
        <v>723</v>
      </c>
      <c r="C601">
        <v>18</v>
      </c>
      <c r="D601" t="s">
        <v>742</v>
      </c>
      <c r="E601">
        <v>2</v>
      </c>
      <c r="F601" t="s">
        <v>48</v>
      </c>
      <c r="G601" t="s">
        <v>750</v>
      </c>
      <c r="H601" t="s">
        <v>10</v>
      </c>
      <c r="I601" t="s">
        <v>27</v>
      </c>
      <c r="J601">
        <v>28</v>
      </c>
      <c r="K601" t="s">
        <v>21</v>
      </c>
      <c r="L601">
        <v>3296</v>
      </c>
      <c r="M601">
        <v>8</v>
      </c>
    </row>
    <row r="602" spans="1:13" x14ac:dyDescent="0.25">
      <c r="A602" t="s">
        <v>741</v>
      </c>
      <c r="B602" t="s">
        <v>723</v>
      </c>
      <c r="C602">
        <v>18</v>
      </c>
      <c r="D602" t="s">
        <v>742</v>
      </c>
      <c r="E602">
        <v>2</v>
      </c>
      <c r="F602" t="s">
        <v>48</v>
      </c>
      <c r="G602" t="s">
        <v>751</v>
      </c>
      <c r="H602" t="s">
        <v>10</v>
      </c>
      <c r="I602" t="s">
        <v>48</v>
      </c>
      <c r="J602">
        <v>40</v>
      </c>
      <c r="K602" t="s">
        <v>21</v>
      </c>
      <c r="L602">
        <v>2418</v>
      </c>
      <c r="M602">
        <v>9</v>
      </c>
    </row>
    <row r="603" spans="1:13" x14ac:dyDescent="0.25">
      <c r="A603" t="s">
        <v>741</v>
      </c>
      <c r="B603" t="s">
        <v>723</v>
      </c>
      <c r="C603">
        <v>18</v>
      </c>
      <c r="D603" t="s">
        <v>742</v>
      </c>
      <c r="E603">
        <v>2</v>
      </c>
      <c r="F603" t="s">
        <v>48</v>
      </c>
      <c r="G603" t="s">
        <v>752</v>
      </c>
      <c r="H603" t="s">
        <v>10</v>
      </c>
      <c r="I603" t="s">
        <v>48</v>
      </c>
      <c r="J603">
        <v>41</v>
      </c>
      <c r="K603" t="s">
        <v>21</v>
      </c>
      <c r="L603">
        <v>2373</v>
      </c>
      <c r="M603">
        <v>10</v>
      </c>
    </row>
    <row r="604" spans="1:13" x14ac:dyDescent="0.25">
      <c r="A604" t="s">
        <v>741</v>
      </c>
      <c r="B604" t="s">
        <v>723</v>
      </c>
      <c r="C604">
        <v>18</v>
      </c>
      <c r="D604" t="s">
        <v>742</v>
      </c>
      <c r="E604">
        <v>2</v>
      </c>
      <c r="F604" t="s">
        <v>48</v>
      </c>
      <c r="G604" t="s">
        <v>753</v>
      </c>
      <c r="H604" t="s">
        <v>10</v>
      </c>
      <c r="I604" t="s">
        <v>27</v>
      </c>
      <c r="J604">
        <v>38</v>
      </c>
      <c r="K604" t="s">
        <v>21</v>
      </c>
      <c r="L604">
        <v>1739</v>
      </c>
      <c r="M604">
        <v>11</v>
      </c>
    </row>
    <row r="605" spans="1:13" x14ac:dyDescent="0.25">
      <c r="A605" t="s">
        <v>741</v>
      </c>
      <c r="B605" t="s">
        <v>723</v>
      </c>
      <c r="C605">
        <v>18</v>
      </c>
      <c r="D605" t="s">
        <v>742</v>
      </c>
      <c r="E605">
        <v>2</v>
      </c>
      <c r="F605" t="s">
        <v>48</v>
      </c>
      <c r="G605" t="s">
        <v>754</v>
      </c>
      <c r="H605" t="s">
        <v>10</v>
      </c>
      <c r="I605" t="s">
        <v>48</v>
      </c>
      <c r="J605">
        <v>58</v>
      </c>
      <c r="K605" t="s">
        <v>21</v>
      </c>
      <c r="L605">
        <v>1539</v>
      </c>
      <c r="M605">
        <v>12</v>
      </c>
    </row>
    <row r="606" spans="1:13" x14ac:dyDescent="0.25">
      <c r="A606" t="s">
        <v>741</v>
      </c>
      <c r="B606" t="s">
        <v>723</v>
      </c>
      <c r="C606">
        <v>18</v>
      </c>
      <c r="D606" t="s">
        <v>742</v>
      </c>
      <c r="E606">
        <v>2</v>
      </c>
      <c r="F606" t="s">
        <v>48</v>
      </c>
      <c r="G606" t="s">
        <v>755</v>
      </c>
      <c r="H606" t="s">
        <v>10</v>
      </c>
      <c r="I606" t="s">
        <v>27</v>
      </c>
      <c r="J606">
        <v>38</v>
      </c>
      <c r="K606" t="s">
        <v>21</v>
      </c>
      <c r="L606">
        <v>1478</v>
      </c>
      <c r="M606">
        <v>13</v>
      </c>
    </row>
    <row r="607" spans="1:13" x14ac:dyDescent="0.25">
      <c r="A607" t="s">
        <v>741</v>
      </c>
      <c r="B607" t="s">
        <v>723</v>
      </c>
      <c r="C607">
        <v>18</v>
      </c>
      <c r="D607" t="s">
        <v>742</v>
      </c>
      <c r="E607">
        <v>2</v>
      </c>
      <c r="F607" t="s">
        <v>48</v>
      </c>
      <c r="G607" t="s">
        <v>756</v>
      </c>
      <c r="H607" t="s">
        <v>10</v>
      </c>
      <c r="I607" t="s">
        <v>27</v>
      </c>
      <c r="J607">
        <v>34</v>
      </c>
      <c r="K607" t="s">
        <v>21</v>
      </c>
      <c r="L607">
        <v>1424</v>
      </c>
      <c r="M607">
        <v>14</v>
      </c>
    </row>
    <row r="608" spans="1:13" x14ac:dyDescent="0.25">
      <c r="A608" t="s">
        <v>741</v>
      </c>
      <c r="B608" t="s">
        <v>723</v>
      </c>
      <c r="C608">
        <v>18</v>
      </c>
      <c r="D608" t="s">
        <v>742</v>
      </c>
      <c r="E608">
        <v>2</v>
      </c>
      <c r="F608" t="s">
        <v>48</v>
      </c>
      <c r="G608" t="s">
        <v>757</v>
      </c>
      <c r="H608" t="s">
        <v>10</v>
      </c>
      <c r="I608" t="s">
        <v>48</v>
      </c>
      <c r="J608">
        <v>36</v>
      </c>
      <c r="K608" t="s">
        <v>21</v>
      </c>
      <c r="L608">
        <v>1315</v>
      </c>
      <c r="M608">
        <v>15</v>
      </c>
    </row>
    <row r="609" spans="1:13" x14ac:dyDescent="0.25">
      <c r="A609" t="s">
        <v>741</v>
      </c>
      <c r="B609" t="s">
        <v>723</v>
      </c>
      <c r="C609">
        <v>18</v>
      </c>
      <c r="D609" t="s">
        <v>742</v>
      </c>
      <c r="E609">
        <v>2</v>
      </c>
      <c r="F609" t="s">
        <v>48</v>
      </c>
      <c r="G609" t="s">
        <v>758</v>
      </c>
      <c r="H609" t="s">
        <v>10</v>
      </c>
      <c r="I609" t="s">
        <v>27</v>
      </c>
      <c r="J609">
        <v>36</v>
      </c>
      <c r="K609" t="s">
        <v>21</v>
      </c>
      <c r="L609">
        <v>1144</v>
      </c>
      <c r="M609">
        <v>16</v>
      </c>
    </row>
    <row r="610" spans="1:13" x14ac:dyDescent="0.25">
      <c r="A610" t="s">
        <v>759</v>
      </c>
      <c r="B610" t="s">
        <v>723</v>
      </c>
      <c r="C610">
        <v>18</v>
      </c>
      <c r="D610" t="s">
        <v>760</v>
      </c>
      <c r="E610">
        <v>3</v>
      </c>
      <c r="F610" t="s">
        <v>8</v>
      </c>
      <c r="G610" t="s">
        <v>761</v>
      </c>
      <c r="H610" t="s">
        <v>10</v>
      </c>
      <c r="I610" t="s">
        <v>8</v>
      </c>
      <c r="J610">
        <v>64</v>
      </c>
      <c r="K610" t="s">
        <v>13</v>
      </c>
      <c r="L610">
        <v>197835</v>
      </c>
      <c r="M610">
        <v>1</v>
      </c>
    </row>
    <row r="611" spans="1:13" x14ac:dyDescent="0.25">
      <c r="A611" t="s">
        <v>759</v>
      </c>
      <c r="B611" t="s">
        <v>723</v>
      </c>
      <c r="C611">
        <v>18</v>
      </c>
      <c r="D611" t="s">
        <v>760</v>
      </c>
      <c r="E611">
        <v>3</v>
      </c>
      <c r="F611" t="s">
        <v>8</v>
      </c>
      <c r="G611" t="s">
        <v>762</v>
      </c>
      <c r="H611" t="s">
        <v>10</v>
      </c>
      <c r="I611" t="s">
        <v>8</v>
      </c>
      <c r="J611">
        <v>48</v>
      </c>
      <c r="K611" t="s">
        <v>763</v>
      </c>
      <c r="L611">
        <v>123287</v>
      </c>
      <c r="M611">
        <v>2</v>
      </c>
    </row>
    <row r="612" spans="1:13" x14ac:dyDescent="0.25">
      <c r="A612" t="s">
        <v>759</v>
      </c>
      <c r="B612" t="s">
        <v>723</v>
      </c>
      <c r="C612">
        <v>18</v>
      </c>
      <c r="D612" t="s">
        <v>760</v>
      </c>
      <c r="E612">
        <v>3</v>
      </c>
      <c r="F612" t="s">
        <v>8</v>
      </c>
      <c r="G612" t="s">
        <v>764</v>
      </c>
      <c r="H612" t="s">
        <v>10</v>
      </c>
      <c r="I612" t="s">
        <v>8</v>
      </c>
      <c r="J612">
        <v>36</v>
      </c>
      <c r="K612" t="s">
        <v>17</v>
      </c>
      <c r="L612">
        <v>100081</v>
      </c>
      <c r="M612">
        <v>3</v>
      </c>
    </row>
    <row r="613" spans="1:13" x14ac:dyDescent="0.25">
      <c r="A613" t="s">
        <v>759</v>
      </c>
      <c r="B613" t="s">
        <v>723</v>
      </c>
      <c r="C613">
        <v>18</v>
      </c>
      <c r="D613" t="s">
        <v>760</v>
      </c>
      <c r="E613">
        <v>3</v>
      </c>
      <c r="F613" t="s">
        <v>8</v>
      </c>
      <c r="G613" t="s">
        <v>765</v>
      </c>
      <c r="H613" t="s">
        <v>10</v>
      </c>
      <c r="I613" t="s">
        <v>8</v>
      </c>
      <c r="J613">
        <v>54</v>
      </c>
      <c r="K613" t="s">
        <v>420</v>
      </c>
      <c r="L613">
        <v>39046</v>
      </c>
      <c r="M613">
        <v>4</v>
      </c>
    </row>
    <row r="614" spans="1:13" x14ac:dyDescent="0.25">
      <c r="A614" t="s">
        <v>759</v>
      </c>
      <c r="B614" t="s">
        <v>723</v>
      </c>
      <c r="C614">
        <v>18</v>
      </c>
      <c r="D614" t="s">
        <v>760</v>
      </c>
      <c r="E614">
        <v>3</v>
      </c>
      <c r="F614" t="s">
        <v>8</v>
      </c>
      <c r="G614" t="s">
        <v>766</v>
      </c>
      <c r="H614" t="s">
        <v>43</v>
      </c>
      <c r="I614" t="s">
        <v>8</v>
      </c>
      <c r="J614">
        <v>56</v>
      </c>
      <c r="K614" t="s">
        <v>21</v>
      </c>
      <c r="L614">
        <v>10417</v>
      </c>
      <c r="M614">
        <v>5</v>
      </c>
    </row>
    <row r="615" spans="1:13" x14ac:dyDescent="0.25">
      <c r="A615" t="s">
        <v>759</v>
      </c>
      <c r="B615" t="s">
        <v>723</v>
      </c>
      <c r="C615">
        <v>18</v>
      </c>
      <c r="D615" t="s">
        <v>760</v>
      </c>
      <c r="E615">
        <v>3</v>
      </c>
      <c r="F615" t="s">
        <v>8</v>
      </c>
      <c r="G615" t="s">
        <v>767</v>
      </c>
      <c r="H615" t="s">
        <v>10</v>
      </c>
      <c r="I615" t="s">
        <v>8</v>
      </c>
      <c r="J615">
        <v>45</v>
      </c>
      <c r="K615" t="s">
        <v>768</v>
      </c>
      <c r="L615">
        <v>9890</v>
      </c>
      <c r="M615">
        <v>6</v>
      </c>
    </row>
    <row r="616" spans="1:13" x14ac:dyDescent="0.25">
      <c r="A616" t="s">
        <v>769</v>
      </c>
      <c r="B616" t="s">
        <v>723</v>
      </c>
      <c r="C616">
        <v>18</v>
      </c>
      <c r="D616" t="s">
        <v>770</v>
      </c>
      <c r="E616">
        <v>4</v>
      </c>
      <c r="F616" t="s">
        <v>48</v>
      </c>
      <c r="G616" t="s">
        <v>744</v>
      </c>
      <c r="H616" t="s">
        <v>10</v>
      </c>
      <c r="I616" t="s">
        <v>48</v>
      </c>
      <c r="J616">
        <v>54</v>
      </c>
      <c r="K616" t="s">
        <v>727</v>
      </c>
      <c r="L616">
        <v>540820</v>
      </c>
      <c r="M616">
        <v>1</v>
      </c>
    </row>
    <row r="617" spans="1:13" x14ac:dyDescent="0.25">
      <c r="A617" t="s">
        <v>769</v>
      </c>
      <c r="B617" t="s">
        <v>723</v>
      </c>
      <c r="C617">
        <v>18</v>
      </c>
      <c r="D617" t="s">
        <v>770</v>
      </c>
      <c r="E617">
        <v>4</v>
      </c>
      <c r="F617" t="s">
        <v>48</v>
      </c>
      <c r="G617" t="s">
        <v>771</v>
      </c>
      <c r="H617" t="s">
        <v>10</v>
      </c>
      <c r="I617" t="s">
        <v>48</v>
      </c>
      <c r="J617">
        <v>62</v>
      </c>
      <c r="K617" t="s">
        <v>13</v>
      </c>
      <c r="L617">
        <v>356401</v>
      </c>
      <c r="M617">
        <v>2</v>
      </c>
    </row>
    <row r="618" spans="1:13" x14ac:dyDescent="0.25">
      <c r="A618" t="s">
        <v>769</v>
      </c>
      <c r="B618" t="s">
        <v>723</v>
      </c>
      <c r="C618">
        <v>18</v>
      </c>
      <c r="D618" t="s">
        <v>770</v>
      </c>
      <c r="E618">
        <v>4</v>
      </c>
      <c r="F618" t="s">
        <v>48</v>
      </c>
      <c r="G618" t="s">
        <v>772</v>
      </c>
      <c r="H618" t="s">
        <v>10</v>
      </c>
      <c r="I618" t="s">
        <v>48</v>
      </c>
      <c r="J618">
        <v>39</v>
      </c>
      <c r="K618" t="s">
        <v>773</v>
      </c>
      <c r="L618">
        <v>81617</v>
      </c>
      <c r="M618">
        <v>3</v>
      </c>
    </row>
    <row r="619" spans="1:13" x14ac:dyDescent="0.25">
      <c r="A619" t="s">
        <v>769</v>
      </c>
      <c r="B619" t="s">
        <v>723</v>
      </c>
      <c r="C619">
        <v>18</v>
      </c>
      <c r="D619" t="s">
        <v>770</v>
      </c>
      <c r="E619">
        <v>4</v>
      </c>
      <c r="F619" t="s">
        <v>48</v>
      </c>
      <c r="G619" t="s">
        <v>774</v>
      </c>
      <c r="H619" t="s">
        <v>10</v>
      </c>
      <c r="I619" t="s">
        <v>48</v>
      </c>
      <c r="J619">
        <v>45</v>
      </c>
      <c r="K619" t="s">
        <v>21</v>
      </c>
      <c r="L619">
        <v>20328</v>
      </c>
      <c r="M619">
        <v>4</v>
      </c>
    </row>
    <row r="620" spans="1:13" x14ac:dyDescent="0.25">
      <c r="A620" t="s">
        <v>769</v>
      </c>
      <c r="B620" t="s">
        <v>723</v>
      </c>
      <c r="C620">
        <v>18</v>
      </c>
      <c r="D620" t="s">
        <v>770</v>
      </c>
      <c r="E620">
        <v>4</v>
      </c>
      <c r="F620" t="s">
        <v>48</v>
      </c>
      <c r="G620" t="s">
        <v>775</v>
      </c>
      <c r="H620" t="s">
        <v>10</v>
      </c>
      <c r="I620" t="s">
        <v>48</v>
      </c>
      <c r="J620">
        <v>61</v>
      </c>
      <c r="K620" t="s">
        <v>21</v>
      </c>
      <c r="L620">
        <v>14426</v>
      </c>
      <c r="M620">
        <v>5</v>
      </c>
    </row>
    <row r="621" spans="1:13" x14ac:dyDescent="0.25">
      <c r="A621" t="s">
        <v>769</v>
      </c>
      <c r="B621" t="s">
        <v>723</v>
      </c>
      <c r="C621">
        <v>18</v>
      </c>
      <c r="D621" t="s">
        <v>770</v>
      </c>
      <c r="E621">
        <v>4</v>
      </c>
      <c r="F621" t="s">
        <v>48</v>
      </c>
      <c r="G621" t="s">
        <v>776</v>
      </c>
      <c r="H621" t="s">
        <v>10</v>
      </c>
      <c r="I621" t="s">
        <v>48</v>
      </c>
      <c r="J621">
        <v>37</v>
      </c>
      <c r="K621" t="s">
        <v>126</v>
      </c>
      <c r="L621">
        <v>9109</v>
      </c>
      <c r="M621">
        <v>6</v>
      </c>
    </row>
    <row r="622" spans="1:13" x14ac:dyDescent="0.25">
      <c r="A622" t="s">
        <v>769</v>
      </c>
      <c r="B622" t="s">
        <v>723</v>
      </c>
      <c r="C622">
        <v>18</v>
      </c>
      <c r="D622" t="s">
        <v>770</v>
      </c>
      <c r="E622">
        <v>4</v>
      </c>
      <c r="F622" t="s">
        <v>48</v>
      </c>
      <c r="G622" t="s">
        <v>777</v>
      </c>
      <c r="H622" t="s">
        <v>43</v>
      </c>
      <c r="I622" t="s">
        <v>48</v>
      </c>
      <c r="J622">
        <v>45</v>
      </c>
      <c r="K622" t="s">
        <v>21</v>
      </c>
      <c r="L622">
        <v>7623</v>
      </c>
      <c r="M622">
        <v>7</v>
      </c>
    </row>
    <row r="623" spans="1:13" x14ac:dyDescent="0.25">
      <c r="A623" t="s">
        <v>769</v>
      </c>
      <c r="B623" t="s">
        <v>723</v>
      </c>
      <c r="C623">
        <v>18</v>
      </c>
      <c r="D623" t="s">
        <v>770</v>
      </c>
      <c r="E623">
        <v>4</v>
      </c>
      <c r="F623" t="s">
        <v>48</v>
      </c>
      <c r="G623" t="s">
        <v>778</v>
      </c>
      <c r="H623" t="s">
        <v>10</v>
      </c>
      <c r="I623" t="s">
        <v>48</v>
      </c>
      <c r="J623">
        <v>61</v>
      </c>
      <c r="K623" t="s">
        <v>21</v>
      </c>
      <c r="L623">
        <v>5929</v>
      </c>
      <c r="M623">
        <v>8</v>
      </c>
    </row>
    <row r="624" spans="1:13" x14ac:dyDescent="0.25">
      <c r="A624" t="s">
        <v>769</v>
      </c>
      <c r="B624" t="s">
        <v>723</v>
      </c>
      <c r="C624">
        <v>18</v>
      </c>
      <c r="D624" t="s">
        <v>770</v>
      </c>
      <c r="E624">
        <v>4</v>
      </c>
      <c r="F624" t="s">
        <v>48</v>
      </c>
      <c r="G624" t="s">
        <v>779</v>
      </c>
      <c r="H624" t="s">
        <v>10</v>
      </c>
      <c r="I624" t="s">
        <v>48</v>
      </c>
      <c r="J624">
        <v>53</v>
      </c>
      <c r="K624" t="s">
        <v>21</v>
      </c>
      <c r="L624">
        <v>5373</v>
      </c>
      <c r="M624">
        <v>9</v>
      </c>
    </row>
    <row r="625" spans="1:13" x14ac:dyDescent="0.25">
      <c r="A625" t="s">
        <v>769</v>
      </c>
      <c r="B625" t="s">
        <v>723</v>
      </c>
      <c r="C625">
        <v>18</v>
      </c>
      <c r="D625" t="s">
        <v>770</v>
      </c>
      <c r="E625">
        <v>4</v>
      </c>
      <c r="F625" t="s">
        <v>48</v>
      </c>
      <c r="G625" t="s">
        <v>780</v>
      </c>
      <c r="H625" t="s">
        <v>10</v>
      </c>
      <c r="I625" t="s">
        <v>48</v>
      </c>
      <c r="J625">
        <v>39</v>
      </c>
      <c r="K625" t="s">
        <v>21</v>
      </c>
      <c r="L625">
        <v>5357</v>
      </c>
      <c r="M625">
        <v>10</v>
      </c>
    </row>
    <row r="626" spans="1:13" x14ac:dyDescent="0.25">
      <c r="A626" t="s">
        <v>781</v>
      </c>
      <c r="B626" t="s">
        <v>723</v>
      </c>
      <c r="C626">
        <v>18</v>
      </c>
      <c r="D626" t="s">
        <v>782</v>
      </c>
      <c r="E626">
        <v>5</v>
      </c>
      <c r="F626" t="s">
        <v>8</v>
      </c>
      <c r="G626" t="s">
        <v>783</v>
      </c>
      <c r="H626" t="s">
        <v>10</v>
      </c>
      <c r="I626" t="s">
        <v>8</v>
      </c>
      <c r="J626">
        <v>49</v>
      </c>
      <c r="K626" t="s">
        <v>784</v>
      </c>
      <c r="L626">
        <v>495211</v>
      </c>
      <c r="M626">
        <v>1</v>
      </c>
    </row>
    <row r="627" spans="1:13" x14ac:dyDescent="0.25">
      <c r="A627" t="s">
        <v>781</v>
      </c>
      <c r="B627" t="s">
        <v>723</v>
      </c>
      <c r="C627">
        <v>18</v>
      </c>
      <c r="D627" t="s">
        <v>782</v>
      </c>
      <c r="E627">
        <v>5</v>
      </c>
      <c r="F627" t="s">
        <v>8</v>
      </c>
      <c r="G627" t="s">
        <v>785</v>
      </c>
      <c r="H627" t="s">
        <v>10</v>
      </c>
      <c r="I627" t="s">
        <v>8</v>
      </c>
      <c r="J627">
        <v>45</v>
      </c>
      <c r="K627" t="s">
        <v>21</v>
      </c>
      <c r="L627">
        <v>304889</v>
      </c>
      <c r="M627">
        <v>2</v>
      </c>
    </row>
    <row r="628" spans="1:13" x14ac:dyDescent="0.25">
      <c r="A628" t="s">
        <v>781</v>
      </c>
      <c r="B628" t="s">
        <v>723</v>
      </c>
      <c r="C628">
        <v>18</v>
      </c>
      <c r="D628" t="s">
        <v>782</v>
      </c>
      <c r="E628">
        <v>5</v>
      </c>
      <c r="F628" t="s">
        <v>8</v>
      </c>
      <c r="G628" t="s">
        <v>786</v>
      </c>
      <c r="H628" t="s">
        <v>10</v>
      </c>
      <c r="I628" t="s">
        <v>8</v>
      </c>
      <c r="J628">
        <v>39</v>
      </c>
      <c r="K628" t="s">
        <v>787</v>
      </c>
      <c r="L628">
        <v>214684</v>
      </c>
      <c r="M628">
        <v>3</v>
      </c>
    </row>
    <row r="629" spans="1:13" x14ac:dyDescent="0.25">
      <c r="A629" t="s">
        <v>788</v>
      </c>
      <c r="B629" t="s">
        <v>723</v>
      </c>
      <c r="C629">
        <v>18</v>
      </c>
      <c r="D629" t="s">
        <v>789</v>
      </c>
      <c r="E629">
        <v>6</v>
      </c>
      <c r="F629" t="s">
        <v>48</v>
      </c>
      <c r="G629" t="s">
        <v>790</v>
      </c>
      <c r="H629" t="s">
        <v>10</v>
      </c>
      <c r="I629" t="s">
        <v>48</v>
      </c>
      <c r="J629">
        <v>55</v>
      </c>
      <c r="K629" t="s">
        <v>13</v>
      </c>
      <c r="L629">
        <v>322137</v>
      </c>
      <c r="M629">
        <v>1</v>
      </c>
    </row>
    <row r="630" spans="1:13" x14ac:dyDescent="0.25">
      <c r="A630" t="s">
        <v>788</v>
      </c>
      <c r="B630" t="s">
        <v>723</v>
      </c>
      <c r="C630">
        <v>18</v>
      </c>
      <c r="D630" t="s">
        <v>789</v>
      </c>
      <c r="E630">
        <v>6</v>
      </c>
      <c r="F630" t="s">
        <v>48</v>
      </c>
      <c r="G630" t="s">
        <v>791</v>
      </c>
      <c r="H630" t="s">
        <v>10</v>
      </c>
      <c r="I630" t="s">
        <v>48</v>
      </c>
      <c r="J630">
        <v>49</v>
      </c>
      <c r="K630" t="s">
        <v>787</v>
      </c>
      <c r="L630">
        <v>291708</v>
      </c>
      <c r="M630">
        <v>2</v>
      </c>
    </row>
    <row r="631" spans="1:13" x14ac:dyDescent="0.25">
      <c r="A631" t="s">
        <v>788</v>
      </c>
      <c r="B631" t="s">
        <v>723</v>
      </c>
      <c r="C631">
        <v>18</v>
      </c>
      <c r="D631" t="s">
        <v>789</v>
      </c>
      <c r="E631">
        <v>6</v>
      </c>
      <c r="F631" t="s">
        <v>48</v>
      </c>
      <c r="G631" t="s">
        <v>792</v>
      </c>
      <c r="H631" t="s">
        <v>10</v>
      </c>
      <c r="I631" t="s">
        <v>48</v>
      </c>
      <c r="J631">
        <v>41</v>
      </c>
      <c r="K631" t="s">
        <v>727</v>
      </c>
      <c r="L631">
        <v>216083</v>
      </c>
      <c r="M631">
        <v>3</v>
      </c>
    </row>
    <row r="632" spans="1:13" x14ac:dyDescent="0.25">
      <c r="A632" t="s">
        <v>788</v>
      </c>
      <c r="B632" t="s">
        <v>723</v>
      </c>
      <c r="C632">
        <v>18</v>
      </c>
      <c r="D632" t="s">
        <v>789</v>
      </c>
      <c r="E632">
        <v>6</v>
      </c>
      <c r="F632" t="s">
        <v>48</v>
      </c>
      <c r="G632" t="s">
        <v>793</v>
      </c>
      <c r="H632" t="s">
        <v>10</v>
      </c>
      <c r="I632" t="s">
        <v>48</v>
      </c>
      <c r="J632">
        <v>54</v>
      </c>
      <c r="K632" t="s">
        <v>277</v>
      </c>
      <c r="L632">
        <v>36045</v>
      </c>
      <c r="M632">
        <v>4</v>
      </c>
    </row>
    <row r="633" spans="1:13" x14ac:dyDescent="0.25">
      <c r="A633" t="s">
        <v>788</v>
      </c>
      <c r="B633" t="s">
        <v>723</v>
      </c>
      <c r="C633">
        <v>18</v>
      </c>
      <c r="D633" t="s">
        <v>789</v>
      </c>
      <c r="E633">
        <v>6</v>
      </c>
      <c r="F633" t="s">
        <v>48</v>
      </c>
      <c r="G633" t="s">
        <v>794</v>
      </c>
      <c r="H633" t="s">
        <v>10</v>
      </c>
      <c r="I633" t="s">
        <v>48</v>
      </c>
      <c r="J633">
        <v>40</v>
      </c>
      <c r="K633" t="s">
        <v>21</v>
      </c>
      <c r="L633">
        <v>7405</v>
      </c>
      <c r="M633">
        <v>5</v>
      </c>
    </row>
    <row r="634" spans="1:13" x14ac:dyDescent="0.25">
      <c r="A634" t="s">
        <v>788</v>
      </c>
      <c r="B634" t="s">
        <v>723</v>
      </c>
      <c r="C634">
        <v>18</v>
      </c>
      <c r="D634" t="s">
        <v>789</v>
      </c>
      <c r="E634">
        <v>6</v>
      </c>
      <c r="F634" t="s">
        <v>48</v>
      </c>
      <c r="G634" t="s">
        <v>795</v>
      </c>
      <c r="H634" t="s">
        <v>10</v>
      </c>
      <c r="I634" t="s">
        <v>48</v>
      </c>
      <c r="J634">
        <v>42</v>
      </c>
      <c r="K634" t="s">
        <v>349</v>
      </c>
      <c r="L634">
        <v>4399</v>
      </c>
      <c r="M634">
        <v>6</v>
      </c>
    </row>
    <row r="635" spans="1:13" x14ac:dyDescent="0.25">
      <c r="A635" t="s">
        <v>788</v>
      </c>
      <c r="B635" t="s">
        <v>723</v>
      </c>
      <c r="C635">
        <v>18</v>
      </c>
      <c r="D635" t="s">
        <v>789</v>
      </c>
      <c r="E635">
        <v>6</v>
      </c>
      <c r="F635" t="s">
        <v>48</v>
      </c>
      <c r="G635" t="s">
        <v>796</v>
      </c>
      <c r="H635" t="s">
        <v>10</v>
      </c>
      <c r="I635" t="s">
        <v>48</v>
      </c>
      <c r="J635">
        <v>65</v>
      </c>
      <c r="K635" t="s">
        <v>21</v>
      </c>
      <c r="L635">
        <v>4116</v>
      </c>
      <c r="M635">
        <v>7</v>
      </c>
    </row>
    <row r="636" spans="1:13" x14ac:dyDescent="0.25">
      <c r="A636" t="s">
        <v>788</v>
      </c>
      <c r="B636" t="s">
        <v>723</v>
      </c>
      <c r="C636">
        <v>18</v>
      </c>
      <c r="D636" t="s">
        <v>789</v>
      </c>
      <c r="E636">
        <v>6</v>
      </c>
      <c r="F636" t="s">
        <v>48</v>
      </c>
      <c r="G636" t="s">
        <v>797</v>
      </c>
      <c r="H636" t="s">
        <v>10</v>
      </c>
      <c r="I636" t="s">
        <v>48</v>
      </c>
      <c r="J636">
        <v>53</v>
      </c>
      <c r="K636" t="s">
        <v>798</v>
      </c>
      <c r="L636">
        <v>3782</v>
      </c>
      <c r="M636">
        <v>8</v>
      </c>
    </row>
    <row r="637" spans="1:13" x14ac:dyDescent="0.25">
      <c r="A637" t="s">
        <v>788</v>
      </c>
      <c r="B637" t="s">
        <v>723</v>
      </c>
      <c r="C637">
        <v>18</v>
      </c>
      <c r="D637" t="s">
        <v>789</v>
      </c>
      <c r="E637">
        <v>6</v>
      </c>
      <c r="F637" t="s">
        <v>48</v>
      </c>
      <c r="G637" t="s">
        <v>799</v>
      </c>
      <c r="H637" t="s">
        <v>10</v>
      </c>
      <c r="I637" t="s">
        <v>48</v>
      </c>
      <c r="J637">
        <v>35</v>
      </c>
      <c r="K637" t="s">
        <v>21</v>
      </c>
      <c r="L637">
        <v>3760</v>
      </c>
      <c r="M637">
        <v>9</v>
      </c>
    </row>
    <row r="638" spans="1:13" x14ac:dyDescent="0.25">
      <c r="A638" t="s">
        <v>788</v>
      </c>
      <c r="B638" t="s">
        <v>723</v>
      </c>
      <c r="C638">
        <v>18</v>
      </c>
      <c r="D638" t="s">
        <v>789</v>
      </c>
      <c r="E638">
        <v>6</v>
      </c>
      <c r="F638" t="s">
        <v>48</v>
      </c>
      <c r="G638" t="s">
        <v>800</v>
      </c>
      <c r="H638" t="s">
        <v>10</v>
      </c>
      <c r="I638" t="s">
        <v>48</v>
      </c>
      <c r="J638">
        <v>63</v>
      </c>
      <c r="K638" t="s">
        <v>65</v>
      </c>
      <c r="L638">
        <v>3597</v>
      </c>
      <c r="M638">
        <v>10</v>
      </c>
    </row>
    <row r="639" spans="1:13" x14ac:dyDescent="0.25">
      <c r="A639" t="s">
        <v>788</v>
      </c>
      <c r="B639" t="s">
        <v>723</v>
      </c>
      <c r="C639">
        <v>18</v>
      </c>
      <c r="D639" t="s">
        <v>789</v>
      </c>
      <c r="E639">
        <v>6</v>
      </c>
      <c r="F639" t="s">
        <v>48</v>
      </c>
      <c r="G639" t="s">
        <v>801</v>
      </c>
      <c r="H639" t="s">
        <v>10</v>
      </c>
      <c r="I639" t="s">
        <v>48</v>
      </c>
      <c r="J639">
        <v>35</v>
      </c>
      <c r="K639" t="s">
        <v>126</v>
      </c>
      <c r="L639">
        <v>2522</v>
      </c>
      <c r="M639">
        <v>11</v>
      </c>
    </row>
    <row r="640" spans="1:13" x14ac:dyDescent="0.25">
      <c r="A640" t="s">
        <v>788</v>
      </c>
      <c r="B640" t="s">
        <v>723</v>
      </c>
      <c r="C640">
        <v>18</v>
      </c>
      <c r="D640" t="s">
        <v>789</v>
      </c>
      <c r="E640">
        <v>6</v>
      </c>
      <c r="F640" t="s">
        <v>48</v>
      </c>
      <c r="G640" t="s">
        <v>802</v>
      </c>
      <c r="H640" t="s">
        <v>10</v>
      </c>
      <c r="I640" t="s">
        <v>48</v>
      </c>
      <c r="J640">
        <v>51</v>
      </c>
      <c r="K640" t="s">
        <v>803</v>
      </c>
      <c r="L640">
        <v>2258</v>
      </c>
      <c r="M640">
        <v>12</v>
      </c>
    </row>
    <row r="641" spans="1:13" x14ac:dyDescent="0.25">
      <c r="A641" t="s">
        <v>788</v>
      </c>
      <c r="B641" t="s">
        <v>723</v>
      </c>
      <c r="C641">
        <v>18</v>
      </c>
      <c r="D641" t="s">
        <v>789</v>
      </c>
      <c r="E641">
        <v>6</v>
      </c>
      <c r="F641" t="s">
        <v>48</v>
      </c>
      <c r="G641" t="s">
        <v>804</v>
      </c>
      <c r="H641" t="s">
        <v>10</v>
      </c>
      <c r="I641" t="s">
        <v>48</v>
      </c>
      <c r="J641">
        <v>41</v>
      </c>
      <c r="K641" t="s">
        <v>21</v>
      </c>
      <c r="L641">
        <v>1808</v>
      </c>
      <c r="M641">
        <v>13</v>
      </c>
    </row>
    <row r="642" spans="1:13" x14ac:dyDescent="0.25">
      <c r="A642" t="s">
        <v>788</v>
      </c>
      <c r="B642" t="s">
        <v>723</v>
      </c>
      <c r="C642">
        <v>18</v>
      </c>
      <c r="D642" t="s">
        <v>789</v>
      </c>
      <c r="E642">
        <v>6</v>
      </c>
      <c r="F642" t="s">
        <v>48</v>
      </c>
      <c r="G642" t="s">
        <v>805</v>
      </c>
      <c r="H642" t="s">
        <v>10</v>
      </c>
      <c r="I642" t="s">
        <v>48</v>
      </c>
      <c r="J642">
        <v>42</v>
      </c>
      <c r="K642" t="s">
        <v>140</v>
      </c>
      <c r="L642">
        <v>1549</v>
      </c>
      <c r="M642">
        <v>14</v>
      </c>
    </row>
    <row r="643" spans="1:13" x14ac:dyDescent="0.25">
      <c r="A643" t="s">
        <v>806</v>
      </c>
      <c r="B643" t="s">
        <v>723</v>
      </c>
      <c r="C643">
        <v>18</v>
      </c>
      <c r="D643" t="s">
        <v>807</v>
      </c>
      <c r="E643">
        <v>7</v>
      </c>
      <c r="F643" t="s">
        <v>48</v>
      </c>
      <c r="G643" t="s">
        <v>808</v>
      </c>
      <c r="H643" t="s">
        <v>43</v>
      </c>
      <c r="I643" t="s">
        <v>48</v>
      </c>
      <c r="J643">
        <v>70</v>
      </c>
      <c r="K643" t="s">
        <v>17</v>
      </c>
      <c r="L643">
        <v>496047</v>
      </c>
      <c r="M643">
        <v>1</v>
      </c>
    </row>
    <row r="644" spans="1:13" x14ac:dyDescent="0.25">
      <c r="A644" t="s">
        <v>806</v>
      </c>
      <c r="B644" t="s">
        <v>723</v>
      </c>
      <c r="C644">
        <v>18</v>
      </c>
      <c r="D644" t="s">
        <v>807</v>
      </c>
      <c r="E644">
        <v>7</v>
      </c>
      <c r="F644" t="s">
        <v>48</v>
      </c>
      <c r="G644" t="s">
        <v>809</v>
      </c>
      <c r="H644" t="s">
        <v>10</v>
      </c>
      <c r="I644" t="s">
        <v>48</v>
      </c>
      <c r="J644">
        <v>67</v>
      </c>
      <c r="K644" t="s">
        <v>13</v>
      </c>
      <c r="L644">
        <v>484192</v>
      </c>
      <c r="M644">
        <v>2</v>
      </c>
    </row>
    <row r="645" spans="1:13" x14ac:dyDescent="0.25">
      <c r="A645" t="s">
        <v>806</v>
      </c>
      <c r="B645" t="s">
        <v>723</v>
      </c>
      <c r="C645">
        <v>18</v>
      </c>
      <c r="D645" t="s">
        <v>807</v>
      </c>
      <c r="E645">
        <v>7</v>
      </c>
      <c r="F645" t="s">
        <v>48</v>
      </c>
      <c r="G645" t="s">
        <v>810</v>
      </c>
      <c r="H645" t="s">
        <v>10</v>
      </c>
      <c r="I645" t="s">
        <v>48</v>
      </c>
      <c r="J645">
        <v>58</v>
      </c>
      <c r="K645" t="s">
        <v>727</v>
      </c>
      <c r="L645">
        <v>73316</v>
      </c>
      <c r="M645">
        <v>3</v>
      </c>
    </row>
    <row r="646" spans="1:13" x14ac:dyDescent="0.25">
      <c r="A646" t="s">
        <v>806</v>
      </c>
      <c r="B646" t="s">
        <v>723</v>
      </c>
      <c r="C646">
        <v>18</v>
      </c>
      <c r="D646" t="s">
        <v>807</v>
      </c>
      <c r="E646">
        <v>7</v>
      </c>
      <c r="F646" t="s">
        <v>48</v>
      </c>
      <c r="G646" t="s">
        <v>811</v>
      </c>
      <c r="H646" t="s">
        <v>10</v>
      </c>
      <c r="I646" t="s">
        <v>48</v>
      </c>
      <c r="J646">
        <v>49</v>
      </c>
      <c r="K646" t="s">
        <v>768</v>
      </c>
      <c r="L646">
        <v>11093</v>
      </c>
      <c r="M646">
        <v>4</v>
      </c>
    </row>
    <row r="647" spans="1:13" x14ac:dyDescent="0.25">
      <c r="A647" t="s">
        <v>806</v>
      </c>
      <c r="B647" t="s">
        <v>723</v>
      </c>
      <c r="C647">
        <v>18</v>
      </c>
      <c r="D647" t="s">
        <v>807</v>
      </c>
      <c r="E647">
        <v>7</v>
      </c>
      <c r="F647" t="s">
        <v>48</v>
      </c>
      <c r="G647" t="s">
        <v>812</v>
      </c>
      <c r="H647" t="s">
        <v>43</v>
      </c>
      <c r="I647" t="s">
        <v>8</v>
      </c>
      <c r="J647">
        <v>41</v>
      </c>
      <c r="K647" t="s">
        <v>21</v>
      </c>
      <c r="L647">
        <v>11083</v>
      </c>
      <c r="M647">
        <v>5</v>
      </c>
    </row>
    <row r="648" spans="1:13" x14ac:dyDescent="0.25">
      <c r="A648" t="s">
        <v>806</v>
      </c>
      <c r="B648" t="s">
        <v>723</v>
      </c>
      <c r="C648">
        <v>18</v>
      </c>
      <c r="D648" t="s">
        <v>807</v>
      </c>
      <c r="E648">
        <v>7</v>
      </c>
      <c r="F648" t="s">
        <v>48</v>
      </c>
      <c r="G648" t="s">
        <v>813</v>
      </c>
      <c r="H648" t="s">
        <v>10</v>
      </c>
      <c r="I648" t="s">
        <v>48</v>
      </c>
      <c r="J648">
        <v>78</v>
      </c>
      <c r="K648" t="s">
        <v>814</v>
      </c>
      <c r="L648">
        <v>7788</v>
      </c>
      <c r="M648">
        <v>6</v>
      </c>
    </row>
    <row r="649" spans="1:13" x14ac:dyDescent="0.25">
      <c r="A649" t="s">
        <v>806</v>
      </c>
      <c r="B649" t="s">
        <v>723</v>
      </c>
      <c r="C649">
        <v>18</v>
      </c>
      <c r="D649" t="s">
        <v>807</v>
      </c>
      <c r="E649">
        <v>7</v>
      </c>
      <c r="F649" t="s">
        <v>48</v>
      </c>
      <c r="G649" t="s">
        <v>815</v>
      </c>
      <c r="H649" t="s">
        <v>10</v>
      </c>
      <c r="I649" t="s">
        <v>27</v>
      </c>
      <c r="J649">
        <v>30</v>
      </c>
      <c r="K649" t="s">
        <v>21</v>
      </c>
      <c r="L649">
        <v>6109</v>
      </c>
      <c r="M649">
        <v>7</v>
      </c>
    </row>
    <row r="650" spans="1:13" x14ac:dyDescent="0.25">
      <c r="A650" t="s">
        <v>806</v>
      </c>
      <c r="B650" t="s">
        <v>723</v>
      </c>
      <c r="C650">
        <v>18</v>
      </c>
      <c r="D650" t="s">
        <v>807</v>
      </c>
      <c r="E650">
        <v>7</v>
      </c>
      <c r="F650" t="s">
        <v>48</v>
      </c>
      <c r="G650" t="s">
        <v>816</v>
      </c>
      <c r="H650" t="s">
        <v>10</v>
      </c>
      <c r="I650" t="s">
        <v>8</v>
      </c>
      <c r="J650">
        <v>46</v>
      </c>
      <c r="K650" t="s">
        <v>21</v>
      </c>
      <c r="L650">
        <v>4590</v>
      </c>
      <c r="M650">
        <v>8</v>
      </c>
    </row>
    <row r="651" spans="1:13" x14ac:dyDescent="0.25">
      <c r="A651" t="s">
        <v>806</v>
      </c>
      <c r="B651" t="s">
        <v>723</v>
      </c>
      <c r="C651">
        <v>18</v>
      </c>
      <c r="D651" t="s">
        <v>807</v>
      </c>
      <c r="E651">
        <v>7</v>
      </c>
      <c r="F651" t="s">
        <v>48</v>
      </c>
      <c r="G651" t="s">
        <v>817</v>
      </c>
      <c r="H651" t="s">
        <v>10</v>
      </c>
      <c r="I651" t="s">
        <v>48</v>
      </c>
      <c r="J651">
        <v>51</v>
      </c>
      <c r="K651" t="s">
        <v>21</v>
      </c>
      <c r="L651">
        <v>3839</v>
      </c>
      <c r="M651">
        <v>9</v>
      </c>
    </row>
    <row r="652" spans="1:13" x14ac:dyDescent="0.25">
      <c r="A652" t="s">
        <v>806</v>
      </c>
      <c r="B652" t="s">
        <v>723</v>
      </c>
      <c r="C652">
        <v>18</v>
      </c>
      <c r="D652" t="s">
        <v>807</v>
      </c>
      <c r="E652">
        <v>7</v>
      </c>
      <c r="F652" t="s">
        <v>48</v>
      </c>
      <c r="G652" t="s">
        <v>818</v>
      </c>
      <c r="H652" t="s">
        <v>10</v>
      </c>
      <c r="I652" t="s">
        <v>48</v>
      </c>
      <c r="J652">
        <v>42</v>
      </c>
      <c r="K652" t="s">
        <v>21</v>
      </c>
      <c r="L652">
        <v>3698</v>
      </c>
      <c r="M652">
        <v>10</v>
      </c>
    </row>
    <row r="653" spans="1:13" x14ac:dyDescent="0.25">
      <c r="A653" t="s">
        <v>806</v>
      </c>
      <c r="B653" t="s">
        <v>723</v>
      </c>
      <c r="C653">
        <v>18</v>
      </c>
      <c r="D653" t="s">
        <v>807</v>
      </c>
      <c r="E653">
        <v>7</v>
      </c>
      <c r="F653" t="s">
        <v>48</v>
      </c>
      <c r="G653" t="s">
        <v>819</v>
      </c>
      <c r="H653" t="s">
        <v>10</v>
      </c>
      <c r="I653" t="s">
        <v>48</v>
      </c>
      <c r="J653">
        <v>34</v>
      </c>
      <c r="K653" t="s">
        <v>126</v>
      </c>
      <c r="L653">
        <v>3613</v>
      </c>
      <c r="M653">
        <v>11</v>
      </c>
    </row>
    <row r="654" spans="1:13" x14ac:dyDescent="0.25">
      <c r="A654" t="s">
        <v>806</v>
      </c>
      <c r="B654" t="s">
        <v>723</v>
      </c>
      <c r="C654">
        <v>18</v>
      </c>
      <c r="D654" t="s">
        <v>807</v>
      </c>
      <c r="E654">
        <v>7</v>
      </c>
      <c r="F654" t="s">
        <v>48</v>
      </c>
      <c r="G654" t="s">
        <v>820</v>
      </c>
      <c r="H654" t="s">
        <v>10</v>
      </c>
      <c r="I654" t="s">
        <v>8</v>
      </c>
      <c r="J654">
        <v>48</v>
      </c>
      <c r="K654" t="s">
        <v>773</v>
      </c>
      <c r="L654">
        <v>3459</v>
      </c>
      <c r="M654">
        <v>12</v>
      </c>
    </row>
    <row r="655" spans="1:13" x14ac:dyDescent="0.25">
      <c r="A655" t="s">
        <v>821</v>
      </c>
      <c r="B655" t="s">
        <v>723</v>
      </c>
      <c r="C655">
        <v>18</v>
      </c>
      <c r="D655" t="s">
        <v>822</v>
      </c>
      <c r="E655">
        <v>8</v>
      </c>
      <c r="F655" t="s">
        <v>48</v>
      </c>
      <c r="G655" t="s">
        <v>823</v>
      </c>
      <c r="H655" t="s">
        <v>10</v>
      </c>
      <c r="I655" t="s">
        <v>48</v>
      </c>
      <c r="J655">
        <v>55</v>
      </c>
      <c r="K655" t="s">
        <v>17</v>
      </c>
      <c r="L655">
        <v>307881</v>
      </c>
      <c r="M655">
        <v>1</v>
      </c>
    </row>
    <row r="656" spans="1:13" x14ac:dyDescent="0.25">
      <c r="A656" t="s">
        <v>821</v>
      </c>
      <c r="B656" t="s">
        <v>723</v>
      </c>
      <c r="C656">
        <v>18</v>
      </c>
      <c r="D656" t="s">
        <v>822</v>
      </c>
      <c r="E656">
        <v>8</v>
      </c>
      <c r="F656" t="s">
        <v>48</v>
      </c>
      <c r="G656" t="s">
        <v>824</v>
      </c>
      <c r="H656" t="s">
        <v>10</v>
      </c>
      <c r="I656" t="s">
        <v>48</v>
      </c>
      <c r="J656">
        <v>53</v>
      </c>
      <c r="K656" t="s">
        <v>13</v>
      </c>
      <c r="L656">
        <v>252032</v>
      </c>
      <c r="M656">
        <v>2</v>
      </c>
    </row>
    <row r="657" spans="1:13" x14ac:dyDescent="0.25">
      <c r="A657" t="s">
        <v>821</v>
      </c>
      <c r="B657" t="s">
        <v>723</v>
      </c>
      <c r="C657">
        <v>18</v>
      </c>
      <c r="D657" t="s">
        <v>822</v>
      </c>
      <c r="E657">
        <v>8</v>
      </c>
      <c r="F657" t="s">
        <v>48</v>
      </c>
      <c r="G657" t="s">
        <v>825</v>
      </c>
      <c r="H657" t="s">
        <v>10</v>
      </c>
      <c r="I657" t="s">
        <v>48</v>
      </c>
      <c r="J657">
        <v>33</v>
      </c>
      <c r="K657" t="s">
        <v>727</v>
      </c>
      <c r="L657">
        <v>180430</v>
      </c>
      <c r="M657">
        <v>3</v>
      </c>
    </row>
    <row r="658" spans="1:13" x14ac:dyDescent="0.25">
      <c r="A658" t="s">
        <v>821</v>
      </c>
      <c r="B658" t="s">
        <v>723</v>
      </c>
      <c r="C658">
        <v>18</v>
      </c>
      <c r="D658" t="s">
        <v>822</v>
      </c>
      <c r="E658">
        <v>8</v>
      </c>
      <c r="F658" t="s">
        <v>48</v>
      </c>
      <c r="G658" t="s">
        <v>826</v>
      </c>
      <c r="H658" t="s">
        <v>10</v>
      </c>
      <c r="I658" t="s">
        <v>48</v>
      </c>
      <c r="J658">
        <v>65</v>
      </c>
      <c r="K658" t="s">
        <v>784</v>
      </c>
      <c r="L658">
        <v>161219</v>
      </c>
      <c r="M658">
        <v>4</v>
      </c>
    </row>
    <row r="659" spans="1:13" x14ac:dyDescent="0.25">
      <c r="A659" t="s">
        <v>821</v>
      </c>
      <c r="B659" t="s">
        <v>723</v>
      </c>
      <c r="C659">
        <v>18</v>
      </c>
      <c r="D659" t="s">
        <v>822</v>
      </c>
      <c r="E659">
        <v>8</v>
      </c>
      <c r="F659" t="s">
        <v>48</v>
      </c>
      <c r="G659" t="s">
        <v>827</v>
      </c>
      <c r="H659" t="s">
        <v>10</v>
      </c>
      <c r="I659" t="s">
        <v>8</v>
      </c>
      <c r="J659">
        <v>42</v>
      </c>
      <c r="K659" t="s">
        <v>21</v>
      </c>
      <c r="L659">
        <v>37552</v>
      </c>
      <c r="M659">
        <v>5</v>
      </c>
    </row>
    <row r="660" spans="1:13" x14ac:dyDescent="0.25">
      <c r="A660" t="s">
        <v>821</v>
      </c>
      <c r="B660" t="s">
        <v>723</v>
      </c>
      <c r="C660">
        <v>18</v>
      </c>
      <c r="D660" t="s">
        <v>822</v>
      </c>
      <c r="E660">
        <v>8</v>
      </c>
      <c r="F660" t="s">
        <v>48</v>
      </c>
      <c r="G660" t="s">
        <v>828</v>
      </c>
      <c r="H660" t="s">
        <v>10</v>
      </c>
      <c r="I660" t="s">
        <v>48</v>
      </c>
      <c r="J660">
        <v>55</v>
      </c>
      <c r="K660" t="s">
        <v>21</v>
      </c>
      <c r="L660">
        <v>12368</v>
      </c>
      <c r="M660">
        <v>6</v>
      </c>
    </row>
    <row r="661" spans="1:13" x14ac:dyDescent="0.25">
      <c r="A661" t="s">
        <v>821</v>
      </c>
      <c r="B661" t="s">
        <v>723</v>
      </c>
      <c r="C661">
        <v>18</v>
      </c>
      <c r="D661" t="s">
        <v>822</v>
      </c>
      <c r="E661">
        <v>8</v>
      </c>
      <c r="F661" t="s">
        <v>48</v>
      </c>
      <c r="G661" t="s">
        <v>829</v>
      </c>
      <c r="H661" t="s">
        <v>43</v>
      </c>
      <c r="I661" t="s">
        <v>8</v>
      </c>
      <c r="J661">
        <v>58</v>
      </c>
      <c r="K661" t="s">
        <v>830</v>
      </c>
      <c r="L661">
        <v>8280</v>
      </c>
      <c r="M661">
        <v>7</v>
      </c>
    </row>
    <row r="662" spans="1:13" x14ac:dyDescent="0.25">
      <c r="A662" t="s">
        <v>821</v>
      </c>
      <c r="B662" t="s">
        <v>723</v>
      </c>
      <c r="C662">
        <v>18</v>
      </c>
      <c r="D662" t="s">
        <v>822</v>
      </c>
      <c r="E662">
        <v>8</v>
      </c>
      <c r="F662" t="s">
        <v>48</v>
      </c>
      <c r="G662" t="s">
        <v>831</v>
      </c>
      <c r="H662" t="s">
        <v>10</v>
      </c>
      <c r="I662" t="s">
        <v>48</v>
      </c>
      <c r="J662">
        <v>53</v>
      </c>
      <c r="K662" t="s">
        <v>21</v>
      </c>
      <c r="L662">
        <v>6108</v>
      </c>
      <c r="M662">
        <v>8</v>
      </c>
    </row>
    <row r="663" spans="1:13" x14ac:dyDescent="0.25">
      <c r="A663" t="s">
        <v>821</v>
      </c>
      <c r="B663" t="s">
        <v>723</v>
      </c>
      <c r="C663">
        <v>18</v>
      </c>
      <c r="D663" t="s">
        <v>822</v>
      </c>
      <c r="E663">
        <v>8</v>
      </c>
      <c r="F663" t="s">
        <v>48</v>
      </c>
      <c r="G663" t="s">
        <v>832</v>
      </c>
      <c r="H663" t="s">
        <v>43</v>
      </c>
      <c r="I663" t="s">
        <v>48</v>
      </c>
      <c r="J663">
        <v>42</v>
      </c>
      <c r="K663" t="s">
        <v>833</v>
      </c>
      <c r="L663">
        <v>5509</v>
      </c>
      <c r="M663">
        <v>9</v>
      </c>
    </row>
    <row r="664" spans="1:13" x14ac:dyDescent="0.25">
      <c r="A664" t="s">
        <v>821</v>
      </c>
      <c r="B664" t="s">
        <v>723</v>
      </c>
      <c r="C664">
        <v>18</v>
      </c>
      <c r="D664" t="s">
        <v>822</v>
      </c>
      <c r="E664">
        <v>8</v>
      </c>
      <c r="F664" t="s">
        <v>48</v>
      </c>
      <c r="G664" t="s">
        <v>834</v>
      </c>
      <c r="H664" t="s">
        <v>10</v>
      </c>
      <c r="I664" t="s">
        <v>48</v>
      </c>
      <c r="J664">
        <v>62</v>
      </c>
      <c r="K664" t="s">
        <v>21</v>
      </c>
      <c r="L664">
        <v>5131</v>
      </c>
      <c r="M664">
        <v>10</v>
      </c>
    </row>
    <row r="665" spans="1:13" x14ac:dyDescent="0.25">
      <c r="A665" t="s">
        <v>821</v>
      </c>
      <c r="B665" t="s">
        <v>723</v>
      </c>
      <c r="C665">
        <v>18</v>
      </c>
      <c r="D665" t="s">
        <v>822</v>
      </c>
      <c r="E665">
        <v>8</v>
      </c>
      <c r="F665" t="s">
        <v>48</v>
      </c>
      <c r="G665" t="s">
        <v>835</v>
      </c>
      <c r="H665" t="s">
        <v>10</v>
      </c>
      <c r="I665" t="s">
        <v>48</v>
      </c>
      <c r="J665">
        <v>72</v>
      </c>
      <c r="K665" t="s">
        <v>836</v>
      </c>
      <c r="L665">
        <v>4945</v>
      </c>
      <c r="M665">
        <v>11</v>
      </c>
    </row>
    <row r="666" spans="1:13" x14ac:dyDescent="0.25">
      <c r="A666" t="s">
        <v>821</v>
      </c>
      <c r="B666" t="s">
        <v>723</v>
      </c>
      <c r="C666">
        <v>18</v>
      </c>
      <c r="D666" t="s">
        <v>822</v>
      </c>
      <c r="E666">
        <v>8</v>
      </c>
      <c r="F666" t="s">
        <v>48</v>
      </c>
      <c r="G666" t="s">
        <v>837</v>
      </c>
      <c r="H666" t="s">
        <v>10</v>
      </c>
      <c r="I666" t="s">
        <v>48</v>
      </c>
      <c r="J666">
        <v>45</v>
      </c>
      <c r="K666" t="s">
        <v>417</v>
      </c>
      <c r="L666">
        <v>3782</v>
      </c>
      <c r="M666">
        <v>12</v>
      </c>
    </row>
    <row r="667" spans="1:13" x14ac:dyDescent="0.25">
      <c r="A667" t="s">
        <v>821</v>
      </c>
      <c r="B667" t="s">
        <v>723</v>
      </c>
      <c r="C667">
        <v>18</v>
      </c>
      <c r="D667" t="s">
        <v>822</v>
      </c>
      <c r="E667">
        <v>8</v>
      </c>
      <c r="F667" t="s">
        <v>48</v>
      </c>
      <c r="G667" t="s">
        <v>838</v>
      </c>
      <c r="H667" t="s">
        <v>10</v>
      </c>
      <c r="I667" t="s">
        <v>48</v>
      </c>
      <c r="J667">
        <v>38</v>
      </c>
      <c r="K667" t="s">
        <v>126</v>
      </c>
      <c r="L667">
        <v>3296</v>
      </c>
      <c r="M667">
        <v>13</v>
      </c>
    </row>
    <row r="668" spans="1:13" x14ac:dyDescent="0.25">
      <c r="A668" t="s">
        <v>839</v>
      </c>
      <c r="B668" t="s">
        <v>723</v>
      </c>
      <c r="C668">
        <v>18</v>
      </c>
      <c r="D668" t="s">
        <v>840</v>
      </c>
      <c r="E668">
        <v>9</v>
      </c>
      <c r="F668" t="s">
        <v>48</v>
      </c>
      <c r="G668" t="s">
        <v>841</v>
      </c>
      <c r="H668" t="s">
        <v>10</v>
      </c>
      <c r="I668" t="s">
        <v>48</v>
      </c>
      <c r="J668">
        <v>60</v>
      </c>
      <c r="K668" t="s">
        <v>787</v>
      </c>
      <c r="L668">
        <v>352246</v>
      </c>
      <c r="M668">
        <v>1</v>
      </c>
    </row>
    <row r="669" spans="1:13" x14ac:dyDescent="0.25">
      <c r="A669" t="s">
        <v>839</v>
      </c>
      <c r="B669" t="s">
        <v>723</v>
      </c>
      <c r="C669">
        <v>18</v>
      </c>
      <c r="D669" t="s">
        <v>840</v>
      </c>
      <c r="E669">
        <v>9</v>
      </c>
      <c r="F669" t="s">
        <v>48</v>
      </c>
      <c r="G669" t="s">
        <v>842</v>
      </c>
      <c r="H669" t="s">
        <v>10</v>
      </c>
      <c r="I669" t="s">
        <v>48</v>
      </c>
      <c r="J669">
        <v>51</v>
      </c>
      <c r="K669" t="s">
        <v>13</v>
      </c>
      <c r="L669">
        <v>322093</v>
      </c>
      <c r="M669">
        <v>2</v>
      </c>
    </row>
    <row r="670" spans="1:13" x14ac:dyDescent="0.25">
      <c r="A670" t="s">
        <v>839</v>
      </c>
      <c r="B670" t="s">
        <v>723</v>
      </c>
      <c r="C670">
        <v>18</v>
      </c>
      <c r="D670" t="s">
        <v>840</v>
      </c>
      <c r="E670">
        <v>9</v>
      </c>
      <c r="F670" t="s">
        <v>48</v>
      </c>
      <c r="G670" t="s">
        <v>843</v>
      </c>
      <c r="H670" t="s">
        <v>10</v>
      </c>
      <c r="I670" t="s">
        <v>48</v>
      </c>
      <c r="J670">
        <v>54</v>
      </c>
      <c r="K670" t="s">
        <v>727</v>
      </c>
      <c r="L670">
        <v>46255</v>
      </c>
      <c r="M670">
        <v>3</v>
      </c>
    </row>
    <row r="671" spans="1:13" x14ac:dyDescent="0.25">
      <c r="A671" t="s">
        <v>839</v>
      </c>
      <c r="B671" t="s">
        <v>723</v>
      </c>
      <c r="C671">
        <v>18</v>
      </c>
      <c r="D671" t="s">
        <v>840</v>
      </c>
      <c r="E671">
        <v>9</v>
      </c>
      <c r="F671" t="s">
        <v>48</v>
      </c>
      <c r="G671" t="s">
        <v>844</v>
      </c>
      <c r="H671" t="s">
        <v>10</v>
      </c>
      <c r="I671" t="s">
        <v>48</v>
      </c>
      <c r="J671">
        <v>64</v>
      </c>
      <c r="K671" t="s">
        <v>277</v>
      </c>
      <c r="L671">
        <v>36734</v>
      </c>
      <c r="M671">
        <v>4</v>
      </c>
    </row>
    <row r="672" spans="1:13" x14ac:dyDescent="0.25">
      <c r="A672" t="s">
        <v>839</v>
      </c>
      <c r="B672" t="s">
        <v>723</v>
      </c>
      <c r="C672">
        <v>18</v>
      </c>
      <c r="D672" t="s">
        <v>840</v>
      </c>
      <c r="E672">
        <v>9</v>
      </c>
      <c r="F672" t="s">
        <v>48</v>
      </c>
      <c r="G672" t="s">
        <v>845</v>
      </c>
      <c r="H672" t="s">
        <v>10</v>
      </c>
      <c r="I672" t="s">
        <v>48</v>
      </c>
      <c r="J672">
        <v>52</v>
      </c>
      <c r="K672" t="s">
        <v>21</v>
      </c>
      <c r="L672">
        <v>19684</v>
      </c>
      <c r="M672">
        <v>5</v>
      </c>
    </row>
    <row r="673" spans="1:13" x14ac:dyDescent="0.25">
      <c r="A673" t="s">
        <v>839</v>
      </c>
      <c r="B673" t="s">
        <v>723</v>
      </c>
      <c r="C673">
        <v>18</v>
      </c>
      <c r="D673" t="s">
        <v>840</v>
      </c>
      <c r="E673">
        <v>9</v>
      </c>
      <c r="F673" t="s">
        <v>48</v>
      </c>
      <c r="G673" t="s">
        <v>846</v>
      </c>
      <c r="H673" t="s">
        <v>10</v>
      </c>
      <c r="I673" t="s">
        <v>8</v>
      </c>
      <c r="J673">
        <v>32</v>
      </c>
      <c r="K673" t="s">
        <v>21</v>
      </c>
      <c r="L673">
        <v>14613</v>
      </c>
      <c r="M673">
        <v>6</v>
      </c>
    </row>
    <row r="674" spans="1:13" x14ac:dyDescent="0.25">
      <c r="A674" t="s">
        <v>839</v>
      </c>
      <c r="B674" t="s">
        <v>723</v>
      </c>
      <c r="C674">
        <v>18</v>
      </c>
      <c r="D674" t="s">
        <v>840</v>
      </c>
      <c r="E674">
        <v>9</v>
      </c>
      <c r="F674" t="s">
        <v>48</v>
      </c>
      <c r="G674" t="s">
        <v>847</v>
      </c>
      <c r="H674" t="s">
        <v>10</v>
      </c>
      <c r="I674" t="s">
        <v>48</v>
      </c>
      <c r="J674">
        <v>52</v>
      </c>
      <c r="K674" t="s">
        <v>420</v>
      </c>
      <c r="L674">
        <v>11657</v>
      </c>
      <c r="M674">
        <v>7</v>
      </c>
    </row>
    <row r="675" spans="1:13" x14ac:dyDescent="0.25">
      <c r="A675" t="s">
        <v>839</v>
      </c>
      <c r="B675" t="s">
        <v>723</v>
      </c>
      <c r="C675">
        <v>18</v>
      </c>
      <c r="D675" t="s">
        <v>840</v>
      </c>
      <c r="E675">
        <v>9</v>
      </c>
      <c r="F675" t="s">
        <v>48</v>
      </c>
      <c r="G675" t="s">
        <v>848</v>
      </c>
      <c r="H675" t="s">
        <v>10</v>
      </c>
      <c r="I675" t="s">
        <v>48</v>
      </c>
      <c r="J675">
        <v>41</v>
      </c>
      <c r="K675" t="s">
        <v>21</v>
      </c>
      <c r="L675">
        <v>7750</v>
      </c>
      <c r="M675">
        <v>8</v>
      </c>
    </row>
    <row r="676" spans="1:13" x14ac:dyDescent="0.25">
      <c r="A676" t="s">
        <v>839</v>
      </c>
      <c r="B676" t="s">
        <v>723</v>
      </c>
      <c r="C676">
        <v>18</v>
      </c>
      <c r="D676" t="s">
        <v>840</v>
      </c>
      <c r="E676">
        <v>9</v>
      </c>
      <c r="F676" t="s">
        <v>48</v>
      </c>
      <c r="G676" t="s">
        <v>849</v>
      </c>
      <c r="H676" t="s">
        <v>10</v>
      </c>
      <c r="I676" t="s">
        <v>48</v>
      </c>
      <c r="J676">
        <v>56</v>
      </c>
      <c r="K676" t="s">
        <v>21</v>
      </c>
      <c r="L676">
        <v>6208</v>
      </c>
      <c r="M676">
        <v>9</v>
      </c>
    </row>
    <row r="677" spans="1:13" x14ac:dyDescent="0.25">
      <c r="A677" t="s">
        <v>839</v>
      </c>
      <c r="B677" t="s">
        <v>723</v>
      </c>
      <c r="C677">
        <v>18</v>
      </c>
      <c r="D677" t="s">
        <v>840</v>
      </c>
      <c r="E677">
        <v>9</v>
      </c>
      <c r="F677" t="s">
        <v>48</v>
      </c>
      <c r="G677" t="s">
        <v>850</v>
      </c>
      <c r="H677" t="s">
        <v>10</v>
      </c>
      <c r="I677" t="s">
        <v>48</v>
      </c>
      <c r="J677">
        <v>33</v>
      </c>
      <c r="K677" t="s">
        <v>851</v>
      </c>
      <c r="L677">
        <v>5645</v>
      </c>
      <c r="M677">
        <v>10</v>
      </c>
    </row>
    <row r="678" spans="1:13" x14ac:dyDescent="0.25">
      <c r="A678" t="s">
        <v>839</v>
      </c>
      <c r="B678" t="s">
        <v>723</v>
      </c>
      <c r="C678">
        <v>18</v>
      </c>
      <c r="D678" t="s">
        <v>840</v>
      </c>
      <c r="E678">
        <v>9</v>
      </c>
      <c r="F678" t="s">
        <v>48</v>
      </c>
      <c r="G678" t="s">
        <v>852</v>
      </c>
      <c r="H678" t="s">
        <v>10</v>
      </c>
      <c r="I678" t="s">
        <v>48</v>
      </c>
      <c r="J678">
        <v>66</v>
      </c>
      <c r="K678" t="s">
        <v>21</v>
      </c>
      <c r="L678">
        <v>5247</v>
      </c>
      <c r="M678">
        <v>11</v>
      </c>
    </row>
    <row r="679" spans="1:13" x14ac:dyDescent="0.25">
      <c r="A679" t="s">
        <v>839</v>
      </c>
      <c r="B679" t="s">
        <v>723</v>
      </c>
      <c r="C679">
        <v>18</v>
      </c>
      <c r="D679" t="s">
        <v>840</v>
      </c>
      <c r="E679">
        <v>9</v>
      </c>
      <c r="F679" t="s">
        <v>48</v>
      </c>
      <c r="G679" t="s">
        <v>853</v>
      </c>
      <c r="H679" t="s">
        <v>10</v>
      </c>
      <c r="I679" t="s">
        <v>8</v>
      </c>
      <c r="J679">
        <v>69</v>
      </c>
      <c r="K679" t="s">
        <v>21</v>
      </c>
      <c r="L679">
        <v>4317</v>
      </c>
      <c r="M679">
        <v>12</v>
      </c>
    </row>
    <row r="680" spans="1:13" x14ac:dyDescent="0.25">
      <c r="A680" t="s">
        <v>839</v>
      </c>
      <c r="B680" t="s">
        <v>723</v>
      </c>
      <c r="C680">
        <v>18</v>
      </c>
      <c r="D680" t="s">
        <v>840</v>
      </c>
      <c r="E680">
        <v>9</v>
      </c>
      <c r="F680" t="s">
        <v>48</v>
      </c>
      <c r="G680" t="s">
        <v>854</v>
      </c>
      <c r="H680" t="s">
        <v>10</v>
      </c>
      <c r="I680" t="s">
        <v>48</v>
      </c>
      <c r="J680">
        <v>45</v>
      </c>
      <c r="K680" t="s">
        <v>830</v>
      </c>
      <c r="L680">
        <v>3873</v>
      </c>
      <c r="M680">
        <v>13</v>
      </c>
    </row>
    <row r="681" spans="1:13" x14ac:dyDescent="0.25">
      <c r="A681" t="s">
        <v>839</v>
      </c>
      <c r="B681" t="s">
        <v>723</v>
      </c>
      <c r="C681">
        <v>18</v>
      </c>
      <c r="D681" t="s">
        <v>840</v>
      </c>
      <c r="E681">
        <v>9</v>
      </c>
      <c r="F681" t="s">
        <v>48</v>
      </c>
      <c r="G681" t="s">
        <v>855</v>
      </c>
      <c r="H681" t="s">
        <v>10</v>
      </c>
      <c r="I681" t="s">
        <v>48</v>
      </c>
      <c r="J681">
        <v>42</v>
      </c>
      <c r="K681" t="s">
        <v>126</v>
      </c>
      <c r="L681">
        <v>3464</v>
      </c>
      <c r="M681">
        <v>14</v>
      </c>
    </row>
    <row r="682" spans="1:13" x14ac:dyDescent="0.25">
      <c r="A682" t="s">
        <v>839</v>
      </c>
      <c r="B682" t="s">
        <v>723</v>
      </c>
      <c r="C682">
        <v>18</v>
      </c>
      <c r="D682" t="s">
        <v>840</v>
      </c>
      <c r="E682">
        <v>9</v>
      </c>
      <c r="F682" t="s">
        <v>48</v>
      </c>
      <c r="G682" t="s">
        <v>856</v>
      </c>
      <c r="H682" t="s">
        <v>10</v>
      </c>
      <c r="I682" t="s">
        <v>48</v>
      </c>
      <c r="J682">
        <v>33</v>
      </c>
      <c r="K682" t="s">
        <v>836</v>
      </c>
      <c r="L682">
        <v>3228</v>
      </c>
      <c r="M682">
        <v>15</v>
      </c>
    </row>
    <row r="683" spans="1:13" x14ac:dyDescent="0.25">
      <c r="A683" t="s">
        <v>857</v>
      </c>
      <c r="B683" t="s">
        <v>723</v>
      </c>
      <c r="C683">
        <v>18</v>
      </c>
      <c r="D683" t="s">
        <v>858</v>
      </c>
      <c r="E683">
        <v>10</v>
      </c>
      <c r="F683" t="s">
        <v>48</v>
      </c>
      <c r="G683" t="s">
        <v>859</v>
      </c>
      <c r="H683" t="s">
        <v>10</v>
      </c>
      <c r="I683" t="s">
        <v>48</v>
      </c>
      <c r="J683">
        <v>57</v>
      </c>
      <c r="K683" t="s">
        <v>17</v>
      </c>
      <c r="L683">
        <v>380921</v>
      </c>
      <c r="M683">
        <v>1</v>
      </c>
    </row>
    <row r="684" spans="1:13" x14ac:dyDescent="0.25">
      <c r="A684" t="s">
        <v>857</v>
      </c>
      <c r="B684" t="s">
        <v>723</v>
      </c>
      <c r="C684">
        <v>18</v>
      </c>
      <c r="D684" t="s">
        <v>858</v>
      </c>
      <c r="E684">
        <v>10</v>
      </c>
      <c r="F684" t="s">
        <v>48</v>
      </c>
      <c r="G684" t="s">
        <v>860</v>
      </c>
      <c r="H684" t="s">
        <v>10</v>
      </c>
      <c r="I684" t="s">
        <v>48</v>
      </c>
      <c r="J684">
        <v>51</v>
      </c>
      <c r="K684" t="s">
        <v>13</v>
      </c>
      <c r="L684">
        <v>335541</v>
      </c>
      <c r="M684">
        <v>2</v>
      </c>
    </row>
    <row r="685" spans="1:13" x14ac:dyDescent="0.25">
      <c r="A685" t="s">
        <v>857</v>
      </c>
      <c r="B685" t="s">
        <v>723</v>
      </c>
      <c r="C685">
        <v>18</v>
      </c>
      <c r="D685" t="s">
        <v>858</v>
      </c>
      <c r="E685">
        <v>10</v>
      </c>
      <c r="F685" t="s">
        <v>48</v>
      </c>
      <c r="G685" t="s">
        <v>861</v>
      </c>
      <c r="H685" t="s">
        <v>10</v>
      </c>
      <c r="I685" t="s">
        <v>48</v>
      </c>
      <c r="J685">
        <v>52</v>
      </c>
      <c r="K685" t="s">
        <v>727</v>
      </c>
      <c r="L685">
        <v>245155</v>
      </c>
      <c r="M685">
        <v>3</v>
      </c>
    </row>
    <row r="686" spans="1:13" x14ac:dyDescent="0.25">
      <c r="A686" t="s">
        <v>857</v>
      </c>
      <c r="B686" t="s">
        <v>723</v>
      </c>
      <c r="C686">
        <v>18</v>
      </c>
      <c r="D686" t="s">
        <v>858</v>
      </c>
      <c r="E686">
        <v>10</v>
      </c>
      <c r="F686" t="s">
        <v>48</v>
      </c>
      <c r="G686" t="s">
        <v>862</v>
      </c>
      <c r="H686" t="s">
        <v>10</v>
      </c>
      <c r="I686" t="s">
        <v>48</v>
      </c>
      <c r="J686">
        <v>45</v>
      </c>
      <c r="K686" t="s">
        <v>21</v>
      </c>
      <c r="L686">
        <v>9723</v>
      </c>
      <c r="M686">
        <v>4</v>
      </c>
    </row>
    <row r="687" spans="1:13" x14ac:dyDescent="0.25">
      <c r="A687" t="s">
        <v>857</v>
      </c>
      <c r="B687" t="s">
        <v>723</v>
      </c>
      <c r="C687">
        <v>18</v>
      </c>
      <c r="D687" t="s">
        <v>858</v>
      </c>
      <c r="E687">
        <v>10</v>
      </c>
      <c r="F687" t="s">
        <v>48</v>
      </c>
      <c r="G687" t="s">
        <v>863</v>
      </c>
      <c r="H687" t="s">
        <v>10</v>
      </c>
      <c r="I687" t="s">
        <v>48</v>
      </c>
      <c r="J687">
        <v>46</v>
      </c>
      <c r="K687" t="s">
        <v>21</v>
      </c>
      <c r="L687">
        <v>5865</v>
      </c>
      <c r="M687">
        <v>5</v>
      </c>
    </row>
    <row r="688" spans="1:13" x14ac:dyDescent="0.25">
      <c r="A688" t="s">
        <v>857</v>
      </c>
      <c r="B688" t="s">
        <v>723</v>
      </c>
      <c r="C688">
        <v>18</v>
      </c>
      <c r="D688" t="s">
        <v>858</v>
      </c>
      <c r="E688">
        <v>10</v>
      </c>
      <c r="F688" t="s">
        <v>48</v>
      </c>
      <c r="G688" t="s">
        <v>864</v>
      </c>
      <c r="H688" t="s">
        <v>10</v>
      </c>
      <c r="I688" t="s">
        <v>48</v>
      </c>
      <c r="J688">
        <v>60</v>
      </c>
      <c r="K688" t="s">
        <v>865</v>
      </c>
      <c r="L688">
        <v>4327</v>
      </c>
      <c r="M688">
        <v>6</v>
      </c>
    </row>
    <row r="689" spans="1:13" x14ac:dyDescent="0.25">
      <c r="A689" t="s">
        <v>857</v>
      </c>
      <c r="B689" t="s">
        <v>723</v>
      </c>
      <c r="C689">
        <v>18</v>
      </c>
      <c r="D689" t="s">
        <v>858</v>
      </c>
      <c r="E689">
        <v>10</v>
      </c>
      <c r="F689" t="s">
        <v>48</v>
      </c>
      <c r="G689" t="s">
        <v>866</v>
      </c>
      <c r="H689" t="s">
        <v>10</v>
      </c>
      <c r="I689" t="s">
        <v>48</v>
      </c>
      <c r="J689">
        <v>47</v>
      </c>
      <c r="K689" t="s">
        <v>21</v>
      </c>
      <c r="L689">
        <v>3695</v>
      </c>
      <c r="M689">
        <v>7</v>
      </c>
    </row>
    <row r="690" spans="1:13" x14ac:dyDescent="0.25">
      <c r="A690" t="s">
        <v>857</v>
      </c>
      <c r="B690" t="s">
        <v>723</v>
      </c>
      <c r="C690">
        <v>18</v>
      </c>
      <c r="D690" t="s">
        <v>858</v>
      </c>
      <c r="E690">
        <v>10</v>
      </c>
      <c r="F690" t="s">
        <v>48</v>
      </c>
      <c r="G690" t="s">
        <v>867</v>
      </c>
      <c r="H690" t="s">
        <v>10</v>
      </c>
      <c r="I690" t="s">
        <v>48</v>
      </c>
      <c r="J690">
        <v>49</v>
      </c>
      <c r="K690" t="s">
        <v>21</v>
      </c>
      <c r="L690">
        <v>2654</v>
      </c>
      <c r="M690">
        <v>8</v>
      </c>
    </row>
    <row r="691" spans="1:13" x14ac:dyDescent="0.25">
      <c r="A691" t="s">
        <v>857</v>
      </c>
      <c r="B691" t="s">
        <v>723</v>
      </c>
      <c r="C691">
        <v>18</v>
      </c>
      <c r="D691" t="s">
        <v>858</v>
      </c>
      <c r="E691">
        <v>10</v>
      </c>
      <c r="F691" t="s">
        <v>48</v>
      </c>
      <c r="G691" t="s">
        <v>868</v>
      </c>
      <c r="H691" t="s">
        <v>10</v>
      </c>
      <c r="I691" t="s">
        <v>48</v>
      </c>
      <c r="J691">
        <v>40</v>
      </c>
      <c r="K691" t="s">
        <v>803</v>
      </c>
      <c r="L691">
        <v>2454</v>
      </c>
      <c r="M691">
        <v>9</v>
      </c>
    </row>
    <row r="692" spans="1:13" x14ac:dyDescent="0.25">
      <c r="A692" t="s">
        <v>857</v>
      </c>
      <c r="B692" t="s">
        <v>723</v>
      </c>
      <c r="C692">
        <v>18</v>
      </c>
      <c r="D692" t="s">
        <v>858</v>
      </c>
      <c r="E692">
        <v>10</v>
      </c>
      <c r="F692" t="s">
        <v>48</v>
      </c>
      <c r="G692" t="s">
        <v>869</v>
      </c>
      <c r="H692" t="s">
        <v>10</v>
      </c>
      <c r="I692" t="s">
        <v>27</v>
      </c>
      <c r="J692">
        <v>55</v>
      </c>
      <c r="K692" t="s">
        <v>65</v>
      </c>
      <c r="L692">
        <v>2433</v>
      </c>
      <c r="M692">
        <v>10</v>
      </c>
    </row>
    <row r="693" spans="1:13" x14ac:dyDescent="0.25">
      <c r="A693" t="s">
        <v>857</v>
      </c>
      <c r="B693" t="s">
        <v>723</v>
      </c>
      <c r="C693">
        <v>18</v>
      </c>
      <c r="D693" t="s">
        <v>858</v>
      </c>
      <c r="E693">
        <v>10</v>
      </c>
      <c r="F693" t="s">
        <v>48</v>
      </c>
      <c r="G693" t="s">
        <v>870</v>
      </c>
      <c r="H693" t="s">
        <v>10</v>
      </c>
      <c r="I693" t="s">
        <v>27</v>
      </c>
      <c r="J693">
        <v>48</v>
      </c>
      <c r="K693" t="s">
        <v>773</v>
      </c>
      <c r="L693">
        <v>2313</v>
      </c>
      <c r="M693">
        <v>11</v>
      </c>
    </row>
    <row r="694" spans="1:13" x14ac:dyDescent="0.25">
      <c r="A694" t="s">
        <v>857</v>
      </c>
      <c r="B694" t="s">
        <v>723</v>
      </c>
      <c r="C694">
        <v>18</v>
      </c>
      <c r="D694" t="s">
        <v>858</v>
      </c>
      <c r="E694">
        <v>10</v>
      </c>
      <c r="F694" t="s">
        <v>48</v>
      </c>
      <c r="G694" t="s">
        <v>757</v>
      </c>
      <c r="H694" t="s">
        <v>10</v>
      </c>
      <c r="I694" t="s">
        <v>48</v>
      </c>
      <c r="J694">
        <v>55</v>
      </c>
      <c r="K694" t="s">
        <v>21</v>
      </c>
      <c r="L694">
        <v>2250</v>
      </c>
      <c r="M694">
        <v>12</v>
      </c>
    </row>
    <row r="695" spans="1:13" x14ac:dyDescent="0.25">
      <c r="A695" t="s">
        <v>857</v>
      </c>
      <c r="B695" t="s">
        <v>723</v>
      </c>
      <c r="C695">
        <v>18</v>
      </c>
      <c r="D695" t="s">
        <v>858</v>
      </c>
      <c r="E695">
        <v>10</v>
      </c>
      <c r="F695" t="s">
        <v>48</v>
      </c>
      <c r="G695" t="s">
        <v>871</v>
      </c>
      <c r="H695" t="s">
        <v>10</v>
      </c>
      <c r="I695" t="s">
        <v>48</v>
      </c>
      <c r="J695">
        <v>55</v>
      </c>
      <c r="K695" t="s">
        <v>417</v>
      </c>
      <c r="L695">
        <v>2095</v>
      </c>
      <c r="M695">
        <v>13</v>
      </c>
    </row>
    <row r="696" spans="1:13" x14ac:dyDescent="0.25">
      <c r="A696" t="s">
        <v>872</v>
      </c>
      <c r="B696" t="s">
        <v>723</v>
      </c>
      <c r="C696">
        <v>18</v>
      </c>
      <c r="D696" t="s">
        <v>873</v>
      </c>
      <c r="E696">
        <v>11</v>
      </c>
      <c r="F696" t="s">
        <v>48</v>
      </c>
      <c r="G696" t="s">
        <v>874</v>
      </c>
      <c r="H696" t="s">
        <v>10</v>
      </c>
      <c r="I696" t="s">
        <v>48</v>
      </c>
      <c r="J696">
        <v>57</v>
      </c>
      <c r="K696" t="s">
        <v>13</v>
      </c>
      <c r="L696">
        <v>434676</v>
      </c>
      <c r="M696">
        <v>1</v>
      </c>
    </row>
    <row r="697" spans="1:13" x14ac:dyDescent="0.25">
      <c r="A697" t="s">
        <v>872</v>
      </c>
      <c r="B697" t="s">
        <v>723</v>
      </c>
      <c r="C697">
        <v>18</v>
      </c>
      <c r="D697" t="s">
        <v>873</v>
      </c>
      <c r="E697">
        <v>11</v>
      </c>
      <c r="F697" t="s">
        <v>48</v>
      </c>
      <c r="G697" t="s">
        <v>875</v>
      </c>
      <c r="H697" t="s">
        <v>10</v>
      </c>
      <c r="I697" t="s">
        <v>48</v>
      </c>
      <c r="J697">
        <v>61</v>
      </c>
      <c r="K697" t="s">
        <v>787</v>
      </c>
      <c r="L697">
        <v>282687</v>
      </c>
      <c r="M697">
        <v>2</v>
      </c>
    </row>
    <row r="698" spans="1:13" x14ac:dyDescent="0.25">
      <c r="A698" t="s">
        <v>872</v>
      </c>
      <c r="B698" t="s">
        <v>723</v>
      </c>
      <c r="C698">
        <v>18</v>
      </c>
      <c r="D698" t="s">
        <v>873</v>
      </c>
      <c r="E698">
        <v>11</v>
      </c>
      <c r="F698" t="s">
        <v>48</v>
      </c>
      <c r="G698" t="s">
        <v>861</v>
      </c>
      <c r="H698" t="s">
        <v>10</v>
      </c>
      <c r="I698" t="s">
        <v>48</v>
      </c>
      <c r="J698">
        <v>52</v>
      </c>
      <c r="K698" t="s">
        <v>727</v>
      </c>
      <c r="L698">
        <v>198983</v>
      </c>
      <c r="M698">
        <v>3</v>
      </c>
    </row>
    <row r="699" spans="1:13" x14ac:dyDescent="0.25">
      <c r="A699" t="s">
        <v>872</v>
      </c>
      <c r="B699" t="s">
        <v>723</v>
      </c>
      <c r="C699">
        <v>18</v>
      </c>
      <c r="D699" t="s">
        <v>873</v>
      </c>
      <c r="E699">
        <v>11</v>
      </c>
      <c r="F699" t="s">
        <v>48</v>
      </c>
      <c r="G699" t="s">
        <v>876</v>
      </c>
      <c r="H699" t="s">
        <v>10</v>
      </c>
      <c r="I699" t="s">
        <v>48</v>
      </c>
      <c r="J699">
        <v>37</v>
      </c>
      <c r="K699" t="s">
        <v>21</v>
      </c>
      <c r="L699">
        <v>18595</v>
      </c>
      <c r="M699">
        <v>4</v>
      </c>
    </row>
    <row r="700" spans="1:13" x14ac:dyDescent="0.25">
      <c r="A700" t="s">
        <v>872</v>
      </c>
      <c r="B700" t="s">
        <v>723</v>
      </c>
      <c r="C700">
        <v>18</v>
      </c>
      <c r="D700" t="s">
        <v>873</v>
      </c>
      <c r="E700">
        <v>11</v>
      </c>
      <c r="F700" t="s">
        <v>48</v>
      </c>
      <c r="G700" t="s">
        <v>877</v>
      </c>
      <c r="H700" t="s">
        <v>10</v>
      </c>
      <c r="I700" t="s">
        <v>48</v>
      </c>
      <c r="J700">
        <v>38</v>
      </c>
      <c r="K700" t="s">
        <v>21</v>
      </c>
      <c r="L700">
        <v>9399</v>
      </c>
      <c r="M700">
        <v>5</v>
      </c>
    </row>
    <row r="701" spans="1:13" x14ac:dyDescent="0.25">
      <c r="A701" t="s">
        <v>872</v>
      </c>
      <c r="B701" t="s">
        <v>723</v>
      </c>
      <c r="C701">
        <v>18</v>
      </c>
      <c r="D701" t="s">
        <v>873</v>
      </c>
      <c r="E701">
        <v>11</v>
      </c>
      <c r="F701" t="s">
        <v>48</v>
      </c>
      <c r="G701" t="s">
        <v>878</v>
      </c>
      <c r="H701" t="s">
        <v>10</v>
      </c>
      <c r="I701" t="s">
        <v>48</v>
      </c>
      <c r="J701">
        <v>48</v>
      </c>
      <c r="K701" t="s">
        <v>21</v>
      </c>
      <c r="L701">
        <v>5782</v>
      </c>
      <c r="M701">
        <v>6</v>
      </c>
    </row>
    <row r="702" spans="1:13" x14ac:dyDescent="0.25">
      <c r="A702" t="s">
        <v>872</v>
      </c>
      <c r="B702" t="s">
        <v>723</v>
      </c>
      <c r="C702">
        <v>18</v>
      </c>
      <c r="D702" t="s">
        <v>873</v>
      </c>
      <c r="E702">
        <v>11</v>
      </c>
      <c r="F702" t="s">
        <v>48</v>
      </c>
      <c r="G702" t="s">
        <v>879</v>
      </c>
      <c r="H702" t="s">
        <v>10</v>
      </c>
      <c r="I702" t="s">
        <v>48</v>
      </c>
      <c r="J702">
        <v>42</v>
      </c>
      <c r="K702" t="s">
        <v>21</v>
      </c>
      <c r="L702">
        <v>5778</v>
      </c>
      <c r="M702">
        <v>7</v>
      </c>
    </row>
    <row r="703" spans="1:13" x14ac:dyDescent="0.25">
      <c r="A703" t="s">
        <v>872</v>
      </c>
      <c r="B703" t="s">
        <v>723</v>
      </c>
      <c r="C703">
        <v>18</v>
      </c>
      <c r="D703" t="s">
        <v>873</v>
      </c>
      <c r="E703">
        <v>11</v>
      </c>
      <c r="F703" t="s">
        <v>48</v>
      </c>
      <c r="G703" t="s">
        <v>880</v>
      </c>
      <c r="H703" t="s">
        <v>10</v>
      </c>
      <c r="I703" t="s">
        <v>48</v>
      </c>
      <c r="J703">
        <v>40</v>
      </c>
      <c r="K703" t="s">
        <v>21</v>
      </c>
      <c r="L703">
        <v>4663</v>
      </c>
      <c r="M703">
        <v>8</v>
      </c>
    </row>
    <row r="704" spans="1:13" x14ac:dyDescent="0.25">
      <c r="A704" t="s">
        <v>881</v>
      </c>
      <c r="B704" t="s">
        <v>723</v>
      </c>
      <c r="C704">
        <v>18</v>
      </c>
      <c r="D704" t="s">
        <v>882</v>
      </c>
      <c r="E704">
        <v>12</v>
      </c>
      <c r="F704" t="s">
        <v>48</v>
      </c>
      <c r="G704" t="s">
        <v>883</v>
      </c>
      <c r="H704" t="s">
        <v>10</v>
      </c>
      <c r="I704" t="s">
        <v>48</v>
      </c>
      <c r="J704">
        <v>77</v>
      </c>
      <c r="K704" t="s">
        <v>13</v>
      </c>
      <c r="L704">
        <v>362320</v>
      </c>
      <c r="M704">
        <v>1</v>
      </c>
    </row>
    <row r="705" spans="1:13" x14ac:dyDescent="0.25">
      <c r="A705" t="s">
        <v>881</v>
      </c>
      <c r="B705" t="s">
        <v>723</v>
      </c>
      <c r="C705">
        <v>18</v>
      </c>
      <c r="D705" t="s">
        <v>882</v>
      </c>
      <c r="E705">
        <v>12</v>
      </c>
      <c r="F705" t="s">
        <v>48</v>
      </c>
      <c r="G705" t="s">
        <v>884</v>
      </c>
      <c r="H705" t="s">
        <v>10</v>
      </c>
      <c r="I705" t="s">
        <v>48</v>
      </c>
      <c r="J705">
        <v>34</v>
      </c>
      <c r="K705" t="s">
        <v>17</v>
      </c>
      <c r="L705">
        <v>290406</v>
      </c>
      <c r="M705">
        <v>2</v>
      </c>
    </row>
    <row r="706" spans="1:13" x14ac:dyDescent="0.25">
      <c r="A706" t="s">
        <v>881</v>
      </c>
      <c r="B706" t="s">
        <v>723</v>
      </c>
      <c r="C706">
        <v>18</v>
      </c>
      <c r="D706" t="s">
        <v>882</v>
      </c>
      <c r="E706">
        <v>12</v>
      </c>
      <c r="F706" t="s">
        <v>48</v>
      </c>
      <c r="G706" t="s">
        <v>885</v>
      </c>
      <c r="H706" t="s">
        <v>10</v>
      </c>
      <c r="I706" t="s">
        <v>48</v>
      </c>
      <c r="J706">
        <v>68</v>
      </c>
      <c r="K706" t="s">
        <v>260</v>
      </c>
      <c r="L706">
        <v>74185</v>
      </c>
      <c r="M706">
        <v>3</v>
      </c>
    </row>
    <row r="707" spans="1:13" x14ac:dyDescent="0.25">
      <c r="A707" t="s">
        <v>881</v>
      </c>
      <c r="B707" t="s">
        <v>723</v>
      </c>
      <c r="C707">
        <v>18</v>
      </c>
      <c r="D707" t="s">
        <v>882</v>
      </c>
      <c r="E707">
        <v>12</v>
      </c>
      <c r="F707" t="s">
        <v>48</v>
      </c>
      <c r="G707" t="s">
        <v>886</v>
      </c>
      <c r="H707" t="s">
        <v>10</v>
      </c>
      <c r="I707" t="s">
        <v>48</v>
      </c>
      <c r="J707">
        <v>38</v>
      </c>
      <c r="K707" t="s">
        <v>21</v>
      </c>
      <c r="L707">
        <v>17149</v>
      </c>
      <c r="M707">
        <v>4</v>
      </c>
    </row>
    <row r="708" spans="1:13" x14ac:dyDescent="0.25">
      <c r="A708" t="s">
        <v>881</v>
      </c>
      <c r="B708" t="s">
        <v>723</v>
      </c>
      <c r="C708">
        <v>18</v>
      </c>
      <c r="D708" t="s">
        <v>882</v>
      </c>
      <c r="E708">
        <v>12</v>
      </c>
      <c r="F708" t="s">
        <v>48</v>
      </c>
      <c r="G708" t="s">
        <v>887</v>
      </c>
      <c r="H708" t="s">
        <v>10</v>
      </c>
      <c r="I708" t="s">
        <v>48</v>
      </c>
      <c r="J708">
        <v>43</v>
      </c>
      <c r="K708" t="s">
        <v>21</v>
      </c>
      <c r="L708">
        <v>5766</v>
      </c>
      <c r="M708">
        <v>5</v>
      </c>
    </row>
    <row r="709" spans="1:13" x14ac:dyDescent="0.25">
      <c r="A709" t="s">
        <v>881</v>
      </c>
      <c r="B709" t="s">
        <v>723</v>
      </c>
      <c r="C709">
        <v>18</v>
      </c>
      <c r="D709" t="s">
        <v>882</v>
      </c>
      <c r="E709">
        <v>12</v>
      </c>
      <c r="F709" t="s">
        <v>48</v>
      </c>
      <c r="G709" t="s">
        <v>888</v>
      </c>
      <c r="H709" t="s">
        <v>10</v>
      </c>
      <c r="I709" t="s">
        <v>48</v>
      </c>
      <c r="J709">
        <v>30</v>
      </c>
      <c r="K709" t="s">
        <v>773</v>
      </c>
      <c r="L709">
        <v>5631</v>
      </c>
      <c r="M709">
        <v>6</v>
      </c>
    </row>
    <row r="710" spans="1:13" x14ac:dyDescent="0.25">
      <c r="A710" t="s">
        <v>881</v>
      </c>
      <c r="B710" t="s">
        <v>723</v>
      </c>
      <c r="C710">
        <v>18</v>
      </c>
      <c r="D710" t="s">
        <v>882</v>
      </c>
      <c r="E710">
        <v>12</v>
      </c>
      <c r="F710" t="s">
        <v>48</v>
      </c>
      <c r="G710" t="s">
        <v>889</v>
      </c>
      <c r="H710" t="s">
        <v>10</v>
      </c>
      <c r="I710" t="s">
        <v>8</v>
      </c>
      <c r="J710">
        <v>36</v>
      </c>
      <c r="K710" t="s">
        <v>21</v>
      </c>
      <c r="L710">
        <v>4561</v>
      </c>
      <c r="M710">
        <v>7</v>
      </c>
    </row>
    <row r="711" spans="1:13" x14ac:dyDescent="0.25">
      <c r="A711" t="s">
        <v>881</v>
      </c>
      <c r="B711" t="s">
        <v>723</v>
      </c>
      <c r="C711">
        <v>18</v>
      </c>
      <c r="D711" t="s">
        <v>882</v>
      </c>
      <c r="E711">
        <v>12</v>
      </c>
      <c r="F711" t="s">
        <v>48</v>
      </c>
      <c r="G711" t="s">
        <v>890</v>
      </c>
      <c r="H711" t="s">
        <v>10</v>
      </c>
      <c r="I711" t="s">
        <v>48</v>
      </c>
      <c r="J711">
        <v>48</v>
      </c>
      <c r="K711" t="s">
        <v>836</v>
      </c>
      <c r="L711">
        <v>3437</v>
      </c>
      <c r="M711">
        <v>8</v>
      </c>
    </row>
    <row r="712" spans="1:13" x14ac:dyDescent="0.25">
      <c r="A712" t="s">
        <v>891</v>
      </c>
      <c r="B712" t="s">
        <v>723</v>
      </c>
      <c r="C712">
        <v>18</v>
      </c>
      <c r="D712" t="s">
        <v>892</v>
      </c>
      <c r="E712">
        <v>13</v>
      </c>
      <c r="F712" t="s">
        <v>48</v>
      </c>
      <c r="G712" t="s">
        <v>893</v>
      </c>
      <c r="H712" t="s">
        <v>10</v>
      </c>
      <c r="I712" t="s">
        <v>48</v>
      </c>
      <c r="J712">
        <v>60</v>
      </c>
      <c r="K712" t="s">
        <v>13</v>
      </c>
      <c r="L712">
        <v>359163</v>
      </c>
      <c r="M712">
        <v>1</v>
      </c>
    </row>
    <row r="713" spans="1:13" x14ac:dyDescent="0.25">
      <c r="A713" t="s">
        <v>891</v>
      </c>
      <c r="B713" t="s">
        <v>723</v>
      </c>
      <c r="C713">
        <v>18</v>
      </c>
      <c r="D713" t="s">
        <v>892</v>
      </c>
      <c r="E713">
        <v>13</v>
      </c>
      <c r="F713" t="s">
        <v>48</v>
      </c>
      <c r="G713" t="s">
        <v>894</v>
      </c>
      <c r="H713" t="s">
        <v>10</v>
      </c>
      <c r="I713" t="s">
        <v>8</v>
      </c>
      <c r="J713">
        <v>47</v>
      </c>
      <c r="K713" t="s">
        <v>787</v>
      </c>
      <c r="L713">
        <v>324020</v>
      </c>
      <c r="M713">
        <v>2</v>
      </c>
    </row>
    <row r="714" spans="1:13" x14ac:dyDescent="0.25">
      <c r="A714" t="s">
        <v>891</v>
      </c>
      <c r="B714" t="s">
        <v>723</v>
      </c>
      <c r="C714">
        <v>18</v>
      </c>
      <c r="D714" t="s">
        <v>892</v>
      </c>
      <c r="E714">
        <v>13</v>
      </c>
      <c r="F714" t="s">
        <v>48</v>
      </c>
      <c r="G714" t="s">
        <v>895</v>
      </c>
      <c r="H714" t="s">
        <v>43</v>
      </c>
      <c r="I714" t="s">
        <v>48</v>
      </c>
      <c r="J714">
        <v>40</v>
      </c>
      <c r="K714" t="s">
        <v>21</v>
      </c>
      <c r="L714">
        <v>20816</v>
      </c>
      <c r="M714">
        <v>3</v>
      </c>
    </row>
    <row r="715" spans="1:13" x14ac:dyDescent="0.25">
      <c r="A715" t="s">
        <v>891</v>
      </c>
      <c r="B715" t="s">
        <v>723</v>
      </c>
      <c r="C715">
        <v>18</v>
      </c>
      <c r="D715" t="s">
        <v>892</v>
      </c>
      <c r="E715">
        <v>13</v>
      </c>
      <c r="F715" t="s">
        <v>48</v>
      </c>
      <c r="G715" t="s">
        <v>896</v>
      </c>
      <c r="H715" t="s">
        <v>10</v>
      </c>
      <c r="I715" t="s">
        <v>48</v>
      </c>
      <c r="J715">
        <v>31</v>
      </c>
      <c r="K715" t="s">
        <v>260</v>
      </c>
      <c r="L715">
        <v>11937</v>
      </c>
      <c r="M715">
        <v>4</v>
      </c>
    </row>
    <row r="716" spans="1:13" x14ac:dyDescent="0.25">
      <c r="A716" t="s">
        <v>891</v>
      </c>
      <c r="B716" t="s">
        <v>723</v>
      </c>
      <c r="C716">
        <v>18</v>
      </c>
      <c r="D716" t="s">
        <v>892</v>
      </c>
      <c r="E716">
        <v>13</v>
      </c>
      <c r="F716" t="s">
        <v>48</v>
      </c>
      <c r="G716" t="s">
        <v>897</v>
      </c>
      <c r="H716" t="s">
        <v>10</v>
      </c>
      <c r="I716" t="s">
        <v>48</v>
      </c>
      <c r="J716">
        <v>39</v>
      </c>
      <c r="K716" t="s">
        <v>420</v>
      </c>
      <c r="L716">
        <v>8224</v>
      </c>
      <c r="M716">
        <v>5</v>
      </c>
    </row>
    <row r="717" spans="1:13" x14ac:dyDescent="0.25">
      <c r="A717" t="s">
        <v>891</v>
      </c>
      <c r="B717" t="s">
        <v>723</v>
      </c>
      <c r="C717">
        <v>18</v>
      </c>
      <c r="D717" t="s">
        <v>892</v>
      </c>
      <c r="E717">
        <v>13</v>
      </c>
      <c r="F717" t="s">
        <v>48</v>
      </c>
      <c r="G717" t="s">
        <v>898</v>
      </c>
      <c r="H717" t="s">
        <v>10</v>
      </c>
      <c r="I717" t="s">
        <v>48</v>
      </c>
      <c r="J717">
        <v>48</v>
      </c>
      <c r="K717" t="s">
        <v>768</v>
      </c>
      <c r="L717">
        <v>7106</v>
      </c>
      <c r="M717">
        <v>6</v>
      </c>
    </row>
    <row r="718" spans="1:13" x14ac:dyDescent="0.25">
      <c r="A718" t="s">
        <v>891</v>
      </c>
      <c r="B718" t="s">
        <v>723</v>
      </c>
      <c r="C718">
        <v>18</v>
      </c>
      <c r="D718" t="s">
        <v>892</v>
      </c>
      <c r="E718">
        <v>13</v>
      </c>
      <c r="F718" t="s">
        <v>48</v>
      </c>
      <c r="G718" t="s">
        <v>899</v>
      </c>
      <c r="H718" t="s">
        <v>10</v>
      </c>
      <c r="I718" t="s">
        <v>48</v>
      </c>
      <c r="J718">
        <v>34</v>
      </c>
      <c r="K718" t="s">
        <v>21</v>
      </c>
      <c r="L718">
        <v>6055</v>
      </c>
      <c r="M718">
        <v>7</v>
      </c>
    </row>
    <row r="719" spans="1:13" x14ac:dyDescent="0.25">
      <c r="A719" t="s">
        <v>891</v>
      </c>
      <c r="B719" t="s">
        <v>723</v>
      </c>
      <c r="C719">
        <v>18</v>
      </c>
      <c r="D719" t="s">
        <v>892</v>
      </c>
      <c r="E719">
        <v>13</v>
      </c>
      <c r="F719" t="s">
        <v>48</v>
      </c>
      <c r="G719" t="s">
        <v>900</v>
      </c>
      <c r="H719" t="s">
        <v>10</v>
      </c>
      <c r="I719" t="s">
        <v>48</v>
      </c>
      <c r="J719">
        <v>40</v>
      </c>
      <c r="K719" t="s">
        <v>21</v>
      </c>
      <c r="L719">
        <v>5840</v>
      </c>
      <c r="M719">
        <v>8</v>
      </c>
    </row>
    <row r="720" spans="1:13" x14ac:dyDescent="0.25">
      <c r="A720" t="s">
        <v>891</v>
      </c>
      <c r="B720" t="s">
        <v>723</v>
      </c>
      <c r="C720">
        <v>18</v>
      </c>
      <c r="D720" t="s">
        <v>892</v>
      </c>
      <c r="E720">
        <v>13</v>
      </c>
      <c r="F720" t="s">
        <v>48</v>
      </c>
      <c r="G720" t="s">
        <v>901</v>
      </c>
      <c r="H720" t="s">
        <v>10</v>
      </c>
      <c r="I720" t="s">
        <v>48</v>
      </c>
      <c r="J720">
        <v>31</v>
      </c>
      <c r="K720" t="s">
        <v>21</v>
      </c>
      <c r="L720">
        <v>3889</v>
      </c>
      <c r="M720">
        <v>9</v>
      </c>
    </row>
    <row r="721" spans="1:13" x14ac:dyDescent="0.25">
      <c r="A721" t="s">
        <v>891</v>
      </c>
      <c r="B721" t="s">
        <v>723</v>
      </c>
      <c r="C721">
        <v>18</v>
      </c>
      <c r="D721" t="s">
        <v>892</v>
      </c>
      <c r="E721">
        <v>13</v>
      </c>
      <c r="F721" t="s">
        <v>48</v>
      </c>
      <c r="G721" t="s">
        <v>902</v>
      </c>
      <c r="H721" t="s">
        <v>43</v>
      </c>
      <c r="I721" t="s">
        <v>48</v>
      </c>
      <c r="J721">
        <v>30</v>
      </c>
      <c r="K721" t="s">
        <v>836</v>
      </c>
      <c r="L721">
        <v>3224</v>
      </c>
      <c r="M721">
        <v>10</v>
      </c>
    </row>
    <row r="722" spans="1:13" x14ac:dyDescent="0.25">
      <c r="A722" t="s">
        <v>903</v>
      </c>
      <c r="B722" t="s">
        <v>723</v>
      </c>
      <c r="C722">
        <v>18</v>
      </c>
      <c r="D722" t="s">
        <v>904</v>
      </c>
      <c r="E722">
        <v>14</v>
      </c>
      <c r="F722" t="s">
        <v>48</v>
      </c>
      <c r="G722" t="s">
        <v>905</v>
      </c>
      <c r="H722" t="s">
        <v>43</v>
      </c>
      <c r="I722" t="s">
        <v>48</v>
      </c>
      <c r="J722">
        <v>45</v>
      </c>
      <c r="K722" t="s">
        <v>13</v>
      </c>
      <c r="L722">
        <v>352330</v>
      </c>
      <c r="M722">
        <v>1</v>
      </c>
    </row>
    <row r="723" spans="1:13" x14ac:dyDescent="0.25">
      <c r="A723" t="s">
        <v>903</v>
      </c>
      <c r="B723" t="s">
        <v>723</v>
      </c>
      <c r="C723">
        <v>18</v>
      </c>
      <c r="D723" t="s">
        <v>904</v>
      </c>
      <c r="E723">
        <v>14</v>
      </c>
      <c r="F723" t="s">
        <v>48</v>
      </c>
      <c r="G723" t="s">
        <v>906</v>
      </c>
      <c r="H723" t="s">
        <v>10</v>
      </c>
      <c r="I723" t="s">
        <v>48</v>
      </c>
      <c r="J723">
        <v>52</v>
      </c>
      <c r="K723" t="s">
        <v>787</v>
      </c>
      <c r="L723">
        <v>307758</v>
      </c>
      <c r="M723">
        <v>2</v>
      </c>
    </row>
    <row r="724" spans="1:13" x14ac:dyDescent="0.25">
      <c r="A724" t="s">
        <v>903</v>
      </c>
      <c r="B724" t="s">
        <v>723</v>
      </c>
      <c r="C724">
        <v>18</v>
      </c>
      <c r="D724" t="s">
        <v>904</v>
      </c>
      <c r="E724">
        <v>14</v>
      </c>
      <c r="F724" t="s">
        <v>48</v>
      </c>
      <c r="G724" t="s">
        <v>907</v>
      </c>
      <c r="H724" t="s">
        <v>10</v>
      </c>
      <c r="I724" t="s">
        <v>8</v>
      </c>
      <c r="J724">
        <v>45</v>
      </c>
      <c r="K724" t="s">
        <v>21</v>
      </c>
      <c r="L724">
        <v>147586</v>
      </c>
      <c r="M724">
        <v>3</v>
      </c>
    </row>
    <row r="725" spans="1:13" x14ac:dyDescent="0.25">
      <c r="A725" t="s">
        <v>903</v>
      </c>
      <c r="B725" t="s">
        <v>723</v>
      </c>
      <c r="C725">
        <v>18</v>
      </c>
      <c r="D725" t="s">
        <v>904</v>
      </c>
      <c r="E725">
        <v>14</v>
      </c>
      <c r="F725" t="s">
        <v>48</v>
      </c>
      <c r="G725" t="s">
        <v>908</v>
      </c>
      <c r="H725" t="s">
        <v>10</v>
      </c>
      <c r="I725" t="s">
        <v>48</v>
      </c>
      <c r="J725">
        <v>63</v>
      </c>
      <c r="K725" t="s">
        <v>260</v>
      </c>
      <c r="L725">
        <v>26086</v>
      </c>
      <c r="M725">
        <v>4</v>
      </c>
    </row>
    <row r="726" spans="1:13" x14ac:dyDescent="0.25">
      <c r="A726" t="s">
        <v>903</v>
      </c>
      <c r="B726" t="s">
        <v>723</v>
      </c>
      <c r="C726">
        <v>18</v>
      </c>
      <c r="D726" t="s">
        <v>904</v>
      </c>
      <c r="E726">
        <v>14</v>
      </c>
      <c r="F726" t="s">
        <v>48</v>
      </c>
      <c r="G726" t="s">
        <v>909</v>
      </c>
      <c r="H726" t="s">
        <v>10</v>
      </c>
      <c r="I726" t="s">
        <v>27</v>
      </c>
      <c r="J726">
        <v>54</v>
      </c>
      <c r="K726" t="s">
        <v>21</v>
      </c>
      <c r="L726">
        <v>19050</v>
      </c>
      <c r="M726">
        <v>5</v>
      </c>
    </row>
    <row r="727" spans="1:13" x14ac:dyDescent="0.25">
      <c r="A727" t="s">
        <v>903</v>
      </c>
      <c r="B727" t="s">
        <v>723</v>
      </c>
      <c r="C727">
        <v>18</v>
      </c>
      <c r="D727" t="s">
        <v>904</v>
      </c>
      <c r="E727">
        <v>14</v>
      </c>
      <c r="F727" t="s">
        <v>48</v>
      </c>
      <c r="G727" t="s">
        <v>910</v>
      </c>
      <c r="H727" t="s">
        <v>10</v>
      </c>
      <c r="I727" t="s">
        <v>48</v>
      </c>
      <c r="J727">
        <v>62</v>
      </c>
      <c r="K727" t="s">
        <v>21</v>
      </c>
      <c r="L727">
        <v>12067</v>
      </c>
      <c r="M727">
        <v>6</v>
      </c>
    </row>
    <row r="728" spans="1:13" x14ac:dyDescent="0.25">
      <c r="A728" t="s">
        <v>903</v>
      </c>
      <c r="B728" t="s">
        <v>723</v>
      </c>
      <c r="C728">
        <v>18</v>
      </c>
      <c r="D728" t="s">
        <v>904</v>
      </c>
      <c r="E728">
        <v>14</v>
      </c>
      <c r="F728" t="s">
        <v>48</v>
      </c>
      <c r="G728" t="s">
        <v>911</v>
      </c>
      <c r="H728" t="s">
        <v>10</v>
      </c>
      <c r="I728" t="s">
        <v>48</v>
      </c>
      <c r="J728">
        <v>38</v>
      </c>
      <c r="K728" t="s">
        <v>21</v>
      </c>
      <c r="L728">
        <v>7367</v>
      </c>
      <c r="M728">
        <v>7</v>
      </c>
    </row>
    <row r="729" spans="1:13" x14ac:dyDescent="0.25">
      <c r="A729" t="s">
        <v>903</v>
      </c>
      <c r="B729" t="s">
        <v>723</v>
      </c>
      <c r="C729">
        <v>18</v>
      </c>
      <c r="D729" t="s">
        <v>904</v>
      </c>
      <c r="E729">
        <v>14</v>
      </c>
      <c r="F729" t="s">
        <v>48</v>
      </c>
      <c r="G729" t="s">
        <v>912</v>
      </c>
      <c r="H729" t="s">
        <v>10</v>
      </c>
      <c r="I729" t="s">
        <v>48</v>
      </c>
      <c r="J729">
        <v>39</v>
      </c>
      <c r="K729" t="s">
        <v>913</v>
      </c>
      <c r="L729">
        <v>7228</v>
      </c>
      <c r="M729">
        <v>8</v>
      </c>
    </row>
    <row r="730" spans="1:13" x14ac:dyDescent="0.25">
      <c r="A730" t="s">
        <v>903</v>
      </c>
      <c r="B730" t="s">
        <v>723</v>
      </c>
      <c r="C730">
        <v>18</v>
      </c>
      <c r="D730" t="s">
        <v>904</v>
      </c>
      <c r="E730">
        <v>14</v>
      </c>
      <c r="F730" t="s">
        <v>48</v>
      </c>
      <c r="G730" t="s">
        <v>914</v>
      </c>
      <c r="H730" t="s">
        <v>10</v>
      </c>
      <c r="I730" t="s">
        <v>48</v>
      </c>
      <c r="J730">
        <v>30</v>
      </c>
      <c r="K730" t="s">
        <v>420</v>
      </c>
      <c r="L730">
        <v>6432</v>
      </c>
      <c r="M730">
        <v>9</v>
      </c>
    </row>
    <row r="731" spans="1:13" x14ac:dyDescent="0.25">
      <c r="A731" t="s">
        <v>903</v>
      </c>
      <c r="B731" t="s">
        <v>723</v>
      </c>
      <c r="C731">
        <v>18</v>
      </c>
      <c r="D731" t="s">
        <v>904</v>
      </c>
      <c r="E731">
        <v>14</v>
      </c>
      <c r="F731" t="s">
        <v>48</v>
      </c>
      <c r="G731" t="s">
        <v>915</v>
      </c>
      <c r="H731" t="s">
        <v>10</v>
      </c>
      <c r="I731" t="s">
        <v>8</v>
      </c>
      <c r="J731">
        <v>53</v>
      </c>
      <c r="K731" t="s">
        <v>417</v>
      </c>
      <c r="L731">
        <v>4508</v>
      </c>
      <c r="M731">
        <v>10</v>
      </c>
    </row>
    <row r="732" spans="1:13" x14ac:dyDescent="0.25">
      <c r="A732" t="s">
        <v>903</v>
      </c>
      <c r="B732" t="s">
        <v>723</v>
      </c>
      <c r="C732">
        <v>18</v>
      </c>
      <c r="D732" t="s">
        <v>904</v>
      </c>
      <c r="E732">
        <v>14</v>
      </c>
      <c r="F732" t="s">
        <v>48</v>
      </c>
      <c r="G732" t="s">
        <v>916</v>
      </c>
      <c r="H732" t="s">
        <v>10</v>
      </c>
      <c r="I732" t="s">
        <v>48</v>
      </c>
      <c r="J732">
        <v>35</v>
      </c>
      <c r="K732" t="s">
        <v>21</v>
      </c>
      <c r="L732">
        <v>4263</v>
      </c>
      <c r="M732">
        <v>11</v>
      </c>
    </row>
    <row r="733" spans="1:13" x14ac:dyDescent="0.25">
      <c r="A733" t="s">
        <v>903</v>
      </c>
      <c r="B733" t="s">
        <v>723</v>
      </c>
      <c r="C733">
        <v>18</v>
      </c>
      <c r="D733" t="s">
        <v>904</v>
      </c>
      <c r="E733">
        <v>14</v>
      </c>
      <c r="F733" t="s">
        <v>48</v>
      </c>
      <c r="G733" t="s">
        <v>917</v>
      </c>
      <c r="H733" t="s">
        <v>10</v>
      </c>
      <c r="I733" t="s">
        <v>48</v>
      </c>
      <c r="J733">
        <v>63</v>
      </c>
      <c r="K733" t="s">
        <v>865</v>
      </c>
      <c r="L733">
        <v>4048</v>
      </c>
      <c r="M733">
        <v>12</v>
      </c>
    </row>
    <row r="734" spans="1:13" x14ac:dyDescent="0.25">
      <c r="A734" t="s">
        <v>903</v>
      </c>
      <c r="B734" t="s">
        <v>723</v>
      </c>
      <c r="C734">
        <v>18</v>
      </c>
      <c r="D734" t="s">
        <v>904</v>
      </c>
      <c r="E734">
        <v>14</v>
      </c>
      <c r="F734" t="s">
        <v>48</v>
      </c>
      <c r="G734" t="s">
        <v>918</v>
      </c>
      <c r="H734" t="s">
        <v>10</v>
      </c>
      <c r="I734" t="s">
        <v>27</v>
      </c>
      <c r="J734">
        <v>39</v>
      </c>
      <c r="K734" t="s">
        <v>803</v>
      </c>
      <c r="L734">
        <v>4047</v>
      </c>
      <c r="M734">
        <v>13</v>
      </c>
    </row>
    <row r="735" spans="1:13" x14ac:dyDescent="0.25">
      <c r="A735" t="s">
        <v>903</v>
      </c>
      <c r="B735" t="s">
        <v>723</v>
      </c>
      <c r="C735">
        <v>18</v>
      </c>
      <c r="D735" t="s">
        <v>904</v>
      </c>
      <c r="E735">
        <v>14</v>
      </c>
      <c r="F735" t="s">
        <v>48</v>
      </c>
      <c r="G735" t="s">
        <v>919</v>
      </c>
      <c r="H735" t="s">
        <v>10</v>
      </c>
      <c r="I735" t="s">
        <v>48</v>
      </c>
      <c r="J735">
        <v>26</v>
      </c>
      <c r="K735" t="s">
        <v>773</v>
      </c>
      <c r="L735">
        <v>3479</v>
      </c>
      <c r="M735">
        <v>14</v>
      </c>
    </row>
    <row r="736" spans="1:13" x14ac:dyDescent="0.25">
      <c r="A736" t="s">
        <v>903</v>
      </c>
      <c r="B736" t="s">
        <v>723</v>
      </c>
      <c r="C736">
        <v>18</v>
      </c>
      <c r="D736" t="s">
        <v>904</v>
      </c>
      <c r="E736">
        <v>14</v>
      </c>
      <c r="F736" t="s">
        <v>48</v>
      </c>
      <c r="G736" t="s">
        <v>920</v>
      </c>
      <c r="H736" t="s">
        <v>43</v>
      </c>
      <c r="I736" t="s">
        <v>48</v>
      </c>
      <c r="J736">
        <v>50</v>
      </c>
      <c r="K736" t="s">
        <v>126</v>
      </c>
      <c r="L736">
        <v>3372</v>
      </c>
      <c r="M736">
        <v>15</v>
      </c>
    </row>
    <row r="737" spans="1:13" x14ac:dyDescent="0.25">
      <c r="A737" t="s">
        <v>921</v>
      </c>
      <c r="B737" t="s">
        <v>922</v>
      </c>
      <c r="C737">
        <v>10</v>
      </c>
      <c r="D737" t="s">
        <v>923</v>
      </c>
      <c r="E737">
        <v>1</v>
      </c>
      <c r="F737" t="s">
        <v>48</v>
      </c>
      <c r="G737" t="s">
        <v>924</v>
      </c>
      <c r="H737" t="s">
        <v>10</v>
      </c>
      <c r="I737" t="s">
        <v>48</v>
      </c>
      <c r="J737">
        <v>51</v>
      </c>
      <c r="K737" t="s">
        <v>401</v>
      </c>
      <c r="L737">
        <v>277696</v>
      </c>
      <c r="M737">
        <v>1</v>
      </c>
    </row>
    <row r="738" spans="1:13" x14ac:dyDescent="0.25">
      <c r="A738" t="s">
        <v>921</v>
      </c>
      <c r="B738" t="s">
        <v>922</v>
      </c>
      <c r="C738">
        <v>10</v>
      </c>
      <c r="D738" t="s">
        <v>923</v>
      </c>
      <c r="E738">
        <v>1</v>
      </c>
      <c r="F738" t="s">
        <v>48</v>
      </c>
      <c r="G738" t="s">
        <v>925</v>
      </c>
      <c r="H738" t="s">
        <v>10</v>
      </c>
      <c r="I738" t="s">
        <v>48</v>
      </c>
      <c r="J738">
        <v>37</v>
      </c>
      <c r="K738" t="s">
        <v>21</v>
      </c>
      <c r="L738">
        <v>94021</v>
      </c>
      <c r="M738">
        <v>2</v>
      </c>
    </row>
    <row r="739" spans="1:13" x14ac:dyDescent="0.25">
      <c r="A739" t="s">
        <v>921</v>
      </c>
      <c r="B739" t="s">
        <v>922</v>
      </c>
      <c r="C739">
        <v>10</v>
      </c>
      <c r="D739" t="s">
        <v>923</v>
      </c>
      <c r="E739">
        <v>1</v>
      </c>
      <c r="F739" t="s">
        <v>48</v>
      </c>
      <c r="G739" t="s">
        <v>926</v>
      </c>
      <c r="H739" t="s">
        <v>10</v>
      </c>
      <c r="I739" t="s">
        <v>48</v>
      </c>
      <c r="J739">
        <v>48</v>
      </c>
      <c r="K739" t="s">
        <v>19</v>
      </c>
      <c r="L739">
        <v>46058</v>
      </c>
      <c r="M739">
        <v>3</v>
      </c>
    </row>
    <row r="740" spans="1:13" x14ac:dyDescent="0.25">
      <c r="A740" t="s">
        <v>921</v>
      </c>
      <c r="B740" t="s">
        <v>922</v>
      </c>
      <c r="C740">
        <v>10</v>
      </c>
      <c r="D740" t="s">
        <v>923</v>
      </c>
      <c r="E740">
        <v>1</v>
      </c>
      <c r="F740" t="s">
        <v>48</v>
      </c>
      <c r="G740" t="s">
        <v>927</v>
      </c>
      <c r="H740" t="s">
        <v>10</v>
      </c>
      <c r="I740" t="s">
        <v>48</v>
      </c>
      <c r="J740">
        <v>63</v>
      </c>
      <c r="K740" t="s">
        <v>349</v>
      </c>
      <c r="L740">
        <v>45699</v>
      </c>
      <c r="M740">
        <v>4</v>
      </c>
    </row>
    <row r="741" spans="1:13" x14ac:dyDescent="0.25">
      <c r="A741" t="s">
        <v>921</v>
      </c>
      <c r="B741" t="s">
        <v>922</v>
      </c>
      <c r="C741">
        <v>10</v>
      </c>
      <c r="D741" t="s">
        <v>923</v>
      </c>
      <c r="E741">
        <v>1</v>
      </c>
      <c r="F741" t="s">
        <v>48</v>
      </c>
      <c r="G741" t="s">
        <v>928</v>
      </c>
      <c r="H741" t="s">
        <v>10</v>
      </c>
      <c r="I741" t="s">
        <v>48</v>
      </c>
      <c r="J741">
        <v>52</v>
      </c>
      <c r="K741" t="s">
        <v>768</v>
      </c>
      <c r="L741">
        <v>38650</v>
      </c>
      <c r="M741">
        <v>5</v>
      </c>
    </row>
    <row r="742" spans="1:13" x14ac:dyDescent="0.25">
      <c r="A742" t="s">
        <v>921</v>
      </c>
      <c r="B742" t="s">
        <v>922</v>
      </c>
      <c r="C742">
        <v>10</v>
      </c>
      <c r="D742" t="s">
        <v>923</v>
      </c>
      <c r="E742">
        <v>1</v>
      </c>
      <c r="F742" t="s">
        <v>48</v>
      </c>
      <c r="G742" t="s">
        <v>929</v>
      </c>
      <c r="H742" t="s">
        <v>10</v>
      </c>
      <c r="I742" t="s">
        <v>48</v>
      </c>
      <c r="J742">
        <v>37</v>
      </c>
      <c r="K742" t="s">
        <v>13</v>
      </c>
      <c r="L742">
        <v>26762</v>
      </c>
      <c r="M742">
        <v>6</v>
      </c>
    </row>
    <row r="743" spans="1:13" x14ac:dyDescent="0.25">
      <c r="A743" t="s">
        <v>921</v>
      </c>
      <c r="B743" t="s">
        <v>922</v>
      </c>
      <c r="C743">
        <v>10</v>
      </c>
      <c r="D743" t="s">
        <v>923</v>
      </c>
      <c r="E743">
        <v>1</v>
      </c>
      <c r="F743" t="s">
        <v>48</v>
      </c>
      <c r="G743" t="s">
        <v>930</v>
      </c>
      <c r="H743" t="s">
        <v>10</v>
      </c>
      <c r="I743" t="s">
        <v>8</v>
      </c>
      <c r="J743">
        <v>38</v>
      </c>
      <c r="K743" t="s">
        <v>931</v>
      </c>
      <c r="L743">
        <v>19091</v>
      </c>
      <c r="M743">
        <v>7</v>
      </c>
    </row>
    <row r="744" spans="1:13" x14ac:dyDescent="0.25">
      <c r="A744" t="s">
        <v>921</v>
      </c>
      <c r="B744" t="s">
        <v>922</v>
      </c>
      <c r="C744">
        <v>10</v>
      </c>
      <c r="D744" t="s">
        <v>923</v>
      </c>
      <c r="E744">
        <v>1</v>
      </c>
      <c r="F744" t="s">
        <v>48</v>
      </c>
      <c r="G744" t="s">
        <v>932</v>
      </c>
      <c r="H744" t="s">
        <v>10</v>
      </c>
      <c r="I744" t="s">
        <v>48</v>
      </c>
      <c r="J744">
        <v>40</v>
      </c>
      <c r="K744" t="s">
        <v>420</v>
      </c>
      <c r="L744">
        <v>13701</v>
      </c>
      <c r="M744">
        <v>8</v>
      </c>
    </row>
    <row r="745" spans="1:13" x14ac:dyDescent="0.25">
      <c r="A745" t="s">
        <v>921</v>
      </c>
      <c r="B745" t="s">
        <v>922</v>
      </c>
      <c r="C745">
        <v>10</v>
      </c>
      <c r="D745" t="s">
        <v>923</v>
      </c>
      <c r="E745">
        <v>1</v>
      </c>
      <c r="F745" t="s">
        <v>48</v>
      </c>
      <c r="G745" t="s">
        <v>933</v>
      </c>
      <c r="H745" t="s">
        <v>10</v>
      </c>
      <c r="I745" t="s">
        <v>48</v>
      </c>
      <c r="J745">
        <v>28</v>
      </c>
      <c r="K745" t="s">
        <v>21</v>
      </c>
      <c r="L745">
        <v>8632</v>
      </c>
      <c r="M745">
        <v>9</v>
      </c>
    </row>
    <row r="746" spans="1:13" x14ac:dyDescent="0.25">
      <c r="A746" t="s">
        <v>921</v>
      </c>
      <c r="B746" t="s">
        <v>922</v>
      </c>
      <c r="C746">
        <v>10</v>
      </c>
      <c r="D746" t="s">
        <v>923</v>
      </c>
      <c r="E746">
        <v>1</v>
      </c>
      <c r="F746" t="s">
        <v>48</v>
      </c>
      <c r="G746" t="s">
        <v>934</v>
      </c>
      <c r="H746" t="s">
        <v>10</v>
      </c>
      <c r="I746" t="s">
        <v>48</v>
      </c>
      <c r="J746">
        <v>40</v>
      </c>
      <c r="K746" t="s">
        <v>21</v>
      </c>
      <c r="L746">
        <v>5797</v>
      </c>
      <c r="M746">
        <v>10</v>
      </c>
    </row>
    <row r="747" spans="1:13" x14ac:dyDescent="0.25">
      <c r="A747" t="s">
        <v>921</v>
      </c>
      <c r="B747" t="s">
        <v>922</v>
      </c>
      <c r="C747">
        <v>10</v>
      </c>
      <c r="D747" t="s">
        <v>923</v>
      </c>
      <c r="E747">
        <v>1</v>
      </c>
      <c r="F747" t="s">
        <v>48</v>
      </c>
      <c r="G747" t="s">
        <v>935</v>
      </c>
      <c r="H747" t="s">
        <v>10</v>
      </c>
      <c r="I747" t="s">
        <v>48</v>
      </c>
      <c r="J747">
        <v>51</v>
      </c>
      <c r="K747" t="s">
        <v>21</v>
      </c>
      <c r="L747">
        <v>4817</v>
      </c>
      <c r="M747">
        <v>11</v>
      </c>
    </row>
    <row r="748" spans="1:13" x14ac:dyDescent="0.25">
      <c r="A748" t="s">
        <v>921</v>
      </c>
      <c r="B748" t="s">
        <v>922</v>
      </c>
      <c r="C748">
        <v>10</v>
      </c>
      <c r="D748" t="s">
        <v>923</v>
      </c>
      <c r="E748">
        <v>1</v>
      </c>
      <c r="F748" t="s">
        <v>48</v>
      </c>
      <c r="G748" t="s">
        <v>936</v>
      </c>
      <c r="H748" t="s">
        <v>10</v>
      </c>
      <c r="I748" t="s">
        <v>48</v>
      </c>
      <c r="J748">
        <v>31</v>
      </c>
      <c r="K748" t="s">
        <v>21</v>
      </c>
      <c r="L748">
        <v>4493</v>
      </c>
      <c r="M748">
        <v>12</v>
      </c>
    </row>
    <row r="749" spans="1:13" x14ac:dyDescent="0.25">
      <c r="A749" t="s">
        <v>921</v>
      </c>
      <c r="B749" t="s">
        <v>922</v>
      </c>
      <c r="C749">
        <v>10</v>
      </c>
      <c r="D749" t="s">
        <v>923</v>
      </c>
      <c r="E749">
        <v>1</v>
      </c>
      <c r="F749" t="s">
        <v>48</v>
      </c>
      <c r="G749" t="s">
        <v>937</v>
      </c>
      <c r="H749" t="s">
        <v>10</v>
      </c>
      <c r="I749" t="s">
        <v>48</v>
      </c>
      <c r="J749">
        <v>42</v>
      </c>
      <c r="K749" t="s">
        <v>21</v>
      </c>
      <c r="L749">
        <v>3431</v>
      </c>
      <c r="M749">
        <v>13</v>
      </c>
    </row>
    <row r="750" spans="1:13" x14ac:dyDescent="0.25">
      <c r="A750" t="s">
        <v>921</v>
      </c>
      <c r="B750" t="s">
        <v>922</v>
      </c>
      <c r="C750">
        <v>10</v>
      </c>
      <c r="D750" t="s">
        <v>923</v>
      </c>
      <c r="E750">
        <v>1</v>
      </c>
      <c r="F750" t="s">
        <v>48</v>
      </c>
      <c r="G750" t="s">
        <v>938</v>
      </c>
      <c r="H750" t="s">
        <v>10</v>
      </c>
      <c r="I750" t="s">
        <v>48</v>
      </c>
      <c r="J750">
        <v>53</v>
      </c>
      <c r="K750" t="s">
        <v>21</v>
      </c>
      <c r="L750">
        <v>3311</v>
      </c>
      <c r="M750">
        <v>14</v>
      </c>
    </row>
    <row r="751" spans="1:13" x14ac:dyDescent="0.25">
      <c r="A751" t="s">
        <v>921</v>
      </c>
      <c r="B751" t="s">
        <v>922</v>
      </c>
      <c r="C751">
        <v>10</v>
      </c>
      <c r="D751" t="s">
        <v>923</v>
      </c>
      <c r="E751">
        <v>1</v>
      </c>
      <c r="F751" t="s">
        <v>48</v>
      </c>
      <c r="G751" t="s">
        <v>939</v>
      </c>
      <c r="H751" t="s">
        <v>10</v>
      </c>
      <c r="I751" t="s">
        <v>48</v>
      </c>
      <c r="J751">
        <v>35</v>
      </c>
      <c r="K751" t="s">
        <v>21</v>
      </c>
      <c r="L751">
        <v>3230</v>
      </c>
      <c r="M751">
        <v>15</v>
      </c>
    </row>
    <row r="752" spans="1:13" x14ac:dyDescent="0.25">
      <c r="A752" t="s">
        <v>921</v>
      </c>
      <c r="B752" t="s">
        <v>922</v>
      </c>
      <c r="C752">
        <v>10</v>
      </c>
      <c r="D752" t="s">
        <v>923</v>
      </c>
      <c r="E752">
        <v>1</v>
      </c>
      <c r="F752" t="s">
        <v>48</v>
      </c>
      <c r="G752" t="s">
        <v>940</v>
      </c>
      <c r="H752" t="s">
        <v>10</v>
      </c>
      <c r="I752" t="s">
        <v>48</v>
      </c>
      <c r="J752">
        <v>36</v>
      </c>
      <c r="K752" t="s">
        <v>21</v>
      </c>
      <c r="L752">
        <v>3058</v>
      </c>
      <c r="M752">
        <v>16</v>
      </c>
    </row>
    <row r="753" spans="1:13" x14ac:dyDescent="0.25">
      <c r="A753" t="s">
        <v>941</v>
      </c>
      <c r="B753" t="s">
        <v>922</v>
      </c>
      <c r="C753">
        <v>10</v>
      </c>
      <c r="D753" t="s">
        <v>942</v>
      </c>
      <c r="E753">
        <v>2</v>
      </c>
      <c r="F753" t="s">
        <v>48</v>
      </c>
      <c r="G753" t="s">
        <v>943</v>
      </c>
      <c r="H753" t="s">
        <v>10</v>
      </c>
      <c r="I753" t="s">
        <v>48</v>
      </c>
      <c r="J753">
        <v>44</v>
      </c>
      <c r="K753" t="s">
        <v>17</v>
      </c>
      <c r="L753">
        <v>198781</v>
      </c>
      <c r="M753">
        <v>1</v>
      </c>
    </row>
    <row r="754" spans="1:13" x14ac:dyDescent="0.25">
      <c r="A754" t="s">
        <v>941</v>
      </c>
      <c r="B754" t="s">
        <v>922</v>
      </c>
      <c r="C754">
        <v>10</v>
      </c>
      <c r="D754" t="s">
        <v>942</v>
      </c>
      <c r="E754">
        <v>2</v>
      </c>
      <c r="F754" t="s">
        <v>48</v>
      </c>
      <c r="G754" t="s">
        <v>944</v>
      </c>
      <c r="H754" t="s">
        <v>10</v>
      </c>
      <c r="I754" t="s">
        <v>48</v>
      </c>
      <c r="J754">
        <v>55</v>
      </c>
      <c r="K754" t="s">
        <v>803</v>
      </c>
      <c r="L754">
        <v>151438</v>
      </c>
      <c r="M754">
        <v>2</v>
      </c>
    </row>
    <row r="755" spans="1:13" x14ac:dyDescent="0.25">
      <c r="A755" t="s">
        <v>941</v>
      </c>
      <c r="B755" t="s">
        <v>922</v>
      </c>
      <c r="C755">
        <v>10</v>
      </c>
      <c r="D755" t="s">
        <v>942</v>
      </c>
      <c r="E755">
        <v>2</v>
      </c>
      <c r="F755" t="s">
        <v>48</v>
      </c>
      <c r="G755" t="s">
        <v>945</v>
      </c>
      <c r="H755" t="s">
        <v>10</v>
      </c>
      <c r="I755" t="s">
        <v>48</v>
      </c>
      <c r="J755">
        <v>46</v>
      </c>
      <c r="K755" t="s">
        <v>13</v>
      </c>
      <c r="L755">
        <v>70001</v>
      </c>
      <c r="M755">
        <v>3</v>
      </c>
    </row>
    <row r="756" spans="1:13" x14ac:dyDescent="0.25">
      <c r="A756" t="s">
        <v>941</v>
      </c>
      <c r="B756" t="s">
        <v>922</v>
      </c>
      <c r="C756">
        <v>10</v>
      </c>
      <c r="D756" t="s">
        <v>942</v>
      </c>
      <c r="E756">
        <v>2</v>
      </c>
      <c r="F756" t="s">
        <v>48</v>
      </c>
      <c r="G756" t="s">
        <v>946</v>
      </c>
      <c r="H756" t="s">
        <v>10</v>
      </c>
      <c r="I756" t="s">
        <v>48</v>
      </c>
      <c r="J756">
        <v>65</v>
      </c>
      <c r="K756" t="s">
        <v>277</v>
      </c>
      <c r="L756">
        <v>23462</v>
      </c>
      <c r="M756">
        <v>4</v>
      </c>
    </row>
    <row r="757" spans="1:13" x14ac:dyDescent="0.25">
      <c r="A757" t="s">
        <v>941</v>
      </c>
      <c r="B757" t="s">
        <v>922</v>
      </c>
      <c r="C757">
        <v>10</v>
      </c>
      <c r="D757" t="s">
        <v>942</v>
      </c>
      <c r="E757">
        <v>2</v>
      </c>
      <c r="F757" t="s">
        <v>48</v>
      </c>
      <c r="G757" t="s">
        <v>947</v>
      </c>
      <c r="H757" t="s">
        <v>10</v>
      </c>
      <c r="I757" t="s">
        <v>48</v>
      </c>
      <c r="J757">
        <v>50</v>
      </c>
      <c r="K757" t="s">
        <v>19</v>
      </c>
      <c r="L757">
        <v>22199</v>
      </c>
      <c r="M757">
        <v>5</v>
      </c>
    </row>
    <row r="758" spans="1:13" x14ac:dyDescent="0.25">
      <c r="A758" t="s">
        <v>941</v>
      </c>
      <c r="B758" t="s">
        <v>922</v>
      </c>
      <c r="C758">
        <v>10</v>
      </c>
      <c r="D758" t="s">
        <v>942</v>
      </c>
      <c r="E758">
        <v>2</v>
      </c>
      <c r="F758" t="s">
        <v>48</v>
      </c>
      <c r="G758" t="s">
        <v>948</v>
      </c>
      <c r="H758" t="s">
        <v>10</v>
      </c>
      <c r="I758" t="s">
        <v>48</v>
      </c>
      <c r="J758">
        <v>48</v>
      </c>
      <c r="K758" t="s">
        <v>931</v>
      </c>
      <c r="L758">
        <v>10450</v>
      </c>
      <c r="M758">
        <v>6</v>
      </c>
    </row>
    <row r="759" spans="1:13" x14ac:dyDescent="0.25">
      <c r="A759" t="s">
        <v>941</v>
      </c>
      <c r="B759" t="s">
        <v>922</v>
      </c>
      <c r="C759">
        <v>10</v>
      </c>
      <c r="D759" t="s">
        <v>942</v>
      </c>
      <c r="E759">
        <v>2</v>
      </c>
      <c r="F759" t="s">
        <v>48</v>
      </c>
      <c r="G759" t="s">
        <v>949</v>
      </c>
      <c r="H759" t="s">
        <v>10</v>
      </c>
      <c r="I759" t="s">
        <v>48</v>
      </c>
      <c r="J759">
        <v>41</v>
      </c>
      <c r="K759" t="s">
        <v>21</v>
      </c>
      <c r="L759">
        <v>9734</v>
      </c>
      <c r="M759">
        <v>7</v>
      </c>
    </row>
    <row r="760" spans="1:13" x14ac:dyDescent="0.25">
      <c r="A760" t="s">
        <v>941</v>
      </c>
      <c r="B760" t="s">
        <v>922</v>
      </c>
      <c r="C760">
        <v>10</v>
      </c>
      <c r="D760" t="s">
        <v>942</v>
      </c>
      <c r="E760">
        <v>2</v>
      </c>
      <c r="F760" t="s">
        <v>48</v>
      </c>
      <c r="G760" t="s">
        <v>950</v>
      </c>
      <c r="H760" t="s">
        <v>10</v>
      </c>
      <c r="I760" t="s">
        <v>48</v>
      </c>
      <c r="J760">
        <v>71</v>
      </c>
      <c r="K760" t="s">
        <v>177</v>
      </c>
      <c r="L760">
        <v>9366</v>
      </c>
      <c r="M760">
        <v>8</v>
      </c>
    </row>
    <row r="761" spans="1:13" x14ac:dyDescent="0.25">
      <c r="A761" t="s">
        <v>941</v>
      </c>
      <c r="B761" t="s">
        <v>922</v>
      </c>
      <c r="C761">
        <v>10</v>
      </c>
      <c r="D761" t="s">
        <v>942</v>
      </c>
      <c r="E761">
        <v>2</v>
      </c>
      <c r="F761" t="s">
        <v>48</v>
      </c>
      <c r="G761" t="s">
        <v>951</v>
      </c>
      <c r="H761" t="s">
        <v>10</v>
      </c>
      <c r="I761" t="s">
        <v>48</v>
      </c>
      <c r="J761">
        <v>32</v>
      </c>
      <c r="K761" t="s">
        <v>21</v>
      </c>
      <c r="L761">
        <v>8073</v>
      </c>
      <c r="M761">
        <v>9</v>
      </c>
    </row>
    <row r="762" spans="1:13" x14ac:dyDescent="0.25">
      <c r="A762" t="s">
        <v>941</v>
      </c>
      <c r="B762" t="s">
        <v>922</v>
      </c>
      <c r="C762">
        <v>10</v>
      </c>
      <c r="D762" t="s">
        <v>942</v>
      </c>
      <c r="E762">
        <v>2</v>
      </c>
      <c r="F762" t="s">
        <v>48</v>
      </c>
      <c r="G762" t="s">
        <v>952</v>
      </c>
      <c r="H762" t="s">
        <v>10</v>
      </c>
      <c r="I762" t="s">
        <v>48</v>
      </c>
      <c r="J762">
        <v>44</v>
      </c>
      <c r="K762" t="s">
        <v>417</v>
      </c>
      <c r="L762">
        <v>6439</v>
      </c>
      <c r="M762">
        <v>10</v>
      </c>
    </row>
    <row r="763" spans="1:13" x14ac:dyDescent="0.25">
      <c r="A763" t="s">
        <v>941</v>
      </c>
      <c r="B763" t="s">
        <v>922</v>
      </c>
      <c r="C763">
        <v>10</v>
      </c>
      <c r="D763" t="s">
        <v>942</v>
      </c>
      <c r="E763">
        <v>2</v>
      </c>
      <c r="F763" t="s">
        <v>48</v>
      </c>
      <c r="G763" t="s">
        <v>953</v>
      </c>
      <c r="H763" t="s">
        <v>10</v>
      </c>
      <c r="I763" t="s">
        <v>48</v>
      </c>
      <c r="J763">
        <v>35</v>
      </c>
      <c r="K763" t="s">
        <v>21</v>
      </c>
      <c r="L763">
        <v>5534</v>
      </c>
      <c r="M763">
        <v>11</v>
      </c>
    </row>
    <row r="764" spans="1:13" x14ac:dyDescent="0.25">
      <c r="A764" t="s">
        <v>954</v>
      </c>
      <c r="B764" t="s">
        <v>922</v>
      </c>
      <c r="C764">
        <v>10</v>
      </c>
      <c r="D764" t="s">
        <v>955</v>
      </c>
      <c r="E764">
        <v>3</v>
      </c>
      <c r="F764" t="s">
        <v>48</v>
      </c>
      <c r="G764" t="s">
        <v>956</v>
      </c>
      <c r="H764" t="s">
        <v>10</v>
      </c>
      <c r="I764" t="s">
        <v>48</v>
      </c>
      <c r="J764">
        <v>59</v>
      </c>
      <c r="K764" t="s">
        <v>17</v>
      </c>
      <c r="L764">
        <v>201114</v>
      </c>
      <c r="M764">
        <v>1</v>
      </c>
    </row>
    <row r="765" spans="1:13" x14ac:dyDescent="0.25">
      <c r="A765" t="s">
        <v>954</v>
      </c>
      <c r="B765" t="s">
        <v>922</v>
      </c>
      <c r="C765">
        <v>10</v>
      </c>
      <c r="D765" t="s">
        <v>955</v>
      </c>
      <c r="E765">
        <v>3</v>
      </c>
      <c r="F765" t="s">
        <v>48</v>
      </c>
      <c r="G765" t="s">
        <v>957</v>
      </c>
      <c r="H765" t="s">
        <v>10</v>
      </c>
      <c r="I765" t="s">
        <v>48</v>
      </c>
      <c r="J765">
        <v>40</v>
      </c>
      <c r="K765" t="s">
        <v>349</v>
      </c>
      <c r="L765">
        <v>121824</v>
      </c>
      <c r="M765">
        <v>2</v>
      </c>
    </row>
    <row r="766" spans="1:13" x14ac:dyDescent="0.25">
      <c r="A766" t="s">
        <v>954</v>
      </c>
      <c r="B766" t="s">
        <v>922</v>
      </c>
      <c r="C766">
        <v>10</v>
      </c>
      <c r="D766" t="s">
        <v>955</v>
      </c>
      <c r="E766">
        <v>3</v>
      </c>
      <c r="F766" t="s">
        <v>48</v>
      </c>
      <c r="G766" t="s">
        <v>958</v>
      </c>
      <c r="H766" t="s">
        <v>10</v>
      </c>
      <c r="I766" t="s">
        <v>48</v>
      </c>
      <c r="J766">
        <v>29</v>
      </c>
      <c r="K766" t="s">
        <v>13</v>
      </c>
      <c r="L766">
        <v>68323</v>
      </c>
      <c r="M766">
        <v>3</v>
      </c>
    </row>
    <row r="767" spans="1:13" x14ac:dyDescent="0.25">
      <c r="A767" t="s">
        <v>954</v>
      </c>
      <c r="B767" t="s">
        <v>922</v>
      </c>
      <c r="C767">
        <v>10</v>
      </c>
      <c r="D767" t="s">
        <v>955</v>
      </c>
      <c r="E767">
        <v>3</v>
      </c>
      <c r="F767" t="s">
        <v>48</v>
      </c>
      <c r="G767" t="s">
        <v>959</v>
      </c>
      <c r="H767" t="s">
        <v>10</v>
      </c>
      <c r="I767" t="s">
        <v>48</v>
      </c>
      <c r="J767">
        <v>33</v>
      </c>
      <c r="K767" t="s">
        <v>931</v>
      </c>
      <c r="L767">
        <v>31057</v>
      </c>
      <c r="M767">
        <v>4</v>
      </c>
    </row>
    <row r="768" spans="1:13" x14ac:dyDescent="0.25">
      <c r="A768" t="s">
        <v>954</v>
      </c>
      <c r="B768" t="s">
        <v>922</v>
      </c>
      <c r="C768">
        <v>10</v>
      </c>
      <c r="D768" t="s">
        <v>955</v>
      </c>
      <c r="E768">
        <v>3</v>
      </c>
      <c r="F768" t="s">
        <v>48</v>
      </c>
      <c r="G768" t="s">
        <v>960</v>
      </c>
      <c r="H768" t="s">
        <v>10</v>
      </c>
      <c r="I768" t="s">
        <v>48</v>
      </c>
      <c r="J768">
        <v>51</v>
      </c>
      <c r="K768" t="s">
        <v>260</v>
      </c>
      <c r="L768">
        <v>20742</v>
      </c>
      <c r="M768">
        <v>5</v>
      </c>
    </row>
    <row r="769" spans="1:13" x14ac:dyDescent="0.25">
      <c r="A769" t="s">
        <v>954</v>
      </c>
      <c r="B769" t="s">
        <v>922</v>
      </c>
      <c r="C769">
        <v>10</v>
      </c>
      <c r="D769" t="s">
        <v>955</v>
      </c>
      <c r="E769">
        <v>3</v>
      </c>
      <c r="F769" t="s">
        <v>48</v>
      </c>
      <c r="G769" t="s">
        <v>961</v>
      </c>
      <c r="H769" t="s">
        <v>10</v>
      </c>
      <c r="I769" t="s">
        <v>48</v>
      </c>
      <c r="J769">
        <v>59</v>
      </c>
      <c r="K769" t="s">
        <v>19</v>
      </c>
      <c r="L769">
        <v>11124</v>
      </c>
      <c r="M769">
        <v>6</v>
      </c>
    </row>
    <row r="770" spans="1:13" x14ac:dyDescent="0.25">
      <c r="A770" t="s">
        <v>954</v>
      </c>
      <c r="B770" t="s">
        <v>922</v>
      </c>
      <c r="C770">
        <v>10</v>
      </c>
      <c r="D770" t="s">
        <v>955</v>
      </c>
      <c r="E770">
        <v>3</v>
      </c>
      <c r="F770" t="s">
        <v>48</v>
      </c>
      <c r="G770" t="s">
        <v>962</v>
      </c>
      <c r="H770" t="s">
        <v>10</v>
      </c>
      <c r="I770" t="s">
        <v>48</v>
      </c>
      <c r="J770">
        <v>40</v>
      </c>
      <c r="K770" t="s">
        <v>21</v>
      </c>
      <c r="L770">
        <v>9671</v>
      </c>
      <c r="M770">
        <v>7</v>
      </c>
    </row>
    <row r="771" spans="1:13" x14ac:dyDescent="0.25">
      <c r="A771" t="s">
        <v>954</v>
      </c>
      <c r="B771" t="s">
        <v>922</v>
      </c>
      <c r="C771">
        <v>10</v>
      </c>
      <c r="D771" t="s">
        <v>955</v>
      </c>
      <c r="E771">
        <v>3</v>
      </c>
      <c r="F771" t="s">
        <v>48</v>
      </c>
      <c r="G771" t="s">
        <v>963</v>
      </c>
      <c r="H771" t="s">
        <v>10</v>
      </c>
      <c r="I771" t="s">
        <v>48</v>
      </c>
      <c r="J771">
        <v>43</v>
      </c>
      <c r="K771" t="s">
        <v>231</v>
      </c>
      <c r="L771">
        <v>6172</v>
      </c>
      <c r="M771">
        <v>8</v>
      </c>
    </row>
    <row r="772" spans="1:13" x14ac:dyDescent="0.25">
      <c r="A772" t="s">
        <v>954</v>
      </c>
      <c r="B772" t="s">
        <v>922</v>
      </c>
      <c r="C772">
        <v>10</v>
      </c>
      <c r="D772" t="s">
        <v>955</v>
      </c>
      <c r="E772">
        <v>3</v>
      </c>
      <c r="F772" t="s">
        <v>48</v>
      </c>
      <c r="G772" t="s">
        <v>964</v>
      </c>
      <c r="H772" t="s">
        <v>10</v>
      </c>
      <c r="I772" t="s">
        <v>48</v>
      </c>
      <c r="J772">
        <v>41</v>
      </c>
      <c r="K772" t="s">
        <v>965</v>
      </c>
      <c r="L772">
        <v>3663</v>
      </c>
      <c r="M772">
        <v>9</v>
      </c>
    </row>
    <row r="773" spans="1:13" x14ac:dyDescent="0.25">
      <c r="A773" t="s">
        <v>954</v>
      </c>
      <c r="B773" t="s">
        <v>922</v>
      </c>
      <c r="C773">
        <v>10</v>
      </c>
      <c r="D773" t="s">
        <v>955</v>
      </c>
      <c r="E773">
        <v>3</v>
      </c>
      <c r="F773" t="s">
        <v>48</v>
      </c>
      <c r="G773" t="s">
        <v>966</v>
      </c>
      <c r="H773" t="s">
        <v>10</v>
      </c>
      <c r="I773" t="s">
        <v>48</v>
      </c>
      <c r="J773">
        <v>48</v>
      </c>
      <c r="K773" t="s">
        <v>21</v>
      </c>
      <c r="L773">
        <v>3388</v>
      </c>
      <c r="M773">
        <v>10</v>
      </c>
    </row>
    <row r="774" spans="1:13" x14ac:dyDescent="0.25">
      <c r="A774" t="s">
        <v>954</v>
      </c>
      <c r="B774" t="s">
        <v>922</v>
      </c>
      <c r="C774">
        <v>10</v>
      </c>
      <c r="D774" t="s">
        <v>955</v>
      </c>
      <c r="E774">
        <v>3</v>
      </c>
      <c r="F774" t="s">
        <v>48</v>
      </c>
      <c r="G774" t="s">
        <v>967</v>
      </c>
      <c r="H774" t="s">
        <v>10</v>
      </c>
      <c r="I774" t="s">
        <v>48</v>
      </c>
      <c r="J774">
        <v>45</v>
      </c>
      <c r="K774" t="s">
        <v>90</v>
      </c>
      <c r="L774">
        <v>2410</v>
      </c>
      <c r="M774">
        <v>11</v>
      </c>
    </row>
    <row r="775" spans="1:13" x14ac:dyDescent="0.25">
      <c r="A775" t="s">
        <v>954</v>
      </c>
      <c r="B775" t="s">
        <v>922</v>
      </c>
      <c r="C775">
        <v>10</v>
      </c>
      <c r="D775" t="s">
        <v>955</v>
      </c>
      <c r="E775">
        <v>3</v>
      </c>
      <c r="F775" t="s">
        <v>48</v>
      </c>
      <c r="G775" t="s">
        <v>968</v>
      </c>
      <c r="H775" t="s">
        <v>10</v>
      </c>
      <c r="I775" t="s">
        <v>48</v>
      </c>
      <c r="J775">
        <v>48</v>
      </c>
      <c r="K775" t="s">
        <v>21</v>
      </c>
      <c r="L775">
        <v>2386</v>
      </c>
      <c r="M775">
        <v>12</v>
      </c>
    </row>
    <row r="776" spans="1:13" x14ac:dyDescent="0.25">
      <c r="A776" t="s">
        <v>969</v>
      </c>
      <c r="B776" t="s">
        <v>922</v>
      </c>
      <c r="C776">
        <v>10</v>
      </c>
      <c r="D776" t="s">
        <v>970</v>
      </c>
      <c r="E776">
        <v>4</v>
      </c>
      <c r="F776" t="s">
        <v>48</v>
      </c>
      <c r="G776" t="s">
        <v>971</v>
      </c>
      <c r="H776" t="s">
        <v>43</v>
      </c>
      <c r="I776" t="s">
        <v>48</v>
      </c>
      <c r="J776">
        <v>60</v>
      </c>
      <c r="K776" t="s">
        <v>17</v>
      </c>
      <c r="L776">
        <v>233499</v>
      </c>
      <c r="M776">
        <v>1</v>
      </c>
    </row>
    <row r="777" spans="1:13" x14ac:dyDescent="0.25">
      <c r="A777" t="s">
        <v>969</v>
      </c>
      <c r="B777" t="s">
        <v>922</v>
      </c>
      <c r="C777">
        <v>10</v>
      </c>
      <c r="D777" t="s">
        <v>970</v>
      </c>
      <c r="E777">
        <v>4</v>
      </c>
      <c r="F777" t="s">
        <v>48</v>
      </c>
      <c r="G777" t="s">
        <v>972</v>
      </c>
      <c r="H777" t="s">
        <v>10</v>
      </c>
      <c r="I777" t="s">
        <v>48</v>
      </c>
      <c r="J777">
        <v>58</v>
      </c>
      <c r="K777" t="s">
        <v>19</v>
      </c>
      <c r="L777">
        <v>107815</v>
      </c>
      <c r="M777">
        <v>2</v>
      </c>
    </row>
    <row r="778" spans="1:13" x14ac:dyDescent="0.25">
      <c r="A778" t="s">
        <v>969</v>
      </c>
      <c r="B778" t="s">
        <v>922</v>
      </c>
      <c r="C778">
        <v>10</v>
      </c>
      <c r="D778" t="s">
        <v>970</v>
      </c>
      <c r="E778">
        <v>4</v>
      </c>
      <c r="F778" t="s">
        <v>48</v>
      </c>
      <c r="G778" t="s">
        <v>973</v>
      </c>
      <c r="H778" t="s">
        <v>10</v>
      </c>
      <c r="I778" t="s">
        <v>48</v>
      </c>
      <c r="J778">
        <v>60</v>
      </c>
      <c r="K778" t="s">
        <v>349</v>
      </c>
      <c r="L778">
        <v>89584</v>
      </c>
      <c r="M778">
        <v>3</v>
      </c>
    </row>
    <row r="779" spans="1:13" x14ac:dyDescent="0.25">
      <c r="A779" t="s">
        <v>969</v>
      </c>
      <c r="B779" t="s">
        <v>922</v>
      </c>
      <c r="C779">
        <v>10</v>
      </c>
      <c r="D779" t="s">
        <v>970</v>
      </c>
      <c r="E779">
        <v>4</v>
      </c>
      <c r="F779" t="s">
        <v>48</v>
      </c>
      <c r="G779" t="s">
        <v>974</v>
      </c>
      <c r="H779" t="s">
        <v>43</v>
      </c>
      <c r="I779" t="s">
        <v>48</v>
      </c>
      <c r="J779">
        <v>35</v>
      </c>
      <c r="K779" t="s">
        <v>13</v>
      </c>
      <c r="L779">
        <v>81479</v>
      </c>
      <c r="M779">
        <v>4</v>
      </c>
    </row>
    <row r="780" spans="1:13" x14ac:dyDescent="0.25">
      <c r="A780" t="s">
        <v>969</v>
      </c>
      <c r="B780" t="s">
        <v>922</v>
      </c>
      <c r="C780">
        <v>10</v>
      </c>
      <c r="D780" t="s">
        <v>970</v>
      </c>
      <c r="E780">
        <v>4</v>
      </c>
      <c r="F780" t="s">
        <v>48</v>
      </c>
      <c r="G780" t="s">
        <v>975</v>
      </c>
      <c r="H780" t="s">
        <v>10</v>
      </c>
      <c r="I780" t="s">
        <v>48</v>
      </c>
      <c r="J780">
        <v>33</v>
      </c>
      <c r="K780" t="s">
        <v>260</v>
      </c>
      <c r="L780">
        <v>16864</v>
      </c>
      <c r="M780">
        <v>5</v>
      </c>
    </row>
    <row r="781" spans="1:13" x14ac:dyDescent="0.25">
      <c r="A781" t="s">
        <v>969</v>
      </c>
      <c r="B781" t="s">
        <v>922</v>
      </c>
      <c r="C781">
        <v>10</v>
      </c>
      <c r="D781" t="s">
        <v>970</v>
      </c>
      <c r="E781">
        <v>4</v>
      </c>
      <c r="F781" t="s">
        <v>48</v>
      </c>
      <c r="G781" t="s">
        <v>976</v>
      </c>
      <c r="H781" t="s">
        <v>10</v>
      </c>
      <c r="I781" t="s">
        <v>48</v>
      </c>
      <c r="J781">
        <v>44</v>
      </c>
      <c r="K781" t="s">
        <v>21</v>
      </c>
      <c r="L781">
        <v>10037</v>
      </c>
      <c r="M781">
        <v>6</v>
      </c>
    </row>
    <row r="782" spans="1:13" x14ac:dyDescent="0.25">
      <c r="A782" t="s">
        <v>969</v>
      </c>
      <c r="B782" t="s">
        <v>922</v>
      </c>
      <c r="C782">
        <v>10</v>
      </c>
      <c r="D782" t="s">
        <v>970</v>
      </c>
      <c r="E782">
        <v>4</v>
      </c>
      <c r="F782" t="s">
        <v>48</v>
      </c>
      <c r="G782" t="s">
        <v>977</v>
      </c>
      <c r="H782" t="s">
        <v>10</v>
      </c>
      <c r="I782" t="s">
        <v>27</v>
      </c>
      <c r="J782">
        <v>38</v>
      </c>
      <c r="K782" t="s">
        <v>21</v>
      </c>
      <c r="L782">
        <v>7350</v>
      </c>
      <c r="M782">
        <v>7</v>
      </c>
    </row>
    <row r="783" spans="1:13" x14ac:dyDescent="0.25">
      <c r="A783" t="s">
        <v>969</v>
      </c>
      <c r="B783" t="s">
        <v>922</v>
      </c>
      <c r="C783">
        <v>10</v>
      </c>
      <c r="D783" t="s">
        <v>970</v>
      </c>
      <c r="E783">
        <v>4</v>
      </c>
      <c r="F783" t="s">
        <v>48</v>
      </c>
      <c r="G783" t="s">
        <v>978</v>
      </c>
      <c r="H783" t="s">
        <v>10</v>
      </c>
      <c r="I783" t="s">
        <v>48</v>
      </c>
      <c r="J783">
        <v>64</v>
      </c>
      <c r="K783" t="s">
        <v>21</v>
      </c>
      <c r="L783">
        <v>5734</v>
      </c>
      <c r="M783">
        <v>8</v>
      </c>
    </row>
    <row r="784" spans="1:13" x14ac:dyDescent="0.25">
      <c r="A784" t="s">
        <v>969</v>
      </c>
      <c r="B784" t="s">
        <v>922</v>
      </c>
      <c r="C784">
        <v>10</v>
      </c>
      <c r="D784" t="s">
        <v>970</v>
      </c>
      <c r="E784">
        <v>4</v>
      </c>
      <c r="F784" t="s">
        <v>48</v>
      </c>
      <c r="G784" t="s">
        <v>979</v>
      </c>
      <c r="H784" t="s">
        <v>10</v>
      </c>
      <c r="I784" t="s">
        <v>48</v>
      </c>
      <c r="J784">
        <v>29</v>
      </c>
      <c r="K784" t="s">
        <v>21</v>
      </c>
      <c r="L784">
        <v>3721</v>
      </c>
      <c r="M784">
        <v>9</v>
      </c>
    </row>
    <row r="785" spans="1:13" x14ac:dyDescent="0.25">
      <c r="A785" t="s">
        <v>969</v>
      </c>
      <c r="B785" t="s">
        <v>922</v>
      </c>
      <c r="C785">
        <v>10</v>
      </c>
      <c r="D785" t="s">
        <v>970</v>
      </c>
      <c r="E785">
        <v>4</v>
      </c>
      <c r="F785" t="s">
        <v>48</v>
      </c>
      <c r="G785" t="s">
        <v>980</v>
      </c>
      <c r="H785" t="s">
        <v>10</v>
      </c>
      <c r="I785" t="s">
        <v>48</v>
      </c>
      <c r="J785">
        <v>30</v>
      </c>
      <c r="K785" t="s">
        <v>981</v>
      </c>
      <c r="L785">
        <v>3359</v>
      </c>
      <c r="M785">
        <v>10</v>
      </c>
    </row>
    <row r="786" spans="1:13" x14ac:dyDescent="0.25">
      <c r="A786" t="s">
        <v>969</v>
      </c>
      <c r="B786" t="s">
        <v>922</v>
      </c>
      <c r="C786">
        <v>10</v>
      </c>
      <c r="D786" t="s">
        <v>970</v>
      </c>
      <c r="E786">
        <v>4</v>
      </c>
      <c r="F786" t="s">
        <v>48</v>
      </c>
      <c r="G786" t="s">
        <v>982</v>
      </c>
      <c r="H786" t="s">
        <v>10</v>
      </c>
      <c r="I786" t="s">
        <v>48</v>
      </c>
      <c r="J786">
        <v>38</v>
      </c>
      <c r="K786" t="s">
        <v>983</v>
      </c>
      <c r="L786">
        <v>3189</v>
      </c>
      <c r="M786">
        <v>11</v>
      </c>
    </row>
    <row r="787" spans="1:13" x14ac:dyDescent="0.25">
      <c r="A787" t="s">
        <v>969</v>
      </c>
      <c r="B787" t="s">
        <v>922</v>
      </c>
      <c r="C787">
        <v>10</v>
      </c>
      <c r="D787" t="s">
        <v>970</v>
      </c>
      <c r="E787">
        <v>4</v>
      </c>
      <c r="F787" t="s">
        <v>48</v>
      </c>
      <c r="G787" t="s">
        <v>984</v>
      </c>
      <c r="H787" t="s">
        <v>10</v>
      </c>
      <c r="I787" t="s">
        <v>48</v>
      </c>
      <c r="J787">
        <v>36</v>
      </c>
      <c r="K787" t="s">
        <v>90</v>
      </c>
      <c r="L787">
        <v>2946</v>
      </c>
      <c r="M787">
        <v>12</v>
      </c>
    </row>
    <row r="788" spans="1:13" x14ac:dyDescent="0.25">
      <c r="A788" t="s">
        <v>969</v>
      </c>
      <c r="B788" t="s">
        <v>922</v>
      </c>
      <c r="C788">
        <v>10</v>
      </c>
      <c r="D788" t="s">
        <v>970</v>
      </c>
      <c r="E788">
        <v>4</v>
      </c>
      <c r="F788" t="s">
        <v>48</v>
      </c>
      <c r="G788" t="s">
        <v>985</v>
      </c>
      <c r="H788" t="s">
        <v>10</v>
      </c>
      <c r="I788" t="s">
        <v>48</v>
      </c>
      <c r="J788">
        <v>28</v>
      </c>
      <c r="K788" t="s">
        <v>21</v>
      </c>
      <c r="L788">
        <v>2616</v>
      </c>
      <c r="M788">
        <v>13</v>
      </c>
    </row>
    <row r="789" spans="1:13" x14ac:dyDescent="0.25">
      <c r="A789" t="s">
        <v>969</v>
      </c>
      <c r="B789" t="s">
        <v>922</v>
      </c>
      <c r="C789">
        <v>10</v>
      </c>
      <c r="D789" t="s">
        <v>970</v>
      </c>
      <c r="E789">
        <v>4</v>
      </c>
      <c r="F789" t="s">
        <v>48</v>
      </c>
      <c r="G789" t="s">
        <v>986</v>
      </c>
      <c r="H789" t="s">
        <v>10</v>
      </c>
      <c r="I789" t="s">
        <v>48</v>
      </c>
      <c r="J789">
        <v>34</v>
      </c>
      <c r="K789" t="s">
        <v>21</v>
      </c>
      <c r="L789">
        <v>2296</v>
      </c>
      <c r="M789">
        <v>14</v>
      </c>
    </row>
    <row r="790" spans="1:13" x14ac:dyDescent="0.25">
      <c r="A790" t="s">
        <v>969</v>
      </c>
      <c r="B790" t="s">
        <v>922</v>
      </c>
      <c r="C790">
        <v>10</v>
      </c>
      <c r="D790" t="s">
        <v>970</v>
      </c>
      <c r="E790">
        <v>4</v>
      </c>
      <c r="F790" t="s">
        <v>48</v>
      </c>
      <c r="G790" t="s">
        <v>987</v>
      </c>
      <c r="H790" t="s">
        <v>10</v>
      </c>
      <c r="I790" t="s">
        <v>48</v>
      </c>
      <c r="J790">
        <v>36</v>
      </c>
      <c r="K790" t="s">
        <v>21</v>
      </c>
      <c r="L790">
        <v>1780</v>
      </c>
      <c r="M790">
        <v>15</v>
      </c>
    </row>
    <row r="791" spans="1:13" x14ac:dyDescent="0.25">
      <c r="A791" t="s">
        <v>988</v>
      </c>
      <c r="B791" t="s">
        <v>922</v>
      </c>
      <c r="C791">
        <v>10</v>
      </c>
      <c r="D791" t="s">
        <v>989</v>
      </c>
      <c r="E791">
        <v>5</v>
      </c>
      <c r="F791" t="s">
        <v>48</v>
      </c>
      <c r="G791" t="s">
        <v>990</v>
      </c>
      <c r="H791" t="s">
        <v>10</v>
      </c>
      <c r="I791" t="s">
        <v>48</v>
      </c>
      <c r="J791">
        <v>37</v>
      </c>
      <c r="K791" t="s">
        <v>401</v>
      </c>
      <c r="L791">
        <v>232782</v>
      </c>
      <c r="M791">
        <v>1</v>
      </c>
    </row>
    <row r="792" spans="1:13" x14ac:dyDescent="0.25">
      <c r="A792" t="s">
        <v>988</v>
      </c>
      <c r="B792" t="s">
        <v>922</v>
      </c>
      <c r="C792">
        <v>10</v>
      </c>
      <c r="D792" t="s">
        <v>989</v>
      </c>
      <c r="E792">
        <v>5</v>
      </c>
      <c r="F792" t="s">
        <v>48</v>
      </c>
      <c r="G792" t="s">
        <v>991</v>
      </c>
      <c r="H792" t="s">
        <v>10</v>
      </c>
      <c r="I792" t="s">
        <v>48</v>
      </c>
      <c r="J792">
        <v>49</v>
      </c>
      <c r="K792" t="s">
        <v>13</v>
      </c>
      <c r="L792">
        <v>122216</v>
      </c>
      <c r="M792">
        <v>2</v>
      </c>
    </row>
    <row r="793" spans="1:13" x14ac:dyDescent="0.25">
      <c r="A793" t="s">
        <v>988</v>
      </c>
      <c r="B793" t="s">
        <v>922</v>
      </c>
      <c r="C793">
        <v>10</v>
      </c>
      <c r="D793" t="s">
        <v>989</v>
      </c>
      <c r="E793">
        <v>5</v>
      </c>
      <c r="F793" t="s">
        <v>48</v>
      </c>
      <c r="G793" t="s">
        <v>992</v>
      </c>
      <c r="H793" t="s">
        <v>10</v>
      </c>
      <c r="I793" t="s">
        <v>48</v>
      </c>
      <c r="J793">
        <v>61</v>
      </c>
      <c r="K793" t="s">
        <v>349</v>
      </c>
      <c r="L793">
        <v>118798</v>
      </c>
      <c r="M793">
        <v>3</v>
      </c>
    </row>
    <row r="794" spans="1:13" x14ac:dyDescent="0.25">
      <c r="A794" t="s">
        <v>988</v>
      </c>
      <c r="B794" t="s">
        <v>922</v>
      </c>
      <c r="C794">
        <v>10</v>
      </c>
      <c r="D794" t="s">
        <v>989</v>
      </c>
      <c r="E794">
        <v>5</v>
      </c>
      <c r="F794" t="s">
        <v>48</v>
      </c>
      <c r="G794" t="s">
        <v>993</v>
      </c>
      <c r="H794" t="s">
        <v>10</v>
      </c>
      <c r="I794" t="s">
        <v>48</v>
      </c>
      <c r="J794">
        <v>41</v>
      </c>
      <c r="K794" t="s">
        <v>931</v>
      </c>
      <c r="L794">
        <v>40596</v>
      </c>
      <c r="M794">
        <v>4</v>
      </c>
    </row>
    <row r="795" spans="1:13" x14ac:dyDescent="0.25">
      <c r="A795" t="s">
        <v>988</v>
      </c>
      <c r="B795" t="s">
        <v>922</v>
      </c>
      <c r="C795">
        <v>10</v>
      </c>
      <c r="D795" t="s">
        <v>989</v>
      </c>
      <c r="E795">
        <v>5</v>
      </c>
      <c r="F795" t="s">
        <v>48</v>
      </c>
      <c r="G795" t="s">
        <v>994</v>
      </c>
      <c r="H795" t="s">
        <v>10</v>
      </c>
      <c r="I795" t="s">
        <v>48</v>
      </c>
      <c r="J795">
        <v>47</v>
      </c>
      <c r="K795" t="s">
        <v>19</v>
      </c>
      <c r="L795">
        <v>15172</v>
      </c>
      <c r="M795">
        <v>5</v>
      </c>
    </row>
    <row r="796" spans="1:13" x14ac:dyDescent="0.25">
      <c r="A796" t="s">
        <v>988</v>
      </c>
      <c r="B796" t="s">
        <v>922</v>
      </c>
      <c r="C796">
        <v>10</v>
      </c>
      <c r="D796" t="s">
        <v>989</v>
      </c>
      <c r="E796">
        <v>5</v>
      </c>
      <c r="F796" t="s">
        <v>48</v>
      </c>
      <c r="G796" t="s">
        <v>995</v>
      </c>
      <c r="H796" t="s">
        <v>10</v>
      </c>
      <c r="I796" t="s">
        <v>48</v>
      </c>
      <c r="J796">
        <v>61</v>
      </c>
      <c r="K796" t="s">
        <v>21</v>
      </c>
      <c r="L796">
        <v>10166</v>
      </c>
      <c r="M796">
        <v>6</v>
      </c>
    </row>
    <row r="797" spans="1:13" x14ac:dyDescent="0.25">
      <c r="A797" t="s">
        <v>988</v>
      </c>
      <c r="B797" t="s">
        <v>922</v>
      </c>
      <c r="C797">
        <v>10</v>
      </c>
      <c r="D797" t="s">
        <v>989</v>
      </c>
      <c r="E797">
        <v>5</v>
      </c>
      <c r="F797" t="s">
        <v>48</v>
      </c>
      <c r="G797" t="s">
        <v>996</v>
      </c>
      <c r="H797" t="s">
        <v>10</v>
      </c>
      <c r="I797" t="s">
        <v>48</v>
      </c>
      <c r="J797">
        <v>51</v>
      </c>
      <c r="K797" t="s">
        <v>997</v>
      </c>
      <c r="L797">
        <v>9853</v>
      </c>
      <c r="M797">
        <v>7</v>
      </c>
    </row>
    <row r="798" spans="1:13" x14ac:dyDescent="0.25">
      <c r="A798" t="s">
        <v>988</v>
      </c>
      <c r="B798" t="s">
        <v>922</v>
      </c>
      <c r="C798">
        <v>10</v>
      </c>
      <c r="D798" t="s">
        <v>989</v>
      </c>
      <c r="E798">
        <v>5</v>
      </c>
      <c r="F798" t="s">
        <v>48</v>
      </c>
      <c r="G798" t="s">
        <v>998</v>
      </c>
      <c r="H798" t="s">
        <v>10</v>
      </c>
      <c r="I798" t="s">
        <v>48</v>
      </c>
      <c r="J798">
        <v>36</v>
      </c>
      <c r="K798" t="s">
        <v>21</v>
      </c>
      <c r="L798">
        <v>4185</v>
      </c>
      <c r="M798">
        <v>8</v>
      </c>
    </row>
    <row r="799" spans="1:13" x14ac:dyDescent="0.25">
      <c r="A799" t="s">
        <v>988</v>
      </c>
      <c r="B799" t="s">
        <v>922</v>
      </c>
      <c r="C799">
        <v>10</v>
      </c>
      <c r="D799" t="s">
        <v>989</v>
      </c>
      <c r="E799">
        <v>5</v>
      </c>
      <c r="F799" t="s">
        <v>48</v>
      </c>
      <c r="G799" t="s">
        <v>999</v>
      </c>
      <c r="H799" t="s">
        <v>10</v>
      </c>
      <c r="I799" t="s">
        <v>48</v>
      </c>
      <c r="J799">
        <v>71</v>
      </c>
      <c r="K799" t="s">
        <v>21</v>
      </c>
      <c r="L799">
        <v>4115</v>
      </c>
      <c r="M799">
        <v>9</v>
      </c>
    </row>
    <row r="800" spans="1:13" x14ac:dyDescent="0.25">
      <c r="A800" t="s">
        <v>988</v>
      </c>
      <c r="B800" t="s">
        <v>922</v>
      </c>
      <c r="C800">
        <v>10</v>
      </c>
      <c r="D800" t="s">
        <v>989</v>
      </c>
      <c r="E800">
        <v>5</v>
      </c>
      <c r="F800" t="s">
        <v>48</v>
      </c>
      <c r="G800" t="s">
        <v>1000</v>
      </c>
      <c r="H800" t="s">
        <v>10</v>
      </c>
      <c r="I800" t="s">
        <v>48</v>
      </c>
      <c r="J800">
        <v>44</v>
      </c>
      <c r="K800" t="s">
        <v>142</v>
      </c>
      <c r="L800">
        <v>3539</v>
      </c>
      <c r="M800">
        <v>10</v>
      </c>
    </row>
    <row r="801" spans="1:13" x14ac:dyDescent="0.25">
      <c r="A801" t="s">
        <v>988</v>
      </c>
      <c r="B801" t="s">
        <v>922</v>
      </c>
      <c r="C801">
        <v>10</v>
      </c>
      <c r="D801" t="s">
        <v>989</v>
      </c>
      <c r="E801">
        <v>5</v>
      </c>
      <c r="F801" t="s">
        <v>48</v>
      </c>
      <c r="G801" t="s">
        <v>986</v>
      </c>
      <c r="H801" t="s">
        <v>10</v>
      </c>
      <c r="I801" t="s">
        <v>48</v>
      </c>
      <c r="J801">
        <v>34</v>
      </c>
      <c r="K801" t="s">
        <v>21</v>
      </c>
      <c r="L801">
        <v>2738</v>
      </c>
      <c r="M801">
        <v>11</v>
      </c>
    </row>
    <row r="802" spans="1:13" x14ac:dyDescent="0.25">
      <c r="A802" t="s">
        <v>988</v>
      </c>
      <c r="B802" t="s">
        <v>922</v>
      </c>
      <c r="C802">
        <v>10</v>
      </c>
      <c r="D802" t="s">
        <v>989</v>
      </c>
      <c r="E802">
        <v>5</v>
      </c>
      <c r="F802" t="s">
        <v>48</v>
      </c>
      <c r="G802" t="s">
        <v>1001</v>
      </c>
      <c r="H802" t="s">
        <v>10</v>
      </c>
      <c r="I802" t="s">
        <v>48</v>
      </c>
      <c r="J802">
        <v>42</v>
      </c>
      <c r="K802" t="s">
        <v>1002</v>
      </c>
      <c r="L802">
        <v>2635</v>
      </c>
      <c r="M802">
        <v>12</v>
      </c>
    </row>
    <row r="803" spans="1:13" x14ac:dyDescent="0.25">
      <c r="A803" t="s">
        <v>988</v>
      </c>
      <c r="B803" t="s">
        <v>922</v>
      </c>
      <c r="C803">
        <v>10</v>
      </c>
      <c r="D803" t="s">
        <v>989</v>
      </c>
      <c r="E803">
        <v>5</v>
      </c>
      <c r="F803" t="s">
        <v>48</v>
      </c>
      <c r="G803" t="s">
        <v>1003</v>
      </c>
      <c r="H803" t="s">
        <v>10</v>
      </c>
      <c r="I803" t="s">
        <v>48</v>
      </c>
      <c r="J803">
        <v>39</v>
      </c>
      <c r="K803" t="s">
        <v>21</v>
      </c>
      <c r="L803">
        <v>2603</v>
      </c>
      <c r="M803">
        <v>13</v>
      </c>
    </row>
    <row r="804" spans="1:13" x14ac:dyDescent="0.25">
      <c r="A804" t="s">
        <v>988</v>
      </c>
      <c r="B804" t="s">
        <v>922</v>
      </c>
      <c r="C804">
        <v>10</v>
      </c>
      <c r="D804" t="s">
        <v>989</v>
      </c>
      <c r="E804">
        <v>5</v>
      </c>
      <c r="F804" t="s">
        <v>48</v>
      </c>
      <c r="G804" t="s">
        <v>1004</v>
      </c>
      <c r="H804" t="s">
        <v>10</v>
      </c>
      <c r="I804" t="s">
        <v>48</v>
      </c>
      <c r="J804">
        <v>30</v>
      </c>
      <c r="K804" t="s">
        <v>21</v>
      </c>
      <c r="L804">
        <v>2586</v>
      </c>
      <c r="M804">
        <v>14</v>
      </c>
    </row>
    <row r="805" spans="1:13" x14ac:dyDescent="0.25">
      <c r="A805" t="s">
        <v>988</v>
      </c>
      <c r="B805" t="s">
        <v>922</v>
      </c>
      <c r="C805">
        <v>10</v>
      </c>
      <c r="D805" t="s">
        <v>989</v>
      </c>
      <c r="E805">
        <v>5</v>
      </c>
      <c r="F805" t="s">
        <v>48</v>
      </c>
      <c r="G805" t="s">
        <v>1005</v>
      </c>
      <c r="H805" t="s">
        <v>10</v>
      </c>
      <c r="I805" t="s">
        <v>48</v>
      </c>
      <c r="J805">
        <v>40</v>
      </c>
      <c r="K805" t="s">
        <v>21</v>
      </c>
      <c r="L805">
        <v>2574</v>
      </c>
      <c r="M805">
        <v>15</v>
      </c>
    </row>
    <row r="806" spans="1:13" x14ac:dyDescent="0.25">
      <c r="A806" t="s">
        <v>988</v>
      </c>
      <c r="B806" t="s">
        <v>922</v>
      </c>
      <c r="C806">
        <v>10</v>
      </c>
      <c r="D806" t="s">
        <v>989</v>
      </c>
      <c r="E806">
        <v>5</v>
      </c>
      <c r="F806" t="s">
        <v>48</v>
      </c>
      <c r="G806" t="s">
        <v>1006</v>
      </c>
      <c r="H806" t="s">
        <v>10</v>
      </c>
      <c r="I806" t="s">
        <v>48</v>
      </c>
      <c r="J806">
        <v>30</v>
      </c>
      <c r="K806" t="s">
        <v>21</v>
      </c>
      <c r="L806">
        <v>2190</v>
      </c>
      <c r="M806">
        <v>16</v>
      </c>
    </row>
    <row r="807" spans="1:13" x14ac:dyDescent="0.25">
      <c r="A807" t="s">
        <v>1007</v>
      </c>
      <c r="B807" t="s">
        <v>922</v>
      </c>
      <c r="C807">
        <v>10</v>
      </c>
      <c r="D807" t="s">
        <v>1008</v>
      </c>
      <c r="E807">
        <v>6</v>
      </c>
      <c r="F807" t="s">
        <v>48</v>
      </c>
      <c r="G807" t="s">
        <v>1009</v>
      </c>
      <c r="H807" t="s">
        <v>10</v>
      </c>
      <c r="I807" t="s">
        <v>48</v>
      </c>
      <c r="J807">
        <v>72</v>
      </c>
      <c r="K807" t="s">
        <v>17</v>
      </c>
      <c r="L807">
        <v>164094</v>
      </c>
      <c r="M807">
        <v>1</v>
      </c>
    </row>
    <row r="808" spans="1:13" x14ac:dyDescent="0.25">
      <c r="A808" t="s">
        <v>1007</v>
      </c>
      <c r="B808" t="s">
        <v>922</v>
      </c>
      <c r="C808">
        <v>10</v>
      </c>
      <c r="D808" t="s">
        <v>1008</v>
      </c>
      <c r="E808">
        <v>6</v>
      </c>
      <c r="F808" t="s">
        <v>48</v>
      </c>
      <c r="G808" t="s">
        <v>1010</v>
      </c>
      <c r="H808" t="s">
        <v>10</v>
      </c>
      <c r="I808" t="s">
        <v>48</v>
      </c>
      <c r="J808">
        <v>62</v>
      </c>
      <c r="K808" t="s">
        <v>349</v>
      </c>
      <c r="L808">
        <v>154167</v>
      </c>
      <c r="M808">
        <v>2</v>
      </c>
    </row>
    <row r="809" spans="1:13" x14ac:dyDescent="0.25">
      <c r="A809" t="s">
        <v>1007</v>
      </c>
      <c r="B809" t="s">
        <v>922</v>
      </c>
      <c r="C809">
        <v>10</v>
      </c>
      <c r="D809" t="s">
        <v>1008</v>
      </c>
      <c r="E809">
        <v>6</v>
      </c>
      <c r="F809" t="s">
        <v>48</v>
      </c>
      <c r="G809" t="s">
        <v>1011</v>
      </c>
      <c r="H809" t="s">
        <v>10</v>
      </c>
      <c r="I809" t="s">
        <v>48</v>
      </c>
      <c r="J809">
        <v>52</v>
      </c>
      <c r="K809" t="s">
        <v>13</v>
      </c>
      <c r="L809">
        <v>111423</v>
      </c>
      <c r="M809">
        <v>3</v>
      </c>
    </row>
    <row r="810" spans="1:13" x14ac:dyDescent="0.25">
      <c r="A810" t="s">
        <v>1007</v>
      </c>
      <c r="B810" t="s">
        <v>922</v>
      </c>
      <c r="C810">
        <v>10</v>
      </c>
      <c r="D810" t="s">
        <v>1008</v>
      </c>
      <c r="E810">
        <v>6</v>
      </c>
      <c r="F810" t="s">
        <v>48</v>
      </c>
      <c r="G810" t="s">
        <v>1012</v>
      </c>
      <c r="H810" t="s">
        <v>10</v>
      </c>
      <c r="I810" t="s">
        <v>48</v>
      </c>
      <c r="J810">
        <v>48</v>
      </c>
      <c r="K810" t="s">
        <v>260</v>
      </c>
      <c r="L810">
        <v>54364</v>
      </c>
      <c r="M810">
        <v>4</v>
      </c>
    </row>
    <row r="811" spans="1:13" x14ac:dyDescent="0.25">
      <c r="A811" t="s">
        <v>1007</v>
      </c>
      <c r="B811" t="s">
        <v>922</v>
      </c>
      <c r="C811">
        <v>10</v>
      </c>
      <c r="D811" t="s">
        <v>1008</v>
      </c>
      <c r="E811">
        <v>6</v>
      </c>
      <c r="F811" t="s">
        <v>48</v>
      </c>
      <c r="G811" t="s">
        <v>1013</v>
      </c>
      <c r="H811" t="s">
        <v>10</v>
      </c>
      <c r="I811" t="s">
        <v>48</v>
      </c>
      <c r="J811">
        <v>44</v>
      </c>
      <c r="K811" t="s">
        <v>21</v>
      </c>
      <c r="L811">
        <v>30030</v>
      </c>
      <c r="M811">
        <v>5</v>
      </c>
    </row>
    <row r="812" spans="1:13" x14ac:dyDescent="0.25">
      <c r="A812" t="s">
        <v>1007</v>
      </c>
      <c r="B812" t="s">
        <v>922</v>
      </c>
      <c r="C812">
        <v>10</v>
      </c>
      <c r="D812" t="s">
        <v>1008</v>
      </c>
      <c r="E812">
        <v>6</v>
      </c>
      <c r="F812" t="s">
        <v>48</v>
      </c>
      <c r="G812" t="s">
        <v>1014</v>
      </c>
      <c r="H812" t="s">
        <v>10</v>
      </c>
      <c r="I812" t="s">
        <v>48</v>
      </c>
      <c r="J812">
        <v>48</v>
      </c>
      <c r="K812" t="s">
        <v>19</v>
      </c>
      <c r="L812">
        <v>11611</v>
      </c>
      <c r="M812">
        <v>6</v>
      </c>
    </row>
    <row r="813" spans="1:13" x14ac:dyDescent="0.25">
      <c r="A813" t="s">
        <v>1007</v>
      </c>
      <c r="B813" t="s">
        <v>922</v>
      </c>
      <c r="C813">
        <v>10</v>
      </c>
      <c r="D813" t="s">
        <v>1008</v>
      </c>
      <c r="E813">
        <v>6</v>
      </c>
      <c r="F813" t="s">
        <v>48</v>
      </c>
      <c r="G813" t="s">
        <v>1015</v>
      </c>
      <c r="H813" t="s">
        <v>10</v>
      </c>
      <c r="I813" t="s">
        <v>48</v>
      </c>
      <c r="J813">
        <v>36</v>
      </c>
      <c r="K813" t="s">
        <v>21</v>
      </c>
      <c r="L813">
        <v>4968</v>
      </c>
      <c r="M813">
        <v>7</v>
      </c>
    </row>
    <row r="814" spans="1:13" x14ac:dyDescent="0.25">
      <c r="A814" t="s">
        <v>1007</v>
      </c>
      <c r="B814" t="s">
        <v>922</v>
      </c>
      <c r="C814">
        <v>10</v>
      </c>
      <c r="D814" t="s">
        <v>1008</v>
      </c>
      <c r="E814">
        <v>6</v>
      </c>
      <c r="F814" t="s">
        <v>48</v>
      </c>
      <c r="G814" t="s">
        <v>1016</v>
      </c>
      <c r="H814" t="s">
        <v>10</v>
      </c>
      <c r="I814" t="s">
        <v>48</v>
      </c>
      <c r="J814">
        <v>30</v>
      </c>
      <c r="K814" t="s">
        <v>1017</v>
      </c>
      <c r="L814">
        <v>4398</v>
      </c>
      <c r="M814">
        <v>8</v>
      </c>
    </row>
    <row r="815" spans="1:13" x14ac:dyDescent="0.25">
      <c r="A815" t="s">
        <v>1007</v>
      </c>
      <c r="B815" t="s">
        <v>922</v>
      </c>
      <c r="C815">
        <v>10</v>
      </c>
      <c r="D815" t="s">
        <v>1008</v>
      </c>
      <c r="E815">
        <v>6</v>
      </c>
      <c r="F815" t="s">
        <v>48</v>
      </c>
      <c r="G815" t="s">
        <v>1018</v>
      </c>
      <c r="H815" t="s">
        <v>10</v>
      </c>
      <c r="I815" t="s">
        <v>48</v>
      </c>
      <c r="J815">
        <v>40</v>
      </c>
      <c r="K815" t="s">
        <v>21</v>
      </c>
      <c r="L815">
        <v>4316</v>
      </c>
      <c r="M815">
        <v>9</v>
      </c>
    </row>
    <row r="816" spans="1:13" x14ac:dyDescent="0.25">
      <c r="A816" t="s">
        <v>1007</v>
      </c>
      <c r="B816" t="s">
        <v>922</v>
      </c>
      <c r="C816">
        <v>10</v>
      </c>
      <c r="D816" t="s">
        <v>1008</v>
      </c>
      <c r="E816">
        <v>6</v>
      </c>
      <c r="F816" t="s">
        <v>48</v>
      </c>
      <c r="G816" t="s">
        <v>1019</v>
      </c>
      <c r="H816" t="s">
        <v>10</v>
      </c>
      <c r="I816" t="s">
        <v>48</v>
      </c>
      <c r="J816">
        <v>37</v>
      </c>
      <c r="K816" t="s">
        <v>21</v>
      </c>
      <c r="L816">
        <v>4083</v>
      </c>
      <c r="M816">
        <v>10</v>
      </c>
    </row>
    <row r="817" spans="1:13" x14ac:dyDescent="0.25">
      <c r="A817" t="s">
        <v>1007</v>
      </c>
      <c r="B817" t="s">
        <v>922</v>
      </c>
      <c r="C817">
        <v>10</v>
      </c>
      <c r="D817" t="s">
        <v>1008</v>
      </c>
      <c r="E817">
        <v>6</v>
      </c>
      <c r="F817" t="s">
        <v>48</v>
      </c>
      <c r="G817" t="s">
        <v>1020</v>
      </c>
      <c r="H817" t="s">
        <v>10</v>
      </c>
      <c r="I817" t="s">
        <v>48</v>
      </c>
      <c r="J817">
        <v>65</v>
      </c>
      <c r="K817" t="s">
        <v>1021</v>
      </c>
      <c r="L817">
        <v>4035</v>
      </c>
      <c r="M817">
        <v>11</v>
      </c>
    </row>
    <row r="818" spans="1:13" x14ac:dyDescent="0.25">
      <c r="A818" t="s">
        <v>1007</v>
      </c>
      <c r="B818" t="s">
        <v>922</v>
      </c>
      <c r="C818">
        <v>10</v>
      </c>
      <c r="D818" t="s">
        <v>1008</v>
      </c>
      <c r="E818">
        <v>6</v>
      </c>
      <c r="F818" t="s">
        <v>48</v>
      </c>
      <c r="G818" t="s">
        <v>1022</v>
      </c>
      <c r="H818" t="s">
        <v>10</v>
      </c>
      <c r="I818" t="s">
        <v>48</v>
      </c>
      <c r="J818">
        <v>51</v>
      </c>
      <c r="K818" t="s">
        <v>90</v>
      </c>
      <c r="L818">
        <v>3243</v>
      </c>
      <c r="M818">
        <v>12</v>
      </c>
    </row>
    <row r="819" spans="1:13" x14ac:dyDescent="0.25">
      <c r="A819" t="s">
        <v>1007</v>
      </c>
      <c r="B819" t="s">
        <v>922</v>
      </c>
      <c r="C819">
        <v>10</v>
      </c>
      <c r="D819" t="s">
        <v>1008</v>
      </c>
      <c r="E819">
        <v>6</v>
      </c>
      <c r="F819" t="s">
        <v>48</v>
      </c>
      <c r="G819" t="s">
        <v>1023</v>
      </c>
      <c r="H819" t="s">
        <v>10</v>
      </c>
      <c r="I819" t="s">
        <v>48</v>
      </c>
      <c r="J819">
        <v>39</v>
      </c>
      <c r="K819" t="s">
        <v>1024</v>
      </c>
      <c r="L819">
        <v>2989</v>
      </c>
      <c r="M819">
        <v>13</v>
      </c>
    </row>
    <row r="820" spans="1:13" x14ac:dyDescent="0.25">
      <c r="A820" t="s">
        <v>1007</v>
      </c>
      <c r="B820" t="s">
        <v>922</v>
      </c>
      <c r="C820">
        <v>10</v>
      </c>
      <c r="D820" t="s">
        <v>1008</v>
      </c>
      <c r="E820">
        <v>6</v>
      </c>
      <c r="F820" t="s">
        <v>48</v>
      </c>
      <c r="G820" t="s">
        <v>1025</v>
      </c>
      <c r="H820" t="s">
        <v>10</v>
      </c>
      <c r="I820" t="s">
        <v>48</v>
      </c>
      <c r="J820">
        <v>47</v>
      </c>
      <c r="K820" t="s">
        <v>21</v>
      </c>
      <c r="L820">
        <v>2833</v>
      </c>
      <c r="M820">
        <v>14</v>
      </c>
    </row>
    <row r="821" spans="1:13" x14ac:dyDescent="0.25">
      <c r="A821" t="s">
        <v>1026</v>
      </c>
      <c r="B821" t="s">
        <v>922</v>
      </c>
      <c r="C821">
        <v>10</v>
      </c>
      <c r="D821" t="s">
        <v>1027</v>
      </c>
      <c r="E821">
        <v>7</v>
      </c>
      <c r="F821" t="s">
        <v>48</v>
      </c>
      <c r="G821" t="s">
        <v>1028</v>
      </c>
      <c r="H821" t="s">
        <v>10</v>
      </c>
      <c r="I821" t="s">
        <v>48</v>
      </c>
      <c r="J821">
        <v>60</v>
      </c>
      <c r="K821" t="s">
        <v>401</v>
      </c>
      <c r="L821">
        <v>265175</v>
      </c>
      <c r="M821">
        <v>1</v>
      </c>
    </row>
    <row r="822" spans="1:13" x14ac:dyDescent="0.25">
      <c r="A822" t="s">
        <v>1026</v>
      </c>
      <c r="B822" t="s">
        <v>922</v>
      </c>
      <c r="C822">
        <v>10</v>
      </c>
      <c r="D822" t="s">
        <v>1027</v>
      </c>
      <c r="E822">
        <v>7</v>
      </c>
      <c r="F822" t="s">
        <v>48</v>
      </c>
      <c r="G822" t="s">
        <v>1029</v>
      </c>
      <c r="H822" t="s">
        <v>10</v>
      </c>
      <c r="I822" t="s">
        <v>48</v>
      </c>
      <c r="J822">
        <v>53</v>
      </c>
      <c r="K822" t="s">
        <v>349</v>
      </c>
      <c r="L822">
        <v>192466</v>
      </c>
      <c r="M822">
        <v>2</v>
      </c>
    </row>
    <row r="823" spans="1:13" x14ac:dyDescent="0.25">
      <c r="A823" t="s">
        <v>1026</v>
      </c>
      <c r="B823" t="s">
        <v>922</v>
      </c>
      <c r="C823">
        <v>10</v>
      </c>
      <c r="D823" t="s">
        <v>1027</v>
      </c>
      <c r="E823">
        <v>7</v>
      </c>
      <c r="F823" t="s">
        <v>48</v>
      </c>
      <c r="G823" t="s">
        <v>1030</v>
      </c>
      <c r="H823" t="s">
        <v>10</v>
      </c>
      <c r="I823" t="s">
        <v>48</v>
      </c>
      <c r="J823">
        <v>65</v>
      </c>
      <c r="K823" t="s">
        <v>13</v>
      </c>
      <c r="L823">
        <v>86228</v>
      </c>
      <c r="M823">
        <v>3</v>
      </c>
    </row>
    <row r="824" spans="1:13" x14ac:dyDescent="0.25">
      <c r="A824" t="s">
        <v>1026</v>
      </c>
      <c r="B824" t="s">
        <v>922</v>
      </c>
      <c r="C824">
        <v>10</v>
      </c>
      <c r="D824" t="s">
        <v>1027</v>
      </c>
      <c r="E824">
        <v>7</v>
      </c>
      <c r="F824" t="s">
        <v>48</v>
      </c>
      <c r="G824" t="s">
        <v>1031</v>
      </c>
      <c r="H824" t="s">
        <v>10</v>
      </c>
      <c r="I824" t="s">
        <v>48</v>
      </c>
      <c r="J824">
        <v>26</v>
      </c>
      <c r="K824" t="s">
        <v>21</v>
      </c>
      <c r="L824">
        <v>14977</v>
      </c>
      <c r="M824">
        <v>4</v>
      </c>
    </row>
    <row r="825" spans="1:13" x14ac:dyDescent="0.25">
      <c r="A825" t="s">
        <v>1026</v>
      </c>
      <c r="B825" t="s">
        <v>922</v>
      </c>
      <c r="C825">
        <v>10</v>
      </c>
      <c r="D825" t="s">
        <v>1027</v>
      </c>
      <c r="E825">
        <v>7</v>
      </c>
      <c r="F825" t="s">
        <v>48</v>
      </c>
      <c r="G825" t="s">
        <v>1032</v>
      </c>
      <c r="H825" t="s">
        <v>10</v>
      </c>
      <c r="I825" t="s">
        <v>48</v>
      </c>
      <c r="J825">
        <v>50</v>
      </c>
      <c r="K825" t="s">
        <v>931</v>
      </c>
      <c r="L825">
        <v>9885</v>
      </c>
      <c r="M825">
        <v>5</v>
      </c>
    </row>
    <row r="826" spans="1:13" x14ac:dyDescent="0.25">
      <c r="A826" t="s">
        <v>1026</v>
      </c>
      <c r="B826" t="s">
        <v>922</v>
      </c>
      <c r="C826">
        <v>10</v>
      </c>
      <c r="D826" t="s">
        <v>1027</v>
      </c>
      <c r="E826">
        <v>7</v>
      </c>
      <c r="F826" t="s">
        <v>48</v>
      </c>
      <c r="G826" t="s">
        <v>1033</v>
      </c>
      <c r="H826" t="s">
        <v>10</v>
      </c>
      <c r="I826" t="s">
        <v>48</v>
      </c>
      <c r="J826">
        <v>36</v>
      </c>
      <c r="K826" t="s">
        <v>420</v>
      </c>
      <c r="L826">
        <v>8516</v>
      </c>
      <c r="M826">
        <v>6</v>
      </c>
    </row>
    <row r="827" spans="1:13" x14ac:dyDescent="0.25">
      <c r="A827" t="s">
        <v>1026</v>
      </c>
      <c r="B827" t="s">
        <v>922</v>
      </c>
      <c r="C827">
        <v>10</v>
      </c>
      <c r="D827" t="s">
        <v>1027</v>
      </c>
      <c r="E827">
        <v>7</v>
      </c>
      <c r="F827" t="s">
        <v>48</v>
      </c>
      <c r="G827" t="s">
        <v>1034</v>
      </c>
      <c r="H827" t="s">
        <v>10</v>
      </c>
      <c r="I827" t="s">
        <v>48</v>
      </c>
      <c r="J827">
        <v>36</v>
      </c>
      <c r="K827" t="s">
        <v>19</v>
      </c>
      <c r="L827">
        <v>8054</v>
      </c>
      <c r="M827">
        <v>7</v>
      </c>
    </row>
    <row r="828" spans="1:13" x14ac:dyDescent="0.25">
      <c r="A828" t="s">
        <v>1026</v>
      </c>
      <c r="B828" t="s">
        <v>922</v>
      </c>
      <c r="C828">
        <v>10</v>
      </c>
      <c r="D828" t="s">
        <v>1027</v>
      </c>
      <c r="E828">
        <v>7</v>
      </c>
      <c r="F828" t="s">
        <v>48</v>
      </c>
      <c r="G828" t="s">
        <v>1035</v>
      </c>
      <c r="H828" t="s">
        <v>10</v>
      </c>
      <c r="I828" t="s">
        <v>48</v>
      </c>
      <c r="J828">
        <v>33</v>
      </c>
      <c r="K828" t="s">
        <v>21</v>
      </c>
      <c r="L828">
        <v>6583</v>
      </c>
      <c r="M828">
        <v>8</v>
      </c>
    </row>
    <row r="829" spans="1:13" x14ac:dyDescent="0.25">
      <c r="A829" t="s">
        <v>1026</v>
      </c>
      <c r="B829" t="s">
        <v>922</v>
      </c>
      <c r="C829">
        <v>10</v>
      </c>
      <c r="D829" t="s">
        <v>1027</v>
      </c>
      <c r="E829">
        <v>7</v>
      </c>
      <c r="F829" t="s">
        <v>48</v>
      </c>
      <c r="G829" t="s">
        <v>1036</v>
      </c>
      <c r="H829" t="s">
        <v>10</v>
      </c>
      <c r="I829" t="s">
        <v>48</v>
      </c>
      <c r="J829">
        <v>27</v>
      </c>
      <c r="K829" t="s">
        <v>21</v>
      </c>
      <c r="L829">
        <v>6272</v>
      </c>
      <c r="M829">
        <v>9</v>
      </c>
    </row>
    <row r="830" spans="1:13" x14ac:dyDescent="0.25">
      <c r="A830" t="s">
        <v>1026</v>
      </c>
      <c r="B830" t="s">
        <v>922</v>
      </c>
      <c r="C830">
        <v>10</v>
      </c>
      <c r="D830" t="s">
        <v>1027</v>
      </c>
      <c r="E830">
        <v>7</v>
      </c>
      <c r="F830" t="s">
        <v>48</v>
      </c>
      <c r="G830" t="s">
        <v>1037</v>
      </c>
      <c r="H830" t="s">
        <v>10</v>
      </c>
      <c r="I830" t="s">
        <v>48</v>
      </c>
      <c r="J830">
        <v>38</v>
      </c>
      <c r="K830" t="s">
        <v>21</v>
      </c>
      <c r="L830">
        <v>5162</v>
      </c>
      <c r="M830">
        <v>10</v>
      </c>
    </row>
    <row r="831" spans="1:13" x14ac:dyDescent="0.25">
      <c r="A831" t="s">
        <v>1026</v>
      </c>
      <c r="B831" t="s">
        <v>922</v>
      </c>
      <c r="C831">
        <v>10</v>
      </c>
      <c r="D831" t="s">
        <v>1027</v>
      </c>
      <c r="E831">
        <v>7</v>
      </c>
      <c r="F831" t="s">
        <v>48</v>
      </c>
      <c r="G831" t="s">
        <v>1038</v>
      </c>
      <c r="H831" t="s">
        <v>10</v>
      </c>
      <c r="I831" t="s">
        <v>48</v>
      </c>
      <c r="J831">
        <v>57</v>
      </c>
      <c r="K831" t="s">
        <v>21</v>
      </c>
      <c r="L831">
        <v>4516</v>
      </c>
      <c r="M831">
        <v>11</v>
      </c>
    </row>
    <row r="832" spans="1:13" x14ac:dyDescent="0.25">
      <c r="A832" t="s">
        <v>1039</v>
      </c>
      <c r="B832" t="s">
        <v>922</v>
      </c>
      <c r="C832">
        <v>10</v>
      </c>
      <c r="D832" t="s">
        <v>1040</v>
      </c>
      <c r="E832">
        <v>8</v>
      </c>
      <c r="F832" t="s">
        <v>48</v>
      </c>
      <c r="G832" t="s">
        <v>1041</v>
      </c>
      <c r="H832" t="s">
        <v>10</v>
      </c>
      <c r="I832" t="s">
        <v>48</v>
      </c>
      <c r="J832">
        <v>47</v>
      </c>
      <c r="K832" t="s">
        <v>401</v>
      </c>
      <c r="L832">
        <v>313677</v>
      </c>
      <c r="M832">
        <v>1</v>
      </c>
    </row>
    <row r="833" spans="1:13" x14ac:dyDescent="0.25">
      <c r="A833" t="s">
        <v>1039</v>
      </c>
      <c r="B833" t="s">
        <v>922</v>
      </c>
      <c r="C833">
        <v>10</v>
      </c>
      <c r="D833" t="s">
        <v>1040</v>
      </c>
      <c r="E833">
        <v>8</v>
      </c>
      <c r="F833" t="s">
        <v>48</v>
      </c>
      <c r="G833" t="s">
        <v>1042</v>
      </c>
      <c r="H833" t="s">
        <v>43</v>
      </c>
      <c r="I833" t="s">
        <v>48</v>
      </c>
      <c r="J833">
        <v>32</v>
      </c>
      <c r="K833" t="s">
        <v>13</v>
      </c>
      <c r="L833">
        <v>147602</v>
      </c>
      <c r="M833">
        <v>2</v>
      </c>
    </row>
    <row r="834" spans="1:13" x14ac:dyDescent="0.25">
      <c r="A834" t="s">
        <v>1039</v>
      </c>
      <c r="B834" t="s">
        <v>922</v>
      </c>
      <c r="C834">
        <v>10</v>
      </c>
      <c r="D834" t="s">
        <v>1040</v>
      </c>
      <c r="E834">
        <v>8</v>
      </c>
      <c r="F834" t="s">
        <v>48</v>
      </c>
      <c r="G834" t="s">
        <v>1043</v>
      </c>
      <c r="H834" t="s">
        <v>10</v>
      </c>
      <c r="I834" t="s">
        <v>48</v>
      </c>
      <c r="J834">
        <v>55</v>
      </c>
      <c r="K834" t="s">
        <v>803</v>
      </c>
      <c r="L834">
        <v>93094</v>
      </c>
      <c r="M834">
        <v>3</v>
      </c>
    </row>
    <row r="835" spans="1:13" x14ac:dyDescent="0.25">
      <c r="A835" t="s">
        <v>1039</v>
      </c>
      <c r="B835" t="s">
        <v>922</v>
      </c>
      <c r="C835">
        <v>10</v>
      </c>
      <c r="D835" t="s">
        <v>1040</v>
      </c>
      <c r="E835">
        <v>8</v>
      </c>
      <c r="F835" t="s">
        <v>48</v>
      </c>
      <c r="G835" t="s">
        <v>1044</v>
      </c>
      <c r="H835" t="s">
        <v>10</v>
      </c>
      <c r="I835" t="s">
        <v>48</v>
      </c>
      <c r="J835">
        <v>44</v>
      </c>
      <c r="K835" t="s">
        <v>913</v>
      </c>
      <c r="L835">
        <v>51048</v>
      </c>
      <c r="M835">
        <v>4</v>
      </c>
    </row>
    <row r="836" spans="1:13" x14ac:dyDescent="0.25">
      <c r="A836" t="s">
        <v>1039</v>
      </c>
      <c r="B836" t="s">
        <v>922</v>
      </c>
      <c r="C836">
        <v>10</v>
      </c>
      <c r="D836" t="s">
        <v>1040</v>
      </c>
      <c r="E836">
        <v>8</v>
      </c>
      <c r="F836" t="s">
        <v>48</v>
      </c>
      <c r="G836" t="s">
        <v>1045</v>
      </c>
      <c r="H836" t="s">
        <v>10</v>
      </c>
      <c r="I836" t="s">
        <v>48</v>
      </c>
      <c r="J836">
        <v>42</v>
      </c>
      <c r="K836" t="s">
        <v>19</v>
      </c>
      <c r="L836">
        <v>14163</v>
      </c>
      <c r="M836">
        <v>5</v>
      </c>
    </row>
    <row r="837" spans="1:13" x14ac:dyDescent="0.25">
      <c r="A837" t="s">
        <v>1039</v>
      </c>
      <c r="B837" t="s">
        <v>922</v>
      </c>
      <c r="C837">
        <v>10</v>
      </c>
      <c r="D837" t="s">
        <v>1040</v>
      </c>
      <c r="E837">
        <v>8</v>
      </c>
      <c r="F837" t="s">
        <v>48</v>
      </c>
      <c r="G837" t="s">
        <v>1046</v>
      </c>
      <c r="H837" t="s">
        <v>10</v>
      </c>
      <c r="I837" t="s">
        <v>48</v>
      </c>
      <c r="J837">
        <v>31</v>
      </c>
      <c r="K837" t="s">
        <v>21</v>
      </c>
      <c r="L837">
        <v>10690</v>
      </c>
      <c r="M837">
        <v>6</v>
      </c>
    </row>
    <row r="838" spans="1:13" x14ac:dyDescent="0.25">
      <c r="A838" t="s">
        <v>1039</v>
      </c>
      <c r="B838" t="s">
        <v>922</v>
      </c>
      <c r="C838">
        <v>10</v>
      </c>
      <c r="D838" t="s">
        <v>1040</v>
      </c>
      <c r="E838">
        <v>8</v>
      </c>
      <c r="F838" t="s">
        <v>48</v>
      </c>
      <c r="G838" t="s">
        <v>1047</v>
      </c>
      <c r="H838" t="s">
        <v>10</v>
      </c>
      <c r="I838" t="s">
        <v>48</v>
      </c>
      <c r="J838">
        <v>40</v>
      </c>
      <c r="K838" t="s">
        <v>21</v>
      </c>
      <c r="L838">
        <v>10489</v>
      </c>
      <c r="M838">
        <v>7</v>
      </c>
    </row>
    <row r="839" spans="1:13" x14ac:dyDescent="0.25">
      <c r="A839" t="s">
        <v>1039</v>
      </c>
      <c r="B839" t="s">
        <v>922</v>
      </c>
      <c r="C839">
        <v>10</v>
      </c>
      <c r="D839" t="s">
        <v>1040</v>
      </c>
      <c r="E839">
        <v>8</v>
      </c>
      <c r="F839" t="s">
        <v>48</v>
      </c>
      <c r="G839" t="s">
        <v>1048</v>
      </c>
      <c r="H839" t="s">
        <v>10</v>
      </c>
      <c r="I839" t="s">
        <v>48</v>
      </c>
      <c r="J839">
        <v>69</v>
      </c>
      <c r="K839" t="s">
        <v>21</v>
      </c>
      <c r="L839">
        <v>9728</v>
      </c>
      <c r="M839">
        <v>8</v>
      </c>
    </row>
    <row r="840" spans="1:13" x14ac:dyDescent="0.25">
      <c r="A840" t="s">
        <v>1039</v>
      </c>
      <c r="B840" t="s">
        <v>922</v>
      </c>
      <c r="C840">
        <v>10</v>
      </c>
      <c r="D840" t="s">
        <v>1040</v>
      </c>
      <c r="E840">
        <v>8</v>
      </c>
      <c r="F840" t="s">
        <v>48</v>
      </c>
      <c r="G840" t="s">
        <v>1049</v>
      </c>
      <c r="H840" t="s">
        <v>10</v>
      </c>
      <c r="I840" t="s">
        <v>48</v>
      </c>
      <c r="J840">
        <v>54</v>
      </c>
      <c r="K840" t="s">
        <v>277</v>
      </c>
      <c r="L840">
        <v>9718</v>
      </c>
      <c r="M840">
        <v>9</v>
      </c>
    </row>
    <row r="841" spans="1:13" x14ac:dyDescent="0.25">
      <c r="A841" t="s">
        <v>1039</v>
      </c>
      <c r="B841" t="s">
        <v>922</v>
      </c>
      <c r="C841">
        <v>10</v>
      </c>
      <c r="D841" t="s">
        <v>1040</v>
      </c>
      <c r="E841">
        <v>8</v>
      </c>
      <c r="F841" t="s">
        <v>48</v>
      </c>
      <c r="G841" t="s">
        <v>1050</v>
      </c>
      <c r="H841" t="s">
        <v>43</v>
      </c>
      <c r="I841" t="s">
        <v>48</v>
      </c>
      <c r="J841">
        <v>32</v>
      </c>
      <c r="K841" t="s">
        <v>90</v>
      </c>
      <c r="L841">
        <v>8774</v>
      </c>
      <c r="M841">
        <v>10</v>
      </c>
    </row>
    <row r="842" spans="1:13" x14ac:dyDescent="0.25">
      <c r="A842" t="s">
        <v>1039</v>
      </c>
      <c r="B842" t="s">
        <v>922</v>
      </c>
      <c r="C842">
        <v>10</v>
      </c>
      <c r="D842" t="s">
        <v>1040</v>
      </c>
      <c r="E842">
        <v>8</v>
      </c>
      <c r="F842" t="s">
        <v>48</v>
      </c>
      <c r="G842" t="s">
        <v>1051</v>
      </c>
      <c r="H842" t="s">
        <v>10</v>
      </c>
      <c r="I842" t="s">
        <v>48</v>
      </c>
      <c r="J842">
        <v>33</v>
      </c>
      <c r="K842" t="s">
        <v>177</v>
      </c>
      <c r="L842">
        <v>6341</v>
      </c>
      <c r="M842">
        <v>11</v>
      </c>
    </row>
    <row r="843" spans="1:13" x14ac:dyDescent="0.25">
      <c r="A843" t="s">
        <v>1039</v>
      </c>
      <c r="B843" t="s">
        <v>922</v>
      </c>
      <c r="C843">
        <v>10</v>
      </c>
      <c r="D843" t="s">
        <v>1040</v>
      </c>
      <c r="E843">
        <v>8</v>
      </c>
      <c r="F843" t="s">
        <v>48</v>
      </c>
      <c r="G843" t="s">
        <v>1052</v>
      </c>
      <c r="H843" t="s">
        <v>10</v>
      </c>
      <c r="I843" t="s">
        <v>48</v>
      </c>
      <c r="J843">
        <v>51</v>
      </c>
      <c r="K843" t="s">
        <v>21</v>
      </c>
      <c r="L843">
        <v>5265</v>
      </c>
      <c r="M843">
        <v>12</v>
      </c>
    </row>
    <row r="844" spans="1:13" x14ac:dyDescent="0.25">
      <c r="A844" t="s">
        <v>1039</v>
      </c>
      <c r="B844" t="s">
        <v>922</v>
      </c>
      <c r="C844">
        <v>10</v>
      </c>
      <c r="D844" t="s">
        <v>1040</v>
      </c>
      <c r="E844">
        <v>8</v>
      </c>
      <c r="F844" t="s">
        <v>48</v>
      </c>
      <c r="G844" t="s">
        <v>1053</v>
      </c>
      <c r="H844" t="s">
        <v>10</v>
      </c>
      <c r="I844" t="s">
        <v>48</v>
      </c>
      <c r="J844">
        <v>44</v>
      </c>
      <c r="K844" t="s">
        <v>931</v>
      </c>
      <c r="L844">
        <v>5228</v>
      </c>
      <c r="M844">
        <v>13</v>
      </c>
    </row>
    <row r="845" spans="1:13" x14ac:dyDescent="0.25">
      <c r="A845" t="s">
        <v>1039</v>
      </c>
      <c r="B845" t="s">
        <v>922</v>
      </c>
      <c r="C845">
        <v>10</v>
      </c>
      <c r="D845" t="s">
        <v>1040</v>
      </c>
      <c r="E845">
        <v>8</v>
      </c>
      <c r="F845" t="s">
        <v>48</v>
      </c>
      <c r="G845" t="s">
        <v>1054</v>
      </c>
      <c r="H845" t="s">
        <v>10</v>
      </c>
      <c r="I845" t="s">
        <v>48</v>
      </c>
      <c r="J845">
        <v>44</v>
      </c>
      <c r="K845" t="s">
        <v>21</v>
      </c>
      <c r="L845">
        <v>5004</v>
      </c>
      <c r="M845">
        <v>14</v>
      </c>
    </row>
    <row r="846" spans="1:13" x14ac:dyDescent="0.25">
      <c r="A846" t="s">
        <v>1039</v>
      </c>
      <c r="B846" t="s">
        <v>922</v>
      </c>
      <c r="C846">
        <v>10</v>
      </c>
      <c r="D846" t="s">
        <v>1040</v>
      </c>
      <c r="E846">
        <v>8</v>
      </c>
      <c r="F846" t="s">
        <v>48</v>
      </c>
      <c r="G846" t="s">
        <v>1055</v>
      </c>
      <c r="H846" t="s">
        <v>10</v>
      </c>
      <c r="I846" t="s">
        <v>48</v>
      </c>
      <c r="J846">
        <v>36</v>
      </c>
      <c r="K846" t="s">
        <v>21</v>
      </c>
      <c r="L846">
        <v>3645</v>
      </c>
      <c r="M846">
        <v>15</v>
      </c>
    </row>
    <row r="847" spans="1:13" x14ac:dyDescent="0.25">
      <c r="A847" t="s">
        <v>1039</v>
      </c>
      <c r="B847" t="s">
        <v>922</v>
      </c>
      <c r="C847">
        <v>10</v>
      </c>
      <c r="D847" t="s">
        <v>1040</v>
      </c>
      <c r="E847">
        <v>8</v>
      </c>
      <c r="F847" t="s">
        <v>48</v>
      </c>
      <c r="G847" t="s">
        <v>1056</v>
      </c>
      <c r="H847" t="s">
        <v>10</v>
      </c>
      <c r="I847" t="s">
        <v>48</v>
      </c>
      <c r="J847">
        <v>37</v>
      </c>
      <c r="K847" t="s">
        <v>21</v>
      </c>
      <c r="L847">
        <v>3193</v>
      </c>
      <c r="M847">
        <v>16</v>
      </c>
    </row>
    <row r="848" spans="1:13" x14ac:dyDescent="0.25">
      <c r="A848" t="s">
        <v>1057</v>
      </c>
      <c r="B848" t="s">
        <v>922</v>
      </c>
      <c r="C848">
        <v>10</v>
      </c>
      <c r="D848" t="s">
        <v>1058</v>
      </c>
      <c r="E848">
        <v>9</v>
      </c>
      <c r="F848" t="s">
        <v>48</v>
      </c>
      <c r="G848" t="s">
        <v>1059</v>
      </c>
      <c r="H848" t="s">
        <v>10</v>
      </c>
      <c r="I848" t="s">
        <v>48</v>
      </c>
      <c r="J848">
        <v>43</v>
      </c>
      <c r="K848" t="s">
        <v>17</v>
      </c>
      <c r="L848">
        <v>282742</v>
      </c>
      <c r="M848">
        <v>1</v>
      </c>
    </row>
    <row r="849" spans="1:13" x14ac:dyDescent="0.25">
      <c r="A849" t="s">
        <v>1057</v>
      </c>
      <c r="B849" t="s">
        <v>922</v>
      </c>
      <c r="C849">
        <v>10</v>
      </c>
      <c r="D849" t="s">
        <v>1058</v>
      </c>
      <c r="E849">
        <v>9</v>
      </c>
      <c r="F849" t="s">
        <v>48</v>
      </c>
      <c r="G849" t="s">
        <v>1060</v>
      </c>
      <c r="H849" t="s">
        <v>10</v>
      </c>
      <c r="I849" t="s">
        <v>48</v>
      </c>
      <c r="J849">
        <v>44</v>
      </c>
      <c r="K849" t="s">
        <v>803</v>
      </c>
      <c r="L849">
        <v>260240</v>
      </c>
      <c r="M849">
        <v>2</v>
      </c>
    </row>
    <row r="850" spans="1:13" x14ac:dyDescent="0.25">
      <c r="A850" t="s">
        <v>1057</v>
      </c>
      <c r="B850" t="s">
        <v>922</v>
      </c>
      <c r="C850">
        <v>10</v>
      </c>
      <c r="D850" t="s">
        <v>1058</v>
      </c>
      <c r="E850">
        <v>9</v>
      </c>
      <c r="F850" t="s">
        <v>48</v>
      </c>
      <c r="G850" t="s">
        <v>1061</v>
      </c>
      <c r="H850" t="s">
        <v>10</v>
      </c>
      <c r="I850" t="s">
        <v>48</v>
      </c>
      <c r="J850">
        <v>44</v>
      </c>
      <c r="K850" t="s">
        <v>13</v>
      </c>
      <c r="L850">
        <v>49649</v>
      </c>
      <c r="M850">
        <v>3</v>
      </c>
    </row>
    <row r="851" spans="1:13" x14ac:dyDescent="0.25">
      <c r="A851" t="s">
        <v>1057</v>
      </c>
      <c r="B851" t="s">
        <v>922</v>
      </c>
      <c r="C851">
        <v>10</v>
      </c>
      <c r="D851" t="s">
        <v>1058</v>
      </c>
      <c r="E851">
        <v>9</v>
      </c>
      <c r="F851" t="s">
        <v>48</v>
      </c>
      <c r="G851" t="s">
        <v>1062</v>
      </c>
      <c r="H851" t="s">
        <v>10</v>
      </c>
      <c r="I851" t="s">
        <v>48</v>
      </c>
      <c r="J851">
        <v>33</v>
      </c>
      <c r="K851" t="s">
        <v>21</v>
      </c>
      <c r="L851">
        <v>27308</v>
      </c>
      <c r="M851">
        <v>4</v>
      </c>
    </row>
    <row r="852" spans="1:13" x14ac:dyDescent="0.25">
      <c r="A852" t="s">
        <v>1057</v>
      </c>
      <c r="B852" t="s">
        <v>922</v>
      </c>
      <c r="C852">
        <v>10</v>
      </c>
      <c r="D852" t="s">
        <v>1058</v>
      </c>
      <c r="E852">
        <v>9</v>
      </c>
      <c r="F852" t="s">
        <v>48</v>
      </c>
      <c r="G852" t="s">
        <v>1063</v>
      </c>
      <c r="H852" t="s">
        <v>10</v>
      </c>
      <c r="I852" t="s">
        <v>48</v>
      </c>
      <c r="J852">
        <v>39</v>
      </c>
      <c r="K852" t="s">
        <v>21</v>
      </c>
      <c r="L852">
        <v>22264</v>
      </c>
      <c r="M852">
        <v>5</v>
      </c>
    </row>
    <row r="853" spans="1:13" x14ac:dyDescent="0.25">
      <c r="A853" t="s">
        <v>1057</v>
      </c>
      <c r="B853" t="s">
        <v>922</v>
      </c>
      <c r="C853">
        <v>10</v>
      </c>
      <c r="D853" t="s">
        <v>1058</v>
      </c>
      <c r="E853">
        <v>9</v>
      </c>
      <c r="F853" t="s">
        <v>48</v>
      </c>
      <c r="G853" t="s">
        <v>1064</v>
      </c>
      <c r="H853" t="s">
        <v>10</v>
      </c>
      <c r="I853" t="s">
        <v>48</v>
      </c>
      <c r="J853">
        <v>30</v>
      </c>
      <c r="K853" t="s">
        <v>19</v>
      </c>
      <c r="L853">
        <v>10578</v>
      </c>
      <c r="M853">
        <v>6</v>
      </c>
    </row>
    <row r="854" spans="1:13" x14ac:dyDescent="0.25">
      <c r="A854" t="s">
        <v>1057</v>
      </c>
      <c r="B854" t="s">
        <v>922</v>
      </c>
      <c r="C854">
        <v>10</v>
      </c>
      <c r="D854" t="s">
        <v>1058</v>
      </c>
      <c r="E854">
        <v>9</v>
      </c>
      <c r="F854" t="s">
        <v>48</v>
      </c>
      <c r="G854" t="s">
        <v>1065</v>
      </c>
      <c r="H854" t="s">
        <v>10</v>
      </c>
      <c r="I854" t="s">
        <v>27</v>
      </c>
      <c r="J854">
        <v>52</v>
      </c>
      <c r="K854" t="s">
        <v>21</v>
      </c>
      <c r="L854">
        <v>9487</v>
      </c>
      <c r="M854">
        <v>7</v>
      </c>
    </row>
    <row r="855" spans="1:13" x14ac:dyDescent="0.25">
      <c r="A855" t="s">
        <v>1057</v>
      </c>
      <c r="B855" t="s">
        <v>922</v>
      </c>
      <c r="C855">
        <v>10</v>
      </c>
      <c r="D855" t="s">
        <v>1058</v>
      </c>
      <c r="E855">
        <v>9</v>
      </c>
      <c r="F855" t="s">
        <v>48</v>
      </c>
      <c r="G855" t="s">
        <v>1066</v>
      </c>
      <c r="H855" t="s">
        <v>10</v>
      </c>
      <c r="I855" t="s">
        <v>27</v>
      </c>
      <c r="J855">
        <v>56</v>
      </c>
      <c r="K855" t="s">
        <v>21</v>
      </c>
      <c r="L855">
        <v>9015</v>
      </c>
      <c r="M855">
        <v>8</v>
      </c>
    </row>
    <row r="856" spans="1:13" x14ac:dyDescent="0.25">
      <c r="A856" t="s">
        <v>1057</v>
      </c>
      <c r="B856" t="s">
        <v>922</v>
      </c>
      <c r="C856">
        <v>10</v>
      </c>
      <c r="D856" t="s">
        <v>1058</v>
      </c>
      <c r="E856">
        <v>9</v>
      </c>
      <c r="F856" t="s">
        <v>48</v>
      </c>
      <c r="G856" t="s">
        <v>1067</v>
      </c>
      <c r="H856" t="s">
        <v>10</v>
      </c>
      <c r="I856" t="s">
        <v>48</v>
      </c>
      <c r="J856">
        <v>41</v>
      </c>
      <c r="K856" t="s">
        <v>21</v>
      </c>
      <c r="L856">
        <v>6936</v>
      </c>
      <c r="M856">
        <v>9</v>
      </c>
    </row>
    <row r="857" spans="1:13" x14ac:dyDescent="0.25">
      <c r="A857" t="s">
        <v>1057</v>
      </c>
      <c r="B857" t="s">
        <v>922</v>
      </c>
      <c r="C857">
        <v>10</v>
      </c>
      <c r="D857" t="s">
        <v>1058</v>
      </c>
      <c r="E857">
        <v>9</v>
      </c>
      <c r="F857" t="s">
        <v>48</v>
      </c>
      <c r="G857" t="s">
        <v>1068</v>
      </c>
      <c r="H857" t="s">
        <v>10</v>
      </c>
      <c r="I857" t="s">
        <v>48</v>
      </c>
      <c r="J857">
        <v>46</v>
      </c>
      <c r="K857" t="s">
        <v>21</v>
      </c>
      <c r="L857">
        <v>5889</v>
      </c>
      <c r="M857">
        <v>10</v>
      </c>
    </row>
    <row r="858" spans="1:13" x14ac:dyDescent="0.25">
      <c r="A858" t="s">
        <v>1057</v>
      </c>
      <c r="B858" t="s">
        <v>922</v>
      </c>
      <c r="C858">
        <v>10</v>
      </c>
      <c r="D858" t="s">
        <v>1058</v>
      </c>
      <c r="E858">
        <v>9</v>
      </c>
      <c r="F858" t="s">
        <v>48</v>
      </c>
      <c r="G858" t="s">
        <v>1069</v>
      </c>
      <c r="H858" t="s">
        <v>10</v>
      </c>
      <c r="I858" t="s">
        <v>48</v>
      </c>
      <c r="J858">
        <v>48</v>
      </c>
      <c r="K858" t="s">
        <v>21</v>
      </c>
      <c r="L858">
        <v>4475</v>
      </c>
      <c r="M858">
        <v>11</v>
      </c>
    </row>
    <row r="859" spans="1:13" x14ac:dyDescent="0.25">
      <c r="A859" t="s">
        <v>1057</v>
      </c>
      <c r="B859" t="s">
        <v>922</v>
      </c>
      <c r="C859">
        <v>10</v>
      </c>
      <c r="D859" t="s">
        <v>1058</v>
      </c>
      <c r="E859">
        <v>9</v>
      </c>
      <c r="F859" t="s">
        <v>48</v>
      </c>
      <c r="G859" t="s">
        <v>1070</v>
      </c>
      <c r="H859" t="s">
        <v>10</v>
      </c>
      <c r="I859" t="s">
        <v>27</v>
      </c>
      <c r="J859">
        <v>35</v>
      </c>
      <c r="K859" t="s">
        <v>21</v>
      </c>
      <c r="L859">
        <v>4199</v>
      </c>
      <c r="M859">
        <v>12</v>
      </c>
    </row>
    <row r="860" spans="1:13" x14ac:dyDescent="0.25">
      <c r="A860" t="s">
        <v>1057</v>
      </c>
      <c r="B860" t="s">
        <v>922</v>
      </c>
      <c r="C860">
        <v>10</v>
      </c>
      <c r="D860" t="s">
        <v>1058</v>
      </c>
      <c r="E860">
        <v>9</v>
      </c>
      <c r="F860" t="s">
        <v>48</v>
      </c>
      <c r="G860" t="s">
        <v>1071</v>
      </c>
      <c r="H860" t="s">
        <v>10</v>
      </c>
      <c r="I860" t="s">
        <v>48</v>
      </c>
      <c r="J860">
        <v>39</v>
      </c>
      <c r="K860" t="s">
        <v>1024</v>
      </c>
      <c r="L860">
        <v>4179</v>
      </c>
      <c r="M860">
        <v>13</v>
      </c>
    </row>
    <row r="861" spans="1:13" x14ac:dyDescent="0.25">
      <c r="A861" t="s">
        <v>1057</v>
      </c>
      <c r="B861" t="s">
        <v>922</v>
      </c>
      <c r="C861">
        <v>10</v>
      </c>
      <c r="D861" t="s">
        <v>1058</v>
      </c>
      <c r="E861">
        <v>9</v>
      </c>
      <c r="F861" t="s">
        <v>48</v>
      </c>
      <c r="G861" t="s">
        <v>1072</v>
      </c>
      <c r="H861" t="s">
        <v>10</v>
      </c>
      <c r="I861" t="s">
        <v>48</v>
      </c>
      <c r="J861">
        <v>32</v>
      </c>
      <c r="K861" t="s">
        <v>21</v>
      </c>
      <c r="L861">
        <v>4088</v>
      </c>
      <c r="M861">
        <v>14</v>
      </c>
    </row>
    <row r="862" spans="1:13" x14ac:dyDescent="0.25">
      <c r="A862" t="s">
        <v>1057</v>
      </c>
      <c r="B862" t="s">
        <v>922</v>
      </c>
      <c r="C862">
        <v>10</v>
      </c>
      <c r="D862" t="s">
        <v>1058</v>
      </c>
      <c r="E862">
        <v>9</v>
      </c>
      <c r="F862" t="s">
        <v>48</v>
      </c>
      <c r="G862" t="s">
        <v>1073</v>
      </c>
      <c r="H862" t="s">
        <v>43</v>
      </c>
      <c r="I862" t="s">
        <v>48</v>
      </c>
      <c r="J862">
        <v>34</v>
      </c>
      <c r="K862" t="s">
        <v>21</v>
      </c>
      <c r="L862">
        <v>3628</v>
      </c>
      <c r="M862">
        <v>15</v>
      </c>
    </row>
    <row r="863" spans="1:13" x14ac:dyDescent="0.25">
      <c r="A863" t="s">
        <v>1057</v>
      </c>
      <c r="B863" t="s">
        <v>922</v>
      </c>
      <c r="C863">
        <v>10</v>
      </c>
      <c r="D863" t="s">
        <v>1058</v>
      </c>
      <c r="E863">
        <v>9</v>
      </c>
      <c r="F863" t="s">
        <v>48</v>
      </c>
      <c r="G863" t="s">
        <v>1074</v>
      </c>
      <c r="H863" t="s">
        <v>10</v>
      </c>
      <c r="I863" t="s">
        <v>48</v>
      </c>
      <c r="J863">
        <v>46</v>
      </c>
      <c r="K863" t="s">
        <v>21</v>
      </c>
      <c r="L863">
        <v>3534</v>
      </c>
      <c r="M863">
        <v>16</v>
      </c>
    </row>
    <row r="864" spans="1:13" x14ac:dyDescent="0.25">
      <c r="A864" t="s">
        <v>1057</v>
      </c>
      <c r="B864" t="s">
        <v>922</v>
      </c>
      <c r="C864">
        <v>10</v>
      </c>
      <c r="D864" t="s">
        <v>1058</v>
      </c>
      <c r="E864">
        <v>9</v>
      </c>
      <c r="F864" t="s">
        <v>48</v>
      </c>
      <c r="G864" t="s">
        <v>1075</v>
      </c>
      <c r="H864" t="s">
        <v>10</v>
      </c>
      <c r="I864" t="s">
        <v>48</v>
      </c>
      <c r="J864">
        <v>48</v>
      </c>
      <c r="K864" t="s">
        <v>21</v>
      </c>
      <c r="L864">
        <v>3157</v>
      </c>
      <c r="M864">
        <v>17</v>
      </c>
    </row>
    <row r="865" spans="1:13" x14ac:dyDescent="0.25">
      <c r="A865" t="s">
        <v>1057</v>
      </c>
      <c r="B865" t="s">
        <v>922</v>
      </c>
      <c r="C865">
        <v>10</v>
      </c>
      <c r="D865" t="s">
        <v>1058</v>
      </c>
      <c r="E865">
        <v>9</v>
      </c>
      <c r="F865" t="s">
        <v>48</v>
      </c>
      <c r="G865" t="s">
        <v>1076</v>
      </c>
      <c r="H865" t="s">
        <v>10</v>
      </c>
      <c r="I865" t="s">
        <v>48</v>
      </c>
      <c r="J865">
        <v>45</v>
      </c>
      <c r="K865" t="s">
        <v>1077</v>
      </c>
      <c r="L865">
        <v>3089</v>
      </c>
      <c r="M865">
        <v>18</v>
      </c>
    </row>
    <row r="866" spans="1:13" x14ac:dyDescent="0.25">
      <c r="A866" t="s">
        <v>1057</v>
      </c>
      <c r="B866" t="s">
        <v>922</v>
      </c>
      <c r="C866">
        <v>10</v>
      </c>
      <c r="D866" t="s">
        <v>1058</v>
      </c>
      <c r="E866">
        <v>9</v>
      </c>
      <c r="F866" t="s">
        <v>48</v>
      </c>
      <c r="G866" t="s">
        <v>1078</v>
      </c>
      <c r="H866" t="s">
        <v>10</v>
      </c>
      <c r="I866" t="s">
        <v>48</v>
      </c>
      <c r="J866">
        <v>50</v>
      </c>
      <c r="K866" t="s">
        <v>21</v>
      </c>
      <c r="L866">
        <v>2751</v>
      </c>
      <c r="M866">
        <v>19</v>
      </c>
    </row>
    <row r="867" spans="1:13" x14ac:dyDescent="0.25">
      <c r="A867" t="s">
        <v>1057</v>
      </c>
      <c r="B867" t="s">
        <v>922</v>
      </c>
      <c r="C867">
        <v>10</v>
      </c>
      <c r="D867" t="s">
        <v>1058</v>
      </c>
      <c r="E867">
        <v>9</v>
      </c>
      <c r="F867" t="s">
        <v>48</v>
      </c>
      <c r="G867" t="s">
        <v>1079</v>
      </c>
      <c r="H867" t="s">
        <v>10</v>
      </c>
      <c r="I867" t="s">
        <v>48</v>
      </c>
      <c r="J867">
        <v>27</v>
      </c>
      <c r="K867" t="s">
        <v>21</v>
      </c>
      <c r="L867">
        <v>2740</v>
      </c>
      <c r="M867">
        <v>20</v>
      </c>
    </row>
    <row r="868" spans="1:13" x14ac:dyDescent="0.25">
      <c r="A868" t="s">
        <v>1057</v>
      </c>
      <c r="B868" t="s">
        <v>922</v>
      </c>
      <c r="C868">
        <v>10</v>
      </c>
      <c r="D868" t="s">
        <v>1058</v>
      </c>
      <c r="E868">
        <v>9</v>
      </c>
      <c r="F868" t="s">
        <v>48</v>
      </c>
      <c r="G868" t="s">
        <v>1080</v>
      </c>
      <c r="H868" t="s">
        <v>10</v>
      </c>
      <c r="I868" t="s">
        <v>27</v>
      </c>
      <c r="J868">
        <v>47</v>
      </c>
      <c r="K868" t="s">
        <v>21</v>
      </c>
      <c r="L868">
        <v>2678</v>
      </c>
      <c r="M868">
        <v>21</v>
      </c>
    </row>
    <row r="869" spans="1:13" x14ac:dyDescent="0.25">
      <c r="A869" t="s">
        <v>1057</v>
      </c>
      <c r="B869" t="s">
        <v>922</v>
      </c>
      <c r="C869">
        <v>10</v>
      </c>
      <c r="D869" t="s">
        <v>1058</v>
      </c>
      <c r="E869">
        <v>9</v>
      </c>
      <c r="F869" t="s">
        <v>48</v>
      </c>
      <c r="G869" t="s">
        <v>1081</v>
      </c>
      <c r="H869" t="s">
        <v>43</v>
      </c>
      <c r="I869" t="s">
        <v>48</v>
      </c>
      <c r="J869">
        <v>65</v>
      </c>
      <c r="K869" t="s">
        <v>420</v>
      </c>
      <c r="L869">
        <v>2319</v>
      </c>
      <c r="M869">
        <v>22</v>
      </c>
    </row>
    <row r="870" spans="1:13" x14ac:dyDescent="0.25">
      <c r="A870" t="s">
        <v>1057</v>
      </c>
      <c r="B870" t="s">
        <v>922</v>
      </c>
      <c r="C870">
        <v>10</v>
      </c>
      <c r="D870" t="s">
        <v>1058</v>
      </c>
      <c r="E870">
        <v>9</v>
      </c>
      <c r="F870" t="s">
        <v>48</v>
      </c>
      <c r="G870" t="s">
        <v>1036</v>
      </c>
      <c r="H870" t="s">
        <v>10</v>
      </c>
      <c r="I870" t="s">
        <v>48</v>
      </c>
      <c r="J870">
        <v>37</v>
      </c>
      <c r="K870" t="s">
        <v>21</v>
      </c>
      <c r="L870">
        <v>1955</v>
      </c>
      <c r="M870">
        <v>23</v>
      </c>
    </row>
    <row r="871" spans="1:13" x14ac:dyDescent="0.25">
      <c r="A871" t="s">
        <v>1057</v>
      </c>
      <c r="B871" t="s">
        <v>922</v>
      </c>
      <c r="C871">
        <v>10</v>
      </c>
      <c r="D871" t="s">
        <v>1058</v>
      </c>
      <c r="E871">
        <v>9</v>
      </c>
      <c r="F871" t="s">
        <v>48</v>
      </c>
      <c r="G871" t="s">
        <v>1082</v>
      </c>
      <c r="H871" t="s">
        <v>10</v>
      </c>
      <c r="I871" t="s">
        <v>48</v>
      </c>
      <c r="J871">
        <v>38</v>
      </c>
      <c r="K871" t="s">
        <v>21</v>
      </c>
      <c r="L871">
        <v>1924</v>
      </c>
      <c r="M871">
        <v>24</v>
      </c>
    </row>
    <row r="872" spans="1:13" x14ac:dyDescent="0.25">
      <c r="A872" t="s">
        <v>1057</v>
      </c>
      <c r="B872" t="s">
        <v>922</v>
      </c>
      <c r="C872">
        <v>10</v>
      </c>
      <c r="D872" t="s">
        <v>1058</v>
      </c>
      <c r="E872">
        <v>9</v>
      </c>
      <c r="F872" t="s">
        <v>48</v>
      </c>
      <c r="G872" t="s">
        <v>1083</v>
      </c>
      <c r="H872" t="s">
        <v>10</v>
      </c>
      <c r="I872" t="s">
        <v>48</v>
      </c>
      <c r="J872">
        <v>56</v>
      </c>
      <c r="K872" t="s">
        <v>21</v>
      </c>
      <c r="L872">
        <v>1632</v>
      </c>
      <c r="M872">
        <v>25</v>
      </c>
    </row>
    <row r="873" spans="1:13" x14ac:dyDescent="0.25">
      <c r="A873" t="s">
        <v>1084</v>
      </c>
      <c r="B873" t="s">
        <v>922</v>
      </c>
      <c r="C873">
        <v>10</v>
      </c>
      <c r="D873" t="s">
        <v>1085</v>
      </c>
      <c r="E873">
        <v>10</v>
      </c>
      <c r="F873" t="s">
        <v>48</v>
      </c>
      <c r="G873" t="s">
        <v>1086</v>
      </c>
      <c r="H873" t="s">
        <v>10</v>
      </c>
      <c r="I873" t="s">
        <v>48</v>
      </c>
      <c r="J873">
        <v>62</v>
      </c>
      <c r="K873" t="s">
        <v>13</v>
      </c>
      <c r="L873">
        <v>239405</v>
      </c>
      <c r="M873">
        <v>1</v>
      </c>
    </row>
    <row r="874" spans="1:13" x14ac:dyDescent="0.25">
      <c r="A874" t="s">
        <v>1084</v>
      </c>
      <c r="B874" t="s">
        <v>922</v>
      </c>
      <c r="C874">
        <v>10</v>
      </c>
      <c r="D874" t="s">
        <v>1085</v>
      </c>
      <c r="E874">
        <v>10</v>
      </c>
      <c r="F874" t="s">
        <v>48</v>
      </c>
      <c r="G874" t="s">
        <v>1087</v>
      </c>
      <c r="H874" t="s">
        <v>10</v>
      </c>
      <c r="I874" t="s">
        <v>48</v>
      </c>
      <c r="J874">
        <v>44</v>
      </c>
      <c r="K874" t="s">
        <v>401</v>
      </c>
      <c r="L874">
        <v>159136</v>
      </c>
      <c r="M874">
        <v>2</v>
      </c>
    </row>
    <row r="875" spans="1:13" x14ac:dyDescent="0.25">
      <c r="A875" t="s">
        <v>1084</v>
      </c>
      <c r="B875" t="s">
        <v>922</v>
      </c>
      <c r="C875">
        <v>10</v>
      </c>
      <c r="D875" t="s">
        <v>1085</v>
      </c>
      <c r="E875">
        <v>10</v>
      </c>
      <c r="F875" t="s">
        <v>48</v>
      </c>
      <c r="G875" t="s">
        <v>1088</v>
      </c>
      <c r="H875" t="s">
        <v>10</v>
      </c>
      <c r="I875" t="s">
        <v>48</v>
      </c>
      <c r="J875">
        <v>67</v>
      </c>
      <c r="K875" t="s">
        <v>349</v>
      </c>
      <c r="L875">
        <v>124182</v>
      </c>
      <c r="M875">
        <v>3</v>
      </c>
    </row>
    <row r="876" spans="1:13" x14ac:dyDescent="0.25">
      <c r="A876" t="s">
        <v>1084</v>
      </c>
      <c r="B876" t="s">
        <v>922</v>
      </c>
      <c r="C876">
        <v>10</v>
      </c>
      <c r="D876" t="s">
        <v>1085</v>
      </c>
      <c r="E876">
        <v>10</v>
      </c>
      <c r="F876" t="s">
        <v>48</v>
      </c>
      <c r="G876" t="s">
        <v>1089</v>
      </c>
      <c r="H876" t="s">
        <v>10</v>
      </c>
      <c r="I876" t="s">
        <v>48</v>
      </c>
      <c r="J876">
        <v>25</v>
      </c>
      <c r="K876" t="s">
        <v>836</v>
      </c>
      <c r="L876">
        <v>27072</v>
      </c>
      <c r="M876">
        <v>4</v>
      </c>
    </row>
    <row r="877" spans="1:13" x14ac:dyDescent="0.25">
      <c r="A877" t="s">
        <v>1084</v>
      </c>
      <c r="B877" t="s">
        <v>922</v>
      </c>
      <c r="C877">
        <v>10</v>
      </c>
      <c r="D877" t="s">
        <v>1085</v>
      </c>
      <c r="E877">
        <v>10</v>
      </c>
      <c r="F877" t="s">
        <v>48</v>
      </c>
      <c r="G877" t="s">
        <v>1090</v>
      </c>
      <c r="H877" t="s">
        <v>10</v>
      </c>
      <c r="I877" t="s">
        <v>48</v>
      </c>
      <c r="J877">
        <v>43</v>
      </c>
      <c r="K877" t="s">
        <v>21</v>
      </c>
      <c r="L877">
        <v>21952</v>
      </c>
      <c r="M877">
        <v>5</v>
      </c>
    </row>
    <row r="878" spans="1:13" x14ac:dyDescent="0.25">
      <c r="A878" t="s">
        <v>1084</v>
      </c>
      <c r="B878" t="s">
        <v>922</v>
      </c>
      <c r="C878">
        <v>10</v>
      </c>
      <c r="D878" t="s">
        <v>1085</v>
      </c>
      <c r="E878">
        <v>10</v>
      </c>
      <c r="F878" t="s">
        <v>48</v>
      </c>
      <c r="G878" t="s">
        <v>1091</v>
      </c>
      <c r="H878" t="s">
        <v>10</v>
      </c>
      <c r="I878" t="s">
        <v>48</v>
      </c>
      <c r="J878">
        <v>54</v>
      </c>
      <c r="K878" t="s">
        <v>19</v>
      </c>
      <c r="L878">
        <v>13575</v>
      </c>
      <c r="M878">
        <v>6</v>
      </c>
    </row>
    <row r="879" spans="1:13" x14ac:dyDescent="0.25">
      <c r="A879" t="s">
        <v>1084</v>
      </c>
      <c r="B879" t="s">
        <v>922</v>
      </c>
      <c r="C879">
        <v>10</v>
      </c>
      <c r="D879" t="s">
        <v>1085</v>
      </c>
      <c r="E879">
        <v>10</v>
      </c>
      <c r="F879" t="s">
        <v>48</v>
      </c>
      <c r="G879" t="s">
        <v>1092</v>
      </c>
      <c r="H879" t="s">
        <v>10</v>
      </c>
      <c r="I879" t="s">
        <v>48</v>
      </c>
      <c r="J879">
        <v>72</v>
      </c>
      <c r="K879" t="s">
        <v>231</v>
      </c>
      <c r="L879">
        <v>8021</v>
      </c>
      <c r="M879">
        <v>7</v>
      </c>
    </row>
    <row r="880" spans="1:13" x14ac:dyDescent="0.25">
      <c r="A880" t="s">
        <v>1084</v>
      </c>
      <c r="B880" t="s">
        <v>922</v>
      </c>
      <c r="C880">
        <v>10</v>
      </c>
      <c r="D880" t="s">
        <v>1085</v>
      </c>
      <c r="E880">
        <v>10</v>
      </c>
      <c r="F880" t="s">
        <v>48</v>
      </c>
      <c r="G880" t="s">
        <v>1093</v>
      </c>
      <c r="H880" t="s">
        <v>10</v>
      </c>
      <c r="I880" t="s">
        <v>48</v>
      </c>
      <c r="J880">
        <v>46</v>
      </c>
      <c r="K880" t="s">
        <v>21</v>
      </c>
      <c r="L880">
        <v>5762</v>
      </c>
      <c r="M880">
        <v>8</v>
      </c>
    </row>
    <row r="881" spans="1:13" x14ac:dyDescent="0.25">
      <c r="A881" t="s">
        <v>1084</v>
      </c>
      <c r="B881" t="s">
        <v>922</v>
      </c>
      <c r="C881">
        <v>10</v>
      </c>
      <c r="D881" t="s">
        <v>1085</v>
      </c>
      <c r="E881">
        <v>10</v>
      </c>
      <c r="F881" t="s">
        <v>48</v>
      </c>
      <c r="G881" t="s">
        <v>1094</v>
      </c>
      <c r="H881" t="s">
        <v>10</v>
      </c>
      <c r="I881" t="s">
        <v>48</v>
      </c>
      <c r="J881">
        <v>32</v>
      </c>
      <c r="K881" t="s">
        <v>21</v>
      </c>
      <c r="L881">
        <v>5563</v>
      </c>
      <c r="M881">
        <v>9</v>
      </c>
    </row>
    <row r="882" spans="1:13" x14ac:dyDescent="0.25">
      <c r="A882" t="s">
        <v>1084</v>
      </c>
      <c r="B882" t="s">
        <v>922</v>
      </c>
      <c r="C882">
        <v>10</v>
      </c>
      <c r="D882" t="s">
        <v>1085</v>
      </c>
      <c r="E882">
        <v>10</v>
      </c>
      <c r="F882" t="s">
        <v>48</v>
      </c>
      <c r="G882" t="s">
        <v>1095</v>
      </c>
      <c r="H882" t="s">
        <v>10</v>
      </c>
      <c r="I882" t="s">
        <v>48</v>
      </c>
      <c r="J882">
        <v>74</v>
      </c>
      <c r="K882" t="s">
        <v>21</v>
      </c>
      <c r="L882">
        <v>5053</v>
      </c>
      <c r="M882">
        <v>10</v>
      </c>
    </row>
    <row r="883" spans="1:13" x14ac:dyDescent="0.25">
      <c r="A883" t="s">
        <v>1084</v>
      </c>
      <c r="B883" t="s">
        <v>922</v>
      </c>
      <c r="C883">
        <v>10</v>
      </c>
      <c r="D883" t="s">
        <v>1085</v>
      </c>
      <c r="E883">
        <v>10</v>
      </c>
      <c r="F883" t="s">
        <v>48</v>
      </c>
      <c r="G883" t="s">
        <v>1096</v>
      </c>
      <c r="H883" t="s">
        <v>10</v>
      </c>
      <c r="I883" t="s">
        <v>48</v>
      </c>
      <c r="J883">
        <v>69</v>
      </c>
      <c r="K883" t="s">
        <v>983</v>
      </c>
      <c r="L883">
        <v>4101</v>
      </c>
      <c r="M883">
        <v>11</v>
      </c>
    </row>
    <row r="884" spans="1:13" x14ac:dyDescent="0.25">
      <c r="A884" t="s">
        <v>1084</v>
      </c>
      <c r="B884" t="s">
        <v>922</v>
      </c>
      <c r="C884">
        <v>10</v>
      </c>
      <c r="D884" t="s">
        <v>1085</v>
      </c>
      <c r="E884">
        <v>10</v>
      </c>
      <c r="F884" t="s">
        <v>48</v>
      </c>
      <c r="G884" t="s">
        <v>1097</v>
      </c>
      <c r="H884" t="s">
        <v>10</v>
      </c>
      <c r="I884" t="s">
        <v>48</v>
      </c>
      <c r="J884">
        <v>39</v>
      </c>
      <c r="K884" t="s">
        <v>1098</v>
      </c>
      <c r="L884">
        <v>3865</v>
      </c>
      <c r="M884">
        <v>12</v>
      </c>
    </row>
    <row r="885" spans="1:13" x14ac:dyDescent="0.25">
      <c r="A885" t="s">
        <v>1084</v>
      </c>
      <c r="B885" t="s">
        <v>922</v>
      </c>
      <c r="C885">
        <v>10</v>
      </c>
      <c r="D885" t="s">
        <v>1085</v>
      </c>
      <c r="E885">
        <v>10</v>
      </c>
      <c r="F885" t="s">
        <v>48</v>
      </c>
      <c r="G885" t="s">
        <v>1099</v>
      </c>
      <c r="H885" t="s">
        <v>10</v>
      </c>
      <c r="I885" t="s">
        <v>48</v>
      </c>
      <c r="J885">
        <v>43</v>
      </c>
      <c r="K885" t="s">
        <v>21</v>
      </c>
      <c r="L885">
        <v>3308</v>
      </c>
      <c r="M885">
        <v>13</v>
      </c>
    </row>
    <row r="886" spans="1:13" x14ac:dyDescent="0.25">
      <c r="A886" t="s">
        <v>1084</v>
      </c>
      <c r="B886" t="s">
        <v>922</v>
      </c>
      <c r="C886">
        <v>10</v>
      </c>
      <c r="D886" t="s">
        <v>1085</v>
      </c>
      <c r="E886">
        <v>10</v>
      </c>
      <c r="F886" t="s">
        <v>48</v>
      </c>
      <c r="G886" t="s">
        <v>1100</v>
      </c>
      <c r="H886" t="s">
        <v>10</v>
      </c>
      <c r="I886" t="s">
        <v>48</v>
      </c>
      <c r="J886">
        <v>32</v>
      </c>
      <c r="K886" t="s">
        <v>21</v>
      </c>
      <c r="L886">
        <v>2981</v>
      </c>
      <c r="M886">
        <v>14</v>
      </c>
    </row>
    <row r="887" spans="1:13" x14ac:dyDescent="0.25">
      <c r="A887" t="s">
        <v>1084</v>
      </c>
      <c r="B887" t="s">
        <v>922</v>
      </c>
      <c r="C887">
        <v>10</v>
      </c>
      <c r="D887" t="s">
        <v>1085</v>
      </c>
      <c r="E887">
        <v>10</v>
      </c>
      <c r="F887" t="s">
        <v>48</v>
      </c>
      <c r="G887" t="s">
        <v>1101</v>
      </c>
      <c r="H887" t="s">
        <v>10</v>
      </c>
      <c r="I887" t="s">
        <v>48</v>
      </c>
      <c r="J887">
        <v>39</v>
      </c>
      <c r="K887" t="s">
        <v>21</v>
      </c>
      <c r="L887">
        <v>2938</v>
      </c>
      <c r="M887">
        <v>15</v>
      </c>
    </row>
    <row r="888" spans="1:13" x14ac:dyDescent="0.25">
      <c r="A888" t="s">
        <v>1102</v>
      </c>
      <c r="B888" t="s">
        <v>922</v>
      </c>
      <c r="C888">
        <v>10</v>
      </c>
      <c r="D888" t="s">
        <v>1103</v>
      </c>
      <c r="E888">
        <v>11</v>
      </c>
      <c r="F888" t="s">
        <v>48</v>
      </c>
      <c r="G888" t="s">
        <v>1104</v>
      </c>
      <c r="H888" t="s">
        <v>10</v>
      </c>
      <c r="I888" t="s">
        <v>48</v>
      </c>
      <c r="J888">
        <v>63</v>
      </c>
      <c r="K888" t="s">
        <v>17</v>
      </c>
      <c r="L888">
        <v>269834</v>
      </c>
      <c r="M888">
        <v>1</v>
      </c>
    </row>
    <row r="889" spans="1:13" x14ac:dyDescent="0.25">
      <c r="A889" t="s">
        <v>1102</v>
      </c>
      <c r="B889" t="s">
        <v>922</v>
      </c>
      <c r="C889">
        <v>10</v>
      </c>
      <c r="D889" t="s">
        <v>1103</v>
      </c>
      <c r="E889">
        <v>11</v>
      </c>
      <c r="F889" t="s">
        <v>48</v>
      </c>
      <c r="G889" t="s">
        <v>1105</v>
      </c>
      <c r="H889" t="s">
        <v>10</v>
      </c>
      <c r="I889" t="s">
        <v>48</v>
      </c>
      <c r="J889">
        <v>58</v>
      </c>
      <c r="K889" t="s">
        <v>768</v>
      </c>
      <c r="L889">
        <v>255819</v>
      </c>
      <c r="M889">
        <v>2</v>
      </c>
    </row>
    <row r="890" spans="1:13" x14ac:dyDescent="0.25">
      <c r="A890" t="s">
        <v>1102</v>
      </c>
      <c r="B890" t="s">
        <v>922</v>
      </c>
      <c r="C890">
        <v>10</v>
      </c>
      <c r="D890" t="s">
        <v>1103</v>
      </c>
      <c r="E890">
        <v>11</v>
      </c>
      <c r="F890" t="s">
        <v>48</v>
      </c>
      <c r="G890" t="s">
        <v>1106</v>
      </c>
      <c r="H890" t="s">
        <v>10</v>
      </c>
      <c r="I890" t="s">
        <v>48</v>
      </c>
      <c r="J890">
        <v>53</v>
      </c>
      <c r="K890" t="s">
        <v>803</v>
      </c>
      <c r="L890">
        <v>45773</v>
      </c>
      <c r="M890">
        <v>3</v>
      </c>
    </row>
    <row r="891" spans="1:13" x14ac:dyDescent="0.25">
      <c r="A891" t="s">
        <v>1102</v>
      </c>
      <c r="B891" t="s">
        <v>922</v>
      </c>
      <c r="C891">
        <v>10</v>
      </c>
      <c r="D891" t="s">
        <v>1103</v>
      </c>
      <c r="E891">
        <v>11</v>
      </c>
      <c r="F891" t="s">
        <v>48</v>
      </c>
      <c r="G891" t="s">
        <v>1107</v>
      </c>
      <c r="H891" t="s">
        <v>10</v>
      </c>
      <c r="I891" t="s">
        <v>48</v>
      </c>
      <c r="J891">
        <v>49</v>
      </c>
      <c r="K891" t="s">
        <v>21</v>
      </c>
      <c r="L891">
        <v>42026</v>
      </c>
      <c r="M891">
        <v>4</v>
      </c>
    </row>
    <row r="892" spans="1:13" x14ac:dyDescent="0.25">
      <c r="A892" t="s">
        <v>1102</v>
      </c>
      <c r="B892" t="s">
        <v>922</v>
      </c>
      <c r="C892">
        <v>10</v>
      </c>
      <c r="D892" t="s">
        <v>1103</v>
      </c>
      <c r="E892">
        <v>11</v>
      </c>
      <c r="F892" t="s">
        <v>48</v>
      </c>
      <c r="G892" t="s">
        <v>1108</v>
      </c>
      <c r="H892" t="s">
        <v>10</v>
      </c>
      <c r="I892" t="s">
        <v>48</v>
      </c>
      <c r="J892">
        <v>52</v>
      </c>
      <c r="K892" t="s">
        <v>420</v>
      </c>
      <c r="L892">
        <v>32035</v>
      </c>
      <c r="M892">
        <v>5</v>
      </c>
    </row>
    <row r="893" spans="1:13" x14ac:dyDescent="0.25">
      <c r="A893" t="s">
        <v>1102</v>
      </c>
      <c r="B893" t="s">
        <v>922</v>
      </c>
      <c r="C893">
        <v>10</v>
      </c>
      <c r="D893" t="s">
        <v>1103</v>
      </c>
      <c r="E893">
        <v>11</v>
      </c>
      <c r="F893" t="s">
        <v>48</v>
      </c>
      <c r="G893" t="s">
        <v>1109</v>
      </c>
      <c r="H893" t="s">
        <v>10</v>
      </c>
      <c r="I893" t="s">
        <v>48</v>
      </c>
      <c r="J893">
        <v>33</v>
      </c>
      <c r="K893" t="s">
        <v>21</v>
      </c>
      <c r="L893">
        <v>23894</v>
      </c>
      <c r="M893">
        <v>6</v>
      </c>
    </row>
    <row r="894" spans="1:13" x14ac:dyDescent="0.25">
      <c r="A894" t="s">
        <v>1102</v>
      </c>
      <c r="B894" t="s">
        <v>922</v>
      </c>
      <c r="C894">
        <v>10</v>
      </c>
      <c r="D894" t="s">
        <v>1103</v>
      </c>
      <c r="E894">
        <v>11</v>
      </c>
      <c r="F894" t="s">
        <v>48</v>
      </c>
      <c r="G894" t="s">
        <v>1110</v>
      </c>
      <c r="H894" t="s">
        <v>10</v>
      </c>
      <c r="I894" t="s">
        <v>48</v>
      </c>
      <c r="J894">
        <v>62</v>
      </c>
      <c r="K894" t="s">
        <v>19</v>
      </c>
      <c r="L894">
        <v>15760</v>
      </c>
      <c r="M894">
        <v>7</v>
      </c>
    </row>
    <row r="895" spans="1:13" x14ac:dyDescent="0.25">
      <c r="A895" t="s">
        <v>1102</v>
      </c>
      <c r="B895" t="s">
        <v>922</v>
      </c>
      <c r="C895">
        <v>10</v>
      </c>
      <c r="D895" t="s">
        <v>1103</v>
      </c>
      <c r="E895">
        <v>11</v>
      </c>
      <c r="F895" t="s">
        <v>48</v>
      </c>
      <c r="G895" t="s">
        <v>1111</v>
      </c>
      <c r="H895" t="s">
        <v>10</v>
      </c>
      <c r="I895" t="s">
        <v>48</v>
      </c>
      <c r="J895">
        <v>39</v>
      </c>
      <c r="K895" t="s">
        <v>21</v>
      </c>
      <c r="L895">
        <v>7998</v>
      </c>
      <c r="M895">
        <v>8</v>
      </c>
    </row>
    <row r="896" spans="1:13" x14ac:dyDescent="0.25">
      <c r="A896" t="s">
        <v>1102</v>
      </c>
      <c r="B896" t="s">
        <v>922</v>
      </c>
      <c r="C896">
        <v>10</v>
      </c>
      <c r="D896" t="s">
        <v>1103</v>
      </c>
      <c r="E896">
        <v>11</v>
      </c>
      <c r="F896" t="s">
        <v>48</v>
      </c>
      <c r="G896" t="s">
        <v>1112</v>
      </c>
      <c r="H896" t="s">
        <v>10</v>
      </c>
      <c r="I896" t="s">
        <v>48</v>
      </c>
      <c r="J896">
        <v>38</v>
      </c>
      <c r="K896" t="s">
        <v>983</v>
      </c>
      <c r="L896">
        <v>5107</v>
      </c>
      <c r="M896">
        <v>9</v>
      </c>
    </row>
    <row r="897" spans="1:13" x14ac:dyDescent="0.25">
      <c r="A897" t="s">
        <v>1102</v>
      </c>
      <c r="B897" t="s">
        <v>922</v>
      </c>
      <c r="C897">
        <v>10</v>
      </c>
      <c r="D897" t="s">
        <v>1103</v>
      </c>
      <c r="E897">
        <v>11</v>
      </c>
      <c r="F897" t="s">
        <v>48</v>
      </c>
      <c r="G897" t="s">
        <v>1113</v>
      </c>
      <c r="H897" t="s">
        <v>10</v>
      </c>
      <c r="I897" t="s">
        <v>48</v>
      </c>
      <c r="J897">
        <v>43</v>
      </c>
      <c r="K897" t="s">
        <v>21</v>
      </c>
      <c r="L897">
        <v>4871</v>
      </c>
      <c r="M897">
        <v>10</v>
      </c>
    </row>
    <row r="898" spans="1:13" x14ac:dyDescent="0.25">
      <c r="A898" t="s">
        <v>1102</v>
      </c>
      <c r="B898" t="s">
        <v>922</v>
      </c>
      <c r="C898">
        <v>10</v>
      </c>
      <c r="D898" t="s">
        <v>1103</v>
      </c>
      <c r="E898">
        <v>11</v>
      </c>
      <c r="F898" t="s">
        <v>48</v>
      </c>
      <c r="G898" t="s">
        <v>1114</v>
      </c>
      <c r="H898" t="s">
        <v>10</v>
      </c>
      <c r="I898" t="s">
        <v>48</v>
      </c>
      <c r="J898">
        <v>44</v>
      </c>
      <c r="K898" t="s">
        <v>21</v>
      </c>
      <c r="L898">
        <v>4166</v>
      </c>
      <c r="M898">
        <v>11</v>
      </c>
    </row>
    <row r="899" spans="1:13" x14ac:dyDescent="0.25">
      <c r="A899" t="s">
        <v>1102</v>
      </c>
      <c r="B899" t="s">
        <v>922</v>
      </c>
      <c r="C899">
        <v>10</v>
      </c>
      <c r="D899" t="s">
        <v>1103</v>
      </c>
      <c r="E899">
        <v>11</v>
      </c>
      <c r="F899" t="s">
        <v>48</v>
      </c>
      <c r="G899" t="s">
        <v>1115</v>
      </c>
      <c r="H899" t="s">
        <v>10</v>
      </c>
      <c r="I899" t="s">
        <v>48</v>
      </c>
      <c r="J899">
        <v>38</v>
      </c>
      <c r="K899" t="s">
        <v>931</v>
      </c>
      <c r="L899">
        <v>4020</v>
      </c>
      <c r="M899">
        <v>12</v>
      </c>
    </row>
    <row r="900" spans="1:13" x14ac:dyDescent="0.25">
      <c r="A900" t="s">
        <v>1102</v>
      </c>
      <c r="B900" t="s">
        <v>922</v>
      </c>
      <c r="C900">
        <v>10</v>
      </c>
      <c r="D900" t="s">
        <v>1103</v>
      </c>
      <c r="E900">
        <v>11</v>
      </c>
      <c r="F900" t="s">
        <v>48</v>
      </c>
      <c r="G900" t="s">
        <v>1116</v>
      </c>
      <c r="H900" t="s">
        <v>10</v>
      </c>
      <c r="I900" t="s">
        <v>8</v>
      </c>
      <c r="J900">
        <v>33</v>
      </c>
      <c r="K900" t="s">
        <v>21</v>
      </c>
      <c r="L900">
        <v>3507</v>
      </c>
      <c r="M900">
        <v>13</v>
      </c>
    </row>
    <row r="901" spans="1:13" x14ac:dyDescent="0.25">
      <c r="A901" t="s">
        <v>1102</v>
      </c>
      <c r="B901" t="s">
        <v>922</v>
      </c>
      <c r="C901">
        <v>10</v>
      </c>
      <c r="D901" t="s">
        <v>1103</v>
      </c>
      <c r="E901">
        <v>11</v>
      </c>
      <c r="F901" t="s">
        <v>48</v>
      </c>
      <c r="G901" t="s">
        <v>1117</v>
      </c>
      <c r="H901" t="s">
        <v>10</v>
      </c>
      <c r="I901" t="s">
        <v>48</v>
      </c>
      <c r="J901">
        <v>53</v>
      </c>
      <c r="K901" t="s">
        <v>21</v>
      </c>
      <c r="L901">
        <v>3399</v>
      </c>
      <c r="M901">
        <v>14</v>
      </c>
    </row>
    <row r="902" spans="1:13" x14ac:dyDescent="0.25">
      <c r="A902" t="s">
        <v>1102</v>
      </c>
      <c r="B902" t="s">
        <v>922</v>
      </c>
      <c r="C902">
        <v>10</v>
      </c>
      <c r="D902" t="s">
        <v>1103</v>
      </c>
      <c r="E902">
        <v>11</v>
      </c>
      <c r="F902" t="s">
        <v>48</v>
      </c>
      <c r="G902" t="s">
        <v>1118</v>
      </c>
      <c r="H902" t="s">
        <v>43</v>
      </c>
      <c r="I902" t="s">
        <v>48</v>
      </c>
      <c r="J902">
        <v>35</v>
      </c>
      <c r="K902" t="s">
        <v>1119</v>
      </c>
      <c r="L902">
        <v>3343</v>
      </c>
      <c r="M902">
        <v>15</v>
      </c>
    </row>
    <row r="903" spans="1:13" x14ac:dyDescent="0.25">
      <c r="A903" t="s">
        <v>1102</v>
      </c>
      <c r="B903" t="s">
        <v>922</v>
      </c>
      <c r="C903">
        <v>10</v>
      </c>
      <c r="D903" t="s">
        <v>1103</v>
      </c>
      <c r="E903">
        <v>11</v>
      </c>
      <c r="F903" t="s">
        <v>48</v>
      </c>
      <c r="G903" t="s">
        <v>1120</v>
      </c>
      <c r="H903" t="s">
        <v>43</v>
      </c>
      <c r="I903" t="s">
        <v>48</v>
      </c>
      <c r="J903">
        <v>40</v>
      </c>
      <c r="K903" t="s">
        <v>21</v>
      </c>
      <c r="L903">
        <v>3250</v>
      </c>
      <c r="M903">
        <v>16</v>
      </c>
    </row>
    <row r="904" spans="1:13" x14ac:dyDescent="0.25">
      <c r="A904" t="s">
        <v>1121</v>
      </c>
      <c r="B904" t="s">
        <v>922</v>
      </c>
      <c r="C904">
        <v>10</v>
      </c>
      <c r="D904" t="s">
        <v>1122</v>
      </c>
      <c r="E904">
        <v>12</v>
      </c>
      <c r="F904" t="s">
        <v>48</v>
      </c>
      <c r="G904" t="s">
        <v>1123</v>
      </c>
      <c r="H904" t="s">
        <v>10</v>
      </c>
      <c r="I904" t="s">
        <v>48</v>
      </c>
      <c r="J904">
        <v>57</v>
      </c>
      <c r="K904" t="s">
        <v>17</v>
      </c>
      <c r="L904">
        <v>362952</v>
      </c>
      <c r="M904">
        <v>1</v>
      </c>
    </row>
    <row r="905" spans="1:13" x14ac:dyDescent="0.25">
      <c r="A905" t="s">
        <v>1121</v>
      </c>
      <c r="B905" t="s">
        <v>922</v>
      </c>
      <c r="C905">
        <v>10</v>
      </c>
      <c r="D905" t="s">
        <v>1122</v>
      </c>
      <c r="E905">
        <v>12</v>
      </c>
      <c r="F905" t="s">
        <v>48</v>
      </c>
      <c r="G905" t="s">
        <v>1124</v>
      </c>
      <c r="H905" t="s">
        <v>43</v>
      </c>
      <c r="I905" t="s">
        <v>48</v>
      </c>
      <c r="J905">
        <v>49</v>
      </c>
      <c r="K905" t="s">
        <v>21</v>
      </c>
      <c r="L905">
        <v>176725</v>
      </c>
      <c r="M905">
        <v>2</v>
      </c>
    </row>
    <row r="906" spans="1:13" x14ac:dyDescent="0.25">
      <c r="A906" t="s">
        <v>1121</v>
      </c>
      <c r="B906" t="s">
        <v>922</v>
      </c>
      <c r="C906">
        <v>10</v>
      </c>
      <c r="D906" t="s">
        <v>1122</v>
      </c>
      <c r="E906">
        <v>12</v>
      </c>
      <c r="F906" t="s">
        <v>48</v>
      </c>
      <c r="G906" t="s">
        <v>1125</v>
      </c>
      <c r="H906" t="s">
        <v>10</v>
      </c>
      <c r="I906" t="s">
        <v>48</v>
      </c>
      <c r="J906">
        <v>48</v>
      </c>
      <c r="K906" t="s">
        <v>803</v>
      </c>
      <c r="L906">
        <v>22773</v>
      </c>
      <c r="M906">
        <v>3</v>
      </c>
    </row>
    <row r="907" spans="1:13" x14ac:dyDescent="0.25">
      <c r="A907" t="s">
        <v>1121</v>
      </c>
      <c r="B907" t="s">
        <v>922</v>
      </c>
      <c r="C907">
        <v>10</v>
      </c>
      <c r="D907" t="s">
        <v>1122</v>
      </c>
      <c r="E907">
        <v>12</v>
      </c>
      <c r="F907" t="s">
        <v>48</v>
      </c>
      <c r="G907" t="s">
        <v>1126</v>
      </c>
      <c r="H907" t="s">
        <v>10</v>
      </c>
      <c r="I907" t="s">
        <v>48</v>
      </c>
      <c r="J907">
        <v>52</v>
      </c>
      <c r="K907" t="s">
        <v>21</v>
      </c>
      <c r="L907">
        <v>21754</v>
      </c>
      <c r="M907">
        <v>4</v>
      </c>
    </row>
    <row r="908" spans="1:13" x14ac:dyDescent="0.25">
      <c r="A908" t="s">
        <v>1121</v>
      </c>
      <c r="B908" t="s">
        <v>922</v>
      </c>
      <c r="C908">
        <v>10</v>
      </c>
      <c r="D908" t="s">
        <v>1122</v>
      </c>
      <c r="E908">
        <v>12</v>
      </c>
      <c r="F908" t="s">
        <v>48</v>
      </c>
      <c r="G908" t="s">
        <v>1127</v>
      </c>
      <c r="H908" t="s">
        <v>10</v>
      </c>
      <c r="I908" t="s">
        <v>48</v>
      </c>
      <c r="J908">
        <v>39</v>
      </c>
      <c r="K908" t="s">
        <v>19</v>
      </c>
      <c r="L908">
        <v>21281</v>
      </c>
      <c r="M908">
        <v>5</v>
      </c>
    </row>
    <row r="909" spans="1:13" x14ac:dyDescent="0.25">
      <c r="A909" t="s">
        <v>1121</v>
      </c>
      <c r="B909" t="s">
        <v>922</v>
      </c>
      <c r="C909">
        <v>10</v>
      </c>
      <c r="D909" t="s">
        <v>1122</v>
      </c>
      <c r="E909">
        <v>12</v>
      </c>
      <c r="F909" t="s">
        <v>48</v>
      </c>
      <c r="G909" t="s">
        <v>1128</v>
      </c>
      <c r="H909" t="s">
        <v>10</v>
      </c>
      <c r="I909" t="s">
        <v>48</v>
      </c>
      <c r="J909">
        <v>52</v>
      </c>
      <c r="K909" t="s">
        <v>21</v>
      </c>
      <c r="L909">
        <v>18986</v>
      </c>
      <c r="M909">
        <v>6</v>
      </c>
    </row>
    <row r="910" spans="1:13" x14ac:dyDescent="0.25">
      <c r="A910" t="s">
        <v>1121</v>
      </c>
      <c r="B910" t="s">
        <v>922</v>
      </c>
      <c r="C910">
        <v>10</v>
      </c>
      <c r="D910" t="s">
        <v>1122</v>
      </c>
      <c r="E910">
        <v>12</v>
      </c>
      <c r="F910" t="s">
        <v>48</v>
      </c>
      <c r="G910" t="s">
        <v>1129</v>
      </c>
      <c r="H910" t="s">
        <v>10</v>
      </c>
      <c r="I910" t="s">
        <v>48</v>
      </c>
      <c r="J910">
        <v>60</v>
      </c>
      <c r="K910" t="s">
        <v>21</v>
      </c>
      <c r="L910">
        <v>13834</v>
      </c>
      <c r="M910">
        <v>7</v>
      </c>
    </row>
    <row r="911" spans="1:13" x14ac:dyDescent="0.25">
      <c r="A911" t="s">
        <v>1121</v>
      </c>
      <c r="B911" t="s">
        <v>922</v>
      </c>
      <c r="C911">
        <v>10</v>
      </c>
      <c r="D911" t="s">
        <v>1122</v>
      </c>
      <c r="E911">
        <v>12</v>
      </c>
      <c r="F911" t="s">
        <v>48</v>
      </c>
      <c r="G911" t="s">
        <v>1130</v>
      </c>
      <c r="H911" t="s">
        <v>10</v>
      </c>
      <c r="I911" t="s">
        <v>48</v>
      </c>
      <c r="J911">
        <v>26</v>
      </c>
      <c r="K911" t="s">
        <v>21</v>
      </c>
      <c r="L911">
        <v>9039</v>
      </c>
      <c r="M911">
        <v>8</v>
      </c>
    </row>
    <row r="912" spans="1:13" x14ac:dyDescent="0.25">
      <c r="A912" t="s">
        <v>1121</v>
      </c>
      <c r="B912" t="s">
        <v>922</v>
      </c>
      <c r="C912">
        <v>10</v>
      </c>
      <c r="D912" t="s">
        <v>1122</v>
      </c>
      <c r="E912">
        <v>12</v>
      </c>
      <c r="F912" t="s">
        <v>48</v>
      </c>
      <c r="G912" t="s">
        <v>1131</v>
      </c>
      <c r="H912" t="s">
        <v>10</v>
      </c>
      <c r="I912" t="s">
        <v>48</v>
      </c>
      <c r="J912">
        <v>49</v>
      </c>
      <c r="K912" t="s">
        <v>931</v>
      </c>
      <c r="L912">
        <v>7472</v>
      </c>
      <c r="M912">
        <v>9</v>
      </c>
    </row>
    <row r="913" spans="1:13" x14ac:dyDescent="0.25">
      <c r="A913" t="s">
        <v>1121</v>
      </c>
      <c r="B913" t="s">
        <v>922</v>
      </c>
      <c r="C913">
        <v>10</v>
      </c>
      <c r="D913" t="s">
        <v>1122</v>
      </c>
      <c r="E913">
        <v>12</v>
      </c>
      <c r="F913" t="s">
        <v>48</v>
      </c>
      <c r="G913" t="s">
        <v>1132</v>
      </c>
      <c r="H913" t="s">
        <v>10</v>
      </c>
      <c r="I913" t="s">
        <v>27</v>
      </c>
      <c r="J913">
        <v>30</v>
      </c>
      <c r="K913" t="s">
        <v>21</v>
      </c>
      <c r="L913">
        <v>6315</v>
      </c>
      <c r="M913">
        <v>10</v>
      </c>
    </row>
    <row r="914" spans="1:13" x14ac:dyDescent="0.25">
      <c r="A914" t="s">
        <v>1121</v>
      </c>
      <c r="B914" t="s">
        <v>922</v>
      </c>
      <c r="C914">
        <v>10</v>
      </c>
      <c r="D914" t="s">
        <v>1122</v>
      </c>
      <c r="E914">
        <v>12</v>
      </c>
      <c r="F914" t="s">
        <v>48</v>
      </c>
      <c r="G914" t="s">
        <v>1133</v>
      </c>
      <c r="H914" t="s">
        <v>10</v>
      </c>
      <c r="I914" t="s">
        <v>27</v>
      </c>
      <c r="J914">
        <v>39</v>
      </c>
      <c r="K914" t="s">
        <v>21</v>
      </c>
      <c r="L914">
        <v>5705</v>
      </c>
      <c r="M914">
        <v>11</v>
      </c>
    </row>
    <row r="915" spans="1:13" x14ac:dyDescent="0.25">
      <c r="A915" t="s">
        <v>1121</v>
      </c>
      <c r="B915" t="s">
        <v>922</v>
      </c>
      <c r="C915">
        <v>10</v>
      </c>
      <c r="D915" t="s">
        <v>1122</v>
      </c>
      <c r="E915">
        <v>12</v>
      </c>
      <c r="F915" t="s">
        <v>48</v>
      </c>
      <c r="G915" t="s">
        <v>1134</v>
      </c>
      <c r="H915" t="s">
        <v>10</v>
      </c>
      <c r="I915" t="s">
        <v>48</v>
      </c>
      <c r="J915">
        <v>75</v>
      </c>
      <c r="K915" t="s">
        <v>21</v>
      </c>
      <c r="L915">
        <v>5513</v>
      </c>
      <c r="M915">
        <v>12</v>
      </c>
    </row>
    <row r="916" spans="1:13" x14ac:dyDescent="0.25">
      <c r="A916" t="s">
        <v>1121</v>
      </c>
      <c r="B916" t="s">
        <v>922</v>
      </c>
      <c r="C916">
        <v>10</v>
      </c>
      <c r="D916" t="s">
        <v>1122</v>
      </c>
      <c r="E916">
        <v>12</v>
      </c>
      <c r="F916" t="s">
        <v>48</v>
      </c>
      <c r="G916" t="s">
        <v>1135</v>
      </c>
      <c r="H916" t="s">
        <v>10</v>
      </c>
      <c r="I916" t="s">
        <v>48</v>
      </c>
      <c r="J916">
        <v>54</v>
      </c>
      <c r="K916" t="s">
        <v>21</v>
      </c>
      <c r="L916">
        <v>5245</v>
      </c>
      <c r="M916">
        <v>13</v>
      </c>
    </row>
    <row r="917" spans="1:13" x14ac:dyDescent="0.25">
      <c r="A917" t="s">
        <v>1121</v>
      </c>
      <c r="B917" t="s">
        <v>922</v>
      </c>
      <c r="C917">
        <v>10</v>
      </c>
      <c r="D917" t="s">
        <v>1122</v>
      </c>
      <c r="E917">
        <v>12</v>
      </c>
      <c r="F917" t="s">
        <v>48</v>
      </c>
      <c r="G917" t="s">
        <v>1136</v>
      </c>
      <c r="H917" t="s">
        <v>43</v>
      </c>
      <c r="I917" t="s">
        <v>48</v>
      </c>
      <c r="J917">
        <v>50</v>
      </c>
      <c r="K917" t="s">
        <v>420</v>
      </c>
      <c r="L917">
        <v>5152</v>
      </c>
      <c r="M917">
        <v>14</v>
      </c>
    </row>
    <row r="918" spans="1:13" x14ac:dyDescent="0.25">
      <c r="A918" t="s">
        <v>1121</v>
      </c>
      <c r="B918" t="s">
        <v>922</v>
      </c>
      <c r="C918">
        <v>10</v>
      </c>
      <c r="D918" t="s">
        <v>1122</v>
      </c>
      <c r="E918">
        <v>12</v>
      </c>
      <c r="F918" t="s">
        <v>48</v>
      </c>
      <c r="G918" t="s">
        <v>1137</v>
      </c>
      <c r="H918" t="s">
        <v>10</v>
      </c>
      <c r="I918" t="s">
        <v>48</v>
      </c>
      <c r="J918">
        <v>63</v>
      </c>
      <c r="K918" t="s">
        <v>21</v>
      </c>
      <c r="L918">
        <v>4679</v>
      </c>
      <c r="M918">
        <v>15</v>
      </c>
    </row>
    <row r="919" spans="1:13" x14ac:dyDescent="0.25">
      <c r="A919" t="s">
        <v>1121</v>
      </c>
      <c r="B919" t="s">
        <v>922</v>
      </c>
      <c r="C919">
        <v>10</v>
      </c>
      <c r="D919" t="s">
        <v>1122</v>
      </c>
      <c r="E919">
        <v>12</v>
      </c>
      <c r="F919" t="s">
        <v>48</v>
      </c>
      <c r="G919" t="s">
        <v>1138</v>
      </c>
      <c r="H919" t="s">
        <v>10</v>
      </c>
      <c r="I919" t="s">
        <v>48</v>
      </c>
      <c r="J919">
        <v>57</v>
      </c>
      <c r="K919" t="s">
        <v>21</v>
      </c>
      <c r="L919">
        <v>4365</v>
      </c>
      <c r="M919">
        <v>16</v>
      </c>
    </row>
    <row r="920" spans="1:13" x14ac:dyDescent="0.25">
      <c r="A920" t="s">
        <v>1121</v>
      </c>
      <c r="B920" t="s">
        <v>922</v>
      </c>
      <c r="C920">
        <v>10</v>
      </c>
      <c r="D920" t="s">
        <v>1122</v>
      </c>
      <c r="E920">
        <v>12</v>
      </c>
      <c r="F920" t="s">
        <v>48</v>
      </c>
      <c r="G920" t="s">
        <v>1139</v>
      </c>
      <c r="H920" t="s">
        <v>10</v>
      </c>
      <c r="I920" t="s">
        <v>48</v>
      </c>
      <c r="J920">
        <v>55</v>
      </c>
      <c r="K920" t="s">
        <v>836</v>
      </c>
      <c r="L920">
        <v>3610</v>
      </c>
      <c r="M920">
        <v>17</v>
      </c>
    </row>
    <row r="921" spans="1:13" x14ac:dyDescent="0.25">
      <c r="A921" t="s">
        <v>1121</v>
      </c>
      <c r="B921" t="s">
        <v>922</v>
      </c>
      <c r="C921">
        <v>10</v>
      </c>
      <c r="D921" t="s">
        <v>1122</v>
      </c>
      <c r="E921">
        <v>12</v>
      </c>
      <c r="F921" t="s">
        <v>48</v>
      </c>
      <c r="G921" t="s">
        <v>1140</v>
      </c>
      <c r="H921" t="s">
        <v>43</v>
      </c>
      <c r="I921" t="s">
        <v>48</v>
      </c>
      <c r="J921">
        <v>39</v>
      </c>
      <c r="K921" t="s">
        <v>21</v>
      </c>
      <c r="L921">
        <v>3560</v>
      </c>
      <c r="M921">
        <v>18</v>
      </c>
    </row>
    <row r="922" spans="1:13" x14ac:dyDescent="0.25">
      <c r="A922" t="s">
        <v>1121</v>
      </c>
      <c r="B922" t="s">
        <v>922</v>
      </c>
      <c r="C922">
        <v>10</v>
      </c>
      <c r="D922" t="s">
        <v>1122</v>
      </c>
      <c r="E922">
        <v>12</v>
      </c>
      <c r="F922" t="s">
        <v>48</v>
      </c>
      <c r="G922" t="s">
        <v>1141</v>
      </c>
      <c r="H922" t="s">
        <v>10</v>
      </c>
      <c r="I922" t="s">
        <v>48</v>
      </c>
      <c r="J922">
        <v>43</v>
      </c>
      <c r="K922" t="s">
        <v>21</v>
      </c>
      <c r="L922">
        <v>2925</v>
      </c>
      <c r="M922">
        <v>19</v>
      </c>
    </row>
    <row r="923" spans="1:13" x14ac:dyDescent="0.25">
      <c r="A923" t="s">
        <v>1121</v>
      </c>
      <c r="B923" t="s">
        <v>922</v>
      </c>
      <c r="C923">
        <v>10</v>
      </c>
      <c r="D923" t="s">
        <v>1122</v>
      </c>
      <c r="E923">
        <v>12</v>
      </c>
      <c r="F923" t="s">
        <v>48</v>
      </c>
      <c r="G923" t="s">
        <v>1142</v>
      </c>
      <c r="H923" t="s">
        <v>10</v>
      </c>
      <c r="I923" t="s">
        <v>48</v>
      </c>
      <c r="J923">
        <v>33</v>
      </c>
      <c r="K923" t="s">
        <v>798</v>
      </c>
      <c r="L923">
        <v>2867</v>
      </c>
      <c r="M923">
        <v>20</v>
      </c>
    </row>
    <row r="924" spans="1:13" x14ac:dyDescent="0.25">
      <c r="A924" t="s">
        <v>1143</v>
      </c>
      <c r="B924" t="s">
        <v>922</v>
      </c>
      <c r="C924">
        <v>10</v>
      </c>
      <c r="D924" t="s">
        <v>1144</v>
      </c>
      <c r="E924">
        <v>13</v>
      </c>
      <c r="F924" t="s">
        <v>48</v>
      </c>
      <c r="G924" t="s">
        <v>1145</v>
      </c>
      <c r="H924" t="s">
        <v>10</v>
      </c>
      <c r="I924" t="s">
        <v>48</v>
      </c>
      <c r="J924">
        <v>61</v>
      </c>
      <c r="K924" t="s">
        <v>401</v>
      </c>
      <c r="L924">
        <v>370585</v>
      </c>
      <c r="M924">
        <v>1</v>
      </c>
    </row>
    <row r="925" spans="1:13" x14ac:dyDescent="0.25">
      <c r="A925" t="s">
        <v>1143</v>
      </c>
      <c r="B925" t="s">
        <v>922</v>
      </c>
      <c r="C925">
        <v>10</v>
      </c>
      <c r="D925" t="s">
        <v>1144</v>
      </c>
      <c r="E925">
        <v>13</v>
      </c>
      <c r="F925" t="s">
        <v>48</v>
      </c>
      <c r="G925" t="s">
        <v>1146</v>
      </c>
      <c r="H925" t="s">
        <v>10</v>
      </c>
      <c r="I925" t="s">
        <v>48</v>
      </c>
      <c r="J925">
        <v>49</v>
      </c>
      <c r="K925" t="s">
        <v>349</v>
      </c>
      <c r="L925">
        <v>192964</v>
      </c>
      <c r="M925">
        <v>2</v>
      </c>
    </row>
    <row r="926" spans="1:13" x14ac:dyDescent="0.25">
      <c r="A926" t="s">
        <v>1143</v>
      </c>
      <c r="B926" t="s">
        <v>922</v>
      </c>
      <c r="C926">
        <v>10</v>
      </c>
      <c r="D926" t="s">
        <v>1144</v>
      </c>
      <c r="E926">
        <v>13</v>
      </c>
      <c r="F926" t="s">
        <v>48</v>
      </c>
      <c r="G926" t="s">
        <v>1147</v>
      </c>
      <c r="H926" t="s">
        <v>10</v>
      </c>
      <c r="I926" t="s">
        <v>48</v>
      </c>
      <c r="J926">
        <v>52</v>
      </c>
      <c r="K926" t="s">
        <v>13</v>
      </c>
      <c r="L926">
        <v>67803</v>
      </c>
      <c r="M926">
        <v>3</v>
      </c>
    </row>
    <row r="927" spans="1:13" x14ac:dyDescent="0.25">
      <c r="A927" t="s">
        <v>1143</v>
      </c>
      <c r="B927" t="s">
        <v>922</v>
      </c>
      <c r="C927">
        <v>10</v>
      </c>
      <c r="D927" t="s">
        <v>1144</v>
      </c>
      <c r="E927">
        <v>13</v>
      </c>
      <c r="F927" t="s">
        <v>48</v>
      </c>
      <c r="G927" t="s">
        <v>1148</v>
      </c>
      <c r="H927" t="s">
        <v>10</v>
      </c>
      <c r="I927" t="s">
        <v>48</v>
      </c>
      <c r="J927">
        <v>44</v>
      </c>
      <c r="K927" t="s">
        <v>260</v>
      </c>
      <c r="L927">
        <v>28112</v>
      </c>
      <c r="M927">
        <v>4</v>
      </c>
    </row>
    <row r="928" spans="1:13" x14ac:dyDescent="0.25">
      <c r="A928" t="s">
        <v>1143</v>
      </c>
      <c r="B928" t="s">
        <v>922</v>
      </c>
      <c r="C928">
        <v>10</v>
      </c>
      <c r="D928" t="s">
        <v>1144</v>
      </c>
      <c r="E928">
        <v>13</v>
      </c>
      <c r="F928" t="s">
        <v>48</v>
      </c>
      <c r="G928" t="s">
        <v>1149</v>
      </c>
      <c r="H928" t="s">
        <v>10</v>
      </c>
      <c r="I928" t="s">
        <v>48</v>
      </c>
      <c r="J928">
        <v>33</v>
      </c>
      <c r="K928" t="s">
        <v>21</v>
      </c>
      <c r="L928">
        <v>19946</v>
      </c>
      <c r="M928">
        <v>5</v>
      </c>
    </row>
    <row r="929" spans="1:13" x14ac:dyDescent="0.25">
      <c r="A929" t="s">
        <v>1143</v>
      </c>
      <c r="B929" t="s">
        <v>922</v>
      </c>
      <c r="C929">
        <v>10</v>
      </c>
      <c r="D929" t="s">
        <v>1144</v>
      </c>
      <c r="E929">
        <v>13</v>
      </c>
      <c r="F929" t="s">
        <v>48</v>
      </c>
      <c r="G929" t="s">
        <v>1150</v>
      </c>
      <c r="H929" t="s">
        <v>10</v>
      </c>
      <c r="I929" t="s">
        <v>48</v>
      </c>
      <c r="J929">
        <v>45</v>
      </c>
      <c r="K929" t="s">
        <v>21</v>
      </c>
      <c r="L929">
        <v>12657</v>
      </c>
      <c r="M929">
        <v>6</v>
      </c>
    </row>
    <row r="930" spans="1:13" x14ac:dyDescent="0.25">
      <c r="A930" t="s">
        <v>1143</v>
      </c>
      <c r="B930" t="s">
        <v>922</v>
      </c>
      <c r="C930">
        <v>10</v>
      </c>
      <c r="D930" t="s">
        <v>1144</v>
      </c>
      <c r="E930">
        <v>13</v>
      </c>
      <c r="F930" t="s">
        <v>48</v>
      </c>
      <c r="G930" t="s">
        <v>1151</v>
      </c>
      <c r="H930" t="s">
        <v>10</v>
      </c>
      <c r="I930" t="s">
        <v>48</v>
      </c>
      <c r="J930">
        <v>32</v>
      </c>
      <c r="K930" t="s">
        <v>21</v>
      </c>
      <c r="L930">
        <v>9206</v>
      </c>
      <c r="M930">
        <v>7</v>
      </c>
    </row>
    <row r="931" spans="1:13" x14ac:dyDescent="0.25">
      <c r="A931" t="s">
        <v>1143</v>
      </c>
      <c r="B931" t="s">
        <v>922</v>
      </c>
      <c r="C931">
        <v>10</v>
      </c>
      <c r="D931" t="s">
        <v>1144</v>
      </c>
      <c r="E931">
        <v>13</v>
      </c>
      <c r="F931" t="s">
        <v>48</v>
      </c>
      <c r="G931" t="s">
        <v>1152</v>
      </c>
      <c r="H931" t="s">
        <v>10</v>
      </c>
      <c r="I931" t="s">
        <v>48</v>
      </c>
      <c r="J931">
        <v>26</v>
      </c>
      <c r="K931" t="s">
        <v>798</v>
      </c>
      <c r="L931">
        <v>9180</v>
      </c>
      <c r="M931">
        <v>8</v>
      </c>
    </row>
    <row r="932" spans="1:13" x14ac:dyDescent="0.25">
      <c r="A932" t="s">
        <v>1143</v>
      </c>
      <c r="B932" t="s">
        <v>922</v>
      </c>
      <c r="C932">
        <v>10</v>
      </c>
      <c r="D932" t="s">
        <v>1144</v>
      </c>
      <c r="E932">
        <v>13</v>
      </c>
      <c r="F932" t="s">
        <v>48</v>
      </c>
      <c r="G932" t="s">
        <v>1153</v>
      </c>
      <c r="H932" t="s">
        <v>10</v>
      </c>
      <c r="I932" t="s">
        <v>48</v>
      </c>
      <c r="J932">
        <v>42</v>
      </c>
      <c r="K932" t="s">
        <v>19</v>
      </c>
      <c r="L932">
        <v>8467</v>
      </c>
      <c r="M932">
        <v>9</v>
      </c>
    </row>
    <row r="933" spans="1:13" x14ac:dyDescent="0.25">
      <c r="A933" t="s">
        <v>1143</v>
      </c>
      <c r="B933" t="s">
        <v>922</v>
      </c>
      <c r="C933">
        <v>10</v>
      </c>
      <c r="D933" t="s">
        <v>1144</v>
      </c>
      <c r="E933">
        <v>13</v>
      </c>
      <c r="F933" t="s">
        <v>48</v>
      </c>
      <c r="G933" t="s">
        <v>1154</v>
      </c>
      <c r="H933" t="s">
        <v>10</v>
      </c>
      <c r="I933" t="s">
        <v>48</v>
      </c>
      <c r="J933">
        <v>66</v>
      </c>
      <c r="K933" t="s">
        <v>157</v>
      </c>
      <c r="L933">
        <v>6667</v>
      </c>
      <c r="M933">
        <v>10</v>
      </c>
    </row>
    <row r="934" spans="1:13" x14ac:dyDescent="0.25">
      <c r="A934" t="s">
        <v>1143</v>
      </c>
      <c r="B934" t="s">
        <v>922</v>
      </c>
      <c r="C934">
        <v>10</v>
      </c>
      <c r="D934" t="s">
        <v>1144</v>
      </c>
      <c r="E934">
        <v>13</v>
      </c>
      <c r="F934" t="s">
        <v>48</v>
      </c>
      <c r="G934" t="s">
        <v>1155</v>
      </c>
      <c r="H934" t="s">
        <v>10</v>
      </c>
      <c r="I934" t="s">
        <v>48</v>
      </c>
      <c r="J934">
        <v>59</v>
      </c>
      <c r="K934" t="s">
        <v>21</v>
      </c>
      <c r="L934">
        <v>6019</v>
      </c>
      <c r="M934">
        <v>11</v>
      </c>
    </row>
    <row r="935" spans="1:13" x14ac:dyDescent="0.25">
      <c r="A935" t="s">
        <v>1143</v>
      </c>
      <c r="B935" t="s">
        <v>922</v>
      </c>
      <c r="C935">
        <v>10</v>
      </c>
      <c r="D935" t="s">
        <v>1144</v>
      </c>
      <c r="E935">
        <v>13</v>
      </c>
      <c r="F935" t="s">
        <v>48</v>
      </c>
      <c r="G935" t="s">
        <v>1156</v>
      </c>
      <c r="H935" t="s">
        <v>10</v>
      </c>
      <c r="I935" t="s">
        <v>48</v>
      </c>
      <c r="J935">
        <v>54</v>
      </c>
      <c r="K935" t="s">
        <v>21</v>
      </c>
      <c r="L935">
        <v>5633</v>
      </c>
      <c r="M935">
        <v>12</v>
      </c>
    </row>
    <row r="936" spans="1:13" x14ac:dyDescent="0.25">
      <c r="A936" t="s">
        <v>1143</v>
      </c>
      <c r="B936" t="s">
        <v>922</v>
      </c>
      <c r="C936">
        <v>10</v>
      </c>
      <c r="D936" t="s">
        <v>1144</v>
      </c>
      <c r="E936">
        <v>13</v>
      </c>
      <c r="F936" t="s">
        <v>48</v>
      </c>
      <c r="G936" t="s">
        <v>1157</v>
      </c>
      <c r="H936" t="s">
        <v>10</v>
      </c>
      <c r="I936" t="s">
        <v>48</v>
      </c>
      <c r="J936">
        <v>43</v>
      </c>
      <c r="K936" t="s">
        <v>21</v>
      </c>
      <c r="L936">
        <v>5283</v>
      </c>
      <c r="M936">
        <v>13</v>
      </c>
    </row>
    <row r="937" spans="1:13" x14ac:dyDescent="0.25">
      <c r="A937" t="s">
        <v>1143</v>
      </c>
      <c r="B937" t="s">
        <v>922</v>
      </c>
      <c r="C937">
        <v>10</v>
      </c>
      <c r="D937" t="s">
        <v>1144</v>
      </c>
      <c r="E937">
        <v>13</v>
      </c>
      <c r="F937" t="s">
        <v>48</v>
      </c>
      <c r="G937" t="s">
        <v>1158</v>
      </c>
      <c r="H937" t="s">
        <v>10</v>
      </c>
      <c r="I937" t="s">
        <v>48</v>
      </c>
      <c r="J937">
        <v>29</v>
      </c>
      <c r="K937" t="s">
        <v>21</v>
      </c>
      <c r="L937">
        <v>5213</v>
      </c>
      <c r="M937">
        <v>14</v>
      </c>
    </row>
    <row r="938" spans="1:13" x14ac:dyDescent="0.25">
      <c r="A938" t="s">
        <v>1143</v>
      </c>
      <c r="B938" t="s">
        <v>922</v>
      </c>
      <c r="C938">
        <v>10</v>
      </c>
      <c r="D938" t="s">
        <v>1144</v>
      </c>
      <c r="E938">
        <v>13</v>
      </c>
      <c r="F938" t="s">
        <v>48</v>
      </c>
      <c r="G938" t="s">
        <v>1159</v>
      </c>
      <c r="H938" t="s">
        <v>10</v>
      </c>
      <c r="I938" t="s">
        <v>48</v>
      </c>
      <c r="J938">
        <v>30</v>
      </c>
      <c r="K938" t="s">
        <v>931</v>
      </c>
      <c r="L938">
        <v>3286</v>
      </c>
      <c r="M938">
        <v>15</v>
      </c>
    </row>
    <row r="939" spans="1:13" x14ac:dyDescent="0.25">
      <c r="A939" t="s">
        <v>1143</v>
      </c>
      <c r="B939" t="s">
        <v>922</v>
      </c>
      <c r="C939">
        <v>10</v>
      </c>
      <c r="D939" t="s">
        <v>1144</v>
      </c>
      <c r="E939">
        <v>13</v>
      </c>
      <c r="F939" t="s">
        <v>48</v>
      </c>
      <c r="G939" t="s">
        <v>998</v>
      </c>
      <c r="H939" t="s">
        <v>10</v>
      </c>
      <c r="I939" t="s">
        <v>48</v>
      </c>
      <c r="J939">
        <v>33</v>
      </c>
      <c r="K939" t="s">
        <v>1160</v>
      </c>
      <c r="L939">
        <v>2868</v>
      </c>
      <c r="M939">
        <v>16</v>
      </c>
    </row>
    <row r="940" spans="1:13" x14ac:dyDescent="0.25">
      <c r="A940" t="s">
        <v>1143</v>
      </c>
      <c r="B940" t="s">
        <v>922</v>
      </c>
      <c r="C940">
        <v>10</v>
      </c>
      <c r="D940" t="s">
        <v>1144</v>
      </c>
      <c r="E940">
        <v>13</v>
      </c>
      <c r="F940" t="s">
        <v>48</v>
      </c>
      <c r="G940" t="s">
        <v>1161</v>
      </c>
      <c r="H940" t="s">
        <v>10</v>
      </c>
      <c r="I940" t="s">
        <v>48</v>
      </c>
      <c r="J940">
        <v>28</v>
      </c>
      <c r="K940" t="s">
        <v>21</v>
      </c>
      <c r="L940">
        <v>2561</v>
      </c>
      <c r="M940">
        <v>17</v>
      </c>
    </row>
    <row r="941" spans="1:13" x14ac:dyDescent="0.25">
      <c r="A941" t="s">
        <v>1162</v>
      </c>
      <c r="B941" t="s">
        <v>922</v>
      </c>
      <c r="C941">
        <v>10</v>
      </c>
      <c r="D941" t="s">
        <v>1163</v>
      </c>
      <c r="E941">
        <v>14</v>
      </c>
      <c r="F941" t="s">
        <v>48</v>
      </c>
      <c r="G941" t="s">
        <v>1164</v>
      </c>
      <c r="H941" t="s">
        <v>10</v>
      </c>
      <c r="I941" t="s">
        <v>48</v>
      </c>
      <c r="J941">
        <v>48</v>
      </c>
      <c r="K941" t="s">
        <v>17</v>
      </c>
      <c r="L941">
        <v>239268</v>
      </c>
      <c r="M941">
        <v>1</v>
      </c>
    </row>
    <row r="942" spans="1:13" x14ac:dyDescent="0.25">
      <c r="A942" t="s">
        <v>1162</v>
      </c>
      <c r="B942" t="s">
        <v>922</v>
      </c>
      <c r="C942">
        <v>10</v>
      </c>
      <c r="D942" t="s">
        <v>1163</v>
      </c>
      <c r="E942">
        <v>14</v>
      </c>
      <c r="F942" t="s">
        <v>48</v>
      </c>
      <c r="G942" t="s">
        <v>1165</v>
      </c>
      <c r="H942" t="s">
        <v>10</v>
      </c>
      <c r="I942" t="s">
        <v>48</v>
      </c>
      <c r="J942">
        <v>53</v>
      </c>
      <c r="K942" t="s">
        <v>349</v>
      </c>
      <c r="L942">
        <v>192815</v>
      </c>
      <c r="M942">
        <v>2</v>
      </c>
    </row>
    <row r="943" spans="1:13" x14ac:dyDescent="0.25">
      <c r="A943" t="s">
        <v>1162</v>
      </c>
      <c r="B943" t="s">
        <v>922</v>
      </c>
      <c r="C943">
        <v>10</v>
      </c>
      <c r="D943" t="s">
        <v>1163</v>
      </c>
      <c r="E943">
        <v>14</v>
      </c>
      <c r="F943" t="s">
        <v>48</v>
      </c>
      <c r="G943" t="s">
        <v>1166</v>
      </c>
      <c r="H943" t="s">
        <v>10</v>
      </c>
      <c r="I943" t="s">
        <v>48</v>
      </c>
      <c r="J943">
        <v>49</v>
      </c>
      <c r="K943" t="s">
        <v>13</v>
      </c>
      <c r="L943">
        <v>40724</v>
      </c>
      <c r="M943">
        <v>3</v>
      </c>
    </row>
    <row r="944" spans="1:13" x14ac:dyDescent="0.25">
      <c r="A944" t="s">
        <v>1162</v>
      </c>
      <c r="B944" t="s">
        <v>922</v>
      </c>
      <c r="C944">
        <v>10</v>
      </c>
      <c r="D944" t="s">
        <v>1163</v>
      </c>
      <c r="E944">
        <v>14</v>
      </c>
      <c r="F944" t="s">
        <v>48</v>
      </c>
      <c r="G944" t="s">
        <v>1167</v>
      </c>
      <c r="H944" t="s">
        <v>10</v>
      </c>
      <c r="I944" t="s">
        <v>48</v>
      </c>
      <c r="J944">
        <v>49</v>
      </c>
      <c r="K944" t="s">
        <v>21</v>
      </c>
      <c r="L944">
        <v>12977</v>
      </c>
      <c r="M944">
        <v>4</v>
      </c>
    </row>
    <row r="945" spans="1:13" x14ac:dyDescent="0.25">
      <c r="A945" t="s">
        <v>1162</v>
      </c>
      <c r="B945" t="s">
        <v>922</v>
      </c>
      <c r="C945">
        <v>10</v>
      </c>
      <c r="D945" t="s">
        <v>1163</v>
      </c>
      <c r="E945">
        <v>14</v>
      </c>
      <c r="F945" t="s">
        <v>48</v>
      </c>
      <c r="G945" t="s">
        <v>1168</v>
      </c>
      <c r="H945" t="s">
        <v>10</v>
      </c>
      <c r="I945" t="s">
        <v>48</v>
      </c>
      <c r="J945">
        <v>41</v>
      </c>
      <c r="K945" t="s">
        <v>420</v>
      </c>
      <c r="L945">
        <v>12154</v>
      </c>
      <c r="M945">
        <v>5</v>
      </c>
    </row>
    <row r="946" spans="1:13" x14ac:dyDescent="0.25">
      <c r="A946" t="s">
        <v>1162</v>
      </c>
      <c r="B946" t="s">
        <v>922</v>
      </c>
      <c r="C946">
        <v>10</v>
      </c>
      <c r="D946" t="s">
        <v>1163</v>
      </c>
      <c r="E946">
        <v>14</v>
      </c>
      <c r="F946" t="s">
        <v>48</v>
      </c>
      <c r="G946" t="s">
        <v>1169</v>
      </c>
      <c r="H946" t="s">
        <v>10</v>
      </c>
      <c r="I946" t="s">
        <v>48</v>
      </c>
      <c r="J946">
        <v>35</v>
      </c>
      <c r="K946" t="s">
        <v>21</v>
      </c>
      <c r="L946">
        <v>10622</v>
      </c>
      <c r="M946">
        <v>6</v>
      </c>
    </row>
    <row r="947" spans="1:13" x14ac:dyDescent="0.25">
      <c r="A947" t="s">
        <v>1162</v>
      </c>
      <c r="B947" t="s">
        <v>922</v>
      </c>
      <c r="C947">
        <v>10</v>
      </c>
      <c r="D947" t="s">
        <v>1163</v>
      </c>
      <c r="E947">
        <v>14</v>
      </c>
      <c r="F947" t="s">
        <v>48</v>
      </c>
      <c r="G947" t="s">
        <v>1170</v>
      </c>
      <c r="H947" t="s">
        <v>10</v>
      </c>
      <c r="I947" t="s">
        <v>48</v>
      </c>
      <c r="J947">
        <v>55</v>
      </c>
      <c r="K947" t="s">
        <v>19</v>
      </c>
      <c r="L947">
        <v>9234</v>
      </c>
      <c r="M947">
        <v>7</v>
      </c>
    </row>
    <row r="948" spans="1:13" x14ac:dyDescent="0.25">
      <c r="A948" t="s">
        <v>1162</v>
      </c>
      <c r="B948" t="s">
        <v>922</v>
      </c>
      <c r="C948">
        <v>10</v>
      </c>
      <c r="D948" t="s">
        <v>1163</v>
      </c>
      <c r="E948">
        <v>14</v>
      </c>
      <c r="F948" t="s">
        <v>48</v>
      </c>
      <c r="G948" t="s">
        <v>1171</v>
      </c>
      <c r="H948" t="s">
        <v>10</v>
      </c>
      <c r="I948" t="s">
        <v>48</v>
      </c>
      <c r="J948">
        <v>54</v>
      </c>
      <c r="K948" t="s">
        <v>21</v>
      </c>
      <c r="L948">
        <v>6736</v>
      </c>
      <c r="M948">
        <v>8</v>
      </c>
    </row>
    <row r="949" spans="1:13" x14ac:dyDescent="0.25">
      <c r="A949" t="s">
        <v>1162</v>
      </c>
      <c r="B949" t="s">
        <v>922</v>
      </c>
      <c r="C949">
        <v>10</v>
      </c>
      <c r="D949" t="s">
        <v>1163</v>
      </c>
      <c r="E949">
        <v>14</v>
      </c>
      <c r="F949" t="s">
        <v>48</v>
      </c>
      <c r="G949" t="s">
        <v>1172</v>
      </c>
      <c r="H949" t="s">
        <v>10</v>
      </c>
      <c r="I949" t="s">
        <v>48</v>
      </c>
      <c r="J949">
        <v>49</v>
      </c>
      <c r="K949" t="s">
        <v>21</v>
      </c>
      <c r="L949">
        <v>4918</v>
      </c>
      <c r="M949">
        <v>9</v>
      </c>
    </row>
    <row r="950" spans="1:13" x14ac:dyDescent="0.25">
      <c r="A950" t="s">
        <v>1162</v>
      </c>
      <c r="B950" t="s">
        <v>922</v>
      </c>
      <c r="C950">
        <v>10</v>
      </c>
      <c r="D950" t="s">
        <v>1163</v>
      </c>
      <c r="E950">
        <v>14</v>
      </c>
      <c r="F950" t="s">
        <v>48</v>
      </c>
      <c r="G950" t="s">
        <v>1173</v>
      </c>
      <c r="H950" t="s">
        <v>10</v>
      </c>
      <c r="I950" t="s">
        <v>48</v>
      </c>
      <c r="J950">
        <v>27</v>
      </c>
      <c r="K950" t="s">
        <v>21</v>
      </c>
      <c r="L950">
        <v>3755</v>
      </c>
      <c r="M950">
        <v>10</v>
      </c>
    </row>
    <row r="951" spans="1:13" x14ac:dyDescent="0.25">
      <c r="A951" t="s">
        <v>1162</v>
      </c>
      <c r="B951" t="s">
        <v>922</v>
      </c>
      <c r="C951">
        <v>10</v>
      </c>
      <c r="D951" t="s">
        <v>1163</v>
      </c>
      <c r="E951">
        <v>14</v>
      </c>
      <c r="F951" t="s">
        <v>48</v>
      </c>
      <c r="G951" t="s">
        <v>1174</v>
      </c>
      <c r="H951" t="s">
        <v>10</v>
      </c>
      <c r="I951" t="s">
        <v>48</v>
      </c>
      <c r="J951">
        <v>36</v>
      </c>
      <c r="K951" t="s">
        <v>90</v>
      </c>
      <c r="L951">
        <v>3540</v>
      </c>
      <c r="M951">
        <v>11</v>
      </c>
    </row>
    <row r="952" spans="1:13" x14ac:dyDescent="0.25">
      <c r="A952" t="s">
        <v>1162</v>
      </c>
      <c r="B952" t="s">
        <v>922</v>
      </c>
      <c r="C952">
        <v>10</v>
      </c>
      <c r="D952" t="s">
        <v>1163</v>
      </c>
      <c r="E952">
        <v>14</v>
      </c>
      <c r="F952" t="s">
        <v>48</v>
      </c>
      <c r="G952" t="s">
        <v>1175</v>
      </c>
      <c r="H952" t="s">
        <v>10</v>
      </c>
      <c r="I952" t="s">
        <v>48</v>
      </c>
      <c r="J952">
        <v>46</v>
      </c>
      <c r="K952" t="s">
        <v>1176</v>
      </c>
      <c r="L952">
        <v>3167</v>
      </c>
      <c r="M952">
        <v>12</v>
      </c>
    </row>
    <row r="953" spans="1:13" x14ac:dyDescent="0.25">
      <c r="A953" t="s">
        <v>1162</v>
      </c>
      <c r="B953" t="s">
        <v>922</v>
      </c>
      <c r="C953">
        <v>10</v>
      </c>
      <c r="D953" t="s">
        <v>1163</v>
      </c>
      <c r="E953">
        <v>14</v>
      </c>
      <c r="F953" t="s">
        <v>48</v>
      </c>
      <c r="G953" t="s">
        <v>1177</v>
      </c>
      <c r="H953" t="s">
        <v>10</v>
      </c>
      <c r="I953" t="s">
        <v>48</v>
      </c>
      <c r="J953">
        <v>37</v>
      </c>
      <c r="K953" t="s">
        <v>983</v>
      </c>
      <c r="L953">
        <v>3086</v>
      </c>
      <c r="M953">
        <v>13</v>
      </c>
    </row>
    <row r="954" spans="1:13" x14ac:dyDescent="0.25">
      <c r="A954" t="s">
        <v>1162</v>
      </c>
      <c r="B954" t="s">
        <v>922</v>
      </c>
      <c r="C954">
        <v>10</v>
      </c>
      <c r="D954" t="s">
        <v>1163</v>
      </c>
      <c r="E954">
        <v>14</v>
      </c>
      <c r="F954" t="s">
        <v>48</v>
      </c>
      <c r="G954" t="s">
        <v>1178</v>
      </c>
      <c r="H954" t="s">
        <v>43</v>
      </c>
      <c r="I954" t="s">
        <v>27</v>
      </c>
      <c r="J954">
        <v>60</v>
      </c>
      <c r="K954" t="s">
        <v>1179</v>
      </c>
      <c r="L954">
        <v>2717</v>
      </c>
      <c r="M954">
        <v>14</v>
      </c>
    </row>
    <row r="955" spans="1:13" x14ac:dyDescent="0.25">
      <c r="A955" t="s">
        <v>1180</v>
      </c>
      <c r="B955" t="s">
        <v>922</v>
      </c>
      <c r="C955">
        <v>10</v>
      </c>
      <c r="D955" t="s">
        <v>1181</v>
      </c>
      <c r="E955">
        <v>15</v>
      </c>
      <c r="F955" t="s">
        <v>48</v>
      </c>
      <c r="G955" t="s">
        <v>1182</v>
      </c>
      <c r="H955" t="s">
        <v>10</v>
      </c>
      <c r="I955" t="s">
        <v>48</v>
      </c>
      <c r="J955">
        <v>78</v>
      </c>
      <c r="K955" t="s">
        <v>401</v>
      </c>
      <c r="L955">
        <v>195091</v>
      </c>
      <c r="M955">
        <v>1</v>
      </c>
    </row>
    <row r="956" spans="1:13" x14ac:dyDescent="0.25">
      <c r="A956" t="s">
        <v>1180</v>
      </c>
      <c r="B956" t="s">
        <v>922</v>
      </c>
      <c r="C956">
        <v>10</v>
      </c>
      <c r="D956" t="s">
        <v>1181</v>
      </c>
      <c r="E956">
        <v>15</v>
      </c>
      <c r="F956" t="s">
        <v>48</v>
      </c>
      <c r="G956" t="s">
        <v>1183</v>
      </c>
      <c r="H956" t="s">
        <v>10</v>
      </c>
      <c r="I956" t="s">
        <v>48</v>
      </c>
      <c r="J956">
        <v>57</v>
      </c>
      <c r="K956" t="s">
        <v>803</v>
      </c>
      <c r="L956">
        <v>147282</v>
      </c>
      <c r="M956">
        <v>2</v>
      </c>
    </row>
    <row r="957" spans="1:13" x14ac:dyDescent="0.25">
      <c r="A957" t="s">
        <v>1180</v>
      </c>
      <c r="B957" t="s">
        <v>922</v>
      </c>
      <c r="C957">
        <v>10</v>
      </c>
      <c r="D957" t="s">
        <v>1181</v>
      </c>
      <c r="E957">
        <v>15</v>
      </c>
      <c r="F957" t="s">
        <v>48</v>
      </c>
      <c r="G957" t="s">
        <v>1184</v>
      </c>
      <c r="H957" t="s">
        <v>43</v>
      </c>
      <c r="I957" t="s">
        <v>48</v>
      </c>
      <c r="J957">
        <v>41</v>
      </c>
      <c r="K957" t="s">
        <v>13</v>
      </c>
      <c r="L957">
        <v>108306</v>
      </c>
      <c r="M957">
        <v>3</v>
      </c>
    </row>
    <row r="958" spans="1:13" x14ac:dyDescent="0.25">
      <c r="A958" t="s">
        <v>1180</v>
      </c>
      <c r="B958" t="s">
        <v>922</v>
      </c>
      <c r="C958">
        <v>10</v>
      </c>
      <c r="D958" t="s">
        <v>1181</v>
      </c>
      <c r="E958">
        <v>15</v>
      </c>
      <c r="F958" t="s">
        <v>48</v>
      </c>
      <c r="G958" t="s">
        <v>1185</v>
      </c>
      <c r="H958" t="s">
        <v>10</v>
      </c>
      <c r="I958" t="s">
        <v>48</v>
      </c>
      <c r="J958">
        <v>42</v>
      </c>
      <c r="K958" t="s">
        <v>21</v>
      </c>
      <c r="L958">
        <v>44349</v>
      </c>
      <c r="M958">
        <v>4</v>
      </c>
    </row>
    <row r="959" spans="1:13" x14ac:dyDescent="0.25">
      <c r="A959" t="s">
        <v>1180</v>
      </c>
      <c r="B959" t="s">
        <v>922</v>
      </c>
      <c r="C959">
        <v>10</v>
      </c>
      <c r="D959" t="s">
        <v>1181</v>
      </c>
      <c r="E959">
        <v>15</v>
      </c>
      <c r="F959" t="s">
        <v>48</v>
      </c>
      <c r="G959" t="s">
        <v>1186</v>
      </c>
      <c r="H959" t="s">
        <v>10</v>
      </c>
      <c r="I959" t="s">
        <v>48</v>
      </c>
      <c r="J959">
        <v>78</v>
      </c>
      <c r="K959" t="s">
        <v>21</v>
      </c>
      <c r="L959">
        <v>22804</v>
      </c>
      <c r="M959">
        <v>5</v>
      </c>
    </row>
    <row r="960" spans="1:13" x14ac:dyDescent="0.25">
      <c r="A960" t="s">
        <v>1180</v>
      </c>
      <c r="B960" t="s">
        <v>922</v>
      </c>
      <c r="C960">
        <v>10</v>
      </c>
      <c r="D960" t="s">
        <v>1181</v>
      </c>
      <c r="E960">
        <v>15</v>
      </c>
      <c r="F960" t="s">
        <v>48</v>
      </c>
      <c r="G960" t="s">
        <v>1187</v>
      </c>
      <c r="H960" t="s">
        <v>10</v>
      </c>
      <c r="I960" t="s">
        <v>48</v>
      </c>
      <c r="J960">
        <v>37</v>
      </c>
      <c r="K960" t="s">
        <v>21</v>
      </c>
      <c r="L960">
        <v>13450</v>
      </c>
      <c r="M960">
        <v>6</v>
      </c>
    </row>
    <row r="961" spans="1:13" x14ac:dyDescent="0.25">
      <c r="A961" t="s">
        <v>1180</v>
      </c>
      <c r="B961" t="s">
        <v>922</v>
      </c>
      <c r="C961">
        <v>10</v>
      </c>
      <c r="D961" t="s">
        <v>1181</v>
      </c>
      <c r="E961">
        <v>15</v>
      </c>
      <c r="F961" t="s">
        <v>48</v>
      </c>
      <c r="G961" t="s">
        <v>1188</v>
      </c>
      <c r="H961" t="s">
        <v>10</v>
      </c>
      <c r="I961" t="s">
        <v>48</v>
      </c>
      <c r="J961">
        <v>41</v>
      </c>
      <c r="K961" t="s">
        <v>19</v>
      </c>
      <c r="L961">
        <v>12195</v>
      </c>
      <c r="M961">
        <v>7</v>
      </c>
    </row>
    <row r="962" spans="1:13" x14ac:dyDescent="0.25">
      <c r="A962" t="s">
        <v>1180</v>
      </c>
      <c r="B962" t="s">
        <v>922</v>
      </c>
      <c r="C962">
        <v>10</v>
      </c>
      <c r="D962" t="s">
        <v>1181</v>
      </c>
      <c r="E962">
        <v>15</v>
      </c>
      <c r="F962" t="s">
        <v>48</v>
      </c>
      <c r="G962" t="s">
        <v>1189</v>
      </c>
      <c r="H962" t="s">
        <v>10</v>
      </c>
      <c r="I962" t="s">
        <v>48</v>
      </c>
      <c r="J962">
        <v>31</v>
      </c>
      <c r="K962" t="s">
        <v>21</v>
      </c>
      <c r="L962">
        <v>9638</v>
      </c>
      <c r="M962">
        <v>8</v>
      </c>
    </row>
    <row r="963" spans="1:13" x14ac:dyDescent="0.25">
      <c r="A963" t="s">
        <v>1180</v>
      </c>
      <c r="B963" t="s">
        <v>922</v>
      </c>
      <c r="C963">
        <v>10</v>
      </c>
      <c r="D963" t="s">
        <v>1181</v>
      </c>
      <c r="E963">
        <v>15</v>
      </c>
      <c r="F963" t="s">
        <v>48</v>
      </c>
      <c r="G963" t="s">
        <v>1190</v>
      </c>
      <c r="H963" t="s">
        <v>10</v>
      </c>
      <c r="I963" t="s">
        <v>48</v>
      </c>
      <c r="J963">
        <v>36</v>
      </c>
      <c r="K963" t="s">
        <v>798</v>
      </c>
      <c r="L963">
        <v>9524</v>
      </c>
      <c r="M963">
        <v>9</v>
      </c>
    </row>
    <row r="964" spans="1:13" x14ac:dyDescent="0.25">
      <c r="A964" t="s">
        <v>1180</v>
      </c>
      <c r="B964" t="s">
        <v>922</v>
      </c>
      <c r="C964">
        <v>10</v>
      </c>
      <c r="D964" t="s">
        <v>1181</v>
      </c>
      <c r="E964">
        <v>15</v>
      </c>
      <c r="F964" t="s">
        <v>48</v>
      </c>
      <c r="G964" t="s">
        <v>1191</v>
      </c>
      <c r="H964" t="s">
        <v>10</v>
      </c>
      <c r="I964" t="s">
        <v>48</v>
      </c>
      <c r="J964">
        <v>62</v>
      </c>
      <c r="K964" t="s">
        <v>1017</v>
      </c>
      <c r="L964">
        <v>7356</v>
      </c>
      <c r="M964">
        <v>10</v>
      </c>
    </row>
    <row r="965" spans="1:13" x14ac:dyDescent="0.25">
      <c r="A965" t="s">
        <v>1180</v>
      </c>
      <c r="B965" t="s">
        <v>922</v>
      </c>
      <c r="C965">
        <v>10</v>
      </c>
      <c r="D965" t="s">
        <v>1181</v>
      </c>
      <c r="E965">
        <v>15</v>
      </c>
      <c r="F965" t="s">
        <v>48</v>
      </c>
      <c r="G965" t="s">
        <v>1192</v>
      </c>
      <c r="H965" t="s">
        <v>10</v>
      </c>
      <c r="I965" t="s">
        <v>48</v>
      </c>
      <c r="J965">
        <v>35</v>
      </c>
      <c r="K965" t="s">
        <v>420</v>
      </c>
      <c r="L965">
        <v>6840</v>
      </c>
      <c r="M965">
        <v>11</v>
      </c>
    </row>
    <row r="966" spans="1:13" x14ac:dyDescent="0.25">
      <c r="A966" t="s">
        <v>1180</v>
      </c>
      <c r="B966" t="s">
        <v>922</v>
      </c>
      <c r="C966">
        <v>10</v>
      </c>
      <c r="D966" t="s">
        <v>1181</v>
      </c>
      <c r="E966">
        <v>15</v>
      </c>
      <c r="F966" t="s">
        <v>48</v>
      </c>
      <c r="G966" t="s">
        <v>1193</v>
      </c>
      <c r="H966" t="s">
        <v>10</v>
      </c>
      <c r="I966" t="s">
        <v>48</v>
      </c>
      <c r="J966">
        <v>27</v>
      </c>
      <c r="K966" t="s">
        <v>21</v>
      </c>
      <c r="L966">
        <v>5597</v>
      </c>
      <c r="M966">
        <v>12</v>
      </c>
    </row>
    <row r="967" spans="1:13" x14ac:dyDescent="0.25">
      <c r="A967" t="s">
        <v>1180</v>
      </c>
      <c r="B967" t="s">
        <v>922</v>
      </c>
      <c r="C967">
        <v>10</v>
      </c>
      <c r="D967" t="s">
        <v>1181</v>
      </c>
      <c r="E967">
        <v>15</v>
      </c>
      <c r="F967" t="s">
        <v>48</v>
      </c>
      <c r="G967" t="s">
        <v>1194</v>
      </c>
      <c r="H967" t="s">
        <v>10</v>
      </c>
      <c r="I967" t="s">
        <v>48</v>
      </c>
      <c r="J967">
        <v>40</v>
      </c>
      <c r="K967" t="s">
        <v>1160</v>
      </c>
      <c r="L967">
        <v>5353</v>
      </c>
      <c r="M967">
        <v>13</v>
      </c>
    </row>
    <row r="968" spans="1:13" x14ac:dyDescent="0.25">
      <c r="A968" t="s">
        <v>1180</v>
      </c>
      <c r="B968" t="s">
        <v>922</v>
      </c>
      <c r="C968">
        <v>10</v>
      </c>
      <c r="D968" t="s">
        <v>1181</v>
      </c>
      <c r="E968">
        <v>15</v>
      </c>
      <c r="F968" t="s">
        <v>48</v>
      </c>
      <c r="G968" t="s">
        <v>1195</v>
      </c>
      <c r="H968" t="s">
        <v>10</v>
      </c>
      <c r="I968" t="s">
        <v>48</v>
      </c>
      <c r="J968">
        <v>63</v>
      </c>
      <c r="K968" t="s">
        <v>1002</v>
      </c>
      <c r="L968">
        <v>4632</v>
      </c>
      <c r="M968">
        <v>14</v>
      </c>
    </row>
    <row r="969" spans="1:13" x14ac:dyDescent="0.25">
      <c r="A969" t="s">
        <v>1180</v>
      </c>
      <c r="B969" t="s">
        <v>922</v>
      </c>
      <c r="C969">
        <v>10</v>
      </c>
      <c r="D969" t="s">
        <v>1181</v>
      </c>
      <c r="E969">
        <v>15</v>
      </c>
      <c r="F969" t="s">
        <v>48</v>
      </c>
      <c r="G969" t="s">
        <v>1196</v>
      </c>
      <c r="H969" t="s">
        <v>10</v>
      </c>
      <c r="I969" t="s">
        <v>48</v>
      </c>
      <c r="J969">
        <v>32</v>
      </c>
      <c r="K969" t="s">
        <v>129</v>
      </c>
      <c r="L969">
        <v>4079</v>
      </c>
      <c r="M969">
        <v>15</v>
      </c>
    </row>
    <row r="970" spans="1:13" x14ac:dyDescent="0.25">
      <c r="A970" t="s">
        <v>1180</v>
      </c>
      <c r="B970" t="s">
        <v>922</v>
      </c>
      <c r="C970">
        <v>10</v>
      </c>
      <c r="D970" t="s">
        <v>1181</v>
      </c>
      <c r="E970">
        <v>15</v>
      </c>
      <c r="F970" t="s">
        <v>48</v>
      </c>
      <c r="G970" t="s">
        <v>1197</v>
      </c>
      <c r="H970" t="s">
        <v>10</v>
      </c>
      <c r="I970" t="s">
        <v>27</v>
      </c>
      <c r="J970">
        <v>48</v>
      </c>
      <c r="K970" t="s">
        <v>865</v>
      </c>
      <c r="L970">
        <v>3441</v>
      </c>
      <c r="M970">
        <v>16</v>
      </c>
    </row>
    <row r="971" spans="1:13" x14ac:dyDescent="0.25">
      <c r="A971" t="s">
        <v>1180</v>
      </c>
      <c r="B971" t="s">
        <v>922</v>
      </c>
      <c r="C971">
        <v>10</v>
      </c>
      <c r="D971" t="s">
        <v>1181</v>
      </c>
      <c r="E971">
        <v>15</v>
      </c>
      <c r="F971" t="s">
        <v>48</v>
      </c>
      <c r="G971" t="s">
        <v>1198</v>
      </c>
      <c r="H971" t="s">
        <v>10</v>
      </c>
      <c r="I971" t="s">
        <v>27</v>
      </c>
      <c r="J971">
        <v>38</v>
      </c>
      <c r="K971" t="s">
        <v>21</v>
      </c>
      <c r="L971">
        <v>3397</v>
      </c>
      <c r="M971">
        <v>17</v>
      </c>
    </row>
    <row r="972" spans="1:13" x14ac:dyDescent="0.25">
      <c r="A972" t="s">
        <v>1180</v>
      </c>
      <c r="B972" t="s">
        <v>922</v>
      </c>
      <c r="C972">
        <v>10</v>
      </c>
      <c r="D972" t="s">
        <v>1181</v>
      </c>
      <c r="E972">
        <v>15</v>
      </c>
      <c r="F972" t="s">
        <v>48</v>
      </c>
      <c r="G972" t="s">
        <v>1199</v>
      </c>
      <c r="H972" t="s">
        <v>43</v>
      </c>
      <c r="I972" t="s">
        <v>48</v>
      </c>
      <c r="J972">
        <v>36</v>
      </c>
      <c r="K972" t="s">
        <v>1200</v>
      </c>
      <c r="L972">
        <v>3272</v>
      </c>
      <c r="M972">
        <v>18</v>
      </c>
    </row>
    <row r="973" spans="1:13" x14ac:dyDescent="0.25">
      <c r="A973" t="s">
        <v>1180</v>
      </c>
      <c r="B973" t="s">
        <v>922</v>
      </c>
      <c r="C973">
        <v>10</v>
      </c>
      <c r="D973" t="s">
        <v>1181</v>
      </c>
      <c r="E973">
        <v>15</v>
      </c>
      <c r="F973" t="s">
        <v>48</v>
      </c>
      <c r="G973" t="s">
        <v>1201</v>
      </c>
      <c r="H973" t="s">
        <v>10</v>
      </c>
      <c r="I973" t="s">
        <v>48</v>
      </c>
      <c r="J973">
        <v>38</v>
      </c>
      <c r="K973" t="s">
        <v>21</v>
      </c>
      <c r="L973">
        <v>3077</v>
      </c>
      <c r="M973">
        <v>19</v>
      </c>
    </row>
    <row r="974" spans="1:13" x14ac:dyDescent="0.25">
      <c r="A974" t="s">
        <v>1180</v>
      </c>
      <c r="B974" t="s">
        <v>922</v>
      </c>
      <c r="C974">
        <v>10</v>
      </c>
      <c r="D974" t="s">
        <v>1181</v>
      </c>
      <c r="E974">
        <v>15</v>
      </c>
      <c r="F974" t="s">
        <v>48</v>
      </c>
      <c r="G974" t="s">
        <v>1202</v>
      </c>
      <c r="H974" t="s">
        <v>10</v>
      </c>
      <c r="I974" t="s">
        <v>48</v>
      </c>
      <c r="J974">
        <v>49</v>
      </c>
      <c r="K974" t="s">
        <v>965</v>
      </c>
      <c r="L974">
        <v>2888</v>
      </c>
      <c r="M974">
        <v>20</v>
      </c>
    </row>
    <row r="975" spans="1:13" x14ac:dyDescent="0.25">
      <c r="A975" t="s">
        <v>1180</v>
      </c>
      <c r="B975" t="s">
        <v>922</v>
      </c>
      <c r="C975">
        <v>10</v>
      </c>
      <c r="D975" t="s">
        <v>1181</v>
      </c>
      <c r="E975">
        <v>15</v>
      </c>
      <c r="F975" t="s">
        <v>48</v>
      </c>
      <c r="G975" t="s">
        <v>1203</v>
      </c>
      <c r="H975" t="s">
        <v>10</v>
      </c>
      <c r="I975" t="s">
        <v>48</v>
      </c>
      <c r="J975">
        <v>37</v>
      </c>
      <c r="K975" t="s">
        <v>1119</v>
      </c>
      <c r="L975">
        <v>2778</v>
      </c>
      <c r="M975">
        <v>21</v>
      </c>
    </row>
    <row r="976" spans="1:13" x14ac:dyDescent="0.25">
      <c r="A976" t="s">
        <v>1180</v>
      </c>
      <c r="B976" t="s">
        <v>922</v>
      </c>
      <c r="C976">
        <v>10</v>
      </c>
      <c r="D976" t="s">
        <v>1181</v>
      </c>
      <c r="E976">
        <v>15</v>
      </c>
      <c r="F976" t="s">
        <v>48</v>
      </c>
      <c r="G976" t="s">
        <v>1204</v>
      </c>
      <c r="H976" t="s">
        <v>10</v>
      </c>
      <c r="I976" t="s">
        <v>48</v>
      </c>
      <c r="J976">
        <v>31</v>
      </c>
      <c r="K976" t="s">
        <v>417</v>
      </c>
      <c r="L976">
        <v>2230</v>
      </c>
      <c r="M976">
        <v>22</v>
      </c>
    </row>
    <row r="977" spans="1:13" x14ac:dyDescent="0.25">
      <c r="A977" t="s">
        <v>1180</v>
      </c>
      <c r="B977" t="s">
        <v>922</v>
      </c>
      <c r="C977">
        <v>10</v>
      </c>
      <c r="D977" t="s">
        <v>1181</v>
      </c>
      <c r="E977">
        <v>15</v>
      </c>
      <c r="F977" t="s">
        <v>48</v>
      </c>
      <c r="G977" t="s">
        <v>1205</v>
      </c>
      <c r="H977" t="s">
        <v>10</v>
      </c>
      <c r="I977" t="s">
        <v>48</v>
      </c>
      <c r="J977">
        <v>37</v>
      </c>
      <c r="K977" t="s">
        <v>21</v>
      </c>
      <c r="L977">
        <v>2142</v>
      </c>
      <c r="M977">
        <v>23</v>
      </c>
    </row>
    <row r="978" spans="1:13" x14ac:dyDescent="0.25">
      <c r="A978" t="s">
        <v>1180</v>
      </c>
      <c r="B978" t="s">
        <v>922</v>
      </c>
      <c r="C978">
        <v>10</v>
      </c>
      <c r="D978" t="s">
        <v>1181</v>
      </c>
      <c r="E978">
        <v>15</v>
      </c>
      <c r="F978" t="s">
        <v>48</v>
      </c>
      <c r="G978" t="s">
        <v>1206</v>
      </c>
      <c r="H978" t="s">
        <v>10</v>
      </c>
      <c r="I978" t="s">
        <v>27</v>
      </c>
      <c r="J978">
        <v>35</v>
      </c>
      <c r="K978" t="s">
        <v>21</v>
      </c>
      <c r="L978">
        <v>2092</v>
      </c>
      <c r="M978">
        <v>24</v>
      </c>
    </row>
    <row r="979" spans="1:13" x14ac:dyDescent="0.25">
      <c r="A979" t="s">
        <v>1207</v>
      </c>
      <c r="B979" t="s">
        <v>922</v>
      </c>
      <c r="C979">
        <v>10</v>
      </c>
      <c r="D979" t="s">
        <v>1208</v>
      </c>
      <c r="E979">
        <v>16</v>
      </c>
      <c r="F979" t="s">
        <v>48</v>
      </c>
      <c r="G979" t="s">
        <v>1209</v>
      </c>
      <c r="H979" t="s">
        <v>10</v>
      </c>
      <c r="I979" t="s">
        <v>48</v>
      </c>
      <c r="J979">
        <v>62</v>
      </c>
      <c r="K979" t="s">
        <v>349</v>
      </c>
      <c r="L979">
        <v>284479</v>
      </c>
      <c r="M979">
        <v>1</v>
      </c>
    </row>
    <row r="980" spans="1:13" x14ac:dyDescent="0.25">
      <c r="A980" t="s">
        <v>1207</v>
      </c>
      <c r="B980" t="s">
        <v>922</v>
      </c>
      <c r="C980">
        <v>10</v>
      </c>
      <c r="D980" t="s">
        <v>1208</v>
      </c>
      <c r="E980">
        <v>16</v>
      </c>
      <c r="F980" t="s">
        <v>48</v>
      </c>
      <c r="G980" t="s">
        <v>1210</v>
      </c>
      <c r="H980" t="s">
        <v>10</v>
      </c>
      <c r="I980" t="s">
        <v>48</v>
      </c>
      <c r="J980">
        <v>38</v>
      </c>
      <c r="K980" t="s">
        <v>401</v>
      </c>
      <c r="L980">
        <v>262171</v>
      </c>
      <c r="M980">
        <v>2</v>
      </c>
    </row>
    <row r="981" spans="1:13" x14ac:dyDescent="0.25">
      <c r="A981" t="s">
        <v>1207</v>
      </c>
      <c r="B981" t="s">
        <v>922</v>
      </c>
      <c r="C981">
        <v>10</v>
      </c>
      <c r="D981" t="s">
        <v>1208</v>
      </c>
      <c r="E981">
        <v>16</v>
      </c>
      <c r="F981" t="s">
        <v>48</v>
      </c>
      <c r="G981" t="s">
        <v>1211</v>
      </c>
      <c r="H981" t="s">
        <v>10</v>
      </c>
      <c r="I981" t="s">
        <v>48</v>
      </c>
      <c r="J981">
        <v>37</v>
      </c>
      <c r="K981" t="s">
        <v>19</v>
      </c>
      <c r="L981">
        <v>17462</v>
      </c>
      <c r="M981">
        <v>3</v>
      </c>
    </row>
    <row r="982" spans="1:13" x14ac:dyDescent="0.25">
      <c r="A982" t="s">
        <v>1207</v>
      </c>
      <c r="B982" t="s">
        <v>922</v>
      </c>
      <c r="C982">
        <v>10</v>
      </c>
      <c r="D982" t="s">
        <v>1208</v>
      </c>
      <c r="E982">
        <v>16</v>
      </c>
      <c r="F982" t="s">
        <v>48</v>
      </c>
      <c r="G982" t="s">
        <v>1212</v>
      </c>
      <c r="H982" t="s">
        <v>10</v>
      </c>
      <c r="I982" t="s">
        <v>48</v>
      </c>
      <c r="J982">
        <v>34</v>
      </c>
      <c r="K982" t="s">
        <v>21</v>
      </c>
      <c r="L982">
        <v>16072</v>
      </c>
      <c r="M982">
        <v>4</v>
      </c>
    </row>
    <row r="983" spans="1:13" x14ac:dyDescent="0.25">
      <c r="A983" t="s">
        <v>1207</v>
      </c>
      <c r="B983" t="s">
        <v>922</v>
      </c>
      <c r="C983">
        <v>10</v>
      </c>
      <c r="D983" t="s">
        <v>1208</v>
      </c>
      <c r="E983">
        <v>16</v>
      </c>
      <c r="F983" t="s">
        <v>48</v>
      </c>
      <c r="G983" t="s">
        <v>1213</v>
      </c>
      <c r="H983" t="s">
        <v>10</v>
      </c>
      <c r="I983" t="s">
        <v>48</v>
      </c>
      <c r="J983">
        <v>58</v>
      </c>
      <c r="K983" t="s">
        <v>13</v>
      </c>
      <c r="L983">
        <v>11934</v>
      </c>
      <c r="M983">
        <v>5</v>
      </c>
    </row>
    <row r="984" spans="1:13" x14ac:dyDescent="0.25">
      <c r="A984" t="s">
        <v>1207</v>
      </c>
      <c r="B984" t="s">
        <v>922</v>
      </c>
      <c r="C984">
        <v>10</v>
      </c>
      <c r="D984" t="s">
        <v>1208</v>
      </c>
      <c r="E984">
        <v>16</v>
      </c>
      <c r="F984" t="s">
        <v>48</v>
      </c>
      <c r="G984" t="s">
        <v>1214</v>
      </c>
      <c r="H984" t="s">
        <v>10</v>
      </c>
      <c r="I984" t="s">
        <v>48</v>
      </c>
      <c r="J984">
        <v>46</v>
      </c>
      <c r="K984" t="s">
        <v>21</v>
      </c>
      <c r="L984">
        <v>9368</v>
      </c>
      <c r="M984">
        <v>6</v>
      </c>
    </row>
    <row r="985" spans="1:13" x14ac:dyDescent="0.25">
      <c r="A985" t="s">
        <v>1207</v>
      </c>
      <c r="B985" t="s">
        <v>922</v>
      </c>
      <c r="C985">
        <v>10</v>
      </c>
      <c r="D985" t="s">
        <v>1208</v>
      </c>
      <c r="E985">
        <v>16</v>
      </c>
      <c r="F985" t="s">
        <v>48</v>
      </c>
      <c r="G985" t="s">
        <v>1215</v>
      </c>
      <c r="H985" t="s">
        <v>10</v>
      </c>
      <c r="I985" t="s">
        <v>48</v>
      </c>
      <c r="J985">
        <v>29</v>
      </c>
      <c r="K985" t="s">
        <v>1216</v>
      </c>
      <c r="L985">
        <v>7332</v>
      </c>
      <c r="M985">
        <v>7</v>
      </c>
    </row>
    <row r="986" spans="1:13" x14ac:dyDescent="0.25">
      <c r="A986" t="s">
        <v>1207</v>
      </c>
      <c r="B986" t="s">
        <v>922</v>
      </c>
      <c r="C986">
        <v>10</v>
      </c>
      <c r="D986" t="s">
        <v>1208</v>
      </c>
      <c r="E986">
        <v>16</v>
      </c>
      <c r="F986" t="s">
        <v>48</v>
      </c>
      <c r="G986" t="s">
        <v>1217</v>
      </c>
      <c r="H986" t="s">
        <v>43</v>
      </c>
      <c r="I986" t="s">
        <v>48</v>
      </c>
      <c r="J986">
        <v>37</v>
      </c>
      <c r="K986" t="s">
        <v>155</v>
      </c>
      <c r="L986">
        <v>4872</v>
      </c>
      <c r="M986">
        <v>8</v>
      </c>
    </row>
    <row r="987" spans="1:13" x14ac:dyDescent="0.25">
      <c r="A987" t="s">
        <v>1207</v>
      </c>
      <c r="B987" t="s">
        <v>922</v>
      </c>
      <c r="C987">
        <v>10</v>
      </c>
      <c r="D987" t="s">
        <v>1208</v>
      </c>
      <c r="E987">
        <v>16</v>
      </c>
      <c r="F987" t="s">
        <v>48</v>
      </c>
      <c r="G987" t="s">
        <v>1218</v>
      </c>
      <c r="H987" t="s">
        <v>10</v>
      </c>
      <c r="I987" t="s">
        <v>48</v>
      </c>
      <c r="J987">
        <v>39</v>
      </c>
      <c r="K987" t="s">
        <v>90</v>
      </c>
      <c r="L987">
        <v>2964</v>
      </c>
      <c r="M987">
        <v>9</v>
      </c>
    </row>
    <row r="988" spans="1:13" x14ac:dyDescent="0.25">
      <c r="A988" t="s">
        <v>1207</v>
      </c>
      <c r="B988" t="s">
        <v>922</v>
      </c>
      <c r="C988">
        <v>10</v>
      </c>
      <c r="D988" t="s">
        <v>1208</v>
      </c>
      <c r="E988">
        <v>16</v>
      </c>
      <c r="F988" t="s">
        <v>48</v>
      </c>
      <c r="G988" t="s">
        <v>1219</v>
      </c>
      <c r="H988" t="s">
        <v>10</v>
      </c>
      <c r="I988" t="s">
        <v>27</v>
      </c>
      <c r="J988">
        <v>39</v>
      </c>
      <c r="K988" t="s">
        <v>129</v>
      </c>
      <c r="L988">
        <v>2947</v>
      </c>
      <c r="M988">
        <v>10</v>
      </c>
    </row>
    <row r="989" spans="1:13" x14ac:dyDescent="0.25">
      <c r="A989" t="s">
        <v>1207</v>
      </c>
      <c r="B989" t="s">
        <v>922</v>
      </c>
      <c r="C989">
        <v>10</v>
      </c>
      <c r="D989" t="s">
        <v>1208</v>
      </c>
      <c r="E989">
        <v>16</v>
      </c>
      <c r="F989" t="s">
        <v>48</v>
      </c>
      <c r="G989" t="s">
        <v>1220</v>
      </c>
      <c r="H989" t="s">
        <v>10</v>
      </c>
      <c r="I989" t="s">
        <v>48</v>
      </c>
      <c r="J989">
        <v>35</v>
      </c>
      <c r="K989" t="s">
        <v>1160</v>
      </c>
      <c r="L989">
        <v>2674</v>
      </c>
      <c r="M989">
        <v>11</v>
      </c>
    </row>
    <row r="990" spans="1:13" x14ac:dyDescent="0.25">
      <c r="A990" t="s">
        <v>1207</v>
      </c>
      <c r="B990" t="s">
        <v>922</v>
      </c>
      <c r="C990">
        <v>10</v>
      </c>
      <c r="D990" t="s">
        <v>1208</v>
      </c>
      <c r="E990">
        <v>16</v>
      </c>
      <c r="F990" t="s">
        <v>48</v>
      </c>
      <c r="G990" t="s">
        <v>1221</v>
      </c>
      <c r="H990" t="s">
        <v>10</v>
      </c>
      <c r="I990" t="s">
        <v>48</v>
      </c>
      <c r="J990">
        <v>27</v>
      </c>
      <c r="K990" t="s">
        <v>965</v>
      </c>
      <c r="L990">
        <v>2584</v>
      </c>
      <c r="M990">
        <v>12</v>
      </c>
    </row>
    <row r="991" spans="1:13" x14ac:dyDescent="0.25">
      <c r="A991" t="s">
        <v>1222</v>
      </c>
      <c r="B991" t="s">
        <v>922</v>
      </c>
      <c r="C991">
        <v>10</v>
      </c>
      <c r="D991" t="s">
        <v>1223</v>
      </c>
      <c r="E991">
        <v>17</v>
      </c>
      <c r="F991" t="s">
        <v>27</v>
      </c>
      <c r="G991" t="s">
        <v>1224</v>
      </c>
      <c r="H991" t="s">
        <v>10</v>
      </c>
      <c r="I991" t="s">
        <v>27</v>
      </c>
      <c r="J991">
        <v>52</v>
      </c>
      <c r="K991" t="s">
        <v>401</v>
      </c>
      <c r="L991">
        <v>200024</v>
      </c>
      <c r="M991">
        <v>1</v>
      </c>
    </row>
    <row r="992" spans="1:13" x14ac:dyDescent="0.25">
      <c r="A992" t="s">
        <v>1222</v>
      </c>
      <c r="B992" t="s">
        <v>922</v>
      </c>
      <c r="C992">
        <v>10</v>
      </c>
      <c r="D992" t="s">
        <v>1223</v>
      </c>
      <c r="E992">
        <v>17</v>
      </c>
      <c r="F992" t="s">
        <v>27</v>
      </c>
      <c r="G992" t="s">
        <v>1225</v>
      </c>
      <c r="H992" t="s">
        <v>10</v>
      </c>
      <c r="I992" t="s">
        <v>27</v>
      </c>
      <c r="J992">
        <v>41</v>
      </c>
      <c r="K992" t="s">
        <v>349</v>
      </c>
      <c r="L992">
        <v>157552</v>
      </c>
      <c r="M992">
        <v>2</v>
      </c>
    </row>
    <row r="993" spans="1:13" x14ac:dyDescent="0.25">
      <c r="A993" t="s">
        <v>1222</v>
      </c>
      <c r="B993" t="s">
        <v>922</v>
      </c>
      <c r="C993">
        <v>10</v>
      </c>
      <c r="D993" t="s">
        <v>1223</v>
      </c>
      <c r="E993">
        <v>17</v>
      </c>
      <c r="F993" t="s">
        <v>27</v>
      </c>
      <c r="G993" t="s">
        <v>1226</v>
      </c>
      <c r="H993" t="s">
        <v>10</v>
      </c>
      <c r="I993" t="s">
        <v>27</v>
      </c>
      <c r="J993">
        <v>37</v>
      </c>
      <c r="K993" t="s">
        <v>19</v>
      </c>
      <c r="L993">
        <v>47545</v>
      </c>
      <c r="M993">
        <v>3</v>
      </c>
    </row>
    <row r="994" spans="1:13" x14ac:dyDescent="0.25">
      <c r="A994" t="s">
        <v>1222</v>
      </c>
      <c r="B994" t="s">
        <v>922</v>
      </c>
      <c r="C994">
        <v>10</v>
      </c>
      <c r="D994" t="s">
        <v>1223</v>
      </c>
      <c r="E994">
        <v>17</v>
      </c>
      <c r="F994" t="s">
        <v>27</v>
      </c>
      <c r="G994" t="s">
        <v>1227</v>
      </c>
      <c r="H994" t="s">
        <v>10</v>
      </c>
      <c r="I994" t="s">
        <v>27</v>
      </c>
      <c r="J994">
        <v>66</v>
      </c>
      <c r="K994" t="s">
        <v>13</v>
      </c>
      <c r="L994">
        <v>21341</v>
      </c>
      <c r="M994">
        <v>4</v>
      </c>
    </row>
    <row r="995" spans="1:13" x14ac:dyDescent="0.25">
      <c r="A995" t="s">
        <v>1222</v>
      </c>
      <c r="B995" t="s">
        <v>922</v>
      </c>
      <c r="C995">
        <v>10</v>
      </c>
      <c r="D995" t="s">
        <v>1223</v>
      </c>
      <c r="E995">
        <v>17</v>
      </c>
      <c r="F995" t="s">
        <v>27</v>
      </c>
      <c r="G995" t="s">
        <v>1228</v>
      </c>
      <c r="H995" t="s">
        <v>10</v>
      </c>
      <c r="I995" t="s">
        <v>27</v>
      </c>
      <c r="J995">
        <v>39</v>
      </c>
      <c r="K995" t="s">
        <v>420</v>
      </c>
      <c r="L995">
        <v>13999</v>
      </c>
      <c r="M995">
        <v>5</v>
      </c>
    </row>
    <row r="996" spans="1:13" x14ac:dyDescent="0.25">
      <c r="A996" t="s">
        <v>1222</v>
      </c>
      <c r="B996" t="s">
        <v>922</v>
      </c>
      <c r="C996">
        <v>10</v>
      </c>
      <c r="D996" t="s">
        <v>1223</v>
      </c>
      <c r="E996">
        <v>17</v>
      </c>
      <c r="F996" t="s">
        <v>27</v>
      </c>
      <c r="G996" t="s">
        <v>1229</v>
      </c>
      <c r="H996" t="s">
        <v>10</v>
      </c>
      <c r="I996" t="s">
        <v>27</v>
      </c>
      <c r="J996">
        <v>28</v>
      </c>
      <c r="K996" t="s">
        <v>21</v>
      </c>
      <c r="L996">
        <v>10844</v>
      </c>
      <c r="M996">
        <v>6</v>
      </c>
    </row>
    <row r="997" spans="1:13" x14ac:dyDescent="0.25">
      <c r="A997" t="s">
        <v>1222</v>
      </c>
      <c r="B997" t="s">
        <v>922</v>
      </c>
      <c r="C997">
        <v>10</v>
      </c>
      <c r="D997" t="s">
        <v>1223</v>
      </c>
      <c r="E997">
        <v>17</v>
      </c>
      <c r="F997" t="s">
        <v>27</v>
      </c>
      <c r="G997" t="s">
        <v>1230</v>
      </c>
      <c r="H997" t="s">
        <v>10</v>
      </c>
      <c r="I997" t="s">
        <v>27</v>
      </c>
      <c r="J997">
        <v>43</v>
      </c>
      <c r="K997" t="s">
        <v>1077</v>
      </c>
      <c r="L997">
        <v>10105</v>
      </c>
      <c r="M997">
        <v>7</v>
      </c>
    </row>
    <row r="998" spans="1:13" x14ac:dyDescent="0.25">
      <c r="A998" t="s">
        <v>1222</v>
      </c>
      <c r="B998" t="s">
        <v>922</v>
      </c>
      <c r="C998">
        <v>10</v>
      </c>
      <c r="D998" t="s">
        <v>1223</v>
      </c>
      <c r="E998">
        <v>17</v>
      </c>
      <c r="F998" t="s">
        <v>27</v>
      </c>
      <c r="G998" t="s">
        <v>1231</v>
      </c>
      <c r="H998" t="s">
        <v>10</v>
      </c>
      <c r="I998" t="s">
        <v>27</v>
      </c>
      <c r="J998">
        <v>41</v>
      </c>
      <c r="K998" t="s">
        <v>21</v>
      </c>
      <c r="L998">
        <v>9779</v>
      </c>
      <c r="M998">
        <v>8</v>
      </c>
    </row>
    <row r="999" spans="1:13" x14ac:dyDescent="0.25">
      <c r="A999" t="s">
        <v>1222</v>
      </c>
      <c r="B999" t="s">
        <v>922</v>
      </c>
      <c r="C999">
        <v>10</v>
      </c>
      <c r="D999" t="s">
        <v>1223</v>
      </c>
      <c r="E999">
        <v>17</v>
      </c>
      <c r="F999" t="s">
        <v>27</v>
      </c>
      <c r="G999" t="s">
        <v>1232</v>
      </c>
      <c r="H999" t="s">
        <v>10</v>
      </c>
      <c r="I999" t="s">
        <v>27</v>
      </c>
      <c r="J999">
        <v>42</v>
      </c>
      <c r="K999" t="s">
        <v>21</v>
      </c>
      <c r="L999">
        <v>6690</v>
      </c>
      <c r="M999">
        <v>9</v>
      </c>
    </row>
    <row r="1000" spans="1:13" x14ac:dyDescent="0.25">
      <c r="A1000" t="s">
        <v>1222</v>
      </c>
      <c r="B1000" t="s">
        <v>922</v>
      </c>
      <c r="C1000">
        <v>10</v>
      </c>
      <c r="D1000" t="s">
        <v>1223</v>
      </c>
      <c r="E1000">
        <v>17</v>
      </c>
      <c r="F1000" t="s">
        <v>27</v>
      </c>
      <c r="G1000" t="s">
        <v>1233</v>
      </c>
      <c r="H1000" t="s">
        <v>10</v>
      </c>
      <c r="I1000" t="s">
        <v>27</v>
      </c>
      <c r="J1000">
        <v>41</v>
      </c>
      <c r="K1000" t="s">
        <v>21</v>
      </c>
      <c r="L1000">
        <v>5393</v>
      </c>
      <c r="M1000">
        <v>10</v>
      </c>
    </row>
    <row r="1001" spans="1:13" x14ac:dyDescent="0.25">
      <c r="A1001" t="s">
        <v>1222</v>
      </c>
      <c r="B1001" t="s">
        <v>922</v>
      </c>
      <c r="C1001">
        <v>10</v>
      </c>
      <c r="D1001" t="s">
        <v>1223</v>
      </c>
      <c r="E1001">
        <v>17</v>
      </c>
      <c r="F1001" t="s">
        <v>27</v>
      </c>
      <c r="G1001" t="s">
        <v>1234</v>
      </c>
      <c r="H1001" t="s">
        <v>43</v>
      </c>
      <c r="I1001" t="s">
        <v>27</v>
      </c>
      <c r="J1001">
        <v>39</v>
      </c>
      <c r="K1001" t="s">
        <v>931</v>
      </c>
      <c r="L1001">
        <v>4553</v>
      </c>
      <c r="M1001">
        <v>11</v>
      </c>
    </row>
    <row r="1002" spans="1:13" x14ac:dyDescent="0.25">
      <c r="A1002" t="s">
        <v>1222</v>
      </c>
      <c r="B1002" t="s">
        <v>922</v>
      </c>
      <c r="C1002">
        <v>10</v>
      </c>
      <c r="D1002" t="s">
        <v>1223</v>
      </c>
      <c r="E1002">
        <v>17</v>
      </c>
      <c r="F1002" t="s">
        <v>27</v>
      </c>
      <c r="G1002" t="s">
        <v>1235</v>
      </c>
      <c r="H1002" t="s">
        <v>10</v>
      </c>
      <c r="I1002" t="s">
        <v>27</v>
      </c>
      <c r="J1002">
        <v>30</v>
      </c>
      <c r="K1002" t="s">
        <v>1236</v>
      </c>
      <c r="L1002">
        <v>4011</v>
      </c>
      <c r="M1002">
        <v>12</v>
      </c>
    </row>
    <row r="1003" spans="1:13" x14ac:dyDescent="0.25">
      <c r="A1003" t="s">
        <v>1222</v>
      </c>
      <c r="B1003" t="s">
        <v>922</v>
      </c>
      <c r="C1003">
        <v>10</v>
      </c>
      <c r="D1003" t="s">
        <v>1223</v>
      </c>
      <c r="E1003">
        <v>17</v>
      </c>
      <c r="F1003" t="s">
        <v>27</v>
      </c>
      <c r="G1003" t="s">
        <v>1237</v>
      </c>
      <c r="H1003" t="s">
        <v>43</v>
      </c>
      <c r="I1003" t="s">
        <v>27</v>
      </c>
      <c r="J1003">
        <v>25</v>
      </c>
      <c r="K1003" t="s">
        <v>21</v>
      </c>
      <c r="L1003">
        <v>3982</v>
      </c>
      <c r="M1003">
        <v>13</v>
      </c>
    </row>
    <row r="1004" spans="1:13" x14ac:dyDescent="0.25">
      <c r="A1004" t="s">
        <v>1222</v>
      </c>
      <c r="B1004" t="s">
        <v>922</v>
      </c>
      <c r="C1004">
        <v>10</v>
      </c>
      <c r="D1004" t="s">
        <v>1223</v>
      </c>
      <c r="E1004">
        <v>17</v>
      </c>
      <c r="F1004" t="s">
        <v>27</v>
      </c>
      <c r="G1004" t="s">
        <v>1238</v>
      </c>
      <c r="H1004" t="s">
        <v>10</v>
      </c>
      <c r="I1004" t="s">
        <v>27</v>
      </c>
      <c r="J1004">
        <v>31</v>
      </c>
      <c r="K1004" t="s">
        <v>21</v>
      </c>
      <c r="L1004">
        <v>3067</v>
      </c>
      <c r="M1004">
        <v>14</v>
      </c>
    </row>
    <row r="1005" spans="1:13" x14ac:dyDescent="0.25">
      <c r="A1005" t="s">
        <v>1222</v>
      </c>
      <c r="B1005" t="s">
        <v>922</v>
      </c>
      <c r="C1005">
        <v>10</v>
      </c>
      <c r="D1005" t="s">
        <v>1223</v>
      </c>
      <c r="E1005">
        <v>17</v>
      </c>
      <c r="F1005" t="s">
        <v>27</v>
      </c>
      <c r="G1005" t="s">
        <v>1239</v>
      </c>
      <c r="H1005" t="s">
        <v>10</v>
      </c>
      <c r="I1005" t="s">
        <v>27</v>
      </c>
      <c r="J1005">
        <v>28</v>
      </c>
      <c r="K1005" t="s">
        <v>21</v>
      </c>
      <c r="L1005">
        <v>2968</v>
      </c>
      <c r="M1005">
        <v>15</v>
      </c>
    </row>
    <row r="1006" spans="1:13" x14ac:dyDescent="0.25">
      <c r="A1006" t="s">
        <v>1222</v>
      </c>
      <c r="B1006" t="s">
        <v>922</v>
      </c>
      <c r="C1006">
        <v>10</v>
      </c>
      <c r="D1006" t="s">
        <v>1223</v>
      </c>
      <c r="E1006">
        <v>17</v>
      </c>
      <c r="F1006" t="s">
        <v>27</v>
      </c>
      <c r="G1006" t="s">
        <v>1240</v>
      </c>
      <c r="H1006" t="s">
        <v>43</v>
      </c>
      <c r="I1006" t="s">
        <v>27</v>
      </c>
      <c r="J1006">
        <v>46</v>
      </c>
      <c r="K1006" t="s">
        <v>21</v>
      </c>
      <c r="L1006">
        <v>2759</v>
      </c>
      <c r="M1006">
        <v>16</v>
      </c>
    </row>
    <row r="1007" spans="1:13" x14ac:dyDescent="0.25">
      <c r="A1007" t="s">
        <v>1241</v>
      </c>
      <c r="B1007" t="s">
        <v>922</v>
      </c>
      <c r="C1007">
        <v>10</v>
      </c>
      <c r="D1007" t="s">
        <v>1242</v>
      </c>
      <c r="E1007">
        <v>18</v>
      </c>
      <c r="F1007" t="s">
        <v>48</v>
      </c>
      <c r="G1007" t="s">
        <v>1243</v>
      </c>
      <c r="H1007" t="s">
        <v>10</v>
      </c>
      <c r="I1007" t="s">
        <v>48</v>
      </c>
      <c r="J1007">
        <v>43</v>
      </c>
      <c r="K1007" t="s">
        <v>21</v>
      </c>
      <c r="L1007">
        <v>236194</v>
      </c>
      <c r="M1007">
        <v>1</v>
      </c>
    </row>
    <row r="1008" spans="1:13" x14ac:dyDescent="0.25">
      <c r="A1008" t="s">
        <v>1241</v>
      </c>
      <c r="B1008" t="s">
        <v>922</v>
      </c>
      <c r="C1008">
        <v>10</v>
      </c>
      <c r="D1008" t="s">
        <v>1242</v>
      </c>
      <c r="E1008">
        <v>18</v>
      </c>
      <c r="F1008" t="s">
        <v>48</v>
      </c>
      <c r="G1008" t="s">
        <v>1244</v>
      </c>
      <c r="H1008" t="s">
        <v>43</v>
      </c>
      <c r="I1008" t="s">
        <v>48</v>
      </c>
      <c r="J1008">
        <v>36</v>
      </c>
      <c r="K1008" t="s">
        <v>349</v>
      </c>
      <c r="L1008">
        <v>172764</v>
      </c>
      <c r="M1008">
        <v>2</v>
      </c>
    </row>
    <row r="1009" spans="1:13" x14ac:dyDescent="0.25">
      <c r="A1009" t="s">
        <v>1241</v>
      </c>
      <c r="B1009" t="s">
        <v>922</v>
      </c>
      <c r="C1009">
        <v>10</v>
      </c>
      <c r="D1009" t="s">
        <v>1242</v>
      </c>
      <c r="E1009">
        <v>18</v>
      </c>
      <c r="F1009" t="s">
        <v>48</v>
      </c>
      <c r="G1009" t="s">
        <v>1245</v>
      </c>
      <c r="H1009" t="s">
        <v>10</v>
      </c>
      <c r="I1009" t="s">
        <v>48</v>
      </c>
      <c r="J1009">
        <v>44</v>
      </c>
      <c r="K1009" t="s">
        <v>420</v>
      </c>
      <c r="L1009">
        <v>72988</v>
      </c>
      <c r="M1009">
        <v>3</v>
      </c>
    </row>
    <row r="1010" spans="1:13" x14ac:dyDescent="0.25">
      <c r="A1010" t="s">
        <v>1241</v>
      </c>
      <c r="B1010" t="s">
        <v>922</v>
      </c>
      <c r="C1010">
        <v>10</v>
      </c>
      <c r="D1010" t="s">
        <v>1242</v>
      </c>
      <c r="E1010">
        <v>18</v>
      </c>
      <c r="F1010" t="s">
        <v>48</v>
      </c>
      <c r="G1010" t="s">
        <v>1246</v>
      </c>
      <c r="H1010" t="s">
        <v>10</v>
      </c>
      <c r="I1010" t="s">
        <v>48</v>
      </c>
      <c r="J1010">
        <v>60</v>
      </c>
      <c r="K1010" t="s">
        <v>401</v>
      </c>
      <c r="L1010">
        <v>43968</v>
      </c>
      <c r="M1010">
        <v>4</v>
      </c>
    </row>
    <row r="1011" spans="1:13" x14ac:dyDescent="0.25">
      <c r="A1011" t="s">
        <v>1241</v>
      </c>
      <c r="B1011" t="s">
        <v>922</v>
      </c>
      <c r="C1011">
        <v>10</v>
      </c>
      <c r="D1011" t="s">
        <v>1242</v>
      </c>
      <c r="E1011">
        <v>18</v>
      </c>
      <c r="F1011" t="s">
        <v>48</v>
      </c>
      <c r="G1011" t="s">
        <v>1247</v>
      </c>
      <c r="H1011" t="s">
        <v>10</v>
      </c>
      <c r="I1011" t="s">
        <v>48</v>
      </c>
      <c r="J1011">
        <v>60</v>
      </c>
      <c r="K1011" t="s">
        <v>19</v>
      </c>
      <c r="L1011">
        <v>26940</v>
      </c>
      <c r="M1011">
        <v>5</v>
      </c>
    </row>
    <row r="1012" spans="1:13" x14ac:dyDescent="0.25">
      <c r="A1012" t="s">
        <v>1241</v>
      </c>
      <c r="B1012" t="s">
        <v>922</v>
      </c>
      <c r="C1012">
        <v>10</v>
      </c>
      <c r="D1012" t="s">
        <v>1242</v>
      </c>
      <c r="E1012">
        <v>18</v>
      </c>
      <c r="F1012" t="s">
        <v>48</v>
      </c>
      <c r="G1012" t="s">
        <v>1248</v>
      </c>
      <c r="H1012" t="s">
        <v>10</v>
      </c>
      <c r="I1012" t="s">
        <v>48</v>
      </c>
      <c r="J1012">
        <v>36</v>
      </c>
      <c r="K1012" t="s">
        <v>21</v>
      </c>
      <c r="L1012">
        <v>18558</v>
      </c>
      <c r="M1012">
        <v>6</v>
      </c>
    </row>
    <row r="1013" spans="1:13" x14ac:dyDescent="0.25">
      <c r="A1013" t="s">
        <v>1241</v>
      </c>
      <c r="B1013" t="s">
        <v>922</v>
      </c>
      <c r="C1013">
        <v>10</v>
      </c>
      <c r="D1013" t="s">
        <v>1242</v>
      </c>
      <c r="E1013">
        <v>18</v>
      </c>
      <c r="F1013" t="s">
        <v>48</v>
      </c>
      <c r="G1013" t="s">
        <v>1249</v>
      </c>
      <c r="H1013" t="s">
        <v>10</v>
      </c>
      <c r="I1013" t="s">
        <v>48</v>
      </c>
      <c r="J1013">
        <v>60</v>
      </c>
      <c r="K1013" t="s">
        <v>21</v>
      </c>
      <c r="L1013">
        <v>12132</v>
      </c>
      <c r="M1013">
        <v>7</v>
      </c>
    </row>
    <row r="1014" spans="1:13" x14ac:dyDescent="0.25">
      <c r="A1014" t="s">
        <v>1241</v>
      </c>
      <c r="B1014" t="s">
        <v>922</v>
      </c>
      <c r="C1014">
        <v>10</v>
      </c>
      <c r="D1014" t="s">
        <v>1242</v>
      </c>
      <c r="E1014">
        <v>18</v>
      </c>
      <c r="F1014" t="s">
        <v>48</v>
      </c>
      <c r="G1014" t="s">
        <v>1250</v>
      </c>
      <c r="H1014" t="s">
        <v>10</v>
      </c>
      <c r="I1014" t="s">
        <v>48</v>
      </c>
      <c r="J1014">
        <v>60</v>
      </c>
      <c r="K1014" t="s">
        <v>13</v>
      </c>
      <c r="L1014">
        <v>12104</v>
      </c>
      <c r="M1014">
        <v>8</v>
      </c>
    </row>
    <row r="1015" spans="1:13" x14ac:dyDescent="0.25">
      <c r="A1015" t="s">
        <v>1241</v>
      </c>
      <c r="B1015" t="s">
        <v>922</v>
      </c>
      <c r="C1015">
        <v>10</v>
      </c>
      <c r="D1015" t="s">
        <v>1242</v>
      </c>
      <c r="E1015">
        <v>18</v>
      </c>
      <c r="F1015" t="s">
        <v>48</v>
      </c>
      <c r="G1015" t="s">
        <v>1251</v>
      </c>
      <c r="H1015" t="s">
        <v>10</v>
      </c>
      <c r="I1015" t="s">
        <v>48</v>
      </c>
      <c r="J1015">
        <v>55</v>
      </c>
      <c r="K1015" t="s">
        <v>129</v>
      </c>
      <c r="L1015">
        <v>9180</v>
      </c>
      <c r="M1015">
        <v>9</v>
      </c>
    </row>
    <row r="1016" spans="1:13" x14ac:dyDescent="0.25">
      <c r="A1016" t="s">
        <v>1241</v>
      </c>
      <c r="B1016" t="s">
        <v>922</v>
      </c>
      <c r="C1016">
        <v>10</v>
      </c>
      <c r="D1016" t="s">
        <v>1242</v>
      </c>
      <c r="E1016">
        <v>18</v>
      </c>
      <c r="F1016" t="s">
        <v>48</v>
      </c>
      <c r="G1016" t="s">
        <v>1252</v>
      </c>
      <c r="H1016" t="s">
        <v>10</v>
      </c>
      <c r="I1016" t="s">
        <v>48</v>
      </c>
      <c r="J1016">
        <v>30</v>
      </c>
      <c r="K1016" t="s">
        <v>21</v>
      </c>
      <c r="L1016">
        <v>8761</v>
      </c>
      <c r="M1016">
        <v>10</v>
      </c>
    </row>
    <row r="1017" spans="1:13" x14ac:dyDescent="0.25">
      <c r="A1017" t="s">
        <v>1241</v>
      </c>
      <c r="B1017" t="s">
        <v>922</v>
      </c>
      <c r="C1017">
        <v>10</v>
      </c>
      <c r="D1017" t="s">
        <v>1242</v>
      </c>
      <c r="E1017">
        <v>18</v>
      </c>
      <c r="F1017" t="s">
        <v>48</v>
      </c>
      <c r="G1017" t="s">
        <v>1253</v>
      </c>
      <c r="H1017" t="s">
        <v>43</v>
      </c>
      <c r="I1017" t="s">
        <v>48</v>
      </c>
      <c r="J1017">
        <v>26</v>
      </c>
      <c r="K1017" t="s">
        <v>21</v>
      </c>
      <c r="L1017">
        <v>7026</v>
      </c>
      <c r="M1017">
        <v>11</v>
      </c>
    </row>
    <row r="1018" spans="1:13" x14ac:dyDescent="0.25">
      <c r="A1018" t="s">
        <v>1241</v>
      </c>
      <c r="B1018" t="s">
        <v>922</v>
      </c>
      <c r="C1018">
        <v>10</v>
      </c>
      <c r="D1018" t="s">
        <v>1242</v>
      </c>
      <c r="E1018">
        <v>18</v>
      </c>
      <c r="F1018" t="s">
        <v>48</v>
      </c>
      <c r="G1018" t="s">
        <v>1254</v>
      </c>
      <c r="H1018" t="s">
        <v>10</v>
      </c>
      <c r="I1018" t="s">
        <v>48</v>
      </c>
      <c r="J1018">
        <v>28</v>
      </c>
      <c r="K1018" t="s">
        <v>90</v>
      </c>
      <c r="L1018">
        <v>6684</v>
      </c>
      <c r="M1018">
        <v>12</v>
      </c>
    </row>
    <row r="1019" spans="1:13" x14ac:dyDescent="0.25">
      <c r="A1019" t="s">
        <v>1241</v>
      </c>
      <c r="B1019" t="s">
        <v>922</v>
      </c>
      <c r="C1019">
        <v>10</v>
      </c>
      <c r="D1019" t="s">
        <v>1242</v>
      </c>
      <c r="E1019">
        <v>18</v>
      </c>
      <c r="F1019" t="s">
        <v>48</v>
      </c>
      <c r="G1019" t="s">
        <v>1255</v>
      </c>
      <c r="H1019" t="s">
        <v>10</v>
      </c>
      <c r="I1019" t="s">
        <v>48</v>
      </c>
      <c r="J1019">
        <v>26</v>
      </c>
      <c r="K1019" t="s">
        <v>21</v>
      </c>
      <c r="L1019">
        <v>5557</v>
      </c>
      <c r="M1019">
        <v>13</v>
      </c>
    </row>
    <row r="1020" spans="1:13" x14ac:dyDescent="0.25">
      <c r="A1020" t="s">
        <v>1241</v>
      </c>
      <c r="B1020" t="s">
        <v>922</v>
      </c>
      <c r="C1020">
        <v>10</v>
      </c>
      <c r="D1020" t="s">
        <v>1242</v>
      </c>
      <c r="E1020">
        <v>18</v>
      </c>
      <c r="F1020" t="s">
        <v>48</v>
      </c>
      <c r="G1020" t="s">
        <v>1256</v>
      </c>
      <c r="H1020" t="s">
        <v>43</v>
      </c>
      <c r="I1020" t="s">
        <v>48</v>
      </c>
      <c r="J1020">
        <v>35</v>
      </c>
      <c r="K1020" t="s">
        <v>1257</v>
      </c>
      <c r="L1020">
        <v>4816</v>
      </c>
      <c r="M1020">
        <v>14</v>
      </c>
    </row>
    <row r="1021" spans="1:13" x14ac:dyDescent="0.25">
      <c r="A1021" t="s">
        <v>1241</v>
      </c>
      <c r="B1021" t="s">
        <v>922</v>
      </c>
      <c r="C1021">
        <v>10</v>
      </c>
      <c r="D1021" t="s">
        <v>1242</v>
      </c>
      <c r="E1021">
        <v>18</v>
      </c>
      <c r="F1021" t="s">
        <v>48</v>
      </c>
      <c r="G1021" t="s">
        <v>1258</v>
      </c>
      <c r="H1021" t="s">
        <v>10</v>
      </c>
      <c r="I1021" t="s">
        <v>48</v>
      </c>
      <c r="J1021">
        <v>68</v>
      </c>
      <c r="K1021" t="s">
        <v>21</v>
      </c>
      <c r="L1021">
        <v>4238</v>
      </c>
      <c r="M1021">
        <v>15</v>
      </c>
    </row>
    <row r="1022" spans="1:13" x14ac:dyDescent="0.25">
      <c r="A1022" t="s">
        <v>1259</v>
      </c>
      <c r="B1022" t="s">
        <v>922</v>
      </c>
      <c r="C1022">
        <v>10</v>
      </c>
      <c r="D1022" t="s">
        <v>1260</v>
      </c>
      <c r="E1022">
        <v>19</v>
      </c>
      <c r="F1022" t="s">
        <v>48</v>
      </c>
      <c r="G1022" t="s">
        <v>1261</v>
      </c>
      <c r="H1022" t="s">
        <v>10</v>
      </c>
      <c r="I1022" t="s">
        <v>48</v>
      </c>
      <c r="J1022">
        <v>61</v>
      </c>
      <c r="K1022" t="s">
        <v>349</v>
      </c>
      <c r="L1022">
        <v>211610</v>
      </c>
      <c r="M1022">
        <v>1</v>
      </c>
    </row>
    <row r="1023" spans="1:13" x14ac:dyDescent="0.25">
      <c r="A1023" t="s">
        <v>1259</v>
      </c>
      <c r="B1023" t="s">
        <v>922</v>
      </c>
      <c r="C1023">
        <v>10</v>
      </c>
      <c r="D1023" t="s">
        <v>1260</v>
      </c>
      <c r="E1023">
        <v>19</v>
      </c>
      <c r="F1023" t="s">
        <v>48</v>
      </c>
      <c r="G1023" t="s">
        <v>1262</v>
      </c>
      <c r="H1023" t="s">
        <v>10</v>
      </c>
      <c r="I1023" t="s">
        <v>48</v>
      </c>
      <c r="J1023">
        <v>56</v>
      </c>
      <c r="K1023" t="s">
        <v>401</v>
      </c>
      <c r="L1023">
        <v>208813</v>
      </c>
      <c r="M1023">
        <v>2</v>
      </c>
    </row>
    <row r="1024" spans="1:13" x14ac:dyDescent="0.25">
      <c r="A1024" t="s">
        <v>1259</v>
      </c>
      <c r="B1024" t="s">
        <v>922</v>
      </c>
      <c r="C1024">
        <v>10</v>
      </c>
      <c r="D1024" t="s">
        <v>1260</v>
      </c>
      <c r="E1024">
        <v>19</v>
      </c>
      <c r="F1024" t="s">
        <v>48</v>
      </c>
      <c r="G1024" t="s">
        <v>1263</v>
      </c>
      <c r="H1024" t="s">
        <v>10</v>
      </c>
      <c r="I1024" t="s">
        <v>48</v>
      </c>
      <c r="J1024">
        <v>51</v>
      </c>
      <c r="K1024" t="s">
        <v>13</v>
      </c>
      <c r="L1024">
        <v>80162</v>
      </c>
      <c r="M1024">
        <v>3</v>
      </c>
    </row>
    <row r="1025" spans="1:13" x14ac:dyDescent="0.25">
      <c r="A1025" t="s">
        <v>1259</v>
      </c>
      <c r="B1025" t="s">
        <v>922</v>
      </c>
      <c r="C1025">
        <v>10</v>
      </c>
      <c r="D1025" t="s">
        <v>1260</v>
      </c>
      <c r="E1025">
        <v>19</v>
      </c>
      <c r="F1025" t="s">
        <v>48</v>
      </c>
      <c r="G1025" t="s">
        <v>1264</v>
      </c>
      <c r="H1025" t="s">
        <v>10</v>
      </c>
      <c r="I1025" t="s">
        <v>48</v>
      </c>
      <c r="J1025">
        <v>54</v>
      </c>
      <c r="K1025" t="s">
        <v>19</v>
      </c>
      <c r="L1025">
        <v>28404</v>
      </c>
      <c r="M1025">
        <v>4</v>
      </c>
    </row>
    <row r="1026" spans="1:13" x14ac:dyDescent="0.25">
      <c r="A1026" t="s">
        <v>1259</v>
      </c>
      <c r="B1026" t="s">
        <v>922</v>
      </c>
      <c r="C1026">
        <v>10</v>
      </c>
      <c r="D1026" t="s">
        <v>1260</v>
      </c>
      <c r="E1026">
        <v>19</v>
      </c>
      <c r="F1026" t="s">
        <v>48</v>
      </c>
      <c r="G1026" t="s">
        <v>1265</v>
      </c>
      <c r="H1026" t="s">
        <v>10</v>
      </c>
      <c r="I1026" t="s">
        <v>48</v>
      </c>
      <c r="J1026">
        <v>63</v>
      </c>
      <c r="K1026" t="s">
        <v>21</v>
      </c>
      <c r="L1026">
        <v>22163</v>
      </c>
      <c r="M1026">
        <v>5</v>
      </c>
    </row>
    <row r="1027" spans="1:13" x14ac:dyDescent="0.25">
      <c r="A1027" t="s">
        <v>1259</v>
      </c>
      <c r="B1027" t="s">
        <v>922</v>
      </c>
      <c r="C1027">
        <v>10</v>
      </c>
      <c r="D1027" t="s">
        <v>1260</v>
      </c>
      <c r="E1027">
        <v>19</v>
      </c>
      <c r="F1027" t="s">
        <v>48</v>
      </c>
      <c r="G1027" t="s">
        <v>1266</v>
      </c>
      <c r="H1027" t="s">
        <v>10</v>
      </c>
      <c r="I1027" t="s">
        <v>48</v>
      </c>
      <c r="J1027">
        <v>59</v>
      </c>
      <c r="K1027" t="s">
        <v>931</v>
      </c>
      <c r="L1027">
        <v>16293</v>
      </c>
      <c r="M1027">
        <v>6</v>
      </c>
    </row>
    <row r="1028" spans="1:13" x14ac:dyDescent="0.25">
      <c r="A1028" t="s">
        <v>1259</v>
      </c>
      <c r="B1028" t="s">
        <v>922</v>
      </c>
      <c r="C1028">
        <v>10</v>
      </c>
      <c r="D1028" t="s">
        <v>1260</v>
      </c>
      <c r="E1028">
        <v>19</v>
      </c>
      <c r="F1028" t="s">
        <v>48</v>
      </c>
      <c r="G1028" t="s">
        <v>1267</v>
      </c>
      <c r="H1028" t="s">
        <v>10</v>
      </c>
      <c r="I1028" t="s">
        <v>48</v>
      </c>
      <c r="J1028">
        <v>25</v>
      </c>
      <c r="K1028" t="s">
        <v>21</v>
      </c>
      <c r="L1028">
        <v>9277</v>
      </c>
      <c r="M1028">
        <v>7</v>
      </c>
    </row>
    <row r="1029" spans="1:13" x14ac:dyDescent="0.25">
      <c r="A1029" t="s">
        <v>1259</v>
      </c>
      <c r="B1029" t="s">
        <v>922</v>
      </c>
      <c r="C1029">
        <v>10</v>
      </c>
      <c r="D1029" t="s">
        <v>1260</v>
      </c>
      <c r="E1029">
        <v>19</v>
      </c>
      <c r="F1029" t="s">
        <v>48</v>
      </c>
      <c r="G1029" t="s">
        <v>1268</v>
      </c>
      <c r="H1029" t="s">
        <v>10</v>
      </c>
      <c r="I1029" t="s">
        <v>48</v>
      </c>
      <c r="J1029">
        <v>26</v>
      </c>
      <c r="K1029" t="s">
        <v>21</v>
      </c>
      <c r="L1029">
        <v>6171</v>
      </c>
      <c r="M1029">
        <v>8</v>
      </c>
    </row>
    <row r="1030" spans="1:13" x14ac:dyDescent="0.25">
      <c r="A1030" t="s">
        <v>1259</v>
      </c>
      <c r="B1030" t="s">
        <v>922</v>
      </c>
      <c r="C1030">
        <v>10</v>
      </c>
      <c r="D1030" t="s">
        <v>1260</v>
      </c>
      <c r="E1030">
        <v>19</v>
      </c>
      <c r="F1030" t="s">
        <v>48</v>
      </c>
      <c r="G1030" t="s">
        <v>1269</v>
      </c>
      <c r="H1030" t="s">
        <v>10</v>
      </c>
      <c r="I1030" t="s">
        <v>48</v>
      </c>
      <c r="J1030">
        <v>41</v>
      </c>
      <c r="K1030" t="s">
        <v>420</v>
      </c>
      <c r="L1030">
        <v>4420</v>
      </c>
      <c r="M1030">
        <v>9</v>
      </c>
    </row>
    <row r="1031" spans="1:13" x14ac:dyDescent="0.25">
      <c r="A1031" t="s">
        <v>1259</v>
      </c>
      <c r="B1031" t="s">
        <v>922</v>
      </c>
      <c r="C1031">
        <v>10</v>
      </c>
      <c r="D1031" t="s">
        <v>1260</v>
      </c>
      <c r="E1031">
        <v>19</v>
      </c>
      <c r="F1031" t="s">
        <v>48</v>
      </c>
      <c r="G1031" t="s">
        <v>1270</v>
      </c>
      <c r="H1031" t="s">
        <v>10</v>
      </c>
      <c r="I1031" t="s">
        <v>27</v>
      </c>
      <c r="J1031">
        <v>32</v>
      </c>
      <c r="K1031" t="s">
        <v>21</v>
      </c>
      <c r="L1031">
        <v>3891</v>
      </c>
      <c r="M1031">
        <v>10</v>
      </c>
    </row>
    <row r="1032" spans="1:13" x14ac:dyDescent="0.25">
      <c r="A1032" t="s">
        <v>1259</v>
      </c>
      <c r="B1032" t="s">
        <v>922</v>
      </c>
      <c r="C1032">
        <v>10</v>
      </c>
      <c r="D1032" t="s">
        <v>1260</v>
      </c>
      <c r="E1032">
        <v>19</v>
      </c>
      <c r="F1032" t="s">
        <v>48</v>
      </c>
      <c r="G1032" t="s">
        <v>1271</v>
      </c>
      <c r="H1032" t="s">
        <v>10</v>
      </c>
      <c r="I1032" t="s">
        <v>48</v>
      </c>
      <c r="J1032">
        <v>53</v>
      </c>
      <c r="K1032" t="s">
        <v>21</v>
      </c>
      <c r="L1032">
        <v>3859</v>
      </c>
      <c r="M1032">
        <v>11</v>
      </c>
    </row>
    <row r="1033" spans="1:13" x14ac:dyDescent="0.25">
      <c r="A1033" t="s">
        <v>1259</v>
      </c>
      <c r="B1033" t="s">
        <v>922</v>
      </c>
      <c r="C1033">
        <v>10</v>
      </c>
      <c r="D1033" t="s">
        <v>1260</v>
      </c>
      <c r="E1033">
        <v>19</v>
      </c>
      <c r="F1033" t="s">
        <v>48</v>
      </c>
      <c r="G1033" t="s">
        <v>1272</v>
      </c>
      <c r="H1033" t="s">
        <v>10</v>
      </c>
      <c r="I1033" t="s">
        <v>27</v>
      </c>
      <c r="J1033">
        <v>47</v>
      </c>
      <c r="K1033" t="s">
        <v>21</v>
      </c>
      <c r="L1033">
        <v>2452</v>
      </c>
      <c r="M1033">
        <v>12</v>
      </c>
    </row>
    <row r="1034" spans="1:13" x14ac:dyDescent="0.25">
      <c r="A1034" t="s">
        <v>1259</v>
      </c>
      <c r="B1034" t="s">
        <v>922</v>
      </c>
      <c r="C1034">
        <v>10</v>
      </c>
      <c r="D1034" t="s">
        <v>1260</v>
      </c>
      <c r="E1034">
        <v>19</v>
      </c>
      <c r="F1034" t="s">
        <v>48</v>
      </c>
      <c r="G1034" t="s">
        <v>1273</v>
      </c>
      <c r="H1034" t="s">
        <v>10</v>
      </c>
      <c r="I1034" t="s">
        <v>48</v>
      </c>
      <c r="J1034">
        <v>30</v>
      </c>
      <c r="K1034" t="s">
        <v>21</v>
      </c>
      <c r="L1034">
        <v>2014</v>
      </c>
      <c r="M1034">
        <v>13</v>
      </c>
    </row>
    <row r="1035" spans="1:13" x14ac:dyDescent="0.25">
      <c r="A1035" t="s">
        <v>1274</v>
      </c>
      <c r="B1035" t="s">
        <v>922</v>
      </c>
      <c r="C1035">
        <v>10</v>
      </c>
      <c r="D1035" t="s">
        <v>1275</v>
      </c>
      <c r="E1035">
        <v>20</v>
      </c>
      <c r="F1035" t="s">
        <v>48</v>
      </c>
      <c r="G1035" t="s">
        <v>1276</v>
      </c>
      <c r="H1035" t="s">
        <v>10</v>
      </c>
      <c r="I1035" t="s">
        <v>48</v>
      </c>
      <c r="J1035">
        <v>60</v>
      </c>
      <c r="K1035" t="s">
        <v>349</v>
      </c>
      <c r="L1035">
        <v>274209</v>
      </c>
      <c r="M1035">
        <v>1</v>
      </c>
    </row>
    <row r="1036" spans="1:13" x14ac:dyDescent="0.25">
      <c r="A1036" t="s">
        <v>1274</v>
      </c>
      <c r="B1036" t="s">
        <v>922</v>
      </c>
      <c r="C1036">
        <v>10</v>
      </c>
      <c r="D1036" t="s">
        <v>1275</v>
      </c>
      <c r="E1036">
        <v>20</v>
      </c>
      <c r="F1036" t="s">
        <v>48</v>
      </c>
      <c r="G1036" t="s">
        <v>1277</v>
      </c>
      <c r="H1036" t="s">
        <v>10</v>
      </c>
      <c r="I1036" t="s">
        <v>48</v>
      </c>
      <c r="J1036">
        <v>48</v>
      </c>
      <c r="K1036" t="s">
        <v>17</v>
      </c>
      <c r="L1036">
        <v>222394</v>
      </c>
      <c r="M1036">
        <v>2</v>
      </c>
    </row>
    <row r="1037" spans="1:13" x14ac:dyDescent="0.25">
      <c r="A1037" t="s">
        <v>1274</v>
      </c>
      <c r="B1037" t="s">
        <v>922</v>
      </c>
      <c r="C1037">
        <v>10</v>
      </c>
      <c r="D1037" t="s">
        <v>1275</v>
      </c>
      <c r="E1037">
        <v>20</v>
      </c>
      <c r="F1037" t="s">
        <v>48</v>
      </c>
      <c r="G1037" t="s">
        <v>1278</v>
      </c>
      <c r="H1037" t="s">
        <v>10</v>
      </c>
      <c r="I1037" t="s">
        <v>48</v>
      </c>
      <c r="J1037">
        <v>47</v>
      </c>
      <c r="K1037" t="s">
        <v>19</v>
      </c>
      <c r="L1037">
        <v>45027</v>
      </c>
      <c r="M1037">
        <v>3</v>
      </c>
    </row>
    <row r="1038" spans="1:13" x14ac:dyDescent="0.25">
      <c r="A1038" t="s">
        <v>1274</v>
      </c>
      <c r="B1038" t="s">
        <v>922</v>
      </c>
      <c r="C1038">
        <v>10</v>
      </c>
      <c r="D1038" t="s">
        <v>1275</v>
      </c>
      <c r="E1038">
        <v>20</v>
      </c>
      <c r="F1038" t="s">
        <v>48</v>
      </c>
      <c r="G1038" t="s">
        <v>1279</v>
      </c>
      <c r="H1038" t="s">
        <v>10</v>
      </c>
      <c r="I1038" t="s">
        <v>48</v>
      </c>
      <c r="J1038">
        <v>74</v>
      </c>
      <c r="K1038" t="s">
        <v>21</v>
      </c>
      <c r="L1038">
        <v>9798</v>
      </c>
      <c r="M1038">
        <v>4</v>
      </c>
    </row>
    <row r="1039" spans="1:13" x14ac:dyDescent="0.25">
      <c r="A1039" t="s">
        <v>1274</v>
      </c>
      <c r="B1039" t="s">
        <v>922</v>
      </c>
      <c r="C1039">
        <v>10</v>
      </c>
      <c r="D1039" t="s">
        <v>1275</v>
      </c>
      <c r="E1039">
        <v>20</v>
      </c>
      <c r="F1039" t="s">
        <v>48</v>
      </c>
      <c r="G1039" t="s">
        <v>1280</v>
      </c>
      <c r="H1039" t="s">
        <v>10</v>
      </c>
      <c r="I1039" t="s">
        <v>48</v>
      </c>
      <c r="J1039">
        <v>46</v>
      </c>
      <c r="K1039" t="s">
        <v>21</v>
      </c>
      <c r="L1039">
        <v>7308</v>
      </c>
      <c r="M1039">
        <v>5</v>
      </c>
    </row>
    <row r="1040" spans="1:13" x14ac:dyDescent="0.25">
      <c r="A1040" t="s">
        <v>1274</v>
      </c>
      <c r="B1040" t="s">
        <v>922</v>
      </c>
      <c r="C1040">
        <v>10</v>
      </c>
      <c r="D1040" t="s">
        <v>1275</v>
      </c>
      <c r="E1040">
        <v>20</v>
      </c>
      <c r="F1040" t="s">
        <v>48</v>
      </c>
      <c r="G1040" t="s">
        <v>1281</v>
      </c>
      <c r="H1040" t="s">
        <v>10</v>
      </c>
      <c r="I1040" t="s">
        <v>48</v>
      </c>
      <c r="J1040">
        <v>33</v>
      </c>
      <c r="K1040" t="s">
        <v>21</v>
      </c>
      <c r="L1040">
        <v>6512</v>
      </c>
      <c r="M1040">
        <v>6</v>
      </c>
    </row>
    <row r="1041" spans="1:13" x14ac:dyDescent="0.25">
      <c r="A1041" t="s">
        <v>1274</v>
      </c>
      <c r="B1041" t="s">
        <v>922</v>
      </c>
      <c r="C1041">
        <v>10</v>
      </c>
      <c r="D1041" t="s">
        <v>1275</v>
      </c>
      <c r="E1041">
        <v>20</v>
      </c>
      <c r="F1041" t="s">
        <v>48</v>
      </c>
      <c r="G1041" t="s">
        <v>1282</v>
      </c>
      <c r="H1041" t="s">
        <v>10</v>
      </c>
      <c r="I1041" t="s">
        <v>48</v>
      </c>
      <c r="J1041">
        <v>39</v>
      </c>
      <c r="K1041" t="s">
        <v>931</v>
      </c>
      <c r="L1041">
        <v>3769</v>
      </c>
      <c r="M1041">
        <v>7</v>
      </c>
    </row>
    <row r="1042" spans="1:13" x14ac:dyDescent="0.25">
      <c r="A1042" t="s">
        <v>1274</v>
      </c>
      <c r="B1042" t="s">
        <v>922</v>
      </c>
      <c r="C1042">
        <v>10</v>
      </c>
      <c r="D1042" t="s">
        <v>1275</v>
      </c>
      <c r="E1042">
        <v>20</v>
      </c>
      <c r="F1042" t="s">
        <v>48</v>
      </c>
      <c r="G1042" t="s">
        <v>1283</v>
      </c>
      <c r="H1042" t="s">
        <v>10</v>
      </c>
      <c r="I1042" t="s">
        <v>48</v>
      </c>
      <c r="J1042">
        <v>25</v>
      </c>
      <c r="K1042" t="s">
        <v>21</v>
      </c>
      <c r="L1042">
        <v>3026</v>
      </c>
      <c r="M1042">
        <v>8</v>
      </c>
    </row>
    <row r="1043" spans="1:13" x14ac:dyDescent="0.25">
      <c r="A1043" t="s">
        <v>1274</v>
      </c>
      <c r="B1043" t="s">
        <v>922</v>
      </c>
      <c r="C1043">
        <v>10</v>
      </c>
      <c r="D1043" t="s">
        <v>1275</v>
      </c>
      <c r="E1043">
        <v>20</v>
      </c>
      <c r="F1043" t="s">
        <v>48</v>
      </c>
      <c r="G1043" t="s">
        <v>1284</v>
      </c>
      <c r="H1043" t="s">
        <v>10</v>
      </c>
      <c r="I1043" t="s">
        <v>48</v>
      </c>
      <c r="J1043">
        <v>33</v>
      </c>
      <c r="K1043" t="s">
        <v>21</v>
      </c>
      <c r="L1043">
        <v>2643</v>
      </c>
      <c r="M1043">
        <v>9</v>
      </c>
    </row>
    <row r="1044" spans="1:13" x14ac:dyDescent="0.25">
      <c r="A1044" t="s">
        <v>1274</v>
      </c>
      <c r="B1044" t="s">
        <v>922</v>
      </c>
      <c r="C1044">
        <v>10</v>
      </c>
      <c r="D1044" t="s">
        <v>1275</v>
      </c>
      <c r="E1044">
        <v>20</v>
      </c>
      <c r="F1044" t="s">
        <v>48</v>
      </c>
      <c r="G1044" t="s">
        <v>1285</v>
      </c>
      <c r="H1044" t="s">
        <v>10</v>
      </c>
      <c r="I1044" t="s">
        <v>48</v>
      </c>
      <c r="J1044">
        <v>49</v>
      </c>
      <c r="K1044" t="s">
        <v>21</v>
      </c>
      <c r="L1044">
        <v>2621</v>
      </c>
      <c r="M1044">
        <v>10</v>
      </c>
    </row>
    <row r="1045" spans="1:13" x14ac:dyDescent="0.25">
      <c r="A1045" t="s">
        <v>1274</v>
      </c>
      <c r="B1045" t="s">
        <v>922</v>
      </c>
      <c r="C1045">
        <v>10</v>
      </c>
      <c r="D1045" t="s">
        <v>1275</v>
      </c>
      <c r="E1045">
        <v>20</v>
      </c>
      <c r="F1045" t="s">
        <v>48</v>
      </c>
      <c r="G1045" t="s">
        <v>1286</v>
      </c>
      <c r="H1045" t="s">
        <v>10</v>
      </c>
      <c r="I1045" t="s">
        <v>48</v>
      </c>
      <c r="J1045">
        <v>56</v>
      </c>
      <c r="K1045" t="s">
        <v>21</v>
      </c>
      <c r="L1045">
        <v>1788</v>
      </c>
      <c r="M1045">
        <v>11</v>
      </c>
    </row>
    <row r="1046" spans="1:13" x14ac:dyDescent="0.25">
      <c r="A1046" t="s">
        <v>1274</v>
      </c>
      <c r="B1046" t="s">
        <v>922</v>
      </c>
      <c r="C1046">
        <v>10</v>
      </c>
      <c r="D1046" t="s">
        <v>1275</v>
      </c>
      <c r="E1046">
        <v>20</v>
      </c>
      <c r="F1046" t="s">
        <v>48</v>
      </c>
      <c r="G1046" t="s">
        <v>1287</v>
      </c>
      <c r="H1046" t="s">
        <v>10</v>
      </c>
      <c r="I1046" t="s">
        <v>48</v>
      </c>
      <c r="J1046">
        <v>33</v>
      </c>
      <c r="K1046" t="s">
        <v>1288</v>
      </c>
      <c r="L1046">
        <v>1734</v>
      </c>
      <c r="M1046">
        <v>12</v>
      </c>
    </row>
    <row r="1047" spans="1:13" x14ac:dyDescent="0.25">
      <c r="A1047" t="s">
        <v>1289</v>
      </c>
      <c r="B1047" t="s">
        <v>922</v>
      </c>
      <c r="C1047">
        <v>10</v>
      </c>
      <c r="D1047" t="s">
        <v>1290</v>
      </c>
      <c r="E1047">
        <v>21</v>
      </c>
      <c r="F1047" t="s">
        <v>27</v>
      </c>
      <c r="G1047" t="s">
        <v>1291</v>
      </c>
      <c r="H1047" t="s">
        <v>10</v>
      </c>
      <c r="I1047" t="s">
        <v>27</v>
      </c>
      <c r="J1047">
        <v>88</v>
      </c>
      <c r="K1047" t="s">
        <v>401</v>
      </c>
      <c r="L1047">
        <v>246715</v>
      </c>
      <c r="M1047">
        <v>1</v>
      </c>
    </row>
    <row r="1048" spans="1:13" x14ac:dyDescent="0.25">
      <c r="A1048" t="s">
        <v>1289</v>
      </c>
      <c r="B1048" t="s">
        <v>922</v>
      </c>
      <c r="C1048">
        <v>10</v>
      </c>
      <c r="D1048" t="s">
        <v>1290</v>
      </c>
      <c r="E1048">
        <v>21</v>
      </c>
      <c r="F1048" t="s">
        <v>27</v>
      </c>
      <c r="G1048" t="s">
        <v>1292</v>
      </c>
      <c r="H1048" t="s">
        <v>10</v>
      </c>
      <c r="I1048" t="s">
        <v>27</v>
      </c>
      <c r="J1048">
        <v>61</v>
      </c>
      <c r="K1048" t="s">
        <v>803</v>
      </c>
      <c r="L1048">
        <v>208761</v>
      </c>
      <c r="M1048">
        <v>2</v>
      </c>
    </row>
    <row r="1049" spans="1:13" x14ac:dyDescent="0.25">
      <c r="A1049" t="s">
        <v>1289</v>
      </c>
      <c r="B1049" t="s">
        <v>922</v>
      </c>
      <c r="C1049">
        <v>10</v>
      </c>
      <c r="D1049" t="s">
        <v>1290</v>
      </c>
      <c r="E1049">
        <v>21</v>
      </c>
      <c r="F1049" t="s">
        <v>27</v>
      </c>
      <c r="G1049" t="s">
        <v>1293</v>
      </c>
      <c r="H1049" t="s">
        <v>10</v>
      </c>
      <c r="I1049" t="s">
        <v>27</v>
      </c>
      <c r="J1049">
        <v>52</v>
      </c>
      <c r="K1049" t="s">
        <v>13</v>
      </c>
      <c r="L1049">
        <v>21585</v>
      </c>
      <c r="M1049">
        <v>3</v>
      </c>
    </row>
    <row r="1050" spans="1:13" x14ac:dyDescent="0.25">
      <c r="A1050" t="s">
        <v>1289</v>
      </c>
      <c r="B1050" t="s">
        <v>922</v>
      </c>
      <c r="C1050">
        <v>10</v>
      </c>
      <c r="D1050" t="s">
        <v>1290</v>
      </c>
      <c r="E1050">
        <v>21</v>
      </c>
      <c r="F1050" t="s">
        <v>27</v>
      </c>
      <c r="G1050" t="s">
        <v>1294</v>
      </c>
      <c r="H1050" t="s">
        <v>10</v>
      </c>
      <c r="I1050" t="s">
        <v>27</v>
      </c>
      <c r="J1050">
        <v>36</v>
      </c>
      <c r="K1050" t="s">
        <v>931</v>
      </c>
      <c r="L1050">
        <v>17150</v>
      </c>
      <c r="M1050">
        <v>4</v>
      </c>
    </row>
    <row r="1051" spans="1:13" x14ac:dyDescent="0.25">
      <c r="A1051" t="s">
        <v>1289</v>
      </c>
      <c r="B1051" t="s">
        <v>922</v>
      </c>
      <c r="C1051">
        <v>10</v>
      </c>
      <c r="D1051" t="s">
        <v>1290</v>
      </c>
      <c r="E1051">
        <v>21</v>
      </c>
      <c r="F1051" t="s">
        <v>27</v>
      </c>
      <c r="G1051" t="s">
        <v>1295</v>
      </c>
      <c r="H1051" t="s">
        <v>10</v>
      </c>
      <c r="I1051" t="s">
        <v>27</v>
      </c>
      <c r="J1051">
        <v>30</v>
      </c>
      <c r="K1051" t="s">
        <v>21</v>
      </c>
      <c r="L1051">
        <v>14217</v>
      </c>
      <c r="M1051">
        <v>5</v>
      </c>
    </row>
    <row r="1052" spans="1:13" x14ac:dyDescent="0.25">
      <c r="A1052" t="s">
        <v>1289</v>
      </c>
      <c r="B1052" t="s">
        <v>922</v>
      </c>
      <c r="C1052">
        <v>10</v>
      </c>
      <c r="D1052" t="s">
        <v>1290</v>
      </c>
      <c r="E1052">
        <v>21</v>
      </c>
      <c r="F1052" t="s">
        <v>27</v>
      </c>
      <c r="G1052" t="s">
        <v>1296</v>
      </c>
      <c r="H1052" t="s">
        <v>10</v>
      </c>
      <c r="I1052" t="s">
        <v>27</v>
      </c>
      <c r="J1052">
        <v>54</v>
      </c>
      <c r="K1052" t="s">
        <v>21</v>
      </c>
      <c r="L1052">
        <v>13071</v>
      </c>
      <c r="M1052">
        <v>6</v>
      </c>
    </row>
    <row r="1053" spans="1:13" x14ac:dyDescent="0.25">
      <c r="A1053" t="s">
        <v>1289</v>
      </c>
      <c r="B1053" t="s">
        <v>922</v>
      </c>
      <c r="C1053">
        <v>10</v>
      </c>
      <c r="D1053" t="s">
        <v>1290</v>
      </c>
      <c r="E1053">
        <v>21</v>
      </c>
      <c r="F1053" t="s">
        <v>27</v>
      </c>
      <c r="G1053" t="s">
        <v>1297</v>
      </c>
      <c r="H1053" t="s">
        <v>10</v>
      </c>
      <c r="I1053" t="s">
        <v>27</v>
      </c>
      <c r="J1053">
        <v>59</v>
      </c>
      <c r="K1053" t="s">
        <v>21</v>
      </c>
      <c r="L1053">
        <v>10537</v>
      </c>
      <c r="M1053">
        <v>7</v>
      </c>
    </row>
    <row r="1054" spans="1:13" x14ac:dyDescent="0.25">
      <c r="A1054" t="s">
        <v>1289</v>
      </c>
      <c r="B1054" t="s">
        <v>922</v>
      </c>
      <c r="C1054">
        <v>10</v>
      </c>
      <c r="D1054" t="s">
        <v>1290</v>
      </c>
      <c r="E1054">
        <v>21</v>
      </c>
      <c r="F1054" t="s">
        <v>27</v>
      </c>
      <c r="G1054" t="s">
        <v>1298</v>
      </c>
      <c r="H1054" t="s">
        <v>10</v>
      </c>
      <c r="I1054" t="s">
        <v>27</v>
      </c>
      <c r="J1054">
        <v>30</v>
      </c>
      <c r="K1054" t="s">
        <v>21</v>
      </c>
      <c r="L1054">
        <v>7627</v>
      </c>
      <c r="M1054">
        <v>8</v>
      </c>
    </row>
    <row r="1055" spans="1:13" x14ac:dyDescent="0.25">
      <c r="A1055" t="s">
        <v>1289</v>
      </c>
      <c r="B1055" t="s">
        <v>922</v>
      </c>
      <c r="C1055">
        <v>10</v>
      </c>
      <c r="D1055" t="s">
        <v>1290</v>
      </c>
      <c r="E1055">
        <v>21</v>
      </c>
      <c r="F1055" t="s">
        <v>27</v>
      </c>
      <c r="G1055" t="s">
        <v>1299</v>
      </c>
      <c r="H1055" t="s">
        <v>43</v>
      </c>
      <c r="I1055" t="s">
        <v>27</v>
      </c>
      <c r="J1055">
        <v>33</v>
      </c>
      <c r="K1055" t="s">
        <v>21</v>
      </c>
      <c r="L1055">
        <v>5948</v>
      </c>
      <c r="M1055">
        <v>9</v>
      </c>
    </row>
    <row r="1056" spans="1:13" x14ac:dyDescent="0.25">
      <c r="A1056" t="s">
        <v>1289</v>
      </c>
      <c r="B1056" t="s">
        <v>922</v>
      </c>
      <c r="C1056">
        <v>10</v>
      </c>
      <c r="D1056" t="s">
        <v>1290</v>
      </c>
      <c r="E1056">
        <v>21</v>
      </c>
      <c r="F1056" t="s">
        <v>27</v>
      </c>
      <c r="G1056" t="s">
        <v>1300</v>
      </c>
      <c r="H1056" t="s">
        <v>10</v>
      </c>
      <c r="I1056" t="s">
        <v>27</v>
      </c>
      <c r="J1056">
        <v>54</v>
      </c>
      <c r="K1056" t="s">
        <v>19</v>
      </c>
      <c r="L1056">
        <v>5175</v>
      </c>
      <c r="M1056">
        <v>10</v>
      </c>
    </row>
    <row r="1057" spans="1:13" x14ac:dyDescent="0.25">
      <c r="A1057" t="s">
        <v>1289</v>
      </c>
      <c r="B1057" t="s">
        <v>922</v>
      </c>
      <c r="C1057">
        <v>10</v>
      </c>
      <c r="D1057" t="s">
        <v>1290</v>
      </c>
      <c r="E1057">
        <v>21</v>
      </c>
      <c r="F1057" t="s">
        <v>27</v>
      </c>
      <c r="G1057" t="s">
        <v>1080</v>
      </c>
      <c r="H1057" t="s">
        <v>10</v>
      </c>
      <c r="I1057" t="s">
        <v>27</v>
      </c>
      <c r="J1057">
        <v>47</v>
      </c>
      <c r="K1057" t="s">
        <v>21</v>
      </c>
      <c r="L1057">
        <v>4321</v>
      </c>
      <c r="M1057">
        <v>11</v>
      </c>
    </row>
    <row r="1058" spans="1:13" x14ac:dyDescent="0.25">
      <c r="A1058" t="s">
        <v>1301</v>
      </c>
      <c r="B1058" t="s">
        <v>922</v>
      </c>
      <c r="C1058">
        <v>10</v>
      </c>
      <c r="D1058" t="s">
        <v>1302</v>
      </c>
      <c r="E1058">
        <v>22</v>
      </c>
      <c r="F1058" t="s">
        <v>48</v>
      </c>
      <c r="G1058" t="s">
        <v>1303</v>
      </c>
      <c r="H1058" t="s">
        <v>43</v>
      </c>
      <c r="I1058" t="s">
        <v>48</v>
      </c>
      <c r="J1058">
        <v>40</v>
      </c>
      <c r="K1058" t="s">
        <v>401</v>
      </c>
      <c r="L1058">
        <v>180082</v>
      </c>
      <c r="M1058">
        <v>1</v>
      </c>
    </row>
    <row r="1059" spans="1:13" x14ac:dyDescent="0.25">
      <c r="A1059" t="s">
        <v>1301</v>
      </c>
      <c r="B1059" t="s">
        <v>922</v>
      </c>
      <c r="C1059">
        <v>10</v>
      </c>
      <c r="D1059" t="s">
        <v>1302</v>
      </c>
      <c r="E1059">
        <v>22</v>
      </c>
      <c r="F1059" t="s">
        <v>48</v>
      </c>
      <c r="G1059" t="s">
        <v>1304</v>
      </c>
      <c r="H1059" t="s">
        <v>10</v>
      </c>
      <c r="I1059" t="s">
        <v>48</v>
      </c>
      <c r="J1059">
        <v>40</v>
      </c>
      <c r="K1059" t="s">
        <v>349</v>
      </c>
      <c r="L1059">
        <v>154770</v>
      </c>
      <c r="M1059">
        <v>2</v>
      </c>
    </row>
    <row r="1060" spans="1:13" x14ac:dyDescent="0.25">
      <c r="A1060" t="s">
        <v>1301</v>
      </c>
      <c r="B1060" t="s">
        <v>922</v>
      </c>
      <c r="C1060">
        <v>10</v>
      </c>
      <c r="D1060" t="s">
        <v>1302</v>
      </c>
      <c r="E1060">
        <v>22</v>
      </c>
      <c r="F1060" t="s">
        <v>48</v>
      </c>
      <c r="G1060" t="s">
        <v>1305</v>
      </c>
      <c r="H1060" t="s">
        <v>10</v>
      </c>
      <c r="I1060" t="s">
        <v>48</v>
      </c>
      <c r="J1060">
        <v>62</v>
      </c>
      <c r="K1060" t="s">
        <v>277</v>
      </c>
      <c r="L1060">
        <v>58900</v>
      </c>
      <c r="M1060">
        <v>3</v>
      </c>
    </row>
    <row r="1061" spans="1:13" x14ac:dyDescent="0.25">
      <c r="A1061" t="s">
        <v>1301</v>
      </c>
      <c r="B1061" t="s">
        <v>922</v>
      </c>
      <c r="C1061">
        <v>10</v>
      </c>
      <c r="D1061" t="s">
        <v>1302</v>
      </c>
      <c r="E1061">
        <v>22</v>
      </c>
      <c r="F1061" t="s">
        <v>48</v>
      </c>
      <c r="G1061" t="s">
        <v>1306</v>
      </c>
      <c r="H1061" t="s">
        <v>10</v>
      </c>
      <c r="I1061" t="s">
        <v>48</v>
      </c>
      <c r="J1061">
        <v>40</v>
      </c>
      <c r="K1061" t="s">
        <v>13</v>
      </c>
      <c r="L1061">
        <v>43038</v>
      </c>
      <c r="M1061">
        <v>4</v>
      </c>
    </row>
    <row r="1062" spans="1:13" x14ac:dyDescent="0.25">
      <c r="A1062" t="s">
        <v>1301</v>
      </c>
      <c r="B1062" t="s">
        <v>922</v>
      </c>
      <c r="C1062">
        <v>10</v>
      </c>
      <c r="D1062" t="s">
        <v>1302</v>
      </c>
      <c r="E1062">
        <v>22</v>
      </c>
      <c r="F1062" t="s">
        <v>48</v>
      </c>
      <c r="G1062" t="s">
        <v>1307</v>
      </c>
      <c r="H1062" t="s">
        <v>10</v>
      </c>
      <c r="I1062" t="s">
        <v>48</v>
      </c>
      <c r="J1062">
        <v>32</v>
      </c>
      <c r="K1062" t="s">
        <v>913</v>
      </c>
      <c r="L1062">
        <v>42279</v>
      </c>
      <c r="M1062">
        <v>5</v>
      </c>
    </row>
    <row r="1063" spans="1:13" x14ac:dyDescent="0.25">
      <c r="A1063" t="s">
        <v>1301</v>
      </c>
      <c r="B1063" t="s">
        <v>922</v>
      </c>
      <c r="C1063">
        <v>10</v>
      </c>
      <c r="D1063" t="s">
        <v>1302</v>
      </c>
      <c r="E1063">
        <v>22</v>
      </c>
      <c r="F1063" t="s">
        <v>48</v>
      </c>
      <c r="G1063" t="s">
        <v>609</v>
      </c>
      <c r="H1063" t="s">
        <v>10</v>
      </c>
      <c r="I1063" t="s">
        <v>48</v>
      </c>
      <c r="J1063">
        <v>42</v>
      </c>
      <c r="K1063" t="s">
        <v>21</v>
      </c>
      <c r="L1063">
        <v>11761</v>
      </c>
      <c r="M1063">
        <v>6</v>
      </c>
    </row>
    <row r="1064" spans="1:13" x14ac:dyDescent="0.25">
      <c r="A1064" t="s">
        <v>1301</v>
      </c>
      <c r="B1064" t="s">
        <v>922</v>
      </c>
      <c r="C1064">
        <v>10</v>
      </c>
      <c r="D1064" t="s">
        <v>1302</v>
      </c>
      <c r="E1064">
        <v>22</v>
      </c>
      <c r="F1064" t="s">
        <v>48</v>
      </c>
      <c r="G1064" t="s">
        <v>1308</v>
      </c>
      <c r="H1064" t="s">
        <v>10</v>
      </c>
      <c r="I1064" t="s">
        <v>48</v>
      </c>
      <c r="J1064">
        <v>60</v>
      </c>
      <c r="K1064" t="s">
        <v>19</v>
      </c>
      <c r="L1064">
        <v>11459</v>
      </c>
      <c r="M1064">
        <v>7</v>
      </c>
    </row>
    <row r="1065" spans="1:13" x14ac:dyDescent="0.25">
      <c r="A1065" t="s">
        <v>1301</v>
      </c>
      <c r="B1065" t="s">
        <v>922</v>
      </c>
      <c r="C1065">
        <v>10</v>
      </c>
      <c r="D1065" t="s">
        <v>1302</v>
      </c>
      <c r="E1065">
        <v>22</v>
      </c>
      <c r="F1065" t="s">
        <v>48</v>
      </c>
      <c r="G1065" t="s">
        <v>1309</v>
      </c>
      <c r="H1065" t="s">
        <v>10</v>
      </c>
      <c r="I1065" t="s">
        <v>48</v>
      </c>
      <c r="J1065">
        <v>47</v>
      </c>
      <c r="K1065" t="s">
        <v>21</v>
      </c>
      <c r="L1065">
        <v>9083</v>
      </c>
      <c r="M1065">
        <v>8</v>
      </c>
    </row>
    <row r="1066" spans="1:13" x14ac:dyDescent="0.25">
      <c r="A1066" t="s">
        <v>1301</v>
      </c>
      <c r="B1066" t="s">
        <v>922</v>
      </c>
      <c r="C1066">
        <v>10</v>
      </c>
      <c r="D1066" t="s">
        <v>1302</v>
      </c>
      <c r="E1066">
        <v>22</v>
      </c>
      <c r="F1066" t="s">
        <v>48</v>
      </c>
      <c r="G1066" t="s">
        <v>1310</v>
      </c>
      <c r="H1066" t="s">
        <v>10</v>
      </c>
      <c r="I1066" t="s">
        <v>48</v>
      </c>
      <c r="J1066">
        <v>28</v>
      </c>
      <c r="K1066" t="s">
        <v>21</v>
      </c>
      <c r="L1066">
        <v>6838</v>
      </c>
      <c r="M1066">
        <v>9</v>
      </c>
    </row>
    <row r="1067" spans="1:13" x14ac:dyDescent="0.25">
      <c r="A1067" t="s">
        <v>1301</v>
      </c>
      <c r="B1067" t="s">
        <v>922</v>
      </c>
      <c r="C1067">
        <v>10</v>
      </c>
      <c r="D1067" t="s">
        <v>1302</v>
      </c>
      <c r="E1067">
        <v>22</v>
      </c>
      <c r="F1067" t="s">
        <v>48</v>
      </c>
      <c r="G1067" t="s">
        <v>1311</v>
      </c>
      <c r="H1067" t="s">
        <v>10</v>
      </c>
      <c r="I1067" t="s">
        <v>48</v>
      </c>
      <c r="J1067">
        <v>41</v>
      </c>
      <c r="K1067" t="s">
        <v>21</v>
      </c>
      <c r="L1067">
        <v>6527</v>
      </c>
      <c r="M1067">
        <v>10</v>
      </c>
    </row>
    <row r="1068" spans="1:13" x14ac:dyDescent="0.25">
      <c r="A1068" t="s">
        <v>1301</v>
      </c>
      <c r="B1068" t="s">
        <v>922</v>
      </c>
      <c r="C1068">
        <v>10</v>
      </c>
      <c r="D1068" t="s">
        <v>1302</v>
      </c>
      <c r="E1068">
        <v>22</v>
      </c>
      <c r="F1068" t="s">
        <v>48</v>
      </c>
      <c r="G1068" t="s">
        <v>1312</v>
      </c>
      <c r="H1068" t="s">
        <v>10</v>
      </c>
      <c r="I1068" t="s">
        <v>48</v>
      </c>
      <c r="J1068">
        <v>51</v>
      </c>
      <c r="K1068" t="s">
        <v>21</v>
      </c>
      <c r="L1068">
        <v>5187</v>
      </c>
      <c r="M1068">
        <v>11</v>
      </c>
    </row>
    <row r="1069" spans="1:13" x14ac:dyDescent="0.25">
      <c r="A1069" t="s">
        <v>1301</v>
      </c>
      <c r="B1069" t="s">
        <v>922</v>
      </c>
      <c r="C1069">
        <v>10</v>
      </c>
      <c r="D1069" t="s">
        <v>1302</v>
      </c>
      <c r="E1069">
        <v>22</v>
      </c>
      <c r="F1069" t="s">
        <v>48</v>
      </c>
      <c r="G1069" t="s">
        <v>1313</v>
      </c>
      <c r="H1069" t="s">
        <v>10</v>
      </c>
      <c r="I1069" t="s">
        <v>48</v>
      </c>
      <c r="J1069">
        <v>43</v>
      </c>
      <c r="K1069" t="s">
        <v>21</v>
      </c>
      <c r="L1069">
        <v>5143</v>
      </c>
      <c r="M1069">
        <v>12</v>
      </c>
    </row>
    <row r="1070" spans="1:13" x14ac:dyDescent="0.25">
      <c r="A1070" t="s">
        <v>1301</v>
      </c>
      <c r="B1070" t="s">
        <v>922</v>
      </c>
      <c r="C1070">
        <v>10</v>
      </c>
      <c r="D1070" t="s">
        <v>1302</v>
      </c>
      <c r="E1070">
        <v>22</v>
      </c>
      <c r="F1070" t="s">
        <v>48</v>
      </c>
      <c r="G1070" t="s">
        <v>1314</v>
      </c>
      <c r="H1070" t="s">
        <v>10</v>
      </c>
      <c r="I1070" t="s">
        <v>48</v>
      </c>
      <c r="J1070">
        <v>62</v>
      </c>
      <c r="K1070" t="s">
        <v>1002</v>
      </c>
      <c r="L1070">
        <v>4804</v>
      </c>
      <c r="M1070">
        <v>13</v>
      </c>
    </row>
    <row r="1071" spans="1:13" x14ac:dyDescent="0.25">
      <c r="A1071" t="s">
        <v>1301</v>
      </c>
      <c r="B1071" t="s">
        <v>922</v>
      </c>
      <c r="C1071">
        <v>10</v>
      </c>
      <c r="D1071" t="s">
        <v>1302</v>
      </c>
      <c r="E1071">
        <v>22</v>
      </c>
      <c r="F1071" t="s">
        <v>48</v>
      </c>
      <c r="G1071" t="s">
        <v>1315</v>
      </c>
      <c r="H1071" t="s">
        <v>10</v>
      </c>
      <c r="I1071" t="s">
        <v>48</v>
      </c>
      <c r="J1071">
        <v>29</v>
      </c>
      <c r="K1071" t="s">
        <v>21</v>
      </c>
      <c r="L1071">
        <v>4512</v>
      </c>
      <c r="M1071">
        <v>14</v>
      </c>
    </row>
    <row r="1072" spans="1:13" x14ac:dyDescent="0.25">
      <c r="A1072" t="s">
        <v>1301</v>
      </c>
      <c r="B1072" t="s">
        <v>922</v>
      </c>
      <c r="C1072">
        <v>10</v>
      </c>
      <c r="D1072" t="s">
        <v>1302</v>
      </c>
      <c r="E1072">
        <v>22</v>
      </c>
      <c r="F1072" t="s">
        <v>48</v>
      </c>
      <c r="G1072" t="s">
        <v>1316</v>
      </c>
      <c r="H1072" t="s">
        <v>10</v>
      </c>
      <c r="I1072" t="s">
        <v>48</v>
      </c>
      <c r="J1072">
        <v>45</v>
      </c>
      <c r="K1072" t="s">
        <v>21</v>
      </c>
      <c r="L1072">
        <v>3744</v>
      </c>
      <c r="M1072">
        <v>15</v>
      </c>
    </row>
    <row r="1073" spans="1:13" x14ac:dyDescent="0.25">
      <c r="A1073" t="s">
        <v>1301</v>
      </c>
      <c r="B1073" t="s">
        <v>922</v>
      </c>
      <c r="C1073">
        <v>10</v>
      </c>
      <c r="D1073" t="s">
        <v>1302</v>
      </c>
      <c r="E1073">
        <v>22</v>
      </c>
      <c r="F1073" t="s">
        <v>48</v>
      </c>
      <c r="G1073" t="s">
        <v>1317</v>
      </c>
      <c r="H1073" t="s">
        <v>10</v>
      </c>
      <c r="I1073" t="s">
        <v>48</v>
      </c>
      <c r="J1073">
        <v>46</v>
      </c>
      <c r="K1073" t="s">
        <v>21</v>
      </c>
      <c r="L1073">
        <v>2954</v>
      </c>
      <c r="M1073">
        <v>16</v>
      </c>
    </row>
    <row r="1074" spans="1:13" x14ac:dyDescent="0.25">
      <c r="A1074" t="s">
        <v>1301</v>
      </c>
      <c r="B1074" t="s">
        <v>922</v>
      </c>
      <c r="C1074">
        <v>10</v>
      </c>
      <c r="D1074" t="s">
        <v>1302</v>
      </c>
      <c r="E1074">
        <v>22</v>
      </c>
      <c r="F1074" t="s">
        <v>48</v>
      </c>
      <c r="G1074" t="s">
        <v>1318</v>
      </c>
      <c r="H1074" t="s">
        <v>10</v>
      </c>
      <c r="I1074" t="s">
        <v>48</v>
      </c>
      <c r="J1074">
        <v>40</v>
      </c>
      <c r="K1074" t="s">
        <v>157</v>
      </c>
      <c r="L1074">
        <v>2926</v>
      </c>
      <c r="M1074">
        <v>17</v>
      </c>
    </row>
    <row r="1075" spans="1:13" x14ac:dyDescent="0.25">
      <c r="A1075" t="s">
        <v>1301</v>
      </c>
      <c r="B1075" t="s">
        <v>922</v>
      </c>
      <c r="C1075">
        <v>10</v>
      </c>
      <c r="D1075" t="s">
        <v>1302</v>
      </c>
      <c r="E1075">
        <v>22</v>
      </c>
      <c r="F1075" t="s">
        <v>48</v>
      </c>
      <c r="G1075" t="s">
        <v>1319</v>
      </c>
      <c r="H1075" t="s">
        <v>10</v>
      </c>
      <c r="I1075" t="s">
        <v>48</v>
      </c>
      <c r="J1075">
        <v>29</v>
      </c>
      <c r="K1075" t="s">
        <v>140</v>
      </c>
      <c r="L1075">
        <v>2210</v>
      </c>
      <c r="M1075">
        <v>18</v>
      </c>
    </row>
    <row r="1076" spans="1:13" x14ac:dyDescent="0.25">
      <c r="A1076" t="s">
        <v>1301</v>
      </c>
      <c r="B1076" t="s">
        <v>922</v>
      </c>
      <c r="C1076">
        <v>10</v>
      </c>
      <c r="D1076" t="s">
        <v>1302</v>
      </c>
      <c r="E1076">
        <v>22</v>
      </c>
      <c r="F1076" t="s">
        <v>48</v>
      </c>
      <c r="G1076" t="s">
        <v>1082</v>
      </c>
      <c r="H1076" t="s">
        <v>10</v>
      </c>
      <c r="I1076" t="s">
        <v>48</v>
      </c>
      <c r="J1076">
        <v>36</v>
      </c>
      <c r="K1076" t="s">
        <v>21</v>
      </c>
      <c r="L1076">
        <v>2178</v>
      </c>
      <c r="M1076">
        <v>19</v>
      </c>
    </row>
    <row r="1077" spans="1:13" x14ac:dyDescent="0.25">
      <c r="A1077" t="s">
        <v>1301</v>
      </c>
      <c r="B1077" t="s">
        <v>922</v>
      </c>
      <c r="C1077">
        <v>10</v>
      </c>
      <c r="D1077" t="s">
        <v>1302</v>
      </c>
      <c r="E1077">
        <v>22</v>
      </c>
      <c r="F1077" t="s">
        <v>48</v>
      </c>
      <c r="G1077" t="s">
        <v>1320</v>
      </c>
      <c r="H1077" t="s">
        <v>10</v>
      </c>
      <c r="I1077" t="s">
        <v>48</v>
      </c>
      <c r="J1077">
        <v>48</v>
      </c>
      <c r="K1077" t="s">
        <v>1321</v>
      </c>
      <c r="L1077">
        <v>2126</v>
      </c>
      <c r="M1077">
        <v>20</v>
      </c>
    </row>
    <row r="1078" spans="1:13" x14ac:dyDescent="0.25">
      <c r="A1078" t="s">
        <v>1301</v>
      </c>
      <c r="B1078" t="s">
        <v>922</v>
      </c>
      <c r="C1078">
        <v>10</v>
      </c>
      <c r="D1078" t="s">
        <v>1302</v>
      </c>
      <c r="E1078">
        <v>22</v>
      </c>
      <c r="F1078" t="s">
        <v>48</v>
      </c>
      <c r="G1078" t="s">
        <v>1322</v>
      </c>
      <c r="H1078" t="s">
        <v>10</v>
      </c>
      <c r="I1078" t="s">
        <v>48</v>
      </c>
      <c r="J1078">
        <v>53</v>
      </c>
      <c r="K1078" t="s">
        <v>965</v>
      </c>
      <c r="L1078">
        <v>1962</v>
      </c>
      <c r="M1078">
        <v>21</v>
      </c>
    </row>
    <row r="1079" spans="1:13" x14ac:dyDescent="0.25">
      <c r="A1079" t="s">
        <v>1301</v>
      </c>
      <c r="B1079" t="s">
        <v>922</v>
      </c>
      <c r="C1079">
        <v>10</v>
      </c>
      <c r="D1079" t="s">
        <v>1302</v>
      </c>
      <c r="E1079">
        <v>22</v>
      </c>
      <c r="F1079" t="s">
        <v>48</v>
      </c>
      <c r="G1079" t="s">
        <v>1323</v>
      </c>
      <c r="H1079" t="s">
        <v>10</v>
      </c>
      <c r="I1079" t="s">
        <v>48</v>
      </c>
      <c r="J1079">
        <v>36</v>
      </c>
      <c r="K1079" t="s">
        <v>1160</v>
      </c>
      <c r="L1079">
        <v>1716</v>
      </c>
      <c r="M1079">
        <v>22</v>
      </c>
    </row>
    <row r="1080" spans="1:13" x14ac:dyDescent="0.25">
      <c r="A1080" t="s">
        <v>1324</v>
      </c>
      <c r="B1080" t="s">
        <v>922</v>
      </c>
      <c r="C1080">
        <v>10</v>
      </c>
      <c r="D1080" t="s">
        <v>1325</v>
      </c>
      <c r="E1080">
        <v>23</v>
      </c>
      <c r="F1080" t="s">
        <v>27</v>
      </c>
      <c r="G1080" t="s">
        <v>1326</v>
      </c>
      <c r="H1080" t="s">
        <v>10</v>
      </c>
      <c r="I1080" t="s">
        <v>27</v>
      </c>
      <c r="J1080">
        <v>38</v>
      </c>
      <c r="K1080" t="s">
        <v>401</v>
      </c>
      <c r="L1080">
        <v>259458</v>
      </c>
      <c r="M1080">
        <v>1</v>
      </c>
    </row>
    <row r="1081" spans="1:13" x14ac:dyDescent="0.25">
      <c r="A1081" t="s">
        <v>1324</v>
      </c>
      <c r="B1081" t="s">
        <v>922</v>
      </c>
      <c r="C1081">
        <v>10</v>
      </c>
      <c r="D1081" t="s">
        <v>1325</v>
      </c>
      <c r="E1081">
        <v>23</v>
      </c>
      <c r="F1081" t="s">
        <v>27</v>
      </c>
      <c r="G1081" t="s">
        <v>1327</v>
      </c>
      <c r="H1081" t="s">
        <v>10</v>
      </c>
      <c r="I1081" t="s">
        <v>27</v>
      </c>
      <c r="J1081">
        <v>47</v>
      </c>
      <c r="K1081" t="s">
        <v>803</v>
      </c>
      <c r="L1081">
        <v>155082</v>
      </c>
      <c r="M1081">
        <v>2</v>
      </c>
    </row>
    <row r="1082" spans="1:13" x14ac:dyDescent="0.25">
      <c r="A1082" t="s">
        <v>1324</v>
      </c>
      <c r="B1082" t="s">
        <v>922</v>
      </c>
      <c r="C1082">
        <v>10</v>
      </c>
      <c r="D1082" t="s">
        <v>1325</v>
      </c>
      <c r="E1082">
        <v>23</v>
      </c>
      <c r="F1082" t="s">
        <v>27</v>
      </c>
      <c r="G1082" t="s">
        <v>1328</v>
      </c>
      <c r="H1082" t="s">
        <v>10</v>
      </c>
      <c r="I1082" t="s">
        <v>27</v>
      </c>
      <c r="J1082">
        <v>54</v>
      </c>
      <c r="K1082" t="s">
        <v>13</v>
      </c>
      <c r="L1082">
        <v>91655</v>
      </c>
      <c r="M1082">
        <v>3</v>
      </c>
    </row>
    <row r="1083" spans="1:13" x14ac:dyDescent="0.25">
      <c r="A1083" t="s">
        <v>1324</v>
      </c>
      <c r="B1083" t="s">
        <v>922</v>
      </c>
      <c r="C1083">
        <v>10</v>
      </c>
      <c r="D1083" t="s">
        <v>1325</v>
      </c>
      <c r="E1083">
        <v>23</v>
      </c>
      <c r="F1083" t="s">
        <v>27</v>
      </c>
      <c r="G1083" t="s">
        <v>1329</v>
      </c>
      <c r="H1083" t="s">
        <v>10</v>
      </c>
      <c r="I1083" t="s">
        <v>27</v>
      </c>
      <c r="J1083">
        <v>33</v>
      </c>
      <c r="K1083" t="s">
        <v>21</v>
      </c>
      <c r="L1083">
        <v>14630</v>
      </c>
      <c r="M1083">
        <v>4</v>
      </c>
    </row>
    <row r="1084" spans="1:13" x14ac:dyDescent="0.25">
      <c r="A1084" t="s">
        <v>1324</v>
      </c>
      <c r="B1084" t="s">
        <v>922</v>
      </c>
      <c r="C1084">
        <v>10</v>
      </c>
      <c r="D1084" t="s">
        <v>1325</v>
      </c>
      <c r="E1084">
        <v>23</v>
      </c>
      <c r="F1084" t="s">
        <v>27</v>
      </c>
      <c r="G1084" t="s">
        <v>1330</v>
      </c>
      <c r="H1084" t="s">
        <v>10</v>
      </c>
      <c r="I1084" t="s">
        <v>27</v>
      </c>
      <c r="J1084">
        <v>41</v>
      </c>
      <c r="K1084" t="s">
        <v>420</v>
      </c>
      <c r="L1084">
        <v>11919</v>
      </c>
      <c r="M1084">
        <v>5</v>
      </c>
    </row>
    <row r="1085" spans="1:13" x14ac:dyDescent="0.25">
      <c r="A1085" t="s">
        <v>1324</v>
      </c>
      <c r="B1085" t="s">
        <v>922</v>
      </c>
      <c r="C1085">
        <v>10</v>
      </c>
      <c r="D1085" t="s">
        <v>1325</v>
      </c>
      <c r="E1085">
        <v>23</v>
      </c>
      <c r="F1085" t="s">
        <v>27</v>
      </c>
      <c r="G1085" t="s">
        <v>1331</v>
      </c>
      <c r="H1085" t="s">
        <v>10</v>
      </c>
      <c r="I1085" t="s">
        <v>27</v>
      </c>
      <c r="J1085">
        <v>27</v>
      </c>
      <c r="K1085" t="s">
        <v>21</v>
      </c>
      <c r="L1085">
        <v>10806</v>
      </c>
      <c r="M1085">
        <v>6</v>
      </c>
    </row>
    <row r="1086" spans="1:13" x14ac:dyDescent="0.25">
      <c r="A1086" t="s">
        <v>1324</v>
      </c>
      <c r="B1086" t="s">
        <v>922</v>
      </c>
      <c r="C1086">
        <v>10</v>
      </c>
      <c r="D1086" t="s">
        <v>1325</v>
      </c>
      <c r="E1086">
        <v>23</v>
      </c>
      <c r="F1086" t="s">
        <v>27</v>
      </c>
      <c r="G1086" t="s">
        <v>1332</v>
      </c>
      <c r="H1086" t="s">
        <v>43</v>
      </c>
      <c r="I1086" t="s">
        <v>27</v>
      </c>
      <c r="J1086">
        <v>29</v>
      </c>
      <c r="K1086" t="s">
        <v>21</v>
      </c>
      <c r="L1086">
        <v>10270</v>
      </c>
      <c r="M1086">
        <v>7</v>
      </c>
    </row>
    <row r="1087" spans="1:13" x14ac:dyDescent="0.25">
      <c r="A1087" t="s">
        <v>1324</v>
      </c>
      <c r="B1087" t="s">
        <v>922</v>
      </c>
      <c r="C1087">
        <v>10</v>
      </c>
      <c r="D1087" t="s">
        <v>1325</v>
      </c>
      <c r="E1087">
        <v>23</v>
      </c>
      <c r="F1087" t="s">
        <v>27</v>
      </c>
      <c r="G1087" t="s">
        <v>1333</v>
      </c>
      <c r="H1087" t="s">
        <v>10</v>
      </c>
      <c r="I1087" t="s">
        <v>27</v>
      </c>
      <c r="J1087">
        <v>59</v>
      </c>
      <c r="K1087" t="s">
        <v>19</v>
      </c>
      <c r="L1087">
        <v>9098</v>
      </c>
      <c r="M1087">
        <v>8</v>
      </c>
    </row>
    <row r="1088" spans="1:13" x14ac:dyDescent="0.25">
      <c r="A1088" t="s">
        <v>1324</v>
      </c>
      <c r="B1088" t="s">
        <v>922</v>
      </c>
      <c r="C1088">
        <v>10</v>
      </c>
      <c r="D1088" t="s">
        <v>1325</v>
      </c>
      <c r="E1088">
        <v>23</v>
      </c>
      <c r="F1088" t="s">
        <v>27</v>
      </c>
      <c r="G1088" t="s">
        <v>1334</v>
      </c>
      <c r="H1088" t="s">
        <v>10</v>
      </c>
      <c r="I1088" t="s">
        <v>27</v>
      </c>
      <c r="J1088">
        <v>42</v>
      </c>
      <c r="K1088" t="s">
        <v>931</v>
      </c>
      <c r="L1088">
        <v>8600</v>
      </c>
      <c r="M1088">
        <v>9</v>
      </c>
    </row>
    <row r="1089" spans="1:13" x14ac:dyDescent="0.25">
      <c r="A1089" t="s">
        <v>1324</v>
      </c>
      <c r="B1089" t="s">
        <v>922</v>
      </c>
      <c r="C1089">
        <v>10</v>
      </c>
      <c r="D1089" t="s">
        <v>1325</v>
      </c>
      <c r="E1089">
        <v>23</v>
      </c>
      <c r="F1089" t="s">
        <v>27</v>
      </c>
      <c r="G1089" t="s">
        <v>1335</v>
      </c>
      <c r="H1089" t="s">
        <v>10</v>
      </c>
      <c r="I1089" t="s">
        <v>27</v>
      </c>
      <c r="J1089">
        <v>31</v>
      </c>
      <c r="K1089" t="s">
        <v>21</v>
      </c>
      <c r="L1089">
        <v>6756</v>
      </c>
      <c r="M1089">
        <v>10</v>
      </c>
    </row>
    <row r="1090" spans="1:13" x14ac:dyDescent="0.25">
      <c r="A1090" t="s">
        <v>1324</v>
      </c>
      <c r="B1090" t="s">
        <v>922</v>
      </c>
      <c r="C1090">
        <v>10</v>
      </c>
      <c r="D1090" t="s">
        <v>1325</v>
      </c>
      <c r="E1090">
        <v>23</v>
      </c>
      <c r="F1090" t="s">
        <v>27</v>
      </c>
      <c r="G1090" t="s">
        <v>1336</v>
      </c>
      <c r="H1090" t="s">
        <v>10</v>
      </c>
      <c r="I1090" t="s">
        <v>27</v>
      </c>
      <c r="J1090">
        <v>56</v>
      </c>
      <c r="K1090" t="s">
        <v>21</v>
      </c>
      <c r="L1090">
        <v>6469</v>
      </c>
      <c r="M1090">
        <v>11</v>
      </c>
    </row>
    <row r="1091" spans="1:13" x14ac:dyDescent="0.25">
      <c r="A1091" t="s">
        <v>1337</v>
      </c>
      <c r="B1091" t="s">
        <v>922</v>
      </c>
      <c r="C1091">
        <v>10</v>
      </c>
      <c r="D1091" t="s">
        <v>1338</v>
      </c>
      <c r="E1091">
        <v>24</v>
      </c>
      <c r="F1091" t="s">
        <v>48</v>
      </c>
      <c r="G1091" t="s">
        <v>1339</v>
      </c>
      <c r="H1091" t="s">
        <v>10</v>
      </c>
      <c r="I1091" t="s">
        <v>48</v>
      </c>
      <c r="J1091">
        <v>51</v>
      </c>
      <c r="K1091" t="s">
        <v>401</v>
      </c>
      <c r="L1091">
        <v>205680</v>
      </c>
      <c r="M1091">
        <v>1</v>
      </c>
    </row>
    <row r="1092" spans="1:13" x14ac:dyDescent="0.25">
      <c r="A1092" t="s">
        <v>1337</v>
      </c>
      <c r="B1092" t="s">
        <v>922</v>
      </c>
      <c r="C1092">
        <v>10</v>
      </c>
      <c r="D1092" t="s">
        <v>1338</v>
      </c>
      <c r="E1092">
        <v>24</v>
      </c>
      <c r="F1092" t="s">
        <v>48</v>
      </c>
      <c r="G1092" t="s">
        <v>1340</v>
      </c>
      <c r="H1092" t="s">
        <v>10</v>
      </c>
      <c r="I1092" t="s">
        <v>48</v>
      </c>
      <c r="J1092">
        <v>68</v>
      </c>
      <c r="K1092" t="s">
        <v>260</v>
      </c>
      <c r="L1092">
        <v>164843</v>
      </c>
      <c r="M1092">
        <v>2</v>
      </c>
    </row>
    <row r="1093" spans="1:13" x14ac:dyDescent="0.25">
      <c r="A1093" t="s">
        <v>1337</v>
      </c>
      <c r="B1093" t="s">
        <v>922</v>
      </c>
      <c r="C1093">
        <v>10</v>
      </c>
      <c r="D1093" t="s">
        <v>1338</v>
      </c>
      <c r="E1093">
        <v>24</v>
      </c>
      <c r="F1093" t="s">
        <v>48</v>
      </c>
      <c r="G1093" t="s">
        <v>1341</v>
      </c>
      <c r="H1093" t="s">
        <v>10</v>
      </c>
      <c r="I1093" t="s">
        <v>48</v>
      </c>
      <c r="J1093">
        <v>54</v>
      </c>
      <c r="K1093" t="s">
        <v>803</v>
      </c>
      <c r="L1093">
        <v>121786</v>
      </c>
      <c r="M1093">
        <v>3</v>
      </c>
    </row>
    <row r="1094" spans="1:13" x14ac:dyDescent="0.25">
      <c r="A1094" t="s">
        <v>1337</v>
      </c>
      <c r="B1094" t="s">
        <v>922</v>
      </c>
      <c r="C1094">
        <v>10</v>
      </c>
      <c r="D1094" t="s">
        <v>1338</v>
      </c>
      <c r="E1094">
        <v>24</v>
      </c>
      <c r="F1094" t="s">
        <v>48</v>
      </c>
      <c r="G1094" t="s">
        <v>1342</v>
      </c>
      <c r="H1094" t="s">
        <v>43</v>
      </c>
      <c r="I1094" t="s">
        <v>48</v>
      </c>
      <c r="J1094">
        <v>38</v>
      </c>
      <c r="K1094" t="s">
        <v>13</v>
      </c>
      <c r="L1094">
        <v>74565</v>
      </c>
      <c r="M1094">
        <v>4</v>
      </c>
    </row>
    <row r="1095" spans="1:13" x14ac:dyDescent="0.25">
      <c r="A1095" t="s">
        <v>1337</v>
      </c>
      <c r="B1095" t="s">
        <v>922</v>
      </c>
      <c r="C1095">
        <v>10</v>
      </c>
      <c r="D1095" t="s">
        <v>1338</v>
      </c>
      <c r="E1095">
        <v>24</v>
      </c>
      <c r="F1095" t="s">
        <v>48</v>
      </c>
      <c r="G1095" t="s">
        <v>1343</v>
      </c>
      <c r="H1095" t="s">
        <v>10</v>
      </c>
      <c r="I1095" t="s">
        <v>48</v>
      </c>
      <c r="J1095">
        <v>42</v>
      </c>
      <c r="K1095" t="s">
        <v>21</v>
      </c>
      <c r="L1095">
        <v>61220</v>
      </c>
      <c r="M1095">
        <v>5</v>
      </c>
    </row>
    <row r="1096" spans="1:13" x14ac:dyDescent="0.25">
      <c r="A1096" t="s">
        <v>1337</v>
      </c>
      <c r="B1096" t="s">
        <v>922</v>
      </c>
      <c r="C1096">
        <v>10</v>
      </c>
      <c r="D1096" t="s">
        <v>1338</v>
      </c>
      <c r="E1096">
        <v>24</v>
      </c>
      <c r="F1096" t="s">
        <v>48</v>
      </c>
      <c r="G1096" t="s">
        <v>1344</v>
      </c>
      <c r="H1096" t="s">
        <v>10</v>
      </c>
      <c r="I1096" t="s">
        <v>48</v>
      </c>
      <c r="J1096">
        <v>36</v>
      </c>
      <c r="K1096" t="s">
        <v>21</v>
      </c>
      <c r="L1096">
        <v>21389</v>
      </c>
      <c r="M1096">
        <v>6</v>
      </c>
    </row>
    <row r="1097" spans="1:13" x14ac:dyDescent="0.25">
      <c r="A1097" t="s">
        <v>1337</v>
      </c>
      <c r="B1097" t="s">
        <v>922</v>
      </c>
      <c r="C1097">
        <v>10</v>
      </c>
      <c r="D1097" t="s">
        <v>1338</v>
      </c>
      <c r="E1097">
        <v>24</v>
      </c>
      <c r="F1097" t="s">
        <v>48</v>
      </c>
      <c r="G1097" t="s">
        <v>1345</v>
      </c>
      <c r="H1097" t="s">
        <v>10</v>
      </c>
      <c r="I1097" t="s">
        <v>48</v>
      </c>
      <c r="J1097">
        <v>56</v>
      </c>
      <c r="K1097" t="s">
        <v>931</v>
      </c>
      <c r="L1097">
        <v>7763</v>
      </c>
      <c r="M1097">
        <v>7</v>
      </c>
    </row>
    <row r="1098" spans="1:13" x14ac:dyDescent="0.25">
      <c r="A1098" t="s">
        <v>1337</v>
      </c>
      <c r="B1098" t="s">
        <v>922</v>
      </c>
      <c r="C1098">
        <v>10</v>
      </c>
      <c r="D1098" t="s">
        <v>1338</v>
      </c>
      <c r="E1098">
        <v>24</v>
      </c>
      <c r="F1098" t="s">
        <v>48</v>
      </c>
      <c r="G1098" t="s">
        <v>1346</v>
      </c>
      <c r="H1098" t="s">
        <v>10</v>
      </c>
      <c r="I1098" t="s">
        <v>48</v>
      </c>
      <c r="J1098">
        <v>60</v>
      </c>
      <c r="K1098" t="s">
        <v>21</v>
      </c>
      <c r="L1098">
        <v>7542</v>
      </c>
      <c r="M1098">
        <v>8</v>
      </c>
    </row>
    <row r="1099" spans="1:13" x14ac:dyDescent="0.25">
      <c r="A1099" t="s">
        <v>1337</v>
      </c>
      <c r="B1099" t="s">
        <v>922</v>
      </c>
      <c r="C1099">
        <v>10</v>
      </c>
      <c r="D1099" t="s">
        <v>1338</v>
      </c>
      <c r="E1099">
        <v>24</v>
      </c>
      <c r="F1099" t="s">
        <v>48</v>
      </c>
      <c r="G1099" t="s">
        <v>1347</v>
      </c>
      <c r="H1099" t="s">
        <v>10</v>
      </c>
      <c r="I1099" t="s">
        <v>48</v>
      </c>
      <c r="J1099">
        <v>57</v>
      </c>
      <c r="K1099" t="s">
        <v>21</v>
      </c>
      <c r="L1099">
        <v>7002</v>
      </c>
      <c r="M1099">
        <v>9</v>
      </c>
    </row>
    <row r="1100" spans="1:13" x14ac:dyDescent="0.25">
      <c r="A1100" t="s">
        <v>1337</v>
      </c>
      <c r="B1100" t="s">
        <v>922</v>
      </c>
      <c r="C1100">
        <v>10</v>
      </c>
      <c r="D1100" t="s">
        <v>1338</v>
      </c>
      <c r="E1100">
        <v>24</v>
      </c>
      <c r="F1100" t="s">
        <v>48</v>
      </c>
      <c r="G1100" t="s">
        <v>1348</v>
      </c>
      <c r="H1100" t="s">
        <v>10</v>
      </c>
      <c r="I1100" t="s">
        <v>27</v>
      </c>
      <c r="J1100">
        <v>61</v>
      </c>
      <c r="K1100" t="s">
        <v>21</v>
      </c>
      <c r="L1100">
        <v>6635</v>
      </c>
      <c r="M1100">
        <v>10</v>
      </c>
    </row>
    <row r="1101" spans="1:13" x14ac:dyDescent="0.25">
      <c r="A1101" t="s">
        <v>1337</v>
      </c>
      <c r="B1101" t="s">
        <v>922</v>
      </c>
      <c r="C1101">
        <v>10</v>
      </c>
      <c r="D1101" t="s">
        <v>1338</v>
      </c>
      <c r="E1101">
        <v>24</v>
      </c>
      <c r="F1101" t="s">
        <v>48</v>
      </c>
      <c r="G1101" t="s">
        <v>1349</v>
      </c>
      <c r="H1101" t="s">
        <v>10</v>
      </c>
      <c r="I1101" t="s">
        <v>48</v>
      </c>
      <c r="J1101">
        <v>62</v>
      </c>
      <c r="K1101" t="s">
        <v>19</v>
      </c>
      <c r="L1101">
        <v>6548</v>
      </c>
      <c r="M1101">
        <v>11</v>
      </c>
    </row>
    <row r="1102" spans="1:13" x14ac:dyDescent="0.25">
      <c r="A1102" t="s">
        <v>1337</v>
      </c>
      <c r="B1102" t="s">
        <v>922</v>
      </c>
      <c r="C1102">
        <v>10</v>
      </c>
      <c r="D1102" t="s">
        <v>1338</v>
      </c>
      <c r="E1102">
        <v>24</v>
      </c>
      <c r="F1102" t="s">
        <v>48</v>
      </c>
      <c r="G1102" t="s">
        <v>1350</v>
      </c>
      <c r="H1102" t="s">
        <v>10</v>
      </c>
      <c r="I1102" t="s">
        <v>48</v>
      </c>
      <c r="J1102">
        <v>35</v>
      </c>
      <c r="K1102" t="s">
        <v>21</v>
      </c>
      <c r="L1102">
        <v>6432</v>
      </c>
      <c r="M1102">
        <v>12</v>
      </c>
    </row>
    <row r="1103" spans="1:13" x14ac:dyDescent="0.25">
      <c r="A1103" t="s">
        <v>1337</v>
      </c>
      <c r="B1103" t="s">
        <v>922</v>
      </c>
      <c r="C1103">
        <v>10</v>
      </c>
      <c r="D1103" t="s">
        <v>1338</v>
      </c>
      <c r="E1103">
        <v>24</v>
      </c>
      <c r="F1103" t="s">
        <v>48</v>
      </c>
      <c r="G1103" t="s">
        <v>1351</v>
      </c>
      <c r="H1103" t="s">
        <v>10</v>
      </c>
      <c r="I1103" t="s">
        <v>27</v>
      </c>
      <c r="J1103">
        <v>34</v>
      </c>
      <c r="K1103" t="s">
        <v>21</v>
      </c>
      <c r="L1103">
        <v>4715</v>
      </c>
      <c r="M1103">
        <v>13</v>
      </c>
    </row>
    <row r="1104" spans="1:13" x14ac:dyDescent="0.25">
      <c r="A1104" t="s">
        <v>1337</v>
      </c>
      <c r="B1104" t="s">
        <v>922</v>
      </c>
      <c r="C1104">
        <v>10</v>
      </c>
      <c r="D1104" t="s">
        <v>1338</v>
      </c>
      <c r="E1104">
        <v>24</v>
      </c>
      <c r="F1104" t="s">
        <v>48</v>
      </c>
      <c r="G1104" t="s">
        <v>1352</v>
      </c>
      <c r="H1104" t="s">
        <v>10</v>
      </c>
      <c r="I1104" t="s">
        <v>48</v>
      </c>
      <c r="J1104">
        <v>36</v>
      </c>
      <c r="K1104" t="s">
        <v>21</v>
      </c>
      <c r="L1104">
        <v>4605</v>
      </c>
      <c r="M1104">
        <v>14</v>
      </c>
    </row>
    <row r="1105" spans="1:13" x14ac:dyDescent="0.25">
      <c r="A1105" t="s">
        <v>1337</v>
      </c>
      <c r="B1105" t="s">
        <v>922</v>
      </c>
      <c r="C1105">
        <v>10</v>
      </c>
      <c r="D1105" t="s">
        <v>1338</v>
      </c>
      <c r="E1105">
        <v>24</v>
      </c>
      <c r="F1105" t="s">
        <v>48</v>
      </c>
      <c r="G1105" t="s">
        <v>1353</v>
      </c>
      <c r="H1105" t="s">
        <v>10</v>
      </c>
      <c r="I1105" t="s">
        <v>27</v>
      </c>
      <c r="J1105">
        <v>31</v>
      </c>
      <c r="K1105" t="s">
        <v>21</v>
      </c>
      <c r="L1105">
        <v>4219</v>
      </c>
      <c r="M1105">
        <v>15</v>
      </c>
    </row>
    <row r="1106" spans="1:13" x14ac:dyDescent="0.25">
      <c r="A1106" t="s">
        <v>1337</v>
      </c>
      <c r="B1106" t="s">
        <v>922</v>
      </c>
      <c r="C1106">
        <v>10</v>
      </c>
      <c r="D1106" t="s">
        <v>1338</v>
      </c>
      <c r="E1106">
        <v>24</v>
      </c>
      <c r="F1106" t="s">
        <v>48</v>
      </c>
      <c r="G1106" t="s">
        <v>1354</v>
      </c>
      <c r="H1106" t="s">
        <v>10</v>
      </c>
      <c r="I1106" t="s">
        <v>48</v>
      </c>
      <c r="J1106">
        <v>50</v>
      </c>
      <c r="K1106" t="s">
        <v>21</v>
      </c>
      <c r="L1106">
        <v>4065</v>
      </c>
      <c r="M1106">
        <v>16</v>
      </c>
    </row>
    <row r="1107" spans="1:13" x14ac:dyDescent="0.25">
      <c r="A1107" t="s">
        <v>1337</v>
      </c>
      <c r="B1107" t="s">
        <v>922</v>
      </c>
      <c r="C1107">
        <v>10</v>
      </c>
      <c r="D1107" t="s">
        <v>1338</v>
      </c>
      <c r="E1107">
        <v>24</v>
      </c>
      <c r="F1107" t="s">
        <v>48</v>
      </c>
      <c r="G1107" t="s">
        <v>1355</v>
      </c>
      <c r="H1107" t="s">
        <v>10</v>
      </c>
      <c r="I1107" t="s">
        <v>48</v>
      </c>
      <c r="J1107">
        <v>61</v>
      </c>
      <c r="K1107" t="s">
        <v>1002</v>
      </c>
      <c r="L1107">
        <v>3480</v>
      </c>
      <c r="M1107">
        <v>17</v>
      </c>
    </row>
    <row r="1108" spans="1:13" x14ac:dyDescent="0.25">
      <c r="A1108" t="s">
        <v>1337</v>
      </c>
      <c r="B1108" t="s">
        <v>922</v>
      </c>
      <c r="C1108">
        <v>10</v>
      </c>
      <c r="D1108" t="s">
        <v>1338</v>
      </c>
      <c r="E1108">
        <v>24</v>
      </c>
      <c r="F1108" t="s">
        <v>48</v>
      </c>
      <c r="G1108" t="s">
        <v>1356</v>
      </c>
      <c r="H1108" t="s">
        <v>10</v>
      </c>
      <c r="I1108" t="s">
        <v>27</v>
      </c>
      <c r="J1108">
        <v>45</v>
      </c>
      <c r="K1108" t="s">
        <v>21</v>
      </c>
      <c r="L1108">
        <v>3003</v>
      </c>
      <c r="M1108">
        <v>18</v>
      </c>
    </row>
    <row r="1109" spans="1:13" x14ac:dyDescent="0.25">
      <c r="A1109" t="s">
        <v>1337</v>
      </c>
      <c r="B1109" t="s">
        <v>922</v>
      </c>
      <c r="C1109">
        <v>10</v>
      </c>
      <c r="D1109" t="s">
        <v>1338</v>
      </c>
      <c r="E1109">
        <v>24</v>
      </c>
      <c r="F1109" t="s">
        <v>48</v>
      </c>
      <c r="G1109" t="s">
        <v>1357</v>
      </c>
      <c r="H1109" t="s">
        <v>10</v>
      </c>
      <c r="I1109" t="s">
        <v>48</v>
      </c>
      <c r="J1109">
        <v>29</v>
      </c>
      <c r="K1109" t="s">
        <v>21</v>
      </c>
      <c r="L1109">
        <v>2773</v>
      </c>
      <c r="M1109">
        <v>19</v>
      </c>
    </row>
    <row r="1110" spans="1:13" x14ac:dyDescent="0.25">
      <c r="A1110" t="s">
        <v>1358</v>
      </c>
      <c r="B1110" t="s">
        <v>922</v>
      </c>
      <c r="C1110">
        <v>10</v>
      </c>
      <c r="D1110" t="s">
        <v>1359</v>
      </c>
      <c r="E1110">
        <v>25</v>
      </c>
      <c r="F1110" t="s">
        <v>48</v>
      </c>
      <c r="G1110" t="s">
        <v>1360</v>
      </c>
      <c r="H1110" t="s">
        <v>10</v>
      </c>
      <c r="I1110" t="s">
        <v>48</v>
      </c>
      <c r="J1110">
        <v>50</v>
      </c>
      <c r="K1110" t="s">
        <v>401</v>
      </c>
      <c r="L1110">
        <v>266964</v>
      </c>
      <c r="M1110">
        <v>1</v>
      </c>
    </row>
    <row r="1111" spans="1:13" x14ac:dyDescent="0.25">
      <c r="A1111" t="s">
        <v>1358</v>
      </c>
      <c r="B1111" t="s">
        <v>922</v>
      </c>
      <c r="C1111">
        <v>10</v>
      </c>
      <c r="D1111" t="s">
        <v>1359</v>
      </c>
      <c r="E1111">
        <v>25</v>
      </c>
      <c r="F1111" t="s">
        <v>48</v>
      </c>
      <c r="G1111" t="s">
        <v>1361</v>
      </c>
      <c r="H1111" t="s">
        <v>10</v>
      </c>
      <c r="I1111" t="s">
        <v>48</v>
      </c>
      <c r="J1111">
        <v>62</v>
      </c>
      <c r="K1111" t="s">
        <v>349</v>
      </c>
      <c r="L1111">
        <v>128209</v>
      </c>
      <c r="M1111">
        <v>2</v>
      </c>
    </row>
    <row r="1112" spans="1:13" x14ac:dyDescent="0.25">
      <c r="A1112" t="s">
        <v>1358</v>
      </c>
      <c r="B1112" t="s">
        <v>922</v>
      </c>
      <c r="C1112">
        <v>10</v>
      </c>
      <c r="D1112" t="s">
        <v>1359</v>
      </c>
      <c r="E1112">
        <v>25</v>
      </c>
      <c r="F1112" t="s">
        <v>48</v>
      </c>
      <c r="G1112" t="s">
        <v>1362</v>
      </c>
      <c r="H1112" t="s">
        <v>10</v>
      </c>
      <c r="I1112" t="s">
        <v>48</v>
      </c>
      <c r="J1112">
        <v>42</v>
      </c>
      <c r="K1112" t="s">
        <v>13</v>
      </c>
      <c r="L1112">
        <v>127495</v>
      </c>
      <c r="M1112">
        <v>3</v>
      </c>
    </row>
    <row r="1113" spans="1:13" x14ac:dyDescent="0.25">
      <c r="A1113" t="s">
        <v>1358</v>
      </c>
      <c r="B1113" t="s">
        <v>922</v>
      </c>
      <c r="C1113">
        <v>10</v>
      </c>
      <c r="D1113" t="s">
        <v>1359</v>
      </c>
      <c r="E1113">
        <v>25</v>
      </c>
      <c r="F1113" t="s">
        <v>48</v>
      </c>
      <c r="G1113" t="s">
        <v>1363</v>
      </c>
      <c r="H1113" t="s">
        <v>10</v>
      </c>
      <c r="I1113" t="s">
        <v>48</v>
      </c>
      <c r="J1113">
        <v>63</v>
      </c>
      <c r="K1113" t="s">
        <v>19</v>
      </c>
      <c r="L1113">
        <v>17277</v>
      </c>
      <c r="M1113">
        <v>4</v>
      </c>
    </row>
    <row r="1114" spans="1:13" x14ac:dyDescent="0.25">
      <c r="A1114" t="s">
        <v>1358</v>
      </c>
      <c r="B1114" t="s">
        <v>922</v>
      </c>
      <c r="C1114">
        <v>10</v>
      </c>
      <c r="D1114" t="s">
        <v>1359</v>
      </c>
      <c r="E1114">
        <v>25</v>
      </c>
      <c r="F1114" t="s">
        <v>48</v>
      </c>
      <c r="G1114" t="s">
        <v>1364</v>
      </c>
      <c r="H1114" t="s">
        <v>10</v>
      </c>
      <c r="I1114" t="s">
        <v>48</v>
      </c>
      <c r="J1114">
        <v>45</v>
      </c>
      <c r="K1114" t="s">
        <v>21</v>
      </c>
      <c r="L1114">
        <v>17127</v>
      </c>
      <c r="M1114">
        <v>5</v>
      </c>
    </row>
    <row r="1115" spans="1:13" x14ac:dyDescent="0.25">
      <c r="A1115" t="s">
        <v>1358</v>
      </c>
      <c r="B1115" t="s">
        <v>922</v>
      </c>
      <c r="C1115">
        <v>10</v>
      </c>
      <c r="D1115" t="s">
        <v>1359</v>
      </c>
      <c r="E1115">
        <v>25</v>
      </c>
      <c r="F1115" t="s">
        <v>48</v>
      </c>
      <c r="G1115" t="s">
        <v>1365</v>
      </c>
      <c r="H1115" t="s">
        <v>10</v>
      </c>
      <c r="I1115" t="s">
        <v>48</v>
      </c>
      <c r="J1115">
        <v>27</v>
      </c>
      <c r="K1115" t="s">
        <v>21</v>
      </c>
      <c r="L1115">
        <v>13640</v>
      </c>
      <c r="M1115">
        <v>6</v>
      </c>
    </row>
    <row r="1116" spans="1:13" x14ac:dyDescent="0.25">
      <c r="A1116" t="s">
        <v>1358</v>
      </c>
      <c r="B1116" t="s">
        <v>922</v>
      </c>
      <c r="C1116">
        <v>10</v>
      </c>
      <c r="D1116" t="s">
        <v>1359</v>
      </c>
      <c r="E1116">
        <v>25</v>
      </c>
      <c r="F1116" t="s">
        <v>48</v>
      </c>
      <c r="G1116" t="s">
        <v>1366</v>
      </c>
      <c r="H1116" t="s">
        <v>10</v>
      </c>
      <c r="I1116" t="s">
        <v>48</v>
      </c>
      <c r="J1116">
        <v>52</v>
      </c>
      <c r="K1116" t="s">
        <v>1367</v>
      </c>
      <c r="L1116">
        <v>10447</v>
      </c>
      <c r="M1116">
        <v>7</v>
      </c>
    </row>
    <row r="1117" spans="1:13" x14ac:dyDescent="0.25">
      <c r="A1117" t="s">
        <v>1358</v>
      </c>
      <c r="B1117" t="s">
        <v>922</v>
      </c>
      <c r="C1117">
        <v>10</v>
      </c>
      <c r="D1117" t="s">
        <v>1359</v>
      </c>
      <c r="E1117">
        <v>25</v>
      </c>
      <c r="F1117" t="s">
        <v>48</v>
      </c>
      <c r="G1117" t="s">
        <v>1368</v>
      </c>
      <c r="H1117" t="s">
        <v>10</v>
      </c>
      <c r="I1117" t="s">
        <v>48</v>
      </c>
      <c r="J1117">
        <v>47</v>
      </c>
      <c r="K1117" t="s">
        <v>21</v>
      </c>
      <c r="L1117">
        <v>6299</v>
      </c>
      <c r="M1117">
        <v>8</v>
      </c>
    </row>
    <row r="1118" spans="1:13" x14ac:dyDescent="0.25">
      <c r="A1118" t="s">
        <v>1358</v>
      </c>
      <c r="B1118" t="s">
        <v>922</v>
      </c>
      <c r="C1118">
        <v>10</v>
      </c>
      <c r="D1118" t="s">
        <v>1359</v>
      </c>
      <c r="E1118">
        <v>25</v>
      </c>
      <c r="F1118" t="s">
        <v>48</v>
      </c>
      <c r="G1118" t="s">
        <v>1369</v>
      </c>
      <c r="H1118" t="s">
        <v>43</v>
      </c>
      <c r="I1118" t="s">
        <v>48</v>
      </c>
      <c r="J1118">
        <v>31</v>
      </c>
      <c r="K1118" t="s">
        <v>21</v>
      </c>
      <c r="L1118">
        <v>5860</v>
      </c>
      <c r="M1118">
        <v>9</v>
      </c>
    </row>
    <row r="1119" spans="1:13" x14ac:dyDescent="0.25">
      <c r="A1119" t="s">
        <v>1358</v>
      </c>
      <c r="B1119" t="s">
        <v>922</v>
      </c>
      <c r="C1119">
        <v>10</v>
      </c>
      <c r="D1119" t="s">
        <v>1359</v>
      </c>
      <c r="E1119">
        <v>25</v>
      </c>
      <c r="F1119" t="s">
        <v>48</v>
      </c>
      <c r="G1119" t="s">
        <v>1370</v>
      </c>
      <c r="H1119" t="s">
        <v>10</v>
      </c>
      <c r="I1119" t="s">
        <v>27</v>
      </c>
      <c r="J1119">
        <v>33</v>
      </c>
      <c r="K1119" t="s">
        <v>1371</v>
      </c>
      <c r="L1119">
        <v>4693</v>
      </c>
      <c r="M1119">
        <v>10</v>
      </c>
    </row>
    <row r="1120" spans="1:13" x14ac:dyDescent="0.25">
      <c r="A1120" t="s">
        <v>1358</v>
      </c>
      <c r="B1120" t="s">
        <v>922</v>
      </c>
      <c r="C1120">
        <v>10</v>
      </c>
      <c r="D1120" t="s">
        <v>1359</v>
      </c>
      <c r="E1120">
        <v>25</v>
      </c>
      <c r="F1120" t="s">
        <v>48</v>
      </c>
      <c r="G1120" t="s">
        <v>1372</v>
      </c>
      <c r="H1120" t="s">
        <v>10</v>
      </c>
      <c r="I1120" t="s">
        <v>48</v>
      </c>
      <c r="J1120">
        <v>61</v>
      </c>
      <c r="K1120" t="s">
        <v>231</v>
      </c>
      <c r="L1120">
        <v>4630</v>
      </c>
      <c r="M1120">
        <v>11</v>
      </c>
    </row>
    <row r="1121" spans="1:13" x14ac:dyDescent="0.25">
      <c r="A1121" t="s">
        <v>1358</v>
      </c>
      <c r="B1121" t="s">
        <v>922</v>
      </c>
      <c r="C1121">
        <v>10</v>
      </c>
      <c r="D1121" t="s">
        <v>1359</v>
      </c>
      <c r="E1121">
        <v>25</v>
      </c>
      <c r="F1121" t="s">
        <v>48</v>
      </c>
      <c r="G1121" t="s">
        <v>1373</v>
      </c>
      <c r="H1121" t="s">
        <v>10</v>
      </c>
      <c r="I1121" t="s">
        <v>48</v>
      </c>
      <c r="J1121">
        <v>31</v>
      </c>
      <c r="K1121" t="s">
        <v>21</v>
      </c>
      <c r="L1121">
        <v>4109</v>
      </c>
      <c r="M1121">
        <v>12</v>
      </c>
    </row>
    <row r="1122" spans="1:13" x14ac:dyDescent="0.25">
      <c r="A1122" t="s">
        <v>1358</v>
      </c>
      <c r="B1122" t="s">
        <v>922</v>
      </c>
      <c r="C1122">
        <v>10</v>
      </c>
      <c r="D1122" t="s">
        <v>1359</v>
      </c>
      <c r="E1122">
        <v>25</v>
      </c>
      <c r="F1122" t="s">
        <v>48</v>
      </c>
      <c r="G1122" t="s">
        <v>1374</v>
      </c>
      <c r="H1122" t="s">
        <v>10</v>
      </c>
      <c r="I1122" t="s">
        <v>48</v>
      </c>
      <c r="J1122">
        <v>41</v>
      </c>
      <c r="K1122" t="s">
        <v>21</v>
      </c>
      <c r="L1122">
        <v>3661</v>
      </c>
      <c r="M1122">
        <v>13</v>
      </c>
    </row>
    <row r="1123" spans="1:13" x14ac:dyDescent="0.25">
      <c r="A1123" t="s">
        <v>1358</v>
      </c>
      <c r="B1123" t="s">
        <v>922</v>
      </c>
      <c r="C1123">
        <v>10</v>
      </c>
      <c r="D1123" t="s">
        <v>1359</v>
      </c>
      <c r="E1123">
        <v>25</v>
      </c>
      <c r="F1123" t="s">
        <v>48</v>
      </c>
      <c r="G1123" t="s">
        <v>1375</v>
      </c>
      <c r="H1123" t="s">
        <v>10</v>
      </c>
      <c r="I1123" t="s">
        <v>27</v>
      </c>
      <c r="J1123">
        <v>35</v>
      </c>
      <c r="K1123" t="s">
        <v>1376</v>
      </c>
      <c r="L1123">
        <v>3635</v>
      </c>
      <c r="M1123">
        <v>14</v>
      </c>
    </row>
    <row r="1124" spans="1:13" x14ac:dyDescent="0.25">
      <c r="A1124" t="s">
        <v>1358</v>
      </c>
      <c r="B1124" t="s">
        <v>922</v>
      </c>
      <c r="C1124">
        <v>10</v>
      </c>
      <c r="D1124" t="s">
        <v>1359</v>
      </c>
      <c r="E1124">
        <v>25</v>
      </c>
      <c r="F1124" t="s">
        <v>48</v>
      </c>
      <c r="G1124" t="s">
        <v>1377</v>
      </c>
      <c r="H1124" t="s">
        <v>10</v>
      </c>
      <c r="I1124" t="s">
        <v>48</v>
      </c>
      <c r="J1124">
        <v>31</v>
      </c>
      <c r="K1124" t="s">
        <v>21</v>
      </c>
      <c r="L1124">
        <v>2793</v>
      </c>
      <c r="M1124">
        <v>15</v>
      </c>
    </row>
    <row r="1125" spans="1:13" x14ac:dyDescent="0.25">
      <c r="A1125" t="s">
        <v>1358</v>
      </c>
      <c r="B1125" t="s">
        <v>922</v>
      </c>
      <c r="C1125">
        <v>10</v>
      </c>
      <c r="D1125" t="s">
        <v>1359</v>
      </c>
      <c r="E1125">
        <v>25</v>
      </c>
      <c r="F1125" t="s">
        <v>48</v>
      </c>
      <c r="G1125" t="s">
        <v>1378</v>
      </c>
      <c r="H1125" t="s">
        <v>10</v>
      </c>
      <c r="I1125" t="s">
        <v>48</v>
      </c>
      <c r="J1125">
        <v>38</v>
      </c>
      <c r="K1125" t="s">
        <v>417</v>
      </c>
      <c r="L1125">
        <v>2792</v>
      </c>
      <c r="M1125">
        <v>16</v>
      </c>
    </row>
    <row r="1126" spans="1:13" x14ac:dyDescent="0.25">
      <c r="A1126" t="s">
        <v>1358</v>
      </c>
      <c r="B1126" t="s">
        <v>922</v>
      </c>
      <c r="C1126">
        <v>10</v>
      </c>
      <c r="D1126" t="s">
        <v>1359</v>
      </c>
      <c r="E1126">
        <v>25</v>
      </c>
      <c r="F1126" t="s">
        <v>48</v>
      </c>
      <c r="G1126" t="s">
        <v>1379</v>
      </c>
      <c r="H1126" t="s">
        <v>43</v>
      </c>
      <c r="I1126" t="s">
        <v>48</v>
      </c>
      <c r="J1126">
        <v>27</v>
      </c>
      <c r="K1126" t="s">
        <v>21</v>
      </c>
      <c r="L1126">
        <v>2732</v>
      </c>
      <c r="M1126">
        <v>17</v>
      </c>
    </row>
    <row r="1127" spans="1:13" x14ac:dyDescent="0.25">
      <c r="A1127" t="s">
        <v>1358</v>
      </c>
      <c r="B1127" t="s">
        <v>922</v>
      </c>
      <c r="C1127">
        <v>10</v>
      </c>
      <c r="D1127" t="s">
        <v>1359</v>
      </c>
      <c r="E1127">
        <v>25</v>
      </c>
      <c r="F1127" t="s">
        <v>48</v>
      </c>
      <c r="G1127" t="s">
        <v>1380</v>
      </c>
      <c r="H1127" t="s">
        <v>10</v>
      </c>
      <c r="I1127" t="s">
        <v>48</v>
      </c>
      <c r="J1127">
        <v>42</v>
      </c>
      <c r="K1127" t="s">
        <v>21</v>
      </c>
      <c r="L1127">
        <v>2618</v>
      </c>
      <c r="M1127">
        <v>18</v>
      </c>
    </row>
    <row r="1128" spans="1:13" x14ac:dyDescent="0.25">
      <c r="A1128" t="s">
        <v>1381</v>
      </c>
      <c r="B1128" t="s">
        <v>922</v>
      </c>
      <c r="C1128">
        <v>10</v>
      </c>
      <c r="D1128" t="s">
        <v>1382</v>
      </c>
      <c r="E1128">
        <v>26</v>
      </c>
      <c r="F1128" t="s">
        <v>48</v>
      </c>
      <c r="G1128" t="s">
        <v>1383</v>
      </c>
      <c r="H1128" t="s">
        <v>10</v>
      </c>
      <c r="I1128" t="s">
        <v>48</v>
      </c>
      <c r="J1128">
        <v>40</v>
      </c>
      <c r="K1128" t="s">
        <v>17</v>
      </c>
      <c r="L1128">
        <v>228384</v>
      </c>
      <c r="M1128">
        <v>1</v>
      </c>
    </row>
    <row r="1129" spans="1:13" x14ac:dyDescent="0.25">
      <c r="A1129" t="s">
        <v>1381</v>
      </c>
      <c r="B1129" t="s">
        <v>922</v>
      </c>
      <c r="C1129">
        <v>10</v>
      </c>
      <c r="D1129" t="s">
        <v>1382</v>
      </c>
      <c r="E1129">
        <v>26</v>
      </c>
      <c r="F1129" t="s">
        <v>48</v>
      </c>
      <c r="G1129" t="s">
        <v>1384</v>
      </c>
      <c r="H1129" t="s">
        <v>10</v>
      </c>
      <c r="I1129" t="s">
        <v>48</v>
      </c>
      <c r="J1129">
        <v>64</v>
      </c>
      <c r="K1129" t="s">
        <v>349</v>
      </c>
      <c r="L1129">
        <v>172573</v>
      </c>
      <c r="M1129">
        <v>2</v>
      </c>
    </row>
    <row r="1130" spans="1:13" x14ac:dyDescent="0.25">
      <c r="A1130" t="s">
        <v>1381</v>
      </c>
      <c r="B1130" t="s">
        <v>922</v>
      </c>
      <c r="C1130">
        <v>10</v>
      </c>
      <c r="D1130" t="s">
        <v>1382</v>
      </c>
      <c r="E1130">
        <v>26</v>
      </c>
      <c r="F1130" t="s">
        <v>48</v>
      </c>
      <c r="G1130" t="s">
        <v>1385</v>
      </c>
      <c r="H1130" t="s">
        <v>10</v>
      </c>
      <c r="I1130" t="s">
        <v>48</v>
      </c>
      <c r="J1130">
        <v>55</v>
      </c>
      <c r="K1130" t="s">
        <v>19</v>
      </c>
      <c r="L1130">
        <v>55387</v>
      </c>
      <c r="M1130">
        <v>3</v>
      </c>
    </row>
    <row r="1131" spans="1:13" x14ac:dyDescent="0.25">
      <c r="A1131" t="s">
        <v>1381</v>
      </c>
      <c r="B1131" t="s">
        <v>922</v>
      </c>
      <c r="C1131">
        <v>10</v>
      </c>
      <c r="D1131" t="s">
        <v>1382</v>
      </c>
      <c r="E1131">
        <v>26</v>
      </c>
      <c r="F1131" t="s">
        <v>48</v>
      </c>
      <c r="G1131" t="s">
        <v>1386</v>
      </c>
      <c r="H1131" t="s">
        <v>10</v>
      </c>
      <c r="I1131" t="s">
        <v>48</v>
      </c>
      <c r="J1131">
        <v>64</v>
      </c>
      <c r="K1131" t="s">
        <v>13</v>
      </c>
      <c r="L1131">
        <v>52121</v>
      </c>
      <c r="M1131">
        <v>4</v>
      </c>
    </row>
    <row r="1132" spans="1:13" x14ac:dyDescent="0.25">
      <c r="A1132" t="s">
        <v>1381</v>
      </c>
      <c r="B1132" t="s">
        <v>922</v>
      </c>
      <c r="C1132">
        <v>10</v>
      </c>
      <c r="D1132" t="s">
        <v>1382</v>
      </c>
      <c r="E1132">
        <v>26</v>
      </c>
      <c r="F1132" t="s">
        <v>48</v>
      </c>
      <c r="G1132" t="s">
        <v>1387</v>
      </c>
      <c r="H1132" t="s">
        <v>10</v>
      </c>
      <c r="I1132" t="s">
        <v>48</v>
      </c>
      <c r="J1132">
        <v>25</v>
      </c>
      <c r="K1132" t="s">
        <v>21</v>
      </c>
      <c r="L1132">
        <v>21947</v>
      </c>
      <c r="M1132">
        <v>5</v>
      </c>
    </row>
    <row r="1133" spans="1:13" x14ac:dyDescent="0.25">
      <c r="A1133" t="s">
        <v>1381</v>
      </c>
      <c r="B1133" t="s">
        <v>922</v>
      </c>
      <c r="C1133">
        <v>10</v>
      </c>
      <c r="D1133" t="s">
        <v>1382</v>
      </c>
      <c r="E1133">
        <v>26</v>
      </c>
      <c r="F1133" t="s">
        <v>48</v>
      </c>
      <c r="G1133" t="s">
        <v>1388</v>
      </c>
      <c r="H1133" t="s">
        <v>10</v>
      </c>
      <c r="I1133" t="s">
        <v>48</v>
      </c>
      <c r="J1133">
        <v>65</v>
      </c>
      <c r="K1133" t="s">
        <v>277</v>
      </c>
      <c r="L1133">
        <v>17087</v>
      </c>
      <c r="M1133">
        <v>6</v>
      </c>
    </row>
    <row r="1134" spans="1:13" x14ac:dyDescent="0.25">
      <c r="A1134" t="s">
        <v>1381</v>
      </c>
      <c r="B1134" t="s">
        <v>922</v>
      </c>
      <c r="C1134">
        <v>10</v>
      </c>
      <c r="D1134" t="s">
        <v>1382</v>
      </c>
      <c r="E1134">
        <v>26</v>
      </c>
      <c r="F1134" t="s">
        <v>48</v>
      </c>
      <c r="G1134" t="s">
        <v>1389</v>
      </c>
      <c r="H1134" t="s">
        <v>10</v>
      </c>
      <c r="I1134" t="s">
        <v>48</v>
      </c>
      <c r="J1134">
        <v>30</v>
      </c>
      <c r="K1134" t="s">
        <v>21</v>
      </c>
      <c r="L1134">
        <v>15711</v>
      </c>
      <c r="M1134">
        <v>7</v>
      </c>
    </row>
    <row r="1135" spans="1:13" x14ac:dyDescent="0.25">
      <c r="A1135" t="s">
        <v>1381</v>
      </c>
      <c r="B1135" t="s">
        <v>922</v>
      </c>
      <c r="C1135">
        <v>10</v>
      </c>
      <c r="D1135" t="s">
        <v>1382</v>
      </c>
      <c r="E1135">
        <v>26</v>
      </c>
      <c r="F1135" t="s">
        <v>48</v>
      </c>
      <c r="G1135" t="s">
        <v>1390</v>
      </c>
      <c r="H1135" t="s">
        <v>10</v>
      </c>
      <c r="I1135" t="s">
        <v>48</v>
      </c>
      <c r="J1135">
        <v>44</v>
      </c>
      <c r="K1135" t="s">
        <v>21</v>
      </c>
      <c r="L1135">
        <v>8828</v>
      </c>
      <c r="M1135">
        <v>8</v>
      </c>
    </row>
    <row r="1136" spans="1:13" x14ac:dyDescent="0.25">
      <c r="A1136" t="s">
        <v>1381</v>
      </c>
      <c r="B1136" t="s">
        <v>922</v>
      </c>
      <c r="C1136">
        <v>10</v>
      </c>
      <c r="D1136" t="s">
        <v>1382</v>
      </c>
      <c r="E1136">
        <v>26</v>
      </c>
      <c r="F1136" t="s">
        <v>48</v>
      </c>
      <c r="G1136" t="s">
        <v>1391</v>
      </c>
      <c r="H1136" t="s">
        <v>10</v>
      </c>
      <c r="I1136" t="s">
        <v>27</v>
      </c>
      <c r="J1136">
        <v>45</v>
      </c>
      <c r="K1136" t="s">
        <v>773</v>
      </c>
      <c r="L1136">
        <v>6935</v>
      </c>
      <c r="M1136">
        <v>9</v>
      </c>
    </row>
    <row r="1137" spans="1:13" x14ac:dyDescent="0.25">
      <c r="A1137" t="s">
        <v>1381</v>
      </c>
      <c r="B1137" t="s">
        <v>922</v>
      </c>
      <c r="C1137">
        <v>10</v>
      </c>
      <c r="D1137" t="s">
        <v>1382</v>
      </c>
      <c r="E1137">
        <v>26</v>
      </c>
      <c r="F1137" t="s">
        <v>48</v>
      </c>
      <c r="G1137" t="s">
        <v>1392</v>
      </c>
      <c r="H1137" t="s">
        <v>10</v>
      </c>
      <c r="I1137" t="s">
        <v>48</v>
      </c>
      <c r="J1137">
        <v>34</v>
      </c>
      <c r="K1137" t="s">
        <v>21</v>
      </c>
      <c r="L1137">
        <v>6571</v>
      </c>
      <c r="M1137">
        <v>10</v>
      </c>
    </row>
    <row r="1138" spans="1:13" x14ac:dyDescent="0.25">
      <c r="A1138" t="s">
        <v>1381</v>
      </c>
      <c r="B1138" t="s">
        <v>922</v>
      </c>
      <c r="C1138">
        <v>10</v>
      </c>
      <c r="D1138" t="s">
        <v>1382</v>
      </c>
      <c r="E1138">
        <v>26</v>
      </c>
      <c r="F1138" t="s">
        <v>48</v>
      </c>
      <c r="G1138" t="s">
        <v>1393</v>
      </c>
      <c r="H1138" t="s">
        <v>10</v>
      </c>
      <c r="I1138" t="s">
        <v>48</v>
      </c>
      <c r="J1138">
        <v>33</v>
      </c>
      <c r="K1138" t="s">
        <v>1394</v>
      </c>
      <c r="L1138">
        <v>6482</v>
      </c>
      <c r="M1138">
        <v>11</v>
      </c>
    </row>
    <row r="1139" spans="1:13" x14ac:dyDescent="0.25">
      <c r="A1139" t="s">
        <v>1381</v>
      </c>
      <c r="B1139" t="s">
        <v>922</v>
      </c>
      <c r="C1139">
        <v>10</v>
      </c>
      <c r="D1139" t="s">
        <v>1382</v>
      </c>
      <c r="E1139">
        <v>26</v>
      </c>
      <c r="F1139" t="s">
        <v>48</v>
      </c>
      <c r="G1139" t="s">
        <v>1395</v>
      </c>
      <c r="H1139" t="s">
        <v>10</v>
      </c>
      <c r="I1139" t="s">
        <v>48</v>
      </c>
      <c r="J1139">
        <v>48</v>
      </c>
      <c r="K1139" t="s">
        <v>1002</v>
      </c>
      <c r="L1139">
        <v>5994</v>
      </c>
      <c r="M1139">
        <v>12</v>
      </c>
    </row>
    <row r="1140" spans="1:13" x14ac:dyDescent="0.25">
      <c r="A1140" t="s">
        <v>1381</v>
      </c>
      <c r="B1140" t="s">
        <v>922</v>
      </c>
      <c r="C1140">
        <v>10</v>
      </c>
      <c r="D1140" t="s">
        <v>1382</v>
      </c>
      <c r="E1140">
        <v>26</v>
      </c>
      <c r="F1140" t="s">
        <v>48</v>
      </c>
      <c r="G1140" t="s">
        <v>1396</v>
      </c>
      <c r="H1140" t="s">
        <v>10</v>
      </c>
      <c r="I1140" t="s">
        <v>48</v>
      </c>
      <c r="J1140">
        <v>30</v>
      </c>
      <c r="K1140" t="s">
        <v>21</v>
      </c>
      <c r="L1140">
        <v>5249</v>
      </c>
      <c r="M1140">
        <v>13</v>
      </c>
    </row>
    <row r="1141" spans="1:13" x14ac:dyDescent="0.25">
      <c r="A1141" t="s">
        <v>1381</v>
      </c>
      <c r="B1141" t="s">
        <v>922</v>
      </c>
      <c r="C1141">
        <v>10</v>
      </c>
      <c r="D1141" t="s">
        <v>1382</v>
      </c>
      <c r="E1141">
        <v>26</v>
      </c>
      <c r="F1141" t="s">
        <v>48</v>
      </c>
      <c r="G1141" t="s">
        <v>1397</v>
      </c>
      <c r="H1141" t="s">
        <v>10</v>
      </c>
      <c r="I1141" t="s">
        <v>48</v>
      </c>
      <c r="J1141">
        <v>44</v>
      </c>
      <c r="K1141" t="s">
        <v>983</v>
      </c>
      <c r="L1141">
        <v>4358</v>
      </c>
      <c r="M1141">
        <v>14</v>
      </c>
    </row>
    <row r="1142" spans="1:13" x14ac:dyDescent="0.25">
      <c r="A1142" t="s">
        <v>1381</v>
      </c>
      <c r="B1142" t="s">
        <v>922</v>
      </c>
      <c r="C1142">
        <v>10</v>
      </c>
      <c r="D1142" t="s">
        <v>1382</v>
      </c>
      <c r="E1142">
        <v>26</v>
      </c>
      <c r="F1142" t="s">
        <v>48</v>
      </c>
      <c r="G1142" t="s">
        <v>1398</v>
      </c>
      <c r="H1142" t="s">
        <v>10</v>
      </c>
      <c r="I1142" t="s">
        <v>48</v>
      </c>
      <c r="J1142">
        <v>59</v>
      </c>
      <c r="K1142" t="s">
        <v>90</v>
      </c>
      <c r="L1142">
        <v>4165</v>
      </c>
      <c r="M1142">
        <v>15</v>
      </c>
    </row>
    <row r="1143" spans="1:13" x14ac:dyDescent="0.25">
      <c r="A1143" t="s">
        <v>1381</v>
      </c>
      <c r="B1143" t="s">
        <v>922</v>
      </c>
      <c r="C1143">
        <v>10</v>
      </c>
      <c r="D1143" t="s">
        <v>1382</v>
      </c>
      <c r="E1143">
        <v>26</v>
      </c>
      <c r="F1143" t="s">
        <v>48</v>
      </c>
      <c r="G1143" t="s">
        <v>1399</v>
      </c>
      <c r="H1143" t="s">
        <v>10</v>
      </c>
      <c r="I1143" t="s">
        <v>48</v>
      </c>
      <c r="J1143">
        <v>47</v>
      </c>
      <c r="K1143" t="s">
        <v>21</v>
      </c>
      <c r="L1143">
        <v>3555</v>
      </c>
      <c r="M1143">
        <v>16</v>
      </c>
    </row>
    <row r="1144" spans="1:13" x14ac:dyDescent="0.25">
      <c r="A1144" t="s">
        <v>1381</v>
      </c>
      <c r="B1144" t="s">
        <v>922</v>
      </c>
      <c r="C1144">
        <v>10</v>
      </c>
      <c r="D1144" t="s">
        <v>1382</v>
      </c>
      <c r="E1144">
        <v>26</v>
      </c>
      <c r="F1144" t="s">
        <v>48</v>
      </c>
      <c r="G1144" t="s">
        <v>1400</v>
      </c>
      <c r="H1144" t="s">
        <v>10</v>
      </c>
      <c r="I1144" t="s">
        <v>48</v>
      </c>
      <c r="J1144">
        <v>50</v>
      </c>
      <c r="K1144" t="s">
        <v>21</v>
      </c>
      <c r="L1144">
        <v>3420</v>
      </c>
      <c r="M1144">
        <v>17</v>
      </c>
    </row>
    <row r="1145" spans="1:13" x14ac:dyDescent="0.25">
      <c r="A1145" t="s">
        <v>1381</v>
      </c>
      <c r="B1145" t="s">
        <v>922</v>
      </c>
      <c r="C1145">
        <v>10</v>
      </c>
      <c r="D1145" t="s">
        <v>1382</v>
      </c>
      <c r="E1145">
        <v>26</v>
      </c>
      <c r="F1145" t="s">
        <v>48</v>
      </c>
      <c r="G1145" t="s">
        <v>1401</v>
      </c>
      <c r="H1145" t="s">
        <v>10</v>
      </c>
      <c r="I1145" t="s">
        <v>48</v>
      </c>
      <c r="J1145">
        <v>49</v>
      </c>
      <c r="K1145" t="s">
        <v>931</v>
      </c>
      <c r="L1145">
        <v>3420</v>
      </c>
      <c r="M1145">
        <v>18</v>
      </c>
    </row>
    <row r="1146" spans="1:13" x14ac:dyDescent="0.25">
      <c r="A1146" t="s">
        <v>1381</v>
      </c>
      <c r="B1146" t="s">
        <v>922</v>
      </c>
      <c r="C1146">
        <v>10</v>
      </c>
      <c r="D1146" t="s">
        <v>1382</v>
      </c>
      <c r="E1146">
        <v>26</v>
      </c>
      <c r="F1146" t="s">
        <v>48</v>
      </c>
      <c r="G1146" t="s">
        <v>1402</v>
      </c>
      <c r="H1146" t="s">
        <v>10</v>
      </c>
      <c r="I1146" t="s">
        <v>48</v>
      </c>
      <c r="J1146">
        <v>25</v>
      </c>
      <c r="K1146" t="s">
        <v>21</v>
      </c>
      <c r="L1146">
        <v>2628</v>
      </c>
      <c r="M1146">
        <v>19</v>
      </c>
    </row>
    <row r="1147" spans="1:13" x14ac:dyDescent="0.25">
      <c r="A1147" t="s">
        <v>1381</v>
      </c>
      <c r="B1147" t="s">
        <v>922</v>
      </c>
      <c r="C1147">
        <v>10</v>
      </c>
      <c r="D1147" t="s">
        <v>1382</v>
      </c>
      <c r="E1147">
        <v>26</v>
      </c>
      <c r="F1147" t="s">
        <v>48</v>
      </c>
      <c r="G1147" t="s">
        <v>1403</v>
      </c>
      <c r="H1147" t="s">
        <v>10</v>
      </c>
      <c r="I1147" t="s">
        <v>27</v>
      </c>
      <c r="J1147">
        <v>40</v>
      </c>
      <c r="K1147" t="s">
        <v>1404</v>
      </c>
      <c r="L1147">
        <v>2361</v>
      </c>
      <c r="M1147">
        <v>20</v>
      </c>
    </row>
    <row r="1148" spans="1:13" x14ac:dyDescent="0.25">
      <c r="A1148" t="s">
        <v>1381</v>
      </c>
      <c r="B1148" t="s">
        <v>922</v>
      </c>
      <c r="C1148">
        <v>10</v>
      </c>
      <c r="D1148" t="s">
        <v>1382</v>
      </c>
      <c r="E1148">
        <v>26</v>
      </c>
      <c r="F1148" t="s">
        <v>48</v>
      </c>
      <c r="G1148" t="s">
        <v>1405</v>
      </c>
      <c r="H1148" t="s">
        <v>10</v>
      </c>
      <c r="I1148" t="s">
        <v>48</v>
      </c>
      <c r="J1148">
        <v>27</v>
      </c>
      <c r="K1148" t="s">
        <v>21</v>
      </c>
      <c r="L1148">
        <v>1902</v>
      </c>
      <c r="M1148">
        <v>21</v>
      </c>
    </row>
    <row r="1149" spans="1:13" x14ac:dyDescent="0.25">
      <c r="A1149" t="s">
        <v>1406</v>
      </c>
      <c r="B1149" t="s">
        <v>922</v>
      </c>
      <c r="C1149">
        <v>10</v>
      </c>
      <c r="D1149" t="s">
        <v>1407</v>
      </c>
      <c r="E1149">
        <v>27</v>
      </c>
      <c r="F1149" t="s">
        <v>48</v>
      </c>
      <c r="G1149" t="s">
        <v>1408</v>
      </c>
      <c r="H1149" t="s">
        <v>10</v>
      </c>
      <c r="I1149" t="s">
        <v>48</v>
      </c>
      <c r="J1149">
        <v>54</v>
      </c>
      <c r="K1149" t="s">
        <v>21</v>
      </c>
      <c r="L1149">
        <v>185762</v>
      </c>
      <c r="M1149">
        <v>1</v>
      </c>
    </row>
    <row r="1150" spans="1:13" x14ac:dyDescent="0.25">
      <c r="A1150" t="s">
        <v>1406</v>
      </c>
      <c r="B1150" t="s">
        <v>922</v>
      </c>
      <c r="C1150">
        <v>10</v>
      </c>
      <c r="D1150" t="s">
        <v>1407</v>
      </c>
      <c r="E1150">
        <v>27</v>
      </c>
      <c r="F1150" t="s">
        <v>48</v>
      </c>
      <c r="G1150" t="s">
        <v>1409</v>
      </c>
      <c r="H1150" t="s">
        <v>10</v>
      </c>
      <c r="I1150" t="s">
        <v>48</v>
      </c>
      <c r="J1150">
        <v>55</v>
      </c>
      <c r="K1150" t="s">
        <v>349</v>
      </c>
      <c r="L1150">
        <v>157046</v>
      </c>
      <c r="M1150">
        <v>2</v>
      </c>
    </row>
    <row r="1151" spans="1:13" x14ac:dyDescent="0.25">
      <c r="A1151" t="s">
        <v>1406</v>
      </c>
      <c r="B1151" t="s">
        <v>922</v>
      </c>
      <c r="C1151">
        <v>10</v>
      </c>
      <c r="D1151" t="s">
        <v>1407</v>
      </c>
      <c r="E1151">
        <v>27</v>
      </c>
      <c r="F1151" t="s">
        <v>48</v>
      </c>
      <c r="G1151" t="s">
        <v>1410</v>
      </c>
      <c r="H1151" t="s">
        <v>10</v>
      </c>
      <c r="I1151" t="s">
        <v>48</v>
      </c>
      <c r="J1151">
        <v>47</v>
      </c>
      <c r="K1151" t="s">
        <v>401</v>
      </c>
      <c r="L1151">
        <v>111933</v>
      </c>
      <c r="M1151">
        <v>3</v>
      </c>
    </row>
    <row r="1152" spans="1:13" x14ac:dyDescent="0.25">
      <c r="A1152" t="s">
        <v>1406</v>
      </c>
      <c r="B1152" t="s">
        <v>922</v>
      </c>
      <c r="C1152">
        <v>10</v>
      </c>
      <c r="D1152" t="s">
        <v>1407</v>
      </c>
      <c r="E1152">
        <v>27</v>
      </c>
      <c r="F1152" t="s">
        <v>48</v>
      </c>
      <c r="G1152" t="s">
        <v>1411</v>
      </c>
      <c r="H1152" t="s">
        <v>10</v>
      </c>
      <c r="I1152" t="s">
        <v>48</v>
      </c>
      <c r="J1152">
        <v>44</v>
      </c>
      <c r="K1152" t="s">
        <v>13</v>
      </c>
      <c r="L1152">
        <v>44588</v>
      </c>
      <c r="M1152">
        <v>4</v>
      </c>
    </row>
    <row r="1153" spans="1:13" x14ac:dyDescent="0.25">
      <c r="A1153" t="s">
        <v>1406</v>
      </c>
      <c r="B1153" t="s">
        <v>922</v>
      </c>
      <c r="C1153">
        <v>10</v>
      </c>
      <c r="D1153" t="s">
        <v>1407</v>
      </c>
      <c r="E1153">
        <v>27</v>
      </c>
      <c r="F1153" t="s">
        <v>48</v>
      </c>
      <c r="G1153" t="s">
        <v>1412</v>
      </c>
      <c r="H1153" t="s">
        <v>10</v>
      </c>
      <c r="I1153" t="s">
        <v>48</v>
      </c>
      <c r="J1153">
        <v>45</v>
      </c>
      <c r="K1153" t="s">
        <v>260</v>
      </c>
      <c r="L1153">
        <v>37248</v>
      </c>
      <c r="M1153">
        <v>5</v>
      </c>
    </row>
    <row r="1154" spans="1:13" x14ac:dyDescent="0.25">
      <c r="A1154" t="s">
        <v>1406</v>
      </c>
      <c r="B1154" t="s">
        <v>922</v>
      </c>
      <c r="C1154">
        <v>10</v>
      </c>
      <c r="D1154" t="s">
        <v>1407</v>
      </c>
      <c r="E1154">
        <v>27</v>
      </c>
      <c r="F1154" t="s">
        <v>48</v>
      </c>
      <c r="G1154" t="s">
        <v>1413</v>
      </c>
      <c r="H1154" t="s">
        <v>10</v>
      </c>
      <c r="I1154" t="s">
        <v>48</v>
      </c>
      <c r="J1154">
        <v>33</v>
      </c>
      <c r="K1154" t="s">
        <v>21</v>
      </c>
      <c r="L1154">
        <v>29413</v>
      </c>
      <c r="M1154">
        <v>6</v>
      </c>
    </row>
    <row r="1155" spans="1:13" x14ac:dyDescent="0.25">
      <c r="A1155" t="s">
        <v>1406</v>
      </c>
      <c r="B1155" t="s">
        <v>922</v>
      </c>
      <c r="C1155">
        <v>10</v>
      </c>
      <c r="D1155" t="s">
        <v>1407</v>
      </c>
      <c r="E1155">
        <v>27</v>
      </c>
      <c r="F1155" t="s">
        <v>48</v>
      </c>
      <c r="G1155" t="s">
        <v>1414</v>
      </c>
      <c r="H1155" t="s">
        <v>10</v>
      </c>
      <c r="I1155" t="s">
        <v>48</v>
      </c>
      <c r="J1155">
        <v>57</v>
      </c>
      <c r="K1155" t="s">
        <v>836</v>
      </c>
      <c r="L1155">
        <v>26182</v>
      </c>
      <c r="M1155">
        <v>7</v>
      </c>
    </row>
    <row r="1156" spans="1:13" x14ac:dyDescent="0.25">
      <c r="A1156" t="s">
        <v>1406</v>
      </c>
      <c r="B1156" t="s">
        <v>922</v>
      </c>
      <c r="C1156">
        <v>10</v>
      </c>
      <c r="D1156" t="s">
        <v>1407</v>
      </c>
      <c r="E1156">
        <v>27</v>
      </c>
      <c r="F1156" t="s">
        <v>48</v>
      </c>
      <c r="G1156" t="s">
        <v>1415</v>
      </c>
      <c r="H1156" t="s">
        <v>10</v>
      </c>
      <c r="I1156" t="s">
        <v>48</v>
      </c>
      <c r="J1156">
        <v>45</v>
      </c>
      <c r="K1156" t="s">
        <v>21</v>
      </c>
      <c r="L1156">
        <v>21958</v>
      </c>
      <c r="M1156">
        <v>8</v>
      </c>
    </row>
    <row r="1157" spans="1:13" x14ac:dyDescent="0.25">
      <c r="A1157" t="s">
        <v>1406</v>
      </c>
      <c r="B1157" t="s">
        <v>922</v>
      </c>
      <c r="C1157">
        <v>10</v>
      </c>
      <c r="D1157" t="s">
        <v>1407</v>
      </c>
      <c r="E1157">
        <v>27</v>
      </c>
      <c r="F1157" t="s">
        <v>48</v>
      </c>
      <c r="G1157" t="s">
        <v>1416</v>
      </c>
      <c r="H1157" t="s">
        <v>10</v>
      </c>
      <c r="I1157" t="s">
        <v>48</v>
      </c>
      <c r="J1157">
        <v>45</v>
      </c>
      <c r="K1157" t="s">
        <v>19</v>
      </c>
      <c r="L1157">
        <v>12250</v>
      </c>
      <c r="M1157">
        <v>9</v>
      </c>
    </row>
    <row r="1158" spans="1:13" x14ac:dyDescent="0.25">
      <c r="A1158" t="s">
        <v>1406</v>
      </c>
      <c r="B1158" t="s">
        <v>922</v>
      </c>
      <c r="C1158">
        <v>10</v>
      </c>
      <c r="D1158" t="s">
        <v>1407</v>
      </c>
      <c r="E1158">
        <v>27</v>
      </c>
      <c r="F1158" t="s">
        <v>48</v>
      </c>
      <c r="G1158" t="s">
        <v>1417</v>
      </c>
      <c r="H1158" t="s">
        <v>10</v>
      </c>
      <c r="I1158" t="s">
        <v>48</v>
      </c>
      <c r="J1158">
        <v>61</v>
      </c>
      <c r="K1158" t="s">
        <v>931</v>
      </c>
      <c r="L1158">
        <v>10902</v>
      </c>
      <c r="M1158">
        <v>10</v>
      </c>
    </row>
    <row r="1159" spans="1:13" x14ac:dyDescent="0.25">
      <c r="A1159" t="s">
        <v>1406</v>
      </c>
      <c r="B1159" t="s">
        <v>922</v>
      </c>
      <c r="C1159">
        <v>10</v>
      </c>
      <c r="D1159" t="s">
        <v>1407</v>
      </c>
      <c r="E1159">
        <v>27</v>
      </c>
      <c r="F1159" t="s">
        <v>48</v>
      </c>
      <c r="G1159" t="s">
        <v>1035</v>
      </c>
      <c r="H1159" t="s">
        <v>10</v>
      </c>
      <c r="I1159" t="s">
        <v>48</v>
      </c>
      <c r="J1159">
        <v>44</v>
      </c>
      <c r="K1159" t="s">
        <v>417</v>
      </c>
      <c r="L1159">
        <v>3750</v>
      </c>
      <c r="M1159">
        <v>11</v>
      </c>
    </row>
    <row r="1160" spans="1:13" x14ac:dyDescent="0.25">
      <c r="A1160" t="s">
        <v>1406</v>
      </c>
      <c r="B1160" t="s">
        <v>922</v>
      </c>
      <c r="C1160">
        <v>10</v>
      </c>
      <c r="D1160" t="s">
        <v>1407</v>
      </c>
      <c r="E1160">
        <v>27</v>
      </c>
      <c r="F1160" t="s">
        <v>48</v>
      </c>
      <c r="G1160" t="s">
        <v>1418</v>
      </c>
      <c r="H1160" t="s">
        <v>10</v>
      </c>
      <c r="I1160" t="s">
        <v>48</v>
      </c>
      <c r="J1160">
        <v>40</v>
      </c>
      <c r="K1160" t="s">
        <v>1419</v>
      </c>
      <c r="L1160">
        <v>2718</v>
      </c>
      <c r="M1160">
        <v>12</v>
      </c>
    </row>
    <row r="1161" spans="1:13" x14ac:dyDescent="0.25">
      <c r="A1161" t="s">
        <v>1406</v>
      </c>
      <c r="B1161" t="s">
        <v>922</v>
      </c>
      <c r="C1161">
        <v>10</v>
      </c>
      <c r="D1161" t="s">
        <v>1407</v>
      </c>
      <c r="E1161">
        <v>27</v>
      </c>
      <c r="F1161" t="s">
        <v>48</v>
      </c>
      <c r="G1161" t="s">
        <v>1420</v>
      </c>
      <c r="H1161" t="s">
        <v>10</v>
      </c>
      <c r="I1161" t="s">
        <v>48</v>
      </c>
      <c r="J1161">
        <v>42</v>
      </c>
      <c r="K1161" t="s">
        <v>1002</v>
      </c>
      <c r="L1161">
        <v>2614</v>
      </c>
      <c r="M1161">
        <v>13</v>
      </c>
    </row>
    <row r="1162" spans="1:13" x14ac:dyDescent="0.25">
      <c r="A1162" t="s">
        <v>1406</v>
      </c>
      <c r="B1162" t="s">
        <v>922</v>
      </c>
      <c r="C1162">
        <v>10</v>
      </c>
      <c r="D1162" t="s">
        <v>1407</v>
      </c>
      <c r="E1162">
        <v>27</v>
      </c>
      <c r="F1162" t="s">
        <v>48</v>
      </c>
      <c r="G1162" t="s">
        <v>1421</v>
      </c>
      <c r="H1162" t="s">
        <v>10</v>
      </c>
      <c r="I1162" t="s">
        <v>48</v>
      </c>
      <c r="J1162">
        <v>61</v>
      </c>
      <c r="K1162" t="s">
        <v>231</v>
      </c>
      <c r="L1162">
        <v>2164</v>
      </c>
      <c r="M1162">
        <v>14</v>
      </c>
    </row>
    <row r="1163" spans="1:13" x14ac:dyDescent="0.25">
      <c r="A1163" t="s">
        <v>1406</v>
      </c>
      <c r="B1163" t="s">
        <v>922</v>
      </c>
      <c r="C1163">
        <v>10</v>
      </c>
      <c r="D1163" t="s">
        <v>1407</v>
      </c>
      <c r="E1163">
        <v>27</v>
      </c>
      <c r="F1163" t="s">
        <v>48</v>
      </c>
      <c r="G1163" t="s">
        <v>1422</v>
      </c>
      <c r="H1163" t="s">
        <v>10</v>
      </c>
      <c r="I1163" t="s">
        <v>48</v>
      </c>
      <c r="J1163">
        <v>50</v>
      </c>
      <c r="K1163" t="s">
        <v>1288</v>
      </c>
      <c r="L1163">
        <v>1994</v>
      </c>
      <c r="M1163">
        <v>15</v>
      </c>
    </row>
    <row r="1164" spans="1:13" x14ac:dyDescent="0.25">
      <c r="A1164" t="s">
        <v>1406</v>
      </c>
      <c r="B1164" t="s">
        <v>922</v>
      </c>
      <c r="C1164">
        <v>10</v>
      </c>
      <c r="D1164" t="s">
        <v>1407</v>
      </c>
      <c r="E1164">
        <v>27</v>
      </c>
      <c r="F1164" t="s">
        <v>48</v>
      </c>
      <c r="G1164" t="s">
        <v>1423</v>
      </c>
      <c r="H1164" t="s">
        <v>10</v>
      </c>
      <c r="I1164" t="s">
        <v>48</v>
      </c>
      <c r="J1164">
        <v>29</v>
      </c>
      <c r="K1164" t="s">
        <v>1017</v>
      </c>
      <c r="L1164">
        <v>1686</v>
      </c>
      <c r="M1164">
        <v>16</v>
      </c>
    </row>
    <row r="1165" spans="1:13" x14ac:dyDescent="0.25">
      <c r="A1165" t="s">
        <v>1424</v>
      </c>
      <c r="B1165" t="s">
        <v>922</v>
      </c>
      <c r="C1165">
        <v>10</v>
      </c>
      <c r="D1165" t="s">
        <v>1425</v>
      </c>
      <c r="E1165">
        <v>28</v>
      </c>
      <c r="F1165" t="s">
        <v>48</v>
      </c>
      <c r="G1165" t="s">
        <v>1426</v>
      </c>
      <c r="H1165" t="s">
        <v>10</v>
      </c>
      <c r="I1165" t="s">
        <v>48</v>
      </c>
      <c r="J1165">
        <v>55</v>
      </c>
      <c r="K1165" t="s">
        <v>401</v>
      </c>
      <c r="L1165">
        <v>374317</v>
      </c>
      <c r="M1165">
        <v>1</v>
      </c>
    </row>
    <row r="1166" spans="1:13" x14ac:dyDescent="0.25">
      <c r="A1166" t="s">
        <v>1424</v>
      </c>
      <c r="B1166" t="s">
        <v>922</v>
      </c>
      <c r="C1166">
        <v>10</v>
      </c>
      <c r="D1166" t="s">
        <v>1425</v>
      </c>
      <c r="E1166">
        <v>28</v>
      </c>
      <c r="F1166" t="s">
        <v>48</v>
      </c>
      <c r="G1166" t="s">
        <v>1427</v>
      </c>
      <c r="H1166" t="s">
        <v>10</v>
      </c>
      <c r="I1166" t="s">
        <v>48</v>
      </c>
      <c r="J1166">
        <v>54</v>
      </c>
      <c r="K1166" t="s">
        <v>349</v>
      </c>
      <c r="L1166">
        <v>184956</v>
      </c>
      <c r="M1166">
        <v>2</v>
      </c>
    </row>
    <row r="1167" spans="1:13" x14ac:dyDescent="0.25">
      <c r="A1167" t="s">
        <v>1424</v>
      </c>
      <c r="B1167" t="s">
        <v>922</v>
      </c>
      <c r="C1167">
        <v>10</v>
      </c>
      <c r="D1167" t="s">
        <v>1425</v>
      </c>
      <c r="E1167">
        <v>28</v>
      </c>
      <c r="F1167" t="s">
        <v>48</v>
      </c>
      <c r="G1167" t="s">
        <v>1428</v>
      </c>
      <c r="H1167" t="s">
        <v>10</v>
      </c>
      <c r="I1167" t="s">
        <v>48</v>
      </c>
      <c r="J1167">
        <v>51</v>
      </c>
      <c r="K1167" t="s">
        <v>13</v>
      </c>
      <c r="L1167">
        <v>27929</v>
      </c>
      <c r="M1167">
        <v>3</v>
      </c>
    </row>
    <row r="1168" spans="1:13" x14ac:dyDescent="0.25">
      <c r="A1168" t="s">
        <v>1424</v>
      </c>
      <c r="B1168" t="s">
        <v>922</v>
      </c>
      <c r="C1168">
        <v>10</v>
      </c>
      <c r="D1168" t="s">
        <v>1425</v>
      </c>
      <c r="E1168">
        <v>28</v>
      </c>
      <c r="F1168" t="s">
        <v>48</v>
      </c>
      <c r="G1168" t="s">
        <v>1429</v>
      </c>
      <c r="H1168" t="s">
        <v>10</v>
      </c>
      <c r="I1168" t="s">
        <v>48</v>
      </c>
      <c r="J1168">
        <v>32</v>
      </c>
      <c r="K1168" t="s">
        <v>19</v>
      </c>
      <c r="L1168">
        <v>10827</v>
      </c>
      <c r="M1168">
        <v>4</v>
      </c>
    </row>
    <row r="1169" spans="1:13" x14ac:dyDescent="0.25">
      <c r="A1169" t="s">
        <v>1424</v>
      </c>
      <c r="B1169" t="s">
        <v>922</v>
      </c>
      <c r="C1169">
        <v>10</v>
      </c>
      <c r="D1169" t="s">
        <v>1425</v>
      </c>
      <c r="E1169">
        <v>28</v>
      </c>
      <c r="F1169" t="s">
        <v>48</v>
      </c>
      <c r="G1169" t="s">
        <v>1430</v>
      </c>
      <c r="H1169" t="s">
        <v>10</v>
      </c>
      <c r="I1169" t="s">
        <v>48</v>
      </c>
      <c r="J1169">
        <v>46</v>
      </c>
      <c r="K1169" t="s">
        <v>21</v>
      </c>
      <c r="L1169">
        <v>7377</v>
      </c>
      <c r="M1169">
        <v>5</v>
      </c>
    </row>
    <row r="1170" spans="1:13" x14ac:dyDescent="0.25">
      <c r="A1170" t="s">
        <v>1424</v>
      </c>
      <c r="B1170" t="s">
        <v>922</v>
      </c>
      <c r="C1170">
        <v>10</v>
      </c>
      <c r="D1170" t="s">
        <v>1425</v>
      </c>
      <c r="E1170">
        <v>28</v>
      </c>
      <c r="F1170" t="s">
        <v>48</v>
      </c>
      <c r="G1170" t="s">
        <v>1431</v>
      </c>
      <c r="H1170" t="s">
        <v>10</v>
      </c>
      <c r="I1170" t="s">
        <v>48</v>
      </c>
      <c r="J1170">
        <v>58</v>
      </c>
      <c r="K1170" t="s">
        <v>21</v>
      </c>
      <c r="L1170">
        <v>6773</v>
      </c>
      <c r="M1170">
        <v>6</v>
      </c>
    </row>
    <row r="1171" spans="1:13" x14ac:dyDescent="0.25">
      <c r="A1171" t="s">
        <v>1424</v>
      </c>
      <c r="B1171" t="s">
        <v>922</v>
      </c>
      <c r="C1171">
        <v>10</v>
      </c>
      <c r="D1171" t="s">
        <v>1425</v>
      </c>
      <c r="E1171">
        <v>28</v>
      </c>
      <c r="F1171" t="s">
        <v>48</v>
      </c>
      <c r="G1171" t="s">
        <v>1432</v>
      </c>
      <c r="H1171" t="s">
        <v>10</v>
      </c>
      <c r="I1171" t="s">
        <v>48</v>
      </c>
      <c r="J1171">
        <v>33</v>
      </c>
      <c r="K1171" t="s">
        <v>983</v>
      </c>
      <c r="L1171">
        <v>6420</v>
      </c>
      <c r="M1171">
        <v>7</v>
      </c>
    </row>
    <row r="1172" spans="1:13" x14ac:dyDescent="0.25">
      <c r="A1172" t="s">
        <v>1424</v>
      </c>
      <c r="B1172" t="s">
        <v>922</v>
      </c>
      <c r="C1172">
        <v>10</v>
      </c>
      <c r="D1172" t="s">
        <v>1425</v>
      </c>
      <c r="E1172">
        <v>28</v>
      </c>
      <c r="F1172" t="s">
        <v>48</v>
      </c>
      <c r="G1172" t="s">
        <v>1433</v>
      </c>
      <c r="H1172" t="s">
        <v>10</v>
      </c>
      <c r="I1172" t="s">
        <v>48</v>
      </c>
      <c r="J1172">
        <v>55</v>
      </c>
      <c r="K1172" t="s">
        <v>21</v>
      </c>
      <c r="L1172">
        <v>4628</v>
      </c>
      <c r="M1172">
        <v>8</v>
      </c>
    </row>
    <row r="1173" spans="1:13" x14ac:dyDescent="0.25">
      <c r="A1173" t="s">
        <v>1424</v>
      </c>
      <c r="B1173" t="s">
        <v>922</v>
      </c>
      <c r="C1173">
        <v>10</v>
      </c>
      <c r="D1173" t="s">
        <v>1425</v>
      </c>
      <c r="E1173">
        <v>28</v>
      </c>
      <c r="F1173" t="s">
        <v>48</v>
      </c>
      <c r="G1173" t="s">
        <v>1434</v>
      </c>
      <c r="H1173" t="s">
        <v>10</v>
      </c>
      <c r="I1173" t="s">
        <v>48</v>
      </c>
      <c r="J1173">
        <v>51</v>
      </c>
      <c r="K1173" t="s">
        <v>21</v>
      </c>
      <c r="L1173">
        <v>4342</v>
      </c>
      <c r="M1173">
        <v>9</v>
      </c>
    </row>
    <row r="1174" spans="1:13" x14ac:dyDescent="0.25">
      <c r="A1174" t="s">
        <v>1424</v>
      </c>
      <c r="B1174" t="s">
        <v>922</v>
      </c>
      <c r="C1174">
        <v>10</v>
      </c>
      <c r="D1174" t="s">
        <v>1425</v>
      </c>
      <c r="E1174">
        <v>28</v>
      </c>
      <c r="F1174" t="s">
        <v>48</v>
      </c>
      <c r="G1174" t="s">
        <v>1435</v>
      </c>
      <c r="H1174" t="s">
        <v>10</v>
      </c>
      <c r="I1174" t="s">
        <v>48</v>
      </c>
      <c r="J1174">
        <v>59</v>
      </c>
      <c r="K1174" t="s">
        <v>21</v>
      </c>
      <c r="L1174">
        <v>3761</v>
      </c>
      <c r="M1174">
        <v>10</v>
      </c>
    </row>
    <row r="1175" spans="1:13" x14ac:dyDescent="0.25">
      <c r="A1175" t="s">
        <v>1424</v>
      </c>
      <c r="B1175" t="s">
        <v>922</v>
      </c>
      <c r="C1175">
        <v>10</v>
      </c>
      <c r="D1175" t="s">
        <v>1425</v>
      </c>
      <c r="E1175">
        <v>28</v>
      </c>
      <c r="F1175" t="s">
        <v>48</v>
      </c>
      <c r="G1175" t="s">
        <v>1436</v>
      </c>
      <c r="H1175" t="s">
        <v>10</v>
      </c>
      <c r="I1175" t="s">
        <v>48</v>
      </c>
      <c r="J1175">
        <v>40</v>
      </c>
      <c r="K1175" t="s">
        <v>21</v>
      </c>
      <c r="L1175">
        <v>3313</v>
      </c>
      <c r="M1175">
        <v>11</v>
      </c>
    </row>
    <row r="1176" spans="1:13" x14ac:dyDescent="0.25">
      <c r="A1176" t="s">
        <v>1424</v>
      </c>
      <c r="B1176" t="s">
        <v>922</v>
      </c>
      <c r="C1176">
        <v>10</v>
      </c>
      <c r="D1176" t="s">
        <v>1425</v>
      </c>
      <c r="E1176">
        <v>28</v>
      </c>
      <c r="F1176" t="s">
        <v>48</v>
      </c>
      <c r="G1176" t="s">
        <v>1437</v>
      </c>
      <c r="H1176" t="s">
        <v>10</v>
      </c>
      <c r="I1176" t="s">
        <v>48</v>
      </c>
      <c r="J1176">
        <v>42</v>
      </c>
      <c r="K1176" t="s">
        <v>21</v>
      </c>
      <c r="L1176">
        <v>2945</v>
      </c>
      <c r="M1176">
        <v>12</v>
      </c>
    </row>
    <row r="1177" spans="1:13" x14ac:dyDescent="0.25">
      <c r="A1177" t="s">
        <v>1424</v>
      </c>
      <c r="B1177" t="s">
        <v>922</v>
      </c>
      <c r="C1177">
        <v>10</v>
      </c>
      <c r="D1177" t="s">
        <v>1425</v>
      </c>
      <c r="E1177">
        <v>28</v>
      </c>
      <c r="F1177" t="s">
        <v>48</v>
      </c>
      <c r="G1177" t="s">
        <v>1438</v>
      </c>
      <c r="H1177" t="s">
        <v>10</v>
      </c>
      <c r="I1177" t="s">
        <v>48</v>
      </c>
      <c r="J1177">
        <v>59</v>
      </c>
      <c r="K1177" t="s">
        <v>21</v>
      </c>
      <c r="L1177">
        <v>2818</v>
      </c>
      <c r="M1177">
        <v>13</v>
      </c>
    </row>
    <row r="1178" spans="1:13" x14ac:dyDescent="0.25">
      <c r="A1178" t="s">
        <v>1424</v>
      </c>
      <c r="B1178" t="s">
        <v>922</v>
      </c>
      <c r="C1178">
        <v>10</v>
      </c>
      <c r="D1178" t="s">
        <v>1425</v>
      </c>
      <c r="E1178">
        <v>28</v>
      </c>
      <c r="F1178" t="s">
        <v>48</v>
      </c>
      <c r="G1178" t="s">
        <v>1439</v>
      </c>
      <c r="H1178" t="s">
        <v>10</v>
      </c>
      <c r="I1178" t="s">
        <v>27</v>
      </c>
      <c r="J1178">
        <v>35</v>
      </c>
      <c r="K1178" t="s">
        <v>21</v>
      </c>
      <c r="L1178">
        <v>2719</v>
      </c>
      <c r="M1178">
        <v>14</v>
      </c>
    </row>
    <row r="1179" spans="1:13" x14ac:dyDescent="0.25">
      <c r="A1179" t="s">
        <v>1424</v>
      </c>
      <c r="B1179" t="s">
        <v>922</v>
      </c>
      <c r="C1179">
        <v>10</v>
      </c>
      <c r="D1179" t="s">
        <v>1425</v>
      </c>
      <c r="E1179">
        <v>28</v>
      </c>
      <c r="F1179" t="s">
        <v>48</v>
      </c>
      <c r="G1179" t="s">
        <v>1440</v>
      </c>
      <c r="H1179" t="s">
        <v>10</v>
      </c>
      <c r="I1179" t="s">
        <v>48</v>
      </c>
      <c r="J1179">
        <v>36</v>
      </c>
      <c r="K1179" t="s">
        <v>21</v>
      </c>
      <c r="L1179">
        <v>2655</v>
      </c>
      <c r="M1179">
        <v>15</v>
      </c>
    </row>
    <row r="1180" spans="1:13" x14ac:dyDescent="0.25">
      <c r="A1180" t="s">
        <v>1424</v>
      </c>
      <c r="B1180" t="s">
        <v>922</v>
      </c>
      <c r="C1180">
        <v>10</v>
      </c>
      <c r="D1180" t="s">
        <v>1425</v>
      </c>
      <c r="E1180">
        <v>28</v>
      </c>
      <c r="F1180" t="s">
        <v>48</v>
      </c>
      <c r="G1180" t="s">
        <v>1441</v>
      </c>
      <c r="H1180" t="s">
        <v>10</v>
      </c>
      <c r="I1180" t="s">
        <v>48</v>
      </c>
      <c r="J1180">
        <v>40</v>
      </c>
      <c r="K1180" t="s">
        <v>1371</v>
      </c>
      <c r="L1180">
        <v>1527</v>
      </c>
      <c r="M1180">
        <v>16</v>
      </c>
    </row>
    <row r="1181" spans="1:13" x14ac:dyDescent="0.25">
      <c r="A1181" t="s">
        <v>1424</v>
      </c>
      <c r="B1181" t="s">
        <v>922</v>
      </c>
      <c r="C1181">
        <v>10</v>
      </c>
      <c r="D1181" t="s">
        <v>1425</v>
      </c>
      <c r="E1181">
        <v>28</v>
      </c>
      <c r="F1181" t="s">
        <v>48</v>
      </c>
      <c r="G1181" t="s">
        <v>1442</v>
      </c>
      <c r="H1181" t="s">
        <v>10</v>
      </c>
      <c r="I1181" t="s">
        <v>27</v>
      </c>
      <c r="J1181">
        <v>26</v>
      </c>
      <c r="K1181" t="s">
        <v>1376</v>
      </c>
      <c r="L1181">
        <v>1088</v>
      </c>
      <c r="M1181">
        <v>17</v>
      </c>
    </row>
    <row r="1182" spans="1:13" x14ac:dyDescent="0.25">
      <c r="A1182" t="s">
        <v>1424</v>
      </c>
      <c r="B1182" t="s">
        <v>922</v>
      </c>
      <c r="C1182">
        <v>10</v>
      </c>
      <c r="D1182" t="s">
        <v>1425</v>
      </c>
      <c r="E1182">
        <v>28</v>
      </c>
      <c r="F1182" t="s">
        <v>48</v>
      </c>
      <c r="G1182" t="s">
        <v>1443</v>
      </c>
      <c r="H1182" t="s">
        <v>10</v>
      </c>
      <c r="I1182" t="s">
        <v>48</v>
      </c>
      <c r="J1182">
        <v>36</v>
      </c>
      <c r="K1182" t="s">
        <v>21</v>
      </c>
      <c r="L1182">
        <v>1050</v>
      </c>
      <c r="M1182">
        <v>18</v>
      </c>
    </row>
    <row r="1183" spans="1:13" x14ac:dyDescent="0.25">
      <c r="A1183" t="s">
        <v>1424</v>
      </c>
      <c r="B1183" t="s">
        <v>922</v>
      </c>
      <c r="C1183">
        <v>10</v>
      </c>
      <c r="D1183" t="s">
        <v>1425</v>
      </c>
      <c r="E1183">
        <v>28</v>
      </c>
      <c r="F1183" t="s">
        <v>48</v>
      </c>
      <c r="G1183" t="s">
        <v>1444</v>
      </c>
      <c r="H1183" t="s">
        <v>10</v>
      </c>
      <c r="I1183" t="s">
        <v>48</v>
      </c>
      <c r="J1183">
        <v>37</v>
      </c>
      <c r="K1183" t="s">
        <v>1160</v>
      </c>
      <c r="L1183">
        <v>830</v>
      </c>
      <c r="M1183">
        <v>19</v>
      </c>
    </row>
    <row r="1184" spans="1:13" x14ac:dyDescent="0.25">
      <c r="A1184" t="s">
        <v>1424</v>
      </c>
      <c r="B1184" t="s">
        <v>922</v>
      </c>
      <c r="C1184">
        <v>10</v>
      </c>
      <c r="D1184" t="s">
        <v>1425</v>
      </c>
      <c r="E1184">
        <v>28</v>
      </c>
      <c r="F1184" t="s">
        <v>48</v>
      </c>
      <c r="G1184" t="s">
        <v>1445</v>
      </c>
      <c r="H1184" t="s">
        <v>10</v>
      </c>
      <c r="I1184" t="s">
        <v>48</v>
      </c>
      <c r="J1184">
        <v>64</v>
      </c>
      <c r="K1184" t="s">
        <v>1288</v>
      </c>
      <c r="L1184">
        <v>728</v>
      </c>
      <c r="M1184">
        <v>20</v>
      </c>
    </row>
    <row r="1185" spans="1:13" x14ac:dyDescent="0.25">
      <c r="A1185" t="s">
        <v>1446</v>
      </c>
      <c r="B1185" t="s">
        <v>922</v>
      </c>
      <c r="C1185">
        <v>10</v>
      </c>
      <c r="D1185" t="s">
        <v>1447</v>
      </c>
      <c r="E1185">
        <v>29</v>
      </c>
      <c r="F1185" t="s">
        <v>48</v>
      </c>
      <c r="G1185" t="s">
        <v>1448</v>
      </c>
      <c r="H1185" t="s">
        <v>10</v>
      </c>
      <c r="I1185" t="s">
        <v>48</v>
      </c>
      <c r="J1185">
        <v>44</v>
      </c>
      <c r="K1185" t="s">
        <v>401</v>
      </c>
      <c r="L1185">
        <v>299155</v>
      </c>
      <c r="M1185">
        <v>1</v>
      </c>
    </row>
    <row r="1186" spans="1:13" x14ac:dyDescent="0.25">
      <c r="A1186" t="s">
        <v>1446</v>
      </c>
      <c r="B1186" t="s">
        <v>922</v>
      </c>
      <c r="C1186">
        <v>10</v>
      </c>
      <c r="D1186" t="s">
        <v>1447</v>
      </c>
      <c r="E1186">
        <v>29</v>
      </c>
      <c r="F1186" t="s">
        <v>48</v>
      </c>
      <c r="G1186" t="s">
        <v>1449</v>
      </c>
      <c r="H1186" t="s">
        <v>10</v>
      </c>
      <c r="I1186" t="s">
        <v>48</v>
      </c>
      <c r="J1186">
        <v>51</v>
      </c>
      <c r="K1186" t="s">
        <v>803</v>
      </c>
      <c r="L1186">
        <v>146478</v>
      </c>
      <c r="M1186">
        <v>2</v>
      </c>
    </row>
    <row r="1187" spans="1:13" x14ac:dyDescent="0.25">
      <c r="A1187" t="s">
        <v>1446</v>
      </c>
      <c r="B1187" t="s">
        <v>922</v>
      </c>
      <c r="C1187">
        <v>10</v>
      </c>
      <c r="D1187" t="s">
        <v>1447</v>
      </c>
      <c r="E1187">
        <v>29</v>
      </c>
      <c r="F1187" t="s">
        <v>48</v>
      </c>
      <c r="G1187" t="s">
        <v>1450</v>
      </c>
      <c r="H1187" t="s">
        <v>10</v>
      </c>
      <c r="I1187" t="s">
        <v>48</v>
      </c>
      <c r="J1187">
        <v>46</v>
      </c>
      <c r="K1187" t="s">
        <v>931</v>
      </c>
      <c r="L1187">
        <v>20335</v>
      </c>
      <c r="M1187">
        <v>3</v>
      </c>
    </row>
    <row r="1188" spans="1:13" x14ac:dyDescent="0.25">
      <c r="A1188" t="s">
        <v>1446</v>
      </c>
      <c r="B1188" t="s">
        <v>922</v>
      </c>
      <c r="C1188">
        <v>10</v>
      </c>
      <c r="D1188" t="s">
        <v>1447</v>
      </c>
      <c r="E1188">
        <v>29</v>
      </c>
      <c r="F1188" t="s">
        <v>48</v>
      </c>
      <c r="G1188" t="s">
        <v>1451</v>
      </c>
      <c r="H1188" t="s">
        <v>10</v>
      </c>
      <c r="I1188" t="s">
        <v>48</v>
      </c>
      <c r="J1188">
        <v>55</v>
      </c>
      <c r="K1188" t="s">
        <v>19</v>
      </c>
      <c r="L1188">
        <v>13953</v>
      </c>
      <c r="M1188">
        <v>4</v>
      </c>
    </row>
    <row r="1189" spans="1:13" x14ac:dyDescent="0.25">
      <c r="A1189" t="s">
        <v>1446</v>
      </c>
      <c r="B1189" t="s">
        <v>922</v>
      </c>
      <c r="C1189">
        <v>10</v>
      </c>
      <c r="D1189" t="s">
        <v>1447</v>
      </c>
      <c r="E1189">
        <v>29</v>
      </c>
      <c r="F1189" t="s">
        <v>48</v>
      </c>
      <c r="G1189" t="s">
        <v>1452</v>
      </c>
      <c r="H1189" t="s">
        <v>10</v>
      </c>
      <c r="I1189" t="s">
        <v>48</v>
      </c>
      <c r="J1189">
        <v>70</v>
      </c>
      <c r="K1189" t="s">
        <v>13</v>
      </c>
      <c r="L1189">
        <v>13470</v>
      </c>
      <c r="M1189">
        <v>5</v>
      </c>
    </row>
    <row r="1190" spans="1:13" x14ac:dyDescent="0.25">
      <c r="A1190" t="s">
        <v>1446</v>
      </c>
      <c r="B1190" t="s">
        <v>922</v>
      </c>
      <c r="C1190">
        <v>10</v>
      </c>
      <c r="D1190" t="s">
        <v>1447</v>
      </c>
      <c r="E1190">
        <v>29</v>
      </c>
      <c r="F1190" t="s">
        <v>48</v>
      </c>
      <c r="G1190" t="s">
        <v>1356</v>
      </c>
      <c r="H1190" t="s">
        <v>10</v>
      </c>
      <c r="I1190" t="s">
        <v>48</v>
      </c>
      <c r="J1190">
        <v>46</v>
      </c>
      <c r="K1190" t="s">
        <v>21</v>
      </c>
      <c r="L1190">
        <v>10676</v>
      </c>
      <c r="M1190">
        <v>6</v>
      </c>
    </row>
    <row r="1191" spans="1:13" x14ac:dyDescent="0.25">
      <c r="A1191" t="s">
        <v>1446</v>
      </c>
      <c r="B1191" t="s">
        <v>922</v>
      </c>
      <c r="C1191">
        <v>10</v>
      </c>
      <c r="D1191" t="s">
        <v>1447</v>
      </c>
      <c r="E1191">
        <v>29</v>
      </c>
      <c r="F1191" t="s">
        <v>48</v>
      </c>
      <c r="G1191" t="s">
        <v>1453</v>
      </c>
      <c r="H1191" t="s">
        <v>43</v>
      </c>
      <c r="I1191" t="s">
        <v>48</v>
      </c>
      <c r="J1191">
        <v>35</v>
      </c>
      <c r="K1191" t="s">
        <v>420</v>
      </c>
      <c r="L1191">
        <v>9514</v>
      </c>
      <c r="M1191">
        <v>7</v>
      </c>
    </row>
    <row r="1192" spans="1:13" x14ac:dyDescent="0.25">
      <c r="A1192" t="s">
        <v>1446</v>
      </c>
      <c r="B1192" t="s">
        <v>922</v>
      </c>
      <c r="C1192">
        <v>10</v>
      </c>
      <c r="D1192" t="s">
        <v>1447</v>
      </c>
      <c r="E1192">
        <v>29</v>
      </c>
      <c r="F1192" t="s">
        <v>48</v>
      </c>
      <c r="G1192" t="s">
        <v>1454</v>
      </c>
      <c r="H1192" t="s">
        <v>10</v>
      </c>
      <c r="I1192" t="s">
        <v>48</v>
      </c>
      <c r="J1192">
        <v>39</v>
      </c>
      <c r="K1192" t="s">
        <v>1288</v>
      </c>
      <c r="L1192">
        <v>9281</v>
      </c>
      <c r="M1192">
        <v>8</v>
      </c>
    </row>
    <row r="1193" spans="1:13" x14ac:dyDescent="0.25">
      <c r="A1193" t="s">
        <v>1446</v>
      </c>
      <c r="B1193" t="s">
        <v>922</v>
      </c>
      <c r="C1193">
        <v>10</v>
      </c>
      <c r="D1193" t="s">
        <v>1447</v>
      </c>
      <c r="E1193">
        <v>29</v>
      </c>
      <c r="F1193" t="s">
        <v>48</v>
      </c>
      <c r="G1193" t="s">
        <v>1455</v>
      </c>
      <c r="H1193" t="s">
        <v>10</v>
      </c>
      <c r="I1193" t="s">
        <v>48</v>
      </c>
      <c r="J1193">
        <v>59</v>
      </c>
      <c r="K1193" t="s">
        <v>21</v>
      </c>
      <c r="L1193">
        <v>6992</v>
      </c>
      <c r="M1193">
        <v>9</v>
      </c>
    </row>
    <row r="1194" spans="1:13" x14ac:dyDescent="0.25">
      <c r="A1194" t="s">
        <v>1446</v>
      </c>
      <c r="B1194" t="s">
        <v>922</v>
      </c>
      <c r="C1194">
        <v>10</v>
      </c>
      <c r="D1194" t="s">
        <v>1447</v>
      </c>
      <c r="E1194">
        <v>29</v>
      </c>
      <c r="F1194" t="s">
        <v>48</v>
      </c>
      <c r="G1194" t="s">
        <v>1456</v>
      </c>
      <c r="H1194" t="s">
        <v>10</v>
      </c>
      <c r="I1194" t="s">
        <v>48</v>
      </c>
      <c r="J1194">
        <v>44</v>
      </c>
      <c r="K1194" t="s">
        <v>21</v>
      </c>
      <c r="L1194">
        <v>5238</v>
      </c>
      <c r="M1194">
        <v>10</v>
      </c>
    </row>
    <row r="1195" spans="1:13" x14ac:dyDescent="0.25">
      <c r="A1195" t="s">
        <v>1446</v>
      </c>
      <c r="B1195" t="s">
        <v>922</v>
      </c>
      <c r="C1195">
        <v>10</v>
      </c>
      <c r="D1195" t="s">
        <v>1447</v>
      </c>
      <c r="E1195">
        <v>29</v>
      </c>
      <c r="F1195" t="s">
        <v>48</v>
      </c>
      <c r="G1195" t="s">
        <v>1457</v>
      </c>
      <c r="H1195" t="s">
        <v>10</v>
      </c>
      <c r="I1195" t="s">
        <v>48</v>
      </c>
      <c r="J1195">
        <v>64</v>
      </c>
      <c r="K1195" t="s">
        <v>1458</v>
      </c>
      <c r="L1195">
        <v>4861</v>
      </c>
      <c r="M1195">
        <v>11</v>
      </c>
    </row>
    <row r="1196" spans="1:13" x14ac:dyDescent="0.25">
      <c r="A1196" t="s">
        <v>1446</v>
      </c>
      <c r="B1196" t="s">
        <v>922</v>
      </c>
      <c r="C1196">
        <v>10</v>
      </c>
      <c r="D1196" t="s">
        <v>1447</v>
      </c>
      <c r="E1196">
        <v>29</v>
      </c>
      <c r="F1196" t="s">
        <v>48</v>
      </c>
      <c r="G1196" t="s">
        <v>1459</v>
      </c>
      <c r="H1196" t="s">
        <v>10</v>
      </c>
      <c r="I1196" t="s">
        <v>48</v>
      </c>
      <c r="J1196">
        <v>27</v>
      </c>
      <c r="K1196" t="s">
        <v>1460</v>
      </c>
      <c r="L1196">
        <v>4132</v>
      </c>
      <c r="M1196">
        <v>12</v>
      </c>
    </row>
    <row r="1197" spans="1:13" x14ac:dyDescent="0.25">
      <c r="A1197" t="s">
        <v>1446</v>
      </c>
      <c r="B1197" t="s">
        <v>922</v>
      </c>
      <c r="C1197">
        <v>10</v>
      </c>
      <c r="D1197" t="s">
        <v>1447</v>
      </c>
      <c r="E1197">
        <v>29</v>
      </c>
      <c r="F1197" t="s">
        <v>48</v>
      </c>
      <c r="G1197" t="s">
        <v>1461</v>
      </c>
      <c r="H1197" t="s">
        <v>10</v>
      </c>
      <c r="I1197" t="s">
        <v>48</v>
      </c>
      <c r="J1197">
        <v>28</v>
      </c>
      <c r="K1197" t="s">
        <v>1462</v>
      </c>
      <c r="L1197">
        <v>3672</v>
      </c>
      <c r="M1197">
        <v>13</v>
      </c>
    </row>
    <row r="1198" spans="1:13" x14ac:dyDescent="0.25">
      <c r="A1198" t="s">
        <v>1446</v>
      </c>
      <c r="B1198" t="s">
        <v>922</v>
      </c>
      <c r="C1198">
        <v>10</v>
      </c>
      <c r="D1198" t="s">
        <v>1447</v>
      </c>
      <c r="E1198">
        <v>29</v>
      </c>
      <c r="F1198" t="s">
        <v>48</v>
      </c>
      <c r="G1198" t="s">
        <v>1463</v>
      </c>
      <c r="H1198" t="s">
        <v>10</v>
      </c>
      <c r="I1198" t="s">
        <v>48</v>
      </c>
      <c r="J1198">
        <v>44</v>
      </c>
      <c r="K1198" t="s">
        <v>1002</v>
      </c>
      <c r="L1198">
        <v>3445</v>
      </c>
      <c r="M1198">
        <v>14</v>
      </c>
    </row>
    <row r="1199" spans="1:13" x14ac:dyDescent="0.25">
      <c r="A1199" t="s">
        <v>1446</v>
      </c>
      <c r="B1199" t="s">
        <v>922</v>
      </c>
      <c r="C1199">
        <v>10</v>
      </c>
      <c r="D1199" t="s">
        <v>1447</v>
      </c>
      <c r="E1199">
        <v>29</v>
      </c>
      <c r="F1199" t="s">
        <v>48</v>
      </c>
      <c r="G1199" t="s">
        <v>1464</v>
      </c>
      <c r="H1199" t="s">
        <v>10</v>
      </c>
      <c r="I1199" t="s">
        <v>48</v>
      </c>
      <c r="J1199">
        <v>25</v>
      </c>
      <c r="K1199" t="s">
        <v>21</v>
      </c>
      <c r="L1199">
        <v>2430</v>
      </c>
      <c r="M1199">
        <v>15</v>
      </c>
    </row>
    <row r="1200" spans="1:13" x14ac:dyDescent="0.25">
      <c r="A1200" t="s">
        <v>1446</v>
      </c>
      <c r="B1200" t="s">
        <v>922</v>
      </c>
      <c r="C1200">
        <v>10</v>
      </c>
      <c r="D1200" t="s">
        <v>1447</v>
      </c>
      <c r="E1200">
        <v>29</v>
      </c>
      <c r="F1200" t="s">
        <v>48</v>
      </c>
      <c r="G1200" t="s">
        <v>1465</v>
      </c>
      <c r="H1200" t="s">
        <v>10</v>
      </c>
      <c r="I1200" t="s">
        <v>48</v>
      </c>
      <c r="J1200">
        <v>53</v>
      </c>
      <c r="K1200" t="s">
        <v>21</v>
      </c>
      <c r="L1200">
        <v>2079</v>
      </c>
      <c r="M1200">
        <v>16</v>
      </c>
    </row>
    <row r="1201" spans="1:13" x14ac:dyDescent="0.25">
      <c r="A1201" t="s">
        <v>1446</v>
      </c>
      <c r="B1201" t="s">
        <v>922</v>
      </c>
      <c r="C1201">
        <v>10</v>
      </c>
      <c r="D1201" t="s">
        <v>1447</v>
      </c>
      <c r="E1201">
        <v>29</v>
      </c>
      <c r="F1201" t="s">
        <v>48</v>
      </c>
      <c r="G1201" t="s">
        <v>1466</v>
      </c>
      <c r="H1201" t="s">
        <v>10</v>
      </c>
      <c r="I1201" t="s">
        <v>48</v>
      </c>
      <c r="J1201">
        <v>58</v>
      </c>
      <c r="K1201" t="s">
        <v>21</v>
      </c>
      <c r="L1201">
        <v>2002</v>
      </c>
      <c r="M1201">
        <v>17</v>
      </c>
    </row>
    <row r="1202" spans="1:13" x14ac:dyDescent="0.25">
      <c r="A1202" t="s">
        <v>1446</v>
      </c>
      <c r="B1202" t="s">
        <v>922</v>
      </c>
      <c r="C1202">
        <v>10</v>
      </c>
      <c r="D1202" t="s">
        <v>1447</v>
      </c>
      <c r="E1202">
        <v>29</v>
      </c>
      <c r="F1202" t="s">
        <v>48</v>
      </c>
      <c r="G1202" t="s">
        <v>1467</v>
      </c>
      <c r="H1202" t="s">
        <v>10</v>
      </c>
      <c r="I1202" t="s">
        <v>27</v>
      </c>
      <c r="J1202">
        <v>31</v>
      </c>
      <c r="K1202" t="s">
        <v>21</v>
      </c>
      <c r="L1202">
        <v>1628</v>
      </c>
      <c r="M1202">
        <v>18</v>
      </c>
    </row>
    <row r="1203" spans="1:13" x14ac:dyDescent="0.25">
      <c r="A1203" t="s">
        <v>1446</v>
      </c>
      <c r="B1203" t="s">
        <v>922</v>
      </c>
      <c r="C1203">
        <v>10</v>
      </c>
      <c r="D1203" t="s">
        <v>1447</v>
      </c>
      <c r="E1203">
        <v>29</v>
      </c>
      <c r="F1203" t="s">
        <v>48</v>
      </c>
      <c r="G1203" t="s">
        <v>1332</v>
      </c>
      <c r="H1203" t="s">
        <v>43</v>
      </c>
      <c r="I1203" t="s">
        <v>48</v>
      </c>
      <c r="J1203">
        <v>27</v>
      </c>
      <c r="K1203" t="s">
        <v>1176</v>
      </c>
      <c r="L1203">
        <v>1553</v>
      </c>
      <c r="M1203">
        <v>19</v>
      </c>
    </row>
    <row r="1204" spans="1:13" x14ac:dyDescent="0.25">
      <c r="A1204" t="s">
        <v>1446</v>
      </c>
      <c r="B1204" t="s">
        <v>922</v>
      </c>
      <c r="C1204">
        <v>10</v>
      </c>
      <c r="D1204" t="s">
        <v>1447</v>
      </c>
      <c r="E1204">
        <v>29</v>
      </c>
      <c r="F1204" t="s">
        <v>48</v>
      </c>
      <c r="G1204" t="s">
        <v>1468</v>
      </c>
      <c r="H1204" t="s">
        <v>10</v>
      </c>
      <c r="I1204" t="s">
        <v>48</v>
      </c>
      <c r="J1204">
        <v>34</v>
      </c>
      <c r="K1204" t="s">
        <v>21</v>
      </c>
      <c r="L1204">
        <v>1344</v>
      </c>
      <c r="M1204">
        <v>20</v>
      </c>
    </row>
    <row r="1205" spans="1:13" x14ac:dyDescent="0.25">
      <c r="A1205" t="s">
        <v>1446</v>
      </c>
      <c r="B1205" t="s">
        <v>922</v>
      </c>
      <c r="C1205">
        <v>10</v>
      </c>
      <c r="D1205" t="s">
        <v>1447</v>
      </c>
      <c r="E1205">
        <v>29</v>
      </c>
      <c r="F1205" t="s">
        <v>48</v>
      </c>
      <c r="G1205" t="s">
        <v>1469</v>
      </c>
      <c r="H1205" t="s">
        <v>10</v>
      </c>
      <c r="I1205" t="s">
        <v>27</v>
      </c>
      <c r="J1205">
        <v>44</v>
      </c>
      <c r="K1205" t="s">
        <v>140</v>
      </c>
      <c r="L1205">
        <v>1281</v>
      </c>
      <c r="M1205">
        <v>21</v>
      </c>
    </row>
    <row r="1206" spans="1:13" x14ac:dyDescent="0.25">
      <c r="A1206" t="s">
        <v>1446</v>
      </c>
      <c r="B1206" t="s">
        <v>922</v>
      </c>
      <c r="C1206">
        <v>10</v>
      </c>
      <c r="D1206" t="s">
        <v>1447</v>
      </c>
      <c r="E1206">
        <v>29</v>
      </c>
      <c r="F1206" t="s">
        <v>48</v>
      </c>
      <c r="G1206" t="s">
        <v>1470</v>
      </c>
      <c r="H1206" t="s">
        <v>10</v>
      </c>
      <c r="I1206" t="s">
        <v>27</v>
      </c>
      <c r="J1206">
        <v>37</v>
      </c>
      <c r="K1206" t="s">
        <v>1471</v>
      </c>
      <c r="L1206">
        <v>1254</v>
      </c>
      <c r="M1206">
        <v>22</v>
      </c>
    </row>
    <row r="1207" spans="1:13" x14ac:dyDescent="0.25">
      <c r="A1207" t="s">
        <v>1446</v>
      </c>
      <c r="B1207" t="s">
        <v>922</v>
      </c>
      <c r="C1207">
        <v>10</v>
      </c>
      <c r="D1207" t="s">
        <v>1447</v>
      </c>
      <c r="E1207">
        <v>29</v>
      </c>
      <c r="F1207" t="s">
        <v>48</v>
      </c>
      <c r="G1207" t="s">
        <v>1472</v>
      </c>
      <c r="H1207" t="s">
        <v>10</v>
      </c>
      <c r="I1207" t="s">
        <v>48</v>
      </c>
      <c r="J1207">
        <v>27</v>
      </c>
      <c r="K1207" t="s">
        <v>983</v>
      </c>
      <c r="L1207">
        <v>1195</v>
      </c>
      <c r="M1207">
        <v>23</v>
      </c>
    </row>
    <row r="1208" spans="1:13" x14ac:dyDescent="0.25">
      <c r="A1208" t="s">
        <v>1446</v>
      </c>
      <c r="B1208" t="s">
        <v>922</v>
      </c>
      <c r="C1208">
        <v>10</v>
      </c>
      <c r="D1208" t="s">
        <v>1447</v>
      </c>
      <c r="E1208">
        <v>29</v>
      </c>
      <c r="F1208" t="s">
        <v>48</v>
      </c>
      <c r="G1208" t="s">
        <v>1473</v>
      </c>
      <c r="H1208" t="s">
        <v>10</v>
      </c>
      <c r="I1208" t="s">
        <v>27</v>
      </c>
      <c r="J1208">
        <v>42</v>
      </c>
      <c r="K1208" t="s">
        <v>21</v>
      </c>
      <c r="L1208">
        <v>1150</v>
      </c>
      <c r="M1208">
        <v>24</v>
      </c>
    </row>
    <row r="1209" spans="1:13" x14ac:dyDescent="0.25">
      <c r="A1209" t="s">
        <v>1446</v>
      </c>
      <c r="B1209" t="s">
        <v>922</v>
      </c>
      <c r="C1209">
        <v>10</v>
      </c>
      <c r="D1209" t="s">
        <v>1447</v>
      </c>
      <c r="E1209">
        <v>29</v>
      </c>
      <c r="F1209" t="s">
        <v>48</v>
      </c>
      <c r="G1209" t="s">
        <v>1474</v>
      </c>
      <c r="H1209" t="s">
        <v>10</v>
      </c>
      <c r="I1209" t="s">
        <v>48</v>
      </c>
      <c r="J1209">
        <v>32</v>
      </c>
      <c r="K1209" t="s">
        <v>121</v>
      </c>
      <c r="L1209">
        <v>1101</v>
      </c>
      <c r="M1209">
        <v>25</v>
      </c>
    </row>
    <row r="1210" spans="1:13" x14ac:dyDescent="0.25">
      <c r="A1210" t="s">
        <v>1475</v>
      </c>
      <c r="B1210" t="s">
        <v>922</v>
      </c>
      <c r="C1210">
        <v>10</v>
      </c>
      <c r="D1210" t="s">
        <v>1476</v>
      </c>
      <c r="E1210">
        <v>30</v>
      </c>
      <c r="F1210" t="s">
        <v>48</v>
      </c>
      <c r="G1210" t="s">
        <v>1477</v>
      </c>
      <c r="H1210" t="s">
        <v>10</v>
      </c>
      <c r="I1210" t="s">
        <v>48</v>
      </c>
      <c r="J1210">
        <v>62</v>
      </c>
      <c r="K1210" t="s">
        <v>17</v>
      </c>
      <c r="L1210">
        <v>316549</v>
      </c>
      <c r="M1210">
        <v>1</v>
      </c>
    </row>
    <row r="1211" spans="1:13" x14ac:dyDescent="0.25">
      <c r="A1211" t="s">
        <v>1475</v>
      </c>
      <c r="B1211" t="s">
        <v>922</v>
      </c>
      <c r="C1211">
        <v>10</v>
      </c>
      <c r="D1211" t="s">
        <v>1476</v>
      </c>
      <c r="E1211">
        <v>30</v>
      </c>
      <c r="F1211" t="s">
        <v>48</v>
      </c>
      <c r="G1211" t="s">
        <v>1461</v>
      </c>
      <c r="H1211" t="s">
        <v>10</v>
      </c>
      <c r="I1211" t="s">
        <v>48</v>
      </c>
      <c r="J1211">
        <v>52</v>
      </c>
      <c r="K1211" t="s">
        <v>349</v>
      </c>
      <c r="L1211">
        <v>149779</v>
      </c>
      <c r="M1211">
        <v>2</v>
      </c>
    </row>
    <row r="1212" spans="1:13" x14ac:dyDescent="0.25">
      <c r="A1212" t="s">
        <v>1475</v>
      </c>
      <c r="B1212" t="s">
        <v>922</v>
      </c>
      <c r="C1212">
        <v>10</v>
      </c>
      <c r="D1212" t="s">
        <v>1476</v>
      </c>
      <c r="E1212">
        <v>30</v>
      </c>
      <c r="F1212" t="s">
        <v>48</v>
      </c>
      <c r="G1212" t="s">
        <v>1478</v>
      </c>
      <c r="H1212" t="s">
        <v>10</v>
      </c>
      <c r="I1212" t="s">
        <v>48</v>
      </c>
      <c r="J1212">
        <v>52</v>
      </c>
      <c r="K1212" t="s">
        <v>13</v>
      </c>
      <c r="L1212">
        <v>61308</v>
      </c>
      <c r="M1212">
        <v>3</v>
      </c>
    </row>
    <row r="1213" spans="1:13" x14ac:dyDescent="0.25">
      <c r="A1213" t="s">
        <v>1475</v>
      </c>
      <c r="B1213" t="s">
        <v>922</v>
      </c>
      <c r="C1213">
        <v>10</v>
      </c>
      <c r="D1213" t="s">
        <v>1476</v>
      </c>
      <c r="E1213">
        <v>30</v>
      </c>
      <c r="F1213" t="s">
        <v>48</v>
      </c>
      <c r="G1213" t="s">
        <v>1479</v>
      </c>
      <c r="H1213" t="s">
        <v>10</v>
      </c>
      <c r="I1213" t="s">
        <v>48</v>
      </c>
      <c r="J1213">
        <v>60</v>
      </c>
      <c r="K1213" t="s">
        <v>420</v>
      </c>
      <c r="L1213">
        <v>5483</v>
      </c>
      <c r="M1213">
        <v>4</v>
      </c>
    </row>
    <row r="1214" spans="1:13" x14ac:dyDescent="0.25">
      <c r="A1214" t="s">
        <v>1475</v>
      </c>
      <c r="B1214" t="s">
        <v>922</v>
      </c>
      <c r="C1214">
        <v>10</v>
      </c>
      <c r="D1214" t="s">
        <v>1476</v>
      </c>
      <c r="E1214">
        <v>30</v>
      </c>
      <c r="F1214" t="s">
        <v>48</v>
      </c>
      <c r="G1214" t="s">
        <v>1480</v>
      </c>
      <c r="H1214" t="s">
        <v>10</v>
      </c>
      <c r="I1214" t="s">
        <v>48</v>
      </c>
      <c r="J1214">
        <v>52</v>
      </c>
      <c r="K1214" t="s">
        <v>21</v>
      </c>
      <c r="L1214">
        <v>4588</v>
      </c>
      <c r="M1214">
        <v>5</v>
      </c>
    </row>
    <row r="1215" spans="1:13" x14ac:dyDescent="0.25">
      <c r="A1215" t="s">
        <v>1475</v>
      </c>
      <c r="B1215" t="s">
        <v>922</v>
      </c>
      <c r="C1215">
        <v>10</v>
      </c>
      <c r="D1215" t="s">
        <v>1476</v>
      </c>
      <c r="E1215">
        <v>30</v>
      </c>
      <c r="F1215" t="s">
        <v>48</v>
      </c>
      <c r="G1215" t="s">
        <v>1481</v>
      </c>
      <c r="H1215" t="s">
        <v>10</v>
      </c>
      <c r="I1215" t="s">
        <v>48</v>
      </c>
      <c r="J1215">
        <v>42</v>
      </c>
      <c r="K1215" t="s">
        <v>21</v>
      </c>
      <c r="L1215">
        <v>2463</v>
      </c>
      <c r="M1215">
        <v>6</v>
      </c>
    </row>
    <row r="1216" spans="1:13" x14ac:dyDescent="0.25">
      <c r="A1216" t="s">
        <v>1475</v>
      </c>
      <c r="B1216" t="s">
        <v>922</v>
      </c>
      <c r="C1216">
        <v>10</v>
      </c>
      <c r="D1216" t="s">
        <v>1476</v>
      </c>
      <c r="E1216">
        <v>30</v>
      </c>
      <c r="F1216" t="s">
        <v>48</v>
      </c>
      <c r="G1216" t="s">
        <v>1482</v>
      </c>
      <c r="H1216" t="s">
        <v>10</v>
      </c>
      <c r="I1216" t="s">
        <v>48</v>
      </c>
      <c r="J1216">
        <v>37</v>
      </c>
      <c r="K1216" t="s">
        <v>931</v>
      </c>
      <c r="L1216">
        <v>1816</v>
      </c>
      <c r="M1216">
        <v>7</v>
      </c>
    </row>
    <row r="1217" spans="1:13" x14ac:dyDescent="0.25">
      <c r="A1217" t="s">
        <v>1475</v>
      </c>
      <c r="B1217" t="s">
        <v>922</v>
      </c>
      <c r="C1217">
        <v>10</v>
      </c>
      <c r="D1217" t="s">
        <v>1476</v>
      </c>
      <c r="E1217">
        <v>30</v>
      </c>
      <c r="F1217" t="s">
        <v>48</v>
      </c>
      <c r="G1217" t="s">
        <v>1483</v>
      </c>
      <c r="H1217" t="s">
        <v>10</v>
      </c>
      <c r="I1217" t="s">
        <v>48</v>
      </c>
      <c r="J1217">
        <v>40</v>
      </c>
      <c r="K1217" t="s">
        <v>142</v>
      </c>
      <c r="L1217">
        <v>1460</v>
      </c>
      <c r="M1217">
        <v>8</v>
      </c>
    </row>
    <row r="1218" spans="1:13" x14ac:dyDescent="0.25">
      <c r="A1218" t="s">
        <v>1475</v>
      </c>
      <c r="B1218" t="s">
        <v>922</v>
      </c>
      <c r="C1218">
        <v>10</v>
      </c>
      <c r="D1218" t="s">
        <v>1476</v>
      </c>
      <c r="E1218">
        <v>30</v>
      </c>
      <c r="F1218" t="s">
        <v>48</v>
      </c>
      <c r="G1218" t="s">
        <v>1484</v>
      </c>
      <c r="H1218" t="s">
        <v>10</v>
      </c>
      <c r="I1218" t="s">
        <v>48</v>
      </c>
      <c r="J1218">
        <v>36</v>
      </c>
      <c r="K1218" t="s">
        <v>21</v>
      </c>
      <c r="L1218">
        <v>1432</v>
      </c>
      <c r="M1218">
        <v>9</v>
      </c>
    </row>
    <row r="1219" spans="1:13" x14ac:dyDescent="0.25">
      <c r="A1219" t="s">
        <v>1475</v>
      </c>
      <c r="B1219" t="s">
        <v>922</v>
      </c>
      <c r="C1219">
        <v>10</v>
      </c>
      <c r="D1219" t="s">
        <v>1476</v>
      </c>
      <c r="E1219">
        <v>30</v>
      </c>
      <c r="F1219" t="s">
        <v>48</v>
      </c>
      <c r="G1219" t="s">
        <v>1485</v>
      </c>
      <c r="H1219" t="s">
        <v>10</v>
      </c>
      <c r="I1219" t="s">
        <v>48</v>
      </c>
      <c r="J1219">
        <v>40</v>
      </c>
      <c r="K1219" t="s">
        <v>1486</v>
      </c>
      <c r="L1219">
        <v>1265</v>
      </c>
      <c r="M1219">
        <v>10</v>
      </c>
    </row>
    <row r="1220" spans="1:13" x14ac:dyDescent="0.25">
      <c r="A1220" t="s">
        <v>1475</v>
      </c>
      <c r="B1220" t="s">
        <v>922</v>
      </c>
      <c r="C1220">
        <v>10</v>
      </c>
      <c r="D1220" t="s">
        <v>1476</v>
      </c>
      <c r="E1220">
        <v>30</v>
      </c>
      <c r="F1220" t="s">
        <v>48</v>
      </c>
      <c r="G1220" t="s">
        <v>1487</v>
      </c>
      <c r="H1220" t="s">
        <v>10</v>
      </c>
      <c r="I1220" t="s">
        <v>48</v>
      </c>
      <c r="J1220">
        <v>40</v>
      </c>
      <c r="K1220" t="s">
        <v>21</v>
      </c>
      <c r="L1220">
        <v>1245</v>
      </c>
      <c r="M1220">
        <v>11</v>
      </c>
    </row>
    <row r="1221" spans="1:13" x14ac:dyDescent="0.25">
      <c r="A1221" t="s">
        <v>1475</v>
      </c>
      <c r="B1221" t="s">
        <v>922</v>
      </c>
      <c r="C1221">
        <v>10</v>
      </c>
      <c r="D1221" t="s">
        <v>1476</v>
      </c>
      <c r="E1221">
        <v>30</v>
      </c>
      <c r="F1221" t="s">
        <v>48</v>
      </c>
      <c r="G1221" t="s">
        <v>1488</v>
      </c>
      <c r="H1221" t="s">
        <v>10</v>
      </c>
      <c r="I1221" t="s">
        <v>27</v>
      </c>
      <c r="J1221">
        <v>33</v>
      </c>
      <c r="K1221" t="s">
        <v>21</v>
      </c>
      <c r="L1221">
        <v>1236</v>
      </c>
      <c r="M1221">
        <v>12</v>
      </c>
    </row>
    <row r="1222" spans="1:13" x14ac:dyDescent="0.25">
      <c r="A1222" t="s">
        <v>1475</v>
      </c>
      <c r="B1222" t="s">
        <v>922</v>
      </c>
      <c r="C1222">
        <v>10</v>
      </c>
      <c r="D1222" t="s">
        <v>1476</v>
      </c>
      <c r="E1222">
        <v>30</v>
      </c>
      <c r="F1222" t="s">
        <v>48</v>
      </c>
      <c r="G1222" t="s">
        <v>1489</v>
      </c>
      <c r="H1222" t="s">
        <v>10</v>
      </c>
      <c r="I1222" t="s">
        <v>48</v>
      </c>
      <c r="J1222">
        <v>38</v>
      </c>
      <c r="K1222" t="s">
        <v>21</v>
      </c>
      <c r="L1222">
        <v>1090</v>
      </c>
      <c r="M1222">
        <v>13</v>
      </c>
    </row>
    <row r="1223" spans="1:13" x14ac:dyDescent="0.25">
      <c r="A1223" t="s">
        <v>1475</v>
      </c>
      <c r="B1223" t="s">
        <v>922</v>
      </c>
      <c r="C1223">
        <v>10</v>
      </c>
      <c r="D1223" t="s">
        <v>1476</v>
      </c>
      <c r="E1223">
        <v>30</v>
      </c>
      <c r="F1223" t="s">
        <v>48</v>
      </c>
      <c r="G1223" t="s">
        <v>1490</v>
      </c>
      <c r="H1223" t="s">
        <v>10</v>
      </c>
      <c r="I1223" t="s">
        <v>48</v>
      </c>
      <c r="J1223">
        <v>31</v>
      </c>
      <c r="K1223" t="s">
        <v>21</v>
      </c>
      <c r="L1223">
        <v>1036</v>
      </c>
      <c r="M1223">
        <v>14</v>
      </c>
    </row>
    <row r="1224" spans="1:13" x14ac:dyDescent="0.25">
      <c r="A1224" t="s">
        <v>1475</v>
      </c>
      <c r="B1224" t="s">
        <v>922</v>
      </c>
      <c r="C1224">
        <v>10</v>
      </c>
      <c r="D1224" t="s">
        <v>1476</v>
      </c>
      <c r="E1224">
        <v>30</v>
      </c>
      <c r="F1224" t="s">
        <v>48</v>
      </c>
      <c r="G1224" t="s">
        <v>1491</v>
      </c>
      <c r="H1224" t="s">
        <v>10</v>
      </c>
      <c r="I1224" t="s">
        <v>48</v>
      </c>
      <c r="J1224">
        <v>41</v>
      </c>
      <c r="K1224" t="s">
        <v>21</v>
      </c>
      <c r="L1224">
        <v>893</v>
      </c>
      <c r="M1224">
        <v>15</v>
      </c>
    </row>
    <row r="1225" spans="1:13" x14ac:dyDescent="0.25">
      <c r="A1225" t="s">
        <v>1475</v>
      </c>
      <c r="B1225" t="s">
        <v>922</v>
      </c>
      <c r="C1225">
        <v>10</v>
      </c>
      <c r="D1225" t="s">
        <v>1476</v>
      </c>
      <c r="E1225">
        <v>30</v>
      </c>
      <c r="F1225" t="s">
        <v>48</v>
      </c>
      <c r="G1225" t="s">
        <v>1492</v>
      </c>
      <c r="H1225" t="s">
        <v>10</v>
      </c>
      <c r="I1225" t="s">
        <v>48</v>
      </c>
      <c r="J1225">
        <v>34</v>
      </c>
      <c r="K1225" t="s">
        <v>21</v>
      </c>
      <c r="L1225">
        <v>773</v>
      </c>
      <c r="M1225">
        <v>16</v>
      </c>
    </row>
    <row r="1226" spans="1:13" x14ac:dyDescent="0.25">
      <c r="A1226" t="s">
        <v>1493</v>
      </c>
      <c r="B1226" t="s">
        <v>922</v>
      </c>
      <c r="C1226">
        <v>10</v>
      </c>
      <c r="D1226" t="s">
        <v>1494</v>
      </c>
      <c r="E1226">
        <v>31</v>
      </c>
      <c r="F1226" t="s">
        <v>48</v>
      </c>
      <c r="G1226" t="s">
        <v>1495</v>
      </c>
      <c r="H1226" t="s">
        <v>10</v>
      </c>
      <c r="I1226" t="s">
        <v>48</v>
      </c>
      <c r="J1226">
        <v>64</v>
      </c>
      <c r="K1226" t="s">
        <v>401</v>
      </c>
      <c r="L1226">
        <v>269298</v>
      </c>
      <c r="M1226">
        <v>1</v>
      </c>
    </row>
    <row r="1227" spans="1:13" x14ac:dyDescent="0.25">
      <c r="A1227" t="s">
        <v>1493</v>
      </c>
      <c r="B1227" t="s">
        <v>922</v>
      </c>
      <c r="C1227">
        <v>10</v>
      </c>
      <c r="D1227" t="s">
        <v>1494</v>
      </c>
      <c r="E1227">
        <v>31</v>
      </c>
      <c r="F1227" t="s">
        <v>48</v>
      </c>
      <c r="G1227" t="s">
        <v>1276</v>
      </c>
      <c r="H1227" t="s">
        <v>10</v>
      </c>
      <c r="I1227" t="s">
        <v>48</v>
      </c>
      <c r="J1227">
        <v>60</v>
      </c>
      <c r="K1227" t="s">
        <v>349</v>
      </c>
      <c r="L1227">
        <v>245757</v>
      </c>
      <c r="M1227">
        <v>2</v>
      </c>
    </row>
    <row r="1228" spans="1:13" x14ac:dyDescent="0.25">
      <c r="A1228" t="s">
        <v>1493</v>
      </c>
      <c r="B1228" t="s">
        <v>922</v>
      </c>
      <c r="C1228">
        <v>10</v>
      </c>
      <c r="D1228" t="s">
        <v>1494</v>
      </c>
      <c r="E1228">
        <v>31</v>
      </c>
      <c r="F1228" t="s">
        <v>48</v>
      </c>
      <c r="G1228" t="s">
        <v>1496</v>
      </c>
      <c r="H1228" t="s">
        <v>10</v>
      </c>
      <c r="I1228" t="s">
        <v>48</v>
      </c>
      <c r="J1228">
        <v>61</v>
      </c>
      <c r="K1228" t="s">
        <v>420</v>
      </c>
      <c r="L1228">
        <v>36837</v>
      </c>
      <c r="M1228">
        <v>3</v>
      </c>
    </row>
    <row r="1229" spans="1:13" x14ac:dyDescent="0.25">
      <c r="A1229" t="s">
        <v>1493</v>
      </c>
      <c r="B1229" t="s">
        <v>922</v>
      </c>
      <c r="C1229">
        <v>10</v>
      </c>
      <c r="D1229" t="s">
        <v>1494</v>
      </c>
      <c r="E1229">
        <v>31</v>
      </c>
      <c r="F1229" t="s">
        <v>48</v>
      </c>
      <c r="G1229" t="s">
        <v>1497</v>
      </c>
      <c r="H1229" t="s">
        <v>10</v>
      </c>
      <c r="I1229" t="s">
        <v>48</v>
      </c>
      <c r="J1229">
        <v>55</v>
      </c>
      <c r="K1229" t="s">
        <v>13</v>
      </c>
      <c r="L1229">
        <v>18504</v>
      </c>
      <c r="M1229">
        <v>4</v>
      </c>
    </row>
    <row r="1230" spans="1:13" x14ac:dyDescent="0.25">
      <c r="A1230" t="s">
        <v>1493</v>
      </c>
      <c r="B1230" t="s">
        <v>922</v>
      </c>
      <c r="C1230">
        <v>10</v>
      </c>
      <c r="D1230" t="s">
        <v>1494</v>
      </c>
      <c r="E1230">
        <v>31</v>
      </c>
      <c r="F1230" t="s">
        <v>48</v>
      </c>
      <c r="G1230" t="s">
        <v>1498</v>
      </c>
      <c r="H1230" t="s">
        <v>10</v>
      </c>
      <c r="I1230" t="s">
        <v>48</v>
      </c>
      <c r="J1230">
        <v>49</v>
      </c>
      <c r="K1230" t="s">
        <v>19</v>
      </c>
      <c r="L1230">
        <v>14269</v>
      </c>
      <c r="M1230">
        <v>5</v>
      </c>
    </row>
    <row r="1231" spans="1:13" x14ac:dyDescent="0.25">
      <c r="A1231" t="s">
        <v>1493</v>
      </c>
      <c r="B1231" t="s">
        <v>922</v>
      </c>
      <c r="C1231">
        <v>10</v>
      </c>
      <c r="D1231" t="s">
        <v>1494</v>
      </c>
      <c r="E1231">
        <v>31</v>
      </c>
      <c r="F1231" t="s">
        <v>48</v>
      </c>
      <c r="G1231" t="s">
        <v>1499</v>
      </c>
      <c r="H1231" t="s">
        <v>10</v>
      </c>
      <c r="I1231" t="s">
        <v>48</v>
      </c>
      <c r="J1231">
        <v>25</v>
      </c>
      <c r="K1231" t="s">
        <v>21</v>
      </c>
      <c r="L1231">
        <v>10882</v>
      </c>
      <c r="M1231">
        <v>6</v>
      </c>
    </row>
    <row r="1232" spans="1:13" x14ac:dyDescent="0.25">
      <c r="A1232" t="s">
        <v>1493</v>
      </c>
      <c r="B1232" t="s">
        <v>922</v>
      </c>
      <c r="C1232">
        <v>10</v>
      </c>
      <c r="D1232" t="s">
        <v>1494</v>
      </c>
      <c r="E1232">
        <v>31</v>
      </c>
      <c r="F1232" t="s">
        <v>48</v>
      </c>
      <c r="G1232" t="s">
        <v>1500</v>
      </c>
      <c r="H1232" t="s">
        <v>10</v>
      </c>
      <c r="I1232" t="s">
        <v>48</v>
      </c>
      <c r="J1232">
        <v>25</v>
      </c>
      <c r="K1232" t="s">
        <v>21</v>
      </c>
      <c r="L1232">
        <v>6465</v>
      </c>
      <c r="M1232">
        <v>7</v>
      </c>
    </row>
    <row r="1233" spans="1:13" x14ac:dyDescent="0.25">
      <c r="A1233" t="s">
        <v>1493</v>
      </c>
      <c r="B1233" t="s">
        <v>922</v>
      </c>
      <c r="C1233">
        <v>10</v>
      </c>
      <c r="D1233" t="s">
        <v>1494</v>
      </c>
      <c r="E1233">
        <v>31</v>
      </c>
      <c r="F1233" t="s">
        <v>48</v>
      </c>
      <c r="G1233" t="s">
        <v>1501</v>
      </c>
      <c r="H1233" t="s">
        <v>10</v>
      </c>
      <c r="I1233" t="s">
        <v>48</v>
      </c>
      <c r="J1233">
        <v>49</v>
      </c>
      <c r="K1233" t="s">
        <v>931</v>
      </c>
      <c r="L1233">
        <v>6312</v>
      </c>
      <c r="M1233">
        <v>8</v>
      </c>
    </row>
    <row r="1234" spans="1:13" x14ac:dyDescent="0.25">
      <c r="A1234" t="s">
        <v>1493</v>
      </c>
      <c r="B1234" t="s">
        <v>922</v>
      </c>
      <c r="C1234">
        <v>10</v>
      </c>
      <c r="D1234" t="s">
        <v>1494</v>
      </c>
      <c r="E1234">
        <v>31</v>
      </c>
      <c r="F1234" t="s">
        <v>48</v>
      </c>
      <c r="G1234" t="s">
        <v>1502</v>
      </c>
      <c r="H1234" t="s">
        <v>10</v>
      </c>
      <c r="I1234" t="s">
        <v>48</v>
      </c>
      <c r="J1234">
        <v>70</v>
      </c>
      <c r="K1234" t="s">
        <v>142</v>
      </c>
      <c r="L1234">
        <v>5580</v>
      </c>
      <c r="M1234">
        <v>9</v>
      </c>
    </row>
    <row r="1235" spans="1:13" x14ac:dyDescent="0.25">
      <c r="A1235" t="s">
        <v>1493</v>
      </c>
      <c r="B1235" t="s">
        <v>922</v>
      </c>
      <c r="C1235">
        <v>10</v>
      </c>
      <c r="D1235" t="s">
        <v>1494</v>
      </c>
      <c r="E1235">
        <v>31</v>
      </c>
      <c r="F1235" t="s">
        <v>48</v>
      </c>
      <c r="G1235" t="s">
        <v>1503</v>
      </c>
      <c r="H1235" t="s">
        <v>10</v>
      </c>
      <c r="I1235" t="s">
        <v>48</v>
      </c>
      <c r="J1235">
        <v>51</v>
      </c>
      <c r="K1235" t="s">
        <v>21</v>
      </c>
      <c r="L1235">
        <v>3259</v>
      </c>
      <c r="M1235">
        <v>10</v>
      </c>
    </row>
    <row r="1236" spans="1:13" x14ac:dyDescent="0.25">
      <c r="A1236" t="s">
        <v>1493</v>
      </c>
      <c r="B1236" t="s">
        <v>922</v>
      </c>
      <c r="C1236">
        <v>10</v>
      </c>
      <c r="D1236" t="s">
        <v>1494</v>
      </c>
      <c r="E1236">
        <v>31</v>
      </c>
      <c r="F1236" t="s">
        <v>48</v>
      </c>
      <c r="G1236" t="s">
        <v>1432</v>
      </c>
      <c r="H1236" t="s">
        <v>10</v>
      </c>
      <c r="I1236" t="s">
        <v>48</v>
      </c>
      <c r="J1236">
        <v>26</v>
      </c>
      <c r="K1236" t="s">
        <v>773</v>
      </c>
      <c r="L1236">
        <v>2476</v>
      </c>
      <c r="M1236">
        <v>11</v>
      </c>
    </row>
    <row r="1237" spans="1:13" x14ac:dyDescent="0.25">
      <c r="A1237" t="s">
        <v>1493</v>
      </c>
      <c r="B1237" t="s">
        <v>922</v>
      </c>
      <c r="C1237">
        <v>10</v>
      </c>
      <c r="D1237" t="s">
        <v>1494</v>
      </c>
      <c r="E1237">
        <v>31</v>
      </c>
      <c r="F1237" t="s">
        <v>48</v>
      </c>
      <c r="G1237" t="s">
        <v>1504</v>
      </c>
      <c r="H1237" t="s">
        <v>43</v>
      </c>
      <c r="I1237" t="s">
        <v>48</v>
      </c>
      <c r="J1237">
        <v>35</v>
      </c>
      <c r="K1237" t="s">
        <v>1024</v>
      </c>
      <c r="L1237">
        <v>2426</v>
      </c>
      <c r="M1237">
        <v>12</v>
      </c>
    </row>
    <row r="1238" spans="1:13" x14ac:dyDescent="0.25">
      <c r="A1238" t="s">
        <v>1493</v>
      </c>
      <c r="B1238" t="s">
        <v>922</v>
      </c>
      <c r="C1238">
        <v>10</v>
      </c>
      <c r="D1238" t="s">
        <v>1494</v>
      </c>
      <c r="E1238">
        <v>31</v>
      </c>
      <c r="F1238" t="s">
        <v>48</v>
      </c>
      <c r="G1238" t="s">
        <v>1505</v>
      </c>
      <c r="H1238" t="s">
        <v>10</v>
      </c>
      <c r="I1238" t="s">
        <v>48</v>
      </c>
      <c r="J1238">
        <v>41</v>
      </c>
      <c r="K1238" t="s">
        <v>865</v>
      </c>
      <c r="L1238">
        <v>1950</v>
      </c>
      <c r="M1238">
        <v>13</v>
      </c>
    </row>
    <row r="1239" spans="1:13" x14ac:dyDescent="0.25">
      <c r="A1239" t="s">
        <v>1493</v>
      </c>
      <c r="B1239" t="s">
        <v>922</v>
      </c>
      <c r="C1239">
        <v>10</v>
      </c>
      <c r="D1239" t="s">
        <v>1494</v>
      </c>
      <c r="E1239">
        <v>31</v>
      </c>
      <c r="F1239" t="s">
        <v>48</v>
      </c>
      <c r="G1239" t="s">
        <v>1506</v>
      </c>
      <c r="H1239" t="s">
        <v>10</v>
      </c>
      <c r="I1239" t="s">
        <v>48</v>
      </c>
      <c r="J1239">
        <v>33</v>
      </c>
      <c r="K1239" t="s">
        <v>90</v>
      </c>
      <c r="L1239">
        <v>1803</v>
      </c>
      <c r="M1239">
        <v>14</v>
      </c>
    </row>
    <row r="1240" spans="1:13" x14ac:dyDescent="0.25">
      <c r="A1240" t="s">
        <v>1493</v>
      </c>
      <c r="B1240" t="s">
        <v>922</v>
      </c>
      <c r="C1240">
        <v>10</v>
      </c>
      <c r="D1240" t="s">
        <v>1494</v>
      </c>
      <c r="E1240">
        <v>31</v>
      </c>
      <c r="F1240" t="s">
        <v>48</v>
      </c>
      <c r="G1240" t="s">
        <v>1507</v>
      </c>
      <c r="H1240" t="s">
        <v>10</v>
      </c>
      <c r="I1240" t="s">
        <v>48</v>
      </c>
      <c r="J1240">
        <v>56</v>
      </c>
      <c r="K1240" t="s">
        <v>1508</v>
      </c>
      <c r="L1240">
        <v>1245</v>
      </c>
      <c r="M1240">
        <v>15</v>
      </c>
    </row>
    <row r="1241" spans="1:13" x14ac:dyDescent="0.25">
      <c r="A1241" t="s">
        <v>1493</v>
      </c>
      <c r="B1241" t="s">
        <v>922</v>
      </c>
      <c r="C1241">
        <v>10</v>
      </c>
      <c r="D1241" t="s">
        <v>1494</v>
      </c>
      <c r="E1241">
        <v>31</v>
      </c>
      <c r="F1241" t="s">
        <v>48</v>
      </c>
      <c r="G1241" t="s">
        <v>1509</v>
      </c>
      <c r="H1241" t="s">
        <v>43</v>
      </c>
      <c r="I1241" t="s">
        <v>48</v>
      </c>
      <c r="J1241">
        <v>42</v>
      </c>
      <c r="K1241" t="s">
        <v>1017</v>
      </c>
      <c r="L1241">
        <v>1220</v>
      </c>
      <c r="M1241">
        <v>16</v>
      </c>
    </row>
    <row r="1242" spans="1:13" x14ac:dyDescent="0.25">
      <c r="A1242" t="s">
        <v>1510</v>
      </c>
      <c r="B1242" t="s">
        <v>922</v>
      </c>
      <c r="C1242">
        <v>10</v>
      </c>
      <c r="D1242" t="s">
        <v>1511</v>
      </c>
      <c r="E1242">
        <v>32</v>
      </c>
      <c r="F1242" t="s">
        <v>48</v>
      </c>
      <c r="G1242" t="s">
        <v>1512</v>
      </c>
      <c r="H1242" t="s">
        <v>43</v>
      </c>
      <c r="I1242" t="s">
        <v>48</v>
      </c>
      <c r="J1242">
        <v>44</v>
      </c>
      <c r="K1242" t="s">
        <v>401</v>
      </c>
      <c r="L1242">
        <v>212726</v>
      </c>
      <c r="M1242">
        <v>1</v>
      </c>
    </row>
    <row r="1243" spans="1:13" x14ac:dyDescent="0.25">
      <c r="A1243" t="s">
        <v>1510</v>
      </c>
      <c r="B1243" t="s">
        <v>922</v>
      </c>
      <c r="C1243">
        <v>10</v>
      </c>
      <c r="D1243" t="s">
        <v>1511</v>
      </c>
      <c r="E1243">
        <v>32</v>
      </c>
      <c r="F1243" t="s">
        <v>48</v>
      </c>
      <c r="G1243" t="s">
        <v>1513</v>
      </c>
      <c r="H1243" t="s">
        <v>10</v>
      </c>
      <c r="I1243" t="s">
        <v>48</v>
      </c>
      <c r="J1243">
        <v>46</v>
      </c>
      <c r="K1243" t="s">
        <v>803</v>
      </c>
      <c r="L1243">
        <v>138006</v>
      </c>
      <c r="M1243">
        <v>2</v>
      </c>
    </row>
    <row r="1244" spans="1:13" x14ac:dyDescent="0.25">
      <c r="A1244" t="s">
        <v>1510</v>
      </c>
      <c r="B1244" t="s">
        <v>922</v>
      </c>
      <c r="C1244">
        <v>10</v>
      </c>
      <c r="D1244" t="s">
        <v>1511</v>
      </c>
      <c r="E1244">
        <v>32</v>
      </c>
      <c r="F1244" t="s">
        <v>48</v>
      </c>
      <c r="G1244" t="s">
        <v>1514</v>
      </c>
      <c r="H1244" t="s">
        <v>10</v>
      </c>
      <c r="I1244" t="s">
        <v>48</v>
      </c>
      <c r="J1244">
        <v>48</v>
      </c>
      <c r="K1244" t="s">
        <v>420</v>
      </c>
      <c r="L1244">
        <v>115966</v>
      </c>
      <c r="M1244">
        <v>3</v>
      </c>
    </row>
    <row r="1245" spans="1:13" x14ac:dyDescent="0.25">
      <c r="A1245" t="s">
        <v>1510</v>
      </c>
      <c r="B1245" t="s">
        <v>922</v>
      </c>
      <c r="C1245">
        <v>10</v>
      </c>
      <c r="D1245" t="s">
        <v>1511</v>
      </c>
      <c r="E1245">
        <v>32</v>
      </c>
      <c r="F1245" t="s">
        <v>48</v>
      </c>
      <c r="G1245" t="s">
        <v>1515</v>
      </c>
      <c r="H1245" t="s">
        <v>43</v>
      </c>
      <c r="I1245" t="s">
        <v>48</v>
      </c>
      <c r="J1245">
        <v>40</v>
      </c>
      <c r="K1245" t="s">
        <v>19</v>
      </c>
      <c r="L1245">
        <v>21688</v>
      </c>
      <c r="M1245">
        <v>4</v>
      </c>
    </row>
    <row r="1246" spans="1:13" x14ac:dyDescent="0.25">
      <c r="A1246" t="s">
        <v>1510</v>
      </c>
      <c r="B1246" t="s">
        <v>922</v>
      </c>
      <c r="C1246">
        <v>10</v>
      </c>
      <c r="D1246" t="s">
        <v>1511</v>
      </c>
      <c r="E1246">
        <v>32</v>
      </c>
      <c r="F1246" t="s">
        <v>48</v>
      </c>
      <c r="G1246" t="s">
        <v>1516</v>
      </c>
      <c r="H1246" t="s">
        <v>10</v>
      </c>
      <c r="I1246" t="s">
        <v>48</v>
      </c>
      <c r="J1246">
        <v>64</v>
      </c>
      <c r="K1246" t="s">
        <v>13</v>
      </c>
      <c r="L1246">
        <v>20519</v>
      </c>
      <c r="M1246">
        <v>5</v>
      </c>
    </row>
    <row r="1247" spans="1:13" x14ac:dyDescent="0.25">
      <c r="A1247" t="s">
        <v>1510</v>
      </c>
      <c r="B1247" t="s">
        <v>922</v>
      </c>
      <c r="C1247">
        <v>10</v>
      </c>
      <c r="D1247" t="s">
        <v>1511</v>
      </c>
      <c r="E1247">
        <v>32</v>
      </c>
      <c r="F1247" t="s">
        <v>48</v>
      </c>
      <c r="G1247" t="s">
        <v>1517</v>
      </c>
      <c r="H1247" t="s">
        <v>10</v>
      </c>
      <c r="I1247" t="s">
        <v>27</v>
      </c>
      <c r="J1247">
        <v>45</v>
      </c>
      <c r="K1247" t="s">
        <v>21</v>
      </c>
      <c r="L1247">
        <v>11859</v>
      </c>
      <c r="M1247">
        <v>6</v>
      </c>
    </row>
    <row r="1248" spans="1:13" x14ac:dyDescent="0.25">
      <c r="A1248" t="s">
        <v>1510</v>
      </c>
      <c r="B1248" t="s">
        <v>922</v>
      </c>
      <c r="C1248">
        <v>10</v>
      </c>
      <c r="D1248" t="s">
        <v>1511</v>
      </c>
      <c r="E1248">
        <v>32</v>
      </c>
      <c r="F1248" t="s">
        <v>48</v>
      </c>
      <c r="G1248" t="s">
        <v>1518</v>
      </c>
      <c r="H1248" t="s">
        <v>10</v>
      </c>
      <c r="I1248" t="s">
        <v>48</v>
      </c>
      <c r="J1248">
        <v>39</v>
      </c>
      <c r="K1248" t="s">
        <v>21</v>
      </c>
      <c r="L1248">
        <v>9787</v>
      </c>
      <c r="M1248">
        <v>7</v>
      </c>
    </row>
    <row r="1249" spans="1:13" x14ac:dyDescent="0.25">
      <c r="A1249" t="s">
        <v>1510</v>
      </c>
      <c r="B1249" t="s">
        <v>922</v>
      </c>
      <c r="C1249">
        <v>10</v>
      </c>
      <c r="D1249" t="s">
        <v>1511</v>
      </c>
      <c r="E1249">
        <v>32</v>
      </c>
      <c r="F1249" t="s">
        <v>48</v>
      </c>
      <c r="G1249" t="s">
        <v>1519</v>
      </c>
      <c r="H1249" t="s">
        <v>10</v>
      </c>
      <c r="I1249" t="s">
        <v>48</v>
      </c>
      <c r="J1249">
        <v>35</v>
      </c>
      <c r="K1249" t="s">
        <v>1119</v>
      </c>
      <c r="L1249">
        <v>3791</v>
      </c>
      <c r="M1249">
        <v>8</v>
      </c>
    </row>
    <row r="1250" spans="1:13" x14ac:dyDescent="0.25">
      <c r="A1250" t="s">
        <v>1510</v>
      </c>
      <c r="B1250" t="s">
        <v>922</v>
      </c>
      <c r="C1250">
        <v>10</v>
      </c>
      <c r="D1250" t="s">
        <v>1511</v>
      </c>
      <c r="E1250">
        <v>32</v>
      </c>
      <c r="F1250" t="s">
        <v>48</v>
      </c>
      <c r="G1250" t="s">
        <v>1520</v>
      </c>
      <c r="H1250" t="s">
        <v>10</v>
      </c>
      <c r="I1250" t="s">
        <v>48</v>
      </c>
      <c r="J1250">
        <v>48</v>
      </c>
      <c r="K1250" t="s">
        <v>913</v>
      </c>
      <c r="L1250">
        <v>3789</v>
      </c>
      <c r="M1250">
        <v>9</v>
      </c>
    </row>
    <row r="1251" spans="1:13" x14ac:dyDescent="0.25">
      <c r="A1251" t="s">
        <v>1510</v>
      </c>
      <c r="B1251" t="s">
        <v>922</v>
      </c>
      <c r="C1251">
        <v>10</v>
      </c>
      <c r="D1251" t="s">
        <v>1511</v>
      </c>
      <c r="E1251">
        <v>32</v>
      </c>
      <c r="F1251" t="s">
        <v>48</v>
      </c>
      <c r="G1251" t="s">
        <v>1521</v>
      </c>
      <c r="H1251" t="s">
        <v>10</v>
      </c>
      <c r="I1251" t="s">
        <v>48</v>
      </c>
      <c r="J1251">
        <v>67</v>
      </c>
      <c r="K1251" t="s">
        <v>1160</v>
      </c>
      <c r="L1251">
        <v>3533</v>
      </c>
      <c r="M1251">
        <v>10</v>
      </c>
    </row>
    <row r="1252" spans="1:13" x14ac:dyDescent="0.25">
      <c r="A1252" t="s">
        <v>1510</v>
      </c>
      <c r="B1252" t="s">
        <v>922</v>
      </c>
      <c r="C1252">
        <v>10</v>
      </c>
      <c r="D1252" t="s">
        <v>1511</v>
      </c>
      <c r="E1252">
        <v>32</v>
      </c>
      <c r="F1252" t="s">
        <v>48</v>
      </c>
      <c r="G1252" t="s">
        <v>1522</v>
      </c>
      <c r="H1252" t="s">
        <v>10</v>
      </c>
      <c r="I1252" t="s">
        <v>48</v>
      </c>
      <c r="J1252">
        <v>45</v>
      </c>
      <c r="K1252" t="s">
        <v>21</v>
      </c>
      <c r="L1252">
        <v>3097</v>
      </c>
      <c r="M1252">
        <v>11</v>
      </c>
    </row>
    <row r="1253" spans="1:13" x14ac:dyDescent="0.25">
      <c r="A1253" t="s">
        <v>1510</v>
      </c>
      <c r="B1253" t="s">
        <v>922</v>
      </c>
      <c r="C1253">
        <v>10</v>
      </c>
      <c r="D1253" t="s">
        <v>1511</v>
      </c>
      <c r="E1253">
        <v>32</v>
      </c>
      <c r="F1253" t="s">
        <v>48</v>
      </c>
      <c r="G1253" t="s">
        <v>1468</v>
      </c>
      <c r="H1253" t="s">
        <v>10</v>
      </c>
      <c r="I1253" t="s">
        <v>48</v>
      </c>
      <c r="J1253">
        <v>32</v>
      </c>
      <c r="K1253" t="s">
        <v>417</v>
      </c>
      <c r="L1253">
        <v>3069</v>
      </c>
      <c r="M1253">
        <v>12</v>
      </c>
    </row>
    <row r="1254" spans="1:13" x14ac:dyDescent="0.25">
      <c r="A1254" t="s">
        <v>1510</v>
      </c>
      <c r="B1254" t="s">
        <v>922</v>
      </c>
      <c r="C1254">
        <v>10</v>
      </c>
      <c r="D1254" t="s">
        <v>1511</v>
      </c>
      <c r="E1254">
        <v>32</v>
      </c>
      <c r="F1254" t="s">
        <v>48</v>
      </c>
      <c r="G1254" t="s">
        <v>1523</v>
      </c>
      <c r="H1254" t="s">
        <v>10</v>
      </c>
      <c r="I1254" t="s">
        <v>48</v>
      </c>
      <c r="J1254">
        <v>43</v>
      </c>
      <c r="K1254" t="s">
        <v>1524</v>
      </c>
      <c r="L1254">
        <v>2726</v>
      </c>
      <c r="M1254">
        <v>13</v>
      </c>
    </row>
    <row r="1255" spans="1:13" x14ac:dyDescent="0.25">
      <c r="A1255" t="s">
        <v>1510</v>
      </c>
      <c r="B1255" t="s">
        <v>922</v>
      </c>
      <c r="C1255">
        <v>10</v>
      </c>
      <c r="D1255" t="s">
        <v>1511</v>
      </c>
      <c r="E1255">
        <v>32</v>
      </c>
      <c r="F1255" t="s">
        <v>48</v>
      </c>
      <c r="G1255" t="s">
        <v>1525</v>
      </c>
      <c r="H1255" t="s">
        <v>10</v>
      </c>
      <c r="I1255" t="s">
        <v>48</v>
      </c>
      <c r="J1255">
        <v>38</v>
      </c>
      <c r="K1255" t="s">
        <v>21</v>
      </c>
      <c r="L1255">
        <v>2391</v>
      </c>
      <c r="M1255">
        <v>14</v>
      </c>
    </row>
    <row r="1256" spans="1:13" x14ac:dyDescent="0.25">
      <c r="A1256" t="s">
        <v>1510</v>
      </c>
      <c r="B1256" t="s">
        <v>922</v>
      </c>
      <c r="C1256">
        <v>10</v>
      </c>
      <c r="D1256" t="s">
        <v>1511</v>
      </c>
      <c r="E1256">
        <v>32</v>
      </c>
      <c r="F1256" t="s">
        <v>48</v>
      </c>
      <c r="G1256" t="s">
        <v>1526</v>
      </c>
      <c r="H1256" t="s">
        <v>10</v>
      </c>
      <c r="I1256" t="s">
        <v>48</v>
      </c>
      <c r="J1256">
        <v>42</v>
      </c>
      <c r="K1256" t="s">
        <v>142</v>
      </c>
      <c r="L1256">
        <v>1926</v>
      </c>
      <c r="M1256">
        <v>15</v>
      </c>
    </row>
    <row r="1257" spans="1:13" x14ac:dyDescent="0.25">
      <c r="A1257" t="s">
        <v>1510</v>
      </c>
      <c r="B1257" t="s">
        <v>922</v>
      </c>
      <c r="C1257">
        <v>10</v>
      </c>
      <c r="D1257" t="s">
        <v>1511</v>
      </c>
      <c r="E1257">
        <v>32</v>
      </c>
      <c r="F1257" t="s">
        <v>48</v>
      </c>
      <c r="G1257" t="s">
        <v>1527</v>
      </c>
      <c r="H1257" t="s">
        <v>10</v>
      </c>
      <c r="I1257" t="s">
        <v>48</v>
      </c>
      <c r="J1257">
        <v>57</v>
      </c>
      <c r="K1257" t="s">
        <v>865</v>
      </c>
      <c r="L1257">
        <v>1478</v>
      </c>
      <c r="M1257">
        <v>16</v>
      </c>
    </row>
    <row r="1258" spans="1:13" x14ac:dyDescent="0.25">
      <c r="A1258" t="s">
        <v>1528</v>
      </c>
      <c r="B1258" t="s">
        <v>922</v>
      </c>
      <c r="C1258">
        <v>10</v>
      </c>
      <c r="D1258" t="s">
        <v>1529</v>
      </c>
      <c r="E1258">
        <v>33</v>
      </c>
      <c r="F1258" t="s">
        <v>48</v>
      </c>
      <c r="G1258" t="s">
        <v>1530</v>
      </c>
      <c r="H1258" t="s">
        <v>10</v>
      </c>
      <c r="I1258" t="s">
        <v>48</v>
      </c>
      <c r="J1258">
        <v>65</v>
      </c>
      <c r="K1258" t="s">
        <v>349</v>
      </c>
      <c r="L1258">
        <v>132614</v>
      </c>
      <c r="M1258">
        <v>1</v>
      </c>
    </row>
    <row r="1259" spans="1:13" x14ac:dyDescent="0.25">
      <c r="A1259" t="s">
        <v>1528</v>
      </c>
      <c r="B1259" t="s">
        <v>922</v>
      </c>
      <c r="C1259">
        <v>10</v>
      </c>
      <c r="D1259" t="s">
        <v>1529</v>
      </c>
      <c r="E1259">
        <v>33</v>
      </c>
      <c r="F1259" t="s">
        <v>48</v>
      </c>
      <c r="G1259" t="s">
        <v>1531</v>
      </c>
      <c r="H1259" t="s">
        <v>10</v>
      </c>
      <c r="I1259" t="s">
        <v>48</v>
      </c>
      <c r="J1259">
        <v>71</v>
      </c>
      <c r="K1259" t="s">
        <v>17</v>
      </c>
      <c r="L1259">
        <v>130376</v>
      </c>
      <c r="M1259">
        <v>2</v>
      </c>
    </row>
    <row r="1260" spans="1:13" x14ac:dyDescent="0.25">
      <c r="A1260" t="s">
        <v>1528</v>
      </c>
      <c r="B1260" t="s">
        <v>922</v>
      </c>
      <c r="C1260">
        <v>10</v>
      </c>
      <c r="D1260" t="s">
        <v>1529</v>
      </c>
      <c r="E1260">
        <v>33</v>
      </c>
      <c r="F1260" t="s">
        <v>48</v>
      </c>
      <c r="G1260" t="s">
        <v>1532</v>
      </c>
      <c r="H1260" t="s">
        <v>10</v>
      </c>
      <c r="I1260" t="s">
        <v>48</v>
      </c>
      <c r="J1260">
        <v>54</v>
      </c>
      <c r="K1260" t="s">
        <v>19</v>
      </c>
      <c r="L1260">
        <v>127145</v>
      </c>
      <c r="M1260">
        <v>3</v>
      </c>
    </row>
    <row r="1261" spans="1:13" x14ac:dyDescent="0.25">
      <c r="A1261" t="s">
        <v>1528</v>
      </c>
      <c r="B1261" t="s">
        <v>922</v>
      </c>
      <c r="C1261">
        <v>10</v>
      </c>
      <c r="D1261" t="s">
        <v>1529</v>
      </c>
      <c r="E1261">
        <v>33</v>
      </c>
      <c r="F1261" t="s">
        <v>48</v>
      </c>
      <c r="G1261" t="s">
        <v>1533</v>
      </c>
      <c r="H1261" t="s">
        <v>10</v>
      </c>
      <c r="I1261" t="s">
        <v>48</v>
      </c>
      <c r="J1261">
        <v>45</v>
      </c>
      <c r="K1261" t="s">
        <v>21</v>
      </c>
      <c r="L1261">
        <v>122975</v>
      </c>
      <c r="M1261">
        <v>4</v>
      </c>
    </row>
    <row r="1262" spans="1:13" x14ac:dyDescent="0.25">
      <c r="A1262" t="s">
        <v>1528</v>
      </c>
      <c r="B1262" t="s">
        <v>922</v>
      </c>
      <c r="C1262">
        <v>10</v>
      </c>
      <c r="D1262" t="s">
        <v>1529</v>
      </c>
      <c r="E1262">
        <v>33</v>
      </c>
      <c r="F1262" t="s">
        <v>48</v>
      </c>
      <c r="G1262" t="s">
        <v>1534</v>
      </c>
      <c r="H1262" t="s">
        <v>10</v>
      </c>
      <c r="I1262" t="s">
        <v>48</v>
      </c>
      <c r="J1262">
        <v>67</v>
      </c>
      <c r="K1262" t="s">
        <v>13</v>
      </c>
      <c r="L1262">
        <v>22780</v>
      </c>
      <c r="M1262">
        <v>5</v>
      </c>
    </row>
    <row r="1263" spans="1:13" x14ac:dyDescent="0.25">
      <c r="A1263" t="s">
        <v>1528</v>
      </c>
      <c r="B1263" t="s">
        <v>922</v>
      </c>
      <c r="C1263">
        <v>10</v>
      </c>
      <c r="D1263" t="s">
        <v>1529</v>
      </c>
      <c r="E1263">
        <v>33</v>
      </c>
      <c r="F1263" t="s">
        <v>48</v>
      </c>
      <c r="G1263" t="s">
        <v>1535</v>
      </c>
      <c r="H1263" t="s">
        <v>10</v>
      </c>
      <c r="I1263" t="s">
        <v>48</v>
      </c>
      <c r="J1263">
        <v>41</v>
      </c>
      <c r="K1263" t="s">
        <v>420</v>
      </c>
      <c r="L1263">
        <v>19459</v>
      </c>
      <c r="M1263">
        <v>6</v>
      </c>
    </row>
    <row r="1264" spans="1:13" x14ac:dyDescent="0.25">
      <c r="A1264" t="s">
        <v>1528</v>
      </c>
      <c r="B1264" t="s">
        <v>922</v>
      </c>
      <c r="C1264">
        <v>10</v>
      </c>
      <c r="D1264" t="s">
        <v>1529</v>
      </c>
      <c r="E1264">
        <v>33</v>
      </c>
      <c r="F1264" t="s">
        <v>48</v>
      </c>
      <c r="G1264" t="s">
        <v>1536</v>
      </c>
      <c r="H1264" t="s">
        <v>10</v>
      </c>
      <c r="I1264" t="s">
        <v>48</v>
      </c>
      <c r="J1264">
        <v>46</v>
      </c>
      <c r="K1264" t="s">
        <v>1462</v>
      </c>
      <c r="L1264">
        <v>15486</v>
      </c>
      <c r="M1264">
        <v>7</v>
      </c>
    </row>
    <row r="1265" spans="1:13" x14ac:dyDescent="0.25">
      <c r="A1265" t="s">
        <v>1528</v>
      </c>
      <c r="B1265" t="s">
        <v>922</v>
      </c>
      <c r="C1265">
        <v>10</v>
      </c>
      <c r="D1265" t="s">
        <v>1529</v>
      </c>
      <c r="E1265">
        <v>33</v>
      </c>
      <c r="F1265" t="s">
        <v>48</v>
      </c>
      <c r="G1265" t="s">
        <v>1537</v>
      </c>
      <c r="H1265" t="s">
        <v>10</v>
      </c>
      <c r="I1265" t="s">
        <v>48</v>
      </c>
      <c r="J1265">
        <v>57</v>
      </c>
      <c r="K1265" t="s">
        <v>1236</v>
      </c>
      <c r="L1265">
        <v>10203</v>
      </c>
      <c r="M1265">
        <v>8</v>
      </c>
    </row>
    <row r="1266" spans="1:13" x14ac:dyDescent="0.25">
      <c r="A1266" t="s">
        <v>1528</v>
      </c>
      <c r="B1266" t="s">
        <v>922</v>
      </c>
      <c r="C1266">
        <v>10</v>
      </c>
      <c r="D1266" t="s">
        <v>1529</v>
      </c>
      <c r="E1266">
        <v>33</v>
      </c>
      <c r="F1266" t="s">
        <v>48</v>
      </c>
      <c r="G1266" t="s">
        <v>1538</v>
      </c>
      <c r="H1266" t="s">
        <v>43</v>
      </c>
      <c r="I1266" t="s">
        <v>48</v>
      </c>
      <c r="J1266">
        <v>40</v>
      </c>
      <c r="K1266" t="s">
        <v>21</v>
      </c>
      <c r="L1266">
        <v>7201</v>
      </c>
      <c r="M1266">
        <v>9</v>
      </c>
    </row>
    <row r="1267" spans="1:13" x14ac:dyDescent="0.25">
      <c r="A1267" t="s">
        <v>1528</v>
      </c>
      <c r="B1267" t="s">
        <v>922</v>
      </c>
      <c r="C1267">
        <v>10</v>
      </c>
      <c r="D1267" t="s">
        <v>1529</v>
      </c>
      <c r="E1267">
        <v>33</v>
      </c>
      <c r="F1267" t="s">
        <v>48</v>
      </c>
      <c r="G1267" t="s">
        <v>1539</v>
      </c>
      <c r="H1267" t="s">
        <v>10</v>
      </c>
      <c r="I1267" t="s">
        <v>48</v>
      </c>
      <c r="J1267">
        <v>33</v>
      </c>
      <c r="K1267" t="s">
        <v>983</v>
      </c>
      <c r="L1267">
        <v>7072</v>
      </c>
      <c r="M1267">
        <v>10</v>
      </c>
    </row>
    <row r="1268" spans="1:13" x14ac:dyDescent="0.25">
      <c r="A1268" t="s">
        <v>1528</v>
      </c>
      <c r="B1268" t="s">
        <v>922</v>
      </c>
      <c r="C1268">
        <v>10</v>
      </c>
      <c r="D1268" t="s">
        <v>1529</v>
      </c>
      <c r="E1268">
        <v>33</v>
      </c>
      <c r="F1268" t="s">
        <v>48</v>
      </c>
      <c r="G1268" t="s">
        <v>1540</v>
      </c>
      <c r="H1268" t="s">
        <v>10</v>
      </c>
      <c r="I1268" t="s">
        <v>48</v>
      </c>
      <c r="J1268">
        <v>34</v>
      </c>
      <c r="K1268" t="s">
        <v>21</v>
      </c>
      <c r="L1268">
        <v>3965</v>
      </c>
      <c r="M1268">
        <v>11</v>
      </c>
    </row>
    <row r="1269" spans="1:13" x14ac:dyDescent="0.25">
      <c r="A1269" t="s">
        <v>1528</v>
      </c>
      <c r="B1269" t="s">
        <v>922</v>
      </c>
      <c r="C1269">
        <v>10</v>
      </c>
      <c r="D1269" t="s">
        <v>1529</v>
      </c>
      <c r="E1269">
        <v>33</v>
      </c>
      <c r="F1269" t="s">
        <v>48</v>
      </c>
      <c r="G1269" t="s">
        <v>1541</v>
      </c>
      <c r="H1269" t="s">
        <v>10</v>
      </c>
      <c r="I1269" t="s">
        <v>48</v>
      </c>
      <c r="J1269">
        <v>32</v>
      </c>
      <c r="K1269" t="s">
        <v>931</v>
      </c>
      <c r="L1269">
        <v>3535</v>
      </c>
      <c r="M1269">
        <v>12</v>
      </c>
    </row>
    <row r="1270" spans="1:13" x14ac:dyDescent="0.25">
      <c r="A1270" t="s">
        <v>1528</v>
      </c>
      <c r="B1270" t="s">
        <v>922</v>
      </c>
      <c r="C1270">
        <v>10</v>
      </c>
      <c r="D1270" t="s">
        <v>1529</v>
      </c>
      <c r="E1270">
        <v>33</v>
      </c>
      <c r="F1270" t="s">
        <v>48</v>
      </c>
      <c r="G1270" t="s">
        <v>1542</v>
      </c>
      <c r="H1270" t="s">
        <v>10</v>
      </c>
      <c r="I1270" t="s">
        <v>48</v>
      </c>
      <c r="J1270">
        <v>35</v>
      </c>
      <c r="K1270" t="s">
        <v>21</v>
      </c>
      <c r="L1270">
        <v>2735</v>
      </c>
      <c r="M1270">
        <v>13</v>
      </c>
    </row>
    <row r="1271" spans="1:13" x14ac:dyDescent="0.25">
      <c r="A1271" t="s">
        <v>1528</v>
      </c>
      <c r="B1271" t="s">
        <v>922</v>
      </c>
      <c r="C1271">
        <v>10</v>
      </c>
      <c r="D1271" t="s">
        <v>1529</v>
      </c>
      <c r="E1271">
        <v>33</v>
      </c>
      <c r="F1271" t="s">
        <v>48</v>
      </c>
      <c r="G1271" t="s">
        <v>1543</v>
      </c>
      <c r="H1271" t="s">
        <v>10</v>
      </c>
      <c r="I1271" t="s">
        <v>27</v>
      </c>
      <c r="J1271">
        <v>33</v>
      </c>
      <c r="K1271" t="s">
        <v>21</v>
      </c>
      <c r="L1271">
        <v>2681</v>
      </c>
      <c r="M1271">
        <v>14</v>
      </c>
    </row>
    <row r="1272" spans="1:13" x14ac:dyDescent="0.25">
      <c r="A1272" t="s">
        <v>1528</v>
      </c>
      <c r="B1272" t="s">
        <v>922</v>
      </c>
      <c r="C1272">
        <v>10</v>
      </c>
      <c r="D1272" t="s">
        <v>1529</v>
      </c>
      <c r="E1272">
        <v>33</v>
      </c>
      <c r="F1272" t="s">
        <v>48</v>
      </c>
      <c r="G1272" t="s">
        <v>1544</v>
      </c>
      <c r="H1272" t="s">
        <v>10</v>
      </c>
      <c r="I1272" t="s">
        <v>48</v>
      </c>
      <c r="J1272">
        <v>37</v>
      </c>
      <c r="K1272" t="s">
        <v>913</v>
      </c>
      <c r="L1272">
        <v>2661</v>
      </c>
      <c r="M1272">
        <v>15</v>
      </c>
    </row>
    <row r="1273" spans="1:13" x14ac:dyDescent="0.25">
      <c r="A1273" t="s">
        <v>1528</v>
      </c>
      <c r="B1273" t="s">
        <v>922</v>
      </c>
      <c r="C1273">
        <v>10</v>
      </c>
      <c r="D1273" t="s">
        <v>1529</v>
      </c>
      <c r="E1273">
        <v>33</v>
      </c>
      <c r="F1273" t="s">
        <v>48</v>
      </c>
      <c r="G1273" t="s">
        <v>1545</v>
      </c>
      <c r="H1273" t="s">
        <v>10</v>
      </c>
      <c r="I1273" t="s">
        <v>48</v>
      </c>
      <c r="J1273">
        <v>44</v>
      </c>
      <c r="K1273" t="s">
        <v>21</v>
      </c>
      <c r="L1273">
        <v>2594</v>
      </c>
      <c r="M1273">
        <v>16</v>
      </c>
    </row>
    <row r="1274" spans="1:13" x14ac:dyDescent="0.25">
      <c r="A1274" t="s">
        <v>1528</v>
      </c>
      <c r="B1274" t="s">
        <v>922</v>
      </c>
      <c r="C1274">
        <v>10</v>
      </c>
      <c r="D1274" t="s">
        <v>1529</v>
      </c>
      <c r="E1274">
        <v>33</v>
      </c>
      <c r="F1274" t="s">
        <v>48</v>
      </c>
      <c r="G1274" t="s">
        <v>1546</v>
      </c>
      <c r="H1274" t="s">
        <v>10</v>
      </c>
      <c r="I1274" t="s">
        <v>48</v>
      </c>
      <c r="J1274">
        <v>65</v>
      </c>
      <c r="K1274" t="s">
        <v>21</v>
      </c>
      <c r="L1274">
        <v>2430</v>
      </c>
      <c r="M1274">
        <v>17</v>
      </c>
    </row>
    <row r="1275" spans="1:13" x14ac:dyDescent="0.25">
      <c r="A1275" t="s">
        <v>1528</v>
      </c>
      <c r="B1275" t="s">
        <v>922</v>
      </c>
      <c r="C1275">
        <v>10</v>
      </c>
      <c r="D1275" t="s">
        <v>1529</v>
      </c>
      <c r="E1275">
        <v>33</v>
      </c>
      <c r="F1275" t="s">
        <v>48</v>
      </c>
      <c r="G1275" t="s">
        <v>1547</v>
      </c>
      <c r="H1275" t="s">
        <v>10</v>
      </c>
      <c r="I1275" t="s">
        <v>48</v>
      </c>
      <c r="J1275">
        <v>55</v>
      </c>
      <c r="K1275" t="s">
        <v>21</v>
      </c>
      <c r="L1275">
        <v>1927</v>
      </c>
      <c r="M1275">
        <v>18</v>
      </c>
    </row>
    <row r="1276" spans="1:13" x14ac:dyDescent="0.25">
      <c r="A1276" t="s">
        <v>1528</v>
      </c>
      <c r="B1276" t="s">
        <v>922</v>
      </c>
      <c r="C1276">
        <v>10</v>
      </c>
      <c r="D1276" t="s">
        <v>1529</v>
      </c>
      <c r="E1276">
        <v>33</v>
      </c>
      <c r="F1276" t="s">
        <v>48</v>
      </c>
      <c r="G1276" t="s">
        <v>1548</v>
      </c>
      <c r="H1276" t="s">
        <v>10</v>
      </c>
      <c r="I1276" t="s">
        <v>48</v>
      </c>
      <c r="J1276">
        <v>38</v>
      </c>
      <c r="K1276" t="s">
        <v>21</v>
      </c>
      <c r="L1276">
        <v>1768</v>
      </c>
      <c r="M1276">
        <v>19</v>
      </c>
    </row>
    <row r="1277" spans="1:13" x14ac:dyDescent="0.25">
      <c r="A1277" t="s">
        <v>1528</v>
      </c>
      <c r="B1277" t="s">
        <v>922</v>
      </c>
      <c r="C1277">
        <v>10</v>
      </c>
      <c r="D1277" t="s">
        <v>1529</v>
      </c>
      <c r="E1277">
        <v>33</v>
      </c>
      <c r="F1277" t="s">
        <v>48</v>
      </c>
      <c r="G1277" t="s">
        <v>1549</v>
      </c>
      <c r="H1277" t="s">
        <v>10</v>
      </c>
      <c r="I1277" t="s">
        <v>48</v>
      </c>
      <c r="J1277">
        <v>27</v>
      </c>
      <c r="K1277" t="s">
        <v>1176</v>
      </c>
      <c r="L1277">
        <v>1638</v>
      </c>
      <c r="M1277">
        <v>20</v>
      </c>
    </row>
    <row r="1278" spans="1:13" x14ac:dyDescent="0.25">
      <c r="A1278" t="s">
        <v>1528</v>
      </c>
      <c r="B1278" t="s">
        <v>922</v>
      </c>
      <c r="C1278">
        <v>10</v>
      </c>
      <c r="D1278" t="s">
        <v>1529</v>
      </c>
      <c r="E1278">
        <v>33</v>
      </c>
      <c r="F1278" t="s">
        <v>48</v>
      </c>
      <c r="G1278" t="s">
        <v>1550</v>
      </c>
      <c r="H1278" t="s">
        <v>10</v>
      </c>
      <c r="I1278" t="s">
        <v>27</v>
      </c>
      <c r="J1278">
        <v>38</v>
      </c>
      <c r="K1278" t="s">
        <v>413</v>
      </c>
      <c r="L1278">
        <v>1338</v>
      </c>
      <c r="M1278">
        <v>21</v>
      </c>
    </row>
    <row r="1279" spans="1:13" x14ac:dyDescent="0.25">
      <c r="A1279" t="s">
        <v>1528</v>
      </c>
      <c r="B1279" t="s">
        <v>922</v>
      </c>
      <c r="C1279">
        <v>10</v>
      </c>
      <c r="D1279" t="s">
        <v>1529</v>
      </c>
      <c r="E1279">
        <v>33</v>
      </c>
      <c r="F1279" t="s">
        <v>48</v>
      </c>
      <c r="G1279" t="s">
        <v>1551</v>
      </c>
      <c r="H1279" t="s">
        <v>10</v>
      </c>
      <c r="I1279" t="s">
        <v>48</v>
      </c>
      <c r="J1279">
        <v>32</v>
      </c>
      <c r="K1279" t="s">
        <v>21</v>
      </c>
      <c r="L1279">
        <v>1032</v>
      </c>
      <c r="M1279">
        <v>22</v>
      </c>
    </row>
    <row r="1280" spans="1:13" x14ac:dyDescent="0.25">
      <c r="A1280" t="s">
        <v>1552</v>
      </c>
      <c r="B1280" t="s">
        <v>922</v>
      </c>
      <c r="C1280">
        <v>10</v>
      </c>
      <c r="D1280" t="s">
        <v>1553</v>
      </c>
      <c r="E1280">
        <v>34</v>
      </c>
      <c r="F1280" t="s">
        <v>27</v>
      </c>
      <c r="G1280" t="s">
        <v>1554</v>
      </c>
      <c r="H1280" t="s">
        <v>43</v>
      </c>
      <c r="I1280" t="s">
        <v>27</v>
      </c>
      <c r="J1280">
        <v>63</v>
      </c>
      <c r="K1280" t="s">
        <v>13</v>
      </c>
      <c r="L1280">
        <v>192213</v>
      </c>
      <c r="M1280">
        <v>1</v>
      </c>
    </row>
    <row r="1281" spans="1:13" x14ac:dyDescent="0.25">
      <c r="A1281" t="s">
        <v>1552</v>
      </c>
      <c r="B1281" t="s">
        <v>922</v>
      </c>
      <c r="C1281">
        <v>10</v>
      </c>
      <c r="D1281" t="s">
        <v>1553</v>
      </c>
      <c r="E1281">
        <v>34</v>
      </c>
      <c r="F1281" t="s">
        <v>27</v>
      </c>
      <c r="G1281" t="s">
        <v>1555</v>
      </c>
      <c r="H1281" t="s">
        <v>10</v>
      </c>
      <c r="I1281" t="s">
        <v>27</v>
      </c>
      <c r="J1281">
        <v>61</v>
      </c>
      <c r="K1281" t="s">
        <v>17</v>
      </c>
      <c r="L1281">
        <v>149259</v>
      </c>
      <c r="M1281">
        <v>2</v>
      </c>
    </row>
    <row r="1282" spans="1:13" x14ac:dyDescent="0.25">
      <c r="A1282" t="s">
        <v>1552</v>
      </c>
      <c r="B1282" t="s">
        <v>922</v>
      </c>
      <c r="C1282">
        <v>10</v>
      </c>
      <c r="D1282" t="s">
        <v>1553</v>
      </c>
      <c r="E1282">
        <v>34</v>
      </c>
      <c r="F1282" t="s">
        <v>27</v>
      </c>
      <c r="G1282" t="s">
        <v>1556</v>
      </c>
      <c r="H1282" t="s">
        <v>10</v>
      </c>
      <c r="I1282" t="s">
        <v>27</v>
      </c>
      <c r="J1282">
        <v>45</v>
      </c>
      <c r="K1282" t="s">
        <v>349</v>
      </c>
      <c r="L1282">
        <v>109498</v>
      </c>
      <c r="M1282">
        <v>3</v>
      </c>
    </row>
    <row r="1283" spans="1:13" x14ac:dyDescent="0.25">
      <c r="A1283" t="s">
        <v>1552</v>
      </c>
      <c r="B1283" t="s">
        <v>922</v>
      </c>
      <c r="C1283">
        <v>10</v>
      </c>
      <c r="D1283" t="s">
        <v>1553</v>
      </c>
      <c r="E1283">
        <v>34</v>
      </c>
      <c r="F1283" t="s">
        <v>27</v>
      </c>
      <c r="G1283" t="s">
        <v>1557</v>
      </c>
      <c r="H1283" t="s">
        <v>10</v>
      </c>
      <c r="I1283" t="s">
        <v>27</v>
      </c>
      <c r="J1283">
        <v>62</v>
      </c>
      <c r="K1283" t="s">
        <v>19</v>
      </c>
      <c r="L1283">
        <v>96613</v>
      </c>
      <c r="M1283">
        <v>4</v>
      </c>
    </row>
    <row r="1284" spans="1:13" x14ac:dyDescent="0.25">
      <c r="A1284" t="s">
        <v>1552</v>
      </c>
      <c r="B1284" t="s">
        <v>922</v>
      </c>
      <c r="C1284">
        <v>10</v>
      </c>
      <c r="D1284" t="s">
        <v>1553</v>
      </c>
      <c r="E1284">
        <v>34</v>
      </c>
      <c r="F1284" t="s">
        <v>27</v>
      </c>
      <c r="G1284" t="s">
        <v>1558</v>
      </c>
      <c r="H1284" t="s">
        <v>10</v>
      </c>
      <c r="I1284" t="s">
        <v>27</v>
      </c>
      <c r="J1284">
        <v>39</v>
      </c>
      <c r="K1284" t="s">
        <v>931</v>
      </c>
      <c r="L1284">
        <v>13424</v>
      </c>
      <c r="M1284">
        <v>5</v>
      </c>
    </row>
    <row r="1285" spans="1:13" x14ac:dyDescent="0.25">
      <c r="A1285" t="s">
        <v>1552</v>
      </c>
      <c r="B1285" t="s">
        <v>922</v>
      </c>
      <c r="C1285">
        <v>10</v>
      </c>
      <c r="D1285" t="s">
        <v>1553</v>
      </c>
      <c r="E1285">
        <v>34</v>
      </c>
      <c r="F1285" t="s">
        <v>27</v>
      </c>
      <c r="G1285" t="s">
        <v>1559</v>
      </c>
      <c r="H1285" t="s">
        <v>10</v>
      </c>
      <c r="I1285" t="s">
        <v>27</v>
      </c>
      <c r="J1285">
        <v>39</v>
      </c>
      <c r="K1285" t="s">
        <v>420</v>
      </c>
      <c r="L1285">
        <v>8284</v>
      </c>
      <c r="M1285">
        <v>6</v>
      </c>
    </row>
    <row r="1286" spans="1:13" x14ac:dyDescent="0.25">
      <c r="A1286" t="s">
        <v>1552</v>
      </c>
      <c r="B1286" t="s">
        <v>922</v>
      </c>
      <c r="C1286">
        <v>10</v>
      </c>
      <c r="D1286" t="s">
        <v>1553</v>
      </c>
      <c r="E1286">
        <v>34</v>
      </c>
      <c r="F1286" t="s">
        <v>27</v>
      </c>
      <c r="G1286" t="s">
        <v>1560</v>
      </c>
      <c r="H1286" t="s">
        <v>10</v>
      </c>
      <c r="I1286" t="s">
        <v>27</v>
      </c>
      <c r="J1286">
        <v>39</v>
      </c>
      <c r="K1286" t="s">
        <v>21</v>
      </c>
      <c r="L1286">
        <v>6479</v>
      </c>
      <c r="M1286">
        <v>7</v>
      </c>
    </row>
    <row r="1287" spans="1:13" x14ac:dyDescent="0.25">
      <c r="A1287" t="s">
        <v>1552</v>
      </c>
      <c r="B1287" t="s">
        <v>922</v>
      </c>
      <c r="C1287">
        <v>10</v>
      </c>
      <c r="D1287" t="s">
        <v>1553</v>
      </c>
      <c r="E1287">
        <v>34</v>
      </c>
      <c r="F1287" t="s">
        <v>27</v>
      </c>
      <c r="G1287" t="s">
        <v>1561</v>
      </c>
      <c r="H1287" t="s">
        <v>43</v>
      </c>
      <c r="I1287" t="s">
        <v>27</v>
      </c>
      <c r="J1287">
        <v>41</v>
      </c>
      <c r="K1287" t="s">
        <v>21</v>
      </c>
      <c r="L1287">
        <v>4820</v>
      </c>
      <c r="M1287">
        <v>8</v>
      </c>
    </row>
    <row r="1288" spans="1:13" x14ac:dyDescent="0.25">
      <c r="A1288" t="s">
        <v>1552</v>
      </c>
      <c r="B1288" t="s">
        <v>922</v>
      </c>
      <c r="C1288">
        <v>10</v>
      </c>
      <c r="D1288" t="s">
        <v>1553</v>
      </c>
      <c r="E1288">
        <v>34</v>
      </c>
      <c r="F1288" t="s">
        <v>27</v>
      </c>
      <c r="G1288" t="s">
        <v>1562</v>
      </c>
      <c r="H1288" t="s">
        <v>10</v>
      </c>
      <c r="I1288" t="s">
        <v>27</v>
      </c>
      <c r="J1288">
        <v>33</v>
      </c>
      <c r="K1288" t="s">
        <v>21</v>
      </c>
      <c r="L1288">
        <v>3606</v>
      </c>
      <c r="M1288">
        <v>9</v>
      </c>
    </row>
    <row r="1289" spans="1:13" x14ac:dyDescent="0.25">
      <c r="A1289" t="s">
        <v>1552</v>
      </c>
      <c r="B1289" t="s">
        <v>922</v>
      </c>
      <c r="C1289">
        <v>10</v>
      </c>
      <c r="D1289" t="s">
        <v>1553</v>
      </c>
      <c r="E1289">
        <v>34</v>
      </c>
      <c r="F1289" t="s">
        <v>27</v>
      </c>
      <c r="G1289" t="s">
        <v>1563</v>
      </c>
      <c r="H1289" t="s">
        <v>10</v>
      </c>
      <c r="I1289" t="s">
        <v>27</v>
      </c>
      <c r="J1289">
        <v>43</v>
      </c>
      <c r="K1289" t="s">
        <v>1564</v>
      </c>
      <c r="L1289">
        <v>3406</v>
      </c>
      <c r="M1289">
        <v>10</v>
      </c>
    </row>
    <row r="1290" spans="1:13" x14ac:dyDescent="0.25">
      <c r="A1290" t="s">
        <v>1552</v>
      </c>
      <c r="B1290" t="s">
        <v>922</v>
      </c>
      <c r="C1290">
        <v>10</v>
      </c>
      <c r="D1290" t="s">
        <v>1553</v>
      </c>
      <c r="E1290">
        <v>34</v>
      </c>
      <c r="F1290" t="s">
        <v>27</v>
      </c>
      <c r="G1290" t="s">
        <v>1565</v>
      </c>
      <c r="H1290" t="s">
        <v>10</v>
      </c>
      <c r="I1290" t="s">
        <v>27</v>
      </c>
      <c r="J1290">
        <v>47</v>
      </c>
      <c r="K1290" t="s">
        <v>21</v>
      </c>
      <c r="L1290">
        <v>2921</v>
      </c>
      <c r="M1290">
        <v>11</v>
      </c>
    </row>
    <row r="1291" spans="1:13" x14ac:dyDescent="0.25">
      <c r="A1291" t="s">
        <v>1552</v>
      </c>
      <c r="B1291" t="s">
        <v>922</v>
      </c>
      <c r="C1291">
        <v>10</v>
      </c>
      <c r="D1291" t="s">
        <v>1553</v>
      </c>
      <c r="E1291">
        <v>34</v>
      </c>
      <c r="F1291" t="s">
        <v>27</v>
      </c>
      <c r="G1291" t="s">
        <v>1566</v>
      </c>
      <c r="H1291" t="s">
        <v>10</v>
      </c>
      <c r="I1291" t="s">
        <v>27</v>
      </c>
      <c r="J1291">
        <v>41</v>
      </c>
      <c r="K1291" t="s">
        <v>1024</v>
      </c>
      <c r="L1291">
        <v>2055</v>
      </c>
      <c r="M1291">
        <v>12</v>
      </c>
    </row>
    <row r="1292" spans="1:13" x14ac:dyDescent="0.25">
      <c r="A1292" t="s">
        <v>1552</v>
      </c>
      <c r="B1292" t="s">
        <v>922</v>
      </c>
      <c r="C1292">
        <v>10</v>
      </c>
      <c r="D1292" t="s">
        <v>1553</v>
      </c>
      <c r="E1292">
        <v>34</v>
      </c>
      <c r="F1292" t="s">
        <v>27</v>
      </c>
      <c r="G1292" t="s">
        <v>1567</v>
      </c>
      <c r="H1292" t="s">
        <v>43</v>
      </c>
      <c r="I1292" t="s">
        <v>27</v>
      </c>
      <c r="J1292">
        <v>28</v>
      </c>
      <c r="K1292" t="s">
        <v>1176</v>
      </c>
      <c r="L1292">
        <v>1706</v>
      </c>
      <c r="M1292">
        <v>13</v>
      </c>
    </row>
    <row r="1293" spans="1:13" x14ac:dyDescent="0.25">
      <c r="A1293" t="s">
        <v>1552</v>
      </c>
      <c r="B1293" t="s">
        <v>922</v>
      </c>
      <c r="C1293">
        <v>10</v>
      </c>
      <c r="D1293" t="s">
        <v>1553</v>
      </c>
      <c r="E1293">
        <v>34</v>
      </c>
      <c r="F1293" t="s">
        <v>27</v>
      </c>
      <c r="G1293" t="s">
        <v>1568</v>
      </c>
      <c r="H1293" t="s">
        <v>10</v>
      </c>
      <c r="I1293" t="s">
        <v>27</v>
      </c>
      <c r="J1293">
        <v>38</v>
      </c>
      <c r="K1293" t="s">
        <v>90</v>
      </c>
      <c r="L1293">
        <v>1688</v>
      </c>
      <c r="M1293">
        <v>14</v>
      </c>
    </row>
    <row r="1294" spans="1:13" x14ac:dyDescent="0.25">
      <c r="A1294" t="s">
        <v>1552</v>
      </c>
      <c r="B1294" t="s">
        <v>922</v>
      </c>
      <c r="C1294">
        <v>10</v>
      </c>
      <c r="D1294" t="s">
        <v>1553</v>
      </c>
      <c r="E1294">
        <v>34</v>
      </c>
      <c r="F1294" t="s">
        <v>27</v>
      </c>
      <c r="G1294" t="s">
        <v>1437</v>
      </c>
      <c r="H1294" t="s">
        <v>10</v>
      </c>
      <c r="I1294" t="s">
        <v>27</v>
      </c>
      <c r="J1294">
        <v>26</v>
      </c>
      <c r="K1294" t="s">
        <v>21</v>
      </c>
      <c r="L1294">
        <v>1584</v>
      </c>
      <c r="M1294">
        <v>15</v>
      </c>
    </row>
    <row r="1295" spans="1:13" x14ac:dyDescent="0.25">
      <c r="A1295" t="s">
        <v>1552</v>
      </c>
      <c r="B1295" t="s">
        <v>922</v>
      </c>
      <c r="C1295">
        <v>10</v>
      </c>
      <c r="D1295" t="s">
        <v>1553</v>
      </c>
      <c r="E1295">
        <v>34</v>
      </c>
      <c r="F1295" t="s">
        <v>27</v>
      </c>
      <c r="G1295" t="s">
        <v>1569</v>
      </c>
      <c r="H1295" t="s">
        <v>10</v>
      </c>
      <c r="I1295" t="s">
        <v>27</v>
      </c>
      <c r="J1295">
        <v>72</v>
      </c>
      <c r="K1295" t="s">
        <v>413</v>
      </c>
      <c r="L1295">
        <v>1475</v>
      </c>
      <c r="M1295">
        <v>16</v>
      </c>
    </row>
    <row r="1296" spans="1:13" x14ac:dyDescent="0.25">
      <c r="A1296" t="s">
        <v>1570</v>
      </c>
      <c r="B1296" t="s">
        <v>922</v>
      </c>
      <c r="C1296">
        <v>10</v>
      </c>
      <c r="D1296" t="s">
        <v>1571</v>
      </c>
      <c r="E1296">
        <v>35</v>
      </c>
      <c r="F1296" t="s">
        <v>48</v>
      </c>
      <c r="G1296" t="s">
        <v>1572</v>
      </c>
      <c r="H1296" t="s">
        <v>10</v>
      </c>
      <c r="I1296" t="s">
        <v>48</v>
      </c>
      <c r="J1296">
        <v>54</v>
      </c>
      <c r="K1296" t="s">
        <v>401</v>
      </c>
      <c r="L1296">
        <v>196946</v>
      </c>
      <c r="M1296">
        <v>1</v>
      </c>
    </row>
    <row r="1297" spans="1:13" x14ac:dyDescent="0.25">
      <c r="A1297" t="s">
        <v>1570</v>
      </c>
      <c r="B1297" t="s">
        <v>922</v>
      </c>
      <c r="C1297">
        <v>10</v>
      </c>
      <c r="D1297" t="s">
        <v>1571</v>
      </c>
      <c r="E1297">
        <v>35</v>
      </c>
      <c r="F1297" t="s">
        <v>48</v>
      </c>
      <c r="G1297" t="s">
        <v>1573</v>
      </c>
      <c r="H1297" t="s">
        <v>43</v>
      </c>
      <c r="I1297" t="s">
        <v>48</v>
      </c>
      <c r="J1297">
        <v>54</v>
      </c>
      <c r="K1297" t="s">
        <v>349</v>
      </c>
      <c r="L1297">
        <v>176463</v>
      </c>
      <c r="M1297">
        <v>2</v>
      </c>
    </row>
    <row r="1298" spans="1:13" x14ac:dyDescent="0.25">
      <c r="A1298" t="s">
        <v>1570</v>
      </c>
      <c r="B1298" t="s">
        <v>922</v>
      </c>
      <c r="C1298">
        <v>10</v>
      </c>
      <c r="D1298" t="s">
        <v>1571</v>
      </c>
      <c r="E1298">
        <v>35</v>
      </c>
      <c r="F1298" t="s">
        <v>48</v>
      </c>
      <c r="G1298" t="s">
        <v>1574</v>
      </c>
      <c r="H1298" t="s">
        <v>10</v>
      </c>
      <c r="I1298" t="s">
        <v>48</v>
      </c>
      <c r="J1298">
        <v>53</v>
      </c>
      <c r="K1298" t="s">
        <v>13</v>
      </c>
      <c r="L1298">
        <v>71057</v>
      </c>
      <c r="M1298">
        <v>3</v>
      </c>
    </row>
    <row r="1299" spans="1:13" x14ac:dyDescent="0.25">
      <c r="A1299" t="s">
        <v>1570</v>
      </c>
      <c r="B1299" t="s">
        <v>922</v>
      </c>
      <c r="C1299">
        <v>10</v>
      </c>
      <c r="D1299" t="s">
        <v>1571</v>
      </c>
      <c r="E1299">
        <v>35</v>
      </c>
      <c r="F1299" t="s">
        <v>48</v>
      </c>
      <c r="G1299" t="s">
        <v>1575</v>
      </c>
      <c r="H1299" t="s">
        <v>10</v>
      </c>
      <c r="I1299" t="s">
        <v>48</v>
      </c>
      <c r="J1299">
        <v>53</v>
      </c>
      <c r="K1299" t="s">
        <v>420</v>
      </c>
      <c r="L1299">
        <v>37493</v>
      </c>
      <c r="M1299">
        <v>4</v>
      </c>
    </row>
    <row r="1300" spans="1:13" x14ac:dyDescent="0.25">
      <c r="A1300" t="s">
        <v>1570</v>
      </c>
      <c r="B1300" t="s">
        <v>922</v>
      </c>
      <c r="C1300">
        <v>10</v>
      </c>
      <c r="D1300" t="s">
        <v>1571</v>
      </c>
      <c r="E1300">
        <v>35</v>
      </c>
      <c r="F1300" t="s">
        <v>48</v>
      </c>
      <c r="G1300" t="s">
        <v>1576</v>
      </c>
      <c r="H1300" t="s">
        <v>10</v>
      </c>
      <c r="I1300" t="s">
        <v>48</v>
      </c>
      <c r="J1300">
        <v>47</v>
      </c>
      <c r="K1300" t="s">
        <v>19</v>
      </c>
      <c r="L1300">
        <v>32074</v>
      </c>
      <c r="M1300">
        <v>5</v>
      </c>
    </row>
    <row r="1301" spans="1:13" x14ac:dyDescent="0.25">
      <c r="A1301" t="s">
        <v>1570</v>
      </c>
      <c r="B1301" t="s">
        <v>922</v>
      </c>
      <c r="C1301">
        <v>10</v>
      </c>
      <c r="D1301" t="s">
        <v>1571</v>
      </c>
      <c r="E1301">
        <v>35</v>
      </c>
      <c r="F1301" t="s">
        <v>48</v>
      </c>
      <c r="G1301" t="s">
        <v>1577</v>
      </c>
      <c r="H1301" t="s">
        <v>43</v>
      </c>
      <c r="I1301" t="s">
        <v>48</v>
      </c>
      <c r="J1301">
        <v>30</v>
      </c>
      <c r="K1301" t="s">
        <v>1160</v>
      </c>
      <c r="L1301">
        <v>21114</v>
      </c>
      <c r="M1301">
        <v>6</v>
      </c>
    </row>
    <row r="1302" spans="1:13" x14ac:dyDescent="0.25">
      <c r="A1302" t="s">
        <v>1570</v>
      </c>
      <c r="B1302" t="s">
        <v>922</v>
      </c>
      <c r="C1302">
        <v>10</v>
      </c>
      <c r="D1302" t="s">
        <v>1571</v>
      </c>
      <c r="E1302">
        <v>35</v>
      </c>
      <c r="F1302" t="s">
        <v>48</v>
      </c>
      <c r="G1302" t="s">
        <v>1578</v>
      </c>
      <c r="H1302" t="s">
        <v>10</v>
      </c>
      <c r="I1302" t="s">
        <v>48</v>
      </c>
      <c r="J1302">
        <v>62</v>
      </c>
      <c r="K1302" t="s">
        <v>21</v>
      </c>
      <c r="L1302">
        <v>6961</v>
      </c>
      <c r="M1302">
        <v>7</v>
      </c>
    </row>
    <row r="1303" spans="1:13" x14ac:dyDescent="0.25">
      <c r="A1303" t="s">
        <v>1570</v>
      </c>
      <c r="B1303" t="s">
        <v>922</v>
      </c>
      <c r="C1303">
        <v>10</v>
      </c>
      <c r="D1303" t="s">
        <v>1571</v>
      </c>
      <c r="E1303">
        <v>35</v>
      </c>
      <c r="F1303" t="s">
        <v>48</v>
      </c>
      <c r="G1303" t="s">
        <v>1579</v>
      </c>
      <c r="H1303" t="s">
        <v>10</v>
      </c>
      <c r="I1303" t="s">
        <v>27</v>
      </c>
      <c r="J1303">
        <v>32</v>
      </c>
      <c r="K1303" t="s">
        <v>65</v>
      </c>
      <c r="L1303">
        <v>6845</v>
      </c>
      <c r="M1303">
        <v>8</v>
      </c>
    </row>
    <row r="1304" spans="1:13" x14ac:dyDescent="0.25">
      <c r="A1304" t="s">
        <v>1570</v>
      </c>
      <c r="B1304" t="s">
        <v>922</v>
      </c>
      <c r="C1304">
        <v>10</v>
      </c>
      <c r="D1304" t="s">
        <v>1571</v>
      </c>
      <c r="E1304">
        <v>35</v>
      </c>
      <c r="F1304" t="s">
        <v>48</v>
      </c>
      <c r="G1304" t="s">
        <v>1580</v>
      </c>
      <c r="H1304" t="s">
        <v>10</v>
      </c>
      <c r="I1304" t="s">
        <v>48</v>
      </c>
      <c r="J1304">
        <v>63</v>
      </c>
      <c r="K1304" t="s">
        <v>21</v>
      </c>
      <c r="L1304">
        <v>6485</v>
      </c>
      <c r="M1304">
        <v>9</v>
      </c>
    </row>
    <row r="1305" spans="1:13" x14ac:dyDescent="0.25">
      <c r="A1305" t="s">
        <v>1570</v>
      </c>
      <c r="B1305" t="s">
        <v>922</v>
      </c>
      <c r="C1305">
        <v>10</v>
      </c>
      <c r="D1305" t="s">
        <v>1571</v>
      </c>
      <c r="E1305">
        <v>35</v>
      </c>
      <c r="F1305" t="s">
        <v>48</v>
      </c>
      <c r="G1305" t="s">
        <v>1581</v>
      </c>
      <c r="H1305" t="s">
        <v>10</v>
      </c>
      <c r="I1305" t="s">
        <v>48</v>
      </c>
      <c r="J1305">
        <v>46</v>
      </c>
      <c r="K1305" t="s">
        <v>21</v>
      </c>
      <c r="L1305">
        <v>5053</v>
      </c>
      <c r="M1305">
        <v>10</v>
      </c>
    </row>
    <row r="1306" spans="1:13" x14ac:dyDescent="0.25">
      <c r="A1306" t="s">
        <v>1570</v>
      </c>
      <c r="B1306" t="s">
        <v>922</v>
      </c>
      <c r="C1306">
        <v>10</v>
      </c>
      <c r="D1306" t="s">
        <v>1571</v>
      </c>
      <c r="E1306">
        <v>35</v>
      </c>
      <c r="F1306" t="s">
        <v>48</v>
      </c>
      <c r="G1306" t="s">
        <v>1582</v>
      </c>
      <c r="H1306" t="s">
        <v>10</v>
      </c>
      <c r="I1306" t="s">
        <v>48</v>
      </c>
      <c r="J1306">
        <v>48</v>
      </c>
      <c r="K1306" t="s">
        <v>21</v>
      </c>
      <c r="L1306">
        <v>4241</v>
      </c>
      <c r="M1306">
        <v>11</v>
      </c>
    </row>
    <row r="1307" spans="1:13" x14ac:dyDescent="0.25">
      <c r="A1307" t="s">
        <v>1570</v>
      </c>
      <c r="B1307" t="s">
        <v>922</v>
      </c>
      <c r="C1307">
        <v>10</v>
      </c>
      <c r="D1307" t="s">
        <v>1571</v>
      </c>
      <c r="E1307">
        <v>35</v>
      </c>
      <c r="F1307" t="s">
        <v>48</v>
      </c>
      <c r="G1307" t="s">
        <v>1583</v>
      </c>
      <c r="H1307" t="s">
        <v>10</v>
      </c>
      <c r="I1307" t="s">
        <v>48</v>
      </c>
      <c r="J1307">
        <v>62</v>
      </c>
      <c r="K1307" t="s">
        <v>1584</v>
      </c>
      <c r="L1307">
        <v>2954</v>
      </c>
      <c r="M1307">
        <v>12</v>
      </c>
    </row>
    <row r="1308" spans="1:13" x14ac:dyDescent="0.25">
      <c r="A1308" t="s">
        <v>1570</v>
      </c>
      <c r="B1308" t="s">
        <v>922</v>
      </c>
      <c r="C1308">
        <v>10</v>
      </c>
      <c r="D1308" t="s">
        <v>1571</v>
      </c>
      <c r="E1308">
        <v>35</v>
      </c>
      <c r="F1308" t="s">
        <v>48</v>
      </c>
      <c r="G1308" t="s">
        <v>1585</v>
      </c>
      <c r="H1308" t="s">
        <v>10</v>
      </c>
      <c r="I1308" t="s">
        <v>48</v>
      </c>
      <c r="J1308">
        <v>30</v>
      </c>
      <c r="K1308" t="s">
        <v>1586</v>
      </c>
      <c r="L1308">
        <v>2678</v>
      </c>
      <c r="M1308">
        <v>13</v>
      </c>
    </row>
    <row r="1309" spans="1:13" x14ac:dyDescent="0.25">
      <c r="A1309" t="s">
        <v>1570</v>
      </c>
      <c r="B1309" t="s">
        <v>922</v>
      </c>
      <c r="C1309">
        <v>10</v>
      </c>
      <c r="D1309" t="s">
        <v>1571</v>
      </c>
      <c r="E1309">
        <v>35</v>
      </c>
      <c r="F1309" t="s">
        <v>48</v>
      </c>
      <c r="G1309" t="s">
        <v>1587</v>
      </c>
      <c r="H1309" t="s">
        <v>10</v>
      </c>
      <c r="I1309" t="s">
        <v>48</v>
      </c>
      <c r="J1309">
        <v>27</v>
      </c>
      <c r="K1309" t="s">
        <v>21</v>
      </c>
      <c r="L1309">
        <v>2434</v>
      </c>
      <c r="M1309">
        <v>14</v>
      </c>
    </row>
    <row r="1310" spans="1:13" x14ac:dyDescent="0.25">
      <c r="A1310" t="s">
        <v>1570</v>
      </c>
      <c r="B1310" t="s">
        <v>922</v>
      </c>
      <c r="C1310">
        <v>10</v>
      </c>
      <c r="D1310" t="s">
        <v>1571</v>
      </c>
      <c r="E1310">
        <v>35</v>
      </c>
      <c r="F1310" t="s">
        <v>48</v>
      </c>
      <c r="G1310" t="s">
        <v>1588</v>
      </c>
      <c r="H1310" t="s">
        <v>10</v>
      </c>
      <c r="I1310" t="s">
        <v>27</v>
      </c>
      <c r="J1310">
        <v>50</v>
      </c>
      <c r="K1310" t="s">
        <v>21</v>
      </c>
      <c r="L1310">
        <v>2266</v>
      </c>
      <c r="M1310">
        <v>15</v>
      </c>
    </row>
    <row r="1311" spans="1:13" x14ac:dyDescent="0.25">
      <c r="A1311" t="s">
        <v>1570</v>
      </c>
      <c r="B1311" t="s">
        <v>922</v>
      </c>
      <c r="C1311">
        <v>10</v>
      </c>
      <c r="D1311" t="s">
        <v>1571</v>
      </c>
      <c r="E1311">
        <v>35</v>
      </c>
      <c r="F1311" t="s">
        <v>48</v>
      </c>
      <c r="G1311" t="s">
        <v>1589</v>
      </c>
      <c r="H1311" t="s">
        <v>10</v>
      </c>
      <c r="I1311" t="s">
        <v>48</v>
      </c>
      <c r="J1311">
        <v>59</v>
      </c>
      <c r="K1311" t="s">
        <v>1176</v>
      </c>
      <c r="L1311">
        <v>1976</v>
      </c>
      <c r="M1311">
        <v>16</v>
      </c>
    </row>
    <row r="1312" spans="1:13" x14ac:dyDescent="0.25">
      <c r="A1312" t="s">
        <v>1590</v>
      </c>
      <c r="B1312" t="s">
        <v>922</v>
      </c>
      <c r="C1312">
        <v>10</v>
      </c>
      <c r="D1312" t="s">
        <v>1591</v>
      </c>
      <c r="E1312">
        <v>36</v>
      </c>
      <c r="F1312" t="s">
        <v>48</v>
      </c>
      <c r="G1312" t="s">
        <v>1592</v>
      </c>
      <c r="H1312" t="s">
        <v>10</v>
      </c>
      <c r="I1312" t="s">
        <v>48</v>
      </c>
      <c r="J1312">
        <v>58</v>
      </c>
      <c r="K1312" t="s">
        <v>401</v>
      </c>
      <c r="L1312">
        <v>234769</v>
      </c>
      <c r="M1312">
        <v>1</v>
      </c>
    </row>
    <row r="1313" spans="1:13" x14ac:dyDescent="0.25">
      <c r="A1313" t="s">
        <v>1590</v>
      </c>
      <c r="B1313" t="s">
        <v>922</v>
      </c>
      <c r="C1313">
        <v>10</v>
      </c>
      <c r="D1313" t="s">
        <v>1591</v>
      </c>
      <c r="E1313">
        <v>36</v>
      </c>
      <c r="F1313" t="s">
        <v>48</v>
      </c>
      <c r="G1313" t="s">
        <v>1593</v>
      </c>
      <c r="H1313" t="s">
        <v>10</v>
      </c>
      <c r="I1313" t="s">
        <v>48</v>
      </c>
      <c r="J1313">
        <v>51</v>
      </c>
      <c r="K1313" t="s">
        <v>349</v>
      </c>
      <c r="L1313">
        <v>213442</v>
      </c>
      <c r="M1313">
        <v>2</v>
      </c>
    </row>
    <row r="1314" spans="1:13" x14ac:dyDescent="0.25">
      <c r="A1314" t="s">
        <v>1590</v>
      </c>
      <c r="B1314" t="s">
        <v>922</v>
      </c>
      <c r="C1314">
        <v>10</v>
      </c>
      <c r="D1314" t="s">
        <v>1591</v>
      </c>
      <c r="E1314">
        <v>36</v>
      </c>
      <c r="F1314" t="s">
        <v>48</v>
      </c>
      <c r="G1314" t="s">
        <v>1594</v>
      </c>
      <c r="H1314" t="s">
        <v>10</v>
      </c>
      <c r="I1314" t="s">
        <v>48</v>
      </c>
      <c r="J1314">
        <v>49</v>
      </c>
      <c r="K1314" t="s">
        <v>13</v>
      </c>
      <c r="L1314">
        <v>48487</v>
      </c>
      <c r="M1314">
        <v>3</v>
      </c>
    </row>
    <row r="1315" spans="1:13" x14ac:dyDescent="0.25">
      <c r="A1315" t="s">
        <v>1590</v>
      </c>
      <c r="B1315" t="s">
        <v>922</v>
      </c>
      <c r="C1315">
        <v>10</v>
      </c>
      <c r="D1315" t="s">
        <v>1591</v>
      </c>
      <c r="E1315">
        <v>36</v>
      </c>
      <c r="F1315" t="s">
        <v>48</v>
      </c>
      <c r="G1315" t="s">
        <v>1595</v>
      </c>
      <c r="H1315" t="s">
        <v>10</v>
      </c>
      <c r="I1315" t="s">
        <v>48</v>
      </c>
      <c r="J1315">
        <v>41</v>
      </c>
      <c r="K1315" t="s">
        <v>420</v>
      </c>
      <c r="L1315">
        <v>35496</v>
      </c>
      <c r="M1315">
        <v>4</v>
      </c>
    </row>
    <row r="1316" spans="1:13" x14ac:dyDescent="0.25">
      <c r="A1316" t="s">
        <v>1590</v>
      </c>
      <c r="B1316" t="s">
        <v>922</v>
      </c>
      <c r="C1316">
        <v>10</v>
      </c>
      <c r="D1316" t="s">
        <v>1591</v>
      </c>
      <c r="E1316">
        <v>36</v>
      </c>
      <c r="F1316" t="s">
        <v>48</v>
      </c>
      <c r="G1316" t="s">
        <v>1596</v>
      </c>
      <c r="H1316" t="s">
        <v>10</v>
      </c>
      <c r="I1316" t="s">
        <v>48</v>
      </c>
      <c r="J1316">
        <v>54</v>
      </c>
      <c r="K1316" t="s">
        <v>19</v>
      </c>
      <c r="L1316">
        <v>18691</v>
      </c>
      <c r="M1316">
        <v>5</v>
      </c>
    </row>
    <row r="1317" spans="1:13" x14ac:dyDescent="0.25">
      <c r="A1317" t="s">
        <v>1590</v>
      </c>
      <c r="B1317" t="s">
        <v>922</v>
      </c>
      <c r="C1317">
        <v>10</v>
      </c>
      <c r="D1317" t="s">
        <v>1591</v>
      </c>
      <c r="E1317">
        <v>36</v>
      </c>
      <c r="F1317" t="s">
        <v>48</v>
      </c>
      <c r="G1317" t="s">
        <v>1597</v>
      </c>
      <c r="H1317" t="s">
        <v>10</v>
      </c>
      <c r="I1317" t="s">
        <v>48</v>
      </c>
      <c r="J1317">
        <v>52</v>
      </c>
      <c r="K1317" t="s">
        <v>21</v>
      </c>
      <c r="L1317">
        <v>10023</v>
      </c>
      <c r="M1317">
        <v>6</v>
      </c>
    </row>
    <row r="1318" spans="1:13" x14ac:dyDescent="0.25">
      <c r="A1318" t="s">
        <v>1590</v>
      </c>
      <c r="B1318" t="s">
        <v>922</v>
      </c>
      <c r="C1318">
        <v>10</v>
      </c>
      <c r="D1318" t="s">
        <v>1591</v>
      </c>
      <c r="E1318">
        <v>36</v>
      </c>
      <c r="F1318" t="s">
        <v>48</v>
      </c>
      <c r="G1318" t="s">
        <v>1598</v>
      </c>
      <c r="H1318" t="s">
        <v>43</v>
      </c>
      <c r="I1318" t="s">
        <v>48</v>
      </c>
      <c r="J1318">
        <v>28</v>
      </c>
      <c r="K1318" t="s">
        <v>931</v>
      </c>
      <c r="L1318">
        <v>4073</v>
      </c>
      <c r="M1318">
        <v>7</v>
      </c>
    </row>
    <row r="1319" spans="1:13" x14ac:dyDescent="0.25">
      <c r="A1319" t="s">
        <v>1590</v>
      </c>
      <c r="B1319" t="s">
        <v>922</v>
      </c>
      <c r="C1319">
        <v>10</v>
      </c>
      <c r="D1319" t="s">
        <v>1591</v>
      </c>
      <c r="E1319">
        <v>36</v>
      </c>
      <c r="F1319" t="s">
        <v>48</v>
      </c>
      <c r="G1319" t="s">
        <v>1599</v>
      </c>
      <c r="H1319" t="s">
        <v>10</v>
      </c>
      <c r="I1319" t="s">
        <v>48</v>
      </c>
      <c r="J1319">
        <v>43</v>
      </c>
      <c r="K1319" t="s">
        <v>21</v>
      </c>
      <c r="L1319">
        <v>3972</v>
      </c>
      <c r="M1319">
        <v>8</v>
      </c>
    </row>
    <row r="1320" spans="1:13" x14ac:dyDescent="0.25">
      <c r="A1320" t="s">
        <v>1590</v>
      </c>
      <c r="B1320" t="s">
        <v>922</v>
      </c>
      <c r="C1320">
        <v>10</v>
      </c>
      <c r="D1320" t="s">
        <v>1591</v>
      </c>
      <c r="E1320">
        <v>36</v>
      </c>
      <c r="F1320" t="s">
        <v>48</v>
      </c>
      <c r="G1320" t="s">
        <v>1600</v>
      </c>
      <c r="H1320" t="s">
        <v>10</v>
      </c>
      <c r="I1320" t="s">
        <v>48</v>
      </c>
      <c r="J1320">
        <v>83</v>
      </c>
      <c r="K1320" t="s">
        <v>1601</v>
      </c>
      <c r="L1320">
        <v>3542</v>
      </c>
      <c r="M1320">
        <v>9</v>
      </c>
    </row>
    <row r="1321" spans="1:13" x14ac:dyDescent="0.25">
      <c r="A1321" t="s">
        <v>1590</v>
      </c>
      <c r="B1321" t="s">
        <v>922</v>
      </c>
      <c r="C1321">
        <v>10</v>
      </c>
      <c r="D1321" t="s">
        <v>1591</v>
      </c>
      <c r="E1321">
        <v>36</v>
      </c>
      <c r="F1321" t="s">
        <v>48</v>
      </c>
      <c r="G1321" t="s">
        <v>1602</v>
      </c>
      <c r="H1321" t="s">
        <v>10</v>
      </c>
      <c r="I1321" t="s">
        <v>48</v>
      </c>
      <c r="J1321">
        <v>70</v>
      </c>
      <c r="K1321" t="s">
        <v>1584</v>
      </c>
      <c r="L1321">
        <v>3045</v>
      </c>
      <c r="M1321">
        <v>10</v>
      </c>
    </row>
    <row r="1322" spans="1:13" x14ac:dyDescent="0.25">
      <c r="A1322" t="s">
        <v>1590</v>
      </c>
      <c r="B1322" t="s">
        <v>922</v>
      </c>
      <c r="C1322">
        <v>10</v>
      </c>
      <c r="D1322" t="s">
        <v>1591</v>
      </c>
      <c r="E1322">
        <v>36</v>
      </c>
      <c r="F1322" t="s">
        <v>48</v>
      </c>
      <c r="G1322" t="s">
        <v>1603</v>
      </c>
      <c r="H1322" t="s">
        <v>10</v>
      </c>
      <c r="I1322" t="s">
        <v>48</v>
      </c>
      <c r="J1322">
        <v>41</v>
      </c>
      <c r="K1322" t="s">
        <v>21</v>
      </c>
      <c r="L1322">
        <v>2954</v>
      </c>
      <c r="M1322">
        <v>11</v>
      </c>
    </row>
    <row r="1323" spans="1:13" x14ac:dyDescent="0.25">
      <c r="A1323" t="s">
        <v>1590</v>
      </c>
      <c r="B1323" t="s">
        <v>922</v>
      </c>
      <c r="C1323">
        <v>10</v>
      </c>
      <c r="D1323" t="s">
        <v>1591</v>
      </c>
      <c r="E1323">
        <v>36</v>
      </c>
      <c r="F1323" t="s">
        <v>48</v>
      </c>
      <c r="G1323" t="s">
        <v>1604</v>
      </c>
      <c r="H1323" t="s">
        <v>10</v>
      </c>
      <c r="I1323" t="s">
        <v>48</v>
      </c>
      <c r="J1323">
        <v>31</v>
      </c>
      <c r="K1323" t="s">
        <v>21</v>
      </c>
      <c r="L1323">
        <v>2649</v>
      </c>
      <c r="M1323">
        <v>12</v>
      </c>
    </row>
    <row r="1324" spans="1:13" x14ac:dyDescent="0.25">
      <c r="A1324" t="s">
        <v>1590</v>
      </c>
      <c r="B1324" t="s">
        <v>922</v>
      </c>
      <c r="C1324">
        <v>10</v>
      </c>
      <c r="D1324" t="s">
        <v>1591</v>
      </c>
      <c r="E1324">
        <v>36</v>
      </c>
      <c r="F1324" t="s">
        <v>48</v>
      </c>
      <c r="G1324" t="s">
        <v>1605</v>
      </c>
      <c r="H1324" t="s">
        <v>10</v>
      </c>
      <c r="I1324" t="s">
        <v>48</v>
      </c>
      <c r="J1324">
        <v>36</v>
      </c>
      <c r="K1324" t="s">
        <v>21</v>
      </c>
      <c r="L1324">
        <v>2126</v>
      </c>
      <c r="M1324">
        <v>13</v>
      </c>
    </row>
    <row r="1325" spans="1:13" x14ac:dyDescent="0.25">
      <c r="A1325" t="s">
        <v>1590</v>
      </c>
      <c r="B1325" t="s">
        <v>922</v>
      </c>
      <c r="C1325">
        <v>10</v>
      </c>
      <c r="D1325" t="s">
        <v>1591</v>
      </c>
      <c r="E1325">
        <v>36</v>
      </c>
      <c r="F1325" t="s">
        <v>48</v>
      </c>
      <c r="G1325" t="s">
        <v>1606</v>
      </c>
      <c r="H1325" t="s">
        <v>10</v>
      </c>
      <c r="I1325" t="s">
        <v>48</v>
      </c>
      <c r="J1325">
        <v>40</v>
      </c>
      <c r="K1325" t="s">
        <v>21</v>
      </c>
      <c r="L1325">
        <v>2118</v>
      </c>
      <c r="M1325">
        <v>14</v>
      </c>
    </row>
    <row r="1326" spans="1:13" x14ac:dyDescent="0.25">
      <c r="A1326" t="s">
        <v>1590</v>
      </c>
      <c r="B1326" t="s">
        <v>922</v>
      </c>
      <c r="C1326">
        <v>10</v>
      </c>
      <c r="D1326" t="s">
        <v>1591</v>
      </c>
      <c r="E1326">
        <v>36</v>
      </c>
      <c r="F1326" t="s">
        <v>48</v>
      </c>
      <c r="G1326" t="s">
        <v>1607</v>
      </c>
      <c r="H1326" t="s">
        <v>10</v>
      </c>
      <c r="I1326" t="s">
        <v>48</v>
      </c>
      <c r="J1326">
        <v>50</v>
      </c>
      <c r="K1326" t="s">
        <v>21</v>
      </c>
      <c r="L1326">
        <v>1927</v>
      </c>
      <c r="M1326">
        <v>15</v>
      </c>
    </row>
    <row r="1327" spans="1:13" x14ac:dyDescent="0.25">
      <c r="A1327" t="s">
        <v>1590</v>
      </c>
      <c r="B1327" t="s">
        <v>922</v>
      </c>
      <c r="C1327">
        <v>10</v>
      </c>
      <c r="D1327" t="s">
        <v>1591</v>
      </c>
      <c r="E1327">
        <v>36</v>
      </c>
      <c r="F1327" t="s">
        <v>48</v>
      </c>
      <c r="G1327" t="s">
        <v>1608</v>
      </c>
      <c r="H1327" t="s">
        <v>10</v>
      </c>
      <c r="I1327" t="s">
        <v>48</v>
      </c>
      <c r="J1327">
        <v>49</v>
      </c>
      <c r="K1327" t="s">
        <v>1098</v>
      </c>
      <c r="L1327">
        <v>1843</v>
      </c>
      <c r="M1327">
        <v>16</v>
      </c>
    </row>
    <row r="1328" spans="1:13" x14ac:dyDescent="0.25">
      <c r="A1328" t="s">
        <v>1590</v>
      </c>
      <c r="B1328" t="s">
        <v>922</v>
      </c>
      <c r="C1328">
        <v>10</v>
      </c>
      <c r="D1328" t="s">
        <v>1591</v>
      </c>
      <c r="E1328">
        <v>36</v>
      </c>
      <c r="F1328" t="s">
        <v>48</v>
      </c>
      <c r="G1328" t="s">
        <v>1609</v>
      </c>
      <c r="H1328" t="s">
        <v>10</v>
      </c>
      <c r="I1328" t="s">
        <v>48</v>
      </c>
      <c r="J1328">
        <v>41</v>
      </c>
      <c r="K1328" t="s">
        <v>21</v>
      </c>
      <c r="L1328">
        <v>1704</v>
      </c>
      <c r="M1328">
        <v>17</v>
      </c>
    </row>
    <row r="1329" spans="1:13" x14ac:dyDescent="0.25">
      <c r="A1329" t="s">
        <v>1590</v>
      </c>
      <c r="B1329" t="s">
        <v>922</v>
      </c>
      <c r="C1329">
        <v>10</v>
      </c>
      <c r="D1329" t="s">
        <v>1591</v>
      </c>
      <c r="E1329">
        <v>36</v>
      </c>
      <c r="F1329" t="s">
        <v>48</v>
      </c>
      <c r="G1329" t="s">
        <v>1610</v>
      </c>
      <c r="H1329" t="s">
        <v>43</v>
      </c>
      <c r="I1329" t="s">
        <v>48</v>
      </c>
      <c r="J1329">
        <v>62</v>
      </c>
      <c r="K1329" t="s">
        <v>1002</v>
      </c>
      <c r="L1329">
        <v>1547</v>
      </c>
      <c r="M1329">
        <v>18</v>
      </c>
    </row>
    <row r="1330" spans="1:13" x14ac:dyDescent="0.25">
      <c r="A1330" t="s">
        <v>1590</v>
      </c>
      <c r="B1330" t="s">
        <v>922</v>
      </c>
      <c r="C1330">
        <v>10</v>
      </c>
      <c r="D1330" t="s">
        <v>1591</v>
      </c>
      <c r="E1330">
        <v>36</v>
      </c>
      <c r="F1330" t="s">
        <v>48</v>
      </c>
      <c r="G1330" t="s">
        <v>1611</v>
      </c>
      <c r="H1330" t="s">
        <v>10</v>
      </c>
      <c r="I1330" t="s">
        <v>48</v>
      </c>
      <c r="J1330">
        <v>36</v>
      </c>
      <c r="K1330" t="s">
        <v>1458</v>
      </c>
      <c r="L1330">
        <v>1208</v>
      </c>
      <c r="M1330">
        <v>19</v>
      </c>
    </row>
    <row r="1331" spans="1:13" x14ac:dyDescent="0.25">
      <c r="A1331" t="s">
        <v>1590</v>
      </c>
      <c r="B1331" t="s">
        <v>922</v>
      </c>
      <c r="C1331">
        <v>10</v>
      </c>
      <c r="D1331" t="s">
        <v>1591</v>
      </c>
      <c r="E1331">
        <v>36</v>
      </c>
      <c r="F1331" t="s">
        <v>48</v>
      </c>
      <c r="G1331" t="s">
        <v>1612</v>
      </c>
      <c r="H1331" t="s">
        <v>10</v>
      </c>
      <c r="I1331" t="s">
        <v>48</v>
      </c>
      <c r="J1331">
        <v>32</v>
      </c>
      <c r="K1331" t="s">
        <v>21</v>
      </c>
      <c r="L1331">
        <v>1208</v>
      </c>
      <c r="M1331">
        <v>20</v>
      </c>
    </row>
    <row r="1332" spans="1:13" x14ac:dyDescent="0.25">
      <c r="A1332" t="s">
        <v>1590</v>
      </c>
      <c r="B1332" t="s">
        <v>922</v>
      </c>
      <c r="C1332">
        <v>10</v>
      </c>
      <c r="D1332" t="s">
        <v>1591</v>
      </c>
      <c r="E1332">
        <v>36</v>
      </c>
      <c r="F1332" t="s">
        <v>48</v>
      </c>
      <c r="G1332" t="s">
        <v>1613</v>
      </c>
      <c r="H1332" t="s">
        <v>10</v>
      </c>
      <c r="I1332" t="s">
        <v>48</v>
      </c>
      <c r="J1332">
        <v>40</v>
      </c>
      <c r="K1332" t="s">
        <v>21</v>
      </c>
      <c r="L1332">
        <v>994</v>
      </c>
      <c r="M1332">
        <v>21</v>
      </c>
    </row>
    <row r="1333" spans="1:13" x14ac:dyDescent="0.25">
      <c r="A1333" t="s">
        <v>1590</v>
      </c>
      <c r="B1333" t="s">
        <v>922</v>
      </c>
      <c r="C1333">
        <v>10</v>
      </c>
      <c r="D1333" t="s">
        <v>1591</v>
      </c>
      <c r="E1333">
        <v>36</v>
      </c>
      <c r="F1333" t="s">
        <v>48</v>
      </c>
      <c r="G1333" t="s">
        <v>1614</v>
      </c>
      <c r="H1333" t="s">
        <v>10</v>
      </c>
      <c r="I1333" t="s">
        <v>27</v>
      </c>
      <c r="J1333">
        <v>32</v>
      </c>
      <c r="K1333" t="s">
        <v>1460</v>
      </c>
      <c r="L1333">
        <v>955</v>
      </c>
      <c r="M1333">
        <v>22</v>
      </c>
    </row>
    <row r="1334" spans="1:13" x14ac:dyDescent="0.25">
      <c r="A1334" t="s">
        <v>1590</v>
      </c>
      <c r="B1334" t="s">
        <v>922</v>
      </c>
      <c r="C1334">
        <v>10</v>
      </c>
      <c r="D1334" t="s">
        <v>1591</v>
      </c>
      <c r="E1334">
        <v>36</v>
      </c>
      <c r="F1334" t="s">
        <v>48</v>
      </c>
      <c r="G1334" t="s">
        <v>1615</v>
      </c>
      <c r="H1334" t="s">
        <v>10</v>
      </c>
      <c r="I1334" t="s">
        <v>48</v>
      </c>
      <c r="J1334">
        <v>68</v>
      </c>
      <c r="K1334" t="s">
        <v>865</v>
      </c>
      <c r="L1334">
        <v>955</v>
      </c>
      <c r="M1334">
        <v>23</v>
      </c>
    </row>
    <row r="1335" spans="1:13" x14ac:dyDescent="0.25">
      <c r="A1335" t="s">
        <v>1590</v>
      </c>
      <c r="B1335" t="s">
        <v>922</v>
      </c>
      <c r="C1335">
        <v>10</v>
      </c>
      <c r="D1335" t="s">
        <v>1591</v>
      </c>
      <c r="E1335">
        <v>36</v>
      </c>
      <c r="F1335" t="s">
        <v>48</v>
      </c>
      <c r="G1335" t="s">
        <v>1616</v>
      </c>
      <c r="H1335" t="s">
        <v>10</v>
      </c>
      <c r="I1335" t="s">
        <v>48</v>
      </c>
      <c r="J1335">
        <v>28</v>
      </c>
      <c r="K1335" t="s">
        <v>21</v>
      </c>
      <c r="L1335">
        <v>753</v>
      </c>
      <c r="M1335">
        <v>24</v>
      </c>
    </row>
    <row r="1336" spans="1:13" x14ac:dyDescent="0.25">
      <c r="A1336" t="s">
        <v>1590</v>
      </c>
      <c r="B1336" t="s">
        <v>922</v>
      </c>
      <c r="C1336">
        <v>10</v>
      </c>
      <c r="D1336" t="s">
        <v>1591</v>
      </c>
      <c r="E1336">
        <v>36</v>
      </c>
      <c r="F1336" t="s">
        <v>48</v>
      </c>
      <c r="G1336" t="s">
        <v>1617</v>
      </c>
      <c r="H1336" t="s">
        <v>10</v>
      </c>
      <c r="I1336" t="s">
        <v>48</v>
      </c>
      <c r="J1336">
        <v>35</v>
      </c>
      <c r="K1336" t="s">
        <v>21</v>
      </c>
      <c r="L1336">
        <v>719</v>
      </c>
      <c r="M1336">
        <v>25</v>
      </c>
    </row>
    <row r="1337" spans="1:13" x14ac:dyDescent="0.25">
      <c r="A1337" t="s">
        <v>1618</v>
      </c>
      <c r="B1337" t="s">
        <v>922</v>
      </c>
      <c r="C1337">
        <v>10</v>
      </c>
      <c r="D1337" t="s">
        <v>1619</v>
      </c>
      <c r="E1337">
        <v>37</v>
      </c>
      <c r="F1337" t="s">
        <v>48</v>
      </c>
      <c r="G1337" t="s">
        <v>1620</v>
      </c>
      <c r="H1337" t="s">
        <v>10</v>
      </c>
      <c r="I1337" t="s">
        <v>48</v>
      </c>
      <c r="J1337">
        <v>43</v>
      </c>
      <c r="K1337" t="s">
        <v>401</v>
      </c>
      <c r="L1337">
        <v>260153</v>
      </c>
      <c r="M1337">
        <v>1</v>
      </c>
    </row>
    <row r="1338" spans="1:13" x14ac:dyDescent="0.25">
      <c r="A1338" t="s">
        <v>1618</v>
      </c>
      <c r="B1338" t="s">
        <v>922</v>
      </c>
      <c r="C1338">
        <v>10</v>
      </c>
      <c r="D1338" t="s">
        <v>1619</v>
      </c>
      <c r="E1338">
        <v>37</v>
      </c>
      <c r="F1338" t="s">
        <v>48</v>
      </c>
      <c r="G1338" t="s">
        <v>1621</v>
      </c>
      <c r="H1338" t="s">
        <v>10</v>
      </c>
      <c r="I1338" t="s">
        <v>48</v>
      </c>
      <c r="J1338">
        <v>61</v>
      </c>
      <c r="K1338" t="s">
        <v>349</v>
      </c>
      <c r="L1338">
        <v>188095</v>
      </c>
      <c r="M1338">
        <v>2</v>
      </c>
    </row>
    <row r="1339" spans="1:13" x14ac:dyDescent="0.25">
      <c r="A1339" t="s">
        <v>1618</v>
      </c>
      <c r="B1339" t="s">
        <v>922</v>
      </c>
      <c r="C1339">
        <v>10</v>
      </c>
      <c r="D1339" t="s">
        <v>1619</v>
      </c>
      <c r="E1339">
        <v>37</v>
      </c>
      <c r="F1339" t="s">
        <v>48</v>
      </c>
      <c r="G1339" t="s">
        <v>1622</v>
      </c>
      <c r="H1339" t="s">
        <v>10</v>
      </c>
      <c r="I1339" t="s">
        <v>48</v>
      </c>
      <c r="J1339">
        <v>67</v>
      </c>
      <c r="K1339" t="s">
        <v>13</v>
      </c>
      <c r="L1339">
        <v>54581</v>
      </c>
      <c r="M1339">
        <v>3</v>
      </c>
    </row>
    <row r="1340" spans="1:13" x14ac:dyDescent="0.25">
      <c r="A1340" t="s">
        <v>1618</v>
      </c>
      <c r="B1340" t="s">
        <v>922</v>
      </c>
      <c r="C1340">
        <v>10</v>
      </c>
      <c r="D1340" t="s">
        <v>1619</v>
      </c>
      <c r="E1340">
        <v>37</v>
      </c>
      <c r="F1340" t="s">
        <v>48</v>
      </c>
      <c r="G1340" t="s">
        <v>1623</v>
      </c>
      <c r="H1340" t="s">
        <v>43</v>
      </c>
      <c r="I1340" t="s">
        <v>48</v>
      </c>
      <c r="J1340">
        <v>32</v>
      </c>
      <c r="K1340" t="s">
        <v>19</v>
      </c>
      <c r="L1340">
        <v>45173</v>
      </c>
      <c r="M1340">
        <v>4</v>
      </c>
    </row>
    <row r="1341" spans="1:13" x14ac:dyDescent="0.25">
      <c r="A1341" t="s">
        <v>1618</v>
      </c>
      <c r="B1341" t="s">
        <v>922</v>
      </c>
      <c r="C1341">
        <v>10</v>
      </c>
      <c r="D1341" t="s">
        <v>1619</v>
      </c>
      <c r="E1341">
        <v>37</v>
      </c>
      <c r="F1341" t="s">
        <v>48</v>
      </c>
      <c r="G1341" t="s">
        <v>1468</v>
      </c>
      <c r="H1341" t="s">
        <v>10</v>
      </c>
      <c r="I1341" t="s">
        <v>48</v>
      </c>
      <c r="J1341">
        <v>40</v>
      </c>
      <c r="K1341" t="s">
        <v>21</v>
      </c>
      <c r="L1341">
        <v>7954</v>
      </c>
      <c r="M1341">
        <v>5</v>
      </c>
    </row>
    <row r="1342" spans="1:13" x14ac:dyDescent="0.25">
      <c r="A1342" t="s">
        <v>1618</v>
      </c>
      <c r="B1342" t="s">
        <v>922</v>
      </c>
      <c r="C1342">
        <v>10</v>
      </c>
      <c r="D1342" t="s">
        <v>1619</v>
      </c>
      <c r="E1342">
        <v>37</v>
      </c>
      <c r="F1342" t="s">
        <v>48</v>
      </c>
      <c r="G1342" t="s">
        <v>1624</v>
      </c>
      <c r="H1342" t="s">
        <v>10</v>
      </c>
      <c r="I1342" t="s">
        <v>27</v>
      </c>
      <c r="J1342">
        <v>34</v>
      </c>
      <c r="K1342" t="s">
        <v>21</v>
      </c>
      <c r="L1342">
        <v>6043</v>
      </c>
      <c r="M1342">
        <v>6</v>
      </c>
    </row>
    <row r="1343" spans="1:13" x14ac:dyDescent="0.25">
      <c r="A1343" t="s">
        <v>1618</v>
      </c>
      <c r="B1343" t="s">
        <v>922</v>
      </c>
      <c r="C1343">
        <v>10</v>
      </c>
      <c r="D1343" t="s">
        <v>1619</v>
      </c>
      <c r="E1343">
        <v>37</v>
      </c>
      <c r="F1343" t="s">
        <v>48</v>
      </c>
      <c r="G1343" t="s">
        <v>1474</v>
      </c>
      <c r="H1343" t="s">
        <v>10</v>
      </c>
      <c r="I1343" t="s">
        <v>48</v>
      </c>
      <c r="J1343">
        <v>48</v>
      </c>
      <c r="K1343" t="s">
        <v>21</v>
      </c>
      <c r="L1343">
        <v>5738</v>
      </c>
      <c r="M1343">
        <v>7</v>
      </c>
    </row>
    <row r="1344" spans="1:13" x14ac:dyDescent="0.25">
      <c r="A1344" t="s">
        <v>1618</v>
      </c>
      <c r="B1344" t="s">
        <v>922</v>
      </c>
      <c r="C1344">
        <v>10</v>
      </c>
      <c r="D1344" t="s">
        <v>1619</v>
      </c>
      <c r="E1344">
        <v>37</v>
      </c>
      <c r="F1344" t="s">
        <v>48</v>
      </c>
      <c r="G1344" t="s">
        <v>1625</v>
      </c>
      <c r="H1344" t="s">
        <v>10</v>
      </c>
      <c r="I1344" t="s">
        <v>48</v>
      </c>
      <c r="J1344">
        <v>36</v>
      </c>
      <c r="K1344" t="s">
        <v>1160</v>
      </c>
      <c r="L1344">
        <v>5096</v>
      </c>
      <c r="M1344">
        <v>8</v>
      </c>
    </row>
    <row r="1345" spans="1:13" x14ac:dyDescent="0.25">
      <c r="A1345" t="s">
        <v>1618</v>
      </c>
      <c r="B1345" t="s">
        <v>922</v>
      </c>
      <c r="C1345">
        <v>10</v>
      </c>
      <c r="D1345" t="s">
        <v>1619</v>
      </c>
      <c r="E1345">
        <v>37</v>
      </c>
      <c r="F1345" t="s">
        <v>48</v>
      </c>
      <c r="G1345" t="s">
        <v>1626</v>
      </c>
      <c r="H1345" t="s">
        <v>10</v>
      </c>
      <c r="I1345" t="s">
        <v>48</v>
      </c>
      <c r="J1345">
        <v>42</v>
      </c>
      <c r="K1345" t="s">
        <v>21</v>
      </c>
      <c r="L1345">
        <v>4782</v>
      </c>
      <c r="M1345">
        <v>9</v>
      </c>
    </row>
    <row r="1346" spans="1:13" x14ac:dyDescent="0.25">
      <c r="A1346" t="s">
        <v>1618</v>
      </c>
      <c r="B1346" t="s">
        <v>922</v>
      </c>
      <c r="C1346">
        <v>10</v>
      </c>
      <c r="D1346" t="s">
        <v>1619</v>
      </c>
      <c r="E1346">
        <v>37</v>
      </c>
      <c r="F1346" t="s">
        <v>48</v>
      </c>
      <c r="G1346" t="s">
        <v>1627</v>
      </c>
      <c r="H1346" t="s">
        <v>10</v>
      </c>
      <c r="I1346" t="s">
        <v>48</v>
      </c>
      <c r="J1346">
        <v>48</v>
      </c>
      <c r="K1346" t="s">
        <v>1584</v>
      </c>
      <c r="L1346">
        <v>4550</v>
      </c>
      <c r="M1346">
        <v>10</v>
      </c>
    </row>
    <row r="1347" spans="1:13" x14ac:dyDescent="0.25">
      <c r="A1347" t="s">
        <v>1618</v>
      </c>
      <c r="B1347" t="s">
        <v>922</v>
      </c>
      <c r="C1347">
        <v>10</v>
      </c>
      <c r="D1347" t="s">
        <v>1619</v>
      </c>
      <c r="E1347">
        <v>37</v>
      </c>
      <c r="F1347" t="s">
        <v>48</v>
      </c>
      <c r="G1347" t="s">
        <v>1628</v>
      </c>
      <c r="H1347" t="s">
        <v>10</v>
      </c>
      <c r="I1347" t="s">
        <v>48</v>
      </c>
      <c r="J1347">
        <v>37</v>
      </c>
      <c r="K1347" t="s">
        <v>931</v>
      </c>
      <c r="L1347">
        <v>4362</v>
      </c>
      <c r="M1347">
        <v>11</v>
      </c>
    </row>
    <row r="1348" spans="1:13" x14ac:dyDescent="0.25">
      <c r="A1348" t="s">
        <v>1618</v>
      </c>
      <c r="B1348" t="s">
        <v>922</v>
      </c>
      <c r="C1348">
        <v>10</v>
      </c>
      <c r="D1348" t="s">
        <v>1619</v>
      </c>
      <c r="E1348">
        <v>37</v>
      </c>
      <c r="F1348" t="s">
        <v>48</v>
      </c>
      <c r="G1348" t="s">
        <v>1629</v>
      </c>
      <c r="H1348" t="s">
        <v>10</v>
      </c>
      <c r="I1348" t="s">
        <v>48</v>
      </c>
      <c r="J1348">
        <v>72</v>
      </c>
      <c r="K1348" t="s">
        <v>21</v>
      </c>
      <c r="L1348">
        <v>3468</v>
      </c>
      <c r="M1348">
        <v>12</v>
      </c>
    </row>
    <row r="1349" spans="1:13" x14ac:dyDescent="0.25">
      <c r="A1349" t="s">
        <v>1618</v>
      </c>
      <c r="B1349" t="s">
        <v>922</v>
      </c>
      <c r="C1349">
        <v>10</v>
      </c>
      <c r="D1349" t="s">
        <v>1619</v>
      </c>
      <c r="E1349">
        <v>37</v>
      </c>
      <c r="F1349" t="s">
        <v>48</v>
      </c>
      <c r="G1349" t="s">
        <v>1630</v>
      </c>
      <c r="H1349" t="s">
        <v>10</v>
      </c>
      <c r="I1349" t="s">
        <v>27</v>
      </c>
      <c r="J1349">
        <v>48</v>
      </c>
      <c r="K1349" t="s">
        <v>1458</v>
      </c>
      <c r="L1349">
        <v>3019</v>
      </c>
      <c r="M1349">
        <v>13</v>
      </c>
    </row>
    <row r="1350" spans="1:13" x14ac:dyDescent="0.25">
      <c r="A1350" t="s">
        <v>1618</v>
      </c>
      <c r="B1350" t="s">
        <v>922</v>
      </c>
      <c r="C1350">
        <v>10</v>
      </c>
      <c r="D1350" t="s">
        <v>1619</v>
      </c>
      <c r="E1350">
        <v>37</v>
      </c>
      <c r="F1350" t="s">
        <v>48</v>
      </c>
      <c r="G1350" t="s">
        <v>1631</v>
      </c>
      <c r="H1350" t="s">
        <v>10</v>
      </c>
      <c r="I1350" t="s">
        <v>27</v>
      </c>
      <c r="J1350">
        <v>41</v>
      </c>
      <c r="K1350" t="s">
        <v>21</v>
      </c>
      <c r="L1350">
        <v>2148</v>
      </c>
      <c r="M1350">
        <v>14</v>
      </c>
    </row>
    <row r="1351" spans="1:13" x14ac:dyDescent="0.25">
      <c r="A1351" t="s">
        <v>1618</v>
      </c>
      <c r="B1351" t="s">
        <v>922</v>
      </c>
      <c r="C1351">
        <v>10</v>
      </c>
      <c r="D1351" t="s">
        <v>1619</v>
      </c>
      <c r="E1351">
        <v>37</v>
      </c>
      <c r="F1351" t="s">
        <v>48</v>
      </c>
      <c r="G1351" t="s">
        <v>1632</v>
      </c>
      <c r="H1351" t="s">
        <v>10</v>
      </c>
      <c r="I1351" t="s">
        <v>48</v>
      </c>
      <c r="J1351">
        <v>38</v>
      </c>
      <c r="K1351" t="s">
        <v>21</v>
      </c>
      <c r="L1351">
        <v>1717</v>
      </c>
      <c r="M1351">
        <v>15</v>
      </c>
    </row>
    <row r="1352" spans="1:13" x14ac:dyDescent="0.25">
      <c r="A1352" t="s">
        <v>1618</v>
      </c>
      <c r="B1352" t="s">
        <v>922</v>
      </c>
      <c r="C1352">
        <v>10</v>
      </c>
      <c r="D1352" t="s">
        <v>1619</v>
      </c>
      <c r="E1352">
        <v>37</v>
      </c>
      <c r="F1352" t="s">
        <v>48</v>
      </c>
      <c r="G1352" t="s">
        <v>1633</v>
      </c>
      <c r="H1352" t="s">
        <v>10</v>
      </c>
      <c r="I1352" t="s">
        <v>27</v>
      </c>
      <c r="J1352">
        <v>58</v>
      </c>
      <c r="K1352" t="s">
        <v>21</v>
      </c>
      <c r="L1352">
        <v>1430</v>
      </c>
      <c r="M1352">
        <v>16</v>
      </c>
    </row>
    <row r="1353" spans="1:13" x14ac:dyDescent="0.25">
      <c r="A1353" t="s">
        <v>1634</v>
      </c>
      <c r="B1353" t="s">
        <v>922</v>
      </c>
      <c r="C1353">
        <v>10</v>
      </c>
      <c r="D1353" t="s">
        <v>1635</v>
      </c>
      <c r="E1353">
        <v>38</v>
      </c>
      <c r="F1353" t="s">
        <v>27</v>
      </c>
      <c r="G1353" t="s">
        <v>1636</v>
      </c>
      <c r="H1353" t="s">
        <v>10</v>
      </c>
      <c r="I1353" t="s">
        <v>27</v>
      </c>
      <c r="J1353">
        <v>47</v>
      </c>
      <c r="K1353" t="s">
        <v>17</v>
      </c>
      <c r="L1353">
        <v>246255</v>
      </c>
      <c r="M1353">
        <v>1</v>
      </c>
    </row>
    <row r="1354" spans="1:13" x14ac:dyDescent="0.25">
      <c r="A1354" t="s">
        <v>1634</v>
      </c>
      <c r="B1354" t="s">
        <v>922</v>
      </c>
      <c r="C1354">
        <v>10</v>
      </c>
      <c r="D1354" t="s">
        <v>1635</v>
      </c>
      <c r="E1354">
        <v>38</v>
      </c>
      <c r="F1354" t="s">
        <v>27</v>
      </c>
      <c r="G1354" t="s">
        <v>1637</v>
      </c>
      <c r="H1354" t="s">
        <v>10</v>
      </c>
      <c r="I1354" t="s">
        <v>27</v>
      </c>
      <c r="J1354">
        <v>49</v>
      </c>
      <c r="K1354" t="s">
        <v>349</v>
      </c>
      <c r="L1354">
        <v>183802</v>
      </c>
      <c r="M1354">
        <v>2</v>
      </c>
    </row>
    <row r="1355" spans="1:13" x14ac:dyDescent="0.25">
      <c r="A1355" t="s">
        <v>1634</v>
      </c>
      <c r="B1355" t="s">
        <v>922</v>
      </c>
      <c r="C1355">
        <v>10</v>
      </c>
      <c r="D1355" t="s">
        <v>1635</v>
      </c>
      <c r="E1355">
        <v>38</v>
      </c>
      <c r="F1355" t="s">
        <v>27</v>
      </c>
      <c r="G1355" t="s">
        <v>1638</v>
      </c>
      <c r="H1355" t="s">
        <v>10</v>
      </c>
      <c r="I1355" t="s">
        <v>27</v>
      </c>
      <c r="J1355">
        <v>52</v>
      </c>
      <c r="K1355" t="s">
        <v>13</v>
      </c>
      <c r="L1355">
        <v>64902</v>
      </c>
      <c r="M1355">
        <v>3</v>
      </c>
    </row>
    <row r="1356" spans="1:13" x14ac:dyDescent="0.25">
      <c r="A1356" t="s">
        <v>1634</v>
      </c>
      <c r="B1356" t="s">
        <v>922</v>
      </c>
      <c r="C1356">
        <v>10</v>
      </c>
      <c r="D1356" t="s">
        <v>1635</v>
      </c>
      <c r="E1356">
        <v>38</v>
      </c>
      <c r="F1356" t="s">
        <v>27</v>
      </c>
      <c r="G1356" t="s">
        <v>1639</v>
      </c>
      <c r="H1356" t="s">
        <v>43</v>
      </c>
      <c r="I1356" t="s">
        <v>27</v>
      </c>
      <c r="J1356">
        <v>27</v>
      </c>
      <c r="K1356" t="s">
        <v>19</v>
      </c>
      <c r="L1356">
        <v>22854</v>
      </c>
      <c r="M1356">
        <v>4</v>
      </c>
    </row>
    <row r="1357" spans="1:13" x14ac:dyDescent="0.25">
      <c r="A1357" t="s">
        <v>1634</v>
      </c>
      <c r="B1357" t="s">
        <v>922</v>
      </c>
      <c r="C1357">
        <v>10</v>
      </c>
      <c r="D1357" t="s">
        <v>1635</v>
      </c>
      <c r="E1357">
        <v>38</v>
      </c>
      <c r="F1357" t="s">
        <v>27</v>
      </c>
      <c r="G1357" t="s">
        <v>1640</v>
      </c>
      <c r="H1357" t="s">
        <v>10</v>
      </c>
      <c r="I1357" t="s">
        <v>27</v>
      </c>
      <c r="J1357">
        <v>35</v>
      </c>
      <c r="K1357" t="s">
        <v>420</v>
      </c>
      <c r="L1357">
        <v>6704</v>
      </c>
      <c r="M1357">
        <v>5</v>
      </c>
    </row>
    <row r="1358" spans="1:13" x14ac:dyDescent="0.25">
      <c r="A1358" t="s">
        <v>1634</v>
      </c>
      <c r="B1358" t="s">
        <v>922</v>
      </c>
      <c r="C1358">
        <v>10</v>
      </c>
      <c r="D1358" t="s">
        <v>1635</v>
      </c>
      <c r="E1358">
        <v>38</v>
      </c>
      <c r="F1358" t="s">
        <v>27</v>
      </c>
      <c r="G1358" t="s">
        <v>1641</v>
      </c>
      <c r="H1358" t="s">
        <v>10</v>
      </c>
      <c r="I1358" t="s">
        <v>27</v>
      </c>
      <c r="J1358">
        <v>50</v>
      </c>
      <c r="K1358" t="s">
        <v>21</v>
      </c>
      <c r="L1358">
        <v>6178</v>
      </c>
      <c r="M1358">
        <v>6</v>
      </c>
    </row>
    <row r="1359" spans="1:13" x14ac:dyDescent="0.25">
      <c r="A1359" t="s">
        <v>1634</v>
      </c>
      <c r="B1359" t="s">
        <v>922</v>
      </c>
      <c r="C1359">
        <v>10</v>
      </c>
      <c r="D1359" t="s">
        <v>1635</v>
      </c>
      <c r="E1359">
        <v>38</v>
      </c>
      <c r="F1359" t="s">
        <v>27</v>
      </c>
      <c r="G1359" t="s">
        <v>1642</v>
      </c>
      <c r="H1359" t="s">
        <v>10</v>
      </c>
      <c r="I1359" t="s">
        <v>27</v>
      </c>
      <c r="J1359">
        <v>41</v>
      </c>
      <c r="K1359" t="s">
        <v>1376</v>
      </c>
      <c r="L1359">
        <v>6025</v>
      </c>
      <c r="M1359">
        <v>7</v>
      </c>
    </row>
    <row r="1360" spans="1:13" x14ac:dyDescent="0.25">
      <c r="A1360" t="s">
        <v>1634</v>
      </c>
      <c r="B1360" t="s">
        <v>922</v>
      </c>
      <c r="C1360">
        <v>10</v>
      </c>
      <c r="D1360" t="s">
        <v>1635</v>
      </c>
      <c r="E1360">
        <v>38</v>
      </c>
      <c r="F1360" t="s">
        <v>27</v>
      </c>
      <c r="G1360" t="s">
        <v>1643</v>
      </c>
      <c r="H1360" t="s">
        <v>10</v>
      </c>
      <c r="I1360" t="s">
        <v>27</v>
      </c>
      <c r="J1360">
        <v>27</v>
      </c>
      <c r="K1360" t="s">
        <v>931</v>
      </c>
      <c r="L1360">
        <v>4650</v>
      </c>
      <c r="M1360">
        <v>8</v>
      </c>
    </row>
    <row r="1361" spans="1:13" x14ac:dyDescent="0.25">
      <c r="A1361" t="s">
        <v>1634</v>
      </c>
      <c r="B1361" t="s">
        <v>922</v>
      </c>
      <c r="C1361">
        <v>10</v>
      </c>
      <c r="D1361" t="s">
        <v>1635</v>
      </c>
      <c r="E1361">
        <v>38</v>
      </c>
      <c r="F1361" t="s">
        <v>27</v>
      </c>
      <c r="G1361" t="s">
        <v>1644</v>
      </c>
      <c r="H1361" t="s">
        <v>10</v>
      </c>
      <c r="I1361" t="s">
        <v>27</v>
      </c>
      <c r="J1361">
        <v>36</v>
      </c>
      <c r="K1361" t="s">
        <v>21</v>
      </c>
      <c r="L1361">
        <v>4366</v>
      </c>
      <c r="M1361">
        <v>9</v>
      </c>
    </row>
    <row r="1362" spans="1:13" x14ac:dyDescent="0.25">
      <c r="A1362" t="s">
        <v>1634</v>
      </c>
      <c r="B1362" t="s">
        <v>922</v>
      </c>
      <c r="C1362">
        <v>10</v>
      </c>
      <c r="D1362" t="s">
        <v>1635</v>
      </c>
      <c r="E1362">
        <v>38</v>
      </c>
      <c r="F1362" t="s">
        <v>27</v>
      </c>
      <c r="G1362" t="s">
        <v>1645</v>
      </c>
      <c r="H1362" t="s">
        <v>10</v>
      </c>
      <c r="I1362" t="s">
        <v>27</v>
      </c>
      <c r="J1362">
        <v>33</v>
      </c>
      <c r="K1362" t="s">
        <v>21</v>
      </c>
      <c r="L1362">
        <v>3448</v>
      </c>
      <c r="M1362">
        <v>10</v>
      </c>
    </row>
    <row r="1363" spans="1:13" x14ac:dyDescent="0.25">
      <c r="A1363" t="s">
        <v>1634</v>
      </c>
      <c r="B1363" t="s">
        <v>922</v>
      </c>
      <c r="C1363">
        <v>10</v>
      </c>
      <c r="D1363" t="s">
        <v>1635</v>
      </c>
      <c r="E1363">
        <v>38</v>
      </c>
      <c r="F1363" t="s">
        <v>27</v>
      </c>
      <c r="G1363" t="s">
        <v>1646</v>
      </c>
      <c r="H1363" t="s">
        <v>10</v>
      </c>
      <c r="I1363" t="s">
        <v>27</v>
      </c>
      <c r="J1363">
        <v>29</v>
      </c>
      <c r="K1363" t="s">
        <v>21</v>
      </c>
      <c r="L1363">
        <v>3022</v>
      </c>
      <c r="M1363">
        <v>11</v>
      </c>
    </row>
    <row r="1364" spans="1:13" x14ac:dyDescent="0.25">
      <c r="A1364" t="s">
        <v>1634</v>
      </c>
      <c r="B1364" t="s">
        <v>922</v>
      </c>
      <c r="C1364">
        <v>10</v>
      </c>
      <c r="D1364" t="s">
        <v>1635</v>
      </c>
      <c r="E1364">
        <v>38</v>
      </c>
      <c r="F1364" t="s">
        <v>27</v>
      </c>
      <c r="G1364" t="s">
        <v>1647</v>
      </c>
      <c r="H1364" t="s">
        <v>10</v>
      </c>
      <c r="I1364" t="s">
        <v>27</v>
      </c>
      <c r="J1364">
        <v>66</v>
      </c>
      <c r="K1364" t="s">
        <v>21</v>
      </c>
      <c r="L1364">
        <v>2882</v>
      </c>
      <c r="M1364">
        <v>12</v>
      </c>
    </row>
    <row r="1365" spans="1:13" x14ac:dyDescent="0.25">
      <c r="A1365" t="s">
        <v>1634</v>
      </c>
      <c r="B1365" t="s">
        <v>922</v>
      </c>
      <c r="C1365">
        <v>10</v>
      </c>
      <c r="D1365" t="s">
        <v>1635</v>
      </c>
      <c r="E1365">
        <v>38</v>
      </c>
      <c r="F1365" t="s">
        <v>27</v>
      </c>
      <c r="G1365" t="s">
        <v>1648</v>
      </c>
      <c r="H1365" t="s">
        <v>10</v>
      </c>
      <c r="I1365" t="s">
        <v>27</v>
      </c>
      <c r="J1365">
        <v>35</v>
      </c>
      <c r="K1365" t="s">
        <v>21</v>
      </c>
      <c r="L1365">
        <v>2548</v>
      </c>
      <c r="M1365">
        <v>13</v>
      </c>
    </row>
    <row r="1366" spans="1:13" x14ac:dyDescent="0.25">
      <c r="A1366" t="s">
        <v>1634</v>
      </c>
      <c r="B1366" t="s">
        <v>922</v>
      </c>
      <c r="C1366">
        <v>10</v>
      </c>
      <c r="D1366" t="s">
        <v>1635</v>
      </c>
      <c r="E1366">
        <v>38</v>
      </c>
      <c r="F1366" t="s">
        <v>27</v>
      </c>
      <c r="G1366" t="s">
        <v>1649</v>
      </c>
      <c r="H1366" t="s">
        <v>10</v>
      </c>
      <c r="I1366" t="s">
        <v>27</v>
      </c>
      <c r="J1366">
        <v>27</v>
      </c>
      <c r="K1366" t="s">
        <v>21</v>
      </c>
      <c r="L1366">
        <v>2371</v>
      </c>
      <c r="M1366">
        <v>14</v>
      </c>
    </row>
    <row r="1367" spans="1:13" x14ac:dyDescent="0.25">
      <c r="A1367" t="s">
        <v>1634</v>
      </c>
      <c r="B1367" t="s">
        <v>922</v>
      </c>
      <c r="C1367">
        <v>10</v>
      </c>
      <c r="D1367" t="s">
        <v>1635</v>
      </c>
      <c r="E1367">
        <v>38</v>
      </c>
      <c r="F1367" t="s">
        <v>27</v>
      </c>
      <c r="G1367" t="s">
        <v>1650</v>
      </c>
      <c r="H1367" t="s">
        <v>10</v>
      </c>
      <c r="I1367" t="s">
        <v>27</v>
      </c>
      <c r="J1367">
        <v>67</v>
      </c>
      <c r="K1367" t="s">
        <v>1119</v>
      </c>
      <c r="L1367">
        <v>2156</v>
      </c>
      <c r="M1367">
        <v>15</v>
      </c>
    </row>
    <row r="1368" spans="1:13" x14ac:dyDescent="0.25">
      <c r="A1368" t="s">
        <v>1634</v>
      </c>
      <c r="B1368" t="s">
        <v>922</v>
      </c>
      <c r="C1368">
        <v>10</v>
      </c>
      <c r="D1368" t="s">
        <v>1635</v>
      </c>
      <c r="E1368">
        <v>38</v>
      </c>
      <c r="F1368" t="s">
        <v>27</v>
      </c>
      <c r="G1368" t="s">
        <v>1651</v>
      </c>
      <c r="H1368" t="s">
        <v>10</v>
      </c>
      <c r="I1368" t="s">
        <v>27</v>
      </c>
      <c r="J1368">
        <v>26</v>
      </c>
      <c r="K1368" t="s">
        <v>21</v>
      </c>
      <c r="L1368">
        <v>2020</v>
      </c>
      <c r="M1368">
        <v>16</v>
      </c>
    </row>
    <row r="1369" spans="1:13" x14ac:dyDescent="0.25">
      <c r="A1369" t="s">
        <v>1652</v>
      </c>
      <c r="B1369" t="s">
        <v>922</v>
      </c>
      <c r="C1369">
        <v>10</v>
      </c>
      <c r="D1369" t="s">
        <v>1653</v>
      </c>
      <c r="E1369">
        <v>39</v>
      </c>
      <c r="F1369" t="s">
        <v>48</v>
      </c>
      <c r="G1369" t="s">
        <v>1654</v>
      </c>
      <c r="H1369" t="s">
        <v>10</v>
      </c>
      <c r="I1369" t="s">
        <v>48</v>
      </c>
      <c r="J1369">
        <v>70</v>
      </c>
      <c r="K1369" t="s">
        <v>17</v>
      </c>
      <c r="L1369">
        <v>130608</v>
      </c>
      <c r="M1369">
        <v>1</v>
      </c>
    </row>
    <row r="1370" spans="1:13" x14ac:dyDescent="0.25">
      <c r="A1370" t="s">
        <v>1652</v>
      </c>
      <c r="B1370" t="s">
        <v>922</v>
      </c>
      <c r="C1370">
        <v>10</v>
      </c>
      <c r="D1370" t="s">
        <v>1653</v>
      </c>
      <c r="E1370">
        <v>39</v>
      </c>
      <c r="F1370" t="s">
        <v>48</v>
      </c>
      <c r="G1370" t="s">
        <v>1655</v>
      </c>
      <c r="H1370" t="s">
        <v>43</v>
      </c>
      <c r="I1370" t="s">
        <v>48</v>
      </c>
      <c r="J1370">
        <v>36</v>
      </c>
      <c r="K1370" t="s">
        <v>803</v>
      </c>
      <c r="L1370">
        <v>95691</v>
      </c>
      <c r="M1370">
        <v>2</v>
      </c>
    </row>
    <row r="1371" spans="1:13" x14ac:dyDescent="0.25">
      <c r="A1371" t="s">
        <v>1652</v>
      </c>
      <c r="B1371" t="s">
        <v>922</v>
      </c>
      <c r="C1371">
        <v>10</v>
      </c>
      <c r="D1371" t="s">
        <v>1653</v>
      </c>
      <c r="E1371">
        <v>39</v>
      </c>
      <c r="F1371" t="s">
        <v>48</v>
      </c>
      <c r="G1371" t="s">
        <v>1656</v>
      </c>
      <c r="H1371" t="s">
        <v>10</v>
      </c>
      <c r="I1371" t="s">
        <v>48</v>
      </c>
      <c r="J1371">
        <v>46</v>
      </c>
      <c r="K1371" t="s">
        <v>21</v>
      </c>
      <c r="L1371">
        <v>78543</v>
      </c>
      <c r="M1371">
        <v>3</v>
      </c>
    </row>
    <row r="1372" spans="1:13" x14ac:dyDescent="0.25">
      <c r="A1372" t="s">
        <v>1652</v>
      </c>
      <c r="B1372" t="s">
        <v>922</v>
      </c>
      <c r="C1372">
        <v>10</v>
      </c>
      <c r="D1372" t="s">
        <v>1653</v>
      </c>
      <c r="E1372">
        <v>39</v>
      </c>
      <c r="F1372" t="s">
        <v>48</v>
      </c>
      <c r="G1372" t="s">
        <v>1657</v>
      </c>
      <c r="H1372" t="s">
        <v>10</v>
      </c>
      <c r="I1372" t="s">
        <v>48</v>
      </c>
      <c r="J1372">
        <v>39</v>
      </c>
      <c r="K1372" t="s">
        <v>21</v>
      </c>
      <c r="L1372">
        <v>59382</v>
      </c>
      <c r="M1372">
        <v>4</v>
      </c>
    </row>
    <row r="1373" spans="1:13" x14ac:dyDescent="0.25">
      <c r="A1373" t="s">
        <v>1652</v>
      </c>
      <c r="B1373" t="s">
        <v>922</v>
      </c>
      <c r="C1373">
        <v>10</v>
      </c>
      <c r="D1373" t="s">
        <v>1653</v>
      </c>
      <c r="E1373">
        <v>39</v>
      </c>
      <c r="F1373" t="s">
        <v>48</v>
      </c>
      <c r="G1373" t="s">
        <v>1658</v>
      </c>
      <c r="H1373" t="s">
        <v>10</v>
      </c>
      <c r="I1373" t="s">
        <v>48</v>
      </c>
      <c r="J1373">
        <v>36</v>
      </c>
      <c r="K1373" t="s">
        <v>19</v>
      </c>
      <c r="L1373">
        <v>46528</v>
      </c>
      <c r="M1373">
        <v>5</v>
      </c>
    </row>
    <row r="1374" spans="1:13" x14ac:dyDescent="0.25">
      <c r="A1374" t="s">
        <v>1652</v>
      </c>
      <c r="B1374" t="s">
        <v>922</v>
      </c>
      <c r="C1374">
        <v>10</v>
      </c>
      <c r="D1374" t="s">
        <v>1653</v>
      </c>
      <c r="E1374">
        <v>39</v>
      </c>
      <c r="F1374" t="s">
        <v>48</v>
      </c>
      <c r="G1374" t="s">
        <v>1659</v>
      </c>
      <c r="H1374" t="s">
        <v>10</v>
      </c>
      <c r="I1374" t="s">
        <v>48</v>
      </c>
      <c r="J1374">
        <v>36</v>
      </c>
      <c r="K1374" t="s">
        <v>21</v>
      </c>
      <c r="L1374">
        <v>38215</v>
      </c>
      <c r="M1374">
        <v>6</v>
      </c>
    </row>
    <row r="1375" spans="1:13" x14ac:dyDescent="0.25">
      <c r="A1375" t="s">
        <v>1652</v>
      </c>
      <c r="B1375" t="s">
        <v>922</v>
      </c>
      <c r="C1375">
        <v>10</v>
      </c>
      <c r="D1375" t="s">
        <v>1653</v>
      </c>
      <c r="E1375">
        <v>39</v>
      </c>
      <c r="F1375" t="s">
        <v>48</v>
      </c>
      <c r="G1375" t="s">
        <v>1660</v>
      </c>
      <c r="H1375" t="s">
        <v>10</v>
      </c>
      <c r="I1375" t="s">
        <v>48</v>
      </c>
      <c r="J1375">
        <v>38</v>
      </c>
      <c r="K1375" t="s">
        <v>21</v>
      </c>
      <c r="L1375">
        <v>28811</v>
      </c>
      <c r="M1375">
        <v>7</v>
      </c>
    </row>
    <row r="1376" spans="1:13" x14ac:dyDescent="0.25">
      <c r="A1376" t="s">
        <v>1652</v>
      </c>
      <c r="B1376" t="s">
        <v>922</v>
      </c>
      <c r="C1376">
        <v>10</v>
      </c>
      <c r="D1376" t="s">
        <v>1653</v>
      </c>
      <c r="E1376">
        <v>39</v>
      </c>
      <c r="F1376" t="s">
        <v>48</v>
      </c>
      <c r="G1376" t="s">
        <v>1661</v>
      </c>
      <c r="H1376" t="s">
        <v>43</v>
      </c>
      <c r="I1376" t="s">
        <v>48</v>
      </c>
      <c r="J1376">
        <v>38</v>
      </c>
      <c r="K1376" t="s">
        <v>13</v>
      </c>
      <c r="L1376">
        <v>19482</v>
      </c>
      <c r="M1376">
        <v>8</v>
      </c>
    </row>
    <row r="1377" spans="1:13" x14ac:dyDescent="0.25">
      <c r="A1377" t="s">
        <v>1652</v>
      </c>
      <c r="B1377" t="s">
        <v>922</v>
      </c>
      <c r="C1377">
        <v>10</v>
      </c>
      <c r="D1377" t="s">
        <v>1653</v>
      </c>
      <c r="E1377">
        <v>39</v>
      </c>
      <c r="F1377" t="s">
        <v>48</v>
      </c>
      <c r="G1377" t="s">
        <v>1662</v>
      </c>
      <c r="H1377" t="s">
        <v>10</v>
      </c>
      <c r="I1377" t="s">
        <v>48</v>
      </c>
      <c r="J1377">
        <v>85</v>
      </c>
      <c r="K1377" t="s">
        <v>277</v>
      </c>
      <c r="L1377">
        <v>14840</v>
      </c>
      <c r="M1377">
        <v>9</v>
      </c>
    </row>
    <row r="1378" spans="1:13" x14ac:dyDescent="0.25">
      <c r="A1378" t="s">
        <v>1652</v>
      </c>
      <c r="B1378" t="s">
        <v>922</v>
      </c>
      <c r="C1378">
        <v>10</v>
      </c>
      <c r="D1378" t="s">
        <v>1653</v>
      </c>
      <c r="E1378">
        <v>39</v>
      </c>
      <c r="F1378" t="s">
        <v>48</v>
      </c>
      <c r="G1378" t="s">
        <v>1663</v>
      </c>
      <c r="H1378" t="s">
        <v>10</v>
      </c>
      <c r="I1378" t="s">
        <v>27</v>
      </c>
      <c r="J1378">
        <v>43</v>
      </c>
      <c r="K1378" t="s">
        <v>21</v>
      </c>
      <c r="L1378">
        <v>9964</v>
      </c>
      <c r="M1378">
        <v>10</v>
      </c>
    </row>
    <row r="1379" spans="1:13" x14ac:dyDescent="0.25">
      <c r="A1379" t="s">
        <v>1652</v>
      </c>
      <c r="B1379" t="s">
        <v>922</v>
      </c>
      <c r="C1379">
        <v>10</v>
      </c>
      <c r="D1379" t="s">
        <v>1653</v>
      </c>
      <c r="E1379">
        <v>39</v>
      </c>
      <c r="F1379" t="s">
        <v>48</v>
      </c>
      <c r="G1379" t="s">
        <v>1132</v>
      </c>
      <c r="H1379" t="s">
        <v>10</v>
      </c>
      <c r="I1379" t="s">
        <v>48</v>
      </c>
      <c r="J1379">
        <v>28</v>
      </c>
      <c r="K1379" t="s">
        <v>21</v>
      </c>
      <c r="L1379">
        <v>7088</v>
      </c>
      <c r="M1379">
        <v>11</v>
      </c>
    </row>
    <row r="1380" spans="1:13" x14ac:dyDescent="0.25">
      <c r="A1380" t="s">
        <v>1652</v>
      </c>
      <c r="B1380" t="s">
        <v>922</v>
      </c>
      <c r="C1380">
        <v>10</v>
      </c>
      <c r="D1380" t="s">
        <v>1653</v>
      </c>
      <c r="E1380">
        <v>39</v>
      </c>
      <c r="F1380" t="s">
        <v>48</v>
      </c>
      <c r="G1380" t="s">
        <v>1664</v>
      </c>
      <c r="H1380" t="s">
        <v>10</v>
      </c>
      <c r="I1380" t="s">
        <v>48</v>
      </c>
      <c r="J1380">
        <v>29</v>
      </c>
      <c r="K1380" t="s">
        <v>21</v>
      </c>
      <c r="L1380">
        <v>7037</v>
      </c>
      <c r="M1380">
        <v>12</v>
      </c>
    </row>
    <row r="1381" spans="1:13" x14ac:dyDescent="0.25">
      <c r="A1381" t="s">
        <v>1652</v>
      </c>
      <c r="B1381" t="s">
        <v>922</v>
      </c>
      <c r="C1381">
        <v>10</v>
      </c>
      <c r="D1381" t="s">
        <v>1653</v>
      </c>
      <c r="E1381">
        <v>39</v>
      </c>
      <c r="F1381" t="s">
        <v>48</v>
      </c>
      <c r="G1381" t="s">
        <v>1665</v>
      </c>
      <c r="H1381" t="s">
        <v>43</v>
      </c>
      <c r="I1381" t="s">
        <v>27</v>
      </c>
      <c r="J1381">
        <v>33</v>
      </c>
      <c r="K1381" t="s">
        <v>21</v>
      </c>
      <c r="L1381">
        <v>6442</v>
      </c>
      <c r="M1381">
        <v>13</v>
      </c>
    </row>
    <row r="1382" spans="1:13" x14ac:dyDescent="0.25">
      <c r="A1382" t="s">
        <v>1652</v>
      </c>
      <c r="B1382" t="s">
        <v>922</v>
      </c>
      <c r="C1382">
        <v>10</v>
      </c>
      <c r="D1382" t="s">
        <v>1653</v>
      </c>
      <c r="E1382">
        <v>39</v>
      </c>
      <c r="F1382" t="s">
        <v>48</v>
      </c>
      <c r="G1382" t="s">
        <v>1666</v>
      </c>
      <c r="H1382" t="s">
        <v>10</v>
      </c>
      <c r="I1382" t="s">
        <v>48</v>
      </c>
      <c r="J1382">
        <v>41</v>
      </c>
      <c r="K1382" t="s">
        <v>21</v>
      </c>
      <c r="L1382">
        <v>5992</v>
      </c>
      <c r="M1382">
        <v>14</v>
      </c>
    </row>
    <row r="1383" spans="1:13" x14ac:dyDescent="0.25">
      <c r="A1383" t="s">
        <v>1652</v>
      </c>
      <c r="B1383" t="s">
        <v>922</v>
      </c>
      <c r="C1383">
        <v>10</v>
      </c>
      <c r="D1383" t="s">
        <v>1653</v>
      </c>
      <c r="E1383">
        <v>39</v>
      </c>
      <c r="F1383" t="s">
        <v>48</v>
      </c>
      <c r="G1383" t="s">
        <v>1667</v>
      </c>
      <c r="H1383" t="s">
        <v>10</v>
      </c>
      <c r="I1383" t="s">
        <v>48</v>
      </c>
      <c r="J1383">
        <v>38</v>
      </c>
      <c r="K1383" t="s">
        <v>21</v>
      </c>
      <c r="L1383">
        <v>5941</v>
      </c>
      <c r="M1383">
        <v>15</v>
      </c>
    </row>
    <row r="1384" spans="1:13" x14ac:dyDescent="0.25">
      <c r="A1384" t="s">
        <v>1652</v>
      </c>
      <c r="B1384" t="s">
        <v>922</v>
      </c>
      <c r="C1384">
        <v>10</v>
      </c>
      <c r="D1384" t="s">
        <v>1653</v>
      </c>
      <c r="E1384">
        <v>39</v>
      </c>
      <c r="F1384" t="s">
        <v>48</v>
      </c>
      <c r="G1384" t="s">
        <v>1668</v>
      </c>
      <c r="H1384" t="s">
        <v>10</v>
      </c>
      <c r="I1384" t="s">
        <v>48</v>
      </c>
      <c r="J1384">
        <v>44</v>
      </c>
      <c r="K1384" t="s">
        <v>21</v>
      </c>
      <c r="L1384">
        <v>5844</v>
      </c>
      <c r="M1384">
        <v>16</v>
      </c>
    </row>
    <row r="1385" spans="1:13" x14ac:dyDescent="0.25">
      <c r="A1385" t="s">
        <v>1652</v>
      </c>
      <c r="B1385" t="s">
        <v>922</v>
      </c>
      <c r="C1385">
        <v>10</v>
      </c>
      <c r="D1385" t="s">
        <v>1653</v>
      </c>
      <c r="E1385">
        <v>39</v>
      </c>
      <c r="F1385" t="s">
        <v>48</v>
      </c>
      <c r="G1385" t="s">
        <v>1669</v>
      </c>
      <c r="H1385" t="s">
        <v>10</v>
      </c>
      <c r="I1385" t="s">
        <v>48</v>
      </c>
      <c r="J1385">
        <v>37</v>
      </c>
      <c r="K1385" t="s">
        <v>1584</v>
      </c>
      <c r="L1385">
        <v>5819</v>
      </c>
      <c r="M1385">
        <v>17</v>
      </c>
    </row>
    <row r="1386" spans="1:13" x14ac:dyDescent="0.25">
      <c r="A1386" t="s">
        <v>1652</v>
      </c>
      <c r="B1386" t="s">
        <v>922</v>
      </c>
      <c r="C1386">
        <v>10</v>
      </c>
      <c r="D1386" t="s">
        <v>1653</v>
      </c>
      <c r="E1386">
        <v>39</v>
      </c>
      <c r="F1386" t="s">
        <v>48</v>
      </c>
      <c r="G1386" t="s">
        <v>1670</v>
      </c>
      <c r="H1386" t="s">
        <v>10</v>
      </c>
      <c r="I1386" t="s">
        <v>48</v>
      </c>
      <c r="J1386">
        <v>46</v>
      </c>
      <c r="K1386" t="s">
        <v>931</v>
      </c>
      <c r="L1386">
        <v>4480</v>
      </c>
      <c r="M1386">
        <v>18</v>
      </c>
    </row>
    <row r="1387" spans="1:13" x14ac:dyDescent="0.25">
      <c r="A1387" t="s">
        <v>1652</v>
      </c>
      <c r="B1387" t="s">
        <v>922</v>
      </c>
      <c r="C1387">
        <v>10</v>
      </c>
      <c r="D1387" t="s">
        <v>1653</v>
      </c>
      <c r="E1387">
        <v>39</v>
      </c>
      <c r="F1387" t="s">
        <v>48</v>
      </c>
      <c r="G1387" t="s">
        <v>1671</v>
      </c>
      <c r="H1387" t="s">
        <v>10</v>
      </c>
      <c r="I1387" t="s">
        <v>48</v>
      </c>
      <c r="J1387">
        <v>48</v>
      </c>
      <c r="K1387" t="s">
        <v>1458</v>
      </c>
      <c r="L1387">
        <v>4473</v>
      </c>
      <c r="M1387">
        <v>19</v>
      </c>
    </row>
    <row r="1388" spans="1:13" x14ac:dyDescent="0.25">
      <c r="A1388" t="s">
        <v>1652</v>
      </c>
      <c r="B1388" t="s">
        <v>922</v>
      </c>
      <c r="C1388">
        <v>10</v>
      </c>
      <c r="D1388" t="s">
        <v>1653</v>
      </c>
      <c r="E1388">
        <v>39</v>
      </c>
      <c r="F1388" t="s">
        <v>48</v>
      </c>
      <c r="G1388" t="s">
        <v>1672</v>
      </c>
      <c r="H1388" t="s">
        <v>10</v>
      </c>
      <c r="I1388" t="s">
        <v>27</v>
      </c>
      <c r="J1388">
        <v>45</v>
      </c>
      <c r="K1388" t="s">
        <v>1236</v>
      </c>
      <c r="L1388">
        <v>3272</v>
      </c>
      <c r="M1388">
        <v>20</v>
      </c>
    </row>
    <row r="1389" spans="1:13" x14ac:dyDescent="0.25">
      <c r="A1389" t="s">
        <v>1652</v>
      </c>
      <c r="B1389" t="s">
        <v>922</v>
      </c>
      <c r="C1389">
        <v>10</v>
      </c>
      <c r="D1389" t="s">
        <v>1653</v>
      </c>
      <c r="E1389">
        <v>39</v>
      </c>
      <c r="F1389" t="s">
        <v>48</v>
      </c>
      <c r="G1389" t="s">
        <v>1673</v>
      </c>
      <c r="H1389" t="s">
        <v>10</v>
      </c>
      <c r="I1389" t="s">
        <v>48</v>
      </c>
      <c r="J1389">
        <v>60</v>
      </c>
      <c r="K1389" t="s">
        <v>21</v>
      </c>
      <c r="L1389">
        <v>3131</v>
      </c>
      <c r="M1389">
        <v>21</v>
      </c>
    </row>
    <row r="1390" spans="1:13" x14ac:dyDescent="0.25">
      <c r="A1390" t="s">
        <v>1674</v>
      </c>
      <c r="B1390" t="s">
        <v>922</v>
      </c>
      <c r="C1390">
        <v>10</v>
      </c>
      <c r="D1390" t="s">
        <v>1675</v>
      </c>
      <c r="E1390">
        <v>40</v>
      </c>
      <c r="F1390" t="s">
        <v>27</v>
      </c>
      <c r="G1390" t="s">
        <v>1676</v>
      </c>
      <c r="H1390" t="s">
        <v>10</v>
      </c>
      <c r="I1390" t="s">
        <v>27</v>
      </c>
      <c r="J1390">
        <v>46</v>
      </c>
      <c r="K1390" t="s">
        <v>401</v>
      </c>
      <c r="L1390">
        <v>178560</v>
      </c>
      <c r="M1390">
        <v>1</v>
      </c>
    </row>
    <row r="1391" spans="1:13" x14ac:dyDescent="0.25">
      <c r="A1391" t="s">
        <v>1674</v>
      </c>
      <c r="B1391" t="s">
        <v>922</v>
      </c>
      <c r="C1391">
        <v>10</v>
      </c>
      <c r="D1391" t="s">
        <v>1675</v>
      </c>
      <c r="E1391">
        <v>40</v>
      </c>
      <c r="F1391" t="s">
        <v>27</v>
      </c>
      <c r="G1391" t="s">
        <v>1677</v>
      </c>
      <c r="H1391" t="s">
        <v>10</v>
      </c>
      <c r="I1391" t="s">
        <v>27</v>
      </c>
      <c r="J1391">
        <v>56</v>
      </c>
      <c r="K1391" t="s">
        <v>349</v>
      </c>
      <c r="L1391">
        <v>148763</v>
      </c>
      <c r="M1391">
        <v>2</v>
      </c>
    </row>
    <row r="1392" spans="1:13" x14ac:dyDescent="0.25">
      <c r="A1392" t="s">
        <v>1674</v>
      </c>
      <c r="B1392" t="s">
        <v>922</v>
      </c>
      <c r="C1392">
        <v>10</v>
      </c>
      <c r="D1392" t="s">
        <v>1675</v>
      </c>
      <c r="E1392">
        <v>40</v>
      </c>
      <c r="F1392" t="s">
        <v>27</v>
      </c>
      <c r="G1392" t="s">
        <v>1678</v>
      </c>
      <c r="H1392" t="s">
        <v>10</v>
      </c>
      <c r="I1392" t="s">
        <v>27</v>
      </c>
      <c r="J1392">
        <v>42</v>
      </c>
      <c r="K1392" t="s">
        <v>13</v>
      </c>
      <c r="L1392">
        <v>71267</v>
      </c>
      <c r="M1392">
        <v>3</v>
      </c>
    </row>
    <row r="1393" spans="1:13" x14ac:dyDescent="0.25">
      <c r="A1393" t="s">
        <v>1674</v>
      </c>
      <c r="B1393" t="s">
        <v>922</v>
      </c>
      <c r="C1393">
        <v>10</v>
      </c>
      <c r="D1393" t="s">
        <v>1675</v>
      </c>
      <c r="E1393">
        <v>40</v>
      </c>
      <c r="F1393" t="s">
        <v>27</v>
      </c>
      <c r="G1393" t="s">
        <v>1679</v>
      </c>
      <c r="H1393" t="s">
        <v>10</v>
      </c>
      <c r="I1393" t="s">
        <v>27</v>
      </c>
      <c r="J1393">
        <v>37</v>
      </c>
      <c r="K1393" t="s">
        <v>836</v>
      </c>
      <c r="L1393">
        <v>51977</v>
      </c>
      <c r="M1393">
        <v>4</v>
      </c>
    </row>
    <row r="1394" spans="1:13" x14ac:dyDescent="0.25">
      <c r="A1394" t="s">
        <v>1674</v>
      </c>
      <c r="B1394" t="s">
        <v>922</v>
      </c>
      <c r="C1394">
        <v>10</v>
      </c>
      <c r="D1394" t="s">
        <v>1675</v>
      </c>
      <c r="E1394">
        <v>40</v>
      </c>
      <c r="F1394" t="s">
        <v>27</v>
      </c>
      <c r="G1394" t="s">
        <v>1680</v>
      </c>
      <c r="H1394" t="s">
        <v>10</v>
      </c>
      <c r="I1394" t="s">
        <v>27</v>
      </c>
      <c r="J1394">
        <v>63</v>
      </c>
      <c r="K1394" t="s">
        <v>260</v>
      </c>
      <c r="L1394">
        <v>17791</v>
      </c>
      <c r="M1394">
        <v>5</v>
      </c>
    </row>
    <row r="1395" spans="1:13" x14ac:dyDescent="0.25">
      <c r="A1395" t="s">
        <v>1674</v>
      </c>
      <c r="B1395" t="s">
        <v>922</v>
      </c>
      <c r="C1395">
        <v>10</v>
      </c>
      <c r="D1395" t="s">
        <v>1675</v>
      </c>
      <c r="E1395">
        <v>40</v>
      </c>
      <c r="F1395" t="s">
        <v>27</v>
      </c>
      <c r="G1395" t="s">
        <v>1681</v>
      </c>
      <c r="H1395" t="s">
        <v>10</v>
      </c>
      <c r="I1395" t="s">
        <v>27</v>
      </c>
      <c r="J1395">
        <v>61</v>
      </c>
      <c r="K1395" t="s">
        <v>19</v>
      </c>
      <c r="L1395">
        <v>12135</v>
      </c>
      <c r="M1395">
        <v>6</v>
      </c>
    </row>
    <row r="1396" spans="1:13" x14ac:dyDescent="0.25">
      <c r="A1396" t="s">
        <v>1674</v>
      </c>
      <c r="B1396" t="s">
        <v>922</v>
      </c>
      <c r="C1396">
        <v>10</v>
      </c>
      <c r="D1396" t="s">
        <v>1675</v>
      </c>
      <c r="E1396">
        <v>40</v>
      </c>
      <c r="F1396" t="s">
        <v>27</v>
      </c>
      <c r="G1396" t="s">
        <v>1682</v>
      </c>
      <c r="H1396" t="s">
        <v>10</v>
      </c>
      <c r="I1396" t="s">
        <v>27</v>
      </c>
      <c r="J1396">
        <v>37</v>
      </c>
      <c r="K1396" t="s">
        <v>21</v>
      </c>
      <c r="L1396">
        <v>7777</v>
      </c>
      <c r="M1396">
        <v>7</v>
      </c>
    </row>
    <row r="1397" spans="1:13" x14ac:dyDescent="0.25">
      <c r="A1397" t="s">
        <v>1674</v>
      </c>
      <c r="B1397" t="s">
        <v>922</v>
      </c>
      <c r="C1397">
        <v>10</v>
      </c>
      <c r="D1397" t="s">
        <v>1675</v>
      </c>
      <c r="E1397">
        <v>40</v>
      </c>
      <c r="F1397" t="s">
        <v>27</v>
      </c>
      <c r="G1397" t="s">
        <v>1683</v>
      </c>
      <c r="H1397" t="s">
        <v>10</v>
      </c>
      <c r="I1397" t="s">
        <v>27</v>
      </c>
      <c r="J1397">
        <v>45</v>
      </c>
      <c r="K1397" t="s">
        <v>1017</v>
      </c>
      <c r="L1397">
        <v>7457</v>
      </c>
      <c r="M1397">
        <v>8</v>
      </c>
    </row>
    <row r="1398" spans="1:13" x14ac:dyDescent="0.25">
      <c r="A1398" t="s">
        <v>1674</v>
      </c>
      <c r="B1398" t="s">
        <v>922</v>
      </c>
      <c r="C1398">
        <v>10</v>
      </c>
      <c r="D1398" t="s">
        <v>1675</v>
      </c>
      <c r="E1398">
        <v>40</v>
      </c>
      <c r="F1398" t="s">
        <v>27</v>
      </c>
      <c r="G1398" t="s">
        <v>1684</v>
      </c>
      <c r="H1398" t="s">
        <v>10</v>
      </c>
      <c r="I1398" t="s">
        <v>27</v>
      </c>
      <c r="J1398">
        <v>55</v>
      </c>
      <c r="K1398" t="s">
        <v>21</v>
      </c>
      <c r="L1398">
        <v>6269</v>
      </c>
      <c r="M1398">
        <v>9</v>
      </c>
    </row>
    <row r="1399" spans="1:13" x14ac:dyDescent="0.25">
      <c r="A1399" t="s">
        <v>1674</v>
      </c>
      <c r="B1399" t="s">
        <v>922</v>
      </c>
      <c r="C1399">
        <v>10</v>
      </c>
      <c r="D1399" t="s">
        <v>1675</v>
      </c>
      <c r="E1399">
        <v>40</v>
      </c>
      <c r="F1399" t="s">
        <v>27</v>
      </c>
      <c r="G1399" t="s">
        <v>1685</v>
      </c>
      <c r="H1399" t="s">
        <v>10</v>
      </c>
      <c r="I1399" t="s">
        <v>27</v>
      </c>
      <c r="J1399">
        <v>36</v>
      </c>
      <c r="K1399" t="s">
        <v>1686</v>
      </c>
      <c r="L1399">
        <v>4180</v>
      </c>
      <c r="M1399">
        <v>10</v>
      </c>
    </row>
    <row r="1400" spans="1:13" x14ac:dyDescent="0.25">
      <c r="A1400" t="s">
        <v>1674</v>
      </c>
      <c r="B1400" t="s">
        <v>922</v>
      </c>
      <c r="C1400">
        <v>10</v>
      </c>
      <c r="D1400" t="s">
        <v>1675</v>
      </c>
      <c r="E1400">
        <v>40</v>
      </c>
      <c r="F1400" t="s">
        <v>27</v>
      </c>
      <c r="G1400" t="s">
        <v>1687</v>
      </c>
      <c r="H1400" t="s">
        <v>10</v>
      </c>
      <c r="I1400" t="s">
        <v>27</v>
      </c>
      <c r="J1400">
        <v>48</v>
      </c>
      <c r="K1400" t="s">
        <v>21</v>
      </c>
      <c r="L1400">
        <v>4152</v>
      </c>
      <c r="M1400">
        <v>11</v>
      </c>
    </row>
    <row r="1401" spans="1:13" x14ac:dyDescent="0.25">
      <c r="A1401" t="s">
        <v>1674</v>
      </c>
      <c r="B1401" t="s">
        <v>922</v>
      </c>
      <c r="C1401">
        <v>10</v>
      </c>
      <c r="D1401" t="s">
        <v>1675</v>
      </c>
      <c r="E1401">
        <v>40</v>
      </c>
      <c r="F1401" t="s">
        <v>27</v>
      </c>
      <c r="G1401" t="s">
        <v>1630</v>
      </c>
      <c r="H1401" t="s">
        <v>10</v>
      </c>
      <c r="I1401" t="s">
        <v>27</v>
      </c>
      <c r="J1401">
        <v>29</v>
      </c>
      <c r="K1401" t="s">
        <v>21</v>
      </c>
      <c r="L1401">
        <v>3871</v>
      </c>
      <c r="M1401">
        <v>12</v>
      </c>
    </row>
    <row r="1402" spans="1:13" x14ac:dyDescent="0.25">
      <c r="A1402" t="s">
        <v>1674</v>
      </c>
      <c r="B1402" t="s">
        <v>922</v>
      </c>
      <c r="C1402">
        <v>10</v>
      </c>
      <c r="D1402" t="s">
        <v>1675</v>
      </c>
      <c r="E1402">
        <v>40</v>
      </c>
      <c r="F1402" t="s">
        <v>27</v>
      </c>
      <c r="G1402" t="s">
        <v>1688</v>
      </c>
      <c r="H1402" t="s">
        <v>10</v>
      </c>
      <c r="I1402" t="s">
        <v>27</v>
      </c>
      <c r="J1402">
        <v>54</v>
      </c>
      <c r="K1402" t="s">
        <v>1419</v>
      </c>
      <c r="L1402">
        <v>3472</v>
      </c>
      <c r="M1402">
        <v>13</v>
      </c>
    </row>
    <row r="1403" spans="1:13" x14ac:dyDescent="0.25">
      <c r="A1403" t="s">
        <v>1674</v>
      </c>
      <c r="B1403" t="s">
        <v>922</v>
      </c>
      <c r="C1403">
        <v>10</v>
      </c>
      <c r="D1403" t="s">
        <v>1675</v>
      </c>
      <c r="E1403">
        <v>40</v>
      </c>
      <c r="F1403" t="s">
        <v>27</v>
      </c>
      <c r="G1403" t="s">
        <v>1689</v>
      </c>
      <c r="H1403" t="s">
        <v>10</v>
      </c>
      <c r="I1403" t="s">
        <v>27</v>
      </c>
      <c r="J1403">
        <v>65</v>
      </c>
      <c r="K1403" t="s">
        <v>21</v>
      </c>
      <c r="L1403">
        <v>3448</v>
      </c>
      <c r="M1403">
        <v>14</v>
      </c>
    </row>
    <row r="1404" spans="1:13" x14ac:dyDescent="0.25">
      <c r="A1404" t="s">
        <v>1674</v>
      </c>
      <c r="B1404" t="s">
        <v>922</v>
      </c>
      <c r="C1404">
        <v>10</v>
      </c>
      <c r="D1404" t="s">
        <v>1675</v>
      </c>
      <c r="E1404">
        <v>40</v>
      </c>
      <c r="F1404" t="s">
        <v>27</v>
      </c>
      <c r="G1404" t="s">
        <v>1690</v>
      </c>
      <c r="H1404" t="s">
        <v>10</v>
      </c>
      <c r="I1404" t="s">
        <v>27</v>
      </c>
      <c r="J1404">
        <v>51</v>
      </c>
      <c r="K1404" t="s">
        <v>21</v>
      </c>
      <c r="L1404">
        <v>3357</v>
      </c>
      <c r="M1404">
        <v>15</v>
      </c>
    </row>
    <row r="1405" spans="1:13" x14ac:dyDescent="0.25">
      <c r="A1405" t="s">
        <v>1674</v>
      </c>
      <c r="B1405" t="s">
        <v>922</v>
      </c>
      <c r="C1405">
        <v>10</v>
      </c>
      <c r="D1405" t="s">
        <v>1675</v>
      </c>
      <c r="E1405">
        <v>40</v>
      </c>
      <c r="F1405" t="s">
        <v>27</v>
      </c>
      <c r="G1405" t="s">
        <v>1691</v>
      </c>
      <c r="H1405" t="s">
        <v>10</v>
      </c>
      <c r="I1405" t="s">
        <v>27</v>
      </c>
      <c r="J1405">
        <v>30</v>
      </c>
      <c r="K1405" t="s">
        <v>157</v>
      </c>
      <c r="L1405">
        <v>3080</v>
      </c>
      <c r="M1405">
        <v>16</v>
      </c>
    </row>
    <row r="1406" spans="1:13" x14ac:dyDescent="0.25">
      <c r="A1406" t="s">
        <v>1674</v>
      </c>
      <c r="B1406" t="s">
        <v>922</v>
      </c>
      <c r="C1406">
        <v>10</v>
      </c>
      <c r="D1406" t="s">
        <v>1675</v>
      </c>
      <c r="E1406">
        <v>40</v>
      </c>
      <c r="F1406" t="s">
        <v>27</v>
      </c>
      <c r="G1406" t="s">
        <v>1692</v>
      </c>
      <c r="H1406" t="s">
        <v>10</v>
      </c>
      <c r="I1406" t="s">
        <v>27</v>
      </c>
      <c r="J1406">
        <v>62</v>
      </c>
      <c r="K1406" t="s">
        <v>931</v>
      </c>
      <c r="L1406">
        <v>2915</v>
      </c>
      <c r="M1406">
        <v>17</v>
      </c>
    </row>
    <row r="1407" spans="1:13" x14ac:dyDescent="0.25">
      <c r="A1407" t="s">
        <v>1674</v>
      </c>
      <c r="B1407" t="s">
        <v>922</v>
      </c>
      <c r="C1407">
        <v>10</v>
      </c>
      <c r="D1407" t="s">
        <v>1675</v>
      </c>
      <c r="E1407">
        <v>40</v>
      </c>
      <c r="F1407" t="s">
        <v>27</v>
      </c>
      <c r="G1407" t="s">
        <v>1693</v>
      </c>
      <c r="H1407" t="s">
        <v>10</v>
      </c>
      <c r="I1407" t="s">
        <v>27</v>
      </c>
      <c r="J1407">
        <v>58</v>
      </c>
      <c r="K1407" t="s">
        <v>1024</v>
      </c>
      <c r="L1407">
        <v>2629</v>
      </c>
      <c r="M1407">
        <v>18</v>
      </c>
    </row>
    <row r="1408" spans="1:13" x14ac:dyDescent="0.25">
      <c r="A1408" t="s">
        <v>1674</v>
      </c>
      <c r="B1408" t="s">
        <v>922</v>
      </c>
      <c r="C1408">
        <v>10</v>
      </c>
      <c r="D1408" t="s">
        <v>1675</v>
      </c>
      <c r="E1408">
        <v>40</v>
      </c>
      <c r="F1408" t="s">
        <v>27</v>
      </c>
      <c r="G1408" t="s">
        <v>1694</v>
      </c>
      <c r="H1408" t="s">
        <v>10</v>
      </c>
      <c r="I1408" t="s">
        <v>27</v>
      </c>
      <c r="J1408">
        <v>40</v>
      </c>
      <c r="K1408" t="s">
        <v>21</v>
      </c>
      <c r="L1408">
        <v>2182</v>
      </c>
      <c r="M1408">
        <v>19</v>
      </c>
    </row>
    <row r="1409" spans="1:13" x14ac:dyDescent="0.25">
      <c r="A1409" t="s">
        <v>1695</v>
      </c>
      <c r="B1409" t="s">
        <v>1696</v>
      </c>
      <c r="C1409">
        <v>30</v>
      </c>
      <c r="D1409" t="s">
        <v>1697</v>
      </c>
      <c r="E1409">
        <v>1</v>
      </c>
      <c r="F1409" t="s">
        <v>48</v>
      </c>
      <c r="G1409" t="s">
        <v>1698</v>
      </c>
      <c r="H1409" t="s">
        <v>10</v>
      </c>
      <c r="I1409" t="s">
        <v>48</v>
      </c>
      <c r="J1409">
        <v>56</v>
      </c>
      <c r="K1409" t="s">
        <v>17</v>
      </c>
      <c r="L1409">
        <v>137716</v>
      </c>
      <c r="M1409">
        <v>1</v>
      </c>
    </row>
    <row r="1410" spans="1:13" x14ac:dyDescent="0.25">
      <c r="A1410" t="s">
        <v>1695</v>
      </c>
      <c r="B1410" t="s">
        <v>1696</v>
      </c>
      <c r="C1410">
        <v>30</v>
      </c>
      <c r="D1410" t="s">
        <v>1697</v>
      </c>
      <c r="E1410">
        <v>1</v>
      </c>
      <c r="F1410" t="s">
        <v>48</v>
      </c>
      <c r="G1410" t="s">
        <v>1699</v>
      </c>
      <c r="H1410" t="s">
        <v>10</v>
      </c>
      <c r="I1410" t="s">
        <v>48</v>
      </c>
      <c r="J1410">
        <v>53</v>
      </c>
      <c r="K1410" t="s">
        <v>768</v>
      </c>
      <c r="L1410">
        <v>131363</v>
      </c>
      <c r="M1410">
        <v>2</v>
      </c>
    </row>
    <row r="1411" spans="1:13" x14ac:dyDescent="0.25">
      <c r="A1411" t="s">
        <v>1695</v>
      </c>
      <c r="B1411" t="s">
        <v>1696</v>
      </c>
      <c r="C1411">
        <v>30</v>
      </c>
      <c r="D1411" t="s">
        <v>1697</v>
      </c>
      <c r="E1411">
        <v>1</v>
      </c>
      <c r="F1411" t="s">
        <v>48</v>
      </c>
      <c r="G1411" t="s">
        <v>1700</v>
      </c>
      <c r="H1411" t="s">
        <v>10</v>
      </c>
      <c r="I1411" t="s">
        <v>48</v>
      </c>
      <c r="J1411">
        <v>55</v>
      </c>
      <c r="K1411" t="s">
        <v>260</v>
      </c>
      <c r="L1411">
        <v>8646</v>
      </c>
      <c r="M1411">
        <v>3</v>
      </c>
    </row>
    <row r="1412" spans="1:13" x14ac:dyDescent="0.25">
      <c r="A1412" t="s">
        <v>1695</v>
      </c>
      <c r="B1412" t="s">
        <v>1696</v>
      </c>
      <c r="C1412">
        <v>30</v>
      </c>
      <c r="D1412" t="s">
        <v>1697</v>
      </c>
      <c r="E1412">
        <v>1</v>
      </c>
      <c r="F1412" t="s">
        <v>48</v>
      </c>
      <c r="G1412" t="s">
        <v>1701</v>
      </c>
      <c r="H1412" t="s">
        <v>10</v>
      </c>
      <c r="I1412" t="s">
        <v>48</v>
      </c>
      <c r="J1412">
        <v>62</v>
      </c>
      <c r="K1412" t="s">
        <v>1702</v>
      </c>
      <c r="L1412">
        <v>6638</v>
      </c>
      <c r="M1412">
        <v>4</v>
      </c>
    </row>
    <row r="1413" spans="1:13" x14ac:dyDescent="0.25">
      <c r="A1413" t="s">
        <v>1695</v>
      </c>
      <c r="B1413" t="s">
        <v>1696</v>
      </c>
      <c r="C1413">
        <v>30</v>
      </c>
      <c r="D1413" t="s">
        <v>1697</v>
      </c>
      <c r="E1413">
        <v>1</v>
      </c>
      <c r="F1413" t="s">
        <v>48</v>
      </c>
      <c r="G1413" t="s">
        <v>1703</v>
      </c>
      <c r="H1413" t="s">
        <v>43</v>
      </c>
      <c r="I1413" t="s">
        <v>48</v>
      </c>
      <c r="J1413">
        <v>55</v>
      </c>
      <c r="K1413" t="s">
        <v>21</v>
      </c>
      <c r="L1413">
        <v>3217</v>
      </c>
      <c r="M1413">
        <v>5</v>
      </c>
    </row>
    <row r="1414" spans="1:13" x14ac:dyDescent="0.25">
      <c r="A1414" t="s">
        <v>1695</v>
      </c>
      <c r="B1414" t="s">
        <v>1696</v>
      </c>
      <c r="C1414">
        <v>30</v>
      </c>
      <c r="D1414" t="s">
        <v>1697</v>
      </c>
      <c r="E1414">
        <v>1</v>
      </c>
      <c r="F1414" t="s">
        <v>48</v>
      </c>
      <c r="G1414" t="s">
        <v>1704</v>
      </c>
      <c r="H1414" t="s">
        <v>10</v>
      </c>
      <c r="I1414" t="s">
        <v>48</v>
      </c>
      <c r="J1414">
        <v>48</v>
      </c>
      <c r="K1414" t="s">
        <v>913</v>
      </c>
      <c r="L1414">
        <v>3186</v>
      </c>
      <c r="M1414">
        <v>6</v>
      </c>
    </row>
    <row r="1415" spans="1:13" x14ac:dyDescent="0.25">
      <c r="A1415" t="s">
        <v>1695</v>
      </c>
      <c r="B1415" t="s">
        <v>1696</v>
      </c>
      <c r="C1415">
        <v>30</v>
      </c>
      <c r="D1415" t="s">
        <v>1697</v>
      </c>
      <c r="E1415">
        <v>1</v>
      </c>
      <c r="F1415" t="s">
        <v>48</v>
      </c>
      <c r="G1415" t="s">
        <v>1705</v>
      </c>
      <c r="H1415" t="s">
        <v>10</v>
      </c>
      <c r="I1415" t="s">
        <v>48</v>
      </c>
      <c r="J1415">
        <v>51</v>
      </c>
      <c r="K1415" t="s">
        <v>21</v>
      </c>
      <c r="L1415">
        <v>1529</v>
      </c>
      <c r="M1415">
        <v>7</v>
      </c>
    </row>
    <row r="1416" spans="1:13" x14ac:dyDescent="0.25">
      <c r="A1416" t="s">
        <v>1706</v>
      </c>
      <c r="B1416" t="s">
        <v>1696</v>
      </c>
      <c r="C1416">
        <v>30</v>
      </c>
      <c r="D1416" t="s">
        <v>1707</v>
      </c>
      <c r="E1416">
        <v>2</v>
      </c>
      <c r="F1416" t="s">
        <v>48</v>
      </c>
      <c r="G1416" t="s">
        <v>1708</v>
      </c>
      <c r="H1416" t="s">
        <v>10</v>
      </c>
      <c r="I1416" t="s">
        <v>48</v>
      </c>
      <c r="J1416">
        <v>62</v>
      </c>
      <c r="K1416" t="s">
        <v>13</v>
      </c>
      <c r="L1416">
        <v>127494</v>
      </c>
      <c r="M1416">
        <v>1</v>
      </c>
    </row>
    <row r="1417" spans="1:13" x14ac:dyDescent="0.25">
      <c r="A1417" t="s">
        <v>1706</v>
      </c>
      <c r="B1417" t="s">
        <v>1696</v>
      </c>
      <c r="C1417">
        <v>30</v>
      </c>
      <c r="D1417" t="s">
        <v>1707</v>
      </c>
      <c r="E1417">
        <v>2</v>
      </c>
      <c r="F1417" t="s">
        <v>48</v>
      </c>
      <c r="G1417" t="s">
        <v>1709</v>
      </c>
      <c r="H1417" t="s">
        <v>10</v>
      </c>
      <c r="I1417" t="s">
        <v>48</v>
      </c>
      <c r="J1417">
        <v>42</v>
      </c>
      <c r="K1417" t="s">
        <v>17</v>
      </c>
      <c r="L1417">
        <v>114978</v>
      </c>
      <c r="M1417">
        <v>2</v>
      </c>
    </row>
    <row r="1418" spans="1:13" x14ac:dyDescent="0.25">
      <c r="A1418" t="s">
        <v>1706</v>
      </c>
      <c r="B1418" t="s">
        <v>1696</v>
      </c>
      <c r="C1418">
        <v>30</v>
      </c>
      <c r="D1418" t="s">
        <v>1707</v>
      </c>
      <c r="E1418">
        <v>2</v>
      </c>
      <c r="F1418" t="s">
        <v>48</v>
      </c>
      <c r="G1418" t="s">
        <v>1710</v>
      </c>
      <c r="H1418" t="s">
        <v>10</v>
      </c>
      <c r="I1418" t="s">
        <v>48</v>
      </c>
      <c r="J1418">
        <v>60</v>
      </c>
      <c r="K1418" t="s">
        <v>1711</v>
      </c>
      <c r="L1418">
        <v>16727</v>
      </c>
      <c r="M1418">
        <v>3</v>
      </c>
    </row>
    <row r="1419" spans="1:13" x14ac:dyDescent="0.25">
      <c r="A1419" t="s">
        <v>1706</v>
      </c>
      <c r="B1419" t="s">
        <v>1696</v>
      </c>
      <c r="C1419">
        <v>30</v>
      </c>
      <c r="D1419" t="s">
        <v>1707</v>
      </c>
      <c r="E1419">
        <v>2</v>
      </c>
      <c r="F1419" t="s">
        <v>48</v>
      </c>
      <c r="G1419" t="s">
        <v>1712</v>
      </c>
      <c r="H1419" t="s">
        <v>10</v>
      </c>
      <c r="I1419" t="s">
        <v>48</v>
      </c>
      <c r="J1419">
        <v>52</v>
      </c>
      <c r="K1419" t="s">
        <v>260</v>
      </c>
      <c r="L1419">
        <v>4563</v>
      </c>
      <c r="M1419">
        <v>4</v>
      </c>
    </row>
    <row r="1420" spans="1:13" x14ac:dyDescent="0.25">
      <c r="A1420" t="s">
        <v>1706</v>
      </c>
      <c r="B1420" t="s">
        <v>1696</v>
      </c>
      <c r="C1420">
        <v>30</v>
      </c>
      <c r="D1420" t="s">
        <v>1707</v>
      </c>
      <c r="E1420">
        <v>2</v>
      </c>
      <c r="F1420" t="s">
        <v>48</v>
      </c>
      <c r="G1420" t="s">
        <v>1713</v>
      </c>
      <c r="H1420" t="s">
        <v>10</v>
      </c>
      <c r="I1420" t="s">
        <v>48</v>
      </c>
      <c r="J1420">
        <v>57</v>
      </c>
      <c r="K1420" t="s">
        <v>21</v>
      </c>
      <c r="L1420">
        <v>2536</v>
      </c>
      <c r="M1420">
        <v>5</v>
      </c>
    </row>
    <row r="1421" spans="1:13" x14ac:dyDescent="0.25">
      <c r="A1421" t="s">
        <v>1706</v>
      </c>
      <c r="B1421" t="s">
        <v>1696</v>
      </c>
      <c r="C1421">
        <v>30</v>
      </c>
      <c r="D1421" t="s">
        <v>1707</v>
      </c>
      <c r="E1421">
        <v>2</v>
      </c>
      <c r="F1421" t="s">
        <v>48</v>
      </c>
      <c r="G1421" t="s">
        <v>1714</v>
      </c>
      <c r="H1421" t="s">
        <v>43</v>
      </c>
      <c r="I1421" t="s">
        <v>48</v>
      </c>
      <c r="J1421">
        <v>38</v>
      </c>
      <c r="K1421" t="s">
        <v>21</v>
      </c>
      <c r="L1421">
        <v>1771</v>
      </c>
      <c r="M1421">
        <v>6</v>
      </c>
    </row>
    <row r="1422" spans="1:13" x14ac:dyDescent="0.25">
      <c r="A1422" t="s">
        <v>1706</v>
      </c>
      <c r="B1422" t="s">
        <v>1696</v>
      </c>
      <c r="C1422">
        <v>30</v>
      </c>
      <c r="D1422" t="s">
        <v>1707</v>
      </c>
      <c r="E1422">
        <v>2</v>
      </c>
      <c r="F1422" t="s">
        <v>48</v>
      </c>
      <c r="G1422" t="s">
        <v>1715</v>
      </c>
      <c r="H1422" t="s">
        <v>10</v>
      </c>
      <c r="I1422" t="s">
        <v>48</v>
      </c>
      <c r="J1422">
        <v>63</v>
      </c>
      <c r="K1422" t="s">
        <v>1716</v>
      </c>
      <c r="L1422">
        <v>1117</v>
      </c>
      <c r="M1422">
        <v>7</v>
      </c>
    </row>
    <row r="1423" spans="1:13" x14ac:dyDescent="0.25">
      <c r="A1423" t="s">
        <v>1706</v>
      </c>
      <c r="B1423" t="s">
        <v>1696</v>
      </c>
      <c r="C1423">
        <v>30</v>
      </c>
      <c r="D1423" t="s">
        <v>1707</v>
      </c>
      <c r="E1423">
        <v>2</v>
      </c>
      <c r="F1423" t="s">
        <v>48</v>
      </c>
      <c r="G1423" t="s">
        <v>1717</v>
      </c>
      <c r="H1423" t="s">
        <v>10</v>
      </c>
      <c r="I1423" t="s">
        <v>48</v>
      </c>
      <c r="J1423">
        <v>25</v>
      </c>
      <c r="K1423" t="s">
        <v>21</v>
      </c>
      <c r="L1423">
        <v>841</v>
      </c>
      <c r="M1423">
        <v>8</v>
      </c>
    </row>
    <row r="1424" spans="1:13" x14ac:dyDescent="0.25">
      <c r="A1424" t="s">
        <v>1706</v>
      </c>
      <c r="B1424" t="s">
        <v>1696</v>
      </c>
      <c r="C1424">
        <v>30</v>
      </c>
      <c r="D1424" t="s">
        <v>1707</v>
      </c>
      <c r="E1424">
        <v>2</v>
      </c>
      <c r="F1424" t="s">
        <v>48</v>
      </c>
      <c r="G1424" t="s">
        <v>1718</v>
      </c>
      <c r="H1424" t="s">
        <v>10</v>
      </c>
      <c r="I1424" t="s">
        <v>48</v>
      </c>
      <c r="J1424">
        <v>53</v>
      </c>
      <c r="K1424" t="s">
        <v>21</v>
      </c>
      <c r="L1424">
        <v>706</v>
      </c>
      <c r="M1424">
        <v>9</v>
      </c>
    </row>
    <row r="1425" spans="1:13" x14ac:dyDescent="0.25">
      <c r="A1425" t="s">
        <v>1706</v>
      </c>
      <c r="B1425" t="s">
        <v>1696</v>
      </c>
      <c r="C1425">
        <v>30</v>
      </c>
      <c r="D1425" t="s">
        <v>1707</v>
      </c>
      <c r="E1425">
        <v>2</v>
      </c>
      <c r="F1425" t="s">
        <v>48</v>
      </c>
      <c r="G1425" t="s">
        <v>1719</v>
      </c>
      <c r="H1425" t="s">
        <v>10</v>
      </c>
      <c r="I1425" t="s">
        <v>48</v>
      </c>
      <c r="J1425">
        <v>41</v>
      </c>
      <c r="K1425" t="s">
        <v>21</v>
      </c>
      <c r="L1425">
        <v>679</v>
      </c>
      <c r="M1425">
        <v>10</v>
      </c>
    </row>
    <row r="1426" spans="1:13" x14ac:dyDescent="0.25">
      <c r="A1426" t="s">
        <v>1706</v>
      </c>
      <c r="B1426" t="s">
        <v>1696</v>
      </c>
      <c r="C1426">
        <v>30</v>
      </c>
      <c r="D1426" t="s">
        <v>1707</v>
      </c>
      <c r="E1426">
        <v>2</v>
      </c>
      <c r="F1426" t="s">
        <v>48</v>
      </c>
      <c r="G1426" t="s">
        <v>1720</v>
      </c>
      <c r="H1426" t="s">
        <v>10</v>
      </c>
      <c r="I1426" t="s">
        <v>48</v>
      </c>
      <c r="J1426">
        <v>66</v>
      </c>
      <c r="K1426" t="s">
        <v>21</v>
      </c>
      <c r="L1426">
        <v>548</v>
      </c>
      <c r="M1426">
        <v>11</v>
      </c>
    </row>
    <row r="1427" spans="1:13" x14ac:dyDescent="0.25">
      <c r="A1427" t="s">
        <v>1721</v>
      </c>
      <c r="B1427" t="s">
        <v>1722</v>
      </c>
      <c r="C1427">
        <v>24</v>
      </c>
      <c r="D1427" t="s">
        <v>1723</v>
      </c>
      <c r="E1427">
        <v>1</v>
      </c>
      <c r="F1427" t="s">
        <v>27</v>
      </c>
      <c r="G1427" t="s">
        <v>1724</v>
      </c>
      <c r="H1427" t="s">
        <v>43</v>
      </c>
      <c r="I1427" t="s">
        <v>27</v>
      </c>
      <c r="J1427">
        <v>37</v>
      </c>
      <c r="K1427" t="s">
        <v>17</v>
      </c>
      <c r="L1427">
        <v>285300</v>
      </c>
      <c r="M1427">
        <v>1</v>
      </c>
    </row>
    <row r="1428" spans="1:13" x14ac:dyDescent="0.25">
      <c r="A1428" t="s">
        <v>1721</v>
      </c>
      <c r="B1428" t="s">
        <v>1722</v>
      </c>
      <c r="C1428">
        <v>24</v>
      </c>
      <c r="D1428" t="s">
        <v>1723</v>
      </c>
      <c r="E1428">
        <v>1</v>
      </c>
      <c r="F1428" t="s">
        <v>27</v>
      </c>
      <c r="G1428" t="s">
        <v>1725</v>
      </c>
      <c r="H1428" t="s">
        <v>10</v>
      </c>
      <c r="I1428" t="s">
        <v>27</v>
      </c>
      <c r="J1428">
        <v>62</v>
      </c>
      <c r="K1428" t="s">
        <v>13</v>
      </c>
      <c r="L1428">
        <v>213957</v>
      </c>
      <c r="M1428">
        <v>2</v>
      </c>
    </row>
    <row r="1429" spans="1:13" x14ac:dyDescent="0.25">
      <c r="A1429" t="s">
        <v>1721</v>
      </c>
      <c r="B1429" t="s">
        <v>1722</v>
      </c>
      <c r="C1429">
        <v>24</v>
      </c>
      <c r="D1429" t="s">
        <v>1723</v>
      </c>
      <c r="E1429">
        <v>1</v>
      </c>
      <c r="F1429" t="s">
        <v>27</v>
      </c>
      <c r="G1429" t="s">
        <v>1726</v>
      </c>
      <c r="H1429" t="s">
        <v>43</v>
      </c>
      <c r="I1429" t="s">
        <v>27</v>
      </c>
      <c r="J1429">
        <v>38</v>
      </c>
      <c r="K1429" t="s">
        <v>21</v>
      </c>
      <c r="L1429">
        <v>15881</v>
      </c>
      <c r="M1429">
        <v>3</v>
      </c>
    </row>
    <row r="1430" spans="1:13" x14ac:dyDescent="0.25">
      <c r="A1430" t="s">
        <v>1721</v>
      </c>
      <c r="B1430" t="s">
        <v>1722</v>
      </c>
      <c r="C1430">
        <v>24</v>
      </c>
      <c r="D1430" t="s">
        <v>1723</v>
      </c>
      <c r="E1430">
        <v>1</v>
      </c>
      <c r="F1430" t="s">
        <v>27</v>
      </c>
      <c r="G1430" t="s">
        <v>1727</v>
      </c>
      <c r="H1430" t="s">
        <v>10</v>
      </c>
      <c r="I1430" t="s">
        <v>27</v>
      </c>
      <c r="J1430">
        <v>55</v>
      </c>
      <c r="K1430" t="s">
        <v>21</v>
      </c>
      <c r="L1430">
        <v>10763</v>
      </c>
      <c r="M1430">
        <v>4</v>
      </c>
    </row>
    <row r="1431" spans="1:13" x14ac:dyDescent="0.25">
      <c r="A1431" t="s">
        <v>1721</v>
      </c>
      <c r="B1431" t="s">
        <v>1722</v>
      </c>
      <c r="C1431">
        <v>24</v>
      </c>
      <c r="D1431" t="s">
        <v>1723</v>
      </c>
      <c r="E1431">
        <v>1</v>
      </c>
      <c r="F1431" t="s">
        <v>27</v>
      </c>
      <c r="G1431" t="s">
        <v>1728</v>
      </c>
      <c r="H1431" t="s">
        <v>10</v>
      </c>
      <c r="I1431" t="s">
        <v>27</v>
      </c>
      <c r="J1431">
        <v>55</v>
      </c>
      <c r="K1431" t="s">
        <v>19</v>
      </c>
      <c r="L1431">
        <v>9519</v>
      </c>
      <c r="M1431">
        <v>5</v>
      </c>
    </row>
    <row r="1432" spans="1:13" x14ac:dyDescent="0.25">
      <c r="A1432" t="s">
        <v>1721</v>
      </c>
      <c r="B1432" t="s">
        <v>1722</v>
      </c>
      <c r="C1432">
        <v>24</v>
      </c>
      <c r="D1432" t="s">
        <v>1723</v>
      </c>
      <c r="E1432">
        <v>1</v>
      </c>
      <c r="F1432" t="s">
        <v>27</v>
      </c>
      <c r="G1432" t="s">
        <v>1729</v>
      </c>
      <c r="H1432" t="s">
        <v>10</v>
      </c>
      <c r="I1432" t="s">
        <v>27</v>
      </c>
      <c r="J1432">
        <v>46</v>
      </c>
      <c r="K1432" t="s">
        <v>21</v>
      </c>
      <c r="L1432">
        <v>7626</v>
      </c>
      <c r="M1432">
        <v>6</v>
      </c>
    </row>
    <row r="1433" spans="1:13" x14ac:dyDescent="0.25">
      <c r="A1433" t="s">
        <v>1721</v>
      </c>
      <c r="B1433" t="s">
        <v>1722</v>
      </c>
      <c r="C1433">
        <v>24</v>
      </c>
      <c r="D1433" t="s">
        <v>1723</v>
      </c>
      <c r="E1433">
        <v>1</v>
      </c>
      <c r="F1433" t="s">
        <v>27</v>
      </c>
      <c r="G1433" t="s">
        <v>1730</v>
      </c>
      <c r="H1433" t="s">
        <v>10</v>
      </c>
      <c r="I1433" t="s">
        <v>27</v>
      </c>
      <c r="J1433">
        <v>38</v>
      </c>
      <c r="K1433" t="s">
        <v>21</v>
      </c>
      <c r="L1433">
        <v>4102</v>
      </c>
      <c r="M1433">
        <v>7</v>
      </c>
    </row>
    <row r="1434" spans="1:13" x14ac:dyDescent="0.25">
      <c r="A1434" t="s">
        <v>1721</v>
      </c>
      <c r="B1434" t="s">
        <v>1722</v>
      </c>
      <c r="C1434">
        <v>24</v>
      </c>
      <c r="D1434" t="s">
        <v>1723</v>
      </c>
      <c r="E1434">
        <v>1</v>
      </c>
      <c r="F1434" t="s">
        <v>27</v>
      </c>
      <c r="G1434" t="s">
        <v>1731</v>
      </c>
      <c r="H1434" t="s">
        <v>43</v>
      </c>
      <c r="I1434" t="s">
        <v>27</v>
      </c>
      <c r="J1434">
        <v>28</v>
      </c>
      <c r="K1434" t="s">
        <v>21</v>
      </c>
      <c r="L1434">
        <v>3589</v>
      </c>
      <c r="M1434">
        <v>8</v>
      </c>
    </row>
    <row r="1435" spans="1:13" x14ac:dyDescent="0.25">
      <c r="A1435" t="s">
        <v>1721</v>
      </c>
      <c r="B1435" t="s">
        <v>1722</v>
      </c>
      <c r="C1435">
        <v>24</v>
      </c>
      <c r="D1435" t="s">
        <v>1723</v>
      </c>
      <c r="E1435">
        <v>1</v>
      </c>
      <c r="F1435" t="s">
        <v>27</v>
      </c>
      <c r="G1435" t="s">
        <v>1732</v>
      </c>
      <c r="H1435" t="s">
        <v>10</v>
      </c>
      <c r="I1435" t="s">
        <v>27</v>
      </c>
      <c r="J1435">
        <v>29</v>
      </c>
      <c r="K1435" t="s">
        <v>21</v>
      </c>
      <c r="L1435">
        <v>2390</v>
      </c>
      <c r="M1435">
        <v>9</v>
      </c>
    </row>
    <row r="1436" spans="1:13" x14ac:dyDescent="0.25">
      <c r="A1436" t="s">
        <v>1721</v>
      </c>
      <c r="B1436" t="s">
        <v>1722</v>
      </c>
      <c r="C1436">
        <v>24</v>
      </c>
      <c r="D1436" t="s">
        <v>1723</v>
      </c>
      <c r="E1436">
        <v>1</v>
      </c>
      <c r="F1436" t="s">
        <v>27</v>
      </c>
      <c r="G1436" t="s">
        <v>1733</v>
      </c>
      <c r="H1436" t="s">
        <v>10</v>
      </c>
      <c r="I1436" t="s">
        <v>27</v>
      </c>
      <c r="J1436">
        <v>27</v>
      </c>
      <c r="K1436" t="s">
        <v>21</v>
      </c>
      <c r="L1436">
        <v>1625</v>
      </c>
      <c r="M1436">
        <v>10</v>
      </c>
    </row>
    <row r="1437" spans="1:13" x14ac:dyDescent="0.25">
      <c r="A1437" t="s">
        <v>1721</v>
      </c>
      <c r="B1437" t="s">
        <v>1722</v>
      </c>
      <c r="C1437">
        <v>24</v>
      </c>
      <c r="D1437" t="s">
        <v>1723</v>
      </c>
      <c r="E1437">
        <v>1</v>
      </c>
      <c r="F1437" t="s">
        <v>27</v>
      </c>
      <c r="G1437" t="s">
        <v>1734</v>
      </c>
      <c r="H1437" t="s">
        <v>10</v>
      </c>
      <c r="I1437" t="s">
        <v>27</v>
      </c>
      <c r="J1437">
        <v>54</v>
      </c>
      <c r="K1437" t="s">
        <v>1216</v>
      </c>
      <c r="L1437">
        <v>1593</v>
      </c>
      <c r="M1437">
        <v>11</v>
      </c>
    </row>
    <row r="1438" spans="1:13" x14ac:dyDescent="0.25">
      <c r="A1438" t="s">
        <v>1721</v>
      </c>
      <c r="B1438" t="s">
        <v>1722</v>
      </c>
      <c r="C1438">
        <v>24</v>
      </c>
      <c r="D1438" t="s">
        <v>1723</v>
      </c>
      <c r="E1438">
        <v>1</v>
      </c>
      <c r="F1438" t="s">
        <v>27</v>
      </c>
      <c r="G1438" t="s">
        <v>1735</v>
      </c>
      <c r="H1438" t="s">
        <v>10</v>
      </c>
      <c r="I1438" t="s">
        <v>27</v>
      </c>
      <c r="J1438">
        <v>26</v>
      </c>
      <c r="K1438" t="s">
        <v>129</v>
      </c>
      <c r="L1438">
        <v>1501</v>
      </c>
      <c r="M1438">
        <v>12</v>
      </c>
    </row>
    <row r="1439" spans="1:13" x14ac:dyDescent="0.25">
      <c r="A1439" t="s">
        <v>1721</v>
      </c>
      <c r="B1439" t="s">
        <v>1722</v>
      </c>
      <c r="C1439">
        <v>24</v>
      </c>
      <c r="D1439" t="s">
        <v>1723</v>
      </c>
      <c r="E1439">
        <v>1</v>
      </c>
      <c r="F1439" t="s">
        <v>27</v>
      </c>
      <c r="G1439" t="s">
        <v>1736</v>
      </c>
      <c r="H1439" t="s">
        <v>10</v>
      </c>
      <c r="I1439" t="s">
        <v>27</v>
      </c>
      <c r="J1439">
        <v>59</v>
      </c>
      <c r="K1439" t="s">
        <v>21</v>
      </c>
      <c r="L1439">
        <v>1393</v>
      </c>
      <c r="M1439">
        <v>13</v>
      </c>
    </row>
    <row r="1440" spans="1:13" x14ac:dyDescent="0.25">
      <c r="A1440" t="s">
        <v>1721</v>
      </c>
      <c r="B1440" t="s">
        <v>1722</v>
      </c>
      <c r="C1440">
        <v>24</v>
      </c>
      <c r="D1440" t="s">
        <v>1723</v>
      </c>
      <c r="E1440">
        <v>1</v>
      </c>
      <c r="F1440" t="s">
        <v>27</v>
      </c>
      <c r="G1440" t="s">
        <v>1737</v>
      </c>
      <c r="H1440" t="s">
        <v>10</v>
      </c>
      <c r="I1440" t="s">
        <v>27</v>
      </c>
      <c r="J1440">
        <v>57</v>
      </c>
      <c r="K1440" t="s">
        <v>21</v>
      </c>
      <c r="L1440">
        <v>1266</v>
      </c>
      <c r="M1440">
        <v>14</v>
      </c>
    </row>
    <row r="1441" spans="1:13" x14ac:dyDescent="0.25">
      <c r="A1441" t="s">
        <v>1721</v>
      </c>
      <c r="B1441" t="s">
        <v>1722</v>
      </c>
      <c r="C1441">
        <v>24</v>
      </c>
      <c r="D1441" t="s">
        <v>1723</v>
      </c>
      <c r="E1441">
        <v>1</v>
      </c>
      <c r="F1441" t="s">
        <v>27</v>
      </c>
      <c r="G1441" t="s">
        <v>1738</v>
      </c>
      <c r="H1441" t="s">
        <v>43</v>
      </c>
      <c r="I1441" t="s">
        <v>27</v>
      </c>
      <c r="J1441">
        <v>26</v>
      </c>
      <c r="K1441" t="s">
        <v>1739</v>
      </c>
      <c r="L1441">
        <v>1251</v>
      </c>
      <c r="M1441">
        <v>15</v>
      </c>
    </row>
    <row r="1442" spans="1:13" x14ac:dyDescent="0.25">
      <c r="A1442" t="s">
        <v>1721</v>
      </c>
      <c r="B1442" t="s">
        <v>1722</v>
      </c>
      <c r="C1442">
        <v>24</v>
      </c>
      <c r="D1442" t="s">
        <v>1723</v>
      </c>
      <c r="E1442">
        <v>1</v>
      </c>
      <c r="F1442" t="s">
        <v>27</v>
      </c>
      <c r="G1442" t="s">
        <v>1740</v>
      </c>
      <c r="H1442" t="s">
        <v>10</v>
      </c>
      <c r="I1442" t="s">
        <v>27</v>
      </c>
      <c r="J1442">
        <v>51</v>
      </c>
      <c r="K1442" t="s">
        <v>126</v>
      </c>
      <c r="L1442">
        <v>1196</v>
      </c>
      <c r="M1442">
        <v>16</v>
      </c>
    </row>
    <row r="1443" spans="1:13" x14ac:dyDescent="0.25">
      <c r="A1443" t="s">
        <v>1721</v>
      </c>
      <c r="B1443" t="s">
        <v>1722</v>
      </c>
      <c r="C1443">
        <v>24</v>
      </c>
      <c r="D1443" t="s">
        <v>1723</v>
      </c>
      <c r="E1443">
        <v>1</v>
      </c>
      <c r="F1443" t="s">
        <v>27</v>
      </c>
      <c r="G1443" t="s">
        <v>1741</v>
      </c>
      <c r="H1443" t="s">
        <v>10</v>
      </c>
      <c r="I1443" t="s">
        <v>27</v>
      </c>
      <c r="J1443">
        <v>27</v>
      </c>
      <c r="K1443" t="s">
        <v>90</v>
      </c>
      <c r="L1443">
        <v>1056</v>
      </c>
      <c r="M1443">
        <v>17</v>
      </c>
    </row>
    <row r="1444" spans="1:13" x14ac:dyDescent="0.25">
      <c r="A1444" t="s">
        <v>1742</v>
      </c>
      <c r="B1444" t="s">
        <v>1722</v>
      </c>
      <c r="C1444">
        <v>24</v>
      </c>
      <c r="D1444" t="s">
        <v>1743</v>
      </c>
      <c r="E1444">
        <v>2</v>
      </c>
      <c r="F1444" t="s">
        <v>48</v>
      </c>
      <c r="G1444" t="s">
        <v>1744</v>
      </c>
      <c r="H1444" t="s">
        <v>10</v>
      </c>
      <c r="I1444" t="s">
        <v>48</v>
      </c>
      <c r="J1444">
        <v>47</v>
      </c>
      <c r="K1444" t="s">
        <v>13</v>
      </c>
      <c r="L1444">
        <v>289409</v>
      </c>
      <c r="M1444">
        <v>1</v>
      </c>
    </row>
    <row r="1445" spans="1:13" x14ac:dyDescent="0.25">
      <c r="A1445" t="s">
        <v>1742</v>
      </c>
      <c r="B1445" t="s">
        <v>1722</v>
      </c>
      <c r="C1445">
        <v>24</v>
      </c>
      <c r="D1445" t="s">
        <v>1743</v>
      </c>
      <c r="E1445">
        <v>2</v>
      </c>
      <c r="F1445" t="s">
        <v>48</v>
      </c>
      <c r="G1445" t="s">
        <v>1745</v>
      </c>
      <c r="H1445" t="s">
        <v>10</v>
      </c>
      <c r="I1445" t="s">
        <v>48</v>
      </c>
      <c r="J1445">
        <v>54</v>
      </c>
      <c r="K1445" t="s">
        <v>17</v>
      </c>
      <c r="L1445">
        <v>279108</v>
      </c>
      <c r="M1445">
        <v>2</v>
      </c>
    </row>
    <row r="1446" spans="1:13" x14ac:dyDescent="0.25">
      <c r="A1446" t="s">
        <v>1742</v>
      </c>
      <c r="B1446" t="s">
        <v>1722</v>
      </c>
      <c r="C1446">
        <v>24</v>
      </c>
      <c r="D1446" t="s">
        <v>1743</v>
      </c>
      <c r="E1446">
        <v>2</v>
      </c>
      <c r="F1446" t="s">
        <v>48</v>
      </c>
      <c r="G1446" t="s">
        <v>1746</v>
      </c>
      <c r="H1446" t="s">
        <v>10</v>
      </c>
      <c r="I1446" t="s">
        <v>27</v>
      </c>
      <c r="J1446">
        <v>40</v>
      </c>
      <c r="K1446" t="s">
        <v>21</v>
      </c>
      <c r="L1446">
        <v>20524</v>
      </c>
      <c r="M1446">
        <v>3</v>
      </c>
    </row>
    <row r="1447" spans="1:13" x14ac:dyDescent="0.25">
      <c r="A1447" t="s">
        <v>1742</v>
      </c>
      <c r="B1447" t="s">
        <v>1722</v>
      </c>
      <c r="C1447">
        <v>24</v>
      </c>
      <c r="D1447" t="s">
        <v>1743</v>
      </c>
      <c r="E1447">
        <v>2</v>
      </c>
      <c r="F1447" t="s">
        <v>48</v>
      </c>
      <c r="G1447" t="s">
        <v>1747</v>
      </c>
      <c r="H1447" t="s">
        <v>10</v>
      </c>
      <c r="I1447" t="s">
        <v>48</v>
      </c>
      <c r="J1447">
        <v>35</v>
      </c>
      <c r="K1447" t="s">
        <v>21</v>
      </c>
      <c r="L1447">
        <v>15801</v>
      </c>
      <c r="M1447">
        <v>4</v>
      </c>
    </row>
    <row r="1448" spans="1:13" x14ac:dyDescent="0.25">
      <c r="A1448" t="s">
        <v>1742</v>
      </c>
      <c r="B1448" t="s">
        <v>1722</v>
      </c>
      <c r="C1448">
        <v>24</v>
      </c>
      <c r="D1448" t="s">
        <v>1743</v>
      </c>
      <c r="E1448">
        <v>2</v>
      </c>
      <c r="F1448" t="s">
        <v>48</v>
      </c>
      <c r="G1448" t="s">
        <v>1748</v>
      </c>
      <c r="H1448" t="s">
        <v>10</v>
      </c>
      <c r="I1448" t="s">
        <v>27</v>
      </c>
      <c r="J1448">
        <v>28</v>
      </c>
      <c r="K1448" t="s">
        <v>19</v>
      </c>
      <c r="L1448">
        <v>11867</v>
      </c>
      <c r="M1448">
        <v>5</v>
      </c>
    </row>
    <row r="1449" spans="1:13" x14ac:dyDescent="0.25">
      <c r="A1449" t="s">
        <v>1742</v>
      </c>
      <c r="B1449" t="s">
        <v>1722</v>
      </c>
      <c r="C1449">
        <v>24</v>
      </c>
      <c r="D1449" t="s">
        <v>1743</v>
      </c>
      <c r="E1449">
        <v>2</v>
      </c>
      <c r="F1449" t="s">
        <v>48</v>
      </c>
      <c r="G1449" t="s">
        <v>1749</v>
      </c>
      <c r="H1449" t="s">
        <v>10</v>
      </c>
      <c r="I1449" t="s">
        <v>48</v>
      </c>
      <c r="J1449">
        <v>34</v>
      </c>
      <c r="K1449" t="s">
        <v>21</v>
      </c>
      <c r="L1449">
        <v>8133</v>
      </c>
      <c r="M1449">
        <v>6</v>
      </c>
    </row>
    <row r="1450" spans="1:13" x14ac:dyDescent="0.25">
      <c r="A1450" t="s">
        <v>1742</v>
      </c>
      <c r="B1450" t="s">
        <v>1722</v>
      </c>
      <c r="C1450">
        <v>24</v>
      </c>
      <c r="D1450" t="s">
        <v>1743</v>
      </c>
      <c r="E1450">
        <v>2</v>
      </c>
      <c r="F1450" t="s">
        <v>48</v>
      </c>
      <c r="G1450" t="s">
        <v>1750</v>
      </c>
      <c r="H1450" t="s">
        <v>10</v>
      </c>
      <c r="I1450" t="s">
        <v>48</v>
      </c>
      <c r="J1450">
        <v>49</v>
      </c>
      <c r="K1450" t="s">
        <v>1751</v>
      </c>
      <c r="L1450">
        <v>6722</v>
      </c>
      <c r="M1450">
        <v>7</v>
      </c>
    </row>
    <row r="1451" spans="1:13" x14ac:dyDescent="0.25">
      <c r="A1451" t="s">
        <v>1742</v>
      </c>
      <c r="B1451" t="s">
        <v>1722</v>
      </c>
      <c r="C1451">
        <v>24</v>
      </c>
      <c r="D1451" t="s">
        <v>1743</v>
      </c>
      <c r="E1451">
        <v>2</v>
      </c>
      <c r="F1451" t="s">
        <v>48</v>
      </c>
      <c r="G1451" t="s">
        <v>1752</v>
      </c>
      <c r="H1451" t="s">
        <v>43</v>
      </c>
      <c r="I1451" t="s">
        <v>27</v>
      </c>
      <c r="J1451">
        <v>45</v>
      </c>
      <c r="K1451" t="s">
        <v>21</v>
      </c>
      <c r="L1451">
        <v>4838</v>
      </c>
      <c r="M1451">
        <v>8</v>
      </c>
    </row>
    <row r="1452" spans="1:13" x14ac:dyDescent="0.25">
      <c r="A1452" t="s">
        <v>1742</v>
      </c>
      <c r="B1452" t="s">
        <v>1722</v>
      </c>
      <c r="C1452">
        <v>24</v>
      </c>
      <c r="D1452" t="s">
        <v>1743</v>
      </c>
      <c r="E1452">
        <v>2</v>
      </c>
      <c r="F1452" t="s">
        <v>48</v>
      </c>
      <c r="G1452" t="s">
        <v>1753</v>
      </c>
      <c r="H1452" t="s">
        <v>10</v>
      </c>
      <c r="I1452" t="s">
        <v>48</v>
      </c>
      <c r="J1452">
        <v>32</v>
      </c>
      <c r="K1452" t="s">
        <v>21</v>
      </c>
      <c r="L1452">
        <v>1908</v>
      </c>
      <c r="M1452">
        <v>9</v>
      </c>
    </row>
    <row r="1453" spans="1:13" x14ac:dyDescent="0.25">
      <c r="A1453" t="s">
        <v>1742</v>
      </c>
      <c r="B1453" t="s">
        <v>1722</v>
      </c>
      <c r="C1453">
        <v>24</v>
      </c>
      <c r="D1453" t="s">
        <v>1743</v>
      </c>
      <c r="E1453">
        <v>2</v>
      </c>
      <c r="F1453" t="s">
        <v>48</v>
      </c>
      <c r="G1453" t="s">
        <v>1754</v>
      </c>
      <c r="H1453" t="s">
        <v>10</v>
      </c>
      <c r="I1453" t="s">
        <v>27</v>
      </c>
      <c r="J1453">
        <v>34</v>
      </c>
      <c r="K1453" t="s">
        <v>1755</v>
      </c>
      <c r="L1453">
        <v>1710</v>
      </c>
      <c r="M1453">
        <v>10</v>
      </c>
    </row>
    <row r="1454" spans="1:13" x14ac:dyDescent="0.25">
      <c r="A1454" t="s">
        <v>1742</v>
      </c>
      <c r="B1454" t="s">
        <v>1722</v>
      </c>
      <c r="C1454">
        <v>24</v>
      </c>
      <c r="D1454" t="s">
        <v>1743</v>
      </c>
      <c r="E1454">
        <v>2</v>
      </c>
      <c r="F1454" t="s">
        <v>48</v>
      </c>
      <c r="G1454" t="s">
        <v>1756</v>
      </c>
      <c r="H1454" t="s">
        <v>10</v>
      </c>
      <c r="I1454" t="s">
        <v>8</v>
      </c>
      <c r="J1454">
        <v>68</v>
      </c>
      <c r="K1454" t="s">
        <v>21</v>
      </c>
      <c r="L1454">
        <v>1508</v>
      </c>
      <c r="M1454">
        <v>11</v>
      </c>
    </row>
    <row r="1455" spans="1:13" x14ac:dyDescent="0.25">
      <c r="A1455" t="s">
        <v>1742</v>
      </c>
      <c r="B1455" t="s">
        <v>1722</v>
      </c>
      <c r="C1455">
        <v>24</v>
      </c>
      <c r="D1455" t="s">
        <v>1743</v>
      </c>
      <c r="E1455">
        <v>2</v>
      </c>
      <c r="F1455" t="s">
        <v>48</v>
      </c>
      <c r="G1455" t="s">
        <v>1757</v>
      </c>
      <c r="H1455" t="s">
        <v>10</v>
      </c>
      <c r="I1455" t="s">
        <v>48</v>
      </c>
      <c r="J1455">
        <v>30</v>
      </c>
      <c r="K1455" t="s">
        <v>21</v>
      </c>
      <c r="L1455">
        <v>1287</v>
      </c>
      <c r="M1455">
        <v>12</v>
      </c>
    </row>
    <row r="1456" spans="1:13" x14ac:dyDescent="0.25">
      <c r="A1456" t="s">
        <v>1742</v>
      </c>
      <c r="B1456" t="s">
        <v>1722</v>
      </c>
      <c r="C1456">
        <v>24</v>
      </c>
      <c r="D1456" t="s">
        <v>1743</v>
      </c>
      <c r="E1456">
        <v>2</v>
      </c>
      <c r="F1456" t="s">
        <v>48</v>
      </c>
      <c r="G1456" t="s">
        <v>1758</v>
      </c>
      <c r="H1456" t="s">
        <v>10</v>
      </c>
      <c r="I1456" t="s">
        <v>48</v>
      </c>
      <c r="J1456">
        <v>57</v>
      </c>
      <c r="K1456" t="s">
        <v>1119</v>
      </c>
      <c r="L1456">
        <v>1268</v>
      </c>
      <c r="M1456">
        <v>13</v>
      </c>
    </row>
    <row r="1457" spans="1:13" x14ac:dyDescent="0.25">
      <c r="A1457" t="s">
        <v>1742</v>
      </c>
      <c r="B1457" t="s">
        <v>1722</v>
      </c>
      <c r="C1457">
        <v>24</v>
      </c>
      <c r="D1457" t="s">
        <v>1743</v>
      </c>
      <c r="E1457">
        <v>2</v>
      </c>
      <c r="F1457" t="s">
        <v>48</v>
      </c>
      <c r="G1457" t="s">
        <v>1759</v>
      </c>
      <c r="H1457" t="s">
        <v>10</v>
      </c>
      <c r="I1457" t="s">
        <v>48</v>
      </c>
      <c r="J1457">
        <v>32</v>
      </c>
      <c r="K1457" t="s">
        <v>21</v>
      </c>
      <c r="L1457">
        <v>1212</v>
      </c>
      <c r="M1457">
        <v>14</v>
      </c>
    </row>
    <row r="1458" spans="1:13" x14ac:dyDescent="0.25">
      <c r="A1458" t="s">
        <v>1742</v>
      </c>
      <c r="B1458" t="s">
        <v>1722</v>
      </c>
      <c r="C1458">
        <v>24</v>
      </c>
      <c r="D1458" t="s">
        <v>1743</v>
      </c>
      <c r="E1458">
        <v>2</v>
      </c>
      <c r="F1458" t="s">
        <v>48</v>
      </c>
      <c r="G1458" t="s">
        <v>1760</v>
      </c>
      <c r="H1458" t="s">
        <v>10</v>
      </c>
      <c r="I1458" t="s">
        <v>48</v>
      </c>
      <c r="J1458">
        <v>31</v>
      </c>
      <c r="K1458" t="s">
        <v>21</v>
      </c>
      <c r="L1458">
        <v>936</v>
      </c>
      <c r="M1458">
        <v>15</v>
      </c>
    </row>
    <row r="1459" spans="1:13" x14ac:dyDescent="0.25">
      <c r="A1459" t="s">
        <v>1761</v>
      </c>
      <c r="B1459" t="s">
        <v>1722</v>
      </c>
      <c r="C1459">
        <v>24</v>
      </c>
      <c r="D1459" t="s">
        <v>1762</v>
      </c>
      <c r="E1459">
        <v>3</v>
      </c>
      <c r="F1459" t="s">
        <v>48</v>
      </c>
      <c r="G1459" t="s">
        <v>1763</v>
      </c>
      <c r="H1459" t="s">
        <v>10</v>
      </c>
      <c r="I1459" t="s">
        <v>48</v>
      </c>
      <c r="J1459">
        <v>51</v>
      </c>
      <c r="K1459" t="s">
        <v>13</v>
      </c>
      <c r="L1459">
        <v>283778</v>
      </c>
      <c r="M1459">
        <v>1</v>
      </c>
    </row>
    <row r="1460" spans="1:13" x14ac:dyDescent="0.25">
      <c r="A1460" t="s">
        <v>1761</v>
      </c>
      <c r="B1460" t="s">
        <v>1722</v>
      </c>
      <c r="C1460">
        <v>24</v>
      </c>
      <c r="D1460" t="s">
        <v>1762</v>
      </c>
      <c r="E1460">
        <v>3</v>
      </c>
      <c r="F1460" t="s">
        <v>48</v>
      </c>
      <c r="G1460" t="s">
        <v>1764</v>
      </c>
      <c r="H1460" t="s">
        <v>10</v>
      </c>
      <c r="I1460" t="s">
        <v>48</v>
      </c>
      <c r="J1460">
        <v>68</v>
      </c>
      <c r="K1460" t="s">
        <v>17</v>
      </c>
      <c r="L1460">
        <v>265274</v>
      </c>
      <c r="M1460">
        <v>2</v>
      </c>
    </row>
    <row r="1461" spans="1:13" x14ac:dyDescent="0.25">
      <c r="A1461" t="s">
        <v>1761</v>
      </c>
      <c r="B1461" t="s">
        <v>1722</v>
      </c>
      <c r="C1461">
        <v>24</v>
      </c>
      <c r="D1461" t="s">
        <v>1762</v>
      </c>
      <c r="E1461">
        <v>3</v>
      </c>
      <c r="F1461" t="s">
        <v>48</v>
      </c>
      <c r="G1461" t="s">
        <v>1765</v>
      </c>
      <c r="H1461" t="s">
        <v>10</v>
      </c>
      <c r="I1461" t="s">
        <v>48</v>
      </c>
      <c r="J1461">
        <v>55</v>
      </c>
      <c r="K1461" t="s">
        <v>1751</v>
      </c>
      <c r="L1461">
        <v>18554</v>
      </c>
      <c r="M1461">
        <v>3</v>
      </c>
    </row>
    <row r="1462" spans="1:13" x14ac:dyDescent="0.25">
      <c r="A1462" t="s">
        <v>1761</v>
      </c>
      <c r="B1462" t="s">
        <v>1722</v>
      </c>
      <c r="C1462">
        <v>24</v>
      </c>
      <c r="D1462" t="s">
        <v>1762</v>
      </c>
      <c r="E1462">
        <v>3</v>
      </c>
      <c r="F1462" t="s">
        <v>48</v>
      </c>
      <c r="G1462" t="s">
        <v>1766</v>
      </c>
      <c r="H1462" t="s">
        <v>10</v>
      </c>
      <c r="I1462" t="s">
        <v>48</v>
      </c>
      <c r="J1462">
        <v>29</v>
      </c>
      <c r="K1462" t="s">
        <v>21</v>
      </c>
      <c r="L1462">
        <v>11000</v>
      </c>
      <c r="M1462">
        <v>4</v>
      </c>
    </row>
    <row r="1463" spans="1:13" x14ac:dyDescent="0.25">
      <c r="A1463" t="s">
        <v>1761</v>
      </c>
      <c r="B1463" t="s">
        <v>1722</v>
      </c>
      <c r="C1463">
        <v>24</v>
      </c>
      <c r="D1463" t="s">
        <v>1762</v>
      </c>
      <c r="E1463">
        <v>3</v>
      </c>
      <c r="F1463" t="s">
        <v>48</v>
      </c>
      <c r="G1463" t="s">
        <v>1767</v>
      </c>
      <c r="H1463" t="s">
        <v>10</v>
      </c>
      <c r="I1463" t="s">
        <v>48</v>
      </c>
      <c r="J1463">
        <v>50</v>
      </c>
      <c r="K1463" t="s">
        <v>19</v>
      </c>
      <c r="L1463">
        <v>10705</v>
      </c>
      <c r="M1463">
        <v>5</v>
      </c>
    </row>
    <row r="1464" spans="1:13" x14ac:dyDescent="0.25">
      <c r="A1464" t="s">
        <v>1761</v>
      </c>
      <c r="B1464" t="s">
        <v>1722</v>
      </c>
      <c r="C1464">
        <v>24</v>
      </c>
      <c r="D1464" t="s">
        <v>1762</v>
      </c>
      <c r="E1464">
        <v>3</v>
      </c>
      <c r="F1464" t="s">
        <v>48</v>
      </c>
      <c r="G1464" t="s">
        <v>1768</v>
      </c>
      <c r="H1464" t="s">
        <v>10</v>
      </c>
      <c r="I1464" t="s">
        <v>48</v>
      </c>
      <c r="J1464">
        <v>68</v>
      </c>
      <c r="K1464" t="s">
        <v>21</v>
      </c>
      <c r="L1464">
        <v>9215</v>
      </c>
      <c r="M1464">
        <v>6</v>
      </c>
    </row>
    <row r="1465" spans="1:13" x14ac:dyDescent="0.25">
      <c r="A1465" t="s">
        <v>1761</v>
      </c>
      <c r="B1465" t="s">
        <v>1722</v>
      </c>
      <c r="C1465">
        <v>24</v>
      </c>
      <c r="D1465" t="s">
        <v>1762</v>
      </c>
      <c r="E1465">
        <v>3</v>
      </c>
      <c r="F1465" t="s">
        <v>48</v>
      </c>
      <c r="G1465" t="s">
        <v>1769</v>
      </c>
      <c r="H1465" t="s">
        <v>10</v>
      </c>
      <c r="I1465" t="s">
        <v>48</v>
      </c>
      <c r="J1465">
        <v>50</v>
      </c>
      <c r="K1465" t="s">
        <v>768</v>
      </c>
      <c r="L1465">
        <v>8420</v>
      </c>
      <c r="M1465">
        <v>7</v>
      </c>
    </row>
    <row r="1466" spans="1:13" x14ac:dyDescent="0.25">
      <c r="A1466" t="s">
        <v>1761</v>
      </c>
      <c r="B1466" t="s">
        <v>1722</v>
      </c>
      <c r="C1466">
        <v>24</v>
      </c>
      <c r="D1466" t="s">
        <v>1762</v>
      </c>
      <c r="E1466">
        <v>3</v>
      </c>
      <c r="F1466" t="s">
        <v>48</v>
      </c>
      <c r="G1466" t="s">
        <v>1770</v>
      </c>
      <c r="H1466" t="s">
        <v>43</v>
      </c>
      <c r="I1466" t="s">
        <v>48</v>
      </c>
      <c r="J1466">
        <v>35</v>
      </c>
      <c r="K1466" t="s">
        <v>21</v>
      </c>
      <c r="L1466">
        <v>7891</v>
      </c>
      <c r="M1466">
        <v>8</v>
      </c>
    </row>
    <row r="1467" spans="1:13" x14ac:dyDescent="0.25">
      <c r="A1467" t="s">
        <v>1761</v>
      </c>
      <c r="B1467" t="s">
        <v>1722</v>
      </c>
      <c r="C1467">
        <v>24</v>
      </c>
      <c r="D1467" t="s">
        <v>1762</v>
      </c>
      <c r="E1467">
        <v>3</v>
      </c>
      <c r="F1467" t="s">
        <v>48</v>
      </c>
      <c r="G1467" t="s">
        <v>1771</v>
      </c>
      <c r="H1467" t="s">
        <v>10</v>
      </c>
      <c r="I1467" t="s">
        <v>48</v>
      </c>
      <c r="J1467">
        <v>45</v>
      </c>
      <c r="K1467" t="s">
        <v>21</v>
      </c>
      <c r="L1467">
        <v>4276</v>
      </c>
      <c r="M1467">
        <v>9</v>
      </c>
    </row>
    <row r="1468" spans="1:13" x14ac:dyDescent="0.25">
      <c r="A1468" t="s">
        <v>1761</v>
      </c>
      <c r="B1468" t="s">
        <v>1722</v>
      </c>
      <c r="C1468">
        <v>24</v>
      </c>
      <c r="D1468" t="s">
        <v>1762</v>
      </c>
      <c r="E1468">
        <v>3</v>
      </c>
      <c r="F1468" t="s">
        <v>48</v>
      </c>
      <c r="G1468" t="s">
        <v>1772</v>
      </c>
      <c r="H1468" t="s">
        <v>10</v>
      </c>
      <c r="I1468" t="s">
        <v>48</v>
      </c>
      <c r="J1468">
        <v>50</v>
      </c>
      <c r="K1468" t="s">
        <v>126</v>
      </c>
      <c r="L1468">
        <v>3602</v>
      </c>
      <c r="M1468">
        <v>10</v>
      </c>
    </row>
    <row r="1469" spans="1:13" x14ac:dyDescent="0.25">
      <c r="A1469" t="s">
        <v>1761</v>
      </c>
      <c r="B1469" t="s">
        <v>1722</v>
      </c>
      <c r="C1469">
        <v>24</v>
      </c>
      <c r="D1469" t="s">
        <v>1762</v>
      </c>
      <c r="E1469">
        <v>3</v>
      </c>
      <c r="F1469" t="s">
        <v>48</v>
      </c>
      <c r="G1469" t="s">
        <v>1773</v>
      </c>
      <c r="H1469" t="s">
        <v>10</v>
      </c>
      <c r="I1469" t="s">
        <v>48</v>
      </c>
      <c r="J1469">
        <v>31</v>
      </c>
      <c r="K1469" t="s">
        <v>21</v>
      </c>
      <c r="L1469">
        <v>3048</v>
      </c>
      <c r="M1469">
        <v>11</v>
      </c>
    </row>
    <row r="1470" spans="1:13" x14ac:dyDescent="0.25">
      <c r="A1470" t="s">
        <v>1761</v>
      </c>
      <c r="B1470" t="s">
        <v>1722</v>
      </c>
      <c r="C1470">
        <v>24</v>
      </c>
      <c r="D1470" t="s">
        <v>1762</v>
      </c>
      <c r="E1470">
        <v>3</v>
      </c>
      <c r="F1470" t="s">
        <v>48</v>
      </c>
      <c r="G1470" t="s">
        <v>1774</v>
      </c>
      <c r="H1470" t="s">
        <v>10</v>
      </c>
      <c r="I1470" t="s">
        <v>48</v>
      </c>
      <c r="J1470">
        <v>35</v>
      </c>
      <c r="K1470" t="s">
        <v>21</v>
      </c>
      <c r="L1470">
        <v>1653</v>
      </c>
      <c r="M1470">
        <v>12</v>
      </c>
    </row>
    <row r="1471" spans="1:13" x14ac:dyDescent="0.25">
      <c r="A1471" t="s">
        <v>1761</v>
      </c>
      <c r="B1471" t="s">
        <v>1722</v>
      </c>
      <c r="C1471">
        <v>24</v>
      </c>
      <c r="D1471" t="s">
        <v>1762</v>
      </c>
      <c r="E1471">
        <v>3</v>
      </c>
      <c r="F1471" t="s">
        <v>48</v>
      </c>
      <c r="G1471" t="s">
        <v>1775</v>
      </c>
      <c r="H1471" t="s">
        <v>10</v>
      </c>
      <c r="I1471" t="s">
        <v>48</v>
      </c>
      <c r="J1471">
        <v>32</v>
      </c>
      <c r="K1471" t="s">
        <v>21</v>
      </c>
      <c r="L1471">
        <v>1637</v>
      </c>
      <c r="M1471">
        <v>13</v>
      </c>
    </row>
    <row r="1472" spans="1:13" x14ac:dyDescent="0.25">
      <c r="A1472" t="s">
        <v>1761</v>
      </c>
      <c r="B1472" t="s">
        <v>1722</v>
      </c>
      <c r="C1472">
        <v>24</v>
      </c>
      <c r="D1472" t="s">
        <v>1762</v>
      </c>
      <c r="E1472">
        <v>3</v>
      </c>
      <c r="F1472" t="s">
        <v>48</v>
      </c>
      <c r="G1472" t="s">
        <v>1776</v>
      </c>
      <c r="H1472" t="s">
        <v>10</v>
      </c>
      <c r="I1472" t="s">
        <v>48</v>
      </c>
      <c r="J1472">
        <v>60</v>
      </c>
      <c r="K1472" t="s">
        <v>21</v>
      </c>
      <c r="L1472">
        <v>1519</v>
      </c>
      <c r="M1472">
        <v>14</v>
      </c>
    </row>
    <row r="1473" spans="1:13" x14ac:dyDescent="0.25">
      <c r="A1473" t="s">
        <v>1761</v>
      </c>
      <c r="B1473" t="s">
        <v>1722</v>
      </c>
      <c r="C1473">
        <v>24</v>
      </c>
      <c r="D1473" t="s">
        <v>1762</v>
      </c>
      <c r="E1473">
        <v>3</v>
      </c>
      <c r="F1473" t="s">
        <v>48</v>
      </c>
      <c r="G1473" t="s">
        <v>1777</v>
      </c>
      <c r="H1473" t="s">
        <v>10</v>
      </c>
      <c r="I1473" t="s">
        <v>48</v>
      </c>
      <c r="J1473">
        <v>30</v>
      </c>
      <c r="K1473" t="s">
        <v>21</v>
      </c>
      <c r="L1473">
        <v>1409</v>
      </c>
      <c r="M1473">
        <v>15</v>
      </c>
    </row>
    <row r="1474" spans="1:13" x14ac:dyDescent="0.25">
      <c r="A1474" t="s">
        <v>1761</v>
      </c>
      <c r="B1474" t="s">
        <v>1722</v>
      </c>
      <c r="C1474">
        <v>24</v>
      </c>
      <c r="D1474" t="s">
        <v>1762</v>
      </c>
      <c r="E1474">
        <v>3</v>
      </c>
      <c r="F1474" t="s">
        <v>48</v>
      </c>
      <c r="G1474" t="s">
        <v>1778</v>
      </c>
      <c r="H1474" t="s">
        <v>10</v>
      </c>
      <c r="I1474" t="s">
        <v>48</v>
      </c>
      <c r="J1474">
        <v>45</v>
      </c>
      <c r="K1474" t="s">
        <v>1739</v>
      </c>
      <c r="L1474">
        <v>1206</v>
      </c>
      <c r="M1474">
        <v>16</v>
      </c>
    </row>
    <row r="1475" spans="1:13" x14ac:dyDescent="0.25">
      <c r="A1475" t="s">
        <v>1779</v>
      </c>
      <c r="B1475" t="s">
        <v>1722</v>
      </c>
      <c r="C1475">
        <v>24</v>
      </c>
      <c r="D1475" t="s">
        <v>1780</v>
      </c>
      <c r="E1475">
        <v>4</v>
      </c>
      <c r="F1475" t="s">
        <v>48</v>
      </c>
      <c r="G1475" t="s">
        <v>1781</v>
      </c>
      <c r="H1475" t="s">
        <v>43</v>
      </c>
      <c r="I1475" t="s">
        <v>48</v>
      </c>
      <c r="J1475">
        <v>50</v>
      </c>
      <c r="K1475" t="s">
        <v>17</v>
      </c>
      <c r="L1475">
        <v>334631</v>
      </c>
      <c r="M1475">
        <v>1</v>
      </c>
    </row>
    <row r="1476" spans="1:13" x14ac:dyDescent="0.25">
      <c r="A1476" t="s">
        <v>1779</v>
      </c>
      <c r="B1476" t="s">
        <v>1722</v>
      </c>
      <c r="C1476">
        <v>24</v>
      </c>
      <c r="D1476" t="s">
        <v>1780</v>
      </c>
      <c r="E1476">
        <v>4</v>
      </c>
      <c r="F1476" t="s">
        <v>48</v>
      </c>
      <c r="G1476" t="s">
        <v>1782</v>
      </c>
      <c r="H1476" t="s">
        <v>10</v>
      </c>
      <c r="I1476" t="s">
        <v>48</v>
      </c>
      <c r="J1476">
        <v>70</v>
      </c>
      <c r="K1476" t="s">
        <v>13</v>
      </c>
      <c r="L1476">
        <v>312766</v>
      </c>
      <c r="M1476">
        <v>2</v>
      </c>
    </row>
    <row r="1477" spans="1:13" x14ac:dyDescent="0.25">
      <c r="A1477" t="s">
        <v>1779</v>
      </c>
      <c r="B1477" t="s">
        <v>1722</v>
      </c>
      <c r="C1477">
        <v>24</v>
      </c>
      <c r="D1477" t="s">
        <v>1780</v>
      </c>
      <c r="E1477">
        <v>4</v>
      </c>
      <c r="F1477" t="s">
        <v>48</v>
      </c>
      <c r="G1477" t="s">
        <v>1783</v>
      </c>
      <c r="H1477" t="s">
        <v>10</v>
      </c>
      <c r="I1477" t="s">
        <v>48</v>
      </c>
      <c r="J1477">
        <v>48</v>
      </c>
      <c r="K1477" t="s">
        <v>21</v>
      </c>
      <c r="L1477">
        <v>12063</v>
      </c>
      <c r="M1477">
        <v>3</v>
      </c>
    </row>
    <row r="1478" spans="1:13" x14ac:dyDescent="0.25">
      <c r="A1478" t="s">
        <v>1779</v>
      </c>
      <c r="B1478" t="s">
        <v>1722</v>
      </c>
      <c r="C1478">
        <v>24</v>
      </c>
      <c r="D1478" t="s">
        <v>1780</v>
      </c>
      <c r="E1478">
        <v>4</v>
      </c>
      <c r="F1478" t="s">
        <v>48</v>
      </c>
      <c r="G1478" t="s">
        <v>1784</v>
      </c>
      <c r="H1478" t="s">
        <v>10</v>
      </c>
      <c r="I1478" t="s">
        <v>48</v>
      </c>
      <c r="J1478">
        <v>27</v>
      </c>
      <c r="K1478" t="s">
        <v>19</v>
      </c>
      <c r="L1478">
        <v>9065</v>
      </c>
      <c r="M1478">
        <v>4</v>
      </c>
    </row>
    <row r="1479" spans="1:13" x14ac:dyDescent="0.25">
      <c r="A1479" t="s">
        <v>1779</v>
      </c>
      <c r="B1479" t="s">
        <v>1722</v>
      </c>
      <c r="C1479">
        <v>24</v>
      </c>
      <c r="D1479" t="s">
        <v>1780</v>
      </c>
      <c r="E1479">
        <v>4</v>
      </c>
      <c r="F1479" t="s">
        <v>48</v>
      </c>
      <c r="G1479" t="s">
        <v>1785</v>
      </c>
      <c r="H1479" t="s">
        <v>10</v>
      </c>
      <c r="I1479" t="s">
        <v>48</v>
      </c>
      <c r="J1479">
        <v>67</v>
      </c>
      <c r="K1479" t="s">
        <v>21</v>
      </c>
      <c r="L1479">
        <v>6897</v>
      </c>
      <c r="M1479">
        <v>5</v>
      </c>
    </row>
    <row r="1480" spans="1:13" x14ac:dyDescent="0.25">
      <c r="A1480" t="s">
        <v>1779</v>
      </c>
      <c r="B1480" t="s">
        <v>1722</v>
      </c>
      <c r="C1480">
        <v>24</v>
      </c>
      <c r="D1480" t="s">
        <v>1780</v>
      </c>
      <c r="E1480">
        <v>4</v>
      </c>
      <c r="F1480" t="s">
        <v>48</v>
      </c>
      <c r="G1480" t="s">
        <v>1786</v>
      </c>
      <c r="H1480" t="s">
        <v>10</v>
      </c>
      <c r="I1480" t="s">
        <v>48</v>
      </c>
      <c r="J1480">
        <v>40</v>
      </c>
      <c r="K1480" t="s">
        <v>1751</v>
      </c>
      <c r="L1480">
        <v>5168</v>
      </c>
      <c r="M1480">
        <v>6</v>
      </c>
    </row>
    <row r="1481" spans="1:13" x14ac:dyDescent="0.25">
      <c r="A1481" t="s">
        <v>1779</v>
      </c>
      <c r="B1481" t="s">
        <v>1722</v>
      </c>
      <c r="C1481">
        <v>24</v>
      </c>
      <c r="D1481" t="s">
        <v>1780</v>
      </c>
      <c r="E1481">
        <v>4</v>
      </c>
      <c r="F1481" t="s">
        <v>48</v>
      </c>
      <c r="G1481" t="s">
        <v>1787</v>
      </c>
      <c r="H1481" t="s">
        <v>10</v>
      </c>
      <c r="I1481" t="s">
        <v>48</v>
      </c>
      <c r="J1481">
        <v>58</v>
      </c>
      <c r="K1481" t="s">
        <v>21</v>
      </c>
      <c r="L1481">
        <v>4795</v>
      </c>
      <c r="M1481">
        <v>7</v>
      </c>
    </row>
    <row r="1482" spans="1:13" x14ac:dyDescent="0.25">
      <c r="A1482" t="s">
        <v>1779</v>
      </c>
      <c r="B1482" t="s">
        <v>1722</v>
      </c>
      <c r="C1482">
        <v>24</v>
      </c>
      <c r="D1482" t="s">
        <v>1780</v>
      </c>
      <c r="E1482">
        <v>4</v>
      </c>
      <c r="F1482" t="s">
        <v>48</v>
      </c>
      <c r="G1482" t="s">
        <v>1788</v>
      </c>
      <c r="H1482" t="s">
        <v>43</v>
      </c>
      <c r="I1482" t="s">
        <v>48</v>
      </c>
      <c r="J1482">
        <v>39</v>
      </c>
      <c r="K1482" t="s">
        <v>21</v>
      </c>
      <c r="L1482">
        <v>2601</v>
      </c>
      <c r="M1482">
        <v>8</v>
      </c>
    </row>
    <row r="1483" spans="1:13" x14ac:dyDescent="0.25">
      <c r="A1483" t="s">
        <v>1779</v>
      </c>
      <c r="B1483" t="s">
        <v>1722</v>
      </c>
      <c r="C1483">
        <v>24</v>
      </c>
      <c r="D1483" t="s">
        <v>1780</v>
      </c>
      <c r="E1483">
        <v>4</v>
      </c>
      <c r="F1483" t="s">
        <v>48</v>
      </c>
      <c r="G1483" t="s">
        <v>1789</v>
      </c>
      <c r="H1483" t="s">
        <v>10</v>
      </c>
      <c r="I1483" t="s">
        <v>48</v>
      </c>
      <c r="J1483">
        <v>56</v>
      </c>
      <c r="K1483" t="s">
        <v>21</v>
      </c>
      <c r="L1483">
        <v>1447</v>
      </c>
      <c r="M1483">
        <v>9</v>
      </c>
    </row>
    <row r="1484" spans="1:13" x14ac:dyDescent="0.25">
      <c r="A1484" t="s">
        <v>1779</v>
      </c>
      <c r="B1484" t="s">
        <v>1722</v>
      </c>
      <c r="C1484">
        <v>24</v>
      </c>
      <c r="D1484" t="s">
        <v>1780</v>
      </c>
      <c r="E1484">
        <v>4</v>
      </c>
      <c r="F1484" t="s">
        <v>48</v>
      </c>
      <c r="G1484" t="s">
        <v>1790</v>
      </c>
      <c r="H1484" t="s">
        <v>10</v>
      </c>
      <c r="I1484" t="s">
        <v>48</v>
      </c>
      <c r="J1484">
        <v>50</v>
      </c>
      <c r="K1484" t="s">
        <v>1791</v>
      </c>
      <c r="L1484">
        <v>1407</v>
      </c>
      <c r="M1484">
        <v>10</v>
      </c>
    </row>
    <row r="1485" spans="1:13" x14ac:dyDescent="0.25">
      <c r="A1485" t="s">
        <v>1779</v>
      </c>
      <c r="B1485" t="s">
        <v>1722</v>
      </c>
      <c r="C1485">
        <v>24</v>
      </c>
      <c r="D1485" t="s">
        <v>1780</v>
      </c>
      <c r="E1485">
        <v>4</v>
      </c>
      <c r="F1485" t="s">
        <v>48</v>
      </c>
      <c r="G1485" t="s">
        <v>1792</v>
      </c>
      <c r="H1485" t="s">
        <v>10</v>
      </c>
      <c r="I1485" t="s">
        <v>48</v>
      </c>
      <c r="J1485">
        <v>52</v>
      </c>
      <c r="K1485" t="s">
        <v>1793</v>
      </c>
      <c r="L1485">
        <v>935</v>
      </c>
      <c r="M1485">
        <v>11</v>
      </c>
    </row>
    <row r="1486" spans="1:13" x14ac:dyDescent="0.25">
      <c r="A1486" t="s">
        <v>1779</v>
      </c>
      <c r="B1486" t="s">
        <v>1722</v>
      </c>
      <c r="C1486">
        <v>24</v>
      </c>
      <c r="D1486" t="s">
        <v>1780</v>
      </c>
      <c r="E1486">
        <v>4</v>
      </c>
      <c r="F1486" t="s">
        <v>48</v>
      </c>
      <c r="G1486" t="s">
        <v>1794</v>
      </c>
      <c r="H1486" t="s">
        <v>10</v>
      </c>
      <c r="I1486" t="s">
        <v>48</v>
      </c>
      <c r="J1486">
        <v>55</v>
      </c>
      <c r="K1486" t="s">
        <v>21</v>
      </c>
      <c r="L1486">
        <v>897</v>
      </c>
      <c r="M1486">
        <v>12</v>
      </c>
    </row>
    <row r="1487" spans="1:13" x14ac:dyDescent="0.25">
      <c r="A1487" t="s">
        <v>1795</v>
      </c>
      <c r="B1487" t="s">
        <v>1722</v>
      </c>
      <c r="C1487">
        <v>24</v>
      </c>
      <c r="D1487" t="s">
        <v>1796</v>
      </c>
      <c r="E1487">
        <v>5</v>
      </c>
      <c r="F1487" t="s">
        <v>48</v>
      </c>
      <c r="G1487" t="s">
        <v>1797</v>
      </c>
      <c r="H1487" t="s">
        <v>10</v>
      </c>
      <c r="I1487" t="s">
        <v>48</v>
      </c>
      <c r="J1487">
        <v>55</v>
      </c>
      <c r="K1487" t="s">
        <v>17</v>
      </c>
      <c r="L1487">
        <v>337432</v>
      </c>
      <c r="M1487">
        <v>1</v>
      </c>
    </row>
    <row r="1488" spans="1:13" x14ac:dyDescent="0.25">
      <c r="A1488" t="s">
        <v>1795</v>
      </c>
      <c r="B1488" t="s">
        <v>1722</v>
      </c>
      <c r="C1488">
        <v>24</v>
      </c>
      <c r="D1488" t="s">
        <v>1796</v>
      </c>
      <c r="E1488">
        <v>5</v>
      </c>
      <c r="F1488" t="s">
        <v>48</v>
      </c>
      <c r="G1488" t="s">
        <v>1798</v>
      </c>
      <c r="H1488" t="s">
        <v>10</v>
      </c>
      <c r="I1488" t="s">
        <v>48</v>
      </c>
      <c r="J1488">
        <v>63</v>
      </c>
      <c r="K1488" t="s">
        <v>13</v>
      </c>
      <c r="L1488">
        <v>320272</v>
      </c>
      <c r="M1488">
        <v>2</v>
      </c>
    </row>
    <row r="1489" spans="1:13" x14ac:dyDescent="0.25">
      <c r="A1489" t="s">
        <v>1795</v>
      </c>
      <c r="B1489" t="s">
        <v>1722</v>
      </c>
      <c r="C1489">
        <v>24</v>
      </c>
      <c r="D1489" t="s">
        <v>1796</v>
      </c>
      <c r="E1489">
        <v>5</v>
      </c>
      <c r="F1489" t="s">
        <v>48</v>
      </c>
      <c r="G1489" t="s">
        <v>1799</v>
      </c>
      <c r="H1489" t="s">
        <v>10</v>
      </c>
      <c r="I1489" t="s">
        <v>8</v>
      </c>
      <c r="J1489">
        <v>63</v>
      </c>
      <c r="K1489" t="s">
        <v>21</v>
      </c>
      <c r="L1489">
        <v>28135</v>
      </c>
      <c r="M1489">
        <v>3</v>
      </c>
    </row>
    <row r="1490" spans="1:13" x14ac:dyDescent="0.25">
      <c r="A1490" t="s">
        <v>1795</v>
      </c>
      <c r="B1490" t="s">
        <v>1722</v>
      </c>
      <c r="C1490">
        <v>24</v>
      </c>
      <c r="D1490" t="s">
        <v>1796</v>
      </c>
      <c r="E1490">
        <v>5</v>
      </c>
      <c r="F1490" t="s">
        <v>48</v>
      </c>
      <c r="G1490" t="s">
        <v>1800</v>
      </c>
      <c r="H1490" t="s">
        <v>10</v>
      </c>
      <c r="I1490" t="s">
        <v>48</v>
      </c>
      <c r="J1490">
        <v>51</v>
      </c>
      <c r="K1490" t="s">
        <v>21</v>
      </c>
      <c r="L1490">
        <v>9504</v>
      </c>
      <c r="M1490">
        <v>4</v>
      </c>
    </row>
    <row r="1491" spans="1:13" x14ac:dyDescent="0.25">
      <c r="A1491" t="s">
        <v>1795</v>
      </c>
      <c r="B1491" t="s">
        <v>1722</v>
      </c>
      <c r="C1491">
        <v>24</v>
      </c>
      <c r="D1491" t="s">
        <v>1796</v>
      </c>
      <c r="E1491">
        <v>5</v>
      </c>
      <c r="F1491" t="s">
        <v>48</v>
      </c>
      <c r="G1491" t="s">
        <v>1801</v>
      </c>
      <c r="H1491" t="s">
        <v>10</v>
      </c>
      <c r="I1491" t="s">
        <v>48</v>
      </c>
      <c r="J1491">
        <v>31</v>
      </c>
      <c r="K1491" t="s">
        <v>19</v>
      </c>
      <c r="L1491">
        <v>8246</v>
      </c>
      <c r="M1491">
        <v>5</v>
      </c>
    </row>
    <row r="1492" spans="1:13" x14ac:dyDescent="0.25">
      <c r="A1492" t="s">
        <v>1795</v>
      </c>
      <c r="B1492" t="s">
        <v>1722</v>
      </c>
      <c r="C1492">
        <v>24</v>
      </c>
      <c r="D1492" t="s">
        <v>1796</v>
      </c>
      <c r="E1492">
        <v>5</v>
      </c>
      <c r="F1492" t="s">
        <v>48</v>
      </c>
      <c r="G1492" t="s">
        <v>1802</v>
      </c>
      <c r="H1492" t="s">
        <v>10</v>
      </c>
      <c r="I1492" t="s">
        <v>48</v>
      </c>
      <c r="J1492">
        <v>71</v>
      </c>
      <c r="K1492" t="s">
        <v>21</v>
      </c>
      <c r="L1492">
        <v>3176</v>
      </c>
      <c r="M1492">
        <v>6</v>
      </c>
    </row>
    <row r="1493" spans="1:13" x14ac:dyDescent="0.25">
      <c r="A1493" t="s">
        <v>1795</v>
      </c>
      <c r="B1493" t="s">
        <v>1722</v>
      </c>
      <c r="C1493">
        <v>24</v>
      </c>
      <c r="D1493" t="s">
        <v>1796</v>
      </c>
      <c r="E1493">
        <v>5</v>
      </c>
      <c r="F1493" t="s">
        <v>48</v>
      </c>
      <c r="G1493" t="s">
        <v>1803</v>
      </c>
      <c r="H1493" t="s">
        <v>10</v>
      </c>
      <c r="I1493" t="s">
        <v>48</v>
      </c>
      <c r="J1493">
        <v>65</v>
      </c>
      <c r="K1493" t="s">
        <v>21</v>
      </c>
      <c r="L1493">
        <v>3052</v>
      </c>
      <c r="M1493">
        <v>7</v>
      </c>
    </row>
    <row r="1494" spans="1:13" x14ac:dyDescent="0.25">
      <c r="A1494" t="s">
        <v>1795</v>
      </c>
      <c r="B1494" t="s">
        <v>1722</v>
      </c>
      <c r="C1494">
        <v>24</v>
      </c>
      <c r="D1494" t="s">
        <v>1796</v>
      </c>
      <c r="E1494">
        <v>5</v>
      </c>
      <c r="F1494" t="s">
        <v>48</v>
      </c>
      <c r="G1494" t="s">
        <v>1804</v>
      </c>
      <c r="H1494" t="s">
        <v>10</v>
      </c>
      <c r="I1494" t="s">
        <v>48</v>
      </c>
      <c r="J1494">
        <v>73</v>
      </c>
      <c r="K1494" t="s">
        <v>21</v>
      </c>
      <c r="L1494">
        <v>2201</v>
      </c>
      <c r="M1494">
        <v>8</v>
      </c>
    </row>
    <row r="1495" spans="1:13" x14ac:dyDescent="0.25">
      <c r="A1495" t="s">
        <v>1795</v>
      </c>
      <c r="B1495" t="s">
        <v>1722</v>
      </c>
      <c r="C1495">
        <v>24</v>
      </c>
      <c r="D1495" t="s">
        <v>1796</v>
      </c>
      <c r="E1495">
        <v>5</v>
      </c>
      <c r="F1495" t="s">
        <v>48</v>
      </c>
      <c r="G1495" t="s">
        <v>1805</v>
      </c>
      <c r="H1495" t="s">
        <v>10</v>
      </c>
      <c r="I1495" t="s">
        <v>48</v>
      </c>
      <c r="J1495">
        <v>36</v>
      </c>
      <c r="K1495" t="s">
        <v>21</v>
      </c>
      <c r="L1495">
        <v>1765</v>
      </c>
      <c r="M1495">
        <v>9</v>
      </c>
    </row>
    <row r="1496" spans="1:13" x14ac:dyDescent="0.25">
      <c r="A1496" t="s">
        <v>1795</v>
      </c>
      <c r="B1496" t="s">
        <v>1722</v>
      </c>
      <c r="C1496">
        <v>24</v>
      </c>
      <c r="D1496" t="s">
        <v>1796</v>
      </c>
      <c r="E1496">
        <v>5</v>
      </c>
      <c r="F1496" t="s">
        <v>48</v>
      </c>
      <c r="G1496" t="s">
        <v>1806</v>
      </c>
      <c r="H1496" t="s">
        <v>10</v>
      </c>
      <c r="I1496" t="s">
        <v>48</v>
      </c>
      <c r="J1496">
        <v>46</v>
      </c>
      <c r="K1496" t="s">
        <v>126</v>
      </c>
      <c r="L1496">
        <v>1614</v>
      </c>
      <c r="M1496">
        <v>10</v>
      </c>
    </row>
    <row r="1497" spans="1:13" x14ac:dyDescent="0.25">
      <c r="A1497" t="s">
        <v>1795</v>
      </c>
      <c r="B1497" t="s">
        <v>1722</v>
      </c>
      <c r="C1497">
        <v>24</v>
      </c>
      <c r="D1497" t="s">
        <v>1796</v>
      </c>
      <c r="E1497">
        <v>5</v>
      </c>
      <c r="F1497" t="s">
        <v>48</v>
      </c>
      <c r="G1497" t="s">
        <v>1807</v>
      </c>
      <c r="H1497" t="s">
        <v>10</v>
      </c>
      <c r="I1497" t="s">
        <v>48</v>
      </c>
      <c r="J1497">
        <v>55</v>
      </c>
      <c r="K1497" t="s">
        <v>420</v>
      </c>
      <c r="L1497">
        <v>1151</v>
      </c>
      <c r="M1497">
        <v>11</v>
      </c>
    </row>
    <row r="1498" spans="1:13" x14ac:dyDescent="0.25">
      <c r="A1498" t="s">
        <v>1795</v>
      </c>
      <c r="B1498" t="s">
        <v>1722</v>
      </c>
      <c r="C1498">
        <v>24</v>
      </c>
      <c r="D1498" t="s">
        <v>1796</v>
      </c>
      <c r="E1498">
        <v>5</v>
      </c>
      <c r="F1498" t="s">
        <v>48</v>
      </c>
      <c r="G1498" t="s">
        <v>1808</v>
      </c>
      <c r="H1498" t="s">
        <v>43</v>
      </c>
      <c r="I1498" t="s">
        <v>48</v>
      </c>
      <c r="J1498">
        <v>30</v>
      </c>
      <c r="K1498" t="s">
        <v>90</v>
      </c>
      <c r="L1498">
        <v>1066</v>
      </c>
      <c r="M1498">
        <v>12</v>
      </c>
    </row>
    <row r="1499" spans="1:13" x14ac:dyDescent="0.25">
      <c r="A1499" t="s">
        <v>1809</v>
      </c>
      <c r="B1499" t="s">
        <v>1722</v>
      </c>
      <c r="C1499">
        <v>24</v>
      </c>
      <c r="D1499" t="s">
        <v>1810</v>
      </c>
      <c r="E1499">
        <v>6</v>
      </c>
      <c r="F1499" t="s">
        <v>48</v>
      </c>
      <c r="G1499" t="s">
        <v>1811</v>
      </c>
      <c r="H1499" t="s">
        <v>10</v>
      </c>
      <c r="I1499" t="s">
        <v>48</v>
      </c>
      <c r="J1499">
        <v>81</v>
      </c>
      <c r="K1499" t="s">
        <v>17</v>
      </c>
      <c r="L1499">
        <v>434044</v>
      </c>
      <c r="M1499">
        <v>1</v>
      </c>
    </row>
    <row r="1500" spans="1:13" x14ac:dyDescent="0.25">
      <c r="A1500" t="s">
        <v>1809</v>
      </c>
      <c r="B1500" t="s">
        <v>1722</v>
      </c>
      <c r="C1500">
        <v>24</v>
      </c>
      <c r="D1500" t="s">
        <v>1810</v>
      </c>
      <c r="E1500">
        <v>6</v>
      </c>
      <c r="F1500" t="s">
        <v>48</v>
      </c>
      <c r="G1500" t="s">
        <v>1812</v>
      </c>
      <c r="H1500" t="s">
        <v>10</v>
      </c>
      <c r="I1500" t="s">
        <v>48</v>
      </c>
      <c r="J1500">
        <v>57</v>
      </c>
      <c r="K1500" t="s">
        <v>13</v>
      </c>
      <c r="L1500">
        <v>312297</v>
      </c>
      <c r="M1500">
        <v>2</v>
      </c>
    </row>
    <row r="1501" spans="1:13" x14ac:dyDescent="0.25">
      <c r="A1501" t="s">
        <v>1809</v>
      </c>
      <c r="B1501" t="s">
        <v>1722</v>
      </c>
      <c r="C1501">
        <v>24</v>
      </c>
      <c r="D1501" t="s">
        <v>1810</v>
      </c>
      <c r="E1501">
        <v>6</v>
      </c>
      <c r="F1501" t="s">
        <v>48</v>
      </c>
      <c r="G1501" t="s">
        <v>1813</v>
      </c>
      <c r="H1501" t="s">
        <v>43</v>
      </c>
      <c r="I1501" t="s">
        <v>48</v>
      </c>
      <c r="J1501">
        <v>55</v>
      </c>
      <c r="K1501" t="s">
        <v>21</v>
      </c>
      <c r="L1501">
        <v>9268</v>
      </c>
      <c r="M1501">
        <v>3</v>
      </c>
    </row>
    <row r="1502" spans="1:13" x14ac:dyDescent="0.25">
      <c r="A1502" t="s">
        <v>1809</v>
      </c>
      <c r="B1502" t="s">
        <v>1722</v>
      </c>
      <c r="C1502">
        <v>24</v>
      </c>
      <c r="D1502" t="s">
        <v>1810</v>
      </c>
      <c r="E1502">
        <v>6</v>
      </c>
      <c r="F1502" t="s">
        <v>48</v>
      </c>
      <c r="G1502" t="s">
        <v>1814</v>
      </c>
      <c r="H1502" t="s">
        <v>10</v>
      </c>
      <c r="I1502" t="s">
        <v>48</v>
      </c>
      <c r="J1502">
        <v>40</v>
      </c>
      <c r="K1502" t="s">
        <v>21</v>
      </c>
      <c r="L1502">
        <v>7305</v>
      </c>
      <c r="M1502">
        <v>4</v>
      </c>
    </row>
    <row r="1503" spans="1:13" x14ac:dyDescent="0.25">
      <c r="A1503" t="s">
        <v>1809</v>
      </c>
      <c r="B1503" t="s">
        <v>1722</v>
      </c>
      <c r="C1503">
        <v>24</v>
      </c>
      <c r="D1503" t="s">
        <v>1810</v>
      </c>
      <c r="E1503">
        <v>6</v>
      </c>
      <c r="F1503" t="s">
        <v>48</v>
      </c>
      <c r="G1503" t="s">
        <v>1815</v>
      </c>
      <c r="H1503" t="s">
        <v>10</v>
      </c>
      <c r="I1503" t="s">
        <v>48</v>
      </c>
      <c r="J1503">
        <v>45</v>
      </c>
      <c r="K1503" t="s">
        <v>21</v>
      </c>
      <c r="L1503">
        <v>6612</v>
      </c>
      <c r="M1503">
        <v>5</v>
      </c>
    </row>
    <row r="1504" spans="1:13" x14ac:dyDescent="0.25">
      <c r="A1504" t="s">
        <v>1809</v>
      </c>
      <c r="B1504" t="s">
        <v>1722</v>
      </c>
      <c r="C1504">
        <v>24</v>
      </c>
      <c r="D1504" t="s">
        <v>1810</v>
      </c>
      <c r="E1504">
        <v>6</v>
      </c>
      <c r="F1504" t="s">
        <v>48</v>
      </c>
      <c r="G1504" t="s">
        <v>1816</v>
      </c>
      <c r="H1504" t="s">
        <v>10</v>
      </c>
      <c r="I1504" t="s">
        <v>48</v>
      </c>
      <c r="J1504">
        <v>31</v>
      </c>
      <c r="K1504" t="s">
        <v>19</v>
      </c>
      <c r="L1504">
        <v>5907</v>
      </c>
      <c r="M1504">
        <v>6</v>
      </c>
    </row>
    <row r="1505" spans="1:13" x14ac:dyDescent="0.25">
      <c r="A1505" t="s">
        <v>1809</v>
      </c>
      <c r="B1505" t="s">
        <v>1722</v>
      </c>
      <c r="C1505">
        <v>24</v>
      </c>
      <c r="D1505" t="s">
        <v>1810</v>
      </c>
      <c r="E1505">
        <v>6</v>
      </c>
      <c r="F1505" t="s">
        <v>48</v>
      </c>
      <c r="G1505" t="s">
        <v>1817</v>
      </c>
      <c r="H1505" t="s">
        <v>10</v>
      </c>
      <c r="I1505" t="s">
        <v>48</v>
      </c>
      <c r="J1505">
        <v>51</v>
      </c>
      <c r="K1505" t="s">
        <v>21</v>
      </c>
      <c r="L1505">
        <v>4348</v>
      </c>
      <c r="M1505">
        <v>7</v>
      </c>
    </row>
    <row r="1506" spans="1:13" x14ac:dyDescent="0.25">
      <c r="A1506" t="s">
        <v>1809</v>
      </c>
      <c r="B1506" t="s">
        <v>1722</v>
      </c>
      <c r="C1506">
        <v>24</v>
      </c>
      <c r="D1506" t="s">
        <v>1810</v>
      </c>
      <c r="E1506">
        <v>6</v>
      </c>
      <c r="F1506" t="s">
        <v>48</v>
      </c>
      <c r="G1506" t="s">
        <v>1818</v>
      </c>
      <c r="H1506" t="s">
        <v>10</v>
      </c>
      <c r="I1506" t="s">
        <v>27</v>
      </c>
      <c r="J1506">
        <v>32</v>
      </c>
      <c r="K1506" t="s">
        <v>21</v>
      </c>
      <c r="L1506">
        <v>2539</v>
      </c>
      <c r="M1506">
        <v>8</v>
      </c>
    </row>
    <row r="1507" spans="1:13" x14ac:dyDescent="0.25">
      <c r="A1507" t="s">
        <v>1809</v>
      </c>
      <c r="B1507" t="s">
        <v>1722</v>
      </c>
      <c r="C1507">
        <v>24</v>
      </c>
      <c r="D1507" t="s">
        <v>1810</v>
      </c>
      <c r="E1507">
        <v>6</v>
      </c>
      <c r="F1507" t="s">
        <v>48</v>
      </c>
      <c r="G1507" t="s">
        <v>1819</v>
      </c>
      <c r="H1507" t="s">
        <v>10</v>
      </c>
      <c r="I1507" t="s">
        <v>27</v>
      </c>
      <c r="J1507">
        <v>44</v>
      </c>
      <c r="K1507" t="s">
        <v>21</v>
      </c>
      <c r="L1507">
        <v>1201</v>
      </c>
      <c r="M1507">
        <v>9</v>
      </c>
    </row>
    <row r="1508" spans="1:13" x14ac:dyDescent="0.25">
      <c r="A1508" t="s">
        <v>1809</v>
      </c>
      <c r="B1508" t="s">
        <v>1722</v>
      </c>
      <c r="C1508">
        <v>24</v>
      </c>
      <c r="D1508" t="s">
        <v>1810</v>
      </c>
      <c r="E1508">
        <v>6</v>
      </c>
      <c r="F1508" t="s">
        <v>48</v>
      </c>
      <c r="G1508" t="s">
        <v>1820</v>
      </c>
      <c r="H1508" t="s">
        <v>10</v>
      </c>
      <c r="I1508" t="s">
        <v>48</v>
      </c>
      <c r="J1508">
        <v>47</v>
      </c>
      <c r="K1508" t="s">
        <v>1751</v>
      </c>
      <c r="L1508">
        <v>1061</v>
      </c>
      <c r="M1508">
        <v>10</v>
      </c>
    </row>
    <row r="1509" spans="1:13" x14ac:dyDescent="0.25">
      <c r="A1509" t="s">
        <v>1809</v>
      </c>
      <c r="B1509" t="s">
        <v>1722</v>
      </c>
      <c r="C1509">
        <v>24</v>
      </c>
      <c r="D1509" t="s">
        <v>1810</v>
      </c>
      <c r="E1509">
        <v>6</v>
      </c>
      <c r="F1509" t="s">
        <v>48</v>
      </c>
      <c r="G1509" t="s">
        <v>1821</v>
      </c>
      <c r="H1509" t="s">
        <v>10</v>
      </c>
      <c r="I1509" t="s">
        <v>48</v>
      </c>
      <c r="J1509">
        <v>33</v>
      </c>
      <c r="K1509" t="s">
        <v>1739</v>
      </c>
      <c r="L1509">
        <v>967</v>
      </c>
      <c r="M1509">
        <v>11</v>
      </c>
    </row>
    <row r="1510" spans="1:13" x14ac:dyDescent="0.25">
      <c r="A1510" t="s">
        <v>1809</v>
      </c>
      <c r="B1510" t="s">
        <v>1722</v>
      </c>
      <c r="C1510">
        <v>24</v>
      </c>
      <c r="D1510" t="s">
        <v>1810</v>
      </c>
      <c r="E1510">
        <v>6</v>
      </c>
      <c r="F1510" t="s">
        <v>48</v>
      </c>
      <c r="G1510" t="s">
        <v>1822</v>
      </c>
      <c r="H1510" t="s">
        <v>10</v>
      </c>
      <c r="I1510" t="s">
        <v>48</v>
      </c>
      <c r="J1510">
        <v>39</v>
      </c>
      <c r="K1510" t="s">
        <v>21</v>
      </c>
      <c r="L1510">
        <v>882</v>
      </c>
      <c r="M1510">
        <v>12</v>
      </c>
    </row>
    <row r="1511" spans="1:13" x14ac:dyDescent="0.25">
      <c r="A1511" t="s">
        <v>1809</v>
      </c>
      <c r="B1511" t="s">
        <v>1722</v>
      </c>
      <c r="C1511">
        <v>24</v>
      </c>
      <c r="D1511" t="s">
        <v>1810</v>
      </c>
      <c r="E1511">
        <v>6</v>
      </c>
      <c r="F1511" t="s">
        <v>48</v>
      </c>
      <c r="G1511" t="s">
        <v>1823</v>
      </c>
      <c r="H1511" t="s">
        <v>10</v>
      </c>
      <c r="I1511" t="s">
        <v>48</v>
      </c>
      <c r="J1511">
        <v>28</v>
      </c>
      <c r="K1511" t="s">
        <v>21</v>
      </c>
      <c r="L1511">
        <v>789</v>
      </c>
      <c r="M1511">
        <v>13</v>
      </c>
    </row>
    <row r="1512" spans="1:13" x14ac:dyDescent="0.25">
      <c r="A1512" t="s">
        <v>1809</v>
      </c>
      <c r="B1512" t="s">
        <v>1722</v>
      </c>
      <c r="C1512">
        <v>24</v>
      </c>
      <c r="D1512" t="s">
        <v>1810</v>
      </c>
      <c r="E1512">
        <v>6</v>
      </c>
      <c r="F1512" t="s">
        <v>48</v>
      </c>
      <c r="G1512" t="s">
        <v>1824</v>
      </c>
      <c r="H1512" t="s">
        <v>10</v>
      </c>
      <c r="I1512" t="s">
        <v>48</v>
      </c>
      <c r="J1512">
        <v>42</v>
      </c>
      <c r="K1512" t="s">
        <v>21</v>
      </c>
      <c r="L1512">
        <v>677</v>
      </c>
      <c r="M1512">
        <v>14</v>
      </c>
    </row>
    <row r="1513" spans="1:13" x14ac:dyDescent="0.25">
      <c r="A1513" t="s">
        <v>1809</v>
      </c>
      <c r="B1513" t="s">
        <v>1722</v>
      </c>
      <c r="C1513">
        <v>24</v>
      </c>
      <c r="D1513" t="s">
        <v>1810</v>
      </c>
      <c r="E1513">
        <v>6</v>
      </c>
      <c r="F1513" t="s">
        <v>48</v>
      </c>
      <c r="G1513" t="s">
        <v>1825</v>
      </c>
      <c r="H1513" t="s">
        <v>43</v>
      </c>
      <c r="I1513" t="s">
        <v>48</v>
      </c>
      <c r="J1513">
        <v>45</v>
      </c>
      <c r="K1513" t="s">
        <v>21</v>
      </c>
      <c r="L1513">
        <v>663</v>
      </c>
      <c r="M1513">
        <v>15</v>
      </c>
    </row>
    <row r="1514" spans="1:13" x14ac:dyDescent="0.25">
      <c r="A1514" t="s">
        <v>1809</v>
      </c>
      <c r="B1514" t="s">
        <v>1722</v>
      </c>
      <c r="C1514">
        <v>24</v>
      </c>
      <c r="D1514" t="s">
        <v>1810</v>
      </c>
      <c r="E1514">
        <v>6</v>
      </c>
      <c r="F1514" t="s">
        <v>48</v>
      </c>
      <c r="G1514" t="s">
        <v>1826</v>
      </c>
      <c r="H1514" t="s">
        <v>10</v>
      </c>
      <c r="I1514" t="s">
        <v>48</v>
      </c>
      <c r="J1514">
        <v>46</v>
      </c>
      <c r="K1514" t="s">
        <v>1755</v>
      </c>
      <c r="L1514">
        <v>627</v>
      </c>
      <c r="M1514">
        <v>16</v>
      </c>
    </row>
    <row r="1515" spans="1:13" x14ac:dyDescent="0.25">
      <c r="A1515" t="s">
        <v>1809</v>
      </c>
      <c r="B1515" t="s">
        <v>1722</v>
      </c>
      <c r="C1515">
        <v>24</v>
      </c>
      <c r="D1515" t="s">
        <v>1810</v>
      </c>
      <c r="E1515">
        <v>6</v>
      </c>
      <c r="F1515" t="s">
        <v>48</v>
      </c>
      <c r="G1515" t="s">
        <v>1827</v>
      </c>
      <c r="H1515" t="s">
        <v>10</v>
      </c>
      <c r="I1515" t="s">
        <v>48</v>
      </c>
      <c r="J1515">
        <v>36</v>
      </c>
      <c r="K1515" t="s">
        <v>21</v>
      </c>
      <c r="L1515">
        <v>550</v>
      </c>
      <c r="M1515">
        <v>17</v>
      </c>
    </row>
    <row r="1516" spans="1:13" x14ac:dyDescent="0.25">
      <c r="A1516" t="s">
        <v>1809</v>
      </c>
      <c r="B1516" t="s">
        <v>1722</v>
      </c>
      <c r="C1516">
        <v>24</v>
      </c>
      <c r="D1516" t="s">
        <v>1810</v>
      </c>
      <c r="E1516">
        <v>6</v>
      </c>
      <c r="F1516" t="s">
        <v>48</v>
      </c>
      <c r="G1516" t="s">
        <v>1828</v>
      </c>
      <c r="H1516" t="s">
        <v>43</v>
      </c>
      <c r="I1516" t="s">
        <v>48</v>
      </c>
      <c r="J1516">
        <v>42</v>
      </c>
      <c r="K1516" t="s">
        <v>90</v>
      </c>
      <c r="L1516">
        <v>504</v>
      </c>
      <c r="M1516">
        <v>18</v>
      </c>
    </row>
    <row r="1517" spans="1:13" x14ac:dyDescent="0.25">
      <c r="A1517" t="s">
        <v>1809</v>
      </c>
      <c r="B1517" t="s">
        <v>1722</v>
      </c>
      <c r="C1517">
        <v>24</v>
      </c>
      <c r="D1517" t="s">
        <v>1810</v>
      </c>
      <c r="E1517">
        <v>6</v>
      </c>
      <c r="F1517" t="s">
        <v>48</v>
      </c>
      <c r="G1517" t="s">
        <v>1829</v>
      </c>
      <c r="H1517" t="s">
        <v>10</v>
      </c>
      <c r="I1517" t="s">
        <v>48</v>
      </c>
      <c r="J1517">
        <v>41</v>
      </c>
      <c r="K1517" t="s">
        <v>833</v>
      </c>
      <c r="L1517">
        <v>496</v>
      </c>
      <c r="M1517">
        <v>19</v>
      </c>
    </row>
    <row r="1518" spans="1:13" x14ac:dyDescent="0.25">
      <c r="A1518" t="s">
        <v>1830</v>
      </c>
      <c r="B1518" t="s">
        <v>1722</v>
      </c>
      <c r="C1518">
        <v>24</v>
      </c>
      <c r="D1518" t="s">
        <v>1831</v>
      </c>
      <c r="E1518">
        <v>7</v>
      </c>
      <c r="F1518" t="s">
        <v>48</v>
      </c>
      <c r="G1518" t="s">
        <v>1832</v>
      </c>
      <c r="H1518" t="s">
        <v>10</v>
      </c>
      <c r="I1518" t="s">
        <v>48</v>
      </c>
      <c r="J1518">
        <v>62</v>
      </c>
      <c r="K1518" t="s">
        <v>17</v>
      </c>
      <c r="L1518">
        <v>318846</v>
      </c>
      <c r="M1518">
        <v>1</v>
      </c>
    </row>
    <row r="1519" spans="1:13" x14ac:dyDescent="0.25">
      <c r="A1519" t="s">
        <v>1830</v>
      </c>
      <c r="B1519" t="s">
        <v>1722</v>
      </c>
      <c r="C1519">
        <v>24</v>
      </c>
      <c r="D1519" t="s">
        <v>1831</v>
      </c>
      <c r="E1519">
        <v>7</v>
      </c>
      <c r="F1519" t="s">
        <v>48</v>
      </c>
      <c r="G1519" t="s">
        <v>1833</v>
      </c>
      <c r="H1519" t="s">
        <v>10</v>
      </c>
      <c r="I1519" t="s">
        <v>48</v>
      </c>
      <c r="J1519">
        <v>57</v>
      </c>
      <c r="K1519" t="s">
        <v>13</v>
      </c>
      <c r="L1519">
        <v>232790</v>
      </c>
      <c r="M1519">
        <v>2</v>
      </c>
    </row>
    <row r="1520" spans="1:13" x14ac:dyDescent="0.25">
      <c r="A1520" t="s">
        <v>1830</v>
      </c>
      <c r="B1520" t="s">
        <v>1722</v>
      </c>
      <c r="C1520">
        <v>24</v>
      </c>
      <c r="D1520" t="s">
        <v>1831</v>
      </c>
      <c r="E1520">
        <v>7</v>
      </c>
      <c r="F1520" t="s">
        <v>48</v>
      </c>
      <c r="G1520" t="s">
        <v>1834</v>
      </c>
      <c r="H1520" t="s">
        <v>10</v>
      </c>
      <c r="I1520" t="s">
        <v>48</v>
      </c>
      <c r="J1520">
        <v>62</v>
      </c>
      <c r="K1520" t="s">
        <v>768</v>
      </c>
      <c r="L1520">
        <v>8999</v>
      </c>
      <c r="M1520">
        <v>3</v>
      </c>
    </row>
    <row r="1521" spans="1:13" x14ac:dyDescent="0.25">
      <c r="A1521" t="s">
        <v>1830</v>
      </c>
      <c r="B1521" t="s">
        <v>1722</v>
      </c>
      <c r="C1521">
        <v>24</v>
      </c>
      <c r="D1521" t="s">
        <v>1831</v>
      </c>
      <c r="E1521">
        <v>7</v>
      </c>
      <c r="F1521" t="s">
        <v>48</v>
      </c>
      <c r="G1521" t="s">
        <v>1835</v>
      </c>
      <c r="H1521" t="s">
        <v>10</v>
      </c>
      <c r="I1521" t="s">
        <v>48</v>
      </c>
      <c r="J1521">
        <v>28</v>
      </c>
      <c r="K1521" t="s">
        <v>21</v>
      </c>
      <c r="L1521">
        <v>7477</v>
      </c>
      <c r="M1521">
        <v>4</v>
      </c>
    </row>
    <row r="1522" spans="1:13" x14ac:dyDescent="0.25">
      <c r="A1522" t="s">
        <v>1830</v>
      </c>
      <c r="B1522" t="s">
        <v>1722</v>
      </c>
      <c r="C1522">
        <v>24</v>
      </c>
      <c r="D1522" t="s">
        <v>1831</v>
      </c>
      <c r="E1522">
        <v>7</v>
      </c>
      <c r="F1522" t="s">
        <v>48</v>
      </c>
      <c r="G1522" t="s">
        <v>1836</v>
      </c>
      <c r="H1522" t="s">
        <v>10</v>
      </c>
      <c r="I1522" t="s">
        <v>48</v>
      </c>
      <c r="J1522">
        <v>52</v>
      </c>
      <c r="K1522" t="s">
        <v>19</v>
      </c>
      <c r="L1522">
        <v>7254</v>
      </c>
      <c r="M1522">
        <v>5</v>
      </c>
    </row>
    <row r="1523" spans="1:13" x14ac:dyDescent="0.25">
      <c r="A1523" t="s">
        <v>1830</v>
      </c>
      <c r="B1523" t="s">
        <v>1722</v>
      </c>
      <c r="C1523">
        <v>24</v>
      </c>
      <c r="D1523" t="s">
        <v>1831</v>
      </c>
      <c r="E1523">
        <v>7</v>
      </c>
      <c r="F1523" t="s">
        <v>48</v>
      </c>
      <c r="G1523" t="s">
        <v>1837</v>
      </c>
      <c r="H1523" t="s">
        <v>10</v>
      </c>
      <c r="I1523" t="s">
        <v>48</v>
      </c>
      <c r="J1523">
        <v>33</v>
      </c>
      <c r="K1523" t="s">
        <v>21</v>
      </c>
      <c r="L1523">
        <v>4601</v>
      </c>
      <c r="M1523">
        <v>6</v>
      </c>
    </row>
    <row r="1524" spans="1:13" x14ac:dyDescent="0.25">
      <c r="A1524" t="s">
        <v>1830</v>
      </c>
      <c r="B1524" t="s">
        <v>1722</v>
      </c>
      <c r="C1524">
        <v>24</v>
      </c>
      <c r="D1524" t="s">
        <v>1831</v>
      </c>
      <c r="E1524">
        <v>7</v>
      </c>
      <c r="F1524" t="s">
        <v>48</v>
      </c>
      <c r="G1524" t="s">
        <v>1838</v>
      </c>
      <c r="H1524" t="s">
        <v>10</v>
      </c>
      <c r="I1524" t="s">
        <v>48</v>
      </c>
      <c r="J1524">
        <v>45</v>
      </c>
      <c r="K1524" t="s">
        <v>1751</v>
      </c>
      <c r="L1524">
        <v>4580</v>
      </c>
      <c r="M1524">
        <v>7</v>
      </c>
    </row>
    <row r="1525" spans="1:13" x14ac:dyDescent="0.25">
      <c r="A1525" t="s">
        <v>1830</v>
      </c>
      <c r="B1525" t="s">
        <v>1722</v>
      </c>
      <c r="C1525">
        <v>24</v>
      </c>
      <c r="D1525" t="s">
        <v>1831</v>
      </c>
      <c r="E1525">
        <v>7</v>
      </c>
      <c r="F1525" t="s">
        <v>48</v>
      </c>
      <c r="G1525" t="s">
        <v>1839</v>
      </c>
      <c r="H1525" t="s">
        <v>10</v>
      </c>
      <c r="I1525" t="s">
        <v>48</v>
      </c>
      <c r="J1525">
        <v>51</v>
      </c>
      <c r="K1525" t="s">
        <v>21</v>
      </c>
      <c r="L1525">
        <v>3042</v>
      </c>
      <c r="M1525">
        <v>8</v>
      </c>
    </row>
    <row r="1526" spans="1:13" x14ac:dyDescent="0.25">
      <c r="A1526" t="s">
        <v>1830</v>
      </c>
      <c r="B1526" t="s">
        <v>1722</v>
      </c>
      <c r="C1526">
        <v>24</v>
      </c>
      <c r="D1526" t="s">
        <v>1831</v>
      </c>
      <c r="E1526">
        <v>7</v>
      </c>
      <c r="F1526" t="s">
        <v>48</v>
      </c>
      <c r="G1526" t="s">
        <v>1840</v>
      </c>
      <c r="H1526" t="s">
        <v>10</v>
      </c>
      <c r="I1526" t="s">
        <v>27</v>
      </c>
      <c r="J1526">
        <v>64</v>
      </c>
      <c r="K1526" t="s">
        <v>21</v>
      </c>
      <c r="L1526">
        <v>2003</v>
      </c>
      <c r="M1526">
        <v>9</v>
      </c>
    </row>
    <row r="1527" spans="1:13" x14ac:dyDescent="0.25">
      <c r="A1527" t="s">
        <v>1830</v>
      </c>
      <c r="B1527" t="s">
        <v>1722</v>
      </c>
      <c r="C1527">
        <v>24</v>
      </c>
      <c r="D1527" t="s">
        <v>1831</v>
      </c>
      <c r="E1527">
        <v>7</v>
      </c>
      <c r="F1527" t="s">
        <v>48</v>
      </c>
      <c r="G1527" t="s">
        <v>1841</v>
      </c>
      <c r="H1527" t="s">
        <v>10</v>
      </c>
      <c r="I1527" t="s">
        <v>48</v>
      </c>
      <c r="J1527">
        <v>38</v>
      </c>
      <c r="K1527" t="s">
        <v>21</v>
      </c>
      <c r="L1527">
        <v>1345</v>
      </c>
      <c r="M1527">
        <v>10</v>
      </c>
    </row>
    <row r="1528" spans="1:13" x14ac:dyDescent="0.25">
      <c r="A1528" t="s">
        <v>1830</v>
      </c>
      <c r="B1528" t="s">
        <v>1722</v>
      </c>
      <c r="C1528">
        <v>24</v>
      </c>
      <c r="D1528" t="s">
        <v>1831</v>
      </c>
      <c r="E1528">
        <v>7</v>
      </c>
      <c r="F1528" t="s">
        <v>48</v>
      </c>
      <c r="G1528" t="s">
        <v>1842</v>
      </c>
      <c r="H1528" t="s">
        <v>10</v>
      </c>
      <c r="I1528" t="s">
        <v>48</v>
      </c>
      <c r="J1528">
        <v>29</v>
      </c>
      <c r="K1528" t="s">
        <v>21</v>
      </c>
      <c r="L1528">
        <v>1337</v>
      </c>
      <c r="M1528">
        <v>11</v>
      </c>
    </row>
    <row r="1529" spans="1:13" x14ac:dyDescent="0.25">
      <c r="A1529" t="s">
        <v>1830</v>
      </c>
      <c r="B1529" t="s">
        <v>1722</v>
      </c>
      <c r="C1529">
        <v>24</v>
      </c>
      <c r="D1529" t="s">
        <v>1831</v>
      </c>
      <c r="E1529">
        <v>7</v>
      </c>
      <c r="F1529" t="s">
        <v>48</v>
      </c>
      <c r="G1529" t="s">
        <v>1843</v>
      </c>
      <c r="H1529" t="s">
        <v>10</v>
      </c>
      <c r="I1529" t="s">
        <v>48</v>
      </c>
      <c r="J1529">
        <v>29</v>
      </c>
      <c r="K1529" t="s">
        <v>126</v>
      </c>
      <c r="L1529">
        <v>1000</v>
      </c>
      <c r="M1529">
        <v>12</v>
      </c>
    </row>
    <row r="1530" spans="1:13" x14ac:dyDescent="0.25">
      <c r="A1530" t="s">
        <v>1830</v>
      </c>
      <c r="B1530" t="s">
        <v>1722</v>
      </c>
      <c r="C1530">
        <v>24</v>
      </c>
      <c r="D1530" t="s">
        <v>1831</v>
      </c>
      <c r="E1530">
        <v>7</v>
      </c>
      <c r="F1530" t="s">
        <v>48</v>
      </c>
      <c r="G1530" t="s">
        <v>1844</v>
      </c>
      <c r="H1530" t="s">
        <v>10</v>
      </c>
      <c r="I1530" t="s">
        <v>48</v>
      </c>
      <c r="J1530">
        <v>37</v>
      </c>
      <c r="K1530" t="s">
        <v>90</v>
      </c>
      <c r="L1530">
        <v>811</v>
      </c>
      <c r="M1530">
        <v>13</v>
      </c>
    </row>
    <row r="1531" spans="1:13" x14ac:dyDescent="0.25">
      <c r="A1531" t="s">
        <v>1830</v>
      </c>
      <c r="B1531" t="s">
        <v>1722</v>
      </c>
      <c r="C1531">
        <v>24</v>
      </c>
      <c r="D1531" t="s">
        <v>1831</v>
      </c>
      <c r="E1531">
        <v>7</v>
      </c>
      <c r="F1531" t="s">
        <v>48</v>
      </c>
      <c r="G1531" t="s">
        <v>1845</v>
      </c>
      <c r="H1531" t="s">
        <v>10</v>
      </c>
      <c r="I1531" t="s">
        <v>48</v>
      </c>
      <c r="J1531">
        <v>38</v>
      </c>
      <c r="K1531" t="s">
        <v>1739</v>
      </c>
      <c r="L1531">
        <v>712</v>
      </c>
      <c r="M1531">
        <v>14</v>
      </c>
    </row>
    <row r="1532" spans="1:13" x14ac:dyDescent="0.25">
      <c r="A1532" t="s">
        <v>1830</v>
      </c>
      <c r="B1532" t="s">
        <v>1722</v>
      </c>
      <c r="C1532">
        <v>24</v>
      </c>
      <c r="D1532" t="s">
        <v>1831</v>
      </c>
      <c r="E1532">
        <v>7</v>
      </c>
      <c r="F1532" t="s">
        <v>48</v>
      </c>
      <c r="G1532" t="s">
        <v>1846</v>
      </c>
      <c r="H1532" t="s">
        <v>10</v>
      </c>
      <c r="I1532" t="s">
        <v>48</v>
      </c>
      <c r="J1532">
        <v>42</v>
      </c>
      <c r="K1532" t="s">
        <v>21</v>
      </c>
      <c r="L1532">
        <v>694</v>
      </c>
      <c r="M1532">
        <v>15</v>
      </c>
    </row>
    <row r="1533" spans="1:13" x14ac:dyDescent="0.25">
      <c r="A1533" t="s">
        <v>1830</v>
      </c>
      <c r="B1533" t="s">
        <v>1722</v>
      </c>
      <c r="C1533">
        <v>24</v>
      </c>
      <c r="D1533" t="s">
        <v>1831</v>
      </c>
      <c r="E1533">
        <v>7</v>
      </c>
      <c r="F1533" t="s">
        <v>48</v>
      </c>
      <c r="G1533" t="s">
        <v>1847</v>
      </c>
      <c r="H1533" t="s">
        <v>10</v>
      </c>
      <c r="I1533" t="s">
        <v>48</v>
      </c>
      <c r="J1533">
        <v>61</v>
      </c>
      <c r="K1533" t="s">
        <v>830</v>
      </c>
      <c r="L1533">
        <v>678</v>
      </c>
      <c r="M1533">
        <v>16</v>
      </c>
    </row>
    <row r="1534" spans="1:13" x14ac:dyDescent="0.25">
      <c r="A1534" t="s">
        <v>1830</v>
      </c>
      <c r="B1534" t="s">
        <v>1722</v>
      </c>
      <c r="C1534">
        <v>24</v>
      </c>
      <c r="D1534" t="s">
        <v>1831</v>
      </c>
      <c r="E1534">
        <v>7</v>
      </c>
      <c r="F1534" t="s">
        <v>48</v>
      </c>
      <c r="G1534" t="s">
        <v>1848</v>
      </c>
      <c r="H1534" t="s">
        <v>10</v>
      </c>
      <c r="I1534" t="s">
        <v>27</v>
      </c>
      <c r="J1534">
        <v>57</v>
      </c>
      <c r="K1534" t="s">
        <v>1755</v>
      </c>
      <c r="L1534">
        <v>639</v>
      </c>
      <c r="M1534">
        <v>17</v>
      </c>
    </row>
    <row r="1535" spans="1:13" x14ac:dyDescent="0.25">
      <c r="A1535" t="s">
        <v>1830</v>
      </c>
      <c r="B1535" t="s">
        <v>1722</v>
      </c>
      <c r="C1535">
        <v>24</v>
      </c>
      <c r="D1535" t="s">
        <v>1831</v>
      </c>
      <c r="E1535">
        <v>7</v>
      </c>
      <c r="F1535" t="s">
        <v>48</v>
      </c>
      <c r="G1535" t="s">
        <v>1849</v>
      </c>
      <c r="H1535" t="s">
        <v>10</v>
      </c>
      <c r="I1535" t="s">
        <v>48</v>
      </c>
      <c r="J1535">
        <v>36</v>
      </c>
      <c r="K1535" t="s">
        <v>1850</v>
      </c>
      <c r="L1535">
        <v>579</v>
      </c>
      <c r="M1535">
        <v>18</v>
      </c>
    </row>
    <row r="1536" spans="1:13" x14ac:dyDescent="0.25">
      <c r="A1536" t="s">
        <v>1851</v>
      </c>
      <c r="B1536" t="s">
        <v>1722</v>
      </c>
      <c r="C1536">
        <v>24</v>
      </c>
      <c r="D1536" t="s">
        <v>1852</v>
      </c>
      <c r="E1536">
        <v>8</v>
      </c>
      <c r="F1536" t="s">
        <v>27</v>
      </c>
      <c r="G1536" t="s">
        <v>1853</v>
      </c>
      <c r="H1536" t="s">
        <v>10</v>
      </c>
      <c r="I1536" t="s">
        <v>27</v>
      </c>
      <c r="J1536">
        <v>59</v>
      </c>
      <c r="K1536" t="s">
        <v>17</v>
      </c>
      <c r="L1536">
        <v>376823</v>
      </c>
      <c r="M1536">
        <v>1</v>
      </c>
    </row>
    <row r="1537" spans="1:13" x14ac:dyDescent="0.25">
      <c r="A1537" t="s">
        <v>1851</v>
      </c>
      <c r="B1537" t="s">
        <v>1722</v>
      </c>
      <c r="C1537">
        <v>24</v>
      </c>
      <c r="D1537" t="s">
        <v>1852</v>
      </c>
      <c r="E1537">
        <v>8</v>
      </c>
      <c r="F1537" t="s">
        <v>27</v>
      </c>
      <c r="G1537" t="s">
        <v>1854</v>
      </c>
      <c r="H1537" t="s">
        <v>10</v>
      </c>
      <c r="I1537" t="s">
        <v>27</v>
      </c>
      <c r="J1537">
        <v>39</v>
      </c>
      <c r="K1537" t="s">
        <v>13</v>
      </c>
      <c r="L1537">
        <v>285696</v>
      </c>
      <c r="M1537">
        <v>2</v>
      </c>
    </row>
    <row r="1538" spans="1:13" x14ac:dyDescent="0.25">
      <c r="A1538" t="s">
        <v>1851</v>
      </c>
      <c r="B1538" t="s">
        <v>1722</v>
      </c>
      <c r="C1538">
        <v>24</v>
      </c>
      <c r="D1538" t="s">
        <v>1852</v>
      </c>
      <c r="E1538">
        <v>8</v>
      </c>
      <c r="F1538" t="s">
        <v>27</v>
      </c>
      <c r="G1538" t="s">
        <v>1855</v>
      </c>
      <c r="H1538" t="s">
        <v>10</v>
      </c>
      <c r="I1538" t="s">
        <v>27</v>
      </c>
      <c r="J1538">
        <v>44</v>
      </c>
      <c r="K1538" t="s">
        <v>19</v>
      </c>
      <c r="L1538">
        <v>8436</v>
      </c>
      <c r="M1538">
        <v>3</v>
      </c>
    </row>
    <row r="1539" spans="1:13" x14ac:dyDescent="0.25">
      <c r="A1539" t="s">
        <v>1851</v>
      </c>
      <c r="B1539" t="s">
        <v>1722</v>
      </c>
      <c r="C1539">
        <v>24</v>
      </c>
      <c r="D1539" t="s">
        <v>1852</v>
      </c>
      <c r="E1539">
        <v>8</v>
      </c>
      <c r="F1539" t="s">
        <v>27</v>
      </c>
      <c r="G1539" t="s">
        <v>1856</v>
      </c>
      <c r="H1539" t="s">
        <v>10</v>
      </c>
      <c r="I1539" t="s">
        <v>27</v>
      </c>
      <c r="J1539">
        <v>49</v>
      </c>
      <c r="K1539" t="s">
        <v>21</v>
      </c>
      <c r="L1539">
        <v>5513</v>
      </c>
      <c r="M1539">
        <v>4</v>
      </c>
    </row>
    <row r="1540" spans="1:13" x14ac:dyDescent="0.25">
      <c r="A1540" t="s">
        <v>1851</v>
      </c>
      <c r="B1540" t="s">
        <v>1722</v>
      </c>
      <c r="C1540">
        <v>24</v>
      </c>
      <c r="D1540" t="s">
        <v>1852</v>
      </c>
      <c r="E1540">
        <v>8</v>
      </c>
      <c r="F1540" t="s">
        <v>27</v>
      </c>
      <c r="G1540" t="s">
        <v>1857</v>
      </c>
      <c r="H1540" t="s">
        <v>10</v>
      </c>
      <c r="I1540" t="s">
        <v>27</v>
      </c>
      <c r="J1540">
        <v>53</v>
      </c>
      <c r="K1540" t="s">
        <v>1216</v>
      </c>
      <c r="L1540">
        <v>2931</v>
      </c>
      <c r="M1540">
        <v>5</v>
      </c>
    </row>
    <row r="1541" spans="1:13" x14ac:dyDescent="0.25">
      <c r="A1541" t="s">
        <v>1851</v>
      </c>
      <c r="B1541" t="s">
        <v>1722</v>
      </c>
      <c r="C1541">
        <v>24</v>
      </c>
      <c r="D1541" t="s">
        <v>1852</v>
      </c>
      <c r="E1541">
        <v>8</v>
      </c>
      <c r="F1541" t="s">
        <v>27</v>
      </c>
      <c r="G1541" t="s">
        <v>1858</v>
      </c>
      <c r="H1541" t="s">
        <v>10</v>
      </c>
      <c r="I1541" t="s">
        <v>27</v>
      </c>
      <c r="J1541">
        <v>47</v>
      </c>
      <c r="K1541" t="s">
        <v>21</v>
      </c>
      <c r="L1541">
        <v>1965</v>
      </c>
      <c r="M1541">
        <v>6</v>
      </c>
    </row>
    <row r="1542" spans="1:13" x14ac:dyDescent="0.25">
      <c r="A1542" t="s">
        <v>1851</v>
      </c>
      <c r="B1542" t="s">
        <v>1722</v>
      </c>
      <c r="C1542">
        <v>24</v>
      </c>
      <c r="D1542" t="s">
        <v>1852</v>
      </c>
      <c r="E1542">
        <v>8</v>
      </c>
      <c r="F1542" t="s">
        <v>27</v>
      </c>
      <c r="G1542" t="s">
        <v>1859</v>
      </c>
      <c r="H1542" t="s">
        <v>43</v>
      </c>
      <c r="I1542" t="s">
        <v>27</v>
      </c>
      <c r="J1542">
        <v>42</v>
      </c>
      <c r="K1542" t="s">
        <v>21</v>
      </c>
      <c r="L1542">
        <v>1168</v>
      </c>
      <c r="M1542">
        <v>7</v>
      </c>
    </row>
    <row r="1543" spans="1:13" x14ac:dyDescent="0.25">
      <c r="A1543" t="s">
        <v>1851</v>
      </c>
      <c r="B1543" t="s">
        <v>1722</v>
      </c>
      <c r="C1543">
        <v>24</v>
      </c>
      <c r="D1543" t="s">
        <v>1852</v>
      </c>
      <c r="E1543">
        <v>8</v>
      </c>
      <c r="F1543" t="s">
        <v>27</v>
      </c>
      <c r="G1543" t="s">
        <v>1860</v>
      </c>
      <c r="H1543" t="s">
        <v>10</v>
      </c>
      <c r="I1543" t="s">
        <v>27</v>
      </c>
      <c r="J1543">
        <v>48</v>
      </c>
      <c r="K1543" t="s">
        <v>21</v>
      </c>
      <c r="L1543">
        <v>1159</v>
      </c>
      <c r="M1543">
        <v>8</v>
      </c>
    </row>
    <row r="1544" spans="1:13" x14ac:dyDescent="0.25">
      <c r="A1544" t="s">
        <v>1851</v>
      </c>
      <c r="B1544" t="s">
        <v>1722</v>
      </c>
      <c r="C1544">
        <v>24</v>
      </c>
      <c r="D1544" t="s">
        <v>1852</v>
      </c>
      <c r="E1544">
        <v>8</v>
      </c>
      <c r="F1544" t="s">
        <v>27</v>
      </c>
      <c r="G1544" t="s">
        <v>1861</v>
      </c>
      <c r="H1544" t="s">
        <v>10</v>
      </c>
      <c r="I1544" t="s">
        <v>27</v>
      </c>
      <c r="J1544">
        <v>58</v>
      </c>
      <c r="K1544" t="s">
        <v>803</v>
      </c>
      <c r="L1544">
        <v>1155</v>
      </c>
      <c r="M1544">
        <v>9</v>
      </c>
    </row>
    <row r="1545" spans="1:13" x14ac:dyDescent="0.25">
      <c r="A1545" t="s">
        <v>1851</v>
      </c>
      <c r="B1545" t="s">
        <v>1722</v>
      </c>
      <c r="C1545">
        <v>24</v>
      </c>
      <c r="D1545" t="s">
        <v>1852</v>
      </c>
      <c r="E1545">
        <v>8</v>
      </c>
      <c r="F1545" t="s">
        <v>27</v>
      </c>
      <c r="G1545" t="s">
        <v>1862</v>
      </c>
      <c r="H1545" t="s">
        <v>10</v>
      </c>
      <c r="I1545" t="s">
        <v>27</v>
      </c>
      <c r="J1545">
        <v>74</v>
      </c>
      <c r="K1545" t="s">
        <v>21</v>
      </c>
      <c r="L1545">
        <v>1111</v>
      </c>
      <c r="M1545">
        <v>10</v>
      </c>
    </row>
    <row r="1546" spans="1:13" x14ac:dyDescent="0.25">
      <c r="A1546" t="s">
        <v>1851</v>
      </c>
      <c r="B1546" t="s">
        <v>1722</v>
      </c>
      <c r="C1546">
        <v>24</v>
      </c>
      <c r="D1546" t="s">
        <v>1852</v>
      </c>
      <c r="E1546">
        <v>8</v>
      </c>
      <c r="F1546" t="s">
        <v>27</v>
      </c>
      <c r="G1546" t="s">
        <v>1863</v>
      </c>
      <c r="H1546" t="s">
        <v>10</v>
      </c>
      <c r="I1546" t="s">
        <v>27</v>
      </c>
      <c r="J1546">
        <v>47</v>
      </c>
      <c r="K1546" t="s">
        <v>1755</v>
      </c>
      <c r="L1546">
        <v>923</v>
      </c>
      <c r="M1546">
        <v>11</v>
      </c>
    </row>
    <row r="1547" spans="1:13" x14ac:dyDescent="0.25">
      <c r="A1547" t="s">
        <v>1851</v>
      </c>
      <c r="B1547" t="s">
        <v>1722</v>
      </c>
      <c r="C1547">
        <v>24</v>
      </c>
      <c r="D1547" t="s">
        <v>1852</v>
      </c>
      <c r="E1547">
        <v>8</v>
      </c>
      <c r="F1547" t="s">
        <v>27</v>
      </c>
      <c r="G1547" t="s">
        <v>1864</v>
      </c>
      <c r="H1547" t="s">
        <v>10</v>
      </c>
      <c r="I1547" t="s">
        <v>27</v>
      </c>
      <c r="J1547">
        <v>31</v>
      </c>
      <c r="K1547" t="s">
        <v>65</v>
      </c>
      <c r="L1547">
        <v>779</v>
      </c>
      <c r="M1547">
        <v>12</v>
      </c>
    </row>
    <row r="1548" spans="1:13" x14ac:dyDescent="0.25">
      <c r="A1548" t="s">
        <v>1851</v>
      </c>
      <c r="B1548" t="s">
        <v>1722</v>
      </c>
      <c r="C1548">
        <v>24</v>
      </c>
      <c r="D1548" t="s">
        <v>1852</v>
      </c>
      <c r="E1548">
        <v>8</v>
      </c>
      <c r="F1548" t="s">
        <v>27</v>
      </c>
      <c r="G1548" t="s">
        <v>1865</v>
      </c>
      <c r="H1548" t="s">
        <v>10</v>
      </c>
      <c r="I1548" t="s">
        <v>27</v>
      </c>
      <c r="J1548">
        <v>55</v>
      </c>
      <c r="K1548" t="s">
        <v>21</v>
      </c>
      <c r="L1548">
        <v>693</v>
      </c>
      <c r="M1548">
        <v>13</v>
      </c>
    </row>
    <row r="1549" spans="1:13" x14ac:dyDescent="0.25">
      <c r="A1549" t="s">
        <v>1851</v>
      </c>
      <c r="B1549" t="s">
        <v>1722</v>
      </c>
      <c r="C1549">
        <v>24</v>
      </c>
      <c r="D1549" t="s">
        <v>1852</v>
      </c>
      <c r="E1549">
        <v>8</v>
      </c>
      <c r="F1549" t="s">
        <v>27</v>
      </c>
      <c r="G1549" t="s">
        <v>1866</v>
      </c>
      <c r="H1549" t="s">
        <v>10</v>
      </c>
      <c r="I1549" t="s">
        <v>27</v>
      </c>
      <c r="J1549">
        <v>37</v>
      </c>
      <c r="K1549" t="s">
        <v>833</v>
      </c>
      <c r="L1549">
        <v>616</v>
      </c>
      <c r="M1549">
        <v>14</v>
      </c>
    </row>
    <row r="1550" spans="1:13" x14ac:dyDescent="0.25">
      <c r="A1550" t="s">
        <v>1851</v>
      </c>
      <c r="B1550" t="s">
        <v>1722</v>
      </c>
      <c r="C1550">
        <v>24</v>
      </c>
      <c r="D1550" t="s">
        <v>1852</v>
      </c>
      <c r="E1550">
        <v>8</v>
      </c>
      <c r="F1550" t="s">
        <v>27</v>
      </c>
      <c r="G1550" t="s">
        <v>1867</v>
      </c>
      <c r="H1550" t="s">
        <v>10</v>
      </c>
      <c r="I1550" t="s">
        <v>27</v>
      </c>
      <c r="J1550">
        <v>36</v>
      </c>
      <c r="K1550" t="s">
        <v>90</v>
      </c>
      <c r="L1550">
        <v>561</v>
      </c>
      <c r="M1550">
        <v>15</v>
      </c>
    </row>
    <row r="1551" spans="1:13" x14ac:dyDescent="0.25">
      <c r="A1551" t="s">
        <v>1851</v>
      </c>
      <c r="B1551" t="s">
        <v>1722</v>
      </c>
      <c r="C1551">
        <v>24</v>
      </c>
      <c r="D1551" t="s">
        <v>1852</v>
      </c>
      <c r="E1551">
        <v>8</v>
      </c>
      <c r="F1551" t="s">
        <v>27</v>
      </c>
      <c r="G1551" t="s">
        <v>1868</v>
      </c>
      <c r="H1551" t="s">
        <v>10</v>
      </c>
      <c r="I1551" t="s">
        <v>27</v>
      </c>
      <c r="J1551">
        <v>42</v>
      </c>
      <c r="K1551" t="s">
        <v>21</v>
      </c>
      <c r="L1551">
        <v>544</v>
      </c>
      <c r="M1551">
        <v>16</v>
      </c>
    </row>
    <row r="1552" spans="1:13" x14ac:dyDescent="0.25">
      <c r="A1552" t="s">
        <v>1869</v>
      </c>
      <c r="B1552" t="s">
        <v>1722</v>
      </c>
      <c r="C1552">
        <v>24</v>
      </c>
      <c r="D1552" t="s">
        <v>1870</v>
      </c>
      <c r="E1552">
        <v>9</v>
      </c>
      <c r="F1552" t="s">
        <v>48</v>
      </c>
      <c r="G1552" t="s">
        <v>1871</v>
      </c>
      <c r="H1552" t="s">
        <v>10</v>
      </c>
      <c r="I1552" t="s">
        <v>48</v>
      </c>
      <c r="J1552">
        <v>68</v>
      </c>
      <c r="K1552" t="s">
        <v>13</v>
      </c>
      <c r="L1552">
        <v>247710</v>
      </c>
      <c r="M1552">
        <v>1</v>
      </c>
    </row>
    <row r="1553" spans="1:13" x14ac:dyDescent="0.25">
      <c r="A1553" t="s">
        <v>1869</v>
      </c>
      <c r="B1553" t="s">
        <v>1722</v>
      </c>
      <c r="C1553">
        <v>24</v>
      </c>
      <c r="D1553" t="s">
        <v>1870</v>
      </c>
      <c r="E1553">
        <v>9</v>
      </c>
      <c r="F1553" t="s">
        <v>48</v>
      </c>
      <c r="G1553" t="s">
        <v>1872</v>
      </c>
      <c r="H1553" t="s">
        <v>10</v>
      </c>
      <c r="I1553" t="s">
        <v>48</v>
      </c>
      <c r="J1553">
        <v>53</v>
      </c>
      <c r="K1553" t="s">
        <v>17</v>
      </c>
      <c r="L1553">
        <v>242879</v>
      </c>
      <c r="M1553">
        <v>2</v>
      </c>
    </row>
    <row r="1554" spans="1:13" x14ac:dyDescent="0.25">
      <c r="A1554" t="s">
        <v>1869</v>
      </c>
      <c r="B1554" t="s">
        <v>1722</v>
      </c>
      <c r="C1554">
        <v>24</v>
      </c>
      <c r="D1554" t="s">
        <v>1870</v>
      </c>
      <c r="E1554">
        <v>9</v>
      </c>
      <c r="F1554" t="s">
        <v>48</v>
      </c>
      <c r="G1554" t="s">
        <v>1873</v>
      </c>
      <c r="H1554" t="s">
        <v>10</v>
      </c>
      <c r="I1554" t="s">
        <v>48</v>
      </c>
      <c r="J1554">
        <v>56</v>
      </c>
      <c r="K1554" t="s">
        <v>19</v>
      </c>
      <c r="L1554">
        <v>31971</v>
      </c>
      <c r="M1554">
        <v>3</v>
      </c>
    </row>
    <row r="1555" spans="1:13" x14ac:dyDescent="0.25">
      <c r="A1555" t="s">
        <v>1869</v>
      </c>
      <c r="B1555" t="s">
        <v>1722</v>
      </c>
      <c r="C1555">
        <v>24</v>
      </c>
      <c r="D1555" t="s">
        <v>1870</v>
      </c>
      <c r="E1555">
        <v>9</v>
      </c>
      <c r="F1555" t="s">
        <v>48</v>
      </c>
      <c r="G1555" t="s">
        <v>1874</v>
      </c>
      <c r="H1555" t="s">
        <v>10</v>
      </c>
      <c r="I1555" t="s">
        <v>27</v>
      </c>
      <c r="J1555">
        <v>40</v>
      </c>
      <c r="K1555" t="s">
        <v>21</v>
      </c>
      <c r="L1555">
        <v>12074</v>
      </c>
      <c r="M1555">
        <v>4</v>
      </c>
    </row>
    <row r="1556" spans="1:13" x14ac:dyDescent="0.25">
      <c r="A1556" t="s">
        <v>1869</v>
      </c>
      <c r="B1556" t="s">
        <v>1722</v>
      </c>
      <c r="C1556">
        <v>24</v>
      </c>
      <c r="D1556" t="s">
        <v>1870</v>
      </c>
      <c r="E1556">
        <v>9</v>
      </c>
      <c r="F1556" t="s">
        <v>48</v>
      </c>
      <c r="G1556" t="s">
        <v>1875</v>
      </c>
      <c r="H1556" t="s">
        <v>10</v>
      </c>
      <c r="I1556" t="s">
        <v>48</v>
      </c>
      <c r="J1556">
        <v>63</v>
      </c>
      <c r="K1556" t="s">
        <v>21</v>
      </c>
      <c r="L1556">
        <v>8290</v>
      </c>
      <c r="M1556">
        <v>5</v>
      </c>
    </row>
    <row r="1557" spans="1:13" x14ac:dyDescent="0.25">
      <c r="A1557" t="s">
        <v>1869</v>
      </c>
      <c r="B1557" t="s">
        <v>1722</v>
      </c>
      <c r="C1557">
        <v>24</v>
      </c>
      <c r="D1557" t="s">
        <v>1870</v>
      </c>
      <c r="E1557">
        <v>9</v>
      </c>
      <c r="F1557" t="s">
        <v>48</v>
      </c>
      <c r="G1557" t="s">
        <v>1876</v>
      </c>
      <c r="H1557" t="s">
        <v>43</v>
      </c>
      <c r="I1557" t="s">
        <v>48</v>
      </c>
      <c r="J1557">
        <v>39</v>
      </c>
      <c r="K1557" t="s">
        <v>1751</v>
      </c>
      <c r="L1557">
        <v>6503</v>
      </c>
      <c r="M1557">
        <v>6</v>
      </c>
    </row>
    <row r="1558" spans="1:13" x14ac:dyDescent="0.25">
      <c r="A1558" t="s">
        <v>1869</v>
      </c>
      <c r="B1558" t="s">
        <v>1722</v>
      </c>
      <c r="C1558">
        <v>24</v>
      </c>
      <c r="D1558" t="s">
        <v>1870</v>
      </c>
      <c r="E1558">
        <v>9</v>
      </c>
      <c r="F1558" t="s">
        <v>48</v>
      </c>
      <c r="G1558" t="s">
        <v>1877</v>
      </c>
      <c r="H1558" t="s">
        <v>10</v>
      </c>
      <c r="I1558" t="s">
        <v>48</v>
      </c>
      <c r="J1558">
        <v>50</v>
      </c>
      <c r="K1558" t="s">
        <v>21</v>
      </c>
      <c r="L1558">
        <v>4986</v>
      </c>
      <c r="M1558">
        <v>7</v>
      </c>
    </row>
    <row r="1559" spans="1:13" x14ac:dyDescent="0.25">
      <c r="A1559" t="s">
        <v>1869</v>
      </c>
      <c r="B1559" t="s">
        <v>1722</v>
      </c>
      <c r="C1559">
        <v>24</v>
      </c>
      <c r="D1559" t="s">
        <v>1870</v>
      </c>
      <c r="E1559">
        <v>9</v>
      </c>
      <c r="F1559" t="s">
        <v>48</v>
      </c>
      <c r="G1559" t="s">
        <v>1878</v>
      </c>
      <c r="H1559" t="s">
        <v>10</v>
      </c>
      <c r="I1559" t="s">
        <v>27</v>
      </c>
      <c r="J1559">
        <v>38</v>
      </c>
      <c r="K1559" t="s">
        <v>21</v>
      </c>
      <c r="L1559">
        <v>4483</v>
      </c>
      <c r="M1559">
        <v>8</v>
      </c>
    </row>
    <row r="1560" spans="1:13" x14ac:dyDescent="0.25">
      <c r="A1560" t="s">
        <v>1869</v>
      </c>
      <c r="B1560" t="s">
        <v>1722</v>
      </c>
      <c r="C1560">
        <v>24</v>
      </c>
      <c r="D1560" t="s">
        <v>1870</v>
      </c>
      <c r="E1560">
        <v>9</v>
      </c>
      <c r="F1560" t="s">
        <v>48</v>
      </c>
      <c r="G1560" t="s">
        <v>1879</v>
      </c>
      <c r="H1560" t="s">
        <v>10</v>
      </c>
      <c r="I1560" t="s">
        <v>48</v>
      </c>
      <c r="J1560">
        <v>56</v>
      </c>
      <c r="K1560" t="s">
        <v>21</v>
      </c>
      <c r="L1560">
        <v>3671</v>
      </c>
      <c r="M1560">
        <v>9</v>
      </c>
    </row>
    <row r="1561" spans="1:13" x14ac:dyDescent="0.25">
      <c r="A1561" t="s">
        <v>1869</v>
      </c>
      <c r="B1561" t="s">
        <v>1722</v>
      </c>
      <c r="C1561">
        <v>24</v>
      </c>
      <c r="D1561" t="s">
        <v>1870</v>
      </c>
      <c r="E1561">
        <v>9</v>
      </c>
      <c r="F1561" t="s">
        <v>48</v>
      </c>
      <c r="G1561" t="s">
        <v>1880</v>
      </c>
      <c r="H1561" t="s">
        <v>10</v>
      </c>
      <c r="I1561" t="s">
        <v>48</v>
      </c>
      <c r="J1561">
        <v>43</v>
      </c>
      <c r="K1561" t="s">
        <v>21</v>
      </c>
      <c r="L1561">
        <v>3602</v>
      </c>
      <c r="M1561">
        <v>10</v>
      </c>
    </row>
    <row r="1562" spans="1:13" x14ac:dyDescent="0.25">
      <c r="A1562" t="s">
        <v>1869</v>
      </c>
      <c r="B1562" t="s">
        <v>1722</v>
      </c>
      <c r="C1562">
        <v>24</v>
      </c>
      <c r="D1562" t="s">
        <v>1870</v>
      </c>
      <c r="E1562">
        <v>9</v>
      </c>
      <c r="F1562" t="s">
        <v>48</v>
      </c>
      <c r="G1562" t="s">
        <v>1881</v>
      </c>
      <c r="H1562" t="s">
        <v>10</v>
      </c>
      <c r="I1562" t="s">
        <v>48</v>
      </c>
      <c r="J1562">
        <v>52</v>
      </c>
      <c r="K1562" t="s">
        <v>1882</v>
      </c>
      <c r="L1562">
        <v>3448</v>
      </c>
      <c r="M1562">
        <v>11</v>
      </c>
    </row>
    <row r="1563" spans="1:13" x14ac:dyDescent="0.25">
      <c r="A1563" t="s">
        <v>1869</v>
      </c>
      <c r="B1563" t="s">
        <v>1722</v>
      </c>
      <c r="C1563">
        <v>24</v>
      </c>
      <c r="D1563" t="s">
        <v>1870</v>
      </c>
      <c r="E1563">
        <v>9</v>
      </c>
      <c r="F1563" t="s">
        <v>48</v>
      </c>
      <c r="G1563" t="s">
        <v>1883</v>
      </c>
      <c r="H1563" t="s">
        <v>10</v>
      </c>
      <c r="I1563" t="s">
        <v>48</v>
      </c>
      <c r="J1563">
        <v>45</v>
      </c>
      <c r="K1563" t="s">
        <v>21</v>
      </c>
      <c r="L1563">
        <v>3189</v>
      </c>
      <c r="M1563">
        <v>12</v>
      </c>
    </row>
    <row r="1564" spans="1:13" x14ac:dyDescent="0.25">
      <c r="A1564" t="s">
        <v>1869</v>
      </c>
      <c r="B1564" t="s">
        <v>1722</v>
      </c>
      <c r="C1564">
        <v>24</v>
      </c>
      <c r="D1564" t="s">
        <v>1870</v>
      </c>
      <c r="E1564">
        <v>9</v>
      </c>
      <c r="F1564" t="s">
        <v>48</v>
      </c>
      <c r="G1564" t="s">
        <v>1884</v>
      </c>
      <c r="H1564" t="s">
        <v>10</v>
      </c>
      <c r="I1564" t="s">
        <v>48</v>
      </c>
      <c r="J1564">
        <v>63</v>
      </c>
      <c r="K1564" t="s">
        <v>21</v>
      </c>
      <c r="L1564">
        <v>2769</v>
      </c>
      <c r="M1564">
        <v>13</v>
      </c>
    </row>
    <row r="1565" spans="1:13" x14ac:dyDescent="0.25">
      <c r="A1565" t="s">
        <v>1869</v>
      </c>
      <c r="B1565" t="s">
        <v>1722</v>
      </c>
      <c r="C1565">
        <v>24</v>
      </c>
      <c r="D1565" t="s">
        <v>1870</v>
      </c>
      <c r="E1565">
        <v>9</v>
      </c>
      <c r="F1565" t="s">
        <v>48</v>
      </c>
      <c r="G1565" t="s">
        <v>1885</v>
      </c>
      <c r="H1565" t="s">
        <v>10</v>
      </c>
      <c r="I1565" t="s">
        <v>48</v>
      </c>
      <c r="J1565">
        <v>54</v>
      </c>
      <c r="K1565" t="s">
        <v>21</v>
      </c>
      <c r="L1565">
        <v>2225</v>
      </c>
      <c r="M1565">
        <v>14</v>
      </c>
    </row>
    <row r="1566" spans="1:13" x14ac:dyDescent="0.25">
      <c r="A1566" t="s">
        <v>1869</v>
      </c>
      <c r="B1566" t="s">
        <v>1722</v>
      </c>
      <c r="C1566">
        <v>24</v>
      </c>
      <c r="D1566" t="s">
        <v>1870</v>
      </c>
      <c r="E1566">
        <v>9</v>
      </c>
      <c r="F1566" t="s">
        <v>48</v>
      </c>
      <c r="G1566" t="s">
        <v>1886</v>
      </c>
      <c r="H1566" t="s">
        <v>10</v>
      </c>
      <c r="I1566" t="s">
        <v>48</v>
      </c>
      <c r="J1566">
        <v>75</v>
      </c>
      <c r="K1566" t="s">
        <v>1119</v>
      </c>
      <c r="L1566">
        <v>1702</v>
      </c>
      <c r="M1566">
        <v>15</v>
      </c>
    </row>
    <row r="1567" spans="1:13" x14ac:dyDescent="0.25">
      <c r="A1567" t="s">
        <v>1869</v>
      </c>
      <c r="B1567" t="s">
        <v>1722</v>
      </c>
      <c r="C1567">
        <v>24</v>
      </c>
      <c r="D1567" t="s">
        <v>1870</v>
      </c>
      <c r="E1567">
        <v>9</v>
      </c>
      <c r="F1567" t="s">
        <v>48</v>
      </c>
      <c r="G1567" t="s">
        <v>1887</v>
      </c>
      <c r="H1567" t="s">
        <v>10</v>
      </c>
      <c r="I1567" t="s">
        <v>48</v>
      </c>
      <c r="J1567">
        <v>58</v>
      </c>
      <c r="K1567" t="s">
        <v>1216</v>
      </c>
      <c r="L1567">
        <v>1675</v>
      </c>
      <c r="M1567">
        <v>16</v>
      </c>
    </row>
    <row r="1568" spans="1:13" x14ac:dyDescent="0.25">
      <c r="A1568" t="s">
        <v>1869</v>
      </c>
      <c r="B1568" t="s">
        <v>1722</v>
      </c>
      <c r="C1568">
        <v>24</v>
      </c>
      <c r="D1568" t="s">
        <v>1870</v>
      </c>
      <c r="E1568">
        <v>9</v>
      </c>
      <c r="F1568" t="s">
        <v>48</v>
      </c>
      <c r="G1568" t="s">
        <v>1888</v>
      </c>
      <c r="H1568" t="s">
        <v>10</v>
      </c>
      <c r="I1568" t="s">
        <v>48</v>
      </c>
      <c r="J1568">
        <v>40</v>
      </c>
      <c r="K1568" t="s">
        <v>21</v>
      </c>
      <c r="L1568">
        <v>1464</v>
      </c>
      <c r="M1568">
        <v>17</v>
      </c>
    </row>
    <row r="1569" spans="1:13" x14ac:dyDescent="0.25">
      <c r="A1569" t="s">
        <v>1869</v>
      </c>
      <c r="B1569" t="s">
        <v>1722</v>
      </c>
      <c r="C1569">
        <v>24</v>
      </c>
      <c r="D1569" t="s">
        <v>1870</v>
      </c>
      <c r="E1569">
        <v>9</v>
      </c>
      <c r="F1569" t="s">
        <v>48</v>
      </c>
      <c r="G1569" t="s">
        <v>1889</v>
      </c>
      <c r="H1569" t="s">
        <v>10</v>
      </c>
      <c r="I1569" t="s">
        <v>48</v>
      </c>
      <c r="J1569">
        <v>51</v>
      </c>
      <c r="K1569" t="s">
        <v>21</v>
      </c>
      <c r="L1569">
        <v>1356</v>
      </c>
      <c r="M1569">
        <v>18</v>
      </c>
    </row>
    <row r="1570" spans="1:13" x14ac:dyDescent="0.25">
      <c r="A1570" t="s">
        <v>1869</v>
      </c>
      <c r="B1570" t="s">
        <v>1722</v>
      </c>
      <c r="C1570">
        <v>24</v>
      </c>
      <c r="D1570" t="s">
        <v>1870</v>
      </c>
      <c r="E1570">
        <v>9</v>
      </c>
      <c r="F1570" t="s">
        <v>48</v>
      </c>
      <c r="G1570" t="s">
        <v>1890</v>
      </c>
      <c r="H1570" t="s">
        <v>10</v>
      </c>
      <c r="I1570" t="s">
        <v>48</v>
      </c>
      <c r="J1570">
        <v>63</v>
      </c>
      <c r="K1570" t="s">
        <v>21</v>
      </c>
      <c r="L1570">
        <v>1191</v>
      </c>
      <c r="M1570">
        <v>19</v>
      </c>
    </row>
    <row r="1571" spans="1:13" x14ac:dyDescent="0.25">
      <c r="A1571" t="s">
        <v>1869</v>
      </c>
      <c r="B1571" t="s">
        <v>1722</v>
      </c>
      <c r="C1571">
        <v>24</v>
      </c>
      <c r="D1571" t="s">
        <v>1870</v>
      </c>
      <c r="E1571">
        <v>9</v>
      </c>
      <c r="F1571" t="s">
        <v>48</v>
      </c>
      <c r="G1571" t="s">
        <v>1891</v>
      </c>
      <c r="H1571" t="s">
        <v>10</v>
      </c>
      <c r="I1571" t="s">
        <v>48</v>
      </c>
      <c r="J1571">
        <v>25</v>
      </c>
      <c r="K1571" t="s">
        <v>21</v>
      </c>
      <c r="L1571">
        <v>1129</v>
      </c>
      <c r="M1571">
        <v>20</v>
      </c>
    </row>
    <row r="1572" spans="1:13" x14ac:dyDescent="0.25">
      <c r="A1572" t="s">
        <v>1892</v>
      </c>
      <c r="B1572" t="s">
        <v>1722</v>
      </c>
      <c r="C1572">
        <v>24</v>
      </c>
      <c r="D1572" t="s">
        <v>1893</v>
      </c>
      <c r="E1572">
        <v>10</v>
      </c>
      <c r="F1572" t="s">
        <v>48</v>
      </c>
      <c r="G1572" t="s">
        <v>1894</v>
      </c>
      <c r="H1572" t="s">
        <v>10</v>
      </c>
      <c r="I1572" t="s">
        <v>48</v>
      </c>
      <c r="J1572">
        <v>54</v>
      </c>
      <c r="K1572" t="s">
        <v>13</v>
      </c>
      <c r="L1572">
        <v>307553</v>
      </c>
      <c r="M1572">
        <v>1</v>
      </c>
    </row>
    <row r="1573" spans="1:13" x14ac:dyDescent="0.25">
      <c r="A1573" t="s">
        <v>1892</v>
      </c>
      <c r="B1573" t="s">
        <v>1722</v>
      </c>
      <c r="C1573">
        <v>24</v>
      </c>
      <c r="D1573" t="s">
        <v>1893</v>
      </c>
      <c r="E1573">
        <v>10</v>
      </c>
      <c r="F1573" t="s">
        <v>48</v>
      </c>
      <c r="G1573" t="s">
        <v>1895</v>
      </c>
      <c r="H1573" t="s">
        <v>10</v>
      </c>
      <c r="I1573" t="s">
        <v>48</v>
      </c>
      <c r="J1573">
        <v>56</v>
      </c>
      <c r="K1573" t="s">
        <v>17</v>
      </c>
      <c r="L1573">
        <v>282818</v>
      </c>
      <c r="M1573">
        <v>2</v>
      </c>
    </row>
    <row r="1574" spans="1:13" x14ac:dyDescent="0.25">
      <c r="A1574" t="s">
        <v>1892</v>
      </c>
      <c r="B1574" t="s">
        <v>1722</v>
      </c>
      <c r="C1574">
        <v>24</v>
      </c>
      <c r="D1574" t="s">
        <v>1893</v>
      </c>
      <c r="E1574">
        <v>10</v>
      </c>
      <c r="F1574" t="s">
        <v>48</v>
      </c>
      <c r="G1574" t="s">
        <v>1896</v>
      </c>
      <c r="H1574" t="s">
        <v>10</v>
      </c>
      <c r="I1574" t="s">
        <v>48</v>
      </c>
      <c r="J1574">
        <v>54</v>
      </c>
      <c r="K1574" t="s">
        <v>19</v>
      </c>
      <c r="L1574">
        <v>14653</v>
      </c>
      <c r="M1574">
        <v>3</v>
      </c>
    </row>
    <row r="1575" spans="1:13" x14ac:dyDescent="0.25">
      <c r="A1575" t="s">
        <v>1892</v>
      </c>
      <c r="B1575" t="s">
        <v>1722</v>
      </c>
      <c r="C1575">
        <v>24</v>
      </c>
      <c r="D1575" t="s">
        <v>1893</v>
      </c>
      <c r="E1575">
        <v>10</v>
      </c>
      <c r="F1575" t="s">
        <v>48</v>
      </c>
      <c r="G1575" t="s">
        <v>1897</v>
      </c>
      <c r="H1575" t="s">
        <v>10</v>
      </c>
      <c r="I1575" t="s">
        <v>48</v>
      </c>
      <c r="J1575">
        <v>38</v>
      </c>
      <c r="K1575" t="s">
        <v>21</v>
      </c>
      <c r="L1575">
        <v>8188</v>
      </c>
      <c r="M1575">
        <v>4</v>
      </c>
    </row>
    <row r="1576" spans="1:13" x14ac:dyDescent="0.25">
      <c r="A1576" t="s">
        <v>1892</v>
      </c>
      <c r="B1576" t="s">
        <v>1722</v>
      </c>
      <c r="C1576">
        <v>24</v>
      </c>
      <c r="D1576" t="s">
        <v>1893</v>
      </c>
      <c r="E1576">
        <v>10</v>
      </c>
      <c r="F1576" t="s">
        <v>48</v>
      </c>
      <c r="G1576" t="s">
        <v>1898</v>
      </c>
      <c r="H1576" t="s">
        <v>10</v>
      </c>
      <c r="I1576" t="s">
        <v>48</v>
      </c>
      <c r="J1576">
        <v>41</v>
      </c>
      <c r="K1576" t="s">
        <v>21</v>
      </c>
      <c r="L1576">
        <v>5630</v>
      </c>
      <c r="M1576">
        <v>5</v>
      </c>
    </row>
    <row r="1577" spans="1:13" x14ac:dyDescent="0.25">
      <c r="A1577" t="s">
        <v>1892</v>
      </c>
      <c r="B1577" t="s">
        <v>1722</v>
      </c>
      <c r="C1577">
        <v>24</v>
      </c>
      <c r="D1577" t="s">
        <v>1893</v>
      </c>
      <c r="E1577">
        <v>10</v>
      </c>
      <c r="F1577" t="s">
        <v>48</v>
      </c>
      <c r="G1577" t="s">
        <v>1899</v>
      </c>
      <c r="H1577" t="s">
        <v>10</v>
      </c>
      <c r="I1577" t="s">
        <v>48</v>
      </c>
      <c r="J1577">
        <v>42</v>
      </c>
      <c r="K1577" t="s">
        <v>21</v>
      </c>
      <c r="L1577">
        <v>4069</v>
      </c>
      <c r="M1577">
        <v>6</v>
      </c>
    </row>
    <row r="1578" spans="1:13" x14ac:dyDescent="0.25">
      <c r="A1578" t="s">
        <v>1892</v>
      </c>
      <c r="B1578" t="s">
        <v>1722</v>
      </c>
      <c r="C1578">
        <v>24</v>
      </c>
      <c r="D1578" t="s">
        <v>1893</v>
      </c>
      <c r="E1578">
        <v>10</v>
      </c>
      <c r="F1578" t="s">
        <v>48</v>
      </c>
      <c r="G1578" t="s">
        <v>1900</v>
      </c>
      <c r="H1578" t="s">
        <v>10</v>
      </c>
      <c r="I1578" t="s">
        <v>48</v>
      </c>
      <c r="J1578">
        <v>58</v>
      </c>
      <c r="K1578" t="s">
        <v>21</v>
      </c>
      <c r="L1578">
        <v>3496</v>
      </c>
      <c r="M1578">
        <v>7</v>
      </c>
    </row>
    <row r="1579" spans="1:13" x14ac:dyDescent="0.25">
      <c r="A1579" t="s">
        <v>1892</v>
      </c>
      <c r="B1579" t="s">
        <v>1722</v>
      </c>
      <c r="C1579">
        <v>24</v>
      </c>
      <c r="D1579" t="s">
        <v>1893</v>
      </c>
      <c r="E1579">
        <v>10</v>
      </c>
      <c r="F1579" t="s">
        <v>48</v>
      </c>
      <c r="G1579" t="s">
        <v>1901</v>
      </c>
      <c r="H1579" t="s">
        <v>10</v>
      </c>
      <c r="I1579" t="s">
        <v>48</v>
      </c>
      <c r="J1579">
        <v>67</v>
      </c>
      <c r="K1579" t="s">
        <v>277</v>
      </c>
      <c r="L1579">
        <v>2908</v>
      </c>
      <c r="M1579">
        <v>8</v>
      </c>
    </row>
    <row r="1580" spans="1:13" x14ac:dyDescent="0.25">
      <c r="A1580" t="s">
        <v>1892</v>
      </c>
      <c r="B1580" t="s">
        <v>1722</v>
      </c>
      <c r="C1580">
        <v>24</v>
      </c>
      <c r="D1580" t="s">
        <v>1893</v>
      </c>
      <c r="E1580">
        <v>10</v>
      </c>
      <c r="F1580" t="s">
        <v>48</v>
      </c>
      <c r="G1580" t="s">
        <v>1902</v>
      </c>
      <c r="H1580" t="s">
        <v>10</v>
      </c>
      <c r="I1580" t="s">
        <v>48</v>
      </c>
      <c r="J1580">
        <v>49</v>
      </c>
      <c r="K1580" t="s">
        <v>21</v>
      </c>
      <c r="L1580">
        <v>2468</v>
      </c>
      <c r="M1580">
        <v>9</v>
      </c>
    </row>
    <row r="1581" spans="1:13" x14ac:dyDescent="0.25">
      <c r="A1581" t="s">
        <v>1892</v>
      </c>
      <c r="B1581" t="s">
        <v>1722</v>
      </c>
      <c r="C1581">
        <v>24</v>
      </c>
      <c r="D1581" t="s">
        <v>1893</v>
      </c>
      <c r="E1581">
        <v>10</v>
      </c>
      <c r="F1581" t="s">
        <v>48</v>
      </c>
      <c r="G1581" t="s">
        <v>1903</v>
      </c>
      <c r="H1581" t="s">
        <v>10</v>
      </c>
      <c r="I1581" t="s">
        <v>48</v>
      </c>
      <c r="J1581">
        <v>42</v>
      </c>
      <c r="K1581" t="s">
        <v>803</v>
      </c>
      <c r="L1581">
        <v>2362</v>
      </c>
      <c r="M1581">
        <v>10</v>
      </c>
    </row>
    <row r="1582" spans="1:13" x14ac:dyDescent="0.25">
      <c r="A1582" t="s">
        <v>1892</v>
      </c>
      <c r="B1582" t="s">
        <v>1722</v>
      </c>
      <c r="C1582">
        <v>24</v>
      </c>
      <c r="D1582" t="s">
        <v>1893</v>
      </c>
      <c r="E1582">
        <v>10</v>
      </c>
      <c r="F1582" t="s">
        <v>48</v>
      </c>
      <c r="G1582" t="s">
        <v>1904</v>
      </c>
      <c r="H1582" t="s">
        <v>10</v>
      </c>
      <c r="I1582" t="s">
        <v>48</v>
      </c>
      <c r="J1582">
        <v>25</v>
      </c>
      <c r="K1582" t="s">
        <v>21</v>
      </c>
      <c r="L1582">
        <v>1410</v>
      </c>
      <c r="M1582">
        <v>11</v>
      </c>
    </row>
    <row r="1583" spans="1:13" x14ac:dyDescent="0.25">
      <c r="A1583" t="s">
        <v>1892</v>
      </c>
      <c r="B1583" t="s">
        <v>1722</v>
      </c>
      <c r="C1583">
        <v>24</v>
      </c>
      <c r="D1583" t="s">
        <v>1893</v>
      </c>
      <c r="E1583">
        <v>10</v>
      </c>
      <c r="F1583" t="s">
        <v>48</v>
      </c>
      <c r="G1583" t="s">
        <v>1905</v>
      </c>
      <c r="H1583" t="s">
        <v>10</v>
      </c>
      <c r="I1583" t="s">
        <v>48</v>
      </c>
      <c r="J1583">
        <v>32</v>
      </c>
      <c r="K1583" t="s">
        <v>1751</v>
      </c>
      <c r="L1583">
        <v>1293</v>
      </c>
      <c r="M1583">
        <v>12</v>
      </c>
    </row>
    <row r="1584" spans="1:13" x14ac:dyDescent="0.25">
      <c r="A1584" t="s">
        <v>1892</v>
      </c>
      <c r="B1584" t="s">
        <v>1722</v>
      </c>
      <c r="C1584">
        <v>24</v>
      </c>
      <c r="D1584" t="s">
        <v>1893</v>
      </c>
      <c r="E1584">
        <v>10</v>
      </c>
      <c r="F1584" t="s">
        <v>48</v>
      </c>
      <c r="G1584" t="s">
        <v>1906</v>
      </c>
      <c r="H1584" t="s">
        <v>10</v>
      </c>
      <c r="I1584" t="s">
        <v>48</v>
      </c>
      <c r="J1584">
        <v>30</v>
      </c>
      <c r="K1584" t="s">
        <v>21</v>
      </c>
      <c r="L1584">
        <v>1199</v>
      </c>
      <c r="M1584">
        <v>13</v>
      </c>
    </row>
    <row r="1585" spans="1:13" x14ac:dyDescent="0.25">
      <c r="A1585" t="s">
        <v>1892</v>
      </c>
      <c r="B1585" t="s">
        <v>1722</v>
      </c>
      <c r="C1585">
        <v>24</v>
      </c>
      <c r="D1585" t="s">
        <v>1893</v>
      </c>
      <c r="E1585">
        <v>10</v>
      </c>
      <c r="F1585" t="s">
        <v>48</v>
      </c>
      <c r="G1585" t="s">
        <v>1907</v>
      </c>
      <c r="H1585" t="s">
        <v>10</v>
      </c>
      <c r="I1585" t="s">
        <v>27</v>
      </c>
      <c r="J1585">
        <v>46</v>
      </c>
      <c r="K1585" t="s">
        <v>21</v>
      </c>
      <c r="L1585">
        <v>1098</v>
      </c>
      <c r="M1585">
        <v>14</v>
      </c>
    </row>
    <row r="1586" spans="1:13" x14ac:dyDescent="0.25">
      <c r="A1586" t="s">
        <v>1892</v>
      </c>
      <c r="B1586" t="s">
        <v>1722</v>
      </c>
      <c r="C1586">
        <v>24</v>
      </c>
      <c r="D1586" t="s">
        <v>1893</v>
      </c>
      <c r="E1586">
        <v>10</v>
      </c>
      <c r="F1586" t="s">
        <v>48</v>
      </c>
      <c r="G1586" t="s">
        <v>1908</v>
      </c>
      <c r="H1586" t="s">
        <v>10</v>
      </c>
      <c r="I1586" t="s">
        <v>48</v>
      </c>
      <c r="J1586">
        <v>57</v>
      </c>
      <c r="K1586" t="s">
        <v>21</v>
      </c>
      <c r="L1586">
        <v>1091</v>
      </c>
      <c r="M1586">
        <v>15</v>
      </c>
    </row>
    <row r="1587" spans="1:13" x14ac:dyDescent="0.25">
      <c r="A1587" t="s">
        <v>1892</v>
      </c>
      <c r="B1587" t="s">
        <v>1722</v>
      </c>
      <c r="C1587">
        <v>24</v>
      </c>
      <c r="D1587" t="s">
        <v>1893</v>
      </c>
      <c r="E1587">
        <v>10</v>
      </c>
      <c r="F1587" t="s">
        <v>48</v>
      </c>
      <c r="G1587" t="s">
        <v>1909</v>
      </c>
      <c r="H1587" t="s">
        <v>10</v>
      </c>
      <c r="I1587" t="s">
        <v>48</v>
      </c>
      <c r="J1587">
        <v>63</v>
      </c>
      <c r="K1587" t="s">
        <v>1119</v>
      </c>
      <c r="L1587">
        <v>981</v>
      </c>
      <c r="M1587">
        <v>16</v>
      </c>
    </row>
    <row r="1588" spans="1:13" x14ac:dyDescent="0.25">
      <c r="A1588" t="s">
        <v>1892</v>
      </c>
      <c r="B1588" t="s">
        <v>1722</v>
      </c>
      <c r="C1588">
        <v>24</v>
      </c>
      <c r="D1588" t="s">
        <v>1893</v>
      </c>
      <c r="E1588">
        <v>10</v>
      </c>
      <c r="F1588" t="s">
        <v>48</v>
      </c>
      <c r="G1588" t="s">
        <v>1910</v>
      </c>
      <c r="H1588" t="s">
        <v>10</v>
      </c>
      <c r="I1588" t="s">
        <v>48</v>
      </c>
      <c r="J1588">
        <v>38</v>
      </c>
      <c r="K1588" t="s">
        <v>126</v>
      </c>
      <c r="L1588">
        <v>959</v>
      </c>
      <c r="M1588">
        <v>17</v>
      </c>
    </row>
    <row r="1589" spans="1:13" x14ac:dyDescent="0.25">
      <c r="A1589" t="s">
        <v>1892</v>
      </c>
      <c r="B1589" t="s">
        <v>1722</v>
      </c>
      <c r="C1589">
        <v>24</v>
      </c>
      <c r="D1589" t="s">
        <v>1893</v>
      </c>
      <c r="E1589">
        <v>10</v>
      </c>
      <c r="F1589" t="s">
        <v>48</v>
      </c>
      <c r="G1589" t="s">
        <v>1911</v>
      </c>
      <c r="H1589" t="s">
        <v>10</v>
      </c>
      <c r="I1589" t="s">
        <v>48</v>
      </c>
      <c r="J1589">
        <v>42</v>
      </c>
      <c r="K1589" t="s">
        <v>21</v>
      </c>
      <c r="L1589">
        <v>935</v>
      </c>
      <c r="M1589">
        <v>18</v>
      </c>
    </row>
    <row r="1590" spans="1:13" x14ac:dyDescent="0.25">
      <c r="A1590" t="s">
        <v>1892</v>
      </c>
      <c r="B1590" t="s">
        <v>1722</v>
      </c>
      <c r="C1590">
        <v>24</v>
      </c>
      <c r="D1590" t="s">
        <v>1893</v>
      </c>
      <c r="E1590">
        <v>10</v>
      </c>
      <c r="F1590" t="s">
        <v>48</v>
      </c>
      <c r="G1590" t="s">
        <v>1912</v>
      </c>
      <c r="H1590" t="s">
        <v>10</v>
      </c>
      <c r="I1590" t="s">
        <v>48</v>
      </c>
      <c r="J1590">
        <v>41</v>
      </c>
      <c r="K1590" t="s">
        <v>1913</v>
      </c>
      <c r="L1590">
        <v>902</v>
      </c>
      <c r="M1590">
        <v>19</v>
      </c>
    </row>
    <row r="1591" spans="1:13" x14ac:dyDescent="0.25">
      <c r="A1591" t="s">
        <v>1892</v>
      </c>
      <c r="B1591" t="s">
        <v>1722</v>
      </c>
      <c r="C1591">
        <v>24</v>
      </c>
      <c r="D1591" t="s">
        <v>1893</v>
      </c>
      <c r="E1591">
        <v>10</v>
      </c>
      <c r="F1591" t="s">
        <v>48</v>
      </c>
      <c r="G1591" t="s">
        <v>1914</v>
      </c>
      <c r="H1591" t="s">
        <v>43</v>
      </c>
      <c r="I1591" t="s">
        <v>48</v>
      </c>
      <c r="J1591">
        <v>32</v>
      </c>
      <c r="K1591" t="s">
        <v>21</v>
      </c>
      <c r="L1591">
        <v>874</v>
      </c>
      <c r="M1591">
        <v>20</v>
      </c>
    </row>
    <row r="1592" spans="1:13" x14ac:dyDescent="0.25">
      <c r="A1592" t="s">
        <v>1892</v>
      </c>
      <c r="B1592" t="s">
        <v>1722</v>
      </c>
      <c r="C1592">
        <v>24</v>
      </c>
      <c r="D1592" t="s">
        <v>1893</v>
      </c>
      <c r="E1592">
        <v>10</v>
      </c>
      <c r="F1592" t="s">
        <v>48</v>
      </c>
      <c r="G1592" t="s">
        <v>1915</v>
      </c>
      <c r="H1592" t="s">
        <v>10</v>
      </c>
      <c r="I1592" t="s">
        <v>48</v>
      </c>
      <c r="J1592">
        <v>60</v>
      </c>
      <c r="K1592" t="s">
        <v>21</v>
      </c>
      <c r="L1592">
        <v>864</v>
      </c>
      <c r="M1592">
        <v>21</v>
      </c>
    </row>
    <row r="1593" spans="1:13" x14ac:dyDescent="0.25">
      <c r="A1593" t="s">
        <v>1892</v>
      </c>
      <c r="B1593" t="s">
        <v>1722</v>
      </c>
      <c r="C1593">
        <v>24</v>
      </c>
      <c r="D1593" t="s">
        <v>1893</v>
      </c>
      <c r="E1593">
        <v>10</v>
      </c>
      <c r="F1593" t="s">
        <v>48</v>
      </c>
      <c r="G1593" t="s">
        <v>1916</v>
      </c>
      <c r="H1593" t="s">
        <v>10</v>
      </c>
      <c r="I1593" t="s">
        <v>48</v>
      </c>
      <c r="J1593">
        <v>35</v>
      </c>
      <c r="K1593" t="s">
        <v>21</v>
      </c>
      <c r="L1593">
        <v>764</v>
      </c>
      <c r="M1593">
        <v>22</v>
      </c>
    </row>
    <row r="1594" spans="1:13" x14ac:dyDescent="0.25">
      <c r="A1594" t="s">
        <v>1892</v>
      </c>
      <c r="B1594" t="s">
        <v>1722</v>
      </c>
      <c r="C1594">
        <v>24</v>
      </c>
      <c r="D1594" t="s">
        <v>1893</v>
      </c>
      <c r="E1594">
        <v>10</v>
      </c>
      <c r="F1594" t="s">
        <v>48</v>
      </c>
      <c r="G1594" t="s">
        <v>1917</v>
      </c>
      <c r="H1594" t="s">
        <v>10</v>
      </c>
      <c r="I1594" t="s">
        <v>48</v>
      </c>
      <c r="J1594">
        <v>35</v>
      </c>
      <c r="K1594" t="s">
        <v>129</v>
      </c>
      <c r="L1594">
        <v>739</v>
      </c>
      <c r="M1594">
        <v>23</v>
      </c>
    </row>
    <row r="1595" spans="1:13" x14ac:dyDescent="0.25">
      <c r="A1595" t="s">
        <v>1892</v>
      </c>
      <c r="B1595" t="s">
        <v>1722</v>
      </c>
      <c r="C1595">
        <v>24</v>
      </c>
      <c r="D1595" t="s">
        <v>1893</v>
      </c>
      <c r="E1595">
        <v>10</v>
      </c>
      <c r="F1595" t="s">
        <v>48</v>
      </c>
      <c r="G1595" t="s">
        <v>1918</v>
      </c>
      <c r="H1595" t="s">
        <v>10</v>
      </c>
      <c r="I1595" t="s">
        <v>48</v>
      </c>
      <c r="J1595">
        <v>53</v>
      </c>
      <c r="K1595" t="s">
        <v>1216</v>
      </c>
      <c r="L1595">
        <v>701</v>
      </c>
      <c r="M1595">
        <v>24</v>
      </c>
    </row>
    <row r="1596" spans="1:13" x14ac:dyDescent="0.25">
      <c r="A1596" t="s">
        <v>1892</v>
      </c>
      <c r="B1596" t="s">
        <v>1722</v>
      </c>
      <c r="C1596">
        <v>24</v>
      </c>
      <c r="D1596" t="s">
        <v>1893</v>
      </c>
      <c r="E1596">
        <v>10</v>
      </c>
      <c r="F1596" t="s">
        <v>48</v>
      </c>
      <c r="G1596" t="s">
        <v>1919</v>
      </c>
      <c r="H1596" t="s">
        <v>10</v>
      </c>
      <c r="I1596" t="s">
        <v>48</v>
      </c>
      <c r="J1596">
        <v>55</v>
      </c>
      <c r="K1596" t="s">
        <v>21</v>
      </c>
      <c r="L1596">
        <v>674</v>
      </c>
      <c r="M1596">
        <v>25</v>
      </c>
    </row>
    <row r="1597" spans="1:13" x14ac:dyDescent="0.25">
      <c r="A1597" t="s">
        <v>1892</v>
      </c>
      <c r="B1597" t="s">
        <v>1722</v>
      </c>
      <c r="C1597">
        <v>24</v>
      </c>
      <c r="D1597" t="s">
        <v>1893</v>
      </c>
      <c r="E1597">
        <v>10</v>
      </c>
      <c r="F1597" t="s">
        <v>48</v>
      </c>
      <c r="G1597" t="s">
        <v>1920</v>
      </c>
      <c r="H1597" t="s">
        <v>10</v>
      </c>
      <c r="I1597" t="s">
        <v>48</v>
      </c>
      <c r="J1597">
        <v>52</v>
      </c>
      <c r="K1597" t="s">
        <v>21</v>
      </c>
      <c r="L1597">
        <v>502</v>
      </c>
      <c r="M1597">
        <v>26</v>
      </c>
    </row>
    <row r="1598" spans="1:13" x14ac:dyDescent="0.25">
      <c r="A1598" t="s">
        <v>1892</v>
      </c>
      <c r="B1598" t="s">
        <v>1722</v>
      </c>
      <c r="C1598">
        <v>24</v>
      </c>
      <c r="D1598" t="s">
        <v>1893</v>
      </c>
      <c r="E1598">
        <v>10</v>
      </c>
      <c r="F1598" t="s">
        <v>48</v>
      </c>
      <c r="G1598" t="s">
        <v>1921</v>
      </c>
      <c r="H1598" t="s">
        <v>10</v>
      </c>
      <c r="I1598" t="s">
        <v>48</v>
      </c>
      <c r="J1598">
        <v>60</v>
      </c>
      <c r="K1598" t="s">
        <v>21</v>
      </c>
      <c r="L1598">
        <v>475</v>
      </c>
      <c r="M1598">
        <v>27</v>
      </c>
    </row>
    <row r="1599" spans="1:13" x14ac:dyDescent="0.25">
      <c r="A1599" t="s">
        <v>1922</v>
      </c>
      <c r="B1599" t="s">
        <v>1722</v>
      </c>
      <c r="C1599">
        <v>24</v>
      </c>
      <c r="D1599" t="s">
        <v>1923</v>
      </c>
      <c r="E1599">
        <v>11</v>
      </c>
      <c r="F1599" t="s">
        <v>48</v>
      </c>
      <c r="G1599" t="s">
        <v>1924</v>
      </c>
      <c r="H1599" t="s">
        <v>10</v>
      </c>
      <c r="I1599" t="s">
        <v>48</v>
      </c>
      <c r="J1599">
        <v>51</v>
      </c>
      <c r="K1599" t="s">
        <v>13</v>
      </c>
      <c r="L1599">
        <v>329436</v>
      </c>
      <c r="M1599">
        <v>1</v>
      </c>
    </row>
    <row r="1600" spans="1:13" x14ac:dyDescent="0.25">
      <c r="A1600" t="s">
        <v>1922</v>
      </c>
      <c r="B1600" t="s">
        <v>1722</v>
      </c>
      <c r="C1600">
        <v>24</v>
      </c>
      <c r="D1600" t="s">
        <v>1923</v>
      </c>
      <c r="E1600">
        <v>11</v>
      </c>
      <c r="F1600" t="s">
        <v>48</v>
      </c>
      <c r="G1600" t="s">
        <v>1925</v>
      </c>
      <c r="H1600" t="s">
        <v>10</v>
      </c>
      <c r="I1600" t="s">
        <v>48</v>
      </c>
      <c r="J1600">
        <v>49</v>
      </c>
      <c r="K1600" t="s">
        <v>17</v>
      </c>
      <c r="L1600">
        <v>289933</v>
      </c>
      <c r="M1600">
        <v>2</v>
      </c>
    </row>
    <row r="1601" spans="1:13" x14ac:dyDescent="0.25">
      <c r="A1601" t="s">
        <v>1922</v>
      </c>
      <c r="B1601" t="s">
        <v>1722</v>
      </c>
      <c r="C1601">
        <v>24</v>
      </c>
      <c r="D1601" t="s">
        <v>1923</v>
      </c>
      <c r="E1601">
        <v>11</v>
      </c>
      <c r="F1601" t="s">
        <v>48</v>
      </c>
      <c r="G1601" t="s">
        <v>1926</v>
      </c>
      <c r="H1601" t="s">
        <v>10</v>
      </c>
      <c r="I1601" t="s">
        <v>48</v>
      </c>
      <c r="J1601">
        <v>25</v>
      </c>
      <c r="K1601" t="s">
        <v>19</v>
      </c>
      <c r="L1601">
        <v>14713</v>
      </c>
      <c r="M1601">
        <v>3</v>
      </c>
    </row>
    <row r="1602" spans="1:13" x14ac:dyDescent="0.25">
      <c r="A1602" t="s">
        <v>1922</v>
      </c>
      <c r="B1602" t="s">
        <v>1722</v>
      </c>
      <c r="C1602">
        <v>24</v>
      </c>
      <c r="D1602" t="s">
        <v>1923</v>
      </c>
      <c r="E1602">
        <v>11</v>
      </c>
      <c r="F1602" t="s">
        <v>48</v>
      </c>
      <c r="G1602" t="s">
        <v>1927</v>
      </c>
      <c r="H1602" t="s">
        <v>10</v>
      </c>
      <c r="I1602" t="s">
        <v>27</v>
      </c>
      <c r="J1602">
        <v>31</v>
      </c>
      <c r="K1602" t="s">
        <v>21</v>
      </c>
      <c r="L1602">
        <v>11905</v>
      </c>
      <c r="M1602">
        <v>4</v>
      </c>
    </row>
    <row r="1603" spans="1:13" x14ac:dyDescent="0.25">
      <c r="A1603" t="s">
        <v>1922</v>
      </c>
      <c r="B1603" t="s">
        <v>1722</v>
      </c>
      <c r="C1603">
        <v>24</v>
      </c>
      <c r="D1603" t="s">
        <v>1923</v>
      </c>
      <c r="E1603">
        <v>11</v>
      </c>
      <c r="F1603" t="s">
        <v>48</v>
      </c>
      <c r="G1603" t="s">
        <v>1928</v>
      </c>
      <c r="H1603" t="s">
        <v>10</v>
      </c>
      <c r="I1603" t="s">
        <v>48</v>
      </c>
      <c r="J1603">
        <v>33</v>
      </c>
      <c r="K1603" t="s">
        <v>90</v>
      </c>
      <c r="L1603">
        <v>6418</v>
      </c>
      <c r="M1603">
        <v>5</v>
      </c>
    </row>
    <row r="1604" spans="1:13" x14ac:dyDescent="0.25">
      <c r="A1604" t="s">
        <v>1922</v>
      </c>
      <c r="B1604" t="s">
        <v>1722</v>
      </c>
      <c r="C1604">
        <v>24</v>
      </c>
      <c r="D1604" t="s">
        <v>1923</v>
      </c>
      <c r="E1604">
        <v>11</v>
      </c>
      <c r="F1604" t="s">
        <v>48</v>
      </c>
      <c r="G1604" t="s">
        <v>1929</v>
      </c>
      <c r="H1604" t="s">
        <v>10</v>
      </c>
      <c r="I1604" t="s">
        <v>48</v>
      </c>
      <c r="J1604">
        <v>49</v>
      </c>
      <c r="K1604" t="s">
        <v>21</v>
      </c>
      <c r="L1604">
        <v>5148</v>
      </c>
      <c r="M1604">
        <v>6</v>
      </c>
    </row>
    <row r="1605" spans="1:13" x14ac:dyDescent="0.25">
      <c r="A1605" t="s">
        <v>1922</v>
      </c>
      <c r="B1605" t="s">
        <v>1722</v>
      </c>
      <c r="C1605">
        <v>24</v>
      </c>
      <c r="D1605" t="s">
        <v>1923</v>
      </c>
      <c r="E1605">
        <v>11</v>
      </c>
      <c r="F1605" t="s">
        <v>48</v>
      </c>
      <c r="G1605" t="s">
        <v>1930</v>
      </c>
      <c r="H1605" t="s">
        <v>10</v>
      </c>
      <c r="I1605" t="s">
        <v>48</v>
      </c>
      <c r="J1605">
        <v>44</v>
      </c>
      <c r="K1605" t="s">
        <v>21</v>
      </c>
      <c r="L1605">
        <v>3100</v>
      </c>
      <c r="M1605">
        <v>7</v>
      </c>
    </row>
    <row r="1606" spans="1:13" x14ac:dyDescent="0.25">
      <c r="A1606" t="s">
        <v>1931</v>
      </c>
      <c r="B1606" t="s">
        <v>1722</v>
      </c>
      <c r="C1606">
        <v>24</v>
      </c>
      <c r="D1606" t="s">
        <v>1932</v>
      </c>
      <c r="E1606">
        <v>12</v>
      </c>
      <c r="F1606" t="s">
        <v>48</v>
      </c>
      <c r="G1606" t="s">
        <v>1933</v>
      </c>
      <c r="H1606" t="s">
        <v>10</v>
      </c>
      <c r="I1606" t="s">
        <v>48</v>
      </c>
      <c r="J1606">
        <v>51</v>
      </c>
      <c r="K1606" t="s">
        <v>13</v>
      </c>
      <c r="L1606">
        <v>281410</v>
      </c>
      <c r="M1606">
        <v>1</v>
      </c>
    </row>
    <row r="1607" spans="1:13" x14ac:dyDescent="0.25">
      <c r="A1607" t="s">
        <v>1931</v>
      </c>
      <c r="B1607" t="s">
        <v>1722</v>
      </c>
      <c r="C1607">
        <v>24</v>
      </c>
      <c r="D1607" t="s">
        <v>1932</v>
      </c>
      <c r="E1607">
        <v>12</v>
      </c>
      <c r="F1607" t="s">
        <v>48</v>
      </c>
      <c r="G1607" t="s">
        <v>1934</v>
      </c>
      <c r="H1607" t="s">
        <v>10</v>
      </c>
      <c r="I1607" t="s">
        <v>48</v>
      </c>
      <c r="J1607">
        <v>55</v>
      </c>
      <c r="K1607" t="s">
        <v>17</v>
      </c>
      <c r="L1607">
        <v>254992</v>
      </c>
      <c r="M1607">
        <v>2</v>
      </c>
    </row>
    <row r="1608" spans="1:13" x14ac:dyDescent="0.25">
      <c r="A1608" t="s">
        <v>1931</v>
      </c>
      <c r="B1608" t="s">
        <v>1722</v>
      </c>
      <c r="C1608">
        <v>24</v>
      </c>
      <c r="D1608" t="s">
        <v>1932</v>
      </c>
      <c r="E1608">
        <v>12</v>
      </c>
      <c r="F1608" t="s">
        <v>48</v>
      </c>
      <c r="G1608" t="s">
        <v>1935</v>
      </c>
      <c r="H1608" t="s">
        <v>10</v>
      </c>
      <c r="I1608" t="s">
        <v>27</v>
      </c>
      <c r="J1608">
        <v>38</v>
      </c>
      <c r="K1608" t="s">
        <v>19</v>
      </c>
      <c r="L1608">
        <v>11967</v>
      </c>
      <c r="M1608">
        <v>3</v>
      </c>
    </row>
    <row r="1609" spans="1:13" x14ac:dyDescent="0.25">
      <c r="A1609" t="s">
        <v>1931</v>
      </c>
      <c r="B1609" t="s">
        <v>1722</v>
      </c>
      <c r="C1609">
        <v>24</v>
      </c>
      <c r="D1609" t="s">
        <v>1932</v>
      </c>
      <c r="E1609">
        <v>12</v>
      </c>
      <c r="F1609" t="s">
        <v>48</v>
      </c>
      <c r="G1609" t="s">
        <v>1936</v>
      </c>
      <c r="H1609" t="s">
        <v>10</v>
      </c>
      <c r="I1609" t="s">
        <v>27</v>
      </c>
      <c r="J1609">
        <v>61</v>
      </c>
      <c r="K1609" t="s">
        <v>21</v>
      </c>
      <c r="L1609">
        <v>9405</v>
      </c>
      <c r="M1609">
        <v>4</v>
      </c>
    </row>
    <row r="1610" spans="1:13" x14ac:dyDescent="0.25">
      <c r="A1610" t="s">
        <v>1931</v>
      </c>
      <c r="B1610" t="s">
        <v>1722</v>
      </c>
      <c r="C1610">
        <v>24</v>
      </c>
      <c r="D1610" t="s">
        <v>1932</v>
      </c>
      <c r="E1610">
        <v>12</v>
      </c>
      <c r="F1610" t="s">
        <v>48</v>
      </c>
      <c r="G1610" t="s">
        <v>1937</v>
      </c>
      <c r="H1610" t="s">
        <v>10</v>
      </c>
      <c r="I1610" t="s">
        <v>48</v>
      </c>
      <c r="J1610">
        <v>53</v>
      </c>
      <c r="K1610" t="s">
        <v>21</v>
      </c>
      <c r="L1610">
        <v>6109</v>
      </c>
      <c r="M1610">
        <v>5</v>
      </c>
    </row>
    <row r="1611" spans="1:13" x14ac:dyDescent="0.25">
      <c r="A1611" t="s">
        <v>1931</v>
      </c>
      <c r="B1611" t="s">
        <v>1722</v>
      </c>
      <c r="C1611">
        <v>24</v>
      </c>
      <c r="D1611" t="s">
        <v>1932</v>
      </c>
      <c r="E1611">
        <v>12</v>
      </c>
      <c r="F1611" t="s">
        <v>48</v>
      </c>
      <c r="G1611" t="s">
        <v>1938</v>
      </c>
      <c r="H1611" t="s">
        <v>10</v>
      </c>
      <c r="I1611" t="s">
        <v>27</v>
      </c>
      <c r="J1611">
        <v>63</v>
      </c>
      <c r="K1611" t="s">
        <v>65</v>
      </c>
      <c r="L1611">
        <v>3567</v>
      </c>
      <c r="M1611">
        <v>6</v>
      </c>
    </row>
    <row r="1612" spans="1:13" x14ac:dyDescent="0.25">
      <c r="A1612" t="s">
        <v>1931</v>
      </c>
      <c r="B1612" t="s">
        <v>1722</v>
      </c>
      <c r="C1612">
        <v>24</v>
      </c>
      <c r="D1612" t="s">
        <v>1932</v>
      </c>
      <c r="E1612">
        <v>12</v>
      </c>
      <c r="F1612" t="s">
        <v>48</v>
      </c>
      <c r="G1612" t="s">
        <v>1939</v>
      </c>
      <c r="H1612" t="s">
        <v>10</v>
      </c>
      <c r="I1612" t="s">
        <v>27</v>
      </c>
      <c r="J1612">
        <v>38</v>
      </c>
      <c r="K1612" t="s">
        <v>21</v>
      </c>
      <c r="L1612">
        <v>3520</v>
      </c>
      <c r="M1612">
        <v>7</v>
      </c>
    </row>
    <row r="1613" spans="1:13" x14ac:dyDescent="0.25">
      <c r="A1613" t="s">
        <v>1931</v>
      </c>
      <c r="B1613" t="s">
        <v>1722</v>
      </c>
      <c r="C1613">
        <v>24</v>
      </c>
      <c r="D1613" t="s">
        <v>1932</v>
      </c>
      <c r="E1613">
        <v>12</v>
      </c>
      <c r="F1613" t="s">
        <v>48</v>
      </c>
      <c r="G1613" t="s">
        <v>1940</v>
      </c>
      <c r="H1613" t="s">
        <v>10</v>
      </c>
      <c r="I1613" t="s">
        <v>48</v>
      </c>
      <c r="J1613">
        <v>30</v>
      </c>
      <c r="K1613" t="s">
        <v>21</v>
      </c>
      <c r="L1613">
        <v>3000</v>
      </c>
      <c r="M1613">
        <v>8</v>
      </c>
    </row>
    <row r="1614" spans="1:13" x14ac:dyDescent="0.25">
      <c r="A1614" t="s">
        <v>1931</v>
      </c>
      <c r="B1614" t="s">
        <v>1722</v>
      </c>
      <c r="C1614">
        <v>24</v>
      </c>
      <c r="D1614" t="s">
        <v>1932</v>
      </c>
      <c r="E1614">
        <v>12</v>
      </c>
      <c r="F1614" t="s">
        <v>48</v>
      </c>
      <c r="G1614" t="s">
        <v>1941</v>
      </c>
      <c r="H1614" t="s">
        <v>10</v>
      </c>
      <c r="I1614" t="s">
        <v>48</v>
      </c>
      <c r="J1614">
        <v>30</v>
      </c>
      <c r="K1614" t="s">
        <v>21</v>
      </c>
      <c r="L1614">
        <v>2998</v>
      </c>
      <c r="M1614">
        <v>9</v>
      </c>
    </row>
    <row r="1615" spans="1:13" x14ac:dyDescent="0.25">
      <c r="A1615" t="s">
        <v>1931</v>
      </c>
      <c r="B1615" t="s">
        <v>1722</v>
      </c>
      <c r="C1615">
        <v>24</v>
      </c>
      <c r="D1615" t="s">
        <v>1932</v>
      </c>
      <c r="E1615">
        <v>12</v>
      </c>
      <c r="F1615" t="s">
        <v>48</v>
      </c>
      <c r="G1615" t="s">
        <v>1942</v>
      </c>
      <c r="H1615" t="s">
        <v>10</v>
      </c>
      <c r="I1615" t="s">
        <v>48</v>
      </c>
      <c r="J1615">
        <v>61</v>
      </c>
      <c r="K1615" t="s">
        <v>21</v>
      </c>
      <c r="L1615">
        <v>2810</v>
      </c>
      <c r="M1615">
        <v>10</v>
      </c>
    </row>
    <row r="1616" spans="1:13" x14ac:dyDescent="0.25">
      <c r="A1616" t="s">
        <v>1931</v>
      </c>
      <c r="B1616" t="s">
        <v>1722</v>
      </c>
      <c r="C1616">
        <v>24</v>
      </c>
      <c r="D1616" t="s">
        <v>1932</v>
      </c>
      <c r="E1616">
        <v>12</v>
      </c>
      <c r="F1616" t="s">
        <v>48</v>
      </c>
      <c r="G1616" t="s">
        <v>1943</v>
      </c>
      <c r="H1616" t="s">
        <v>10</v>
      </c>
      <c r="I1616" t="s">
        <v>27</v>
      </c>
      <c r="J1616">
        <v>39</v>
      </c>
      <c r="K1616" t="s">
        <v>21</v>
      </c>
      <c r="L1616">
        <v>2317</v>
      </c>
      <c r="M1616">
        <v>11</v>
      </c>
    </row>
    <row r="1617" spans="1:13" x14ac:dyDescent="0.25">
      <c r="A1617" t="s">
        <v>1931</v>
      </c>
      <c r="B1617" t="s">
        <v>1722</v>
      </c>
      <c r="C1617">
        <v>24</v>
      </c>
      <c r="D1617" t="s">
        <v>1932</v>
      </c>
      <c r="E1617">
        <v>12</v>
      </c>
      <c r="F1617" t="s">
        <v>48</v>
      </c>
      <c r="G1617" t="s">
        <v>1944</v>
      </c>
      <c r="H1617" t="s">
        <v>10</v>
      </c>
      <c r="I1617" t="s">
        <v>48</v>
      </c>
      <c r="J1617">
        <v>50</v>
      </c>
      <c r="K1617" t="s">
        <v>1751</v>
      </c>
      <c r="L1617">
        <v>2255</v>
      </c>
      <c r="M1617">
        <v>12</v>
      </c>
    </row>
    <row r="1618" spans="1:13" x14ac:dyDescent="0.25">
      <c r="A1618" t="s">
        <v>1931</v>
      </c>
      <c r="B1618" t="s">
        <v>1722</v>
      </c>
      <c r="C1618">
        <v>24</v>
      </c>
      <c r="D1618" t="s">
        <v>1932</v>
      </c>
      <c r="E1618">
        <v>12</v>
      </c>
      <c r="F1618" t="s">
        <v>48</v>
      </c>
      <c r="G1618" t="s">
        <v>1945</v>
      </c>
      <c r="H1618" t="s">
        <v>10</v>
      </c>
      <c r="I1618" t="s">
        <v>48</v>
      </c>
      <c r="J1618">
        <v>31</v>
      </c>
      <c r="K1618" t="s">
        <v>1946</v>
      </c>
      <c r="L1618">
        <v>1398</v>
      </c>
      <c r="M1618">
        <v>13</v>
      </c>
    </row>
    <row r="1619" spans="1:13" x14ac:dyDescent="0.25">
      <c r="A1619" t="s">
        <v>1931</v>
      </c>
      <c r="B1619" t="s">
        <v>1722</v>
      </c>
      <c r="C1619">
        <v>24</v>
      </c>
      <c r="D1619" t="s">
        <v>1932</v>
      </c>
      <c r="E1619">
        <v>12</v>
      </c>
      <c r="F1619" t="s">
        <v>48</v>
      </c>
      <c r="G1619" t="s">
        <v>1947</v>
      </c>
      <c r="H1619" t="s">
        <v>10</v>
      </c>
      <c r="I1619" t="s">
        <v>48</v>
      </c>
      <c r="J1619">
        <v>31</v>
      </c>
      <c r="K1619" t="s">
        <v>21</v>
      </c>
      <c r="L1619">
        <v>1281</v>
      </c>
      <c r="M1619">
        <v>14</v>
      </c>
    </row>
    <row r="1620" spans="1:13" x14ac:dyDescent="0.25">
      <c r="A1620" t="s">
        <v>1931</v>
      </c>
      <c r="B1620" t="s">
        <v>1722</v>
      </c>
      <c r="C1620">
        <v>24</v>
      </c>
      <c r="D1620" t="s">
        <v>1932</v>
      </c>
      <c r="E1620">
        <v>12</v>
      </c>
      <c r="F1620" t="s">
        <v>48</v>
      </c>
      <c r="G1620" t="s">
        <v>1948</v>
      </c>
      <c r="H1620" t="s">
        <v>10</v>
      </c>
      <c r="I1620" t="s">
        <v>48</v>
      </c>
      <c r="J1620">
        <v>32</v>
      </c>
      <c r="K1620" t="s">
        <v>129</v>
      </c>
      <c r="L1620">
        <v>1216</v>
      </c>
      <c r="M1620">
        <v>15</v>
      </c>
    </row>
    <row r="1621" spans="1:13" x14ac:dyDescent="0.25">
      <c r="A1621" t="s">
        <v>1931</v>
      </c>
      <c r="B1621" t="s">
        <v>1722</v>
      </c>
      <c r="C1621">
        <v>24</v>
      </c>
      <c r="D1621" t="s">
        <v>1932</v>
      </c>
      <c r="E1621">
        <v>12</v>
      </c>
      <c r="F1621" t="s">
        <v>48</v>
      </c>
      <c r="G1621" t="s">
        <v>1949</v>
      </c>
      <c r="H1621" t="s">
        <v>43</v>
      </c>
      <c r="I1621" t="s">
        <v>27</v>
      </c>
      <c r="J1621">
        <v>36</v>
      </c>
      <c r="K1621" t="s">
        <v>21</v>
      </c>
      <c r="L1621">
        <v>1129</v>
      </c>
      <c r="M1621">
        <v>16</v>
      </c>
    </row>
    <row r="1622" spans="1:13" x14ac:dyDescent="0.25">
      <c r="A1622" t="s">
        <v>1931</v>
      </c>
      <c r="B1622" t="s">
        <v>1722</v>
      </c>
      <c r="C1622">
        <v>24</v>
      </c>
      <c r="D1622" t="s">
        <v>1932</v>
      </c>
      <c r="E1622">
        <v>12</v>
      </c>
      <c r="F1622" t="s">
        <v>48</v>
      </c>
      <c r="G1622" t="s">
        <v>1950</v>
      </c>
      <c r="H1622" t="s">
        <v>10</v>
      </c>
      <c r="I1622" t="s">
        <v>48</v>
      </c>
      <c r="J1622">
        <v>50</v>
      </c>
      <c r="K1622" t="s">
        <v>21</v>
      </c>
      <c r="L1622">
        <v>1108</v>
      </c>
      <c r="M1622">
        <v>17</v>
      </c>
    </row>
    <row r="1623" spans="1:13" x14ac:dyDescent="0.25">
      <c r="A1623" t="s">
        <v>1931</v>
      </c>
      <c r="B1623" t="s">
        <v>1722</v>
      </c>
      <c r="C1623">
        <v>24</v>
      </c>
      <c r="D1623" t="s">
        <v>1932</v>
      </c>
      <c r="E1623">
        <v>12</v>
      </c>
      <c r="F1623" t="s">
        <v>48</v>
      </c>
      <c r="G1623" t="s">
        <v>1951</v>
      </c>
      <c r="H1623" t="s">
        <v>10</v>
      </c>
      <c r="I1623" t="s">
        <v>48</v>
      </c>
      <c r="J1623">
        <v>74</v>
      </c>
      <c r="K1623" t="s">
        <v>1119</v>
      </c>
      <c r="L1623">
        <v>1083</v>
      </c>
      <c r="M1623">
        <v>18</v>
      </c>
    </row>
    <row r="1624" spans="1:13" x14ac:dyDescent="0.25">
      <c r="A1624" t="s">
        <v>1931</v>
      </c>
      <c r="B1624" t="s">
        <v>1722</v>
      </c>
      <c r="C1624">
        <v>24</v>
      </c>
      <c r="D1624" t="s">
        <v>1932</v>
      </c>
      <c r="E1624">
        <v>12</v>
      </c>
      <c r="F1624" t="s">
        <v>48</v>
      </c>
      <c r="G1624" t="s">
        <v>1952</v>
      </c>
      <c r="H1624" t="s">
        <v>10</v>
      </c>
      <c r="I1624" t="s">
        <v>48</v>
      </c>
      <c r="J1624">
        <v>48</v>
      </c>
      <c r="K1624" t="s">
        <v>21</v>
      </c>
      <c r="L1624">
        <v>1066</v>
      </c>
      <c r="M1624">
        <v>19</v>
      </c>
    </row>
    <row r="1625" spans="1:13" x14ac:dyDescent="0.25">
      <c r="A1625" t="s">
        <v>1931</v>
      </c>
      <c r="B1625" t="s">
        <v>1722</v>
      </c>
      <c r="C1625">
        <v>24</v>
      </c>
      <c r="D1625" t="s">
        <v>1932</v>
      </c>
      <c r="E1625">
        <v>12</v>
      </c>
      <c r="F1625" t="s">
        <v>48</v>
      </c>
      <c r="G1625" t="s">
        <v>1953</v>
      </c>
      <c r="H1625" t="s">
        <v>10</v>
      </c>
      <c r="I1625" t="s">
        <v>48</v>
      </c>
      <c r="J1625">
        <v>29</v>
      </c>
      <c r="K1625" t="s">
        <v>21</v>
      </c>
      <c r="L1625">
        <v>681</v>
      </c>
      <c r="M1625">
        <v>20</v>
      </c>
    </row>
    <row r="1626" spans="1:13" x14ac:dyDescent="0.25">
      <c r="A1626" t="s">
        <v>1931</v>
      </c>
      <c r="B1626" t="s">
        <v>1722</v>
      </c>
      <c r="C1626">
        <v>24</v>
      </c>
      <c r="D1626" t="s">
        <v>1932</v>
      </c>
      <c r="E1626">
        <v>12</v>
      </c>
      <c r="F1626" t="s">
        <v>48</v>
      </c>
      <c r="G1626" t="s">
        <v>1954</v>
      </c>
      <c r="H1626" t="s">
        <v>10</v>
      </c>
      <c r="I1626" t="s">
        <v>48</v>
      </c>
      <c r="J1626">
        <v>58</v>
      </c>
      <c r="K1626" t="s">
        <v>21</v>
      </c>
      <c r="L1626">
        <v>650</v>
      </c>
      <c r="M1626">
        <v>21</v>
      </c>
    </row>
    <row r="1627" spans="1:13" x14ac:dyDescent="0.25">
      <c r="A1627" t="s">
        <v>1931</v>
      </c>
      <c r="B1627" t="s">
        <v>1722</v>
      </c>
      <c r="C1627">
        <v>24</v>
      </c>
      <c r="D1627" t="s">
        <v>1932</v>
      </c>
      <c r="E1627">
        <v>12</v>
      </c>
      <c r="F1627" t="s">
        <v>48</v>
      </c>
      <c r="G1627" t="s">
        <v>1955</v>
      </c>
      <c r="H1627" t="s">
        <v>10</v>
      </c>
      <c r="I1627" t="s">
        <v>48</v>
      </c>
      <c r="J1627">
        <v>40</v>
      </c>
      <c r="K1627" t="s">
        <v>21</v>
      </c>
      <c r="L1627">
        <v>624</v>
      </c>
      <c r="M1627">
        <v>22</v>
      </c>
    </row>
    <row r="1628" spans="1:13" x14ac:dyDescent="0.25">
      <c r="A1628" t="s">
        <v>1956</v>
      </c>
      <c r="B1628" t="s">
        <v>1722</v>
      </c>
      <c r="C1628">
        <v>24</v>
      </c>
      <c r="D1628" t="s">
        <v>1957</v>
      </c>
      <c r="E1628">
        <v>13</v>
      </c>
      <c r="F1628" t="s">
        <v>48</v>
      </c>
      <c r="G1628" t="s">
        <v>1958</v>
      </c>
      <c r="H1628" t="s">
        <v>10</v>
      </c>
      <c r="I1628" t="s">
        <v>48</v>
      </c>
      <c r="J1628">
        <v>51</v>
      </c>
      <c r="K1628" t="s">
        <v>17</v>
      </c>
      <c r="L1628">
        <v>355335</v>
      </c>
      <c r="M1628">
        <v>1</v>
      </c>
    </row>
    <row r="1629" spans="1:13" x14ac:dyDescent="0.25">
      <c r="A1629" t="s">
        <v>1956</v>
      </c>
      <c r="B1629" t="s">
        <v>1722</v>
      </c>
      <c r="C1629">
        <v>24</v>
      </c>
      <c r="D1629" t="s">
        <v>1957</v>
      </c>
      <c r="E1629">
        <v>13</v>
      </c>
      <c r="F1629" t="s">
        <v>48</v>
      </c>
      <c r="G1629" t="s">
        <v>1959</v>
      </c>
      <c r="H1629" t="s">
        <v>10</v>
      </c>
      <c r="I1629" t="s">
        <v>48</v>
      </c>
      <c r="J1629">
        <v>54</v>
      </c>
      <c r="K1629" t="s">
        <v>13</v>
      </c>
      <c r="L1629">
        <v>341576</v>
      </c>
      <c r="M1629">
        <v>2</v>
      </c>
    </row>
    <row r="1630" spans="1:13" x14ac:dyDescent="0.25">
      <c r="A1630" t="s">
        <v>1956</v>
      </c>
      <c r="B1630" t="s">
        <v>1722</v>
      </c>
      <c r="C1630">
        <v>24</v>
      </c>
      <c r="D1630" t="s">
        <v>1957</v>
      </c>
      <c r="E1630">
        <v>13</v>
      </c>
      <c r="F1630" t="s">
        <v>48</v>
      </c>
      <c r="G1630" t="s">
        <v>1960</v>
      </c>
      <c r="H1630" t="s">
        <v>10</v>
      </c>
      <c r="I1630" t="s">
        <v>48</v>
      </c>
      <c r="J1630">
        <v>63</v>
      </c>
      <c r="K1630" t="s">
        <v>21</v>
      </c>
      <c r="L1630">
        <v>23290</v>
      </c>
      <c r="M1630">
        <v>3</v>
      </c>
    </row>
    <row r="1631" spans="1:13" x14ac:dyDescent="0.25">
      <c r="A1631" t="s">
        <v>1956</v>
      </c>
      <c r="B1631" t="s">
        <v>1722</v>
      </c>
      <c r="C1631">
        <v>24</v>
      </c>
      <c r="D1631" t="s">
        <v>1957</v>
      </c>
      <c r="E1631">
        <v>13</v>
      </c>
      <c r="F1631" t="s">
        <v>48</v>
      </c>
      <c r="G1631" t="s">
        <v>1961</v>
      </c>
      <c r="H1631" t="s">
        <v>10</v>
      </c>
      <c r="I1631" t="s">
        <v>48</v>
      </c>
      <c r="J1631">
        <v>62</v>
      </c>
      <c r="K1631" t="s">
        <v>21</v>
      </c>
      <c r="L1631">
        <v>13606</v>
      </c>
      <c r="M1631">
        <v>4</v>
      </c>
    </row>
    <row r="1632" spans="1:13" x14ac:dyDescent="0.25">
      <c r="A1632" t="s">
        <v>1956</v>
      </c>
      <c r="B1632" t="s">
        <v>1722</v>
      </c>
      <c r="C1632">
        <v>24</v>
      </c>
      <c r="D1632" t="s">
        <v>1957</v>
      </c>
      <c r="E1632">
        <v>13</v>
      </c>
      <c r="F1632" t="s">
        <v>48</v>
      </c>
      <c r="G1632" t="s">
        <v>1962</v>
      </c>
      <c r="H1632" t="s">
        <v>10</v>
      </c>
      <c r="I1632" t="s">
        <v>48</v>
      </c>
      <c r="J1632">
        <v>46</v>
      </c>
      <c r="K1632" t="s">
        <v>1963</v>
      </c>
      <c r="L1632">
        <v>4642</v>
      </c>
      <c r="M1632">
        <v>5</v>
      </c>
    </row>
    <row r="1633" spans="1:13" x14ac:dyDescent="0.25">
      <c r="A1633" t="s">
        <v>1956</v>
      </c>
      <c r="B1633" t="s">
        <v>1722</v>
      </c>
      <c r="C1633">
        <v>24</v>
      </c>
      <c r="D1633" t="s">
        <v>1957</v>
      </c>
      <c r="E1633">
        <v>13</v>
      </c>
      <c r="F1633" t="s">
        <v>48</v>
      </c>
      <c r="G1633" t="s">
        <v>1964</v>
      </c>
      <c r="H1633" t="s">
        <v>10</v>
      </c>
      <c r="I1633" t="s">
        <v>48</v>
      </c>
      <c r="J1633">
        <v>50</v>
      </c>
      <c r="K1633" t="s">
        <v>21</v>
      </c>
      <c r="L1633">
        <v>4442</v>
      </c>
      <c r="M1633">
        <v>6</v>
      </c>
    </row>
    <row r="1634" spans="1:13" x14ac:dyDescent="0.25">
      <c r="A1634" t="s">
        <v>1956</v>
      </c>
      <c r="B1634" t="s">
        <v>1722</v>
      </c>
      <c r="C1634">
        <v>24</v>
      </c>
      <c r="D1634" t="s">
        <v>1957</v>
      </c>
      <c r="E1634">
        <v>13</v>
      </c>
      <c r="F1634" t="s">
        <v>48</v>
      </c>
      <c r="G1634" t="s">
        <v>1965</v>
      </c>
      <c r="H1634" t="s">
        <v>10</v>
      </c>
      <c r="I1634" t="s">
        <v>48</v>
      </c>
      <c r="J1634">
        <v>58</v>
      </c>
      <c r="K1634" t="s">
        <v>21</v>
      </c>
      <c r="L1634">
        <v>3396</v>
      </c>
      <c r="M1634">
        <v>7</v>
      </c>
    </row>
    <row r="1635" spans="1:13" x14ac:dyDescent="0.25">
      <c r="A1635" t="s">
        <v>1956</v>
      </c>
      <c r="B1635" t="s">
        <v>1722</v>
      </c>
      <c r="C1635">
        <v>24</v>
      </c>
      <c r="D1635" t="s">
        <v>1957</v>
      </c>
      <c r="E1635">
        <v>13</v>
      </c>
      <c r="F1635" t="s">
        <v>48</v>
      </c>
      <c r="G1635" t="s">
        <v>1966</v>
      </c>
      <c r="H1635" t="s">
        <v>10</v>
      </c>
      <c r="I1635" t="s">
        <v>48</v>
      </c>
      <c r="J1635">
        <v>42</v>
      </c>
      <c r="K1635" t="s">
        <v>1751</v>
      </c>
      <c r="L1635">
        <v>2521</v>
      </c>
      <c r="M1635">
        <v>8</v>
      </c>
    </row>
    <row r="1636" spans="1:13" x14ac:dyDescent="0.25">
      <c r="A1636" t="s">
        <v>1956</v>
      </c>
      <c r="B1636" t="s">
        <v>1722</v>
      </c>
      <c r="C1636">
        <v>24</v>
      </c>
      <c r="D1636" t="s">
        <v>1957</v>
      </c>
      <c r="E1636">
        <v>13</v>
      </c>
      <c r="F1636" t="s">
        <v>48</v>
      </c>
      <c r="G1636" t="s">
        <v>1967</v>
      </c>
      <c r="H1636" t="s">
        <v>10</v>
      </c>
      <c r="I1636" t="s">
        <v>48</v>
      </c>
      <c r="J1636">
        <v>31</v>
      </c>
      <c r="K1636" t="s">
        <v>773</v>
      </c>
      <c r="L1636">
        <v>2211</v>
      </c>
      <c r="M1636">
        <v>9</v>
      </c>
    </row>
    <row r="1637" spans="1:13" x14ac:dyDescent="0.25">
      <c r="A1637" t="s">
        <v>1956</v>
      </c>
      <c r="B1637" t="s">
        <v>1722</v>
      </c>
      <c r="C1637">
        <v>24</v>
      </c>
      <c r="D1637" t="s">
        <v>1957</v>
      </c>
      <c r="E1637">
        <v>13</v>
      </c>
      <c r="F1637" t="s">
        <v>48</v>
      </c>
      <c r="G1637" t="s">
        <v>1968</v>
      </c>
      <c r="H1637" t="s">
        <v>10</v>
      </c>
      <c r="I1637" t="s">
        <v>48</v>
      </c>
      <c r="J1637">
        <v>39</v>
      </c>
      <c r="K1637" t="s">
        <v>21</v>
      </c>
      <c r="L1637">
        <v>1900</v>
      </c>
      <c r="M1637">
        <v>10</v>
      </c>
    </row>
    <row r="1638" spans="1:13" x14ac:dyDescent="0.25">
      <c r="A1638" t="s">
        <v>1956</v>
      </c>
      <c r="B1638" t="s">
        <v>1722</v>
      </c>
      <c r="C1638">
        <v>24</v>
      </c>
      <c r="D1638" t="s">
        <v>1957</v>
      </c>
      <c r="E1638">
        <v>13</v>
      </c>
      <c r="F1638" t="s">
        <v>48</v>
      </c>
      <c r="G1638" t="s">
        <v>1969</v>
      </c>
      <c r="H1638" t="s">
        <v>10</v>
      </c>
      <c r="I1638" t="s">
        <v>48</v>
      </c>
      <c r="J1638">
        <v>38</v>
      </c>
      <c r="K1638" t="s">
        <v>21</v>
      </c>
      <c r="L1638">
        <v>1604</v>
      </c>
      <c r="M1638">
        <v>11</v>
      </c>
    </row>
    <row r="1639" spans="1:13" x14ac:dyDescent="0.25">
      <c r="A1639" t="s">
        <v>1956</v>
      </c>
      <c r="B1639" t="s">
        <v>1722</v>
      </c>
      <c r="C1639">
        <v>24</v>
      </c>
      <c r="D1639" t="s">
        <v>1957</v>
      </c>
      <c r="E1639">
        <v>13</v>
      </c>
      <c r="F1639" t="s">
        <v>48</v>
      </c>
      <c r="G1639" t="s">
        <v>1970</v>
      </c>
      <c r="H1639" t="s">
        <v>10</v>
      </c>
      <c r="I1639" t="s">
        <v>48</v>
      </c>
      <c r="J1639">
        <v>60</v>
      </c>
      <c r="K1639" t="s">
        <v>126</v>
      </c>
      <c r="L1639">
        <v>1247</v>
      </c>
      <c r="M1639">
        <v>12</v>
      </c>
    </row>
    <row r="1640" spans="1:13" x14ac:dyDescent="0.25">
      <c r="A1640" t="s">
        <v>1956</v>
      </c>
      <c r="B1640" t="s">
        <v>1722</v>
      </c>
      <c r="C1640">
        <v>24</v>
      </c>
      <c r="D1640" t="s">
        <v>1957</v>
      </c>
      <c r="E1640">
        <v>13</v>
      </c>
      <c r="F1640" t="s">
        <v>48</v>
      </c>
      <c r="G1640" t="s">
        <v>1971</v>
      </c>
      <c r="H1640" t="s">
        <v>10</v>
      </c>
      <c r="I1640" t="s">
        <v>48</v>
      </c>
      <c r="J1640">
        <v>30</v>
      </c>
      <c r="K1640" t="s">
        <v>1739</v>
      </c>
      <c r="L1640">
        <v>1176</v>
      </c>
      <c r="M1640">
        <v>13</v>
      </c>
    </row>
    <row r="1641" spans="1:13" x14ac:dyDescent="0.25">
      <c r="A1641" t="s">
        <v>1956</v>
      </c>
      <c r="B1641" t="s">
        <v>1722</v>
      </c>
      <c r="C1641">
        <v>24</v>
      </c>
      <c r="D1641" t="s">
        <v>1957</v>
      </c>
      <c r="E1641">
        <v>13</v>
      </c>
      <c r="F1641" t="s">
        <v>48</v>
      </c>
      <c r="G1641" t="s">
        <v>1972</v>
      </c>
      <c r="H1641" t="s">
        <v>10</v>
      </c>
      <c r="I1641" t="s">
        <v>48</v>
      </c>
      <c r="J1641">
        <v>56</v>
      </c>
      <c r="K1641" t="s">
        <v>21</v>
      </c>
      <c r="L1641">
        <v>1091</v>
      </c>
      <c r="M1641">
        <v>14</v>
      </c>
    </row>
    <row r="1642" spans="1:13" x14ac:dyDescent="0.25">
      <c r="A1642" t="s">
        <v>1956</v>
      </c>
      <c r="B1642" t="s">
        <v>1722</v>
      </c>
      <c r="C1642">
        <v>24</v>
      </c>
      <c r="D1642" t="s">
        <v>1957</v>
      </c>
      <c r="E1642">
        <v>13</v>
      </c>
      <c r="F1642" t="s">
        <v>48</v>
      </c>
      <c r="G1642" t="s">
        <v>1973</v>
      </c>
      <c r="H1642" t="s">
        <v>10</v>
      </c>
      <c r="I1642" t="s">
        <v>48</v>
      </c>
      <c r="J1642">
        <v>50</v>
      </c>
      <c r="K1642" t="s">
        <v>65</v>
      </c>
      <c r="L1642">
        <v>1076</v>
      </c>
      <c r="M1642">
        <v>15</v>
      </c>
    </row>
    <row r="1643" spans="1:13" x14ac:dyDescent="0.25">
      <c r="A1643" t="s">
        <v>1956</v>
      </c>
      <c r="B1643" t="s">
        <v>1722</v>
      </c>
      <c r="C1643">
        <v>24</v>
      </c>
      <c r="D1643" t="s">
        <v>1957</v>
      </c>
      <c r="E1643">
        <v>13</v>
      </c>
      <c r="F1643" t="s">
        <v>48</v>
      </c>
      <c r="G1643" t="s">
        <v>1974</v>
      </c>
      <c r="H1643" t="s">
        <v>10</v>
      </c>
      <c r="I1643" t="s">
        <v>48</v>
      </c>
      <c r="J1643">
        <v>56</v>
      </c>
      <c r="K1643" t="s">
        <v>1946</v>
      </c>
      <c r="L1643">
        <v>907</v>
      </c>
      <c r="M1643">
        <v>16</v>
      </c>
    </row>
    <row r="1644" spans="1:13" x14ac:dyDescent="0.25">
      <c r="A1644" t="s">
        <v>1975</v>
      </c>
      <c r="B1644" t="s">
        <v>1722</v>
      </c>
      <c r="C1644">
        <v>24</v>
      </c>
      <c r="D1644" t="s">
        <v>1976</v>
      </c>
      <c r="E1644">
        <v>14</v>
      </c>
      <c r="F1644" t="s">
        <v>48</v>
      </c>
      <c r="G1644" t="s">
        <v>1977</v>
      </c>
      <c r="H1644" t="s">
        <v>10</v>
      </c>
      <c r="I1644" t="s">
        <v>48</v>
      </c>
      <c r="J1644">
        <v>53</v>
      </c>
      <c r="K1644" t="s">
        <v>17</v>
      </c>
      <c r="L1644">
        <v>247666</v>
      </c>
      <c r="M1644">
        <v>1</v>
      </c>
    </row>
    <row r="1645" spans="1:13" x14ac:dyDescent="0.25">
      <c r="A1645" t="s">
        <v>1975</v>
      </c>
      <c r="B1645" t="s">
        <v>1722</v>
      </c>
      <c r="C1645">
        <v>24</v>
      </c>
      <c r="D1645" t="s">
        <v>1976</v>
      </c>
      <c r="E1645">
        <v>14</v>
      </c>
      <c r="F1645" t="s">
        <v>48</v>
      </c>
      <c r="G1645" t="s">
        <v>1978</v>
      </c>
      <c r="H1645" t="s">
        <v>43</v>
      </c>
      <c r="I1645" t="s">
        <v>48</v>
      </c>
      <c r="J1645">
        <v>48</v>
      </c>
      <c r="K1645" t="s">
        <v>13</v>
      </c>
      <c r="L1645">
        <v>210349</v>
      </c>
      <c r="M1645">
        <v>2</v>
      </c>
    </row>
    <row r="1646" spans="1:13" x14ac:dyDescent="0.25">
      <c r="A1646" t="s">
        <v>1975</v>
      </c>
      <c r="B1646" t="s">
        <v>1722</v>
      </c>
      <c r="C1646">
        <v>24</v>
      </c>
      <c r="D1646" t="s">
        <v>1976</v>
      </c>
      <c r="E1646">
        <v>14</v>
      </c>
      <c r="F1646" t="s">
        <v>48</v>
      </c>
      <c r="G1646" t="s">
        <v>1979</v>
      </c>
      <c r="H1646" t="s">
        <v>10</v>
      </c>
      <c r="I1646" t="s">
        <v>48</v>
      </c>
      <c r="J1646">
        <v>34</v>
      </c>
      <c r="K1646" t="s">
        <v>21</v>
      </c>
      <c r="L1646">
        <v>15122</v>
      </c>
      <c r="M1646">
        <v>3</v>
      </c>
    </row>
    <row r="1647" spans="1:13" x14ac:dyDescent="0.25">
      <c r="A1647" t="s">
        <v>1975</v>
      </c>
      <c r="B1647" t="s">
        <v>1722</v>
      </c>
      <c r="C1647">
        <v>24</v>
      </c>
      <c r="D1647" t="s">
        <v>1976</v>
      </c>
      <c r="E1647">
        <v>14</v>
      </c>
      <c r="F1647" t="s">
        <v>48</v>
      </c>
      <c r="G1647" t="s">
        <v>1980</v>
      </c>
      <c r="H1647" t="s">
        <v>10</v>
      </c>
      <c r="I1647" t="s">
        <v>48</v>
      </c>
      <c r="J1647">
        <v>27</v>
      </c>
      <c r="K1647" t="s">
        <v>21</v>
      </c>
      <c r="L1647">
        <v>9933</v>
      </c>
      <c r="M1647">
        <v>4</v>
      </c>
    </row>
    <row r="1648" spans="1:13" x14ac:dyDescent="0.25">
      <c r="A1648" t="s">
        <v>1975</v>
      </c>
      <c r="B1648" t="s">
        <v>1722</v>
      </c>
      <c r="C1648">
        <v>24</v>
      </c>
      <c r="D1648" t="s">
        <v>1976</v>
      </c>
      <c r="E1648">
        <v>14</v>
      </c>
      <c r="F1648" t="s">
        <v>48</v>
      </c>
      <c r="G1648" t="s">
        <v>1981</v>
      </c>
      <c r="H1648" t="s">
        <v>10</v>
      </c>
      <c r="I1648" t="s">
        <v>48</v>
      </c>
      <c r="J1648">
        <v>46</v>
      </c>
      <c r="K1648" t="s">
        <v>1751</v>
      </c>
      <c r="L1648">
        <v>7994</v>
      </c>
      <c r="M1648">
        <v>5</v>
      </c>
    </row>
    <row r="1649" spans="1:13" x14ac:dyDescent="0.25">
      <c r="A1649" t="s">
        <v>1975</v>
      </c>
      <c r="B1649" t="s">
        <v>1722</v>
      </c>
      <c r="C1649">
        <v>24</v>
      </c>
      <c r="D1649" t="s">
        <v>1976</v>
      </c>
      <c r="E1649">
        <v>14</v>
      </c>
      <c r="F1649" t="s">
        <v>48</v>
      </c>
      <c r="G1649" t="s">
        <v>1982</v>
      </c>
      <c r="H1649" t="s">
        <v>10</v>
      </c>
      <c r="I1649" t="s">
        <v>48</v>
      </c>
      <c r="J1649">
        <v>39</v>
      </c>
      <c r="K1649" t="s">
        <v>19</v>
      </c>
      <c r="L1649">
        <v>7672</v>
      </c>
      <c r="M1649">
        <v>6</v>
      </c>
    </row>
    <row r="1650" spans="1:13" x14ac:dyDescent="0.25">
      <c r="A1650" t="s">
        <v>1975</v>
      </c>
      <c r="B1650" t="s">
        <v>1722</v>
      </c>
      <c r="C1650">
        <v>24</v>
      </c>
      <c r="D1650" t="s">
        <v>1976</v>
      </c>
      <c r="E1650">
        <v>14</v>
      </c>
      <c r="F1650" t="s">
        <v>48</v>
      </c>
      <c r="G1650" t="s">
        <v>1983</v>
      </c>
      <c r="H1650" t="s">
        <v>10</v>
      </c>
      <c r="I1650" t="s">
        <v>48</v>
      </c>
      <c r="J1650">
        <v>41</v>
      </c>
      <c r="K1650" t="s">
        <v>126</v>
      </c>
      <c r="L1650">
        <v>6928</v>
      </c>
      <c r="M1650">
        <v>7</v>
      </c>
    </row>
    <row r="1651" spans="1:13" x14ac:dyDescent="0.25">
      <c r="A1651" t="s">
        <v>1975</v>
      </c>
      <c r="B1651" t="s">
        <v>1722</v>
      </c>
      <c r="C1651">
        <v>24</v>
      </c>
      <c r="D1651" t="s">
        <v>1976</v>
      </c>
      <c r="E1651">
        <v>14</v>
      </c>
      <c r="F1651" t="s">
        <v>48</v>
      </c>
      <c r="G1651" t="s">
        <v>1984</v>
      </c>
      <c r="H1651" t="s">
        <v>10</v>
      </c>
      <c r="I1651" t="s">
        <v>48</v>
      </c>
      <c r="J1651">
        <v>62</v>
      </c>
      <c r="K1651" t="s">
        <v>21</v>
      </c>
      <c r="L1651">
        <v>4619</v>
      </c>
      <c r="M1651">
        <v>8</v>
      </c>
    </row>
    <row r="1652" spans="1:13" x14ac:dyDescent="0.25">
      <c r="A1652" t="s">
        <v>1975</v>
      </c>
      <c r="B1652" t="s">
        <v>1722</v>
      </c>
      <c r="C1652">
        <v>24</v>
      </c>
      <c r="D1652" t="s">
        <v>1976</v>
      </c>
      <c r="E1652">
        <v>14</v>
      </c>
      <c r="F1652" t="s">
        <v>48</v>
      </c>
      <c r="G1652" t="s">
        <v>1985</v>
      </c>
      <c r="H1652" t="s">
        <v>10</v>
      </c>
      <c r="I1652" t="s">
        <v>48</v>
      </c>
      <c r="J1652">
        <v>38</v>
      </c>
      <c r="K1652" t="s">
        <v>21</v>
      </c>
      <c r="L1652">
        <v>2733</v>
      </c>
      <c r="M1652">
        <v>9</v>
      </c>
    </row>
    <row r="1653" spans="1:13" x14ac:dyDescent="0.25">
      <c r="A1653" t="s">
        <v>1975</v>
      </c>
      <c r="B1653" t="s">
        <v>1722</v>
      </c>
      <c r="C1653">
        <v>24</v>
      </c>
      <c r="D1653" t="s">
        <v>1976</v>
      </c>
      <c r="E1653">
        <v>14</v>
      </c>
      <c r="F1653" t="s">
        <v>48</v>
      </c>
      <c r="G1653" t="s">
        <v>1986</v>
      </c>
      <c r="H1653" t="s">
        <v>10</v>
      </c>
      <c r="I1653" t="s">
        <v>48</v>
      </c>
      <c r="J1653">
        <v>61</v>
      </c>
      <c r="K1653" t="s">
        <v>768</v>
      </c>
      <c r="L1653">
        <v>2318</v>
      </c>
      <c r="M1653">
        <v>10</v>
      </c>
    </row>
    <row r="1654" spans="1:13" x14ac:dyDescent="0.25">
      <c r="A1654" t="s">
        <v>1975</v>
      </c>
      <c r="B1654" t="s">
        <v>1722</v>
      </c>
      <c r="C1654">
        <v>24</v>
      </c>
      <c r="D1654" t="s">
        <v>1976</v>
      </c>
      <c r="E1654">
        <v>14</v>
      </c>
      <c r="F1654" t="s">
        <v>48</v>
      </c>
      <c r="G1654" t="s">
        <v>1987</v>
      </c>
      <c r="H1654" t="s">
        <v>10</v>
      </c>
      <c r="I1654" t="s">
        <v>27</v>
      </c>
      <c r="J1654">
        <v>32</v>
      </c>
      <c r="K1654" t="s">
        <v>21</v>
      </c>
      <c r="L1654">
        <v>1971</v>
      </c>
      <c r="M1654">
        <v>11</v>
      </c>
    </row>
    <row r="1655" spans="1:13" x14ac:dyDescent="0.25">
      <c r="A1655" t="s">
        <v>1975</v>
      </c>
      <c r="B1655" t="s">
        <v>1722</v>
      </c>
      <c r="C1655">
        <v>24</v>
      </c>
      <c r="D1655" t="s">
        <v>1976</v>
      </c>
      <c r="E1655">
        <v>14</v>
      </c>
      <c r="F1655" t="s">
        <v>48</v>
      </c>
      <c r="G1655" t="s">
        <v>1988</v>
      </c>
      <c r="H1655" t="s">
        <v>43</v>
      </c>
      <c r="I1655" t="s">
        <v>48</v>
      </c>
      <c r="J1655">
        <v>42</v>
      </c>
      <c r="K1655" t="s">
        <v>21</v>
      </c>
      <c r="L1655">
        <v>1831</v>
      </c>
      <c r="M1655">
        <v>12</v>
      </c>
    </row>
    <row r="1656" spans="1:13" x14ac:dyDescent="0.25">
      <c r="A1656" t="s">
        <v>1975</v>
      </c>
      <c r="B1656" t="s">
        <v>1722</v>
      </c>
      <c r="C1656">
        <v>24</v>
      </c>
      <c r="D1656" t="s">
        <v>1976</v>
      </c>
      <c r="E1656">
        <v>14</v>
      </c>
      <c r="F1656" t="s">
        <v>48</v>
      </c>
      <c r="G1656" t="s">
        <v>1989</v>
      </c>
      <c r="H1656" t="s">
        <v>10</v>
      </c>
      <c r="I1656" t="s">
        <v>48</v>
      </c>
      <c r="J1656">
        <v>53</v>
      </c>
      <c r="K1656" t="s">
        <v>21</v>
      </c>
      <c r="L1656">
        <v>1766</v>
      </c>
      <c r="M1656">
        <v>13</v>
      </c>
    </row>
    <row r="1657" spans="1:13" x14ac:dyDescent="0.25">
      <c r="A1657" t="s">
        <v>1975</v>
      </c>
      <c r="B1657" t="s">
        <v>1722</v>
      </c>
      <c r="C1657">
        <v>24</v>
      </c>
      <c r="D1657" t="s">
        <v>1976</v>
      </c>
      <c r="E1657">
        <v>14</v>
      </c>
      <c r="F1657" t="s">
        <v>48</v>
      </c>
      <c r="G1657" t="s">
        <v>1990</v>
      </c>
      <c r="H1657" t="s">
        <v>10</v>
      </c>
      <c r="I1657" t="s">
        <v>48</v>
      </c>
      <c r="J1657">
        <v>39</v>
      </c>
      <c r="K1657" t="s">
        <v>1755</v>
      </c>
      <c r="L1657">
        <v>1477</v>
      </c>
      <c r="M1657">
        <v>14</v>
      </c>
    </row>
    <row r="1658" spans="1:13" x14ac:dyDescent="0.25">
      <c r="A1658" t="s">
        <v>1975</v>
      </c>
      <c r="B1658" t="s">
        <v>1722</v>
      </c>
      <c r="C1658">
        <v>24</v>
      </c>
      <c r="D1658" t="s">
        <v>1976</v>
      </c>
      <c r="E1658">
        <v>14</v>
      </c>
      <c r="F1658" t="s">
        <v>48</v>
      </c>
      <c r="G1658" t="s">
        <v>1991</v>
      </c>
      <c r="H1658" t="s">
        <v>10</v>
      </c>
      <c r="I1658" t="s">
        <v>48</v>
      </c>
      <c r="J1658">
        <v>37</v>
      </c>
      <c r="K1658" t="s">
        <v>129</v>
      </c>
      <c r="L1658">
        <v>1136</v>
      </c>
      <c r="M1658">
        <v>15</v>
      </c>
    </row>
    <row r="1659" spans="1:13" x14ac:dyDescent="0.25">
      <c r="A1659" t="s">
        <v>1975</v>
      </c>
      <c r="B1659" t="s">
        <v>1722</v>
      </c>
      <c r="C1659">
        <v>24</v>
      </c>
      <c r="D1659" t="s">
        <v>1976</v>
      </c>
      <c r="E1659">
        <v>14</v>
      </c>
      <c r="F1659" t="s">
        <v>48</v>
      </c>
      <c r="G1659" t="s">
        <v>1992</v>
      </c>
      <c r="H1659" t="s">
        <v>10</v>
      </c>
      <c r="I1659" t="s">
        <v>48</v>
      </c>
      <c r="J1659">
        <v>40</v>
      </c>
      <c r="K1659" t="s">
        <v>21</v>
      </c>
      <c r="L1659">
        <v>1106</v>
      </c>
      <c r="M1659">
        <v>16</v>
      </c>
    </row>
    <row r="1660" spans="1:13" x14ac:dyDescent="0.25">
      <c r="A1660" t="s">
        <v>1993</v>
      </c>
      <c r="B1660" t="s">
        <v>1722</v>
      </c>
      <c r="C1660">
        <v>24</v>
      </c>
      <c r="D1660" t="s">
        <v>1994</v>
      </c>
      <c r="E1660">
        <v>15</v>
      </c>
      <c r="F1660" t="s">
        <v>48</v>
      </c>
      <c r="G1660" t="s">
        <v>1995</v>
      </c>
      <c r="H1660" t="s">
        <v>10</v>
      </c>
      <c r="I1660" t="s">
        <v>48</v>
      </c>
      <c r="J1660">
        <v>53</v>
      </c>
      <c r="K1660" t="s">
        <v>17</v>
      </c>
      <c r="L1660">
        <v>213376</v>
      </c>
      <c r="M1660">
        <v>1</v>
      </c>
    </row>
    <row r="1661" spans="1:13" x14ac:dyDescent="0.25">
      <c r="A1661" t="s">
        <v>1993</v>
      </c>
      <c r="B1661" t="s">
        <v>1722</v>
      </c>
      <c r="C1661">
        <v>24</v>
      </c>
      <c r="D1661" t="s">
        <v>1994</v>
      </c>
      <c r="E1661">
        <v>15</v>
      </c>
      <c r="F1661" t="s">
        <v>48</v>
      </c>
      <c r="G1661" t="s">
        <v>1996</v>
      </c>
      <c r="H1661" t="s">
        <v>10</v>
      </c>
      <c r="I1661" t="s">
        <v>48</v>
      </c>
      <c r="J1661">
        <v>52</v>
      </c>
      <c r="K1661" t="s">
        <v>13</v>
      </c>
      <c r="L1661">
        <v>207483</v>
      </c>
      <c r="M1661">
        <v>2</v>
      </c>
    </row>
    <row r="1662" spans="1:13" x14ac:dyDescent="0.25">
      <c r="A1662" t="s">
        <v>1993</v>
      </c>
      <c r="B1662" t="s">
        <v>1722</v>
      </c>
      <c r="C1662">
        <v>24</v>
      </c>
      <c r="D1662" t="s">
        <v>1994</v>
      </c>
      <c r="E1662">
        <v>15</v>
      </c>
      <c r="F1662" t="s">
        <v>48</v>
      </c>
      <c r="G1662" t="s">
        <v>1997</v>
      </c>
      <c r="H1662" t="s">
        <v>10</v>
      </c>
      <c r="I1662" t="s">
        <v>48</v>
      </c>
      <c r="J1662">
        <v>54</v>
      </c>
      <c r="K1662" t="s">
        <v>1751</v>
      </c>
      <c r="L1662">
        <v>156570</v>
      </c>
      <c r="M1662">
        <v>3</v>
      </c>
    </row>
    <row r="1663" spans="1:13" x14ac:dyDescent="0.25">
      <c r="A1663" t="s">
        <v>1993</v>
      </c>
      <c r="B1663" t="s">
        <v>1722</v>
      </c>
      <c r="C1663">
        <v>24</v>
      </c>
      <c r="D1663" t="s">
        <v>1994</v>
      </c>
      <c r="E1663">
        <v>15</v>
      </c>
      <c r="F1663" t="s">
        <v>48</v>
      </c>
      <c r="G1663" t="s">
        <v>1998</v>
      </c>
      <c r="H1663" t="s">
        <v>10</v>
      </c>
      <c r="I1663" t="s">
        <v>48</v>
      </c>
      <c r="J1663">
        <v>37</v>
      </c>
      <c r="K1663" t="s">
        <v>21</v>
      </c>
      <c r="L1663">
        <v>12261</v>
      </c>
      <c r="M1663">
        <v>4</v>
      </c>
    </row>
    <row r="1664" spans="1:13" x14ac:dyDescent="0.25">
      <c r="A1664" t="s">
        <v>1993</v>
      </c>
      <c r="B1664" t="s">
        <v>1722</v>
      </c>
      <c r="C1664">
        <v>24</v>
      </c>
      <c r="D1664" t="s">
        <v>1994</v>
      </c>
      <c r="E1664">
        <v>15</v>
      </c>
      <c r="F1664" t="s">
        <v>48</v>
      </c>
      <c r="G1664" t="s">
        <v>1999</v>
      </c>
      <c r="H1664" t="s">
        <v>10</v>
      </c>
      <c r="I1664" t="s">
        <v>48</v>
      </c>
      <c r="J1664">
        <v>50</v>
      </c>
      <c r="K1664" t="s">
        <v>21</v>
      </c>
      <c r="L1664">
        <v>5969</v>
      </c>
      <c r="M1664">
        <v>5</v>
      </c>
    </row>
    <row r="1665" spans="1:13" x14ac:dyDescent="0.25">
      <c r="A1665" t="s">
        <v>1993</v>
      </c>
      <c r="B1665" t="s">
        <v>1722</v>
      </c>
      <c r="C1665">
        <v>24</v>
      </c>
      <c r="D1665" t="s">
        <v>1994</v>
      </c>
      <c r="E1665">
        <v>15</v>
      </c>
      <c r="F1665" t="s">
        <v>48</v>
      </c>
      <c r="G1665" t="s">
        <v>2000</v>
      </c>
      <c r="H1665" t="s">
        <v>10</v>
      </c>
      <c r="I1665" t="s">
        <v>27</v>
      </c>
      <c r="J1665">
        <v>51</v>
      </c>
      <c r="K1665" t="s">
        <v>19</v>
      </c>
      <c r="L1665">
        <v>3897</v>
      </c>
      <c r="M1665">
        <v>6</v>
      </c>
    </row>
    <row r="1666" spans="1:13" x14ac:dyDescent="0.25">
      <c r="A1666" t="s">
        <v>1993</v>
      </c>
      <c r="B1666" t="s">
        <v>1722</v>
      </c>
      <c r="C1666">
        <v>24</v>
      </c>
      <c r="D1666" t="s">
        <v>1994</v>
      </c>
      <c r="E1666">
        <v>15</v>
      </c>
      <c r="F1666" t="s">
        <v>48</v>
      </c>
      <c r="G1666" t="s">
        <v>2001</v>
      </c>
      <c r="H1666" t="s">
        <v>10</v>
      </c>
      <c r="I1666" t="s">
        <v>27</v>
      </c>
      <c r="J1666">
        <v>38</v>
      </c>
      <c r="K1666" t="s">
        <v>65</v>
      </c>
      <c r="L1666">
        <v>3518</v>
      </c>
      <c r="M1666">
        <v>7</v>
      </c>
    </row>
    <row r="1667" spans="1:13" x14ac:dyDescent="0.25">
      <c r="A1667" t="s">
        <v>1993</v>
      </c>
      <c r="B1667" t="s">
        <v>1722</v>
      </c>
      <c r="C1667">
        <v>24</v>
      </c>
      <c r="D1667" t="s">
        <v>1994</v>
      </c>
      <c r="E1667">
        <v>15</v>
      </c>
      <c r="F1667" t="s">
        <v>48</v>
      </c>
      <c r="G1667" t="s">
        <v>2002</v>
      </c>
      <c r="H1667" t="s">
        <v>10</v>
      </c>
      <c r="I1667" t="s">
        <v>48</v>
      </c>
      <c r="J1667">
        <v>39</v>
      </c>
      <c r="K1667" t="s">
        <v>21</v>
      </c>
      <c r="L1667">
        <v>3278</v>
      </c>
      <c r="M1667">
        <v>8</v>
      </c>
    </row>
    <row r="1668" spans="1:13" x14ac:dyDescent="0.25">
      <c r="A1668" t="s">
        <v>1993</v>
      </c>
      <c r="B1668" t="s">
        <v>1722</v>
      </c>
      <c r="C1668">
        <v>24</v>
      </c>
      <c r="D1668" t="s">
        <v>1994</v>
      </c>
      <c r="E1668">
        <v>15</v>
      </c>
      <c r="F1668" t="s">
        <v>48</v>
      </c>
      <c r="G1668" t="s">
        <v>2003</v>
      </c>
      <c r="H1668" t="s">
        <v>10</v>
      </c>
      <c r="I1668" t="s">
        <v>48</v>
      </c>
      <c r="J1668">
        <v>43</v>
      </c>
      <c r="K1668" t="s">
        <v>21</v>
      </c>
      <c r="L1668">
        <v>2912</v>
      </c>
      <c r="M1668">
        <v>9</v>
      </c>
    </row>
    <row r="1669" spans="1:13" x14ac:dyDescent="0.25">
      <c r="A1669" t="s">
        <v>1993</v>
      </c>
      <c r="B1669" t="s">
        <v>1722</v>
      </c>
      <c r="C1669">
        <v>24</v>
      </c>
      <c r="D1669" t="s">
        <v>1994</v>
      </c>
      <c r="E1669">
        <v>15</v>
      </c>
      <c r="F1669" t="s">
        <v>48</v>
      </c>
      <c r="G1669" t="s">
        <v>2004</v>
      </c>
      <c r="H1669" t="s">
        <v>10</v>
      </c>
      <c r="I1669" t="s">
        <v>48</v>
      </c>
      <c r="J1669">
        <v>36</v>
      </c>
      <c r="K1669" t="s">
        <v>21</v>
      </c>
      <c r="L1669">
        <v>2475</v>
      </c>
      <c r="M1669">
        <v>10</v>
      </c>
    </row>
    <row r="1670" spans="1:13" x14ac:dyDescent="0.25">
      <c r="A1670" t="s">
        <v>1993</v>
      </c>
      <c r="B1670" t="s">
        <v>1722</v>
      </c>
      <c r="C1670">
        <v>24</v>
      </c>
      <c r="D1670" t="s">
        <v>1994</v>
      </c>
      <c r="E1670">
        <v>15</v>
      </c>
      <c r="F1670" t="s">
        <v>48</v>
      </c>
      <c r="G1670" t="s">
        <v>2005</v>
      </c>
      <c r="H1670" t="s">
        <v>10</v>
      </c>
      <c r="I1670" t="s">
        <v>48</v>
      </c>
      <c r="J1670">
        <v>67</v>
      </c>
      <c r="K1670" t="s">
        <v>126</v>
      </c>
      <c r="L1670">
        <v>2373</v>
      </c>
      <c r="M1670">
        <v>11</v>
      </c>
    </row>
    <row r="1671" spans="1:13" x14ac:dyDescent="0.25">
      <c r="A1671" t="s">
        <v>1993</v>
      </c>
      <c r="B1671" t="s">
        <v>1722</v>
      </c>
      <c r="C1671">
        <v>24</v>
      </c>
      <c r="D1671" t="s">
        <v>1994</v>
      </c>
      <c r="E1671">
        <v>15</v>
      </c>
      <c r="F1671" t="s">
        <v>48</v>
      </c>
      <c r="G1671" t="s">
        <v>2006</v>
      </c>
      <c r="H1671" t="s">
        <v>10</v>
      </c>
      <c r="I1671" t="s">
        <v>48</v>
      </c>
      <c r="J1671">
        <v>42</v>
      </c>
      <c r="K1671" t="s">
        <v>21</v>
      </c>
      <c r="L1671">
        <v>2313</v>
      </c>
      <c r="M1671">
        <v>12</v>
      </c>
    </row>
    <row r="1672" spans="1:13" x14ac:dyDescent="0.25">
      <c r="A1672" t="s">
        <v>1993</v>
      </c>
      <c r="B1672" t="s">
        <v>1722</v>
      </c>
      <c r="C1672">
        <v>24</v>
      </c>
      <c r="D1672" t="s">
        <v>1994</v>
      </c>
      <c r="E1672">
        <v>15</v>
      </c>
      <c r="F1672" t="s">
        <v>48</v>
      </c>
      <c r="G1672" t="s">
        <v>2007</v>
      </c>
      <c r="H1672" t="s">
        <v>10</v>
      </c>
      <c r="I1672" t="s">
        <v>48</v>
      </c>
      <c r="J1672">
        <v>49</v>
      </c>
      <c r="K1672" t="s">
        <v>21</v>
      </c>
      <c r="L1672">
        <v>2097</v>
      </c>
      <c r="M1672">
        <v>13</v>
      </c>
    </row>
    <row r="1673" spans="1:13" x14ac:dyDescent="0.25">
      <c r="A1673" t="s">
        <v>1993</v>
      </c>
      <c r="B1673" t="s">
        <v>1722</v>
      </c>
      <c r="C1673">
        <v>24</v>
      </c>
      <c r="D1673" t="s">
        <v>1994</v>
      </c>
      <c r="E1673">
        <v>15</v>
      </c>
      <c r="F1673" t="s">
        <v>48</v>
      </c>
      <c r="G1673" t="s">
        <v>2008</v>
      </c>
      <c r="H1673" t="s">
        <v>10</v>
      </c>
      <c r="I1673" t="s">
        <v>48</v>
      </c>
      <c r="J1673">
        <v>46</v>
      </c>
      <c r="K1673" t="s">
        <v>1739</v>
      </c>
      <c r="L1673">
        <v>1882</v>
      </c>
      <c r="M1673">
        <v>14</v>
      </c>
    </row>
    <row r="1674" spans="1:13" x14ac:dyDescent="0.25">
      <c r="A1674" t="s">
        <v>1993</v>
      </c>
      <c r="B1674" t="s">
        <v>1722</v>
      </c>
      <c r="C1674">
        <v>24</v>
      </c>
      <c r="D1674" t="s">
        <v>1994</v>
      </c>
      <c r="E1674">
        <v>15</v>
      </c>
      <c r="F1674" t="s">
        <v>48</v>
      </c>
      <c r="G1674" t="s">
        <v>2009</v>
      </c>
      <c r="H1674" t="s">
        <v>10</v>
      </c>
      <c r="I1674" t="s">
        <v>48</v>
      </c>
      <c r="J1674">
        <v>29</v>
      </c>
      <c r="K1674" t="s">
        <v>231</v>
      </c>
      <c r="L1674">
        <v>1810</v>
      </c>
      <c r="M1674">
        <v>15</v>
      </c>
    </row>
    <row r="1675" spans="1:13" x14ac:dyDescent="0.25">
      <c r="A1675" t="s">
        <v>1993</v>
      </c>
      <c r="B1675" t="s">
        <v>1722</v>
      </c>
      <c r="C1675">
        <v>24</v>
      </c>
      <c r="D1675" t="s">
        <v>1994</v>
      </c>
      <c r="E1675">
        <v>15</v>
      </c>
      <c r="F1675" t="s">
        <v>48</v>
      </c>
      <c r="G1675" t="s">
        <v>2010</v>
      </c>
      <c r="H1675" t="s">
        <v>10</v>
      </c>
      <c r="I1675" t="s">
        <v>48</v>
      </c>
      <c r="J1675">
        <v>45</v>
      </c>
      <c r="K1675" t="s">
        <v>1216</v>
      </c>
      <c r="L1675">
        <v>1087</v>
      </c>
      <c r="M1675">
        <v>16</v>
      </c>
    </row>
    <row r="1676" spans="1:13" x14ac:dyDescent="0.25">
      <c r="A1676" t="s">
        <v>2011</v>
      </c>
      <c r="B1676" t="s">
        <v>1722</v>
      </c>
      <c r="C1676">
        <v>24</v>
      </c>
      <c r="D1676" t="s">
        <v>2012</v>
      </c>
      <c r="E1676">
        <v>16</v>
      </c>
      <c r="F1676" t="s">
        <v>48</v>
      </c>
      <c r="G1676" t="s">
        <v>2013</v>
      </c>
      <c r="H1676" t="s">
        <v>10</v>
      </c>
      <c r="I1676" t="s">
        <v>48</v>
      </c>
      <c r="J1676">
        <v>55</v>
      </c>
      <c r="K1676" t="s">
        <v>13</v>
      </c>
      <c r="L1676">
        <v>348655</v>
      </c>
      <c r="M1676">
        <v>1</v>
      </c>
    </row>
    <row r="1677" spans="1:13" x14ac:dyDescent="0.25">
      <c r="A1677" t="s">
        <v>2011</v>
      </c>
      <c r="B1677" t="s">
        <v>1722</v>
      </c>
      <c r="C1677">
        <v>24</v>
      </c>
      <c r="D1677" t="s">
        <v>2012</v>
      </c>
      <c r="E1677">
        <v>16</v>
      </c>
      <c r="F1677" t="s">
        <v>48</v>
      </c>
      <c r="G1677" t="s">
        <v>2014</v>
      </c>
      <c r="H1677" t="s">
        <v>10</v>
      </c>
      <c r="I1677" t="s">
        <v>48</v>
      </c>
      <c r="J1677">
        <v>61</v>
      </c>
      <c r="K1677" t="s">
        <v>17</v>
      </c>
      <c r="L1677">
        <v>281337</v>
      </c>
      <c r="M1677">
        <v>2</v>
      </c>
    </row>
    <row r="1678" spans="1:13" x14ac:dyDescent="0.25">
      <c r="A1678" t="s">
        <v>2011</v>
      </c>
      <c r="B1678" t="s">
        <v>1722</v>
      </c>
      <c r="C1678">
        <v>24</v>
      </c>
      <c r="D1678" t="s">
        <v>2012</v>
      </c>
      <c r="E1678">
        <v>16</v>
      </c>
      <c r="F1678" t="s">
        <v>48</v>
      </c>
      <c r="G1678" t="s">
        <v>2015</v>
      </c>
      <c r="H1678" t="s">
        <v>10</v>
      </c>
      <c r="I1678" t="s">
        <v>48</v>
      </c>
      <c r="J1678">
        <v>25</v>
      </c>
      <c r="K1678" t="s">
        <v>21</v>
      </c>
      <c r="L1678">
        <v>16729</v>
      </c>
      <c r="M1678">
        <v>3</v>
      </c>
    </row>
    <row r="1679" spans="1:13" x14ac:dyDescent="0.25">
      <c r="A1679" t="s">
        <v>2011</v>
      </c>
      <c r="B1679" t="s">
        <v>1722</v>
      </c>
      <c r="C1679">
        <v>24</v>
      </c>
      <c r="D1679" t="s">
        <v>2012</v>
      </c>
      <c r="E1679">
        <v>16</v>
      </c>
      <c r="F1679" t="s">
        <v>48</v>
      </c>
      <c r="G1679" t="s">
        <v>2016</v>
      </c>
      <c r="H1679" t="s">
        <v>10</v>
      </c>
      <c r="I1679" t="s">
        <v>48</v>
      </c>
      <c r="J1679">
        <v>65</v>
      </c>
      <c r="K1679" t="s">
        <v>768</v>
      </c>
      <c r="L1679">
        <v>6259</v>
      </c>
      <c r="M1679">
        <v>4</v>
      </c>
    </row>
    <row r="1680" spans="1:13" x14ac:dyDescent="0.25">
      <c r="A1680" t="s">
        <v>2011</v>
      </c>
      <c r="B1680" t="s">
        <v>1722</v>
      </c>
      <c r="C1680">
        <v>24</v>
      </c>
      <c r="D1680" t="s">
        <v>2012</v>
      </c>
      <c r="E1680">
        <v>16</v>
      </c>
      <c r="F1680" t="s">
        <v>48</v>
      </c>
      <c r="G1680" t="s">
        <v>2017</v>
      </c>
      <c r="H1680" t="s">
        <v>43</v>
      </c>
      <c r="I1680" t="s">
        <v>48</v>
      </c>
      <c r="J1680">
        <v>48</v>
      </c>
      <c r="K1680" t="s">
        <v>21</v>
      </c>
      <c r="L1680">
        <v>5426</v>
      </c>
      <c r="M1680">
        <v>5</v>
      </c>
    </row>
    <row r="1681" spans="1:13" x14ac:dyDescent="0.25">
      <c r="A1681" t="s">
        <v>2011</v>
      </c>
      <c r="B1681" t="s">
        <v>1722</v>
      </c>
      <c r="C1681">
        <v>24</v>
      </c>
      <c r="D1681" t="s">
        <v>2012</v>
      </c>
      <c r="E1681">
        <v>16</v>
      </c>
      <c r="F1681" t="s">
        <v>48</v>
      </c>
      <c r="G1681" t="s">
        <v>2018</v>
      </c>
      <c r="H1681" t="s">
        <v>10</v>
      </c>
      <c r="I1681" t="s">
        <v>48</v>
      </c>
      <c r="J1681">
        <v>54</v>
      </c>
      <c r="K1681" t="s">
        <v>126</v>
      </c>
      <c r="L1681">
        <v>4417</v>
      </c>
      <c r="M1681">
        <v>6</v>
      </c>
    </row>
    <row r="1682" spans="1:13" x14ac:dyDescent="0.25">
      <c r="A1682" t="s">
        <v>2011</v>
      </c>
      <c r="B1682" t="s">
        <v>1722</v>
      </c>
      <c r="C1682">
        <v>24</v>
      </c>
      <c r="D1682" t="s">
        <v>2012</v>
      </c>
      <c r="E1682">
        <v>16</v>
      </c>
      <c r="F1682" t="s">
        <v>48</v>
      </c>
      <c r="G1682" t="s">
        <v>2019</v>
      </c>
      <c r="H1682" t="s">
        <v>10</v>
      </c>
      <c r="I1682" t="s">
        <v>48</v>
      </c>
      <c r="J1682">
        <v>56</v>
      </c>
      <c r="K1682" t="s">
        <v>21</v>
      </c>
      <c r="L1682">
        <v>4002</v>
      </c>
      <c r="M1682">
        <v>7</v>
      </c>
    </row>
    <row r="1683" spans="1:13" x14ac:dyDescent="0.25">
      <c r="A1683" t="s">
        <v>2011</v>
      </c>
      <c r="B1683" t="s">
        <v>1722</v>
      </c>
      <c r="C1683">
        <v>24</v>
      </c>
      <c r="D1683" t="s">
        <v>2012</v>
      </c>
      <c r="E1683">
        <v>16</v>
      </c>
      <c r="F1683" t="s">
        <v>48</v>
      </c>
      <c r="G1683" t="s">
        <v>2020</v>
      </c>
      <c r="H1683" t="s">
        <v>10</v>
      </c>
      <c r="I1683" t="s">
        <v>48</v>
      </c>
      <c r="J1683">
        <v>64</v>
      </c>
      <c r="K1683" t="s">
        <v>21</v>
      </c>
      <c r="L1683">
        <v>2186</v>
      </c>
      <c r="M1683">
        <v>8</v>
      </c>
    </row>
    <row r="1684" spans="1:13" x14ac:dyDescent="0.25">
      <c r="A1684" t="s">
        <v>2011</v>
      </c>
      <c r="B1684" t="s">
        <v>1722</v>
      </c>
      <c r="C1684">
        <v>24</v>
      </c>
      <c r="D1684" t="s">
        <v>2012</v>
      </c>
      <c r="E1684">
        <v>16</v>
      </c>
      <c r="F1684" t="s">
        <v>48</v>
      </c>
      <c r="G1684" t="s">
        <v>2021</v>
      </c>
      <c r="H1684" t="s">
        <v>10</v>
      </c>
      <c r="I1684" t="s">
        <v>48</v>
      </c>
      <c r="J1684">
        <v>33</v>
      </c>
      <c r="K1684" t="s">
        <v>21</v>
      </c>
      <c r="L1684">
        <v>1179</v>
      </c>
      <c r="M1684">
        <v>9</v>
      </c>
    </row>
    <row r="1685" spans="1:13" x14ac:dyDescent="0.25">
      <c r="A1685" t="s">
        <v>2011</v>
      </c>
      <c r="B1685" t="s">
        <v>1722</v>
      </c>
      <c r="C1685">
        <v>24</v>
      </c>
      <c r="D1685" t="s">
        <v>2012</v>
      </c>
      <c r="E1685">
        <v>16</v>
      </c>
      <c r="F1685" t="s">
        <v>48</v>
      </c>
      <c r="G1685" t="s">
        <v>2022</v>
      </c>
      <c r="H1685" t="s">
        <v>10</v>
      </c>
      <c r="I1685" t="s">
        <v>48</v>
      </c>
      <c r="J1685">
        <v>44</v>
      </c>
      <c r="K1685" t="s">
        <v>21</v>
      </c>
      <c r="L1685">
        <v>1112</v>
      </c>
      <c r="M1685">
        <v>10</v>
      </c>
    </row>
    <row r="1686" spans="1:13" x14ac:dyDescent="0.25">
      <c r="A1686" t="s">
        <v>2011</v>
      </c>
      <c r="B1686" t="s">
        <v>1722</v>
      </c>
      <c r="C1686">
        <v>24</v>
      </c>
      <c r="D1686" t="s">
        <v>2012</v>
      </c>
      <c r="E1686">
        <v>16</v>
      </c>
      <c r="F1686" t="s">
        <v>48</v>
      </c>
      <c r="G1686" t="s">
        <v>2023</v>
      </c>
      <c r="H1686" t="s">
        <v>10</v>
      </c>
      <c r="I1686" t="s">
        <v>48</v>
      </c>
      <c r="J1686">
        <v>35</v>
      </c>
      <c r="K1686" t="s">
        <v>21</v>
      </c>
      <c r="L1686">
        <v>1072</v>
      </c>
      <c r="M1686">
        <v>11</v>
      </c>
    </row>
    <row r="1687" spans="1:13" x14ac:dyDescent="0.25">
      <c r="A1687" t="s">
        <v>2011</v>
      </c>
      <c r="B1687" t="s">
        <v>1722</v>
      </c>
      <c r="C1687">
        <v>24</v>
      </c>
      <c r="D1687" t="s">
        <v>2012</v>
      </c>
      <c r="E1687">
        <v>16</v>
      </c>
      <c r="F1687" t="s">
        <v>48</v>
      </c>
      <c r="G1687" t="s">
        <v>2024</v>
      </c>
      <c r="H1687" t="s">
        <v>10</v>
      </c>
      <c r="I1687" t="s">
        <v>48</v>
      </c>
      <c r="J1687">
        <v>45</v>
      </c>
      <c r="K1687" t="s">
        <v>90</v>
      </c>
      <c r="L1687">
        <v>1008</v>
      </c>
      <c r="M1687">
        <v>12</v>
      </c>
    </row>
    <row r="1688" spans="1:13" x14ac:dyDescent="0.25">
      <c r="A1688" t="s">
        <v>2011</v>
      </c>
      <c r="B1688" t="s">
        <v>1722</v>
      </c>
      <c r="C1688">
        <v>24</v>
      </c>
      <c r="D1688" t="s">
        <v>2012</v>
      </c>
      <c r="E1688">
        <v>16</v>
      </c>
      <c r="F1688" t="s">
        <v>48</v>
      </c>
      <c r="G1688" t="s">
        <v>2025</v>
      </c>
      <c r="H1688" t="s">
        <v>10</v>
      </c>
      <c r="I1688" t="s">
        <v>48</v>
      </c>
      <c r="J1688">
        <v>62</v>
      </c>
      <c r="K1688" t="s">
        <v>21</v>
      </c>
      <c r="L1688">
        <v>979</v>
      </c>
      <c r="M1688">
        <v>13</v>
      </c>
    </row>
    <row r="1689" spans="1:13" x14ac:dyDescent="0.25">
      <c r="A1689" t="s">
        <v>2011</v>
      </c>
      <c r="B1689" t="s">
        <v>1722</v>
      </c>
      <c r="C1689">
        <v>24</v>
      </c>
      <c r="D1689" t="s">
        <v>2012</v>
      </c>
      <c r="E1689">
        <v>16</v>
      </c>
      <c r="F1689" t="s">
        <v>48</v>
      </c>
      <c r="G1689" t="s">
        <v>2026</v>
      </c>
      <c r="H1689" t="s">
        <v>10</v>
      </c>
      <c r="I1689" t="s">
        <v>48</v>
      </c>
      <c r="J1689">
        <v>40</v>
      </c>
      <c r="K1689" t="s">
        <v>21</v>
      </c>
      <c r="L1689">
        <v>898</v>
      </c>
      <c r="M1689">
        <v>14</v>
      </c>
    </row>
    <row r="1690" spans="1:13" x14ac:dyDescent="0.25">
      <c r="A1690" t="s">
        <v>2011</v>
      </c>
      <c r="B1690" t="s">
        <v>1722</v>
      </c>
      <c r="C1690">
        <v>24</v>
      </c>
      <c r="D1690" t="s">
        <v>2012</v>
      </c>
      <c r="E1690">
        <v>16</v>
      </c>
      <c r="F1690" t="s">
        <v>48</v>
      </c>
      <c r="G1690" t="s">
        <v>2027</v>
      </c>
      <c r="H1690" t="s">
        <v>10</v>
      </c>
      <c r="I1690" t="s">
        <v>48</v>
      </c>
      <c r="J1690">
        <v>32</v>
      </c>
      <c r="K1690" t="s">
        <v>2028</v>
      </c>
      <c r="L1690">
        <v>824</v>
      </c>
      <c r="M1690">
        <v>15</v>
      </c>
    </row>
    <row r="1691" spans="1:13" x14ac:dyDescent="0.25">
      <c r="A1691" t="s">
        <v>2029</v>
      </c>
      <c r="B1691" t="s">
        <v>1722</v>
      </c>
      <c r="C1691">
        <v>24</v>
      </c>
      <c r="D1691" t="s">
        <v>2030</v>
      </c>
      <c r="E1691">
        <v>17</v>
      </c>
      <c r="F1691" t="s">
        <v>48</v>
      </c>
      <c r="G1691" t="s">
        <v>2031</v>
      </c>
      <c r="H1691" t="s">
        <v>10</v>
      </c>
      <c r="I1691" t="s">
        <v>48</v>
      </c>
      <c r="J1691">
        <v>71</v>
      </c>
      <c r="K1691" t="s">
        <v>13</v>
      </c>
      <c r="L1691">
        <v>284004</v>
      </c>
      <c r="M1691">
        <v>1</v>
      </c>
    </row>
    <row r="1692" spans="1:13" x14ac:dyDescent="0.25">
      <c r="A1692" t="s">
        <v>2029</v>
      </c>
      <c r="B1692" t="s">
        <v>1722</v>
      </c>
      <c r="C1692">
        <v>24</v>
      </c>
      <c r="D1692" t="s">
        <v>2030</v>
      </c>
      <c r="E1692">
        <v>17</v>
      </c>
      <c r="F1692" t="s">
        <v>48</v>
      </c>
      <c r="G1692" t="s">
        <v>2032</v>
      </c>
      <c r="H1692" t="s">
        <v>10</v>
      </c>
      <c r="I1692" t="s">
        <v>48</v>
      </c>
      <c r="J1692">
        <v>44</v>
      </c>
      <c r="K1692" t="s">
        <v>17</v>
      </c>
      <c r="L1692">
        <v>283158</v>
      </c>
      <c r="M1692">
        <v>2</v>
      </c>
    </row>
    <row r="1693" spans="1:13" x14ac:dyDescent="0.25">
      <c r="A1693" t="s">
        <v>2029</v>
      </c>
      <c r="B1693" t="s">
        <v>1722</v>
      </c>
      <c r="C1693">
        <v>24</v>
      </c>
      <c r="D1693" t="s">
        <v>2030</v>
      </c>
      <c r="E1693">
        <v>17</v>
      </c>
      <c r="F1693" t="s">
        <v>48</v>
      </c>
      <c r="G1693" t="s">
        <v>2033</v>
      </c>
      <c r="H1693" t="s">
        <v>10</v>
      </c>
      <c r="I1693" t="s">
        <v>48</v>
      </c>
      <c r="J1693">
        <v>36</v>
      </c>
      <c r="K1693" t="s">
        <v>21</v>
      </c>
      <c r="L1693">
        <v>13840</v>
      </c>
      <c r="M1693">
        <v>3</v>
      </c>
    </row>
    <row r="1694" spans="1:13" x14ac:dyDescent="0.25">
      <c r="A1694" t="s">
        <v>2029</v>
      </c>
      <c r="B1694" t="s">
        <v>1722</v>
      </c>
      <c r="C1694">
        <v>24</v>
      </c>
      <c r="D1694" t="s">
        <v>2030</v>
      </c>
      <c r="E1694">
        <v>17</v>
      </c>
      <c r="F1694" t="s">
        <v>48</v>
      </c>
      <c r="G1694" t="s">
        <v>2034</v>
      </c>
      <c r="H1694" t="s">
        <v>10</v>
      </c>
      <c r="I1694" t="s">
        <v>48</v>
      </c>
      <c r="J1694">
        <v>61</v>
      </c>
      <c r="K1694" t="s">
        <v>19</v>
      </c>
      <c r="L1694">
        <v>6557</v>
      </c>
      <c r="M1694">
        <v>4</v>
      </c>
    </row>
    <row r="1695" spans="1:13" x14ac:dyDescent="0.25">
      <c r="A1695" t="s">
        <v>2029</v>
      </c>
      <c r="B1695" t="s">
        <v>1722</v>
      </c>
      <c r="C1695">
        <v>24</v>
      </c>
      <c r="D1695" t="s">
        <v>2030</v>
      </c>
      <c r="E1695">
        <v>17</v>
      </c>
      <c r="F1695" t="s">
        <v>48</v>
      </c>
      <c r="G1695" t="s">
        <v>2035</v>
      </c>
      <c r="H1695" t="s">
        <v>10</v>
      </c>
      <c r="I1695" t="s">
        <v>48</v>
      </c>
      <c r="J1695">
        <v>40</v>
      </c>
      <c r="K1695" t="s">
        <v>1751</v>
      </c>
      <c r="L1695">
        <v>6400</v>
      </c>
      <c r="M1695">
        <v>5</v>
      </c>
    </row>
    <row r="1696" spans="1:13" x14ac:dyDescent="0.25">
      <c r="A1696" t="s">
        <v>2029</v>
      </c>
      <c r="B1696" t="s">
        <v>1722</v>
      </c>
      <c r="C1696">
        <v>24</v>
      </c>
      <c r="D1696" t="s">
        <v>2030</v>
      </c>
      <c r="E1696">
        <v>17</v>
      </c>
      <c r="F1696" t="s">
        <v>48</v>
      </c>
      <c r="G1696" t="s">
        <v>2036</v>
      </c>
      <c r="H1696" t="s">
        <v>10</v>
      </c>
      <c r="I1696" t="s">
        <v>48</v>
      </c>
      <c r="J1696">
        <v>33</v>
      </c>
      <c r="K1696" t="s">
        <v>21</v>
      </c>
      <c r="L1696">
        <v>3143</v>
      </c>
      <c r="M1696">
        <v>6</v>
      </c>
    </row>
    <row r="1697" spans="1:13" x14ac:dyDescent="0.25">
      <c r="A1697" t="s">
        <v>2029</v>
      </c>
      <c r="B1697" t="s">
        <v>1722</v>
      </c>
      <c r="C1697">
        <v>24</v>
      </c>
      <c r="D1697" t="s">
        <v>2030</v>
      </c>
      <c r="E1697">
        <v>17</v>
      </c>
      <c r="F1697" t="s">
        <v>48</v>
      </c>
      <c r="G1697" t="s">
        <v>2037</v>
      </c>
      <c r="H1697" t="s">
        <v>10</v>
      </c>
      <c r="I1697" t="s">
        <v>48</v>
      </c>
      <c r="J1697">
        <v>37</v>
      </c>
      <c r="K1697" t="s">
        <v>21</v>
      </c>
      <c r="L1697">
        <v>2440</v>
      </c>
      <c r="M1697">
        <v>7</v>
      </c>
    </row>
    <row r="1698" spans="1:13" x14ac:dyDescent="0.25">
      <c r="A1698" t="s">
        <v>2029</v>
      </c>
      <c r="B1698" t="s">
        <v>1722</v>
      </c>
      <c r="C1698">
        <v>24</v>
      </c>
      <c r="D1698" t="s">
        <v>2030</v>
      </c>
      <c r="E1698">
        <v>17</v>
      </c>
      <c r="F1698" t="s">
        <v>48</v>
      </c>
      <c r="G1698" t="s">
        <v>2038</v>
      </c>
      <c r="H1698" t="s">
        <v>10</v>
      </c>
      <c r="I1698" t="s">
        <v>48</v>
      </c>
      <c r="J1698">
        <v>31</v>
      </c>
      <c r="K1698" t="s">
        <v>21</v>
      </c>
      <c r="L1698">
        <v>1720</v>
      </c>
      <c r="M1698">
        <v>8</v>
      </c>
    </row>
    <row r="1699" spans="1:13" x14ac:dyDescent="0.25">
      <c r="A1699" t="s">
        <v>2029</v>
      </c>
      <c r="B1699" t="s">
        <v>1722</v>
      </c>
      <c r="C1699">
        <v>24</v>
      </c>
      <c r="D1699" t="s">
        <v>2030</v>
      </c>
      <c r="E1699">
        <v>17</v>
      </c>
      <c r="F1699" t="s">
        <v>48</v>
      </c>
      <c r="G1699" t="s">
        <v>2039</v>
      </c>
      <c r="H1699" t="s">
        <v>10</v>
      </c>
      <c r="I1699" t="s">
        <v>48</v>
      </c>
      <c r="J1699">
        <v>38</v>
      </c>
      <c r="K1699" t="s">
        <v>21</v>
      </c>
      <c r="L1699">
        <v>1401</v>
      </c>
      <c r="M1699">
        <v>9</v>
      </c>
    </row>
    <row r="1700" spans="1:13" x14ac:dyDescent="0.25">
      <c r="A1700" t="s">
        <v>2040</v>
      </c>
      <c r="B1700" t="s">
        <v>1722</v>
      </c>
      <c r="C1700">
        <v>24</v>
      </c>
      <c r="D1700" t="s">
        <v>2041</v>
      </c>
      <c r="E1700">
        <v>18</v>
      </c>
      <c r="F1700" t="s">
        <v>48</v>
      </c>
      <c r="G1700" t="s">
        <v>2042</v>
      </c>
      <c r="H1700" t="s">
        <v>10</v>
      </c>
      <c r="I1700" t="s">
        <v>48</v>
      </c>
      <c r="J1700">
        <v>67</v>
      </c>
      <c r="K1700" t="s">
        <v>17</v>
      </c>
      <c r="L1700">
        <v>282079</v>
      </c>
      <c r="M1700">
        <v>1</v>
      </c>
    </row>
    <row r="1701" spans="1:13" x14ac:dyDescent="0.25">
      <c r="A1701" t="s">
        <v>2040</v>
      </c>
      <c r="B1701" t="s">
        <v>1722</v>
      </c>
      <c r="C1701">
        <v>24</v>
      </c>
      <c r="D1701" t="s">
        <v>2041</v>
      </c>
      <c r="E1701">
        <v>18</v>
      </c>
      <c r="F1701" t="s">
        <v>48</v>
      </c>
      <c r="G1701" t="s">
        <v>2043</v>
      </c>
      <c r="H1701" t="s">
        <v>10</v>
      </c>
      <c r="I1701" t="s">
        <v>48</v>
      </c>
      <c r="J1701">
        <v>68</v>
      </c>
      <c r="K1701" t="s">
        <v>13</v>
      </c>
      <c r="L1701">
        <v>279998</v>
      </c>
      <c r="M1701">
        <v>2</v>
      </c>
    </row>
    <row r="1702" spans="1:13" x14ac:dyDescent="0.25">
      <c r="A1702" t="s">
        <v>2040</v>
      </c>
      <c r="B1702" t="s">
        <v>1722</v>
      </c>
      <c r="C1702">
        <v>24</v>
      </c>
      <c r="D1702" t="s">
        <v>2041</v>
      </c>
      <c r="E1702">
        <v>18</v>
      </c>
      <c r="F1702" t="s">
        <v>48</v>
      </c>
      <c r="G1702" t="s">
        <v>2044</v>
      </c>
      <c r="H1702" t="s">
        <v>10</v>
      </c>
      <c r="I1702" t="s">
        <v>48</v>
      </c>
      <c r="J1702">
        <v>42</v>
      </c>
      <c r="K1702" t="s">
        <v>803</v>
      </c>
      <c r="L1702">
        <v>23615</v>
      </c>
      <c r="M1702">
        <v>3</v>
      </c>
    </row>
    <row r="1703" spans="1:13" x14ac:dyDescent="0.25">
      <c r="A1703" t="s">
        <v>2040</v>
      </c>
      <c r="B1703" t="s">
        <v>1722</v>
      </c>
      <c r="C1703">
        <v>24</v>
      </c>
      <c r="D1703" t="s">
        <v>2041</v>
      </c>
      <c r="E1703">
        <v>18</v>
      </c>
      <c r="F1703" t="s">
        <v>48</v>
      </c>
      <c r="G1703" t="s">
        <v>2045</v>
      </c>
      <c r="H1703" t="s">
        <v>10</v>
      </c>
      <c r="I1703" t="s">
        <v>48</v>
      </c>
      <c r="J1703">
        <v>53</v>
      </c>
      <c r="K1703" t="s">
        <v>19</v>
      </c>
      <c r="L1703">
        <v>10637</v>
      </c>
      <c r="M1703">
        <v>4</v>
      </c>
    </row>
    <row r="1704" spans="1:13" x14ac:dyDescent="0.25">
      <c r="A1704" t="s">
        <v>2040</v>
      </c>
      <c r="B1704" t="s">
        <v>1722</v>
      </c>
      <c r="C1704">
        <v>24</v>
      </c>
      <c r="D1704" t="s">
        <v>2041</v>
      </c>
      <c r="E1704">
        <v>18</v>
      </c>
      <c r="F1704" t="s">
        <v>48</v>
      </c>
      <c r="G1704" t="s">
        <v>2046</v>
      </c>
      <c r="H1704" t="s">
        <v>10</v>
      </c>
      <c r="I1704" t="s">
        <v>48</v>
      </c>
      <c r="J1704">
        <v>49</v>
      </c>
      <c r="K1704" t="s">
        <v>1963</v>
      </c>
      <c r="L1704">
        <v>10328</v>
      </c>
      <c r="M1704">
        <v>5</v>
      </c>
    </row>
    <row r="1705" spans="1:13" x14ac:dyDescent="0.25">
      <c r="A1705" t="s">
        <v>2047</v>
      </c>
      <c r="B1705" t="s">
        <v>1722</v>
      </c>
      <c r="C1705">
        <v>24</v>
      </c>
      <c r="D1705" t="s">
        <v>2048</v>
      </c>
      <c r="E1705">
        <v>19</v>
      </c>
      <c r="F1705" t="s">
        <v>8</v>
      </c>
      <c r="G1705" t="s">
        <v>2049</v>
      </c>
      <c r="H1705" t="s">
        <v>43</v>
      </c>
      <c r="I1705" t="s">
        <v>8</v>
      </c>
      <c r="J1705">
        <v>54</v>
      </c>
      <c r="K1705" t="s">
        <v>13</v>
      </c>
      <c r="L1705">
        <v>250586</v>
      </c>
      <c r="M1705">
        <v>1</v>
      </c>
    </row>
    <row r="1706" spans="1:13" x14ac:dyDescent="0.25">
      <c r="A1706" t="s">
        <v>2047</v>
      </c>
      <c r="B1706" t="s">
        <v>1722</v>
      </c>
      <c r="C1706">
        <v>24</v>
      </c>
      <c r="D1706" t="s">
        <v>2048</v>
      </c>
      <c r="E1706">
        <v>19</v>
      </c>
      <c r="F1706" t="s">
        <v>8</v>
      </c>
      <c r="G1706" t="s">
        <v>2050</v>
      </c>
      <c r="H1706" t="s">
        <v>10</v>
      </c>
      <c r="I1706" t="s">
        <v>8</v>
      </c>
      <c r="J1706">
        <v>70</v>
      </c>
      <c r="K1706" t="s">
        <v>17</v>
      </c>
      <c r="L1706">
        <v>192050</v>
      </c>
      <c r="M1706">
        <v>2</v>
      </c>
    </row>
    <row r="1707" spans="1:13" x14ac:dyDescent="0.25">
      <c r="A1707" t="s">
        <v>2047</v>
      </c>
      <c r="B1707" t="s">
        <v>1722</v>
      </c>
      <c r="C1707">
        <v>24</v>
      </c>
      <c r="D1707" t="s">
        <v>2048</v>
      </c>
      <c r="E1707">
        <v>19</v>
      </c>
      <c r="F1707" t="s">
        <v>8</v>
      </c>
      <c r="G1707" t="s">
        <v>2051</v>
      </c>
      <c r="H1707" t="s">
        <v>10</v>
      </c>
      <c r="I1707" t="s">
        <v>8</v>
      </c>
      <c r="J1707">
        <v>61</v>
      </c>
      <c r="K1707" t="s">
        <v>126</v>
      </c>
      <c r="L1707">
        <v>29700</v>
      </c>
      <c r="M1707">
        <v>3</v>
      </c>
    </row>
    <row r="1708" spans="1:13" x14ac:dyDescent="0.25">
      <c r="A1708" t="s">
        <v>2047</v>
      </c>
      <c r="B1708" t="s">
        <v>1722</v>
      </c>
      <c r="C1708">
        <v>24</v>
      </c>
      <c r="D1708" t="s">
        <v>2048</v>
      </c>
      <c r="E1708">
        <v>19</v>
      </c>
      <c r="F1708" t="s">
        <v>8</v>
      </c>
      <c r="G1708" t="s">
        <v>2052</v>
      </c>
      <c r="H1708" t="s">
        <v>10</v>
      </c>
      <c r="I1708" t="s">
        <v>8</v>
      </c>
      <c r="J1708">
        <v>62</v>
      </c>
      <c r="K1708" t="s">
        <v>277</v>
      </c>
      <c r="L1708">
        <v>29522</v>
      </c>
      <c r="M1708">
        <v>4</v>
      </c>
    </row>
    <row r="1709" spans="1:13" x14ac:dyDescent="0.25">
      <c r="A1709" t="s">
        <v>2047</v>
      </c>
      <c r="B1709" t="s">
        <v>1722</v>
      </c>
      <c r="C1709">
        <v>24</v>
      </c>
      <c r="D1709" t="s">
        <v>2048</v>
      </c>
      <c r="E1709">
        <v>19</v>
      </c>
      <c r="F1709" t="s">
        <v>8</v>
      </c>
      <c r="G1709" t="s">
        <v>2053</v>
      </c>
      <c r="H1709" t="s">
        <v>10</v>
      </c>
      <c r="I1709" t="s">
        <v>8</v>
      </c>
      <c r="J1709">
        <v>57</v>
      </c>
      <c r="K1709" t="s">
        <v>768</v>
      </c>
      <c r="L1709">
        <v>15057</v>
      </c>
      <c r="M1709">
        <v>5</v>
      </c>
    </row>
    <row r="1710" spans="1:13" x14ac:dyDescent="0.25">
      <c r="A1710" t="s">
        <v>2047</v>
      </c>
      <c r="B1710" t="s">
        <v>1722</v>
      </c>
      <c r="C1710">
        <v>24</v>
      </c>
      <c r="D1710" t="s">
        <v>2048</v>
      </c>
      <c r="E1710">
        <v>19</v>
      </c>
      <c r="F1710" t="s">
        <v>8</v>
      </c>
      <c r="G1710" t="s">
        <v>2054</v>
      </c>
      <c r="H1710" t="s">
        <v>10</v>
      </c>
      <c r="I1710" t="s">
        <v>8</v>
      </c>
      <c r="J1710">
        <v>37</v>
      </c>
      <c r="K1710" t="s">
        <v>19</v>
      </c>
      <c r="L1710">
        <v>9395</v>
      </c>
      <c r="M1710">
        <v>6</v>
      </c>
    </row>
    <row r="1711" spans="1:13" x14ac:dyDescent="0.25">
      <c r="A1711" t="s">
        <v>2047</v>
      </c>
      <c r="B1711" t="s">
        <v>1722</v>
      </c>
      <c r="C1711">
        <v>24</v>
      </c>
      <c r="D1711" t="s">
        <v>2048</v>
      </c>
      <c r="E1711">
        <v>19</v>
      </c>
      <c r="F1711" t="s">
        <v>8</v>
      </c>
      <c r="G1711" t="s">
        <v>2055</v>
      </c>
      <c r="H1711" t="s">
        <v>10</v>
      </c>
      <c r="I1711" t="s">
        <v>8</v>
      </c>
      <c r="J1711">
        <v>28</v>
      </c>
      <c r="K1711" t="s">
        <v>90</v>
      </c>
      <c r="L1711">
        <v>8113</v>
      </c>
      <c r="M1711">
        <v>7</v>
      </c>
    </row>
    <row r="1712" spans="1:13" x14ac:dyDescent="0.25">
      <c r="A1712" t="s">
        <v>2056</v>
      </c>
      <c r="B1712" t="s">
        <v>1722</v>
      </c>
      <c r="C1712">
        <v>24</v>
      </c>
      <c r="D1712" t="s">
        <v>2057</v>
      </c>
      <c r="E1712">
        <v>20</v>
      </c>
      <c r="F1712" t="s">
        <v>48</v>
      </c>
      <c r="G1712" t="s">
        <v>2058</v>
      </c>
      <c r="H1712" t="s">
        <v>10</v>
      </c>
      <c r="I1712" t="s">
        <v>48</v>
      </c>
      <c r="J1712">
        <v>45</v>
      </c>
      <c r="K1712" t="s">
        <v>17</v>
      </c>
      <c r="L1712">
        <v>428833</v>
      </c>
      <c r="M1712">
        <v>1</v>
      </c>
    </row>
    <row r="1713" spans="1:13" x14ac:dyDescent="0.25">
      <c r="A1713" t="s">
        <v>2056</v>
      </c>
      <c r="B1713" t="s">
        <v>1722</v>
      </c>
      <c r="C1713">
        <v>24</v>
      </c>
      <c r="D1713" t="s">
        <v>2057</v>
      </c>
      <c r="E1713">
        <v>20</v>
      </c>
      <c r="F1713" t="s">
        <v>48</v>
      </c>
      <c r="G1713" t="s">
        <v>2059</v>
      </c>
      <c r="H1713" t="s">
        <v>10</v>
      </c>
      <c r="I1713" t="s">
        <v>48</v>
      </c>
      <c r="J1713">
        <v>46</v>
      </c>
      <c r="K1713" t="s">
        <v>13</v>
      </c>
      <c r="L1713">
        <v>292805</v>
      </c>
      <c r="M1713">
        <v>2</v>
      </c>
    </row>
    <row r="1714" spans="1:13" x14ac:dyDescent="0.25">
      <c r="A1714" t="s">
        <v>2056</v>
      </c>
      <c r="B1714" t="s">
        <v>1722</v>
      </c>
      <c r="C1714">
        <v>24</v>
      </c>
      <c r="D1714" t="s">
        <v>2057</v>
      </c>
      <c r="E1714">
        <v>20</v>
      </c>
      <c r="F1714" t="s">
        <v>48</v>
      </c>
      <c r="G1714" t="s">
        <v>2060</v>
      </c>
      <c r="H1714" t="s">
        <v>10</v>
      </c>
      <c r="I1714" t="s">
        <v>8</v>
      </c>
      <c r="J1714">
        <v>46</v>
      </c>
      <c r="K1714" t="s">
        <v>21</v>
      </c>
      <c r="L1714">
        <v>9896</v>
      </c>
      <c r="M1714">
        <v>3</v>
      </c>
    </row>
    <row r="1715" spans="1:13" x14ac:dyDescent="0.25">
      <c r="A1715" t="s">
        <v>2056</v>
      </c>
      <c r="B1715" t="s">
        <v>1722</v>
      </c>
      <c r="C1715">
        <v>24</v>
      </c>
      <c r="D1715" t="s">
        <v>2057</v>
      </c>
      <c r="E1715">
        <v>20</v>
      </c>
      <c r="F1715" t="s">
        <v>48</v>
      </c>
      <c r="G1715" t="s">
        <v>2061</v>
      </c>
      <c r="H1715" t="s">
        <v>10</v>
      </c>
      <c r="I1715" t="s">
        <v>48</v>
      </c>
      <c r="J1715">
        <v>36</v>
      </c>
      <c r="K1715" t="s">
        <v>19</v>
      </c>
      <c r="L1715">
        <v>6163</v>
      </c>
      <c r="M1715">
        <v>4</v>
      </c>
    </row>
    <row r="1716" spans="1:13" x14ac:dyDescent="0.25">
      <c r="A1716" t="s">
        <v>2056</v>
      </c>
      <c r="B1716" t="s">
        <v>1722</v>
      </c>
      <c r="C1716">
        <v>24</v>
      </c>
      <c r="D1716" t="s">
        <v>2057</v>
      </c>
      <c r="E1716">
        <v>20</v>
      </c>
      <c r="F1716" t="s">
        <v>48</v>
      </c>
      <c r="G1716" t="s">
        <v>2062</v>
      </c>
      <c r="H1716" t="s">
        <v>10</v>
      </c>
      <c r="I1716" t="s">
        <v>48</v>
      </c>
      <c r="J1716">
        <v>42</v>
      </c>
      <c r="K1716" t="s">
        <v>21</v>
      </c>
      <c r="L1716">
        <v>4087</v>
      </c>
      <c r="M1716">
        <v>5</v>
      </c>
    </row>
    <row r="1717" spans="1:13" x14ac:dyDescent="0.25">
      <c r="A1717" t="s">
        <v>2056</v>
      </c>
      <c r="B1717" t="s">
        <v>1722</v>
      </c>
      <c r="C1717">
        <v>24</v>
      </c>
      <c r="D1717" t="s">
        <v>2057</v>
      </c>
      <c r="E1717">
        <v>20</v>
      </c>
      <c r="F1717" t="s">
        <v>48</v>
      </c>
      <c r="G1717" t="s">
        <v>2063</v>
      </c>
      <c r="H1717" t="s">
        <v>10</v>
      </c>
      <c r="I1717" t="s">
        <v>48</v>
      </c>
      <c r="J1717">
        <v>45</v>
      </c>
      <c r="K1717" t="s">
        <v>21</v>
      </c>
      <c r="L1717">
        <v>2917</v>
      </c>
      <c r="M1717">
        <v>6</v>
      </c>
    </row>
    <row r="1718" spans="1:13" x14ac:dyDescent="0.25">
      <c r="A1718" t="s">
        <v>2056</v>
      </c>
      <c r="B1718" t="s">
        <v>1722</v>
      </c>
      <c r="C1718">
        <v>24</v>
      </c>
      <c r="D1718" t="s">
        <v>2057</v>
      </c>
      <c r="E1718">
        <v>20</v>
      </c>
      <c r="F1718" t="s">
        <v>48</v>
      </c>
      <c r="G1718" t="s">
        <v>2064</v>
      </c>
      <c r="H1718" t="s">
        <v>10</v>
      </c>
      <c r="I1718" t="s">
        <v>48</v>
      </c>
      <c r="J1718">
        <v>63</v>
      </c>
      <c r="K1718" t="s">
        <v>21</v>
      </c>
      <c r="L1718">
        <v>2428</v>
      </c>
      <c r="M1718">
        <v>7</v>
      </c>
    </row>
    <row r="1719" spans="1:13" x14ac:dyDescent="0.25">
      <c r="A1719" t="s">
        <v>2065</v>
      </c>
      <c r="B1719" t="s">
        <v>1722</v>
      </c>
      <c r="C1719">
        <v>24</v>
      </c>
      <c r="D1719" t="s">
        <v>2066</v>
      </c>
      <c r="E1719">
        <v>21</v>
      </c>
      <c r="F1719" t="s">
        <v>8</v>
      </c>
      <c r="G1719" t="s">
        <v>2067</v>
      </c>
      <c r="H1719" t="s">
        <v>10</v>
      </c>
      <c r="I1719" t="s">
        <v>8</v>
      </c>
      <c r="J1719">
        <v>57</v>
      </c>
      <c r="K1719" t="s">
        <v>17</v>
      </c>
      <c r="L1719">
        <v>353534</v>
      </c>
      <c r="M1719">
        <v>1</v>
      </c>
    </row>
    <row r="1720" spans="1:13" x14ac:dyDescent="0.25">
      <c r="A1720" t="s">
        <v>2065</v>
      </c>
      <c r="B1720" t="s">
        <v>1722</v>
      </c>
      <c r="C1720">
        <v>24</v>
      </c>
      <c r="D1720" t="s">
        <v>2066</v>
      </c>
      <c r="E1720">
        <v>21</v>
      </c>
      <c r="F1720" t="s">
        <v>8</v>
      </c>
      <c r="G1720" t="s">
        <v>2068</v>
      </c>
      <c r="H1720" t="s">
        <v>10</v>
      </c>
      <c r="I1720" t="s">
        <v>8</v>
      </c>
      <c r="J1720">
        <v>55</v>
      </c>
      <c r="K1720" t="s">
        <v>13</v>
      </c>
      <c r="L1720">
        <v>326536</v>
      </c>
      <c r="M1720">
        <v>2</v>
      </c>
    </row>
    <row r="1721" spans="1:13" x14ac:dyDescent="0.25">
      <c r="A1721" t="s">
        <v>2065</v>
      </c>
      <c r="B1721" t="s">
        <v>1722</v>
      </c>
      <c r="C1721">
        <v>24</v>
      </c>
      <c r="D1721" t="s">
        <v>2066</v>
      </c>
      <c r="E1721">
        <v>21</v>
      </c>
      <c r="F1721" t="s">
        <v>8</v>
      </c>
      <c r="G1721" t="s">
        <v>2069</v>
      </c>
      <c r="H1721" t="s">
        <v>10</v>
      </c>
      <c r="I1721" t="s">
        <v>8</v>
      </c>
      <c r="J1721">
        <v>36</v>
      </c>
      <c r="K1721" t="s">
        <v>19</v>
      </c>
      <c r="L1721">
        <v>43970</v>
      </c>
      <c r="M1721">
        <v>3</v>
      </c>
    </row>
    <row r="1722" spans="1:13" x14ac:dyDescent="0.25">
      <c r="A1722" t="s">
        <v>2065</v>
      </c>
      <c r="B1722" t="s">
        <v>1722</v>
      </c>
      <c r="C1722">
        <v>24</v>
      </c>
      <c r="D1722" t="s">
        <v>2066</v>
      </c>
      <c r="E1722">
        <v>21</v>
      </c>
      <c r="F1722" t="s">
        <v>8</v>
      </c>
      <c r="G1722" t="s">
        <v>2070</v>
      </c>
      <c r="H1722" t="s">
        <v>10</v>
      </c>
      <c r="I1722" t="s">
        <v>8</v>
      </c>
      <c r="J1722">
        <v>63</v>
      </c>
      <c r="K1722" t="s">
        <v>21</v>
      </c>
      <c r="L1722">
        <v>41177</v>
      </c>
      <c r="M1722">
        <v>4</v>
      </c>
    </row>
    <row r="1723" spans="1:13" x14ac:dyDescent="0.25">
      <c r="A1723" t="s">
        <v>2071</v>
      </c>
      <c r="B1723" t="s">
        <v>1722</v>
      </c>
      <c r="C1723">
        <v>24</v>
      </c>
      <c r="D1723" t="s">
        <v>2072</v>
      </c>
      <c r="E1723">
        <v>22</v>
      </c>
      <c r="F1723" t="s">
        <v>48</v>
      </c>
      <c r="G1723" t="s">
        <v>2073</v>
      </c>
      <c r="H1723" t="s">
        <v>10</v>
      </c>
      <c r="I1723" t="s">
        <v>48</v>
      </c>
      <c r="J1723">
        <v>52</v>
      </c>
      <c r="K1723" t="s">
        <v>17</v>
      </c>
      <c r="L1723">
        <v>311019</v>
      </c>
      <c r="M1723">
        <v>1</v>
      </c>
    </row>
    <row r="1724" spans="1:13" x14ac:dyDescent="0.25">
      <c r="A1724" t="s">
        <v>2071</v>
      </c>
      <c r="B1724" t="s">
        <v>1722</v>
      </c>
      <c r="C1724">
        <v>24</v>
      </c>
      <c r="D1724" t="s">
        <v>2072</v>
      </c>
      <c r="E1724">
        <v>22</v>
      </c>
      <c r="F1724" t="s">
        <v>48</v>
      </c>
      <c r="G1724" t="s">
        <v>2074</v>
      </c>
      <c r="H1724" t="s">
        <v>10</v>
      </c>
      <c r="I1724" t="s">
        <v>48</v>
      </c>
      <c r="J1724">
        <v>64</v>
      </c>
      <c r="K1724" t="s">
        <v>13</v>
      </c>
      <c r="L1724">
        <v>283787</v>
      </c>
      <c r="M1724">
        <v>2</v>
      </c>
    </row>
    <row r="1725" spans="1:13" x14ac:dyDescent="0.25">
      <c r="A1725" t="s">
        <v>2071</v>
      </c>
      <c r="B1725" t="s">
        <v>1722</v>
      </c>
      <c r="C1725">
        <v>24</v>
      </c>
      <c r="D1725" t="s">
        <v>2072</v>
      </c>
      <c r="E1725">
        <v>22</v>
      </c>
      <c r="F1725" t="s">
        <v>48</v>
      </c>
      <c r="G1725" t="s">
        <v>2075</v>
      </c>
      <c r="H1725" t="s">
        <v>10</v>
      </c>
      <c r="I1725" t="s">
        <v>8</v>
      </c>
      <c r="J1725">
        <v>62</v>
      </c>
      <c r="K1725" t="s">
        <v>401</v>
      </c>
      <c r="L1725">
        <v>63661</v>
      </c>
      <c r="M1725">
        <v>3</v>
      </c>
    </row>
    <row r="1726" spans="1:13" x14ac:dyDescent="0.25">
      <c r="A1726" t="s">
        <v>2071</v>
      </c>
      <c r="B1726" t="s">
        <v>1722</v>
      </c>
      <c r="C1726">
        <v>24</v>
      </c>
      <c r="D1726" t="s">
        <v>2072</v>
      </c>
      <c r="E1726">
        <v>22</v>
      </c>
      <c r="F1726" t="s">
        <v>48</v>
      </c>
      <c r="G1726" t="s">
        <v>2076</v>
      </c>
      <c r="H1726" t="s">
        <v>10</v>
      </c>
      <c r="I1726" t="s">
        <v>48</v>
      </c>
      <c r="J1726">
        <v>52</v>
      </c>
      <c r="K1726" t="s">
        <v>21</v>
      </c>
      <c r="L1726">
        <v>28030</v>
      </c>
      <c r="M1726">
        <v>4</v>
      </c>
    </row>
    <row r="1727" spans="1:13" x14ac:dyDescent="0.25">
      <c r="A1727" t="s">
        <v>2071</v>
      </c>
      <c r="B1727" t="s">
        <v>1722</v>
      </c>
      <c r="C1727">
        <v>24</v>
      </c>
      <c r="D1727" t="s">
        <v>2072</v>
      </c>
      <c r="E1727">
        <v>22</v>
      </c>
      <c r="F1727" t="s">
        <v>48</v>
      </c>
      <c r="G1727" t="s">
        <v>2077</v>
      </c>
      <c r="H1727" t="s">
        <v>10</v>
      </c>
      <c r="I1727" t="s">
        <v>48</v>
      </c>
      <c r="J1727">
        <v>58</v>
      </c>
      <c r="K1727" t="s">
        <v>126</v>
      </c>
      <c r="L1727">
        <v>16517</v>
      </c>
      <c r="M1727">
        <v>5</v>
      </c>
    </row>
    <row r="1728" spans="1:13" x14ac:dyDescent="0.25">
      <c r="A1728" t="s">
        <v>2071</v>
      </c>
      <c r="B1728" t="s">
        <v>1722</v>
      </c>
      <c r="C1728">
        <v>24</v>
      </c>
      <c r="D1728" t="s">
        <v>2072</v>
      </c>
      <c r="E1728">
        <v>22</v>
      </c>
      <c r="F1728" t="s">
        <v>48</v>
      </c>
      <c r="G1728" t="s">
        <v>2078</v>
      </c>
      <c r="H1728" t="s">
        <v>10</v>
      </c>
      <c r="I1728" t="s">
        <v>48</v>
      </c>
      <c r="J1728">
        <v>58</v>
      </c>
      <c r="K1728" t="s">
        <v>21</v>
      </c>
      <c r="L1728">
        <v>7758</v>
      </c>
      <c r="M1728">
        <v>6</v>
      </c>
    </row>
    <row r="1729" spans="1:13" x14ac:dyDescent="0.25">
      <c r="A1729" t="s">
        <v>2071</v>
      </c>
      <c r="B1729" t="s">
        <v>1722</v>
      </c>
      <c r="C1729">
        <v>24</v>
      </c>
      <c r="D1729" t="s">
        <v>2072</v>
      </c>
      <c r="E1729">
        <v>22</v>
      </c>
      <c r="F1729" t="s">
        <v>48</v>
      </c>
      <c r="G1729" t="s">
        <v>2079</v>
      </c>
      <c r="H1729" t="s">
        <v>10</v>
      </c>
      <c r="I1729" t="s">
        <v>48</v>
      </c>
      <c r="J1729">
        <v>43</v>
      </c>
      <c r="K1729" t="s">
        <v>21</v>
      </c>
      <c r="L1729">
        <v>7441</v>
      </c>
      <c r="M1729">
        <v>7</v>
      </c>
    </row>
    <row r="1730" spans="1:13" x14ac:dyDescent="0.25">
      <c r="A1730" t="s">
        <v>2071</v>
      </c>
      <c r="B1730" t="s">
        <v>1722</v>
      </c>
      <c r="C1730">
        <v>24</v>
      </c>
      <c r="D1730" t="s">
        <v>2072</v>
      </c>
      <c r="E1730">
        <v>22</v>
      </c>
      <c r="F1730" t="s">
        <v>48</v>
      </c>
      <c r="G1730" t="s">
        <v>2080</v>
      </c>
      <c r="H1730" t="s">
        <v>10</v>
      </c>
      <c r="I1730" t="s">
        <v>48</v>
      </c>
      <c r="J1730">
        <v>32</v>
      </c>
      <c r="K1730" t="s">
        <v>19</v>
      </c>
      <c r="L1730">
        <v>6192</v>
      </c>
      <c r="M1730">
        <v>8</v>
      </c>
    </row>
    <row r="1731" spans="1:13" x14ac:dyDescent="0.25">
      <c r="A1731" t="s">
        <v>2071</v>
      </c>
      <c r="B1731" t="s">
        <v>1722</v>
      </c>
      <c r="C1731">
        <v>24</v>
      </c>
      <c r="D1731" t="s">
        <v>2072</v>
      </c>
      <c r="E1731">
        <v>22</v>
      </c>
      <c r="F1731" t="s">
        <v>48</v>
      </c>
      <c r="G1731" t="s">
        <v>2081</v>
      </c>
      <c r="H1731" t="s">
        <v>10</v>
      </c>
      <c r="I1731" t="s">
        <v>8</v>
      </c>
      <c r="J1731">
        <v>32</v>
      </c>
      <c r="K1731" t="s">
        <v>21</v>
      </c>
      <c r="L1731">
        <v>5350</v>
      </c>
      <c r="M1731">
        <v>9</v>
      </c>
    </row>
    <row r="1732" spans="1:13" x14ac:dyDescent="0.25">
      <c r="A1732" t="s">
        <v>2071</v>
      </c>
      <c r="B1732" t="s">
        <v>1722</v>
      </c>
      <c r="C1732">
        <v>24</v>
      </c>
      <c r="D1732" t="s">
        <v>2072</v>
      </c>
      <c r="E1732">
        <v>22</v>
      </c>
      <c r="F1732" t="s">
        <v>48</v>
      </c>
      <c r="G1732" t="s">
        <v>2082</v>
      </c>
      <c r="H1732" t="s">
        <v>10</v>
      </c>
      <c r="I1732" t="s">
        <v>48</v>
      </c>
      <c r="J1732">
        <v>53</v>
      </c>
      <c r="K1732" t="s">
        <v>768</v>
      </c>
      <c r="L1732">
        <v>4526</v>
      </c>
      <c r="M1732">
        <v>10</v>
      </c>
    </row>
    <row r="1733" spans="1:13" x14ac:dyDescent="0.25">
      <c r="A1733" t="s">
        <v>2071</v>
      </c>
      <c r="B1733" t="s">
        <v>1722</v>
      </c>
      <c r="C1733">
        <v>24</v>
      </c>
      <c r="D1733" t="s">
        <v>2072</v>
      </c>
      <c r="E1733">
        <v>22</v>
      </c>
      <c r="F1733" t="s">
        <v>48</v>
      </c>
      <c r="G1733" t="s">
        <v>2083</v>
      </c>
      <c r="H1733" t="s">
        <v>10</v>
      </c>
      <c r="I1733" t="s">
        <v>48</v>
      </c>
      <c r="J1733">
        <v>48</v>
      </c>
      <c r="K1733" t="s">
        <v>1751</v>
      </c>
      <c r="L1733">
        <v>4160</v>
      </c>
      <c r="M1733">
        <v>11</v>
      </c>
    </row>
    <row r="1734" spans="1:13" x14ac:dyDescent="0.25">
      <c r="A1734" t="s">
        <v>2071</v>
      </c>
      <c r="B1734" t="s">
        <v>1722</v>
      </c>
      <c r="C1734">
        <v>24</v>
      </c>
      <c r="D1734" t="s">
        <v>2072</v>
      </c>
      <c r="E1734">
        <v>22</v>
      </c>
      <c r="F1734" t="s">
        <v>48</v>
      </c>
      <c r="G1734" t="s">
        <v>2084</v>
      </c>
      <c r="H1734" t="s">
        <v>10</v>
      </c>
      <c r="I1734" t="s">
        <v>8</v>
      </c>
      <c r="J1734">
        <v>40</v>
      </c>
      <c r="K1734" t="s">
        <v>1119</v>
      </c>
      <c r="L1734">
        <v>3497</v>
      </c>
      <c r="M1734">
        <v>12</v>
      </c>
    </row>
    <row r="1735" spans="1:13" x14ac:dyDescent="0.25">
      <c r="A1735" t="s">
        <v>2071</v>
      </c>
      <c r="B1735" t="s">
        <v>1722</v>
      </c>
      <c r="C1735">
        <v>24</v>
      </c>
      <c r="D1735" t="s">
        <v>2072</v>
      </c>
      <c r="E1735">
        <v>22</v>
      </c>
      <c r="F1735" t="s">
        <v>48</v>
      </c>
      <c r="G1735" t="s">
        <v>2085</v>
      </c>
      <c r="H1735" t="s">
        <v>10</v>
      </c>
      <c r="I1735" t="s">
        <v>27</v>
      </c>
      <c r="J1735">
        <v>31</v>
      </c>
      <c r="K1735" t="s">
        <v>21</v>
      </c>
      <c r="L1735">
        <v>3023</v>
      </c>
      <c r="M1735">
        <v>13</v>
      </c>
    </row>
    <row r="1736" spans="1:13" x14ac:dyDescent="0.25">
      <c r="A1736" t="s">
        <v>2071</v>
      </c>
      <c r="B1736" t="s">
        <v>1722</v>
      </c>
      <c r="C1736">
        <v>24</v>
      </c>
      <c r="D1736" t="s">
        <v>2072</v>
      </c>
      <c r="E1736">
        <v>22</v>
      </c>
      <c r="F1736" t="s">
        <v>48</v>
      </c>
      <c r="G1736" t="s">
        <v>2086</v>
      </c>
      <c r="H1736" t="s">
        <v>43</v>
      </c>
      <c r="I1736" t="s">
        <v>48</v>
      </c>
      <c r="J1736">
        <v>40</v>
      </c>
      <c r="K1736" t="s">
        <v>803</v>
      </c>
      <c r="L1736">
        <v>2521</v>
      </c>
      <c r="M1736">
        <v>14</v>
      </c>
    </row>
    <row r="1737" spans="1:13" x14ac:dyDescent="0.25">
      <c r="A1737" t="s">
        <v>2071</v>
      </c>
      <c r="B1737" t="s">
        <v>1722</v>
      </c>
      <c r="C1737">
        <v>24</v>
      </c>
      <c r="D1737" t="s">
        <v>2072</v>
      </c>
      <c r="E1737">
        <v>22</v>
      </c>
      <c r="F1737" t="s">
        <v>48</v>
      </c>
      <c r="G1737" t="s">
        <v>2087</v>
      </c>
      <c r="H1737" t="s">
        <v>10</v>
      </c>
      <c r="I1737" t="s">
        <v>48</v>
      </c>
      <c r="J1737">
        <v>37</v>
      </c>
      <c r="K1737" t="s">
        <v>1755</v>
      </c>
      <c r="L1737">
        <v>1938</v>
      </c>
      <c r="M1737">
        <v>15</v>
      </c>
    </row>
    <row r="1738" spans="1:13" x14ac:dyDescent="0.25">
      <c r="A1738" t="s">
        <v>2088</v>
      </c>
      <c r="B1738" t="s">
        <v>1722</v>
      </c>
      <c r="C1738">
        <v>24</v>
      </c>
      <c r="D1738" t="s">
        <v>2089</v>
      </c>
      <c r="E1738">
        <v>23</v>
      </c>
      <c r="F1738" t="s">
        <v>8</v>
      </c>
      <c r="G1738" t="s">
        <v>2090</v>
      </c>
      <c r="H1738" t="s">
        <v>10</v>
      </c>
      <c r="I1738" t="s">
        <v>8</v>
      </c>
      <c r="J1738">
        <v>43</v>
      </c>
      <c r="K1738" t="s">
        <v>13</v>
      </c>
      <c r="L1738">
        <v>398430</v>
      </c>
      <c r="M1738">
        <v>1</v>
      </c>
    </row>
    <row r="1739" spans="1:13" x14ac:dyDescent="0.25">
      <c r="A1739" t="s">
        <v>2088</v>
      </c>
      <c r="B1739" t="s">
        <v>1722</v>
      </c>
      <c r="C1739">
        <v>24</v>
      </c>
      <c r="D1739" t="s">
        <v>2089</v>
      </c>
      <c r="E1739">
        <v>23</v>
      </c>
      <c r="F1739" t="s">
        <v>8</v>
      </c>
      <c r="G1739" t="s">
        <v>2091</v>
      </c>
      <c r="H1739" t="s">
        <v>10</v>
      </c>
      <c r="I1739" t="s">
        <v>8</v>
      </c>
      <c r="J1739">
        <v>32</v>
      </c>
      <c r="K1739" t="s">
        <v>17</v>
      </c>
      <c r="L1739">
        <v>339445</v>
      </c>
      <c r="M1739">
        <v>2</v>
      </c>
    </row>
    <row r="1740" spans="1:13" x14ac:dyDescent="0.25">
      <c r="A1740" t="s">
        <v>2088</v>
      </c>
      <c r="B1740" t="s">
        <v>1722</v>
      </c>
      <c r="C1740">
        <v>24</v>
      </c>
      <c r="D1740" t="s">
        <v>2089</v>
      </c>
      <c r="E1740">
        <v>23</v>
      </c>
      <c r="F1740" t="s">
        <v>8</v>
      </c>
      <c r="G1740" t="s">
        <v>2092</v>
      </c>
      <c r="H1740" t="s">
        <v>10</v>
      </c>
      <c r="I1740" t="s">
        <v>8</v>
      </c>
      <c r="J1740">
        <v>29</v>
      </c>
      <c r="K1740" t="s">
        <v>21</v>
      </c>
      <c r="L1740">
        <v>26269</v>
      </c>
      <c r="M1740">
        <v>3</v>
      </c>
    </row>
    <row r="1741" spans="1:13" x14ac:dyDescent="0.25">
      <c r="A1741" t="s">
        <v>2088</v>
      </c>
      <c r="B1741" t="s">
        <v>1722</v>
      </c>
      <c r="C1741">
        <v>24</v>
      </c>
      <c r="D1741" t="s">
        <v>2089</v>
      </c>
      <c r="E1741">
        <v>23</v>
      </c>
      <c r="F1741" t="s">
        <v>8</v>
      </c>
      <c r="G1741" t="s">
        <v>2093</v>
      </c>
      <c r="H1741" t="s">
        <v>43</v>
      </c>
      <c r="I1741" t="s">
        <v>8</v>
      </c>
      <c r="J1741">
        <v>38</v>
      </c>
      <c r="K1741" t="s">
        <v>19</v>
      </c>
      <c r="L1741">
        <v>16478</v>
      </c>
      <c r="M1741">
        <v>4</v>
      </c>
    </row>
    <row r="1742" spans="1:13" x14ac:dyDescent="0.25">
      <c r="A1742" t="s">
        <v>2088</v>
      </c>
      <c r="B1742" t="s">
        <v>1722</v>
      </c>
      <c r="C1742">
        <v>24</v>
      </c>
      <c r="D1742" t="s">
        <v>2089</v>
      </c>
      <c r="E1742">
        <v>23</v>
      </c>
      <c r="F1742" t="s">
        <v>8</v>
      </c>
      <c r="G1742" t="s">
        <v>2094</v>
      </c>
      <c r="H1742" t="s">
        <v>43</v>
      </c>
      <c r="I1742" t="s">
        <v>8</v>
      </c>
      <c r="J1742">
        <v>73</v>
      </c>
      <c r="K1742" t="s">
        <v>260</v>
      </c>
      <c r="L1742">
        <v>15257</v>
      </c>
      <c r="M1742">
        <v>5</v>
      </c>
    </row>
    <row r="1743" spans="1:13" x14ac:dyDescent="0.25">
      <c r="A1743" t="s">
        <v>2088</v>
      </c>
      <c r="B1743" t="s">
        <v>1722</v>
      </c>
      <c r="C1743">
        <v>24</v>
      </c>
      <c r="D1743" t="s">
        <v>2089</v>
      </c>
      <c r="E1743">
        <v>23</v>
      </c>
      <c r="F1743" t="s">
        <v>8</v>
      </c>
      <c r="G1743" t="s">
        <v>2095</v>
      </c>
      <c r="H1743" t="s">
        <v>10</v>
      </c>
      <c r="I1743" t="s">
        <v>8</v>
      </c>
      <c r="J1743">
        <v>52</v>
      </c>
      <c r="K1743" t="s">
        <v>21</v>
      </c>
      <c r="L1743">
        <v>10655</v>
      </c>
      <c r="M1743">
        <v>6</v>
      </c>
    </row>
    <row r="1744" spans="1:13" x14ac:dyDescent="0.25">
      <c r="A1744" t="s">
        <v>2088</v>
      </c>
      <c r="B1744" t="s">
        <v>1722</v>
      </c>
      <c r="C1744">
        <v>24</v>
      </c>
      <c r="D1744" t="s">
        <v>2089</v>
      </c>
      <c r="E1744">
        <v>23</v>
      </c>
      <c r="F1744" t="s">
        <v>8</v>
      </c>
      <c r="G1744" t="s">
        <v>2096</v>
      </c>
      <c r="H1744" t="s">
        <v>10</v>
      </c>
      <c r="I1744" t="s">
        <v>8</v>
      </c>
      <c r="J1744">
        <v>37</v>
      </c>
      <c r="K1744" t="s">
        <v>401</v>
      </c>
      <c r="L1744">
        <v>8215</v>
      </c>
      <c r="M1744">
        <v>7</v>
      </c>
    </row>
    <row r="1745" spans="1:13" x14ac:dyDescent="0.25">
      <c r="A1745" t="s">
        <v>2088</v>
      </c>
      <c r="B1745" t="s">
        <v>1722</v>
      </c>
      <c r="C1745">
        <v>24</v>
      </c>
      <c r="D1745" t="s">
        <v>2089</v>
      </c>
      <c r="E1745">
        <v>23</v>
      </c>
      <c r="F1745" t="s">
        <v>8</v>
      </c>
      <c r="G1745" t="s">
        <v>2097</v>
      </c>
      <c r="H1745" t="s">
        <v>10</v>
      </c>
      <c r="I1745" t="s">
        <v>8</v>
      </c>
      <c r="J1745">
        <v>58</v>
      </c>
      <c r="K1745" t="s">
        <v>21</v>
      </c>
      <c r="L1745">
        <v>5046</v>
      </c>
      <c r="M1745">
        <v>8</v>
      </c>
    </row>
    <row r="1746" spans="1:13" x14ac:dyDescent="0.25">
      <c r="A1746" t="s">
        <v>2088</v>
      </c>
      <c r="B1746" t="s">
        <v>1722</v>
      </c>
      <c r="C1746">
        <v>24</v>
      </c>
      <c r="D1746" t="s">
        <v>2089</v>
      </c>
      <c r="E1746">
        <v>23</v>
      </c>
      <c r="F1746" t="s">
        <v>8</v>
      </c>
      <c r="G1746" t="s">
        <v>2098</v>
      </c>
      <c r="H1746" t="s">
        <v>10</v>
      </c>
      <c r="I1746" t="s">
        <v>8</v>
      </c>
      <c r="J1746">
        <v>48</v>
      </c>
      <c r="K1746" t="s">
        <v>21</v>
      </c>
      <c r="L1746">
        <v>4730</v>
      </c>
      <c r="M1746">
        <v>9</v>
      </c>
    </row>
    <row r="1747" spans="1:13" x14ac:dyDescent="0.25">
      <c r="A1747" t="s">
        <v>2088</v>
      </c>
      <c r="B1747" t="s">
        <v>1722</v>
      </c>
      <c r="C1747">
        <v>24</v>
      </c>
      <c r="D1747" t="s">
        <v>2089</v>
      </c>
      <c r="E1747">
        <v>23</v>
      </c>
      <c r="F1747" t="s">
        <v>8</v>
      </c>
      <c r="G1747" t="s">
        <v>2099</v>
      </c>
      <c r="H1747" t="s">
        <v>10</v>
      </c>
      <c r="I1747" t="s">
        <v>8</v>
      </c>
      <c r="J1747">
        <v>39</v>
      </c>
      <c r="K1747" t="s">
        <v>1751</v>
      </c>
      <c r="L1747">
        <v>3177</v>
      </c>
      <c r="M1747">
        <v>10</v>
      </c>
    </row>
    <row r="1748" spans="1:13" x14ac:dyDescent="0.25">
      <c r="A1748" t="s">
        <v>2088</v>
      </c>
      <c r="B1748" t="s">
        <v>1722</v>
      </c>
      <c r="C1748">
        <v>24</v>
      </c>
      <c r="D1748" t="s">
        <v>2089</v>
      </c>
      <c r="E1748">
        <v>23</v>
      </c>
      <c r="F1748" t="s">
        <v>8</v>
      </c>
      <c r="G1748" t="s">
        <v>2100</v>
      </c>
      <c r="H1748" t="s">
        <v>10</v>
      </c>
      <c r="I1748" t="s">
        <v>8</v>
      </c>
      <c r="J1748">
        <v>52</v>
      </c>
      <c r="K1748" t="s">
        <v>21</v>
      </c>
      <c r="L1748">
        <v>2496</v>
      </c>
      <c r="M1748">
        <v>11</v>
      </c>
    </row>
    <row r="1749" spans="1:13" x14ac:dyDescent="0.25">
      <c r="A1749" t="s">
        <v>2088</v>
      </c>
      <c r="B1749" t="s">
        <v>1722</v>
      </c>
      <c r="C1749">
        <v>24</v>
      </c>
      <c r="D1749" t="s">
        <v>2089</v>
      </c>
      <c r="E1749">
        <v>23</v>
      </c>
      <c r="F1749" t="s">
        <v>8</v>
      </c>
      <c r="G1749" t="s">
        <v>2101</v>
      </c>
      <c r="H1749" t="s">
        <v>10</v>
      </c>
      <c r="I1749" t="s">
        <v>8</v>
      </c>
      <c r="J1749">
        <v>45</v>
      </c>
      <c r="K1749" t="s">
        <v>126</v>
      </c>
      <c r="L1749">
        <v>2344</v>
      </c>
      <c r="M1749">
        <v>12</v>
      </c>
    </row>
    <row r="1750" spans="1:13" x14ac:dyDescent="0.25">
      <c r="A1750" t="s">
        <v>2102</v>
      </c>
      <c r="B1750" t="s">
        <v>1722</v>
      </c>
      <c r="C1750">
        <v>24</v>
      </c>
      <c r="D1750" t="s">
        <v>2103</v>
      </c>
      <c r="E1750">
        <v>24</v>
      </c>
      <c r="F1750" t="s">
        <v>48</v>
      </c>
      <c r="G1750" t="s">
        <v>2104</v>
      </c>
      <c r="H1750" t="s">
        <v>43</v>
      </c>
      <c r="I1750" t="s">
        <v>48</v>
      </c>
      <c r="J1750">
        <v>48</v>
      </c>
      <c r="K1750" t="s">
        <v>17</v>
      </c>
      <c r="L1750">
        <v>364947</v>
      </c>
      <c r="M1750">
        <v>1</v>
      </c>
    </row>
    <row r="1751" spans="1:13" x14ac:dyDescent="0.25">
      <c r="A1751" t="s">
        <v>2102</v>
      </c>
      <c r="B1751" t="s">
        <v>1722</v>
      </c>
      <c r="C1751">
        <v>24</v>
      </c>
      <c r="D1751" t="s">
        <v>2103</v>
      </c>
      <c r="E1751">
        <v>24</v>
      </c>
      <c r="F1751" t="s">
        <v>48</v>
      </c>
      <c r="G1751" t="s">
        <v>2105</v>
      </c>
      <c r="H1751" t="s">
        <v>10</v>
      </c>
      <c r="I1751" t="s">
        <v>48</v>
      </c>
      <c r="J1751">
        <v>58</v>
      </c>
      <c r="K1751" t="s">
        <v>13</v>
      </c>
      <c r="L1751">
        <v>290149</v>
      </c>
      <c r="M1751">
        <v>2</v>
      </c>
    </row>
    <row r="1752" spans="1:13" x14ac:dyDescent="0.25">
      <c r="A1752" t="s">
        <v>2102</v>
      </c>
      <c r="B1752" t="s">
        <v>1722</v>
      </c>
      <c r="C1752">
        <v>24</v>
      </c>
      <c r="D1752" t="s">
        <v>2103</v>
      </c>
      <c r="E1752">
        <v>24</v>
      </c>
      <c r="F1752" t="s">
        <v>48</v>
      </c>
      <c r="G1752" t="s">
        <v>2106</v>
      </c>
      <c r="H1752" t="s">
        <v>10</v>
      </c>
      <c r="I1752" t="s">
        <v>48</v>
      </c>
      <c r="J1752">
        <v>70</v>
      </c>
      <c r="K1752" t="s">
        <v>1751</v>
      </c>
      <c r="L1752">
        <v>15519</v>
      </c>
      <c r="M1752">
        <v>3</v>
      </c>
    </row>
    <row r="1753" spans="1:13" x14ac:dyDescent="0.25">
      <c r="A1753" t="s">
        <v>2102</v>
      </c>
      <c r="B1753" t="s">
        <v>1722</v>
      </c>
      <c r="C1753">
        <v>24</v>
      </c>
      <c r="D1753" t="s">
        <v>2103</v>
      </c>
      <c r="E1753">
        <v>24</v>
      </c>
      <c r="F1753" t="s">
        <v>48</v>
      </c>
      <c r="G1753" t="s">
        <v>2107</v>
      </c>
      <c r="H1753" t="s">
        <v>10</v>
      </c>
      <c r="I1753" t="s">
        <v>48</v>
      </c>
      <c r="J1753">
        <v>33</v>
      </c>
      <c r="K1753" t="s">
        <v>19</v>
      </c>
      <c r="L1753">
        <v>4858</v>
      </c>
      <c r="M1753">
        <v>4</v>
      </c>
    </row>
    <row r="1754" spans="1:13" x14ac:dyDescent="0.25">
      <c r="A1754" t="s">
        <v>2102</v>
      </c>
      <c r="B1754" t="s">
        <v>1722</v>
      </c>
      <c r="C1754">
        <v>24</v>
      </c>
      <c r="D1754" t="s">
        <v>2103</v>
      </c>
      <c r="E1754">
        <v>24</v>
      </c>
      <c r="F1754" t="s">
        <v>48</v>
      </c>
      <c r="G1754" t="s">
        <v>2108</v>
      </c>
      <c r="H1754" t="s">
        <v>10</v>
      </c>
      <c r="I1754" t="s">
        <v>48</v>
      </c>
      <c r="J1754">
        <v>40</v>
      </c>
      <c r="K1754" t="s">
        <v>21</v>
      </c>
      <c r="L1754">
        <v>4678</v>
      </c>
      <c r="M1754">
        <v>5</v>
      </c>
    </row>
    <row r="1755" spans="1:13" x14ac:dyDescent="0.25">
      <c r="A1755" t="s">
        <v>2102</v>
      </c>
      <c r="B1755" t="s">
        <v>1722</v>
      </c>
      <c r="C1755">
        <v>24</v>
      </c>
      <c r="D1755" t="s">
        <v>2103</v>
      </c>
      <c r="E1755">
        <v>24</v>
      </c>
      <c r="F1755" t="s">
        <v>48</v>
      </c>
      <c r="G1755" t="s">
        <v>2109</v>
      </c>
      <c r="H1755" t="s">
        <v>10</v>
      </c>
      <c r="I1755" t="s">
        <v>48</v>
      </c>
      <c r="J1755">
        <v>32</v>
      </c>
      <c r="K1755" t="s">
        <v>1216</v>
      </c>
      <c r="L1755">
        <v>4169</v>
      </c>
      <c r="M1755">
        <v>6</v>
      </c>
    </row>
    <row r="1756" spans="1:13" x14ac:dyDescent="0.25">
      <c r="A1756" t="s">
        <v>2102</v>
      </c>
      <c r="B1756" t="s">
        <v>1722</v>
      </c>
      <c r="C1756">
        <v>24</v>
      </c>
      <c r="D1756" t="s">
        <v>2103</v>
      </c>
      <c r="E1756">
        <v>24</v>
      </c>
      <c r="F1756" t="s">
        <v>48</v>
      </c>
      <c r="G1756" t="s">
        <v>2110</v>
      </c>
      <c r="H1756" t="s">
        <v>10</v>
      </c>
      <c r="I1756" t="s">
        <v>48</v>
      </c>
      <c r="J1756">
        <v>31</v>
      </c>
      <c r="K1756" t="s">
        <v>21</v>
      </c>
      <c r="L1756">
        <v>2533</v>
      </c>
      <c r="M1756">
        <v>7</v>
      </c>
    </row>
    <row r="1757" spans="1:13" x14ac:dyDescent="0.25">
      <c r="A1757" t="s">
        <v>2102</v>
      </c>
      <c r="B1757" t="s">
        <v>1722</v>
      </c>
      <c r="C1757">
        <v>24</v>
      </c>
      <c r="D1757" t="s">
        <v>2103</v>
      </c>
      <c r="E1757">
        <v>24</v>
      </c>
      <c r="F1757" t="s">
        <v>48</v>
      </c>
      <c r="G1757" t="s">
        <v>2111</v>
      </c>
      <c r="H1757" t="s">
        <v>10</v>
      </c>
      <c r="I1757" t="s">
        <v>48</v>
      </c>
      <c r="J1757">
        <v>48</v>
      </c>
      <c r="K1757" t="s">
        <v>1755</v>
      </c>
      <c r="L1757">
        <v>2360</v>
      </c>
      <c r="M1757">
        <v>8</v>
      </c>
    </row>
    <row r="1758" spans="1:13" x14ac:dyDescent="0.25">
      <c r="A1758" t="s">
        <v>2102</v>
      </c>
      <c r="B1758" t="s">
        <v>1722</v>
      </c>
      <c r="C1758">
        <v>24</v>
      </c>
      <c r="D1758" t="s">
        <v>2103</v>
      </c>
      <c r="E1758">
        <v>24</v>
      </c>
      <c r="F1758" t="s">
        <v>48</v>
      </c>
      <c r="G1758" t="s">
        <v>2112</v>
      </c>
      <c r="H1758" t="s">
        <v>10</v>
      </c>
      <c r="I1758" t="s">
        <v>48</v>
      </c>
      <c r="J1758">
        <v>37</v>
      </c>
      <c r="K1758" t="s">
        <v>21</v>
      </c>
      <c r="L1758">
        <v>1918</v>
      </c>
      <c r="M1758">
        <v>9</v>
      </c>
    </row>
    <row r="1759" spans="1:13" x14ac:dyDescent="0.25">
      <c r="A1759" t="s">
        <v>2102</v>
      </c>
      <c r="B1759" t="s">
        <v>1722</v>
      </c>
      <c r="C1759">
        <v>24</v>
      </c>
      <c r="D1759" t="s">
        <v>2103</v>
      </c>
      <c r="E1759">
        <v>24</v>
      </c>
      <c r="F1759" t="s">
        <v>48</v>
      </c>
      <c r="G1759" t="s">
        <v>2113</v>
      </c>
      <c r="H1759" t="s">
        <v>43</v>
      </c>
      <c r="I1759" t="s">
        <v>48</v>
      </c>
      <c r="J1759">
        <v>51</v>
      </c>
      <c r="K1759" t="s">
        <v>21</v>
      </c>
      <c r="L1759">
        <v>1491</v>
      </c>
      <c r="M1759">
        <v>10</v>
      </c>
    </row>
    <row r="1760" spans="1:13" x14ac:dyDescent="0.25">
      <c r="A1760" t="s">
        <v>2102</v>
      </c>
      <c r="B1760" t="s">
        <v>1722</v>
      </c>
      <c r="C1760">
        <v>24</v>
      </c>
      <c r="D1760" t="s">
        <v>2103</v>
      </c>
      <c r="E1760">
        <v>24</v>
      </c>
      <c r="F1760" t="s">
        <v>48</v>
      </c>
      <c r="G1760" t="s">
        <v>2114</v>
      </c>
      <c r="H1760" t="s">
        <v>10</v>
      </c>
      <c r="I1760" t="s">
        <v>27</v>
      </c>
      <c r="J1760">
        <v>42</v>
      </c>
      <c r="K1760" t="s">
        <v>21</v>
      </c>
      <c r="L1760">
        <v>767</v>
      </c>
      <c r="M1760">
        <v>11</v>
      </c>
    </row>
    <row r="1761" spans="1:13" x14ac:dyDescent="0.25">
      <c r="A1761" t="s">
        <v>2102</v>
      </c>
      <c r="B1761" t="s">
        <v>1722</v>
      </c>
      <c r="C1761">
        <v>24</v>
      </c>
      <c r="D1761" t="s">
        <v>2103</v>
      </c>
      <c r="E1761">
        <v>24</v>
      </c>
      <c r="F1761" t="s">
        <v>48</v>
      </c>
      <c r="G1761" t="s">
        <v>2115</v>
      </c>
      <c r="H1761" t="s">
        <v>10</v>
      </c>
      <c r="I1761" t="s">
        <v>27</v>
      </c>
      <c r="J1761">
        <v>32</v>
      </c>
      <c r="K1761" t="s">
        <v>2116</v>
      </c>
      <c r="L1761">
        <v>755</v>
      </c>
      <c r="M1761">
        <v>12</v>
      </c>
    </row>
    <row r="1762" spans="1:13" x14ac:dyDescent="0.25">
      <c r="A1762" t="s">
        <v>2102</v>
      </c>
      <c r="B1762" t="s">
        <v>1722</v>
      </c>
      <c r="C1762">
        <v>24</v>
      </c>
      <c r="D1762" t="s">
        <v>2103</v>
      </c>
      <c r="E1762">
        <v>24</v>
      </c>
      <c r="F1762" t="s">
        <v>48</v>
      </c>
      <c r="G1762" t="s">
        <v>2117</v>
      </c>
      <c r="H1762" t="s">
        <v>10</v>
      </c>
      <c r="I1762" t="s">
        <v>48</v>
      </c>
      <c r="J1762">
        <v>37</v>
      </c>
      <c r="K1762" t="s">
        <v>129</v>
      </c>
      <c r="L1762">
        <v>593</v>
      </c>
      <c r="M1762">
        <v>13</v>
      </c>
    </row>
    <row r="1763" spans="1:13" x14ac:dyDescent="0.25">
      <c r="A1763" t="s">
        <v>2102</v>
      </c>
      <c r="B1763" t="s">
        <v>1722</v>
      </c>
      <c r="C1763">
        <v>24</v>
      </c>
      <c r="D1763" t="s">
        <v>2103</v>
      </c>
      <c r="E1763">
        <v>24</v>
      </c>
      <c r="F1763" t="s">
        <v>48</v>
      </c>
      <c r="G1763" t="s">
        <v>2118</v>
      </c>
      <c r="H1763" t="s">
        <v>10</v>
      </c>
      <c r="I1763" t="s">
        <v>27</v>
      </c>
      <c r="J1763">
        <v>52</v>
      </c>
      <c r="K1763" t="s">
        <v>65</v>
      </c>
      <c r="L1763">
        <v>557</v>
      </c>
      <c r="M1763">
        <v>14</v>
      </c>
    </row>
    <row r="1764" spans="1:13" x14ac:dyDescent="0.25">
      <c r="A1764" t="s">
        <v>2102</v>
      </c>
      <c r="B1764" t="s">
        <v>1722</v>
      </c>
      <c r="C1764">
        <v>24</v>
      </c>
      <c r="D1764" t="s">
        <v>2103</v>
      </c>
      <c r="E1764">
        <v>24</v>
      </c>
      <c r="F1764" t="s">
        <v>48</v>
      </c>
      <c r="G1764" t="s">
        <v>2119</v>
      </c>
      <c r="H1764" t="s">
        <v>10</v>
      </c>
      <c r="I1764" t="s">
        <v>27</v>
      </c>
      <c r="J1764">
        <v>50</v>
      </c>
      <c r="K1764" t="s">
        <v>21</v>
      </c>
      <c r="L1764">
        <v>502</v>
      </c>
      <c r="M1764">
        <v>15</v>
      </c>
    </row>
    <row r="1765" spans="1:13" x14ac:dyDescent="0.25">
      <c r="A1765" t="s">
        <v>2120</v>
      </c>
      <c r="B1765" t="s">
        <v>1722</v>
      </c>
      <c r="C1765">
        <v>24</v>
      </c>
      <c r="D1765" t="s">
        <v>2121</v>
      </c>
      <c r="E1765">
        <v>25</v>
      </c>
      <c r="F1765" t="s">
        <v>48</v>
      </c>
      <c r="G1765" t="s">
        <v>2122</v>
      </c>
      <c r="H1765" t="s">
        <v>10</v>
      </c>
      <c r="I1765" t="s">
        <v>48</v>
      </c>
      <c r="J1765">
        <v>54</v>
      </c>
      <c r="K1765" t="s">
        <v>17</v>
      </c>
      <c r="L1765">
        <v>423413</v>
      </c>
      <c r="M1765">
        <v>1</v>
      </c>
    </row>
    <row r="1766" spans="1:13" x14ac:dyDescent="0.25">
      <c r="A1766" t="s">
        <v>2120</v>
      </c>
      <c r="B1766" t="s">
        <v>1722</v>
      </c>
      <c r="C1766">
        <v>24</v>
      </c>
      <c r="D1766" t="s">
        <v>2121</v>
      </c>
      <c r="E1766">
        <v>25</v>
      </c>
      <c r="F1766" t="s">
        <v>48</v>
      </c>
      <c r="G1766" t="s">
        <v>2123</v>
      </c>
      <c r="H1766" t="s">
        <v>10</v>
      </c>
      <c r="I1766" t="s">
        <v>48</v>
      </c>
      <c r="J1766">
        <v>51</v>
      </c>
      <c r="K1766" t="s">
        <v>13</v>
      </c>
      <c r="L1766">
        <v>290770</v>
      </c>
      <c r="M1766">
        <v>2</v>
      </c>
    </row>
    <row r="1767" spans="1:13" x14ac:dyDescent="0.25">
      <c r="A1767" t="s">
        <v>2120</v>
      </c>
      <c r="B1767" t="s">
        <v>1722</v>
      </c>
      <c r="C1767">
        <v>24</v>
      </c>
      <c r="D1767" t="s">
        <v>2121</v>
      </c>
      <c r="E1767">
        <v>25</v>
      </c>
      <c r="F1767" t="s">
        <v>48</v>
      </c>
      <c r="G1767" t="s">
        <v>2124</v>
      </c>
      <c r="H1767" t="s">
        <v>10</v>
      </c>
      <c r="I1767" t="s">
        <v>48</v>
      </c>
      <c r="J1767">
        <v>41</v>
      </c>
      <c r="K1767" t="s">
        <v>21</v>
      </c>
      <c r="L1767">
        <v>12821</v>
      </c>
      <c r="M1767">
        <v>3</v>
      </c>
    </row>
    <row r="1768" spans="1:13" x14ac:dyDescent="0.25">
      <c r="A1768" t="s">
        <v>2120</v>
      </c>
      <c r="B1768" t="s">
        <v>1722</v>
      </c>
      <c r="C1768">
        <v>24</v>
      </c>
      <c r="D1768" t="s">
        <v>2121</v>
      </c>
      <c r="E1768">
        <v>25</v>
      </c>
      <c r="F1768" t="s">
        <v>48</v>
      </c>
      <c r="G1768" t="s">
        <v>2125</v>
      </c>
      <c r="H1768" t="s">
        <v>10</v>
      </c>
      <c r="I1768" t="s">
        <v>48</v>
      </c>
      <c r="J1768">
        <v>37</v>
      </c>
      <c r="K1768" t="s">
        <v>19</v>
      </c>
      <c r="L1768">
        <v>7371</v>
      </c>
      <c r="M1768">
        <v>4</v>
      </c>
    </row>
    <row r="1769" spans="1:13" x14ac:dyDescent="0.25">
      <c r="A1769" t="s">
        <v>2120</v>
      </c>
      <c r="B1769" t="s">
        <v>1722</v>
      </c>
      <c r="C1769">
        <v>24</v>
      </c>
      <c r="D1769" t="s">
        <v>2121</v>
      </c>
      <c r="E1769">
        <v>25</v>
      </c>
      <c r="F1769" t="s">
        <v>48</v>
      </c>
      <c r="G1769" t="s">
        <v>2126</v>
      </c>
      <c r="H1769" t="s">
        <v>10</v>
      </c>
      <c r="I1769" t="s">
        <v>48</v>
      </c>
      <c r="J1769">
        <v>54</v>
      </c>
      <c r="K1769" t="s">
        <v>768</v>
      </c>
      <c r="L1769">
        <v>6922</v>
      </c>
      <c r="M1769">
        <v>5</v>
      </c>
    </row>
    <row r="1770" spans="1:13" x14ac:dyDescent="0.25">
      <c r="A1770" t="s">
        <v>2120</v>
      </c>
      <c r="B1770" t="s">
        <v>1722</v>
      </c>
      <c r="C1770">
        <v>24</v>
      </c>
      <c r="D1770" t="s">
        <v>2121</v>
      </c>
      <c r="E1770">
        <v>25</v>
      </c>
      <c r="F1770" t="s">
        <v>48</v>
      </c>
      <c r="G1770" t="s">
        <v>2127</v>
      </c>
      <c r="H1770" t="s">
        <v>43</v>
      </c>
      <c r="I1770" t="s">
        <v>48</v>
      </c>
      <c r="J1770">
        <v>50</v>
      </c>
      <c r="K1770" t="s">
        <v>21</v>
      </c>
      <c r="L1770">
        <v>3327</v>
      </c>
      <c r="M1770">
        <v>6</v>
      </c>
    </row>
    <row r="1771" spans="1:13" x14ac:dyDescent="0.25">
      <c r="A1771" t="s">
        <v>2120</v>
      </c>
      <c r="B1771" t="s">
        <v>1722</v>
      </c>
      <c r="C1771">
        <v>24</v>
      </c>
      <c r="D1771" t="s">
        <v>2121</v>
      </c>
      <c r="E1771">
        <v>25</v>
      </c>
      <c r="F1771" t="s">
        <v>48</v>
      </c>
      <c r="G1771" t="s">
        <v>2128</v>
      </c>
      <c r="H1771" t="s">
        <v>10</v>
      </c>
      <c r="I1771" t="s">
        <v>48</v>
      </c>
      <c r="J1771">
        <v>55</v>
      </c>
      <c r="K1771" t="s">
        <v>1751</v>
      </c>
      <c r="L1771">
        <v>2697</v>
      </c>
      <c r="M1771">
        <v>7</v>
      </c>
    </row>
    <row r="1772" spans="1:13" x14ac:dyDescent="0.25">
      <c r="A1772" t="s">
        <v>2120</v>
      </c>
      <c r="B1772" t="s">
        <v>1722</v>
      </c>
      <c r="C1772">
        <v>24</v>
      </c>
      <c r="D1772" t="s">
        <v>2121</v>
      </c>
      <c r="E1772">
        <v>25</v>
      </c>
      <c r="F1772" t="s">
        <v>48</v>
      </c>
      <c r="G1772" t="s">
        <v>2129</v>
      </c>
      <c r="H1772" t="s">
        <v>10</v>
      </c>
      <c r="I1772" t="s">
        <v>48</v>
      </c>
      <c r="J1772">
        <v>78</v>
      </c>
      <c r="K1772" t="s">
        <v>21</v>
      </c>
      <c r="L1772">
        <v>2389</v>
      </c>
      <c r="M1772">
        <v>8</v>
      </c>
    </row>
    <row r="1773" spans="1:13" x14ac:dyDescent="0.25">
      <c r="A1773" t="s">
        <v>2120</v>
      </c>
      <c r="B1773" t="s">
        <v>1722</v>
      </c>
      <c r="C1773">
        <v>24</v>
      </c>
      <c r="D1773" t="s">
        <v>2121</v>
      </c>
      <c r="E1773">
        <v>25</v>
      </c>
      <c r="F1773" t="s">
        <v>48</v>
      </c>
      <c r="G1773" t="s">
        <v>2130</v>
      </c>
      <c r="H1773" t="s">
        <v>10</v>
      </c>
      <c r="I1773" t="s">
        <v>48</v>
      </c>
      <c r="J1773">
        <v>52</v>
      </c>
      <c r="K1773" t="s">
        <v>21</v>
      </c>
      <c r="L1773">
        <v>1519</v>
      </c>
      <c r="M1773">
        <v>9</v>
      </c>
    </row>
    <row r="1774" spans="1:13" x14ac:dyDescent="0.25">
      <c r="A1774" t="s">
        <v>2120</v>
      </c>
      <c r="B1774" t="s">
        <v>1722</v>
      </c>
      <c r="C1774">
        <v>24</v>
      </c>
      <c r="D1774" t="s">
        <v>2121</v>
      </c>
      <c r="E1774">
        <v>25</v>
      </c>
      <c r="F1774" t="s">
        <v>48</v>
      </c>
      <c r="G1774" t="s">
        <v>2131</v>
      </c>
      <c r="H1774" t="s">
        <v>10</v>
      </c>
      <c r="I1774" t="s">
        <v>48</v>
      </c>
      <c r="J1774">
        <v>33</v>
      </c>
      <c r="K1774" t="s">
        <v>2028</v>
      </c>
      <c r="L1774">
        <v>1451</v>
      </c>
      <c r="M1774">
        <v>10</v>
      </c>
    </row>
    <row r="1775" spans="1:13" x14ac:dyDescent="0.25">
      <c r="A1775" t="s">
        <v>2120</v>
      </c>
      <c r="B1775" t="s">
        <v>1722</v>
      </c>
      <c r="C1775">
        <v>24</v>
      </c>
      <c r="D1775" t="s">
        <v>2121</v>
      </c>
      <c r="E1775">
        <v>25</v>
      </c>
      <c r="F1775" t="s">
        <v>48</v>
      </c>
      <c r="G1775" t="s">
        <v>2132</v>
      </c>
      <c r="H1775" t="s">
        <v>10</v>
      </c>
      <c r="I1775" t="s">
        <v>27</v>
      </c>
      <c r="J1775">
        <v>52</v>
      </c>
      <c r="K1775" t="s">
        <v>21</v>
      </c>
      <c r="L1775">
        <v>1386</v>
      </c>
      <c r="M1775">
        <v>11</v>
      </c>
    </row>
    <row r="1776" spans="1:13" x14ac:dyDescent="0.25">
      <c r="A1776" t="s">
        <v>2120</v>
      </c>
      <c r="B1776" t="s">
        <v>1722</v>
      </c>
      <c r="C1776">
        <v>24</v>
      </c>
      <c r="D1776" t="s">
        <v>2121</v>
      </c>
      <c r="E1776">
        <v>25</v>
      </c>
      <c r="F1776" t="s">
        <v>48</v>
      </c>
      <c r="G1776" t="s">
        <v>2133</v>
      </c>
      <c r="H1776" t="s">
        <v>10</v>
      </c>
      <c r="I1776" t="s">
        <v>48</v>
      </c>
      <c r="J1776">
        <v>47</v>
      </c>
      <c r="K1776" t="s">
        <v>21</v>
      </c>
      <c r="L1776">
        <v>1337</v>
      </c>
      <c r="M1776">
        <v>12</v>
      </c>
    </row>
    <row r="1777" spans="1:13" x14ac:dyDescent="0.25">
      <c r="A1777" t="s">
        <v>2120</v>
      </c>
      <c r="B1777" t="s">
        <v>1722</v>
      </c>
      <c r="C1777">
        <v>24</v>
      </c>
      <c r="D1777" t="s">
        <v>2121</v>
      </c>
      <c r="E1777">
        <v>25</v>
      </c>
      <c r="F1777" t="s">
        <v>48</v>
      </c>
      <c r="G1777" t="s">
        <v>2134</v>
      </c>
      <c r="H1777" t="s">
        <v>10</v>
      </c>
      <c r="I1777" t="s">
        <v>48</v>
      </c>
      <c r="J1777">
        <v>39</v>
      </c>
      <c r="K1777" t="s">
        <v>21</v>
      </c>
      <c r="L1777">
        <v>1197</v>
      </c>
      <c r="M1777">
        <v>13</v>
      </c>
    </row>
    <row r="1778" spans="1:13" x14ac:dyDescent="0.25">
      <c r="A1778" t="s">
        <v>2120</v>
      </c>
      <c r="B1778" t="s">
        <v>1722</v>
      </c>
      <c r="C1778">
        <v>24</v>
      </c>
      <c r="D1778" t="s">
        <v>2121</v>
      </c>
      <c r="E1778">
        <v>25</v>
      </c>
      <c r="F1778" t="s">
        <v>48</v>
      </c>
      <c r="G1778" t="s">
        <v>2135</v>
      </c>
      <c r="H1778" t="s">
        <v>10</v>
      </c>
      <c r="I1778" t="s">
        <v>48</v>
      </c>
      <c r="J1778">
        <v>48</v>
      </c>
      <c r="K1778" t="s">
        <v>21</v>
      </c>
      <c r="L1778">
        <v>951</v>
      </c>
      <c r="M1778">
        <v>14</v>
      </c>
    </row>
    <row r="1779" spans="1:13" x14ac:dyDescent="0.25">
      <c r="A1779" t="s">
        <v>2136</v>
      </c>
      <c r="B1779" t="s">
        <v>1722</v>
      </c>
      <c r="C1779">
        <v>24</v>
      </c>
      <c r="D1779" t="s">
        <v>2137</v>
      </c>
      <c r="E1779">
        <v>26</v>
      </c>
      <c r="F1779" t="s">
        <v>8</v>
      </c>
      <c r="G1779" t="s">
        <v>2138</v>
      </c>
      <c r="H1779" t="s">
        <v>10</v>
      </c>
      <c r="I1779" t="s">
        <v>8</v>
      </c>
      <c r="J1779">
        <v>46</v>
      </c>
      <c r="K1779" t="s">
        <v>13</v>
      </c>
      <c r="L1779">
        <v>357755</v>
      </c>
      <c r="M1779">
        <v>1</v>
      </c>
    </row>
    <row r="1780" spans="1:13" x14ac:dyDescent="0.25">
      <c r="A1780" t="s">
        <v>2136</v>
      </c>
      <c r="B1780" t="s">
        <v>1722</v>
      </c>
      <c r="C1780">
        <v>24</v>
      </c>
      <c r="D1780" t="s">
        <v>2137</v>
      </c>
      <c r="E1780">
        <v>26</v>
      </c>
      <c r="F1780" t="s">
        <v>8</v>
      </c>
      <c r="G1780" t="s">
        <v>2139</v>
      </c>
      <c r="H1780" t="s">
        <v>10</v>
      </c>
      <c r="I1780" t="s">
        <v>8</v>
      </c>
      <c r="J1780">
        <v>53</v>
      </c>
      <c r="K1780" t="s">
        <v>17</v>
      </c>
      <c r="L1780">
        <v>350586</v>
      </c>
      <c r="M1780">
        <v>2</v>
      </c>
    </row>
    <row r="1781" spans="1:13" x14ac:dyDescent="0.25">
      <c r="A1781" t="s">
        <v>2136</v>
      </c>
      <c r="B1781" t="s">
        <v>1722</v>
      </c>
      <c r="C1781">
        <v>24</v>
      </c>
      <c r="D1781" t="s">
        <v>2137</v>
      </c>
      <c r="E1781">
        <v>26</v>
      </c>
      <c r="F1781" t="s">
        <v>8</v>
      </c>
      <c r="G1781" t="s">
        <v>2140</v>
      </c>
      <c r="H1781" t="s">
        <v>10</v>
      </c>
      <c r="I1781" t="s">
        <v>8</v>
      </c>
      <c r="J1781">
        <v>59</v>
      </c>
      <c r="K1781" t="s">
        <v>21</v>
      </c>
      <c r="L1781">
        <v>27429</v>
      </c>
      <c r="M1781">
        <v>3</v>
      </c>
    </row>
    <row r="1782" spans="1:13" x14ac:dyDescent="0.25">
      <c r="A1782" t="s">
        <v>2136</v>
      </c>
      <c r="B1782" t="s">
        <v>1722</v>
      </c>
      <c r="C1782">
        <v>24</v>
      </c>
      <c r="D1782" t="s">
        <v>2137</v>
      </c>
      <c r="E1782">
        <v>26</v>
      </c>
      <c r="F1782" t="s">
        <v>8</v>
      </c>
      <c r="G1782" t="s">
        <v>2141</v>
      </c>
      <c r="H1782" t="s">
        <v>10</v>
      </c>
      <c r="I1782" t="s">
        <v>8</v>
      </c>
      <c r="J1782">
        <v>43</v>
      </c>
      <c r="K1782" t="s">
        <v>19</v>
      </c>
      <c r="L1782">
        <v>15268</v>
      </c>
      <c r="M1782">
        <v>4</v>
      </c>
    </row>
    <row r="1783" spans="1:13" x14ac:dyDescent="0.25">
      <c r="A1783" t="s">
        <v>2136</v>
      </c>
      <c r="B1783" t="s">
        <v>1722</v>
      </c>
      <c r="C1783">
        <v>24</v>
      </c>
      <c r="D1783" t="s">
        <v>2137</v>
      </c>
      <c r="E1783">
        <v>26</v>
      </c>
      <c r="F1783" t="s">
        <v>8</v>
      </c>
      <c r="G1783" t="s">
        <v>2142</v>
      </c>
      <c r="H1783" t="s">
        <v>10</v>
      </c>
      <c r="I1783" t="s">
        <v>8</v>
      </c>
      <c r="J1783">
        <v>40</v>
      </c>
      <c r="K1783" t="s">
        <v>2143</v>
      </c>
      <c r="L1783">
        <v>9936</v>
      </c>
      <c r="M1783">
        <v>5</v>
      </c>
    </row>
    <row r="1784" spans="1:13" x14ac:dyDescent="0.25">
      <c r="A1784" t="s">
        <v>2136</v>
      </c>
      <c r="B1784" t="s">
        <v>1722</v>
      </c>
      <c r="C1784">
        <v>24</v>
      </c>
      <c r="D1784" t="s">
        <v>2137</v>
      </c>
      <c r="E1784">
        <v>26</v>
      </c>
      <c r="F1784" t="s">
        <v>8</v>
      </c>
      <c r="G1784" t="s">
        <v>2144</v>
      </c>
      <c r="H1784" t="s">
        <v>10</v>
      </c>
      <c r="I1784" t="s">
        <v>8</v>
      </c>
      <c r="J1784">
        <v>51</v>
      </c>
      <c r="K1784" t="s">
        <v>420</v>
      </c>
      <c r="L1784">
        <v>6728</v>
      </c>
      <c r="M1784">
        <v>6</v>
      </c>
    </row>
    <row r="1785" spans="1:13" x14ac:dyDescent="0.25">
      <c r="A1785" t="s">
        <v>2136</v>
      </c>
      <c r="B1785" t="s">
        <v>1722</v>
      </c>
      <c r="C1785">
        <v>24</v>
      </c>
      <c r="D1785" t="s">
        <v>2137</v>
      </c>
      <c r="E1785">
        <v>26</v>
      </c>
      <c r="F1785" t="s">
        <v>8</v>
      </c>
      <c r="G1785" t="s">
        <v>2145</v>
      </c>
      <c r="H1785" t="s">
        <v>10</v>
      </c>
      <c r="I1785" t="s">
        <v>8</v>
      </c>
      <c r="J1785">
        <v>31</v>
      </c>
      <c r="K1785" t="s">
        <v>126</v>
      </c>
      <c r="L1785">
        <v>6727</v>
      </c>
      <c r="M1785">
        <v>7</v>
      </c>
    </row>
    <row r="1786" spans="1:13" x14ac:dyDescent="0.25">
      <c r="A1786" t="s">
        <v>2146</v>
      </c>
      <c r="B1786" t="s">
        <v>2147</v>
      </c>
      <c r="C1786">
        <v>6</v>
      </c>
      <c r="D1786" t="s">
        <v>2148</v>
      </c>
      <c r="E1786">
        <v>1</v>
      </c>
      <c r="F1786" t="s">
        <v>27</v>
      </c>
      <c r="G1786" t="s">
        <v>2149</v>
      </c>
      <c r="H1786" t="s">
        <v>43</v>
      </c>
      <c r="I1786" t="s">
        <v>27</v>
      </c>
      <c r="J1786">
        <v>46</v>
      </c>
      <c r="K1786" t="s">
        <v>13</v>
      </c>
      <c r="L1786">
        <v>322258</v>
      </c>
      <c r="M1786">
        <v>1</v>
      </c>
    </row>
    <row r="1787" spans="1:13" x14ac:dyDescent="0.25">
      <c r="A1787" t="s">
        <v>2146</v>
      </c>
      <c r="B1787" t="s">
        <v>2147</v>
      </c>
      <c r="C1787">
        <v>6</v>
      </c>
      <c r="D1787" t="s">
        <v>2148</v>
      </c>
      <c r="E1787">
        <v>1</v>
      </c>
      <c r="F1787" t="s">
        <v>27</v>
      </c>
      <c r="G1787" t="s">
        <v>2150</v>
      </c>
      <c r="H1787" t="s">
        <v>10</v>
      </c>
      <c r="I1787" t="s">
        <v>27</v>
      </c>
      <c r="J1787">
        <v>57</v>
      </c>
      <c r="K1787" t="s">
        <v>17</v>
      </c>
      <c r="L1787">
        <v>307688</v>
      </c>
      <c r="M1787">
        <v>2</v>
      </c>
    </row>
    <row r="1788" spans="1:13" x14ac:dyDescent="0.25">
      <c r="A1788" t="s">
        <v>2146</v>
      </c>
      <c r="B1788" t="s">
        <v>2147</v>
      </c>
      <c r="C1788">
        <v>6</v>
      </c>
      <c r="D1788" t="s">
        <v>2148</v>
      </c>
      <c r="E1788">
        <v>1</v>
      </c>
      <c r="F1788" t="s">
        <v>27</v>
      </c>
      <c r="G1788" t="s">
        <v>2151</v>
      </c>
      <c r="H1788" t="s">
        <v>10</v>
      </c>
      <c r="I1788" t="s">
        <v>27</v>
      </c>
      <c r="J1788">
        <v>63</v>
      </c>
      <c r="K1788" t="s">
        <v>19</v>
      </c>
      <c r="L1788">
        <v>188608</v>
      </c>
      <c r="M1788">
        <v>3</v>
      </c>
    </row>
    <row r="1789" spans="1:13" x14ac:dyDescent="0.25">
      <c r="A1789" t="s">
        <v>2146</v>
      </c>
      <c r="B1789" t="s">
        <v>2147</v>
      </c>
      <c r="C1789">
        <v>6</v>
      </c>
      <c r="D1789" t="s">
        <v>2148</v>
      </c>
      <c r="E1789">
        <v>1</v>
      </c>
      <c r="F1789" t="s">
        <v>27</v>
      </c>
      <c r="G1789" t="s">
        <v>2152</v>
      </c>
      <c r="H1789" t="s">
        <v>10</v>
      </c>
      <c r="I1789" t="s">
        <v>27</v>
      </c>
      <c r="J1789">
        <v>42</v>
      </c>
      <c r="K1789" t="s">
        <v>2153</v>
      </c>
      <c r="L1789">
        <v>30689</v>
      </c>
      <c r="M1789">
        <v>4</v>
      </c>
    </row>
    <row r="1790" spans="1:13" x14ac:dyDescent="0.25">
      <c r="A1790" t="s">
        <v>2146</v>
      </c>
      <c r="B1790" t="s">
        <v>2147</v>
      </c>
      <c r="C1790">
        <v>6</v>
      </c>
      <c r="D1790" t="s">
        <v>2148</v>
      </c>
      <c r="E1790">
        <v>1</v>
      </c>
      <c r="F1790" t="s">
        <v>27</v>
      </c>
      <c r="G1790" t="s">
        <v>2154</v>
      </c>
      <c r="H1790" t="s">
        <v>10</v>
      </c>
      <c r="I1790" t="s">
        <v>27</v>
      </c>
      <c r="J1790">
        <v>37</v>
      </c>
      <c r="K1790" t="s">
        <v>21</v>
      </c>
      <c r="L1790">
        <v>8967</v>
      </c>
      <c r="M1790">
        <v>5</v>
      </c>
    </row>
    <row r="1791" spans="1:13" x14ac:dyDescent="0.25">
      <c r="A1791" t="s">
        <v>2146</v>
      </c>
      <c r="B1791" t="s">
        <v>2147</v>
      </c>
      <c r="C1791">
        <v>6</v>
      </c>
      <c r="D1791" t="s">
        <v>2148</v>
      </c>
      <c r="E1791">
        <v>1</v>
      </c>
      <c r="F1791" t="s">
        <v>27</v>
      </c>
      <c r="G1791" t="s">
        <v>2155</v>
      </c>
      <c r="H1791" t="s">
        <v>10</v>
      </c>
      <c r="I1791" t="s">
        <v>27</v>
      </c>
      <c r="J1791">
        <v>46</v>
      </c>
      <c r="K1791" t="s">
        <v>803</v>
      </c>
      <c r="L1791">
        <v>4597</v>
      </c>
      <c r="M1791">
        <v>6</v>
      </c>
    </row>
    <row r="1792" spans="1:13" x14ac:dyDescent="0.25">
      <c r="A1792" t="s">
        <v>2146</v>
      </c>
      <c r="B1792" t="s">
        <v>2147</v>
      </c>
      <c r="C1792">
        <v>6</v>
      </c>
      <c r="D1792" t="s">
        <v>2148</v>
      </c>
      <c r="E1792">
        <v>1</v>
      </c>
      <c r="F1792" t="s">
        <v>27</v>
      </c>
      <c r="G1792" t="s">
        <v>2156</v>
      </c>
      <c r="H1792" t="s">
        <v>10</v>
      </c>
      <c r="I1792" t="s">
        <v>27</v>
      </c>
      <c r="J1792">
        <v>53</v>
      </c>
      <c r="K1792" t="s">
        <v>21</v>
      </c>
      <c r="L1792">
        <v>3815</v>
      </c>
      <c r="M1792">
        <v>7</v>
      </c>
    </row>
    <row r="1793" spans="1:13" x14ac:dyDescent="0.25">
      <c r="A1793" t="s">
        <v>2157</v>
      </c>
      <c r="B1793" t="s">
        <v>2147</v>
      </c>
      <c r="C1793">
        <v>6</v>
      </c>
      <c r="D1793" t="s">
        <v>2158</v>
      </c>
      <c r="E1793">
        <v>2</v>
      </c>
      <c r="F1793" t="s">
        <v>48</v>
      </c>
      <c r="G1793" t="s">
        <v>2159</v>
      </c>
      <c r="H1793" t="s">
        <v>10</v>
      </c>
      <c r="I1793" t="s">
        <v>48</v>
      </c>
      <c r="J1793">
        <v>39</v>
      </c>
      <c r="K1793" t="s">
        <v>13</v>
      </c>
      <c r="L1793">
        <v>397204</v>
      </c>
      <c r="M1793">
        <v>1</v>
      </c>
    </row>
    <row r="1794" spans="1:13" x14ac:dyDescent="0.25">
      <c r="A1794" t="s">
        <v>2157</v>
      </c>
      <c r="B1794" t="s">
        <v>2147</v>
      </c>
      <c r="C1794">
        <v>6</v>
      </c>
      <c r="D1794" t="s">
        <v>2158</v>
      </c>
      <c r="E1794">
        <v>2</v>
      </c>
      <c r="F1794" t="s">
        <v>48</v>
      </c>
      <c r="G1794" t="s">
        <v>2160</v>
      </c>
      <c r="H1794" t="s">
        <v>10</v>
      </c>
      <c r="I1794" t="s">
        <v>48</v>
      </c>
      <c r="J1794">
        <v>49</v>
      </c>
      <c r="K1794" t="s">
        <v>2161</v>
      </c>
      <c r="L1794">
        <v>278475</v>
      </c>
      <c r="M1794">
        <v>2</v>
      </c>
    </row>
    <row r="1795" spans="1:13" x14ac:dyDescent="0.25">
      <c r="A1795" t="s">
        <v>2157</v>
      </c>
      <c r="B1795" t="s">
        <v>2147</v>
      </c>
      <c r="C1795">
        <v>6</v>
      </c>
      <c r="D1795" t="s">
        <v>2158</v>
      </c>
      <c r="E1795">
        <v>2</v>
      </c>
      <c r="F1795" t="s">
        <v>48</v>
      </c>
      <c r="G1795" t="s">
        <v>2162</v>
      </c>
      <c r="H1795" t="s">
        <v>10</v>
      </c>
      <c r="I1795" t="s">
        <v>48</v>
      </c>
      <c r="J1795">
        <v>62</v>
      </c>
      <c r="K1795" t="s">
        <v>19</v>
      </c>
      <c r="L1795">
        <v>151231</v>
      </c>
      <c r="M1795">
        <v>3</v>
      </c>
    </row>
    <row r="1796" spans="1:13" x14ac:dyDescent="0.25">
      <c r="A1796" t="s">
        <v>2157</v>
      </c>
      <c r="B1796" t="s">
        <v>2147</v>
      </c>
      <c r="C1796">
        <v>6</v>
      </c>
      <c r="D1796" t="s">
        <v>2158</v>
      </c>
      <c r="E1796">
        <v>2</v>
      </c>
      <c r="F1796" t="s">
        <v>48</v>
      </c>
      <c r="G1796" t="s">
        <v>2163</v>
      </c>
      <c r="H1796" t="s">
        <v>10</v>
      </c>
      <c r="I1796" t="s">
        <v>48</v>
      </c>
      <c r="J1796">
        <v>61</v>
      </c>
      <c r="K1796" t="s">
        <v>2153</v>
      </c>
      <c r="L1796">
        <v>16839</v>
      </c>
      <c r="M1796">
        <v>4</v>
      </c>
    </row>
    <row r="1797" spans="1:13" x14ac:dyDescent="0.25">
      <c r="A1797" t="s">
        <v>2157</v>
      </c>
      <c r="B1797" t="s">
        <v>2147</v>
      </c>
      <c r="C1797">
        <v>6</v>
      </c>
      <c r="D1797" t="s">
        <v>2158</v>
      </c>
      <c r="E1797">
        <v>2</v>
      </c>
      <c r="F1797" t="s">
        <v>48</v>
      </c>
      <c r="G1797" t="s">
        <v>2164</v>
      </c>
      <c r="H1797" t="s">
        <v>10</v>
      </c>
      <c r="I1797" t="s">
        <v>48</v>
      </c>
      <c r="J1797">
        <v>47</v>
      </c>
      <c r="K1797" t="s">
        <v>21</v>
      </c>
      <c r="L1797">
        <v>8126</v>
      </c>
      <c r="M1797">
        <v>5</v>
      </c>
    </row>
    <row r="1798" spans="1:13" x14ac:dyDescent="0.25">
      <c r="A1798" t="s">
        <v>2157</v>
      </c>
      <c r="B1798" t="s">
        <v>2147</v>
      </c>
      <c r="C1798">
        <v>6</v>
      </c>
      <c r="D1798" t="s">
        <v>2158</v>
      </c>
      <c r="E1798">
        <v>2</v>
      </c>
      <c r="F1798" t="s">
        <v>48</v>
      </c>
      <c r="G1798" t="s">
        <v>2165</v>
      </c>
      <c r="H1798" t="s">
        <v>43</v>
      </c>
      <c r="I1798" t="s">
        <v>48</v>
      </c>
      <c r="J1798">
        <v>40</v>
      </c>
      <c r="K1798" t="s">
        <v>21</v>
      </c>
      <c r="L1798">
        <v>7139</v>
      </c>
      <c r="M1798">
        <v>6</v>
      </c>
    </row>
    <row r="1799" spans="1:13" x14ac:dyDescent="0.25">
      <c r="A1799" t="s">
        <v>2157</v>
      </c>
      <c r="B1799" t="s">
        <v>2147</v>
      </c>
      <c r="C1799">
        <v>6</v>
      </c>
      <c r="D1799" t="s">
        <v>2158</v>
      </c>
      <c r="E1799">
        <v>2</v>
      </c>
      <c r="F1799" t="s">
        <v>48</v>
      </c>
      <c r="G1799" t="s">
        <v>2166</v>
      </c>
      <c r="H1799" t="s">
        <v>10</v>
      </c>
      <c r="I1799" t="s">
        <v>48</v>
      </c>
      <c r="J1799">
        <v>61</v>
      </c>
      <c r="K1799" t="s">
        <v>21</v>
      </c>
      <c r="L1799">
        <v>7053</v>
      </c>
      <c r="M1799">
        <v>7</v>
      </c>
    </row>
    <row r="1800" spans="1:13" x14ac:dyDescent="0.25">
      <c r="A1800" t="s">
        <v>2157</v>
      </c>
      <c r="B1800" t="s">
        <v>2147</v>
      </c>
      <c r="C1800">
        <v>6</v>
      </c>
      <c r="D1800" t="s">
        <v>2158</v>
      </c>
      <c r="E1800">
        <v>2</v>
      </c>
      <c r="F1800" t="s">
        <v>48</v>
      </c>
      <c r="G1800" t="s">
        <v>2167</v>
      </c>
      <c r="H1800" t="s">
        <v>10</v>
      </c>
      <c r="I1800" t="s">
        <v>27</v>
      </c>
      <c r="J1800">
        <v>47</v>
      </c>
      <c r="K1800" t="s">
        <v>126</v>
      </c>
      <c r="L1800">
        <v>2443</v>
      </c>
      <c r="M1800">
        <v>8</v>
      </c>
    </row>
    <row r="1801" spans="1:13" x14ac:dyDescent="0.25">
      <c r="A1801" t="s">
        <v>2157</v>
      </c>
      <c r="B1801" t="s">
        <v>2147</v>
      </c>
      <c r="C1801">
        <v>6</v>
      </c>
      <c r="D1801" t="s">
        <v>2158</v>
      </c>
      <c r="E1801">
        <v>2</v>
      </c>
      <c r="F1801" t="s">
        <v>48</v>
      </c>
      <c r="G1801" t="s">
        <v>2168</v>
      </c>
      <c r="H1801" t="s">
        <v>10</v>
      </c>
      <c r="I1801" t="s">
        <v>48</v>
      </c>
      <c r="J1801">
        <v>29</v>
      </c>
      <c r="K1801" t="s">
        <v>21</v>
      </c>
      <c r="L1801">
        <v>2132</v>
      </c>
      <c r="M1801">
        <v>9</v>
      </c>
    </row>
    <row r="1802" spans="1:13" x14ac:dyDescent="0.25">
      <c r="A1802" t="s">
        <v>2157</v>
      </c>
      <c r="B1802" t="s">
        <v>2147</v>
      </c>
      <c r="C1802">
        <v>6</v>
      </c>
      <c r="D1802" t="s">
        <v>2158</v>
      </c>
      <c r="E1802">
        <v>2</v>
      </c>
      <c r="F1802" t="s">
        <v>48</v>
      </c>
      <c r="G1802" t="s">
        <v>2169</v>
      </c>
      <c r="H1802" t="s">
        <v>10</v>
      </c>
      <c r="I1802" t="s">
        <v>27</v>
      </c>
      <c r="J1802">
        <v>27</v>
      </c>
      <c r="K1802" t="s">
        <v>21</v>
      </c>
      <c r="L1802">
        <v>1460</v>
      </c>
      <c r="M1802">
        <v>10</v>
      </c>
    </row>
    <row r="1803" spans="1:13" x14ac:dyDescent="0.25">
      <c r="A1803" t="s">
        <v>2157</v>
      </c>
      <c r="B1803" t="s">
        <v>2147</v>
      </c>
      <c r="C1803">
        <v>6</v>
      </c>
      <c r="D1803" t="s">
        <v>2158</v>
      </c>
      <c r="E1803">
        <v>2</v>
      </c>
      <c r="F1803" t="s">
        <v>48</v>
      </c>
      <c r="G1803" t="s">
        <v>2170</v>
      </c>
      <c r="H1803" t="s">
        <v>10</v>
      </c>
      <c r="I1803" t="s">
        <v>48</v>
      </c>
      <c r="J1803">
        <v>46</v>
      </c>
      <c r="K1803" t="s">
        <v>21</v>
      </c>
      <c r="L1803">
        <v>1156</v>
      </c>
      <c r="M1803">
        <v>11</v>
      </c>
    </row>
    <row r="1804" spans="1:13" x14ac:dyDescent="0.25">
      <c r="A1804" t="s">
        <v>2157</v>
      </c>
      <c r="B1804" t="s">
        <v>2147</v>
      </c>
      <c r="C1804">
        <v>6</v>
      </c>
      <c r="D1804" t="s">
        <v>2158</v>
      </c>
      <c r="E1804">
        <v>2</v>
      </c>
      <c r="F1804" t="s">
        <v>48</v>
      </c>
      <c r="G1804" t="s">
        <v>2171</v>
      </c>
      <c r="H1804" t="s">
        <v>10</v>
      </c>
      <c r="I1804" t="s">
        <v>48</v>
      </c>
      <c r="J1804">
        <v>52</v>
      </c>
      <c r="K1804" t="s">
        <v>21</v>
      </c>
      <c r="L1804">
        <v>926</v>
      </c>
      <c r="M1804">
        <v>12</v>
      </c>
    </row>
    <row r="1805" spans="1:13" x14ac:dyDescent="0.25">
      <c r="A1805" t="s">
        <v>2157</v>
      </c>
      <c r="B1805" t="s">
        <v>2147</v>
      </c>
      <c r="C1805">
        <v>6</v>
      </c>
      <c r="D1805" t="s">
        <v>2158</v>
      </c>
      <c r="E1805">
        <v>2</v>
      </c>
      <c r="F1805" t="s">
        <v>48</v>
      </c>
      <c r="G1805" t="s">
        <v>2172</v>
      </c>
      <c r="H1805" t="s">
        <v>10</v>
      </c>
      <c r="I1805" t="s">
        <v>48</v>
      </c>
      <c r="J1805">
        <v>47</v>
      </c>
      <c r="K1805" t="s">
        <v>21</v>
      </c>
      <c r="L1805">
        <v>639</v>
      </c>
      <c r="M1805">
        <v>13</v>
      </c>
    </row>
    <row r="1806" spans="1:13" x14ac:dyDescent="0.25">
      <c r="A1806" t="s">
        <v>2157</v>
      </c>
      <c r="B1806" t="s">
        <v>2147</v>
      </c>
      <c r="C1806">
        <v>6</v>
      </c>
      <c r="D1806" t="s">
        <v>2158</v>
      </c>
      <c r="E1806">
        <v>2</v>
      </c>
      <c r="F1806" t="s">
        <v>48</v>
      </c>
      <c r="G1806" t="s">
        <v>2173</v>
      </c>
      <c r="H1806" t="s">
        <v>10</v>
      </c>
      <c r="I1806" t="s">
        <v>48</v>
      </c>
      <c r="J1806">
        <v>51</v>
      </c>
      <c r="K1806" t="s">
        <v>21</v>
      </c>
      <c r="L1806">
        <v>631</v>
      </c>
      <c r="M1806">
        <v>14</v>
      </c>
    </row>
    <row r="1807" spans="1:13" x14ac:dyDescent="0.25">
      <c r="A1807" t="s">
        <v>2174</v>
      </c>
      <c r="B1807" t="s">
        <v>2147</v>
      </c>
      <c r="C1807">
        <v>6</v>
      </c>
      <c r="D1807" t="s">
        <v>2175</v>
      </c>
      <c r="E1807">
        <v>3</v>
      </c>
      <c r="F1807" t="s">
        <v>27</v>
      </c>
      <c r="G1807" t="s">
        <v>2176</v>
      </c>
      <c r="H1807" t="s">
        <v>10</v>
      </c>
      <c r="I1807" t="s">
        <v>27</v>
      </c>
      <c r="J1807">
        <v>33</v>
      </c>
      <c r="K1807" t="s">
        <v>13</v>
      </c>
      <c r="L1807">
        <v>415584</v>
      </c>
      <c r="M1807">
        <v>1</v>
      </c>
    </row>
    <row r="1808" spans="1:13" x14ac:dyDescent="0.25">
      <c r="A1808" t="s">
        <v>2174</v>
      </c>
      <c r="B1808" t="s">
        <v>2147</v>
      </c>
      <c r="C1808">
        <v>6</v>
      </c>
      <c r="D1808" t="s">
        <v>2175</v>
      </c>
      <c r="E1808">
        <v>3</v>
      </c>
      <c r="F1808" t="s">
        <v>27</v>
      </c>
      <c r="G1808" t="s">
        <v>2177</v>
      </c>
      <c r="H1808" t="s">
        <v>10</v>
      </c>
      <c r="I1808" t="s">
        <v>27</v>
      </c>
      <c r="J1808">
        <v>41</v>
      </c>
      <c r="K1808" t="s">
        <v>2161</v>
      </c>
      <c r="L1808">
        <v>380085</v>
      </c>
      <c r="M1808">
        <v>2</v>
      </c>
    </row>
    <row r="1809" spans="1:13" x14ac:dyDescent="0.25">
      <c r="A1809" t="s">
        <v>2174</v>
      </c>
      <c r="B1809" t="s">
        <v>2147</v>
      </c>
      <c r="C1809">
        <v>6</v>
      </c>
      <c r="D1809" t="s">
        <v>2175</v>
      </c>
      <c r="E1809">
        <v>3</v>
      </c>
      <c r="F1809" t="s">
        <v>27</v>
      </c>
      <c r="G1809" t="s">
        <v>1643</v>
      </c>
      <c r="H1809" t="s">
        <v>10</v>
      </c>
      <c r="I1809" t="s">
        <v>27</v>
      </c>
      <c r="J1809">
        <v>35</v>
      </c>
      <c r="K1809" t="s">
        <v>19</v>
      </c>
      <c r="L1809">
        <v>76010</v>
      </c>
      <c r="M1809">
        <v>3</v>
      </c>
    </row>
    <row r="1810" spans="1:13" x14ac:dyDescent="0.25">
      <c r="A1810" t="s">
        <v>2174</v>
      </c>
      <c r="B1810" t="s">
        <v>2147</v>
      </c>
      <c r="C1810">
        <v>6</v>
      </c>
      <c r="D1810" t="s">
        <v>2175</v>
      </c>
      <c r="E1810">
        <v>3</v>
      </c>
      <c r="F1810" t="s">
        <v>27</v>
      </c>
      <c r="G1810" t="s">
        <v>2178</v>
      </c>
      <c r="H1810" t="s">
        <v>10</v>
      </c>
      <c r="I1810" t="s">
        <v>27</v>
      </c>
      <c r="J1810">
        <v>43</v>
      </c>
      <c r="K1810" t="s">
        <v>2153</v>
      </c>
      <c r="L1810">
        <v>45709</v>
      </c>
      <c r="M1810">
        <v>4</v>
      </c>
    </row>
    <row r="1811" spans="1:13" x14ac:dyDescent="0.25">
      <c r="A1811" t="s">
        <v>2174</v>
      </c>
      <c r="B1811" t="s">
        <v>2147</v>
      </c>
      <c r="C1811">
        <v>6</v>
      </c>
      <c r="D1811" t="s">
        <v>2175</v>
      </c>
      <c r="E1811">
        <v>3</v>
      </c>
      <c r="F1811" t="s">
        <v>27</v>
      </c>
      <c r="G1811" t="s">
        <v>2179</v>
      </c>
      <c r="H1811" t="s">
        <v>10</v>
      </c>
      <c r="I1811" t="s">
        <v>27</v>
      </c>
      <c r="J1811">
        <v>41</v>
      </c>
      <c r="K1811" t="s">
        <v>277</v>
      </c>
      <c r="L1811">
        <v>18999</v>
      </c>
      <c r="M1811">
        <v>5</v>
      </c>
    </row>
    <row r="1812" spans="1:13" x14ac:dyDescent="0.25">
      <c r="A1812" t="s">
        <v>2174</v>
      </c>
      <c r="B1812" t="s">
        <v>2147</v>
      </c>
      <c r="C1812">
        <v>6</v>
      </c>
      <c r="D1812" t="s">
        <v>2175</v>
      </c>
      <c r="E1812">
        <v>3</v>
      </c>
      <c r="F1812" t="s">
        <v>27</v>
      </c>
      <c r="G1812" t="s">
        <v>2180</v>
      </c>
      <c r="H1812" t="s">
        <v>10</v>
      </c>
      <c r="I1812" t="s">
        <v>27</v>
      </c>
      <c r="J1812">
        <v>54</v>
      </c>
      <c r="K1812" t="s">
        <v>21</v>
      </c>
      <c r="L1812">
        <v>14630</v>
      </c>
      <c r="M1812">
        <v>6</v>
      </c>
    </row>
    <row r="1813" spans="1:13" x14ac:dyDescent="0.25">
      <c r="A1813" t="s">
        <v>2174</v>
      </c>
      <c r="B1813" t="s">
        <v>2147</v>
      </c>
      <c r="C1813">
        <v>6</v>
      </c>
      <c r="D1813" t="s">
        <v>2175</v>
      </c>
      <c r="E1813">
        <v>3</v>
      </c>
      <c r="F1813" t="s">
        <v>27</v>
      </c>
      <c r="G1813" t="s">
        <v>2181</v>
      </c>
      <c r="H1813" t="s">
        <v>10</v>
      </c>
      <c r="I1813" t="s">
        <v>27</v>
      </c>
      <c r="J1813">
        <v>38</v>
      </c>
      <c r="K1813" t="s">
        <v>2182</v>
      </c>
      <c r="L1813">
        <v>8436</v>
      </c>
      <c r="M1813">
        <v>7</v>
      </c>
    </row>
    <row r="1814" spans="1:13" x14ac:dyDescent="0.25">
      <c r="A1814" t="s">
        <v>2174</v>
      </c>
      <c r="B1814" t="s">
        <v>2147</v>
      </c>
      <c r="C1814">
        <v>6</v>
      </c>
      <c r="D1814" t="s">
        <v>2175</v>
      </c>
      <c r="E1814">
        <v>3</v>
      </c>
      <c r="F1814" t="s">
        <v>27</v>
      </c>
      <c r="G1814" t="s">
        <v>2183</v>
      </c>
      <c r="H1814" t="s">
        <v>10</v>
      </c>
      <c r="I1814" t="s">
        <v>27</v>
      </c>
      <c r="J1814">
        <v>53</v>
      </c>
      <c r="K1814" t="s">
        <v>21</v>
      </c>
      <c r="L1814">
        <v>4407</v>
      </c>
      <c r="M1814">
        <v>8</v>
      </c>
    </row>
    <row r="1815" spans="1:13" x14ac:dyDescent="0.25">
      <c r="A1815" t="s">
        <v>2174</v>
      </c>
      <c r="B1815" t="s">
        <v>2147</v>
      </c>
      <c r="C1815">
        <v>6</v>
      </c>
      <c r="D1815" t="s">
        <v>2175</v>
      </c>
      <c r="E1815">
        <v>3</v>
      </c>
      <c r="F1815" t="s">
        <v>27</v>
      </c>
      <c r="G1815" t="s">
        <v>2184</v>
      </c>
      <c r="H1815" t="s">
        <v>10</v>
      </c>
      <c r="I1815" t="s">
        <v>27</v>
      </c>
      <c r="J1815">
        <v>37</v>
      </c>
      <c r="K1815" t="s">
        <v>2185</v>
      </c>
      <c r="L1815">
        <v>3594</v>
      </c>
      <c r="M1815">
        <v>9</v>
      </c>
    </row>
    <row r="1816" spans="1:13" x14ac:dyDescent="0.25">
      <c r="A1816" t="s">
        <v>2174</v>
      </c>
      <c r="B1816" t="s">
        <v>2147</v>
      </c>
      <c r="C1816">
        <v>6</v>
      </c>
      <c r="D1816" t="s">
        <v>2175</v>
      </c>
      <c r="E1816">
        <v>3</v>
      </c>
      <c r="F1816" t="s">
        <v>27</v>
      </c>
      <c r="G1816" t="s">
        <v>2186</v>
      </c>
      <c r="H1816" t="s">
        <v>10</v>
      </c>
      <c r="I1816" t="s">
        <v>27</v>
      </c>
      <c r="J1816">
        <v>39</v>
      </c>
      <c r="K1816" t="s">
        <v>21</v>
      </c>
      <c r="L1816">
        <v>3436</v>
      </c>
      <c r="M1816">
        <v>10</v>
      </c>
    </row>
    <row r="1817" spans="1:13" x14ac:dyDescent="0.25">
      <c r="A1817" t="s">
        <v>2174</v>
      </c>
      <c r="B1817" t="s">
        <v>2147</v>
      </c>
      <c r="C1817">
        <v>6</v>
      </c>
      <c r="D1817" t="s">
        <v>2175</v>
      </c>
      <c r="E1817">
        <v>3</v>
      </c>
      <c r="F1817" t="s">
        <v>27</v>
      </c>
      <c r="G1817" t="s">
        <v>2187</v>
      </c>
      <c r="H1817" t="s">
        <v>10</v>
      </c>
      <c r="I1817" t="s">
        <v>27</v>
      </c>
      <c r="J1817">
        <v>41</v>
      </c>
      <c r="K1817" t="s">
        <v>21</v>
      </c>
      <c r="L1817">
        <v>3293</v>
      </c>
      <c r="M1817">
        <v>11</v>
      </c>
    </row>
    <row r="1818" spans="1:13" x14ac:dyDescent="0.25">
      <c r="A1818" t="s">
        <v>2174</v>
      </c>
      <c r="B1818" t="s">
        <v>2147</v>
      </c>
      <c r="C1818">
        <v>6</v>
      </c>
      <c r="D1818" t="s">
        <v>2175</v>
      </c>
      <c r="E1818">
        <v>3</v>
      </c>
      <c r="F1818" t="s">
        <v>27</v>
      </c>
      <c r="G1818" t="s">
        <v>2188</v>
      </c>
      <c r="H1818" t="s">
        <v>43</v>
      </c>
      <c r="I1818" t="s">
        <v>27</v>
      </c>
      <c r="J1818">
        <v>39</v>
      </c>
      <c r="K1818" t="s">
        <v>21</v>
      </c>
      <c r="L1818">
        <v>3069</v>
      </c>
      <c r="M1818">
        <v>12</v>
      </c>
    </row>
    <row r="1819" spans="1:13" x14ac:dyDescent="0.25">
      <c r="A1819" t="s">
        <v>2174</v>
      </c>
      <c r="B1819" t="s">
        <v>2147</v>
      </c>
      <c r="C1819">
        <v>6</v>
      </c>
      <c r="D1819" t="s">
        <v>2175</v>
      </c>
      <c r="E1819">
        <v>3</v>
      </c>
      <c r="F1819" t="s">
        <v>27</v>
      </c>
      <c r="G1819" t="s">
        <v>2189</v>
      </c>
      <c r="H1819" t="s">
        <v>10</v>
      </c>
      <c r="I1819" t="s">
        <v>27</v>
      </c>
      <c r="J1819">
        <v>41</v>
      </c>
      <c r="K1819" t="s">
        <v>21</v>
      </c>
      <c r="L1819">
        <v>1699</v>
      </c>
      <c r="M1819">
        <v>13</v>
      </c>
    </row>
    <row r="1820" spans="1:13" x14ac:dyDescent="0.25">
      <c r="A1820" t="s">
        <v>2174</v>
      </c>
      <c r="B1820" t="s">
        <v>2147</v>
      </c>
      <c r="C1820">
        <v>6</v>
      </c>
      <c r="D1820" t="s">
        <v>2175</v>
      </c>
      <c r="E1820">
        <v>3</v>
      </c>
      <c r="F1820" t="s">
        <v>27</v>
      </c>
      <c r="G1820" t="s">
        <v>2190</v>
      </c>
      <c r="H1820" t="s">
        <v>10</v>
      </c>
      <c r="I1820" t="s">
        <v>27</v>
      </c>
      <c r="J1820">
        <v>37</v>
      </c>
      <c r="K1820" t="s">
        <v>413</v>
      </c>
      <c r="L1820">
        <v>1211</v>
      </c>
      <c r="M1820">
        <v>14</v>
      </c>
    </row>
    <row r="1821" spans="1:13" x14ac:dyDescent="0.25">
      <c r="A1821" t="s">
        <v>2174</v>
      </c>
      <c r="B1821" t="s">
        <v>2147</v>
      </c>
      <c r="C1821">
        <v>6</v>
      </c>
      <c r="D1821" t="s">
        <v>2175</v>
      </c>
      <c r="E1821">
        <v>3</v>
      </c>
      <c r="F1821" t="s">
        <v>27</v>
      </c>
      <c r="G1821" t="s">
        <v>2191</v>
      </c>
      <c r="H1821" t="s">
        <v>10</v>
      </c>
      <c r="I1821" t="s">
        <v>27</v>
      </c>
      <c r="J1821">
        <v>26</v>
      </c>
      <c r="K1821" t="s">
        <v>21</v>
      </c>
      <c r="L1821">
        <v>1077</v>
      </c>
      <c r="M1821">
        <v>15</v>
      </c>
    </row>
    <row r="1822" spans="1:13" x14ac:dyDescent="0.25">
      <c r="A1822" t="s">
        <v>2192</v>
      </c>
      <c r="B1822" t="s">
        <v>2147</v>
      </c>
      <c r="C1822">
        <v>6</v>
      </c>
      <c r="D1822" t="s">
        <v>2193</v>
      </c>
      <c r="E1822">
        <v>4</v>
      </c>
      <c r="F1822" t="s">
        <v>48</v>
      </c>
      <c r="G1822" t="s">
        <v>2194</v>
      </c>
      <c r="H1822" t="s">
        <v>10</v>
      </c>
      <c r="I1822" t="s">
        <v>48</v>
      </c>
      <c r="J1822">
        <v>77</v>
      </c>
      <c r="K1822" t="s">
        <v>2153</v>
      </c>
      <c r="L1822">
        <v>248476</v>
      </c>
      <c r="M1822">
        <v>1</v>
      </c>
    </row>
    <row r="1823" spans="1:13" x14ac:dyDescent="0.25">
      <c r="A1823" t="s">
        <v>2192</v>
      </c>
      <c r="B1823" t="s">
        <v>2147</v>
      </c>
      <c r="C1823">
        <v>6</v>
      </c>
      <c r="D1823" t="s">
        <v>2193</v>
      </c>
      <c r="E1823">
        <v>4</v>
      </c>
      <c r="F1823" t="s">
        <v>48</v>
      </c>
      <c r="G1823" t="s">
        <v>2195</v>
      </c>
      <c r="H1823" t="s">
        <v>10</v>
      </c>
      <c r="I1823" t="s">
        <v>48</v>
      </c>
      <c r="J1823">
        <v>62</v>
      </c>
      <c r="K1823" t="s">
        <v>2161</v>
      </c>
      <c r="L1823">
        <v>241493</v>
      </c>
      <c r="M1823">
        <v>2</v>
      </c>
    </row>
    <row r="1824" spans="1:13" x14ac:dyDescent="0.25">
      <c r="A1824" t="s">
        <v>2192</v>
      </c>
      <c r="B1824" t="s">
        <v>2147</v>
      </c>
      <c r="C1824">
        <v>6</v>
      </c>
      <c r="D1824" t="s">
        <v>2193</v>
      </c>
      <c r="E1824">
        <v>4</v>
      </c>
      <c r="F1824" t="s">
        <v>48</v>
      </c>
      <c r="G1824" t="s">
        <v>2196</v>
      </c>
      <c r="H1824" t="s">
        <v>10</v>
      </c>
      <c r="I1824" t="s">
        <v>48</v>
      </c>
      <c r="J1824">
        <v>56</v>
      </c>
      <c r="K1824" t="s">
        <v>13</v>
      </c>
      <c r="L1824">
        <v>204539</v>
      </c>
      <c r="M1824">
        <v>3</v>
      </c>
    </row>
    <row r="1825" spans="1:13" x14ac:dyDescent="0.25">
      <c r="A1825" t="s">
        <v>2192</v>
      </c>
      <c r="B1825" t="s">
        <v>2147</v>
      </c>
      <c r="C1825">
        <v>6</v>
      </c>
      <c r="D1825" t="s">
        <v>2193</v>
      </c>
      <c r="E1825">
        <v>4</v>
      </c>
      <c r="F1825" t="s">
        <v>48</v>
      </c>
      <c r="G1825" t="s">
        <v>2197</v>
      </c>
      <c r="H1825" t="s">
        <v>10</v>
      </c>
      <c r="I1825" t="s">
        <v>48</v>
      </c>
      <c r="J1825">
        <v>63</v>
      </c>
      <c r="K1825" t="s">
        <v>19</v>
      </c>
      <c r="L1825">
        <v>90277</v>
      </c>
      <c r="M1825">
        <v>4</v>
      </c>
    </row>
    <row r="1826" spans="1:13" x14ac:dyDescent="0.25">
      <c r="A1826" t="s">
        <v>2192</v>
      </c>
      <c r="B1826" t="s">
        <v>2147</v>
      </c>
      <c r="C1826">
        <v>6</v>
      </c>
      <c r="D1826" t="s">
        <v>2193</v>
      </c>
      <c r="E1826">
        <v>4</v>
      </c>
      <c r="F1826" t="s">
        <v>48</v>
      </c>
      <c r="G1826" t="s">
        <v>2198</v>
      </c>
      <c r="H1826" t="s">
        <v>10</v>
      </c>
      <c r="I1826" t="s">
        <v>27</v>
      </c>
      <c r="J1826">
        <v>51</v>
      </c>
      <c r="K1826" t="s">
        <v>90</v>
      </c>
      <c r="L1826">
        <v>6310</v>
      </c>
      <c r="M1826">
        <v>5</v>
      </c>
    </row>
    <row r="1827" spans="1:13" x14ac:dyDescent="0.25">
      <c r="A1827" t="s">
        <v>2192</v>
      </c>
      <c r="B1827" t="s">
        <v>2147</v>
      </c>
      <c r="C1827">
        <v>6</v>
      </c>
      <c r="D1827" t="s">
        <v>2193</v>
      </c>
      <c r="E1827">
        <v>4</v>
      </c>
      <c r="F1827" t="s">
        <v>48</v>
      </c>
      <c r="G1827" t="s">
        <v>2199</v>
      </c>
      <c r="H1827" t="s">
        <v>10</v>
      </c>
      <c r="I1827" t="s">
        <v>48</v>
      </c>
      <c r="J1827">
        <v>27</v>
      </c>
      <c r="K1827" t="s">
        <v>2200</v>
      </c>
      <c r="L1827">
        <v>4603</v>
      </c>
      <c r="M1827">
        <v>6</v>
      </c>
    </row>
    <row r="1828" spans="1:13" x14ac:dyDescent="0.25">
      <c r="A1828" t="s">
        <v>2192</v>
      </c>
      <c r="B1828" t="s">
        <v>2147</v>
      </c>
      <c r="C1828">
        <v>6</v>
      </c>
      <c r="D1828" t="s">
        <v>2193</v>
      </c>
      <c r="E1828">
        <v>4</v>
      </c>
      <c r="F1828" t="s">
        <v>48</v>
      </c>
      <c r="G1828" t="s">
        <v>2201</v>
      </c>
      <c r="H1828" t="s">
        <v>10</v>
      </c>
      <c r="I1828" t="s">
        <v>48</v>
      </c>
      <c r="J1828">
        <v>27</v>
      </c>
      <c r="K1828" t="s">
        <v>21</v>
      </c>
      <c r="L1828">
        <v>3227</v>
      </c>
      <c r="M1828">
        <v>7</v>
      </c>
    </row>
    <row r="1829" spans="1:13" x14ac:dyDescent="0.25">
      <c r="A1829" t="s">
        <v>2192</v>
      </c>
      <c r="B1829" t="s">
        <v>2147</v>
      </c>
      <c r="C1829">
        <v>6</v>
      </c>
      <c r="D1829" t="s">
        <v>2193</v>
      </c>
      <c r="E1829">
        <v>4</v>
      </c>
      <c r="F1829" t="s">
        <v>48</v>
      </c>
      <c r="G1829" t="s">
        <v>2202</v>
      </c>
      <c r="H1829" t="s">
        <v>10</v>
      </c>
      <c r="I1829" t="s">
        <v>48</v>
      </c>
      <c r="J1829">
        <v>41</v>
      </c>
      <c r="K1829" t="s">
        <v>21</v>
      </c>
      <c r="L1829">
        <v>2550</v>
      </c>
      <c r="M1829">
        <v>8</v>
      </c>
    </row>
    <row r="1830" spans="1:13" x14ac:dyDescent="0.25">
      <c r="A1830" t="s">
        <v>2192</v>
      </c>
      <c r="B1830" t="s">
        <v>2147</v>
      </c>
      <c r="C1830">
        <v>6</v>
      </c>
      <c r="D1830" t="s">
        <v>2193</v>
      </c>
      <c r="E1830">
        <v>4</v>
      </c>
      <c r="F1830" t="s">
        <v>48</v>
      </c>
      <c r="G1830" t="s">
        <v>2203</v>
      </c>
      <c r="H1830" t="s">
        <v>10</v>
      </c>
      <c r="I1830" t="s">
        <v>27</v>
      </c>
      <c r="J1830">
        <v>35</v>
      </c>
      <c r="K1830" t="s">
        <v>2204</v>
      </c>
      <c r="L1830">
        <v>2029</v>
      </c>
      <c r="M1830">
        <v>9</v>
      </c>
    </row>
    <row r="1831" spans="1:13" x14ac:dyDescent="0.25">
      <c r="A1831" t="s">
        <v>2192</v>
      </c>
      <c r="B1831" t="s">
        <v>2147</v>
      </c>
      <c r="C1831">
        <v>6</v>
      </c>
      <c r="D1831" t="s">
        <v>2193</v>
      </c>
      <c r="E1831">
        <v>4</v>
      </c>
      <c r="F1831" t="s">
        <v>48</v>
      </c>
      <c r="G1831" t="s">
        <v>2205</v>
      </c>
      <c r="H1831" t="s">
        <v>10</v>
      </c>
      <c r="I1831" t="s">
        <v>48</v>
      </c>
      <c r="J1831">
        <v>33</v>
      </c>
      <c r="K1831" t="s">
        <v>21</v>
      </c>
      <c r="L1831">
        <v>1958</v>
      </c>
      <c r="M1831">
        <v>10</v>
      </c>
    </row>
    <row r="1832" spans="1:13" x14ac:dyDescent="0.25">
      <c r="A1832" t="s">
        <v>2192</v>
      </c>
      <c r="B1832" t="s">
        <v>2147</v>
      </c>
      <c r="C1832">
        <v>6</v>
      </c>
      <c r="D1832" t="s">
        <v>2193</v>
      </c>
      <c r="E1832">
        <v>4</v>
      </c>
      <c r="F1832" t="s">
        <v>48</v>
      </c>
      <c r="G1832" t="s">
        <v>2206</v>
      </c>
      <c r="H1832" t="s">
        <v>10</v>
      </c>
      <c r="I1832" t="s">
        <v>48</v>
      </c>
      <c r="J1832">
        <v>42</v>
      </c>
      <c r="K1832" t="s">
        <v>21</v>
      </c>
      <c r="L1832">
        <v>1931</v>
      </c>
      <c r="M1832">
        <v>11</v>
      </c>
    </row>
    <row r="1833" spans="1:13" x14ac:dyDescent="0.25">
      <c r="A1833" t="s">
        <v>2192</v>
      </c>
      <c r="B1833" t="s">
        <v>2147</v>
      </c>
      <c r="C1833">
        <v>6</v>
      </c>
      <c r="D1833" t="s">
        <v>2193</v>
      </c>
      <c r="E1833">
        <v>4</v>
      </c>
      <c r="F1833" t="s">
        <v>48</v>
      </c>
      <c r="G1833" t="s">
        <v>2207</v>
      </c>
      <c r="H1833" t="s">
        <v>10</v>
      </c>
      <c r="I1833" t="s">
        <v>48</v>
      </c>
      <c r="J1833">
        <v>36</v>
      </c>
      <c r="K1833" t="s">
        <v>2208</v>
      </c>
      <c r="L1833">
        <v>1527</v>
      </c>
      <c r="M1833">
        <v>12</v>
      </c>
    </row>
    <row r="1834" spans="1:13" x14ac:dyDescent="0.25">
      <c r="A1834" t="s">
        <v>2192</v>
      </c>
      <c r="B1834" t="s">
        <v>2147</v>
      </c>
      <c r="C1834">
        <v>6</v>
      </c>
      <c r="D1834" t="s">
        <v>2193</v>
      </c>
      <c r="E1834">
        <v>4</v>
      </c>
      <c r="F1834" t="s">
        <v>48</v>
      </c>
      <c r="G1834" t="s">
        <v>2209</v>
      </c>
      <c r="H1834" t="s">
        <v>10</v>
      </c>
      <c r="I1834" t="s">
        <v>48</v>
      </c>
      <c r="J1834">
        <v>40</v>
      </c>
      <c r="K1834" t="s">
        <v>21</v>
      </c>
      <c r="L1834">
        <v>1377</v>
      </c>
      <c r="M1834">
        <v>13</v>
      </c>
    </row>
    <row r="1835" spans="1:13" x14ac:dyDescent="0.25">
      <c r="A1835" t="s">
        <v>2192</v>
      </c>
      <c r="B1835" t="s">
        <v>2147</v>
      </c>
      <c r="C1835">
        <v>6</v>
      </c>
      <c r="D1835" t="s">
        <v>2193</v>
      </c>
      <c r="E1835">
        <v>4</v>
      </c>
      <c r="F1835" t="s">
        <v>48</v>
      </c>
      <c r="G1835" t="s">
        <v>2210</v>
      </c>
      <c r="H1835" t="s">
        <v>10</v>
      </c>
      <c r="I1835" t="s">
        <v>48</v>
      </c>
      <c r="J1835">
        <v>39</v>
      </c>
      <c r="K1835" t="s">
        <v>21</v>
      </c>
      <c r="L1835">
        <v>1311</v>
      </c>
      <c r="M1835">
        <v>14</v>
      </c>
    </row>
    <row r="1836" spans="1:13" x14ac:dyDescent="0.25">
      <c r="A1836" t="s">
        <v>2192</v>
      </c>
      <c r="B1836" t="s">
        <v>2147</v>
      </c>
      <c r="C1836">
        <v>6</v>
      </c>
      <c r="D1836" t="s">
        <v>2193</v>
      </c>
      <c r="E1836">
        <v>4</v>
      </c>
      <c r="F1836" t="s">
        <v>48</v>
      </c>
      <c r="G1836" t="s">
        <v>2211</v>
      </c>
      <c r="H1836" t="s">
        <v>10</v>
      </c>
      <c r="I1836" t="s">
        <v>48</v>
      </c>
      <c r="J1836">
        <v>43</v>
      </c>
      <c r="K1836" t="s">
        <v>2185</v>
      </c>
      <c r="L1836">
        <v>1228</v>
      </c>
      <c r="M1836">
        <v>15</v>
      </c>
    </row>
    <row r="1837" spans="1:13" x14ac:dyDescent="0.25">
      <c r="A1837" t="s">
        <v>2192</v>
      </c>
      <c r="B1837" t="s">
        <v>2147</v>
      </c>
      <c r="C1837">
        <v>6</v>
      </c>
      <c r="D1837" t="s">
        <v>2193</v>
      </c>
      <c r="E1837">
        <v>4</v>
      </c>
      <c r="F1837" t="s">
        <v>48</v>
      </c>
      <c r="G1837" t="s">
        <v>2212</v>
      </c>
      <c r="H1837" t="s">
        <v>10</v>
      </c>
      <c r="I1837" t="s">
        <v>48</v>
      </c>
      <c r="J1837">
        <v>45</v>
      </c>
      <c r="K1837" t="s">
        <v>21</v>
      </c>
      <c r="L1837">
        <v>1216</v>
      </c>
      <c r="M1837">
        <v>16</v>
      </c>
    </row>
    <row r="1838" spans="1:13" x14ac:dyDescent="0.25">
      <c r="A1838" t="s">
        <v>2192</v>
      </c>
      <c r="B1838" t="s">
        <v>2147</v>
      </c>
      <c r="C1838">
        <v>6</v>
      </c>
      <c r="D1838" t="s">
        <v>2193</v>
      </c>
      <c r="E1838">
        <v>4</v>
      </c>
      <c r="F1838" t="s">
        <v>48</v>
      </c>
      <c r="G1838" t="s">
        <v>2213</v>
      </c>
      <c r="H1838" t="s">
        <v>10</v>
      </c>
      <c r="I1838" t="s">
        <v>48</v>
      </c>
      <c r="J1838">
        <v>29</v>
      </c>
      <c r="K1838" t="s">
        <v>21</v>
      </c>
      <c r="L1838">
        <v>1168</v>
      </c>
      <c r="M1838">
        <v>17</v>
      </c>
    </row>
    <row r="1839" spans="1:13" x14ac:dyDescent="0.25">
      <c r="A1839" t="s">
        <v>2192</v>
      </c>
      <c r="B1839" t="s">
        <v>2147</v>
      </c>
      <c r="C1839">
        <v>6</v>
      </c>
      <c r="D1839" t="s">
        <v>2193</v>
      </c>
      <c r="E1839">
        <v>4</v>
      </c>
      <c r="F1839" t="s">
        <v>48</v>
      </c>
      <c r="G1839" t="s">
        <v>2214</v>
      </c>
      <c r="H1839" t="s">
        <v>43</v>
      </c>
      <c r="I1839" t="s">
        <v>48</v>
      </c>
      <c r="J1839">
        <v>39</v>
      </c>
      <c r="K1839" t="s">
        <v>21</v>
      </c>
      <c r="L1839">
        <v>1157</v>
      </c>
      <c r="M1839">
        <v>18</v>
      </c>
    </row>
    <row r="1840" spans="1:13" x14ac:dyDescent="0.25">
      <c r="A1840" t="s">
        <v>2192</v>
      </c>
      <c r="B1840" t="s">
        <v>2147</v>
      </c>
      <c r="C1840">
        <v>6</v>
      </c>
      <c r="D1840" t="s">
        <v>2193</v>
      </c>
      <c r="E1840">
        <v>4</v>
      </c>
      <c r="F1840" t="s">
        <v>48</v>
      </c>
      <c r="G1840" t="s">
        <v>2215</v>
      </c>
      <c r="H1840" t="s">
        <v>10</v>
      </c>
      <c r="I1840" t="s">
        <v>27</v>
      </c>
      <c r="J1840">
        <v>27</v>
      </c>
      <c r="K1840" t="s">
        <v>21</v>
      </c>
      <c r="L1840">
        <v>1149</v>
      </c>
      <c r="M1840">
        <v>19</v>
      </c>
    </row>
    <row r="1841" spans="1:13" x14ac:dyDescent="0.25">
      <c r="A1841" t="s">
        <v>2192</v>
      </c>
      <c r="B1841" t="s">
        <v>2147</v>
      </c>
      <c r="C1841">
        <v>6</v>
      </c>
      <c r="D1841" t="s">
        <v>2193</v>
      </c>
      <c r="E1841">
        <v>4</v>
      </c>
      <c r="F1841" t="s">
        <v>48</v>
      </c>
      <c r="G1841" t="s">
        <v>2216</v>
      </c>
      <c r="H1841" t="s">
        <v>10</v>
      </c>
      <c r="I1841" t="s">
        <v>48</v>
      </c>
      <c r="J1841">
        <v>43</v>
      </c>
      <c r="K1841" t="s">
        <v>803</v>
      </c>
      <c r="L1841">
        <v>970</v>
      </c>
      <c r="M1841">
        <v>20</v>
      </c>
    </row>
    <row r="1842" spans="1:13" x14ac:dyDescent="0.25">
      <c r="A1842" t="s">
        <v>2192</v>
      </c>
      <c r="B1842" t="s">
        <v>2147</v>
      </c>
      <c r="C1842">
        <v>6</v>
      </c>
      <c r="D1842" t="s">
        <v>2193</v>
      </c>
      <c r="E1842">
        <v>4</v>
      </c>
      <c r="F1842" t="s">
        <v>48</v>
      </c>
      <c r="G1842" t="s">
        <v>2217</v>
      </c>
      <c r="H1842" t="s">
        <v>10</v>
      </c>
      <c r="I1842" t="s">
        <v>48</v>
      </c>
      <c r="J1842">
        <v>37</v>
      </c>
      <c r="K1842" t="s">
        <v>21</v>
      </c>
      <c r="L1842">
        <v>952</v>
      </c>
      <c r="M1842">
        <v>21</v>
      </c>
    </row>
    <row r="1843" spans="1:13" x14ac:dyDescent="0.25">
      <c r="A1843" t="s">
        <v>2192</v>
      </c>
      <c r="B1843" t="s">
        <v>2147</v>
      </c>
      <c r="C1843">
        <v>6</v>
      </c>
      <c r="D1843" t="s">
        <v>2193</v>
      </c>
      <c r="E1843">
        <v>4</v>
      </c>
      <c r="F1843" t="s">
        <v>48</v>
      </c>
      <c r="G1843" t="s">
        <v>2218</v>
      </c>
      <c r="H1843" t="s">
        <v>10</v>
      </c>
      <c r="I1843" t="s">
        <v>48</v>
      </c>
      <c r="J1843">
        <v>32</v>
      </c>
      <c r="K1843" t="s">
        <v>21</v>
      </c>
      <c r="L1843">
        <v>896</v>
      </c>
      <c r="M1843">
        <v>22</v>
      </c>
    </row>
    <row r="1844" spans="1:13" x14ac:dyDescent="0.25">
      <c r="A1844" t="s">
        <v>2192</v>
      </c>
      <c r="B1844" t="s">
        <v>2147</v>
      </c>
      <c r="C1844">
        <v>6</v>
      </c>
      <c r="D1844" t="s">
        <v>2193</v>
      </c>
      <c r="E1844">
        <v>4</v>
      </c>
      <c r="F1844" t="s">
        <v>48</v>
      </c>
      <c r="G1844" t="s">
        <v>2219</v>
      </c>
      <c r="H1844" t="s">
        <v>10</v>
      </c>
      <c r="I1844" t="s">
        <v>48</v>
      </c>
      <c r="J1844">
        <v>38</v>
      </c>
      <c r="K1844" t="s">
        <v>21</v>
      </c>
      <c r="L1844">
        <v>798</v>
      </c>
      <c r="M1844">
        <v>23</v>
      </c>
    </row>
    <row r="1845" spans="1:13" x14ac:dyDescent="0.25">
      <c r="A1845" t="s">
        <v>2192</v>
      </c>
      <c r="B1845" t="s">
        <v>2147</v>
      </c>
      <c r="C1845">
        <v>6</v>
      </c>
      <c r="D1845" t="s">
        <v>2193</v>
      </c>
      <c r="E1845">
        <v>4</v>
      </c>
      <c r="F1845" t="s">
        <v>48</v>
      </c>
      <c r="G1845" t="s">
        <v>2220</v>
      </c>
      <c r="H1845" t="s">
        <v>10</v>
      </c>
      <c r="I1845" t="s">
        <v>48</v>
      </c>
      <c r="J1845">
        <v>37</v>
      </c>
      <c r="K1845" t="s">
        <v>21</v>
      </c>
      <c r="L1845">
        <v>767</v>
      </c>
      <c r="M1845">
        <v>24</v>
      </c>
    </row>
    <row r="1846" spans="1:13" x14ac:dyDescent="0.25">
      <c r="A1846" t="s">
        <v>2192</v>
      </c>
      <c r="B1846" t="s">
        <v>2147</v>
      </c>
      <c r="C1846">
        <v>6</v>
      </c>
      <c r="D1846" t="s">
        <v>2193</v>
      </c>
      <c r="E1846">
        <v>4</v>
      </c>
      <c r="F1846" t="s">
        <v>48</v>
      </c>
      <c r="G1846" t="s">
        <v>2221</v>
      </c>
      <c r="H1846" t="s">
        <v>10</v>
      </c>
      <c r="I1846" t="s">
        <v>48</v>
      </c>
      <c r="J1846">
        <v>41</v>
      </c>
      <c r="K1846" t="s">
        <v>21</v>
      </c>
      <c r="L1846">
        <v>749</v>
      </c>
      <c r="M1846">
        <v>25</v>
      </c>
    </row>
    <row r="1847" spans="1:13" x14ac:dyDescent="0.25">
      <c r="A1847" t="s">
        <v>2192</v>
      </c>
      <c r="B1847" t="s">
        <v>2147</v>
      </c>
      <c r="C1847">
        <v>6</v>
      </c>
      <c r="D1847" t="s">
        <v>2193</v>
      </c>
      <c r="E1847">
        <v>4</v>
      </c>
      <c r="F1847" t="s">
        <v>48</v>
      </c>
      <c r="G1847" t="s">
        <v>2222</v>
      </c>
      <c r="H1847" t="s">
        <v>10</v>
      </c>
      <c r="I1847" t="s">
        <v>48</v>
      </c>
      <c r="J1847">
        <v>31</v>
      </c>
      <c r="K1847" t="s">
        <v>21</v>
      </c>
      <c r="L1847">
        <v>706</v>
      </c>
      <c r="M1847">
        <v>26</v>
      </c>
    </row>
    <row r="1848" spans="1:13" x14ac:dyDescent="0.25">
      <c r="A1848" t="s">
        <v>2192</v>
      </c>
      <c r="B1848" t="s">
        <v>2147</v>
      </c>
      <c r="C1848">
        <v>6</v>
      </c>
      <c r="D1848" t="s">
        <v>2193</v>
      </c>
      <c r="E1848">
        <v>4</v>
      </c>
      <c r="F1848" t="s">
        <v>48</v>
      </c>
      <c r="G1848" t="s">
        <v>2223</v>
      </c>
      <c r="H1848" t="s">
        <v>10</v>
      </c>
      <c r="I1848" t="s">
        <v>48</v>
      </c>
      <c r="J1848">
        <v>54</v>
      </c>
      <c r="K1848" t="s">
        <v>21</v>
      </c>
      <c r="L1848">
        <v>639</v>
      </c>
      <c r="M1848">
        <v>27</v>
      </c>
    </row>
    <row r="1849" spans="1:13" x14ac:dyDescent="0.25">
      <c r="A1849" t="s">
        <v>2192</v>
      </c>
      <c r="B1849" t="s">
        <v>2147</v>
      </c>
      <c r="C1849">
        <v>6</v>
      </c>
      <c r="D1849" t="s">
        <v>2193</v>
      </c>
      <c r="E1849">
        <v>4</v>
      </c>
      <c r="F1849" t="s">
        <v>48</v>
      </c>
      <c r="G1849" t="s">
        <v>2224</v>
      </c>
      <c r="H1849" t="s">
        <v>10</v>
      </c>
      <c r="I1849" t="s">
        <v>48</v>
      </c>
      <c r="J1849">
        <v>44</v>
      </c>
      <c r="K1849" t="s">
        <v>21</v>
      </c>
      <c r="L1849">
        <v>621</v>
      </c>
      <c r="M1849">
        <v>28</v>
      </c>
    </row>
    <row r="1850" spans="1:13" x14ac:dyDescent="0.25">
      <c r="A1850" t="s">
        <v>2192</v>
      </c>
      <c r="B1850" t="s">
        <v>2147</v>
      </c>
      <c r="C1850">
        <v>6</v>
      </c>
      <c r="D1850" t="s">
        <v>2193</v>
      </c>
      <c r="E1850">
        <v>4</v>
      </c>
      <c r="F1850" t="s">
        <v>48</v>
      </c>
      <c r="G1850" t="s">
        <v>2225</v>
      </c>
      <c r="H1850" t="s">
        <v>10</v>
      </c>
      <c r="I1850" t="s">
        <v>48</v>
      </c>
      <c r="J1850">
        <v>47</v>
      </c>
      <c r="K1850" t="s">
        <v>2226</v>
      </c>
      <c r="L1850">
        <v>585</v>
      </c>
      <c r="M1850">
        <v>29</v>
      </c>
    </row>
    <row r="1851" spans="1:13" x14ac:dyDescent="0.25">
      <c r="A1851" t="s">
        <v>2192</v>
      </c>
      <c r="B1851" t="s">
        <v>2147</v>
      </c>
      <c r="C1851">
        <v>6</v>
      </c>
      <c r="D1851" t="s">
        <v>2193</v>
      </c>
      <c r="E1851">
        <v>4</v>
      </c>
      <c r="F1851" t="s">
        <v>48</v>
      </c>
      <c r="G1851" t="s">
        <v>2227</v>
      </c>
      <c r="H1851" t="s">
        <v>10</v>
      </c>
      <c r="I1851" t="s">
        <v>48</v>
      </c>
      <c r="J1851">
        <v>25</v>
      </c>
      <c r="K1851" t="s">
        <v>21</v>
      </c>
      <c r="L1851">
        <v>584</v>
      </c>
      <c r="M1851">
        <v>30</v>
      </c>
    </row>
    <row r="1852" spans="1:13" x14ac:dyDescent="0.25">
      <c r="A1852" t="s">
        <v>2192</v>
      </c>
      <c r="B1852" t="s">
        <v>2147</v>
      </c>
      <c r="C1852">
        <v>6</v>
      </c>
      <c r="D1852" t="s">
        <v>2193</v>
      </c>
      <c r="E1852">
        <v>4</v>
      </c>
      <c r="F1852" t="s">
        <v>48</v>
      </c>
      <c r="G1852" t="s">
        <v>2228</v>
      </c>
      <c r="H1852" t="s">
        <v>10</v>
      </c>
      <c r="I1852" t="s">
        <v>48</v>
      </c>
      <c r="J1852">
        <v>35</v>
      </c>
      <c r="K1852" t="s">
        <v>21</v>
      </c>
      <c r="L1852">
        <v>525</v>
      </c>
      <c r="M1852">
        <v>31</v>
      </c>
    </row>
    <row r="1853" spans="1:13" x14ac:dyDescent="0.25">
      <c r="A1853" t="s">
        <v>2192</v>
      </c>
      <c r="B1853" t="s">
        <v>2147</v>
      </c>
      <c r="C1853">
        <v>6</v>
      </c>
      <c r="D1853" t="s">
        <v>2193</v>
      </c>
      <c r="E1853">
        <v>4</v>
      </c>
      <c r="F1853" t="s">
        <v>48</v>
      </c>
      <c r="G1853" t="s">
        <v>2229</v>
      </c>
      <c r="H1853" t="s">
        <v>10</v>
      </c>
      <c r="I1853" t="s">
        <v>48</v>
      </c>
      <c r="J1853">
        <v>41</v>
      </c>
      <c r="K1853" t="s">
        <v>21</v>
      </c>
      <c r="L1853">
        <v>408</v>
      </c>
      <c r="M1853">
        <v>32</v>
      </c>
    </row>
    <row r="1854" spans="1:13" x14ac:dyDescent="0.25">
      <c r="A1854" t="s">
        <v>2192</v>
      </c>
      <c r="B1854" t="s">
        <v>2147</v>
      </c>
      <c r="C1854">
        <v>6</v>
      </c>
      <c r="D1854" t="s">
        <v>2193</v>
      </c>
      <c r="E1854">
        <v>4</v>
      </c>
      <c r="F1854" t="s">
        <v>48</v>
      </c>
      <c r="G1854" t="s">
        <v>2230</v>
      </c>
      <c r="H1854" t="s">
        <v>10</v>
      </c>
      <c r="I1854" t="s">
        <v>27</v>
      </c>
      <c r="J1854">
        <v>26</v>
      </c>
      <c r="K1854" t="s">
        <v>21</v>
      </c>
      <c r="L1854">
        <v>380</v>
      </c>
      <c r="M1854">
        <v>33</v>
      </c>
    </row>
    <row r="1855" spans="1:13" x14ac:dyDescent="0.25">
      <c r="A1855" t="s">
        <v>2192</v>
      </c>
      <c r="B1855" t="s">
        <v>2147</v>
      </c>
      <c r="C1855">
        <v>6</v>
      </c>
      <c r="D1855" t="s">
        <v>2193</v>
      </c>
      <c r="E1855">
        <v>4</v>
      </c>
      <c r="F1855" t="s">
        <v>48</v>
      </c>
      <c r="G1855" t="s">
        <v>2231</v>
      </c>
      <c r="H1855" t="s">
        <v>10</v>
      </c>
      <c r="I1855" t="s">
        <v>48</v>
      </c>
      <c r="J1855">
        <v>44</v>
      </c>
      <c r="K1855" t="s">
        <v>21</v>
      </c>
      <c r="L1855">
        <v>333</v>
      </c>
      <c r="M1855">
        <v>34</v>
      </c>
    </row>
    <row r="1856" spans="1:13" x14ac:dyDescent="0.25">
      <c r="A1856" t="s">
        <v>2192</v>
      </c>
      <c r="B1856" t="s">
        <v>2147</v>
      </c>
      <c r="C1856">
        <v>6</v>
      </c>
      <c r="D1856" t="s">
        <v>2193</v>
      </c>
      <c r="E1856">
        <v>4</v>
      </c>
      <c r="F1856" t="s">
        <v>48</v>
      </c>
      <c r="G1856" t="s">
        <v>2232</v>
      </c>
      <c r="H1856" t="s">
        <v>10</v>
      </c>
      <c r="I1856" t="s">
        <v>48</v>
      </c>
      <c r="J1856">
        <v>37</v>
      </c>
      <c r="K1856" t="s">
        <v>21</v>
      </c>
      <c r="L1856">
        <v>305</v>
      </c>
      <c r="M1856">
        <v>35</v>
      </c>
    </row>
    <row r="1857" spans="1:13" x14ac:dyDescent="0.25">
      <c r="A1857" t="s">
        <v>2192</v>
      </c>
      <c r="B1857" t="s">
        <v>2147</v>
      </c>
      <c r="C1857">
        <v>6</v>
      </c>
      <c r="D1857" t="s">
        <v>2193</v>
      </c>
      <c r="E1857">
        <v>4</v>
      </c>
      <c r="F1857" t="s">
        <v>48</v>
      </c>
      <c r="G1857" t="s">
        <v>1412</v>
      </c>
      <c r="H1857" t="s">
        <v>10</v>
      </c>
      <c r="I1857" t="s">
        <v>48</v>
      </c>
      <c r="J1857">
        <v>25</v>
      </c>
      <c r="K1857" t="s">
        <v>21</v>
      </c>
      <c r="L1857">
        <v>267</v>
      </c>
      <c r="M1857">
        <v>36</v>
      </c>
    </row>
    <row r="1858" spans="1:13" x14ac:dyDescent="0.25">
      <c r="A1858" t="s">
        <v>2192</v>
      </c>
      <c r="B1858" t="s">
        <v>2147</v>
      </c>
      <c r="C1858">
        <v>6</v>
      </c>
      <c r="D1858" t="s">
        <v>2193</v>
      </c>
      <c r="E1858">
        <v>4</v>
      </c>
      <c r="F1858" t="s">
        <v>48</v>
      </c>
      <c r="G1858" t="s">
        <v>2233</v>
      </c>
      <c r="H1858" t="s">
        <v>10</v>
      </c>
      <c r="I1858" t="s">
        <v>27</v>
      </c>
      <c r="J1858">
        <v>36</v>
      </c>
      <c r="K1858" t="s">
        <v>21</v>
      </c>
      <c r="L1858">
        <v>259</v>
      </c>
      <c r="M1858">
        <v>37</v>
      </c>
    </row>
    <row r="1859" spans="1:13" x14ac:dyDescent="0.25">
      <c r="A1859" t="s">
        <v>2192</v>
      </c>
      <c r="B1859" t="s">
        <v>2147</v>
      </c>
      <c r="C1859">
        <v>6</v>
      </c>
      <c r="D1859" t="s">
        <v>2193</v>
      </c>
      <c r="E1859">
        <v>4</v>
      </c>
      <c r="F1859" t="s">
        <v>48</v>
      </c>
      <c r="G1859" t="s">
        <v>2234</v>
      </c>
      <c r="H1859" t="s">
        <v>10</v>
      </c>
      <c r="I1859" t="s">
        <v>48</v>
      </c>
      <c r="J1859">
        <v>28</v>
      </c>
      <c r="K1859" t="s">
        <v>21</v>
      </c>
      <c r="L1859">
        <v>191</v>
      </c>
      <c r="M1859">
        <v>38</v>
      </c>
    </row>
    <row r="1860" spans="1:13" x14ac:dyDescent="0.25">
      <c r="A1860" t="s">
        <v>2235</v>
      </c>
      <c r="B1860" t="s">
        <v>2147</v>
      </c>
      <c r="C1860">
        <v>6</v>
      </c>
      <c r="D1860" t="s">
        <v>2236</v>
      </c>
      <c r="E1860">
        <v>5</v>
      </c>
      <c r="F1860" t="s">
        <v>48</v>
      </c>
      <c r="G1860" t="s">
        <v>2237</v>
      </c>
      <c r="H1860" t="s">
        <v>10</v>
      </c>
      <c r="I1860" t="s">
        <v>48</v>
      </c>
      <c r="J1860">
        <v>46</v>
      </c>
      <c r="K1860" t="s">
        <v>13</v>
      </c>
      <c r="L1860">
        <v>304698</v>
      </c>
      <c r="M1860">
        <v>1</v>
      </c>
    </row>
    <row r="1861" spans="1:13" x14ac:dyDescent="0.25">
      <c r="A1861" t="s">
        <v>2235</v>
      </c>
      <c r="B1861" t="s">
        <v>2147</v>
      </c>
      <c r="C1861">
        <v>6</v>
      </c>
      <c r="D1861" t="s">
        <v>2236</v>
      </c>
      <c r="E1861">
        <v>5</v>
      </c>
      <c r="F1861" t="s">
        <v>48</v>
      </c>
      <c r="G1861" t="s">
        <v>2238</v>
      </c>
      <c r="H1861" t="s">
        <v>10</v>
      </c>
      <c r="I1861" t="s">
        <v>48</v>
      </c>
      <c r="J1861">
        <v>58</v>
      </c>
      <c r="K1861" t="s">
        <v>19</v>
      </c>
      <c r="L1861">
        <v>228352</v>
      </c>
      <c r="M1861">
        <v>2</v>
      </c>
    </row>
    <row r="1862" spans="1:13" x14ac:dyDescent="0.25">
      <c r="A1862" t="s">
        <v>2235</v>
      </c>
      <c r="B1862" t="s">
        <v>2147</v>
      </c>
      <c r="C1862">
        <v>6</v>
      </c>
      <c r="D1862" t="s">
        <v>2236</v>
      </c>
      <c r="E1862">
        <v>5</v>
      </c>
      <c r="F1862" t="s">
        <v>48</v>
      </c>
      <c r="G1862" t="s">
        <v>2239</v>
      </c>
      <c r="H1862" t="s">
        <v>10</v>
      </c>
      <c r="I1862" t="s">
        <v>48</v>
      </c>
      <c r="J1862">
        <v>79</v>
      </c>
      <c r="K1862" t="s">
        <v>17</v>
      </c>
      <c r="L1862">
        <v>185437</v>
      </c>
      <c r="M1862">
        <v>3</v>
      </c>
    </row>
    <row r="1863" spans="1:13" x14ac:dyDescent="0.25">
      <c r="A1863" t="s">
        <v>2235</v>
      </c>
      <c r="B1863" t="s">
        <v>2147</v>
      </c>
      <c r="C1863">
        <v>6</v>
      </c>
      <c r="D1863" t="s">
        <v>2236</v>
      </c>
      <c r="E1863">
        <v>5</v>
      </c>
      <c r="F1863" t="s">
        <v>48</v>
      </c>
      <c r="G1863" t="s">
        <v>2240</v>
      </c>
      <c r="H1863" t="s">
        <v>10</v>
      </c>
      <c r="I1863" t="s">
        <v>48</v>
      </c>
      <c r="J1863">
        <v>57</v>
      </c>
      <c r="K1863" t="s">
        <v>2153</v>
      </c>
      <c r="L1863">
        <v>49226</v>
      </c>
      <c r="M1863">
        <v>4</v>
      </c>
    </row>
    <row r="1864" spans="1:13" x14ac:dyDescent="0.25">
      <c r="A1864" t="s">
        <v>2235</v>
      </c>
      <c r="B1864" t="s">
        <v>2147</v>
      </c>
      <c r="C1864">
        <v>6</v>
      </c>
      <c r="D1864" t="s">
        <v>2236</v>
      </c>
      <c r="E1864">
        <v>5</v>
      </c>
      <c r="F1864" t="s">
        <v>48</v>
      </c>
      <c r="G1864" t="s">
        <v>2241</v>
      </c>
      <c r="H1864" t="s">
        <v>10</v>
      </c>
      <c r="I1864" t="s">
        <v>48</v>
      </c>
      <c r="J1864">
        <v>66</v>
      </c>
      <c r="K1864" t="s">
        <v>260</v>
      </c>
      <c r="L1864">
        <v>13587</v>
      </c>
      <c r="M1864">
        <v>5</v>
      </c>
    </row>
    <row r="1865" spans="1:13" x14ac:dyDescent="0.25">
      <c r="A1865" t="s">
        <v>2235</v>
      </c>
      <c r="B1865" t="s">
        <v>2147</v>
      </c>
      <c r="C1865">
        <v>6</v>
      </c>
      <c r="D1865" t="s">
        <v>2236</v>
      </c>
      <c r="E1865">
        <v>5</v>
      </c>
      <c r="F1865" t="s">
        <v>48</v>
      </c>
      <c r="G1865" t="s">
        <v>2242</v>
      </c>
      <c r="H1865" t="s">
        <v>10</v>
      </c>
      <c r="I1865" t="s">
        <v>48</v>
      </c>
      <c r="J1865">
        <v>28</v>
      </c>
      <c r="K1865" t="s">
        <v>21</v>
      </c>
      <c r="L1865">
        <v>3494</v>
      </c>
      <c r="M1865">
        <v>6</v>
      </c>
    </row>
    <row r="1866" spans="1:13" x14ac:dyDescent="0.25">
      <c r="A1866" t="s">
        <v>2235</v>
      </c>
      <c r="B1866" t="s">
        <v>2147</v>
      </c>
      <c r="C1866">
        <v>6</v>
      </c>
      <c r="D1866" t="s">
        <v>2236</v>
      </c>
      <c r="E1866">
        <v>5</v>
      </c>
      <c r="F1866" t="s">
        <v>48</v>
      </c>
      <c r="G1866" t="s">
        <v>2243</v>
      </c>
      <c r="H1866" t="s">
        <v>43</v>
      </c>
      <c r="I1866" t="s">
        <v>48</v>
      </c>
      <c r="J1866">
        <v>33</v>
      </c>
      <c r="K1866" t="s">
        <v>21</v>
      </c>
      <c r="L1866">
        <v>3379</v>
      </c>
      <c r="M1866">
        <v>7</v>
      </c>
    </row>
    <row r="1867" spans="1:13" x14ac:dyDescent="0.25">
      <c r="A1867" t="s">
        <v>2235</v>
      </c>
      <c r="B1867" t="s">
        <v>2147</v>
      </c>
      <c r="C1867">
        <v>6</v>
      </c>
      <c r="D1867" t="s">
        <v>2236</v>
      </c>
      <c r="E1867">
        <v>5</v>
      </c>
      <c r="F1867" t="s">
        <v>48</v>
      </c>
      <c r="G1867" t="s">
        <v>2244</v>
      </c>
      <c r="H1867" t="s">
        <v>10</v>
      </c>
      <c r="I1867" t="s">
        <v>48</v>
      </c>
      <c r="J1867">
        <v>43</v>
      </c>
      <c r="K1867" t="s">
        <v>21</v>
      </c>
      <c r="L1867">
        <v>3248</v>
      </c>
      <c r="M1867">
        <v>8</v>
      </c>
    </row>
    <row r="1868" spans="1:13" x14ac:dyDescent="0.25">
      <c r="A1868" t="s">
        <v>2235</v>
      </c>
      <c r="B1868" t="s">
        <v>2147</v>
      </c>
      <c r="C1868">
        <v>6</v>
      </c>
      <c r="D1868" t="s">
        <v>2236</v>
      </c>
      <c r="E1868">
        <v>5</v>
      </c>
      <c r="F1868" t="s">
        <v>48</v>
      </c>
      <c r="G1868" t="s">
        <v>2245</v>
      </c>
      <c r="H1868" t="s">
        <v>10</v>
      </c>
      <c r="I1868" t="s">
        <v>48</v>
      </c>
      <c r="J1868">
        <v>59</v>
      </c>
      <c r="K1868" t="s">
        <v>21</v>
      </c>
      <c r="L1868">
        <v>2071</v>
      </c>
      <c r="M1868">
        <v>9</v>
      </c>
    </row>
    <row r="1869" spans="1:13" x14ac:dyDescent="0.25">
      <c r="A1869" t="s">
        <v>2235</v>
      </c>
      <c r="B1869" t="s">
        <v>2147</v>
      </c>
      <c r="C1869">
        <v>6</v>
      </c>
      <c r="D1869" t="s">
        <v>2236</v>
      </c>
      <c r="E1869">
        <v>5</v>
      </c>
      <c r="F1869" t="s">
        <v>48</v>
      </c>
      <c r="G1869" t="s">
        <v>2246</v>
      </c>
      <c r="H1869" t="s">
        <v>10</v>
      </c>
      <c r="I1869" t="s">
        <v>48</v>
      </c>
      <c r="J1869">
        <v>42</v>
      </c>
      <c r="K1869" t="s">
        <v>21</v>
      </c>
      <c r="L1869">
        <v>2031</v>
      </c>
      <c r="M1869">
        <v>10</v>
      </c>
    </row>
    <row r="1870" spans="1:13" x14ac:dyDescent="0.25">
      <c r="A1870" t="s">
        <v>2235</v>
      </c>
      <c r="B1870" t="s">
        <v>2147</v>
      </c>
      <c r="C1870">
        <v>6</v>
      </c>
      <c r="D1870" t="s">
        <v>2236</v>
      </c>
      <c r="E1870">
        <v>5</v>
      </c>
      <c r="F1870" t="s">
        <v>48</v>
      </c>
      <c r="G1870" t="s">
        <v>2247</v>
      </c>
      <c r="H1870" t="s">
        <v>10</v>
      </c>
      <c r="I1870" t="s">
        <v>48</v>
      </c>
      <c r="J1870">
        <v>56</v>
      </c>
      <c r="K1870" t="s">
        <v>21</v>
      </c>
      <c r="L1870">
        <v>1659</v>
      </c>
      <c r="M1870">
        <v>11</v>
      </c>
    </row>
    <row r="1871" spans="1:13" x14ac:dyDescent="0.25">
      <c r="A1871" t="s">
        <v>2235</v>
      </c>
      <c r="B1871" t="s">
        <v>2147</v>
      </c>
      <c r="C1871">
        <v>6</v>
      </c>
      <c r="D1871" t="s">
        <v>2236</v>
      </c>
      <c r="E1871">
        <v>5</v>
      </c>
      <c r="F1871" t="s">
        <v>48</v>
      </c>
      <c r="G1871" t="s">
        <v>2248</v>
      </c>
      <c r="H1871" t="s">
        <v>10</v>
      </c>
      <c r="I1871" t="s">
        <v>48</v>
      </c>
      <c r="J1871">
        <v>40</v>
      </c>
      <c r="K1871" t="s">
        <v>21</v>
      </c>
      <c r="L1871">
        <v>1567</v>
      </c>
      <c r="M1871">
        <v>12</v>
      </c>
    </row>
    <row r="1872" spans="1:13" x14ac:dyDescent="0.25">
      <c r="A1872" t="s">
        <v>2235</v>
      </c>
      <c r="B1872" t="s">
        <v>2147</v>
      </c>
      <c r="C1872">
        <v>6</v>
      </c>
      <c r="D1872" t="s">
        <v>2236</v>
      </c>
      <c r="E1872">
        <v>5</v>
      </c>
      <c r="F1872" t="s">
        <v>48</v>
      </c>
      <c r="G1872" t="s">
        <v>2249</v>
      </c>
      <c r="H1872" t="s">
        <v>43</v>
      </c>
      <c r="I1872" t="s">
        <v>48</v>
      </c>
      <c r="J1872">
        <v>34</v>
      </c>
      <c r="K1872" t="s">
        <v>65</v>
      </c>
      <c r="L1872">
        <v>1536</v>
      </c>
      <c r="M1872">
        <v>13</v>
      </c>
    </row>
    <row r="1873" spans="1:13" x14ac:dyDescent="0.25">
      <c r="A1873" t="s">
        <v>2235</v>
      </c>
      <c r="B1873" t="s">
        <v>2147</v>
      </c>
      <c r="C1873">
        <v>6</v>
      </c>
      <c r="D1873" t="s">
        <v>2236</v>
      </c>
      <c r="E1873">
        <v>5</v>
      </c>
      <c r="F1873" t="s">
        <v>48</v>
      </c>
      <c r="G1873" t="s">
        <v>2250</v>
      </c>
      <c r="H1873" t="s">
        <v>10</v>
      </c>
      <c r="I1873" t="s">
        <v>48</v>
      </c>
      <c r="J1873">
        <v>36</v>
      </c>
      <c r="K1873" t="s">
        <v>21</v>
      </c>
      <c r="L1873">
        <v>1428</v>
      </c>
      <c r="M1873">
        <v>14</v>
      </c>
    </row>
    <row r="1874" spans="1:13" x14ac:dyDescent="0.25">
      <c r="A1874" t="s">
        <v>2235</v>
      </c>
      <c r="B1874" t="s">
        <v>2147</v>
      </c>
      <c r="C1874">
        <v>6</v>
      </c>
      <c r="D1874" t="s">
        <v>2236</v>
      </c>
      <c r="E1874">
        <v>5</v>
      </c>
      <c r="F1874" t="s">
        <v>48</v>
      </c>
      <c r="G1874" t="s">
        <v>2251</v>
      </c>
      <c r="H1874" t="s">
        <v>10</v>
      </c>
      <c r="I1874" t="s">
        <v>48</v>
      </c>
      <c r="J1874">
        <v>30</v>
      </c>
      <c r="K1874" t="s">
        <v>21</v>
      </c>
      <c r="L1874">
        <v>1375</v>
      </c>
      <c r="M1874">
        <v>15</v>
      </c>
    </row>
    <row r="1875" spans="1:13" x14ac:dyDescent="0.25">
      <c r="A1875" t="s">
        <v>2235</v>
      </c>
      <c r="B1875" t="s">
        <v>2147</v>
      </c>
      <c r="C1875">
        <v>6</v>
      </c>
      <c r="D1875" t="s">
        <v>2236</v>
      </c>
      <c r="E1875">
        <v>5</v>
      </c>
      <c r="F1875" t="s">
        <v>48</v>
      </c>
      <c r="G1875" t="s">
        <v>2252</v>
      </c>
      <c r="H1875" t="s">
        <v>10</v>
      </c>
      <c r="I1875" t="s">
        <v>48</v>
      </c>
      <c r="J1875">
        <v>28</v>
      </c>
      <c r="K1875" t="s">
        <v>21</v>
      </c>
      <c r="L1875">
        <v>1290</v>
      </c>
      <c r="M1875">
        <v>16</v>
      </c>
    </row>
    <row r="1876" spans="1:13" x14ac:dyDescent="0.25">
      <c r="A1876" t="s">
        <v>2235</v>
      </c>
      <c r="B1876" t="s">
        <v>2147</v>
      </c>
      <c r="C1876">
        <v>6</v>
      </c>
      <c r="D1876" t="s">
        <v>2236</v>
      </c>
      <c r="E1876">
        <v>5</v>
      </c>
      <c r="F1876" t="s">
        <v>48</v>
      </c>
      <c r="G1876" t="s">
        <v>2253</v>
      </c>
      <c r="H1876" t="s">
        <v>10</v>
      </c>
      <c r="I1876" t="s">
        <v>48</v>
      </c>
      <c r="J1876">
        <v>36</v>
      </c>
      <c r="K1876" t="s">
        <v>2254</v>
      </c>
      <c r="L1876">
        <v>1117</v>
      </c>
      <c r="M1876">
        <v>17</v>
      </c>
    </row>
    <row r="1877" spans="1:13" x14ac:dyDescent="0.25">
      <c r="A1877" t="s">
        <v>2235</v>
      </c>
      <c r="B1877" t="s">
        <v>2147</v>
      </c>
      <c r="C1877">
        <v>6</v>
      </c>
      <c r="D1877" t="s">
        <v>2236</v>
      </c>
      <c r="E1877">
        <v>5</v>
      </c>
      <c r="F1877" t="s">
        <v>48</v>
      </c>
      <c r="G1877" t="s">
        <v>2255</v>
      </c>
      <c r="H1877" t="s">
        <v>10</v>
      </c>
      <c r="I1877" t="s">
        <v>48</v>
      </c>
      <c r="J1877">
        <v>34</v>
      </c>
      <c r="K1877" t="s">
        <v>21</v>
      </c>
      <c r="L1877">
        <v>1080</v>
      </c>
      <c r="M1877">
        <v>18</v>
      </c>
    </row>
    <row r="1878" spans="1:13" x14ac:dyDescent="0.25">
      <c r="A1878" t="s">
        <v>2235</v>
      </c>
      <c r="B1878" t="s">
        <v>2147</v>
      </c>
      <c r="C1878">
        <v>6</v>
      </c>
      <c r="D1878" t="s">
        <v>2236</v>
      </c>
      <c r="E1878">
        <v>5</v>
      </c>
      <c r="F1878" t="s">
        <v>48</v>
      </c>
      <c r="G1878" t="s">
        <v>2256</v>
      </c>
      <c r="H1878" t="s">
        <v>10</v>
      </c>
      <c r="I1878" t="s">
        <v>48</v>
      </c>
      <c r="J1878">
        <v>38</v>
      </c>
      <c r="K1878" t="s">
        <v>913</v>
      </c>
      <c r="L1878">
        <v>1031</v>
      </c>
      <c r="M1878">
        <v>19</v>
      </c>
    </row>
    <row r="1879" spans="1:13" x14ac:dyDescent="0.25">
      <c r="A1879" t="s">
        <v>2235</v>
      </c>
      <c r="B1879" t="s">
        <v>2147</v>
      </c>
      <c r="C1879">
        <v>6</v>
      </c>
      <c r="D1879" t="s">
        <v>2236</v>
      </c>
      <c r="E1879">
        <v>5</v>
      </c>
      <c r="F1879" t="s">
        <v>48</v>
      </c>
      <c r="G1879" t="s">
        <v>2257</v>
      </c>
      <c r="H1879" t="s">
        <v>10</v>
      </c>
      <c r="I1879" t="s">
        <v>48</v>
      </c>
      <c r="J1879">
        <v>41</v>
      </c>
      <c r="K1879" t="s">
        <v>2185</v>
      </c>
      <c r="L1879">
        <v>1019</v>
      </c>
      <c r="M1879">
        <v>20</v>
      </c>
    </row>
    <row r="1880" spans="1:13" x14ac:dyDescent="0.25">
      <c r="A1880" t="s">
        <v>2235</v>
      </c>
      <c r="B1880" t="s">
        <v>2147</v>
      </c>
      <c r="C1880">
        <v>6</v>
      </c>
      <c r="D1880" t="s">
        <v>2236</v>
      </c>
      <c r="E1880">
        <v>5</v>
      </c>
      <c r="F1880" t="s">
        <v>48</v>
      </c>
      <c r="G1880" t="s">
        <v>2258</v>
      </c>
      <c r="H1880" t="s">
        <v>10</v>
      </c>
      <c r="I1880" t="s">
        <v>48</v>
      </c>
      <c r="J1880">
        <v>43</v>
      </c>
      <c r="K1880" t="s">
        <v>126</v>
      </c>
      <c r="L1880">
        <v>985</v>
      </c>
      <c r="M1880">
        <v>21</v>
      </c>
    </row>
    <row r="1881" spans="1:13" x14ac:dyDescent="0.25">
      <c r="A1881" t="s">
        <v>2235</v>
      </c>
      <c r="B1881" t="s">
        <v>2147</v>
      </c>
      <c r="C1881">
        <v>6</v>
      </c>
      <c r="D1881" t="s">
        <v>2236</v>
      </c>
      <c r="E1881">
        <v>5</v>
      </c>
      <c r="F1881" t="s">
        <v>48</v>
      </c>
      <c r="G1881" t="s">
        <v>2259</v>
      </c>
      <c r="H1881" t="s">
        <v>10</v>
      </c>
      <c r="I1881" t="s">
        <v>48</v>
      </c>
      <c r="J1881">
        <v>44</v>
      </c>
      <c r="K1881" t="s">
        <v>2260</v>
      </c>
      <c r="L1881">
        <v>913</v>
      </c>
      <c r="M1881">
        <v>22</v>
      </c>
    </row>
    <row r="1882" spans="1:13" x14ac:dyDescent="0.25">
      <c r="A1882" t="s">
        <v>2235</v>
      </c>
      <c r="B1882" t="s">
        <v>2147</v>
      </c>
      <c r="C1882">
        <v>6</v>
      </c>
      <c r="D1882" t="s">
        <v>2236</v>
      </c>
      <c r="E1882">
        <v>5</v>
      </c>
      <c r="F1882" t="s">
        <v>48</v>
      </c>
      <c r="G1882" t="s">
        <v>2261</v>
      </c>
      <c r="H1882" t="s">
        <v>10</v>
      </c>
      <c r="I1882" t="s">
        <v>48</v>
      </c>
      <c r="J1882">
        <v>44</v>
      </c>
      <c r="K1882" t="s">
        <v>21</v>
      </c>
      <c r="L1882">
        <v>506</v>
      </c>
      <c r="M1882">
        <v>23</v>
      </c>
    </row>
    <row r="1883" spans="1:13" x14ac:dyDescent="0.25">
      <c r="A1883" t="s">
        <v>2262</v>
      </c>
      <c r="B1883" t="s">
        <v>2147</v>
      </c>
      <c r="C1883">
        <v>6</v>
      </c>
      <c r="D1883" t="s">
        <v>2263</v>
      </c>
      <c r="E1883">
        <v>6</v>
      </c>
      <c r="F1883" t="s">
        <v>48</v>
      </c>
      <c r="G1883" t="s">
        <v>2264</v>
      </c>
      <c r="H1883" t="s">
        <v>10</v>
      </c>
      <c r="I1883" t="s">
        <v>48</v>
      </c>
      <c r="J1883">
        <v>40</v>
      </c>
      <c r="K1883" t="s">
        <v>13</v>
      </c>
      <c r="L1883">
        <v>338795</v>
      </c>
      <c r="M1883">
        <v>1</v>
      </c>
    </row>
    <row r="1884" spans="1:13" x14ac:dyDescent="0.25">
      <c r="A1884" t="s">
        <v>2262</v>
      </c>
      <c r="B1884" t="s">
        <v>2147</v>
      </c>
      <c r="C1884">
        <v>6</v>
      </c>
      <c r="D1884" t="s">
        <v>2263</v>
      </c>
      <c r="E1884">
        <v>6</v>
      </c>
      <c r="F1884" t="s">
        <v>48</v>
      </c>
      <c r="G1884" t="s">
        <v>2265</v>
      </c>
      <c r="H1884" t="s">
        <v>10</v>
      </c>
      <c r="I1884" t="s">
        <v>48</v>
      </c>
      <c r="J1884">
        <v>59</v>
      </c>
      <c r="K1884" t="s">
        <v>17</v>
      </c>
      <c r="L1884">
        <v>177511</v>
      </c>
      <c r="M1884">
        <v>2</v>
      </c>
    </row>
    <row r="1885" spans="1:13" x14ac:dyDescent="0.25">
      <c r="A1885" t="s">
        <v>2262</v>
      </c>
      <c r="B1885" t="s">
        <v>2147</v>
      </c>
      <c r="C1885">
        <v>6</v>
      </c>
      <c r="D1885" t="s">
        <v>2263</v>
      </c>
      <c r="E1885">
        <v>6</v>
      </c>
      <c r="F1885" t="s">
        <v>48</v>
      </c>
      <c r="G1885" t="s">
        <v>2266</v>
      </c>
      <c r="H1885" t="s">
        <v>10</v>
      </c>
      <c r="I1885" t="s">
        <v>48</v>
      </c>
      <c r="J1885">
        <v>66</v>
      </c>
      <c r="K1885" t="s">
        <v>19</v>
      </c>
      <c r="L1885">
        <v>112837</v>
      </c>
      <c r="M1885">
        <v>3</v>
      </c>
    </row>
    <row r="1886" spans="1:13" x14ac:dyDescent="0.25">
      <c r="A1886" t="s">
        <v>2262</v>
      </c>
      <c r="B1886" t="s">
        <v>2147</v>
      </c>
      <c r="C1886">
        <v>6</v>
      </c>
      <c r="D1886" t="s">
        <v>2263</v>
      </c>
      <c r="E1886">
        <v>6</v>
      </c>
      <c r="F1886" t="s">
        <v>48</v>
      </c>
      <c r="G1886" t="s">
        <v>2267</v>
      </c>
      <c r="H1886" t="s">
        <v>10</v>
      </c>
      <c r="I1886" t="s">
        <v>48</v>
      </c>
      <c r="J1886">
        <v>41</v>
      </c>
      <c r="K1886" t="s">
        <v>2153</v>
      </c>
      <c r="L1886">
        <v>42400</v>
      </c>
      <c r="M1886">
        <v>4</v>
      </c>
    </row>
    <row r="1887" spans="1:13" x14ac:dyDescent="0.25">
      <c r="A1887" t="s">
        <v>2262</v>
      </c>
      <c r="B1887" t="s">
        <v>2147</v>
      </c>
      <c r="C1887">
        <v>6</v>
      </c>
      <c r="D1887" t="s">
        <v>2263</v>
      </c>
      <c r="E1887">
        <v>6</v>
      </c>
      <c r="F1887" t="s">
        <v>48</v>
      </c>
      <c r="G1887" t="s">
        <v>2268</v>
      </c>
      <c r="H1887" t="s">
        <v>10</v>
      </c>
      <c r="I1887" t="s">
        <v>48</v>
      </c>
      <c r="J1887">
        <v>53</v>
      </c>
      <c r="K1887" t="s">
        <v>768</v>
      </c>
      <c r="L1887">
        <v>12776</v>
      </c>
      <c r="M1887">
        <v>5</v>
      </c>
    </row>
    <row r="1888" spans="1:13" x14ac:dyDescent="0.25">
      <c r="A1888" t="s">
        <v>2262</v>
      </c>
      <c r="B1888" t="s">
        <v>2147</v>
      </c>
      <c r="C1888">
        <v>6</v>
      </c>
      <c r="D1888" t="s">
        <v>2263</v>
      </c>
      <c r="E1888">
        <v>6</v>
      </c>
      <c r="F1888" t="s">
        <v>48</v>
      </c>
      <c r="G1888" t="s">
        <v>2269</v>
      </c>
      <c r="H1888" t="s">
        <v>10</v>
      </c>
      <c r="I1888" t="s">
        <v>48</v>
      </c>
      <c r="J1888">
        <v>45</v>
      </c>
      <c r="K1888" t="s">
        <v>21</v>
      </c>
      <c r="L1888">
        <v>3333</v>
      </c>
      <c r="M1888">
        <v>6</v>
      </c>
    </row>
    <row r="1889" spans="1:13" x14ac:dyDescent="0.25">
      <c r="A1889" t="s">
        <v>2262</v>
      </c>
      <c r="B1889" t="s">
        <v>2147</v>
      </c>
      <c r="C1889">
        <v>6</v>
      </c>
      <c r="D1889" t="s">
        <v>2263</v>
      </c>
      <c r="E1889">
        <v>6</v>
      </c>
      <c r="F1889" t="s">
        <v>48</v>
      </c>
      <c r="G1889" t="s">
        <v>2270</v>
      </c>
      <c r="H1889" t="s">
        <v>43</v>
      </c>
      <c r="I1889" t="s">
        <v>48</v>
      </c>
      <c r="J1889">
        <v>42</v>
      </c>
      <c r="K1889" t="s">
        <v>2271</v>
      </c>
      <c r="L1889">
        <v>2987</v>
      </c>
      <c r="M1889">
        <v>7</v>
      </c>
    </row>
    <row r="1890" spans="1:13" x14ac:dyDescent="0.25">
      <c r="A1890" t="s">
        <v>2262</v>
      </c>
      <c r="B1890" t="s">
        <v>2147</v>
      </c>
      <c r="C1890">
        <v>6</v>
      </c>
      <c r="D1890" t="s">
        <v>2263</v>
      </c>
      <c r="E1890">
        <v>6</v>
      </c>
      <c r="F1890" t="s">
        <v>48</v>
      </c>
      <c r="G1890" t="s">
        <v>2272</v>
      </c>
      <c r="H1890" t="s">
        <v>10</v>
      </c>
      <c r="I1890" t="s">
        <v>48</v>
      </c>
      <c r="J1890">
        <v>48</v>
      </c>
      <c r="K1890" t="s">
        <v>155</v>
      </c>
      <c r="L1890">
        <v>2552</v>
      </c>
      <c r="M1890">
        <v>8</v>
      </c>
    </row>
    <row r="1891" spans="1:13" x14ac:dyDescent="0.25">
      <c r="A1891" t="s">
        <v>2262</v>
      </c>
      <c r="B1891" t="s">
        <v>2147</v>
      </c>
      <c r="C1891">
        <v>6</v>
      </c>
      <c r="D1891" t="s">
        <v>2263</v>
      </c>
      <c r="E1891">
        <v>6</v>
      </c>
      <c r="F1891" t="s">
        <v>48</v>
      </c>
      <c r="G1891" t="s">
        <v>2273</v>
      </c>
      <c r="H1891" t="s">
        <v>10</v>
      </c>
      <c r="I1891" t="s">
        <v>48</v>
      </c>
      <c r="J1891">
        <v>37</v>
      </c>
      <c r="K1891" t="s">
        <v>21</v>
      </c>
      <c r="L1891">
        <v>2533</v>
      </c>
      <c r="M1891">
        <v>9</v>
      </c>
    </row>
    <row r="1892" spans="1:13" x14ac:dyDescent="0.25">
      <c r="A1892" t="s">
        <v>2262</v>
      </c>
      <c r="B1892" t="s">
        <v>2147</v>
      </c>
      <c r="C1892">
        <v>6</v>
      </c>
      <c r="D1892" t="s">
        <v>2263</v>
      </c>
      <c r="E1892">
        <v>6</v>
      </c>
      <c r="F1892" t="s">
        <v>48</v>
      </c>
      <c r="G1892" t="s">
        <v>2274</v>
      </c>
      <c r="H1892" t="s">
        <v>10</v>
      </c>
      <c r="I1892" t="s">
        <v>48</v>
      </c>
      <c r="J1892">
        <v>50</v>
      </c>
      <c r="K1892" t="s">
        <v>21</v>
      </c>
      <c r="L1892">
        <v>2500</v>
      </c>
      <c r="M1892">
        <v>10</v>
      </c>
    </row>
    <row r="1893" spans="1:13" x14ac:dyDescent="0.25">
      <c r="A1893" t="s">
        <v>2262</v>
      </c>
      <c r="B1893" t="s">
        <v>2147</v>
      </c>
      <c r="C1893">
        <v>6</v>
      </c>
      <c r="D1893" t="s">
        <v>2263</v>
      </c>
      <c r="E1893">
        <v>6</v>
      </c>
      <c r="F1893" t="s">
        <v>48</v>
      </c>
      <c r="G1893" t="s">
        <v>2275</v>
      </c>
      <c r="H1893" t="s">
        <v>10</v>
      </c>
      <c r="I1893" t="s">
        <v>48</v>
      </c>
      <c r="J1893">
        <v>36</v>
      </c>
      <c r="K1893" t="s">
        <v>21</v>
      </c>
      <c r="L1893">
        <v>2138</v>
      </c>
      <c r="M1893">
        <v>11</v>
      </c>
    </row>
    <row r="1894" spans="1:13" x14ac:dyDescent="0.25">
      <c r="A1894" t="s">
        <v>2262</v>
      </c>
      <c r="B1894" t="s">
        <v>2147</v>
      </c>
      <c r="C1894">
        <v>6</v>
      </c>
      <c r="D1894" t="s">
        <v>2263</v>
      </c>
      <c r="E1894">
        <v>6</v>
      </c>
      <c r="F1894" t="s">
        <v>48</v>
      </c>
      <c r="G1894" t="s">
        <v>2276</v>
      </c>
      <c r="H1894" t="s">
        <v>10</v>
      </c>
      <c r="I1894" t="s">
        <v>48</v>
      </c>
      <c r="J1894">
        <v>39</v>
      </c>
      <c r="K1894" t="s">
        <v>21</v>
      </c>
      <c r="L1894">
        <v>2086</v>
      </c>
      <c r="M1894">
        <v>12</v>
      </c>
    </row>
    <row r="1895" spans="1:13" x14ac:dyDescent="0.25">
      <c r="A1895" t="s">
        <v>2262</v>
      </c>
      <c r="B1895" t="s">
        <v>2147</v>
      </c>
      <c r="C1895">
        <v>6</v>
      </c>
      <c r="D1895" t="s">
        <v>2263</v>
      </c>
      <c r="E1895">
        <v>6</v>
      </c>
      <c r="F1895" t="s">
        <v>48</v>
      </c>
      <c r="G1895" t="s">
        <v>2277</v>
      </c>
      <c r="H1895" t="s">
        <v>10</v>
      </c>
      <c r="I1895" t="s">
        <v>27</v>
      </c>
      <c r="J1895">
        <v>31</v>
      </c>
      <c r="K1895" t="s">
        <v>21</v>
      </c>
      <c r="L1895">
        <v>1976</v>
      </c>
      <c r="M1895">
        <v>13</v>
      </c>
    </row>
    <row r="1896" spans="1:13" x14ac:dyDescent="0.25">
      <c r="A1896" t="s">
        <v>2262</v>
      </c>
      <c r="B1896" t="s">
        <v>2147</v>
      </c>
      <c r="C1896">
        <v>6</v>
      </c>
      <c r="D1896" t="s">
        <v>2263</v>
      </c>
      <c r="E1896">
        <v>6</v>
      </c>
      <c r="F1896" t="s">
        <v>48</v>
      </c>
      <c r="G1896" t="s">
        <v>2278</v>
      </c>
      <c r="H1896" t="s">
        <v>10</v>
      </c>
      <c r="I1896" t="s">
        <v>48</v>
      </c>
      <c r="J1896">
        <v>28</v>
      </c>
      <c r="K1896" t="s">
        <v>21</v>
      </c>
      <c r="L1896">
        <v>1405</v>
      </c>
      <c r="M1896">
        <v>14</v>
      </c>
    </row>
    <row r="1897" spans="1:13" x14ac:dyDescent="0.25">
      <c r="A1897" t="s">
        <v>2262</v>
      </c>
      <c r="B1897" t="s">
        <v>2147</v>
      </c>
      <c r="C1897">
        <v>6</v>
      </c>
      <c r="D1897" t="s">
        <v>2263</v>
      </c>
      <c r="E1897">
        <v>6</v>
      </c>
      <c r="F1897" t="s">
        <v>48</v>
      </c>
      <c r="G1897" t="s">
        <v>2279</v>
      </c>
      <c r="H1897" t="s">
        <v>10</v>
      </c>
      <c r="I1897" t="s">
        <v>48</v>
      </c>
      <c r="J1897">
        <v>33</v>
      </c>
      <c r="K1897" t="s">
        <v>2200</v>
      </c>
      <c r="L1897">
        <v>1359</v>
      </c>
      <c r="M1897">
        <v>15</v>
      </c>
    </row>
    <row r="1898" spans="1:13" x14ac:dyDescent="0.25">
      <c r="A1898" t="s">
        <v>2262</v>
      </c>
      <c r="B1898" t="s">
        <v>2147</v>
      </c>
      <c r="C1898">
        <v>6</v>
      </c>
      <c r="D1898" t="s">
        <v>2263</v>
      </c>
      <c r="E1898">
        <v>6</v>
      </c>
      <c r="F1898" t="s">
        <v>48</v>
      </c>
      <c r="G1898" t="s">
        <v>2280</v>
      </c>
      <c r="H1898" t="s">
        <v>10</v>
      </c>
      <c r="I1898" t="s">
        <v>48</v>
      </c>
      <c r="J1898">
        <v>37</v>
      </c>
      <c r="K1898" t="s">
        <v>420</v>
      </c>
      <c r="L1898">
        <v>1332</v>
      </c>
      <c r="M1898">
        <v>16</v>
      </c>
    </row>
    <row r="1899" spans="1:13" x14ac:dyDescent="0.25">
      <c r="A1899" t="s">
        <v>2262</v>
      </c>
      <c r="B1899" t="s">
        <v>2147</v>
      </c>
      <c r="C1899">
        <v>6</v>
      </c>
      <c r="D1899" t="s">
        <v>2263</v>
      </c>
      <c r="E1899">
        <v>6</v>
      </c>
      <c r="F1899" t="s">
        <v>48</v>
      </c>
      <c r="G1899" t="s">
        <v>2281</v>
      </c>
      <c r="H1899" t="s">
        <v>10</v>
      </c>
      <c r="I1899" t="s">
        <v>48</v>
      </c>
      <c r="J1899">
        <v>45</v>
      </c>
      <c r="K1899" t="s">
        <v>2282</v>
      </c>
      <c r="L1899">
        <v>1069</v>
      </c>
      <c r="M1899">
        <v>17</v>
      </c>
    </row>
    <row r="1900" spans="1:13" x14ac:dyDescent="0.25">
      <c r="A1900" t="s">
        <v>2262</v>
      </c>
      <c r="B1900" t="s">
        <v>2147</v>
      </c>
      <c r="C1900">
        <v>6</v>
      </c>
      <c r="D1900" t="s">
        <v>2263</v>
      </c>
      <c r="E1900">
        <v>6</v>
      </c>
      <c r="F1900" t="s">
        <v>48</v>
      </c>
      <c r="G1900" t="s">
        <v>2283</v>
      </c>
      <c r="H1900" t="s">
        <v>10</v>
      </c>
      <c r="I1900" t="s">
        <v>48</v>
      </c>
      <c r="J1900">
        <v>28</v>
      </c>
      <c r="K1900" t="s">
        <v>126</v>
      </c>
      <c r="L1900">
        <v>1046</v>
      </c>
      <c r="M1900">
        <v>18</v>
      </c>
    </row>
    <row r="1901" spans="1:13" x14ac:dyDescent="0.25">
      <c r="A1901" t="s">
        <v>2262</v>
      </c>
      <c r="B1901" t="s">
        <v>2147</v>
      </c>
      <c r="C1901">
        <v>6</v>
      </c>
      <c r="D1901" t="s">
        <v>2263</v>
      </c>
      <c r="E1901">
        <v>6</v>
      </c>
      <c r="F1901" t="s">
        <v>48</v>
      </c>
      <c r="G1901" t="s">
        <v>2284</v>
      </c>
      <c r="H1901" t="s">
        <v>10</v>
      </c>
      <c r="I1901" t="s">
        <v>27</v>
      </c>
      <c r="J1901">
        <v>42</v>
      </c>
      <c r="K1901" t="s">
        <v>803</v>
      </c>
      <c r="L1901">
        <v>589</v>
      </c>
      <c r="M1901">
        <v>19</v>
      </c>
    </row>
    <row r="1902" spans="1:13" x14ac:dyDescent="0.25">
      <c r="A1902" t="s">
        <v>2262</v>
      </c>
      <c r="B1902" t="s">
        <v>2147</v>
      </c>
      <c r="C1902">
        <v>6</v>
      </c>
      <c r="D1902" t="s">
        <v>2263</v>
      </c>
      <c r="E1902">
        <v>6</v>
      </c>
      <c r="F1902" t="s">
        <v>48</v>
      </c>
      <c r="G1902" t="s">
        <v>2285</v>
      </c>
      <c r="H1902" t="s">
        <v>10</v>
      </c>
      <c r="I1902" t="s">
        <v>48</v>
      </c>
      <c r="J1902">
        <v>35</v>
      </c>
      <c r="K1902" t="s">
        <v>417</v>
      </c>
      <c r="L1902">
        <v>578</v>
      </c>
      <c r="M1902">
        <v>20</v>
      </c>
    </row>
    <row r="1903" spans="1:13" x14ac:dyDescent="0.25">
      <c r="A1903" t="s">
        <v>2262</v>
      </c>
      <c r="B1903" t="s">
        <v>2147</v>
      </c>
      <c r="C1903">
        <v>6</v>
      </c>
      <c r="D1903" t="s">
        <v>2263</v>
      </c>
      <c r="E1903">
        <v>6</v>
      </c>
      <c r="F1903" t="s">
        <v>48</v>
      </c>
      <c r="G1903" t="s">
        <v>2286</v>
      </c>
      <c r="H1903" t="s">
        <v>10</v>
      </c>
      <c r="I1903" t="s">
        <v>48</v>
      </c>
      <c r="J1903">
        <v>39</v>
      </c>
      <c r="K1903" t="s">
        <v>1882</v>
      </c>
      <c r="L1903">
        <v>456</v>
      </c>
      <c r="M1903">
        <v>21</v>
      </c>
    </row>
    <row r="1904" spans="1:13" x14ac:dyDescent="0.25">
      <c r="A1904" t="s">
        <v>2287</v>
      </c>
      <c r="B1904" t="s">
        <v>2147</v>
      </c>
      <c r="C1904">
        <v>6</v>
      </c>
      <c r="D1904" t="s">
        <v>2288</v>
      </c>
      <c r="E1904">
        <v>7</v>
      </c>
      <c r="F1904" t="s">
        <v>48</v>
      </c>
      <c r="G1904" t="s">
        <v>2289</v>
      </c>
      <c r="H1904" t="s">
        <v>10</v>
      </c>
      <c r="I1904" t="s">
        <v>48</v>
      </c>
      <c r="J1904">
        <v>31</v>
      </c>
      <c r="K1904" t="s">
        <v>13</v>
      </c>
      <c r="L1904">
        <v>585016</v>
      </c>
      <c r="M1904">
        <v>1</v>
      </c>
    </row>
    <row r="1905" spans="1:13" x14ac:dyDescent="0.25">
      <c r="A1905" t="s">
        <v>2287</v>
      </c>
      <c r="B1905" t="s">
        <v>2147</v>
      </c>
      <c r="C1905">
        <v>6</v>
      </c>
      <c r="D1905" t="s">
        <v>2288</v>
      </c>
      <c r="E1905">
        <v>7</v>
      </c>
      <c r="F1905" t="s">
        <v>48</v>
      </c>
      <c r="G1905" t="s">
        <v>2290</v>
      </c>
      <c r="H1905" t="s">
        <v>10</v>
      </c>
      <c r="I1905" t="s">
        <v>48</v>
      </c>
      <c r="J1905">
        <v>51</v>
      </c>
      <c r="K1905" t="s">
        <v>2161</v>
      </c>
      <c r="L1905">
        <v>139280</v>
      </c>
      <c r="M1905">
        <v>2</v>
      </c>
    </row>
    <row r="1906" spans="1:13" x14ac:dyDescent="0.25">
      <c r="A1906" t="s">
        <v>2287</v>
      </c>
      <c r="B1906" t="s">
        <v>2147</v>
      </c>
      <c r="C1906">
        <v>6</v>
      </c>
      <c r="D1906" t="s">
        <v>2288</v>
      </c>
      <c r="E1906">
        <v>7</v>
      </c>
      <c r="F1906" t="s">
        <v>48</v>
      </c>
      <c r="G1906" t="s">
        <v>2206</v>
      </c>
      <c r="H1906" t="s">
        <v>10</v>
      </c>
      <c r="I1906" t="s">
        <v>48</v>
      </c>
      <c r="J1906">
        <v>58</v>
      </c>
      <c r="K1906" t="s">
        <v>19</v>
      </c>
      <c r="L1906">
        <v>68210</v>
      </c>
      <c r="M1906">
        <v>3</v>
      </c>
    </row>
    <row r="1907" spans="1:13" x14ac:dyDescent="0.25">
      <c r="A1907" t="s">
        <v>2287</v>
      </c>
      <c r="B1907" t="s">
        <v>2147</v>
      </c>
      <c r="C1907">
        <v>6</v>
      </c>
      <c r="D1907" t="s">
        <v>2288</v>
      </c>
      <c r="E1907">
        <v>7</v>
      </c>
      <c r="F1907" t="s">
        <v>48</v>
      </c>
      <c r="G1907" t="s">
        <v>2291</v>
      </c>
      <c r="H1907" t="s">
        <v>10</v>
      </c>
      <c r="I1907" t="s">
        <v>48</v>
      </c>
      <c r="J1907">
        <v>60</v>
      </c>
      <c r="K1907" t="s">
        <v>2153</v>
      </c>
      <c r="L1907">
        <v>20472</v>
      </c>
      <c r="M1907">
        <v>4</v>
      </c>
    </row>
    <row r="1908" spans="1:13" x14ac:dyDescent="0.25">
      <c r="A1908" t="s">
        <v>2287</v>
      </c>
      <c r="B1908" t="s">
        <v>2147</v>
      </c>
      <c r="C1908">
        <v>6</v>
      </c>
      <c r="D1908" t="s">
        <v>2288</v>
      </c>
      <c r="E1908">
        <v>7</v>
      </c>
      <c r="F1908" t="s">
        <v>48</v>
      </c>
      <c r="G1908" t="s">
        <v>2292</v>
      </c>
      <c r="H1908" t="s">
        <v>10</v>
      </c>
      <c r="I1908" t="s">
        <v>27</v>
      </c>
      <c r="J1908">
        <v>33</v>
      </c>
      <c r="K1908" t="s">
        <v>21</v>
      </c>
      <c r="L1908">
        <v>6876</v>
      </c>
      <c r="M1908">
        <v>5</v>
      </c>
    </row>
    <row r="1909" spans="1:13" x14ac:dyDescent="0.25">
      <c r="A1909" t="s">
        <v>2287</v>
      </c>
      <c r="B1909" t="s">
        <v>2147</v>
      </c>
      <c r="C1909">
        <v>6</v>
      </c>
      <c r="D1909" t="s">
        <v>2288</v>
      </c>
      <c r="E1909">
        <v>7</v>
      </c>
      <c r="F1909" t="s">
        <v>48</v>
      </c>
      <c r="G1909" t="s">
        <v>2293</v>
      </c>
      <c r="H1909" t="s">
        <v>10</v>
      </c>
      <c r="I1909" t="s">
        <v>48</v>
      </c>
      <c r="J1909">
        <v>43</v>
      </c>
      <c r="K1909" t="s">
        <v>21</v>
      </c>
      <c r="L1909">
        <v>3728</v>
      </c>
      <c r="M1909">
        <v>6</v>
      </c>
    </row>
    <row r="1910" spans="1:13" x14ac:dyDescent="0.25">
      <c r="A1910" t="s">
        <v>2287</v>
      </c>
      <c r="B1910" t="s">
        <v>2147</v>
      </c>
      <c r="C1910">
        <v>6</v>
      </c>
      <c r="D1910" t="s">
        <v>2288</v>
      </c>
      <c r="E1910">
        <v>7</v>
      </c>
      <c r="F1910" t="s">
        <v>48</v>
      </c>
      <c r="G1910" t="s">
        <v>2294</v>
      </c>
      <c r="H1910" t="s">
        <v>10</v>
      </c>
      <c r="I1910" t="s">
        <v>48</v>
      </c>
      <c r="J1910">
        <v>52</v>
      </c>
      <c r="K1910" t="s">
        <v>21</v>
      </c>
      <c r="L1910">
        <v>2386</v>
      </c>
      <c r="M1910">
        <v>7</v>
      </c>
    </row>
    <row r="1911" spans="1:13" x14ac:dyDescent="0.25">
      <c r="A1911" t="s">
        <v>2287</v>
      </c>
      <c r="B1911" t="s">
        <v>2147</v>
      </c>
      <c r="C1911">
        <v>6</v>
      </c>
      <c r="D1911" t="s">
        <v>2288</v>
      </c>
      <c r="E1911">
        <v>7</v>
      </c>
      <c r="F1911" t="s">
        <v>48</v>
      </c>
      <c r="G1911" t="s">
        <v>2295</v>
      </c>
      <c r="H1911" t="s">
        <v>10</v>
      </c>
      <c r="I1911" t="s">
        <v>48</v>
      </c>
      <c r="J1911">
        <v>38</v>
      </c>
      <c r="K1911" t="s">
        <v>21</v>
      </c>
      <c r="L1911">
        <v>2194</v>
      </c>
      <c r="M1911">
        <v>8</v>
      </c>
    </row>
    <row r="1912" spans="1:13" x14ac:dyDescent="0.25">
      <c r="A1912" t="s">
        <v>2287</v>
      </c>
      <c r="B1912" t="s">
        <v>2147</v>
      </c>
      <c r="C1912">
        <v>6</v>
      </c>
      <c r="D1912" t="s">
        <v>2288</v>
      </c>
      <c r="E1912">
        <v>7</v>
      </c>
      <c r="F1912" t="s">
        <v>48</v>
      </c>
      <c r="G1912" t="s">
        <v>2296</v>
      </c>
      <c r="H1912" t="s">
        <v>10</v>
      </c>
      <c r="I1912" t="s">
        <v>48</v>
      </c>
      <c r="J1912">
        <v>56</v>
      </c>
      <c r="K1912" t="s">
        <v>2200</v>
      </c>
      <c r="L1912">
        <v>2150</v>
      </c>
      <c r="M1912">
        <v>9</v>
      </c>
    </row>
    <row r="1913" spans="1:13" x14ac:dyDescent="0.25">
      <c r="A1913" t="s">
        <v>2287</v>
      </c>
      <c r="B1913" t="s">
        <v>2147</v>
      </c>
      <c r="C1913">
        <v>6</v>
      </c>
      <c r="D1913" t="s">
        <v>2288</v>
      </c>
      <c r="E1913">
        <v>7</v>
      </c>
      <c r="F1913" t="s">
        <v>48</v>
      </c>
      <c r="G1913" t="s">
        <v>2297</v>
      </c>
      <c r="H1913" t="s">
        <v>10</v>
      </c>
      <c r="I1913" t="s">
        <v>48</v>
      </c>
      <c r="J1913">
        <v>64</v>
      </c>
      <c r="K1913" t="s">
        <v>21</v>
      </c>
      <c r="L1913">
        <v>1532</v>
      </c>
      <c r="M1913">
        <v>10</v>
      </c>
    </row>
    <row r="1914" spans="1:13" x14ac:dyDescent="0.25">
      <c r="A1914" t="s">
        <v>2287</v>
      </c>
      <c r="B1914" t="s">
        <v>2147</v>
      </c>
      <c r="C1914">
        <v>6</v>
      </c>
      <c r="D1914" t="s">
        <v>2288</v>
      </c>
      <c r="E1914">
        <v>7</v>
      </c>
      <c r="F1914" t="s">
        <v>48</v>
      </c>
      <c r="G1914" t="s">
        <v>2298</v>
      </c>
      <c r="H1914" t="s">
        <v>10</v>
      </c>
      <c r="I1914" t="s">
        <v>48</v>
      </c>
      <c r="J1914">
        <v>42</v>
      </c>
      <c r="K1914" t="s">
        <v>21</v>
      </c>
      <c r="L1914">
        <v>1097</v>
      </c>
      <c r="M1914">
        <v>11</v>
      </c>
    </row>
    <row r="1915" spans="1:13" x14ac:dyDescent="0.25">
      <c r="A1915" t="s">
        <v>2287</v>
      </c>
      <c r="B1915" t="s">
        <v>2147</v>
      </c>
      <c r="C1915">
        <v>6</v>
      </c>
      <c r="D1915" t="s">
        <v>2288</v>
      </c>
      <c r="E1915">
        <v>7</v>
      </c>
      <c r="F1915" t="s">
        <v>48</v>
      </c>
      <c r="G1915" t="s">
        <v>2299</v>
      </c>
      <c r="H1915" t="s">
        <v>10</v>
      </c>
      <c r="I1915" t="s">
        <v>48</v>
      </c>
      <c r="J1915">
        <v>38</v>
      </c>
      <c r="K1915" t="s">
        <v>21</v>
      </c>
      <c r="L1915">
        <v>857</v>
      </c>
      <c r="M1915">
        <v>12</v>
      </c>
    </row>
    <row r="1916" spans="1:13" x14ac:dyDescent="0.25">
      <c r="A1916" t="s">
        <v>2287</v>
      </c>
      <c r="B1916" t="s">
        <v>2147</v>
      </c>
      <c r="C1916">
        <v>6</v>
      </c>
      <c r="D1916" t="s">
        <v>2288</v>
      </c>
      <c r="E1916">
        <v>7</v>
      </c>
      <c r="F1916" t="s">
        <v>48</v>
      </c>
      <c r="G1916" t="s">
        <v>2300</v>
      </c>
      <c r="H1916" t="s">
        <v>10</v>
      </c>
      <c r="I1916" t="s">
        <v>48</v>
      </c>
      <c r="J1916">
        <v>33</v>
      </c>
      <c r="K1916" t="s">
        <v>90</v>
      </c>
      <c r="L1916">
        <v>710</v>
      </c>
      <c r="M1916">
        <v>13</v>
      </c>
    </row>
    <row r="1917" spans="1:13" x14ac:dyDescent="0.25">
      <c r="A1917" t="s">
        <v>2287</v>
      </c>
      <c r="B1917" t="s">
        <v>2147</v>
      </c>
      <c r="C1917">
        <v>6</v>
      </c>
      <c r="D1917" t="s">
        <v>2288</v>
      </c>
      <c r="E1917">
        <v>7</v>
      </c>
      <c r="F1917" t="s">
        <v>48</v>
      </c>
      <c r="G1917" t="s">
        <v>2301</v>
      </c>
      <c r="H1917" t="s">
        <v>10</v>
      </c>
      <c r="I1917" t="s">
        <v>48</v>
      </c>
      <c r="J1917">
        <v>36</v>
      </c>
      <c r="K1917" t="s">
        <v>65</v>
      </c>
      <c r="L1917">
        <v>678</v>
      </c>
      <c r="M1917">
        <v>14</v>
      </c>
    </row>
    <row r="1918" spans="1:13" x14ac:dyDescent="0.25">
      <c r="A1918" t="s">
        <v>2287</v>
      </c>
      <c r="B1918" t="s">
        <v>2147</v>
      </c>
      <c r="C1918">
        <v>6</v>
      </c>
      <c r="D1918" t="s">
        <v>2288</v>
      </c>
      <c r="E1918">
        <v>7</v>
      </c>
      <c r="F1918" t="s">
        <v>48</v>
      </c>
      <c r="G1918" t="s">
        <v>2302</v>
      </c>
      <c r="H1918" t="s">
        <v>10</v>
      </c>
      <c r="I1918" t="s">
        <v>48</v>
      </c>
      <c r="J1918">
        <v>31</v>
      </c>
      <c r="K1918" t="s">
        <v>21</v>
      </c>
      <c r="L1918">
        <v>394</v>
      </c>
      <c r="M1918">
        <v>15</v>
      </c>
    </row>
    <row r="1919" spans="1:13" x14ac:dyDescent="0.25">
      <c r="A1919" t="s">
        <v>2287</v>
      </c>
      <c r="B1919" t="s">
        <v>2147</v>
      </c>
      <c r="C1919">
        <v>6</v>
      </c>
      <c r="D1919" t="s">
        <v>2288</v>
      </c>
      <c r="E1919">
        <v>7</v>
      </c>
      <c r="F1919" t="s">
        <v>48</v>
      </c>
      <c r="G1919" t="s">
        <v>2207</v>
      </c>
      <c r="H1919" t="s">
        <v>10</v>
      </c>
      <c r="I1919" t="s">
        <v>48</v>
      </c>
      <c r="J1919">
        <v>60</v>
      </c>
      <c r="K1919" t="s">
        <v>21</v>
      </c>
      <c r="L1919">
        <v>345</v>
      </c>
      <c r="M1919">
        <v>16</v>
      </c>
    </row>
    <row r="1920" spans="1:13" x14ac:dyDescent="0.25">
      <c r="A1920" t="s">
        <v>2303</v>
      </c>
      <c r="B1920" t="s">
        <v>2147</v>
      </c>
      <c r="C1920">
        <v>6</v>
      </c>
      <c r="D1920" t="s">
        <v>2304</v>
      </c>
      <c r="E1920">
        <v>8</v>
      </c>
      <c r="F1920" t="s">
        <v>48</v>
      </c>
      <c r="G1920" t="s">
        <v>2305</v>
      </c>
      <c r="H1920" t="s">
        <v>43</v>
      </c>
      <c r="I1920" t="s">
        <v>48</v>
      </c>
      <c r="J1920">
        <v>33</v>
      </c>
      <c r="K1920" t="s">
        <v>13</v>
      </c>
      <c r="L1920">
        <v>302817</v>
      </c>
      <c r="M1920">
        <v>1</v>
      </c>
    </row>
    <row r="1921" spans="1:13" x14ac:dyDescent="0.25">
      <c r="A1921" t="s">
        <v>2303</v>
      </c>
      <c r="B1921" t="s">
        <v>2147</v>
      </c>
      <c r="C1921">
        <v>6</v>
      </c>
      <c r="D1921" t="s">
        <v>2304</v>
      </c>
      <c r="E1921">
        <v>8</v>
      </c>
      <c r="F1921" t="s">
        <v>48</v>
      </c>
      <c r="G1921" t="s">
        <v>2306</v>
      </c>
      <c r="H1921" t="s">
        <v>10</v>
      </c>
      <c r="I1921" t="s">
        <v>48</v>
      </c>
      <c r="J1921">
        <v>44</v>
      </c>
      <c r="K1921" t="s">
        <v>2161</v>
      </c>
      <c r="L1921">
        <v>247240</v>
      </c>
      <c r="M1921">
        <v>2</v>
      </c>
    </row>
    <row r="1922" spans="1:13" x14ac:dyDescent="0.25">
      <c r="A1922" t="s">
        <v>2303</v>
      </c>
      <c r="B1922" t="s">
        <v>2147</v>
      </c>
      <c r="C1922">
        <v>6</v>
      </c>
      <c r="D1922" t="s">
        <v>2304</v>
      </c>
      <c r="E1922">
        <v>8</v>
      </c>
      <c r="F1922" t="s">
        <v>48</v>
      </c>
      <c r="G1922" t="s">
        <v>2307</v>
      </c>
      <c r="H1922" t="s">
        <v>10</v>
      </c>
      <c r="I1922" t="s">
        <v>48</v>
      </c>
      <c r="J1922">
        <v>46</v>
      </c>
      <c r="K1922" t="s">
        <v>2153</v>
      </c>
      <c r="L1922">
        <v>214161</v>
      </c>
      <c r="M1922">
        <v>3</v>
      </c>
    </row>
    <row r="1923" spans="1:13" x14ac:dyDescent="0.25">
      <c r="A1923" t="s">
        <v>2303</v>
      </c>
      <c r="B1923" t="s">
        <v>2147</v>
      </c>
      <c r="C1923">
        <v>6</v>
      </c>
      <c r="D1923" t="s">
        <v>2304</v>
      </c>
      <c r="E1923">
        <v>8</v>
      </c>
      <c r="F1923" t="s">
        <v>48</v>
      </c>
      <c r="G1923" t="s">
        <v>2308</v>
      </c>
      <c r="H1923" t="s">
        <v>10</v>
      </c>
      <c r="I1923" t="s">
        <v>48</v>
      </c>
      <c r="J1923">
        <v>54</v>
      </c>
      <c r="K1923" t="s">
        <v>19</v>
      </c>
      <c r="L1923">
        <v>61437</v>
      </c>
      <c r="M1923">
        <v>4</v>
      </c>
    </row>
    <row r="1924" spans="1:13" x14ac:dyDescent="0.25">
      <c r="A1924" t="s">
        <v>2303</v>
      </c>
      <c r="B1924" t="s">
        <v>2147</v>
      </c>
      <c r="C1924">
        <v>6</v>
      </c>
      <c r="D1924" t="s">
        <v>2304</v>
      </c>
      <c r="E1924">
        <v>8</v>
      </c>
      <c r="F1924" t="s">
        <v>48</v>
      </c>
      <c r="G1924" t="s">
        <v>2309</v>
      </c>
      <c r="H1924" t="s">
        <v>10</v>
      </c>
      <c r="I1924" t="s">
        <v>48</v>
      </c>
      <c r="J1924">
        <v>45</v>
      </c>
      <c r="K1924" t="s">
        <v>768</v>
      </c>
      <c r="L1924">
        <v>9731</v>
      </c>
      <c r="M1924">
        <v>5</v>
      </c>
    </row>
    <row r="1925" spans="1:13" x14ac:dyDescent="0.25">
      <c r="A1925" t="s">
        <v>2303</v>
      </c>
      <c r="B1925" t="s">
        <v>2147</v>
      </c>
      <c r="C1925">
        <v>6</v>
      </c>
      <c r="D1925" t="s">
        <v>2304</v>
      </c>
      <c r="E1925">
        <v>8</v>
      </c>
      <c r="F1925" t="s">
        <v>48</v>
      </c>
      <c r="G1925" t="s">
        <v>2310</v>
      </c>
      <c r="H1925" t="s">
        <v>10</v>
      </c>
      <c r="I1925" t="s">
        <v>27</v>
      </c>
      <c r="J1925">
        <v>42</v>
      </c>
      <c r="K1925" t="s">
        <v>21</v>
      </c>
      <c r="L1925">
        <v>3414</v>
      </c>
      <c r="M1925">
        <v>6</v>
      </c>
    </row>
    <row r="1926" spans="1:13" x14ac:dyDescent="0.25">
      <c r="A1926" t="s">
        <v>2303</v>
      </c>
      <c r="B1926" t="s">
        <v>2147</v>
      </c>
      <c r="C1926">
        <v>6</v>
      </c>
      <c r="D1926" t="s">
        <v>2304</v>
      </c>
      <c r="E1926">
        <v>8</v>
      </c>
      <c r="F1926" t="s">
        <v>48</v>
      </c>
      <c r="G1926" t="s">
        <v>2311</v>
      </c>
      <c r="H1926" t="s">
        <v>43</v>
      </c>
      <c r="I1926" t="s">
        <v>48</v>
      </c>
      <c r="J1926">
        <v>53</v>
      </c>
      <c r="K1926" t="s">
        <v>2200</v>
      </c>
      <c r="L1926">
        <v>3226</v>
      </c>
      <c r="M1926">
        <v>7</v>
      </c>
    </row>
    <row r="1927" spans="1:13" x14ac:dyDescent="0.25">
      <c r="A1927" t="s">
        <v>2303</v>
      </c>
      <c r="B1927" t="s">
        <v>2147</v>
      </c>
      <c r="C1927">
        <v>6</v>
      </c>
      <c r="D1927" t="s">
        <v>2304</v>
      </c>
      <c r="E1927">
        <v>8</v>
      </c>
      <c r="F1927" t="s">
        <v>48</v>
      </c>
      <c r="G1927" t="s">
        <v>2312</v>
      </c>
      <c r="H1927" t="s">
        <v>10</v>
      </c>
      <c r="I1927" t="s">
        <v>27</v>
      </c>
      <c r="J1927">
        <v>39</v>
      </c>
      <c r="K1927" t="s">
        <v>90</v>
      </c>
      <c r="L1927">
        <v>2841</v>
      </c>
      <c r="M1927">
        <v>8</v>
      </c>
    </row>
    <row r="1928" spans="1:13" x14ac:dyDescent="0.25">
      <c r="A1928" t="s">
        <v>2303</v>
      </c>
      <c r="B1928" t="s">
        <v>2147</v>
      </c>
      <c r="C1928">
        <v>6</v>
      </c>
      <c r="D1928" t="s">
        <v>2304</v>
      </c>
      <c r="E1928">
        <v>8</v>
      </c>
      <c r="F1928" t="s">
        <v>48</v>
      </c>
      <c r="G1928" t="s">
        <v>2313</v>
      </c>
      <c r="H1928" t="s">
        <v>10</v>
      </c>
      <c r="I1928" t="s">
        <v>48</v>
      </c>
      <c r="J1928">
        <v>73</v>
      </c>
      <c r="K1928" t="s">
        <v>21</v>
      </c>
      <c r="L1928">
        <v>2772</v>
      </c>
      <c r="M1928">
        <v>9</v>
      </c>
    </row>
    <row r="1929" spans="1:13" x14ac:dyDescent="0.25">
      <c r="A1929" t="s">
        <v>2303</v>
      </c>
      <c r="B1929" t="s">
        <v>2147</v>
      </c>
      <c r="C1929">
        <v>6</v>
      </c>
      <c r="D1929" t="s">
        <v>2304</v>
      </c>
      <c r="E1929">
        <v>8</v>
      </c>
      <c r="F1929" t="s">
        <v>48</v>
      </c>
      <c r="G1929" t="s">
        <v>2314</v>
      </c>
      <c r="H1929" t="s">
        <v>43</v>
      </c>
      <c r="I1929" t="s">
        <v>48</v>
      </c>
      <c r="J1929">
        <v>48</v>
      </c>
      <c r="K1929" t="s">
        <v>126</v>
      </c>
      <c r="L1929">
        <v>1855</v>
      </c>
      <c r="M1929">
        <v>10</v>
      </c>
    </row>
    <row r="1930" spans="1:13" x14ac:dyDescent="0.25">
      <c r="A1930" t="s">
        <v>2303</v>
      </c>
      <c r="B1930" t="s">
        <v>2147</v>
      </c>
      <c r="C1930">
        <v>6</v>
      </c>
      <c r="D1930" t="s">
        <v>2304</v>
      </c>
      <c r="E1930">
        <v>8</v>
      </c>
      <c r="F1930" t="s">
        <v>48</v>
      </c>
      <c r="G1930" t="s">
        <v>2315</v>
      </c>
      <c r="H1930" t="s">
        <v>10</v>
      </c>
      <c r="I1930" t="s">
        <v>48</v>
      </c>
      <c r="J1930">
        <v>40</v>
      </c>
      <c r="K1930" t="s">
        <v>21</v>
      </c>
      <c r="L1930">
        <v>1441</v>
      </c>
      <c r="M1930">
        <v>11</v>
      </c>
    </row>
    <row r="1931" spans="1:13" x14ac:dyDescent="0.25">
      <c r="A1931" t="s">
        <v>2303</v>
      </c>
      <c r="B1931" t="s">
        <v>2147</v>
      </c>
      <c r="C1931">
        <v>6</v>
      </c>
      <c r="D1931" t="s">
        <v>2304</v>
      </c>
      <c r="E1931">
        <v>8</v>
      </c>
      <c r="F1931" t="s">
        <v>48</v>
      </c>
      <c r="G1931" t="s">
        <v>2316</v>
      </c>
      <c r="H1931" t="s">
        <v>10</v>
      </c>
      <c r="I1931" t="s">
        <v>48</v>
      </c>
      <c r="J1931">
        <v>43</v>
      </c>
      <c r="K1931" t="s">
        <v>21</v>
      </c>
      <c r="L1931">
        <v>1296</v>
      </c>
      <c r="M1931">
        <v>12</v>
      </c>
    </row>
    <row r="1932" spans="1:13" x14ac:dyDescent="0.25">
      <c r="A1932" t="s">
        <v>2303</v>
      </c>
      <c r="B1932" t="s">
        <v>2147</v>
      </c>
      <c r="C1932">
        <v>6</v>
      </c>
      <c r="D1932" t="s">
        <v>2304</v>
      </c>
      <c r="E1932">
        <v>8</v>
      </c>
      <c r="F1932" t="s">
        <v>48</v>
      </c>
      <c r="G1932" t="s">
        <v>2317</v>
      </c>
      <c r="H1932" t="s">
        <v>10</v>
      </c>
      <c r="I1932" t="s">
        <v>48</v>
      </c>
      <c r="J1932">
        <v>50</v>
      </c>
      <c r="K1932" t="s">
        <v>21</v>
      </c>
      <c r="L1932">
        <v>1191</v>
      </c>
      <c r="M1932">
        <v>13</v>
      </c>
    </row>
    <row r="1933" spans="1:13" x14ac:dyDescent="0.25">
      <c r="A1933" t="s">
        <v>2303</v>
      </c>
      <c r="B1933" t="s">
        <v>2147</v>
      </c>
      <c r="C1933">
        <v>6</v>
      </c>
      <c r="D1933" t="s">
        <v>2304</v>
      </c>
      <c r="E1933">
        <v>8</v>
      </c>
      <c r="F1933" t="s">
        <v>48</v>
      </c>
      <c r="G1933" t="s">
        <v>2318</v>
      </c>
      <c r="H1933" t="s">
        <v>10</v>
      </c>
      <c r="I1933" t="s">
        <v>27</v>
      </c>
      <c r="J1933">
        <v>35</v>
      </c>
      <c r="K1933" t="s">
        <v>21</v>
      </c>
      <c r="L1933">
        <v>1065</v>
      </c>
      <c r="M1933">
        <v>14</v>
      </c>
    </row>
    <row r="1934" spans="1:13" x14ac:dyDescent="0.25">
      <c r="A1934" t="s">
        <v>2303</v>
      </c>
      <c r="B1934" t="s">
        <v>2147</v>
      </c>
      <c r="C1934">
        <v>6</v>
      </c>
      <c r="D1934" t="s">
        <v>2304</v>
      </c>
      <c r="E1934">
        <v>8</v>
      </c>
      <c r="F1934" t="s">
        <v>48</v>
      </c>
      <c r="G1934" t="s">
        <v>2319</v>
      </c>
      <c r="H1934" t="s">
        <v>10</v>
      </c>
      <c r="I1934" t="s">
        <v>48</v>
      </c>
      <c r="J1934">
        <v>36</v>
      </c>
      <c r="K1934" t="s">
        <v>21</v>
      </c>
      <c r="L1934">
        <v>968</v>
      </c>
      <c r="M1934">
        <v>15</v>
      </c>
    </row>
    <row r="1935" spans="1:13" x14ac:dyDescent="0.25">
      <c r="A1935" t="s">
        <v>2303</v>
      </c>
      <c r="B1935" t="s">
        <v>2147</v>
      </c>
      <c r="C1935">
        <v>6</v>
      </c>
      <c r="D1935" t="s">
        <v>2304</v>
      </c>
      <c r="E1935">
        <v>8</v>
      </c>
      <c r="F1935" t="s">
        <v>48</v>
      </c>
      <c r="G1935" t="s">
        <v>2320</v>
      </c>
      <c r="H1935" t="s">
        <v>10</v>
      </c>
      <c r="I1935" t="s">
        <v>48</v>
      </c>
      <c r="J1935">
        <v>51</v>
      </c>
      <c r="K1935" t="s">
        <v>21</v>
      </c>
      <c r="L1935">
        <v>953</v>
      </c>
      <c r="M1935">
        <v>16</v>
      </c>
    </row>
    <row r="1936" spans="1:13" x14ac:dyDescent="0.25">
      <c r="A1936" t="s">
        <v>2303</v>
      </c>
      <c r="B1936" t="s">
        <v>2147</v>
      </c>
      <c r="C1936">
        <v>6</v>
      </c>
      <c r="D1936" t="s">
        <v>2304</v>
      </c>
      <c r="E1936">
        <v>8</v>
      </c>
      <c r="F1936" t="s">
        <v>48</v>
      </c>
      <c r="G1936" t="s">
        <v>2321</v>
      </c>
      <c r="H1936" t="s">
        <v>10</v>
      </c>
      <c r="I1936" t="s">
        <v>27</v>
      </c>
      <c r="J1936">
        <v>30</v>
      </c>
      <c r="K1936" t="s">
        <v>2204</v>
      </c>
      <c r="L1936">
        <v>846</v>
      </c>
      <c r="M1936">
        <v>17</v>
      </c>
    </row>
    <row r="1937" spans="1:13" x14ac:dyDescent="0.25">
      <c r="A1937" t="s">
        <v>2303</v>
      </c>
      <c r="B1937" t="s">
        <v>2147</v>
      </c>
      <c r="C1937">
        <v>6</v>
      </c>
      <c r="D1937" t="s">
        <v>2304</v>
      </c>
      <c r="E1937">
        <v>8</v>
      </c>
      <c r="F1937" t="s">
        <v>48</v>
      </c>
      <c r="G1937" t="s">
        <v>2322</v>
      </c>
      <c r="H1937" t="s">
        <v>10</v>
      </c>
      <c r="I1937" t="s">
        <v>48</v>
      </c>
      <c r="J1937">
        <v>47</v>
      </c>
      <c r="K1937" t="s">
        <v>21</v>
      </c>
      <c r="L1937">
        <v>826</v>
      </c>
      <c r="M1937">
        <v>18</v>
      </c>
    </row>
    <row r="1938" spans="1:13" x14ac:dyDescent="0.25">
      <c r="A1938" t="s">
        <v>2303</v>
      </c>
      <c r="B1938" t="s">
        <v>2147</v>
      </c>
      <c r="C1938">
        <v>6</v>
      </c>
      <c r="D1938" t="s">
        <v>2304</v>
      </c>
      <c r="E1938">
        <v>8</v>
      </c>
      <c r="F1938" t="s">
        <v>48</v>
      </c>
      <c r="G1938" t="s">
        <v>2323</v>
      </c>
      <c r="H1938" t="s">
        <v>10</v>
      </c>
      <c r="I1938" t="s">
        <v>27</v>
      </c>
      <c r="J1938">
        <v>37</v>
      </c>
      <c r="K1938" t="s">
        <v>65</v>
      </c>
      <c r="L1938">
        <v>804</v>
      </c>
      <c r="M1938">
        <v>19</v>
      </c>
    </row>
    <row r="1939" spans="1:13" x14ac:dyDescent="0.25">
      <c r="A1939" t="s">
        <v>2303</v>
      </c>
      <c r="B1939" t="s">
        <v>2147</v>
      </c>
      <c r="C1939">
        <v>6</v>
      </c>
      <c r="D1939" t="s">
        <v>2304</v>
      </c>
      <c r="E1939">
        <v>8</v>
      </c>
      <c r="F1939" t="s">
        <v>48</v>
      </c>
      <c r="G1939" t="s">
        <v>2324</v>
      </c>
      <c r="H1939" t="s">
        <v>10</v>
      </c>
      <c r="I1939" t="s">
        <v>48</v>
      </c>
      <c r="J1939">
        <v>65</v>
      </c>
      <c r="K1939" t="s">
        <v>21</v>
      </c>
      <c r="L1939">
        <v>658</v>
      </c>
      <c r="M1939">
        <v>20</v>
      </c>
    </row>
    <row r="1940" spans="1:13" x14ac:dyDescent="0.25">
      <c r="A1940" t="s">
        <v>2303</v>
      </c>
      <c r="B1940" t="s">
        <v>2147</v>
      </c>
      <c r="C1940">
        <v>6</v>
      </c>
      <c r="D1940" t="s">
        <v>2304</v>
      </c>
      <c r="E1940">
        <v>8</v>
      </c>
      <c r="F1940" t="s">
        <v>48</v>
      </c>
      <c r="G1940" t="s">
        <v>2325</v>
      </c>
      <c r="H1940" t="s">
        <v>10</v>
      </c>
      <c r="I1940" t="s">
        <v>48</v>
      </c>
      <c r="J1940">
        <v>43</v>
      </c>
      <c r="K1940" t="s">
        <v>21</v>
      </c>
      <c r="L1940">
        <v>648</v>
      </c>
      <c r="M1940">
        <v>21</v>
      </c>
    </row>
    <row r="1941" spans="1:13" x14ac:dyDescent="0.25">
      <c r="A1941" t="s">
        <v>2303</v>
      </c>
      <c r="B1941" t="s">
        <v>2147</v>
      </c>
      <c r="C1941">
        <v>6</v>
      </c>
      <c r="D1941" t="s">
        <v>2304</v>
      </c>
      <c r="E1941">
        <v>8</v>
      </c>
      <c r="F1941" t="s">
        <v>48</v>
      </c>
      <c r="G1941" t="s">
        <v>2206</v>
      </c>
      <c r="H1941" t="s">
        <v>10</v>
      </c>
      <c r="I1941" t="s">
        <v>48</v>
      </c>
      <c r="J1941">
        <v>32</v>
      </c>
      <c r="K1941" t="s">
        <v>21</v>
      </c>
      <c r="L1941">
        <v>609</v>
      </c>
      <c r="M1941">
        <v>22</v>
      </c>
    </row>
    <row r="1942" spans="1:13" x14ac:dyDescent="0.25">
      <c r="A1942" t="s">
        <v>2303</v>
      </c>
      <c r="B1942" t="s">
        <v>2147</v>
      </c>
      <c r="C1942">
        <v>6</v>
      </c>
      <c r="D1942" t="s">
        <v>2304</v>
      </c>
      <c r="E1942">
        <v>8</v>
      </c>
      <c r="F1942" t="s">
        <v>48</v>
      </c>
      <c r="G1942" t="s">
        <v>2326</v>
      </c>
      <c r="H1942" t="s">
        <v>10</v>
      </c>
      <c r="I1942" t="s">
        <v>27</v>
      </c>
      <c r="J1942">
        <v>32</v>
      </c>
      <c r="K1942" t="s">
        <v>21</v>
      </c>
      <c r="L1942">
        <v>576</v>
      </c>
      <c r="M1942">
        <v>23</v>
      </c>
    </row>
    <row r="1943" spans="1:13" x14ac:dyDescent="0.25">
      <c r="A1943" t="s">
        <v>2303</v>
      </c>
      <c r="B1943" t="s">
        <v>2147</v>
      </c>
      <c r="C1943">
        <v>6</v>
      </c>
      <c r="D1943" t="s">
        <v>2304</v>
      </c>
      <c r="E1943">
        <v>8</v>
      </c>
      <c r="F1943" t="s">
        <v>48</v>
      </c>
      <c r="G1943" t="s">
        <v>2327</v>
      </c>
      <c r="H1943" t="s">
        <v>10</v>
      </c>
      <c r="I1943" t="s">
        <v>48</v>
      </c>
      <c r="J1943">
        <v>54</v>
      </c>
      <c r="K1943" t="s">
        <v>2328</v>
      </c>
      <c r="L1943">
        <v>573</v>
      </c>
      <c r="M1943">
        <v>24</v>
      </c>
    </row>
    <row r="1944" spans="1:13" x14ac:dyDescent="0.25">
      <c r="A1944" t="s">
        <v>2303</v>
      </c>
      <c r="B1944" t="s">
        <v>2147</v>
      </c>
      <c r="C1944">
        <v>6</v>
      </c>
      <c r="D1944" t="s">
        <v>2304</v>
      </c>
      <c r="E1944">
        <v>8</v>
      </c>
      <c r="F1944" t="s">
        <v>48</v>
      </c>
      <c r="G1944" t="s">
        <v>2329</v>
      </c>
      <c r="H1944" t="s">
        <v>10</v>
      </c>
      <c r="I1944" t="s">
        <v>48</v>
      </c>
      <c r="J1944">
        <v>27</v>
      </c>
      <c r="K1944" t="s">
        <v>21</v>
      </c>
      <c r="L1944">
        <v>536</v>
      </c>
      <c r="M1944">
        <v>25</v>
      </c>
    </row>
    <row r="1945" spans="1:13" x14ac:dyDescent="0.25">
      <c r="A1945" t="s">
        <v>2303</v>
      </c>
      <c r="B1945" t="s">
        <v>2147</v>
      </c>
      <c r="C1945">
        <v>6</v>
      </c>
      <c r="D1945" t="s">
        <v>2304</v>
      </c>
      <c r="E1945">
        <v>8</v>
      </c>
      <c r="F1945" t="s">
        <v>48</v>
      </c>
      <c r="G1945" t="s">
        <v>2330</v>
      </c>
      <c r="H1945" t="s">
        <v>10</v>
      </c>
      <c r="I1945" t="s">
        <v>48</v>
      </c>
      <c r="J1945">
        <v>38</v>
      </c>
      <c r="K1945" t="s">
        <v>21</v>
      </c>
      <c r="L1945">
        <v>528</v>
      </c>
      <c r="M1945">
        <v>26</v>
      </c>
    </row>
    <row r="1946" spans="1:13" x14ac:dyDescent="0.25">
      <c r="A1946" t="s">
        <v>2303</v>
      </c>
      <c r="B1946" t="s">
        <v>2147</v>
      </c>
      <c r="C1946">
        <v>6</v>
      </c>
      <c r="D1946" t="s">
        <v>2304</v>
      </c>
      <c r="E1946">
        <v>8</v>
      </c>
      <c r="F1946" t="s">
        <v>48</v>
      </c>
      <c r="G1946" t="s">
        <v>2331</v>
      </c>
      <c r="H1946" t="s">
        <v>10</v>
      </c>
      <c r="I1946" t="s">
        <v>27</v>
      </c>
      <c r="J1946">
        <v>60</v>
      </c>
      <c r="K1946" t="s">
        <v>21</v>
      </c>
      <c r="L1946">
        <v>518</v>
      </c>
      <c r="M1946">
        <v>27</v>
      </c>
    </row>
    <row r="1947" spans="1:13" x14ac:dyDescent="0.25">
      <c r="A1947" t="s">
        <v>2303</v>
      </c>
      <c r="B1947" t="s">
        <v>2147</v>
      </c>
      <c r="C1947">
        <v>6</v>
      </c>
      <c r="D1947" t="s">
        <v>2304</v>
      </c>
      <c r="E1947">
        <v>8</v>
      </c>
      <c r="F1947" t="s">
        <v>48</v>
      </c>
      <c r="G1947" t="s">
        <v>2332</v>
      </c>
      <c r="H1947" t="s">
        <v>10</v>
      </c>
      <c r="I1947" t="s">
        <v>48</v>
      </c>
      <c r="J1947">
        <v>30</v>
      </c>
      <c r="K1947" t="s">
        <v>21</v>
      </c>
      <c r="L1947">
        <v>512</v>
      </c>
      <c r="M1947">
        <v>28</v>
      </c>
    </row>
    <row r="1948" spans="1:13" x14ac:dyDescent="0.25">
      <c r="A1948" t="s">
        <v>2303</v>
      </c>
      <c r="B1948" t="s">
        <v>2147</v>
      </c>
      <c r="C1948">
        <v>6</v>
      </c>
      <c r="D1948" t="s">
        <v>2304</v>
      </c>
      <c r="E1948">
        <v>8</v>
      </c>
      <c r="F1948" t="s">
        <v>48</v>
      </c>
      <c r="G1948" t="s">
        <v>2333</v>
      </c>
      <c r="H1948" t="s">
        <v>10</v>
      </c>
      <c r="I1948" t="s">
        <v>48</v>
      </c>
      <c r="J1948">
        <v>33</v>
      </c>
      <c r="K1948" t="s">
        <v>21</v>
      </c>
      <c r="L1948">
        <v>350</v>
      </c>
      <c r="M1948">
        <v>29</v>
      </c>
    </row>
    <row r="1949" spans="1:13" x14ac:dyDescent="0.25">
      <c r="A1949" t="s">
        <v>2334</v>
      </c>
      <c r="B1949" t="s">
        <v>2147</v>
      </c>
      <c r="C1949">
        <v>6</v>
      </c>
      <c r="D1949" t="s">
        <v>2335</v>
      </c>
      <c r="E1949">
        <v>9</v>
      </c>
      <c r="F1949" t="s">
        <v>48</v>
      </c>
      <c r="G1949" t="s">
        <v>2336</v>
      </c>
      <c r="H1949" t="s">
        <v>10</v>
      </c>
      <c r="I1949" t="s">
        <v>48</v>
      </c>
      <c r="J1949">
        <v>59</v>
      </c>
      <c r="K1949" t="s">
        <v>13</v>
      </c>
      <c r="L1949">
        <v>278516</v>
      </c>
      <c r="M1949">
        <v>1</v>
      </c>
    </row>
    <row r="1950" spans="1:13" x14ac:dyDescent="0.25">
      <c r="A1950" t="s">
        <v>2334</v>
      </c>
      <c r="B1950" t="s">
        <v>2147</v>
      </c>
      <c r="C1950">
        <v>6</v>
      </c>
      <c r="D1950" t="s">
        <v>2335</v>
      </c>
      <c r="E1950">
        <v>9</v>
      </c>
      <c r="F1950" t="s">
        <v>48</v>
      </c>
      <c r="G1950" t="s">
        <v>2337</v>
      </c>
      <c r="H1950" t="s">
        <v>10</v>
      </c>
      <c r="I1950" t="s">
        <v>48</v>
      </c>
      <c r="J1950">
        <v>47</v>
      </c>
      <c r="K1950" t="s">
        <v>19</v>
      </c>
      <c r="L1950">
        <v>193652</v>
      </c>
      <c r="M1950">
        <v>2</v>
      </c>
    </row>
    <row r="1951" spans="1:13" x14ac:dyDescent="0.25">
      <c r="A1951" t="s">
        <v>2334</v>
      </c>
      <c r="B1951" t="s">
        <v>2147</v>
      </c>
      <c r="C1951">
        <v>6</v>
      </c>
      <c r="D1951" t="s">
        <v>2335</v>
      </c>
      <c r="E1951">
        <v>9</v>
      </c>
      <c r="F1951" t="s">
        <v>48</v>
      </c>
      <c r="G1951" t="s">
        <v>2338</v>
      </c>
      <c r="H1951" t="s">
        <v>43</v>
      </c>
      <c r="I1951" t="s">
        <v>48</v>
      </c>
      <c r="J1951">
        <v>44</v>
      </c>
      <c r="K1951" t="s">
        <v>17</v>
      </c>
      <c r="L1951">
        <v>125837</v>
      </c>
      <c r="M1951">
        <v>3</v>
      </c>
    </row>
    <row r="1952" spans="1:13" x14ac:dyDescent="0.25">
      <c r="A1952" t="s">
        <v>2334</v>
      </c>
      <c r="B1952" t="s">
        <v>2147</v>
      </c>
      <c r="C1952">
        <v>6</v>
      </c>
      <c r="D1952" t="s">
        <v>2335</v>
      </c>
      <c r="E1952">
        <v>9</v>
      </c>
      <c r="F1952" t="s">
        <v>48</v>
      </c>
      <c r="G1952" t="s">
        <v>2339</v>
      </c>
      <c r="H1952" t="s">
        <v>10</v>
      </c>
      <c r="I1952" t="s">
        <v>48</v>
      </c>
      <c r="J1952">
        <v>48</v>
      </c>
      <c r="K1952" t="s">
        <v>2153</v>
      </c>
      <c r="L1952">
        <v>117260</v>
      </c>
      <c r="M1952">
        <v>4</v>
      </c>
    </row>
    <row r="1953" spans="1:13" x14ac:dyDescent="0.25">
      <c r="A1953" t="s">
        <v>2334</v>
      </c>
      <c r="B1953" t="s">
        <v>2147</v>
      </c>
      <c r="C1953">
        <v>6</v>
      </c>
      <c r="D1953" t="s">
        <v>2335</v>
      </c>
      <c r="E1953">
        <v>9</v>
      </c>
      <c r="F1953" t="s">
        <v>48</v>
      </c>
      <c r="G1953" t="s">
        <v>2340</v>
      </c>
      <c r="H1953" t="s">
        <v>10</v>
      </c>
      <c r="I1953" t="s">
        <v>48</v>
      </c>
      <c r="J1953">
        <v>33</v>
      </c>
      <c r="K1953" t="s">
        <v>803</v>
      </c>
      <c r="L1953">
        <v>11838</v>
      </c>
      <c r="M1953">
        <v>5</v>
      </c>
    </row>
    <row r="1954" spans="1:13" x14ac:dyDescent="0.25">
      <c r="A1954" t="s">
        <v>2334</v>
      </c>
      <c r="B1954" t="s">
        <v>2147</v>
      </c>
      <c r="C1954">
        <v>6</v>
      </c>
      <c r="D1954" t="s">
        <v>2335</v>
      </c>
      <c r="E1954">
        <v>9</v>
      </c>
      <c r="F1954" t="s">
        <v>48</v>
      </c>
      <c r="G1954" t="s">
        <v>2341</v>
      </c>
      <c r="H1954" t="s">
        <v>10</v>
      </c>
      <c r="I1954" t="s">
        <v>48</v>
      </c>
      <c r="J1954">
        <v>27</v>
      </c>
      <c r="K1954" t="s">
        <v>21</v>
      </c>
      <c r="L1954">
        <v>2794</v>
      </c>
      <c r="M1954">
        <v>6</v>
      </c>
    </row>
    <row r="1955" spans="1:13" x14ac:dyDescent="0.25">
      <c r="A1955" t="s">
        <v>2334</v>
      </c>
      <c r="B1955" t="s">
        <v>2147</v>
      </c>
      <c r="C1955">
        <v>6</v>
      </c>
      <c r="D1955" t="s">
        <v>2335</v>
      </c>
      <c r="E1955">
        <v>9</v>
      </c>
      <c r="F1955" t="s">
        <v>48</v>
      </c>
      <c r="G1955" t="s">
        <v>2342</v>
      </c>
      <c r="H1955" t="s">
        <v>10</v>
      </c>
      <c r="I1955" t="s">
        <v>48</v>
      </c>
      <c r="J1955">
        <v>36</v>
      </c>
      <c r="K1955" t="s">
        <v>21</v>
      </c>
      <c r="L1955">
        <v>2520</v>
      </c>
      <c r="M1955">
        <v>7</v>
      </c>
    </row>
    <row r="1956" spans="1:13" x14ac:dyDescent="0.25">
      <c r="A1956" t="s">
        <v>2334</v>
      </c>
      <c r="B1956" t="s">
        <v>2147</v>
      </c>
      <c r="C1956">
        <v>6</v>
      </c>
      <c r="D1956" t="s">
        <v>2335</v>
      </c>
      <c r="E1956">
        <v>9</v>
      </c>
      <c r="F1956" t="s">
        <v>48</v>
      </c>
      <c r="G1956" t="s">
        <v>2343</v>
      </c>
      <c r="H1956" t="s">
        <v>10</v>
      </c>
      <c r="I1956" t="s">
        <v>48</v>
      </c>
      <c r="J1956">
        <v>48</v>
      </c>
      <c r="K1956" t="s">
        <v>768</v>
      </c>
      <c r="L1956">
        <v>2462</v>
      </c>
      <c r="M1956">
        <v>8</v>
      </c>
    </row>
    <row r="1957" spans="1:13" x14ac:dyDescent="0.25">
      <c r="A1957" t="s">
        <v>2334</v>
      </c>
      <c r="B1957" t="s">
        <v>2147</v>
      </c>
      <c r="C1957">
        <v>6</v>
      </c>
      <c r="D1957" t="s">
        <v>2335</v>
      </c>
      <c r="E1957">
        <v>9</v>
      </c>
      <c r="F1957" t="s">
        <v>48</v>
      </c>
      <c r="G1957" t="s">
        <v>2344</v>
      </c>
      <c r="H1957" t="s">
        <v>10</v>
      </c>
      <c r="I1957" t="s">
        <v>48</v>
      </c>
      <c r="J1957">
        <v>38</v>
      </c>
      <c r="K1957" t="s">
        <v>2200</v>
      </c>
      <c r="L1957">
        <v>2175</v>
      </c>
      <c r="M1957">
        <v>9</v>
      </c>
    </row>
    <row r="1958" spans="1:13" x14ac:dyDescent="0.25">
      <c r="A1958" t="s">
        <v>2334</v>
      </c>
      <c r="B1958" t="s">
        <v>2147</v>
      </c>
      <c r="C1958">
        <v>6</v>
      </c>
      <c r="D1958" t="s">
        <v>2335</v>
      </c>
      <c r="E1958">
        <v>9</v>
      </c>
      <c r="F1958" t="s">
        <v>48</v>
      </c>
      <c r="G1958" t="s">
        <v>2345</v>
      </c>
      <c r="H1958" t="s">
        <v>10</v>
      </c>
      <c r="I1958" t="s">
        <v>48</v>
      </c>
      <c r="J1958">
        <v>62</v>
      </c>
      <c r="K1958" t="s">
        <v>417</v>
      </c>
      <c r="L1958">
        <v>2159</v>
      </c>
      <c r="M1958">
        <v>10</v>
      </c>
    </row>
    <row r="1959" spans="1:13" x14ac:dyDescent="0.25">
      <c r="A1959" t="s">
        <v>2334</v>
      </c>
      <c r="B1959" t="s">
        <v>2147</v>
      </c>
      <c r="C1959">
        <v>6</v>
      </c>
      <c r="D1959" t="s">
        <v>2335</v>
      </c>
      <c r="E1959">
        <v>9</v>
      </c>
      <c r="F1959" t="s">
        <v>48</v>
      </c>
      <c r="G1959" t="s">
        <v>2346</v>
      </c>
      <c r="H1959" t="s">
        <v>10</v>
      </c>
      <c r="I1959" t="s">
        <v>48</v>
      </c>
      <c r="J1959">
        <v>50</v>
      </c>
      <c r="K1959" t="s">
        <v>21</v>
      </c>
      <c r="L1959">
        <v>1991</v>
      </c>
      <c r="M1959">
        <v>11</v>
      </c>
    </row>
    <row r="1960" spans="1:13" x14ac:dyDescent="0.25">
      <c r="A1960" t="s">
        <v>2334</v>
      </c>
      <c r="B1960" t="s">
        <v>2147</v>
      </c>
      <c r="C1960">
        <v>6</v>
      </c>
      <c r="D1960" t="s">
        <v>2335</v>
      </c>
      <c r="E1960">
        <v>9</v>
      </c>
      <c r="F1960" t="s">
        <v>48</v>
      </c>
      <c r="G1960" t="s">
        <v>2347</v>
      </c>
      <c r="H1960" t="s">
        <v>10</v>
      </c>
      <c r="I1960" t="s">
        <v>48</v>
      </c>
      <c r="J1960">
        <v>71</v>
      </c>
      <c r="K1960" t="s">
        <v>2260</v>
      </c>
      <c r="L1960">
        <v>1841</v>
      </c>
      <c r="M1960">
        <v>12</v>
      </c>
    </row>
    <row r="1961" spans="1:13" x14ac:dyDescent="0.25">
      <c r="A1961" t="s">
        <v>2334</v>
      </c>
      <c r="B1961" t="s">
        <v>2147</v>
      </c>
      <c r="C1961">
        <v>6</v>
      </c>
      <c r="D1961" t="s">
        <v>2335</v>
      </c>
      <c r="E1961">
        <v>9</v>
      </c>
      <c r="F1961" t="s">
        <v>48</v>
      </c>
      <c r="G1961" t="s">
        <v>2348</v>
      </c>
      <c r="H1961" t="s">
        <v>43</v>
      </c>
      <c r="I1961" t="s">
        <v>48</v>
      </c>
      <c r="J1961">
        <v>53</v>
      </c>
      <c r="K1961" t="s">
        <v>21</v>
      </c>
      <c r="L1961">
        <v>1824</v>
      </c>
      <c r="M1961">
        <v>13</v>
      </c>
    </row>
    <row r="1962" spans="1:13" x14ac:dyDescent="0.25">
      <c r="A1962" t="s">
        <v>2334</v>
      </c>
      <c r="B1962" t="s">
        <v>2147</v>
      </c>
      <c r="C1962">
        <v>6</v>
      </c>
      <c r="D1962" t="s">
        <v>2335</v>
      </c>
      <c r="E1962">
        <v>9</v>
      </c>
      <c r="F1962" t="s">
        <v>48</v>
      </c>
      <c r="G1962" t="s">
        <v>2349</v>
      </c>
      <c r="H1962" t="s">
        <v>10</v>
      </c>
      <c r="I1962" t="s">
        <v>48</v>
      </c>
      <c r="J1962">
        <v>46</v>
      </c>
      <c r="K1962" t="s">
        <v>1524</v>
      </c>
      <c r="L1962">
        <v>1727</v>
      </c>
      <c r="M1962">
        <v>14</v>
      </c>
    </row>
    <row r="1963" spans="1:13" x14ac:dyDescent="0.25">
      <c r="A1963" t="s">
        <v>2334</v>
      </c>
      <c r="B1963" t="s">
        <v>2147</v>
      </c>
      <c r="C1963">
        <v>6</v>
      </c>
      <c r="D1963" t="s">
        <v>2335</v>
      </c>
      <c r="E1963">
        <v>9</v>
      </c>
      <c r="F1963" t="s">
        <v>48</v>
      </c>
      <c r="G1963" t="s">
        <v>2350</v>
      </c>
      <c r="H1963" t="s">
        <v>10</v>
      </c>
      <c r="I1963" t="s">
        <v>48</v>
      </c>
      <c r="J1963">
        <v>30</v>
      </c>
      <c r="K1963" t="s">
        <v>21</v>
      </c>
      <c r="L1963">
        <v>1431</v>
      </c>
      <c r="M1963">
        <v>15</v>
      </c>
    </row>
    <row r="1964" spans="1:13" x14ac:dyDescent="0.25">
      <c r="A1964" t="s">
        <v>2334</v>
      </c>
      <c r="B1964" t="s">
        <v>2147</v>
      </c>
      <c r="C1964">
        <v>6</v>
      </c>
      <c r="D1964" t="s">
        <v>2335</v>
      </c>
      <c r="E1964">
        <v>9</v>
      </c>
      <c r="F1964" t="s">
        <v>48</v>
      </c>
      <c r="G1964" t="s">
        <v>2351</v>
      </c>
      <c r="H1964" t="s">
        <v>10</v>
      </c>
      <c r="I1964" t="s">
        <v>48</v>
      </c>
      <c r="J1964">
        <v>25</v>
      </c>
      <c r="K1964" t="s">
        <v>21</v>
      </c>
      <c r="L1964">
        <v>1330</v>
      </c>
      <c r="M1964">
        <v>16</v>
      </c>
    </row>
    <row r="1965" spans="1:13" x14ac:dyDescent="0.25">
      <c r="A1965" t="s">
        <v>2334</v>
      </c>
      <c r="B1965" t="s">
        <v>2147</v>
      </c>
      <c r="C1965">
        <v>6</v>
      </c>
      <c r="D1965" t="s">
        <v>2335</v>
      </c>
      <c r="E1965">
        <v>9</v>
      </c>
      <c r="F1965" t="s">
        <v>48</v>
      </c>
      <c r="G1965" t="s">
        <v>2352</v>
      </c>
      <c r="H1965" t="s">
        <v>10</v>
      </c>
      <c r="I1965" t="s">
        <v>48</v>
      </c>
      <c r="J1965">
        <v>34</v>
      </c>
      <c r="K1965" t="s">
        <v>21</v>
      </c>
      <c r="L1965">
        <v>1152</v>
      </c>
      <c r="M1965">
        <v>17</v>
      </c>
    </row>
    <row r="1966" spans="1:13" x14ac:dyDescent="0.25">
      <c r="A1966" t="s">
        <v>2334</v>
      </c>
      <c r="B1966" t="s">
        <v>2147</v>
      </c>
      <c r="C1966">
        <v>6</v>
      </c>
      <c r="D1966" t="s">
        <v>2335</v>
      </c>
      <c r="E1966">
        <v>9</v>
      </c>
      <c r="F1966" t="s">
        <v>48</v>
      </c>
      <c r="G1966" t="s">
        <v>2353</v>
      </c>
      <c r="H1966" t="s">
        <v>10</v>
      </c>
      <c r="I1966" t="s">
        <v>48</v>
      </c>
      <c r="J1966">
        <v>26</v>
      </c>
      <c r="K1966" t="s">
        <v>126</v>
      </c>
      <c r="L1966">
        <v>1097</v>
      </c>
      <c r="M1966">
        <v>18</v>
      </c>
    </row>
    <row r="1967" spans="1:13" x14ac:dyDescent="0.25">
      <c r="A1967" t="s">
        <v>2334</v>
      </c>
      <c r="B1967" t="s">
        <v>2147</v>
      </c>
      <c r="C1967">
        <v>6</v>
      </c>
      <c r="D1967" t="s">
        <v>2335</v>
      </c>
      <c r="E1967">
        <v>9</v>
      </c>
      <c r="F1967" t="s">
        <v>48</v>
      </c>
      <c r="G1967" t="s">
        <v>2354</v>
      </c>
      <c r="H1967" t="s">
        <v>10</v>
      </c>
      <c r="I1967" t="s">
        <v>48</v>
      </c>
      <c r="J1967">
        <v>38</v>
      </c>
      <c r="K1967" t="s">
        <v>21</v>
      </c>
      <c r="L1967">
        <v>1044</v>
      </c>
      <c r="M1967">
        <v>19</v>
      </c>
    </row>
    <row r="1968" spans="1:13" x14ac:dyDescent="0.25">
      <c r="A1968" t="s">
        <v>2334</v>
      </c>
      <c r="B1968" t="s">
        <v>2147</v>
      </c>
      <c r="C1968">
        <v>6</v>
      </c>
      <c r="D1968" t="s">
        <v>2335</v>
      </c>
      <c r="E1968">
        <v>9</v>
      </c>
      <c r="F1968" t="s">
        <v>48</v>
      </c>
      <c r="G1968" t="s">
        <v>2355</v>
      </c>
      <c r="H1968" t="s">
        <v>10</v>
      </c>
      <c r="I1968" t="s">
        <v>48</v>
      </c>
      <c r="J1968">
        <v>36</v>
      </c>
      <c r="K1968" t="s">
        <v>2182</v>
      </c>
      <c r="L1968">
        <v>940</v>
      </c>
      <c r="M1968">
        <v>20</v>
      </c>
    </row>
    <row r="1969" spans="1:13" x14ac:dyDescent="0.25">
      <c r="A1969" t="s">
        <v>2334</v>
      </c>
      <c r="B1969" t="s">
        <v>2147</v>
      </c>
      <c r="C1969">
        <v>6</v>
      </c>
      <c r="D1969" t="s">
        <v>2335</v>
      </c>
      <c r="E1969">
        <v>9</v>
      </c>
      <c r="F1969" t="s">
        <v>48</v>
      </c>
      <c r="G1969" t="s">
        <v>2356</v>
      </c>
      <c r="H1969" t="s">
        <v>10</v>
      </c>
      <c r="I1969" t="s">
        <v>48</v>
      </c>
      <c r="J1969">
        <v>37</v>
      </c>
      <c r="K1969" t="s">
        <v>21</v>
      </c>
      <c r="L1969">
        <v>926</v>
      </c>
      <c r="M1969">
        <v>21</v>
      </c>
    </row>
    <row r="1970" spans="1:13" x14ac:dyDescent="0.25">
      <c r="A1970" t="s">
        <v>2334</v>
      </c>
      <c r="B1970" t="s">
        <v>2147</v>
      </c>
      <c r="C1970">
        <v>6</v>
      </c>
      <c r="D1970" t="s">
        <v>2335</v>
      </c>
      <c r="E1970">
        <v>9</v>
      </c>
      <c r="F1970" t="s">
        <v>48</v>
      </c>
      <c r="G1970" t="s">
        <v>2357</v>
      </c>
      <c r="H1970" t="s">
        <v>10</v>
      </c>
      <c r="I1970" t="s">
        <v>48</v>
      </c>
      <c r="J1970">
        <v>33</v>
      </c>
      <c r="K1970" t="s">
        <v>21</v>
      </c>
      <c r="L1970">
        <v>699</v>
      </c>
      <c r="M1970">
        <v>22</v>
      </c>
    </row>
    <row r="1971" spans="1:13" x14ac:dyDescent="0.25">
      <c r="A1971" t="s">
        <v>2334</v>
      </c>
      <c r="B1971" t="s">
        <v>2147</v>
      </c>
      <c r="C1971">
        <v>6</v>
      </c>
      <c r="D1971" t="s">
        <v>2335</v>
      </c>
      <c r="E1971">
        <v>9</v>
      </c>
      <c r="F1971" t="s">
        <v>48</v>
      </c>
      <c r="G1971" t="s">
        <v>2358</v>
      </c>
      <c r="H1971" t="s">
        <v>10</v>
      </c>
      <c r="I1971" t="s">
        <v>48</v>
      </c>
      <c r="J1971">
        <v>38</v>
      </c>
      <c r="K1971" t="s">
        <v>21</v>
      </c>
      <c r="L1971">
        <v>663</v>
      </c>
      <c r="M1971">
        <v>23</v>
      </c>
    </row>
    <row r="1972" spans="1:13" x14ac:dyDescent="0.25">
      <c r="A1972" t="s">
        <v>2334</v>
      </c>
      <c r="B1972" t="s">
        <v>2147</v>
      </c>
      <c r="C1972">
        <v>6</v>
      </c>
      <c r="D1972" t="s">
        <v>2335</v>
      </c>
      <c r="E1972">
        <v>9</v>
      </c>
      <c r="F1972" t="s">
        <v>48</v>
      </c>
      <c r="G1972" t="s">
        <v>2359</v>
      </c>
      <c r="H1972" t="s">
        <v>10</v>
      </c>
      <c r="I1972" t="s">
        <v>48</v>
      </c>
      <c r="J1972">
        <v>59</v>
      </c>
      <c r="K1972" t="s">
        <v>21</v>
      </c>
      <c r="L1972">
        <v>358</v>
      </c>
      <c r="M1972">
        <v>24</v>
      </c>
    </row>
    <row r="1973" spans="1:13" x14ac:dyDescent="0.25">
      <c r="A1973" t="s">
        <v>2360</v>
      </c>
      <c r="B1973" t="s">
        <v>2147</v>
      </c>
      <c r="C1973">
        <v>6</v>
      </c>
      <c r="D1973" t="s">
        <v>2361</v>
      </c>
      <c r="E1973">
        <v>10</v>
      </c>
      <c r="F1973" t="s">
        <v>48</v>
      </c>
      <c r="G1973" t="s">
        <v>2362</v>
      </c>
      <c r="H1973" t="s">
        <v>10</v>
      </c>
      <c r="I1973" t="s">
        <v>48</v>
      </c>
      <c r="J1973">
        <v>53</v>
      </c>
      <c r="K1973" t="s">
        <v>13</v>
      </c>
      <c r="L1973">
        <v>257864</v>
      </c>
      <c r="M1973">
        <v>1</v>
      </c>
    </row>
    <row r="1974" spans="1:13" x14ac:dyDescent="0.25">
      <c r="A1974" t="s">
        <v>2360</v>
      </c>
      <c r="B1974" t="s">
        <v>2147</v>
      </c>
      <c r="C1974">
        <v>6</v>
      </c>
      <c r="D1974" t="s">
        <v>2361</v>
      </c>
      <c r="E1974">
        <v>10</v>
      </c>
      <c r="F1974" t="s">
        <v>48</v>
      </c>
      <c r="G1974" t="s">
        <v>2363</v>
      </c>
      <c r="H1974" t="s">
        <v>10</v>
      </c>
      <c r="I1974" t="s">
        <v>48</v>
      </c>
      <c r="J1974">
        <v>58</v>
      </c>
      <c r="K1974" t="s">
        <v>17</v>
      </c>
      <c r="L1974">
        <v>189663</v>
      </c>
      <c r="M1974">
        <v>2</v>
      </c>
    </row>
    <row r="1975" spans="1:13" x14ac:dyDescent="0.25">
      <c r="A1975" t="s">
        <v>2360</v>
      </c>
      <c r="B1975" t="s">
        <v>2147</v>
      </c>
      <c r="C1975">
        <v>6</v>
      </c>
      <c r="D1975" t="s">
        <v>2361</v>
      </c>
      <c r="E1975">
        <v>10</v>
      </c>
      <c r="F1975" t="s">
        <v>48</v>
      </c>
      <c r="G1975" t="s">
        <v>2364</v>
      </c>
      <c r="H1975" t="s">
        <v>10</v>
      </c>
      <c r="I1975" t="s">
        <v>48</v>
      </c>
      <c r="J1975">
        <v>43</v>
      </c>
      <c r="K1975" t="s">
        <v>19</v>
      </c>
      <c r="L1975">
        <v>113453</v>
      </c>
      <c r="M1975">
        <v>3</v>
      </c>
    </row>
    <row r="1976" spans="1:13" x14ac:dyDescent="0.25">
      <c r="A1976" t="s">
        <v>2360</v>
      </c>
      <c r="B1976" t="s">
        <v>2147</v>
      </c>
      <c r="C1976">
        <v>6</v>
      </c>
      <c r="D1976" t="s">
        <v>2361</v>
      </c>
      <c r="E1976">
        <v>10</v>
      </c>
      <c r="F1976" t="s">
        <v>48</v>
      </c>
      <c r="G1976" t="s">
        <v>2365</v>
      </c>
      <c r="H1976" t="s">
        <v>10</v>
      </c>
      <c r="I1976" t="s">
        <v>48</v>
      </c>
      <c r="J1976">
        <v>46</v>
      </c>
      <c r="K1976" t="s">
        <v>2153</v>
      </c>
      <c r="L1976">
        <v>31163</v>
      </c>
      <c r="M1976">
        <v>4</v>
      </c>
    </row>
    <row r="1977" spans="1:13" x14ac:dyDescent="0.25">
      <c r="A1977" t="s">
        <v>2360</v>
      </c>
      <c r="B1977" t="s">
        <v>2147</v>
      </c>
      <c r="C1977">
        <v>6</v>
      </c>
      <c r="D1977" t="s">
        <v>2361</v>
      </c>
      <c r="E1977">
        <v>10</v>
      </c>
      <c r="F1977" t="s">
        <v>48</v>
      </c>
      <c r="G1977" t="s">
        <v>2366</v>
      </c>
      <c r="H1977" t="s">
        <v>10</v>
      </c>
      <c r="I1977" t="s">
        <v>48</v>
      </c>
      <c r="J1977">
        <v>49</v>
      </c>
      <c r="K1977" t="s">
        <v>21</v>
      </c>
      <c r="L1977">
        <v>8555</v>
      </c>
      <c r="M1977">
        <v>5</v>
      </c>
    </row>
    <row r="1978" spans="1:13" x14ac:dyDescent="0.25">
      <c r="A1978" t="s">
        <v>2360</v>
      </c>
      <c r="B1978" t="s">
        <v>2147</v>
      </c>
      <c r="C1978">
        <v>6</v>
      </c>
      <c r="D1978" t="s">
        <v>2361</v>
      </c>
      <c r="E1978">
        <v>10</v>
      </c>
      <c r="F1978" t="s">
        <v>48</v>
      </c>
      <c r="G1978" t="s">
        <v>2367</v>
      </c>
      <c r="H1978" t="s">
        <v>10</v>
      </c>
      <c r="I1978" t="s">
        <v>48</v>
      </c>
      <c r="J1978">
        <v>46</v>
      </c>
      <c r="K1978" t="s">
        <v>2368</v>
      </c>
      <c r="L1978">
        <v>2758</v>
      </c>
      <c r="M1978">
        <v>6</v>
      </c>
    </row>
    <row r="1979" spans="1:13" x14ac:dyDescent="0.25">
      <c r="A1979" t="s">
        <v>2360</v>
      </c>
      <c r="B1979" t="s">
        <v>2147</v>
      </c>
      <c r="C1979">
        <v>6</v>
      </c>
      <c r="D1979" t="s">
        <v>2361</v>
      </c>
      <c r="E1979">
        <v>10</v>
      </c>
      <c r="F1979" t="s">
        <v>48</v>
      </c>
      <c r="G1979" t="s">
        <v>2369</v>
      </c>
      <c r="H1979" t="s">
        <v>10</v>
      </c>
      <c r="I1979" t="s">
        <v>48</v>
      </c>
      <c r="J1979">
        <v>46</v>
      </c>
      <c r="K1979" t="s">
        <v>2370</v>
      </c>
      <c r="L1979">
        <v>2583</v>
      </c>
      <c r="M1979">
        <v>7</v>
      </c>
    </row>
    <row r="1980" spans="1:13" x14ac:dyDescent="0.25">
      <c r="A1980" t="s">
        <v>2360</v>
      </c>
      <c r="B1980" t="s">
        <v>2147</v>
      </c>
      <c r="C1980">
        <v>6</v>
      </c>
      <c r="D1980" t="s">
        <v>2361</v>
      </c>
      <c r="E1980">
        <v>10</v>
      </c>
      <c r="F1980" t="s">
        <v>48</v>
      </c>
      <c r="G1980" t="s">
        <v>2371</v>
      </c>
      <c r="H1980" t="s">
        <v>10</v>
      </c>
      <c r="I1980" t="s">
        <v>48</v>
      </c>
      <c r="J1980">
        <v>40</v>
      </c>
      <c r="K1980" t="s">
        <v>21</v>
      </c>
      <c r="L1980">
        <v>2425</v>
      </c>
      <c r="M1980">
        <v>8</v>
      </c>
    </row>
    <row r="1981" spans="1:13" x14ac:dyDescent="0.25">
      <c r="A1981" t="s">
        <v>2360</v>
      </c>
      <c r="B1981" t="s">
        <v>2147</v>
      </c>
      <c r="C1981">
        <v>6</v>
      </c>
      <c r="D1981" t="s">
        <v>2361</v>
      </c>
      <c r="E1981">
        <v>10</v>
      </c>
      <c r="F1981" t="s">
        <v>48</v>
      </c>
      <c r="G1981" t="s">
        <v>2372</v>
      </c>
      <c r="H1981" t="s">
        <v>10</v>
      </c>
      <c r="I1981" t="s">
        <v>48</v>
      </c>
      <c r="J1981">
        <v>36</v>
      </c>
      <c r="K1981" t="s">
        <v>21</v>
      </c>
      <c r="L1981">
        <v>2417</v>
      </c>
      <c r="M1981">
        <v>9</v>
      </c>
    </row>
    <row r="1982" spans="1:13" x14ac:dyDescent="0.25">
      <c r="A1982" t="s">
        <v>2360</v>
      </c>
      <c r="B1982" t="s">
        <v>2147</v>
      </c>
      <c r="C1982">
        <v>6</v>
      </c>
      <c r="D1982" t="s">
        <v>2361</v>
      </c>
      <c r="E1982">
        <v>10</v>
      </c>
      <c r="F1982" t="s">
        <v>48</v>
      </c>
      <c r="G1982" t="s">
        <v>2373</v>
      </c>
      <c r="H1982" t="s">
        <v>10</v>
      </c>
      <c r="I1982" t="s">
        <v>48</v>
      </c>
      <c r="J1982">
        <v>40</v>
      </c>
      <c r="K1982" t="s">
        <v>773</v>
      </c>
      <c r="L1982">
        <v>2322</v>
      </c>
      <c r="M1982">
        <v>10</v>
      </c>
    </row>
    <row r="1983" spans="1:13" x14ac:dyDescent="0.25">
      <c r="A1983" t="s">
        <v>2360</v>
      </c>
      <c r="B1983" t="s">
        <v>2147</v>
      </c>
      <c r="C1983">
        <v>6</v>
      </c>
      <c r="D1983" t="s">
        <v>2361</v>
      </c>
      <c r="E1983">
        <v>10</v>
      </c>
      <c r="F1983" t="s">
        <v>48</v>
      </c>
      <c r="G1983" t="s">
        <v>2374</v>
      </c>
      <c r="H1983" t="s">
        <v>10</v>
      </c>
      <c r="I1983" t="s">
        <v>48</v>
      </c>
      <c r="J1983">
        <v>44</v>
      </c>
      <c r="K1983" t="s">
        <v>21</v>
      </c>
      <c r="L1983">
        <v>1385</v>
      </c>
      <c r="M1983">
        <v>11</v>
      </c>
    </row>
    <row r="1984" spans="1:13" x14ac:dyDescent="0.25">
      <c r="A1984" t="s">
        <v>2360</v>
      </c>
      <c r="B1984" t="s">
        <v>2147</v>
      </c>
      <c r="C1984">
        <v>6</v>
      </c>
      <c r="D1984" t="s">
        <v>2361</v>
      </c>
      <c r="E1984">
        <v>10</v>
      </c>
      <c r="F1984" t="s">
        <v>48</v>
      </c>
      <c r="G1984" t="s">
        <v>2375</v>
      </c>
      <c r="H1984" t="s">
        <v>10</v>
      </c>
      <c r="I1984" t="s">
        <v>48</v>
      </c>
      <c r="J1984">
        <v>33</v>
      </c>
      <c r="K1984" t="s">
        <v>21</v>
      </c>
      <c r="L1984">
        <v>1315</v>
      </c>
      <c r="M1984">
        <v>12</v>
      </c>
    </row>
    <row r="1985" spans="1:13" x14ac:dyDescent="0.25">
      <c r="A1985" t="s">
        <v>2360</v>
      </c>
      <c r="B1985" t="s">
        <v>2147</v>
      </c>
      <c r="C1985">
        <v>6</v>
      </c>
      <c r="D1985" t="s">
        <v>2361</v>
      </c>
      <c r="E1985">
        <v>10</v>
      </c>
      <c r="F1985" t="s">
        <v>48</v>
      </c>
      <c r="G1985" t="s">
        <v>2376</v>
      </c>
      <c r="H1985" t="s">
        <v>10</v>
      </c>
      <c r="I1985" t="s">
        <v>48</v>
      </c>
      <c r="J1985">
        <v>48</v>
      </c>
      <c r="K1985" t="s">
        <v>21</v>
      </c>
      <c r="L1985">
        <v>1207</v>
      </c>
      <c r="M1985">
        <v>13</v>
      </c>
    </row>
    <row r="1986" spans="1:13" x14ac:dyDescent="0.25">
      <c r="A1986" t="s">
        <v>2360</v>
      </c>
      <c r="B1986" t="s">
        <v>2147</v>
      </c>
      <c r="C1986">
        <v>6</v>
      </c>
      <c r="D1986" t="s">
        <v>2361</v>
      </c>
      <c r="E1986">
        <v>10</v>
      </c>
      <c r="F1986" t="s">
        <v>48</v>
      </c>
      <c r="G1986" t="s">
        <v>2377</v>
      </c>
      <c r="H1986" t="s">
        <v>10</v>
      </c>
      <c r="I1986" t="s">
        <v>48</v>
      </c>
      <c r="J1986">
        <v>33</v>
      </c>
      <c r="K1986" t="s">
        <v>21</v>
      </c>
      <c r="L1986">
        <v>1159</v>
      </c>
      <c r="M1986">
        <v>14</v>
      </c>
    </row>
    <row r="1987" spans="1:13" x14ac:dyDescent="0.25">
      <c r="A1987" t="s">
        <v>2360</v>
      </c>
      <c r="B1987" t="s">
        <v>2147</v>
      </c>
      <c r="C1987">
        <v>6</v>
      </c>
      <c r="D1987" t="s">
        <v>2361</v>
      </c>
      <c r="E1987">
        <v>10</v>
      </c>
      <c r="F1987" t="s">
        <v>48</v>
      </c>
      <c r="G1987" t="s">
        <v>2378</v>
      </c>
      <c r="H1987" t="s">
        <v>10</v>
      </c>
      <c r="I1987" t="s">
        <v>48</v>
      </c>
      <c r="J1987">
        <v>41</v>
      </c>
      <c r="K1987" t="s">
        <v>2379</v>
      </c>
      <c r="L1987">
        <v>1100</v>
      </c>
      <c r="M1987">
        <v>15</v>
      </c>
    </row>
    <row r="1988" spans="1:13" x14ac:dyDescent="0.25">
      <c r="A1988" t="s">
        <v>2360</v>
      </c>
      <c r="B1988" t="s">
        <v>2147</v>
      </c>
      <c r="C1988">
        <v>6</v>
      </c>
      <c r="D1988" t="s">
        <v>2361</v>
      </c>
      <c r="E1988">
        <v>10</v>
      </c>
      <c r="F1988" t="s">
        <v>48</v>
      </c>
      <c r="G1988" t="s">
        <v>2380</v>
      </c>
      <c r="H1988" t="s">
        <v>43</v>
      </c>
      <c r="I1988" t="s">
        <v>27</v>
      </c>
      <c r="J1988">
        <v>31</v>
      </c>
      <c r="K1988" t="s">
        <v>126</v>
      </c>
      <c r="L1988">
        <v>972</v>
      </c>
      <c r="M1988">
        <v>16</v>
      </c>
    </row>
    <row r="1989" spans="1:13" x14ac:dyDescent="0.25">
      <c r="A1989" t="s">
        <v>2360</v>
      </c>
      <c r="B1989" t="s">
        <v>2147</v>
      </c>
      <c r="C1989">
        <v>6</v>
      </c>
      <c r="D1989" t="s">
        <v>2361</v>
      </c>
      <c r="E1989">
        <v>10</v>
      </c>
      <c r="F1989" t="s">
        <v>48</v>
      </c>
      <c r="G1989" t="s">
        <v>2381</v>
      </c>
      <c r="H1989" t="s">
        <v>10</v>
      </c>
      <c r="I1989" t="s">
        <v>48</v>
      </c>
      <c r="J1989">
        <v>63</v>
      </c>
      <c r="K1989" t="s">
        <v>2382</v>
      </c>
      <c r="L1989">
        <v>960</v>
      </c>
      <c r="M1989">
        <v>17</v>
      </c>
    </row>
    <row r="1990" spans="1:13" x14ac:dyDescent="0.25">
      <c r="A1990" t="s">
        <v>2360</v>
      </c>
      <c r="B1990" t="s">
        <v>2147</v>
      </c>
      <c r="C1990">
        <v>6</v>
      </c>
      <c r="D1990" t="s">
        <v>2361</v>
      </c>
      <c r="E1990">
        <v>10</v>
      </c>
      <c r="F1990" t="s">
        <v>48</v>
      </c>
      <c r="G1990" t="s">
        <v>2383</v>
      </c>
      <c r="H1990" t="s">
        <v>43</v>
      </c>
      <c r="I1990" t="s">
        <v>48</v>
      </c>
      <c r="J1990">
        <v>42</v>
      </c>
      <c r="K1990" t="s">
        <v>2200</v>
      </c>
      <c r="L1990">
        <v>922</v>
      </c>
      <c r="M1990">
        <v>18</v>
      </c>
    </row>
    <row r="1991" spans="1:13" x14ac:dyDescent="0.25">
      <c r="A1991" t="s">
        <v>2360</v>
      </c>
      <c r="B1991" t="s">
        <v>2147</v>
      </c>
      <c r="C1991">
        <v>6</v>
      </c>
      <c r="D1991" t="s">
        <v>2361</v>
      </c>
      <c r="E1991">
        <v>10</v>
      </c>
      <c r="F1991" t="s">
        <v>48</v>
      </c>
      <c r="G1991" t="s">
        <v>2384</v>
      </c>
      <c r="H1991" t="s">
        <v>10</v>
      </c>
      <c r="I1991" t="s">
        <v>48</v>
      </c>
      <c r="J1991">
        <v>42</v>
      </c>
      <c r="K1991" t="s">
        <v>2385</v>
      </c>
      <c r="L1991">
        <v>678</v>
      </c>
      <c r="M1991">
        <v>19</v>
      </c>
    </row>
    <row r="1992" spans="1:13" x14ac:dyDescent="0.25">
      <c r="A1992" t="s">
        <v>2360</v>
      </c>
      <c r="B1992" t="s">
        <v>2147</v>
      </c>
      <c r="C1992">
        <v>6</v>
      </c>
      <c r="D1992" t="s">
        <v>2361</v>
      </c>
      <c r="E1992">
        <v>10</v>
      </c>
      <c r="F1992" t="s">
        <v>48</v>
      </c>
      <c r="G1992" t="s">
        <v>2386</v>
      </c>
      <c r="H1992" t="s">
        <v>10</v>
      </c>
      <c r="I1992" t="s">
        <v>48</v>
      </c>
      <c r="J1992">
        <v>58</v>
      </c>
      <c r="K1992" t="s">
        <v>2387</v>
      </c>
      <c r="L1992">
        <v>595</v>
      </c>
      <c r="M1992">
        <v>20</v>
      </c>
    </row>
    <row r="1993" spans="1:13" x14ac:dyDescent="0.25">
      <c r="A1993" t="s">
        <v>2360</v>
      </c>
      <c r="B1993" t="s">
        <v>2147</v>
      </c>
      <c r="C1993">
        <v>6</v>
      </c>
      <c r="D1993" t="s">
        <v>2361</v>
      </c>
      <c r="E1993">
        <v>10</v>
      </c>
      <c r="F1993" t="s">
        <v>48</v>
      </c>
      <c r="G1993" t="s">
        <v>2388</v>
      </c>
      <c r="H1993" t="s">
        <v>10</v>
      </c>
      <c r="I1993" t="s">
        <v>48</v>
      </c>
      <c r="J1993">
        <v>50</v>
      </c>
      <c r="K1993" t="s">
        <v>21</v>
      </c>
      <c r="L1993">
        <v>499</v>
      </c>
      <c r="M1993">
        <v>21</v>
      </c>
    </row>
    <row r="1994" spans="1:13" x14ac:dyDescent="0.25">
      <c r="A1994" t="s">
        <v>2360</v>
      </c>
      <c r="B1994" t="s">
        <v>2147</v>
      </c>
      <c r="C1994">
        <v>6</v>
      </c>
      <c r="D1994" t="s">
        <v>2361</v>
      </c>
      <c r="E1994">
        <v>10</v>
      </c>
      <c r="F1994" t="s">
        <v>48</v>
      </c>
      <c r="G1994" t="s">
        <v>2268</v>
      </c>
      <c r="H1994" t="s">
        <v>10</v>
      </c>
      <c r="I1994" t="s">
        <v>48</v>
      </c>
      <c r="J1994">
        <v>46</v>
      </c>
      <c r="K1994" t="s">
        <v>21</v>
      </c>
      <c r="L1994">
        <v>474</v>
      </c>
      <c r="M1994">
        <v>22</v>
      </c>
    </row>
    <row r="1995" spans="1:13" x14ac:dyDescent="0.25">
      <c r="A1995" t="s">
        <v>2360</v>
      </c>
      <c r="B1995" t="s">
        <v>2147</v>
      </c>
      <c r="C1995">
        <v>6</v>
      </c>
      <c r="D1995" t="s">
        <v>2361</v>
      </c>
      <c r="E1995">
        <v>10</v>
      </c>
      <c r="F1995" t="s">
        <v>48</v>
      </c>
      <c r="G1995" t="s">
        <v>2389</v>
      </c>
      <c r="H1995" t="s">
        <v>10</v>
      </c>
      <c r="I1995" t="s">
        <v>48</v>
      </c>
      <c r="J1995">
        <v>50</v>
      </c>
      <c r="K1995" t="s">
        <v>21</v>
      </c>
      <c r="L1995">
        <v>468</v>
      </c>
      <c r="M1995">
        <v>23</v>
      </c>
    </row>
    <row r="1996" spans="1:13" x14ac:dyDescent="0.25">
      <c r="A1996" t="s">
        <v>2390</v>
      </c>
      <c r="B1996" t="s">
        <v>2391</v>
      </c>
      <c r="C1996">
        <v>2</v>
      </c>
      <c r="D1996" t="s">
        <v>2392</v>
      </c>
      <c r="E1996">
        <v>1</v>
      </c>
      <c r="F1996" t="s">
        <v>48</v>
      </c>
      <c r="G1996" t="s">
        <v>2393</v>
      </c>
      <c r="H1996" t="s">
        <v>10</v>
      </c>
      <c r="I1996" t="s">
        <v>48</v>
      </c>
      <c r="J1996">
        <v>53</v>
      </c>
      <c r="K1996" t="s">
        <v>17</v>
      </c>
      <c r="L1996">
        <v>322254</v>
      </c>
      <c r="M1996">
        <v>1</v>
      </c>
    </row>
    <row r="1997" spans="1:13" x14ac:dyDescent="0.25">
      <c r="A1997" t="s">
        <v>2390</v>
      </c>
      <c r="B1997" t="s">
        <v>2391</v>
      </c>
      <c r="C1997">
        <v>2</v>
      </c>
      <c r="D1997" t="s">
        <v>2392</v>
      </c>
      <c r="E1997">
        <v>1</v>
      </c>
      <c r="F1997" t="s">
        <v>48</v>
      </c>
      <c r="G1997" t="s">
        <v>2394</v>
      </c>
      <c r="H1997" t="s">
        <v>10</v>
      </c>
      <c r="I1997" t="s">
        <v>48</v>
      </c>
      <c r="J1997">
        <v>64</v>
      </c>
      <c r="K1997" t="s">
        <v>13</v>
      </c>
      <c r="L1997">
        <v>301475</v>
      </c>
      <c r="M1997">
        <v>2</v>
      </c>
    </row>
    <row r="1998" spans="1:13" x14ac:dyDescent="0.25">
      <c r="A1998" t="s">
        <v>2390</v>
      </c>
      <c r="B1998" t="s">
        <v>2391</v>
      </c>
      <c r="C1998">
        <v>2</v>
      </c>
      <c r="D1998" t="s">
        <v>2392</v>
      </c>
      <c r="E1998">
        <v>1</v>
      </c>
      <c r="F1998" t="s">
        <v>48</v>
      </c>
      <c r="G1998" t="s">
        <v>2395</v>
      </c>
      <c r="H1998" t="s">
        <v>10</v>
      </c>
      <c r="I1998" t="s">
        <v>48</v>
      </c>
      <c r="J1998">
        <v>56</v>
      </c>
      <c r="K1998" t="s">
        <v>19</v>
      </c>
      <c r="L1998">
        <v>12745</v>
      </c>
      <c r="M1998">
        <v>3</v>
      </c>
    </row>
    <row r="1999" spans="1:13" x14ac:dyDescent="0.25">
      <c r="A1999" t="s">
        <v>2390</v>
      </c>
      <c r="B1999" t="s">
        <v>2391</v>
      </c>
      <c r="C1999">
        <v>2</v>
      </c>
      <c r="D1999" t="s">
        <v>2392</v>
      </c>
      <c r="E1999">
        <v>1</v>
      </c>
      <c r="F1999" t="s">
        <v>48</v>
      </c>
      <c r="G1999" t="s">
        <v>2198</v>
      </c>
      <c r="H1999" t="s">
        <v>10</v>
      </c>
      <c r="I1999" t="s">
        <v>48</v>
      </c>
      <c r="J1999">
        <v>55</v>
      </c>
      <c r="K1999" t="s">
        <v>21</v>
      </c>
      <c r="L1999">
        <v>8283</v>
      </c>
      <c r="M1999">
        <v>4</v>
      </c>
    </row>
    <row r="2000" spans="1:13" x14ac:dyDescent="0.25">
      <c r="A2000" t="s">
        <v>2390</v>
      </c>
      <c r="B2000" t="s">
        <v>2391</v>
      </c>
      <c r="C2000">
        <v>2</v>
      </c>
      <c r="D2000" t="s">
        <v>2392</v>
      </c>
      <c r="E2000">
        <v>1</v>
      </c>
      <c r="F2000" t="s">
        <v>48</v>
      </c>
      <c r="G2000" t="s">
        <v>2396</v>
      </c>
      <c r="H2000" t="s">
        <v>10</v>
      </c>
      <c r="I2000" t="s">
        <v>48</v>
      </c>
      <c r="J2000">
        <v>53</v>
      </c>
      <c r="K2000" t="s">
        <v>803</v>
      </c>
      <c r="L2000">
        <v>7720</v>
      </c>
      <c r="M2000">
        <v>5</v>
      </c>
    </row>
    <row r="2001" spans="1:13" x14ac:dyDescent="0.25">
      <c r="A2001" t="s">
        <v>2390</v>
      </c>
      <c r="B2001" t="s">
        <v>2391</v>
      </c>
      <c r="C2001">
        <v>2</v>
      </c>
      <c r="D2001" t="s">
        <v>2392</v>
      </c>
      <c r="E2001">
        <v>1</v>
      </c>
      <c r="F2001" t="s">
        <v>48</v>
      </c>
      <c r="G2001" t="s">
        <v>2397</v>
      </c>
      <c r="H2001" t="s">
        <v>10</v>
      </c>
      <c r="I2001" t="s">
        <v>8</v>
      </c>
      <c r="J2001">
        <v>73</v>
      </c>
      <c r="K2001" t="s">
        <v>21</v>
      </c>
      <c r="L2001">
        <v>2938</v>
      </c>
      <c r="M2001">
        <v>6</v>
      </c>
    </row>
    <row r="2002" spans="1:13" x14ac:dyDescent="0.25">
      <c r="A2002" t="s">
        <v>2390</v>
      </c>
      <c r="B2002" t="s">
        <v>2391</v>
      </c>
      <c r="C2002">
        <v>2</v>
      </c>
      <c r="D2002" t="s">
        <v>2392</v>
      </c>
      <c r="E2002">
        <v>1</v>
      </c>
      <c r="F2002" t="s">
        <v>48</v>
      </c>
      <c r="G2002" t="s">
        <v>2398</v>
      </c>
      <c r="H2002" t="s">
        <v>10</v>
      </c>
      <c r="I2002" t="s">
        <v>27</v>
      </c>
      <c r="J2002">
        <v>59</v>
      </c>
      <c r="K2002" t="s">
        <v>21</v>
      </c>
      <c r="L2002">
        <v>2528</v>
      </c>
      <c r="M2002">
        <v>7</v>
      </c>
    </row>
    <row r="2003" spans="1:13" x14ac:dyDescent="0.25">
      <c r="A2003" t="s">
        <v>2390</v>
      </c>
      <c r="B2003" t="s">
        <v>2391</v>
      </c>
      <c r="C2003">
        <v>2</v>
      </c>
      <c r="D2003" t="s">
        <v>2392</v>
      </c>
      <c r="E2003">
        <v>1</v>
      </c>
      <c r="F2003" t="s">
        <v>48</v>
      </c>
      <c r="G2003" t="s">
        <v>2399</v>
      </c>
      <c r="H2003" t="s">
        <v>43</v>
      </c>
      <c r="I2003" t="s">
        <v>48</v>
      </c>
      <c r="J2003">
        <v>54</v>
      </c>
      <c r="K2003" t="s">
        <v>773</v>
      </c>
      <c r="L2003">
        <v>1354</v>
      </c>
      <c r="M2003">
        <v>8</v>
      </c>
    </row>
    <row r="2004" spans="1:13" x14ac:dyDescent="0.25">
      <c r="A2004" t="s">
        <v>2390</v>
      </c>
      <c r="B2004" t="s">
        <v>2391</v>
      </c>
      <c r="C2004">
        <v>2</v>
      </c>
      <c r="D2004" t="s">
        <v>2392</v>
      </c>
      <c r="E2004">
        <v>1</v>
      </c>
      <c r="F2004" t="s">
        <v>48</v>
      </c>
      <c r="G2004" t="s">
        <v>2400</v>
      </c>
      <c r="H2004" t="s">
        <v>10</v>
      </c>
      <c r="I2004" t="s">
        <v>27</v>
      </c>
      <c r="J2004">
        <v>46</v>
      </c>
      <c r="K2004" t="s">
        <v>913</v>
      </c>
      <c r="L2004">
        <v>1309</v>
      </c>
      <c r="M2004">
        <v>9</v>
      </c>
    </row>
    <row r="2005" spans="1:13" x14ac:dyDescent="0.25">
      <c r="A2005" t="s">
        <v>2390</v>
      </c>
      <c r="B2005" t="s">
        <v>2391</v>
      </c>
      <c r="C2005">
        <v>2</v>
      </c>
      <c r="D2005" t="s">
        <v>2392</v>
      </c>
      <c r="E2005">
        <v>1</v>
      </c>
      <c r="F2005" t="s">
        <v>48</v>
      </c>
      <c r="G2005" t="s">
        <v>2401</v>
      </c>
      <c r="H2005" t="s">
        <v>10</v>
      </c>
      <c r="I2005" t="s">
        <v>48</v>
      </c>
      <c r="J2005">
        <v>28</v>
      </c>
      <c r="K2005" t="s">
        <v>21</v>
      </c>
      <c r="L2005">
        <v>1241</v>
      </c>
      <c r="M2005">
        <v>10</v>
      </c>
    </row>
    <row r="2006" spans="1:13" x14ac:dyDescent="0.25">
      <c r="A2006" t="s">
        <v>2402</v>
      </c>
      <c r="B2006" t="s">
        <v>2391</v>
      </c>
      <c r="C2006">
        <v>2</v>
      </c>
      <c r="D2006" t="s">
        <v>2403</v>
      </c>
      <c r="E2006">
        <v>2</v>
      </c>
      <c r="F2006" t="s">
        <v>48</v>
      </c>
      <c r="G2006" t="s">
        <v>2404</v>
      </c>
      <c r="H2006" t="s">
        <v>10</v>
      </c>
      <c r="I2006" t="s">
        <v>48</v>
      </c>
      <c r="J2006">
        <v>74</v>
      </c>
      <c r="K2006" t="s">
        <v>13</v>
      </c>
      <c r="L2006">
        <v>340973</v>
      </c>
      <c r="M2006">
        <v>1</v>
      </c>
    </row>
    <row r="2007" spans="1:13" x14ac:dyDescent="0.25">
      <c r="A2007" t="s">
        <v>2402</v>
      </c>
      <c r="B2007" t="s">
        <v>2391</v>
      </c>
      <c r="C2007">
        <v>2</v>
      </c>
      <c r="D2007" t="s">
        <v>2403</v>
      </c>
      <c r="E2007">
        <v>2</v>
      </c>
      <c r="F2007" t="s">
        <v>48</v>
      </c>
      <c r="G2007" t="s">
        <v>2405</v>
      </c>
      <c r="H2007" t="s">
        <v>10</v>
      </c>
      <c r="I2007" t="s">
        <v>48</v>
      </c>
      <c r="J2007">
        <v>60</v>
      </c>
      <c r="K2007" t="s">
        <v>17</v>
      </c>
      <c r="L2007">
        <v>326976</v>
      </c>
      <c r="M2007">
        <v>2</v>
      </c>
    </row>
    <row r="2008" spans="1:13" x14ac:dyDescent="0.25">
      <c r="A2008" t="s">
        <v>2402</v>
      </c>
      <c r="B2008" t="s">
        <v>2391</v>
      </c>
      <c r="C2008">
        <v>2</v>
      </c>
      <c r="D2008" t="s">
        <v>2403</v>
      </c>
      <c r="E2008">
        <v>2</v>
      </c>
      <c r="F2008" t="s">
        <v>48</v>
      </c>
      <c r="G2008" t="s">
        <v>2406</v>
      </c>
      <c r="H2008" t="s">
        <v>10</v>
      </c>
      <c r="I2008" t="s">
        <v>48</v>
      </c>
      <c r="J2008">
        <v>49</v>
      </c>
      <c r="K2008" t="s">
        <v>277</v>
      </c>
      <c r="L2008">
        <v>20664</v>
      </c>
      <c r="M2008">
        <v>3</v>
      </c>
    </row>
    <row r="2009" spans="1:13" x14ac:dyDescent="0.25">
      <c r="A2009" t="s">
        <v>2402</v>
      </c>
      <c r="B2009" t="s">
        <v>2391</v>
      </c>
      <c r="C2009">
        <v>2</v>
      </c>
      <c r="D2009" t="s">
        <v>2403</v>
      </c>
      <c r="E2009">
        <v>2</v>
      </c>
      <c r="F2009" t="s">
        <v>48</v>
      </c>
      <c r="G2009" t="s">
        <v>2407</v>
      </c>
      <c r="H2009" t="s">
        <v>10</v>
      </c>
      <c r="I2009" t="s">
        <v>48</v>
      </c>
      <c r="J2009">
        <v>33</v>
      </c>
      <c r="K2009" t="s">
        <v>19</v>
      </c>
      <c r="L2009">
        <v>10131</v>
      </c>
      <c r="M2009">
        <v>4</v>
      </c>
    </row>
    <row r="2010" spans="1:13" x14ac:dyDescent="0.25">
      <c r="A2010" t="s">
        <v>2402</v>
      </c>
      <c r="B2010" t="s">
        <v>2391</v>
      </c>
      <c r="C2010">
        <v>2</v>
      </c>
      <c r="D2010" t="s">
        <v>2403</v>
      </c>
      <c r="E2010">
        <v>2</v>
      </c>
      <c r="F2010" t="s">
        <v>48</v>
      </c>
      <c r="G2010" t="s">
        <v>2408</v>
      </c>
      <c r="H2010" t="s">
        <v>10</v>
      </c>
      <c r="I2010" t="s">
        <v>48</v>
      </c>
      <c r="J2010">
        <v>56</v>
      </c>
      <c r="K2010" t="s">
        <v>773</v>
      </c>
      <c r="L2010">
        <v>7877</v>
      </c>
      <c r="M2010">
        <v>5</v>
      </c>
    </row>
    <row r="2011" spans="1:13" x14ac:dyDescent="0.25">
      <c r="A2011" t="s">
        <v>2402</v>
      </c>
      <c r="B2011" t="s">
        <v>2391</v>
      </c>
      <c r="C2011">
        <v>2</v>
      </c>
      <c r="D2011" t="s">
        <v>2403</v>
      </c>
      <c r="E2011">
        <v>2</v>
      </c>
      <c r="F2011" t="s">
        <v>48</v>
      </c>
      <c r="G2011" t="s">
        <v>2409</v>
      </c>
      <c r="H2011" t="s">
        <v>10</v>
      </c>
      <c r="I2011" t="s">
        <v>48</v>
      </c>
      <c r="J2011">
        <v>46</v>
      </c>
      <c r="K2011" t="s">
        <v>21</v>
      </c>
      <c r="L2011">
        <v>6405</v>
      </c>
      <c r="M2011">
        <v>6</v>
      </c>
    </row>
    <row r="2012" spans="1:13" x14ac:dyDescent="0.25">
      <c r="A2012" t="s">
        <v>2410</v>
      </c>
      <c r="B2012" t="s">
        <v>2391</v>
      </c>
      <c r="C2012">
        <v>2</v>
      </c>
      <c r="D2012" t="s">
        <v>2411</v>
      </c>
      <c r="E2012">
        <v>3</v>
      </c>
      <c r="F2012" t="s">
        <v>48</v>
      </c>
      <c r="G2012" t="s">
        <v>2412</v>
      </c>
      <c r="H2012" t="s">
        <v>10</v>
      </c>
      <c r="I2012" t="s">
        <v>48</v>
      </c>
      <c r="J2012">
        <v>34</v>
      </c>
      <c r="K2012" t="s">
        <v>17</v>
      </c>
      <c r="L2012">
        <v>373598</v>
      </c>
      <c r="M2012">
        <v>1</v>
      </c>
    </row>
    <row r="2013" spans="1:13" x14ac:dyDescent="0.25">
      <c r="A2013" t="s">
        <v>2410</v>
      </c>
      <c r="B2013" t="s">
        <v>2391</v>
      </c>
      <c r="C2013">
        <v>2</v>
      </c>
      <c r="D2013" t="s">
        <v>2411</v>
      </c>
      <c r="E2013">
        <v>3</v>
      </c>
      <c r="F2013" t="s">
        <v>48</v>
      </c>
      <c r="G2013" t="s">
        <v>2413</v>
      </c>
      <c r="H2013" t="s">
        <v>10</v>
      </c>
      <c r="I2013" t="s">
        <v>48</v>
      </c>
      <c r="J2013">
        <v>51</v>
      </c>
      <c r="K2013" t="s">
        <v>13</v>
      </c>
      <c r="L2013">
        <v>300866</v>
      </c>
      <c r="M2013">
        <v>2</v>
      </c>
    </row>
    <row r="2014" spans="1:13" x14ac:dyDescent="0.25">
      <c r="A2014" t="s">
        <v>2410</v>
      </c>
      <c r="B2014" t="s">
        <v>2391</v>
      </c>
      <c r="C2014">
        <v>2</v>
      </c>
      <c r="D2014" t="s">
        <v>2411</v>
      </c>
      <c r="E2014">
        <v>3</v>
      </c>
      <c r="F2014" t="s">
        <v>48</v>
      </c>
      <c r="G2014" t="s">
        <v>2414</v>
      </c>
      <c r="H2014" t="s">
        <v>10</v>
      </c>
      <c r="I2014" t="s">
        <v>48</v>
      </c>
      <c r="J2014">
        <v>44</v>
      </c>
      <c r="K2014" t="s">
        <v>19</v>
      </c>
      <c r="L2014">
        <v>11774</v>
      </c>
      <c r="M2014">
        <v>3</v>
      </c>
    </row>
    <row r="2015" spans="1:13" x14ac:dyDescent="0.25">
      <c r="A2015" t="s">
        <v>2410</v>
      </c>
      <c r="B2015" t="s">
        <v>2391</v>
      </c>
      <c r="C2015">
        <v>2</v>
      </c>
      <c r="D2015" t="s">
        <v>2411</v>
      </c>
      <c r="E2015">
        <v>3</v>
      </c>
      <c r="F2015" t="s">
        <v>48</v>
      </c>
      <c r="G2015" t="s">
        <v>2415</v>
      </c>
      <c r="H2015" t="s">
        <v>10</v>
      </c>
      <c r="I2015" t="s">
        <v>48</v>
      </c>
      <c r="J2015">
        <v>37</v>
      </c>
      <c r="K2015" t="s">
        <v>21</v>
      </c>
      <c r="L2015">
        <v>6225</v>
      </c>
      <c r="M2015">
        <v>4</v>
      </c>
    </row>
    <row r="2016" spans="1:13" x14ac:dyDescent="0.25">
      <c r="A2016" t="s">
        <v>2410</v>
      </c>
      <c r="B2016" t="s">
        <v>2391</v>
      </c>
      <c r="C2016">
        <v>2</v>
      </c>
      <c r="D2016" t="s">
        <v>2411</v>
      </c>
      <c r="E2016">
        <v>3</v>
      </c>
      <c r="F2016" t="s">
        <v>48</v>
      </c>
      <c r="G2016" t="s">
        <v>2416</v>
      </c>
      <c r="H2016" t="s">
        <v>10</v>
      </c>
      <c r="I2016" t="s">
        <v>48</v>
      </c>
      <c r="J2016">
        <v>64</v>
      </c>
      <c r="K2016" t="s">
        <v>21</v>
      </c>
      <c r="L2016">
        <v>2607</v>
      </c>
      <c r="M2016">
        <v>5</v>
      </c>
    </row>
    <row r="2017" spans="1:13" x14ac:dyDescent="0.25">
      <c r="A2017" t="s">
        <v>2410</v>
      </c>
      <c r="B2017" t="s">
        <v>2391</v>
      </c>
      <c r="C2017">
        <v>2</v>
      </c>
      <c r="D2017" t="s">
        <v>2411</v>
      </c>
      <c r="E2017">
        <v>3</v>
      </c>
      <c r="F2017" t="s">
        <v>48</v>
      </c>
      <c r="G2017" t="s">
        <v>2417</v>
      </c>
      <c r="H2017" t="s">
        <v>10</v>
      </c>
      <c r="I2017" t="s">
        <v>48</v>
      </c>
      <c r="J2017">
        <v>31</v>
      </c>
      <c r="K2017" t="s">
        <v>913</v>
      </c>
      <c r="L2017">
        <v>1286</v>
      </c>
      <c r="M2017">
        <v>6</v>
      </c>
    </row>
    <row r="2018" spans="1:13" x14ac:dyDescent="0.25">
      <c r="A2018" t="s">
        <v>2410</v>
      </c>
      <c r="B2018" t="s">
        <v>2391</v>
      </c>
      <c r="C2018">
        <v>2</v>
      </c>
      <c r="D2018" t="s">
        <v>2411</v>
      </c>
      <c r="E2018">
        <v>3</v>
      </c>
      <c r="F2018" t="s">
        <v>48</v>
      </c>
      <c r="G2018" t="s">
        <v>2206</v>
      </c>
      <c r="H2018" t="s">
        <v>10</v>
      </c>
      <c r="I2018" t="s">
        <v>48</v>
      </c>
      <c r="J2018">
        <v>44</v>
      </c>
      <c r="K2018" t="s">
        <v>773</v>
      </c>
      <c r="L2018">
        <v>1216</v>
      </c>
      <c r="M2018">
        <v>7</v>
      </c>
    </row>
    <row r="2019" spans="1:13" x14ac:dyDescent="0.25">
      <c r="A2019" t="s">
        <v>2410</v>
      </c>
      <c r="B2019" t="s">
        <v>2391</v>
      </c>
      <c r="C2019">
        <v>2</v>
      </c>
      <c r="D2019" t="s">
        <v>2411</v>
      </c>
      <c r="E2019">
        <v>3</v>
      </c>
      <c r="F2019" t="s">
        <v>48</v>
      </c>
      <c r="G2019" t="s">
        <v>2418</v>
      </c>
      <c r="H2019" t="s">
        <v>10</v>
      </c>
      <c r="I2019" t="s">
        <v>48</v>
      </c>
      <c r="J2019">
        <v>54</v>
      </c>
      <c r="K2019" t="s">
        <v>2419</v>
      </c>
      <c r="L2019">
        <v>1167</v>
      </c>
      <c r="M2019">
        <v>8</v>
      </c>
    </row>
    <row r="2020" spans="1:13" x14ac:dyDescent="0.25">
      <c r="A2020" t="s">
        <v>2420</v>
      </c>
      <c r="B2020" t="s">
        <v>2391</v>
      </c>
      <c r="C2020">
        <v>2</v>
      </c>
      <c r="D2020" t="s">
        <v>2421</v>
      </c>
      <c r="E2020">
        <v>4</v>
      </c>
      <c r="F2020" t="s">
        <v>27</v>
      </c>
      <c r="G2020" t="s">
        <v>2422</v>
      </c>
      <c r="H2020" t="s">
        <v>10</v>
      </c>
      <c r="I2020" t="s">
        <v>27</v>
      </c>
      <c r="J2020">
        <v>58</v>
      </c>
      <c r="K2020" t="s">
        <v>17</v>
      </c>
      <c r="L2020">
        <v>310946</v>
      </c>
      <c r="M2020">
        <v>1</v>
      </c>
    </row>
    <row r="2021" spans="1:13" x14ac:dyDescent="0.25">
      <c r="A2021" t="s">
        <v>2420</v>
      </c>
      <c r="B2021" t="s">
        <v>2391</v>
      </c>
      <c r="C2021">
        <v>2</v>
      </c>
      <c r="D2021" t="s">
        <v>2421</v>
      </c>
      <c r="E2021">
        <v>4</v>
      </c>
      <c r="F2021" t="s">
        <v>27</v>
      </c>
      <c r="G2021" t="s">
        <v>2423</v>
      </c>
      <c r="H2021" t="s">
        <v>10</v>
      </c>
      <c r="I2021" t="s">
        <v>27</v>
      </c>
      <c r="J2021">
        <v>68</v>
      </c>
      <c r="K2021" t="s">
        <v>13</v>
      </c>
      <c r="L2021">
        <v>283619</v>
      </c>
      <c r="M2021">
        <v>2</v>
      </c>
    </row>
    <row r="2022" spans="1:13" x14ac:dyDescent="0.25">
      <c r="A2022" t="s">
        <v>2420</v>
      </c>
      <c r="B2022" t="s">
        <v>2391</v>
      </c>
      <c r="C2022">
        <v>2</v>
      </c>
      <c r="D2022" t="s">
        <v>2421</v>
      </c>
      <c r="E2022">
        <v>4</v>
      </c>
      <c r="F2022" t="s">
        <v>27</v>
      </c>
      <c r="G2022" t="s">
        <v>2424</v>
      </c>
      <c r="H2022" t="s">
        <v>10</v>
      </c>
      <c r="I2022" t="s">
        <v>27</v>
      </c>
      <c r="J2022">
        <v>51</v>
      </c>
      <c r="K2022" t="s">
        <v>19</v>
      </c>
      <c r="L2022">
        <v>8160</v>
      </c>
      <c r="M2022">
        <v>3</v>
      </c>
    </row>
    <row r="2023" spans="1:13" x14ac:dyDescent="0.25">
      <c r="A2023" t="s">
        <v>2420</v>
      </c>
      <c r="B2023" t="s">
        <v>2391</v>
      </c>
      <c r="C2023">
        <v>2</v>
      </c>
      <c r="D2023" t="s">
        <v>2421</v>
      </c>
      <c r="E2023">
        <v>4</v>
      </c>
      <c r="F2023" t="s">
        <v>27</v>
      </c>
      <c r="G2023" t="s">
        <v>2425</v>
      </c>
      <c r="H2023" t="s">
        <v>10</v>
      </c>
      <c r="I2023" t="s">
        <v>27</v>
      </c>
      <c r="J2023">
        <v>28</v>
      </c>
      <c r="K2023" t="s">
        <v>21</v>
      </c>
      <c r="L2023">
        <v>6254</v>
      </c>
      <c r="M2023">
        <v>4</v>
      </c>
    </row>
    <row r="2024" spans="1:13" x14ac:dyDescent="0.25">
      <c r="A2024" t="s">
        <v>2420</v>
      </c>
      <c r="B2024" t="s">
        <v>2391</v>
      </c>
      <c r="C2024">
        <v>2</v>
      </c>
      <c r="D2024" t="s">
        <v>2421</v>
      </c>
      <c r="E2024">
        <v>4</v>
      </c>
      <c r="F2024" t="s">
        <v>27</v>
      </c>
      <c r="G2024" t="s">
        <v>2426</v>
      </c>
      <c r="H2024" t="s">
        <v>10</v>
      </c>
      <c r="I2024" t="s">
        <v>27</v>
      </c>
      <c r="J2024">
        <v>51</v>
      </c>
      <c r="K2024" t="s">
        <v>21</v>
      </c>
      <c r="L2024">
        <v>3510</v>
      </c>
      <c r="M2024">
        <v>5</v>
      </c>
    </row>
    <row r="2025" spans="1:13" x14ac:dyDescent="0.25">
      <c r="A2025" t="s">
        <v>2420</v>
      </c>
      <c r="B2025" t="s">
        <v>2391</v>
      </c>
      <c r="C2025">
        <v>2</v>
      </c>
      <c r="D2025" t="s">
        <v>2421</v>
      </c>
      <c r="E2025">
        <v>4</v>
      </c>
      <c r="F2025" t="s">
        <v>27</v>
      </c>
      <c r="G2025" t="s">
        <v>2427</v>
      </c>
      <c r="H2025" t="s">
        <v>10</v>
      </c>
      <c r="I2025" t="s">
        <v>27</v>
      </c>
      <c r="J2025">
        <v>36</v>
      </c>
      <c r="K2025" t="s">
        <v>126</v>
      </c>
      <c r="L2025">
        <v>2120</v>
      </c>
      <c r="M2025">
        <v>6</v>
      </c>
    </row>
    <row r="2026" spans="1:13" x14ac:dyDescent="0.25">
      <c r="A2026" t="s">
        <v>2420</v>
      </c>
      <c r="B2026" t="s">
        <v>2391</v>
      </c>
      <c r="C2026">
        <v>2</v>
      </c>
      <c r="D2026" t="s">
        <v>2421</v>
      </c>
      <c r="E2026">
        <v>4</v>
      </c>
      <c r="F2026" t="s">
        <v>27</v>
      </c>
      <c r="G2026" t="s">
        <v>2428</v>
      </c>
      <c r="H2026" t="s">
        <v>10</v>
      </c>
      <c r="I2026" t="s">
        <v>27</v>
      </c>
      <c r="J2026">
        <v>30</v>
      </c>
      <c r="K2026" t="s">
        <v>913</v>
      </c>
      <c r="L2026">
        <v>2069</v>
      </c>
      <c r="M2026">
        <v>7</v>
      </c>
    </row>
    <row r="2027" spans="1:13" x14ac:dyDescent="0.25">
      <c r="A2027" t="s">
        <v>2429</v>
      </c>
      <c r="B2027" t="s">
        <v>2430</v>
      </c>
      <c r="C2027">
        <v>1</v>
      </c>
      <c r="D2027" t="s">
        <v>2431</v>
      </c>
      <c r="E2027">
        <v>1</v>
      </c>
      <c r="F2027" t="s">
        <v>48</v>
      </c>
      <c r="G2027" t="s">
        <v>2432</v>
      </c>
      <c r="H2027" t="s">
        <v>10</v>
      </c>
      <c r="I2027" t="s">
        <v>48</v>
      </c>
      <c r="J2027">
        <v>74</v>
      </c>
      <c r="K2027" t="s">
        <v>2433</v>
      </c>
      <c r="L2027">
        <v>203022</v>
      </c>
      <c r="M2027">
        <v>1</v>
      </c>
    </row>
    <row r="2028" spans="1:13" x14ac:dyDescent="0.25">
      <c r="A2028" t="s">
        <v>2429</v>
      </c>
      <c r="B2028" t="s">
        <v>2430</v>
      </c>
      <c r="C2028">
        <v>1</v>
      </c>
      <c r="D2028" t="s">
        <v>2431</v>
      </c>
      <c r="E2028">
        <v>1</v>
      </c>
      <c r="F2028" t="s">
        <v>48</v>
      </c>
      <c r="G2028" t="s">
        <v>2434</v>
      </c>
      <c r="H2028" t="s">
        <v>10</v>
      </c>
      <c r="I2028" t="s">
        <v>48</v>
      </c>
      <c r="J2028">
        <v>55</v>
      </c>
      <c r="K2028" t="s">
        <v>2435</v>
      </c>
      <c r="L2028">
        <v>138208</v>
      </c>
      <c r="M2028">
        <v>2</v>
      </c>
    </row>
    <row r="2029" spans="1:13" x14ac:dyDescent="0.25">
      <c r="A2029" t="s">
        <v>2429</v>
      </c>
      <c r="B2029" t="s">
        <v>2430</v>
      </c>
      <c r="C2029">
        <v>1</v>
      </c>
      <c r="D2029" t="s">
        <v>2431</v>
      </c>
      <c r="E2029">
        <v>1</v>
      </c>
      <c r="F2029" t="s">
        <v>48</v>
      </c>
      <c r="G2029" t="s">
        <v>2436</v>
      </c>
      <c r="H2029" t="s">
        <v>10</v>
      </c>
      <c r="I2029" t="s">
        <v>48</v>
      </c>
      <c r="J2029">
        <v>41</v>
      </c>
      <c r="K2029" t="s">
        <v>2437</v>
      </c>
      <c r="L2029">
        <v>65403</v>
      </c>
      <c r="M2029">
        <v>3</v>
      </c>
    </row>
    <row r="2030" spans="1:13" x14ac:dyDescent="0.25">
      <c r="A2030" t="s">
        <v>2429</v>
      </c>
      <c r="B2030" t="s">
        <v>2430</v>
      </c>
      <c r="C2030">
        <v>1</v>
      </c>
      <c r="D2030" t="s">
        <v>2431</v>
      </c>
      <c r="E2030">
        <v>1</v>
      </c>
      <c r="F2030" t="s">
        <v>48</v>
      </c>
      <c r="G2030" t="s">
        <v>2438</v>
      </c>
      <c r="H2030" t="s">
        <v>43</v>
      </c>
      <c r="I2030" t="s">
        <v>48</v>
      </c>
      <c r="J2030">
        <v>26</v>
      </c>
      <c r="K2030" t="s">
        <v>21</v>
      </c>
      <c r="L2030">
        <v>5848</v>
      </c>
      <c r="M2030">
        <v>4</v>
      </c>
    </row>
    <row r="2031" spans="1:13" x14ac:dyDescent="0.25">
      <c r="A2031" t="s">
        <v>2429</v>
      </c>
      <c r="B2031" t="s">
        <v>2430</v>
      </c>
      <c r="C2031">
        <v>1</v>
      </c>
      <c r="D2031" t="s">
        <v>2431</v>
      </c>
      <c r="E2031">
        <v>1</v>
      </c>
      <c r="F2031" t="s">
        <v>48</v>
      </c>
      <c r="G2031" t="s">
        <v>2439</v>
      </c>
      <c r="H2031" t="s">
        <v>10</v>
      </c>
      <c r="I2031" t="s">
        <v>48</v>
      </c>
      <c r="J2031">
        <v>48</v>
      </c>
      <c r="K2031" t="s">
        <v>803</v>
      </c>
      <c r="L2031">
        <v>4640</v>
      </c>
      <c r="M2031">
        <v>5</v>
      </c>
    </row>
    <row r="2032" spans="1:13" x14ac:dyDescent="0.25">
      <c r="A2032" t="s">
        <v>2429</v>
      </c>
      <c r="B2032" t="s">
        <v>2430</v>
      </c>
      <c r="C2032">
        <v>1</v>
      </c>
      <c r="D2032" t="s">
        <v>2431</v>
      </c>
      <c r="E2032">
        <v>1</v>
      </c>
      <c r="F2032" t="s">
        <v>48</v>
      </c>
      <c r="G2032" t="s">
        <v>2440</v>
      </c>
      <c r="H2032" t="s">
        <v>10</v>
      </c>
      <c r="I2032" t="s">
        <v>48</v>
      </c>
      <c r="J2032">
        <v>60</v>
      </c>
      <c r="K2032" t="s">
        <v>19</v>
      </c>
      <c r="L2032">
        <v>4391</v>
      </c>
      <c r="M2032">
        <v>6</v>
      </c>
    </row>
    <row r="2033" spans="1:13" x14ac:dyDescent="0.25">
      <c r="A2033" t="s">
        <v>2429</v>
      </c>
      <c r="B2033" t="s">
        <v>2430</v>
      </c>
      <c r="C2033">
        <v>1</v>
      </c>
      <c r="D2033" t="s">
        <v>2431</v>
      </c>
      <c r="E2033">
        <v>1</v>
      </c>
      <c r="F2033" t="s">
        <v>48</v>
      </c>
      <c r="G2033" t="s">
        <v>2441</v>
      </c>
      <c r="H2033" t="s">
        <v>10</v>
      </c>
      <c r="I2033" t="s">
        <v>48</v>
      </c>
      <c r="J2033">
        <v>55</v>
      </c>
      <c r="K2033" t="s">
        <v>2442</v>
      </c>
      <c r="L2033">
        <v>4018</v>
      </c>
      <c r="M2033">
        <v>7</v>
      </c>
    </row>
    <row r="2034" spans="1:13" x14ac:dyDescent="0.25">
      <c r="A2034" t="s">
        <v>2429</v>
      </c>
      <c r="B2034" t="s">
        <v>2430</v>
      </c>
      <c r="C2034">
        <v>1</v>
      </c>
      <c r="D2034" t="s">
        <v>2431</v>
      </c>
      <c r="E2034">
        <v>1</v>
      </c>
      <c r="F2034" t="s">
        <v>48</v>
      </c>
      <c r="G2034" t="s">
        <v>2443</v>
      </c>
      <c r="H2034" t="s">
        <v>10</v>
      </c>
      <c r="I2034" t="s">
        <v>48</v>
      </c>
      <c r="J2034">
        <v>32</v>
      </c>
      <c r="K2034" t="s">
        <v>2182</v>
      </c>
      <c r="L2034">
        <v>3830</v>
      </c>
      <c r="M2034">
        <v>8</v>
      </c>
    </row>
    <row r="2035" spans="1:13" x14ac:dyDescent="0.25">
      <c r="A2035" t="s">
        <v>2429</v>
      </c>
      <c r="B2035" t="s">
        <v>2430</v>
      </c>
      <c r="C2035">
        <v>1</v>
      </c>
      <c r="D2035" t="s">
        <v>2431</v>
      </c>
      <c r="E2035">
        <v>1</v>
      </c>
      <c r="F2035" t="s">
        <v>48</v>
      </c>
      <c r="G2035" t="s">
        <v>2444</v>
      </c>
      <c r="H2035" t="s">
        <v>10</v>
      </c>
      <c r="I2035" t="s">
        <v>48</v>
      </c>
      <c r="J2035">
        <v>37</v>
      </c>
      <c r="K2035" t="s">
        <v>142</v>
      </c>
      <c r="L2035">
        <v>2608</v>
      </c>
      <c r="M2035">
        <v>9</v>
      </c>
    </row>
    <row r="2036" spans="1:13" x14ac:dyDescent="0.25">
      <c r="A2036" t="s">
        <v>2429</v>
      </c>
      <c r="B2036" t="s">
        <v>2430</v>
      </c>
      <c r="C2036">
        <v>1</v>
      </c>
      <c r="D2036" t="s">
        <v>2431</v>
      </c>
      <c r="E2036">
        <v>1</v>
      </c>
      <c r="F2036" t="s">
        <v>48</v>
      </c>
      <c r="G2036" t="s">
        <v>2445</v>
      </c>
      <c r="H2036" t="s">
        <v>10</v>
      </c>
      <c r="I2036" t="s">
        <v>48</v>
      </c>
      <c r="J2036">
        <v>29</v>
      </c>
      <c r="K2036" t="s">
        <v>413</v>
      </c>
      <c r="L2036">
        <v>2587</v>
      </c>
      <c r="M2036">
        <v>10</v>
      </c>
    </row>
    <row r="2037" spans="1:13" x14ac:dyDescent="0.25">
      <c r="A2037" t="s">
        <v>2429</v>
      </c>
      <c r="B2037" t="s">
        <v>2430</v>
      </c>
      <c r="C2037">
        <v>1</v>
      </c>
      <c r="D2037" t="s">
        <v>2431</v>
      </c>
      <c r="E2037">
        <v>1</v>
      </c>
      <c r="F2037" t="s">
        <v>48</v>
      </c>
      <c r="G2037" t="s">
        <v>2446</v>
      </c>
      <c r="H2037" t="s">
        <v>10</v>
      </c>
      <c r="I2037" t="s">
        <v>48</v>
      </c>
      <c r="J2037">
        <v>45</v>
      </c>
      <c r="K2037" t="s">
        <v>865</v>
      </c>
      <c r="L2037">
        <v>2424</v>
      </c>
      <c r="M2037">
        <v>11</v>
      </c>
    </row>
    <row r="2038" spans="1:13" x14ac:dyDescent="0.25">
      <c r="A2038" t="s">
        <v>2429</v>
      </c>
      <c r="B2038" t="s">
        <v>2430</v>
      </c>
      <c r="C2038">
        <v>1</v>
      </c>
      <c r="D2038" t="s">
        <v>2431</v>
      </c>
      <c r="E2038">
        <v>1</v>
      </c>
      <c r="F2038" t="s">
        <v>48</v>
      </c>
      <c r="G2038" t="s">
        <v>2447</v>
      </c>
      <c r="H2038" t="s">
        <v>10</v>
      </c>
      <c r="I2038" t="s">
        <v>48</v>
      </c>
      <c r="J2038">
        <v>25</v>
      </c>
      <c r="K2038" t="s">
        <v>2448</v>
      </c>
      <c r="L2038">
        <v>2295</v>
      </c>
      <c r="M2038">
        <v>12</v>
      </c>
    </row>
    <row r="2039" spans="1:13" x14ac:dyDescent="0.25">
      <c r="A2039" t="s">
        <v>2429</v>
      </c>
      <c r="B2039" t="s">
        <v>2430</v>
      </c>
      <c r="C2039">
        <v>1</v>
      </c>
      <c r="D2039" t="s">
        <v>2431</v>
      </c>
      <c r="E2039">
        <v>1</v>
      </c>
      <c r="F2039" t="s">
        <v>48</v>
      </c>
      <c r="G2039" t="s">
        <v>2449</v>
      </c>
      <c r="H2039" t="s">
        <v>10</v>
      </c>
      <c r="I2039" t="s">
        <v>48</v>
      </c>
      <c r="J2039">
        <v>61</v>
      </c>
      <c r="K2039" t="s">
        <v>21</v>
      </c>
      <c r="L2039">
        <v>1960</v>
      </c>
      <c r="M2039">
        <v>13</v>
      </c>
    </row>
    <row r="2040" spans="1:13" x14ac:dyDescent="0.25">
      <c r="A2040" t="s">
        <v>2450</v>
      </c>
      <c r="B2040" t="s">
        <v>2430</v>
      </c>
      <c r="C2040">
        <v>1</v>
      </c>
      <c r="D2040" t="s">
        <v>2451</v>
      </c>
      <c r="E2040">
        <v>2</v>
      </c>
      <c r="F2040" t="s">
        <v>48</v>
      </c>
      <c r="G2040" t="s">
        <v>2452</v>
      </c>
      <c r="H2040" t="s">
        <v>10</v>
      </c>
      <c r="I2040" t="s">
        <v>48</v>
      </c>
      <c r="J2040">
        <v>67</v>
      </c>
      <c r="K2040" t="s">
        <v>2433</v>
      </c>
      <c r="L2040">
        <v>147035</v>
      </c>
      <c r="M2040">
        <v>1</v>
      </c>
    </row>
    <row r="2041" spans="1:13" x14ac:dyDescent="0.25">
      <c r="A2041" t="s">
        <v>2450</v>
      </c>
      <c r="B2041" t="s">
        <v>2430</v>
      </c>
      <c r="C2041">
        <v>1</v>
      </c>
      <c r="D2041" t="s">
        <v>2451</v>
      </c>
      <c r="E2041">
        <v>2</v>
      </c>
      <c r="F2041" t="s">
        <v>48</v>
      </c>
      <c r="G2041" t="s">
        <v>2453</v>
      </c>
      <c r="H2041" t="s">
        <v>10</v>
      </c>
      <c r="I2041" t="s">
        <v>48</v>
      </c>
      <c r="J2041">
        <v>65</v>
      </c>
      <c r="K2041" t="s">
        <v>2435</v>
      </c>
      <c r="L2041">
        <v>116793</v>
      </c>
      <c r="M2041">
        <v>2</v>
      </c>
    </row>
    <row r="2042" spans="1:13" x14ac:dyDescent="0.25">
      <c r="A2042" t="s">
        <v>2450</v>
      </c>
      <c r="B2042" t="s">
        <v>2430</v>
      </c>
      <c r="C2042">
        <v>1</v>
      </c>
      <c r="D2042" t="s">
        <v>2451</v>
      </c>
      <c r="E2042">
        <v>2</v>
      </c>
      <c r="F2042" t="s">
        <v>48</v>
      </c>
      <c r="G2042" t="s">
        <v>2454</v>
      </c>
      <c r="H2042" t="s">
        <v>10</v>
      </c>
      <c r="I2042" t="s">
        <v>48</v>
      </c>
      <c r="J2042">
        <v>38</v>
      </c>
      <c r="K2042" t="s">
        <v>21</v>
      </c>
      <c r="L2042">
        <v>4540</v>
      </c>
      <c r="M2042">
        <v>3</v>
      </c>
    </row>
    <row r="2043" spans="1:13" x14ac:dyDescent="0.25">
      <c r="A2043" t="s">
        <v>2450</v>
      </c>
      <c r="B2043" t="s">
        <v>2430</v>
      </c>
      <c r="C2043">
        <v>1</v>
      </c>
      <c r="D2043" t="s">
        <v>2451</v>
      </c>
      <c r="E2043">
        <v>2</v>
      </c>
      <c r="F2043" t="s">
        <v>48</v>
      </c>
      <c r="G2043" t="s">
        <v>2455</v>
      </c>
      <c r="H2043" t="s">
        <v>43</v>
      </c>
      <c r="I2043" t="s">
        <v>48</v>
      </c>
      <c r="J2043">
        <v>75</v>
      </c>
      <c r="K2043" t="s">
        <v>2442</v>
      </c>
      <c r="L2043">
        <v>2855</v>
      </c>
      <c r="M2043">
        <v>4</v>
      </c>
    </row>
    <row r="2044" spans="1:13" x14ac:dyDescent="0.25">
      <c r="A2044" t="s">
        <v>2450</v>
      </c>
      <c r="B2044" t="s">
        <v>2430</v>
      </c>
      <c r="C2044">
        <v>1</v>
      </c>
      <c r="D2044" t="s">
        <v>2451</v>
      </c>
      <c r="E2044">
        <v>2</v>
      </c>
      <c r="F2044" t="s">
        <v>48</v>
      </c>
      <c r="G2044" t="s">
        <v>2456</v>
      </c>
      <c r="H2044" t="s">
        <v>10</v>
      </c>
      <c r="I2044" t="s">
        <v>48</v>
      </c>
      <c r="J2044">
        <v>35</v>
      </c>
      <c r="K2044" t="s">
        <v>19</v>
      </c>
      <c r="L2044">
        <v>2409</v>
      </c>
      <c r="M2044">
        <v>5</v>
      </c>
    </row>
    <row r="2045" spans="1:13" x14ac:dyDescent="0.25">
      <c r="A2045" t="s">
        <v>2450</v>
      </c>
      <c r="B2045" t="s">
        <v>2430</v>
      </c>
      <c r="C2045">
        <v>1</v>
      </c>
      <c r="D2045" t="s">
        <v>2451</v>
      </c>
      <c r="E2045">
        <v>2</v>
      </c>
      <c r="F2045" t="s">
        <v>48</v>
      </c>
      <c r="G2045" t="s">
        <v>2457</v>
      </c>
      <c r="H2045" t="s">
        <v>43</v>
      </c>
      <c r="I2045" t="s">
        <v>48</v>
      </c>
      <c r="J2045">
        <v>45</v>
      </c>
      <c r="K2045" t="s">
        <v>21</v>
      </c>
      <c r="L2045">
        <v>2004</v>
      </c>
      <c r="M2045">
        <v>6</v>
      </c>
    </row>
    <row r="2046" spans="1:13" x14ac:dyDescent="0.25">
      <c r="A2046" t="s">
        <v>2450</v>
      </c>
      <c r="B2046" t="s">
        <v>2430</v>
      </c>
      <c r="C2046">
        <v>1</v>
      </c>
      <c r="D2046" t="s">
        <v>2451</v>
      </c>
      <c r="E2046">
        <v>2</v>
      </c>
      <c r="F2046" t="s">
        <v>48</v>
      </c>
      <c r="G2046" t="s">
        <v>2458</v>
      </c>
      <c r="H2046" t="s">
        <v>10</v>
      </c>
      <c r="I2046" t="s">
        <v>48</v>
      </c>
      <c r="J2046">
        <v>39</v>
      </c>
      <c r="K2046" t="s">
        <v>17</v>
      </c>
      <c r="L2046">
        <v>1994</v>
      </c>
      <c r="M2046">
        <v>7</v>
      </c>
    </row>
    <row r="2047" spans="1:13" x14ac:dyDescent="0.25">
      <c r="A2047" t="s">
        <v>2450</v>
      </c>
      <c r="B2047" t="s">
        <v>2430</v>
      </c>
      <c r="C2047">
        <v>1</v>
      </c>
      <c r="D2047" t="s">
        <v>2451</v>
      </c>
      <c r="E2047">
        <v>2</v>
      </c>
      <c r="F2047" t="s">
        <v>48</v>
      </c>
      <c r="G2047" t="s">
        <v>2459</v>
      </c>
      <c r="H2047" t="s">
        <v>10</v>
      </c>
      <c r="I2047" t="s">
        <v>48</v>
      </c>
      <c r="J2047">
        <v>60</v>
      </c>
      <c r="K2047" t="s">
        <v>21</v>
      </c>
      <c r="L2047">
        <v>1643</v>
      </c>
      <c r="M2047">
        <v>8</v>
      </c>
    </row>
    <row r="2048" spans="1:13" x14ac:dyDescent="0.25">
      <c r="A2048" t="s">
        <v>2450</v>
      </c>
      <c r="B2048" t="s">
        <v>2430</v>
      </c>
      <c r="C2048">
        <v>1</v>
      </c>
      <c r="D2048" t="s">
        <v>2451</v>
      </c>
      <c r="E2048">
        <v>2</v>
      </c>
      <c r="F2048" t="s">
        <v>48</v>
      </c>
      <c r="G2048" t="s">
        <v>2460</v>
      </c>
      <c r="H2048" t="s">
        <v>10</v>
      </c>
      <c r="I2048" t="s">
        <v>48</v>
      </c>
      <c r="J2048">
        <v>41</v>
      </c>
      <c r="K2048" t="s">
        <v>21</v>
      </c>
      <c r="L2048">
        <v>753</v>
      </c>
      <c r="M2048">
        <v>9</v>
      </c>
    </row>
    <row r="2049" spans="1:13" x14ac:dyDescent="0.25">
      <c r="A2049" t="s">
        <v>2450</v>
      </c>
      <c r="B2049" t="s">
        <v>2430</v>
      </c>
      <c r="C2049">
        <v>1</v>
      </c>
      <c r="D2049" t="s">
        <v>2451</v>
      </c>
      <c r="E2049">
        <v>2</v>
      </c>
      <c r="F2049" t="s">
        <v>48</v>
      </c>
      <c r="G2049" t="s">
        <v>2461</v>
      </c>
      <c r="H2049" t="s">
        <v>10</v>
      </c>
      <c r="I2049" t="s">
        <v>48</v>
      </c>
      <c r="J2049">
        <v>34</v>
      </c>
      <c r="K2049" t="s">
        <v>157</v>
      </c>
      <c r="L2049">
        <v>684</v>
      </c>
      <c r="M2049">
        <v>10</v>
      </c>
    </row>
    <row r="2050" spans="1:13" x14ac:dyDescent="0.25">
      <c r="A2050" t="s">
        <v>2450</v>
      </c>
      <c r="B2050" t="s">
        <v>2430</v>
      </c>
      <c r="C2050">
        <v>1</v>
      </c>
      <c r="D2050" t="s">
        <v>2451</v>
      </c>
      <c r="E2050">
        <v>2</v>
      </c>
      <c r="F2050" t="s">
        <v>48</v>
      </c>
      <c r="G2050" t="s">
        <v>2462</v>
      </c>
      <c r="H2050" t="s">
        <v>10</v>
      </c>
      <c r="I2050" t="s">
        <v>48</v>
      </c>
      <c r="J2050">
        <v>36</v>
      </c>
      <c r="K2050" t="s">
        <v>21</v>
      </c>
      <c r="L2050">
        <v>603</v>
      </c>
      <c r="M2050">
        <v>11</v>
      </c>
    </row>
    <row r="2051" spans="1:13" x14ac:dyDescent="0.25">
      <c r="A2051" t="s">
        <v>2450</v>
      </c>
      <c r="B2051" t="s">
        <v>2430</v>
      </c>
      <c r="C2051">
        <v>1</v>
      </c>
      <c r="D2051" t="s">
        <v>2451</v>
      </c>
      <c r="E2051">
        <v>2</v>
      </c>
      <c r="F2051" t="s">
        <v>48</v>
      </c>
      <c r="G2051" t="s">
        <v>2463</v>
      </c>
      <c r="H2051" t="s">
        <v>10</v>
      </c>
      <c r="I2051" t="s">
        <v>48</v>
      </c>
      <c r="J2051">
        <v>39</v>
      </c>
      <c r="K2051" t="s">
        <v>865</v>
      </c>
      <c r="L2051">
        <v>406</v>
      </c>
      <c r="M2051">
        <v>12</v>
      </c>
    </row>
    <row r="2052" spans="1:13" x14ac:dyDescent="0.25">
      <c r="A2052" t="s">
        <v>2450</v>
      </c>
      <c r="B2052" t="s">
        <v>2430</v>
      </c>
      <c r="C2052">
        <v>1</v>
      </c>
      <c r="D2052" t="s">
        <v>2451</v>
      </c>
      <c r="E2052">
        <v>2</v>
      </c>
      <c r="F2052" t="s">
        <v>48</v>
      </c>
      <c r="G2052" t="s">
        <v>2464</v>
      </c>
      <c r="H2052" t="s">
        <v>10</v>
      </c>
      <c r="I2052" t="s">
        <v>48</v>
      </c>
      <c r="J2052">
        <v>41</v>
      </c>
      <c r="K2052" t="s">
        <v>65</v>
      </c>
      <c r="L2052">
        <v>356</v>
      </c>
      <c r="M2052">
        <v>13</v>
      </c>
    </row>
    <row r="2053" spans="1:13" x14ac:dyDescent="0.25">
      <c r="A2053" t="s">
        <v>2450</v>
      </c>
      <c r="B2053" t="s">
        <v>2430</v>
      </c>
      <c r="C2053">
        <v>1</v>
      </c>
      <c r="D2053" t="s">
        <v>2451</v>
      </c>
      <c r="E2053">
        <v>2</v>
      </c>
      <c r="F2053" t="s">
        <v>48</v>
      </c>
      <c r="G2053" t="s">
        <v>2465</v>
      </c>
      <c r="H2053" t="s">
        <v>10</v>
      </c>
      <c r="I2053" t="s">
        <v>48</v>
      </c>
      <c r="J2053">
        <v>26</v>
      </c>
      <c r="K2053" t="s">
        <v>2466</v>
      </c>
      <c r="L2053">
        <v>355</v>
      </c>
      <c r="M2053">
        <v>14</v>
      </c>
    </row>
    <row r="2054" spans="1:13" x14ac:dyDescent="0.25">
      <c r="A2054" t="s">
        <v>2450</v>
      </c>
      <c r="B2054" t="s">
        <v>2430</v>
      </c>
      <c r="C2054">
        <v>1</v>
      </c>
      <c r="D2054" t="s">
        <v>2451</v>
      </c>
      <c r="E2054">
        <v>2</v>
      </c>
      <c r="F2054" t="s">
        <v>48</v>
      </c>
      <c r="G2054" t="s">
        <v>2467</v>
      </c>
      <c r="H2054" t="s">
        <v>10</v>
      </c>
      <c r="I2054" t="s">
        <v>48</v>
      </c>
      <c r="J2054">
        <v>39</v>
      </c>
      <c r="K2054" t="s">
        <v>129</v>
      </c>
      <c r="L2054">
        <v>331</v>
      </c>
      <c r="M2054">
        <v>15</v>
      </c>
    </row>
    <row r="2055" spans="1:13" x14ac:dyDescent="0.25">
      <c r="A2055" t="s">
        <v>2468</v>
      </c>
      <c r="B2055" t="s">
        <v>2430</v>
      </c>
      <c r="C2055">
        <v>1</v>
      </c>
      <c r="D2055" t="s">
        <v>2469</v>
      </c>
      <c r="E2055">
        <v>3</v>
      </c>
      <c r="F2055" t="s">
        <v>48</v>
      </c>
      <c r="G2055" t="s">
        <v>2470</v>
      </c>
      <c r="H2055" t="s">
        <v>10</v>
      </c>
      <c r="I2055" t="s">
        <v>48</v>
      </c>
      <c r="J2055">
        <v>55</v>
      </c>
      <c r="K2055" t="s">
        <v>2433</v>
      </c>
      <c r="L2055">
        <v>148317</v>
      </c>
      <c r="M2055">
        <v>1</v>
      </c>
    </row>
    <row r="2056" spans="1:13" x14ac:dyDescent="0.25">
      <c r="A2056" t="s">
        <v>2468</v>
      </c>
      <c r="B2056" t="s">
        <v>2430</v>
      </c>
      <c r="C2056">
        <v>1</v>
      </c>
      <c r="D2056" t="s">
        <v>2469</v>
      </c>
      <c r="E2056">
        <v>3</v>
      </c>
      <c r="F2056" t="s">
        <v>48</v>
      </c>
      <c r="G2056" t="s">
        <v>2471</v>
      </c>
      <c r="H2056" t="s">
        <v>10</v>
      </c>
      <c r="I2056" t="s">
        <v>48</v>
      </c>
      <c r="J2056">
        <v>60</v>
      </c>
      <c r="K2056" t="s">
        <v>2435</v>
      </c>
      <c r="L2056">
        <v>143093</v>
      </c>
      <c r="M2056">
        <v>2</v>
      </c>
    </row>
    <row r="2057" spans="1:13" x14ac:dyDescent="0.25">
      <c r="A2057" t="s">
        <v>2468</v>
      </c>
      <c r="B2057" t="s">
        <v>2430</v>
      </c>
      <c r="C2057">
        <v>1</v>
      </c>
      <c r="D2057" t="s">
        <v>2469</v>
      </c>
      <c r="E2057">
        <v>3</v>
      </c>
      <c r="F2057" t="s">
        <v>48</v>
      </c>
      <c r="G2057" t="s">
        <v>2472</v>
      </c>
      <c r="H2057" t="s">
        <v>10</v>
      </c>
      <c r="I2057" t="s">
        <v>48</v>
      </c>
      <c r="J2057">
        <v>32</v>
      </c>
      <c r="K2057" t="s">
        <v>21</v>
      </c>
      <c r="L2057">
        <v>5981</v>
      </c>
      <c r="M2057">
        <v>3</v>
      </c>
    </row>
    <row r="2058" spans="1:13" x14ac:dyDescent="0.25">
      <c r="A2058" t="s">
        <v>2468</v>
      </c>
      <c r="B2058" t="s">
        <v>2430</v>
      </c>
      <c r="C2058">
        <v>1</v>
      </c>
      <c r="D2058" t="s">
        <v>2469</v>
      </c>
      <c r="E2058">
        <v>3</v>
      </c>
      <c r="F2058" t="s">
        <v>48</v>
      </c>
      <c r="G2058" t="s">
        <v>2473</v>
      </c>
      <c r="H2058" t="s">
        <v>10</v>
      </c>
      <c r="I2058" t="s">
        <v>48</v>
      </c>
      <c r="J2058">
        <v>43</v>
      </c>
      <c r="K2058" t="s">
        <v>17</v>
      </c>
      <c r="L2058">
        <v>3918</v>
      </c>
      <c r="M2058">
        <v>4</v>
      </c>
    </row>
    <row r="2059" spans="1:13" x14ac:dyDescent="0.25">
      <c r="A2059" t="s">
        <v>2468</v>
      </c>
      <c r="B2059" t="s">
        <v>2430</v>
      </c>
      <c r="C2059">
        <v>1</v>
      </c>
      <c r="D2059" t="s">
        <v>2469</v>
      </c>
      <c r="E2059">
        <v>3</v>
      </c>
      <c r="F2059" t="s">
        <v>48</v>
      </c>
      <c r="G2059" t="s">
        <v>2474</v>
      </c>
      <c r="H2059" t="s">
        <v>10</v>
      </c>
      <c r="I2059" t="s">
        <v>48</v>
      </c>
      <c r="J2059">
        <v>65</v>
      </c>
      <c r="K2059" t="s">
        <v>2442</v>
      </c>
      <c r="L2059">
        <v>3027</v>
      </c>
      <c r="M2059">
        <v>5</v>
      </c>
    </row>
    <row r="2060" spans="1:13" x14ac:dyDescent="0.25">
      <c r="A2060" t="s">
        <v>2468</v>
      </c>
      <c r="B2060" t="s">
        <v>2430</v>
      </c>
      <c r="C2060">
        <v>1</v>
      </c>
      <c r="D2060" t="s">
        <v>2469</v>
      </c>
      <c r="E2060">
        <v>3</v>
      </c>
      <c r="F2060" t="s">
        <v>48</v>
      </c>
      <c r="G2060" t="s">
        <v>2475</v>
      </c>
      <c r="H2060" t="s">
        <v>10</v>
      </c>
      <c r="I2060" t="s">
        <v>48</v>
      </c>
      <c r="J2060">
        <v>41</v>
      </c>
      <c r="K2060" t="s">
        <v>19</v>
      </c>
      <c r="L2060">
        <v>2676</v>
      </c>
      <c r="M2060">
        <v>6</v>
      </c>
    </row>
    <row r="2061" spans="1:13" x14ac:dyDescent="0.25">
      <c r="A2061" t="s">
        <v>2468</v>
      </c>
      <c r="B2061" t="s">
        <v>2430</v>
      </c>
      <c r="C2061">
        <v>1</v>
      </c>
      <c r="D2061" t="s">
        <v>2469</v>
      </c>
      <c r="E2061">
        <v>3</v>
      </c>
      <c r="F2061" t="s">
        <v>48</v>
      </c>
      <c r="G2061" t="s">
        <v>2476</v>
      </c>
      <c r="H2061" t="s">
        <v>10</v>
      </c>
      <c r="I2061" t="s">
        <v>48</v>
      </c>
      <c r="J2061">
        <v>39</v>
      </c>
      <c r="K2061" t="s">
        <v>803</v>
      </c>
      <c r="L2061">
        <v>2266</v>
      </c>
      <c r="M2061">
        <v>7</v>
      </c>
    </row>
    <row r="2062" spans="1:13" x14ac:dyDescent="0.25">
      <c r="A2062" t="s">
        <v>2468</v>
      </c>
      <c r="B2062" t="s">
        <v>2430</v>
      </c>
      <c r="C2062">
        <v>1</v>
      </c>
      <c r="D2062" t="s">
        <v>2469</v>
      </c>
      <c r="E2062">
        <v>3</v>
      </c>
      <c r="F2062" t="s">
        <v>48</v>
      </c>
      <c r="G2062" t="s">
        <v>2477</v>
      </c>
      <c r="H2062" t="s">
        <v>10</v>
      </c>
      <c r="I2062" t="s">
        <v>48</v>
      </c>
      <c r="J2062">
        <v>45</v>
      </c>
      <c r="K2062" t="s">
        <v>2478</v>
      </c>
      <c r="L2062">
        <v>2041</v>
      </c>
      <c r="M2062">
        <v>8</v>
      </c>
    </row>
    <row r="2063" spans="1:13" x14ac:dyDescent="0.25">
      <c r="A2063" t="s">
        <v>2468</v>
      </c>
      <c r="B2063" t="s">
        <v>2430</v>
      </c>
      <c r="C2063">
        <v>1</v>
      </c>
      <c r="D2063" t="s">
        <v>2469</v>
      </c>
      <c r="E2063">
        <v>3</v>
      </c>
      <c r="F2063" t="s">
        <v>48</v>
      </c>
      <c r="G2063" t="s">
        <v>2479</v>
      </c>
      <c r="H2063" t="s">
        <v>10</v>
      </c>
      <c r="I2063" t="s">
        <v>48</v>
      </c>
      <c r="J2063">
        <v>40</v>
      </c>
      <c r="K2063" t="s">
        <v>126</v>
      </c>
      <c r="L2063">
        <v>2036</v>
      </c>
      <c r="M2063">
        <v>9</v>
      </c>
    </row>
    <row r="2064" spans="1:13" x14ac:dyDescent="0.25">
      <c r="A2064" t="s">
        <v>2468</v>
      </c>
      <c r="B2064" t="s">
        <v>2430</v>
      </c>
      <c r="C2064">
        <v>1</v>
      </c>
      <c r="D2064" t="s">
        <v>2469</v>
      </c>
      <c r="E2064">
        <v>3</v>
      </c>
      <c r="F2064" t="s">
        <v>48</v>
      </c>
      <c r="G2064" t="s">
        <v>2480</v>
      </c>
      <c r="H2064" t="s">
        <v>10</v>
      </c>
      <c r="I2064" t="s">
        <v>48</v>
      </c>
      <c r="J2064">
        <v>46</v>
      </c>
      <c r="K2064" t="s">
        <v>21</v>
      </c>
      <c r="L2064">
        <v>1773</v>
      </c>
      <c r="M2064">
        <v>10</v>
      </c>
    </row>
    <row r="2065" spans="1:13" x14ac:dyDescent="0.25">
      <c r="A2065" t="s">
        <v>2468</v>
      </c>
      <c r="B2065" t="s">
        <v>2430</v>
      </c>
      <c r="C2065">
        <v>1</v>
      </c>
      <c r="D2065" t="s">
        <v>2469</v>
      </c>
      <c r="E2065">
        <v>3</v>
      </c>
      <c r="F2065" t="s">
        <v>48</v>
      </c>
      <c r="G2065" t="s">
        <v>2481</v>
      </c>
      <c r="H2065" t="s">
        <v>10</v>
      </c>
      <c r="I2065" t="s">
        <v>48</v>
      </c>
      <c r="J2065">
        <v>70</v>
      </c>
      <c r="K2065" t="s">
        <v>21</v>
      </c>
      <c r="L2065">
        <v>1720</v>
      </c>
      <c r="M2065">
        <v>11</v>
      </c>
    </row>
    <row r="2066" spans="1:13" x14ac:dyDescent="0.25">
      <c r="A2066" t="s">
        <v>2468</v>
      </c>
      <c r="B2066" t="s">
        <v>2430</v>
      </c>
      <c r="C2066">
        <v>1</v>
      </c>
      <c r="D2066" t="s">
        <v>2469</v>
      </c>
      <c r="E2066">
        <v>3</v>
      </c>
      <c r="F2066" t="s">
        <v>48</v>
      </c>
      <c r="G2066" t="s">
        <v>2482</v>
      </c>
      <c r="H2066" t="s">
        <v>10</v>
      </c>
      <c r="I2066" t="s">
        <v>48</v>
      </c>
      <c r="J2066">
        <v>39</v>
      </c>
      <c r="K2066" t="s">
        <v>865</v>
      </c>
      <c r="L2066">
        <v>1000</v>
      </c>
      <c r="M2066">
        <v>12</v>
      </c>
    </row>
    <row r="2067" spans="1:13" x14ac:dyDescent="0.25">
      <c r="A2067" t="s">
        <v>2468</v>
      </c>
      <c r="B2067" t="s">
        <v>2430</v>
      </c>
      <c r="C2067">
        <v>1</v>
      </c>
      <c r="D2067" t="s">
        <v>2469</v>
      </c>
      <c r="E2067">
        <v>3</v>
      </c>
      <c r="F2067" t="s">
        <v>48</v>
      </c>
      <c r="G2067" t="s">
        <v>2483</v>
      </c>
      <c r="H2067" t="s">
        <v>10</v>
      </c>
      <c r="I2067" t="s">
        <v>48</v>
      </c>
      <c r="J2067">
        <v>38</v>
      </c>
      <c r="K2067" t="s">
        <v>90</v>
      </c>
      <c r="L2067">
        <v>878</v>
      </c>
      <c r="M2067">
        <v>13</v>
      </c>
    </row>
    <row r="2068" spans="1:13" x14ac:dyDescent="0.25">
      <c r="A2068" t="s">
        <v>2484</v>
      </c>
      <c r="B2068" t="s">
        <v>2430</v>
      </c>
      <c r="C2068">
        <v>1</v>
      </c>
      <c r="D2068" t="s">
        <v>2485</v>
      </c>
      <c r="E2068">
        <v>4</v>
      </c>
      <c r="F2068" t="s">
        <v>48</v>
      </c>
      <c r="G2068" t="s">
        <v>2486</v>
      </c>
      <c r="H2068" t="s">
        <v>10</v>
      </c>
      <c r="I2068" t="s">
        <v>8</v>
      </c>
      <c r="J2068">
        <v>70</v>
      </c>
      <c r="K2068" t="s">
        <v>21</v>
      </c>
      <c r="L2068">
        <v>32701</v>
      </c>
      <c r="M2068">
        <v>1</v>
      </c>
    </row>
    <row r="2069" spans="1:13" x14ac:dyDescent="0.25">
      <c r="A2069" t="s">
        <v>2484</v>
      </c>
      <c r="B2069" t="s">
        <v>2430</v>
      </c>
      <c r="C2069">
        <v>1</v>
      </c>
      <c r="D2069" t="s">
        <v>2485</v>
      </c>
      <c r="E2069">
        <v>4</v>
      </c>
      <c r="F2069" t="s">
        <v>48</v>
      </c>
      <c r="G2069" t="s">
        <v>2487</v>
      </c>
      <c r="H2069" t="s">
        <v>10</v>
      </c>
      <c r="I2069" t="s">
        <v>8</v>
      </c>
      <c r="J2069">
        <v>71</v>
      </c>
      <c r="K2069" t="s">
        <v>13</v>
      </c>
      <c r="L2069">
        <v>29017</v>
      </c>
      <c r="M2069">
        <v>2</v>
      </c>
    </row>
    <row r="2070" spans="1:13" x14ac:dyDescent="0.25">
      <c r="A2070" t="s">
        <v>2484</v>
      </c>
      <c r="B2070" t="s">
        <v>2430</v>
      </c>
      <c r="C2070">
        <v>1</v>
      </c>
      <c r="D2070" t="s">
        <v>2485</v>
      </c>
      <c r="E2070">
        <v>4</v>
      </c>
      <c r="F2070" t="s">
        <v>48</v>
      </c>
      <c r="G2070" t="s">
        <v>2488</v>
      </c>
      <c r="H2070" t="s">
        <v>10</v>
      </c>
      <c r="I2070" t="s">
        <v>8</v>
      </c>
      <c r="J2070">
        <v>42</v>
      </c>
      <c r="K2070" t="s">
        <v>21</v>
      </c>
      <c r="L2070">
        <v>24498</v>
      </c>
      <c r="M2070">
        <v>3</v>
      </c>
    </row>
    <row r="2071" spans="1:13" x14ac:dyDescent="0.25">
      <c r="A2071" t="s">
        <v>2484</v>
      </c>
      <c r="B2071" t="s">
        <v>2430</v>
      </c>
      <c r="C2071">
        <v>1</v>
      </c>
      <c r="D2071" t="s">
        <v>2485</v>
      </c>
      <c r="E2071">
        <v>4</v>
      </c>
      <c r="F2071" t="s">
        <v>48</v>
      </c>
      <c r="G2071" t="s">
        <v>2489</v>
      </c>
      <c r="H2071" t="s">
        <v>43</v>
      </c>
      <c r="I2071" t="s">
        <v>8</v>
      </c>
      <c r="J2071">
        <v>46</v>
      </c>
      <c r="K2071" t="s">
        <v>21</v>
      </c>
      <c r="L2071">
        <v>22717</v>
      </c>
      <c r="M2071">
        <v>4</v>
      </c>
    </row>
    <row r="2072" spans="1:13" x14ac:dyDescent="0.25">
      <c r="A2072" t="s">
        <v>2484</v>
      </c>
      <c r="B2072" t="s">
        <v>2430</v>
      </c>
      <c r="C2072">
        <v>1</v>
      </c>
      <c r="D2072" t="s">
        <v>2485</v>
      </c>
      <c r="E2072">
        <v>4</v>
      </c>
      <c r="F2072" t="s">
        <v>48</v>
      </c>
      <c r="G2072" t="s">
        <v>2490</v>
      </c>
      <c r="H2072" t="s">
        <v>10</v>
      </c>
      <c r="I2072" t="s">
        <v>8</v>
      </c>
      <c r="J2072">
        <v>49</v>
      </c>
      <c r="K2072" t="s">
        <v>2435</v>
      </c>
      <c r="L2072">
        <v>642</v>
      </c>
      <c r="M2072">
        <v>5</v>
      </c>
    </row>
    <row r="2073" spans="1:13" x14ac:dyDescent="0.25">
      <c r="A2073" t="s">
        <v>2491</v>
      </c>
      <c r="B2073" t="s">
        <v>2430</v>
      </c>
      <c r="C2073">
        <v>1</v>
      </c>
      <c r="D2073" t="s">
        <v>2492</v>
      </c>
      <c r="E2073">
        <v>5</v>
      </c>
      <c r="F2073" t="s">
        <v>48</v>
      </c>
      <c r="G2073" t="s">
        <v>2493</v>
      </c>
      <c r="H2073" t="s">
        <v>10</v>
      </c>
      <c r="I2073" t="s">
        <v>48</v>
      </c>
      <c r="J2073">
        <v>50</v>
      </c>
      <c r="K2073" t="s">
        <v>13</v>
      </c>
      <c r="L2073">
        <v>231853</v>
      </c>
      <c r="M2073">
        <v>1</v>
      </c>
    </row>
    <row r="2074" spans="1:13" x14ac:dyDescent="0.25">
      <c r="A2074" t="s">
        <v>2491</v>
      </c>
      <c r="B2074" t="s">
        <v>2430</v>
      </c>
      <c r="C2074">
        <v>1</v>
      </c>
      <c r="D2074" t="s">
        <v>2492</v>
      </c>
      <c r="E2074">
        <v>5</v>
      </c>
      <c r="F2074" t="s">
        <v>48</v>
      </c>
      <c r="G2074" t="s">
        <v>2494</v>
      </c>
      <c r="H2074" t="s">
        <v>10</v>
      </c>
      <c r="I2074" t="s">
        <v>48</v>
      </c>
      <c r="J2074">
        <v>53</v>
      </c>
      <c r="K2074" t="s">
        <v>17</v>
      </c>
      <c r="L2074">
        <v>218459</v>
      </c>
      <c r="M2074">
        <v>2</v>
      </c>
    </row>
    <row r="2075" spans="1:13" x14ac:dyDescent="0.25">
      <c r="A2075" t="s">
        <v>2491</v>
      </c>
      <c r="B2075" t="s">
        <v>2430</v>
      </c>
      <c r="C2075">
        <v>1</v>
      </c>
      <c r="D2075" t="s">
        <v>2492</v>
      </c>
      <c r="E2075">
        <v>5</v>
      </c>
      <c r="F2075" t="s">
        <v>48</v>
      </c>
      <c r="G2075" t="s">
        <v>2495</v>
      </c>
      <c r="H2075" t="s">
        <v>10</v>
      </c>
      <c r="I2075" t="s">
        <v>48</v>
      </c>
      <c r="J2075">
        <v>69</v>
      </c>
      <c r="K2075" t="s">
        <v>2182</v>
      </c>
      <c r="L2075">
        <v>69463</v>
      </c>
      <c r="M2075">
        <v>3</v>
      </c>
    </row>
    <row r="2076" spans="1:13" x14ac:dyDescent="0.25">
      <c r="A2076" t="s">
        <v>2491</v>
      </c>
      <c r="B2076" t="s">
        <v>2430</v>
      </c>
      <c r="C2076">
        <v>1</v>
      </c>
      <c r="D2076" t="s">
        <v>2492</v>
      </c>
      <c r="E2076">
        <v>5</v>
      </c>
      <c r="F2076" t="s">
        <v>48</v>
      </c>
      <c r="G2076" t="s">
        <v>2496</v>
      </c>
      <c r="H2076" t="s">
        <v>10</v>
      </c>
      <c r="I2076" t="s">
        <v>48</v>
      </c>
      <c r="J2076">
        <v>53</v>
      </c>
      <c r="K2076" t="s">
        <v>2435</v>
      </c>
      <c r="L2076">
        <v>30294</v>
      </c>
      <c r="M2076">
        <v>4</v>
      </c>
    </row>
    <row r="2077" spans="1:13" x14ac:dyDescent="0.25">
      <c r="A2077" t="s">
        <v>2491</v>
      </c>
      <c r="B2077" t="s">
        <v>2430</v>
      </c>
      <c r="C2077">
        <v>1</v>
      </c>
      <c r="D2077" t="s">
        <v>2492</v>
      </c>
      <c r="E2077">
        <v>5</v>
      </c>
      <c r="F2077" t="s">
        <v>48</v>
      </c>
      <c r="G2077" t="s">
        <v>2497</v>
      </c>
      <c r="H2077" t="s">
        <v>10</v>
      </c>
      <c r="I2077" t="s">
        <v>48</v>
      </c>
      <c r="J2077">
        <v>29</v>
      </c>
      <c r="K2077" t="s">
        <v>19</v>
      </c>
      <c r="L2077">
        <v>21445</v>
      </c>
      <c r="M2077">
        <v>5</v>
      </c>
    </row>
    <row r="2078" spans="1:13" x14ac:dyDescent="0.25">
      <c r="A2078" t="s">
        <v>2491</v>
      </c>
      <c r="B2078" t="s">
        <v>2430</v>
      </c>
      <c r="C2078">
        <v>1</v>
      </c>
      <c r="D2078" t="s">
        <v>2492</v>
      </c>
      <c r="E2078">
        <v>5</v>
      </c>
      <c r="F2078" t="s">
        <v>48</v>
      </c>
      <c r="G2078" t="s">
        <v>2498</v>
      </c>
      <c r="H2078" t="s">
        <v>10</v>
      </c>
      <c r="I2078" t="s">
        <v>8</v>
      </c>
      <c r="J2078">
        <v>45</v>
      </c>
      <c r="K2078" t="s">
        <v>260</v>
      </c>
      <c r="L2078">
        <v>16598</v>
      </c>
      <c r="M2078">
        <v>6</v>
      </c>
    </row>
    <row r="2079" spans="1:13" x14ac:dyDescent="0.25">
      <c r="A2079" t="s">
        <v>2491</v>
      </c>
      <c r="B2079" t="s">
        <v>2430</v>
      </c>
      <c r="C2079">
        <v>1</v>
      </c>
      <c r="D2079" t="s">
        <v>2492</v>
      </c>
      <c r="E2079">
        <v>5</v>
      </c>
      <c r="F2079" t="s">
        <v>48</v>
      </c>
      <c r="G2079" t="s">
        <v>2499</v>
      </c>
      <c r="H2079" t="s">
        <v>10</v>
      </c>
      <c r="I2079" t="s">
        <v>48</v>
      </c>
      <c r="J2079">
        <v>40</v>
      </c>
      <c r="K2079" t="s">
        <v>21</v>
      </c>
      <c r="L2079">
        <v>4918</v>
      </c>
      <c r="M2079">
        <v>7</v>
      </c>
    </row>
    <row r="2080" spans="1:13" x14ac:dyDescent="0.25">
      <c r="A2080" t="s">
        <v>2491</v>
      </c>
      <c r="B2080" t="s">
        <v>2430</v>
      </c>
      <c r="C2080">
        <v>1</v>
      </c>
      <c r="D2080" t="s">
        <v>2492</v>
      </c>
      <c r="E2080">
        <v>5</v>
      </c>
      <c r="F2080" t="s">
        <v>48</v>
      </c>
      <c r="G2080" t="s">
        <v>2500</v>
      </c>
      <c r="H2080" t="s">
        <v>10</v>
      </c>
      <c r="I2080" t="s">
        <v>8</v>
      </c>
      <c r="J2080">
        <v>46</v>
      </c>
      <c r="K2080" t="s">
        <v>21</v>
      </c>
      <c r="L2080">
        <v>4630</v>
      </c>
      <c r="M2080">
        <v>8</v>
      </c>
    </row>
    <row r="2081" spans="1:13" x14ac:dyDescent="0.25">
      <c r="A2081" t="s">
        <v>2491</v>
      </c>
      <c r="B2081" t="s">
        <v>2430</v>
      </c>
      <c r="C2081">
        <v>1</v>
      </c>
      <c r="D2081" t="s">
        <v>2492</v>
      </c>
      <c r="E2081">
        <v>5</v>
      </c>
      <c r="F2081" t="s">
        <v>48</v>
      </c>
      <c r="G2081" t="s">
        <v>2501</v>
      </c>
      <c r="H2081" t="s">
        <v>10</v>
      </c>
      <c r="I2081" t="s">
        <v>27</v>
      </c>
      <c r="J2081">
        <v>42</v>
      </c>
      <c r="K2081" t="s">
        <v>2448</v>
      </c>
      <c r="L2081">
        <v>4095</v>
      </c>
      <c r="M2081">
        <v>9</v>
      </c>
    </row>
    <row r="2082" spans="1:13" x14ac:dyDescent="0.25">
      <c r="A2082" t="s">
        <v>2491</v>
      </c>
      <c r="B2082" t="s">
        <v>2430</v>
      </c>
      <c r="C2082">
        <v>1</v>
      </c>
      <c r="D2082" t="s">
        <v>2492</v>
      </c>
      <c r="E2082">
        <v>5</v>
      </c>
      <c r="F2082" t="s">
        <v>48</v>
      </c>
      <c r="G2082" t="s">
        <v>2502</v>
      </c>
      <c r="H2082" t="s">
        <v>10</v>
      </c>
      <c r="I2082" t="s">
        <v>48</v>
      </c>
      <c r="J2082">
        <v>30</v>
      </c>
      <c r="K2082" t="s">
        <v>21</v>
      </c>
      <c r="L2082">
        <v>2415</v>
      </c>
      <c r="M2082">
        <v>10</v>
      </c>
    </row>
    <row r="2083" spans="1:13" x14ac:dyDescent="0.25">
      <c r="A2083" t="s">
        <v>2491</v>
      </c>
      <c r="B2083" t="s">
        <v>2430</v>
      </c>
      <c r="C2083">
        <v>1</v>
      </c>
      <c r="D2083" t="s">
        <v>2492</v>
      </c>
      <c r="E2083">
        <v>5</v>
      </c>
      <c r="F2083" t="s">
        <v>48</v>
      </c>
      <c r="G2083" t="s">
        <v>2503</v>
      </c>
      <c r="H2083" t="s">
        <v>10</v>
      </c>
      <c r="I2083" t="s">
        <v>27</v>
      </c>
      <c r="J2083">
        <v>57</v>
      </c>
      <c r="K2083" t="s">
        <v>21</v>
      </c>
      <c r="L2083">
        <v>2234</v>
      </c>
      <c r="M2083">
        <v>11</v>
      </c>
    </row>
    <row r="2084" spans="1:13" x14ac:dyDescent="0.25">
      <c r="A2084" t="s">
        <v>2491</v>
      </c>
      <c r="B2084" t="s">
        <v>2430</v>
      </c>
      <c r="C2084">
        <v>1</v>
      </c>
      <c r="D2084" t="s">
        <v>2492</v>
      </c>
      <c r="E2084">
        <v>5</v>
      </c>
      <c r="F2084" t="s">
        <v>48</v>
      </c>
      <c r="G2084" t="s">
        <v>2504</v>
      </c>
      <c r="H2084" t="s">
        <v>43</v>
      </c>
      <c r="I2084" t="s">
        <v>48</v>
      </c>
      <c r="J2084">
        <v>40</v>
      </c>
      <c r="K2084" t="s">
        <v>2204</v>
      </c>
      <c r="L2084">
        <v>1985</v>
      </c>
      <c r="M2084">
        <v>12</v>
      </c>
    </row>
    <row r="2085" spans="1:13" x14ac:dyDescent="0.25">
      <c r="A2085" t="s">
        <v>2491</v>
      </c>
      <c r="B2085" t="s">
        <v>2430</v>
      </c>
      <c r="C2085">
        <v>1</v>
      </c>
      <c r="D2085" t="s">
        <v>2492</v>
      </c>
      <c r="E2085">
        <v>5</v>
      </c>
      <c r="F2085" t="s">
        <v>48</v>
      </c>
      <c r="G2085" t="s">
        <v>2505</v>
      </c>
      <c r="H2085" t="s">
        <v>10</v>
      </c>
      <c r="I2085" t="s">
        <v>27</v>
      </c>
      <c r="J2085">
        <v>60</v>
      </c>
      <c r="K2085" t="s">
        <v>865</v>
      </c>
      <c r="L2085">
        <v>1808</v>
      </c>
      <c r="M2085">
        <v>13</v>
      </c>
    </row>
    <row r="2086" spans="1:13" x14ac:dyDescent="0.25">
      <c r="A2086" t="s">
        <v>2491</v>
      </c>
      <c r="B2086" t="s">
        <v>2430</v>
      </c>
      <c r="C2086">
        <v>1</v>
      </c>
      <c r="D2086" t="s">
        <v>2492</v>
      </c>
      <c r="E2086">
        <v>5</v>
      </c>
      <c r="F2086" t="s">
        <v>48</v>
      </c>
      <c r="G2086" t="s">
        <v>2506</v>
      </c>
      <c r="H2086" t="s">
        <v>10</v>
      </c>
      <c r="I2086" t="s">
        <v>48</v>
      </c>
      <c r="J2086">
        <v>40</v>
      </c>
      <c r="K2086" t="s">
        <v>129</v>
      </c>
      <c r="L2086">
        <v>1528</v>
      </c>
      <c r="M2086">
        <v>14</v>
      </c>
    </row>
    <row r="2087" spans="1:13" x14ac:dyDescent="0.25">
      <c r="A2087" t="s">
        <v>2507</v>
      </c>
      <c r="B2087" t="s">
        <v>2430</v>
      </c>
      <c r="C2087">
        <v>1</v>
      </c>
      <c r="D2087" t="s">
        <v>2508</v>
      </c>
      <c r="E2087">
        <v>6</v>
      </c>
      <c r="F2087" t="s">
        <v>48</v>
      </c>
      <c r="G2087" t="s">
        <v>2509</v>
      </c>
      <c r="H2087" t="s">
        <v>10</v>
      </c>
      <c r="I2087" t="s">
        <v>48</v>
      </c>
      <c r="J2087">
        <v>56</v>
      </c>
      <c r="K2087" t="s">
        <v>13</v>
      </c>
      <c r="L2087">
        <v>382305</v>
      </c>
      <c r="M2087">
        <v>1</v>
      </c>
    </row>
    <row r="2088" spans="1:13" x14ac:dyDescent="0.25">
      <c r="A2088" t="s">
        <v>2507</v>
      </c>
      <c r="B2088" t="s">
        <v>2430</v>
      </c>
      <c r="C2088">
        <v>1</v>
      </c>
      <c r="D2088" t="s">
        <v>2508</v>
      </c>
      <c r="E2088">
        <v>6</v>
      </c>
      <c r="F2088" t="s">
        <v>48</v>
      </c>
      <c r="G2088" t="s">
        <v>2510</v>
      </c>
      <c r="H2088" t="s">
        <v>10</v>
      </c>
      <c r="I2088" t="s">
        <v>48</v>
      </c>
      <c r="J2088">
        <v>68</v>
      </c>
      <c r="K2088" t="s">
        <v>17</v>
      </c>
      <c r="L2088">
        <v>260932</v>
      </c>
      <c r="M2088">
        <v>2</v>
      </c>
    </row>
    <row r="2089" spans="1:13" x14ac:dyDescent="0.25">
      <c r="A2089" t="s">
        <v>2507</v>
      </c>
      <c r="B2089" t="s">
        <v>2430</v>
      </c>
      <c r="C2089">
        <v>1</v>
      </c>
      <c r="D2089" t="s">
        <v>2508</v>
      </c>
      <c r="E2089">
        <v>6</v>
      </c>
      <c r="F2089" t="s">
        <v>48</v>
      </c>
      <c r="G2089" t="s">
        <v>2511</v>
      </c>
      <c r="H2089" t="s">
        <v>10</v>
      </c>
      <c r="I2089" t="s">
        <v>48</v>
      </c>
      <c r="J2089">
        <v>59</v>
      </c>
      <c r="K2089" t="s">
        <v>2435</v>
      </c>
      <c r="L2089">
        <v>93730</v>
      </c>
      <c r="M2089">
        <v>3</v>
      </c>
    </row>
    <row r="2090" spans="1:13" x14ac:dyDescent="0.25">
      <c r="A2090" t="s">
        <v>2507</v>
      </c>
      <c r="B2090" t="s">
        <v>2430</v>
      </c>
      <c r="C2090">
        <v>1</v>
      </c>
      <c r="D2090" t="s">
        <v>2508</v>
      </c>
      <c r="E2090">
        <v>6</v>
      </c>
      <c r="F2090" t="s">
        <v>48</v>
      </c>
      <c r="G2090" t="s">
        <v>2512</v>
      </c>
      <c r="H2090" t="s">
        <v>10</v>
      </c>
      <c r="I2090" t="s">
        <v>8</v>
      </c>
      <c r="J2090">
        <v>48</v>
      </c>
      <c r="K2090" t="s">
        <v>19</v>
      </c>
      <c r="L2090">
        <v>49988</v>
      </c>
      <c r="M2090">
        <v>4</v>
      </c>
    </row>
    <row r="2091" spans="1:13" x14ac:dyDescent="0.25">
      <c r="A2091" t="s">
        <v>2507</v>
      </c>
      <c r="B2091" t="s">
        <v>2430</v>
      </c>
      <c r="C2091">
        <v>1</v>
      </c>
      <c r="D2091" t="s">
        <v>2508</v>
      </c>
      <c r="E2091">
        <v>6</v>
      </c>
      <c r="F2091" t="s">
        <v>48</v>
      </c>
      <c r="G2091" t="s">
        <v>2513</v>
      </c>
      <c r="H2091" t="s">
        <v>10</v>
      </c>
      <c r="I2091" t="s">
        <v>48</v>
      </c>
      <c r="J2091">
        <v>46</v>
      </c>
      <c r="K2091" t="s">
        <v>21</v>
      </c>
      <c r="L2091">
        <v>17978</v>
      </c>
      <c r="M2091">
        <v>5</v>
      </c>
    </row>
    <row r="2092" spans="1:13" x14ac:dyDescent="0.25">
      <c r="A2092" t="s">
        <v>2507</v>
      </c>
      <c r="B2092" t="s">
        <v>2430</v>
      </c>
      <c r="C2092">
        <v>1</v>
      </c>
      <c r="D2092" t="s">
        <v>2508</v>
      </c>
      <c r="E2092">
        <v>6</v>
      </c>
      <c r="F2092" t="s">
        <v>48</v>
      </c>
      <c r="G2092" t="s">
        <v>2514</v>
      </c>
      <c r="H2092" t="s">
        <v>10</v>
      </c>
      <c r="I2092" t="s">
        <v>48</v>
      </c>
      <c r="J2092">
        <v>55</v>
      </c>
      <c r="K2092" t="s">
        <v>2515</v>
      </c>
      <c r="L2092">
        <v>5660</v>
      </c>
      <c r="M2092">
        <v>6</v>
      </c>
    </row>
    <row r="2093" spans="1:13" x14ac:dyDescent="0.25">
      <c r="A2093" t="s">
        <v>2507</v>
      </c>
      <c r="B2093" t="s">
        <v>2430</v>
      </c>
      <c r="C2093">
        <v>1</v>
      </c>
      <c r="D2093" t="s">
        <v>2508</v>
      </c>
      <c r="E2093">
        <v>6</v>
      </c>
      <c r="F2093" t="s">
        <v>48</v>
      </c>
      <c r="G2093" t="s">
        <v>2516</v>
      </c>
      <c r="H2093" t="s">
        <v>10</v>
      </c>
      <c r="I2093" t="s">
        <v>48</v>
      </c>
      <c r="J2093">
        <v>36</v>
      </c>
      <c r="K2093" t="s">
        <v>21</v>
      </c>
      <c r="L2093">
        <v>3627</v>
      </c>
      <c r="M2093">
        <v>7</v>
      </c>
    </row>
    <row r="2094" spans="1:13" x14ac:dyDescent="0.25">
      <c r="A2094" t="s">
        <v>2507</v>
      </c>
      <c r="B2094" t="s">
        <v>2430</v>
      </c>
      <c r="C2094">
        <v>1</v>
      </c>
      <c r="D2094" t="s">
        <v>2508</v>
      </c>
      <c r="E2094">
        <v>6</v>
      </c>
      <c r="F2094" t="s">
        <v>48</v>
      </c>
      <c r="G2094" t="s">
        <v>2499</v>
      </c>
      <c r="H2094" t="s">
        <v>10</v>
      </c>
      <c r="I2094" t="s">
        <v>48</v>
      </c>
      <c r="J2094">
        <v>40</v>
      </c>
      <c r="K2094" t="s">
        <v>21</v>
      </c>
      <c r="L2094">
        <v>3469</v>
      </c>
      <c r="M2094">
        <v>8</v>
      </c>
    </row>
    <row r="2095" spans="1:13" x14ac:dyDescent="0.25">
      <c r="A2095" t="s">
        <v>2507</v>
      </c>
      <c r="B2095" t="s">
        <v>2430</v>
      </c>
      <c r="C2095">
        <v>1</v>
      </c>
      <c r="D2095" t="s">
        <v>2508</v>
      </c>
      <c r="E2095">
        <v>6</v>
      </c>
      <c r="F2095" t="s">
        <v>48</v>
      </c>
      <c r="G2095" t="s">
        <v>2517</v>
      </c>
      <c r="H2095" t="s">
        <v>10</v>
      </c>
      <c r="I2095" t="s">
        <v>8</v>
      </c>
      <c r="J2095">
        <v>38</v>
      </c>
      <c r="K2095" t="s">
        <v>21</v>
      </c>
      <c r="L2095">
        <v>3388</v>
      </c>
      <c r="M2095">
        <v>9</v>
      </c>
    </row>
    <row r="2096" spans="1:13" x14ac:dyDescent="0.25">
      <c r="A2096" t="s">
        <v>2507</v>
      </c>
      <c r="B2096" t="s">
        <v>2430</v>
      </c>
      <c r="C2096">
        <v>1</v>
      </c>
      <c r="D2096" t="s">
        <v>2508</v>
      </c>
      <c r="E2096">
        <v>6</v>
      </c>
      <c r="F2096" t="s">
        <v>48</v>
      </c>
      <c r="G2096" t="s">
        <v>1412</v>
      </c>
      <c r="H2096" t="s">
        <v>10</v>
      </c>
      <c r="I2096" t="s">
        <v>27</v>
      </c>
      <c r="J2096">
        <v>39</v>
      </c>
      <c r="K2096" t="s">
        <v>21</v>
      </c>
      <c r="L2096">
        <v>3243</v>
      </c>
      <c r="M2096">
        <v>10</v>
      </c>
    </row>
    <row r="2097" spans="1:13" x14ac:dyDescent="0.25">
      <c r="A2097" t="s">
        <v>2507</v>
      </c>
      <c r="B2097" t="s">
        <v>2430</v>
      </c>
      <c r="C2097">
        <v>1</v>
      </c>
      <c r="D2097" t="s">
        <v>2508</v>
      </c>
      <c r="E2097">
        <v>6</v>
      </c>
      <c r="F2097" t="s">
        <v>48</v>
      </c>
      <c r="G2097" t="s">
        <v>2518</v>
      </c>
      <c r="H2097" t="s">
        <v>43</v>
      </c>
      <c r="I2097" t="s">
        <v>48</v>
      </c>
      <c r="J2097">
        <v>32</v>
      </c>
      <c r="K2097" t="s">
        <v>21</v>
      </c>
      <c r="L2097">
        <v>2934</v>
      </c>
      <c r="M2097">
        <v>11</v>
      </c>
    </row>
    <row r="2098" spans="1:13" x14ac:dyDescent="0.25">
      <c r="A2098" t="s">
        <v>2507</v>
      </c>
      <c r="B2098" t="s">
        <v>2430</v>
      </c>
      <c r="C2098">
        <v>1</v>
      </c>
      <c r="D2098" t="s">
        <v>2508</v>
      </c>
      <c r="E2098">
        <v>6</v>
      </c>
      <c r="F2098" t="s">
        <v>48</v>
      </c>
      <c r="G2098" t="s">
        <v>2519</v>
      </c>
      <c r="H2098" t="s">
        <v>10</v>
      </c>
      <c r="I2098" t="s">
        <v>48</v>
      </c>
      <c r="J2098">
        <v>56</v>
      </c>
      <c r="K2098" t="s">
        <v>21</v>
      </c>
      <c r="L2098">
        <v>2213</v>
      </c>
      <c r="M2098">
        <v>12</v>
      </c>
    </row>
    <row r="2099" spans="1:13" x14ac:dyDescent="0.25">
      <c r="A2099" t="s">
        <v>2507</v>
      </c>
      <c r="B2099" t="s">
        <v>2430</v>
      </c>
      <c r="C2099">
        <v>1</v>
      </c>
      <c r="D2099" t="s">
        <v>2508</v>
      </c>
      <c r="E2099">
        <v>6</v>
      </c>
      <c r="F2099" t="s">
        <v>48</v>
      </c>
      <c r="G2099" t="s">
        <v>2520</v>
      </c>
      <c r="H2099" t="s">
        <v>10</v>
      </c>
      <c r="I2099" t="s">
        <v>48</v>
      </c>
      <c r="J2099">
        <v>39</v>
      </c>
      <c r="K2099" t="s">
        <v>865</v>
      </c>
      <c r="L2099">
        <v>1820</v>
      </c>
      <c r="M2099">
        <v>13</v>
      </c>
    </row>
    <row r="2100" spans="1:13" x14ac:dyDescent="0.25">
      <c r="A2100" t="s">
        <v>2507</v>
      </c>
      <c r="B2100" t="s">
        <v>2430</v>
      </c>
      <c r="C2100">
        <v>1</v>
      </c>
      <c r="D2100" t="s">
        <v>2508</v>
      </c>
      <c r="E2100">
        <v>6</v>
      </c>
      <c r="F2100" t="s">
        <v>48</v>
      </c>
      <c r="G2100" t="s">
        <v>2521</v>
      </c>
      <c r="H2100" t="s">
        <v>10</v>
      </c>
      <c r="I2100" t="s">
        <v>48</v>
      </c>
      <c r="J2100">
        <v>29</v>
      </c>
      <c r="K2100" t="s">
        <v>21</v>
      </c>
      <c r="L2100">
        <v>1794</v>
      </c>
      <c r="M2100">
        <v>14</v>
      </c>
    </row>
    <row r="2101" spans="1:13" x14ac:dyDescent="0.25">
      <c r="A2101" t="s">
        <v>2507</v>
      </c>
      <c r="B2101" t="s">
        <v>2430</v>
      </c>
      <c r="C2101">
        <v>1</v>
      </c>
      <c r="D2101" t="s">
        <v>2508</v>
      </c>
      <c r="E2101">
        <v>6</v>
      </c>
      <c r="F2101" t="s">
        <v>48</v>
      </c>
      <c r="G2101" t="s">
        <v>2522</v>
      </c>
      <c r="H2101" t="s">
        <v>10</v>
      </c>
      <c r="I2101" t="s">
        <v>48</v>
      </c>
      <c r="J2101">
        <v>37</v>
      </c>
      <c r="K2101" t="s">
        <v>2448</v>
      </c>
      <c r="L2101">
        <v>1739</v>
      </c>
      <c r="M2101">
        <v>15</v>
      </c>
    </row>
    <row r="2102" spans="1:13" x14ac:dyDescent="0.25">
      <c r="A2102" t="s">
        <v>2507</v>
      </c>
      <c r="B2102" t="s">
        <v>2430</v>
      </c>
      <c r="C2102">
        <v>1</v>
      </c>
      <c r="D2102" t="s">
        <v>2508</v>
      </c>
      <c r="E2102">
        <v>6</v>
      </c>
      <c r="F2102" t="s">
        <v>48</v>
      </c>
      <c r="G2102" t="s">
        <v>2523</v>
      </c>
      <c r="H2102" t="s">
        <v>10</v>
      </c>
      <c r="I2102" t="s">
        <v>27</v>
      </c>
      <c r="J2102">
        <v>73</v>
      </c>
      <c r="K2102" t="s">
        <v>2524</v>
      </c>
      <c r="L2102">
        <v>1552</v>
      </c>
      <c r="M2102">
        <v>16</v>
      </c>
    </row>
    <row r="2103" spans="1:13" x14ac:dyDescent="0.25">
      <c r="A2103" t="s">
        <v>2507</v>
      </c>
      <c r="B2103" t="s">
        <v>2430</v>
      </c>
      <c r="C2103">
        <v>1</v>
      </c>
      <c r="D2103" t="s">
        <v>2508</v>
      </c>
      <c r="E2103">
        <v>6</v>
      </c>
      <c r="F2103" t="s">
        <v>48</v>
      </c>
      <c r="G2103" t="s">
        <v>2525</v>
      </c>
      <c r="H2103" t="s">
        <v>10</v>
      </c>
      <c r="I2103" t="s">
        <v>48</v>
      </c>
      <c r="J2103">
        <v>60</v>
      </c>
      <c r="K2103" t="s">
        <v>21</v>
      </c>
      <c r="L2103">
        <v>1520</v>
      </c>
      <c r="M2103">
        <v>17</v>
      </c>
    </row>
    <row r="2104" spans="1:13" x14ac:dyDescent="0.25">
      <c r="A2104" t="s">
        <v>2507</v>
      </c>
      <c r="B2104" t="s">
        <v>2430</v>
      </c>
      <c r="C2104">
        <v>1</v>
      </c>
      <c r="D2104" t="s">
        <v>2508</v>
      </c>
      <c r="E2104">
        <v>6</v>
      </c>
      <c r="F2104" t="s">
        <v>48</v>
      </c>
      <c r="G2104" t="s">
        <v>2526</v>
      </c>
      <c r="H2104" t="s">
        <v>10</v>
      </c>
      <c r="I2104" t="s">
        <v>48</v>
      </c>
      <c r="J2104">
        <v>58</v>
      </c>
      <c r="K2104" t="s">
        <v>129</v>
      </c>
      <c r="L2104">
        <v>1412</v>
      </c>
      <c r="M2104">
        <v>18</v>
      </c>
    </row>
    <row r="2105" spans="1:13" x14ac:dyDescent="0.25">
      <c r="A2105" t="s">
        <v>2507</v>
      </c>
      <c r="B2105" t="s">
        <v>2430</v>
      </c>
      <c r="C2105">
        <v>1</v>
      </c>
      <c r="D2105" t="s">
        <v>2508</v>
      </c>
      <c r="E2105">
        <v>6</v>
      </c>
      <c r="F2105" t="s">
        <v>48</v>
      </c>
      <c r="G2105" t="s">
        <v>2527</v>
      </c>
      <c r="H2105" t="s">
        <v>10</v>
      </c>
      <c r="I2105" t="s">
        <v>48</v>
      </c>
      <c r="J2105">
        <v>35</v>
      </c>
      <c r="K2105" t="s">
        <v>21</v>
      </c>
      <c r="L2105">
        <v>1344</v>
      </c>
      <c r="M2105">
        <v>19</v>
      </c>
    </row>
    <row r="2106" spans="1:13" x14ac:dyDescent="0.25">
      <c r="A2106" t="s">
        <v>2507</v>
      </c>
      <c r="B2106" t="s">
        <v>2430</v>
      </c>
      <c r="C2106">
        <v>1</v>
      </c>
      <c r="D2106" t="s">
        <v>2508</v>
      </c>
      <c r="E2106">
        <v>6</v>
      </c>
      <c r="F2106" t="s">
        <v>48</v>
      </c>
      <c r="G2106" t="s">
        <v>2250</v>
      </c>
      <c r="H2106" t="s">
        <v>10</v>
      </c>
      <c r="I2106" t="s">
        <v>48</v>
      </c>
      <c r="J2106">
        <v>45</v>
      </c>
      <c r="K2106" t="s">
        <v>21</v>
      </c>
      <c r="L2106">
        <v>1342</v>
      </c>
      <c r="M2106">
        <v>20</v>
      </c>
    </row>
    <row r="2107" spans="1:13" x14ac:dyDescent="0.25">
      <c r="A2107" t="s">
        <v>2507</v>
      </c>
      <c r="B2107" t="s">
        <v>2430</v>
      </c>
      <c r="C2107">
        <v>1</v>
      </c>
      <c r="D2107" t="s">
        <v>2508</v>
      </c>
      <c r="E2107">
        <v>6</v>
      </c>
      <c r="F2107" t="s">
        <v>48</v>
      </c>
      <c r="G2107" t="s">
        <v>2528</v>
      </c>
      <c r="H2107" t="s">
        <v>10</v>
      </c>
      <c r="I2107" t="s">
        <v>48</v>
      </c>
      <c r="J2107">
        <v>42</v>
      </c>
      <c r="K2107" t="s">
        <v>803</v>
      </c>
      <c r="L2107">
        <v>1324</v>
      </c>
      <c r="M2107">
        <v>21</v>
      </c>
    </row>
    <row r="2108" spans="1:13" x14ac:dyDescent="0.25">
      <c r="A2108" t="s">
        <v>2529</v>
      </c>
      <c r="B2108" t="s">
        <v>2530</v>
      </c>
      <c r="C2108">
        <v>29</v>
      </c>
      <c r="D2108" t="s">
        <v>2531</v>
      </c>
      <c r="E2108">
        <v>1</v>
      </c>
      <c r="F2108" t="s">
        <v>48</v>
      </c>
      <c r="G2108" t="s">
        <v>2532</v>
      </c>
      <c r="H2108" t="s">
        <v>10</v>
      </c>
      <c r="I2108" t="s">
        <v>48</v>
      </c>
      <c r="J2108">
        <v>44</v>
      </c>
      <c r="K2108" t="s">
        <v>17</v>
      </c>
      <c r="L2108">
        <v>438081</v>
      </c>
      <c r="M2108">
        <v>1</v>
      </c>
    </row>
    <row r="2109" spans="1:13" x14ac:dyDescent="0.25">
      <c r="A2109" t="s">
        <v>2529</v>
      </c>
      <c r="B2109" t="s">
        <v>2530</v>
      </c>
      <c r="C2109">
        <v>29</v>
      </c>
      <c r="D2109" t="s">
        <v>2531</v>
      </c>
      <c r="E2109">
        <v>1</v>
      </c>
      <c r="F2109" t="s">
        <v>48</v>
      </c>
      <c r="G2109" t="s">
        <v>2533</v>
      </c>
      <c r="H2109" t="s">
        <v>10</v>
      </c>
      <c r="I2109" t="s">
        <v>48</v>
      </c>
      <c r="J2109">
        <v>62</v>
      </c>
      <c r="K2109" t="s">
        <v>13</v>
      </c>
      <c r="L2109">
        <v>382794</v>
      </c>
      <c r="M2109">
        <v>2</v>
      </c>
    </row>
    <row r="2110" spans="1:13" x14ac:dyDescent="0.25">
      <c r="A2110" t="s">
        <v>2529</v>
      </c>
      <c r="B2110" t="s">
        <v>2530</v>
      </c>
      <c r="C2110">
        <v>29</v>
      </c>
      <c r="D2110" t="s">
        <v>2531</v>
      </c>
      <c r="E2110">
        <v>1</v>
      </c>
      <c r="F2110" t="s">
        <v>48</v>
      </c>
      <c r="G2110" t="s">
        <v>2534</v>
      </c>
      <c r="H2110" t="s">
        <v>10</v>
      </c>
      <c r="I2110" t="s">
        <v>27</v>
      </c>
      <c r="J2110">
        <v>42</v>
      </c>
      <c r="K2110" t="s">
        <v>19</v>
      </c>
      <c r="L2110">
        <v>19762</v>
      </c>
      <c r="M2110">
        <v>3</v>
      </c>
    </row>
    <row r="2111" spans="1:13" x14ac:dyDescent="0.25">
      <c r="A2111" t="s">
        <v>2529</v>
      </c>
      <c r="B2111" t="s">
        <v>2530</v>
      </c>
      <c r="C2111">
        <v>29</v>
      </c>
      <c r="D2111" t="s">
        <v>2531</v>
      </c>
      <c r="E2111">
        <v>1</v>
      </c>
      <c r="F2111" t="s">
        <v>48</v>
      </c>
      <c r="G2111" t="s">
        <v>2535</v>
      </c>
      <c r="H2111" t="s">
        <v>43</v>
      </c>
      <c r="I2111" t="s">
        <v>48</v>
      </c>
      <c r="J2111">
        <v>37</v>
      </c>
      <c r="K2111" t="s">
        <v>21</v>
      </c>
      <c r="L2111">
        <v>12970</v>
      </c>
      <c r="M2111">
        <v>4</v>
      </c>
    </row>
    <row r="2112" spans="1:13" x14ac:dyDescent="0.25">
      <c r="A2112" t="s">
        <v>2529</v>
      </c>
      <c r="B2112" t="s">
        <v>2530</v>
      </c>
      <c r="C2112">
        <v>29</v>
      </c>
      <c r="D2112" t="s">
        <v>2531</v>
      </c>
      <c r="E2112">
        <v>1</v>
      </c>
      <c r="F2112" t="s">
        <v>48</v>
      </c>
      <c r="G2112" t="s">
        <v>2536</v>
      </c>
      <c r="H2112" t="s">
        <v>10</v>
      </c>
      <c r="I2112" t="s">
        <v>48</v>
      </c>
      <c r="J2112">
        <v>32</v>
      </c>
      <c r="K2112" t="s">
        <v>21</v>
      </c>
      <c r="L2112">
        <v>5447</v>
      </c>
      <c r="M2112">
        <v>5</v>
      </c>
    </row>
    <row r="2113" spans="1:13" x14ac:dyDescent="0.25">
      <c r="A2113" t="s">
        <v>2529</v>
      </c>
      <c r="B2113" t="s">
        <v>2530</v>
      </c>
      <c r="C2113">
        <v>29</v>
      </c>
      <c r="D2113" t="s">
        <v>2531</v>
      </c>
      <c r="E2113">
        <v>1</v>
      </c>
      <c r="F2113" t="s">
        <v>48</v>
      </c>
      <c r="G2113" t="s">
        <v>2537</v>
      </c>
      <c r="H2113" t="s">
        <v>10</v>
      </c>
      <c r="I2113" t="s">
        <v>48</v>
      </c>
      <c r="J2113">
        <v>32</v>
      </c>
      <c r="K2113" t="s">
        <v>21</v>
      </c>
      <c r="L2113">
        <v>5132</v>
      </c>
      <c r="M2113">
        <v>6</v>
      </c>
    </row>
    <row r="2114" spans="1:13" x14ac:dyDescent="0.25">
      <c r="A2114" t="s">
        <v>2529</v>
      </c>
      <c r="B2114" t="s">
        <v>2530</v>
      </c>
      <c r="C2114">
        <v>29</v>
      </c>
      <c r="D2114" t="s">
        <v>2531</v>
      </c>
      <c r="E2114">
        <v>1</v>
      </c>
      <c r="F2114" t="s">
        <v>48</v>
      </c>
      <c r="G2114" t="s">
        <v>2538</v>
      </c>
      <c r="H2114" t="s">
        <v>10</v>
      </c>
      <c r="I2114" t="s">
        <v>48</v>
      </c>
      <c r="J2114">
        <v>60</v>
      </c>
      <c r="K2114" t="s">
        <v>21</v>
      </c>
      <c r="L2114">
        <v>3616</v>
      </c>
      <c r="M2114">
        <v>7</v>
      </c>
    </row>
    <row r="2115" spans="1:13" x14ac:dyDescent="0.25">
      <c r="A2115" t="s">
        <v>2539</v>
      </c>
      <c r="B2115" t="s">
        <v>2530</v>
      </c>
      <c r="C2115">
        <v>29</v>
      </c>
      <c r="D2115" t="s">
        <v>2540</v>
      </c>
      <c r="E2115">
        <v>2</v>
      </c>
      <c r="F2115" t="s">
        <v>48</v>
      </c>
      <c r="G2115" t="s">
        <v>2541</v>
      </c>
      <c r="H2115" t="s">
        <v>10</v>
      </c>
      <c r="I2115" t="s">
        <v>48</v>
      </c>
      <c r="J2115">
        <v>55</v>
      </c>
      <c r="K2115" t="s">
        <v>17</v>
      </c>
      <c r="L2115">
        <v>384324</v>
      </c>
      <c r="M2115">
        <v>1</v>
      </c>
    </row>
    <row r="2116" spans="1:13" x14ac:dyDescent="0.25">
      <c r="A2116" t="s">
        <v>2539</v>
      </c>
      <c r="B2116" t="s">
        <v>2530</v>
      </c>
      <c r="C2116">
        <v>29</v>
      </c>
      <c r="D2116" t="s">
        <v>2540</v>
      </c>
      <c r="E2116">
        <v>2</v>
      </c>
      <c r="F2116" t="s">
        <v>48</v>
      </c>
      <c r="G2116" t="s">
        <v>2542</v>
      </c>
      <c r="H2116" t="s">
        <v>10</v>
      </c>
      <c r="I2116" t="s">
        <v>48</v>
      </c>
      <c r="J2116">
        <v>49</v>
      </c>
      <c r="K2116" t="s">
        <v>13</v>
      </c>
      <c r="L2116">
        <v>265637</v>
      </c>
      <c r="M2116">
        <v>2</v>
      </c>
    </row>
    <row r="2117" spans="1:13" x14ac:dyDescent="0.25">
      <c r="A2117" t="s">
        <v>2539</v>
      </c>
      <c r="B2117" t="s">
        <v>2530</v>
      </c>
      <c r="C2117">
        <v>29</v>
      </c>
      <c r="D2117" t="s">
        <v>2540</v>
      </c>
      <c r="E2117">
        <v>2</v>
      </c>
      <c r="F2117" t="s">
        <v>48</v>
      </c>
      <c r="G2117" t="s">
        <v>2543</v>
      </c>
      <c r="H2117" t="s">
        <v>10</v>
      </c>
      <c r="I2117" t="s">
        <v>48</v>
      </c>
      <c r="J2117">
        <v>56</v>
      </c>
      <c r="K2117" t="s">
        <v>177</v>
      </c>
      <c r="L2117">
        <v>68594</v>
      </c>
      <c r="M2117">
        <v>3</v>
      </c>
    </row>
    <row r="2118" spans="1:13" x14ac:dyDescent="0.25">
      <c r="A2118" t="s">
        <v>2539</v>
      </c>
      <c r="B2118" t="s">
        <v>2530</v>
      </c>
      <c r="C2118">
        <v>29</v>
      </c>
      <c r="D2118" t="s">
        <v>2540</v>
      </c>
      <c r="E2118">
        <v>2</v>
      </c>
      <c r="F2118" t="s">
        <v>48</v>
      </c>
      <c r="G2118" t="s">
        <v>2544</v>
      </c>
      <c r="H2118" t="s">
        <v>10</v>
      </c>
      <c r="I2118" t="s">
        <v>27</v>
      </c>
      <c r="J2118">
        <v>28</v>
      </c>
      <c r="K2118" t="s">
        <v>21</v>
      </c>
      <c r="L2118">
        <v>10811</v>
      </c>
      <c r="M2118">
        <v>4</v>
      </c>
    </row>
    <row r="2119" spans="1:13" x14ac:dyDescent="0.25">
      <c r="A2119" t="s">
        <v>2539</v>
      </c>
      <c r="B2119" t="s">
        <v>2530</v>
      </c>
      <c r="C2119">
        <v>29</v>
      </c>
      <c r="D2119" t="s">
        <v>2540</v>
      </c>
      <c r="E2119">
        <v>2</v>
      </c>
      <c r="F2119" t="s">
        <v>48</v>
      </c>
      <c r="G2119" t="s">
        <v>2545</v>
      </c>
      <c r="H2119" t="s">
        <v>10</v>
      </c>
      <c r="I2119" t="s">
        <v>48</v>
      </c>
      <c r="J2119">
        <v>66</v>
      </c>
      <c r="K2119" t="s">
        <v>19</v>
      </c>
      <c r="L2119">
        <v>6161</v>
      </c>
      <c r="M2119">
        <v>5</v>
      </c>
    </row>
    <row r="2120" spans="1:13" x14ac:dyDescent="0.25">
      <c r="A2120" t="s">
        <v>2539</v>
      </c>
      <c r="B2120" t="s">
        <v>2530</v>
      </c>
      <c r="C2120">
        <v>29</v>
      </c>
      <c r="D2120" t="s">
        <v>2540</v>
      </c>
      <c r="E2120">
        <v>2</v>
      </c>
      <c r="F2120" t="s">
        <v>48</v>
      </c>
      <c r="G2120" t="s">
        <v>2546</v>
      </c>
      <c r="H2120" t="s">
        <v>10</v>
      </c>
      <c r="I2120" t="s">
        <v>48</v>
      </c>
      <c r="J2120">
        <v>47</v>
      </c>
      <c r="K2120" t="s">
        <v>21</v>
      </c>
      <c r="L2120">
        <v>4536</v>
      </c>
      <c r="M2120">
        <v>6</v>
      </c>
    </row>
    <row r="2121" spans="1:13" x14ac:dyDescent="0.25">
      <c r="A2121" t="s">
        <v>2539</v>
      </c>
      <c r="B2121" t="s">
        <v>2530</v>
      </c>
      <c r="C2121">
        <v>29</v>
      </c>
      <c r="D2121" t="s">
        <v>2540</v>
      </c>
      <c r="E2121">
        <v>2</v>
      </c>
      <c r="F2121" t="s">
        <v>48</v>
      </c>
      <c r="G2121" t="s">
        <v>2547</v>
      </c>
      <c r="H2121" t="s">
        <v>10</v>
      </c>
      <c r="I2121" t="s">
        <v>27</v>
      </c>
      <c r="J2121">
        <v>66</v>
      </c>
      <c r="K2121" t="s">
        <v>21</v>
      </c>
      <c r="L2121">
        <v>4476</v>
      </c>
      <c r="M2121">
        <v>7</v>
      </c>
    </row>
    <row r="2122" spans="1:13" x14ac:dyDescent="0.25">
      <c r="A2122" t="s">
        <v>2539</v>
      </c>
      <c r="B2122" t="s">
        <v>2530</v>
      </c>
      <c r="C2122">
        <v>29</v>
      </c>
      <c r="D2122" t="s">
        <v>2540</v>
      </c>
      <c r="E2122">
        <v>2</v>
      </c>
      <c r="F2122" t="s">
        <v>48</v>
      </c>
      <c r="G2122" t="s">
        <v>2548</v>
      </c>
      <c r="H2122" t="s">
        <v>10</v>
      </c>
      <c r="I2122" t="s">
        <v>48</v>
      </c>
      <c r="J2122">
        <v>31</v>
      </c>
      <c r="K2122" t="s">
        <v>21</v>
      </c>
      <c r="L2122">
        <v>3976</v>
      </c>
      <c r="M2122">
        <v>8</v>
      </c>
    </row>
    <row r="2123" spans="1:13" x14ac:dyDescent="0.25">
      <c r="A2123" t="s">
        <v>2539</v>
      </c>
      <c r="B2123" t="s">
        <v>2530</v>
      </c>
      <c r="C2123">
        <v>29</v>
      </c>
      <c r="D2123" t="s">
        <v>2540</v>
      </c>
      <c r="E2123">
        <v>2</v>
      </c>
      <c r="F2123" t="s">
        <v>48</v>
      </c>
      <c r="G2123" t="s">
        <v>2549</v>
      </c>
      <c r="H2123" t="s">
        <v>43</v>
      </c>
      <c r="I2123" t="s">
        <v>48</v>
      </c>
      <c r="J2123">
        <v>40</v>
      </c>
      <c r="K2123" t="s">
        <v>21</v>
      </c>
      <c r="L2123">
        <v>3196</v>
      </c>
      <c r="M2123">
        <v>9</v>
      </c>
    </row>
    <row r="2124" spans="1:13" x14ac:dyDescent="0.25">
      <c r="A2124" t="s">
        <v>2539</v>
      </c>
      <c r="B2124" t="s">
        <v>2530</v>
      </c>
      <c r="C2124">
        <v>29</v>
      </c>
      <c r="D2124" t="s">
        <v>2540</v>
      </c>
      <c r="E2124">
        <v>2</v>
      </c>
      <c r="F2124" t="s">
        <v>48</v>
      </c>
      <c r="G2124" t="s">
        <v>2550</v>
      </c>
      <c r="H2124" t="s">
        <v>10</v>
      </c>
      <c r="I2124" t="s">
        <v>27</v>
      </c>
      <c r="J2124">
        <v>29</v>
      </c>
      <c r="K2124" t="s">
        <v>21</v>
      </c>
      <c r="L2124">
        <v>2850</v>
      </c>
      <c r="M2124">
        <v>10</v>
      </c>
    </row>
    <row r="2125" spans="1:13" x14ac:dyDescent="0.25">
      <c r="A2125" t="s">
        <v>2551</v>
      </c>
      <c r="B2125" t="s">
        <v>2530</v>
      </c>
      <c r="C2125">
        <v>29</v>
      </c>
      <c r="D2125" t="s">
        <v>2552</v>
      </c>
      <c r="E2125">
        <v>3</v>
      </c>
      <c r="F2125" t="s">
        <v>48</v>
      </c>
      <c r="G2125" t="s">
        <v>2553</v>
      </c>
      <c r="H2125" t="s">
        <v>10</v>
      </c>
      <c r="I2125" t="s">
        <v>48</v>
      </c>
      <c r="J2125">
        <v>56</v>
      </c>
      <c r="K2125" t="s">
        <v>17</v>
      </c>
      <c r="L2125">
        <v>413272</v>
      </c>
      <c r="M2125">
        <v>1</v>
      </c>
    </row>
    <row r="2126" spans="1:13" x14ac:dyDescent="0.25">
      <c r="A2126" t="s">
        <v>2551</v>
      </c>
      <c r="B2126" t="s">
        <v>2530</v>
      </c>
      <c r="C2126">
        <v>29</v>
      </c>
      <c r="D2126" t="s">
        <v>2552</v>
      </c>
      <c r="E2126">
        <v>3</v>
      </c>
      <c r="F2126" t="s">
        <v>48</v>
      </c>
      <c r="G2126" t="s">
        <v>2554</v>
      </c>
      <c r="H2126" t="s">
        <v>10</v>
      </c>
      <c r="I2126" t="s">
        <v>48</v>
      </c>
      <c r="J2126">
        <v>59</v>
      </c>
      <c r="K2126" t="s">
        <v>13</v>
      </c>
      <c r="L2126">
        <v>377826</v>
      </c>
      <c r="M2126">
        <v>2</v>
      </c>
    </row>
    <row r="2127" spans="1:13" x14ac:dyDescent="0.25">
      <c r="A2127" t="s">
        <v>2551</v>
      </c>
      <c r="B2127" t="s">
        <v>2530</v>
      </c>
      <c r="C2127">
        <v>29</v>
      </c>
      <c r="D2127" t="s">
        <v>2552</v>
      </c>
      <c r="E2127">
        <v>3</v>
      </c>
      <c r="F2127" t="s">
        <v>48</v>
      </c>
      <c r="G2127" t="s">
        <v>2555</v>
      </c>
      <c r="H2127" t="s">
        <v>10</v>
      </c>
      <c r="I2127" t="s">
        <v>48</v>
      </c>
      <c r="J2127">
        <v>29</v>
      </c>
      <c r="K2127" t="s">
        <v>21</v>
      </c>
      <c r="L2127">
        <v>13415</v>
      </c>
      <c r="M2127">
        <v>3</v>
      </c>
    </row>
    <row r="2128" spans="1:13" x14ac:dyDescent="0.25">
      <c r="A2128" t="s">
        <v>2551</v>
      </c>
      <c r="B2128" t="s">
        <v>2530</v>
      </c>
      <c r="C2128">
        <v>29</v>
      </c>
      <c r="D2128" t="s">
        <v>2552</v>
      </c>
      <c r="E2128">
        <v>3</v>
      </c>
      <c r="F2128" t="s">
        <v>48</v>
      </c>
      <c r="G2128" t="s">
        <v>2556</v>
      </c>
      <c r="H2128" t="s">
        <v>10</v>
      </c>
      <c r="I2128" t="s">
        <v>48</v>
      </c>
      <c r="J2128">
        <v>29</v>
      </c>
      <c r="K2128" t="s">
        <v>21</v>
      </c>
      <c r="L2128">
        <v>11288</v>
      </c>
      <c r="M2128">
        <v>4</v>
      </c>
    </row>
    <row r="2129" spans="1:13" x14ac:dyDescent="0.25">
      <c r="A2129" t="s">
        <v>2551</v>
      </c>
      <c r="B2129" t="s">
        <v>2530</v>
      </c>
      <c r="C2129">
        <v>29</v>
      </c>
      <c r="D2129" t="s">
        <v>2552</v>
      </c>
      <c r="E2129">
        <v>3</v>
      </c>
      <c r="F2129" t="s">
        <v>48</v>
      </c>
      <c r="G2129" t="s">
        <v>2557</v>
      </c>
      <c r="H2129" t="s">
        <v>10</v>
      </c>
      <c r="I2129" t="s">
        <v>48</v>
      </c>
      <c r="J2129">
        <v>33</v>
      </c>
      <c r="K2129" t="s">
        <v>19</v>
      </c>
      <c r="L2129">
        <v>10978</v>
      </c>
      <c r="M2129">
        <v>5</v>
      </c>
    </row>
    <row r="2130" spans="1:13" x14ac:dyDescent="0.25">
      <c r="A2130" t="s">
        <v>2551</v>
      </c>
      <c r="B2130" t="s">
        <v>2530</v>
      </c>
      <c r="C2130">
        <v>29</v>
      </c>
      <c r="D2130" t="s">
        <v>2552</v>
      </c>
      <c r="E2130">
        <v>3</v>
      </c>
      <c r="F2130" t="s">
        <v>48</v>
      </c>
      <c r="G2130" t="s">
        <v>2558</v>
      </c>
      <c r="H2130" t="s">
        <v>10</v>
      </c>
      <c r="I2130" t="s">
        <v>48</v>
      </c>
      <c r="J2130">
        <v>47</v>
      </c>
      <c r="K2130" t="s">
        <v>21</v>
      </c>
      <c r="L2130">
        <v>6398</v>
      </c>
      <c r="M2130">
        <v>6</v>
      </c>
    </row>
    <row r="2131" spans="1:13" x14ac:dyDescent="0.25">
      <c r="A2131" t="s">
        <v>2551</v>
      </c>
      <c r="B2131" t="s">
        <v>2530</v>
      </c>
      <c r="C2131">
        <v>29</v>
      </c>
      <c r="D2131" t="s">
        <v>2552</v>
      </c>
      <c r="E2131">
        <v>3</v>
      </c>
      <c r="F2131" t="s">
        <v>48</v>
      </c>
      <c r="G2131" t="s">
        <v>2559</v>
      </c>
      <c r="H2131" t="s">
        <v>10</v>
      </c>
      <c r="I2131" t="s">
        <v>48</v>
      </c>
      <c r="J2131">
        <v>27</v>
      </c>
      <c r="K2131" t="s">
        <v>21</v>
      </c>
      <c r="L2131">
        <v>6073</v>
      </c>
      <c r="M2131">
        <v>7</v>
      </c>
    </row>
    <row r="2132" spans="1:13" x14ac:dyDescent="0.25">
      <c r="A2132" t="s">
        <v>2551</v>
      </c>
      <c r="B2132" t="s">
        <v>2530</v>
      </c>
      <c r="C2132">
        <v>29</v>
      </c>
      <c r="D2132" t="s">
        <v>2552</v>
      </c>
      <c r="E2132">
        <v>3</v>
      </c>
      <c r="F2132" t="s">
        <v>48</v>
      </c>
      <c r="G2132" t="s">
        <v>2560</v>
      </c>
      <c r="H2132" t="s">
        <v>10</v>
      </c>
      <c r="I2132" t="s">
        <v>48</v>
      </c>
      <c r="J2132">
        <v>33</v>
      </c>
      <c r="K2132" t="s">
        <v>21</v>
      </c>
      <c r="L2132">
        <v>3182</v>
      </c>
      <c r="M2132">
        <v>8</v>
      </c>
    </row>
    <row r="2133" spans="1:13" x14ac:dyDescent="0.25">
      <c r="A2133" t="s">
        <v>2551</v>
      </c>
      <c r="B2133" t="s">
        <v>2530</v>
      </c>
      <c r="C2133">
        <v>29</v>
      </c>
      <c r="D2133" t="s">
        <v>2552</v>
      </c>
      <c r="E2133">
        <v>3</v>
      </c>
      <c r="F2133" t="s">
        <v>48</v>
      </c>
      <c r="G2133" t="s">
        <v>2561</v>
      </c>
      <c r="H2133" t="s">
        <v>10</v>
      </c>
      <c r="I2133" t="s">
        <v>27</v>
      </c>
      <c r="J2133">
        <v>29</v>
      </c>
      <c r="K2133" t="s">
        <v>21</v>
      </c>
      <c r="L2133">
        <v>2996</v>
      </c>
      <c r="M2133">
        <v>9</v>
      </c>
    </row>
    <row r="2134" spans="1:13" x14ac:dyDescent="0.25">
      <c r="A2134" t="s">
        <v>2551</v>
      </c>
      <c r="B2134" t="s">
        <v>2530</v>
      </c>
      <c r="C2134">
        <v>29</v>
      </c>
      <c r="D2134" t="s">
        <v>2552</v>
      </c>
      <c r="E2134">
        <v>3</v>
      </c>
      <c r="F2134" t="s">
        <v>48</v>
      </c>
      <c r="G2134" t="s">
        <v>2562</v>
      </c>
      <c r="H2134" t="s">
        <v>10</v>
      </c>
      <c r="I2134" t="s">
        <v>48</v>
      </c>
      <c r="J2134">
        <v>51</v>
      </c>
      <c r="K2134" t="s">
        <v>21</v>
      </c>
      <c r="L2134">
        <v>2810</v>
      </c>
      <c r="M2134">
        <v>10</v>
      </c>
    </row>
    <row r="2135" spans="1:13" x14ac:dyDescent="0.25">
      <c r="A2135" t="s">
        <v>2551</v>
      </c>
      <c r="B2135" t="s">
        <v>2530</v>
      </c>
      <c r="C2135">
        <v>29</v>
      </c>
      <c r="D2135" t="s">
        <v>2552</v>
      </c>
      <c r="E2135">
        <v>3</v>
      </c>
      <c r="F2135" t="s">
        <v>48</v>
      </c>
      <c r="G2135" t="s">
        <v>2563</v>
      </c>
      <c r="H2135" t="s">
        <v>10</v>
      </c>
      <c r="I2135" t="s">
        <v>48</v>
      </c>
      <c r="J2135">
        <v>42</v>
      </c>
      <c r="K2135" t="s">
        <v>768</v>
      </c>
      <c r="L2135">
        <v>2109</v>
      </c>
      <c r="M2135">
        <v>11</v>
      </c>
    </row>
    <row r="2136" spans="1:13" x14ac:dyDescent="0.25">
      <c r="A2136" t="s">
        <v>2551</v>
      </c>
      <c r="B2136" t="s">
        <v>2530</v>
      </c>
      <c r="C2136">
        <v>29</v>
      </c>
      <c r="D2136" t="s">
        <v>2552</v>
      </c>
      <c r="E2136">
        <v>3</v>
      </c>
      <c r="F2136" t="s">
        <v>48</v>
      </c>
      <c r="G2136" t="s">
        <v>2564</v>
      </c>
      <c r="H2136" t="s">
        <v>10</v>
      </c>
      <c r="I2136" t="s">
        <v>48</v>
      </c>
      <c r="J2136">
        <v>40</v>
      </c>
      <c r="K2136" t="s">
        <v>21</v>
      </c>
      <c r="L2136">
        <v>1872</v>
      </c>
      <c r="M2136">
        <v>12</v>
      </c>
    </row>
    <row r="2137" spans="1:13" x14ac:dyDescent="0.25">
      <c r="A2137" t="s">
        <v>2551</v>
      </c>
      <c r="B2137" t="s">
        <v>2530</v>
      </c>
      <c r="C2137">
        <v>29</v>
      </c>
      <c r="D2137" t="s">
        <v>2552</v>
      </c>
      <c r="E2137">
        <v>3</v>
      </c>
      <c r="F2137" t="s">
        <v>48</v>
      </c>
      <c r="G2137" t="s">
        <v>2565</v>
      </c>
      <c r="H2137" t="s">
        <v>10</v>
      </c>
      <c r="I2137" t="s">
        <v>48</v>
      </c>
      <c r="J2137">
        <v>38</v>
      </c>
      <c r="K2137" t="s">
        <v>21</v>
      </c>
      <c r="L2137">
        <v>1829</v>
      </c>
      <c r="M2137">
        <v>13</v>
      </c>
    </row>
    <row r="2138" spans="1:13" x14ac:dyDescent="0.25">
      <c r="A2138" t="s">
        <v>2551</v>
      </c>
      <c r="B2138" t="s">
        <v>2530</v>
      </c>
      <c r="C2138">
        <v>29</v>
      </c>
      <c r="D2138" t="s">
        <v>2552</v>
      </c>
      <c r="E2138">
        <v>3</v>
      </c>
      <c r="F2138" t="s">
        <v>48</v>
      </c>
      <c r="G2138" t="s">
        <v>2566</v>
      </c>
      <c r="H2138" t="s">
        <v>10</v>
      </c>
      <c r="I2138" t="s">
        <v>27</v>
      </c>
      <c r="J2138">
        <v>33</v>
      </c>
      <c r="K2138" t="s">
        <v>21</v>
      </c>
      <c r="L2138">
        <v>1566</v>
      </c>
      <c r="M2138">
        <v>14</v>
      </c>
    </row>
    <row r="2139" spans="1:13" x14ac:dyDescent="0.25">
      <c r="A2139" t="s">
        <v>2551</v>
      </c>
      <c r="B2139" t="s">
        <v>2530</v>
      </c>
      <c r="C2139">
        <v>29</v>
      </c>
      <c r="D2139" t="s">
        <v>2552</v>
      </c>
      <c r="E2139">
        <v>3</v>
      </c>
      <c r="F2139" t="s">
        <v>48</v>
      </c>
      <c r="G2139" t="s">
        <v>2567</v>
      </c>
      <c r="H2139" t="s">
        <v>10</v>
      </c>
      <c r="I2139" t="s">
        <v>48</v>
      </c>
      <c r="J2139">
        <v>25</v>
      </c>
      <c r="K2139" t="s">
        <v>21</v>
      </c>
      <c r="L2139">
        <v>1545</v>
      </c>
      <c r="M2139">
        <v>15</v>
      </c>
    </row>
    <row r="2140" spans="1:13" x14ac:dyDescent="0.25">
      <c r="A2140" t="s">
        <v>2551</v>
      </c>
      <c r="B2140" t="s">
        <v>2530</v>
      </c>
      <c r="C2140">
        <v>29</v>
      </c>
      <c r="D2140" t="s">
        <v>2552</v>
      </c>
      <c r="E2140">
        <v>3</v>
      </c>
      <c r="F2140" t="s">
        <v>48</v>
      </c>
      <c r="G2140" t="s">
        <v>2568</v>
      </c>
      <c r="H2140" t="s">
        <v>10</v>
      </c>
      <c r="I2140" t="s">
        <v>48</v>
      </c>
      <c r="J2140">
        <v>48</v>
      </c>
      <c r="K2140" t="s">
        <v>57</v>
      </c>
      <c r="L2140">
        <v>1397</v>
      </c>
      <c r="M2140">
        <v>16</v>
      </c>
    </row>
    <row r="2141" spans="1:13" x14ac:dyDescent="0.25">
      <c r="A2141" t="s">
        <v>2551</v>
      </c>
      <c r="B2141" t="s">
        <v>2530</v>
      </c>
      <c r="C2141">
        <v>29</v>
      </c>
      <c r="D2141" t="s">
        <v>2552</v>
      </c>
      <c r="E2141">
        <v>3</v>
      </c>
      <c r="F2141" t="s">
        <v>48</v>
      </c>
      <c r="G2141" t="s">
        <v>2569</v>
      </c>
      <c r="H2141" t="s">
        <v>10</v>
      </c>
      <c r="I2141" t="s">
        <v>48</v>
      </c>
      <c r="J2141">
        <v>43</v>
      </c>
      <c r="K2141" t="s">
        <v>21</v>
      </c>
      <c r="L2141">
        <v>1372</v>
      </c>
      <c r="M2141">
        <v>17</v>
      </c>
    </row>
    <row r="2142" spans="1:13" x14ac:dyDescent="0.25">
      <c r="A2142" t="s">
        <v>2570</v>
      </c>
      <c r="B2142" t="s">
        <v>2530</v>
      </c>
      <c r="C2142">
        <v>29</v>
      </c>
      <c r="D2142" t="s">
        <v>2571</v>
      </c>
      <c r="E2142">
        <v>4</v>
      </c>
      <c r="F2142" t="s">
        <v>27</v>
      </c>
      <c r="G2142" t="s">
        <v>2572</v>
      </c>
      <c r="H2142" t="s">
        <v>10</v>
      </c>
      <c r="I2142" t="s">
        <v>27</v>
      </c>
      <c r="J2142">
        <v>57</v>
      </c>
      <c r="K2142" t="s">
        <v>17</v>
      </c>
      <c r="L2142">
        <v>308939</v>
      </c>
      <c r="M2142">
        <v>1</v>
      </c>
    </row>
    <row r="2143" spans="1:13" x14ac:dyDescent="0.25">
      <c r="A2143" t="s">
        <v>2570</v>
      </c>
      <c r="B2143" t="s">
        <v>2530</v>
      </c>
      <c r="C2143">
        <v>29</v>
      </c>
      <c r="D2143" t="s">
        <v>2571</v>
      </c>
      <c r="E2143">
        <v>4</v>
      </c>
      <c r="F2143" t="s">
        <v>27</v>
      </c>
      <c r="G2143" t="s">
        <v>2573</v>
      </c>
      <c r="H2143" t="s">
        <v>10</v>
      </c>
      <c r="I2143" t="s">
        <v>27</v>
      </c>
      <c r="J2143">
        <v>48</v>
      </c>
      <c r="K2143" t="s">
        <v>13</v>
      </c>
      <c r="L2143">
        <v>266535</v>
      </c>
      <c r="M2143">
        <v>2</v>
      </c>
    </row>
    <row r="2144" spans="1:13" x14ac:dyDescent="0.25">
      <c r="A2144" t="s">
        <v>2570</v>
      </c>
      <c r="B2144" t="s">
        <v>2530</v>
      </c>
      <c r="C2144">
        <v>29</v>
      </c>
      <c r="D2144" t="s">
        <v>2571</v>
      </c>
      <c r="E2144">
        <v>4</v>
      </c>
      <c r="F2144" t="s">
        <v>27</v>
      </c>
      <c r="G2144" t="s">
        <v>2574</v>
      </c>
      <c r="H2144" t="s">
        <v>10</v>
      </c>
      <c r="I2144" t="s">
        <v>27</v>
      </c>
      <c r="J2144">
        <v>46</v>
      </c>
      <c r="K2144" t="s">
        <v>177</v>
      </c>
      <c r="L2144">
        <v>33177</v>
      </c>
      <c r="M2144">
        <v>3</v>
      </c>
    </row>
    <row r="2145" spans="1:13" x14ac:dyDescent="0.25">
      <c r="A2145" t="s">
        <v>2570</v>
      </c>
      <c r="B2145" t="s">
        <v>2530</v>
      </c>
      <c r="C2145">
        <v>29</v>
      </c>
      <c r="D2145" t="s">
        <v>2571</v>
      </c>
      <c r="E2145">
        <v>4</v>
      </c>
      <c r="F2145" t="s">
        <v>27</v>
      </c>
      <c r="G2145" t="s">
        <v>2575</v>
      </c>
      <c r="H2145" t="s">
        <v>10</v>
      </c>
      <c r="I2145" t="s">
        <v>27</v>
      </c>
      <c r="J2145">
        <v>33</v>
      </c>
      <c r="K2145" t="s">
        <v>21</v>
      </c>
      <c r="L2145">
        <v>13021</v>
      </c>
      <c r="M2145">
        <v>4</v>
      </c>
    </row>
    <row r="2146" spans="1:13" x14ac:dyDescent="0.25">
      <c r="A2146" t="s">
        <v>2570</v>
      </c>
      <c r="B2146" t="s">
        <v>2530</v>
      </c>
      <c r="C2146">
        <v>29</v>
      </c>
      <c r="D2146" t="s">
        <v>2571</v>
      </c>
      <c r="E2146">
        <v>4</v>
      </c>
      <c r="F2146" t="s">
        <v>27</v>
      </c>
      <c r="G2146" t="s">
        <v>2576</v>
      </c>
      <c r="H2146" t="s">
        <v>10</v>
      </c>
      <c r="I2146" t="s">
        <v>27</v>
      </c>
      <c r="J2146">
        <v>48</v>
      </c>
      <c r="K2146" t="s">
        <v>2577</v>
      </c>
      <c r="L2146">
        <v>6689</v>
      </c>
      <c r="M2146">
        <v>5</v>
      </c>
    </row>
    <row r="2147" spans="1:13" x14ac:dyDescent="0.25">
      <c r="A2147" t="s">
        <v>2570</v>
      </c>
      <c r="B2147" t="s">
        <v>2530</v>
      </c>
      <c r="C2147">
        <v>29</v>
      </c>
      <c r="D2147" t="s">
        <v>2571</v>
      </c>
      <c r="E2147">
        <v>4</v>
      </c>
      <c r="F2147" t="s">
        <v>27</v>
      </c>
      <c r="G2147" t="s">
        <v>2578</v>
      </c>
      <c r="H2147" t="s">
        <v>10</v>
      </c>
      <c r="I2147" t="s">
        <v>27</v>
      </c>
      <c r="J2147">
        <v>54</v>
      </c>
      <c r="K2147" t="s">
        <v>19</v>
      </c>
      <c r="L2147">
        <v>6034</v>
      </c>
      <c r="M2147">
        <v>6</v>
      </c>
    </row>
    <row r="2148" spans="1:13" x14ac:dyDescent="0.25">
      <c r="A2148" t="s">
        <v>2570</v>
      </c>
      <c r="B2148" t="s">
        <v>2530</v>
      </c>
      <c r="C2148">
        <v>29</v>
      </c>
      <c r="D2148" t="s">
        <v>2571</v>
      </c>
      <c r="E2148">
        <v>4</v>
      </c>
      <c r="F2148" t="s">
        <v>27</v>
      </c>
      <c r="G2148" t="s">
        <v>2579</v>
      </c>
      <c r="H2148" t="s">
        <v>10</v>
      </c>
      <c r="I2148" t="s">
        <v>27</v>
      </c>
      <c r="J2148">
        <v>46</v>
      </c>
      <c r="K2148" t="s">
        <v>21</v>
      </c>
      <c r="L2148">
        <v>4633</v>
      </c>
      <c r="M2148">
        <v>7</v>
      </c>
    </row>
    <row r="2149" spans="1:13" x14ac:dyDescent="0.25">
      <c r="A2149" t="s">
        <v>2570</v>
      </c>
      <c r="B2149" t="s">
        <v>2530</v>
      </c>
      <c r="C2149">
        <v>29</v>
      </c>
      <c r="D2149" t="s">
        <v>2571</v>
      </c>
      <c r="E2149">
        <v>4</v>
      </c>
      <c r="F2149" t="s">
        <v>27</v>
      </c>
      <c r="G2149" t="s">
        <v>2580</v>
      </c>
      <c r="H2149" t="s">
        <v>10</v>
      </c>
      <c r="I2149" t="s">
        <v>27</v>
      </c>
      <c r="J2149">
        <v>54</v>
      </c>
      <c r="K2149" t="s">
        <v>21</v>
      </c>
      <c r="L2149">
        <v>3760</v>
      </c>
      <c r="M2149">
        <v>8</v>
      </c>
    </row>
    <row r="2150" spans="1:13" x14ac:dyDescent="0.25">
      <c r="A2150" t="s">
        <v>2570</v>
      </c>
      <c r="B2150" t="s">
        <v>2530</v>
      </c>
      <c r="C2150">
        <v>29</v>
      </c>
      <c r="D2150" t="s">
        <v>2571</v>
      </c>
      <c r="E2150">
        <v>4</v>
      </c>
      <c r="F2150" t="s">
        <v>27</v>
      </c>
      <c r="G2150" t="s">
        <v>2581</v>
      </c>
      <c r="H2150" t="s">
        <v>43</v>
      </c>
      <c r="I2150" t="s">
        <v>27</v>
      </c>
      <c r="J2150">
        <v>35</v>
      </c>
      <c r="K2150" t="s">
        <v>21</v>
      </c>
      <c r="L2150">
        <v>3573</v>
      </c>
      <c r="M2150">
        <v>9</v>
      </c>
    </row>
    <row r="2151" spans="1:13" x14ac:dyDescent="0.25">
      <c r="A2151" t="s">
        <v>2570</v>
      </c>
      <c r="B2151" t="s">
        <v>2530</v>
      </c>
      <c r="C2151">
        <v>29</v>
      </c>
      <c r="D2151" t="s">
        <v>2571</v>
      </c>
      <c r="E2151">
        <v>4</v>
      </c>
      <c r="F2151" t="s">
        <v>27</v>
      </c>
      <c r="G2151" t="s">
        <v>2582</v>
      </c>
      <c r="H2151" t="s">
        <v>10</v>
      </c>
      <c r="I2151" t="s">
        <v>27</v>
      </c>
      <c r="J2151">
        <v>38</v>
      </c>
      <c r="K2151" t="s">
        <v>803</v>
      </c>
      <c r="L2151">
        <v>3270</v>
      </c>
      <c r="M2151">
        <v>10</v>
      </c>
    </row>
    <row r="2152" spans="1:13" x14ac:dyDescent="0.25">
      <c r="A2152" t="s">
        <v>2583</v>
      </c>
      <c r="B2152" t="s">
        <v>2530</v>
      </c>
      <c r="C2152">
        <v>29</v>
      </c>
      <c r="D2152" t="s">
        <v>2584</v>
      </c>
      <c r="E2152">
        <v>5</v>
      </c>
      <c r="F2152" t="s">
        <v>27</v>
      </c>
      <c r="G2152" t="s">
        <v>2585</v>
      </c>
      <c r="H2152" t="s">
        <v>10</v>
      </c>
      <c r="I2152" t="s">
        <v>27</v>
      </c>
      <c r="J2152">
        <v>67</v>
      </c>
      <c r="K2152" t="s">
        <v>13</v>
      </c>
      <c r="L2152">
        <v>345241</v>
      </c>
      <c r="M2152">
        <v>1</v>
      </c>
    </row>
    <row r="2153" spans="1:13" x14ac:dyDescent="0.25">
      <c r="A2153" t="s">
        <v>2583</v>
      </c>
      <c r="B2153" t="s">
        <v>2530</v>
      </c>
      <c r="C2153">
        <v>29</v>
      </c>
      <c r="D2153" t="s">
        <v>2584</v>
      </c>
      <c r="E2153">
        <v>5</v>
      </c>
      <c r="F2153" t="s">
        <v>27</v>
      </c>
      <c r="G2153" t="s">
        <v>2586</v>
      </c>
      <c r="H2153" t="s">
        <v>10</v>
      </c>
      <c r="I2153" t="s">
        <v>27</v>
      </c>
      <c r="J2153">
        <v>70</v>
      </c>
      <c r="K2153" t="s">
        <v>17</v>
      </c>
      <c r="L2153">
        <v>331837</v>
      </c>
      <c r="M2153">
        <v>2</v>
      </c>
    </row>
    <row r="2154" spans="1:13" x14ac:dyDescent="0.25">
      <c r="A2154" t="s">
        <v>2583</v>
      </c>
      <c r="B2154" t="s">
        <v>2530</v>
      </c>
      <c r="C2154">
        <v>29</v>
      </c>
      <c r="D2154" t="s">
        <v>2584</v>
      </c>
      <c r="E2154">
        <v>5</v>
      </c>
      <c r="F2154" t="s">
        <v>27</v>
      </c>
      <c r="G2154" t="s">
        <v>2587</v>
      </c>
      <c r="H2154" t="s">
        <v>10</v>
      </c>
      <c r="I2154" t="s">
        <v>27</v>
      </c>
      <c r="J2154">
        <v>55</v>
      </c>
      <c r="K2154" t="s">
        <v>177</v>
      </c>
      <c r="L2154">
        <v>27130</v>
      </c>
      <c r="M2154">
        <v>3</v>
      </c>
    </row>
    <row r="2155" spans="1:13" x14ac:dyDescent="0.25">
      <c r="A2155" t="s">
        <v>2583</v>
      </c>
      <c r="B2155" t="s">
        <v>2530</v>
      </c>
      <c r="C2155">
        <v>29</v>
      </c>
      <c r="D2155" t="s">
        <v>2584</v>
      </c>
      <c r="E2155">
        <v>5</v>
      </c>
      <c r="F2155" t="s">
        <v>27</v>
      </c>
      <c r="G2155" t="s">
        <v>2588</v>
      </c>
      <c r="H2155" t="s">
        <v>10</v>
      </c>
      <c r="I2155" t="s">
        <v>27</v>
      </c>
      <c r="J2155">
        <v>44</v>
      </c>
      <c r="K2155" t="s">
        <v>21</v>
      </c>
      <c r="L2155">
        <v>13818</v>
      </c>
      <c r="M2155">
        <v>4</v>
      </c>
    </row>
    <row r="2156" spans="1:13" x14ac:dyDescent="0.25">
      <c r="A2156" t="s">
        <v>2583</v>
      </c>
      <c r="B2156" t="s">
        <v>2530</v>
      </c>
      <c r="C2156">
        <v>29</v>
      </c>
      <c r="D2156" t="s">
        <v>2584</v>
      </c>
      <c r="E2156">
        <v>5</v>
      </c>
      <c r="F2156" t="s">
        <v>27</v>
      </c>
      <c r="G2156" t="s">
        <v>2589</v>
      </c>
      <c r="H2156" t="s">
        <v>10</v>
      </c>
      <c r="I2156" t="s">
        <v>27</v>
      </c>
      <c r="J2156">
        <v>51</v>
      </c>
      <c r="K2156" t="s">
        <v>19</v>
      </c>
      <c r="L2156">
        <v>13575</v>
      </c>
      <c r="M2156">
        <v>5</v>
      </c>
    </row>
    <row r="2157" spans="1:13" x14ac:dyDescent="0.25">
      <c r="A2157" t="s">
        <v>2583</v>
      </c>
      <c r="B2157" t="s">
        <v>2530</v>
      </c>
      <c r="C2157">
        <v>29</v>
      </c>
      <c r="D2157" t="s">
        <v>2584</v>
      </c>
      <c r="E2157">
        <v>5</v>
      </c>
      <c r="F2157" t="s">
        <v>27</v>
      </c>
      <c r="G2157" t="s">
        <v>2590</v>
      </c>
      <c r="H2157" t="s">
        <v>10</v>
      </c>
      <c r="I2157" t="s">
        <v>27</v>
      </c>
      <c r="J2157">
        <v>53</v>
      </c>
      <c r="K2157" t="s">
        <v>2591</v>
      </c>
      <c r="L2157">
        <v>8656</v>
      </c>
      <c r="M2157">
        <v>6</v>
      </c>
    </row>
    <row r="2158" spans="1:13" x14ac:dyDescent="0.25">
      <c r="A2158" t="s">
        <v>2583</v>
      </c>
      <c r="B2158" t="s">
        <v>2530</v>
      </c>
      <c r="C2158">
        <v>29</v>
      </c>
      <c r="D2158" t="s">
        <v>2584</v>
      </c>
      <c r="E2158">
        <v>5</v>
      </c>
      <c r="F2158" t="s">
        <v>27</v>
      </c>
      <c r="G2158" t="s">
        <v>2592</v>
      </c>
      <c r="H2158" t="s">
        <v>10</v>
      </c>
      <c r="I2158" t="s">
        <v>27</v>
      </c>
      <c r="J2158">
        <v>46</v>
      </c>
      <c r="K2158" t="s">
        <v>21</v>
      </c>
      <c r="L2158">
        <v>6348</v>
      </c>
      <c r="M2158">
        <v>7</v>
      </c>
    </row>
    <row r="2159" spans="1:13" x14ac:dyDescent="0.25">
      <c r="A2159" t="s">
        <v>2583</v>
      </c>
      <c r="B2159" t="s">
        <v>2530</v>
      </c>
      <c r="C2159">
        <v>29</v>
      </c>
      <c r="D2159" t="s">
        <v>2584</v>
      </c>
      <c r="E2159">
        <v>5</v>
      </c>
      <c r="F2159" t="s">
        <v>27</v>
      </c>
      <c r="G2159" t="s">
        <v>2593</v>
      </c>
      <c r="H2159" t="s">
        <v>10</v>
      </c>
      <c r="I2159" t="s">
        <v>27</v>
      </c>
      <c r="J2159">
        <v>48</v>
      </c>
      <c r="K2159" t="s">
        <v>2594</v>
      </c>
      <c r="L2159">
        <v>5226</v>
      </c>
      <c r="M2159">
        <v>8</v>
      </c>
    </row>
    <row r="2160" spans="1:13" x14ac:dyDescent="0.25">
      <c r="A2160" t="s">
        <v>2583</v>
      </c>
      <c r="B2160" t="s">
        <v>2530</v>
      </c>
      <c r="C2160">
        <v>29</v>
      </c>
      <c r="D2160" t="s">
        <v>2584</v>
      </c>
      <c r="E2160">
        <v>5</v>
      </c>
      <c r="F2160" t="s">
        <v>27</v>
      </c>
      <c r="G2160" t="s">
        <v>2595</v>
      </c>
      <c r="H2160" t="s">
        <v>10</v>
      </c>
      <c r="I2160" t="s">
        <v>27</v>
      </c>
      <c r="J2160">
        <v>34</v>
      </c>
      <c r="K2160" t="s">
        <v>142</v>
      </c>
      <c r="L2160">
        <v>3777</v>
      </c>
      <c r="M2160">
        <v>9</v>
      </c>
    </row>
    <row r="2161" spans="1:13" x14ac:dyDescent="0.25">
      <c r="A2161" t="s">
        <v>2583</v>
      </c>
      <c r="B2161" t="s">
        <v>2530</v>
      </c>
      <c r="C2161">
        <v>29</v>
      </c>
      <c r="D2161" t="s">
        <v>2584</v>
      </c>
      <c r="E2161">
        <v>5</v>
      </c>
      <c r="F2161" t="s">
        <v>27</v>
      </c>
      <c r="G2161" t="s">
        <v>2596</v>
      </c>
      <c r="H2161" t="s">
        <v>10</v>
      </c>
      <c r="I2161" t="s">
        <v>27</v>
      </c>
      <c r="J2161">
        <v>73</v>
      </c>
      <c r="K2161" t="s">
        <v>401</v>
      </c>
      <c r="L2161">
        <v>3777</v>
      </c>
      <c r="M2161">
        <v>10</v>
      </c>
    </row>
    <row r="2162" spans="1:13" x14ac:dyDescent="0.25">
      <c r="A2162" t="s">
        <v>2597</v>
      </c>
      <c r="B2162" t="s">
        <v>2530</v>
      </c>
      <c r="C2162">
        <v>29</v>
      </c>
      <c r="D2162" t="s">
        <v>2598</v>
      </c>
      <c r="E2162">
        <v>6</v>
      </c>
      <c r="F2162" t="s">
        <v>8</v>
      </c>
      <c r="G2162" t="s">
        <v>2599</v>
      </c>
      <c r="H2162" t="s">
        <v>10</v>
      </c>
      <c r="I2162" t="s">
        <v>8</v>
      </c>
      <c r="J2162">
        <v>51</v>
      </c>
      <c r="K2162" t="s">
        <v>17</v>
      </c>
      <c r="L2162">
        <v>316450</v>
      </c>
      <c r="M2162">
        <v>1</v>
      </c>
    </row>
    <row r="2163" spans="1:13" x14ac:dyDescent="0.25">
      <c r="A2163" t="s">
        <v>2597</v>
      </c>
      <c r="B2163" t="s">
        <v>2530</v>
      </c>
      <c r="C2163">
        <v>29</v>
      </c>
      <c r="D2163" t="s">
        <v>2598</v>
      </c>
      <c r="E2163">
        <v>6</v>
      </c>
      <c r="F2163" t="s">
        <v>8</v>
      </c>
      <c r="G2163" t="s">
        <v>2600</v>
      </c>
      <c r="H2163" t="s">
        <v>10</v>
      </c>
      <c r="I2163" t="s">
        <v>8</v>
      </c>
      <c r="J2163">
        <v>52</v>
      </c>
      <c r="K2163" t="s">
        <v>13</v>
      </c>
      <c r="L2163">
        <v>285814</v>
      </c>
      <c r="M2163">
        <v>2</v>
      </c>
    </row>
    <row r="2164" spans="1:13" x14ac:dyDescent="0.25">
      <c r="A2164" t="s">
        <v>2597</v>
      </c>
      <c r="B2164" t="s">
        <v>2530</v>
      </c>
      <c r="C2164">
        <v>29</v>
      </c>
      <c r="D2164" t="s">
        <v>2598</v>
      </c>
      <c r="E2164">
        <v>6</v>
      </c>
      <c r="F2164" t="s">
        <v>8</v>
      </c>
      <c r="G2164" t="s">
        <v>2601</v>
      </c>
      <c r="H2164" t="s">
        <v>10</v>
      </c>
      <c r="I2164" t="s">
        <v>8</v>
      </c>
      <c r="J2164">
        <v>56</v>
      </c>
      <c r="K2164" t="s">
        <v>177</v>
      </c>
      <c r="L2164">
        <v>29317</v>
      </c>
      <c r="M2164">
        <v>3</v>
      </c>
    </row>
    <row r="2165" spans="1:13" x14ac:dyDescent="0.25">
      <c r="A2165" t="s">
        <v>2597</v>
      </c>
      <c r="B2165" t="s">
        <v>2530</v>
      </c>
      <c r="C2165">
        <v>29</v>
      </c>
      <c r="D2165" t="s">
        <v>2598</v>
      </c>
      <c r="E2165">
        <v>6</v>
      </c>
      <c r="F2165" t="s">
        <v>8</v>
      </c>
      <c r="G2165" t="s">
        <v>2602</v>
      </c>
      <c r="H2165" t="s">
        <v>10</v>
      </c>
      <c r="I2165" t="s">
        <v>8</v>
      </c>
      <c r="J2165">
        <v>43</v>
      </c>
      <c r="K2165" t="s">
        <v>21</v>
      </c>
      <c r="L2165">
        <v>14869</v>
      </c>
      <c r="M2165">
        <v>4</v>
      </c>
    </row>
    <row r="2166" spans="1:13" x14ac:dyDescent="0.25">
      <c r="A2166" t="s">
        <v>2597</v>
      </c>
      <c r="B2166" t="s">
        <v>2530</v>
      </c>
      <c r="C2166">
        <v>29</v>
      </c>
      <c r="D2166" t="s">
        <v>2598</v>
      </c>
      <c r="E2166">
        <v>6</v>
      </c>
      <c r="F2166" t="s">
        <v>8</v>
      </c>
      <c r="G2166" t="s">
        <v>2603</v>
      </c>
      <c r="H2166" t="s">
        <v>10</v>
      </c>
      <c r="I2166" t="s">
        <v>8</v>
      </c>
      <c r="J2166">
        <v>42</v>
      </c>
      <c r="K2166" t="s">
        <v>19</v>
      </c>
      <c r="L2166">
        <v>11849</v>
      </c>
      <c r="M2166">
        <v>5</v>
      </c>
    </row>
    <row r="2167" spans="1:13" x14ac:dyDescent="0.25">
      <c r="A2167" t="s">
        <v>2597</v>
      </c>
      <c r="B2167" t="s">
        <v>2530</v>
      </c>
      <c r="C2167">
        <v>29</v>
      </c>
      <c r="D2167" t="s">
        <v>2598</v>
      </c>
      <c r="E2167">
        <v>6</v>
      </c>
      <c r="F2167" t="s">
        <v>8</v>
      </c>
      <c r="G2167" t="s">
        <v>2604</v>
      </c>
      <c r="H2167" t="s">
        <v>10</v>
      </c>
      <c r="I2167" t="s">
        <v>8</v>
      </c>
      <c r="J2167">
        <v>36</v>
      </c>
      <c r="K2167" t="s">
        <v>21</v>
      </c>
      <c r="L2167">
        <v>8412</v>
      </c>
      <c r="M2167">
        <v>6</v>
      </c>
    </row>
    <row r="2168" spans="1:13" x14ac:dyDescent="0.25">
      <c r="A2168" t="s">
        <v>2597</v>
      </c>
      <c r="B2168" t="s">
        <v>2530</v>
      </c>
      <c r="C2168">
        <v>29</v>
      </c>
      <c r="D2168" t="s">
        <v>2598</v>
      </c>
      <c r="E2168">
        <v>6</v>
      </c>
      <c r="F2168" t="s">
        <v>8</v>
      </c>
      <c r="G2168" t="s">
        <v>2605</v>
      </c>
      <c r="H2168" t="s">
        <v>10</v>
      </c>
      <c r="I2168" t="s">
        <v>8</v>
      </c>
      <c r="J2168">
        <v>44</v>
      </c>
      <c r="K2168" t="s">
        <v>21</v>
      </c>
      <c r="L2168">
        <v>7862</v>
      </c>
      <c r="M2168">
        <v>7</v>
      </c>
    </row>
    <row r="2169" spans="1:13" x14ac:dyDescent="0.25">
      <c r="A2169" t="s">
        <v>2597</v>
      </c>
      <c r="B2169" t="s">
        <v>2530</v>
      </c>
      <c r="C2169">
        <v>29</v>
      </c>
      <c r="D2169" t="s">
        <v>2598</v>
      </c>
      <c r="E2169">
        <v>6</v>
      </c>
      <c r="F2169" t="s">
        <v>8</v>
      </c>
      <c r="G2169" t="s">
        <v>2606</v>
      </c>
      <c r="H2169" t="s">
        <v>10</v>
      </c>
      <c r="I2169" t="s">
        <v>8</v>
      </c>
      <c r="J2169">
        <v>73</v>
      </c>
      <c r="K2169" t="s">
        <v>21</v>
      </c>
      <c r="L2169">
        <v>7691</v>
      </c>
      <c r="M2169">
        <v>8</v>
      </c>
    </row>
    <row r="2170" spans="1:13" x14ac:dyDescent="0.25">
      <c r="A2170" t="s">
        <v>2607</v>
      </c>
      <c r="B2170" t="s">
        <v>2530</v>
      </c>
      <c r="C2170">
        <v>29</v>
      </c>
      <c r="D2170" t="s">
        <v>2608</v>
      </c>
      <c r="E2170">
        <v>7</v>
      </c>
      <c r="F2170" t="s">
        <v>48</v>
      </c>
      <c r="G2170" t="s">
        <v>2609</v>
      </c>
      <c r="H2170" t="s">
        <v>10</v>
      </c>
      <c r="I2170" t="s">
        <v>48</v>
      </c>
      <c r="J2170">
        <v>73</v>
      </c>
      <c r="K2170" t="s">
        <v>13</v>
      </c>
      <c r="L2170">
        <v>337957</v>
      </c>
      <c r="M2170">
        <v>1</v>
      </c>
    </row>
    <row r="2171" spans="1:13" x14ac:dyDescent="0.25">
      <c r="A2171" t="s">
        <v>2607</v>
      </c>
      <c r="B2171" t="s">
        <v>2530</v>
      </c>
      <c r="C2171">
        <v>29</v>
      </c>
      <c r="D2171" t="s">
        <v>2608</v>
      </c>
      <c r="E2171">
        <v>7</v>
      </c>
      <c r="F2171" t="s">
        <v>48</v>
      </c>
      <c r="G2171" t="s">
        <v>2610</v>
      </c>
      <c r="H2171" t="s">
        <v>10</v>
      </c>
      <c r="I2171" t="s">
        <v>48</v>
      </c>
      <c r="J2171">
        <v>67</v>
      </c>
      <c r="K2171" t="s">
        <v>17</v>
      </c>
      <c r="L2171">
        <v>298338</v>
      </c>
      <c r="M2171">
        <v>2</v>
      </c>
    </row>
    <row r="2172" spans="1:13" x14ac:dyDescent="0.25">
      <c r="A2172" t="s">
        <v>2607</v>
      </c>
      <c r="B2172" t="s">
        <v>2530</v>
      </c>
      <c r="C2172">
        <v>29</v>
      </c>
      <c r="D2172" t="s">
        <v>2608</v>
      </c>
      <c r="E2172">
        <v>7</v>
      </c>
      <c r="F2172" t="s">
        <v>48</v>
      </c>
      <c r="G2172" t="s">
        <v>2611</v>
      </c>
      <c r="H2172" t="s">
        <v>10</v>
      </c>
      <c r="I2172" t="s">
        <v>48</v>
      </c>
      <c r="J2172">
        <v>49</v>
      </c>
      <c r="K2172" t="s">
        <v>177</v>
      </c>
      <c r="L2172">
        <v>49303</v>
      </c>
      <c r="M2172">
        <v>3</v>
      </c>
    </row>
    <row r="2173" spans="1:13" x14ac:dyDescent="0.25">
      <c r="A2173" t="s">
        <v>2607</v>
      </c>
      <c r="B2173" t="s">
        <v>2530</v>
      </c>
      <c r="C2173">
        <v>29</v>
      </c>
      <c r="D2173" t="s">
        <v>2608</v>
      </c>
      <c r="E2173">
        <v>7</v>
      </c>
      <c r="F2173" t="s">
        <v>48</v>
      </c>
      <c r="G2173" t="s">
        <v>2612</v>
      </c>
      <c r="H2173" t="s">
        <v>10</v>
      </c>
      <c r="I2173" t="s">
        <v>48</v>
      </c>
      <c r="J2173">
        <v>49</v>
      </c>
      <c r="K2173" t="s">
        <v>19</v>
      </c>
      <c r="L2173">
        <v>22568</v>
      </c>
      <c r="M2173">
        <v>4</v>
      </c>
    </row>
    <row r="2174" spans="1:13" x14ac:dyDescent="0.25">
      <c r="A2174" t="s">
        <v>2607</v>
      </c>
      <c r="B2174" t="s">
        <v>2530</v>
      </c>
      <c r="C2174">
        <v>29</v>
      </c>
      <c r="D2174" t="s">
        <v>2608</v>
      </c>
      <c r="E2174">
        <v>7</v>
      </c>
      <c r="F2174" t="s">
        <v>48</v>
      </c>
      <c r="G2174" t="s">
        <v>2613</v>
      </c>
      <c r="H2174" t="s">
        <v>10</v>
      </c>
      <c r="I2174" t="s">
        <v>27</v>
      </c>
      <c r="J2174">
        <v>41</v>
      </c>
      <c r="K2174" t="s">
        <v>21</v>
      </c>
      <c r="L2174">
        <v>9510</v>
      </c>
      <c r="M2174">
        <v>5</v>
      </c>
    </row>
    <row r="2175" spans="1:13" x14ac:dyDescent="0.25">
      <c r="A2175" t="s">
        <v>2607</v>
      </c>
      <c r="B2175" t="s">
        <v>2530</v>
      </c>
      <c r="C2175">
        <v>29</v>
      </c>
      <c r="D2175" t="s">
        <v>2608</v>
      </c>
      <c r="E2175">
        <v>7</v>
      </c>
      <c r="F2175" t="s">
        <v>48</v>
      </c>
      <c r="G2175" t="s">
        <v>2614</v>
      </c>
      <c r="H2175" t="s">
        <v>10</v>
      </c>
      <c r="I2175" t="s">
        <v>48</v>
      </c>
      <c r="J2175">
        <v>57</v>
      </c>
      <c r="K2175" t="s">
        <v>21</v>
      </c>
      <c r="L2175">
        <v>7691</v>
      </c>
      <c r="M2175">
        <v>6</v>
      </c>
    </row>
    <row r="2176" spans="1:13" x14ac:dyDescent="0.25">
      <c r="A2176" t="s">
        <v>2607</v>
      </c>
      <c r="B2176" t="s">
        <v>2530</v>
      </c>
      <c r="C2176">
        <v>29</v>
      </c>
      <c r="D2176" t="s">
        <v>2608</v>
      </c>
      <c r="E2176">
        <v>7</v>
      </c>
      <c r="F2176" t="s">
        <v>48</v>
      </c>
      <c r="G2176" t="s">
        <v>2615</v>
      </c>
      <c r="H2176" t="s">
        <v>10</v>
      </c>
      <c r="I2176" t="s">
        <v>48</v>
      </c>
      <c r="J2176">
        <v>45</v>
      </c>
      <c r="K2176" t="s">
        <v>21</v>
      </c>
      <c r="L2176">
        <v>5461</v>
      </c>
      <c r="M2176">
        <v>7</v>
      </c>
    </row>
    <row r="2177" spans="1:13" x14ac:dyDescent="0.25">
      <c r="A2177" t="s">
        <v>2607</v>
      </c>
      <c r="B2177" t="s">
        <v>2530</v>
      </c>
      <c r="C2177">
        <v>29</v>
      </c>
      <c r="D2177" t="s">
        <v>2608</v>
      </c>
      <c r="E2177">
        <v>7</v>
      </c>
      <c r="F2177" t="s">
        <v>48</v>
      </c>
      <c r="G2177" t="s">
        <v>2616</v>
      </c>
      <c r="H2177" t="s">
        <v>10</v>
      </c>
      <c r="I2177" t="s">
        <v>48</v>
      </c>
      <c r="J2177">
        <v>69</v>
      </c>
      <c r="K2177" t="s">
        <v>21</v>
      </c>
      <c r="L2177">
        <v>4054</v>
      </c>
      <c r="M2177">
        <v>8</v>
      </c>
    </row>
    <row r="2178" spans="1:13" x14ac:dyDescent="0.25">
      <c r="A2178" t="s">
        <v>2607</v>
      </c>
      <c r="B2178" t="s">
        <v>2530</v>
      </c>
      <c r="C2178">
        <v>29</v>
      </c>
      <c r="D2178" t="s">
        <v>2608</v>
      </c>
      <c r="E2178">
        <v>7</v>
      </c>
      <c r="F2178" t="s">
        <v>48</v>
      </c>
      <c r="G2178" t="s">
        <v>2617</v>
      </c>
      <c r="H2178" t="s">
        <v>10</v>
      </c>
      <c r="I2178" t="s">
        <v>48</v>
      </c>
      <c r="J2178">
        <v>53</v>
      </c>
      <c r="K2178" t="s">
        <v>21</v>
      </c>
      <c r="L2178">
        <v>3907</v>
      </c>
      <c r="M2178">
        <v>9</v>
      </c>
    </row>
    <row r="2179" spans="1:13" x14ac:dyDescent="0.25">
      <c r="A2179" t="s">
        <v>2607</v>
      </c>
      <c r="B2179" t="s">
        <v>2530</v>
      </c>
      <c r="C2179">
        <v>29</v>
      </c>
      <c r="D2179" t="s">
        <v>2608</v>
      </c>
      <c r="E2179">
        <v>7</v>
      </c>
      <c r="F2179" t="s">
        <v>48</v>
      </c>
      <c r="G2179" t="s">
        <v>2618</v>
      </c>
      <c r="H2179" t="s">
        <v>10</v>
      </c>
      <c r="I2179" t="s">
        <v>48</v>
      </c>
      <c r="J2179">
        <v>33</v>
      </c>
      <c r="K2179" t="s">
        <v>21</v>
      </c>
      <c r="L2179">
        <v>3883</v>
      </c>
      <c r="M2179">
        <v>10</v>
      </c>
    </row>
    <row r="2180" spans="1:13" x14ac:dyDescent="0.25">
      <c r="A2180" t="s">
        <v>2607</v>
      </c>
      <c r="B2180" t="s">
        <v>2530</v>
      </c>
      <c r="C2180">
        <v>29</v>
      </c>
      <c r="D2180" t="s">
        <v>2608</v>
      </c>
      <c r="E2180">
        <v>7</v>
      </c>
      <c r="F2180" t="s">
        <v>48</v>
      </c>
      <c r="G2180" t="s">
        <v>2619</v>
      </c>
      <c r="H2180" t="s">
        <v>10</v>
      </c>
      <c r="I2180" t="s">
        <v>48</v>
      </c>
      <c r="J2180">
        <v>52</v>
      </c>
      <c r="K2180" t="s">
        <v>21</v>
      </c>
      <c r="L2180">
        <v>3127</v>
      </c>
      <c r="M2180">
        <v>11</v>
      </c>
    </row>
    <row r="2181" spans="1:13" x14ac:dyDescent="0.25">
      <c r="A2181" t="s">
        <v>2607</v>
      </c>
      <c r="B2181" t="s">
        <v>2530</v>
      </c>
      <c r="C2181">
        <v>29</v>
      </c>
      <c r="D2181" t="s">
        <v>2608</v>
      </c>
      <c r="E2181">
        <v>7</v>
      </c>
      <c r="F2181" t="s">
        <v>48</v>
      </c>
      <c r="G2181" t="s">
        <v>2620</v>
      </c>
      <c r="H2181" t="s">
        <v>10</v>
      </c>
      <c r="I2181" t="s">
        <v>48</v>
      </c>
      <c r="J2181">
        <v>55</v>
      </c>
      <c r="K2181" t="s">
        <v>2621</v>
      </c>
      <c r="L2181">
        <v>2787</v>
      </c>
      <c r="M2181">
        <v>12</v>
      </c>
    </row>
    <row r="2182" spans="1:13" x14ac:dyDescent="0.25">
      <c r="A2182" t="s">
        <v>2607</v>
      </c>
      <c r="B2182" t="s">
        <v>2530</v>
      </c>
      <c r="C2182">
        <v>29</v>
      </c>
      <c r="D2182" t="s">
        <v>2608</v>
      </c>
      <c r="E2182">
        <v>7</v>
      </c>
      <c r="F2182" t="s">
        <v>48</v>
      </c>
      <c r="G2182" t="s">
        <v>2622</v>
      </c>
      <c r="H2182" t="s">
        <v>10</v>
      </c>
      <c r="I2182" t="s">
        <v>48</v>
      </c>
      <c r="J2182">
        <v>52</v>
      </c>
      <c r="K2182" t="s">
        <v>21</v>
      </c>
      <c r="L2182">
        <v>2646</v>
      </c>
      <c r="M2182">
        <v>13</v>
      </c>
    </row>
    <row r="2183" spans="1:13" x14ac:dyDescent="0.25">
      <c r="A2183" t="s">
        <v>2607</v>
      </c>
      <c r="B2183" t="s">
        <v>2530</v>
      </c>
      <c r="C2183">
        <v>29</v>
      </c>
      <c r="D2183" t="s">
        <v>2608</v>
      </c>
      <c r="E2183">
        <v>7</v>
      </c>
      <c r="F2183" t="s">
        <v>48</v>
      </c>
      <c r="G2183" t="s">
        <v>2623</v>
      </c>
      <c r="H2183" t="s">
        <v>10</v>
      </c>
      <c r="I2183" t="s">
        <v>48</v>
      </c>
      <c r="J2183">
        <v>65</v>
      </c>
      <c r="K2183" t="s">
        <v>21</v>
      </c>
      <c r="L2183">
        <v>2455</v>
      </c>
      <c r="M2183">
        <v>14</v>
      </c>
    </row>
    <row r="2184" spans="1:13" x14ac:dyDescent="0.25">
      <c r="A2184" t="s">
        <v>2607</v>
      </c>
      <c r="B2184" t="s">
        <v>2530</v>
      </c>
      <c r="C2184">
        <v>29</v>
      </c>
      <c r="D2184" t="s">
        <v>2608</v>
      </c>
      <c r="E2184">
        <v>7</v>
      </c>
      <c r="F2184" t="s">
        <v>48</v>
      </c>
      <c r="G2184" t="s">
        <v>2624</v>
      </c>
      <c r="H2184" t="s">
        <v>10</v>
      </c>
      <c r="I2184" t="s">
        <v>48</v>
      </c>
      <c r="J2184">
        <v>35</v>
      </c>
      <c r="K2184" t="s">
        <v>21</v>
      </c>
      <c r="L2184">
        <v>2443</v>
      </c>
      <c r="M2184">
        <v>15</v>
      </c>
    </row>
    <row r="2185" spans="1:13" x14ac:dyDescent="0.25">
      <c r="A2185" t="s">
        <v>2607</v>
      </c>
      <c r="B2185" t="s">
        <v>2530</v>
      </c>
      <c r="C2185">
        <v>29</v>
      </c>
      <c r="D2185" t="s">
        <v>2608</v>
      </c>
      <c r="E2185">
        <v>7</v>
      </c>
      <c r="F2185" t="s">
        <v>48</v>
      </c>
      <c r="G2185" t="s">
        <v>2625</v>
      </c>
      <c r="H2185" t="s">
        <v>10</v>
      </c>
      <c r="I2185" t="s">
        <v>48</v>
      </c>
      <c r="J2185">
        <v>55</v>
      </c>
      <c r="K2185" t="s">
        <v>21</v>
      </c>
      <c r="L2185">
        <v>2307</v>
      </c>
      <c r="M2185">
        <v>16</v>
      </c>
    </row>
    <row r="2186" spans="1:13" x14ac:dyDescent="0.25">
      <c r="A2186" t="s">
        <v>2607</v>
      </c>
      <c r="B2186" t="s">
        <v>2530</v>
      </c>
      <c r="C2186">
        <v>29</v>
      </c>
      <c r="D2186" t="s">
        <v>2608</v>
      </c>
      <c r="E2186">
        <v>7</v>
      </c>
      <c r="F2186" t="s">
        <v>48</v>
      </c>
      <c r="G2186" t="s">
        <v>2626</v>
      </c>
      <c r="H2186" t="s">
        <v>10</v>
      </c>
      <c r="I2186" t="s">
        <v>48</v>
      </c>
      <c r="J2186">
        <v>29</v>
      </c>
      <c r="K2186" t="s">
        <v>21</v>
      </c>
      <c r="L2186">
        <v>2157</v>
      </c>
      <c r="M2186">
        <v>17</v>
      </c>
    </row>
    <row r="2187" spans="1:13" x14ac:dyDescent="0.25">
      <c r="A2187" t="s">
        <v>2607</v>
      </c>
      <c r="B2187" t="s">
        <v>2530</v>
      </c>
      <c r="C2187">
        <v>29</v>
      </c>
      <c r="D2187" t="s">
        <v>2608</v>
      </c>
      <c r="E2187">
        <v>7</v>
      </c>
      <c r="F2187" t="s">
        <v>48</v>
      </c>
      <c r="G2187" t="s">
        <v>2627</v>
      </c>
      <c r="H2187" t="s">
        <v>10</v>
      </c>
      <c r="I2187" t="s">
        <v>48</v>
      </c>
      <c r="J2187">
        <v>48</v>
      </c>
      <c r="K2187" t="s">
        <v>21</v>
      </c>
      <c r="L2187">
        <v>2134</v>
      </c>
      <c r="M2187">
        <v>18</v>
      </c>
    </row>
    <row r="2188" spans="1:13" x14ac:dyDescent="0.25">
      <c r="A2188" t="s">
        <v>2607</v>
      </c>
      <c r="B2188" t="s">
        <v>2530</v>
      </c>
      <c r="C2188">
        <v>29</v>
      </c>
      <c r="D2188" t="s">
        <v>2608</v>
      </c>
      <c r="E2188">
        <v>7</v>
      </c>
      <c r="F2188" t="s">
        <v>48</v>
      </c>
      <c r="G2188" t="s">
        <v>2628</v>
      </c>
      <c r="H2188" t="s">
        <v>10</v>
      </c>
      <c r="I2188" t="s">
        <v>48</v>
      </c>
      <c r="J2188">
        <v>58</v>
      </c>
      <c r="K2188" t="s">
        <v>803</v>
      </c>
      <c r="L2188">
        <v>2090</v>
      </c>
      <c r="M2188">
        <v>19</v>
      </c>
    </row>
    <row r="2189" spans="1:13" x14ac:dyDescent="0.25">
      <c r="A2189" t="s">
        <v>2607</v>
      </c>
      <c r="B2189" t="s">
        <v>2530</v>
      </c>
      <c r="C2189">
        <v>29</v>
      </c>
      <c r="D2189" t="s">
        <v>2608</v>
      </c>
      <c r="E2189">
        <v>7</v>
      </c>
      <c r="F2189" t="s">
        <v>48</v>
      </c>
      <c r="G2189" t="s">
        <v>2629</v>
      </c>
      <c r="H2189" t="s">
        <v>10</v>
      </c>
      <c r="I2189" t="s">
        <v>48</v>
      </c>
      <c r="J2189">
        <v>58</v>
      </c>
      <c r="K2189" t="s">
        <v>21</v>
      </c>
      <c r="L2189">
        <v>2087</v>
      </c>
      <c r="M2189">
        <v>20</v>
      </c>
    </row>
    <row r="2190" spans="1:13" x14ac:dyDescent="0.25">
      <c r="A2190" t="s">
        <v>2607</v>
      </c>
      <c r="B2190" t="s">
        <v>2530</v>
      </c>
      <c r="C2190">
        <v>29</v>
      </c>
      <c r="D2190" t="s">
        <v>2608</v>
      </c>
      <c r="E2190">
        <v>7</v>
      </c>
      <c r="F2190" t="s">
        <v>48</v>
      </c>
      <c r="G2190" t="s">
        <v>2630</v>
      </c>
      <c r="H2190" t="s">
        <v>10</v>
      </c>
      <c r="I2190" t="s">
        <v>48</v>
      </c>
      <c r="J2190">
        <v>32</v>
      </c>
      <c r="K2190" t="s">
        <v>21</v>
      </c>
      <c r="L2190">
        <v>1967</v>
      </c>
      <c r="M2190">
        <v>21</v>
      </c>
    </row>
    <row r="2191" spans="1:13" x14ac:dyDescent="0.25">
      <c r="A2191" t="s">
        <v>2607</v>
      </c>
      <c r="B2191" t="s">
        <v>2530</v>
      </c>
      <c r="C2191">
        <v>29</v>
      </c>
      <c r="D2191" t="s">
        <v>2608</v>
      </c>
      <c r="E2191">
        <v>7</v>
      </c>
      <c r="F2191" t="s">
        <v>48</v>
      </c>
      <c r="G2191" t="s">
        <v>2631</v>
      </c>
      <c r="H2191" t="s">
        <v>10</v>
      </c>
      <c r="I2191" t="s">
        <v>27</v>
      </c>
      <c r="J2191">
        <v>51</v>
      </c>
      <c r="K2191" t="s">
        <v>21</v>
      </c>
      <c r="L2191">
        <v>1888</v>
      </c>
      <c r="M2191">
        <v>22</v>
      </c>
    </row>
    <row r="2192" spans="1:13" x14ac:dyDescent="0.25">
      <c r="A2192" t="s">
        <v>2607</v>
      </c>
      <c r="B2192" t="s">
        <v>2530</v>
      </c>
      <c r="C2192">
        <v>29</v>
      </c>
      <c r="D2192" t="s">
        <v>2608</v>
      </c>
      <c r="E2192">
        <v>7</v>
      </c>
      <c r="F2192" t="s">
        <v>48</v>
      </c>
      <c r="G2192" t="s">
        <v>2632</v>
      </c>
      <c r="H2192" t="s">
        <v>10</v>
      </c>
      <c r="I2192" t="s">
        <v>48</v>
      </c>
      <c r="J2192">
        <v>42</v>
      </c>
      <c r="K2192" t="s">
        <v>997</v>
      </c>
      <c r="L2192">
        <v>1870</v>
      </c>
      <c r="M2192">
        <v>23</v>
      </c>
    </row>
    <row r="2193" spans="1:13" x14ac:dyDescent="0.25">
      <c r="A2193" t="s">
        <v>2607</v>
      </c>
      <c r="B2193" t="s">
        <v>2530</v>
      </c>
      <c r="C2193">
        <v>29</v>
      </c>
      <c r="D2193" t="s">
        <v>2608</v>
      </c>
      <c r="E2193">
        <v>7</v>
      </c>
      <c r="F2193" t="s">
        <v>48</v>
      </c>
      <c r="G2193" t="s">
        <v>2633</v>
      </c>
      <c r="H2193" t="s">
        <v>10</v>
      </c>
      <c r="I2193" t="s">
        <v>48</v>
      </c>
      <c r="J2193">
        <v>47</v>
      </c>
      <c r="K2193" t="s">
        <v>21</v>
      </c>
      <c r="L2193">
        <v>1864</v>
      </c>
      <c r="M2193">
        <v>24</v>
      </c>
    </row>
    <row r="2194" spans="1:13" x14ac:dyDescent="0.25">
      <c r="A2194" t="s">
        <v>2607</v>
      </c>
      <c r="B2194" t="s">
        <v>2530</v>
      </c>
      <c r="C2194">
        <v>29</v>
      </c>
      <c r="D2194" t="s">
        <v>2608</v>
      </c>
      <c r="E2194">
        <v>7</v>
      </c>
      <c r="F2194" t="s">
        <v>48</v>
      </c>
      <c r="G2194" t="s">
        <v>2634</v>
      </c>
      <c r="H2194" t="s">
        <v>10</v>
      </c>
      <c r="I2194" t="s">
        <v>48</v>
      </c>
      <c r="J2194">
        <v>53</v>
      </c>
      <c r="K2194" t="s">
        <v>2635</v>
      </c>
      <c r="L2194">
        <v>1853</v>
      </c>
      <c r="M2194">
        <v>25</v>
      </c>
    </row>
    <row r="2195" spans="1:13" x14ac:dyDescent="0.25">
      <c r="A2195" t="s">
        <v>2607</v>
      </c>
      <c r="B2195" t="s">
        <v>2530</v>
      </c>
      <c r="C2195">
        <v>29</v>
      </c>
      <c r="D2195" t="s">
        <v>2608</v>
      </c>
      <c r="E2195">
        <v>7</v>
      </c>
      <c r="F2195" t="s">
        <v>48</v>
      </c>
      <c r="G2195" t="s">
        <v>2636</v>
      </c>
      <c r="H2195" t="s">
        <v>10</v>
      </c>
      <c r="I2195" t="s">
        <v>48</v>
      </c>
      <c r="J2195">
        <v>58</v>
      </c>
      <c r="K2195" t="s">
        <v>21</v>
      </c>
      <c r="L2195">
        <v>1795</v>
      </c>
      <c r="M2195">
        <v>26</v>
      </c>
    </row>
    <row r="2196" spans="1:13" x14ac:dyDescent="0.25">
      <c r="A2196" t="s">
        <v>2607</v>
      </c>
      <c r="B2196" t="s">
        <v>2530</v>
      </c>
      <c r="C2196">
        <v>29</v>
      </c>
      <c r="D2196" t="s">
        <v>2608</v>
      </c>
      <c r="E2196">
        <v>7</v>
      </c>
      <c r="F2196" t="s">
        <v>48</v>
      </c>
      <c r="G2196" t="s">
        <v>2637</v>
      </c>
      <c r="H2196" t="s">
        <v>10</v>
      </c>
      <c r="I2196" t="s">
        <v>48</v>
      </c>
      <c r="J2196">
        <v>58</v>
      </c>
      <c r="K2196" t="s">
        <v>21</v>
      </c>
      <c r="L2196">
        <v>1099</v>
      </c>
      <c r="M2196">
        <v>27</v>
      </c>
    </row>
    <row r="2197" spans="1:13" x14ac:dyDescent="0.25">
      <c r="A2197" t="s">
        <v>2638</v>
      </c>
      <c r="B2197" t="s">
        <v>2530</v>
      </c>
      <c r="C2197">
        <v>29</v>
      </c>
      <c r="D2197" t="s">
        <v>2639</v>
      </c>
      <c r="E2197">
        <v>8</v>
      </c>
      <c r="F2197" t="s">
        <v>48</v>
      </c>
      <c r="G2197" t="s">
        <v>2640</v>
      </c>
      <c r="H2197" t="s">
        <v>10</v>
      </c>
      <c r="I2197" t="s">
        <v>48</v>
      </c>
      <c r="J2197">
        <v>56</v>
      </c>
      <c r="K2197" t="s">
        <v>17</v>
      </c>
      <c r="L2197">
        <v>291693</v>
      </c>
      <c r="M2197">
        <v>1</v>
      </c>
    </row>
    <row r="2198" spans="1:13" x14ac:dyDescent="0.25">
      <c r="A2198" t="s">
        <v>2638</v>
      </c>
      <c r="B2198" t="s">
        <v>2530</v>
      </c>
      <c r="C2198">
        <v>29</v>
      </c>
      <c r="D2198" t="s">
        <v>2639</v>
      </c>
      <c r="E2198">
        <v>8</v>
      </c>
      <c r="F2198" t="s">
        <v>48</v>
      </c>
      <c r="G2198" t="s">
        <v>2641</v>
      </c>
      <c r="H2198" t="s">
        <v>10</v>
      </c>
      <c r="I2198" t="s">
        <v>48</v>
      </c>
      <c r="J2198">
        <v>53</v>
      </c>
      <c r="K2198" t="s">
        <v>13</v>
      </c>
      <c r="L2198">
        <v>209904</v>
      </c>
      <c r="M2198">
        <v>2</v>
      </c>
    </row>
    <row r="2199" spans="1:13" x14ac:dyDescent="0.25">
      <c r="A2199" t="s">
        <v>2638</v>
      </c>
      <c r="B2199" t="s">
        <v>2530</v>
      </c>
      <c r="C2199">
        <v>29</v>
      </c>
      <c r="D2199" t="s">
        <v>2639</v>
      </c>
      <c r="E2199">
        <v>8</v>
      </c>
      <c r="F2199" t="s">
        <v>48</v>
      </c>
      <c r="G2199" t="s">
        <v>2642</v>
      </c>
      <c r="H2199" t="s">
        <v>10</v>
      </c>
      <c r="I2199" t="s">
        <v>48</v>
      </c>
      <c r="J2199">
        <v>50</v>
      </c>
      <c r="K2199" t="s">
        <v>177</v>
      </c>
      <c r="L2199">
        <v>180380</v>
      </c>
      <c r="M2199">
        <v>3</v>
      </c>
    </row>
    <row r="2200" spans="1:13" x14ac:dyDescent="0.25">
      <c r="A2200" t="s">
        <v>2638</v>
      </c>
      <c r="B2200" t="s">
        <v>2530</v>
      </c>
      <c r="C2200">
        <v>29</v>
      </c>
      <c r="D2200" t="s">
        <v>2639</v>
      </c>
      <c r="E2200">
        <v>8</v>
      </c>
      <c r="F2200" t="s">
        <v>48</v>
      </c>
      <c r="G2200" t="s">
        <v>2643</v>
      </c>
      <c r="H2200" t="s">
        <v>10</v>
      </c>
      <c r="I2200" t="s">
        <v>48</v>
      </c>
      <c r="J2200">
        <v>27</v>
      </c>
      <c r="K2200" t="s">
        <v>21</v>
      </c>
      <c r="L2200">
        <v>11892</v>
      </c>
      <c r="M2200">
        <v>4</v>
      </c>
    </row>
    <row r="2201" spans="1:13" x14ac:dyDescent="0.25">
      <c r="A2201" t="s">
        <v>2638</v>
      </c>
      <c r="B2201" t="s">
        <v>2530</v>
      </c>
      <c r="C2201">
        <v>29</v>
      </c>
      <c r="D2201" t="s">
        <v>2639</v>
      </c>
      <c r="E2201">
        <v>8</v>
      </c>
      <c r="F2201" t="s">
        <v>48</v>
      </c>
      <c r="G2201" t="s">
        <v>2644</v>
      </c>
      <c r="H2201" t="s">
        <v>10</v>
      </c>
      <c r="I2201" t="s">
        <v>27</v>
      </c>
      <c r="J2201">
        <v>42</v>
      </c>
      <c r="K2201" t="s">
        <v>19</v>
      </c>
      <c r="L2201">
        <v>10377</v>
      </c>
      <c r="M2201">
        <v>5</v>
      </c>
    </row>
    <row r="2202" spans="1:13" x14ac:dyDescent="0.25">
      <c r="A2202" t="s">
        <v>2638</v>
      </c>
      <c r="B2202" t="s">
        <v>2530</v>
      </c>
      <c r="C2202">
        <v>29</v>
      </c>
      <c r="D2202" t="s">
        <v>2639</v>
      </c>
      <c r="E2202">
        <v>8</v>
      </c>
      <c r="F2202" t="s">
        <v>48</v>
      </c>
      <c r="G2202" t="s">
        <v>2645</v>
      </c>
      <c r="H2202" t="s">
        <v>10</v>
      </c>
      <c r="I2202" t="s">
        <v>48</v>
      </c>
      <c r="J2202">
        <v>30</v>
      </c>
      <c r="K2202" t="s">
        <v>803</v>
      </c>
      <c r="L2202">
        <v>6704</v>
      </c>
      <c r="M2202">
        <v>6</v>
      </c>
    </row>
    <row r="2203" spans="1:13" x14ac:dyDescent="0.25">
      <c r="A2203" t="s">
        <v>2638</v>
      </c>
      <c r="B2203" t="s">
        <v>2530</v>
      </c>
      <c r="C2203">
        <v>29</v>
      </c>
      <c r="D2203" t="s">
        <v>2639</v>
      </c>
      <c r="E2203">
        <v>8</v>
      </c>
      <c r="F2203" t="s">
        <v>48</v>
      </c>
      <c r="G2203" t="s">
        <v>2646</v>
      </c>
      <c r="H2203" t="s">
        <v>10</v>
      </c>
      <c r="I2203" t="s">
        <v>48</v>
      </c>
      <c r="J2203">
        <v>53</v>
      </c>
      <c r="K2203" t="s">
        <v>21</v>
      </c>
      <c r="L2203">
        <v>5496</v>
      </c>
      <c r="M2203">
        <v>7</v>
      </c>
    </row>
    <row r="2204" spans="1:13" x14ac:dyDescent="0.25">
      <c r="A2204" t="s">
        <v>2638</v>
      </c>
      <c r="B2204" t="s">
        <v>2530</v>
      </c>
      <c r="C2204">
        <v>29</v>
      </c>
      <c r="D2204" t="s">
        <v>2639</v>
      </c>
      <c r="E2204">
        <v>8</v>
      </c>
      <c r="F2204" t="s">
        <v>48</v>
      </c>
      <c r="G2204" t="s">
        <v>2647</v>
      </c>
      <c r="H2204" t="s">
        <v>10</v>
      </c>
      <c r="I2204" t="s">
        <v>48</v>
      </c>
      <c r="J2204">
        <v>44</v>
      </c>
      <c r="K2204" t="s">
        <v>21</v>
      </c>
      <c r="L2204">
        <v>4813</v>
      </c>
      <c r="M2204">
        <v>8</v>
      </c>
    </row>
    <row r="2205" spans="1:13" x14ac:dyDescent="0.25">
      <c r="A2205" t="s">
        <v>2638</v>
      </c>
      <c r="B2205" t="s">
        <v>2530</v>
      </c>
      <c r="C2205">
        <v>29</v>
      </c>
      <c r="D2205" t="s">
        <v>2639</v>
      </c>
      <c r="E2205">
        <v>8</v>
      </c>
      <c r="F2205" t="s">
        <v>48</v>
      </c>
      <c r="G2205" t="s">
        <v>2648</v>
      </c>
      <c r="H2205" t="s">
        <v>10</v>
      </c>
      <c r="I2205" t="s">
        <v>27</v>
      </c>
      <c r="J2205">
        <v>42</v>
      </c>
      <c r="K2205" t="s">
        <v>21</v>
      </c>
      <c r="L2205">
        <v>4169</v>
      </c>
      <c r="M2205">
        <v>9</v>
      </c>
    </row>
    <row r="2206" spans="1:13" x14ac:dyDescent="0.25">
      <c r="A2206" t="s">
        <v>2638</v>
      </c>
      <c r="B2206" t="s">
        <v>2530</v>
      </c>
      <c r="C2206">
        <v>29</v>
      </c>
      <c r="D2206" t="s">
        <v>2639</v>
      </c>
      <c r="E2206">
        <v>8</v>
      </c>
      <c r="F2206" t="s">
        <v>48</v>
      </c>
      <c r="G2206" t="s">
        <v>2649</v>
      </c>
      <c r="H2206" t="s">
        <v>43</v>
      </c>
      <c r="I2206" t="s">
        <v>48</v>
      </c>
      <c r="J2206">
        <v>40</v>
      </c>
      <c r="K2206" t="s">
        <v>21</v>
      </c>
      <c r="L2206">
        <v>4088</v>
      </c>
      <c r="M2206">
        <v>10</v>
      </c>
    </row>
    <row r="2207" spans="1:13" x14ac:dyDescent="0.25">
      <c r="A2207" t="s">
        <v>2638</v>
      </c>
      <c r="B2207" t="s">
        <v>2530</v>
      </c>
      <c r="C2207">
        <v>29</v>
      </c>
      <c r="D2207" t="s">
        <v>2639</v>
      </c>
      <c r="E2207">
        <v>8</v>
      </c>
      <c r="F2207" t="s">
        <v>48</v>
      </c>
      <c r="G2207" t="s">
        <v>2650</v>
      </c>
      <c r="H2207" t="s">
        <v>10</v>
      </c>
      <c r="I2207" t="s">
        <v>27</v>
      </c>
      <c r="J2207">
        <v>37</v>
      </c>
      <c r="K2207" t="s">
        <v>21</v>
      </c>
      <c r="L2207">
        <v>3768</v>
      </c>
      <c r="M2207">
        <v>11</v>
      </c>
    </row>
    <row r="2208" spans="1:13" x14ac:dyDescent="0.25">
      <c r="A2208" t="s">
        <v>2638</v>
      </c>
      <c r="B2208" t="s">
        <v>2530</v>
      </c>
      <c r="C2208">
        <v>29</v>
      </c>
      <c r="D2208" t="s">
        <v>2639</v>
      </c>
      <c r="E2208">
        <v>8</v>
      </c>
      <c r="F2208" t="s">
        <v>48</v>
      </c>
      <c r="G2208" t="s">
        <v>2651</v>
      </c>
      <c r="H2208" t="s">
        <v>10</v>
      </c>
      <c r="I2208" t="s">
        <v>8</v>
      </c>
      <c r="J2208">
        <v>70</v>
      </c>
      <c r="K2208" t="s">
        <v>21</v>
      </c>
      <c r="L2208">
        <v>3739</v>
      </c>
      <c r="M2208">
        <v>12</v>
      </c>
    </row>
    <row r="2209" spans="1:13" x14ac:dyDescent="0.25">
      <c r="A2209" t="s">
        <v>2638</v>
      </c>
      <c r="B2209" t="s">
        <v>2530</v>
      </c>
      <c r="C2209">
        <v>29</v>
      </c>
      <c r="D2209" t="s">
        <v>2639</v>
      </c>
      <c r="E2209">
        <v>8</v>
      </c>
      <c r="F2209" t="s">
        <v>48</v>
      </c>
      <c r="G2209" t="s">
        <v>2652</v>
      </c>
      <c r="H2209" t="s">
        <v>10</v>
      </c>
      <c r="I2209" t="s">
        <v>48</v>
      </c>
      <c r="J2209">
        <v>41</v>
      </c>
      <c r="K2209" t="s">
        <v>21</v>
      </c>
      <c r="L2209">
        <v>3738</v>
      </c>
      <c r="M2209">
        <v>13</v>
      </c>
    </row>
    <row r="2210" spans="1:13" x14ac:dyDescent="0.25">
      <c r="A2210" t="s">
        <v>2638</v>
      </c>
      <c r="B2210" t="s">
        <v>2530</v>
      </c>
      <c r="C2210">
        <v>29</v>
      </c>
      <c r="D2210" t="s">
        <v>2639</v>
      </c>
      <c r="E2210">
        <v>8</v>
      </c>
      <c r="F2210" t="s">
        <v>48</v>
      </c>
      <c r="G2210" t="s">
        <v>2653</v>
      </c>
      <c r="H2210" t="s">
        <v>10</v>
      </c>
      <c r="I2210" t="s">
        <v>27</v>
      </c>
      <c r="J2210">
        <v>52</v>
      </c>
      <c r="K2210" t="s">
        <v>21</v>
      </c>
      <c r="L2210">
        <v>3189</v>
      </c>
      <c r="M2210">
        <v>14</v>
      </c>
    </row>
    <row r="2211" spans="1:13" x14ac:dyDescent="0.25">
      <c r="A2211" t="s">
        <v>2638</v>
      </c>
      <c r="B2211" t="s">
        <v>2530</v>
      </c>
      <c r="C2211">
        <v>29</v>
      </c>
      <c r="D2211" t="s">
        <v>2639</v>
      </c>
      <c r="E2211">
        <v>8</v>
      </c>
      <c r="F2211" t="s">
        <v>48</v>
      </c>
      <c r="G2211" t="s">
        <v>2654</v>
      </c>
      <c r="H2211" t="s">
        <v>43</v>
      </c>
      <c r="I2211" t="s">
        <v>48</v>
      </c>
      <c r="J2211">
        <v>31</v>
      </c>
      <c r="K2211" t="s">
        <v>21</v>
      </c>
      <c r="L2211">
        <v>3005</v>
      </c>
      <c r="M2211">
        <v>15</v>
      </c>
    </row>
    <row r="2212" spans="1:13" x14ac:dyDescent="0.25">
      <c r="A2212" t="s">
        <v>2638</v>
      </c>
      <c r="B2212" t="s">
        <v>2530</v>
      </c>
      <c r="C2212">
        <v>29</v>
      </c>
      <c r="D2212" t="s">
        <v>2639</v>
      </c>
      <c r="E2212">
        <v>8</v>
      </c>
      <c r="F2212" t="s">
        <v>48</v>
      </c>
      <c r="G2212" t="s">
        <v>2655</v>
      </c>
      <c r="H2212" t="s">
        <v>10</v>
      </c>
      <c r="I2212" t="s">
        <v>48</v>
      </c>
      <c r="J2212">
        <v>63</v>
      </c>
      <c r="K2212" t="s">
        <v>420</v>
      </c>
      <c r="L2212">
        <v>2685</v>
      </c>
      <c r="M2212">
        <v>16</v>
      </c>
    </row>
    <row r="2213" spans="1:13" x14ac:dyDescent="0.25">
      <c r="A2213" t="s">
        <v>2638</v>
      </c>
      <c r="B2213" t="s">
        <v>2530</v>
      </c>
      <c r="C2213">
        <v>29</v>
      </c>
      <c r="D2213" t="s">
        <v>2639</v>
      </c>
      <c r="E2213">
        <v>8</v>
      </c>
      <c r="F2213" t="s">
        <v>48</v>
      </c>
      <c r="G2213" t="s">
        <v>2656</v>
      </c>
      <c r="H2213" t="s">
        <v>10</v>
      </c>
      <c r="I2213" t="s">
        <v>48</v>
      </c>
      <c r="J2213">
        <v>33</v>
      </c>
      <c r="K2213" t="s">
        <v>21</v>
      </c>
      <c r="L2213">
        <v>2597</v>
      </c>
      <c r="M2213">
        <v>17</v>
      </c>
    </row>
    <row r="2214" spans="1:13" x14ac:dyDescent="0.25">
      <c r="A2214" t="s">
        <v>2638</v>
      </c>
      <c r="B2214" t="s">
        <v>2530</v>
      </c>
      <c r="C2214">
        <v>29</v>
      </c>
      <c r="D2214" t="s">
        <v>2639</v>
      </c>
      <c r="E2214">
        <v>8</v>
      </c>
      <c r="F2214" t="s">
        <v>48</v>
      </c>
      <c r="G2214" t="s">
        <v>2657</v>
      </c>
      <c r="H2214" t="s">
        <v>10</v>
      </c>
      <c r="I2214" t="s">
        <v>48</v>
      </c>
      <c r="J2214">
        <v>27</v>
      </c>
      <c r="K2214" t="s">
        <v>401</v>
      </c>
      <c r="L2214">
        <v>2447</v>
      </c>
      <c r="M2214">
        <v>18</v>
      </c>
    </row>
    <row r="2215" spans="1:13" x14ac:dyDescent="0.25">
      <c r="A2215" t="s">
        <v>2658</v>
      </c>
      <c r="B2215" t="s">
        <v>2530</v>
      </c>
      <c r="C2215">
        <v>29</v>
      </c>
      <c r="D2215" t="s">
        <v>2659</v>
      </c>
      <c r="E2215">
        <v>9</v>
      </c>
      <c r="F2215" t="s">
        <v>8</v>
      </c>
      <c r="G2215" t="s">
        <v>2660</v>
      </c>
      <c r="H2215" t="s">
        <v>43</v>
      </c>
      <c r="I2215" t="s">
        <v>8</v>
      </c>
      <c r="J2215">
        <v>35</v>
      </c>
      <c r="K2215" t="s">
        <v>17</v>
      </c>
      <c r="L2215">
        <v>402213</v>
      </c>
      <c r="M2215">
        <v>1</v>
      </c>
    </row>
    <row r="2216" spans="1:13" x14ac:dyDescent="0.25">
      <c r="A2216" t="s">
        <v>2658</v>
      </c>
      <c r="B2216" t="s">
        <v>2530</v>
      </c>
      <c r="C2216">
        <v>29</v>
      </c>
      <c r="D2216" t="s">
        <v>2659</v>
      </c>
      <c r="E2216">
        <v>9</v>
      </c>
      <c r="F2216" t="s">
        <v>8</v>
      </c>
      <c r="G2216" t="s">
        <v>2661</v>
      </c>
      <c r="H2216" t="s">
        <v>10</v>
      </c>
      <c r="I2216" t="s">
        <v>8</v>
      </c>
      <c r="J2216">
        <v>69</v>
      </c>
      <c r="K2216" t="s">
        <v>13</v>
      </c>
      <c r="L2216">
        <v>399970</v>
      </c>
      <c r="M2216">
        <v>2</v>
      </c>
    </row>
    <row r="2217" spans="1:13" x14ac:dyDescent="0.25">
      <c r="A2217" t="s">
        <v>2658</v>
      </c>
      <c r="B2217" t="s">
        <v>2530</v>
      </c>
      <c r="C2217">
        <v>29</v>
      </c>
      <c r="D2217" t="s">
        <v>2659</v>
      </c>
      <c r="E2217">
        <v>9</v>
      </c>
      <c r="F2217" t="s">
        <v>8</v>
      </c>
      <c r="G2217" t="s">
        <v>2662</v>
      </c>
      <c r="H2217" t="s">
        <v>10</v>
      </c>
      <c r="I2217" t="s">
        <v>8</v>
      </c>
      <c r="J2217">
        <v>41</v>
      </c>
      <c r="K2217" t="s">
        <v>21</v>
      </c>
      <c r="L2217">
        <v>16167</v>
      </c>
      <c r="M2217">
        <v>3</v>
      </c>
    </row>
    <row r="2218" spans="1:13" x14ac:dyDescent="0.25">
      <c r="A2218" t="s">
        <v>2658</v>
      </c>
      <c r="B2218" t="s">
        <v>2530</v>
      </c>
      <c r="C2218">
        <v>29</v>
      </c>
      <c r="D2218" t="s">
        <v>2659</v>
      </c>
      <c r="E2218">
        <v>9</v>
      </c>
      <c r="F2218" t="s">
        <v>8</v>
      </c>
      <c r="G2218" t="s">
        <v>2663</v>
      </c>
      <c r="H2218" t="s">
        <v>10</v>
      </c>
      <c r="I2218" t="s">
        <v>8</v>
      </c>
      <c r="J2218">
        <v>44</v>
      </c>
      <c r="K2218" t="s">
        <v>19</v>
      </c>
      <c r="L2218">
        <v>14712</v>
      </c>
      <c r="M2218">
        <v>4</v>
      </c>
    </row>
    <row r="2219" spans="1:13" x14ac:dyDescent="0.25">
      <c r="A2219" t="s">
        <v>2658</v>
      </c>
      <c r="B2219" t="s">
        <v>2530</v>
      </c>
      <c r="C2219">
        <v>29</v>
      </c>
      <c r="D2219" t="s">
        <v>2659</v>
      </c>
      <c r="E2219">
        <v>9</v>
      </c>
      <c r="F2219" t="s">
        <v>8</v>
      </c>
      <c r="G2219" t="s">
        <v>2664</v>
      </c>
      <c r="H2219" t="s">
        <v>10</v>
      </c>
      <c r="I2219" t="s">
        <v>8</v>
      </c>
      <c r="J2219">
        <v>29</v>
      </c>
      <c r="K2219" t="s">
        <v>420</v>
      </c>
      <c r="L2219">
        <v>11540</v>
      </c>
      <c r="M2219">
        <v>5</v>
      </c>
    </row>
    <row r="2220" spans="1:13" x14ac:dyDescent="0.25">
      <c r="A2220" t="s">
        <v>2658</v>
      </c>
      <c r="B2220" t="s">
        <v>2530</v>
      </c>
      <c r="C2220">
        <v>29</v>
      </c>
      <c r="D2220" t="s">
        <v>2659</v>
      </c>
      <c r="E2220">
        <v>9</v>
      </c>
      <c r="F2220" t="s">
        <v>8</v>
      </c>
      <c r="G2220" t="s">
        <v>2665</v>
      </c>
      <c r="H2220" t="s">
        <v>10</v>
      </c>
      <c r="I2220" t="s">
        <v>8</v>
      </c>
      <c r="J2220">
        <v>60</v>
      </c>
      <c r="K2220" t="s">
        <v>21</v>
      </c>
      <c r="L2220">
        <v>9338</v>
      </c>
      <c r="M2220">
        <v>6</v>
      </c>
    </row>
    <row r="2221" spans="1:13" x14ac:dyDescent="0.25">
      <c r="A2221" t="s">
        <v>2658</v>
      </c>
      <c r="B2221" t="s">
        <v>2530</v>
      </c>
      <c r="C2221">
        <v>29</v>
      </c>
      <c r="D2221" t="s">
        <v>2659</v>
      </c>
      <c r="E2221">
        <v>9</v>
      </c>
      <c r="F2221" t="s">
        <v>8</v>
      </c>
      <c r="G2221" t="s">
        <v>2666</v>
      </c>
      <c r="H2221" t="s">
        <v>10</v>
      </c>
      <c r="I2221" t="s">
        <v>8</v>
      </c>
      <c r="J2221">
        <v>59</v>
      </c>
      <c r="K2221" t="s">
        <v>21</v>
      </c>
      <c r="L2221">
        <v>6929</v>
      </c>
      <c r="M2221">
        <v>7</v>
      </c>
    </row>
    <row r="2222" spans="1:13" x14ac:dyDescent="0.25">
      <c r="A2222" t="s">
        <v>2667</v>
      </c>
      <c r="B2222" t="s">
        <v>2530</v>
      </c>
      <c r="C2222">
        <v>29</v>
      </c>
      <c r="D2222" t="s">
        <v>2668</v>
      </c>
      <c r="E2222">
        <v>10</v>
      </c>
      <c r="F2222" t="s">
        <v>48</v>
      </c>
      <c r="G2222" t="s">
        <v>2669</v>
      </c>
      <c r="H2222" t="s">
        <v>10</v>
      </c>
      <c r="I2222" t="s">
        <v>48</v>
      </c>
      <c r="J2222">
        <v>42</v>
      </c>
      <c r="K2222" t="s">
        <v>17</v>
      </c>
      <c r="L2222">
        <v>430293</v>
      </c>
      <c r="M2222">
        <v>1</v>
      </c>
    </row>
    <row r="2223" spans="1:13" x14ac:dyDescent="0.25">
      <c r="A2223" t="s">
        <v>2667</v>
      </c>
      <c r="B2223" t="s">
        <v>2530</v>
      </c>
      <c r="C2223">
        <v>29</v>
      </c>
      <c r="D2223" t="s">
        <v>2668</v>
      </c>
      <c r="E2223">
        <v>10</v>
      </c>
      <c r="F2223" t="s">
        <v>48</v>
      </c>
      <c r="G2223" t="s">
        <v>2670</v>
      </c>
      <c r="H2223" t="s">
        <v>10</v>
      </c>
      <c r="I2223" t="s">
        <v>48</v>
      </c>
      <c r="J2223">
        <v>45</v>
      </c>
      <c r="K2223" t="s">
        <v>13</v>
      </c>
      <c r="L2223">
        <v>342373</v>
      </c>
      <c r="M2223">
        <v>2</v>
      </c>
    </row>
    <row r="2224" spans="1:13" x14ac:dyDescent="0.25">
      <c r="A2224" t="s">
        <v>2667</v>
      </c>
      <c r="B2224" t="s">
        <v>2530</v>
      </c>
      <c r="C2224">
        <v>29</v>
      </c>
      <c r="D2224" t="s">
        <v>2668</v>
      </c>
      <c r="E2224">
        <v>10</v>
      </c>
      <c r="F2224" t="s">
        <v>48</v>
      </c>
      <c r="G2224" t="s">
        <v>2671</v>
      </c>
      <c r="H2224" t="s">
        <v>10</v>
      </c>
      <c r="I2224" t="s">
        <v>48</v>
      </c>
      <c r="J2224">
        <v>42</v>
      </c>
      <c r="K2224" t="s">
        <v>177</v>
      </c>
      <c r="L2224">
        <v>45659</v>
      </c>
      <c r="M2224">
        <v>3</v>
      </c>
    </row>
    <row r="2225" spans="1:13" x14ac:dyDescent="0.25">
      <c r="A2225" t="s">
        <v>2667</v>
      </c>
      <c r="B2225" t="s">
        <v>2530</v>
      </c>
      <c r="C2225">
        <v>29</v>
      </c>
      <c r="D2225" t="s">
        <v>2668</v>
      </c>
      <c r="E2225">
        <v>10</v>
      </c>
      <c r="F2225" t="s">
        <v>48</v>
      </c>
      <c r="G2225" t="s">
        <v>2672</v>
      </c>
      <c r="H2225" t="s">
        <v>10</v>
      </c>
      <c r="I2225" t="s">
        <v>48</v>
      </c>
      <c r="J2225">
        <v>38</v>
      </c>
      <c r="K2225" t="s">
        <v>21</v>
      </c>
      <c r="L2225">
        <v>11372</v>
      </c>
      <c r="M2225">
        <v>4</v>
      </c>
    </row>
    <row r="2226" spans="1:13" x14ac:dyDescent="0.25">
      <c r="A2226" t="s">
        <v>2667</v>
      </c>
      <c r="B2226" t="s">
        <v>2530</v>
      </c>
      <c r="C2226">
        <v>29</v>
      </c>
      <c r="D2226" t="s">
        <v>2668</v>
      </c>
      <c r="E2226">
        <v>10</v>
      </c>
      <c r="F2226" t="s">
        <v>48</v>
      </c>
      <c r="G2226" t="s">
        <v>2673</v>
      </c>
      <c r="H2226" t="s">
        <v>10</v>
      </c>
      <c r="I2226" t="s">
        <v>48</v>
      </c>
      <c r="J2226">
        <v>43</v>
      </c>
      <c r="K2226" t="s">
        <v>768</v>
      </c>
      <c r="L2226">
        <v>8334</v>
      </c>
      <c r="M2226">
        <v>5</v>
      </c>
    </row>
    <row r="2227" spans="1:13" x14ac:dyDescent="0.25">
      <c r="A2227" t="s">
        <v>2667</v>
      </c>
      <c r="B2227" t="s">
        <v>2530</v>
      </c>
      <c r="C2227">
        <v>29</v>
      </c>
      <c r="D2227" t="s">
        <v>2668</v>
      </c>
      <c r="E2227">
        <v>10</v>
      </c>
      <c r="F2227" t="s">
        <v>48</v>
      </c>
      <c r="G2227" t="s">
        <v>2674</v>
      </c>
      <c r="H2227" t="s">
        <v>10</v>
      </c>
      <c r="I2227" t="s">
        <v>48</v>
      </c>
      <c r="J2227">
        <v>32</v>
      </c>
      <c r="K2227" t="s">
        <v>2675</v>
      </c>
      <c r="L2227">
        <v>7376</v>
      </c>
      <c r="M2227">
        <v>6</v>
      </c>
    </row>
    <row r="2228" spans="1:13" x14ac:dyDescent="0.25">
      <c r="A2228" t="s">
        <v>2667</v>
      </c>
      <c r="B2228" t="s">
        <v>2530</v>
      </c>
      <c r="C2228">
        <v>29</v>
      </c>
      <c r="D2228" t="s">
        <v>2668</v>
      </c>
      <c r="E2228">
        <v>10</v>
      </c>
      <c r="F2228" t="s">
        <v>48</v>
      </c>
      <c r="G2228" t="s">
        <v>2676</v>
      </c>
      <c r="H2228" t="s">
        <v>10</v>
      </c>
      <c r="I2228" t="s">
        <v>48</v>
      </c>
      <c r="J2228">
        <v>52</v>
      </c>
      <c r="K2228" t="s">
        <v>19</v>
      </c>
      <c r="L2228">
        <v>7341</v>
      </c>
      <c r="M2228">
        <v>7</v>
      </c>
    </row>
    <row r="2229" spans="1:13" x14ac:dyDescent="0.25">
      <c r="A2229" t="s">
        <v>2667</v>
      </c>
      <c r="B2229" t="s">
        <v>2530</v>
      </c>
      <c r="C2229">
        <v>29</v>
      </c>
      <c r="D2229" t="s">
        <v>2668</v>
      </c>
      <c r="E2229">
        <v>10</v>
      </c>
      <c r="F2229" t="s">
        <v>48</v>
      </c>
      <c r="G2229" t="s">
        <v>2677</v>
      </c>
      <c r="H2229" t="s">
        <v>10</v>
      </c>
      <c r="I2229" t="s">
        <v>48</v>
      </c>
      <c r="J2229">
        <v>28</v>
      </c>
      <c r="K2229" t="s">
        <v>21</v>
      </c>
      <c r="L2229">
        <v>5144</v>
      </c>
      <c r="M2229">
        <v>8</v>
      </c>
    </row>
    <row r="2230" spans="1:13" x14ac:dyDescent="0.25">
      <c r="A2230" t="s">
        <v>2667</v>
      </c>
      <c r="B2230" t="s">
        <v>2530</v>
      </c>
      <c r="C2230">
        <v>29</v>
      </c>
      <c r="D2230" t="s">
        <v>2668</v>
      </c>
      <c r="E2230">
        <v>10</v>
      </c>
      <c r="F2230" t="s">
        <v>48</v>
      </c>
      <c r="G2230" t="s">
        <v>2678</v>
      </c>
      <c r="H2230" t="s">
        <v>10</v>
      </c>
      <c r="I2230" t="s">
        <v>48</v>
      </c>
      <c r="J2230">
        <v>34</v>
      </c>
      <c r="K2230" t="s">
        <v>21</v>
      </c>
      <c r="L2230">
        <v>5074</v>
      </c>
      <c r="M2230">
        <v>9</v>
      </c>
    </row>
    <row r="2231" spans="1:13" x14ac:dyDescent="0.25">
      <c r="A2231" t="s">
        <v>2667</v>
      </c>
      <c r="B2231" t="s">
        <v>2530</v>
      </c>
      <c r="C2231">
        <v>29</v>
      </c>
      <c r="D2231" t="s">
        <v>2668</v>
      </c>
      <c r="E2231">
        <v>10</v>
      </c>
      <c r="F2231" t="s">
        <v>48</v>
      </c>
      <c r="G2231" t="s">
        <v>2679</v>
      </c>
      <c r="H2231" t="s">
        <v>10</v>
      </c>
      <c r="I2231" t="s">
        <v>27</v>
      </c>
      <c r="J2231">
        <v>35</v>
      </c>
      <c r="K2231" t="s">
        <v>21</v>
      </c>
      <c r="L2231">
        <v>3702</v>
      </c>
      <c r="M2231">
        <v>10</v>
      </c>
    </row>
    <row r="2232" spans="1:13" x14ac:dyDescent="0.25">
      <c r="A2232" t="s">
        <v>2667</v>
      </c>
      <c r="B2232" t="s">
        <v>2530</v>
      </c>
      <c r="C2232">
        <v>29</v>
      </c>
      <c r="D2232" t="s">
        <v>2668</v>
      </c>
      <c r="E2232">
        <v>10</v>
      </c>
      <c r="F2232" t="s">
        <v>48</v>
      </c>
      <c r="G2232" t="s">
        <v>2680</v>
      </c>
      <c r="H2232" t="s">
        <v>10</v>
      </c>
      <c r="I2232" t="s">
        <v>48</v>
      </c>
      <c r="J2232">
        <v>39</v>
      </c>
      <c r="K2232" t="s">
        <v>21</v>
      </c>
      <c r="L2232">
        <v>2808</v>
      </c>
      <c r="M2232">
        <v>11</v>
      </c>
    </row>
    <row r="2233" spans="1:13" x14ac:dyDescent="0.25">
      <c r="A2233" t="s">
        <v>2667</v>
      </c>
      <c r="B2233" t="s">
        <v>2530</v>
      </c>
      <c r="C2233">
        <v>29</v>
      </c>
      <c r="D2233" t="s">
        <v>2668</v>
      </c>
      <c r="E2233">
        <v>10</v>
      </c>
      <c r="F2233" t="s">
        <v>48</v>
      </c>
      <c r="G2233" t="s">
        <v>2681</v>
      </c>
      <c r="H2233" t="s">
        <v>10</v>
      </c>
      <c r="I2233" t="s">
        <v>48</v>
      </c>
      <c r="J2233">
        <v>31</v>
      </c>
      <c r="K2233" t="s">
        <v>401</v>
      </c>
      <c r="L2233">
        <v>2765</v>
      </c>
      <c r="M2233">
        <v>12</v>
      </c>
    </row>
    <row r="2234" spans="1:13" x14ac:dyDescent="0.25">
      <c r="A2234" t="s">
        <v>2682</v>
      </c>
      <c r="B2234" t="s">
        <v>2530</v>
      </c>
      <c r="C2234">
        <v>29</v>
      </c>
      <c r="D2234" t="s">
        <v>2683</v>
      </c>
      <c r="E2234">
        <v>11</v>
      </c>
      <c r="F2234" t="s">
        <v>48</v>
      </c>
      <c r="G2234" t="s">
        <v>2684</v>
      </c>
      <c r="H2234" t="s">
        <v>10</v>
      </c>
      <c r="I2234" t="s">
        <v>48</v>
      </c>
      <c r="J2234">
        <v>46</v>
      </c>
      <c r="K2234" t="s">
        <v>17</v>
      </c>
      <c r="L2234">
        <v>446786</v>
      </c>
      <c r="M2234">
        <v>1</v>
      </c>
    </row>
    <row r="2235" spans="1:13" x14ac:dyDescent="0.25">
      <c r="A2235" t="s">
        <v>2682</v>
      </c>
      <c r="B2235" t="s">
        <v>2530</v>
      </c>
      <c r="C2235">
        <v>29</v>
      </c>
      <c r="D2235" t="s">
        <v>2683</v>
      </c>
      <c r="E2235">
        <v>11</v>
      </c>
      <c r="F2235" t="s">
        <v>48</v>
      </c>
      <c r="G2235" t="s">
        <v>2685</v>
      </c>
      <c r="H2235" t="s">
        <v>10</v>
      </c>
      <c r="I2235" t="s">
        <v>48</v>
      </c>
      <c r="J2235">
        <v>55</v>
      </c>
      <c r="K2235" t="s">
        <v>13</v>
      </c>
      <c r="L2235">
        <v>309123</v>
      </c>
      <c r="M2235">
        <v>2</v>
      </c>
    </row>
    <row r="2236" spans="1:13" x14ac:dyDescent="0.25">
      <c r="A2236" t="s">
        <v>2682</v>
      </c>
      <c r="B2236" t="s">
        <v>2530</v>
      </c>
      <c r="C2236">
        <v>29</v>
      </c>
      <c r="D2236" t="s">
        <v>2683</v>
      </c>
      <c r="E2236">
        <v>11</v>
      </c>
      <c r="F2236" t="s">
        <v>48</v>
      </c>
      <c r="G2236" t="s">
        <v>2686</v>
      </c>
      <c r="H2236" t="s">
        <v>10</v>
      </c>
      <c r="I2236" t="s">
        <v>48</v>
      </c>
      <c r="J2236">
        <v>52</v>
      </c>
      <c r="K2236" t="s">
        <v>768</v>
      </c>
      <c r="L2236">
        <v>7176</v>
      </c>
      <c r="M2236">
        <v>3</v>
      </c>
    </row>
    <row r="2237" spans="1:13" x14ac:dyDescent="0.25">
      <c r="A2237" t="s">
        <v>2682</v>
      </c>
      <c r="B2237" t="s">
        <v>2530</v>
      </c>
      <c r="C2237">
        <v>29</v>
      </c>
      <c r="D2237" t="s">
        <v>2683</v>
      </c>
      <c r="E2237">
        <v>11</v>
      </c>
      <c r="F2237" t="s">
        <v>48</v>
      </c>
      <c r="G2237" t="s">
        <v>2687</v>
      </c>
      <c r="H2237" t="s">
        <v>10</v>
      </c>
      <c r="I2237" t="s">
        <v>48</v>
      </c>
      <c r="J2237">
        <v>50</v>
      </c>
      <c r="K2237" t="s">
        <v>21</v>
      </c>
      <c r="L2237">
        <v>6502</v>
      </c>
      <c r="M2237">
        <v>4</v>
      </c>
    </row>
    <row r="2238" spans="1:13" x14ac:dyDescent="0.25">
      <c r="A2238" t="s">
        <v>2682</v>
      </c>
      <c r="B2238" t="s">
        <v>2530</v>
      </c>
      <c r="C2238">
        <v>29</v>
      </c>
      <c r="D2238" t="s">
        <v>2683</v>
      </c>
      <c r="E2238">
        <v>11</v>
      </c>
      <c r="F2238" t="s">
        <v>48</v>
      </c>
      <c r="G2238" t="s">
        <v>2688</v>
      </c>
      <c r="H2238" t="s">
        <v>10</v>
      </c>
      <c r="I2238" t="s">
        <v>48</v>
      </c>
      <c r="J2238">
        <v>57</v>
      </c>
      <c r="K2238" t="s">
        <v>19</v>
      </c>
      <c r="L2238">
        <v>5981</v>
      </c>
      <c r="M2238">
        <v>5</v>
      </c>
    </row>
    <row r="2239" spans="1:13" x14ac:dyDescent="0.25">
      <c r="A2239" t="s">
        <v>2682</v>
      </c>
      <c r="B2239" t="s">
        <v>2530</v>
      </c>
      <c r="C2239">
        <v>29</v>
      </c>
      <c r="D2239" t="s">
        <v>2683</v>
      </c>
      <c r="E2239">
        <v>11</v>
      </c>
      <c r="F2239" t="s">
        <v>48</v>
      </c>
      <c r="G2239" t="s">
        <v>2689</v>
      </c>
      <c r="H2239" t="s">
        <v>10</v>
      </c>
      <c r="I2239" t="s">
        <v>48</v>
      </c>
      <c r="J2239">
        <v>40</v>
      </c>
      <c r="K2239" t="s">
        <v>401</v>
      </c>
      <c r="L2239">
        <v>4921</v>
      </c>
      <c r="M2239">
        <v>6</v>
      </c>
    </row>
    <row r="2240" spans="1:13" x14ac:dyDescent="0.25">
      <c r="A2240" t="s">
        <v>2682</v>
      </c>
      <c r="B2240" t="s">
        <v>2530</v>
      </c>
      <c r="C2240">
        <v>29</v>
      </c>
      <c r="D2240" t="s">
        <v>2683</v>
      </c>
      <c r="E2240">
        <v>11</v>
      </c>
      <c r="F2240" t="s">
        <v>48</v>
      </c>
      <c r="G2240" t="s">
        <v>2690</v>
      </c>
      <c r="H2240" t="s">
        <v>10</v>
      </c>
      <c r="I2240" t="s">
        <v>48</v>
      </c>
      <c r="J2240">
        <v>51</v>
      </c>
      <c r="K2240" t="s">
        <v>21</v>
      </c>
      <c r="L2240">
        <v>2967</v>
      </c>
      <c r="M2240">
        <v>7</v>
      </c>
    </row>
    <row r="2241" spans="1:13" x14ac:dyDescent="0.25">
      <c r="A2241" t="s">
        <v>2682</v>
      </c>
      <c r="B2241" t="s">
        <v>2530</v>
      </c>
      <c r="C2241">
        <v>29</v>
      </c>
      <c r="D2241" t="s">
        <v>2683</v>
      </c>
      <c r="E2241">
        <v>11</v>
      </c>
      <c r="F2241" t="s">
        <v>48</v>
      </c>
      <c r="G2241" t="s">
        <v>2691</v>
      </c>
      <c r="H2241" t="s">
        <v>10</v>
      </c>
      <c r="I2241" t="s">
        <v>27</v>
      </c>
      <c r="J2241">
        <v>59</v>
      </c>
      <c r="K2241" t="s">
        <v>21</v>
      </c>
      <c r="L2241">
        <v>2673</v>
      </c>
      <c r="M2241">
        <v>8</v>
      </c>
    </row>
    <row r="2242" spans="1:13" x14ac:dyDescent="0.25">
      <c r="A2242" t="s">
        <v>2682</v>
      </c>
      <c r="B2242" t="s">
        <v>2530</v>
      </c>
      <c r="C2242">
        <v>29</v>
      </c>
      <c r="D2242" t="s">
        <v>2683</v>
      </c>
      <c r="E2242">
        <v>11</v>
      </c>
      <c r="F2242" t="s">
        <v>48</v>
      </c>
      <c r="G2242" t="s">
        <v>2692</v>
      </c>
      <c r="H2242" t="s">
        <v>10</v>
      </c>
      <c r="I2242" t="s">
        <v>48</v>
      </c>
      <c r="J2242">
        <v>30</v>
      </c>
      <c r="K2242" t="s">
        <v>21</v>
      </c>
      <c r="L2242">
        <v>2477</v>
      </c>
      <c r="M2242">
        <v>9</v>
      </c>
    </row>
    <row r="2243" spans="1:13" x14ac:dyDescent="0.25">
      <c r="A2243" t="s">
        <v>2682</v>
      </c>
      <c r="B2243" t="s">
        <v>2530</v>
      </c>
      <c r="C2243">
        <v>29</v>
      </c>
      <c r="D2243" t="s">
        <v>2683</v>
      </c>
      <c r="E2243">
        <v>11</v>
      </c>
      <c r="F2243" t="s">
        <v>48</v>
      </c>
      <c r="G2243" t="s">
        <v>2693</v>
      </c>
      <c r="H2243" t="s">
        <v>10</v>
      </c>
      <c r="I2243" t="s">
        <v>48</v>
      </c>
      <c r="J2243">
        <v>63</v>
      </c>
      <c r="K2243" t="s">
        <v>21</v>
      </c>
      <c r="L2243">
        <v>2029</v>
      </c>
      <c r="M2243">
        <v>10</v>
      </c>
    </row>
    <row r="2244" spans="1:13" x14ac:dyDescent="0.25">
      <c r="A2244" t="s">
        <v>2682</v>
      </c>
      <c r="B2244" t="s">
        <v>2530</v>
      </c>
      <c r="C2244">
        <v>29</v>
      </c>
      <c r="D2244" t="s">
        <v>2683</v>
      </c>
      <c r="E2244">
        <v>11</v>
      </c>
      <c r="F2244" t="s">
        <v>48</v>
      </c>
      <c r="G2244" t="s">
        <v>2694</v>
      </c>
      <c r="H2244" t="s">
        <v>10</v>
      </c>
      <c r="I2244" t="s">
        <v>27</v>
      </c>
      <c r="J2244">
        <v>39</v>
      </c>
      <c r="K2244" t="s">
        <v>21</v>
      </c>
      <c r="L2244">
        <v>1592</v>
      </c>
      <c r="M2244">
        <v>11</v>
      </c>
    </row>
    <row r="2245" spans="1:13" x14ac:dyDescent="0.25">
      <c r="A2245" t="s">
        <v>2682</v>
      </c>
      <c r="B2245" t="s">
        <v>2530</v>
      </c>
      <c r="C2245">
        <v>29</v>
      </c>
      <c r="D2245" t="s">
        <v>2683</v>
      </c>
      <c r="E2245">
        <v>11</v>
      </c>
      <c r="F2245" t="s">
        <v>48</v>
      </c>
      <c r="G2245" t="s">
        <v>2695</v>
      </c>
      <c r="H2245" t="s">
        <v>10</v>
      </c>
      <c r="I2245" t="s">
        <v>48</v>
      </c>
      <c r="J2245">
        <v>62</v>
      </c>
      <c r="K2245" t="s">
        <v>21</v>
      </c>
      <c r="L2245">
        <v>1423</v>
      </c>
      <c r="M2245">
        <v>12</v>
      </c>
    </row>
    <row r="2246" spans="1:13" x14ac:dyDescent="0.25">
      <c r="A2246" t="s">
        <v>2682</v>
      </c>
      <c r="B2246" t="s">
        <v>2530</v>
      </c>
      <c r="C2246">
        <v>29</v>
      </c>
      <c r="D2246" t="s">
        <v>2683</v>
      </c>
      <c r="E2246">
        <v>11</v>
      </c>
      <c r="F2246" t="s">
        <v>48</v>
      </c>
      <c r="G2246" t="s">
        <v>2696</v>
      </c>
      <c r="H2246" t="s">
        <v>10</v>
      </c>
      <c r="I2246" t="s">
        <v>48</v>
      </c>
      <c r="J2246">
        <v>27</v>
      </c>
      <c r="K2246" t="s">
        <v>21</v>
      </c>
      <c r="L2246">
        <v>1390</v>
      </c>
      <c r="M2246">
        <v>13</v>
      </c>
    </row>
    <row r="2247" spans="1:13" x14ac:dyDescent="0.25">
      <c r="A2247" t="s">
        <v>2682</v>
      </c>
      <c r="B2247" t="s">
        <v>2530</v>
      </c>
      <c r="C2247">
        <v>29</v>
      </c>
      <c r="D2247" t="s">
        <v>2683</v>
      </c>
      <c r="E2247">
        <v>11</v>
      </c>
      <c r="F2247" t="s">
        <v>48</v>
      </c>
      <c r="G2247" t="s">
        <v>2697</v>
      </c>
      <c r="H2247" t="s">
        <v>10</v>
      </c>
      <c r="I2247" t="s">
        <v>48</v>
      </c>
      <c r="J2247">
        <v>30</v>
      </c>
      <c r="K2247" t="s">
        <v>21</v>
      </c>
      <c r="L2247">
        <v>1199</v>
      </c>
      <c r="M2247">
        <v>14</v>
      </c>
    </row>
    <row r="2248" spans="1:13" x14ac:dyDescent="0.25">
      <c r="A2248" t="s">
        <v>2682</v>
      </c>
      <c r="B2248" t="s">
        <v>2530</v>
      </c>
      <c r="C2248">
        <v>29</v>
      </c>
      <c r="D2248" t="s">
        <v>2683</v>
      </c>
      <c r="E2248">
        <v>11</v>
      </c>
      <c r="F2248" t="s">
        <v>48</v>
      </c>
      <c r="G2248" t="s">
        <v>2698</v>
      </c>
      <c r="H2248" t="s">
        <v>10</v>
      </c>
      <c r="I2248" t="s">
        <v>48</v>
      </c>
      <c r="J2248">
        <v>32</v>
      </c>
      <c r="K2248" t="s">
        <v>21</v>
      </c>
      <c r="L2248">
        <v>1063</v>
      </c>
      <c r="M2248">
        <v>15</v>
      </c>
    </row>
    <row r="2249" spans="1:13" x14ac:dyDescent="0.25">
      <c r="A2249" t="s">
        <v>2682</v>
      </c>
      <c r="B2249" t="s">
        <v>2530</v>
      </c>
      <c r="C2249">
        <v>29</v>
      </c>
      <c r="D2249" t="s">
        <v>2683</v>
      </c>
      <c r="E2249">
        <v>11</v>
      </c>
      <c r="F2249" t="s">
        <v>48</v>
      </c>
      <c r="G2249" t="s">
        <v>2699</v>
      </c>
      <c r="H2249" t="s">
        <v>10</v>
      </c>
      <c r="I2249" t="s">
        <v>48</v>
      </c>
      <c r="J2249">
        <v>38</v>
      </c>
      <c r="K2249" t="s">
        <v>21</v>
      </c>
      <c r="L2249">
        <v>912</v>
      </c>
      <c r="M2249">
        <v>16</v>
      </c>
    </row>
    <row r="2250" spans="1:13" x14ac:dyDescent="0.25">
      <c r="A2250" t="s">
        <v>2700</v>
      </c>
      <c r="B2250" t="s">
        <v>2530</v>
      </c>
      <c r="C2250">
        <v>29</v>
      </c>
      <c r="D2250" t="s">
        <v>2701</v>
      </c>
      <c r="E2250">
        <v>12</v>
      </c>
      <c r="F2250" t="s">
        <v>48</v>
      </c>
      <c r="G2250" t="s">
        <v>2702</v>
      </c>
      <c r="H2250" t="s">
        <v>10</v>
      </c>
      <c r="I2250" t="s">
        <v>48</v>
      </c>
      <c r="J2250">
        <v>40</v>
      </c>
      <c r="K2250" t="s">
        <v>17</v>
      </c>
      <c r="L2250">
        <v>339300</v>
      </c>
      <c r="M2250">
        <v>1</v>
      </c>
    </row>
    <row r="2251" spans="1:13" x14ac:dyDescent="0.25">
      <c r="A2251" t="s">
        <v>2700</v>
      </c>
      <c r="B2251" t="s">
        <v>2530</v>
      </c>
      <c r="C2251">
        <v>29</v>
      </c>
      <c r="D2251" t="s">
        <v>2701</v>
      </c>
      <c r="E2251">
        <v>12</v>
      </c>
      <c r="F2251" t="s">
        <v>48</v>
      </c>
      <c r="G2251" t="s">
        <v>2703</v>
      </c>
      <c r="H2251" t="s">
        <v>43</v>
      </c>
      <c r="I2251" t="s">
        <v>48</v>
      </c>
      <c r="J2251">
        <v>67</v>
      </c>
      <c r="K2251" t="s">
        <v>13</v>
      </c>
      <c r="L2251">
        <v>316531</v>
      </c>
      <c r="M2251">
        <v>2</v>
      </c>
    </row>
    <row r="2252" spans="1:13" x14ac:dyDescent="0.25">
      <c r="A2252" t="s">
        <v>2700</v>
      </c>
      <c r="B2252" t="s">
        <v>2530</v>
      </c>
      <c r="C2252">
        <v>29</v>
      </c>
      <c r="D2252" t="s">
        <v>2701</v>
      </c>
      <c r="E2252">
        <v>12</v>
      </c>
      <c r="F2252" t="s">
        <v>48</v>
      </c>
      <c r="G2252" t="s">
        <v>2704</v>
      </c>
      <c r="H2252" t="s">
        <v>10</v>
      </c>
      <c r="I2252" t="s">
        <v>48</v>
      </c>
      <c r="J2252">
        <v>68</v>
      </c>
      <c r="K2252" t="s">
        <v>177</v>
      </c>
      <c r="L2252">
        <v>48850</v>
      </c>
      <c r="M2252">
        <v>3</v>
      </c>
    </row>
    <row r="2253" spans="1:13" x14ac:dyDescent="0.25">
      <c r="A2253" t="s">
        <v>2700</v>
      </c>
      <c r="B2253" t="s">
        <v>2530</v>
      </c>
      <c r="C2253">
        <v>29</v>
      </c>
      <c r="D2253" t="s">
        <v>2701</v>
      </c>
      <c r="E2253">
        <v>12</v>
      </c>
      <c r="F2253" t="s">
        <v>48</v>
      </c>
      <c r="G2253" t="s">
        <v>2705</v>
      </c>
      <c r="H2253" t="s">
        <v>10</v>
      </c>
      <c r="I2253" t="s">
        <v>48</v>
      </c>
      <c r="J2253">
        <v>58</v>
      </c>
      <c r="K2253" t="s">
        <v>21</v>
      </c>
      <c r="L2253">
        <v>15836</v>
      </c>
      <c r="M2253">
        <v>4</v>
      </c>
    </row>
    <row r="2254" spans="1:13" x14ac:dyDescent="0.25">
      <c r="A2254" t="s">
        <v>2700</v>
      </c>
      <c r="B2254" t="s">
        <v>2530</v>
      </c>
      <c r="C2254">
        <v>29</v>
      </c>
      <c r="D2254" t="s">
        <v>2701</v>
      </c>
      <c r="E2254">
        <v>12</v>
      </c>
      <c r="F2254" t="s">
        <v>48</v>
      </c>
      <c r="G2254" t="s">
        <v>2706</v>
      </c>
      <c r="H2254" t="s">
        <v>10</v>
      </c>
      <c r="I2254" t="s">
        <v>48</v>
      </c>
      <c r="J2254">
        <v>28</v>
      </c>
      <c r="K2254" t="s">
        <v>19</v>
      </c>
      <c r="L2254">
        <v>9340</v>
      </c>
      <c r="M2254">
        <v>5</v>
      </c>
    </row>
    <row r="2255" spans="1:13" x14ac:dyDescent="0.25">
      <c r="A2255" t="s">
        <v>2700</v>
      </c>
      <c r="B2255" t="s">
        <v>2530</v>
      </c>
      <c r="C2255">
        <v>29</v>
      </c>
      <c r="D2255" t="s">
        <v>2701</v>
      </c>
      <c r="E2255">
        <v>12</v>
      </c>
      <c r="F2255" t="s">
        <v>48</v>
      </c>
      <c r="G2255" t="s">
        <v>2707</v>
      </c>
      <c r="H2255" t="s">
        <v>10</v>
      </c>
      <c r="I2255" t="s">
        <v>48</v>
      </c>
      <c r="J2255">
        <v>49</v>
      </c>
      <c r="K2255" t="s">
        <v>913</v>
      </c>
      <c r="L2255">
        <v>8095</v>
      </c>
      <c r="M2255">
        <v>6</v>
      </c>
    </row>
    <row r="2256" spans="1:13" x14ac:dyDescent="0.25">
      <c r="A2256" t="s">
        <v>2700</v>
      </c>
      <c r="B2256" t="s">
        <v>2530</v>
      </c>
      <c r="C2256">
        <v>29</v>
      </c>
      <c r="D2256" t="s">
        <v>2701</v>
      </c>
      <c r="E2256">
        <v>12</v>
      </c>
      <c r="F2256" t="s">
        <v>48</v>
      </c>
      <c r="G2256" t="s">
        <v>2708</v>
      </c>
      <c r="H2256" t="s">
        <v>10</v>
      </c>
      <c r="I2256" t="s">
        <v>48</v>
      </c>
      <c r="J2256">
        <v>60</v>
      </c>
      <c r="K2256" t="s">
        <v>21</v>
      </c>
      <c r="L2256">
        <v>7280</v>
      </c>
      <c r="M2256">
        <v>7</v>
      </c>
    </row>
    <row r="2257" spans="1:13" x14ac:dyDescent="0.25">
      <c r="A2257" t="s">
        <v>2700</v>
      </c>
      <c r="B2257" t="s">
        <v>2530</v>
      </c>
      <c r="C2257">
        <v>29</v>
      </c>
      <c r="D2257" t="s">
        <v>2701</v>
      </c>
      <c r="E2257">
        <v>12</v>
      </c>
      <c r="F2257" t="s">
        <v>48</v>
      </c>
      <c r="G2257" t="s">
        <v>2709</v>
      </c>
      <c r="H2257" t="s">
        <v>10</v>
      </c>
      <c r="I2257" t="s">
        <v>48</v>
      </c>
      <c r="J2257">
        <v>39</v>
      </c>
      <c r="K2257" t="s">
        <v>21</v>
      </c>
      <c r="L2257">
        <v>5895</v>
      </c>
      <c r="M2257">
        <v>8</v>
      </c>
    </row>
    <row r="2258" spans="1:13" x14ac:dyDescent="0.25">
      <c r="A2258" t="s">
        <v>2700</v>
      </c>
      <c r="B2258" t="s">
        <v>2530</v>
      </c>
      <c r="C2258">
        <v>29</v>
      </c>
      <c r="D2258" t="s">
        <v>2701</v>
      </c>
      <c r="E2258">
        <v>12</v>
      </c>
      <c r="F2258" t="s">
        <v>48</v>
      </c>
      <c r="G2258" t="s">
        <v>2710</v>
      </c>
      <c r="H2258" t="s">
        <v>10</v>
      </c>
      <c r="I2258" t="s">
        <v>48</v>
      </c>
      <c r="J2258">
        <v>57</v>
      </c>
      <c r="K2258" t="s">
        <v>21</v>
      </c>
      <c r="L2258">
        <v>3283</v>
      </c>
      <c r="M2258">
        <v>9</v>
      </c>
    </row>
    <row r="2259" spans="1:13" x14ac:dyDescent="0.25">
      <c r="A2259" t="s">
        <v>2700</v>
      </c>
      <c r="B2259" t="s">
        <v>2530</v>
      </c>
      <c r="C2259">
        <v>29</v>
      </c>
      <c r="D2259" t="s">
        <v>2701</v>
      </c>
      <c r="E2259">
        <v>12</v>
      </c>
      <c r="F2259" t="s">
        <v>48</v>
      </c>
      <c r="G2259" t="s">
        <v>2711</v>
      </c>
      <c r="H2259" t="s">
        <v>10</v>
      </c>
      <c r="I2259" t="s">
        <v>48</v>
      </c>
      <c r="J2259">
        <v>44</v>
      </c>
      <c r="K2259" t="s">
        <v>21</v>
      </c>
      <c r="L2259">
        <v>3000</v>
      </c>
      <c r="M2259">
        <v>10</v>
      </c>
    </row>
    <row r="2260" spans="1:13" x14ac:dyDescent="0.25">
      <c r="A2260" t="s">
        <v>2700</v>
      </c>
      <c r="B2260" t="s">
        <v>2530</v>
      </c>
      <c r="C2260">
        <v>29</v>
      </c>
      <c r="D2260" t="s">
        <v>2701</v>
      </c>
      <c r="E2260">
        <v>12</v>
      </c>
      <c r="F2260" t="s">
        <v>48</v>
      </c>
      <c r="G2260" t="s">
        <v>2712</v>
      </c>
      <c r="H2260" t="s">
        <v>10</v>
      </c>
      <c r="I2260" t="s">
        <v>27</v>
      </c>
      <c r="J2260">
        <v>44</v>
      </c>
      <c r="K2260" t="s">
        <v>401</v>
      </c>
      <c r="L2260">
        <v>2865</v>
      </c>
      <c r="M2260">
        <v>11</v>
      </c>
    </row>
    <row r="2261" spans="1:13" x14ac:dyDescent="0.25">
      <c r="A2261" t="s">
        <v>2713</v>
      </c>
      <c r="B2261" t="s">
        <v>2530</v>
      </c>
      <c r="C2261">
        <v>29</v>
      </c>
      <c r="D2261" t="s">
        <v>2714</v>
      </c>
      <c r="E2261">
        <v>13</v>
      </c>
      <c r="F2261" t="s">
        <v>48</v>
      </c>
      <c r="G2261" t="s">
        <v>2715</v>
      </c>
      <c r="H2261" t="s">
        <v>10</v>
      </c>
      <c r="I2261" t="s">
        <v>48</v>
      </c>
      <c r="J2261">
        <v>56</v>
      </c>
      <c r="K2261" t="s">
        <v>17</v>
      </c>
      <c r="L2261">
        <v>423447</v>
      </c>
      <c r="M2261">
        <v>1</v>
      </c>
    </row>
    <row r="2262" spans="1:13" x14ac:dyDescent="0.25">
      <c r="A2262" t="s">
        <v>2713</v>
      </c>
      <c r="B2262" t="s">
        <v>2530</v>
      </c>
      <c r="C2262">
        <v>29</v>
      </c>
      <c r="D2262" t="s">
        <v>2714</v>
      </c>
      <c r="E2262">
        <v>13</v>
      </c>
      <c r="F2262" t="s">
        <v>48</v>
      </c>
      <c r="G2262" t="s">
        <v>2716</v>
      </c>
      <c r="H2262" t="s">
        <v>10</v>
      </c>
      <c r="I2262" t="s">
        <v>48</v>
      </c>
      <c r="J2262">
        <v>42</v>
      </c>
      <c r="K2262" t="s">
        <v>13</v>
      </c>
      <c r="L2262">
        <v>421423</v>
      </c>
      <c r="M2262">
        <v>2</v>
      </c>
    </row>
    <row r="2263" spans="1:13" x14ac:dyDescent="0.25">
      <c r="A2263" t="s">
        <v>2713</v>
      </c>
      <c r="B2263" t="s">
        <v>2530</v>
      </c>
      <c r="C2263">
        <v>29</v>
      </c>
      <c r="D2263" t="s">
        <v>2714</v>
      </c>
      <c r="E2263">
        <v>13</v>
      </c>
      <c r="F2263" t="s">
        <v>48</v>
      </c>
      <c r="G2263" t="s">
        <v>2717</v>
      </c>
      <c r="H2263" t="s">
        <v>10</v>
      </c>
      <c r="I2263" t="s">
        <v>48</v>
      </c>
      <c r="J2263">
        <v>49</v>
      </c>
      <c r="K2263" t="s">
        <v>177</v>
      </c>
      <c r="L2263">
        <v>10489</v>
      </c>
      <c r="M2263">
        <v>3</v>
      </c>
    </row>
    <row r="2264" spans="1:13" x14ac:dyDescent="0.25">
      <c r="A2264" t="s">
        <v>2713</v>
      </c>
      <c r="B2264" t="s">
        <v>2530</v>
      </c>
      <c r="C2264">
        <v>29</v>
      </c>
      <c r="D2264" t="s">
        <v>2714</v>
      </c>
      <c r="E2264">
        <v>13</v>
      </c>
      <c r="F2264" t="s">
        <v>48</v>
      </c>
      <c r="G2264" t="s">
        <v>2718</v>
      </c>
      <c r="H2264" t="s">
        <v>10</v>
      </c>
      <c r="I2264" t="s">
        <v>48</v>
      </c>
      <c r="J2264">
        <v>39</v>
      </c>
      <c r="K2264" t="s">
        <v>21</v>
      </c>
      <c r="L2264">
        <v>5694</v>
      </c>
      <c r="M2264">
        <v>4</v>
      </c>
    </row>
    <row r="2265" spans="1:13" x14ac:dyDescent="0.25">
      <c r="A2265" t="s">
        <v>2713</v>
      </c>
      <c r="B2265" t="s">
        <v>2530</v>
      </c>
      <c r="C2265">
        <v>29</v>
      </c>
      <c r="D2265" t="s">
        <v>2714</v>
      </c>
      <c r="E2265">
        <v>13</v>
      </c>
      <c r="F2265" t="s">
        <v>48</v>
      </c>
      <c r="G2265" t="s">
        <v>2719</v>
      </c>
      <c r="H2265" t="s">
        <v>10</v>
      </c>
      <c r="I2265" t="s">
        <v>48</v>
      </c>
      <c r="J2265">
        <v>36</v>
      </c>
      <c r="K2265" t="s">
        <v>19</v>
      </c>
      <c r="L2265">
        <v>5469</v>
      </c>
      <c r="M2265">
        <v>5</v>
      </c>
    </row>
    <row r="2266" spans="1:13" x14ac:dyDescent="0.25">
      <c r="A2266" t="s">
        <v>2713</v>
      </c>
      <c r="B2266" t="s">
        <v>2530</v>
      </c>
      <c r="C2266">
        <v>29</v>
      </c>
      <c r="D2266" t="s">
        <v>2714</v>
      </c>
      <c r="E2266">
        <v>13</v>
      </c>
      <c r="F2266" t="s">
        <v>48</v>
      </c>
      <c r="G2266" t="s">
        <v>2720</v>
      </c>
      <c r="H2266" t="s">
        <v>10</v>
      </c>
      <c r="I2266" t="s">
        <v>48</v>
      </c>
      <c r="J2266">
        <v>51</v>
      </c>
      <c r="K2266" t="s">
        <v>21</v>
      </c>
      <c r="L2266">
        <v>5094</v>
      </c>
      <c r="M2266">
        <v>6</v>
      </c>
    </row>
    <row r="2267" spans="1:13" x14ac:dyDescent="0.25">
      <c r="A2267" t="s">
        <v>2713</v>
      </c>
      <c r="B2267" t="s">
        <v>2530</v>
      </c>
      <c r="C2267">
        <v>29</v>
      </c>
      <c r="D2267" t="s">
        <v>2714</v>
      </c>
      <c r="E2267">
        <v>13</v>
      </c>
      <c r="F2267" t="s">
        <v>48</v>
      </c>
      <c r="G2267" t="s">
        <v>2721</v>
      </c>
      <c r="H2267" t="s">
        <v>10</v>
      </c>
      <c r="I2267" t="s">
        <v>27</v>
      </c>
      <c r="J2267">
        <v>46</v>
      </c>
      <c r="K2267" t="s">
        <v>21</v>
      </c>
      <c r="L2267">
        <v>4782</v>
      </c>
      <c r="M2267">
        <v>7</v>
      </c>
    </row>
    <row r="2268" spans="1:13" x14ac:dyDescent="0.25">
      <c r="A2268" t="s">
        <v>2713</v>
      </c>
      <c r="B2268" t="s">
        <v>2530</v>
      </c>
      <c r="C2268">
        <v>29</v>
      </c>
      <c r="D2268" t="s">
        <v>2714</v>
      </c>
      <c r="E2268">
        <v>13</v>
      </c>
      <c r="F2268" t="s">
        <v>48</v>
      </c>
      <c r="G2268" t="s">
        <v>2722</v>
      </c>
      <c r="H2268" t="s">
        <v>10</v>
      </c>
      <c r="I2268" t="s">
        <v>48</v>
      </c>
      <c r="J2268">
        <v>42</v>
      </c>
      <c r="K2268" t="s">
        <v>21</v>
      </c>
      <c r="L2268">
        <v>4438</v>
      </c>
      <c r="M2268">
        <v>8</v>
      </c>
    </row>
    <row r="2269" spans="1:13" x14ac:dyDescent="0.25">
      <c r="A2269" t="s">
        <v>2713</v>
      </c>
      <c r="B2269" t="s">
        <v>2530</v>
      </c>
      <c r="C2269">
        <v>29</v>
      </c>
      <c r="D2269" t="s">
        <v>2714</v>
      </c>
      <c r="E2269">
        <v>13</v>
      </c>
      <c r="F2269" t="s">
        <v>48</v>
      </c>
      <c r="G2269" t="s">
        <v>2723</v>
      </c>
      <c r="H2269" t="s">
        <v>10</v>
      </c>
      <c r="I2269" t="s">
        <v>48</v>
      </c>
      <c r="J2269">
        <v>38</v>
      </c>
      <c r="K2269" t="s">
        <v>21</v>
      </c>
      <c r="L2269">
        <v>2537</v>
      </c>
      <c r="M2269">
        <v>9</v>
      </c>
    </row>
    <row r="2270" spans="1:13" x14ac:dyDescent="0.25">
      <c r="A2270" t="s">
        <v>2713</v>
      </c>
      <c r="B2270" t="s">
        <v>2530</v>
      </c>
      <c r="C2270">
        <v>29</v>
      </c>
      <c r="D2270" t="s">
        <v>2714</v>
      </c>
      <c r="E2270">
        <v>13</v>
      </c>
      <c r="F2270" t="s">
        <v>48</v>
      </c>
      <c r="G2270" t="s">
        <v>2724</v>
      </c>
      <c r="H2270" t="s">
        <v>10</v>
      </c>
      <c r="I2270" t="s">
        <v>48</v>
      </c>
      <c r="J2270">
        <v>30</v>
      </c>
      <c r="K2270" t="s">
        <v>21</v>
      </c>
      <c r="L2270">
        <v>2243</v>
      </c>
      <c r="M2270">
        <v>10</v>
      </c>
    </row>
    <row r="2271" spans="1:13" x14ac:dyDescent="0.25">
      <c r="A2271" t="s">
        <v>2713</v>
      </c>
      <c r="B2271" t="s">
        <v>2530</v>
      </c>
      <c r="C2271">
        <v>29</v>
      </c>
      <c r="D2271" t="s">
        <v>2714</v>
      </c>
      <c r="E2271">
        <v>13</v>
      </c>
      <c r="F2271" t="s">
        <v>48</v>
      </c>
      <c r="G2271" t="s">
        <v>2725</v>
      </c>
      <c r="H2271" t="s">
        <v>10</v>
      </c>
      <c r="I2271" t="s">
        <v>48</v>
      </c>
      <c r="J2271">
        <v>77</v>
      </c>
      <c r="K2271" t="s">
        <v>21</v>
      </c>
      <c r="L2271">
        <v>2081</v>
      </c>
      <c r="M2271">
        <v>11</v>
      </c>
    </row>
    <row r="2272" spans="1:13" x14ac:dyDescent="0.25">
      <c r="A2272" t="s">
        <v>2713</v>
      </c>
      <c r="B2272" t="s">
        <v>2530</v>
      </c>
      <c r="C2272">
        <v>29</v>
      </c>
      <c r="D2272" t="s">
        <v>2714</v>
      </c>
      <c r="E2272">
        <v>13</v>
      </c>
      <c r="F2272" t="s">
        <v>48</v>
      </c>
      <c r="G2272" t="s">
        <v>2726</v>
      </c>
      <c r="H2272" t="s">
        <v>10</v>
      </c>
      <c r="I2272" t="s">
        <v>8</v>
      </c>
      <c r="J2272">
        <v>30</v>
      </c>
      <c r="K2272" t="s">
        <v>21</v>
      </c>
      <c r="L2272">
        <v>1874</v>
      </c>
      <c r="M2272">
        <v>12</v>
      </c>
    </row>
    <row r="2273" spans="1:13" x14ac:dyDescent="0.25">
      <c r="A2273" t="s">
        <v>2713</v>
      </c>
      <c r="B2273" t="s">
        <v>2530</v>
      </c>
      <c r="C2273">
        <v>29</v>
      </c>
      <c r="D2273" t="s">
        <v>2714</v>
      </c>
      <c r="E2273">
        <v>13</v>
      </c>
      <c r="F2273" t="s">
        <v>48</v>
      </c>
      <c r="G2273" t="s">
        <v>2727</v>
      </c>
      <c r="H2273" t="s">
        <v>10</v>
      </c>
      <c r="I2273" t="s">
        <v>48</v>
      </c>
      <c r="J2273">
        <v>46</v>
      </c>
      <c r="K2273" t="s">
        <v>420</v>
      </c>
      <c r="L2273">
        <v>1731</v>
      </c>
      <c r="M2273">
        <v>13</v>
      </c>
    </row>
    <row r="2274" spans="1:13" x14ac:dyDescent="0.25">
      <c r="A2274" t="s">
        <v>2713</v>
      </c>
      <c r="B2274" t="s">
        <v>2530</v>
      </c>
      <c r="C2274">
        <v>29</v>
      </c>
      <c r="D2274" t="s">
        <v>2714</v>
      </c>
      <c r="E2274">
        <v>13</v>
      </c>
      <c r="F2274" t="s">
        <v>48</v>
      </c>
      <c r="G2274" t="s">
        <v>2728</v>
      </c>
      <c r="H2274" t="s">
        <v>10</v>
      </c>
      <c r="I2274" t="s">
        <v>48</v>
      </c>
      <c r="J2274">
        <v>65</v>
      </c>
      <c r="K2274" t="s">
        <v>21</v>
      </c>
      <c r="L2274">
        <v>1665</v>
      </c>
      <c r="M2274">
        <v>14</v>
      </c>
    </row>
    <row r="2275" spans="1:13" x14ac:dyDescent="0.25">
      <c r="A2275" t="s">
        <v>2713</v>
      </c>
      <c r="B2275" t="s">
        <v>2530</v>
      </c>
      <c r="C2275">
        <v>29</v>
      </c>
      <c r="D2275" t="s">
        <v>2714</v>
      </c>
      <c r="E2275">
        <v>13</v>
      </c>
      <c r="F2275" t="s">
        <v>48</v>
      </c>
      <c r="G2275" t="s">
        <v>2729</v>
      </c>
      <c r="H2275" t="s">
        <v>10</v>
      </c>
      <c r="I2275" t="s">
        <v>48</v>
      </c>
      <c r="J2275">
        <v>59</v>
      </c>
      <c r="K2275" t="s">
        <v>21</v>
      </c>
      <c r="L2275">
        <v>1488</v>
      </c>
      <c r="M2275">
        <v>15</v>
      </c>
    </row>
    <row r="2276" spans="1:13" x14ac:dyDescent="0.25">
      <c r="A2276" t="s">
        <v>2713</v>
      </c>
      <c r="B2276" t="s">
        <v>2530</v>
      </c>
      <c r="C2276">
        <v>29</v>
      </c>
      <c r="D2276" t="s">
        <v>2714</v>
      </c>
      <c r="E2276">
        <v>13</v>
      </c>
      <c r="F2276" t="s">
        <v>48</v>
      </c>
      <c r="G2276" t="s">
        <v>2730</v>
      </c>
      <c r="H2276" t="s">
        <v>10</v>
      </c>
      <c r="I2276" t="s">
        <v>48</v>
      </c>
      <c r="J2276">
        <v>42</v>
      </c>
      <c r="K2276" t="s">
        <v>21</v>
      </c>
      <c r="L2276">
        <v>1292</v>
      </c>
      <c r="M2276">
        <v>16</v>
      </c>
    </row>
    <row r="2277" spans="1:13" x14ac:dyDescent="0.25">
      <c r="A2277" t="s">
        <v>2713</v>
      </c>
      <c r="B2277" t="s">
        <v>2530</v>
      </c>
      <c r="C2277">
        <v>29</v>
      </c>
      <c r="D2277" t="s">
        <v>2714</v>
      </c>
      <c r="E2277">
        <v>13</v>
      </c>
      <c r="F2277" t="s">
        <v>48</v>
      </c>
      <c r="G2277" t="s">
        <v>2731</v>
      </c>
      <c r="H2277" t="s">
        <v>10</v>
      </c>
      <c r="I2277" t="s">
        <v>27</v>
      </c>
      <c r="J2277">
        <v>31</v>
      </c>
      <c r="K2277" t="s">
        <v>2732</v>
      </c>
      <c r="L2277">
        <v>1239</v>
      </c>
      <c r="M2277">
        <v>17</v>
      </c>
    </row>
    <row r="2278" spans="1:13" x14ac:dyDescent="0.25">
      <c r="A2278" t="s">
        <v>2713</v>
      </c>
      <c r="B2278" t="s">
        <v>2530</v>
      </c>
      <c r="C2278">
        <v>29</v>
      </c>
      <c r="D2278" t="s">
        <v>2714</v>
      </c>
      <c r="E2278">
        <v>13</v>
      </c>
      <c r="F2278" t="s">
        <v>48</v>
      </c>
      <c r="G2278" t="s">
        <v>2733</v>
      </c>
      <c r="H2278" t="s">
        <v>10</v>
      </c>
      <c r="I2278" t="s">
        <v>48</v>
      </c>
      <c r="J2278">
        <v>62</v>
      </c>
      <c r="K2278" t="s">
        <v>21</v>
      </c>
      <c r="L2278">
        <v>1193</v>
      </c>
      <c r="M2278">
        <v>18</v>
      </c>
    </row>
    <row r="2279" spans="1:13" x14ac:dyDescent="0.25">
      <c r="A2279" t="s">
        <v>2713</v>
      </c>
      <c r="B2279" t="s">
        <v>2530</v>
      </c>
      <c r="C2279">
        <v>29</v>
      </c>
      <c r="D2279" t="s">
        <v>2714</v>
      </c>
      <c r="E2279">
        <v>13</v>
      </c>
      <c r="F2279" t="s">
        <v>48</v>
      </c>
      <c r="G2279" t="s">
        <v>2734</v>
      </c>
      <c r="H2279" t="s">
        <v>10</v>
      </c>
      <c r="I2279" t="s">
        <v>8</v>
      </c>
      <c r="J2279">
        <v>35</v>
      </c>
      <c r="K2279" t="s">
        <v>21</v>
      </c>
      <c r="L2279">
        <v>1118</v>
      </c>
      <c r="M2279">
        <v>19</v>
      </c>
    </row>
    <row r="2280" spans="1:13" x14ac:dyDescent="0.25">
      <c r="A2280" t="s">
        <v>2713</v>
      </c>
      <c r="B2280" t="s">
        <v>2530</v>
      </c>
      <c r="C2280">
        <v>29</v>
      </c>
      <c r="D2280" t="s">
        <v>2714</v>
      </c>
      <c r="E2280">
        <v>13</v>
      </c>
      <c r="F2280" t="s">
        <v>48</v>
      </c>
      <c r="G2280" t="s">
        <v>2735</v>
      </c>
      <c r="H2280" t="s">
        <v>10</v>
      </c>
      <c r="I2280" t="s">
        <v>48</v>
      </c>
      <c r="J2280">
        <v>45</v>
      </c>
      <c r="K2280" t="s">
        <v>21</v>
      </c>
      <c r="L2280">
        <v>1022</v>
      </c>
      <c r="M2280">
        <v>20</v>
      </c>
    </row>
    <row r="2281" spans="1:13" x14ac:dyDescent="0.25">
      <c r="A2281" t="s">
        <v>2713</v>
      </c>
      <c r="B2281" t="s">
        <v>2530</v>
      </c>
      <c r="C2281">
        <v>29</v>
      </c>
      <c r="D2281" t="s">
        <v>2714</v>
      </c>
      <c r="E2281">
        <v>13</v>
      </c>
      <c r="F2281" t="s">
        <v>48</v>
      </c>
      <c r="G2281" t="s">
        <v>2736</v>
      </c>
      <c r="H2281" t="s">
        <v>10</v>
      </c>
      <c r="I2281" t="s">
        <v>48</v>
      </c>
      <c r="J2281">
        <v>53</v>
      </c>
      <c r="K2281" t="s">
        <v>21</v>
      </c>
      <c r="L2281">
        <v>999</v>
      </c>
      <c r="M2281">
        <v>21</v>
      </c>
    </row>
    <row r="2282" spans="1:13" x14ac:dyDescent="0.25">
      <c r="A2282" t="s">
        <v>2713</v>
      </c>
      <c r="B2282" t="s">
        <v>2530</v>
      </c>
      <c r="C2282">
        <v>29</v>
      </c>
      <c r="D2282" t="s">
        <v>2714</v>
      </c>
      <c r="E2282">
        <v>13</v>
      </c>
      <c r="F2282" t="s">
        <v>48</v>
      </c>
      <c r="G2282" t="s">
        <v>2737</v>
      </c>
      <c r="H2282" t="s">
        <v>10</v>
      </c>
      <c r="I2282" t="s">
        <v>48</v>
      </c>
      <c r="J2282">
        <v>44</v>
      </c>
      <c r="K2282" t="s">
        <v>21</v>
      </c>
      <c r="L2282">
        <v>966</v>
      </c>
      <c r="M2282">
        <v>22</v>
      </c>
    </row>
    <row r="2283" spans="1:13" x14ac:dyDescent="0.25">
      <c r="A2283" t="s">
        <v>2713</v>
      </c>
      <c r="B2283" t="s">
        <v>2530</v>
      </c>
      <c r="C2283">
        <v>29</v>
      </c>
      <c r="D2283" t="s">
        <v>2714</v>
      </c>
      <c r="E2283">
        <v>13</v>
      </c>
      <c r="F2283" t="s">
        <v>48</v>
      </c>
      <c r="G2283" t="s">
        <v>2738</v>
      </c>
      <c r="H2283" t="s">
        <v>10</v>
      </c>
      <c r="I2283" t="s">
        <v>48</v>
      </c>
      <c r="J2283">
        <v>31</v>
      </c>
      <c r="K2283" t="s">
        <v>21</v>
      </c>
      <c r="L2283">
        <v>958</v>
      </c>
      <c r="M2283">
        <v>23</v>
      </c>
    </row>
    <row r="2284" spans="1:13" x14ac:dyDescent="0.25">
      <c r="A2284" t="s">
        <v>2713</v>
      </c>
      <c r="B2284" t="s">
        <v>2530</v>
      </c>
      <c r="C2284">
        <v>29</v>
      </c>
      <c r="D2284" t="s">
        <v>2714</v>
      </c>
      <c r="E2284">
        <v>13</v>
      </c>
      <c r="F2284" t="s">
        <v>48</v>
      </c>
      <c r="G2284" t="s">
        <v>2739</v>
      </c>
      <c r="H2284" t="s">
        <v>10</v>
      </c>
      <c r="I2284" t="s">
        <v>48</v>
      </c>
      <c r="J2284">
        <v>41</v>
      </c>
      <c r="K2284" t="s">
        <v>21</v>
      </c>
      <c r="L2284">
        <v>880</v>
      </c>
      <c r="M2284">
        <v>24</v>
      </c>
    </row>
    <row r="2285" spans="1:13" x14ac:dyDescent="0.25">
      <c r="A2285" t="s">
        <v>2713</v>
      </c>
      <c r="B2285" t="s">
        <v>2530</v>
      </c>
      <c r="C2285">
        <v>29</v>
      </c>
      <c r="D2285" t="s">
        <v>2714</v>
      </c>
      <c r="E2285">
        <v>13</v>
      </c>
      <c r="F2285" t="s">
        <v>48</v>
      </c>
      <c r="G2285" t="s">
        <v>2740</v>
      </c>
      <c r="H2285" t="s">
        <v>10</v>
      </c>
      <c r="I2285" t="s">
        <v>27</v>
      </c>
      <c r="J2285">
        <v>59</v>
      </c>
      <c r="K2285" t="s">
        <v>21</v>
      </c>
      <c r="L2285">
        <v>866</v>
      </c>
      <c r="M2285">
        <v>25</v>
      </c>
    </row>
    <row r="2286" spans="1:13" x14ac:dyDescent="0.25">
      <c r="A2286" t="s">
        <v>2713</v>
      </c>
      <c r="B2286" t="s">
        <v>2530</v>
      </c>
      <c r="C2286">
        <v>29</v>
      </c>
      <c r="D2286" t="s">
        <v>2714</v>
      </c>
      <c r="E2286">
        <v>13</v>
      </c>
      <c r="F2286" t="s">
        <v>48</v>
      </c>
      <c r="G2286" t="s">
        <v>2741</v>
      </c>
      <c r="H2286" t="s">
        <v>10</v>
      </c>
      <c r="I2286" t="s">
        <v>48</v>
      </c>
      <c r="J2286">
        <v>35</v>
      </c>
      <c r="K2286" t="s">
        <v>21</v>
      </c>
      <c r="L2286">
        <v>849</v>
      </c>
      <c r="M2286">
        <v>26</v>
      </c>
    </row>
    <row r="2287" spans="1:13" x14ac:dyDescent="0.25">
      <c r="A2287" t="s">
        <v>2713</v>
      </c>
      <c r="B2287" t="s">
        <v>2530</v>
      </c>
      <c r="C2287">
        <v>29</v>
      </c>
      <c r="D2287" t="s">
        <v>2714</v>
      </c>
      <c r="E2287">
        <v>13</v>
      </c>
      <c r="F2287" t="s">
        <v>48</v>
      </c>
      <c r="G2287" t="s">
        <v>2742</v>
      </c>
      <c r="H2287" t="s">
        <v>10</v>
      </c>
      <c r="I2287" t="s">
        <v>48</v>
      </c>
      <c r="J2287">
        <v>62</v>
      </c>
      <c r="K2287" t="s">
        <v>21</v>
      </c>
      <c r="L2287">
        <v>805</v>
      </c>
      <c r="M2287">
        <v>27</v>
      </c>
    </row>
    <row r="2288" spans="1:13" x14ac:dyDescent="0.25">
      <c r="A2288" t="s">
        <v>2713</v>
      </c>
      <c r="B2288" t="s">
        <v>2530</v>
      </c>
      <c r="C2288">
        <v>29</v>
      </c>
      <c r="D2288" t="s">
        <v>2714</v>
      </c>
      <c r="E2288">
        <v>13</v>
      </c>
      <c r="F2288" t="s">
        <v>48</v>
      </c>
      <c r="G2288" t="s">
        <v>2743</v>
      </c>
      <c r="H2288" t="s">
        <v>10</v>
      </c>
      <c r="I2288" t="s">
        <v>48</v>
      </c>
      <c r="J2288">
        <v>56</v>
      </c>
      <c r="K2288" t="s">
        <v>21</v>
      </c>
      <c r="L2288">
        <v>635</v>
      </c>
      <c r="M2288">
        <v>28</v>
      </c>
    </row>
    <row r="2289" spans="1:13" x14ac:dyDescent="0.25">
      <c r="A2289" t="s">
        <v>2744</v>
      </c>
      <c r="B2289" t="s">
        <v>2530</v>
      </c>
      <c r="C2289">
        <v>29</v>
      </c>
      <c r="D2289" t="s">
        <v>2745</v>
      </c>
      <c r="E2289">
        <v>14</v>
      </c>
      <c r="F2289" t="s">
        <v>48</v>
      </c>
      <c r="G2289" t="s">
        <v>2746</v>
      </c>
      <c r="H2289" t="s">
        <v>10</v>
      </c>
      <c r="I2289" t="s">
        <v>48</v>
      </c>
      <c r="J2289">
        <v>36</v>
      </c>
      <c r="K2289" t="s">
        <v>17</v>
      </c>
      <c r="L2289">
        <v>482783</v>
      </c>
      <c r="M2289">
        <v>1</v>
      </c>
    </row>
    <row r="2290" spans="1:13" x14ac:dyDescent="0.25">
      <c r="A2290" t="s">
        <v>2744</v>
      </c>
      <c r="B2290" t="s">
        <v>2530</v>
      </c>
      <c r="C2290">
        <v>29</v>
      </c>
      <c r="D2290" t="s">
        <v>2745</v>
      </c>
      <c r="E2290">
        <v>14</v>
      </c>
      <c r="F2290" t="s">
        <v>48</v>
      </c>
      <c r="G2290" t="s">
        <v>2747</v>
      </c>
      <c r="H2290" t="s">
        <v>10</v>
      </c>
      <c r="I2290" t="s">
        <v>48</v>
      </c>
      <c r="J2290">
        <v>76</v>
      </c>
      <c r="K2290" t="s">
        <v>13</v>
      </c>
      <c r="L2290">
        <v>429890</v>
      </c>
      <c r="M2290">
        <v>2</v>
      </c>
    </row>
    <row r="2291" spans="1:13" x14ac:dyDescent="0.25">
      <c r="A2291" t="s">
        <v>2744</v>
      </c>
      <c r="B2291" t="s">
        <v>2530</v>
      </c>
      <c r="C2291">
        <v>29</v>
      </c>
      <c r="D2291" t="s">
        <v>2745</v>
      </c>
      <c r="E2291">
        <v>14</v>
      </c>
      <c r="F2291" t="s">
        <v>48</v>
      </c>
      <c r="G2291" t="s">
        <v>2748</v>
      </c>
      <c r="H2291" t="s">
        <v>10</v>
      </c>
      <c r="I2291" t="s">
        <v>48</v>
      </c>
      <c r="J2291">
        <v>47</v>
      </c>
      <c r="K2291" t="s">
        <v>21</v>
      </c>
      <c r="L2291">
        <v>10850</v>
      </c>
      <c r="M2291">
        <v>3</v>
      </c>
    </row>
    <row r="2292" spans="1:13" x14ac:dyDescent="0.25">
      <c r="A2292" t="s">
        <v>2744</v>
      </c>
      <c r="B2292" t="s">
        <v>2530</v>
      </c>
      <c r="C2292">
        <v>29</v>
      </c>
      <c r="D2292" t="s">
        <v>2745</v>
      </c>
      <c r="E2292">
        <v>14</v>
      </c>
      <c r="F2292" t="s">
        <v>48</v>
      </c>
      <c r="G2292" t="s">
        <v>2749</v>
      </c>
      <c r="H2292" t="s">
        <v>10</v>
      </c>
      <c r="I2292" t="s">
        <v>48</v>
      </c>
      <c r="J2292">
        <v>40</v>
      </c>
      <c r="K2292" t="s">
        <v>19</v>
      </c>
      <c r="L2292">
        <v>8205</v>
      </c>
      <c r="M2292">
        <v>4</v>
      </c>
    </row>
    <row r="2293" spans="1:13" x14ac:dyDescent="0.25">
      <c r="A2293" t="s">
        <v>2744</v>
      </c>
      <c r="B2293" t="s">
        <v>2530</v>
      </c>
      <c r="C2293">
        <v>29</v>
      </c>
      <c r="D2293" t="s">
        <v>2745</v>
      </c>
      <c r="E2293">
        <v>14</v>
      </c>
      <c r="F2293" t="s">
        <v>48</v>
      </c>
      <c r="G2293" t="s">
        <v>2750</v>
      </c>
      <c r="H2293" t="s">
        <v>10</v>
      </c>
      <c r="I2293" t="s">
        <v>48</v>
      </c>
      <c r="J2293">
        <v>29</v>
      </c>
      <c r="K2293" t="s">
        <v>2732</v>
      </c>
      <c r="L2293">
        <v>6046</v>
      </c>
      <c r="M2293">
        <v>5</v>
      </c>
    </row>
    <row r="2294" spans="1:13" x14ac:dyDescent="0.25">
      <c r="A2294" t="s">
        <v>2744</v>
      </c>
      <c r="B2294" t="s">
        <v>2530</v>
      </c>
      <c r="C2294">
        <v>29</v>
      </c>
      <c r="D2294" t="s">
        <v>2745</v>
      </c>
      <c r="E2294">
        <v>14</v>
      </c>
      <c r="F2294" t="s">
        <v>48</v>
      </c>
      <c r="G2294" t="s">
        <v>2751</v>
      </c>
      <c r="H2294" t="s">
        <v>10</v>
      </c>
      <c r="I2294" t="s">
        <v>48</v>
      </c>
      <c r="J2294">
        <v>44</v>
      </c>
      <c r="K2294" t="s">
        <v>21</v>
      </c>
      <c r="L2294">
        <v>4568</v>
      </c>
      <c r="M2294">
        <v>6</v>
      </c>
    </row>
    <row r="2295" spans="1:13" x14ac:dyDescent="0.25">
      <c r="A2295" t="s">
        <v>2744</v>
      </c>
      <c r="B2295" t="s">
        <v>2530</v>
      </c>
      <c r="C2295">
        <v>29</v>
      </c>
      <c r="D2295" t="s">
        <v>2745</v>
      </c>
      <c r="E2295">
        <v>14</v>
      </c>
      <c r="F2295" t="s">
        <v>48</v>
      </c>
      <c r="G2295" t="s">
        <v>2752</v>
      </c>
      <c r="H2295" t="s">
        <v>10</v>
      </c>
      <c r="I2295" t="s">
        <v>48</v>
      </c>
      <c r="J2295">
        <v>58</v>
      </c>
      <c r="K2295" t="s">
        <v>21</v>
      </c>
      <c r="L2295">
        <v>3108</v>
      </c>
      <c r="M2295">
        <v>7</v>
      </c>
    </row>
    <row r="2296" spans="1:13" x14ac:dyDescent="0.25">
      <c r="A2296" t="s">
        <v>2744</v>
      </c>
      <c r="B2296" t="s">
        <v>2530</v>
      </c>
      <c r="C2296">
        <v>29</v>
      </c>
      <c r="D2296" t="s">
        <v>2745</v>
      </c>
      <c r="E2296">
        <v>14</v>
      </c>
      <c r="F2296" t="s">
        <v>48</v>
      </c>
      <c r="G2296" t="s">
        <v>2753</v>
      </c>
      <c r="H2296" t="s">
        <v>10</v>
      </c>
      <c r="I2296" t="s">
        <v>48</v>
      </c>
      <c r="J2296">
        <v>40</v>
      </c>
      <c r="K2296" t="s">
        <v>21</v>
      </c>
      <c r="L2296">
        <v>2144</v>
      </c>
      <c r="M2296">
        <v>8</v>
      </c>
    </row>
    <row r="2297" spans="1:13" x14ac:dyDescent="0.25">
      <c r="A2297" t="s">
        <v>2744</v>
      </c>
      <c r="B2297" t="s">
        <v>2530</v>
      </c>
      <c r="C2297">
        <v>29</v>
      </c>
      <c r="D2297" t="s">
        <v>2745</v>
      </c>
      <c r="E2297">
        <v>14</v>
      </c>
      <c r="F2297" t="s">
        <v>48</v>
      </c>
      <c r="G2297" t="s">
        <v>2754</v>
      </c>
      <c r="H2297" t="s">
        <v>10</v>
      </c>
      <c r="I2297" t="s">
        <v>48</v>
      </c>
      <c r="J2297">
        <v>41</v>
      </c>
      <c r="K2297" t="s">
        <v>21</v>
      </c>
      <c r="L2297">
        <v>1918</v>
      </c>
      <c r="M2297">
        <v>9</v>
      </c>
    </row>
    <row r="2298" spans="1:13" x14ac:dyDescent="0.25">
      <c r="A2298" t="s">
        <v>2744</v>
      </c>
      <c r="B2298" t="s">
        <v>2530</v>
      </c>
      <c r="C2298">
        <v>29</v>
      </c>
      <c r="D2298" t="s">
        <v>2745</v>
      </c>
      <c r="E2298">
        <v>14</v>
      </c>
      <c r="F2298" t="s">
        <v>48</v>
      </c>
      <c r="G2298" t="s">
        <v>2755</v>
      </c>
      <c r="H2298" t="s">
        <v>10</v>
      </c>
      <c r="I2298" t="s">
        <v>48</v>
      </c>
      <c r="J2298">
        <v>45</v>
      </c>
      <c r="K2298" t="s">
        <v>21</v>
      </c>
      <c r="L2298">
        <v>1827</v>
      </c>
      <c r="M2298">
        <v>10</v>
      </c>
    </row>
    <row r="2299" spans="1:13" x14ac:dyDescent="0.25">
      <c r="A2299" t="s">
        <v>2744</v>
      </c>
      <c r="B2299" t="s">
        <v>2530</v>
      </c>
      <c r="C2299">
        <v>29</v>
      </c>
      <c r="D2299" t="s">
        <v>2745</v>
      </c>
      <c r="E2299">
        <v>14</v>
      </c>
      <c r="F2299" t="s">
        <v>48</v>
      </c>
      <c r="G2299" t="s">
        <v>2756</v>
      </c>
      <c r="H2299" t="s">
        <v>10</v>
      </c>
      <c r="I2299" t="s">
        <v>48</v>
      </c>
      <c r="J2299">
        <v>35</v>
      </c>
      <c r="K2299" t="s">
        <v>21</v>
      </c>
      <c r="L2299">
        <v>1716</v>
      </c>
      <c r="M2299">
        <v>11</v>
      </c>
    </row>
    <row r="2300" spans="1:13" x14ac:dyDescent="0.25">
      <c r="A2300" t="s">
        <v>2744</v>
      </c>
      <c r="B2300" t="s">
        <v>2530</v>
      </c>
      <c r="C2300">
        <v>29</v>
      </c>
      <c r="D2300" t="s">
        <v>2745</v>
      </c>
      <c r="E2300">
        <v>14</v>
      </c>
      <c r="F2300" t="s">
        <v>48</v>
      </c>
      <c r="G2300" t="s">
        <v>2757</v>
      </c>
      <c r="H2300" t="s">
        <v>10</v>
      </c>
      <c r="I2300" t="s">
        <v>48</v>
      </c>
      <c r="J2300">
        <v>38</v>
      </c>
      <c r="K2300" t="s">
        <v>21</v>
      </c>
      <c r="L2300">
        <v>1352</v>
      </c>
      <c r="M2300">
        <v>12</v>
      </c>
    </row>
    <row r="2301" spans="1:13" x14ac:dyDescent="0.25">
      <c r="A2301" t="s">
        <v>2758</v>
      </c>
      <c r="B2301" t="s">
        <v>2530</v>
      </c>
      <c r="C2301">
        <v>29</v>
      </c>
      <c r="D2301" t="s">
        <v>2759</v>
      </c>
      <c r="E2301">
        <v>15</v>
      </c>
      <c r="F2301" t="s">
        <v>48</v>
      </c>
      <c r="G2301" t="s">
        <v>2760</v>
      </c>
      <c r="H2301" t="s">
        <v>10</v>
      </c>
      <c r="I2301" t="s">
        <v>48</v>
      </c>
      <c r="J2301">
        <v>56</v>
      </c>
      <c r="K2301" t="s">
        <v>17</v>
      </c>
      <c r="L2301">
        <v>401441</v>
      </c>
      <c r="M2301">
        <v>1</v>
      </c>
    </row>
    <row r="2302" spans="1:13" x14ac:dyDescent="0.25">
      <c r="A2302" t="s">
        <v>2758</v>
      </c>
      <c r="B2302" t="s">
        <v>2530</v>
      </c>
      <c r="C2302">
        <v>29</v>
      </c>
      <c r="D2302" t="s">
        <v>2759</v>
      </c>
      <c r="E2302">
        <v>15</v>
      </c>
      <c r="F2302" t="s">
        <v>48</v>
      </c>
      <c r="G2302" t="s">
        <v>2761</v>
      </c>
      <c r="H2302" t="s">
        <v>10</v>
      </c>
      <c r="I2302" t="s">
        <v>48</v>
      </c>
      <c r="J2302">
        <v>57</v>
      </c>
      <c r="K2302" t="s">
        <v>13</v>
      </c>
      <c r="L2302">
        <v>374423</v>
      </c>
      <c r="M2302">
        <v>2</v>
      </c>
    </row>
    <row r="2303" spans="1:13" x14ac:dyDescent="0.25">
      <c r="A2303" t="s">
        <v>2758</v>
      </c>
      <c r="B2303" t="s">
        <v>2530</v>
      </c>
      <c r="C2303">
        <v>29</v>
      </c>
      <c r="D2303" t="s">
        <v>2759</v>
      </c>
      <c r="E2303">
        <v>15</v>
      </c>
      <c r="F2303" t="s">
        <v>48</v>
      </c>
      <c r="G2303" t="s">
        <v>2762</v>
      </c>
      <c r="H2303" t="s">
        <v>43</v>
      </c>
      <c r="I2303" t="s">
        <v>48</v>
      </c>
      <c r="J2303">
        <v>49</v>
      </c>
      <c r="K2303" t="s">
        <v>260</v>
      </c>
      <c r="L2303">
        <v>24991</v>
      </c>
      <c r="M2303">
        <v>3</v>
      </c>
    </row>
    <row r="2304" spans="1:13" x14ac:dyDescent="0.25">
      <c r="A2304" t="s">
        <v>2758</v>
      </c>
      <c r="B2304" t="s">
        <v>2530</v>
      </c>
      <c r="C2304">
        <v>29</v>
      </c>
      <c r="D2304" t="s">
        <v>2759</v>
      </c>
      <c r="E2304">
        <v>15</v>
      </c>
      <c r="F2304" t="s">
        <v>48</v>
      </c>
      <c r="G2304" t="s">
        <v>2763</v>
      </c>
      <c r="H2304" t="s">
        <v>10</v>
      </c>
      <c r="I2304" t="s">
        <v>48</v>
      </c>
      <c r="J2304">
        <v>51</v>
      </c>
      <c r="K2304" t="s">
        <v>21</v>
      </c>
      <c r="L2304">
        <v>11263</v>
      </c>
      <c r="M2304">
        <v>4</v>
      </c>
    </row>
    <row r="2305" spans="1:13" x14ac:dyDescent="0.25">
      <c r="A2305" t="s">
        <v>2758</v>
      </c>
      <c r="B2305" t="s">
        <v>2530</v>
      </c>
      <c r="C2305">
        <v>29</v>
      </c>
      <c r="D2305" t="s">
        <v>2759</v>
      </c>
      <c r="E2305">
        <v>15</v>
      </c>
      <c r="F2305" t="s">
        <v>48</v>
      </c>
      <c r="G2305" t="s">
        <v>2764</v>
      </c>
      <c r="H2305" t="s">
        <v>10</v>
      </c>
      <c r="I2305" t="s">
        <v>48</v>
      </c>
      <c r="J2305">
        <v>43</v>
      </c>
      <c r="K2305" t="s">
        <v>19</v>
      </c>
      <c r="L2305">
        <v>9971</v>
      </c>
      <c r="M2305">
        <v>5</v>
      </c>
    </row>
    <row r="2306" spans="1:13" x14ac:dyDescent="0.25">
      <c r="A2306" t="s">
        <v>2758</v>
      </c>
      <c r="B2306" t="s">
        <v>2530</v>
      </c>
      <c r="C2306">
        <v>29</v>
      </c>
      <c r="D2306" t="s">
        <v>2759</v>
      </c>
      <c r="E2306">
        <v>15</v>
      </c>
      <c r="F2306" t="s">
        <v>48</v>
      </c>
      <c r="G2306" t="s">
        <v>2743</v>
      </c>
      <c r="H2306" t="s">
        <v>10</v>
      </c>
      <c r="I2306" t="s">
        <v>48</v>
      </c>
      <c r="J2306">
        <v>56</v>
      </c>
      <c r="K2306" t="s">
        <v>21</v>
      </c>
      <c r="L2306">
        <v>3467</v>
      </c>
      <c r="M2306">
        <v>6</v>
      </c>
    </row>
    <row r="2307" spans="1:13" x14ac:dyDescent="0.25">
      <c r="A2307" t="s">
        <v>2758</v>
      </c>
      <c r="B2307" t="s">
        <v>2530</v>
      </c>
      <c r="C2307">
        <v>29</v>
      </c>
      <c r="D2307" t="s">
        <v>2759</v>
      </c>
      <c r="E2307">
        <v>15</v>
      </c>
      <c r="F2307" t="s">
        <v>48</v>
      </c>
      <c r="G2307" t="s">
        <v>2765</v>
      </c>
      <c r="H2307" t="s">
        <v>10</v>
      </c>
      <c r="I2307" t="s">
        <v>27</v>
      </c>
      <c r="J2307">
        <v>38</v>
      </c>
      <c r="K2307" t="s">
        <v>21</v>
      </c>
      <c r="L2307">
        <v>3283</v>
      </c>
      <c r="M2307">
        <v>7</v>
      </c>
    </row>
    <row r="2308" spans="1:13" x14ac:dyDescent="0.25">
      <c r="A2308" t="s">
        <v>2758</v>
      </c>
      <c r="B2308" t="s">
        <v>2530</v>
      </c>
      <c r="C2308">
        <v>29</v>
      </c>
      <c r="D2308" t="s">
        <v>2759</v>
      </c>
      <c r="E2308">
        <v>15</v>
      </c>
      <c r="F2308" t="s">
        <v>48</v>
      </c>
      <c r="G2308" t="s">
        <v>2766</v>
      </c>
      <c r="H2308" t="s">
        <v>10</v>
      </c>
      <c r="I2308" t="s">
        <v>48</v>
      </c>
      <c r="J2308">
        <v>26</v>
      </c>
      <c r="K2308" t="s">
        <v>21</v>
      </c>
      <c r="L2308">
        <v>3096</v>
      </c>
      <c r="M2308">
        <v>8</v>
      </c>
    </row>
    <row r="2309" spans="1:13" x14ac:dyDescent="0.25">
      <c r="A2309" t="s">
        <v>2758</v>
      </c>
      <c r="B2309" t="s">
        <v>2530</v>
      </c>
      <c r="C2309">
        <v>29</v>
      </c>
      <c r="D2309" t="s">
        <v>2759</v>
      </c>
      <c r="E2309">
        <v>15</v>
      </c>
      <c r="F2309" t="s">
        <v>48</v>
      </c>
      <c r="G2309" t="s">
        <v>2767</v>
      </c>
      <c r="H2309" t="s">
        <v>10</v>
      </c>
      <c r="I2309" t="s">
        <v>48</v>
      </c>
      <c r="J2309">
        <v>58</v>
      </c>
      <c r="K2309" t="s">
        <v>21</v>
      </c>
      <c r="L2309">
        <v>2793</v>
      </c>
      <c r="M2309">
        <v>9</v>
      </c>
    </row>
    <row r="2310" spans="1:13" x14ac:dyDescent="0.25">
      <c r="A2310" t="s">
        <v>2768</v>
      </c>
      <c r="B2310" t="s">
        <v>2530</v>
      </c>
      <c r="C2310">
        <v>29</v>
      </c>
      <c r="D2310" t="s">
        <v>2769</v>
      </c>
      <c r="E2310">
        <v>16</v>
      </c>
      <c r="F2310" t="s">
        <v>48</v>
      </c>
      <c r="G2310" t="s">
        <v>2770</v>
      </c>
      <c r="H2310" t="s">
        <v>10</v>
      </c>
      <c r="I2310" t="s">
        <v>48</v>
      </c>
      <c r="J2310">
        <v>76</v>
      </c>
      <c r="K2310" t="s">
        <v>177</v>
      </c>
      <c r="L2310">
        <v>496429</v>
      </c>
      <c r="M2310">
        <v>1</v>
      </c>
    </row>
    <row r="2311" spans="1:13" x14ac:dyDescent="0.25">
      <c r="A2311" t="s">
        <v>2768</v>
      </c>
      <c r="B2311" t="s">
        <v>2530</v>
      </c>
      <c r="C2311">
        <v>29</v>
      </c>
      <c r="D2311" t="s">
        <v>2769</v>
      </c>
      <c r="E2311">
        <v>16</v>
      </c>
      <c r="F2311" t="s">
        <v>48</v>
      </c>
      <c r="G2311" t="s">
        <v>2771</v>
      </c>
      <c r="H2311" t="s">
        <v>10</v>
      </c>
      <c r="I2311" t="s">
        <v>48</v>
      </c>
      <c r="J2311">
        <v>78</v>
      </c>
      <c r="K2311" t="s">
        <v>17</v>
      </c>
      <c r="L2311">
        <v>205316</v>
      </c>
      <c r="M2311">
        <v>2</v>
      </c>
    </row>
    <row r="2312" spans="1:13" x14ac:dyDescent="0.25">
      <c r="A2312" t="s">
        <v>2768</v>
      </c>
      <c r="B2312" t="s">
        <v>2530</v>
      </c>
      <c r="C2312">
        <v>29</v>
      </c>
      <c r="D2312" t="s">
        <v>2769</v>
      </c>
      <c r="E2312">
        <v>16</v>
      </c>
      <c r="F2312" t="s">
        <v>48</v>
      </c>
      <c r="G2312" t="s">
        <v>2772</v>
      </c>
      <c r="H2312" t="s">
        <v>10</v>
      </c>
      <c r="I2312" t="s">
        <v>48</v>
      </c>
      <c r="J2312">
        <v>58</v>
      </c>
      <c r="K2312" t="s">
        <v>13</v>
      </c>
      <c r="L2312">
        <v>201147</v>
      </c>
      <c r="M2312">
        <v>3</v>
      </c>
    </row>
    <row r="2313" spans="1:13" x14ac:dyDescent="0.25">
      <c r="A2313" t="s">
        <v>2768</v>
      </c>
      <c r="B2313" t="s">
        <v>2530</v>
      </c>
      <c r="C2313">
        <v>29</v>
      </c>
      <c r="D2313" t="s">
        <v>2769</v>
      </c>
      <c r="E2313">
        <v>16</v>
      </c>
      <c r="F2313" t="s">
        <v>48</v>
      </c>
      <c r="G2313" t="s">
        <v>2773</v>
      </c>
      <c r="H2313" t="s">
        <v>10</v>
      </c>
      <c r="I2313" t="s">
        <v>48</v>
      </c>
      <c r="J2313">
        <v>65</v>
      </c>
      <c r="K2313" t="s">
        <v>19</v>
      </c>
      <c r="L2313">
        <v>23002</v>
      </c>
      <c r="M2313">
        <v>4</v>
      </c>
    </row>
    <row r="2314" spans="1:13" x14ac:dyDescent="0.25">
      <c r="A2314" t="s">
        <v>2768</v>
      </c>
      <c r="B2314" t="s">
        <v>2530</v>
      </c>
      <c r="C2314">
        <v>29</v>
      </c>
      <c r="D2314" t="s">
        <v>2769</v>
      </c>
      <c r="E2314">
        <v>16</v>
      </c>
      <c r="F2314" t="s">
        <v>48</v>
      </c>
      <c r="G2314" t="s">
        <v>2774</v>
      </c>
      <c r="H2314" t="s">
        <v>10</v>
      </c>
      <c r="I2314" t="s">
        <v>48</v>
      </c>
      <c r="J2314">
        <v>34</v>
      </c>
      <c r="K2314" t="s">
        <v>21</v>
      </c>
      <c r="L2314">
        <v>14447</v>
      </c>
      <c r="M2314">
        <v>5</v>
      </c>
    </row>
    <row r="2315" spans="1:13" x14ac:dyDescent="0.25">
      <c r="A2315" t="s">
        <v>2768</v>
      </c>
      <c r="B2315" t="s">
        <v>2530</v>
      </c>
      <c r="C2315">
        <v>29</v>
      </c>
      <c r="D2315" t="s">
        <v>2769</v>
      </c>
      <c r="E2315">
        <v>16</v>
      </c>
      <c r="F2315" t="s">
        <v>48</v>
      </c>
      <c r="G2315" t="s">
        <v>2775</v>
      </c>
      <c r="H2315" t="s">
        <v>10</v>
      </c>
      <c r="I2315" t="s">
        <v>27</v>
      </c>
      <c r="J2315">
        <v>43</v>
      </c>
      <c r="K2315" t="s">
        <v>21</v>
      </c>
      <c r="L2315">
        <v>12274</v>
      </c>
      <c r="M2315">
        <v>6</v>
      </c>
    </row>
    <row r="2316" spans="1:13" x14ac:dyDescent="0.25">
      <c r="A2316" t="s">
        <v>2768</v>
      </c>
      <c r="B2316" t="s">
        <v>2530</v>
      </c>
      <c r="C2316">
        <v>29</v>
      </c>
      <c r="D2316" t="s">
        <v>2769</v>
      </c>
      <c r="E2316">
        <v>16</v>
      </c>
      <c r="F2316" t="s">
        <v>48</v>
      </c>
      <c r="G2316" t="s">
        <v>2776</v>
      </c>
      <c r="H2316" t="s">
        <v>10</v>
      </c>
      <c r="I2316" t="s">
        <v>48</v>
      </c>
      <c r="J2316">
        <v>51</v>
      </c>
      <c r="K2316" t="s">
        <v>21</v>
      </c>
      <c r="L2316">
        <v>7831</v>
      </c>
      <c r="M2316">
        <v>7</v>
      </c>
    </row>
    <row r="2317" spans="1:13" x14ac:dyDescent="0.25">
      <c r="A2317" t="s">
        <v>2768</v>
      </c>
      <c r="B2317" t="s">
        <v>2530</v>
      </c>
      <c r="C2317">
        <v>29</v>
      </c>
      <c r="D2317" t="s">
        <v>2769</v>
      </c>
      <c r="E2317">
        <v>16</v>
      </c>
      <c r="F2317" t="s">
        <v>48</v>
      </c>
      <c r="G2317" t="s">
        <v>2777</v>
      </c>
      <c r="H2317" t="s">
        <v>10</v>
      </c>
      <c r="I2317" t="s">
        <v>48</v>
      </c>
      <c r="J2317">
        <v>52</v>
      </c>
      <c r="K2317" t="s">
        <v>21</v>
      </c>
      <c r="L2317">
        <v>4816</v>
      </c>
      <c r="M2317">
        <v>8</v>
      </c>
    </row>
    <row r="2318" spans="1:13" x14ac:dyDescent="0.25">
      <c r="A2318" t="s">
        <v>2768</v>
      </c>
      <c r="B2318" t="s">
        <v>2530</v>
      </c>
      <c r="C2318">
        <v>29</v>
      </c>
      <c r="D2318" t="s">
        <v>2769</v>
      </c>
      <c r="E2318">
        <v>16</v>
      </c>
      <c r="F2318" t="s">
        <v>48</v>
      </c>
      <c r="G2318" t="s">
        <v>2778</v>
      </c>
      <c r="H2318" t="s">
        <v>10</v>
      </c>
      <c r="I2318" t="s">
        <v>48</v>
      </c>
      <c r="J2318">
        <v>34</v>
      </c>
      <c r="K2318" t="s">
        <v>21</v>
      </c>
      <c r="L2318">
        <v>3556</v>
      </c>
      <c r="M2318">
        <v>9</v>
      </c>
    </row>
    <row r="2319" spans="1:13" x14ac:dyDescent="0.25">
      <c r="A2319" t="s">
        <v>2768</v>
      </c>
      <c r="B2319" t="s">
        <v>2530</v>
      </c>
      <c r="C2319">
        <v>29</v>
      </c>
      <c r="D2319" t="s">
        <v>2769</v>
      </c>
      <c r="E2319">
        <v>16</v>
      </c>
      <c r="F2319" t="s">
        <v>48</v>
      </c>
      <c r="G2319" t="s">
        <v>2779</v>
      </c>
      <c r="H2319" t="s">
        <v>10</v>
      </c>
      <c r="I2319" t="s">
        <v>48</v>
      </c>
      <c r="J2319">
        <v>47</v>
      </c>
      <c r="K2319" t="s">
        <v>21</v>
      </c>
      <c r="L2319">
        <v>3137</v>
      </c>
      <c r="M2319">
        <v>10</v>
      </c>
    </row>
    <row r="2320" spans="1:13" x14ac:dyDescent="0.25">
      <c r="A2320" t="s">
        <v>2768</v>
      </c>
      <c r="B2320" t="s">
        <v>2530</v>
      </c>
      <c r="C2320">
        <v>29</v>
      </c>
      <c r="D2320" t="s">
        <v>2769</v>
      </c>
      <c r="E2320">
        <v>16</v>
      </c>
      <c r="F2320" t="s">
        <v>48</v>
      </c>
      <c r="G2320" t="s">
        <v>2780</v>
      </c>
      <c r="H2320" t="s">
        <v>10</v>
      </c>
      <c r="I2320" t="s">
        <v>48</v>
      </c>
      <c r="J2320">
        <v>38</v>
      </c>
      <c r="K2320" t="s">
        <v>21</v>
      </c>
      <c r="L2320">
        <v>2896</v>
      </c>
      <c r="M2320">
        <v>11</v>
      </c>
    </row>
    <row r="2321" spans="1:13" x14ac:dyDescent="0.25">
      <c r="A2321" t="s">
        <v>2768</v>
      </c>
      <c r="B2321" t="s">
        <v>2530</v>
      </c>
      <c r="C2321">
        <v>29</v>
      </c>
      <c r="D2321" t="s">
        <v>2769</v>
      </c>
      <c r="E2321">
        <v>16</v>
      </c>
      <c r="F2321" t="s">
        <v>48</v>
      </c>
      <c r="G2321" t="s">
        <v>2781</v>
      </c>
      <c r="H2321" t="s">
        <v>10</v>
      </c>
      <c r="I2321" t="s">
        <v>27</v>
      </c>
      <c r="J2321">
        <v>33</v>
      </c>
      <c r="K2321" t="s">
        <v>21</v>
      </c>
      <c r="L2321">
        <v>2766</v>
      </c>
      <c r="M2321">
        <v>12</v>
      </c>
    </row>
    <row r="2322" spans="1:13" x14ac:dyDescent="0.25">
      <c r="A2322" t="s">
        <v>2768</v>
      </c>
      <c r="B2322" t="s">
        <v>2530</v>
      </c>
      <c r="C2322">
        <v>29</v>
      </c>
      <c r="D2322" t="s">
        <v>2769</v>
      </c>
      <c r="E2322">
        <v>16</v>
      </c>
      <c r="F2322" t="s">
        <v>48</v>
      </c>
      <c r="G2322" t="s">
        <v>2782</v>
      </c>
      <c r="H2322" t="s">
        <v>10</v>
      </c>
      <c r="I2322" t="s">
        <v>48</v>
      </c>
      <c r="J2322">
        <v>26</v>
      </c>
      <c r="K2322" t="s">
        <v>21</v>
      </c>
      <c r="L2322">
        <v>2731</v>
      </c>
      <c r="M2322">
        <v>13</v>
      </c>
    </row>
    <row r="2323" spans="1:13" x14ac:dyDescent="0.25">
      <c r="A2323" t="s">
        <v>2783</v>
      </c>
      <c r="B2323" t="s">
        <v>2530</v>
      </c>
      <c r="C2323">
        <v>29</v>
      </c>
      <c r="D2323" t="s">
        <v>2784</v>
      </c>
      <c r="E2323">
        <v>17</v>
      </c>
      <c r="F2323" t="s">
        <v>48</v>
      </c>
      <c r="G2323" t="s">
        <v>2785</v>
      </c>
      <c r="H2323" t="s">
        <v>10</v>
      </c>
      <c r="I2323" t="s">
        <v>48</v>
      </c>
      <c r="J2323">
        <v>42</v>
      </c>
      <c r="K2323" t="s">
        <v>17</v>
      </c>
      <c r="L2323">
        <v>499385</v>
      </c>
      <c r="M2323">
        <v>1</v>
      </c>
    </row>
    <row r="2324" spans="1:13" x14ac:dyDescent="0.25">
      <c r="A2324" t="s">
        <v>2783</v>
      </c>
      <c r="B2324" t="s">
        <v>2530</v>
      </c>
      <c r="C2324">
        <v>29</v>
      </c>
      <c r="D2324" t="s">
        <v>2784</v>
      </c>
      <c r="E2324">
        <v>17</v>
      </c>
      <c r="F2324" t="s">
        <v>48</v>
      </c>
      <c r="G2324" t="s">
        <v>2786</v>
      </c>
      <c r="H2324" t="s">
        <v>10</v>
      </c>
      <c r="I2324" t="s">
        <v>48</v>
      </c>
      <c r="J2324">
        <v>71</v>
      </c>
      <c r="K2324" t="s">
        <v>13</v>
      </c>
      <c r="L2324">
        <v>458965</v>
      </c>
      <c r="M2324">
        <v>2</v>
      </c>
    </row>
    <row r="2325" spans="1:13" x14ac:dyDescent="0.25">
      <c r="A2325" t="s">
        <v>2783</v>
      </c>
      <c r="B2325" t="s">
        <v>2530</v>
      </c>
      <c r="C2325">
        <v>29</v>
      </c>
      <c r="D2325" t="s">
        <v>2784</v>
      </c>
      <c r="E2325">
        <v>17</v>
      </c>
      <c r="F2325" t="s">
        <v>48</v>
      </c>
      <c r="G2325" t="s">
        <v>2787</v>
      </c>
      <c r="H2325" t="s">
        <v>10</v>
      </c>
      <c r="I2325" t="s">
        <v>48</v>
      </c>
      <c r="J2325">
        <v>71</v>
      </c>
      <c r="K2325" t="s">
        <v>277</v>
      </c>
      <c r="L2325">
        <v>18328</v>
      </c>
      <c r="M2325">
        <v>3</v>
      </c>
    </row>
    <row r="2326" spans="1:13" x14ac:dyDescent="0.25">
      <c r="A2326" t="s">
        <v>2783</v>
      </c>
      <c r="B2326" t="s">
        <v>2530</v>
      </c>
      <c r="C2326">
        <v>29</v>
      </c>
      <c r="D2326" t="s">
        <v>2784</v>
      </c>
      <c r="E2326">
        <v>17</v>
      </c>
      <c r="F2326" t="s">
        <v>48</v>
      </c>
      <c r="G2326" t="s">
        <v>2788</v>
      </c>
      <c r="H2326" t="s">
        <v>10</v>
      </c>
      <c r="I2326" t="s">
        <v>48</v>
      </c>
      <c r="J2326">
        <v>47</v>
      </c>
      <c r="K2326" t="s">
        <v>19</v>
      </c>
      <c r="L2326">
        <v>10196</v>
      </c>
      <c r="M2326">
        <v>4</v>
      </c>
    </row>
    <row r="2327" spans="1:13" x14ac:dyDescent="0.25">
      <c r="A2327" t="s">
        <v>2783</v>
      </c>
      <c r="B2327" t="s">
        <v>2530</v>
      </c>
      <c r="C2327">
        <v>29</v>
      </c>
      <c r="D2327" t="s">
        <v>2784</v>
      </c>
      <c r="E2327">
        <v>17</v>
      </c>
      <c r="F2327" t="s">
        <v>48</v>
      </c>
      <c r="G2327" t="s">
        <v>2789</v>
      </c>
      <c r="H2327" t="s">
        <v>10</v>
      </c>
      <c r="I2327" t="s">
        <v>48</v>
      </c>
      <c r="J2327">
        <v>36</v>
      </c>
      <c r="K2327" t="s">
        <v>21</v>
      </c>
      <c r="L2327">
        <v>8932</v>
      </c>
      <c r="M2327">
        <v>5</v>
      </c>
    </row>
    <row r="2328" spans="1:13" x14ac:dyDescent="0.25">
      <c r="A2328" t="s">
        <v>2783</v>
      </c>
      <c r="B2328" t="s">
        <v>2530</v>
      </c>
      <c r="C2328">
        <v>29</v>
      </c>
      <c r="D2328" t="s">
        <v>2784</v>
      </c>
      <c r="E2328">
        <v>17</v>
      </c>
      <c r="F2328" t="s">
        <v>48</v>
      </c>
      <c r="G2328" t="s">
        <v>2790</v>
      </c>
      <c r="H2328" t="s">
        <v>10</v>
      </c>
      <c r="I2328" t="s">
        <v>48</v>
      </c>
      <c r="J2328">
        <v>78</v>
      </c>
      <c r="K2328" t="s">
        <v>21</v>
      </c>
      <c r="L2328">
        <v>5960</v>
      </c>
      <c r="M2328">
        <v>6</v>
      </c>
    </row>
    <row r="2329" spans="1:13" x14ac:dyDescent="0.25">
      <c r="A2329" t="s">
        <v>2783</v>
      </c>
      <c r="B2329" t="s">
        <v>2530</v>
      </c>
      <c r="C2329">
        <v>29</v>
      </c>
      <c r="D2329" t="s">
        <v>2784</v>
      </c>
      <c r="E2329">
        <v>17</v>
      </c>
      <c r="F2329" t="s">
        <v>48</v>
      </c>
      <c r="G2329" t="s">
        <v>2791</v>
      </c>
      <c r="H2329" t="s">
        <v>10</v>
      </c>
      <c r="I2329" t="s">
        <v>48</v>
      </c>
      <c r="J2329">
        <v>59</v>
      </c>
      <c r="K2329" t="s">
        <v>21</v>
      </c>
      <c r="L2329">
        <v>4825</v>
      </c>
      <c r="M2329">
        <v>7</v>
      </c>
    </row>
    <row r="2330" spans="1:13" x14ac:dyDescent="0.25">
      <c r="A2330" t="s">
        <v>2783</v>
      </c>
      <c r="B2330" t="s">
        <v>2530</v>
      </c>
      <c r="C2330">
        <v>29</v>
      </c>
      <c r="D2330" t="s">
        <v>2784</v>
      </c>
      <c r="E2330">
        <v>17</v>
      </c>
      <c r="F2330" t="s">
        <v>48</v>
      </c>
      <c r="G2330" t="s">
        <v>2792</v>
      </c>
      <c r="H2330" t="s">
        <v>10</v>
      </c>
      <c r="I2330" t="s">
        <v>48</v>
      </c>
      <c r="J2330">
        <v>49</v>
      </c>
      <c r="K2330" t="s">
        <v>21</v>
      </c>
      <c r="L2330">
        <v>3180</v>
      </c>
      <c r="M2330">
        <v>8</v>
      </c>
    </row>
    <row r="2331" spans="1:13" x14ac:dyDescent="0.25">
      <c r="A2331" t="s">
        <v>2783</v>
      </c>
      <c r="B2331" t="s">
        <v>2530</v>
      </c>
      <c r="C2331">
        <v>29</v>
      </c>
      <c r="D2331" t="s">
        <v>2784</v>
      </c>
      <c r="E2331">
        <v>17</v>
      </c>
      <c r="F2331" t="s">
        <v>48</v>
      </c>
      <c r="G2331" t="s">
        <v>2793</v>
      </c>
      <c r="H2331" t="s">
        <v>10</v>
      </c>
      <c r="I2331" t="s">
        <v>48</v>
      </c>
      <c r="J2331">
        <v>59</v>
      </c>
      <c r="K2331" t="s">
        <v>21</v>
      </c>
      <c r="L2331">
        <v>2373</v>
      </c>
      <c r="M2331">
        <v>9</v>
      </c>
    </row>
    <row r="2332" spans="1:13" x14ac:dyDescent="0.25">
      <c r="A2332" t="s">
        <v>2783</v>
      </c>
      <c r="B2332" t="s">
        <v>2530</v>
      </c>
      <c r="C2332">
        <v>29</v>
      </c>
      <c r="D2332" t="s">
        <v>2784</v>
      </c>
      <c r="E2332">
        <v>17</v>
      </c>
      <c r="F2332" t="s">
        <v>48</v>
      </c>
      <c r="G2332" t="s">
        <v>2794</v>
      </c>
      <c r="H2332" t="s">
        <v>10</v>
      </c>
      <c r="I2332" t="s">
        <v>48</v>
      </c>
      <c r="J2332">
        <v>40</v>
      </c>
      <c r="K2332" t="s">
        <v>21</v>
      </c>
      <c r="L2332">
        <v>1977</v>
      </c>
      <c r="M2332">
        <v>10</v>
      </c>
    </row>
    <row r="2333" spans="1:13" x14ac:dyDescent="0.25">
      <c r="A2333" t="s">
        <v>2783</v>
      </c>
      <c r="B2333" t="s">
        <v>2530</v>
      </c>
      <c r="C2333">
        <v>29</v>
      </c>
      <c r="D2333" t="s">
        <v>2784</v>
      </c>
      <c r="E2333">
        <v>17</v>
      </c>
      <c r="F2333" t="s">
        <v>48</v>
      </c>
      <c r="G2333" t="s">
        <v>2795</v>
      </c>
      <c r="H2333" t="s">
        <v>10</v>
      </c>
      <c r="I2333" t="s">
        <v>48</v>
      </c>
      <c r="J2333">
        <v>55</v>
      </c>
      <c r="K2333" t="s">
        <v>21</v>
      </c>
      <c r="L2333">
        <v>1801</v>
      </c>
      <c r="M2333">
        <v>11</v>
      </c>
    </row>
    <row r="2334" spans="1:13" x14ac:dyDescent="0.25">
      <c r="A2334" t="s">
        <v>2796</v>
      </c>
      <c r="B2334" t="s">
        <v>2530</v>
      </c>
      <c r="C2334">
        <v>29</v>
      </c>
      <c r="D2334" t="s">
        <v>2797</v>
      </c>
      <c r="E2334">
        <v>18</v>
      </c>
      <c r="F2334" t="s">
        <v>27</v>
      </c>
      <c r="G2334" t="s">
        <v>2798</v>
      </c>
      <c r="H2334" t="s">
        <v>10</v>
      </c>
      <c r="I2334" t="s">
        <v>27</v>
      </c>
      <c r="J2334">
        <v>41</v>
      </c>
      <c r="K2334" t="s">
        <v>17</v>
      </c>
      <c r="L2334">
        <v>370920</v>
      </c>
      <c r="M2334">
        <v>1</v>
      </c>
    </row>
    <row r="2335" spans="1:13" x14ac:dyDescent="0.25">
      <c r="A2335" t="s">
        <v>2796</v>
      </c>
      <c r="B2335" t="s">
        <v>2530</v>
      </c>
      <c r="C2335">
        <v>29</v>
      </c>
      <c r="D2335" t="s">
        <v>2797</v>
      </c>
      <c r="E2335">
        <v>18</v>
      </c>
      <c r="F2335" t="s">
        <v>27</v>
      </c>
      <c r="G2335" t="s">
        <v>2799</v>
      </c>
      <c r="H2335" t="s">
        <v>10</v>
      </c>
      <c r="I2335" t="s">
        <v>27</v>
      </c>
      <c r="J2335">
        <v>37</v>
      </c>
      <c r="K2335" t="s">
        <v>13</v>
      </c>
      <c r="L2335">
        <v>235349</v>
      </c>
      <c r="M2335">
        <v>2</v>
      </c>
    </row>
    <row r="2336" spans="1:13" x14ac:dyDescent="0.25">
      <c r="A2336" t="s">
        <v>2796</v>
      </c>
      <c r="B2336" t="s">
        <v>2530</v>
      </c>
      <c r="C2336">
        <v>29</v>
      </c>
      <c r="D2336" t="s">
        <v>2797</v>
      </c>
      <c r="E2336">
        <v>18</v>
      </c>
      <c r="F2336" t="s">
        <v>27</v>
      </c>
      <c r="G2336" t="s">
        <v>2800</v>
      </c>
      <c r="H2336" t="s">
        <v>10</v>
      </c>
      <c r="I2336" t="s">
        <v>27</v>
      </c>
      <c r="J2336">
        <v>42</v>
      </c>
      <c r="K2336" t="s">
        <v>177</v>
      </c>
      <c r="L2336">
        <v>146128</v>
      </c>
      <c r="M2336">
        <v>3</v>
      </c>
    </row>
    <row r="2337" spans="1:13" x14ac:dyDescent="0.25">
      <c r="A2337" t="s">
        <v>2796</v>
      </c>
      <c r="B2337" t="s">
        <v>2530</v>
      </c>
      <c r="C2337">
        <v>29</v>
      </c>
      <c r="D2337" t="s">
        <v>2797</v>
      </c>
      <c r="E2337">
        <v>18</v>
      </c>
      <c r="F2337" t="s">
        <v>27</v>
      </c>
      <c r="G2337" t="s">
        <v>2801</v>
      </c>
      <c r="H2337" t="s">
        <v>10</v>
      </c>
      <c r="I2337" t="s">
        <v>27</v>
      </c>
      <c r="J2337">
        <v>58</v>
      </c>
      <c r="K2337" t="s">
        <v>19</v>
      </c>
      <c r="L2337">
        <v>28715</v>
      </c>
      <c r="M2337">
        <v>4</v>
      </c>
    </row>
    <row r="2338" spans="1:13" x14ac:dyDescent="0.25">
      <c r="A2338" t="s">
        <v>2796</v>
      </c>
      <c r="B2338" t="s">
        <v>2530</v>
      </c>
      <c r="C2338">
        <v>29</v>
      </c>
      <c r="D2338" t="s">
        <v>2797</v>
      </c>
      <c r="E2338">
        <v>18</v>
      </c>
      <c r="F2338" t="s">
        <v>27</v>
      </c>
      <c r="G2338" t="s">
        <v>2802</v>
      </c>
      <c r="H2338" t="s">
        <v>10</v>
      </c>
      <c r="I2338" t="s">
        <v>27</v>
      </c>
      <c r="J2338">
        <v>46</v>
      </c>
      <c r="K2338" t="s">
        <v>349</v>
      </c>
      <c r="L2338">
        <v>16286</v>
      </c>
      <c r="M2338">
        <v>5</v>
      </c>
    </row>
    <row r="2339" spans="1:13" x14ac:dyDescent="0.25">
      <c r="A2339" t="s">
        <v>2796</v>
      </c>
      <c r="B2339" t="s">
        <v>2530</v>
      </c>
      <c r="C2339">
        <v>29</v>
      </c>
      <c r="D2339" t="s">
        <v>2797</v>
      </c>
      <c r="E2339">
        <v>18</v>
      </c>
      <c r="F2339" t="s">
        <v>27</v>
      </c>
      <c r="G2339" t="s">
        <v>2803</v>
      </c>
      <c r="H2339" t="s">
        <v>10</v>
      </c>
      <c r="I2339" t="s">
        <v>27</v>
      </c>
      <c r="J2339">
        <v>59</v>
      </c>
      <c r="K2339" t="s">
        <v>21</v>
      </c>
      <c r="L2339">
        <v>15375</v>
      </c>
      <c r="M2339">
        <v>6</v>
      </c>
    </row>
    <row r="2340" spans="1:13" x14ac:dyDescent="0.25">
      <c r="A2340" t="s">
        <v>2796</v>
      </c>
      <c r="B2340" t="s">
        <v>2530</v>
      </c>
      <c r="C2340">
        <v>29</v>
      </c>
      <c r="D2340" t="s">
        <v>2797</v>
      </c>
      <c r="E2340">
        <v>18</v>
      </c>
      <c r="F2340" t="s">
        <v>27</v>
      </c>
      <c r="G2340" t="s">
        <v>2804</v>
      </c>
      <c r="H2340" t="s">
        <v>43</v>
      </c>
      <c r="I2340" t="s">
        <v>27</v>
      </c>
      <c r="J2340">
        <v>33</v>
      </c>
      <c r="K2340" t="s">
        <v>21</v>
      </c>
      <c r="L2340">
        <v>5392</v>
      </c>
      <c r="M2340">
        <v>7</v>
      </c>
    </row>
    <row r="2341" spans="1:13" x14ac:dyDescent="0.25">
      <c r="A2341" t="s">
        <v>2796</v>
      </c>
      <c r="B2341" t="s">
        <v>2530</v>
      </c>
      <c r="C2341">
        <v>29</v>
      </c>
      <c r="D2341" t="s">
        <v>2797</v>
      </c>
      <c r="E2341">
        <v>18</v>
      </c>
      <c r="F2341" t="s">
        <v>27</v>
      </c>
      <c r="G2341" t="s">
        <v>2805</v>
      </c>
      <c r="H2341" t="s">
        <v>10</v>
      </c>
      <c r="I2341" t="s">
        <v>27</v>
      </c>
      <c r="J2341">
        <v>61</v>
      </c>
      <c r="K2341" t="s">
        <v>21</v>
      </c>
      <c r="L2341">
        <v>5338</v>
      </c>
      <c r="M2341">
        <v>8</v>
      </c>
    </row>
    <row r="2342" spans="1:13" x14ac:dyDescent="0.25">
      <c r="A2342" t="s">
        <v>2796</v>
      </c>
      <c r="B2342" t="s">
        <v>2530</v>
      </c>
      <c r="C2342">
        <v>29</v>
      </c>
      <c r="D2342" t="s">
        <v>2797</v>
      </c>
      <c r="E2342">
        <v>18</v>
      </c>
      <c r="F2342" t="s">
        <v>27</v>
      </c>
      <c r="G2342" t="s">
        <v>2806</v>
      </c>
      <c r="H2342" t="s">
        <v>10</v>
      </c>
      <c r="I2342" t="s">
        <v>27</v>
      </c>
      <c r="J2342">
        <v>49</v>
      </c>
      <c r="K2342" t="s">
        <v>21</v>
      </c>
      <c r="L2342">
        <v>4588</v>
      </c>
      <c r="M2342">
        <v>9</v>
      </c>
    </row>
    <row r="2343" spans="1:13" x14ac:dyDescent="0.25">
      <c r="A2343" t="s">
        <v>2796</v>
      </c>
      <c r="B2343" t="s">
        <v>2530</v>
      </c>
      <c r="C2343">
        <v>29</v>
      </c>
      <c r="D2343" t="s">
        <v>2797</v>
      </c>
      <c r="E2343">
        <v>18</v>
      </c>
      <c r="F2343" t="s">
        <v>27</v>
      </c>
      <c r="G2343" t="s">
        <v>2807</v>
      </c>
      <c r="H2343" t="s">
        <v>10</v>
      </c>
      <c r="I2343" t="s">
        <v>27</v>
      </c>
      <c r="J2343">
        <v>56</v>
      </c>
      <c r="K2343" t="s">
        <v>21</v>
      </c>
      <c r="L2343">
        <v>4125</v>
      </c>
      <c r="M2343">
        <v>10</v>
      </c>
    </row>
    <row r="2344" spans="1:13" x14ac:dyDescent="0.25">
      <c r="A2344" t="s">
        <v>2796</v>
      </c>
      <c r="B2344" t="s">
        <v>2530</v>
      </c>
      <c r="C2344">
        <v>29</v>
      </c>
      <c r="D2344" t="s">
        <v>2797</v>
      </c>
      <c r="E2344">
        <v>18</v>
      </c>
      <c r="F2344" t="s">
        <v>27</v>
      </c>
      <c r="G2344" t="s">
        <v>2808</v>
      </c>
      <c r="H2344" t="s">
        <v>10</v>
      </c>
      <c r="I2344" t="s">
        <v>27</v>
      </c>
      <c r="J2344">
        <v>48</v>
      </c>
      <c r="K2344" t="s">
        <v>21</v>
      </c>
      <c r="L2344">
        <v>3729</v>
      </c>
      <c r="M2344">
        <v>11</v>
      </c>
    </row>
    <row r="2345" spans="1:13" x14ac:dyDescent="0.25">
      <c r="A2345" t="s">
        <v>2809</v>
      </c>
      <c r="B2345" t="s">
        <v>2530</v>
      </c>
      <c r="C2345">
        <v>29</v>
      </c>
      <c r="D2345" t="s">
        <v>2810</v>
      </c>
      <c r="E2345">
        <v>19</v>
      </c>
      <c r="F2345" t="s">
        <v>48</v>
      </c>
      <c r="G2345" t="s">
        <v>2811</v>
      </c>
      <c r="H2345" t="s">
        <v>10</v>
      </c>
      <c r="I2345" t="s">
        <v>48</v>
      </c>
      <c r="J2345">
        <v>67</v>
      </c>
      <c r="K2345" t="s">
        <v>17</v>
      </c>
      <c r="L2345">
        <v>331064</v>
      </c>
      <c r="M2345">
        <v>1</v>
      </c>
    </row>
    <row r="2346" spans="1:13" x14ac:dyDescent="0.25">
      <c r="A2346" t="s">
        <v>2809</v>
      </c>
      <c r="B2346" t="s">
        <v>2530</v>
      </c>
      <c r="C2346">
        <v>29</v>
      </c>
      <c r="D2346" t="s">
        <v>2810</v>
      </c>
      <c r="E2346">
        <v>19</v>
      </c>
      <c r="F2346" t="s">
        <v>48</v>
      </c>
      <c r="G2346" t="s">
        <v>2812</v>
      </c>
      <c r="H2346" t="s">
        <v>10</v>
      </c>
      <c r="I2346" t="s">
        <v>48</v>
      </c>
      <c r="J2346">
        <v>55</v>
      </c>
      <c r="K2346" t="s">
        <v>177</v>
      </c>
      <c r="L2346">
        <v>309619</v>
      </c>
      <c r="M2346">
        <v>2</v>
      </c>
    </row>
    <row r="2347" spans="1:13" x14ac:dyDescent="0.25">
      <c r="A2347" t="s">
        <v>2809</v>
      </c>
      <c r="B2347" t="s">
        <v>2530</v>
      </c>
      <c r="C2347">
        <v>29</v>
      </c>
      <c r="D2347" t="s">
        <v>2810</v>
      </c>
      <c r="E2347">
        <v>19</v>
      </c>
      <c r="F2347" t="s">
        <v>48</v>
      </c>
      <c r="G2347" t="s">
        <v>2813</v>
      </c>
      <c r="H2347" t="s">
        <v>10</v>
      </c>
      <c r="I2347" t="s">
        <v>48</v>
      </c>
      <c r="J2347">
        <v>69</v>
      </c>
      <c r="K2347" t="s">
        <v>13</v>
      </c>
      <c r="L2347">
        <v>177726</v>
      </c>
      <c r="M2347">
        <v>3</v>
      </c>
    </row>
    <row r="2348" spans="1:13" x14ac:dyDescent="0.25">
      <c r="A2348" t="s">
        <v>2809</v>
      </c>
      <c r="B2348" t="s">
        <v>2530</v>
      </c>
      <c r="C2348">
        <v>29</v>
      </c>
      <c r="D2348" t="s">
        <v>2810</v>
      </c>
      <c r="E2348">
        <v>19</v>
      </c>
      <c r="F2348" t="s">
        <v>48</v>
      </c>
      <c r="G2348" t="s">
        <v>2814</v>
      </c>
      <c r="H2348" t="s">
        <v>10</v>
      </c>
      <c r="I2348" t="s">
        <v>48</v>
      </c>
      <c r="J2348">
        <v>63</v>
      </c>
      <c r="K2348" t="s">
        <v>126</v>
      </c>
      <c r="L2348">
        <v>28923</v>
      </c>
      <c r="M2348">
        <v>4</v>
      </c>
    </row>
    <row r="2349" spans="1:13" x14ac:dyDescent="0.25">
      <c r="A2349" t="s">
        <v>2809</v>
      </c>
      <c r="B2349" t="s">
        <v>2530</v>
      </c>
      <c r="C2349">
        <v>29</v>
      </c>
      <c r="D2349" t="s">
        <v>2810</v>
      </c>
      <c r="E2349">
        <v>19</v>
      </c>
      <c r="F2349" t="s">
        <v>48</v>
      </c>
      <c r="G2349" t="s">
        <v>2298</v>
      </c>
      <c r="H2349" t="s">
        <v>10</v>
      </c>
      <c r="I2349" t="s">
        <v>48</v>
      </c>
      <c r="J2349">
        <v>59</v>
      </c>
      <c r="K2349" t="s">
        <v>19</v>
      </c>
      <c r="L2349">
        <v>15044</v>
      </c>
      <c r="M2349">
        <v>5</v>
      </c>
    </row>
    <row r="2350" spans="1:13" x14ac:dyDescent="0.25">
      <c r="A2350" t="s">
        <v>2809</v>
      </c>
      <c r="B2350" t="s">
        <v>2530</v>
      </c>
      <c r="C2350">
        <v>29</v>
      </c>
      <c r="D2350" t="s">
        <v>2810</v>
      </c>
      <c r="E2350">
        <v>19</v>
      </c>
      <c r="F2350" t="s">
        <v>48</v>
      </c>
      <c r="G2350" t="s">
        <v>2815</v>
      </c>
      <c r="H2350" t="s">
        <v>10</v>
      </c>
      <c r="I2350" t="s">
        <v>48</v>
      </c>
      <c r="J2350">
        <v>29</v>
      </c>
      <c r="K2350" t="s">
        <v>21</v>
      </c>
      <c r="L2350">
        <v>12853</v>
      </c>
      <c r="M2350">
        <v>6</v>
      </c>
    </row>
    <row r="2351" spans="1:13" x14ac:dyDescent="0.25">
      <c r="A2351" t="s">
        <v>2809</v>
      </c>
      <c r="B2351" t="s">
        <v>2530</v>
      </c>
      <c r="C2351">
        <v>29</v>
      </c>
      <c r="D2351" t="s">
        <v>2810</v>
      </c>
      <c r="E2351">
        <v>19</v>
      </c>
      <c r="F2351" t="s">
        <v>48</v>
      </c>
      <c r="G2351" t="s">
        <v>2816</v>
      </c>
      <c r="H2351" t="s">
        <v>10</v>
      </c>
      <c r="I2351" t="s">
        <v>48</v>
      </c>
      <c r="J2351">
        <v>34</v>
      </c>
      <c r="K2351" t="s">
        <v>21</v>
      </c>
      <c r="L2351">
        <v>10715</v>
      </c>
      <c r="M2351">
        <v>7</v>
      </c>
    </row>
    <row r="2352" spans="1:13" x14ac:dyDescent="0.25">
      <c r="A2352" t="s">
        <v>2809</v>
      </c>
      <c r="B2352" t="s">
        <v>2530</v>
      </c>
      <c r="C2352">
        <v>29</v>
      </c>
      <c r="D2352" t="s">
        <v>2810</v>
      </c>
      <c r="E2352">
        <v>19</v>
      </c>
      <c r="F2352" t="s">
        <v>48</v>
      </c>
      <c r="G2352" t="s">
        <v>2817</v>
      </c>
      <c r="H2352" t="s">
        <v>10</v>
      </c>
      <c r="I2352" t="s">
        <v>48</v>
      </c>
      <c r="J2352">
        <v>47</v>
      </c>
      <c r="K2352" t="s">
        <v>21</v>
      </c>
      <c r="L2352">
        <v>5219</v>
      </c>
      <c r="M2352">
        <v>8</v>
      </c>
    </row>
    <row r="2353" spans="1:13" x14ac:dyDescent="0.25">
      <c r="A2353" t="s">
        <v>2809</v>
      </c>
      <c r="B2353" t="s">
        <v>2530</v>
      </c>
      <c r="C2353">
        <v>29</v>
      </c>
      <c r="D2353" t="s">
        <v>2810</v>
      </c>
      <c r="E2353">
        <v>19</v>
      </c>
      <c r="F2353" t="s">
        <v>48</v>
      </c>
      <c r="G2353" t="s">
        <v>2818</v>
      </c>
      <c r="H2353" t="s">
        <v>10</v>
      </c>
      <c r="I2353" t="s">
        <v>27</v>
      </c>
      <c r="J2353">
        <v>34</v>
      </c>
      <c r="K2353" t="s">
        <v>21</v>
      </c>
      <c r="L2353">
        <v>4713</v>
      </c>
      <c r="M2353">
        <v>9</v>
      </c>
    </row>
    <row r="2354" spans="1:13" x14ac:dyDescent="0.25">
      <c r="A2354" t="s">
        <v>2809</v>
      </c>
      <c r="B2354" t="s">
        <v>2530</v>
      </c>
      <c r="C2354">
        <v>29</v>
      </c>
      <c r="D2354" t="s">
        <v>2810</v>
      </c>
      <c r="E2354">
        <v>19</v>
      </c>
      <c r="F2354" t="s">
        <v>48</v>
      </c>
      <c r="G2354" t="s">
        <v>2819</v>
      </c>
      <c r="H2354" t="s">
        <v>10</v>
      </c>
      <c r="I2354" t="s">
        <v>48</v>
      </c>
      <c r="J2354">
        <v>53</v>
      </c>
      <c r="K2354" t="s">
        <v>21</v>
      </c>
      <c r="L2354">
        <v>3908</v>
      </c>
      <c r="M2354">
        <v>10</v>
      </c>
    </row>
    <row r="2355" spans="1:13" x14ac:dyDescent="0.25">
      <c r="A2355" t="s">
        <v>2820</v>
      </c>
      <c r="B2355" t="s">
        <v>2530</v>
      </c>
      <c r="C2355">
        <v>29</v>
      </c>
      <c r="D2355" t="s">
        <v>2821</v>
      </c>
      <c r="E2355">
        <v>20</v>
      </c>
      <c r="F2355" t="s">
        <v>48</v>
      </c>
      <c r="G2355" t="s">
        <v>2822</v>
      </c>
      <c r="H2355" t="s">
        <v>10</v>
      </c>
      <c r="I2355" t="s">
        <v>48</v>
      </c>
      <c r="J2355">
        <v>49</v>
      </c>
      <c r="K2355" t="s">
        <v>177</v>
      </c>
      <c r="L2355">
        <v>384443</v>
      </c>
      <c r="M2355">
        <v>1</v>
      </c>
    </row>
    <row r="2356" spans="1:13" x14ac:dyDescent="0.25">
      <c r="A2356" t="s">
        <v>2820</v>
      </c>
      <c r="B2356" t="s">
        <v>2530</v>
      </c>
      <c r="C2356">
        <v>29</v>
      </c>
      <c r="D2356" t="s">
        <v>2821</v>
      </c>
      <c r="E2356">
        <v>20</v>
      </c>
      <c r="F2356" t="s">
        <v>48</v>
      </c>
      <c r="G2356" t="s">
        <v>2823</v>
      </c>
      <c r="H2356" t="s">
        <v>10</v>
      </c>
      <c r="I2356" t="s">
        <v>48</v>
      </c>
      <c r="J2356">
        <v>57</v>
      </c>
      <c r="K2356" t="s">
        <v>13</v>
      </c>
      <c r="L2356">
        <v>360943</v>
      </c>
      <c r="M2356">
        <v>2</v>
      </c>
    </row>
    <row r="2357" spans="1:13" x14ac:dyDescent="0.25">
      <c r="A2357" t="s">
        <v>2820</v>
      </c>
      <c r="B2357" t="s">
        <v>2530</v>
      </c>
      <c r="C2357">
        <v>29</v>
      </c>
      <c r="D2357" t="s">
        <v>2821</v>
      </c>
      <c r="E2357">
        <v>20</v>
      </c>
      <c r="F2357" t="s">
        <v>48</v>
      </c>
      <c r="G2357" t="s">
        <v>2824</v>
      </c>
      <c r="H2357" t="s">
        <v>10</v>
      </c>
      <c r="I2357" t="s">
        <v>48</v>
      </c>
      <c r="J2357">
        <v>53</v>
      </c>
      <c r="K2357" t="s">
        <v>17</v>
      </c>
      <c r="L2357">
        <v>144875</v>
      </c>
      <c r="M2357">
        <v>3</v>
      </c>
    </row>
    <row r="2358" spans="1:13" x14ac:dyDescent="0.25">
      <c r="A2358" t="s">
        <v>2820</v>
      </c>
      <c r="B2358" t="s">
        <v>2530</v>
      </c>
      <c r="C2358">
        <v>29</v>
      </c>
      <c r="D2358" t="s">
        <v>2821</v>
      </c>
      <c r="E2358">
        <v>20</v>
      </c>
      <c r="F2358" t="s">
        <v>48</v>
      </c>
      <c r="G2358" t="s">
        <v>2825</v>
      </c>
      <c r="H2358" t="s">
        <v>10</v>
      </c>
      <c r="I2358" t="s">
        <v>48</v>
      </c>
      <c r="J2358">
        <v>60</v>
      </c>
      <c r="K2358" t="s">
        <v>2577</v>
      </c>
      <c r="L2358">
        <v>53644</v>
      </c>
      <c r="M2358">
        <v>4</v>
      </c>
    </row>
    <row r="2359" spans="1:13" x14ac:dyDescent="0.25">
      <c r="A2359" t="s">
        <v>2820</v>
      </c>
      <c r="B2359" t="s">
        <v>2530</v>
      </c>
      <c r="C2359">
        <v>29</v>
      </c>
      <c r="D2359" t="s">
        <v>2821</v>
      </c>
      <c r="E2359">
        <v>20</v>
      </c>
      <c r="F2359" t="s">
        <v>48</v>
      </c>
      <c r="G2359" t="s">
        <v>2826</v>
      </c>
      <c r="H2359" t="s">
        <v>10</v>
      </c>
      <c r="I2359" t="s">
        <v>27</v>
      </c>
      <c r="J2359">
        <v>35</v>
      </c>
      <c r="K2359" t="s">
        <v>19</v>
      </c>
      <c r="L2359">
        <v>25441</v>
      </c>
      <c r="M2359">
        <v>5</v>
      </c>
    </row>
    <row r="2360" spans="1:13" x14ac:dyDescent="0.25">
      <c r="A2360" t="s">
        <v>2820</v>
      </c>
      <c r="B2360" t="s">
        <v>2530</v>
      </c>
      <c r="C2360">
        <v>29</v>
      </c>
      <c r="D2360" t="s">
        <v>2821</v>
      </c>
      <c r="E2360">
        <v>20</v>
      </c>
      <c r="F2360" t="s">
        <v>48</v>
      </c>
      <c r="G2360" t="s">
        <v>2827</v>
      </c>
      <c r="H2360" t="s">
        <v>10</v>
      </c>
      <c r="I2360" t="s">
        <v>48</v>
      </c>
      <c r="J2360">
        <v>38</v>
      </c>
      <c r="K2360" t="s">
        <v>21</v>
      </c>
      <c r="L2360">
        <v>15733</v>
      </c>
      <c r="M2360">
        <v>6</v>
      </c>
    </row>
    <row r="2361" spans="1:13" x14ac:dyDescent="0.25">
      <c r="A2361" t="s">
        <v>2820</v>
      </c>
      <c r="B2361" t="s">
        <v>2530</v>
      </c>
      <c r="C2361">
        <v>29</v>
      </c>
      <c r="D2361" t="s">
        <v>2821</v>
      </c>
      <c r="E2361">
        <v>20</v>
      </c>
      <c r="F2361" t="s">
        <v>48</v>
      </c>
      <c r="G2361" t="s">
        <v>2828</v>
      </c>
      <c r="H2361" t="s">
        <v>10</v>
      </c>
      <c r="I2361" t="s">
        <v>48</v>
      </c>
      <c r="J2361">
        <v>48</v>
      </c>
      <c r="K2361" t="s">
        <v>21</v>
      </c>
      <c r="L2361">
        <v>15234</v>
      </c>
      <c r="M2361">
        <v>7</v>
      </c>
    </row>
    <row r="2362" spans="1:13" x14ac:dyDescent="0.25">
      <c r="A2362" t="s">
        <v>2820</v>
      </c>
      <c r="B2362" t="s">
        <v>2530</v>
      </c>
      <c r="C2362">
        <v>29</v>
      </c>
      <c r="D2362" t="s">
        <v>2821</v>
      </c>
      <c r="E2362">
        <v>20</v>
      </c>
      <c r="F2362" t="s">
        <v>48</v>
      </c>
      <c r="G2362" t="s">
        <v>2829</v>
      </c>
      <c r="H2362" t="s">
        <v>43</v>
      </c>
      <c r="I2362" t="s">
        <v>48</v>
      </c>
      <c r="J2362">
        <v>29</v>
      </c>
      <c r="K2362" t="s">
        <v>21</v>
      </c>
      <c r="L2362">
        <v>11257</v>
      </c>
      <c r="M2362">
        <v>8</v>
      </c>
    </row>
    <row r="2363" spans="1:13" x14ac:dyDescent="0.25">
      <c r="A2363" t="s">
        <v>2820</v>
      </c>
      <c r="B2363" t="s">
        <v>2530</v>
      </c>
      <c r="C2363">
        <v>29</v>
      </c>
      <c r="D2363" t="s">
        <v>2821</v>
      </c>
      <c r="E2363">
        <v>20</v>
      </c>
      <c r="F2363" t="s">
        <v>48</v>
      </c>
      <c r="G2363" t="s">
        <v>2830</v>
      </c>
      <c r="H2363" t="s">
        <v>10</v>
      </c>
      <c r="I2363" t="s">
        <v>48</v>
      </c>
      <c r="J2363">
        <v>37</v>
      </c>
      <c r="K2363" t="s">
        <v>21</v>
      </c>
      <c r="L2363">
        <v>7086</v>
      </c>
      <c r="M2363">
        <v>9</v>
      </c>
    </row>
    <row r="2364" spans="1:13" x14ac:dyDescent="0.25">
      <c r="A2364" t="s">
        <v>2820</v>
      </c>
      <c r="B2364" t="s">
        <v>2530</v>
      </c>
      <c r="C2364">
        <v>29</v>
      </c>
      <c r="D2364" t="s">
        <v>2821</v>
      </c>
      <c r="E2364">
        <v>20</v>
      </c>
      <c r="F2364" t="s">
        <v>48</v>
      </c>
      <c r="G2364" t="s">
        <v>2831</v>
      </c>
      <c r="H2364" t="s">
        <v>10</v>
      </c>
      <c r="I2364" t="s">
        <v>48</v>
      </c>
      <c r="J2364">
        <v>45</v>
      </c>
      <c r="K2364" t="s">
        <v>57</v>
      </c>
      <c r="L2364">
        <v>5099</v>
      </c>
      <c r="M2364">
        <v>10</v>
      </c>
    </row>
    <row r="2365" spans="1:13" x14ac:dyDescent="0.25">
      <c r="A2365" t="s">
        <v>2820</v>
      </c>
      <c r="B2365" t="s">
        <v>2530</v>
      </c>
      <c r="C2365">
        <v>29</v>
      </c>
      <c r="D2365" t="s">
        <v>2821</v>
      </c>
      <c r="E2365">
        <v>20</v>
      </c>
      <c r="F2365" t="s">
        <v>48</v>
      </c>
      <c r="G2365" t="s">
        <v>2832</v>
      </c>
      <c r="H2365" t="s">
        <v>10</v>
      </c>
      <c r="I2365" t="s">
        <v>48</v>
      </c>
      <c r="J2365">
        <v>60</v>
      </c>
      <c r="K2365" t="s">
        <v>401</v>
      </c>
      <c r="L2365">
        <v>4495</v>
      </c>
      <c r="M2365">
        <v>11</v>
      </c>
    </row>
    <row r="2366" spans="1:13" x14ac:dyDescent="0.25">
      <c r="A2366" t="s">
        <v>2820</v>
      </c>
      <c r="B2366" t="s">
        <v>2530</v>
      </c>
      <c r="C2366">
        <v>29</v>
      </c>
      <c r="D2366" t="s">
        <v>2821</v>
      </c>
      <c r="E2366">
        <v>20</v>
      </c>
      <c r="F2366" t="s">
        <v>48</v>
      </c>
      <c r="G2366" t="s">
        <v>2833</v>
      </c>
      <c r="H2366" t="s">
        <v>10</v>
      </c>
      <c r="I2366" t="s">
        <v>48</v>
      </c>
      <c r="J2366">
        <v>32</v>
      </c>
      <c r="K2366" t="s">
        <v>2732</v>
      </c>
      <c r="L2366">
        <v>3453</v>
      </c>
      <c r="M2366">
        <v>12</v>
      </c>
    </row>
    <row r="2367" spans="1:13" x14ac:dyDescent="0.25">
      <c r="A2367" t="s">
        <v>2834</v>
      </c>
      <c r="B2367" t="s">
        <v>2530</v>
      </c>
      <c r="C2367">
        <v>29</v>
      </c>
      <c r="D2367" t="s">
        <v>2835</v>
      </c>
      <c r="E2367">
        <v>21</v>
      </c>
      <c r="F2367" t="s">
        <v>48</v>
      </c>
      <c r="G2367" t="s">
        <v>2836</v>
      </c>
      <c r="H2367" t="s">
        <v>10</v>
      </c>
      <c r="I2367" t="s">
        <v>48</v>
      </c>
      <c r="J2367">
        <v>59</v>
      </c>
      <c r="K2367" t="s">
        <v>13</v>
      </c>
      <c r="L2367">
        <v>354810</v>
      </c>
      <c r="M2367">
        <v>1</v>
      </c>
    </row>
    <row r="2368" spans="1:13" x14ac:dyDescent="0.25">
      <c r="A2368" t="s">
        <v>2834</v>
      </c>
      <c r="B2368" t="s">
        <v>2530</v>
      </c>
      <c r="C2368">
        <v>29</v>
      </c>
      <c r="D2368" t="s">
        <v>2835</v>
      </c>
      <c r="E2368">
        <v>21</v>
      </c>
      <c r="F2368" t="s">
        <v>48</v>
      </c>
      <c r="G2368" t="s">
        <v>2837</v>
      </c>
      <c r="H2368" t="s">
        <v>10</v>
      </c>
      <c r="I2368" t="s">
        <v>48</v>
      </c>
      <c r="J2368">
        <v>53</v>
      </c>
      <c r="K2368" t="s">
        <v>17</v>
      </c>
      <c r="L2368">
        <v>347119</v>
      </c>
      <c r="M2368">
        <v>2</v>
      </c>
    </row>
    <row r="2369" spans="1:13" x14ac:dyDescent="0.25">
      <c r="A2369" t="s">
        <v>2834</v>
      </c>
      <c r="B2369" t="s">
        <v>2530</v>
      </c>
      <c r="C2369">
        <v>29</v>
      </c>
      <c r="D2369" t="s">
        <v>2835</v>
      </c>
      <c r="E2369">
        <v>21</v>
      </c>
      <c r="F2369" t="s">
        <v>48</v>
      </c>
      <c r="G2369" t="s">
        <v>2838</v>
      </c>
      <c r="H2369" t="s">
        <v>10</v>
      </c>
      <c r="I2369" t="s">
        <v>48</v>
      </c>
      <c r="J2369">
        <v>71</v>
      </c>
      <c r="K2369" t="s">
        <v>177</v>
      </c>
      <c r="L2369">
        <v>216283</v>
      </c>
      <c r="M2369">
        <v>3</v>
      </c>
    </row>
    <row r="2370" spans="1:13" x14ac:dyDescent="0.25">
      <c r="A2370" t="s">
        <v>2834</v>
      </c>
      <c r="B2370" t="s">
        <v>2530</v>
      </c>
      <c r="C2370">
        <v>29</v>
      </c>
      <c r="D2370" t="s">
        <v>2835</v>
      </c>
      <c r="E2370">
        <v>21</v>
      </c>
      <c r="F2370" t="s">
        <v>48</v>
      </c>
      <c r="G2370" t="s">
        <v>2839</v>
      </c>
      <c r="H2370" t="s">
        <v>10</v>
      </c>
      <c r="I2370" t="s">
        <v>48</v>
      </c>
      <c r="J2370">
        <v>51</v>
      </c>
      <c r="K2370" t="s">
        <v>19</v>
      </c>
      <c r="L2370">
        <v>19895</v>
      </c>
      <c r="M2370">
        <v>4</v>
      </c>
    </row>
    <row r="2371" spans="1:13" x14ac:dyDescent="0.25">
      <c r="A2371" t="s">
        <v>2834</v>
      </c>
      <c r="B2371" t="s">
        <v>2530</v>
      </c>
      <c r="C2371">
        <v>29</v>
      </c>
      <c r="D2371" t="s">
        <v>2835</v>
      </c>
      <c r="E2371">
        <v>21</v>
      </c>
      <c r="F2371" t="s">
        <v>48</v>
      </c>
      <c r="G2371" t="s">
        <v>2840</v>
      </c>
      <c r="H2371" t="s">
        <v>10</v>
      </c>
      <c r="I2371" t="s">
        <v>48</v>
      </c>
      <c r="J2371">
        <v>27</v>
      </c>
      <c r="K2371" t="s">
        <v>21</v>
      </c>
      <c r="L2371">
        <v>11586</v>
      </c>
      <c r="M2371">
        <v>5</v>
      </c>
    </row>
    <row r="2372" spans="1:13" x14ac:dyDescent="0.25">
      <c r="A2372" t="s">
        <v>2834</v>
      </c>
      <c r="B2372" t="s">
        <v>2530</v>
      </c>
      <c r="C2372">
        <v>29</v>
      </c>
      <c r="D2372" t="s">
        <v>2835</v>
      </c>
      <c r="E2372">
        <v>21</v>
      </c>
      <c r="F2372" t="s">
        <v>48</v>
      </c>
      <c r="G2372" t="s">
        <v>2841</v>
      </c>
      <c r="H2372" t="s">
        <v>10</v>
      </c>
      <c r="I2372" t="s">
        <v>48</v>
      </c>
      <c r="J2372">
        <v>35</v>
      </c>
      <c r="K2372" t="s">
        <v>21</v>
      </c>
      <c r="L2372">
        <v>5521</v>
      </c>
      <c r="M2372">
        <v>6</v>
      </c>
    </row>
    <row r="2373" spans="1:13" x14ac:dyDescent="0.25">
      <c r="A2373" t="s">
        <v>2834</v>
      </c>
      <c r="B2373" t="s">
        <v>2530</v>
      </c>
      <c r="C2373">
        <v>29</v>
      </c>
      <c r="D2373" t="s">
        <v>2835</v>
      </c>
      <c r="E2373">
        <v>21</v>
      </c>
      <c r="F2373" t="s">
        <v>48</v>
      </c>
      <c r="G2373" t="s">
        <v>2842</v>
      </c>
      <c r="H2373" t="s">
        <v>43</v>
      </c>
      <c r="I2373" t="s">
        <v>48</v>
      </c>
      <c r="J2373">
        <v>32</v>
      </c>
      <c r="K2373" t="s">
        <v>417</v>
      </c>
      <c r="L2373">
        <v>3830</v>
      </c>
      <c r="M2373">
        <v>7</v>
      </c>
    </row>
    <row r="2374" spans="1:13" x14ac:dyDescent="0.25">
      <c r="A2374" t="s">
        <v>2834</v>
      </c>
      <c r="B2374" t="s">
        <v>2530</v>
      </c>
      <c r="C2374">
        <v>29</v>
      </c>
      <c r="D2374" t="s">
        <v>2835</v>
      </c>
      <c r="E2374">
        <v>21</v>
      </c>
      <c r="F2374" t="s">
        <v>48</v>
      </c>
      <c r="G2374" t="s">
        <v>2843</v>
      </c>
      <c r="H2374" t="s">
        <v>10</v>
      </c>
      <c r="I2374" t="s">
        <v>48</v>
      </c>
      <c r="J2374">
        <v>39</v>
      </c>
      <c r="K2374" t="s">
        <v>21</v>
      </c>
      <c r="L2374">
        <v>3779</v>
      </c>
      <c r="M2374">
        <v>8</v>
      </c>
    </row>
    <row r="2375" spans="1:13" x14ac:dyDescent="0.25">
      <c r="A2375" t="s">
        <v>2834</v>
      </c>
      <c r="B2375" t="s">
        <v>2530</v>
      </c>
      <c r="C2375">
        <v>29</v>
      </c>
      <c r="D2375" t="s">
        <v>2835</v>
      </c>
      <c r="E2375">
        <v>21</v>
      </c>
      <c r="F2375" t="s">
        <v>48</v>
      </c>
      <c r="G2375" t="s">
        <v>2844</v>
      </c>
      <c r="H2375" t="s">
        <v>10</v>
      </c>
      <c r="I2375" t="s">
        <v>48</v>
      </c>
      <c r="J2375">
        <v>27</v>
      </c>
      <c r="K2375" t="s">
        <v>21</v>
      </c>
      <c r="L2375">
        <v>3743</v>
      </c>
      <c r="M2375">
        <v>9</v>
      </c>
    </row>
    <row r="2376" spans="1:13" x14ac:dyDescent="0.25">
      <c r="A2376" t="s">
        <v>2834</v>
      </c>
      <c r="B2376" t="s">
        <v>2530</v>
      </c>
      <c r="C2376">
        <v>29</v>
      </c>
      <c r="D2376" t="s">
        <v>2835</v>
      </c>
      <c r="E2376">
        <v>21</v>
      </c>
      <c r="F2376" t="s">
        <v>48</v>
      </c>
      <c r="G2376" t="s">
        <v>2845</v>
      </c>
      <c r="H2376" t="s">
        <v>10</v>
      </c>
      <c r="I2376" t="s">
        <v>48</v>
      </c>
      <c r="J2376">
        <v>41</v>
      </c>
      <c r="K2376" t="s">
        <v>129</v>
      </c>
      <c r="L2376">
        <v>2555</v>
      </c>
      <c r="M2376">
        <v>10</v>
      </c>
    </row>
    <row r="2377" spans="1:13" x14ac:dyDescent="0.25">
      <c r="A2377" t="s">
        <v>2834</v>
      </c>
      <c r="B2377" t="s">
        <v>2530</v>
      </c>
      <c r="C2377">
        <v>29</v>
      </c>
      <c r="D2377" t="s">
        <v>2835</v>
      </c>
      <c r="E2377">
        <v>21</v>
      </c>
      <c r="F2377" t="s">
        <v>48</v>
      </c>
      <c r="G2377" t="s">
        <v>2846</v>
      </c>
      <c r="H2377" t="s">
        <v>10</v>
      </c>
      <c r="I2377" t="s">
        <v>48</v>
      </c>
      <c r="J2377">
        <v>40</v>
      </c>
      <c r="K2377" t="s">
        <v>2847</v>
      </c>
      <c r="L2377">
        <v>2457</v>
      </c>
      <c r="M2377">
        <v>11</v>
      </c>
    </row>
    <row r="2378" spans="1:13" x14ac:dyDescent="0.25">
      <c r="A2378" t="s">
        <v>2834</v>
      </c>
      <c r="B2378" t="s">
        <v>2530</v>
      </c>
      <c r="C2378">
        <v>29</v>
      </c>
      <c r="D2378" t="s">
        <v>2835</v>
      </c>
      <c r="E2378">
        <v>21</v>
      </c>
      <c r="F2378" t="s">
        <v>48</v>
      </c>
      <c r="G2378" t="s">
        <v>2848</v>
      </c>
      <c r="H2378" t="s">
        <v>43</v>
      </c>
      <c r="I2378" t="s">
        <v>48</v>
      </c>
      <c r="J2378">
        <v>51</v>
      </c>
      <c r="K2378" t="s">
        <v>57</v>
      </c>
      <c r="L2378">
        <v>2300</v>
      </c>
      <c r="M2378">
        <v>12</v>
      </c>
    </row>
    <row r="2379" spans="1:13" x14ac:dyDescent="0.25">
      <c r="A2379" t="s">
        <v>2849</v>
      </c>
      <c r="B2379" t="s">
        <v>2530</v>
      </c>
      <c r="C2379">
        <v>29</v>
      </c>
      <c r="D2379" t="s">
        <v>2850</v>
      </c>
      <c r="E2379">
        <v>22</v>
      </c>
      <c r="F2379" t="s">
        <v>27</v>
      </c>
      <c r="G2379" t="s">
        <v>2851</v>
      </c>
      <c r="H2379" t="s">
        <v>10</v>
      </c>
      <c r="I2379" t="s">
        <v>27</v>
      </c>
      <c r="J2379">
        <v>48</v>
      </c>
      <c r="K2379" t="s">
        <v>13</v>
      </c>
      <c r="L2379">
        <v>369970</v>
      </c>
      <c r="M2379">
        <v>1</v>
      </c>
    </row>
    <row r="2380" spans="1:13" x14ac:dyDescent="0.25">
      <c r="A2380" t="s">
        <v>2849</v>
      </c>
      <c r="B2380" t="s">
        <v>2530</v>
      </c>
      <c r="C2380">
        <v>29</v>
      </c>
      <c r="D2380" t="s">
        <v>2850</v>
      </c>
      <c r="E2380">
        <v>22</v>
      </c>
      <c r="F2380" t="s">
        <v>27</v>
      </c>
      <c r="G2380" t="s">
        <v>2852</v>
      </c>
      <c r="H2380" t="s">
        <v>10</v>
      </c>
      <c r="I2380" t="s">
        <v>27</v>
      </c>
      <c r="J2380">
        <v>48</v>
      </c>
      <c r="K2380" t="s">
        <v>17</v>
      </c>
      <c r="L2380">
        <v>365968</v>
      </c>
      <c r="M2380">
        <v>2</v>
      </c>
    </row>
    <row r="2381" spans="1:13" x14ac:dyDescent="0.25">
      <c r="A2381" t="s">
        <v>2849</v>
      </c>
      <c r="B2381" t="s">
        <v>2530</v>
      </c>
      <c r="C2381">
        <v>29</v>
      </c>
      <c r="D2381" t="s">
        <v>2850</v>
      </c>
      <c r="E2381">
        <v>22</v>
      </c>
      <c r="F2381" t="s">
        <v>27</v>
      </c>
      <c r="G2381" t="s">
        <v>2853</v>
      </c>
      <c r="H2381" t="s">
        <v>10</v>
      </c>
      <c r="I2381" t="s">
        <v>27</v>
      </c>
      <c r="J2381">
        <v>55</v>
      </c>
      <c r="K2381" t="s">
        <v>177</v>
      </c>
      <c r="L2381">
        <v>106876</v>
      </c>
      <c r="M2381">
        <v>3</v>
      </c>
    </row>
    <row r="2382" spans="1:13" x14ac:dyDescent="0.25">
      <c r="A2382" t="s">
        <v>2849</v>
      </c>
      <c r="B2382" t="s">
        <v>2530</v>
      </c>
      <c r="C2382">
        <v>29</v>
      </c>
      <c r="D2382" t="s">
        <v>2850</v>
      </c>
      <c r="E2382">
        <v>22</v>
      </c>
      <c r="F2382" t="s">
        <v>27</v>
      </c>
      <c r="G2382" t="s">
        <v>2854</v>
      </c>
      <c r="H2382" t="s">
        <v>10</v>
      </c>
      <c r="I2382" t="s">
        <v>27</v>
      </c>
      <c r="J2382">
        <v>53</v>
      </c>
      <c r="K2382" t="s">
        <v>19</v>
      </c>
      <c r="L2382">
        <v>68447</v>
      </c>
      <c r="M2382">
        <v>4</v>
      </c>
    </row>
    <row r="2383" spans="1:13" x14ac:dyDescent="0.25">
      <c r="A2383" t="s">
        <v>2849</v>
      </c>
      <c r="B2383" t="s">
        <v>2530</v>
      </c>
      <c r="C2383">
        <v>29</v>
      </c>
      <c r="D2383" t="s">
        <v>2850</v>
      </c>
      <c r="E2383">
        <v>22</v>
      </c>
      <c r="F2383" t="s">
        <v>27</v>
      </c>
      <c r="G2383" t="s">
        <v>2855</v>
      </c>
      <c r="H2383" t="s">
        <v>10</v>
      </c>
      <c r="I2383" t="s">
        <v>27</v>
      </c>
      <c r="J2383">
        <v>41</v>
      </c>
      <c r="K2383" t="s">
        <v>21</v>
      </c>
      <c r="L2383">
        <v>19984</v>
      </c>
      <c r="M2383">
        <v>5</v>
      </c>
    </row>
    <row r="2384" spans="1:13" x14ac:dyDescent="0.25">
      <c r="A2384" t="s">
        <v>2849</v>
      </c>
      <c r="B2384" t="s">
        <v>2530</v>
      </c>
      <c r="C2384">
        <v>29</v>
      </c>
      <c r="D2384" t="s">
        <v>2850</v>
      </c>
      <c r="E2384">
        <v>22</v>
      </c>
      <c r="F2384" t="s">
        <v>27</v>
      </c>
      <c r="G2384" t="s">
        <v>2856</v>
      </c>
      <c r="H2384" t="s">
        <v>10</v>
      </c>
      <c r="I2384" t="s">
        <v>27</v>
      </c>
      <c r="J2384">
        <v>62</v>
      </c>
      <c r="K2384" t="s">
        <v>21</v>
      </c>
      <c r="L2384">
        <v>8333</v>
      </c>
      <c r="M2384">
        <v>6</v>
      </c>
    </row>
    <row r="2385" spans="1:13" x14ac:dyDescent="0.25">
      <c r="A2385" t="s">
        <v>2849</v>
      </c>
      <c r="B2385" t="s">
        <v>2530</v>
      </c>
      <c r="C2385">
        <v>29</v>
      </c>
      <c r="D2385" t="s">
        <v>2850</v>
      </c>
      <c r="E2385">
        <v>22</v>
      </c>
      <c r="F2385" t="s">
        <v>27</v>
      </c>
      <c r="G2385" t="s">
        <v>2857</v>
      </c>
      <c r="H2385" t="s">
        <v>10</v>
      </c>
      <c r="I2385" t="s">
        <v>27</v>
      </c>
      <c r="J2385">
        <v>32</v>
      </c>
      <c r="K2385" t="s">
        <v>21</v>
      </c>
      <c r="L2385">
        <v>6077</v>
      </c>
      <c r="M2385">
        <v>7</v>
      </c>
    </row>
    <row r="2386" spans="1:13" x14ac:dyDescent="0.25">
      <c r="A2386" t="s">
        <v>2849</v>
      </c>
      <c r="B2386" t="s">
        <v>2530</v>
      </c>
      <c r="C2386">
        <v>29</v>
      </c>
      <c r="D2386" t="s">
        <v>2850</v>
      </c>
      <c r="E2386">
        <v>22</v>
      </c>
      <c r="F2386" t="s">
        <v>27</v>
      </c>
      <c r="G2386" t="s">
        <v>2858</v>
      </c>
      <c r="H2386" t="s">
        <v>10</v>
      </c>
      <c r="I2386" t="s">
        <v>27</v>
      </c>
      <c r="J2386">
        <v>35</v>
      </c>
      <c r="K2386" t="s">
        <v>21</v>
      </c>
      <c r="L2386">
        <v>4761</v>
      </c>
      <c r="M2386">
        <v>8</v>
      </c>
    </row>
    <row r="2387" spans="1:13" x14ac:dyDescent="0.25">
      <c r="A2387" t="s">
        <v>2849</v>
      </c>
      <c r="B2387" t="s">
        <v>2530</v>
      </c>
      <c r="C2387">
        <v>29</v>
      </c>
      <c r="D2387" t="s">
        <v>2850</v>
      </c>
      <c r="E2387">
        <v>22</v>
      </c>
      <c r="F2387" t="s">
        <v>27</v>
      </c>
      <c r="G2387" t="s">
        <v>2859</v>
      </c>
      <c r="H2387" t="s">
        <v>10</v>
      </c>
      <c r="I2387" t="s">
        <v>27</v>
      </c>
      <c r="J2387">
        <v>32</v>
      </c>
      <c r="K2387" t="s">
        <v>2860</v>
      </c>
      <c r="L2387">
        <v>4758</v>
      </c>
      <c r="M2387">
        <v>9</v>
      </c>
    </row>
    <row r="2388" spans="1:13" x14ac:dyDescent="0.25">
      <c r="A2388" t="s">
        <v>2849</v>
      </c>
      <c r="B2388" t="s">
        <v>2530</v>
      </c>
      <c r="C2388">
        <v>29</v>
      </c>
      <c r="D2388" t="s">
        <v>2850</v>
      </c>
      <c r="E2388">
        <v>22</v>
      </c>
      <c r="F2388" t="s">
        <v>27</v>
      </c>
      <c r="G2388" t="s">
        <v>2861</v>
      </c>
      <c r="H2388" t="s">
        <v>10</v>
      </c>
      <c r="I2388" t="s">
        <v>27</v>
      </c>
      <c r="J2388">
        <v>28</v>
      </c>
      <c r="K2388" t="s">
        <v>21</v>
      </c>
      <c r="L2388">
        <v>4243</v>
      </c>
      <c r="M2388">
        <v>10</v>
      </c>
    </row>
    <row r="2389" spans="1:13" x14ac:dyDescent="0.25">
      <c r="A2389" t="s">
        <v>2849</v>
      </c>
      <c r="B2389" t="s">
        <v>2530</v>
      </c>
      <c r="C2389">
        <v>29</v>
      </c>
      <c r="D2389" t="s">
        <v>2850</v>
      </c>
      <c r="E2389">
        <v>22</v>
      </c>
      <c r="F2389" t="s">
        <v>27</v>
      </c>
      <c r="G2389" t="s">
        <v>2862</v>
      </c>
      <c r="H2389" t="s">
        <v>10</v>
      </c>
      <c r="I2389" t="s">
        <v>27</v>
      </c>
      <c r="J2389">
        <v>74</v>
      </c>
      <c r="K2389" t="s">
        <v>126</v>
      </c>
      <c r="L2389">
        <v>4176</v>
      </c>
      <c r="M2389">
        <v>11</v>
      </c>
    </row>
    <row r="2390" spans="1:13" x14ac:dyDescent="0.25">
      <c r="A2390" t="s">
        <v>2849</v>
      </c>
      <c r="B2390" t="s">
        <v>2530</v>
      </c>
      <c r="C2390">
        <v>29</v>
      </c>
      <c r="D2390" t="s">
        <v>2850</v>
      </c>
      <c r="E2390">
        <v>22</v>
      </c>
      <c r="F2390" t="s">
        <v>27</v>
      </c>
      <c r="G2390" t="s">
        <v>2863</v>
      </c>
      <c r="H2390" t="s">
        <v>10</v>
      </c>
      <c r="I2390" t="s">
        <v>27</v>
      </c>
      <c r="J2390">
        <v>60</v>
      </c>
      <c r="K2390" t="s">
        <v>21</v>
      </c>
      <c r="L2390">
        <v>3595</v>
      </c>
      <c r="M2390">
        <v>12</v>
      </c>
    </row>
    <row r="2391" spans="1:13" x14ac:dyDescent="0.25">
      <c r="A2391" t="s">
        <v>2849</v>
      </c>
      <c r="B2391" t="s">
        <v>2530</v>
      </c>
      <c r="C2391">
        <v>29</v>
      </c>
      <c r="D2391" t="s">
        <v>2850</v>
      </c>
      <c r="E2391">
        <v>22</v>
      </c>
      <c r="F2391" t="s">
        <v>27</v>
      </c>
      <c r="G2391" t="s">
        <v>2864</v>
      </c>
      <c r="H2391" t="s">
        <v>10</v>
      </c>
      <c r="I2391" t="s">
        <v>27</v>
      </c>
      <c r="J2391">
        <v>37</v>
      </c>
      <c r="K2391" t="s">
        <v>420</v>
      </c>
      <c r="L2391">
        <v>3342</v>
      </c>
      <c r="M2391">
        <v>13</v>
      </c>
    </row>
    <row r="2392" spans="1:13" x14ac:dyDescent="0.25">
      <c r="A2392" t="s">
        <v>2849</v>
      </c>
      <c r="B2392" t="s">
        <v>2530</v>
      </c>
      <c r="C2392">
        <v>29</v>
      </c>
      <c r="D2392" t="s">
        <v>2850</v>
      </c>
      <c r="E2392">
        <v>22</v>
      </c>
      <c r="F2392" t="s">
        <v>27</v>
      </c>
      <c r="G2392" t="s">
        <v>2865</v>
      </c>
      <c r="H2392" t="s">
        <v>10</v>
      </c>
      <c r="I2392" t="s">
        <v>27</v>
      </c>
      <c r="J2392">
        <v>37</v>
      </c>
      <c r="K2392" t="s">
        <v>401</v>
      </c>
      <c r="L2392">
        <v>3163</v>
      </c>
      <c r="M2392">
        <v>14</v>
      </c>
    </row>
    <row r="2393" spans="1:13" x14ac:dyDescent="0.25">
      <c r="A2393" t="s">
        <v>2866</v>
      </c>
      <c r="B2393" t="s">
        <v>2530</v>
      </c>
      <c r="C2393">
        <v>29</v>
      </c>
      <c r="D2393" t="s">
        <v>2867</v>
      </c>
      <c r="E2393">
        <v>23</v>
      </c>
      <c r="F2393" t="s">
        <v>48</v>
      </c>
      <c r="G2393" t="s">
        <v>2868</v>
      </c>
      <c r="H2393" t="s">
        <v>10</v>
      </c>
      <c r="I2393" t="s">
        <v>48</v>
      </c>
      <c r="J2393">
        <v>49</v>
      </c>
      <c r="K2393" t="s">
        <v>177</v>
      </c>
      <c r="L2393">
        <v>493302</v>
      </c>
      <c r="M2393">
        <v>1</v>
      </c>
    </row>
    <row r="2394" spans="1:13" x14ac:dyDescent="0.25">
      <c r="A2394" t="s">
        <v>2866</v>
      </c>
      <c r="B2394" t="s">
        <v>2530</v>
      </c>
      <c r="C2394">
        <v>29</v>
      </c>
      <c r="D2394" t="s">
        <v>2867</v>
      </c>
      <c r="E2394">
        <v>23</v>
      </c>
      <c r="F2394" t="s">
        <v>48</v>
      </c>
      <c r="G2394" t="s">
        <v>2869</v>
      </c>
      <c r="H2394" t="s">
        <v>10</v>
      </c>
      <c r="I2394" t="s">
        <v>48</v>
      </c>
      <c r="J2394">
        <v>45</v>
      </c>
      <c r="K2394" t="s">
        <v>17</v>
      </c>
      <c r="L2394">
        <v>363027</v>
      </c>
      <c r="M2394">
        <v>2</v>
      </c>
    </row>
    <row r="2395" spans="1:13" x14ac:dyDescent="0.25">
      <c r="A2395" t="s">
        <v>2866</v>
      </c>
      <c r="B2395" t="s">
        <v>2530</v>
      </c>
      <c r="C2395">
        <v>29</v>
      </c>
      <c r="D2395" t="s">
        <v>2867</v>
      </c>
      <c r="E2395">
        <v>23</v>
      </c>
      <c r="F2395" t="s">
        <v>48</v>
      </c>
      <c r="G2395" t="s">
        <v>2870</v>
      </c>
      <c r="H2395" t="s">
        <v>43</v>
      </c>
      <c r="I2395" t="s">
        <v>48</v>
      </c>
      <c r="J2395">
        <v>42</v>
      </c>
      <c r="K2395" t="s">
        <v>13</v>
      </c>
      <c r="L2395">
        <v>192822</v>
      </c>
      <c r="M2395">
        <v>3</v>
      </c>
    </row>
    <row r="2396" spans="1:13" x14ac:dyDescent="0.25">
      <c r="A2396" t="s">
        <v>2866</v>
      </c>
      <c r="B2396" t="s">
        <v>2530</v>
      </c>
      <c r="C2396">
        <v>29</v>
      </c>
      <c r="D2396" t="s">
        <v>2867</v>
      </c>
      <c r="E2396">
        <v>23</v>
      </c>
      <c r="F2396" t="s">
        <v>48</v>
      </c>
      <c r="G2396" t="s">
        <v>2871</v>
      </c>
      <c r="H2396" t="s">
        <v>10</v>
      </c>
      <c r="I2396" t="s">
        <v>48</v>
      </c>
      <c r="J2396">
        <v>54</v>
      </c>
      <c r="K2396" t="s">
        <v>19</v>
      </c>
      <c r="L2396">
        <v>12909</v>
      </c>
      <c r="M2396">
        <v>4</v>
      </c>
    </row>
    <row r="2397" spans="1:13" x14ac:dyDescent="0.25">
      <c r="A2397" t="s">
        <v>2866</v>
      </c>
      <c r="B2397" t="s">
        <v>2530</v>
      </c>
      <c r="C2397">
        <v>29</v>
      </c>
      <c r="D2397" t="s">
        <v>2867</v>
      </c>
      <c r="E2397">
        <v>23</v>
      </c>
      <c r="F2397" t="s">
        <v>48</v>
      </c>
      <c r="G2397" t="s">
        <v>2872</v>
      </c>
      <c r="H2397" t="s">
        <v>10</v>
      </c>
      <c r="I2397" t="s">
        <v>48</v>
      </c>
      <c r="J2397">
        <v>62</v>
      </c>
      <c r="K2397" t="s">
        <v>21</v>
      </c>
      <c r="L2397">
        <v>10739</v>
      </c>
      <c r="M2397">
        <v>5</v>
      </c>
    </row>
    <row r="2398" spans="1:13" x14ac:dyDescent="0.25">
      <c r="A2398" t="s">
        <v>2866</v>
      </c>
      <c r="B2398" t="s">
        <v>2530</v>
      </c>
      <c r="C2398">
        <v>29</v>
      </c>
      <c r="D2398" t="s">
        <v>2867</v>
      </c>
      <c r="E2398">
        <v>23</v>
      </c>
      <c r="F2398" t="s">
        <v>48</v>
      </c>
      <c r="G2398" t="s">
        <v>2873</v>
      </c>
      <c r="H2398" t="s">
        <v>10</v>
      </c>
      <c r="I2398" t="s">
        <v>48</v>
      </c>
      <c r="J2398">
        <v>43</v>
      </c>
      <c r="K2398" t="s">
        <v>21</v>
      </c>
      <c r="L2398">
        <v>7427</v>
      </c>
      <c r="M2398">
        <v>6</v>
      </c>
    </row>
    <row r="2399" spans="1:13" x14ac:dyDescent="0.25">
      <c r="A2399" t="s">
        <v>2866</v>
      </c>
      <c r="B2399" t="s">
        <v>2530</v>
      </c>
      <c r="C2399">
        <v>29</v>
      </c>
      <c r="D2399" t="s">
        <v>2867</v>
      </c>
      <c r="E2399">
        <v>23</v>
      </c>
      <c r="F2399" t="s">
        <v>48</v>
      </c>
      <c r="G2399" t="s">
        <v>2874</v>
      </c>
      <c r="H2399" t="s">
        <v>10</v>
      </c>
      <c r="I2399" t="s">
        <v>27</v>
      </c>
      <c r="J2399">
        <v>56</v>
      </c>
      <c r="K2399" t="s">
        <v>401</v>
      </c>
      <c r="L2399">
        <v>5103</v>
      </c>
      <c r="M2399">
        <v>7</v>
      </c>
    </row>
    <row r="2400" spans="1:13" x14ac:dyDescent="0.25">
      <c r="A2400" t="s">
        <v>2866</v>
      </c>
      <c r="B2400" t="s">
        <v>2530</v>
      </c>
      <c r="C2400">
        <v>29</v>
      </c>
      <c r="D2400" t="s">
        <v>2867</v>
      </c>
      <c r="E2400">
        <v>23</v>
      </c>
      <c r="F2400" t="s">
        <v>48</v>
      </c>
      <c r="G2400" t="s">
        <v>2875</v>
      </c>
      <c r="H2400" t="s">
        <v>10</v>
      </c>
      <c r="I2400" t="s">
        <v>48</v>
      </c>
      <c r="J2400">
        <v>40</v>
      </c>
      <c r="K2400" t="s">
        <v>21</v>
      </c>
      <c r="L2400">
        <v>3817</v>
      </c>
      <c r="M2400">
        <v>8</v>
      </c>
    </row>
    <row r="2401" spans="1:13" x14ac:dyDescent="0.25">
      <c r="A2401" t="s">
        <v>2866</v>
      </c>
      <c r="B2401" t="s">
        <v>2530</v>
      </c>
      <c r="C2401">
        <v>29</v>
      </c>
      <c r="D2401" t="s">
        <v>2867</v>
      </c>
      <c r="E2401">
        <v>23</v>
      </c>
      <c r="F2401" t="s">
        <v>48</v>
      </c>
      <c r="G2401" t="s">
        <v>2876</v>
      </c>
      <c r="H2401" t="s">
        <v>10</v>
      </c>
      <c r="I2401" t="s">
        <v>48</v>
      </c>
      <c r="J2401">
        <v>50</v>
      </c>
      <c r="K2401" t="s">
        <v>21</v>
      </c>
      <c r="L2401">
        <v>2495</v>
      </c>
      <c r="M2401">
        <v>9</v>
      </c>
    </row>
    <row r="2402" spans="1:13" x14ac:dyDescent="0.25">
      <c r="A2402" t="s">
        <v>2866</v>
      </c>
      <c r="B2402" t="s">
        <v>2530</v>
      </c>
      <c r="C2402">
        <v>29</v>
      </c>
      <c r="D2402" t="s">
        <v>2867</v>
      </c>
      <c r="E2402">
        <v>23</v>
      </c>
      <c r="F2402" t="s">
        <v>48</v>
      </c>
      <c r="G2402" t="s">
        <v>2877</v>
      </c>
      <c r="H2402" t="s">
        <v>10</v>
      </c>
      <c r="I2402" t="s">
        <v>27</v>
      </c>
      <c r="J2402">
        <v>33</v>
      </c>
      <c r="K2402" t="s">
        <v>21</v>
      </c>
      <c r="L2402">
        <v>2067</v>
      </c>
      <c r="M2402">
        <v>10</v>
      </c>
    </row>
    <row r="2403" spans="1:13" x14ac:dyDescent="0.25">
      <c r="A2403" t="s">
        <v>2866</v>
      </c>
      <c r="B2403" t="s">
        <v>2530</v>
      </c>
      <c r="C2403">
        <v>29</v>
      </c>
      <c r="D2403" t="s">
        <v>2867</v>
      </c>
      <c r="E2403">
        <v>23</v>
      </c>
      <c r="F2403" t="s">
        <v>48</v>
      </c>
      <c r="G2403" t="s">
        <v>2878</v>
      </c>
      <c r="H2403" t="s">
        <v>10</v>
      </c>
      <c r="I2403" t="s">
        <v>48</v>
      </c>
      <c r="J2403">
        <v>28</v>
      </c>
      <c r="K2403" t="s">
        <v>21</v>
      </c>
      <c r="L2403">
        <v>2054</v>
      </c>
      <c r="M2403">
        <v>11</v>
      </c>
    </row>
    <row r="2404" spans="1:13" x14ac:dyDescent="0.25">
      <c r="A2404" t="s">
        <v>2866</v>
      </c>
      <c r="B2404" t="s">
        <v>2530</v>
      </c>
      <c r="C2404">
        <v>29</v>
      </c>
      <c r="D2404" t="s">
        <v>2867</v>
      </c>
      <c r="E2404">
        <v>23</v>
      </c>
      <c r="F2404" t="s">
        <v>48</v>
      </c>
      <c r="G2404" t="s">
        <v>2879</v>
      </c>
      <c r="H2404" t="s">
        <v>10</v>
      </c>
      <c r="I2404" t="s">
        <v>48</v>
      </c>
      <c r="J2404">
        <v>44</v>
      </c>
      <c r="K2404" t="s">
        <v>21</v>
      </c>
      <c r="L2404">
        <v>1997</v>
      </c>
      <c r="M2404">
        <v>12</v>
      </c>
    </row>
    <row r="2405" spans="1:13" x14ac:dyDescent="0.25">
      <c r="A2405" t="s">
        <v>2866</v>
      </c>
      <c r="B2405" t="s">
        <v>2530</v>
      </c>
      <c r="C2405">
        <v>29</v>
      </c>
      <c r="D2405" t="s">
        <v>2867</v>
      </c>
      <c r="E2405">
        <v>23</v>
      </c>
      <c r="F2405" t="s">
        <v>48</v>
      </c>
      <c r="G2405" t="s">
        <v>2880</v>
      </c>
      <c r="H2405" t="s">
        <v>10</v>
      </c>
      <c r="I2405" t="s">
        <v>27</v>
      </c>
      <c r="J2405">
        <v>30</v>
      </c>
      <c r="K2405" t="s">
        <v>21</v>
      </c>
      <c r="L2405">
        <v>1811</v>
      </c>
      <c r="M2405">
        <v>13</v>
      </c>
    </row>
    <row r="2406" spans="1:13" x14ac:dyDescent="0.25">
      <c r="A2406" t="s">
        <v>2866</v>
      </c>
      <c r="B2406" t="s">
        <v>2530</v>
      </c>
      <c r="C2406">
        <v>29</v>
      </c>
      <c r="D2406" t="s">
        <v>2867</v>
      </c>
      <c r="E2406">
        <v>23</v>
      </c>
      <c r="F2406" t="s">
        <v>48</v>
      </c>
      <c r="G2406" t="s">
        <v>2881</v>
      </c>
      <c r="H2406" t="s">
        <v>10</v>
      </c>
      <c r="I2406" t="s">
        <v>48</v>
      </c>
      <c r="J2406">
        <v>55</v>
      </c>
      <c r="K2406" t="s">
        <v>57</v>
      </c>
      <c r="L2406">
        <v>1700</v>
      </c>
      <c r="M2406">
        <v>14</v>
      </c>
    </row>
    <row r="2407" spans="1:13" x14ac:dyDescent="0.25">
      <c r="A2407" t="s">
        <v>2866</v>
      </c>
      <c r="B2407" t="s">
        <v>2530</v>
      </c>
      <c r="C2407">
        <v>29</v>
      </c>
      <c r="D2407" t="s">
        <v>2867</v>
      </c>
      <c r="E2407">
        <v>23</v>
      </c>
      <c r="F2407" t="s">
        <v>48</v>
      </c>
      <c r="G2407" t="s">
        <v>2882</v>
      </c>
      <c r="H2407" t="s">
        <v>10</v>
      </c>
      <c r="I2407" t="s">
        <v>48</v>
      </c>
      <c r="J2407">
        <v>46</v>
      </c>
      <c r="K2407" t="s">
        <v>21</v>
      </c>
      <c r="L2407">
        <v>1563</v>
      </c>
      <c r="M2407">
        <v>15</v>
      </c>
    </row>
    <row r="2408" spans="1:13" x14ac:dyDescent="0.25">
      <c r="A2408" t="s">
        <v>2883</v>
      </c>
      <c r="B2408" t="s">
        <v>2530</v>
      </c>
      <c r="C2408">
        <v>29</v>
      </c>
      <c r="D2408" t="s">
        <v>2884</v>
      </c>
      <c r="E2408">
        <v>24</v>
      </c>
      <c r="F2408" t="s">
        <v>48</v>
      </c>
      <c r="G2408" t="s">
        <v>2885</v>
      </c>
      <c r="H2408" t="s">
        <v>10</v>
      </c>
      <c r="I2408" t="s">
        <v>48</v>
      </c>
      <c r="J2408">
        <v>72</v>
      </c>
      <c r="K2408" t="s">
        <v>17</v>
      </c>
      <c r="L2408">
        <v>452920</v>
      </c>
      <c r="M2408">
        <v>1</v>
      </c>
    </row>
    <row r="2409" spans="1:13" x14ac:dyDescent="0.25">
      <c r="A2409" t="s">
        <v>2883</v>
      </c>
      <c r="B2409" t="s">
        <v>2530</v>
      </c>
      <c r="C2409">
        <v>29</v>
      </c>
      <c r="D2409" t="s">
        <v>2884</v>
      </c>
      <c r="E2409">
        <v>24</v>
      </c>
      <c r="F2409" t="s">
        <v>48</v>
      </c>
      <c r="G2409" t="s">
        <v>2886</v>
      </c>
      <c r="H2409" t="s">
        <v>10</v>
      </c>
      <c r="I2409" t="s">
        <v>48</v>
      </c>
      <c r="J2409">
        <v>75</v>
      </c>
      <c r="K2409" t="s">
        <v>13</v>
      </c>
      <c r="L2409">
        <v>393255</v>
      </c>
      <c r="M2409">
        <v>2</v>
      </c>
    </row>
    <row r="2410" spans="1:13" x14ac:dyDescent="0.25">
      <c r="A2410" t="s">
        <v>2883</v>
      </c>
      <c r="B2410" t="s">
        <v>2530</v>
      </c>
      <c r="C2410">
        <v>29</v>
      </c>
      <c r="D2410" t="s">
        <v>2884</v>
      </c>
      <c r="E2410">
        <v>24</v>
      </c>
      <c r="F2410" t="s">
        <v>48</v>
      </c>
      <c r="G2410" t="s">
        <v>2887</v>
      </c>
      <c r="H2410" t="s">
        <v>10</v>
      </c>
      <c r="I2410" t="s">
        <v>48</v>
      </c>
      <c r="J2410">
        <v>48</v>
      </c>
      <c r="K2410" t="s">
        <v>177</v>
      </c>
      <c r="L2410">
        <v>110983</v>
      </c>
      <c r="M2410">
        <v>3</v>
      </c>
    </row>
    <row r="2411" spans="1:13" x14ac:dyDescent="0.25">
      <c r="A2411" t="s">
        <v>2883</v>
      </c>
      <c r="B2411" t="s">
        <v>2530</v>
      </c>
      <c r="C2411">
        <v>29</v>
      </c>
      <c r="D2411" t="s">
        <v>2884</v>
      </c>
      <c r="E2411">
        <v>24</v>
      </c>
      <c r="F2411" t="s">
        <v>48</v>
      </c>
      <c r="G2411" t="s">
        <v>2888</v>
      </c>
      <c r="H2411" t="s">
        <v>43</v>
      </c>
      <c r="I2411" t="s">
        <v>48</v>
      </c>
      <c r="J2411">
        <v>43</v>
      </c>
      <c r="K2411" t="s">
        <v>19</v>
      </c>
      <c r="L2411">
        <v>8731</v>
      </c>
      <c r="M2411">
        <v>4</v>
      </c>
    </row>
    <row r="2412" spans="1:13" x14ac:dyDescent="0.25">
      <c r="A2412" t="s">
        <v>2883</v>
      </c>
      <c r="B2412" t="s">
        <v>2530</v>
      </c>
      <c r="C2412">
        <v>29</v>
      </c>
      <c r="D2412" t="s">
        <v>2884</v>
      </c>
      <c r="E2412">
        <v>24</v>
      </c>
      <c r="F2412" t="s">
        <v>48</v>
      </c>
      <c r="G2412" t="s">
        <v>2889</v>
      </c>
      <c r="H2412" t="s">
        <v>10</v>
      </c>
      <c r="I2412" t="s">
        <v>48</v>
      </c>
      <c r="J2412">
        <v>46</v>
      </c>
      <c r="K2412" t="s">
        <v>21</v>
      </c>
      <c r="L2412">
        <v>5804</v>
      </c>
      <c r="M2412">
        <v>5</v>
      </c>
    </row>
    <row r="2413" spans="1:13" x14ac:dyDescent="0.25">
      <c r="A2413" t="s">
        <v>2883</v>
      </c>
      <c r="B2413" t="s">
        <v>2530</v>
      </c>
      <c r="C2413">
        <v>29</v>
      </c>
      <c r="D2413" t="s">
        <v>2884</v>
      </c>
      <c r="E2413">
        <v>24</v>
      </c>
      <c r="F2413" t="s">
        <v>48</v>
      </c>
      <c r="G2413" t="s">
        <v>2890</v>
      </c>
      <c r="H2413" t="s">
        <v>10</v>
      </c>
      <c r="I2413" t="s">
        <v>48</v>
      </c>
      <c r="J2413">
        <v>38</v>
      </c>
      <c r="K2413" t="s">
        <v>21</v>
      </c>
      <c r="L2413">
        <v>4034</v>
      </c>
      <c r="M2413">
        <v>6</v>
      </c>
    </row>
    <row r="2414" spans="1:13" x14ac:dyDescent="0.25">
      <c r="A2414" t="s">
        <v>2883</v>
      </c>
      <c r="B2414" t="s">
        <v>2530</v>
      </c>
      <c r="C2414">
        <v>29</v>
      </c>
      <c r="D2414" t="s">
        <v>2884</v>
      </c>
      <c r="E2414">
        <v>24</v>
      </c>
      <c r="F2414" t="s">
        <v>48</v>
      </c>
      <c r="G2414" t="s">
        <v>2891</v>
      </c>
      <c r="H2414" t="s">
        <v>10</v>
      </c>
      <c r="I2414" t="s">
        <v>48</v>
      </c>
      <c r="J2414">
        <v>33</v>
      </c>
      <c r="K2414" t="s">
        <v>21</v>
      </c>
      <c r="L2414">
        <v>3529</v>
      </c>
      <c r="M2414">
        <v>7</v>
      </c>
    </row>
    <row r="2415" spans="1:13" x14ac:dyDescent="0.25">
      <c r="A2415" t="s">
        <v>2883</v>
      </c>
      <c r="B2415" t="s">
        <v>2530</v>
      </c>
      <c r="C2415">
        <v>29</v>
      </c>
      <c r="D2415" t="s">
        <v>2884</v>
      </c>
      <c r="E2415">
        <v>24</v>
      </c>
      <c r="F2415" t="s">
        <v>48</v>
      </c>
      <c r="G2415" t="s">
        <v>2892</v>
      </c>
      <c r="H2415" t="s">
        <v>10</v>
      </c>
      <c r="I2415" t="s">
        <v>48</v>
      </c>
      <c r="J2415">
        <v>48</v>
      </c>
      <c r="K2415" t="s">
        <v>21</v>
      </c>
      <c r="L2415">
        <v>2196</v>
      </c>
      <c r="M2415">
        <v>8</v>
      </c>
    </row>
    <row r="2416" spans="1:13" x14ac:dyDescent="0.25">
      <c r="A2416" t="s">
        <v>2883</v>
      </c>
      <c r="B2416" t="s">
        <v>2530</v>
      </c>
      <c r="C2416">
        <v>29</v>
      </c>
      <c r="D2416" t="s">
        <v>2884</v>
      </c>
      <c r="E2416">
        <v>24</v>
      </c>
      <c r="F2416" t="s">
        <v>48</v>
      </c>
      <c r="G2416" t="s">
        <v>2893</v>
      </c>
      <c r="H2416" t="s">
        <v>10</v>
      </c>
      <c r="I2416" t="s">
        <v>48</v>
      </c>
      <c r="J2416">
        <v>33</v>
      </c>
      <c r="K2416" t="s">
        <v>21</v>
      </c>
      <c r="L2416">
        <v>2016</v>
      </c>
      <c r="M2416">
        <v>9</v>
      </c>
    </row>
    <row r="2417" spans="1:13" x14ac:dyDescent="0.25">
      <c r="A2417" t="s">
        <v>2883</v>
      </c>
      <c r="B2417" t="s">
        <v>2530</v>
      </c>
      <c r="C2417">
        <v>29</v>
      </c>
      <c r="D2417" t="s">
        <v>2884</v>
      </c>
      <c r="E2417">
        <v>24</v>
      </c>
      <c r="F2417" t="s">
        <v>48</v>
      </c>
      <c r="G2417" t="s">
        <v>2894</v>
      </c>
      <c r="H2417" t="s">
        <v>10</v>
      </c>
      <c r="I2417" t="s">
        <v>48</v>
      </c>
      <c r="J2417">
        <v>51</v>
      </c>
      <c r="K2417" t="s">
        <v>21</v>
      </c>
      <c r="L2417">
        <v>1932</v>
      </c>
      <c r="M2417">
        <v>10</v>
      </c>
    </row>
    <row r="2418" spans="1:13" x14ac:dyDescent="0.25">
      <c r="A2418" t="s">
        <v>2883</v>
      </c>
      <c r="B2418" t="s">
        <v>2530</v>
      </c>
      <c r="C2418">
        <v>29</v>
      </c>
      <c r="D2418" t="s">
        <v>2884</v>
      </c>
      <c r="E2418">
        <v>24</v>
      </c>
      <c r="F2418" t="s">
        <v>48</v>
      </c>
      <c r="G2418" t="s">
        <v>2895</v>
      </c>
      <c r="H2418" t="s">
        <v>10</v>
      </c>
      <c r="I2418" t="s">
        <v>48</v>
      </c>
      <c r="J2418">
        <v>39</v>
      </c>
      <c r="K2418" t="s">
        <v>21</v>
      </c>
      <c r="L2418">
        <v>1650</v>
      </c>
      <c r="M2418">
        <v>11</v>
      </c>
    </row>
    <row r="2419" spans="1:13" x14ac:dyDescent="0.25">
      <c r="A2419" t="s">
        <v>2883</v>
      </c>
      <c r="B2419" t="s">
        <v>2530</v>
      </c>
      <c r="C2419">
        <v>29</v>
      </c>
      <c r="D2419" t="s">
        <v>2884</v>
      </c>
      <c r="E2419">
        <v>24</v>
      </c>
      <c r="F2419" t="s">
        <v>48</v>
      </c>
      <c r="G2419" t="s">
        <v>2896</v>
      </c>
      <c r="H2419" t="s">
        <v>10</v>
      </c>
      <c r="I2419" t="s">
        <v>48</v>
      </c>
      <c r="J2419">
        <v>40</v>
      </c>
      <c r="K2419" t="s">
        <v>2847</v>
      </c>
      <c r="L2419">
        <v>1506</v>
      </c>
      <c r="M2419">
        <v>12</v>
      </c>
    </row>
    <row r="2420" spans="1:13" x14ac:dyDescent="0.25">
      <c r="A2420" t="s">
        <v>2883</v>
      </c>
      <c r="B2420" t="s">
        <v>2530</v>
      </c>
      <c r="C2420">
        <v>29</v>
      </c>
      <c r="D2420" t="s">
        <v>2884</v>
      </c>
      <c r="E2420">
        <v>24</v>
      </c>
      <c r="F2420" t="s">
        <v>48</v>
      </c>
      <c r="G2420" t="s">
        <v>2897</v>
      </c>
      <c r="H2420" t="s">
        <v>10</v>
      </c>
      <c r="I2420" t="s">
        <v>48</v>
      </c>
      <c r="J2420">
        <v>42</v>
      </c>
      <c r="K2420" t="s">
        <v>21</v>
      </c>
      <c r="L2420">
        <v>1304</v>
      </c>
      <c r="M2420">
        <v>13</v>
      </c>
    </row>
    <row r="2421" spans="1:13" x14ac:dyDescent="0.25">
      <c r="A2421" t="s">
        <v>2883</v>
      </c>
      <c r="B2421" t="s">
        <v>2530</v>
      </c>
      <c r="C2421">
        <v>29</v>
      </c>
      <c r="D2421" t="s">
        <v>2884</v>
      </c>
      <c r="E2421">
        <v>24</v>
      </c>
      <c r="F2421" t="s">
        <v>48</v>
      </c>
      <c r="G2421" t="s">
        <v>2898</v>
      </c>
      <c r="H2421" t="s">
        <v>10</v>
      </c>
      <c r="I2421" t="s">
        <v>48</v>
      </c>
      <c r="J2421">
        <v>52</v>
      </c>
      <c r="K2421" t="s">
        <v>21</v>
      </c>
      <c r="L2421">
        <v>1198</v>
      </c>
      <c r="M2421">
        <v>14</v>
      </c>
    </row>
    <row r="2422" spans="1:13" x14ac:dyDescent="0.25">
      <c r="A2422" t="s">
        <v>2883</v>
      </c>
      <c r="B2422" t="s">
        <v>2530</v>
      </c>
      <c r="C2422">
        <v>29</v>
      </c>
      <c r="D2422" t="s">
        <v>2884</v>
      </c>
      <c r="E2422">
        <v>24</v>
      </c>
      <c r="F2422" t="s">
        <v>48</v>
      </c>
      <c r="G2422" t="s">
        <v>2899</v>
      </c>
      <c r="H2422" t="s">
        <v>10</v>
      </c>
      <c r="I2422" t="s">
        <v>48</v>
      </c>
      <c r="J2422">
        <v>45</v>
      </c>
      <c r="K2422" t="s">
        <v>21</v>
      </c>
      <c r="L2422">
        <v>1017</v>
      </c>
      <c r="M2422">
        <v>15</v>
      </c>
    </row>
    <row r="2423" spans="1:13" x14ac:dyDescent="0.25">
      <c r="A2423" t="s">
        <v>2883</v>
      </c>
      <c r="B2423" t="s">
        <v>2530</v>
      </c>
      <c r="C2423">
        <v>29</v>
      </c>
      <c r="D2423" t="s">
        <v>2884</v>
      </c>
      <c r="E2423">
        <v>24</v>
      </c>
      <c r="F2423" t="s">
        <v>48</v>
      </c>
      <c r="G2423" t="s">
        <v>2900</v>
      </c>
      <c r="H2423" t="s">
        <v>10</v>
      </c>
      <c r="I2423" t="s">
        <v>48</v>
      </c>
      <c r="J2423">
        <v>39</v>
      </c>
      <c r="K2423" t="s">
        <v>21</v>
      </c>
      <c r="L2423">
        <v>864</v>
      </c>
      <c r="M2423">
        <v>16</v>
      </c>
    </row>
    <row r="2424" spans="1:13" x14ac:dyDescent="0.25">
      <c r="A2424" t="s">
        <v>2883</v>
      </c>
      <c r="B2424" t="s">
        <v>2530</v>
      </c>
      <c r="C2424">
        <v>29</v>
      </c>
      <c r="D2424" t="s">
        <v>2884</v>
      </c>
      <c r="E2424">
        <v>24</v>
      </c>
      <c r="F2424" t="s">
        <v>48</v>
      </c>
      <c r="G2424" t="s">
        <v>2901</v>
      </c>
      <c r="H2424" t="s">
        <v>10</v>
      </c>
      <c r="I2424" t="s">
        <v>48</v>
      </c>
      <c r="J2424">
        <v>63</v>
      </c>
      <c r="K2424" t="s">
        <v>21</v>
      </c>
      <c r="L2424">
        <v>840</v>
      </c>
      <c r="M2424">
        <v>17</v>
      </c>
    </row>
    <row r="2425" spans="1:13" x14ac:dyDescent="0.25">
      <c r="A2425" t="s">
        <v>2883</v>
      </c>
      <c r="B2425" t="s">
        <v>2530</v>
      </c>
      <c r="C2425">
        <v>29</v>
      </c>
      <c r="D2425" t="s">
        <v>2884</v>
      </c>
      <c r="E2425">
        <v>24</v>
      </c>
      <c r="F2425" t="s">
        <v>48</v>
      </c>
      <c r="G2425" t="s">
        <v>2902</v>
      </c>
      <c r="H2425" t="s">
        <v>10</v>
      </c>
      <c r="I2425" t="s">
        <v>48</v>
      </c>
      <c r="J2425">
        <v>36</v>
      </c>
      <c r="K2425" t="s">
        <v>21</v>
      </c>
      <c r="L2425">
        <v>828</v>
      </c>
      <c r="M2425">
        <v>18</v>
      </c>
    </row>
    <row r="2426" spans="1:13" x14ac:dyDescent="0.25">
      <c r="A2426" t="s">
        <v>2883</v>
      </c>
      <c r="B2426" t="s">
        <v>2530</v>
      </c>
      <c r="C2426">
        <v>29</v>
      </c>
      <c r="D2426" t="s">
        <v>2884</v>
      </c>
      <c r="E2426">
        <v>24</v>
      </c>
      <c r="F2426" t="s">
        <v>48</v>
      </c>
      <c r="G2426" t="s">
        <v>2903</v>
      </c>
      <c r="H2426" t="s">
        <v>10</v>
      </c>
      <c r="I2426" t="s">
        <v>48</v>
      </c>
      <c r="J2426">
        <v>30</v>
      </c>
      <c r="K2426" t="s">
        <v>21</v>
      </c>
      <c r="L2426">
        <v>821</v>
      </c>
      <c r="M2426">
        <v>19</v>
      </c>
    </row>
    <row r="2427" spans="1:13" x14ac:dyDescent="0.25">
      <c r="A2427" t="s">
        <v>2883</v>
      </c>
      <c r="B2427" t="s">
        <v>2530</v>
      </c>
      <c r="C2427">
        <v>29</v>
      </c>
      <c r="D2427" t="s">
        <v>2884</v>
      </c>
      <c r="E2427">
        <v>24</v>
      </c>
      <c r="F2427" t="s">
        <v>48</v>
      </c>
      <c r="G2427" t="s">
        <v>2904</v>
      </c>
      <c r="H2427" t="s">
        <v>10</v>
      </c>
      <c r="I2427" t="s">
        <v>27</v>
      </c>
      <c r="J2427">
        <v>52</v>
      </c>
      <c r="K2427" t="s">
        <v>21</v>
      </c>
      <c r="L2427">
        <v>819</v>
      </c>
      <c r="M2427">
        <v>20</v>
      </c>
    </row>
    <row r="2428" spans="1:13" x14ac:dyDescent="0.25">
      <c r="A2428" t="s">
        <v>2883</v>
      </c>
      <c r="B2428" t="s">
        <v>2530</v>
      </c>
      <c r="C2428">
        <v>29</v>
      </c>
      <c r="D2428" t="s">
        <v>2884</v>
      </c>
      <c r="E2428">
        <v>24</v>
      </c>
      <c r="F2428" t="s">
        <v>48</v>
      </c>
      <c r="G2428" t="s">
        <v>2905</v>
      </c>
      <c r="H2428" t="s">
        <v>10</v>
      </c>
      <c r="I2428" t="s">
        <v>48</v>
      </c>
      <c r="J2428">
        <v>34</v>
      </c>
      <c r="K2428" t="s">
        <v>21</v>
      </c>
      <c r="L2428">
        <v>797</v>
      </c>
      <c r="M2428">
        <v>21</v>
      </c>
    </row>
    <row r="2429" spans="1:13" x14ac:dyDescent="0.25">
      <c r="A2429" t="s">
        <v>2883</v>
      </c>
      <c r="B2429" t="s">
        <v>2530</v>
      </c>
      <c r="C2429">
        <v>29</v>
      </c>
      <c r="D2429" t="s">
        <v>2884</v>
      </c>
      <c r="E2429">
        <v>24</v>
      </c>
      <c r="F2429" t="s">
        <v>48</v>
      </c>
      <c r="G2429" t="s">
        <v>2906</v>
      </c>
      <c r="H2429" t="s">
        <v>10</v>
      </c>
      <c r="I2429" t="s">
        <v>48</v>
      </c>
      <c r="J2429">
        <v>50</v>
      </c>
      <c r="K2429" t="s">
        <v>21</v>
      </c>
      <c r="L2429">
        <v>796</v>
      </c>
      <c r="M2429">
        <v>22</v>
      </c>
    </row>
    <row r="2430" spans="1:13" x14ac:dyDescent="0.25">
      <c r="A2430" t="s">
        <v>2883</v>
      </c>
      <c r="B2430" t="s">
        <v>2530</v>
      </c>
      <c r="C2430">
        <v>29</v>
      </c>
      <c r="D2430" t="s">
        <v>2884</v>
      </c>
      <c r="E2430">
        <v>24</v>
      </c>
      <c r="F2430" t="s">
        <v>48</v>
      </c>
      <c r="G2430" t="s">
        <v>2907</v>
      </c>
      <c r="H2430" t="s">
        <v>10</v>
      </c>
      <c r="I2430" t="s">
        <v>48</v>
      </c>
      <c r="J2430">
        <v>57</v>
      </c>
      <c r="K2430" t="s">
        <v>21</v>
      </c>
      <c r="L2430">
        <v>691</v>
      </c>
      <c r="M2430">
        <v>23</v>
      </c>
    </row>
    <row r="2431" spans="1:13" x14ac:dyDescent="0.25">
      <c r="A2431" t="s">
        <v>2883</v>
      </c>
      <c r="B2431" t="s">
        <v>2530</v>
      </c>
      <c r="C2431">
        <v>29</v>
      </c>
      <c r="D2431" t="s">
        <v>2884</v>
      </c>
      <c r="E2431">
        <v>24</v>
      </c>
      <c r="F2431" t="s">
        <v>48</v>
      </c>
      <c r="G2431" t="s">
        <v>2908</v>
      </c>
      <c r="H2431" t="s">
        <v>10</v>
      </c>
      <c r="I2431" t="s">
        <v>48</v>
      </c>
      <c r="J2431">
        <v>68</v>
      </c>
      <c r="K2431" t="s">
        <v>21</v>
      </c>
      <c r="L2431">
        <v>667</v>
      </c>
      <c r="M2431">
        <v>24</v>
      </c>
    </row>
    <row r="2432" spans="1:13" x14ac:dyDescent="0.25">
      <c r="A2432" t="s">
        <v>2883</v>
      </c>
      <c r="B2432" t="s">
        <v>2530</v>
      </c>
      <c r="C2432">
        <v>29</v>
      </c>
      <c r="D2432" t="s">
        <v>2884</v>
      </c>
      <c r="E2432">
        <v>24</v>
      </c>
      <c r="F2432" t="s">
        <v>48</v>
      </c>
      <c r="G2432" t="s">
        <v>2909</v>
      </c>
      <c r="H2432" t="s">
        <v>10</v>
      </c>
      <c r="I2432" t="s">
        <v>27</v>
      </c>
      <c r="J2432">
        <v>50</v>
      </c>
      <c r="K2432" t="s">
        <v>21</v>
      </c>
      <c r="L2432">
        <v>666</v>
      </c>
      <c r="M2432">
        <v>25</v>
      </c>
    </row>
    <row r="2433" spans="1:13" x14ac:dyDescent="0.25">
      <c r="A2433" t="s">
        <v>2883</v>
      </c>
      <c r="B2433" t="s">
        <v>2530</v>
      </c>
      <c r="C2433">
        <v>29</v>
      </c>
      <c r="D2433" t="s">
        <v>2884</v>
      </c>
      <c r="E2433">
        <v>24</v>
      </c>
      <c r="F2433" t="s">
        <v>48</v>
      </c>
      <c r="G2433" t="s">
        <v>2910</v>
      </c>
      <c r="H2433" t="s">
        <v>10</v>
      </c>
      <c r="I2433" t="s">
        <v>48</v>
      </c>
      <c r="J2433">
        <v>38</v>
      </c>
      <c r="K2433" t="s">
        <v>21</v>
      </c>
      <c r="L2433">
        <v>661</v>
      </c>
      <c r="M2433">
        <v>26</v>
      </c>
    </row>
    <row r="2434" spans="1:13" x14ac:dyDescent="0.25">
      <c r="A2434" t="s">
        <v>2883</v>
      </c>
      <c r="B2434" t="s">
        <v>2530</v>
      </c>
      <c r="C2434">
        <v>29</v>
      </c>
      <c r="D2434" t="s">
        <v>2884</v>
      </c>
      <c r="E2434">
        <v>24</v>
      </c>
      <c r="F2434" t="s">
        <v>48</v>
      </c>
      <c r="G2434" t="s">
        <v>2911</v>
      </c>
      <c r="H2434" t="s">
        <v>10</v>
      </c>
      <c r="I2434" t="s">
        <v>48</v>
      </c>
      <c r="J2434">
        <v>45</v>
      </c>
      <c r="K2434" t="s">
        <v>21</v>
      </c>
      <c r="L2434">
        <v>647</v>
      </c>
      <c r="M2434">
        <v>27</v>
      </c>
    </row>
    <row r="2435" spans="1:13" x14ac:dyDescent="0.25">
      <c r="A2435" t="s">
        <v>2883</v>
      </c>
      <c r="B2435" t="s">
        <v>2530</v>
      </c>
      <c r="C2435">
        <v>29</v>
      </c>
      <c r="D2435" t="s">
        <v>2884</v>
      </c>
      <c r="E2435">
        <v>24</v>
      </c>
      <c r="F2435" t="s">
        <v>48</v>
      </c>
      <c r="G2435" t="s">
        <v>2912</v>
      </c>
      <c r="H2435" t="s">
        <v>10</v>
      </c>
      <c r="I2435" t="s">
        <v>48</v>
      </c>
      <c r="J2435">
        <v>64</v>
      </c>
      <c r="K2435" t="s">
        <v>21</v>
      </c>
      <c r="L2435">
        <v>485</v>
      </c>
      <c r="M2435">
        <v>28</v>
      </c>
    </row>
    <row r="2436" spans="1:13" x14ac:dyDescent="0.25">
      <c r="A2436" t="s">
        <v>2913</v>
      </c>
      <c r="B2436" t="s">
        <v>2530</v>
      </c>
      <c r="C2436">
        <v>29</v>
      </c>
      <c r="D2436" t="s">
        <v>2914</v>
      </c>
      <c r="E2436">
        <v>25</v>
      </c>
      <c r="F2436" t="s">
        <v>48</v>
      </c>
      <c r="G2436" t="s">
        <v>2915</v>
      </c>
      <c r="H2436" t="s">
        <v>10</v>
      </c>
      <c r="I2436" t="s">
        <v>48</v>
      </c>
      <c r="J2436">
        <v>45</v>
      </c>
      <c r="K2436" t="s">
        <v>17</v>
      </c>
      <c r="L2436">
        <v>340162</v>
      </c>
      <c r="M2436">
        <v>1</v>
      </c>
    </row>
    <row r="2437" spans="1:13" x14ac:dyDescent="0.25">
      <c r="A2437" t="s">
        <v>2913</v>
      </c>
      <c r="B2437" t="s">
        <v>2530</v>
      </c>
      <c r="C2437">
        <v>29</v>
      </c>
      <c r="D2437" t="s">
        <v>2914</v>
      </c>
      <c r="E2437">
        <v>25</v>
      </c>
      <c r="F2437" t="s">
        <v>48</v>
      </c>
      <c r="G2437" t="s">
        <v>2916</v>
      </c>
      <c r="H2437" t="s">
        <v>10</v>
      </c>
      <c r="I2437" t="s">
        <v>48</v>
      </c>
      <c r="J2437">
        <v>67</v>
      </c>
      <c r="K2437" t="s">
        <v>13</v>
      </c>
      <c r="L2437">
        <v>304944</v>
      </c>
      <c r="M2437">
        <v>2</v>
      </c>
    </row>
    <row r="2438" spans="1:13" x14ac:dyDescent="0.25">
      <c r="A2438" t="s">
        <v>2913</v>
      </c>
      <c r="B2438" t="s">
        <v>2530</v>
      </c>
      <c r="C2438">
        <v>29</v>
      </c>
      <c r="D2438" t="s">
        <v>2914</v>
      </c>
      <c r="E2438">
        <v>25</v>
      </c>
      <c r="F2438" t="s">
        <v>48</v>
      </c>
      <c r="G2438" t="s">
        <v>2917</v>
      </c>
      <c r="H2438" t="s">
        <v>10</v>
      </c>
      <c r="I2438" t="s">
        <v>48</v>
      </c>
      <c r="J2438">
        <v>43</v>
      </c>
      <c r="K2438" t="s">
        <v>177</v>
      </c>
      <c r="L2438">
        <v>162552</v>
      </c>
      <c r="M2438">
        <v>3</v>
      </c>
    </row>
    <row r="2439" spans="1:13" x14ac:dyDescent="0.25">
      <c r="A2439" t="s">
        <v>2913</v>
      </c>
      <c r="B2439" t="s">
        <v>2530</v>
      </c>
      <c r="C2439">
        <v>29</v>
      </c>
      <c r="D2439" t="s">
        <v>2914</v>
      </c>
      <c r="E2439">
        <v>25</v>
      </c>
      <c r="F2439" t="s">
        <v>48</v>
      </c>
      <c r="G2439" t="s">
        <v>2918</v>
      </c>
      <c r="H2439" t="s">
        <v>10</v>
      </c>
      <c r="I2439" t="s">
        <v>48</v>
      </c>
      <c r="J2439">
        <v>37</v>
      </c>
      <c r="K2439" t="s">
        <v>19</v>
      </c>
      <c r="L2439">
        <v>6363</v>
      </c>
      <c r="M2439">
        <v>4</v>
      </c>
    </row>
    <row r="2440" spans="1:13" x14ac:dyDescent="0.25">
      <c r="A2440" t="s">
        <v>2913</v>
      </c>
      <c r="B2440" t="s">
        <v>2530</v>
      </c>
      <c r="C2440">
        <v>29</v>
      </c>
      <c r="D2440" t="s">
        <v>2914</v>
      </c>
      <c r="E2440">
        <v>25</v>
      </c>
      <c r="F2440" t="s">
        <v>48</v>
      </c>
      <c r="G2440" t="s">
        <v>2919</v>
      </c>
      <c r="H2440" t="s">
        <v>10</v>
      </c>
      <c r="I2440" t="s">
        <v>48</v>
      </c>
      <c r="J2440">
        <v>77</v>
      </c>
      <c r="K2440" t="s">
        <v>21</v>
      </c>
      <c r="L2440">
        <v>3745</v>
      </c>
      <c r="M2440">
        <v>5</v>
      </c>
    </row>
    <row r="2441" spans="1:13" x14ac:dyDescent="0.25">
      <c r="A2441" t="s">
        <v>2913</v>
      </c>
      <c r="B2441" t="s">
        <v>2530</v>
      </c>
      <c r="C2441">
        <v>29</v>
      </c>
      <c r="D2441" t="s">
        <v>2914</v>
      </c>
      <c r="E2441">
        <v>25</v>
      </c>
      <c r="F2441" t="s">
        <v>48</v>
      </c>
      <c r="G2441" t="s">
        <v>2920</v>
      </c>
      <c r="H2441" t="s">
        <v>10</v>
      </c>
      <c r="I2441" t="s">
        <v>48</v>
      </c>
      <c r="J2441">
        <v>37</v>
      </c>
      <c r="K2441" t="s">
        <v>142</v>
      </c>
      <c r="L2441">
        <v>2850</v>
      </c>
      <c r="M2441">
        <v>6</v>
      </c>
    </row>
    <row r="2442" spans="1:13" x14ac:dyDescent="0.25">
      <c r="A2442" t="s">
        <v>2913</v>
      </c>
      <c r="B2442" t="s">
        <v>2530</v>
      </c>
      <c r="C2442">
        <v>29</v>
      </c>
      <c r="D2442" t="s">
        <v>2914</v>
      </c>
      <c r="E2442">
        <v>25</v>
      </c>
      <c r="F2442" t="s">
        <v>48</v>
      </c>
      <c r="G2442" t="s">
        <v>2921</v>
      </c>
      <c r="H2442" t="s">
        <v>10</v>
      </c>
      <c r="I2442" t="s">
        <v>48</v>
      </c>
      <c r="J2442">
        <v>42</v>
      </c>
      <c r="K2442" t="s">
        <v>21</v>
      </c>
      <c r="L2442">
        <v>2537</v>
      </c>
      <c r="M2442">
        <v>7</v>
      </c>
    </row>
    <row r="2443" spans="1:13" x14ac:dyDescent="0.25">
      <c r="A2443" t="s">
        <v>2913</v>
      </c>
      <c r="B2443" t="s">
        <v>2530</v>
      </c>
      <c r="C2443">
        <v>29</v>
      </c>
      <c r="D2443" t="s">
        <v>2914</v>
      </c>
      <c r="E2443">
        <v>25</v>
      </c>
      <c r="F2443" t="s">
        <v>48</v>
      </c>
      <c r="G2443" t="s">
        <v>2922</v>
      </c>
      <c r="H2443" t="s">
        <v>10</v>
      </c>
      <c r="I2443" t="s">
        <v>27</v>
      </c>
      <c r="J2443">
        <v>41</v>
      </c>
      <c r="K2443" t="s">
        <v>2923</v>
      </c>
      <c r="L2443">
        <v>1686</v>
      </c>
      <c r="M2443">
        <v>8</v>
      </c>
    </row>
    <row r="2444" spans="1:13" x14ac:dyDescent="0.25">
      <c r="A2444" t="s">
        <v>2913</v>
      </c>
      <c r="B2444" t="s">
        <v>2530</v>
      </c>
      <c r="C2444">
        <v>29</v>
      </c>
      <c r="D2444" t="s">
        <v>2914</v>
      </c>
      <c r="E2444">
        <v>25</v>
      </c>
      <c r="F2444" t="s">
        <v>48</v>
      </c>
      <c r="G2444" t="s">
        <v>2924</v>
      </c>
      <c r="H2444" t="s">
        <v>10</v>
      </c>
      <c r="I2444" t="s">
        <v>48</v>
      </c>
      <c r="J2444">
        <v>50</v>
      </c>
      <c r="K2444" t="s">
        <v>21</v>
      </c>
      <c r="L2444">
        <v>1551</v>
      </c>
      <c r="M2444">
        <v>9</v>
      </c>
    </row>
    <row r="2445" spans="1:13" x14ac:dyDescent="0.25">
      <c r="A2445" t="s">
        <v>2913</v>
      </c>
      <c r="B2445" t="s">
        <v>2530</v>
      </c>
      <c r="C2445">
        <v>29</v>
      </c>
      <c r="D2445" t="s">
        <v>2914</v>
      </c>
      <c r="E2445">
        <v>25</v>
      </c>
      <c r="F2445" t="s">
        <v>48</v>
      </c>
      <c r="G2445" t="s">
        <v>2925</v>
      </c>
      <c r="H2445" t="s">
        <v>10</v>
      </c>
      <c r="I2445" t="s">
        <v>48</v>
      </c>
      <c r="J2445">
        <v>82</v>
      </c>
      <c r="K2445" t="s">
        <v>21</v>
      </c>
      <c r="L2445">
        <v>1518</v>
      </c>
      <c r="M2445">
        <v>10</v>
      </c>
    </row>
    <row r="2446" spans="1:13" x14ac:dyDescent="0.25">
      <c r="A2446" t="s">
        <v>2913</v>
      </c>
      <c r="B2446" t="s">
        <v>2530</v>
      </c>
      <c r="C2446">
        <v>29</v>
      </c>
      <c r="D2446" t="s">
        <v>2914</v>
      </c>
      <c r="E2446">
        <v>25</v>
      </c>
      <c r="F2446" t="s">
        <v>48</v>
      </c>
      <c r="G2446" t="s">
        <v>2926</v>
      </c>
      <c r="H2446" t="s">
        <v>10</v>
      </c>
      <c r="I2446" t="s">
        <v>27</v>
      </c>
      <c r="J2446">
        <v>55</v>
      </c>
      <c r="K2446" t="s">
        <v>21</v>
      </c>
      <c r="L2446">
        <v>1493</v>
      </c>
      <c r="M2446">
        <v>11</v>
      </c>
    </row>
    <row r="2447" spans="1:13" x14ac:dyDescent="0.25">
      <c r="A2447" t="s">
        <v>2913</v>
      </c>
      <c r="B2447" t="s">
        <v>2530</v>
      </c>
      <c r="C2447">
        <v>29</v>
      </c>
      <c r="D2447" t="s">
        <v>2914</v>
      </c>
      <c r="E2447">
        <v>25</v>
      </c>
      <c r="F2447" t="s">
        <v>48</v>
      </c>
      <c r="G2447" t="s">
        <v>2927</v>
      </c>
      <c r="H2447" t="s">
        <v>10</v>
      </c>
      <c r="I2447" t="s">
        <v>48</v>
      </c>
      <c r="J2447">
        <v>64</v>
      </c>
      <c r="K2447" t="s">
        <v>21</v>
      </c>
      <c r="L2447">
        <v>1398</v>
      </c>
      <c r="M2447">
        <v>12</v>
      </c>
    </row>
    <row r="2448" spans="1:13" x14ac:dyDescent="0.25">
      <c r="A2448" t="s">
        <v>2913</v>
      </c>
      <c r="B2448" t="s">
        <v>2530</v>
      </c>
      <c r="C2448">
        <v>29</v>
      </c>
      <c r="D2448" t="s">
        <v>2914</v>
      </c>
      <c r="E2448">
        <v>25</v>
      </c>
      <c r="F2448" t="s">
        <v>48</v>
      </c>
      <c r="G2448" t="s">
        <v>2928</v>
      </c>
      <c r="H2448" t="s">
        <v>10</v>
      </c>
      <c r="I2448" t="s">
        <v>48</v>
      </c>
      <c r="J2448">
        <v>44</v>
      </c>
      <c r="K2448" t="s">
        <v>2847</v>
      </c>
      <c r="L2448">
        <v>1290</v>
      </c>
      <c r="M2448">
        <v>13</v>
      </c>
    </row>
    <row r="2449" spans="1:13" x14ac:dyDescent="0.25">
      <c r="A2449" t="s">
        <v>2913</v>
      </c>
      <c r="B2449" t="s">
        <v>2530</v>
      </c>
      <c r="C2449">
        <v>29</v>
      </c>
      <c r="D2449" t="s">
        <v>2914</v>
      </c>
      <c r="E2449">
        <v>25</v>
      </c>
      <c r="F2449" t="s">
        <v>48</v>
      </c>
      <c r="G2449" t="s">
        <v>2929</v>
      </c>
      <c r="H2449" t="s">
        <v>10</v>
      </c>
      <c r="I2449" t="s">
        <v>48</v>
      </c>
      <c r="J2449">
        <v>50</v>
      </c>
      <c r="K2449" t="s">
        <v>21</v>
      </c>
      <c r="L2449">
        <v>1173</v>
      </c>
      <c r="M2449">
        <v>14</v>
      </c>
    </row>
    <row r="2450" spans="1:13" x14ac:dyDescent="0.25">
      <c r="A2450" t="s">
        <v>2913</v>
      </c>
      <c r="B2450" t="s">
        <v>2530</v>
      </c>
      <c r="C2450">
        <v>29</v>
      </c>
      <c r="D2450" t="s">
        <v>2914</v>
      </c>
      <c r="E2450">
        <v>25</v>
      </c>
      <c r="F2450" t="s">
        <v>48</v>
      </c>
      <c r="G2450" t="s">
        <v>2930</v>
      </c>
      <c r="H2450" t="s">
        <v>43</v>
      </c>
      <c r="I2450" t="s">
        <v>48</v>
      </c>
      <c r="J2450">
        <v>46</v>
      </c>
      <c r="K2450" t="s">
        <v>21</v>
      </c>
      <c r="L2450">
        <v>1021</v>
      </c>
      <c r="M2450">
        <v>15</v>
      </c>
    </row>
    <row r="2451" spans="1:13" x14ac:dyDescent="0.25">
      <c r="A2451" t="s">
        <v>2913</v>
      </c>
      <c r="B2451" t="s">
        <v>2530</v>
      </c>
      <c r="C2451">
        <v>29</v>
      </c>
      <c r="D2451" t="s">
        <v>2914</v>
      </c>
      <c r="E2451">
        <v>25</v>
      </c>
      <c r="F2451" t="s">
        <v>48</v>
      </c>
      <c r="G2451" t="s">
        <v>2931</v>
      </c>
      <c r="H2451" t="s">
        <v>10</v>
      </c>
      <c r="I2451" t="s">
        <v>48</v>
      </c>
      <c r="J2451">
        <v>41</v>
      </c>
      <c r="K2451" t="s">
        <v>21</v>
      </c>
      <c r="L2451">
        <v>990</v>
      </c>
      <c r="M2451">
        <v>16</v>
      </c>
    </row>
    <row r="2452" spans="1:13" x14ac:dyDescent="0.25">
      <c r="A2452" t="s">
        <v>2913</v>
      </c>
      <c r="B2452" t="s">
        <v>2530</v>
      </c>
      <c r="C2452">
        <v>29</v>
      </c>
      <c r="D2452" t="s">
        <v>2914</v>
      </c>
      <c r="E2452">
        <v>25</v>
      </c>
      <c r="F2452" t="s">
        <v>48</v>
      </c>
      <c r="G2452" t="s">
        <v>2932</v>
      </c>
      <c r="H2452" t="s">
        <v>10</v>
      </c>
      <c r="I2452" t="s">
        <v>48</v>
      </c>
      <c r="J2452">
        <v>61</v>
      </c>
      <c r="K2452" t="s">
        <v>2933</v>
      </c>
      <c r="L2452">
        <v>755</v>
      </c>
      <c r="M2452">
        <v>17</v>
      </c>
    </row>
    <row r="2453" spans="1:13" x14ac:dyDescent="0.25">
      <c r="A2453" t="s">
        <v>2913</v>
      </c>
      <c r="B2453" t="s">
        <v>2530</v>
      </c>
      <c r="C2453">
        <v>29</v>
      </c>
      <c r="D2453" t="s">
        <v>2914</v>
      </c>
      <c r="E2453">
        <v>25</v>
      </c>
      <c r="F2453" t="s">
        <v>48</v>
      </c>
      <c r="G2453" t="s">
        <v>2934</v>
      </c>
      <c r="H2453" t="s">
        <v>10</v>
      </c>
      <c r="I2453" t="s">
        <v>48</v>
      </c>
      <c r="J2453">
        <v>39</v>
      </c>
      <c r="K2453" t="s">
        <v>21</v>
      </c>
      <c r="L2453">
        <v>718</v>
      </c>
      <c r="M2453">
        <v>18</v>
      </c>
    </row>
    <row r="2454" spans="1:13" x14ac:dyDescent="0.25">
      <c r="A2454" t="s">
        <v>2913</v>
      </c>
      <c r="B2454" t="s">
        <v>2530</v>
      </c>
      <c r="C2454">
        <v>29</v>
      </c>
      <c r="D2454" t="s">
        <v>2914</v>
      </c>
      <c r="E2454">
        <v>25</v>
      </c>
      <c r="F2454" t="s">
        <v>48</v>
      </c>
      <c r="G2454" t="s">
        <v>2935</v>
      </c>
      <c r="H2454" t="s">
        <v>10</v>
      </c>
      <c r="I2454" t="s">
        <v>27</v>
      </c>
      <c r="J2454">
        <v>64</v>
      </c>
      <c r="K2454" t="s">
        <v>90</v>
      </c>
      <c r="L2454">
        <v>713</v>
      </c>
      <c r="M2454">
        <v>19</v>
      </c>
    </row>
    <row r="2455" spans="1:13" x14ac:dyDescent="0.25">
      <c r="A2455" t="s">
        <v>2913</v>
      </c>
      <c r="B2455" t="s">
        <v>2530</v>
      </c>
      <c r="C2455">
        <v>29</v>
      </c>
      <c r="D2455" t="s">
        <v>2914</v>
      </c>
      <c r="E2455">
        <v>25</v>
      </c>
      <c r="F2455" t="s">
        <v>48</v>
      </c>
      <c r="G2455" t="s">
        <v>2936</v>
      </c>
      <c r="H2455" t="s">
        <v>10</v>
      </c>
      <c r="I2455" t="s">
        <v>48</v>
      </c>
      <c r="J2455">
        <v>55</v>
      </c>
      <c r="K2455" t="s">
        <v>1200</v>
      </c>
      <c r="L2455">
        <v>687</v>
      </c>
      <c r="M2455">
        <v>20</v>
      </c>
    </row>
    <row r="2456" spans="1:13" x14ac:dyDescent="0.25">
      <c r="A2456" t="s">
        <v>2913</v>
      </c>
      <c r="B2456" t="s">
        <v>2530</v>
      </c>
      <c r="C2456">
        <v>29</v>
      </c>
      <c r="D2456" t="s">
        <v>2914</v>
      </c>
      <c r="E2456">
        <v>25</v>
      </c>
      <c r="F2456" t="s">
        <v>48</v>
      </c>
      <c r="G2456" t="s">
        <v>2937</v>
      </c>
      <c r="H2456" t="s">
        <v>10</v>
      </c>
      <c r="I2456" t="s">
        <v>48</v>
      </c>
      <c r="J2456">
        <v>54</v>
      </c>
      <c r="K2456" t="s">
        <v>21</v>
      </c>
      <c r="L2456">
        <v>666</v>
      </c>
      <c r="M2456">
        <v>21</v>
      </c>
    </row>
    <row r="2457" spans="1:13" x14ac:dyDescent="0.25">
      <c r="A2457" t="s">
        <v>2913</v>
      </c>
      <c r="B2457" t="s">
        <v>2530</v>
      </c>
      <c r="C2457">
        <v>29</v>
      </c>
      <c r="D2457" t="s">
        <v>2914</v>
      </c>
      <c r="E2457">
        <v>25</v>
      </c>
      <c r="F2457" t="s">
        <v>48</v>
      </c>
      <c r="G2457" t="s">
        <v>2938</v>
      </c>
      <c r="H2457" t="s">
        <v>10</v>
      </c>
      <c r="I2457" t="s">
        <v>48</v>
      </c>
      <c r="J2457">
        <v>45</v>
      </c>
      <c r="K2457" t="s">
        <v>21</v>
      </c>
      <c r="L2457">
        <v>661</v>
      </c>
      <c r="M2457">
        <v>22</v>
      </c>
    </row>
    <row r="2458" spans="1:13" x14ac:dyDescent="0.25">
      <c r="A2458" t="s">
        <v>2913</v>
      </c>
      <c r="B2458" t="s">
        <v>2530</v>
      </c>
      <c r="C2458">
        <v>29</v>
      </c>
      <c r="D2458" t="s">
        <v>2914</v>
      </c>
      <c r="E2458">
        <v>25</v>
      </c>
      <c r="F2458" t="s">
        <v>48</v>
      </c>
      <c r="G2458" t="s">
        <v>2939</v>
      </c>
      <c r="H2458" t="s">
        <v>10</v>
      </c>
      <c r="I2458" t="s">
        <v>48</v>
      </c>
      <c r="J2458">
        <v>67</v>
      </c>
      <c r="K2458" t="s">
        <v>21</v>
      </c>
      <c r="L2458">
        <v>644</v>
      </c>
      <c r="M2458">
        <v>23</v>
      </c>
    </row>
    <row r="2459" spans="1:13" x14ac:dyDescent="0.25">
      <c r="A2459" t="s">
        <v>2913</v>
      </c>
      <c r="B2459" t="s">
        <v>2530</v>
      </c>
      <c r="C2459">
        <v>29</v>
      </c>
      <c r="D2459" t="s">
        <v>2914</v>
      </c>
      <c r="E2459">
        <v>25</v>
      </c>
      <c r="F2459" t="s">
        <v>48</v>
      </c>
      <c r="G2459" t="s">
        <v>2940</v>
      </c>
      <c r="H2459" t="s">
        <v>10</v>
      </c>
      <c r="I2459" t="s">
        <v>48</v>
      </c>
      <c r="J2459">
        <v>50</v>
      </c>
      <c r="K2459" t="s">
        <v>21</v>
      </c>
      <c r="L2459">
        <v>614</v>
      </c>
      <c r="M2459">
        <v>24</v>
      </c>
    </row>
    <row r="2460" spans="1:13" x14ac:dyDescent="0.25">
      <c r="A2460" t="s">
        <v>2913</v>
      </c>
      <c r="B2460" t="s">
        <v>2530</v>
      </c>
      <c r="C2460">
        <v>29</v>
      </c>
      <c r="D2460" t="s">
        <v>2914</v>
      </c>
      <c r="E2460">
        <v>25</v>
      </c>
      <c r="F2460" t="s">
        <v>48</v>
      </c>
      <c r="G2460" t="s">
        <v>2941</v>
      </c>
      <c r="H2460" t="s">
        <v>10</v>
      </c>
      <c r="I2460" t="s">
        <v>48</v>
      </c>
      <c r="J2460">
        <v>49</v>
      </c>
      <c r="K2460" t="s">
        <v>21</v>
      </c>
      <c r="L2460">
        <v>595</v>
      </c>
      <c r="M2460">
        <v>25</v>
      </c>
    </row>
    <row r="2461" spans="1:13" x14ac:dyDescent="0.25">
      <c r="A2461" t="s">
        <v>2913</v>
      </c>
      <c r="B2461" t="s">
        <v>2530</v>
      </c>
      <c r="C2461">
        <v>29</v>
      </c>
      <c r="D2461" t="s">
        <v>2914</v>
      </c>
      <c r="E2461">
        <v>25</v>
      </c>
      <c r="F2461" t="s">
        <v>48</v>
      </c>
      <c r="G2461" t="s">
        <v>2942</v>
      </c>
      <c r="H2461" t="s">
        <v>10</v>
      </c>
      <c r="I2461" t="s">
        <v>48</v>
      </c>
      <c r="J2461">
        <v>64</v>
      </c>
      <c r="K2461" t="s">
        <v>21</v>
      </c>
      <c r="L2461">
        <v>579</v>
      </c>
      <c r="M2461">
        <v>26</v>
      </c>
    </row>
    <row r="2462" spans="1:13" x14ac:dyDescent="0.25">
      <c r="A2462" t="s">
        <v>2913</v>
      </c>
      <c r="B2462" t="s">
        <v>2530</v>
      </c>
      <c r="C2462">
        <v>29</v>
      </c>
      <c r="D2462" t="s">
        <v>2914</v>
      </c>
      <c r="E2462">
        <v>25</v>
      </c>
      <c r="F2462" t="s">
        <v>48</v>
      </c>
      <c r="G2462" t="s">
        <v>2943</v>
      </c>
      <c r="H2462" t="s">
        <v>10</v>
      </c>
      <c r="I2462" t="s">
        <v>48</v>
      </c>
      <c r="J2462">
        <v>55</v>
      </c>
      <c r="K2462" t="s">
        <v>21</v>
      </c>
      <c r="L2462">
        <v>559</v>
      </c>
      <c r="M2462">
        <v>27</v>
      </c>
    </row>
    <row r="2463" spans="1:13" x14ac:dyDescent="0.25">
      <c r="A2463" t="s">
        <v>2913</v>
      </c>
      <c r="B2463" t="s">
        <v>2530</v>
      </c>
      <c r="C2463">
        <v>29</v>
      </c>
      <c r="D2463" t="s">
        <v>2914</v>
      </c>
      <c r="E2463">
        <v>25</v>
      </c>
      <c r="F2463" t="s">
        <v>48</v>
      </c>
      <c r="G2463" t="s">
        <v>2944</v>
      </c>
      <c r="H2463" t="s">
        <v>10</v>
      </c>
      <c r="I2463" t="s">
        <v>48</v>
      </c>
      <c r="J2463">
        <v>50</v>
      </c>
      <c r="K2463" t="s">
        <v>21</v>
      </c>
      <c r="L2463">
        <v>531</v>
      </c>
      <c r="M2463">
        <v>28</v>
      </c>
    </row>
    <row r="2464" spans="1:13" x14ac:dyDescent="0.25">
      <c r="A2464" t="s">
        <v>2913</v>
      </c>
      <c r="B2464" t="s">
        <v>2530</v>
      </c>
      <c r="C2464">
        <v>29</v>
      </c>
      <c r="D2464" t="s">
        <v>2914</v>
      </c>
      <c r="E2464">
        <v>25</v>
      </c>
      <c r="F2464" t="s">
        <v>48</v>
      </c>
      <c r="G2464" t="s">
        <v>2945</v>
      </c>
      <c r="H2464" t="s">
        <v>10</v>
      </c>
      <c r="I2464" t="s">
        <v>27</v>
      </c>
      <c r="J2464">
        <v>61</v>
      </c>
      <c r="K2464" t="s">
        <v>21</v>
      </c>
      <c r="L2464">
        <v>523</v>
      </c>
      <c r="M2464">
        <v>29</v>
      </c>
    </row>
    <row r="2465" spans="1:13" x14ac:dyDescent="0.25">
      <c r="A2465" t="s">
        <v>2913</v>
      </c>
      <c r="B2465" t="s">
        <v>2530</v>
      </c>
      <c r="C2465">
        <v>29</v>
      </c>
      <c r="D2465" t="s">
        <v>2914</v>
      </c>
      <c r="E2465">
        <v>25</v>
      </c>
      <c r="F2465" t="s">
        <v>48</v>
      </c>
      <c r="G2465" t="s">
        <v>2946</v>
      </c>
      <c r="H2465" t="s">
        <v>10</v>
      </c>
      <c r="I2465" t="s">
        <v>27</v>
      </c>
      <c r="J2465">
        <v>60</v>
      </c>
      <c r="K2465" t="s">
        <v>2732</v>
      </c>
      <c r="L2465">
        <v>475</v>
      </c>
      <c r="M2465">
        <v>30</v>
      </c>
    </row>
    <row r="2466" spans="1:13" x14ac:dyDescent="0.25">
      <c r="A2466" t="s">
        <v>2913</v>
      </c>
      <c r="B2466" t="s">
        <v>2530</v>
      </c>
      <c r="C2466">
        <v>29</v>
      </c>
      <c r="D2466" t="s">
        <v>2914</v>
      </c>
      <c r="E2466">
        <v>25</v>
      </c>
      <c r="F2466" t="s">
        <v>48</v>
      </c>
      <c r="G2466" t="s">
        <v>2897</v>
      </c>
      <c r="H2466" t="s">
        <v>10</v>
      </c>
      <c r="I2466" t="s">
        <v>48</v>
      </c>
      <c r="J2466">
        <v>42</v>
      </c>
      <c r="K2466" t="s">
        <v>21</v>
      </c>
      <c r="L2466">
        <v>465</v>
      </c>
      <c r="M2466">
        <v>31</v>
      </c>
    </row>
    <row r="2467" spans="1:13" x14ac:dyDescent="0.25">
      <c r="A2467" t="s">
        <v>2913</v>
      </c>
      <c r="B2467" t="s">
        <v>2530</v>
      </c>
      <c r="C2467">
        <v>29</v>
      </c>
      <c r="D2467" t="s">
        <v>2914</v>
      </c>
      <c r="E2467">
        <v>25</v>
      </c>
      <c r="F2467" t="s">
        <v>48</v>
      </c>
      <c r="G2467" t="s">
        <v>2947</v>
      </c>
      <c r="H2467" t="s">
        <v>10</v>
      </c>
      <c r="I2467" t="s">
        <v>48</v>
      </c>
      <c r="J2467">
        <v>43</v>
      </c>
      <c r="K2467" t="s">
        <v>21</v>
      </c>
      <c r="L2467">
        <v>465</v>
      </c>
      <c r="M2467">
        <v>32</v>
      </c>
    </row>
    <row r="2468" spans="1:13" x14ac:dyDescent="0.25">
      <c r="A2468" t="s">
        <v>2913</v>
      </c>
      <c r="B2468" t="s">
        <v>2530</v>
      </c>
      <c r="C2468">
        <v>29</v>
      </c>
      <c r="D2468" t="s">
        <v>2914</v>
      </c>
      <c r="E2468">
        <v>25</v>
      </c>
      <c r="F2468" t="s">
        <v>48</v>
      </c>
      <c r="G2468" t="s">
        <v>2948</v>
      </c>
      <c r="H2468" t="s">
        <v>10</v>
      </c>
      <c r="I2468" t="s">
        <v>48</v>
      </c>
      <c r="J2468">
        <v>34</v>
      </c>
      <c r="K2468" t="s">
        <v>21</v>
      </c>
      <c r="L2468">
        <v>458</v>
      </c>
      <c r="M2468">
        <v>33</v>
      </c>
    </row>
    <row r="2469" spans="1:13" x14ac:dyDescent="0.25">
      <c r="A2469" t="s">
        <v>2913</v>
      </c>
      <c r="B2469" t="s">
        <v>2530</v>
      </c>
      <c r="C2469">
        <v>29</v>
      </c>
      <c r="D2469" t="s">
        <v>2914</v>
      </c>
      <c r="E2469">
        <v>25</v>
      </c>
      <c r="F2469" t="s">
        <v>48</v>
      </c>
      <c r="G2469" t="s">
        <v>2949</v>
      </c>
      <c r="H2469" t="s">
        <v>10</v>
      </c>
      <c r="I2469" t="s">
        <v>48</v>
      </c>
      <c r="J2469">
        <v>38</v>
      </c>
      <c r="K2469" t="s">
        <v>21</v>
      </c>
      <c r="L2469">
        <v>433</v>
      </c>
      <c r="M2469">
        <v>34</v>
      </c>
    </row>
    <row r="2470" spans="1:13" x14ac:dyDescent="0.25">
      <c r="A2470" t="s">
        <v>2913</v>
      </c>
      <c r="B2470" t="s">
        <v>2530</v>
      </c>
      <c r="C2470">
        <v>29</v>
      </c>
      <c r="D2470" t="s">
        <v>2914</v>
      </c>
      <c r="E2470">
        <v>25</v>
      </c>
      <c r="F2470" t="s">
        <v>48</v>
      </c>
      <c r="G2470" t="s">
        <v>2950</v>
      </c>
      <c r="H2470" t="s">
        <v>10</v>
      </c>
      <c r="I2470" t="s">
        <v>48</v>
      </c>
      <c r="J2470">
        <v>45</v>
      </c>
      <c r="K2470" t="s">
        <v>57</v>
      </c>
      <c r="L2470">
        <v>432</v>
      </c>
      <c r="M2470">
        <v>35</v>
      </c>
    </row>
    <row r="2471" spans="1:13" x14ac:dyDescent="0.25">
      <c r="A2471" t="s">
        <v>2913</v>
      </c>
      <c r="B2471" t="s">
        <v>2530</v>
      </c>
      <c r="C2471">
        <v>29</v>
      </c>
      <c r="D2471" t="s">
        <v>2914</v>
      </c>
      <c r="E2471">
        <v>25</v>
      </c>
      <c r="F2471" t="s">
        <v>48</v>
      </c>
      <c r="G2471" t="s">
        <v>2951</v>
      </c>
      <c r="H2471" t="s">
        <v>10</v>
      </c>
      <c r="I2471" t="s">
        <v>48</v>
      </c>
      <c r="J2471">
        <v>60</v>
      </c>
      <c r="K2471" t="s">
        <v>21</v>
      </c>
      <c r="L2471">
        <v>380</v>
      </c>
      <c r="M2471">
        <v>36</v>
      </c>
    </row>
    <row r="2472" spans="1:13" x14ac:dyDescent="0.25">
      <c r="A2472" t="s">
        <v>2913</v>
      </c>
      <c r="B2472" t="s">
        <v>2530</v>
      </c>
      <c r="C2472">
        <v>29</v>
      </c>
      <c r="D2472" t="s">
        <v>2914</v>
      </c>
      <c r="E2472">
        <v>25</v>
      </c>
      <c r="F2472" t="s">
        <v>48</v>
      </c>
      <c r="G2472" t="s">
        <v>2952</v>
      </c>
      <c r="H2472" t="s">
        <v>10</v>
      </c>
      <c r="I2472" t="s">
        <v>48</v>
      </c>
      <c r="J2472">
        <v>52</v>
      </c>
      <c r="K2472" t="s">
        <v>21</v>
      </c>
      <c r="L2472">
        <v>356</v>
      </c>
      <c r="M2472">
        <v>37</v>
      </c>
    </row>
    <row r="2473" spans="1:13" x14ac:dyDescent="0.25">
      <c r="A2473" t="s">
        <v>2953</v>
      </c>
      <c r="B2473" t="s">
        <v>2530</v>
      </c>
      <c r="C2473">
        <v>29</v>
      </c>
      <c r="D2473" t="s">
        <v>2954</v>
      </c>
      <c r="E2473">
        <v>26</v>
      </c>
      <c r="F2473" t="s">
        <v>48</v>
      </c>
      <c r="G2473" t="s">
        <v>2955</v>
      </c>
      <c r="H2473" t="s">
        <v>10</v>
      </c>
      <c r="I2473" t="s">
        <v>48</v>
      </c>
      <c r="J2473">
        <v>49</v>
      </c>
      <c r="K2473" t="s">
        <v>17</v>
      </c>
      <c r="L2473">
        <v>437953</v>
      </c>
      <c r="M2473">
        <v>1</v>
      </c>
    </row>
    <row r="2474" spans="1:13" x14ac:dyDescent="0.25">
      <c r="A2474" t="s">
        <v>2953</v>
      </c>
      <c r="B2474" t="s">
        <v>2530</v>
      </c>
      <c r="C2474">
        <v>29</v>
      </c>
      <c r="D2474" t="s">
        <v>2954</v>
      </c>
      <c r="E2474">
        <v>26</v>
      </c>
      <c r="F2474" t="s">
        <v>48</v>
      </c>
      <c r="G2474" t="s">
        <v>2956</v>
      </c>
      <c r="H2474" t="s">
        <v>10</v>
      </c>
      <c r="I2474" t="s">
        <v>48</v>
      </c>
      <c r="J2474">
        <v>36</v>
      </c>
      <c r="K2474" t="s">
        <v>13</v>
      </c>
      <c r="L2474">
        <v>400341</v>
      </c>
      <c r="M2474">
        <v>2</v>
      </c>
    </row>
    <row r="2475" spans="1:13" x14ac:dyDescent="0.25">
      <c r="A2475" t="s">
        <v>2953</v>
      </c>
      <c r="B2475" t="s">
        <v>2530</v>
      </c>
      <c r="C2475">
        <v>29</v>
      </c>
      <c r="D2475" t="s">
        <v>2954</v>
      </c>
      <c r="E2475">
        <v>26</v>
      </c>
      <c r="F2475" t="s">
        <v>48</v>
      </c>
      <c r="G2475" t="s">
        <v>2957</v>
      </c>
      <c r="H2475" t="s">
        <v>10</v>
      </c>
      <c r="I2475" t="s">
        <v>48</v>
      </c>
      <c r="J2475">
        <v>63</v>
      </c>
      <c r="K2475" t="s">
        <v>177</v>
      </c>
      <c r="L2475">
        <v>30045</v>
      </c>
      <c r="M2475">
        <v>3</v>
      </c>
    </row>
    <row r="2476" spans="1:13" x14ac:dyDescent="0.25">
      <c r="A2476" t="s">
        <v>2953</v>
      </c>
      <c r="B2476" t="s">
        <v>2530</v>
      </c>
      <c r="C2476">
        <v>29</v>
      </c>
      <c r="D2476" t="s">
        <v>2954</v>
      </c>
      <c r="E2476">
        <v>26</v>
      </c>
      <c r="F2476" t="s">
        <v>48</v>
      </c>
      <c r="G2476" t="s">
        <v>2958</v>
      </c>
      <c r="H2476" t="s">
        <v>10</v>
      </c>
      <c r="I2476" t="s">
        <v>48</v>
      </c>
      <c r="J2476">
        <v>57</v>
      </c>
      <c r="K2476" t="s">
        <v>21</v>
      </c>
      <c r="L2476">
        <v>16383</v>
      </c>
      <c r="M2476">
        <v>4</v>
      </c>
    </row>
    <row r="2477" spans="1:13" x14ac:dyDescent="0.25">
      <c r="A2477" t="s">
        <v>2953</v>
      </c>
      <c r="B2477" t="s">
        <v>2530</v>
      </c>
      <c r="C2477">
        <v>29</v>
      </c>
      <c r="D2477" t="s">
        <v>2954</v>
      </c>
      <c r="E2477">
        <v>26</v>
      </c>
      <c r="F2477" t="s">
        <v>48</v>
      </c>
      <c r="G2477" t="s">
        <v>2959</v>
      </c>
      <c r="H2477" t="s">
        <v>43</v>
      </c>
      <c r="I2477" t="s">
        <v>48</v>
      </c>
      <c r="J2477">
        <v>47</v>
      </c>
      <c r="K2477" t="s">
        <v>19</v>
      </c>
      <c r="L2477">
        <v>4621</v>
      </c>
      <c r="M2477">
        <v>5</v>
      </c>
    </row>
    <row r="2478" spans="1:13" x14ac:dyDescent="0.25">
      <c r="A2478" t="s">
        <v>2953</v>
      </c>
      <c r="B2478" t="s">
        <v>2530</v>
      </c>
      <c r="C2478">
        <v>29</v>
      </c>
      <c r="D2478" t="s">
        <v>2954</v>
      </c>
      <c r="E2478">
        <v>26</v>
      </c>
      <c r="F2478" t="s">
        <v>48</v>
      </c>
      <c r="G2478" t="s">
        <v>2960</v>
      </c>
      <c r="H2478" t="s">
        <v>10</v>
      </c>
      <c r="I2478" t="s">
        <v>27</v>
      </c>
      <c r="J2478">
        <v>44</v>
      </c>
      <c r="K2478" t="s">
        <v>21</v>
      </c>
      <c r="L2478">
        <v>3480</v>
      </c>
      <c r="M2478">
        <v>6</v>
      </c>
    </row>
    <row r="2479" spans="1:13" x14ac:dyDescent="0.25">
      <c r="A2479" t="s">
        <v>2953</v>
      </c>
      <c r="B2479" t="s">
        <v>2530</v>
      </c>
      <c r="C2479">
        <v>29</v>
      </c>
      <c r="D2479" t="s">
        <v>2954</v>
      </c>
      <c r="E2479">
        <v>26</v>
      </c>
      <c r="F2479" t="s">
        <v>48</v>
      </c>
      <c r="G2479" t="s">
        <v>2961</v>
      </c>
      <c r="H2479" t="s">
        <v>10</v>
      </c>
      <c r="I2479" t="s">
        <v>48</v>
      </c>
      <c r="J2479">
        <v>26</v>
      </c>
      <c r="K2479" t="s">
        <v>21</v>
      </c>
      <c r="L2479">
        <v>3424</v>
      </c>
      <c r="M2479">
        <v>7</v>
      </c>
    </row>
    <row r="2480" spans="1:13" x14ac:dyDescent="0.25">
      <c r="A2480" t="s">
        <v>2953</v>
      </c>
      <c r="B2480" t="s">
        <v>2530</v>
      </c>
      <c r="C2480">
        <v>29</v>
      </c>
      <c r="D2480" t="s">
        <v>2954</v>
      </c>
      <c r="E2480">
        <v>26</v>
      </c>
      <c r="F2480" t="s">
        <v>48</v>
      </c>
      <c r="G2480" t="s">
        <v>2962</v>
      </c>
      <c r="H2480" t="s">
        <v>10</v>
      </c>
      <c r="I2480" t="s">
        <v>48</v>
      </c>
      <c r="J2480">
        <v>40</v>
      </c>
      <c r="K2480" t="s">
        <v>21</v>
      </c>
      <c r="L2480">
        <v>2939</v>
      </c>
      <c r="M2480">
        <v>8</v>
      </c>
    </row>
    <row r="2481" spans="1:13" x14ac:dyDescent="0.25">
      <c r="A2481" t="s">
        <v>2953</v>
      </c>
      <c r="B2481" t="s">
        <v>2530</v>
      </c>
      <c r="C2481">
        <v>29</v>
      </c>
      <c r="D2481" t="s">
        <v>2954</v>
      </c>
      <c r="E2481">
        <v>26</v>
      </c>
      <c r="F2481" t="s">
        <v>48</v>
      </c>
      <c r="G2481" t="s">
        <v>2963</v>
      </c>
      <c r="H2481" t="s">
        <v>10</v>
      </c>
      <c r="I2481" t="s">
        <v>48</v>
      </c>
      <c r="J2481">
        <v>60</v>
      </c>
      <c r="K2481" t="s">
        <v>2933</v>
      </c>
      <c r="L2481">
        <v>1514</v>
      </c>
      <c r="M2481">
        <v>9</v>
      </c>
    </row>
    <row r="2482" spans="1:13" x14ac:dyDescent="0.25">
      <c r="A2482" t="s">
        <v>2953</v>
      </c>
      <c r="B2482" t="s">
        <v>2530</v>
      </c>
      <c r="C2482">
        <v>29</v>
      </c>
      <c r="D2482" t="s">
        <v>2954</v>
      </c>
      <c r="E2482">
        <v>26</v>
      </c>
      <c r="F2482" t="s">
        <v>48</v>
      </c>
      <c r="G2482" t="s">
        <v>2964</v>
      </c>
      <c r="H2482" t="s">
        <v>10</v>
      </c>
      <c r="I2482" t="s">
        <v>48</v>
      </c>
      <c r="J2482">
        <v>33</v>
      </c>
      <c r="K2482" t="s">
        <v>21</v>
      </c>
      <c r="L2482">
        <v>1178</v>
      </c>
      <c r="M2482">
        <v>10</v>
      </c>
    </row>
    <row r="2483" spans="1:13" x14ac:dyDescent="0.25">
      <c r="A2483" t="s">
        <v>2953</v>
      </c>
      <c r="B2483" t="s">
        <v>2530</v>
      </c>
      <c r="C2483">
        <v>29</v>
      </c>
      <c r="D2483" t="s">
        <v>2954</v>
      </c>
      <c r="E2483">
        <v>26</v>
      </c>
      <c r="F2483" t="s">
        <v>48</v>
      </c>
      <c r="G2483" t="s">
        <v>2965</v>
      </c>
      <c r="H2483" t="s">
        <v>10</v>
      </c>
      <c r="I2483" t="s">
        <v>48</v>
      </c>
      <c r="J2483">
        <v>54</v>
      </c>
      <c r="K2483" t="s">
        <v>21</v>
      </c>
      <c r="L2483">
        <v>1100</v>
      </c>
      <c r="M2483">
        <v>11</v>
      </c>
    </row>
    <row r="2484" spans="1:13" x14ac:dyDescent="0.25">
      <c r="A2484" t="s">
        <v>2953</v>
      </c>
      <c r="B2484" t="s">
        <v>2530</v>
      </c>
      <c r="C2484">
        <v>29</v>
      </c>
      <c r="D2484" t="s">
        <v>2954</v>
      </c>
      <c r="E2484">
        <v>26</v>
      </c>
      <c r="F2484" t="s">
        <v>48</v>
      </c>
      <c r="G2484" t="s">
        <v>2966</v>
      </c>
      <c r="H2484" t="s">
        <v>10</v>
      </c>
      <c r="I2484" t="s">
        <v>8</v>
      </c>
      <c r="J2484">
        <v>38</v>
      </c>
      <c r="K2484" t="s">
        <v>2675</v>
      </c>
      <c r="L2484">
        <v>1038</v>
      </c>
      <c r="M2484">
        <v>12</v>
      </c>
    </row>
    <row r="2485" spans="1:13" x14ac:dyDescent="0.25">
      <c r="A2485" t="s">
        <v>2953</v>
      </c>
      <c r="B2485" t="s">
        <v>2530</v>
      </c>
      <c r="C2485">
        <v>29</v>
      </c>
      <c r="D2485" t="s">
        <v>2954</v>
      </c>
      <c r="E2485">
        <v>26</v>
      </c>
      <c r="F2485" t="s">
        <v>48</v>
      </c>
      <c r="G2485" t="s">
        <v>2967</v>
      </c>
      <c r="H2485" t="s">
        <v>43</v>
      </c>
      <c r="I2485" t="s">
        <v>48</v>
      </c>
      <c r="J2485">
        <v>48</v>
      </c>
      <c r="K2485" t="s">
        <v>21</v>
      </c>
      <c r="L2485">
        <v>784</v>
      </c>
      <c r="M2485">
        <v>13</v>
      </c>
    </row>
    <row r="2486" spans="1:13" x14ac:dyDescent="0.25">
      <c r="A2486" t="s">
        <v>2953</v>
      </c>
      <c r="B2486" t="s">
        <v>2530</v>
      </c>
      <c r="C2486">
        <v>29</v>
      </c>
      <c r="D2486" t="s">
        <v>2954</v>
      </c>
      <c r="E2486">
        <v>26</v>
      </c>
      <c r="F2486" t="s">
        <v>48</v>
      </c>
      <c r="G2486" t="s">
        <v>2968</v>
      </c>
      <c r="H2486" t="s">
        <v>10</v>
      </c>
      <c r="I2486" t="s">
        <v>48</v>
      </c>
      <c r="J2486">
        <v>59</v>
      </c>
      <c r="K2486" t="s">
        <v>21</v>
      </c>
      <c r="L2486">
        <v>610</v>
      </c>
      <c r="M2486">
        <v>14</v>
      </c>
    </row>
    <row r="2487" spans="1:13" x14ac:dyDescent="0.25">
      <c r="A2487" t="s">
        <v>2953</v>
      </c>
      <c r="B2487" t="s">
        <v>2530</v>
      </c>
      <c r="C2487">
        <v>29</v>
      </c>
      <c r="D2487" t="s">
        <v>2954</v>
      </c>
      <c r="E2487">
        <v>26</v>
      </c>
      <c r="F2487" t="s">
        <v>48</v>
      </c>
      <c r="G2487" t="s">
        <v>2969</v>
      </c>
      <c r="H2487" t="s">
        <v>10</v>
      </c>
      <c r="I2487" t="s">
        <v>48</v>
      </c>
      <c r="J2487">
        <v>37</v>
      </c>
      <c r="K2487" t="s">
        <v>2732</v>
      </c>
      <c r="L2487">
        <v>598</v>
      </c>
      <c r="M2487">
        <v>15</v>
      </c>
    </row>
    <row r="2488" spans="1:13" x14ac:dyDescent="0.25">
      <c r="A2488" t="s">
        <v>2953</v>
      </c>
      <c r="B2488" t="s">
        <v>2530</v>
      </c>
      <c r="C2488">
        <v>29</v>
      </c>
      <c r="D2488" t="s">
        <v>2954</v>
      </c>
      <c r="E2488">
        <v>26</v>
      </c>
      <c r="F2488" t="s">
        <v>48</v>
      </c>
      <c r="G2488" t="s">
        <v>2970</v>
      </c>
      <c r="H2488" t="s">
        <v>10</v>
      </c>
      <c r="I2488" t="s">
        <v>48</v>
      </c>
      <c r="J2488">
        <v>46</v>
      </c>
      <c r="K2488" t="s">
        <v>21</v>
      </c>
      <c r="L2488">
        <v>588</v>
      </c>
      <c r="M2488">
        <v>16</v>
      </c>
    </row>
    <row r="2489" spans="1:13" x14ac:dyDescent="0.25">
      <c r="A2489" t="s">
        <v>2953</v>
      </c>
      <c r="B2489" t="s">
        <v>2530</v>
      </c>
      <c r="C2489">
        <v>29</v>
      </c>
      <c r="D2489" t="s">
        <v>2954</v>
      </c>
      <c r="E2489">
        <v>26</v>
      </c>
      <c r="F2489" t="s">
        <v>48</v>
      </c>
      <c r="G2489" t="s">
        <v>2971</v>
      </c>
      <c r="H2489" t="s">
        <v>10</v>
      </c>
      <c r="I2489" t="s">
        <v>48</v>
      </c>
      <c r="J2489">
        <v>62</v>
      </c>
      <c r="K2489" t="s">
        <v>57</v>
      </c>
      <c r="L2489">
        <v>545</v>
      </c>
      <c r="M2489">
        <v>17</v>
      </c>
    </row>
    <row r="2490" spans="1:13" x14ac:dyDescent="0.25">
      <c r="A2490" t="s">
        <v>2953</v>
      </c>
      <c r="B2490" t="s">
        <v>2530</v>
      </c>
      <c r="C2490">
        <v>29</v>
      </c>
      <c r="D2490" t="s">
        <v>2954</v>
      </c>
      <c r="E2490">
        <v>26</v>
      </c>
      <c r="F2490" t="s">
        <v>48</v>
      </c>
      <c r="G2490" t="s">
        <v>2972</v>
      </c>
      <c r="H2490" t="s">
        <v>10</v>
      </c>
      <c r="I2490" t="s">
        <v>48</v>
      </c>
      <c r="J2490">
        <v>39</v>
      </c>
      <c r="K2490" t="s">
        <v>21</v>
      </c>
      <c r="L2490">
        <v>506</v>
      </c>
      <c r="M2490">
        <v>18</v>
      </c>
    </row>
    <row r="2491" spans="1:13" x14ac:dyDescent="0.25">
      <c r="A2491" t="s">
        <v>2953</v>
      </c>
      <c r="B2491" t="s">
        <v>2530</v>
      </c>
      <c r="C2491">
        <v>29</v>
      </c>
      <c r="D2491" t="s">
        <v>2954</v>
      </c>
      <c r="E2491">
        <v>26</v>
      </c>
      <c r="F2491" t="s">
        <v>48</v>
      </c>
      <c r="G2491" t="s">
        <v>2973</v>
      </c>
      <c r="H2491" t="s">
        <v>10</v>
      </c>
      <c r="I2491" t="s">
        <v>48</v>
      </c>
      <c r="J2491">
        <v>58</v>
      </c>
      <c r="K2491" t="s">
        <v>21</v>
      </c>
      <c r="L2491">
        <v>504</v>
      </c>
      <c r="M2491">
        <v>19</v>
      </c>
    </row>
    <row r="2492" spans="1:13" x14ac:dyDescent="0.25">
      <c r="A2492" t="s">
        <v>2953</v>
      </c>
      <c r="B2492" t="s">
        <v>2530</v>
      </c>
      <c r="C2492">
        <v>29</v>
      </c>
      <c r="D2492" t="s">
        <v>2954</v>
      </c>
      <c r="E2492">
        <v>26</v>
      </c>
      <c r="F2492" t="s">
        <v>48</v>
      </c>
      <c r="G2492" t="s">
        <v>2944</v>
      </c>
      <c r="H2492" t="s">
        <v>10</v>
      </c>
      <c r="I2492" t="s">
        <v>48</v>
      </c>
      <c r="J2492">
        <v>50</v>
      </c>
      <c r="K2492" t="s">
        <v>21</v>
      </c>
      <c r="L2492">
        <v>439</v>
      </c>
      <c r="M2492">
        <v>20</v>
      </c>
    </row>
    <row r="2493" spans="1:13" x14ac:dyDescent="0.25">
      <c r="A2493" t="s">
        <v>2974</v>
      </c>
      <c r="B2493" t="s">
        <v>2530</v>
      </c>
      <c r="C2493">
        <v>29</v>
      </c>
      <c r="D2493" t="s">
        <v>2975</v>
      </c>
      <c r="E2493">
        <v>27</v>
      </c>
      <c r="F2493" t="s">
        <v>48</v>
      </c>
      <c r="G2493" t="s">
        <v>2976</v>
      </c>
      <c r="H2493" t="s">
        <v>10</v>
      </c>
      <c r="I2493" t="s">
        <v>48</v>
      </c>
      <c r="J2493">
        <v>69</v>
      </c>
      <c r="K2493" t="s">
        <v>13</v>
      </c>
      <c r="L2493">
        <v>390500</v>
      </c>
      <c r="M2493">
        <v>1</v>
      </c>
    </row>
    <row r="2494" spans="1:13" x14ac:dyDescent="0.25">
      <c r="A2494" t="s">
        <v>2974</v>
      </c>
      <c r="B2494" t="s">
        <v>2530</v>
      </c>
      <c r="C2494">
        <v>29</v>
      </c>
      <c r="D2494" t="s">
        <v>2975</v>
      </c>
      <c r="E2494">
        <v>27</v>
      </c>
      <c r="F2494" t="s">
        <v>48</v>
      </c>
      <c r="G2494" t="s">
        <v>2977</v>
      </c>
      <c r="H2494" t="s">
        <v>10</v>
      </c>
      <c r="I2494" t="s">
        <v>48</v>
      </c>
      <c r="J2494">
        <v>56</v>
      </c>
      <c r="K2494" t="s">
        <v>17</v>
      </c>
      <c r="L2494">
        <v>339119</v>
      </c>
      <c r="M2494">
        <v>2</v>
      </c>
    </row>
    <row r="2495" spans="1:13" x14ac:dyDescent="0.25">
      <c r="A2495" t="s">
        <v>2974</v>
      </c>
      <c r="B2495" t="s">
        <v>2530</v>
      </c>
      <c r="C2495">
        <v>29</v>
      </c>
      <c r="D2495" t="s">
        <v>2975</v>
      </c>
      <c r="E2495">
        <v>27</v>
      </c>
      <c r="F2495" t="s">
        <v>48</v>
      </c>
      <c r="G2495" t="s">
        <v>2978</v>
      </c>
      <c r="H2495" t="s">
        <v>10</v>
      </c>
      <c r="I2495" t="s">
        <v>48</v>
      </c>
      <c r="J2495">
        <v>29</v>
      </c>
      <c r="K2495" t="s">
        <v>177</v>
      </c>
      <c r="L2495">
        <v>186075</v>
      </c>
      <c r="M2495">
        <v>3</v>
      </c>
    </row>
    <row r="2496" spans="1:13" x14ac:dyDescent="0.25">
      <c r="A2496" t="s">
        <v>2974</v>
      </c>
      <c r="B2496" t="s">
        <v>2530</v>
      </c>
      <c r="C2496">
        <v>29</v>
      </c>
      <c r="D2496" t="s">
        <v>2975</v>
      </c>
      <c r="E2496">
        <v>27</v>
      </c>
      <c r="F2496" t="s">
        <v>48</v>
      </c>
      <c r="G2496" t="s">
        <v>2979</v>
      </c>
      <c r="H2496" t="s">
        <v>10</v>
      </c>
      <c r="I2496" t="s">
        <v>27</v>
      </c>
      <c r="J2496">
        <v>49</v>
      </c>
      <c r="K2496" t="s">
        <v>19</v>
      </c>
      <c r="L2496">
        <v>14629</v>
      </c>
      <c r="M2496">
        <v>4</v>
      </c>
    </row>
    <row r="2497" spans="1:13" x14ac:dyDescent="0.25">
      <c r="A2497" t="s">
        <v>2974</v>
      </c>
      <c r="B2497" t="s">
        <v>2530</v>
      </c>
      <c r="C2497">
        <v>29</v>
      </c>
      <c r="D2497" t="s">
        <v>2975</v>
      </c>
      <c r="E2497">
        <v>27</v>
      </c>
      <c r="F2497" t="s">
        <v>48</v>
      </c>
      <c r="G2497" t="s">
        <v>2980</v>
      </c>
      <c r="H2497" t="s">
        <v>10</v>
      </c>
      <c r="I2497" t="s">
        <v>48</v>
      </c>
      <c r="J2497">
        <v>45</v>
      </c>
      <c r="K2497" t="s">
        <v>21</v>
      </c>
      <c r="L2497">
        <v>7955</v>
      </c>
      <c r="M2497">
        <v>5</v>
      </c>
    </row>
    <row r="2498" spans="1:13" x14ac:dyDescent="0.25">
      <c r="A2498" t="s">
        <v>2974</v>
      </c>
      <c r="B2498" t="s">
        <v>2530</v>
      </c>
      <c r="C2498">
        <v>29</v>
      </c>
      <c r="D2498" t="s">
        <v>2975</v>
      </c>
      <c r="E2498">
        <v>27</v>
      </c>
      <c r="F2498" t="s">
        <v>48</v>
      </c>
      <c r="G2498" t="s">
        <v>2981</v>
      </c>
      <c r="H2498" t="s">
        <v>10</v>
      </c>
      <c r="I2498" t="s">
        <v>48</v>
      </c>
      <c r="J2498">
        <v>32</v>
      </c>
      <c r="K2498" t="s">
        <v>21</v>
      </c>
      <c r="L2498">
        <v>5369</v>
      </c>
      <c r="M2498">
        <v>6</v>
      </c>
    </row>
    <row r="2499" spans="1:13" x14ac:dyDescent="0.25">
      <c r="A2499" t="s">
        <v>2974</v>
      </c>
      <c r="B2499" t="s">
        <v>2530</v>
      </c>
      <c r="C2499">
        <v>29</v>
      </c>
      <c r="D2499" t="s">
        <v>2975</v>
      </c>
      <c r="E2499">
        <v>27</v>
      </c>
      <c r="F2499" t="s">
        <v>48</v>
      </c>
      <c r="G2499" t="s">
        <v>2982</v>
      </c>
      <c r="H2499" t="s">
        <v>10</v>
      </c>
      <c r="I2499" t="s">
        <v>48</v>
      </c>
      <c r="J2499">
        <v>36</v>
      </c>
      <c r="K2499" t="s">
        <v>21</v>
      </c>
      <c r="L2499">
        <v>5227</v>
      </c>
      <c r="M2499">
        <v>7</v>
      </c>
    </row>
    <row r="2500" spans="1:13" x14ac:dyDescent="0.25">
      <c r="A2500" t="s">
        <v>2974</v>
      </c>
      <c r="B2500" t="s">
        <v>2530</v>
      </c>
      <c r="C2500">
        <v>29</v>
      </c>
      <c r="D2500" t="s">
        <v>2975</v>
      </c>
      <c r="E2500">
        <v>27</v>
      </c>
      <c r="F2500" t="s">
        <v>48</v>
      </c>
      <c r="G2500" t="s">
        <v>2983</v>
      </c>
      <c r="H2500" t="s">
        <v>10</v>
      </c>
      <c r="I2500" t="s">
        <v>27</v>
      </c>
      <c r="J2500">
        <v>40</v>
      </c>
      <c r="K2500" t="s">
        <v>21</v>
      </c>
      <c r="L2500">
        <v>4992</v>
      </c>
      <c r="M2500">
        <v>8</v>
      </c>
    </row>
    <row r="2501" spans="1:13" x14ac:dyDescent="0.25">
      <c r="A2501" t="s">
        <v>2974</v>
      </c>
      <c r="B2501" t="s">
        <v>2530</v>
      </c>
      <c r="C2501">
        <v>29</v>
      </c>
      <c r="D2501" t="s">
        <v>2975</v>
      </c>
      <c r="E2501">
        <v>27</v>
      </c>
      <c r="F2501" t="s">
        <v>48</v>
      </c>
      <c r="G2501" t="s">
        <v>2984</v>
      </c>
      <c r="H2501" t="s">
        <v>10</v>
      </c>
      <c r="I2501" t="s">
        <v>48</v>
      </c>
      <c r="J2501">
        <v>55</v>
      </c>
      <c r="K2501" t="s">
        <v>2847</v>
      </c>
      <c r="L2501">
        <v>4204</v>
      </c>
      <c r="M2501">
        <v>9</v>
      </c>
    </row>
    <row r="2502" spans="1:13" x14ac:dyDescent="0.25">
      <c r="A2502" t="s">
        <v>2974</v>
      </c>
      <c r="B2502" t="s">
        <v>2530</v>
      </c>
      <c r="C2502">
        <v>29</v>
      </c>
      <c r="D2502" t="s">
        <v>2975</v>
      </c>
      <c r="E2502">
        <v>27</v>
      </c>
      <c r="F2502" t="s">
        <v>48</v>
      </c>
      <c r="G2502" t="s">
        <v>2985</v>
      </c>
      <c r="H2502" t="s">
        <v>10</v>
      </c>
      <c r="I2502" t="s">
        <v>48</v>
      </c>
      <c r="J2502">
        <v>50</v>
      </c>
      <c r="K2502" t="s">
        <v>21</v>
      </c>
      <c r="L2502">
        <v>3195</v>
      </c>
      <c r="M2502">
        <v>10</v>
      </c>
    </row>
    <row r="2503" spans="1:13" x14ac:dyDescent="0.25">
      <c r="A2503" t="s">
        <v>2974</v>
      </c>
      <c r="B2503" t="s">
        <v>2530</v>
      </c>
      <c r="C2503">
        <v>29</v>
      </c>
      <c r="D2503" t="s">
        <v>2975</v>
      </c>
      <c r="E2503">
        <v>27</v>
      </c>
      <c r="F2503" t="s">
        <v>48</v>
      </c>
      <c r="G2503" t="s">
        <v>2986</v>
      </c>
      <c r="H2503" t="s">
        <v>10</v>
      </c>
      <c r="I2503" t="s">
        <v>27</v>
      </c>
      <c r="J2503">
        <v>30</v>
      </c>
      <c r="K2503" t="s">
        <v>21</v>
      </c>
      <c r="L2503">
        <v>2832</v>
      </c>
      <c r="M2503">
        <v>11</v>
      </c>
    </row>
    <row r="2504" spans="1:13" x14ac:dyDescent="0.25">
      <c r="A2504" t="s">
        <v>2974</v>
      </c>
      <c r="B2504" t="s">
        <v>2530</v>
      </c>
      <c r="C2504">
        <v>29</v>
      </c>
      <c r="D2504" t="s">
        <v>2975</v>
      </c>
      <c r="E2504">
        <v>27</v>
      </c>
      <c r="F2504" t="s">
        <v>48</v>
      </c>
      <c r="G2504" t="s">
        <v>2987</v>
      </c>
      <c r="H2504" t="s">
        <v>10</v>
      </c>
      <c r="I2504" t="s">
        <v>48</v>
      </c>
      <c r="J2504">
        <v>42</v>
      </c>
      <c r="K2504" t="s">
        <v>21</v>
      </c>
      <c r="L2504">
        <v>2794</v>
      </c>
      <c r="M2504">
        <v>12</v>
      </c>
    </row>
    <row r="2505" spans="1:13" x14ac:dyDescent="0.25">
      <c r="A2505" t="s">
        <v>2974</v>
      </c>
      <c r="B2505" t="s">
        <v>2530</v>
      </c>
      <c r="C2505">
        <v>29</v>
      </c>
      <c r="D2505" t="s">
        <v>2975</v>
      </c>
      <c r="E2505">
        <v>27</v>
      </c>
      <c r="F2505" t="s">
        <v>48</v>
      </c>
      <c r="G2505" t="s">
        <v>2988</v>
      </c>
      <c r="H2505" t="s">
        <v>10</v>
      </c>
      <c r="I2505" t="s">
        <v>27</v>
      </c>
      <c r="J2505">
        <v>64</v>
      </c>
      <c r="K2505" t="s">
        <v>21</v>
      </c>
      <c r="L2505">
        <v>2231</v>
      </c>
      <c r="M2505">
        <v>13</v>
      </c>
    </row>
    <row r="2506" spans="1:13" x14ac:dyDescent="0.25">
      <c r="A2506" t="s">
        <v>2974</v>
      </c>
      <c r="B2506" t="s">
        <v>2530</v>
      </c>
      <c r="C2506">
        <v>29</v>
      </c>
      <c r="D2506" t="s">
        <v>2975</v>
      </c>
      <c r="E2506">
        <v>27</v>
      </c>
      <c r="F2506" t="s">
        <v>48</v>
      </c>
      <c r="G2506" t="s">
        <v>2989</v>
      </c>
      <c r="H2506" t="s">
        <v>10</v>
      </c>
      <c r="I2506" t="s">
        <v>48</v>
      </c>
      <c r="J2506">
        <v>40</v>
      </c>
      <c r="K2506" t="s">
        <v>57</v>
      </c>
      <c r="L2506">
        <v>2222</v>
      </c>
      <c r="M2506">
        <v>14</v>
      </c>
    </row>
    <row r="2507" spans="1:13" x14ac:dyDescent="0.25">
      <c r="A2507" t="s">
        <v>2974</v>
      </c>
      <c r="B2507" t="s">
        <v>2530</v>
      </c>
      <c r="C2507">
        <v>29</v>
      </c>
      <c r="D2507" t="s">
        <v>2975</v>
      </c>
      <c r="E2507">
        <v>27</v>
      </c>
      <c r="F2507" t="s">
        <v>48</v>
      </c>
      <c r="G2507" t="s">
        <v>2990</v>
      </c>
      <c r="H2507" t="s">
        <v>10</v>
      </c>
      <c r="I2507" t="s">
        <v>48</v>
      </c>
      <c r="J2507">
        <v>62</v>
      </c>
      <c r="K2507" t="s">
        <v>21</v>
      </c>
      <c r="L2507">
        <v>1406</v>
      </c>
      <c r="M2507">
        <v>15</v>
      </c>
    </row>
    <row r="2508" spans="1:13" x14ac:dyDescent="0.25">
      <c r="A2508" t="s">
        <v>2974</v>
      </c>
      <c r="B2508" t="s">
        <v>2530</v>
      </c>
      <c r="C2508">
        <v>29</v>
      </c>
      <c r="D2508" t="s">
        <v>2975</v>
      </c>
      <c r="E2508">
        <v>27</v>
      </c>
      <c r="F2508" t="s">
        <v>48</v>
      </c>
      <c r="G2508" t="s">
        <v>2991</v>
      </c>
      <c r="H2508" t="s">
        <v>10</v>
      </c>
      <c r="I2508" t="s">
        <v>8</v>
      </c>
      <c r="J2508">
        <v>39</v>
      </c>
      <c r="K2508" t="s">
        <v>803</v>
      </c>
      <c r="L2508">
        <v>1312</v>
      </c>
      <c r="M2508">
        <v>16</v>
      </c>
    </row>
    <row r="2509" spans="1:13" x14ac:dyDescent="0.25">
      <c r="A2509" t="s">
        <v>2974</v>
      </c>
      <c r="B2509" t="s">
        <v>2530</v>
      </c>
      <c r="C2509">
        <v>29</v>
      </c>
      <c r="D2509" t="s">
        <v>2975</v>
      </c>
      <c r="E2509">
        <v>27</v>
      </c>
      <c r="F2509" t="s">
        <v>48</v>
      </c>
      <c r="G2509" t="s">
        <v>2992</v>
      </c>
      <c r="H2509" t="s">
        <v>10</v>
      </c>
      <c r="I2509" t="s">
        <v>27</v>
      </c>
      <c r="J2509">
        <v>62</v>
      </c>
      <c r="K2509" t="s">
        <v>21</v>
      </c>
      <c r="L2509">
        <v>1214</v>
      </c>
      <c r="M2509">
        <v>17</v>
      </c>
    </row>
    <row r="2510" spans="1:13" x14ac:dyDescent="0.25">
      <c r="A2510" t="s">
        <v>2974</v>
      </c>
      <c r="B2510" t="s">
        <v>2530</v>
      </c>
      <c r="C2510">
        <v>29</v>
      </c>
      <c r="D2510" t="s">
        <v>2975</v>
      </c>
      <c r="E2510">
        <v>27</v>
      </c>
      <c r="F2510" t="s">
        <v>48</v>
      </c>
      <c r="G2510" t="s">
        <v>2993</v>
      </c>
      <c r="H2510" t="s">
        <v>10</v>
      </c>
      <c r="I2510" t="s">
        <v>27</v>
      </c>
      <c r="J2510">
        <v>70</v>
      </c>
      <c r="K2510" t="s">
        <v>21</v>
      </c>
      <c r="L2510">
        <v>1128</v>
      </c>
      <c r="M2510">
        <v>18</v>
      </c>
    </row>
    <row r="2511" spans="1:13" x14ac:dyDescent="0.25">
      <c r="A2511" t="s">
        <v>2974</v>
      </c>
      <c r="B2511" t="s">
        <v>2530</v>
      </c>
      <c r="C2511">
        <v>29</v>
      </c>
      <c r="D2511" t="s">
        <v>2975</v>
      </c>
      <c r="E2511">
        <v>27</v>
      </c>
      <c r="F2511" t="s">
        <v>48</v>
      </c>
      <c r="G2511" t="s">
        <v>2994</v>
      </c>
      <c r="H2511" t="s">
        <v>10</v>
      </c>
      <c r="I2511" t="s">
        <v>48</v>
      </c>
      <c r="J2511">
        <v>54</v>
      </c>
      <c r="K2511" t="s">
        <v>21</v>
      </c>
      <c r="L2511">
        <v>1114</v>
      </c>
      <c r="M2511">
        <v>19</v>
      </c>
    </row>
    <row r="2512" spans="1:13" x14ac:dyDescent="0.25">
      <c r="A2512" t="s">
        <v>2974</v>
      </c>
      <c r="B2512" t="s">
        <v>2530</v>
      </c>
      <c r="C2512">
        <v>29</v>
      </c>
      <c r="D2512" t="s">
        <v>2975</v>
      </c>
      <c r="E2512">
        <v>27</v>
      </c>
      <c r="F2512" t="s">
        <v>48</v>
      </c>
      <c r="G2512" t="s">
        <v>2995</v>
      </c>
      <c r="H2512" t="s">
        <v>10</v>
      </c>
      <c r="I2512" t="s">
        <v>48</v>
      </c>
      <c r="J2512">
        <v>52</v>
      </c>
      <c r="K2512" t="s">
        <v>21</v>
      </c>
      <c r="L2512">
        <v>1092</v>
      </c>
      <c r="M2512">
        <v>20</v>
      </c>
    </row>
    <row r="2513" spans="1:13" x14ac:dyDescent="0.25">
      <c r="A2513" t="s">
        <v>2996</v>
      </c>
      <c r="B2513" t="s">
        <v>2530</v>
      </c>
      <c r="C2513">
        <v>29</v>
      </c>
      <c r="D2513" t="s">
        <v>2997</v>
      </c>
      <c r="E2513">
        <v>28</v>
      </c>
      <c r="F2513" t="s">
        <v>27</v>
      </c>
      <c r="G2513" t="s">
        <v>2998</v>
      </c>
      <c r="H2513" t="s">
        <v>10</v>
      </c>
      <c r="I2513" t="s">
        <v>27</v>
      </c>
      <c r="J2513">
        <v>61</v>
      </c>
      <c r="K2513" t="s">
        <v>13</v>
      </c>
      <c r="L2513">
        <v>344771</v>
      </c>
      <c r="M2513">
        <v>1</v>
      </c>
    </row>
    <row r="2514" spans="1:13" x14ac:dyDescent="0.25">
      <c r="A2514" t="s">
        <v>2996</v>
      </c>
      <c r="B2514" t="s">
        <v>2530</v>
      </c>
      <c r="C2514">
        <v>29</v>
      </c>
      <c r="D2514" t="s">
        <v>2997</v>
      </c>
      <c r="E2514">
        <v>28</v>
      </c>
      <c r="F2514" t="s">
        <v>27</v>
      </c>
      <c r="G2514" t="s">
        <v>2999</v>
      </c>
      <c r="H2514" t="s">
        <v>10</v>
      </c>
      <c r="I2514" t="s">
        <v>27</v>
      </c>
      <c r="J2514">
        <v>60</v>
      </c>
      <c r="K2514" t="s">
        <v>17</v>
      </c>
      <c r="L2514">
        <v>321765</v>
      </c>
      <c r="M2514">
        <v>2</v>
      </c>
    </row>
    <row r="2515" spans="1:13" x14ac:dyDescent="0.25">
      <c r="A2515" t="s">
        <v>2996</v>
      </c>
      <c r="B2515" t="s">
        <v>2530</v>
      </c>
      <c r="C2515">
        <v>29</v>
      </c>
      <c r="D2515" t="s">
        <v>2997</v>
      </c>
      <c r="E2515">
        <v>28</v>
      </c>
      <c r="F2515" t="s">
        <v>27</v>
      </c>
      <c r="G2515" t="s">
        <v>3000</v>
      </c>
      <c r="H2515" t="s">
        <v>10</v>
      </c>
      <c r="I2515" t="s">
        <v>27</v>
      </c>
      <c r="J2515">
        <v>56</v>
      </c>
      <c r="K2515" t="s">
        <v>177</v>
      </c>
      <c r="L2515">
        <v>199896</v>
      </c>
      <c r="M2515">
        <v>3</v>
      </c>
    </row>
    <row r="2516" spans="1:13" x14ac:dyDescent="0.25">
      <c r="A2516" t="s">
        <v>2996</v>
      </c>
      <c r="B2516" t="s">
        <v>2530</v>
      </c>
      <c r="C2516">
        <v>29</v>
      </c>
      <c r="D2516" t="s">
        <v>2997</v>
      </c>
      <c r="E2516">
        <v>28</v>
      </c>
      <c r="F2516" t="s">
        <v>27</v>
      </c>
      <c r="G2516" t="s">
        <v>3001</v>
      </c>
      <c r="H2516" t="s">
        <v>10</v>
      </c>
      <c r="I2516" t="s">
        <v>27</v>
      </c>
      <c r="J2516">
        <v>57</v>
      </c>
      <c r="K2516" t="s">
        <v>19</v>
      </c>
      <c r="L2516">
        <v>7332</v>
      </c>
      <c r="M2516">
        <v>4</v>
      </c>
    </row>
    <row r="2517" spans="1:13" x14ac:dyDescent="0.25">
      <c r="A2517" t="s">
        <v>2996</v>
      </c>
      <c r="B2517" t="s">
        <v>2530</v>
      </c>
      <c r="C2517">
        <v>29</v>
      </c>
      <c r="D2517" t="s">
        <v>2997</v>
      </c>
      <c r="E2517">
        <v>28</v>
      </c>
      <c r="F2517" t="s">
        <v>27</v>
      </c>
      <c r="G2517" t="s">
        <v>3002</v>
      </c>
      <c r="H2517" t="s">
        <v>10</v>
      </c>
      <c r="I2517" t="s">
        <v>27</v>
      </c>
      <c r="J2517">
        <v>43</v>
      </c>
      <c r="K2517" t="s">
        <v>21</v>
      </c>
      <c r="L2517">
        <v>6369</v>
      </c>
      <c r="M2517">
        <v>5</v>
      </c>
    </row>
    <row r="2518" spans="1:13" x14ac:dyDescent="0.25">
      <c r="A2518" t="s">
        <v>2996</v>
      </c>
      <c r="B2518" t="s">
        <v>2530</v>
      </c>
      <c r="C2518">
        <v>29</v>
      </c>
      <c r="D2518" t="s">
        <v>2997</v>
      </c>
      <c r="E2518">
        <v>28</v>
      </c>
      <c r="F2518" t="s">
        <v>27</v>
      </c>
      <c r="G2518" t="s">
        <v>3003</v>
      </c>
      <c r="H2518" t="s">
        <v>10</v>
      </c>
      <c r="I2518" t="s">
        <v>27</v>
      </c>
      <c r="J2518">
        <v>34</v>
      </c>
      <c r="K2518" t="s">
        <v>21</v>
      </c>
      <c r="L2518">
        <v>4822</v>
      </c>
      <c r="M2518">
        <v>6</v>
      </c>
    </row>
    <row r="2519" spans="1:13" x14ac:dyDescent="0.25">
      <c r="A2519" t="s">
        <v>2996</v>
      </c>
      <c r="B2519" t="s">
        <v>2530</v>
      </c>
      <c r="C2519">
        <v>29</v>
      </c>
      <c r="D2519" t="s">
        <v>2997</v>
      </c>
      <c r="E2519">
        <v>28</v>
      </c>
      <c r="F2519" t="s">
        <v>27</v>
      </c>
      <c r="G2519" t="s">
        <v>3004</v>
      </c>
      <c r="H2519" t="s">
        <v>10</v>
      </c>
      <c r="I2519" t="s">
        <v>27</v>
      </c>
      <c r="J2519">
        <v>51</v>
      </c>
      <c r="K2519" t="s">
        <v>417</v>
      </c>
      <c r="L2519">
        <v>4803</v>
      </c>
      <c r="M2519">
        <v>7</v>
      </c>
    </row>
    <row r="2520" spans="1:13" x14ac:dyDescent="0.25">
      <c r="A2520" t="s">
        <v>2996</v>
      </c>
      <c r="B2520" t="s">
        <v>2530</v>
      </c>
      <c r="C2520">
        <v>29</v>
      </c>
      <c r="D2520" t="s">
        <v>2997</v>
      </c>
      <c r="E2520">
        <v>28</v>
      </c>
      <c r="F2520" t="s">
        <v>27</v>
      </c>
      <c r="G2520" t="s">
        <v>3005</v>
      </c>
      <c r="H2520" t="s">
        <v>10</v>
      </c>
      <c r="I2520" t="s">
        <v>27</v>
      </c>
      <c r="J2520">
        <v>35</v>
      </c>
      <c r="K2520" t="s">
        <v>21</v>
      </c>
      <c r="L2520">
        <v>4718</v>
      </c>
      <c r="M2520">
        <v>8</v>
      </c>
    </row>
    <row r="2521" spans="1:13" x14ac:dyDescent="0.25">
      <c r="A2521" t="s">
        <v>2996</v>
      </c>
      <c r="B2521" t="s">
        <v>2530</v>
      </c>
      <c r="C2521">
        <v>29</v>
      </c>
      <c r="D2521" t="s">
        <v>2997</v>
      </c>
      <c r="E2521">
        <v>28</v>
      </c>
      <c r="F2521" t="s">
        <v>27</v>
      </c>
      <c r="G2521" t="s">
        <v>3006</v>
      </c>
      <c r="H2521" t="s">
        <v>43</v>
      </c>
      <c r="I2521" t="s">
        <v>27</v>
      </c>
      <c r="J2521">
        <v>56</v>
      </c>
      <c r="K2521" t="s">
        <v>768</v>
      </c>
      <c r="L2521">
        <v>4655</v>
      </c>
      <c r="M2521">
        <v>9</v>
      </c>
    </row>
    <row r="2522" spans="1:13" x14ac:dyDescent="0.25">
      <c r="A2522" t="s">
        <v>2996</v>
      </c>
      <c r="B2522" t="s">
        <v>2530</v>
      </c>
      <c r="C2522">
        <v>29</v>
      </c>
      <c r="D2522" t="s">
        <v>2997</v>
      </c>
      <c r="E2522">
        <v>28</v>
      </c>
      <c r="F2522" t="s">
        <v>27</v>
      </c>
      <c r="G2522" t="s">
        <v>3007</v>
      </c>
      <c r="H2522" t="s">
        <v>10</v>
      </c>
      <c r="I2522" t="s">
        <v>27</v>
      </c>
      <c r="J2522">
        <v>40</v>
      </c>
      <c r="K2522" t="s">
        <v>21</v>
      </c>
      <c r="L2522">
        <v>4388</v>
      </c>
      <c r="M2522">
        <v>10</v>
      </c>
    </row>
    <row r="2523" spans="1:13" x14ac:dyDescent="0.25">
      <c r="A2523" t="s">
        <v>2996</v>
      </c>
      <c r="B2523" t="s">
        <v>2530</v>
      </c>
      <c r="C2523">
        <v>29</v>
      </c>
      <c r="D2523" t="s">
        <v>2997</v>
      </c>
      <c r="E2523">
        <v>28</v>
      </c>
      <c r="F2523" t="s">
        <v>27</v>
      </c>
      <c r="G2523" t="s">
        <v>3008</v>
      </c>
      <c r="H2523" t="s">
        <v>10</v>
      </c>
      <c r="I2523" t="s">
        <v>27</v>
      </c>
      <c r="J2523">
        <v>36</v>
      </c>
      <c r="K2523" t="s">
        <v>21</v>
      </c>
      <c r="L2523">
        <v>4195</v>
      </c>
      <c r="M2523">
        <v>11</v>
      </c>
    </row>
    <row r="2524" spans="1:13" x14ac:dyDescent="0.25">
      <c r="A2524" t="s">
        <v>2996</v>
      </c>
      <c r="B2524" t="s">
        <v>2530</v>
      </c>
      <c r="C2524">
        <v>29</v>
      </c>
      <c r="D2524" t="s">
        <v>2997</v>
      </c>
      <c r="E2524">
        <v>28</v>
      </c>
      <c r="F2524" t="s">
        <v>27</v>
      </c>
      <c r="G2524" t="s">
        <v>3009</v>
      </c>
      <c r="H2524" t="s">
        <v>10</v>
      </c>
      <c r="I2524" t="s">
        <v>27</v>
      </c>
      <c r="J2524">
        <v>37</v>
      </c>
      <c r="K2524" t="s">
        <v>21</v>
      </c>
      <c r="L2524">
        <v>3458</v>
      </c>
      <c r="M2524">
        <v>12</v>
      </c>
    </row>
    <row r="2525" spans="1:13" x14ac:dyDescent="0.25">
      <c r="A2525" t="s">
        <v>2996</v>
      </c>
      <c r="B2525" t="s">
        <v>2530</v>
      </c>
      <c r="C2525">
        <v>29</v>
      </c>
      <c r="D2525" t="s">
        <v>2997</v>
      </c>
      <c r="E2525">
        <v>28</v>
      </c>
      <c r="F2525" t="s">
        <v>27</v>
      </c>
      <c r="G2525" t="s">
        <v>3010</v>
      </c>
      <c r="H2525" t="s">
        <v>10</v>
      </c>
      <c r="I2525" t="s">
        <v>27</v>
      </c>
      <c r="J2525">
        <v>49</v>
      </c>
      <c r="K2525" t="s">
        <v>21</v>
      </c>
      <c r="L2525">
        <v>2359</v>
      </c>
      <c r="M2525">
        <v>13</v>
      </c>
    </row>
    <row r="2526" spans="1:13" x14ac:dyDescent="0.25">
      <c r="A2526" t="s">
        <v>2996</v>
      </c>
      <c r="B2526" t="s">
        <v>2530</v>
      </c>
      <c r="C2526">
        <v>29</v>
      </c>
      <c r="D2526" t="s">
        <v>2997</v>
      </c>
      <c r="E2526">
        <v>28</v>
      </c>
      <c r="F2526" t="s">
        <v>27</v>
      </c>
      <c r="G2526" t="s">
        <v>3011</v>
      </c>
      <c r="H2526" t="s">
        <v>10</v>
      </c>
      <c r="I2526" t="s">
        <v>27</v>
      </c>
      <c r="J2526">
        <v>42</v>
      </c>
      <c r="K2526" t="s">
        <v>21</v>
      </c>
      <c r="L2526">
        <v>2193</v>
      </c>
      <c r="M2526">
        <v>14</v>
      </c>
    </row>
    <row r="2527" spans="1:13" x14ac:dyDescent="0.25">
      <c r="A2527" t="s">
        <v>2996</v>
      </c>
      <c r="B2527" t="s">
        <v>2530</v>
      </c>
      <c r="C2527">
        <v>29</v>
      </c>
      <c r="D2527" t="s">
        <v>2997</v>
      </c>
      <c r="E2527">
        <v>28</v>
      </c>
      <c r="F2527" t="s">
        <v>27</v>
      </c>
      <c r="G2527" t="s">
        <v>3012</v>
      </c>
      <c r="H2527" t="s">
        <v>10</v>
      </c>
      <c r="I2527" t="s">
        <v>27</v>
      </c>
      <c r="J2527">
        <v>42</v>
      </c>
      <c r="K2527" t="s">
        <v>21</v>
      </c>
      <c r="L2527">
        <v>2000</v>
      </c>
      <c r="M2527">
        <v>15</v>
      </c>
    </row>
    <row r="2528" spans="1:13" x14ac:dyDescent="0.25">
      <c r="A2528" t="s">
        <v>2996</v>
      </c>
      <c r="B2528" t="s">
        <v>2530</v>
      </c>
      <c r="C2528">
        <v>29</v>
      </c>
      <c r="D2528" t="s">
        <v>2997</v>
      </c>
      <c r="E2528">
        <v>28</v>
      </c>
      <c r="F2528" t="s">
        <v>27</v>
      </c>
      <c r="G2528" t="s">
        <v>3013</v>
      </c>
      <c r="H2528" t="s">
        <v>10</v>
      </c>
      <c r="I2528" t="s">
        <v>27</v>
      </c>
      <c r="J2528">
        <v>55</v>
      </c>
      <c r="K2528" t="s">
        <v>21</v>
      </c>
      <c r="L2528">
        <v>1841</v>
      </c>
      <c r="M2528">
        <v>16</v>
      </c>
    </row>
    <row r="2529" spans="1:13" x14ac:dyDescent="0.25">
      <c r="A2529" t="s">
        <v>2996</v>
      </c>
      <c r="B2529" t="s">
        <v>2530</v>
      </c>
      <c r="C2529">
        <v>29</v>
      </c>
      <c r="D2529" t="s">
        <v>2997</v>
      </c>
      <c r="E2529">
        <v>28</v>
      </c>
      <c r="F2529" t="s">
        <v>27</v>
      </c>
      <c r="G2529" t="s">
        <v>3014</v>
      </c>
      <c r="H2529" t="s">
        <v>43</v>
      </c>
      <c r="I2529" t="s">
        <v>27</v>
      </c>
      <c r="J2529">
        <v>47</v>
      </c>
      <c r="K2529" t="s">
        <v>21</v>
      </c>
      <c r="L2529">
        <v>1599</v>
      </c>
      <c r="M2529">
        <v>17</v>
      </c>
    </row>
    <row r="2530" spans="1:13" x14ac:dyDescent="0.25">
      <c r="A2530" t="s">
        <v>2996</v>
      </c>
      <c r="B2530" t="s">
        <v>2530</v>
      </c>
      <c r="C2530">
        <v>29</v>
      </c>
      <c r="D2530" t="s">
        <v>2997</v>
      </c>
      <c r="E2530">
        <v>28</v>
      </c>
      <c r="F2530" t="s">
        <v>27</v>
      </c>
      <c r="G2530" t="s">
        <v>3015</v>
      </c>
      <c r="H2530" t="s">
        <v>10</v>
      </c>
      <c r="I2530" t="s">
        <v>27</v>
      </c>
      <c r="J2530">
        <v>45</v>
      </c>
      <c r="K2530" t="s">
        <v>21</v>
      </c>
      <c r="L2530">
        <v>1511</v>
      </c>
      <c r="M2530">
        <v>18</v>
      </c>
    </row>
    <row r="2531" spans="1:13" x14ac:dyDescent="0.25">
      <c r="A2531" t="s">
        <v>2996</v>
      </c>
      <c r="B2531" t="s">
        <v>2530</v>
      </c>
      <c r="C2531">
        <v>29</v>
      </c>
      <c r="D2531" t="s">
        <v>2997</v>
      </c>
      <c r="E2531">
        <v>28</v>
      </c>
      <c r="F2531" t="s">
        <v>27</v>
      </c>
      <c r="G2531" t="s">
        <v>3016</v>
      </c>
      <c r="H2531" t="s">
        <v>10</v>
      </c>
      <c r="I2531" t="s">
        <v>27</v>
      </c>
      <c r="J2531">
        <v>59</v>
      </c>
      <c r="K2531" t="s">
        <v>21</v>
      </c>
      <c r="L2531">
        <v>1367</v>
      </c>
      <c r="M2531">
        <v>19</v>
      </c>
    </row>
    <row r="2532" spans="1:13" x14ac:dyDescent="0.25">
      <c r="A2532" t="s">
        <v>2996</v>
      </c>
      <c r="B2532" t="s">
        <v>2530</v>
      </c>
      <c r="C2532">
        <v>29</v>
      </c>
      <c r="D2532" t="s">
        <v>2997</v>
      </c>
      <c r="E2532">
        <v>28</v>
      </c>
      <c r="F2532" t="s">
        <v>27</v>
      </c>
      <c r="G2532" t="s">
        <v>3017</v>
      </c>
      <c r="H2532" t="s">
        <v>10</v>
      </c>
      <c r="I2532" t="s">
        <v>27</v>
      </c>
      <c r="J2532">
        <v>60</v>
      </c>
      <c r="K2532" t="s">
        <v>21</v>
      </c>
      <c r="L2532">
        <v>1223</v>
      </c>
      <c r="M2532">
        <v>20</v>
      </c>
    </row>
    <row r="2533" spans="1:13" x14ac:dyDescent="0.25">
      <c r="A2533" t="s">
        <v>2996</v>
      </c>
      <c r="B2533" t="s">
        <v>2530</v>
      </c>
      <c r="C2533">
        <v>29</v>
      </c>
      <c r="D2533" t="s">
        <v>2997</v>
      </c>
      <c r="E2533">
        <v>28</v>
      </c>
      <c r="F2533" t="s">
        <v>27</v>
      </c>
      <c r="G2533" t="s">
        <v>3018</v>
      </c>
      <c r="H2533" t="s">
        <v>10</v>
      </c>
      <c r="I2533" t="s">
        <v>27</v>
      </c>
      <c r="J2533">
        <v>38</v>
      </c>
      <c r="K2533" t="s">
        <v>21</v>
      </c>
      <c r="L2533">
        <v>1157</v>
      </c>
      <c r="M2533">
        <v>21</v>
      </c>
    </row>
    <row r="2534" spans="1:13" x14ac:dyDescent="0.25">
      <c r="A2534" t="s">
        <v>2996</v>
      </c>
      <c r="B2534" t="s">
        <v>2530</v>
      </c>
      <c r="C2534">
        <v>29</v>
      </c>
      <c r="D2534" t="s">
        <v>2997</v>
      </c>
      <c r="E2534">
        <v>28</v>
      </c>
      <c r="F2534" t="s">
        <v>27</v>
      </c>
      <c r="G2534" t="s">
        <v>3019</v>
      </c>
      <c r="H2534" t="s">
        <v>10</v>
      </c>
      <c r="I2534" t="s">
        <v>27</v>
      </c>
      <c r="J2534">
        <v>59</v>
      </c>
      <c r="K2534" t="s">
        <v>21</v>
      </c>
      <c r="L2534">
        <v>839</v>
      </c>
      <c r="M2534">
        <v>22</v>
      </c>
    </row>
    <row r="2535" spans="1:13" x14ac:dyDescent="0.25">
      <c r="A2535" t="s">
        <v>3020</v>
      </c>
      <c r="B2535" t="s">
        <v>3021</v>
      </c>
      <c r="C2535">
        <v>32</v>
      </c>
      <c r="D2535" t="s">
        <v>3022</v>
      </c>
      <c r="E2535">
        <v>1</v>
      </c>
      <c r="F2535" t="s">
        <v>48</v>
      </c>
      <c r="G2535" t="s">
        <v>3023</v>
      </c>
      <c r="H2535" t="s">
        <v>10</v>
      </c>
      <c r="I2535" t="s">
        <v>48</v>
      </c>
      <c r="J2535">
        <v>64</v>
      </c>
      <c r="K2535" t="s">
        <v>277</v>
      </c>
      <c r="L2535">
        <v>385522</v>
      </c>
      <c r="M2535">
        <v>1</v>
      </c>
    </row>
    <row r="2536" spans="1:13" x14ac:dyDescent="0.25">
      <c r="A2536" t="s">
        <v>3020</v>
      </c>
      <c r="B2536" t="s">
        <v>3021</v>
      </c>
      <c r="C2536">
        <v>32</v>
      </c>
      <c r="D2536" t="s">
        <v>3022</v>
      </c>
      <c r="E2536">
        <v>1</v>
      </c>
      <c r="F2536" t="s">
        <v>48</v>
      </c>
      <c r="G2536" t="s">
        <v>3024</v>
      </c>
      <c r="H2536" t="s">
        <v>43</v>
      </c>
      <c r="I2536" t="s">
        <v>48</v>
      </c>
      <c r="J2536">
        <v>40</v>
      </c>
      <c r="K2536" t="s">
        <v>13</v>
      </c>
      <c r="L2536">
        <v>321095</v>
      </c>
      <c r="M2536">
        <v>2</v>
      </c>
    </row>
    <row r="2537" spans="1:13" x14ac:dyDescent="0.25">
      <c r="A2537" t="s">
        <v>3020</v>
      </c>
      <c r="B2537" t="s">
        <v>3021</v>
      </c>
      <c r="C2537">
        <v>32</v>
      </c>
      <c r="D2537" t="s">
        <v>3022</v>
      </c>
      <c r="E2537">
        <v>1</v>
      </c>
      <c r="F2537" t="s">
        <v>48</v>
      </c>
      <c r="G2537" t="s">
        <v>3025</v>
      </c>
      <c r="H2537" t="s">
        <v>10</v>
      </c>
      <c r="I2537" t="s">
        <v>48</v>
      </c>
      <c r="J2537">
        <v>37</v>
      </c>
      <c r="K2537" t="s">
        <v>17</v>
      </c>
      <c r="L2537">
        <v>125482</v>
      </c>
      <c r="M2537">
        <v>3</v>
      </c>
    </row>
    <row r="2538" spans="1:13" x14ac:dyDescent="0.25">
      <c r="A2538" t="s">
        <v>3020</v>
      </c>
      <c r="B2538" t="s">
        <v>3021</v>
      </c>
      <c r="C2538">
        <v>32</v>
      </c>
      <c r="D2538" t="s">
        <v>3022</v>
      </c>
      <c r="E2538">
        <v>1</v>
      </c>
      <c r="F2538" t="s">
        <v>48</v>
      </c>
      <c r="G2538" t="s">
        <v>3026</v>
      </c>
      <c r="H2538" t="s">
        <v>43</v>
      </c>
      <c r="I2538" t="s">
        <v>48</v>
      </c>
      <c r="J2538">
        <v>35</v>
      </c>
      <c r="K2538" t="s">
        <v>19</v>
      </c>
      <c r="L2538">
        <v>5518</v>
      </c>
      <c r="M2538">
        <v>4</v>
      </c>
    </row>
    <row r="2539" spans="1:13" x14ac:dyDescent="0.25">
      <c r="A2539" t="s">
        <v>3020</v>
      </c>
      <c r="B2539" t="s">
        <v>3021</v>
      </c>
      <c r="C2539">
        <v>32</v>
      </c>
      <c r="D2539" t="s">
        <v>3022</v>
      </c>
      <c r="E2539">
        <v>1</v>
      </c>
      <c r="F2539" t="s">
        <v>48</v>
      </c>
      <c r="G2539" t="s">
        <v>3027</v>
      </c>
      <c r="H2539" t="s">
        <v>10</v>
      </c>
      <c r="I2539" t="s">
        <v>48</v>
      </c>
      <c r="J2539">
        <v>48</v>
      </c>
      <c r="K2539" t="s">
        <v>21</v>
      </c>
      <c r="L2539">
        <v>5008</v>
      </c>
      <c r="M2539">
        <v>5</v>
      </c>
    </row>
    <row r="2540" spans="1:13" x14ac:dyDescent="0.25">
      <c r="A2540" t="s">
        <v>3020</v>
      </c>
      <c r="B2540" t="s">
        <v>3021</v>
      </c>
      <c r="C2540">
        <v>32</v>
      </c>
      <c r="D2540" t="s">
        <v>3022</v>
      </c>
      <c r="E2540">
        <v>1</v>
      </c>
      <c r="F2540" t="s">
        <v>48</v>
      </c>
      <c r="G2540" t="s">
        <v>3028</v>
      </c>
      <c r="H2540" t="s">
        <v>10</v>
      </c>
      <c r="I2540" t="s">
        <v>48</v>
      </c>
      <c r="J2540">
        <v>47</v>
      </c>
      <c r="K2540" t="s">
        <v>21</v>
      </c>
      <c r="L2540">
        <v>2425</v>
      </c>
      <c r="M2540">
        <v>6</v>
      </c>
    </row>
    <row r="2541" spans="1:13" x14ac:dyDescent="0.25">
      <c r="A2541" t="s">
        <v>3020</v>
      </c>
      <c r="B2541" t="s">
        <v>3021</v>
      </c>
      <c r="C2541">
        <v>32</v>
      </c>
      <c r="D2541" t="s">
        <v>3022</v>
      </c>
      <c r="E2541">
        <v>1</v>
      </c>
      <c r="F2541" t="s">
        <v>48</v>
      </c>
      <c r="G2541" t="s">
        <v>3029</v>
      </c>
      <c r="H2541" t="s">
        <v>10</v>
      </c>
      <c r="I2541" t="s">
        <v>48</v>
      </c>
      <c r="J2541">
        <v>73</v>
      </c>
      <c r="K2541" t="s">
        <v>21</v>
      </c>
      <c r="L2541">
        <v>2046</v>
      </c>
      <c r="M2541">
        <v>7</v>
      </c>
    </row>
    <row r="2542" spans="1:13" x14ac:dyDescent="0.25">
      <c r="A2542" t="s">
        <v>3030</v>
      </c>
      <c r="B2542" t="s">
        <v>3021</v>
      </c>
      <c r="C2542">
        <v>32</v>
      </c>
      <c r="D2542" t="s">
        <v>3031</v>
      </c>
      <c r="E2542">
        <v>2</v>
      </c>
      <c r="F2542" t="s">
        <v>48</v>
      </c>
      <c r="G2542" t="s">
        <v>3032</v>
      </c>
      <c r="H2542" t="s">
        <v>10</v>
      </c>
      <c r="I2542" t="s">
        <v>48</v>
      </c>
      <c r="J2542">
        <v>60</v>
      </c>
      <c r="K2542" t="s">
        <v>13</v>
      </c>
      <c r="L2542">
        <v>432878</v>
      </c>
      <c r="M2542">
        <v>1</v>
      </c>
    </row>
    <row r="2543" spans="1:13" x14ac:dyDescent="0.25">
      <c r="A2543" t="s">
        <v>3030</v>
      </c>
      <c r="B2543" t="s">
        <v>3021</v>
      </c>
      <c r="C2543">
        <v>32</v>
      </c>
      <c r="D2543" t="s">
        <v>3031</v>
      </c>
      <c r="E2543">
        <v>2</v>
      </c>
      <c r="F2543" t="s">
        <v>48</v>
      </c>
      <c r="G2543" t="s">
        <v>3033</v>
      </c>
      <c r="H2543" t="s">
        <v>10</v>
      </c>
      <c r="I2543" t="s">
        <v>48</v>
      </c>
      <c r="J2543">
        <v>38</v>
      </c>
      <c r="K2543" t="s">
        <v>277</v>
      </c>
      <c r="L2543">
        <v>389727</v>
      </c>
      <c r="M2543">
        <v>2</v>
      </c>
    </row>
    <row r="2544" spans="1:13" x14ac:dyDescent="0.25">
      <c r="A2544" t="s">
        <v>3030</v>
      </c>
      <c r="B2544" t="s">
        <v>3021</v>
      </c>
      <c r="C2544">
        <v>32</v>
      </c>
      <c r="D2544" t="s">
        <v>3031</v>
      </c>
      <c r="E2544">
        <v>2</v>
      </c>
      <c r="F2544" t="s">
        <v>48</v>
      </c>
      <c r="G2544" t="s">
        <v>3034</v>
      </c>
      <c r="H2544" t="s">
        <v>10</v>
      </c>
      <c r="I2544" t="s">
        <v>48</v>
      </c>
      <c r="J2544">
        <v>61</v>
      </c>
      <c r="K2544" t="s">
        <v>17</v>
      </c>
      <c r="L2544">
        <v>27123</v>
      </c>
      <c r="M2544">
        <v>3</v>
      </c>
    </row>
    <row r="2545" spans="1:13" x14ac:dyDescent="0.25">
      <c r="A2545" t="s">
        <v>3030</v>
      </c>
      <c r="B2545" t="s">
        <v>3021</v>
      </c>
      <c r="C2545">
        <v>32</v>
      </c>
      <c r="D2545" t="s">
        <v>3031</v>
      </c>
      <c r="E2545">
        <v>2</v>
      </c>
      <c r="F2545" t="s">
        <v>48</v>
      </c>
      <c r="G2545" t="s">
        <v>3035</v>
      </c>
      <c r="H2545" t="s">
        <v>10</v>
      </c>
      <c r="I2545" t="s">
        <v>48</v>
      </c>
      <c r="J2545">
        <v>39</v>
      </c>
      <c r="K2545" t="s">
        <v>21</v>
      </c>
      <c r="L2545">
        <v>3430</v>
      </c>
      <c r="M2545">
        <v>4</v>
      </c>
    </row>
    <row r="2546" spans="1:13" x14ac:dyDescent="0.25">
      <c r="A2546" t="s">
        <v>3030</v>
      </c>
      <c r="B2546" t="s">
        <v>3021</v>
      </c>
      <c r="C2546">
        <v>32</v>
      </c>
      <c r="D2546" t="s">
        <v>3031</v>
      </c>
      <c r="E2546">
        <v>2</v>
      </c>
      <c r="F2546" t="s">
        <v>48</v>
      </c>
      <c r="G2546" t="s">
        <v>3036</v>
      </c>
      <c r="H2546" t="s">
        <v>10</v>
      </c>
      <c r="I2546" t="s">
        <v>48</v>
      </c>
      <c r="J2546">
        <v>53</v>
      </c>
      <c r="K2546" t="s">
        <v>3037</v>
      </c>
      <c r="L2546">
        <v>2910</v>
      </c>
      <c r="M2546">
        <v>5</v>
      </c>
    </row>
    <row r="2547" spans="1:13" x14ac:dyDescent="0.25">
      <c r="A2547" t="s">
        <v>3030</v>
      </c>
      <c r="B2547" t="s">
        <v>3021</v>
      </c>
      <c r="C2547">
        <v>32</v>
      </c>
      <c r="D2547" t="s">
        <v>3031</v>
      </c>
      <c r="E2547">
        <v>2</v>
      </c>
      <c r="F2547" t="s">
        <v>48</v>
      </c>
      <c r="G2547" t="s">
        <v>3038</v>
      </c>
      <c r="H2547" t="s">
        <v>10</v>
      </c>
      <c r="I2547" t="s">
        <v>48</v>
      </c>
      <c r="J2547">
        <v>48</v>
      </c>
      <c r="K2547" t="s">
        <v>21</v>
      </c>
      <c r="L2547">
        <v>2457</v>
      </c>
      <c r="M2547">
        <v>6</v>
      </c>
    </row>
    <row r="2548" spans="1:13" x14ac:dyDescent="0.25">
      <c r="A2548" t="s">
        <v>3030</v>
      </c>
      <c r="B2548" t="s">
        <v>3021</v>
      </c>
      <c r="C2548">
        <v>32</v>
      </c>
      <c r="D2548" t="s">
        <v>3031</v>
      </c>
      <c r="E2548">
        <v>2</v>
      </c>
      <c r="F2548" t="s">
        <v>48</v>
      </c>
      <c r="G2548" t="s">
        <v>3039</v>
      </c>
      <c r="H2548" t="s">
        <v>10</v>
      </c>
      <c r="I2548" t="s">
        <v>48</v>
      </c>
      <c r="J2548">
        <v>33</v>
      </c>
      <c r="K2548" t="s">
        <v>21</v>
      </c>
      <c r="L2548">
        <v>2097</v>
      </c>
      <c r="M2548">
        <v>7</v>
      </c>
    </row>
    <row r="2549" spans="1:13" x14ac:dyDescent="0.25">
      <c r="A2549" t="s">
        <v>3030</v>
      </c>
      <c r="B2549" t="s">
        <v>3021</v>
      </c>
      <c r="C2549">
        <v>32</v>
      </c>
      <c r="D2549" t="s">
        <v>3031</v>
      </c>
      <c r="E2549">
        <v>2</v>
      </c>
      <c r="F2549" t="s">
        <v>48</v>
      </c>
      <c r="G2549" t="s">
        <v>3040</v>
      </c>
      <c r="H2549" t="s">
        <v>10</v>
      </c>
      <c r="I2549" t="s">
        <v>48</v>
      </c>
      <c r="J2549">
        <v>52</v>
      </c>
      <c r="K2549" t="s">
        <v>19</v>
      </c>
      <c r="L2549">
        <v>2093</v>
      </c>
      <c r="M2549">
        <v>8</v>
      </c>
    </row>
    <row r="2550" spans="1:13" x14ac:dyDescent="0.25">
      <c r="A2550" t="s">
        <v>3030</v>
      </c>
      <c r="B2550" t="s">
        <v>3021</v>
      </c>
      <c r="C2550">
        <v>32</v>
      </c>
      <c r="D2550" t="s">
        <v>3031</v>
      </c>
      <c r="E2550">
        <v>2</v>
      </c>
      <c r="F2550" t="s">
        <v>48</v>
      </c>
      <c r="G2550" t="s">
        <v>3041</v>
      </c>
      <c r="H2550" t="s">
        <v>10</v>
      </c>
      <c r="I2550" t="s">
        <v>48</v>
      </c>
      <c r="J2550">
        <v>82</v>
      </c>
      <c r="K2550" t="s">
        <v>21</v>
      </c>
      <c r="L2550">
        <v>1117</v>
      </c>
      <c r="M2550">
        <v>9</v>
      </c>
    </row>
    <row r="2551" spans="1:13" x14ac:dyDescent="0.25">
      <c r="A2551" t="s">
        <v>3042</v>
      </c>
      <c r="B2551" t="s">
        <v>3021</v>
      </c>
      <c r="C2551">
        <v>32</v>
      </c>
      <c r="D2551" t="s">
        <v>3043</v>
      </c>
      <c r="E2551">
        <v>3</v>
      </c>
      <c r="F2551" t="s">
        <v>48</v>
      </c>
      <c r="G2551" t="s">
        <v>3044</v>
      </c>
      <c r="H2551" t="s">
        <v>10</v>
      </c>
      <c r="I2551" t="s">
        <v>48</v>
      </c>
      <c r="J2551">
        <v>64</v>
      </c>
      <c r="K2551" t="s">
        <v>13</v>
      </c>
      <c r="L2551">
        <v>421255</v>
      </c>
      <c r="M2551">
        <v>1</v>
      </c>
    </row>
    <row r="2552" spans="1:13" x14ac:dyDescent="0.25">
      <c r="A2552" t="s">
        <v>3042</v>
      </c>
      <c r="B2552" t="s">
        <v>3021</v>
      </c>
      <c r="C2552">
        <v>32</v>
      </c>
      <c r="D2552" t="s">
        <v>3043</v>
      </c>
      <c r="E2552">
        <v>3</v>
      </c>
      <c r="F2552" t="s">
        <v>48</v>
      </c>
      <c r="G2552" t="s">
        <v>3045</v>
      </c>
      <c r="H2552" t="s">
        <v>43</v>
      </c>
      <c r="I2552" t="s">
        <v>48</v>
      </c>
      <c r="J2552">
        <v>52</v>
      </c>
      <c r="K2552" t="s">
        <v>277</v>
      </c>
      <c r="L2552">
        <v>365069</v>
      </c>
      <c r="M2552">
        <v>2</v>
      </c>
    </row>
    <row r="2553" spans="1:13" x14ac:dyDescent="0.25">
      <c r="A2553" t="s">
        <v>3042</v>
      </c>
      <c r="B2553" t="s">
        <v>3021</v>
      </c>
      <c r="C2553">
        <v>32</v>
      </c>
      <c r="D2553" t="s">
        <v>3043</v>
      </c>
      <c r="E2553">
        <v>3</v>
      </c>
      <c r="F2553" t="s">
        <v>48</v>
      </c>
      <c r="G2553" t="s">
        <v>3046</v>
      </c>
      <c r="H2553" t="s">
        <v>10</v>
      </c>
      <c r="I2553" t="s">
        <v>48</v>
      </c>
      <c r="J2553">
        <v>49</v>
      </c>
      <c r="K2553" t="s">
        <v>17</v>
      </c>
      <c r="L2553">
        <v>40391</v>
      </c>
      <c r="M2553">
        <v>3</v>
      </c>
    </row>
    <row r="2554" spans="1:13" x14ac:dyDescent="0.25">
      <c r="A2554" t="s">
        <v>3042</v>
      </c>
      <c r="B2554" t="s">
        <v>3021</v>
      </c>
      <c r="C2554">
        <v>32</v>
      </c>
      <c r="D2554" t="s">
        <v>3043</v>
      </c>
      <c r="E2554">
        <v>3</v>
      </c>
      <c r="F2554" t="s">
        <v>48</v>
      </c>
      <c r="G2554" t="s">
        <v>3047</v>
      </c>
      <c r="H2554" t="s">
        <v>10</v>
      </c>
      <c r="I2554" t="s">
        <v>48</v>
      </c>
      <c r="J2554">
        <v>47</v>
      </c>
      <c r="K2554" t="s">
        <v>21</v>
      </c>
      <c r="L2554">
        <v>21833</v>
      </c>
      <c r="M2554">
        <v>4</v>
      </c>
    </row>
    <row r="2555" spans="1:13" x14ac:dyDescent="0.25">
      <c r="A2555" t="s">
        <v>3042</v>
      </c>
      <c r="B2555" t="s">
        <v>3021</v>
      </c>
      <c r="C2555">
        <v>32</v>
      </c>
      <c r="D2555" t="s">
        <v>3043</v>
      </c>
      <c r="E2555">
        <v>3</v>
      </c>
      <c r="F2555" t="s">
        <v>48</v>
      </c>
      <c r="G2555" t="s">
        <v>3048</v>
      </c>
      <c r="H2555" t="s">
        <v>10</v>
      </c>
      <c r="I2555" t="s">
        <v>48</v>
      </c>
      <c r="J2555">
        <v>56</v>
      </c>
      <c r="K2555" t="s">
        <v>19</v>
      </c>
      <c r="L2555">
        <v>4481</v>
      </c>
      <c r="M2555">
        <v>5</v>
      </c>
    </row>
    <row r="2556" spans="1:13" x14ac:dyDescent="0.25">
      <c r="A2556" t="s">
        <v>3042</v>
      </c>
      <c r="B2556" t="s">
        <v>3021</v>
      </c>
      <c r="C2556">
        <v>32</v>
      </c>
      <c r="D2556" t="s">
        <v>3043</v>
      </c>
      <c r="E2556">
        <v>3</v>
      </c>
      <c r="F2556" t="s">
        <v>48</v>
      </c>
      <c r="G2556" t="s">
        <v>3049</v>
      </c>
      <c r="H2556" t="s">
        <v>43</v>
      </c>
      <c r="I2556" t="s">
        <v>48</v>
      </c>
      <c r="J2556">
        <v>42</v>
      </c>
      <c r="K2556" t="s">
        <v>21</v>
      </c>
      <c r="L2556">
        <v>3836</v>
      </c>
      <c r="M2556">
        <v>6</v>
      </c>
    </row>
    <row r="2557" spans="1:13" x14ac:dyDescent="0.25">
      <c r="A2557" t="s">
        <v>3042</v>
      </c>
      <c r="B2557" t="s">
        <v>3021</v>
      </c>
      <c r="C2557">
        <v>32</v>
      </c>
      <c r="D2557" t="s">
        <v>3043</v>
      </c>
      <c r="E2557">
        <v>3</v>
      </c>
      <c r="F2557" t="s">
        <v>48</v>
      </c>
      <c r="G2557" t="s">
        <v>3050</v>
      </c>
      <c r="H2557" t="s">
        <v>43</v>
      </c>
      <c r="I2557" t="s">
        <v>48</v>
      </c>
      <c r="J2557">
        <v>36</v>
      </c>
      <c r="K2557" t="s">
        <v>21</v>
      </c>
      <c r="L2557">
        <v>3228</v>
      </c>
      <c r="M2557">
        <v>7</v>
      </c>
    </row>
    <row r="2558" spans="1:13" x14ac:dyDescent="0.25">
      <c r="A2558" t="s">
        <v>3042</v>
      </c>
      <c r="B2558" t="s">
        <v>3021</v>
      </c>
      <c r="C2558">
        <v>32</v>
      </c>
      <c r="D2558" t="s">
        <v>3043</v>
      </c>
      <c r="E2558">
        <v>3</v>
      </c>
      <c r="F2558" t="s">
        <v>48</v>
      </c>
      <c r="G2558" t="s">
        <v>3051</v>
      </c>
      <c r="H2558" t="s">
        <v>10</v>
      </c>
      <c r="I2558" t="s">
        <v>48</v>
      </c>
      <c r="J2558">
        <v>58</v>
      </c>
      <c r="K2558" t="s">
        <v>21</v>
      </c>
      <c r="L2558">
        <v>2751</v>
      </c>
      <c r="M2558">
        <v>8</v>
      </c>
    </row>
    <row r="2559" spans="1:13" x14ac:dyDescent="0.25">
      <c r="A2559" t="s">
        <v>3052</v>
      </c>
      <c r="B2559" t="s">
        <v>3021</v>
      </c>
      <c r="C2559">
        <v>32</v>
      </c>
      <c r="D2559" t="s">
        <v>3053</v>
      </c>
      <c r="E2559">
        <v>4</v>
      </c>
      <c r="F2559" t="s">
        <v>48</v>
      </c>
      <c r="G2559" t="s">
        <v>3054</v>
      </c>
      <c r="H2559" t="s">
        <v>10</v>
      </c>
      <c r="I2559" t="s">
        <v>48</v>
      </c>
      <c r="J2559">
        <v>57</v>
      </c>
      <c r="K2559" t="s">
        <v>13</v>
      </c>
      <c r="L2559">
        <v>410703</v>
      </c>
      <c r="M2559">
        <v>1</v>
      </c>
    </row>
    <row r="2560" spans="1:13" x14ac:dyDescent="0.25">
      <c r="A2560" t="s">
        <v>3052</v>
      </c>
      <c r="B2560" t="s">
        <v>3021</v>
      </c>
      <c r="C2560">
        <v>32</v>
      </c>
      <c r="D2560" t="s">
        <v>3053</v>
      </c>
      <c r="E2560">
        <v>4</v>
      </c>
      <c r="F2560" t="s">
        <v>48</v>
      </c>
      <c r="G2560" t="s">
        <v>3055</v>
      </c>
      <c r="H2560" t="s">
        <v>10</v>
      </c>
      <c r="I2560" t="s">
        <v>48</v>
      </c>
      <c r="J2560">
        <v>48</v>
      </c>
      <c r="K2560" t="s">
        <v>260</v>
      </c>
      <c r="L2560">
        <v>257264</v>
      </c>
      <c r="M2560">
        <v>2</v>
      </c>
    </row>
    <row r="2561" spans="1:13" x14ac:dyDescent="0.25">
      <c r="A2561" t="s">
        <v>3052</v>
      </c>
      <c r="B2561" t="s">
        <v>3021</v>
      </c>
      <c r="C2561">
        <v>32</v>
      </c>
      <c r="D2561" t="s">
        <v>3053</v>
      </c>
      <c r="E2561">
        <v>4</v>
      </c>
      <c r="F2561" t="s">
        <v>48</v>
      </c>
      <c r="G2561" t="s">
        <v>3056</v>
      </c>
      <c r="H2561" t="s">
        <v>10</v>
      </c>
      <c r="I2561" t="s">
        <v>48</v>
      </c>
      <c r="J2561">
        <v>51</v>
      </c>
      <c r="K2561" t="s">
        <v>768</v>
      </c>
      <c r="L2561">
        <v>99663</v>
      </c>
      <c r="M2561">
        <v>3</v>
      </c>
    </row>
    <row r="2562" spans="1:13" x14ac:dyDescent="0.25">
      <c r="A2562" t="s">
        <v>3052</v>
      </c>
      <c r="B2562" t="s">
        <v>3021</v>
      </c>
      <c r="C2562">
        <v>32</v>
      </c>
      <c r="D2562" t="s">
        <v>3053</v>
      </c>
      <c r="E2562">
        <v>4</v>
      </c>
      <c r="F2562" t="s">
        <v>48</v>
      </c>
      <c r="G2562" t="s">
        <v>3057</v>
      </c>
      <c r="H2562" t="s">
        <v>10</v>
      </c>
      <c r="I2562" t="s">
        <v>48</v>
      </c>
      <c r="J2562">
        <v>65</v>
      </c>
      <c r="K2562" t="s">
        <v>17</v>
      </c>
      <c r="L2562">
        <v>31687</v>
      </c>
      <c r="M2562">
        <v>4</v>
      </c>
    </row>
    <row r="2563" spans="1:13" x14ac:dyDescent="0.25">
      <c r="A2563" t="s">
        <v>3052</v>
      </c>
      <c r="B2563" t="s">
        <v>3021</v>
      </c>
      <c r="C2563">
        <v>32</v>
      </c>
      <c r="D2563" t="s">
        <v>3053</v>
      </c>
      <c r="E2563">
        <v>4</v>
      </c>
      <c r="F2563" t="s">
        <v>48</v>
      </c>
      <c r="G2563" t="s">
        <v>3058</v>
      </c>
      <c r="H2563" t="s">
        <v>10</v>
      </c>
      <c r="I2563" t="s">
        <v>48</v>
      </c>
      <c r="J2563">
        <v>36</v>
      </c>
      <c r="K2563" t="s">
        <v>21</v>
      </c>
      <c r="L2563">
        <v>6459</v>
      </c>
      <c r="M2563">
        <v>5</v>
      </c>
    </row>
    <row r="2564" spans="1:13" x14ac:dyDescent="0.25">
      <c r="A2564" t="s">
        <v>3052</v>
      </c>
      <c r="B2564" t="s">
        <v>3021</v>
      </c>
      <c r="C2564">
        <v>32</v>
      </c>
      <c r="D2564" t="s">
        <v>3053</v>
      </c>
      <c r="E2564">
        <v>4</v>
      </c>
      <c r="F2564" t="s">
        <v>48</v>
      </c>
      <c r="G2564" t="s">
        <v>3059</v>
      </c>
      <c r="H2564" t="s">
        <v>10</v>
      </c>
      <c r="I2564" t="s">
        <v>48</v>
      </c>
      <c r="J2564">
        <v>36</v>
      </c>
      <c r="K2564" t="s">
        <v>21</v>
      </c>
      <c r="L2564">
        <v>4015</v>
      </c>
      <c r="M2564">
        <v>6</v>
      </c>
    </row>
    <row r="2565" spans="1:13" x14ac:dyDescent="0.25">
      <c r="A2565" t="s">
        <v>3052</v>
      </c>
      <c r="B2565" t="s">
        <v>3021</v>
      </c>
      <c r="C2565">
        <v>32</v>
      </c>
      <c r="D2565" t="s">
        <v>3053</v>
      </c>
      <c r="E2565">
        <v>4</v>
      </c>
      <c r="F2565" t="s">
        <v>48</v>
      </c>
      <c r="G2565" t="s">
        <v>3060</v>
      </c>
      <c r="H2565" t="s">
        <v>10</v>
      </c>
      <c r="I2565" t="s">
        <v>48</v>
      </c>
      <c r="J2565">
        <v>29</v>
      </c>
      <c r="K2565" t="s">
        <v>21</v>
      </c>
      <c r="L2565">
        <v>3223</v>
      </c>
      <c r="M2565">
        <v>7</v>
      </c>
    </row>
    <row r="2566" spans="1:13" x14ac:dyDescent="0.25">
      <c r="A2566" t="s">
        <v>3052</v>
      </c>
      <c r="B2566" t="s">
        <v>3021</v>
      </c>
      <c r="C2566">
        <v>32</v>
      </c>
      <c r="D2566" t="s">
        <v>3053</v>
      </c>
      <c r="E2566">
        <v>4</v>
      </c>
      <c r="F2566" t="s">
        <v>48</v>
      </c>
      <c r="G2566" t="s">
        <v>3061</v>
      </c>
      <c r="H2566" t="s">
        <v>10</v>
      </c>
      <c r="I2566" t="s">
        <v>48</v>
      </c>
      <c r="J2566">
        <v>46</v>
      </c>
      <c r="K2566" t="s">
        <v>21</v>
      </c>
      <c r="L2566">
        <v>2228</v>
      </c>
      <c r="M2566">
        <v>8</v>
      </c>
    </row>
    <row r="2567" spans="1:13" x14ac:dyDescent="0.25">
      <c r="A2567" t="s">
        <v>3052</v>
      </c>
      <c r="B2567" t="s">
        <v>3021</v>
      </c>
      <c r="C2567">
        <v>32</v>
      </c>
      <c r="D2567" t="s">
        <v>3053</v>
      </c>
      <c r="E2567">
        <v>4</v>
      </c>
      <c r="F2567" t="s">
        <v>48</v>
      </c>
      <c r="G2567" t="s">
        <v>3062</v>
      </c>
      <c r="H2567" t="s">
        <v>10</v>
      </c>
      <c r="I2567" t="s">
        <v>48</v>
      </c>
      <c r="J2567">
        <v>40</v>
      </c>
      <c r="K2567" t="s">
        <v>19</v>
      </c>
      <c r="L2567">
        <v>2036</v>
      </c>
      <c r="M2567">
        <v>9</v>
      </c>
    </row>
    <row r="2568" spans="1:13" x14ac:dyDescent="0.25">
      <c r="A2568" t="s">
        <v>3052</v>
      </c>
      <c r="B2568" t="s">
        <v>3021</v>
      </c>
      <c r="C2568">
        <v>32</v>
      </c>
      <c r="D2568" t="s">
        <v>3053</v>
      </c>
      <c r="E2568">
        <v>4</v>
      </c>
      <c r="F2568" t="s">
        <v>48</v>
      </c>
      <c r="G2568" t="s">
        <v>3063</v>
      </c>
      <c r="H2568" t="s">
        <v>10</v>
      </c>
      <c r="I2568" t="s">
        <v>48</v>
      </c>
      <c r="J2568">
        <v>30</v>
      </c>
      <c r="K2568" t="s">
        <v>21</v>
      </c>
      <c r="L2568">
        <v>2020</v>
      </c>
      <c r="M2568">
        <v>10</v>
      </c>
    </row>
    <row r="2569" spans="1:13" x14ac:dyDescent="0.25">
      <c r="A2569" t="s">
        <v>3052</v>
      </c>
      <c r="B2569" t="s">
        <v>3021</v>
      </c>
      <c r="C2569">
        <v>32</v>
      </c>
      <c r="D2569" t="s">
        <v>3053</v>
      </c>
      <c r="E2569">
        <v>4</v>
      </c>
      <c r="F2569" t="s">
        <v>48</v>
      </c>
      <c r="G2569" t="s">
        <v>3064</v>
      </c>
      <c r="H2569" t="s">
        <v>10</v>
      </c>
      <c r="I2569" t="s">
        <v>48</v>
      </c>
      <c r="J2569">
        <v>58</v>
      </c>
      <c r="K2569" t="s">
        <v>21</v>
      </c>
      <c r="L2569">
        <v>1581</v>
      </c>
      <c r="M2569">
        <v>11</v>
      </c>
    </row>
    <row r="2570" spans="1:13" x14ac:dyDescent="0.25">
      <c r="A2570" t="s">
        <v>3052</v>
      </c>
      <c r="B2570" t="s">
        <v>3021</v>
      </c>
      <c r="C2570">
        <v>32</v>
      </c>
      <c r="D2570" t="s">
        <v>3053</v>
      </c>
      <c r="E2570">
        <v>4</v>
      </c>
      <c r="F2570" t="s">
        <v>48</v>
      </c>
      <c r="G2570" t="s">
        <v>3065</v>
      </c>
      <c r="H2570" t="s">
        <v>10</v>
      </c>
      <c r="I2570" t="s">
        <v>48</v>
      </c>
      <c r="J2570">
        <v>75</v>
      </c>
      <c r="K2570" t="s">
        <v>21</v>
      </c>
      <c r="L2570">
        <v>1485</v>
      </c>
      <c r="M2570">
        <v>12</v>
      </c>
    </row>
    <row r="2571" spans="1:13" x14ac:dyDescent="0.25">
      <c r="A2571" t="s">
        <v>3052</v>
      </c>
      <c r="B2571" t="s">
        <v>3021</v>
      </c>
      <c r="C2571">
        <v>32</v>
      </c>
      <c r="D2571" t="s">
        <v>3053</v>
      </c>
      <c r="E2571">
        <v>4</v>
      </c>
      <c r="F2571" t="s">
        <v>48</v>
      </c>
      <c r="G2571" t="s">
        <v>3066</v>
      </c>
      <c r="H2571" t="s">
        <v>10</v>
      </c>
      <c r="I2571" t="s">
        <v>48</v>
      </c>
      <c r="J2571">
        <v>52</v>
      </c>
      <c r="K2571" t="s">
        <v>21</v>
      </c>
      <c r="L2571">
        <v>1330</v>
      </c>
      <c r="M2571">
        <v>13</v>
      </c>
    </row>
    <row r="2572" spans="1:13" x14ac:dyDescent="0.25">
      <c r="A2572" t="s">
        <v>3067</v>
      </c>
      <c r="B2572" t="s">
        <v>3021</v>
      </c>
      <c r="C2572">
        <v>32</v>
      </c>
      <c r="D2572" t="s">
        <v>3068</v>
      </c>
      <c r="E2572">
        <v>5</v>
      </c>
      <c r="F2572" t="s">
        <v>48</v>
      </c>
      <c r="G2572" t="s">
        <v>3069</v>
      </c>
      <c r="H2572" t="s">
        <v>10</v>
      </c>
      <c r="I2572" t="s">
        <v>48</v>
      </c>
      <c r="J2572">
        <v>57</v>
      </c>
      <c r="K2572" t="s">
        <v>13</v>
      </c>
      <c r="L2572">
        <v>342309</v>
      </c>
      <c r="M2572">
        <v>1</v>
      </c>
    </row>
    <row r="2573" spans="1:13" x14ac:dyDescent="0.25">
      <c r="A2573" t="s">
        <v>3067</v>
      </c>
      <c r="B2573" t="s">
        <v>3021</v>
      </c>
      <c r="C2573">
        <v>32</v>
      </c>
      <c r="D2573" t="s">
        <v>3068</v>
      </c>
      <c r="E2573">
        <v>5</v>
      </c>
      <c r="F2573" t="s">
        <v>48</v>
      </c>
      <c r="G2573" t="s">
        <v>3070</v>
      </c>
      <c r="H2573" t="s">
        <v>10</v>
      </c>
      <c r="I2573" t="s">
        <v>48</v>
      </c>
      <c r="J2573">
        <v>33</v>
      </c>
      <c r="K2573" t="s">
        <v>277</v>
      </c>
      <c r="L2573">
        <v>341471</v>
      </c>
      <c r="M2573">
        <v>2</v>
      </c>
    </row>
    <row r="2574" spans="1:13" x14ac:dyDescent="0.25">
      <c r="A2574" t="s">
        <v>3067</v>
      </c>
      <c r="B2574" t="s">
        <v>3021</v>
      </c>
      <c r="C2574">
        <v>32</v>
      </c>
      <c r="D2574" t="s">
        <v>3068</v>
      </c>
      <c r="E2574">
        <v>5</v>
      </c>
      <c r="F2574" t="s">
        <v>48</v>
      </c>
      <c r="G2574" t="s">
        <v>3071</v>
      </c>
      <c r="H2574" t="s">
        <v>10</v>
      </c>
      <c r="I2574" t="s">
        <v>48</v>
      </c>
      <c r="J2574">
        <v>49</v>
      </c>
      <c r="K2574" t="s">
        <v>17</v>
      </c>
      <c r="L2574">
        <v>89718</v>
      </c>
      <c r="M2574">
        <v>3</v>
      </c>
    </row>
    <row r="2575" spans="1:13" x14ac:dyDescent="0.25">
      <c r="A2575" t="s">
        <v>3067</v>
      </c>
      <c r="B2575" t="s">
        <v>3021</v>
      </c>
      <c r="C2575">
        <v>32</v>
      </c>
      <c r="D2575" t="s">
        <v>3068</v>
      </c>
      <c r="E2575">
        <v>5</v>
      </c>
      <c r="F2575" t="s">
        <v>48</v>
      </c>
      <c r="G2575" t="s">
        <v>3072</v>
      </c>
      <c r="H2575" t="s">
        <v>10</v>
      </c>
      <c r="I2575" t="s">
        <v>48</v>
      </c>
      <c r="J2575">
        <v>64</v>
      </c>
      <c r="K2575" t="s">
        <v>21</v>
      </c>
      <c r="L2575">
        <v>5871</v>
      </c>
      <c r="M2575">
        <v>4</v>
      </c>
    </row>
    <row r="2576" spans="1:13" x14ac:dyDescent="0.25">
      <c r="A2576" t="s">
        <v>3067</v>
      </c>
      <c r="B2576" t="s">
        <v>3021</v>
      </c>
      <c r="C2576">
        <v>32</v>
      </c>
      <c r="D2576" t="s">
        <v>3068</v>
      </c>
      <c r="E2576">
        <v>5</v>
      </c>
      <c r="F2576" t="s">
        <v>48</v>
      </c>
      <c r="G2576" t="s">
        <v>3073</v>
      </c>
      <c r="H2576" t="s">
        <v>10</v>
      </c>
      <c r="I2576" t="s">
        <v>48</v>
      </c>
      <c r="J2576">
        <v>35</v>
      </c>
      <c r="K2576" t="s">
        <v>19</v>
      </c>
      <c r="L2576">
        <v>4044</v>
      </c>
      <c r="M2576">
        <v>5</v>
      </c>
    </row>
    <row r="2577" spans="1:13" x14ac:dyDescent="0.25">
      <c r="A2577" t="s">
        <v>3067</v>
      </c>
      <c r="B2577" t="s">
        <v>3021</v>
      </c>
      <c r="C2577">
        <v>32</v>
      </c>
      <c r="D2577" t="s">
        <v>3068</v>
      </c>
      <c r="E2577">
        <v>5</v>
      </c>
      <c r="F2577" t="s">
        <v>48</v>
      </c>
      <c r="G2577" t="s">
        <v>3074</v>
      </c>
      <c r="H2577" t="s">
        <v>10</v>
      </c>
      <c r="I2577" t="s">
        <v>48</v>
      </c>
      <c r="J2577">
        <v>60</v>
      </c>
      <c r="K2577" t="s">
        <v>21</v>
      </c>
      <c r="L2577">
        <v>2257</v>
      </c>
      <c r="M2577">
        <v>6</v>
      </c>
    </row>
    <row r="2578" spans="1:13" x14ac:dyDescent="0.25">
      <c r="A2578" t="s">
        <v>3067</v>
      </c>
      <c r="B2578" t="s">
        <v>3021</v>
      </c>
      <c r="C2578">
        <v>32</v>
      </c>
      <c r="D2578" t="s">
        <v>3068</v>
      </c>
      <c r="E2578">
        <v>5</v>
      </c>
      <c r="F2578" t="s">
        <v>48</v>
      </c>
      <c r="G2578" t="s">
        <v>3075</v>
      </c>
      <c r="H2578" t="s">
        <v>10</v>
      </c>
      <c r="I2578" t="s">
        <v>48</v>
      </c>
      <c r="J2578">
        <v>44</v>
      </c>
      <c r="K2578" t="s">
        <v>21</v>
      </c>
      <c r="L2578">
        <v>1740</v>
      </c>
      <c r="M2578">
        <v>7</v>
      </c>
    </row>
    <row r="2579" spans="1:13" x14ac:dyDescent="0.25">
      <c r="A2579" t="s">
        <v>3067</v>
      </c>
      <c r="B2579" t="s">
        <v>3021</v>
      </c>
      <c r="C2579">
        <v>32</v>
      </c>
      <c r="D2579" t="s">
        <v>3068</v>
      </c>
      <c r="E2579">
        <v>5</v>
      </c>
      <c r="F2579" t="s">
        <v>48</v>
      </c>
      <c r="G2579" t="s">
        <v>3076</v>
      </c>
      <c r="H2579" t="s">
        <v>10</v>
      </c>
      <c r="I2579" t="s">
        <v>48</v>
      </c>
      <c r="J2579">
        <v>31</v>
      </c>
      <c r="K2579" t="s">
        <v>21</v>
      </c>
      <c r="L2579">
        <v>1728</v>
      </c>
      <c r="M2579">
        <v>8</v>
      </c>
    </row>
    <row r="2580" spans="1:13" x14ac:dyDescent="0.25">
      <c r="A2580" t="s">
        <v>3067</v>
      </c>
      <c r="B2580" t="s">
        <v>3021</v>
      </c>
      <c r="C2580">
        <v>32</v>
      </c>
      <c r="D2580" t="s">
        <v>3068</v>
      </c>
      <c r="E2580">
        <v>5</v>
      </c>
      <c r="F2580" t="s">
        <v>48</v>
      </c>
      <c r="G2580" t="s">
        <v>3077</v>
      </c>
      <c r="H2580" t="s">
        <v>10</v>
      </c>
      <c r="I2580" t="s">
        <v>48</v>
      </c>
      <c r="J2580">
        <v>33</v>
      </c>
      <c r="K2580" t="s">
        <v>21</v>
      </c>
      <c r="L2580">
        <v>1629</v>
      </c>
      <c r="M2580">
        <v>9</v>
      </c>
    </row>
    <row r="2581" spans="1:13" x14ac:dyDescent="0.25">
      <c r="A2581" t="s">
        <v>3067</v>
      </c>
      <c r="B2581" t="s">
        <v>3021</v>
      </c>
      <c r="C2581">
        <v>32</v>
      </c>
      <c r="D2581" t="s">
        <v>3068</v>
      </c>
      <c r="E2581">
        <v>5</v>
      </c>
      <c r="F2581" t="s">
        <v>48</v>
      </c>
      <c r="G2581" t="s">
        <v>3078</v>
      </c>
      <c r="H2581" t="s">
        <v>10</v>
      </c>
      <c r="I2581" t="s">
        <v>48</v>
      </c>
      <c r="J2581">
        <v>60</v>
      </c>
      <c r="K2581" t="s">
        <v>21</v>
      </c>
      <c r="L2581">
        <v>1163</v>
      </c>
      <c r="M2581">
        <v>10</v>
      </c>
    </row>
    <row r="2582" spans="1:13" x14ac:dyDescent="0.25">
      <c r="A2582" t="s">
        <v>3067</v>
      </c>
      <c r="B2582" t="s">
        <v>3021</v>
      </c>
      <c r="C2582">
        <v>32</v>
      </c>
      <c r="D2582" t="s">
        <v>3068</v>
      </c>
      <c r="E2582">
        <v>5</v>
      </c>
      <c r="F2582" t="s">
        <v>48</v>
      </c>
      <c r="G2582" t="s">
        <v>3079</v>
      </c>
      <c r="H2582" t="s">
        <v>10</v>
      </c>
      <c r="I2582" t="s">
        <v>48</v>
      </c>
      <c r="J2582">
        <v>37</v>
      </c>
      <c r="K2582" t="s">
        <v>21</v>
      </c>
      <c r="L2582">
        <v>1109</v>
      </c>
      <c r="M2582">
        <v>11</v>
      </c>
    </row>
    <row r="2583" spans="1:13" x14ac:dyDescent="0.25">
      <c r="A2583" t="s">
        <v>3067</v>
      </c>
      <c r="B2583" t="s">
        <v>3021</v>
      </c>
      <c r="C2583">
        <v>32</v>
      </c>
      <c r="D2583" t="s">
        <v>3068</v>
      </c>
      <c r="E2583">
        <v>5</v>
      </c>
      <c r="F2583" t="s">
        <v>48</v>
      </c>
      <c r="G2583" t="s">
        <v>3080</v>
      </c>
      <c r="H2583" t="s">
        <v>10</v>
      </c>
      <c r="I2583" t="s">
        <v>48</v>
      </c>
      <c r="J2583">
        <v>65</v>
      </c>
      <c r="K2583" t="s">
        <v>21</v>
      </c>
      <c r="L2583">
        <v>1033</v>
      </c>
      <c r="M2583">
        <v>12</v>
      </c>
    </row>
    <row r="2584" spans="1:13" x14ac:dyDescent="0.25">
      <c r="A2584" t="s">
        <v>3067</v>
      </c>
      <c r="B2584" t="s">
        <v>3021</v>
      </c>
      <c r="C2584">
        <v>32</v>
      </c>
      <c r="D2584" t="s">
        <v>3068</v>
      </c>
      <c r="E2584">
        <v>5</v>
      </c>
      <c r="F2584" t="s">
        <v>48</v>
      </c>
      <c r="G2584" t="s">
        <v>3081</v>
      </c>
      <c r="H2584" t="s">
        <v>10</v>
      </c>
      <c r="I2584" t="s">
        <v>48</v>
      </c>
      <c r="J2584">
        <v>27</v>
      </c>
      <c r="K2584" t="s">
        <v>21</v>
      </c>
      <c r="L2584">
        <v>1026</v>
      </c>
      <c r="M2584">
        <v>13</v>
      </c>
    </row>
    <row r="2585" spans="1:13" x14ac:dyDescent="0.25">
      <c r="A2585" t="s">
        <v>3067</v>
      </c>
      <c r="B2585" t="s">
        <v>3021</v>
      </c>
      <c r="C2585">
        <v>32</v>
      </c>
      <c r="D2585" t="s">
        <v>3068</v>
      </c>
      <c r="E2585">
        <v>5</v>
      </c>
      <c r="F2585" t="s">
        <v>48</v>
      </c>
      <c r="G2585" t="s">
        <v>3082</v>
      </c>
      <c r="H2585" t="s">
        <v>10</v>
      </c>
      <c r="I2585" t="s">
        <v>48</v>
      </c>
      <c r="J2585">
        <v>63</v>
      </c>
      <c r="K2585" t="s">
        <v>21</v>
      </c>
      <c r="L2585">
        <v>1005</v>
      </c>
      <c r="M2585">
        <v>14</v>
      </c>
    </row>
    <row r="2586" spans="1:13" x14ac:dyDescent="0.25">
      <c r="A2586" t="s">
        <v>3067</v>
      </c>
      <c r="B2586" t="s">
        <v>3021</v>
      </c>
      <c r="C2586">
        <v>32</v>
      </c>
      <c r="D2586" t="s">
        <v>3068</v>
      </c>
      <c r="E2586">
        <v>5</v>
      </c>
      <c r="F2586" t="s">
        <v>48</v>
      </c>
      <c r="G2586" t="s">
        <v>3083</v>
      </c>
      <c r="H2586" t="s">
        <v>10</v>
      </c>
      <c r="I2586" t="s">
        <v>48</v>
      </c>
      <c r="J2586">
        <v>28</v>
      </c>
      <c r="K2586" t="s">
        <v>21</v>
      </c>
      <c r="L2586">
        <v>980</v>
      </c>
      <c r="M2586">
        <v>15</v>
      </c>
    </row>
    <row r="2587" spans="1:13" x14ac:dyDescent="0.25">
      <c r="A2587" t="s">
        <v>3067</v>
      </c>
      <c r="B2587" t="s">
        <v>3021</v>
      </c>
      <c r="C2587">
        <v>32</v>
      </c>
      <c r="D2587" t="s">
        <v>3068</v>
      </c>
      <c r="E2587">
        <v>5</v>
      </c>
      <c r="F2587" t="s">
        <v>48</v>
      </c>
      <c r="G2587" t="s">
        <v>3084</v>
      </c>
      <c r="H2587" t="s">
        <v>10</v>
      </c>
      <c r="I2587" t="s">
        <v>48</v>
      </c>
      <c r="J2587">
        <v>44</v>
      </c>
      <c r="K2587" t="s">
        <v>21</v>
      </c>
      <c r="L2587">
        <v>495</v>
      </c>
      <c r="M2587">
        <v>16</v>
      </c>
    </row>
    <row r="2588" spans="1:13" x14ac:dyDescent="0.25">
      <c r="A2588" t="s">
        <v>3085</v>
      </c>
      <c r="B2588" t="s">
        <v>3021</v>
      </c>
      <c r="C2588">
        <v>32</v>
      </c>
      <c r="D2588" t="s">
        <v>3086</v>
      </c>
      <c r="E2588">
        <v>6</v>
      </c>
      <c r="F2588" t="s">
        <v>48</v>
      </c>
      <c r="G2588" t="s">
        <v>3087</v>
      </c>
      <c r="H2588" t="s">
        <v>10</v>
      </c>
      <c r="I2588" t="s">
        <v>48</v>
      </c>
      <c r="J2588">
        <v>70</v>
      </c>
      <c r="K2588" t="s">
        <v>140</v>
      </c>
      <c r="L2588">
        <v>427940</v>
      </c>
      <c r="M2588">
        <v>1</v>
      </c>
    </row>
    <row r="2589" spans="1:13" x14ac:dyDescent="0.25">
      <c r="A2589" t="s">
        <v>3085</v>
      </c>
      <c r="B2589" t="s">
        <v>3021</v>
      </c>
      <c r="C2589">
        <v>32</v>
      </c>
      <c r="D2589" t="s">
        <v>3086</v>
      </c>
      <c r="E2589">
        <v>6</v>
      </c>
      <c r="F2589" t="s">
        <v>48</v>
      </c>
      <c r="G2589" t="s">
        <v>3088</v>
      </c>
      <c r="H2589" t="s">
        <v>10</v>
      </c>
      <c r="I2589" t="s">
        <v>48</v>
      </c>
      <c r="J2589">
        <v>71</v>
      </c>
      <c r="K2589" t="s">
        <v>277</v>
      </c>
      <c r="L2589">
        <v>312343</v>
      </c>
      <c r="M2589">
        <v>2</v>
      </c>
    </row>
    <row r="2590" spans="1:13" x14ac:dyDescent="0.25">
      <c r="A2590" t="s">
        <v>3085</v>
      </c>
      <c r="B2590" t="s">
        <v>3021</v>
      </c>
      <c r="C2590">
        <v>32</v>
      </c>
      <c r="D2590" t="s">
        <v>3086</v>
      </c>
      <c r="E2590">
        <v>6</v>
      </c>
      <c r="F2590" t="s">
        <v>48</v>
      </c>
      <c r="G2590" t="s">
        <v>3089</v>
      </c>
      <c r="H2590" t="s">
        <v>10</v>
      </c>
      <c r="I2590" t="s">
        <v>48</v>
      </c>
      <c r="J2590">
        <v>43</v>
      </c>
      <c r="K2590" t="s">
        <v>17</v>
      </c>
      <c r="L2590">
        <v>36016</v>
      </c>
      <c r="M2590">
        <v>3</v>
      </c>
    </row>
    <row r="2591" spans="1:13" x14ac:dyDescent="0.25">
      <c r="A2591" t="s">
        <v>3085</v>
      </c>
      <c r="B2591" t="s">
        <v>3021</v>
      </c>
      <c r="C2591">
        <v>32</v>
      </c>
      <c r="D2591" t="s">
        <v>3086</v>
      </c>
      <c r="E2591">
        <v>6</v>
      </c>
      <c r="F2591" t="s">
        <v>48</v>
      </c>
      <c r="G2591" t="s">
        <v>3090</v>
      </c>
      <c r="H2591" t="s">
        <v>10</v>
      </c>
      <c r="I2591" t="s">
        <v>48</v>
      </c>
      <c r="J2591">
        <v>52</v>
      </c>
      <c r="K2591" t="s">
        <v>19</v>
      </c>
      <c r="L2591">
        <v>6931</v>
      </c>
      <c r="M2591">
        <v>4</v>
      </c>
    </row>
    <row r="2592" spans="1:13" x14ac:dyDescent="0.25">
      <c r="A2592" t="s">
        <v>3091</v>
      </c>
      <c r="B2592" t="s">
        <v>3021</v>
      </c>
      <c r="C2592">
        <v>32</v>
      </c>
      <c r="D2592" t="s">
        <v>3092</v>
      </c>
      <c r="E2592">
        <v>7</v>
      </c>
      <c r="F2592" t="s">
        <v>48</v>
      </c>
      <c r="G2592" t="s">
        <v>3093</v>
      </c>
      <c r="H2592" t="s">
        <v>10</v>
      </c>
      <c r="I2592" t="s">
        <v>48</v>
      </c>
      <c r="J2592">
        <v>62</v>
      </c>
      <c r="K2592" t="s">
        <v>140</v>
      </c>
      <c r="L2592">
        <v>385801</v>
      </c>
      <c r="M2592">
        <v>1</v>
      </c>
    </row>
    <row r="2593" spans="1:13" x14ac:dyDescent="0.25">
      <c r="A2593" t="s">
        <v>3091</v>
      </c>
      <c r="B2593" t="s">
        <v>3021</v>
      </c>
      <c r="C2593">
        <v>32</v>
      </c>
      <c r="D2593" t="s">
        <v>3092</v>
      </c>
      <c r="E2593">
        <v>7</v>
      </c>
      <c r="F2593" t="s">
        <v>48</v>
      </c>
      <c r="G2593" t="s">
        <v>3094</v>
      </c>
      <c r="H2593" t="s">
        <v>10</v>
      </c>
      <c r="I2593" t="s">
        <v>48</v>
      </c>
      <c r="J2593">
        <v>51</v>
      </c>
      <c r="K2593" t="s">
        <v>21</v>
      </c>
      <c r="L2593">
        <v>303117</v>
      </c>
      <c r="M2593">
        <v>2</v>
      </c>
    </row>
    <row r="2594" spans="1:13" x14ac:dyDescent="0.25">
      <c r="A2594" t="s">
        <v>3091</v>
      </c>
      <c r="B2594" t="s">
        <v>3021</v>
      </c>
      <c r="C2594">
        <v>32</v>
      </c>
      <c r="D2594" t="s">
        <v>3092</v>
      </c>
      <c r="E2594">
        <v>7</v>
      </c>
      <c r="F2594" t="s">
        <v>48</v>
      </c>
      <c r="G2594" t="s">
        <v>3095</v>
      </c>
      <c r="H2594" t="s">
        <v>10</v>
      </c>
      <c r="I2594" t="s">
        <v>48</v>
      </c>
      <c r="J2594">
        <v>57</v>
      </c>
      <c r="K2594" t="s">
        <v>17</v>
      </c>
      <c r="L2594">
        <v>57710</v>
      </c>
      <c r="M2594">
        <v>3</v>
      </c>
    </row>
    <row r="2595" spans="1:13" x14ac:dyDescent="0.25">
      <c r="A2595" t="s">
        <v>3091</v>
      </c>
      <c r="B2595" t="s">
        <v>3021</v>
      </c>
      <c r="C2595">
        <v>32</v>
      </c>
      <c r="D2595" t="s">
        <v>3092</v>
      </c>
      <c r="E2595">
        <v>7</v>
      </c>
      <c r="F2595" t="s">
        <v>48</v>
      </c>
      <c r="G2595" t="s">
        <v>3096</v>
      </c>
      <c r="H2595" t="s">
        <v>10</v>
      </c>
      <c r="I2595" t="s">
        <v>48</v>
      </c>
      <c r="J2595">
        <v>62</v>
      </c>
      <c r="K2595" t="s">
        <v>21</v>
      </c>
      <c r="L2595">
        <v>4321</v>
      </c>
      <c r="M2595">
        <v>4</v>
      </c>
    </row>
    <row r="2596" spans="1:13" x14ac:dyDescent="0.25">
      <c r="A2596" t="s">
        <v>3091</v>
      </c>
      <c r="B2596" t="s">
        <v>3021</v>
      </c>
      <c r="C2596">
        <v>32</v>
      </c>
      <c r="D2596" t="s">
        <v>3092</v>
      </c>
      <c r="E2596">
        <v>7</v>
      </c>
      <c r="F2596" t="s">
        <v>48</v>
      </c>
      <c r="G2596" t="s">
        <v>3097</v>
      </c>
      <c r="H2596" t="s">
        <v>10</v>
      </c>
      <c r="I2596" t="s">
        <v>48</v>
      </c>
      <c r="J2596">
        <v>29</v>
      </c>
      <c r="K2596" t="s">
        <v>21</v>
      </c>
      <c r="L2596">
        <v>3416</v>
      </c>
      <c r="M2596">
        <v>5</v>
      </c>
    </row>
    <row r="2597" spans="1:13" x14ac:dyDescent="0.25">
      <c r="A2597" t="s">
        <v>3091</v>
      </c>
      <c r="B2597" t="s">
        <v>3021</v>
      </c>
      <c r="C2597">
        <v>32</v>
      </c>
      <c r="D2597" t="s">
        <v>3092</v>
      </c>
      <c r="E2597">
        <v>7</v>
      </c>
      <c r="F2597" t="s">
        <v>48</v>
      </c>
      <c r="G2597" t="s">
        <v>3098</v>
      </c>
      <c r="H2597" t="s">
        <v>10</v>
      </c>
      <c r="I2597" t="s">
        <v>48</v>
      </c>
      <c r="J2597">
        <v>45</v>
      </c>
      <c r="K2597" t="s">
        <v>21</v>
      </c>
      <c r="L2597">
        <v>2636</v>
      </c>
      <c r="M2597">
        <v>6</v>
      </c>
    </row>
    <row r="2598" spans="1:13" x14ac:dyDescent="0.25">
      <c r="A2598" t="s">
        <v>3091</v>
      </c>
      <c r="B2598" t="s">
        <v>3021</v>
      </c>
      <c r="C2598">
        <v>32</v>
      </c>
      <c r="D2598" t="s">
        <v>3092</v>
      </c>
      <c r="E2598">
        <v>7</v>
      </c>
      <c r="F2598" t="s">
        <v>48</v>
      </c>
      <c r="G2598" t="s">
        <v>3099</v>
      </c>
      <c r="H2598" t="s">
        <v>10</v>
      </c>
      <c r="I2598" t="s">
        <v>48</v>
      </c>
      <c r="J2598">
        <v>56</v>
      </c>
      <c r="K2598" t="s">
        <v>19</v>
      </c>
      <c r="L2598">
        <v>2403</v>
      </c>
      <c r="M2598">
        <v>7</v>
      </c>
    </row>
    <row r="2599" spans="1:13" x14ac:dyDescent="0.25">
      <c r="A2599" t="s">
        <v>3091</v>
      </c>
      <c r="B2599" t="s">
        <v>3021</v>
      </c>
      <c r="C2599">
        <v>32</v>
      </c>
      <c r="D2599" t="s">
        <v>3092</v>
      </c>
      <c r="E2599">
        <v>7</v>
      </c>
      <c r="F2599" t="s">
        <v>48</v>
      </c>
      <c r="G2599" t="s">
        <v>3100</v>
      </c>
      <c r="H2599" t="s">
        <v>10</v>
      </c>
      <c r="I2599" t="s">
        <v>48</v>
      </c>
      <c r="J2599">
        <v>29</v>
      </c>
      <c r="K2599" t="s">
        <v>21</v>
      </c>
      <c r="L2599">
        <v>2159</v>
      </c>
      <c r="M2599">
        <v>8</v>
      </c>
    </row>
    <row r="2600" spans="1:13" x14ac:dyDescent="0.25">
      <c r="A2600" t="s">
        <v>3091</v>
      </c>
      <c r="B2600" t="s">
        <v>3021</v>
      </c>
      <c r="C2600">
        <v>32</v>
      </c>
      <c r="D2600" t="s">
        <v>3092</v>
      </c>
      <c r="E2600">
        <v>7</v>
      </c>
      <c r="F2600" t="s">
        <v>48</v>
      </c>
      <c r="G2600" t="s">
        <v>3101</v>
      </c>
      <c r="H2600" t="s">
        <v>10</v>
      </c>
      <c r="I2600" t="s">
        <v>48</v>
      </c>
      <c r="J2600">
        <v>32</v>
      </c>
      <c r="K2600" t="s">
        <v>21</v>
      </c>
      <c r="L2600">
        <v>2140</v>
      </c>
      <c r="M2600">
        <v>9</v>
      </c>
    </row>
    <row r="2601" spans="1:13" x14ac:dyDescent="0.25">
      <c r="A2601" t="s">
        <v>3091</v>
      </c>
      <c r="B2601" t="s">
        <v>3021</v>
      </c>
      <c r="C2601">
        <v>32</v>
      </c>
      <c r="D2601" t="s">
        <v>3092</v>
      </c>
      <c r="E2601">
        <v>7</v>
      </c>
      <c r="F2601" t="s">
        <v>48</v>
      </c>
      <c r="G2601" t="s">
        <v>3102</v>
      </c>
      <c r="H2601" t="s">
        <v>10</v>
      </c>
      <c r="I2601" t="s">
        <v>48</v>
      </c>
      <c r="J2601">
        <v>64</v>
      </c>
      <c r="K2601" t="s">
        <v>21</v>
      </c>
      <c r="L2601">
        <v>1710</v>
      </c>
      <c r="M2601">
        <v>10</v>
      </c>
    </row>
    <row r="2602" spans="1:13" x14ac:dyDescent="0.25">
      <c r="A2602" t="s">
        <v>3091</v>
      </c>
      <c r="B2602" t="s">
        <v>3021</v>
      </c>
      <c r="C2602">
        <v>32</v>
      </c>
      <c r="D2602" t="s">
        <v>3092</v>
      </c>
      <c r="E2602">
        <v>7</v>
      </c>
      <c r="F2602" t="s">
        <v>48</v>
      </c>
      <c r="G2602" t="s">
        <v>3103</v>
      </c>
      <c r="H2602" t="s">
        <v>10</v>
      </c>
      <c r="I2602" t="s">
        <v>48</v>
      </c>
      <c r="J2602">
        <v>40</v>
      </c>
      <c r="K2602" t="s">
        <v>21</v>
      </c>
      <c r="L2602">
        <v>1613</v>
      </c>
      <c r="M2602">
        <v>11</v>
      </c>
    </row>
    <row r="2603" spans="1:13" x14ac:dyDescent="0.25">
      <c r="A2603" t="s">
        <v>3091</v>
      </c>
      <c r="B2603" t="s">
        <v>3021</v>
      </c>
      <c r="C2603">
        <v>32</v>
      </c>
      <c r="D2603" t="s">
        <v>3092</v>
      </c>
      <c r="E2603">
        <v>7</v>
      </c>
      <c r="F2603" t="s">
        <v>48</v>
      </c>
      <c r="G2603" t="s">
        <v>3104</v>
      </c>
      <c r="H2603" t="s">
        <v>10</v>
      </c>
      <c r="I2603" t="s">
        <v>48</v>
      </c>
      <c r="J2603">
        <v>42</v>
      </c>
      <c r="K2603" t="s">
        <v>21</v>
      </c>
      <c r="L2603">
        <v>1245</v>
      </c>
      <c r="M2603">
        <v>12</v>
      </c>
    </row>
    <row r="2604" spans="1:13" x14ac:dyDescent="0.25">
      <c r="A2604" t="s">
        <v>3091</v>
      </c>
      <c r="B2604" t="s">
        <v>3021</v>
      </c>
      <c r="C2604">
        <v>32</v>
      </c>
      <c r="D2604" t="s">
        <v>3092</v>
      </c>
      <c r="E2604">
        <v>7</v>
      </c>
      <c r="F2604" t="s">
        <v>48</v>
      </c>
      <c r="G2604" t="s">
        <v>3105</v>
      </c>
      <c r="H2604" t="s">
        <v>10</v>
      </c>
      <c r="I2604" t="s">
        <v>48</v>
      </c>
      <c r="J2604">
        <v>37</v>
      </c>
      <c r="K2604" t="s">
        <v>21</v>
      </c>
      <c r="L2604">
        <v>1147</v>
      </c>
      <c r="M2604">
        <v>13</v>
      </c>
    </row>
    <row r="2605" spans="1:13" x14ac:dyDescent="0.25">
      <c r="A2605" t="s">
        <v>3106</v>
      </c>
      <c r="B2605" t="s">
        <v>3021</v>
      </c>
      <c r="C2605">
        <v>32</v>
      </c>
      <c r="D2605" t="s">
        <v>3107</v>
      </c>
      <c r="E2605">
        <v>8</v>
      </c>
      <c r="F2605" t="s">
        <v>48</v>
      </c>
      <c r="G2605" t="s">
        <v>3108</v>
      </c>
      <c r="H2605" t="s">
        <v>10</v>
      </c>
      <c r="I2605" t="s">
        <v>48</v>
      </c>
      <c r="J2605">
        <v>34</v>
      </c>
      <c r="K2605" t="s">
        <v>277</v>
      </c>
      <c r="L2605">
        <v>338070</v>
      </c>
      <c r="M2605">
        <v>1</v>
      </c>
    </row>
    <row r="2606" spans="1:13" x14ac:dyDescent="0.25">
      <c r="A2606" t="s">
        <v>3106</v>
      </c>
      <c r="B2606" t="s">
        <v>3021</v>
      </c>
      <c r="C2606">
        <v>32</v>
      </c>
      <c r="D2606" t="s">
        <v>3107</v>
      </c>
      <c r="E2606">
        <v>8</v>
      </c>
      <c r="F2606" t="s">
        <v>48</v>
      </c>
      <c r="G2606" t="s">
        <v>3109</v>
      </c>
      <c r="H2606" t="s">
        <v>10</v>
      </c>
      <c r="I2606" t="s">
        <v>48</v>
      </c>
      <c r="J2606">
        <v>41</v>
      </c>
      <c r="K2606" t="s">
        <v>13</v>
      </c>
      <c r="L2606">
        <v>336250</v>
      </c>
      <c r="M2606">
        <v>2</v>
      </c>
    </row>
    <row r="2607" spans="1:13" x14ac:dyDescent="0.25">
      <c r="A2607" t="s">
        <v>3106</v>
      </c>
      <c r="B2607" t="s">
        <v>3021</v>
      </c>
      <c r="C2607">
        <v>32</v>
      </c>
      <c r="D2607" t="s">
        <v>3107</v>
      </c>
      <c r="E2607">
        <v>8</v>
      </c>
      <c r="F2607" t="s">
        <v>48</v>
      </c>
      <c r="G2607" t="s">
        <v>3110</v>
      </c>
      <c r="H2607" t="s">
        <v>10</v>
      </c>
      <c r="I2607" t="s">
        <v>48</v>
      </c>
      <c r="J2607">
        <v>60</v>
      </c>
      <c r="K2607" t="s">
        <v>17</v>
      </c>
      <c r="L2607">
        <v>68804</v>
      </c>
      <c r="M2607">
        <v>3</v>
      </c>
    </row>
    <row r="2608" spans="1:13" x14ac:dyDescent="0.25">
      <c r="A2608" t="s">
        <v>3106</v>
      </c>
      <c r="B2608" t="s">
        <v>3021</v>
      </c>
      <c r="C2608">
        <v>32</v>
      </c>
      <c r="D2608" t="s">
        <v>3107</v>
      </c>
      <c r="E2608">
        <v>8</v>
      </c>
      <c r="F2608" t="s">
        <v>48</v>
      </c>
      <c r="G2608" t="s">
        <v>3111</v>
      </c>
      <c r="H2608" t="s">
        <v>10</v>
      </c>
      <c r="I2608" t="s">
        <v>48</v>
      </c>
      <c r="J2608">
        <v>43</v>
      </c>
      <c r="K2608" t="s">
        <v>21</v>
      </c>
      <c r="L2608">
        <v>20896</v>
      </c>
      <c r="M2608">
        <v>4</v>
      </c>
    </row>
    <row r="2609" spans="1:13" x14ac:dyDescent="0.25">
      <c r="A2609" t="s">
        <v>3106</v>
      </c>
      <c r="B2609" t="s">
        <v>3021</v>
      </c>
      <c r="C2609">
        <v>32</v>
      </c>
      <c r="D2609" t="s">
        <v>3107</v>
      </c>
      <c r="E2609">
        <v>8</v>
      </c>
      <c r="F2609" t="s">
        <v>48</v>
      </c>
      <c r="G2609" t="s">
        <v>3112</v>
      </c>
      <c r="H2609" t="s">
        <v>10</v>
      </c>
      <c r="I2609" t="s">
        <v>48</v>
      </c>
      <c r="J2609">
        <v>47</v>
      </c>
      <c r="K2609" t="s">
        <v>768</v>
      </c>
      <c r="L2609">
        <v>8111</v>
      </c>
      <c r="M2609">
        <v>5</v>
      </c>
    </row>
    <row r="2610" spans="1:13" x14ac:dyDescent="0.25">
      <c r="A2610" t="s">
        <v>3106</v>
      </c>
      <c r="B2610" t="s">
        <v>3021</v>
      </c>
      <c r="C2610">
        <v>32</v>
      </c>
      <c r="D2610" t="s">
        <v>3107</v>
      </c>
      <c r="E2610">
        <v>8</v>
      </c>
      <c r="F2610" t="s">
        <v>48</v>
      </c>
      <c r="G2610" t="s">
        <v>3113</v>
      </c>
      <c r="H2610" t="s">
        <v>10</v>
      </c>
      <c r="I2610" t="s">
        <v>48</v>
      </c>
      <c r="J2610">
        <v>37</v>
      </c>
      <c r="K2610" t="s">
        <v>21</v>
      </c>
      <c r="L2610">
        <v>5478</v>
      </c>
      <c r="M2610">
        <v>6</v>
      </c>
    </row>
    <row r="2611" spans="1:13" x14ac:dyDescent="0.25">
      <c r="A2611" t="s">
        <v>3106</v>
      </c>
      <c r="B2611" t="s">
        <v>3021</v>
      </c>
      <c r="C2611">
        <v>32</v>
      </c>
      <c r="D2611" t="s">
        <v>3107</v>
      </c>
      <c r="E2611">
        <v>8</v>
      </c>
      <c r="F2611" t="s">
        <v>48</v>
      </c>
      <c r="G2611" t="s">
        <v>3114</v>
      </c>
      <c r="H2611" t="s">
        <v>10</v>
      </c>
      <c r="I2611" t="s">
        <v>48</v>
      </c>
      <c r="J2611">
        <v>61</v>
      </c>
      <c r="K2611" t="s">
        <v>21</v>
      </c>
      <c r="L2611">
        <v>3776</v>
      </c>
      <c r="M2611">
        <v>7</v>
      </c>
    </row>
    <row r="2612" spans="1:13" x14ac:dyDescent="0.25">
      <c r="A2612" t="s">
        <v>3106</v>
      </c>
      <c r="B2612" t="s">
        <v>3021</v>
      </c>
      <c r="C2612">
        <v>32</v>
      </c>
      <c r="D2612" t="s">
        <v>3107</v>
      </c>
      <c r="E2612">
        <v>8</v>
      </c>
      <c r="F2612" t="s">
        <v>48</v>
      </c>
      <c r="G2612" t="s">
        <v>3115</v>
      </c>
      <c r="H2612" t="s">
        <v>10</v>
      </c>
      <c r="I2612" t="s">
        <v>48</v>
      </c>
      <c r="J2612">
        <v>35</v>
      </c>
      <c r="K2612" t="s">
        <v>21</v>
      </c>
      <c r="L2612">
        <v>3124</v>
      </c>
      <c r="M2612">
        <v>8</v>
      </c>
    </row>
    <row r="2613" spans="1:13" x14ac:dyDescent="0.25">
      <c r="A2613" t="s">
        <v>3106</v>
      </c>
      <c r="B2613" t="s">
        <v>3021</v>
      </c>
      <c r="C2613">
        <v>32</v>
      </c>
      <c r="D2613" t="s">
        <v>3107</v>
      </c>
      <c r="E2613">
        <v>8</v>
      </c>
      <c r="F2613" t="s">
        <v>48</v>
      </c>
      <c r="G2613" t="s">
        <v>3116</v>
      </c>
      <c r="H2613" t="s">
        <v>10</v>
      </c>
      <c r="I2613" t="s">
        <v>48</v>
      </c>
      <c r="J2613">
        <v>42</v>
      </c>
      <c r="K2613" t="s">
        <v>21</v>
      </c>
      <c r="L2613">
        <v>2679</v>
      </c>
      <c r="M2613">
        <v>9</v>
      </c>
    </row>
    <row r="2614" spans="1:13" x14ac:dyDescent="0.25">
      <c r="A2614" t="s">
        <v>3106</v>
      </c>
      <c r="B2614" t="s">
        <v>3021</v>
      </c>
      <c r="C2614">
        <v>32</v>
      </c>
      <c r="D2614" t="s">
        <v>3107</v>
      </c>
      <c r="E2614">
        <v>8</v>
      </c>
      <c r="F2614" t="s">
        <v>48</v>
      </c>
      <c r="G2614" t="s">
        <v>3117</v>
      </c>
      <c r="H2614" t="s">
        <v>10</v>
      </c>
      <c r="I2614" t="s">
        <v>48</v>
      </c>
      <c r="J2614">
        <v>63</v>
      </c>
      <c r="K2614" t="s">
        <v>19</v>
      </c>
      <c r="L2614">
        <v>2460</v>
      </c>
      <c r="M2614">
        <v>10</v>
      </c>
    </row>
    <row r="2615" spans="1:13" x14ac:dyDescent="0.25">
      <c r="A2615" t="s">
        <v>3118</v>
      </c>
      <c r="B2615" t="s">
        <v>3021</v>
      </c>
      <c r="C2615">
        <v>32</v>
      </c>
      <c r="D2615" t="s">
        <v>3119</v>
      </c>
      <c r="E2615">
        <v>9</v>
      </c>
      <c r="F2615" t="s">
        <v>27</v>
      </c>
      <c r="G2615" t="s">
        <v>3120</v>
      </c>
      <c r="H2615" t="s">
        <v>10</v>
      </c>
      <c r="I2615" t="s">
        <v>27</v>
      </c>
      <c r="J2615">
        <v>34</v>
      </c>
      <c r="K2615" t="s">
        <v>277</v>
      </c>
      <c r="L2615">
        <v>387352</v>
      </c>
      <c r="M2615">
        <v>1</v>
      </c>
    </row>
    <row r="2616" spans="1:13" x14ac:dyDescent="0.25">
      <c r="A2616" t="s">
        <v>3118</v>
      </c>
      <c r="B2616" t="s">
        <v>3021</v>
      </c>
      <c r="C2616">
        <v>32</v>
      </c>
      <c r="D2616" t="s">
        <v>3119</v>
      </c>
      <c r="E2616">
        <v>9</v>
      </c>
      <c r="F2616" t="s">
        <v>27</v>
      </c>
      <c r="G2616" t="s">
        <v>3121</v>
      </c>
      <c r="H2616" t="s">
        <v>10</v>
      </c>
      <c r="I2616" t="s">
        <v>27</v>
      </c>
      <c r="J2616">
        <v>44</v>
      </c>
      <c r="K2616" t="s">
        <v>13</v>
      </c>
      <c r="L2616">
        <v>366392</v>
      </c>
      <c r="M2616">
        <v>2</v>
      </c>
    </row>
    <row r="2617" spans="1:13" x14ac:dyDescent="0.25">
      <c r="A2617" t="s">
        <v>3118</v>
      </c>
      <c r="B2617" t="s">
        <v>3021</v>
      </c>
      <c r="C2617">
        <v>32</v>
      </c>
      <c r="D2617" t="s">
        <v>3119</v>
      </c>
      <c r="E2617">
        <v>9</v>
      </c>
      <c r="F2617" t="s">
        <v>27</v>
      </c>
      <c r="G2617" t="s">
        <v>3122</v>
      </c>
      <c r="H2617" t="s">
        <v>43</v>
      </c>
      <c r="I2617" t="s">
        <v>27</v>
      </c>
      <c r="J2617">
        <v>35</v>
      </c>
      <c r="K2617" t="s">
        <v>17</v>
      </c>
      <c r="L2617">
        <v>53890</v>
      </c>
      <c r="M2617">
        <v>3</v>
      </c>
    </row>
    <row r="2618" spans="1:13" x14ac:dyDescent="0.25">
      <c r="A2618" t="s">
        <v>3118</v>
      </c>
      <c r="B2618" t="s">
        <v>3021</v>
      </c>
      <c r="C2618">
        <v>32</v>
      </c>
      <c r="D2618" t="s">
        <v>3119</v>
      </c>
      <c r="E2618">
        <v>9</v>
      </c>
      <c r="F2618" t="s">
        <v>27</v>
      </c>
      <c r="G2618" t="s">
        <v>3123</v>
      </c>
      <c r="H2618" t="s">
        <v>10</v>
      </c>
      <c r="I2618" t="s">
        <v>27</v>
      </c>
      <c r="J2618">
        <v>44</v>
      </c>
      <c r="K2618" t="s">
        <v>21</v>
      </c>
      <c r="L2618">
        <v>7588</v>
      </c>
      <c r="M2618">
        <v>4</v>
      </c>
    </row>
    <row r="2619" spans="1:13" x14ac:dyDescent="0.25">
      <c r="A2619" t="s">
        <v>3118</v>
      </c>
      <c r="B2619" t="s">
        <v>3021</v>
      </c>
      <c r="C2619">
        <v>32</v>
      </c>
      <c r="D2619" t="s">
        <v>3119</v>
      </c>
      <c r="E2619">
        <v>9</v>
      </c>
      <c r="F2619" t="s">
        <v>27</v>
      </c>
      <c r="G2619" t="s">
        <v>3124</v>
      </c>
      <c r="H2619" t="s">
        <v>10</v>
      </c>
      <c r="I2619" t="s">
        <v>27</v>
      </c>
      <c r="J2619">
        <v>61</v>
      </c>
      <c r="K2619" t="s">
        <v>19</v>
      </c>
      <c r="L2619">
        <v>3603</v>
      </c>
      <c r="M2619">
        <v>5</v>
      </c>
    </row>
    <row r="2620" spans="1:13" x14ac:dyDescent="0.25">
      <c r="A2620" t="s">
        <v>3118</v>
      </c>
      <c r="B2620" t="s">
        <v>3021</v>
      </c>
      <c r="C2620">
        <v>32</v>
      </c>
      <c r="D2620" t="s">
        <v>3119</v>
      </c>
      <c r="E2620">
        <v>9</v>
      </c>
      <c r="F2620" t="s">
        <v>27</v>
      </c>
      <c r="G2620" t="s">
        <v>3125</v>
      </c>
      <c r="H2620" t="s">
        <v>10</v>
      </c>
      <c r="I2620" t="s">
        <v>27</v>
      </c>
      <c r="J2620">
        <v>39</v>
      </c>
      <c r="K2620" t="s">
        <v>420</v>
      </c>
      <c r="L2620">
        <v>3512</v>
      </c>
      <c r="M2620">
        <v>6</v>
      </c>
    </row>
    <row r="2621" spans="1:13" x14ac:dyDescent="0.25">
      <c r="A2621" t="s">
        <v>3118</v>
      </c>
      <c r="B2621" t="s">
        <v>3021</v>
      </c>
      <c r="C2621">
        <v>32</v>
      </c>
      <c r="D2621" t="s">
        <v>3119</v>
      </c>
      <c r="E2621">
        <v>9</v>
      </c>
      <c r="F2621" t="s">
        <v>27</v>
      </c>
      <c r="G2621" t="s">
        <v>3126</v>
      </c>
      <c r="H2621" t="s">
        <v>10</v>
      </c>
      <c r="I2621" t="s">
        <v>27</v>
      </c>
      <c r="J2621">
        <v>38</v>
      </c>
      <c r="K2621" t="s">
        <v>21</v>
      </c>
      <c r="L2621">
        <v>2442</v>
      </c>
      <c r="M2621">
        <v>7</v>
      </c>
    </row>
    <row r="2622" spans="1:13" x14ac:dyDescent="0.25">
      <c r="A2622" t="s">
        <v>3118</v>
      </c>
      <c r="B2622" t="s">
        <v>3021</v>
      </c>
      <c r="C2622">
        <v>32</v>
      </c>
      <c r="D2622" t="s">
        <v>3119</v>
      </c>
      <c r="E2622">
        <v>9</v>
      </c>
      <c r="F2622" t="s">
        <v>27</v>
      </c>
      <c r="G2622" t="s">
        <v>3127</v>
      </c>
      <c r="H2622" t="s">
        <v>10</v>
      </c>
      <c r="I2622" t="s">
        <v>27</v>
      </c>
      <c r="J2622">
        <v>43</v>
      </c>
      <c r="K2622" t="s">
        <v>21</v>
      </c>
      <c r="L2622">
        <v>1940</v>
      </c>
      <c r="M2622">
        <v>8</v>
      </c>
    </row>
    <row r="2623" spans="1:13" x14ac:dyDescent="0.25">
      <c r="A2623" t="s">
        <v>3118</v>
      </c>
      <c r="B2623" t="s">
        <v>3021</v>
      </c>
      <c r="C2623">
        <v>32</v>
      </c>
      <c r="D2623" t="s">
        <v>3119</v>
      </c>
      <c r="E2623">
        <v>9</v>
      </c>
      <c r="F2623" t="s">
        <v>27</v>
      </c>
      <c r="G2623" t="s">
        <v>3128</v>
      </c>
      <c r="H2623" t="s">
        <v>10</v>
      </c>
      <c r="I2623" t="s">
        <v>27</v>
      </c>
      <c r="J2623">
        <v>36</v>
      </c>
      <c r="K2623" t="s">
        <v>21</v>
      </c>
      <c r="L2623">
        <v>1857</v>
      </c>
      <c r="M2623">
        <v>9</v>
      </c>
    </row>
    <row r="2624" spans="1:13" x14ac:dyDescent="0.25">
      <c r="A2624" t="s">
        <v>3129</v>
      </c>
      <c r="B2624" t="s">
        <v>3021</v>
      </c>
      <c r="C2624">
        <v>32</v>
      </c>
      <c r="D2624" t="s">
        <v>3130</v>
      </c>
      <c r="E2624">
        <v>10</v>
      </c>
      <c r="F2624" t="s">
        <v>48</v>
      </c>
      <c r="G2624" t="s">
        <v>3131</v>
      </c>
      <c r="H2624" t="s">
        <v>10</v>
      </c>
      <c r="I2624" t="s">
        <v>48</v>
      </c>
      <c r="J2624">
        <v>62</v>
      </c>
      <c r="K2624" t="s">
        <v>13</v>
      </c>
      <c r="L2624">
        <v>385297</v>
      </c>
      <c r="M2624">
        <v>1</v>
      </c>
    </row>
    <row r="2625" spans="1:13" x14ac:dyDescent="0.25">
      <c r="A2625" t="s">
        <v>3129</v>
      </c>
      <c r="B2625" t="s">
        <v>3021</v>
      </c>
      <c r="C2625">
        <v>32</v>
      </c>
      <c r="D2625" t="s">
        <v>3130</v>
      </c>
      <c r="E2625">
        <v>10</v>
      </c>
      <c r="F2625" t="s">
        <v>48</v>
      </c>
      <c r="G2625" t="s">
        <v>3132</v>
      </c>
      <c r="H2625" t="s">
        <v>10</v>
      </c>
      <c r="I2625" t="s">
        <v>48</v>
      </c>
      <c r="J2625">
        <v>58</v>
      </c>
      <c r="K2625" t="s">
        <v>260</v>
      </c>
      <c r="L2625">
        <v>360146</v>
      </c>
      <c r="M2625">
        <v>2</v>
      </c>
    </row>
    <row r="2626" spans="1:13" x14ac:dyDescent="0.25">
      <c r="A2626" t="s">
        <v>3129</v>
      </c>
      <c r="B2626" t="s">
        <v>3021</v>
      </c>
      <c r="C2626">
        <v>32</v>
      </c>
      <c r="D2626" t="s">
        <v>3130</v>
      </c>
      <c r="E2626">
        <v>10</v>
      </c>
      <c r="F2626" t="s">
        <v>48</v>
      </c>
      <c r="G2626" t="s">
        <v>3133</v>
      </c>
      <c r="H2626" t="s">
        <v>43</v>
      </c>
      <c r="I2626" t="s">
        <v>48</v>
      </c>
      <c r="J2626">
        <v>48</v>
      </c>
      <c r="K2626" t="s">
        <v>17</v>
      </c>
      <c r="L2626">
        <v>54680</v>
      </c>
      <c r="M2626">
        <v>3</v>
      </c>
    </row>
    <row r="2627" spans="1:13" x14ac:dyDescent="0.25">
      <c r="A2627" t="s">
        <v>3129</v>
      </c>
      <c r="B2627" t="s">
        <v>3021</v>
      </c>
      <c r="C2627">
        <v>32</v>
      </c>
      <c r="D2627" t="s">
        <v>3130</v>
      </c>
      <c r="E2627">
        <v>10</v>
      </c>
      <c r="F2627" t="s">
        <v>48</v>
      </c>
      <c r="G2627" t="s">
        <v>3134</v>
      </c>
      <c r="H2627" t="s">
        <v>10</v>
      </c>
      <c r="I2627" t="s">
        <v>48</v>
      </c>
      <c r="J2627">
        <v>63</v>
      </c>
      <c r="K2627" t="s">
        <v>21</v>
      </c>
      <c r="L2627">
        <v>3687</v>
      </c>
      <c r="M2627">
        <v>4</v>
      </c>
    </row>
    <row r="2628" spans="1:13" x14ac:dyDescent="0.25">
      <c r="A2628" t="s">
        <v>3129</v>
      </c>
      <c r="B2628" t="s">
        <v>3021</v>
      </c>
      <c r="C2628">
        <v>32</v>
      </c>
      <c r="D2628" t="s">
        <v>3130</v>
      </c>
      <c r="E2628">
        <v>10</v>
      </c>
      <c r="F2628" t="s">
        <v>48</v>
      </c>
      <c r="G2628" t="s">
        <v>3135</v>
      </c>
      <c r="H2628" t="s">
        <v>10</v>
      </c>
      <c r="I2628" t="s">
        <v>48</v>
      </c>
      <c r="J2628">
        <v>42</v>
      </c>
      <c r="K2628" t="s">
        <v>19</v>
      </c>
      <c r="L2628">
        <v>3222</v>
      </c>
      <c r="M2628">
        <v>5</v>
      </c>
    </row>
    <row r="2629" spans="1:13" x14ac:dyDescent="0.25">
      <c r="A2629" t="s">
        <v>3129</v>
      </c>
      <c r="B2629" t="s">
        <v>3021</v>
      </c>
      <c r="C2629">
        <v>32</v>
      </c>
      <c r="D2629" t="s">
        <v>3130</v>
      </c>
      <c r="E2629">
        <v>10</v>
      </c>
      <c r="F2629" t="s">
        <v>48</v>
      </c>
      <c r="G2629" t="s">
        <v>3136</v>
      </c>
      <c r="H2629" t="s">
        <v>10</v>
      </c>
      <c r="I2629" t="s">
        <v>48</v>
      </c>
      <c r="J2629">
        <v>35</v>
      </c>
      <c r="K2629" t="s">
        <v>21</v>
      </c>
      <c r="L2629">
        <v>3094</v>
      </c>
      <c r="M2629">
        <v>6</v>
      </c>
    </row>
    <row r="2630" spans="1:13" x14ac:dyDescent="0.25">
      <c r="A2630" t="s">
        <v>3129</v>
      </c>
      <c r="B2630" t="s">
        <v>3021</v>
      </c>
      <c r="C2630">
        <v>32</v>
      </c>
      <c r="D2630" t="s">
        <v>3130</v>
      </c>
      <c r="E2630">
        <v>10</v>
      </c>
      <c r="F2630" t="s">
        <v>48</v>
      </c>
      <c r="G2630" t="s">
        <v>3137</v>
      </c>
      <c r="H2630" t="s">
        <v>10</v>
      </c>
      <c r="I2630" t="s">
        <v>48</v>
      </c>
      <c r="J2630">
        <v>49</v>
      </c>
      <c r="K2630" t="s">
        <v>21</v>
      </c>
      <c r="L2630">
        <v>1449</v>
      </c>
      <c r="M2630">
        <v>7</v>
      </c>
    </row>
    <row r="2631" spans="1:13" x14ac:dyDescent="0.25">
      <c r="A2631" t="s">
        <v>3129</v>
      </c>
      <c r="B2631" t="s">
        <v>3021</v>
      </c>
      <c r="C2631">
        <v>32</v>
      </c>
      <c r="D2631" t="s">
        <v>3130</v>
      </c>
      <c r="E2631">
        <v>10</v>
      </c>
      <c r="F2631" t="s">
        <v>48</v>
      </c>
      <c r="G2631" t="s">
        <v>3138</v>
      </c>
      <c r="H2631" t="s">
        <v>10</v>
      </c>
      <c r="I2631" t="s">
        <v>48</v>
      </c>
      <c r="J2631">
        <v>52</v>
      </c>
      <c r="K2631" t="s">
        <v>21</v>
      </c>
      <c r="L2631">
        <v>1443</v>
      </c>
      <c r="M2631">
        <v>8</v>
      </c>
    </row>
    <row r="2632" spans="1:13" x14ac:dyDescent="0.25">
      <c r="A2632" t="s">
        <v>3129</v>
      </c>
      <c r="B2632" t="s">
        <v>3021</v>
      </c>
      <c r="C2632">
        <v>32</v>
      </c>
      <c r="D2632" t="s">
        <v>3130</v>
      </c>
      <c r="E2632">
        <v>10</v>
      </c>
      <c r="F2632" t="s">
        <v>48</v>
      </c>
      <c r="G2632" t="s">
        <v>3139</v>
      </c>
      <c r="H2632" t="s">
        <v>10</v>
      </c>
      <c r="I2632" t="s">
        <v>48</v>
      </c>
      <c r="J2632">
        <v>39</v>
      </c>
      <c r="K2632" t="s">
        <v>21</v>
      </c>
      <c r="L2632">
        <v>1203</v>
      </c>
      <c r="M2632">
        <v>9</v>
      </c>
    </row>
    <row r="2633" spans="1:13" x14ac:dyDescent="0.25">
      <c r="A2633" t="s">
        <v>3129</v>
      </c>
      <c r="B2633" t="s">
        <v>3021</v>
      </c>
      <c r="C2633">
        <v>32</v>
      </c>
      <c r="D2633" t="s">
        <v>3130</v>
      </c>
      <c r="E2633">
        <v>10</v>
      </c>
      <c r="F2633" t="s">
        <v>48</v>
      </c>
      <c r="G2633" t="s">
        <v>3140</v>
      </c>
      <c r="H2633" t="s">
        <v>10</v>
      </c>
      <c r="I2633" t="s">
        <v>48</v>
      </c>
      <c r="J2633">
        <v>36</v>
      </c>
      <c r="K2633" t="s">
        <v>401</v>
      </c>
      <c r="L2633">
        <v>824</v>
      </c>
      <c r="M2633">
        <v>10</v>
      </c>
    </row>
    <row r="2634" spans="1:13" x14ac:dyDescent="0.25">
      <c r="A2634" t="s">
        <v>3129</v>
      </c>
      <c r="B2634" t="s">
        <v>3021</v>
      </c>
      <c r="C2634">
        <v>32</v>
      </c>
      <c r="D2634" t="s">
        <v>3130</v>
      </c>
      <c r="E2634">
        <v>10</v>
      </c>
      <c r="F2634" t="s">
        <v>48</v>
      </c>
      <c r="G2634" t="s">
        <v>3141</v>
      </c>
      <c r="H2634" t="s">
        <v>10</v>
      </c>
      <c r="I2634" t="s">
        <v>48</v>
      </c>
      <c r="J2634">
        <v>46</v>
      </c>
      <c r="K2634" t="s">
        <v>21</v>
      </c>
      <c r="L2634">
        <v>817</v>
      </c>
      <c r="M2634">
        <v>11</v>
      </c>
    </row>
    <row r="2635" spans="1:13" x14ac:dyDescent="0.25">
      <c r="A2635" t="s">
        <v>3142</v>
      </c>
      <c r="B2635" t="s">
        <v>3021</v>
      </c>
      <c r="C2635">
        <v>32</v>
      </c>
      <c r="D2635" t="s">
        <v>3143</v>
      </c>
      <c r="E2635">
        <v>11</v>
      </c>
      <c r="F2635" t="s">
        <v>48</v>
      </c>
      <c r="G2635" t="s">
        <v>3144</v>
      </c>
      <c r="H2635" t="s">
        <v>10</v>
      </c>
      <c r="I2635" t="s">
        <v>48</v>
      </c>
      <c r="J2635">
        <v>59</v>
      </c>
      <c r="K2635" t="s">
        <v>13</v>
      </c>
      <c r="L2635">
        <v>399035</v>
      </c>
      <c r="M2635">
        <v>1</v>
      </c>
    </row>
    <row r="2636" spans="1:13" x14ac:dyDescent="0.25">
      <c r="A2636" t="s">
        <v>3142</v>
      </c>
      <c r="B2636" t="s">
        <v>3021</v>
      </c>
      <c r="C2636">
        <v>32</v>
      </c>
      <c r="D2636" t="s">
        <v>3143</v>
      </c>
      <c r="E2636">
        <v>11</v>
      </c>
      <c r="F2636" t="s">
        <v>48</v>
      </c>
      <c r="G2636" t="s">
        <v>3145</v>
      </c>
      <c r="H2636" t="s">
        <v>10</v>
      </c>
      <c r="I2636" t="s">
        <v>48</v>
      </c>
      <c r="J2636">
        <v>45</v>
      </c>
      <c r="K2636" t="s">
        <v>277</v>
      </c>
      <c r="L2636">
        <v>327356</v>
      </c>
      <c r="M2636">
        <v>2</v>
      </c>
    </row>
    <row r="2637" spans="1:13" x14ac:dyDescent="0.25">
      <c r="A2637" t="s">
        <v>3142</v>
      </c>
      <c r="B2637" t="s">
        <v>3021</v>
      </c>
      <c r="C2637">
        <v>32</v>
      </c>
      <c r="D2637" t="s">
        <v>3143</v>
      </c>
      <c r="E2637">
        <v>11</v>
      </c>
      <c r="F2637" t="s">
        <v>48</v>
      </c>
      <c r="G2637" t="s">
        <v>3146</v>
      </c>
      <c r="H2637" t="s">
        <v>10</v>
      </c>
      <c r="I2637" t="s">
        <v>48</v>
      </c>
      <c r="J2637">
        <v>47</v>
      </c>
      <c r="K2637" t="s">
        <v>17</v>
      </c>
      <c r="L2637">
        <v>45367</v>
      </c>
      <c r="M2637">
        <v>3</v>
      </c>
    </row>
    <row r="2638" spans="1:13" x14ac:dyDescent="0.25">
      <c r="A2638" t="s">
        <v>3142</v>
      </c>
      <c r="B2638" t="s">
        <v>3021</v>
      </c>
      <c r="C2638">
        <v>32</v>
      </c>
      <c r="D2638" t="s">
        <v>3143</v>
      </c>
      <c r="E2638">
        <v>11</v>
      </c>
      <c r="F2638" t="s">
        <v>48</v>
      </c>
      <c r="G2638" t="s">
        <v>3147</v>
      </c>
      <c r="H2638" t="s">
        <v>10</v>
      </c>
      <c r="I2638" t="s">
        <v>48</v>
      </c>
      <c r="J2638">
        <v>58</v>
      </c>
      <c r="K2638" t="s">
        <v>21</v>
      </c>
      <c r="L2638">
        <v>7544</v>
      </c>
      <c r="M2638">
        <v>4</v>
      </c>
    </row>
    <row r="2639" spans="1:13" x14ac:dyDescent="0.25">
      <c r="A2639" t="s">
        <v>3142</v>
      </c>
      <c r="B2639" t="s">
        <v>3021</v>
      </c>
      <c r="C2639">
        <v>32</v>
      </c>
      <c r="D2639" t="s">
        <v>3143</v>
      </c>
      <c r="E2639">
        <v>11</v>
      </c>
      <c r="F2639" t="s">
        <v>48</v>
      </c>
      <c r="G2639" t="s">
        <v>3148</v>
      </c>
      <c r="H2639" t="s">
        <v>43</v>
      </c>
      <c r="I2639" t="s">
        <v>48</v>
      </c>
      <c r="J2639">
        <v>36</v>
      </c>
      <c r="K2639" t="s">
        <v>21</v>
      </c>
      <c r="L2639">
        <v>4441</v>
      </c>
      <c r="M2639">
        <v>5</v>
      </c>
    </row>
    <row r="2640" spans="1:13" x14ac:dyDescent="0.25">
      <c r="A2640" t="s">
        <v>3142</v>
      </c>
      <c r="B2640" t="s">
        <v>3021</v>
      </c>
      <c r="C2640">
        <v>32</v>
      </c>
      <c r="D2640" t="s">
        <v>3143</v>
      </c>
      <c r="E2640">
        <v>11</v>
      </c>
      <c r="F2640" t="s">
        <v>48</v>
      </c>
      <c r="G2640" t="s">
        <v>3149</v>
      </c>
      <c r="H2640" t="s">
        <v>10</v>
      </c>
      <c r="I2640" t="s">
        <v>48</v>
      </c>
      <c r="J2640">
        <v>49</v>
      </c>
      <c r="K2640" t="s">
        <v>19</v>
      </c>
      <c r="L2640">
        <v>3003</v>
      </c>
      <c r="M2640">
        <v>6</v>
      </c>
    </row>
    <row r="2641" spans="1:13" x14ac:dyDescent="0.25">
      <c r="A2641" t="s">
        <v>3142</v>
      </c>
      <c r="B2641" t="s">
        <v>3021</v>
      </c>
      <c r="C2641">
        <v>32</v>
      </c>
      <c r="D2641" t="s">
        <v>3143</v>
      </c>
      <c r="E2641">
        <v>11</v>
      </c>
      <c r="F2641" t="s">
        <v>48</v>
      </c>
      <c r="G2641" t="s">
        <v>3150</v>
      </c>
      <c r="H2641" t="s">
        <v>10</v>
      </c>
      <c r="I2641" t="s">
        <v>48</v>
      </c>
      <c r="J2641">
        <v>67</v>
      </c>
      <c r="K2641" t="s">
        <v>21</v>
      </c>
      <c r="L2641">
        <v>2089</v>
      </c>
      <c r="M2641">
        <v>7</v>
      </c>
    </row>
    <row r="2642" spans="1:13" x14ac:dyDescent="0.25">
      <c r="A2642" t="s">
        <v>3142</v>
      </c>
      <c r="B2642" t="s">
        <v>3021</v>
      </c>
      <c r="C2642">
        <v>32</v>
      </c>
      <c r="D2642" t="s">
        <v>3143</v>
      </c>
      <c r="E2642">
        <v>11</v>
      </c>
      <c r="F2642" t="s">
        <v>48</v>
      </c>
      <c r="G2642" t="s">
        <v>3151</v>
      </c>
      <c r="H2642" t="s">
        <v>10</v>
      </c>
      <c r="I2642" t="s">
        <v>48</v>
      </c>
      <c r="J2642">
        <v>45</v>
      </c>
      <c r="K2642" t="s">
        <v>21</v>
      </c>
      <c r="L2642">
        <v>1522</v>
      </c>
      <c r="M2642">
        <v>8</v>
      </c>
    </row>
    <row r="2643" spans="1:13" x14ac:dyDescent="0.25">
      <c r="A2643" t="s">
        <v>3142</v>
      </c>
      <c r="B2643" t="s">
        <v>3021</v>
      </c>
      <c r="C2643">
        <v>32</v>
      </c>
      <c r="D2643" t="s">
        <v>3143</v>
      </c>
      <c r="E2643">
        <v>11</v>
      </c>
      <c r="F2643" t="s">
        <v>48</v>
      </c>
      <c r="G2643" t="s">
        <v>3152</v>
      </c>
      <c r="H2643" t="s">
        <v>10</v>
      </c>
      <c r="I2643" t="s">
        <v>48</v>
      </c>
      <c r="J2643">
        <v>42</v>
      </c>
      <c r="K2643" t="s">
        <v>21</v>
      </c>
      <c r="L2643">
        <v>979</v>
      </c>
      <c r="M2643">
        <v>9</v>
      </c>
    </row>
    <row r="2644" spans="1:13" x14ac:dyDescent="0.25">
      <c r="A2644" t="s">
        <v>3142</v>
      </c>
      <c r="B2644" t="s">
        <v>3021</v>
      </c>
      <c r="C2644">
        <v>32</v>
      </c>
      <c r="D2644" t="s">
        <v>3143</v>
      </c>
      <c r="E2644">
        <v>11</v>
      </c>
      <c r="F2644" t="s">
        <v>48</v>
      </c>
      <c r="G2644" t="s">
        <v>3153</v>
      </c>
      <c r="H2644" t="s">
        <v>10</v>
      </c>
      <c r="I2644" t="s">
        <v>48</v>
      </c>
      <c r="J2644">
        <v>47</v>
      </c>
      <c r="K2644" t="s">
        <v>803</v>
      </c>
      <c r="L2644">
        <v>828</v>
      </c>
      <c r="M2644">
        <v>10</v>
      </c>
    </row>
    <row r="2645" spans="1:13" x14ac:dyDescent="0.25">
      <c r="A2645" t="s">
        <v>3142</v>
      </c>
      <c r="B2645" t="s">
        <v>3021</v>
      </c>
      <c r="C2645">
        <v>32</v>
      </c>
      <c r="D2645" t="s">
        <v>3143</v>
      </c>
      <c r="E2645">
        <v>11</v>
      </c>
      <c r="F2645" t="s">
        <v>48</v>
      </c>
      <c r="G2645" t="s">
        <v>3154</v>
      </c>
      <c r="H2645" t="s">
        <v>10</v>
      </c>
      <c r="I2645" t="s">
        <v>48</v>
      </c>
      <c r="J2645">
        <v>47</v>
      </c>
      <c r="K2645" t="s">
        <v>21</v>
      </c>
      <c r="L2645">
        <v>603</v>
      </c>
      <c r="M2645">
        <v>11</v>
      </c>
    </row>
    <row r="2646" spans="1:13" x14ac:dyDescent="0.25">
      <c r="A2646" t="s">
        <v>3155</v>
      </c>
      <c r="B2646" t="s">
        <v>3021</v>
      </c>
      <c r="C2646">
        <v>32</v>
      </c>
      <c r="D2646" t="s">
        <v>3156</v>
      </c>
      <c r="E2646">
        <v>12</v>
      </c>
      <c r="F2646" t="s">
        <v>48</v>
      </c>
      <c r="G2646" t="s">
        <v>3157</v>
      </c>
      <c r="H2646" t="s">
        <v>10</v>
      </c>
      <c r="I2646" t="s">
        <v>48</v>
      </c>
      <c r="J2646">
        <v>61</v>
      </c>
      <c r="K2646" t="s">
        <v>13</v>
      </c>
      <c r="L2646">
        <v>342845</v>
      </c>
      <c r="M2646">
        <v>1</v>
      </c>
    </row>
    <row r="2647" spans="1:13" x14ac:dyDescent="0.25">
      <c r="A2647" t="s">
        <v>3155</v>
      </c>
      <c r="B2647" t="s">
        <v>3021</v>
      </c>
      <c r="C2647">
        <v>32</v>
      </c>
      <c r="D2647" t="s">
        <v>3156</v>
      </c>
      <c r="E2647">
        <v>12</v>
      </c>
      <c r="F2647" t="s">
        <v>48</v>
      </c>
      <c r="G2647" t="s">
        <v>3158</v>
      </c>
      <c r="H2647" t="s">
        <v>43</v>
      </c>
      <c r="I2647" t="s">
        <v>48</v>
      </c>
      <c r="J2647">
        <v>32</v>
      </c>
      <c r="K2647" t="s">
        <v>277</v>
      </c>
      <c r="L2647">
        <v>331055</v>
      </c>
      <c r="M2647">
        <v>2</v>
      </c>
    </row>
    <row r="2648" spans="1:13" x14ac:dyDescent="0.25">
      <c r="A2648" t="s">
        <v>3155</v>
      </c>
      <c r="B2648" t="s">
        <v>3021</v>
      </c>
      <c r="C2648">
        <v>32</v>
      </c>
      <c r="D2648" t="s">
        <v>3156</v>
      </c>
      <c r="E2648">
        <v>12</v>
      </c>
      <c r="F2648" t="s">
        <v>48</v>
      </c>
      <c r="G2648" t="s">
        <v>3159</v>
      </c>
      <c r="H2648" t="s">
        <v>10</v>
      </c>
      <c r="I2648" t="s">
        <v>48</v>
      </c>
      <c r="J2648">
        <v>49</v>
      </c>
      <c r="K2648" t="s">
        <v>17</v>
      </c>
      <c r="L2648">
        <v>52968</v>
      </c>
      <c r="M2648">
        <v>3</v>
      </c>
    </row>
    <row r="2649" spans="1:13" x14ac:dyDescent="0.25">
      <c r="A2649" t="s">
        <v>3155</v>
      </c>
      <c r="B2649" t="s">
        <v>3021</v>
      </c>
      <c r="C2649">
        <v>32</v>
      </c>
      <c r="D2649" t="s">
        <v>3156</v>
      </c>
      <c r="E2649">
        <v>12</v>
      </c>
      <c r="F2649" t="s">
        <v>48</v>
      </c>
      <c r="G2649" t="s">
        <v>3160</v>
      </c>
      <c r="H2649" t="s">
        <v>10</v>
      </c>
      <c r="I2649" t="s">
        <v>48</v>
      </c>
      <c r="J2649">
        <v>56</v>
      </c>
      <c r="K2649" t="s">
        <v>19</v>
      </c>
      <c r="L2649">
        <v>4083</v>
      </c>
      <c r="M2649">
        <v>4</v>
      </c>
    </row>
    <row r="2650" spans="1:13" x14ac:dyDescent="0.25">
      <c r="A2650" t="s">
        <v>3155</v>
      </c>
      <c r="B2650" t="s">
        <v>3021</v>
      </c>
      <c r="C2650">
        <v>32</v>
      </c>
      <c r="D2650" t="s">
        <v>3156</v>
      </c>
      <c r="E2650">
        <v>12</v>
      </c>
      <c r="F2650" t="s">
        <v>48</v>
      </c>
      <c r="G2650" t="s">
        <v>3161</v>
      </c>
      <c r="H2650" t="s">
        <v>43</v>
      </c>
      <c r="I2650" t="s">
        <v>48</v>
      </c>
      <c r="J2650">
        <v>59</v>
      </c>
      <c r="K2650" t="s">
        <v>21</v>
      </c>
      <c r="L2650">
        <v>3134</v>
      </c>
      <c r="M2650">
        <v>5</v>
      </c>
    </row>
    <row r="2651" spans="1:13" x14ac:dyDescent="0.25">
      <c r="A2651" t="s">
        <v>3155</v>
      </c>
      <c r="B2651" t="s">
        <v>3021</v>
      </c>
      <c r="C2651">
        <v>32</v>
      </c>
      <c r="D2651" t="s">
        <v>3156</v>
      </c>
      <c r="E2651">
        <v>12</v>
      </c>
      <c r="F2651" t="s">
        <v>48</v>
      </c>
      <c r="G2651" t="s">
        <v>3162</v>
      </c>
      <c r="H2651" t="s">
        <v>43</v>
      </c>
      <c r="I2651" t="s">
        <v>48</v>
      </c>
      <c r="J2651">
        <v>38</v>
      </c>
      <c r="K2651" t="s">
        <v>21</v>
      </c>
      <c r="L2651">
        <v>3004</v>
      </c>
      <c r="M2651">
        <v>6</v>
      </c>
    </row>
    <row r="2652" spans="1:13" x14ac:dyDescent="0.25">
      <c r="A2652" t="s">
        <v>3155</v>
      </c>
      <c r="B2652" t="s">
        <v>3021</v>
      </c>
      <c r="C2652">
        <v>32</v>
      </c>
      <c r="D2652" t="s">
        <v>3156</v>
      </c>
      <c r="E2652">
        <v>12</v>
      </c>
      <c r="F2652" t="s">
        <v>48</v>
      </c>
      <c r="G2652" t="s">
        <v>3163</v>
      </c>
      <c r="H2652" t="s">
        <v>10</v>
      </c>
      <c r="I2652" t="s">
        <v>48</v>
      </c>
      <c r="J2652">
        <v>43</v>
      </c>
      <c r="K2652" t="s">
        <v>803</v>
      </c>
      <c r="L2652">
        <v>2902</v>
      </c>
      <c r="M2652">
        <v>7</v>
      </c>
    </row>
    <row r="2653" spans="1:13" x14ac:dyDescent="0.25">
      <c r="A2653" t="s">
        <v>3155</v>
      </c>
      <c r="B2653" t="s">
        <v>3021</v>
      </c>
      <c r="C2653">
        <v>32</v>
      </c>
      <c r="D2653" t="s">
        <v>3156</v>
      </c>
      <c r="E2653">
        <v>12</v>
      </c>
      <c r="F2653" t="s">
        <v>48</v>
      </c>
      <c r="G2653" t="s">
        <v>3164</v>
      </c>
      <c r="H2653" t="s">
        <v>43</v>
      </c>
      <c r="I2653" t="s">
        <v>48</v>
      </c>
      <c r="J2653">
        <v>36</v>
      </c>
      <c r="K2653" t="s">
        <v>21</v>
      </c>
      <c r="L2653">
        <v>2734</v>
      </c>
      <c r="M2653">
        <v>8</v>
      </c>
    </row>
    <row r="2654" spans="1:13" x14ac:dyDescent="0.25">
      <c r="A2654" t="s">
        <v>3155</v>
      </c>
      <c r="B2654" t="s">
        <v>3021</v>
      </c>
      <c r="C2654">
        <v>32</v>
      </c>
      <c r="D2654" t="s">
        <v>3156</v>
      </c>
      <c r="E2654">
        <v>12</v>
      </c>
      <c r="F2654" t="s">
        <v>48</v>
      </c>
      <c r="G2654" t="s">
        <v>3165</v>
      </c>
      <c r="H2654" t="s">
        <v>10</v>
      </c>
      <c r="I2654" t="s">
        <v>48</v>
      </c>
      <c r="J2654">
        <v>59</v>
      </c>
      <c r="K2654" t="s">
        <v>21</v>
      </c>
      <c r="L2654">
        <v>1313</v>
      </c>
      <c r="M2654">
        <v>9</v>
      </c>
    </row>
    <row r="2655" spans="1:13" x14ac:dyDescent="0.25">
      <c r="A2655" t="s">
        <v>3155</v>
      </c>
      <c r="B2655" t="s">
        <v>3021</v>
      </c>
      <c r="C2655">
        <v>32</v>
      </c>
      <c r="D2655" t="s">
        <v>3156</v>
      </c>
      <c r="E2655">
        <v>12</v>
      </c>
      <c r="F2655" t="s">
        <v>48</v>
      </c>
      <c r="G2655" t="s">
        <v>3166</v>
      </c>
      <c r="H2655" t="s">
        <v>10</v>
      </c>
      <c r="I2655" t="s">
        <v>48</v>
      </c>
      <c r="J2655">
        <v>37</v>
      </c>
      <c r="K2655" t="s">
        <v>21</v>
      </c>
      <c r="L2655">
        <v>831</v>
      </c>
      <c r="M2655">
        <v>10</v>
      </c>
    </row>
    <row r="2656" spans="1:13" x14ac:dyDescent="0.25">
      <c r="A2656" t="s">
        <v>3167</v>
      </c>
      <c r="B2656" t="s">
        <v>3021</v>
      </c>
      <c r="C2656">
        <v>32</v>
      </c>
      <c r="D2656" t="s">
        <v>3168</v>
      </c>
      <c r="E2656">
        <v>13</v>
      </c>
      <c r="F2656" t="s">
        <v>48</v>
      </c>
      <c r="G2656" t="s">
        <v>3169</v>
      </c>
      <c r="H2656" t="s">
        <v>10</v>
      </c>
      <c r="I2656" t="s">
        <v>48</v>
      </c>
      <c r="J2656">
        <v>59</v>
      </c>
      <c r="K2656" t="s">
        <v>13</v>
      </c>
      <c r="L2656">
        <v>408484</v>
      </c>
      <c r="M2656">
        <v>1</v>
      </c>
    </row>
    <row r="2657" spans="1:13" x14ac:dyDescent="0.25">
      <c r="A2657" t="s">
        <v>3167</v>
      </c>
      <c r="B2657" t="s">
        <v>3021</v>
      </c>
      <c r="C2657">
        <v>32</v>
      </c>
      <c r="D2657" t="s">
        <v>3168</v>
      </c>
      <c r="E2657">
        <v>13</v>
      </c>
      <c r="F2657" t="s">
        <v>48</v>
      </c>
      <c r="G2657" t="s">
        <v>3170</v>
      </c>
      <c r="H2657" t="s">
        <v>10</v>
      </c>
      <c r="I2657" t="s">
        <v>48</v>
      </c>
      <c r="J2657">
        <v>54</v>
      </c>
      <c r="K2657" t="s">
        <v>3171</v>
      </c>
      <c r="L2657">
        <v>333688</v>
      </c>
      <c r="M2657">
        <v>2</v>
      </c>
    </row>
    <row r="2658" spans="1:13" x14ac:dyDescent="0.25">
      <c r="A2658" t="s">
        <v>3167</v>
      </c>
      <c r="B2658" t="s">
        <v>3021</v>
      </c>
      <c r="C2658">
        <v>32</v>
      </c>
      <c r="D2658" t="s">
        <v>3168</v>
      </c>
      <c r="E2658">
        <v>13</v>
      </c>
      <c r="F2658" t="s">
        <v>48</v>
      </c>
      <c r="G2658" t="s">
        <v>3172</v>
      </c>
      <c r="H2658" t="s">
        <v>10</v>
      </c>
      <c r="I2658" t="s">
        <v>48</v>
      </c>
      <c r="J2658">
        <v>49</v>
      </c>
      <c r="K2658" t="s">
        <v>17</v>
      </c>
      <c r="L2658">
        <v>28227</v>
      </c>
      <c r="M2658">
        <v>3</v>
      </c>
    </row>
    <row r="2659" spans="1:13" x14ac:dyDescent="0.25">
      <c r="A2659" t="s">
        <v>3167</v>
      </c>
      <c r="B2659" t="s">
        <v>3021</v>
      </c>
      <c r="C2659">
        <v>32</v>
      </c>
      <c r="D2659" t="s">
        <v>3168</v>
      </c>
      <c r="E2659">
        <v>13</v>
      </c>
      <c r="F2659" t="s">
        <v>48</v>
      </c>
      <c r="G2659" t="s">
        <v>3173</v>
      </c>
      <c r="H2659" t="s">
        <v>10</v>
      </c>
      <c r="I2659" t="s">
        <v>48</v>
      </c>
      <c r="J2659">
        <v>40</v>
      </c>
      <c r="K2659" t="s">
        <v>19</v>
      </c>
      <c r="L2659">
        <v>5567</v>
      </c>
      <c r="M2659">
        <v>4</v>
      </c>
    </row>
    <row r="2660" spans="1:13" x14ac:dyDescent="0.25">
      <c r="A2660" t="s">
        <v>3167</v>
      </c>
      <c r="B2660" t="s">
        <v>3021</v>
      </c>
      <c r="C2660">
        <v>32</v>
      </c>
      <c r="D2660" t="s">
        <v>3168</v>
      </c>
      <c r="E2660">
        <v>13</v>
      </c>
      <c r="F2660" t="s">
        <v>48</v>
      </c>
      <c r="G2660" t="s">
        <v>3174</v>
      </c>
      <c r="H2660" t="s">
        <v>10</v>
      </c>
      <c r="I2660" t="s">
        <v>48</v>
      </c>
      <c r="J2660">
        <v>39</v>
      </c>
      <c r="K2660" t="s">
        <v>3175</v>
      </c>
      <c r="L2660">
        <v>3014</v>
      </c>
      <c r="M2660">
        <v>5</v>
      </c>
    </row>
    <row r="2661" spans="1:13" x14ac:dyDescent="0.25">
      <c r="A2661" t="s">
        <v>3167</v>
      </c>
      <c r="B2661" t="s">
        <v>3021</v>
      </c>
      <c r="C2661">
        <v>32</v>
      </c>
      <c r="D2661" t="s">
        <v>3168</v>
      </c>
      <c r="E2661">
        <v>13</v>
      </c>
      <c r="F2661" t="s">
        <v>48</v>
      </c>
      <c r="G2661" t="s">
        <v>3176</v>
      </c>
      <c r="H2661" t="s">
        <v>10</v>
      </c>
      <c r="I2661" t="s">
        <v>48</v>
      </c>
      <c r="J2661">
        <v>45</v>
      </c>
      <c r="K2661" t="s">
        <v>21</v>
      </c>
      <c r="L2661">
        <v>2937</v>
      </c>
      <c r="M2661">
        <v>6</v>
      </c>
    </row>
    <row r="2662" spans="1:13" x14ac:dyDescent="0.25">
      <c r="A2662" t="s">
        <v>3167</v>
      </c>
      <c r="B2662" t="s">
        <v>3021</v>
      </c>
      <c r="C2662">
        <v>32</v>
      </c>
      <c r="D2662" t="s">
        <v>3168</v>
      </c>
      <c r="E2662">
        <v>13</v>
      </c>
      <c r="F2662" t="s">
        <v>48</v>
      </c>
      <c r="G2662" t="s">
        <v>3177</v>
      </c>
      <c r="H2662" t="s">
        <v>10</v>
      </c>
      <c r="I2662" t="s">
        <v>48</v>
      </c>
      <c r="J2662">
        <v>51</v>
      </c>
      <c r="K2662" t="s">
        <v>21</v>
      </c>
      <c r="L2662">
        <v>1454</v>
      </c>
      <c r="M2662">
        <v>7</v>
      </c>
    </row>
    <row r="2663" spans="1:13" x14ac:dyDescent="0.25">
      <c r="A2663" t="s">
        <v>3167</v>
      </c>
      <c r="B2663" t="s">
        <v>3021</v>
      </c>
      <c r="C2663">
        <v>32</v>
      </c>
      <c r="D2663" t="s">
        <v>3168</v>
      </c>
      <c r="E2663">
        <v>13</v>
      </c>
      <c r="F2663" t="s">
        <v>48</v>
      </c>
      <c r="G2663" t="s">
        <v>3178</v>
      </c>
      <c r="H2663" t="s">
        <v>10</v>
      </c>
      <c r="I2663" t="s">
        <v>48</v>
      </c>
      <c r="J2663">
        <v>69</v>
      </c>
      <c r="K2663" t="s">
        <v>21</v>
      </c>
      <c r="L2663">
        <v>1154</v>
      </c>
      <c r="M2663">
        <v>8</v>
      </c>
    </row>
    <row r="2664" spans="1:13" x14ac:dyDescent="0.25">
      <c r="A2664" t="s">
        <v>3167</v>
      </c>
      <c r="B2664" t="s">
        <v>3021</v>
      </c>
      <c r="C2664">
        <v>32</v>
      </c>
      <c r="D2664" t="s">
        <v>3168</v>
      </c>
      <c r="E2664">
        <v>13</v>
      </c>
      <c r="F2664" t="s">
        <v>48</v>
      </c>
      <c r="G2664" t="s">
        <v>3179</v>
      </c>
      <c r="H2664" t="s">
        <v>10</v>
      </c>
      <c r="I2664" t="s">
        <v>48</v>
      </c>
      <c r="J2664">
        <v>45</v>
      </c>
      <c r="K2664" t="s">
        <v>21</v>
      </c>
      <c r="L2664">
        <v>739</v>
      </c>
      <c r="M2664">
        <v>9</v>
      </c>
    </row>
    <row r="2665" spans="1:13" x14ac:dyDescent="0.25">
      <c r="A2665" t="s">
        <v>3167</v>
      </c>
      <c r="B2665" t="s">
        <v>3021</v>
      </c>
      <c r="C2665">
        <v>32</v>
      </c>
      <c r="D2665" t="s">
        <v>3168</v>
      </c>
      <c r="E2665">
        <v>13</v>
      </c>
      <c r="F2665" t="s">
        <v>48</v>
      </c>
      <c r="G2665" t="s">
        <v>3180</v>
      </c>
      <c r="H2665" t="s">
        <v>10</v>
      </c>
      <c r="I2665" t="s">
        <v>48</v>
      </c>
      <c r="J2665">
        <v>50</v>
      </c>
      <c r="K2665" t="s">
        <v>21</v>
      </c>
      <c r="L2665">
        <v>637</v>
      </c>
      <c r="M2665">
        <v>10</v>
      </c>
    </row>
    <row r="2666" spans="1:13" x14ac:dyDescent="0.25">
      <c r="A2666" t="s">
        <v>3181</v>
      </c>
      <c r="B2666" t="s">
        <v>3021</v>
      </c>
      <c r="C2666">
        <v>32</v>
      </c>
      <c r="D2666" t="s">
        <v>3182</v>
      </c>
      <c r="E2666">
        <v>14</v>
      </c>
      <c r="F2666" t="s">
        <v>48</v>
      </c>
      <c r="G2666" t="s">
        <v>3183</v>
      </c>
      <c r="H2666" t="s">
        <v>10</v>
      </c>
      <c r="I2666" t="s">
        <v>48</v>
      </c>
      <c r="J2666">
        <v>44</v>
      </c>
      <c r="K2666" t="s">
        <v>3184</v>
      </c>
      <c r="L2666">
        <v>404962</v>
      </c>
      <c r="M2666">
        <v>1</v>
      </c>
    </row>
    <row r="2667" spans="1:13" x14ac:dyDescent="0.25">
      <c r="A2667" t="s">
        <v>3181</v>
      </c>
      <c r="B2667" t="s">
        <v>3021</v>
      </c>
      <c r="C2667">
        <v>32</v>
      </c>
      <c r="D2667" t="s">
        <v>3182</v>
      </c>
      <c r="E2667">
        <v>14</v>
      </c>
      <c r="F2667" t="s">
        <v>48</v>
      </c>
      <c r="G2667" t="s">
        <v>3185</v>
      </c>
      <c r="H2667" t="s">
        <v>10</v>
      </c>
      <c r="I2667" t="s">
        <v>48</v>
      </c>
      <c r="J2667">
        <v>52</v>
      </c>
      <c r="K2667" t="s">
        <v>277</v>
      </c>
      <c r="L2667">
        <v>333392</v>
      </c>
      <c r="M2667">
        <v>2</v>
      </c>
    </row>
    <row r="2668" spans="1:13" x14ac:dyDescent="0.25">
      <c r="A2668" t="s">
        <v>3181</v>
      </c>
      <c r="B2668" t="s">
        <v>3021</v>
      </c>
      <c r="C2668">
        <v>32</v>
      </c>
      <c r="D2668" t="s">
        <v>3182</v>
      </c>
      <c r="E2668">
        <v>14</v>
      </c>
      <c r="F2668" t="s">
        <v>48</v>
      </c>
      <c r="G2668" t="s">
        <v>3186</v>
      </c>
      <c r="H2668" t="s">
        <v>10</v>
      </c>
      <c r="I2668" t="s">
        <v>48</v>
      </c>
      <c r="J2668">
        <v>48</v>
      </c>
      <c r="K2668" t="s">
        <v>17</v>
      </c>
      <c r="L2668">
        <v>37422</v>
      </c>
      <c r="M2668">
        <v>3</v>
      </c>
    </row>
    <row r="2669" spans="1:13" x14ac:dyDescent="0.25">
      <c r="A2669" t="s">
        <v>3181</v>
      </c>
      <c r="B2669" t="s">
        <v>3021</v>
      </c>
      <c r="C2669">
        <v>32</v>
      </c>
      <c r="D2669" t="s">
        <v>3182</v>
      </c>
      <c r="E2669">
        <v>14</v>
      </c>
      <c r="F2669" t="s">
        <v>48</v>
      </c>
      <c r="G2669" t="s">
        <v>3187</v>
      </c>
      <c r="H2669" t="s">
        <v>10</v>
      </c>
      <c r="I2669" t="s">
        <v>48</v>
      </c>
      <c r="J2669">
        <v>39</v>
      </c>
      <c r="K2669" t="s">
        <v>19</v>
      </c>
      <c r="L2669">
        <v>11432</v>
      </c>
      <c r="M2669">
        <v>4</v>
      </c>
    </row>
    <row r="2670" spans="1:13" x14ac:dyDescent="0.25">
      <c r="A2670" t="s">
        <v>3181</v>
      </c>
      <c r="B2670" t="s">
        <v>3021</v>
      </c>
      <c r="C2670">
        <v>32</v>
      </c>
      <c r="D2670" t="s">
        <v>3182</v>
      </c>
      <c r="E2670">
        <v>14</v>
      </c>
      <c r="F2670" t="s">
        <v>48</v>
      </c>
      <c r="G2670" t="s">
        <v>3188</v>
      </c>
      <c r="H2670" t="s">
        <v>10</v>
      </c>
      <c r="I2670" t="s">
        <v>48</v>
      </c>
      <c r="J2670">
        <v>26</v>
      </c>
      <c r="K2670" t="s">
        <v>21</v>
      </c>
      <c r="L2670">
        <v>6026</v>
      </c>
      <c r="M2670">
        <v>5</v>
      </c>
    </row>
    <row r="2671" spans="1:13" x14ac:dyDescent="0.25">
      <c r="A2671" t="s">
        <v>3181</v>
      </c>
      <c r="B2671" t="s">
        <v>3021</v>
      </c>
      <c r="C2671">
        <v>32</v>
      </c>
      <c r="D2671" t="s">
        <v>3182</v>
      </c>
      <c r="E2671">
        <v>14</v>
      </c>
      <c r="F2671" t="s">
        <v>48</v>
      </c>
      <c r="G2671" t="s">
        <v>3189</v>
      </c>
      <c r="H2671" t="s">
        <v>10</v>
      </c>
      <c r="I2671" t="s">
        <v>48</v>
      </c>
      <c r="J2671">
        <v>36</v>
      </c>
      <c r="K2671" t="s">
        <v>21</v>
      </c>
      <c r="L2671">
        <v>3189</v>
      </c>
      <c r="M2671">
        <v>6</v>
      </c>
    </row>
    <row r="2672" spans="1:13" x14ac:dyDescent="0.25">
      <c r="A2672" t="s">
        <v>3181</v>
      </c>
      <c r="B2672" t="s">
        <v>3021</v>
      </c>
      <c r="C2672">
        <v>32</v>
      </c>
      <c r="D2672" t="s">
        <v>3182</v>
      </c>
      <c r="E2672">
        <v>14</v>
      </c>
      <c r="F2672" t="s">
        <v>48</v>
      </c>
      <c r="G2672" t="s">
        <v>3190</v>
      </c>
      <c r="H2672" t="s">
        <v>10</v>
      </c>
      <c r="I2672" t="s">
        <v>48</v>
      </c>
      <c r="J2672">
        <v>32</v>
      </c>
      <c r="K2672" t="s">
        <v>21</v>
      </c>
      <c r="L2672">
        <v>2028</v>
      </c>
      <c r="M2672">
        <v>7</v>
      </c>
    </row>
    <row r="2673" spans="1:13" x14ac:dyDescent="0.25">
      <c r="A2673" t="s">
        <v>3181</v>
      </c>
      <c r="B2673" t="s">
        <v>3021</v>
      </c>
      <c r="C2673">
        <v>32</v>
      </c>
      <c r="D2673" t="s">
        <v>3182</v>
      </c>
      <c r="E2673">
        <v>14</v>
      </c>
      <c r="F2673" t="s">
        <v>48</v>
      </c>
      <c r="G2673" t="s">
        <v>3191</v>
      </c>
      <c r="H2673" t="s">
        <v>10</v>
      </c>
      <c r="I2673" t="s">
        <v>48</v>
      </c>
      <c r="J2673">
        <v>53</v>
      </c>
      <c r="K2673" t="s">
        <v>21</v>
      </c>
      <c r="L2673">
        <v>1818</v>
      </c>
      <c r="M2673">
        <v>8</v>
      </c>
    </row>
    <row r="2674" spans="1:13" x14ac:dyDescent="0.25">
      <c r="A2674" t="s">
        <v>3181</v>
      </c>
      <c r="B2674" t="s">
        <v>3021</v>
      </c>
      <c r="C2674">
        <v>32</v>
      </c>
      <c r="D2674" t="s">
        <v>3182</v>
      </c>
      <c r="E2674">
        <v>14</v>
      </c>
      <c r="F2674" t="s">
        <v>48</v>
      </c>
      <c r="G2674" t="s">
        <v>3192</v>
      </c>
      <c r="H2674" t="s">
        <v>10</v>
      </c>
      <c r="I2674" t="s">
        <v>48</v>
      </c>
      <c r="J2674">
        <v>33</v>
      </c>
      <c r="K2674" t="s">
        <v>21</v>
      </c>
      <c r="L2674">
        <v>1319</v>
      </c>
      <c r="M2674">
        <v>9</v>
      </c>
    </row>
    <row r="2675" spans="1:13" x14ac:dyDescent="0.25">
      <c r="A2675" t="s">
        <v>3181</v>
      </c>
      <c r="B2675" t="s">
        <v>3021</v>
      </c>
      <c r="C2675">
        <v>32</v>
      </c>
      <c r="D2675" t="s">
        <v>3182</v>
      </c>
      <c r="E2675">
        <v>14</v>
      </c>
      <c r="F2675" t="s">
        <v>48</v>
      </c>
      <c r="G2675" t="s">
        <v>3193</v>
      </c>
      <c r="H2675" t="s">
        <v>43</v>
      </c>
      <c r="I2675" t="s">
        <v>48</v>
      </c>
      <c r="J2675">
        <v>41</v>
      </c>
      <c r="K2675" t="s">
        <v>21</v>
      </c>
      <c r="L2675">
        <v>1186</v>
      </c>
      <c r="M2675">
        <v>10</v>
      </c>
    </row>
    <row r="2676" spans="1:13" x14ac:dyDescent="0.25">
      <c r="A2676" t="s">
        <v>3181</v>
      </c>
      <c r="B2676" t="s">
        <v>3021</v>
      </c>
      <c r="C2676">
        <v>32</v>
      </c>
      <c r="D2676" t="s">
        <v>3182</v>
      </c>
      <c r="E2676">
        <v>14</v>
      </c>
      <c r="F2676" t="s">
        <v>48</v>
      </c>
      <c r="G2676" t="s">
        <v>3194</v>
      </c>
      <c r="H2676" t="s">
        <v>10</v>
      </c>
      <c r="I2676" t="s">
        <v>48</v>
      </c>
      <c r="J2676">
        <v>36</v>
      </c>
      <c r="K2676" t="s">
        <v>21</v>
      </c>
      <c r="L2676">
        <v>998</v>
      </c>
      <c r="M2676">
        <v>11</v>
      </c>
    </row>
    <row r="2677" spans="1:13" x14ac:dyDescent="0.25">
      <c r="A2677" t="s">
        <v>3181</v>
      </c>
      <c r="B2677" t="s">
        <v>3021</v>
      </c>
      <c r="C2677">
        <v>32</v>
      </c>
      <c r="D2677" t="s">
        <v>3182</v>
      </c>
      <c r="E2677">
        <v>14</v>
      </c>
      <c r="F2677" t="s">
        <v>48</v>
      </c>
      <c r="G2677" t="s">
        <v>3195</v>
      </c>
      <c r="H2677" t="s">
        <v>10</v>
      </c>
      <c r="I2677" t="s">
        <v>48</v>
      </c>
      <c r="J2677">
        <v>49</v>
      </c>
      <c r="K2677" t="s">
        <v>21</v>
      </c>
      <c r="L2677">
        <v>852</v>
      </c>
      <c r="M2677">
        <v>12</v>
      </c>
    </row>
    <row r="2678" spans="1:13" x14ac:dyDescent="0.25">
      <c r="A2678" t="s">
        <v>3181</v>
      </c>
      <c r="B2678" t="s">
        <v>3021</v>
      </c>
      <c r="C2678">
        <v>32</v>
      </c>
      <c r="D2678" t="s">
        <v>3182</v>
      </c>
      <c r="E2678">
        <v>14</v>
      </c>
      <c r="F2678" t="s">
        <v>48</v>
      </c>
      <c r="G2678" t="s">
        <v>3196</v>
      </c>
      <c r="H2678" t="s">
        <v>10</v>
      </c>
      <c r="I2678" t="s">
        <v>48</v>
      </c>
      <c r="J2678">
        <v>34</v>
      </c>
      <c r="K2678" t="s">
        <v>21</v>
      </c>
      <c r="L2678">
        <v>681</v>
      </c>
      <c r="M2678">
        <v>13</v>
      </c>
    </row>
    <row r="2679" spans="1:13" x14ac:dyDescent="0.25">
      <c r="A2679" t="s">
        <v>3181</v>
      </c>
      <c r="B2679" t="s">
        <v>3021</v>
      </c>
      <c r="C2679">
        <v>32</v>
      </c>
      <c r="D2679" t="s">
        <v>3182</v>
      </c>
      <c r="E2679">
        <v>14</v>
      </c>
      <c r="F2679" t="s">
        <v>48</v>
      </c>
      <c r="G2679" t="s">
        <v>3197</v>
      </c>
      <c r="H2679" t="s">
        <v>10</v>
      </c>
      <c r="I2679" t="s">
        <v>48</v>
      </c>
      <c r="J2679">
        <v>39</v>
      </c>
      <c r="K2679" t="s">
        <v>3198</v>
      </c>
      <c r="L2679">
        <v>585</v>
      </c>
      <c r="M2679">
        <v>14</v>
      </c>
    </row>
    <row r="2680" spans="1:13" x14ac:dyDescent="0.25">
      <c r="A2680" t="s">
        <v>3181</v>
      </c>
      <c r="B2680" t="s">
        <v>3021</v>
      </c>
      <c r="C2680">
        <v>32</v>
      </c>
      <c r="D2680" t="s">
        <v>3182</v>
      </c>
      <c r="E2680">
        <v>14</v>
      </c>
      <c r="F2680" t="s">
        <v>48</v>
      </c>
      <c r="G2680" t="s">
        <v>3199</v>
      </c>
      <c r="H2680" t="s">
        <v>10</v>
      </c>
      <c r="I2680" t="s">
        <v>48</v>
      </c>
      <c r="J2680">
        <v>45</v>
      </c>
      <c r="K2680" t="s">
        <v>21</v>
      </c>
      <c r="L2680">
        <v>394</v>
      </c>
      <c r="M2680">
        <v>15</v>
      </c>
    </row>
    <row r="2681" spans="1:13" x14ac:dyDescent="0.25">
      <c r="A2681" t="s">
        <v>3181</v>
      </c>
      <c r="B2681" t="s">
        <v>3021</v>
      </c>
      <c r="C2681">
        <v>32</v>
      </c>
      <c r="D2681" t="s">
        <v>3182</v>
      </c>
      <c r="E2681">
        <v>14</v>
      </c>
      <c r="F2681" t="s">
        <v>48</v>
      </c>
      <c r="G2681" t="s">
        <v>3200</v>
      </c>
      <c r="H2681" t="s">
        <v>10</v>
      </c>
      <c r="I2681" t="s">
        <v>48</v>
      </c>
      <c r="J2681">
        <v>32</v>
      </c>
      <c r="K2681" t="s">
        <v>21</v>
      </c>
      <c r="L2681">
        <v>376</v>
      </c>
      <c r="M2681">
        <v>16</v>
      </c>
    </row>
    <row r="2682" spans="1:13" x14ac:dyDescent="0.25">
      <c r="A2682" t="s">
        <v>3181</v>
      </c>
      <c r="B2682" t="s">
        <v>3021</v>
      </c>
      <c r="C2682">
        <v>32</v>
      </c>
      <c r="D2682" t="s">
        <v>3182</v>
      </c>
      <c r="E2682">
        <v>14</v>
      </c>
      <c r="F2682" t="s">
        <v>48</v>
      </c>
      <c r="G2682" t="s">
        <v>3201</v>
      </c>
      <c r="H2682" t="s">
        <v>10</v>
      </c>
      <c r="I2682" t="s">
        <v>48</v>
      </c>
      <c r="J2682">
        <v>57</v>
      </c>
      <c r="K2682" t="s">
        <v>21</v>
      </c>
      <c r="L2682">
        <v>361</v>
      </c>
      <c r="M2682">
        <v>17</v>
      </c>
    </row>
    <row r="2683" spans="1:13" x14ac:dyDescent="0.25">
      <c r="A2683" t="s">
        <v>3181</v>
      </c>
      <c r="B2683" t="s">
        <v>3021</v>
      </c>
      <c r="C2683">
        <v>32</v>
      </c>
      <c r="D2683" t="s">
        <v>3182</v>
      </c>
      <c r="E2683">
        <v>14</v>
      </c>
      <c r="F2683" t="s">
        <v>48</v>
      </c>
      <c r="G2683" t="s">
        <v>3202</v>
      </c>
      <c r="H2683" t="s">
        <v>10</v>
      </c>
      <c r="I2683" t="s">
        <v>48</v>
      </c>
      <c r="J2683">
        <v>41</v>
      </c>
      <c r="K2683" t="s">
        <v>21</v>
      </c>
      <c r="L2683">
        <v>294</v>
      </c>
      <c r="M2683">
        <v>18</v>
      </c>
    </row>
    <row r="2684" spans="1:13" x14ac:dyDescent="0.25">
      <c r="A2684" t="s">
        <v>3181</v>
      </c>
      <c r="B2684" t="s">
        <v>3021</v>
      </c>
      <c r="C2684">
        <v>32</v>
      </c>
      <c r="D2684" t="s">
        <v>3182</v>
      </c>
      <c r="E2684">
        <v>14</v>
      </c>
      <c r="F2684" t="s">
        <v>48</v>
      </c>
      <c r="G2684" t="s">
        <v>3203</v>
      </c>
      <c r="H2684" t="s">
        <v>10</v>
      </c>
      <c r="I2684" t="s">
        <v>48</v>
      </c>
      <c r="J2684">
        <v>50</v>
      </c>
      <c r="K2684" t="s">
        <v>21</v>
      </c>
      <c r="L2684">
        <v>288</v>
      </c>
      <c r="M2684">
        <v>19</v>
      </c>
    </row>
    <row r="2685" spans="1:13" x14ac:dyDescent="0.25">
      <c r="A2685" t="s">
        <v>3181</v>
      </c>
      <c r="B2685" t="s">
        <v>3021</v>
      </c>
      <c r="C2685">
        <v>32</v>
      </c>
      <c r="D2685" t="s">
        <v>3182</v>
      </c>
      <c r="E2685">
        <v>14</v>
      </c>
      <c r="F2685" t="s">
        <v>48</v>
      </c>
      <c r="G2685" t="s">
        <v>3204</v>
      </c>
      <c r="H2685" t="s">
        <v>10</v>
      </c>
      <c r="I2685" t="s">
        <v>48</v>
      </c>
      <c r="J2685">
        <v>41</v>
      </c>
      <c r="K2685" t="s">
        <v>21</v>
      </c>
      <c r="L2685">
        <v>217</v>
      </c>
      <c r="M2685">
        <v>20</v>
      </c>
    </row>
    <row r="2686" spans="1:13" x14ac:dyDescent="0.25">
      <c r="A2686" t="s">
        <v>3205</v>
      </c>
      <c r="B2686" t="s">
        <v>3021</v>
      </c>
      <c r="C2686">
        <v>32</v>
      </c>
      <c r="D2686" t="s">
        <v>3206</v>
      </c>
      <c r="E2686">
        <v>15</v>
      </c>
      <c r="F2686" t="s">
        <v>48</v>
      </c>
      <c r="G2686" t="s">
        <v>3207</v>
      </c>
      <c r="H2686" t="s">
        <v>10</v>
      </c>
      <c r="I2686" t="s">
        <v>48</v>
      </c>
      <c r="J2686">
        <v>46</v>
      </c>
      <c r="K2686" t="s">
        <v>13</v>
      </c>
      <c r="L2686">
        <v>468679</v>
      </c>
      <c r="M2686">
        <v>1</v>
      </c>
    </row>
    <row r="2687" spans="1:13" x14ac:dyDescent="0.25">
      <c r="A2687" t="s">
        <v>3205</v>
      </c>
      <c r="B2687" t="s">
        <v>3021</v>
      </c>
      <c r="C2687">
        <v>32</v>
      </c>
      <c r="D2687" t="s">
        <v>3206</v>
      </c>
      <c r="E2687">
        <v>15</v>
      </c>
      <c r="F2687" t="s">
        <v>48</v>
      </c>
      <c r="G2687" t="s">
        <v>3208</v>
      </c>
      <c r="H2687" t="s">
        <v>10</v>
      </c>
      <c r="I2687" t="s">
        <v>48</v>
      </c>
      <c r="J2687">
        <v>43</v>
      </c>
      <c r="K2687" t="s">
        <v>277</v>
      </c>
      <c r="L2687">
        <v>411044</v>
      </c>
      <c r="M2687">
        <v>2</v>
      </c>
    </row>
    <row r="2688" spans="1:13" x14ac:dyDescent="0.25">
      <c r="A2688" t="s">
        <v>3205</v>
      </c>
      <c r="B2688" t="s">
        <v>3021</v>
      </c>
      <c r="C2688">
        <v>32</v>
      </c>
      <c r="D2688" t="s">
        <v>3206</v>
      </c>
      <c r="E2688">
        <v>15</v>
      </c>
      <c r="F2688" t="s">
        <v>48</v>
      </c>
      <c r="G2688" t="s">
        <v>3209</v>
      </c>
      <c r="H2688" t="s">
        <v>10</v>
      </c>
      <c r="I2688" t="s">
        <v>48</v>
      </c>
      <c r="J2688">
        <v>51</v>
      </c>
      <c r="K2688" t="s">
        <v>21</v>
      </c>
      <c r="L2688">
        <v>19711</v>
      </c>
      <c r="M2688">
        <v>3</v>
      </c>
    </row>
    <row r="2689" spans="1:13" x14ac:dyDescent="0.25">
      <c r="A2689" t="s">
        <v>3205</v>
      </c>
      <c r="B2689" t="s">
        <v>3021</v>
      </c>
      <c r="C2689">
        <v>32</v>
      </c>
      <c r="D2689" t="s">
        <v>3206</v>
      </c>
      <c r="E2689">
        <v>15</v>
      </c>
      <c r="F2689" t="s">
        <v>48</v>
      </c>
      <c r="G2689" t="s">
        <v>3210</v>
      </c>
      <c r="H2689" t="s">
        <v>10</v>
      </c>
      <c r="I2689" t="s">
        <v>48</v>
      </c>
      <c r="J2689">
        <v>54</v>
      </c>
      <c r="K2689" t="s">
        <v>19</v>
      </c>
      <c r="L2689">
        <v>4813</v>
      </c>
      <c r="M2689">
        <v>4</v>
      </c>
    </row>
    <row r="2690" spans="1:13" x14ac:dyDescent="0.25">
      <c r="A2690" t="s">
        <v>3205</v>
      </c>
      <c r="B2690" t="s">
        <v>3021</v>
      </c>
      <c r="C2690">
        <v>32</v>
      </c>
      <c r="D2690" t="s">
        <v>3206</v>
      </c>
      <c r="E2690">
        <v>15</v>
      </c>
      <c r="F2690" t="s">
        <v>48</v>
      </c>
      <c r="G2690" t="s">
        <v>3211</v>
      </c>
      <c r="H2690" t="s">
        <v>10</v>
      </c>
      <c r="I2690" t="s">
        <v>48</v>
      </c>
      <c r="J2690">
        <v>45</v>
      </c>
      <c r="K2690" t="s">
        <v>21</v>
      </c>
      <c r="L2690">
        <v>2705</v>
      </c>
      <c r="M2690">
        <v>5</v>
      </c>
    </row>
    <row r="2691" spans="1:13" x14ac:dyDescent="0.25">
      <c r="A2691" t="s">
        <v>3205</v>
      </c>
      <c r="B2691" t="s">
        <v>3021</v>
      </c>
      <c r="C2691">
        <v>32</v>
      </c>
      <c r="D2691" t="s">
        <v>3206</v>
      </c>
      <c r="E2691">
        <v>15</v>
      </c>
      <c r="F2691" t="s">
        <v>48</v>
      </c>
      <c r="G2691" t="s">
        <v>3212</v>
      </c>
      <c r="H2691" t="s">
        <v>10</v>
      </c>
      <c r="I2691" t="s">
        <v>48</v>
      </c>
      <c r="J2691">
        <v>63</v>
      </c>
      <c r="K2691" t="s">
        <v>401</v>
      </c>
      <c r="L2691">
        <v>1025</v>
      </c>
      <c r="M2691">
        <v>6</v>
      </c>
    </row>
    <row r="2692" spans="1:13" x14ac:dyDescent="0.25">
      <c r="A2692" t="s">
        <v>3213</v>
      </c>
      <c r="B2692" t="s">
        <v>3021</v>
      </c>
      <c r="C2692">
        <v>32</v>
      </c>
      <c r="D2692" t="s">
        <v>3214</v>
      </c>
      <c r="E2692">
        <v>16</v>
      </c>
      <c r="F2692" t="s">
        <v>27</v>
      </c>
      <c r="G2692" t="s">
        <v>3215</v>
      </c>
      <c r="H2692" t="s">
        <v>10</v>
      </c>
      <c r="I2692" t="s">
        <v>27</v>
      </c>
      <c r="J2692">
        <v>46</v>
      </c>
      <c r="K2692" t="s">
        <v>13</v>
      </c>
      <c r="L2692">
        <v>397211</v>
      </c>
      <c r="M2692">
        <v>1</v>
      </c>
    </row>
    <row r="2693" spans="1:13" x14ac:dyDescent="0.25">
      <c r="A2693" t="s">
        <v>3213</v>
      </c>
      <c r="B2693" t="s">
        <v>3021</v>
      </c>
      <c r="C2693">
        <v>32</v>
      </c>
      <c r="D2693" t="s">
        <v>3214</v>
      </c>
      <c r="E2693">
        <v>16</v>
      </c>
      <c r="F2693" t="s">
        <v>27</v>
      </c>
      <c r="G2693" t="s">
        <v>3216</v>
      </c>
      <c r="H2693" t="s">
        <v>10</v>
      </c>
      <c r="I2693" t="s">
        <v>27</v>
      </c>
      <c r="J2693">
        <v>34</v>
      </c>
      <c r="K2693" t="s">
        <v>260</v>
      </c>
      <c r="L2693">
        <v>349163</v>
      </c>
      <c r="M2693">
        <v>2</v>
      </c>
    </row>
    <row r="2694" spans="1:13" x14ac:dyDescent="0.25">
      <c r="A2694" t="s">
        <v>3213</v>
      </c>
      <c r="B2694" t="s">
        <v>3021</v>
      </c>
      <c r="C2694">
        <v>32</v>
      </c>
      <c r="D2694" t="s">
        <v>3214</v>
      </c>
      <c r="E2694">
        <v>16</v>
      </c>
      <c r="F2694" t="s">
        <v>27</v>
      </c>
      <c r="G2694" t="s">
        <v>3217</v>
      </c>
      <c r="H2694" t="s">
        <v>10</v>
      </c>
      <c r="I2694" t="s">
        <v>27</v>
      </c>
      <c r="J2694">
        <v>52</v>
      </c>
      <c r="K2694" t="s">
        <v>17</v>
      </c>
      <c r="L2694">
        <v>40992</v>
      </c>
      <c r="M2694">
        <v>3</v>
      </c>
    </row>
    <row r="2695" spans="1:13" x14ac:dyDescent="0.25">
      <c r="A2695" t="s">
        <v>3213</v>
      </c>
      <c r="B2695" t="s">
        <v>3021</v>
      </c>
      <c r="C2695">
        <v>32</v>
      </c>
      <c r="D2695" t="s">
        <v>3214</v>
      </c>
      <c r="E2695">
        <v>16</v>
      </c>
      <c r="F2695" t="s">
        <v>27</v>
      </c>
      <c r="G2695" t="s">
        <v>3218</v>
      </c>
      <c r="H2695" t="s">
        <v>10</v>
      </c>
      <c r="I2695" t="s">
        <v>27</v>
      </c>
      <c r="J2695">
        <v>56</v>
      </c>
      <c r="K2695" t="s">
        <v>19</v>
      </c>
      <c r="L2695">
        <v>8681</v>
      </c>
      <c r="M2695">
        <v>4</v>
      </c>
    </row>
    <row r="2696" spans="1:13" x14ac:dyDescent="0.25">
      <c r="A2696" t="s">
        <v>3213</v>
      </c>
      <c r="B2696" t="s">
        <v>3021</v>
      </c>
      <c r="C2696">
        <v>32</v>
      </c>
      <c r="D2696" t="s">
        <v>3214</v>
      </c>
      <c r="E2696">
        <v>16</v>
      </c>
      <c r="F2696" t="s">
        <v>27</v>
      </c>
      <c r="G2696" t="s">
        <v>3219</v>
      </c>
      <c r="H2696" t="s">
        <v>10</v>
      </c>
      <c r="I2696" t="s">
        <v>27</v>
      </c>
      <c r="J2696">
        <v>60</v>
      </c>
      <c r="K2696" t="s">
        <v>21</v>
      </c>
      <c r="L2696">
        <v>3197</v>
      </c>
      <c r="M2696">
        <v>5</v>
      </c>
    </row>
    <row r="2697" spans="1:13" x14ac:dyDescent="0.25">
      <c r="A2697" t="s">
        <v>3213</v>
      </c>
      <c r="B2697" t="s">
        <v>3021</v>
      </c>
      <c r="C2697">
        <v>32</v>
      </c>
      <c r="D2697" t="s">
        <v>3214</v>
      </c>
      <c r="E2697">
        <v>16</v>
      </c>
      <c r="F2697" t="s">
        <v>27</v>
      </c>
      <c r="G2697" t="s">
        <v>3220</v>
      </c>
      <c r="H2697" t="s">
        <v>43</v>
      </c>
      <c r="I2697" t="s">
        <v>27</v>
      </c>
      <c r="J2697">
        <v>40</v>
      </c>
      <c r="K2697" t="s">
        <v>21</v>
      </c>
      <c r="L2697">
        <v>2369</v>
      </c>
      <c r="M2697">
        <v>6</v>
      </c>
    </row>
    <row r="2698" spans="1:13" x14ac:dyDescent="0.25">
      <c r="A2698" t="s">
        <v>3213</v>
      </c>
      <c r="B2698" t="s">
        <v>3021</v>
      </c>
      <c r="C2698">
        <v>32</v>
      </c>
      <c r="D2698" t="s">
        <v>3214</v>
      </c>
      <c r="E2698">
        <v>16</v>
      </c>
      <c r="F2698" t="s">
        <v>27</v>
      </c>
      <c r="G2698" t="s">
        <v>3221</v>
      </c>
      <c r="H2698" t="s">
        <v>10</v>
      </c>
      <c r="I2698" t="s">
        <v>27</v>
      </c>
      <c r="J2698">
        <v>26</v>
      </c>
      <c r="K2698" t="s">
        <v>21</v>
      </c>
      <c r="L2698">
        <v>2189</v>
      </c>
      <c r="M2698">
        <v>7</v>
      </c>
    </row>
    <row r="2699" spans="1:13" x14ac:dyDescent="0.25">
      <c r="A2699" t="s">
        <v>3222</v>
      </c>
      <c r="B2699" t="s">
        <v>3021</v>
      </c>
      <c r="C2699">
        <v>32</v>
      </c>
      <c r="D2699" t="s">
        <v>3223</v>
      </c>
      <c r="E2699">
        <v>17</v>
      </c>
      <c r="F2699" t="s">
        <v>48</v>
      </c>
      <c r="G2699" t="s">
        <v>3224</v>
      </c>
      <c r="H2699" t="s">
        <v>10</v>
      </c>
      <c r="I2699" t="s">
        <v>48</v>
      </c>
      <c r="J2699">
        <v>52</v>
      </c>
      <c r="K2699" t="s">
        <v>13</v>
      </c>
      <c r="L2699">
        <v>408232</v>
      </c>
      <c r="M2699">
        <v>1</v>
      </c>
    </row>
    <row r="2700" spans="1:13" x14ac:dyDescent="0.25">
      <c r="A2700" t="s">
        <v>3222</v>
      </c>
      <c r="B2700" t="s">
        <v>3021</v>
      </c>
      <c r="C2700">
        <v>32</v>
      </c>
      <c r="D2700" t="s">
        <v>3223</v>
      </c>
      <c r="E2700">
        <v>17</v>
      </c>
      <c r="F2700" t="s">
        <v>48</v>
      </c>
      <c r="G2700" t="s">
        <v>3225</v>
      </c>
      <c r="H2700" t="s">
        <v>10</v>
      </c>
      <c r="I2700" t="s">
        <v>48</v>
      </c>
      <c r="J2700">
        <v>61</v>
      </c>
      <c r="K2700" t="s">
        <v>277</v>
      </c>
      <c r="L2700">
        <v>297026</v>
      </c>
      <c r="M2700">
        <v>2</v>
      </c>
    </row>
    <row r="2701" spans="1:13" x14ac:dyDescent="0.25">
      <c r="A2701" t="s">
        <v>3222</v>
      </c>
      <c r="B2701" t="s">
        <v>3021</v>
      </c>
      <c r="C2701">
        <v>32</v>
      </c>
      <c r="D2701" t="s">
        <v>3223</v>
      </c>
      <c r="E2701">
        <v>17</v>
      </c>
      <c r="F2701" t="s">
        <v>48</v>
      </c>
      <c r="G2701" t="s">
        <v>3226</v>
      </c>
      <c r="H2701" t="s">
        <v>10</v>
      </c>
      <c r="I2701" t="s">
        <v>48</v>
      </c>
      <c r="J2701">
        <v>44</v>
      </c>
      <c r="K2701" t="s">
        <v>17</v>
      </c>
      <c r="L2701">
        <v>56294</v>
      </c>
      <c r="M2701">
        <v>3</v>
      </c>
    </row>
    <row r="2702" spans="1:13" x14ac:dyDescent="0.25">
      <c r="A2702" t="s">
        <v>3222</v>
      </c>
      <c r="B2702" t="s">
        <v>3021</v>
      </c>
      <c r="C2702">
        <v>32</v>
      </c>
      <c r="D2702" t="s">
        <v>3223</v>
      </c>
      <c r="E2702">
        <v>17</v>
      </c>
      <c r="F2702" t="s">
        <v>48</v>
      </c>
      <c r="G2702" t="s">
        <v>3227</v>
      </c>
      <c r="H2702" t="s">
        <v>10</v>
      </c>
      <c r="I2702" t="s">
        <v>48</v>
      </c>
      <c r="J2702">
        <v>78</v>
      </c>
      <c r="K2702" t="s">
        <v>19</v>
      </c>
      <c r="L2702">
        <v>22424</v>
      </c>
      <c r="M2702">
        <v>4</v>
      </c>
    </row>
    <row r="2703" spans="1:13" x14ac:dyDescent="0.25">
      <c r="A2703" t="s">
        <v>3222</v>
      </c>
      <c r="B2703" t="s">
        <v>3021</v>
      </c>
      <c r="C2703">
        <v>32</v>
      </c>
      <c r="D2703" t="s">
        <v>3223</v>
      </c>
      <c r="E2703">
        <v>17</v>
      </c>
      <c r="F2703" t="s">
        <v>48</v>
      </c>
      <c r="G2703" t="s">
        <v>3228</v>
      </c>
      <c r="H2703" t="s">
        <v>10</v>
      </c>
      <c r="I2703" t="s">
        <v>48</v>
      </c>
      <c r="J2703">
        <v>51</v>
      </c>
      <c r="K2703" t="s">
        <v>768</v>
      </c>
      <c r="L2703">
        <v>4445</v>
      </c>
      <c r="M2703">
        <v>5</v>
      </c>
    </row>
    <row r="2704" spans="1:13" x14ac:dyDescent="0.25">
      <c r="A2704" t="s">
        <v>3222</v>
      </c>
      <c r="B2704" t="s">
        <v>3021</v>
      </c>
      <c r="C2704">
        <v>32</v>
      </c>
      <c r="D2704" t="s">
        <v>3223</v>
      </c>
      <c r="E2704">
        <v>17</v>
      </c>
      <c r="F2704" t="s">
        <v>48</v>
      </c>
      <c r="G2704" t="s">
        <v>3229</v>
      </c>
      <c r="H2704" t="s">
        <v>10</v>
      </c>
      <c r="I2704" t="s">
        <v>48</v>
      </c>
      <c r="J2704">
        <v>33</v>
      </c>
      <c r="K2704" t="s">
        <v>21</v>
      </c>
      <c r="L2704">
        <v>2346</v>
      </c>
      <c r="M2704">
        <v>6</v>
      </c>
    </row>
    <row r="2705" spans="1:13" x14ac:dyDescent="0.25">
      <c r="A2705" t="s">
        <v>3222</v>
      </c>
      <c r="B2705" t="s">
        <v>3021</v>
      </c>
      <c r="C2705">
        <v>32</v>
      </c>
      <c r="D2705" t="s">
        <v>3223</v>
      </c>
      <c r="E2705">
        <v>17</v>
      </c>
      <c r="F2705" t="s">
        <v>48</v>
      </c>
      <c r="G2705" t="s">
        <v>3230</v>
      </c>
      <c r="H2705" t="s">
        <v>10</v>
      </c>
      <c r="I2705" t="s">
        <v>48</v>
      </c>
      <c r="J2705">
        <v>26</v>
      </c>
      <c r="K2705" t="s">
        <v>21</v>
      </c>
      <c r="L2705">
        <v>2199</v>
      </c>
      <c r="M2705">
        <v>7</v>
      </c>
    </row>
    <row r="2706" spans="1:13" x14ac:dyDescent="0.25">
      <c r="A2706" t="s">
        <v>3222</v>
      </c>
      <c r="B2706" t="s">
        <v>3021</v>
      </c>
      <c r="C2706">
        <v>32</v>
      </c>
      <c r="D2706" t="s">
        <v>3223</v>
      </c>
      <c r="E2706">
        <v>17</v>
      </c>
      <c r="F2706" t="s">
        <v>48</v>
      </c>
      <c r="G2706" t="s">
        <v>3231</v>
      </c>
      <c r="H2706" t="s">
        <v>10</v>
      </c>
      <c r="I2706" t="s">
        <v>48</v>
      </c>
      <c r="J2706">
        <v>37</v>
      </c>
      <c r="K2706" t="s">
        <v>21</v>
      </c>
      <c r="L2706">
        <v>1057</v>
      </c>
      <c r="M2706">
        <v>8</v>
      </c>
    </row>
    <row r="2707" spans="1:13" x14ac:dyDescent="0.25">
      <c r="A2707" t="s">
        <v>3222</v>
      </c>
      <c r="B2707" t="s">
        <v>3021</v>
      </c>
      <c r="C2707">
        <v>32</v>
      </c>
      <c r="D2707" t="s">
        <v>3223</v>
      </c>
      <c r="E2707">
        <v>17</v>
      </c>
      <c r="F2707" t="s">
        <v>48</v>
      </c>
      <c r="G2707" t="s">
        <v>3232</v>
      </c>
      <c r="H2707" t="s">
        <v>10</v>
      </c>
      <c r="I2707" t="s">
        <v>48</v>
      </c>
      <c r="J2707">
        <v>60</v>
      </c>
      <c r="K2707" t="s">
        <v>420</v>
      </c>
      <c r="L2707">
        <v>833</v>
      </c>
      <c r="M2707">
        <v>9</v>
      </c>
    </row>
    <row r="2708" spans="1:13" x14ac:dyDescent="0.25">
      <c r="A2708" t="s">
        <v>3222</v>
      </c>
      <c r="B2708" t="s">
        <v>3021</v>
      </c>
      <c r="C2708">
        <v>32</v>
      </c>
      <c r="D2708" t="s">
        <v>3223</v>
      </c>
      <c r="E2708">
        <v>17</v>
      </c>
      <c r="F2708" t="s">
        <v>48</v>
      </c>
      <c r="G2708" t="s">
        <v>3233</v>
      </c>
      <c r="H2708" t="s">
        <v>10</v>
      </c>
      <c r="I2708" t="s">
        <v>48</v>
      </c>
      <c r="J2708">
        <v>47</v>
      </c>
      <c r="K2708" t="s">
        <v>21</v>
      </c>
      <c r="L2708">
        <v>829</v>
      </c>
      <c r="M2708">
        <v>10</v>
      </c>
    </row>
    <row r="2709" spans="1:13" x14ac:dyDescent="0.25">
      <c r="A2709" t="s">
        <v>3222</v>
      </c>
      <c r="B2709" t="s">
        <v>3021</v>
      </c>
      <c r="C2709">
        <v>32</v>
      </c>
      <c r="D2709" t="s">
        <v>3223</v>
      </c>
      <c r="E2709">
        <v>17</v>
      </c>
      <c r="F2709" t="s">
        <v>48</v>
      </c>
      <c r="G2709" t="s">
        <v>3234</v>
      </c>
      <c r="H2709" t="s">
        <v>10</v>
      </c>
      <c r="I2709" t="s">
        <v>48</v>
      </c>
      <c r="J2709">
        <v>40</v>
      </c>
      <c r="K2709" t="s">
        <v>21</v>
      </c>
      <c r="L2709">
        <v>735</v>
      </c>
      <c r="M2709">
        <v>11</v>
      </c>
    </row>
    <row r="2710" spans="1:13" x14ac:dyDescent="0.25">
      <c r="A2710" t="s">
        <v>3222</v>
      </c>
      <c r="B2710" t="s">
        <v>3021</v>
      </c>
      <c r="C2710">
        <v>32</v>
      </c>
      <c r="D2710" t="s">
        <v>3223</v>
      </c>
      <c r="E2710">
        <v>17</v>
      </c>
      <c r="F2710" t="s">
        <v>48</v>
      </c>
      <c r="G2710" t="s">
        <v>3235</v>
      </c>
      <c r="H2710" t="s">
        <v>10</v>
      </c>
      <c r="I2710" t="s">
        <v>48</v>
      </c>
      <c r="J2710">
        <v>40</v>
      </c>
      <c r="K2710" t="s">
        <v>21</v>
      </c>
      <c r="L2710">
        <v>734</v>
      </c>
      <c r="M2710">
        <v>12</v>
      </c>
    </row>
    <row r="2711" spans="1:13" x14ac:dyDescent="0.25">
      <c r="A2711" t="s">
        <v>3236</v>
      </c>
      <c r="B2711" t="s">
        <v>3021</v>
      </c>
      <c r="C2711">
        <v>32</v>
      </c>
      <c r="D2711" t="s">
        <v>3237</v>
      </c>
      <c r="E2711">
        <v>18</v>
      </c>
      <c r="F2711" t="s">
        <v>48</v>
      </c>
      <c r="G2711" t="s">
        <v>3238</v>
      </c>
      <c r="H2711" t="s">
        <v>10</v>
      </c>
      <c r="I2711" t="s">
        <v>48</v>
      </c>
      <c r="J2711">
        <v>66</v>
      </c>
      <c r="K2711" t="s">
        <v>13</v>
      </c>
      <c r="L2711">
        <v>357401</v>
      </c>
      <c r="M2711">
        <v>1</v>
      </c>
    </row>
    <row r="2712" spans="1:13" x14ac:dyDescent="0.25">
      <c r="A2712" t="s">
        <v>3236</v>
      </c>
      <c r="B2712" t="s">
        <v>3021</v>
      </c>
      <c r="C2712">
        <v>32</v>
      </c>
      <c r="D2712" t="s">
        <v>3237</v>
      </c>
      <c r="E2712">
        <v>18</v>
      </c>
      <c r="F2712" t="s">
        <v>48</v>
      </c>
      <c r="G2712" t="s">
        <v>3239</v>
      </c>
      <c r="H2712" t="s">
        <v>10</v>
      </c>
      <c r="I2712" t="s">
        <v>48</v>
      </c>
      <c r="J2712">
        <v>58</v>
      </c>
      <c r="K2712" t="s">
        <v>277</v>
      </c>
      <c r="L2712">
        <v>339870</v>
      </c>
      <c r="M2712">
        <v>2</v>
      </c>
    </row>
    <row r="2713" spans="1:13" x14ac:dyDescent="0.25">
      <c r="A2713" t="s">
        <v>3236</v>
      </c>
      <c r="B2713" t="s">
        <v>3021</v>
      </c>
      <c r="C2713">
        <v>32</v>
      </c>
      <c r="D2713" t="s">
        <v>3237</v>
      </c>
      <c r="E2713">
        <v>18</v>
      </c>
      <c r="F2713" t="s">
        <v>48</v>
      </c>
      <c r="G2713" t="s">
        <v>3240</v>
      </c>
      <c r="H2713" t="s">
        <v>10</v>
      </c>
      <c r="I2713" t="s">
        <v>48</v>
      </c>
      <c r="J2713">
        <v>48</v>
      </c>
      <c r="K2713" t="s">
        <v>17</v>
      </c>
      <c r="L2713">
        <v>33078</v>
      </c>
      <c r="M2713">
        <v>3</v>
      </c>
    </row>
    <row r="2714" spans="1:13" x14ac:dyDescent="0.25">
      <c r="A2714" t="s">
        <v>3236</v>
      </c>
      <c r="B2714" t="s">
        <v>3021</v>
      </c>
      <c r="C2714">
        <v>32</v>
      </c>
      <c r="D2714" t="s">
        <v>3237</v>
      </c>
      <c r="E2714">
        <v>18</v>
      </c>
      <c r="F2714" t="s">
        <v>48</v>
      </c>
      <c r="G2714" t="s">
        <v>3241</v>
      </c>
      <c r="H2714" t="s">
        <v>10</v>
      </c>
      <c r="I2714" t="s">
        <v>48</v>
      </c>
      <c r="J2714">
        <v>52</v>
      </c>
      <c r="K2714" t="s">
        <v>19</v>
      </c>
      <c r="L2714">
        <v>6752</v>
      </c>
      <c r="M2714">
        <v>4</v>
      </c>
    </row>
    <row r="2715" spans="1:13" x14ac:dyDescent="0.25">
      <c r="A2715" t="s">
        <v>3236</v>
      </c>
      <c r="B2715" t="s">
        <v>3021</v>
      </c>
      <c r="C2715">
        <v>32</v>
      </c>
      <c r="D2715" t="s">
        <v>3237</v>
      </c>
      <c r="E2715">
        <v>18</v>
      </c>
      <c r="F2715" t="s">
        <v>48</v>
      </c>
      <c r="G2715" t="s">
        <v>3238</v>
      </c>
      <c r="H2715" t="s">
        <v>10</v>
      </c>
      <c r="I2715" t="s">
        <v>48</v>
      </c>
      <c r="J2715">
        <v>61</v>
      </c>
      <c r="K2715" t="s">
        <v>21</v>
      </c>
      <c r="L2715">
        <v>4553</v>
      </c>
      <c r="M2715">
        <v>5</v>
      </c>
    </row>
    <row r="2716" spans="1:13" x14ac:dyDescent="0.25">
      <c r="A2716" t="s">
        <v>3236</v>
      </c>
      <c r="B2716" t="s">
        <v>3021</v>
      </c>
      <c r="C2716">
        <v>32</v>
      </c>
      <c r="D2716" t="s">
        <v>3237</v>
      </c>
      <c r="E2716">
        <v>18</v>
      </c>
      <c r="F2716" t="s">
        <v>48</v>
      </c>
      <c r="G2716" t="s">
        <v>3242</v>
      </c>
      <c r="H2716" t="s">
        <v>10</v>
      </c>
      <c r="I2716" t="s">
        <v>48</v>
      </c>
      <c r="J2716">
        <v>37</v>
      </c>
      <c r="K2716" t="s">
        <v>21</v>
      </c>
      <c r="L2716">
        <v>3093</v>
      </c>
      <c r="M2716">
        <v>6</v>
      </c>
    </row>
    <row r="2717" spans="1:13" x14ac:dyDescent="0.25">
      <c r="A2717" t="s">
        <v>3236</v>
      </c>
      <c r="B2717" t="s">
        <v>3021</v>
      </c>
      <c r="C2717">
        <v>32</v>
      </c>
      <c r="D2717" t="s">
        <v>3237</v>
      </c>
      <c r="E2717">
        <v>18</v>
      </c>
      <c r="F2717" t="s">
        <v>48</v>
      </c>
      <c r="G2717" t="s">
        <v>3243</v>
      </c>
      <c r="H2717" t="s">
        <v>10</v>
      </c>
      <c r="I2717" t="s">
        <v>48</v>
      </c>
      <c r="J2717">
        <v>28</v>
      </c>
      <c r="K2717" t="s">
        <v>21</v>
      </c>
      <c r="L2717">
        <v>2357</v>
      </c>
      <c r="M2717">
        <v>7</v>
      </c>
    </row>
    <row r="2718" spans="1:13" x14ac:dyDescent="0.25">
      <c r="A2718" t="s">
        <v>3236</v>
      </c>
      <c r="B2718" t="s">
        <v>3021</v>
      </c>
      <c r="C2718">
        <v>32</v>
      </c>
      <c r="D2718" t="s">
        <v>3237</v>
      </c>
      <c r="E2718">
        <v>18</v>
      </c>
      <c r="F2718" t="s">
        <v>48</v>
      </c>
      <c r="G2718" t="s">
        <v>3244</v>
      </c>
      <c r="H2718" t="s">
        <v>10</v>
      </c>
      <c r="I2718" t="s">
        <v>48</v>
      </c>
      <c r="J2718">
        <v>47</v>
      </c>
      <c r="K2718" t="s">
        <v>21</v>
      </c>
      <c r="L2718">
        <v>2083</v>
      </c>
      <c r="M2718">
        <v>8</v>
      </c>
    </row>
    <row r="2719" spans="1:13" x14ac:dyDescent="0.25">
      <c r="A2719" t="s">
        <v>3236</v>
      </c>
      <c r="B2719" t="s">
        <v>3021</v>
      </c>
      <c r="C2719">
        <v>32</v>
      </c>
      <c r="D2719" t="s">
        <v>3237</v>
      </c>
      <c r="E2719">
        <v>18</v>
      </c>
      <c r="F2719" t="s">
        <v>48</v>
      </c>
      <c r="G2719" t="s">
        <v>3245</v>
      </c>
      <c r="H2719" t="s">
        <v>43</v>
      </c>
      <c r="I2719" t="s">
        <v>48</v>
      </c>
      <c r="J2719">
        <v>59</v>
      </c>
      <c r="K2719" t="s">
        <v>21</v>
      </c>
      <c r="L2719">
        <v>1079</v>
      </c>
      <c r="M2719">
        <v>9</v>
      </c>
    </row>
    <row r="2720" spans="1:13" x14ac:dyDescent="0.25">
      <c r="A2720" t="s">
        <v>3236</v>
      </c>
      <c r="B2720" t="s">
        <v>3021</v>
      </c>
      <c r="C2720">
        <v>32</v>
      </c>
      <c r="D2720" t="s">
        <v>3237</v>
      </c>
      <c r="E2720">
        <v>18</v>
      </c>
      <c r="F2720" t="s">
        <v>48</v>
      </c>
      <c r="G2720" t="s">
        <v>3246</v>
      </c>
      <c r="H2720" t="s">
        <v>10</v>
      </c>
      <c r="I2720" t="s">
        <v>48</v>
      </c>
      <c r="J2720">
        <v>55</v>
      </c>
      <c r="K2720" t="s">
        <v>21</v>
      </c>
      <c r="L2720">
        <v>1066</v>
      </c>
      <c r="M2720">
        <v>10</v>
      </c>
    </row>
    <row r="2721" spans="1:13" x14ac:dyDescent="0.25">
      <c r="A2721" t="s">
        <v>3236</v>
      </c>
      <c r="B2721" t="s">
        <v>3021</v>
      </c>
      <c r="C2721">
        <v>32</v>
      </c>
      <c r="D2721" t="s">
        <v>3237</v>
      </c>
      <c r="E2721">
        <v>18</v>
      </c>
      <c r="F2721" t="s">
        <v>48</v>
      </c>
      <c r="G2721" t="s">
        <v>3247</v>
      </c>
      <c r="H2721" t="s">
        <v>10</v>
      </c>
      <c r="I2721" t="s">
        <v>48</v>
      </c>
      <c r="J2721">
        <v>30</v>
      </c>
      <c r="K2721" t="s">
        <v>21</v>
      </c>
      <c r="L2721">
        <v>789</v>
      </c>
      <c r="M2721">
        <v>11</v>
      </c>
    </row>
    <row r="2722" spans="1:13" x14ac:dyDescent="0.25">
      <c r="A2722" t="s">
        <v>3248</v>
      </c>
      <c r="B2722" t="s">
        <v>3021</v>
      </c>
      <c r="C2722">
        <v>32</v>
      </c>
      <c r="D2722" t="s">
        <v>3249</v>
      </c>
      <c r="E2722">
        <v>19</v>
      </c>
      <c r="F2722" t="s">
        <v>48</v>
      </c>
      <c r="G2722" t="s">
        <v>3250</v>
      </c>
      <c r="H2722" t="s">
        <v>10</v>
      </c>
      <c r="I2722" t="s">
        <v>48</v>
      </c>
      <c r="J2722">
        <v>46</v>
      </c>
      <c r="K2722" t="s">
        <v>277</v>
      </c>
      <c r="L2722">
        <v>328036</v>
      </c>
      <c r="M2722">
        <v>1</v>
      </c>
    </row>
    <row r="2723" spans="1:13" x14ac:dyDescent="0.25">
      <c r="A2723" t="s">
        <v>3248</v>
      </c>
      <c r="B2723" t="s">
        <v>3021</v>
      </c>
      <c r="C2723">
        <v>32</v>
      </c>
      <c r="D2723" t="s">
        <v>3249</v>
      </c>
      <c r="E2723">
        <v>19</v>
      </c>
      <c r="F2723" t="s">
        <v>48</v>
      </c>
      <c r="G2723" t="s">
        <v>3251</v>
      </c>
      <c r="H2723" t="s">
        <v>10</v>
      </c>
      <c r="I2723" t="s">
        <v>48</v>
      </c>
      <c r="J2723">
        <v>63</v>
      </c>
      <c r="K2723" t="s">
        <v>13</v>
      </c>
      <c r="L2723">
        <v>309695</v>
      </c>
      <c r="M2723">
        <v>2</v>
      </c>
    </row>
    <row r="2724" spans="1:13" x14ac:dyDescent="0.25">
      <c r="A2724" t="s">
        <v>3248</v>
      </c>
      <c r="B2724" t="s">
        <v>3021</v>
      </c>
      <c r="C2724">
        <v>32</v>
      </c>
      <c r="D2724" t="s">
        <v>3249</v>
      </c>
      <c r="E2724">
        <v>19</v>
      </c>
      <c r="F2724" t="s">
        <v>48</v>
      </c>
      <c r="G2724" t="s">
        <v>3252</v>
      </c>
      <c r="H2724" t="s">
        <v>10</v>
      </c>
      <c r="I2724" t="s">
        <v>48</v>
      </c>
      <c r="J2724">
        <v>54</v>
      </c>
      <c r="K2724" t="s">
        <v>17</v>
      </c>
      <c r="L2724">
        <v>47620</v>
      </c>
      <c r="M2724">
        <v>3</v>
      </c>
    </row>
    <row r="2725" spans="1:13" x14ac:dyDescent="0.25">
      <c r="A2725" t="s">
        <v>3248</v>
      </c>
      <c r="B2725" t="s">
        <v>3021</v>
      </c>
      <c r="C2725">
        <v>32</v>
      </c>
      <c r="D2725" t="s">
        <v>3249</v>
      </c>
      <c r="E2725">
        <v>19</v>
      </c>
      <c r="F2725" t="s">
        <v>48</v>
      </c>
      <c r="G2725" t="s">
        <v>3253</v>
      </c>
      <c r="H2725" t="s">
        <v>10</v>
      </c>
      <c r="I2725" t="s">
        <v>48</v>
      </c>
      <c r="J2725">
        <v>60</v>
      </c>
      <c r="K2725" t="s">
        <v>19</v>
      </c>
      <c r="L2725">
        <v>15558</v>
      </c>
      <c r="M2725">
        <v>4</v>
      </c>
    </row>
    <row r="2726" spans="1:13" x14ac:dyDescent="0.25">
      <c r="A2726" t="s">
        <v>3248</v>
      </c>
      <c r="B2726" t="s">
        <v>3021</v>
      </c>
      <c r="C2726">
        <v>32</v>
      </c>
      <c r="D2726" t="s">
        <v>3249</v>
      </c>
      <c r="E2726">
        <v>19</v>
      </c>
      <c r="F2726" t="s">
        <v>48</v>
      </c>
      <c r="G2726" t="s">
        <v>3254</v>
      </c>
      <c r="H2726" t="s">
        <v>10</v>
      </c>
      <c r="I2726" t="s">
        <v>48</v>
      </c>
      <c r="J2726">
        <v>25</v>
      </c>
      <c r="K2726" t="s">
        <v>21</v>
      </c>
      <c r="L2726">
        <v>5217</v>
      </c>
      <c r="M2726">
        <v>5</v>
      </c>
    </row>
    <row r="2727" spans="1:13" x14ac:dyDescent="0.25">
      <c r="A2727" t="s">
        <v>3248</v>
      </c>
      <c r="B2727" t="s">
        <v>3021</v>
      </c>
      <c r="C2727">
        <v>32</v>
      </c>
      <c r="D2727" t="s">
        <v>3249</v>
      </c>
      <c r="E2727">
        <v>19</v>
      </c>
      <c r="F2727" t="s">
        <v>48</v>
      </c>
      <c r="G2727" t="s">
        <v>3255</v>
      </c>
      <c r="H2727" t="s">
        <v>10</v>
      </c>
      <c r="I2727" t="s">
        <v>48</v>
      </c>
      <c r="J2727">
        <v>53</v>
      </c>
      <c r="K2727" t="s">
        <v>913</v>
      </c>
      <c r="L2727">
        <v>4968</v>
      </c>
      <c r="M2727">
        <v>6</v>
      </c>
    </row>
    <row r="2728" spans="1:13" x14ac:dyDescent="0.25">
      <c r="A2728" t="s">
        <v>3248</v>
      </c>
      <c r="B2728" t="s">
        <v>3021</v>
      </c>
      <c r="C2728">
        <v>32</v>
      </c>
      <c r="D2728" t="s">
        <v>3249</v>
      </c>
      <c r="E2728">
        <v>19</v>
      </c>
      <c r="F2728" t="s">
        <v>48</v>
      </c>
      <c r="G2728" t="s">
        <v>3256</v>
      </c>
      <c r="H2728" t="s">
        <v>10</v>
      </c>
      <c r="I2728" t="s">
        <v>48</v>
      </c>
      <c r="J2728">
        <v>55</v>
      </c>
      <c r="K2728" t="s">
        <v>21</v>
      </c>
      <c r="L2728">
        <v>4228</v>
      </c>
      <c r="M2728">
        <v>7</v>
      </c>
    </row>
    <row r="2729" spans="1:13" x14ac:dyDescent="0.25">
      <c r="A2729" t="s">
        <v>3248</v>
      </c>
      <c r="B2729" t="s">
        <v>3021</v>
      </c>
      <c r="C2729">
        <v>32</v>
      </c>
      <c r="D2729" t="s">
        <v>3249</v>
      </c>
      <c r="E2729">
        <v>19</v>
      </c>
      <c r="F2729" t="s">
        <v>48</v>
      </c>
      <c r="G2729" t="s">
        <v>3257</v>
      </c>
      <c r="H2729" t="s">
        <v>10</v>
      </c>
      <c r="I2729" t="s">
        <v>48</v>
      </c>
      <c r="J2729">
        <v>56</v>
      </c>
      <c r="K2729" t="s">
        <v>21</v>
      </c>
      <c r="L2729">
        <v>2151</v>
      </c>
      <c r="M2729">
        <v>8</v>
      </c>
    </row>
    <row r="2730" spans="1:13" x14ac:dyDescent="0.25">
      <c r="A2730" t="s">
        <v>3248</v>
      </c>
      <c r="B2730" t="s">
        <v>3021</v>
      </c>
      <c r="C2730">
        <v>32</v>
      </c>
      <c r="D2730" t="s">
        <v>3249</v>
      </c>
      <c r="E2730">
        <v>19</v>
      </c>
      <c r="F2730" t="s">
        <v>48</v>
      </c>
      <c r="G2730" t="s">
        <v>3258</v>
      </c>
      <c r="H2730" t="s">
        <v>10</v>
      </c>
      <c r="I2730" t="s">
        <v>48</v>
      </c>
      <c r="J2730">
        <v>56</v>
      </c>
      <c r="K2730" t="s">
        <v>21</v>
      </c>
      <c r="L2730">
        <v>1707</v>
      </c>
      <c r="M2730">
        <v>9</v>
      </c>
    </row>
    <row r="2731" spans="1:13" x14ac:dyDescent="0.25">
      <c r="A2731" t="s">
        <v>3248</v>
      </c>
      <c r="B2731" t="s">
        <v>3021</v>
      </c>
      <c r="C2731">
        <v>32</v>
      </c>
      <c r="D2731" t="s">
        <v>3249</v>
      </c>
      <c r="E2731">
        <v>19</v>
      </c>
      <c r="F2731" t="s">
        <v>48</v>
      </c>
      <c r="G2731" t="s">
        <v>3259</v>
      </c>
      <c r="H2731" t="s">
        <v>10</v>
      </c>
      <c r="I2731" t="s">
        <v>48</v>
      </c>
      <c r="J2731">
        <v>51</v>
      </c>
      <c r="K2731" t="s">
        <v>21</v>
      </c>
      <c r="L2731">
        <v>1517</v>
      </c>
      <c r="M2731">
        <v>10</v>
      </c>
    </row>
    <row r="2732" spans="1:13" x14ac:dyDescent="0.25">
      <c r="A2732" t="s">
        <v>3248</v>
      </c>
      <c r="B2732" t="s">
        <v>3021</v>
      </c>
      <c r="C2732">
        <v>32</v>
      </c>
      <c r="D2732" t="s">
        <v>3249</v>
      </c>
      <c r="E2732">
        <v>19</v>
      </c>
      <c r="F2732" t="s">
        <v>48</v>
      </c>
      <c r="G2732" t="s">
        <v>3260</v>
      </c>
      <c r="H2732" t="s">
        <v>10</v>
      </c>
      <c r="I2732" t="s">
        <v>48</v>
      </c>
      <c r="J2732">
        <v>59</v>
      </c>
      <c r="K2732" t="s">
        <v>21</v>
      </c>
      <c r="L2732">
        <v>740</v>
      </c>
      <c r="M2732">
        <v>11</v>
      </c>
    </row>
    <row r="2733" spans="1:13" x14ac:dyDescent="0.25">
      <c r="A2733" t="s">
        <v>3248</v>
      </c>
      <c r="B2733" t="s">
        <v>3021</v>
      </c>
      <c r="C2733">
        <v>32</v>
      </c>
      <c r="D2733" t="s">
        <v>3249</v>
      </c>
      <c r="E2733">
        <v>19</v>
      </c>
      <c r="F2733" t="s">
        <v>48</v>
      </c>
      <c r="G2733" t="s">
        <v>3261</v>
      </c>
      <c r="H2733" t="s">
        <v>10</v>
      </c>
      <c r="I2733" t="s">
        <v>48</v>
      </c>
      <c r="J2733">
        <v>59</v>
      </c>
      <c r="K2733" t="s">
        <v>21</v>
      </c>
      <c r="L2733">
        <v>655</v>
      </c>
      <c r="M2733">
        <v>12</v>
      </c>
    </row>
    <row r="2734" spans="1:13" x14ac:dyDescent="0.25">
      <c r="A2734" t="s">
        <v>3248</v>
      </c>
      <c r="B2734" t="s">
        <v>3021</v>
      </c>
      <c r="C2734">
        <v>32</v>
      </c>
      <c r="D2734" t="s">
        <v>3249</v>
      </c>
      <c r="E2734">
        <v>19</v>
      </c>
      <c r="F2734" t="s">
        <v>48</v>
      </c>
      <c r="G2734" t="s">
        <v>3262</v>
      </c>
      <c r="H2734" t="s">
        <v>10</v>
      </c>
      <c r="I2734" t="s">
        <v>48</v>
      </c>
      <c r="J2734">
        <v>43</v>
      </c>
      <c r="K2734" t="s">
        <v>21</v>
      </c>
      <c r="L2734">
        <v>500</v>
      </c>
      <c r="M2734">
        <v>13</v>
      </c>
    </row>
    <row r="2735" spans="1:13" x14ac:dyDescent="0.25">
      <c r="A2735" t="s">
        <v>3248</v>
      </c>
      <c r="B2735" t="s">
        <v>3021</v>
      </c>
      <c r="C2735">
        <v>32</v>
      </c>
      <c r="D2735" t="s">
        <v>3249</v>
      </c>
      <c r="E2735">
        <v>19</v>
      </c>
      <c r="F2735" t="s">
        <v>48</v>
      </c>
      <c r="G2735" t="s">
        <v>3263</v>
      </c>
      <c r="H2735" t="s">
        <v>10</v>
      </c>
      <c r="I2735" t="s">
        <v>48</v>
      </c>
      <c r="J2735">
        <v>49</v>
      </c>
      <c r="K2735" t="s">
        <v>21</v>
      </c>
      <c r="L2735">
        <v>453</v>
      </c>
      <c r="M2735">
        <v>14</v>
      </c>
    </row>
    <row r="2736" spans="1:13" x14ac:dyDescent="0.25">
      <c r="A2736" t="s">
        <v>3264</v>
      </c>
      <c r="B2736" t="s">
        <v>3021</v>
      </c>
      <c r="C2736">
        <v>32</v>
      </c>
      <c r="D2736" t="s">
        <v>3265</v>
      </c>
      <c r="E2736">
        <v>20</v>
      </c>
      <c r="F2736" t="s">
        <v>48</v>
      </c>
      <c r="G2736" t="s">
        <v>3266</v>
      </c>
      <c r="H2736" t="s">
        <v>10</v>
      </c>
      <c r="I2736" t="s">
        <v>48</v>
      </c>
      <c r="J2736">
        <v>53</v>
      </c>
      <c r="K2736" t="s">
        <v>13</v>
      </c>
      <c r="L2736">
        <v>326725</v>
      </c>
      <c r="M2736">
        <v>1</v>
      </c>
    </row>
    <row r="2737" spans="1:13" x14ac:dyDescent="0.25">
      <c r="A2737" t="s">
        <v>3264</v>
      </c>
      <c r="B2737" t="s">
        <v>3021</v>
      </c>
      <c r="C2737">
        <v>32</v>
      </c>
      <c r="D2737" t="s">
        <v>3265</v>
      </c>
      <c r="E2737">
        <v>20</v>
      </c>
      <c r="F2737" t="s">
        <v>48</v>
      </c>
      <c r="G2737" t="s">
        <v>3267</v>
      </c>
      <c r="H2737" t="s">
        <v>10</v>
      </c>
      <c r="I2737" t="s">
        <v>48</v>
      </c>
      <c r="J2737">
        <v>57</v>
      </c>
      <c r="K2737" t="s">
        <v>260</v>
      </c>
      <c r="L2737">
        <v>226727</v>
      </c>
      <c r="M2737">
        <v>2</v>
      </c>
    </row>
    <row r="2738" spans="1:13" x14ac:dyDescent="0.25">
      <c r="A2738" t="s">
        <v>3264</v>
      </c>
      <c r="B2738" t="s">
        <v>3021</v>
      </c>
      <c r="C2738">
        <v>32</v>
      </c>
      <c r="D2738" t="s">
        <v>3265</v>
      </c>
      <c r="E2738">
        <v>20</v>
      </c>
      <c r="F2738" t="s">
        <v>48</v>
      </c>
      <c r="G2738" t="s">
        <v>3268</v>
      </c>
      <c r="H2738" t="s">
        <v>10</v>
      </c>
      <c r="I2738" t="s">
        <v>48</v>
      </c>
      <c r="J2738">
        <v>61</v>
      </c>
      <c r="K2738" t="s">
        <v>19</v>
      </c>
      <c r="L2738">
        <v>86233</v>
      </c>
      <c r="M2738">
        <v>3</v>
      </c>
    </row>
    <row r="2739" spans="1:13" x14ac:dyDescent="0.25">
      <c r="A2739" t="s">
        <v>3264</v>
      </c>
      <c r="B2739" t="s">
        <v>3021</v>
      </c>
      <c r="C2739">
        <v>32</v>
      </c>
      <c r="D2739" t="s">
        <v>3265</v>
      </c>
      <c r="E2739">
        <v>20</v>
      </c>
      <c r="F2739" t="s">
        <v>48</v>
      </c>
      <c r="G2739" t="s">
        <v>3269</v>
      </c>
      <c r="H2739" t="s">
        <v>10</v>
      </c>
      <c r="I2739" t="s">
        <v>48</v>
      </c>
      <c r="J2739">
        <v>45</v>
      </c>
      <c r="K2739" t="s">
        <v>17</v>
      </c>
      <c r="L2739">
        <v>84094</v>
      </c>
      <c r="M2739">
        <v>4</v>
      </c>
    </row>
    <row r="2740" spans="1:13" x14ac:dyDescent="0.25">
      <c r="A2740" t="s">
        <v>3264</v>
      </c>
      <c r="B2740" t="s">
        <v>3021</v>
      </c>
      <c r="C2740">
        <v>32</v>
      </c>
      <c r="D2740" t="s">
        <v>3265</v>
      </c>
      <c r="E2740">
        <v>20</v>
      </c>
      <c r="F2740" t="s">
        <v>48</v>
      </c>
      <c r="G2740" t="s">
        <v>3270</v>
      </c>
      <c r="H2740" t="s">
        <v>10</v>
      </c>
      <c r="I2740" t="s">
        <v>48</v>
      </c>
      <c r="J2740">
        <v>74</v>
      </c>
      <c r="K2740" t="s">
        <v>768</v>
      </c>
      <c r="L2740">
        <v>2972</v>
      </c>
      <c r="M2740">
        <v>5</v>
      </c>
    </row>
    <row r="2741" spans="1:13" x14ac:dyDescent="0.25">
      <c r="A2741" t="s">
        <v>3264</v>
      </c>
      <c r="B2741" t="s">
        <v>3021</v>
      </c>
      <c r="C2741">
        <v>32</v>
      </c>
      <c r="D2741" t="s">
        <v>3265</v>
      </c>
      <c r="E2741">
        <v>20</v>
      </c>
      <c r="F2741" t="s">
        <v>48</v>
      </c>
      <c r="G2741" t="s">
        <v>3271</v>
      </c>
      <c r="H2741" t="s">
        <v>10</v>
      </c>
      <c r="I2741" t="s">
        <v>48</v>
      </c>
      <c r="J2741">
        <v>49</v>
      </c>
      <c r="K2741" t="s">
        <v>21</v>
      </c>
      <c r="L2741">
        <v>1660</v>
      </c>
      <c r="M2741">
        <v>6</v>
      </c>
    </row>
    <row r="2742" spans="1:13" x14ac:dyDescent="0.25">
      <c r="A2742" t="s">
        <v>3264</v>
      </c>
      <c r="B2742" t="s">
        <v>3021</v>
      </c>
      <c r="C2742">
        <v>32</v>
      </c>
      <c r="D2742" t="s">
        <v>3265</v>
      </c>
      <c r="E2742">
        <v>20</v>
      </c>
      <c r="F2742" t="s">
        <v>48</v>
      </c>
      <c r="G2742" t="s">
        <v>3272</v>
      </c>
      <c r="H2742" t="s">
        <v>10</v>
      </c>
      <c r="I2742" t="s">
        <v>48</v>
      </c>
      <c r="J2742">
        <v>38</v>
      </c>
      <c r="K2742" t="s">
        <v>21</v>
      </c>
      <c r="L2742">
        <v>1646</v>
      </c>
      <c r="M2742">
        <v>7</v>
      </c>
    </row>
    <row r="2743" spans="1:13" x14ac:dyDescent="0.25">
      <c r="A2743" t="s">
        <v>3264</v>
      </c>
      <c r="B2743" t="s">
        <v>3021</v>
      </c>
      <c r="C2743">
        <v>32</v>
      </c>
      <c r="D2743" t="s">
        <v>3265</v>
      </c>
      <c r="E2743">
        <v>20</v>
      </c>
      <c r="F2743" t="s">
        <v>48</v>
      </c>
      <c r="G2743" t="s">
        <v>3273</v>
      </c>
      <c r="H2743" t="s">
        <v>10</v>
      </c>
      <c r="I2743" t="s">
        <v>48</v>
      </c>
      <c r="J2743">
        <v>41</v>
      </c>
      <c r="K2743" t="s">
        <v>3274</v>
      </c>
      <c r="L2743">
        <v>1606</v>
      </c>
      <c r="M2743">
        <v>8</v>
      </c>
    </row>
    <row r="2744" spans="1:13" x14ac:dyDescent="0.25">
      <c r="A2744" t="s">
        <v>3264</v>
      </c>
      <c r="B2744" t="s">
        <v>3021</v>
      </c>
      <c r="C2744">
        <v>32</v>
      </c>
      <c r="D2744" t="s">
        <v>3265</v>
      </c>
      <c r="E2744">
        <v>20</v>
      </c>
      <c r="F2744" t="s">
        <v>48</v>
      </c>
      <c r="G2744" t="s">
        <v>3275</v>
      </c>
      <c r="H2744" t="s">
        <v>10</v>
      </c>
      <c r="I2744" t="s">
        <v>48</v>
      </c>
      <c r="J2744">
        <v>54</v>
      </c>
      <c r="K2744" t="s">
        <v>21</v>
      </c>
      <c r="L2744">
        <v>1169</v>
      </c>
      <c r="M2744">
        <v>9</v>
      </c>
    </row>
    <row r="2745" spans="1:13" x14ac:dyDescent="0.25">
      <c r="A2745" t="s">
        <v>3264</v>
      </c>
      <c r="B2745" t="s">
        <v>3021</v>
      </c>
      <c r="C2745">
        <v>32</v>
      </c>
      <c r="D2745" t="s">
        <v>3265</v>
      </c>
      <c r="E2745">
        <v>20</v>
      </c>
      <c r="F2745" t="s">
        <v>48</v>
      </c>
      <c r="G2745" t="s">
        <v>3276</v>
      </c>
      <c r="H2745" t="s">
        <v>10</v>
      </c>
      <c r="I2745" t="s">
        <v>48</v>
      </c>
      <c r="J2745">
        <v>51</v>
      </c>
      <c r="K2745" t="s">
        <v>21</v>
      </c>
      <c r="L2745">
        <v>1067</v>
      </c>
      <c r="M2745">
        <v>10</v>
      </c>
    </row>
    <row r="2746" spans="1:13" x14ac:dyDescent="0.25">
      <c r="A2746" t="s">
        <v>3264</v>
      </c>
      <c r="B2746" t="s">
        <v>3021</v>
      </c>
      <c r="C2746">
        <v>32</v>
      </c>
      <c r="D2746" t="s">
        <v>3265</v>
      </c>
      <c r="E2746">
        <v>20</v>
      </c>
      <c r="F2746" t="s">
        <v>48</v>
      </c>
      <c r="G2746" t="s">
        <v>3277</v>
      </c>
      <c r="H2746" t="s">
        <v>10</v>
      </c>
      <c r="I2746" t="s">
        <v>48</v>
      </c>
      <c r="J2746">
        <v>39</v>
      </c>
      <c r="K2746" t="s">
        <v>21</v>
      </c>
      <c r="L2746">
        <v>1013</v>
      </c>
      <c r="M2746">
        <v>11</v>
      </c>
    </row>
    <row r="2747" spans="1:13" x14ac:dyDescent="0.25">
      <c r="A2747" t="s">
        <v>3264</v>
      </c>
      <c r="B2747" t="s">
        <v>3021</v>
      </c>
      <c r="C2747">
        <v>32</v>
      </c>
      <c r="D2747" t="s">
        <v>3265</v>
      </c>
      <c r="E2747">
        <v>20</v>
      </c>
      <c r="F2747" t="s">
        <v>48</v>
      </c>
      <c r="G2747" t="s">
        <v>3278</v>
      </c>
      <c r="H2747" t="s">
        <v>10</v>
      </c>
      <c r="I2747" t="s">
        <v>48</v>
      </c>
      <c r="J2747">
        <v>49</v>
      </c>
      <c r="K2747" t="s">
        <v>21</v>
      </c>
      <c r="L2747">
        <v>815</v>
      </c>
      <c r="M2747">
        <v>12</v>
      </c>
    </row>
    <row r="2748" spans="1:13" x14ac:dyDescent="0.25">
      <c r="A2748" t="s">
        <v>3264</v>
      </c>
      <c r="B2748" t="s">
        <v>3021</v>
      </c>
      <c r="C2748">
        <v>32</v>
      </c>
      <c r="D2748" t="s">
        <v>3265</v>
      </c>
      <c r="E2748">
        <v>20</v>
      </c>
      <c r="F2748" t="s">
        <v>48</v>
      </c>
      <c r="G2748" t="s">
        <v>3279</v>
      </c>
      <c r="H2748" t="s">
        <v>10</v>
      </c>
      <c r="I2748" t="s">
        <v>48</v>
      </c>
      <c r="J2748">
        <v>47</v>
      </c>
      <c r="K2748" t="s">
        <v>21</v>
      </c>
      <c r="L2748">
        <v>646</v>
      </c>
      <c r="M2748">
        <v>13</v>
      </c>
    </row>
    <row r="2749" spans="1:13" x14ac:dyDescent="0.25">
      <c r="A2749" t="s">
        <v>3264</v>
      </c>
      <c r="B2749" t="s">
        <v>3021</v>
      </c>
      <c r="C2749">
        <v>32</v>
      </c>
      <c r="D2749" t="s">
        <v>3265</v>
      </c>
      <c r="E2749">
        <v>20</v>
      </c>
      <c r="F2749" t="s">
        <v>48</v>
      </c>
      <c r="G2749" t="s">
        <v>3280</v>
      </c>
      <c r="H2749" t="s">
        <v>10</v>
      </c>
      <c r="I2749" t="s">
        <v>48</v>
      </c>
      <c r="J2749">
        <v>41</v>
      </c>
      <c r="K2749" t="s">
        <v>3281</v>
      </c>
      <c r="L2749">
        <v>457</v>
      </c>
      <c r="M2749">
        <v>14</v>
      </c>
    </row>
    <row r="2750" spans="1:13" x14ac:dyDescent="0.25">
      <c r="A2750" t="s">
        <v>3264</v>
      </c>
      <c r="B2750" t="s">
        <v>3021</v>
      </c>
      <c r="C2750">
        <v>32</v>
      </c>
      <c r="D2750" t="s">
        <v>3265</v>
      </c>
      <c r="E2750">
        <v>20</v>
      </c>
      <c r="F2750" t="s">
        <v>48</v>
      </c>
      <c r="G2750" t="s">
        <v>3282</v>
      </c>
      <c r="H2750" t="s">
        <v>10</v>
      </c>
      <c r="I2750" t="s">
        <v>48</v>
      </c>
      <c r="J2750">
        <v>28</v>
      </c>
      <c r="K2750" t="s">
        <v>21</v>
      </c>
      <c r="L2750">
        <v>409</v>
      </c>
      <c r="M2750">
        <v>15</v>
      </c>
    </row>
    <row r="2751" spans="1:13" x14ac:dyDescent="0.25">
      <c r="A2751" t="s">
        <v>3264</v>
      </c>
      <c r="B2751" t="s">
        <v>3021</v>
      </c>
      <c r="C2751">
        <v>32</v>
      </c>
      <c r="D2751" t="s">
        <v>3265</v>
      </c>
      <c r="E2751">
        <v>20</v>
      </c>
      <c r="F2751" t="s">
        <v>48</v>
      </c>
      <c r="G2751" t="s">
        <v>3283</v>
      </c>
      <c r="H2751" t="s">
        <v>10</v>
      </c>
      <c r="I2751" t="s">
        <v>48</v>
      </c>
      <c r="J2751">
        <v>40</v>
      </c>
      <c r="K2751" t="s">
        <v>21</v>
      </c>
      <c r="L2751">
        <v>402</v>
      </c>
      <c r="M2751">
        <v>16</v>
      </c>
    </row>
    <row r="2752" spans="1:13" x14ac:dyDescent="0.25">
      <c r="A2752" t="s">
        <v>3284</v>
      </c>
      <c r="B2752" t="s">
        <v>3285</v>
      </c>
      <c r="C2752">
        <v>23</v>
      </c>
      <c r="D2752" t="s">
        <v>3286</v>
      </c>
      <c r="E2752">
        <v>1</v>
      </c>
      <c r="F2752" t="s">
        <v>48</v>
      </c>
      <c r="G2752" t="s">
        <v>3287</v>
      </c>
      <c r="H2752" t="s">
        <v>10</v>
      </c>
      <c r="I2752" t="s">
        <v>48</v>
      </c>
      <c r="J2752">
        <v>49</v>
      </c>
      <c r="K2752" t="s">
        <v>17</v>
      </c>
      <c r="L2752">
        <v>300647</v>
      </c>
      <c r="M2752">
        <v>1</v>
      </c>
    </row>
    <row r="2753" spans="1:13" x14ac:dyDescent="0.25">
      <c r="A2753" t="s">
        <v>3284</v>
      </c>
      <c r="B2753" t="s">
        <v>3285</v>
      </c>
      <c r="C2753">
        <v>23</v>
      </c>
      <c r="D2753" t="s">
        <v>3286</v>
      </c>
      <c r="E2753">
        <v>1</v>
      </c>
      <c r="F2753" t="s">
        <v>48</v>
      </c>
      <c r="G2753" t="s">
        <v>3288</v>
      </c>
      <c r="H2753" t="s">
        <v>10</v>
      </c>
      <c r="I2753" t="s">
        <v>48</v>
      </c>
      <c r="J2753">
        <v>50</v>
      </c>
      <c r="K2753" t="s">
        <v>13</v>
      </c>
      <c r="L2753">
        <v>199650</v>
      </c>
      <c r="M2753">
        <v>2</v>
      </c>
    </row>
    <row r="2754" spans="1:13" x14ac:dyDescent="0.25">
      <c r="A2754" t="s">
        <v>3284</v>
      </c>
      <c r="B2754" t="s">
        <v>3285</v>
      </c>
      <c r="C2754">
        <v>23</v>
      </c>
      <c r="D2754" t="s">
        <v>3286</v>
      </c>
      <c r="E2754">
        <v>1</v>
      </c>
      <c r="F2754" t="s">
        <v>48</v>
      </c>
      <c r="G2754" t="s">
        <v>3289</v>
      </c>
      <c r="H2754" t="s">
        <v>10</v>
      </c>
      <c r="I2754" t="s">
        <v>48</v>
      </c>
      <c r="J2754">
        <v>46</v>
      </c>
      <c r="K2754" t="s">
        <v>19</v>
      </c>
      <c r="L2754">
        <v>142073</v>
      </c>
      <c r="M2754">
        <v>3</v>
      </c>
    </row>
    <row r="2755" spans="1:13" x14ac:dyDescent="0.25">
      <c r="A2755" t="s">
        <v>3284</v>
      </c>
      <c r="B2755" t="s">
        <v>3285</v>
      </c>
      <c r="C2755">
        <v>23</v>
      </c>
      <c r="D2755" t="s">
        <v>3286</v>
      </c>
      <c r="E2755">
        <v>1</v>
      </c>
      <c r="F2755" t="s">
        <v>48</v>
      </c>
      <c r="G2755" t="s">
        <v>3290</v>
      </c>
      <c r="H2755" t="s">
        <v>10</v>
      </c>
      <c r="I2755" t="s">
        <v>48</v>
      </c>
      <c r="J2755">
        <v>39</v>
      </c>
      <c r="K2755" t="s">
        <v>126</v>
      </c>
      <c r="L2755">
        <v>32129</v>
      </c>
      <c r="M2755">
        <v>4</v>
      </c>
    </row>
    <row r="2756" spans="1:13" x14ac:dyDescent="0.25">
      <c r="A2756" t="s">
        <v>3284</v>
      </c>
      <c r="B2756" t="s">
        <v>3285</v>
      </c>
      <c r="C2756">
        <v>23</v>
      </c>
      <c r="D2756" t="s">
        <v>3286</v>
      </c>
      <c r="E2756">
        <v>1</v>
      </c>
      <c r="F2756" t="s">
        <v>48</v>
      </c>
      <c r="G2756" t="s">
        <v>3291</v>
      </c>
      <c r="H2756" t="s">
        <v>10</v>
      </c>
      <c r="I2756" t="s">
        <v>27</v>
      </c>
      <c r="J2756">
        <v>65</v>
      </c>
      <c r="K2756" t="s">
        <v>277</v>
      </c>
      <c r="L2756">
        <v>5537</v>
      </c>
      <c r="M2756">
        <v>5</v>
      </c>
    </row>
    <row r="2757" spans="1:13" x14ac:dyDescent="0.25">
      <c r="A2757" t="s">
        <v>3284</v>
      </c>
      <c r="B2757" t="s">
        <v>3285</v>
      </c>
      <c r="C2757">
        <v>23</v>
      </c>
      <c r="D2757" t="s">
        <v>3286</v>
      </c>
      <c r="E2757">
        <v>1</v>
      </c>
      <c r="F2757" t="s">
        <v>48</v>
      </c>
      <c r="G2757" t="s">
        <v>3292</v>
      </c>
      <c r="H2757" t="s">
        <v>10</v>
      </c>
      <c r="I2757" t="s">
        <v>48</v>
      </c>
      <c r="J2757">
        <v>29</v>
      </c>
      <c r="K2757" t="s">
        <v>21</v>
      </c>
      <c r="L2757">
        <v>3438</v>
      </c>
      <c r="M2757">
        <v>6</v>
      </c>
    </row>
    <row r="2758" spans="1:13" x14ac:dyDescent="0.25">
      <c r="A2758" t="s">
        <v>3284</v>
      </c>
      <c r="B2758" t="s">
        <v>3285</v>
      </c>
      <c r="C2758">
        <v>23</v>
      </c>
      <c r="D2758" t="s">
        <v>3286</v>
      </c>
      <c r="E2758">
        <v>1</v>
      </c>
      <c r="F2758" t="s">
        <v>48</v>
      </c>
      <c r="G2758" t="s">
        <v>3293</v>
      </c>
      <c r="H2758" t="s">
        <v>43</v>
      </c>
      <c r="I2758" t="s">
        <v>27</v>
      </c>
      <c r="J2758">
        <v>31</v>
      </c>
      <c r="K2758" t="s">
        <v>21</v>
      </c>
      <c r="L2758">
        <v>2977</v>
      </c>
      <c r="M2758">
        <v>7</v>
      </c>
    </row>
    <row r="2759" spans="1:13" x14ac:dyDescent="0.25">
      <c r="A2759" t="s">
        <v>3284</v>
      </c>
      <c r="B2759" t="s">
        <v>3285</v>
      </c>
      <c r="C2759">
        <v>23</v>
      </c>
      <c r="D2759" t="s">
        <v>3286</v>
      </c>
      <c r="E2759">
        <v>1</v>
      </c>
      <c r="F2759" t="s">
        <v>48</v>
      </c>
      <c r="G2759" t="s">
        <v>3294</v>
      </c>
      <c r="H2759" t="s">
        <v>10</v>
      </c>
      <c r="I2759" t="s">
        <v>48</v>
      </c>
      <c r="J2759">
        <v>29</v>
      </c>
      <c r="K2759" t="s">
        <v>21</v>
      </c>
      <c r="L2759">
        <v>2926</v>
      </c>
      <c r="M2759">
        <v>8</v>
      </c>
    </row>
    <row r="2760" spans="1:13" x14ac:dyDescent="0.25">
      <c r="A2760" t="s">
        <v>3284</v>
      </c>
      <c r="B2760" t="s">
        <v>3285</v>
      </c>
      <c r="C2760">
        <v>23</v>
      </c>
      <c r="D2760" t="s">
        <v>3286</v>
      </c>
      <c r="E2760">
        <v>1</v>
      </c>
      <c r="F2760" t="s">
        <v>48</v>
      </c>
      <c r="G2760" t="s">
        <v>3295</v>
      </c>
      <c r="H2760" t="s">
        <v>43</v>
      </c>
      <c r="I2760" t="s">
        <v>27</v>
      </c>
      <c r="J2760">
        <v>32</v>
      </c>
      <c r="K2760" t="s">
        <v>2204</v>
      </c>
      <c r="L2760">
        <v>2377</v>
      </c>
      <c r="M2760">
        <v>9</v>
      </c>
    </row>
    <row r="2761" spans="1:13" x14ac:dyDescent="0.25">
      <c r="A2761" t="s">
        <v>3284</v>
      </c>
      <c r="B2761" t="s">
        <v>3285</v>
      </c>
      <c r="C2761">
        <v>23</v>
      </c>
      <c r="D2761" t="s">
        <v>3286</v>
      </c>
      <c r="E2761">
        <v>1</v>
      </c>
      <c r="F2761" t="s">
        <v>48</v>
      </c>
      <c r="G2761" t="s">
        <v>3296</v>
      </c>
      <c r="H2761" t="s">
        <v>10</v>
      </c>
      <c r="I2761" t="s">
        <v>27</v>
      </c>
      <c r="J2761">
        <v>29</v>
      </c>
      <c r="K2761" t="s">
        <v>21</v>
      </c>
      <c r="L2761">
        <v>2052</v>
      </c>
      <c r="M2761">
        <v>10</v>
      </c>
    </row>
    <row r="2762" spans="1:13" x14ac:dyDescent="0.25">
      <c r="A2762" t="s">
        <v>3284</v>
      </c>
      <c r="B2762" t="s">
        <v>3285</v>
      </c>
      <c r="C2762">
        <v>23</v>
      </c>
      <c r="D2762" t="s">
        <v>3286</v>
      </c>
      <c r="E2762">
        <v>1</v>
      </c>
      <c r="F2762" t="s">
        <v>48</v>
      </c>
      <c r="G2762" t="s">
        <v>3297</v>
      </c>
      <c r="H2762" t="s">
        <v>10</v>
      </c>
      <c r="I2762" t="s">
        <v>48</v>
      </c>
      <c r="J2762">
        <v>60</v>
      </c>
      <c r="K2762" t="s">
        <v>21</v>
      </c>
      <c r="L2762">
        <v>1844</v>
      </c>
      <c r="M2762">
        <v>11</v>
      </c>
    </row>
    <row r="2763" spans="1:13" x14ac:dyDescent="0.25">
      <c r="A2763" t="s">
        <v>3284</v>
      </c>
      <c r="B2763" t="s">
        <v>3285</v>
      </c>
      <c r="C2763">
        <v>23</v>
      </c>
      <c r="D2763" t="s">
        <v>3286</v>
      </c>
      <c r="E2763">
        <v>1</v>
      </c>
      <c r="F2763" t="s">
        <v>48</v>
      </c>
      <c r="G2763" t="s">
        <v>3298</v>
      </c>
      <c r="H2763" t="s">
        <v>10</v>
      </c>
      <c r="I2763" t="s">
        <v>48</v>
      </c>
      <c r="J2763">
        <v>45</v>
      </c>
      <c r="K2763" t="s">
        <v>21</v>
      </c>
      <c r="L2763">
        <v>1534</v>
      </c>
      <c r="M2763">
        <v>12</v>
      </c>
    </row>
    <row r="2764" spans="1:13" x14ac:dyDescent="0.25">
      <c r="A2764" t="s">
        <v>3284</v>
      </c>
      <c r="B2764" t="s">
        <v>3285</v>
      </c>
      <c r="C2764">
        <v>23</v>
      </c>
      <c r="D2764" t="s">
        <v>3286</v>
      </c>
      <c r="E2764">
        <v>1</v>
      </c>
      <c r="F2764" t="s">
        <v>48</v>
      </c>
      <c r="G2764" t="s">
        <v>3299</v>
      </c>
      <c r="H2764" t="s">
        <v>10</v>
      </c>
      <c r="I2764" t="s">
        <v>48</v>
      </c>
      <c r="J2764">
        <v>35</v>
      </c>
      <c r="K2764" t="s">
        <v>865</v>
      </c>
      <c r="L2764">
        <v>1520</v>
      </c>
      <c r="M2764">
        <v>13</v>
      </c>
    </row>
    <row r="2765" spans="1:13" x14ac:dyDescent="0.25">
      <c r="A2765" t="s">
        <v>3284</v>
      </c>
      <c r="B2765" t="s">
        <v>3285</v>
      </c>
      <c r="C2765">
        <v>23</v>
      </c>
      <c r="D2765" t="s">
        <v>3286</v>
      </c>
      <c r="E2765">
        <v>1</v>
      </c>
      <c r="F2765" t="s">
        <v>48</v>
      </c>
      <c r="G2765" t="s">
        <v>3300</v>
      </c>
      <c r="H2765" t="s">
        <v>10</v>
      </c>
      <c r="I2765" t="s">
        <v>27</v>
      </c>
      <c r="J2765">
        <v>38</v>
      </c>
      <c r="K2765" t="s">
        <v>21</v>
      </c>
      <c r="L2765">
        <v>1455</v>
      </c>
      <c r="M2765">
        <v>14</v>
      </c>
    </row>
    <row r="2766" spans="1:13" x14ac:dyDescent="0.25">
      <c r="A2766" t="s">
        <v>3284</v>
      </c>
      <c r="B2766" t="s">
        <v>3285</v>
      </c>
      <c r="C2766">
        <v>23</v>
      </c>
      <c r="D2766" t="s">
        <v>3286</v>
      </c>
      <c r="E2766">
        <v>1</v>
      </c>
      <c r="F2766" t="s">
        <v>48</v>
      </c>
      <c r="G2766" t="s">
        <v>3301</v>
      </c>
      <c r="H2766" t="s">
        <v>10</v>
      </c>
      <c r="I2766" t="s">
        <v>48</v>
      </c>
      <c r="J2766">
        <v>30</v>
      </c>
      <c r="K2766" t="s">
        <v>21</v>
      </c>
      <c r="L2766">
        <v>1425</v>
      </c>
      <c r="M2766">
        <v>15</v>
      </c>
    </row>
    <row r="2767" spans="1:13" x14ac:dyDescent="0.25">
      <c r="A2767" t="s">
        <v>3284</v>
      </c>
      <c r="B2767" t="s">
        <v>3285</v>
      </c>
      <c r="C2767">
        <v>23</v>
      </c>
      <c r="D2767" t="s">
        <v>3286</v>
      </c>
      <c r="E2767">
        <v>1</v>
      </c>
      <c r="F2767" t="s">
        <v>48</v>
      </c>
      <c r="G2767" t="s">
        <v>3302</v>
      </c>
      <c r="H2767" t="s">
        <v>10</v>
      </c>
      <c r="I2767" t="s">
        <v>48</v>
      </c>
      <c r="J2767">
        <v>43</v>
      </c>
      <c r="K2767" t="s">
        <v>21</v>
      </c>
      <c r="L2767">
        <v>1410</v>
      </c>
      <c r="M2767">
        <v>16</v>
      </c>
    </row>
    <row r="2768" spans="1:13" x14ac:dyDescent="0.25">
      <c r="A2768" t="s">
        <v>3284</v>
      </c>
      <c r="B2768" t="s">
        <v>3285</v>
      </c>
      <c r="C2768">
        <v>23</v>
      </c>
      <c r="D2768" t="s">
        <v>3286</v>
      </c>
      <c r="E2768">
        <v>1</v>
      </c>
      <c r="F2768" t="s">
        <v>48</v>
      </c>
      <c r="G2768" t="s">
        <v>3303</v>
      </c>
      <c r="H2768" t="s">
        <v>10</v>
      </c>
      <c r="I2768" t="s">
        <v>27</v>
      </c>
      <c r="J2768">
        <v>32</v>
      </c>
      <c r="K2768" t="s">
        <v>21</v>
      </c>
      <c r="L2768">
        <v>1323</v>
      </c>
      <c r="M2768">
        <v>17</v>
      </c>
    </row>
    <row r="2769" spans="1:13" x14ac:dyDescent="0.25">
      <c r="A2769" t="s">
        <v>3284</v>
      </c>
      <c r="B2769" t="s">
        <v>3285</v>
      </c>
      <c r="C2769">
        <v>23</v>
      </c>
      <c r="D2769" t="s">
        <v>3286</v>
      </c>
      <c r="E2769">
        <v>1</v>
      </c>
      <c r="F2769" t="s">
        <v>48</v>
      </c>
      <c r="G2769" t="s">
        <v>3304</v>
      </c>
      <c r="H2769" t="s">
        <v>10</v>
      </c>
      <c r="I2769" t="s">
        <v>48</v>
      </c>
      <c r="J2769">
        <v>30</v>
      </c>
      <c r="K2769" t="s">
        <v>21</v>
      </c>
      <c r="L2769">
        <v>1101</v>
      </c>
      <c r="M2769">
        <v>18</v>
      </c>
    </row>
    <row r="2770" spans="1:13" x14ac:dyDescent="0.25">
      <c r="A2770" t="s">
        <v>3284</v>
      </c>
      <c r="B2770" t="s">
        <v>3285</v>
      </c>
      <c r="C2770">
        <v>23</v>
      </c>
      <c r="D2770" t="s">
        <v>3286</v>
      </c>
      <c r="E2770">
        <v>1</v>
      </c>
      <c r="F2770" t="s">
        <v>48</v>
      </c>
      <c r="G2770" t="s">
        <v>3305</v>
      </c>
      <c r="H2770" t="s">
        <v>10</v>
      </c>
      <c r="I2770" t="s">
        <v>27</v>
      </c>
      <c r="J2770">
        <v>27</v>
      </c>
      <c r="K2770" t="s">
        <v>21</v>
      </c>
      <c r="L2770">
        <v>958</v>
      </c>
      <c r="M2770">
        <v>19</v>
      </c>
    </row>
    <row r="2771" spans="1:13" x14ac:dyDescent="0.25">
      <c r="A2771" t="s">
        <v>3284</v>
      </c>
      <c r="B2771" t="s">
        <v>3285</v>
      </c>
      <c r="C2771">
        <v>23</v>
      </c>
      <c r="D2771" t="s">
        <v>3286</v>
      </c>
      <c r="E2771">
        <v>1</v>
      </c>
      <c r="F2771" t="s">
        <v>48</v>
      </c>
      <c r="G2771" t="s">
        <v>1461</v>
      </c>
      <c r="H2771" t="s">
        <v>10</v>
      </c>
      <c r="I2771" t="s">
        <v>48</v>
      </c>
      <c r="J2771">
        <v>32</v>
      </c>
      <c r="K2771" t="s">
        <v>21</v>
      </c>
      <c r="L2771">
        <v>916</v>
      </c>
      <c r="M2771">
        <v>20</v>
      </c>
    </row>
    <row r="2772" spans="1:13" x14ac:dyDescent="0.25">
      <c r="A2772" t="s">
        <v>3284</v>
      </c>
      <c r="B2772" t="s">
        <v>3285</v>
      </c>
      <c r="C2772">
        <v>23</v>
      </c>
      <c r="D2772" t="s">
        <v>3286</v>
      </c>
      <c r="E2772">
        <v>1</v>
      </c>
      <c r="F2772" t="s">
        <v>48</v>
      </c>
      <c r="G2772" t="s">
        <v>3306</v>
      </c>
      <c r="H2772" t="s">
        <v>10</v>
      </c>
      <c r="I2772" t="s">
        <v>27</v>
      </c>
      <c r="J2772">
        <v>32</v>
      </c>
      <c r="K2772" t="s">
        <v>21</v>
      </c>
      <c r="L2772">
        <v>877</v>
      </c>
      <c r="M2772">
        <v>21</v>
      </c>
    </row>
    <row r="2773" spans="1:13" x14ac:dyDescent="0.25">
      <c r="A2773" t="s">
        <v>3284</v>
      </c>
      <c r="B2773" t="s">
        <v>3285</v>
      </c>
      <c r="C2773">
        <v>23</v>
      </c>
      <c r="D2773" t="s">
        <v>3286</v>
      </c>
      <c r="E2773">
        <v>1</v>
      </c>
      <c r="F2773" t="s">
        <v>48</v>
      </c>
      <c r="G2773" t="s">
        <v>3307</v>
      </c>
      <c r="H2773" t="s">
        <v>43</v>
      </c>
      <c r="I2773" t="s">
        <v>48</v>
      </c>
      <c r="J2773">
        <v>34</v>
      </c>
      <c r="K2773" t="s">
        <v>21</v>
      </c>
      <c r="L2773">
        <v>873</v>
      </c>
      <c r="M2773">
        <v>22</v>
      </c>
    </row>
    <row r="2774" spans="1:13" x14ac:dyDescent="0.25">
      <c r="A2774" t="s">
        <v>3284</v>
      </c>
      <c r="B2774" t="s">
        <v>3285</v>
      </c>
      <c r="C2774">
        <v>23</v>
      </c>
      <c r="D2774" t="s">
        <v>3286</v>
      </c>
      <c r="E2774">
        <v>1</v>
      </c>
      <c r="F2774" t="s">
        <v>48</v>
      </c>
      <c r="G2774" t="s">
        <v>3308</v>
      </c>
      <c r="H2774" t="s">
        <v>10</v>
      </c>
      <c r="I2774" t="s">
        <v>48</v>
      </c>
      <c r="J2774">
        <v>54</v>
      </c>
      <c r="K2774" t="s">
        <v>3309</v>
      </c>
      <c r="L2774">
        <v>818</v>
      </c>
      <c r="M2774">
        <v>23</v>
      </c>
    </row>
    <row r="2775" spans="1:13" x14ac:dyDescent="0.25">
      <c r="A2775" t="s">
        <v>3284</v>
      </c>
      <c r="B2775" t="s">
        <v>3285</v>
      </c>
      <c r="C2775">
        <v>23</v>
      </c>
      <c r="D2775" t="s">
        <v>3286</v>
      </c>
      <c r="E2775">
        <v>1</v>
      </c>
      <c r="F2775" t="s">
        <v>48</v>
      </c>
      <c r="G2775" t="s">
        <v>3310</v>
      </c>
      <c r="H2775" t="s">
        <v>10</v>
      </c>
      <c r="I2775" t="s">
        <v>27</v>
      </c>
      <c r="J2775">
        <v>45</v>
      </c>
      <c r="K2775" t="s">
        <v>803</v>
      </c>
      <c r="L2775">
        <v>806</v>
      </c>
      <c r="M2775">
        <v>24</v>
      </c>
    </row>
    <row r="2776" spans="1:13" x14ac:dyDescent="0.25">
      <c r="A2776" t="s">
        <v>3311</v>
      </c>
      <c r="B2776" t="s">
        <v>3285</v>
      </c>
      <c r="C2776">
        <v>23</v>
      </c>
      <c r="D2776" t="s">
        <v>3312</v>
      </c>
      <c r="E2776">
        <v>2</v>
      </c>
      <c r="F2776" t="s">
        <v>27</v>
      </c>
      <c r="G2776" t="s">
        <v>3313</v>
      </c>
      <c r="H2776" t="s">
        <v>10</v>
      </c>
      <c r="I2776" t="s">
        <v>27</v>
      </c>
      <c r="J2776">
        <v>39</v>
      </c>
      <c r="K2776" t="s">
        <v>17</v>
      </c>
      <c r="L2776">
        <v>227365</v>
      </c>
      <c r="M2776">
        <v>1</v>
      </c>
    </row>
    <row r="2777" spans="1:13" x14ac:dyDescent="0.25">
      <c r="A2777" t="s">
        <v>3311</v>
      </c>
      <c r="B2777" t="s">
        <v>3285</v>
      </c>
      <c r="C2777">
        <v>23</v>
      </c>
      <c r="D2777" t="s">
        <v>3312</v>
      </c>
      <c r="E2777">
        <v>2</v>
      </c>
      <c r="F2777" t="s">
        <v>27</v>
      </c>
      <c r="G2777" t="s">
        <v>3314</v>
      </c>
      <c r="H2777" t="s">
        <v>10</v>
      </c>
      <c r="I2777" t="s">
        <v>27</v>
      </c>
      <c r="J2777">
        <v>61</v>
      </c>
      <c r="K2777" t="s">
        <v>13</v>
      </c>
      <c r="L2777">
        <v>208479</v>
      </c>
      <c r="M2777">
        <v>2</v>
      </c>
    </row>
    <row r="2778" spans="1:13" x14ac:dyDescent="0.25">
      <c r="A2778" t="s">
        <v>3311</v>
      </c>
      <c r="B2778" t="s">
        <v>3285</v>
      </c>
      <c r="C2778">
        <v>23</v>
      </c>
      <c r="D2778" t="s">
        <v>3312</v>
      </c>
      <c r="E2778">
        <v>2</v>
      </c>
      <c r="F2778" t="s">
        <v>27</v>
      </c>
      <c r="G2778" t="s">
        <v>3315</v>
      </c>
      <c r="H2778" t="s">
        <v>10</v>
      </c>
      <c r="I2778" t="s">
        <v>27</v>
      </c>
      <c r="J2778">
        <v>58</v>
      </c>
      <c r="K2778" t="s">
        <v>19</v>
      </c>
      <c r="L2778">
        <v>60803</v>
      </c>
      <c r="M2778">
        <v>3</v>
      </c>
    </row>
    <row r="2779" spans="1:13" x14ac:dyDescent="0.25">
      <c r="A2779" t="s">
        <v>3311</v>
      </c>
      <c r="B2779" t="s">
        <v>3285</v>
      </c>
      <c r="C2779">
        <v>23</v>
      </c>
      <c r="D2779" t="s">
        <v>3312</v>
      </c>
      <c r="E2779">
        <v>2</v>
      </c>
      <c r="F2779" t="s">
        <v>27</v>
      </c>
      <c r="G2779" t="s">
        <v>3316</v>
      </c>
      <c r="H2779" t="s">
        <v>10</v>
      </c>
      <c r="I2779" t="s">
        <v>27</v>
      </c>
      <c r="J2779">
        <v>43</v>
      </c>
      <c r="K2779" t="s">
        <v>126</v>
      </c>
      <c r="L2779">
        <v>14061</v>
      </c>
      <c r="M2779">
        <v>4</v>
      </c>
    </row>
    <row r="2780" spans="1:13" x14ac:dyDescent="0.25">
      <c r="A2780" t="s">
        <v>3311</v>
      </c>
      <c r="B2780" t="s">
        <v>3285</v>
      </c>
      <c r="C2780">
        <v>23</v>
      </c>
      <c r="D2780" t="s">
        <v>3312</v>
      </c>
      <c r="E2780">
        <v>2</v>
      </c>
      <c r="F2780" t="s">
        <v>27</v>
      </c>
      <c r="G2780" t="s">
        <v>3317</v>
      </c>
      <c r="H2780" t="s">
        <v>10</v>
      </c>
      <c r="I2780" t="s">
        <v>27</v>
      </c>
      <c r="J2780">
        <v>25</v>
      </c>
      <c r="K2780" t="s">
        <v>21</v>
      </c>
      <c r="L2780">
        <v>4119</v>
      </c>
      <c r="M2780">
        <v>5</v>
      </c>
    </row>
    <row r="2781" spans="1:13" x14ac:dyDescent="0.25">
      <c r="A2781" t="s">
        <v>3311</v>
      </c>
      <c r="B2781" t="s">
        <v>3285</v>
      </c>
      <c r="C2781">
        <v>23</v>
      </c>
      <c r="D2781" t="s">
        <v>3312</v>
      </c>
      <c r="E2781">
        <v>2</v>
      </c>
      <c r="F2781" t="s">
        <v>27</v>
      </c>
      <c r="G2781" t="s">
        <v>3318</v>
      </c>
      <c r="H2781" t="s">
        <v>10</v>
      </c>
      <c r="I2781" t="s">
        <v>27</v>
      </c>
      <c r="J2781">
        <v>40</v>
      </c>
      <c r="K2781" t="s">
        <v>21</v>
      </c>
      <c r="L2781">
        <v>1463</v>
      </c>
      <c r="M2781">
        <v>6</v>
      </c>
    </row>
    <row r="2782" spans="1:13" x14ac:dyDescent="0.25">
      <c r="A2782" t="s">
        <v>3311</v>
      </c>
      <c r="B2782" t="s">
        <v>3285</v>
      </c>
      <c r="C2782">
        <v>23</v>
      </c>
      <c r="D2782" t="s">
        <v>3312</v>
      </c>
      <c r="E2782">
        <v>2</v>
      </c>
      <c r="F2782" t="s">
        <v>27</v>
      </c>
      <c r="G2782" t="s">
        <v>3319</v>
      </c>
      <c r="H2782" t="s">
        <v>10</v>
      </c>
      <c r="I2782" t="s">
        <v>27</v>
      </c>
      <c r="J2782">
        <v>46</v>
      </c>
      <c r="K2782" t="s">
        <v>21</v>
      </c>
      <c r="L2782">
        <v>1390</v>
      </c>
      <c r="M2782">
        <v>7</v>
      </c>
    </row>
    <row r="2783" spans="1:13" x14ac:dyDescent="0.25">
      <c r="A2783" t="s">
        <v>3311</v>
      </c>
      <c r="B2783" t="s">
        <v>3285</v>
      </c>
      <c r="C2783">
        <v>23</v>
      </c>
      <c r="D2783" t="s">
        <v>3312</v>
      </c>
      <c r="E2783">
        <v>2</v>
      </c>
      <c r="F2783" t="s">
        <v>27</v>
      </c>
      <c r="G2783" t="s">
        <v>3320</v>
      </c>
      <c r="H2783" t="s">
        <v>10</v>
      </c>
      <c r="I2783" t="s">
        <v>27</v>
      </c>
      <c r="J2783">
        <v>41</v>
      </c>
      <c r="K2783" t="s">
        <v>3321</v>
      </c>
      <c r="L2783">
        <v>1211</v>
      </c>
      <c r="M2783">
        <v>8</v>
      </c>
    </row>
    <row r="2784" spans="1:13" x14ac:dyDescent="0.25">
      <c r="A2784" t="s">
        <v>3311</v>
      </c>
      <c r="B2784" t="s">
        <v>3285</v>
      </c>
      <c r="C2784">
        <v>23</v>
      </c>
      <c r="D2784" t="s">
        <v>3312</v>
      </c>
      <c r="E2784">
        <v>2</v>
      </c>
      <c r="F2784" t="s">
        <v>27</v>
      </c>
      <c r="G2784" t="s">
        <v>3322</v>
      </c>
      <c r="H2784" t="s">
        <v>10</v>
      </c>
      <c r="I2784" t="s">
        <v>27</v>
      </c>
      <c r="J2784">
        <v>60</v>
      </c>
      <c r="K2784" t="s">
        <v>3323</v>
      </c>
      <c r="L2784">
        <v>1195</v>
      </c>
      <c r="M2784">
        <v>9</v>
      </c>
    </row>
    <row r="2785" spans="1:13" x14ac:dyDescent="0.25">
      <c r="A2785" t="s">
        <v>3311</v>
      </c>
      <c r="B2785" t="s">
        <v>3285</v>
      </c>
      <c r="C2785">
        <v>23</v>
      </c>
      <c r="D2785" t="s">
        <v>3312</v>
      </c>
      <c r="E2785">
        <v>2</v>
      </c>
      <c r="F2785" t="s">
        <v>27</v>
      </c>
      <c r="G2785" t="s">
        <v>3324</v>
      </c>
      <c r="H2785" t="s">
        <v>10</v>
      </c>
      <c r="I2785" t="s">
        <v>27</v>
      </c>
      <c r="J2785">
        <v>43</v>
      </c>
      <c r="K2785" t="s">
        <v>21</v>
      </c>
      <c r="L2785">
        <v>1087</v>
      </c>
      <c r="M2785">
        <v>10</v>
      </c>
    </row>
    <row r="2786" spans="1:13" x14ac:dyDescent="0.25">
      <c r="A2786" t="s">
        <v>3311</v>
      </c>
      <c r="B2786" t="s">
        <v>3285</v>
      </c>
      <c r="C2786">
        <v>23</v>
      </c>
      <c r="D2786" t="s">
        <v>3312</v>
      </c>
      <c r="E2786">
        <v>2</v>
      </c>
      <c r="F2786" t="s">
        <v>27</v>
      </c>
      <c r="G2786" t="s">
        <v>3325</v>
      </c>
      <c r="H2786" t="s">
        <v>10</v>
      </c>
      <c r="I2786" t="s">
        <v>27</v>
      </c>
      <c r="J2786">
        <v>33</v>
      </c>
      <c r="K2786" t="s">
        <v>21</v>
      </c>
      <c r="L2786">
        <v>1001</v>
      </c>
      <c r="M2786">
        <v>11</v>
      </c>
    </row>
    <row r="2787" spans="1:13" x14ac:dyDescent="0.25">
      <c r="A2787" t="s">
        <v>3311</v>
      </c>
      <c r="B2787" t="s">
        <v>3285</v>
      </c>
      <c r="C2787">
        <v>23</v>
      </c>
      <c r="D2787" t="s">
        <v>3312</v>
      </c>
      <c r="E2787">
        <v>2</v>
      </c>
      <c r="F2787" t="s">
        <v>27</v>
      </c>
      <c r="G2787" t="s">
        <v>3326</v>
      </c>
      <c r="H2787" t="s">
        <v>10</v>
      </c>
      <c r="I2787" t="s">
        <v>27</v>
      </c>
      <c r="J2787">
        <v>70</v>
      </c>
      <c r="K2787" t="s">
        <v>2204</v>
      </c>
      <c r="L2787">
        <v>839</v>
      </c>
      <c r="M2787">
        <v>12</v>
      </c>
    </row>
    <row r="2788" spans="1:13" x14ac:dyDescent="0.25">
      <c r="A2788" t="s">
        <v>3311</v>
      </c>
      <c r="B2788" t="s">
        <v>3285</v>
      </c>
      <c r="C2788">
        <v>23</v>
      </c>
      <c r="D2788" t="s">
        <v>3312</v>
      </c>
      <c r="E2788">
        <v>2</v>
      </c>
      <c r="F2788" t="s">
        <v>27</v>
      </c>
      <c r="G2788" t="s">
        <v>3327</v>
      </c>
      <c r="H2788" t="s">
        <v>10</v>
      </c>
      <c r="I2788" t="s">
        <v>27</v>
      </c>
      <c r="J2788">
        <v>48</v>
      </c>
      <c r="K2788" t="s">
        <v>21</v>
      </c>
      <c r="L2788">
        <v>778</v>
      </c>
      <c r="M2788">
        <v>13</v>
      </c>
    </row>
    <row r="2789" spans="1:13" x14ac:dyDescent="0.25">
      <c r="A2789" t="s">
        <v>3328</v>
      </c>
      <c r="B2789" t="s">
        <v>3285</v>
      </c>
      <c r="C2789">
        <v>23</v>
      </c>
      <c r="D2789" t="s">
        <v>3329</v>
      </c>
      <c r="E2789">
        <v>3</v>
      </c>
      <c r="F2789" t="s">
        <v>48</v>
      </c>
      <c r="G2789" t="s">
        <v>3330</v>
      </c>
      <c r="H2789" t="s">
        <v>43</v>
      </c>
      <c r="I2789" t="s">
        <v>48</v>
      </c>
      <c r="J2789">
        <v>54</v>
      </c>
      <c r="K2789" t="s">
        <v>17</v>
      </c>
      <c r="L2789">
        <v>252314</v>
      </c>
      <c r="M2789">
        <v>1</v>
      </c>
    </row>
    <row r="2790" spans="1:13" x14ac:dyDescent="0.25">
      <c r="A2790" t="s">
        <v>3328</v>
      </c>
      <c r="B2790" t="s">
        <v>3285</v>
      </c>
      <c r="C2790">
        <v>23</v>
      </c>
      <c r="D2790" t="s">
        <v>3329</v>
      </c>
      <c r="E2790">
        <v>3</v>
      </c>
      <c r="F2790" t="s">
        <v>48</v>
      </c>
      <c r="G2790" t="s">
        <v>3331</v>
      </c>
      <c r="H2790" t="s">
        <v>10</v>
      </c>
      <c r="I2790" t="s">
        <v>48</v>
      </c>
      <c r="J2790">
        <v>48</v>
      </c>
      <c r="K2790" t="s">
        <v>13</v>
      </c>
      <c r="L2790">
        <v>225723</v>
      </c>
      <c r="M2790">
        <v>2</v>
      </c>
    </row>
    <row r="2791" spans="1:13" x14ac:dyDescent="0.25">
      <c r="A2791" t="s">
        <v>3328</v>
      </c>
      <c r="B2791" t="s">
        <v>3285</v>
      </c>
      <c r="C2791">
        <v>23</v>
      </c>
      <c r="D2791" t="s">
        <v>3329</v>
      </c>
      <c r="E2791">
        <v>3</v>
      </c>
      <c r="F2791" t="s">
        <v>48</v>
      </c>
      <c r="G2791" t="s">
        <v>3332</v>
      </c>
      <c r="H2791" t="s">
        <v>10</v>
      </c>
      <c r="I2791" t="s">
        <v>48</v>
      </c>
      <c r="J2791">
        <v>36</v>
      </c>
      <c r="K2791" t="s">
        <v>19</v>
      </c>
      <c r="L2791">
        <v>76481</v>
      </c>
      <c r="M2791">
        <v>3</v>
      </c>
    </row>
    <row r="2792" spans="1:13" x14ac:dyDescent="0.25">
      <c r="A2792" t="s">
        <v>3328</v>
      </c>
      <c r="B2792" t="s">
        <v>3285</v>
      </c>
      <c r="C2792">
        <v>23</v>
      </c>
      <c r="D2792" t="s">
        <v>3329</v>
      </c>
      <c r="E2792">
        <v>3</v>
      </c>
      <c r="F2792" t="s">
        <v>48</v>
      </c>
      <c r="G2792" t="s">
        <v>3333</v>
      </c>
      <c r="H2792" t="s">
        <v>10</v>
      </c>
      <c r="I2792" t="s">
        <v>48</v>
      </c>
      <c r="J2792">
        <v>55</v>
      </c>
      <c r="K2792" t="s">
        <v>21</v>
      </c>
      <c r="L2792">
        <v>3943</v>
      </c>
      <c r="M2792">
        <v>4</v>
      </c>
    </row>
    <row r="2793" spans="1:13" x14ac:dyDescent="0.25">
      <c r="A2793" t="s">
        <v>3328</v>
      </c>
      <c r="B2793" t="s">
        <v>3285</v>
      </c>
      <c r="C2793">
        <v>23</v>
      </c>
      <c r="D2793" t="s">
        <v>3329</v>
      </c>
      <c r="E2793">
        <v>3</v>
      </c>
      <c r="F2793" t="s">
        <v>48</v>
      </c>
      <c r="G2793" t="s">
        <v>2377</v>
      </c>
      <c r="H2793" t="s">
        <v>10</v>
      </c>
      <c r="I2793" t="s">
        <v>27</v>
      </c>
      <c r="J2793">
        <v>38</v>
      </c>
      <c r="K2793" t="s">
        <v>803</v>
      </c>
      <c r="L2793">
        <v>3341</v>
      </c>
      <c r="M2793">
        <v>5</v>
      </c>
    </row>
    <row r="2794" spans="1:13" x14ac:dyDescent="0.25">
      <c r="A2794" t="s">
        <v>3328</v>
      </c>
      <c r="B2794" t="s">
        <v>3285</v>
      </c>
      <c r="C2794">
        <v>23</v>
      </c>
      <c r="D2794" t="s">
        <v>3329</v>
      </c>
      <c r="E2794">
        <v>3</v>
      </c>
      <c r="F2794" t="s">
        <v>48</v>
      </c>
      <c r="G2794" t="s">
        <v>3334</v>
      </c>
      <c r="H2794" t="s">
        <v>10</v>
      </c>
      <c r="I2794" t="s">
        <v>48</v>
      </c>
      <c r="J2794">
        <v>33</v>
      </c>
      <c r="K2794" t="s">
        <v>21</v>
      </c>
      <c r="L2794">
        <v>2572</v>
      </c>
      <c r="M2794">
        <v>6</v>
      </c>
    </row>
    <row r="2795" spans="1:13" x14ac:dyDescent="0.25">
      <c r="A2795" t="s">
        <v>3328</v>
      </c>
      <c r="B2795" t="s">
        <v>3285</v>
      </c>
      <c r="C2795">
        <v>23</v>
      </c>
      <c r="D2795" t="s">
        <v>3329</v>
      </c>
      <c r="E2795">
        <v>3</v>
      </c>
      <c r="F2795" t="s">
        <v>48</v>
      </c>
      <c r="G2795" t="s">
        <v>3335</v>
      </c>
      <c r="H2795" t="s">
        <v>10</v>
      </c>
      <c r="I2795" t="s">
        <v>48</v>
      </c>
      <c r="J2795">
        <v>44</v>
      </c>
      <c r="K2795" t="s">
        <v>21</v>
      </c>
      <c r="L2795">
        <v>2395</v>
      </c>
      <c r="M2795">
        <v>7</v>
      </c>
    </row>
    <row r="2796" spans="1:13" x14ac:dyDescent="0.25">
      <c r="A2796" t="s">
        <v>3328</v>
      </c>
      <c r="B2796" t="s">
        <v>3285</v>
      </c>
      <c r="C2796">
        <v>23</v>
      </c>
      <c r="D2796" t="s">
        <v>3329</v>
      </c>
      <c r="E2796">
        <v>3</v>
      </c>
      <c r="F2796" t="s">
        <v>48</v>
      </c>
      <c r="G2796" t="s">
        <v>3336</v>
      </c>
      <c r="H2796" t="s">
        <v>43</v>
      </c>
      <c r="I2796" t="s">
        <v>48</v>
      </c>
      <c r="J2796">
        <v>35</v>
      </c>
      <c r="K2796" t="s">
        <v>21</v>
      </c>
      <c r="L2796">
        <v>2132</v>
      </c>
      <c r="M2796">
        <v>8</v>
      </c>
    </row>
    <row r="2797" spans="1:13" x14ac:dyDescent="0.25">
      <c r="A2797" t="s">
        <v>3328</v>
      </c>
      <c r="B2797" t="s">
        <v>3285</v>
      </c>
      <c r="C2797">
        <v>23</v>
      </c>
      <c r="D2797" t="s">
        <v>3329</v>
      </c>
      <c r="E2797">
        <v>3</v>
      </c>
      <c r="F2797" t="s">
        <v>48</v>
      </c>
      <c r="G2797" t="s">
        <v>3337</v>
      </c>
      <c r="H2797" t="s">
        <v>10</v>
      </c>
      <c r="I2797" t="s">
        <v>48</v>
      </c>
      <c r="J2797">
        <v>38</v>
      </c>
      <c r="K2797" t="s">
        <v>3338</v>
      </c>
      <c r="L2797">
        <v>1821</v>
      </c>
      <c r="M2797">
        <v>9</v>
      </c>
    </row>
    <row r="2798" spans="1:13" x14ac:dyDescent="0.25">
      <c r="A2798" t="s">
        <v>3328</v>
      </c>
      <c r="B2798" t="s">
        <v>3285</v>
      </c>
      <c r="C2798">
        <v>23</v>
      </c>
      <c r="D2798" t="s">
        <v>3329</v>
      </c>
      <c r="E2798">
        <v>3</v>
      </c>
      <c r="F2798" t="s">
        <v>48</v>
      </c>
      <c r="G2798" t="s">
        <v>3339</v>
      </c>
      <c r="H2798" t="s">
        <v>10</v>
      </c>
      <c r="I2798" t="s">
        <v>27</v>
      </c>
      <c r="J2798">
        <v>34</v>
      </c>
      <c r="K2798" t="s">
        <v>21</v>
      </c>
      <c r="L2798">
        <v>1753</v>
      </c>
      <c r="M2798">
        <v>10</v>
      </c>
    </row>
    <row r="2799" spans="1:13" x14ac:dyDescent="0.25">
      <c r="A2799" t="s">
        <v>3328</v>
      </c>
      <c r="B2799" t="s">
        <v>3285</v>
      </c>
      <c r="C2799">
        <v>23</v>
      </c>
      <c r="D2799" t="s">
        <v>3329</v>
      </c>
      <c r="E2799">
        <v>3</v>
      </c>
      <c r="F2799" t="s">
        <v>48</v>
      </c>
      <c r="G2799" t="s">
        <v>3340</v>
      </c>
      <c r="H2799" t="s">
        <v>10</v>
      </c>
      <c r="I2799" t="s">
        <v>48</v>
      </c>
      <c r="J2799">
        <v>45</v>
      </c>
      <c r="K2799" t="s">
        <v>21</v>
      </c>
      <c r="L2799">
        <v>1620</v>
      </c>
      <c r="M2799">
        <v>11</v>
      </c>
    </row>
    <row r="2800" spans="1:13" x14ac:dyDescent="0.25">
      <c r="A2800" t="s">
        <v>3328</v>
      </c>
      <c r="B2800" t="s">
        <v>3285</v>
      </c>
      <c r="C2800">
        <v>23</v>
      </c>
      <c r="D2800" t="s">
        <v>3329</v>
      </c>
      <c r="E2800">
        <v>3</v>
      </c>
      <c r="F2800" t="s">
        <v>48</v>
      </c>
      <c r="G2800" t="s">
        <v>3341</v>
      </c>
      <c r="H2800" t="s">
        <v>10</v>
      </c>
      <c r="I2800" t="s">
        <v>8</v>
      </c>
      <c r="J2800">
        <v>57</v>
      </c>
      <c r="K2800" t="s">
        <v>21</v>
      </c>
      <c r="L2800">
        <v>1326</v>
      </c>
      <c r="M2800">
        <v>12</v>
      </c>
    </row>
    <row r="2801" spans="1:13" x14ac:dyDescent="0.25">
      <c r="A2801" t="s">
        <v>3328</v>
      </c>
      <c r="B2801" t="s">
        <v>3285</v>
      </c>
      <c r="C2801">
        <v>23</v>
      </c>
      <c r="D2801" t="s">
        <v>3329</v>
      </c>
      <c r="E2801">
        <v>3</v>
      </c>
      <c r="F2801" t="s">
        <v>48</v>
      </c>
      <c r="G2801" t="s">
        <v>3342</v>
      </c>
      <c r="H2801" t="s">
        <v>10</v>
      </c>
      <c r="I2801" t="s">
        <v>48</v>
      </c>
      <c r="J2801">
        <v>41</v>
      </c>
      <c r="K2801" t="s">
        <v>21</v>
      </c>
      <c r="L2801">
        <v>1151</v>
      </c>
      <c r="M2801">
        <v>13</v>
      </c>
    </row>
    <row r="2802" spans="1:13" x14ac:dyDescent="0.25">
      <c r="A2802" t="s">
        <v>3328</v>
      </c>
      <c r="B2802" t="s">
        <v>3285</v>
      </c>
      <c r="C2802">
        <v>23</v>
      </c>
      <c r="D2802" t="s">
        <v>3329</v>
      </c>
      <c r="E2802">
        <v>3</v>
      </c>
      <c r="F2802" t="s">
        <v>48</v>
      </c>
      <c r="G2802" t="s">
        <v>3343</v>
      </c>
      <c r="H2802" t="s">
        <v>10</v>
      </c>
      <c r="I2802" t="s">
        <v>48</v>
      </c>
      <c r="J2802">
        <v>36</v>
      </c>
      <c r="K2802" t="s">
        <v>21</v>
      </c>
      <c r="L2802">
        <v>1022</v>
      </c>
      <c r="M2802">
        <v>14</v>
      </c>
    </row>
    <row r="2803" spans="1:13" x14ac:dyDescent="0.25">
      <c r="A2803" t="s">
        <v>3328</v>
      </c>
      <c r="B2803" t="s">
        <v>3285</v>
      </c>
      <c r="C2803">
        <v>23</v>
      </c>
      <c r="D2803" t="s">
        <v>3329</v>
      </c>
      <c r="E2803">
        <v>3</v>
      </c>
      <c r="F2803" t="s">
        <v>48</v>
      </c>
      <c r="G2803" t="s">
        <v>3344</v>
      </c>
      <c r="H2803" t="s">
        <v>10</v>
      </c>
      <c r="I2803" t="s">
        <v>48</v>
      </c>
      <c r="J2803">
        <v>64</v>
      </c>
      <c r="K2803" t="s">
        <v>2675</v>
      </c>
      <c r="L2803">
        <v>900</v>
      </c>
      <c r="M2803">
        <v>15</v>
      </c>
    </row>
    <row r="2804" spans="1:13" x14ac:dyDescent="0.25">
      <c r="A2804" t="s">
        <v>3328</v>
      </c>
      <c r="B2804" t="s">
        <v>3285</v>
      </c>
      <c r="C2804">
        <v>23</v>
      </c>
      <c r="D2804" t="s">
        <v>3329</v>
      </c>
      <c r="E2804">
        <v>3</v>
      </c>
      <c r="F2804" t="s">
        <v>48</v>
      </c>
      <c r="G2804" t="s">
        <v>3345</v>
      </c>
      <c r="H2804" t="s">
        <v>10</v>
      </c>
      <c r="I2804" t="s">
        <v>27</v>
      </c>
      <c r="J2804">
        <v>70</v>
      </c>
      <c r="K2804" t="s">
        <v>65</v>
      </c>
      <c r="L2804">
        <v>891</v>
      </c>
      <c r="M2804">
        <v>16</v>
      </c>
    </row>
    <row r="2805" spans="1:13" x14ac:dyDescent="0.25">
      <c r="A2805" t="s">
        <v>3328</v>
      </c>
      <c r="B2805" t="s">
        <v>3285</v>
      </c>
      <c r="C2805">
        <v>23</v>
      </c>
      <c r="D2805" t="s">
        <v>3329</v>
      </c>
      <c r="E2805">
        <v>3</v>
      </c>
      <c r="F2805" t="s">
        <v>48</v>
      </c>
      <c r="G2805" t="s">
        <v>3346</v>
      </c>
      <c r="H2805" t="s">
        <v>10</v>
      </c>
      <c r="I2805" t="s">
        <v>48</v>
      </c>
      <c r="J2805">
        <v>42</v>
      </c>
      <c r="K2805" t="s">
        <v>3347</v>
      </c>
      <c r="L2805">
        <v>783</v>
      </c>
      <c r="M2805">
        <v>17</v>
      </c>
    </row>
    <row r="2806" spans="1:13" x14ac:dyDescent="0.25">
      <c r="A2806" t="s">
        <v>3328</v>
      </c>
      <c r="B2806" t="s">
        <v>3285</v>
      </c>
      <c r="C2806">
        <v>23</v>
      </c>
      <c r="D2806" t="s">
        <v>3329</v>
      </c>
      <c r="E2806">
        <v>3</v>
      </c>
      <c r="F2806" t="s">
        <v>48</v>
      </c>
      <c r="G2806" t="s">
        <v>3348</v>
      </c>
      <c r="H2806" t="s">
        <v>10</v>
      </c>
      <c r="I2806" t="s">
        <v>48</v>
      </c>
      <c r="J2806">
        <v>36</v>
      </c>
      <c r="K2806" t="s">
        <v>21</v>
      </c>
      <c r="L2806">
        <v>772</v>
      </c>
      <c r="M2806">
        <v>18</v>
      </c>
    </row>
    <row r="2807" spans="1:13" x14ac:dyDescent="0.25">
      <c r="A2807" t="s">
        <v>3328</v>
      </c>
      <c r="B2807" t="s">
        <v>3285</v>
      </c>
      <c r="C2807">
        <v>23</v>
      </c>
      <c r="D2807" t="s">
        <v>3329</v>
      </c>
      <c r="E2807">
        <v>3</v>
      </c>
      <c r="F2807" t="s">
        <v>48</v>
      </c>
      <c r="G2807" t="s">
        <v>3349</v>
      </c>
      <c r="H2807" t="s">
        <v>10</v>
      </c>
      <c r="I2807" t="s">
        <v>48</v>
      </c>
      <c r="J2807">
        <v>34</v>
      </c>
      <c r="K2807" t="s">
        <v>21</v>
      </c>
      <c r="L2807">
        <v>713</v>
      </c>
      <c r="M2807">
        <v>19</v>
      </c>
    </row>
    <row r="2808" spans="1:13" x14ac:dyDescent="0.25">
      <c r="A2808" t="s">
        <v>3328</v>
      </c>
      <c r="B2808" t="s">
        <v>3285</v>
      </c>
      <c r="C2808">
        <v>23</v>
      </c>
      <c r="D2808" t="s">
        <v>3329</v>
      </c>
      <c r="E2808">
        <v>3</v>
      </c>
      <c r="F2808" t="s">
        <v>48</v>
      </c>
      <c r="G2808" t="s">
        <v>3350</v>
      </c>
      <c r="H2808" t="s">
        <v>10</v>
      </c>
      <c r="I2808" t="s">
        <v>48</v>
      </c>
      <c r="J2808">
        <v>50</v>
      </c>
      <c r="K2808" t="s">
        <v>21</v>
      </c>
      <c r="L2808">
        <v>712</v>
      </c>
      <c r="M2808">
        <v>20</v>
      </c>
    </row>
    <row r="2809" spans="1:13" x14ac:dyDescent="0.25">
      <c r="A2809" t="s">
        <v>3328</v>
      </c>
      <c r="B2809" t="s">
        <v>3285</v>
      </c>
      <c r="C2809">
        <v>23</v>
      </c>
      <c r="D2809" t="s">
        <v>3329</v>
      </c>
      <c r="E2809">
        <v>3</v>
      </c>
      <c r="F2809" t="s">
        <v>48</v>
      </c>
      <c r="G2809" t="s">
        <v>3351</v>
      </c>
      <c r="H2809" t="s">
        <v>10</v>
      </c>
      <c r="I2809" t="s">
        <v>48</v>
      </c>
      <c r="J2809">
        <v>62</v>
      </c>
      <c r="K2809" t="s">
        <v>90</v>
      </c>
      <c r="L2809">
        <v>629</v>
      </c>
      <c r="M2809">
        <v>21</v>
      </c>
    </row>
    <row r="2810" spans="1:13" x14ac:dyDescent="0.25">
      <c r="A2810" t="s">
        <v>3328</v>
      </c>
      <c r="B2810" t="s">
        <v>3285</v>
      </c>
      <c r="C2810">
        <v>23</v>
      </c>
      <c r="D2810" t="s">
        <v>3329</v>
      </c>
      <c r="E2810">
        <v>3</v>
      </c>
      <c r="F2810" t="s">
        <v>48</v>
      </c>
      <c r="G2810" t="s">
        <v>3352</v>
      </c>
      <c r="H2810" t="s">
        <v>10</v>
      </c>
      <c r="I2810" t="s">
        <v>48</v>
      </c>
      <c r="J2810">
        <v>40</v>
      </c>
      <c r="K2810" t="s">
        <v>21</v>
      </c>
      <c r="L2810">
        <v>617</v>
      </c>
      <c r="M2810">
        <v>22</v>
      </c>
    </row>
    <row r="2811" spans="1:13" x14ac:dyDescent="0.25">
      <c r="A2811" t="s">
        <v>3328</v>
      </c>
      <c r="B2811" t="s">
        <v>3285</v>
      </c>
      <c r="C2811">
        <v>23</v>
      </c>
      <c r="D2811" t="s">
        <v>3329</v>
      </c>
      <c r="E2811">
        <v>3</v>
      </c>
      <c r="F2811" t="s">
        <v>48</v>
      </c>
      <c r="G2811" t="s">
        <v>3353</v>
      </c>
      <c r="H2811" t="s">
        <v>10</v>
      </c>
      <c r="I2811" t="s">
        <v>48</v>
      </c>
      <c r="J2811">
        <v>30</v>
      </c>
      <c r="K2811" t="s">
        <v>2204</v>
      </c>
      <c r="L2811">
        <v>585</v>
      </c>
      <c r="M2811">
        <v>23</v>
      </c>
    </row>
    <row r="2812" spans="1:13" x14ac:dyDescent="0.25">
      <c r="A2812" t="s">
        <v>3354</v>
      </c>
      <c r="B2812" t="s">
        <v>3285</v>
      </c>
      <c r="C2812">
        <v>23</v>
      </c>
      <c r="D2812" t="s">
        <v>3355</v>
      </c>
      <c r="E2812">
        <v>4</v>
      </c>
      <c r="F2812" t="s">
        <v>48</v>
      </c>
      <c r="G2812" t="s">
        <v>3356</v>
      </c>
      <c r="H2812" t="s">
        <v>10</v>
      </c>
      <c r="I2812" t="s">
        <v>48</v>
      </c>
      <c r="J2812">
        <v>38</v>
      </c>
      <c r="K2812" t="s">
        <v>13</v>
      </c>
      <c r="L2812">
        <v>413297</v>
      </c>
      <c r="M2812">
        <v>1</v>
      </c>
    </row>
    <row r="2813" spans="1:13" x14ac:dyDescent="0.25">
      <c r="A2813" t="s">
        <v>3354</v>
      </c>
      <c r="B2813" t="s">
        <v>3285</v>
      </c>
      <c r="C2813">
        <v>23</v>
      </c>
      <c r="D2813" t="s">
        <v>3355</v>
      </c>
      <c r="E2813">
        <v>4</v>
      </c>
      <c r="F2813" t="s">
        <v>48</v>
      </c>
      <c r="G2813" t="s">
        <v>3357</v>
      </c>
      <c r="H2813" t="s">
        <v>10</v>
      </c>
      <c r="I2813" t="s">
        <v>48</v>
      </c>
      <c r="J2813">
        <v>48</v>
      </c>
      <c r="K2813" t="s">
        <v>17</v>
      </c>
      <c r="L2813">
        <v>163560</v>
      </c>
      <c r="M2813">
        <v>2</v>
      </c>
    </row>
    <row r="2814" spans="1:13" x14ac:dyDescent="0.25">
      <c r="A2814" t="s">
        <v>3354</v>
      </c>
      <c r="B2814" t="s">
        <v>3285</v>
      </c>
      <c r="C2814">
        <v>23</v>
      </c>
      <c r="D2814" t="s">
        <v>3355</v>
      </c>
      <c r="E2814">
        <v>4</v>
      </c>
      <c r="F2814" t="s">
        <v>48</v>
      </c>
      <c r="G2814" t="s">
        <v>3358</v>
      </c>
      <c r="H2814" t="s">
        <v>10</v>
      </c>
      <c r="I2814" t="s">
        <v>48</v>
      </c>
      <c r="J2814">
        <v>38</v>
      </c>
      <c r="K2814" t="s">
        <v>19</v>
      </c>
      <c r="L2814">
        <v>29164</v>
      </c>
      <c r="M2814">
        <v>3</v>
      </c>
    </row>
    <row r="2815" spans="1:13" x14ac:dyDescent="0.25">
      <c r="A2815" t="s">
        <v>3354</v>
      </c>
      <c r="B2815" t="s">
        <v>3285</v>
      </c>
      <c r="C2815">
        <v>23</v>
      </c>
      <c r="D2815" t="s">
        <v>3355</v>
      </c>
      <c r="E2815">
        <v>4</v>
      </c>
      <c r="F2815" t="s">
        <v>48</v>
      </c>
      <c r="G2815" t="s">
        <v>3359</v>
      </c>
      <c r="H2815" t="s">
        <v>10</v>
      </c>
      <c r="I2815" t="s">
        <v>48</v>
      </c>
      <c r="J2815">
        <v>39</v>
      </c>
      <c r="K2815" t="s">
        <v>21</v>
      </c>
      <c r="L2815">
        <v>9504</v>
      </c>
      <c r="M2815">
        <v>4</v>
      </c>
    </row>
    <row r="2816" spans="1:13" x14ac:dyDescent="0.25">
      <c r="A2816" t="s">
        <v>3354</v>
      </c>
      <c r="B2816" t="s">
        <v>3285</v>
      </c>
      <c r="C2816">
        <v>23</v>
      </c>
      <c r="D2816" t="s">
        <v>3355</v>
      </c>
      <c r="E2816">
        <v>4</v>
      </c>
      <c r="F2816" t="s">
        <v>48</v>
      </c>
      <c r="G2816" t="s">
        <v>3360</v>
      </c>
      <c r="H2816" t="s">
        <v>10</v>
      </c>
      <c r="I2816" t="s">
        <v>48</v>
      </c>
      <c r="J2816">
        <v>51</v>
      </c>
      <c r="K2816" t="s">
        <v>21</v>
      </c>
      <c r="L2816">
        <v>9317</v>
      </c>
      <c r="M2816">
        <v>5</v>
      </c>
    </row>
    <row r="2817" spans="1:13" x14ac:dyDescent="0.25">
      <c r="A2817" t="s">
        <v>3354</v>
      </c>
      <c r="B2817" t="s">
        <v>3285</v>
      </c>
      <c r="C2817">
        <v>23</v>
      </c>
      <c r="D2817" t="s">
        <v>3355</v>
      </c>
      <c r="E2817">
        <v>4</v>
      </c>
      <c r="F2817" t="s">
        <v>48</v>
      </c>
      <c r="G2817" t="s">
        <v>3361</v>
      </c>
      <c r="H2817" t="s">
        <v>10</v>
      </c>
      <c r="I2817" t="s">
        <v>48</v>
      </c>
      <c r="J2817">
        <v>38</v>
      </c>
      <c r="K2817" t="s">
        <v>21</v>
      </c>
      <c r="L2817">
        <v>4493</v>
      </c>
      <c r="M2817">
        <v>6</v>
      </c>
    </row>
    <row r="2818" spans="1:13" x14ac:dyDescent="0.25">
      <c r="A2818" t="s">
        <v>3354</v>
      </c>
      <c r="B2818" t="s">
        <v>3285</v>
      </c>
      <c r="C2818">
        <v>23</v>
      </c>
      <c r="D2818" t="s">
        <v>3355</v>
      </c>
      <c r="E2818">
        <v>4</v>
      </c>
      <c r="F2818" t="s">
        <v>48</v>
      </c>
      <c r="G2818" t="s">
        <v>3362</v>
      </c>
      <c r="H2818" t="s">
        <v>10</v>
      </c>
      <c r="I2818" t="s">
        <v>27</v>
      </c>
      <c r="J2818">
        <v>30</v>
      </c>
      <c r="K2818" t="s">
        <v>21</v>
      </c>
      <c r="L2818">
        <v>3458</v>
      </c>
      <c r="M2818">
        <v>7</v>
      </c>
    </row>
    <row r="2819" spans="1:13" x14ac:dyDescent="0.25">
      <c r="A2819" t="s">
        <v>3354</v>
      </c>
      <c r="B2819" t="s">
        <v>3285</v>
      </c>
      <c r="C2819">
        <v>23</v>
      </c>
      <c r="D2819" t="s">
        <v>3355</v>
      </c>
      <c r="E2819">
        <v>4</v>
      </c>
      <c r="F2819" t="s">
        <v>48</v>
      </c>
      <c r="G2819" t="s">
        <v>3363</v>
      </c>
      <c r="H2819" t="s">
        <v>10</v>
      </c>
      <c r="I2819" t="s">
        <v>48</v>
      </c>
      <c r="J2819">
        <v>42</v>
      </c>
      <c r="K2819" t="s">
        <v>21</v>
      </c>
      <c r="L2819">
        <v>3361</v>
      </c>
      <c r="M2819">
        <v>8</v>
      </c>
    </row>
    <row r="2820" spans="1:13" x14ac:dyDescent="0.25">
      <c r="A2820" t="s">
        <v>3354</v>
      </c>
      <c r="B2820" t="s">
        <v>3285</v>
      </c>
      <c r="C2820">
        <v>23</v>
      </c>
      <c r="D2820" t="s">
        <v>3355</v>
      </c>
      <c r="E2820">
        <v>4</v>
      </c>
      <c r="F2820" t="s">
        <v>48</v>
      </c>
      <c r="G2820" t="s">
        <v>3364</v>
      </c>
      <c r="H2820" t="s">
        <v>10</v>
      </c>
      <c r="I2820" t="s">
        <v>48</v>
      </c>
      <c r="J2820">
        <v>41</v>
      </c>
      <c r="K2820" t="s">
        <v>21</v>
      </c>
      <c r="L2820">
        <v>2880</v>
      </c>
      <c r="M2820">
        <v>9</v>
      </c>
    </row>
    <row r="2821" spans="1:13" x14ac:dyDescent="0.25">
      <c r="A2821" t="s">
        <v>3354</v>
      </c>
      <c r="B2821" t="s">
        <v>3285</v>
      </c>
      <c r="C2821">
        <v>23</v>
      </c>
      <c r="D2821" t="s">
        <v>3355</v>
      </c>
      <c r="E2821">
        <v>4</v>
      </c>
      <c r="F2821" t="s">
        <v>48</v>
      </c>
      <c r="G2821" t="s">
        <v>3365</v>
      </c>
      <c r="H2821" t="s">
        <v>10</v>
      </c>
      <c r="I2821" t="s">
        <v>48</v>
      </c>
      <c r="J2821">
        <v>50</v>
      </c>
      <c r="K2821" t="s">
        <v>21</v>
      </c>
      <c r="L2821">
        <v>1854</v>
      </c>
      <c r="M2821">
        <v>10</v>
      </c>
    </row>
    <row r="2822" spans="1:13" x14ac:dyDescent="0.25">
      <c r="A2822" t="s">
        <v>3354</v>
      </c>
      <c r="B2822" t="s">
        <v>3285</v>
      </c>
      <c r="C2822">
        <v>23</v>
      </c>
      <c r="D2822" t="s">
        <v>3355</v>
      </c>
      <c r="E2822">
        <v>4</v>
      </c>
      <c r="F2822" t="s">
        <v>48</v>
      </c>
      <c r="G2822" t="s">
        <v>3366</v>
      </c>
      <c r="H2822" t="s">
        <v>10</v>
      </c>
      <c r="I2822" t="s">
        <v>48</v>
      </c>
      <c r="J2822">
        <v>55</v>
      </c>
      <c r="K2822" t="s">
        <v>21</v>
      </c>
      <c r="L2822">
        <v>1643</v>
      </c>
      <c r="M2822">
        <v>11</v>
      </c>
    </row>
    <row r="2823" spans="1:13" x14ac:dyDescent="0.25">
      <c r="A2823" t="s">
        <v>3354</v>
      </c>
      <c r="B2823" t="s">
        <v>3285</v>
      </c>
      <c r="C2823">
        <v>23</v>
      </c>
      <c r="D2823" t="s">
        <v>3355</v>
      </c>
      <c r="E2823">
        <v>4</v>
      </c>
      <c r="F2823" t="s">
        <v>48</v>
      </c>
      <c r="G2823" t="s">
        <v>3367</v>
      </c>
      <c r="H2823" t="s">
        <v>10</v>
      </c>
      <c r="I2823" t="s">
        <v>48</v>
      </c>
      <c r="J2823">
        <v>35</v>
      </c>
      <c r="K2823" t="s">
        <v>1176</v>
      </c>
      <c r="L2823">
        <v>1506</v>
      </c>
      <c r="M2823">
        <v>12</v>
      </c>
    </row>
    <row r="2824" spans="1:13" x14ac:dyDescent="0.25">
      <c r="A2824" t="s">
        <v>3354</v>
      </c>
      <c r="B2824" t="s">
        <v>3285</v>
      </c>
      <c r="C2824">
        <v>23</v>
      </c>
      <c r="D2824" t="s">
        <v>3355</v>
      </c>
      <c r="E2824">
        <v>4</v>
      </c>
      <c r="F2824" t="s">
        <v>48</v>
      </c>
      <c r="G2824" t="s">
        <v>3368</v>
      </c>
      <c r="H2824" t="s">
        <v>10</v>
      </c>
      <c r="I2824" t="s">
        <v>48</v>
      </c>
      <c r="J2824">
        <v>71</v>
      </c>
      <c r="K2824" t="s">
        <v>21</v>
      </c>
      <c r="L2824">
        <v>1304</v>
      </c>
      <c r="M2824">
        <v>13</v>
      </c>
    </row>
    <row r="2825" spans="1:13" x14ac:dyDescent="0.25">
      <c r="A2825" t="s">
        <v>3354</v>
      </c>
      <c r="B2825" t="s">
        <v>3285</v>
      </c>
      <c r="C2825">
        <v>23</v>
      </c>
      <c r="D2825" t="s">
        <v>3355</v>
      </c>
      <c r="E2825">
        <v>4</v>
      </c>
      <c r="F2825" t="s">
        <v>48</v>
      </c>
      <c r="G2825" t="s">
        <v>3369</v>
      </c>
      <c r="H2825" t="s">
        <v>10</v>
      </c>
      <c r="I2825" t="s">
        <v>48</v>
      </c>
      <c r="J2825">
        <v>36</v>
      </c>
      <c r="K2825" t="s">
        <v>2204</v>
      </c>
      <c r="L2825">
        <v>961</v>
      </c>
      <c r="M2825">
        <v>14</v>
      </c>
    </row>
    <row r="2826" spans="1:13" x14ac:dyDescent="0.25">
      <c r="A2826" t="s">
        <v>3354</v>
      </c>
      <c r="B2826" t="s">
        <v>3285</v>
      </c>
      <c r="C2826">
        <v>23</v>
      </c>
      <c r="D2826" t="s">
        <v>3355</v>
      </c>
      <c r="E2826">
        <v>4</v>
      </c>
      <c r="F2826" t="s">
        <v>48</v>
      </c>
      <c r="G2826" t="s">
        <v>3370</v>
      </c>
      <c r="H2826" t="s">
        <v>10</v>
      </c>
      <c r="I2826" t="s">
        <v>27</v>
      </c>
      <c r="J2826">
        <v>27</v>
      </c>
      <c r="K2826" t="s">
        <v>803</v>
      </c>
      <c r="L2826">
        <v>913</v>
      </c>
      <c r="M2826">
        <v>15</v>
      </c>
    </row>
    <row r="2827" spans="1:13" x14ac:dyDescent="0.25">
      <c r="A2827" t="s">
        <v>3354</v>
      </c>
      <c r="B2827" t="s">
        <v>3285</v>
      </c>
      <c r="C2827">
        <v>23</v>
      </c>
      <c r="D2827" t="s">
        <v>3355</v>
      </c>
      <c r="E2827">
        <v>4</v>
      </c>
      <c r="F2827" t="s">
        <v>48</v>
      </c>
      <c r="G2827" t="s">
        <v>3371</v>
      </c>
      <c r="H2827" t="s">
        <v>10</v>
      </c>
      <c r="I2827" t="s">
        <v>48</v>
      </c>
      <c r="J2827">
        <v>37</v>
      </c>
      <c r="K2827" t="s">
        <v>21</v>
      </c>
      <c r="L2827">
        <v>906</v>
      </c>
      <c r="M2827">
        <v>16</v>
      </c>
    </row>
    <row r="2828" spans="1:13" x14ac:dyDescent="0.25">
      <c r="A2828" t="s">
        <v>3354</v>
      </c>
      <c r="B2828" t="s">
        <v>3285</v>
      </c>
      <c r="C2828">
        <v>23</v>
      </c>
      <c r="D2828" t="s">
        <v>3355</v>
      </c>
      <c r="E2828">
        <v>4</v>
      </c>
      <c r="F2828" t="s">
        <v>48</v>
      </c>
      <c r="G2828" t="s">
        <v>3372</v>
      </c>
      <c r="H2828" t="s">
        <v>10</v>
      </c>
      <c r="I2828" t="s">
        <v>48</v>
      </c>
      <c r="J2828">
        <v>28</v>
      </c>
      <c r="K2828" t="s">
        <v>21</v>
      </c>
      <c r="L2828">
        <v>896</v>
      </c>
      <c r="M2828">
        <v>17</v>
      </c>
    </row>
    <row r="2829" spans="1:13" x14ac:dyDescent="0.25">
      <c r="A2829" t="s">
        <v>3354</v>
      </c>
      <c r="B2829" t="s">
        <v>3285</v>
      </c>
      <c r="C2829">
        <v>23</v>
      </c>
      <c r="D2829" t="s">
        <v>3355</v>
      </c>
      <c r="E2829">
        <v>4</v>
      </c>
      <c r="F2829" t="s">
        <v>48</v>
      </c>
      <c r="G2829" t="s">
        <v>3373</v>
      </c>
      <c r="H2829" t="s">
        <v>10</v>
      </c>
      <c r="I2829" t="s">
        <v>48</v>
      </c>
      <c r="J2829">
        <v>42</v>
      </c>
      <c r="K2829" t="s">
        <v>21</v>
      </c>
      <c r="L2829">
        <v>821</v>
      </c>
      <c r="M2829">
        <v>18</v>
      </c>
    </row>
    <row r="2830" spans="1:13" x14ac:dyDescent="0.25">
      <c r="A2830" t="s">
        <v>3374</v>
      </c>
      <c r="B2830" t="s">
        <v>3285</v>
      </c>
      <c r="C2830">
        <v>23</v>
      </c>
      <c r="D2830" t="s">
        <v>3375</v>
      </c>
      <c r="E2830">
        <v>5</v>
      </c>
      <c r="F2830" t="s">
        <v>48</v>
      </c>
      <c r="G2830" t="s">
        <v>3376</v>
      </c>
      <c r="H2830" t="s">
        <v>10</v>
      </c>
      <c r="I2830" t="s">
        <v>48</v>
      </c>
      <c r="J2830">
        <v>46</v>
      </c>
      <c r="K2830" t="s">
        <v>17</v>
      </c>
      <c r="L2830">
        <v>323954</v>
      </c>
      <c r="M2830">
        <v>1</v>
      </c>
    </row>
    <row r="2831" spans="1:13" x14ac:dyDescent="0.25">
      <c r="A2831" t="s">
        <v>3374</v>
      </c>
      <c r="B2831" t="s">
        <v>3285</v>
      </c>
      <c r="C2831">
        <v>23</v>
      </c>
      <c r="D2831" t="s">
        <v>3375</v>
      </c>
      <c r="E2831">
        <v>5</v>
      </c>
      <c r="F2831" t="s">
        <v>48</v>
      </c>
      <c r="G2831" t="s">
        <v>3377</v>
      </c>
      <c r="H2831" t="s">
        <v>10</v>
      </c>
      <c r="I2831" t="s">
        <v>48</v>
      </c>
      <c r="J2831">
        <v>55</v>
      </c>
      <c r="K2831" t="s">
        <v>13</v>
      </c>
      <c r="L2831">
        <v>192786</v>
      </c>
      <c r="M2831">
        <v>2</v>
      </c>
    </row>
    <row r="2832" spans="1:13" x14ac:dyDescent="0.25">
      <c r="A2832" t="s">
        <v>3374</v>
      </c>
      <c r="B2832" t="s">
        <v>3285</v>
      </c>
      <c r="C2832">
        <v>23</v>
      </c>
      <c r="D2832" t="s">
        <v>3375</v>
      </c>
      <c r="E2832">
        <v>5</v>
      </c>
      <c r="F2832" t="s">
        <v>48</v>
      </c>
      <c r="G2832" t="s">
        <v>3378</v>
      </c>
      <c r="H2832" t="s">
        <v>10</v>
      </c>
      <c r="I2832" t="s">
        <v>48</v>
      </c>
      <c r="J2832">
        <v>59</v>
      </c>
      <c r="K2832" t="s">
        <v>126</v>
      </c>
      <c r="L2832">
        <v>12716</v>
      </c>
      <c r="M2832">
        <v>3</v>
      </c>
    </row>
    <row r="2833" spans="1:13" x14ac:dyDescent="0.25">
      <c r="A2833" t="s">
        <v>3374</v>
      </c>
      <c r="B2833" t="s">
        <v>3285</v>
      </c>
      <c r="C2833">
        <v>23</v>
      </c>
      <c r="D2833" t="s">
        <v>3375</v>
      </c>
      <c r="E2833">
        <v>5</v>
      </c>
      <c r="F2833" t="s">
        <v>48</v>
      </c>
      <c r="G2833" t="s">
        <v>3379</v>
      </c>
      <c r="H2833" t="s">
        <v>10</v>
      </c>
      <c r="I2833" t="s">
        <v>27</v>
      </c>
      <c r="J2833">
        <v>37</v>
      </c>
      <c r="K2833" t="s">
        <v>19</v>
      </c>
      <c r="L2833">
        <v>12703</v>
      </c>
      <c r="M2833">
        <v>4</v>
      </c>
    </row>
    <row r="2834" spans="1:13" x14ac:dyDescent="0.25">
      <c r="A2834" t="s">
        <v>3374</v>
      </c>
      <c r="B2834" t="s">
        <v>3285</v>
      </c>
      <c r="C2834">
        <v>23</v>
      </c>
      <c r="D2834" t="s">
        <v>3375</v>
      </c>
      <c r="E2834">
        <v>5</v>
      </c>
      <c r="F2834" t="s">
        <v>48</v>
      </c>
      <c r="G2834" t="s">
        <v>3380</v>
      </c>
      <c r="H2834" t="s">
        <v>10</v>
      </c>
      <c r="I2834" t="s">
        <v>48</v>
      </c>
      <c r="J2834">
        <v>39</v>
      </c>
      <c r="K2834" t="s">
        <v>21</v>
      </c>
      <c r="L2834">
        <v>11017</v>
      </c>
      <c r="M2834">
        <v>5</v>
      </c>
    </row>
    <row r="2835" spans="1:13" x14ac:dyDescent="0.25">
      <c r="A2835" t="s">
        <v>3374</v>
      </c>
      <c r="B2835" t="s">
        <v>3285</v>
      </c>
      <c r="C2835">
        <v>23</v>
      </c>
      <c r="D2835" t="s">
        <v>3375</v>
      </c>
      <c r="E2835">
        <v>5</v>
      </c>
      <c r="F2835" t="s">
        <v>48</v>
      </c>
      <c r="G2835" t="s">
        <v>3381</v>
      </c>
      <c r="H2835" t="s">
        <v>10</v>
      </c>
      <c r="I2835" t="s">
        <v>48</v>
      </c>
      <c r="J2835">
        <v>34</v>
      </c>
      <c r="K2835" t="s">
        <v>3382</v>
      </c>
      <c r="L2835">
        <v>6374</v>
      </c>
      <c r="M2835">
        <v>6</v>
      </c>
    </row>
    <row r="2836" spans="1:13" x14ac:dyDescent="0.25">
      <c r="A2836" t="s">
        <v>3374</v>
      </c>
      <c r="B2836" t="s">
        <v>3285</v>
      </c>
      <c r="C2836">
        <v>23</v>
      </c>
      <c r="D2836" t="s">
        <v>3375</v>
      </c>
      <c r="E2836">
        <v>5</v>
      </c>
      <c r="F2836" t="s">
        <v>48</v>
      </c>
      <c r="G2836" t="s">
        <v>3383</v>
      </c>
      <c r="H2836" t="s">
        <v>10</v>
      </c>
      <c r="I2836" t="s">
        <v>48</v>
      </c>
      <c r="J2836">
        <v>71</v>
      </c>
      <c r="K2836" t="s">
        <v>21</v>
      </c>
      <c r="L2836">
        <v>2390</v>
      </c>
      <c r="M2836">
        <v>7</v>
      </c>
    </row>
    <row r="2837" spans="1:13" x14ac:dyDescent="0.25">
      <c r="A2837" t="s">
        <v>3374</v>
      </c>
      <c r="B2837" t="s">
        <v>3285</v>
      </c>
      <c r="C2837">
        <v>23</v>
      </c>
      <c r="D2837" t="s">
        <v>3375</v>
      </c>
      <c r="E2837">
        <v>5</v>
      </c>
      <c r="F2837" t="s">
        <v>48</v>
      </c>
      <c r="G2837" t="s">
        <v>3384</v>
      </c>
      <c r="H2837" t="s">
        <v>10</v>
      </c>
      <c r="I2837" t="s">
        <v>27</v>
      </c>
      <c r="J2837">
        <v>31</v>
      </c>
      <c r="K2837" t="s">
        <v>3385</v>
      </c>
      <c r="L2837">
        <v>2190</v>
      </c>
      <c r="M2837">
        <v>8</v>
      </c>
    </row>
    <row r="2838" spans="1:13" x14ac:dyDescent="0.25">
      <c r="A2838" t="s">
        <v>3374</v>
      </c>
      <c r="B2838" t="s">
        <v>3285</v>
      </c>
      <c r="C2838">
        <v>23</v>
      </c>
      <c r="D2838" t="s">
        <v>3375</v>
      </c>
      <c r="E2838">
        <v>5</v>
      </c>
      <c r="F2838" t="s">
        <v>48</v>
      </c>
      <c r="G2838" t="s">
        <v>3386</v>
      </c>
      <c r="H2838" t="s">
        <v>10</v>
      </c>
      <c r="I2838" t="s">
        <v>48</v>
      </c>
      <c r="J2838">
        <v>45</v>
      </c>
      <c r="K2838" t="s">
        <v>21</v>
      </c>
      <c r="L2838">
        <v>2161</v>
      </c>
      <c r="M2838">
        <v>9</v>
      </c>
    </row>
    <row r="2839" spans="1:13" x14ac:dyDescent="0.25">
      <c r="A2839" t="s">
        <v>3374</v>
      </c>
      <c r="B2839" t="s">
        <v>3285</v>
      </c>
      <c r="C2839">
        <v>23</v>
      </c>
      <c r="D2839" t="s">
        <v>3375</v>
      </c>
      <c r="E2839">
        <v>5</v>
      </c>
      <c r="F2839" t="s">
        <v>48</v>
      </c>
      <c r="G2839" t="s">
        <v>3387</v>
      </c>
      <c r="H2839" t="s">
        <v>10</v>
      </c>
      <c r="I2839" t="s">
        <v>27</v>
      </c>
      <c r="J2839">
        <v>33</v>
      </c>
      <c r="K2839" t="s">
        <v>803</v>
      </c>
      <c r="L2839">
        <v>1526</v>
      </c>
      <c r="M2839">
        <v>10</v>
      </c>
    </row>
    <row r="2840" spans="1:13" x14ac:dyDescent="0.25">
      <c r="A2840" t="s">
        <v>3374</v>
      </c>
      <c r="B2840" t="s">
        <v>3285</v>
      </c>
      <c r="C2840">
        <v>23</v>
      </c>
      <c r="D2840" t="s">
        <v>3375</v>
      </c>
      <c r="E2840">
        <v>5</v>
      </c>
      <c r="F2840" t="s">
        <v>48</v>
      </c>
      <c r="G2840" t="s">
        <v>3388</v>
      </c>
      <c r="H2840" t="s">
        <v>10</v>
      </c>
      <c r="I2840" t="s">
        <v>27</v>
      </c>
      <c r="J2840">
        <v>35</v>
      </c>
      <c r="K2840" t="s">
        <v>65</v>
      </c>
      <c r="L2840">
        <v>1490</v>
      </c>
      <c r="M2840">
        <v>11</v>
      </c>
    </row>
    <row r="2841" spans="1:13" x14ac:dyDescent="0.25">
      <c r="A2841" t="s">
        <v>3374</v>
      </c>
      <c r="B2841" t="s">
        <v>3285</v>
      </c>
      <c r="C2841">
        <v>23</v>
      </c>
      <c r="D2841" t="s">
        <v>3375</v>
      </c>
      <c r="E2841">
        <v>5</v>
      </c>
      <c r="F2841" t="s">
        <v>48</v>
      </c>
      <c r="G2841" t="s">
        <v>3389</v>
      </c>
      <c r="H2841" t="s">
        <v>10</v>
      </c>
      <c r="I2841" t="s">
        <v>8</v>
      </c>
      <c r="J2841">
        <v>27</v>
      </c>
      <c r="K2841" t="s">
        <v>3390</v>
      </c>
      <c r="L2841">
        <v>1014</v>
      </c>
      <c r="M2841">
        <v>12</v>
      </c>
    </row>
    <row r="2842" spans="1:13" x14ac:dyDescent="0.25">
      <c r="A2842" t="s">
        <v>3391</v>
      </c>
      <c r="B2842" t="s">
        <v>3285</v>
      </c>
      <c r="C2842">
        <v>23</v>
      </c>
      <c r="D2842" t="s">
        <v>3392</v>
      </c>
      <c r="E2842">
        <v>6</v>
      </c>
      <c r="F2842" t="s">
        <v>27</v>
      </c>
      <c r="G2842" t="s">
        <v>3393</v>
      </c>
      <c r="H2842" t="s">
        <v>10</v>
      </c>
      <c r="I2842" t="s">
        <v>27</v>
      </c>
      <c r="J2842">
        <v>55</v>
      </c>
      <c r="K2842" t="s">
        <v>17</v>
      </c>
      <c r="L2842">
        <v>200109</v>
      </c>
      <c r="M2842">
        <v>1</v>
      </c>
    </row>
    <row r="2843" spans="1:13" x14ac:dyDescent="0.25">
      <c r="A2843" t="s">
        <v>3391</v>
      </c>
      <c r="B2843" t="s">
        <v>3285</v>
      </c>
      <c r="C2843">
        <v>23</v>
      </c>
      <c r="D2843" t="s">
        <v>3392</v>
      </c>
      <c r="E2843">
        <v>6</v>
      </c>
      <c r="F2843" t="s">
        <v>27</v>
      </c>
      <c r="G2843" t="s">
        <v>3394</v>
      </c>
      <c r="H2843" t="s">
        <v>10</v>
      </c>
      <c r="I2843" t="s">
        <v>27</v>
      </c>
      <c r="J2843">
        <v>48</v>
      </c>
      <c r="K2843" t="s">
        <v>13</v>
      </c>
      <c r="L2843">
        <v>158247</v>
      </c>
      <c r="M2843">
        <v>2</v>
      </c>
    </row>
    <row r="2844" spans="1:13" x14ac:dyDescent="0.25">
      <c r="A2844" t="s">
        <v>3391</v>
      </c>
      <c r="B2844" t="s">
        <v>3285</v>
      </c>
      <c r="C2844">
        <v>23</v>
      </c>
      <c r="D2844" t="s">
        <v>3392</v>
      </c>
      <c r="E2844">
        <v>6</v>
      </c>
      <c r="F2844" t="s">
        <v>27</v>
      </c>
      <c r="G2844" t="s">
        <v>3395</v>
      </c>
      <c r="H2844" t="s">
        <v>10</v>
      </c>
      <c r="I2844" t="s">
        <v>27</v>
      </c>
      <c r="J2844">
        <v>64</v>
      </c>
      <c r="K2844" t="s">
        <v>126</v>
      </c>
      <c r="L2844">
        <v>80625</v>
      </c>
      <c r="M2844">
        <v>3</v>
      </c>
    </row>
    <row r="2845" spans="1:13" x14ac:dyDescent="0.25">
      <c r="A2845" t="s">
        <v>3391</v>
      </c>
      <c r="B2845" t="s">
        <v>3285</v>
      </c>
      <c r="C2845">
        <v>23</v>
      </c>
      <c r="D2845" t="s">
        <v>3392</v>
      </c>
      <c r="E2845">
        <v>6</v>
      </c>
      <c r="F2845" t="s">
        <v>27</v>
      </c>
      <c r="G2845" t="s">
        <v>3396</v>
      </c>
      <c r="H2845" t="s">
        <v>10</v>
      </c>
      <c r="I2845" t="s">
        <v>27</v>
      </c>
      <c r="J2845">
        <v>62</v>
      </c>
      <c r="K2845" t="s">
        <v>19</v>
      </c>
      <c r="L2845">
        <v>35993</v>
      </c>
      <c r="M2845">
        <v>4</v>
      </c>
    </row>
    <row r="2846" spans="1:13" x14ac:dyDescent="0.25">
      <c r="A2846" t="s">
        <v>3391</v>
      </c>
      <c r="B2846" t="s">
        <v>3285</v>
      </c>
      <c r="C2846">
        <v>23</v>
      </c>
      <c r="D2846" t="s">
        <v>3392</v>
      </c>
      <c r="E2846">
        <v>6</v>
      </c>
      <c r="F2846" t="s">
        <v>27</v>
      </c>
      <c r="G2846" t="s">
        <v>3397</v>
      </c>
      <c r="H2846" t="s">
        <v>10</v>
      </c>
      <c r="I2846" t="s">
        <v>27</v>
      </c>
      <c r="J2846">
        <v>39</v>
      </c>
      <c r="K2846" t="s">
        <v>21</v>
      </c>
      <c r="L2846">
        <v>8095</v>
      </c>
      <c r="M2846">
        <v>5</v>
      </c>
    </row>
    <row r="2847" spans="1:13" x14ac:dyDescent="0.25">
      <c r="A2847" t="s">
        <v>3391</v>
      </c>
      <c r="B2847" t="s">
        <v>3285</v>
      </c>
      <c r="C2847">
        <v>23</v>
      </c>
      <c r="D2847" t="s">
        <v>3392</v>
      </c>
      <c r="E2847">
        <v>6</v>
      </c>
      <c r="F2847" t="s">
        <v>27</v>
      </c>
      <c r="G2847" t="s">
        <v>3398</v>
      </c>
      <c r="H2847" t="s">
        <v>10</v>
      </c>
      <c r="I2847" t="s">
        <v>27</v>
      </c>
      <c r="J2847">
        <v>35</v>
      </c>
      <c r="K2847" t="s">
        <v>21</v>
      </c>
      <c r="L2847">
        <v>7211</v>
      </c>
      <c r="M2847">
        <v>6</v>
      </c>
    </row>
    <row r="2848" spans="1:13" x14ac:dyDescent="0.25">
      <c r="A2848" t="s">
        <v>3391</v>
      </c>
      <c r="B2848" t="s">
        <v>3285</v>
      </c>
      <c r="C2848">
        <v>23</v>
      </c>
      <c r="D2848" t="s">
        <v>3392</v>
      </c>
      <c r="E2848">
        <v>6</v>
      </c>
      <c r="F2848" t="s">
        <v>27</v>
      </c>
      <c r="G2848" t="s">
        <v>3399</v>
      </c>
      <c r="H2848" t="s">
        <v>10</v>
      </c>
      <c r="I2848" t="s">
        <v>27</v>
      </c>
      <c r="J2848">
        <v>37</v>
      </c>
      <c r="K2848" t="s">
        <v>21</v>
      </c>
      <c r="L2848">
        <v>6656</v>
      </c>
      <c r="M2848">
        <v>7</v>
      </c>
    </row>
    <row r="2849" spans="1:13" x14ac:dyDescent="0.25">
      <c r="A2849" t="s">
        <v>3391</v>
      </c>
      <c r="B2849" t="s">
        <v>3285</v>
      </c>
      <c r="C2849">
        <v>23</v>
      </c>
      <c r="D2849" t="s">
        <v>3392</v>
      </c>
      <c r="E2849">
        <v>6</v>
      </c>
      <c r="F2849" t="s">
        <v>27</v>
      </c>
      <c r="G2849" t="s">
        <v>3400</v>
      </c>
      <c r="H2849" t="s">
        <v>10</v>
      </c>
      <c r="I2849" t="s">
        <v>27</v>
      </c>
      <c r="J2849">
        <v>28</v>
      </c>
      <c r="K2849" t="s">
        <v>803</v>
      </c>
      <c r="L2849">
        <v>5135</v>
      </c>
      <c r="M2849">
        <v>8</v>
      </c>
    </row>
    <row r="2850" spans="1:13" x14ac:dyDescent="0.25">
      <c r="A2850" t="s">
        <v>3391</v>
      </c>
      <c r="B2850" t="s">
        <v>3285</v>
      </c>
      <c r="C2850">
        <v>23</v>
      </c>
      <c r="D2850" t="s">
        <v>3392</v>
      </c>
      <c r="E2850">
        <v>6</v>
      </c>
      <c r="F2850" t="s">
        <v>27</v>
      </c>
      <c r="G2850" t="s">
        <v>3401</v>
      </c>
      <c r="H2850" t="s">
        <v>10</v>
      </c>
      <c r="I2850" t="s">
        <v>27</v>
      </c>
      <c r="J2850">
        <v>40</v>
      </c>
      <c r="K2850" t="s">
        <v>21</v>
      </c>
      <c r="L2850">
        <v>3554</v>
      </c>
      <c r="M2850">
        <v>9</v>
      </c>
    </row>
    <row r="2851" spans="1:13" x14ac:dyDescent="0.25">
      <c r="A2851" t="s">
        <v>3391</v>
      </c>
      <c r="B2851" t="s">
        <v>3285</v>
      </c>
      <c r="C2851">
        <v>23</v>
      </c>
      <c r="D2851" t="s">
        <v>3392</v>
      </c>
      <c r="E2851">
        <v>6</v>
      </c>
      <c r="F2851" t="s">
        <v>27</v>
      </c>
      <c r="G2851" t="s">
        <v>3402</v>
      </c>
      <c r="H2851" t="s">
        <v>10</v>
      </c>
      <c r="I2851" t="s">
        <v>27</v>
      </c>
      <c r="J2851">
        <v>47</v>
      </c>
      <c r="K2851" t="s">
        <v>21</v>
      </c>
      <c r="L2851">
        <v>3337</v>
      </c>
      <c r="M2851">
        <v>10</v>
      </c>
    </row>
    <row r="2852" spans="1:13" x14ac:dyDescent="0.25">
      <c r="A2852" t="s">
        <v>3391</v>
      </c>
      <c r="B2852" t="s">
        <v>3285</v>
      </c>
      <c r="C2852">
        <v>23</v>
      </c>
      <c r="D2852" t="s">
        <v>3392</v>
      </c>
      <c r="E2852">
        <v>6</v>
      </c>
      <c r="F2852" t="s">
        <v>27</v>
      </c>
      <c r="G2852" t="s">
        <v>3403</v>
      </c>
      <c r="H2852" t="s">
        <v>10</v>
      </c>
      <c r="I2852" t="s">
        <v>27</v>
      </c>
      <c r="J2852">
        <v>30</v>
      </c>
      <c r="K2852" t="s">
        <v>21</v>
      </c>
      <c r="L2852">
        <v>3284</v>
      </c>
      <c r="M2852">
        <v>11</v>
      </c>
    </row>
    <row r="2853" spans="1:13" x14ac:dyDescent="0.25">
      <c r="A2853" t="s">
        <v>3391</v>
      </c>
      <c r="B2853" t="s">
        <v>3285</v>
      </c>
      <c r="C2853">
        <v>23</v>
      </c>
      <c r="D2853" t="s">
        <v>3392</v>
      </c>
      <c r="E2853">
        <v>6</v>
      </c>
      <c r="F2853" t="s">
        <v>27</v>
      </c>
      <c r="G2853" t="s">
        <v>3404</v>
      </c>
      <c r="H2853" t="s">
        <v>10</v>
      </c>
      <c r="I2853" t="s">
        <v>27</v>
      </c>
      <c r="J2853">
        <v>38</v>
      </c>
      <c r="K2853" t="s">
        <v>3347</v>
      </c>
      <c r="L2853">
        <v>3190</v>
      </c>
      <c r="M2853">
        <v>12</v>
      </c>
    </row>
    <row r="2854" spans="1:13" x14ac:dyDescent="0.25">
      <c r="A2854" t="s">
        <v>3391</v>
      </c>
      <c r="B2854" t="s">
        <v>3285</v>
      </c>
      <c r="C2854">
        <v>23</v>
      </c>
      <c r="D2854" t="s">
        <v>3392</v>
      </c>
      <c r="E2854">
        <v>6</v>
      </c>
      <c r="F2854" t="s">
        <v>27</v>
      </c>
      <c r="G2854" t="s">
        <v>3405</v>
      </c>
      <c r="H2854" t="s">
        <v>10</v>
      </c>
      <c r="I2854" t="s">
        <v>27</v>
      </c>
      <c r="J2854">
        <v>43</v>
      </c>
      <c r="K2854" t="s">
        <v>3382</v>
      </c>
      <c r="L2854">
        <v>3106</v>
      </c>
      <c r="M2854">
        <v>13</v>
      </c>
    </row>
    <row r="2855" spans="1:13" x14ac:dyDescent="0.25">
      <c r="A2855" t="s">
        <v>3391</v>
      </c>
      <c r="B2855" t="s">
        <v>3285</v>
      </c>
      <c r="C2855">
        <v>23</v>
      </c>
      <c r="D2855" t="s">
        <v>3392</v>
      </c>
      <c r="E2855">
        <v>6</v>
      </c>
      <c r="F2855" t="s">
        <v>27</v>
      </c>
      <c r="G2855" t="s">
        <v>3406</v>
      </c>
      <c r="H2855" t="s">
        <v>10</v>
      </c>
      <c r="I2855" t="s">
        <v>27</v>
      </c>
      <c r="J2855">
        <v>40</v>
      </c>
      <c r="K2855" t="s">
        <v>21</v>
      </c>
      <c r="L2855">
        <v>2112</v>
      </c>
      <c r="M2855">
        <v>14</v>
      </c>
    </row>
    <row r="2856" spans="1:13" x14ac:dyDescent="0.25">
      <c r="A2856" t="s">
        <v>3391</v>
      </c>
      <c r="B2856" t="s">
        <v>3285</v>
      </c>
      <c r="C2856">
        <v>23</v>
      </c>
      <c r="D2856" t="s">
        <v>3392</v>
      </c>
      <c r="E2856">
        <v>6</v>
      </c>
      <c r="F2856" t="s">
        <v>27</v>
      </c>
      <c r="G2856" t="s">
        <v>3407</v>
      </c>
      <c r="H2856" t="s">
        <v>10</v>
      </c>
      <c r="I2856" t="s">
        <v>27</v>
      </c>
      <c r="J2856">
        <v>74</v>
      </c>
      <c r="K2856" t="s">
        <v>21</v>
      </c>
      <c r="L2856">
        <v>1776</v>
      </c>
      <c r="M2856">
        <v>15</v>
      </c>
    </row>
    <row r="2857" spans="1:13" x14ac:dyDescent="0.25">
      <c r="A2857" t="s">
        <v>3391</v>
      </c>
      <c r="B2857" t="s">
        <v>3285</v>
      </c>
      <c r="C2857">
        <v>23</v>
      </c>
      <c r="D2857" t="s">
        <v>3392</v>
      </c>
      <c r="E2857">
        <v>6</v>
      </c>
      <c r="F2857" t="s">
        <v>27</v>
      </c>
      <c r="G2857" t="s">
        <v>3408</v>
      </c>
      <c r="H2857" t="s">
        <v>10</v>
      </c>
      <c r="I2857" t="s">
        <v>27</v>
      </c>
      <c r="J2857">
        <v>58</v>
      </c>
      <c r="K2857" t="s">
        <v>21</v>
      </c>
      <c r="L2857">
        <v>1572</v>
      </c>
      <c r="M2857">
        <v>16</v>
      </c>
    </row>
    <row r="2858" spans="1:13" x14ac:dyDescent="0.25">
      <c r="A2858" t="s">
        <v>3391</v>
      </c>
      <c r="B2858" t="s">
        <v>3285</v>
      </c>
      <c r="C2858">
        <v>23</v>
      </c>
      <c r="D2858" t="s">
        <v>3392</v>
      </c>
      <c r="E2858">
        <v>6</v>
      </c>
      <c r="F2858" t="s">
        <v>27</v>
      </c>
      <c r="G2858" t="s">
        <v>3409</v>
      </c>
      <c r="H2858" t="s">
        <v>10</v>
      </c>
      <c r="I2858" t="s">
        <v>27</v>
      </c>
      <c r="J2858">
        <v>42</v>
      </c>
      <c r="K2858" t="s">
        <v>21</v>
      </c>
      <c r="L2858">
        <v>1178</v>
      </c>
      <c r="M2858">
        <v>17</v>
      </c>
    </row>
    <row r="2859" spans="1:13" x14ac:dyDescent="0.25">
      <c r="A2859" t="s">
        <v>3410</v>
      </c>
      <c r="B2859" t="s">
        <v>3285</v>
      </c>
      <c r="C2859">
        <v>23</v>
      </c>
      <c r="D2859" t="s">
        <v>3411</v>
      </c>
      <c r="E2859">
        <v>7</v>
      </c>
      <c r="F2859" t="s">
        <v>48</v>
      </c>
      <c r="G2859" t="s">
        <v>3412</v>
      </c>
      <c r="H2859" t="s">
        <v>10</v>
      </c>
      <c r="I2859" t="s">
        <v>48</v>
      </c>
      <c r="J2859">
        <v>68</v>
      </c>
      <c r="K2859" t="s">
        <v>17</v>
      </c>
      <c r="L2859">
        <v>302673</v>
      </c>
      <c r="M2859">
        <v>1</v>
      </c>
    </row>
    <row r="2860" spans="1:13" x14ac:dyDescent="0.25">
      <c r="A2860" t="s">
        <v>3410</v>
      </c>
      <c r="B2860" t="s">
        <v>3285</v>
      </c>
      <c r="C2860">
        <v>23</v>
      </c>
      <c r="D2860" t="s">
        <v>3411</v>
      </c>
      <c r="E2860">
        <v>7</v>
      </c>
      <c r="F2860" t="s">
        <v>48</v>
      </c>
      <c r="G2860" t="s">
        <v>3413</v>
      </c>
      <c r="H2860" t="s">
        <v>10</v>
      </c>
      <c r="I2860" t="s">
        <v>48</v>
      </c>
      <c r="J2860">
        <v>51</v>
      </c>
      <c r="K2860" t="s">
        <v>13</v>
      </c>
      <c r="L2860">
        <v>231796</v>
      </c>
      <c r="M2860">
        <v>2</v>
      </c>
    </row>
    <row r="2861" spans="1:13" x14ac:dyDescent="0.25">
      <c r="A2861" t="s">
        <v>3410</v>
      </c>
      <c r="B2861" t="s">
        <v>3285</v>
      </c>
      <c r="C2861">
        <v>23</v>
      </c>
      <c r="D2861" t="s">
        <v>3411</v>
      </c>
      <c r="E2861">
        <v>7</v>
      </c>
      <c r="F2861" t="s">
        <v>48</v>
      </c>
      <c r="G2861" t="s">
        <v>3414</v>
      </c>
      <c r="H2861" t="s">
        <v>43</v>
      </c>
      <c r="I2861" t="s">
        <v>48</v>
      </c>
      <c r="J2861">
        <v>55</v>
      </c>
      <c r="K2861" t="s">
        <v>126</v>
      </c>
      <c r="L2861">
        <v>7826</v>
      </c>
      <c r="M2861">
        <v>3</v>
      </c>
    </row>
    <row r="2862" spans="1:13" x14ac:dyDescent="0.25">
      <c r="A2862" t="s">
        <v>3410</v>
      </c>
      <c r="B2862" t="s">
        <v>3285</v>
      </c>
      <c r="C2862">
        <v>23</v>
      </c>
      <c r="D2862" t="s">
        <v>3411</v>
      </c>
      <c r="E2862">
        <v>7</v>
      </c>
      <c r="F2862" t="s">
        <v>48</v>
      </c>
      <c r="G2862" t="s">
        <v>3415</v>
      </c>
      <c r="H2862" t="s">
        <v>10</v>
      </c>
      <c r="I2862" t="s">
        <v>48</v>
      </c>
      <c r="J2862">
        <v>31</v>
      </c>
      <c r="K2862" t="s">
        <v>21</v>
      </c>
      <c r="L2862">
        <v>7005</v>
      </c>
      <c r="M2862">
        <v>4</v>
      </c>
    </row>
    <row r="2863" spans="1:13" x14ac:dyDescent="0.25">
      <c r="A2863" t="s">
        <v>3410</v>
      </c>
      <c r="B2863" t="s">
        <v>3285</v>
      </c>
      <c r="C2863">
        <v>23</v>
      </c>
      <c r="D2863" t="s">
        <v>3411</v>
      </c>
      <c r="E2863">
        <v>7</v>
      </c>
      <c r="F2863" t="s">
        <v>48</v>
      </c>
      <c r="G2863" t="s">
        <v>3416</v>
      </c>
      <c r="H2863" t="s">
        <v>10</v>
      </c>
      <c r="I2863" t="s">
        <v>27</v>
      </c>
      <c r="J2863">
        <v>39</v>
      </c>
      <c r="K2863" t="s">
        <v>21</v>
      </c>
      <c r="L2863">
        <v>6760</v>
      </c>
      <c r="M2863">
        <v>5</v>
      </c>
    </row>
    <row r="2864" spans="1:13" x14ac:dyDescent="0.25">
      <c r="A2864" t="s">
        <v>3410</v>
      </c>
      <c r="B2864" t="s">
        <v>3285</v>
      </c>
      <c r="C2864">
        <v>23</v>
      </c>
      <c r="D2864" t="s">
        <v>3411</v>
      </c>
      <c r="E2864">
        <v>7</v>
      </c>
      <c r="F2864" t="s">
        <v>48</v>
      </c>
      <c r="G2864" t="s">
        <v>3417</v>
      </c>
      <c r="H2864" t="s">
        <v>10</v>
      </c>
      <c r="I2864" t="s">
        <v>8</v>
      </c>
      <c r="J2864">
        <v>35</v>
      </c>
      <c r="K2864" t="s">
        <v>3385</v>
      </c>
      <c r="L2864">
        <v>5994</v>
      </c>
      <c r="M2864">
        <v>6</v>
      </c>
    </row>
    <row r="2865" spans="1:13" x14ac:dyDescent="0.25">
      <c r="A2865" t="s">
        <v>3410</v>
      </c>
      <c r="B2865" t="s">
        <v>3285</v>
      </c>
      <c r="C2865">
        <v>23</v>
      </c>
      <c r="D2865" t="s">
        <v>3411</v>
      </c>
      <c r="E2865">
        <v>7</v>
      </c>
      <c r="F2865" t="s">
        <v>48</v>
      </c>
      <c r="G2865" t="s">
        <v>3418</v>
      </c>
      <c r="H2865" t="s">
        <v>10</v>
      </c>
      <c r="I2865" t="s">
        <v>48</v>
      </c>
      <c r="J2865">
        <v>62</v>
      </c>
      <c r="K2865" t="s">
        <v>21</v>
      </c>
      <c r="L2865">
        <v>4815</v>
      </c>
      <c r="M2865">
        <v>7</v>
      </c>
    </row>
    <row r="2866" spans="1:13" x14ac:dyDescent="0.25">
      <c r="A2866" t="s">
        <v>3410</v>
      </c>
      <c r="B2866" t="s">
        <v>3285</v>
      </c>
      <c r="C2866">
        <v>23</v>
      </c>
      <c r="D2866" t="s">
        <v>3411</v>
      </c>
      <c r="E2866">
        <v>7</v>
      </c>
      <c r="F2866" t="s">
        <v>48</v>
      </c>
      <c r="G2866" t="s">
        <v>3419</v>
      </c>
      <c r="H2866" t="s">
        <v>10</v>
      </c>
      <c r="I2866" t="s">
        <v>48</v>
      </c>
      <c r="J2866">
        <v>52</v>
      </c>
      <c r="K2866" t="s">
        <v>21</v>
      </c>
      <c r="L2866">
        <v>3892</v>
      </c>
      <c r="M2866">
        <v>8</v>
      </c>
    </row>
    <row r="2867" spans="1:13" x14ac:dyDescent="0.25">
      <c r="A2867" t="s">
        <v>3410</v>
      </c>
      <c r="B2867" t="s">
        <v>3285</v>
      </c>
      <c r="C2867">
        <v>23</v>
      </c>
      <c r="D2867" t="s">
        <v>3411</v>
      </c>
      <c r="E2867">
        <v>7</v>
      </c>
      <c r="F2867" t="s">
        <v>48</v>
      </c>
      <c r="G2867" t="s">
        <v>3420</v>
      </c>
      <c r="H2867" t="s">
        <v>10</v>
      </c>
      <c r="I2867" t="s">
        <v>8</v>
      </c>
      <c r="J2867">
        <v>47</v>
      </c>
      <c r="K2867" t="s">
        <v>21</v>
      </c>
      <c r="L2867">
        <v>3870</v>
      </c>
      <c r="M2867">
        <v>9</v>
      </c>
    </row>
    <row r="2868" spans="1:13" x14ac:dyDescent="0.25">
      <c r="A2868" t="s">
        <v>3410</v>
      </c>
      <c r="B2868" t="s">
        <v>3285</v>
      </c>
      <c r="C2868">
        <v>23</v>
      </c>
      <c r="D2868" t="s">
        <v>3411</v>
      </c>
      <c r="E2868">
        <v>7</v>
      </c>
      <c r="F2868" t="s">
        <v>48</v>
      </c>
      <c r="G2868" t="s">
        <v>3421</v>
      </c>
      <c r="H2868" t="s">
        <v>10</v>
      </c>
      <c r="I2868" t="s">
        <v>48</v>
      </c>
      <c r="J2868">
        <v>25</v>
      </c>
      <c r="K2868" t="s">
        <v>21</v>
      </c>
      <c r="L2868">
        <v>3666</v>
      </c>
      <c r="M2868">
        <v>10</v>
      </c>
    </row>
    <row r="2869" spans="1:13" x14ac:dyDescent="0.25">
      <c r="A2869" t="s">
        <v>3410</v>
      </c>
      <c r="B2869" t="s">
        <v>3285</v>
      </c>
      <c r="C2869">
        <v>23</v>
      </c>
      <c r="D2869" t="s">
        <v>3411</v>
      </c>
      <c r="E2869">
        <v>7</v>
      </c>
      <c r="F2869" t="s">
        <v>48</v>
      </c>
      <c r="G2869" t="s">
        <v>3422</v>
      </c>
      <c r="H2869" t="s">
        <v>10</v>
      </c>
      <c r="I2869" t="s">
        <v>48</v>
      </c>
      <c r="J2869">
        <v>37</v>
      </c>
      <c r="K2869" t="s">
        <v>21</v>
      </c>
      <c r="L2869">
        <v>2995</v>
      </c>
      <c r="M2869">
        <v>11</v>
      </c>
    </row>
    <row r="2870" spans="1:13" x14ac:dyDescent="0.25">
      <c r="A2870" t="s">
        <v>3410</v>
      </c>
      <c r="B2870" t="s">
        <v>3285</v>
      </c>
      <c r="C2870">
        <v>23</v>
      </c>
      <c r="D2870" t="s">
        <v>3411</v>
      </c>
      <c r="E2870">
        <v>7</v>
      </c>
      <c r="F2870" t="s">
        <v>48</v>
      </c>
      <c r="G2870" t="s">
        <v>3423</v>
      </c>
      <c r="H2870" t="s">
        <v>10</v>
      </c>
      <c r="I2870" t="s">
        <v>8</v>
      </c>
      <c r="J2870">
        <v>38</v>
      </c>
      <c r="K2870" t="s">
        <v>3390</v>
      </c>
      <c r="L2870">
        <v>2992</v>
      </c>
      <c r="M2870">
        <v>12</v>
      </c>
    </row>
    <row r="2871" spans="1:13" x14ac:dyDescent="0.25">
      <c r="A2871" t="s">
        <v>3410</v>
      </c>
      <c r="B2871" t="s">
        <v>3285</v>
      </c>
      <c r="C2871">
        <v>23</v>
      </c>
      <c r="D2871" t="s">
        <v>3411</v>
      </c>
      <c r="E2871">
        <v>7</v>
      </c>
      <c r="F2871" t="s">
        <v>48</v>
      </c>
      <c r="G2871" t="s">
        <v>3424</v>
      </c>
      <c r="H2871" t="s">
        <v>10</v>
      </c>
      <c r="I2871" t="s">
        <v>48</v>
      </c>
      <c r="J2871">
        <v>34</v>
      </c>
      <c r="K2871" t="s">
        <v>21</v>
      </c>
      <c r="L2871">
        <v>2526</v>
      </c>
      <c r="M2871">
        <v>13</v>
      </c>
    </row>
    <row r="2872" spans="1:13" x14ac:dyDescent="0.25">
      <c r="A2872" t="s">
        <v>3410</v>
      </c>
      <c r="B2872" t="s">
        <v>3285</v>
      </c>
      <c r="C2872">
        <v>23</v>
      </c>
      <c r="D2872" t="s">
        <v>3411</v>
      </c>
      <c r="E2872">
        <v>7</v>
      </c>
      <c r="F2872" t="s">
        <v>48</v>
      </c>
      <c r="G2872" t="s">
        <v>3425</v>
      </c>
      <c r="H2872" t="s">
        <v>10</v>
      </c>
      <c r="I2872" t="s">
        <v>48</v>
      </c>
      <c r="J2872">
        <v>32</v>
      </c>
      <c r="K2872" t="s">
        <v>21</v>
      </c>
      <c r="L2872">
        <v>2123</v>
      </c>
      <c r="M2872">
        <v>14</v>
      </c>
    </row>
    <row r="2873" spans="1:13" x14ac:dyDescent="0.25">
      <c r="A2873" t="s">
        <v>3410</v>
      </c>
      <c r="B2873" t="s">
        <v>3285</v>
      </c>
      <c r="C2873">
        <v>23</v>
      </c>
      <c r="D2873" t="s">
        <v>3411</v>
      </c>
      <c r="E2873">
        <v>7</v>
      </c>
      <c r="F2873" t="s">
        <v>48</v>
      </c>
      <c r="G2873" t="s">
        <v>3426</v>
      </c>
      <c r="H2873" t="s">
        <v>10</v>
      </c>
      <c r="I2873" t="s">
        <v>48</v>
      </c>
      <c r="J2873">
        <v>45</v>
      </c>
      <c r="K2873" t="s">
        <v>21</v>
      </c>
      <c r="L2873">
        <v>1794</v>
      </c>
      <c r="M2873">
        <v>15</v>
      </c>
    </row>
    <row r="2874" spans="1:13" x14ac:dyDescent="0.25">
      <c r="A2874" t="s">
        <v>3410</v>
      </c>
      <c r="B2874" t="s">
        <v>3285</v>
      </c>
      <c r="C2874">
        <v>23</v>
      </c>
      <c r="D2874" t="s">
        <v>3411</v>
      </c>
      <c r="E2874">
        <v>7</v>
      </c>
      <c r="F2874" t="s">
        <v>48</v>
      </c>
      <c r="G2874" t="s">
        <v>3427</v>
      </c>
      <c r="H2874" t="s">
        <v>10</v>
      </c>
      <c r="I2874" t="s">
        <v>48</v>
      </c>
      <c r="J2874">
        <v>35</v>
      </c>
      <c r="K2874" t="s">
        <v>21</v>
      </c>
      <c r="L2874">
        <v>1770</v>
      </c>
      <c r="M2874">
        <v>16</v>
      </c>
    </row>
    <row r="2875" spans="1:13" x14ac:dyDescent="0.25">
      <c r="A2875" t="s">
        <v>3410</v>
      </c>
      <c r="B2875" t="s">
        <v>3285</v>
      </c>
      <c r="C2875">
        <v>23</v>
      </c>
      <c r="D2875" t="s">
        <v>3411</v>
      </c>
      <c r="E2875">
        <v>7</v>
      </c>
      <c r="F2875" t="s">
        <v>48</v>
      </c>
      <c r="G2875" t="s">
        <v>3428</v>
      </c>
      <c r="H2875" t="s">
        <v>10</v>
      </c>
      <c r="I2875" t="s">
        <v>48</v>
      </c>
      <c r="J2875">
        <v>45</v>
      </c>
      <c r="K2875" t="s">
        <v>21</v>
      </c>
      <c r="L2875">
        <v>1600</v>
      </c>
      <c r="M2875">
        <v>17</v>
      </c>
    </row>
    <row r="2876" spans="1:13" x14ac:dyDescent="0.25">
      <c r="A2876" t="s">
        <v>3410</v>
      </c>
      <c r="B2876" t="s">
        <v>3285</v>
      </c>
      <c r="C2876">
        <v>23</v>
      </c>
      <c r="D2876" t="s">
        <v>3411</v>
      </c>
      <c r="E2876">
        <v>7</v>
      </c>
      <c r="F2876" t="s">
        <v>48</v>
      </c>
      <c r="G2876" t="s">
        <v>3429</v>
      </c>
      <c r="H2876" t="s">
        <v>10</v>
      </c>
      <c r="I2876" t="s">
        <v>48</v>
      </c>
      <c r="J2876">
        <v>64</v>
      </c>
      <c r="K2876" t="s">
        <v>417</v>
      </c>
      <c r="L2876">
        <v>1327</v>
      </c>
      <c r="M2876">
        <v>18</v>
      </c>
    </row>
    <row r="2877" spans="1:13" x14ac:dyDescent="0.25">
      <c r="A2877" t="s">
        <v>3410</v>
      </c>
      <c r="B2877" t="s">
        <v>3285</v>
      </c>
      <c r="C2877">
        <v>23</v>
      </c>
      <c r="D2877" t="s">
        <v>3411</v>
      </c>
      <c r="E2877">
        <v>7</v>
      </c>
      <c r="F2877" t="s">
        <v>48</v>
      </c>
      <c r="G2877" t="s">
        <v>3430</v>
      </c>
      <c r="H2877" t="s">
        <v>10</v>
      </c>
      <c r="I2877" t="s">
        <v>48</v>
      </c>
      <c r="J2877">
        <v>70</v>
      </c>
      <c r="K2877" t="s">
        <v>21</v>
      </c>
      <c r="L2877">
        <v>1311</v>
      </c>
      <c r="M2877">
        <v>19</v>
      </c>
    </row>
    <row r="2878" spans="1:13" x14ac:dyDescent="0.25">
      <c r="A2878" t="s">
        <v>3410</v>
      </c>
      <c r="B2878" t="s">
        <v>3285</v>
      </c>
      <c r="C2878">
        <v>23</v>
      </c>
      <c r="D2878" t="s">
        <v>3411</v>
      </c>
      <c r="E2878">
        <v>7</v>
      </c>
      <c r="F2878" t="s">
        <v>48</v>
      </c>
      <c r="G2878" t="s">
        <v>3431</v>
      </c>
      <c r="H2878" t="s">
        <v>10</v>
      </c>
      <c r="I2878" t="s">
        <v>48</v>
      </c>
      <c r="J2878">
        <v>28</v>
      </c>
      <c r="K2878" t="s">
        <v>3432</v>
      </c>
      <c r="L2878">
        <v>1253</v>
      </c>
      <c r="M2878">
        <v>20</v>
      </c>
    </row>
    <row r="2879" spans="1:13" x14ac:dyDescent="0.25">
      <c r="A2879" t="s">
        <v>3410</v>
      </c>
      <c r="B2879" t="s">
        <v>3285</v>
      </c>
      <c r="C2879">
        <v>23</v>
      </c>
      <c r="D2879" t="s">
        <v>3411</v>
      </c>
      <c r="E2879">
        <v>7</v>
      </c>
      <c r="F2879" t="s">
        <v>48</v>
      </c>
      <c r="G2879" t="s">
        <v>3412</v>
      </c>
      <c r="H2879" t="s">
        <v>10</v>
      </c>
      <c r="I2879" t="s">
        <v>48</v>
      </c>
      <c r="J2879">
        <v>36</v>
      </c>
      <c r="K2879" t="s">
        <v>3309</v>
      </c>
      <c r="L2879">
        <v>1136</v>
      </c>
      <c r="M2879">
        <v>21</v>
      </c>
    </row>
    <row r="2880" spans="1:13" x14ac:dyDescent="0.25">
      <c r="A2880" t="s">
        <v>3433</v>
      </c>
      <c r="B2880" t="s">
        <v>3285</v>
      </c>
      <c r="C2880">
        <v>23</v>
      </c>
      <c r="D2880" t="s">
        <v>3434</v>
      </c>
      <c r="E2880">
        <v>8</v>
      </c>
      <c r="F2880" t="s">
        <v>48</v>
      </c>
      <c r="G2880" t="s">
        <v>3435</v>
      </c>
      <c r="H2880" t="s">
        <v>10</v>
      </c>
      <c r="I2880" t="s">
        <v>48</v>
      </c>
      <c r="J2880">
        <v>50</v>
      </c>
      <c r="K2880" t="s">
        <v>17</v>
      </c>
      <c r="L2880">
        <v>229369</v>
      </c>
      <c r="M2880">
        <v>1</v>
      </c>
    </row>
    <row r="2881" spans="1:13" x14ac:dyDescent="0.25">
      <c r="A2881" t="s">
        <v>3433</v>
      </c>
      <c r="B2881" t="s">
        <v>3285</v>
      </c>
      <c r="C2881">
        <v>23</v>
      </c>
      <c r="D2881" t="s">
        <v>3434</v>
      </c>
      <c r="E2881">
        <v>8</v>
      </c>
      <c r="F2881" t="s">
        <v>48</v>
      </c>
      <c r="G2881" t="s">
        <v>3436</v>
      </c>
      <c r="H2881" t="s">
        <v>10</v>
      </c>
      <c r="I2881" t="s">
        <v>48</v>
      </c>
      <c r="J2881">
        <v>49</v>
      </c>
      <c r="K2881" t="s">
        <v>13</v>
      </c>
      <c r="L2881">
        <v>201037</v>
      </c>
      <c r="M2881">
        <v>2</v>
      </c>
    </row>
    <row r="2882" spans="1:13" x14ac:dyDescent="0.25">
      <c r="A2882" t="s">
        <v>3433</v>
      </c>
      <c r="B2882" t="s">
        <v>3285</v>
      </c>
      <c r="C2882">
        <v>23</v>
      </c>
      <c r="D2882" t="s">
        <v>3434</v>
      </c>
      <c r="E2882">
        <v>8</v>
      </c>
      <c r="F2882" t="s">
        <v>48</v>
      </c>
      <c r="G2882" t="s">
        <v>3437</v>
      </c>
      <c r="H2882" t="s">
        <v>10</v>
      </c>
      <c r="I2882" t="s">
        <v>48</v>
      </c>
      <c r="J2882">
        <v>49</v>
      </c>
      <c r="K2882" t="s">
        <v>19</v>
      </c>
      <c r="L2882">
        <v>77107</v>
      </c>
      <c r="M2882">
        <v>3</v>
      </c>
    </row>
    <row r="2883" spans="1:13" x14ac:dyDescent="0.25">
      <c r="A2883" t="s">
        <v>3433</v>
      </c>
      <c r="B2883" t="s">
        <v>3285</v>
      </c>
      <c r="C2883">
        <v>23</v>
      </c>
      <c r="D2883" t="s">
        <v>3434</v>
      </c>
      <c r="E2883">
        <v>8</v>
      </c>
      <c r="F2883" t="s">
        <v>48</v>
      </c>
      <c r="G2883" t="s">
        <v>3438</v>
      </c>
      <c r="H2883" t="s">
        <v>10</v>
      </c>
      <c r="I2883" t="s">
        <v>48</v>
      </c>
      <c r="J2883">
        <v>49</v>
      </c>
      <c r="K2883" t="s">
        <v>126</v>
      </c>
      <c r="L2883">
        <v>20045</v>
      </c>
      <c r="M2883">
        <v>4</v>
      </c>
    </row>
    <row r="2884" spans="1:13" x14ac:dyDescent="0.25">
      <c r="A2884" t="s">
        <v>3433</v>
      </c>
      <c r="B2884" t="s">
        <v>3285</v>
      </c>
      <c r="C2884">
        <v>23</v>
      </c>
      <c r="D2884" t="s">
        <v>3434</v>
      </c>
      <c r="E2884">
        <v>8</v>
      </c>
      <c r="F2884" t="s">
        <v>48</v>
      </c>
      <c r="G2884" t="s">
        <v>3439</v>
      </c>
      <c r="H2884" t="s">
        <v>10</v>
      </c>
      <c r="I2884" t="s">
        <v>48</v>
      </c>
      <c r="J2884">
        <v>48</v>
      </c>
      <c r="K2884" t="s">
        <v>21</v>
      </c>
      <c r="L2884">
        <v>9276</v>
      </c>
      <c r="M2884">
        <v>5</v>
      </c>
    </row>
    <row r="2885" spans="1:13" x14ac:dyDescent="0.25">
      <c r="A2885" t="s">
        <v>3433</v>
      </c>
      <c r="B2885" t="s">
        <v>3285</v>
      </c>
      <c r="C2885">
        <v>23</v>
      </c>
      <c r="D2885" t="s">
        <v>3434</v>
      </c>
      <c r="E2885">
        <v>8</v>
      </c>
      <c r="F2885" t="s">
        <v>48</v>
      </c>
      <c r="G2885" t="s">
        <v>3440</v>
      </c>
      <c r="H2885" t="s">
        <v>10</v>
      </c>
      <c r="I2885" t="s">
        <v>48</v>
      </c>
      <c r="J2885">
        <v>54</v>
      </c>
      <c r="K2885" t="s">
        <v>21</v>
      </c>
      <c r="L2885">
        <v>8022</v>
      </c>
      <c r="M2885">
        <v>6</v>
      </c>
    </row>
    <row r="2886" spans="1:13" x14ac:dyDescent="0.25">
      <c r="A2886" t="s">
        <v>3433</v>
      </c>
      <c r="B2886" t="s">
        <v>3285</v>
      </c>
      <c r="C2886">
        <v>23</v>
      </c>
      <c r="D2886" t="s">
        <v>3434</v>
      </c>
      <c r="E2886">
        <v>8</v>
      </c>
      <c r="F2886" t="s">
        <v>48</v>
      </c>
      <c r="G2886" t="s">
        <v>3441</v>
      </c>
      <c r="H2886" t="s">
        <v>43</v>
      </c>
      <c r="I2886" t="s">
        <v>48</v>
      </c>
      <c r="J2886">
        <v>56</v>
      </c>
      <c r="K2886" t="s">
        <v>401</v>
      </c>
      <c r="L2886">
        <v>7305</v>
      </c>
      <c r="M2886">
        <v>7</v>
      </c>
    </row>
    <row r="2887" spans="1:13" x14ac:dyDescent="0.25">
      <c r="A2887" t="s">
        <v>3433</v>
      </c>
      <c r="B2887" t="s">
        <v>3285</v>
      </c>
      <c r="C2887">
        <v>23</v>
      </c>
      <c r="D2887" t="s">
        <v>3434</v>
      </c>
      <c r="E2887">
        <v>8</v>
      </c>
      <c r="F2887" t="s">
        <v>48</v>
      </c>
      <c r="G2887" t="s">
        <v>3442</v>
      </c>
      <c r="H2887" t="s">
        <v>10</v>
      </c>
      <c r="I2887" t="s">
        <v>48</v>
      </c>
      <c r="J2887">
        <v>41</v>
      </c>
      <c r="K2887" t="s">
        <v>21</v>
      </c>
      <c r="L2887">
        <v>6654</v>
      </c>
      <c r="M2887">
        <v>8</v>
      </c>
    </row>
    <row r="2888" spans="1:13" x14ac:dyDescent="0.25">
      <c r="A2888" t="s">
        <v>3433</v>
      </c>
      <c r="B2888" t="s">
        <v>3285</v>
      </c>
      <c r="C2888">
        <v>23</v>
      </c>
      <c r="D2888" t="s">
        <v>3434</v>
      </c>
      <c r="E2888">
        <v>8</v>
      </c>
      <c r="F2888" t="s">
        <v>48</v>
      </c>
      <c r="G2888" t="s">
        <v>3443</v>
      </c>
      <c r="H2888" t="s">
        <v>43</v>
      </c>
      <c r="I2888" t="s">
        <v>48</v>
      </c>
      <c r="J2888">
        <v>48</v>
      </c>
      <c r="K2888" t="s">
        <v>21</v>
      </c>
      <c r="L2888">
        <v>5761</v>
      </c>
      <c r="M2888">
        <v>9</v>
      </c>
    </row>
    <row r="2889" spans="1:13" x14ac:dyDescent="0.25">
      <c r="A2889" t="s">
        <v>3433</v>
      </c>
      <c r="B2889" t="s">
        <v>3285</v>
      </c>
      <c r="C2889">
        <v>23</v>
      </c>
      <c r="D2889" t="s">
        <v>3434</v>
      </c>
      <c r="E2889">
        <v>8</v>
      </c>
      <c r="F2889" t="s">
        <v>48</v>
      </c>
      <c r="G2889" t="s">
        <v>3444</v>
      </c>
      <c r="H2889" t="s">
        <v>10</v>
      </c>
      <c r="I2889" t="s">
        <v>48</v>
      </c>
      <c r="J2889">
        <v>38</v>
      </c>
      <c r="K2889" t="s">
        <v>3385</v>
      </c>
      <c r="L2889">
        <v>5545</v>
      </c>
      <c r="M2889">
        <v>10</v>
      </c>
    </row>
    <row r="2890" spans="1:13" x14ac:dyDescent="0.25">
      <c r="A2890" t="s">
        <v>3433</v>
      </c>
      <c r="B2890" t="s">
        <v>3285</v>
      </c>
      <c r="C2890">
        <v>23</v>
      </c>
      <c r="D2890" t="s">
        <v>3434</v>
      </c>
      <c r="E2890">
        <v>8</v>
      </c>
      <c r="F2890" t="s">
        <v>48</v>
      </c>
      <c r="G2890" t="s">
        <v>3445</v>
      </c>
      <c r="H2890" t="s">
        <v>10</v>
      </c>
      <c r="I2890" t="s">
        <v>27</v>
      </c>
      <c r="J2890">
        <v>43</v>
      </c>
      <c r="K2890" t="s">
        <v>21</v>
      </c>
      <c r="L2890">
        <v>4036</v>
      </c>
      <c r="M2890">
        <v>11</v>
      </c>
    </row>
    <row r="2891" spans="1:13" x14ac:dyDescent="0.25">
      <c r="A2891" t="s">
        <v>3433</v>
      </c>
      <c r="B2891" t="s">
        <v>3285</v>
      </c>
      <c r="C2891">
        <v>23</v>
      </c>
      <c r="D2891" t="s">
        <v>3434</v>
      </c>
      <c r="E2891">
        <v>8</v>
      </c>
      <c r="F2891" t="s">
        <v>48</v>
      </c>
      <c r="G2891" t="s">
        <v>3446</v>
      </c>
      <c r="H2891" t="s">
        <v>10</v>
      </c>
      <c r="I2891" t="s">
        <v>48</v>
      </c>
      <c r="J2891">
        <v>75</v>
      </c>
      <c r="K2891" t="s">
        <v>865</v>
      </c>
      <c r="L2891">
        <v>2745</v>
      </c>
      <c r="M2891">
        <v>12</v>
      </c>
    </row>
    <row r="2892" spans="1:13" x14ac:dyDescent="0.25">
      <c r="A2892" t="s">
        <v>3433</v>
      </c>
      <c r="B2892" t="s">
        <v>3285</v>
      </c>
      <c r="C2892">
        <v>23</v>
      </c>
      <c r="D2892" t="s">
        <v>3434</v>
      </c>
      <c r="E2892">
        <v>8</v>
      </c>
      <c r="F2892" t="s">
        <v>48</v>
      </c>
      <c r="G2892" t="s">
        <v>3447</v>
      </c>
      <c r="H2892" t="s">
        <v>10</v>
      </c>
      <c r="I2892" t="s">
        <v>48</v>
      </c>
      <c r="J2892">
        <v>36</v>
      </c>
      <c r="K2892" t="s">
        <v>21</v>
      </c>
      <c r="L2892">
        <v>2296</v>
      </c>
      <c r="M2892">
        <v>13</v>
      </c>
    </row>
    <row r="2893" spans="1:13" x14ac:dyDescent="0.25">
      <c r="A2893" t="s">
        <v>3433</v>
      </c>
      <c r="B2893" t="s">
        <v>3285</v>
      </c>
      <c r="C2893">
        <v>23</v>
      </c>
      <c r="D2893" t="s">
        <v>3434</v>
      </c>
      <c r="E2893">
        <v>8</v>
      </c>
      <c r="F2893" t="s">
        <v>48</v>
      </c>
      <c r="G2893" t="s">
        <v>3448</v>
      </c>
      <c r="H2893" t="s">
        <v>10</v>
      </c>
      <c r="I2893" t="s">
        <v>48</v>
      </c>
      <c r="J2893">
        <v>43</v>
      </c>
      <c r="K2893" t="s">
        <v>21</v>
      </c>
      <c r="L2893">
        <v>2014</v>
      </c>
      <c r="M2893">
        <v>14</v>
      </c>
    </row>
    <row r="2894" spans="1:13" x14ac:dyDescent="0.25">
      <c r="A2894" t="s">
        <v>3433</v>
      </c>
      <c r="B2894" t="s">
        <v>3285</v>
      </c>
      <c r="C2894">
        <v>23</v>
      </c>
      <c r="D2894" t="s">
        <v>3434</v>
      </c>
      <c r="E2894">
        <v>8</v>
      </c>
      <c r="F2894" t="s">
        <v>48</v>
      </c>
      <c r="G2894" t="s">
        <v>3449</v>
      </c>
      <c r="H2894" t="s">
        <v>43</v>
      </c>
      <c r="I2894" t="s">
        <v>48</v>
      </c>
      <c r="J2894">
        <v>34</v>
      </c>
      <c r="K2894" t="s">
        <v>21</v>
      </c>
      <c r="L2894">
        <v>1871</v>
      </c>
      <c r="M2894">
        <v>15</v>
      </c>
    </row>
    <row r="2895" spans="1:13" x14ac:dyDescent="0.25">
      <c r="A2895" t="s">
        <v>3450</v>
      </c>
      <c r="B2895" t="s">
        <v>3285</v>
      </c>
      <c r="C2895">
        <v>23</v>
      </c>
      <c r="D2895" t="s">
        <v>3451</v>
      </c>
      <c r="E2895">
        <v>9</v>
      </c>
      <c r="F2895" t="s">
        <v>48</v>
      </c>
      <c r="G2895" t="s">
        <v>3452</v>
      </c>
      <c r="H2895" t="s">
        <v>10</v>
      </c>
      <c r="I2895" t="s">
        <v>48</v>
      </c>
      <c r="J2895">
        <v>46</v>
      </c>
      <c r="K2895" t="s">
        <v>17</v>
      </c>
      <c r="L2895">
        <v>194624</v>
      </c>
      <c r="M2895">
        <v>1</v>
      </c>
    </row>
    <row r="2896" spans="1:13" x14ac:dyDescent="0.25">
      <c r="A2896" t="s">
        <v>3450</v>
      </c>
      <c r="B2896" t="s">
        <v>3285</v>
      </c>
      <c r="C2896">
        <v>23</v>
      </c>
      <c r="D2896" t="s">
        <v>3451</v>
      </c>
      <c r="E2896">
        <v>9</v>
      </c>
      <c r="F2896" t="s">
        <v>48</v>
      </c>
      <c r="G2896" t="s">
        <v>3453</v>
      </c>
      <c r="H2896" t="s">
        <v>10</v>
      </c>
      <c r="I2896" t="s">
        <v>48</v>
      </c>
      <c r="J2896">
        <v>46</v>
      </c>
      <c r="K2896" t="s">
        <v>19</v>
      </c>
      <c r="L2896">
        <v>190206</v>
      </c>
      <c r="M2896">
        <v>2</v>
      </c>
    </row>
    <row r="2897" spans="1:13" x14ac:dyDescent="0.25">
      <c r="A2897" t="s">
        <v>3450</v>
      </c>
      <c r="B2897" t="s">
        <v>3285</v>
      </c>
      <c r="C2897">
        <v>23</v>
      </c>
      <c r="D2897" t="s">
        <v>3451</v>
      </c>
      <c r="E2897">
        <v>9</v>
      </c>
      <c r="F2897" t="s">
        <v>48</v>
      </c>
      <c r="G2897" t="s">
        <v>3454</v>
      </c>
      <c r="H2897" t="s">
        <v>10</v>
      </c>
      <c r="I2897" t="s">
        <v>48</v>
      </c>
      <c r="J2897">
        <v>56</v>
      </c>
      <c r="K2897" t="s">
        <v>126</v>
      </c>
      <c r="L2897">
        <v>130339</v>
      </c>
      <c r="M2897">
        <v>3</v>
      </c>
    </row>
    <row r="2898" spans="1:13" x14ac:dyDescent="0.25">
      <c r="A2898" t="s">
        <v>3450</v>
      </c>
      <c r="B2898" t="s">
        <v>3285</v>
      </c>
      <c r="C2898">
        <v>23</v>
      </c>
      <c r="D2898" t="s">
        <v>3451</v>
      </c>
      <c r="E2898">
        <v>9</v>
      </c>
      <c r="F2898" t="s">
        <v>48</v>
      </c>
      <c r="G2898" t="s">
        <v>3455</v>
      </c>
      <c r="H2898" t="s">
        <v>10</v>
      </c>
      <c r="I2898" t="s">
        <v>48</v>
      </c>
      <c r="J2898">
        <v>41</v>
      </c>
      <c r="K2898" t="s">
        <v>13</v>
      </c>
      <c r="L2898">
        <v>90806</v>
      </c>
      <c r="M2898">
        <v>4</v>
      </c>
    </row>
    <row r="2899" spans="1:13" x14ac:dyDescent="0.25">
      <c r="A2899" t="s">
        <v>3450</v>
      </c>
      <c r="B2899" t="s">
        <v>3285</v>
      </c>
      <c r="C2899">
        <v>23</v>
      </c>
      <c r="D2899" t="s">
        <v>3451</v>
      </c>
      <c r="E2899">
        <v>9</v>
      </c>
      <c r="F2899" t="s">
        <v>48</v>
      </c>
      <c r="G2899" t="s">
        <v>3456</v>
      </c>
      <c r="H2899" t="s">
        <v>10</v>
      </c>
      <c r="I2899" t="s">
        <v>48</v>
      </c>
      <c r="J2899">
        <v>62</v>
      </c>
      <c r="K2899" t="s">
        <v>21</v>
      </c>
      <c r="L2899">
        <v>8865</v>
      </c>
      <c r="M2899">
        <v>5</v>
      </c>
    </row>
    <row r="2900" spans="1:13" x14ac:dyDescent="0.25">
      <c r="A2900" t="s">
        <v>3450</v>
      </c>
      <c r="B2900" t="s">
        <v>3285</v>
      </c>
      <c r="C2900">
        <v>23</v>
      </c>
      <c r="D2900" t="s">
        <v>3451</v>
      </c>
      <c r="E2900">
        <v>9</v>
      </c>
      <c r="F2900" t="s">
        <v>48</v>
      </c>
      <c r="G2900" t="s">
        <v>3457</v>
      </c>
      <c r="H2900" t="s">
        <v>10</v>
      </c>
      <c r="I2900" t="s">
        <v>48</v>
      </c>
      <c r="J2900">
        <v>31</v>
      </c>
      <c r="K2900" t="s">
        <v>21</v>
      </c>
      <c r="L2900">
        <v>5177</v>
      </c>
      <c r="M2900">
        <v>6</v>
      </c>
    </row>
    <row r="2901" spans="1:13" x14ac:dyDescent="0.25">
      <c r="A2901" t="s">
        <v>3450</v>
      </c>
      <c r="B2901" t="s">
        <v>3285</v>
      </c>
      <c r="C2901">
        <v>23</v>
      </c>
      <c r="D2901" t="s">
        <v>3451</v>
      </c>
      <c r="E2901">
        <v>9</v>
      </c>
      <c r="F2901" t="s">
        <v>48</v>
      </c>
      <c r="G2901" t="s">
        <v>3458</v>
      </c>
      <c r="H2901" t="s">
        <v>10</v>
      </c>
      <c r="I2901" t="s">
        <v>48</v>
      </c>
      <c r="J2901">
        <v>28</v>
      </c>
      <c r="K2901" t="s">
        <v>21</v>
      </c>
      <c r="L2901">
        <v>4547</v>
      </c>
      <c r="M2901">
        <v>7</v>
      </c>
    </row>
    <row r="2902" spans="1:13" x14ac:dyDescent="0.25">
      <c r="A2902" t="s">
        <v>3450</v>
      </c>
      <c r="B2902" t="s">
        <v>3285</v>
      </c>
      <c r="C2902">
        <v>23</v>
      </c>
      <c r="D2902" t="s">
        <v>3451</v>
      </c>
      <c r="E2902">
        <v>9</v>
      </c>
      <c r="F2902" t="s">
        <v>48</v>
      </c>
      <c r="G2902" t="s">
        <v>3459</v>
      </c>
      <c r="H2902" t="s">
        <v>10</v>
      </c>
      <c r="I2902" t="s">
        <v>27</v>
      </c>
      <c r="J2902">
        <v>59</v>
      </c>
      <c r="K2902" t="s">
        <v>21</v>
      </c>
      <c r="L2902">
        <v>3962</v>
      </c>
      <c r="M2902">
        <v>8</v>
      </c>
    </row>
    <row r="2903" spans="1:13" x14ac:dyDescent="0.25">
      <c r="A2903" t="s">
        <v>3450</v>
      </c>
      <c r="B2903" t="s">
        <v>3285</v>
      </c>
      <c r="C2903">
        <v>23</v>
      </c>
      <c r="D2903" t="s">
        <v>3451</v>
      </c>
      <c r="E2903">
        <v>9</v>
      </c>
      <c r="F2903" t="s">
        <v>48</v>
      </c>
      <c r="G2903" t="s">
        <v>3460</v>
      </c>
      <c r="H2903" t="s">
        <v>10</v>
      </c>
      <c r="I2903" t="s">
        <v>8</v>
      </c>
      <c r="J2903">
        <v>65</v>
      </c>
      <c r="K2903" t="s">
        <v>3385</v>
      </c>
      <c r="L2903">
        <v>3892</v>
      </c>
      <c r="M2903">
        <v>9</v>
      </c>
    </row>
    <row r="2904" spans="1:13" x14ac:dyDescent="0.25">
      <c r="A2904" t="s">
        <v>3450</v>
      </c>
      <c r="B2904" t="s">
        <v>3285</v>
      </c>
      <c r="C2904">
        <v>23</v>
      </c>
      <c r="D2904" t="s">
        <v>3451</v>
      </c>
      <c r="E2904">
        <v>9</v>
      </c>
      <c r="F2904" t="s">
        <v>48</v>
      </c>
      <c r="G2904" t="s">
        <v>3461</v>
      </c>
      <c r="H2904" t="s">
        <v>10</v>
      </c>
      <c r="I2904" t="s">
        <v>27</v>
      </c>
      <c r="J2904">
        <v>38</v>
      </c>
      <c r="K2904" t="s">
        <v>21</v>
      </c>
      <c r="L2904">
        <v>3315</v>
      </c>
      <c r="M2904">
        <v>10</v>
      </c>
    </row>
    <row r="2905" spans="1:13" x14ac:dyDescent="0.25">
      <c r="A2905" t="s">
        <v>3450</v>
      </c>
      <c r="B2905" t="s">
        <v>3285</v>
      </c>
      <c r="C2905">
        <v>23</v>
      </c>
      <c r="D2905" t="s">
        <v>3451</v>
      </c>
      <c r="E2905">
        <v>9</v>
      </c>
      <c r="F2905" t="s">
        <v>48</v>
      </c>
      <c r="G2905" t="s">
        <v>3462</v>
      </c>
      <c r="H2905" t="s">
        <v>10</v>
      </c>
      <c r="I2905" t="s">
        <v>8</v>
      </c>
      <c r="J2905">
        <v>46</v>
      </c>
      <c r="K2905" t="s">
        <v>21</v>
      </c>
      <c r="L2905">
        <v>3046</v>
      </c>
      <c r="M2905">
        <v>11</v>
      </c>
    </row>
    <row r="2906" spans="1:13" x14ac:dyDescent="0.25">
      <c r="A2906" t="s">
        <v>3450</v>
      </c>
      <c r="B2906" t="s">
        <v>3285</v>
      </c>
      <c r="C2906">
        <v>23</v>
      </c>
      <c r="D2906" t="s">
        <v>3451</v>
      </c>
      <c r="E2906">
        <v>9</v>
      </c>
      <c r="F2906" t="s">
        <v>48</v>
      </c>
      <c r="G2906" t="s">
        <v>3463</v>
      </c>
      <c r="H2906" t="s">
        <v>10</v>
      </c>
      <c r="I2906" t="s">
        <v>48</v>
      </c>
      <c r="J2906">
        <v>33</v>
      </c>
      <c r="K2906" t="s">
        <v>21</v>
      </c>
      <c r="L2906">
        <v>2839</v>
      </c>
      <c r="M2906">
        <v>12</v>
      </c>
    </row>
    <row r="2907" spans="1:13" x14ac:dyDescent="0.25">
      <c r="A2907" t="s">
        <v>3450</v>
      </c>
      <c r="B2907" t="s">
        <v>3285</v>
      </c>
      <c r="C2907">
        <v>23</v>
      </c>
      <c r="D2907" t="s">
        <v>3451</v>
      </c>
      <c r="E2907">
        <v>9</v>
      </c>
      <c r="F2907" t="s">
        <v>48</v>
      </c>
      <c r="G2907" t="s">
        <v>3464</v>
      </c>
      <c r="H2907" t="s">
        <v>10</v>
      </c>
      <c r="I2907" t="s">
        <v>48</v>
      </c>
      <c r="J2907">
        <v>56</v>
      </c>
      <c r="K2907" t="s">
        <v>3465</v>
      </c>
      <c r="L2907">
        <v>2633</v>
      </c>
      <c r="M2907">
        <v>13</v>
      </c>
    </row>
    <row r="2908" spans="1:13" x14ac:dyDescent="0.25">
      <c r="A2908" t="s">
        <v>3450</v>
      </c>
      <c r="B2908" t="s">
        <v>3285</v>
      </c>
      <c r="C2908">
        <v>23</v>
      </c>
      <c r="D2908" t="s">
        <v>3451</v>
      </c>
      <c r="E2908">
        <v>9</v>
      </c>
      <c r="F2908" t="s">
        <v>48</v>
      </c>
      <c r="G2908" t="s">
        <v>3466</v>
      </c>
      <c r="H2908" t="s">
        <v>10</v>
      </c>
      <c r="I2908" t="s">
        <v>27</v>
      </c>
      <c r="J2908">
        <v>39</v>
      </c>
      <c r="K2908" t="s">
        <v>21</v>
      </c>
      <c r="L2908">
        <v>2468</v>
      </c>
      <c r="M2908">
        <v>14</v>
      </c>
    </row>
    <row r="2909" spans="1:13" x14ac:dyDescent="0.25">
      <c r="A2909" t="s">
        <v>3450</v>
      </c>
      <c r="B2909" t="s">
        <v>3285</v>
      </c>
      <c r="C2909">
        <v>23</v>
      </c>
      <c r="D2909" t="s">
        <v>3451</v>
      </c>
      <c r="E2909">
        <v>9</v>
      </c>
      <c r="F2909" t="s">
        <v>48</v>
      </c>
      <c r="G2909" t="s">
        <v>3467</v>
      </c>
      <c r="H2909" t="s">
        <v>43</v>
      </c>
      <c r="I2909" t="s">
        <v>8</v>
      </c>
      <c r="J2909">
        <v>44</v>
      </c>
      <c r="K2909" t="s">
        <v>21</v>
      </c>
      <c r="L2909">
        <v>2409</v>
      </c>
      <c r="M2909">
        <v>15</v>
      </c>
    </row>
    <row r="2910" spans="1:13" x14ac:dyDescent="0.25">
      <c r="A2910" t="s">
        <v>3450</v>
      </c>
      <c r="B2910" t="s">
        <v>3285</v>
      </c>
      <c r="C2910">
        <v>23</v>
      </c>
      <c r="D2910" t="s">
        <v>3451</v>
      </c>
      <c r="E2910">
        <v>9</v>
      </c>
      <c r="F2910" t="s">
        <v>48</v>
      </c>
      <c r="G2910" t="s">
        <v>3468</v>
      </c>
      <c r="H2910" t="s">
        <v>10</v>
      </c>
      <c r="I2910" t="s">
        <v>48</v>
      </c>
      <c r="J2910">
        <v>29</v>
      </c>
      <c r="K2910" t="s">
        <v>803</v>
      </c>
      <c r="L2910">
        <v>2369</v>
      </c>
      <c r="M2910">
        <v>16</v>
      </c>
    </row>
    <row r="2911" spans="1:13" x14ac:dyDescent="0.25">
      <c r="A2911" t="s">
        <v>3450</v>
      </c>
      <c r="B2911" t="s">
        <v>3285</v>
      </c>
      <c r="C2911">
        <v>23</v>
      </c>
      <c r="D2911" t="s">
        <v>3451</v>
      </c>
      <c r="E2911">
        <v>9</v>
      </c>
      <c r="F2911" t="s">
        <v>48</v>
      </c>
      <c r="G2911" t="s">
        <v>3469</v>
      </c>
      <c r="H2911" t="s">
        <v>10</v>
      </c>
      <c r="I2911" t="s">
        <v>27</v>
      </c>
      <c r="J2911">
        <v>64</v>
      </c>
      <c r="K2911" t="s">
        <v>90</v>
      </c>
      <c r="L2911">
        <v>1789</v>
      </c>
      <c r="M2911">
        <v>17</v>
      </c>
    </row>
    <row r="2912" spans="1:13" x14ac:dyDescent="0.25">
      <c r="A2912" t="s">
        <v>3450</v>
      </c>
      <c r="B2912" t="s">
        <v>3285</v>
      </c>
      <c r="C2912">
        <v>23</v>
      </c>
      <c r="D2912" t="s">
        <v>3451</v>
      </c>
      <c r="E2912">
        <v>9</v>
      </c>
      <c r="F2912" t="s">
        <v>48</v>
      </c>
      <c r="G2912" t="s">
        <v>3470</v>
      </c>
      <c r="H2912" t="s">
        <v>10</v>
      </c>
      <c r="I2912" t="s">
        <v>48</v>
      </c>
      <c r="J2912">
        <v>41</v>
      </c>
      <c r="K2912" t="s">
        <v>3390</v>
      </c>
      <c r="L2912">
        <v>1780</v>
      </c>
      <c r="M2912">
        <v>18</v>
      </c>
    </row>
    <row r="2913" spans="1:13" x14ac:dyDescent="0.25">
      <c r="A2913" t="s">
        <v>3450</v>
      </c>
      <c r="B2913" t="s">
        <v>3285</v>
      </c>
      <c r="C2913">
        <v>23</v>
      </c>
      <c r="D2913" t="s">
        <v>3451</v>
      </c>
      <c r="E2913">
        <v>9</v>
      </c>
      <c r="F2913" t="s">
        <v>48</v>
      </c>
      <c r="G2913" t="s">
        <v>3471</v>
      </c>
      <c r="H2913" t="s">
        <v>10</v>
      </c>
      <c r="I2913" t="s">
        <v>48</v>
      </c>
      <c r="J2913">
        <v>38</v>
      </c>
      <c r="K2913" t="s">
        <v>3472</v>
      </c>
      <c r="L2913">
        <v>1718</v>
      </c>
      <c r="M2913">
        <v>19</v>
      </c>
    </row>
    <row r="2914" spans="1:13" x14ac:dyDescent="0.25">
      <c r="A2914" t="s">
        <v>3450</v>
      </c>
      <c r="B2914" t="s">
        <v>3285</v>
      </c>
      <c r="C2914">
        <v>23</v>
      </c>
      <c r="D2914" t="s">
        <v>3451</v>
      </c>
      <c r="E2914">
        <v>9</v>
      </c>
      <c r="F2914" t="s">
        <v>48</v>
      </c>
      <c r="G2914" t="s">
        <v>3473</v>
      </c>
      <c r="H2914" t="s">
        <v>10</v>
      </c>
      <c r="I2914" t="s">
        <v>48</v>
      </c>
      <c r="J2914">
        <v>49</v>
      </c>
      <c r="K2914" t="s">
        <v>1176</v>
      </c>
      <c r="L2914">
        <v>1560</v>
      </c>
      <c r="M2914">
        <v>20</v>
      </c>
    </row>
    <row r="2915" spans="1:13" x14ac:dyDescent="0.25">
      <c r="A2915" t="s">
        <v>3450</v>
      </c>
      <c r="B2915" t="s">
        <v>3285</v>
      </c>
      <c r="C2915">
        <v>23</v>
      </c>
      <c r="D2915" t="s">
        <v>3451</v>
      </c>
      <c r="E2915">
        <v>9</v>
      </c>
      <c r="F2915" t="s">
        <v>48</v>
      </c>
      <c r="G2915" t="s">
        <v>3474</v>
      </c>
      <c r="H2915" t="s">
        <v>43</v>
      </c>
      <c r="I2915" t="s">
        <v>27</v>
      </c>
      <c r="J2915">
        <v>43</v>
      </c>
      <c r="K2915" t="s">
        <v>65</v>
      </c>
      <c r="L2915">
        <v>1261</v>
      </c>
      <c r="M2915">
        <v>21</v>
      </c>
    </row>
    <row r="2916" spans="1:13" x14ac:dyDescent="0.25">
      <c r="A2916" t="s">
        <v>3475</v>
      </c>
      <c r="B2916" t="s">
        <v>3285</v>
      </c>
      <c r="C2916">
        <v>23</v>
      </c>
      <c r="D2916" t="s">
        <v>3476</v>
      </c>
      <c r="E2916">
        <v>10</v>
      </c>
      <c r="F2916" t="s">
        <v>48</v>
      </c>
      <c r="G2916" t="s">
        <v>3477</v>
      </c>
      <c r="H2916" t="s">
        <v>10</v>
      </c>
      <c r="I2916" t="s">
        <v>48</v>
      </c>
      <c r="J2916">
        <v>36</v>
      </c>
      <c r="K2916" t="s">
        <v>19</v>
      </c>
      <c r="L2916">
        <v>172002</v>
      </c>
      <c r="M2916">
        <v>1</v>
      </c>
    </row>
    <row r="2917" spans="1:13" x14ac:dyDescent="0.25">
      <c r="A2917" t="s">
        <v>3475</v>
      </c>
      <c r="B2917" t="s">
        <v>3285</v>
      </c>
      <c r="C2917">
        <v>23</v>
      </c>
      <c r="D2917" t="s">
        <v>3476</v>
      </c>
      <c r="E2917">
        <v>10</v>
      </c>
      <c r="F2917" t="s">
        <v>48</v>
      </c>
      <c r="G2917" t="s">
        <v>3478</v>
      </c>
      <c r="H2917" t="s">
        <v>10</v>
      </c>
      <c r="I2917" t="s">
        <v>48</v>
      </c>
      <c r="J2917">
        <v>51</v>
      </c>
      <c r="K2917" t="s">
        <v>13</v>
      </c>
      <c r="L2917">
        <v>167981</v>
      </c>
      <c r="M2917">
        <v>2</v>
      </c>
    </row>
    <row r="2918" spans="1:13" x14ac:dyDescent="0.25">
      <c r="A2918" t="s">
        <v>3475</v>
      </c>
      <c r="B2918" t="s">
        <v>3285</v>
      </c>
      <c r="C2918">
        <v>23</v>
      </c>
      <c r="D2918" t="s">
        <v>3476</v>
      </c>
      <c r="E2918">
        <v>10</v>
      </c>
      <c r="F2918" t="s">
        <v>48</v>
      </c>
      <c r="G2918" t="s">
        <v>3479</v>
      </c>
      <c r="H2918" t="s">
        <v>10</v>
      </c>
      <c r="I2918" t="s">
        <v>48</v>
      </c>
      <c r="J2918">
        <v>62</v>
      </c>
      <c r="K2918" t="s">
        <v>17</v>
      </c>
      <c r="L2918">
        <v>116300</v>
      </c>
      <c r="M2918">
        <v>3</v>
      </c>
    </row>
    <row r="2919" spans="1:13" x14ac:dyDescent="0.25">
      <c r="A2919" t="s">
        <v>3475</v>
      </c>
      <c r="B2919" t="s">
        <v>3285</v>
      </c>
      <c r="C2919">
        <v>23</v>
      </c>
      <c r="D2919" t="s">
        <v>3476</v>
      </c>
      <c r="E2919">
        <v>10</v>
      </c>
      <c r="F2919" t="s">
        <v>48</v>
      </c>
      <c r="G2919" t="s">
        <v>3480</v>
      </c>
      <c r="H2919" t="s">
        <v>10</v>
      </c>
      <c r="I2919" t="s">
        <v>48</v>
      </c>
      <c r="J2919">
        <v>48</v>
      </c>
      <c r="K2919" t="s">
        <v>126</v>
      </c>
      <c r="L2919">
        <v>109684</v>
      </c>
      <c r="M2919">
        <v>4</v>
      </c>
    </row>
    <row r="2920" spans="1:13" x14ac:dyDescent="0.25">
      <c r="A2920" t="s">
        <v>3475</v>
      </c>
      <c r="B2920" t="s">
        <v>3285</v>
      </c>
      <c r="C2920">
        <v>23</v>
      </c>
      <c r="D2920" t="s">
        <v>3476</v>
      </c>
      <c r="E2920">
        <v>10</v>
      </c>
      <c r="F2920" t="s">
        <v>48</v>
      </c>
      <c r="G2920" t="s">
        <v>3481</v>
      </c>
      <c r="H2920" t="s">
        <v>10</v>
      </c>
      <c r="I2920" t="s">
        <v>48</v>
      </c>
      <c r="J2920">
        <v>56</v>
      </c>
      <c r="K2920" t="s">
        <v>21</v>
      </c>
      <c r="L2920">
        <v>7654</v>
      </c>
      <c r="M2920">
        <v>5</v>
      </c>
    </row>
    <row r="2921" spans="1:13" x14ac:dyDescent="0.25">
      <c r="A2921" t="s">
        <v>3475</v>
      </c>
      <c r="B2921" t="s">
        <v>3285</v>
      </c>
      <c r="C2921">
        <v>23</v>
      </c>
      <c r="D2921" t="s">
        <v>3476</v>
      </c>
      <c r="E2921">
        <v>10</v>
      </c>
      <c r="F2921" t="s">
        <v>48</v>
      </c>
      <c r="G2921" t="s">
        <v>3482</v>
      </c>
      <c r="H2921" t="s">
        <v>10</v>
      </c>
      <c r="I2921" t="s">
        <v>48</v>
      </c>
      <c r="J2921">
        <v>47</v>
      </c>
      <c r="K2921" t="s">
        <v>1176</v>
      </c>
      <c r="L2921">
        <v>4756</v>
      </c>
      <c r="M2921">
        <v>6</v>
      </c>
    </row>
    <row r="2922" spans="1:13" x14ac:dyDescent="0.25">
      <c r="A2922" t="s">
        <v>3475</v>
      </c>
      <c r="B2922" t="s">
        <v>3285</v>
      </c>
      <c r="C2922">
        <v>23</v>
      </c>
      <c r="D2922" t="s">
        <v>3476</v>
      </c>
      <c r="E2922">
        <v>10</v>
      </c>
      <c r="F2922" t="s">
        <v>48</v>
      </c>
      <c r="G2922" t="s">
        <v>3483</v>
      </c>
      <c r="H2922" t="s">
        <v>10</v>
      </c>
      <c r="I2922" t="s">
        <v>48</v>
      </c>
      <c r="J2922">
        <v>37</v>
      </c>
      <c r="K2922" t="s">
        <v>21</v>
      </c>
      <c r="L2922">
        <v>4123</v>
      </c>
      <c r="M2922">
        <v>7</v>
      </c>
    </row>
    <row r="2923" spans="1:13" x14ac:dyDescent="0.25">
      <c r="A2923" t="s">
        <v>3475</v>
      </c>
      <c r="B2923" t="s">
        <v>3285</v>
      </c>
      <c r="C2923">
        <v>23</v>
      </c>
      <c r="D2923" t="s">
        <v>3476</v>
      </c>
      <c r="E2923">
        <v>10</v>
      </c>
      <c r="F2923" t="s">
        <v>48</v>
      </c>
      <c r="G2923" t="s">
        <v>3484</v>
      </c>
      <c r="H2923" t="s">
        <v>43</v>
      </c>
      <c r="I2923" t="s">
        <v>48</v>
      </c>
      <c r="J2923">
        <v>53</v>
      </c>
      <c r="K2923" t="s">
        <v>803</v>
      </c>
      <c r="L2923">
        <v>4019</v>
      </c>
      <c r="M2923">
        <v>8</v>
      </c>
    </row>
    <row r="2924" spans="1:13" x14ac:dyDescent="0.25">
      <c r="A2924" t="s">
        <v>3475</v>
      </c>
      <c r="B2924" t="s">
        <v>3285</v>
      </c>
      <c r="C2924">
        <v>23</v>
      </c>
      <c r="D2924" t="s">
        <v>3476</v>
      </c>
      <c r="E2924">
        <v>10</v>
      </c>
      <c r="F2924" t="s">
        <v>48</v>
      </c>
      <c r="G2924" t="s">
        <v>3485</v>
      </c>
      <c r="H2924" t="s">
        <v>10</v>
      </c>
      <c r="I2924" t="s">
        <v>48</v>
      </c>
      <c r="J2924">
        <v>46</v>
      </c>
      <c r="K2924" t="s">
        <v>21</v>
      </c>
      <c r="L2924">
        <v>3638</v>
      </c>
      <c r="M2924">
        <v>9</v>
      </c>
    </row>
    <row r="2925" spans="1:13" x14ac:dyDescent="0.25">
      <c r="A2925" t="s">
        <v>3475</v>
      </c>
      <c r="B2925" t="s">
        <v>3285</v>
      </c>
      <c r="C2925">
        <v>23</v>
      </c>
      <c r="D2925" t="s">
        <v>3476</v>
      </c>
      <c r="E2925">
        <v>10</v>
      </c>
      <c r="F2925" t="s">
        <v>48</v>
      </c>
      <c r="G2925" t="s">
        <v>3486</v>
      </c>
      <c r="H2925" t="s">
        <v>10</v>
      </c>
      <c r="I2925" t="s">
        <v>48</v>
      </c>
      <c r="J2925">
        <v>44</v>
      </c>
      <c r="K2925" t="s">
        <v>21</v>
      </c>
      <c r="L2925">
        <v>3164</v>
      </c>
      <c r="M2925">
        <v>10</v>
      </c>
    </row>
    <row r="2926" spans="1:13" x14ac:dyDescent="0.25">
      <c r="A2926" t="s">
        <v>3475</v>
      </c>
      <c r="B2926" t="s">
        <v>3285</v>
      </c>
      <c r="C2926">
        <v>23</v>
      </c>
      <c r="D2926" t="s">
        <v>3476</v>
      </c>
      <c r="E2926">
        <v>10</v>
      </c>
      <c r="F2926" t="s">
        <v>48</v>
      </c>
      <c r="G2926" t="s">
        <v>3487</v>
      </c>
      <c r="H2926" t="s">
        <v>43</v>
      </c>
      <c r="I2926" t="s">
        <v>48</v>
      </c>
      <c r="J2926">
        <v>33</v>
      </c>
      <c r="K2926" t="s">
        <v>865</v>
      </c>
      <c r="L2926">
        <v>2975</v>
      </c>
      <c r="M2926">
        <v>11</v>
      </c>
    </row>
    <row r="2927" spans="1:13" x14ac:dyDescent="0.25">
      <c r="A2927" t="s">
        <v>3475</v>
      </c>
      <c r="B2927" t="s">
        <v>3285</v>
      </c>
      <c r="C2927">
        <v>23</v>
      </c>
      <c r="D2927" t="s">
        <v>3476</v>
      </c>
      <c r="E2927">
        <v>10</v>
      </c>
      <c r="F2927" t="s">
        <v>48</v>
      </c>
      <c r="G2927" t="s">
        <v>3488</v>
      </c>
      <c r="H2927" t="s">
        <v>10</v>
      </c>
      <c r="I2927" t="s">
        <v>27</v>
      </c>
      <c r="J2927">
        <v>48</v>
      </c>
      <c r="K2927" t="s">
        <v>21</v>
      </c>
      <c r="L2927">
        <v>2681</v>
      </c>
      <c r="M2927">
        <v>12</v>
      </c>
    </row>
    <row r="2928" spans="1:13" x14ac:dyDescent="0.25">
      <c r="A2928" t="s">
        <v>3475</v>
      </c>
      <c r="B2928" t="s">
        <v>3285</v>
      </c>
      <c r="C2928">
        <v>23</v>
      </c>
      <c r="D2928" t="s">
        <v>3476</v>
      </c>
      <c r="E2928">
        <v>10</v>
      </c>
      <c r="F2928" t="s">
        <v>48</v>
      </c>
      <c r="G2928" t="s">
        <v>3489</v>
      </c>
      <c r="H2928" t="s">
        <v>10</v>
      </c>
      <c r="I2928" t="s">
        <v>48</v>
      </c>
      <c r="J2928">
        <v>34</v>
      </c>
      <c r="K2928" t="s">
        <v>21</v>
      </c>
      <c r="L2928">
        <v>1631</v>
      </c>
      <c r="M2928">
        <v>13</v>
      </c>
    </row>
    <row r="2929" spans="1:13" x14ac:dyDescent="0.25">
      <c r="A2929" t="s">
        <v>3475</v>
      </c>
      <c r="B2929" t="s">
        <v>3285</v>
      </c>
      <c r="C2929">
        <v>23</v>
      </c>
      <c r="D2929" t="s">
        <v>3476</v>
      </c>
      <c r="E2929">
        <v>10</v>
      </c>
      <c r="F2929" t="s">
        <v>48</v>
      </c>
      <c r="G2929" t="s">
        <v>3490</v>
      </c>
      <c r="H2929" t="s">
        <v>10</v>
      </c>
      <c r="I2929" t="s">
        <v>48</v>
      </c>
      <c r="J2929">
        <v>42</v>
      </c>
      <c r="K2929" t="s">
        <v>3491</v>
      </c>
      <c r="L2929">
        <v>1605</v>
      </c>
      <c r="M2929">
        <v>14</v>
      </c>
    </row>
    <row r="2930" spans="1:13" x14ac:dyDescent="0.25">
      <c r="A2930" t="s">
        <v>3475</v>
      </c>
      <c r="B2930" t="s">
        <v>3285</v>
      </c>
      <c r="C2930">
        <v>23</v>
      </c>
      <c r="D2930" t="s">
        <v>3476</v>
      </c>
      <c r="E2930">
        <v>10</v>
      </c>
      <c r="F2930" t="s">
        <v>48</v>
      </c>
      <c r="G2930" t="s">
        <v>3492</v>
      </c>
      <c r="H2930" t="s">
        <v>10</v>
      </c>
      <c r="I2930" t="s">
        <v>27</v>
      </c>
      <c r="J2930">
        <v>32</v>
      </c>
      <c r="K2930" t="s">
        <v>65</v>
      </c>
      <c r="L2930">
        <v>1428</v>
      </c>
      <c r="M2930">
        <v>15</v>
      </c>
    </row>
    <row r="2931" spans="1:13" x14ac:dyDescent="0.25">
      <c r="A2931" t="s">
        <v>3493</v>
      </c>
      <c r="B2931" t="s">
        <v>3285</v>
      </c>
      <c r="C2931">
        <v>23</v>
      </c>
      <c r="D2931" t="s">
        <v>3494</v>
      </c>
      <c r="E2931">
        <v>11</v>
      </c>
      <c r="F2931" t="s">
        <v>48</v>
      </c>
      <c r="G2931" t="s">
        <v>3495</v>
      </c>
      <c r="H2931" t="s">
        <v>10</v>
      </c>
      <c r="I2931" t="s">
        <v>48</v>
      </c>
      <c r="J2931">
        <v>60</v>
      </c>
      <c r="K2931" t="s">
        <v>17</v>
      </c>
      <c r="L2931">
        <v>270914</v>
      </c>
      <c r="M2931">
        <v>1</v>
      </c>
    </row>
    <row r="2932" spans="1:13" x14ac:dyDescent="0.25">
      <c r="A2932" t="s">
        <v>3493</v>
      </c>
      <c r="B2932" t="s">
        <v>3285</v>
      </c>
      <c r="C2932">
        <v>23</v>
      </c>
      <c r="D2932" t="s">
        <v>3494</v>
      </c>
      <c r="E2932">
        <v>11</v>
      </c>
      <c r="F2932" t="s">
        <v>48</v>
      </c>
      <c r="G2932" t="s">
        <v>3496</v>
      </c>
      <c r="H2932" t="s">
        <v>10</v>
      </c>
      <c r="I2932" t="s">
        <v>48</v>
      </c>
      <c r="J2932">
        <v>61</v>
      </c>
      <c r="K2932" t="s">
        <v>13</v>
      </c>
      <c r="L2932">
        <v>225174</v>
      </c>
      <c r="M2932">
        <v>2</v>
      </c>
    </row>
    <row r="2933" spans="1:13" x14ac:dyDescent="0.25">
      <c r="A2933" t="s">
        <v>3493</v>
      </c>
      <c r="B2933" t="s">
        <v>3285</v>
      </c>
      <c r="C2933">
        <v>23</v>
      </c>
      <c r="D2933" t="s">
        <v>3494</v>
      </c>
      <c r="E2933">
        <v>11</v>
      </c>
      <c r="F2933" t="s">
        <v>48</v>
      </c>
      <c r="G2933" t="s">
        <v>3497</v>
      </c>
      <c r="H2933" t="s">
        <v>43</v>
      </c>
      <c r="I2933" t="s">
        <v>48</v>
      </c>
      <c r="J2933">
        <v>56</v>
      </c>
      <c r="K2933" t="s">
        <v>21</v>
      </c>
      <c r="L2933">
        <v>66985</v>
      </c>
      <c r="M2933">
        <v>3</v>
      </c>
    </row>
    <row r="2934" spans="1:13" x14ac:dyDescent="0.25">
      <c r="A2934" t="s">
        <v>3493</v>
      </c>
      <c r="B2934" t="s">
        <v>3285</v>
      </c>
      <c r="C2934">
        <v>23</v>
      </c>
      <c r="D2934" t="s">
        <v>3494</v>
      </c>
      <c r="E2934">
        <v>11</v>
      </c>
      <c r="F2934" t="s">
        <v>48</v>
      </c>
      <c r="G2934" t="s">
        <v>3498</v>
      </c>
      <c r="H2934" t="s">
        <v>10</v>
      </c>
      <c r="I2934" t="s">
        <v>48</v>
      </c>
      <c r="J2934">
        <v>34</v>
      </c>
      <c r="K2934" t="s">
        <v>19</v>
      </c>
      <c r="L2934">
        <v>53760</v>
      </c>
      <c r="M2934">
        <v>4</v>
      </c>
    </row>
    <row r="2935" spans="1:13" x14ac:dyDescent="0.25">
      <c r="A2935" t="s">
        <v>3493</v>
      </c>
      <c r="B2935" t="s">
        <v>3285</v>
      </c>
      <c r="C2935">
        <v>23</v>
      </c>
      <c r="D2935" t="s">
        <v>3494</v>
      </c>
      <c r="E2935">
        <v>11</v>
      </c>
      <c r="F2935" t="s">
        <v>48</v>
      </c>
      <c r="G2935" t="s">
        <v>3499</v>
      </c>
      <c r="H2935" t="s">
        <v>43</v>
      </c>
      <c r="I2935" t="s">
        <v>8</v>
      </c>
      <c r="J2935">
        <v>34</v>
      </c>
      <c r="K2935" t="s">
        <v>3390</v>
      </c>
      <c r="L2935">
        <v>20598</v>
      </c>
      <c r="M2935">
        <v>5</v>
      </c>
    </row>
    <row r="2936" spans="1:13" x14ac:dyDescent="0.25">
      <c r="A2936" t="s">
        <v>3493</v>
      </c>
      <c r="B2936" t="s">
        <v>3285</v>
      </c>
      <c r="C2936">
        <v>23</v>
      </c>
      <c r="D2936" t="s">
        <v>3494</v>
      </c>
      <c r="E2936">
        <v>11</v>
      </c>
      <c r="F2936" t="s">
        <v>48</v>
      </c>
      <c r="G2936" t="s">
        <v>3500</v>
      </c>
      <c r="H2936" t="s">
        <v>10</v>
      </c>
      <c r="I2936" t="s">
        <v>8</v>
      </c>
      <c r="J2936">
        <v>43</v>
      </c>
      <c r="K2936" t="s">
        <v>126</v>
      </c>
      <c r="L2936">
        <v>13724</v>
      </c>
      <c r="M2936">
        <v>6</v>
      </c>
    </row>
    <row r="2937" spans="1:13" x14ac:dyDescent="0.25">
      <c r="A2937" t="s">
        <v>3493</v>
      </c>
      <c r="B2937" t="s">
        <v>3285</v>
      </c>
      <c r="C2937">
        <v>23</v>
      </c>
      <c r="D2937" t="s">
        <v>3494</v>
      </c>
      <c r="E2937">
        <v>11</v>
      </c>
      <c r="F2937" t="s">
        <v>48</v>
      </c>
      <c r="G2937" t="s">
        <v>3501</v>
      </c>
      <c r="H2937" t="s">
        <v>10</v>
      </c>
      <c r="I2937" t="s">
        <v>48</v>
      </c>
      <c r="J2937">
        <v>42</v>
      </c>
      <c r="K2937" t="s">
        <v>21</v>
      </c>
      <c r="L2937">
        <v>6268</v>
      </c>
      <c r="M2937">
        <v>7</v>
      </c>
    </row>
    <row r="2938" spans="1:13" x14ac:dyDescent="0.25">
      <c r="A2938" t="s">
        <v>3493</v>
      </c>
      <c r="B2938" t="s">
        <v>3285</v>
      </c>
      <c r="C2938">
        <v>23</v>
      </c>
      <c r="D2938" t="s">
        <v>3494</v>
      </c>
      <c r="E2938">
        <v>11</v>
      </c>
      <c r="F2938" t="s">
        <v>48</v>
      </c>
      <c r="G2938" t="s">
        <v>3502</v>
      </c>
      <c r="H2938" t="s">
        <v>10</v>
      </c>
      <c r="I2938" t="s">
        <v>48</v>
      </c>
      <c r="J2938">
        <v>63</v>
      </c>
      <c r="K2938" t="s">
        <v>21</v>
      </c>
      <c r="L2938">
        <v>6244</v>
      </c>
      <c r="M2938">
        <v>8</v>
      </c>
    </row>
    <row r="2939" spans="1:13" x14ac:dyDescent="0.25">
      <c r="A2939" t="s">
        <v>3493</v>
      </c>
      <c r="B2939" t="s">
        <v>3285</v>
      </c>
      <c r="C2939">
        <v>23</v>
      </c>
      <c r="D2939" t="s">
        <v>3494</v>
      </c>
      <c r="E2939">
        <v>11</v>
      </c>
      <c r="F2939" t="s">
        <v>48</v>
      </c>
      <c r="G2939" t="s">
        <v>3503</v>
      </c>
      <c r="H2939" t="s">
        <v>10</v>
      </c>
      <c r="I2939" t="s">
        <v>48</v>
      </c>
      <c r="J2939">
        <v>36</v>
      </c>
      <c r="K2939" t="s">
        <v>21</v>
      </c>
      <c r="L2939">
        <v>4387</v>
      </c>
      <c r="M2939">
        <v>9</v>
      </c>
    </row>
    <row r="2940" spans="1:13" x14ac:dyDescent="0.25">
      <c r="A2940" t="s">
        <v>3493</v>
      </c>
      <c r="B2940" t="s">
        <v>3285</v>
      </c>
      <c r="C2940">
        <v>23</v>
      </c>
      <c r="D2940" t="s">
        <v>3494</v>
      </c>
      <c r="E2940">
        <v>11</v>
      </c>
      <c r="F2940" t="s">
        <v>48</v>
      </c>
      <c r="G2940" t="s">
        <v>3504</v>
      </c>
      <c r="H2940" t="s">
        <v>10</v>
      </c>
      <c r="I2940" t="s">
        <v>48</v>
      </c>
      <c r="J2940">
        <v>39</v>
      </c>
      <c r="K2940" t="s">
        <v>21</v>
      </c>
      <c r="L2940">
        <v>4142</v>
      </c>
      <c r="M2940">
        <v>10</v>
      </c>
    </row>
    <row r="2941" spans="1:13" x14ac:dyDescent="0.25">
      <c r="A2941" t="s">
        <v>3493</v>
      </c>
      <c r="B2941" t="s">
        <v>3285</v>
      </c>
      <c r="C2941">
        <v>23</v>
      </c>
      <c r="D2941" t="s">
        <v>3494</v>
      </c>
      <c r="E2941">
        <v>11</v>
      </c>
      <c r="F2941" t="s">
        <v>48</v>
      </c>
      <c r="G2941" t="s">
        <v>3505</v>
      </c>
      <c r="H2941" t="s">
        <v>10</v>
      </c>
      <c r="I2941" t="s">
        <v>8</v>
      </c>
      <c r="J2941">
        <v>29</v>
      </c>
      <c r="K2941" t="s">
        <v>3385</v>
      </c>
      <c r="L2941">
        <v>3611</v>
      </c>
      <c r="M2941">
        <v>11</v>
      </c>
    </row>
    <row r="2942" spans="1:13" x14ac:dyDescent="0.25">
      <c r="A2942" t="s">
        <v>3506</v>
      </c>
      <c r="B2942" t="s">
        <v>3285</v>
      </c>
      <c r="C2942">
        <v>23</v>
      </c>
      <c r="D2942" t="s">
        <v>3507</v>
      </c>
      <c r="E2942">
        <v>12</v>
      </c>
      <c r="F2942" t="s">
        <v>8</v>
      </c>
      <c r="G2942" t="s">
        <v>3508</v>
      </c>
      <c r="H2942" t="s">
        <v>43</v>
      </c>
      <c r="I2942" t="s">
        <v>8</v>
      </c>
      <c r="J2942">
        <v>52</v>
      </c>
      <c r="K2942" t="s">
        <v>13</v>
      </c>
      <c r="L2942">
        <v>263434</v>
      </c>
      <c r="M2942">
        <v>1</v>
      </c>
    </row>
    <row r="2943" spans="1:13" x14ac:dyDescent="0.25">
      <c r="A2943" t="s">
        <v>3506</v>
      </c>
      <c r="B2943" t="s">
        <v>3285</v>
      </c>
      <c r="C2943">
        <v>23</v>
      </c>
      <c r="D2943" t="s">
        <v>3507</v>
      </c>
      <c r="E2943">
        <v>12</v>
      </c>
      <c r="F2943" t="s">
        <v>8</v>
      </c>
      <c r="G2943" t="s">
        <v>3509</v>
      </c>
      <c r="H2943" t="s">
        <v>10</v>
      </c>
      <c r="I2943" t="s">
        <v>8</v>
      </c>
      <c r="J2943">
        <v>29</v>
      </c>
      <c r="K2943" t="s">
        <v>17</v>
      </c>
      <c r="L2943">
        <v>250019</v>
      </c>
      <c r="M2943">
        <v>2</v>
      </c>
    </row>
    <row r="2944" spans="1:13" x14ac:dyDescent="0.25">
      <c r="A2944" t="s">
        <v>3506</v>
      </c>
      <c r="B2944" t="s">
        <v>3285</v>
      </c>
      <c r="C2944">
        <v>23</v>
      </c>
      <c r="D2944" t="s">
        <v>3507</v>
      </c>
      <c r="E2944">
        <v>12</v>
      </c>
      <c r="F2944" t="s">
        <v>8</v>
      </c>
      <c r="G2944" t="s">
        <v>3510</v>
      </c>
      <c r="H2944" t="s">
        <v>10</v>
      </c>
      <c r="I2944" t="s">
        <v>8</v>
      </c>
      <c r="J2944">
        <v>28</v>
      </c>
      <c r="K2944" t="s">
        <v>3390</v>
      </c>
      <c r="L2944">
        <v>30967</v>
      </c>
      <c r="M2944">
        <v>3</v>
      </c>
    </row>
    <row r="2945" spans="1:13" x14ac:dyDescent="0.25">
      <c r="A2945" t="s">
        <v>3506</v>
      </c>
      <c r="B2945" t="s">
        <v>3285</v>
      </c>
      <c r="C2945">
        <v>23</v>
      </c>
      <c r="D2945" t="s">
        <v>3507</v>
      </c>
      <c r="E2945">
        <v>12</v>
      </c>
      <c r="F2945" t="s">
        <v>8</v>
      </c>
      <c r="G2945" t="s">
        <v>3511</v>
      </c>
      <c r="H2945" t="s">
        <v>10</v>
      </c>
      <c r="I2945" t="s">
        <v>8</v>
      </c>
      <c r="J2945">
        <v>46</v>
      </c>
      <c r="K2945" t="s">
        <v>19</v>
      </c>
      <c r="L2945">
        <v>26757</v>
      </c>
      <c r="M2945">
        <v>4</v>
      </c>
    </row>
    <row r="2946" spans="1:13" x14ac:dyDescent="0.25">
      <c r="A2946" t="s">
        <v>3506</v>
      </c>
      <c r="B2946" t="s">
        <v>3285</v>
      </c>
      <c r="C2946">
        <v>23</v>
      </c>
      <c r="D2946" t="s">
        <v>3507</v>
      </c>
      <c r="E2946">
        <v>12</v>
      </c>
      <c r="F2946" t="s">
        <v>8</v>
      </c>
      <c r="G2946" t="s">
        <v>3512</v>
      </c>
      <c r="H2946" t="s">
        <v>10</v>
      </c>
      <c r="I2946" t="s">
        <v>8</v>
      </c>
      <c r="J2946">
        <v>39</v>
      </c>
      <c r="K2946" t="s">
        <v>260</v>
      </c>
      <c r="L2946">
        <v>24210</v>
      </c>
      <c r="M2946">
        <v>5</v>
      </c>
    </row>
    <row r="2947" spans="1:13" x14ac:dyDescent="0.25">
      <c r="A2947" t="s">
        <v>3506</v>
      </c>
      <c r="B2947" t="s">
        <v>3285</v>
      </c>
      <c r="C2947">
        <v>23</v>
      </c>
      <c r="D2947" t="s">
        <v>3507</v>
      </c>
      <c r="E2947">
        <v>12</v>
      </c>
      <c r="F2947" t="s">
        <v>8</v>
      </c>
      <c r="G2947" t="s">
        <v>3513</v>
      </c>
      <c r="H2947" t="s">
        <v>10</v>
      </c>
      <c r="I2947" t="s">
        <v>8</v>
      </c>
      <c r="J2947">
        <v>51</v>
      </c>
      <c r="K2947" t="s">
        <v>126</v>
      </c>
      <c r="L2947">
        <v>15431</v>
      </c>
      <c r="M2947">
        <v>6</v>
      </c>
    </row>
    <row r="2948" spans="1:13" x14ac:dyDescent="0.25">
      <c r="A2948" t="s">
        <v>3506</v>
      </c>
      <c r="B2948" t="s">
        <v>3285</v>
      </c>
      <c r="C2948">
        <v>23</v>
      </c>
      <c r="D2948" t="s">
        <v>3507</v>
      </c>
      <c r="E2948">
        <v>12</v>
      </c>
      <c r="F2948" t="s">
        <v>8</v>
      </c>
      <c r="G2948" t="s">
        <v>3514</v>
      </c>
      <c r="H2948" t="s">
        <v>10</v>
      </c>
      <c r="I2948" t="s">
        <v>8</v>
      </c>
      <c r="J2948">
        <v>38</v>
      </c>
      <c r="K2948" t="s">
        <v>3385</v>
      </c>
      <c r="L2948">
        <v>10492</v>
      </c>
      <c r="M2948">
        <v>7</v>
      </c>
    </row>
    <row r="2949" spans="1:13" x14ac:dyDescent="0.25">
      <c r="A2949" t="s">
        <v>3506</v>
      </c>
      <c r="B2949" t="s">
        <v>3285</v>
      </c>
      <c r="C2949">
        <v>23</v>
      </c>
      <c r="D2949" t="s">
        <v>3507</v>
      </c>
      <c r="E2949">
        <v>12</v>
      </c>
      <c r="F2949" t="s">
        <v>8</v>
      </c>
      <c r="G2949" t="s">
        <v>3515</v>
      </c>
      <c r="H2949" t="s">
        <v>10</v>
      </c>
      <c r="I2949" t="s">
        <v>8</v>
      </c>
      <c r="J2949">
        <v>29</v>
      </c>
      <c r="K2949" t="s">
        <v>803</v>
      </c>
      <c r="L2949">
        <v>8062</v>
      </c>
      <c r="M2949">
        <v>8</v>
      </c>
    </row>
    <row r="2950" spans="1:13" x14ac:dyDescent="0.25">
      <c r="A2950" t="s">
        <v>3516</v>
      </c>
      <c r="B2950" t="s">
        <v>3285</v>
      </c>
      <c r="C2950">
        <v>23</v>
      </c>
      <c r="D2950" t="s">
        <v>3517</v>
      </c>
      <c r="E2950">
        <v>13</v>
      </c>
      <c r="F2950" t="s">
        <v>48</v>
      </c>
      <c r="G2950" t="s">
        <v>3518</v>
      </c>
      <c r="H2950" t="s">
        <v>10</v>
      </c>
      <c r="I2950" t="s">
        <v>48</v>
      </c>
      <c r="J2950">
        <v>48</v>
      </c>
      <c r="K2950" t="s">
        <v>17</v>
      </c>
      <c r="L2950">
        <v>343922</v>
      </c>
      <c r="M2950">
        <v>1</v>
      </c>
    </row>
    <row r="2951" spans="1:13" x14ac:dyDescent="0.25">
      <c r="A2951" t="s">
        <v>3516</v>
      </c>
      <c r="B2951" t="s">
        <v>3285</v>
      </c>
      <c r="C2951">
        <v>23</v>
      </c>
      <c r="D2951" t="s">
        <v>3517</v>
      </c>
      <c r="E2951">
        <v>13</v>
      </c>
      <c r="F2951" t="s">
        <v>48</v>
      </c>
      <c r="G2951" t="s">
        <v>3519</v>
      </c>
      <c r="H2951" t="s">
        <v>10</v>
      </c>
      <c r="I2951" t="s">
        <v>48</v>
      </c>
      <c r="J2951">
        <v>61</v>
      </c>
      <c r="K2951" t="s">
        <v>13</v>
      </c>
      <c r="L2951">
        <v>237919</v>
      </c>
      <c r="M2951">
        <v>2</v>
      </c>
    </row>
    <row r="2952" spans="1:13" x14ac:dyDescent="0.25">
      <c r="A2952" t="s">
        <v>3516</v>
      </c>
      <c r="B2952" t="s">
        <v>3285</v>
      </c>
      <c r="C2952">
        <v>23</v>
      </c>
      <c r="D2952" t="s">
        <v>3517</v>
      </c>
      <c r="E2952">
        <v>13</v>
      </c>
      <c r="F2952" t="s">
        <v>48</v>
      </c>
      <c r="G2952" t="s">
        <v>3520</v>
      </c>
      <c r="H2952" t="s">
        <v>10</v>
      </c>
      <c r="I2952" t="s">
        <v>48</v>
      </c>
      <c r="J2952">
        <v>64</v>
      </c>
      <c r="K2952" t="s">
        <v>19</v>
      </c>
      <c r="L2952">
        <v>21080</v>
      </c>
      <c r="M2952">
        <v>3</v>
      </c>
    </row>
    <row r="2953" spans="1:13" x14ac:dyDescent="0.25">
      <c r="A2953" t="s">
        <v>3516</v>
      </c>
      <c r="B2953" t="s">
        <v>3285</v>
      </c>
      <c r="C2953">
        <v>23</v>
      </c>
      <c r="D2953" t="s">
        <v>3517</v>
      </c>
      <c r="E2953">
        <v>13</v>
      </c>
      <c r="F2953" t="s">
        <v>48</v>
      </c>
      <c r="G2953" t="s">
        <v>3521</v>
      </c>
      <c r="H2953" t="s">
        <v>10</v>
      </c>
      <c r="I2953" t="s">
        <v>48</v>
      </c>
      <c r="J2953">
        <v>38</v>
      </c>
      <c r="K2953" t="s">
        <v>21</v>
      </c>
      <c r="L2953">
        <v>7247</v>
      </c>
      <c r="M2953">
        <v>4</v>
      </c>
    </row>
    <row r="2954" spans="1:13" x14ac:dyDescent="0.25">
      <c r="A2954" t="s">
        <v>3516</v>
      </c>
      <c r="B2954" t="s">
        <v>3285</v>
      </c>
      <c r="C2954">
        <v>23</v>
      </c>
      <c r="D2954" t="s">
        <v>3517</v>
      </c>
      <c r="E2954">
        <v>13</v>
      </c>
      <c r="F2954" t="s">
        <v>48</v>
      </c>
      <c r="G2954" t="s">
        <v>3522</v>
      </c>
      <c r="H2954" t="s">
        <v>10</v>
      </c>
      <c r="I2954" t="s">
        <v>48</v>
      </c>
      <c r="J2954">
        <v>63</v>
      </c>
      <c r="K2954" t="s">
        <v>413</v>
      </c>
      <c r="L2954">
        <v>4009</v>
      </c>
      <c r="M2954">
        <v>5</v>
      </c>
    </row>
    <row r="2955" spans="1:13" x14ac:dyDescent="0.25">
      <c r="A2955" t="s">
        <v>3516</v>
      </c>
      <c r="B2955" t="s">
        <v>3285</v>
      </c>
      <c r="C2955">
        <v>23</v>
      </c>
      <c r="D2955" t="s">
        <v>3517</v>
      </c>
      <c r="E2955">
        <v>13</v>
      </c>
      <c r="F2955" t="s">
        <v>48</v>
      </c>
      <c r="G2955" t="s">
        <v>3523</v>
      </c>
      <c r="H2955" t="s">
        <v>10</v>
      </c>
      <c r="I2955" t="s">
        <v>8</v>
      </c>
      <c r="J2955">
        <v>36</v>
      </c>
      <c r="K2955" t="s">
        <v>3385</v>
      </c>
      <c r="L2955">
        <v>3943</v>
      </c>
      <c r="M2955">
        <v>6</v>
      </c>
    </row>
    <row r="2956" spans="1:13" x14ac:dyDescent="0.25">
      <c r="A2956" t="s">
        <v>3516</v>
      </c>
      <c r="B2956" t="s">
        <v>3285</v>
      </c>
      <c r="C2956">
        <v>23</v>
      </c>
      <c r="D2956" t="s">
        <v>3517</v>
      </c>
      <c r="E2956">
        <v>13</v>
      </c>
      <c r="F2956" t="s">
        <v>48</v>
      </c>
      <c r="G2956" t="s">
        <v>3524</v>
      </c>
      <c r="H2956" t="s">
        <v>10</v>
      </c>
      <c r="I2956" t="s">
        <v>48</v>
      </c>
      <c r="J2956">
        <v>57</v>
      </c>
      <c r="K2956" t="s">
        <v>21</v>
      </c>
      <c r="L2956">
        <v>3921</v>
      </c>
      <c r="M2956">
        <v>7</v>
      </c>
    </row>
    <row r="2957" spans="1:13" x14ac:dyDescent="0.25">
      <c r="A2957" t="s">
        <v>3516</v>
      </c>
      <c r="B2957" t="s">
        <v>3285</v>
      </c>
      <c r="C2957">
        <v>23</v>
      </c>
      <c r="D2957" t="s">
        <v>3517</v>
      </c>
      <c r="E2957">
        <v>13</v>
      </c>
      <c r="F2957" t="s">
        <v>48</v>
      </c>
      <c r="G2957" t="s">
        <v>3525</v>
      </c>
      <c r="H2957" t="s">
        <v>10</v>
      </c>
      <c r="I2957" t="s">
        <v>27</v>
      </c>
      <c r="J2957">
        <v>29</v>
      </c>
      <c r="K2957" t="s">
        <v>3390</v>
      </c>
      <c r="L2957">
        <v>3506</v>
      </c>
      <c r="M2957">
        <v>8</v>
      </c>
    </row>
    <row r="2958" spans="1:13" x14ac:dyDescent="0.25">
      <c r="A2958" t="s">
        <v>3516</v>
      </c>
      <c r="B2958" t="s">
        <v>3285</v>
      </c>
      <c r="C2958">
        <v>23</v>
      </c>
      <c r="D2958" t="s">
        <v>3517</v>
      </c>
      <c r="E2958">
        <v>13</v>
      </c>
      <c r="F2958" t="s">
        <v>48</v>
      </c>
      <c r="G2958" t="s">
        <v>3526</v>
      </c>
      <c r="H2958" t="s">
        <v>10</v>
      </c>
      <c r="I2958" t="s">
        <v>27</v>
      </c>
      <c r="J2958">
        <v>39</v>
      </c>
      <c r="K2958" t="s">
        <v>21</v>
      </c>
      <c r="L2958">
        <v>3169</v>
      </c>
      <c r="M2958">
        <v>9</v>
      </c>
    </row>
    <row r="2959" spans="1:13" x14ac:dyDescent="0.25">
      <c r="A2959" t="s">
        <v>3516</v>
      </c>
      <c r="B2959" t="s">
        <v>3285</v>
      </c>
      <c r="C2959">
        <v>23</v>
      </c>
      <c r="D2959" t="s">
        <v>3517</v>
      </c>
      <c r="E2959">
        <v>13</v>
      </c>
      <c r="F2959" t="s">
        <v>48</v>
      </c>
      <c r="G2959" t="s">
        <v>3527</v>
      </c>
      <c r="H2959" t="s">
        <v>10</v>
      </c>
      <c r="I2959" t="s">
        <v>48</v>
      </c>
      <c r="J2959">
        <v>40</v>
      </c>
      <c r="K2959" t="s">
        <v>126</v>
      </c>
      <c r="L2959">
        <v>2948</v>
      </c>
      <c r="M2959">
        <v>10</v>
      </c>
    </row>
    <row r="2960" spans="1:13" x14ac:dyDescent="0.25">
      <c r="A2960" t="s">
        <v>3516</v>
      </c>
      <c r="B2960" t="s">
        <v>3285</v>
      </c>
      <c r="C2960">
        <v>23</v>
      </c>
      <c r="D2960" t="s">
        <v>3517</v>
      </c>
      <c r="E2960">
        <v>13</v>
      </c>
      <c r="F2960" t="s">
        <v>48</v>
      </c>
      <c r="G2960" t="s">
        <v>3528</v>
      </c>
      <c r="H2960" t="s">
        <v>43</v>
      </c>
      <c r="I2960" t="s">
        <v>48</v>
      </c>
      <c r="J2960">
        <v>40</v>
      </c>
      <c r="K2960" t="s">
        <v>803</v>
      </c>
      <c r="L2960">
        <v>1829</v>
      </c>
      <c r="M2960">
        <v>11</v>
      </c>
    </row>
    <row r="2961" spans="1:13" x14ac:dyDescent="0.25">
      <c r="A2961" t="s">
        <v>3529</v>
      </c>
      <c r="B2961" t="s">
        <v>3285</v>
      </c>
      <c r="C2961">
        <v>23</v>
      </c>
      <c r="D2961" t="s">
        <v>3530</v>
      </c>
      <c r="E2961">
        <v>14</v>
      </c>
      <c r="F2961" t="s">
        <v>8</v>
      </c>
      <c r="G2961" t="s">
        <v>3531</v>
      </c>
      <c r="H2961" t="s">
        <v>10</v>
      </c>
      <c r="I2961" t="s">
        <v>8</v>
      </c>
      <c r="J2961">
        <v>59</v>
      </c>
      <c r="K2961" t="s">
        <v>13</v>
      </c>
      <c r="L2961">
        <v>391133</v>
      </c>
      <c r="M2961">
        <v>1</v>
      </c>
    </row>
    <row r="2962" spans="1:13" x14ac:dyDescent="0.25">
      <c r="A2962" t="s">
        <v>3529</v>
      </c>
      <c r="B2962" t="s">
        <v>3285</v>
      </c>
      <c r="C2962">
        <v>23</v>
      </c>
      <c r="D2962" t="s">
        <v>3530</v>
      </c>
      <c r="E2962">
        <v>14</v>
      </c>
      <c r="F2962" t="s">
        <v>8</v>
      </c>
      <c r="G2962" t="s">
        <v>3532</v>
      </c>
      <c r="H2962" t="s">
        <v>10</v>
      </c>
      <c r="I2962" t="s">
        <v>8</v>
      </c>
      <c r="J2962">
        <v>49</v>
      </c>
      <c r="K2962" t="s">
        <v>17</v>
      </c>
      <c r="L2962">
        <v>326080</v>
      </c>
      <c r="M2962">
        <v>2</v>
      </c>
    </row>
    <row r="2963" spans="1:13" x14ac:dyDescent="0.25">
      <c r="A2963" t="s">
        <v>3529</v>
      </c>
      <c r="B2963" t="s">
        <v>3285</v>
      </c>
      <c r="C2963">
        <v>23</v>
      </c>
      <c r="D2963" t="s">
        <v>3530</v>
      </c>
      <c r="E2963">
        <v>14</v>
      </c>
      <c r="F2963" t="s">
        <v>8</v>
      </c>
      <c r="G2963" t="s">
        <v>3533</v>
      </c>
      <c r="H2963" t="s">
        <v>43</v>
      </c>
      <c r="I2963" t="s">
        <v>8</v>
      </c>
      <c r="J2963">
        <v>25</v>
      </c>
      <c r="K2963" t="s">
        <v>19</v>
      </c>
      <c r="L2963">
        <v>24603</v>
      </c>
      <c r="M2963">
        <v>3</v>
      </c>
    </row>
    <row r="2964" spans="1:13" x14ac:dyDescent="0.25">
      <c r="A2964" t="s">
        <v>3529</v>
      </c>
      <c r="B2964" t="s">
        <v>3285</v>
      </c>
      <c r="C2964">
        <v>23</v>
      </c>
      <c r="D2964" t="s">
        <v>3530</v>
      </c>
      <c r="E2964">
        <v>14</v>
      </c>
      <c r="F2964" t="s">
        <v>8</v>
      </c>
      <c r="G2964" t="s">
        <v>3534</v>
      </c>
      <c r="H2964" t="s">
        <v>10</v>
      </c>
      <c r="I2964" t="s">
        <v>8</v>
      </c>
      <c r="J2964">
        <v>37</v>
      </c>
      <c r="K2964" t="s">
        <v>3390</v>
      </c>
      <c r="L2964">
        <v>23773</v>
      </c>
      <c r="M2964">
        <v>4</v>
      </c>
    </row>
    <row r="2965" spans="1:13" x14ac:dyDescent="0.25">
      <c r="A2965" t="s">
        <v>3529</v>
      </c>
      <c r="B2965" t="s">
        <v>3285</v>
      </c>
      <c r="C2965">
        <v>23</v>
      </c>
      <c r="D2965" t="s">
        <v>3530</v>
      </c>
      <c r="E2965">
        <v>14</v>
      </c>
      <c r="F2965" t="s">
        <v>8</v>
      </c>
      <c r="G2965" t="s">
        <v>3535</v>
      </c>
      <c r="H2965" t="s">
        <v>10</v>
      </c>
      <c r="I2965" t="s">
        <v>8</v>
      </c>
      <c r="J2965">
        <v>35</v>
      </c>
      <c r="K2965" t="s">
        <v>3385</v>
      </c>
      <c r="L2965">
        <v>22425</v>
      </c>
      <c r="M2965">
        <v>5</v>
      </c>
    </row>
    <row r="2966" spans="1:13" x14ac:dyDescent="0.25">
      <c r="A2966" t="s">
        <v>3529</v>
      </c>
      <c r="B2966" t="s">
        <v>3285</v>
      </c>
      <c r="C2966">
        <v>23</v>
      </c>
      <c r="D2966" t="s">
        <v>3530</v>
      </c>
      <c r="E2966">
        <v>14</v>
      </c>
      <c r="F2966" t="s">
        <v>8</v>
      </c>
      <c r="G2966" t="s">
        <v>3536</v>
      </c>
      <c r="H2966" t="s">
        <v>10</v>
      </c>
      <c r="I2966" t="s">
        <v>8</v>
      </c>
      <c r="J2966">
        <v>43</v>
      </c>
      <c r="K2966" t="s">
        <v>21</v>
      </c>
      <c r="L2966">
        <v>20972</v>
      </c>
      <c r="M2966">
        <v>6</v>
      </c>
    </row>
    <row r="2967" spans="1:13" x14ac:dyDescent="0.25">
      <c r="A2967" t="s">
        <v>3529</v>
      </c>
      <c r="B2967" t="s">
        <v>3285</v>
      </c>
      <c r="C2967">
        <v>23</v>
      </c>
      <c r="D2967" t="s">
        <v>3530</v>
      </c>
      <c r="E2967">
        <v>14</v>
      </c>
      <c r="F2967" t="s">
        <v>8</v>
      </c>
      <c r="G2967" t="s">
        <v>3537</v>
      </c>
      <c r="H2967" t="s">
        <v>10</v>
      </c>
      <c r="I2967" t="s">
        <v>8</v>
      </c>
      <c r="J2967">
        <v>35</v>
      </c>
      <c r="K2967" t="s">
        <v>3538</v>
      </c>
      <c r="L2967">
        <v>11893</v>
      </c>
      <c r="M2967">
        <v>7</v>
      </c>
    </row>
    <row r="2968" spans="1:13" x14ac:dyDescent="0.25">
      <c r="A2968" t="s">
        <v>3529</v>
      </c>
      <c r="B2968" t="s">
        <v>3285</v>
      </c>
      <c r="C2968">
        <v>23</v>
      </c>
      <c r="D2968" t="s">
        <v>3530</v>
      </c>
      <c r="E2968">
        <v>14</v>
      </c>
      <c r="F2968" t="s">
        <v>8</v>
      </c>
      <c r="G2968" t="s">
        <v>3539</v>
      </c>
      <c r="H2968" t="s">
        <v>10</v>
      </c>
      <c r="I2968" t="s">
        <v>8</v>
      </c>
      <c r="J2968">
        <v>26</v>
      </c>
      <c r="K2968" t="s">
        <v>21</v>
      </c>
      <c r="L2968">
        <v>9688</v>
      </c>
      <c r="M2968">
        <v>8</v>
      </c>
    </row>
    <row r="2969" spans="1:13" x14ac:dyDescent="0.25">
      <c r="A2969" t="s">
        <v>3529</v>
      </c>
      <c r="B2969" t="s">
        <v>3285</v>
      </c>
      <c r="C2969">
        <v>23</v>
      </c>
      <c r="D2969" t="s">
        <v>3530</v>
      </c>
      <c r="E2969">
        <v>14</v>
      </c>
      <c r="F2969" t="s">
        <v>8</v>
      </c>
      <c r="G2969" t="s">
        <v>3540</v>
      </c>
      <c r="H2969" t="s">
        <v>10</v>
      </c>
      <c r="I2969" t="s">
        <v>8</v>
      </c>
      <c r="J2969">
        <v>25</v>
      </c>
      <c r="K2969" t="s">
        <v>21</v>
      </c>
      <c r="L2969">
        <v>8854</v>
      </c>
      <c r="M2969">
        <v>9</v>
      </c>
    </row>
    <row r="2970" spans="1:13" x14ac:dyDescent="0.25">
      <c r="A2970" t="s">
        <v>3529</v>
      </c>
      <c r="B2970" t="s">
        <v>3285</v>
      </c>
      <c r="C2970">
        <v>23</v>
      </c>
      <c r="D2970" t="s">
        <v>3530</v>
      </c>
      <c r="E2970">
        <v>14</v>
      </c>
      <c r="F2970" t="s">
        <v>8</v>
      </c>
      <c r="G2970" t="s">
        <v>3541</v>
      </c>
      <c r="H2970" t="s">
        <v>10</v>
      </c>
      <c r="I2970" t="s">
        <v>8</v>
      </c>
      <c r="J2970">
        <v>62</v>
      </c>
      <c r="K2970" t="s">
        <v>21</v>
      </c>
      <c r="L2970">
        <v>5374</v>
      </c>
      <c r="M2970">
        <v>10</v>
      </c>
    </row>
    <row r="2971" spans="1:13" x14ac:dyDescent="0.25">
      <c r="A2971" t="s">
        <v>3529</v>
      </c>
      <c r="B2971" t="s">
        <v>3285</v>
      </c>
      <c r="C2971">
        <v>23</v>
      </c>
      <c r="D2971" t="s">
        <v>3530</v>
      </c>
      <c r="E2971">
        <v>14</v>
      </c>
      <c r="F2971" t="s">
        <v>8</v>
      </c>
      <c r="G2971" t="s">
        <v>3542</v>
      </c>
      <c r="H2971" t="s">
        <v>43</v>
      </c>
      <c r="I2971" t="s">
        <v>8</v>
      </c>
      <c r="J2971">
        <v>65</v>
      </c>
      <c r="K2971" t="s">
        <v>65</v>
      </c>
      <c r="L2971">
        <v>4149</v>
      </c>
      <c r="M2971">
        <v>11</v>
      </c>
    </row>
    <row r="2972" spans="1:13" x14ac:dyDescent="0.25">
      <c r="A2972" t="s">
        <v>3529</v>
      </c>
      <c r="B2972" t="s">
        <v>3285</v>
      </c>
      <c r="C2972">
        <v>23</v>
      </c>
      <c r="D2972" t="s">
        <v>3530</v>
      </c>
      <c r="E2972">
        <v>14</v>
      </c>
      <c r="F2972" t="s">
        <v>8</v>
      </c>
      <c r="G2972" t="s">
        <v>3543</v>
      </c>
      <c r="H2972" t="s">
        <v>10</v>
      </c>
      <c r="I2972" t="s">
        <v>8</v>
      </c>
      <c r="J2972">
        <v>46</v>
      </c>
      <c r="K2972" t="s">
        <v>21</v>
      </c>
      <c r="L2972">
        <v>3837</v>
      </c>
      <c r="M2972">
        <v>12</v>
      </c>
    </row>
    <row r="2973" spans="1:13" x14ac:dyDescent="0.25">
      <c r="A2973" t="s">
        <v>3529</v>
      </c>
      <c r="B2973" t="s">
        <v>3285</v>
      </c>
      <c r="C2973">
        <v>23</v>
      </c>
      <c r="D2973" t="s">
        <v>3530</v>
      </c>
      <c r="E2973">
        <v>14</v>
      </c>
      <c r="F2973" t="s">
        <v>8</v>
      </c>
      <c r="G2973" t="s">
        <v>3544</v>
      </c>
      <c r="H2973" t="s">
        <v>43</v>
      </c>
      <c r="I2973" t="s">
        <v>8</v>
      </c>
      <c r="J2973">
        <v>33</v>
      </c>
      <c r="K2973" t="s">
        <v>417</v>
      </c>
      <c r="L2973">
        <v>3494</v>
      </c>
      <c r="M2973">
        <v>13</v>
      </c>
    </row>
    <row r="2974" spans="1:13" x14ac:dyDescent="0.25">
      <c r="A2974" t="s">
        <v>3529</v>
      </c>
      <c r="B2974" t="s">
        <v>3285</v>
      </c>
      <c r="C2974">
        <v>23</v>
      </c>
      <c r="D2974" t="s">
        <v>3530</v>
      </c>
      <c r="E2974">
        <v>14</v>
      </c>
      <c r="F2974" t="s">
        <v>8</v>
      </c>
      <c r="G2974" t="s">
        <v>3545</v>
      </c>
      <c r="H2974" t="s">
        <v>10</v>
      </c>
      <c r="I2974" t="s">
        <v>8</v>
      </c>
      <c r="J2974">
        <v>45</v>
      </c>
      <c r="K2974" t="s">
        <v>803</v>
      </c>
      <c r="L2974">
        <v>3284</v>
      </c>
      <c r="M2974">
        <v>14</v>
      </c>
    </row>
    <row r="2975" spans="1:13" x14ac:dyDescent="0.25">
      <c r="A2975" t="s">
        <v>3546</v>
      </c>
      <c r="B2975" t="s">
        <v>3285</v>
      </c>
      <c r="C2975">
        <v>23</v>
      </c>
      <c r="D2975" t="s">
        <v>3547</v>
      </c>
      <c r="E2975">
        <v>15</v>
      </c>
      <c r="F2975" t="s">
        <v>48</v>
      </c>
      <c r="G2975" t="s">
        <v>3548</v>
      </c>
      <c r="H2975" t="s">
        <v>10</v>
      </c>
      <c r="I2975" t="s">
        <v>48</v>
      </c>
      <c r="J2975">
        <v>60</v>
      </c>
      <c r="K2975" t="s">
        <v>17</v>
      </c>
      <c r="L2975">
        <v>299959</v>
      </c>
      <c r="M2975">
        <v>1</v>
      </c>
    </row>
    <row r="2976" spans="1:13" x14ac:dyDescent="0.25">
      <c r="A2976" t="s">
        <v>3546</v>
      </c>
      <c r="B2976" t="s">
        <v>3285</v>
      </c>
      <c r="C2976">
        <v>23</v>
      </c>
      <c r="D2976" t="s">
        <v>3547</v>
      </c>
      <c r="E2976">
        <v>15</v>
      </c>
      <c r="F2976" t="s">
        <v>48</v>
      </c>
      <c r="G2976" t="s">
        <v>3549</v>
      </c>
      <c r="H2976" t="s">
        <v>10</v>
      </c>
      <c r="I2976" t="s">
        <v>48</v>
      </c>
      <c r="J2976">
        <v>57</v>
      </c>
      <c r="K2976" t="s">
        <v>13</v>
      </c>
      <c r="L2976">
        <v>259140</v>
      </c>
      <c r="M2976">
        <v>2</v>
      </c>
    </row>
    <row r="2977" spans="1:13" x14ac:dyDescent="0.25">
      <c r="A2977" t="s">
        <v>3546</v>
      </c>
      <c r="B2977" t="s">
        <v>3285</v>
      </c>
      <c r="C2977">
        <v>23</v>
      </c>
      <c r="D2977" t="s">
        <v>3547</v>
      </c>
      <c r="E2977">
        <v>15</v>
      </c>
      <c r="F2977" t="s">
        <v>48</v>
      </c>
      <c r="G2977" t="s">
        <v>3550</v>
      </c>
      <c r="H2977" t="s">
        <v>10</v>
      </c>
      <c r="I2977" t="s">
        <v>48</v>
      </c>
      <c r="J2977">
        <v>52</v>
      </c>
      <c r="K2977" t="s">
        <v>349</v>
      </c>
      <c r="L2977">
        <v>48800</v>
      </c>
      <c r="M2977">
        <v>3</v>
      </c>
    </row>
    <row r="2978" spans="1:13" x14ac:dyDescent="0.25">
      <c r="A2978" t="s">
        <v>3546</v>
      </c>
      <c r="B2978" t="s">
        <v>3285</v>
      </c>
      <c r="C2978">
        <v>23</v>
      </c>
      <c r="D2978" t="s">
        <v>3547</v>
      </c>
      <c r="E2978">
        <v>15</v>
      </c>
      <c r="F2978" t="s">
        <v>48</v>
      </c>
      <c r="G2978" t="s">
        <v>3551</v>
      </c>
      <c r="H2978" t="s">
        <v>10</v>
      </c>
      <c r="I2978" t="s">
        <v>48</v>
      </c>
      <c r="J2978">
        <v>35</v>
      </c>
      <c r="K2978" t="s">
        <v>19</v>
      </c>
      <c r="L2978">
        <v>35203</v>
      </c>
      <c r="M2978">
        <v>4</v>
      </c>
    </row>
    <row r="2979" spans="1:13" x14ac:dyDescent="0.25">
      <c r="A2979" t="s">
        <v>3546</v>
      </c>
      <c r="B2979" t="s">
        <v>3285</v>
      </c>
      <c r="C2979">
        <v>23</v>
      </c>
      <c r="D2979" t="s">
        <v>3547</v>
      </c>
      <c r="E2979">
        <v>15</v>
      </c>
      <c r="F2979" t="s">
        <v>48</v>
      </c>
      <c r="G2979" t="s">
        <v>3552</v>
      </c>
      <c r="H2979" t="s">
        <v>10</v>
      </c>
      <c r="I2979" t="s">
        <v>48</v>
      </c>
      <c r="J2979">
        <v>42</v>
      </c>
      <c r="K2979" t="s">
        <v>126</v>
      </c>
      <c r="L2979">
        <v>29525</v>
      </c>
      <c r="M2979">
        <v>5</v>
      </c>
    </row>
    <row r="2980" spans="1:13" x14ac:dyDescent="0.25">
      <c r="A2980" t="s">
        <v>3546</v>
      </c>
      <c r="B2980" t="s">
        <v>3285</v>
      </c>
      <c r="C2980">
        <v>23</v>
      </c>
      <c r="D2980" t="s">
        <v>3547</v>
      </c>
      <c r="E2980">
        <v>15</v>
      </c>
      <c r="F2980" t="s">
        <v>48</v>
      </c>
      <c r="G2980" t="s">
        <v>3553</v>
      </c>
      <c r="H2980" t="s">
        <v>10</v>
      </c>
      <c r="I2980" t="s">
        <v>48</v>
      </c>
      <c r="J2980">
        <v>53</v>
      </c>
      <c r="K2980" t="s">
        <v>3390</v>
      </c>
      <c r="L2980">
        <v>20645</v>
      </c>
      <c r="M2980">
        <v>6</v>
      </c>
    </row>
    <row r="2981" spans="1:13" x14ac:dyDescent="0.25">
      <c r="A2981" t="s">
        <v>3546</v>
      </c>
      <c r="B2981" t="s">
        <v>3285</v>
      </c>
      <c r="C2981">
        <v>23</v>
      </c>
      <c r="D2981" t="s">
        <v>3547</v>
      </c>
      <c r="E2981">
        <v>15</v>
      </c>
      <c r="F2981" t="s">
        <v>48</v>
      </c>
      <c r="G2981" t="s">
        <v>3554</v>
      </c>
      <c r="H2981" t="s">
        <v>10</v>
      </c>
      <c r="I2981" t="s">
        <v>48</v>
      </c>
      <c r="J2981">
        <v>59</v>
      </c>
      <c r="K2981" t="s">
        <v>21</v>
      </c>
      <c r="L2981">
        <v>13195</v>
      </c>
      <c r="M2981">
        <v>7</v>
      </c>
    </row>
    <row r="2982" spans="1:13" x14ac:dyDescent="0.25">
      <c r="A2982" t="s">
        <v>3546</v>
      </c>
      <c r="B2982" t="s">
        <v>3285</v>
      </c>
      <c r="C2982">
        <v>23</v>
      </c>
      <c r="D2982" t="s">
        <v>3547</v>
      </c>
      <c r="E2982">
        <v>15</v>
      </c>
      <c r="F2982" t="s">
        <v>48</v>
      </c>
      <c r="G2982" t="s">
        <v>3555</v>
      </c>
      <c r="H2982" t="s">
        <v>10</v>
      </c>
      <c r="I2982" t="s">
        <v>8</v>
      </c>
      <c r="J2982">
        <v>37</v>
      </c>
      <c r="K2982" t="s">
        <v>3385</v>
      </c>
      <c r="L2982">
        <v>10810</v>
      </c>
      <c r="M2982">
        <v>8</v>
      </c>
    </row>
    <row r="2983" spans="1:13" x14ac:dyDescent="0.25">
      <c r="A2983" t="s">
        <v>3546</v>
      </c>
      <c r="B2983" t="s">
        <v>3285</v>
      </c>
      <c r="C2983">
        <v>23</v>
      </c>
      <c r="D2983" t="s">
        <v>3547</v>
      </c>
      <c r="E2983">
        <v>15</v>
      </c>
      <c r="F2983" t="s">
        <v>48</v>
      </c>
      <c r="G2983" t="s">
        <v>3556</v>
      </c>
      <c r="H2983" t="s">
        <v>10</v>
      </c>
      <c r="I2983" t="s">
        <v>48</v>
      </c>
      <c r="J2983">
        <v>40</v>
      </c>
      <c r="K2983" t="s">
        <v>21</v>
      </c>
      <c r="L2983">
        <v>5767</v>
      </c>
      <c r="M2983">
        <v>9</v>
      </c>
    </row>
    <row r="2984" spans="1:13" x14ac:dyDescent="0.25">
      <c r="A2984" t="s">
        <v>3546</v>
      </c>
      <c r="B2984" t="s">
        <v>3285</v>
      </c>
      <c r="C2984">
        <v>23</v>
      </c>
      <c r="D2984" t="s">
        <v>3547</v>
      </c>
      <c r="E2984">
        <v>15</v>
      </c>
      <c r="F2984" t="s">
        <v>48</v>
      </c>
      <c r="G2984" t="s">
        <v>3557</v>
      </c>
      <c r="H2984" t="s">
        <v>10</v>
      </c>
      <c r="I2984" t="s">
        <v>27</v>
      </c>
      <c r="J2984">
        <v>37</v>
      </c>
      <c r="K2984" t="s">
        <v>21</v>
      </c>
      <c r="L2984">
        <v>5339</v>
      </c>
      <c r="M2984">
        <v>10</v>
      </c>
    </row>
    <row r="2985" spans="1:13" x14ac:dyDescent="0.25">
      <c r="A2985" t="s">
        <v>3546</v>
      </c>
      <c r="B2985" t="s">
        <v>3285</v>
      </c>
      <c r="C2985">
        <v>23</v>
      </c>
      <c r="D2985" t="s">
        <v>3547</v>
      </c>
      <c r="E2985">
        <v>15</v>
      </c>
      <c r="F2985" t="s">
        <v>48</v>
      </c>
      <c r="G2985" t="s">
        <v>3558</v>
      </c>
      <c r="H2985" t="s">
        <v>43</v>
      </c>
      <c r="I2985" t="s">
        <v>27</v>
      </c>
      <c r="J2985">
        <v>38</v>
      </c>
      <c r="K2985" t="s">
        <v>65</v>
      </c>
      <c r="L2985">
        <v>5005</v>
      </c>
      <c r="M2985">
        <v>11</v>
      </c>
    </row>
    <row r="2986" spans="1:13" x14ac:dyDescent="0.25">
      <c r="A2986" t="s">
        <v>3546</v>
      </c>
      <c r="B2986" t="s">
        <v>3285</v>
      </c>
      <c r="C2986">
        <v>23</v>
      </c>
      <c r="D2986" t="s">
        <v>3547</v>
      </c>
      <c r="E2986">
        <v>15</v>
      </c>
      <c r="F2986" t="s">
        <v>48</v>
      </c>
      <c r="G2986" t="s">
        <v>3559</v>
      </c>
      <c r="H2986" t="s">
        <v>10</v>
      </c>
      <c r="I2986" t="s">
        <v>48</v>
      </c>
      <c r="J2986">
        <v>32</v>
      </c>
      <c r="K2986" t="s">
        <v>21</v>
      </c>
      <c r="L2986">
        <v>4408</v>
      </c>
      <c r="M2986">
        <v>12</v>
      </c>
    </row>
    <row r="2987" spans="1:13" x14ac:dyDescent="0.25">
      <c r="A2987" t="s">
        <v>3546</v>
      </c>
      <c r="B2987" t="s">
        <v>3285</v>
      </c>
      <c r="C2987">
        <v>23</v>
      </c>
      <c r="D2987" t="s">
        <v>3547</v>
      </c>
      <c r="E2987">
        <v>15</v>
      </c>
      <c r="F2987" t="s">
        <v>48</v>
      </c>
      <c r="G2987" t="s">
        <v>3560</v>
      </c>
      <c r="H2987" t="s">
        <v>10</v>
      </c>
      <c r="I2987" t="s">
        <v>48</v>
      </c>
      <c r="J2987">
        <v>37</v>
      </c>
      <c r="K2987" t="s">
        <v>21</v>
      </c>
      <c r="L2987">
        <v>4395</v>
      </c>
      <c r="M2987">
        <v>13</v>
      </c>
    </row>
    <row r="2988" spans="1:13" x14ac:dyDescent="0.25">
      <c r="A2988" t="s">
        <v>3546</v>
      </c>
      <c r="B2988" t="s">
        <v>3285</v>
      </c>
      <c r="C2988">
        <v>23</v>
      </c>
      <c r="D2988" t="s">
        <v>3547</v>
      </c>
      <c r="E2988">
        <v>15</v>
      </c>
      <c r="F2988" t="s">
        <v>48</v>
      </c>
      <c r="G2988" t="s">
        <v>3561</v>
      </c>
      <c r="H2988" t="s">
        <v>10</v>
      </c>
      <c r="I2988" t="s">
        <v>27</v>
      </c>
      <c r="J2988">
        <v>75</v>
      </c>
      <c r="K2988" t="s">
        <v>21</v>
      </c>
      <c r="L2988">
        <v>4034</v>
      </c>
      <c r="M2988">
        <v>14</v>
      </c>
    </row>
    <row r="2989" spans="1:13" x14ac:dyDescent="0.25">
      <c r="A2989" t="s">
        <v>3546</v>
      </c>
      <c r="B2989" t="s">
        <v>3285</v>
      </c>
      <c r="C2989">
        <v>23</v>
      </c>
      <c r="D2989" t="s">
        <v>3547</v>
      </c>
      <c r="E2989">
        <v>15</v>
      </c>
      <c r="F2989" t="s">
        <v>48</v>
      </c>
      <c r="G2989" t="s">
        <v>3562</v>
      </c>
      <c r="H2989" t="s">
        <v>10</v>
      </c>
      <c r="I2989" t="s">
        <v>48</v>
      </c>
      <c r="J2989">
        <v>58</v>
      </c>
      <c r="K2989" t="s">
        <v>21</v>
      </c>
      <c r="L2989">
        <v>3417</v>
      </c>
      <c r="M2989">
        <v>15</v>
      </c>
    </row>
    <row r="2990" spans="1:13" x14ac:dyDescent="0.25">
      <c r="A2990" t="s">
        <v>3546</v>
      </c>
      <c r="B2990" t="s">
        <v>3285</v>
      </c>
      <c r="C2990">
        <v>23</v>
      </c>
      <c r="D2990" t="s">
        <v>3547</v>
      </c>
      <c r="E2990">
        <v>15</v>
      </c>
      <c r="F2990" t="s">
        <v>48</v>
      </c>
      <c r="G2990" t="s">
        <v>3563</v>
      </c>
      <c r="H2990" t="s">
        <v>10</v>
      </c>
      <c r="I2990" t="s">
        <v>48</v>
      </c>
      <c r="J2990">
        <v>31</v>
      </c>
      <c r="K2990" t="s">
        <v>21</v>
      </c>
      <c r="L2990">
        <v>2829</v>
      </c>
      <c r="M2990">
        <v>16</v>
      </c>
    </row>
    <row r="2991" spans="1:13" x14ac:dyDescent="0.25">
      <c r="A2991" t="s">
        <v>3546</v>
      </c>
      <c r="B2991" t="s">
        <v>3285</v>
      </c>
      <c r="C2991">
        <v>23</v>
      </c>
      <c r="D2991" t="s">
        <v>3547</v>
      </c>
      <c r="E2991">
        <v>15</v>
      </c>
      <c r="F2991" t="s">
        <v>48</v>
      </c>
      <c r="G2991" t="s">
        <v>3564</v>
      </c>
      <c r="H2991" t="s">
        <v>43</v>
      </c>
      <c r="I2991" t="s">
        <v>8</v>
      </c>
      <c r="J2991">
        <v>34</v>
      </c>
      <c r="K2991" t="s">
        <v>21</v>
      </c>
      <c r="L2991">
        <v>2143</v>
      </c>
      <c r="M2991">
        <v>17</v>
      </c>
    </row>
    <row r="2992" spans="1:13" x14ac:dyDescent="0.25">
      <c r="A2992" t="s">
        <v>3546</v>
      </c>
      <c r="B2992" t="s">
        <v>3285</v>
      </c>
      <c r="C2992">
        <v>23</v>
      </c>
      <c r="D2992" t="s">
        <v>3547</v>
      </c>
      <c r="E2992">
        <v>15</v>
      </c>
      <c r="F2992" t="s">
        <v>48</v>
      </c>
      <c r="G2992" t="s">
        <v>3565</v>
      </c>
      <c r="H2992" t="s">
        <v>10</v>
      </c>
      <c r="I2992" t="s">
        <v>48</v>
      </c>
      <c r="J2992">
        <v>58</v>
      </c>
      <c r="K2992" t="s">
        <v>21</v>
      </c>
      <c r="L2992">
        <v>1927</v>
      </c>
      <c r="M2992">
        <v>18</v>
      </c>
    </row>
    <row r="2993" spans="1:13" x14ac:dyDescent="0.25">
      <c r="A2993" t="s">
        <v>3566</v>
      </c>
      <c r="B2993" t="s">
        <v>3285</v>
      </c>
      <c r="C2993">
        <v>23</v>
      </c>
      <c r="D2993" t="s">
        <v>3567</v>
      </c>
      <c r="E2993">
        <v>16</v>
      </c>
      <c r="F2993" t="s">
        <v>48</v>
      </c>
      <c r="G2993" t="s">
        <v>3568</v>
      </c>
      <c r="H2993" t="s">
        <v>10</v>
      </c>
      <c r="I2993" t="s">
        <v>48</v>
      </c>
      <c r="J2993">
        <v>62</v>
      </c>
      <c r="K2993" t="s">
        <v>13</v>
      </c>
      <c r="L2993">
        <v>409736</v>
      </c>
      <c r="M2993">
        <v>1</v>
      </c>
    </row>
    <row r="2994" spans="1:13" x14ac:dyDescent="0.25">
      <c r="A2994" t="s">
        <v>3566</v>
      </c>
      <c r="B2994" t="s">
        <v>3285</v>
      </c>
      <c r="C2994">
        <v>23</v>
      </c>
      <c r="D2994" t="s">
        <v>3567</v>
      </c>
      <c r="E2994">
        <v>16</v>
      </c>
      <c r="F2994" t="s">
        <v>48</v>
      </c>
      <c r="G2994" t="s">
        <v>3569</v>
      </c>
      <c r="H2994" t="s">
        <v>10</v>
      </c>
      <c r="I2994" t="s">
        <v>48</v>
      </c>
      <c r="J2994">
        <v>59</v>
      </c>
      <c r="K2994" t="s">
        <v>17</v>
      </c>
      <c r="L2994">
        <v>288516</v>
      </c>
      <c r="M2994">
        <v>2</v>
      </c>
    </row>
    <row r="2995" spans="1:13" x14ac:dyDescent="0.25">
      <c r="A2995" t="s">
        <v>3566</v>
      </c>
      <c r="B2995" t="s">
        <v>3285</v>
      </c>
      <c r="C2995">
        <v>23</v>
      </c>
      <c r="D2995" t="s">
        <v>3567</v>
      </c>
      <c r="E2995">
        <v>16</v>
      </c>
      <c r="F2995" t="s">
        <v>48</v>
      </c>
      <c r="G2995" t="s">
        <v>3570</v>
      </c>
      <c r="H2995" t="s">
        <v>10</v>
      </c>
      <c r="I2995" t="s">
        <v>8</v>
      </c>
      <c r="J2995">
        <v>46</v>
      </c>
      <c r="K2995" t="s">
        <v>21</v>
      </c>
      <c r="L2995">
        <v>27414</v>
      </c>
      <c r="M2995">
        <v>3</v>
      </c>
    </row>
    <row r="2996" spans="1:13" x14ac:dyDescent="0.25">
      <c r="A2996" t="s">
        <v>3566</v>
      </c>
      <c r="B2996" t="s">
        <v>3285</v>
      </c>
      <c r="C2996">
        <v>23</v>
      </c>
      <c r="D2996" t="s">
        <v>3567</v>
      </c>
      <c r="E2996">
        <v>16</v>
      </c>
      <c r="F2996" t="s">
        <v>48</v>
      </c>
      <c r="G2996" t="s">
        <v>3571</v>
      </c>
      <c r="H2996" t="s">
        <v>10</v>
      </c>
      <c r="I2996" t="s">
        <v>48</v>
      </c>
      <c r="J2996">
        <v>62</v>
      </c>
      <c r="K2996" t="s">
        <v>21</v>
      </c>
      <c r="L2996">
        <v>21211</v>
      </c>
      <c r="M2996">
        <v>4</v>
      </c>
    </row>
    <row r="2997" spans="1:13" x14ac:dyDescent="0.25">
      <c r="A2997" t="s">
        <v>3566</v>
      </c>
      <c r="B2997" t="s">
        <v>3285</v>
      </c>
      <c r="C2997">
        <v>23</v>
      </c>
      <c r="D2997" t="s">
        <v>3567</v>
      </c>
      <c r="E2997">
        <v>16</v>
      </c>
      <c r="F2997" t="s">
        <v>48</v>
      </c>
      <c r="G2997" t="s">
        <v>3572</v>
      </c>
      <c r="H2997" t="s">
        <v>10</v>
      </c>
      <c r="I2997" t="s">
        <v>48</v>
      </c>
      <c r="J2997">
        <v>46</v>
      </c>
      <c r="K2997" t="s">
        <v>19</v>
      </c>
      <c r="L2997">
        <v>9880</v>
      </c>
      <c r="M2997">
        <v>5</v>
      </c>
    </row>
    <row r="2998" spans="1:13" x14ac:dyDescent="0.25">
      <c r="A2998" t="s">
        <v>3566</v>
      </c>
      <c r="B2998" t="s">
        <v>3285</v>
      </c>
      <c r="C2998">
        <v>23</v>
      </c>
      <c r="D2998" t="s">
        <v>3567</v>
      </c>
      <c r="E2998">
        <v>16</v>
      </c>
      <c r="F2998" t="s">
        <v>48</v>
      </c>
      <c r="G2998" t="s">
        <v>3573</v>
      </c>
      <c r="H2998" t="s">
        <v>10</v>
      </c>
      <c r="I2998" t="s">
        <v>48</v>
      </c>
      <c r="J2998">
        <v>35</v>
      </c>
      <c r="K2998" t="s">
        <v>21</v>
      </c>
      <c r="L2998">
        <v>8845</v>
      </c>
      <c r="M2998">
        <v>6</v>
      </c>
    </row>
    <row r="2999" spans="1:13" x14ac:dyDescent="0.25">
      <c r="A2999" t="s">
        <v>3566</v>
      </c>
      <c r="B2999" t="s">
        <v>3285</v>
      </c>
      <c r="C2999">
        <v>23</v>
      </c>
      <c r="D2999" t="s">
        <v>3567</v>
      </c>
      <c r="E2999">
        <v>16</v>
      </c>
      <c r="F2999" t="s">
        <v>48</v>
      </c>
      <c r="G2999" t="s">
        <v>3574</v>
      </c>
      <c r="H2999" t="s">
        <v>10</v>
      </c>
      <c r="I2999" t="s">
        <v>8</v>
      </c>
      <c r="J2999">
        <v>40</v>
      </c>
      <c r="K2999" t="s">
        <v>21</v>
      </c>
      <c r="L2999">
        <v>8383</v>
      </c>
      <c r="M2999">
        <v>7</v>
      </c>
    </row>
    <row r="3000" spans="1:13" x14ac:dyDescent="0.25">
      <c r="A3000" t="s">
        <v>3566</v>
      </c>
      <c r="B3000" t="s">
        <v>3285</v>
      </c>
      <c r="C3000">
        <v>23</v>
      </c>
      <c r="D3000" t="s">
        <v>3567</v>
      </c>
      <c r="E3000">
        <v>16</v>
      </c>
      <c r="F3000" t="s">
        <v>48</v>
      </c>
      <c r="G3000" t="s">
        <v>3575</v>
      </c>
      <c r="H3000" t="s">
        <v>10</v>
      </c>
      <c r="I3000" t="s">
        <v>48</v>
      </c>
      <c r="J3000">
        <v>40</v>
      </c>
      <c r="K3000" t="s">
        <v>21</v>
      </c>
      <c r="L3000">
        <v>8361</v>
      </c>
      <c r="M3000">
        <v>8</v>
      </c>
    </row>
    <row r="3001" spans="1:13" x14ac:dyDescent="0.25">
      <c r="A3001" t="s">
        <v>3566</v>
      </c>
      <c r="B3001" t="s">
        <v>3285</v>
      </c>
      <c r="C3001">
        <v>23</v>
      </c>
      <c r="D3001" t="s">
        <v>3567</v>
      </c>
      <c r="E3001">
        <v>16</v>
      </c>
      <c r="F3001" t="s">
        <v>48</v>
      </c>
      <c r="G3001" t="s">
        <v>3576</v>
      </c>
      <c r="H3001" t="s">
        <v>10</v>
      </c>
      <c r="I3001" t="s">
        <v>48</v>
      </c>
      <c r="J3001">
        <v>45</v>
      </c>
      <c r="K3001" t="s">
        <v>21</v>
      </c>
      <c r="L3001">
        <v>6273</v>
      </c>
      <c r="M3001">
        <v>9</v>
      </c>
    </row>
    <row r="3002" spans="1:13" x14ac:dyDescent="0.25">
      <c r="A3002" t="s">
        <v>3566</v>
      </c>
      <c r="B3002" t="s">
        <v>3285</v>
      </c>
      <c r="C3002">
        <v>23</v>
      </c>
      <c r="D3002" t="s">
        <v>3567</v>
      </c>
      <c r="E3002">
        <v>16</v>
      </c>
      <c r="F3002" t="s">
        <v>48</v>
      </c>
      <c r="G3002" t="s">
        <v>3577</v>
      </c>
      <c r="H3002" t="s">
        <v>10</v>
      </c>
      <c r="I3002" t="s">
        <v>27</v>
      </c>
      <c r="J3002">
        <v>31</v>
      </c>
      <c r="K3002" t="s">
        <v>21</v>
      </c>
      <c r="L3002">
        <v>4436</v>
      </c>
      <c r="M3002">
        <v>10</v>
      </c>
    </row>
    <row r="3003" spans="1:13" x14ac:dyDescent="0.25">
      <c r="A3003" t="s">
        <v>3566</v>
      </c>
      <c r="B3003" t="s">
        <v>3285</v>
      </c>
      <c r="C3003">
        <v>23</v>
      </c>
      <c r="D3003" t="s">
        <v>3567</v>
      </c>
      <c r="E3003">
        <v>16</v>
      </c>
      <c r="F3003" t="s">
        <v>48</v>
      </c>
      <c r="G3003" t="s">
        <v>3578</v>
      </c>
      <c r="H3003" t="s">
        <v>10</v>
      </c>
      <c r="I3003" t="s">
        <v>27</v>
      </c>
      <c r="J3003">
        <v>42</v>
      </c>
      <c r="K3003" t="s">
        <v>21</v>
      </c>
      <c r="L3003">
        <v>4253</v>
      </c>
      <c r="M3003">
        <v>11</v>
      </c>
    </row>
    <row r="3004" spans="1:13" x14ac:dyDescent="0.25">
      <c r="A3004" t="s">
        <v>3566</v>
      </c>
      <c r="B3004" t="s">
        <v>3285</v>
      </c>
      <c r="C3004">
        <v>23</v>
      </c>
      <c r="D3004" t="s">
        <v>3567</v>
      </c>
      <c r="E3004">
        <v>16</v>
      </c>
      <c r="F3004" t="s">
        <v>48</v>
      </c>
      <c r="G3004" t="s">
        <v>3579</v>
      </c>
      <c r="H3004" t="s">
        <v>10</v>
      </c>
      <c r="I3004" t="s">
        <v>8</v>
      </c>
      <c r="J3004">
        <v>35</v>
      </c>
      <c r="K3004" t="s">
        <v>21</v>
      </c>
      <c r="L3004">
        <v>3921</v>
      </c>
      <c r="M3004">
        <v>12</v>
      </c>
    </row>
    <row r="3005" spans="1:13" x14ac:dyDescent="0.25">
      <c r="A3005" t="s">
        <v>3566</v>
      </c>
      <c r="B3005" t="s">
        <v>3285</v>
      </c>
      <c r="C3005">
        <v>23</v>
      </c>
      <c r="D3005" t="s">
        <v>3567</v>
      </c>
      <c r="E3005">
        <v>16</v>
      </c>
      <c r="F3005" t="s">
        <v>48</v>
      </c>
      <c r="G3005" t="s">
        <v>3580</v>
      </c>
      <c r="H3005" t="s">
        <v>10</v>
      </c>
      <c r="I3005" t="s">
        <v>8</v>
      </c>
      <c r="J3005">
        <v>42</v>
      </c>
      <c r="K3005" t="s">
        <v>21</v>
      </c>
      <c r="L3005">
        <v>3116</v>
      </c>
      <c r="M3005">
        <v>13</v>
      </c>
    </row>
    <row r="3006" spans="1:13" x14ac:dyDescent="0.25">
      <c r="A3006" t="s">
        <v>3566</v>
      </c>
      <c r="B3006" t="s">
        <v>3285</v>
      </c>
      <c r="C3006">
        <v>23</v>
      </c>
      <c r="D3006" t="s">
        <v>3567</v>
      </c>
      <c r="E3006">
        <v>16</v>
      </c>
      <c r="F3006" t="s">
        <v>48</v>
      </c>
      <c r="G3006" t="s">
        <v>3581</v>
      </c>
      <c r="H3006" t="s">
        <v>10</v>
      </c>
      <c r="I3006" t="s">
        <v>8</v>
      </c>
      <c r="J3006">
        <v>35</v>
      </c>
      <c r="K3006" t="s">
        <v>3390</v>
      </c>
      <c r="L3006">
        <v>3082</v>
      </c>
      <c r="M3006">
        <v>14</v>
      </c>
    </row>
    <row r="3007" spans="1:13" x14ac:dyDescent="0.25">
      <c r="A3007" t="s">
        <v>3566</v>
      </c>
      <c r="B3007" t="s">
        <v>3285</v>
      </c>
      <c r="C3007">
        <v>23</v>
      </c>
      <c r="D3007" t="s">
        <v>3567</v>
      </c>
      <c r="E3007">
        <v>16</v>
      </c>
      <c r="F3007" t="s">
        <v>48</v>
      </c>
      <c r="G3007" t="s">
        <v>3582</v>
      </c>
      <c r="H3007" t="s">
        <v>10</v>
      </c>
      <c r="I3007" t="s">
        <v>48</v>
      </c>
      <c r="J3007">
        <v>44</v>
      </c>
      <c r="K3007" t="s">
        <v>21</v>
      </c>
      <c r="L3007">
        <v>2777</v>
      </c>
      <c r="M3007">
        <v>15</v>
      </c>
    </row>
    <row r="3008" spans="1:13" x14ac:dyDescent="0.25">
      <c r="A3008" t="s">
        <v>3566</v>
      </c>
      <c r="B3008" t="s">
        <v>3285</v>
      </c>
      <c r="C3008">
        <v>23</v>
      </c>
      <c r="D3008" t="s">
        <v>3567</v>
      </c>
      <c r="E3008">
        <v>16</v>
      </c>
      <c r="F3008" t="s">
        <v>48</v>
      </c>
      <c r="G3008" t="s">
        <v>3583</v>
      </c>
      <c r="H3008" t="s">
        <v>10</v>
      </c>
      <c r="I3008" t="s">
        <v>8</v>
      </c>
      <c r="J3008">
        <v>53</v>
      </c>
      <c r="K3008" t="s">
        <v>21</v>
      </c>
      <c r="L3008">
        <v>2705</v>
      </c>
      <c r="M3008">
        <v>16</v>
      </c>
    </row>
    <row r="3009" spans="1:13" x14ac:dyDescent="0.25">
      <c r="A3009" t="s">
        <v>3566</v>
      </c>
      <c r="B3009" t="s">
        <v>3285</v>
      </c>
      <c r="C3009">
        <v>23</v>
      </c>
      <c r="D3009" t="s">
        <v>3567</v>
      </c>
      <c r="E3009">
        <v>16</v>
      </c>
      <c r="F3009" t="s">
        <v>48</v>
      </c>
      <c r="G3009" t="s">
        <v>3584</v>
      </c>
      <c r="H3009" t="s">
        <v>10</v>
      </c>
      <c r="I3009" t="s">
        <v>8</v>
      </c>
      <c r="J3009">
        <v>37</v>
      </c>
      <c r="K3009" t="s">
        <v>21</v>
      </c>
      <c r="L3009">
        <v>1967</v>
      </c>
      <c r="M3009">
        <v>17</v>
      </c>
    </row>
    <row r="3010" spans="1:13" x14ac:dyDescent="0.25">
      <c r="A3010" t="s">
        <v>3566</v>
      </c>
      <c r="B3010" t="s">
        <v>3285</v>
      </c>
      <c r="C3010">
        <v>23</v>
      </c>
      <c r="D3010" t="s">
        <v>3567</v>
      </c>
      <c r="E3010">
        <v>16</v>
      </c>
      <c r="F3010" t="s">
        <v>48</v>
      </c>
      <c r="G3010" t="s">
        <v>3585</v>
      </c>
      <c r="H3010" t="s">
        <v>10</v>
      </c>
      <c r="I3010" t="s">
        <v>27</v>
      </c>
      <c r="J3010">
        <v>33</v>
      </c>
      <c r="K3010" t="s">
        <v>21</v>
      </c>
      <c r="L3010">
        <v>1910</v>
      </c>
      <c r="M3010">
        <v>18</v>
      </c>
    </row>
    <row r="3011" spans="1:13" x14ac:dyDescent="0.25">
      <c r="A3011" t="s">
        <v>3566</v>
      </c>
      <c r="B3011" t="s">
        <v>3285</v>
      </c>
      <c r="C3011">
        <v>23</v>
      </c>
      <c r="D3011" t="s">
        <v>3567</v>
      </c>
      <c r="E3011">
        <v>16</v>
      </c>
      <c r="F3011" t="s">
        <v>48</v>
      </c>
      <c r="G3011" t="s">
        <v>3586</v>
      </c>
      <c r="H3011" t="s">
        <v>10</v>
      </c>
      <c r="I3011" t="s">
        <v>8</v>
      </c>
      <c r="J3011">
        <v>28</v>
      </c>
      <c r="K3011" t="s">
        <v>21</v>
      </c>
      <c r="L3011">
        <v>1634</v>
      </c>
      <c r="M3011">
        <v>19</v>
      </c>
    </row>
    <row r="3012" spans="1:13" x14ac:dyDescent="0.25">
      <c r="A3012" t="s">
        <v>3566</v>
      </c>
      <c r="B3012" t="s">
        <v>3285</v>
      </c>
      <c r="C3012">
        <v>23</v>
      </c>
      <c r="D3012" t="s">
        <v>3567</v>
      </c>
      <c r="E3012">
        <v>16</v>
      </c>
      <c r="F3012" t="s">
        <v>48</v>
      </c>
      <c r="G3012" t="s">
        <v>3587</v>
      </c>
      <c r="H3012" t="s">
        <v>10</v>
      </c>
      <c r="I3012" t="s">
        <v>8</v>
      </c>
      <c r="J3012">
        <v>48</v>
      </c>
      <c r="K3012" t="s">
        <v>836</v>
      </c>
      <c r="L3012">
        <v>1509</v>
      </c>
      <c r="M3012">
        <v>20</v>
      </c>
    </row>
    <row r="3013" spans="1:13" x14ac:dyDescent="0.25">
      <c r="A3013" t="s">
        <v>3566</v>
      </c>
      <c r="B3013" t="s">
        <v>3285</v>
      </c>
      <c r="C3013">
        <v>23</v>
      </c>
      <c r="D3013" t="s">
        <v>3567</v>
      </c>
      <c r="E3013">
        <v>16</v>
      </c>
      <c r="F3013" t="s">
        <v>48</v>
      </c>
      <c r="G3013" t="s">
        <v>3588</v>
      </c>
      <c r="H3013" t="s">
        <v>10</v>
      </c>
      <c r="I3013" t="s">
        <v>48</v>
      </c>
      <c r="J3013">
        <v>70</v>
      </c>
      <c r="K3013" t="s">
        <v>21</v>
      </c>
      <c r="L3013">
        <v>1460</v>
      </c>
      <c r="M3013">
        <v>21</v>
      </c>
    </row>
    <row r="3014" spans="1:13" x14ac:dyDescent="0.25">
      <c r="A3014" t="s">
        <v>3566</v>
      </c>
      <c r="B3014" t="s">
        <v>3285</v>
      </c>
      <c r="C3014">
        <v>23</v>
      </c>
      <c r="D3014" t="s">
        <v>3567</v>
      </c>
      <c r="E3014">
        <v>16</v>
      </c>
      <c r="F3014" t="s">
        <v>48</v>
      </c>
      <c r="G3014" t="s">
        <v>3589</v>
      </c>
      <c r="H3014" t="s">
        <v>10</v>
      </c>
      <c r="I3014" t="s">
        <v>8</v>
      </c>
      <c r="J3014">
        <v>40</v>
      </c>
      <c r="K3014" t="s">
        <v>3385</v>
      </c>
      <c r="L3014">
        <v>1378</v>
      </c>
      <c r="M3014">
        <v>22</v>
      </c>
    </row>
    <row r="3015" spans="1:13" x14ac:dyDescent="0.25">
      <c r="A3015" t="s">
        <v>3566</v>
      </c>
      <c r="B3015" t="s">
        <v>3285</v>
      </c>
      <c r="C3015">
        <v>23</v>
      </c>
      <c r="D3015" t="s">
        <v>3567</v>
      </c>
      <c r="E3015">
        <v>16</v>
      </c>
      <c r="F3015" t="s">
        <v>48</v>
      </c>
      <c r="G3015" t="s">
        <v>3590</v>
      </c>
      <c r="H3015" t="s">
        <v>10</v>
      </c>
      <c r="I3015" t="s">
        <v>48</v>
      </c>
      <c r="J3015">
        <v>62</v>
      </c>
      <c r="K3015" t="s">
        <v>65</v>
      </c>
      <c r="L3015">
        <v>1326</v>
      </c>
      <c r="M3015">
        <v>23</v>
      </c>
    </row>
    <row r="3016" spans="1:13" x14ac:dyDescent="0.25">
      <c r="A3016" t="s">
        <v>3566</v>
      </c>
      <c r="B3016" t="s">
        <v>3285</v>
      </c>
      <c r="C3016">
        <v>23</v>
      </c>
      <c r="D3016" t="s">
        <v>3567</v>
      </c>
      <c r="E3016">
        <v>16</v>
      </c>
      <c r="F3016" t="s">
        <v>48</v>
      </c>
      <c r="G3016" t="s">
        <v>3591</v>
      </c>
      <c r="H3016" t="s">
        <v>10</v>
      </c>
      <c r="I3016" t="s">
        <v>8</v>
      </c>
      <c r="J3016">
        <v>30</v>
      </c>
      <c r="K3016" t="s">
        <v>21</v>
      </c>
      <c r="L3016">
        <v>1243</v>
      </c>
      <c r="M3016">
        <v>24</v>
      </c>
    </row>
    <row r="3017" spans="1:13" x14ac:dyDescent="0.25">
      <c r="A3017" t="s">
        <v>3566</v>
      </c>
      <c r="B3017" t="s">
        <v>3285</v>
      </c>
      <c r="C3017">
        <v>23</v>
      </c>
      <c r="D3017" t="s">
        <v>3567</v>
      </c>
      <c r="E3017">
        <v>16</v>
      </c>
      <c r="F3017" t="s">
        <v>48</v>
      </c>
      <c r="G3017" t="s">
        <v>3592</v>
      </c>
      <c r="H3017" t="s">
        <v>10</v>
      </c>
      <c r="I3017" t="s">
        <v>27</v>
      </c>
      <c r="J3017">
        <v>37</v>
      </c>
      <c r="K3017" t="s">
        <v>21</v>
      </c>
      <c r="L3017">
        <v>1184</v>
      </c>
      <c r="M3017">
        <v>25</v>
      </c>
    </row>
    <row r="3018" spans="1:13" x14ac:dyDescent="0.25">
      <c r="A3018" t="s">
        <v>3566</v>
      </c>
      <c r="B3018" t="s">
        <v>3285</v>
      </c>
      <c r="C3018">
        <v>23</v>
      </c>
      <c r="D3018" t="s">
        <v>3567</v>
      </c>
      <c r="E3018">
        <v>16</v>
      </c>
      <c r="F3018" t="s">
        <v>48</v>
      </c>
      <c r="G3018" t="s">
        <v>3593</v>
      </c>
      <c r="H3018" t="s">
        <v>10</v>
      </c>
      <c r="I3018" t="s">
        <v>8</v>
      </c>
      <c r="J3018">
        <v>48</v>
      </c>
      <c r="K3018" t="s">
        <v>21</v>
      </c>
      <c r="L3018">
        <v>995</v>
      </c>
      <c r="M3018">
        <v>26</v>
      </c>
    </row>
    <row r="3019" spans="1:13" x14ac:dyDescent="0.25">
      <c r="A3019" t="s">
        <v>3566</v>
      </c>
      <c r="B3019" t="s">
        <v>3285</v>
      </c>
      <c r="C3019">
        <v>23</v>
      </c>
      <c r="D3019" t="s">
        <v>3567</v>
      </c>
      <c r="E3019">
        <v>16</v>
      </c>
      <c r="F3019" t="s">
        <v>48</v>
      </c>
      <c r="G3019" t="s">
        <v>3594</v>
      </c>
      <c r="H3019" t="s">
        <v>10</v>
      </c>
      <c r="I3019" t="s">
        <v>8</v>
      </c>
      <c r="J3019">
        <v>33</v>
      </c>
      <c r="K3019" t="s">
        <v>21</v>
      </c>
      <c r="L3019">
        <v>905</v>
      </c>
      <c r="M3019">
        <v>27</v>
      </c>
    </row>
    <row r="3020" spans="1:13" x14ac:dyDescent="0.25">
      <c r="A3020" t="s">
        <v>3566</v>
      </c>
      <c r="B3020" t="s">
        <v>3285</v>
      </c>
      <c r="C3020">
        <v>23</v>
      </c>
      <c r="D3020" t="s">
        <v>3567</v>
      </c>
      <c r="E3020">
        <v>16</v>
      </c>
      <c r="F3020" t="s">
        <v>48</v>
      </c>
      <c r="G3020" t="s">
        <v>3595</v>
      </c>
      <c r="H3020" t="s">
        <v>10</v>
      </c>
      <c r="I3020" t="s">
        <v>48</v>
      </c>
      <c r="J3020">
        <v>30</v>
      </c>
      <c r="K3020" t="s">
        <v>129</v>
      </c>
      <c r="L3020">
        <v>874</v>
      </c>
      <c r="M3020">
        <v>28</v>
      </c>
    </row>
    <row r="3021" spans="1:13" x14ac:dyDescent="0.25">
      <c r="A3021" t="s">
        <v>3596</v>
      </c>
      <c r="B3021" t="s">
        <v>3285</v>
      </c>
      <c r="C3021">
        <v>23</v>
      </c>
      <c r="D3021" t="s">
        <v>3597</v>
      </c>
      <c r="E3021">
        <v>17</v>
      </c>
      <c r="F3021" t="s">
        <v>48</v>
      </c>
      <c r="G3021" t="s">
        <v>3598</v>
      </c>
      <c r="H3021" t="s">
        <v>10</v>
      </c>
      <c r="I3021" t="s">
        <v>48</v>
      </c>
      <c r="J3021">
        <v>44</v>
      </c>
      <c r="K3021" t="s">
        <v>13</v>
      </c>
      <c r="L3021">
        <v>339496</v>
      </c>
      <c r="M3021">
        <v>1</v>
      </c>
    </row>
    <row r="3022" spans="1:13" x14ac:dyDescent="0.25">
      <c r="A3022" t="s">
        <v>3596</v>
      </c>
      <c r="B3022" t="s">
        <v>3285</v>
      </c>
      <c r="C3022">
        <v>23</v>
      </c>
      <c r="D3022" t="s">
        <v>3597</v>
      </c>
      <c r="E3022">
        <v>17</v>
      </c>
      <c r="F3022" t="s">
        <v>48</v>
      </c>
      <c r="G3022" t="s">
        <v>3599</v>
      </c>
      <c r="H3022" t="s">
        <v>10</v>
      </c>
      <c r="I3022" t="s">
        <v>48</v>
      </c>
      <c r="J3022">
        <v>53</v>
      </c>
      <c r="K3022" t="s">
        <v>17</v>
      </c>
      <c r="L3022">
        <v>320251</v>
      </c>
      <c r="M3022">
        <v>2</v>
      </c>
    </row>
    <row r="3023" spans="1:13" x14ac:dyDescent="0.25">
      <c r="A3023" t="s">
        <v>3596</v>
      </c>
      <c r="B3023" t="s">
        <v>3285</v>
      </c>
      <c r="C3023">
        <v>23</v>
      </c>
      <c r="D3023" t="s">
        <v>3597</v>
      </c>
      <c r="E3023">
        <v>17</v>
      </c>
      <c r="F3023" t="s">
        <v>48</v>
      </c>
      <c r="G3023" t="s">
        <v>1535</v>
      </c>
      <c r="H3023" t="s">
        <v>10</v>
      </c>
      <c r="I3023" t="s">
        <v>48</v>
      </c>
      <c r="J3023">
        <v>55</v>
      </c>
      <c r="K3023" t="s">
        <v>21</v>
      </c>
      <c r="L3023">
        <v>13325</v>
      </c>
      <c r="M3023">
        <v>3</v>
      </c>
    </row>
    <row r="3024" spans="1:13" x14ac:dyDescent="0.25">
      <c r="A3024" t="s">
        <v>3596</v>
      </c>
      <c r="B3024" t="s">
        <v>3285</v>
      </c>
      <c r="C3024">
        <v>23</v>
      </c>
      <c r="D3024" t="s">
        <v>3597</v>
      </c>
      <c r="E3024">
        <v>17</v>
      </c>
      <c r="F3024" t="s">
        <v>48</v>
      </c>
      <c r="G3024" t="s">
        <v>3600</v>
      </c>
      <c r="H3024" t="s">
        <v>10</v>
      </c>
      <c r="I3024" t="s">
        <v>27</v>
      </c>
      <c r="J3024">
        <v>35</v>
      </c>
      <c r="K3024" t="s">
        <v>19</v>
      </c>
      <c r="L3024">
        <v>13299</v>
      </c>
      <c r="M3024">
        <v>4</v>
      </c>
    </row>
    <row r="3025" spans="1:13" x14ac:dyDescent="0.25">
      <c r="A3025" t="s">
        <v>3596</v>
      </c>
      <c r="B3025" t="s">
        <v>3285</v>
      </c>
      <c r="C3025">
        <v>23</v>
      </c>
      <c r="D3025" t="s">
        <v>3597</v>
      </c>
      <c r="E3025">
        <v>17</v>
      </c>
      <c r="F3025" t="s">
        <v>48</v>
      </c>
      <c r="G3025" t="s">
        <v>3601</v>
      </c>
      <c r="H3025" t="s">
        <v>10</v>
      </c>
      <c r="I3025" t="s">
        <v>27</v>
      </c>
      <c r="J3025">
        <v>42</v>
      </c>
      <c r="K3025" t="s">
        <v>21</v>
      </c>
      <c r="L3025">
        <v>6456</v>
      </c>
      <c r="M3025">
        <v>5</v>
      </c>
    </row>
    <row r="3026" spans="1:13" x14ac:dyDescent="0.25">
      <c r="A3026" t="s">
        <v>3596</v>
      </c>
      <c r="B3026" t="s">
        <v>3285</v>
      </c>
      <c r="C3026">
        <v>23</v>
      </c>
      <c r="D3026" t="s">
        <v>3597</v>
      </c>
      <c r="E3026">
        <v>17</v>
      </c>
      <c r="F3026" t="s">
        <v>48</v>
      </c>
      <c r="G3026" t="s">
        <v>3602</v>
      </c>
      <c r="H3026" t="s">
        <v>10</v>
      </c>
      <c r="I3026" t="s">
        <v>48</v>
      </c>
      <c r="J3026">
        <v>62</v>
      </c>
      <c r="K3026" t="s">
        <v>21</v>
      </c>
      <c r="L3026">
        <v>4894</v>
      </c>
      <c r="M3026">
        <v>6</v>
      </c>
    </row>
    <row r="3027" spans="1:13" x14ac:dyDescent="0.25">
      <c r="A3027" t="s">
        <v>3596</v>
      </c>
      <c r="B3027" t="s">
        <v>3285</v>
      </c>
      <c r="C3027">
        <v>23</v>
      </c>
      <c r="D3027" t="s">
        <v>3597</v>
      </c>
      <c r="E3027">
        <v>17</v>
      </c>
      <c r="F3027" t="s">
        <v>48</v>
      </c>
      <c r="G3027" t="s">
        <v>3603</v>
      </c>
      <c r="H3027" t="s">
        <v>10</v>
      </c>
      <c r="I3027" t="s">
        <v>48</v>
      </c>
      <c r="J3027">
        <v>47</v>
      </c>
      <c r="K3027" t="s">
        <v>126</v>
      </c>
      <c r="L3027">
        <v>3808</v>
      </c>
      <c r="M3027">
        <v>7</v>
      </c>
    </row>
    <row r="3028" spans="1:13" x14ac:dyDescent="0.25">
      <c r="A3028" t="s">
        <v>3596</v>
      </c>
      <c r="B3028" t="s">
        <v>3285</v>
      </c>
      <c r="C3028">
        <v>23</v>
      </c>
      <c r="D3028" t="s">
        <v>3597</v>
      </c>
      <c r="E3028">
        <v>17</v>
      </c>
      <c r="F3028" t="s">
        <v>48</v>
      </c>
      <c r="G3028" t="s">
        <v>3604</v>
      </c>
      <c r="H3028" t="s">
        <v>10</v>
      </c>
      <c r="I3028" t="s">
        <v>48</v>
      </c>
      <c r="J3028">
        <v>54</v>
      </c>
      <c r="K3028" t="s">
        <v>21</v>
      </c>
      <c r="L3028">
        <v>3622</v>
      </c>
      <c r="M3028">
        <v>8</v>
      </c>
    </row>
    <row r="3029" spans="1:13" x14ac:dyDescent="0.25">
      <c r="A3029" t="s">
        <v>3596</v>
      </c>
      <c r="B3029" t="s">
        <v>3285</v>
      </c>
      <c r="C3029">
        <v>23</v>
      </c>
      <c r="D3029" t="s">
        <v>3597</v>
      </c>
      <c r="E3029">
        <v>17</v>
      </c>
      <c r="F3029" t="s">
        <v>48</v>
      </c>
      <c r="G3029" t="s">
        <v>3605</v>
      </c>
      <c r="H3029" t="s">
        <v>43</v>
      </c>
      <c r="I3029" t="s">
        <v>48</v>
      </c>
      <c r="J3029">
        <v>31</v>
      </c>
      <c r="K3029" t="s">
        <v>21</v>
      </c>
      <c r="L3029">
        <v>3476</v>
      </c>
      <c r="M3029">
        <v>9</v>
      </c>
    </row>
    <row r="3030" spans="1:13" x14ac:dyDescent="0.25">
      <c r="A3030" t="s">
        <v>3596</v>
      </c>
      <c r="B3030" t="s">
        <v>3285</v>
      </c>
      <c r="C3030">
        <v>23</v>
      </c>
      <c r="D3030" t="s">
        <v>3597</v>
      </c>
      <c r="E3030">
        <v>17</v>
      </c>
      <c r="F3030" t="s">
        <v>48</v>
      </c>
      <c r="G3030" t="s">
        <v>3606</v>
      </c>
      <c r="H3030" t="s">
        <v>10</v>
      </c>
      <c r="I3030" t="s">
        <v>27</v>
      </c>
      <c r="J3030">
        <v>29</v>
      </c>
      <c r="K3030" t="s">
        <v>21</v>
      </c>
      <c r="L3030">
        <v>2602</v>
      </c>
      <c r="M3030">
        <v>10</v>
      </c>
    </row>
    <row r="3031" spans="1:13" x14ac:dyDescent="0.25">
      <c r="A3031" t="s">
        <v>3607</v>
      </c>
      <c r="B3031" t="s">
        <v>3285</v>
      </c>
      <c r="C3031">
        <v>23</v>
      </c>
      <c r="D3031" t="s">
        <v>3608</v>
      </c>
      <c r="E3031">
        <v>18</v>
      </c>
      <c r="F3031" t="s">
        <v>48</v>
      </c>
      <c r="G3031" t="s">
        <v>3609</v>
      </c>
      <c r="H3031" t="s">
        <v>43</v>
      </c>
      <c r="I3031" t="s">
        <v>48</v>
      </c>
      <c r="J3031">
        <v>57</v>
      </c>
      <c r="K3031" t="s">
        <v>17</v>
      </c>
      <c r="L3031">
        <v>438235</v>
      </c>
      <c r="M3031">
        <v>1</v>
      </c>
    </row>
    <row r="3032" spans="1:13" x14ac:dyDescent="0.25">
      <c r="A3032" t="s">
        <v>3607</v>
      </c>
      <c r="B3032" t="s">
        <v>3285</v>
      </c>
      <c r="C3032">
        <v>23</v>
      </c>
      <c r="D3032" t="s">
        <v>3608</v>
      </c>
      <c r="E3032">
        <v>18</v>
      </c>
      <c r="F3032" t="s">
        <v>48</v>
      </c>
      <c r="G3032" t="s">
        <v>3610</v>
      </c>
      <c r="H3032" t="s">
        <v>10</v>
      </c>
      <c r="I3032" t="s">
        <v>48</v>
      </c>
      <c r="J3032">
        <v>50</v>
      </c>
      <c r="K3032" t="s">
        <v>126</v>
      </c>
      <c r="L3032">
        <v>48391</v>
      </c>
      <c r="M3032">
        <v>2</v>
      </c>
    </row>
    <row r="3033" spans="1:13" x14ac:dyDescent="0.25">
      <c r="A3033" t="s">
        <v>3607</v>
      </c>
      <c r="B3033" t="s">
        <v>3285</v>
      </c>
      <c r="C3033">
        <v>23</v>
      </c>
      <c r="D3033" t="s">
        <v>3608</v>
      </c>
      <c r="E3033">
        <v>18</v>
      </c>
      <c r="F3033" t="s">
        <v>48</v>
      </c>
      <c r="G3033" t="s">
        <v>3611</v>
      </c>
      <c r="H3033" t="s">
        <v>10</v>
      </c>
      <c r="I3033" t="s">
        <v>48</v>
      </c>
      <c r="J3033">
        <v>44</v>
      </c>
      <c r="K3033" t="s">
        <v>19</v>
      </c>
      <c r="L3033">
        <v>37142</v>
      </c>
      <c r="M3033">
        <v>3</v>
      </c>
    </row>
    <row r="3034" spans="1:13" x14ac:dyDescent="0.25">
      <c r="A3034" t="s">
        <v>3607</v>
      </c>
      <c r="B3034" t="s">
        <v>3285</v>
      </c>
      <c r="C3034">
        <v>23</v>
      </c>
      <c r="D3034" t="s">
        <v>3608</v>
      </c>
      <c r="E3034">
        <v>18</v>
      </c>
      <c r="F3034" t="s">
        <v>48</v>
      </c>
      <c r="G3034" t="s">
        <v>3612</v>
      </c>
      <c r="H3034" t="s">
        <v>10</v>
      </c>
      <c r="I3034" t="s">
        <v>27</v>
      </c>
      <c r="J3034">
        <v>25</v>
      </c>
      <c r="K3034" t="s">
        <v>65</v>
      </c>
      <c r="L3034">
        <v>12136</v>
      </c>
      <c r="M3034">
        <v>4</v>
      </c>
    </row>
    <row r="3035" spans="1:13" x14ac:dyDescent="0.25">
      <c r="A3035" t="s">
        <v>3607</v>
      </c>
      <c r="B3035" t="s">
        <v>3285</v>
      </c>
      <c r="C3035">
        <v>23</v>
      </c>
      <c r="D3035" t="s">
        <v>3608</v>
      </c>
      <c r="E3035">
        <v>18</v>
      </c>
      <c r="F3035" t="s">
        <v>48</v>
      </c>
      <c r="G3035" t="s">
        <v>3613</v>
      </c>
      <c r="H3035" t="s">
        <v>10</v>
      </c>
      <c r="I3035" t="s">
        <v>48</v>
      </c>
      <c r="J3035">
        <v>39</v>
      </c>
      <c r="K3035" t="s">
        <v>21</v>
      </c>
      <c r="L3035">
        <v>7596</v>
      </c>
      <c r="M3035">
        <v>5</v>
      </c>
    </row>
    <row r="3036" spans="1:13" x14ac:dyDescent="0.25">
      <c r="A3036" t="s">
        <v>3607</v>
      </c>
      <c r="B3036" t="s">
        <v>3285</v>
      </c>
      <c r="C3036">
        <v>23</v>
      </c>
      <c r="D3036" t="s">
        <v>3608</v>
      </c>
      <c r="E3036">
        <v>18</v>
      </c>
      <c r="F3036" t="s">
        <v>48</v>
      </c>
      <c r="G3036" t="s">
        <v>3614</v>
      </c>
      <c r="H3036" t="s">
        <v>10</v>
      </c>
      <c r="I3036" t="s">
        <v>27</v>
      </c>
      <c r="J3036">
        <v>33</v>
      </c>
      <c r="K3036" t="s">
        <v>803</v>
      </c>
      <c r="L3036">
        <v>5054</v>
      </c>
      <c r="M3036">
        <v>6</v>
      </c>
    </row>
    <row r="3037" spans="1:13" x14ac:dyDescent="0.25">
      <c r="A3037" t="s">
        <v>3607</v>
      </c>
      <c r="B3037" t="s">
        <v>3285</v>
      </c>
      <c r="C3037">
        <v>23</v>
      </c>
      <c r="D3037" t="s">
        <v>3608</v>
      </c>
      <c r="E3037">
        <v>18</v>
      </c>
      <c r="F3037" t="s">
        <v>48</v>
      </c>
      <c r="G3037" t="s">
        <v>3615</v>
      </c>
      <c r="H3037" t="s">
        <v>10</v>
      </c>
      <c r="I3037" t="s">
        <v>48</v>
      </c>
      <c r="J3037">
        <v>44</v>
      </c>
      <c r="K3037" t="s">
        <v>21</v>
      </c>
      <c r="L3037">
        <v>4434</v>
      </c>
      <c r="M3037">
        <v>7</v>
      </c>
    </row>
    <row r="3038" spans="1:13" x14ac:dyDescent="0.25">
      <c r="A3038" t="s">
        <v>3607</v>
      </c>
      <c r="B3038" t="s">
        <v>3285</v>
      </c>
      <c r="C3038">
        <v>23</v>
      </c>
      <c r="D3038" t="s">
        <v>3608</v>
      </c>
      <c r="E3038">
        <v>18</v>
      </c>
      <c r="F3038" t="s">
        <v>48</v>
      </c>
      <c r="G3038" t="s">
        <v>3616</v>
      </c>
      <c r="H3038" t="s">
        <v>10</v>
      </c>
      <c r="I3038" t="s">
        <v>48</v>
      </c>
      <c r="J3038">
        <v>35</v>
      </c>
      <c r="K3038" t="s">
        <v>417</v>
      </c>
      <c r="L3038">
        <v>3140</v>
      </c>
      <c r="M3038">
        <v>8</v>
      </c>
    </row>
    <row r="3039" spans="1:13" x14ac:dyDescent="0.25">
      <c r="A3039" t="s">
        <v>3617</v>
      </c>
      <c r="B3039" t="s">
        <v>3285</v>
      </c>
      <c r="C3039">
        <v>23</v>
      </c>
      <c r="D3039" t="s">
        <v>3618</v>
      </c>
      <c r="E3039">
        <v>19</v>
      </c>
      <c r="F3039" t="s">
        <v>48</v>
      </c>
      <c r="G3039" t="s">
        <v>3619</v>
      </c>
      <c r="H3039" t="s">
        <v>10</v>
      </c>
      <c r="I3039" t="s">
        <v>48</v>
      </c>
      <c r="J3039">
        <v>79</v>
      </c>
      <c r="K3039" t="s">
        <v>17</v>
      </c>
      <c r="L3039">
        <v>335678</v>
      </c>
      <c r="M3039">
        <v>1</v>
      </c>
    </row>
    <row r="3040" spans="1:13" x14ac:dyDescent="0.25">
      <c r="A3040" t="s">
        <v>3617</v>
      </c>
      <c r="B3040" t="s">
        <v>3285</v>
      </c>
      <c r="C3040">
        <v>23</v>
      </c>
      <c r="D3040" t="s">
        <v>3618</v>
      </c>
      <c r="E3040">
        <v>19</v>
      </c>
      <c r="F3040" t="s">
        <v>48</v>
      </c>
      <c r="G3040" t="s">
        <v>3620</v>
      </c>
      <c r="H3040" t="s">
        <v>10</v>
      </c>
      <c r="I3040" t="s">
        <v>48</v>
      </c>
      <c r="J3040">
        <v>55</v>
      </c>
      <c r="K3040" t="s">
        <v>13</v>
      </c>
      <c r="L3040">
        <v>270521</v>
      </c>
      <c r="M3040">
        <v>2</v>
      </c>
    </row>
    <row r="3041" spans="1:13" x14ac:dyDescent="0.25">
      <c r="A3041" t="s">
        <v>3617</v>
      </c>
      <c r="B3041" t="s">
        <v>3285</v>
      </c>
      <c r="C3041">
        <v>23</v>
      </c>
      <c r="D3041" t="s">
        <v>3618</v>
      </c>
      <c r="E3041">
        <v>19</v>
      </c>
      <c r="F3041" t="s">
        <v>48</v>
      </c>
      <c r="G3041" t="s">
        <v>3621</v>
      </c>
      <c r="H3041" t="s">
        <v>10</v>
      </c>
      <c r="I3041" t="s">
        <v>48</v>
      </c>
      <c r="J3041">
        <v>53</v>
      </c>
      <c r="K3041" t="s">
        <v>19</v>
      </c>
      <c r="L3041">
        <v>18649</v>
      </c>
      <c r="M3041">
        <v>3</v>
      </c>
    </row>
    <row r="3042" spans="1:13" x14ac:dyDescent="0.25">
      <c r="A3042" t="s">
        <v>3617</v>
      </c>
      <c r="B3042" t="s">
        <v>3285</v>
      </c>
      <c r="C3042">
        <v>23</v>
      </c>
      <c r="D3042" t="s">
        <v>3618</v>
      </c>
      <c r="E3042">
        <v>19</v>
      </c>
      <c r="F3042" t="s">
        <v>48</v>
      </c>
      <c r="G3042" t="s">
        <v>3622</v>
      </c>
      <c r="H3042" t="s">
        <v>10</v>
      </c>
      <c r="I3042" t="s">
        <v>48</v>
      </c>
      <c r="J3042">
        <v>44</v>
      </c>
      <c r="K3042" t="s">
        <v>126</v>
      </c>
      <c r="L3042">
        <v>8615</v>
      </c>
      <c r="M3042">
        <v>4</v>
      </c>
    </row>
    <row r="3043" spans="1:13" x14ac:dyDescent="0.25">
      <c r="A3043" t="s">
        <v>3617</v>
      </c>
      <c r="B3043" t="s">
        <v>3285</v>
      </c>
      <c r="C3043">
        <v>23</v>
      </c>
      <c r="D3043" t="s">
        <v>3618</v>
      </c>
      <c r="E3043">
        <v>19</v>
      </c>
      <c r="F3043" t="s">
        <v>48</v>
      </c>
      <c r="G3043" t="s">
        <v>3623</v>
      </c>
      <c r="H3043" t="s">
        <v>10</v>
      </c>
      <c r="I3043" t="s">
        <v>48</v>
      </c>
      <c r="J3043">
        <v>35</v>
      </c>
      <c r="K3043" t="s">
        <v>21</v>
      </c>
      <c r="L3043">
        <v>3570</v>
      </c>
      <c r="M3043">
        <v>5</v>
      </c>
    </row>
    <row r="3044" spans="1:13" x14ac:dyDescent="0.25">
      <c r="A3044" t="s">
        <v>3617</v>
      </c>
      <c r="B3044" t="s">
        <v>3285</v>
      </c>
      <c r="C3044">
        <v>23</v>
      </c>
      <c r="D3044" t="s">
        <v>3618</v>
      </c>
      <c r="E3044">
        <v>19</v>
      </c>
      <c r="F3044" t="s">
        <v>48</v>
      </c>
      <c r="G3044" t="s">
        <v>3624</v>
      </c>
      <c r="H3044" t="s">
        <v>10</v>
      </c>
      <c r="I3044" t="s">
        <v>27</v>
      </c>
      <c r="J3044">
        <v>52</v>
      </c>
      <c r="K3044" t="s">
        <v>21</v>
      </c>
      <c r="L3044">
        <v>3070</v>
      </c>
      <c r="M3044">
        <v>6</v>
      </c>
    </row>
    <row r="3045" spans="1:13" x14ac:dyDescent="0.25">
      <c r="A3045" t="s">
        <v>3617</v>
      </c>
      <c r="B3045" t="s">
        <v>3285</v>
      </c>
      <c r="C3045">
        <v>23</v>
      </c>
      <c r="D3045" t="s">
        <v>3618</v>
      </c>
      <c r="E3045">
        <v>19</v>
      </c>
      <c r="F3045" t="s">
        <v>48</v>
      </c>
      <c r="G3045" t="s">
        <v>3625</v>
      </c>
      <c r="H3045" t="s">
        <v>10</v>
      </c>
      <c r="I3045" t="s">
        <v>27</v>
      </c>
      <c r="J3045">
        <v>47</v>
      </c>
      <c r="K3045" t="s">
        <v>3382</v>
      </c>
      <c r="L3045">
        <v>2861</v>
      </c>
      <c r="M3045">
        <v>7</v>
      </c>
    </row>
    <row r="3046" spans="1:13" x14ac:dyDescent="0.25">
      <c r="A3046" t="s">
        <v>3617</v>
      </c>
      <c r="B3046" t="s">
        <v>3285</v>
      </c>
      <c r="C3046">
        <v>23</v>
      </c>
      <c r="D3046" t="s">
        <v>3618</v>
      </c>
      <c r="E3046">
        <v>19</v>
      </c>
      <c r="F3046" t="s">
        <v>48</v>
      </c>
      <c r="G3046" t="s">
        <v>3626</v>
      </c>
      <c r="H3046" t="s">
        <v>10</v>
      </c>
      <c r="I3046" t="s">
        <v>48</v>
      </c>
      <c r="J3046">
        <v>40</v>
      </c>
      <c r="K3046" t="s">
        <v>21</v>
      </c>
      <c r="L3046">
        <v>1852</v>
      </c>
      <c r="M3046">
        <v>8</v>
      </c>
    </row>
    <row r="3047" spans="1:13" x14ac:dyDescent="0.25">
      <c r="A3047" t="s">
        <v>3617</v>
      </c>
      <c r="B3047" t="s">
        <v>3285</v>
      </c>
      <c r="C3047">
        <v>23</v>
      </c>
      <c r="D3047" t="s">
        <v>3618</v>
      </c>
      <c r="E3047">
        <v>19</v>
      </c>
      <c r="F3047" t="s">
        <v>48</v>
      </c>
      <c r="G3047" t="s">
        <v>3627</v>
      </c>
      <c r="H3047" t="s">
        <v>10</v>
      </c>
      <c r="I3047" t="s">
        <v>27</v>
      </c>
      <c r="J3047">
        <v>60</v>
      </c>
      <c r="K3047" t="s">
        <v>21</v>
      </c>
      <c r="L3047">
        <v>1635</v>
      </c>
      <c r="M3047">
        <v>9</v>
      </c>
    </row>
    <row r="3048" spans="1:13" x14ac:dyDescent="0.25">
      <c r="A3048" t="s">
        <v>3617</v>
      </c>
      <c r="B3048" t="s">
        <v>3285</v>
      </c>
      <c r="C3048">
        <v>23</v>
      </c>
      <c r="D3048" t="s">
        <v>3618</v>
      </c>
      <c r="E3048">
        <v>19</v>
      </c>
      <c r="F3048" t="s">
        <v>48</v>
      </c>
      <c r="G3048" t="s">
        <v>3628</v>
      </c>
      <c r="H3048" t="s">
        <v>10</v>
      </c>
      <c r="I3048" t="s">
        <v>48</v>
      </c>
      <c r="J3048">
        <v>32</v>
      </c>
      <c r="K3048" t="s">
        <v>21</v>
      </c>
      <c r="L3048">
        <v>1594</v>
      </c>
      <c r="M3048">
        <v>10</v>
      </c>
    </row>
    <row r="3049" spans="1:13" x14ac:dyDescent="0.25">
      <c r="A3049" t="s">
        <v>3617</v>
      </c>
      <c r="B3049" t="s">
        <v>3285</v>
      </c>
      <c r="C3049">
        <v>23</v>
      </c>
      <c r="D3049" t="s">
        <v>3618</v>
      </c>
      <c r="E3049">
        <v>19</v>
      </c>
      <c r="F3049" t="s">
        <v>48</v>
      </c>
      <c r="G3049" t="s">
        <v>3629</v>
      </c>
      <c r="H3049" t="s">
        <v>10</v>
      </c>
      <c r="I3049" t="s">
        <v>48</v>
      </c>
      <c r="J3049">
        <v>42</v>
      </c>
      <c r="K3049" t="s">
        <v>21</v>
      </c>
      <c r="L3049">
        <v>1536</v>
      </c>
      <c r="M3049">
        <v>11</v>
      </c>
    </row>
    <row r="3050" spans="1:13" x14ac:dyDescent="0.25">
      <c r="A3050" t="s">
        <v>3617</v>
      </c>
      <c r="B3050" t="s">
        <v>3285</v>
      </c>
      <c r="C3050">
        <v>23</v>
      </c>
      <c r="D3050" t="s">
        <v>3618</v>
      </c>
      <c r="E3050">
        <v>19</v>
      </c>
      <c r="F3050" t="s">
        <v>48</v>
      </c>
      <c r="G3050" t="s">
        <v>3630</v>
      </c>
      <c r="H3050" t="s">
        <v>10</v>
      </c>
      <c r="I3050" t="s">
        <v>48</v>
      </c>
      <c r="J3050">
        <v>53</v>
      </c>
      <c r="K3050" t="s">
        <v>21</v>
      </c>
      <c r="L3050">
        <v>1278</v>
      </c>
      <c r="M3050">
        <v>12</v>
      </c>
    </row>
    <row r="3051" spans="1:13" x14ac:dyDescent="0.25">
      <c r="A3051" t="s">
        <v>3617</v>
      </c>
      <c r="B3051" t="s">
        <v>3285</v>
      </c>
      <c r="C3051">
        <v>23</v>
      </c>
      <c r="D3051" t="s">
        <v>3618</v>
      </c>
      <c r="E3051">
        <v>19</v>
      </c>
      <c r="F3051" t="s">
        <v>48</v>
      </c>
      <c r="G3051" t="s">
        <v>2156</v>
      </c>
      <c r="H3051" t="s">
        <v>10</v>
      </c>
      <c r="I3051" t="s">
        <v>48</v>
      </c>
      <c r="J3051">
        <v>72</v>
      </c>
      <c r="K3051" t="s">
        <v>21</v>
      </c>
      <c r="L3051">
        <v>1214</v>
      </c>
      <c r="M3051">
        <v>13</v>
      </c>
    </row>
    <row r="3052" spans="1:13" x14ac:dyDescent="0.25">
      <c r="A3052" t="s">
        <v>3617</v>
      </c>
      <c r="B3052" t="s">
        <v>3285</v>
      </c>
      <c r="C3052">
        <v>23</v>
      </c>
      <c r="D3052" t="s">
        <v>3618</v>
      </c>
      <c r="E3052">
        <v>19</v>
      </c>
      <c r="F3052" t="s">
        <v>48</v>
      </c>
      <c r="G3052" t="s">
        <v>3631</v>
      </c>
      <c r="H3052" t="s">
        <v>10</v>
      </c>
      <c r="I3052" t="s">
        <v>27</v>
      </c>
      <c r="J3052">
        <v>37</v>
      </c>
      <c r="K3052" t="s">
        <v>21</v>
      </c>
      <c r="L3052">
        <v>1092</v>
      </c>
      <c r="M3052">
        <v>14</v>
      </c>
    </row>
    <row r="3053" spans="1:13" x14ac:dyDescent="0.25">
      <c r="A3053" t="s">
        <v>3617</v>
      </c>
      <c r="B3053" t="s">
        <v>3285</v>
      </c>
      <c r="C3053">
        <v>23</v>
      </c>
      <c r="D3053" t="s">
        <v>3618</v>
      </c>
      <c r="E3053">
        <v>19</v>
      </c>
      <c r="F3053" t="s">
        <v>48</v>
      </c>
      <c r="G3053" t="s">
        <v>3632</v>
      </c>
      <c r="H3053" t="s">
        <v>10</v>
      </c>
      <c r="I3053" t="s">
        <v>48</v>
      </c>
      <c r="J3053">
        <v>30</v>
      </c>
      <c r="K3053" t="s">
        <v>21</v>
      </c>
      <c r="L3053">
        <v>838</v>
      </c>
      <c r="M3053">
        <v>15</v>
      </c>
    </row>
    <row r="3054" spans="1:13" x14ac:dyDescent="0.25">
      <c r="A3054" t="s">
        <v>3617</v>
      </c>
      <c r="B3054" t="s">
        <v>3285</v>
      </c>
      <c r="C3054">
        <v>23</v>
      </c>
      <c r="D3054" t="s">
        <v>3618</v>
      </c>
      <c r="E3054">
        <v>19</v>
      </c>
      <c r="F3054" t="s">
        <v>48</v>
      </c>
      <c r="G3054" t="s">
        <v>1450</v>
      </c>
      <c r="H3054" t="s">
        <v>10</v>
      </c>
      <c r="I3054" t="s">
        <v>27</v>
      </c>
      <c r="J3054">
        <v>30</v>
      </c>
      <c r="K3054" t="s">
        <v>21</v>
      </c>
      <c r="L3054">
        <v>814</v>
      </c>
      <c r="M3054">
        <v>16</v>
      </c>
    </row>
    <row r="3055" spans="1:13" x14ac:dyDescent="0.25">
      <c r="A3055" t="s">
        <v>3617</v>
      </c>
      <c r="B3055" t="s">
        <v>3285</v>
      </c>
      <c r="C3055">
        <v>23</v>
      </c>
      <c r="D3055" t="s">
        <v>3618</v>
      </c>
      <c r="E3055">
        <v>19</v>
      </c>
      <c r="F3055" t="s">
        <v>48</v>
      </c>
      <c r="G3055" t="s">
        <v>3633</v>
      </c>
      <c r="H3055" t="s">
        <v>10</v>
      </c>
      <c r="I3055" t="s">
        <v>48</v>
      </c>
      <c r="J3055">
        <v>59</v>
      </c>
      <c r="K3055" t="s">
        <v>21</v>
      </c>
      <c r="L3055">
        <v>684</v>
      </c>
      <c r="M3055">
        <v>17</v>
      </c>
    </row>
    <row r="3056" spans="1:13" x14ac:dyDescent="0.25">
      <c r="A3056" t="s">
        <v>3617</v>
      </c>
      <c r="B3056" t="s">
        <v>3285</v>
      </c>
      <c r="C3056">
        <v>23</v>
      </c>
      <c r="D3056" t="s">
        <v>3618</v>
      </c>
      <c r="E3056">
        <v>19</v>
      </c>
      <c r="F3056" t="s">
        <v>48</v>
      </c>
      <c r="G3056" t="s">
        <v>3634</v>
      </c>
      <c r="H3056" t="s">
        <v>10</v>
      </c>
      <c r="I3056" t="s">
        <v>48</v>
      </c>
      <c r="J3056">
        <v>79</v>
      </c>
      <c r="K3056" t="s">
        <v>21</v>
      </c>
      <c r="L3056">
        <v>619</v>
      </c>
      <c r="M3056">
        <v>18</v>
      </c>
    </row>
    <row r="3057" spans="1:13" x14ac:dyDescent="0.25">
      <c r="A3057" t="s">
        <v>3617</v>
      </c>
      <c r="B3057" t="s">
        <v>3285</v>
      </c>
      <c r="C3057">
        <v>23</v>
      </c>
      <c r="D3057" t="s">
        <v>3618</v>
      </c>
      <c r="E3057">
        <v>19</v>
      </c>
      <c r="F3057" t="s">
        <v>48</v>
      </c>
      <c r="G3057" t="s">
        <v>3635</v>
      </c>
      <c r="H3057" t="s">
        <v>10</v>
      </c>
      <c r="I3057" t="s">
        <v>27</v>
      </c>
      <c r="J3057">
        <v>42</v>
      </c>
      <c r="K3057" t="s">
        <v>65</v>
      </c>
      <c r="L3057">
        <v>597</v>
      </c>
      <c r="M3057">
        <v>19</v>
      </c>
    </row>
    <row r="3058" spans="1:13" x14ac:dyDescent="0.25">
      <c r="A3058" t="s">
        <v>3617</v>
      </c>
      <c r="B3058" t="s">
        <v>3285</v>
      </c>
      <c r="C3058">
        <v>23</v>
      </c>
      <c r="D3058" t="s">
        <v>3618</v>
      </c>
      <c r="E3058">
        <v>19</v>
      </c>
      <c r="F3058" t="s">
        <v>48</v>
      </c>
      <c r="G3058" t="s">
        <v>3636</v>
      </c>
      <c r="H3058" t="s">
        <v>10</v>
      </c>
      <c r="I3058" t="s">
        <v>27</v>
      </c>
      <c r="J3058">
        <v>54</v>
      </c>
      <c r="K3058" t="s">
        <v>3637</v>
      </c>
      <c r="L3058">
        <v>558</v>
      </c>
      <c r="M3058">
        <v>20</v>
      </c>
    </row>
    <row r="3059" spans="1:13" x14ac:dyDescent="0.25">
      <c r="A3059" t="s">
        <v>3617</v>
      </c>
      <c r="B3059" t="s">
        <v>3285</v>
      </c>
      <c r="C3059">
        <v>23</v>
      </c>
      <c r="D3059" t="s">
        <v>3618</v>
      </c>
      <c r="E3059">
        <v>19</v>
      </c>
      <c r="F3059" t="s">
        <v>48</v>
      </c>
      <c r="G3059" t="s">
        <v>3638</v>
      </c>
      <c r="H3059" t="s">
        <v>10</v>
      </c>
      <c r="I3059" t="s">
        <v>8</v>
      </c>
      <c r="J3059">
        <v>38</v>
      </c>
      <c r="K3059" t="s">
        <v>3385</v>
      </c>
      <c r="L3059">
        <v>552</v>
      </c>
      <c r="M3059">
        <v>21</v>
      </c>
    </row>
    <row r="3060" spans="1:13" x14ac:dyDescent="0.25">
      <c r="A3060" t="s">
        <v>3617</v>
      </c>
      <c r="B3060" t="s">
        <v>3285</v>
      </c>
      <c r="C3060">
        <v>23</v>
      </c>
      <c r="D3060" t="s">
        <v>3618</v>
      </c>
      <c r="E3060">
        <v>19</v>
      </c>
      <c r="F3060" t="s">
        <v>48</v>
      </c>
      <c r="G3060" t="s">
        <v>3639</v>
      </c>
      <c r="H3060" t="s">
        <v>10</v>
      </c>
      <c r="I3060" t="s">
        <v>48</v>
      </c>
      <c r="J3060">
        <v>42</v>
      </c>
      <c r="K3060" t="s">
        <v>3309</v>
      </c>
      <c r="L3060">
        <v>532</v>
      </c>
      <c r="M3060">
        <v>22</v>
      </c>
    </row>
    <row r="3061" spans="1:13" x14ac:dyDescent="0.25">
      <c r="A3061" t="s">
        <v>3617</v>
      </c>
      <c r="B3061" t="s">
        <v>3285</v>
      </c>
      <c r="C3061">
        <v>23</v>
      </c>
      <c r="D3061" t="s">
        <v>3618</v>
      </c>
      <c r="E3061">
        <v>19</v>
      </c>
      <c r="F3061" t="s">
        <v>48</v>
      </c>
      <c r="G3061" t="s">
        <v>3640</v>
      </c>
      <c r="H3061" t="s">
        <v>10</v>
      </c>
      <c r="I3061" t="s">
        <v>27</v>
      </c>
      <c r="J3061">
        <v>41</v>
      </c>
      <c r="K3061" t="s">
        <v>3390</v>
      </c>
      <c r="L3061">
        <v>481</v>
      </c>
      <c r="M3061">
        <v>23</v>
      </c>
    </row>
    <row r="3062" spans="1:13" x14ac:dyDescent="0.25">
      <c r="A3062" t="s">
        <v>3641</v>
      </c>
      <c r="B3062" t="s">
        <v>3285</v>
      </c>
      <c r="C3062">
        <v>23</v>
      </c>
      <c r="D3062" t="s">
        <v>3642</v>
      </c>
      <c r="E3062">
        <v>20</v>
      </c>
      <c r="F3062" t="s">
        <v>48</v>
      </c>
      <c r="G3062" t="s">
        <v>3643</v>
      </c>
      <c r="H3062" t="s">
        <v>10</v>
      </c>
      <c r="I3062" t="s">
        <v>48</v>
      </c>
      <c r="J3062">
        <v>58</v>
      </c>
      <c r="K3062" t="s">
        <v>13</v>
      </c>
      <c r="L3062">
        <v>319371</v>
      </c>
      <c r="M3062">
        <v>1</v>
      </c>
    </row>
    <row r="3063" spans="1:13" x14ac:dyDescent="0.25">
      <c r="A3063" t="s">
        <v>3641</v>
      </c>
      <c r="B3063" t="s">
        <v>3285</v>
      </c>
      <c r="C3063">
        <v>23</v>
      </c>
      <c r="D3063" t="s">
        <v>3642</v>
      </c>
      <c r="E3063">
        <v>20</v>
      </c>
      <c r="F3063" t="s">
        <v>48</v>
      </c>
      <c r="G3063" t="s">
        <v>3644</v>
      </c>
      <c r="H3063" t="s">
        <v>10</v>
      </c>
      <c r="I3063" t="s">
        <v>48</v>
      </c>
      <c r="J3063">
        <v>54</v>
      </c>
      <c r="K3063" t="s">
        <v>17</v>
      </c>
      <c r="L3063">
        <v>294983</v>
      </c>
      <c r="M3063">
        <v>2</v>
      </c>
    </row>
    <row r="3064" spans="1:13" x14ac:dyDescent="0.25">
      <c r="A3064" t="s">
        <v>3641</v>
      </c>
      <c r="B3064" t="s">
        <v>3285</v>
      </c>
      <c r="C3064">
        <v>23</v>
      </c>
      <c r="D3064" t="s">
        <v>3642</v>
      </c>
      <c r="E3064">
        <v>20</v>
      </c>
      <c r="F3064" t="s">
        <v>48</v>
      </c>
      <c r="G3064" t="s">
        <v>3645</v>
      </c>
      <c r="H3064" t="s">
        <v>10</v>
      </c>
      <c r="I3064" t="s">
        <v>48</v>
      </c>
      <c r="J3064">
        <v>28</v>
      </c>
      <c r="K3064" t="s">
        <v>21</v>
      </c>
      <c r="L3064">
        <v>11311</v>
      </c>
      <c r="M3064">
        <v>3</v>
      </c>
    </row>
    <row r="3065" spans="1:13" x14ac:dyDescent="0.25">
      <c r="A3065" t="s">
        <v>3641</v>
      </c>
      <c r="B3065" t="s">
        <v>3285</v>
      </c>
      <c r="C3065">
        <v>23</v>
      </c>
      <c r="D3065" t="s">
        <v>3642</v>
      </c>
      <c r="E3065">
        <v>20</v>
      </c>
      <c r="F3065" t="s">
        <v>48</v>
      </c>
      <c r="G3065" t="s">
        <v>3646</v>
      </c>
      <c r="H3065" t="s">
        <v>10</v>
      </c>
      <c r="I3065" t="s">
        <v>27</v>
      </c>
      <c r="J3065">
        <v>33</v>
      </c>
      <c r="K3065" t="s">
        <v>19</v>
      </c>
      <c r="L3065">
        <v>9599</v>
      </c>
      <c r="M3065">
        <v>4</v>
      </c>
    </row>
    <row r="3066" spans="1:13" x14ac:dyDescent="0.25">
      <c r="A3066" t="s">
        <v>3641</v>
      </c>
      <c r="B3066" t="s">
        <v>3285</v>
      </c>
      <c r="C3066">
        <v>23</v>
      </c>
      <c r="D3066" t="s">
        <v>3642</v>
      </c>
      <c r="E3066">
        <v>20</v>
      </c>
      <c r="F3066" t="s">
        <v>48</v>
      </c>
      <c r="G3066" t="s">
        <v>3647</v>
      </c>
      <c r="H3066" t="s">
        <v>10</v>
      </c>
      <c r="I3066" t="s">
        <v>48</v>
      </c>
      <c r="J3066">
        <v>34</v>
      </c>
      <c r="K3066" t="s">
        <v>21</v>
      </c>
      <c r="L3066">
        <v>4304</v>
      </c>
      <c r="M3066">
        <v>5</v>
      </c>
    </row>
    <row r="3067" spans="1:13" x14ac:dyDescent="0.25">
      <c r="A3067" t="s">
        <v>3641</v>
      </c>
      <c r="B3067" t="s">
        <v>3285</v>
      </c>
      <c r="C3067">
        <v>23</v>
      </c>
      <c r="D3067" t="s">
        <v>3642</v>
      </c>
      <c r="E3067">
        <v>20</v>
      </c>
      <c r="F3067" t="s">
        <v>48</v>
      </c>
      <c r="G3067" t="s">
        <v>3648</v>
      </c>
      <c r="H3067" t="s">
        <v>10</v>
      </c>
      <c r="I3067" t="s">
        <v>27</v>
      </c>
      <c r="J3067">
        <v>64</v>
      </c>
      <c r="K3067" t="s">
        <v>21</v>
      </c>
      <c r="L3067">
        <v>4276</v>
      </c>
      <c r="M3067">
        <v>6</v>
      </c>
    </row>
    <row r="3068" spans="1:13" x14ac:dyDescent="0.25">
      <c r="A3068" t="s">
        <v>3641</v>
      </c>
      <c r="B3068" t="s">
        <v>3285</v>
      </c>
      <c r="C3068">
        <v>23</v>
      </c>
      <c r="D3068" t="s">
        <v>3642</v>
      </c>
      <c r="E3068">
        <v>20</v>
      </c>
      <c r="F3068" t="s">
        <v>48</v>
      </c>
      <c r="G3068" t="s">
        <v>3649</v>
      </c>
      <c r="H3068" t="s">
        <v>10</v>
      </c>
      <c r="I3068" t="s">
        <v>48</v>
      </c>
      <c r="J3068">
        <v>50</v>
      </c>
      <c r="K3068" t="s">
        <v>913</v>
      </c>
      <c r="L3068">
        <v>2497</v>
      </c>
      <c r="M3068">
        <v>7</v>
      </c>
    </row>
    <row r="3069" spans="1:13" x14ac:dyDescent="0.25">
      <c r="A3069" t="s">
        <v>3641</v>
      </c>
      <c r="B3069" t="s">
        <v>3285</v>
      </c>
      <c r="C3069">
        <v>23</v>
      </c>
      <c r="D3069" t="s">
        <v>3642</v>
      </c>
      <c r="E3069">
        <v>20</v>
      </c>
      <c r="F3069" t="s">
        <v>48</v>
      </c>
      <c r="G3069" t="s">
        <v>3650</v>
      </c>
      <c r="H3069" t="s">
        <v>10</v>
      </c>
      <c r="I3069" t="s">
        <v>48</v>
      </c>
      <c r="J3069">
        <v>52</v>
      </c>
      <c r="K3069" t="s">
        <v>21</v>
      </c>
      <c r="L3069">
        <v>2015</v>
      </c>
      <c r="M3069">
        <v>8</v>
      </c>
    </row>
    <row r="3070" spans="1:13" x14ac:dyDescent="0.25">
      <c r="A3070" t="s">
        <v>3641</v>
      </c>
      <c r="B3070" t="s">
        <v>3285</v>
      </c>
      <c r="C3070">
        <v>23</v>
      </c>
      <c r="D3070" t="s">
        <v>3642</v>
      </c>
      <c r="E3070">
        <v>20</v>
      </c>
      <c r="F3070" t="s">
        <v>48</v>
      </c>
      <c r="G3070" t="s">
        <v>3651</v>
      </c>
      <c r="H3070" t="s">
        <v>10</v>
      </c>
      <c r="I3070" t="s">
        <v>27</v>
      </c>
      <c r="J3070">
        <v>27</v>
      </c>
      <c r="K3070" t="s">
        <v>803</v>
      </c>
      <c r="L3070">
        <v>1988</v>
      </c>
      <c r="M3070">
        <v>9</v>
      </c>
    </row>
    <row r="3071" spans="1:13" x14ac:dyDescent="0.25">
      <c r="A3071" t="s">
        <v>3652</v>
      </c>
      <c r="B3071" t="s">
        <v>3285</v>
      </c>
      <c r="C3071">
        <v>23</v>
      </c>
      <c r="D3071" t="s">
        <v>3653</v>
      </c>
      <c r="E3071">
        <v>21</v>
      </c>
      <c r="F3071" t="s">
        <v>27</v>
      </c>
      <c r="G3071" t="s">
        <v>3654</v>
      </c>
      <c r="H3071" t="s">
        <v>10</v>
      </c>
      <c r="I3071" t="s">
        <v>27</v>
      </c>
      <c r="J3071">
        <v>57</v>
      </c>
      <c r="K3071" t="s">
        <v>13</v>
      </c>
      <c r="L3071">
        <v>376421</v>
      </c>
      <c r="M3071">
        <v>1</v>
      </c>
    </row>
    <row r="3072" spans="1:13" x14ac:dyDescent="0.25">
      <c r="A3072" t="s">
        <v>3652</v>
      </c>
      <c r="B3072" t="s">
        <v>3285</v>
      </c>
      <c r="C3072">
        <v>23</v>
      </c>
      <c r="D3072" t="s">
        <v>3653</v>
      </c>
      <c r="E3072">
        <v>21</v>
      </c>
      <c r="F3072" t="s">
        <v>27</v>
      </c>
      <c r="G3072" t="s">
        <v>3655</v>
      </c>
      <c r="H3072" t="s">
        <v>10</v>
      </c>
      <c r="I3072" t="s">
        <v>27</v>
      </c>
      <c r="J3072">
        <v>61</v>
      </c>
      <c r="K3072" t="s">
        <v>17</v>
      </c>
      <c r="L3072">
        <v>360964</v>
      </c>
      <c r="M3072">
        <v>2</v>
      </c>
    </row>
    <row r="3073" spans="1:13" x14ac:dyDescent="0.25">
      <c r="A3073" t="s">
        <v>3652</v>
      </c>
      <c r="B3073" t="s">
        <v>3285</v>
      </c>
      <c r="C3073">
        <v>23</v>
      </c>
      <c r="D3073" t="s">
        <v>3653</v>
      </c>
      <c r="E3073">
        <v>21</v>
      </c>
      <c r="F3073" t="s">
        <v>27</v>
      </c>
      <c r="G3073" t="s">
        <v>3656</v>
      </c>
      <c r="H3073" t="s">
        <v>10</v>
      </c>
      <c r="I3073" t="s">
        <v>27</v>
      </c>
      <c r="J3073">
        <v>56</v>
      </c>
      <c r="K3073" t="s">
        <v>19</v>
      </c>
      <c r="L3073">
        <v>10743</v>
      </c>
      <c r="M3073">
        <v>3</v>
      </c>
    </row>
    <row r="3074" spans="1:13" x14ac:dyDescent="0.25">
      <c r="A3074" t="s">
        <v>3652</v>
      </c>
      <c r="B3074" t="s">
        <v>3285</v>
      </c>
      <c r="C3074">
        <v>23</v>
      </c>
      <c r="D3074" t="s">
        <v>3653</v>
      </c>
      <c r="E3074">
        <v>21</v>
      </c>
      <c r="F3074" t="s">
        <v>27</v>
      </c>
      <c r="G3074" t="s">
        <v>3657</v>
      </c>
      <c r="H3074" t="s">
        <v>10</v>
      </c>
      <c r="I3074" t="s">
        <v>27</v>
      </c>
      <c r="J3074">
        <v>28</v>
      </c>
      <c r="K3074" t="s">
        <v>21</v>
      </c>
      <c r="L3074">
        <v>7890</v>
      </c>
      <c r="M3074">
        <v>4</v>
      </c>
    </row>
    <row r="3075" spans="1:13" x14ac:dyDescent="0.25">
      <c r="A3075" t="s">
        <v>3652</v>
      </c>
      <c r="B3075" t="s">
        <v>3285</v>
      </c>
      <c r="C3075">
        <v>23</v>
      </c>
      <c r="D3075" t="s">
        <v>3653</v>
      </c>
      <c r="E3075">
        <v>21</v>
      </c>
      <c r="F3075" t="s">
        <v>27</v>
      </c>
      <c r="G3075" t="s">
        <v>3658</v>
      </c>
      <c r="H3075" t="s">
        <v>10</v>
      </c>
      <c r="I3075" t="s">
        <v>27</v>
      </c>
      <c r="J3075">
        <v>34</v>
      </c>
      <c r="K3075" t="s">
        <v>803</v>
      </c>
      <c r="L3075">
        <v>6348</v>
      </c>
      <c r="M3075">
        <v>5</v>
      </c>
    </row>
    <row r="3076" spans="1:13" x14ac:dyDescent="0.25">
      <c r="A3076" t="s">
        <v>3652</v>
      </c>
      <c r="B3076" t="s">
        <v>3285</v>
      </c>
      <c r="C3076">
        <v>23</v>
      </c>
      <c r="D3076" t="s">
        <v>3653</v>
      </c>
      <c r="E3076">
        <v>21</v>
      </c>
      <c r="F3076" t="s">
        <v>27</v>
      </c>
      <c r="G3076" t="s">
        <v>3659</v>
      </c>
      <c r="H3076" t="s">
        <v>10</v>
      </c>
      <c r="I3076" t="s">
        <v>27</v>
      </c>
      <c r="J3076">
        <v>48</v>
      </c>
      <c r="K3076" t="s">
        <v>21</v>
      </c>
      <c r="L3076">
        <v>5989</v>
      </c>
      <c r="M3076">
        <v>6</v>
      </c>
    </row>
    <row r="3077" spans="1:13" x14ac:dyDescent="0.25">
      <c r="A3077" t="s">
        <v>3652</v>
      </c>
      <c r="B3077" t="s">
        <v>3285</v>
      </c>
      <c r="C3077">
        <v>23</v>
      </c>
      <c r="D3077" t="s">
        <v>3653</v>
      </c>
      <c r="E3077">
        <v>21</v>
      </c>
      <c r="F3077" t="s">
        <v>27</v>
      </c>
      <c r="G3077" t="s">
        <v>3660</v>
      </c>
      <c r="H3077" t="s">
        <v>10</v>
      </c>
      <c r="I3077" t="s">
        <v>27</v>
      </c>
      <c r="J3077">
        <v>66</v>
      </c>
      <c r="K3077" t="s">
        <v>3382</v>
      </c>
      <c r="L3077">
        <v>4541</v>
      </c>
      <c r="M3077">
        <v>7</v>
      </c>
    </row>
    <row r="3078" spans="1:13" x14ac:dyDescent="0.25">
      <c r="A3078" t="s">
        <v>3652</v>
      </c>
      <c r="B3078" t="s">
        <v>3285</v>
      </c>
      <c r="C3078">
        <v>23</v>
      </c>
      <c r="D3078" t="s">
        <v>3653</v>
      </c>
      <c r="E3078">
        <v>21</v>
      </c>
      <c r="F3078" t="s">
        <v>27</v>
      </c>
      <c r="G3078" t="s">
        <v>3661</v>
      </c>
      <c r="H3078" t="s">
        <v>10</v>
      </c>
      <c r="I3078" t="s">
        <v>27</v>
      </c>
      <c r="J3078">
        <v>33</v>
      </c>
      <c r="K3078" t="s">
        <v>21</v>
      </c>
      <c r="L3078">
        <v>3650</v>
      </c>
      <c r="M3078">
        <v>8</v>
      </c>
    </row>
    <row r="3079" spans="1:13" x14ac:dyDescent="0.25">
      <c r="A3079" t="s">
        <v>3652</v>
      </c>
      <c r="B3079" t="s">
        <v>3285</v>
      </c>
      <c r="C3079">
        <v>23</v>
      </c>
      <c r="D3079" t="s">
        <v>3653</v>
      </c>
      <c r="E3079">
        <v>21</v>
      </c>
      <c r="F3079" t="s">
        <v>27</v>
      </c>
      <c r="G3079" t="s">
        <v>3662</v>
      </c>
      <c r="H3079" t="s">
        <v>10</v>
      </c>
      <c r="I3079" t="s">
        <v>27</v>
      </c>
      <c r="J3079">
        <v>66</v>
      </c>
      <c r="K3079" t="s">
        <v>21</v>
      </c>
      <c r="L3079">
        <v>3196</v>
      </c>
      <c r="M3079">
        <v>9</v>
      </c>
    </row>
    <row r="3080" spans="1:13" x14ac:dyDescent="0.25">
      <c r="A3080" t="s">
        <v>3652</v>
      </c>
      <c r="B3080" t="s">
        <v>3285</v>
      </c>
      <c r="C3080">
        <v>23</v>
      </c>
      <c r="D3080" t="s">
        <v>3653</v>
      </c>
      <c r="E3080">
        <v>21</v>
      </c>
      <c r="F3080" t="s">
        <v>27</v>
      </c>
      <c r="G3080" t="s">
        <v>3663</v>
      </c>
      <c r="H3080" t="s">
        <v>10</v>
      </c>
      <c r="I3080" t="s">
        <v>27</v>
      </c>
      <c r="J3080">
        <v>57</v>
      </c>
      <c r="K3080" t="s">
        <v>773</v>
      </c>
      <c r="L3080">
        <v>3186</v>
      </c>
      <c r="M3080">
        <v>10</v>
      </c>
    </row>
    <row r="3081" spans="1:13" x14ac:dyDescent="0.25">
      <c r="A3081" t="s">
        <v>3664</v>
      </c>
      <c r="B3081" t="s">
        <v>3285</v>
      </c>
      <c r="C3081">
        <v>23</v>
      </c>
      <c r="D3081" t="s">
        <v>3665</v>
      </c>
      <c r="E3081">
        <v>22</v>
      </c>
      <c r="F3081" t="s">
        <v>27</v>
      </c>
      <c r="G3081" t="s">
        <v>3666</v>
      </c>
      <c r="H3081" t="s">
        <v>10</v>
      </c>
      <c r="I3081" t="s">
        <v>27</v>
      </c>
      <c r="J3081">
        <v>41</v>
      </c>
      <c r="K3081" t="s">
        <v>13</v>
      </c>
      <c r="L3081">
        <v>326905</v>
      </c>
      <c r="M3081">
        <v>1</v>
      </c>
    </row>
    <row r="3082" spans="1:13" x14ac:dyDescent="0.25">
      <c r="A3082" t="s">
        <v>3664</v>
      </c>
      <c r="B3082" t="s">
        <v>3285</v>
      </c>
      <c r="C3082">
        <v>23</v>
      </c>
      <c r="D3082" t="s">
        <v>3665</v>
      </c>
      <c r="E3082">
        <v>22</v>
      </c>
      <c r="F3082" t="s">
        <v>27</v>
      </c>
      <c r="G3082" t="s">
        <v>3667</v>
      </c>
      <c r="H3082" t="s">
        <v>10</v>
      </c>
      <c r="I3082" t="s">
        <v>27</v>
      </c>
      <c r="J3082">
        <v>63</v>
      </c>
      <c r="K3082" t="s">
        <v>17</v>
      </c>
      <c r="L3082">
        <v>311064</v>
      </c>
      <c r="M3082">
        <v>2</v>
      </c>
    </row>
    <row r="3083" spans="1:13" x14ac:dyDescent="0.25">
      <c r="A3083" t="s">
        <v>3664</v>
      </c>
      <c r="B3083" t="s">
        <v>3285</v>
      </c>
      <c r="C3083">
        <v>23</v>
      </c>
      <c r="D3083" t="s">
        <v>3665</v>
      </c>
      <c r="E3083">
        <v>22</v>
      </c>
      <c r="F3083" t="s">
        <v>27</v>
      </c>
      <c r="G3083" t="s">
        <v>3668</v>
      </c>
      <c r="H3083" t="s">
        <v>10</v>
      </c>
      <c r="I3083" t="s">
        <v>27</v>
      </c>
      <c r="J3083">
        <v>43</v>
      </c>
      <c r="K3083" t="s">
        <v>19</v>
      </c>
      <c r="L3083">
        <v>9224</v>
      </c>
      <c r="M3083">
        <v>3</v>
      </c>
    </row>
    <row r="3084" spans="1:13" x14ac:dyDescent="0.25">
      <c r="A3084" t="s">
        <v>3664</v>
      </c>
      <c r="B3084" t="s">
        <v>3285</v>
      </c>
      <c r="C3084">
        <v>23</v>
      </c>
      <c r="D3084" t="s">
        <v>3665</v>
      </c>
      <c r="E3084">
        <v>22</v>
      </c>
      <c r="F3084" t="s">
        <v>27</v>
      </c>
      <c r="G3084" t="s">
        <v>3669</v>
      </c>
      <c r="H3084" t="s">
        <v>10</v>
      </c>
      <c r="I3084" t="s">
        <v>27</v>
      </c>
      <c r="J3084">
        <v>41</v>
      </c>
      <c r="K3084" t="s">
        <v>21</v>
      </c>
      <c r="L3084">
        <v>7529</v>
      </c>
      <c r="M3084">
        <v>4</v>
      </c>
    </row>
    <row r="3085" spans="1:13" x14ac:dyDescent="0.25">
      <c r="A3085" t="s">
        <v>3664</v>
      </c>
      <c r="B3085" t="s">
        <v>3285</v>
      </c>
      <c r="C3085">
        <v>23</v>
      </c>
      <c r="D3085" t="s">
        <v>3665</v>
      </c>
      <c r="E3085">
        <v>22</v>
      </c>
      <c r="F3085" t="s">
        <v>27</v>
      </c>
      <c r="G3085" t="s">
        <v>3670</v>
      </c>
      <c r="H3085" t="s">
        <v>10</v>
      </c>
      <c r="I3085" t="s">
        <v>27</v>
      </c>
      <c r="J3085">
        <v>44</v>
      </c>
      <c r="K3085" t="s">
        <v>803</v>
      </c>
      <c r="L3085">
        <v>4546</v>
      </c>
      <c r="M3085">
        <v>5</v>
      </c>
    </row>
    <row r="3086" spans="1:13" x14ac:dyDescent="0.25">
      <c r="A3086" t="s">
        <v>3664</v>
      </c>
      <c r="B3086" t="s">
        <v>3285</v>
      </c>
      <c r="C3086">
        <v>23</v>
      </c>
      <c r="D3086" t="s">
        <v>3665</v>
      </c>
      <c r="E3086">
        <v>22</v>
      </c>
      <c r="F3086" t="s">
        <v>27</v>
      </c>
      <c r="G3086" t="s">
        <v>3671</v>
      </c>
      <c r="H3086" t="s">
        <v>10</v>
      </c>
      <c r="I3086" t="s">
        <v>27</v>
      </c>
      <c r="J3086">
        <v>52</v>
      </c>
      <c r="K3086" t="s">
        <v>21</v>
      </c>
      <c r="L3086">
        <v>2776</v>
      </c>
      <c r="M3086">
        <v>6</v>
      </c>
    </row>
    <row r="3087" spans="1:13" x14ac:dyDescent="0.25">
      <c r="A3087" t="s">
        <v>3664</v>
      </c>
      <c r="B3087" t="s">
        <v>3285</v>
      </c>
      <c r="C3087">
        <v>23</v>
      </c>
      <c r="D3087" t="s">
        <v>3665</v>
      </c>
      <c r="E3087">
        <v>22</v>
      </c>
      <c r="F3087" t="s">
        <v>27</v>
      </c>
      <c r="G3087" t="s">
        <v>3672</v>
      </c>
      <c r="H3087" t="s">
        <v>10</v>
      </c>
      <c r="I3087" t="s">
        <v>27</v>
      </c>
      <c r="J3087">
        <v>30</v>
      </c>
      <c r="K3087" t="s">
        <v>21</v>
      </c>
      <c r="L3087">
        <v>2707</v>
      </c>
      <c r="M3087">
        <v>7</v>
      </c>
    </row>
    <row r="3088" spans="1:13" x14ac:dyDescent="0.25">
      <c r="A3088" t="s">
        <v>3664</v>
      </c>
      <c r="B3088" t="s">
        <v>3285</v>
      </c>
      <c r="C3088">
        <v>23</v>
      </c>
      <c r="D3088" t="s">
        <v>3665</v>
      </c>
      <c r="E3088">
        <v>22</v>
      </c>
      <c r="F3088" t="s">
        <v>27</v>
      </c>
      <c r="G3088" t="s">
        <v>3673</v>
      </c>
      <c r="H3088" t="s">
        <v>10</v>
      </c>
      <c r="I3088" t="s">
        <v>27</v>
      </c>
      <c r="J3088">
        <v>58</v>
      </c>
      <c r="K3088" t="s">
        <v>21</v>
      </c>
      <c r="L3088">
        <v>1502</v>
      </c>
      <c r="M3088">
        <v>8</v>
      </c>
    </row>
    <row r="3089" spans="1:13" x14ac:dyDescent="0.25">
      <c r="A3089" t="s">
        <v>3664</v>
      </c>
      <c r="B3089" t="s">
        <v>3285</v>
      </c>
      <c r="C3089">
        <v>23</v>
      </c>
      <c r="D3089" t="s">
        <v>3665</v>
      </c>
      <c r="E3089">
        <v>22</v>
      </c>
      <c r="F3089" t="s">
        <v>27</v>
      </c>
      <c r="G3089" t="s">
        <v>3674</v>
      </c>
      <c r="H3089" t="s">
        <v>10</v>
      </c>
      <c r="I3089" t="s">
        <v>27</v>
      </c>
      <c r="J3089">
        <v>30</v>
      </c>
      <c r="K3089" t="s">
        <v>21</v>
      </c>
      <c r="L3089">
        <v>1300</v>
      </c>
      <c r="M3089">
        <v>9</v>
      </c>
    </row>
    <row r="3090" spans="1:13" x14ac:dyDescent="0.25">
      <c r="A3090" t="s">
        <v>3675</v>
      </c>
      <c r="B3090" t="s">
        <v>3285</v>
      </c>
      <c r="C3090">
        <v>23</v>
      </c>
      <c r="D3090" t="s">
        <v>3676</v>
      </c>
      <c r="E3090">
        <v>23</v>
      </c>
      <c r="F3090" t="s">
        <v>48</v>
      </c>
      <c r="G3090" t="s">
        <v>3677</v>
      </c>
      <c r="H3090" t="s">
        <v>43</v>
      </c>
      <c r="I3090" t="s">
        <v>48</v>
      </c>
      <c r="J3090">
        <v>36</v>
      </c>
      <c r="K3090" t="s">
        <v>13</v>
      </c>
      <c r="L3090">
        <v>373532</v>
      </c>
      <c r="M3090">
        <v>1</v>
      </c>
    </row>
    <row r="3091" spans="1:13" x14ac:dyDescent="0.25">
      <c r="A3091" t="s">
        <v>3675</v>
      </c>
      <c r="B3091" t="s">
        <v>3285</v>
      </c>
      <c r="C3091">
        <v>23</v>
      </c>
      <c r="D3091" t="s">
        <v>3676</v>
      </c>
      <c r="E3091">
        <v>23</v>
      </c>
      <c r="F3091" t="s">
        <v>48</v>
      </c>
      <c r="G3091" t="s">
        <v>3678</v>
      </c>
      <c r="H3091" t="s">
        <v>10</v>
      </c>
      <c r="I3091" t="s">
        <v>48</v>
      </c>
      <c r="J3091">
        <v>80</v>
      </c>
      <c r="K3091" t="s">
        <v>17</v>
      </c>
      <c r="L3091">
        <v>342713</v>
      </c>
      <c r="M3091">
        <v>2</v>
      </c>
    </row>
    <row r="3092" spans="1:13" x14ac:dyDescent="0.25">
      <c r="A3092" t="s">
        <v>3675</v>
      </c>
      <c r="B3092" t="s">
        <v>3285</v>
      </c>
      <c r="C3092">
        <v>23</v>
      </c>
      <c r="D3092" t="s">
        <v>3676</v>
      </c>
      <c r="E3092">
        <v>23</v>
      </c>
      <c r="F3092" t="s">
        <v>48</v>
      </c>
      <c r="G3092" t="s">
        <v>3679</v>
      </c>
      <c r="H3092" t="s">
        <v>10</v>
      </c>
      <c r="I3092" t="s">
        <v>48</v>
      </c>
      <c r="J3092">
        <v>30</v>
      </c>
      <c r="K3092" t="s">
        <v>21</v>
      </c>
      <c r="L3092">
        <v>10712</v>
      </c>
      <c r="M3092">
        <v>3</v>
      </c>
    </row>
    <row r="3093" spans="1:13" x14ac:dyDescent="0.25">
      <c r="A3093" t="s">
        <v>3675</v>
      </c>
      <c r="B3093" t="s">
        <v>3285</v>
      </c>
      <c r="C3093">
        <v>23</v>
      </c>
      <c r="D3093" t="s">
        <v>3676</v>
      </c>
      <c r="E3093">
        <v>23</v>
      </c>
      <c r="F3093" t="s">
        <v>48</v>
      </c>
      <c r="G3093" t="s">
        <v>3680</v>
      </c>
      <c r="H3093" t="s">
        <v>10</v>
      </c>
      <c r="I3093" t="s">
        <v>27</v>
      </c>
      <c r="J3093">
        <v>56</v>
      </c>
      <c r="K3093" t="s">
        <v>19</v>
      </c>
      <c r="L3093">
        <v>10696</v>
      </c>
      <c r="M3093">
        <v>4</v>
      </c>
    </row>
    <row r="3094" spans="1:13" x14ac:dyDescent="0.25">
      <c r="A3094" t="s">
        <v>3675</v>
      </c>
      <c r="B3094" t="s">
        <v>3285</v>
      </c>
      <c r="C3094">
        <v>23</v>
      </c>
      <c r="D3094" t="s">
        <v>3676</v>
      </c>
      <c r="E3094">
        <v>23</v>
      </c>
      <c r="F3094" t="s">
        <v>48</v>
      </c>
      <c r="G3094" t="s">
        <v>3681</v>
      </c>
      <c r="H3094" t="s">
        <v>10</v>
      </c>
      <c r="I3094" t="s">
        <v>48</v>
      </c>
      <c r="J3094">
        <v>55</v>
      </c>
      <c r="K3094" t="s">
        <v>21</v>
      </c>
      <c r="L3094">
        <v>8310</v>
      </c>
      <c r="M3094">
        <v>5</v>
      </c>
    </row>
    <row r="3095" spans="1:13" x14ac:dyDescent="0.25">
      <c r="A3095" t="s">
        <v>3675</v>
      </c>
      <c r="B3095" t="s">
        <v>3285</v>
      </c>
      <c r="C3095">
        <v>23</v>
      </c>
      <c r="D3095" t="s">
        <v>3676</v>
      </c>
      <c r="E3095">
        <v>23</v>
      </c>
      <c r="F3095" t="s">
        <v>48</v>
      </c>
      <c r="G3095" t="s">
        <v>3682</v>
      </c>
      <c r="H3095" t="s">
        <v>10</v>
      </c>
      <c r="I3095" t="s">
        <v>27</v>
      </c>
      <c r="J3095">
        <v>62</v>
      </c>
      <c r="K3095" t="s">
        <v>21</v>
      </c>
      <c r="L3095">
        <v>5190</v>
      </c>
      <c r="M3095">
        <v>6</v>
      </c>
    </row>
    <row r="3096" spans="1:13" x14ac:dyDescent="0.25">
      <c r="A3096" t="s">
        <v>3675</v>
      </c>
      <c r="B3096" t="s">
        <v>3285</v>
      </c>
      <c r="C3096">
        <v>23</v>
      </c>
      <c r="D3096" t="s">
        <v>3676</v>
      </c>
      <c r="E3096">
        <v>23</v>
      </c>
      <c r="F3096" t="s">
        <v>48</v>
      </c>
      <c r="G3096" t="s">
        <v>3683</v>
      </c>
      <c r="H3096" t="s">
        <v>10</v>
      </c>
      <c r="I3096" t="s">
        <v>48</v>
      </c>
      <c r="J3096">
        <v>62</v>
      </c>
      <c r="K3096" t="s">
        <v>865</v>
      </c>
      <c r="L3096">
        <v>3962</v>
      </c>
      <c r="M3096">
        <v>7</v>
      </c>
    </row>
    <row r="3097" spans="1:13" x14ac:dyDescent="0.25">
      <c r="A3097" t="s">
        <v>3675</v>
      </c>
      <c r="B3097" t="s">
        <v>3285</v>
      </c>
      <c r="C3097">
        <v>23</v>
      </c>
      <c r="D3097" t="s">
        <v>3676</v>
      </c>
      <c r="E3097">
        <v>23</v>
      </c>
      <c r="F3097" t="s">
        <v>48</v>
      </c>
      <c r="G3097" t="s">
        <v>3684</v>
      </c>
      <c r="H3097" t="s">
        <v>43</v>
      </c>
      <c r="I3097" t="s">
        <v>48</v>
      </c>
      <c r="J3097">
        <v>61</v>
      </c>
      <c r="K3097" t="s">
        <v>3685</v>
      </c>
      <c r="L3097">
        <v>2449</v>
      </c>
      <c r="M3097">
        <v>8</v>
      </c>
    </row>
    <row r="3098" spans="1:13" x14ac:dyDescent="0.25">
      <c r="A3098" t="s">
        <v>3675</v>
      </c>
      <c r="B3098" t="s">
        <v>3285</v>
      </c>
      <c r="C3098">
        <v>23</v>
      </c>
      <c r="D3098" t="s">
        <v>3676</v>
      </c>
      <c r="E3098">
        <v>23</v>
      </c>
      <c r="F3098" t="s">
        <v>48</v>
      </c>
      <c r="G3098" t="s">
        <v>3686</v>
      </c>
      <c r="H3098" t="s">
        <v>10</v>
      </c>
      <c r="I3098" t="s">
        <v>48</v>
      </c>
      <c r="J3098">
        <v>54</v>
      </c>
      <c r="K3098" t="s">
        <v>21</v>
      </c>
      <c r="L3098">
        <v>2369</v>
      </c>
      <c r="M3098">
        <v>9</v>
      </c>
    </row>
    <row r="3099" spans="1:13" x14ac:dyDescent="0.25">
      <c r="A3099" t="s">
        <v>3675</v>
      </c>
      <c r="B3099" t="s">
        <v>3285</v>
      </c>
      <c r="C3099">
        <v>23</v>
      </c>
      <c r="D3099" t="s">
        <v>3676</v>
      </c>
      <c r="E3099">
        <v>23</v>
      </c>
      <c r="F3099" t="s">
        <v>48</v>
      </c>
      <c r="G3099" t="s">
        <v>3687</v>
      </c>
      <c r="H3099" t="s">
        <v>10</v>
      </c>
      <c r="I3099" t="s">
        <v>48</v>
      </c>
      <c r="J3099">
        <v>36</v>
      </c>
      <c r="K3099" t="s">
        <v>21</v>
      </c>
      <c r="L3099">
        <v>2301</v>
      </c>
      <c r="M3099">
        <v>10</v>
      </c>
    </row>
    <row r="3100" spans="1:13" x14ac:dyDescent="0.25">
      <c r="A3100" t="s">
        <v>3675</v>
      </c>
      <c r="B3100" t="s">
        <v>3285</v>
      </c>
      <c r="C3100">
        <v>23</v>
      </c>
      <c r="D3100" t="s">
        <v>3676</v>
      </c>
      <c r="E3100">
        <v>23</v>
      </c>
      <c r="F3100" t="s">
        <v>48</v>
      </c>
      <c r="G3100" t="s">
        <v>3688</v>
      </c>
      <c r="H3100" t="s">
        <v>10</v>
      </c>
      <c r="I3100" t="s">
        <v>48</v>
      </c>
      <c r="J3100">
        <v>31</v>
      </c>
      <c r="K3100" t="s">
        <v>21</v>
      </c>
      <c r="L3100">
        <v>1880</v>
      </c>
      <c r="M3100">
        <v>11</v>
      </c>
    </row>
    <row r="3101" spans="1:13" x14ac:dyDescent="0.25">
      <c r="A3101" t="s">
        <v>3675</v>
      </c>
      <c r="B3101" t="s">
        <v>3285</v>
      </c>
      <c r="C3101">
        <v>23</v>
      </c>
      <c r="D3101" t="s">
        <v>3676</v>
      </c>
      <c r="E3101">
        <v>23</v>
      </c>
      <c r="F3101" t="s">
        <v>48</v>
      </c>
      <c r="G3101" t="s">
        <v>3689</v>
      </c>
      <c r="H3101" t="s">
        <v>10</v>
      </c>
      <c r="I3101" t="s">
        <v>48</v>
      </c>
      <c r="J3101">
        <v>75</v>
      </c>
      <c r="K3101" t="s">
        <v>21</v>
      </c>
      <c r="L3101">
        <v>1362</v>
      </c>
      <c r="M3101">
        <v>12</v>
      </c>
    </row>
    <row r="3102" spans="1:13" x14ac:dyDescent="0.25">
      <c r="A3102" t="s">
        <v>3690</v>
      </c>
      <c r="B3102" t="s">
        <v>3285</v>
      </c>
      <c r="C3102">
        <v>23</v>
      </c>
      <c r="D3102" t="s">
        <v>3691</v>
      </c>
      <c r="E3102">
        <v>24</v>
      </c>
      <c r="F3102" t="s">
        <v>8</v>
      </c>
      <c r="G3102" t="s">
        <v>3692</v>
      </c>
      <c r="H3102" t="s">
        <v>10</v>
      </c>
      <c r="I3102" t="s">
        <v>8</v>
      </c>
      <c r="J3102">
        <v>59</v>
      </c>
      <c r="K3102" t="s">
        <v>13</v>
      </c>
      <c r="L3102">
        <v>308923</v>
      </c>
      <c r="M3102">
        <v>1</v>
      </c>
    </row>
    <row r="3103" spans="1:13" x14ac:dyDescent="0.25">
      <c r="A3103" t="s">
        <v>3690</v>
      </c>
      <c r="B3103" t="s">
        <v>3285</v>
      </c>
      <c r="C3103">
        <v>23</v>
      </c>
      <c r="D3103" t="s">
        <v>3691</v>
      </c>
      <c r="E3103">
        <v>24</v>
      </c>
      <c r="F3103" t="s">
        <v>8</v>
      </c>
      <c r="G3103" t="s">
        <v>3693</v>
      </c>
      <c r="H3103" t="s">
        <v>10</v>
      </c>
      <c r="I3103" t="s">
        <v>8</v>
      </c>
      <c r="J3103">
        <v>63</v>
      </c>
      <c r="K3103" t="s">
        <v>17</v>
      </c>
      <c r="L3103">
        <v>251255</v>
      </c>
      <c r="M3103">
        <v>2</v>
      </c>
    </row>
    <row r="3104" spans="1:13" x14ac:dyDescent="0.25">
      <c r="A3104" t="s">
        <v>3690</v>
      </c>
      <c r="B3104" t="s">
        <v>3285</v>
      </c>
      <c r="C3104">
        <v>23</v>
      </c>
      <c r="D3104" t="s">
        <v>3691</v>
      </c>
      <c r="E3104">
        <v>24</v>
      </c>
      <c r="F3104" t="s">
        <v>8</v>
      </c>
      <c r="G3104" t="s">
        <v>3694</v>
      </c>
      <c r="H3104" t="s">
        <v>10</v>
      </c>
      <c r="I3104" t="s">
        <v>8</v>
      </c>
      <c r="J3104">
        <v>32</v>
      </c>
      <c r="K3104" t="s">
        <v>21</v>
      </c>
      <c r="L3104">
        <v>22946</v>
      </c>
      <c r="M3104">
        <v>3</v>
      </c>
    </row>
    <row r="3105" spans="1:13" x14ac:dyDescent="0.25">
      <c r="A3105" t="s">
        <v>3690</v>
      </c>
      <c r="B3105" t="s">
        <v>3285</v>
      </c>
      <c r="C3105">
        <v>23</v>
      </c>
      <c r="D3105" t="s">
        <v>3691</v>
      </c>
      <c r="E3105">
        <v>24</v>
      </c>
      <c r="F3105" t="s">
        <v>8</v>
      </c>
      <c r="G3105" t="s">
        <v>3695</v>
      </c>
      <c r="H3105" t="s">
        <v>10</v>
      </c>
      <c r="I3105" t="s">
        <v>8</v>
      </c>
      <c r="J3105">
        <v>63</v>
      </c>
      <c r="K3105" t="s">
        <v>401</v>
      </c>
      <c r="L3105">
        <v>14257</v>
      </c>
      <c r="M3105">
        <v>4</v>
      </c>
    </row>
    <row r="3106" spans="1:13" x14ac:dyDescent="0.25">
      <c r="A3106" t="s">
        <v>3690</v>
      </c>
      <c r="B3106" t="s">
        <v>3285</v>
      </c>
      <c r="C3106">
        <v>23</v>
      </c>
      <c r="D3106" t="s">
        <v>3691</v>
      </c>
      <c r="E3106">
        <v>24</v>
      </c>
      <c r="F3106" t="s">
        <v>8</v>
      </c>
      <c r="G3106" t="s">
        <v>3696</v>
      </c>
      <c r="H3106" t="s">
        <v>10</v>
      </c>
      <c r="I3106" t="s">
        <v>8</v>
      </c>
      <c r="J3106">
        <v>38</v>
      </c>
      <c r="K3106" t="s">
        <v>126</v>
      </c>
      <c r="L3106">
        <v>12236</v>
      </c>
      <c r="M3106">
        <v>5</v>
      </c>
    </row>
    <row r="3107" spans="1:13" x14ac:dyDescent="0.25">
      <c r="A3107" t="s">
        <v>3690</v>
      </c>
      <c r="B3107" t="s">
        <v>3285</v>
      </c>
      <c r="C3107">
        <v>23</v>
      </c>
      <c r="D3107" t="s">
        <v>3691</v>
      </c>
      <c r="E3107">
        <v>24</v>
      </c>
      <c r="F3107" t="s">
        <v>8</v>
      </c>
      <c r="G3107" t="s">
        <v>3697</v>
      </c>
      <c r="H3107" t="s">
        <v>10</v>
      </c>
      <c r="I3107" t="s">
        <v>8</v>
      </c>
      <c r="J3107">
        <v>35</v>
      </c>
      <c r="K3107" t="s">
        <v>19</v>
      </c>
      <c r="L3107">
        <v>8096</v>
      </c>
      <c r="M3107">
        <v>6</v>
      </c>
    </row>
    <row r="3108" spans="1:13" x14ac:dyDescent="0.25">
      <c r="A3108" t="s">
        <v>3690</v>
      </c>
      <c r="B3108" t="s">
        <v>3285</v>
      </c>
      <c r="C3108">
        <v>23</v>
      </c>
      <c r="D3108" t="s">
        <v>3691</v>
      </c>
      <c r="E3108">
        <v>24</v>
      </c>
      <c r="F3108" t="s">
        <v>8</v>
      </c>
      <c r="G3108" t="s">
        <v>3698</v>
      </c>
      <c r="H3108" t="s">
        <v>10</v>
      </c>
      <c r="I3108" t="s">
        <v>8</v>
      </c>
      <c r="J3108">
        <v>49</v>
      </c>
      <c r="K3108" t="s">
        <v>21</v>
      </c>
      <c r="L3108">
        <v>6708</v>
      </c>
      <c r="M3108">
        <v>7</v>
      </c>
    </row>
    <row r="3109" spans="1:13" x14ac:dyDescent="0.25">
      <c r="A3109" t="s">
        <v>3690</v>
      </c>
      <c r="B3109" t="s">
        <v>3285</v>
      </c>
      <c r="C3109">
        <v>23</v>
      </c>
      <c r="D3109" t="s">
        <v>3691</v>
      </c>
      <c r="E3109">
        <v>24</v>
      </c>
      <c r="F3109" t="s">
        <v>8</v>
      </c>
      <c r="G3109" t="s">
        <v>3699</v>
      </c>
      <c r="H3109" t="s">
        <v>10</v>
      </c>
      <c r="I3109" t="s">
        <v>8</v>
      </c>
      <c r="J3109">
        <v>27</v>
      </c>
      <c r="K3109" t="s">
        <v>913</v>
      </c>
      <c r="L3109">
        <v>5659</v>
      </c>
      <c r="M3109">
        <v>8</v>
      </c>
    </row>
    <row r="3110" spans="1:13" x14ac:dyDescent="0.25">
      <c r="A3110" t="s">
        <v>3690</v>
      </c>
      <c r="B3110" t="s">
        <v>3285</v>
      </c>
      <c r="C3110">
        <v>23</v>
      </c>
      <c r="D3110" t="s">
        <v>3691</v>
      </c>
      <c r="E3110">
        <v>24</v>
      </c>
      <c r="F3110" t="s">
        <v>8</v>
      </c>
      <c r="G3110" t="s">
        <v>3700</v>
      </c>
      <c r="H3110" t="s">
        <v>10</v>
      </c>
      <c r="I3110" t="s">
        <v>8</v>
      </c>
      <c r="J3110">
        <v>40</v>
      </c>
      <c r="K3110" t="s">
        <v>417</v>
      </c>
      <c r="L3110">
        <v>4174</v>
      </c>
      <c r="M3110">
        <v>9</v>
      </c>
    </row>
    <row r="3111" spans="1:13" x14ac:dyDescent="0.25">
      <c r="A3111" t="s">
        <v>3690</v>
      </c>
      <c r="B3111" t="s">
        <v>3285</v>
      </c>
      <c r="C3111">
        <v>23</v>
      </c>
      <c r="D3111" t="s">
        <v>3691</v>
      </c>
      <c r="E3111">
        <v>24</v>
      </c>
      <c r="F3111" t="s">
        <v>8</v>
      </c>
      <c r="G3111" t="s">
        <v>3701</v>
      </c>
      <c r="H3111" t="s">
        <v>10</v>
      </c>
      <c r="I3111" t="s">
        <v>8</v>
      </c>
      <c r="J3111">
        <v>38</v>
      </c>
      <c r="K3111" t="s">
        <v>65</v>
      </c>
      <c r="L3111">
        <v>3175</v>
      </c>
      <c r="M3111">
        <v>10</v>
      </c>
    </row>
    <row r="3112" spans="1:13" x14ac:dyDescent="0.25">
      <c r="A3112" t="s">
        <v>3702</v>
      </c>
      <c r="B3112" t="s">
        <v>3285</v>
      </c>
      <c r="C3112">
        <v>23</v>
      </c>
      <c r="D3112" t="s">
        <v>3703</v>
      </c>
      <c r="E3112">
        <v>25</v>
      </c>
      <c r="F3112" t="s">
        <v>8</v>
      </c>
      <c r="G3112" t="s">
        <v>3704</v>
      </c>
      <c r="H3112" t="s">
        <v>10</v>
      </c>
      <c r="I3112" t="s">
        <v>8</v>
      </c>
      <c r="J3112">
        <v>45</v>
      </c>
      <c r="K3112" t="s">
        <v>13</v>
      </c>
      <c r="L3112">
        <v>302660</v>
      </c>
      <c r="M3112">
        <v>1</v>
      </c>
    </row>
    <row r="3113" spans="1:13" x14ac:dyDescent="0.25">
      <c r="A3113" t="s">
        <v>3702</v>
      </c>
      <c r="B3113" t="s">
        <v>3285</v>
      </c>
      <c r="C3113">
        <v>23</v>
      </c>
      <c r="D3113" t="s">
        <v>3703</v>
      </c>
      <c r="E3113">
        <v>25</v>
      </c>
      <c r="F3113" t="s">
        <v>8</v>
      </c>
      <c r="G3113" t="s">
        <v>3705</v>
      </c>
      <c r="H3113" t="s">
        <v>10</v>
      </c>
      <c r="I3113" t="s">
        <v>8</v>
      </c>
      <c r="J3113">
        <v>39</v>
      </c>
      <c r="K3113" t="s">
        <v>17</v>
      </c>
      <c r="L3113">
        <v>299999</v>
      </c>
      <c r="M3113">
        <v>2</v>
      </c>
    </row>
    <row r="3114" spans="1:13" x14ac:dyDescent="0.25">
      <c r="A3114" t="s">
        <v>3702</v>
      </c>
      <c r="B3114" t="s">
        <v>3285</v>
      </c>
      <c r="C3114">
        <v>23</v>
      </c>
      <c r="D3114" t="s">
        <v>3703</v>
      </c>
      <c r="E3114">
        <v>25</v>
      </c>
      <c r="F3114" t="s">
        <v>8</v>
      </c>
      <c r="G3114" t="s">
        <v>3706</v>
      </c>
      <c r="H3114" t="s">
        <v>10</v>
      </c>
      <c r="I3114" t="s">
        <v>8</v>
      </c>
      <c r="J3114">
        <v>27</v>
      </c>
      <c r="K3114" t="s">
        <v>19</v>
      </c>
      <c r="L3114">
        <v>16082</v>
      </c>
      <c r="M3114">
        <v>3</v>
      </c>
    </row>
    <row r="3115" spans="1:13" x14ac:dyDescent="0.25">
      <c r="A3115" t="s">
        <v>3702</v>
      </c>
      <c r="B3115" t="s">
        <v>3285</v>
      </c>
      <c r="C3115">
        <v>23</v>
      </c>
      <c r="D3115" t="s">
        <v>3703</v>
      </c>
      <c r="E3115">
        <v>25</v>
      </c>
      <c r="F3115" t="s">
        <v>8</v>
      </c>
      <c r="G3115" t="s">
        <v>3707</v>
      </c>
      <c r="H3115" t="s">
        <v>10</v>
      </c>
      <c r="I3115" t="s">
        <v>8</v>
      </c>
      <c r="J3115">
        <v>39</v>
      </c>
      <c r="K3115" t="s">
        <v>21</v>
      </c>
      <c r="L3115">
        <v>11999</v>
      </c>
      <c r="M3115">
        <v>4</v>
      </c>
    </row>
    <row r="3116" spans="1:13" x14ac:dyDescent="0.25">
      <c r="A3116" t="s">
        <v>3702</v>
      </c>
      <c r="B3116" t="s">
        <v>3285</v>
      </c>
      <c r="C3116">
        <v>23</v>
      </c>
      <c r="D3116" t="s">
        <v>3703</v>
      </c>
      <c r="E3116">
        <v>25</v>
      </c>
      <c r="F3116" t="s">
        <v>8</v>
      </c>
      <c r="G3116" t="s">
        <v>3708</v>
      </c>
      <c r="H3116" t="s">
        <v>10</v>
      </c>
      <c r="I3116" t="s">
        <v>8</v>
      </c>
      <c r="J3116">
        <v>49</v>
      </c>
      <c r="K3116" t="s">
        <v>21</v>
      </c>
      <c r="L3116">
        <v>5366</v>
      </c>
      <c r="M3116">
        <v>5</v>
      </c>
    </row>
    <row r="3117" spans="1:13" x14ac:dyDescent="0.25">
      <c r="A3117" t="s">
        <v>3702</v>
      </c>
      <c r="B3117" t="s">
        <v>3285</v>
      </c>
      <c r="C3117">
        <v>23</v>
      </c>
      <c r="D3117" t="s">
        <v>3703</v>
      </c>
      <c r="E3117">
        <v>25</v>
      </c>
      <c r="F3117" t="s">
        <v>8</v>
      </c>
      <c r="G3117" t="s">
        <v>3709</v>
      </c>
      <c r="H3117" t="s">
        <v>10</v>
      </c>
      <c r="I3117" t="s">
        <v>8</v>
      </c>
      <c r="J3117">
        <v>54</v>
      </c>
      <c r="K3117" t="s">
        <v>21</v>
      </c>
      <c r="L3117">
        <v>5229</v>
      </c>
      <c r="M3117">
        <v>6</v>
      </c>
    </row>
    <row r="3118" spans="1:13" x14ac:dyDescent="0.25">
      <c r="A3118" t="s">
        <v>3702</v>
      </c>
      <c r="B3118" t="s">
        <v>3285</v>
      </c>
      <c r="C3118">
        <v>23</v>
      </c>
      <c r="D3118" t="s">
        <v>3703</v>
      </c>
      <c r="E3118">
        <v>25</v>
      </c>
      <c r="F3118" t="s">
        <v>8</v>
      </c>
      <c r="G3118" t="s">
        <v>3710</v>
      </c>
      <c r="H3118" t="s">
        <v>10</v>
      </c>
      <c r="I3118" t="s">
        <v>8</v>
      </c>
      <c r="J3118">
        <v>31</v>
      </c>
      <c r="K3118" t="s">
        <v>3390</v>
      </c>
      <c r="L3118">
        <v>3989</v>
      </c>
      <c r="M3118">
        <v>7</v>
      </c>
    </row>
    <row r="3119" spans="1:13" x14ac:dyDescent="0.25">
      <c r="A3119" t="s">
        <v>3702</v>
      </c>
      <c r="B3119" t="s">
        <v>3285</v>
      </c>
      <c r="C3119">
        <v>23</v>
      </c>
      <c r="D3119" t="s">
        <v>3703</v>
      </c>
      <c r="E3119">
        <v>25</v>
      </c>
      <c r="F3119" t="s">
        <v>8</v>
      </c>
      <c r="G3119" t="s">
        <v>3711</v>
      </c>
      <c r="H3119" t="s">
        <v>10</v>
      </c>
      <c r="I3119" t="s">
        <v>8</v>
      </c>
      <c r="J3119">
        <v>48</v>
      </c>
      <c r="K3119" t="s">
        <v>21</v>
      </c>
      <c r="L3119">
        <v>3689</v>
      </c>
      <c r="M3119">
        <v>8</v>
      </c>
    </row>
    <row r="3120" spans="1:13" x14ac:dyDescent="0.25">
      <c r="A3120" t="s">
        <v>3702</v>
      </c>
      <c r="B3120" t="s">
        <v>3285</v>
      </c>
      <c r="C3120">
        <v>23</v>
      </c>
      <c r="D3120" t="s">
        <v>3703</v>
      </c>
      <c r="E3120">
        <v>25</v>
      </c>
      <c r="F3120" t="s">
        <v>8</v>
      </c>
      <c r="G3120" t="s">
        <v>2207</v>
      </c>
      <c r="H3120" t="s">
        <v>10</v>
      </c>
      <c r="I3120" t="s">
        <v>8</v>
      </c>
      <c r="J3120">
        <v>45</v>
      </c>
      <c r="K3120" t="s">
        <v>21</v>
      </c>
      <c r="L3120">
        <v>2671</v>
      </c>
      <c r="M3120">
        <v>9</v>
      </c>
    </row>
    <row r="3121" spans="1:13" x14ac:dyDescent="0.25">
      <c r="A3121" t="s">
        <v>3702</v>
      </c>
      <c r="B3121" t="s">
        <v>3285</v>
      </c>
      <c r="C3121">
        <v>23</v>
      </c>
      <c r="D3121" t="s">
        <v>3703</v>
      </c>
      <c r="E3121">
        <v>25</v>
      </c>
      <c r="F3121" t="s">
        <v>8</v>
      </c>
      <c r="G3121" t="s">
        <v>3712</v>
      </c>
      <c r="H3121" t="s">
        <v>10</v>
      </c>
      <c r="I3121" t="s">
        <v>8</v>
      </c>
      <c r="J3121">
        <v>65</v>
      </c>
      <c r="K3121" t="s">
        <v>913</v>
      </c>
      <c r="L3121">
        <v>1691</v>
      </c>
      <c r="M3121">
        <v>10</v>
      </c>
    </row>
    <row r="3122" spans="1:13" x14ac:dyDescent="0.25">
      <c r="A3122" t="s">
        <v>3702</v>
      </c>
      <c r="B3122" t="s">
        <v>3285</v>
      </c>
      <c r="C3122">
        <v>23</v>
      </c>
      <c r="D3122" t="s">
        <v>3703</v>
      </c>
      <c r="E3122">
        <v>25</v>
      </c>
      <c r="F3122" t="s">
        <v>8</v>
      </c>
      <c r="G3122" t="s">
        <v>3713</v>
      </c>
      <c r="H3122" t="s">
        <v>10</v>
      </c>
      <c r="I3122" t="s">
        <v>8</v>
      </c>
      <c r="J3122">
        <v>31</v>
      </c>
      <c r="K3122" t="s">
        <v>65</v>
      </c>
      <c r="L3122">
        <v>1361</v>
      </c>
      <c r="M3122">
        <v>11</v>
      </c>
    </row>
    <row r="3123" spans="1:13" x14ac:dyDescent="0.25">
      <c r="A3123" t="s">
        <v>3714</v>
      </c>
      <c r="B3123" t="s">
        <v>3285</v>
      </c>
      <c r="C3123">
        <v>23</v>
      </c>
      <c r="D3123" t="s">
        <v>3715</v>
      </c>
      <c r="E3123">
        <v>26</v>
      </c>
      <c r="F3123" t="s">
        <v>48</v>
      </c>
      <c r="G3123" t="s">
        <v>3716</v>
      </c>
      <c r="H3123" t="s">
        <v>43</v>
      </c>
      <c r="I3123" t="s">
        <v>48</v>
      </c>
      <c r="J3123">
        <v>65</v>
      </c>
      <c r="K3123" t="s">
        <v>17</v>
      </c>
      <c r="L3123">
        <v>388662</v>
      </c>
      <c r="M3123">
        <v>1</v>
      </c>
    </row>
    <row r="3124" spans="1:13" x14ac:dyDescent="0.25">
      <c r="A3124" t="s">
        <v>3714</v>
      </c>
      <c r="B3124" t="s">
        <v>3285</v>
      </c>
      <c r="C3124">
        <v>23</v>
      </c>
      <c r="D3124" t="s">
        <v>3715</v>
      </c>
      <c r="E3124">
        <v>26</v>
      </c>
      <c r="F3124" t="s">
        <v>48</v>
      </c>
      <c r="G3124" t="s">
        <v>3717</v>
      </c>
      <c r="H3124" t="s">
        <v>10</v>
      </c>
      <c r="I3124" t="s">
        <v>48</v>
      </c>
      <c r="J3124">
        <v>41</v>
      </c>
      <c r="K3124" t="s">
        <v>13</v>
      </c>
      <c r="L3124">
        <v>377182</v>
      </c>
      <c r="M3124">
        <v>2</v>
      </c>
    </row>
    <row r="3125" spans="1:13" x14ac:dyDescent="0.25">
      <c r="A3125" t="s">
        <v>3714</v>
      </c>
      <c r="B3125" t="s">
        <v>3285</v>
      </c>
      <c r="C3125">
        <v>23</v>
      </c>
      <c r="D3125" t="s">
        <v>3715</v>
      </c>
      <c r="E3125">
        <v>26</v>
      </c>
      <c r="F3125" t="s">
        <v>48</v>
      </c>
      <c r="G3125" t="s">
        <v>3718</v>
      </c>
      <c r="H3125" t="s">
        <v>10</v>
      </c>
      <c r="I3125" t="s">
        <v>48</v>
      </c>
      <c r="J3125">
        <v>35</v>
      </c>
      <c r="K3125" t="s">
        <v>19</v>
      </c>
      <c r="L3125">
        <v>7226</v>
      </c>
      <c r="M3125">
        <v>3</v>
      </c>
    </row>
    <row r="3126" spans="1:13" x14ac:dyDescent="0.25">
      <c r="A3126" t="s">
        <v>3714</v>
      </c>
      <c r="B3126" t="s">
        <v>3285</v>
      </c>
      <c r="C3126">
        <v>23</v>
      </c>
      <c r="D3126" t="s">
        <v>3715</v>
      </c>
      <c r="E3126">
        <v>26</v>
      </c>
      <c r="F3126" t="s">
        <v>48</v>
      </c>
      <c r="G3126" t="s">
        <v>3719</v>
      </c>
      <c r="H3126" t="s">
        <v>43</v>
      </c>
      <c r="I3126" t="s">
        <v>48</v>
      </c>
      <c r="J3126">
        <v>38</v>
      </c>
      <c r="K3126" t="s">
        <v>126</v>
      </c>
      <c r="L3126">
        <v>3381</v>
      </c>
      <c r="M3126">
        <v>4</v>
      </c>
    </row>
    <row r="3127" spans="1:13" x14ac:dyDescent="0.25">
      <c r="A3127" t="s">
        <v>3714</v>
      </c>
      <c r="B3127" t="s">
        <v>3285</v>
      </c>
      <c r="C3127">
        <v>23</v>
      </c>
      <c r="D3127" t="s">
        <v>3715</v>
      </c>
      <c r="E3127">
        <v>26</v>
      </c>
      <c r="F3127" t="s">
        <v>48</v>
      </c>
      <c r="G3127" t="s">
        <v>3720</v>
      </c>
      <c r="H3127" t="s">
        <v>10</v>
      </c>
      <c r="I3127" t="s">
        <v>27</v>
      </c>
      <c r="J3127">
        <v>27</v>
      </c>
      <c r="K3127" t="s">
        <v>21</v>
      </c>
      <c r="L3127">
        <v>3360</v>
      </c>
      <c r="M3127">
        <v>5</v>
      </c>
    </row>
    <row r="3128" spans="1:13" x14ac:dyDescent="0.25">
      <c r="A3128" t="s">
        <v>3714</v>
      </c>
      <c r="B3128" t="s">
        <v>3285</v>
      </c>
      <c r="C3128">
        <v>23</v>
      </c>
      <c r="D3128" t="s">
        <v>3715</v>
      </c>
      <c r="E3128">
        <v>26</v>
      </c>
      <c r="F3128" t="s">
        <v>48</v>
      </c>
      <c r="G3128" t="s">
        <v>3721</v>
      </c>
      <c r="H3128" t="s">
        <v>10</v>
      </c>
      <c r="I3128" t="s">
        <v>48</v>
      </c>
      <c r="J3128">
        <v>45</v>
      </c>
      <c r="K3128" t="s">
        <v>349</v>
      </c>
      <c r="L3128">
        <v>2472</v>
      </c>
      <c r="M3128">
        <v>6</v>
      </c>
    </row>
    <row r="3129" spans="1:13" x14ac:dyDescent="0.25">
      <c r="A3129" t="s">
        <v>3714</v>
      </c>
      <c r="B3129" t="s">
        <v>3285</v>
      </c>
      <c r="C3129">
        <v>23</v>
      </c>
      <c r="D3129" t="s">
        <v>3715</v>
      </c>
      <c r="E3129">
        <v>26</v>
      </c>
      <c r="F3129" t="s">
        <v>48</v>
      </c>
      <c r="G3129" t="s">
        <v>3722</v>
      </c>
      <c r="H3129" t="s">
        <v>10</v>
      </c>
      <c r="I3129" t="s">
        <v>48</v>
      </c>
      <c r="J3129">
        <v>26</v>
      </c>
      <c r="K3129" t="s">
        <v>21</v>
      </c>
      <c r="L3129">
        <v>2191</v>
      </c>
      <c r="M3129">
        <v>7</v>
      </c>
    </row>
    <row r="3130" spans="1:13" x14ac:dyDescent="0.25">
      <c r="A3130" t="s">
        <v>3714</v>
      </c>
      <c r="B3130" t="s">
        <v>3285</v>
      </c>
      <c r="C3130">
        <v>23</v>
      </c>
      <c r="D3130" t="s">
        <v>3715</v>
      </c>
      <c r="E3130">
        <v>26</v>
      </c>
      <c r="F3130" t="s">
        <v>48</v>
      </c>
      <c r="G3130" t="s">
        <v>3723</v>
      </c>
      <c r="H3130" t="s">
        <v>10</v>
      </c>
      <c r="I3130" t="s">
        <v>48</v>
      </c>
      <c r="J3130">
        <v>52</v>
      </c>
      <c r="K3130" t="s">
        <v>21</v>
      </c>
      <c r="L3130">
        <v>2136</v>
      </c>
      <c r="M3130">
        <v>8</v>
      </c>
    </row>
    <row r="3131" spans="1:13" x14ac:dyDescent="0.25">
      <c r="A3131" t="s">
        <v>3714</v>
      </c>
      <c r="B3131" t="s">
        <v>3285</v>
      </c>
      <c r="C3131">
        <v>23</v>
      </c>
      <c r="D3131" t="s">
        <v>3715</v>
      </c>
      <c r="E3131">
        <v>26</v>
      </c>
      <c r="F3131" t="s">
        <v>48</v>
      </c>
      <c r="G3131" t="s">
        <v>3724</v>
      </c>
      <c r="H3131" t="s">
        <v>10</v>
      </c>
      <c r="I3131" t="s">
        <v>48</v>
      </c>
      <c r="J3131">
        <v>48</v>
      </c>
      <c r="K3131" t="s">
        <v>21</v>
      </c>
      <c r="L3131">
        <v>1886</v>
      </c>
      <c r="M3131">
        <v>9</v>
      </c>
    </row>
    <row r="3132" spans="1:13" x14ac:dyDescent="0.25">
      <c r="A3132" t="s">
        <v>3714</v>
      </c>
      <c r="B3132" t="s">
        <v>3285</v>
      </c>
      <c r="C3132">
        <v>23</v>
      </c>
      <c r="D3132" t="s">
        <v>3715</v>
      </c>
      <c r="E3132">
        <v>26</v>
      </c>
      <c r="F3132" t="s">
        <v>48</v>
      </c>
      <c r="G3132" t="s">
        <v>3725</v>
      </c>
      <c r="H3132" t="s">
        <v>10</v>
      </c>
      <c r="I3132" t="s">
        <v>27</v>
      </c>
      <c r="J3132">
        <v>50</v>
      </c>
      <c r="K3132" t="s">
        <v>21</v>
      </c>
      <c r="L3132">
        <v>1434</v>
      </c>
      <c r="M3132">
        <v>10</v>
      </c>
    </row>
    <row r="3133" spans="1:13" x14ac:dyDescent="0.25">
      <c r="A3133" t="s">
        <v>3714</v>
      </c>
      <c r="B3133" t="s">
        <v>3285</v>
      </c>
      <c r="C3133">
        <v>23</v>
      </c>
      <c r="D3133" t="s">
        <v>3715</v>
      </c>
      <c r="E3133">
        <v>26</v>
      </c>
      <c r="F3133" t="s">
        <v>48</v>
      </c>
      <c r="G3133" t="s">
        <v>3726</v>
      </c>
      <c r="H3133" t="s">
        <v>10</v>
      </c>
      <c r="I3133" t="s">
        <v>48</v>
      </c>
      <c r="J3133">
        <v>27</v>
      </c>
      <c r="K3133" t="s">
        <v>21</v>
      </c>
      <c r="L3133">
        <v>1336</v>
      </c>
      <c r="M3133">
        <v>11</v>
      </c>
    </row>
    <row r="3134" spans="1:13" x14ac:dyDescent="0.25">
      <c r="A3134" t="s">
        <v>3714</v>
      </c>
      <c r="B3134" t="s">
        <v>3285</v>
      </c>
      <c r="C3134">
        <v>23</v>
      </c>
      <c r="D3134" t="s">
        <v>3715</v>
      </c>
      <c r="E3134">
        <v>26</v>
      </c>
      <c r="F3134" t="s">
        <v>48</v>
      </c>
      <c r="G3134" t="s">
        <v>3727</v>
      </c>
      <c r="H3134" t="s">
        <v>10</v>
      </c>
      <c r="I3134" t="s">
        <v>48</v>
      </c>
      <c r="J3134">
        <v>48</v>
      </c>
      <c r="K3134" t="s">
        <v>21</v>
      </c>
      <c r="L3134">
        <v>1314</v>
      </c>
      <c r="M3134">
        <v>12</v>
      </c>
    </row>
    <row r="3135" spans="1:13" x14ac:dyDescent="0.25">
      <c r="A3135" t="s">
        <v>3714</v>
      </c>
      <c r="B3135" t="s">
        <v>3285</v>
      </c>
      <c r="C3135">
        <v>23</v>
      </c>
      <c r="D3135" t="s">
        <v>3715</v>
      </c>
      <c r="E3135">
        <v>26</v>
      </c>
      <c r="F3135" t="s">
        <v>48</v>
      </c>
      <c r="G3135" t="s">
        <v>3728</v>
      </c>
      <c r="H3135" t="s">
        <v>10</v>
      </c>
      <c r="I3135" t="s">
        <v>48</v>
      </c>
      <c r="J3135">
        <v>54</v>
      </c>
      <c r="K3135" t="s">
        <v>21</v>
      </c>
      <c r="L3135">
        <v>1281</v>
      </c>
      <c r="M3135">
        <v>13</v>
      </c>
    </row>
    <row r="3136" spans="1:13" x14ac:dyDescent="0.25">
      <c r="A3136" t="s">
        <v>3714</v>
      </c>
      <c r="B3136" t="s">
        <v>3285</v>
      </c>
      <c r="C3136">
        <v>23</v>
      </c>
      <c r="D3136" t="s">
        <v>3715</v>
      </c>
      <c r="E3136">
        <v>26</v>
      </c>
      <c r="F3136" t="s">
        <v>48</v>
      </c>
      <c r="G3136" t="s">
        <v>3729</v>
      </c>
      <c r="H3136" t="s">
        <v>10</v>
      </c>
      <c r="I3136" t="s">
        <v>48</v>
      </c>
      <c r="J3136">
        <v>60</v>
      </c>
      <c r="K3136" t="s">
        <v>21</v>
      </c>
      <c r="L3136">
        <v>732</v>
      </c>
      <c r="M3136">
        <v>14</v>
      </c>
    </row>
    <row r="3137" spans="1:13" x14ac:dyDescent="0.25">
      <c r="A3137" t="s">
        <v>3714</v>
      </c>
      <c r="B3137" t="s">
        <v>3285</v>
      </c>
      <c r="C3137">
        <v>23</v>
      </c>
      <c r="D3137" t="s">
        <v>3715</v>
      </c>
      <c r="E3137">
        <v>26</v>
      </c>
      <c r="F3137" t="s">
        <v>48</v>
      </c>
      <c r="G3137" t="s">
        <v>3730</v>
      </c>
      <c r="H3137" t="s">
        <v>10</v>
      </c>
      <c r="I3137" t="s">
        <v>27</v>
      </c>
      <c r="J3137">
        <v>39</v>
      </c>
      <c r="K3137" t="s">
        <v>3382</v>
      </c>
      <c r="L3137">
        <v>688</v>
      </c>
      <c r="M3137">
        <v>15</v>
      </c>
    </row>
    <row r="3138" spans="1:13" x14ac:dyDescent="0.25">
      <c r="A3138" t="s">
        <v>3714</v>
      </c>
      <c r="B3138" t="s">
        <v>3285</v>
      </c>
      <c r="C3138">
        <v>23</v>
      </c>
      <c r="D3138" t="s">
        <v>3715</v>
      </c>
      <c r="E3138">
        <v>26</v>
      </c>
      <c r="F3138" t="s">
        <v>48</v>
      </c>
      <c r="G3138" t="s">
        <v>3731</v>
      </c>
      <c r="H3138" t="s">
        <v>10</v>
      </c>
      <c r="I3138" t="s">
        <v>27</v>
      </c>
      <c r="J3138">
        <v>59</v>
      </c>
      <c r="K3138" t="s">
        <v>65</v>
      </c>
      <c r="L3138">
        <v>628</v>
      </c>
      <c r="M3138">
        <v>16</v>
      </c>
    </row>
    <row r="3139" spans="1:13" x14ac:dyDescent="0.25">
      <c r="A3139" t="s">
        <v>3714</v>
      </c>
      <c r="B3139" t="s">
        <v>3285</v>
      </c>
      <c r="C3139">
        <v>23</v>
      </c>
      <c r="D3139" t="s">
        <v>3715</v>
      </c>
      <c r="E3139">
        <v>26</v>
      </c>
      <c r="F3139" t="s">
        <v>48</v>
      </c>
      <c r="G3139" t="s">
        <v>3732</v>
      </c>
      <c r="H3139" t="s">
        <v>10</v>
      </c>
      <c r="I3139" t="s">
        <v>27</v>
      </c>
      <c r="J3139">
        <v>61</v>
      </c>
      <c r="K3139" t="s">
        <v>2116</v>
      </c>
      <c r="L3139">
        <v>562</v>
      </c>
      <c r="M3139">
        <v>17</v>
      </c>
    </row>
    <row r="3140" spans="1:13" x14ac:dyDescent="0.25">
      <c r="A3140" t="s">
        <v>3714</v>
      </c>
      <c r="B3140" t="s">
        <v>3285</v>
      </c>
      <c r="C3140">
        <v>23</v>
      </c>
      <c r="D3140" t="s">
        <v>3715</v>
      </c>
      <c r="E3140">
        <v>26</v>
      </c>
      <c r="F3140" t="s">
        <v>48</v>
      </c>
      <c r="G3140" t="s">
        <v>3733</v>
      </c>
      <c r="H3140" t="s">
        <v>10</v>
      </c>
      <c r="I3140" t="s">
        <v>48</v>
      </c>
      <c r="J3140">
        <v>38</v>
      </c>
      <c r="K3140" t="s">
        <v>1216</v>
      </c>
      <c r="L3140">
        <v>439</v>
      </c>
      <c r="M3140">
        <v>18</v>
      </c>
    </row>
    <row r="3141" spans="1:13" x14ac:dyDescent="0.25">
      <c r="A3141" t="s">
        <v>3734</v>
      </c>
      <c r="B3141" t="s">
        <v>3285</v>
      </c>
      <c r="C3141">
        <v>23</v>
      </c>
      <c r="D3141" t="s">
        <v>3735</v>
      </c>
      <c r="E3141">
        <v>27</v>
      </c>
      <c r="F3141" t="s">
        <v>8</v>
      </c>
      <c r="G3141" t="s">
        <v>3736</v>
      </c>
      <c r="H3141" t="s">
        <v>10</v>
      </c>
      <c r="I3141" t="s">
        <v>8</v>
      </c>
      <c r="J3141">
        <v>55</v>
      </c>
      <c r="K3141" t="s">
        <v>17</v>
      </c>
      <c r="L3141">
        <v>351296</v>
      </c>
      <c r="M3141">
        <v>1</v>
      </c>
    </row>
    <row r="3142" spans="1:13" x14ac:dyDescent="0.25">
      <c r="A3142" t="s">
        <v>3734</v>
      </c>
      <c r="B3142" t="s">
        <v>3285</v>
      </c>
      <c r="C3142">
        <v>23</v>
      </c>
      <c r="D3142" t="s">
        <v>3735</v>
      </c>
      <c r="E3142">
        <v>27</v>
      </c>
      <c r="F3142" t="s">
        <v>8</v>
      </c>
      <c r="G3142" t="s">
        <v>3737</v>
      </c>
      <c r="H3142" t="s">
        <v>10</v>
      </c>
      <c r="I3142" t="s">
        <v>8</v>
      </c>
      <c r="J3142">
        <v>42</v>
      </c>
      <c r="K3142" t="s">
        <v>13</v>
      </c>
      <c r="L3142">
        <v>317121</v>
      </c>
      <c r="M3142">
        <v>2</v>
      </c>
    </row>
    <row r="3143" spans="1:13" x14ac:dyDescent="0.25">
      <c r="A3143" t="s">
        <v>3734</v>
      </c>
      <c r="B3143" t="s">
        <v>3285</v>
      </c>
      <c r="C3143">
        <v>23</v>
      </c>
      <c r="D3143" t="s">
        <v>3735</v>
      </c>
      <c r="E3143">
        <v>27</v>
      </c>
      <c r="F3143" t="s">
        <v>8</v>
      </c>
      <c r="G3143" t="s">
        <v>3738</v>
      </c>
      <c r="H3143" t="s">
        <v>10</v>
      </c>
      <c r="I3143" t="s">
        <v>8</v>
      </c>
      <c r="J3143">
        <v>29</v>
      </c>
      <c r="K3143" t="s">
        <v>260</v>
      </c>
      <c r="L3143">
        <v>31905</v>
      </c>
      <c r="M3143">
        <v>3</v>
      </c>
    </row>
    <row r="3144" spans="1:13" x14ac:dyDescent="0.25">
      <c r="A3144" t="s">
        <v>3734</v>
      </c>
      <c r="B3144" t="s">
        <v>3285</v>
      </c>
      <c r="C3144">
        <v>23</v>
      </c>
      <c r="D3144" t="s">
        <v>3735</v>
      </c>
      <c r="E3144">
        <v>27</v>
      </c>
      <c r="F3144" t="s">
        <v>8</v>
      </c>
      <c r="G3144" t="s">
        <v>3739</v>
      </c>
      <c r="H3144" t="s">
        <v>10</v>
      </c>
      <c r="I3144" t="s">
        <v>8</v>
      </c>
      <c r="J3144">
        <v>27</v>
      </c>
      <c r="K3144" t="s">
        <v>21</v>
      </c>
      <c r="L3144">
        <v>17710</v>
      </c>
      <c r="M3144">
        <v>4</v>
      </c>
    </row>
    <row r="3145" spans="1:13" x14ac:dyDescent="0.25">
      <c r="A3145" t="s">
        <v>3734</v>
      </c>
      <c r="B3145" t="s">
        <v>3285</v>
      </c>
      <c r="C3145">
        <v>23</v>
      </c>
      <c r="D3145" t="s">
        <v>3735</v>
      </c>
      <c r="E3145">
        <v>27</v>
      </c>
      <c r="F3145" t="s">
        <v>8</v>
      </c>
      <c r="G3145" t="s">
        <v>3740</v>
      </c>
      <c r="H3145" t="s">
        <v>10</v>
      </c>
      <c r="I3145" t="s">
        <v>8</v>
      </c>
      <c r="J3145">
        <v>51</v>
      </c>
      <c r="K3145" t="s">
        <v>19</v>
      </c>
      <c r="L3145">
        <v>8858</v>
      </c>
      <c r="M3145">
        <v>5</v>
      </c>
    </row>
    <row r="3146" spans="1:13" x14ac:dyDescent="0.25">
      <c r="A3146" t="s">
        <v>3734</v>
      </c>
      <c r="B3146" t="s">
        <v>3285</v>
      </c>
      <c r="C3146">
        <v>23</v>
      </c>
      <c r="D3146" t="s">
        <v>3735</v>
      </c>
      <c r="E3146">
        <v>27</v>
      </c>
      <c r="F3146" t="s">
        <v>8</v>
      </c>
      <c r="G3146" t="s">
        <v>3741</v>
      </c>
      <c r="H3146" t="s">
        <v>10</v>
      </c>
      <c r="I3146" t="s">
        <v>8</v>
      </c>
      <c r="J3146">
        <v>34</v>
      </c>
      <c r="K3146" t="s">
        <v>21</v>
      </c>
      <c r="L3146">
        <v>8271</v>
      </c>
      <c r="M3146">
        <v>6</v>
      </c>
    </row>
    <row r="3147" spans="1:13" x14ac:dyDescent="0.25">
      <c r="A3147" t="s">
        <v>3734</v>
      </c>
      <c r="B3147" t="s">
        <v>3285</v>
      </c>
      <c r="C3147">
        <v>23</v>
      </c>
      <c r="D3147" t="s">
        <v>3735</v>
      </c>
      <c r="E3147">
        <v>27</v>
      </c>
      <c r="F3147" t="s">
        <v>8</v>
      </c>
      <c r="G3147" t="s">
        <v>3742</v>
      </c>
      <c r="H3147" t="s">
        <v>10</v>
      </c>
      <c r="I3147" t="s">
        <v>8</v>
      </c>
      <c r="J3147">
        <v>31</v>
      </c>
      <c r="K3147" t="s">
        <v>21</v>
      </c>
      <c r="L3147">
        <v>6212</v>
      </c>
      <c r="M3147">
        <v>7</v>
      </c>
    </row>
    <row r="3148" spans="1:13" x14ac:dyDescent="0.25">
      <c r="A3148" t="s">
        <v>3734</v>
      </c>
      <c r="B3148" t="s">
        <v>3285</v>
      </c>
      <c r="C3148">
        <v>23</v>
      </c>
      <c r="D3148" t="s">
        <v>3735</v>
      </c>
      <c r="E3148">
        <v>27</v>
      </c>
      <c r="F3148" t="s">
        <v>8</v>
      </c>
      <c r="G3148" t="s">
        <v>3743</v>
      </c>
      <c r="H3148" t="s">
        <v>10</v>
      </c>
      <c r="I3148" t="s">
        <v>8</v>
      </c>
      <c r="J3148">
        <v>61</v>
      </c>
      <c r="K3148" t="s">
        <v>3390</v>
      </c>
      <c r="L3148">
        <v>6139</v>
      </c>
      <c r="M3148">
        <v>8</v>
      </c>
    </row>
    <row r="3149" spans="1:13" x14ac:dyDescent="0.25">
      <c r="A3149" t="s">
        <v>3734</v>
      </c>
      <c r="B3149" t="s">
        <v>3285</v>
      </c>
      <c r="C3149">
        <v>23</v>
      </c>
      <c r="D3149" t="s">
        <v>3735</v>
      </c>
      <c r="E3149">
        <v>27</v>
      </c>
      <c r="F3149" t="s">
        <v>8</v>
      </c>
      <c r="G3149" t="s">
        <v>3744</v>
      </c>
      <c r="H3149" t="s">
        <v>10</v>
      </c>
      <c r="I3149" t="s">
        <v>8</v>
      </c>
      <c r="J3149">
        <v>42</v>
      </c>
      <c r="K3149" t="s">
        <v>21</v>
      </c>
      <c r="L3149">
        <v>6061</v>
      </c>
      <c r="M3149">
        <v>9</v>
      </c>
    </row>
    <row r="3150" spans="1:13" x14ac:dyDescent="0.25">
      <c r="A3150" t="s">
        <v>3734</v>
      </c>
      <c r="B3150" t="s">
        <v>3285</v>
      </c>
      <c r="C3150">
        <v>23</v>
      </c>
      <c r="D3150" t="s">
        <v>3735</v>
      </c>
      <c r="E3150">
        <v>27</v>
      </c>
      <c r="F3150" t="s">
        <v>8</v>
      </c>
      <c r="G3150" t="s">
        <v>3745</v>
      </c>
      <c r="H3150" t="s">
        <v>10</v>
      </c>
      <c r="I3150" t="s">
        <v>8</v>
      </c>
      <c r="J3150">
        <v>35</v>
      </c>
      <c r="K3150" t="s">
        <v>21</v>
      </c>
      <c r="L3150">
        <v>4513</v>
      </c>
      <c r="M3150">
        <v>10</v>
      </c>
    </row>
    <row r="3151" spans="1:13" x14ac:dyDescent="0.25">
      <c r="A3151" t="s">
        <v>3734</v>
      </c>
      <c r="B3151" t="s">
        <v>3285</v>
      </c>
      <c r="C3151">
        <v>23</v>
      </c>
      <c r="D3151" t="s">
        <v>3735</v>
      </c>
      <c r="E3151">
        <v>27</v>
      </c>
      <c r="F3151" t="s">
        <v>8</v>
      </c>
      <c r="G3151" t="s">
        <v>3746</v>
      </c>
      <c r="H3151" t="s">
        <v>10</v>
      </c>
      <c r="I3151" t="s">
        <v>8</v>
      </c>
      <c r="J3151">
        <v>39</v>
      </c>
      <c r="K3151" t="s">
        <v>21</v>
      </c>
      <c r="L3151">
        <v>2469</v>
      </c>
      <c r="M3151">
        <v>11</v>
      </c>
    </row>
    <row r="3152" spans="1:13" x14ac:dyDescent="0.25">
      <c r="A3152" t="s">
        <v>3747</v>
      </c>
      <c r="B3152" t="s">
        <v>3285</v>
      </c>
      <c r="C3152">
        <v>23</v>
      </c>
      <c r="D3152" t="s">
        <v>3748</v>
      </c>
      <c r="E3152">
        <v>28</v>
      </c>
      <c r="F3152" t="s">
        <v>48</v>
      </c>
      <c r="G3152" t="s">
        <v>3749</v>
      </c>
      <c r="H3152" t="s">
        <v>10</v>
      </c>
      <c r="I3152" t="s">
        <v>48</v>
      </c>
      <c r="J3152">
        <v>36</v>
      </c>
      <c r="K3152" t="s">
        <v>13</v>
      </c>
      <c r="L3152">
        <v>394241</v>
      </c>
      <c r="M3152">
        <v>1</v>
      </c>
    </row>
    <row r="3153" spans="1:13" x14ac:dyDescent="0.25">
      <c r="A3153" t="s">
        <v>3747</v>
      </c>
      <c r="B3153" t="s">
        <v>3285</v>
      </c>
      <c r="C3153">
        <v>23</v>
      </c>
      <c r="D3153" t="s">
        <v>3748</v>
      </c>
      <c r="E3153">
        <v>28</v>
      </c>
      <c r="F3153" t="s">
        <v>48</v>
      </c>
      <c r="G3153" t="s">
        <v>3750</v>
      </c>
      <c r="H3153" t="s">
        <v>10</v>
      </c>
      <c r="I3153" t="s">
        <v>48</v>
      </c>
      <c r="J3153">
        <v>56</v>
      </c>
      <c r="K3153" t="s">
        <v>17</v>
      </c>
      <c r="L3153">
        <v>345160</v>
      </c>
      <c r="M3153">
        <v>2</v>
      </c>
    </row>
    <row r="3154" spans="1:13" x14ac:dyDescent="0.25">
      <c r="A3154" t="s">
        <v>3747</v>
      </c>
      <c r="B3154" t="s">
        <v>3285</v>
      </c>
      <c r="C3154">
        <v>23</v>
      </c>
      <c r="D3154" t="s">
        <v>3748</v>
      </c>
      <c r="E3154">
        <v>28</v>
      </c>
      <c r="F3154" t="s">
        <v>48</v>
      </c>
      <c r="G3154" t="s">
        <v>3751</v>
      </c>
      <c r="H3154" t="s">
        <v>10</v>
      </c>
      <c r="I3154" t="s">
        <v>48</v>
      </c>
      <c r="J3154">
        <v>64</v>
      </c>
      <c r="K3154" t="s">
        <v>21</v>
      </c>
      <c r="L3154">
        <v>23716</v>
      </c>
      <c r="M3154">
        <v>3</v>
      </c>
    </row>
    <row r="3155" spans="1:13" x14ac:dyDescent="0.25">
      <c r="A3155" t="s">
        <v>3747</v>
      </c>
      <c r="B3155" t="s">
        <v>3285</v>
      </c>
      <c r="C3155">
        <v>23</v>
      </c>
      <c r="D3155" t="s">
        <v>3748</v>
      </c>
      <c r="E3155">
        <v>28</v>
      </c>
      <c r="F3155" t="s">
        <v>48</v>
      </c>
      <c r="G3155" t="s">
        <v>3752</v>
      </c>
      <c r="H3155" t="s">
        <v>10</v>
      </c>
      <c r="I3155" t="s">
        <v>48</v>
      </c>
      <c r="J3155">
        <v>46</v>
      </c>
      <c r="K3155" t="s">
        <v>260</v>
      </c>
      <c r="L3155">
        <v>18729</v>
      </c>
      <c r="M3155">
        <v>4</v>
      </c>
    </row>
    <row r="3156" spans="1:13" x14ac:dyDescent="0.25">
      <c r="A3156" t="s">
        <v>3747</v>
      </c>
      <c r="B3156" t="s">
        <v>3285</v>
      </c>
      <c r="C3156">
        <v>23</v>
      </c>
      <c r="D3156" t="s">
        <v>3748</v>
      </c>
      <c r="E3156">
        <v>28</v>
      </c>
      <c r="F3156" t="s">
        <v>48</v>
      </c>
      <c r="G3156" t="s">
        <v>3753</v>
      </c>
      <c r="H3156" t="s">
        <v>10</v>
      </c>
      <c r="I3156" t="s">
        <v>27</v>
      </c>
      <c r="J3156">
        <v>43</v>
      </c>
      <c r="K3156" t="s">
        <v>19</v>
      </c>
      <c r="L3156">
        <v>9029</v>
      </c>
      <c r="M3156">
        <v>5</v>
      </c>
    </row>
    <row r="3157" spans="1:13" x14ac:dyDescent="0.25">
      <c r="A3157" t="s">
        <v>3747</v>
      </c>
      <c r="B3157" t="s">
        <v>3285</v>
      </c>
      <c r="C3157">
        <v>23</v>
      </c>
      <c r="D3157" t="s">
        <v>3748</v>
      </c>
      <c r="E3157">
        <v>28</v>
      </c>
      <c r="F3157" t="s">
        <v>48</v>
      </c>
      <c r="G3157" t="s">
        <v>3754</v>
      </c>
      <c r="H3157" t="s">
        <v>10</v>
      </c>
      <c r="I3157" t="s">
        <v>48</v>
      </c>
      <c r="J3157">
        <v>38</v>
      </c>
      <c r="K3157" t="s">
        <v>21</v>
      </c>
      <c r="L3157">
        <v>6756</v>
      </c>
      <c r="M3157">
        <v>6</v>
      </c>
    </row>
    <row r="3158" spans="1:13" x14ac:dyDescent="0.25">
      <c r="A3158" t="s">
        <v>3747</v>
      </c>
      <c r="B3158" t="s">
        <v>3285</v>
      </c>
      <c r="C3158">
        <v>23</v>
      </c>
      <c r="D3158" t="s">
        <v>3748</v>
      </c>
      <c r="E3158">
        <v>28</v>
      </c>
      <c r="F3158" t="s">
        <v>48</v>
      </c>
      <c r="G3158" t="s">
        <v>3755</v>
      </c>
      <c r="H3158" t="s">
        <v>10</v>
      </c>
      <c r="I3158" t="s">
        <v>48</v>
      </c>
      <c r="J3158">
        <v>61</v>
      </c>
      <c r="K3158" t="s">
        <v>21</v>
      </c>
      <c r="L3158">
        <v>5692</v>
      </c>
      <c r="M3158">
        <v>7</v>
      </c>
    </row>
    <row r="3159" spans="1:13" x14ac:dyDescent="0.25">
      <c r="A3159" t="s">
        <v>3747</v>
      </c>
      <c r="B3159" t="s">
        <v>3285</v>
      </c>
      <c r="C3159">
        <v>23</v>
      </c>
      <c r="D3159" t="s">
        <v>3748</v>
      </c>
      <c r="E3159">
        <v>28</v>
      </c>
      <c r="F3159" t="s">
        <v>48</v>
      </c>
      <c r="G3159" t="s">
        <v>3756</v>
      </c>
      <c r="H3159" t="s">
        <v>10</v>
      </c>
      <c r="I3159" t="s">
        <v>48</v>
      </c>
      <c r="J3159">
        <v>66</v>
      </c>
      <c r="K3159" t="s">
        <v>21</v>
      </c>
      <c r="L3159">
        <v>2206</v>
      </c>
      <c r="M3159">
        <v>8</v>
      </c>
    </row>
    <row r="3160" spans="1:13" x14ac:dyDescent="0.25">
      <c r="A3160" t="s">
        <v>3747</v>
      </c>
      <c r="B3160" t="s">
        <v>3285</v>
      </c>
      <c r="C3160">
        <v>23</v>
      </c>
      <c r="D3160" t="s">
        <v>3748</v>
      </c>
      <c r="E3160">
        <v>28</v>
      </c>
      <c r="F3160" t="s">
        <v>48</v>
      </c>
      <c r="G3160" t="s">
        <v>3757</v>
      </c>
      <c r="H3160" t="s">
        <v>10</v>
      </c>
      <c r="I3160" t="s">
        <v>48</v>
      </c>
      <c r="J3160">
        <v>54</v>
      </c>
      <c r="K3160" t="s">
        <v>140</v>
      </c>
      <c r="L3160">
        <v>1529</v>
      </c>
      <c r="M3160">
        <v>9</v>
      </c>
    </row>
    <row r="3161" spans="1:13" x14ac:dyDescent="0.25">
      <c r="A3161" t="s">
        <v>3747</v>
      </c>
      <c r="B3161" t="s">
        <v>3285</v>
      </c>
      <c r="C3161">
        <v>23</v>
      </c>
      <c r="D3161" t="s">
        <v>3748</v>
      </c>
      <c r="E3161">
        <v>28</v>
      </c>
      <c r="F3161" t="s">
        <v>48</v>
      </c>
      <c r="G3161" t="s">
        <v>3758</v>
      </c>
      <c r="H3161" t="s">
        <v>10</v>
      </c>
      <c r="I3161" t="s">
        <v>48</v>
      </c>
      <c r="J3161">
        <v>56</v>
      </c>
      <c r="K3161" t="s">
        <v>21</v>
      </c>
      <c r="L3161">
        <v>1499</v>
      </c>
      <c r="M3161">
        <v>10</v>
      </c>
    </row>
    <row r="3162" spans="1:13" x14ac:dyDescent="0.25">
      <c r="A3162" t="s">
        <v>3747</v>
      </c>
      <c r="B3162" t="s">
        <v>3285</v>
      </c>
      <c r="C3162">
        <v>23</v>
      </c>
      <c r="D3162" t="s">
        <v>3748</v>
      </c>
      <c r="E3162">
        <v>28</v>
      </c>
      <c r="F3162" t="s">
        <v>48</v>
      </c>
      <c r="G3162" t="s">
        <v>3759</v>
      </c>
      <c r="H3162" t="s">
        <v>10</v>
      </c>
      <c r="I3162" t="s">
        <v>8</v>
      </c>
      <c r="J3162">
        <v>38</v>
      </c>
      <c r="K3162" t="s">
        <v>3385</v>
      </c>
      <c r="L3162">
        <v>1481</v>
      </c>
      <c r="M3162">
        <v>11</v>
      </c>
    </row>
    <row r="3163" spans="1:13" x14ac:dyDescent="0.25">
      <c r="A3163" t="s">
        <v>3747</v>
      </c>
      <c r="B3163" t="s">
        <v>3285</v>
      </c>
      <c r="C3163">
        <v>23</v>
      </c>
      <c r="D3163" t="s">
        <v>3748</v>
      </c>
      <c r="E3163">
        <v>28</v>
      </c>
      <c r="F3163" t="s">
        <v>48</v>
      </c>
      <c r="G3163" t="s">
        <v>3760</v>
      </c>
      <c r="H3163" t="s">
        <v>10</v>
      </c>
      <c r="I3163" t="s">
        <v>27</v>
      </c>
      <c r="J3163">
        <v>38</v>
      </c>
      <c r="K3163" t="s">
        <v>90</v>
      </c>
      <c r="L3163">
        <v>1195</v>
      </c>
      <c r="M3163">
        <v>12</v>
      </c>
    </row>
    <row r="3164" spans="1:13" x14ac:dyDescent="0.25">
      <c r="A3164" t="s">
        <v>3747</v>
      </c>
      <c r="B3164" t="s">
        <v>3285</v>
      </c>
      <c r="C3164">
        <v>23</v>
      </c>
      <c r="D3164" t="s">
        <v>3748</v>
      </c>
      <c r="E3164">
        <v>28</v>
      </c>
      <c r="F3164" t="s">
        <v>48</v>
      </c>
      <c r="G3164" t="s">
        <v>3761</v>
      </c>
      <c r="H3164" t="s">
        <v>10</v>
      </c>
      <c r="I3164" t="s">
        <v>48</v>
      </c>
      <c r="J3164">
        <v>46</v>
      </c>
      <c r="K3164" t="s">
        <v>803</v>
      </c>
      <c r="L3164">
        <v>1181</v>
      </c>
      <c r="M3164">
        <v>13</v>
      </c>
    </row>
    <row r="3165" spans="1:13" x14ac:dyDescent="0.25">
      <c r="A3165" t="s">
        <v>3762</v>
      </c>
      <c r="B3165" t="s">
        <v>3285</v>
      </c>
      <c r="C3165">
        <v>23</v>
      </c>
      <c r="D3165" t="s">
        <v>3763</v>
      </c>
      <c r="E3165">
        <v>29</v>
      </c>
      <c r="F3165" t="s">
        <v>8</v>
      </c>
      <c r="G3165" t="s">
        <v>3764</v>
      </c>
      <c r="H3165" t="s">
        <v>43</v>
      </c>
      <c r="I3165" t="s">
        <v>8</v>
      </c>
      <c r="J3165">
        <v>43</v>
      </c>
      <c r="K3165" t="s">
        <v>17</v>
      </c>
      <c r="L3165">
        <v>334939</v>
      </c>
      <c r="M3165">
        <v>1</v>
      </c>
    </row>
    <row r="3166" spans="1:13" x14ac:dyDescent="0.25">
      <c r="A3166" t="s">
        <v>3762</v>
      </c>
      <c r="B3166" t="s">
        <v>3285</v>
      </c>
      <c r="C3166">
        <v>23</v>
      </c>
      <c r="D3166" t="s">
        <v>3763</v>
      </c>
      <c r="E3166">
        <v>29</v>
      </c>
      <c r="F3166" t="s">
        <v>8</v>
      </c>
      <c r="G3166" t="s">
        <v>3765</v>
      </c>
      <c r="H3166" t="s">
        <v>10</v>
      </c>
      <c r="I3166" t="s">
        <v>8</v>
      </c>
      <c r="J3166">
        <v>54</v>
      </c>
      <c r="K3166" t="s">
        <v>13</v>
      </c>
      <c r="L3166">
        <v>237622</v>
      </c>
      <c r="M3166">
        <v>2</v>
      </c>
    </row>
    <row r="3167" spans="1:13" x14ac:dyDescent="0.25">
      <c r="A3167" t="s">
        <v>3762</v>
      </c>
      <c r="B3167" t="s">
        <v>3285</v>
      </c>
      <c r="C3167">
        <v>23</v>
      </c>
      <c r="D3167" t="s">
        <v>3763</v>
      </c>
      <c r="E3167">
        <v>29</v>
      </c>
      <c r="F3167" t="s">
        <v>8</v>
      </c>
      <c r="G3167" t="s">
        <v>3766</v>
      </c>
      <c r="H3167" t="s">
        <v>10</v>
      </c>
      <c r="I3167" t="s">
        <v>8</v>
      </c>
      <c r="J3167">
        <v>27</v>
      </c>
      <c r="K3167" t="s">
        <v>21</v>
      </c>
      <c r="L3167">
        <v>13912</v>
      </c>
      <c r="M3167">
        <v>3</v>
      </c>
    </row>
    <row r="3168" spans="1:13" x14ac:dyDescent="0.25">
      <c r="A3168" t="s">
        <v>3762</v>
      </c>
      <c r="B3168" t="s">
        <v>3285</v>
      </c>
      <c r="C3168">
        <v>23</v>
      </c>
      <c r="D3168" t="s">
        <v>3763</v>
      </c>
      <c r="E3168">
        <v>29</v>
      </c>
      <c r="F3168" t="s">
        <v>8</v>
      </c>
      <c r="G3168" t="s">
        <v>3767</v>
      </c>
      <c r="H3168" t="s">
        <v>10</v>
      </c>
      <c r="I3168" t="s">
        <v>8</v>
      </c>
      <c r="J3168">
        <v>50</v>
      </c>
      <c r="K3168" t="s">
        <v>19</v>
      </c>
      <c r="L3168">
        <v>13586</v>
      </c>
      <c r="M3168">
        <v>4</v>
      </c>
    </row>
    <row r="3169" spans="1:13" x14ac:dyDescent="0.25">
      <c r="A3169" t="s">
        <v>3762</v>
      </c>
      <c r="B3169" t="s">
        <v>3285</v>
      </c>
      <c r="C3169">
        <v>23</v>
      </c>
      <c r="D3169" t="s">
        <v>3763</v>
      </c>
      <c r="E3169">
        <v>29</v>
      </c>
      <c r="F3169" t="s">
        <v>8</v>
      </c>
      <c r="G3169" t="s">
        <v>3768</v>
      </c>
      <c r="H3169" t="s">
        <v>10</v>
      </c>
      <c r="I3169" t="s">
        <v>8</v>
      </c>
      <c r="J3169">
        <v>66</v>
      </c>
      <c r="K3169" t="s">
        <v>21</v>
      </c>
      <c r="L3169">
        <v>9779</v>
      </c>
      <c r="M3169">
        <v>5</v>
      </c>
    </row>
    <row r="3170" spans="1:13" x14ac:dyDescent="0.25">
      <c r="A3170" t="s">
        <v>3762</v>
      </c>
      <c r="B3170" t="s">
        <v>3285</v>
      </c>
      <c r="C3170">
        <v>23</v>
      </c>
      <c r="D3170" t="s">
        <v>3763</v>
      </c>
      <c r="E3170">
        <v>29</v>
      </c>
      <c r="F3170" t="s">
        <v>8</v>
      </c>
      <c r="G3170" t="s">
        <v>3769</v>
      </c>
      <c r="H3170" t="s">
        <v>10</v>
      </c>
      <c r="I3170" t="s">
        <v>8</v>
      </c>
      <c r="J3170">
        <v>42</v>
      </c>
      <c r="K3170" t="s">
        <v>126</v>
      </c>
      <c r="L3170">
        <v>5857</v>
      </c>
      <c r="M3170">
        <v>6</v>
      </c>
    </row>
    <row r="3171" spans="1:13" x14ac:dyDescent="0.25">
      <c r="A3171" t="s">
        <v>3762</v>
      </c>
      <c r="B3171" t="s">
        <v>3285</v>
      </c>
      <c r="C3171">
        <v>23</v>
      </c>
      <c r="D3171" t="s">
        <v>3763</v>
      </c>
      <c r="E3171">
        <v>29</v>
      </c>
      <c r="F3171" t="s">
        <v>8</v>
      </c>
      <c r="G3171" t="s">
        <v>3770</v>
      </c>
      <c r="H3171" t="s">
        <v>10</v>
      </c>
      <c r="I3171" t="s">
        <v>8</v>
      </c>
      <c r="J3171">
        <v>48</v>
      </c>
      <c r="K3171" t="s">
        <v>21</v>
      </c>
      <c r="L3171">
        <v>4343</v>
      </c>
      <c r="M3171">
        <v>7</v>
      </c>
    </row>
    <row r="3172" spans="1:13" x14ac:dyDescent="0.25">
      <c r="A3172" t="s">
        <v>3762</v>
      </c>
      <c r="B3172" t="s">
        <v>3285</v>
      </c>
      <c r="C3172">
        <v>23</v>
      </c>
      <c r="D3172" t="s">
        <v>3763</v>
      </c>
      <c r="E3172">
        <v>29</v>
      </c>
      <c r="F3172" t="s">
        <v>8</v>
      </c>
      <c r="G3172" t="s">
        <v>3771</v>
      </c>
      <c r="H3172" t="s">
        <v>10</v>
      </c>
      <c r="I3172" t="s">
        <v>8</v>
      </c>
      <c r="J3172">
        <v>51</v>
      </c>
      <c r="K3172" t="s">
        <v>3198</v>
      </c>
      <c r="L3172">
        <v>3534</v>
      </c>
      <c r="M3172">
        <v>8</v>
      </c>
    </row>
    <row r="3173" spans="1:13" x14ac:dyDescent="0.25">
      <c r="A3173" t="s">
        <v>3762</v>
      </c>
      <c r="B3173" t="s">
        <v>3285</v>
      </c>
      <c r="C3173">
        <v>23</v>
      </c>
      <c r="D3173" t="s">
        <v>3763</v>
      </c>
      <c r="E3173">
        <v>29</v>
      </c>
      <c r="F3173" t="s">
        <v>8</v>
      </c>
      <c r="G3173" t="s">
        <v>3772</v>
      </c>
      <c r="H3173" t="s">
        <v>10</v>
      </c>
      <c r="I3173" t="s">
        <v>8</v>
      </c>
      <c r="J3173">
        <v>35</v>
      </c>
      <c r="K3173" t="s">
        <v>21</v>
      </c>
      <c r="L3173">
        <v>2739</v>
      </c>
      <c r="M3173">
        <v>9</v>
      </c>
    </row>
    <row r="3174" spans="1:13" x14ac:dyDescent="0.25">
      <c r="A3174" t="s">
        <v>3762</v>
      </c>
      <c r="B3174" t="s">
        <v>3285</v>
      </c>
      <c r="C3174">
        <v>23</v>
      </c>
      <c r="D3174" t="s">
        <v>3763</v>
      </c>
      <c r="E3174">
        <v>29</v>
      </c>
      <c r="F3174" t="s">
        <v>8</v>
      </c>
      <c r="G3174" t="s">
        <v>3773</v>
      </c>
      <c r="H3174" t="s">
        <v>10</v>
      </c>
      <c r="I3174" t="s">
        <v>8</v>
      </c>
      <c r="J3174">
        <v>27</v>
      </c>
      <c r="K3174" t="s">
        <v>21</v>
      </c>
      <c r="L3174">
        <v>2044</v>
      </c>
      <c r="M3174">
        <v>10</v>
      </c>
    </row>
    <row r="3175" spans="1:13" x14ac:dyDescent="0.25">
      <c r="A3175" t="s">
        <v>3762</v>
      </c>
      <c r="B3175" t="s">
        <v>3285</v>
      </c>
      <c r="C3175">
        <v>23</v>
      </c>
      <c r="D3175" t="s">
        <v>3763</v>
      </c>
      <c r="E3175">
        <v>29</v>
      </c>
      <c r="F3175" t="s">
        <v>8</v>
      </c>
      <c r="G3175" t="s">
        <v>3774</v>
      </c>
      <c r="H3175" t="s">
        <v>10</v>
      </c>
      <c r="I3175" t="s">
        <v>8</v>
      </c>
      <c r="J3175">
        <v>59</v>
      </c>
      <c r="K3175" t="s">
        <v>3385</v>
      </c>
      <c r="L3175">
        <v>1660</v>
      </c>
      <c r="M3175">
        <v>11</v>
      </c>
    </row>
    <row r="3176" spans="1:13" x14ac:dyDescent="0.25">
      <c r="A3176" t="s">
        <v>3762</v>
      </c>
      <c r="B3176" t="s">
        <v>3285</v>
      </c>
      <c r="C3176">
        <v>23</v>
      </c>
      <c r="D3176" t="s">
        <v>3763</v>
      </c>
      <c r="E3176">
        <v>29</v>
      </c>
      <c r="F3176" t="s">
        <v>8</v>
      </c>
      <c r="G3176" t="s">
        <v>3775</v>
      </c>
      <c r="H3176" t="s">
        <v>10</v>
      </c>
      <c r="I3176" t="s">
        <v>8</v>
      </c>
      <c r="J3176">
        <v>45</v>
      </c>
      <c r="K3176" t="s">
        <v>21</v>
      </c>
      <c r="L3176">
        <v>1643</v>
      </c>
      <c r="M3176">
        <v>12</v>
      </c>
    </row>
    <row r="3177" spans="1:13" x14ac:dyDescent="0.25">
      <c r="A3177" t="s">
        <v>3762</v>
      </c>
      <c r="B3177" t="s">
        <v>3285</v>
      </c>
      <c r="C3177">
        <v>23</v>
      </c>
      <c r="D3177" t="s">
        <v>3763</v>
      </c>
      <c r="E3177">
        <v>29</v>
      </c>
      <c r="F3177" t="s">
        <v>8</v>
      </c>
      <c r="G3177" t="s">
        <v>3776</v>
      </c>
      <c r="H3177" t="s">
        <v>10</v>
      </c>
      <c r="I3177" t="s">
        <v>8</v>
      </c>
      <c r="J3177">
        <v>39</v>
      </c>
      <c r="K3177" t="s">
        <v>65</v>
      </c>
      <c r="L3177">
        <v>1379</v>
      </c>
      <c r="M3177">
        <v>13</v>
      </c>
    </row>
    <row r="3178" spans="1:13" x14ac:dyDescent="0.25">
      <c r="A3178" t="s">
        <v>3762</v>
      </c>
      <c r="B3178" t="s">
        <v>3285</v>
      </c>
      <c r="C3178">
        <v>23</v>
      </c>
      <c r="D3178" t="s">
        <v>3763</v>
      </c>
      <c r="E3178">
        <v>29</v>
      </c>
      <c r="F3178" t="s">
        <v>8</v>
      </c>
      <c r="G3178" t="s">
        <v>3777</v>
      </c>
      <c r="H3178" t="s">
        <v>10</v>
      </c>
      <c r="I3178" t="s">
        <v>8</v>
      </c>
      <c r="J3178">
        <v>58</v>
      </c>
      <c r="K3178" t="s">
        <v>21</v>
      </c>
      <c r="L3178">
        <v>1316</v>
      </c>
      <c r="M3178">
        <v>14</v>
      </c>
    </row>
    <row r="3179" spans="1:13" x14ac:dyDescent="0.25">
      <c r="A3179" t="s">
        <v>3762</v>
      </c>
      <c r="B3179" t="s">
        <v>3285</v>
      </c>
      <c r="C3179">
        <v>23</v>
      </c>
      <c r="D3179" t="s">
        <v>3763</v>
      </c>
      <c r="E3179">
        <v>29</v>
      </c>
      <c r="F3179" t="s">
        <v>8</v>
      </c>
      <c r="G3179" t="s">
        <v>3778</v>
      </c>
      <c r="H3179" t="s">
        <v>10</v>
      </c>
      <c r="I3179" t="s">
        <v>8</v>
      </c>
      <c r="J3179">
        <v>59</v>
      </c>
      <c r="K3179" t="s">
        <v>3390</v>
      </c>
      <c r="L3179">
        <v>1226</v>
      </c>
      <c r="M3179">
        <v>15</v>
      </c>
    </row>
    <row r="3180" spans="1:13" x14ac:dyDescent="0.25">
      <c r="A3180" t="s">
        <v>3762</v>
      </c>
      <c r="B3180" t="s">
        <v>3285</v>
      </c>
      <c r="C3180">
        <v>23</v>
      </c>
      <c r="D3180" t="s">
        <v>3763</v>
      </c>
      <c r="E3180">
        <v>29</v>
      </c>
      <c r="F3180" t="s">
        <v>8</v>
      </c>
      <c r="G3180" t="s">
        <v>3779</v>
      </c>
      <c r="H3180" t="s">
        <v>10</v>
      </c>
      <c r="I3180" t="s">
        <v>8</v>
      </c>
      <c r="J3180">
        <v>53</v>
      </c>
      <c r="K3180" t="s">
        <v>417</v>
      </c>
      <c r="L3180">
        <v>976</v>
      </c>
      <c r="M3180">
        <v>16</v>
      </c>
    </row>
    <row r="3181" spans="1:13" x14ac:dyDescent="0.25">
      <c r="A3181" t="s">
        <v>3780</v>
      </c>
      <c r="B3181" t="s">
        <v>3781</v>
      </c>
      <c r="C3181">
        <v>27</v>
      </c>
      <c r="D3181" t="s">
        <v>3782</v>
      </c>
      <c r="E3181">
        <v>1</v>
      </c>
      <c r="F3181" t="s">
        <v>8</v>
      </c>
      <c r="G3181" t="s">
        <v>3783</v>
      </c>
      <c r="H3181" t="s">
        <v>10</v>
      </c>
      <c r="I3181" t="s">
        <v>8</v>
      </c>
      <c r="J3181">
        <v>75</v>
      </c>
      <c r="K3181" t="s">
        <v>13</v>
      </c>
      <c r="L3181">
        <v>275936</v>
      </c>
      <c r="M3181">
        <v>1</v>
      </c>
    </row>
    <row r="3182" spans="1:13" x14ac:dyDescent="0.25">
      <c r="A3182" t="s">
        <v>3780</v>
      </c>
      <c r="B3182" t="s">
        <v>3781</v>
      </c>
      <c r="C3182">
        <v>27</v>
      </c>
      <c r="D3182" t="s">
        <v>3782</v>
      </c>
      <c r="E3182">
        <v>1</v>
      </c>
      <c r="F3182" t="s">
        <v>8</v>
      </c>
      <c r="G3182" t="s">
        <v>3784</v>
      </c>
      <c r="H3182" t="s">
        <v>10</v>
      </c>
      <c r="I3182" t="s">
        <v>8</v>
      </c>
      <c r="J3182">
        <v>46</v>
      </c>
      <c r="K3182" t="s">
        <v>126</v>
      </c>
      <c r="L3182">
        <v>235093</v>
      </c>
      <c r="M3182">
        <v>2</v>
      </c>
    </row>
    <row r="3183" spans="1:13" x14ac:dyDescent="0.25">
      <c r="A3183" t="s">
        <v>3780</v>
      </c>
      <c r="B3183" t="s">
        <v>3781</v>
      </c>
      <c r="C3183">
        <v>27</v>
      </c>
      <c r="D3183" t="s">
        <v>3782</v>
      </c>
      <c r="E3183">
        <v>1</v>
      </c>
      <c r="F3183" t="s">
        <v>8</v>
      </c>
      <c r="G3183" t="s">
        <v>3785</v>
      </c>
      <c r="H3183" t="s">
        <v>10</v>
      </c>
      <c r="I3183" t="s">
        <v>8</v>
      </c>
      <c r="J3183">
        <v>48</v>
      </c>
      <c r="K3183" t="s">
        <v>17</v>
      </c>
      <c r="L3183">
        <v>195987</v>
      </c>
      <c r="M3183">
        <v>3</v>
      </c>
    </row>
    <row r="3184" spans="1:13" x14ac:dyDescent="0.25">
      <c r="A3184" t="s">
        <v>3780</v>
      </c>
      <c r="B3184" t="s">
        <v>3781</v>
      </c>
      <c r="C3184">
        <v>27</v>
      </c>
      <c r="D3184" t="s">
        <v>3782</v>
      </c>
      <c r="E3184">
        <v>1</v>
      </c>
      <c r="F3184" t="s">
        <v>8</v>
      </c>
      <c r="G3184" t="s">
        <v>3786</v>
      </c>
      <c r="H3184" t="s">
        <v>10</v>
      </c>
      <c r="I3184" t="s">
        <v>8</v>
      </c>
      <c r="J3184">
        <v>34</v>
      </c>
      <c r="K3184" t="s">
        <v>21</v>
      </c>
      <c r="L3184">
        <v>31556</v>
      </c>
      <c r="M3184">
        <v>4</v>
      </c>
    </row>
    <row r="3185" spans="1:13" x14ac:dyDescent="0.25">
      <c r="A3185" t="s">
        <v>3780</v>
      </c>
      <c r="B3185" t="s">
        <v>3781</v>
      </c>
      <c r="C3185">
        <v>27</v>
      </c>
      <c r="D3185" t="s">
        <v>3782</v>
      </c>
      <c r="E3185">
        <v>1</v>
      </c>
      <c r="F3185" t="s">
        <v>8</v>
      </c>
      <c r="G3185" t="s">
        <v>3787</v>
      </c>
      <c r="H3185" t="s">
        <v>43</v>
      </c>
      <c r="I3185" t="s">
        <v>8</v>
      </c>
      <c r="J3185">
        <v>36</v>
      </c>
      <c r="K3185" t="s">
        <v>19</v>
      </c>
      <c r="L3185">
        <v>11780</v>
      </c>
      <c r="M3185">
        <v>5</v>
      </c>
    </row>
    <row r="3186" spans="1:13" x14ac:dyDescent="0.25">
      <c r="A3186" t="s">
        <v>3780</v>
      </c>
      <c r="B3186" t="s">
        <v>3781</v>
      </c>
      <c r="C3186">
        <v>27</v>
      </c>
      <c r="D3186" t="s">
        <v>3782</v>
      </c>
      <c r="E3186">
        <v>1</v>
      </c>
      <c r="F3186" t="s">
        <v>8</v>
      </c>
      <c r="G3186" t="s">
        <v>3788</v>
      </c>
      <c r="H3186" t="s">
        <v>10</v>
      </c>
      <c r="I3186" t="s">
        <v>8</v>
      </c>
      <c r="J3186">
        <v>30</v>
      </c>
      <c r="K3186" t="s">
        <v>21</v>
      </c>
      <c r="L3186">
        <v>9457</v>
      </c>
      <c r="M3186">
        <v>6</v>
      </c>
    </row>
    <row r="3187" spans="1:13" x14ac:dyDescent="0.25">
      <c r="A3187" t="s">
        <v>3780</v>
      </c>
      <c r="B3187" t="s">
        <v>3781</v>
      </c>
      <c r="C3187">
        <v>27</v>
      </c>
      <c r="D3187" t="s">
        <v>3782</v>
      </c>
      <c r="E3187">
        <v>1</v>
      </c>
      <c r="F3187" t="s">
        <v>8</v>
      </c>
      <c r="G3187" t="s">
        <v>3789</v>
      </c>
      <c r="H3187" t="s">
        <v>43</v>
      </c>
      <c r="I3187" t="s">
        <v>8</v>
      </c>
      <c r="J3187">
        <v>59</v>
      </c>
      <c r="K3187" t="s">
        <v>3790</v>
      </c>
      <c r="L3187">
        <v>6431</v>
      </c>
      <c r="M3187">
        <v>7</v>
      </c>
    </row>
    <row r="3188" spans="1:13" x14ac:dyDescent="0.25">
      <c r="A3188" t="s">
        <v>3791</v>
      </c>
      <c r="B3188" t="s">
        <v>3781</v>
      </c>
      <c r="C3188">
        <v>27</v>
      </c>
      <c r="D3188" t="s">
        <v>3792</v>
      </c>
      <c r="E3188">
        <v>2</v>
      </c>
      <c r="F3188" t="s">
        <v>48</v>
      </c>
      <c r="G3188" t="s">
        <v>3793</v>
      </c>
      <c r="H3188" t="s">
        <v>10</v>
      </c>
      <c r="I3188" t="s">
        <v>48</v>
      </c>
      <c r="J3188">
        <v>60</v>
      </c>
      <c r="K3188" t="s">
        <v>17</v>
      </c>
      <c r="L3188">
        <v>263260</v>
      </c>
      <c r="M3188">
        <v>1</v>
      </c>
    </row>
    <row r="3189" spans="1:13" x14ac:dyDescent="0.25">
      <c r="A3189" t="s">
        <v>3791</v>
      </c>
      <c r="B3189" t="s">
        <v>3781</v>
      </c>
      <c r="C3189">
        <v>27</v>
      </c>
      <c r="D3189" t="s">
        <v>3792</v>
      </c>
      <c r="E3189">
        <v>2</v>
      </c>
      <c r="F3189" t="s">
        <v>48</v>
      </c>
      <c r="G3189" t="s">
        <v>3794</v>
      </c>
      <c r="H3189" t="s">
        <v>10</v>
      </c>
      <c r="I3189" t="s">
        <v>48</v>
      </c>
      <c r="J3189">
        <v>56</v>
      </c>
      <c r="K3189" t="s">
        <v>13</v>
      </c>
      <c r="L3189">
        <v>243841</v>
      </c>
      <c r="M3189">
        <v>2</v>
      </c>
    </row>
    <row r="3190" spans="1:13" x14ac:dyDescent="0.25">
      <c r="A3190" t="s">
        <v>3791</v>
      </c>
      <c r="B3190" t="s">
        <v>3781</v>
      </c>
      <c r="C3190">
        <v>27</v>
      </c>
      <c r="D3190" t="s">
        <v>3792</v>
      </c>
      <c r="E3190">
        <v>2</v>
      </c>
      <c r="F3190" t="s">
        <v>48</v>
      </c>
      <c r="G3190" t="s">
        <v>3795</v>
      </c>
      <c r="H3190" t="s">
        <v>10</v>
      </c>
      <c r="I3190" t="s">
        <v>48</v>
      </c>
      <c r="J3190">
        <v>81</v>
      </c>
      <c r="K3190" t="s">
        <v>177</v>
      </c>
      <c r="L3190">
        <v>72738</v>
      </c>
      <c r="M3190">
        <v>3</v>
      </c>
    </row>
    <row r="3191" spans="1:13" x14ac:dyDescent="0.25">
      <c r="A3191" t="s">
        <v>3791</v>
      </c>
      <c r="B3191" t="s">
        <v>3781</v>
      </c>
      <c r="C3191">
        <v>27</v>
      </c>
      <c r="D3191" t="s">
        <v>3792</v>
      </c>
      <c r="E3191">
        <v>2</v>
      </c>
      <c r="F3191" t="s">
        <v>48</v>
      </c>
      <c r="G3191" t="s">
        <v>3796</v>
      </c>
      <c r="H3191" t="s">
        <v>10</v>
      </c>
      <c r="I3191" t="s">
        <v>48</v>
      </c>
      <c r="J3191">
        <v>61</v>
      </c>
      <c r="K3191" t="s">
        <v>3797</v>
      </c>
      <c r="L3191">
        <v>53637</v>
      </c>
      <c r="M3191">
        <v>4</v>
      </c>
    </row>
    <row r="3192" spans="1:13" x14ac:dyDescent="0.25">
      <c r="A3192" t="s">
        <v>3791</v>
      </c>
      <c r="B3192" t="s">
        <v>3781</v>
      </c>
      <c r="C3192">
        <v>27</v>
      </c>
      <c r="D3192" t="s">
        <v>3792</v>
      </c>
      <c r="E3192">
        <v>2</v>
      </c>
      <c r="F3192" t="s">
        <v>48</v>
      </c>
      <c r="G3192" t="s">
        <v>3798</v>
      </c>
      <c r="H3192" t="s">
        <v>10</v>
      </c>
      <c r="I3192" t="s">
        <v>48</v>
      </c>
      <c r="J3192">
        <v>34</v>
      </c>
      <c r="K3192" t="s">
        <v>19</v>
      </c>
      <c r="L3192">
        <v>11606</v>
      </c>
      <c r="M3192">
        <v>5</v>
      </c>
    </row>
    <row r="3193" spans="1:13" x14ac:dyDescent="0.25">
      <c r="A3193" t="s">
        <v>3791</v>
      </c>
      <c r="B3193" t="s">
        <v>3781</v>
      </c>
      <c r="C3193">
        <v>27</v>
      </c>
      <c r="D3193" t="s">
        <v>3792</v>
      </c>
      <c r="E3193">
        <v>2</v>
      </c>
      <c r="F3193" t="s">
        <v>48</v>
      </c>
      <c r="G3193" t="s">
        <v>3799</v>
      </c>
      <c r="H3193" t="s">
        <v>10</v>
      </c>
      <c r="I3193" t="s">
        <v>8</v>
      </c>
      <c r="J3193">
        <v>42</v>
      </c>
      <c r="K3193" t="s">
        <v>21</v>
      </c>
      <c r="L3193">
        <v>8883</v>
      </c>
      <c r="M3193">
        <v>6</v>
      </c>
    </row>
    <row r="3194" spans="1:13" x14ac:dyDescent="0.25">
      <c r="A3194" t="s">
        <v>3791</v>
      </c>
      <c r="B3194" t="s">
        <v>3781</v>
      </c>
      <c r="C3194">
        <v>27</v>
      </c>
      <c r="D3194" t="s">
        <v>3792</v>
      </c>
      <c r="E3194">
        <v>2</v>
      </c>
      <c r="F3194" t="s">
        <v>48</v>
      </c>
      <c r="G3194" t="s">
        <v>3800</v>
      </c>
      <c r="H3194" t="s">
        <v>10</v>
      </c>
      <c r="I3194" t="s">
        <v>48</v>
      </c>
      <c r="J3194">
        <v>31</v>
      </c>
      <c r="K3194" t="s">
        <v>21</v>
      </c>
      <c r="L3194">
        <v>2908</v>
      </c>
      <c r="M3194">
        <v>7</v>
      </c>
    </row>
    <row r="3195" spans="1:13" x14ac:dyDescent="0.25">
      <c r="A3195" t="s">
        <v>3791</v>
      </c>
      <c r="B3195" t="s">
        <v>3781</v>
      </c>
      <c r="C3195">
        <v>27</v>
      </c>
      <c r="D3195" t="s">
        <v>3792</v>
      </c>
      <c r="E3195">
        <v>2</v>
      </c>
      <c r="F3195" t="s">
        <v>48</v>
      </c>
      <c r="G3195" t="s">
        <v>3801</v>
      </c>
      <c r="H3195" t="s">
        <v>10</v>
      </c>
      <c r="I3195" t="s">
        <v>48</v>
      </c>
      <c r="J3195">
        <v>55</v>
      </c>
      <c r="K3195" t="s">
        <v>21</v>
      </c>
      <c r="L3195">
        <v>2493</v>
      </c>
      <c r="M3195">
        <v>8</v>
      </c>
    </row>
    <row r="3196" spans="1:13" x14ac:dyDescent="0.25">
      <c r="A3196" t="s">
        <v>3791</v>
      </c>
      <c r="B3196" t="s">
        <v>3781</v>
      </c>
      <c r="C3196">
        <v>27</v>
      </c>
      <c r="D3196" t="s">
        <v>3792</v>
      </c>
      <c r="E3196">
        <v>2</v>
      </c>
      <c r="F3196" t="s">
        <v>48</v>
      </c>
      <c r="G3196" t="s">
        <v>3802</v>
      </c>
      <c r="H3196" t="s">
        <v>10</v>
      </c>
      <c r="I3196" t="s">
        <v>48</v>
      </c>
      <c r="J3196">
        <v>57</v>
      </c>
      <c r="K3196" t="s">
        <v>21</v>
      </c>
      <c r="L3196">
        <v>2348</v>
      </c>
      <c r="M3196">
        <v>9</v>
      </c>
    </row>
    <row r="3197" spans="1:13" x14ac:dyDescent="0.25">
      <c r="A3197" t="s">
        <v>3791</v>
      </c>
      <c r="B3197" t="s">
        <v>3781</v>
      </c>
      <c r="C3197">
        <v>27</v>
      </c>
      <c r="D3197" t="s">
        <v>3792</v>
      </c>
      <c r="E3197">
        <v>2</v>
      </c>
      <c r="F3197" t="s">
        <v>48</v>
      </c>
      <c r="G3197" t="s">
        <v>3803</v>
      </c>
      <c r="H3197" t="s">
        <v>43</v>
      </c>
      <c r="I3197" t="s">
        <v>48</v>
      </c>
      <c r="J3197">
        <v>49</v>
      </c>
      <c r="K3197" t="s">
        <v>3790</v>
      </c>
      <c r="L3197">
        <v>1721</v>
      </c>
      <c r="M3197">
        <v>10</v>
      </c>
    </row>
    <row r="3198" spans="1:13" x14ac:dyDescent="0.25">
      <c r="A3198" t="s">
        <v>3791</v>
      </c>
      <c r="B3198" t="s">
        <v>3781</v>
      </c>
      <c r="C3198">
        <v>27</v>
      </c>
      <c r="D3198" t="s">
        <v>3792</v>
      </c>
      <c r="E3198">
        <v>2</v>
      </c>
      <c r="F3198" t="s">
        <v>48</v>
      </c>
      <c r="G3198" t="s">
        <v>3804</v>
      </c>
      <c r="H3198" t="s">
        <v>10</v>
      </c>
      <c r="I3198" t="s">
        <v>48</v>
      </c>
      <c r="J3198">
        <v>28</v>
      </c>
      <c r="K3198" t="s">
        <v>21</v>
      </c>
      <c r="L3198">
        <v>1446</v>
      </c>
      <c r="M3198">
        <v>11</v>
      </c>
    </row>
    <row r="3199" spans="1:13" x14ac:dyDescent="0.25">
      <c r="A3199" t="s">
        <v>3791</v>
      </c>
      <c r="B3199" t="s">
        <v>3781</v>
      </c>
      <c r="C3199">
        <v>27</v>
      </c>
      <c r="D3199" t="s">
        <v>3792</v>
      </c>
      <c r="E3199">
        <v>2</v>
      </c>
      <c r="F3199" t="s">
        <v>48</v>
      </c>
      <c r="G3199" t="s">
        <v>3805</v>
      </c>
      <c r="H3199" t="s">
        <v>10</v>
      </c>
      <c r="I3199" t="s">
        <v>48</v>
      </c>
      <c r="J3199">
        <v>28</v>
      </c>
      <c r="K3199" t="s">
        <v>21</v>
      </c>
      <c r="L3199">
        <v>1397</v>
      </c>
      <c r="M3199">
        <v>12</v>
      </c>
    </row>
    <row r="3200" spans="1:13" x14ac:dyDescent="0.25">
      <c r="A3200" t="s">
        <v>3791</v>
      </c>
      <c r="B3200" t="s">
        <v>3781</v>
      </c>
      <c r="C3200">
        <v>27</v>
      </c>
      <c r="D3200" t="s">
        <v>3792</v>
      </c>
      <c r="E3200">
        <v>2</v>
      </c>
      <c r="F3200" t="s">
        <v>48</v>
      </c>
      <c r="G3200" t="s">
        <v>3806</v>
      </c>
      <c r="H3200" t="s">
        <v>10</v>
      </c>
      <c r="I3200" t="s">
        <v>48</v>
      </c>
      <c r="J3200">
        <v>37</v>
      </c>
      <c r="K3200" t="s">
        <v>3685</v>
      </c>
      <c r="L3200">
        <v>1343</v>
      </c>
      <c r="M3200">
        <v>13</v>
      </c>
    </row>
    <row r="3201" spans="1:13" x14ac:dyDescent="0.25">
      <c r="A3201" t="s">
        <v>3791</v>
      </c>
      <c r="B3201" t="s">
        <v>3781</v>
      </c>
      <c r="C3201">
        <v>27</v>
      </c>
      <c r="D3201" t="s">
        <v>3792</v>
      </c>
      <c r="E3201">
        <v>2</v>
      </c>
      <c r="F3201" t="s">
        <v>48</v>
      </c>
      <c r="G3201" t="s">
        <v>3807</v>
      </c>
      <c r="H3201" t="s">
        <v>10</v>
      </c>
      <c r="I3201" t="s">
        <v>27</v>
      </c>
      <c r="J3201">
        <v>49</v>
      </c>
      <c r="K3201" t="s">
        <v>21</v>
      </c>
      <c r="L3201">
        <v>1330</v>
      </c>
      <c r="M3201">
        <v>14</v>
      </c>
    </row>
    <row r="3202" spans="1:13" x14ac:dyDescent="0.25">
      <c r="A3202" t="s">
        <v>3791</v>
      </c>
      <c r="B3202" t="s">
        <v>3781</v>
      </c>
      <c r="C3202">
        <v>27</v>
      </c>
      <c r="D3202" t="s">
        <v>3792</v>
      </c>
      <c r="E3202">
        <v>2</v>
      </c>
      <c r="F3202" t="s">
        <v>48</v>
      </c>
      <c r="G3202" t="s">
        <v>3808</v>
      </c>
      <c r="H3202" t="s">
        <v>10</v>
      </c>
      <c r="I3202" t="s">
        <v>48</v>
      </c>
      <c r="J3202">
        <v>99</v>
      </c>
      <c r="K3202" t="s">
        <v>1376</v>
      </c>
      <c r="L3202">
        <v>955</v>
      </c>
      <c r="M3202">
        <v>15</v>
      </c>
    </row>
    <row r="3203" spans="1:13" x14ac:dyDescent="0.25">
      <c r="A3203" t="s">
        <v>3809</v>
      </c>
      <c r="B3203" t="s">
        <v>3781</v>
      </c>
      <c r="C3203">
        <v>27</v>
      </c>
      <c r="D3203" t="s">
        <v>3810</v>
      </c>
      <c r="E3203">
        <v>3</v>
      </c>
      <c r="F3203" t="s">
        <v>48</v>
      </c>
      <c r="G3203" t="s">
        <v>3811</v>
      </c>
      <c r="H3203" t="s">
        <v>10</v>
      </c>
      <c r="I3203" t="s">
        <v>48</v>
      </c>
      <c r="J3203">
        <v>47</v>
      </c>
      <c r="K3203" t="s">
        <v>17</v>
      </c>
      <c r="L3203">
        <v>343647</v>
      </c>
      <c r="M3203">
        <v>1</v>
      </c>
    </row>
    <row r="3204" spans="1:13" x14ac:dyDescent="0.25">
      <c r="A3204" t="s">
        <v>3809</v>
      </c>
      <c r="B3204" t="s">
        <v>3781</v>
      </c>
      <c r="C3204">
        <v>27</v>
      </c>
      <c r="D3204" t="s">
        <v>3810</v>
      </c>
      <c r="E3204">
        <v>3</v>
      </c>
      <c r="F3204" t="s">
        <v>48</v>
      </c>
      <c r="G3204" t="s">
        <v>3812</v>
      </c>
      <c r="H3204" t="s">
        <v>10</v>
      </c>
      <c r="I3204" t="s">
        <v>48</v>
      </c>
      <c r="J3204">
        <v>63</v>
      </c>
      <c r="K3204" t="s">
        <v>768</v>
      </c>
      <c r="L3204">
        <v>247627</v>
      </c>
      <c r="M3204">
        <v>2</v>
      </c>
    </row>
    <row r="3205" spans="1:13" x14ac:dyDescent="0.25">
      <c r="A3205" t="s">
        <v>3809</v>
      </c>
      <c r="B3205" t="s">
        <v>3781</v>
      </c>
      <c r="C3205">
        <v>27</v>
      </c>
      <c r="D3205" t="s">
        <v>3810</v>
      </c>
      <c r="E3205">
        <v>3</v>
      </c>
      <c r="F3205" t="s">
        <v>48</v>
      </c>
      <c r="G3205" t="s">
        <v>3813</v>
      </c>
      <c r="H3205" t="s">
        <v>10</v>
      </c>
      <c r="I3205" t="s">
        <v>8</v>
      </c>
      <c r="J3205">
        <v>26</v>
      </c>
      <c r="K3205" t="s">
        <v>21</v>
      </c>
      <c r="L3205">
        <v>19206</v>
      </c>
      <c r="M3205">
        <v>3</v>
      </c>
    </row>
    <row r="3206" spans="1:13" x14ac:dyDescent="0.25">
      <c r="A3206" t="s">
        <v>3809</v>
      </c>
      <c r="B3206" t="s">
        <v>3781</v>
      </c>
      <c r="C3206">
        <v>27</v>
      </c>
      <c r="D3206" t="s">
        <v>3810</v>
      </c>
      <c r="E3206">
        <v>3</v>
      </c>
      <c r="F3206" t="s">
        <v>48</v>
      </c>
      <c r="G3206" t="s">
        <v>3814</v>
      </c>
      <c r="H3206" t="s">
        <v>10</v>
      </c>
      <c r="I3206" t="s">
        <v>48</v>
      </c>
      <c r="J3206">
        <v>38</v>
      </c>
      <c r="K3206" t="s">
        <v>19</v>
      </c>
      <c r="L3206">
        <v>12981</v>
      </c>
      <c r="M3206">
        <v>4</v>
      </c>
    </row>
    <row r="3207" spans="1:13" x14ac:dyDescent="0.25">
      <c r="A3207" t="s">
        <v>3809</v>
      </c>
      <c r="B3207" t="s">
        <v>3781</v>
      </c>
      <c r="C3207">
        <v>27</v>
      </c>
      <c r="D3207" t="s">
        <v>3810</v>
      </c>
      <c r="E3207">
        <v>3</v>
      </c>
      <c r="F3207" t="s">
        <v>48</v>
      </c>
      <c r="G3207" t="s">
        <v>3815</v>
      </c>
      <c r="H3207" t="s">
        <v>10</v>
      </c>
      <c r="I3207" t="s">
        <v>48</v>
      </c>
      <c r="J3207">
        <v>56</v>
      </c>
      <c r="K3207" t="s">
        <v>21</v>
      </c>
      <c r="L3207">
        <v>10796</v>
      </c>
      <c r="M3207">
        <v>5</v>
      </c>
    </row>
    <row r="3208" spans="1:13" x14ac:dyDescent="0.25">
      <c r="A3208" t="s">
        <v>3809</v>
      </c>
      <c r="B3208" t="s">
        <v>3781</v>
      </c>
      <c r="C3208">
        <v>27</v>
      </c>
      <c r="D3208" t="s">
        <v>3810</v>
      </c>
      <c r="E3208">
        <v>3</v>
      </c>
      <c r="F3208" t="s">
        <v>48</v>
      </c>
      <c r="G3208" t="s">
        <v>3816</v>
      </c>
      <c r="H3208" t="s">
        <v>10</v>
      </c>
      <c r="I3208" t="s">
        <v>48</v>
      </c>
      <c r="J3208">
        <v>33</v>
      </c>
      <c r="K3208" t="s">
        <v>1882</v>
      </c>
      <c r="L3208">
        <v>4735</v>
      </c>
      <c r="M3208">
        <v>6</v>
      </c>
    </row>
    <row r="3209" spans="1:13" x14ac:dyDescent="0.25">
      <c r="A3209" t="s">
        <v>3809</v>
      </c>
      <c r="B3209" t="s">
        <v>3781</v>
      </c>
      <c r="C3209">
        <v>27</v>
      </c>
      <c r="D3209" t="s">
        <v>3810</v>
      </c>
      <c r="E3209">
        <v>3</v>
      </c>
      <c r="F3209" t="s">
        <v>48</v>
      </c>
      <c r="G3209" t="s">
        <v>3817</v>
      </c>
      <c r="H3209" t="s">
        <v>10</v>
      </c>
      <c r="I3209" t="s">
        <v>8</v>
      </c>
      <c r="J3209">
        <v>65</v>
      </c>
      <c r="K3209" t="s">
        <v>3818</v>
      </c>
      <c r="L3209">
        <v>3705</v>
      </c>
      <c r="M3209">
        <v>7</v>
      </c>
    </row>
    <row r="3210" spans="1:13" x14ac:dyDescent="0.25">
      <c r="A3210" t="s">
        <v>3809</v>
      </c>
      <c r="B3210" t="s">
        <v>3781</v>
      </c>
      <c r="C3210">
        <v>27</v>
      </c>
      <c r="D3210" t="s">
        <v>3810</v>
      </c>
      <c r="E3210">
        <v>3</v>
      </c>
      <c r="F3210" t="s">
        <v>48</v>
      </c>
      <c r="G3210" t="s">
        <v>3819</v>
      </c>
      <c r="H3210" t="s">
        <v>10</v>
      </c>
      <c r="I3210" t="s">
        <v>48</v>
      </c>
      <c r="J3210">
        <v>49</v>
      </c>
      <c r="K3210" t="s">
        <v>21</v>
      </c>
      <c r="L3210">
        <v>3376</v>
      </c>
      <c r="M3210">
        <v>8</v>
      </c>
    </row>
    <row r="3211" spans="1:13" x14ac:dyDescent="0.25">
      <c r="A3211" t="s">
        <v>3809</v>
      </c>
      <c r="B3211" t="s">
        <v>3781</v>
      </c>
      <c r="C3211">
        <v>27</v>
      </c>
      <c r="D3211" t="s">
        <v>3810</v>
      </c>
      <c r="E3211">
        <v>3</v>
      </c>
      <c r="F3211" t="s">
        <v>48</v>
      </c>
      <c r="G3211" t="s">
        <v>3820</v>
      </c>
      <c r="H3211" t="s">
        <v>10</v>
      </c>
      <c r="I3211" t="s">
        <v>48</v>
      </c>
      <c r="J3211">
        <v>42</v>
      </c>
      <c r="K3211" t="s">
        <v>3821</v>
      </c>
      <c r="L3211">
        <v>2846</v>
      </c>
      <c r="M3211">
        <v>9</v>
      </c>
    </row>
    <row r="3212" spans="1:13" x14ac:dyDescent="0.25">
      <c r="A3212" t="s">
        <v>3809</v>
      </c>
      <c r="B3212" t="s">
        <v>3781</v>
      </c>
      <c r="C3212">
        <v>27</v>
      </c>
      <c r="D3212" t="s">
        <v>3810</v>
      </c>
      <c r="E3212">
        <v>3</v>
      </c>
      <c r="F3212" t="s">
        <v>48</v>
      </c>
      <c r="G3212" t="s">
        <v>3822</v>
      </c>
      <c r="H3212" t="s">
        <v>10</v>
      </c>
      <c r="I3212" t="s">
        <v>48</v>
      </c>
      <c r="J3212">
        <v>39</v>
      </c>
      <c r="K3212" t="s">
        <v>21</v>
      </c>
      <c r="L3212">
        <v>2629</v>
      </c>
      <c r="M3212">
        <v>10</v>
      </c>
    </row>
    <row r="3213" spans="1:13" x14ac:dyDescent="0.25">
      <c r="A3213" t="s">
        <v>3809</v>
      </c>
      <c r="B3213" t="s">
        <v>3781</v>
      </c>
      <c r="C3213">
        <v>27</v>
      </c>
      <c r="D3213" t="s">
        <v>3810</v>
      </c>
      <c r="E3213">
        <v>3</v>
      </c>
      <c r="F3213" t="s">
        <v>48</v>
      </c>
      <c r="G3213" t="s">
        <v>3823</v>
      </c>
      <c r="H3213" t="s">
        <v>10</v>
      </c>
      <c r="I3213" t="s">
        <v>48</v>
      </c>
      <c r="J3213">
        <v>56</v>
      </c>
      <c r="K3213" t="s">
        <v>3790</v>
      </c>
      <c r="L3213">
        <v>1931</v>
      </c>
      <c r="M3213">
        <v>11</v>
      </c>
    </row>
    <row r="3214" spans="1:13" x14ac:dyDescent="0.25">
      <c r="A3214" t="s">
        <v>3809</v>
      </c>
      <c r="B3214" t="s">
        <v>3781</v>
      </c>
      <c r="C3214">
        <v>27</v>
      </c>
      <c r="D3214" t="s">
        <v>3810</v>
      </c>
      <c r="E3214">
        <v>3</v>
      </c>
      <c r="F3214" t="s">
        <v>48</v>
      </c>
      <c r="G3214" t="s">
        <v>3824</v>
      </c>
      <c r="H3214" t="s">
        <v>10</v>
      </c>
      <c r="I3214" t="s">
        <v>48</v>
      </c>
      <c r="J3214">
        <v>38</v>
      </c>
      <c r="K3214" t="s">
        <v>21</v>
      </c>
      <c r="L3214">
        <v>1599</v>
      </c>
      <c r="M3214">
        <v>12</v>
      </c>
    </row>
    <row r="3215" spans="1:13" x14ac:dyDescent="0.25">
      <c r="A3215" t="s">
        <v>3809</v>
      </c>
      <c r="B3215" t="s">
        <v>3781</v>
      </c>
      <c r="C3215">
        <v>27</v>
      </c>
      <c r="D3215" t="s">
        <v>3810</v>
      </c>
      <c r="E3215">
        <v>3</v>
      </c>
      <c r="F3215" t="s">
        <v>48</v>
      </c>
      <c r="G3215" t="s">
        <v>3825</v>
      </c>
      <c r="H3215" t="s">
        <v>10</v>
      </c>
      <c r="I3215" t="s">
        <v>27</v>
      </c>
      <c r="J3215">
        <v>33</v>
      </c>
      <c r="K3215" t="s">
        <v>2591</v>
      </c>
      <c r="L3215">
        <v>1489</v>
      </c>
      <c r="M3215">
        <v>13</v>
      </c>
    </row>
    <row r="3216" spans="1:13" x14ac:dyDescent="0.25">
      <c r="A3216" t="s">
        <v>3826</v>
      </c>
      <c r="B3216" t="s">
        <v>3781</v>
      </c>
      <c r="C3216">
        <v>27</v>
      </c>
      <c r="D3216" t="s">
        <v>3827</v>
      </c>
      <c r="E3216">
        <v>4</v>
      </c>
      <c r="F3216" t="s">
        <v>48</v>
      </c>
      <c r="G3216" t="s">
        <v>3828</v>
      </c>
      <c r="H3216" t="s">
        <v>10</v>
      </c>
      <c r="I3216" t="s">
        <v>48</v>
      </c>
      <c r="J3216">
        <v>55</v>
      </c>
      <c r="K3216" t="s">
        <v>17</v>
      </c>
      <c r="L3216">
        <v>328843</v>
      </c>
      <c r="M3216">
        <v>1</v>
      </c>
    </row>
    <row r="3217" spans="1:13" x14ac:dyDescent="0.25">
      <c r="A3217" t="s">
        <v>3826</v>
      </c>
      <c r="B3217" t="s">
        <v>3781</v>
      </c>
      <c r="C3217">
        <v>27</v>
      </c>
      <c r="D3217" t="s">
        <v>3827</v>
      </c>
      <c r="E3217">
        <v>4</v>
      </c>
      <c r="F3217" t="s">
        <v>48</v>
      </c>
      <c r="G3217" t="s">
        <v>3829</v>
      </c>
      <c r="H3217" t="s">
        <v>10</v>
      </c>
      <c r="I3217" t="s">
        <v>48</v>
      </c>
      <c r="J3217">
        <v>54</v>
      </c>
      <c r="K3217" t="s">
        <v>768</v>
      </c>
      <c r="L3217">
        <v>300625</v>
      </c>
      <c r="M3217">
        <v>2</v>
      </c>
    </row>
    <row r="3218" spans="1:13" x14ac:dyDescent="0.25">
      <c r="A3218" t="s">
        <v>3826</v>
      </c>
      <c r="B3218" t="s">
        <v>3781</v>
      </c>
      <c r="C3218">
        <v>27</v>
      </c>
      <c r="D3218" t="s">
        <v>3827</v>
      </c>
      <c r="E3218">
        <v>4</v>
      </c>
      <c r="F3218" t="s">
        <v>48</v>
      </c>
      <c r="G3218" t="s">
        <v>3830</v>
      </c>
      <c r="H3218" t="s">
        <v>10</v>
      </c>
      <c r="I3218" t="s">
        <v>48</v>
      </c>
      <c r="J3218">
        <v>48</v>
      </c>
      <c r="K3218" t="s">
        <v>19</v>
      </c>
      <c r="L3218">
        <v>33641</v>
      </c>
      <c r="M3218">
        <v>3</v>
      </c>
    </row>
    <row r="3219" spans="1:13" x14ac:dyDescent="0.25">
      <c r="A3219" t="s">
        <v>3826</v>
      </c>
      <c r="B3219" t="s">
        <v>3781</v>
      </c>
      <c r="C3219">
        <v>27</v>
      </c>
      <c r="D3219" t="s">
        <v>3827</v>
      </c>
      <c r="E3219">
        <v>4</v>
      </c>
      <c r="F3219" t="s">
        <v>48</v>
      </c>
      <c r="G3219" t="s">
        <v>3831</v>
      </c>
      <c r="H3219" t="s">
        <v>10</v>
      </c>
      <c r="I3219" t="s">
        <v>48</v>
      </c>
      <c r="J3219">
        <v>57</v>
      </c>
      <c r="K3219" t="s">
        <v>3790</v>
      </c>
      <c r="L3219">
        <v>11510</v>
      </c>
      <c r="M3219">
        <v>4</v>
      </c>
    </row>
    <row r="3220" spans="1:13" x14ac:dyDescent="0.25">
      <c r="A3220" t="s">
        <v>3826</v>
      </c>
      <c r="B3220" t="s">
        <v>3781</v>
      </c>
      <c r="C3220">
        <v>27</v>
      </c>
      <c r="D3220" t="s">
        <v>3827</v>
      </c>
      <c r="E3220">
        <v>4</v>
      </c>
      <c r="F3220" t="s">
        <v>48</v>
      </c>
      <c r="G3220" t="s">
        <v>3832</v>
      </c>
      <c r="H3220" t="s">
        <v>43</v>
      </c>
      <c r="I3220" t="s">
        <v>48</v>
      </c>
      <c r="J3220">
        <v>45</v>
      </c>
      <c r="K3220" t="s">
        <v>21</v>
      </c>
      <c r="L3220">
        <v>6267</v>
      </c>
      <c r="M3220">
        <v>5</v>
      </c>
    </row>
    <row r="3221" spans="1:13" x14ac:dyDescent="0.25">
      <c r="A3221" t="s">
        <v>3826</v>
      </c>
      <c r="B3221" t="s">
        <v>3781</v>
      </c>
      <c r="C3221">
        <v>27</v>
      </c>
      <c r="D3221" t="s">
        <v>3827</v>
      </c>
      <c r="E3221">
        <v>4</v>
      </c>
      <c r="F3221" t="s">
        <v>48</v>
      </c>
      <c r="G3221" t="s">
        <v>3833</v>
      </c>
      <c r="H3221" t="s">
        <v>10</v>
      </c>
      <c r="I3221" t="s">
        <v>48</v>
      </c>
      <c r="J3221">
        <v>34</v>
      </c>
      <c r="K3221" t="s">
        <v>21</v>
      </c>
      <c r="L3221">
        <v>5692</v>
      </c>
      <c r="M3221">
        <v>6</v>
      </c>
    </row>
    <row r="3222" spans="1:13" x14ac:dyDescent="0.25">
      <c r="A3222" t="s">
        <v>3826</v>
      </c>
      <c r="B3222" t="s">
        <v>3781</v>
      </c>
      <c r="C3222">
        <v>27</v>
      </c>
      <c r="D3222" t="s">
        <v>3827</v>
      </c>
      <c r="E3222">
        <v>4</v>
      </c>
      <c r="F3222" t="s">
        <v>48</v>
      </c>
      <c r="G3222" t="s">
        <v>3834</v>
      </c>
      <c r="H3222" t="s">
        <v>10</v>
      </c>
      <c r="I3222" t="s">
        <v>48</v>
      </c>
      <c r="J3222">
        <v>41</v>
      </c>
      <c r="K3222" t="s">
        <v>21</v>
      </c>
      <c r="L3222">
        <v>5679</v>
      </c>
      <c r="M3222">
        <v>7</v>
      </c>
    </row>
    <row r="3223" spans="1:13" x14ac:dyDescent="0.25">
      <c r="A3223" t="s">
        <v>3826</v>
      </c>
      <c r="B3223" t="s">
        <v>3781</v>
      </c>
      <c r="C3223">
        <v>27</v>
      </c>
      <c r="D3223" t="s">
        <v>3827</v>
      </c>
      <c r="E3223">
        <v>4</v>
      </c>
      <c r="F3223" t="s">
        <v>48</v>
      </c>
      <c r="G3223" t="s">
        <v>3835</v>
      </c>
      <c r="H3223" t="s">
        <v>10</v>
      </c>
      <c r="I3223" t="s">
        <v>48</v>
      </c>
      <c r="J3223">
        <v>43</v>
      </c>
      <c r="K3223" t="s">
        <v>21</v>
      </c>
      <c r="L3223">
        <v>4512</v>
      </c>
      <c r="M3223">
        <v>8</v>
      </c>
    </row>
    <row r="3224" spans="1:13" x14ac:dyDescent="0.25">
      <c r="A3224" t="s">
        <v>3826</v>
      </c>
      <c r="B3224" t="s">
        <v>3781</v>
      </c>
      <c r="C3224">
        <v>27</v>
      </c>
      <c r="D3224" t="s">
        <v>3827</v>
      </c>
      <c r="E3224">
        <v>4</v>
      </c>
      <c r="F3224" t="s">
        <v>48</v>
      </c>
      <c r="G3224" t="s">
        <v>3836</v>
      </c>
      <c r="H3224" t="s">
        <v>10</v>
      </c>
      <c r="I3224" t="s">
        <v>48</v>
      </c>
      <c r="J3224">
        <v>40</v>
      </c>
      <c r="K3224" t="s">
        <v>21</v>
      </c>
      <c r="L3224">
        <v>3196</v>
      </c>
      <c r="M3224">
        <v>9</v>
      </c>
    </row>
    <row r="3225" spans="1:13" x14ac:dyDescent="0.25">
      <c r="A3225" t="s">
        <v>3826</v>
      </c>
      <c r="B3225" t="s">
        <v>3781</v>
      </c>
      <c r="C3225">
        <v>27</v>
      </c>
      <c r="D3225" t="s">
        <v>3827</v>
      </c>
      <c r="E3225">
        <v>4</v>
      </c>
      <c r="F3225" t="s">
        <v>48</v>
      </c>
      <c r="G3225" t="s">
        <v>3837</v>
      </c>
      <c r="H3225" t="s">
        <v>10</v>
      </c>
      <c r="I3225" t="s">
        <v>48</v>
      </c>
      <c r="J3225">
        <v>25</v>
      </c>
      <c r="K3225" t="s">
        <v>21</v>
      </c>
      <c r="L3225">
        <v>3196</v>
      </c>
      <c r="M3225">
        <v>10</v>
      </c>
    </row>
    <row r="3226" spans="1:13" x14ac:dyDescent="0.25">
      <c r="A3226" t="s">
        <v>3826</v>
      </c>
      <c r="B3226" t="s">
        <v>3781</v>
      </c>
      <c r="C3226">
        <v>27</v>
      </c>
      <c r="D3226" t="s">
        <v>3827</v>
      </c>
      <c r="E3226">
        <v>4</v>
      </c>
      <c r="F3226" t="s">
        <v>48</v>
      </c>
      <c r="G3226" t="s">
        <v>3838</v>
      </c>
      <c r="H3226" t="s">
        <v>10</v>
      </c>
      <c r="I3226" t="s">
        <v>48</v>
      </c>
      <c r="J3226">
        <v>41</v>
      </c>
      <c r="K3226" t="s">
        <v>21</v>
      </c>
      <c r="L3226">
        <v>2560</v>
      </c>
      <c r="M3226">
        <v>11</v>
      </c>
    </row>
    <row r="3227" spans="1:13" x14ac:dyDescent="0.25">
      <c r="A3227" t="s">
        <v>3826</v>
      </c>
      <c r="B3227" t="s">
        <v>3781</v>
      </c>
      <c r="C3227">
        <v>27</v>
      </c>
      <c r="D3227" t="s">
        <v>3827</v>
      </c>
      <c r="E3227">
        <v>4</v>
      </c>
      <c r="F3227" t="s">
        <v>48</v>
      </c>
      <c r="G3227" t="s">
        <v>3839</v>
      </c>
      <c r="H3227" t="s">
        <v>10</v>
      </c>
      <c r="I3227" t="s">
        <v>27</v>
      </c>
      <c r="J3227">
        <v>41</v>
      </c>
      <c r="K3227" t="s">
        <v>21</v>
      </c>
      <c r="L3227">
        <v>2558</v>
      </c>
      <c r="M3227">
        <v>12</v>
      </c>
    </row>
    <row r="3228" spans="1:13" x14ac:dyDescent="0.25">
      <c r="A3228" t="s">
        <v>3826</v>
      </c>
      <c r="B3228" t="s">
        <v>3781</v>
      </c>
      <c r="C3228">
        <v>27</v>
      </c>
      <c r="D3228" t="s">
        <v>3827</v>
      </c>
      <c r="E3228">
        <v>4</v>
      </c>
      <c r="F3228" t="s">
        <v>48</v>
      </c>
      <c r="G3228" t="s">
        <v>3840</v>
      </c>
      <c r="H3228" t="s">
        <v>10</v>
      </c>
      <c r="I3228" t="s">
        <v>48</v>
      </c>
      <c r="J3228">
        <v>45</v>
      </c>
      <c r="K3228" t="s">
        <v>21</v>
      </c>
      <c r="L3228">
        <v>1912</v>
      </c>
      <c r="M3228">
        <v>13</v>
      </c>
    </row>
    <row r="3229" spans="1:13" x14ac:dyDescent="0.25">
      <c r="A3229" t="s">
        <v>3826</v>
      </c>
      <c r="B3229" t="s">
        <v>3781</v>
      </c>
      <c r="C3229">
        <v>27</v>
      </c>
      <c r="D3229" t="s">
        <v>3827</v>
      </c>
      <c r="E3229">
        <v>4</v>
      </c>
      <c r="F3229" t="s">
        <v>48</v>
      </c>
      <c r="G3229" t="s">
        <v>3841</v>
      </c>
      <c r="H3229" t="s">
        <v>10</v>
      </c>
      <c r="I3229" t="s">
        <v>48</v>
      </c>
      <c r="J3229">
        <v>58</v>
      </c>
      <c r="K3229" t="s">
        <v>21</v>
      </c>
      <c r="L3229">
        <v>1731</v>
      </c>
      <c r="M3229">
        <v>14</v>
      </c>
    </row>
    <row r="3230" spans="1:13" x14ac:dyDescent="0.25">
      <c r="A3230" t="s">
        <v>3826</v>
      </c>
      <c r="B3230" t="s">
        <v>3781</v>
      </c>
      <c r="C3230">
        <v>27</v>
      </c>
      <c r="D3230" t="s">
        <v>3827</v>
      </c>
      <c r="E3230">
        <v>4</v>
      </c>
      <c r="F3230" t="s">
        <v>48</v>
      </c>
      <c r="G3230" t="s">
        <v>3842</v>
      </c>
      <c r="H3230" t="s">
        <v>10</v>
      </c>
      <c r="I3230" t="s">
        <v>48</v>
      </c>
      <c r="J3230">
        <v>26</v>
      </c>
      <c r="K3230" t="s">
        <v>3843</v>
      </c>
      <c r="L3230">
        <v>1704</v>
      </c>
      <c r="M3230">
        <v>15</v>
      </c>
    </row>
    <row r="3231" spans="1:13" x14ac:dyDescent="0.25">
      <c r="A3231" t="s">
        <v>3826</v>
      </c>
      <c r="B3231" t="s">
        <v>3781</v>
      </c>
      <c r="C3231">
        <v>27</v>
      </c>
      <c r="D3231" t="s">
        <v>3827</v>
      </c>
      <c r="E3231">
        <v>4</v>
      </c>
      <c r="F3231" t="s">
        <v>48</v>
      </c>
      <c r="G3231" t="s">
        <v>3844</v>
      </c>
      <c r="H3231" t="s">
        <v>10</v>
      </c>
      <c r="I3231" t="s">
        <v>48</v>
      </c>
      <c r="J3231">
        <v>36</v>
      </c>
      <c r="K3231" t="s">
        <v>21</v>
      </c>
      <c r="L3231">
        <v>1650</v>
      </c>
      <c r="M3231">
        <v>16</v>
      </c>
    </row>
    <row r="3232" spans="1:13" x14ac:dyDescent="0.25">
      <c r="A3232" t="s">
        <v>3826</v>
      </c>
      <c r="B3232" t="s">
        <v>3781</v>
      </c>
      <c r="C3232">
        <v>27</v>
      </c>
      <c r="D3232" t="s">
        <v>3827</v>
      </c>
      <c r="E3232">
        <v>4</v>
      </c>
      <c r="F3232" t="s">
        <v>48</v>
      </c>
      <c r="G3232" t="s">
        <v>3845</v>
      </c>
      <c r="H3232" t="s">
        <v>10</v>
      </c>
      <c r="I3232" t="s">
        <v>27</v>
      </c>
      <c r="J3232">
        <v>45</v>
      </c>
      <c r="K3232" t="s">
        <v>2591</v>
      </c>
      <c r="L3232">
        <v>1630</v>
      </c>
      <c r="M3232">
        <v>17</v>
      </c>
    </row>
    <row r="3233" spans="1:13" x14ac:dyDescent="0.25">
      <c r="A3233" t="s">
        <v>3826</v>
      </c>
      <c r="B3233" t="s">
        <v>3781</v>
      </c>
      <c r="C3233">
        <v>27</v>
      </c>
      <c r="D3233" t="s">
        <v>3827</v>
      </c>
      <c r="E3233">
        <v>4</v>
      </c>
      <c r="F3233" t="s">
        <v>48</v>
      </c>
      <c r="G3233" t="s">
        <v>3846</v>
      </c>
      <c r="H3233" t="s">
        <v>10</v>
      </c>
      <c r="I3233" t="s">
        <v>48</v>
      </c>
      <c r="J3233">
        <v>51</v>
      </c>
      <c r="K3233" t="s">
        <v>3821</v>
      </c>
      <c r="L3233">
        <v>1589</v>
      </c>
      <c r="M3233">
        <v>18</v>
      </c>
    </row>
    <row r="3234" spans="1:13" x14ac:dyDescent="0.25">
      <c r="A3234" t="s">
        <v>3826</v>
      </c>
      <c r="B3234" t="s">
        <v>3781</v>
      </c>
      <c r="C3234">
        <v>27</v>
      </c>
      <c r="D3234" t="s">
        <v>3827</v>
      </c>
      <c r="E3234">
        <v>4</v>
      </c>
      <c r="F3234" t="s">
        <v>48</v>
      </c>
      <c r="G3234" t="s">
        <v>3847</v>
      </c>
      <c r="H3234" t="s">
        <v>10</v>
      </c>
      <c r="I3234" t="s">
        <v>27</v>
      </c>
      <c r="J3234">
        <v>36</v>
      </c>
      <c r="K3234" t="s">
        <v>21</v>
      </c>
      <c r="L3234">
        <v>1511</v>
      </c>
      <c r="M3234">
        <v>19</v>
      </c>
    </row>
    <row r="3235" spans="1:13" x14ac:dyDescent="0.25">
      <c r="A3235" t="s">
        <v>3848</v>
      </c>
      <c r="B3235" t="s">
        <v>3781</v>
      </c>
      <c r="C3235">
        <v>27</v>
      </c>
      <c r="D3235" t="s">
        <v>3849</v>
      </c>
      <c r="E3235">
        <v>5</v>
      </c>
      <c r="F3235" t="s">
        <v>48</v>
      </c>
      <c r="G3235" t="s">
        <v>3850</v>
      </c>
      <c r="H3235" t="s">
        <v>10</v>
      </c>
      <c r="I3235" t="s">
        <v>48</v>
      </c>
      <c r="J3235">
        <v>49</v>
      </c>
      <c r="K3235" t="s">
        <v>913</v>
      </c>
      <c r="L3235">
        <v>353671</v>
      </c>
      <c r="M3235">
        <v>1</v>
      </c>
    </row>
    <row r="3236" spans="1:13" x14ac:dyDescent="0.25">
      <c r="A3236" t="s">
        <v>3848</v>
      </c>
      <c r="B3236" t="s">
        <v>3781</v>
      </c>
      <c r="C3236">
        <v>27</v>
      </c>
      <c r="D3236" t="s">
        <v>3849</v>
      </c>
      <c r="E3236">
        <v>5</v>
      </c>
      <c r="F3236" t="s">
        <v>48</v>
      </c>
      <c r="G3236" t="s">
        <v>3851</v>
      </c>
      <c r="H3236" t="s">
        <v>10</v>
      </c>
      <c r="I3236" t="s">
        <v>48</v>
      </c>
      <c r="J3236">
        <v>48</v>
      </c>
      <c r="K3236" t="s">
        <v>768</v>
      </c>
      <c r="L3236">
        <v>325593</v>
      </c>
      <c r="M3236">
        <v>2</v>
      </c>
    </row>
    <row r="3237" spans="1:13" x14ac:dyDescent="0.25">
      <c r="A3237" t="s">
        <v>3848</v>
      </c>
      <c r="B3237" t="s">
        <v>3781</v>
      </c>
      <c r="C3237">
        <v>27</v>
      </c>
      <c r="D3237" t="s">
        <v>3849</v>
      </c>
      <c r="E3237">
        <v>5</v>
      </c>
      <c r="F3237" t="s">
        <v>48</v>
      </c>
      <c r="G3237" t="s">
        <v>3852</v>
      </c>
      <c r="H3237" t="s">
        <v>10</v>
      </c>
      <c r="I3237" t="s">
        <v>48</v>
      </c>
      <c r="J3237">
        <v>55</v>
      </c>
      <c r="K3237" t="s">
        <v>19</v>
      </c>
      <c r="L3237">
        <v>81763</v>
      </c>
      <c r="M3237">
        <v>3</v>
      </c>
    </row>
    <row r="3238" spans="1:13" x14ac:dyDescent="0.25">
      <c r="A3238" t="s">
        <v>3848</v>
      </c>
      <c r="B3238" t="s">
        <v>3781</v>
      </c>
      <c r="C3238">
        <v>27</v>
      </c>
      <c r="D3238" t="s">
        <v>3849</v>
      </c>
      <c r="E3238">
        <v>5</v>
      </c>
      <c r="F3238" t="s">
        <v>48</v>
      </c>
      <c r="G3238" t="s">
        <v>3853</v>
      </c>
      <c r="H3238" t="s">
        <v>10</v>
      </c>
      <c r="I3238" t="s">
        <v>48</v>
      </c>
      <c r="J3238">
        <v>44</v>
      </c>
      <c r="K3238" t="s">
        <v>3790</v>
      </c>
      <c r="L3238">
        <v>31034</v>
      </c>
      <c r="M3238">
        <v>4</v>
      </c>
    </row>
    <row r="3239" spans="1:13" x14ac:dyDescent="0.25">
      <c r="A3239" t="s">
        <v>3848</v>
      </c>
      <c r="B3239" t="s">
        <v>3781</v>
      </c>
      <c r="C3239">
        <v>27</v>
      </c>
      <c r="D3239" t="s">
        <v>3849</v>
      </c>
      <c r="E3239">
        <v>5</v>
      </c>
      <c r="F3239" t="s">
        <v>48</v>
      </c>
      <c r="G3239" t="s">
        <v>3854</v>
      </c>
      <c r="H3239" t="s">
        <v>10</v>
      </c>
      <c r="I3239" t="s">
        <v>48</v>
      </c>
      <c r="J3239">
        <v>38</v>
      </c>
      <c r="K3239" t="s">
        <v>21</v>
      </c>
      <c r="L3239">
        <v>16405</v>
      </c>
      <c r="M3239">
        <v>5</v>
      </c>
    </row>
    <row r="3240" spans="1:13" x14ac:dyDescent="0.25">
      <c r="A3240" t="s">
        <v>3848</v>
      </c>
      <c r="B3240" t="s">
        <v>3781</v>
      </c>
      <c r="C3240">
        <v>27</v>
      </c>
      <c r="D3240" t="s">
        <v>3849</v>
      </c>
      <c r="E3240">
        <v>5</v>
      </c>
      <c r="F3240" t="s">
        <v>48</v>
      </c>
      <c r="G3240" t="s">
        <v>3855</v>
      </c>
      <c r="H3240" t="s">
        <v>10</v>
      </c>
      <c r="I3240" t="s">
        <v>48</v>
      </c>
      <c r="J3240">
        <v>29</v>
      </c>
      <c r="K3240" t="s">
        <v>21</v>
      </c>
      <c r="L3240">
        <v>11989</v>
      </c>
      <c r="M3240">
        <v>6</v>
      </c>
    </row>
    <row r="3241" spans="1:13" x14ac:dyDescent="0.25">
      <c r="A3241" t="s">
        <v>3848</v>
      </c>
      <c r="B3241" t="s">
        <v>3781</v>
      </c>
      <c r="C3241">
        <v>27</v>
      </c>
      <c r="D3241" t="s">
        <v>3849</v>
      </c>
      <c r="E3241">
        <v>5</v>
      </c>
      <c r="F3241" t="s">
        <v>48</v>
      </c>
      <c r="G3241" t="s">
        <v>3856</v>
      </c>
      <c r="H3241" t="s">
        <v>10</v>
      </c>
      <c r="I3241" t="s">
        <v>48</v>
      </c>
      <c r="J3241">
        <v>27</v>
      </c>
      <c r="K3241" t="s">
        <v>3821</v>
      </c>
      <c r="L3241">
        <v>6635</v>
      </c>
      <c r="M3241">
        <v>7</v>
      </c>
    </row>
    <row r="3242" spans="1:13" x14ac:dyDescent="0.25">
      <c r="A3242" t="s">
        <v>3848</v>
      </c>
      <c r="B3242" t="s">
        <v>3781</v>
      </c>
      <c r="C3242">
        <v>27</v>
      </c>
      <c r="D3242" t="s">
        <v>3849</v>
      </c>
      <c r="E3242">
        <v>5</v>
      </c>
      <c r="F3242" t="s">
        <v>48</v>
      </c>
      <c r="G3242" t="s">
        <v>3857</v>
      </c>
      <c r="H3242" t="s">
        <v>10</v>
      </c>
      <c r="I3242" t="s">
        <v>27</v>
      </c>
      <c r="J3242">
        <v>40</v>
      </c>
      <c r="K3242" t="s">
        <v>21</v>
      </c>
      <c r="L3242">
        <v>6629</v>
      </c>
      <c r="M3242">
        <v>8</v>
      </c>
    </row>
    <row r="3243" spans="1:13" x14ac:dyDescent="0.25">
      <c r="A3243" t="s">
        <v>3848</v>
      </c>
      <c r="B3243" t="s">
        <v>3781</v>
      </c>
      <c r="C3243">
        <v>27</v>
      </c>
      <c r="D3243" t="s">
        <v>3849</v>
      </c>
      <c r="E3243">
        <v>5</v>
      </c>
      <c r="F3243" t="s">
        <v>48</v>
      </c>
      <c r="G3243" t="s">
        <v>3858</v>
      </c>
      <c r="H3243" t="s">
        <v>10</v>
      </c>
      <c r="I3243" t="s">
        <v>48</v>
      </c>
      <c r="J3243">
        <v>52</v>
      </c>
      <c r="K3243" t="s">
        <v>21</v>
      </c>
      <c r="L3243">
        <v>6565</v>
      </c>
      <c r="M3243">
        <v>9</v>
      </c>
    </row>
    <row r="3244" spans="1:13" x14ac:dyDescent="0.25">
      <c r="A3244" t="s">
        <v>3848</v>
      </c>
      <c r="B3244" t="s">
        <v>3781</v>
      </c>
      <c r="C3244">
        <v>27</v>
      </c>
      <c r="D3244" t="s">
        <v>3849</v>
      </c>
      <c r="E3244">
        <v>5</v>
      </c>
      <c r="F3244" t="s">
        <v>48</v>
      </c>
      <c r="G3244" t="s">
        <v>3859</v>
      </c>
      <c r="H3244" t="s">
        <v>10</v>
      </c>
      <c r="I3244" t="s">
        <v>48</v>
      </c>
      <c r="J3244">
        <v>25</v>
      </c>
      <c r="K3244" t="s">
        <v>21</v>
      </c>
      <c r="L3244">
        <v>3997</v>
      </c>
      <c r="M3244">
        <v>10</v>
      </c>
    </row>
    <row r="3245" spans="1:13" x14ac:dyDescent="0.25">
      <c r="A3245" t="s">
        <v>3848</v>
      </c>
      <c r="B3245" t="s">
        <v>3781</v>
      </c>
      <c r="C3245">
        <v>27</v>
      </c>
      <c r="D3245" t="s">
        <v>3849</v>
      </c>
      <c r="E3245">
        <v>5</v>
      </c>
      <c r="F3245" t="s">
        <v>48</v>
      </c>
      <c r="G3245" t="s">
        <v>3860</v>
      </c>
      <c r="H3245" t="s">
        <v>10</v>
      </c>
      <c r="I3245" t="s">
        <v>48</v>
      </c>
      <c r="J3245">
        <v>56</v>
      </c>
      <c r="K3245" t="s">
        <v>21</v>
      </c>
      <c r="L3245">
        <v>2562</v>
      </c>
      <c r="M3245">
        <v>11</v>
      </c>
    </row>
    <row r="3246" spans="1:13" x14ac:dyDescent="0.25">
      <c r="A3246" t="s">
        <v>3848</v>
      </c>
      <c r="B3246" t="s">
        <v>3781</v>
      </c>
      <c r="C3246">
        <v>27</v>
      </c>
      <c r="D3246" t="s">
        <v>3849</v>
      </c>
      <c r="E3246">
        <v>5</v>
      </c>
      <c r="F3246" t="s">
        <v>48</v>
      </c>
      <c r="G3246" t="s">
        <v>3861</v>
      </c>
      <c r="H3246" t="s">
        <v>10</v>
      </c>
      <c r="I3246" t="s">
        <v>48</v>
      </c>
      <c r="J3246">
        <v>33</v>
      </c>
      <c r="K3246" t="s">
        <v>3862</v>
      </c>
      <c r="L3246">
        <v>2006</v>
      </c>
      <c r="M3246">
        <v>12</v>
      </c>
    </row>
    <row r="3247" spans="1:13" x14ac:dyDescent="0.25">
      <c r="A3247" t="s">
        <v>3848</v>
      </c>
      <c r="B3247" t="s">
        <v>3781</v>
      </c>
      <c r="C3247">
        <v>27</v>
      </c>
      <c r="D3247" t="s">
        <v>3849</v>
      </c>
      <c r="E3247">
        <v>5</v>
      </c>
      <c r="F3247" t="s">
        <v>48</v>
      </c>
      <c r="G3247" t="s">
        <v>3863</v>
      </c>
      <c r="H3247" t="s">
        <v>10</v>
      </c>
      <c r="I3247" t="s">
        <v>27</v>
      </c>
      <c r="J3247">
        <v>35</v>
      </c>
      <c r="K3247" t="s">
        <v>21</v>
      </c>
      <c r="L3247">
        <v>1808</v>
      </c>
      <c r="M3247">
        <v>13</v>
      </c>
    </row>
    <row r="3248" spans="1:13" x14ac:dyDescent="0.25">
      <c r="A3248" t="s">
        <v>3848</v>
      </c>
      <c r="B3248" t="s">
        <v>3781</v>
      </c>
      <c r="C3248">
        <v>27</v>
      </c>
      <c r="D3248" t="s">
        <v>3849</v>
      </c>
      <c r="E3248">
        <v>5</v>
      </c>
      <c r="F3248" t="s">
        <v>48</v>
      </c>
      <c r="G3248" t="s">
        <v>3864</v>
      </c>
      <c r="H3248" t="s">
        <v>10</v>
      </c>
      <c r="I3248" t="s">
        <v>27</v>
      </c>
      <c r="J3248">
        <v>27</v>
      </c>
      <c r="K3248" t="s">
        <v>830</v>
      </c>
      <c r="L3248">
        <v>1263</v>
      </c>
      <c r="M3248">
        <v>14</v>
      </c>
    </row>
    <row r="3249" spans="1:13" x14ac:dyDescent="0.25">
      <c r="A3249" t="s">
        <v>3848</v>
      </c>
      <c r="B3249" t="s">
        <v>3781</v>
      </c>
      <c r="C3249">
        <v>27</v>
      </c>
      <c r="D3249" t="s">
        <v>3849</v>
      </c>
      <c r="E3249">
        <v>5</v>
      </c>
      <c r="F3249" t="s">
        <v>48</v>
      </c>
      <c r="G3249" t="s">
        <v>3865</v>
      </c>
      <c r="H3249" t="s">
        <v>10</v>
      </c>
      <c r="I3249" t="s">
        <v>48</v>
      </c>
      <c r="J3249">
        <v>54</v>
      </c>
      <c r="K3249" t="s">
        <v>2675</v>
      </c>
      <c r="L3249">
        <v>1213</v>
      </c>
      <c r="M3249">
        <v>15</v>
      </c>
    </row>
    <row r="3250" spans="1:13" x14ac:dyDescent="0.25">
      <c r="A3250" t="s">
        <v>3866</v>
      </c>
      <c r="B3250" t="s">
        <v>3781</v>
      </c>
      <c r="C3250">
        <v>27</v>
      </c>
      <c r="D3250" t="s">
        <v>3867</v>
      </c>
      <c r="E3250">
        <v>6</v>
      </c>
      <c r="F3250" t="s">
        <v>48</v>
      </c>
      <c r="G3250" t="s">
        <v>3868</v>
      </c>
      <c r="H3250" t="s">
        <v>10</v>
      </c>
      <c r="I3250" t="s">
        <v>48</v>
      </c>
      <c r="J3250">
        <v>50</v>
      </c>
      <c r="K3250" t="s">
        <v>17</v>
      </c>
      <c r="L3250">
        <v>287526</v>
      </c>
      <c r="M3250">
        <v>1</v>
      </c>
    </row>
    <row r="3251" spans="1:13" x14ac:dyDescent="0.25">
      <c r="A3251" t="s">
        <v>3866</v>
      </c>
      <c r="B3251" t="s">
        <v>3781</v>
      </c>
      <c r="C3251">
        <v>27</v>
      </c>
      <c r="D3251" t="s">
        <v>3867</v>
      </c>
      <c r="E3251">
        <v>6</v>
      </c>
      <c r="F3251" t="s">
        <v>48</v>
      </c>
      <c r="G3251" t="s">
        <v>3869</v>
      </c>
      <c r="H3251" t="s">
        <v>10</v>
      </c>
      <c r="I3251" t="s">
        <v>48</v>
      </c>
      <c r="J3251">
        <v>56</v>
      </c>
      <c r="K3251" t="s">
        <v>3790</v>
      </c>
      <c r="L3251">
        <v>222678</v>
      </c>
      <c r="M3251">
        <v>2</v>
      </c>
    </row>
    <row r="3252" spans="1:13" x14ac:dyDescent="0.25">
      <c r="A3252" t="s">
        <v>3866</v>
      </c>
      <c r="B3252" t="s">
        <v>3781</v>
      </c>
      <c r="C3252">
        <v>27</v>
      </c>
      <c r="D3252" t="s">
        <v>3867</v>
      </c>
      <c r="E3252">
        <v>6</v>
      </c>
      <c r="F3252" t="s">
        <v>48</v>
      </c>
      <c r="G3252" t="s">
        <v>3870</v>
      </c>
      <c r="H3252" t="s">
        <v>10</v>
      </c>
      <c r="I3252" t="s">
        <v>48</v>
      </c>
      <c r="J3252">
        <v>78</v>
      </c>
      <c r="K3252" t="s">
        <v>13</v>
      </c>
      <c r="L3252">
        <v>182776</v>
      </c>
      <c r="M3252">
        <v>3</v>
      </c>
    </row>
    <row r="3253" spans="1:13" x14ac:dyDescent="0.25">
      <c r="A3253" t="s">
        <v>3866</v>
      </c>
      <c r="B3253" t="s">
        <v>3781</v>
      </c>
      <c r="C3253">
        <v>27</v>
      </c>
      <c r="D3253" t="s">
        <v>3867</v>
      </c>
      <c r="E3253">
        <v>6</v>
      </c>
      <c r="F3253" t="s">
        <v>48</v>
      </c>
      <c r="G3253" t="s">
        <v>3871</v>
      </c>
      <c r="H3253" t="s">
        <v>10</v>
      </c>
      <c r="I3253" t="s">
        <v>48</v>
      </c>
      <c r="J3253">
        <v>42</v>
      </c>
      <c r="K3253" t="s">
        <v>21</v>
      </c>
      <c r="L3253">
        <v>22666</v>
      </c>
      <c r="M3253">
        <v>4</v>
      </c>
    </row>
    <row r="3254" spans="1:13" x14ac:dyDescent="0.25">
      <c r="A3254" t="s">
        <v>3866</v>
      </c>
      <c r="B3254" t="s">
        <v>3781</v>
      </c>
      <c r="C3254">
        <v>27</v>
      </c>
      <c r="D3254" t="s">
        <v>3867</v>
      </c>
      <c r="E3254">
        <v>6</v>
      </c>
      <c r="F3254" t="s">
        <v>48</v>
      </c>
      <c r="G3254" t="s">
        <v>3872</v>
      </c>
      <c r="H3254" t="s">
        <v>10</v>
      </c>
      <c r="I3254" t="s">
        <v>48</v>
      </c>
      <c r="J3254">
        <v>68</v>
      </c>
      <c r="K3254" t="s">
        <v>21</v>
      </c>
      <c r="L3254">
        <v>8266</v>
      </c>
      <c r="M3254">
        <v>5</v>
      </c>
    </row>
    <row r="3255" spans="1:13" x14ac:dyDescent="0.25">
      <c r="A3255" t="s">
        <v>3866</v>
      </c>
      <c r="B3255" t="s">
        <v>3781</v>
      </c>
      <c r="C3255">
        <v>27</v>
      </c>
      <c r="D3255" t="s">
        <v>3867</v>
      </c>
      <c r="E3255">
        <v>6</v>
      </c>
      <c r="F3255" t="s">
        <v>48</v>
      </c>
      <c r="G3255" t="s">
        <v>3873</v>
      </c>
      <c r="H3255" t="s">
        <v>10</v>
      </c>
      <c r="I3255" t="s">
        <v>48</v>
      </c>
      <c r="J3255">
        <v>34</v>
      </c>
      <c r="K3255" t="s">
        <v>3862</v>
      </c>
      <c r="L3255">
        <v>4345</v>
      </c>
      <c r="M3255">
        <v>6</v>
      </c>
    </row>
    <row r="3256" spans="1:13" x14ac:dyDescent="0.25">
      <c r="A3256" t="s">
        <v>3866</v>
      </c>
      <c r="B3256" t="s">
        <v>3781</v>
      </c>
      <c r="C3256">
        <v>27</v>
      </c>
      <c r="D3256" t="s">
        <v>3867</v>
      </c>
      <c r="E3256">
        <v>6</v>
      </c>
      <c r="F3256" t="s">
        <v>48</v>
      </c>
      <c r="G3256" t="s">
        <v>3874</v>
      </c>
      <c r="H3256" t="s">
        <v>10</v>
      </c>
      <c r="I3256" t="s">
        <v>48</v>
      </c>
      <c r="J3256">
        <v>49</v>
      </c>
      <c r="K3256" t="s">
        <v>1882</v>
      </c>
      <c r="L3256">
        <v>3059</v>
      </c>
      <c r="M3256">
        <v>7</v>
      </c>
    </row>
    <row r="3257" spans="1:13" x14ac:dyDescent="0.25">
      <c r="A3257" t="s">
        <v>3866</v>
      </c>
      <c r="B3257" t="s">
        <v>3781</v>
      </c>
      <c r="C3257">
        <v>27</v>
      </c>
      <c r="D3257" t="s">
        <v>3867</v>
      </c>
      <c r="E3257">
        <v>6</v>
      </c>
      <c r="F3257" t="s">
        <v>48</v>
      </c>
      <c r="G3257" t="s">
        <v>3875</v>
      </c>
      <c r="H3257" t="s">
        <v>10</v>
      </c>
      <c r="I3257" t="s">
        <v>48</v>
      </c>
      <c r="J3257">
        <v>45</v>
      </c>
      <c r="K3257" t="s">
        <v>21</v>
      </c>
      <c r="L3257">
        <v>2810</v>
      </c>
      <c r="M3257">
        <v>8</v>
      </c>
    </row>
    <row r="3258" spans="1:13" x14ac:dyDescent="0.25">
      <c r="A3258" t="s">
        <v>3866</v>
      </c>
      <c r="B3258" t="s">
        <v>3781</v>
      </c>
      <c r="C3258">
        <v>27</v>
      </c>
      <c r="D3258" t="s">
        <v>3867</v>
      </c>
      <c r="E3258">
        <v>6</v>
      </c>
      <c r="F3258" t="s">
        <v>48</v>
      </c>
      <c r="G3258" t="s">
        <v>3876</v>
      </c>
      <c r="H3258" t="s">
        <v>10</v>
      </c>
      <c r="I3258" t="s">
        <v>48</v>
      </c>
      <c r="J3258">
        <v>39</v>
      </c>
      <c r="K3258" t="s">
        <v>21</v>
      </c>
      <c r="L3258">
        <v>1994</v>
      </c>
      <c r="M3258">
        <v>9</v>
      </c>
    </row>
    <row r="3259" spans="1:13" x14ac:dyDescent="0.25">
      <c r="A3259" t="s">
        <v>3866</v>
      </c>
      <c r="B3259" t="s">
        <v>3781</v>
      </c>
      <c r="C3259">
        <v>27</v>
      </c>
      <c r="D3259" t="s">
        <v>3867</v>
      </c>
      <c r="E3259">
        <v>6</v>
      </c>
      <c r="F3259" t="s">
        <v>48</v>
      </c>
      <c r="G3259" t="s">
        <v>3877</v>
      </c>
      <c r="H3259" t="s">
        <v>10</v>
      </c>
      <c r="I3259" t="s">
        <v>27</v>
      </c>
      <c r="J3259">
        <v>36</v>
      </c>
      <c r="K3259" t="s">
        <v>21</v>
      </c>
      <c r="L3259">
        <v>1430</v>
      </c>
      <c r="M3259">
        <v>10</v>
      </c>
    </row>
    <row r="3260" spans="1:13" x14ac:dyDescent="0.25">
      <c r="A3260" t="s">
        <v>3866</v>
      </c>
      <c r="B3260" t="s">
        <v>3781</v>
      </c>
      <c r="C3260">
        <v>27</v>
      </c>
      <c r="D3260" t="s">
        <v>3867</v>
      </c>
      <c r="E3260">
        <v>6</v>
      </c>
      <c r="F3260" t="s">
        <v>48</v>
      </c>
      <c r="G3260" t="s">
        <v>3878</v>
      </c>
      <c r="H3260" t="s">
        <v>10</v>
      </c>
      <c r="I3260" t="s">
        <v>48</v>
      </c>
      <c r="J3260">
        <v>33</v>
      </c>
      <c r="K3260" t="s">
        <v>830</v>
      </c>
      <c r="L3260">
        <v>1405</v>
      </c>
      <c r="M3260">
        <v>11</v>
      </c>
    </row>
    <row r="3261" spans="1:13" x14ac:dyDescent="0.25">
      <c r="A3261" t="s">
        <v>3879</v>
      </c>
      <c r="B3261" t="s">
        <v>3781</v>
      </c>
      <c r="C3261">
        <v>27</v>
      </c>
      <c r="D3261" t="s">
        <v>3880</v>
      </c>
      <c r="E3261">
        <v>7</v>
      </c>
      <c r="F3261" t="s">
        <v>27</v>
      </c>
      <c r="G3261" t="s">
        <v>3881</v>
      </c>
      <c r="H3261" t="s">
        <v>10</v>
      </c>
      <c r="I3261" t="s">
        <v>27</v>
      </c>
      <c r="J3261">
        <v>61</v>
      </c>
      <c r="K3261" t="s">
        <v>913</v>
      </c>
      <c r="L3261">
        <v>314286</v>
      </c>
      <c r="M3261">
        <v>1</v>
      </c>
    </row>
    <row r="3262" spans="1:13" x14ac:dyDescent="0.25">
      <c r="A3262" t="s">
        <v>3879</v>
      </c>
      <c r="B3262" t="s">
        <v>3781</v>
      </c>
      <c r="C3262">
        <v>27</v>
      </c>
      <c r="D3262" t="s">
        <v>3880</v>
      </c>
      <c r="E3262">
        <v>7</v>
      </c>
      <c r="F3262" t="s">
        <v>27</v>
      </c>
      <c r="G3262" t="s">
        <v>3882</v>
      </c>
      <c r="H3262" t="s">
        <v>10</v>
      </c>
      <c r="I3262" t="s">
        <v>27</v>
      </c>
      <c r="J3262">
        <v>46</v>
      </c>
      <c r="K3262" t="s">
        <v>413</v>
      </c>
      <c r="L3262">
        <v>252570</v>
      </c>
      <c r="M3262">
        <v>2</v>
      </c>
    </row>
    <row r="3263" spans="1:13" x14ac:dyDescent="0.25">
      <c r="A3263" t="s">
        <v>3879</v>
      </c>
      <c r="B3263" t="s">
        <v>3781</v>
      </c>
      <c r="C3263">
        <v>27</v>
      </c>
      <c r="D3263" t="s">
        <v>3880</v>
      </c>
      <c r="E3263">
        <v>7</v>
      </c>
      <c r="F3263" t="s">
        <v>27</v>
      </c>
      <c r="G3263" t="s">
        <v>3883</v>
      </c>
      <c r="H3263" t="s">
        <v>10</v>
      </c>
      <c r="I3263" t="s">
        <v>27</v>
      </c>
      <c r="J3263">
        <v>53</v>
      </c>
      <c r="K3263" t="s">
        <v>21</v>
      </c>
      <c r="L3263">
        <v>64438</v>
      </c>
      <c r="M3263">
        <v>3</v>
      </c>
    </row>
    <row r="3264" spans="1:13" x14ac:dyDescent="0.25">
      <c r="A3264" t="s">
        <v>3879</v>
      </c>
      <c r="B3264" t="s">
        <v>3781</v>
      </c>
      <c r="C3264">
        <v>27</v>
      </c>
      <c r="D3264" t="s">
        <v>3880</v>
      </c>
      <c r="E3264">
        <v>7</v>
      </c>
      <c r="F3264" t="s">
        <v>27</v>
      </c>
      <c r="G3264" t="s">
        <v>3884</v>
      </c>
      <c r="H3264" t="s">
        <v>10</v>
      </c>
      <c r="I3264" t="s">
        <v>27</v>
      </c>
      <c r="J3264">
        <v>62</v>
      </c>
      <c r="K3264" t="s">
        <v>19</v>
      </c>
      <c r="L3264">
        <v>41775</v>
      </c>
      <c r="M3264">
        <v>4</v>
      </c>
    </row>
    <row r="3265" spans="1:13" x14ac:dyDescent="0.25">
      <c r="A3265" t="s">
        <v>3879</v>
      </c>
      <c r="B3265" t="s">
        <v>3781</v>
      </c>
      <c r="C3265">
        <v>27</v>
      </c>
      <c r="D3265" t="s">
        <v>3880</v>
      </c>
      <c r="E3265">
        <v>7</v>
      </c>
      <c r="F3265" t="s">
        <v>27</v>
      </c>
      <c r="G3265" t="s">
        <v>3885</v>
      </c>
      <c r="H3265" t="s">
        <v>10</v>
      </c>
      <c r="I3265" t="s">
        <v>27</v>
      </c>
      <c r="J3265">
        <v>51</v>
      </c>
      <c r="K3265" t="s">
        <v>21</v>
      </c>
      <c r="L3265">
        <v>15912</v>
      </c>
      <c r="M3265">
        <v>5</v>
      </c>
    </row>
    <row r="3266" spans="1:13" x14ac:dyDescent="0.25">
      <c r="A3266" t="s">
        <v>3879</v>
      </c>
      <c r="B3266" t="s">
        <v>3781</v>
      </c>
      <c r="C3266">
        <v>27</v>
      </c>
      <c r="D3266" t="s">
        <v>3880</v>
      </c>
      <c r="E3266">
        <v>7</v>
      </c>
      <c r="F3266" t="s">
        <v>27</v>
      </c>
      <c r="G3266" t="s">
        <v>3886</v>
      </c>
      <c r="H3266" t="s">
        <v>10</v>
      </c>
      <c r="I3266" t="s">
        <v>27</v>
      </c>
      <c r="J3266">
        <v>52</v>
      </c>
      <c r="K3266" t="s">
        <v>3887</v>
      </c>
      <c r="L3266">
        <v>5153</v>
      </c>
      <c r="M3266">
        <v>6</v>
      </c>
    </row>
    <row r="3267" spans="1:13" x14ac:dyDescent="0.25">
      <c r="A3267" t="s">
        <v>3879</v>
      </c>
      <c r="B3267" t="s">
        <v>3781</v>
      </c>
      <c r="C3267">
        <v>27</v>
      </c>
      <c r="D3267" t="s">
        <v>3880</v>
      </c>
      <c r="E3267">
        <v>7</v>
      </c>
      <c r="F3267" t="s">
        <v>27</v>
      </c>
      <c r="G3267" t="s">
        <v>3888</v>
      </c>
      <c r="H3267" t="s">
        <v>43</v>
      </c>
      <c r="I3267" t="s">
        <v>27</v>
      </c>
      <c r="J3267">
        <v>31</v>
      </c>
      <c r="K3267" t="s">
        <v>727</v>
      </c>
      <c r="L3267">
        <v>4226</v>
      </c>
      <c r="M3267">
        <v>7</v>
      </c>
    </row>
    <row r="3268" spans="1:13" x14ac:dyDescent="0.25">
      <c r="A3268" t="s">
        <v>3879</v>
      </c>
      <c r="B3268" t="s">
        <v>3781</v>
      </c>
      <c r="C3268">
        <v>27</v>
      </c>
      <c r="D3268" t="s">
        <v>3880</v>
      </c>
      <c r="E3268">
        <v>7</v>
      </c>
      <c r="F3268" t="s">
        <v>27</v>
      </c>
      <c r="G3268" t="s">
        <v>3889</v>
      </c>
      <c r="H3268" t="s">
        <v>10</v>
      </c>
      <c r="I3268" t="s">
        <v>27</v>
      </c>
      <c r="J3268">
        <v>37</v>
      </c>
      <c r="K3268" t="s">
        <v>21</v>
      </c>
      <c r="L3268">
        <v>3793</v>
      </c>
      <c r="M3268">
        <v>8</v>
      </c>
    </row>
    <row r="3269" spans="1:13" x14ac:dyDescent="0.25">
      <c r="A3269" t="s">
        <v>3879</v>
      </c>
      <c r="B3269" t="s">
        <v>3781</v>
      </c>
      <c r="C3269">
        <v>27</v>
      </c>
      <c r="D3269" t="s">
        <v>3880</v>
      </c>
      <c r="E3269">
        <v>7</v>
      </c>
      <c r="F3269" t="s">
        <v>27</v>
      </c>
      <c r="G3269" t="s">
        <v>3890</v>
      </c>
      <c r="H3269" t="s">
        <v>10</v>
      </c>
      <c r="I3269" t="s">
        <v>27</v>
      </c>
      <c r="J3269">
        <v>25</v>
      </c>
      <c r="K3269" t="s">
        <v>21</v>
      </c>
      <c r="L3269">
        <v>3495</v>
      </c>
      <c r="M3269">
        <v>9</v>
      </c>
    </row>
    <row r="3270" spans="1:13" x14ac:dyDescent="0.25">
      <c r="A3270" t="s">
        <v>3879</v>
      </c>
      <c r="B3270" t="s">
        <v>3781</v>
      </c>
      <c r="C3270">
        <v>27</v>
      </c>
      <c r="D3270" t="s">
        <v>3880</v>
      </c>
      <c r="E3270">
        <v>7</v>
      </c>
      <c r="F3270" t="s">
        <v>27</v>
      </c>
      <c r="G3270" t="s">
        <v>3891</v>
      </c>
      <c r="H3270" t="s">
        <v>10</v>
      </c>
      <c r="I3270" t="s">
        <v>27</v>
      </c>
      <c r="J3270">
        <v>38</v>
      </c>
      <c r="K3270" t="s">
        <v>21</v>
      </c>
      <c r="L3270">
        <v>3319</v>
      </c>
      <c r="M3270">
        <v>10</v>
      </c>
    </row>
    <row r="3271" spans="1:13" x14ac:dyDescent="0.25">
      <c r="A3271" t="s">
        <v>3879</v>
      </c>
      <c r="B3271" t="s">
        <v>3781</v>
      </c>
      <c r="C3271">
        <v>27</v>
      </c>
      <c r="D3271" t="s">
        <v>3880</v>
      </c>
      <c r="E3271">
        <v>7</v>
      </c>
      <c r="F3271" t="s">
        <v>27</v>
      </c>
      <c r="G3271" t="s">
        <v>3892</v>
      </c>
      <c r="H3271" t="s">
        <v>10</v>
      </c>
      <c r="I3271" t="s">
        <v>27</v>
      </c>
      <c r="J3271">
        <v>34</v>
      </c>
      <c r="K3271" t="s">
        <v>3790</v>
      </c>
      <c r="L3271">
        <v>3195</v>
      </c>
      <c r="M3271">
        <v>11</v>
      </c>
    </row>
    <row r="3272" spans="1:13" x14ac:dyDescent="0.25">
      <c r="A3272" t="s">
        <v>3879</v>
      </c>
      <c r="B3272" t="s">
        <v>3781</v>
      </c>
      <c r="C3272">
        <v>27</v>
      </c>
      <c r="D3272" t="s">
        <v>3880</v>
      </c>
      <c r="E3272">
        <v>7</v>
      </c>
      <c r="F3272" t="s">
        <v>27</v>
      </c>
      <c r="G3272" t="s">
        <v>3893</v>
      </c>
      <c r="H3272" t="s">
        <v>10</v>
      </c>
      <c r="I3272" t="s">
        <v>27</v>
      </c>
      <c r="J3272">
        <v>38</v>
      </c>
      <c r="K3272" t="s">
        <v>21</v>
      </c>
      <c r="L3272">
        <v>3029</v>
      </c>
      <c r="M3272">
        <v>12</v>
      </c>
    </row>
    <row r="3273" spans="1:13" x14ac:dyDescent="0.25">
      <c r="A3273" t="s">
        <v>3879</v>
      </c>
      <c r="B3273" t="s">
        <v>3781</v>
      </c>
      <c r="C3273">
        <v>27</v>
      </c>
      <c r="D3273" t="s">
        <v>3880</v>
      </c>
      <c r="E3273">
        <v>7</v>
      </c>
      <c r="F3273" t="s">
        <v>27</v>
      </c>
      <c r="G3273" t="s">
        <v>3894</v>
      </c>
      <c r="H3273" t="s">
        <v>10</v>
      </c>
      <c r="I3273" t="s">
        <v>27</v>
      </c>
      <c r="J3273">
        <v>38</v>
      </c>
      <c r="K3273" t="s">
        <v>1882</v>
      </c>
      <c r="L3273">
        <v>3004</v>
      </c>
      <c r="M3273">
        <v>13</v>
      </c>
    </row>
    <row r="3274" spans="1:13" x14ac:dyDescent="0.25">
      <c r="A3274" t="s">
        <v>3879</v>
      </c>
      <c r="B3274" t="s">
        <v>3781</v>
      </c>
      <c r="C3274">
        <v>27</v>
      </c>
      <c r="D3274" t="s">
        <v>3880</v>
      </c>
      <c r="E3274">
        <v>7</v>
      </c>
      <c r="F3274" t="s">
        <v>27</v>
      </c>
      <c r="G3274" t="s">
        <v>3895</v>
      </c>
      <c r="H3274" t="s">
        <v>10</v>
      </c>
      <c r="I3274" t="s">
        <v>27</v>
      </c>
      <c r="J3274">
        <v>53</v>
      </c>
      <c r="K3274" t="s">
        <v>3896</v>
      </c>
      <c r="L3274">
        <v>2716</v>
      </c>
      <c r="M3274">
        <v>14</v>
      </c>
    </row>
    <row r="3275" spans="1:13" x14ac:dyDescent="0.25">
      <c r="A3275" t="s">
        <v>3879</v>
      </c>
      <c r="B3275" t="s">
        <v>3781</v>
      </c>
      <c r="C3275">
        <v>27</v>
      </c>
      <c r="D3275" t="s">
        <v>3880</v>
      </c>
      <c r="E3275">
        <v>7</v>
      </c>
      <c r="F3275" t="s">
        <v>27</v>
      </c>
      <c r="G3275" t="s">
        <v>3897</v>
      </c>
      <c r="H3275" t="s">
        <v>10</v>
      </c>
      <c r="I3275" t="s">
        <v>27</v>
      </c>
      <c r="J3275">
        <v>51</v>
      </c>
      <c r="K3275" t="s">
        <v>21</v>
      </c>
      <c r="L3275">
        <v>2560</v>
      </c>
      <c r="M3275">
        <v>15</v>
      </c>
    </row>
    <row r="3276" spans="1:13" x14ac:dyDescent="0.25">
      <c r="A3276" t="s">
        <v>3879</v>
      </c>
      <c r="B3276" t="s">
        <v>3781</v>
      </c>
      <c r="C3276">
        <v>27</v>
      </c>
      <c r="D3276" t="s">
        <v>3880</v>
      </c>
      <c r="E3276">
        <v>7</v>
      </c>
      <c r="F3276" t="s">
        <v>27</v>
      </c>
      <c r="G3276" t="s">
        <v>3898</v>
      </c>
      <c r="H3276" t="s">
        <v>10</v>
      </c>
      <c r="I3276" t="s">
        <v>27</v>
      </c>
      <c r="J3276">
        <v>43</v>
      </c>
      <c r="K3276" t="s">
        <v>21</v>
      </c>
      <c r="L3276">
        <v>1762</v>
      </c>
      <c r="M3276">
        <v>16</v>
      </c>
    </row>
    <row r="3277" spans="1:13" x14ac:dyDescent="0.25">
      <c r="A3277" t="s">
        <v>3879</v>
      </c>
      <c r="B3277" t="s">
        <v>3781</v>
      </c>
      <c r="C3277">
        <v>27</v>
      </c>
      <c r="D3277" t="s">
        <v>3880</v>
      </c>
      <c r="E3277">
        <v>7</v>
      </c>
      <c r="F3277" t="s">
        <v>27</v>
      </c>
      <c r="G3277" t="s">
        <v>3899</v>
      </c>
      <c r="H3277" t="s">
        <v>10</v>
      </c>
      <c r="I3277" t="s">
        <v>27</v>
      </c>
      <c r="J3277">
        <v>32</v>
      </c>
      <c r="K3277" t="s">
        <v>3900</v>
      </c>
      <c r="L3277">
        <v>1633</v>
      </c>
      <c r="M3277">
        <v>17</v>
      </c>
    </row>
    <row r="3278" spans="1:13" x14ac:dyDescent="0.25">
      <c r="A3278" t="s">
        <v>3879</v>
      </c>
      <c r="B3278" t="s">
        <v>3781</v>
      </c>
      <c r="C3278">
        <v>27</v>
      </c>
      <c r="D3278" t="s">
        <v>3880</v>
      </c>
      <c r="E3278">
        <v>7</v>
      </c>
      <c r="F3278" t="s">
        <v>27</v>
      </c>
      <c r="G3278" t="s">
        <v>3901</v>
      </c>
      <c r="H3278" t="s">
        <v>10</v>
      </c>
      <c r="I3278" t="s">
        <v>27</v>
      </c>
      <c r="J3278">
        <v>25</v>
      </c>
      <c r="K3278" t="s">
        <v>21</v>
      </c>
      <c r="L3278">
        <v>1412</v>
      </c>
      <c r="M3278">
        <v>18</v>
      </c>
    </row>
    <row r="3279" spans="1:13" x14ac:dyDescent="0.25">
      <c r="A3279" t="s">
        <v>3879</v>
      </c>
      <c r="B3279" t="s">
        <v>3781</v>
      </c>
      <c r="C3279">
        <v>27</v>
      </c>
      <c r="D3279" t="s">
        <v>3880</v>
      </c>
      <c r="E3279">
        <v>7</v>
      </c>
      <c r="F3279" t="s">
        <v>27</v>
      </c>
      <c r="G3279" t="s">
        <v>3902</v>
      </c>
      <c r="H3279" t="s">
        <v>10</v>
      </c>
      <c r="I3279" t="s">
        <v>27</v>
      </c>
      <c r="J3279">
        <v>62</v>
      </c>
      <c r="K3279" t="s">
        <v>3903</v>
      </c>
      <c r="L3279">
        <v>1404</v>
      </c>
      <c r="M3279">
        <v>19</v>
      </c>
    </row>
    <row r="3280" spans="1:13" x14ac:dyDescent="0.25">
      <c r="A3280" t="s">
        <v>3879</v>
      </c>
      <c r="B3280" t="s">
        <v>3781</v>
      </c>
      <c r="C3280">
        <v>27</v>
      </c>
      <c r="D3280" t="s">
        <v>3880</v>
      </c>
      <c r="E3280">
        <v>7</v>
      </c>
      <c r="F3280" t="s">
        <v>27</v>
      </c>
      <c r="G3280" t="s">
        <v>3904</v>
      </c>
      <c r="H3280" t="s">
        <v>10</v>
      </c>
      <c r="I3280" t="s">
        <v>27</v>
      </c>
      <c r="J3280">
        <v>57</v>
      </c>
      <c r="K3280" t="s">
        <v>21</v>
      </c>
      <c r="L3280">
        <v>1201</v>
      </c>
      <c r="M3280">
        <v>20</v>
      </c>
    </row>
    <row r="3281" spans="1:13" x14ac:dyDescent="0.25">
      <c r="A3281" t="s">
        <v>3879</v>
      </c>
      <c r="B3281" t="s">
        <v>3781</v>
      </c>
      <c r="C3281">
        <v>27</v>
      </c>
      <c r="D3281" t="s">
        <v>3880</v>
      </c>
      <c r="E3281">
        <v>7</v>
      </c>
      <c r="F3281" t="s">
        <v>27</v>
      </c>
      <c r="G3281" t="s">
        <v>3905</v>
      </c>
      <c r="H3281" t="s">
        <v>10</v>
      </c>
      <c r="I3281" t="s">
        <v>27</v>
      </c>
      <c r="J3281">
        <v>42</v>
      </c>
      <c r="K3281" t="s">
        <v>21</v>
      </c>
      <c r="L3281">
        <v>929</v>
      </c>
      <c r="M3281">
        <v>21</v>
      </c>
    </row>
    <row r="3282" spans="1:13" x14ac:dyDescent="0.25">
      <c r="A3282" t="s">
        <v>3879</v>
      </c>
      <c r="B3282" t="s">
        <v>3781</v>
      </c>
      <c r="C3282">
        <v>27</v>
      </c>
      <c r="D3282" t="s">
        <v>3880</v>
      </c>
      <c r="E3282">
        <v>7</v>
      </c>
      <c r="F3282" t="s">
        <v>27</v>
      </c>
      <c r="G3282" t="s">
        <v>3906</v>
      </c>
      <c r="H3282" t="s">
        <v>10</v>
      </c>
      <c r="I3282" t="s">
        <v>27</v>
      </c>
      <c r="J3282">
        <v>60</v>
      </c>
      <c r="K3282" t="s">
        <v>21</v>
      </c>
      <c r="L3282">
        <v>680</v>
      </c>
      <c r="M3282">
        <v>22</v>
      </c>
    </row>
    <row r="3283" spans="1:13" x14ac:dyDescent="0.25">
      <c r="A3283" t="s">
        <v>3907</v>
      </c>
      <c r="B3283" t="s">
        <v>3781</v>
      </c>
      <c r="C3283">
        <v>27</v>
      </c>
      <c r="D3283" t="s">
        <v>3908</v>
      </c>
      <c r="E3283">
        <v>8</v>
      </c>
      <c r="F3283" t="s">
        <v>48</v>
      </c>
      <c r="G3283" t="s">
        <v>3909</v>
      </c>
      <c r="H3283" t="s">
        <v>10</v>
      </c>
      <c r="I3283" t="s">
        <v>48</v>
      </c>
      <c r="J3283">
        <v>72</v>
      </c>
      <c r="K3283" t="s">
        <v>13</v>
      </c>
      <c r="L3283">
        <v>352853</v>
      </c>
      <c r="M3283">
        <v>1</v>
      </c>
    </row>
    <row r="3284" spans="1:13" x14ac:dyDescent="0.25">
      <c r="A3284" t="s">
        <v>3907</v>
      </c>
      <c r="B3284" t="s">
        <v>3781</v>
      </c>
      <c r="C3284">
        <v>27</v>
      </c>
      <c r="D3284" t="s">
        <v>3908</v>
      </c>
      <c r="E3284">
        <v>8</v>
      </c>
      <c r="F3284" t="s">
        <v>48</v>
      </c>
      <c r="G3284" t="s">
        <v>3910</v>
      </c>
      <c r="H3284" t="s">
        <v>10</v>
      </c>
      <c r="I3284" t="s">
        <v>48</v>
      </c>
      <c r="J3284">
        <v>48</v>
      </c>
      <c r="K3284" t="s">
        <v>17</v>
      </c>
      <c r="L3284">
        <v>256935</v>
      </c>
      <c r="M3284">
        <v>2</v>
      </c>
    </row>
    <row r="3285" spans="1:13" x14ac:dyDescent="0.25">
      <c r="A3285" t="s">
        <v>3907</v>
      </c>
      <c r="B3285" t="s">
        <v>3781</v>
      </c>
      <c r="C3285">
        <v>27</v>
      </c>
      <c r="D3285" t="s">
        <v>3908</v>
      </c>
      <c r="E3285">
        <v>8</v>
      </c>
      <c r="F3285" t="s">
        <v>48</v>
      </c>
      <c r="G3285" t="s">
        <v>3911</v>
      </c>
      <c r="H3285" t="s">
        <v>10</v>
      </c>
      <c r="I3285" t="s">
        <v>48</v>
      </c>
      <c r="J3285">
        <v>32</v>
      </c>
      <c r="K3285" t="s">
        <v>19</v>
      </c>
      <c r="L3285">
        <v>131643</v>
      </c>
      <c r="M3285">
        <v>3</v>
      </c>
    </row>
    <row r="3286" spans="1:13" x14ac:dyDescent="0.25">
      <c r="A3286" t="s">
        <v>3907</v>
      </c>
      <c r="B3286" t="s">
        <v>3781</v>
      </c>
      <c r="C3286">
        <v>27</v>
      </c>
      <c r="D3286" t="s">
        <v>3908</v>
      </c>
      <c r="E3286">
        <v>8</v>
      </c>
      <c r="F3286" t="s">
        <v>48</v>
      </c>
      <c r="G3286" t="s">
        <v>3912</v>
      </c>
      <c r="H3286" t="s">
        <v>10</v>
      </c>
      <c r="I3286" t="s">
        <v>48</v>
      </c>
      <c r="J3286">
        <v>31</v>
      </c>
      <c r="K3286" t="s">
        <v>21</v>
      </c>
      <c r="L3286">
        <v>7686</v>
      </c>
      <c r="M3286">
        <v>4</v>
      </c>
    </row>
    <row r="3287" spans="1:13" x14ac:dyDescent="0.25">
      <c r="A3287" t="s">
        <v>3907</v>
      </c>
      <c r="B3287" t="s">
        <v>3781</v>
      </c>
      <c r="C3287">
        <v>27</v>
      </c>
      <c r="D3287" t="s">
        <v>3908</v>
      </c>
      <c r="E3287">
        <v>8</v>
      </c>
      <c r="F3287" t="s">
        <v>48</v>
      </c>
      <c r="G3287" t="s">
        <v>3913</v>
      </c>
      <c r="H3287" t="s">
        <v>10</v>
      </c>
      <c r="I3287" t="s">
        <v>48</v>
      </c>
      <c r="J3287">
        <v>46</v>
      </c>
      <c r="K3287" t="s">
        <v>3821</v>
      </c>
      <c r="L3287">
        <v>3921</v>
      </c>
      <c r="M3287">
        <v>5</v>
      </c>
    </row>
    <row r="3288" spans="1:13" x14ac:dyDescent="0.25">
      <c r="A3288" t="s">
        <v>3907</v>
      </c>
      <c r="B3288" t="s">
        <v>3781</v>
      </c>
      <c r="C3288">
        <v>27</v>
      </c>
      <c r="D3288" t="s">
        <v>3908</v>
      </c>
      <c r="E3288">
        <v>8</v>
      </c>
      <c r="F3288" t="s">
        <v>48</v>
      </c>
      <c r="G3288" t="s">
        <v>3914</v>
      </c>
      <c r="H3288" t="s">
        <v>10</v>
      </c>
      <c r="I3288" t="s">
        <v>27</v>
      </c>
      <c r="J3288">
        <v>60</v>
      </c>
      <c r="K3288" t="s">
        <v>21</v>
      </c>
      <c r="L3288">
        <v>3449</v>
      </c>
      <c r="M3288">
        <v>6</v>
      </c>
    </row>
    <row r="3289" spans="1:13" x14ac:dyDescent="0.25">
      <c r="A3289" t="s">
        <v>3907</v>
      </c>
      <c r="B3289" t="s">
        <v>3781</v>
      </c>
      <c r="C3289">
        <v>27</v>
      </c>
      <c r="D3289" t="s">
        <v>3908</v>
      </c>
      <c r="E3289">
        <v>8</v>
      </c>
      <c r="F3289" t="s">
        <v>48</v>
      </c>
      <c r="G3289" t="s">
        <v>3915</v>
      </c>
      <c r="H3289" t="s">
        <v>10</v>
      </c>
      <c r="I3289" t="s">
        <v>27</v>
      </c>
      <c r="J3289">
        <v>47</v>
      </c>
      <c r="K3289" t="s">
        <v>21</v>
      </c>
      <c r="L3289">
        <v>2849</v>
      </c>
      <c r="M3289">
        <v>7</v>
      </c>
    </row>
    <row r="3290" spans="1:13" x14ac:dyDescent="0.25">
      <c r="A3290" t="s">
        <v>3907</v>
      </c>
      <c r="B3290" t="s">
        <v>3781</v>
      </c>
      <c r="C3290">
        <v>27</v>
      </c>
      <c r="D3290" t="s">
        <v>3908</v>
      </c>
      <c r="E3290">
        <v>8</v>
      </c>
      <c r="F3290" t="s">
        <v>48</v>
      </c>
      <c r="G3290" t="s">
        <v>3916</v>
      </c>
      <c r="H3290" t="s">
        <v>10</v>
      </c>
      <c r="I3290" t="s">
        <v>8</v>
      </c>
      <c r="J3290">
        <v>68</v>
      </c>
      <c r="K3290" t="s">
        <v>3390</v>
      </c>
      <c r="L3290">
        <v>1996</v>
      </c>
      <c r="M3290">
        <v>8</v>
      </c>
    </row>
    <row r="3291" spans="1:13" x14ac:dyDescent="0.25">
      <c r="A3291" t="s">
        <v>3907</v>
      </c>
      <c r="B3291" t="s">
        <v>3781</v>
      </c>
      <c r="C3291">
        <v>27</v>
      </c>
      <c r="D3291" t="s">
        <v>3908</v>
      </c>
      <c r="E3291">
        <v>8</v>
      </c>
      <c r="F3291" t="s">
        <v>48</v>
      </c>
      <c r="G3291" t="s">
        <v>3917</v>
      </c>
      <c r="H3291" t="s">
        <v>10</v>
      </c>
      <c r="I3291" t="s">
        <v>48</v>
      </c>
      <c r="J3291">
        <v>54</v>
      </c>
      <c r="K3291" t="s">
        <v>21</v>
      </c>
      <c r="L3291">
        <v>1518</v>
      </c>
      <c r="M3291">
        <v>9</v>
      </c>
    </row>
    <row r="3292" spans="1:13" x14ac:dyDescent="0.25">
      <c r="A3292" t="s">
        <v>3907</v>
      </c>
      <c r="B3292" t="s">
        <v>3781</v>
      </c>
      <c r="C3292">
        <v>27</v>
      </c>
      <c r="D3292" t="s">
        <v>3908</v>
      </c>
      <c r="E3292">
        <v>8</v>
      </c>
      <c r="F3292" t="s">
        <v>48</v>
      </c>
      <c r="G3292" t="s">
        <v>3918</v>
      </c>
      <c r="H3292" t="s">
        <v>10</v>
      </c>
      <c r="I3292" t="s">
        <v>48</v>
      </c>
      <c r="J3292">
        <v>70</v>
      </c>
      <c r="K3292" t="s">
        <v>21</v>
      </c>
      <c r="L3292">
        <v>1233</v>
      </c>
      <c r="M3292">
        <v>10</v>
      </c>
    </row>
    <row r="3293" spans="1:13" x14ac:dyDescent="0.25">
      <c r="A3293" t="s">
        <v>3907</v>
      </c>
      <c r="B3293" t="s">
        <v>3781</v>
      </c>
      <c r="C3293">
        <v>27</v>
      </c>
      <c r="D3293" t="s">
        <v>3908</v>
      </c>
      <c r="E3293">
        <v>8</v>
      </c>
      <c r="F3293" t="s">
        <v>48</v>
      </c>
      <c r="G3293" t="s">
        <v>3919</v>
      </c>
      <c r="H3293" t="s">
        <v>10</v>
      </c>
      <c r="I3293" t="s">
        <v>48</v>
      </c>
      <c r="J3293">
        <v>46</v>
      </c>
      <c r="K3293" t="s">
        <v>3900</v>
      </c>
      <c r="L3293">
        <v>1105</v>
      </c>
      <c r="M3293">
        <v>11</v>
      </c>
    </row>
    <row r="3294" spans="1:13" x14ac:dyDescent="0.25">
      <c r="A3294" t="s">
        <v>3907</v>
      </c>
      <c r="B3294" t="s">
        <v>3781</v>
      </c>
      <c r="C3294">
        <v>27</v>
      </c>
      <c r="D3294" t="s">
        <v>3908</v>
      </c>
      <c r="E3294">
        <v>8</v>
      </c>
      <c r="F3294" t="s">
        <v>48</v>
      </c>
      <c r="G3294" t="s">
        <v>3920</v>
      </c>
      <c r="H3294" t="s">
        <v>10</v>
      </c>
      <c r="I3294" t="s">
        <v>48</v>
      </c>
      <c r="J3294">
        <v>41</v>
      </c>
      <c r="K3294" t="s">
        <v>3862</v>
      </c>
      <c r="L3294">
        <v>907</v>
      </c>
      <c r="M3294">
        <v>12</v>
      </c>
    </row>
    <row r="3295" spans="1:13" x14ac:dyDescent="0.25">
      <c r="A3295" t="s">
        <v>3907</v>
      </c>
      <c r="B3295" t="s">
        <v>3781</v>
      </c>
      <c r="C3295">
        <v>27</v>
      </c>
      <c r="D3295" t="s">
        <v>3908</v>
      </c>
      <c r="E3295">
        <v>8</v>
      </c>
      <c r="F3295" t="s">
        <v>48</v>
      </c>
      <c r="G3295" t="s">
        <v>3921</v>
      </c>
      <c r="H3295" t="s">
        <v>10</v>
      </c>
      <c r="I3295" t="s">
        <v>48</v>
      </c>
      <c r="J3295">
        <v>50</v>
      </c>
      <c r="K3295" t="s">
        <v>21</v>
      </c>
      <c r="L3295">
        <v>869</v>
      </c>
      <c r="M3295">
        <v>13</v>
      </c>
    </row>
    <row r="3296" spans="1:13" x14ac:dyDescent="0.25">
      <c r="A3296" t="s">
        <v>3907</v>
      </c>
      <c r="B3296" t="s">
        <v>3781</v>
      </c>
      <c r="C3296">
        <v>27</v>
      </c>
      <c r="D3296" t="s">
        <v>3908</v>
      </c>
      <c r="E3296">
        <v>8</v>
      </c>
      <c r="F3296" t="s">
        <v>48</v>
      </c>
      <c r="G3296" t="s">
        <v>3922</v>
      </c>
      <c r="H3296" t="s">
        <v>43</v>
      </c>
      <c r="I3296" t="s">
        <v>27</v>
      </c>
      <c r="J3296">
        <v>33</v>
      </c>
      <c r="K3296" t="s">
        <v>3903</v>
      </c>
      <c r="L3296">
        <v>798</v>
      </c>
      <c r="M3296">
        <v>14</v>
      </c>
    </row>
    <row r="3297" spans="1:13" x14ac:dyDescent="0.25">
      <c r="A3297" t="s">
        <v>3907</v>
      </c>
      <c r="B3297" t="s">
        <v>3781</v>
      </c>
      <c r="C3297">
        <v>27</v>
      </c>
      <c r="D3297" t="s">
        <v>3908</v>
      </c>
      <c r="E3297">
        <v>8</v>
      </c>
      <c r="F3297" t="s">
        <v>48</v>
      </c>
      <c r="G3297" t="s">
        <v>3923</v>
      </c>
      <c r="H3297" t="s">
        <v>10</v>
      </c>
      <c r="I3297" t="s">
        <v>48</v>
      </c>
      <c r="J3297">
        <v>42</v>
      </c>
      <c r="K3297" t="s">
        <v>90</v>
      </c>
      <c r="L3297">
        <v>691</v>
      </c>
      <c r="M3297">
        <v>15</v>
      </c>
    </row>
    <row r="3298" spans="1:13" x14ac:dyDescent="0.25">
      <c r="A3298" t="s">
        <v>3907</v>
      </c>
      <c r="B3298" t="s">
        <v>3781</v>
      </c>
      <c r="C3298">
        <v>27</v>
      </c>
      <c r="D3298" t="s">
        <v>3908</v>
      </c>
      <c r="E3298">
        <v>8</v>
      </c>
      <c r="F3298" t="s">
        <v>48</v>
      </c>
      <c r="G3298" t="s">
        <v>3924</v>
      </c>
      <c r="H3298" t="s">
        <v>10</v>
      </c>
      <c r="I3298" t="s">
        <v>48</v>
      </c>
      <c r="J3298">
        <v>36</v>
      </c>
      <c r="K3298" t="s">
        <v>3385</v>
      </c>
      <c r="L3298">
        <v>679</v>
      </c>
      <c r="M3298">
        <v>16</v>
      </c>
    </row>
    <row r="3299" spans="1:13" x14ac:dyDescent="0.25">
      <c r="A3299" t="s">
        <v>3925</v>
      </c>
      <c r="B3299" t="s">
        <v>3781</v>
      </c>
      <c r="C3299">
        <v>27</v>
      </c>
      <c r="D3299" t="s">
        <v>3926</v>
      </c>
      <c r="E3299">
        <v>9</v>
      </c>
      <c r="F3299" t="s">
        <v>27</v>
      </c>
      <c r="G3299" t="s">
        <v>3927</v>
      </c>
      <c r="H3299" t="s">
        <v>10</v>
      </c>
      <c r="I3299" t="s">
        <v>27</v>
      </c>
      <c r="J3299">
        <v>49</v>
      </c>
      <c r="K3299" t="s">
        <v>13</v>
      </c>
      <c r="L3299">
        <v>311614</v>
      </c>
      <c r="M3299">
        <v>1</v>
      </c>
    </row>
    <row r="3300" spans="1:13" x14ac:dyDescent="0.25">
      <c r="A3300" t="s">
        <v>3925</v>
      </c>
      <c r="B3300" t="s">
        <v>3781</v>
      </c>
      <c r="C3300">
        <v>27</v>
      </c>
      <c r="D3300" t="s">
        <v>3926</v>
      </c>
      <c r="E3300">
        <v>9</v>
      </c>
      <c r="F3300" t="s">
        <v>27</v>
      </c>
      <c r="G3300" t="s">
        <v>3928</v>
      </c>
      <c r="H3300" t="s">
        <v>10</v>
      </c>
      <c r="I3300" t="s">
        <v>27</v>
      </c>
      <c r="J3300">
        <v>43</v>
      </c>
      <c r="K3300" t="s">
        <v>913</v>
      </c>
      <c r="L3300">
        <v>294913</v>
      </c>
      <c r="M3300">
        <v>2</v>
      </c>
    </row>
    <row r="3301" spans="1:13" x14ac:dyDescent="0.25">
      <c r="A3301" t="s">
        <v>3925</v>
      </c>
      <c r="B3301" t="s">
        <v>3781</v>
      </c>
      <c r="C3301">
        <v>27</v>
      </c>
      <c r="D3301" t="s">
        <v>3926</v>
      </c>
      <c r="E3301">
        <v>9</v>
      </c>
      <c r="F3301" t="s">
        <v>27</v>
      </c>
      <c r="G3301" t="s">
        <v>3929</v>
      </c>
      <c r="H3301" t="s">
        <v>10</v>
      </c>
      <c r="I3301" t="s">
        <v>27</v>
      </c>
      <c r="J3301">
        <v>34</v>
      </c>
      <c r="K3301" t="s">
        <v>19</v>
      </c>
      <c r="L3301">
        <v>62238</v>
      </c>
      <c r="M3301">
        <v>3</v>
      </c>
    </row>
    <row r="3302" spans="1:13" x14ac:dyDescent="0.25">
      <c r="A3302" t="s">
        <v>3925</v>
      </c>
      <c r="B3302" t="s">
        <v>3781</v>
      </c>
      <c r="C3302">
        <v>27</v>
      </c>
      <c r="D3302" t="s">
        <v>3926</v>
      </c>
      <c r="E3302">
        <v>9</v>
      </c>
      <c r="F3302" t="s">
        <v>27</v>
      </c>
      <c r="G3302" t="s">
        <v>3930</v>
      </c>
      <c r="H3302" t="s">
        <v>43</v>
      </c>
      <c r="I3302" t="s">
        <v>27</v>
      </c>
      <c r="J3302">
        <v>49</v>
      </c>
      <c r="K3302" t="s">
        <v>3931</v>
      </c>
      <c r="L3302">
        <v>41376</v>
      </c>
      <c r="M3302">
        <v>4</v>
      </c>
    </row>
    <row r="3303" spans="1:13" x14ac:dyDescent="0.25">
      <c r="A3303" t="s">
        <v>3925</v>
      </c>
      <c r="B3303" t="s">
        <v>3781</v>
      </c>
      <c r="C3303">
        <v>27</v>
      </c>
      <c r="D3303" t="s">
        <v>3926</v>
      </c>
      <c r="E3303">
        <v>9</v>
      </c>
      <c r="F3303" t="s">
        <v>27</v>
      </c>
      <c r="G3303" t="s">
        <v>3932</v>
      </c>
      <c r="H3303" t="s">
        <v>10</v>
      </c>
      <c r="I3303" t="s">
        <v>27</v>
      </c>
      <c r="J3303">
        <v>43</v>
      </c>
      <c r="K3303" t="s">
        <v>21</v>
      </c>
      <c r="L3303">
        <v>11797</v>
      </c>
      <c r="M3303">
        <v>5</v>
      </c>
    </row>
    <row r="3304" spans="1:13" x14ac:dyDescent="0.25">
      <c r="A3304" t="s">
        <v>3925</v>
      </c>
      <c r="B3304" t="s">
        <v>3781</v>
      </c>
      <c r="C3304">
        <v>27</v>
      </c>
      <c r="D3304" t="s">
        <v>3926</v>
      </c>
      <c r="E3304">
        <v>9</v>
      </c>
      <c r="F3304" t="s">
        <v>27</v>
      </c>
      <c r="G3304" t="s">
        <v>3933</v>
      </c>
      <c r="H3304" t="s">
        <v>10</v>
      </c>
      <c r="I3304" t="s">
        <v>27</v>
      </c>
      <c r="J3304">
        <v>42</v>
      </c>
      <c r="K3304" t="s">
        <v>21</v>
      </c>
      <c r="L3304">
        <v>6860</v>
      </c>
      <c r="M3304">
        <v>6</v>
      </c>
    </row>
    <row r="3305" spans="1:13" x14ac:dyDescent="0.25">
      <c r="A3305" t="s">
        <v>3925</v>
      </c>
      <c r="B3305" t="s">
        <v>3781</v>
      </c>
      <c r="C3305">
        <v>27</v>
      </c>
      <c r="D3305" t="s">
        <v>3926</v>
      </c>
      <c r="E3305">
        <v>9</v>
      </c>
      <c r="F3305" t="s">
        <v>27</v>
      </c>
      <c r="G3305" t="s">
        <v>3934</v>
      </c>
      <c r="H3305" t="s">
        <v>10</v>
      </c>
      <c r="I3305" t="s">
        <v>27</v>
      </c>
      <c r="J3305">
        <v>34</v>
      </c>
      <c r="K3305" t="s">
        <v>3390</v>
      </c>
      <c r="L3305">
        <v>5161</v>
      </c>
      <c r="M3305">
        <v>7</v>
      </c>
    </row>
    <row r="3306" spans="1:13" x14ac:dyDescent="0.25">
      <c r="A3306" t="s">
        <v>3925</v>
      </c>
      <c r="B3306" t="s">
        <v>3781</v>
      </c>
      <c r="C3306">
        <v>27</v>
      </c>
      <c r="D3306" t="s">
        <v>3926</v>
      </c>
      <c r="E3306">
        <v>9</v>
      </c>
      <c r="F3306" t="s">
        <v>27</v>
      </c>
      <c r="G3306" t="s">
        <v>3935</v>
      </c>
      <c r="H3306" t="s">
        <v>10</v>
      </c>
      <c r="I3306" t="s">
        <v>27</v>
      </c>
      <c r="J3306">
        <v>34</v>
      </c>
      <c r="K3306" t="s">
        <v>21</v>
      </c>
      <c r="L3306">
        <v>4706</v>
      </c>
      <c r="M3306">
        <v>8</v>
      </c>
    </row>
    <row r="3307" spans="1:13" x14ac:dyDescent="0.25">
      <c r="A3307" t="s">
        <v>3925</v>
      </c>
      <c r="B3307" t="s">
        <v>3781</v>
      </c>
      <c r="C3307">
        <v>27</v>
      </c>
      <c r="D3307" t="s">
        <v>3926</v>
      </c>
      <c r="E3307">
        <v>9</v>
      </c>
      <c r="F3307" t="s">
        <v>27</v>
      </c>
      <c r="G3307" t="s">
        <v>3936</v>
      </c>
      <c r="H3307" t="s">
        <v>10</v>
      </c>
      <c r="I3307" t="s">
        <v>27</v>
      </c>
      <c r="J3307">
        <v>53</v>
      </c>
      <c r="K3307" t="s">
        <v>21</v>
      </c>
      <c r="L3307">
        <v>4047</v>
      </c>
      <c r="M3307">
        <v>9</v>
      </c>
    </row>
    <row r="3308" spans="1:13" x14ac:dyDescent="0.25">
      <c r="A3308" t="s">
        <v>3925</v>
      </c>
      <c r="B3308" t="s">
        <v>3781</v>
      </c>
      <c r="C3308">
        <v>27</v>
      </c>
      <c r="D3308" t="s">
        <v>3926</v>
      </c>
      <c r="E3308">
        <v>9</v>
      </c>
      <c r="F3308" t="s">
        <v>27</v>
      </c>
      <c r="G3308" t="s">
        <v>3937</v>
      </c>
      <c r="H3308" t="s">
        <v>10</v>
      </c>
      <c r="I3308" t="s">
        <v>27</v>
      </c>
      <c r="J3308">
        <v>28</v>
      </c>
      <c r="K3308" t="s">
        <v>21</v>
      </c>
      <c r="L3308">
        <v>2976</v>
      </c>
      <c r="M3308">
        <v>10</v>
      </c>
    </row>
    <row r="3309" spans="1:13" x14ac:dyDescent="0.25">
      <c r="A3309" t="s">
        <v>3925</v>
      </c>
      <c r="B3309" t="s">
        <v>3781</v>
      </c>
      <c r="C3309">
        <v>27</v>
      </c>
      <c r="D3309" t="s">
        <v>3926</v>
      </c>
      <c r="E3309">
        <v>9</v>
      </c>
      <c r="F3309" t="s">
        <v>27</v>
      </c>
      <c r="G3309" t="s">
        <v>3938</v>
      </c>
      <c r="H3309" t="s">
        <v>10</v>
      </c>
      <c r="I3309" t="s">
        <v>27</v>
      </c>
      <c r="J3309">
        <v>36</v>
      </c>
      <c r="K3309" t="s">
        <v>3385</v>
      </c>
      <c r="L3309">
        <v>2916</v>
      </c>
      <c r="M3309">
        <v>11</v>
      </c>
    </row>
    <row r="3310" spans="1:13" x14ac:dyDescent="0.25">
      <c r="A3310" t="s">
        <v>3925</v>
      </c>
      <c r="B3310" t="s">
        <v>3781</v>
      </c>
      <c r="C3310">
        <v>27</v>
      </c>
      <c r="D3310" t="s">
        <v>3926</v>
      </c>
      <c r="E3310">
        <v>9</v>
      </c>
      <c r="F3310" t="s">
        <v>27</v>
      </c>
      <c r="G3310" t="s">
        <v>3939</v>
      </c>
      <c r="H3310" t="s">
        <v>10</v>
      </c>
      <c r="I3310" t="s">
        <v>27</v>
      </c>
      <c r="J3310">
        <v>33</v>
      </c>
      <c r="K3310" t="s">
        <v>21</v>
      </c>
      <c r="L3310">
        <v>2693</v>
      </c>
      <c r="M3310">
        <v>12</v>
      </c>
    </row>
    <row r="3311" spans="1:13" x14ac:dyDescent="0.25">
      <c r="A3311" t="s">
        <v>3925</v>
      </c>
      <c r="B3311" t="s">
        <v>3781</v>
      </c>
      <c r="C3311">
        <v>27</v>
      </c>
      <c r="D3311" t="s">
        <v>3926</v>
      </c>
      <c r="E3311">
        <v>9</v>
      </c>
      <c r="F3311" t="s">
        <v>27</v>
      </c>
      <c r="G3311" t="s">
        <v>3940</v>
      </c>
      <c r="H3311" t="s">
        <v>10</v>
      </c>
      <c r="I3311" t="s">
        <v>27</v>
      </c>
      <c r="J3311">
        <v>43</v>
      </c>
      <c r="K3311" t="s">
        <v>21</v>
      </c>
      <c r="L3311">
        <v>2637</v>
      </c>
      <c r="M3311">
        <v>13</v>
      </c>
    </row>
    <row r="3312" spans="1:13" x14ac:dyDescent="0.25">
      <c r="A3312" t="s">
        <v>3925</v>
      </c>
      <c r="B3312" t="s">
        <v>3781</v>
      </c>
      <c r="C3312">
        <v>27</v>
      </c>
      <c r="D3312" t="s">
        <v>3926</v>
      </c>
      <c r="E3312">
        <v>9</v>
      </c>
      <c r="F3312" t="s">
        <v>27</v>
      </c>
      <c r="G3312" t="s">
        <v>3941</v>
      </c>
      <c r="H3312" t="s">
        <v>43</v>
      </c>
      <c r="I3312" t="s">
        <v>27</v>
      </c>
      <c r="J3312">
        <v>37</v>
      </c>
      <c r="K3312" t="s">
        <v>126</v>
      </c>
      <c r="L3312">
        <v>2117</v>
      </c>
      <c r="M3312">
        <v>14</v>
      </c>
    </row>
    <row r="3313" spans="1:13" x14ac:dyDescent="0.25">
      <c r="A3313" t="s">
        <v>3925</v>
      </c>
      <c r="B3313" t="s">
        <v>3781</v>
      </c>
      <c r="C3313">
        <v>27</v>
      </c>
      <c r="D3313" t="s">
        <v>3926</v>
      </c>
      <c r="E3313">
        <v>9</v>
      </c>
      <c r="F3313" t="s">
        <v>27</v>
      </c>
      <c r="G3313" t="s">
        <v>3942</v>
      </c>
      <c r="H3313" t="s">
        <v>10</v>
      </c>
      <c r="I3313" t="s">
        <v>27</v>
      </c>
      <c r="J3313">
        <v>44</v>
      </c>
      <c r="K3313" t="s">
        <v>3818</v>
      </c>
      <c r="L3313">
        <v>1919</v>
      </c>
      <c r="M3313">
        <v>15</v>
      </c>
    </row>
    <row r="3314" spans="1:13" x14ac:dyDescent="0.25">
      <c r="A3314" t="s">
        <v>3925</v>
      </c>
      <c r="B3314" t="s">
        <v>3781</v>
      </c>
      <c r="C3314">
        <v>27</v>
      </c>
      <c r="D3314" t="s">
        <v>3926</v>
      </c>
      <c r="E3314">
        <v>9</v>
      </c>
      <c r="F3314" t="s">
        <v>27</v>
      </c>
      <c r="G3314" t="s">
        <v>3943</v>
      </c>
      <c r="H3314" t="s">
        <v>43</v>
      </c>
      <c r="I3314" t="s">
        <v>27</v>
      </c>
      <c r="J3314">
        <v>36</v>
      </c>
      <c r="K3314" t="s">
        <v>3862</v>
      </c>
      <c r="L3314">
        <v>1871</v>
      </c>
      <c r="M3314">
        <v>16</v>
      </c>
    </row>
    <row r="3315" spans="1:13" x14ac:dyDescent="0.25">
      <c r="A3315" t="s">
        <v>3925</v>
      </c>
      <c r="B3315" t="s">
        <v>3781</v>
      </c>
      <c r="C3315">
        <v>27</v>
      </c>
      <c r="D3315" t="s">
        <v>3926</v>
      </c>
      <c r="E3315">
        <v>9</v>
      </c>
      <c r="F3315" t="s">
        <v>27</v>
      </c>
      <c r="G3315" t="s">
        <v>3944</v>
      </c>
      <c r="H3315" t="s">
        <v>10</v>
      </c>
      <c r="I3315" t="s">
        <v>27</v>
      </c>
      <c r="J3315">
        <v>34</v>
      </c>
      <c r="K3315" t="s">
        <v>3790</v>
      </c>
      <c r="L3315">
        <v>1401</v>
      </c>
      <c r="M3315">
        <v>17</v>
      </c>
    </row>
    <row r="3316" spans="1:13" x14ac:dyDescent="0.25">
      <c r="A3316" t="s">
        <v>3925</v>
      </c>
      <c r="B3316" t="s">
        <v>3781</v>
      </c>
      <c r="C3316">
        <v>27</v>
      </c>
      <c r="D3316" t="s">
        <v>3926</v>
      </c>
      <c r="E3316">
        <v>9</v>
      </c>
      <c r="F3316" t="s">
        <v>27</v>
      </c>
      <c r="G3316" t="s">
        <v>3945</v>
      </c>
      <c r="H3316" t="s">
        <v>10</v>
      </c>
      <c r="I3316" t="s">
        <v>27</v>
      </c>
      <c r="J3316">
        <v>43</v>
      </c>
      <c r="K3316" t="s">
        <v>177</v>
      </c>
      <c r="L3316">
        <v>1237</v>
      </c>
      <c r="M3316">
        <v>18</v>
      </c>
    </row>
    <row r="3317" spans="1:13" x14ac:dyDescent="0.25">
      <c r="A3317" t="s">
        <v>3925</v>
      </c>
      <c r="B3317" t="s">
        <v>3781</v>
      </c>
      <c r="C3317">
        <v>27</v>
      </c>
      <c r="D3317" t="s">
        <v>3926</v>
      </c>
      <c r="E3317">
        <v>9</v>
      </c>
      <c r="F3317" t="s">
        <v>27</v>
      </c>
      <c r="G3317" t="s">
        <v>3946</v>
      </c>
      <c r="H3317" t="s">
        <v>10</v>
      </c>
      <c r="I3317" t="s">
        <v>27</v>
      </c>
      <c r="J3317">
        <v>48</v>
      </c>
      <c r="K3317" t="s">
        <v>3887</v>
      </c>
      <c r="L3317">
        <v>1147</v>
      </c>
      <c r="M3317">
        <v>19</v>
      </c>
    </row>
    <row r="3318" spans="1:13" x14ac:dyDescent="0.25">
      <c r="A3318" t="s">
        <v>3925</v>
      </c>
      <c r="B3318" t="s">
        <v>3781</v>
      </c>
      <c r="C3318">
        <v>27</v>
      </c>
      <c r="D3318" t="s">
        <v>3926</v>
      </c>
      <c r="E3318">
        <v>9</v>
      </c>
      <c r="F3318" t="s">
        <v>27</v>
      </c>
      <c r="G3318" t="s">
        <v>3947</v>
      </c>
      <c r="H3318" t="s">
        <v>10</v>
      </c>
      <c r="I3318" t="s">
        <v>27</v>
      </c>
      <c r="J3318">
        <v>41</v>
      </c>
      <c r="K3318" t="s">
        <v>437</v>
      </c>
      <c r="L3318">
        <v>1086</v>
      </c>
      <c r="M3318">
        <v>20</v>
      </c>
    </row>
    <row r="3319" spans="1:13" x14ac:dyDescent="0.25">
      <c r="A3319" t="s">
        <v>3948</v>
      </c>
      <c r="B3319" t="s">
        <v>3781</v>
      </c>
      <c r="C3319">
        <v>27</v>
      </c>
      <c r="D3319" t="s">
        <v>3949</v>
      </c>
      <c r="E3319">
        <v>10</v>
      </c>
      <c r="F3319" t="s">
        <v>48</v>
      </c>
      <c r="G3319" t="s">
        <v>3950</v>
      </c>
      <c r="H3319" t="s">
        <v>10</v>
      </c>
      <c r="I3319" t="s">
        <v>48</v>
      </c>
      <c r="J3319">
        <v>60</v>
      </c>
      <c r="K3319" t="s">
        <v>13</v>
      </c>
      <c r="L3319">
        <v>315148</v>
      </c>
      <c r="M3319">
        <v>1</v>
      </c>
    </row>
    <row r="3320" spans="1:13" x14ac:dyDescent="0.25">
      <c r="A3320" t="s">
        <v>3948</v>
      </c>
      <c r="B3320" t="s">
        <v>3781</v>
      </c>
      <c r="C3320">
        <v>27</v>
      </c>
      <c r="D3320" t="s">
        <v>3949</v>
      </c>
      <c r="E3320">
        <v>10</v>
      </c>
      <c r="F3320" t="s">
        <v>48</v>
      </c>
      <c r="G3320" t="s">
        <v>3951</v>
      </c>
      <c r="H3320" t="s">
        <v>10</v>
      </c>
      <c r="I3320" t="s">
        <v>48</v>
      </c>
      <c r="J3320">
        <v>69</v>
      </c>
      <c r="K3320" t="s">
        <v>17</v>
      </c>
      <c r="L3320">
        <v>290749</v>
      </c>
      <c r="M3320">
        <v>2</v>
      </c>
    </row>
    <row r="3321" spans="1:13" x14ac:dyDescent="0.25">
      <c r="A3321" t="s">
        <v>3948</v>
      </c>
      <c r="B3321" t="s">
        <v>3781</v>
      </c>
      <c r="C3321">
        <v>27</v>
      </c>
      <c r="D3321" t="s">
        <v>3949</v>
      </c>
      <c r="E3321">
        <v>10</v>
      </c>
      <c r="F3321" t="s">
        <v>48</v>
      </c>
      <c r="G3321" t="s">
        <v>3952</v>
      </c>
      <c r="H3321" t="s">
        <v>10</v>
      </c>
      <c r="I3321" t="s">
        <v>48</v>
      </c>
      <c r="J3321">
        <v>56</v>
      </c>
      <c r="K3321" t="s">
        <v>19</v>
      </c>
      <c r="L3321">
        <v>118741</v>
      </c>
      <c r="M3321">
        <v>3</v>
      </c>
    </row>
    <row r="3322" spans="1:13" x14ac:dyDescent="0.25">
      <c r="A3322" t="s">
        <v>3948</v>
      </c>
      <c r="B3322" t="s">
        <v>3781</v>
      </c>
      <c r="C3322">
        <v>27</v>
      </c>
      <c r="D3322" t="s">
        <v>3949</v>
      </c>
      <c r="E3322">
        <v>10</v>
      </c>
      <c r="F3322" t="s">
        <v>48</v>
      </c>
      <c r="G3322" t="s">
        <v>3953</v>
      </c>
      <c r="H3322" t="s">
        <v>10</v>
      </c>
      <c r="I3322" t="s">
        <v>48</v>
      </c>
      <c r="J3322">
        <v>66</v>
      </c>
      <c r="K3322" t="s">
        <v>3790</v>
      </c>
      <c r="L3322">
        <v>4455</v>
      </c>
      <c r="M3322">
        <v>4</v>
      </c>
    </row>
    <row r="3323" spans="1:13" x14ac:dyDescent="0.25">
      <c r="A3323" t="s">
        <v>3948</v>
      </c>
      <c r="B3323" t="s">
        <v>3781</v>
      </c>
      <c r="C3323">
        <v>27</v>
      </c>
      <c r="D3323" t="s">
        <v>3949</v>
      </c>
      <c r="E3323">
        <v>10</v>
      </c>
      <c r="F3323" t="s">
        <v>48</v>
      </c>
      <c r="G3323" t="s">
        <v>3954</v>
      </c>
      <c r="H3323" t="s">
        <v>10</v>
      </c>
      <c r="I3323" t="s">
        <v>27</v>
      </c>
      <c r="J3323">
        <v>67</v>
      </c>
      <c r="K3323" t="s">
        <v>21</v>
      </c>
      <c r="L3323">
        <v>2800</v>
      </c>
      <c r="M3323">
        <v>5</v>
      </c>
    </row>
    <row r="3324" spans="1:13" x14ac:dyDescent="0.25">
      <c r="A3324" t="s">
        <v>3948</v>
      </c>
      <c r="B3324" t="s">
        <v>3781</v>
      </c>
      <c r="C3324">
        <v>27</v>
      </c>
      <c r="D3324" t="s">
        <v>3949</v>
      </c>
      <c r="E3324">
        <v>10</v>
      </c>
      <c r="F3324" t="s">
        <v>48</v>
      </c>
      <c r="G3324" t="s">
        <v>3955</v>
      </c>
      <c r="H3324" t="s">
        <v>10</v>
      </c>
      <c r="I3324" t="s">
        <v>48</v>
      </c>
      <c r="J3324">
        <v>50</v>
      </c>
      <c r="K3324" t="s">
        <v>21</v>
      </c>
      <c r="L3324">
        <v>2722</v>
      </c>
      <c r="M3324">
        <v>6</v>
      </c>
    </row>
    <row r="3325" spans="1:13" x14ac:dyDescent="0.25">
      <c r="A3325" t="s">
        <v>3948</v>
      </c>
      <c r="B3325" t="s">
        <v>3781</v>
      </c>
      <c r="C3325">
        <v>27</v>
      </c>
      <c r="D3325" t="s">
        <v>3949</v>
      </c>
      <c r="E3325">
        <v>10</v>
      </c>
      <c r="F3325" t="s">
        <v>48</v>
      </c>
      <c r="G3325" t="s">
        <v>3956</v>
      </c>
      <c r="H3325" t="s">
        <v>10</v>
      </c>
      <c r="I3325" t="s">
        <v>8</v>
      </c>
      <c r="J3325">
        <v>44</v>
      </c>
      <c r="K3325" t="s">
        <v>3390</v>
      </c>
      <c r="L3325">
        <v>2522</v>
      </c>
      <c r="M3325">
        <v>7</v>
      </c>
    </row>
    <row r="3326" spans="1:13" x14ac:dyDescent="0.25">
      <c r="A3326" t="s">
        <v>3948</v>
      </c>
      <c r="B3326" t="s">
        <v>3781</v>
      </c>
      <c r="C3326">
        <v>27</v>
      </c>
      <c r="D3326" t="s">
        <v>3949</v>
      </c>
      <c r="E3326">
        <v>10</v>
      </c>
      <c r="F3326" t="s">
        <v>48</v>
      </c>
      <c r="G3326" t="s">
        <v>3957</v>
      </c>
      <c r="H3326" t="s">
        <v>10</v>
      </c>
      <c r="I3326" t="s">
        <v>48</v>
      </c>
      <c r="J3326">
        <v>58</v>
      </c>
      <c r="K3326" t="s">
        <v>2675</v>
      </c>
      <c r="L3326">
        <v>2257</v>
      </c>
      <c r="M3326">
        <v>8</v>
      </c>
    </row>
    <row r="3327" spans="1:13" x14ac:dyDescent="0.25">
      <c r="A3327" t="s">
        <v>3948</v>
      </c>
      <c r="B3327" t="s">
        <v>3781</v>
      </c>
      <c r="C3327">
        <v>27</v>
      </c>
      <c r="D3327" t="s">
        <v>3949</v>
      </c>
      <c r="E3327">
        <v>10</v>
      </c>
      <c r="F3327" t="s">
        <v>48</v>
      </c>
      <c r="G3327" t="s">
        <v>3958</v>
      </c>
      <c r="H3327" t="s">
        <v>10</v>
      </c>
      <c r="I3327" t="s">
        <v>48</v>
      </c>
      <c r="J3327">
        <v>44</v>
      </c>
      <c r="K3327" t="s">
        <v>21</v>
      </c>
      <c r="L3327">
        <v>2257</v>
      </c>
      <c r="M3327">
        <v>9</v>
      </c>
    </row>
    <row r="3328" spans="1:13" x14ac:dyDescent="0.25">
      <c r="A3328" t="s">
        <v>3948</v>
      </c>
      <c r="B3328" t="s">
        <v>3781</v>
      </c>
      <c r="C3328">
        <v>27</v>
      </c>
      <c r="D3328" t="s">
        <v>3949</v>
      </c>
      <c r="E3328">
        <v>10</v>
      </c>
      <c r="F3328" t="s">
        <v>48</v>
      </c>
      <c r="G3328" t="s">
        <v>3959</v>
      </c>
      <c r="H3328" t="s">
        <v>10</v>
      </c>
      <c r="I3328" t="s">
        <v>48</v>
      </c>
      <c r="J3328">
        <v>52</v>
      </c>
      <c r="K3328" t="s">
        <v>21</v>
      </c>
      <c r="L3328">
        <v>1485</v>
      </c>
      <c r="M3328">
        <v>10</v>
      </c>
    </row>
    <row r="3329" spans="1:13" x14ac:dyDescent="0.25">
      <c r="A3329" t="s">
        <v>3948</v>
      </c>
      <c r="B3329" t="s">
        <v>3781</v>
      </c>
      <c r="C3329">
        <v>27</v>
      </c>
      <c r="D3329" t="s">
        <v>3949</v>
      </c>
      <c r="E3329">
        <v>10</v>
      </c>
      <c r="F3329" t="s">
        <v>48</v>
      </c>
      <c r="G3329" t="s">
        <v>3960</v>
      </c>
      <c r="H3329" t="s">
        <v>10</v>
      </c>
      <c r="I3329" t="s">
        <v>27</v>
      </c>
      <c r="J3329">
        <v>48</v>
      </c>
      <c r="K3329" t="s">
        <v>21</v>
      </c>
      <c r="L3329">
        <v>1249</v>
      </c>
      <c r="M3329">
        <v>11</v>
      </c>
    </row>
    <row r="3330" spans="1:13" x14ac:dyDescent="0.25">
      <c r="A3330" t="s">
        <v>3948</v>
      </c>
      <c r="B3330" t="s">
        <v>3781</v>
      </c>
      <c r="C3330">
        <v>27</v>
      </c>
      <c r="D3330" t="s">
        <v>3949</v>
      </c>
      <c r="E3330">
        <v>10</v>
      </c>
      <c r="F3330" t="s">
        <v>48</v>
      </c>
      <c r="G3330" t="s">
        <v>3961</v>
      </c>
      <c r="H3330" t="s">
        <v>10</v>
      </c>
      <c r="I3330" t="s">
        <v>48</v>
      </c>
      <c r="J3330">
        <v>46</v>
      </c>
      <c r="K3330" t="s">
        <v>21</v>
      </c>
      <c r="L3330">
        <v>1169</v>
      </c>
      <c r="M3330">
        <v>12</v>
      </c>
    </row>
    <row r="3331" spans="1:13" x14ac:dyDescent="0.25">
      <c r="A3331" t="s">
        <v>3948</v>
      </c>
      <c r="B3331" t="s">
        <v>3781</v>
      </c>
      <c r="C3331">
        <v>27</v>
      </c>
      <c r="D3331" t="s">
        <v>3949</v>
      </c>
      <c r="E3331">
        <v>10</v>
      </c>
      <c r="F3331" t="s">
        <v>48</v>
      </c>
      <c r="G3331" t="s">
        <v>3930</v>
      </c>
      <c r="H3331" t="s">
        <v>43</v>
      </c>
      <c r="I3331" t="s">
        <v>27</v>
      </c>
      <c r="J3331">
        <v>49</v>
      </c>
      <c r="K3331" t="s">
        <v>3931</v>
      </c>
      <c r="L3331">
        <v>1010</v>
      </c>
      <c r="M3331">
        <v>13</v>
      </c>
    </row>
    <row r="3332" spans="1:13" x14ac:dyDescent="0.25">
      <c r="A3332" t="s">
        <v>3948</v>
      </c>
      <c r="B3332" t="s">
        <v>3781</v>
      </c>
      <c r="C3332">
        <v>27</v>
      </c>
      <c r="D3332" t="s">
        <v>3949</v>
      </c>
      <c r="E3332">
        <v>10</v>
      </c>
      <c r="F3332" t="s">
        <v>48</v>
      </c>
      <c r="G3332" t="s">
        <v>3962</v>
      </c>
      <c r="H3332" t="s">
        <v>43</v>
      </c>
      <c r="I3332" t="s">
        <v>48</v>
      </c>
      <c r="J3332">
        <v>35</v>
      </c>
      <c r="K3332" t="s">
        <v>21</v>
      </c>
      <c r="L3332">
        <v>969</v>
      </c>
      <c r="M3332">
        <v>14</v>
      </c>
    </row>
    <row r="3333" spans="1:13" x14ac:dyDescent="0.25">
      <c r="A3333" t="s">
        <v>3948</v>
      </c>
      <c r="B3333" t="s">
        <v>3781</v>
      </c>
      <c r="C3333">
        <v>27</v>
      </c>
      <c r="D3333" t="s">
        <v>3949</v>
      </c>
      <c r="E3333">
        <v>10</v>
      </c>
      <c r="F3333" t="s">
        <v>48</v>
      </c>
      <c r="G3333" t="s">
        <v>3963</v>
      </c>
      <c r="H3333" t="s">
        <v>10</v>
      </c>
      <c r="I3333" t="s">
        <v>27</v>
      </c>
      <c r="J3333">
        <v>28</v>
      </c>
      <c r="K3333" t="s">
        <v>21</v>
      </c>
      <c r="L3333">
        <v>827</v>
      </c>
      <c r="M3333">
        <v>15</v>
      </c>
    </row>
    <row r="3334" spans="1:13" x14ac:dyDescent="0.25">
      <c r="A3334" t="s">
        <v>3948</v>
      </c>
      <c r="B3334" t="s">
        <v>3781</v>
      </c>
      <c r="C3334">
        <v>27</v>
      </c>
      <c r="D3334" t="s">
        <v>3949</v>
      </c>
      <c r="E3334">
        <v>10</v>
      </c>
      <c r="F3334" t="s">
        <v>48</v>
      </c>
      <c r="G3334" t="s">
        <v>3964</v>
      </c>
      <c r="H3334" t="s">
        <v>10</v>
      </c>
      <c r="I3334" t="s">
        <v>48</v>
      </c>
      <c r="J3334">
        <v>27</v>
      </c>
      <c r="K3334" t="s">
        <v>3862</v>
      </c>
      <c r="L3334">
        <v>806</v>
      </c>
      <c r="M3334">
        <v>16</v>
      </c>
    </row>
    <row r="3335" spans="1:13" x14ac:dyDescent="0.25">
      <c r="A3335" t="s">
        <v>3948</v>
      </c>
      <c r="B3335" t="s">
        <v>3781</v>
      </c>
      <c r="C3335">
        <v>27</v>
      </c>
      <c r="D3335" t="s">
        <v>3949</v>
      </c>
      <c r="E3335">
        <v>10</v>
      </c>
      <c r="F3335" t="s">
        <v>48</v>
      </c>
      <c r="G3335" t="s">
        <v>3965</v>
      </c>
      <c r="H3335" t="s">
        <v>10</v>
      </c>
      <c r="I3335" t="s">
        <v>48</v>
      </c>
      <c r="J3335">
        <v>41</v>
      </c>
      <c r="K3335" t="s">
        <v>21</v>
      </c>
      <c r="L3335">
        <v>767</v>
      </c>
      <c r="M3335">
        <v>17</v>
      </c>
    </row>
    <row r="3336" spans="1:13" x14ac:dyDescent="0.25">
      <c r="A3336" t="s">
        <v>3948</v>
      </c>
      <c r="B3336" t="s">
        <v>3781</v>
      </c>
      <c r="C3336">
        <v>27</v>
      </c>
      <c r="D3336" t="s">
        <v>3949</v>
      </c>
      <c r="E3336">
        <v>10</v>
      </c>
      <c r="F3336" t="s">
        <v>48</v>
      </c>
      <c r="G3336" t="s">
        <v>3966</v>
      </c>
      <c r="H3336" t="s">
        <v>10</v>
      </c>
      <c r="I3336" t="s">
        <v>27</v>
      </c>
      <c r="J3336">
        <v>41</v>
      </c>
      <c r="K3336" t="s">
        <v>3903</v>
      </c>
      <c r="L3336">
        <v>730</v>
      </c>
      <c r="M3336">
        <v>18</v>
      </c>
    </row>
    <row r="3337" spans="1:13" x14ac:dyDescent="0.25">
      <c r="A3337" t="s">
        <v>3948</v>
      </c>
      <c r="B3337" t="s">
        <v>3781</v>
      </c>
      <c r="C3337">
        <v>27</v>
      </c>
      <c r="D3337" t="s">
        <v>3949</v>
      </c>
      <c r="E3337">
        <v>10</v>
      </c>
      <c r="F3337" t="s">
        <v>48</v>
      </c>
      <c r="G3337" t="s">
        <v>3967</v>
      </c>
      <c r="H3337" t="s">
        <v>10</v>
      </c>
      <c r="I3337" t="s">
        <v>48</v>
      </c>
      <c r="J3337">
        <v>48</v>
      </c>
      <c r="K3337" t="s">
        <v>21</v>
      </c>
      <c r="L3337">
        <v>720</v>
      </c>
      <c r="M3337">
        <v>19</v>
      </c>
    </row>
    <row r="3338" spans="1:13" x14ac:dyDescent="0.25">
      <c r="A3338" t="s">
        <v>3948</v>
      </c>
      <c r="B3338" t="s">
        <v>3781</v>
      </c>
      <c r="C3338">
        <v>27</v>
      </c>
      <c r="D3338" t="s">
        <v>3949</v>
      </c>
      <c r="E3338">
        <v>10</v>
      </c>
      <c r="F3338" t="s">
        <v>48</v>
      </c>
      <c r="G3338" t="s">
        <v>3968</v>
      </c>
      <c r="H3338" t="s">
        <v>10</v>
      </c>
      <c r="I3338" t="s">
        <v>48</v>
      </c>
      <c r="J3338">
        <v>26</v>
      </c>
      <c r="K3338" t="s">
        <v>21</v>
      </c>
      <c r="L3338">
        <v>710</v>
      </c>
      <c r="M3338">
        <v>20</v>
      </c>
    </row>
    <row r="3339" spans="1:13" x14ac:dyDescent="0.25">
      <c r="A3339" t="s">
        <v>3948</v>
      </c>
      <c r="B3339" t="s">
        <v>3781</v>
      </c>
      <c r="C3339">
        <v>27</v>
      </c>
      <c r="D3339" t="s">
        <v>3949</v>
      </c>
      <c r="E3339">
        <v>10</v>
      </c>
      <c r="F3339" t="s">
        <v>48</v>
      </c>
      <c r="G3339" t="s">
        <v>3969</v>
      </c>
      <c r="H3339" t="s">
        <v>10</v>
      </c>
      <c r="I3339" t="s">
        <v>48</v>
      </c>
      <c r="J3339">
        <v>34</v>
      </c>
      <c r="K3339" t="s">
        <v>21</v>
      </c>
      <c r="L3339">
        <v>570</v>
      </c>
      <c r="M3339">
        <v>21</v>
      </c>
    </row>
    <row r="3340" spans="1:13" x14ac:dyDescent="0.25">
      <c r="A3340" t="s">
        <v>3948</v>
      </c>
      <c r="B3340" t="s">
        <v>3781</v>
      </c>
      <c r="C3340">
        <v>27</v>
      </c>
      <c r="D3340" t="s">
        <v>3949</v>
      </c>
      <c r="E3340">
        <v>10</v>
      </c>
      <c r="F3340" t="s">
        <v>48</v>
      </c>
      <c r="G3340" t="s">
        <v>3970</v>
      </c>
      <c r="H3340" t="s">
        <v>10</v>
      </c>
      <c r="I3340" t="s">
        <v>48</v>
      </c>
      <c r="J3340">
        <v>51</v>
      </c>
      <c r="K3340" t="s">
        <v>3887</v>
      </c>
      <c r="L3340">
        <v>555</v>
      </c>
      <c r="M3340">
        <v>22</v>
      </c>
    </row>
    <row r="3341" spans="1:13" x14ac:dyDescent="0.25">
      <c r="A3341" t="s">
        <v>3948</v>
      </c>
      <c r="B3341" t="s">
        <v>3781</v>
      </c>
      <c r="C3341">
        <v>27</v>
      </c>
      <c r="D3341" t="s">
        <v>3949</v>
      </c>
      <c r="E3341">
        <v>10</v>
      </c>
      <c r="F3341" t="s">
        <v>48</v>
      </c>
      <c r="G3341" t="s">
        <v>3971</v>
      </c>
      <c r="H3341" t="s">
        <v>10</v>
      </c>
      <c r="I3341" t="s">
        <v>27</v>
      </c>
      <c r="J3341">
        <v>50</v>
      </c>
      <c r="K3341" t="s">
        <v>3972</v>
      </c>
      <c r="L3341">
        <v>494</v>
      </c>
      <c r="M3341">
        <v>23</v>
      </c>
    </row>
    <row r="3342" spans="1:13" x14ac:dyDescent="0.25">
      <c r="A3342" t="s">
        <v>3948</v>
      </c>
      <c r="B3342" t="s">
        <v>3781</v>
      </c>
      <c r="C3342">
        <v>27</v>
      </c>
      <c r="D3342" t="s">
        <v>3949</v>
      </c>
      <c r="E3342">
        <v>10</v>
      </c>
      <c r="F3342" t="s">
        <v>48</v>
      </c>
      <c r="G3342" t="s">
        <v>3973</v>
      </c>
      <c r="H3342" t="s">
        <v>10</v>
      </c>
      <c r="I3342" t="s">
        <v>27</v>
      </c>
      <c r="J3342">
        <v>56</v>
      </c>
      <c r="K3342" t="s">
        <v>2591</v>
      </c>
      <c r="L3342">
        <v>487</v>
      </c>
      <c r="M3342">
        <v>24</v>
      </c>
    </row>
    <row r="3343" spans="1:13" x14ac:dyDescent="0.25">
      <c r="A3343" t="s">
        <v>3948</v>
      </c>
      <c r="B3343" t="s">
        <v>3781</v>
      </c>
      <c r="C3343">
        <v>27</v>
      </c>
      <c r="D3343" t="s">
        <v>3949</v>
      </c>
      <c r="E3343">
        <v>10</v>
      </c>
      <c r="F3343" t="s">
        <v>48</v>
      </c>
      <c r="G3343" t="s">
        <v>3974</v>
      </c>
      <c r="H3343" t="s">
        <v>10</v>
      </c>
      <c r="I3343" t="s">
        <v>27</v>
      </c>
      <c r="J3343">
        <v>32</v>
      </c>
      <c r="K3343" t="s">
        <v>1882</v>
      </c>
      <c r="L3343">
        <v>449</v>
      </c>
      <c r="M3343">
        <v>25</v>
      </c>
    </row>
    <row r="3344" spans="1:13" x14ac:dyDescent="0.25">
      <c r="A3344" t="s">
        <v>3948</v>
      </c>
      <c r="B3344" t="s">
        <v>3781</v>
      </c>
      <c r="C3344">
        <v>27</v>
      </c>
      <c r="D3344" t="s">
        <v>3949</v>
      </c>
      <c r="E3344">
        <v>10</v>
      </c>
      <c r="F3344" t="s">
        <v>48</v>
      </c>
      <c r="G3344" t="s">
        <v>3975</v>
      </c>
      <c r="H3344" t="s">
        <v>10</v>
      </c>
      <c r="I3344" t="s">
        <v>48</v>
      </c>
      <c r="J3344">
        <v>37</v>
      </c>
      <c r="K3344" t="s">
        <v>21</v>
      </c>
      <c r="L3344">
        <v>366</v>
      </c>
      <c r="M3344">
        <v>26</v>
      </c>
    </row>
    <row r="3345" spans="1:13" x14ac:dyDescent="0.25">
      <c r="A3345" t="s">
        <v>3948</v>
      </c>
      <c r="B3345" t="s">
        <v>3781</v>
      </c>
      <c r="C3345">
        <v>27</v>
      </c>
      <c r="D3345" t="s">
        <v>3949</v>
      </c>
      <c r="E3345">
        <v>10</v>
      </c>
      <c r="F3345" t="s">
        <v>48</v>
      </c>
      <c r="G3345" t="s">
        <v>3976</v>
      </c>
      <c r="H3345" t="s">
        <v>10</v>
      </c>
      <c r="I3345" t="s">
        <v>27</v>
      </c>
      <c r="J3345">
        <v>40</v>
      </c>
      <c r="K3345" t="s">
        <v>21</v>
      </c>
      <c r="L3345">
        <v>355</v>
      </c>
      <c r="M3345">
        <v>27</v>
      </c>
    </row>
    <row r="3346" spans="1:13" x14ac:dyDescent="0.25">
      <c r="A3346" t="s">
        <v>3977</v>
      </c>
      <c r="B3346" t="s">
        <v>3781</v>
      </c>
      <c r="C3346">
        <v>27</v>
      </c>
      <c r="D3346" t="s">
        <v>3978</v>
      </c>
      <c r="E3346">
        <v>11</v>
      </c>
      <c r="F3346" t="s">
        <v>48</v>
      </c>
      <c r="G3346" t="s">
        <v>3979</v>
      </c>
      <c r="H3346" t="s">
        <v>10</v>
      </c>
      <c r="I3346" t="s">
        <v>48</v>
      </c>
      <c r="J3346">
        <v>52</v>
      </c>
      <c r="K3346" t="s">
        <v>768</v>
      </c>
      <c r="L3346">
        <v>489814</v>
      </c>
      <c r="M3346">
        <v>1</v>
      </c>
    </row>
    <row r="3347" spans="1:13" x14ac:dyDescent="0.25">
      <c r="A3347" t="s">
        <v>3977</v>
      </c>
      <c r="B3347" t="s">
        <v>3781</v>
      </c>
      <c r="C3347">
        <v>27</v>
      </c>
      <c r="D3347" t="s">
        <v>3978</v>
      </c>
      <c r="E3347">
        <v>11</v>
      </c>
      <c r="F3347" t="s">
        <v>48</v>
      </c>
      <c r="G3347" t="s">
        <v>3980</v>
      </c>
      <c r="H3347" t="s">
        <v>10</v>
      </c>
      <c r="I3347" t="s">
        <v>48</v>
      </c>
      <c r="J3347">
        <v>47</v>
      </c>
      <c r="K3347" t="s">
        <v>21</v>
      </c>
      <c r="L3347">
        <v>237899</v>
      </c>
      <c r="M3347">
        <v>2</v>
      </c>
    </row>
    <row r="3348" spans="1:13" x14ac:dyDescent="0.25">
      <c r="A3348" t="s">
        <v>3977</v>
      </c>
      <c r="B3348" t="s">
        <v>3781</v>
      </c>
      <c r="C3348">
        <v>27</v>
      </c>
      <c r="D3348" t="s">
        <v>3978</v>
      </c>
      <c r="E3348">
        <v>11</v>
      </c>
      <c r="F3348" t="s">
        <v>48</v>
      </c>
      <c r="G3348" t="s">
        <v>3981</v>
      </c>
      <c r="H3348" t="s">
        <v>10</v>
      </c>
      <c r="I3348" t="s">
        <v>48</v>
      </c>
      <c r="J3348">
        <v>42</v>
      </c>
      <c r="K3348" t="s">
        <v>17</v>
      </c>
      <c r="L3348">
        <v>158938</v>
      </c>
      <c r="M3348">
        <v>3</v>
      </c>
    </row>
    <row r="3349" spans="1:13" x14ac:dyDescent="0.25">
      <c r="A3349" t="s">
        <v>3977</v>
      </c>
      <c r="B3349" t="s">
        <v>3781</v>
      </c>
      <c r="C3349">
        <v>27</v>
      </c>
      <c r="D3349" t="s">
        <v>3978</v>
      </c>
      <c r="E3349">
        <v>11</v>
      </c>
      <c r="F3349" t="s">
        <v>48</v>
      </c>
      <c r="G3349" t="s">
        <v>3982</v>
      </c>
      <c r="H3349" t="s">
        <v>10</v>
      </c>
      <c r="I3349" t="s">
        <v>48</v>
      </c>
      <c r="J3349">
        <v>53</v>
      </c>
      <c r="K3349" t="s">
        <v>19</v>
      </c>
      <c r="L3349">
        <v>68246</v>
      </c>
      <c r="M3349">
        <v>4</v>
      </c>
    </row>
    <row r="3350" spans="1:13" x14ac:dyDescent="0.25">
      <c r="A3350" t="s">
        <v>3977</v>
      </c>
      <c r="B3350" t="s">
        <v>3781</v>
      </c>
      <c r="C3350">
        <v>27</v>
      </c>
      <c r="D3350" t="s">
        <v>3978</v>
      </c>
      <c r="E3350">
        <v>11</v>
      </c>
      <c r="F3350" t="s">
        <v>48</v>
      </c>
      <c r="G3350" t="s">
        <v>3983</v>
      </c>
      <c r="H3350" t="s">
        <v>10</v>
      </c>
      <c r="I3350" t="s">
        <v>48</v>
      </c>
      <c r="J3350">
        <v>63</v>
      </c>
      <c r="K3350" t="s">
        <v>21</v>
      </c>
      <c r="L3350">
        <v>9243</v>
      </c>
      <c r="M3350">
        <v>5</v>
      </c>
    </row>
    <row r="3351" spans="1:13" x14ac:dyDescent="0.25">
      <c r="A3351" t="s">
        <v>3977</v>
      </c>
      <c r="B3351" t="s">
        <v>3781</v>
      </c>
      <c r="C3351">
        <v>27</v>
      </c>
      <c r="D3351" t="s">
        <v>3978</v>
      </c>
      <c r="E3351">
        <v>11</v>
      </c>
      <c r="F3351" t="s">
        <v>48</v>
      </c>
      <c r="G3351" t="s">
        <v>3984</v>
      </c>
      <c r="H3351" t="s">
        <v>10</v>
      </c>
      <c r="I3351" t="s">
        <v>48</v>
      </c>
      <c r="J3351">
        <v>60</v>
      </c>
      <c r="K3351" t="s">
        <v>21</v>
      </c>
      <c r="L3351">
        <v>8742</v>
      </c>
      <c r="M3351">
        <v>6</v>
      </c>
    </row>
    <row r="3352" spans="1:13" x14ac:dyDescent="0.25">
      <c r="A3352" t="s">
        <v>3977</v>
      </c>
      <c r="B3352" t="s">
        <v>3781</v>
      </c>
      <c r="C3352">
        <v>27</v>
      </c>
      <c r="D3352" t="s">
        <v>3978</v>
      </c>
      <c r="E3352">
        <v>11</v>
      </c>
      <c r="F3352" t="s">
        <v>48</v>
      </c>
      <c r="G3352" t="s">
        <v>3985</v>
      </c>
      <c r="H3352" t="s">
        <v>10</v>
      </c>
      <c r="I3352" t="s">
        <v>27</v>
      </c>
      <c r="J3352">
        <v>56</v>
      </c>
      <c r="K3352" t="s">
        <v>260</v>
      </c>
      <c r="L3352">
        <v>7596</v>
      </c>
      <c r="M3352">
        <v>7</v>
      </c>
    </row>
    <row r="3353" spans="1:13" x14ac:dyDescent="0.25">
      <c r="A3353" t="s">
        <v>3977</v>
      </c>
      <c r="B3353" t="s">
        <v>3781</v>
      </c>
      <c r="C3353">
        <v>27</v>
      </c>
      <c r="D3353" t="s">
        <v>3978</v>
      </c>
      <c r="E3353">
        <v>11</v>
      </c>
      <c r="F3353" t="s">
        <v>48</v>
      </c>
      <c r="G3353" t="s">
        <v>3986</v>
      </c>
      <c r="H3353" t="s">
        <v>10</v>
      </c>
      <c r="I3353" t="s">
        <v>27</v>
      </c>
      <c r="J3353">
        <v>45</v>
      </c>
      <c r="K3353" t="s">
        <v>2591</v>
      </c>
      <c r="L3353">
        <v>7164</v>
      </c>
      <c r="M3353">
        <v>8</v>
      </c>
    </row>
    <row r="3354" spans="1:13" x14ac:dyDescent="0.25">
      <c r="A3354" t="s">
        <v>3977</v>
      </c>
      <c r="B3354" t="s">
        <v>3781</v>
      </c>
      <c r="C3354">
        <v>27</v>
      </c>
      <c r="D3354" t="s">
        <v>3978</v>
      </c>
      <c r="E3354">
        <v>11</v>
      </c>
      <c r="F3354" t="s">
        <v>48</v>
      </c>
      <c r="G3354" t="s">
        <v>3987</v>
      </c>
      <c r="H3354" t="s">
        <v>10</v>
      </c>
      <c r="I3354" t="s">
        <v>48</v>
      </c>
      <c r="J3354">
        <v>32</v>
      </c>
      <c r="K3354" t="s">
        <v>3862</v>
      </c>
      <c r="L3354">
        <v>6688</v>
      </c>
      <c r="M3354">
        <v>9</v>
      </c>
    </row>
    <row r="3355" spans="1:13" x14ac:dyDescent="0.25">
      <c r="A3355" t="s">
        <v>3977</v>
      </c>
      <c r="B3355" t="s">
        <v>3781</v>
      </c>
      <c r="C3355">
        <v>27</v>
      </c>
      <c r="D3355" t="s">
        <v>3978</v>
      </c>
      <c r="E3355">
        <v>11</v>
      </c>
      <c r="F3355" t="s">
        <v>48</v>
      </c>
      <c r="G3355" t="s">
        <v>3988</v>
      </c>
      <c r="H3355" t="s">
        <v>10</v>
      </c>
      <c r="I3355" t="s">
        <v>48</v>
      </c>
      <c r="J3355">
        <v>50</v>
      </c>
      <c r="K3355" t="s">
        <v>21</v>
      </c>
      <c r="L3355">
        <v>6291</v>
      </c>
      <c r="M3355">
        <v>10</v>
      </c>
    </row>
    <row r="3356" spans="1:13" x14ac:dyDescent="0.25">
      <c r="A3356" t="s">
        <v>3977</v>
      </c>
      <c r="B3356" t="s">
        <v>3781</v>
      </c>
      <c r="C3356">
        <v>27</v>
      </c>
      <c r="D3356" t="s">
        <v>3978</v>
      </c>
      <c r="E3356">
        <v>11</v>
      </c>
      <c r="F3356" t="s">
        <v>48</v>
      </c>
      <c r="G3356" t="s">
        <v>3989</v>
      </c>
      <c r="H3356" t="s">
        <v>10</v>
      </c>
      <c r="I3356" t="s">
        <v>48</v>
      </c>
      <c r="J3356">
        <v>36</v>
      </c>
      <c r="K3356" t="s">
        <v>21</v>
      </c>
      <c r="L3356">
        <v>4471</v>
      </c>
      <c r="M3356">
        <v>11</v>
      </c>
    </row>
    <row r="3357" spans="1:13" x14ac:dyDescent="0.25">
      <c r="A3357" t="s">
        <v>3977</v>
      </c>
      <c r="B3357" t="s">
        <v>3781</v>
      </c>
      <c r="C3357">
        <v>27</v>
      </c>
      <c r="D3357" t="s">
        <v>3978</v>
      </c>
      <c r="E3357">
        <v>11</v>
      </c>
      <c r="F3357" t="s">
        <v>48</v>
      </c>
      <c r="G3357" t="s">
        <v>3990</v>
      </c>
      <c r="H3357" t="s">
        <v>10</v>
      </c>
      <c r="I3357" t="s">
        <v>27</v>
      </c>
      <c r="J3357">
        <v>33</v>
      </c>
      <c r="K3357" t="s">
        <v>21</v>
      </c>
      <c r="L3357">
        <v>4234</v>
      </c>
      <c r="M3357">
        <v>12</v>
      </c>
    </row>
    <row r="3358" spans="1:13" x14ac:dyDescent="0.25">
      <c r="A3358" t="s">
        <v>3977</v>
      </c>
      <c r="B3358" t="s">
        <v>3781</v>
      </c>
      <c r="C3358">
        <v>27</v>
      </c>
      <c r="D3358" t="s">
        <v>3978</v>
      </c>
      <c r="E3358">
        <v>11</v>
      </c>
      <c r="F3358" t="s">
        <v>48</v>
      </c>
      <c r="G3358" t="s">
        <v>3991</v>
      </c>
      <c r="H3358" t="s">
        <v>10</v>
      </c>
      <c r="I3358" t="s">
        <v>48</v>
      </c>
      <c r="J3358">
        <v>54</v>
      </c>
      <c r="K3358" t="s">
        <v>21</v>
      </c>
      <c r="L3358">
        <v>4155</v>
      </c>
      <c r="M3358">
        <v>13</v>
      </c>
    </row>
    <row r="3359" spans="1:13" x14ac:dyDescent="0.25">
      <c r="A3359" t="s">
        <v>3977</v>
      </c>
      <c r="B3359" t="s">
        <v>3781</v>
      </c>
      <c r="C3359">
        <v>27</v>
      </c>
      <c r="D3359" t="s">
        <v>3978</v>
      </c>
      <c r="E3359">
        <v>11</v>
      </c>
      <c r="F3359" t="s">
        <v>48</v>
      </c>
      <c r="G3359" t="s">
        <v>3992</v>
      </c>
      <c r="H3359" t="s">
        <v>10</v>
      </c>
      <c r="I3359" t="s">
        <v>48</v>
      </c>
      <c r="J3359">
        <v>56</v>
      </c>
      <c r="K3359" t="s">
        <v>21</v>
      </c>
      <c r="L3359">
        <v>3362</v>
      </c>
      <c r="M3359">
        <v>14</v>
      </c>
    </row>
    <row r="3360" spans="1:13" x14ac:dyDescent="0.25">
      <c r="A3360" t="s">
        <v>3977</v>
      </c>
      <c r="B3360" t="s">
        <v>3781</v>
      </c>
      <c r="C3360">
        <v>27</v>
      </c>
      <c r="D3360" t="s">
        <v>3978</v>
      </c>
      <c r="E3360">
        <v>11</v>
      </c>
      <c r="F3360" t="s">
        <v>48</v>
      </c>
      <c r="G3360" t="s">
        <v>3993</v>
      </c>
      <c r="H3360" t="s">
        <v>10</v>
      </c>
      <c r="I3360" t="s">
        <v>27</v>
      </c>
      <c r="J3360">
        <v>35</v>
      </c>
      <c r="K3360" t="s">
        <v>21</v>
      </c>
      <c r="L3360">
        <v>2994</v>
      </c>
      <c r="M3360">
        <v>15</v>
      </c>
    </row>
    <row r="3361" spans="1:13" x14ac:dyDescent="0.25">
      <c r="A3361" t="s">
        <v>3977</v>
      </c>
      <c r="B3361" t="s">
        <v>3781</v>
      </c>
      <c r="C3361">
        <v>27</v>
      </c>
      <c r="D3361" t="s">
        <v>3978</v>
      </c>
      <c r="E3361">
        <v>11</v>
      </c>
      <c r="F3361" t="s">
        <v>48</v>
      </c>
      <c r="G3361" t="s">
        <v>3994</v>
      </c>
      <c r="H3361" t="s">
        <v>10</v>
      </c>
      <c r="I3361" t="s">
        <v>27</v>
      </c>
      <c r="J3361">
        <v>40</v>
      </c>
      <c r="K3361" t="s">
        <v>21</v>
      </c>
      <c r="L3361">
        <v>2572</v>
      </c>
      <c r="M3361">
        <v>16</v>
      </c>
    </row>
    <row r="3362" spans="1:13" x14ac:dyDescent="0.25">
      <c r="A3362" t="s">
        <v>3977</v>
      </c>
      <c r="B3362" t="s">
        <v>3781</v>
      </c>
      <c r="C3362">
        <v>27</v>
      </c>
      <c r="D3362" t="s">
        <v>3978</v>
      </c>
      <c r="E3362">
        <v>11</v>
      </c>
      <c r="F3362" t="s">
        <v>48</v>
      </c>
      <c r="G3362" t="s">
        <v>3995</v>
      </c>
      <c r="H3362" t="s">
        <v>43</v>
      </c>
      <c r="I3362" t="s">
        <v>48</v>
      </c>
      <c r="J3362">
        <v>38</v>
      </c>
      <c r="K3362" t="s">
        <v>3790</v>
      </c>
      <c r="L3362">
        <v>2400</v>
      </c>
      <c r="M3362">
        <v>17</v>
      </c>
    </row>
    <row r="3363" spans="1:13" x14ac:dyDescent="0.25">
      <c r="A3363" t="s">
        <v>3977</v>
      </c>
      <c r="B3363" t="s">
        <v>3781</v>
      </c>
      <c r="C3363">
        <v>27</v>
      </c>
      <c r="D3363" t="s">
        <v>3978</v>
      </c>
      <c r="E3363">
        <v>11</v>
      </c>
      <c r="F3363" t="s">
        <v>48</v>
      </c>
      <c r="G3363" t="s">
        <v>3996</v>
      </c>
      <c r="H3363" t="s">
        <v>10</v>
      </c>
      <c r="I3363" t="s">
        <v>48</v>
      </c>
      <c r="J3363">
        <v>33</v>
      </c>
      <c r="K3363" t="s">
        <v>21</v>
      </c>
      <c r="L3363">
        <v>2044</v>
      </c>
      <c r="M3363">
        <v>18</v>
      </c>
    </row>
    <row r="3364" spans="1:13" x14ac:dyDescent="0.25">
      <c r="A3364" t="s">
        <v>3977</v>
      </c>
      <c r="B3364" t="s">
        <v>3781</v>
      </c>
      <c r="C3364">
        <v>27</v>
      </c>
      <c r="D3364" t="s">
        <v>3978</v>
      </c>
      <c r="E3364">
        <v>11</v>
      </c>
      <c r="F3364" t="s">
        <v>48</v>
      </c>
      <c r="G3364" t="s">
        <v>3997</v>
      </c>
      <c r="H3364" t="s">
        <v>10</v>
      </c>
      <c r="I3364" t="s">
        <v>48</v>
      </c>
      <c r="J3364">
        <v>38</v>
      </c>
      <c r="K3364" t="s">
        <v>830</v>
      </c>
      <c r="L3364">
        <v>1968</v>
      </c>
      <c r="M3364">
        <v>19</v>
      </c>
    </row>
    <row r="3365" spans="1:13" x14ac:dyDescent="0.25">
      <c r="A3365" t="s">
        <v>3977</v>
      </c>
      <c r="B3365" t="s">
        <v>3781</v>
      </c>
      <c r="C3365">
        <v>27</v>
      </c>
      <c r="D3365" t="s">
        <v>3978</v>
      </c>
      <c r="E3365">
        <v>11</v>
      </c>
      <c r="F3365" t="s">
        <v>48</v>
      </c>
      <c r="G3365" t="s">
        <v>3998</v>
      </c>
      <c r="H3365" t="s">
        <v>10</v>
      </c>
      <c r="I3365" t="s">
        <v>48</v>
      </c>
      <c r="J3365">
        <v>50</v>
      </c>
      <c r="K3365" t="s">
        <v>21</v>
      </c>
      <c r="L3365">
        <v>1046</v>
      </c>
      <c r="M3365">
        <v>20</v>
      </c>
    </row>
    <row r="3366" spans="1:13" x14ac:dyDescent="0.25">
      <c r="A3366" t="s">
        <v>3977</v>
      </c>
      <c r="B3366" t="s">
        <v>3781</v>
      </c>
      <c r="C3366">
        <v>27</v>
      </c>
      <c r="D3366" t="s">
        <v>3978</v>
      </c>
      <c r="E3366">
        <v>11</v>
      </c>
      <c r="F3366" t="s">
        <v>48</v>
      </c>
      <c r="G3366" t="s">
        <v>3999</v>
      </c>
      <c r="H3366" t="s">
        <v>10</v>
      </c>
      <c r="I3366" t="s">
        <v>27</v>
      </c>
      <c r="J3366">
        <v>38</v>
      </c>
      <c r="K3366" t="s">
        <v>3887</v>
      </c>
      <c r="L3366">
        <v>883</v>
      </c>
      <c r="M3366">
        <v>21</v>
      </c>
    </row>
    <row r="3367" spans="1:13" x14ac:dyDescent="0.25">
      <c r="A3367" t="s">
        <v>4000</v>
      </c>
      <c r="B3367" t="s">
        <v>3781</v>
      </c>
      <c r="C3367">
        <v>27</v>
      </c>
      <c r="D3367" t="s">
        <v>4001</v>
      </c>
      <c r="E3367">
        <v>12</v>
      </c>
      <c r="F3367" t="s">
        <v>8</v>
      </c>
      <c r="G3367" t="s">
        <v>4002</v>
      </c>
      <c r="H3367" t="s">
        <v>10</v>
      </c>
      <c r="I3367" t="s">
        <v>8</v>
      </c>
      <c r="J3367">
        <v>59</v>
      </c>
      <c r="K3367" t="s">
        <v>13</v>
      </c>
      <c r="L3367">
        <v>321756</v>
      </c>
      <c r="M3367">
        <v>1</v>
      </c>
    </row>
    <row r="3368" spans="1:13" x14ac:dyDescent="0.25">
      <c r="A3368" t="s">
        <v>4000</v>
      </c>
      <c r="B3368" t="s">
        <v>3781</v>
      </c>
      <c r="C3368">
        <v>27</v>
      </c>
      <c r="D3368" t="s">
        <v>4001</v>
      </c>
      <c r="E3368">
        <v>12</v>
      </c>
      <c r="F3368" t="s">
        <v>8</v>
      </c>
      <c r="G3368" t="s">
        <v>4003</v>
      </c>
      <c r="H3368" t="s">
        <v>10</v>
      </c>
      <c r="I3368" t="s">
        <v>8</v>
      </c>
      <c r="J3368">
        <v>45</v>
      </c>
      <c r="K3368" t="s">
        <v>17</v>
      </c>
      <c r="L3368">
        <v>293176</v>
      </c>
      <c r="M3368">
        <v>2</v>
      </c>
    </row>
    <row r="3369" spans="1:13" x14ac:dyDescent="0.25">
      <c r="A3369" t="s">
        <v>4000</v>
      </c>
      <c r="B3369" t="s">
        <v>3781</v>
      </c>
      <c r="C3369">
        <v>27</v>
      </c>
      <c r="D3369" t="s">
        <v>4001</v>
      </c>
      <c r="E3369">
        <v>12</v>
      </c>
      <c r="F3369" t="s">
        <v>8</v>
      </c>
      <c r="G3369" t="s">
        <v>4004</v>
      </c>
      <c r="H3369" t="s">
        <v>10</v>
      </c>
      <c r="I3369" t="s">
        <v>8</v>
      </c>
      <c r="J3369">
        <v>58</v>
      </c>
      <c r="K3369" t="s">
        <v>19</v>
      </c>
      <c r="L3369">
        <v>135756</v>
      </c>
      <c r="M3369">
        <v>3</v>
      </c>
    </row>
    <row r="3370" spans="1:13" x14ac:dyDescent="0.25">
      <c r="A3370" t="s">
        <v>4000</v>
      </c>
      <c r="B3370" t="s">
        <v>3781</v>
      </c>
      <c r="C3370">
        <v>27</v>
      </c>
      <c r="D3370" t="s">
        <v>4001</v>
      </c>
      <c r="E3370">
        <v>12</v>
      </c>
      <c r="F3370" t="s">
        <v>8</v>
      </c>
      <c r="G3370" t="s">
        <v>4005</v>
      </c>
      <c r="H3370" t="s">
        <v>10</v>
      </c>
      <c r="I3370" t="s">
        <v>8</v>
      </c>
      <c r="J3370">
        <v>28</v>
      </c>
      <c r="K3370" t="s">
        <v>21</v>
      </c>
      <c r="L3370">
        <v>25857</v>
      </c>
      <c r="M3370">
        <v>4</v>
      </c>
    </row>
    <row r="3371" spans="1:13" x14ac:dyDescent="0.25">
      <c r="A3371" t="s">
        <v>4000</v>
      </c>
      <c r="B3371" t="s">
        <v>3781</v>
      </c>
      <c r="C3371">
        <v>27</v>
      </c>
      <c r="D3371" t="s">
        <v>4001</v>
      </c>
      <c r="E3371">
        <v>12</v>
      </c>
      <c r="F3371" t="s">
        <v>8</v>
      </c>
      <c r="G3371" t="s">
        <v>4006</v>
      </c>
      <c r="H3371" t="s">
        <v>10</v>
      </c>
      <c r="I3371" t="s">
        <v>8</v>
      </c>
      <c r="J3371">
        <v>50</v>
      </c>
      <c r="K3371" t="s">
        <v>260</v>
      </c>
      <c r="L3371">
        <v>23001</v>
      </c>
      <c r="M3371">
        <v>5</v>
      </c>
    </row>
    <row r="3372" spans="1:13" x14ac:dyDescent="0.25">
      <c r="A3372" t="s">
        <v>4000</v>
      </c>
      <c r="B3372" t="s">
        <v>3781</v>
      </c>
      <c r="C3372">
        <v>27</v>
      </c>
      <c r="D3372" t="s">
        <v>4001</v>
      </c>
      <c r="E3372">
        <v>12</v>
      </c>
      <c r="F3372" t="s">
        <v>8</v>
      </c>
      <c r="G3372" t="s">
        <v>4007</v>
      </c>
      <c r="H3372" t="s">
        <v>10</v>
      </c>
      <c r="I3372" t="s">
        <v>8</v>
      </c>
      <c r="J3372">
        <v>54</v>
      </c>
      <c r="K3372" t="s">
        <v>21</v>
      </c>
      <c r="L3372">
        <v>8916</v>
      </c>
      <c r="M3372">
        <v>6</v>
      </c>
    </row>
    <row r="3373" spans="1:13" x14ac:dyDescent="0.25">
      <c r="A3373" t="s">
        <v>4000</v>
      </c>
      <c r="B3373" t="s">
        <v>3781</v>
      </c>
      <c r="C3373">
        <v>27</v>
      </c>
      <c r="D3373" t="s">
        <v>4001</v>
      </c>
      <c r="E3373">
        <v>12</v>
      </c>
      <c r="F3373" t="s">
        <v>8</v>
      </c>
      <c r="G3373" t="s">
        <v>4008</v>
      </c>
      <c r="H3373" t="s">
        <v>10</v>
      </c>
      <c r="I3373" t="s">
        <v>8</v>
      </c>
      <c r="J3373">
        <v>39</v>
      </c>
      <c r="K3373" t="s">
        <v>3390</v>
      </c>
      <c r="L3373">
        <v>7953</v>
      </c>
      <c r="M3373">
        <v>7</v>
      </c>
    </row>
    <row r="3374" spans="1:13" x14ac:dyDescent="0.25">
      <c r="A3374" t="s">
        <v>4000</v>
      </c>
      <c r="B3374" t="s">
        <v>3781</v>
      </c>
      <c r="C3374">
        <v>27</v>
      </c>
      <c r="D3374" t="s">
        <v>4001</v>
      </c>
      <c r="E3374">
        <v>12</v>
      </c>
      <c r="F3374" t="s">
        <v>8</v>
      </c>
      <c r="G3374" t="s">
        <v>4009</v>
      </c>
      <c r="H3374" t="s">
        <v>10</v>
      </c>
      <c r="I3374" t="s">
        <v>8</v>
      </c>
      <c r="J3374">
        <v>38</v>
      </c>
      <c r="K3374" t="s">
        <v>3790</v>
      </c>
      <c r="L3374">
        <v>7240</v>
      </c>
      <c r="M3374">
        <v>8</v>
      </c>
    </row>
    <row r="3375" spans="1:13" x14ac:dyDescent="0.25">
      <c r="A3375" t="s">
        <v>4000</v>
      </c>
      <c r="B3375" t="s">
        <v>3781</v>
      </c>
      <c r="C3375">
        <v>27</v>
      </c>
      <c r="D3375" t="s">
        <v>4001</v>
      </c>
      <c r="E3375">
        <v>12</v>
      </c>
      <c r="F3375" t="s">
        <v>8</v>
      </c>
      <c r="G3375" t="s">
        <v>4010</v>
      </c>
      <c r="H3375" t="s">
        <v>10</v>
      </c>
      <c r="I3375" t="s">
        <v>8</v>
      </c>
      <c r="J3375">
        <v>69</v>
      </c>
      <c r="K3375" t="s">
        <v>1882</v>
      </c>
      <c r="L3375">
        <v>4972</v>
      </c>
      <c r="M3375">
        <v>9</v>
      </c>
    </row>
    <row r="3376" spans="1:13" x14ac:dyDescent="0.25">
      <c r="A3376" t="s">
        <v>4000</v>
      </c>
      <c r="B3376" t="s">
        <v>3781</v>
      </c>
      <c r="C3376">
        <v>27</v>
      </c>
      <c r="D3376" t="s">
        <v>4001</v>
      </c>
      <c r="E3376">
        <v>12</v>
      </c>
      <c r="F3376" t="s">
        <v>8</v>
      </c>
      <c r="G3376" t="s">
        <v>4011</v>
      </c>
      <c r="H3376" t="s">
        <v>10</v>
      </c>
      <c r="I3376" t="s">
        <v>8</v>
      </c>
      <c r="J3376">
        <v>35</v>
      </c>
      <c r="K3376" t="s">
        <v>3862</v>
      </c>
      <c r="L3376">
        <v>4392</v>
      </c>
      <c r="M3376">
        <v>10</v>
      </c>
    </row>
    <row r="3377" spans="1:13" x14ac:dyDescent="0.25">
      <c r="A3377" t="s">
        <v>4000</v>
      </c>
      <c r="B3377" t="s">
        <v>3781</v>
      </c>
      <c r="C3377">
        <v>27</v>
      </c>
      <c r="D3377" t="s">
        <v>4001</v>
      </c>
      <c r="E3377">
        <v>12</v>
      </c>
      <c r="F3377" t="s">
        <v>8</v>
      </c>
      <c r="G3377" t="s">
        <v>4012</v>
      </c>
      <c r="H3377" t="s">
        <v>10</v>
      </c>
      <c r="I3377" t="s">
        <v>8</v>
      </c>
      <c r="J3377">
        <v>54</v>
      </c>
      <c r="K3377" t="s">
        <v>3900</v>
      </c>
      <c r="L3377">
        <v>4228</v>
      </c>
      <c r="M3377">
        <v>11</v>
      </c>
    </row>
    <row r="3378" spans="1:13" x14ac:dyDescent="0.25">
      <c r="A3378" t="s">
        <v>4013</v>
      </c>
      <c r="B3378" t="s">
        <v>3781</v>
      </c>
      <c r="C3378">
        <v>27</v>
      </c>
      <c r="D3378" t="s">
        <v>4014</v>
      </c>
      <c r="E3378">
        <v>13</v>
      </c>
      <c r="F3378" t="s">
        <v>48</v>
      </c>
      <c r="G3378" t="s">
        <v>4015</v>
      </c>
      <c r="H3378" t="s">
        <v>10</v>
      </c>
      <c r="I3378" t="s">
        <v>48</v>
      </c>
      <c r="J3378">
        <v>54</v>
      </c>
      <c r="K3378" t="s">
        <v>17</v>
      </c>
      <c r="L3378">
        <v>301467</v>
      </c>
      <c r="M3378">
        <v>1</v>
      </c>
    </row>
    <row r="3379" spans="1:13" x14ac:dyDescent="0.25">
      <c r="A3379" t="s">
        <v>4013</v>
      </c>
      <c r="B3379" t="s">
        <v>3781</v>
      </c>
      <c r="C3379">
        <v>27</v>
      </c>
      <c r="D3379" t="s">
        <v>4014</v>
      </c>
      <c r="E3379">
        <v>13</v>
      </c>
      <c r="F3379" t="s">
        <v>48</v>
      </c>
      <c r="G3379" t="s">
        <v>4016</v>
      </c>
      <c r="H3379" t="s">
        <v>10</v>
      </c>
      <c r="I3379" t="s">
        <v>48</v>
      </c>
      <c r="J3379">
        <v>60</v>
      </c>
      <c r="K3379" t="s">
        <v>13</v>
      </c>
      <c r="L3379">
        <v>268972</v>
      </c>
      <c r="M3379">
        <v>2</v>
      </c>
    </row>
    <row r="3380" spans="1:13" x14ac:dyDescent="0.25">
      <c r="A3380" t="s">
        <v>4013</v>
      </c>
      <c r="B3380" t="s">
        <v>3781</v>
      </c>
      <c r="C3380">
        <v>27</v>
      </c>
      <c r="D3380" t="s">
        <v>4014</v>
      </c>
      <c r="E3380">
        <v>13</v>
      </c>
      <c r="F3380" t="s">
        <v>48</v>
      </c>
      <c r="G3380" t="s">
        <v>4017</v>
      </c>
      <c r="H3380" t="s">
        <v>10</v>
      </c>
      <c r="I3380" t="s">
        <v>48</v>
      </c>
      <c r="J3380">
        <v>58</v>
      </c>
      <c r="K3380" t="s">
        <v>4018</v>
      </c>
      <c r="L3380">
        <v>169112</v>
      </c>
      <c r="M3380">
        <v>3</v>
      </c>
    </row>
    <row r="3381" spans="1:13" x14ac:dyDescent="0.25">
      <c r="A3381" t="s">
        <v>4013</v>
      </c>
      <c r="B3381" t="s">
        <v>3781</v>
      </c>
      <c r="C3381">
        <v>27</v>
      </c>
      <c r="D3381" t="s">
        <v>4014</v>
      </c>
      <c r="E3381">
        <v>13</v>
      </c>
      <c r="F3381" t="s">
        <v>48</v>
      </c>
      <c r="G3381" t="s">
        <v>4019</v>
      </c>
      <c r="H3381" t="s">
        <v>10</v>
      </c>
      <c r="I3381" t="s">
        <v>48</v>
      </c>
      <c r="J3381">
        <v>52</v>
      </c>
      <c r="K3381" t="s">
        <v>19</v>
      </c>
      <c r="L3381">
        <v>57519</v>
      </c>
      <c r="M3381">
        <v>4</v>
      </c>
    </row>
    <row r="3382" spans="1:13" x14ac:dyDescent="0.25">
      <c r="A3382" t="s">
        <v>4013</v>
      </c>
      <c r="B3382" t="s">
        <v>3781</v>
      </c>
      <c r="C3382">
        <v>27</v>
      </c>
      <c r="D3382" t="s">
        <v>4014</v>
      </c>
      <c r="E3382">
        <v>13</v>
      </c>
      <c r="F3382" t="s">
        <v>48</v>
      </c>
      <c r="G3382" t="s">
        <v>4020</v>
      </c>
      <c r="H3382" t="s">
        <v>10</v>
      </c>
      <c r="I3382" t="s">
        <v>27</v>
      </c>
      <c r="J3382">
        <v>38</v>
      </c>
      <c r="K3382" t="s">
        <v>3790</v>
      </c>
      <c r="L3382">
        <v>20541</v>
      </c>
      <c r="M3382">
        <v>5</v>
      </c>
    </row>
    <row r="3383" spans="1:13" x14ac:dyDescent="0.25">
      <c r="A3383" t="s">
        <v>4013</v>
      </c>
      <c r="B3383" t="s">
        <v>3781</v>
      </c>
      <c r="C3383">
        <v>27</v>
      </c>
      <c r="D3383" t="s">
        <v>4014</v>
      </c>
      <c r="E3383">
        <v>13</v>
      </c>
      <c r="F3383" t="s">
        <v>48</v>
      </c>
      <c r="G3383" t="s">
        <v>4021</v>
      </c>
      <c r="H3383" t="s">
        <v>10</v>
      </c>
      <c r="I3383" t="s">
        <v>48</v>
      </c>
      <c r="J3383">
        <v>43</v>
      </c>
      <c r="K3383" t="s">
        <v>21</v>
      </c>
      <c r="L3383">
        <v>12843</v>
      </c>
      <c r="M3383">
        <v>6</v>
      </c>
    </row>
    <row r="3384" spans="1:13" x14ac:dyDescent="0.25">
      <c r="A3384" t="s">
        <v>4013</v>
      </c>
      <c r="B3384" t="s">
        <v>3781</v>
      </c>
      <c r="C3384">
        <v>27</v>
      </c>
      <c r="D3384" t="s">
        <v>4014</v>
      </c>
      <c r="E3384">
        <v>13</v>
      </c>
      <c r="F3384" t="s">
        <v>48</v>
      </c>
      <c r="G3384" t="s">
        <v>4022</v>
      </c>
      <c r="H3384" t="s">
        <v>10</v>
      </c>
      <c r="I3384" t="s">
        <v>48</v>
      </c>
      <c r="J3384">
        <v>47</v>
      </c>
      <c r="K3384" t="s">
        <v>836</v>
      </c>
      <c r="L3384">
        <v>9262</v>
      </c>
      <c r="M3384">
        <v>7</v>
      </c>
    </row>
    <row r="3385" spans="1:13" x14ac:dyDescent="0.25">
      <c r="A3385" t="s">
        <v>4013</v>
      </c>
      <c r="B3385" t="s">
        <v>3781</v>
      </c>
      <c r="C3385">
        <v>27</v>
      </c>
      <c r="D3385" t="s">
        <v>4014</v>
      </c>
      <c r="E3385">
        <v>13</v>
      </c>
      <c r="F3385" t="s">
        <v>48</v>
      </c>
      <c r="G3385" t="s">
        <v>4023</v>
      </c>
      <c r="H3385" t="s">
        <v>10</v>
      </c>
      <c r="I3385" t="s">
        <v>8</v>
      </c>
      <c r="J3385">
        <v>42</v>
      </c>
      <c r="K3385" t="s">
        <v>3390</v>
      </c>
      <c r="L3385">
        <v>9065</v>
      </c>
      <c r="M3385">
        <v>8</v>
      </c>
    </row>
    <row r="3386" spans="1:13" x14ac:dyDescent="0.25">
      <c r="A3386" t="s">
        <v>4013</v>
      </c>
      <c r="B3386" t="s">
        <v>3781</v>
      </c>
      <c r="C3386">
        <v>27</v>
      </c>
      <c r="D3386" t="s">
        <v>4014</v>
      </c>
      <c r="E3386">
        <v>13</v>
      </c>
      <c r="F3386" t="s">
        <v>48</v>
      </c>
      <c r="G3386" t="s">
        <v>4024</v>
      </c>
      <c r="H3386" t="s">
        <v>10</v>
      </c>
      <c r="I3386" t="s">
        <v>48</v>
      </c>
      <c r="J3386">
        <v>45</v>
      </c>
      <c r="K3386" t="s">
        <v>21</v>
      </c>
      <c r="L3386">
        <v>7683</v>
      </c>
      <c r="M3386">
        <v>9</v>
      </c>
    </row>
    <row r="3387" spans="1:13" x14ac:dyDescent="0.25">
      <c r="A3387" t="s">
        <v>4013</v>
      </c>
      <c r="B3387" t="s">
        <v>3781</v>
      </c>
      <c r="C3387">
        <v>27</v>
      </c>
      <c r="D3387" t="s">
        <v>4014</v>
      </c>
      <c r="E3387">
        <v>13</v>
      </c>
      <c r="F3387" t="s">
        <v>48</v>
      </c>
      <c r="G3387" t="s">
        <v>4025</v>
      </c>
      <c r="H3387" t="s">
        <v>10</v>
      </c>
      <c r="I3387" t="s">
        <v>27</v>
      </c>
      <c r="J3387">
        <v>65</v>
      </c>
      <c r="K3387" t="s">
        <v>21</v>
      </c>
      <c r="L3387">
        <v>6856</v>
      </c>
      <c r="M3387">
        <v>10</v>
      </c>
    </row>
    <row r="3388" spans="1:13" x14ac:dyDescent="0.25">
      <c r="A3388" t="s">
        <v>4013</v>
      </c>
      <c r="B3388" t="s">
        <v>3781</v>
      </c>
      <c r="C3388">
        <v>27</v>
      </c>
      <c r="D3388" t="s">
        <v>4014</v>
      </c>
      <c r="E3388">
        <v>13</v>
      </c>
      <c r="F3388" t="s">
        <v>48</v>
      </c>
      <c r="G3388" t="s">
        <v>4026</v>
      </c>
      <c r="H3388" t="s">
        <v>10</v>
      </c>
      <c r="I3388" t="s">
        <v>27</v>
      </c>
      <c r="J3388">
        <v>55</v>
      </c>
      <c r="K3388" t="s">
        <v>21</v>
      </c>
      <c r="L3388">
        <v>5274</v>
      </c>
      <c r="M3388">
        <v>11</v>
      </c>
    </row>
    <row r="3389" spans="1:13" x14ac:dyDescent="0.25">
      <c r="A3389" t="s">
        <v>4013</v>
      </c>
      <c r="B3389" t="s">
        <v>3781</v>
      </c>
      <c r="C3389">
        <v>27</v>
      </c>
      <c r="D3389" t="s">
        <v>4014</v>
      </c>
      <c r="E3389">
        <v>13</v>
      </c>
      <c r="F3389" t="s">
        <v>48</v>
      </c>
      <c r="G3389" t="s">
        <v>4027</v>
      </c>
      <c r="H3389" t="s">
        <v>10</v>
      </c>
      <c r="I3389" t="s">
        <v>48</v>
      </c>
      <c r="J3389">
        <v>43</v>
      </c>
      <c r="K3389" t="s">
        <v>21</v>
      </c>
      <c r="L3389">
        <v>4595</v>
      </c>
      <c r="M3389">
        <v>12</v>
      </c>
    </row>
    <row r="3390" spans="1:13" x14ac:dyDescent="0.25">
      <c r="A3390" t="s">
        <v>4013</v>
      </c>
      <c r="B3390" t="s">
        <v>3781</v>
      </c>
      <c r="C3390">
        <v>27</v>
      </c>
      <c r="D3390" t="s">
        <v>4014</v>
      </c>
      <c r="E3390">
        <v>13</v>
      </c>
      <c r="F3390" t="s">
        <v>48</v>
      </c>
      <c r="G3390" t="s">
        <v>4028</v>
      </c>
      <c r="H3390" t="s">
        <v>10</v>
      </c>
      <c r="I3390" t="s">
        <v>27</v>
      </c>
      <c r="J3390">
        <v>37</v>
      </c>
      <c r="K3390" t="s">
        <v>21</v>
      </c>
      <c r="L3390">
        <v>3875</v>
      </c>
      <c r="M3390">
        <v>13</v>
      </c>
    </row>
    <row r="3391" spans="1:13" x14ac:dyDescent="0.25">
      <c r="A3391" t="s">
        <v>4013</v>
      </c>
      <c r="B3391" t="s">
        <v>3781</v>
      </c>
      <c r="C3391">
        <v>27</v>
      </c>
      <c r="D3391" t="s">
        <v>4014</v>
      </c>
      <c r="E3391">
        <v>13</v>
      </c>
      <c r="F3391" t="s">
        <v>48</v>
      </c>
      <c r="G3391" t="s">
        <v>4029</v>
      </c>
      <c r="H3391" t="s">
        <v>10</v>
      </c>
      <c r="I3391" t="s">
        <v>48</v>
      </c>
      <c r="J3391">
        <v>42</v>
      </c>
      <c r="K3391" t="s">
        <v>21</v>
      </c>
      <c r="L3391">
        <v>3358</v>
      </c>
      <c r="M3391">
        <v>14</v>
      </c>
    </row>
    <row r="3392" spans="1:13" x14ac:dyDescent="0.25">
      <c r="A3392" t="s">
        <v>4013</v>
      </c>
      <c r="B3392" t="s">
        <v>3781</v>
      </c>
      <c r="C3392">
        <v>27</v>
      </c>
      <c r="D3392" t="s">
        <v>4014</v>
      </c>
      <c r="E3392">
        <v>13</v>
      </c>
      <c r="F3392" t="s">
        <v>48</v>
      </c>
      <c r="G3392" t="s">
        <v>4030</v>
      </c>
      <c r="H3392" t="s">
        <v>10</v>
      </c>
      <c r="I3392" t="s">
        <v>48</v>
      </c>
      <c r="J3392">
        <v>51</v>
      </c>
      <c r="K3392" t="s">
        <v>21</v>
      </c>
      <c r="L3392">
        <v>2760</v>
      </c>
      <c r="M3392">
        <v>15</v>
      </c>
    </row>
    <row r="3393" spans="1:13" x14ac:dyDescent="0.25">
      <c r="A3393" t="s">
        <v>4013</v>
      </c>
      <c r="B3393" t="s">
        <v>3781</v>
      </c>
      <c r="C3393">
        <v>27</v>
      </c>
      <c r="D3393" t="s">
        <v>4014</v>
      </c>
      <c r="E3393">
        <v>13</v>
      </c>
      <c r="F3393" t="s">
        <v>48</v>
      </c>
      <c r="G3393" t="s">
        <v>4031</v>
      </c>
      <c r="H3393" t="s">
        <v>10</v>
      </c>
      <c r="I3393" t="s">
        <v>27</v>
      </c>
      <c r="J3393">
        <v>45</v>
      </c>
      <c r="K3393" t="s">
        <v>21</v>
      </c>
      <c r="L3393">
        <v>2594</v>
      </c>
      <c r="M3393">
        <v>16</v>
      </c>
    </row>
    <row r="3394" spans="1:13" x14ac:dyDescent="0.25">
      <c r="A3394" t="s">
        <v>4013</v>
      </c>
      <c r="B3394" t="s">
        <v>3781</v>
      </c>
      <c r="C3394">
        <v>27</v>
      </c>
      <c r="D3394" t="s">
        <v>4014</v>
      </c>
      <c r="E3394">
        <v>13</v>
      </c>
      <c r="F3394" t="s">
        <v>48</v>
      </c>
      <c r="G3394" t="s">
        <v>4032</v>
      </c>
      <c r="H3394" t="s">
        <v>10</v>
      </c>
      <c r="I3394" t="s">
        <v>27</v>
      </c>
      <c r="J3394">
        <v>55</v>
      </c>
      <c r="K3394" t="s">
        <v>773</v>
      </c>
      <c r="L3394">
        <v>2520</v>
      </c>
      <c r="M3394">
        <v>17</v>
      </c>
    </row>
    <row r="3395" spans="1:13" x14ac:dyDescent="0.25">
      <c r="A3395" t="s">
        <v>4013</v>
      </c>
      <c r="B3395" t="s">
        <v>3781</v>
      </c>
      <c r="C3395">
        <v>27</v>
      </c>
      <c r="D3395" t="s">
        <v>4014</v>
      </c>
      <c r="E3395">
        <v>13</v>
      </c>
      <c r="F3395" t="s">
        <v>48</v>
      </c>
      <c r="G3395" t="s">
        <v>4033</v>
      </c>
      <c r="H3395" t="s">
        <v>10</v>
      </c>
      <c r="I3395" t="s">
        <v>48</v>
      </c>
      <c r="J3395">
        <v>44</v>
      </c>
      <c r="K3395" t="s">
        <v>126</v>
      </c>
      <c r="L3395">
        <v>2477</v>
      </c>
      <c r="M3395">
        <v>18</v>
      </c>
    </row>
    <row r="3396" spans="1:13" x14ac:dyDescent="0.25">
      <c r="A3396" t="s">
        <v>4013</v>
      </c>
      <c r="B3396" t="s">
        <v>3781</v>
      </c>
      <c r="C3396">
        <v>27</v>
      </c>
      <c r="D3396" t="s">
        <v>4014</v>
      </c>
      <c r="E3396">
        <v>13</v>
      </c>
      <c r="F3396" t="s">
        <v>48</v>
      </c>
      <c r="G3396" t="s">
        <v>4034</v>
      </c>
      <c r="H3396" t="s">
        <v>10</v>
      </c>
      <c r="I3396" t="s">
        <v>48</v>
      </c>
      <c r="J3396">
        <v>85</v>
      </c>
      <c r="K3396" t="s">
        <v>21</v>
      </c>
      <c r="L3396">
        <v>2108</v>
      </c>
      <c r="M3396">
        <v>19</v>
      </c>
    </row>
    <row r="3397" spans="1:13" x14ac:dyDescent="0.25">
      <c r="A3397" t="s">
        <v>4013</v>
      </c>
      <c r="B3397" t="s">
        <v>3781</v>
      </c>
      <c r="C3397">
        <v>27</v>
      </c>
      <c r="D3397" t="s">
        <v>4014</v>
      </c>
      <c r="E3397">
        <v>13</v>
      </c>
      <c r="F3397" t="s">
        <v>48</v>
      </c>
      <c r="G3397" t="s">
        <v>4035</v>
      </c>
      <c r="H3397" t="s">
        <v>10</v>
      </c>
      <c r="I3397" t="s">
        <v>27</v>
      </c>
      <c r="J3397">
        <v>32</v>
      </c>
      <c r="K3397" t="s">
        <v>4036</v>
      </c>
      <c r="L3397">
        <v>1619</v>
      </c>
      <c r="M3397">
        <v>20</v>
      </c>
    </row>
    <row r="3398" spans="1:13" x14ac:dyDescent="0.25">
      <c r="A3398" t="s">
        <v>4013</v>
      </c>
      <c r="B3398" t="s">
        <v>3781</v>
      </c>
      <c r="C3398">
        <v>27</v>
      </c>
      <c r="D3398" t="s">
        <v>4014</v>
      </c>
      <c r="E3398">
        <v>13</v>
      </c>
      <c r="F3398" t="s">
        <v>48</v>
      </c>
      <c r="G3398" t="s">
        <v>4037</v>
      </c>
      <c r="H3398" t="s">
        <v>10</v>
      </c>
      <c r="I3398" t="s">
        <v>8</v>
      </c>
      <c r="J3398">
        <v>34</v>
      </c>
      <c r="K3398" t="s">
        <v>21</v>
      </c>
      <c r="L3398">
        <v>1553</v>
      </c>
      <c r="M3398">
        <v>21</v>
      </c>
    </row>
    <row r="3399" spans="1:13" x14ac:dyDescent="0.25">
      <c r="A3399" t="s">
        <v>4013</v>
      </c>
      <c r="B3399" t="s">
        <v>3781</v>
      </c>
      <c r="C3399">
        <v>27</v>
      </c>
      <c r="D3399" t="s">
        <v>4014</v>
      </c>
      <c r="E3399">
        <v>13</v>
      </c>
      <c r="F3399" t="s">
        <v>48</v>
      </c>
      <c r="G3399" t="s">
        <v>4038</v>
      </c>
      <c r="H3399" t="s">
        <v>10</v>
      </c>
      <c r="I3399" t="s">
        <v>27</v>
      </c>
      <c r="J3399">
        <v>41</v>
      </c>
      <c r="K3399" t="s">
        <v>3903</v>
      </c>
      <c r="L3399">
        <v>1282</v>
      </c>
      <c r="M3399">
        <v>22</v>
      </c>
    </row>
    <row r="3400" spans="1:13" x14ac:dyDescent="0.25">
      <c r="A3400" t="s">
        <v>4013</v>
      </c>
      <c r="B3400" t="s">
        <v>3781</v>
      </c>
      <c r="C3400">
        <v>27</v>
      </c>
      <c r="D3400" t="s">
        <v>4014</v>
      </c>
      <c r="E3400">
        <v>13</v>
      </c>
      <c r="F3400" t="s">
        <v>48</v>
      </c>
      <c r="G3400" t="s">
        <v>4039</v>
      </c>
      <c r="H3400" t="s">
        <v>10</v>
      </c>
      <c r="I3400" t="s">
        <v>48</v>
      </c>
      <c r="J3400">
        <v>53</v>
      </c>
      <c r="K3400" t="s">
        <v>21</v>
      </c>
      <c r="L3400">
        <v>1180</v>
      </c>
      <c r="M3400">
        <v>23</v>
      </c>
    </row>
    <row r="3401" spans="1:13" x14ac:dyDescent="0.25">
      <c r="A3401" t="s">
        <v>4040</v>
      </c>
      <c r="B3401" t="s">
        <v>3781</v>
      </c>
      <c r="C3401">
        <v>27</v>
      </c>
      <c r="D3401" t="s">
        <v>4041</v>
      </c>
      <c r="E3401">
        <v>14</v>
      </c>
      <c r="F3401" t="s">
        <v>48</v>
      </c>
      <c r="G3401" t="s">
        <v>4042</v>
      </c>
      <c r="H3401" t="s">
        <v>43</v>
      </c>
      <c r="I3401" t="s">
        <v>48</v>
      </c>
      <c r="J3401">
        <v>36</v>
      </c>
      <c r="K3401" t="s">
        <v>913</v>
      </c>
      <c r="L3401">
        <v>384443</v>
      </c>
      <c r="M3401">
        <v>1</v>
      </c>
    </row>
    <row r="3402" spans="1:13" x14ac:dyDescent="0.25">
      <c r="A3402" t="s">
        <v>4040</v>
      </c>
      <c r="B3402" t="s">
        <v>3781</v>
      </c>
      <c r="C3402">
        <v>27</v>
      </c>
      <c r="D3402" t="s">
        <v>4041</v>
      </c>
      <c r="E3402">
        <v>14</v>
      </c>
      <c r="F3402" t="s">
        <v>48</v>
      </c>
      <c r="G3402" t="s">
        <v>4043</v>
      </c>
      <c r="H3402" t="s">
        <v>10</v>
      </c>
      <c r="I3402" t="s">
        <v>48</v>
      </c>
      <c r="J3402">
        <v>54</v>
      </c>
      <c r="K3402" t="s">
        <v>13</v>
      </c>
      <c r="L3402">
        <v>327492</v>
      </c>
      <c r="M3402">
        <v>2</v>
      </c>
    </row>
    <row r="3403" spans="1:13" x14ac:dyDescent="0.25">
      <c r="A3403" t="s">
        <v>4040</v>
      </c>
      <c r="B3403" t="s">
        <v>3781</v>
      </c>
      <c r="C3403">
        <v>27</v>
      </c>
      <c r="D3403" t="s">
        <v>4041</v>
      </c>
      <c r="E3403">
        <v>14</v>
      </c>
      <c r="F3403" t="s">
        <v>48</v>
      </c>
      <c r="G3403" t="s">
        <v>4044</v>
      </c>
      <c r="H3403" t="s">
        <v>10</v>
      </c>
      <c r="I3403" t="s">
        <v>48</v>
      </c>
      <c r="J3403">
        <v>50</v>
      </c>
      <c r="K3403" t="s">
        <v>19</v>
      </c>
      <c r="L3403">
        <v>62781</v>
      </c>
      <c r="M3403">
        <v>3</v>
      </c>
    </row>
    <row r="3404" spans="1:13" x14ac:dyDescent="0.25">
      <c r="A3404" t="s">
        <v>4040</v>
      </c>
      <c r="B3404" t="s">
        <v>3781</v>
      </c>
      <c r="C3404">
        <v>27</v>
      </c>
      <c r="D3404" t="s">
        <v>4041</v>
      </c>
      <c r="E3404">
        <v>14</v>
      </c>
      <c r="F3404" t="s">
        <v>48</v>
      </c>
      <c r="G3404" t="s">
        <v>4045</v>
      </c>
      <c r="H3404" t="s">
        <v>10</v>
      </c>
      <c r="I3404" t="s">
        <v>27</v>
      </c>
      <c r="J3404">
        <v>41</v>
      </c>
      <c r="K3404" t="s">
        <v>2591</v>
      </c>
      <c r="L3404">
        <v>8192</v>
      </c>
      <c r="M3404">
        <v>4</v>
      </c>
    </row>
    <row r="3405" spans="1:13" x14ac:dyDescent="0.25">
      <c r="A3405" t="s">
        <v>4040</v>
      </c>
      <c r="B3405" t="s">
        <v>3781</v>
      </c>
      <c r="C3405">
        <v>27</v>
      </c>
      <c r="D3405" t="s">
        <v>4041</v>
      </c>
      <c r="E3405">
        <v>14</v>
      </c>
      <c r="F3405" t="s">
        <v>48</v>
      </c>
      <c r="G3405" t="s">
        <v>4046</v>
      </c>
      <c r="H3405" t="s">
        <v>10</v>
      </c>
      <c r="I3405" t="s">
        <v>48</v>
      </c>
      <c r="J3405">
        <v>50</v>
      </c>
      <c r="K3405" t="s">
        <v>727</v>
      </c>
      <c r="L3405">
        <v>7412</v>
      </c>
      <c r="M3405">
        <v>5</v>
      </c>
    </row>
    <row r="3406" spans="1:13" x14ac:dyDescent="0.25">
      <c r="A3406" t="s">
        <v>4040</v>
      </c>
      <c r="B3406" t="s">
        <v>3781</v>
      </c>
      <c r="C3406">
        <v>27</v>
      </c>
      <c r="D3406" t="s">
        <v>4041</v>
      </c>
      <c r="E3406">
        <v>14</v>
      </c>
      <c r="F3406" t="s">
        <v>48</v>
      </c>
      <c r="G3406" t="s">
        <v>4047</v>
      </c>
      <c r="H3406" t="s">
        <v>10</v>
      </c>
      <c r="I3406" t="s">
        <v>27</v>
      </c>
      <c r="J3406">
        <v>48</v>
      </c>
      <c r="K3406" t="s">
        <v>21</v>
      </c>
      <c r="L3406">
        <v>6126</v>
      </c>
      <c r="M3406">
        <v>6</v>
      </c>
    </row>
    <row r="3407" spans="1:13" x14ac:dyDescent="0.25">
      <c r="A3407" t="s">
        <v>4040</v>
      </c>
      <c r="B3407" t="s">
        <v>3781</v>
      </c>
      <c r="C3407">
        <v>27</v>
      </c>
      <c r="D3407" t="s">
        <v>4041</v>
      </c>
      <c r="E3407">
        <v>14</v>
      </c>
      <c r="F3407" t="s">
        <v>48</v>
      </c>
      <c r="G3407" t="s">
        <v>4048</v>
      </c>
      <c r="H3407" t="s">
        <v>10</v>
      </c>
      <c r="I3407" t="s">
        <v>48</v>
      </c>
      <c r="J3407">
        <v>44</v>
      </c>
      <c r="K3407" t="s">
        <v>3790</v>
      </c>
      <c r="L3407">
        <v>4506</v>
      </c>
      <c r="M3407">
        <v>7</v>
      </c>
    </row>
    <row r="3408" spans="1:13" x14ac:dyDescent="0.25">
      <c r="A3408" t="s">
        <v>4040</v>
      </c>
      <c r="B3408" t="s">
        <v>3781</v>
      </c>
      <c r="C3408">
        <v>27</v>
      </c>
      <c r="D3408" t="s">
        <v>4041</v>
      </c>
      <c r="E3408">
        <v>14</v>
      </c>
      <c r="F3408" t="s">
        <v>48</v>
      </c>
      <c r="G3408" t="s">
        <v>4049</v>
      </c>
      <c r="H3408" t="s">
        <v>10</v>
      </c>
      <c r="I3408" t="s">
        <v>27</v>
      </c>
      <c r="J3408">
        <v>38</v>
      </c>
      <c r="K3408" t="s">
        <v>21</v>
      </c>
      <c r="L3408">
        <v>3583</v>
      </c>
      <c r="M3408">
        <v>8</v>
      </c>
    </row>
    <row r="3409" spans="1:13" x14ac:dyDescent="0.25">
      <c r="A3409" t="s">
        <v>4040</v>
      </c>
      <c r="B3409" t="s">
        <v>3781</v>
      </c>
      <c r="C3409">
        <v>27</v>
      </c>
      <c r="D3409" t="s">
        <v>4041</v>
      </c>
      <c r="E3409">
        <v>14</v>
      </c>
      <c r="F3409" t="s">
        <v>48</v>
      </c>
      <c r="G3409" t="s">
        <v>4050</v>
      </c>
      <c r="H3409" t="s">
        <v>10</v>
      </c>
      <c r="I3409" t="s">
        <v>48</v>
      </c>
      <c r="J3409">
        <v>53</v>
      </c>
      <c r="K3409" t="s">
        <v>21</v>
      </c>
      <c r="L3409">
        <v>3311</v>
      </c>
      <c r="M3409">
        <v>9</v>
      </c>
    </row>
    <row r="3410" spans="1:13" x14ac:dyDescent="0.25">
      <c r="A3410" t="s">
        <v>4040</v>
      </c>
      <c r="B3410" t="s">
        <v>3781</v>
      </c>
      <c r="C3410">
        <v>27</v>
      </c>
      <c r="D3410" t="s">
        <v>4041</v>
      </c>
      <c r="E3410">
        <v>14</v>
      </c>
      <c r="F3410" t="s">
        <v>48</v>
      </c>
      <c r="G3410" t="s">
        <v>4051</v>
      </c>
      <c r="H3410" t="s">
        <v>10</v>
      </c>
      <c r="I3410" t="s">
        <v>48</v>
      </c>
      <c r="J3410">
        <v>34</v>
      </c>
      <c r="K3410" t="s">
        <v>21</v>
      </c>
      <c r="L3410">
        <v>3292</v>
      </c>
      <c r="M3410">
        <v>10</v>
      </c>
    </row>
    <row r="3411" spans="1:13" x14ac:dyDescent="0.25">
      <c r="A3411" t="s">
        <v>4040</v>
      </c>
      <c r="B3411" t="s">
        <v>3781</v>
      </c>
      <c r="C3411">
        <v>27</v>
      </c>
      <c r="D3411" t="s">
        <v>4041</v>
      </c>
      <c r="E3411">
        <v>14</v>
      </c>
      <c r="F3411" t="s">
        <v>48</v>
      </c>
      <c r="G3411" t="s">
        <v>4052</v>
      </c>
      <c r="H3411" t="s">
        <v>43</v>
      </c>
      <c r="I3411" t="s">
        <v>48</v>
      </c>
      <c r="J3411">
        <v>32</v>
      </c>
      <c r="K3411" t="s">
        <v>21</v>
      </c>
      <c r="L3411">
        <v>3062</v>
      </c>
      <c r="M3411">
        <v>11</v>
      </c>
    </row>
    <row r="3412" spans="1:13" x14ac:dyDescent="0.25">
      <c r="A3412" t="s">
        <v>4040</v>
      </c>
      <c r="B3412" t="s">
        <v>3781</v>
      </c>
      <c r="C3412">
        <v>27</v>
      </c>
      <c r="D3412" t="s">
        <v>4041</v>
      </c>
      <c r="E3412">
        <v>14</v>
      </c>
      <c r="F3412" t="s">
        <v>48</v>
      </c>
      <c r="G3412" t="s">
        <v>4053</v>
      </c>
      <c r="H3412" t="s">
        <v>10</v>
      </c>
      <c r="I3412" t="s">
        <v>48</v>
      </c>
      <c r="J3412">
        <v>51</v>
      </c>
      <c r="K3412" t="s">
        <v>21</v>
      </c>
      <c r="L3412">
        <v>2751</v>
      </c>
      <c r="M3412">
        <v>12</v>
      </c>
    </row>
    <row r="3413" spans="1:13" x14ac:dyDescent="0.25">
      <c r="A3413" t="s">
        <v>4040</v>
      </c>
      <c r="B3413" t="s">
        <v>3781</v>
      </c>
      <c r="C3413">
        <v>27</v>
      </c>
      <c r="D3413" t="s">
        <v>4041</v>
      </c>
      <c r="E3413">
        <v>14</v>
      </c>
      <c r="F3413" t="s">
        <v>48</v>
      </c>
      <c r="G3413" t="s">
        <v>4054</v>
      </c>
      <c r="H3413" t="s">
        <v>10</v>
      </c>
      <c r="I3413" t="s">
        <v>48</v>
      </c>
      <c r="J3413">
        <v>29</v>
      </c>
      <c r="K3413" t="s">
        <v>21</v>
      </c>
      <c r="L3413">
        <v>2576</v>
      </c>
      <c r="M3413">
        <v>13</v>
      </c>
    </row>
    <row r="3414" spans="1:13" x14ac:dyDescent="0.25">
      <c r="A3414" t="s">
        <v>4040</v>
      </c>
      <c r="B3414" t="s">
        <v>3781</v>
      </c>
      <c r="C3414">
        <v>27</v>
      </c>
      <c r="D3414" t="s">
        <v>4041</v>
      </c>
      <c r="E3414">
        <v>14</v>
      </c>
      <c r="F3414" t="s">
        <v>48</v>
      </c>
      <c r="G3414" t="s">
        <v>4055</v>
      </c>
      <c r="H3414" t="s">
        <v>10</v>
      </c>
      <c r="I3414" t="s">
        <v>48</v>
      </c>
      <c r="J3414">
        <v>67</v>
      </c>
      <c r="K3414" t="s">
        <v>21</v>
      </c>
      <c r="L3414">
        <v>2314</v>
      </c>
      <c r="M3414">
        <v>14</v>
      </c>
    </row>
    <row r="3415" spans="1:13" x14ac:dyDescent="0.25">
      <c r="A3415" t="s">
        <v>4040</v>
      </c>
      <c r="B3415" t="s">
        <v>3781</v>
      </c>
      <c r="C3415">
        <v>27</v>
      </c>
      <c r="D3415" t="s">
        <v>4041</v>
      </c>
      <c r="E3415">
        <v>14</v>
      </c>
      <c r="F3415" t="s">
        <v>48</v>
      </c>
      <c r="G3415" t="s">
        <v>4056</v>
      </c>
      <c r="H3415" t="s">
        <v>10</v>
      </c>
      <c r="I3415" t="s">
        <v>48</v>
      </c>
      <c r="J3415">
        <v>33</v>
      </c>
      <c r="K3415" t="s">
        <v>21</v>
      </c>
      <c r="L3415">
        <v>1729</v>
      </c>
      <c r="M3415">
        <v>15</v>
      </c>
    </row>
    <row r="3416" spans="1:13" x14ac:dyDescent="0.25">
      <c r="A3416" t="s">
        <v>4040</v>
      </c>
      <c r="B3416" t="s">
        <v>3781</v>
      </c>
      <c r="C3416">
        <v>27</v>
      </c>
      <c r="D3416" t="s">
        <v>4041</v>
      </c>
      <c r="E3416">
        <v>14</v>
      </c>
      <c r="F3416" t="s">
        <v>48</v>
      </c>
      <c r="G3416" t="s">
        <v>4057</v>
      </c>
      <c r="H3416" t="s">
        <v>10</v>
      </c>
      <c r="I3416" t="s">
        <v>8</v>
      </c>
      <c r="J3416">
        <v>58</v>
      </c>
      <c r="K3416" t="s">
        <v>21</v>
      </c>
      <c r="L3416">
        <v>1728</v>
      </c>
      <c r="M3416">
        <v>16</v>
      </c>
    </row>
    <row r="3417" spans="1:13" x14ac:dyDescent="0.25">
      <c r="A3417" t="s">
        <v>4040</v>
      </c>
      <c r="B3417" t="s">
        <v>3781</v>
      </c>
      <c r="C3417">
        <v>27</v>
      </c>
      <c r="D3417" t="s">
        <v>4041</v>
      </c>
      <c r="E3417">
        <v>14</v>
      </c>
      <c r="F3417" t="s">
        <v>48</v>
      </c>
      <c r="G3417" t="s">
        <v>4058</v>
      </c>
      <c r="H3417" t="s">
        <v>10</v>
      </c>
      <c r="I3417" t="s">
        <v>48</v>
      </c>
      <c r="J3417">
        <v>47</v>
      </c>
      <c r="K3417" t="s">
        <v>21</v>
      </c>
      <c r="L3417">
        <v>1701</v>
      </c>
      <c r="M3417">
        <v>17</v>
      </c>
    </row>
    <row r="3418" spans="1:13" x14ac:dyDescent="0.25">
      <c r="A3418" t="s">
        <v>4040</v>
      </c>
      <c r="B3418" t="s">
        <v>3781</v>
      </c>
      <c r="C3418">
        <v>27</v>
      </c>
      <c r="D3418" t="s">
        <v>4041</v>
      </c>
      <c r="E3418">
        <v>14</v>
      </c>
      <c r="F3418" t="s">
        <v>48</v>
      </c>
      <c r="G3418" t="s">
        <v>4059</v>
      </c>
      <c r="H3418" t="s">
        <v>10</v>
      </c>
      <c r="I3418" t="s">
        <v>27</v>
      </c>
      <c r="J3418">
        <v>40</v>
      </c>
      <c r="K3418" t="s">
        <v>21</v>
      </c>
      <c r="L3418">
        <v>1629</v>
      </c>
      <c r="M3418">
        <v>18</v>
      </c>
    </row>
    <row r="3419" spans="1:13" x14ac:dyDescent="0.25">
      <c r="A3419" t="s">
        <v>4040</v>
      </c>
      <c r="B3419" t="s">
        <v>3781</v>
      </c>
      <c r="C3419">
        <v>27</v>
      </c>
      <c r="D3419" t="s">
        <v>4041</v>
      </c>
      <c r="E3419">
        <v>14</v>
      </c>
      <c r="F3419" t="s">
        <v>48</v>
      </c>
      <c r="G3419" t="s">
        <v>4060</v>
      </c>
      <c r="H3419" t="s">
        <v>10</v>
      </c>
      <c r="I3419" t="s">
        <v>48</v>
      </c>
      <c r="J3419">
        <v>43</v>
      </c>
      <c r="K3419" t="s">
        <v>126</v>
      </c>
      <c r="L3419">
        <v>1499</v>
      </c>
      <c r="M3419">
        <v>19</v>
      </c>
    </row>
    <row r="3420" spans="1:13" x14ac:dyDescent="0.25">
      <c r="A3420" t="s">
        <v>4040</v>
      </c>
      <c r="B3420" t="s">
        <v>3781</v>
      </c>
      <c r="C3420">
        <v>27</v>
      </c>
      <c r="D3420" t="s">
        <v>4041</v>
      </c>
      <c r="E3420">
        <v>14</v>
      </c>
      <c r="F3420" t="s">
        <v>48</v>
      </c>
      <c r="G3420" t="s">
        <v>4061</v>
      </c>
      <c r="H3420" t="s">
        <v>10</v>
      </c>
      <c r="I3420" t="s">
        <v>48</v>
      </c>
      <c r="J3420">
        <v>39</v>
      </c>
      <c r="K3420" t="s">
        <v>21</v>
      </c>
      <c r="L3420">
        <v>1449</v>
      </c>
      <c r="M3420">
        <v>20</v>
      </c>
    </row>
    <row r="3421" spans="1:13" x14ac:dyDescent="0.25">
      <c r="A3421" t="s">
        <v>4040</v>
      </c>
      <c r="B3421" t="s">
        <v>3781</v>
      </c>
      <c r="C3421">
        <v>27</v>
      </c>
      <c r="D3421" t="s">
        <v>4041</v>
      </c>
      <c r="E3421">
        <v>14</v>
      </c>
      <c r="F3421" t="s">
        <v>48</v>
      </c>
      <c r="G3421" t="s">
        <v>4062</v>
      </c>
      <c r="H3421" t="s">
        <v>10</v>
      </c>
      <c r="I3421" t="s">
        <v>48</v>
      </c>
      <c r="J3421">
        <v>36</v>
      </c>
      <c r="K3421" t="s">
        <v>21</v>
      </c>
      <c r="L3421">
        <v>1397</v>
      </c>
      <c r="M3421">
        <v>21</v>
      </c>
    </row>
    <row r="3422" spans="1:13" x14ac:dyDescent="0.25">
      <c r="A3422" t="s">
        <v>4040</v>
      </c>
      <c r="B3422" t="s">
        <v>3781</v>
      </c>
      <c r="C3422">
        <v>27</v>
      </c>
      <c r="D3422" t="s">
        <v>4041</v>
      </c>
      <c r="E3422">
        <v>14</v>
      </c>
      <c r="F3422" t="s">
        <v>48</v>
      </c>
      <c r="G3422" t="s">
        <v>4063</v>
      </c>
      <c r="H3422" t="s">
        <v>10</v>
      </c>
      <c r="I3422" t="s">
        <v>48</v>
      </c>
      <c r="J3422">
        <v>44</v>
      </c>
      <c r="K3422" t="s">
        <v>21</v>
      </c>
      <c r="L3422">
        <v>1197</v>
      </c>
      <c r="M3422">
        <v>22</v>
      </c>
    </row>
    <row r="3423" spans="1:13" x14ac:dyDescent="0.25">
      <c r="A3423" t="s">
        <v>4040</v>
      </c>
      <c r="B3423" t="s">
        <v>3781</v>
      </c>
      <c r="C3423">
        <v>27</v>
      </c>
      <c r="D3423" t="s">
        <v>4041</v>
      </c>
      <c r="E3423">
        <v>14</v>
      </c>
      <c r="F3423" t="s">
        <v>48</v>
      </c>
      <c r="G3423" t="s">
        <v>4064</v>
      </c>
      <c r="H3423" t="s">
        <v>10</v>
      </c>
      <c r="I3423" t="s">
        <v>48</v>
      </c>
      <c r="J3423">
        <v>45</v>
      </c>
      <c r="K3423" t="s">
        <v>830</v>
      </c>
      <c r="L3423">
        <v>1151</v>
      </c>
      <c r="M3423">
        <v>23</v>
      </c>
    </row>
    <row r="3424" spans="1:13" x14ac:dyDescent="0.25">
      <c r="A3424" t="s">
        <v>4040</v>
      </c>
      <c r="B3424" t="s">
        <v>3781</v>
      </c>
      <c r="C3424">
        <v>27</v>
      </c>
      <c r="D3424" t="s">
        <v>4041</v>
      </c>
      <c r="E3424">
        <v>14</v>
      </c>
      <c r="F3424" t="s">
        <v>48</v>
      </c>
      <c r="G3424" t="s">
        <v>4065</v>
      </c>
      <c r="H3424" t="s">
        <v>10</v>
      </c>
      <c r="I3424" t="s">
        <v>48</v>
      </c>
      <c r="J3424">
        <v>26</v>
      </c>
      <c r="K3424" t="s">
        <v>3821</v>
      </c>
      <c r="L3424">
        <v>1085</v>
      </c>
      <c r="M3424">
        <v>24</v>
      </c>
    </row>
    <row r="3425" spans="1:13" x14ac:dyDescent="0.25">
      <c r="A3425" t="s">
        <v>4040</v>
      </c>
      <c r="B3425" t="s">
        <v>3781</v>
      </c>
      <c r="C3425">
        <v>27</v>
      </c>
      <c r="D3425" t="s">
        <v>4041</v>
      </c>
      <c r="E3425">
        <v>14</v>
      </c>
      <c r="F3425" t="s">
        <v>48</v>
      </c>
      <c r="G3425" t="s">
        <v>4066</v>
      </c>
      <c r="H3425" t="s">
        <v>10</v>
      </c>
      <c r="I3425" t="s">
        <v>48</v>
      </c>
      <c r="J3425">
        <v>35</v>
      </c>
      <c r="K3425" t="s">
        <v>21</v>
      </c>
      <c r="L3425">
        <v>979</v>
      </c>
      <c r="M3425">
        <v>25</v>
      </c>
    </row>
    <row r="3426" spans="1:13" x14ac:dyDescent="0.25">
      <c r="A3426" t="s">
        <v>4040</v>
      </c>
      <c r="B3426" t="s">
        <v>3781</v>
      </c>
      <c r="C3426">
        <v>27</v>
      </c>
      <c r="D3426" t="s">
        <v>4041</v>
      </c>
      <c r="E3426">
        <v>14</v>
      </c>
      <c r="F3426" t="s">
        <v>48</v>
      </c>
      <c r="G3426" t="s">
        <v>4067</v>
      </c>
      <c r="H3426" t="s">
        <v>10</v>
      </c>
      <c r="I3426" t="s">
        <v>48</v>
      </c>
      <c r="J3426">
        <v>29</v>
      </c>
      <c r="K3426" t="s">
        <v>3862</v>
      </c>
      <c r="L3426">
        <v>935</v>
      </c>
      <c r="M3426">
        <v>26</v>
      </c>
    </row>
    <row r="3427" spans="1:13" x14ac:dyDescent="0.25">
      <c r="A3427" t="s">
        <v>4040</v>
      </c>
      <c r="B3427" t="s">
        <v>3781</v>
      </c>
      <c r="C3427">
        <v>27</v>
      </c>
      <c r="D3427" t="s">
        <v>4041</v>
      </c>
      <c r="E3427">
        <v>14</v>
      </c>
      <c r="F3427" t="s">
        <v>48</v>
      </c>
      <c r="G3427" t="s">
        <v>4068</v>
      </c>
      <c r="H3427" t="s">
        <v>10</v>
      </c>
      <c r="I3427" t="s">
        <v>48</v>
      </c>
      <c r="J3427">
        <v>32</v>
      </c>
      <c r="K3427" t="s">
        <v>21</v>
      </c>
      <c r="L3427">
        <v>900</v>
      </c>
      <c r="M3427">
        <v>27</v>
      </c>
    </row>
    <row r="3428" spans="1:13" x14ac:dyDescent="0.25">
      <c r="A3428" t="s">
        <v>4040</v>
      </c>
      <c r="B3428" t="s">
        <v>3781</v>
      </c>
      <c r="C3428">
        <v>27</v>
      </c>
      <c r="D3428" t="s">
        <v>4041</v>
      </c>
      <c r="E3428">
        <v>14</v>
      </c>
      <c r="F3428" t="s">
        <v>48</v>
      </c>
      <c r="G3428" t="s">
        <v>4069</v>
      </c>
      <c r="H3428" t="s">
        <v>10</v>
      </c>
      <c r="I3428" t="s">
        <v>48</v>
      </c>
      <c r="J3428">
        <v>56</v>
      </c>
      <c r="K3428" t="s">
        <v>21</v>
      </c>
      <c r="L3428">
        <v>844</v>
      </c>
      <c r="M3428">
        <v>28</v>
      </c>
    </row>
    <row r="3429" spans="1:13" x14ac:dyDescent="0.25">
      <c r="A3429" t="s">
        <v>4070</v>
      </c>
      <c r="B3429" t="s">
        <v>3781</v>
      </c>
      <c r="C3429">
        <v>27</v>
      </c>
      <c r="D3429" t="s">
        <v>4071</v>
      </c>
      <c r="E3429">
        <v>15</v>
      </c>
      <c r="F3429" t="s">
        <v>48</v>
      </c>
      <c r="G3429" t="s">
        <v>4072</v>
      </c>
      <c r="H3429" t="s">
        <v>10</v>
      </c>
      <c r="I3429" t="s">
        <v>48</v>
      </c>
      <c r="J3429">
        <v>46</v>
      </c>
      <c r="K3429" t="s">
        <v>913</v>
      </c>
      <c r="L3429">
        <v>340148</v>
      </c>
      <c r="M3429">
        <v>1</v>
      </c>
    </row>
    <row r="3430" spans="1:13" x14ac:dyDescent="0.25">
      <c r="A3430" t="s">
        <v>4070</v>
      </c>
      <c r="B3430" t="s">
        <v>3781</v>
      </c>
      <c r="C3430">
        <v>27</v>
      </c>
      <c r="D3430" t="s">
        <v>4071</v>
      </c>
      <c r="E3430">
        <v>15</v>
      </c>
      <c r="F3430" t="s">
        <v>48</v>
      </c>
      <c r="G3430" t="s">
        <v>4073</v>
      </c>
      <c r="H3430" t="s">
        <v>43</v>
      </c>
      <c r="I3430" t="s">
        <v>48</v>
      </c>
      <c r="J3430">
        <v>63</v>
      </c>
      <c r="K3430" t="s">
        <v>768</v>
      </c>
      <c r="L3430">
        <v>266514</v>
      </c>
      <c r="M3430">
        <v>2</v>
      </c>
    </row>
    <row r="3431" spans="1:13" x14ac:dyDescent="0.25">
      <c r="A3431" t="s">
        <v>4070</v>
      </c>
      <c r="B3431" t="s">
        <v>3781</v>
      </c>
      <c r="C3431">
        <v>27</v>
      </c>
      <c r="D3431" t="s">
        <v>4071</v>
      </c>
      <c r="E3431">
        <v>15</v>
      </c>
      <c r="F3431" t="s">
        <v>48</v>
      </c>
      <c r="G3431" t="s">
        <v>4074</v>
      </c>
      <c r="H3431" t="s">
        <v>10</v>
      </c>
      <c r="I3431" t="s">
        <v>48</v>
      </c>
      <c r="J3431">
        <v>45</v>
      </c>
      <c r="K3431" t="s">
        <v>19</v>
      </c>
      <c r="L3431">
        <v>111357</v>
      </c>
      <c r="M3431">
        <v>3</v>
      </c>
    </row>
    <row r="3432" spans="1:13" x14ac:dyDescent="0.25">
      <c r="A3432" t="s">
        <v>4070</v>
      </c>
      <c r="B3432" t="s">
        <v>3781</v>
      </c>
      <c r="C3432">
        <v>27</v>
      </c>
      <c r="D3432" t="s">
        <v>4071</v>
      </c>
      <c r="E3432">
        <v>15</v>
      </c>
      <c r="F3432" t="s">
        <v>48</v>
      </c>
      <c r="G3432" t="s">
        <v>4075</v>
      </c>
      <c r="H3432" t="s">
        <v>10</v>
      </c>
      <c r="I3432" t="s">
        <v>48</v>
      </c>
      <c r="J3432">
        <v>65</v>
      </c>
      <c r="K3432" t="s">
        <v>3790</v>
      </c>
      <c r="L3432">
        <v>52329</v>
      </c>
      <c r="M3432">
        <v>4</v>
      </c>
    </row>
    <row r="3433" spans="1:13" x14ac:dyDescent="0.25">
      <c r="A3433" t="s">
        <v>4070</v>
      </c>
      <c r="B3433" t="s">
        <v>3781</v>
      </c>
      <c r="C3433">
        <v>27</v>
      </c>
      <c r="D3433" t="s">
        <v>4071</v>
      </c>
      <c r="E3433">
        <v>15</v>
      </c>
      <c r="F3433" t="s">
        <v>48</v>
      </c>
      <c r="G3433" t="s">
        <v>4076</v>
      </c>
      <c r="H3433" t="s">
        <v>10</v>
      </c>
      <c r="I3433" t="s">
        <v>8</v>
      </c>
      <c r="J3433">
        <v>41</v>
      </c>
      <c r="K3433" t="s">
        <v>21</v>
      </c>
      <c r="L3433">
        <v>10176</v>
      </c>
      <c r="M3433">
        <v>5</v>
      </c>
    </row>
    <row r="3434" spans="1:13" x14ac:dyDescent="0.25">
      <c r="A3434" t="s">
        <v>4070</v>
      </c>
      <c r="B3434" t="s">
        <v>3781</v>
      </c>
      <c r="C3434">
        <v>27</v>
      </c>
      <c r="D3434" t="s">
        <v>4071</v>
      </c>
      <c r="E3434">
        <v>15</v>
      </c>
      <c r="F3434" t="s">
        <v>48</v>
      </c>
      <c r="G3434" t="s">
        <v>4077</v>
      </c>
      <c r="H3434" t="s">
        <v>10</v>
      </c>
      <c r="I3434" t="s">
        <v>48</v>
      </c>
      <c r="J3434">
        <v>33</v>
      </c>
      <c r="K3434" t="s">
        <v>21</v>
      </c>
      <c r="L3434">
        <v>10064</v>
      </c>
      <c r="M3434">
        <v>6</v>
      </c>
    </row>
    <row r="3435" spans="1:13" x14ac:dyDescent="0.25">
      <c r="A3435" t="s">
        <v>4070</v>
      </c>
      <c r="B3435" t="s">
        <v>3781</v>
      </c>
      <c r="C3435">
        <v>27</v>
      </c>
      <c r="D3435" t="s">
        <v>4071</v>
      </c>
      <c r="E3435">
        <v>15</v>
      </c>
      <c r="F3435" t="s">
        <v>48</v>
      </c>
      <c r="G3435" t="s">
        <v>4078</v>
      </c>
      <c r="H3435" t="s">
        <v>10</v>
      </c>
      <c r="I3435" t="s">
        <v>27</v>
      </c>
      <c r="J3435">
        <v>65</v>
      </c>
      <c r="K3435" t="s">
        <v>2591</v>
      </c>
      <c r="L3435">
        <v>8982</v>
      </c>
      <c r="M3435">
        <v>7</v>
      </c>
    </row>
    <row r="3436" spans="1:13" x14ac:dyDescent="0.25">
      <c r="A3436" t="s">
        <v>4070</v>
      </c>
      <c r="B3436" t="s">
        <v>3781</v>
      </c>
      <c r="C3436">
        <v>27</v>
      </c>
      <c r="D3436" t="s">
        <v>4071</v>
      </c>
      <c r="E3436">
        <v>15</v>
      </c>
      <c r="F3436" t="s">
        <v>48</v>
      </c>
      <c r="G3436" t="s">
        <v>4079</v>
      </c>
      <c r="H3436" t="s">
        <v>10</v>
      </c>
      <c r="I3436" t="s">
        <v>48</v>
      </c>
      <c r="J3436">
        <v>27</v>
      </c>
      <c r="K3436" t="s">
        <v>3821</v>
      </c>
      <c r="L3436">
        <v>8418</v>
      </c>
      <c r="M3436">
        <v>8</v>
      </c>
    </row>
    <row r="3437" spans="1:13" x14ac:dyDescent="0.25">
      <c r="A3437" t="s">
        <v>4070</v>
      </c>
      <c r="B3437" t="s">
        <v>3781</v>
      </c>
      <c r="C3437">
        <v>27</v>
      </c>
      <c r="D3437" t="s">
        <v>4071</v>
      </c>
      <c r="E3437">
        <v>15</v>
      </c>
      <c r="F3437" t="s">
        <v>48</v>
      </c>
      <c r="G3437" t="s">
        <v>4080</v>
      </c>
      <c r="H3437" t="s">
        <v>10</v>
      </c>
      <c r="I3437" t="s">
        <v>48</v>
      </c>
      <c r="J3437">
        <v>38</v>
      </c>
      <c r="K3437" t="s">
        <v>21</v>
      </c>
      <c r="L3437">
        <v>4144</v>
      </c>
      <c r="M3437">
        <v>9</v>
      </c>
    </row>
    <row r="3438" spans="1:13" x14ac:dyDescent="0.25">
      <c r="A3438" t="s">
        <v>4070</v>
      </c>
      <c r="B3438" t="s">
        <v>3781</v>
      </c>
      <c r="C3438">
        <v>27</v>
      </c>
      <c r="D3438" t="s">
        <v>4071</v>
      </c>
      <c r="E3438">
        <v>15</v>
      </c>
      <c r="F3438" t="s">
        <v>48</v>
      </c>
      <c r="G3438" t="s">
        <v>4081</v>
      </c>
      <c r="H3438" t="s">
        <v>10</v>
      </c>
      <c r="I3438" t="s">
        <v>27</v>
      </c>
      <c r="J3438">
        <v>35</v>
      </c>
      <c r="K3438" t="s">
        <v>21</v>
      </c>
      <c r="L3438">
        <v>3027</v>
      </c>
      <c r="M3438">
        <v>10</v>
      </c>
    </row>
    <row r="3439" spans="1:13" x14ac:dyDescent="0.25">
      <c r="A3439" t="s">
        <v>4070</v>
      </c>
      <c r="B3439" t="s">
        <v>3781</v>
      </c>
      <c r="C3439">
        <v>27</v>
      </c>
      <c r="D3439" t="s">
        <v>4071</v>
      </c>
      <c r="E3439">
        <v>15</v>
      </c>
      <c r="F3439" t="s">
        <v>48</v>
      </c>
      <c r="G3439" t="s">
        <v>4082</v>
      </c>
      <c r="H3439" t="s">
        <v>10</v>
      </c>
      <c r="I3439" t="s">
        <v>48</v>
      </c>
      <c r="J3439">
        <v>32</v>
      </c>
      <c r="K3439" t="s">
        <v>3862</v>
      </c>
      <c r="L3439">
        <v>2308</v>
      </c>
      <c r="M3439">
        <v>11</v>
      </c>
    </row>
    <row r="3440" spans="1:13" x14ac:dyDescent="0.25">
      <c r="A3440" t="s">
        <v>4083</v>
      </c>
      <c r="B3440" t="s">
        <v>3781</v>
      </c>
      <c r="C3440">
        <v>27</v>
      </c>
      <c r="D3440" t="s">
        <v>4084</v>
      </c>
      <c r="E3440">
        <v>16</v>
      </c>
      <c r="F3440" t="s">
        <v>48</v>
      </c>
      <c r="G3440" t="s">
        <v>4085</v>
      </c>
      <c r="H3440" t="s">
        <v>10</v>
      </c>
      <c r="I3440" t="s">
        <v>48</v>
      </c>
      <c r="J3440">
        <v>65</v>
      </c>
      <c r="K3440" t="s">
        <v>13</v>
      </c>
      <c r="L3440">
        <v>346400</v>
      </c>
      <c r="M3440">
        <v>1</v>
      </c>
    </row>
    <row r="3441" spans="1:13" x14ac:dyDescent="0.25">
      <c r="A3441" t="s">
        <v>4083</v>
      </c>
      <c r="B3441" t="s">
        <v>3781</v>
      </c>
      <c r="C3441">
        <v>27</v>
      </c>
      <c r="D3441" t="s">
        <v>4084</v>
      </c>
      <c r="E3441">
        <v>16</v>
      </c>
      <c r="F3441" t="s">
        <v>48</v>
      </c>
      <c r="G3441" t="s">
        <v>4086</v>
      </c>
      <c r="H3441" t="s">
        <v>10</v>
      </c>
      <c r="I3441" t="s">
        <v>48</v>
      </c>
      <c r="J3441">
        <v>60</v>
      </c>
      <c r="K3441" t="s">
        <v>17</v>
      </c>
      <c r="L3441">
        <v>271786</v>
      </c>
      <c r="M3441">
        <v>2</v>
      </c>
    </row>
    <row r="3442" spans="1:13" x14ac:dyDescent="0.25">
      <c r="A3442" t="s">
        <v>4083</v>
      </c>
      <c r="B3442" t="s">
        <v>3781</v>
      </c>
      <c r="C3442">
        <v>27</v>
      </c>
      <c r="D3442" t="s">
        <v>4084</v>
      </c>
      <c r="E3442">
        <v>16</v>
      </c>
      <c r="F3442" t="s">
        <v>48</v>
      </c>
      <c r="G3442" t="s">
        <v>4087</v>
      </c>
      <c r="H3442" t="s">
        <v>10</v>
      </c>
      <c r="I3442" t="s">
        <v>48</v>
      </c>
      <c r="J3442">
        <v>60</v>
      </c>
      <c r="K3442" t="s">
        <v>19</v>
      </c>
      <c r="L3442">
        <v>84743</v>
      </c>
      <c r="M3442">
        <v>3</v>
      </c>
    </row>
    <row r="3443" spans="1:13" x14ac:dyDescent="0.25">
      <c r="A3443" t="s">
        <v>4083</v>
      </c>
      <c r="B3443" t="s">
        <v>3781</v>
      </c>
      <c r="C3443">
        <v>27</v>
      </c>
      <c r="D3443" t="s">
        <v>4084</v>
      </c>
      <c r="E3443">
        <v>16</v>
      </c>
      <c r="F3443" t="s">
        <v>48</v>
      </c>
      <c r="G3443" t="s">
        <v>4088</v>
      </c>
      <c r="H3443" t="s">
        <v>43</v>
      </c>
      <c r="I3443" t="s">
        <v>48</v>
      </c>
      <c r="J3443">
        <v>27</v>
      </c>
      <c r="K3443" t="s">
        <v>4089</v>
      </c>
      <c r="L3443">
        <v>15140</v>
      </c>
      <c r="M3443">
        <v>4</v>
      </c>
    </row>
    <row r="3444" spans="1:13" x14ac:dyDescent="0.25">
      <c r="A3444" t="s">
        <v>4083</v>
      </c>
      <c r="B3444" t="s">
        <v>3781</v>
      </c>
      <c r="C3444">
        <v>27</v>
      </c>
      <c r="D3444" t="s">
        <v>4084</v>
      </c>
      <c r="E3444">
        <v>16</v>
      </c>
      <c r="F3444" t="s">
        <v>48</v>
      </c>
      <c r="G3444" t="s">
        <v>4090</v>
      </c>
      <c r="H3444" t="s">
        <v>10</v>
      </c>
      <c r="I3444" t="s">
        <v>48</v>
      </c>
      <c r="J3444">
        <v>43</v>
      </c>
      <c r="K3444" t="s">
        <v>3790</v>
      </c>
      <c r="L3444">
        <v>10629</v>
      </c>
      <c r="M3444">
        <v>5</v>
      </c>
    </row>
    <row r="3445" spans="1:13" x14ac:dyDescent="0.25">
      <c r="A3445" t="s">
        <v>4083</v>
      </c>
      <c r="B3445" t="s">
        <v>3781</v>
      </c>
      <c r="C3445">
        <v>27</v>
      </c>
      <c r="D3445" t="s">
        <v>4084</v>
      </c>
      <c r="E3445">
        <v>16</v>
      </c>
      <c r="F3445" t="s">
        <v>48</v>
      </c>
      <c r="G3445" t="s">
        <v>4091</v>
      </c>
      <c r="H3445" t="s">
        <v>10</v>
      </c>
      <c r="I3445" t="s">
        <v>48</v>
      </c>
      <c r="J3445">
        <v>48</v>
      </c>
      <c r="K3445" t="s">
        <v>21</v>
      </c>
      <c r="L3445">
        <v>6853</v>
      </c>
      <c r="M3445">
        <v>6</v>
      </c>
    </row>
    <row r="3446" spans="1:13" x14ac:dyDescent="0.25">
      <c r="A3446" t="s">
        <v>4083</v>
      </c>
      <c r="B3446" t="s">
        <v>3781</v>
      </c>
      <c r="C3446">
        <v>27</v>
      </c>
      <c r="D3446" t="s">
        <v>4084</v>
      </c>
      <c r="E3446">
        <v>16</v>
      </c>
      <c r="F3446" t="s">
        <v>48</v>
      </c>
      <c r="G3446" t="s">
        <v>4092</v>
      </c>
      <c r="H3446" t="s">
        <v>10</v>
      </c>
      <c r="I3446" t="s">
        <v>27</v>
      </c>
      <c r="J3446">
        <v>63</v>
      </c>
      <c r="K3446" t="s">
        <v>21</v>
      </c>
      <c r="L3446">
        <v>5090</v>
      </c>
      <c r="M3446">
        <v>7</v>
      </c>
    </row>
    <row r="3447" spans="1:13" x14ac:dyDescent="0.25">
      <c r="A3447" t="s">
        <v>4083</v>
      </c>
      <c r="B3447" t="s">
        <v>3781</v>
      </c>
      <c r="C3447">
        <v>27</v>
      </c>
      <c r="D3447" t="s">
        <v>4084</v>
      </c>
      <c r="E3447">
        <v>16</v>
      </c>
      <c r="F3447" t="s">
        <v>48</v>
      </c>
      <c r="G3447" t="s">
        <v>4093</v>
      </c>
      <c r="H3447" t="s">
        <v>10</v>
      </c>
      <c r="I3447" t="s">
        <v>48</v>
      </c>
      <c r="J3447">
        <v>34</v>
      </c>
      <c r="K3447" t="s">
        <v>3821</v>
      </c>
      <c r="L3447">
        <v>3718</v>
      </c>
      <c r="M3447">
        <v>8</v>
      </c>
    </row>
    <row r="3448" spans="1:13" x14ac:dyDescent="0.25">
      <c r="A3448" t="s">
        <v>4083</v>
      </c>
      <c r="B3448" t="s">
        <v>3781</v>
      </c>
      <c r="C3448">
        <v>27</v>
      </c>
      <c r="D3448" t="s">
        <v>4084</v>
      </c>
      <c r="E3448">
        <v>16</v>
      </c>
      <c r="F3448" t="s">
        <v>48</v>
      </c>
      <c r="G3448" t="s">
        <v>4094</v>
      </c>
      <c r="H3448" t="s">
        <v>10</v>
      </c>
      <c r="I3448" t="s">
        <v>27</v>
      </c>
      <c r="J3448">
        <v>35</v>
      </c>
      <c r="K3448" t="s">
        <v>21</v>
      </c>
      <c r="L3448">
        <v>2868</v>
      </c>
      <c r="M3448">
        <v>9</v>
      </c>
    </row>
    <row r="3449" spans="1:13" x14ac:dyDescent="0.25">
      <c r="A3449" t="s">
        <v>4083</v>
      </c>
      <c r="B3449" t="s">
        <v>3781</v>
      </c>
      <c r="C3449">
        <v>27</v>
      </c>
      <c r="D3449" t="s">
        <v>4084</v>
      </c>
      <c r="E3449">
        <v>16</v>
      </c>
      <c r="F3449" t="s">
        <v>48</v>
      </c>
      <c r="G3449" t="s">
        <v>4095</v>
      </c>
      <c r="H3449" t="s">
        <v>10</v>
      </c>
      <c r="I3449" t="s">
        <v>27</v>
      </c>
      <c r="J3449">
        <v>35</v>
      </c>
      <c r="K3449" t="s">
        <v>21</v>
      </c>
      <c r="L3449">
        <v>2635</v>
      </c>
      <c r="M3449">
        <v>10</v>
      </c>
    </row>
    <row r="3450" spans="1:13" x14ac:dyDescent="0.25">
      <c r="A3450" t="s">
        <v>4083</v>
      </c>
      <c r="B3450" t="s">
        <v>3781</v>
      </c>
      <c r="C3450">
        <v>27</v>
      </c>
      <c r="D3450" t="s">
        <v>4084</v>
      </c>
      <c r="E3450">
        <v>16</v>
      </c>
      <c r="F3450" t="s">
        <v>48</v>
      </c>
      <c r="G3450" t="s">
        <v>4096</v>
      </c>
      <c r="H3450" t="s">
        <v>10</v>
      </c>
      <c r="I3450" t="s">
        <v>27</v>
      </c>
      <c r="J3450">
        <v>40</v>
      </c>
      <c r="K3450" t="s">
        <v>21</v>
      </c>
      <c r="L3450">
        <v>2543</v>
      </c>
      <c r="M3450">
        <v>11</v>
      </c>
    </row>
    <row r="3451" spans="1:13" x14ac:dyDescent="0.25">
      <c r="A3451" t="s">
        <v>4083</v>
      </c>
      <c r="B3451" t="s">
        <v>3781</v>
      </c>
      <c r="C3451">
        <v>27</v>
      </c>
      <c r="D3451" t="s">
        <v>4084</v>
      </c>
      <c r="E3451">
        <v>16</v>
      </c>
      <c r="F3451" t="s">
        <v>48</v>
      </c>
      <c r="G3451" t="s">
        <v>4097</v>
      </c>
      <c r="H3451" t="s">
        <v>10</v>
      </c>
      <c r="I3451" t="s">
        <v>27</v>
      </c>
      <c r="J3451">
        <v>31</v>
      </c>
      <c r="K3451" t="s">
        <v>21</v>
      </c>
      <c r="L3451">
        <v>2511</v>
      </c>
      <c r="M3451">
        <v>12</v>
      </c>
    </row>
    <row r="3452" spans="1:13" x14ac:dyDescent="0.25">
      <c r="A3452" t="s">
        <v>4083</v>
      </c>
      <c r="B3452" t="s">
        <v>3781</v>
      </c>
      <c r="C3452">
        <v>27</v>
      </c>
      <c r="D3452" t="s">
        <v>4084</v>
      </c>
      <c r="E3452">
        <v>16</v>
      </c>
      <c r="F3452" t="s">
        <v>48</v>
      </c>
      <c r="G3452" t="s">
        <v>4098</v>
      </c>
      <c r="H3452" t="s">
        <v>10</v>
      </c>
      <c r="I3452" t="s">
        <v>27</v>
      </c>
      <c r="J3452">
        <v>40</v>
      </c>
      <c r="K3452" t="s">
        <v>21</v>
      </c>
      <c r="L3452">
        <v>2417</v>
      </c>
      <c r="M3452">
        <v>13</v>
      </c>
    </row>
    <row r="3453" spans="1:13" x14ac:dyDescent="0.25">
      <c r="A3453" t="s">
        <v>4083</v>
      </c>
      <c r="B3453" t="s">
        <v>3781</v>
      </c>
      <c r="C3453">
        <v>27</v>
      </c>
      <c r="D3453" t="s">
        <v>4084</v>
      </c>
      <c r="E3453">
        <v>16</v>
      </c>
      <c r="F3453" t="s">
        <v>48</v>
      </c>
      <c r="G3453" t="s">
        <v>4099</v>
      </c>
      <c r="H3453" t="s">
        <v>10</v>
      </c>
      <c r="I3453" t="s">
        <v>48</v>
      </c>
      <c r="J3453">
        <v>38</v>
      </c>
      <c r="K3453" t="s">
        <v>21</v>
      </c>
      <c r="L3453">
        <v>2366</v>
      </c>
      <c r="M3453">
        <v>14</v>
      </c>
    </row>
    <row r="3454" spans="1:13" x14ac:dyDescent="0.25">
      <c r="A3454" t="s">
        <v>4083</v>
      </c>
      <c r="B3454" t="s">
        <v>3781</v>
      </c>
      <c r="C3454">
        <v>27</v>
      </c>
      <c r="D3454" t="s">
        <v>4084</v>
      </c>
      <c r="E3454">
        <v>16</v>
      </c>
      <c r="F3454" t="s">
        <v>48</v>
      </c>
      <c r="G3454" t="s">
        <v>4100</v>
      </c>
      <c r="H3454" t="s">
        <v>10</v>
      </c>
      <c r="I3454" t="s">
        <v>48</v>
      </c>
      <c r="J3454">
        <v>42</v>
      </c>
      <c r="K3454" t="s">
        <v>21</v>
      </c>
      <c r="L3454">
        <v>2356</v>
      </c>
      <c r="M3454">
        <v>15</v>
      </c>
    </row>
    <row r="3455" spans="1:13" x14ac:dyDescent="0.25">
      <c r="A3455" t="s">
        <v>4083</v>
      </c>
      <c r="B3455" t="s">
        <v>3781</v>
      </c>
      <c r="C3455">
        <v>27</v>
      </c>
      <c r="D3455" t="s">
        <v>4084</v>
      </c>
      <c r="E3455">
        <v>16</v>
      </c>
      <c r="F3455" t="s">
        <v>48</v>
      </c>
      <c r="G3455" t="s">
        <v>4101</v>
      </c>
      <c r="H3455" t="s">
        <v>10</v>
      </c>
      <c r="I3455" t="s">
        <v>27</v>
      </c>
      <c r="J3455">
        <v>52</v>
      </c>
      <c r="K3455" t="s">
        <v>21</v>
      </c>
      <c r="L3455">
        <v>2156</v>
      </c>
      <c r="M3455">
        <v>16</v>
      </c>
    </row>
    <row r="3456" spans="1:13" x14ac:dyDescent="0.25">
      <c r="A3456" t="s">
        <v>4083</v>
      </c>
      <c r="B3456" t="s">
        <v>3781</v>
      </c>
      <c r="C3456">
        <v>27</v>
      </c>
      <c r="D3456" t="s">
        <v>4084</v>
      </c>
      <c r="E3456">
        <v>16</v>
      </c>
      <c r="F3456" t="s">
        <v>48</v>
      </c>
      <c r="G3456" t="s">
        <v>4102</v>
      </c>
      <c r="H3456" t="s">
        <v>43</v>
      </c>
      <c r="I3456" t="s">
        <v>48</v>
      </c>
      <c r="J3456">
        <v>40</v>
      </c>
      <c r="K3456" t="s">
        <v>830</v>
      </c>
      <c r="L3456">
        <v>2056</v>
      </c>
      <c r="M3456">
        <v>17</v>
      </c>
    </row>
    <row r="3457" spans="1:13" x14ac:dyDescent="0.25">
      <c r="A3457" t="s">
        <v>4083</v>
      </c>
      <c r="B3457" t="s">
        <v>3781</v>
      </c>
      <c r="C3457">
        <v>27</v>
      </c>
      <c r="D3457" t="s">
        <v>4084</v>
      </c>
      <c r="E3457">
        <v>16</v>
      </c>
      <c r="F3457" t="s">
        <v>48</v>
      </c>
      <c r="G3457" t="s">
        <v>4103</v>
      </c>
      <c r="H3457" t="s">
        <v>10</v>
      </c>
      <c r="I3457" t="s">
        <v>27</v>
      </c>
      <c r="J3457">
        <v>29</v>
      </c>
      <c r="K3457" t="s">
        <v>2591</v>
      </c>
      <c r="L3457">
        <v>1972</v>
      </c>
      <c r="M3457">
        <v>18</v>
      </c>
    </row>
    <row r="3458" spans="1:13" x14ac:dyDescent="0.25">
      <c r="A3458" t="s">
        <v>4083</v>
      </c>
      <c r="B3458" t="s">
        <v>3781</v>
      </c>
      <c r="C3458">
        <v>27</v>
      </c>
      <c r="D3458" t="s">
        <v>4084</v>
      </c>
      <c r="E3458">
        <v>16</v>
      </c>
      <c r="F3458" t="s">
        <v>48</v>
      </c>
      <c r="G3458" t="s">
        <v>4104</v>
      </c>
      <c r="H3458" t="s">
        <v>10</v>
      </c>
      <c r="I3458" t="s">
        <v>48</v>
      </c>
      <c r="J3458">
        <v>40</v>
      </c>
      <c r="K3458" t="s">
        <v>1882</v>
      </c>
      <c r="L3458">
        <v>1660</v>
      </c>
      <c r="M3458">
        <v>19</v>
      </c>
    </row>
    <row r="3459" spans="1:13" x14ac:dyDescent="0.25">
      <c r="A3459" t="s">
        <v>4083</v>
      </c>
      <c r="B3459" t="s">
        <v>3781</v>
      </c>
      <c r="C3459">
        <v>27</v>
      </c>
      <c r="D3459" t="s">
        <v>4084</v>
      </c>
      <c r="E3459">
        <v>16</v>
      </c>
      <c r="F3459" t="s">
        <v>48</v>
      </c>
      <c r="G3459" t="s">
        <v>4105</v>
      </c>
      <c r="H3459" t="s">
        <v>10</v>
      </c>
      <c r="I3459" t="s">
        <v>48</v>
      </c>
      <c r="J3459">
        <v>36</v>
      </c>
      <c r="K3459" t="s">
        <v>142</v>
      </c>
      <c r="L3459">
        <v>1635</v>
      </c>
      <c r="M3459">
        <v>20</v>
      </c>
    </row>
    <row r="3460" spans="1:13" x14ac:dyDescent="0.25">
      <c r="A3460" t="s">
        <v>4083</v>
      </c>
      <c r="B3460" t="s">
        <v>3781</v>
      </c>
      <c r="C3460">
        <v>27</v>
      </c>
      <c r="D3460" t="s">
        <v>4084</v>
      </c>
      <c r="E3460">
        <v>16</v>
      </c>
      <c r="F3460" t="s">
        <v>48</v>
      </c>
      <c r="G3460" t="s">
        <v>4106</v>
      </c>
      <c r="H3460" t="s">
        <v>10</v>
      </c>
      <c r="I3460" t="s">
        <v>48</v>
      </c>
      <c r="J3460">
        <v>63</v>
      </c>
      <c r="K3460" t="s">
        <v>21</v>
      </c>
      <c r="L3460">
        <v>1542</v>
      </c>
      <c r="M3460">
        <v>21</v>
      </c>
    </row>
    <row r="3461" spans="1:13" x14ac:dyDescent="0.25">
      <c r="A3461" t="s">
        <v>4083</v>
      </c>
      <c r="B3461" t="s">
        <v>3781</v>
      </c>
      <c r="C3461">
        <v>27</v>
      </c>
      <c r="D3461" t="s">
        <v>4084</v>
      </c>
      <c r="E3461">
        <v>16</v>
      </c>
      <c r="F3461" t="s">
        <v>48</v>
      </c>
      <c r="G3461" t="s">
        <v>4107</v>
      </c>
      <c r="H3461" t="s">
        <v>10</v>
      </c>
      <c r="I3461" t="s">
        <v>48</v>
      </c>
      <c r="J3461">
        <v>56</v>
      </c>
      <c r="K3461" t="s">
        <v>4108</v>
      </c>
      <c r="L3461">
        <v>1514</v>
      </c>
      <c r="M3461">
        <v>22</v>
      </c>
    </row>
    <row r="3462" spans="1:13" x14ac:dyDescent="0.25">
      <c r="A3462" t="s">
        <v>4109</v>
      </c>
      <c r="B3462" t="s">
        <v>3781</v>
      </c>
      <c r="C3462">
        <v>27</v>
      </c>
      <c r="D3462" t="s">
        <v>4110</v>
      </c>
      <c r="E3462">
        <v>17</v>
      </c>
      <c r="F3462" t="s">
        <v>48</v>
      </c>
      <c r="G3462" t="s">
        <v>4111</v>
      </c>
      <c r="H3462" t="s">
        <v>10</v>
      </c>
      <c r="I3462" t="s">
        <v>48</v>
      </c>
      <c r="J3462">
        <v>64</v>
      </c>
      <c r="K3462" t="s">
        <v>913</v>
      </c>
      <c r="L3462">
        <v>385387</v>
      </c>
      <c r="M3462">
        <v>1</v>
      </c>
    </row>
    <row r="3463" spans="1:13" x14ac:dyDescent="0.25">
      <c r="A3463" t="s">
        <v>4109</v>
      </c>
      <c r="B3463" t="s">
        <v>3781</v>
      </c>
      <c r="C3463">
        <v>27</v>
      </c>
      <c r="D3463" t="s">
        <v>4110</v>
      </c>
      <c r="E3463">
        <v>17</v>
      </c>
      <c r="F3463" t="s">
        <v>48</v>
      </c>
      <c r="G3463" t="s">
        <v>4112</v>
      </c>
      <c r="H3463" t="s">
        <v>10</v>
      </c>
      <c r="I3463" t="s">
        <v>48</v>
      </c>
      <c r="J3463">
        <v>60</v>
      </c>
      <c r="K3463" t="s">
        <v>768</v>
      </c>
      <c r="L3463">
        <v>319969</v>
      </c>
      <c r="M3463">
        <v>2</v>
      </c>
    </row>
    <row r="3464" spans="1:13" x14ac:dyDescent="0.25">
      <c r="A3464" t="s">
        <v>4109</v>
      </c>
      <c r="B3464" t="s">
        <v>3781</v>
      </c>
      <c r="C3464">
        <v>27</v>
      </c>
      <c r="D3464" t="s">
        <v>4110</v>
      </c>
      <c r="E3464">
        <v>17</v>
      </c>
      <c r="F3464" t="s">
        <v>48</v>
      </c>
      <c r="G3464" t="s">
        <v>4113</v>
      </c>
      <c r="H3464" t="s">
        <v>43</v>
      </c>
      <c r="I3464" t="s">
        <v>48</v>
      </c>
      <c r="J3464">
        <v>46</v>
      </c>
      <c r="K3464" t="s">
        <v>19</v>
      </c>
      <c r="L3464">
        <v>64611</v>
      </c>
      <c r="M3464">
        <v>3</v>
      </c>
    </row>
    <row r="3465" spans="1:13" x14ac:dyDescent="0.25">
      <c r="A3465" t="s">
        <v>4109</v>
      </c>
      <c r="B3465" t="s">
        <v>3781</v>
      </c>
      <c r="C3465">
        <v>27</v>
      </c>
      <c r="D3465" t="s">
        <v>4110</v>
      </c>
      <c r="E3465">
        <v>17</v>
      </c>
      <c r="F3465" t="s">
        <v>48</v>
      </c>
      <c r="G3465" t="s">
        <v>4114</v>
      </c>
      <c r="H3465" t="s">
        <v>10</v>
      </c>
      <c r="I3465" t="s">
        <v>48</v>
      </c>
      <c r="J3465">
        <v>41</v>
      </c>
      <c r="K3465" t="s">
        <v>830</v>
      </c>
      <c r="L3465">
        <v>11861</v>
      </c>
      <c r="M3465">
        <v>4</v>
      </c>
    </row>
    <row r="3466" spans="1:13" x14ac:dyDescent="0.25">
      <c r="A3466" t="s">
        <v>4109</v>
      </c>
      <c r="B3466" t="s">
        <v>3781</v>
      </c>
      <c r="C3466">
        <v>27</v>
      </c>
      <c r="D3466" t="s">
        <v>4110</v>
      </c>
      <c r="E3466">
        <v>17</v>
      </c>
      <c r="F3466" t="s">
        <v>48</v>
      </c>
      <c r="G3466" t="s">
        <v>4115</v>
      </c>
      <c r="H3466" t="s">
        <v>10</v>
      </c>
      <c r="I3466" t="s">
        <v>48</v>
      </c>
      <c r="J3466">
        <v>58</v>
      </c>
      <c r="K3466" t="s">
        <v>21</v>
      </c>
      <c r="L3466">
        <v>10718</v>
      </c>
      <c r="M3466">
        <v>5</v>
      </c>
    </row>
    <row r="3467" spans="1:13" x14ac:dyDescent="0.25">
      <c r="A3467" t="s">
        <v>4109</v>
      </c>
      <c r="B3467" t="s">
        <v>3781</v>
      </c>
      <c r="C3467">
        <v>27</v>
      </c>
      <c r="D3467" t="s">
        <v>4110</v>
      </c>
      <c r="E3467">
        <v>17</v>
      </c>
      <c r="F3467" t="s">
        <v>48</v>
      </c>
      <c r="G3467" t="s">
        <v>4116</v>
      </c>
      <c r="H3467" t="s">
        <v>10</v>
      </c>
      <c r="I3467" t="s">
        <v>48</v>
      </c>
      <c r="J3467">
        <v>58</v>
      </c>
      <c r="K3467" t="s">
        <v>4117</v>
      </c>
      <c r="L3467">
        <v>9198</v>
      </c>
      <c r="M3467">
        <v>6</v>
      </c>
    </row>
    <row r="3468" spans="1:13" x14ac:dyDescent="0.25">
      <c r="A3468" t="s">
        <v>4109</v>
      </c>
      <c r="B3468" t="s">
        <v>3781</v>
      </c>
      <c r="C3468">
        <v>27</v>
      </c>
      <c r="D3468" t="s">
        <v>4110</v>
      </c>
      <c r="E3468">
        <v>17</v>
      </c>
      <c r="F3468" t="s">
        <v>48</v>
      </c>
      <c r="G3468" t="s">
        <v>4118</v>
      </c>
      <c r="H3468" t="s">
        <v>10</v>
      </c>
      <c r="I3468" t="s">
        <v>48</v>
      </c>
      <c r="J3468">
        <v>70</v>
      </c>
      <c r="K3468" t="s">
        <v>3790</v>
      </c>
      <c r="L3468">
        <v>8677</v>
      </c>
      <c r="M3468">
        <v>7</v>
      </c>
    </row>
    <row r="3469" spans="1:13" x14ac:dyDescent="0.25">
      <c r="A3469" t="s">
        <v>4109</v>
      </c>
      <c r="B3469" t="s">
        <v>3781</v>
      </c>
      <c r="C3469">
        <v>27</v>
      </c>
      <c r="D3469" t="s">
        <v>4110</v>
      </c>
      <c r="E3469">
        <v>17</v>
      </c>
      <c r="F3469" t="s">
        <v>48</v>
      </c>
      <c r="G3469" t="s">
        <v>4119</v>
      </c>
      <c r="H3469" t="s">
        <v>10</v>
      </c>
      <c r="I3469" t="s">
        <v>48</v>
      </c>
      <c r="J3469">
        <v>65</v>
      </c>
      <c r="K3469" t="s">
        <v>4018</v>
      </c>
      <c r="L3469">
        <v>8496</v>
      </c>
      <c r="M3469">
        <v>8</v>
      </c>
    </row>
    <row r="3470" spans="1:13" x14ac:dyDescent="0.25">
      <c r="A3470" t="s">
        <v>4109</v>
      </c>
      <c r="B3470" t="s">
        <v>3781</v>
      </c>
      <c r="C3470">
        <v>27</v>
      </c>
      <c r="D3470" t="s">
        <v>4110</v>
      </c>
      <c r="E3470">
        <v>17</v>
      </c>
      <c r="F3470" t="s">
        <v>48</v>
      </c>
      <c r="G3470" t="s">
        <v>4120</v>
      </c>
      <c r="H3470" t="s">
        <v>10</v>
      </c>
      <c r="I3470" t="s">
        <v>27</v>
      </c>
      <c r="J3470">
        <v>36</v>
      </c>
      <c r="K3470" t="s">
        <v>21</v>
      </c>
      <c r="L3470">
        <v>8077</v>
      </c>
      <c r="M3470">
        <v>9</v>
      </c>
    </row>
    <row r="3471" spans="1:13" x14ac:dyDescent="0.25">
      <c r="A3471" t="s">
        <v>4109</v>
      </c>
      <c r="B3471" t="s">
        <v>3781</v>
      </c>
      <c r="C3471">
        <v>27</v>
      </c>
      <c r="D3471" t="s">
        <v>4110</v>
      </c>
      <c r="E3471">
        <v>17</v>
      </c>
      <c r="F3471" t="s">
        <v>48</v>
      </c>
      <c r="G3471" t="s">
        <v>4121</v>
      </c>
      <c r="H3471" t="s">
        <v>10</v>
      </c>
      <c r="I3471" t="s">
        <v>27</v>
      </c>
      <c r="J3471">
        <v>47</v>
      </c>
      <c r="K3471" t="s">
        <v>21</v>
      </c>
      <c r="L3471">
        <v>7418</v>
      </c>
      <c r="M3471">
        <v>10</v>
      </c>
    </row>
    <row r="3472" spans="1:13" x14ac:dyDescent="0.25">
      <c r="A3472" t="s">
        <v>4109</v>
      </c>
      <c r="B3472" t="s">
        <v>3781</v>
      </c>
      <c r="C3472">
        <v>27</v>
      </c>
      <c r="D3472" t="s">
        <v>4110</v>
      </c>
      <c r="E3472">
        <v>17</v>
      </c>
      <c r="F3472" t="s">
        <v>48</v>
      </c>
      <c r="G3472" t="s">
        <v>4122</v>
      </c>
      <c r="H3472" t="s">
        <v>10</v>
      </c>
      <c r="I3472" t="s">
        <v>48</v>
      </c>
      <c r="J3472">
        <v>44</v>
      </c>
      <c r="K3472" t="s">
        <v>21</v>
      </c>
      <c r="L3472">
        <v>5638</v>
      </c>
      <c r="M3472">
        <v>11</v>
      </c>
    </row>
    <row r="3473" spans="1:13" x14ac:dyDescent="0.25">
      <c r="A3473" t="s">
        <v>4109</v>
      </c>
      <c r="B3473" t="s">
        <v>3781</v>
      </c>
      <c r="C3473">
        <v>27</v>
      </c>
      <c r="D3473" t="s">
        <v>4110</v>
      </c>
      <c r="E3473">
        <v>17</v>
      </c>
      <c r="F3473" t="s">
        <v>48</v>
      </c>
      <c r="G3473" t="s">
        <v>4123</v>
      </c>
      <c r="H3473" t="s">
        <v>10</v>
      </c>
      <c r="I3473" t="s">
        <v>48</v>
      </c>
      <c r="J3473">
        <v>32</v>
      </c>
      <c r="K3473" t="s">
        <v>3862</v>
      </c>
      <c r="L3473">
        <v>5443</v>
      </c>
      <c r="M3473">
        <v>12</v>
      </c>
    </row>
    <row r="3474" spans="1:13" x14ac:dyDescent="0.25">
      <c r="A3474" t="s">
        <v>4109</v>
      </c>
      <c r="B3474" t="s">
        <v>3781</v>
      </c>
      <c r="C3474">
        <v>27</v>
      </c>
      <c r="D3474" t="s">
        <v>4110</v>
      </c>
      <c r="E3474">
        <v>17</v>
      </c>
      <c r="F3474" t="s">
        <v>48</v>
      </c>
      <c r="G3474" t="s">
        <v>4124</v>
      </c>
      <c r="H3474" t="s">
        <v>10</v>
      </c>
      <c r="I3474" t="s">
        <v>48</v>
      </c>
      <c r="J3474">
        <v>31</v>
      </c>
      <c r="K3474" t="s">
        <v>3821</v>
      </c>
      <c r="L3474">
        <v>5419</v>
      </c>
      <c r="M3474">
        <v>13</v>
      </c>
    </row>
    <row r="3475" spans="1:13" x14ac:dyDescent="0.25">
      <c r="A3475" t="s">
        <v>4109</v>
      </c>
      <c r="B3475" t="s">
        <v>3781</v>
      </c>
      <c r="C3475">
        <v>27</v>
      </c>
      <c r="D3475" t="s">
        <v>4110</v>
      </c>
      <c r="E3475">
        <v>17</v>
      </c>
      <c r="F3475" t="s">
        <v>48</v>
      </c>
      <c r="G3475" t="s">
        <v>4125</v>
      </c>
      <c r="H3475" t="s">
        <v>10</v>
      </c>
      <c r="I3475" t="s">
        <v>48</v>
      </c>
      <c r="J3475">
        <v>74</v>
      </c>
      <c r="K3475" t="s">
        <v>21</v>
      </c>
      <c r="L3475">
        <v>4402</v>
      </c>
      <c r="M3475">
        <v>14</v>
      </c>
    </row>
    <row r="3476" spans="1:13" x14ac:dyDescent="0.25">
      <c r="A3476" t="s">
        <v>4109</v>
      </c>
      <c r="B3476" t="s">
        <v>3781</v>
      </c>
      <c r="C3476">
        <v>27</v>
      </c>
      <c r="D3476" t="s">
        <v>4110</v>
      </c>
      <c r="E3476">
        <v>17</v>
      </c>
      <c r="F3476" t="s">
        <v>48</v>
      </c>
      <c r="G3476" t="s">
        <v>4126</v>
      </c>
      <c r="H3476" t="s">
        <v>10</v>
      </c>
      <c r="I3476" t="s">
        <v>48</v>
      </c>
      <c r="J3476">
        <v>43</v>
      </c>
      <c r="K3476" t="s">
        <v>21</v>
      </c>
      <c r="L3476">
        <v>3641</v>
      </c>
      <c r="M3476">
        <v>15</v>
      </c>
    </row>
    <row r="3477" spans="1:13" x14ac:dyDescent="0.25">
      <c r="A3477" t="s">
        <v>4109</v>
      </c>
      <c r="B3477" t="s">
        <v>3781</v>
      </c>
      <c r="C3477">
        <v>27</v>
      </c>
      <c r="D3477" t="s">
        <v>4110</v>
      </c>
      <c r="E3477">
        <v>17</v>
      </c>
      <c r="F3477" t="s">
        <v>48</v>
      </c>
      <c r="G3477" t="s">
        <v>4127</v>
      </c>
      <c r="H3477" t="s">
        <v>10</v>
      </c>
      <c r="I3477" t="s">
        <v>48</v>
      </c>
      <c r="J3477">
        <v>68</v>
      </c>
      <c r="K3477" t="s">
        <v>1882</v>
      </c>
      <c r="L3477">
        <v>3498</v>
      </c>
      <c r="M3477">
        <v>16</v>
      </c>
    </row>
    <row r="3478" spans="1:13" x14ac:dyDescent="0.25">
      <c r="A3478" t="s">
        <v>4109</v>
      </c>
      <c r="B3478" t="s">
        <v>3781</v>
      </c>
      <c r="C3478">
        <v>27</v>
      </c>
      <c r="D3478" t="s">
        <v>4110</v>
      </c>
      <c r="E3478">
        <v>17</v>
      </c>
      <c r="F3478" t="s">
        <v>48</v>
      </c>
      <c r="G3478" t="s">
        <v>4128</v>
      </c>
      <c r="H3478" t="s">
        <v>10</v>
      </c>
      <c r="I3478" t="s">
        <v>27</v>
      </c>
      <c r="J3478">
        <v>51</v>
      </c>
      <c r="K3478" t="s">
        <v>2591</v>
      </c>
      <c r="L3478">
        <v>3059</v>
      </c>
      <c r="M3478">
        <v>17</v>
      </c>
    </row>
    <row r="3479" spans="1:13" x14ac:dyDescent="0.25">
      <c r="A3479" t="s">
        <v>4109</v>
      </c>
      <c r="B3479" t="s">
        <v>3781</v>
      </c>
      <c r="C3479">
        <v>27</v>
      </c>
      <c r="D3479" t="s">
        <v>4110</v>
      </c>
      <c r="E3479">
        <v>17</v>
      </c>
      <c r="F3479" t="s">
        <v>48</v>
      </c>
      <c r="G3479" t="s">
        <v>4129</v>
      </c>
      <c r="H3479" t="s">
        <v>10</v>
      </c>
      <c r="I3479" t="s">
        <v>48</v>
      </c>
      <c r="J3479">
        <v>41</v>
      </c>
      <c r="K3479" t="s">
        <v>21</v>
      </c>
      <c r="L3479">
        <v>3027</v>
      </c>
      <c r="M3479">
        <v>18</v>
      </c>
    </row>
    <row r="3480" spans="1:13" x14ac:dyDescent="0.25">
      <c r="A3480" t="s">
        <v>4109</v>
      </c>
      <c r="B3480" t="s">
        <v>3781</v>
      </c>
      <c r="C3480">
        <v>27</v>
      </c>
      <c r="D3480" t="s">
        <v>4110</v>
      </c>
      <c r="E3480">
        <v>17</v>
      </c>
      <c r="F3480" t="s">
        <v>48</v>
      </c>
      <c r="G3480" t="s">
        <v>4130</v>
      </c>
      <c r="H3480" t="s">
        <v>10</v>
      </c>
      <c r="I3480" t="s">
        <v>27</v>
      </c>
      <c r="J3480">
        <v>46</v>
      </c>
      <c r="K3480" t="s">
        <v>142</v>
      </c>
      <c r="L3480">
        <v>2187</v>
      </c>
      <c r="M3480">
        <v>19</v>
      </c>
    </row>
    <row r="3481" spans="1:13" x14ac:dyDescent="0.25">
      <c r="A3481" t="s">
        <v>4131</v>
      </c>
      <c r="B3481" t="s">
        <v>3781</v>
      </c>
      <c r="C3481">
        <v>27</v>
      </c>
      <c r="D3481" t="s">
        <v>4132</v>
      </c>
      <c r="E3481">
        <v>18</v>
      </c>
      <c r="F3481" t="s">
        <v>48</v>
      </c>
      <c r="G3481" t="s">
        <v>4133</v>
      </c>
      <c r="H3481" t="s">
        <v>10</v>
      </c>
      <c r="I3481" t="s">
        <v>48</v>
      </c>
      <c r="J3481">
        <v>56</v>
      </c>
      <c r="K3481" t="s">
        <v>17</v>
      </c>
      <c r="L3481">
        <v>350710</v>
      </c>
      <c r="M3481">
        <v>1</v>
      </c>
    </row>
    <row r="3482" spans="1:13" x14ac:dyDescent="0.25">
      <c r="A3482" t="s">
        <v>4131</v>
      </c>
      <c r="B3482" t="s">
        <v>3781</v>
      </c>
      <c r="C3482">
        <v>27</v>
      </c>
      <c r="D3482" t="s">
        <v>4132</v>
      </c>
      <c r="E3482">
        <v>18</v>
      </c>
      <c r="F3482" t="s">
        <v>48</v>
      </c>
      <c r="G3482" t="s">
        <v>4134</v>
      </c>
      <c r="H3482" t="s">
        <v>10</v>
      </c>
      <c r="I3482" t="s">
        <v>48</v>
      </c>
      <c r="J3482">
        <v>46</v>
      </c>
      <c r="K3482" t="s">
        <v>13</v>
      </c>
      <c r="L3482">
        <v>342228</v>
      </c>
      <c r="M3482">
        <v>2</v>
      </c>
    </row>
    <row r="3483" spans="1:13" x14ac:dyDescent="0.25">
      <c r="A3483" t="s">
        <v>4131</v>
      </c>
      <c r="B3483" t="s">
        <v>3781</v>
      </c>
      <c r="C3483">
        <v>27</v>
      </c>
      <c r="D3483" t="s">
        <v>4132</v>
      </c>
      <c r="E3483">
        <v>18</v>
      </c>
      <c r="F3483" t="s">
        <v>48</v>
      </c>
      <c r="G3483" t="s">
        <v>4135</v>
      </c>
      <c r="H3483" t="s">
        <v>10</v>
      </c>
      <c r="I3483" t="s">
        <v>48</v>
      </c>
      <c r="J3483">
        <v>35</v>
      </c>
      <c r="K3483" t="s">
        <v>19</v>
      </c>
      <c r="L3483">
        <v>35976</v>
      </c>
      <c r="M3483">
        <v>3</v>
      </c>
    </row>
    <row r="3484" spans="1:13" x14ac:dyDescent="0.25">
      <c r="A3484" t="s">
        <v>4131</v>
      </c>
      <c r="B3484" t="s">
        <v>3781</v>
      </c>
      <c r="C3484">
        <v>27</v>
      </c>
      <c r="D3484" t="s">
        <v>4132</v>
      </c>
      <c r="E3484">
        <v>18</v>
      </c>
      <c r="F3484" t="s">
        <v>48</v>
      </c>
      <c r="G3484" t="s">
        <v>4136</v>
      </c>
      <c r="H3484" t="s">
        <v>10</v>
      </c>
      <c r="I3484" t="s">
        <v>48</v>
      </c>
      <c r="J3484">
        <v>30</v>
      </c>
      <c r="K3484" t="s">
        <v>21</v>
      </c>
      <c r="L3484">
        <v>13408</v>
      </c>
      <c r="M3484">
        <v>4</v>
      </c>
    </row>
    <row r="3485" spans="1:13" x14ac:dyDescent="0.25">
      <c r="A3485" t="s">
        <v>4131</v>
      </c>
      <c r="B3485" t="s">
        <v>3781</v>
      </c>
      <c r="C3485">
        <v>27</v>
      </c>
      <c r="D3485" t="s">
        <v>4132</v>
      </c>
      <c r="E3485">
        <v>18</v>
      </c>
      <c r="F3485" t="s">
        <v>48</v>
      </c>
      <c r="G3485" t="s">
        <v>4137</v>
      </c>
      <c r="H3485" t="s">
        <v>10</v>
      </c>
      <c r="I3485" t="s">
        <v>48</v>
      </c>
      <c r="J3485">
        <v>26</v>
      </c>
      <c r="K3485" t="s">
        <v>21</v>
      </c>
      <c r="L3485">
        <v>12000</v>
      </c>
      <c r="M3485">
        <v>5</v>
      </c>
    </row>
    <row r="3486" spans="1:13" x14ac:dyDescent="0.25">
      <c r="A3486" t="s">
        <v>4131</v>
      </c>
      <c r="B3486" t="s">
        <v>3781</v>
      </c>
      <c r="C3486">
        <v>27</v>
      </c>
      <c r="D3486" t="s">
        <v>4132</v>
      </c>
      <c r="E3486">
        <v>18</v>
      </c>
      <c r="F3486" t="s">
        <v>48</v>
      </c>
      <c r="G3486" t="s">
        <v>4138</v>
      </c>
      <c r="H3486" t="s">
        <v>10</v>
      </c>
      <c r="I3486" t="s">
        <v>48</v>
      </c>
      <c r="J3486">
        <v>41</v>
      </c>
      <c r="K3486" t="s">
        <v>21</v>
      </c>
      <c r="L3486">
        <v>6504</v>
      </c>
      <c r="M3486">
        <v>6</v>
      </c>
    </row>
    <row r="3487" spans="1:13" x14ac:dyDescent="0.25">
      <c r="A3487" t="s">
        <v>4131</v>
      </c>
      <c r="B3487" t="s">
        <v>3781</v>
      </c>
      <c r="C3487">
        <v>27</v>
      </c>
      <c r="D3487" t="s">
        <v>4132</v>
      </c>
      <c r="E3487">
        <v>18</v>
      </c>
      <c r="F3487" t="s">
        <v>48</v>
      </c>
      <c r="G3487" t="s">
        <v>4139</v>
      </c>
      <c r="H3487" t="s">
        <v>10</v>
      </c>
      <c r="I3487" t="s">
        <v>48</v>
      </c>
      <c r="J3487">
        <v>37</v>
      </c>
      <c r="K3487" t="s">
        <v>830</v>
      </c>
      <c r="L3487">
        <v>4621</v>
      </c>
      <c r="M3487">
        <v>7</v>
      </c>
    </row>
    <row r="3488" spans="1:13" x14ac:dyDescent="0.25">
      <c r="A3488" t="s">
        <v>4131</v>
      </c>
      <c r="B3488" t="s">
        <v>3781</v>
      </c>
      <c r="C3488">
        <v>27</v>
      </c>
      <c r="D3488" t="s">
        <v>4132</v>
      </c>
      <c r="E3488">
        <v>18</v>
      </c>
      <c r="F3488" t="s">
        <v>48</v>
      </c>
      <c r="G3488" t="s">
        <v>4140</v>
      </c>
      <c r="H3488" t="s">
        <v>10</v>
      </c>
      <c r="I3488" t="s">
        <v>48</v>
      </c>
      <c r="J3488">
        <v>53</v>
      </c>
      <c r="K3488" t="s">
        <v>21</v>
      </c>
      <c r="L3488">
        <v>4617</v>
      </c>
      <c r="M3488">
        <v>8</v>
      </c>
    </row>
    <row r="3489" spans="1:13" x14ac:dyDescent="0.25">
      <c r="A3489" t="s">
        <v>4131</v>
      </c>
      <c r="B3489" t="s">
        <v>3781</v>
      </c>
      <c r="C3489">
        <v>27</v>
      </c>
      <c r="D3489" t="s">
        <v>4132</v>
      </c>
      <c r="E3489">
        <v>18</v>
      </c>
      <c r="F3489" t="s">
        <v>48</v>
      </c>
      <c r="G3489" t="s">
        <v>4141</v>
      </c>
      <c r="H3489" t="s">
        <v>10</v>
      </c>
      <c r="I3489" t="s">
        <v>48</v>
      </c>
      <c r="J3489">
        <v>29</v>
      </c>
      <c r="K3489" t="s">
        <v>3821</v>
      </c>
      <c r="L3489">
        <v>3917</v>
      </c>
      <c r="M3489">
        <v>9</v>
      </c>
    </row>
    <row r="3490" spans="1:13" x14ac:dyDescent="0.25">
      <c r="A3490" t="s">
        <v>4131</v>
      </c>
      <c r="B3490" t="s">
        <v>3781</v>
      </c>
      <c r="C3490">
        <v>27</v>
      </c>
      <c r="D3490" t="s">
        <v>4132</v>
      </c>
      <c r="E3490">
        <v>18</v>
      </c>
      <c r="F3490" t="s">
        <v>48</v>
      </c>
      <c r="G3490" t="s">
        <v>4142</v>
      </c>
      <c r="H3490" t="s">
        <v>10</v>
      </c>
      <c r="I3490" t="s">
        <v>48</v>
      </c>
      <c r="J3490">
        <v>42</v>
      </c>
      <c r="K3490" t="s">
        <v>803</v>
      </c>
      <c r="L3490">
        <v>3793</v>
      </c>
      <c r="M3490">
        <v>10</v>
      </c>
    </row>
    <row r="3491" spans="1:13" x14ac:dyDescent="0.25">
      <c r="A3491" t="s">
        <v>4131</v>
      </c>
      <c r="B3491" t="s">
        <v>3781</v>
      </c>
      <c r="C3491">
        <v>27</v>
      </c>
      <c r="D3491" t="s">
        <v>4132</v>
      </c>
      <c r="E3491">
        <v>18</v>
      </c>
      <c r="F3491" t="s">
        <v>48</v>
      </c>
      <c r="G3491" t="s">
        <v>4143</v>
      </c>
      <c r="H3491" t="s">
        <v>10</v>
      </c>
      <c r="I3491" t="s">
        <v>48</v>
      </c>
      <c r="J3491">
        <v>51</v>
      </c>
      <c r="K3491" t="s">
        <v>3790</v>
      </c>
      <c r="L3491">
        <v>3136</v>
      </c>
      <c r="M3491">
        <v>11</v>
      </c>
    </row>
    <row r="3492" spans="1:13" x14ac:dyDescent="0.25">
      <c r="A3492" t="s">
        <v>4131</v>
      </c>
      <c r="B3492" t="s">
        <v>3781</v>
      </c>
      <c r="C3492">
        <v>27</v>
      </c>
      <c r="D3492" t="s">
        <v>4132</v>
      </c>
      <c r="E3492">
        <v>18</v>
      </c>
      <c r="F3492" t="s">
        <v>48</v>
      </c>
      <c r="G3492" t="s">
        <v>4144</v>
      </c>
      <c r="H3492" t="s">
        <v>10</v>
      </c>
      <c r="I3492" t="s">
        <v>48</v>
      </c>
      <c r="J3492">
        <v>45</v>
      </c>
      <c r="K3492" t="s">
        <v>4018</v>
      </c>
      <c r="L3492">
        <v>2920</v>
      </c>
      <c r="M3492">
        <v>12</v>
      </c>
    </row>
    <row r="3493" spans="1:13" x14ac:dyDescent="0.25">
      <c r="A3493" t="s">
        <v>4131</v>
      </c>
      <c r="B3493" t="s">
        <v>3781</v>
      </c>
      <c r="C3493">
        <v>27</v>
      </c>
      <c r="D3493" t="s">
        <v>4132</v>
      </c>
      <c r="E3493">
        <v>18</v>
      </c>
      <c r="F3493" t="s">
        <v>48</v>
      </c>
      <c r="G3493" t="s">
        <v>4145</v>
      </c>
      <c r="H3493" t="s">
        <v>10</v>
      </c>
      <c r="I3493" t="s">
        <v>48</v>
      </c>
      <c r="J3493">
        <v>29</v>
      </c>
      <c r="K3493" t="s">
        <v>3896</v>
      </c>
      <c r="L3493">
        <v>2486</v>
      </c>
      <c r="M3493">
        <v>13</v>
      </c>
    </row>
    <row r="3494" spans="1:13" x14ac:dyDescent="0.25">
      <c r="A3494" t="s">
        <v>4131</v>
      </c>
      <c r="B3494" t="s">
        <v>3781</v>
      </c>
      <c r="C3494">
        <v>27</v>
      </c>
      <c r="D3494" t="s">
        <v>4132</v>
      </c>
      <c r="E3494">
        <v>18</v>
      </c>
      <c r="F3494" t="s">
        <v>48</v>
      </c>
      <c r="G3494" t="s">
        <v>4146</v>
      </c>
      <c r="H3494" t="s">
        <v>10</v>
      </c>
      <c r="I3494" t="s">
        <v>48</v>
      </c>
      <c r="J3494">
        <v>37</v>
      </c>
      <c r="K3494" t="s">
        <v>21</v>
      </c>
      <c r="L3494">
        <v>2142</v>
      </c>
      <c r="M3494">
        <v>14</v>
      </c>
    </row>
    <row r="3495" spans="1:13" x14ac:dyDescent="0.25">
      <c r="A3495" t="s">
        <v>4131</v>
      </c>
      <c r="B3495" t="s">
        <v>3781</v>
      </c>
      <c r="C3495">
        <v>27</v>
      </c>
      <c r="D3495" t="s">
        <v>4132</v>
      </c>
      <c r="E3495">
        <v>18</v>
      </c>
      <c r="F3495" t="s">
        <v>48</v>
      </c>
      <c r="G3495" t="s">
        <v>4147</v>
      </c>
      <c r="H3495" t="s">
        <v>10</v>
      </c>
      <c r="I3495" t="s">
        <v>27</v>
      </c>
      <c r="J3495">
        <v>43</v>
      </c>
      <c r="K3495" t="s">
        <v>142</v>
      </c>
      <c r="L3495">
        <v>2019</v>
      </c>
      <c r="M3495">
        <v>15</v>
      </c>
    </row>
    <row r="3496" spans="1:13" x14ac:dyDescent="0.25">
      <c r="A3496" t="s">
        <v>4131</v>
      </c>
      <c r="B3496" t="s">
        <v>3781</v>
      </c>
      <c r="C3496">
        <v>27</v>
      </c>
      <c r="D3496" t="s">
        <v>4132</v>
      </c>
      <c r="E3496">
        <v>18</v>
      </c>
      <c r="F3496" t="s">
        <v>48</v>
      </c>
      <c r="G3496" t="s">
        <v>4148</v>
      </c>
      <c r="H3496" t="s">
        <v>10</v>
      </c>
      <c r="I3496" t="s">
        <v>48</v>
      </c>
      <c r="J3496">
        <v>61</v>
      </c>
      <c r="K3496" t="s">
        <v>2591</v>
      </c>
      <c r="L3496">
        <v>1880</v>
      </c>
      <c r="M3496">
        <v>16</v>
      </c>
    </row>
    <row r="3497" spans="1:13" x14ac:dyDescent="0.25">
      <c r="A3497" t="s">
        <v>4131</v>
      </c>
      <c r="B3497" t="s">
        <v>3781</v>
      </c>
      <c r="C3497">
        <v>27</v>
      </c>
      <c r="D3497" t="s">
        <v>4132</v>
      </c>
      <c r="E3497">
        <v>18</v>
      </c>
      <c r="F3497" t="s">
        <v>48</v>
      </c>
      <c r="G3497" t="s">
        <v>4149</v>
      </c>
      <c r="H3497" t="s">
        <v>10</v>
      </c>
      <c r="I3497" t="s">
        <v>27</v>
      </c>
      <c r="J3497">
        <v>45</v>
      </c>
      <c r="K3497" t="s">
        <v>21</v>
      </c>
      <c r="L3497">
        <v>1830</v>
      </c>
      <c r="M3497">
        <v>17</v>
      </c>
    </row>
    <row r="3498" spans="1:13" x14ac:dyDescent="0.25">
      <c r="A3498" t="s">
        <v>4131</v>
      </c>
      <c r="B3498" t="s">
        <v>3781</v>
      </c>
      <c r="C3498">
        <v>27</v>
      </c>
      <c r="D3498" t="s">
        <v>4132</v>
      </c>
      <c r="E3498">
        <v>18</v>
      </c>
      <c r="F3498" t="s">
        <v>48</v>
      </c>
      <c r="G3498" t="s">
        <v>4150</v>
      </c>
      <c r="H3498" t="s">
        <v>10</v>
      </c>
      <c r="I3498" t="s">
        <v>48</v>
      </c>
      <c r="J3498">
        <v>48</v>
      </c>
      <c r="K3498" t="s">
        <v>126</v>
      </c>
      <c r="L3498">
        <v>1554</v>
      </c>
      <c r="M3498">
        <v>18</v>
      </c>
    </row>
    <row r="3499" spans="1:13" x14ac:dyDescent="0.25">
      <c r="A3499" t="s">
        <v>4131</v>
      </c>
      <c r="B3499" t="s">
        <v>3781</v>
      </c>
      <c r="C3499">
        <v>27</v>
      </c>
      <c r="D3499" t="s">
        <v>4132</v>
      </c>
      <c r="E3499">
        <v>18</v>
      </c>
      <c r="F3499" t="s">
        <v>48</v>
      </c>
      <c r="G3499" t="s">
        <v>4151</v>
      </c>
      <c r="H3499" t="s">
        <v>43</v>
      </c>
      <c r="I3499" t="s">
        <v>27</v>
      </c>
      <c r="J3499">
        <v>31</v>
      </c>
      <c r="K3499" t="s">
        <v>2116</v>
      </c>
      <c r="L3499">
        <v>1386</v>
      </c>
      <c r="M3499">
        <v>19</v>
      </c>
    </row>
    <row r="3500" spans="1:13" x14ac:dyDescent="0.25">
      <c r="A3500" t="s">
        <v>4152</v>
      </c>
      <c r="B3500" t="s">
        <v>3781</v>
      </c>
      <c r="C3500">
        <v>27</v>
      </c>
      <c r="D3500" t="s">
        <v>1619</v>
      </c>
      <c r="E3500">
        <v>37</v>
      </c>
      <c r="F3500" t="s">
        <v>48</v>
      </c>
      <c r="G3500" t="s">
        <v>4153</v>
      </c>
      <c r="H3500" t="s">
        <v>10</v>
      </c>
      <c r="I3500" t="s">
        <v>48</v>
      </c>
      <c r="J3500">
        <v>57</v>
      </c>
      <c r="K3500" t="s">
        <v>913</v>
      </c>
      <c r="L3500">
        <v>255896</v>
      </c>
      <c r="M3500">
        <v>1</v>
      </c>
    </row>
    <row r="3501" spans="1:13" x14ac:dyDescent="0.25">
      <c r="A3501" t="s">
        <v>4152</v>
      </c>
      <c r="B3501" t="s">
        <v>3781</v>
      </c>
      <c r="C3501">
        <v>27</v>
      </c>
      <c r="D3501" t="s">
        <v>1619</v>
      </c>
      <c r="E3501">
        <v>37</v>
      </c>
      <c r="F3501" t="s">
        <v>48</v>
      </c>
      <c r="G3501" t="s">
        <v>4154</v>
      </c>
      <c r="H3501" t="s">
        <v>10</v>
      </c>
      <c r="I3501" t="s">
        <v>48</v>
      </c>
      <c r="J3501">
        <v>58</v>
      </c>
      <c r="K3501" t="s">
        <v>13</v>
      </c>
      <c r="L3501">
        <v>222882</v>
      </c>
      <c r="M3501">
        <v>2</v>
      </c>
    </row>
    <row r="3502" spans="1:13" x14ac:dyDescent="0.25">
      <c r="A3502" t="s">
        <v>4152</v>
      </c>
      <c r="B3502" t="s">
        <v>3781</v>
      </c>
      <c r="C3502">
        <v>27</v>
      </c>
      <c r="D3502" t="s">
        <v>1619</v>
      </c>
      <c r="E3502">
        <v>37</v>
      </c>
      <c r="F3502" t="s">
        <v>48</v>
      </c>
      <c r="G3502" t="s">
        <v>4155</v>
      </c>
      <c r="H3502" t="s">
        <v>10</v>
      </c>
      <c r="I3502" t="s">
        <v>48</v>
      </c>
      <c r="J3502">
        <v>50</v>
      </c>
      <c r="K3502" t="s">
        <v>21</v>
      </c>
      <c r="L3502">
        <v>148026</v>
      </c>
      <c r="M3502">
        <v>3</v>
      </c>
    </row>
    <row r="3503" spans="1:13" x14ac:dyDescent="0.25">
      <c r="A3503" t="s">
        <v>4152</v>
      </c>
      <c r="B3503" t="s">
        <v>3781</v>
      </c>
      <c r="C3503">
        <v>27</v>
      </c>
      <c r="D3503" t="s">
        <v>1619</v>
      </c>
      <c r="E3503">
        <v>37</v>
      </c>
      <c r="F3503" t="s">
        <v>48</v>
      </c>
      <c r="G3503" t="s">
        <v>4156</v>
      </c>
      <c r="H3503" t="s">
        <v>10</v>
      </c>
      <c r="I3503" t="s">
        <v>48</v>
      </c>
      <c r="J3503">
        <v>56</v>
      </c>
      <c r="K3503" t="s">
        <v>19</v>
      </c>
      <c r="L3503">
        <v>32641</v>
      </c>
      <c r="M3503">
        <v>4</v>
      </c>
    </row>
    <row r="3504" spans="1:13" x14ac:dyDescent="0.25">
      <c r="A3504" t="s">
        <v>4152</v>
      </c>
      <c r="B3504" t="s">
        <v>3781</v>
      </c>
      <c r="C3504">
        <v>27</v>
      </c>
      <c r="D3504" t="s">
        <v>1619</v>
      </c>
      <c r="E3504">
        <v>37</v>
      </c>
      <c r="F3504" t="s">
        <v>48</v>
      </c>
      <c r="G3504" t="s">
        <v>4157</v>
      </c>
      <c r="H3504" t="s">
        <v>10</v>
      </c>
      <c r="I3504" t="s">
        <v>48</v>
      </c>
      <c r="J3504">
        <v>47</v>
      </c>
      <c r="K3504" t="s">
        <v>21</v>
      </c>
      <c r="L3504">
        <v>17026</v>
      </c>
      <c r="M3504">
        <v>5</v>
      </c>
    </row>
    <row r="3505" spans="1:13" x14ac:dyDescent="0.25">
      <c r="A3505" t="s">
        <v>4152</v>
      </c>
      <c r="B3505" t="s">
        <v>3781</v>
      </c>
      <c r="C3505">
        <v>27</v>
      </c>
      <c r="D3505" t="s">
        <v>1619</v>
      </c>
      <c r="E3505">
        <v>37</v>
      </c>
      <c r="F3505" t="s">
        <v>48</v>
      </c>
      <c r="G3505" t="s">
        <v>4158</v>
      </c>
      <c r="H3505" t="s">
        <v>43</v>
      </c>
      <c r="I3505" t="s">
        <v>48</v>
      </c>
      <c r="J3505">
        <v>35</v>
      </c>
      <c r="K3505" t="s">
        <v>3790</v>
      </c>
      <c r="L3505">
        <v>7261</v>
      </c>
      <c r="M3505">
        <v>6</v>
      </c>
    </row>
    <row r="3506" spans="1:13" x14ac:dyDescent="0.25">
      <c r="A3506" t="s">
        <v>4152</v>
      </c>
      <c r="B3506" t="s">
        <v>3781</v>
      </c>
      <c r="C3506">
        <v>27</v>
      </c>
      <c r="D3506" t="s">
        <v>1619</v>
      </c>
      <c r="E3506">
        <v>37</v>
      </c>
      <c r="F3506" t="s">
        <v>48</v>
      </c>
      <c r="G3506" t="s">
        <v>4159</v>
      </c>
      <c r="H3506" t="s">
        <v>10</v>
      </c>
      <c r="I3506" t="s">
        <v>27</v>
      </c>
      <c r="J3506">
        <v>39</v>
      </c>
      <c r="K3506" t="s">
        <v>2591</v>
      </c>
      <c r="L3506">
        <v>7060</v>
      </c>
      <c r="M3506">
        <v>7</v>
      </c>
    </row>
    <row r="3507" spans="1:13" x14ac:dyDescent="0.25">
      <c r="A3507" t="s">
        <v>4152</v>
      </c>
      <c r="B3507" t="s">
        <v>3781</v>
      </c>
      <c r="C3507">
        <v>27</v>
      </c>
      <c r="D3507" t="s">
        <v>1619</v>
      </c>
      <c r="E3507">
        <v>37</v>
      </c>
      <c r="F3507" t="s">
        <v>48</v>
      </c>
      <c r="G3507" t="s">
        <v>4160</v>
      </c>
      <c r="H3507" t="s">
        <v>10</v>
      </c>
      <c r="I3507" t="s">
        <v>27</v>
      </c>
      <c r="J3507">
        <v>33</v>
      </c>
      <c r="K3507" t="s">
        <v>21</v>
      </c>
      <c r="L3507">
        <v>6879</v>
      </c>
      <c r="M3507">
        <v>8</v>
      </c>
    </row>
    <row r="3508" spans="1:13" x14ac:dyDescent="0.25">
      <c r="A3508" t="s">
        <v>4152</v>
      </c>
      <c r="B3508" t="s">
        <v>3781</v>
      </c>
      <c r="C3508">
        <v>27</v>
      </c>
      <c r="D3508" t="s">
        <v>1619</v>
      </c>
      <c r="E3508">
        <v>37</v>
      </c>
      <c r="F3508" t="s">
        <v>48</v>
      </c>
      <c r="G3508" t="s">
        <v>4161</v>
      </c>
      <c r="H3508" t="s">
        <v>10</v>
      </c>
      <c r="I3508" t="s">
        <v>48</v>
      </c>
      <c r="J3508">
        <v>50</v>
      </c>
      <c r="K3508" t="s">
        <v>21</v>
      </c>
      <c r="L3508">
        <v>4968</v>
      </c>
      <c r="M3508">
        <v>9</v>
      </c>
    </row>
    <row r="3509" spans="1:13" x14ac:dyDescent="0.25">
      <c r="A3509" t="s">
        <v>4152</v>
      </c>
      <c r="B3509" t="s">
        <v>3781</v>
      </c>
      <c r="C3509">
        <v>27</v>
      </c>
      <c r="D3509" t="s">
        <v>1619</v>
      </c>
      <c r="E3509">
        <v>37</v>
      </c>
      <c r="F3509" t="s">
        <v>48</v>
      </c>
      <c r="G3509" t="s">
        <v>4162</v>
      </c>
      <c r="H3509" t="s">
        <v>10</v>
      </c>
      <c r="I3509" t="s">
        <v>27</v>
      </c>
      <c r="J3509">
        <v>38</v>
      </c>
      <c r="K3509" t="s">
        <v>21</v>
      </c>
      <c r="L3509">
        <v>4676</v>
      </c>
      <c r="M3509">
        <v>10</v>
      </c>
    </row>
    <row r="3510" spans="1:13" x14ac:dyDescent="0.25">
      <c r="A3510" t="s">
        <v>4152</v>
      </c>
      <c r="B3510" t="s">
        <v>3781</v>
      </c>
      <c r="C3510">
        <v>27</v>
      </c>
      <c r="D3510" t="s">
        <v>1619</v>
      </c>
      <c r="E3510">
        <v>37</v>
      </c>
      <c r="F3510" t="s">
        <v>48</v>
      </c>
      <c r="G3510" t="s">
        <v>4163</v>
      </c>
      <c r="H3510" t="s">
        <v>10</v>
      </c>
      <c r="I3510" t="s">
        <v>48</v>
      </c>
      <c r="J3510">
        <v>30</v>
      </c>
      <c r="K3510" t="s">
        <v>21</v>
      </c>
      <c r="L3510">
        <v>3247</v>
      </c>
      <c r="M3510">
        <v>11</v>
      </c>
    </row>
    <row r="3511" spans="1:13" x14ac:dyDescent="0.25">
      <c r="A3511" t="s">
        <v>4152</v>
      </c>
      <c r="B3511" t="s">
        <v>3781</v>
      </c>
      <c r="C3511">
        <v>27</v>
      </c>
      <c r="D3511" t="s">
        <v>1619</v>
      </c>
      <c r="E3511">
        <v>37</v>
      </c>
      <c r="F3511" t="s">
        <v>48</v>
      </c>
      <c r="G3511" t="s">
        <v>4164</v>
      </c>
      <c r="H3511" t="s">
        <v>10</v>
      </c>
      <c r="I3511" t="s">
        <v>27</v>
      </c>
      <c r="J3511">
        <v>44</v>
      </c>
      <c r="K3511" t="s">
        <v>2116</v>
      </c>
      <c r="L3511">
        <v>3064</v>
      </c>
      <c r="M3511">
        <v>12</v>
      </c>
    </row>
    <row r="3512" spans="1:13" x14ac:dyDescent="0.25">
      <c r="A3512" t="s">
        <v>4152</v>
      </c>
      <c r="B3512" t="s">
        <v>3781</v>
      </c>
      <c r="C3512">
        <v>27</v>
      </c>
      <c r="D3512" t="s">
        <v>1619</v>
      </c>
      <c r="E3512">
        <v>37</v>
      </c>
      <c r="F3512" t="s">
        <v>48</v>
      </c>
      <c r="G3512" t="s">
        <v>4165</v>
      </c>
      <c r="H3512" t="s">
        <v>10</v>
      </c>
      <c r="I3512" t="s">
        <v>48</v>
      </c>
      <c r="J3512">
        <v>34</v>
      </c>
      <c r="K3512" t="s">
        <v>3821</v>
      </c>
      <c r="L3512">
        <v>2728</v>
      </c>
      <c r="M3512">
        <v>13</v>
      </c>
    </row>
    <row r="3513" spans="1:13" x14ac:dyDescent="0.25">
      <c r="A3513" t="s">
        <v>4152</v>
      </c>
      <c r="B3513" t="s">
        <v>3781</v>
      </c>
      <c r="C3513">
        <v>27</v>
      </c>
      <c r="D3513" t="s">
        <v>1619</v>
      </c>
      <c r="E3513">
        <v>37</v>
      </c>
      <c r="F3513" t="s">
        <v>48</v>
      </c>
      <c r="G3513" t="s">
        <v>4166</v>
      </c>
      <c r="H3513" t="s">
        <v>10</v>
      </c>
      <c r="I3513" t="s">
        <v>48</v>
      </c>
      <c r="J3513">
        <v>51</v>
      </c>
      <c r="K3513" t="s">
        <v>21</v>
      </c>
      <c r="L3513">
        <v>2431</v>
      </c>
      <c r="M3513">
        <v>14</v>
      </c>
    </row>
    <row r="3514" spans="1:13" x14ac:dyDescent="0.25">
      <c r="A3514" t="s">
        <v>4152</v>
      </c>
      <c r="B3514" t="s">
        <v>3781</v>
      </c>
      <c r="C3514">
        <v>27</v>
      </c>
      <c r="D3514" t="s">
        <v>1619</v>
      </c>
      <c r="E3514">
        <v>37</v>
      </c>
      <c r="F3514" t="s">
        <v>48</v>
      </c>
      <c r="G3514" t="s">
        <v>4167</v>
      </c>
      <c r="H3514" t="s">
        <v>10</v>
      </c>
      <c r="I3514" t="s">
        <v>48</v>
      </c>
      <c r="J3514">
        <v>55</v>
      </c>
      <c r="K3514" t="s">
        <v>126</v>
      </c>
      <c r="L3514">
        <v>2305</v>
      </c>
      <c r="M3514">
        <v>15</v>
      </c>
    </row>
    <row r="3515" spans="1:13" x14ac:dyDescent="0.25">
      <c r="A3515" t="s">
        <v>4152</v>
      </c>
      <c r="B3515" t="s">
        <v>3781</v>
      </c>
      <c r="C3515">
        <v>27</v>
      </c>
      <c r="D3515" t="s">
        <v>1619</v>
      </c>
      <c r="E3515">
        <v>37</v>
      </c>
      <c r="F3515" t="s">
        <v>48</v>
      </c>
      <c r="G3515" t="s">
        <v>4168</v>
      </c>
      <c r="H3515" t="s">
        <v>10</v>
      </c>
      <c r="I3515" t="s">
        <v>48</v>
      </c>
      <c r="J3515">
        <v>38</v>
      </c>
      <c r="K3515" t="s">
        <v>21</v>
      </c>
      <c r="L3515">
        <v>2187</v>
      </c>
      <c r="M3515">
        <v>16</v>
      </c>
    </row>
    <row r="3516" spans="1:13" x14ac:dyDescent="0.25">
      <c r="A3516" t="s">
        <v>4152</v>
      </c>
      <c r="B3516" t="s">
        <v>3781</v>
      </c>
      <c r="C3516">
        <v>27</v>
      </c>
      <c r="D3516" t="s">
        <v>1619</v>
      </c>
      <c r="E3516">
        <v>37</v>
      </c>
      <c r="F3516" t="s">
        <v>48</v>
      </c>
      <c r="G3516" t="s">
        <v>4169</v>
      </c>
      <c r="H3516" t="s">
        <v>10</v>
      </c>
      <c r="I3516" t="s">
        <v>48</v>
      </c>
      <c r="J3516">
        <v>63</v>
      </c>
      <c r="K3516" t="s">
        <v>21</v>
      </c>
      <c r="L3516">
        <v>1719</v>
      </c>
      <c r="M3516">
        <v>17</v>
      </c>
    </row>
    <row r="3517" spans="1:13" x14ac:dyDescent="0.25">
      <c r="A3517" t="s">
        <v>4152</v>
      </c>
      <c r="B3517" t="s">
        <v>3781</v>
      </c>
      <c r="C3517">
        <v>27</v>
      </c>
      <c r="D3517" t="s">
        <v>1619</v>
      </c>
      <c r="E3517">
        <v>37</v>
      </c>
      <c r="F3517" t="s">
        <v>48</v>
      </c>
      <c r="G3517" t="s">
        <v>4170</v>
      </c>
      <c r="H3517" t="s">
        <v>10</v>
      </c>
      <c r="I3517" t="s">
        <v>48</v>
      </c>
      <c r="J3517">
        <v>54</v>
      </c>
      <c r="K3517" t="s">
        <v>21</v>
      </c>
      <c r="L3517">
        <v>1698</v>
      </c>
      <c r="M3517">
        <v>18</v>
      </c>
    </row>
    <row r="3518" spans="1:13" x14ac:dyDescent="0.25">
      <c r="A3518" t="s">
        <v>4152</v>
      </c>
      <c r="B3518" t="s">
        <v>3781</v>
      </c>
      <c r="C3518">
        <v>27</v>
      </c>
      <c r="D3518" t="s">
        <v>1619</v>
      </c>
      <c r="E3518">
        <v>37</v>
      </c>
      <c r="F3518" t="s">
        <v>48</v>
      </c>
      <c r="G3518" t="s">
        <v>4171</v>
      </c>
      <c r="H3518" t="s">
        <v>10</v>
      </c>
      <c r="I3518" t="s">
        <v>48</v>
      </c>
      <c r="J3518">
        <v>25</v>
      </c>
      <c r="K3518" t="s">
        <v>21</v>
      </c>
      <c r="L3518">
        <v>1368</v>
      </c>
      <c r="M3518">
        <v>19</v>
      </c>
    </row>
    <row r="3519" spans="1:13" x14ac:dyDescent="0.25">
      <c r="A3519" t="s">
        <v>4152</v>
      </c>
      <c r="B3519" t="s">
        <v>3781</v>
      </c>
      <c r="C3519">
        <v>27</v>
      </c>
      <c r="D3519" t="s">
        <v>1619</v>
      </c>
      <c r="E3519">
        <v>37</v>
      </c>
      <c r="F3519" t="s">
        <v>48</v>
      </c>
      <c r="G3519" t="s">
        <v>4172</v>
      </c>
      <c r="H3519" t="s">
        <v>10</v>
      </c>
      <c r="I3519" t="s">
        <v>48</v>
      </c>
      <c r="J3519">
        <v>50</v>
      </c>
      <c r="K3519" t="s">
        <v>830</v>
      </c>
      <c r="L3519">
        <v>1263</v>
      </c>
      <c r="M3519">
        <v>20</v>
      </c>
    </row>
    <row r="3520" spans="1:13" x14ac:dyDescent="0.25">
      <c r="A3520" t="s">
        <v>4152</v>
      </c>
      <c r="B3520" t="s">
        <v>3781</v>
      </c>
      <c r="C3520">
        <v>27</v>
      </c>
      <c r="D3520" t="s">
        <v>1619</v>
      </c>
      <c r="E3520">
        <v>37</v>
      </c>
      <c r="F3520" t="s">
        <v>48</v>
      </c>
      <c r="G3520" t="s">
        <v>4173</v>
      </c>
      <c r="H3520" t="s">
        <v>10</v>
      </c>
      <c r="I3520" t="s">
        <v>27</v>
      </c>
      <c r="J3520">
        <v>30</v>
      </c>
      <c r="K3520" t="s">
        <v>21</v>
      </c>
      <c r="L3520">
        <v>1081</v>
      </c>
      <c r="M3520">
        <v>21</v>
      </c>
    </row>
    <row r="3521" spans="1:13" x14ac:dyDescent="0.25">
      <c r="A3521" t="s">
        <v>4152</v>
      </c>
      <c r="B3521" t="s">
        <v>3781</v>
      </c>
      <c r="C3521">
        <v>27</v>
      </c>
      <c r="D3521" t="s">
        <v>1619</v>
      </c>
      <c r="E3521">
        <v>37</v>
      </c>
      <c r="F3521" t="s">
        <v>48</v>
      </c>
      <c r="G3521" t="s">
        <v>4174</v>
      </c>
      <c r="H3521" t="s">
        <v>10</v>
      </c>
      <c r="I3521" t="s">
        <v>48</v>
      </c>
      <c r="J3521">
        <v>33</v>
      </c>
      <c r="K3521" t="s">
        <v>21</v>
      </c>
      <c r="L3521">
        <v>741</v>
      </c>
      <c r="M3521">
        <v>22</v>
      </c>
    </row>
    <row r="3522" spans="1:13" x14ac:dyDescent="0.25">
      <c r="A3522" t="s">
        <v>4175</v>
      </c>
      <c r="B3522" t="s">
        <v>3781</v>
      </c>
      <c r="C3522">
        <v>27</v>
      </c>
      <c r="D3522" t="s">
        <v>4176</v>
      </c>
      <c r="E3522">
        <v>20</v>
      </c>
      <c r="F3522" t="s">
        <v>8</v>
      </c>
      <c r="G3522" t="s">
        <v>4177</v>
      </c>
      <c r="H3522" t="s">
        <v>10</v>
      </c>
      <c r="I3522" t="s">
        <v>8</v>
      </c>
      <c r="J3522">
        <v>57</v>
      </c>
      <c r="K3522" t="s">
        <v>17</v>
      </c>
      <c r="L3522">
        <v>281254</v>
      </c>
      <c r="M3522">
        <v>1</v>
      </c>
    </row>
    <row r="3523" spans="1:13" x14ac:dyDescent="0.25">
      <c r="A3523" t="s">
        <v>4175</v>
      </c>
      <c r="B3523" t="s">
        <v>3781</v>
      </c>
      <c r="C3523">
        <v>27</v>
      </c>
      <c r="D3523" t="s">
        <v>4176</v>
      </c>
      <c r="E3523">
        <v>20</v>
      </c>
      <c r="F3523" t="s">
        <v>8</v>
      </c>
      <c r="G3523" t="s">
        <v>4178</v>
      </c>
      <c r="H3523" t="s">
        <v>10</v>
      </c>
      <c r="I3523" t="s">
        <v>8</v>
      </c>
      <c r="J3523">
        <v>50</v>
      </c>
      <c r="K3523" t="s">
        <v>768</v>
      </c>
      <c r="L3523">
        <v>243907</v>
      </c>
      <c r="M3523">
        <v>2</v>
      </c>
    </row>
    <row r="3524" spans="1:13" x14ac:dyDescent="0.25">
      <c r="A3524" t="s">
        <v>4175</v>
      </c>
      <c r="B3524" t="s">
        <v>3781</v>
      </c>
      <c r="C3524">
        <v>27</v>
      </c>
      <c r="D3524" t="s">
        <v>4176</v>
      </c>
      <c r="E3524">
        <v>20</v>
      </c>
      <c r="F3524" t="s">
        <v>8</v>
      </c>
      <c r="G3524" t="s">
        <v>4179</v>
      </c>
      <c r="H3524" t="s">
        <v>10</v>
      </c>
      <c r="I3524" t="s">
        <v>8</v>
      </c>
      <c r="J3524">
        <v>60</v>
      </c>
      <c r="K3524" t="s">
        <v>277</v>
      </c>
      <c r="L3524">
        <v>105352</v>
      </c>
      <c r="M3524">
        <v>3</v>
      </c>
    </row>
    <row r="3525" spans="1:13" x14ac:dyDescent="0.25">
      <c r="A3525" t="s">
        <v>4175</v>
      </c>
      <c r="B3525" t="s">
        <v>3781</v>
      </c>
      <c r="C3525">
        <v>27</v>
      </c>
      <c r="D3525" t="s">
        <v>4176</v>
      </c>
      <c r="E3525">
        <v>20</v>
      </c>
      <c r="F3525" t="s">
        <v>8</v>
      </c>
      <c r="G3525" t="s">
        <v>4180</v>
      </c>
      <c r="H3525" t="s">
        <v>10</v>
      </c>
      <c r="I3525" t="s">
        <v>8</v>
      </c>
      <c r="J3525">
        <v>36</v>
      </c>
      <c r="K3525" t="s">
        <v>19</v>
      </c>
      <c r="L3525">
        <v>17902</v>
      </c>
      <c r="M3525">
        <v>4</v>
      </c>
    </row>
    <row r="3526" spans="1:13" x14ac:dyDescent="0.25">
      <c r="A3526" t="s">
        <v>4175</v>
      </c>
      <c r="B3526" t="s">
        <v>3781</v>
      </c>
      <c r="C3526">
        <v>27</v>
      </c>
      <c r="D3526" t="s">
        <v>4176</v>
      </c>
      <c r="E3526">
        <v>20</v>
      </c>
      <c r="F3526" t="s">
        <v>8</v>
      </c>
      <c r="G3526" t="s">
        <v>4181</v>
      </c>
      <c r="H3526" t="s">
        <v>10</v>
      </c>
      <c r="I3526" t="s">
        <v>8</v>
      </c>
      <c r="J3526">
        <v>51</v>
      </c>
      <c r="K3526" t="s">
        <v>21</v>
      </c>
      <c r="L3526">
        <v>11372</v>
      </c>
      <c r="M3526">
        <v>5</v>
      </c>
    </row>
    <row r="3527" spans="1:13" x14ac:dyDescent="0.25">
      <c r="A3527" t="s">
        <v>4175</v>
      </c>
      <c r="B3527" t="s">
        <v>3781</v>
      </c>
      <c r="C3527">
        <v>27</v>
      </c>
      <c r="D3527" t="s">
        <v>4176</v>
      </c>
      <c r="E3527">
        <v>20</v>
      </c>
      <c r="F3527" t="s">
        <v>8</v>
      </c>
      <c r="G3527" t="s">
        <v>4182</v>
      </c>
      <c r="H3527" t="s">
        <v>10</v>
      </c>
      <c r="I3527" t="s">
        <v>8</v>
      </c>
      <c r="J3527">
        <v>37</v>
      </c>
      <c r="K3527" t="s">
        <v>21</v>
      </c>
      <c r="L3527">
        <v>6957</v>
      </c>
      <c r="M3527">
        <v>6</v>
      </c>
    </row>
    <row r="3528" spans="1:13" x14ac:dyDescent="0.25">
      <c r="A3528" t="s">
        <v>4175</v>
      </c>
      <c r="B3528" t="s">
        <v>3781</v>
      </c>
      <c r="C3528">
        <v>27</v>
      </c>
      <c r="D3528" t="s">
        <v>4176</v>
      </c>
      <c r="E3528">
        <v>20</v>
      </c>
      <c r="F3528" t="s">
        <v>8</v>
      </c>
      <c r="G3528" t="s">
        <v>4183</v>
      </c>
      <c r="H3528" t="s">
        <v>10</v>
      </c>
      <c r="I3528" t="s">
        <v>8</v>
      </c>
      <c r="J3528">
        <v>30</v>
      </c>
      <c r="K3528" t="s">
        <v>3790</v>
      </c>
      <c r="L3528">
        <v>6717</v>
      </c>
      <c r="M3528">
        <v>7</v>
      </c>
    </row>
    <row r="3529" spans="1:13" x14ac:dyDescent="0.25">
      <c r="A3529" t="s">
        <v>4175</v>
      </c>
      <c r="B3529" t="s">
        <v>3781</v>
      </c>
      <c r="C3529">
        <v>27</v>
      </c>
      <c r="D3529" t="s">
        <v>4176</v>
      </c>
      <c r="E3529">
        <v>20</v>
      </c>
      <c r="F3529" t="s">
        <v>8</v>
      </c>
      <c r="G3529" t="s">
        <v>4184</v>
      </c>
      <c r="H3529" t="s">
        <v>10</v>
      </c>
      <c r="I3529" t="s">
        <v>8</v>
      </c>
      <c r="J3529">
        <v>75</v>
      </c>
      <c r="K3529" t="s">
        <v>21</v>
      </c>
      <c r="L3529">
        <v>4649</v>
      </c>
      <c r="M3529">
        <v>8</v>
      </c>
    </row>
    <row r="3530" spans="1:13" x14ac:dyDescent="0.25">
      <c r="A3530" t="s">
        <v>4175</v>
      </c>
      <c r="B3530" t="s">
        <v>3781</v>
      </c>
      <c r="C3530">
        <v>27</v>
      </c>
      <c r="D3530" t="s">
        <v>4176</v>
      </c>
      <c r="E3530">
        <v>20</v>
      </c>
      <c r="F3530" t="s">
        <v>8</v>
      </c>
      <c r="G3530" t="s">
        <v>4185</v>
      </c>
      <c r="H3530" t="s">
        <v>10</v>
      </c>
      <c r="I3530" t="s">
        <v>8</v>
      </c>
      <c r="J3530">
        <v>45</v>
      </c>
      <c r="K3530" t="s">
        <v>21</v>
      </c>
      <c r="L3530">
        <v>3513</v>
      </c>
      <c r="M3530">
        <v>9</v>
      </c>
    </row>
    <row r="3531" spans="1:13" x14ac:dyDescent="0.25">
      <c r="A3531" t="s">
        <v>4186</v>
      </c>
      <c r="B3531" t="s">
        <v>3781</v>
      </c>
      <c r="C3531">
        <v>27</v>
      </c>
      <c r="D3531" t="s">
        <v>4187</v>
      </c>
      <c r="E3531">
        <v>21</v>
      </c>
      <c r="F3531" t="s">
        <v>48</v>
      </c>
      <c r="G3531" t="s">
        <v>4188</v>
      </c>
      <c r="H3531" t="s">
        <v>10</v>
      </c>
      <c r="I3531" t="s">
        <v>48</v>
      </c>
      <c r="J3531">
        <v>35</v>
      </c>
      <c r="K3531" t="s">
        <v>768</v>
      </c>
      <c r="L3531">
        <v>238706</v>
      </c>
      <c r="M3531">
        <v>1</v>
      </c>
    </row>
    <row r="3532" spans="1:13" x14ac:dyDescent="0.25">
      <c r="A3532" t="s">
        <v>4186</v>
      </c>
      <c r="B3532" t="s">
        <v>3781</v>
      </c>
      <c r="C3532">
        <v>27</v>
      </c>
      <c r="D3532" t="s">
        <v>4187</v>
      </c>
      <c r="E3532">
        <v>21</v>
      </c>
      <c r="F3532" t="s">
        <v>48</v>
      </c>
      <c r="G3532" t="s">
        <v>4189</v>
      </c>
      <c r="H3532" t="s">
        <v>10</v>
      </c>
      <c r="I3532" t="s">
        <v>48</v>
      </c>
      <c r="J3532">
        <v>38</v>
      </c>
      <c r="K3532" t="s">
        <v>4190</v>
      </c>
      <c r="L3532">
        <v>216674</v>
      </c>
      <c r="M3532">
        <v>2</v>
      </c>
    </row>
    <row r="3533" spans="1:13" x14ac:dyDescent="0.25">
      <c r="A3533" t="s">
        <v>4186</v>
      </c>
      <c r="B3533" t="s">
        <v>3781</v>
      </c>
      <c r="C3533">
        <v>27</v>
      </c>
      <c r="D3533" t="s">
        <v>4187</v>
      </c>
      <c r="E3533">
        <v>21</v>
      </c>
      <c r="F3533" t="s">
        <v>48</v>
      </c>
      <c r="G3533" t="s">
        <v>4191</v>
      </c>
      <c r="H3533" t="s">
        <v>10</v>
      </c>
      <c r="I3533" t="s">
        <v>48</v>
      </c>
      <c r="J3533">
        <v>47</v>
      </c>
      <c r="K3533" t="s">
        <v>913</v>
      </c>
      <c r="L3533">
        <v>158251</v>
      </c>
      <c r="M3533">
        <v>3</v>
      </c>
    </row>
    <row r="3534" spans="1:13" x14ac:dyDescent="0.25">
      <c r="A3534" t="s">
        <v>4186</v>
      </c>
      <c r="B3534" t="s">
        <v>3781</v>
      </c>
      <c r="C3534">
        <v>27</v>
      </c>
      <c r="D3534" t="s">
        <v>4187</v>
      </c>
      <c r="E3534">
        <v>21</v>
      </c>
      <c r="F3534" t="s">
        <v>48</v>
      </c>
      <c r="G3534" t="s">
        <v>4192</v>
      </c>
      <c r="H3534" t="s">
        <v>10</v>
      </c>
      <c r="I3534" t="s">
        <v>48</v>
      </c>
      <c r="J3534">
        <v>43</v>
      </c>
      <c r="K3534" t="s">
        <v>19</v>
      </c>
      <c r="L3534">
        <v>17980</v>
      </c>
      <c r="M3534">
        <v>4</v>
      </c>
    </row>
    <row r="3535" spans="1:13" x14ac:dyDescent="0.25">
      <c r="A3535" t="s">
        <v>4186</v>
      </c>
      <c r="B3535" t="s">
        <v>3781</v>
      </c>
      <c r="C3535">
        <v>27</v>
      </c>
      <c r="D3535" t="s">
        <v>4187</v>
      </c>
      <c r="E3535">
        <v>21</v>
      </c>
      <c r="F3535" t="s">
        <v>48</v>
      </c>
      <c r="G3535" t="s">
        <v>4193</v>
      </c>
      <c r="H3535" t="s">
        <v>10</v>
      </c>
      <c r="I3535" t="s">
        <v>27</v>
      </c>
      <c r="J3535">
        <v>35</v>
      </c>
      <c r="K3535" t="s">
        <v>21</v>
      </c>
      <c r="L3535">
        <v>7982</v>
      </c>
      <c r="M3535">
        <v>5</v>
      </c>
    </row>
    <row r="3536" spans="1:13" x14ac:dyDescent="0.25">
      <c r="A3536" t="s">
        <v>4186</v>
      </c>
      <c r="B3536" t="s">
        <v>3781</v>
      </c>
      <c r="C3536">
        <v>27</v>
      </c>
      <c r="D3536" t="s">
        <v>4187</v>
      </c>
      <c r="E3536">
        <v>21</v>
      </c>
      <c r="F3536" t="s">
        <v>48</v>
      </c>
      <c r="G3536" t="s">
        <v>4194</v>
      </c>
      <c r="H3536" t="s">
        <v>10</v>
      </c>
      <c r="I3536" t="s">
        <v>48</v>
      </c>
      <c r="J3536">
        <v>57</v>
      </c>
      <c r="K3536" t="s">
        <v>3790</v>
      </c>
      <c r="L3536">
        <v>4617</v>
      </c>
      <c r="M3536">
        <v>6</v>
      </c>
    </row>
    <row r="3537" spans="1:13" x14ac:dyDescent="0.25">
      <c r="A3537" t="s">
        <v>4186</v>
      </c>
      <c r="B3537" t="s">
        <v>3781</v>
      </c>
      <c r="C3537">
        <v>27</v>
      </c>
      <c r="D3537" t="s">
        <v>4187</v>
      </c>
      <c r="E3537">
        <v>21</v>
      </c>
      <c r="F3537" t="s">
        <v>48</v>
      </c>
      <c r="G3537" t="s">
        <v>4195</v>
      </c>
      <c r="H3537" t="s">
        <v>10</v>
      </c>
      <c r="I3537" t="s">
        <v>48</v>
      </c>
      <c r="J3537">
        <v>37</v>
      </c>
      <c r="K3537" t="s">
        <v>21</v>
      </c>
      <c r="L3537">
        <v>4362</v>
      </c>
      <c r="M3537">
        <v>7</v>
      </c>
    </row>
    <row r="3538" spans="1:13" x14ac:dyDescent="0.25">
      <c r="A3538" t="s">
        <v>4186</v>
      </c>
      <c r="B3538" t="s">
        <v>3781</v>
      </c>
      <c r="C3538">
        <v>27</v>
      </c>
      <c r="D3538" t="s">
        <v>4187</v>
      </c>
      <c r="E3538">
        <v>21</v>
      </c>
      <c r="F3538" t="s">
        <v>48</v>
      </c>
      <c r="G3538" t="s">
        <v>4196</v>
      </c>
      <c r="H3538" t="s">
        <v>10</v>
      </c>
      <c r="I3538" t="s">
        <v>48</v>
      </c>
      <c r="J3538">
        <v>28</v>
      </c>
      <c r="K3538" t="s">
        <v>90</v>
      </c>
      <c r="L3538">
        <v>2355</v>
      </c>
      <c r="M3538">
        <v>8</v>
      </c>
    </row>
    <row r="3539" spans="1:13" x14ac:dyDescent="0.25">
      <c r="A3539" t="s">
        <v>4186</v>
      </c>
      <c r="B3539" t="s">
        <v>3781</v>
      </c>
      <c r="C3539">
        <v>27</v>
      </c>
      <c r="D3539" t="s">
        <v>4187</v>
      </c>
      <c r="E3539">
        <v>21</v>
      </c>
      <c r="F3539" t="s">
        <v>48</v>
      </c>
      <c r="G3539" t="s">
        <v>4197</v>
      </c>
      <c r="H3539" t="s">
        <v>10</v>
      </c>
      <c r="I3539" t="s">
        <v>48</v>
      </c>
      <c r="J3539">
        <v>42</v>
      </c>
      <c r="K3539" t="s">
        <v>21</v>
      </c>
      <c r="L3539">
        <v>1605</v>
      </c>
      <c r="M3539">
        <v>9</v>
      </c>
    </row>
    <row r="3540" spans="1:13" x14ac:dyDescent="0.25">
      <c r="A3540" t="s">
        <v>4186</v>
      </c>
      <c r="B3540" t="s">
        <v>3781</v>
      </c>
      <c r="C3540">
        <v>27</v>
      </c>
      <c r="D3540" t="s">
        <v>4187</v>
      </c>
      <c r="E3540">
        <v>21</v>
      </c>
      <c r="F3540" t="s">
        <v>48</v>
      </c>
      <c r="G3540" t="s">
        <v>4198</v>
      </c>
      <c r="H3540" t="s">
        <v>10</v>
      </c>
      <c r="I3540" t="s">
        <v>48</v>
      </c>
      <c r="J3540">
        <v>50</v>
      </c>
      <c r="K3540" t="s">
        <v>21</v>
      </c>
      <c r="L3540">
        <v>1468</v>
      </c>
      <c r="M3540">
        <v>10</v>
      </c>
    </row>
    <row r="3541" spans="1:13" x14ac:dyDescent="0.25">
      <c r="A3541" t="s">
        <v>4186</v>
      </c>
      <c r="B3541" t="s">
        <v>3781</v>
      </c>
      <c r="C3541">
        <v>27</v>
      </c>
      <c r="D3541" t="s">
        <v>4187</v>
      </c>
      <c r="E3541">
        <v>21</v>
      </c>
      <c r="F3541" t="s">
        <v>48</v>
      </c>
      <c r="G3541" t="s">
        <v>4199</v>
      </c>
      <c r="H3541" t="s">
        <v>10</v>
      </c>
      <c r="I3541" t="s">
        <v>8</v>
      </c>
      <c r="J3541">
        <v>42</v>
      </c>
      <c r="K3541" t="s">
        <v>21</v>
      </c>
      <c r="L3541">
        <v>1462</v>
      </c>
      <c r="M3541">
        <v>11</v>
      </c>
    </row>
    <row r="3542" spans="1:13" x14ac:dyDescent="0.25">
      <c r="A3542" t="s">
        <v>4186</v>
      </c>
      <c r="B3542" t="s">
        <v>3781</v>
      </c>
      <c r="C3542">
        <v>27</v>
      </c>
      <c r="D3542" t="s">
        <v>4187</v>
      </c>
      <c r="E3542">
        <v>21</v>
      </c>
      <c r="F3542" t="s">
        <v>48</v>
      </c>
      <c r="G3542" t="s">
        <v>4200</v>
      </c>
      <c r="H3542" t="s">
        <v>10</v>
      </c>
      <c r="I3542" t="s">
        <v>48</v>
      </c>
      <c r="J3542">
        <v>52</v>
      </c>
      <c r="K3542" t="s">
        <v>3818</v>
      </c>
      <c r="L3542">
        <v>1430</v>
      </c>
      <c r="M3542">
        <v>12</v>
      </c>
    </row>
    <row r="3543" spans="1:13" x14ac:dyDescent="0.25">
      <c r="A3543" t="s">
        <v>4201</v>
      </c>
      <c r="B3543" t="s">
        <v>3781</v>
      </c>
      <c r="C3543">
        <v>27</v>
      </c>
      <c r="D3543" t="s">
        <v>4202</v>
      </c>
      <c r="E3543">
        <v>22</v>
      </c>
      <c r="F3543" t="s">
        <v>8</v>
      </c>
      <c r="G3543" t="s">
        <v>4203</v>
      </c>
      <c r="H3543" t="s">
        <v>10</v>
      </c>
      <c r="I3543" t="s">
        <v>8</v>
      </c>
      <c r="J3543">
        <v>55</v>
      </c>
      <c r="K3543" t="s">
        <v>4204</v>
      </c>
      <c r="L3543">
        <v>223234</v>
      </c>
      <c r="M3543">
        <v>1</v>
      </c>
    </row>
    <row r="3544" spans="1:13" x14ac:dyDescent="0.25">
      <c r="A3544" t="s">
        <v>4201</v>
      </c>
      <c r="B3544" t="s">
        <v>3781</v>
      </c>
      <c r="C3544">
        <v>27</v>
      </c>
      <c r="D3544" t="s">
        <v>4202</v>
      </c>
      <c r="E3544">
        <v>22</v>
      </c>
      <c r="F3544" t="s">
        <v>8</v>
      </c>
      <c r="G3544" t="s">
        <v>4205</v>
      </c>
      <c r="H3544" t="s">
        <v>10</v>
      </c>
      <c r="I3544" t="s">
        <v>8</v>
      </c>
      <c r="J3544">
        <v>58</v>
      </c>
      <c r="K3544" t="s">
        <v>17</v>
      </c>
      <c r="L3544">
        <v>210874</v>
      </c>
      <c r="M3544">
        <v>2</v>
      </c>
    </row>
    <row r="3545" spans="1:13" x14ac:dyDescent="0.25">
      <c r="A3545" t="s">
        <v>4201</v>
      </c>
      <c r="B3545" t="s">
        <v>3781</v>
      </c>
      <c r="C3545">
        <v>27</v>
      </c>
      <c r="D3545" t="s">
        <v>4202</v>
      </c>
      <c r="E3545">
        <v>22</v>
      </c>
      <c r="F3545" t="s">
        <v>8</v>
      </c>
      <c r="G3545" t="s">
        <v>4206</v>
      </c>
      <c r="H3545" t="s">
        <v>10</v>
      </c>
      <c r="I3545" t="s">
        <v>8</v>
      </c>
      <c r="J3545">
        <v>54</v>
      </c>
      <c r="K3545" t="s">
        <v>13</v>
      </c>
      <c r="L3545">
        <v>160570</v>
      </c>
      <c r="M3545">
        <v>3</v>
      </c>
    </row>
    <row r="3546" spans="1:13" x14ac:dyDescent="0.25">
      <c r="A3546" t="s">
        <v>4201</v>
      </c>
      <c r="B3546" t="s">
        <v>3781</v>
      </c>
      <c r="C3546">
        <v>27</v>
      </c>
      <c r="D3546" t="s">
        <v>4202</v>
      </c>
      <c r="E3546">
        <v>22</v>
      </c>
      <c r="F3546" t="s">
        <v>8</v>
      </c>
      <c r="G3546" t="s">
        <v>4207</v>
      </c>
      <c r="H3546" t="s">
        <v>10</v>
      </c>
      <c r="I3546" t="s">
        <v>8</v>
      </c>
      <c r="J3546">
        <v>71</v>
      </c>
      <c r="K3546" t="s">
        <v>277</v>
      </c>
      <c r="L3546">
        <v>92224</v>
      </c>
      <c r="M3546">
        <v>4</v>
      </c>
    </row>
    <row r="3547" spans="1:13" x14ac:dyDescent="0.25">
      <c r="A3547" t="s">
        <v>4201</v>
      </c>
      <c r="B3547" t="s">
        <v>3781</v>
      </c>
      <c r="C3547">
        <v>27</v>
      </c>
      <c r="D3547" t="s">
        <v>4202</v>
      </c>
      <c r="E3547">
        <v>22</v>
      </c>
      <c r="F3547" t="s">
        <v>8</v>
      </c>
      <c r="G3547" t="s">
        <v>4208</v>
      </c>
      <c r="H3547" t="s">
        <v>10</v>
      </c>
      <c r="I3547" t="s">
        <v>8</v>
      </c>
      <c r="J3547">
        <v>49</v>
      </c>
      <c r="K3547" t="s">
        <v>21</v>
      </c>
      <c r="L3547">
        <v>20363</v>
      </c>
      <c r="M3547">
        <v>5</v>
      </c>
    </row>
    <row r="3548" spans="1:13" x14ac:dyDescent="0.25">
      <c r="A3548" t="s">
        <v>4201</v>
      </c>
      <c r="B3548" t="s">
        <v>3781</v>
      </c>
      <c r="C3548">
        <v>27</v>
      </c>
      <c r="D3548" t="s">
        <v>4202</v>
      </c>
      <c r="E3548">
        <v>22</v>
      </c>
      <c r="F3548" t="s">
        <v>8</v>
      </c>
      <c r="G3548" t="s">
        <v>4209</v>
      </c>
      <c r="H3548" t="s">
        <v>10</v>
      </c>
      <c r="I3548" t="s">
        <v>8</v>
      </c>
      <c r="J3548">
        <v>44</v>
      </c>
      <c r="K3548" t="s">
        <v>19</v>
      </c>
      <c r="L3548">
        <v>9741</v>
      </c>
      <c r="M3548">
        <v>6</v>
      </c>
    </row>
    <row r="3549" spans="1:13" x14ac:dyDescent="0.25">
      <c r="A3549" t="s">
        <v>4201</v>
      </c>
      <c r="B3549" t="s">
        <v>3781</v>
      </c>
      <c r="C3549">
        <v>27</v>
      </c>
      <c r="D3549" t="s">
        <v>4202</v>
      </c>
      <c r="E3549">
        <v>22</v>
      </c>
      <c r="F3549" t="s">
        <v>8</v>
      </c>
      <c r="G3549" t="s">
        <v>4210</v>
      </c>
      <c r="H3549" t="s">
        <v>10</v>
      </c>
      <c r="I3549" t="s">
        <v>8</v>
      </c>
      <c r="J3549">
        <v>28</v>
      </c>
      <c r="K3549" t="s">
        <v>21</v>
      </c>
      <c r="L3549">
        <v>7968</v>
      </c>
      <c r="M3549">
        <v>7</v>
      </c>
    </row>
    <row r="3550" spans="1:13" x14ac:dyDescent="0.25">
      <c r="A3550" t="s">
        <v>4201</v>
      </c>
      <c r="B3550" t="s">
        <v>3781</v>
      </c>
      <c r="C3550">
        <v>27</v>
      </c>
      <c r="D3550" t="s">
        <v>4202</v>
      </c>
      <c r="E3550">
        <v>22</v>
      </c>
      <c r="F3550" t="s">
        <v>8</v>
      </c>
      <c r="G3550" t="s">
        <v>4211</v>
      </c>
      <c r="H3550" t="s">
        <v>10</v>
      </c>
      <c r="I3550" t="s">
        <v>8</v>
      </c>
      <c r="J3550">
        <v>42</v>
      </c>
      <c r="K3550" t="s">
        <v>3790</v>
      </c>
      <c r="L3550">
        <v>7613</v>
      </c>
      <c r="M3550">
        <v>8</v>
      </c>
    </row>
    <row r="3551" spans="1:13" x14ac:dyDescent="0.25">
      <c r="A3551" t="s">
        <v>4212</v>
      </c>
      <c r="B3551" t="s">
        <v>3781</v>
      </c>
      <c r="C3551">
        <v>27</v>
      </c>
      <c r="D3551" t="s">
        <v>4213</v>
      </c>
      <c r="E3551">
        <v>23</v>
      </c>
      <c r="F3551" t="s">
        <v>48</v>
      </c>
      <c r="G3551" t="s">
        <v>4214</v>
      </c>
      <c r="H3551" t="s">
        <v>10</v>
      </c>
      <c r="I3551" t="s">
        <v>48</v>
      </c>
      <c r="J3551">
        <v>51</v>
      </c>
      <c r="K3551" t="s">
        <v>13</v>
      </c>
      <c r="L3551">
        <v>182789</v>
      </c>
      <c r="M3551">
        <v>1</v>
      </c>
    </row>
    <row r="3552" spans="1:13" x14ac:dyDescent="0.25">
      <c r="A3552" t="s">
        <v>4212</v>
      </c>
      <c r="B3552" t="s">
        <v>3781</v>
      </c>
      <c r="C3552">
        <v>27</v>
      </c>
      <c r="D3552" t="s">
        <v>4213</v>
      </c>
      <c r="E3552">
        <v>23</v>
      </c>
      <c r="F3552" t="s">
        <v>48</v>
      </c>
      <c r="G3552" t="s">
        <v>4215</v>
      </c>
      <c r="H3552" t="s">
        <v>10</v>
      </c>
      <c r="I3552" t="s">
        <v>48</v>
      </c>
      <c r="J3552">
        <v>64</v>
      </c>
      <c r="K3552" t="s">
        <v>17</v>
      </c>
      <c r="L3552">
        <v>141425</v>
      </c>
      <c r="M3552">
        <v>2</v>
      </c>
    </row>
    <row r="3553" spans="1:13" x14ac:dyDescent="0.25">
      <c r="A3553" t="s">
        <v>4212</v>
      </c>
      <c r="B3553" t="s">
        <v>3781</v>
      </c>
      <c r="C3553">
        <v>27</v>
      </c>
      <c r="D3553" t="s">
        <v>4213</v>
      </c>
      <c r="E3553">
        <v>23</v>
      </c>
      <c r="F3553" t="s">
        <v>48</v>
      </c>
      <c r="G3553" t="s">
        <v>4216</v>
      </c>
      <c r="H3553" t="s">
        <v>10</v>
      </c>
      <c r="I3553" t="s">
        <v>48</v>
      </c>
      <c r="J3553">
        <v>49</v>
      </c>
      <c r="K3553" t="s">
        <v>4190</v>
      </c>
      <c r="L3553">
        <v>107090</v>
      </c>
      <c r="M3553">
        <v>3</v>
      </c>
    </row>
    <row r="3554" spans="1:13" x14ac:dyDescent="0.25">
      <c r="A3554" t="s">
        <v>4212</v>
      </c>
      <c r="B3554" t="s">
        <v>3781</v>
      </c>
      <c r="C3554">
        <v>27</v>
      </c>
      <c r="D3554" t="s">
        <v>4213</v>
      </c>
      <c r="E3554">
        <v>23</v>
      </c>
      <c r="F3554" t="s">
        <v>48</v>
      </c>
      <c r="G3554" t="s">
        <v>4217</v>
      </c>
      <c r="H3554" t="s">
        <v>10</v>
      </c>
      <c r="I3554" t="s">
        <v>48</v>
      </c>
      <c r="J3554">
        <v>54</v>
      </c>
      <c r="K3554" t="s">
        <v>21</v>
      </c>
      <c r="L3554">
        <v>77769</v>
      </c>
      <c r="M3554">
        <v>4</v>
      </c>
    </row>
    <row r="3555" spans="1:13" x14ac:dyDescent="0.25">
      <c r="A3555" t="s">
        <v>4212</v>
      </c>
      <c r="B3555" t="s">
        <v>3781</v>
      </c>
      <c r="C3555">
        <v>27</v>
      </c>
      <c r="D3555" t="s">
        <v>4213</v>
      </c>
      <c r="E3555">
        <v>23</v>
      </c>
      <c r="F3555" t="s">
        <v>48</v>
      </c>
      <c r="G3555" t="s">
        <v>4218</v>
      </c>
      <c r="H3555" t="s">
        <v>10</v>
      </c>
      <c r="I3555" t="s">
        <v>48</v>
      </c>
      <c r="J3555">
        <v>67</v>
      </c>
      <c r="K3555" t="s">
        <v>126</v>
      </c>
      <c r="L3555">
        <v>32767</v>
      </c>
      <c r="M3555">
        <v>5</v>
      </c>
    </row>
    <row r="3556" spans="1:13" x14ac:dyDescent="0.25">
      <c r="A3556" t="s">
        <v>4212</v>
      </c>
      <c r="B3556" t="s">
        <v>3781</v>
      </c>
      <c r="C3556">
        <v>27</v>
      </c>
      <c r="D3556" t="s">
        <v>4213</v>
      </c>
      <c r="E3556">
        <v>23</v>
      </c>
      <c r="F3556" t="s">
        <v>48</v>
      </c>
      <c r="G3556" t="s">
        <v>4219</v>
      </c>
      <c r="H3556" t="s">
        <v>10</v>
      </c>
      <c r="I3556" t="s">
        <v>48</v>
      </c>
      <c r="J3556">
        <v>60</v>
      </c>
      <c r="K3556" t="s">
        <v>19</v>
      </c>
      <c r="L3556">
        <v>12902</v>
      </c>
      <c r="M3556">
        <v>6</v>
      </c>
    </row>
    <row r="3557" spans="1:13" x14ac:dyDescent="0.25">
      <c r="A3557" t="s">
        <v>4212</v>
      </c>
      <c r="B3557" t="s">
        <v>3781</v>
      </c>
      <c r="C3557">
        <v>27</v>
      </c>
      <c r="D3557" t="s">
        <v>4213</v>
      </c>
      <c r="E3557">
        <v>23</v>
      </c>
      <c r="F3557" t="s">
        <v>48</v>
      </c>
      <c r="G3557" t="s">
        <v>4220</v>
      </c>
      <c r="H3557" t="s">
        <v>10</v>
      </c>
      <c r="I3557" t="s">
        <v>27</v>
      </c>
      <c r="J3557">
        <v>43</v>
      </c>
      <c r="K3557" t="s">
        <v>21</v>
      </c>
      <c r="L3557">
        <v>8937</v>
      </c>
      <c r="M3557">
        <v>7</v>
      </c>
    </row>
    <row r="3558" spans="1:13" x14ac:dyDescent="0.25">
      <c r="A3558" t="s">
        <v>4212</v>
      </c>
      <c r="B3558" t="s">
        <v>3781</v>
      </c>
      <c r="C3558">
        <v>27</v>
      </c>
      <c r="D3558" t="s">
        <v>4213</v>
      </c>
      <c r="E3558">
        <v>23</v>
      </c>
      <c r="F3558" t="s">
        <v>48</v>
      </c>
      <c r="G3558" t="s">
        <v>4221</v>
      </c>
      <c r="H3558" t="s">
        <v>10</v>
      </c>
      <c r="I3558" t="s">
        <v>48</v>
      </c>
      <c r="J3558">
        <v>36</v>
      </c>
      <c r="K3558" t="s">
        <v>129</v>
      </c>
      <c r="L3558">
        <v>4304</v>
      </c>
      <c r="M3558">
        <v>8</v>
      </c>
    </row>
    <row r="3559" spans="1:13" x14ac:dyDescent="0.25">
      <c r="A3559" t="s">
        <v>4212</v>
      </c>
      <c r="B3559" t="s">
        <v>3781</v>
      </c>
      <c r="C3559">
        <v>27</v>
      </c>
      <c r="D3559" t="s">
        <v>4213</v>
      </c>
      <c r="E3559">
        <v>23</v>
      </c>
      <c r="F3559" t="s">
        <v>48</v>
      </c>
      <c r="G3559" t="s">
        <v>4222</v>
      </c>
      <c r="H3559" t="s">
        <v>10</v>
      </c>
      <c r="I3559" t="s">
        <v>27</v>
      </c>
      <c r="J3559">
        <v>30</v>
      </c>
      <c r="K3559" t="s">
        <v>21</v>
      </c>
      <c r="L3559">
        <v>3941</v>
      </c>
      <c r="M3559">
        <v>9</v>
      </c>
    </row>
    <row r="3560" spans="1:13" x14ac:dyDescent="0.25">
      <c r="A3560" t="s">
        <v>4212</v>
      </c>
      <c r="B3560" t="s">
        <v>3781</v>
      </c>
      <c r="C3560">
        <v>27</v>
      </c>
      <c r="D3560" t="s">
        <v>4213</v>
      </c>
      <c r="E3560">
        <v>23</v>
      </c>
      <c r="F3560" t="s">
        <v>48</v>
      </c>
      <c r="G3560" t="s">
        <v>4223</v>
      </c>
      <c r="H3560" t="s">
        <v>10</v>
      </c>
      <c r="I3560" t="s">
        <v>48</v>
      </c>
      <c r="J3560">
        <v>42</v>
      </c>
      <c r="K3560" t="s">
        <v>3790</v>
      </c>
      <c r="L3560">
        <v>3041</v>
      </c>
      <c r="M3560">
        <v>10</v>
      </c>
    </row>
    <row r="3561" spans="1:13" x14ac:dyDescent="0.25">
      <c r="A3561" t="s">
        <v>4212</v>
      </c>
      <c r="B3561" t="s">
        <v>3781</v>
      </c>
      <c r="C3561">
        <v>27</v>
      </c>
      <c r="D3561" t="s">
        <v>4213</v>
      </c>
      <c r="E3561">
        <v>23</v>
      </c>
      <c r="F3561" t="s">
        <v>48</v>
      </c>
      <c r="G3561" t="s">
        <v>4224</v>
      </c>
      <c r="H3561" t="s">
        <v>10</v>
      </c>
      <c r="I3561" t="s">
        <v>48</v>
      </c>
      <c r="J3561">
        <v>32</v>
      </c>
      <c r="K3561" t="s">
        <v>21</v>
      </c>
      <c r="L3561">
        <v>1899</v>
      </c>
      <c r="M3561">
        <v>11</v>
      </c>
    </row>
    <row r="3562" spans="1:13" x14ac:dyDescent="0.25">
      <c r="A3562" t="s">
        <v>4212</v>
      </c>
      <c r="B3562" t="s">
        <v>3781</v>
      </c>
      <c r="C3562">
        <v>27</v>
      </c>
      <c r="D3562" t="s">
        <v>4213</v>
      </c>
      <c r="E3562">
        <v>23</v>
      </c>
      <c r="F3562" t="s">
        <v>48</v>
      </c>
      <c r="G3562" t="s">
        <v>4225</v>
      </c>
      <c r="H3562" t="s">
        <v>10</v>
      </c>
      <c r="I3562" t="s">
        <v>48</v>
      </c>
      <c r="J3562">
        <v>32</v>
      </c>
      <c r="K3562" t="s">
        <v>1882</v>
      </c>
      <c r="L3562">
        <v>1844</v>
      </c>
      <c r="M3562">
        <v>12</v>
      </c>
    </row>
    <row r="3563" spans="1:13" x14ac:dyDescent="0.25">
      <c r="A3563" t="s">
        <v>4212</v>
      </c>
      <c r="B3563" t="s">
        <v>3781</v>
      </c>
      <c r="C3563">
        <v>27</v>
      </c>
      <c r="D3563" t="s">
        <v>4213</v>
      </c>
      <c r="E3563">
        <v>23</v>
      </c>
      <c r="F3563" t="s">
        <v>48</v>
      </c>
      <c r="G3563" t="s">
        <v>4226</v>
      </c>
      <c r="H3563" t="s">
        <v>10</v>
      </c>
      <c r="I3563" t="s">
        <v>48</v>
      </c>
      <c r="J3563">
        <v>30</v>
      </c>
      <c r="K3563" t="s">
        <v>830</v>
      </c>
      <c r="L3563">
        <v>1627</v>
      </c>
      <c r="M3563">
        <v>13</v>
      </c>
    </row>
    <row r="3564" spans="1:13" x14ac:dyDescent="0.25">
      <c r="A3564" t="s">
        <v>4212</v>
      </c>
      <c r="B3564" t="s">
        <v>3781</v>
      </c>
      <c r="C3564">
        <v>27</v>
      </c>
      <c r="D3564" t="s">
        <v>4213</v>
      </c>
      <c r="E3564">
        <v>23</v>
      </c>
      <c r="F3564" t="s">
        <v>48</v>
      </c>
      <c r="G3564" t="s">
        <v>4227</v>
      </c>
      <c r="H3564" t="s">
        <v>10</v>
      </c>
      <c r="I3564" t="s">
        <v>27</v>
      </c>
      <c r="J3564">
        <v>54</v>
      </c>
      <c r="K3564" t="s">
        <v>21</v>
      </c>
      <c r="L3564">
        <v>1496</v>
      </c>
      <c r="M3564">
        <v>14</v>
      </c>
    </row>
    <row r="3565" spans="1:13" x14ac:dyDescent="0.25">
      <c r="A3565" t="s">
        <v>4212</v>
      </c>
      <c r="B3565" t="s">
        <v>3781</v>
      </c>
      <c r="C3565">
        <v>27</v>
      </c>
      <c r="D3565" t="s">
        <v>4213</v>
      </c>
      <c r="E3565">
        <v>23</v>
      </c>
      <c r="F3565" t="s">
        <v>48</v>
      </c>
      <c r="G3565" t="s">
        <v>4228</v>
      </c>
      <c r="H3565" t="s">
        <v>10</v>
      </c>
      <c r="I3565" t="s">
        <v>27</v>
      </c>
      <c r="J3565">
        <v>53</v>
      </c>
      <c r="K3565" t="s">
        <v>21</v>
      </c>
      <c r="L3565">
        <v>1443</v>
      </c>
      <c r="M3565">
        <v>15</v>
      </c>
    </row>
    <row r="3566" spans="1:13" x14ac:dyDescent="0.25">
      <c r="A3566" t="s">
        <v>4212</v>
      </c>
      <c r="B3566" t="s">
        <v>3781</v>
      </c>
      <c r="C3566">
        <v>27</v>
      </c>
      <c r="D3566" t="s">
        <v>4213</v>
      </c>
      <c r="E3566">
        <v>23</v>
      </c>
      <c r="F3566" t="s">
        <v>48</v>
      </c>
      <c r="G3566" t="s">
        <v>4229</v>
      </c>
      <c r="H3566" t="s">
        <v>10</v>
      </c>
      <c r="I3566" t="s">
        <v>48</v>
      </c>
      <c r="J3566">
        <v>53</v>
      </c>
      <c r="K3566" t="s">
        <v>1376</v>
      </c>
      <c r="L3566">
        <v>989</v>
      </c>
      <c r="M3566">
        <v>16</v>
      </c>
    </row>
    <row r="3567" spans="1:13" x14ac:dyDescent="0.25">
      <c r="A3567" t="s">
        <v>4230</v>
      </c>
      <c r="B3567" t="s">
        <v>3781</v>
      </c>
      <c r="C3567">
        <v>27</v>
      </c>
      <c r="D3567" t="s">
        <v>4231</v>
      </c>
      <c r="E3567">
        <v>24</v>
      </c>
      <c r="F3567" t="s">
        <v>48</v>
      </c>
      <c r="G3567" t="s">
        <v>4232</v>
      </c>
      <c r="H3567" t="s">
        <v>10</v>
      </c>
      <c r="I3567" t="s">
        <v>48</v>
      </c>
      <c r="J3567">
        <v>36</v>
      </c>
      <c r="K3567" t="s">
        <v>913</v>
      </c>
      <c r="L3567">
        <v>212476</v>
      </c>
      <c r="M3567">
        <v>1</v>
      </c>
    </row>
    <row r="3568" spans="1:13" x14ac:dyDescent="0.25">
      <c r="A3568" t="s">
        <v>4230</v>
      </c>
      <c r="B3568" t="s">
        <v>3781</v>
      </c>
      <c r="C3568">
        <v>27</v>
      </c>
      <c r="D3568" t="s">
        <v>4231</v>
      </c>
      <c r="E3568">
        <v>24</v>
      </c>
      <c r="F3568" t="s">
        <v>48</v>
      </c>
      <c r="G3568" t="s">
        <v>4233</v>
      </c>
      <c r="H3568" t="s">
        <v>10</v>
      </c>
      <c r="I3568" t="s">
        <v>48</v>
      </c>
      <c r="J3568">
        <v>59</v>
      </c>
      <c r="K3568" t="s">
        <v>768</v>
      </c>
      <c r="L3568">
        <v>188274</v>
      </c>
      <c r="M3568">
        <v>2</v>
      </c>
    </row>
    <row r="3569" spans="1:13" x14ac:dyDescent="0.25">
      <c r="A3569" t="s">
        <v>4230</v>
      </c>
      <c r="B3569" t="s">
        <v>3781</v>
      </c>
      <c r="C3569">
        <v>27</v>
      </c>
      <c r="D3569" t="s">
        <v>4231</v>
      </c>
      <c r="E3569">
        <v>24</v>
      </c>
      <c r="F3569" t="s">
        <v>48</v>
      </c>
      <c r="G3569" t="s">
        <v>4234</v>
      </c>
      <c r="H3569" t="s">
        <v>43</v>
      </c>
      <c r="I3569" t="s">
        <v>48</v>
      </c>
      <c r="J3569">
        <v>34</v>
      </c>
      <c r="K3569" t="s">
        <v>4190</v>
      </c>
      <c r="L3569">
        <v>102063</v>
      </c>
      <c r="M3569">
        <v>3</v>
      </c>
    </row>
    <row r="3570" spans="1:13" x14ac:dyDescent="0.25">
      <c r="A3570" t="s">
        <v>4230</v>
      </c>
      <c r="B3570" t="s">
        <v>3781</v>
      </c>
      <c r="C3570">
        <v>27</v>
      </c>
      <c r="D3570" t="s">
        <v>4231</v>
      </c>
      <c r="E3570">
        <v>24</v>
      </c>
      <c r="F3570" t="s">
        <v>48</v>
      </c>
      <c r="G3570" t="s">
        <v>4235</v>
      </c>
      <c r="H3570" t="s">
        <v>10</v>
      </c>
      <c r="I3570" t="s">
        <v>48</v>
      </c>
      <c r="J3570">
        <v>50</v>
      </c>
      <c r="K3570" t="s">
        <v>19</v>
      </c>
      <c r="L3570">
        <v>15709</v>
      </c>
      <c r="M3570">
        <v>4</v>
      </c>
    </row>
    <row r="3571" spans="1:13" x14ac:dyDescent="0.25">
      <c r="A3571" t="s">
        <v>4230</v>
      </c>
      <c r="B3571" t="s">
        <v>3781</v>
      </c>
      <c r="C3571">
        <v>27</v>
      </c>
      <c r="D3571" t="s">
        <v>4231</v>
      </c>
      <c r="E3571">
        <v>24</v>
      </c>
      <c r="F3571" t="s">
        <v>48</v>
      </c>
      <c r="G3571" t="s">
        <v>4236</v>
      </c>
      <c r="H3571" t="s">
        <v>10</v>
      </c>
      <c r="I3571" t="s">
        <v>27</v>
      </c>
      <c r="J3571">
        <v>63</v>
      </c>
      <c r="K3571" t="s">
        <v>3790</v>
      </c>
      <c r="L3571">
        <v>3242</v>
      </c>
      <c r="M3571">
        <v>5</v>
      </c>
    </row>
    <row r="3572" spans="1:13" x14ac:dyDescent="0.25">
      <c r="A3572" t="s">
        <v>4230</v>
      </c>
      <c r="B3572" t="s">
        <v>3781</v>
      </c>
      <c r="C3572">
        <v>27</v>
      </c>
      <c r="D3572" t="s">
        <v>4231</v>
      </c>
      <c r="E3572">
        <v>24</v>
      </c>
      <c r="F3572" t="s">
        <v>48</v>
      </c>
      <c r="G3572" t="s">
        <v>4237</v>
      </c>
      <c r="H3572" t="s">
        <v>10</v>
      </c>
      <c r="I3572" t="s">
        <v>48</v>
      </c>
      <c r="J3572">
        <v>32</v>
      </c>
      <c r="K3572" t="s">
        <v>21</v>
      </c>
      <c r="L3572">
        <v>3103</v>
      </c>
      <c r="M3572">
        <v>6</v>
      </c>
    </row>
    <row r="3573" spans="1:13" x14ac:dyDescent="0.25">
      <c r="A3573" t="s">
        <v>4230</v>
      </c>
      <c r="B3573" t="s">
        <v>3781</v>
      </c>
      <c r="C3573">
        <v>27</v>
      </c>
      <c r="D3573" t="s">
        <v>4231</v>
      </c>
      <c r="E3573">
        <v>24</v>
      </c>
      <c r="F3573" t="s">
        <v>48</v>
      </c>
      <c r="G3573" t="s">
        <v>4238</v>
      </c>
      <c r="H3573" t="s">
        <v>10</v>
      </c>
      <c r="I3573" t="s">
        <v>48</v>
      </c>
      <c r="J3573">
        <v>46</v>
      </c>
      <c r="K3573" t="s">
        <v>21</v>
      </c>
      <c r="L3573">
        <v>2846</v>
      </c>
      <c r="M3573">
        <v>7</v>
      </c>
    </row>
    <row r="3574" spans="1:13" x14ac:dyDescent="0.25">
      <c r="A3574" t="s">
        <v>4230</v>
      </c>
      <c r="B3574" t="s">
        <v>3781</v>
      </c>
      <c r="C3574">
        <v>27</v>
      </c>
      <c r="D3574" t="s">
        <v>4231</v>
      </c>
      <c r="E3574">
        <v>24</v>
      </c>
      <c r="F3574" t="s">
        <v>48</v>
      </c>
      <c r="G3574" t="s">
        <v>4239</v>
      </c>
      <c r="H3574" t="s">
        <v>10</v>
      </c>
      <c r="I3574" t="s">
        <v>27</v>
      </c>
      <c r="J3574">
        <v>40</v>
      </c>
      <c r="K3574" t="s">
        <v>21</v>
      </c>
      <c r="L3574">
        <v>2803</v>
      </c>
      <c r="M3574">
        <v>8</v>
      </c>
    </row>
    <row r="3575" spans="1:13" x14ac:dyDescent="0.25">
      <c r="A3575" t="s">
        <v>4230</v>
      </c>
      <c r="B3575" t="s">
        <v>3781</v>
      </c>
      <c r="C3575">
        <v>27</v>
      </c>
      <c r="D3575" t="s">
        <v>4231</v>
      </c>
      <c r="E3575">
        <v>24</v>
      </c>
      <c r="F3575" t="s">
        <v>48</v>
      </c>
      <c r="G3575" t="s">
        <v>4240</v>
      </c>
      <c r="H3575" t="s">
        <v>10</v>
      </c>
      <c r="I3575" t="s">
        <v>27</v>
      </c>
      <c r="J3575">
        <v>54</v>
      </c>
      <c r="K3575" t="s">
        <v>21</v>
      </c>
      <c r="L3575">
        <v>2474</v>
      </c>
      <c r="M3575">
        <v>9</v>
      </c>
    </row>
    <row r="3576" spans="1:13" x14ac:dyDescent="0.25">
      <c r="A3576" t="s">
        <v>4230</v>
      </c>
      <c r="B3576" t="s">
        <v>3781</v>
      </c>
      <c r="C3576">
        <v>27</v>
      </c>
      <c r="D3576" t="s">
        <v>4231</v>
      </c>
      <c r="E3576">
        <v>24</v>
      </c>
      <c r="F3576" t="s">
        <v>48</v>
      </c>
      <c r="G3576" t="s">
        <v>4241</v>
      </c>
      <c r="H3576" t="s">
        <v>10</v>
      </c>
      <c r="I3576" t="s">
        <v>48</v>
      </c>
      <c r="J3576">
        <v>42</v>
      </c>
      <c r="K3576" t="s">
        <v>830</v>
      </c>
      <c r="L3576">
        <v>1777</v>
      </c>
      <c r="M3576">
        <v>10</v>
      </c>
    </row>
    <row r="3577" spans="1:13" x14ac:dyDescent="0.25">
      <c r="A3577" t="s">
        <v>4230</v>
      </c>
      <c r="B3577" t="s">
        <v>3781</v>
      </c>
      <c r="C3577">
        <v>27</v>
      </c>
      <c r="D3577" t="s">
        <v>4231</v>
      </c>
      <c r="E3577">
        <v>24</v>
      </c>
      <c r="F3577" t="s">
        <v>48</v>
      </c>
      <c r="G3577" t="s">
        <v>4242</v>
      </c>
      <c r="H3577" t="s">
        <v>43</v>
      </c>
      <c r="I3577" t="s">
        <v>48</v>
      </c>
      <c r="J3577">
        <v>45</v>
      </c>
      <c r="K3577" t="s">
        <v>1376</v>
      </c>
      <c r="L3577">
        <v>1416</v>
      </c>
      <c r="M3577">
        <v>11</v>
      </c>
    </row>
    <row r="3578" spans="1:13" x14ac:dyDescent="0.25">
      <c r="A3578" t="s">
        <v>4230</v>
      </c>
      <c r="B3578" t="s">
        <v>3781</v>
      </c>
      <c r="C3578">
        <v>27</v>
      </c>
      <c r="D3578" t="s">
        <v>4231</v>
      </c>
      <c r="E3578">
        <v>24</v>
      </c>
      <c r="F3578" t="s">
        <v>48</v>
      </c>
      <c r="G3578" t="s">
        <v>4243</v>
      </c>
      <c r="H3578" t="s">
        <v>10</v>
      </c>
      <c r="I3578" t="s">
        <v>27</v>
      </c>
      <c r="J3578">
        <v>45</v>
      </c>
      <c r="K3578" t="s">
        <v>3900</v>
      </c>
      <c r="L3578">
        <v>1269</v>
      </c>
      <c r="M3578">
        <v>12</v>
      </c>
    </row>
    <row r="3579" spans="1:13" x14ac:dyDescent="0.25">
      <c r="A3579" t="s">
        <v>4230</v>
      </c>
      <c r="B3579" t="s">
        <v>3781</v>
      </c>
      <c r="C3579">
        <v>27</v>
      </c>
      <c r="D3579" t="s">
        <v>4231</v>
      </c>
      <c r="E3579">
        <v>24</v>
      </c>
      <c r="F3579" t="s">
        <v>48</v>
      </c>
      <c r="G3579" t="s">
        <v>4244</v>
      </c>
      <c r="H3579" t="s">
        <v>10</v>
      </c>
      <c r="I3579" t="s">
        <v>27</v>
      </c>
      <c r="J3579">
        <v>35</v>
      </c>
      <c r="K3579" t="s">
        <v>21</v>
      </c>
      <c r="L3579">
        <v>1245</v>
      </c>
      <c r="M3579">
        <v>13</v>
      </c>
    </row>
    <row r="3580" spans="1:13" x14ac:dyDescent="0.25">
      <c r="A3580" t="s">
        <v>4230</v>
      </c>
      <c r="B3580" t="s">
        <v>3781</v>
      </c>
      <c r="C3580">
        <v>27</v>
      </c>
      <c r="D3580" t="s">
        <v>4231</v>
      </c>
      <c r="E3580">
        <v>24</v>
      </c>
      <c r="F3580" t="s">
        <v>48</v>
      </c>
      <c r="G3580" t="s">
        <v>4245</v>
      </c>
      <c r="H3580" t="s">
        <v>10</v>
      </c>
      <c r="I3580" t="s">
        <v>48</v>
      </c>
      <c r="J3580">
        <v>64</v>
      </c>
      <c r="K3580" t="s">
        <v>21</v>
      </c>
      <c r="L3580">
        <v>1154</v>
      </c>
      <c r="M3580">
        <v>14</v>
      </c>
    </row>
    <row r="3581" spans="1:13" x14ac:dyDescent="0.25">
      <c r="A3581" t="s">
        <v>4230</v>
      </c>
      <c r="B3581" t="s">
        <v>3781</v>
      </c>
      <c r="C3581">
        <v>27</v>
      </c>
      <c r="D3581" t="s">
        <v>4231</v>
      </c>
      <c r="E3581">
        <v>24</v>
      </c>
      <c r="F3581" t="s">
        <v>48</v>
      </c>
      <c r="G3581" t="s">
        <v>4246</v>
      </c>
      <c r="H3581" t="s">
        <v>10</v>
      </c>
      <c r="I3581" t="s">
        <v>48</v>
      </c>
      <c r="J3581">
        <v>34</v>
      </c>
      <c r="K3581" t="s">
        <v>21</v>
      </c>
      <c r="L3581">
        <v>1094</v>
      </c>
      <c r="M3581">
        <v>15</v>
      </c>
    </row>
    <row r="3582" spans="1:13" x14ac:dyDescent="0.25">
      <c r="A3582" t="s">
        <v>4230</v>
      </c>
      <c r="B3582" t="s">
        <v>3781</v>
      </c>
      <c r="C3582">
        <v>27</v>
      </c>
      <c r="D3582" t="s">
        <v>4231</v>
      </c>
      <c r="E3582">
        <v>24</v>
      </c>
      <c r="F3582" t="s">
        <v>48</v>
      </c>
      <c r="G3582" t="s">
        <v>4247</v>
      </c>
      <c r="H3582" t="s">
        <v>10</v>
      </c>
      <c r="I3582" t="s">
        <v>48</v>
      </c>
      <c r="J3582">
        <v>49</v>
      </c>
      <c r="K3582" t="s">
        <v>21</v>
      </c>
      <c r="L3582">
        <v>918</v>
      </c>
      <c r="M3582">
        <v>16</v>
      </c>
    </row>
    <row r="3583" spans="1:13" x14ac:dyDescent="0.25">
      <c r="A3583" t="s">
        <v>4230</v>
      </c>
      <c r="B3583" t="s">
        <v>3781</v>
      </c>
      <c r="C3583">
        <v>27</v>
      </c>
      <c r="D3583" t="s">
        <v>4231</v>
      </c>
      <c r="E3583">
        <v>24</v>
      </c>
      <c r="F3583" t="s">
        <v>48</v>
      </c>
      <c r="G3583" t="s">
        <v>4248</v>
      </c>
      <c r="H3583" t="s">
        <v>10</v>
      </c>
      <c r="I3583" t="s">
        <v>48</v>
      </c>
      <c r="J3583">
        <v>72</v>
      </c>
      <c r="K3583" t="s">
        <v>3896</v>
      </c>
      <c r="L3583">
        <v>859</v>
      </c>
      <c r="M3583">
        <v>17</v>
      </c>
    </row>
    <row r="3584" spans="1:13" x14ac:dyDescent="0.25">
      <c r="A3584" t="s">
        <v>4230</v>
      </c>
      <c r="B3584" t="s">
        <v>3781</v>
      </c>
      <c r="C3584">
        <v>27</v>
      </c>
      <c r="D3584" t="s">
        <v>4231</v>
      </c>
      <c r="E3584">
        <v>24</v>
      </c>
      <c r="F3584" t="s">
        <v>48</v>
      </c>
      <c r="G3584" t="s">
        <v>4249</v>
      </c>
      <c r="H3584" t="s">
        <v>10</v>
      </c>
      <c r="I3584" t="s">
        <v>48</v>
      </c>
      <c r="J3584">
        <v>28</v>
      </c>
      <c r="K3584" t="s">
        <v>21</v>
      </c>
      <c r="L3584">
        <v>754</v>
      </c>
      <c r="M3584">
        <v>18</v>
      </c>
    </row>
    <row r="3585" spans="1:13" x14ac:dyDescent="0.25">
      <c r="A3585" t="s">
        <v>4230</v>
      </c>
      <c r="B3585" t="s">
        <v>3781</v>
      </c>
      <c r="C3585">
        <v>27</v>
      </c>
      <c r="D3585" t="s">
        <v>4231</v>
      </c>
      <c r="E3585">
        <v>24</v>
      </c>
      <c r="F3585" t="s">
        <v>48</v>
      </c>
      <c r="G3585" t="s">
        <v>4250</v>
      </c>
      <c r="H3585" t="s">
        <v>10</v>
      </c>
      <c r="I3585" t="s">
        <v>27</v>
      </c>
      <c r="J3585">
        <v>29</v>
      </c>
      <c r="K3585" t="s">
        <v>3821</v>
      </c>
      <c r="L3585">
        <v>733</v>
      </c>
      <c r="M3585">
        <v>19</v>
      </c>
    </row>
    <row r="3586" spans="1:13" x14ac:dyDescent="0.25">
      <c r="A3586" t="s">
        <v>4230</v>
      </c>
      <c r="B3586" t="s">
        <v>3781</v>
      </c>
      <c r="C3586">
        <v>27</v>
      </c>
      <c r="D3586" t="s">
        <v>4231</v>
      </c>
      <c r="E3586">
        <v>24</v>
      </c>
      <c r="F3586" t="s">
        <v>48</v>
      </c>
      <c r="G3586" t="s">
        <v>4251</v>
      </c>
      <c r="H3586" t="s">
        <v>10</v>
      </c>
      <c r="I3586" t="s">
        <v>27</v>
      </c>
      <c r="J3586">
        <v>35</v>
      </c>
      <c r="K3586" t="s">
        <v>21</v>
      </c>
      <c r="L3586">
        <v>619</v>
      </c>
      <c r="M3586">
        <v>20</v>
      </c>
    </row>
    <row r="3587" spans="1:13" x14ac:dyDescent="0.25">
      <c r="A3587" t="s">
        <v>4252</v>
      </c>
      <c r="B3587" t="s">
        <v>3781</v>
      </c>
      <c r="C3587">
        <v>27</v>
      </c>
      <c r="D3587" t="s">
        <v>4253</v>
      </c>
      <c r="E3587">
        <v>25</v>
      </c>
      <c r="F3587" t="s">
        <v>48</v>
      </c>
      <c r="G3587" t="s">
        <v>4254</v>
      </c>
      <c r="H3587" t="s">
        <v>10</v>
      </c>
      <c r="I3587" t="s">
        <v>48</v>
      </c>
      <c r="J3587">
        <v>37</v>
      </c>
      <c r="K3587" t="s">
        <v>768</v>
      </c>
      <c r="L3587">
        <v>301000</v>
      </c>
      <c r="M3587">
        <v>1</v>
      </c>
    </row>
    <row r="3588" spans="1:13" x14ac:dyDescent="0.25">
      <c r="A3588" t="s">
        <v>4252</v>
      </c>
      <c r="B3588" t="s">
        <v>3781</v>
      </c>
      <c r="C3588">
        <v>27</v>
      </c>
      <c r="D3588" t="s">
        <v>4253</v>
      </c>
      <c r="E3588">
        <v>25</v>
      </c>
      <c r="F3588" t="s">
        <v>48</v>
      </c>
      <c r="G3588" t="s">
        <v>4255</v>
      </c>
      <c r="H3588" t="s">
        <v>10</v>
      </c>
      <c r="I3588" t="s">
        <v>48</v>
      </c>
      <c r="J3588">
        <v>47</v>
      </c>
      <c r="K3588" t="s">
        <v>913</v>
      </c>
      <c r="L3588">
        <v>251980</v>
      </c>
      <c r="M3588">
        <v>2</v>
      </c>
    </row>
    <row r="3589" spans="1:13" x14ac:dyDescent="0.25">
      <c r="A3589" t="s">
        <v>4252</v>
      </c>
      <c r="B3589" t="s">
        <v>3781</v>
      </c>
      <c r="C3589">
        <v>27</v>
      </c>
      <c r="D3589" t="s">
        <v>4253</v>
      </c>
      <c r="E3589">
        <v>25</v>
      </c>
      <c r="F3589" t="s">
        <v>48</v>
      </c>
      <c r="G3589" t="s">
        <v>4256</v>
      </c>
      <c r="H3589" t="s">
        <v>10</v>
      </c>
      <c r="I3589" t="s">
        <v>48</v>
      </c>
      <c r="J3589">
        <v>51</v>
      </c>
      <c r="K3589" t="s">
        <v>4190</v>
      </c>
      <c r="L3589">
        <v>134840</v>
      </c>
      <c r="M3589">
        <v>3</v>
      </c>
    </row>
    <row r="3590" spans="1:13" x14ac:dyDescent="0.25">
      <c r="A3590" t="s">
        <v>4252</v>
      </c>
      <c r="B3590" t="s">
        <v>3781</v>
      </c>
      <c r="C3590">
        <v>27</v>
      </c>
      <c r="D3590" t="s">
        <v>4253</v>
      </c>
      <c r="E3590">
        <v>25</v>
      </c>
      <c r="F3590" t="s">
        <v>48</v>
      </c>
      <c r="G3590" t="s">
        <v>4257</v>
      </c>
      <c r="H3590" t="s">
        <v>10</v>
      </c>
      <c r="I3590" t="s">
        <v>48</v>
      </c>
      <c r="J3590">
        <v>28</v>
      </c>
      <c r="K3590" t="s">
        <v>19</v>
      </c>
      <c r="L3590">
        <v>14192</v>
      </c>
      <c r="M3590">
        <v>4</v>
      </c>
    </row>
    <row r="3591" spans="1:13" x14ac:dyDescent="0.25">
      <c r="A3591" t="s">
        <v>4252</v>
      </c>
      <c r="B3591" t="s">
        <v>3781</v>
      </c>
      <c r="C3591">
        <v>27</v>
      </c>
      <c r="D3591" t="s">
        <v>4253</v>
      </c>
      <c r="E3591">
        <v>25</v>
      </c>
      <c r="F3591" t="s">
        <v>48</v>
      </c>
      <c r="G3591" t="s">
        <v>4258</v>
      </c>
      <c r="H3591" t="s">
        <v>10</v>
      </c>
      <c r="I3591" t="s">
        <v>48</v>
      </c>
      <c r="J3591">
        <v>44</v>
      </c>
      <c r="K3591" t="s">
        <v>21</v>
      </c>
      <c r="L3591">
        <v>9680</v>
      </c>
      <c r="M3591">
        <v>5</v>
      </c>
    </row>
    <row r="3592" spans="1:13" x14ac:dyDescent="0.25">
      <c r="A3592" t="s">
        <v>4252</v>
      </c>
      <c r="B3592" t="s">
        <v>3781</v>
      </c>
      <c r="C3592">
        <v>27</v>
      </c>
      <c r="D3592" t="s">
        <v>4253</v>
      </c>
      <c r="E3592">
        <v>25</v>
      </c>
      <c r="F3592" t="s">
        <v>48</v>
      </c>
      <c r="G3592" t="s">
        <v>4259</v>
      </c>
      <c r="H3592" t="s">
        <v>10</v>
      </c>
      <c r="I3592" t="s">
        <v>27</v>
      </c>
      <c r="J3592">
        <v>44</v>
      </c>
      <c r="K3592" t="s">
        <v>3790</v>
      </c>
      <c r="L3592">
        <v>3922</v>
      </c>
      <c r="M3592">
        <v>6</v>
      </c>
    </row>
    <row r="3593" spans="1:13" x14ac:dyDescent="0.25">
      <c r="A3593" t="s">
        <v>4252</v>
      </c>
      <c r="B3593" t="s">
        <v>3781</v>
      </c>
      <c r="C3593">
        <v>27</v>
      </c>
      <c r="D3593" t="s">
        <v>4253</v>
      </c>
      <c r="E3593">
        <v>25</v>
      </c>
      <c r="F3593" t="s">
        <v>48</v>
      </c>
      <c r="G3593" t="s">
        <v>4260</v>
      </c>
      <c r="H3593" t="s">
        <v>10</v>
      </c>
      <c r="I3593" t="s">
        <v>48</v>
      </c>
      <c r="J3593">
        <v>49</v>
      </c>
      <c r="K3593" t="s">
        <v>798</v>
      </c>
      <c r="L3593">
        <v>3401</v>
      </c>
      <c r="M3593">
        <v>7</v>
      </c>
    </row>
    <row r="3594" spans="1:13" x14ac:dyDescent="0.25">
      <c r="A3594" t="s">
        <v>4252</v>
      </c>
      <c r="B3594" t="s">
        <v>3781</v>
      </c>
      <c r="C3594">
        <v>27</v>
      </c>
      <c r="D3594" t="s">
        <v>4253</v>
      </c>
      <c r="E3594">
        <v>25</v>
      </c>
      <c r="F3594" t="s">
        <v>48</v>
      </c>
      <c r="G3594" t="s">
        <v>4261</v>
      </c>
      <c r="H3594" t="s">
        <v>10</v>
      </c>
      <c r="I3594" t="s">
        <v>48</v>
      </c>
      <c r="J3594">
        <v>50</v>
      </c>
      <c r="K3594" t="s">
        <v>3887</v>
      </c>
      <c r="L3594">
        <v>3016</v>
      </c>
      <c r="M3594">
        <v>8</v>
      </c>
    </row>
    <row r="3595" spans="1:13" x14ac:dyDescent="0.25">
      <c r="A3595" t="s">
        <v>4252</v>
      </c>
      <c r="B3595" t="s">
        <v>3781</v>
      </c>
      <c r="C3595">
        <v>27</v>
      </c>
      <c r="D3595" t="s">
        <v>4253</v>
      </c>
      <c r="E3595">
        <v>25</v>
      </c>
      <c r="F3595" t="s">
        <v>48</v>
      </c>
      <c r="G3595" t="s">
        <v>4262</v>
      </c>
      <c r="H3595" t="s">
        <v>10</v>
      </c>
      <c r="I3595" t="s">
        <v>48</v>
      </c>
      <c r="J3595">
        <v>34</v>
      </c>
      <c r="K3595" t="s">
        <v>21</v>
      </c>
      <c r="L3595">
        <v>2841</v>
      </c>
      <c r="M3595">
        <v>9</v>
      </c>
    </row>
    <row r="3596" spans="1:13" x14ac:dyDescent="0.25">
      <c r="A3596" t="s">
        <v>4252</v>
      </c>
      <c r="B3596" t="s">
        <v>3781</v>
      </c>
      <c r="C3596">
        <v>27</v>
      </c>
      <c r="D3596" t="s">
        <v>4253</v>
      </c>
      <c r="E3596">
        <v>25</v>
      </c>
      <c r="F3596" t="s">
        <v>48</v>
      </c>
      <c r="G3596" t="s">
        <v>4263</v>
      </c>
      <c r="H3596" t="s">
        <v>10</v>
      </c>
      <c r="I3596" t="s">
        <v>48</v>
      </c>
      <c r="J3596">
        <v>35</v>
      </c>
      <c r="K3596" t="s">
        <v>21</v>
      </c>
      <c r="L3596">
        <v>1889</v>
      </c>
      <c r="M3596">
        <v>10</v>
      </c>
    </row>
    <row r="3597" spans="1:13" x14ac:dyDescent="0.25">
      <c r="A3597" t="s">
        <v>4252</v>
      </c>
      <c r="B3597" t="s">
        <v>3781</v>
      </c>
      <c r="C3597">
        <v>27</v>
      </c>
      <c r="D3597" t="s">
        <v>4253</v>
      </c>
      <c r="E3597">
        <v>25</v>
      </c>
      <c r="F3597" t="s">
        <v>48</v>
      </c>
      <c r="G3597" t="s">
        <v>4264</v>
      </c>
      <c r="H3597" t="s">
        <v>10</v>
      </c>
      <c r="I3597" t="s">
        <v>48</v>
      </c>
      <c r="J3597">
        <v>33</v>
      </c>
      <c r="K3597" t="s">
        <v>21</v>
      </c>
      <c r="L3597">
        <v>1766</v>
      </c>
      <c r="M3597">
        <v>11</v>
      </c>
    </row>
    <row r="3598" spans="1:13" x14ac:dyDescent="0.25">
      <c r="A3598" t="s">
        <v>4252</v>
      </c>
      <c r="B3598" t="s">
        <v>3781</v>
      </c>
      <c r="C3598">
        <v>27</v>
      </c>
      <c r="D3598" t="s">
        <v>4253</v>
      </c>
      <c r="E3598">
        <v>25</v>
      </c>
      <c r="F3598" t="s">
        <v>48</v>
      </c>
      <c r="G3598" t="s">
        <v>4265</v>
      </c>
      <c r="H3598" t="s">
        <v>10</v>
      </c>
      <c r="I3598" t="s">
        <v>48</v>
      </c>
      <c r="J3598">
        <v>33</v>
      </c>
      <c r="K3598" t="s">
        <v>830</v>
      </c>
      <c r="L3598">
        <v>1698</v>
      </c>
      <c r="M3598">
        <v>12</v>
      </c>
    </row>
    <row r="3599" spans="1:13" x14ac:dyDescent="0.25">
      <c r="A3599" t="s">
        <v>4252</v>
      </c>
      <c r="B3599" t="s">
        <v>3781</v>
      </c>
      <c r="C3599">
        <v>27</v>
      </c>
      <c r="D3599" t="s">
        <v>4253</v>
      </c>
      <c r="E3599">
        <v>25</v>
      </c>
      <c r="F3599" t="s">
        <v>48</v>
      </c>
      <c r="G3599" t="s">
        <v>4266</v>
      </c>
      <c r="H3599" t="s">
        <v>10</v>
      </c>
      <c r="I3599" t="s">
        <v>48</v>
      </c>
      <c r="J3599">
        <v>57</v>
      </c>
      <c r="K3599" t="s">
        <v>21</v>
      </c>
      <c r="L3599">
        <v>1653</v>
      </c>
      <c r="M3599">
        <v>13</v>
      </c>
    </row>
    <row r="3600" spans="1:13" x14ac:dyDescent="0.25">
      <c r="A3600" t="s">
        <v>4252</v>
      </c>
      <c r="B3600" t="s">
        <v>3781</v>
      </c>
      <c r="C3600">
        <v>27</v>
      </c>
      <c r="D3600" t="s">
        <v>4253</v>
      </c>
      <c r="E3600">
        <v>25</v>
      </c>
      <c r="F3600" t="s">
        <v>48</v>
      </c>
      <c r="G3600" t="s">
        <v>4267</v>
      </c>
      <c r="H3600" t="s">
        <v>10</v>
      </c>
      <c r="I3600" t="s">
        <v>48</v>
      </c>
      <c r="J3600">
        <v>27</v>
      </c>
      <c r="K3600" t="s">
        <v>21</v>
      </c>
      <c r="L3600">
        <v>1625</v>
      </c>
      <c r="M3600">
        <v>14</v>
      </c>
    </row>
    <row r="3601" spans="1:13" x14ac:dyDescent="0.25">
      <c r="A3601" t="s">
        <v>4252</v>
      </c>
      <c r="B3601" t="s">
        <v>3781</v>
      </c>
      <c r="C3601">
        <v>27</v>
      </c>
      <c r="D3601" t="s">
        <v>4253</v>
      </c>
      <c r="E3601">
        <v>25</v>
      </c>
      <c r="F3601" t="s">
        <v>48</v>
      </c>
      <c r="G3601" t="s">
        <v>4268</v>
      </c>
      <c r="H3601" t="s">
        <v>10</v>
      </c>
      <c r="I3601" t="s">
        <v>48</v>
      </c>
      <c r="J3601">
        <v>66</v>
      </c>
      <c r="K3601" t="s">
        <v>21</v>
      </c>
      <c r="L3601">
        <v>1559</v>
      </c>
      <c r="M3601">
        <v>15</v>
      </c>
    </row>
    <row r="3602" spans="1:13" x14ac:dyDescent="0.25">
      <c r="A3602" t="s">
        <v>4252</v>
      </c>
      <c r="B3602" t="s">
        <v>3781</v>
      </c>
      <c r="C3602">
        <v>27</v>
      </c>
      <c r="D3602" t="s">
        <v>4253</v>
      </c>
      <c r="E3602">
        <v>25</v>
      </c>
      <c r="F3602" t="s">
        <v>48</v>
      </c>
      <c r="G3602" t="s">
        <v>4269</v>
      </c>
      <c r="H3602" t="s">
        <v>43</v>
      </c>
      <c r="I3602" t="s">
        <v>48</v>
      </c>
      <c r="J3602">
        <v>36</v>
      </c>
      <c r="K3602" t="s">
        <v>3900</v>
      </c>
      <c r="L3602">
        <v>1505</v>
      </c>
      <c r="M3602">
        <v>16</v>
      </c>
    </row>
    <row r="3603" spans="1:13" x14ac:dyDescent="0.25">
      <c r="A3603" t="s">
        <v>4252</v>
      </c>
      <c r="B3603" t="s">
        <v>3781</v>
      </c>
      <c r="C3603">
        <v>27</v>
      </c>
      <c r="D3603" t="s">
        <v>4253</v>
      </c>
      <c r="E3603">
        <v>25</v>
      </c>
      <c r="F3603" t="s">
        <v>48</v>
      </c>
      <c r="G3603" t="s">
        <v>4270</v>
      </c>
      <c r="H3603" t="s">
        <v>10</v>
      </c>
      <c r="I3603" t="s">
        <v>48</v>
      </c>
      <c r="J3603">
        <v>44</v>
      </c>
      <c r="K3603" t="s">
        <v>21</v>
      </c>
      <c r="L3603">
        <v>1374</v>
      </c>
      <c r="M3603">
        <v>17</v>
      </c>
    </row>
    <row r="3604" spans="1:13" x14ac:dyDescent="0.25">
      <c r="A3604" t="s">
        <v>4252</v>
      </c>
      <c r="B3604" t="s">
        <v>3781</v>
      </c>
      <c r="C3604">
        <v>27</v>
      </c>
      <c r="D3604" t="s">
        <v>4253</v>
      </c>
      <c r="E3604">
        <v>25</v>
      </c>
      <c r="F3604" t="s">
        <v>48</v>
      </c>
      <c r="G3604" t="s">
        <v>4271</v>
      </c>
      <c r="H3604" t="s">
        <v>10</v>
      </c>
      <c r="I3604" t="s">
        <v>48</v>
      </c>
      <c r="J3604">
        <v>28</v>
      </c>
      <c r="K3604" t="s">
        <v>1376</v>
      </c>
      <c r="L3604">
        <v>1291</v>
      </c>
      <c r="M3604">
        <v>18</v>
      </c>
    </row>
    <row r="3605" spans="1:13" x14ac:dyDescent="0.25">
      <c r="A3605" t="s">
        <v>4252</v>
      </c>
      <c r="B3605" t="s">
        <v>3781</v>
      </c>
      <c r="C3605">
        <v>27</v>
      </c>
      <c r="D3605" t="s">
        <v>4253</v>
      </c>
      <c r="E3605">
        <v>25</v>
      </c>
      <c r="F3605" t="s">
        <v>48</v>
      </c>
      <c r="G3605" t="s">
        <v>4272</v>
      </c>
      <c r="H3605" t="s">
        <v>10</v>
      </c>
      <c r="I3605" t="s">
        <v>27</v>
      </c>
      <c r="J3605">
        <v>61</v>
      </c>
      <c r="K3605" t="s">
        <v>21</v>
      </c>
      <c r="L3605">
        <v>1261</v>
      </c>
      <c r="M3605">
        <v>19</v>
      </c>
    </row>
    <row r="3606" spans="1:13" x14ac:dyDescent="0.25">
      <c r="A3606" t="s">
        <v>4252</v>
      </c>
      <c r="B3606" t="s">
        <v>3781</v>
      </c>
      <c r="C3606">
        <v>27</v>
      </c>
      <c r="D3606" t="s">
        <v>4253</v>
      </c>
      <c r="E3606">
        <v>25</v>
      </c>
      <c r="F3606" t="s">
        <v>48</v>
      </c>
      <c r="G3606" t="s">
        <v>4273</v>
      </c>
      <c r="H3606" t="s">
        <v>10</v>
      </c>
      <c r="I3606" t="s">
        <v>48</v>
      </c>
      <c r="J3606">
        <v>29</v>
      </c>
      <c r="K3606" t="s">
        <v>21</v>
      </c>
      <c r="L3606">
        <v>1161</v>
      </c>
      <c r="M3606">
        <v>20</v>
      </c>
    </row>
    <row r="3607" spans="1:13" x14ac:dyDescent="0.25">
      <c r="A3607" t="s">
        <v>4252</v>
      </c>
      <c r="B3607" t="s">
        <v>3781</v>
      </c>
      <c r="C3607">
        <v>27</v>
      </c>
      <c r="D3607" t="s">
        <v>4253</v>
      </c>
      <c r="E3607">
        <v>25</v>
      </c>
      <c r="F3607" t="s">
        <v>48</v>
      </c>
      <c r="G3607" t="s">
        <v>4274</v>
      </c>
      <c r="H3607" t="s">
        <v>10</v>
      </c>
      <c r="I3607" t="s">
        <v>48</v>
      </c>
      <c r="J3607">
        <v>34</v>
      </c>
      <c r="K3607" t="s">
        <v>21</v>
      </c>
      <c r="L3607">
        <v>1109</v>
      </c>
      <c r="M3607">
        <v>21</v>
      </c>
    </row>
    <row r="3608" spans="1:13" x14ac:dyDescent="0.25">
      <c r="A3608" t="s">
        <v>4252</v>
      </c>
      <c r="B3608" t="s">
        <v>3781</v>
      </c>
      <c r="C3608">
        <v>27</v>
      </c>
      <c r="D3608" t="s">
        <v>4253</v>
      </c>
      <c r="E3608">
        <v>25</v>
      </c>
      <c r="F3608" t="s">
        <v>48</v>
      </c>
      <c r="G3608" t="s">
        <v>4275</v>
      </c>
      <c r="H3608" t="s">
        <v>10</v>
      </c>
      <c r="I3608" t="s">
        <v>48</v>
      </c>
      <c r="J3608">
        <v>42</v>
      </c>
      <c r="K3608" t="s">
        <v>21</v>
      </c>
      <c r="L3608">
        <v>1092</v>
      </c>
      <c r="M3608">
        <v>22</v>
      </c>
    </row>
    <row r="3609" spans="1:13" x14ac:dyDescent="0.25">
      <c r="A3609" t="s">
        <v>4252</v>
      </c>
      <c r="B3609" t="s">
        <v>3781</v>
      </c>
      <c r="C3609">
        <v>27</v>
      </c>
      <c r="D3609" t="s">
        <v>4253</v>
      </c>
      <c r="E3609">
        <v>25</v>
      </c>
      <c r="F3609" t="s">
        <v>48</v>
      </c>
      <c r="G3609" t="s">
        <v>4276</v>
      </c>
      <c r="H3609" t="s">
        <v>10</v>
      </c>
      <c r="I3609" t="s">
        <v>48</v>
      </c>
      <c r="J3609">
        <v>32</v>
      </c>
      <c r="K3609" t="s">
        <v>1882</v>
      </c>
      <c r="L3609">
        <v>937</v>
      </c>
      <c r="M3609">
        <v>23</v>
      </c>
    </row>
    <row r="3610" spans="1:13" x14ac:dyDescent="0.25">
      <c r="A3610" t="s">
        <v>4252</v>
      </c>
      <c r="B3610" t="s">
        <v>3781</v>
      </c>
      <c r="C3610">
        <v>27</v>
      </c>
      <c r="D3610" t="s">
        <v>4253</v>
      </c>
      <c r="E3610">
        <v>25</v>
      </c>
      <c r="F3610" t="s">
        <v>48</v>
      </c>
      <c r="G3610" t="s">
        <v>4277</v>
      </c>
      <c r="H3610" t="s">
        <v>10</v>
      </c>
      <c r="I3610" t="s">
        <v>48</v>
      </c>
      <c r="J3610">
        <v>31</v>
      </c>
      <c r="K3610" t="s">
        <v>21</v>
      </c>
      <c r="L3610">
        <v>911</v>
      </c>
      <c r="M3610">
        <v>24</v>
      </c>
    </row>
    <row r="3611" spans="1:13" x14ac:dyDescent="0.25">
      <c r="A3611" t="s">
        <v>4252</v>
      </c>
      <c r="B3611" t="s">
        <v>3781</v>
      </c>
      <c r="C3611">
        <v>27</v>
      </c>
      <c r="D3611" t="s">
        <v>4253</v>
      </c>
      <c r="E3611">
        <v>25</v>
      </c>
      <c r="F3611" t="s">
        <v>48</v>
      </c>
      <c r="G3611" t="s">
        <v>4278</v>
      </c>
      <c r="H3611" t="s">
        <v>10</v>
      </c>
      <c r="I3611" t="s">
        <v>27</v>
      </c>
      <c r="J3611">
        <v>51</v>
      </c>
      <c r="K3611" t="s">
        <v>21</v>
      </c>
      <c r="L3611">
        <v>853</v>
      </c>
      <c r="M3611">
        <v>25</v>
      </c>
    </row>
    <row r="3612" spans="1:13" x14ac:dyDescent="0.25">
      <c r="A3612" t="s">
        <v>4252</v>
      </c>
      <c r="B3612" t="s">
        <v>3781</v>
      </c>
      <c r="C3612">
        <v>27</v>
      </c>
      <c r="D3612" t="s">
        <v>4253</v>
      </c>
      <c r="E3612">
        <v>25</v>
      </c>
      <c r="F3612" t="s">
        <v>48</v>
      </c>
      <c r="G3612" t="s">
        <v>4279</v>
      </c>
      <c r="H3612" t="s">
        <v>43</v>
      </c>
      <c r="I3612" t="s">
        <v>48</v>
      </c>
      <c r="J3612">
        <v>37</v>
      </c>
      <c r="K3612" t="s">
        <v>21</v>
      </c>
      <c r="L3612">
        <v>803</v>
      </c>
      <c r="M3612">
        <v>26</v>
      </c>
    </row>
    <row r="3613" spans="1:13" x14ac:dyDescent="0.25">
      <c r="A3613" t="s">
        <v>4252</v>
      </c>
      <c r="B3613" t="s">
        <v>3781</v>
      </c>
      <c r="C3613">
        <v>27</v>
      </c>
      <c r="D3613" t="s">
        <v>4253</v>
      </c>
      <c r="E3613">
        <v>25</v>
      </c>
      <c r="F3613" t="s">
        <v>48</v>
      </c>
      <c r="G3613" t="s">
        <v>4280</v>
      </c>
      <c r="H3613" t="s">
        <v>10</v>
      </c>
      <c r="I3613" t="s">
        <v>48</v>
      </c>
      <c r="J3613">
        <v>54</v>
      </c>
      <c r="K3613" t="s">
        <v>21</v>
      </c>
      <c r="L3613">
        <v>762</v>
      </c>
      <c r="M3613">
        <v>27</v>
      </c>
    </row>
    <row r="3614" spans="1:13" x14ac:dyDescent="0.25">
      <c r="A3614" t="s">
        <v>4252</v>
      </c>
      <c r="B3614" t="s">
        <v>3781</v>
      </c>
      <c r="C3614">
        <v>27</v>
      </c>
      <c r="D3614" t="s">
        <v>4253</v>
      </c>
      <c r="E3614">
        <v>25</v>
      </c>
      <c r="F3614" t="s">
        <v>48</v>
      </c>
      <c r="G3614" t="s">
        <v>4281</v>
      </c>
      <c r="H3614" t="s">
        <v>10</v>
      </c>
      <c r="I3614" t="s">
        <v>48</v>
      </c>
      <c r="J3614">
        <v>30</v>
      </c>
      <c r="K3614" t="s">
        <v>21</v>
      </c>
      <c r="L3614">
        <v>672</v>
      </c>
      <c r="M3614">
        <v>28</v>
      </c>
    </row>
    <row r="3615" spans="1:13" x14ac:dyDescent="0.25">
      <c r="A3615" t="s">
        <v>4252</v>
      </c>
      <c r="B3615" t="s">
        <v>3781</v>
      </c>
      <c r="C3615">
        <v>27</v>
      </c>
      <c r="D3615" t="s">
        <v>4253</v>
      </c>
      <c r="E3615">
        <v>25</v>
      </c>
      <c r="F3615" t="s">
        <v>48</v>
      </c>
      <c r="G3615" t="s">
        <v>4282</v>
      </c>
      <c r="H3615" t="s">
        <v>10</v>
      </c>
      <c r="I3615" t="s">
        <v>48</v>
      </c>
      <c r="J3615">
        <v>45</v>
      </c>
      <c r="K3615" t="s">
        <v>21</v>
      </c>
      <c r="L3615">
        <v>650</v>
      </c>
      <c r="M3615">
        <v>29</v>
      </c>
    </row>
    <row r="3616" spans="1:13" x14ac:dyDescent="0.25">
      <c r="A3616" t="s">
        <v>4252</v>
      </c>
      <c r="B3616" t="s">
        <v>3781</v>
      </c>
      <c r="C3616">
        <v>27</v>
      </c>
      <c r="D3616" t="s">
        <v>4253</v>
      </c>
      <c r="E3616">
        <v>25</v>
      </c>
      <c r="F3616" t="s">
        <v>48</v>
      </c>
      <c r="G3616" t="s">
        <v>4283</v>
      </c>
      <c r="H3616" t="s">
        <v>10</v>
      </c>
      <c r="I3616" t="s">
        <v>48</v>
      </c>
      <c r="J3616">
        <v>68</v>
      </c>
      <c r="K3616" t="s">
        <v>21</v>
      </c>
      <c r="L3616">
        <v>430</v>
      </c>
      <c r="M3616">
        <v>30</v>
      </c>
    </row>
    <row r="3617" spans="1:13" x14ac:dyDescent="0.25">
      <c r="A3617" t="s">
        <v>4284</v>
      </c>
      <c r="B3617" t="s">
        <v>3781</v>
      </c>
      <c r="C3617">
        <v>27</v>
      </c>
      <c r="D3617" t="s">
        <v>4285</v>
      </c>
      <c r="E3617">
        <v>26</v>
      </c>
      <c r="F3617" t="s">
        <v>48</v>
      </c>
      <c r="G3617" t="s">
        <v>4286</v>
      </c>
      <c r="H3617" t="s">
        <v>10</v>
      </c>
      <c r="I3617" t="s">
        <v>48</v>
      </c>
      <c r="J3617">
        <v>44</v>
      </c>
      <c r="K3617" t="s">
        <v>13</v>
      </c>
      <c r="L3617">
        <v>255157</v>
      </c>
      <c r="M3617">
        <v>1</v>
      </c>
    </row>
    <row r="3618" spans="1:13" x14ac:dyDescent="0.25">
      <c r="A3618" t="s">
        <v>4284</v>
      </c>
      <c r="B3618" t="s">
        <v>3781</v>
      </c>
      <c r="C3618">
        <v>27</v>
      </c>
      <c r="D3618" t="s">
        <v>4285</v>
      </c>
      <c r="E3618">
        <v>26</v>
      </c>
      <c r="F3618" t="s">
        <v>48</v>
      </c>
      <c r="G3618" t="s">
        <v>4287</v>
      </c>
      <c r="H3618" t="s">
        <v>10</v>
      </c>
      <c r="I3618" t="s">
        <v>48</v>
      </c>
      <c r="J3618">
        <v>74</v>
      </c>
      <c r="K3618" t="s">
        <v>17</v>
      </c>
      <c r="L3618">
        <v>249378</v>
      </c>
      <c r="M3618">
        <v>2</v>
      </c>
    </row>
    <row r="3619" spans="1:13" x14ac:dyDescent="0.25">
      <c r="A3619" t="s">
        <v>4284</v>
      </c>
      <c r="B3619" t="s">
        <v>3781</v>
      </c>
      <c r="C3619">
        <v>27</v>
      </c>
      <c r="D3619" t="s">
        <v>4285</v>
      </c>
      <c r="E3619">
        <v>26</v>
      </c>
      <c r="F3619" t="s">
        <v>48</v>
      </c>
      <c r="G3619" t="s">
        <v>4288</v>
      </c>
      <c r="H3619" t="s">
        <v>10</v>
      </c>
      <c r="I3619" t="s">
        <v>48</v>
      </c>
      <c r="J3619">
        <v>45</v>
      </c>
      <c r="K3619" t="s">
        <v>4190</v>
      </c>
      <c r="L3619">
        <v>147502</v>
      </c>
      <c r="M3619">
        <v>3</v>
      </c>
    </row>
    <row r="3620" spans="1:13" x14ac:dyDescent="0.25">
      <c r="A3620" t="s">
        <v>4284</v>
      </c>
      <c r="B3620" t="s">
        <v>3781</v>
      </c>
      <c r="C3620">
        <v>27</v>
      </c>
      <c r="D3620" t="s">
        <v>4285</v>
      </c>
      <c r="E3620">
        <v>26</v>
      </c>
      <c r="F3620" t="s">
        <v>48</v>
      </c>
      <c r="G3620" t="s">
        <v>4289</v>
      </c>
      <c r="H3620" t="s">
        <v>10</v>
      </c>
      <c r="I3620" t="s">
        <v>48</v>
      </c>
      <c r="J3620">
        <v>51</v>
      </c>
      <c r="K3620" t="s">
        <v>19</v>
      </c>
      <c r="L3620">
        <v>7203</v>
      </c>
      <c r="M3620">
        <v>4</v>
      </c>
    </row>
    <row r="3621" spans="1:13" x14ac:dyDescent="0.25">
      <c r="A3621" t="s">
        <v>4284</v>
      </c>
      <c r="B3621" t="s">
        <v>3781</v>
      </c>
      <c r="C3621">
        <v>27</v>
      </c>
      <c r="D3621" t="s">
        <v>4285</v>
      </c>
      <c r="E3621">
        <v>26</v>
      </c>
      <c r="F3621" t="s">
        <v>48</v>
      </c>
      <c r="G3621" t="s">
        <v>4290</v>
      </c>
      <c r="H3621" t="s">
        <v>10</v>
      </c>
      <c r="I3621" t="s">
        <v>48</v>
      </c>
      <c r="J3621">
        <v>41</v>
      </c>
      <c r="K3621" t="s">
        <v>126</v>
      </c>
      <c r="L3621">
        <v>5315</v>
      </c>
      <c r="M3621">
        <v>5</v>
      </c>
    </row>
    <row r="3622" spans="1:13" x14ac:dyDescent="0.25">
      <c r="A3622" t="s">
        <v>4284</v>
      </c>
      <c r="B3622" t="s">
        <v>3781</v>
      </c>
      <c r="C3622">
        <v>27</v>
      </c>
      <c r="D3622" t="s">
        <v>4285</v>
      </c>
      <c r="E3622">
        <v>26</v>
      </c>
      <c r="F3622" t="s">
        <v>48</v>
      </c>
      <c r="G3622" t="s">
        <v>4291</v>
      </c>
      <c r="H3622" t="s">
        <v>10</v>
      </c>
      <c r="I3622" t="s">
        <v>48</v>
      </c>
      <c r="J3622">
        <v>50</v>
      </c>
      <c r="K3622" t="s">
        <v>21</v>
      </c>
      <c r="L3622">
        <v>3601</v>
      </c>
      <c r="M3622">
        <v>6</v>
      </c>
    </row>
    <row r="3623" spans="1:13" x14ac:dyDescent="0.25">
      <c r="A3623" t="s">
        <v>4284</v>
      </c>
      <c r="B3623" t="s">
        <v>3781</v>
      </c>
      <c r="C3623">
        <v>27</v>
      </c>
      <c r="D3623" t="s">
        <v>4285</v>
      </c>
      <c r="E3623">
        <v>26</v>
      </c>
      <c r="F3623" t="s">
        <v>48</v>
      </c>
      <c r="G3623" t="s">
        <v>4292</v>
      </c>
      <c r="H3623" t="s">
        <v>10</v>
      </c>
      <c r="I3623" t="s">
        <v>48</v>
      </c>
      <c r="J3623">
        <v>36</v>
      </c>
      <c r="K3623" t="s">
        <v>21</v>
      </c>
      <c r="L3623">
        <v>2480</v>
      </c>
      <c r="M3623">
        <v>7</v>
      </c>
    </row>
    <row r="3624" spans="1:13" x14ac:dyDescent="0.25">
      <c r="A3624" t="s">
        <v>4284</v>
      </c>
      <c r="B3624" t="s">
        <v>3781</v>
      </c>
      <c r="C3624">
        <v>27</v>
      </c>
      <c r="D3624" t="s">
        <v>4285</v>
      </c>
      <c r="E3624">
        <v>26</v>
      </c>
      <c r="F3624" t="s">
        <v>48</v>
      </c>
      <c r="G3624" t="s">
        <v>4293</v>
      </c>
      <c r="H3624" t="s">
        <v>10</v>
      </c>
      <c r="I3624" t="s">
        <v>48</v>
      </c>
      <c r="J3624">
        <v>41</v>
      </c>
      <c r="K3624" t="s">
        <v>21</v>
      </c>
      <c r="L3624">
        <v>1536</v>
      </c>
      <c r="M3624">
        <v>8</v>
      </c>
    </row>
    <row r="3625" spans="1:13" x14ac:dyDescent="0.25">
      <c r="A3625" t="s">
        <v>4284</v>
      </c>
      <c r="B3625" t="s">
        <v>3781</v>
      </c>
      <c r="C3625">
        <v>27</v>
      </c>
      <c r="D3625" t="s">
        <v>4285</v>
      </c>
      <c r="E3625">
        <v>26</v>
      </c>
      <c r="F3625" t="s">
        <v>48</v>
      </c>
      <c r="G3625" t="s">
        <v>4294</v>
      </c>
      <c r="H3625" t="s">
        <v>10</v>
      </c>
      <c r="I3625" t="s">
        <v>48</v>
      </c>
      <c r="J3625">
        <v>58</v>
      </c>
      <c r="K3625" t="s">
        <v>3790</v>
      </c>
      <c r="L3625">
        <v>1532</v>
      </c>
      <c r="M3625">
        <v>9</v>
      </c>
    </row>
    <row r="3626" spans="1:13" x14ac:dyDescent="0.25">
      <c r="A3626" t="s">
        <v>4284</v>
      </c>
      <c r="B3626" t="s">
        <v>3781</v>
      </c>
      <c r="C3626">
        <v>27</v>
      </c>
      <c r="D3626" t="s">
        <v>4285</v>
      </c>
      <c r="E3626">
        <v>26</v>
      </c>
      <c r="F3626" t="s">
        <v>48</v>
      </c>
      <c r="G3626" t="s">
        <v>4295</v>
      </c>
      <c r="H3626" t="s">
        <v>10</v>
      </c>
      <c r="I3626" t="s">
        <v>48</v>
      </c>
      <c r="J3626">
        <v>51</v>
      </c>
      <c r="K3626" t="s">
        <v>4296</v>
      </c>
      <c r="L3626">
        <v>1458</v>
      </c>
      <c r="M3626">
        <v>10</v>
      </c>
    </row>
    <row r="3627" spans="1:13" x14ac:dyDescent="0.25">
      <c r="A3627" t="s">
        <v>4284</v>
      </c>
      <c r="B3627" t="s">
        <v>3781</v>
      </c>
      <c r="C3627">
        <v>27</v>
      </c>
      <c r="D3627" t="s">
        <v>4285</v>
      </c>
      <c r="E3627">
        <v>26</v>
      </c>
      <c r="F3627" t="s">
        <v>48</v>
      </c>
      <c r="G3627" t="s">
        <v>4297</v>
      </c>
      <c r="H3627" t="s">
        <v>10</v>
      </c>
      <c r="I3627" t="s">
        <v>48</v>
      </c>
      <c r="J3627">
        <v>54</v>
      </c>
      <c r="K3627" t="s">
        <v>21</v>
      </c>
      <c r="L3627">
        <v>1358</v>
      </c>
      <c r="M3627">
        <v>11</v>
      </c>
    </row>
    <row r="3628" spans="1:13" x14ac:dyDescent="0.25">
      <c r="A3628" t="s">
        <v>4284</v>
      </c>
      <c r="B3628" t="s">
        <v>3781</v>
      </c>
      <c r="C3628">
        <v>27</v>
      </c>
      <c r="D3628" t="s">
        <v>4285</v>
      </c>
      <c r="E3628">
        <v>26</v>
      </c>
      <c r="F3628" t="s">
        <v>48</v>
      </c>
      <c r="G3628" t="s">
        <v>4298</v>
      </c>
      <c r="H3628" t="s">
        <v>10</v>
      </c>
      <c r="I3628" t="s">
        <v>48</v>
      </c>
      <c r="J3628">
        <v>40</v>
      </c>
      <c r="K3628" t="s">
        <v>1236</v>
      </c>
      <c r="L3628">
        <v>1124</v>
      </c>
      <c r="M3628">
        <v>12</v>
      </c>
    </row>
    <row r="3629" spans="1:13" x14ac:dyDescent="0.25">
      <c r="A3629" t="s">
        <v>4284</v>
      </c>
      <c r="B3629" t="s">
        <v>3781</v>
      </c>
      <c r="C3629">
        <v>27</v>
      </c>
      <c r="D3629" t="s">
        <v>4285</v>
      </c>
      <c r="E3629">
        <v>26</v>
      </c>
      <c r="F3629" t="s">
        <v>48</v>
      </c>
      <c r="G3629" t="s">
        <v>4299</v>
      </c>
      <c r="H3629" t="s">
        <v>10</v>
      </c>
      <c r="I3629" t="s">
        <v>48</v>
      </c>
      <c r="J3629">
        <v>53</v>
      </c>
      <c r="K3629" t="s">
        <v>21</v>
      </c>
      <c r="L3629">
        <v>1114</v>
      </c>
      <c r="M3629">
        <v>13</v>
      </c>
    </row>
    <row r="3630" spans="1:13" x14ac:dyDescent="0.25">
      <c r="A3630" t="s">
        <v>4284</v>
      </c>
      <c r="B3630" t="s">
        <v>3781</v>
      </c>
      <c r="C3630">
        <v>27</v>
      </c>
      <c r="D3630" t="s">
        <v>4285</v>
      </c>
      <c r="E3630">
        <v>26</v>
      </c>
      <c r="F3630" t="s">
        <v>48</v>
      </c>
      <c r="G3630" t="s">
        <v>4300</v>
      </c>
      <c r="H3630" t="s">
        <v>10</v>
      </c>
      <c r="I3630" t="s">
        <v>27</v>
      </c>
      <c r="J3630">
        <v>36</v>
      </c>
      <c r="K3630" t="s">
        <v>2591</v>
      </c>
      <c r="L3630">
        <v>1047</v>
      </c>
      <c r="M3630">
        <v>14</v>
      </c>
    </row>
    <row r="3631" spans="1:13" x14ac:dyDescent="0.25">
      <c r="A3631" t="s">
        <v>4284</v>
      </c>
      <c r="B3631" t="s">
        <v>3781</v>
      </c>
      <c r="C3631">
        <v>27</v>
      </c>
      <c r="D3631" t="s">
        <v>4285</v>
      </c>
      <c r="E3631">
        <v>26</v>
      </c>
      <c r="F3631" t="s">
        <v>48</v>
      </c>
      <c r="G3631" t="s">
        <v>4301</v>
      </c>
      <c r="H3631" t="s">
        <v>10</v>
      </c>
      <c r="I3631" t="s">
        <v>48</v>
      </c>
      <c r="J3631">
        <v>49</v>
      </c>
      <c r="K3631" t="s">
        <v>21</v>
      </c>
      <c r="L3631">
        <v>779</v>
      </c>
      <c r="M3631">
        <v>15</v>
      </c>
    </row>
    <row r="3632" spans="1:13" x14ac:dyDescent="0.25">
      <c r="A3632" t="s">
        <v>4284</v>
      </c>
      <c r="B3632" t="s">
        <v>3781</v>
      </c>
      <c r="C3632">
        <v>27</v>
      </c>
      <c r="D3632" t="s">
        <v>4285</v>
      </c>
      <c r="E3632">
        <v>26</v>
      </c>
      <c r="F3632" t="s">
        <v>48</v>
      </c>
      <c r="G3632" t="s">
        <v>4302</v>
      </c>
      <c r="H3632" t="s">
        <v>10</v>
      </c>
      <c r="I3632" t="s">
        <v>48</v>
      </c>
      <c r="J3632">
        <v>33</v>
      </c>
      <c r="K3632" t="s">
        <v>21</v>
      </c>
      <c r="L3632">
        <v>746</v>
      </c>
      <c r="M3632">
        <v>16</v>
      </c>
    </row>
    <row r="3633" spans="1:13" x14ac:dyDescent="0.25">
      <c r="A3633" t="s">
        <v>4284</v>
      </c>
      <c r="B3633" t="s">
        <v>3781</v>
      </c>
      <c r="C3633">
        <v>27</v>
      </c>
      <c r="D3633" t="s">
        <v>4285</v>
      </c>
      <c r="E3633">
        <v>26</v>
      </c>
      <c r="F3633" t="s">
        <v>48</v>
      </c>
      <c r="G3633" t="s">
        <v>4303</v>
      </c>
      <c r="H3633" t="s">
        <v>10</v>
      </c>
      <c r="I3633" t="s">
        <v>48</v>
      </c>
      <c r="J3633">
        <v>30</v>
      </c>
      <c r="K3633" t="s">
        <v>21</v>
      </c>
      <c r="L3633">
        <v>595</v>
      </c>
      <c r="M3633">
        <v>17</v>
      </c>
    </row>
    <row r="3634" spans="1:13" x14ac:dyDescent="0.25">
      <c r="A3634" t="s">
        <v>4284</v>
      </c>
      <c r="B3634" t="s">
        <v>3781</v>
      </c>
      <c r="C3634">
        <v>27</v>
      </c>
      <c r="D3634" t="s">
        <v>4285</v>
      </c>
      <c r="E3634">
        <v>26</v>
      </c>
      <c r="F3634" t="s">
        <v>48</v>
      </c>
      <c r="G3634" t="s">
        <v>4304</v>
      </c>
      <c r="H3634" t="s">
        <v>10</v>
      </c>
      <c r="I3634" t="s">
        <v>48</v>
      </c>
      <c r="J3634">
        <v>44</v>
      </c>
      <c r="K3634" t="s">
        <v>21</v>
      </c>
      <c r="L3634">
        <v>595</v>
      </c>
      <c r="M3634">
        <v>18</v>
      </c>
    </row>
    <row r="3635" spans="1:13" x14ac:dyDescent="0.25">
      <c r="A3635" t="s">
        <v>4284</v>
      </c>
      <c r="B3635" t="s">
        <v>3781</v>
      </c>
      <c r="C3635">
        <v>27</v>
      </c>
      <c r="D3635" t="s">
        <v>4285</v>
      </c>
      <c r="E3635">
        <v>26</v>
      </c>
      <c r="F3635" t="s">
        <v>48</v>
      </c>
      <c r="G3635" t="s">
        <v>4305</v>
      </c>
      <c r="H3635" t="s">
        <v>43</v>
      </c>
      <c r="I3635" t="s">
        <v>48</v>
      </c>
      <c r="J3635">
        <v>38</v>
      </c>
      <c r="K3635" t="s">
        <v>4306</v>
      </c>
      <c r="L3635">
        <v>578</v>
      </c>
      <c r="M3635">
        <v>19</v>
      </c>
    </row>
    <row r="3636" spans="1:13" x14ac:dyDescent="0.25">
      <c r="A3636" t="s">
        <v>4284</v>
      </c>
      <c r="B3636" t="s">
        <v>3781</v>
      </c>
      <c r="C3636">
        <v>27</v>
      </c>
      <c r="D3636" t="s">
        <v>4285</v>
      </c>
      <c r="E3636">
        <v>26</v>
      </c>
      <c r="F3636" t="s">
        <v>48</v>
      </c>
      <c r="G3636" t="s">
        <v>4307</v>
      </c>
      <c r="H3636" t="s">
        <v>10</v>
      </c>
      <c r="I3636" t="s">
        <v>48</v>
      </c>
      <c r="J3636">
        <v>35</v>
      </c>
      <c r="K3636" t="s">
        <v>21</v>
      </c>
      <c r="L3636">
        <v>527</v>
      </c>
      <c r="M3636">
        <v>20</v>
      </c>
    </row>
    <row r="3637" spans="1:13" x14ac:dyDescent="0.25">
      <c r="A3637" t="s">
        <v>4284</v>
      </c>
      <c r="B3637" t="s">
        <v>3781</v>
      </c>
      <c r="C3637">
        <v>27</v>
      </c>
      <c r="D3637" t="s">
        <v>4285</v>
      </c>
      <c r="E3637">
        <v>26</v>
      </c>
      <c r="F3637" t="s">
        <v>48</v>
      </c>
      <c r="G3637" t="s">
        <v>4308</v>
      </c>
      <c r="H3637" t="s">
        <v>10</v>
      </c>
      <c r="I3637" t="s">
        <v>27</v>
      </c>
      <c r="J3637">
        <v>37</v>
      </c>
      <c r="K3637" t="s">
        <v>21</v>
      </c>
      <c r="L3637">
        <v>513</v>
      </c>
      <c r="M3637">
        <v>21</v>
      </c>
    </row>
    <row r="3638" spans="1:13" x14ac:dyDescent="0.25">
      <c r="A3638" t="s">
        <v>4284</v>
      </c>
      <c r="B3638" t="s">
        <v>3781</v>
      </c>
      <c r="C3638">
        <v>27</v>
      </c>
      <c r="D3638" t="s">
        <v>4285</v>
      </c>
      <c r="E3638">
        <v>26</v>
      </c>
      <c r="F3638" t="s">
        <v>48</v>
      </c>
      <c r="G3638" t="s">
        <v>4309</v>
      </c>
      <c r="H3638" t="s">
        <v>10</v>
      </c>
      <c r="I3638" t="s">
        <v>48</v>
      </c>
      <c r="J3638">
        <v>63</v>
      </c>
      <c r="K3638" t="s">
        <v>21</v>
      </c>
      <c r="L3638">
        <v>496</v>
      </c>
      <c r="M3638">
        <v>22</v>
      </c>
    </row>
    <row r="3639" spans="1:13" x14ac:dyDescent="0.25">
      <c r="A3639" t="s">
        <v>4284</v>
      </c>
      <c r="B3639" t="s">
        <v>3781</v>
      </c>
      <c r="C3639">
        <v>27</v>
      </c>
      <c r="D3639" t="s">
        <v>4285</v>
      </c>
      <c r="E3639">
        <v>26</v>
      </c>
      <c r="F3639" t="s">
        <v>48</v>
      </c>
      <c r="G3639" t="s">
        <v>4310</v>
      </c>
      <c r="H3639" t="s">
        <v>10</v>
      </c>
      <c r="I3639" t="s">
        <v>48</v>
      </c>
      <c r="J3639">
        <v>43</v>
      </c>
      <c r="K3639" t="s">
        <v>21</v>
      </c>
      <c r="L3639">
        <v>388</v>
      </c>
      <c r="M3639">
        <v>23</v>
      </c>
    </row>
    <row r="3640" spans="1:13" x14ac:dyDescent="0.25">
      <c r="A3640" t="s">
        <v>4311</v>
      </c>
      <c r="B3640" t="s">
        <v>3781</v>
      </c>
      <c r="C3640">
        <v>27</v>
      </c>
      <c r="D3640" t="s">
        <v>4312</v>
      </c>
      <c r="E3640">
        <v>27</v>
      </c>
      <c r="F3640" t="s">
        <v>48</v>
      </c>
      <c r="G3640" t="s">
        <v>4313</v>
      </c>
      <c r="H3640" t="s">
        <v>10</v>
      </c>
      <c r="I3640" t="s">
        <v>48</v>
      </c>
      <c r="J3640">
        <v>54</v>
      </c>
      <c r="K3640" t="s">
        <v>13</v>
      </c>
      <c r="L3640">
        <v>253920</v>
      </c>
      <c r="M3640">
        <v>1</v>
      </c>
    </row>
    <row r="3641" spans="1:13" x14ac:dyDescent="0.25">
      <c r="A3641" t="s">
        <v>4311</v>
      </c>
      <c r="B3641" t="s">
        <v>3781</v>
      </c>
      <c r="C3641">
        <v>27</v>
      </c>
      <c r="D3641" t="s">
        <v>4312</v>
      </c>
      <c r="E3641">
        <v>27</v>
      </c>
      <c r="F3641" t="s">
        <v>48</v>
      </c>
      <c r="G3641" t="s">
        <v>4314</v>
      </c>
      <c r="H3641" t="s">
        <v>10</v>
      </c>
      <c r="I3641" t="s">
        <v>48</v>
      </c>
      <c r="J3641">
        <v>65</v>
      </c>
      <c r="K3641" t="s">
        <v>913</v>
      </c>
      <c r="L3641">
        <v>215533</v>
      </c>
      <c r="M3641">
        <v>2</v>
      </c>
    </row>
    <row r="3642" spans="1:13" x14ac:dyDescent="0.25">
      <c r="A3642" t="s">
        <v>4311</v>
      </c>
      <c r="B3642" t="s">
        <v>3781</v>
      </c>
      <c r="C3642">
        <v>27</v>
      </c>
      <c r="D3642" t="s">
        <v>4312</v>
      </c>
      <c r="E3642">
        <v>27</v>
      </c>
      <c r="F3642" t="s">
        <v>48</v>
      </c>
      <c r="G3642" t="s">
        <v>4315</v>
      </c>
      <c r="H3642" t="s">
        <v>43</v>
      </c>
      <c r="I3642" t="s">
        <v>48</v>
      </c>
      <c r="J3642">
        <v>40</v>
      </c>
      <c r="K3642" t="s">
        <v>4190</v>
      </c>
      <c r="L3642">
        <v>124000</v>
      </c>
      <c r="M3642">
        <v>3</v>
      </c>
    </row>
    <row r="3643" spans="1:13" x14ac:dyDescent="0.25">
      <c r="A3643" t="s">
        <v>4311</v>
      </c>
      <c r="B3643" t="s">
        <v>3781</v>
      </c>
      <c r="C3643">
        <v>27</v>
      </c>
      <c r="D3643" t="s">
        <v>4312</v>
      </c>
      <c r="E3643">
        <v>27</v>
      </c>
      <c r="F3643" t="s">
        <v>48</v>
      </c>
      <c r="G3643" t="s">
        <v>4316</v>
      </c>
      <c r="H3643" t="s">
        <v>10</v>
      </c>
      <c r="I3643" t="s">
        <v>48</v>
      </c>
      <c r="J3643">
        <v>53</v>
      </c>
      <c r="K3643" t="s">
        <v>126</v>
      </c>
      <c r="L3643">
        <v>84412</v>
      </c>
      <c r="M3643">
        <v>4</v>
      </c>
    </row>
    <row r="3644" spans="1:13" x14ac:dyDescent="0.25">
      <c r="A3644" t="s">
        <v>4311</v>
      </c>
      <c r="B3644" t="s">
        <v>3781</v>
      </c>
      <c r="C3644">
        <v>27</v>
      </c>
      <c r="D3644" t="s">
        <v>4312</v>
      </c>
      <c r="E3644">
        <v>27</v>
      </c>
      <c r="F3644" t="s">
        <v>48</v>
      </c>
      <c r="G3644" t="s">
        <v>4317</v>
      </c>
      <c r="H3644" t="s">
        <v>10</v>
      </c>
      <c r="I3644" t="s">
        <v>48</v>
      </c>
      <c r="J3644">
        <v>51</v>
      </c>
      <c r="K3644" t="s">
        <v>19</v>
      </c>
      <c r="L3644">
        <v>9723</v>
      </c>
      <c r="M3644">
        <v>5</v>
      </c>
    </row>
    <row r="3645" spans="1:13" x14ac:dyDescent="0.25">
      <c r="A3645" t="s">
        <v>4311</v>
      </c>
      <c r="B3645" t="s">
        <v>3781</v>
      </c>
      <c r="C3645">
        <v>27</v>
      </c>
      <c r="D3645" t="s">
        <v>4312</v>
      </c>
      <c r="E3645">
        <v>27</v>
      </c>
      <c r="F3645" t="s">
        <v>48</v>
      </c>
      <c r="G3645" t="s">
        <v>4318</v>
      </c>
      <c r="H3645" t="s">
        <v>10</v>
      </c>
      <c r="I3645" t="s">
        <v>48</v>
      </c>
      <c r="J3645">
        <v>34</v>
      </c>
      <c r="K3645" t="s">
        <v>1017</v>
      </c>
      <c r="L3645">
        <v>3302</v>
      </c>
      <c r="M3645">
        <v>6</v>
      </c>
    </row>
    <row r="3646" spans="1:13" x14ac:dyDescent="0.25">
      <c r="A3646" t="s">
        <v>4311</v>
      </c>
      <c r="B3646" t="s">
        <v>3781</v>
      </c>
      <c r="C3646">
        <v>27</v>
      </c>
      <c r="D3646" t="s">
        <v>4312</v>
      </c>
      <c r="E3646">
        <v>27</v>
      </c>
      <c r="F3646" t="s">
        <v>48</v>
      </c>
      <c r="G3646" t="s">
        <v>4319</v>
      </c>
      <c r="H3646" t="s">
        <v>10</v>
      </c>
      <c r="I3646" t="s">
        <v>48</v>
      </c>
      <c r="J3646">
        <v>35</v>
      </c>
      <c r="K3646" t="s">
        <v>21</v>
      </c>
      <c r="L3646">
        <v>1886</v>
      </c>
      <c r="M3646">
        <v>7</v>
      </c>
    </row>
    <row r="3647" spans="1:13" x14ac:dyDescent="0.25">
      <c r="A3647" t="s">
        <v>4311</v>
      </c>
      <c r="B3647" t="s">
        <v>3781</v>
      </c>
      <c r="C3647">
        <v>27</v>
      </c>
      <c r="D3647" t="s">
        <v>4312</v>
      </c>
      <c r="E3647">
        <v>27</v>
      </c>
      <c r="F3647" t="s">
        <v>48</v>
      </c>
      <c r="G3647" t="s">
        <v>4320</v>
      </c>
      <c r="H3647" t="s">
        <v>10</v>
      </c>
      <c r="I3647" t="s">
        <v>48</v>
      </c>
      <c r="J3647">
        <v>37</v>
      </c>
      <c r="K3647" t="s">
        <v>21</v>
      </c>
      <c r="L3647">
        <v>1702</v>
      </c>
      <c r="M3647">
        <v>8</v>
      </c>
    </row>
    <row r="3648" spans="1:13" x14ac:dyDescent="0.25">
      <c r="A3648" t="s">
        <v>4311</v>
      </c>
      <c r="B3648" t="s">
        <v>3781</v>
      </c>
      <c r="C3648">
        <v>27</v>
      </c>
      <c r="D3648" t="s">
        <v>4312</v>
      </c>
      <c r="E3648">
        <v>27</v>
      </c>
      <c r="F3648" t="s">
        <v>48</v>
      </c>
      <c r="G3648" t="s">
        <v>4321</v>
      </c>
      <c r="H3648" t="s">
        <v>10</v>
      </c>
      <c r="I3648" t="s">
        <v>48</v>
      </c>
      <c r="J3648">
        <v>48</v>
      </c>
      <c r="K3648" t="s">
        <v>1882</v>
      </c>
      <c r="L3648">
        <v>1496</v>
      </c>
      <c r="M3648">
        <v>9</v>
      </c>
    </row>
    <row r="3649" spans="1:13" x14ac:dyDescent="0.25">
      <c r="A3649" t="s">
        <v>4311</v>
      </c>
      <c r="B3649" t="s">
        <v>3781</v>
      </c>
      <c r="C3649">
        <v>27</v>
      </c>
      <c r="D3649" t="s">
        <v>4312</v>
      </c>
      <c r="E3649">
        <v>27</v>
      </c>
      <c r="F3649" t="s">
        <v>48</v>
      </c>
      <c r="G3649" t="s">
        <v>4322</v>
      </c>
      <c r="H3649" t="s">
        <v>10</v>
      </c>
      <c r="I3649" t="s">
        <v>48</v>
      </c>
      <c r="J3649">
        <v>48</v>
      </c>
      <c r="K3649" t="s">
        <v>21</v>
      </c>
      <c r="L3649">
        <v>1412</v>
      </c>
      <c r="M3649">
        <v>10</v>
      </c>
    </row>
    <row r="3650" spans="1:13" x14ac:dyDescent="0.25">
      <c r="A3650" t="s">
        <v>4311</v>
      </c>
      <c r="B3650" t="s">
        <v>3781</v>
      </c>
      <c r="C3650">
        <v>27</v>
      </c>
      <c r="D3650" t="s">
        <v>4312</v>
      </c>
      <c r="E3650">
        <v>27</v>
      </c>
      <c r="F3650" t="s">
        <v>48</v>
      </c>
      <c r="G3650" t="s">
        <v>4323</v>
      </c>
      <c r="H3650" t="s">
        <v>10</v>
      </c>
      <c r="I3650" t="s">
        <v>48</v>
      </c>
      <c r="J3650">
        <v>38</v>
      </c>
      <c r="K3650" t="s">
        <v>21</v>
      </c>
      <c r="L3650">
        <v>1393</v>
      </c>
      <c r="M3650">
        <v>11</v>
      </c>
    </row>
    <row r="3651" spans="1:13" x14ac:dyDescent="0.25">
      <c r="A3651" t="s">
        <v>4311</v>
      </c>
      <c r="B3651" t="s">
        <v>3781</v>
      </c>
      <c r="C3651">
        <v>27</v>
      </c>
      <c r="D3651" t="s">
        <v>4312</v>
      </c>
      <c r="E3651">
        <v>27</v>
      </c>
      <c r="F3651" t="s">
        <v>48</v>
      </c>
      <c r="G3651" t="s">
        <v>4324</v>
      </c>
      <c r="H3651" t="s">
        <v>10</v>
      </c>
      <c r="I3651" t="s">
        <v>48</v>
      </c>
      <c r="J3651">
        <v>37</v>
      </c>
      <c r="K3651" t="s">
        <v>3790</v>
      </c>
      <c r="L3651">
        <v>1253</v>
      </c>
      <c r="M3651">
        <v>12</v>
      </c>
    </row>
    <row r="3652" spans="1:13" x14ac:dyDescent="0.25">
      <c r="A3652" t="s">
        <v>4311</v>
      </c>
      <c r="B3652" t="s">
        <v>3781</v>
      </c>
      <c r="C3652">
        <v>27</v>
      </c>
      <c r="D3652" t="s">
        <v>4312</v>
      </c>
      <c r="E3652">
        <v>27</v>
      </c>
      <c r="F3652" t="s">
        <v>48</v>
      </c>
      <c r="G3652" t="s">
        <v>4325</v>
      </c>
      <c r="H3652" t="s">
        <v>10</v>
      </c>
      <c r="I3652" t="s">
        <v>48</v>
      </c>
      <c r="J3652">
        <v>51</v>
      </c>
      <c r="K3652" t="s">
        <v>865</v>
      </c>
      <c r="L3652">
        <v>1161</v>
      </c>
      <c r="M3652">
        <v>13</v>
      </c>
    </row>
    <row r="3653" spans="1:13" x14ac:dyDescent="0.25">
      <c r="A3653" t="s">
        <v>4311</v>
      </c>
      <c r="B3653" t="s">
        <v>3781</v>
      </c>
      <c r="C3653">
        <v>27</v>
      </c>
      <c r="D3653" t="s">
        <v>4312</v>
      </c>
      <c r="E3653">
        <v>27</v>
      </c>
      <c r="F3653" t="s">
        <v>48</v>
      </c>
      <c r="G3653" t="s">
        <v>4326</v>
      </c>
      <c r="H3653" t="s">
        <v>10</v>
      </c>
      <c r="I3653" t="s">
        <v>48</v>
      </c>
      <c r="J3653">
        <v>47</v>
      </c>
      <c r="K3653" t="s">
        <v>21</v>
      </c>
      <c r="L3653">
        <v>1069</v>
      </c>
      <c r="M3653">
        <v>14</v>
      </c>
    </row>
    <row r="3654" spans="1:13" x14ac:dyDescent="0.25">
      <c r="A3654" t="s">
        <v>4311</v>
      </c>
      <c r="B3654" t="s">
        <v>3781</v>
      </c>
      <c r="C3654">
        <v>27</v>
      </c>
      <c r="D3654" t="s">
        <v>4312</v>
      </c>
      <c r="E3654">
        <v>27</v>
      </c>
      <c r="F3654" t="s">
        <v>48</v>
      </c>
      <c r="G3654" t="s">
        <v>4327</v>
      </c>
      <c r="H3654" t="s">
        <v>10</v>
      </c>
      <c r="I3654" t="s">
        <v>48</v>
      </c>
      <c r="J3654">
        <v>54</v>
      </c>
      <c r="K3654" t="s">
        <v>21</v>
      </c>
      <c r="L3654">
        <v>1028</v>
      </c>
      <c r="M3654">
        <v>15</v>
      </c>
    </row>
    <row r="3655" spans="1:13" x14ac:dyDescent="0.25">
      <c r="A3655" t="s">
        <v>4311</v>
      </c>
      <c r="B3655" t="s">
        <v>3781</v>
      </c>
      <c r="C3655">
        <v>27</v>
      </c>
      <c r="D3655" t="s">
        <v>4312</v>
      </c>
      <c r="E3655">
        <v>27</v>
      </c>
      <c r="F3655" t="s">
        <v>48</v>
      </c>
      <c r="G3655" t="s">
        <v>4328</v>
      </c>
      <c r="H3655" t="s">
        <v>10</v>
      </c>
      <c r="I3655" t="s">
        <v>48</v>
      </c>
      <c r="J3655">
        <v>66</v>
      </c>
      <c r="K3655" t="s">
        <v>21</v>
      </c>
      <c r="L3655">
        <v>954</v>
      </c>
      <c r="M3655">
        <v>16</v>
      </c>
    </row>
    <row r="3656" spans="1:13" x14ac:dyDescent="0.25">
      <c r="A3656" t="s">
        <v>4311</v>
      </c>
      <c r="B3656" t="s">
        <v>3781</v>
      </c>
      <c r="C3656">
        <v>27</v>
      </c>
      <c r="D3656" t="s">
        <v>4312</v>
      </c>
      <c r="E3656">
        <v>27</v>
      </c>
      <c r="F3656" t="s">
        <v>48</v>
      </c>
      <c r="G3656" t="s">
        <v>4329</v>
      </c>
      <c r="H3656" t="s">
        <v>10</v>
      </c>
      <c r="I3656" t="s">
        <v>48</v>
      </c>
      <c r="J3656">
        <v>34</v>
      </c>
      <c r="K3656" t="s">
        <v>21</v>
      </c>
      <c r="L3656">
        <v>725</v>
      </c>
      <c r="M3656">
        <v>17</v>
      </c>
    </row>
    <row r="3657" spans="1:13" x14ac:dyDescent="0.25">
      <c r="A3657" t="s">
        <v>4311</v>
      </c>
      <c r="B3657" t="s">
        <v>3781</v>
      </c>
      <c r="C3657">
        <v>27</v>
      </c>
      <c r="D3657" t="s">
        <v>4312</v>
      </c>
      <c r="E3657">
        <v>27</v>
      </c>
      <c r="F3657" t="s">
        <v>48</v>
      </c>
      <c r="G3657" t="s">
        <v>4330</v>
      </c>
      <c r="H3657" t="s">
        <v>10</v>
      </c>
      <c r="I3657" t="s">
        <v>48</v>
      </c>
      <c r="J3657">
        <v>41</v>
      </c>
      <c r="K3657" t="s">
        <v>21</v>
      </c>
      <c r="L3657">
        <v>572</v>
      </c>
      <c r="M3657">
        <v>18</v>
      </c>
    </row>
    <row r="3658" spans="1:13" x14ac:dyDescent="0.25">
      <c r="A3658" t="s">
        <v>4311</v>
      </c>
      <c r="B3658" t="s">
        <v>3781</v>
      </c>
      <c r="C3658">
        <v>27</v>
      </c>
      <c r="D3658" t="s">
        <v>4312</v>
      </c>
      <c r="E3658">
        <v>27</v>
      </c>
      <c r="F3658" t="s">
        <v>48</v>
      </c>
      <c r="G3658" t="s">
        <v>4331</v>
      </c>
      <c r="H3658" t="s">
        <v>43</v>
      </c>
      <c r="I3658" t="s">
        <v>48</v>
      </c>
      <c r="J3658">
        <v>35</v>
      </c>
      <c r="K3658" t="s">
        <v>21</v>
      </c>
      <c r="L3658">
        <v>539</v>
      </c>
      <c r="M3658">
        <v>19</v>
      </c>
    </row>
    <row r="3659" spans="1:13" x14ac:dyDescent="0.25">
      <c r="A3659" t="s">
        <v>4311</v>
      </c>
      <c r="B3659" t="s">
        <v>3781</v>
      </c>
      <c r="C3659">
        <v>27</v>
      </c>
      <c r="D3659" t="s">
        <v>4312</v>
      </c>
      <c r="E3659">
        <v>27</v>
      </c>
      <c r="F3659" t="s">
        <v>48</v>
      </c>
      <c r="G3659" t="s">
        <v>4332</v>
      </c>
      <c r="H3659" t="s">
        <v>10</v>
      </c>
      <c r="I3659" t="s">
        <v>48</v>
      </c>
      <c r="J3659">
        <v>37</v>
      </c>
      <c r="K3659" t="s">
        <v>2591</v>
      </c>
      <c r="L3659">
        <v>529</v>
      </c>
      <c r="M3659">
        <v>20</v>
      </c>
    </row>
    <row r="3660" spans="1:13" x14ac:dyDescent="0.25">
      <c r="A3660" t="s">
        <v>4311</v>
      </c>
      <c r="B3660" t="s">
        <v>3781</v>
      </c>
      <c r="C3660">
        <v>27</v>
      </c>
      <c r="D3660" t="s">
        <v>4312</v>
      </c>
      <c r="E3660">
        <v>27</v>
      </c>
      <c r="F3660" t="s">
        <v>48</v>
      </c>
      <c r="G3660" t="s">
        <v>4333</v>
      </c>
      <c r="H3660" t="s">
        <v>10</v>
      </c>
      <c r="I3660" t="s">
        <v>48</v>
      </c>
      <c r="J3660">
        <v>45</v>
      </c>
      <c r="K3660" t="s">
        <v>21</v>
      </c>
      <c r="L3660">
        <v>525</v>
      </c>
      <c r="M3660">
        <v>21</v>
      </c>
    </row>
    <row r="3661" spans="1:13" x14ac:dyDescent="0.25">
      <c r="A3661" t="s">
        <v>4334</v>
      </c>
      <c r="B3661" t="s">
        <v>3781</v>
      </c>
      <c r="C3661">
        <v>27</v>
      </c>
      <c r="D3661" t="s">
        <v>4335</v>
      </c>
      <c r="E3661">
        <v>28</v>
      </c>
      <c r="F3661" t="s">
        <v>48</v>
      </c>
      <c r="G3661" t="s">
        <v>4336</v>
      </c>
      <c r="H3661" t="s">
        <v>10</v>
      </c>
      <c r="I3661" t="s">
        <v>48</v>
      </c>
      <c r="J3661">
        <v>40</v>
      </c>
      <c r="K3661" t="s">
        <v>768</v>
      </c>
      <c r="L3661">
        <v>213505</v>
      </c>
      <c r="M3661">
        <v>1</v>
      </c>
    </row>
    <row r="3662" spans="1:13" x14ac:dyDescent="0.25">
      <c r="A3662" t="s">
        <v>4334</v>
      </c>
      <c r="B3662" t="s">
        <v>3781</v>
      </c>
      <c r="C3662">
        <v>27</v>
      </c>
      <c r="D3662" t="s">
        <v>4335</v>
      </c>
      <c r="E3662">
        <v>28</v>
      </c>
      <c r="F3662" t="s">
        <v>48</v>
      </c>
      <c r="G3662" t="s">
        <v>4337</v>
      </c>
      <c r="H3662" t="s">
        <v>10</v>
      </c>
      <c r="I3662" t="s">
        <v>48</v>
      </c>
      <c r="J3662">
        <v>55</v>
      </c>
      <c r="K3662" t="s">
        <v>17</v>
      </c>
      <c r="L3662">
        <v>210572</v>
      </c>
      <c r="M3662">
        <v>2</v>
      </c>
    </row>
    <row r="3663" spans="1:13" x14ac:dyDescent="0.25">
      <c r="A3663" t="s">
        <v>4334</v>
      </c>
      <c r="B3663" t="s">
        <v>3781</v>
      </c>
      <c r="C3663">
        <v>27</v>
      </c>
      <c r="D3663" t="s">
        <v>4335</v>
      </c>
      <c r="E3663">
        <v>28</v>
      </c>
      <c r="F3663" t="s">
        <v>48</v>
      </c>
      <c r="G3663" t="s">
        <v>4338</v>
      </c>
      <c r="H3663" t="s">
        <v>10</v>
      </c>
      <c r="I3663" t="s">
        <v>48</v>
      </c>
      <c r="J3663">
        <v>55</v>
      </c>
      <c r="K3663" t="s">
        <v>4190</v>
      </c>
      <c r="L3663">
        <v>195148</v>
      </c>
      <c r="M3663">
        <v>3</v>
      </c>
    </row>
    <row r="3664" spans="1:13" x14ac:dyDescent="0.25">
      <c r="A3664" t="s">
        <v>4334</v>
      </c>
      <c r="B3664" t="s">
        <v>3781</v>
      </c>
      <c r="C3664">
        <v>27</v>
      </c>
      <c r="D3664" t="s">
        <v>4335</v>
      </c>
      <c r="E3664">
        <v>28</v>
      </c>
      <c r="F3664" t="s">
        <v>48</v>
      </c>
      <c r="G3664" t="s">
        <v>4339</v>
      </c>
      <c r="H3664" t="s">
        <v>10</v>
      </c>
      <c r="I3664" t="s">
        <v>48</v>
      </c>
      <c r="J3664">
        <v>45</v>
      </c>
      <c r="K3664" t="s">
        <v>19</v>
      </c>
      <c r="L3664">
        <v>24934</v>
      </c>
      <c r="M3664">
        <v>4</v>
      </c>
    </row>
    <row r="3665" spans="1:13" x14ac:dyDescent="0.25">
      <c r="A3665" t="s">
        <v>4334</v>
      </c>
      <c r="B3665" t="s">
        <v>3781</v>
      </c>
      <c r="C3665">
        <v>27</v>
      </c>
      <c r="D3665" t="s">
        <v>4335</v>
      </c>
      <c r="E3665">
        <v>28</v>
      </c>
      <c r="F3665" t="s">
        <v>48</v>
      </c>
      <c r="G3665" t="s">
        <v>4340</v>
      </c>
      <c r="H3665" t="s">
        <v>10</v>
      </c>
      <c r="I3665" t="s">
        <v>48</v>
      </c>
      <c r="J3665">
        <v>43</v>
      </c>
      <c r="K3665" t="s">
        <v>3790</v>
      </c>
      <c r="L3665">
        <v>5612</v>
      </c>
      <c r="M3665">
        <v>5</v>
      </c>
    </row>
    <row r="3666" spans="1:13" x14ac:dyDescent="0.25">
      <c r="A3666" t="s">
        <v>4334</v>
      </c>
      <c r="B3666" t="s">
        <v>3781</v>
      </c>
      <c r="C3666">
        <v>27</v>
      </c>
      <c r="D3666" t="s">
        <v>4335</v>
      </c>
      <c r="E3666">
        <v>28</v>
      </c>
      <c r="F3666" t="s">
        <v>48</v>
      </c>
      <c r="G3666" t="s">
        <v>4341</v>
      </c>
      <c r="H3666" t="s">
        <v>43</v>
      </c>
      <c r="I3666" t="s">
        <v>27</v>
      </c>
      <c r="J3666">
        <v>38</v>
      </c>
      <c r="K3666" t="s">
        <v>21</v>
      </c>
      <c r="L3666">
        <v>3531</v>
      </c>
      <c r="M3666">
        <v>6</v>
      </c>
    </row>
    <row r="3667" spans="1:13" x14ac:dyDescent="0.25">
      <c r="A3667" t="s">
        <v>4334</v>
      </c>
      <c r="B3667" t="s">
        <v>3781</v>
      </c>
      <c r="C3667">
        <v>27</v>
      </c>
      <c r="D3667" t="s">
        <v>4335</v>
      </c>
      <c r="E3667">
        <v>28</v>
      </c>
      <c r="F3667" t="s">
        <v>48</v>
      </c>
      <c r="G3667" t="s">
        <v>4342</v>
      </c>
      <c r="H3667" t="s">
        <v>10</v>
      </c>
      <c r="I3667" t="s">
        <v>48</v>
      </c>
      <c r="J3667">
        <v>55</v>
      </c>
      <c r="K3667" t="s">
        <v>21</v>
      </c>
      <c r="L3667">
        <v>2988</v>
      </c>
      <c r="M3667">
        <v>7</v>
      </c>
    </row>
    <row r="3668" spans="1:13" x14ac:dyDescent="0.25">
      <c r="A3668" t="s">
        <v>4334</v>
      </c>
      <c r="B3668" t="s">
        <v>3781</v>
      </c>
      <c r="C3668">
        <v>27</v>
      </c>
      <c r="D3668" t="s">
        <v>4335</v>
      </c>
      <c r="E3668">
        <v>28</v>
      </c>
      <c r="F3668" t="s">
        <v>48</v>
      </c>
      <c r="G3668" t="s">
        <v>4343</v>
      </c>
      <c r="H3668" t="s">
        <v>43</v>
      </c>
      <c r="I3668" t="s">
        <v>27</v>
      </c>
      <c r="J3668">
        <v>34</v>
      </c>
      <c r="K3668" t="s">
        <v>1882</v>
      </c>
      <c r="L3668">
        <v>1900</v>
      </c>
      <c r="M3668">
        <v>8</v>
      </c>
    </row>
    <row r="3669" spans="1:13" x14ac:dyDescent="0.25">
      <c r="A3669" t="s">
        <v>4334</v>
      </c>
      <c r="B3669" t="s">
        <v>3781</v>
      </c>
      <c r="C3669">
        <v>27</v>
      </c>
      <c r="D3669" t="s">
        <v>4335</v>
      </c>
      <c r="E3669">
        <v>28</v>
      </c>
      <c r="F3669" t="s">
        <v>48</v>
      </c>
      <c r="G3669" t="s">
        <v>4344</v>
      </c>
      <c r="H3669" t="s">
        <v>10</v>
      </c>
      <c r="I3669" t="s">
        <v>48</v>
      </c>
      <c r="J3669">
        <v>33</v>
      </c>
      <c r="K3669" t="s">
        <v>21</v>
      </c>
      <c r="L3669">
        <v>1766</v>
      </c>
      <c r="M3669">
        <v>9</v>
      </c>
    </row>
    <row r="3670" spans="1:13" x14ac:dyDescent="0.25">
      <c r="A3670" t="s">
        <v>4334</v>
      </c>
      <c r="B3670" t="s">
        <v>3781</v>
      </c>
      <c r="C3670">
        <v>27</v>
      </c>
      <c r="D3670" t="s">
        <v>4335</v>
      </c>
      <c r="E3670">
        <v>28</v>
      </c>
      <c r="F3670" t="s">
        <v>48</v>
      </c>
      <c r="G3670" t="s">
        <v>4345</v>
      </c>
      <c r="H3670" t="s">
        <v>10</v>
      </c>
      <c r="I3670" t="s">
        <v>48</v>
      </c>
      <c r="J3670">
        <v>48</v>
      </c>
      <c r="K3670" t="s">
        <v>21</v>
      </c>
      <c r="L3670">
        <v>1746</v>
      </c>
      <c r="M3670">
        <v>10</v>
      </c>
    </row>
    <row r="3671" spans="1:13" x14ac:dyDescent="0.25">
      <c r="A3671" t="s">
        <v>4334</v>
      </c>
      <c r="B3671" t="s">
        <v>3781</v>
      </c>
      <c r="C3671">
        <v>27</v>
      </c>
      <c r="D3671" t="s">
        <v>4335</v>
      </c>
      <c r="E3671">
        <v>28</v>
      </c>
      <c r="F3671" t="s">
        <v>48</v>
      </c>
      <c r="G3671" t="s">
        <v>4346</v>
      </c>
      <c r="H3671" t="s">
        <v>10</v>
      </c>
      <c r="I3671" t="s">
        <v>48</v>
      </c>
      <c r="J3671">
        <v>43</v>
      </c>
      <c r="K3671" t="s">
        <v>830</v>
      </c>
      <c r="L3671">
        <v>1453</v>
      </c>
      <c r="M3671">
        <v>11</v>
      </c>
    </row>
    <row r="3672" spans="1:13" x14ac:dyDescent="0.25">
      <c r="A3672" t="s">
        <v>4334</v>
      </c>
      <c r="B3672" t="s">
        <v>3781</v>
      </c>
      <c r="C3672">
        <v>27</v>
      </c>
      <c r="D3672" t="s">
        <v>4335</v>
      </c>
      <c r="E3672">
        <v>28</v>
      </c>
      <c r="F3672" t="s">
        <v>48</v>
      </c>
      <c r="G3672" t="s">
        <v>4347</v>
      </c>
      <c r="H3672" t="s">
        <v>43</v>
      </c>
      <c r="I3672" t="s">
        <v>27</v>
      </c>
      <c r="J3672">
        <v>38</v>
      </c>
      <c r="K3672" t="s">
        <v>21</v>
      </c>
      <c r="L3672">
        <v>1109</v>
      </c>
      <c r="M3672">
        <v>12</v>
      </c>
    </row>
    <row r="3673" spans="1:13" x14ac:dyDescent="0.25">
      <c r="A3673" t="s">
        <v>4334</v>
      </c>
      <c r="B3673" t="s">
        <v>3781</v>
      </c>
      <c r="C3673">
        <v>27</v>
      </c>
      <c r="D3673" t="s">
        <v>4335</v>
      </c>
      <c r="E3673">
        <v>28</v>
      </c>
      <c r="F3673" t="s">
        <v>48</v>
      </c>
      <c r="G3673" t="s">
        <v>4348</v>
      </c>
      <c r="H3673" t="s">
        <v>10</v>
      </c>
      <c r="I3673" t="s">
        <v>48</v>
      </c>
      <c r="J3673">
        <v>47</v>
      </c>
      <c r="K3673" t="s">
        <v>21</v>
      </c>
      <c r="L3673">
        <v>1071</v>
      </c>
      <c r="M3673">
        <v>13</v>
      </c>
    </row>
    <row r="3674" spans="1:13" x14ac:dyDescent="0.25">
      <c r="A3674" t="s">
        <v>4334</v>
      </c>
      <c r="B3674" t="s">
        <v>3781</v>
      </c>
      <c r="C3674">
        <v>27</v>
      </c>
      <c r="D3674" t="s">
        <v>4335</v>
      </c>
      <c r="E3674">
        <v>28</v>
      </c>
      <c r="F3674" t="s">
        <v>48</v>
      </c>
      <c r="G3674" t="s">
        <v>4349</v>
      </c>
      <c r="H3674" t="s">
        <v>10</v>
      </c>
      <c r="I3674" t="s">
        <v>27</v>
      </c>
      <c r="J3674">
        <v>34</v>
      </c>
      <c r="K3674" t="s">
        <v>21</v>
      </c>
      <c r="L3674">
        <v>1003</v>
      </c>
      <c r="M3674">
        <v>14</v>
      </c>
    </row>
    <row r="3675" spans="1:13" x14ac:dyDescent="0.25">
      <c r="A3675" t="s">
        <v>4334</v>
      </c>
      <c r="B3675" t="s">
        <v>3781</v>
      </c>
      <c r="C3675">
        <v>27</v>
      </c>
      <c r="D3675" t="s">
        <v>4335</v>
      </c>
      <c r="E3675">
        <v>28</v>
      </c>
      <c r="F3675" t="s">
        <v>48</v>
      </c>
      <c r="G3675" t="s">
        <v>4350</v>
      </c>
      <c r="H3675" t="s">
        <v>10</v>
      </c>
      <c r="I3675" t="s">
        <v>48</v>
      </c>
      <c r="J3675">
        <v>37</v>
      </c>
      <c r="K3675" t="s">
        <v>21</v>
      </c>
      <c r="L3675">
        <v>862</v>
      </c>
      <c r="M3675">
        <v>15</v>
      </c>
    </row>
    <row r="3676" spans="1:13" x14ac:dyDescent="0.25">
      <c r="A3676" t="s">
        <v>4334</v>
      </c>
      <c r="B3676" t="s">
        <v>3781</v>
      </c>
      <c r="C3676">
        <v>27</v>
      </c>
      <c r="D3676" t="s">
        <v>4335</v>
      </c>
      <c r="E3676">
        <v>28</v>
      </c>
      <c r="F3676" t="s">
        <v>48</v>
      </c>
      <c r="G3676" t="s">
        <v>4351</v>
      </c>
      <c r="H3676" t="s">
        <v>10</v>
      </c>
      <c r="I3676" t="s">
        <v>48</v>
      </c>
      <c r="J3676">
        <v>47</v>
      </c>
      <c r="K3676" t="s">
        <v>21</v>
      </c>
      <c r="L3676">
        <v>704</v>
      </c>
      <c r="M3676">
        <v>16</v>
      </c>
    </row>
    <row r="3677" spans="1:13" x14ac:dyDescent="0.25">
      <c r="A3677" t="s">
        <v>4352</v>
      </c>
      <c r="B3677" t="s">
        <v>3781</v>
      </c>
      <c r="C3677">
        <v>27</v>
      </c>
      <c r="D3677" t="s">
        <v>4353</v>
      </c>
      <c r="E3677">
        <v>29</v>
      </c>
      <c r="F3677" t="s">
        <v>48</v>
      </c>
      <c r="G3677" t="s">
        <v>4354</v>
      </c>
      <c r="H3677" t="s">
        <v>43</v>
      </c>
      <c r="I3677" t="s">
        <v>48</v>
      </c>
      <c r="J3677">
        <v>42</v>
      </c>
      <c r="K3677" t="s">
        <v>13</v>
      </c>
      <c r="L3677">
        <v>319352</v>
      </c>
      <c r="M3677">
        <v>1</v>
      </c>
    </row>
    <row r="3678" spans="1:13" x14ac:dyDescent="0.25">
      <c r="A3678" t="s">
        <v>4352</v>
      </c>
      <c r="B3678" t="s">
        <v>3781</v>
      </c>
      <c r="C3678">
        <v>27</v>
      </c>
      <c r="D3678" t="s">
        <v>4353</v>
      </c>
      <c r="E3678">
        <v>29</v>
      </c>
      <c r="F3678" t="s">
        <v>48</v>
      </c>
      <c r="G3678" t="s">
        <v>4355</v>
      </c>
      <c r="H3678" t="s">
        <v>10</v>
      </c>
      <c r="I3678" t="s">
        <v>48</v>
      </c>
      <c r="J3678">
        <v>52</v>
      </c>
      <c r="K3678" t="s">
        <v>17</v>
      </c>
      <c r="L3678">
        <v>144797</v>
      </c>
      <c r="M3678">
        <v>2</v>
      </c>
    </row>
    <row r="3679" spans="1:13" x14ac:dyDescent="0.25">
      <c r="A3679" t="s">
        <v>4352</v>
      </c>
      <c r="B3679" t="s">
        <v>3781</v>
      </c>
      <c r="C3679">
        <v>27</v>
      </c>
      <c r="D3679" t="s">
        <v>4353</v>
      </c>
      <c r="E3679">
        <v>29</v>
      </c>
      <c r="F3679" t="s">
        <v>48</v>
      </c>
      <c r="G3679" t="s">
        <v>4356</v>
      </c>
      <c r="H3679" t="s">
        <v>43</v>
      </c>
      <c r="I3679" t="s">
        <v>48</v>
      </c>
      <c r="J3679">
        <v>41</v>
      </c>
      <c r="K3679" t="s">
        <v>4190</v>
      </c>
      <c r="L3679">
        <v>132546</v>
      </c>
      <c r="M3679">
        <v>3</v>
      </c>
    </row>
    <row r="3680" spans="1:13" x14ac:dyDescent="0.25">
      <c r="A3680" t="s">
        <v>4352</v>
      </c>
      <c r="B3680" t="s">
        <v>3781</v>
      </c>
      <c r="C3680">
        <v>27</v>
      </c>
      <c r="D3680" t="s">
        <v>4353</v>
      </c>
      <c r="E3680">
        <v>29</v>
      </c>
      <c r="F3680" t="s">
        <v>48</v>
      </c>
      <c r="G3680" t="s">
        <v>4357</v>
      </c>
      <c r="H3680" t="s">
        <v>10</v>
      </c>
      <c r="I3680" t="s">
        <v>48</v>
      </c>
      <c r="J3680">
        <v>61</v>
      </c>
      <c r="K3680" t="s">
        <v>19</v>
      </c>
      <c r="L3680">
        <v>43425</v>
      </c>
      <c r="M3680">
        <v>4</v>
      </c>
    </row>
    <row r="3681" spans="1:13" x14ac:dyDescent="0.25">
      <c r="A3681" t="s">
        <v>4352</v>
      </c>
      <c r="B3681" t="s">
        <v>3781</v>
      </c>
      <c r="C3681">
        <v>27</v>
      </c>
      <c r="D3681" t="s">
        <v>4353</v>
      </c>
      <c r="E3681">
        <v>29</v>
      </c>
      <c r="F3681" t="s">
        <v>48</v>
      </c>
      <c r="G3681" t="s">
        <v>4358</v>
      </c>
      <c r="H3681" t="s">
        <v>43</v>
      </c>
      <c r="I3681" t="s">
        <v>48</v>
      </c>
      <c r="J3681">
        <v>38</v>
      </c>
      <c r="K3681" t="s">
        <v>830</v>
      </c>
      <c r="L3681">
        <v>7085</v>
      </c>
      <c r="M3681">
        <v>5</v>
      </c>
    </row>
    <row r="3682" spans="1:13" x14ac:dyDescent="0.25">
      <c r="A3682" t="s">
        <v>4352</v>
      </c>
      <c r="B3682" t="s">
        <v>3781</v>
      </c>
      <c r="C3682">
        <v>27</v>
      </c>
      <c r="D3682" t="s">
        <v>4353</v>
      </c>
      <c r="E3682">
        <v>29</v>
      </c>
      <c r="F3682" t="s">
        <v>48</v>
      </c>
      <c r="G3682" t="s">
        <v>4359</v>
      </c>
      <c r="H3682" t="s">
        <v>10</v>
      </c>
      <c r="I3682" t="s">
        <v>48</v>
      </c>
      <c r="J3682">
        <v>25</v>
      </c>
      <c r="K3682" t="s">
        <v>21</v>
      </c>
      <c r="L3682">
        <v>2318</v>
      </c>
      <c r="M3682">
        <v>6</v>
      </c>
    </row>
    <row r="3683" spans="1:13" x14ac:dyDescent="0.25">
      <c r="A3683" t="s">
        <v>4352</v>
      </c>
      <c r="B3683" t="s">
        <v>3781</v>
      </c>
      <c r="C3683">
        <v>27</v>
      </c>
      <c r="D3683" t="s">
        <v>4353</v>
      </c>
      <c r="E3683">
        <v>29</v>
      </c>
      <c r="F3683" t="s">
        <v>48</v>
      </c>
      <c r="G3683" t="s">
        <v>4360</v>
      </c>
      <c r="H3683" t="s">
        <v>10</v>
      </c>
      <c r="I3683" t="s">
        <v>27</v>
      </c>
      <c r="J3683">
        <v>35</v>
      </c>
      <c r="K3683" t="s">
        <v>21</v>
      </c>
      <c r="L3683">
        <v>2194</v>
      </c>
      <c r="M3683">
        <v>7</v>
      </c>
    </row>
    <row r="3684" spans="1:13" x14ac:dyDescent="0.25">
      <c r="A3684" t="s">
        <v>4352</v>
      </c>
      <c r="B3684" t="s">
        <v>3781</v>
      </c>
      <c r="C3684">
        <v>27</v>
      </c>
      <c r="D3684" t="s">
        <v>4353</v>
      </c>
      <c r="E3684">
        <v>29</v>
      </c>
      <c r="F3684" t="s">
        <v>48</v>
      </c>
      <c r="G3684" t="s">
        <v>4361</v>
      </c>
      <c r="H3684" t="s">
        <v>10</v>
      </c>
      <c r="I3684" t="s">
        <v>48</v>
      </c>
      <c r="J3684">
        <v>37</v>
      </c>
      <c r="K3684" t="s">
        <v>4362</v>
      </c>
      <c r="L3684">
        <v>1780</v>
      </c>
      <c r="M3684">
        <v>8</v>
      </c>
    </row>
    <row r="3685" spans="1:13" x14ac:dyDescent="0.25">
      <c r="A3685" t="s">
        <v>4352</v>
      </c>
      <c r="B3685" t="s">
        <v>3781</v>
      </c>
      <c r="C3685">
        <v>27</v>
      </c>
      <c r="D3685" t="s">
        <v>4353</v>
      </c>
      <c r="E3685">
        <v>29</v>
      </c>
      <c r="F3685" t="s">
        <v>48</v>
      </c>
      <c r="G3685" t="s">
        <v>4363</v>
      </c>
      <c r="H3685" t="s">
        <v>10</v>
      </c>
      <c r="I3685" t="s">
        <v>48</v>
      </c>
      <c r="J3685">
        <v>36</v>
      </c>
      <c r="K3685" t="s">
        <v>21</v>
      </c>
      <c r="L3685">
        <v>1696</v>
      </c>
      <c r="M3685">
        <v>9</v>
      </c>
    </row>
    <row r="3686" spans="1:13" x14ac:dyDescent="0.25">
      <c r="A3686" t="s">
        <v>4352</v>
      </c>
      <c r="B3686" t="s">
        <v>3781</v>
      </c>
      <c r="C3686">
        <v>27</v>
      </c>
      <c r="D3686" t="s">
        <v>4353</v>
      </c>
      <c r="E3686">
        <v>29</v>
      </c>
      <c r="F3686" t="s">
        <v>48</v>
      </c>
      <c r="G3686" t="s">
        <v>4364</v>
      </c>
      <c r="H3686" t="s">
        <v>10</v>
      </c>
      <c r="I3686" t="s">
        <v>48</v>
      </c>
      <c r="J3686">
        <v>45</v>
      </c>
      <c r="K3686" t="s">
        <v>3037</v>
      </c>
      <c r="L3686">
        <v>1641</v>
      </c>
      <c r="M3686">
        <v>10</v>
      </c>
    </row>
    <row r="3687" spans="1:13" x14ac:dyDescent="0.25">
      <c r="A3687" t="s">
        <v>4352</v>
      </c>
      <c r="B3687" t="s">
        <v>3781</v>
      </c>
      <c r="C3687">
        <v>27</v>
      </c>
      <c r="D3687" t="s">
        <v>4353</v>
      </c>
      <c r="E3687">
        <v>29</v>
      </c>
      <c r="F3687" t="s">
        <v>48</v>
      </c>
      <c r="G3687" t="s">
        <v>4365</v>
      </c>
      <c r="H3687" t="s">
        <v>10</v>
      </c>
      <c r="I3687" t="s">
        <v>48</v>
      </c>
      <c r="J3687">
        <v>34</v>
      </c>
      <c r="K3687" t="s">
        <v>21</v>
      </c>
      <c r="L3687">
        <v>1385</v>
      </c>
      <c r="M3687">
        <v>11</v>
      </c>
    </row>
    <row r="3688" spans="1:13" x14ac:dyDescent="0.25">
      <c r="A3688" t="s">
        <v>4352</v>
      </c>
      <c r="B3688" t="s">
        <v>3781</v>
      </c>
      <c r="C3688">
        <v>27</v>
      </c>
      <c r="D3688" t="s">
        <v>4353</v>
      </c>
      <c r="E3688">
        <v>29</v>
      </c>
      <c r="F3688" t="s">
        <v>48</v>
      </c>
      <c r="G3688" t="s">
        <v>4366</v>
      </c>
      <c r="H3688" t="s">
        <v>10</v>
      </c>
      <c r="I3688" t="s">
        <v>27</v>
      </c>
      <c r="J3688">
        <v>35</v>
      </c>
      <c r="K3688" t="s">
        <v>2116</v>
      </c>
      <c r="L3688">
        <v>1319</v>
      </c>
      <c r="M3688">
        <v>12</v>
      </c>
    </row>
    <row r="3689" spans="1:13" x14ac:dyDescent="0.25">
      <c r="A3689" t="s">
        <v>4352</v>
      </c>
      <c r="B3689" t="s">
        <v>3781</v>
      </c>
      <c r="C3689">
        <v>27</v>
      </c>
      <c r="D3689" t="s">
        <v>4353</v>
      </c>
      <c r="E3689">
        <v>29</v>
      </c>
      <c r="F3689" t="s">
        <v>48</v>
      </c>
      <c r="G3689" t="s">
        <v>4367</v>
      </c>
      <c r="H3689" t="s">
        <v>10</v>
      </c>
      <c r="I3689" t="s">
        <v>27</v>
      </c>
      <c r="J3689">
        <v>36</v>
      </c>
      <c r="K3689" t="s">
        <v>21</v>
      </c>
      <c r="L3689">
        <v>1071</v>
      </c>
      <c r="M3689">
        <v>13</v>
      </c>
    </row>
    <row r="3690" spans="1:13" x14ac:dyDescent="0.25">
      <c r="A3690" t="s">
        <v>4352</v>
      </c>
      <c r="B3690" t="s">
        <v>3781</v>
      </c>
      <c r="C3690">
        <v>27</v>
      </c>
      <c r="D3690" t="s">
        <v>4353</v>
      </c>
      <c r="E3690">
        <v>29</v>
      </c>
      <c r="F3690" t="s">
        <v>48</v>
      </c>
      <c r="G3690" t="s">
        <v>4368</v>
      </c>
      <c r="H3690" t="s">
        <v>10</v>
      </c>
      <c r="I3690" t="s">
        <v>48</v>
      </c>
      <c r="J3690">
        <v>43</v>
      </c>
      <c r="K3690" t="s">
        <v>21</v>
      </c>
      <c r="L3690">
        <v>956</v>
      </c>
      <c r="M3690">
        <v>14</v>
      </c>
    </row>
    <row r="3691" spans="1:13" x14ac:dyDescent="0.25">
      <c r="A3691" t="s">
        <v>4352</v>
      </c>
      <c r="B3691" t="s">
        <v>3781</v>
      </c>
      <c r="C3691">
        <v>27</v>
      </c>
      <c r="D3691" t="s">
        <v>4353</v>
      </c>
      <c r="E3691">
        <v>29</v>
      </c>
      <c r="F3691" t="s">
        <v>48</v>
      </c>
      <c r="G3691" t="s">
        <v>4369</v>
      </c>
      <c r="H3691" t="s">
        <v>10</v>
      </c>
      <c r="I3691" t="s">
        <v>48</v>
      </c>
      <c r="J3691">
        <v>27</v>
      </c>
      <c r="K3691" t="s">
        <v>21</v>
      </c>
      <c r="L3691">
        <v>765</v>
      </c>
      <c r="M3691">
        <v>15</v>
      </c>
    </row>
    <row r="3692" spans="1:13" x14ac:dyDescent="0.25">
      <c r="A3692" t="s">
        <v>4352</v>
      </c>
      <c r="B3692" t="s">
        <v>3781</v>
      </c>
      <c r="C3692">
        <v>27</v>
      </c>
      <c r="D3692" t="s">
        <v>4353</v>
      </c>
      <c r="E3692">
        <v>29</v>
      </c>
      <c r="F3692" t="s">
        <v>48</v>
      </c>
      <c r="G3692" t="s">
        <v>4370</v>
      </c>
      <c r="H3692" t="s">
        <v>10</v>
      </c>
      <c r="I3692" t="s">
        <v>48</v>
      </c>
      <c r="J3692">
        <v>28</v>
      </c>
      <c r="K3692" t="s">
        <v>1376</v>
      </c>
      <c r="L3692">
        <v>641</v>
      </c>
      <c r="M3692">
        <v>16</v>
      </c>
    </row>
    <row r="3693" spans="1:13" x14ac:dyDescent="0.25">
      <c r="A3693" t="s">
        <v>4352</v>
      </c>
      <c r="B3693" t="s">
        <v>3781</v>
      </c>
      <c r="C3693">
        <v>27</v>
      </c>
      <c r="D3693" t="s">
        <v>4353</v>
      </c>
      <c r="E3693">
        <v>29</v>
      </c>
      <c r="F3693" t="s">
        <v>48</v>
      </c>
      <c r="G3693" t="s">
        <v>4371</v>
      </c>
      <c r="H3693" t="s">
        <v>10</v>
      </c>
      <c r="I3693" t="s">
        <v>27</v>
      </c>
      <c r="J3693">
        <v>44</v>
      </c>
      <c r="K3693" t="s">
        <v>21</v>
      </c>
      <c r="L3693">
        <v>615</v>
      </c>
      <c r="M3693">
        <v>17</v>
      </c>
    </row>
    <row r="3694" spans="1:13" x14ac:dyDescent="0.25">
      <c r="A3694" t="s">
        <v>4352</v>
      </c>
      <c r="B3694" t="s">
        <v>3781</v>
      </c>
      <c r="C3694">
        <v>27</v>
      </c>
      <c r="D3694" t="s">
        <v>4353</v>
      </c>
      <c r="E3694">
        <v>29</v>
      </c>
      <c r="F3694" t="s">
        <v>48</v>
      </c>
      <c r="G3694" t="s">
        <v>4372</v>
      </c>
      <c r="H3694" t="s">
        <v>10</v>
      </c>
      <c r="I3694" t="s">
        <v>48</v>
      </c>
      <c r="J3694">
        <v>48</v>
      </c>
      <c r="K3694" t="s">
        <v>21</v>
      </c>
      <c r="L3694">
        <v>537</v>
      </c>
      <c r="M3694">
        <v>18</v>
      </c>
    </row>
    <row r="3695" spans="1:13" x14ac:dyDescent="0.25">
      <c r="A3695" t="s">
        <v>4352</v>
      </c>
      <c r="B3695" t="s">
        <v>3781</v>
      </c>
      <c r="C3695">
        <v>27</v>
      </c>
      <c r="D3695" t="s">
        <v>4353</v>
      </c>
      <c r="E3695">
        <v>29</v>
      </c>
      <c r="F3695" t="s">
        <v>48</v>
      </c>
      <c r="G3695" t="s">
        <v>4373</v>
      </c>
      <c r="H3695" t="s">
        <v>10</v>
      </c>
      <c r="I3695" t="s">
        <v>48</v>
      </c>
      <c r="J3695">
        <v>43</v>
      </c>
      <c r="K3695" t="s">
        <v>21</v>
      </c>
      <c r="L3695">
        <v>524</v>
      </c>
      <c r="M3695">
        <v>19</v>
      </c>
    </row>
    <row r="3696" spans="1:13" x14ac:dyDescent="0.25">
      <c r="A3696" t="s">
        <v>4374</v>
      </c>
      <c r="B3696" t="s">
        <v>3781</v>
      </c>
      <c r="C3696">
        <v>27</v>
      </c>
      <c r="D3696" t="s">
        <v>4375</v>
      </c>
      <c r="E3696">
        <v>30</v>
      </c>
      <c r="F3696" t="s">
        <v>48</v>
      </c>
      <c r="G3696" t="s">
        <v>4376</v>
      </c>
      <c r="H3696" t="s">
        <v>10</v>
      </c>
      <c r="I3696" t="s">
        <v>48</v>
      </c>
      <c r="J3696">
        <v>69</v>
      </c>
      <c r="K3696" t="s">
        <v>13</v>
      </c>
      <c r="L3696">
        <v>257523</v>
      </c>
      <c r="M3696">
        <v>1</v>
      </c>
    </row>
    <row r="3697" spans="1:13" x14ac:dyDescent="0.25">
      <c r="A3697" t="s">
        <v>4374</v>
      </c>
      <c r="B3697" t="s">
        <v>3781</v>
      </c>
      <c r="C3697">
        <v>27</v>
      </c>
      <c r="D3697" t="s">
        <v>4375</v>
      </c>
      <c r="E3697">
        <v>30</v>
      </c>
      <c r="F3697" t="s">
        <v>48</v>
      </c>
      <c r="G3697" t="s">
        <v>4377</v>
      </c>
      <c r="H3697" t="s">
        <v>10</v>
      </c>
      <c r="I3697" t="s">
        <v>48</v>
      </c>
      <c r="J3697">
        <v>65</v>
      </c>
      <c r="K3697" t="s">
        <v>913</v>
      </c>
      <c r="L3697">
        <v>181817</v>
      </c>
      <c r="M3697">
        <v>2</v>
      </c>
    </row>
    <row r="3698" spans="1:13" x14ac:dyDescent="0.25">
      <c r="A3698" t="s">
        <v>4374</v>
      </c>
      <c r="B3698" t="s">
        <v>3781</v>
      </c>
      <c r="C3698">
        <v>27</v>
      </c>
      <c r="D3698" t="s">
        <v>4375</v>
      </c>
      <c r="E3698">
        <v>30</v>
      </c>
      <c r="F3698" t="s">
        <v>48</v>
      </c>
      <c r="G3698" t="s">
        <v>4378</v>
      </c>
      <c r="H3698" t="s">
        <v>43</v>
      </c>
      <c r="I3698" t="s">
        <v>48</v>
      </c>
      <c r="J3698">
        <v>42</v>
      </c>
      <c r="K3698" t="s">
        <v>4190</v>
      </c>
      <c r="L3698">
        <v>108341</v>
      </c>
      <c r="M3698">
        <v>3</v>
      </c>
    </row>
    <row r="3699" spans="1:13" x14ac:dyDescent="0.25">
      <c r="A3699" t="s">
        <v>4374</v>
      </c>
      <c r="B3699" t="s">
        <v>3781</v>
      </c>
      <c r="C3699">
        <v>27</v>
      </c>
      <c r="D3699" t="s">
        <v>4375</v>
      </c>
      <c r="E3699">
        <v>30</v>
      </c>
      <c r="F3699" t="s">
        <v>48</v>
      </c>
      <c r="G3699" t="s">
        <v>4379</v>
      </c>
      <c r="H3699" t="s">
        <v>10</v>
      </c>
      <c r="I3699" t="s">
        <v>48</v>
      </c>
      <c r="J3699">
        <v>62</v>
      </c>
      <c r="K3699" t="s">
        <v>19</v>
      </c>
      <c r="L3699">
        <v>18427</v>
      </c>
      <c r="M3699">
        <v>4</v>
      </c>
    </row>
    <row r="3700" spans="1:13" x14ac:dyDescent="0.25">
      <c r="A3700" t="s">
        <v>4374</v>
      </c>
      <c r="B3700" t="s">
        <v>3781</v>
      </c>
      <c r="C3700">
        <v>27</v>
      </c>
      <c r="D3700" t="s">
        <v>4375</v>
      </c>
      <c r="E3700">
        <v>30</v>
      </c>
      <c r="F3700" t="s">
        <v>48</v>
      </c>
      <c r="G3700" t="s">
        <v>4380</v>
      </c>
      <c r="H3700" t="s">
        <v>10</v>
      </c>
      <c r="I3700" t="s">
        <v>27</v>
      </c>
      <c r="J3700">
        <v>34</v>
      </c>
      <c r="K3700" t="s">
        <v>2591</v>
      </c>
      <c r="L3700">
        <v>5986</v>
      </c>
      <c r="M3700">
        <v>5</v>
      </c>
    </row>
    <row r="3701" spans="1:13" x14ac:dyDescent="0.25">
      <c r="A3701" t="s">
        <v>4374</v>
      </c>
      <c r="B3701" t="s">
        <v>3781</v>
      </c>
      <c r="C3701">
        <v>27</v>
      </c>
      <c r="D3701" t="s">
        <v>4375</v>
      </c>
      <c r="E3701">
        <v>30</v>
      </c>
      <c r="F3701" t="s">
        <v>48</v>
      </c>
      <c r="G3701" t="s">
        <v>4381</v>
      </c>
      <c r="H3701" t="s">
        <v>10</v>
      </c>
      <c r="I3701" t="s">
        <v>27</v>
      </c>
      <c r="J3701">
        <v>32</v>
      </c>
      <c r="K3701" t="s">
        <v>3790</v>
      </c>
      <c r="L3701">
        <v>4844</v>
      </c>
      <c r="M3701">
        <v>6</v>
      </c>
    </row>
    <row r="3702" spans="1:13" x14ac:dyDescent="0.25">
      <c r="A3702" t="s">
        <v>4374</v>
      </c>
      <c r="B3702" t="s">
        <v>3781</v>
      </c>
      <c r="C3702">
        <v>27</v>
      </c>
      <c r="D3702" t="s">
        <v>4375</v>
      </c>
      <c r="E3702">
        <v>30</v>
      </c>
      <c r="F3702" t="s">
        <v>48</v>
      </c>
      <c r="G3702" t="s">
        <v>4382</v>
      </c>
      <c r="H3702" t="s">
        <v>10</v>
      </c>
      <c r="I3702" t="s">
        <v>48</v>
      </c>
      <c r="J3702">
        <v>54</v>
      </c>
      <c r="K3702" t="s">
        <v>349</v>
      </c>
      <c r="L3702">
        <v>4025</v>
      </c>
      <c r="M3702">
        <v>7</v>
      </c>
    </row>
    <row r="3703" spans="1:13" x14ac:dyDescent="0.25">
      <c r="A3703" t="s">
        <v>4374</v>
      </c>
      <c r="B3703" t="s">
        <v>3781</v>
      </c>
      <c r="C3703">
        <v>27</v>
      </c>
      <c r="D3703" t="s">
        <v>4375</v>
      </c>
      <c r="E3703">
        <v>30</v>
      </c>
      <c r="F3703" t="s">
        <v>48</v>
      </c>
      <c r="G3703" t="s">
        <v>4383</v>
      </c>
      <c r="H3703" t="s">
        <v>43</v>
      </c>
      <c r="I3703" t="s">
        <v>48</v>
      </c>
      <c r="J3703">
        <v>61</v>
      </c>
      <c r="K3703" t="s">
        <v>1486</v>
      </c>
      <c r="L3703">
        <v>2945</v>
      </c>
      <c r="M3703">
        <v>8</v>
      </c>
    </row>
    <row r="3704" spans="1:13" x14ac:dyDescent="0.25">
      <c r="A3704" t="s">
        <v>4374</v>
      </c>
      <c r="B3704" t="s">
        <v>3781</v>
      </c>
      <c r="C3704">
        <v>27</v>
      </c>
      <c r="D3704" t="s">
        <v>4375</v>
      </c>
      <c r="E3704">
        <v>30</v>
      </c>
      <c r="F3704" t="s">
        <v>48</v>
      </c>
      <c r="G3704" t="s">
        <v>4384</v>
      </c>
      <c r="H3704" t="s">
        <v>10</v>
      </c>
      <c r="I3704" t="s">
        <v>48</v>
      </c>
      <c r="J3704">
        <v>45</v>
      </c>
      <c r="K3704" t="s">
        <v>21</v>
      </c>
      <c r="L3704">
        <v>2104</v>
      </c>
      <c r="M3704">
        <v>9</v>
      </c>
    </row>
    <row r="3705" spans="1:13" x14ac:dyDescent="0.25">
      <c r="A3705" t="s">
        <v>4374</v>
      </c>
      <c r="B3705" t="s">
        <v>3781</v>
      </c>
      <c r="C3705">
        <v>27</v>
      </c>
      <c r="D3705" t="s">
        <v>4375</v>
      </c>
      <c r="E3705">
        <v>30</v>
      </c>
      <c r="F3705" t="s">
        <v>48</v>
      </c>
      <c r="G3705" t="s">
        <v>4385</v>
      </c>
      <c r="H3705" t="s">
        <v>10</v>
      </c>
      <c r="I3705" t="s">
        <v>48</v>
      </c>
      <c r="J3705">
        <v>60</v>
      </c>
      <c r="K3705" t="s">
        <v>21</v>
      </c>
      <c r="L3705">
        <v>1948</v>
      </c>
      <c r="M3705">
        <v>10</v>
      </c>
    </row>
    <row r="3706" spans="1:13" x14ac:dyDescent="0.25">
      <c r="A3706" t="s">
        <v>4374</v>
      </c>
      <c r="B3706" t="s">
        <v>3781</v>
      </c>
      <c r="C3706">
        <v>27</v>
      </c>
      <c r="D3706" t="s">
        <v>4375</v>
      </c>
      <c r="E3706">
        <v>30</v>
      </c>
      <c r="F3706" t="s">
        <v>48</v>
      </c>
      <c r="G3706" t="s">
        <v>4386</v>
      </c>
      <c r="H3706" t="s">
        <v>10</v>
      </c>
      <c r="I3706" t="s">
        <v>27</v>
      </c>
      <c r="J3706">
        <v>38</v>
      </c>
      <c r="K3706" t="s">
        <v>21</v>
      </c>
      <c r="L3706">
        <v>1208</v>
      </c>
      <c r="M3706">
        <v>11</v>
      </c>
    </row>
    <row r="3707" spans="1:13" x14ac:dyDescent="0.25">
      <c r="A3707" t="s">
        <v>4374</v>
      </c>
      <c r="B3707" t="s">
        <v>3781</v>
      </c>
      <c r="C3707">
        <v>27</v>
      </c>
      <c r="D3707" t="s">
        <v>4375</v>
      </c>
      <c r="E3707">
        <v>30</v>
      </c>
      <c r="F3707" t="s">
        <v>48</v>
      </c>
      <c r="G3707" t="s">
        <v>4387</v>
      </c>
      <c r="H3707" t="s">
        <v>10</v>
      </c>
      <c r="I3707" t="s">
        <v>27</v>
      </c>
      <c r="J3707">
        <v>42</v>
      </c>
      <c r="K3707" t="s">
        <v>21</v>
      </c>
      <c r="L3707">
        <v>1137</v>
      </c>
      <c r="M3707">
        <v>12</v>
      </c>
    </row>
    <row r="3708" spans="1:13" x14ac:dyDescent="0.25">
      <c r="A3708" t="s">
        <v>4374</v>
      </c>
      <c r="B3708" t="s">
        <v>3781</v>
      </c>
      <c r="C3708">
        <v>27</v>
      </c>
      <c r="D3708" t="s">
        <v>4375</v>
      </c>
      <c r="E3708">
        <v>30</v>
      </c>
      <c r="F3708" t="s">
        <v>48</v>
      </c>
      <c r="G3708" t="s">
        <v>4388</v>
      </c>
      <c r="H3708" t="s">
        <v>10</v>
      </c>
      <c r="I3708" t="s">
        <v>48</v>
      </c>
      <c r="J3708">
        <v>39</v>
      </c>
      <c r="K3708" t="s">
        <v>21</v>
      </c>
      <c r="L3708">
        <v>1080</v>
      </c>
      <c r="M3708">
        <v>13</v>
      </c>
    </row>
    <row r="3709" spans="1:13" x14ac:dyDescent="0.25">
      <c r="A3709" t="s">
        <v>4374</v>
      </c>
      <c r="B3709" t="s">
        <v>3781</v>
      </c>
      <c r="C3709">
        <v>27</v>
      </c>
      <c r="D3709" t="s">
        <v>4375</v>
      </c>
      <c r="E3709">
        <v>30</v>
      </c>
      <c r="F3709" t="s">
        <v>48</v>
      </c>
      <c r="G3709" t="s">
        <v>4389</v>
      </c>
      <c r="H3709" t="s">
        <v>10</v>
      </c>
      <c r="I3709" t="s">
        <v>48</v>
      </c>
      <c r="J3709">
        <v>36</v>
      </c>
      <c r="K3709" t="s">
        <v>3685</v>
      </c>
      <c r="L3709">
        <v>1077</v>
      </c>
      <c r="M3709">
        <v>14</v>
      </c>
    </row>
    <row r="3710" spans="1:13" x14ac:dyDescent="0.25">
      <c r="A3710" t="s">
        <v>4374</v>
      </c>
      <c r="B3710" t="s">
        <v>3781</v>
      </c>
      <c r="C3710">
        <v>27</v>
      </c>
      <c r="D3710" t="s">
        <v>4375</v>
      </c>
      <c r="E3710">
        <v>30</v>
      </c>
      <c r="F3710" t="s">
        <v>48</v>
      </c>
      <c r="G3710" t="s">
        <v>4390</v>
      </c>
      <c r="H3710" t="s">
        <v>43</v>
      </c>
      <c r="I3710" t="s">
        <v>48</v>
      </c>
      <c r="J3710">
        <v>41</v>
      </c>
      <c r="K3710" t="s">
        <v>3887</v>
      </c>
      <c r="L3710">
        <v>970</v>
      </c>
      <c r="M3710">
        <v>15</v>
      </c>
    </row>
    <row r="3711" spans="1:13" x14ac:dyDescent="0.25">
      <c r="A3711" t="s">
        <v>4374</v>
      </c>
      <c r="B3711" t="s">
        <v>3781</v>
      </c>
      <c r="C3711">
        <v>27</v>
      </c>
      <c r="D3711" t="s">
        <v>4375</v>
      </c>
      <c r="E3711">
        <v>30</v>
      </c>
      <c r="F3711" t="s">
        <v>48</v>
      </c>
      <c r="G3711" t="s">
        <v>4391</v>
      </c>
      <c r="H3711" t="s">
        <v>10</v>
      </c>
      <c r="I3711" t="s">
        <v>48</v>
      </c>
      <c r="J3711">
        <v>38</v>
      </c>
      <c r="K3711" t="s">
        <v>21</v>
      </c>
      <c r="L3711">
        <v>814</v>
      </c>
      <c r="M3711">
        <v>16</v>
      </c>
    </row>
    <row r="3712" spans="1:13" x14ac:dyDescent="0.25">
      <c r="A3712" t="s">
        <v>4374</v>
      </c>
      <c r="B3712" t="s">
        <v>3781</v>
      </c>
      <c r="C3712">
        <v>27</v>
      </c>
      <c r="D3712" t="s">
        <v>4375</v>
      </c>
      <c r="E3712">
        <v>30</v>
      </c>
      <c r="F3712" t="s">
        <v>48</v>
      </c>
      <c r="G3712" t="s">
        <v>4392</v>
      </c>
      <c r="H3712" t="s">
        <v>10</v>
      </c>
      <c r="I3712" t="s">
        <v>48</v>
      </c>
      <c r="J3712">
        <v>36</v>
      </c>
      <c r="K3712" t="s">
        <v>21</v>
      </c>
      <c r="L3712">
        <v>812</v>
      </c>
      <c r="M3712">
        <v>17</v>
      </c>
    </row>
    <row r="3713" spans="1:13" x14ac:dyDescent="0.25">
      <c r="A3713" t="s">
        <v>4374</v>
      </c>
      <c r="B3713" t="s">
        <v>3781</v>
      </c>
      <c r="C3713">
        <v>27</v>
      </c>
      <c r="D3713" t="s">
        <v>4375</v>
      </c>
      <c r="E3713">
        <v>30</v>
      </c>
      <c r="F3713" t="s">
        <v>48</v>
      </c>
      <c r="G3713" t="s">
        <v>4393</v>
      </c>
      <c r="H3713" t="s">
        <v>10</v>
      </c>
      <c r="I3713" t="s">
        <v>48</v>
      </c>
      <c r="J3713">
        <v>36</v>
      </c>
      <c r="K3713" t="s">
        <v>21</v>
      </c>
      <c r="L3713">
        <v>809</v>
      </c>
      <c r="M3713">
        <v>18</v>
      </c>
    </row>
    <row r="3714" spans="1:13" x14ac:dyDescent="0.25">
      <c r="A3714" t="s">
        <v>4374</v>
      </c>
      <c r="B3714" t="s">
        <v>3781</v>
      </c>
      <c r="C3714">
        <v>27</v>
      </c>
      <c r="D3714" t="s">
        <v>4375</v>
      </c>
      <c r="E3714">
        <v>30</v>
      </c>
      <c r="F3714" t="s">
        <v>48</v>
      </c>
      <c r="G3714" t="s">
        <v>4394</v>
      </c>
      <c r="H3714" t="s">
        <v>10</v>
      </c>
      <c r="I3714" t="s">
        <v>48</v>
      </c>
      <c r="J3714">
        <v>42</v>
      </c>
      <c r="K3714" t="s">
        <v>21</v>
      </c>
      <c r="L3714">
        <v>757</v>
      </c>
      <c r="M3714">
        <v>19</v>
      </c>
    </row>
    <row r="3715" spans="1:13" x14ac:dyDescent="0.25">
      <c r="A3715" t="s">
        <v>4374</v>
      </c>
      <c r="B3715" t="s">
        <v>3781</v>
      </c>
      <c r="C3715">
        <v>27</v>
      </c>
      <c r="D3715" t="s">
        <v>4375</v>
      </c>
      <c r="E3715">
        <v>30</v>
      </c>
      <c r="F3715" t="s">
        <v>48</v>
      </c>
      <c r="G3715" t="s">
        <v>4395</v>
      </c>
      <c r="H3715" t="s">
        <v>10</v>
      </c>
      <c r="I3715" t="s">
        <v>27</v>
      </c>
      <c r="J3715">
        <v>41</v>
      </c>
      <c r="K3715" t="s">
        <v>830</v>
      </c>
      <c r="L3715">
        <v>612</v>
      </c>
      <c r="M3715">
        <v>20</v>
      </c>
    </row>
    <row r="3716" spans="1:13" x14ac:dyDescent="0.25">
      <c r="A3716" t="s">
        <v>4374</v>
      </c>
      <c r="B3716" t="s">
        <v>3781</v>
      </c>
      <c r="C3716">
        <v>27</v>
      </c>
      <c r="D3716" t="s">
        <v>4375</v>
      </c>
      <c r="E3716">
        <v>30</v>
      </c>
      <c r="F3716" t="s">
        <v>48</v>
      </c>
      <c r="G3716" t="s">
        <v>4396</v>
      </c>
      <c r="H3716" t="s">
        <v>10</v>
      </c>
      <c r="I3716" t="s">
        <v>27</v>
      </c>
      <c r="J3716">
        <v>46</v>
      </c>
      <c r="K3716" t="s">
        <v>21</v>
      </c>
      <c r="L3716">
        <v>558</v>
      </c>
      <c r="M3716">
        <v>21</v>
      </c>
    </row>
    <row r="3717" spans="1:13" x14ac:dyDescent="0.25">
      <c r="A3717" t="s">
        <v>4374</v>
      </c>
      <c r="B3717" t="s">
        <v>3781</v>
      </c>
      <c r="C3717">
        <v>27</v>
      </c>
      <c r="D3717" t="s">
        <v>4375</v>
      </c>
      <c r="E3717">
        <v>30</v>
      </c>
      <c r="F3717" t="s">
        <v>48</v>
      </c>
      <c r="G3717" t="s">
        <v>4397</v>
      </c>
      <c r="H3717" t="s">
        <v>10</v>
      </c>
      <c r="I3717" t="s">
        <v>27</v>
      </c>
      <c r="J3717">
        <v>44</v>
      </c>
      <c r="K3717" t="s">
        <v>2116</v>
      </c>
      <c r="L3717">
        <v>526</v>
      </c>
      <c r="M3717">
        <v>22</v>
      </c>
    </row>
    <row r="3718" spans="1:13" x14ac:dyDescent="0.25">
      <c r="A3718" t="s">
        <v>4374</v>
      </c>
      <c r="B3718" t="s">
        <v>3781</v>
      </c>
      <c r="C3718">
        <v>27</v>
      </c>
      <c r="D3718" t="s">
        <v>4375</v>
      </c>
      <c r="E3718">
        <v>30</v>
      </c>
      <c r="F3718" t="s">
        <v>48</v>
      </c>
      <c r="G3718" t="s">
        <v>4398</v>
      </c>
      <c r="H3718" t="s">
        <v>10</v>
      </c>
      <c r="I3718" t="s">
        <v>48</v>
      </c>
      <c r="J3718">
        <v>36</v>
      </c>
      <c r="K3718" t="s">
        <v>1850</v>
      </c>
      <c r="L3718">
        <v>525</v>
      </c>
      <c r="M3718">
        <v>23</v>
      </c>
    </row>
    <row r="3719" spans="1:13" x14ac:dyDescent="0.25">
      <c r="A3719" t="s">
        <v>4399</v>
      </c>
      <c r="B3719" t="s">
        <v>3781</v>
      </c>
      <c r="C3719">
        <v>27</v>
      </c>
      <c r="D3719" t="s">
        <v>4400</v>
      </c>
      <c r="E3719">
        <v>31</v>
      </c>
      <c r="F3719" t="s">
        <v>48</v>
      </c>
      <c r="G3719" t="s">
        <v>4401</v>
      </c>
      <c r="H3719" t="s">
        <v>10</v>
      </c>
      <c r="I3719" t="s">
        <v>48</v>
      </c>
      <c r="J3719">
        <v>33</v>
      </c>
      <c r="K3719" t="s">
        <v>13</v>
      </c>
      <c r="L3719">
        <v>272411</v>
      </c>
      <c r="M3719">
        <v>1</v>
      </c>
    </row>
    <row r="3720" spans="1:13" x14ac:dyDescent="0.25">
      <c r="A3720" t="s">
        <v>4399</v>
      </c>
      <c r="B3720" t="s">
        <v>3781</v>
      </c>
      <c r="C3720">
        <v>27</v>
      </c>
      <c r="D3720" t="s">
        <v>4400</v>
      </c>
      <c r="E3720">
        <v>31</v>
      </c>
      <c r="F3720" t="s">
        <v>48</v>
      </c>
      <c r="G3720" t="s">
        <v>4402</v>
      </c>
      <c r="H3720" t="s">
        <v>10</v>
      </c>
      <c r="I3720" t="s">
        <v>48</v>
      </c>
      <c r="J3720">
        <v>51</v>
      </c>
      <c r="K3720" t="s">
        <v>4190</v>
      </c>
      <c r="L3720">
        <v>159729</v>
      </c>
      <c r="M3720">
        <v>2</v>
      </c>
    </row>
    <row r="3721" spans="1:13" x14ac:dyDescent="0.25">
      <c r="A3721" t="s">
        <v>4399</v>
      </c>
      <c r="B3721" t="s">
        <v>3781</v>
      </c>
      <c r="C3721">
        <v>27</v>
      </c>
      <c r="D3721" t="s">
        <v>4400</v>
      </c>
      <c r="E3721">
        <v>31</v>
      </c>
      <c r="F3721" t="s">
        <v>48</v>
      </c>
      <c r="G3721" t="s">
        <v>4403</v>
      </c>
      <c r="H3721" t="s">
        <v>10</v>
      </c>
      <c r="I3721" t="s">
        <v>48</v>
      </c>
      <c r="J3721">
        <v>60</v>
      </c>
      <c r="K3721" t="s">
        <v>913</v>
      </c>
      <c r="L3721">
        <v>146118</v>
      </c>
      <c r="M3721">
        <v>3</v>
      </c>
    </row>
    <row r="3722" spans="1:13" x14ac:dyDescent="0.25">
      <c r="A3722" t="s">
        <v>4399</v>
      </c>
      <c r="B3722" t="s">
        <v>3781</v>
      </c>
      <c r="C3722">
        <v>27</v>
      </c>
      <c r="D3722" t="s">
        <v>4400</v>
      </c>
      <c r="E3722">
        <v>31</v>
      </c>
      <c r="F3722" t="s">
        <v>48</v>
      </c>
      <c r="G3722" t="s">
        <v>4404</v>
      </c>
      <c r="H3722" t="s">
        <v>10</v>
      </c>
      <c r="I3722" t="s">
        <v>48</v>
      </c>
      <c r="J3722">
        <v>48</v>
      </c>
      <c r="K3722" t="s">
        <v>19</v>
      </c>
      <c r="L3722">
        <v>33799</v>
      </c>
      <c r="M3722">
        <v>4</v>
      </c>
    </row>
    <row r="3723" spans="1:13" x14ac:dyDescent="0.25">
      <c r="A3723" t="s">
        <v>4399</v>
      </c>
      <c r="B3723" t="s">
        <v>3781</v>
      </c>
      <c r="C3723">
        <v>27</v>
      </c>
      <c r="D3723" t="s">
        <v>4400</v>
      </c>
      <c r="E3723">
        <v>31</v>
      </c>
      <c r="F3723" t="s">
        <v>48</v>
      </c>
      <c r="G3723" t="s">
        <v>4405</v>
      </c>
      <c r="H3723" t="s">
        <v>43</v>
      </c>
      <c r="I3723" t="s">
        <v>48</v>
      </c>
      <c r="J3723">
        <v>47</v>
      </c>
      <c r="K3723" t="s">
        <v>21</v>
      </c>
      <c r="L3723">
        <v>10157</v>
      </c>
      <c r="M3723">
        <v>5</v>
      </c>
    </row>
    <row r="3724" spans="1:13" x14ac:dyDescent="0.25">
      <c r="A3724" t="s">
        <v>4399</v>
      </c>
      <c r="B3724" t="s">
        <v>3781</v>
      </c>
      <c r="C3724">
        <v>27</v>
      </c>
      <c r="D3724" t="s">
        <v>4400</v>
      </c>
      <c r="E3724">
        <v>31</v>
      </c>
      <c r="F3724" t="s">
        <v>48</v>
      </c>
      <c r="G3724" t="s">
        <v>4406</v>
      </c>
      <c r="H3724" t="s">
        <v>43</v>
      </c>
      <c r="I3724" t="s">
        <v>48</v>
      </c>
      <c r="J3724">
        <v>38</v>
      </c>
      <c r="K3724" t="s">
        <v>4296</v>
      </c>
      <c r="L3724">
        <v>4361</v>
      </c>
      <c r="M3724">
        <v>6</v>
      </c>
    </row>
    <row r="3725" spans="1:13" x14ac:dyDescent="0.25">
      <c r="A3725" t="s">
        <v>4399</v>
      </c>
      <c r="B3725" t="s">
        <v>3781</v>
      </c>
      <c r="C3725">
        <v>27</v>
      </c>
      <c r="D3725" t="s">
        <v>4400</v>
      </c>
      <c r="E3725">
        <v>31</v>
      </c>
      <c r="F3725" t="s">
        <v>48</v>
      </c>
      <c r="G3725" t="s">
        <v>4407</v>
      </c>
      <c r="H3725" t="s">
        <v>10</v>
      </c>
      <c r="I3725" t="s">
        <v>48</v>
      </c>
      <c r="J3725">
        <v>56</v>
      </c>
      <c r="K3725" t="s">
        <v>126</v>
      </c>
      <c r="L3725">
        <v>3670</v>
      </c>
      <c r="M3725">
        <v>7</v>
      </c>
    </row>
    <row r="3726" spans="1:13" x14ac:dyDescent="0.25">
      <c r="A3726" t="s">
        <v>4399</v>
      </c>
      <c r="B3726" t="s">
        <v>3781</v>
      </c>
      <c r="C3726">
        <v>27</v>
      </c>
      <c r="D3726" t="s">
        <v>4400</v>
      </c>
      <c r="E3726">
        <v>31</v>
      </c>
      <c r="F3726" t="s">
        <v>48</v>
      </c>
      <c r="G3726" t="s">
        <v>4408</v>
      </c>
      <c r="H3726" t="s">
        <v>10</v>
      </c>
      <c r="I3726" t="s">
        <v>48</v>
      </c>
      <c r="J3726">
        <v>38</v>
      </c>
      <c r="K3726" t="s">
        <v>21</v>
      </c>
      <c r="L3726">
        <v>1971</v>
      </c>
      <c r="M3726">
        <v>8</v>
      </c>
    </row>
    <row r="3727" spans="1:13" x14ac:dyDescent="0.25">
      <c r="A3727" t="s">
        <v>4399</v>
      </c>
      <c r="B3727" t="s">
        <v>3781</v>
      </c>
      <c r="C3727">
        <v>27</v>
      </c>
      <c r="D3727" t="s">
        <v>4400</v>
      </c>
      <c r="E3727">
        <v>31</v>
      </c>
      <c r="F3727" t="s">
        <v>48</v>
      </c>
      <c r="G3727" t="s">
        <v>4409</v>
      </c>
      <c r="H3727" t="s">
        <v>10</v>
      </c>
      <c r="I3727" t="s">
        <v>48</v>
      </c>
      <c r="J3727">
        <v>48</v>
      </c>
      <c r="K3727" t="s">
        <v>21</v>
      </c>
      <c r="L3727">
        <v>1813</v>
      </c>
      <c r="M3727">
        <v>9</v>
      </c>
    </row>
    <row r="3728" spans="1:13" x14ac:dyDescent="0.25">
      <c r="A3728" t="s">
        <v>4399</v>
      </c>
      <c r="B3728" t="s">
        <v>3781</v>
      </c>
      <c r="C3728">
        <v>27</v>
      </c>
      <c r="D3728" t="s">
        <v>4400</v>
      </c>
      <c r="E3728">
        <v>31</v>
      </c>
      <c r="F3728" t="s">
        <v>48</v>
      </c>
      <c r="G3728" t="s">
        <v>4410</v>
      </c>
      <c r="H3728" t="s">
        <v>10</v>
      </c>
      <c r="I3728" t="s">
        <v>48</v>
      </c>
      <c r="J3728">
        <v>28</v>
      </c>
      <c r="K3728" t="s">
        <v>1882</v>
      </c>
      <c r="L3728">
        <v>1095</v>
      </c>
      <c r="M3728">
        <v>10</v>
      </c>
    </row>
    <row r="3729" spans="1:13" x14ac:dyDescent="0.25">
      <c r="A3729" t="s">
        <v>4399</v>
      </c>
      <c r="B3729" t="s">
        <v>3781</v>
      </c>
      <c r="C3729">
        <v>27</v>
      </c>
      <c r="D3729" t="s">
        <v>4400</v>
      </c>
      <c r="E3729">
        <v>31</v>
      </c>
      <c r="F3729" t="s">
        <v>48</v>
      </c>
      <c r="G3729" t="s">
        <v>4411</v>
      </c>
      <c r="H3729" t="s">
        <v>10</v>
      </c>
      <c r="I3729" t="s">
        <v>48</v>
      </c>
      <c r="J3729">
        <v>43</v>
      </c>
      <c r="K3729" t="s">
        <v>3862</v>
      </c>
      <c r="L3729">
        <v>831</v>
      </c>
      <c r="M3729">
        <v>11</v>
      </c>
    </row>
    <row r="3730" spans="1:13" x14ac:dyDescent="0.25">
      <c r="A3730" t="s">
        <v>4399</v>
      </c>
      <c r="B3730" t="s">
        <v>3781</v>
      </c>
      <c r="C3730">
        <v>27</v>
      </c>
      <c r="D3730" t="s">
        <v>4400</v>
      </c>
      <c r="E3730">
        <v>31</v>
      </c>
      <c r="F3730" t="s">
        <v>48</v>
      </c>
      <c r="G3730" t="s">
        <v>4412</v>
      </c>
      <c r="H3730" t="s">
        <v>10</v>
      </c>
      <c r="I3730" t="s">
        <v>48</v>
      </c>
      <c r="J3730">
        <v>58</v>
      </c>
      <c r="K3730" t="s">
        <v>21</v>
      </c>
      <c r="L3730">
        <v>791</v>
      </c>
      <c r="M3730">
        <v>12</v>
      </c>
    </row>
    <row r="3731" spans="1:13" x14ac:dyDescent="0.25">
      <c r="A3731" t="s">
        <v>4399</v>
      </c>
      <c r="B3731" t="s">
        <v>3781</v>
      </c>
      <c r="C3731">
        <v>27</v>
      </c>
      <c r="D3731" t="s">
        <v>4400</v>
      </c>
      <c r="E3731">
        <v>31</v>
      </c>
      <c r="F3731" t="s">
        <v>48</v>
      </c>
      <c r="G3731" t="s">
        <v>4413</v>
      </c>
      <c r="H3731" t="s">
        <v>10</v>
      </c>
      <c r="I3731" t="s">
        <v>48</v>
      </c>
      <c r="J3731">
        <v>46</v>
      </c>
      <c r="K3731" t="s">
        <v>177</v>
      </c>
      <c r="L3731">
        <v>791</v>
      </c>
      <c r="M3731">
        <v>13</v>
      </c>
    </row>
    <row r="3732" spans="1:13" x14ac:dyDescent="0.25">
      <c r="A3732" t="s">
        <v>4399</v>
      </c>
      <c r="B3732" t="s">
        <v>3781</v>
      </c>
      <c r="C3732">
        <v>27</v>
      </c>
      <c r="D3732" t="s">
        <v>4400</v>
      </c>
      <c r="E3732">
        <v>31</v>
      </c>
      <c r="F3732" t="s">
        <v>48</v>
      </c>
      <c r="G3732" t="s">
        <v>4414</v>
      </c>
      <c r="H3732" t="s">
        <v>10</v>
      </c>
      <c r="I3732" t="s">
        <v>48</v>
      </c>
      <c r="J3732">
        <v>52</v>
      </c>
      <c r="K3732" t="s">
        <v>21</v>
      </c>
      <c r="L3732">
        <v>633</v>
      </c>
      <c r="M3732">
        <v>14</v>
      </c>
    </row>
    <row r="3733" spans="1:13" x14ac:dyDescent="0.25">
      <c r="A3733" t="s">
        <v>4399</v>
      </c>
      <c r="B3733" t="s">
        <v>3781</v>
      </c>
      <c r="C3733">
        <v>27</v>
      </c>
      <c r="D3733" t="s">
        <v>4400</v>
      </c>
      <c r="E3733">
        <v>31</v>
      </c>
      <c r="F3733" t="s">
        <v>48</v>
      </c>
      <c r="G3733" t="s">
        <v>4415</v>
      </c>
      <c r="H3733" t="s">
        <v>10</v>
      </c>
      <c r="I3733" t="s">
        <v>48</v>
      </c>
      <c r="J3733">
        <v>62</v>
      </c>
      <c r="K3733" t="s">
        <v>21</v>
      </c>
      <c r="L3733">
        <v>629</v>
      </c>
      <c r="M3733">
        <v>15</v>
      </c>
    </row>
    <row r="3734" spans="1:13" x14ac:dyDescent="0.25">
      <c r="A3734" t="s">
        <v>4399</v>
      </c>
      <c r="B3734" t="s">
        <v>3781</v>
      </c>
      <c r="C3734">
        <v>27</v>
      </c>
      <c r="D3734" t="s">
        <v>4400</v>
      </c>
      <c r="E3734">
        <v>31</v>
      </c>
      <c r="F3734" t="s">
        <v>48</v>
      </c>
      <c r="G3734" t="s">
        <v>4416</v>
      </c>
      <c r="H3734" t="s">
        <v>10</v>
      </c>
      <c r="I3734" t="s">
        <v>27</v>
      </c>
      <c r="J3734">
        <v>41</v>
      </c>
      <c r="K3734" t="s">
        <v>57</v>
      </c>
      <c r="L3734">
        <v>616</v>
      </c>
      <c r="M3734">
        <v>16</v>
      </c>
    </row>
    <row r="3735" spans="1:13" x14ac:dyDescent="0.25">
      <c r="A3735" t="s">
        <v>4399</v>
      </c>
      <c r="B3735" t="s">
        <v>3781</v>
      </c>
      <c r="C3735">
        <v>27</v>
      </c>
      <c r="D3735" t="s">
        <v>4400</v>
      </c>
      <c r="E3735">
        <v>31</v>
      </c>
      <c r="F3735" t="s">
        <v>48</v>
      </c>
      <c r="G3735" t="s">
        <v>4417</v>
      </c>
      <c r="H3735" t="s">
        <v>10</v>
      </c>
      <c r="I3735" t="s">
        <v>48</v>
      </c>
      <c r="J3735">
        <v>62</v>
      </c>
      <c r="K3735" t="s">
        <v>21</v>
      </c>
      <c r="L3735">
        <v>594</v>
      </c>
      <c r="M3735">
        <v>17</v>
      </c>
    </row>
    <row r="3736" spans="1:13" x14ac:dyDescent="0.25">
      <c r="A3736" t="s">
        <v>4399</v>
      </c>
      <c r="B3736" t="s">
        <v>3781</v>
      </c>
      <c r="C3736">
        <v>27</v>
      </c>
      <c r="D3736" t="s">
        <v>4400</v>
      </c>
      <c r="E3736">
        <v>31</v>
      </c>
      <c r="F3736" t="s">
        <v>48</v>
      </c>
      <c r="G3736" t="s">
        <v>4418</v>
      </c>
      <c r="H3736" t="s">
        <v>10</v>
      </c>
      <c r="I3736" t="s">
        <v>48</v>
      </c>
      <c r="J3736">
        <v>42</v>
      </c>
      <c r="K3736" t="s">
        <v>21</v>
      </c>
      <c r="L3736">
        <v>576</v>
      </c>
      <c r="M3736">
        <v>18</v>
      </c>
    </row>
    <row r="3737" spans="1:13" x14ac:dyDescent="0.25">
      <c r="A3737" t="s">
        <v>4399</v>
      </c>
      <c r="B3737" t="s">
        <v>3781</v>
      </c>
      <c r="C3737">
        <v>27</v>
      </c>
      <c r="D3737" t="s">
        <v>4400</v>
      </c>
      <c r="E3737">
        <v>31</v>
      </c>
      <c r="F3737" t="s">
        <v>48</v>
      </c>
      <c r="G3737" t="s">
        <v>4419</v>
      </c>
      <c r="H3737" t="s">
        <v>10</v>
      </c>
      <c r="I3737" t="s">
        <v>48</v>
      </c>
      <c r="J3737">
        <v>41</v>
      </c>
      <c r="K3737" t="s">
        <v>21</v>
      </c>
      <c r="L3737">
        <v>540</v>
      </c>
      <c r="M3737">
        <v>19</v>
      </c>
    </row>
    <row r="3738" spans="1:13" x14ac:dyDescent="0.25">
      <c r="A3738" t="s">
        <v>4399</v>
      </c>
      <c r="B3738" t="s">
        <v>3781</v>
      </c>
      <c r="C3738">
        <v>27</v>
      </c>
      <c r="D3738" t="s">
        <v>4400</v>
      </c>
      <c r="E3738">
        <v>31</v>
      </c>
      <c r="F3738" t="s">
        <v>48</v>
      </c>
      <c r="G3738" t="s">
        <v>4420</v>
      </c>
      <c r="H3738" t="s">
        <v>10</v>
      </c>
      <c r="I3738" t="s">
        <v>48</v>
      </c>
      <c r="J3738">
        <v>35</v>
      </c>
      <c r="K3738" t="s">
        <v>3637</v>
      </c>
      <c r="L3738">
        <v>446</v>
      </c>
      <c r="M3738">
        <v>20</v>
      </c>
    </row>
    <row r="3739" spans="1:13" x14ac:dyDescent="0.25">
      <c r="A3739" t="s">
        <v>3791</v>
      </c>
      <c r="B3739" t="s">
        <v>3781</v>
      </c>
      <c r="C3739">
        <v>27</v>
      </c>
      <c r="D3739" t="s">
        <v>4421</v>
      </c>
      <c r="E3739">
        <v>2</v>
      </c>
      <c r="F3739" t="s">
        <v>48</v>
      </c>
      <c r="G3739" t="s">
        <v>4422</v>
      </c>
      <c r="H3739" t="s">
        <v>10</v>
      </c>
      <c r="I3739" t="s">
        <v>48</v>
      </c>
      <c r="J3739">
        <v>58</v>
      </c>
      <c r="K3739" t="s">
        <v>913</v>
      </c>
      <c r="L3739">
        <v>413546</v>
      </c>
      <c r="M3739">
        <v>1</v>
      </c>
    </row>
    <row r="3740" spans="1:13" x14ac:dyDescent="0.25">
      <c r="A3740" t="s">
        <v>3791</v>
      </c>
      <c r="B3740" t="s">
        <v>3781</v>
      </c>
      <c r="C3740">
        <v>27</v>
      </c>
      <c r="D3740" t="s">
        <v>4421</v>
      </c>
      <c r="E3740">
        <v>2</v>
      </c>
      <c r="F3740" t="s">
        <v>48</v>
      </c>
      <c r="G3740" t="s">
        <v>4423</v>
      </c>
      <c r="H3740" t="s">
        <v>10</v>
      </c>
      <c r="I3740" t="s">
        <v>48</v>
      </c>
      <c r="J3740">
        <v>80</v>
      </c>
      <c r="K3740" t="s">
        <v>13</v>
      </c>
      <c r="L3740">
        <v>267025</v>
      </c>
      <c r="M3740">
        <v>2</v>
      </c>
    </row>
    <row r="3741" spans="1:13" x14ac:dyDescent="0.25">
      <c r="A3741" t="s">
        <v>3791</v>
      </c>
      <c r="B3741" t="s">
        <v>3781</v>
      </c>
      <c r="C3741">
        <v>27</v>
      </c>
      <c r="D3741" t="s">
        <v>4421</v>
      </c>
      <c r="E3741">
        <v>2</v>
      </c>
      <c r="F3741" t="s">
        <v>48</v>
      </c>
      <c r="G3741" t="s">
        <v>4424</v>
      </c>
      <c r="H3741" t="s">
        <v>10</v>
      </c>
      <c r="I3741" t="s">
        <v>48</v>
      </c>
      <c r="J3741">
        <v>39</v>
      </c>
      <c r="K3741" t="s">
        <v>21</v>
      </c>
      <c r="L3741">
        <v>39159</v>
      </c>
      <c r="M3741">
        <v>3</v>
      </c>
    </row>
    <row r="3742" spans="1:13" x14ac:dyDescent="0.25">
      <c r="A3742" t="s">
        <v>3791</v>
      </c>
      <c r="B3742" t="s">
        <v>3781</v>
      </c>
      <c r="C3742">
        <v>27</v>
      </c>
      <c r="D3742" t="s">
        <v>4421</v>
      </c>
      <c r="E3742">
        <v>2</v>
      </c>
      <c r="F3742" t="s">
        <v>48</v>
      </c>
      <c r="G3742" t="s">
        <v>4425</v>
      </c>
      <c r="H3742" t="s">
        <v>10</v>
      </c>
      <c r="I3742" t="s">
        <v>48</v>
      </c>
      <c r="J3742">
        <v>51</v>
      </c>
      <c r="K3742" t="s">
        <v>21</v>
      </c>
      <c r="L3742">
        <v>22200</v>
      </c>
      <c r="M3742">
        <v>4</v>
      </c>
    </row>
    <row r="3743" spans="1:13" x14ac:dyDescent="0.25">
      <c r="A3743" t="s">
        <v>3791</v>
      </c>
      <c r="B3743" t="s">
        <v>3781</v>
      </c>
      <c r="C3743">
        <v>27</v>
      </c>
      <c r="D3743" t="s">
        <v>4421</v>
      </c>
      <c r="E3743">
        <v>2</v>
      </c>
      <c r="F3743" t="s">
        <v>48</v>
      </c>
      <c r="G3743" t="s">
        <v>4426</v>
      </c>
      <c r="H3743" t="s">
        <v>10</v>
      </c>
      <c r="I3743" t="s">
        <v>48</v>
      </c>
      <c r="J3743">
        <v>34</v>
      </c>
      <c r="K3743" t="s">
        <v>19</v>
      </c>
      <c r="L3743">
        <v>13053</v>
      </c>
      <c r="M3743">
        <v>5</v>
      </c>
    </row>
    <row r="3744" spans="1:13" x14ac:dyDescent="0.25">
      <c r="A3744" t="s">
        <v>3791</v>
      </c>
      <c r="B3744" t="s">
        <v>3781</v>
      </c>
      <c r="C3744">
        <v>27</v>
      </c>
      <c r="D3744" t="s">
        <v>4421</v>
      </c>
      <c r="E3744">
        <v>2</v>
      </c>
      <c r="F3744" t="s">
        <v>48</v>
      </c>
      <c r="G3744" t="s">
        <v>4427</v>
      </c>
      <c r="H3744" t="s">
        <v>10</v>
      </c>
      <c r="I3744" t="s">
        <v>48</v>
      </c>
      <c r="J3744">
        <v>54</v>
      </c>
      <c r="K3744" t="s">
        <v>21</v>
      </c>
      <c r="L3744">
        <v>8559</v>
      </c>
      <c r="M3744">
        <v>6</v>
      </c>
    </row>
    <row r="3745" spans="1:13" x14ac:dyDescent="0.25">
      <c r="A3745" t="s">
        <v>3791</v>
      </c>
      <c r="B3745" t="s">
        <v>3781</v>
      </c>
      <c r="C3745">
        <v>27</v>
      </c>
      <c r="D3745" t="s">
        <v>4421</v>
      </c>
      <c r="E3745">
        <v>2</v>
      </c>
      <c r="F3745" t="s">
        <v>48</v>
      </c>
      <c r="G3745" t="s">
        <v>4428</v>
      </c>
      <c r="H3745" t="s">
        <v>10</v>
      </c>
      <c r="I3745" t="s">
        <v>48</v>
      </c>
      <c r="J3745">
        <v>48</v>
      </c>
      <c r="K3745" t="s">
        <v>830</v>
      </c>
      <c r="L3745">
        <v>3824</v>
      </c>
      <c r="M3745">
        <v>7</v>
      </c>
    </row>
    <row r="3746" spans="1:13" x14ac:dyDescent="0.25">
      <c r="A3746" t="s">
        <v>4429</v>
      </c>
      <c r="B3746" t="s">
        <v>3781</v>
      </c>
      <c r="C3746">
        <v>27</v>
      </c>
      <c r="D3746" t="s">
        <v>4430</v>
      </c>
      <c r="E3746">
        <v>33</v>
      </c>
      <c r="F3746" t="s">
        <v>48</v>
      </c>
      <c r="G3746" t="s">
        <v>4431</v>
      </c>
      <c r="H3746" t="s">
        <v>10</v>
      </c>
      <c r="I3746" t="s">
        <v>48</v>
      </c>
      <c r="J3746">
        <v>66</v>
      </c>
      <c r="K3746" t="s">
        <v>913</v>
      </c>
      <c r="L3746">
        <v>364857</v>
      </c>
      <c r="M3746">
        <v>1</v>
      </c>
    </row>
    <row r="3747" spans="1:13" x14ac:dyDescent="0.25">
      <c r="A3747" t="s">
        <v>4429</v>
      </c>
      <c r="B3747" t="s">
        <v>3781</v>
      </c>
      <c r="C3747">
        <v>27</v>
      </c>
      <c r="D3747" t="s">
        <v>4430</v>
      </c>
      <c r="E3747">
        <v>33</v>
      </c>
      <c r="F3747" t="s">
        <v>48</v>
      </c>
      <c r="G3747" t="s">
        <v>4432</v>
      </c>
      <c r="H3747" t="s">
        <v>10</v>
      </c>
      <c r="I3747" t="s">
        <v>48</v>
      </c>
      <c r="J3747">
        <v>48</v>
      </c>
      <c r="K3747" t="s">
        <v>768</v>
      </c>
      <c r="L3747">
        <v>284238</v>
      </c>
      <c r="M3747">
        <v>2</v>
      </c>
    </row>
    <row r="3748" spans="1:13" x14ac:dyDescent="0.25">
      <c r="A3748" t="s">
        <v>4429</v>
      </c>
      <c r="B3748" t="s">
        <v>3781</v>
      </c>
      <c r="C3748">
        <v>27</v>
      </c>
      <c r="D3748" t="s">
        <v>4430</v>
      </c>
      <c r="E3748">
        <v>33</v>
      </c>
      <c r="F3748" t="s">
        <v>48</v>
      </c>
      <c r="G3748" t="s">
        <v>4433</v>
      </c>
      <c r="H3748" t="s">
        <v>10</v>
      </c>
      <c r="I3748" t="s">
        <v>48</v>
      </c>
      <c r="J3748">
        <v>36</v>
      </c>
      <c r="K3748" t="s">
        <v>19</v>
      </c>
      <c r="L3748">
        <v>20455</v>
      </c>
      <c r="M3748">
        <v>3</v>
      </c>
    </row>
    <row r="3749" spans="1:13" x14ac:dyDescent="0.25">
      <c r="A3749" t="s">
        <v>4429</v>
      </c>
      <c r="B3749" t="s">
        <v>3781</v>
      </c>
      <c r="C3749">
        <v>27</v>
      </c>
      <c r="D3749" t="s">
        <v>4430</v>
      </c>
      <c r="E3749">
        <v>33</v>
      </c>
      <c r="F3749" t="s">
        <v>48</v>
      </c>
      <c r="G3749" t="s">
        <v>4434</v>
      </c>
      <c r="H3749" t="s">
        <v>10</v>
      </c>
      <c r="I3749" t="s">
        <v>48</v>
      </c>
      <c r="J3749">
        <v>38</v>
      </c>
      <c r="K3749" t="s">
        <v>21</v>
      </c>
      <c r="L3749">
        <v>8760</v>
      </c>
      <c r="M3749">
        <v>4</v>
      </c>
    </row>
    <row r="3750" spans="1:13" x14ac:dyDescent="0.25">
      <c r="A3750" t="s">
        <v>4429</v>
      </c>
      <c r="B3750" t="s">
        <v>3781</v>
      </c>
      <c r="C3750">
        <v>27</v>
      </c>
      <c r="D3750" t="s">
        <v>4430</v>
      </c>
      <c r="E3750">
        <v>33</v>
      </c>
      <c r="F3750" t="s">
        <v>48</v>
      </c>
      <c r="G3750" t="s">
        <v>4435</v>
      </c>
      <c r="H3750" t="s">
        <v>10</v>
      </c>
      <c r="I3750" t="s">
        <v>48</v>
      </c>
      <c r="J3750">
        <v>42</v>
      </c>
      <c r="K3750" t="s">
        <v>21</v>
      </c>
      <c r="L3750">
        <v>8260</v>
      </c>
      <c r="M3750">
        <v>5</v>
      </c>
    </row>
    <row r="3751" spans="1:13" x14ac:dyDescent="0.25">
      <c r="A3751" t="s">
        <v>4429</v>
      </c>
      <c r="B3751" t="s">
        <v>3781</v>
      </c>
      <c r="C3751">
        <v>27</v>
      </c>
      <c r="D3751" t="s">
        <v>4430</v>
      </c>
      <c r="E3751">
        <v>33</v>
      </c>
      <c r="F3751" t="s">
        <v>48</v>
      </c>
      <c r="G3751" t="s">
        <v>4436</v>
      </c>
      <c r="H3751" t="s">
        <v>10</v>
      </c>
      <c r="I3751" t="s">
        <v>27</v>
      </c>
      <c r="J3751">
        <v>70</v>
      </c>
      <c r="K3751" t="s">
        <v>21</v>
      </c>
      <c r="L3751">
        <v>5572</v>
      </c>
      <c r="M3751">
        <v>6</v>
      </c>
    </row>
    <row r="3752" spans="1:13" x14ac:dyDescent="0.25">
      <c r="A3752" t="s">
        <v>4429</v>
      </c>
      <c r="B3752" t="s">
        <v>3781</v>
      </c>
      <c r="C3752">
        <v>27</v>
      </c>
      <c r="D3752" t="s">
        <v>4430</v>
      </c>
      <c r="E3752">
        <v>33</v>
      </c>
      <c r="F3752" t="s">
        <v>48</v>
      </c>
      <c r="G3752" t="s">
        <v>4437</v>
      </c>
      <c r="H3752" t="s">
        <v>10</v>
      </c>
      <c r="I3752" t="s">
        <v>48</v>
      </c>
      <c r="J3752">
        <v>38</v>
      </c>
      <c r="K3752" t="s">
        <v>21</v>
      </c>
      <c r="L3752">
        <v>5533</v>
      </c>
      <c r="M3752">
        <v>7</v>
      </c>
    </row>
    <row r="3753" spans="1:13" x14ac:dyDescent="0.25">
      <c r="A3753" t="s">
        <v>4429</v>
      </c>
      <c r="B3753" t="s">
        <v>3781</v>
      </c>
      <c r="C3753">
        <v>27</v>
      </c>
      <c r="D3753" t="s">
        <v>4430</v>
      </c>
      <c r="E3753">
        <v>33</v>
      </c>
      <c r="F3753" t="s">
        <v>48</v>
      </c>
      <c r="G3753" t="s">
        <v>4438</v>
      </c>
      <c r="H3753" t="s">
        <v>10</v>
      </c>
      <c r="I3753" t="s">
        <v>48</v>
      </c>
      <c r="J3753">
        <v>45</v>
      </c>
      <c r="K3753" t="s">
        <v>21</v>
      </c>
      <c r="L3753">
        <v>3473</v>
      </c>
      <c r="M3753">
        <v>8</v>
      </c>
    </row>
    <row r="3754" spans="1:13" x14ac:dyDescent="0.25">
      <c r="A3754" t="s">
        <v>4429</v>
      </c>
      <c r="B3754" t="s">
        <v>3781</v>
      </c>
      <c r="C3754">
        <v>27</v>
      </c>
      <c r="D3754" t="s">
        <v>4430</v>
      </c>
      <c r="E3754">
        <v>33</v>
      </c>
      <c r="F3754" t="s">
        <v>48</v>
      </c>
      <c r="G3754" t="s">
        <v>4439</v>
      </c>
      <c r="H3754" t="s">
        <v>10</v>
      </c>
      <c r="I3754" t="s">
        <v>48</v>
      </c>
      <c r="J3754">
        <v>38</v>
      </c>
      <c r="K3754" t="s">
        <v>21</v>
      </c>
      <c r="L3754">
        <v>2356</v>
      </c>
      <c r="M3754">
        <v>9</v>
      </c>
    </row>
    <row r="3755" spans="1:13" x14ac:dyDescent="0.25">
      <c r="A3755" t="s">
        <v>4429</v>
      </c>
      <c r="B3755" t="s">
        <v>3781</v>
      </c>
      <c r="C3755">
        <v>27</v>
      </c>
      <c r="D3755" t="s">
        <v>4430</v>
      </c>
      <c r="E3755">
        <v>33</v>
      </c>
      <c r="F3755" t="s">
        <v>48</v>
      </c>
      <c r="G3755" t="s">
        <v>4440</v>
      </c>
      <c r="H3755" t="s">
        <v>43</v>
      </c>
      <c r="I3755" t="s">
        <v>27</v>
      </c>
      <c r="J3755">
        <v>35</v>
      </c>
      <c r="K3755" t="s">
        <v>2591</v>
      </c>
      <c r="L3755">
        <v>2288</v>
      </c>
      <c r="M3755">
        <v>10</v>
      </c>
    </row>
    <row r="3756" spans="1:13" x14ac:dyDescent="0.25">
      <c r="A3756" t="s">
        <v>4429</v>
      </c>
      <c r="B3756" t="s">
        <v>3781</v>
      </c>
      <c r="C3756">
        <v>27</v>
      </c>
      <c r="D3756" t="s">
        <v>4430</v>
      </c>
      <c r="E3756">
        <v>33</v>
      </c>
      <c r="F3756" t="s">
        <v>48</v>
      </c>
      <c r="G3756" t="s">
        <v>4441</v>
      </c>
      <c r="H3756" t="s">
        <v>10</v>
      </c>
      <c r="I3756" t="s">
        <v>48</v>
      </c>
      <c r="J3756">
        <v>41</v>
      </c>
      <c r="K3756" t="s">
        <v>21</v>
      </c>
      <c r="L3756">
        <v>2117</v>
      </c>
      <c r="M3756">
        <v>11</v>
      </c>
    </row>
    <row r="3757" spans="1:13" x14ac:dyDescent="0.25">
      <c r="A3757" t="s">
        <v>4429</v>
      </c>
      <c r="B3757" t="s">
        <v>3781</v>
      </c>
      <c r="C3757">
        <v>27</v>
      </c>
      <c r="D3757" t="s">
        <v>4430</v>
      </c>
      <c r="E3757">
        <v>33</v>
      </c>
      <c r="F3757" t="s">
        <v>48</v>
      </c>
      <c r="G3757" t="s">
        <v>4442</v>
      </c>
      <c r="H3757" t="s">
        <v>10</v>
      </c>
      <c r="I3757" t="s">
        <v>27</v>
      </c>
      <c r="J3757">
        <v>64</v>
      </c>
      <c r="K3757" t="s">
        <v>21</v>
      </c>
      <c r="L3757">
        <v>1828</v>
      </c>
      <c r="M3757">
        <v>12</v>
      </c>
    </row>
    <row r="3758" spans="1:13" x14ac:dyDescent="0.25">
      <c r="A3758" t="s">
        <v>4429</v>
      </c>
      <c r="B3758" t="s">
        <v>3781</v>
      </c>
      <c r="C3758">
        <v>27</v>
      </c>
      <c r="D3758" t="s">
        <v>4430</v>
      </c>
      <c r="E3758">
        <v>33</v>
      </c>
      <c r="F3758" t="s">
        <v>48</v>
      </c>
      <c r="G3758" t="s">
        <v>4443</v>
      </c>
      <c r="H3758" t="s">
        <v>10</v>
      </c>
      <c r="I3758" t="s">
        <v>48</v>
      </c>
      <c r="J3758">
        <v>49</v>
      </c>
      <c r="K3758" t="s">
        <v>830</v>
      </c>
      <c r="L3758">
        <v>1563</v>
      </c>
      <c r="M3758">
        <v>13</v>
      </c>
    </row>
    <row r="3759" spans="1:13" x14ac:dyDescent="0.25">
      <c r="A3759" t="s">
        <v>4429</v>
      </c>
      <c r="B3759" t="s">
        <v>3781</v>
      </c>
      <c r="C3759">
        <v>27</v>
      </c>
      <c r="D3759" t="s">
        <v>4430</v>
      </c>
      <c r="E3759">
        <v>33</v>
      </c>
      <c r="F3759" t="s">
        <v>48</v>
      </c>
      <c r="G3759" t="s">
        <v>4444</v>
      </c>
      <c r="H3759" t="s">
        <v>10</v>
      </c>
      <c r="I3759" t="s">
        <v>27</v>
      </c>
      <c r="J3759">
        <v>43</v>
      </c>
      <c r="K3759" t="s">
        <v>21</v>
      </c>
      <c r="L3759">
        <v>1515</v>
      </c>
      <c r="M3759">
        <v>14</v>
      </c>
    </row>
    <row r="3760" spans="1:13" x14ac:dyDescent="0.25">
      <c r="A3760" t="s">
        <v>4429</v>
      </c>
      <c r="B3760" t="s">
        <v>3781</v>
      </c>
      <c r="C3760">
        <v>27</v>
      </c>
      <c r="D3760" t="s">
        <v>4430</v>
      </c>
      <c r="E3760">
        <v>33</v>
      </c>
      <c r="F3760" t="s">
        <v>48</v>
      </c>
      <c r="G3760" t="s">
        <v>4445</v>
      </c>
      <c r="H3760" t="s">
        <v>10</v>
      </c>
      <c r="I3760" t="s">
        <v>48</v>
      </c>
      <c r="J3760">
        <v>31</v>
      </c>
      <c r="K3760" t="s">
        <v>3821</v>
      </c>
      <c r="L3760">
        <v>1411</v>
      </c>
      <c r="M3760">
        <v>15</v>
      </c>
    </row>
    <row r="3761" spans="1:13" x14ac:dyDescent="0.25">
      <c r="A3761" t="s">
        <v>4429</v>
      </c>
      <c r="B3761" t="s">
        <v>3781</v>
      </c>
      <c r="C3761">
        <v>27</v>
      </c>
      <c r="D3761" t="s">
        <v>4430</v>
      </c>
      <c r="E3761">
        <v>33</v>
      </c>
      <c r="F3761" t="s">
        <v>48</v>
      </c>
      <c r="G3761" t="s">
        <v>4446</v>
      </c>
      <c r="H3761" t="s">
        <v>10</v>
      </c>
      <c r="I3761" t="s">
        <v>48</v>
      </c>
      <c r="J3761">
        <v>56</v>
      </c>
      <c r="K3761" t="s">
        <v>21</v>
      </c>
      <c r="L3761">
        <v>1262</v>
      </c>
      <c r="M3761">
        <v>16</v>
      </c>
    </row>
    <row r="3762" spans="1:13" x14ac:dyDescent="0.25">
      <c r="A3762" t="s">
        <v>4429</v>
      </c>
      <c r="B3762" t="s">
        <v>3781</v>
      </c>
      <c r="C3762">
        <v>27</v>
      </c>
      <c r="D3762" t="s">
        <v>4430</v>
      </c>
      <c r="E3762">
        <v>33</v>
      </c>
      <c r="F3762" t="s">
        <v>48</v>
      </c>
      <c r="G3762" t="s">
        <v>4447</v>
      </c>
      <c r="H3762" t="s">
        <v>10</v>
      </c>
      <c r="I3762" t="s">
        <v>48</v>
      </c>
      <c r="J3762">
        <v>38</v>
      </c>
      <c r="K3762" t="s">
        <v>21</v>
      </c>
      <c r="L3762">
        <v>1146</v>
      </c>
      <c r="M3762">
        <v>17</v>
      </c>
    </row>
    <row r="3763" spans="1:13" x14ac:dyDescent="0.25">
      <c r="A3763" t="s">
        <v>4429</v>
      </c>
      <c r="B3763" t="s">
        <v>3781</v>
      </c>
      <c r="C3763">
        <v>27</v>
      </c>
      <c r="D3763" t="s">
        <v>4430</v>
      </c>
      <c r="E3763">
        <v>33</v>
      </c>
      <c r="F3763" t="s">
        <v>48</v>
      </c>
      <c r="G3763" t="s">
        <v>4448</v>
      </c>
      <c r="H3763" t="s">
        <v>10</v>
      </c>
      <c r="I3763" t="s">
        <v>48</v>
      </c>
      <c r="J3763">
        <v>46</v>
      </c>
      <c r="K3763" t="s">
        <v>21</v>
      </c>
      <c r="L3763">
        <v>982</v>
      </c>
      <c r="M3763">
        <v>18</v>
      </c>
    </row>
    <row r="3764" spans="1:13" x14ac:dyDescent="0.25">
      <c r="A3764" t="s">
        <v>4449</v>
      </c>
      <c r="B3764" t="s">
        <v>3781</v>
      </c>
      <c r="C3764">
        <v>27</v>
      </c>
      <c r="D3764" t="s">
        <v>4450</v>
      </c>
      <c r="E3764">
        <v>34</v>
      </c>
      <c r="F3764" t="s">
        <v>48</v>
      </c>
      <c r="G3764" t="s">
        <v>4451</v>
      </c>
      <c r="H3764" t="s">
        <v>10</v>
      </c>
      <c r="I3764" t="s">
        <v>48</v>
      </c>
      <c r="J3764">
        <v>64</v>
      </c>
      <c r="K3764" t="s">
        <v>13</v>
      </c>
      <c r="L3764">
        <v>279973</v>
      </c>
      <c r="M3764">
        <v>1</v>
      </c>
    </row>
    <row r="3765" spans="1:13" x14ac:dyDescent="0.25">
      <c r="A3765" t="s">
        <v>4449</v>
      </c>
      <c r="B3765" t="s">
        <v>3781</v>
      </c>
      <c r="C3765">
        <v>27</v>
      </c>
      <c r="D3765" t="s">
        <v>4450</v>
      </c>
      <c r="E3765">
        <v>34</v>
      </c>
      <c r="F3765" t="s">
        <v>48</v>
      </c>
      <c r="G3765" t="s">
        <v>4452</v>
      </c>
      <c r="H3765" t="s">
        <v>10</v>
      </c>
      <c r="I3765" t="s">
        <v>48</v>
      </c>
      <c r="J3765">
        <v>59</v>
      </c>
      <c r="K3765" t="s">
        <v>17</v>
      </c>
      <c r="L3765">
        <v>254272</v>
      </c>
      <c r="M3765">
        <v>2</v>
      </c>
    </row>
    <row r="3766" spans="1:13" x14ac:dyDescent="0.25">
      <c r="A3766" t="s">
        <v>4449</v>
      </c>
      <c r="B3766" t="s">
        <v>3781</v>
      </c>
      <c r="C3766">
        <v>27</v>
      </c>
      <c r="D3766" t="s">
        <v>4450</v>
      </c>
      <c r="E3766">
        <v>34</v>
      </c>
      <c r="F3766" t="s">
        <v>48</v>
      </c>
      <c r="G3766" t="s">
        <v>4453</v>
      </c>
      <c r="H3766" t="s">
        <v>10</v>
      </c>
      <c r="I3766" t="s">
        <v>48</v>
      </c>
      <c r="J3766">
        <v>32</v>
      </c>
      <c r="K3766" t="s">
        <v>4190</v>
      </c>
      <c r="L3766">
        <v>75930</v>
      </c>
      <c r="M3766">
        <v>3</v>
      </c>
    </row>
    <row r="3767" spans="1:13" x14ac:dyDescent="0.25">
      <c r="A3767" t="s">
        <v>4449</v>
      </c>
      <c r="B3767" t="s">
        <v>3781</v>
      </c>
      <c r="C3767">
        <v>27</v>
      </c>
      <c r="D3767" t="s">
        <v>4450</v>
      </c>
      <c r="E3767">
        <v>34</v>
      </c>
      <c r="F3767" t="s">
        <v>48</v>
      </c>
      <c r="G3767" t="s">
        <v>4454</v>
      </c>
      <c r="H3767" t="s">
        <v>10</v>
      </c>
      <c r="I3767" t="s">
        <v>48</v>
      </c>
      <c r="J3767">
        <v>58</v>
      </c>
      <c r="K3767" t="s">
        <v>19</v>
      </c>
      <c r="L3767">
        <v>62981</v>
      </c>
      <c r="M3767">
        <v>4</v>
      </c>
    </row>
    <row r="3768" spans="1:13" x14ac:dyDescent="0.25">
      <c r="A3768" t="s">
        <v>4449</v>
      </c>
      <c r="B3768" t="s">
        <v>3781</v>
      </c>
      <c r="C3768">
        <v>27</v>
      </c>
      <c r="D3768" t="s">
        <v>4450</v>
      </c>
      <c r="E3768">
        <v>34</v>
      </c>
      <c r="F3768" t="s">
        <v>48</v>
      </c>
      <c r="G3768" t="s">
        <v>4455</v>
      </c>
      <c r="H3768" t="s">
        <v>10</v>
      </c>
      <c r="I3768" t="s">
        <v>48</v>
      </c>
      <c r="J3768">
        <v>66</v>
      </c>
      <c r="K3768" t="s">
        <v>4456</v>
      </c>
      <c r="L3768">
        <v>30340</v>
      </c>
      <c r="M3768">
        <v>5</v>
      </c>
    </row>
    <row r="3769" spans="1:13" x14ac:dyDescent="0.25">
      <c r="A3769" t="s">
        <v>4449</v>
      </c>
      <c r="B3769" t="s">
        <v>3781</v>
      </c>
      <c r="C3769">
        <v>27</v>
      </c>
      <c r="D3769" t="s">
        <v>4450</v>
      </c>
      <c r="E3769">
        <v>34</v>
      </c>
      <c r="F3769" t="s">
        <v>48</v>
      </c>
      <c r="G3769" t="s">
        <v>4457</v>
      </c>
      <c r="H3769" t="s">
        <v>10</v>
      </c>
      <c r="I3769" t="s">
        <v>48</v>
      </c>
      <c r="J3769">
        <v>55</v>
      </c>
      <c r="K3769" t="s">
        <v>21</v>
      </c>
      <c r="L3769">
        <v>3088</v>
      </c>
      <c r="M3769">
        <v>6</v>
      </c>
    </row>
    <row r="3770" spans="1:13" x14ac:dyDescent="0.25">
      <c r="A3770" t="s">
        <v>4449</v>
      </c>
      <c r="B3770" t="s">
        <v>3781</v>
      </c>
      <c r="C3770">
        <v>27</v>
      </c>
      <c r="D3770" t="s">
        <v>4450</v>
      </c>
      <c r="E3770">
        <v>34</v>
      </c>
      <c r="F3770" t="s">
        <v>48</v>
      </c>
      <c r="G3770" t="s">
        <v>4458</v>
      </c>
      <c r="H3770" t="s">
        <v>10</v>
      </c>
      <c r="I3770" t="s">
        <v>48</v>
      </c>
      <c r="J3770">
        <v>47</v>
      </c>
      <c r="K3770" t="s">
        <v>3790</v>
      </c>
      <c r="L3770">
        <v>2354</v>
      </c>
      <c r="M3770">
        <v>7</v>
      </c>
    </row>
    <row r="3771" spans="1:13" x14ac:dyDescent="0.25">
      <c r="A3771" t="s">
        <v>4449</v>
      </c>
      <c r="B3771" t="s">
        <v>3781</v>
      </c>
      <c r="C3771">
        <v>27</v>
      </c>
      <c r="D3771" t="s">
        <v>4450</v>
      </c>
      <c r="E3771">
        <v>34</v>
      </c>
      <c r="F3771" t="s">
        <v>48</v>
      </c>
      <c r="G3771" t="s">
        <v>4459</v>
      </c>
      <c r="H3771" t="s">
        <v>10</v>
      </c>
      <c r="I3771" t="s">
        <v>48</v>
      </c>
      <c r="J3771">
        <v>67</v>
      </c>
      <c r="K3771" t="s">
        <v>21</v>
      </c>
      <c r="L3771">
        <v>2224</v>
      </c>
      <c r="M3771">
        <v>8</v>
      </c>
    </row>
    <row r="3772" spans="1:13" x14ac:dyDescent="0.25">
      <c r="A3772" t="s">
        <v>4449</v>
      </c>
      <c r="B3772" t="s">
        <v>3781</v>
      </c>
      <c r="C3772">
        <v>27</v>
      </c>
      <c r="D3772" t="s">
        <v>4450</v>
      </c>
      <c r="E3772">
        <v>34</v>
      </c>
      <c r="F3772" t="s">
        <v>48</v>
      </c>
      <c r="G3772" t="s">
        <v>4460</v>
      </c>
      <c r="H3772" t="s">
        <v>10</v>
      </c>
      <c r="I3772" t="s">
        <v>48</v>
      </c>
      <c r="J3772">
        <v>53</v>
      </c>
      <c r="K3772" t="s">
        <v>21</v>
      </c>
      <c r="L3772">
        <v>2172</v>
      </c>
      <c r="M3772">
        <v>9</v>
      </c>
    </row>
    <row r="3773" spans="1:13" x14ac:dyDescent="0.25">
      <c r="A3773" t="s">
        <v>4449</v>
      </c>
      <c r="B3773" t="s">
        <v>3781</v>
      </c>
      <c r="C3773">
        <v>27</v>
      </c>
      <c r="D3773" t="s">
        <v>4450</v>
      </c>
      <c r="E3773">
        <v>34</v>
      </c>
      <c r="F3773" t="s">
        <v>48</v>
      </c>
      <c r="G3773" t="s">
        <v>4461</v>
      </c>
      <c r="H3773" t="s">
        <v>10</v>
      </c>
      <c r="I3773" t="s">
        <v>48</v>
      </c>
      <c r="J3773">
        <v>28</v>
      </c>
      <c r="K3773" t="s">
        <v>21</v>
      </c>
      <c r="L3773">
        <v>2158</v>
      </c>
      <c r="M3773">
        <v>10</v>
      </c>
    </row>
    <row r="3774" spans="1:13" x14ac:dyDescent="0.25">
      <c r="A3774" t="s">
        <v>4449</v>
      </c>
      <c r="B3774" t="s">
        <v>3781</v>
      </c>
      <c r="C3774">
        <v>27</v>
      </c>
      <c r="D3774" t="s">
        <v>4450</v>
      </c>
      <c r="E3774">
        <v>34</v>
      </c>
      <c r="F3774" t="s">
        <v>48</v>
      </c>
      <c r="G3774" t="s">
        <v>4462</v>
      </c>
      <c r="H3774" t="s">
        <v>10</v>
      </c>
      <c r="I3774" t="s">
        <v>48</v>
      </c>
      <c r="J3774">
        <v>26</v>
      </c>
      <c r="K3774" t="s">
        <v>21</v>
      </c>
      <c r="L3774">
        <v>2013</v>
      </c>
      <c r="M3774">
        <v>11</v>
      </c>
    </row>
    <row r="3775" spans="1:13" x14ac:dyDescent="0.25">
      <c r="A3775" t="s">
        <v>4449</v>
      </c>
      <c r="B3775" t="s">
        <v>3781</v>
      </c>
      <c r="C3775">
        <v>27</v>
      </c>
      <c r="D3775" t="s">
        <v>4450</v>
      </c>
      <c r="E3775">
        <v>34</v>
      </c>
      <c r="F3775" t="s">
        <v>48</v>
      </c>
      <c r="G3775" t="s">
        <v>4463</v>
      </c>
      <c r="H3775" t="s">
        <v>10</v>
      </c>
      <c r="I3775" t="s">
        <v>48</v>
      </c>
      <c r="J3775">
        <v>28</v>
      </c>
      <c r="K3775" t="s">
        <v>2591</v>
      </c>
      <c r="L3775">
        <v>1417</v>
      </c>
      <c r="M3775">
        <v>12</v>
      </c>
    </row>
    <row r="3776" spans="1:13" x14ac:dyDescent="0.25">
      <c r="A3776" t="s">
        <v>4449</v>
      </c>
      <c r="B3776" t="s">
        <v>3781</v>
      </c>
      <c r="C3776">
        <v>27</v>
      </c>
      <c r="D3776" t="s">
        <v>4450</v>
      </c>
      <c r="E3776">
        <v>34</v>
      </c>
      <c r="F3776" t="s">
        <v>48</v>
      </c>
      <c r="G3776" t="s">
        <v>4464</v>
      </c>
      <c r="H3776" t="s">
        <v>10</v>
      </c>
      <c r="I3776" t="s">
        <v>48</v>
      </c>
      <c r="J3776">
        <v>51</v>
      </c>
      <c r="K3776" t="s">
        <v>21</v>
      </c>
      <c r="L3776">
        <v>1130</v>
      </c>
      <c r="M3776">
        <v>13</v>
      </c>
    </row>
    <row r="3777" spans="1:13" x14ac:dyDescent="0.25">
      <c r="A3777" t="s">
        <v>4449</v>
      </c>
      <c r="B3777" t="s">
        <v>3781</v>
      </c>
      <c r="C3777">
        <v>27</v>
      </c>
      <c r="D3777" t="s">
        <v>4450</v>
      </c>
      <c r="E3777">
        <v>34</v>
      </c>
      <c r="F3777" t="s">
        <v>48</v>
      </c>
      <c r="G3777" t="s">
        <v>4465</v>
      </c>
      <c r="H3777" t="s">
        <v>10</v>
      </c>
      <c r="I3777" t="s">
        <v>48</v>
      </c>
      <c r="J3777">
        <v>29</v>
      </c>
      <c r="K3777" t="s">
        <v>21</v>
      </c>
      <c r="L3777">
        <v>890</v>
      </c>
      <c r="M3777">
        <v>14</v>
      </c>
    </row>
    <row r="3778" spans="1:13" x14ac:dyDescent="0.25">
      <c r="A3778" t="s">
        <v>4449</v>
      </c>
      <c r="B3778" t="s">
        <v>3781</v>
      </c>
      <c r="C3778">
        <v>27</v>
      </c>
      <c r="D3778" t="s">
        <v>4450</v>
      </c>
      <c r="E3778">
        <v>34</v>
      </c>
      <c r="F3778" t="s">
        <v>48</v>
      </c>
      <c r="G3778" t="s">
        <v>4466</v>
      </c>
      <c r="H3778" t="s">
        <v>10</v>
      </c>
      <c r="I3778" t="s">
        <v>48</v>
      </c>
      <c r="J3778">
        <v>44</v>
      </c>
      <c r="K3778" t="s">
        <v>21</v>
      </c>
      <c r="L3778">
        <v>829</v>
      </c>
      <c r="M3778">
        <v>15</v>
      </c>
    </row>
    <row r="3779" spans="1:13" x14ac:dyDescent="0.25">
      <c r="A3779" t="s">
        <v>4449</v>
      </c>
      <c r="B3779" t="s">
        <v>3781</v>
      </c>
      <c r="C3779">
        <v>27</v>
      </c>
      <c r="D3779" t="s">
        <v>4450</v>
      </c>
      <c r="E3779">
        <v>34</v>
      </c>
      <c r="F3779" t="s">
        <v>48</v>
      </c>
      <c r="G3779" t="s">
        <v>4467</v>
      </c>
      <c r="H3779" t="s">
        <v>10</v>
      </c>
      <c r="I3779" t="s">
        <v>48</v>
      </c>
      <c r="J3779">
        <v>29</v>
      </c>
      <c r="K3779" t="s">
        <v>21</v>
      </c>
      <c r="L3779">
        <v>803</v>
      </c>
      <c r="M3779">
        <v>16</v>
      </c>
    </row>
    <row r="3780" spans="1:13" x14ac:dyDescent="0.25">
      <c r="A3780" t="s">
        <v>4449</v>
      </c>
      <c r="B3780" t="s">
        <v>3781</v>
      </c>
      <c r="C3780">
        <v>27</v>
      </c>
      <c r="D3780" t="s">
        <v>4450</v>
      </c>
      <c r="E3780">
        <v>34</v>
      </c>
      <c r="F3780" t="s">
        <v>48</v>
      </c>
      <c r="G3780" t="s">
        <v>4468</v>
      </c>
      <c r="H3780" t="s">
        <v>10</v>
      </c>
      <c r="I3780" t="s">
        <v>48</v>
      </c>
      <c r="J3780">
        <v>55</v>
      </c>
      <c r="K3780" t="s">
        <v>1200</v>
      </c>
      <c r="L3780">
        <v>802</v>
      </c>
      <c r="M3780">
        <v>17</v>
      </c>
    </row>
    <row r="3781" spans="1:13" x14ac:dyDescent="0.25">
      <c r="A3781" t="s">
        <v>4449</v>
      </c>
      <c r="B3781" t="s">
        <v>3781</v>
      </c>
      <c r="C3781">
        <v>27</v>
      </c>
      <c r="D3781" t="s">
        <v>4450</v>
      </c>
      <c r="E3781">
        <v>34</v>
      </c>
      <c r="F3781" t="s">
        <v>48</v>
      </c>
      <c r="G3781" t="s">
        <v>4469</v>
      </c>
      <c r="H3781" t="s">
        <v>10</v>
      </c>
      <c r="I3781" t="s">
        <v>48</v>
      </c>
      <c r="J3781">
        <v>44</v>
      </c>
      <c r="K3781" t="s">
        <v>21</v>
      </c>
      <c r="L3781">
        <v>801</v>
      </c>
      <c r="M3781">
        <v>18</v>
      </c>
    </row>
    <row r="3782" spans="1:13" x14ac:dyDescent="0.25">
      <c r="A3782" t="s">
        <v>4449</v>
      </c>
      <c r="B3782" t="s">
        <v>3781</v>
      </c>
      <c r="C3782">
        <v>27</v>
      </c>
      <c r="D3782" t="s">
        <v>4450</v>
      </c>
      <c r="E3782">
        <v>34</v>
      </c>
      <c r="F3782" t="s">
        <v>48</v>
      </c>
      <c r="G3782" t="s">
        <v>4470</v>
      </c>
      <c r="H3782" t="s">
        <v>43</v>
      </c>
      <c r="I3782" t="s">
        <v>48</v>
      </c>
      <c r="J3782">
        <v>46</v>
      </c>
      <c r="K3782" t="s">
        <v>57</v>
      </c>
      <c r="L3782">
        <v>747</v>
      </c>
      <c r="M3782">
        <v>19</v>
      </c>
    </row>
    <row r="3783" spans="1:13" x14ac:dyDescent="0.25">
      <c r="A3783" t="s">
        <v>4449</v>
      </c>
      <c r="B3783" t="s">
        <v>3781</v>
      </c>
      <c r="C3783">
        <v>27</v>
      </c>
      <c r="D3783" t="s">
        <v>4450</v>
      </c>
      <c r="E3783">
        <v>34</v>
      </c>
      <c r="F3783" t="s">
        <v>48</v>
      </c>
      <c r="G3783" t="s">
        <v>4471</v>
      </c>
      <c r="H3783" t="s">
        <v>10</v>
      </c>
      <c r="I3783" t="s">
        <v>48</v>
      </c>
      <c r="J3783">
        <v>45</v>
      </c>
      <c r="K3783" t="s">
        <v>21</v>
      </c>
      <c r="L3783">
        <v>708</v>
      </c>
      <c r="M3783">
        <v>20</v>
      </c>
    </row>
    <row r="3784" spans="1:13" x14ac:dyDescent="0.25">
      <c r="A3784" t="s">
        <v>4449</v>
      </c>
      <c r="B3784" t="s">
        <v>3781</v>
      </c>
      <c r="C3784">
        <v>27</v>
      </c>
      <c r="D3784" t="s">
        <v>4450</v>
      </c>
      <c r="E3784">
        <v>34</v>
      </c>
      <c r="F3784" t="s">
        <v>48</v>
      </c>
      <c r="G3784" t="s">
        <v>4472</v>
      </c>
      <c r="H3784" t="s">
        <v>10</v>
      </c>
      <c r="I3784" t="s">
        <v>48</v>
      </c>
      <c r="J3784">
        <v>61</v>
      </c>
      <c r="K3784" t="s">
        <v>21</v>
      </c>
      <c r="L3784">
        <v>695</v>
      </c>
      <c r="M3784">
        <v>21</v>
      </c>
    </row>
    <row r="3785" spans="1:13" x14ac:dyDescent="0.25">
      <c r="A3785" t="s">
        <v>4449</v>
      </c>
      <c r="B3785" t="s">
        <v>3781</v>
      </c>
      <c r="C3785">
        <v>27</v>
      </c>
      <c r="D3785" t="s">
        <v>4450</v>
      </c>
      <c r="E3785">
        <v>34</v>
      </c>
      <c r="F3785" t="s">
        <v>48</v>
      </c>
      <c r="G3785" t="s">
        <v>4473</v>
      </c>
      <c r="H3785" t="s">
        <v>10</v>
      </c>
      <c r="I3785" t="s">
        <v>27</v>
      </c>
      <c r="J3785">
        <v>45</v>
      </c>
      <c r="K3785" t="s">
        <v>21</v>
      </c>
      <c r="L3785">
        <v>693</v>
      </c>
      <c r="M3785">
        <v>22</v>
      </c>
    </row>
    <row r="3786" spans="1:13" x14ac:dyDescent="0.25">
      <c r="A3786" t="s">
        <v>4449</v>
      </c>
      <c r="B3786" t="s">
        <v>3781</v>
      </c>
      <c r="C3786">
        <v>27</v>
      </c>
      <c r="D3786" t="s">
        <v>4450</v>
      </c>
      <c r="E3786">
        <v>34</v>
      </c>
      <c r="F3786" t="s">
        <v>48</v>
      </c>
      <c r="G3786" t="s">
        <v>4474</v>
      </c>
      <c r="H3786" t="s">
        <v>10</v>
      </c>
      <c r="I3786" t="s">
        <v>27</v>
      </c>
      <c r="J3786">
        <v>38</v>
      </c>
      <c r="K3786" t="s">
        <v>21</v>
      </c>
      <c r="L3786">
        <v>659</v>
      </c>
      <c r="M3786">
        <v>23</v>
      </c>
    </row>
    <row r="3787" spans="1:13" x14ac:dyDescent="0.25">
      <c r="A3787" t="s">
        <v>4449</v>
      </c>
      <c r="B3787" t="s">
        <v>3781</v>
      </c>
      <c r="C3787">
        <v>27</v>
      </c>
      <c r="D3787" t="s">
        <v>4450</v>
      </c>
      <c r="E3787">
        <v>34</v>
      </c>
      <c r="F3787" t="s">
        <v>48</v>
      </c>
      <c r="G3787" t="s">
        <v>4475</v>
      </c>
      <c r="H3787" t="s">
        <v>10</v>
      </c>
      <c r="I3787" t="s">
        <v>27</v>
      </c>
      <c r="J3787">
        <v>48</v>
      </c>
      <c r="K3787" t="s">
        <v>21</v>
      </c>
      <c r="L3787">
        <v>645</v>
      </c>
      <c r="M3787">
        <v>24</v>
      </c>
    </row>
    <row r="3788" spans="1:13" x14ac:dyDescent="0.25">
      <c r="A3788" t="s">
        <v>4449</v>
      </c>
      <c r="B3788" t="s">
        <v>3781</v>
      </c>
      <c r="C3788">
        <v>27</v>
      </c>
      <c r="D3788" t="s">
        <v>4450</v>
      </c>
      <c r="E3788">
        <v>34</v>
      </c>
      <c r="F3788" t="s">
        <v>48</v>
      </c>
      <c r="G3788" t="s">
        <v>4476</v>
      </c>
      <c r="H3788" t="s">
        <v>10</v>
      </c>
      <c r="I3788" t="s">
        <v>27</v>
      </c>
      <c r="J3788">
        <v>35</v>
      </c>
      <c r="K3788" t="s">
        <v>21</v>
      </c>
      <c r="L3788">
        <v>628</v>
      </c>
      <c r="M3788">
        <v>25</v>
      </c>
    </row>
    <row r="3789" spans="1:13" x14ac:dyDescent="0.25">
      <c r="A3789" t="s">
        <v>4449</v>
      </c>
      <c r="B3789" t="s">
        <v>3781</v>
      </c>
      <c r="C3789">
        <v>27</v>
      </c>
      <c r="D3789" t="s">
        <v>4450</v>
      </c>
      <c r="E3789">
        <v>34</v>
      </c>
      <c r="F3789" t="s">
        <v>48</v>
      </c>
      <c r="G3789" t="s">
        <v>4477</v>
      </c>
      <c r="H3789" t="s">
        <v>10</v>
      </c>
      <c r="I3789" t="s">
        <v>48</v>
      </c>
      <c r="J3789">
        <v>26</v>
      </c>
      <c r="K3789" t="s">
        <v>3896</v>
      </c>
      <c r="L3789">
        <v>606</v>
      </c>
      <c r="M3789">
        <v>26</v>
      </c>
    </row>
    <row r="3790" spans="1:13" x14ac:dyDescent="0.25">
      <c r="A3790" t="s">
        <v>4449</v>
      </c>
      <c r="B3790" t="s">
        <v>3781</v>
      </c>
      <c r="C3790">
        <v>27</v>
      </c>
      <c r="D3790" t="s">
        <v>4450</v>
      </c>
      <c r="E3790">
        <v>34</v>
      </c>
      <c r="F3790" t="s">
        <v>48</v>
      </c>
      <c r="G3790" t="s">
        <v>4478</v>
      </c>
      <c r="H3790" t="s">
        <v>10</v>
      </c>
      <c r="I3790" t="s">
        <v>48</v>
      </c>
      <c r="J3790">
        <v>48</v>
      </c>
      <c r="K3790" t="s">
        <v>21</v>
      </c>
      <c r="L3790">
        <v>595</v>
      </c>
      <c r="M3790">
        <v>27</v>
      </c>
    </row>
    <row r="3791" spans="1:13" x14ac:dyDescent="0.25">
      <c r="A3791" t="s">
        <v>4449</v>
      </c>
      <c r="B3791" t="s">
        <v>3781</v>
      </c>
      <c r="C3791">
        <v>27</v>
      </c>
      <c r="D3791" t="s">
        <v>4450</v>
      </c>
      <c r="E3791">
        <v>34</v>
      </c>
      <c r="F3791" t="s">
        <v>48</v>
      </c>
      <c r="G3791" t="s">
        <v>4479</v>
      </c>
      <c r="H3791" t="s">
        <v>10</v>
      </c>
      <c r="I3791" t="s">
        <v>48</v>
      </c>
      <c r="J3791">
        <v>42</v>
      </c>
      <c r="K3791" t="s">
        <v>21</v>
      </c>
      <c r="L3791">
        <v>587</v>
      </c>
      <c r="M3791">
        <v>28</v>
      </c>
    </row>
    <row r="3792" spans="1:13" x14ac:dyDescent="0.25">
      <c r="A3792" t="s">
        <v>4449</v>
      </c>
      <c r="B3792" t="s">
        <v>3781</v>
      </c>
      <c r="C3792">
        <v>27</v>
      </c>
      <c r="D3792" t="s">
        <v>4450</v>
      </c>
      <c r="E3792">
        <v>34</v>
      </c>
      <c r="F3792" t="s">
        <v>48</v>
      </c>
      <c r="G3792" t="s">
        <v>4480</v>
      </c>
      <c r="H3792" t="s">
        <v>10</v>
      </c>
      <c r="I3792" t="s">
        <v>48</v>
      </c>
      <c r="J3792">
        <v>41</v>
      </c>
      <c r="K3792" t="s">
        <v>21</v>
      </c>
      <c r="L3792">
        <v>569</v>
      </c>
      <c r="M3792">
        <v>29</v>
      </c>
    </row>
    <row r="3793" spans="1:13" x14ac:dyDescent="0.25">
      <c r="A3793" t="s">
        <v>4449</v>
      </c>
      <c r="B3793" t="s">
        <v>3781</v>
      </c>
      <c r="C3793">
        <v>27</v>
      </c>
      <c r="D3793" t="s">
        <v>4450</v>
      </c>
      <c r="E3793">
        <v>34</v>
      </c>
      <c r="F3793" t="s">
        <v>48</v>
      </c>
      <c r="G3793" t="s">
        <v>4481</v>
      </c>
      <c r="H3793" t="s">
        <v>10</v>
      </c>
      <c r="I3793" t="s">
        <v>48</v>
      </c>
      <c r="J3793">
        <v>52</v>
      </c>
      <c r="K3793" t="s">
        <v>21</v>
      </c>
      <c r="L3793">
        <v>561</v>
      </c>
      <c r="M3793">
        <v>30</v>
      </c>
    </row>
    <row r="3794" spans="1:13" x14ac:dyDescent="0.25">
      <c r="A3794" t="s">
        <v>4449</v>
      </c>
      <c r="B3794" t="s">
        <v>3781</v>
      </c>
      <c r="C3794">
        <v>27</v>
      </c>
      <c r="D3794" t="s">
        <v>4450</v>
      </c>
      <c r="E3794">
        <v>34</v>
      </c>
      <c r="F3794" t="s">
        <v>48</v>
      </c>
      <c r="G3794" t="s">
        <v>4482</v>
      </c>
      <c r="H3794" t="s">
        <v>10</v>
      </c>
      <c r="I3794" t="s">
        <v>48</v>
      </c>
      <c r="J3794">
        <v>49</v>
      </c>
      <c r="K3794" t="s">
        <v>21</v>
      </c>
      <c r="L3794">
        <v>534</v>
      </c>
      <c r="M3794">
        <v>31</v>
      </c>
    </row>
    <row r="3795" spans="1:13" x14ac:dyDescent="0.25">
      <c r="A3795" t="s">
        <v>4449</v>
      </c>
      <c r="B3795" t="s">
        <v>3781</v>
      </c>
      <c r="C3795">
        <v>27</v>
      </c>
      <c r="D3795" t="s">
        <v>4450</v>
      </c>
      <c r="E3795">
        <v>34</v>
      </c>
      <c r="F3795" t="s">
        <v>48</v>
      </c>
      <c r="G3795" t="s">
        <v>4483</v>
      </c>
      <c r="H3795" t="s">
        <v>10</v>
      </c>
      <c r="I3795" t="s">
        <v>27</v>
      </c>
      <c r="J3795">
        <v>65</v>
      </c>
      <c r="K3795" t="s">
        <v>21</v>
      </c>
      <c r="L3795">
        <v>518</v>
      </c>
      <c r="M3795">
        <v>32</v>
      </c>
    </row>
    <row r="3796" spans="1:13" x14ac:dyDescent="0.25">
      <c r="A3796" t="s">
        <v>4449</v>
      </c>
      <c r="B3796" t="s">
        <v>3781</v>
      </c>
      <c r="C3796">
        <v>27</v>
      </c>
      <c r="D3796" t="s">
        <v>4450</v>
      </c>
      <c r="E3796">
        <v>34</v>
      </c>
      <c r="F3796" t="s">
        <v>48</v>
      </c>
      <c r="G3796" t="s">
        <v>4484</v>
      </c>
      <c r="H3796" t="s">
        <v>10</v>
      </c>
      <c r="I3796" t="s">
        <v>27</v>
      </c>
      <c r="J3796">
        <v>80</v>
      </c>
      <c r="K3796" t="s">
        <v>21</v>
      </c>
      <c r="L3796">
        <v>503</v>
      </c>
      <c r="M3796">
        <v>33</v>
      </c>
    </row>
    <row r="3797" spans="1:13" x14ac:dyDescent="0.25">
      <c r="A3797" t="s">
        <v>4449</v>
      </c>
      <c r="B3797" t="s">
        <v>3781</v>
      </c>
      <c r="C3797">
        <v>27</v>
      </c>
      <c r="D3797" t="s">
        <v>4450</v>
      </c>
      <c r="E3797">
        <v>34</v>
      </c>
      <c r="F3797" t="s">
        <v>48</v>
      </c>
      <c r="G3797" t="s">
        <v>4485</v>
      </c>
      <c r="H3797" t="s">
        <v>10</v>
      </c>
      <c r="I3797" t="s">
        <v>48</v>
      </c>
      <c r="J3797">
        <v>59</v>
      </c>
      <c r="K3797" t="s">
        <v>21</v>
      </c>
      <c r="L3797">
        <v>476</v>
      </c>
      <c r="M3797">
        <v>34</v>
      </c>
    </row>
    <row r="3798" spans="1:13" x14ac:dyDescent="0.25">
      <c r="A3798" t="s">
        <v>4449</v>
      </c>
      <c r="B3798" t="s">
        <v>3781</v>
      </c>
      <c r="C3798">
        <v>27</v>
      </c>
      <c r="D3798" t="s">
        <v>4450</v>
      </c>
      <c r="E3798">
        <v>34</v>
      </c>
      <c r="F3798" t="s">
        <v>48</v>
      </c>
      <c r="G3798" t="s">
        <v>4486</v>
      </c>
      <c r="H3798" t="s">
        <v>10</v>
      </c>
      <c r="I3798" t="s">
        <v>48</v>
      </c>
      <c r="J3798">
        <v>40</v>
      </c>
      <c r="K3798" t="s">
        <v>830</v>
      </c>
      <c r="L3798">
        <v>451</v>
      </c>
      <c r="M3798">
        <v>35</v>
      </c>
    </row>
    <row r="3799" spans="1:13" x14ac:dyDescent="0.25">
      <c r="A3799" t="s">
        <v>4449</v>
      </c>
      <c r="B3799" t="s">
        <v>3781</v>
      </c>
      <c r="C3799">
        <v>27</v>
      </c>
      <c r="D3799" t="s">
        <v>4450</v>
      </c>
      <c r="E3799">
        <v>34</v>
      </c>
      <c r="F3799" t="s">
        <v>48</v>
      </c>
      <c r="G3799" t="s">
        <v>4487</v>
      </c>
      <c r="H3799" t="s">
        <v>10</v>
      </c>
      <c r="I3799" t="s">
        <v>27</v>
      </c>
      <c r="J3799">
        <v>33</v>
      </c>
      <c r="K3799" t="s">
        <v>21</v>
      </c>
      <c r="L3799">
        <v>289</v>
      </c>
      <c r="M3799">
        <v>36</v>
      </c>
    </row>
    <row r="3800" spans="1:13" x14ac:dyDescent="0.25">
      <c r="A3800" t="s">
        <v>4488</v>
      </c>
      <c r="B3800" t="s">
        <v>3781</v>
      </c>
      <c r="C3800">
        <v>27</v>
      </c>
      <c r="D3800" t="s">
        <v>4489</v>
      </c>
      <c r="E3800">
        <v>35</v>
      </c>
      <c r="F3800" t="s">
        <v>48</v>
      </c>
      <c r="G3800" t="s">
        <v>4490</v>
      </c>
      <c r="H3800" t="s">
        <v>43</v>
      </c>
      <c r="I3800" t="s">
        <v>48</v>
      </c>
      <c r="J3800">
        <v>39</v>
      </c>
      <c r="K3800" t="s">
        <v>768</v>
      </c>
      <c r="L3800">
        <v>487827</v>
      </c>
      <c r="M3800">
        <v>1</v>
      </c>
    </row>
    <row r="3801" spans="1:13" x14ac:dyDescent="0.25">
      <c r="A3801" t="s">
        <v>4488</v>
      </c>
      <c r="B3801" t="s">
        <v>3781</v>
      </c>
      <c r="C3801">
        <v>27</v>
      </c>
      <c r="D3801" t="s">
        <v>4489</v>
      </c>
      <c r="E3801">
        <v>35</v>
      </c>
      <c r="F3801" t="s">
        <v>48</v>
      </c>
      <c r="G3801" t="s">
        <v>4491</v>
      </c>
      <c r="H3801" t="s">
        <v>43</v>
      </c>
      <c r="I3801" t="s">
        <v>48</v>
      </c>
      <c r="J3801">
        <v>56</v>
      </c>
      <c r="K3801" t="s">
        <v>17</v>
      </c>
      <c r="L3801">
        <v>150996</v>
      </c>
      <c r="M3801">
        <v>2</v>
      </c>
    </row>
    <row r="3802" spans="1:13" x14ac:dyDescent="0.25">
      <c r="A3802" t="s">
        <v>4488</v>
      </c>
      <c r="B3802" t="s">
        <v>3781</v>
      </c>
      <c r="C3802">
        <v>27</v>
      </c>
      <c r="D3802" t="s">
        <v>4489</v>
      </c>
      <c r="E3802">
        <v>35</v>
      </c>
      <c r="F3802" t="s">
        <v>48</v>
      </c>
      <c r="G3802" t="s">
        <v>4492</v>
      </c>
      <c r="H3802" t="s">
        <v>10</v>
      </c>
      <c r="I3802" t="s">
        <v>48</v>
      </c>
      <c r="J3802">
        <v>40</v>
      </c>
      <c r="K3802" t="s">
        <v>19</v>
      </c>
      <c r="L3802">
        <v>29864</v>
      </c>
      <c r="M3802">
        <v>3</v>
      </c>
    </row>
    <row r="3803" spans="1:13" x14ac:dyDescent="0.25">
      <c r="A3803" t="s">
        <v>4488</v>
      </c>
      <c r="B3803" t="s">
        <v>3781</v>
      </c>
      <c r="C3803">
        <v>27</v>
      </c>
      <c r="D3803" t="s">
        <v>4489</v>
      </c>
      <c r="E3803">
        <v>35</v>
      </c>
      <c r="F3803" t="s">
        <v>48</v>
      </c>
      <c r="G3803" t="s">
        <v>4493</v>
      </c>
      <c r="H3803" t="s">
        <v>10</v>
      </c>
      <c r="I3803" t="s">
        <v>48</v>
      </c>
      <c r="J3803">
        <v>54</v>
      </c>
      <c r="K3803" t="s">
        <v>830</v>
      </c>
      <c r="L3803">
        <v>14912</v>
      </c>
      <c r="M3803">
        <v>4</v>
      </c>
    </row>
    <row r="3804" spans="1:13" x14ac:dyDescent="0.25">
      <c r="A3804" t="s">
        <v>4488</v>
      </c>
      <c r="B3804" t="s">
        <v>3781</v>
      </c>
      <c r="C3804">
        <v>27</v>
      </c>
      <c r="D3804" t="s">
        <v>4489</v>
      </c>
      <c r="E3804">
        <v>35</v>
      </c>
      <c r="F3804" t="s">
        <v>48</v>
      </c>
      <c r="G3804" t="s">
        <v>4494</v>
      </c>
      <c r="H3804" t="s">
        <v>10</v>
      </c>
      <c r="I3804" t="s">
        <v>48</v>
      </c>
      <c r="J3804">
        <v>62</v>
      </c>
      <c r="K3804" t="s">
        <v>21</v>
      </c>
      <c r="L3804">
        <v>7600</v>
      </c>
      <c r="M3804">
        <v>5</v>
      </c>
    </row>
    <row r="3805" spans="1:13" x14ac:dyDescent="0.25">
      <c r="A3805" t="s">
        <v>4488</v>
      </c>
      <c r="B3805" t="s">
        <v>3781</v>
      </c>
      <c r="C3805">
        <v>27</v>
      </c>
      <c r="D3805" t="s">
        <v>4489</v>
      </c>
      <c r="E3805">
        <v>35</v>
      </c>
      <c r="F3805" t="s">
        <v>48</v>
      </c>
      <c r="G3805" t="s">
        <v>4495</v>
      </c>
      <c r="H3805" t="s">
        <v>10</v>
      </c>
      <c r="I3805" t="s">
        <v>48</v>
      </c>
      <c r="J3805">
        <v>26</v>
      </c>
      <c r="K3805" t="s">
        <v>21</v>
      </c>
      <c r="L3805">
        <v>7002</v>
      </c>
      <c r="M3805">
        <v>6</v>
      </c>
    </row>
    <row r="3806" spans="1:13" x14ac:dyDescent="0.25">
      <c r="A3806" t="s">
        <v>4488</v>
      </c>
      <c r="B3806" t="s">
        <v>3781</v>
      </c>
      <c r="C3806">
        <v>27</v>
      </c>
      <c r="D3806" t="s">
        <v>4489</v>
      </c>
      <c r="E3806">
        <v>35</v>
      </c>
      <c r="F3806" t="s">
        <v>48</v>
      </c>
      <c r="G3806" t="s">
        <v>4496</v>
      </c>
      <c r="H3806" t="s">
        <v>43</v>
      </c>
      <c r="I3806" t="s">
        <v>27</v>
      </c>
      <c r="J3806">
        <v>31</v>
      </c>
      <c r="K3806" t="s">
        <v>3685</v>
      </c>
      <c r="L3806">
        <v>5002</v>
      </c>
      <c r="M3806">
        <v>7</v>
      </c>
    </row>
    <row r="3807" spans="1:13" x14ac:dyDescent="0.25">
      <c r="A3807" t="s">
        <v>4488</v>
      </c>
      <c r="B3807" t="s">
        <v>3781</v>
      </c>
      <c r="C3807">
        <v>27</v>
      </c>
      <c r="D3807" t="s">
        <v>4489</v>
      </c>
      <c r="E3807">
        <v>35</v>
      </c>
      <c r="F3807" t="s">
        <v>48</v>
      </c>
      <c r="G3807" t="s">
        <v>4497</v>
      </c>
      <c r="H3807" t="s">
        <v>43</v>
      </c>
      <c r="I3807" t="s">
        <v>48</v>
      </c>
      <c r="J3807">
        <v>34</v>
      </c>
      <c r="K3807" t="s">
        <v>21</v>
      </c>
      <c r="L3807">
        <v>4926</v>
      </c>
      <c r="M3807">
        <v>8</v>
      </c>
    </row>
    <row r="3808" spans="1:13" x14ac:dyDescent="0.25">
      <c r="A3808" t="s">
        <v>4488</v>
      </c>
      <c r="B3808" t="s">
        <v>3781</v>
      </c>
      <c r="C3808">
        <v>27</v>
      </c>
      <c r="D3808" t="s">
        <v>4489</v>
      </c>
      <c r="E3808">
        <v>35</v>
      </c>
      <c r="F3808" t="s">
        <v>48</v>
      </c>
      <c r="G3808" t="s">
        <v>4498</v>
      </c>
      <c r="H3808" t="s">
        <v>43</v>
      </c>
      <c r="I3808" t="s">
        <v>27</v>
      </c>
      <c r="J3808">
        <v>30</v>
      </c>
      <c r="K3808" t="s">
        <v>21</v>
      </c>
      <c r="L3808">
        <v>4788</v>
      </c>
      <c r="M3808">
        <v>9</v>
      </c>
    </row>
    <row r="3809" spans="1:13" x14ac:dyDescent="0.25">
      <c r="A3809" t="s">
        <v>4488</v>
      </c>
      <c r="B3809" t="s">
        <v>3781</v>
      </c>
      <c r="C3809">
        <v>27</v>
      </c>
      <c r="D3809" t="s">
        <v>4489</v>
      </c>
      <c r="E3809">
        <v>35</v>
      </c>
      <c r="F3809" t="s">
        <v>48</v>
      </c>
      <c r="G3809" t="s">
        <v>4499</v>
      </c>
      <c r="H3809" t="s">
        <v>10</v>
      </c>
      <c r="I3809" t="s">
        <v>27</v>
      </c>
      <c r="J3809">
        <v>39</v>
      </c>
      <c r="K3809" t="s">
        <v>21</v>
      </c>
      <c r="L3809">
        <v>4179</v>
      </c>
      <c r="M3809">
        <v>10</v>
      </c>
    </row>
    <row r="3810" spans="1:13" x14ac:dyDescent="0.25">
      <c r="A3810" t="s">
        <v>4488</v>
      </c>
      <c r="B3810" t="s">
        <v>3781</v>
      </c>
      <c r="C3810">
        <v>27</v>
      </c>
      <c r="D3810" t="s">
        <v>4489</v>
      </c>
      <c r="E3810">
        <v>35</v>
      </c>
      <c r="F3810" t="s">
        <v>48</v>
      </c>
      <c r="G3810" t="s">
        <v>4500</v>
      </c>
      <c r="H3810" t="s">
        <v>10</v>
      </c>
      <c r="I3810" t="s">
        <v>48</v>
      </c>
      <c r="J3810">
        <v>58</v>
      </c>
      <c r="K3810" t="s">
        <v>21</v>
      </c>
      <c r="L3810">
        <v>3485</v>
      </c>
      <c r="M3810">
        <v>11</v>
      </c>
    </row>
    <row r="3811" spans="1:13" x14ac:dyDescent="0.25">
      <c r="A3811" t="s">
        <v>4488</v>
      </c>
      <c r="B3811" t="s">
        <v>3781</v>
      </c>
      <c r="C3811">
        <v>27</v>
      </c>
      <c r="D3811" t="s">
        <v>4489</v>
      </c>
      <c r="E3811">
        <v>35</v>
      </c>
      <c r="F3811" t="s">
        <v>48</v>
      </c>
      <c r="G3811" t="s">
        <v>4501</v>
      </c>
      <c r="H3811" t="s">
        <v>10</v>
      </c>
      <c r="I3811" t="s">
        <v>27</v>
      </c>
      <c r="J3811">
        <v>43</v>
      </c>
      <c r="K3811" t="s">
        <v>21</v>
      </c>
      <c r="L3811">
        <v>3059</v>
      </c>
      <c r="M3811">
        <v>12</v>
      </c>
    </row>
    <row r="3812" spans="1:13" x14ac:dyDescent="0.25">
      <c r="A3812" t="s">
        <v>4488</v>
      </c>
      <c r="B3812" t="s">
        <v>3781</v>
      </c>
      <c r="C3812">
        <v>27</v>
      </c>
      <c r="D3812" t="s">
        <v>4489</v>
      </c>
      <c r="E3812">
        <v>35</v>
      </c>
      <c r="F3812" t="s">
        <v>48</v>
      </c>
      <c r="G3812" t="s">
        <v>4502</v>
      </c>
      <c r="H3812" t="s">
        <v>43</v>
      </c>
      <c r="I3812" t="s">
        <v>48</v>
      </c>
      <c r="J3812">
        <v>33</v>
      </c>
      <c r="K3812" t="s">
        <v>3821</v>
      </c>
      <c r="L3812">
        <v>2666</v>
      </c>
      <c r="M3812">
        <v>13</v>
      </c>
    </row>
    <row r="3813" spans="1:13" x14ac:dyDescent="0.25">
      <c r="A3813" t="s">
        <v>4488</v>
      </c>
      <c r="B3813" t="s">
        <v>3781</v>
      </c>
      <c r="C3813">
        <v>27</v>
      </c>
      <c r="D3813" t="s">
        <v>4489</v>
      </c>
      <c r="E3813">
        <v>35</v>
      </c>
      <c r="F3813" t="s">
        <v>48</v>
      </c>
      <c r="G3813" t="s">
        <v>4464</v>
      </c>
      <c r="H3813" t="s">
        <v>10</v>
      </c>
      <c r="I3813" t="s">
        <v>48</v>
      </c>
      <c r="J3813">
        <v>51</v>
      </c>
      <c r="K3813" t="s">
        <v>21</v>
      </c>
      <c r="L3813">
        <v>2489</v>
      </c>
      <c r="M3813">
        <v>14</v>
      </c>
    </row>
    <row r="3814" spans="1:13" x14ac:dyDescent="0.25">
      <c r="A3814" t="s">
        <v>4488</v>
      </c>
      <c r="B3814" t="s">
        <v>3781</v>
      </c>
      <c r="C3814">
        <v>27</v>
      </c>
      <c r="D3814" t="s">
        <v>4489</v>
      </c>
      <c r="E3814">
        <v>35</v>
      </c>
      <c r="F3814" t="s">
        <v>48</v>
      </c>
      <c r="G3814" t="s">
        <v>4503</v>
      </c>
      <c r="H3814" t="s">
        <v>10</v>
      </c>
      <c r="I3814" t="s">
        <v>27</v>
      </c>
      <c r="J3814">
        <v>31</v>
      </c>
      <c r="K3814" t="s">
        <v>21</v>
      </c>
      <c r="L3814">
        <v>1970</v>
      </c>
      <c r="M3814">
        <v>15</v>
      </c>
    </row>
    <row r="3815" spans="1:13" x14ac:dyDescent="0.25">
      <c r="A3815" t="s">
        <v>4488</v>
      </c>
      <c r="B3815" t="s">
        <v>3781</v>
      </c>
      <c r="C3815">
        <v>27</v>
      </c>
      <c r="D3815" t="s">
        <v>4489</v>
      </c>
      <c r="E3815">
        <v>35</v>
      </c>
      <c r="F3815" t="s">
        <v>48</v>
      </c>
      <c r="G3815" t="s">
        <v>4504</v>
      </c>
      <c r="H3815" t="s">
        <v>10</v>
      </c>
      <c r="I3815" t="s">
        <v>27</v>
      </c>
      <c r="J3815">
        <v>29</v>
      </c>
      <c r="K3815" t="s">
        <v>2591</v>
      </c>
      <c r="L3815">
        <v>1960</v>
      </c>
      <c r="M3815">
        <v>16</v>
      </c>
    </row>
    <row r="3816" spans="1:13" x14ac:dyDescent="0.25">
      <c r="A3816" t="s">
        <v>4488</v>
      </c>
      <c r="B3816" t="s">
        <v>3781</v>
      </c>
      <c r="C3816">
        <v>27</v>
      </c>
      <c r="D3816" t="s">
        <v>4489</v>
      </c>
      <c r="E3816">
        <v>35</v>
      </c>
      <c r="F3816" t="s">
        <v>48</v>
      </c>
      <c r="G3816" t="s">
        <v>4505</v>
      </c>
      <c r="H3816" t="s">
        <v>43</v>
      </c>
      <c r="I3816" t="s">
        <v>48</v>
      </c>
      <c r="J3816">
        <v>29</v>
      </c>
      <c r="K3816" t="s">
        <v>21</v>
      </c>
      <c r="L3816">
        <v>1323</v>
      </c>
      <c r="M3816">
        <v>17</v>
      </c>
    </row>
    <row r="3817" spans="1:13" x14ac:dyDescent="0.25">
      <c r="A3817" t="s">
        <v>4506</v>
      </c>
      <c r="B3817" t="s">
        <v>3781</v>
      </c>
      <c r="C3817">
        <v>27</v>
      </c>
      <c r="D3817" t="s">
        <v>4507</v>
      </c>
      <c r="E3817">
        <v>36</v>
      </c>
      <c r="F3817" t="s">
        <v>48</v>
      </c>
      <c r="G3817" t="s">
        <v>4508</v>
      </c>
      <c r="H3817" t="s">
        <v>10</v>
      </c>
      <c r="I3817" t="s">
        <v>48</v>
      </c>
      <c r="J3817">
        <v>52</v>
      </c>
      <c r="K3817" t="s">
        <v>913</v>
      </c>
      <c r="L3817">
        <v>482563</v>
      </c>
      <c r="M3817">
        <v>1</v>
      </c>
    </row>
    <row r="3818" spans="1:13" x14ac:dyDescent="0.25">
      <c r="A3818" t="s">
        <v>4506</v>
      </c>
      <c r="B3818" t="s">
        <v>3781</v>
      </c>
      <c r="C3818">
        <v>27</v>
      </c>
      <c r="D3818" t="s">
        <v>4507</v>
      </c>
      <c r="E3818">
        <v>36</v>
      </c>
      <c r="F3818" t="s">
        <v>48</v>
      </c>
      <c r="G3818" t="s">
        <v>4509</v>
      </c>
      <c r="H3818" t="s">
        <v>10</v>
      </c>
      <c r="I3818" t="s">
        <v>48</v>
      </c>
      <c r="J3818">
        <v>47</v>
      </c>
      <c r="K3818" t="s">
        <v>768</v>
      </c>
      <c r="L3818">
        <v>303952</v>
      </c>
      <c r="M3818">
        <v>2</v>
      </c>
    </row>
    <row r="3819" spans="1:13" x14ac:dyDescent="0.25">
      <c r="A3819" t="s">
        <v>4506</v>
      </c>
      <c r="B3819" t="s">
        <v>3781</v>
      </c>
      <c r="C3819">
        <v>27</v>
      </c>
      <c r="D3819" t="s">
        <v>4507</v>
      </c>
      <c r="E3819">
        <v>36</v>
      </c>
      <c r="F3819" t="s">
        <v>48</v>
      </c>
      <c r="G3819" t="s">
        <v>4510</v>
      </c>
      <c r="H3819" t="s">
        <v>10</v>
      </c>
      <c r="I3819" t="s">
        <v>48</v>
      </c>
      <c r="J3819">
        <v>35</v>
      </c>
      <c r="K3819" t="s">
        <v>19</v>
      </c>
      <c r="L3819">
        <v>17439</v>
      </c>
      <c r="M3819">
        <v>3</v>
      </c>
    </row>
    <row r="3820" spans="1:13" x14ac:dyDescent="0.25">
      <c r="A3820" t="s">
        <v>4506</v>
      </c>
      <c r="B3820" t="s">
        <v>3781</v>
      </c>
      <c r="C3820">
        <v>27</v>
      </c>
      <c r="D3820" t="s">
        <v>4507</v>
      </c>
      <c r="E3820">
        <v>36</v>
      </c>
      <c r="F3820" t="s">
        <v>48</v>
      </c>
      <c r="G3820" t="s">
        <v>4511</v>
      </c>
      <c r="H3820" t="s">
        <v>10</v>
      </c>
      <c r="I3820" t="s">
        <v>48</v>
      </c>
      <c r="J3820">
        <v>37</v>
      </c>
      <c r="K3820" t="s">
        <v>21</v>
      </c>
      <c r="L3820">
        <v>14196</v>
      </c>
      <c r="M3820">
        <v>4</v>
      </c>
    </row>
    <row r="3821" spans="1:13" x14ac:dyDescent="0.25">
      <c r="A3821" t="s">
        <v>4506</v>
      </c>
      <c r="B3821" t="s">
        <v>3781</v>
      </c>
      <c r="C3821">
        <v>27</v>
      </c>
      <c r="D3821" t="s">
        <v>4507</v>
      </c>
      <c r="E3821">
        <v>36</v>
      </c>
      <c r="F3821" t="s">
        <v>48</v>
      </c>
      <c r="G3821" t="s">
        <v>4512</v>
      </c>
      <c r="H3821" t="s">
        <v>10</v>
      </c>
      <c r="I3821" t="s">
        <v>27</v>
      </c>
      <c r="J3821">
        <v>37</v>
      </c>
      <c r="K3821" t="s">
        <v>21</v>
      </c>
      <c r="L3821">
        <v>4541</v>
      </c>
      <c r="M3821">
        <v>5</v>
      </c>
    </row>
    <row r="3822" spans="1:13" x14ac:dyDescent="0.25">
      <c r="A3822" t="s">
        <v>4506</v>
      </c>
      <c r="B3822" t="s">
        <v>3781</v>
      </c>
      <c r="C3822">
        <v>27</v>
      </c>
      <c r="D3822" t="s">
        <v>4507</v>
      </c>
      <c r="E3822">
        <v>36</v>
      </c>
      <c r="F3822" t="s">
        <v>48</v>
      </c>
      <c r="G3822" t="s">
        <v>4513</v>
      </c>
      <c r="H3822" t="s">
        <v>43</v>
      </c>
      <c r="I3822" t="s">
        <v>48</v>
      </c>
      <c r="J3822">
        <v>27</v>
      </c>
      <c r="K3822" t="s">
        <v>2591</v>
      </c>
      <c r="L3822">
        <v>4330</v>
      </c>
      <c r="M3822">
        <v>6</v>
      </c>
    </row>
    <row r="3823" spans="1:13" x14ac:dyDescent="0.25">
      <c r="A3823" t="s">
        <v>4506</v>
      </c>
      <c r="B3823" t="s">
        <v>3781</v>
      </c>
      <c r="C3823">
        <v>27</v>
      </c>
      <c r="D3823" t="s">
        <v>4507</v>
      </c>
      <c r="E3823">
        <v>36</v>
      </c>
      <c r="F3823" t="s">
        <v>48</v>
      </c>
      <c r="G3823" t="s">
        <v>4514</v>
      </c>
      <c r="H3823" t="s">
        <v>10</v>
      </c>
      <c r="I3823" t="s">
        <v>27</v>
      </c>
      <c r="J3823">
        <v>57</v>
      </c>
      <c r="K3823" t="s">
        <v>4515</v>
      </c>
      <c r="L3823">
        <v>3894</v>
      </c>
      <c r="M3823">
        <v>7</v>
      </c>
    </row>
    <row r="3824" spans="1:13" x14ac:dyDescent="0.25">
      <c r="A3824" t="s">
        <v>4506</v>
      </c>
      <c r="B3824" t="s">
        <v>3781</v>
      </c>
      <c r="C3824">
        <v>27</v>
      </c>
      <c r="D3824" t="s">
        <v>4507</v>
      </c>
      <c r="E3824">
        <v>36</v>
      </c>
      <c r="F3824" t="s">
        <v>48</v>
      </c>
      <c r="G3824" t="s">
        <v>4516</v>
      </c>
      <c r="H3824" t="s">
        <v>10</v>
      </c>
      <c r="I3824" t="s">
        <v>48</v>
      </c>
      <c r="J3824">
        <v>52</v>
      </c>
      <c r="K3824" t="s">
        <v>21</v>
      </c>
      <c r="L3824">
        <v>2978</v>
      </c>
      <c r="M3824">
        <v>8</v>
      </c>
    </row>
    <row r="3825" spans="1:13" x14ac:dyDescent="0.25">
      <c r="A3825" t="s">
        <v>4506</v>
      </c>
      <c r="B3825" t="s">
        <v>3781</v>
      </c>
      <c r="C3825">
        <v>27</v>
      </c>
      <c r="D3825" t="s">
        <v>4507</v>
      </c>
      <c r="E3825">
        <v>36</v>
      </c>
      <c r="F3825" t="s">
        <v>48</v>
      </c>
      <c r="G3825" t="s">
        <v>4517</v>
      </c>
      <c r="H3825" t="s">
        <v>10</v>
      </c>
      <c r="I3825" t="s">
        <v>48</v>
      </c>
      <c r="J3825">
        <v>43</v>
      </c>
      <c r="K3825" t="s">
        <v>21</v>
      </c>
      <c r="L3825">
        <v>2227</v>
      </c>
      <c r="M3825">
        <v>9</v>
      </c>
    </row>
    <row r="3826" spans="1:13" x14ac:dyDescent="0.25">
      <c r="A3826" t="s">
        <v>4506</v>
      </c>
      <c r="B3826" t="s">
        <v>3781</v>
      </c>
      <c r="C3826">
        <v>27</v>
      </c>
      <c r="D3826" t="s">
        <v>4507</v>
      </c>
      <c r="E3826">
        <v>36</v>
      </c>
      <c r="F3826" t="s">
        <v>48</v>
      </c>
      <c r="G3826" t="s">
        <v>4518</v>
      </c>
      <c r="H3826" t="s">
        <v>10</v>
      </c>
      <c r="I3826" t="s">
        <v>48</v>
      </c>
      <c r="J3826">
        <v>57</v>
      </c>
      <c r="K3826" t="s">
        <v>830</v>
      </c>
      <c r="L3826">
        <v>1531</v>
      </c>
      <c r="M3826">
        <v>10</v>
      </c>
    </row>
    <row r="3827" spans="1:13" x14ac:dyDescent="0.25">
      <c r="A3827" t="s">
        <v>4506</v>
      </c>
      <c r="B3827" t="s">
        <v>3781</v>
      </c>
      <c r="C3827">
        <v>27</v>
      </c>
      <c r="D3827" t="s">
        <v>4507</v>
      </c>
      <c r="E3827">
        <v>36</v>
      </c>
      <c r="F3827" t="s">
        <v>48</v>
      </c>
      <c r="G3827" t="s">
        <v>4519</v>
      </c>
      <c r="H3827" t="s">
        <v>10</v>
      </c>
      <c r="I3827" t="s">
        <v>48</v>
      </c>
      <c r="J3827">
        <v>48</v>
      </c>
      <c r="K3827" t="s">
        <v>21</v>
      </c>
      <c r="L3827">
        <v>1077</v>
      </c>
      <c r="M3827">
        <v>11</v>
      </c>
    </row>
    <row r="3828" spans="1:13" x14ac:dyDescent="0.25">
      <c r="A3828" t="s">
        <v>4152</v>
      </c>
      <c r="B3828" t="s">
        <v>3781</v>
      </c>
      <c r="C3828">
        <v>27</v>
      </c>
      <c r="D3828" t="s">
        <v>4520</v>
      </c>
      <c r="E3828">
        <v>37</v>
      </c>
      <c r="F3828" t="s">
        <v>48</v>
      </c>
      <c r="G3828" t="s">
        <v>4521</v>
      </c>
      <c r="H3828" t="s">
        <v>10</v>
      </c>
      <c r="I3828" t="s">
        <v>48</v>
      </c>
      <c r="J3828">
        <v>59</v>
      </c>
      <c r="K3828" t="s">
        <v>17</v>
      </c>
      <c r="L3828">
        <v>312047</v>
      </c>
      <c r="M3828">
        <v>1</v>
      </c>
    </row>
    <row r="3829" spans="1:13" x14ac:dyDescent="0.25">
      <c r="A3829" t="s">
        <v>4152</v>
      </c>
      <c r="B3829" t="s">
        <v>3781</v>
      </c>
      <c r="C3829">
        <v>27</v>
      </c>
      <c r="D3829" t="s">
        <v>4520</v>
      </c>
      <c r="E3829">
        <v>37</v>
      </c>
      <c r="F3829" t="s">
        <v>48</v>
      </c>
      <c r="G3829" t="s">
        <v>4522</v>
      </c>
      <c r="H3829" t="s">
        <v>10</v>
      </c>
      <c r="I3829" t="s">
        <v>48</v>
      </c>
      <c r="J3829">
        <v>50</v>
      </c>
      <c r="K3829" t="s">
        <v>768</v>
      </c>
      <c r="L3829">
        <v>265316</v>
      </c>
      <c r="M3829">
        <v>2</v>
      </c>
    </row>
    <row r="3830" spans="1:13" x14ac:dyDescent="0.25">
      <c r="A3830" t="s">
        <v>4152</v>
      </c>
      <c r="B3830" t="s">
        <v>3781</v>
      </c>
      <c r="C3830">
        <v>27</v>
      </c>
      <c r="D3830" t="s">
        <v>4520</v>
      </c>
      <c r="E3830">
        <v>37</v>
      </c>
      <c r="F3830" t="s">
        <v>48</v>
      </c>
      <c r="G3830" t="s">
        <v>4523</v>
      </c>
      <c r="H3830" t="s">
        <v>10</v>
      </c>
      <c r="I3830" t="s">
        <v>48</v>
      </c>
      <c r="J3830">
        <v>39</v>
      </c>
      <c r="K3830" t="s">
        <v>21</v>
      </c>
      <c r="L3830">
        <v>152795</v>
      </c>
      <c r="M3830">
        <v>3</v>
      </c>
    </row>
    <row r="3831" spans="1:13" x14ac:dyDescent="0.25">
      <c r="A3831" t="s">
        <v>4152</v>
      </c>
      <c r="B3831" t="s">
        <v>3781</v>
      </c>
      <c r="C3831">
        <v>27</v>
      </c>
      <c r="D3831" t="s">
        <v>4520</v>
      </c>
      <c r="E3831">
        <v>37</v>
      </c>
      <c r="F3831" t="s">
        <v>48</v>
      </c>
      <c r="G3831" t="s">
        <v>4524</v>
      </c>
      <c r="H3831" t="s">
        <v>10</v>
      </c>
      <c r="I3831" t="s">
        <v>48</v>
      </c>
      <c r="J3831">
        <v>65</v>
      </c>
      <c r="K3831" t="s">
        <v>260</v>
      </c>
      <c r="L3831">
        <v>11853</v>
      </c>
      <c r="M3831">
        <v>4</v>
      </c>
    </row>
    <row r="3832" spans="1:13" x14ac:dyDescent="0.25">
      <c r="A3832" t="s">
        <v>4152</v>
      </c>
      <c r="B3832" t="s">
        <v>3781</v>
      </c>
      <c r="C3832">
        <v>27</v>
      </c>
      <c r="D3832" t="s">
        <v>4520</v>
      </c>
      <c r="E3832">
        <v>37</v>
      </c>
      <c r="F3832" t="s">
        <v>48</v>
      </c>
      <c r="G3832" t="s">
        <v>4525</v>
      </c>
      <c r="H3832" t="s">
        <v>10</v>
      </c>
      <c r="I3832" t="s">
        <v>48</v>
      </c>
      <c r="J3832">
        <v>55</v>
      </c>
      <c r="K3832" t="s">
        <v>19</v>
      </c>
      <c r="L3832">
        <v>11508</v>
      </c>
      <c r="M3832">
        <v>5</v>
      </c>
    </row>
    <row r="3833" spans="1:13" x14ac:dyDescent="0.25">
      <c r="A3833" t="s">
        <v>4152</v>
      </c>
      <c r="B3833" t="s">
        <v>3781</v>
      </c>
      <c r="C3833">
        <v>27</v>
      </c>
      <c r="D3833" t="s">
        <v>4520</v>
      </c>
      <c r="E3833">
        <v>37</v>
      </c>
      <c r="F3833" t="s">
        <v>48</v>
      </c>
      <c r="G3833" t="s">
        <v>4526</v>
      </c>
      <c r="H3833" t="s">
        <v>10</v>
      </c>
      <c r="I3833" t="s">
        <v>48</v>
      </c>
      <c r="J3833">
        <v>29</v>
      </c>
      <c r="K3833" t="s">
        <v>21</v>
      </c>
      <c r="L3833">
        <v>6800</v>
      </c>
      <c r="M3833">
        <v>6</v>
      </c>
    </row>
    <row r="3834" spans="1:13" x14ac:dyDescent="0.25">
      <c r="A3834" t="s">
        <v>4152</v>
      </c>
      <c r="B3834" t="s">
        <v>3781</v>
      </c>
      <c r="C3834">
        <v>27</v>
      </c>
      <c r="D3834" t="s">
        <v>4520</v>
      </c>
      <c r="E3834">
        <v>37</v>
      </c>
      <c r="F3834" t="s">
        <v>48</v>
      </c>
      <c r="G3834" t="s">
        <v>4527</v>
      </c>
      <c r="H3834" t="s">
        <v>10</v>
      </c>
      <c r="I3834" t="s">
        <v>48</v>
      </c>
      <c r="J3834">
        <v>39</v>
      </c>
      <c r="K3834" t="s">
        <v>21</v>
      </c>
      <c r="L3834">
        <v>4353</v>
      </c>
      <c r="M3834">
        <v>7</v>
      </c>
    </row>
    <row r="3835" spans="1:13" x14ac:dyDescent="0.25">
      <c r="A3835" t="s">
        <v>4152</v>
      </c>
      <c r="B3835" t="s">
        <v>3781</v>
      </c>
      <c r="C3835">
        <v>27</v>
      </c>
      <c r="D3835" t="s">
        <v>4520</v>
      </c>
      <c r="E3835">
        <v>37</v>
      </c>
      <c r="F3835" t="s">
        <v>48</v>
      </c>
      <c r="G3835" t="s">
        <v>4528</v>
      </c>
      <c r="H3835" t="s">
        <v>10</v>
      </c>
      <c r="I3835" t="s">
        <v>27</v>
      </c>
      <c r="J3835">
        <v>56</v>
      </c>
      <c r="K3835" t="s">
        <v>21</v>
      </c>
      <c r="L3835">
        <v>4118</v>
      </c>
      <c r="M3835">
        <v>8</v>
      </c>
    </row>
    <row r="3836" spans="1:13" x14ac:dyDescent="0.25">
      <c r="A3836" t="s">
        <v>4152</v>
      </c>
      <c r="B3836" t="s">
        <v>3781</v>
      </c>
      <c r="C3836">
        <v>27</v>
      </c>
      <c r="D3836" t="s">
        <v>4520</v>
      </c>
      <c r="E3836">
        <v>37</v>
      </c>
      <c r="F3836" t="s">
        <v>48</v>
      </c>
      <c r="G3836" t="s">
        <v>4529</v>
      </c>
      <c r="H3836" t="s">
        <v>10</v>
      </c>
      <c r="I3836" t="s">
        <v>48</v>
      </c>
      <c r="J3836">
        <v>41</v>
      </c>
      <c r="K3836" t="s">
        <v>2116</v>
      </c>
      <c r="L3836">
        <v>4099</v>
      </c>
      <c r="M3836">
        <v>9</v>
      </c>
    </row>
    <row r="3837" spans="1:13" x14ac:dyDescent="0.25">
      <c r="A3837" t="s">
        <v>4152</v>
      </c>
      <c r="B3837" t="s">
        <v>3781</v>
      </c>
      <c r="C3837">
        <v>27</v>
      </c>
      <c r="D3837" t="s">
        <v>4520</v>
      </c>
      <c r="E3837">
        <v>37</v>
      </c>
      <c r="F3837" t="s">
        <v>48</v>
      </c>
      <c r="G3837" t="s">
        <v>4530</v>
      </c>
      <c r="H3837" t="s">
        <v>43</v>
      </c>
      <c r="I3837" t="s">
        <v>27</v>
      </c>
      <c r="J3837">
        <v>39</v>
      </c>
      <c r="K3837" t="s">
        <v>21</v>
      </c>
      <c r="L3837">
        <v>3796</v>
      </c>
      <c r="M3837">
        <v>10</v>
      </c>
    </row>
    <row r="3838" spans="1:13" x14ac:dyDescent="0.25">
      <c r="A3838" t="s">
        <v>4152</v>
      </c>
      <c r="B3838" t="s">
        <v>3781</v>
      </c>
      <c r="C3838">
        <v>27</v>
      </c>
      <c r="D3838" t="s">
        <v>4520</v>
      </c>
      <c r="E3838">
        <v>37</v>
      </c>
      <c r="F3838" t="s">
        <v>48</v>
      </c>
      <c r="G3838" t="s">
        <v>4531</v>
      </c>
      <c r="H3838" t="s">
        <v>10</v>
      </c>
      <c r="I3838" t="s">
        <v>48</v>
      </c>
      <c r="J3838">
        <v>55</v>
      </c>
      <c r="K3838" t="s">
        <v>830</v>
      </c>
      <c r="L3838">
        <v>3329</v>
      </c>
      <c r="M3838">
        <v>11</v>
      </c>
    </row>
    <row r="3839" spans="1:13" x14ac:dyDescent="0.25">
      <c r="A3839" t="s">
        <v>4152</v>
      </c>
      <c r="B3839" t="s">
        <v>3781</v>
      </c>
      <c r="C3839">
        <v>27</v>
      </c>
      <c r="D3839" t="s">
        <v>4520</v>
      </c>
      <c r="E3839">
        <v>37</v>
      </c>
      <c r="F3839" t="s">
        <v>48</v>
      </c>
      <c r="G3839" t="s">
        <v>4532</v>
      </c>
      <c r="H3839" t="s">
        <v>10</v>
      </c>
      <c r="I3839" t="s">
        <v>48</v>
      </c>
      <c r="J3839">
        <v>40</v>
      </c>
      <c r="K3839" t="s">
        <v>21</v>
      </c>
      <c r="L3839">
        <v>2408</v>
      </c>
      <c r="M3839">
        <v>12</v>
      </c>
    </row>
    <row r="3840" spans="1:13" x14ac:dyDescent="0.25">
      <c r="A3840" t="s">
        <v>4152</v>
      </c>
      <c r="B3840" t="s">
        <v>3781</v>
      </c>
      <c r="C3840">
        <v>27</v>
      </c>
      <c r="D3840" t="s">
        <v>4520</v>
      </c>
      <c r="E3840">
        <v>37</v>
      </c>
      <c r="F3840" t="s">
        <v>48</v>
      </c>
      <c r="G3840" t="s">
        <v>4533</v>
      </c>
      <c r="H3840" t="s">
        <v>10</v>
      </c>
      <c r="I3840" t="s">
        <v>27</v>
      </c>
      <c r="J3840">
        <v>35</v>
      </c>
      <c r="K3840" t="s">
        <v>21</v>
      </c>
      <c r="L3840">
        <v>1717</v>
      </c>
      <c r="M3840">
        <v>13</v>
      </c>
    </row>
    <row r="3841" spans="1:13" x14ac:dyDescent="0.25">
      <c r="A3841" t="s">
        <v>4152</v>
      </c>
      <c r="B3841" t="s">
        <v>3781</v>
      </c>
      <c r="C3841">
        <v>27</v>
      </c>
      <c r="D3841" t="s">
        <v>4520</v>
      </c>
      <c r="E3841">
        <v>37</v>
      </c>
      <c r="F3841" t="s">
        <v>48</v>
      </c>
      <c r="G3841" t="s">
        <v>4534</v>
      </c>
      <c r="H3841" t="s">
        <v>10</v>
      </c>
      <c r="I3841" t="s">
        <v>48</v>
      </c>
      <c r="J3841">
        <v>48</v>
      </c>
      <c r="K3841" t="s">
        <v>3790</v>
      </c>
      <c r="L3841">
        <v>1694</v>
      </c>
      <c r="M3841">
        <v>14</v>
      </c>
    </row>
    <row r="3842" spans="1:13" x14ac:dyDescent="0.25">
      <c r="A3842" t="s">
        <v>4152</v>
      </c>
      <c r="B3842" t="s">
        <v>3781</v>
      </c>
      <c r="C3842">
        <v>27</v>
      </c>
      <c r="D3842" t="s">
        <v>4520</v>
      </c>
      <c r="E3842">
        <v>37</v>
      </c>
      <c r="F3842" t="s">
        <v>48</v>
      </c>
      <c r="G3842" t="s">
        <v>4535</v>
      </c>
      <c r="H3842" t="s">
        <v>10</v>
      </c>
      <c r="I3842" t="s">
        <v>48</v>
      </c>
      <c r="J3842">
        <v>45</v>
      </c>
      <c r="K3842" t="s">
        <v>21</v>
      </c>
      <c r="L3842">
        <v>1147</v>
      </c>
      <c r="M3842">
        <v>15</v>
      </c>
    </row>
    <row r="3843" spans="1:13" x14ac:dyDescent="0.25">
      <c r="A3843" t="s">
        <v>4536</v>
      </c>
      <c r="B3843" t="s">
        <v>3781</v>
      </c>
      <c r="C3843">
        <v>27</v>
      </c>
      <c r="D3843" t="s">
        <v>4537</v>
      </c>
      <c r="E3843">
        <v>38</v>
      </c>
      <c r="F3843" t="s">
        <v>27</v>
      </c>
      <c r="G3843" t="s">
        <v>4538</v>
      </c>
      <c r="H3843" t="s">
        <v>10</v>
      </c>
      <c r="I3843" t="s">
        <v>27</v>
      </c>
      <c r="J3843">
        <v>59</v>
      </c>
      <c r="K3843" t="s">
        <v>913</v>
      </c>
      <c r="L3843">
        <v>359921</v>
      </c>
      <c r="M3843">
        <v>1</v>
      </c>
    </row>
    <row r="3844" spans="1:13" x14ac:dyDescent="0.25">
      <c r="A3844" t="s">
        <v>4536</v>
      </c>
      <c r="B3844" t="s">
        <v>3781</v>
      </c>
      <c r="C3844">
        <v>27</v>
      </c>
      <c r="D3844" t="s">
        <v>4537</v>
      </c>
      <c r="E3844">
        <v>38</v>
      </c>
      <c r="F3844" t="s">
        <v>27</v>
      </c>
      <c r="G3844" t="s">
        <v>4539</v>
      </c>
      <c r="H3844" t="s">
        <v>10</v>
      </c>
      <c r="I3844" t="s">
        <v>27</v>
      </c>
      <c r="J3844">
        <v>52</v>
      </c>
      <c r="K3844" t="s">
        <v>65</v>
      </c>
      <c r="L3844">
        <v>227170</v>
      </c>
      <c r="M3844">
        <v>2</v>
      </c>
    </row>
    <row r="3845" spans="1:13" x14ac:dyDescent="0.25">
      <c r="A3845" t="s">
        <v>4536</v>
      </c>
      <c r="B3845" t="s">
        <v>3781</v>
      </c>
      <c r="C3845">
        <v>27</v>
      </c>
      <c r="D3845" t="s">
        <v>4537</v>
      </c>
      <c r="E3845">
        <v>38</v>
      </c>
      <c r="F3845" t="s">
        <v>27</v>
      </c>
      <c r="G3845" t="s">
        <v>4540</v>
      </c>
      <c r="H3845" t="s">
        <v>10</v>
      </c>
      <c r="I3845" t="s">
        <v>27</v>
      </c>
      <c r="J3845">
        <v>65</v>
      </c>
      <c r="K3845" t="s">
        <v>21</v>
      </c>
      <c r="L3845">
        <v>22787</v>
      </c>
      <c r="M3845">
        <v>3</v>
      </c>
    </row>
    <row r="3846" spans="1:13" x14ac:dyDescent="0.25">
      <c r="A3846" t="s">
        <v>4536</v>
      </c>
      <c r="B3846" t="s">
        <v>3781</v>
      </c>
      <c r="C3846">
        <v>27</v>
      </c>
      <c r="D3846" t="s">
        <v>4537</v>
      </c>
      <c r="E3846">
        <v>38</v>
      </c>
      <c r="F3846" t="s">
        <v>27</v>
      </c>
      <c r="G3846" t="s">
        <v>4541</v>
      </c>
      <c r="H3846" t="s">
        <v>10</v>
      </c>
      <c r="I3846" t="s">
        <v>27</v>
      </c>
      <c r="J3846">
        <v>60</v>
      </c>
      <c r="K3846" t="s">
        <v>19</v>
      </c>
      <c r="L3846">
        <v>8408</v>
      </c>
      <c r="M3846">
        <v>4</v>
      </c>
    </row>
    <row r="3847" spans="1:13" x14ac:dyDescent="0.25">
      <c r="A3847" t="s">
        <v>4536</v>
      </c>
      <c r="B3847" t="s">
        <v>3781</v>
      </c>
      <c r="C3847">
        <v>27</v>
      </c>
      <c r="D3847" t="s">
        <v>4537</v>
      </c>
      <c r="E3847">
        <v>38</v>
      </c>
      <c r="F3847" t="s">
        <v>27</v>
      </c>
      <c r="G3847" t="s">
        <v>4542</v>
      </c>
      <c r="H3847" t="s">
        <v>10</v>
      </c>
      <c r="I3847" t="s">
        <v>27</v>
      </c>
      <c r="J3847">
        <v>29</v>
      </c>
      <c r="K3847" t="s">
        <v>21</v>
      </c>
      <c r="L3847">
        <v>7874</v>
      </c>
      <c r="M3847">
        <v>5</v>
      </c>
    </row>
    <row r="3848" spans="1:13" x14ac:dyDescent="0.25">
      <c r="A3848" t="s">
        <v>4536</v>
      </c>
      <c r="B3848" t="s">
        <v>3781</v>
      </c>
      <c r="C3848">
        <v>27</v>
      </c>
      <c r="D3848" t="s">
        <v>4537</v>
      </c>
      <c r="E3848">
        <v>38</v>
      </c>
      <c r="F3848" t="s">
        <v>27</v>
      </c>
      <c r="G3848" t="s">
        <v>4543</v>
      </c>
      <c r="H3848" t="s">
        <v>10</v>
      </c>
      <c r="I3848" t="s">
        <v>27</v>
      </c>
      <c r="J3848">
        <v>38</v>
      </c>
      <c r="K3848" t="s">
        <v>21</v>
      </c>
      <c r="L3848">
        <v>6326</v>
      </c>
      <c r="M3848">
        <v>6</v>
      </c>
    </row>
    <row r="3849" spans="1:13" x14ac:dyDescent="0.25">
      <c r="A3849" t="s">
        <v>4536</v>
      </c>
      <c r="B3849" t="s">
        <v>3781</v>
      </c>
      <c r="C3849">
        <v>27</v>
      </c>
      <c r="D3849" t="s">
        <v>4537</v>
      </c>
      <c r="E3849">
        <v>38</v>
      </c>
      <c r="F3849" t="s">
        <v>27</v>
      </c>
      <c r="G3849" t="s">
        <v>4544</v>
      </c>
      <c r="H3849" t="s">
        <v>10</v>
      </c>
      <c r="I3849" t="s">
        <v>27</v>
      </c>
      <c r="J3849">
        <v>60</v>
      </c>
      <c r="K3849" t="s">
        <v>21</v>
      </c>
      <c r="L3849">
        <v>6295</v>
      </c>
      <c r="M3849">
        <v>7</v>
      </c>
    </row>
    <row r="3850" spans="1:13" x14ac:dyDescent="0.25">
      <c r="A3850" t="s">
        <v>4536</v>
      </c>
      <c r="B3850" t="s">
        <v>3781</v>
      </c>
      <c r="C3850">
        <v>27</v>
      </c>
      <c r="D3850" t="s">
        <v>4537</v>
      </c>
      <c r="E3850">
        <v>38</v>
      </c>
      <c r="F3850" t="s">
        <v>27</v>
      </c>
      <c r="G3850" t="s">
        <v>4545</v>
      </c>
      <c r="H3850" t="s">
        <v>10</v>
      </c>
      <c r="I3850" t="s">
        <v>27</v>
      </c>
      <c r="J3850">
        <v>25</v>
      </c>
      <c r="K3850" t="s">
        <v>3821</v>
      </c>
      <c r="L3850">
        <v>6052</v>
      </c>
      <c r="M3850">
        <v>8</v>
      </c>
    </row>
    <row r="3851" spans="1:13" x14ac:dyDescent="0.25">
      <c r="A3851" t="s">
        <v>4536</v>
      </c>
      <c r="B3851" t="s">
        <v>3781</v>
      </c>
      <c r="C3851">
        <v>27</v>
      </c>
      <c r="D3851" t="s">
        <v>4537</v>
      </c>
      <c r="E3851">
        <v>38</v>
      </c>
      <c r="F3851" t="s">
        <v>27</v>
      </c>
      <c r="G3851" t="s">
        <v>4546</v>
      </c>
      <c r="H3851" t="s">
        <v>10</v>
      </c>
      <c r="I3851" t="s">
        <v>27</v>
      </c>
      <c r="J3851">
        <v>42</v>
      </c>
      <c r="K3851" t="s">
        <v>21</v>
      </c>
      <c r="L3851">
        <v>4626</v>
      </c>
      <c r="M3851">
        <v>9</v>
      </c>
    </row>
    <row r="3852" spans="1:13" x14ac:dyDescent="0.25">
      <c r="A3852" t="s">
        <v>4536</v>
      </c>
      <c r="B3852" t="s">
        <v>3781</v>
      </c>
      <c r="C3852">
        <v>27</v>
      </c>
      <c r="D3852" t="s">
        <v>4537</v>
      </c>
      <c r="E3852">
        <v>38</v>
      </c>
      <c r="F3852" t="s">
        <v>27</v>
      </c>
      <c r="G3852" t="s">
        <v>4547</v>
      </c>
      <c r="H3852" t="s">
        <v>10</v>
      </c>
      <c r="I3852" t="s">
        <v>27</v>
      </c>
      <c r="J3852">
        <v>34</v>
      </c>
      <c r="K3852" t="s">
        <v>21</v>
      </c>
      <c r="L3852">
        <v>2249</v>
      </c>
      <c r="M3852">
        <v>10</v>
      </c>
    </row>
    <row r="3853" spans="1:13" x14ac:dyDescent="0.25">
      <c r="A3853" t="s">
        <v>4536</v>
      </c>
      <c r="B3853" t="s">
        <v>3781</v>
      </c>
      <c r="C3853">
        <v>27</v>
      </c>
      <c r="D3853" t="s">
        <v>4537</v>
      </c>
      <c r="E3853">
        <v>38</v>
      </c>
      <c r="F3853" t="s">
        <v>27</v>
      </c>
      <c r="G3853" t="s">
        <v>4548</v>
      </c>
      <c r="H3853" t="s">
        <v>10</v>
      </c>
      <c r="I3853" t="s">
        <v>27</v>
      </c>
      <c r="J3853">
        <v>43</v>
      </c>
      <c r="K3853" t="s">
        <v>21</v>
      </c>
      <c r="L3853">
        <v>2040</v>
      </c>
      <c r="M3853">
        <v>11</v>
      </c>
    </row>
    <row r="3854" spans="1:13" x14ac:dyDescent="0.25">
      <c r="A3854" t="s">
        <v>4536</v>
      </c>
      <c r="B3854" t="s">
        <v>3781</v>
      </c>
      <c r="C3854">
        <v>27</v>
      </c>
      <c r="D3854" t="s">
        <v>4537</v>
      </c>
      <c r="E3854">
        <v>38</v>
      </c>
      <c r="F3854" t="s">
        <v>27</v>
      </c>
      <c r="G3854" t="s">
        <v>4549</v>
      </c>
      <c r="H3854" t="s">
        <v>10</v>
      </c>
      <c r="I3854" t="s">
        <v>27</v>
      </c>
      <c r="J3854">
        <v>39</v>
      </c>
      <c r="K3854" t="s">
        <v>21</v>
      </c>
      <c r="L3854">
        <v>1923</v>
      </c>
      <c r="M3854">
        <v>12</v>
      </c>
    </row>
    <row r="3855" spans="1:13" x14ac:dyDescent="0.25">
      <c r="A3855" t="s">
        <v>4536</v>
      </c>
      <c r="B3855" t="s">
        <v>3781</v>
      </c>
      <c r="C3855">
        <v>27</v>
      </c>
      <c r="D3855" t="s">
        <v>4537</v>
      </c>
      <c r="E3855">
        <v>38</v>
      </c>
      <c r="F3855" t="s">
        <v>27</v>
      </c>
      <c r="G3855" t="s">
        <v>4550</v>
      </c>
      <c r="H3855" t="s">
        <v>10</v>
      </c>
      <c r="I3855" t="s">
        <v>27</v>
      </c>
      <c r="J3855">
        <v>46</v>
      </c>
      <c r="K3855" t="s">
        <v>21</v>
      </c>
      <c r="L3855">
        <v>1889</v>
      </c>
      <c r="M3855">
        <v>13</v>
      </c>
    </row>
    <row r="3856" spans="1:13" x14ac:dyDescent="0.25">
      <c r="A3856" t="s">
        <v>4536</v>
      </c>
      <c r="B3856" t="s">
        <v>3781</v>
      </c>
      <c r="C3856">
        <v>27</v>
      </c>
      <c r="D3856" t="s">
        <v>4537</v>
      </c>
      <c r="E3856">
        <v>38</v>
      </c>
      <c r="F3856" t="s">
        <v>27</v>
      </c>
      <c r="G3856" t="s">
        <v>4551</v>
      </c>
      <c r="H3856" t="s">
        <v>10</v>
      </c>
      <c r="I3856" t="s">
        <v>27</v>
      </c>
      <c r="J3856">
        <v>32</v>
      </c>
      <c r="K3856" t="s">
        <v>21</v>
      </c>
      <c r="L3856">
        <v>1690</v>
      </c>
      <c r="M3856">
        <v>14</v>
      </c>
    </row>
    <row r="3857" spans="1:13" x14ac:dyDescent="0.25">
      <c r="A3857" t="s">
        <v>4536</v>
      </c>
      <c r="B3857" t="s">
        <v>3781</v>
      </c>
      <c r="C3857">
        <v>27</v>
      </c>
      <c r="D3857" t="s">
        <v>4537</v>
      </c>
      <c r="E3857">
        <v>38</v>
      </c>
      <c r="F3857" t="s">
        <v>27</v>
      </c>
      <c r="G3857" t="s">
        <v>4552</v>
      </c>
      <c r="H3857" t="s">
        <v>10</v>
      </c>
      <c r="I3857" t="s">
        <v>27</v>
      </c>
      <c r="J3857">
        <v>64</v>
      </c>
      <c r="K3857" t="s">
        <v>21</v>
      </c>
      <c r="L3857">
        <v>1584</v>
      </c>
      <c r="M3857">
        <v>15</v>
      </c>
    </row>
    <row r="3858" spans="1:13" x14ac:dyDescent="0.25">
      <c r="A3858" t="s">
        <v>4536</v>
      </c>
      <c r="B3858" t="s">
        <v>3781</v>
      </c>
      <c r="C3858">
        <v>27</v>
      </c>
      <c r="D3858" t="s">
        <v>4537</v>
      </c>
      <c r="E3858">
        <v>38</v>
      </c>
      <c r="F3858" t="s">
        <v>27</v>
      </c>
      <c r="G3858" t="s">
        <v>4553</v>
      </c>
      <c r="H3858" t="s">
        <v>10</v>
      </c>
      <c r="I3858" t="s">
        <v>27</v>
      </c>
      <c r="J3858">
        <v>26</v>
      </c>
      <c r="K3858" t="s">
        <v>2591</v>
      </c>
      <c r="L3858">
        <v>1567</v>
      </c>
      <c r="M3858">
        <v>16</v>
      </c>
    </row>
    <row r="3859" spans="1:13" x14ac:dyDescent="0.25">
      <c r="A3859" t="s">
        <v>4536</v>
      </c>
      <c r="B3859" t="s">
        <v>3781</v>
      </c>
      <c r="C3859">
        <v>27</v>
      </c>
      <c r="D3859" t="s">
        <v>4537</v>
      </c>
      <c r="E3859">
        <v>38</v>
      </c>
      <c r="F3859" t="s">
        <v>27</v>
      </c>
      <c r="G3859" t="s">
        <v>4554</v>
      </c>
      <c r="H3859" t="s">
        <v>10</v>
      </c>
      <c r="I3859" t="s">
        <v>27</v>
      </c>
      <c r="J3859">
        <v>40</v>
      </c>
      <c r="K3859" t="s">
        <v>21</v>
      </c>
      <c r="L3859">
        <v>1480</v>
      </c>
      <c r="M3859">
        <v>17</v>
      </c>
    </row>
    <row r="3860" spans="1:13" x14ac:dyDescent="0.25">
      <c r="A3860" t="s">
        <v>4555</v>
      </c>
      <c r="B3860" t="s">
        <v>3781</v>
      </c>
      <c r="C3860">
        <v>27</v>
      </c>
      <c r="D3860" t="s">
        <v>4556</v>
      </c>
      <c r="E3860">
        <v>39</v>
      </c>
      <c r="F3860" t="s">
        <v>48</v>
      </c>
      <c r="G3860" t="s">
        <v>4557</v>
      </c>
      <c r="H3860" t="s">
        <v>10</v>
      </c>
      <c r="I3860" t="s">
        <v>48</v>
      </c>
      <c r="J3860">
        <v>59</v>
      </c>
      <c r="K3860" t="s">
        <v>17</v>
      </c>
      <c r="L3860">
        <v>553994</v>
      </c>
      <c r="M3860">
        <v>1</v>
      </c>
    </row>
    <row r="3861" spans="1:13" x14ac:dyDescent="0.25">
      <c r="A3861" t="s">
        <v>4555</v>
      </c>
      <c r="B3861" t="s">
        <v>3781</v>
      </c>
      <c r="C3861">
        <v>27</v>
      </c>
      <c r="D3861" t="s">
        <v>4556</v>
      </c>
      <c r="E3861">
        <v>39</v>
      </c>
      <c r="F3861" t="s">
        <v>48</v>
      </c>
      <c r="G3861" t="s">
        <v>4558</v>
      </c>
      <c r="H3861" t="s">
        <v>10</v>
      </c>
      <c r="I3861" t="s">
        <v>48</v>
      </c>
      <c r="J3861">
        <v>42</v>
      </c>
      <c r="K3861" t="s">
        <v>768</v>
      </c>
      <c r="L3861">
        <v>413042</v>
      </c>
      <c r="M3861">
        <v>2</v>
      </c>
    </row>
    <row r="3862" spans="1:13" x14ac:dyDescent="0.25">
      <c r="A3862" t="s">
        <v>4555</v>
      </c>
      <c r="B3862" t="s">
        <v>3781</v>
      </c>
      <c r="C3862">
        <v>27</v>
      </c>
      <c r="D3862" t="s">
        <v>4556</v>
      </c>
      <c r="E3862">
        <v>39</v>
      </c>
      <c r="F3862" t="s">
        <v>48</v>
      </c>
      <c r="G3862" t="s">
        <v>4559</v>
      </c>
      <c r="H3862" t="s">
        <v>10</v>
      </c>
      <c r="I3862" t="s">
        <v>48</v>
      </c>
      <c r="J3862">
        <v>54</v>
      </c>
      <c r="K3862" t="s">
        <v>19</v>
      </c>
      <c r="L3862">
        <v>25284</v>
      </c>
      <c r="M3862">
        <v>3</v>
      </c>
    </row>
    <row r="3863" spans="1:13" x14ac:dyDescent="0.25">
      <c r="A3863" t="s">
        <v>4555</v>
      </c>
      <c r="B3863" t="s">
        <v>3781</v>
      </c>
      <c r="C3863">
        <v>27</v>
      </c>
      <c r="D3863" t="s">
        <v>4556</v>
      </c>
      <c r="E3863">
        <v>39</v>
      </c>
      <c r="F3863" t="s">
        <v>48</v>
      </c>
      <c r="G3863" t="s">
        <v>4560</v>
      </c>
      <c r="H3863" t="s">
        <v>10</v>
      </c>
      <c r="I3863" t="s">
        <v>27</v>
      </c>
      <c r="J3863">
        <v>48</v>
      </c>
      <c r="K3863" t="s">
        <v>3790</v>
      </c>
      <c r="L3863">
        <v>11006</v>
      </c>
      <c r="M3863">
        <v>4</v>
      </c>
    </row>
    <row r="3864" spans="1:13" x14ac:dyDescent="0.25">
      <c r="A3864" t="s">
        <v>4555</v>
      </c>
      <c r="B3864" t="s">
        <v>3781</v>
      </c>
      <c r="C3864">
        <v>27</v>
      </c>
      <c r="D3864" t="s">
        <v>4556</v>
      </c>
      <c r="E3864">
        <v>39</v>
      </c>
      <c r="F3864" t="s">
        <v>48</v>
      </c>
      <c r="G3864" t="s">
        <v>4561</v>
      </c>
      <c r="H3864" t="s">
        <v>10</v>
      </c>
      <c r="I3864" t="s">
        <v>48</v>
      </c>
      <c r="J3864">
        <v>34</v>
      </c>
      <c r="K3864" t="s">
        <v>21</v>
      </c>
      <c r="L3864">
        <v>9883</v>
      </c>
      <c r="M3864">
        <v>5</v>
      </c>
    </row>
    <row r="3865" spans="1:13" x14ac:dyDescent="0.25">
      <c r="A3865" t="s">
        <v>4555</v>
      </c>
      <c r="B3865" t="s">
        <v>3781</v>
      </c>
      <c r="C3865">
        <v>27</v>
      </c>
      <c r="D3865" t="s">
        <v>4556</v>
      </c>
      <c r="E3865">
        <v>39</v>
      </c>
      <c r="F3865" t="s">
        <v>48</v>
      </c>
      <c r="G3865" t="s">
        <v>4562</v>
      </c>
      <c r="H3865" t="s">
        <v>10</v>
      </c>
      <c r="I3865" t="s">
        <v>48</v>
      </c>
      <c r="J3865">
        <v>42</v>
      </c>
      <c r="K3865" t="s">
        <v>21</v>
      </c>
      <c r="L3865">
        <v>9106</v>
      </c>
      <c r="M3865">
        <v>6</v>
      </c>
    </row>
    <row r="3866" spans="1:13" x14ac:dyDescent="0.25">
      <c r="A3866" t="s">
        <v>4555</v>
      </c>
      <c r="B3866" t="s">
        <v>3781</v>
      </c>
      <c r="C3866">
        <v>27</v>
      </c>
      <c r="D3866" t="s">
        <v>4556</v>
      </c>
      <c r="E3866">
        <v>39</v>
      </c>
      <c r="F3866" t="s">
        <v>48</v>
      </c>
      <c r="G3866" t="s">
        <v>4563</v>
      </c>
      <c r="H3866" t="s">
        <v>10</v>
      </c>
      <c r="I3866" t="s">
        <v>48</v>
      </c>
      <c r="J3866">
        <v>34</v>
      </c>
      <c r="K3866" t="s">
        <v>21</v>
      </c>
      <c r="L3866">
        <v>7918</v>
      </c>
      <c r="M3866">
        <v>7</v>
      </c>
    </row>
    <row r="3867" spans="1:13" x14ac:dyDescent="0.25">
      <c r="A3867" t="s">
        <v>4555</v>
      </c>
      <c r="B3867" t="s">
        <v>3781</v>
      </c>
      <c r="C3867">
        <v>27</v>
      </c>
      <c r="D3867" t="s">
        <v>4556</v>
      </c>
      <c r="E3867">
        <v>39</v>
      </c>
      <c r="F3867" t="s">
        <v>48</v>
      </c>
      <c r="G3867" t="s">
        <v>4564</v>
      </c>
      <c r="H3867" t="s">
        <v>10</v>
      </c>
      <c r="I3867" t="s">
        <v>48</v>
      </c>
      <c r="J3867">
        <v>32</v>
      </c>
      <c r="K3867" t="s">
        <v>21</v>
      </c>
      <c r="L3867">
        <v>6518</v>
      </c>
      <c r="M3867">
        <v>8</v>
      </c>
    </row>
    <row r="3868" spans="1:13" x14ac:dyDescent="0.25">
      <c r="A3868" t="s">
        <v>4555</v>
      </c>
      <c r="B3868" t="s">
        <v>3781</v>
      </c>
      <c r="C3868">
        <v>27</v>
      </c>
      <c r="D3868" t="s">
        <v>4556</v>
      </c>
      <c r="E3868">
        <v>39</v>
      </c>
      <c r="F3868" t="s">
        <v>48</v>
      </c>
      <c r="G3868" t="s">
        <v>4565</v>
      </c>
      <c r="H3868" t="s">
        <v>10</v>
      </c>
      <c r="I3868" t="s">
        <v>48</v>
      </c>
      <c r="J3868">
        <v>28</v>
      </c>
      <c r="K3868" t="s">
        <v>21</v>
      </c>
      <c r="L3868">
        <v>5794</v>
      </c>
      <c r="M3868">
        <v>9</v>
      </c>
    </row>
    <row r="3869" spans="1:13" x14ac:dyDescent="0.25">
      <c r="A3869" t="s">
        <v>4555</v>
      </c>
      <c r="B3869" t="s">
        <v>3781</v>
      </c>
      <c r="C3869">
        <v>27</v>
      </c>
      <c r="D3869" t="s">
        <v>4556</v>
      </c>
      <c r="E3869">
        <v>39</v>
      </c>
      <c r="F3869" t="s">
        <v>48</v>
      </c>
      <c r="G3869" t="s">
        <v>4566</v>
      </c>
      <c r="H3869" t="s">
        <v>10</v>
      </c>
      <c r="I3869" t="s">
        <v>48</v>
      </c>
      <c r="J3869">
        <v>61</v>
      </c>
      <c r="K3869" t="s">
        <v>21</v>
      </c>
      <c r="L3869">
        <v>5388</v>
      </c>
      <c r="M3869">
        <v>10</v>
      </c>
    </row>
    <row r="3870" spans="1:13" x14ac:dyDescent="0.25">
      <c r="A3870" t="s">
        <v>4555</v>
      </c>
      <c r="B3870" t="s">
        <v>3781</v>
      </c>
      <c r="C3870">
        <v>27</v>
      </c>
      <c r="D3870" t="s">
        <v>4556</v>
      </c>
      <c r="E3870">
        <v>39</v>
      </c>
      <c r="F3870" t="s">
        <v>48</v>
      </c>
      <c r="G3870" t="s">
        <v>4567</v>
      </c>
      <c r="H3870" t="s">
        <v>10</v>
      </c>
      <c r="I3870" t="s">
        <v>48</v>
      </c>
      <c r="J3870">
        <v>39</v>
      </c>
      <c r="K3870" t="s">
        <v>830</v>
      </c>
      <c r="L3870">
        <v>5274</v>
      </c>
      <c r="M3870">
        <v>11</v>
      </c>
    </row>
    <row r="3871" spans="1:13" x14ac:dyDescent="0.25">
      <c r="A3871" t="s">
        <v>4555</v>
      </c>
      <c r="B3871" t="s">
        <v>3781</v>
      </c>
      <c r="C3871">
        <v>27</v>
      </c>
      <c r="D3871" t="s">
        <v>4556</v>
      </c>
      <c r="E3871">
        <v>39</v>
      </c>
      <c r="F3871" t="s">
        <v>48</v>
      </c>
      <c r="G3871" t="s">
        <v>4568</v>
      </c>
      <c r="H3871" t="s">
        <v>10</v>
      </c>
      <c r="I3871" t="s">
        <v>48</v>
      </c>
      <c r="J3871">
        <v>32</v>
      </c>
      <c r="K3871" t="s">
        <v>3821</v>
      </c>
      <c r="L3871">
        <v>3088</v>
      </c>
      <c r="M3871">
        <v>12</v>
      </c>
    </row>
    <row r="3872" spans="1:13" x14ac:dyDescent="0.25">
      <c r="A3872" t="s">
        <v>4555</v>
      </c>
      <c r="B3872" t="s">
        <v>3781</v>
      </c>
      <c r="C3872">
        <v>27</v>
      </c>
      <c r="D3872" t="s">
        <v>4556</v>
      </c>
      <c r="E3872">
        <v>39</v>
      </c>
      <c r="F3872" t="s">
        <v>48</v>
      </c>
      <c r="G3872" t="s">
        <v>4569</v>
      </c>
      <c r="H3872" t="s">
        <v>10</v>
      </c>
      <c r="I3872" t="s">
        <v>48</v>
      </c>
      <c r="J3872">
        <v>58</v>
      </c>
      <c r="K3872" t="s">
        <v>21</v>
      </c>
      <c r="L3872">
        <v>3048</v>
      </c>
      <c r="M3872">
        <v>13</v>
      </c>
    </row>
    <row r="3873" spans="1:13" x14ac:dyDescent="0.25">
      <c r="A3873" t="s">
        <v>4555</v>
      </c>
      <c r="B3873" t="s">
        <v>3781</v>
      </c>
      <c r="C3873">
        <v>27</v>
      </c>
      <c r="D3873" t="s">
        <v>4556</v>
      </c>
      <c r="E3873">
        <v>39</v>
      </c>
      <c r="F3873" t="s">
        <v>48</v>
      </c>
      <c r="G3873" t="s">
        <v>4570</v>
      </c>
      <c r="H3873" t="s">
        <v>10</v>
      </c>
      <c r="I3873" t="s">
        <v>48</v>
      </c>
      <c r="J3873">
        <v>47</v>
      </c>
      <c r="K3873" t="s">
        <v>21</v>
      </c>
      <c r="L3873">
        <v>3043</v>
      </c>
      <c r="M3873">
        <v>14</v>
      </c>
    </row>
    <row r="3874" spans="1:13" x14ac:dyDescent="0.25">
      <c r="A3874" t="s">
        <v>4555</v>
      </c>
      <c r="B3874" t="s">
        <v>3781</v>
      </c>
      <c r="C3874">
        <v>27</v>
      </c>
      <c r="D3874" t="s">
        <v>4556</v>
      </c>
      <c r="E3874">
        <v>39</v>
      </c>
      <c r="F3874" t="s">
        <v>48</v>
      </c>
      <c r="G3874" t="s">
        <v>4571</v>
      </c>
      <c r="H3874" t="s">
        <v>10</v>
      </c>
      <c r="I3874" t="s">
        <v>48</v>
      </c>
      <c r="J3874">
        <v>26</v>
      </c>
      <c r="K3874" t="s">
        <v>21</v>
      </c>
      <c r="L3874">
        <v>2811</v>
      </c>
      <c r="M3874">
        <v>15</v>
      </c>
    </row>
    <row r="3875" spans="1:13" x14ac:dyDescent="0.25">
      <c r="A3875" t="s">
        <v>4555</v>
      </c>
      <c r="B3875" t="s">
        <v>3781</v>
      </c>
      <c r="C3875">
        <v>27</v>
      </c>
      <c r="D3875" t="s">
        <v>4556</v>
      </c>
      <c r="E3875">
        <v>39</v>
      </c>
      <c r="F3875" t="s">
        <v>48</v>
      </c>
      <c r="G3875" t="s">
        <v>4572</v>
      </c>
      <c r="H3875" t="s">
        <v>10</v>
      </c>
      <c r="I3875" t="s">
        <v>48</v>
      </c>
      <c r="J3875">
        <v>62</v>
      </c>
      <c r="K3875" t="s">
        <v>129</v>
      </c>
      <c r="L3875">
        <v>1981</v>
      </c>
      <c r="M3875">
        <v>16</v>
      </c>
    </row>
    <row r="3876" spans="1:13" x14ac:dyDescent="0.25">
      <c r="A3876" t="s">
        <v>4555</v>
      </c>
      <c r="B3876" t="s">
        <v>3781</v>
      </c>
      <c r="C3876">
        <v>27</v>
      </c>
      <c r="D3876" t="s">
        <v>4556</v>
      </c>
      <c r="E3876">
        <v>39</v>
      </c>
      <c r="F3876" t="s">
        <v>48</v>
      </c>
      <c r="G3876" t="s">
        <v>4573</v>
      </c>
      <c r="H3876" t="s">
        <v>10</v>
      </c>
      <c r="I3876" t="s">
        <v>27</v>
      </c>
      <c r="J3876">
        <v>32</v>
      </c>
      <c r="K3876" t="s">
        <v>21</v>
      </c>
      <c r="L3876">
        <v>1513</v>
      </c>
      <c r="M3876">
        <v>17</v>
      </c>
    </row>
    <row r="3877" spans="1:13" x14ac:dyDescent="0.25">
      <c r="A3877" t="s">
        <v>4555</v>
      </c>
      <c r="B3877" t="s">
        <v>3781</v>
      </c>
      <c r="C3877">
        <v>27</v>
      </c>
      <c r="D3877" t="s">
        <v>4556</v>
      </c>
      <c r="E3877">
        <v>39</v>
      </c>
      <c r="F3877" t="s">
        <v>48</v>
      </c>
      <c r="G3877" t="s">
        <v>4574</v>
      </c>
      <c r="H3877" t="s">
        <v>10</v>
      </c>
      <c r="I3877" t="s">
        <v>27</v>
      </c>
      <c r="J3877">
        <v>63</v>
      </c>
      <c r="K3877" t="s">
        <v>142</v>
      </c>
      <c r="L3877">
        <v>1477</v>
      </c>
      <c r="M3877">
        <v>18</v>
      </c>
    </row>
    <row r="3878" spans="1:13" x14ac:dyDescent="0.25">
      <c r="A3878" t="s">
        <v>4555</v>
      </c>
      <c r="B3878" t="s">
        <v>3781</v>
      </c>
      <c r="C3878">
        <v>27</v>
      </c>
      <c r="D3878" t="s">
        <v>4556</v>
      </c>
      <c r="E3878">
        <v>39</v>
      </c>
      <c r="F3878" t="s">
        <v>48</v>
      </c>
      <c r="G3878" t="s">
        <v>4575</v>
      </c>
      <c r="H3878" t="s">
        <v>43</v>
      </c>
      <c r="I3878" t="s">
        <v>48</v>
      </c>
      <c r="J3878">
        <v>39</v>
      </c>
      <c r="K3878" t="s">
        <v>21</v>
      </c>
      <c r="L3878">
        <v>1412</v>
      </c>
      <c r="M3878">
        <v>19</v>
      </c>
    </row>
    <row r="3879" spans="1:13" x14ac:dyDescent="0.25">
      <c r="A3879" t="s">
        <v>4555</v>
      </c>
      <c r="B3879" t="s">
        <v>3781</v>
      </c>
      <c r="C3879">
        <v>27</v>
      </c>
      <c r="D3879" t="s">
        <v>4556</v>
      </c>
      <c r="E3879">
        <v>39</v>
      </c>
      <c r="F3879" t="s">
        <v>48</v>
      </c>
      <c r="G3879" t="s">
        <v>4576</v>
      </c>
      <c r="H3879" t="s">
        <v>43</v>
      </c>
      <c r="I3879" t="s">
        <v>27</v>
      </c>
      <c r="J3879">
        <v>34</v>
      </c>
      <c r="K3879" t="s">
        <v>2591</v>
      </c>
      <c r="L3879">
        <v>1291</v>
      </c>
      <c r="M3879">
        <v>20</v>
      </c>
    </row>
    <row r="3880" spans="1:13" x14ac:dyDescent="0.25">
      <c r="A3880" t="s">
        <v>4555</v>
      </c>
      <c r="B3880" t="s">
        <v>3781</v>
      </c>
      <c r="C3880">
        <v>27</v>
      </c>
      <c r="D3880" t="s">
        <v>4556</v>
      </c>
      <c r="E3880">
        <v>39</v>
      </c>
      <c r="F3880" t="s">
        <v>48</v>
      </c>
      <c r="G3880" t="s">
        <v>4577</v>
      </c>
      <c r="H3880" t="s">
        <v>10</v>
      </c>
      <c r="I3880" t="s">
        <v>27</v>
      </c>
      <c r="J3880">
        <v>50</v>
      </c>
      <c r="K3880" t="s">
        <v>3903</v>
      </c>
      <c r="L3880">
        <v>1112</v>
      </c>
      <c r="M3880">
        <v>21</v>
      </c>
    </row>
    <row r="3881" spans="1:13" x14ac:dyDescent="0.25">
      <c r="A3881" t="s">
        <v>4578</v>
      </c>
      <c r="B3881" t="s">
        <v>3781</v>
      </c>
      <c r="C3881">
        <v>27</v>
      </c>
      <c r="D3881" t="s">
        <v>4579</v>
      </c>
      <c r="E3881">
        <v>40</v>
      </c>
      <c r="F3881" t="s">
        <v>48</v>
      </c>
      <c r="G3881" t="s">
        <v>4580</v>
      </c>
      <c r="H3881" t="s">
        <v>10</v>
      </c>
      <c r="I3881" t="s">
        <v>48</v>
      </c>
      <c r="J3881">
        <v>68</v>
      </c>
      <c r="K3881" t="s">
        <v>768</v>
      </c>
      <c r="L3881">
        <v>408840</v>
      </c>
      <c r="M3881">
        <v>1</v>
      </c>
    </row>
    <row r="3882" spans="1:13" x14ac:dyDescent="0.25">
      <c r="A3882" t="s">
        <v>4578</v>
      </c>
      <c r="B3882" t="s">
        <v>3781</v>
      </c>
      <c r="C3882">
        <v>27</v>
      </c>
      <c r="D3882" t="s">
        <v>4579</v>
      </c>
      <c r="E3882">
        <v>40</v>
      </c>
      <c r="F3882" t="s">
        <v>48</v>
      </c>
      <c r="G3882" t="s">
        <v>4581</v>
      </c>
      <c r="H3882" t="s">
        <v>10</v>
      </c>
      <c r="I3882" t="s">
        <v>48</v>
      </c>
      <c r="J3882">
        <v>49</v>
      </c>
      <c r="K3882" t="s">
        <v>913</v>
      </c>
      <c r="L3882">
        <v>402053</v>
      </c>
      <c r="M3882">
        <v>2</v>
      </c>
    </row>
    <row r="3883" spans="1:13" x14ac:dyDescent="0.25">
      <c r="A3883" t="s">
        <v>4578</v>
      </c>
      <c r="B3883" t="s">
        <v>3781</v>
      </c>
      <c r="C3883">
        <v>27</v>
      </c>
      <c r="D3883" t="s">
        <v>4579</v>
      </c>
      <c r="E3883">
        <v>40</v>
      </c>
      <c r="F3883" t="s">
        <v>48</v>
      </c>
      <c r="G3883" t="s">
        <v>4582</v>
      </c>
      <c r="H3883" t="s">
        <v>10</v>
      </c>
      <c r="I3883" t="s">
        <v>48</v>
      </c>
      <c r="J3883">
        <v>35</v>
      </c>
      <c r="K3883" t="s">
        <v>19</v>
      </c>
      <c r="L3883">
        <v>28045</v>
      </c>
      <c r="M3883">
        <v>3</v>
      </c>
    </row>
    <row r="3884" spans="1:13" x14ac:dyDescent="0.25">
      <c r="A3884" t="s">
        <v>4578</v>
      </c>
      <c r="B3884" t="s">
        <v>3781</v>
      </c>
      <c r="C3884">
        <v>27</v>
      </c>
      <c r="D3884" t="s">
        <v>4579</v>
      </c>
      <c r="E3884">
        <v>40</v>
      </c>
      <c r="F3884" t="s">
        <v>48</v>
      </c>
      <c r="G3884" t="s">
        <v>4583</v>
      </c>
      <c r="H3884" t="s">
        <v>10</v>
      </c>
      <c r="I3884" t="s">
        <v>48</v>
      </c>
      <c r="J3884">
        <v>35</v>
      </c>
      <c r="K3884" t="s">
        <v>21</v>
      </c>
      <c r="L3884">
        <v>9496</v>
      </c>
      <c r="M3884">
        <v>4</v>
      </c>
    </row>
    <row r="3885" spans="1:13" x14ac:dyDescent="0.25">
      <c r="A3885" t="s">
        <v>4578</v>
      </c>
      <c r="B3885" t="s">
        <v>3781</v>
      </c>
      <c r="C3885">
        <v>27</v>
      </c>
      <c r="D3885" t="s">
        <v>4579</v>
      </c>
      <c r="E3885">
        <v>40</v>
      </c>
      <c r="F3885" t="s">
        <v>48</v>
      </c>
      <c r="G3885" t="s">
        <v>4584</v>
      </c>
      <c r="H3885" t="s">
        <v>10</v>
      </c>
      <c r="I3885" t="s">
        <v>27</v>
      </c>
      <c r="J3885">
        <v>50</v>
      </c>
      <c r="K3885" t="s">
        <v>21</v>
      </c>
      <c r="L3885">
        <v>8567</v>
      </c>
      <c r="M3885">
        <v>5</v>
      </c>
    </row>
    <row r="3886" spans="1:13" x14ac:dyDescent="0.25">
      <c r="A3886" t="s">
        <v>4578</v>
      </c>
      <c r="B3886" t="s">
        <v>3781</v>
      </c>
      <c r="C3886">
        <v>27</v>
      </c>
      <c r="D3886" t="s">
        <v>4579</v>
      </c>
      <c r="E3886">
        <v>40</v>
      </c>
      <c r="F3886" t="s">
        <v>48</v>
      </c>
      <c r="G3886" t="s">
        <v>4585</v>
      </c>
      <c r="H3886" t="s">
        <v>10</v>
      </c>
      <c r="I3886" t="s">
        <v>48</v>
      </c>
      <c r="J3886">
        <v>55</v>
      </c>
      <c r="K3886" t="s">
        <v>21</v>
      </c>
      <c r="L3886">
        <v>8513</v>
      </c>
      <c r="M3886">
        <v>6</v>
      </c>
    </row>
    <row r="3887" spans="1:13" x14ac:dyDescent="0.25">
      <c r="A3887" t="s">
        <v>4578</v>
      </c>
      <c r="B3887" t="s">
        <v>3781</v>
      </c>
      <c r="C3887">
        <v>27</v>
      </c>
      <c r="D3887" t="s">
        <v>4579</v>
      </c>
      <c r="E3887">
        <v>40</v>
      </c>
      <c r="F3887" t="s">
        <v>48</v>
      </c>
      <c r="G3887" t="s">
        <v>4586</v>
      </c>
      <c r="H3887" t="s">
        <v>10</v>
      </c>
      <c r="I3887" t="s">
        <v>48</v>
      </c>
      <c r="J3887">
        <v>38</v>
      </c>
      <c r="K3887" t="s">
        <v>1882</v>
      </c>
      <c r="L3887">
        <v>6730</v>
      </c>
      <c r="M3887">
        <v>7</v>
      </c>
    </row>
    <row r="3888" spans="1:13" x14ac:dyDescent="0.25">
      <c r="A3888" t="s">
        <v>4578</v>
      </c>
      <c r="B3888" t="s">
        <v>3781</v>
      </c>
      <c r="C3888">
        <v>27</v>
      </c>
      <c r="D3888" t="s">
        <v>4579</v>
      </c>
      <c r="E3888">
        <v>40</v>
      </c>
      <c r="F3888" t="s">
        <v>48</v>
      </c>
      <c r="G3888" t="s">
        <v>4587</v>
      </c>
      <c r="H3888" t="s">
        <v>10</v>
      </c>
      <c r="I3888" t="s">
        <v>48</v>
      </c>
      <c r="J3888">
        <v>38</v>
      </c>
      <c r="K3888" t="s">
        <v>21</v>
      </c>
      <c r="L3888">
        <v>6696</v>
      </c>
      <c r="M3888">
        <v>8</v>
      </c>
    </row>
    <row r="3889" spans="1:13" x14ac:dyDescent="0.25">
      <c r="A3889" t="s">
        <v>4578</v>
      </c>
      <c r="B3889" t="s">
        <v>3781</v>
      </c>
      <c r="C3889">
        <v>27</v>
      </c>
      <c r="D3889" t="s">
        <v>4579</v>
      </c>
      <c r="E3889">
        <v>40</v>
      </c>
      <c r="F3889" t="s">
        <v>48</v>
      </c>
      <c r="G3889" t="s">
        <v>4588</v>
      </c>
      <c r="H3889" t="s">
        <v>10</v>
      </c>
      <c r="I3889" t="s">
        <v>27</v>
      </c>
      <c r="J3889">
        <v>70</v>
      </c>
      <c r="K3889" t="s">
        <v>3790</v>
      </c>
      <c r="L3889">
        <v>5800</v>
      </c>
      <c r="M3889">
        <v>9</v>
      </c>
    </row>
    <row r="3890" spans="1:13" x14ac:dyDescent="0.25">
      <c r="A3890" t="s">
        <v>4578</v>
      </c>
      <c r="B3890" t="s">
        <v>3781</v>
      </c>
      <c r="C3890">
        <v>27</v>
      </c>
      <c r="D3890" t="s">
        <v>4579</v>
      </c>
      <c r="E3890">
        <v>40</v>
      </c>
      <c r="F3890" t="s">
        <v>48</v>
      </c>
      <c r="G3890" t="s">
        <v>4589</v>
      </c>
      <c r="H3890" t="s">
        <v>10</v>
      </c>
      <c r="I3890" t="s">
        <v>27</v>
      </c>
      <c r="J3890">
        <v>41</v>
      </c>
      <c r="K3890" t="s">
        <v>21</v>
      </c>
      <c r="L3890">
        <v>4877</v>
      </c>
      <c r="M3890">
        <v>10</v>
      </c>
    </row>
    <row r="3891" spans="1:13" x14ac:dyDescent="0.25">
      <c r="A3891" t="s">
        <v>4578</v>
      </c>
      <c r="B3891" t="s">
        <v>3781</v>
      </c>
      <c r="C3891">
        <v>27</v>
      </c>
      <c r="D3891" t="s">
        <v>4579</v>
      </c>
      <c r="E3891">
        <v>40</v>
      </c>
      <c r="F3891" t="s">
        <v>48</v>
      </c>
      <c r="G3891" t="s">
        <v>4590</v>
      </c>
      <c r="H3891" t="s">
        <v>10</v>
      </c>
      <c r="I3891" t="s">
        <v>48</v>
      </c>
      <c r="J3891">
        <v>29</v>
      </c>
      <c r="K3891" t="s">
        <v>21</v>
      </c>
      <c r="L3891">
        <v>3657</v>
      </c>
      <c r="M3891">
        <v>11</v>
      </c>
    </row>
    <row r="3892" spans="1:13" x14ac:dyDescent="0.25">
      <c r="A3892" t="s">
        <v>4578</v>
      </c>
      <c r="B3892" t="s">
        <v>3781</v>
      </c>
      <c r="C3892">
        <v>27</v>
      </c>
      <c r="D3892" t="s">
        <v>4579</v>
      </c>
      <c r="E3892">
        <v>40</v>
      </c>
      <c r="F3892" t="s">
        <v>48</v>
      </c>
      <c r="G3892" t="s">
        <v>4591</v>
      </c>
      <c r="H3892" t="s">
        <v>10</v>
      </c>
      <c r="I3892" t="s">
        <v>48</v>
      </c>
      <c r="J3892">
        <v>73</v>
      </c>
      <c r="K3892" t="s">
        <v>830</v>
      </c>
      <c r="L3892">
        <v>3550</v>
      </c>
      <c r="M3892">
        <v>12</v>
      </c>
    </row>
    <row r="3893" spans="1:13" x14ac:dyDescent="0.25">
      <c r="A3893" t="s">
        <v>4578</v>
      </c>
      <c r="B3893" t="s">
        <v>3781</v>
      </c>
      <c r="C3893">
        <v>27</v>
      </c>
      <c r="D3893" t="s">
        <v>4579</v>
      </c>
      <c r="E3893">
        <v>40</v>
      </c>
      <c r="F3893" t="s">
        <v>48</v>
      </c>
      <c r="G3893" t="s">
        <v>4592</v>
      </c>
      <c r="H3893" t="s">
        <v>10</v>
      </c>
      <c r="I3893" t="s">
        <v>48</v>
      </c>
      <c r="J3893">
        <v>40</v>
      </c>
      <c r="K3893" t="s">
        <v>21</v>
      </c>
      <c r="L3893">
        <v>3221</v>
      </c>
      <c r="M3893">
        <v>13</v>
      </c>
    </row>
    <row r="3894" spans="1:13" x14ac:dyDescent="0.25">
      <c r="A3894" t="s">
        <v>4578</v>
      </c>
      <c r="B3894" t="s">
        <v>3781</v>
      </c>
      <c r="C3894">
        <v>27</v>
      </c>
      <c r="D3894" t="s">
        <v>4579</v>
      </c>
      <c r="E3894">
        <v>40</v>
      </c>
      <c r="F3894" t="s">
        <v>48</v>
      </c>
      <c r="G3894" t="s">
        <v>4593</v>
      </c>
      <c r="H3894" t="s">
        <v>10</v>
      </c>
      <c r="I3894" t="s">
        <v>48</v>
      </c>
      <c r="J3894">
        <v>28</v>
      </c>
      <c r="K3894" t="s">
        <v>2226</v>
      </c>
      <c r="L3894">
        <v>3036</v>
      </c>
      <c r="M3894">
        <v>14</v>
      </c>
    </row>
    <row r="3895" spans="1:13" x14ac:dyDescent="0.25">
      <c r="A3895" t="s">
        <v>4578</v>
      </c>
      <c r="B3895" t="s">
        <v>3781</v>
      </c>
      <c r="C3895">
        <v>27</v>
      </c>
      <c r="D3895" t="s">
        <v>4579</v>
      </c>
      <c r="E3895">
        <v>40</v>
      </c>
      <c r="F3895" t="s">
        <v>48</v>
      </c>
      <c r="G3895" t="s">
        <v>4594</v>
      </c>
      <c r="H3895" t="s">
        <v>10</v>
      </c>
      <c r="I3895" t="s">
        <v>48</v>
      </c>
      <c r="J3895">
        <v>62</v>
      </c>
      <c r="K3895" t="s">
        <v>21</v>
      </c>
      <c r="L3895">
        <v>2999</v>
      </c>
      <c r="M3895">
        <v>15</v>
      </c>
    </row>
    <row r="3896" spans="1:13" x14ac:dyDescent="0.25">
      <c r="A3896" t="s">
        <v>4578</v>
      </c>
      <c r="B3896" t="s">
        <v>3781</v>
      </c>
      <c r="C3896">
        <v>27</v>
      </c>
      <c r="D3896" t="s">
        <v>4579</v>
      </c>
      <c r="E3896">
        <v>40</v>
      </c>
      <c r="F3896" t="s">
        <v>48</v>
      </c>
      <c r="G3896" t="s">
        <v>4595</v>
      </c>
      <c r="H3896" t="s">
        <v>10</v>
      </c>
      <c r="I3896" t="s">
        <v>48</v>
      </c>
      <c r="J3896">
        <v>55</v>
      </c>
      <c r="K3896" t="s">
        <v>21</v>
      </c>
      <c r="L3896">
        <v>2783</v>
      </c>
      <c r="M3896">
        <v>16</v>
      </c>
    </row>
    <row r="3897" spans="1:13" x14ac:dyDescent="0.25">
      <c r="A3897" t="s">
        <v>4578</v>
      </c>
      <c r="B3897" t="s">
        <v>3781</v>
      </c>
      <c r="C3897">
        <v>27</v>
      </c>
      <c r="D3897" t="s">
        <v>4579</v>
      </c>
      <c r="E3897">
        <v>40</v>
      </c>
      <c r="F3897" t="s">
        <v>48</v>
      </c>
      <c r="G3897" t="s">
        <v>4596</v>
      </c>
      <c r="H3897" t="s">
        <v>10</v>
      </c>
      <c r="I3897" t="s">
        <v>27</v>
      </c>
      <c r="J3897">
        <v>35</v>
      </c>
      <c r="K3897" t="s">
        <v>21</v>
      </c>
      <c r="L3897">
        <v>2515</v>
      </c>
      <c r="M3897">
        <v>17</v>
      </c>
    </row>
    <row r="3898" spans="1:13" x14ac:dyDescent="0.25">
      <c r="A3898" t="s">
        <v>4578</v>
      </c>
      <c r="B3898" t="s">
        <v>3781</v>
      </c>
      <c r="C3898">
        <v>27</v>
      </c>
      <c r="D3898" t="s">
        <v>4579</v>
      </c>
      <c r="E3898">
        <v>40</v>
      </c>
      <c r="F3898" t="s">
        <v>48</v>
      </c>
      <c r="G3898" t="s">
        <v>4597</v>
      </c>
      <c r="H3898" t="s">
        <v>10</v>
      </c>
      <c r="I3898" t="s">
        <v>48</v>
      </c>
      <c r="J3898">
        <v>28</v>
      </c>
      <c r="K3898" t="s">
        <v>3821</v>
      </c>
      <c r="L3898">
        <v>2419</v>
      </c>
      <c r="M3898">
        <v>18</v>
      </c>
    </row>
    <row r="3899" spans="1:13" x14ac:dyDescent="0.25">
      <c r="A3899" t="s">
        <v>4578</v>
      </c>
      <c r="B3899" t="s">
        <v>3781</v>
      </c>
      <c r="C3899">
        <v>27</v>
      </c>
      <c r="D3899" t="s">
        <v>4579</v>
      </c>
      <c r="E3899">
        <v>40</v>
      </c>
      <c r="F3899" t="s">
        <v>48</v>
      </c>
      <c r="G3899" t="s">
        <v>4598</v>
      </c>
      <c r="H3899" t="s">
        <v>10</v>
      </c>
      <c r="I3899" t="s">
        <v>27</v>
      </c>
      <c r="J3899">
        <v>39</v>
      </c>
      <c r="K3899" t="s">
        <v>21</v>
      </c>
      <c r="L3899">
        <v>1992</v>
      </c>
      <c r="M3899">
        <v>19</v>
      </c>
    </row>
    <row r="3900" spans="1:13" x14ac:dyDescent="0.25">
      <c r="A3900" t="s">
        <v>4578</v>
      </c>
      <c r="B3900" t="s">
        <v>3781</v>
      </c>
      <c r="C3900">
        <v>27</v>
      </c>
      <c r="D3900" t="s">
        <v>4579</v>
      </c>
      <c r="E3900">
        <v>40</v>
      </c>
      <c r="F3900" t="s">
        <v>48</v>
      </c>
      <c r="G3900" t="s">
        <v>4599</v>
      </c>
      <c r="H3900" t="s">
        <v>10</v>
      </c>
      <c r="I3900" t="s">
        <v>48</v>
      </c>
      <c r="J3900">
        <v>37</v>
      </c>
      <c r="K3900" t="s">
        <v>2591</v>
      </c>
      <c r="L3900">
        <v>1905</v>
      </c>
      <c r="M3900">
        <v>20</v>
      </c>
    </row>
    <row r="3901" spans="1:13" x14ac:dyDescent="0.25">
      <c r="A3901" t="s">
        <v>4578</v>
      </c>
      <c r="B3901" t="s">
        <v>3781</v>
      </c>
      <c r="C3901">
        <v>27</v>
      </c>
      <c r="D3901" t="s">
        <v>4579</v>
      </c>
      <c r="E3901">
        <v>40</v>
      </c>
      <c r="F3901" t="s">
        <v>48</v>
      </c>
      <c r="G3901" t="s">
        <v>4600</v>
      </c>
      <c r="H3901" t="s">
        <v>10</v>
      </c>
      <c r="I3901" t="s">
        <v>48</v>
      </c>
      <c r="J3901">
        <v>34</v>
      </c>
      <c r="K3901" t="s">
        <v>2675</v>
      </c>
      <c r="L3901">
        <v>1681</v>
      </c>
      <c r="M3901">
        <v>21</v>
      </c>
    </row>
    <row r="3902" spans="1:13" x14ac:dyDescent="0.25">
      <c r="A3902" t="s">
        <v>4578</v>
      </c>
      <c r="B3902" t="s">
        <v>3781</v>
      </c>
      <c r="C3902">
        <v>27</v>
      </c>
      <c r="D3902" t="s">
        <v>4579</v>
      </c>
      <c r="E3902">
        <v>40</v>
      </c>
      <c r="F3902" t="s">
        <v>48</v>
      </c>
      <c r="G3902" t="s">
        <v>4601</v>
      </c>
      <c r="H3902" t="s">
        <v>10</v>
      </c>
      <c r="I3902" t="s">
        <v>48</v>
      </c>
      <c r="J3902">
        <v>50</v>
      </c>
      <c r="K3902" t="s">
        <v>21</v>
      </c>
      <c r="L3902">
        <v>1567</v>
      </c>
      <c r="M3902">
        <v>22</v>
      </c>
    </row>
    <row r="3903" spans="1:13" x14ac:dyDescent="0.25">
      <c r="A3903" t="s">
        <v>4578</v>
      </c>
      <c r="B3903" t="s">
        <v>3781</v>
      </c>
      <c r="C3903">
        <v>27</v>
      </c>
      <c r="D3903" t="s">
        <v>4579</v>
      </c>
      <c r="E3903">
        <v>40</v>
      </c>
      <c r="F3903" t="s">
        <v>48</v>
      </c>
      <c r="G3903" t="s">
        <v>4602</v>
      </c>
      <c r="H3903" t="s">
        <v>10</v>
      </c>
      <c r="I3903" t="s">
        <v>48</v>
      </c>
      <c r="J3903">
        <v>45</v>
      </c>
      <c r="K3903" t="s">
        <v>177</v>
      </c>
      <c r="L3903">
        <v>1439</v>
      </c>
      <c r="M3903">
        <v>23</v>
      </c>
    </row>
    <row r="3904" spans="1:13" x14ac:dyDescent="0.25">
      <c r="A3904" t="s">
        <v>4578</v>
      </c>
      <c r="B3904" t="s">
        <v>3781</v>
      </c>
      <c r="C3904">
        <v>27</v>
      </c>
      <c r="D3904" t="s">
        <v>4579</v>
      </c>
      <c r="E3904">
        <v>40</v>
      </c>
      <c r="F3904" t="s">
        <v>48</v>
      </c>
      <c r="G3904" t="s">
        <v>4603</v>
      </c>
      <c r="H3904" t="s">
        <v>10</v>
      </c>
      <c r="I3904" t="s">
        <v>27</v>
      </c>
      <c r="J3904">
        <v>37</v>
      </c>
      <c r="K3904" t="s">
        <v>21</v>
      </c>
      <c r="L3904">
        <v>1119</v>
      </c>
      <c r="M3904">
        <v>24</v>
      </c>
    </row>
    <row r="3905" spans="1:13" x14ac:dyDescent="0.25">
      <c r="A3905" t="s">
        <v>4578</v>
      </c>
      <c r="B3905" t="s">
        <v>3781</v>
      </c>
      <c r="C3905">
        <v>27</v>
      </c>
      <c r="D3905" t="s">
        <v>4579</v>
      </c>
      <c r="E3905">
        <v>40</v>
      </c>
      <c r="F3905" t="s">
        <v>48</v>
      </c>
      <c r="G3905" t="s">
        <v>4604</v>
      </c>
      <c r="H3905" t="s">
        <v>10</v>
      </c>
      <c r="I3905" t="s">
        <v>48</v>
      </c>
      <c r="J3905">
        <v>29</v>
      </c>
      <c r="K3905" t="s">
        <v>21</v>
      </c>
      <c r="L3905">
        <v>1047</v>
      </c>
      <c r="M3905">
        <v>25</v>
      </c>
    </row>
    <row r="3906" spans="1:13" x14ac:dyDescent="0.25">
      <c r="A3906" t="s">
        <v>4605</v>
      </c>
      <c r="B3906" t="s">
        <v>3781</v>
      </c>
      <c r="C3906">
        <v>27</v>
      </c>
      <c r="D3906" t="s">
        <v>4606</v>
      </c>
      <c r="E3906">
        <v>41</v>
      </c>
      <c r="F3906" t="s">
        <v>27</v>
      </c>
      <c r="G3906" t="s">
        <v>4607</v>
      </c>
      <c r="H3906" t="s">
        <v>10</v>
      </c>
      <c r="I3906" t="s">
        <v>27</v>
      </c>
      <c r="J3906">
        <v>68</v>
      </c>
      <c r="K3906" t="s">
        <v>13</v>
      </c>
      <c r="L3906">
        <v>372890</v>
      </c>
      <c r="M3906">
        <v>1</v>
      </c>
    </row>
    <row r="3907" spans="1:13" x14ac:dyDescent="0.25">
      <c r="A3907" t="s">
        <v>4605</v>
      </c>
      <c r="B3907" t="s">
        <v>3781</v>
      </c>
      <c r="C3907">
        <v>27</v>
      </c>
      <c r="D3907" t="s">
        <v>4606</v>
      </c>
      <c r="E3907">
        <v>41</v>
      </c>
      <c r="F3907" t="s">
        <v>27</v>
      </c>
      <c r="G3907" t="s">
        <v>4608</v>
      </c>
      <c r="H3907" t="s">
        <v>10</v>
      </c>
      <c r="I3907" t="s">
        <v>27</v>
      </c>
      <c r="J3907">
        <v>38</v>
      </c>
      <c r="K3907" t="s">
        <v>17</v>
      </c>
      <c r="L3907">
        <v>364915</v>
      </c>
      <c r="M3907">
        <v>2</v>
      </c>
    </row>
    <row r="3908" spans="1:13" x14ac:dyDescent="0.25">
      <c r="A3908" t="s">
        <v>4605</v>
      </c>
      <c r="B3908" t="s">
        <v>3781</v>
      </c>
      <c r="C3908">
        <v>27</v>
      </c>
      <c r="D3908" t="s">
        <v>4606</v>
      </c>
      <c r="E3908">
        <v>41</v>
      </c>
      <c r="F3908" t="s">
        <v>27</v>
      </c>
      <c r="G3908" t="s">
        <v>4609</v>
      </c>
      <c r="H3908" t="s">
        <v>10</v>
      </c>
      <c r="I3908" t="s">
        <v>27</v>
      </c>
      <c r="J3908">
        <v>49</v>
      </c>
      <c r="K3908" t="s">
        <v>19</v>
      </c>
      <c r="L3908">
        <v>34033</v>
      </c>
      <c r="M3908">
        <v>3</v>
      </c>
    </row>
    <row r="3909" spans="1:13" x14ac:dyDescent="0.25">
      <c r="A3909" t="s">
        <v>4605</v>
      </c>
      <c r="B3909" t="s">
        <v>3781</v>
      </c>
      <c r="C3909">
        <v>27</v>
      </c>
      <c r="D3909" t="s">
        <v>4606</v>
      </c>
      <c r="E3909">
        <v>41</v>
      </c>
      <c r="F3909" t="s">
        <v>27</v>
      </c>
      <c r="G3909" t="s">
        <v>4610</v>
      </c>
      <c r="H3909" t="s">
        <v>10</v>
      </c>
      <c r="I3909" t="s">
        <v>27</v>
      </c>
      <c r="J3909">
        <v>59</v>
      </c>
      <c r="K3909" t="s">
        <v>4089</v>
      </c>
      <c r="L3909">
        <v>8785</v>
      </c>
      <c r="M3909">
        <v>4</v>
      </c>
    </row>
    <row r="3910" spans="1:13" x14ac:dyDescent="0.25">
      <c r="A3910" t="s">
        <v>4605</v>
      </c>
      <c r="B3910" t="s">
        <v>3781</v>
      </c>
      <c r="C3910">
        <v>27</v>
      </c>
      <c r="D3910" t="s">
        <v>4606</v>
      </c>
      <c r="E3910">
        <v>41</v>
      </c>
      <c r="F3910" t="s">
        <v>27</v>
      </c>
      <c r="G3910" t="s">
        <v>4611</v>
      </c>
      <c r="H3910" t="s">
        <v>10</v>
      </c>
      <c r="I3910" t="s">
        <v>27</v>
      </c>
      <c r="J3910">
        <v>42</v>
      </c>
      <c r="K3910" t="s">
        <v>3790</v>
      </c>
      <c r="L3910">
        <v>7682</v>
      </c>
      <c r="M3910">
        <v>5</v>
      </c>
    </row>
    <row r="3911" spans="1:13" x14ac:dyDescent="0.25">
      <c r="A3911" t="s">
        <v>4605</v>
      </c>
      <c r="B3911" t="s">
        <v>3781</v>
      </c>
      <c r="C3911">
        <v>27</v>
      </c>
      <c r="D3911" t="s">
        <v>4606</v>
      </c>
      <c r="E3911">
        <v>41</v>
      </c>
      <c r="F3911" t="s">
        <v>27</v>
      </c>
      <c r="G3911" t="s">
        <v>4612</v>
      </c>
      <c r="H3911" t="s">
        <v>10</v>
      </c>
      <c r="I3911" t="s">
        <v>27</v>
      </c>
      <c r="J3911">
        <v>51</v>
      </c>
      <c r="K3911" t="s">
        <v>21</v>
      </c>
      <c r="L3911">
        <v>6604</v>
      </c>
      <c r="M3911">
        <v>6</v>
      </c>
    </row>
    <row r="3912" spans="1:13" x14ac:dyDescent="0.25">
      <c r="A3912" t="s">
        <v>4605</v>
      </c>
      <c r="B3912" t="s">
        <v>3781</v>
      </c>
      <c r="C3912">
        <v>27</v>
      </c>
      <c r="D3912" t="s">
        <v>4606</v>
      </c>
      <c r="E3912">
        <v>41</v>
      </c>
      <c r="F3912" t="s">
        <v>27</v>
      </c>
      <c r="G3912" t="s">
        <v>4613</v>
      </c>
      <c r="H3912" t="s">
        <v>10</v>
      </c>
      <c r="I3912" t="s">
        <v>27</v>
      </c>
      <c r="J3912">
        <v>30</v>
      </c>
      <c r="K3912" t="s">
        <v>21</v>
      </c>
      <c r="L3912">
        <v>6582</v>
      </c>
      <c r="M3912">
        <v>7</v>
      </c>
    </row>
    <row r="3913" spans="1:13" x14ac:dyDescent="0.25">
      <c r="A3913" t="s">
        <v>4605</v>
      </c>
      <c r="B3913" t="s">
        <v>3781</v>
      </c>
      <c r="C3913">
        <v>27</v>
      </c>
      <c r="D3913" t="s">
        <v>4606</v>
      </c>
      <c r="E3913">
        <v>41</v>
      </c>
      <c r="F3913" t="s">
        <v>27</v>
      </c>
      <c r="G3913" t="s">
        <v>4614</v>
      </c>
      <c r="H3913" t="s">
        <v>10</v>
      </c>
      <c r="I3913" t="s">
        <v>27</v>
      </c>
      <c r="J3913">
        <v>52</v>
      </c>
      <c r="K3913" t="s">
        <v>3637</v>
      </c>
      <c r="L3913">
        <v>4805</v>
      </c>
      <c r="M3913">
        <v>8</v>
      </c>
    </row>
    <row r="3914" spans="1:13" x14ac:dyDescent="0.25">
      <c r="A3914" t="s">
        <v>4605</v>
      </c>
      <c r="B3914" t="s">
        <v>3781</v>
      </c>
      <c r="C3914">
        <v>27</v>
      </c>
      <c r="D3914" t="s">
        <v>4606</v>
      </c>
      <c r="E3914">
        <v>41</v>
      </c>
      <c r="F3914" t="s">
        <v>27</v>
      </c>
      <c r="G3914" t="s">
        <v>4615</v>
      </c>
      <c r="H3914" t="s">
        <v>10</v>
      </c>
      <c r="I3914" t="s">
        <v>27</v>
      </c>
      <c r="J3914">
        <v>41</v>
      </c>
      <c r="K3914" t="s">
        <v>21</v>
      </c>
      <c r="L3914">
        <v>4569</v>
      </c>
      <c r="M3914">
        <v>9</v>
      </c>
    </row>
    <row r="3915" spans="1:13" x14ac:dyDescent="0.25">
      <c r="A3915" t="s">
        <v>4605</v>
      </c>
      <c r="B3915" t="s">
        <v>3781</v>
      </c>
      <c r="C3915">
        <v>27</v>
      </c>
      <c r="D3915" t="s">
        <v>4606</v>
      </c>
      <c r="E3915">
        <v>41</v>
      </c>
      <c r="F3915" t="s">
        <v>27</v>
      </c>
      <c r="G3915" t="s">
        <v>4616</v>
      </c>
      <c r="H3915" t="s">
        <v>10</v>
      </c>
      <c r="I3915" t="s">
        <v>27</v>
      </c>
      <c r="J3915">
        <v>26</v>
      </c>
      <c r="K3915" t="s">
        <v>21</v>
      </c>
      <c r="L3915">
        <v>2784</v>
      </c>
      <c r="M3915">
        <v>10</v>
      </c>
    </row>
    <row r="3916" spans="1:13" x14ac:dyDescent="0.25">
      <c r="A3916" t="s">
        <v>4605</v>
      </c>
      <c r="B3916" t="s">
        <v>3781</v>
      </c>
      <c r="C3916">
        <v>27</v>
      </c>
      <c r="D3916" t="s">
        <v>4606</v>
      </c>
      <c r="E3916">
        <v>41</v>
      </c>
      <c r="F3916" t="s">
        <v>27</v>
      </c>
      <c r="G3916" t="s">
        <v>4617</v>
      </c>
      <c r="H3916" t="s">
        <v>10</v>
      </c>
      <c r="I3916" t="s">
        <v>27</v>
      </c>
      <c r="J3916">
        <v>61</v>
      </c>
      <c r="K3916" t="s">
        <v>830</v>
      </c>
      <c r="L3916">
        <v>2748</v>
      </c>
      <c r="M3916">
        <v>11</v>
      </c>
    </row>
    <row r="3917" spans="1:13" x14ac:dyDescent="0.25">
      <c r="A3917" t="s">
        <v>4605</v>
      </c>
      <c r="B3917" t="s">
        <v>3781</v>
      </c>
      <c r="C3917">
        <v>27</v>
      </c>
      <c r="D3917" t="s">
        <v>4606</v>
      </c>
      <c r="E3917">
        <v>41</v>
      </c>
      <c r="F3917" t="s">
        <v>27</v>
      </c>
      <c r="G3917" t="s">
        <v>4618</v>
      </c>
      <c r="H3917" t="s">
        <v>10</v>
      </c>
      <c r="I3917" t="s">
        <v>27</v>
      </c>
      <c r="J3917">
        <v>34</v>
      </c>
      <c r="K3917" t="s">
        <v>3821</v>
      </c>
      <c r="L3917">
        <v>2307</v>
      </c>
      <c r="M3917">
        <v>12</v>
      </c>
    </row>
    <row r="3918" spans="1:13" x14ac:dyDescent="0.25">
      <c r="A3918" t="s">
        <v>4605</v>
      </c>
      <c r="B3918" t="s">
        <v>3781</v>
      </c>
      <c r="C3918">
        <v>27</v>
      </c>
      <c r="D3918" t="s">
        <v>4606</v>
      </c>
      <c r="E3918">
        <v>41</v>
      </c>
      <c r="F3918" t="s">
        <v>27</v>
      </c>
      <c r="G3918" t="s">
        <v>4619</v>
      </c>
      <c r="H3918" t="s">
        <v>10</v>
      </c>
      <c r="I3918" t="s">
        <v>27</v>
      </c>
      <c r="J3918">
        <v>46</v>
      </c>
      <c r="K3918" t="s">
        <v>1882</v>
      </c>
      <c r="L3918">
        <v>2176</v>
      </c>
      <c r="M3918">
        <v>13</v>
      </c>
    </row>
    <row r="3919" spans="1:13" x14ac:dyDescent="0.25">
      <c r="A3919" t="s">
        <v>4605</v>
      </c>
      <c r="B3919" t="s">
        <v>3781</v>
      </c>
      <c r="C3919">
        <v>27</v>
      </c>
      <c r="D3919" t="s">
        <v>4606</v>
      </c>
      <c r="E3919">
        <v>41</v>
      </c>
      <c r="F3919" t="s">
        <v>27</v>
      </c>
      <c r="G3919" t="s">
        <v>4620</v>
      </c>
      <c r="H3919" t="s">
        <v>10</v>
      </c>
      <c r="I3919" t="s">
        <v>27</v>
      </c>
      <c r="J3919">
        <v>57</v>
      </c>
      <c r="K3919" t="s">
        <v>2591</v>
      </c>
      <c r="L3919">
        <v>2008</v>
      </c>
      <c r="M3919">
        <v>14</v>
      </c>
    </row>
    <row r="3920" spans="1:13" x14ac:dyDescent="0.25">
      <c r="A3920" t="s">
        <v>4605</v>
      </c>
      <c r="B3920" t="s">
        <v>3781</v>
      </c>
      <c r="C3920">
        <v>27</v>
      </c>
      <c r="D3920" t="s">
        <v>4606</v>
      </c>
      <c r="E3920">
        <v>41</v>
      </c>
      <c r="F3920" t="s">
        <v>27</v>
      </c>
      <c r="G3920" t="s">
        <v>4621</v>
      </c>
      <c r="H3920" t="s">
        <v>10</v>
      </c>
      <c r="I3920" t="s">
        <v>27</v>
      </c>
      <c r="J3920">
        <v>35</v>
      </c>
      <c r="K3920" t="s">
        <v>21</v>
      </c>
      <c r="L3920">
        <v>1965</v>
      </c>
      <c r="M3920">
        <v>15</v>
      </c>
    </row>
    <row r="3921" spans="1:13" x14ac:dyDescent="0.25">
      <c r="A3921" t="s">
        <v>4605</v>
      </c>
      <c r="B3921" t="s">
        <v>3781</v>
      </c>
      <c r="C3921">
        <v>27</v>
      </c>
      <c r="D3921" t="s">
        <v>4606</v>
      </c>
      <c r="E3921">
        <v>41</v>
      </c>
      <c r="F3921" t="s">
        <v>27</v>
      </c>
      <c r="G3921" t="s">
        <v>4622</v>
      </c>
      <c r="H3921" t="s">
        <v>10</v>
      </c>
      <c r="I3921" t="s">
        <v>27</v>
      </c>
      <c r="J3921">
        <v>41</v>
      </c>
      <c r="K3921" t="s">
        <v>3900</v>
      </c>
      <c r="L3921">
        <v>1601</v>
      </c>
      <c r="M3921">
        <v>16</v>
      </c>
    </row>
    <row r="3922" spans="1:13" x14ac:dyDescent="0.25">
      <c r="A3922" t="s">
        <v>4605</v>
      </c>
      <c r="B3922" t="s">
        <v>3781</v>
      </c>
      <c r="C3922">
        <v>27</v>
      </c>
      <c r="D3922" t="s">
        <v>4606</v>
      </c>
      <c r="E3922">
        <v>41</v>
      </c>
      <c r="F3922" t="s">
        <v>27</v>
      </c>
      <c r="G3922" t="s">
        <v>4623</v>
      </c>
      <c r="H3922" t="s">
        <v>10</v>
      </c>
      <c r="I3922" t="s">
        <v>27</v>
      </c>
      <c r="J3922">
        <v>41</v>
      </c>
      <c r="K3922" t="s">
        <v>3198</v>
      </c>
      <c r="L3922">
        <v>1593</v>
      </c>
      <c r="M3922">
        <v>17</v>
      </c>
    </row>
    <row r="3923" spans="1:13" x14ac:dyDescent="0.25">
      <c r="A3923" t="s">
        <v>4605</v>
      </c>
      <c r="B3923" t="s">
        <v>3781</v>
      </c>
      <c r="C3923">
        <v>27</v>
      </c>
      <c r="D3923" t="s">
        <v>4606</v>
      </c>
      <c r="E3923">
        <v>41</v>
      </c>
      <c r="F3923" t="s">
        <v>27</v>
      </c>
      <c r="G3923" t="s">
        <v>4624</v>
      </c>
      <c r="H3923" t="s">
        <v>10</v>
      </c>
      <c r="I3923" t="s">
        <v>27</v>
      </c>
      <c r="J3923">
        <v>36</v>
      </c>
      <c r="K3923" t="s">
        <v>3903</v>
      </c>
      <c r="L3923">
        <v>1346</v>
      </c>
      <c r="M3923">
        <v>18</v>
      </c>
    </row>
    <row r="3924" spans="1:13" x14ac:dyDescent="0.25">
      <c r="A3924" t="s">
        <v>4625</v>
      </c>
      <c r="B3924" t="s">
        <v>3781</v>
      </c>
      <c r="C3924">
        <v>27</v>
      </c>
      <c r="D3924" t="s">
        <v>4626</v>
      </c>
      <c r="E3924">
        <v>42</v>
      </c>
      <c r="F3924" t="s">
        <v>27</v>
      </c>
      <c r="G3924" t="s">
        <v>4627</v>
      </c>
      <c r="H3924" t="s">
        <v>10</v>
      </c>
      <c r="I3924" t="s">
        <v>27</v>
      </c>
      <c r="J3924">
        <v>67</v>
      </c>
      <c r="K3924" t="s">
        <v>13</v>
      </c>
      <c r="L3924">
        <v>387591</v>
      </c>
      <c r="M3924">
        <v>1</v>
      </c>
    </row>
    <row r="3925" spans="1:13" x14ac:dyDescent="0.25">
      <c r="A3925" t="s">
        <v>4625</v>
      </c>
      <c r="B3925" t="s">
        <v>3781</v>
      </c>
      <c r="C3925">
        <v>27</v>
      </c>
      <c r="D3925" t="s">
        <v>4626</v>
      </c>
      <c r="E3925">
        <v>42</v>
      </c>
      <c r="F3925" t="s">
        <v>27</v>
      </c>
      <c r="G3925" t="s">
        <v>4628</v>
      </c>
      <c r="H3925" t="s">
        <v>10</v>
      </c>
      <c r="I3925" t="s">
        <v>27</v>
      </c>
      <c r="J3925">
        <v>41</v>
      </c>
      <c r="K3925" t="s">
        <v>17</v>
      </c>
      <c r="L3925">
        <v>287959</v>
      </c>
      <c r="M3925">
        <v>2</v>
      </c>
    </row>
    <row r="3926" spans="1:13" x14ac:dyDescent="0.25">
      <c r="A3926" t="s">
        <v>4625</v>
      </c>
      <c r="B3926" t="s">
        <v>3781</v>
      </c>
      <c r="C3926">
        <v>27</v>
      </c>
      <c r="D3926" t="s">
        <v>4626</v>
      </c>
      <c r="E3926">
        <v>42</v>
      </c>
      <c r="F3926" t="s">
        <v>27</v>
      </c>
      <c r="G3926" t="s">
        <v>4629</v>
      </c>
      <c r="H3926" t="s">
        <v>10</v>
      </c>
      <c r="I3926" t="s">
        <v>27</v>
      </c>
      <c r="J3926">
        <v>48</v>
      </c>
      <c r="K3926" t="s">
        <v>19</v>
      </c>
      <c r="L3926">
        <v>30457</v>
      </c>
      <c r="M3926">
        <v>3</v>
      </c>
    </row>
    <row r="3927" spans="1:13" x14ac:dyDescent="0.25">
      <c r="A3927" t="s">
        <v>4625</v>
      </c>
      <c r="B3927" t="s">
        <v>3781</v>
      </c>
      <c r="C3927">
        <v>27</v>
      </c>
      <c r="D3927" t="s">
        <v>4626</v>
      </c>
      <c r="E3927">
        <v>42</v>
      </c>
      <c r="F3927" t="s">
        <v>27</v>
      </c>
      <c r="G3927" t="s">
        <v>4630</v>
      </c>
      <c r="H3927" t="s">
        <v>10</v>
      </c>
      <c r="I3927" t="s">
        <v>27</v>
      </c>
      <c r="J3927">
        <v>50</v>
      </c>
      <c r="K3927" t="s">
        <v>21</v>
      </c>
      <c r="L3927">
        <v>8134</v>
      </c>
      <c r="M3927">
        <v>4</v>
      </c>
    </row>
    <row r="3928" spans="1:13" x14ac:dyDescent="0.25">
      <c r="A3928" t="s">
        <v>4625</v>
      </c>
      <c r="B3928" t="s">
        <v>3781</v>
      </c>
      <c r="C3928">
        <v>27</v>
      </c>
      <c r="D3928" t="s">
        <v>4626</v>
      </c>
      <c r="E3928">
        <v>42</v>
      </c>
      <c r="F3928" t="s">
        <v>27</v>
      </c>
      <c r="G3928" t="s">
        <v>4631</v>
      </c>
      <c r="H3928" t="s">
        <v>10</v>
      </c>
      <c r="I3928" t="s">
        <v>27</v>
      </c>
      <c r="J3928">
        <v>38</v>
      </c>
      <c r="K3928" t="s">
        <v>21</v>
      </c>
      <c r="L3928">
        <v>7416</v>
      </c>
      <c r="M3928">
        <v>5</v>
      </c>
    </row>
    <row r="3929" spans="1:13" x14ac:dyDescent="0.25">
      <c r="A3929" t="s">
        <v>4625</v>
      </c>
      <c r="B3929" t="s">
        <v>3781</v>
      </c>
      <c r="C3929">
        <v>27</v>
      </c>
      <c r="D3929" t="s">
        <v>4626</v>
      </c>
      <c r="E3929">
        <v>42</v>
      </c>
      <c r="F3929" t="s">
        <v>27</v>
      </c>
      <c r="G3929" t="s">
        <v>4632</v>
      </c>
      <c r="H3929" t="s">
        <v>10</v>
      </c>
      <c r="I3929" t="s">
        <v>27</v>
      </c>
      <c r="J3929">
        <v>59</v>
      </c>
      <c r="K3929" t="s">
        <v>830</v>
      </c>
      <c r="L3929">
        <v>6176</v>
      </c>
      <c r="M3929">
        <v>6</v>
      </c>
    </row>
    <row r="3930" spans="1:13" x14ac:dyDescent="0.25">
      <c r="A3930" t="s">
        <v>4625</v>
      </c>
      <c r="B3930" t="s">
        <v>3781</v>
      </c>
      <c r="C3930">
        <v>27</v>
      </c>
      <c r="D3930" t="s">
        <v>4626</v>
      </c>
      <c r="E3930">
        <v>42</v>
      </c>
      <c r="F3930" t="s">
        <v>27</v>
      </c>
      <c r="G3930" t="s">
        <v>4633</v>
      </c>
      <c r="H3930" t="s">
        <v>10</v>
      </c>
      <c r="I3930" t="s">
        <v>27</v>
      </c>
      <c r="J3930">
        <v>49</v>
      </c>
      <c r="K3930" t="s">
        <v>21</v>
      </c>
      <c r="L3930">
        <v>3913</v>
      </c>
      <c r="M3930">
        <v>7</v>
      </c>
    </row>
    <row r="3931" spans="1:13" x14ac:dyDescent="0.25">
      <c r="A3931" t="s">
        <v>4625</v>
      </c>
      <c r="B3931" t="s">
        <v>3781</v>
      </c>
      <c r="C3931">
        <v>27</v>
      </c>
      <c r="D3931" t="s">
        <v>4626</v>
      </c>
      <c r="E3931">
        <v>42</v>
      </c>
      <c r="F3931" t="s">
        <v>27</v>
      </c>
      <c r="G3931" t="s">
        <v>4634</v>
      </c>
      <c r="H3931" t="s">
        <v>10</v>
      </c>
      <c r="I3931" t="s">
        <v>27</v>
      </c>
      <c r="J3931">
        <v>33</v>
      </c>
      <c r="K3931" t="s">
        <v>21</v>
      </c>
      <c r="L3931">
        <v>3315</v>
      </c>
      <c r="M3931">
        <v>8</v>
      </c>
    </row>
    <row r="3932" spans="1:13" x14ac:dyDescent="0.25">
      <c r="A3932" t="s">
        <v>4625</v>
      </c>
      <c r="B3932" t="s">
        <v>3781</v>
      </c>
      <c r="C3932">
        <v>27</v>
      </c>
      <c r="D3932" t="s">
        <v>4626</v>
      </c>
      <c r="E3932">
        <v>42</v>
      </c>
      <c r="F3932" t="s">
        <v>27</v>
      </c>
      <c r="G3932" t="s">
        <v>4635</v>
      </c>
      <c r="H3932" t="s">
        <v>10</v>
      </c>
      <c r="I3932" t="s">
        <v>27</v>
      </c>
      <c r="J3932">
        <v>33</v>
      </c>
      <c r="K3932" t="s">
        <v>21</v>
      </c>
      <c r="L3932">
        <v>2399</v>
      </c>
      <c r="M3932">
        <v>9</v>
      </c>
    </row>
    <row r="3933" spans="1:13" x14ac:dyDescent="0.25">
      <c r="A3933" t="s">
        <v>4625</v>
      </c>
      <c r="B3933" t="s">
        <v>3781</v>
      </c>
      <c r="C3933">
        <v>27</v>
      </c>
      <c r="D3933" t="s">
        <v>4626</v>
      </c>
      <c r="E3933">
        <v>42</v>
      </c>
      <c r="F3933" t="s">
        <v>27</v>
      </c>
      <c r="G3933" t="s">
        <v>4636</v>
      </c>
      <c r="H3933" t="s">
        <v>10</v>
      </c>
      <c r="I3933" t="s">
        <v>27</v>
      </c>
      <c r="J3933">
        <v>60</v>
      </c>
      <c r="K3933" t="s">
        <v>3790</v>
      </c>
      <c r="L3933">
        <v>1768</v>
      </c>
      <c r="M3933">
        <v>10</v>
      </c>
    </row>
    <row r="3934" spans="1:13" x14ac:dyDescent="0.25">
      <c r="A3934" t="s">
        <v>4625</v>
      </c>
      <c r="B3934" t="s">
        <v>3781</v>
      </c>
      <c r="C3934">
        <v>27</v>
      </c>
      <c r="D3934" t="s">
        <v>4626</v>
      </c>
      <c r="E3934">
        <v>42</v>
      </c>
      <c r="F3934" t="s">
        <v>27</v>
      </c>
      <c r="G3934" t="s">
        <v>4637</v>
      </c>
      <c r="H3934" t="s">
        <v>10</v>
      </c>
      <c r="I3934" t="s">
        <v>27</v>
      </c>
      <c r="J3934">
        <v>37</v>
      </c>
      <c r="K3934" t="s">
        <v>21</v>
      </c>
      <c r="L3934">
        <v>1577</v>
      </c>
      <c r="M3934">
        <v>11</v>
      </c>
    </row>
    <row r="3935" spans="1:13" x14ac:dyDescent="0.25">
      <c r="A3935" t="s">
        <v>4625</v>
      </c>
      <c r="B3935" t="s">
        <v>3781</v>
      </c>
      <c r="C3935">
        <v>27</v>
      </c>
      <c r="D3935" t="s">
        <v>4626</v>
      </c>
      <c r="E3935">
        <v>42</v>
      </c>
      <c r="F3935" t="s">
        <v>27</v>
      </c>
      <c r="G3935" t="s">
        <v>4638</v>
      </c>
      <c r="H3935" t="s">
        <v>10</v>
      </c>
      <c r="I3935" t="s">
        <v>27</v>
      </c>
      <c r="J3935">
        <v>37</v>
      </c>
      <c r="K3935" t="s">
        <v>1882</v>
      </c>
      <c r="L3935">
        <v>1294</v>
      </c>
      <c r="M3935">
        <v>12</v>
      </c>
    </row>
    <row r="3936" spans="1:13" x14ac:dyDescent="0.25">
      <c r="A3936" t="s">
        <v>4625</v>
      </c>
      <c r="B3936" t="s">
        <v>3781</v>
      </c>
      <c r="C3936">
        <v>27</v>
      </c>
      <c r="D3936" t="s">
        <v>4626</v>
      </c>
      <c r="E3936">
        <v>42</v>
      </c>
      <c r="F3936" t="s">
        <v>27</v>
      </c>
      <c r="G3936" t="s">
        <v>4639</v>
      </c>
      <c r="H3936" t="s">
        <v>10</v>
      </c>
      <c r="I3936" t="s">
        <v>27</v>
      </c>
      <c r="J3936">
        <v>44</v>
      </c>
      <c r="K3936" t="s">
        <v>21</v>
      </c>
      <c r="L3936">
        <v>1223</v>
      </c>
      <c r="M3936">
        <v>13</v>
      </c>
    </row>
    <row r="3937" spans="1:13" x14ac:dyDescent="0.25">
      <c r="A3937" t="s">
        <v>4640</v>
      </c>
      <c r="B3937" t="s">
        <v>3781</v>
      </c>
      <c r="C3937">
        <v>27</v>
      </c>
      <c r="D3937" t="s">
        <v>4641</v>
      </c>
      <c r="E3937">
        <v>43</v>
      </c>
      <c r="F3937" t="s">
        <v>48</v>
      </c>
      <c r="G3937" t="s">
        <v>4642</v>
      </c>
      <c r="H3937" t="s">
        <v>10</v>
      </c>
      <c r="I3937" t="s">
        <v>48</v>
      </c>
      <c r="J3937">
        <v>68</v>
      </c>
      <c r="K3937" t="s">
        <v>768</v>
      </c>
      <c r="L3937">
        <v>530596</v>
      </c>
      <c r="M3937">
        <v>1</v>
      </c>
    </row>
    <row r="3938" spans="1:13" x14ac:dyDescent="0.25">
      <c r="A3938" t="s">
        <v>4640</v>
      </c>
      <c r="B3938" t="s">
        <v>3781</v>
      </c>
      <c r="C3938">
        <v>27</v>
      </c>
      <c r="D3938" t="s">
        <v>4641</v>
      </c>
      <c r="E3938">
        <v>43</v>
      </c>
      <c r="F3938" t="s">
        <v>48</v>
      </c>
      <c r="G3938" t="s">
        <v>4643</v>
      </c>
      <c r="H3938" t="s">
        <v>10</v>
      </c>
      <c r="I3938" t="s">
        <v>48</v>
      </c>
      <c r="J3938">
        <v>50</v>
      </c>
      <c r="K3938" t="s">
        <v>17</v>
      </c>
      <c r="L3938">
        <v>216137</v>
      </c>
      <c r="M3938">
        <v>2</v>
      </c>
    </row>
    <row r="3939" spans="1:13" x14ac:dyDescent="0.25">
      <c r="A3939" t="s">
        <v>4640</v>
      </c>
      <c r="B3939" t="s">
        <v>3781</v>
      </c>
      <c r="C3939">
        <v>27</v>
      </c>
      <c r="D3939" t="s">
        <v>4641</v>
      </c>
      <c r="E3939">
        <v>43</v>
      </c>
      <c r="F3939" t="s">
        <v>48</v>
      </c>
      <c r="G3939" t="s">
        <v>4644</v>
      </c>
      <c r="H3939" t="s">
        <v>10</v>
      </c>
      <c r="I3939" t="s">
        <v>48</v>
      </c>
      <c r="J3939">
        <v>40</v>
      </c>
      <c r="K3939" t="s">
        <v>830</v>
      </c>
      <c r="L3939">
        <v>98946</v>
      </c>
      <c r="M3939">
        <v>3</v>
      </c>
    </row>
    <row r="3940" spans="1:13" x14ac:dyDescent="0.25">
      <c r="A3940" t="s">
        <v>4640</v>
      </c>
      <c r="B3940" t="s">
        <v>3781</v>
      </c>
      <c r="C3940">
        <v>27</v>
      </c>
      <c r="D3940" t="s">
        <v>4641</v>
      </c>
      <c r="E3940">
        <v>43</v>
      </c>
      <c r="F3940" t="s">
        <v>48</v>
      </c>
      <c r="G3940" t="s">
        <v>4645</v>
      </c>
      <c r="H3940" t="s">
        <v>10</v>
      </c>
      <c r="I3940" t="s">
        <v>48</v>
      </c>
      <c r="J3940">
        <v>49</v>
      </c>
      <c r="K3940" t="s">
        <v>19</v>
      </c>
      <c r="L3940">
        <v>16737</v>
      </c>
      <c r="M3940">
        <v>4</v>
      </c>
    </row>
    <row r="3941" spans="1:13" x14ac:dyDescent="0.25">
      <c r="A3941" t="s">
        <v>4640</v>
      </c>
      <c r="B3941" t="s">
        <v>3781</v>
      </c>
      <c r="C3941">
        <v>27</v>
      </c>
      <c r="D3941" t="s">
        <v>4641</v>
      </c>
      <c r="E3941">
        <v>43</v>
      </c>
      <c r="F3941" t="s">
        <v>48</v>
      </c>
      <c r="G3941" t="s">
        <v>4646</v>
      </c>
      <c r="H3941" t="s">
        <v>10</v>
      </c>
      <c r="I3941" t="s">
        <v>48</v>
      </c>
      <c r="J3941">
        <v>36</v>
      </c>
      <c r="K3941" t="s">
        <v>21</v>
      </c>
      <c r="L3941">
        <v>14157</v>
      </c>
      <c r="M3941">
        <v>5</v>
      </c>
    </row>
    <row r="3942" spans="1:13" x14ac:dyDescent="0.25">
      <c r="A3942" t="s">
        <v>4640</v>
      </c>
      <c r="B3942" t="s">
        <v>3781</v>
      </c>
      <c r="C3942">
        <v>27</v>
      </c>
      <c r="D3942" t="s">
        <v>4641</v>
      </c>
      <c r="E3942">
        <v>43</v>
      </c>
      <c r="F3942" t="s">
        <v>48</v>
      </c>
      <c r="G3942" t="s">
        <v>4647</v>
      </c>
      <c r="H3942" t="s">
        <v>10</v>
      </c>
      <c r="I3942" t="s">
        <v>48</v>
      </c>
      <c r="J3942">
        <v>56</v>
      </c>
      <c r="K3942" t="s">
        <v>21</v>
      </c>
      <c r="L3942">
        <v>13069</v>
      </c>
      <c r="M3942">
        <v>6</v>
      </c>
    </row>
    <row r="3943" spans="1:13" x14ac:dyDescent="0.25">
      <c r="A3943" t="s">
        <v>4640</v>
      </c>
      <c r="B3943" t="s">
        <v>3781</v>
      </c>
      <c r="C3943">
        <v>27</v>
      </c>
      <c r="D3943" t="s">
        <v>4641</v>
      </c>
      <c r="E3943">
        <v>43</v>
      </c>
      <c r="F3943" t="s">
        <v>48</v>
      </c>
      <c r="G3943" t="s">
        <v>4648</v>
      </c>
      <c r="H3943" t="s">
        <v>10</v>
      </c>
      <c r="I3943" t="s">
        <v>48</v>
      </c>
      <c r="J3943">
        <v>26</v>
      </c>
      <c r="K3943" t="s">
        <v>21</v>
      </c>
      <c r="L3943">
        <v>9695</v>
      </c>
      <c r="M3943">
        <v>7</v>
      </c>
    </row>
    <row r="3944" spans="1:13" x14ac:dyDescent="0.25">
      <c r="A3944" t="s">
        <v>4640</v>
      </c>
      <c r="B3944" t="s">
        <v>3781</v>
      </c>
      <c r="C3944">
        <v>27</v>
      </c>
      <c r="D3944" t="s">
        <v>4641</v>
      </c>
      <c r="E3944">
        <v>43</v>
      </c>
      <c r="F3944" t="s">
        <v>48</v>
      </c>
      <c r="G3944" t="s">
        <v>4649</v>
      </c>
      <c r="H3944" t="s">
        <v>10</v>
      </c>
      <c r="I3944" t="s">
        <v>27</v>
      </c>
      <c r="J3944">
        <v>42</v>
      </c>
      <c r="K3944" t="s">
        <v>21</v>
      </c>
      <c r="L3944">
        <v>4097</v>
      </c>
      <c r="M3944">
        <v>8</v>
      </c>
    </row>
    <row r="3945" spans="1:13" x14ac:dyDescent="0.25">
      <c r="A3945" t="s">
        <v>4640</v>
      </c>
      <c r="B3945" t="s">
        <v>3781</v>
      </c>
      <c r="C3945">
        <v>27</v>
      </c>
      <c r="D3945" t="s">
        <v>4641</v>
      </c>
      <c r="E3945">
        <v>43</v>
      </c>
      <c r="F3945" t="s">
        <v>48</v>
      </c>
      <c r="G3945" t="s">
        <v>4650</v>
      </c>
      <c r="H3945" t="s">
        <v>10</v>
      </c>
      <c r="I3945" t="s">
        <v>48</v>
      </c>
      <c r="J3945">
        <v>40</v>
      </c>
      <c r="K3945" t="s">
        <v>1882</v>
      </c>
      <c r="L3945">
        <v>3271</v>
      </c>
      <c r="M3945">
        <v>9</v>
      </c>
    </row>
    <row r="3946" spans="1:13" x14ac:dyDescent="0.25">
      <c r="A3946" t="s">
        <v>4640</v>
      </c>
      <c r="B3946" t="s">
        <v>3781</v>
      </c>
      <c r="C3946">
        <v>27</v>
      </c>
      <c r="D3946" t="s">
        <v>4641</v>
      </c>
      <c r="E3946">
        <v>43</v>
      </c>
      <c r="F3946" t="s">
        <v>48</v>
      </c>
      <c r="G3946" t="s">
        <v>4651</v>
      </c>
      <c r="H3946" t="s">
        <v>43</v>
      </c>
      <c r="I3946" t="s">
        <v>48</v>
      </c>
      <c r="J3946">
        <v>45</v>
      </c>
      <c r="K3946" t="s">
        <v>21</v>
      </c>
      <c r="L3946">
        <v>2799</v>
      </c>
      <c r="M3946">
        <v>10</v>
      </c>
    </row>
    <row r="3947" spans="1:13" x14ac:dyDescent="0.25">
      <c r="A3947" t="s">
        <v>4640</v>
      </c>
      <c r="B3947" t="s">
        <v>3781</v>
      </c>
      <c r="C3947">
        <v>27</v>
      </c>
      <c r="D3947" t="s">
        <v>4641</v>
      </c>
      <c r="E3947">
        <v>43</v>
      </c>
      <c r="F3947" t="s">
        <v>48</v>
      </c>
      <c r="G3947" t="s">
        <v>4652</v>
      </c>
      <c r="H3947" t="s">
        <v>10</v>
      </c>
      <c r="I3947" t="s">
        <v>48</v>
      </c>
      <c r="J3947">
        <v>70</v>
      </c>
      <c r="K3947" t="s">
        <v>21</v>
      </c>
      <c r="L3947">
        <v>2650</v>
      </c>
      <c r="M3947">
        <v>11</v>
      </c>
    </row>
    <row r="3948" spans="1:13" x14ac:dyDescent="0.25">
      <c r="A3948" t="s">
        <v>4640</v>
      </c>
      <c r="B3948" t="s">
        <v>3781</v>
      </c>
      <c r="C3948">
        <v>27</v>
      </c>
      <c r="D3948" t="s">
        <v>4641</v>
      </c>
      <c r="E3948">
        <v>43</v>
      </c>
      <c r="F3948" t="s">
        <v>48</v>
      </c>
      <c r="G3948" t="s">
        <v>4653</v>
      </c>
      <c r="H3948" t="s">
        <v>10</v>
      </c>
      <c r="I3948" t="s">
        <v>48</v>
      </c>
      <c r="J3948">
        <v>48</v>
      </c>
      <c r="K3948" t="s">
        <v>3821</v>
      </c>
      <c r="L3948">
        <v>2415</v>
      </c>
      <c r="M3948">
        <v>12</v>
      </c>
    </row>
    <row r="3949" spans="1:13" x14ac:dyDescent="0.25">
      <c r="A3949" t="s">
        <v>4640</v>
      </c>
      <c r="B3949" t="s">
        <v>3781</v>
      </c>
      <c r="C3949">
        <v>27</v>
      </c>
      <c r="D3949" t="s">
        <v>4641</v>
      </c>
      <c r="E3949">
        <v>43</v>
      </c>
      <c r="F3949" t="s">
        <v>48</v>
      </c>
      <c r="G3949" t="s">
        <v>4654</v>
      </c>
      <c r="H3949" t="s">
        <v>10</v>
      </c>
      <c r="I3949" t="s">
        <v>48</v>
      </c>
      <c r="J3949">
        <v>34</v>
      </c>
      <c r="K3949" t="s">
        <v>3790</v>
      </c>
      <c r="L3949">
        <v>1787</v>
      </c>
      <c r="M3949">
        <v>13</v>
      </c>
    </row>
    <row r="3950" spans="1:13" x14ac:dyDescent="0.25">
      <c r="A3950" t="s">
        <v>4640</v>
      </c>
      <c r="B3950" t="s">
        <v>3781</v>
      </c>
      <c r="C3950">
        <v>27</v>
      </c>
      <c r="D3950" t="s">
        <v>4641</v>
      </c>
      <c r="E3950">
        <v>43</v>
      </c>
      <c r="F3950" t="s">
        <v>48</v>
      </c>
      <c r="G3950" t="s">
        <v>4655</v>
      </c>
      <c r="H3950" t="s">
        <v>10</v>
      </c>
      <c r="I3950" t="s">
        <v>48</v>
      </c>
      <c r="J3950">
        <v>28</v>
      </c>
      <c r="K3950" t="s">
        <v>2591</v>
      </c>
      <c r="L3950">
        <v>1619</v>
      </c>
      <c r="M3950">
        <v>14</v>
      </c>
    </row>
    <row r="3951" spans="1:13" x14ac:dyDescent="0.25">
      <c r="A3951" t="s">
        <v>4640</v>
      </c>
      <c r="B3951" t="s">
        <v>3781</v>
      </c>
      <c r="C3951">
        <v>27</v>
      </c>
      <c r="D3951" t="s">
        <v>4641</v>
      </c>
      <c r="E3951">
        <v>43</v>
      </c>
      <c r="F3951" t="s">
        <v>48</v>
      </c>
      <c r="G3951" t="s">
        <v>4656</v>
      </c>
      <c r="H3951" t="s">
        <v>10</v>
      </c>
      <c r="I3951" t="s">
        <v>48</v>
      </c>
      <c r="J3951">
        <v>50</v>
      </c>
      <c r="K3951" t="s">
        <v>21</v>
      </c>
      <c r="L3951">
        <v>1396</v>
      </c>
      <c r="M3951">
        <v>15</v>
      </c>
    </row>
    <row r="3952" spans="1:13" x14ac:dyDescent="0.25">
      <c r="A3952" t="s">
        <v>4657</v>
      </c>
      <c r="B3952" t="s">
        <v>3781</v>
      </c>
      <c r="C3952">
        <v>27</v>
      </c>
      <c r="D3952" t="s">
        <v>4658</v>
      </c>
      <c r="E3952">
        <v>44</v>
      </c>
      <c r="F3952" t="s">
        <v>48</v>
      </c>
      <c r="G3952" t="s">
        <v>4659</v>
      </c>
      <c r="H3952" t="s">
        <v>10</v>
      </c>
      <c r="I3952" t="s">
        <v>48</v>
      </c>
      <c r="J3952">
        <v>35</v>
      </c>
      <c r="K3952" t="s">
        <v>13</v>
      </c>
      <c r="L3952">
        <v>378620</v>
      </c>
      <c r="M3952">
        <v>1</v>
      </c>
    </row>
    <row r="3953" spans="1:13" x14ac:dyDescent="0.25">
      <c r="A3953" t="s">
        <v>4657</v>
      </c>
      <c r="B3953" t="s">
        <v>3781</v>
      </c>
      <c r="C3953">
        <v>27</v>
      </c>
      <c r="D3953" t="s">
        <v>4658</v>
      </c>
      <c r="E3953">
        <v>44</v>
      </c>
      <c r="F3953" t="s">
        <v>48</v>
      </c>
      <c r="G3953" t="s">
        <v>4660</v>
      </c>
      <c r="H3953" t="s">
        <v>10</v>
      </c>
      <c r="I3953" t="s">
        <v>48</v>
      </c>
      <c r="J3953">
        <v>56</v>
      </c>
      <c r="K3953" t="s">
        <v>21</v>
      </c>
      <c r="L3953">
        <v>338837</v>
      </c>
      <c r="M3953">
        <v>2</v>
      </c>
    </row>
    <row r="3954" spans="1:13" x14ac:dyDescent="0.25">
      <c r="A3954" t="s">
        <v>4657</v>
      </c>
      <c r="B3954" t="s">
        <v>3781</v>
      </c>
      <c r="C3954">
        <v>27</v>
      </c>
      <c r="D3954" t="s">
        <v>4658</v>
      </c>
      <c r="E3954">
        <v>44</v>
      </c>
      <c r="F3954" t="s">
        <v>48</v>
      </c>
      <c r="G3954" t="s">
        <v>4661</v>
      </c>
      <c r="H3954" t="s">
        <v>10</v>
      </c>
      <c r="I3954" t="s">
        <v>48</v>
      </c>
      <c r="J3954">
        <v>38</v>
      </c>
      <c r="K3954" t="s">
        <v>19</v>
      </c>
      <c r="L3954">
        <v>11793</v>
      </c>
      <c r="M3954">
        <v>3</v>
      </c>
    </row>
    <row r="3955" spans="1:13" x14ac:dyDescent="0.25">
      <c r="A3955" t="s">
        <v>4657</v>
      </c>
      <c r="B3955" t="s">
        <v>3781</v>
      </c>
      <c r="C3955">
        <v>27</v>
      </c>
      <c r="D3955" t="s">
        <v>4658</v>
      </c>
      <c r="E3955">
        <v>44</v>
      </c>
      <c r="F3955" t="s">
        <v>48</v>
      </c>
      <c r="G3955" t="s">
        <v>4662</v>
      </c>
      <c r="H3955" t="s">
        <v>10</v>
      </c>
      <c r="I3955" t="s">
        <v>48</v>
      </c>
      <c r="J3955">
        <v>37</v>
      </c>
      <c r="K3955" t="s">
        <v>4018</v>
      </c>
      <c r="L3955">
        <v>8080</v>
      </c>
      <c r="M3955">
        <v>4</v>
      </c>
    </row>
    <row r="3956" spans="1:13" x14ac:dyDescent="0.25">
      <c r="A3956" t="s">
        <v>4657</v>
      </c>
      <c r="B3956" t="s">
        <v>3781</v>
      </c>
      <c r="C3956">
        <v>27</v>
      </c>
      <c r="D3956" t="s">
        <v>4658</v>
      </c>
      <c r="E3956">
        <v>44</v>
      </c>
      <c r="F3956" t="s">
        <v>48</v>
      </c>
      <c r="G3956" t="s">
        <v>4663</v>
      </c>
      <c r="H3956" t="s">
        <v>10</v>
      </c>
      <c r="I3956" t="s">
        <v>48</v>
      </c>
      <c r="J3956">
        <v>36</v>
      </c>
      <c r="K3956" t="s">
        <v>21</v>
      </c>
      <c r="L3956">
        <v>7328</v>
      </c>
      <c r="M3956">
        <v>5</v>
      </c>
    </row>
    <row r="3957" spans="1:13" x14ac:dyDescent="0.25">
      <c r="A3957" t="s">
        <v>4657</v>
      </c>
      <c r="B3957" t="s">
        <v>3781</v>
      </c>
      <c r="C3957">
        <v>27</v>
      </c>
      <c r="D3957" t="s">
        <v>4658</v>
      </c>
      <c r="E3957">
        <v>44</v>
      </c>
      <c r="F3957" t="s">
        <v>48</v>
      </c>
      <c r="G3957" t="s">
        <v>4664</v>
      </c>
      <c r="H3957" t="s">
        <v>10</v>
      </c>
      <c r="I3957" t="s">
        <v>48</v>
      </c>
      <c r="J3957">
        <v>61</v>
      </c>
      <c r="K3957" t="s">
        <v>21</v>
      </c>
      <c r="L3957">
        <v>5221</v>
      </c>
      <c r="M3957">
        <v>6</v>
      </c>
    </row>
    <row r="3958" spans="1:13" x14ac:dyDescent="0.25">
      <c r="A3958" t="s">
        <v>4657</v>
      </c>
      <c r="B3958" t="s">
        <v>3781</v>
      </c>
      <c r="C3958">
        <v>27</v>
      </c>
      <c r="D3958" t="s">
        <v>4658</v>
      </c>
      <c r="E3958">
        <v>44</v>
      </c>
      <c r="F3958" t="s">
        <v>48</v>
      </c>
      <c r="G3958" t="s">
        <v>4665</v>
      </c>
      <c r="H3958" t="s">
        <v>10</v>
      </c>
      <c r="I3958" t="s">
        <v>48</v>
      </c>
      <c r="J3958">
        <v>34</v>
      </c>
      <c r="K3958" t="s">
        <v>21</v>
      </c>
      <c r="L3958">
        <v>4958</v>
      </c>
      <c r="M3958">
        <v>7</v>
      </c>
    </row>
    <row r="3959" spans="1:13" x14ac:dyDescent="0.25">
      <c r="A3959" t="s">
        <v>4657</v>
      </c>
      <c r="B3959" t="s">
        <v>3781</v>
      </c>
      <c r="C3959">
        <v>27</v>
      </c>
      <c r="D3959" t="s">
        <v>4658</v>
      </c>
      <c r="E3959">
        <v>44</v>
      </c>
      <c r="F3959" t="s">
        <v>48</v>
      </c>
      <c r="G3959" t="s">
        <v>4666</v>
      </c>
      <c r="H3959" t="s">
        <v>10</v>
      </c>
      <c r="I3959" t="s">
        <v>27</v>
      </c>
      <c r="J3959">
        <v>65</v>
      </c>
      <c r="K3959" t="s">
        <v>830</v>
      </c>
      <c r="L3959">
        <v>4798</v>
      </c>
      <c r="M3959">
        <v>8</v>
      </c>
    </row>
    <row r="3960" spans="1:13" x14ac:dyDescent="0.25">
      <c r="A3960" t="s">
        <v>4657</v>
      </c>
      <c r="B3960" t="s">
        <v>3781</v>
      </c>
      <c r="C3960">
        <v>27</v>
      </c>
      <c r="D3960" t="s">
        <v>4658</v>
      </c>
      <c r="E3960">
        <v>44</v>
      </c>
      <c r="F3960" t="s">
        <v>48</v>
      </c>
      <c r="G3960" t="s">
        <v>4667</v>
      </c>
      <c r="H3960" t="s">
        <v>10</v>
      </c>
      <c r="I3960" t="s">
        <v>48</v>
      </c>
      <c r="J3960">
        <v>64</v>
      </c>
      <c r="K3960" t="s">
        <v>21</v>
      </c>
      <c r="L3960">
        <v>3926</v>
      </c>
      <c r="M3960">
        <v>9</v>
      </c>
    </row>
    <row r="3961" spans="1:13" x14ac:dyDescent="0.25">
      <c r="A3961" t="s">
        <v>4657</v>
      </c>
      <c r="B3961" t="s">
        <v>3781</v>
      </c>
      <c r="C3961">
        <v>27</v>
      </c>
      <c r="D3961" t="s">
        <v>4658</v>
      </c>
      <c r="E3961">
        <v>44</v>
      </c>
      <c r="F3961" t="s">
        <v>48</v>
      </c>
      <c r="G3961" t="s">
        <v>4668</v>
      </c>
      <c r="H3961" t="s">
        <v>10</v>
      </c>
      <c r="I3961" t="s">
        <v>48</v>
      </c>
      <c r="J3961">
        <v>51</v>
      </c>
      <c r="K3961" t="s">
        <v>21</v>
      </c>
      <c r="L3961">
        <v>2906</v>
      </c>
      <c r="M3961">
        <v>10</v>
      </c>
    </row>
    <row r="3962" spans="1:13" x14ac:dyDescent="0.25">
      <c r="A3962" t="s">
        <v>4657</v>
      </c>
      <c r="B3962" t="s">
        <v>3781</v>
      </c>
      <c r="C3962">
        <v>27</v>
      </c>
      <c r="D3962" t="s">
        <v>4658</v>
      </c>
      <c r="E3962">
        <v>44</v>
      </c>
      <c r="F3962" t="s">
        <v>48</v>
      </c>
      <c r="G3962" t="s">
        <v>4669</v>
      </c>
      <c r="H3962" t="s">
        <v>10</v>
      </c>
      <c r="I3962" t="s">
        <v>48</v>
      </c>
      <c r="J3962">
        <v>47</v>
      </c>
      <c r="K3962" t="s">
        <v>21</v>
      </c>
      <c r="L3962">
        <v>2887</v>
      </c>
      <c r="M3962">
        <v>11</v>
      </c>
    </row>
    <row r="3963" spans="1:13" x14ac:dyDescent="0.25">
      <c r="A3963" t="s">
        <v>4657</v>
      </c>
      <c r="B3963" t="s">
        <v>3781</v>
      </c>
      <c r="C3963">
        <v>27</v>
      </c>
      <c r="D3963" t="s">
        <v>4658</v>
      </c>
      <c r="E3963">
        <v>44</v>
      </c>
      <c r="F3963" t="s">
        <v>48</v>
      </c>
      <c r="G3963" t="s">
        <v>4670</v>
      </c>
      <c r="H3963" t="s">
        <v>10</v>
      </c>
      <c r="I3963" t="s">
        <v>27</v>
      </c>
      <c r="J3963">
        <v>70</v>
      </c>
      <c r="K3963" t="s">
        <v>21</v>
      </c>
      <c r="L3963">
        <v>2588</v>
      </c>
      <c r="M3963">
        <v>12</v>
      </c>
    </row>
    <row r="3964" spans="1:13" x14ac:dyDescent="0.25">
      <c r="A3964" t="s">
        <v>4657</v>
      </c>
      <c r="B3964" t="s">
        <v>3781</v>
      </c>
      <c r="C3964">
        <v>27</v>
      </c>
      <c r="D3964" t="s">
        <v>4658</v>
      </c>
      <c r="E3964">
        <v>44</v>
      </c>
      <c r="F3964" t="s">
        <v>48</v>
      </c>
      <c r="G3964" t="s">
        <v>4671</v>
      </c>
      <c r="H3964" t="s">
        <v>10</v>
      </c>
      <c r="I3964" t="s">
        <v>48</v>
      </c>
      <c r="J3964">
        <v>46</v>
      </c>
      <c r="K3964" t="s">
        <v>21</v>
      </c>
      <c r="L3964">
        <v>2525</v>
      </c>
      <c r="M3964">
        <v>13</v>
      </c>
    </row>
    <row r="3965" spans="1:13" x14ac:dyDescent="0.25">
      <c r="A3965" t="s">
        <v>4657</v>
      </c>
      <c r="B3965" t="s">
        <v>3781</v>
      </c>
      <c r="C3965">
        <v>27</v>
      </c>
      <c r="D3965" t="s">
        <v>4658</v>
      </c>
      <c r="E3965">
        <v>44</v>
      </c>
      <c r="F3965" t="s">
        <v>48</v>
      </c>
      <c r="G3965" t="s">
        <v>4672</v>
      </c>
      <c r="H3965" t="s">
        <v>10</v>
      </c>
      <c r="I3965" t="s">
        <v>48</v>
      </c>
      <c r="J3965">
        <v>58</v>
      </c>
      <c r="K3965" t="s">
        <v>3790</v>
      </c>
      <c r="L3965">
        <v>2363</v>
      </c>
      <c r="M3965">
        <v>14</v>
      </c>
    </row>
    <row r="3966" spans="1:13" x14ac:dyDescent="0.25">
      <c r="A3966" t="s">
        <v>4673</v>
      </c>
      <c r="B3966" t="s">
        <v>3781</v>
      </c>
      <c r="C3966">
        <v>27</v>
      </c>
      <c r="D3966" t="s">
        <v>4674</v>
      </c>
      <c r="E3966">
        <v>45</v>
      </c>
      <c r="F3966" t="s">
        <v>48</v>
      </c>
      <c r="G3966" t="s">
        <v>4675</v>
      </c>
      <c r="H3966" t="s">
        <v>10</v>
      </c>
      <c r="I3966" t="s">
        <v>48</v>
      </c>
      <c r="J3966">
        <v>43</v>
      </c>
      <c r="K3966" t="s">
        <v>768</v>
      </c>
      <c r="L3966">
        <v>532583</v>
      </c>
      <c r="M3966">
        <v>1</v>
      </c>
    </row>
    <row r="3967" spans="1:13" x14ac:dyDescent="0.25">
      <c r="A3967" t="s">
        <v>4673</v>
      </c>
      <c r="B3967" t="s">
        <v>3781</v>
      </c>
      <c r="C3967">
        <v>27</v>
      </c>
      <c r="D3967" t="s">
        <v>4674</v>
      </c>
      <c r="E3967">
        <v>45</v>
      </c>
      <c r="F3967" t="s">
        <v>48</v>
      </c>
      <c r="G3967" t="s">
        <v>4676</v>
      </c>
      <c r="H3967" t="s">
        <v>10</v>
      </c>
      <c r="I3967" t="s">
        <v>48</v>
      </c>
      <c r="J3967">
        <v>45</v>
      </c>
      <c r="K3967" t="s">
        <v>913</v>
      </c>
      <c r="L3967">
        <v>235068</v>
      </c>
      <c r="M3967">
        <v>2</v>
      </c>
    </row>
    <row r="3968" spans="1:13" x14ac:dyDescent="0.25">
      <c r="A3968" t="s">
        <v>4673</v>
      </c>
      <c r="B3968" t="s">
        <v>3781</v>
      </c>
      <c r="C3968">
        <v>27</v>
      </c>
      <c r="D3968" t="s">
        <v>4674</v>
      </c>
      <c r="E3968">
        <v>45</v>
      </c>
      <c r="F3968" t="s">
        <v>48</v>
      </c>
      <c r="G3968" t="s">
        <v>4677</v>
      </c>
      <c r="H3968" t="s">
        <v>10</v>
      </c>
      <c r="I3968" t="s">
        <v>27</v>
      </c>
      <c r="J3968">
        <v>34</v>
      </c>
      <c r="K3968" t="s">
        <v>19</v>
      </c>
      <c r="L3968">
        <v>25112</v>
      </c>
      <c r="M3968">
        <v>3</v>
      </c>
    </row>
    <row r="3969" spans="1:13" x14ac:dyDescent="0.25">
      <c r="A3969" t="s">
        <v>4673</v>
      </c>
      <c r="B3969" t="s">
        <v>3781</v>
      </c>
      <c r="C3969">
        <v>27</v>
      </c>
      <c r="D3969" t="s">
        <v>4674</v>
      </c>
      <c r="E3969">
        <v>45</v>
      </c>
      <c r="F3969" t="s">
        <v>48</v>
      </c>
      <c r="G3969" t="s">
        <v>4678</v>
      </c>
      <c r="H3969" t="s">
        <v>43</v>
      </c>
      <c r="I3969" t="s">
        <v>27</v>
      </c>
      <c r="J3969">
        <v>29</v>
      </c>
      <c r="K3969" t="s">
        <v>21</v>
      </c>
      <c r="L3969">
        <v>12662</v>
      </c>
      <c r="M3969">
        <v>4</v>
      </c>
    </row>
    <row r="3970" spans="1:13" x14ac:dyDescent="0.25">
      <c r="A3970" t="s">
        <v>4673</v>
      </c>
      <c r="B3970" t="s">
        <v>3781</v>
      </c>
      <c r="C3970">
        <v>27</v>
      </c>
      <c r="D3970" t="s">
        <v>4674</v>
      </c>
      <c r="E3970">
        <v>45</v>
      </c>
      <c r="F3970" t="s">
        <v>48</v>
      </c>
      <c r="G3970" t="s">
        <v>4679</v>
      </c>
      <c r="H3970" t="s">
        <v>10</v>
      </c>
      <c r="I3970" t="s">
        <v>48</v>
      </c>
      <c r="J3970">
        <v>51</v>
      </c>
      <c r="K3970" t="s">
        <v>830</v>
      </c>
      <c r="L3970">
        <v>11221</v>
      </c>
      <c r="M3970">
        <v>5</v>
      </c>
    </row>
    <row r="3971" spans="1:13" x14ac:dyDescent="0.25">
      <c r="A3971" t="s">
        <v>4680</v>
      </c>
      <c r="B3971" t="s">
        <v>3781</v>
      </c>
      <c r="C3971">
        <v>27</v>
      </c>
      <c r="D3971" t="s">
        <v>4681</v>
      </c>
      <c r="E3971">
        <v>46</v>
      </c>
      <c r="F3971" t="s">
        <v>48</v>
      </c>
      <c r="G3971" t="s">
        <v>4682</v>
      </c>
      <c r="H3971" t="s">
        <v>10</v>
      </c>
      <c r="I3971" t="s">
        <v>48</v>
      </c>
      <c r="J3971">
        <v>28</v>
      </c>
      <c r="K3971" t="s">
        <v>13</v>
      </c>
      <c r="L3971">
        <v>353915</v>
      </c>
      <c r="M3971">
        <v>1</v>
      </c>
    </row>
    <row r="3972" spans="1:13" x14ac:dyDescent="0.25">
      <c r="A3972" t="s">
        <v>4680</v>
      </c>
      <c r="B3972" t="s">
        <v>3781</v>
      </c>
      <c r="C3972">
        <v>27</v>
      </c>
      <c r="D3972" t="s">
        <v>4681</v>
      </c>
      <c r="E3972">
        <v>46</v>
      </c>
      <c r="F3972" t="s">
        <v>48</v>
      </c>
      <c r="G3972" t="s">
        <v>4683</v>
      </c>
      <c r="H3972" t="s">
        <v>10</v>
      </c>
      <c r="I3972" t="s">
        <v>48</v>
      </c>
      <c r="J3972">
        <v>55</v>
      </c>
      <c r="K3972" t="s">
        <v>913</v>
      </c>
      <c r="L3972">
        <v>307165</v>
      </c>
      <c r="M3972">
        <v>2</v>
      </c>
    </row>
    <row r="3973" spans="1:13" x14ac:dyDescent="0.25">
      <c r="A3973" t="s">
        <v>4680</v>
      </c>
      <c r="B3973" t="s">
        <v>3781</v>
      </c>
      <c r="C3973">
        <v>27</v>
      </c>
      <c r="D3973" t="s">
        <v>4681</v>
      </c>
      <c r="E3973">
        <v>46</v>
      </c>
      <c r="F3973" t="s">
        <v>48</v>
      </c>
      <c r="G3973" t="s">
        <v>4684</v>
      </c>
      <c r="H3973" t="s">
        <v>10</v>
      </c>
      <c r="I3973" t="s">
        <v>48</v>
      </c>
      <c r="J3973">
        <v>62</v>
      </c>
      <c r="K3973" t="s">
        <v>21</v>
      </c>
      <c r="L3973">
        <v>18858</v>
      </c>
      <c r="M3973">
        <v>3</v>
      </c>
    </row>
    <row r="3974" spans="1:13" x14ac:dyDescent="0.25">
      <c r="A3974" t="s">
        <v>4680</v>
      </c>
      <c r="B3974" t="s">
        <v>3781</v>
      </c>
      <c r="C3974">
        <v>27</v>
      </c>
      <c r="D3974" t="s">
        <v>4681</v>
      </c>
      <c r="E3974">
        <v>46</v>
      </c>
      <c r="F3974" t="s">
        <v>48</v>
      </c>
      <c r="G3974" t="s">
        <v>4685</v>
      </c>
      <c r="H3974" t="s">
        <v>10</v>
      </c>
      <c r="I3974" t="s">
        <v>48</v>
      </c>
      <c r="J3974">
        <v>43</v>
      </c>
      <c r="K3974" t="s">
        <v>19</v>
      </c>
      <c r="L3974">
        <v>15469</v>
      </c>
      <c r="M3974">
        <v>4</v>
      </c>
    </row>
    <row r="3975" spans="1:13" x14ac:dyDescent="0.25">
      <c r="A3975" t="s">
        <v>4680</v>
      </c>
      <c r="B3975" t="s">
        <v>3781</v>
      </c>
      <c r="C3975">
        <v>27</v>
      </c>
      <c r="D3975" t="s">
        <v>4681</v>
      </c>
      <c r="E3975">
        <v>46</v>
      </c>
      <c r="F3975" t="s">
        <v>48</v>
      </c>
      <c r="G3975" t="s">
        <v>4686</v>
      </c>
      <c r="H3975" t="s">
        <v>10</v>
      </c>
      <c r="I3975" t="s">
        <v>48</v>
      </c>
      <c r="J3975">
        <v>28</v>
      </c>
      <c r="K3975" t="s">
        <v>1882</v>
      </c>
      <c r="L3975">
        <v>7405</v>
      </c>
      <c r="M3975">
        <v>5</v>
      </c>
    </row>
    <row r="3976" spans="1:13" x14ac:dyDescent="0.25">
      <c r="A3976" t="s">
        <v>4680</v>
      </c>
      <c r="B3976" t="s">
        <v>3781</v>
      </c>
      <c r="C3976">
        <v>27</v>
      </c>
      <c r="D3976" t="s">
        <v>4681</v>
      </c>
      <c r="E3976">
        <v>46</v>
      </c>
      <c r="F3976" t="s">
        <v>48</v>
      </c>
      <c r="G3976" t="s">
        <v>4687</v>
      </c>
      <c r="H3976" t="s">
        <v>10</v>
      </c>
      <c r="I3976" t="s">
        <v>48</v>
      </c>
      <c r="J3976">
        <v>60</v>
      </c>
      <c r="K3976" t="s">
        <v>3790</v>
      </c>
      <c r="L3976">
        <v>6587</v>
      </c>
      <c r="M3976">
        <v>6</v>
      </c>
    </row>
    <row r="3977" spans="1:13" x14ac:dyDescent="0.25">
      <c r="A3977" t="s">
        <v>4680</v>
      </c>
      <c r="B3977" t="s">
        <v>3781</v>
      </c>
      <c r="C3977">
        <v>27</v>
      </c>
      <c r="D3977" t="s">
        <v>4681</v>
      </c>
      <c r="E3977">
        <v>46</v>
      </c>
      <c r="F3977" t="s">
        <v>48</v>
      </c>
      <c r="G3977" t="s">
        <v>4688</v>
      </c>
      <c r="H3977" t="s">
        <v>10</v>
      </c>
      <c r="I3977" t="s">
        <v>48</v>
      </c>
      <c r="J3977">
        <v>55</v>
      </c>
      <c r="K3977" t="s">
        <v>21</v>
      </c>
      <c r="L3977">
        <v>4516</v>
      </c>
      <c r="M3977">
        <v>7</v>
      </c>
    </row>
    <row r="3978" spans="1:13" x14ac:dyDescent="0.25">
      <c r="A3978" t="s">
        <v>4680</v>
      </c>
      <c r="B3978" t="s">
        <v>3781</v>
      </c>
      <c r="C3978">
        <v>27</v>
      </c>
      <c r="D3978" t="s">
        <v>4681</v>
      </c>
      <c r="E3978">
        <v>46</v>
      </c>
      <c r="F3978" t="s">
        <v>48</v>
      </c>
      <c r="G3978" t="s">
        <v>4689</v>
      </c>
      <c r="H3978" t="s">
        <v>10</v>
      </c>
      <c r="I3978" t="s">
        <v>48</v>
      </c>
      <c r="J3978">
        <v>54</v>
      </c>
      <c r="K3978" t="s">
        <v>2675</v>
      </c>
      <c r="L3978">
        <v>2448</v>
      </c>
      <c r="M3978">
        <v>8</v>
      </c>
    </row>
    <row r="3979" spans="1:13" x14ac:dyDescent="0.25">
      <c r="A3979" t="s">
        <v>4680</v>
      </c>
      <c r="B3979" t="s">
        <v>3781</v>
      </c>
      <c r="C3979">
        <v>27</v>
      </c>
      <c r="D3979" t="s">
        <v>4681</v>
      </c>
      <c r="E3979">
        <v>46</v>
      </c>
      <c r="F3979" t="s">
        <v>48</v>
      </c>
      <c r="G3979" t="s">
        <v>4690</v>
      </c>
      <c r="H3979" t="s">
        <v>10</v>
      </c>
      <c r="I3979" t="s">
        <v>48</v>
      </c>
      <c r="J3979">
        <v>41</v>
      </c>
      <c r="K3979" t="s">
        <v>830</v>
      </c>
      <c r="L3979">
        <v>2358</v>
      </c>
      <c r="M3979">
        <v>9</v>
      </c>
    </row>
    <row r="3980" spans="1:13" x14ac:dyDescent="0.25">
      <c r="A3980" t="s">
        <v>4691</v>
      </c>
      <c r="B3980" t="s">
        <v>3781</v>
      </c>
      <c r="C3980">
        <v>27</v>
      </c>
      <c r="D3980" t="s">
        <v>4692</v>
      </c>
      <c r="E3980">
        <v>47</v>
      </c>
      <c r="F3980" t="s">
        <v>48</v>
      </c>
      <c r="G3980" t="s">
        <v>4693</v>
      </c>
      <c r="H3980" t="s">
        <v>10</v>
      </c>
      <c r="I3980" t="s">
        <v>48</v>
      </c>
      <c r="J3980">
        <v>74</v>
      </c>
      <c r="K3980" t="s">
        <v>21</v>
      </c>
      <c r="L3980">
        <v>428082</v>
      </c>
      <c r="M3980">
        <v>1</v>
      </c>
    </row>
    <row r="3981" spans="1:13" x14ac:dyDescent="0.25">
      <c r="A3981" t="s">
        <v>4691</v>
      </c>
      <c r="B3981" t="s">
        <v>3781</v>
      </c>
      <c r="C3981">
        <v>27</v>
      </c>
      <c r="D3981" t="s">
        <v>4692</v>
      </c>
      <c r="E3981">
        <v>47</v>
      </c>
      <c r="F3981" t="s">
        <v>48</v>
      </c>
      <c r="G3981" t="s">
        <v>4694</v>
      </c>
      <c r="H3981" t="s">
        <v>10</v>
      </c>
      <c r="I3981" t="s">
        <v>48</v>
      </c>
      <c r="J3981">
        <v>38</v>
      </c>
      <c r="K3981" t="s">
        <v>768</v>
      </c>
      <c r="L3981">
        <v>383282</v>
      </c>
      <c r="M3981">
        <v>2</v>
      </c>
    </row>
    <row r="3982" spans="1:13" x14ac:dyDescent="0.25">
      <c r="A3982" t="s">
        <v>4691</v>
      </c>
      <c r="B3982" t="s">
        <v>3781</v>
      </c>
      <c r="C3982">
        <v>27</v>
      </c>
      <c r="D3982" t="s">
        <v>4692</v>
      </c>
      <c r="E3982">
        <v>47</v>
      </c>
      <c r="F3982" t="s">
        <v>48</v>
      </c>
      <c r="G3982" t="s">
        <v>4695</v>
      </c>
      <c r="H3982" t="s">
        <v>10</v>
      </c>
      <c r="I3982" t="s">
        <v>48</v>
      </c>
      <c r="J3982">
        <v>50</v>
      </c>
      <c r="K3982" t="s">
        <v>913</v>
      </c>
      <c r="L3982">
        <v>172822</v>
      </c>
      <c r="M3982">
        <v>3</v>
      </c>
    </row>
    <row r="3983" spans="1:13" x14ac:dyDescent="0.25">
      <c r="A3983" t="s">
        <v>4691</v>
      </c>
      <c r="B3983" t="s">
        <v>3781</v>
      </c>
      <c r="C3983">
        <v>27</v>
      </c>
      <c r="D3983" t="s">
        <v>4692</v>
      </c>
      <c r="E3983">
        <v>47</v>
      </c>
      <c r="F3983" t="s">
        <v>48</v>
      </c>
      <c r="G3983" t="s">
        <v>4696</v>
      </c>
      <c r="H3983" t="s">
        <v>10</v>
      </c>
      <c r="I3983" t="s">
        <v>8</v>
      </c>
      <c r="J3983">
        <v>41</v>
      </c>
      <c r="K3983" t="s">
        <v>19</v>
      </c>
      <c r="L3983">
        <v>21805</v>
      </c>
      <c r="M3983">
        <v>4</v>
      </c>
    </row>
    <row r="3984" spans="1:13" x14ac:dyDescent="0.25">
      <c r="A3984" t="s">
        <v>4691</v>
      </c>
      <c r="B3984" t="s">
        <v>3781</v>
      </c>
      <c r="C3984">
        <v>27</v>
      </c>
      <c r="D3984" t="s">
        <v>4692</v>
      </c>
      <c r="E3984">
        <v>47</v>
      </c>
      <c r="F3984" t="s">
        <v>48</v>
      </c>
      <c r="G3984" t="s">
        <v>4697</v>
      </c>
      <c r="H3984" t="s">
        <v>10</v>
      </c>
      <c r="I3984" t="s">
        <v>48</v>
      </c>
      <c r="J3984">
        <v>57</v>
      </c>
      <c r="K3984" t="s">
        <v>21</v>
      </c>
      <c r="L3984">
        <v>8296</v>
      </c>
      <c r="M3984">
        <v>5</v>
      </c>
    </row>
    <row r="3985" spans="1:13" x14ac:dyDescent="0.25">
      <c r="A3985" t="s">
        <v>4691</v>
      </c>
      <c r="B3985" t="s">
        <v>3781</v>
      </c>
      <c r="C3985">
        <v>27</v>
      </c>
      <c r="D3985" t="s">
        <v>4692</v>
      </c>
      <c r="E3985">
        <v>47</v>
      </c>
      <c r="F3985" t="s">
        <v>48</v>
      </c>
      <c r="G3985" t="s">
        <v>4698</v>
      </c>
      <c r="H3985" t="s">
        <v>10</v>
      </c>
      <c r="I3985" t="s">
        <v>8</v>
      </c>
      <c r="J3985">
        <v>34</v>
      </c>
      <c r="K3985" t="s">
        <v>3790</v>
      </c>
      <c r="L3985">
        <v>3974</v>
      </c>
      <c r="M3985">
        <v>6</v>
      </c>
    </row>
    <row r="3986" spans="1:13" x14ac:dyDescent="0.25">
      <c r="A3986" t="s">
        <v>4691</v>
      </c>
      <c r="B3986" t="s">
        <v>3781</v>
      </c>
      <c r="C3986">
        <v>27</v>
      </c>
      <c r="D3986" t="s">
        <v>4692</v>
      </c>
      <c r="E3986">
        <v>47</v>
      </c>
      <c r="F3986" t="s">
        <v>48</v>
      </c>
      <c r="G3986" t="s">
        <v>4699</v>
      </c>
      <c r="H3986" t="s">
        <v>10</v>
      </c>
      <c r="I3986" t="s">
        <v>48</v>
      </c>
      <c r="J3986">
        <v>70</v>
      </c>
      <c r="K3986" t="s">
        <v>21</v>
      </c>
      <c r="L3986">
        <v>2987</v>
      </c>
      <c r="M3986">
        <v>7</v>
      </c>
    </row>
    <row r="3987" spans="1:13" x14ac:dyDescent="0.25">
      <c r="A3987" t="s">
        <v>4691</v>
      </c>
      <c r="B3987" t="s">
        <v>3781</v>
      </c>
      <c r="C3987">
        <v>27</v>
      </c>
      <c r="D3987" t="s">
        <v>4692</v>
      </c>
      <c r="E3987">
        <v>47</v>
      </c>
      <c r="F3987" t="s">
        <v>48</v>
      </c>
      <c r="G3987" t="s">
        <v>4700</v>
      </c>
      <c r="H3987" t="s">
        <v>10</v>
      </c>
      <c r="I3987" t="s">
        <v>48</v>
      </c>
      <c r="J3987">
        <v>39</v>
      </c>
      <c r="K3987" t="s">
        <v>21</v>
      </c>
      <c r="L3987">
        <v>2908</v>
      </c>
      <c r="M3987">
        <v>8</v>
      </c>
    </row>
    <row r="3988" spans="1:13" x14ac:dyDescent="0.25">
      <c r="A3988" t="s">
        <v>4691</v>
      </c>
      <c r="B3988" t="s">
        <v>3781</v>
      </c>
      <c r="C3988">
        <v>27</v>
      </c>
      <c r="D3988" t="s">
        <v>4692</v>
      </c>
      <c r="E3988">
        <v>47</v>
      </c>
      <c r="F3988" t="s">
        <v>48</v>
      </c>
      <c r="G3988" t="s">
        <v>4701</v>
      </c>
      <c r="H3988" t="s">
        <v>10</v>
      </c>
      <c r="I3988" t="s">
        <v>48</v>
      </c>
      <c r="J3988">
        <v>64</v>
      </c>
      <c r="K3988" t="s">
        <v>21</v>
      </c>
      <c r="L3988">
        <v>1997</v>
      </c>
      <c r="M3988">
        <v>9</v>
      </c>
    </row>
    <row r="3989" spans="1:13" x14ac:dyDescent="0.25">
      <c r="A3989" t="s">
        <v>4691</v>
      </c>
      <c r="B3989" t="s">
        <v>3781</v>
      </c>
      <c r="C3989">
        <v>27</v>
      </c>
      <c r="D3989" t="s">
        <v>4692</v>
      </c>
      <c r="E3989">
        <v>47</v>
      </c>
      <c r="F3989" t="s">
        <v>48</v>
      </c>
      <c r="G3989" t="s">
        <v>4702</v>
      </c>
      <c r="H3989" t="s">
        <v>43</v>
      </c>
      <c r="I3989" t="s">
        <v>48</v>
      </c>
      <c r="J3989">
        <v>49</v>
      </c>
      <c r="K3989" t="s">
        <v>21</v>
      </c>
      <c r="L3989">
        <v>1649</v>
      </c>
      <c r="M3989">
        <v>10</v>
      </c>
    </row>
    <row r="3990" spans="1:13" x14ac:dyDescent="0.25">
      <c r="A3990" t="s">
        <v>4703</v>
      </c>
      <c r="B3990" t="s">
        <v>3781</v>
      </c>
      <c r="C3990">
        <v>27</v>
      </c>
      <c r="D3990" t="s">
        <v>4704</v>
      </c>
      <c r="E3990">
        <v>48</v>
      </c>
      <c r="F3990" t="s">
        <v>48</v>
      </c>
      <c r="G3990" t="s">
        <v>4705</v>
      </c>
      <c r="H3990" t="s">
        <v>10</v>
      </c>
      <c r="I3990" t="s">
        <v>48</v>
      </c>
      <c r="J3990">
        <v>41</v>
      </c>
      <c r="K3990" t="s">
        <v>4706</v>
      </c>
      <c r="L3990">
        <v>481025</v>
      </c>
      <c r="M3990">
        <v>1</v>
      </c>
    </row>
    <row r="3991" spans="1:13" x14ac:dyDescent="0.25">
      <c r="A3991" t="s">
        <v>4703</v>
      </c>
      <c r="B3991" t="s">
        <v>3781</v>
      </c>
      <c r="C3991">
        <v>27</v>
      </c>
      <c r="D3991" t="s">
        <v>4704</v>
      </c>
      <c r="E3991">
        <v>48</v>
      </c>
      <c r="F3991" t="s">
        <v>48</v>
      </c>
      <c r="G3991" t="s">
        <v>4707</v>
      </c>
      <c r="H3991" t="s">
        <v>43</v>
      </c>
      <c r="I3991" t="s">
        <v>48</v>
      </c>
      <c r="J3991">
        <v>45</v>
      </c>
      <c r="K3991" t="s">
        <v>768</v>
      </c>
      <c r="L3991">
        <v>385965</v>
      </c>
      <c r="M3991">
        <v>2</v>
      </c>
    </row>
    <row r="3992" spans="1:13" x14ac:dyDescent="0.25">
      <c r="A3992" t="s">
        <v>4703</v>
      </c>
      <c r="B3992" t="s">
        <v>3781</v>
      </c>
      <c r="C3992">
        <v>27</v>
      </c>
      <c r="D3992" t="s">
        <v>4704</v>
      </c>
      <c r="E3992">
        <v>48</v>
      </c>
      <c r="F3992" t="s">
        <v>48</v>
      </c>
      <c r="G3992" t="s">
        <v>4708</v>
      </c>
      <c r="H3992" t="s">
        <v>10</v>
      </c>
      <c r="I3992" t="s">
        <v>48</v>
      </c>
      <c r="J3992">
        <v>58</v>
      </c>
      <c r="K3992" t="s">
        <v>913</v>
      </c>
      <c r="L3992">
        <v>55050</v>
      </c>
      <c r="M3992">
        <v>3</v>
      </c>
    </row>
    <row r="3993" spans="1:13" x14ac:dyDescent="0.25">
      <c r="A3993" t="s">
        <v>4703</v>
      </c>
      <c r="B3993" t="s">
        <v>3781</v>
      </c>
      <c r="C3993">
        <v>27</v>
      </c>
      <c r="D3993" t="s">
        <v>4704</v>
      </c>
      <c r="E3993">
        <v>48</v>
      </c>
      <c r="F3993" t="s">
        <v>48</v>
      </c>
      <c r="G3993" t="s">
        <v>4709</v>
      </c>
      <c r="H3993" t="s">
        <v>10</v>
      </c>
      <c r="I3993" t="s">
        <v>48</v>
      </c>
      <c r="J3993">
        <v>37</v>
      </c>
      <c r="K3993" t="s">
        <v>19</v>
      </c>
      <c r="L3993">
        <v>27465</v>
      </c>
      <c r="M3993">
        <v>4</v>
      </c>
    </row>
    <row r="3994" spans="1:13" x14ac:dyDescent="0.25">
      <c r="A3994" t="s">
        <v>4703</v>
      </c>
      <c r="B3994" t="s">
        <v>3781</v>
      </c>
      <c r="C3994">
        <v>27</v>
      </c>
      <c r="D3994" t="s">
        <v>4704</v>
      </c>
      <c r="E3994">
        <v>48</v>
      </c>
      <c r="F3994" t="s">
        <v>48</v>
      </c>
      <c r="G3994" t="s">
        <v>4710</v>
      </c>
      <c r="H3994" t="s">
        <v>10</v>
      </c>
      <c r="I3994" t="s">
        <v>48</v>
      </c>
      <c r="J3994">
        <v>48</v>
      </c>
      <c r="K3994" t="s">
        <v>21</v>
      </c>
      <c r="L3994">
        <v>10576</v>
      </c>
      <c r="M3994">
        <v>5</v>
      </c>
    </row>
    <row r="3995" spans="1:13" x14ac:dyDescent="0.25">
      <c r="A3995" t="s">
        <v>4703</v>
      </c>
      <c r="B3995" t="s">
        <v>3781</v>
      </c>
      <c r="C3995">
        <v>27</v>
      </c>
      <c r="D3995" t="s">
        <v>4704</v>
      </c>
      <c r="E3995">
        <v>48</v>
      </c>
      <c r="F3995" t="s">
        <v>48</v>
      </c>
      <c r="G3995" t="s">
        <v>4711</v>
      </c>
      <c r="H3995" t="s">
        <v>10</v>
      </c>
      <c r="I3995" t="s">
        <v>48</v>
      </c>
      <c r="J3995">
        <v>28</v>
      </c>
      <c r="K3995" t="s">
        <v>21</v>
      </c>
      <c r="L3995">
        <v>5284</v>
      </c>
      <c r="M3995">
        <v>6</v>
      </c>
    </row>
    <row r="3996" spans="1:13" x14ac:dyDescent="0.25">
      <c r="A3996" t="s">
        <v>4703</v>
      </c>
      <c r="B3996" t="s">
        <v>3781</v>
      </c>
      <c r="C3996">
        <v>27</v>
      </c>
      <c r="D3996" t="s">
        <v>4704</v>
      </c>
      <c r="E3996">
        <v>48</v>
      </c>
      <c r="F3996" t="s">
        <v>48</v>
      </c>
      <c r="G3996" t="s">
        <v>4712</v>
      </c>
      <c r="H3996" t="s">
        <v>10</v>
      </c>
      <c r="I3996" t="s">
        <v>48</v>
      </c>
      <c r="J3996">
        <v>43</v>
      </c>
      <c r="K3996" t="s">
        <v>3790</v>
      </c>
      <c r="L3996">
        <v>3987</v>
      </c>
      <c r="M3996">
        <v>7</v>
      </c>
    </row>
    <row r="3997" spans="1:13" x14ac:dyDescent="0.25">
      <c r="A3997" t="s">
        <v>4703</v>
      </c>
      <c r="B3997" t="s">
        <v>3781</v>
      </c>
      <c r="C3997">
        <v>27</v>
      </c>
      <c r="D3997" t="s">
        <v>4704</v>
      </c>
      <c r="E3997">
        <v>48</v>
      </c>
      <c r="F3997" t="s">
        <v>48</v>
      </c>
      <c r="G3997" t="s">
        <v>4713</v>
      </c>
      <c r="H3997" t="s">
        <v>10</v>
      </c>
      <c r="I3997" t="s">
        <v>48</v>
      </c>
      <c r="J3997">
        <v>39</v>
      </c>
      <c r="K3997" t="s">
        <v>3821</v>
      </c>
      <c r="L3997">
        <v>3784</v>
      </c>
      <c r="M3997">
        <v>8</v>
      </c>
    </row>
    <row r="3998" spans="1:13" x14ac:dyDescent="0.25">
      <c r="A3998" t="s">
        <v>4703</v>
      </c>
      <c r="B3998" t="s">
        <v>3781</v>
      </c>
      <c r="C3998">
        <v>27</v>
      </c>
      <c r="D3998" t="s">
        <v>4704</v>
      </c>
      <c r="E3998">
        <v>48</v>
      </c>
      <c r="F3998" t="s">
        <v>48</v>
      </c>
      <c r="G3998" t="s">
        <v>4714</v>
      </c>
      <c r="H3998" t="s">
        <v>10</v>
      </c>
      <c r="I3998" t="s">
        <v>48</v>
      </c>
      <c r="J3998">
        <v>46</v>
      </c>
      <c r="K3998" t="s">
        <v>21</v>
      </c>
      <c r="L3998">
        <v>3376</v>
      </c>
      <c r="M3998">
        <v>9</v>
      </c>
    </row>
    <row r="3999" spans="1:13" x14ac:dyDescent="0.25">
      <c r="A3999" t="s">
        <v>4703</v>
      </c>
      <c r="B3999" t="s">
        <v>3781</v>
      </c>
      <c r="C3999">
        <v>27</v>
      </c>
      <c r="D3999" t="s">
        <v>4704</v>
      </c>
      <c r="E3999">
        <v>48</v>
      </c>
      <c r="F3999" t="s">
        <v>48</v>
      </c>
      <c r="G3999" t="s">
        <v>4715</v>
      </c>
      <c r="H3999" t="s">
        <v>10</v>
      </c>
      <c r="I3999" t="s">
        <v>48</v>
      </c>
      <c r="J3999">
        <v>61</v>
      </c>
      <c r="K3999" t="s">
        <v>830</v>
      </c>
      <c r="L3999">
        <v>1690</v>
      </c>
      <c r="M3999">
        <v>10</v>
      </c>
    </row>
    <row r="4000" spans="1:13" x14ac:dyDescent="0.25">
      <c r="A4000" t="s">
        <v>4716</v>
      </c>
      <c r="B4000" t="s">
        <v>4717</v>
      </c>
      <c r="C4000">
        <v>14</v>
      </c>
      <c r="D4000" t="s">
        <v>4718</v>
      </c>
      <c r="E4000">
        <v>1</v>
      </c>
      <c r="F4000" t="s">
        <v>48</v>
      </c>
      <c r="G4000" t="s">
        <v>4719</v>
      </c>
      <c r="H4000" t="s">
        <v>10</v>
      </c>
      <c r="I4000" t="s">
        <v>48</v>
      </c>
      <c r="J4000">
        <v>58</v>
      </c>
      <c r="K4000" t="s">
        <v>13</v>
      </c>
      <c r="L4000">
        <v>230876</v>
      </c>
      <c r="M4000">
        <v>1</v>
      </c>
    </row>
    <row r="4001" spans="1:13" x14ac:dyDescent="0.25">
      <c r="A4001" t="s">
        <v>4716</v>
      </c>
      <c r="B4001" t="s">
        <v>4717</v>
      </c>
      <c r="C4001">
        <v>14</v>
      </c>
      <c r="D4001" t="s">
        <v>4718</v>
      </c>
      <c r="E4001">
        <v>1</v>
      </c>
      <c r="F4001" t="s">
        <v>48</v>
      </c>
      <c r="G4001" t="s">
        <v>4720</v>
      </c>
      <c r="H4001" t="s">
        <v>10</v>
      </c>
      <c r="I4001" t="s">
        <v>48</v>
      </c>
      <c r="J4001">
        <v>58</v>
      </c>
      <c r="K4001" t="s">
        <v>260</v>
      </c>
      <c r="L4001">
        <v>199916</v>
      </c>
      <c r="M4001">
        <v>2</v>
      </c>
    </row>
    <row r="4002" spans="1:13" x14ac:dyDescent="0.25">
      <c r="A4002" t="s">
        <v>4716</v>
      </c>
      <c r="B4002" t="s">
        <v>4717</v>
      </c>
      <c r="C4002">
        <v>14</v>
      </c>
      <c r="D4002" t="s">
        <v>4718</v>
      </c>
      <c r="E4002">
        <v>1</v>
      </c>
      <c r="F4002" t="s">
        <v>48</v>
      </c>
      <c r="G4002" t="s">
        <v>4721</v>
      </c>
      <c r="H4002" t="s">
        <v>10</v>
      </c>
      <c r="I4002" t="s">
        <v>48</v>
      </c>
      <c r="J4002">
        <v>70</v>
      </c>
      <c r="K4002" t="s">
        <v>4722</v>
      </c>
      <c r="L4002">
        <v>101787</v>
      </c>
      <c r="M4002">
        <v>3</v>
      </c>
    </row>
    <row r="4003" spans="1:13" x14ac:dyDescent="0.25">
      <c r="A4003" t="s">
        <v>4716</v>
      </c>
      <c r="B4003" t="s">
        <v>4717</v>
      </c>
      <c r="C4003">
        <v>14</v>
      </c>
      <c r="D4003" t="s">
        <v>4718</v>
      </c>
      <c r="E4003">
        <v>1</v>
      </c>
      <c r="F4003" t="s">
        <v>48</v>
      </c>
      <c r="G4003" t="s">
        <v>4723</v>
      </c>
      <c r="H4003" t="s">
        <v>10</v>
      </c>
      <c r="I4003" t="s">
        <v>48</v>
      </c>
      <c r="J4003">
        <v>78</v>
      </c>
      <c r="K4003" t="s">
        <v>17</v>
      </c>
      <c r="L4003">
        <v>34094</v>
      </c>
      <c r="M4003">
        <v>4</v>
      </c>
    </row>
    <row r="4004" spans="1:13" x14ac:dyDescent="0.25">
      <c r="A4004" t="s">
        <v>4716</v>
      </c>
      <c r="B4004" t="s">
        <v>4717</v>
      </c>
      <c r="C4004">
        <v>14</v>
      </c>
      <c r="D4004" t="s">
        <v>4718</v>
      </c>
      <c r="E4004">
        <v>1</v>
      </c>
      <c r="F4004" t="s">
        <v>48</v>
      </c>
      <c r="G4004" t="s">
        <v>4724</v>
      </c>
      <c r="H4004" t="s">
        <v>10</v>
      </c>
      <c r="I4004" t="s">
        <v>48</v>
      </c>
      <c r="J4004">
        <v>58</v>
      </c>
      <c r="K4004" t="s">
        <v>21</v>
      </c>
      <c r="L4004">
        <v>13805</v>
      </c>
      <c r="M4004">
        <v>5</v>
      </c>
    </row>
    <row r="4005" spans="1:13" x14ac:dyDescent="0.25">
      <c r="A4005" t="s">
        <v>4716</v>
      </c>
      <c r="B4005" t="s">
        <v>4717</v>
      </c>
      <c r="C4005">
        <v>14</v>
      </c>
      <c r="D4005" t="s">
        <v>4718</v>
      </c>
      <c r="E4005">
        <v>1</v>
      </c>
      <c r="F4005" t="s">
        <v>48</v>
      </c>
      <c r="G4005" t="s">
        <v>4725</v>
      </c>
      <c r="H4005" t="s">
        <v>10</v>
      </c>
      <c r="I4005" t="s">
        <v>48</v>
      </c>
      <c r="J4005">
        <v>45</v>
      </c>
      <c r="K4005" t="s">
        <v>21</v>
      </c>
      <c r="L4005">
        <v>1450</v>
      </c>
      <c r="M4005">
        <v>6</v>
      </c>
    </row>
    <row r="4006" spans="1:13" x14ac:dyDescent="0.25">
      <c r="A4006" t="s">
        <v>4716</v>
      </c>
      <c r="B4006" t="s">
        <v>4717</v>
      </c>
      <c r="C4006">
        <v>14</v>
      </c>
      <c r="D4006" t="s">
        <v>4718</v>
      </c>
      <c r="E4006">
        <v>1</v>
      </c>
      <c r="F4006" t="s">
        <v>48</v>
      </c>
      <c r="G4006" t="s">
        <v>4726</v>
      </c>
      <c r="H4006" t="s">
        <v>43</v>
      </c>
      <c r="I4006" t="s">
        <v>48</v>
      </c>
      <c r="J4006">
        <v>50</v>
      </c>
      <c r="K4006" t="s">
        <v>4727</v>
      </c>
      <c r="L4006">
        <v>1290</v>
      </c>
      <c r="M4006">
        <v>7</v>
      </c>
    </row>
    <row r="4007" spans="1:13" x14ac:dyDescent="0.25">
      <c r="A4007" t="s">
        <v>4728</v>
      </c>
      <c r="B4007" t="s">
        <v>4717</v>
      </c>
      <c r="C4007">
        <v>14</v>
      </c>
      <c r="D4007" t="s">
        <v>4729</v>
      </c>
      <c r="E4007">
        <v>2</v>
      </c>
      <c r="F4007" t="s">
        <v>8</v>
      </c>
      <c r="G4007" t="s">
        <v>4730</v>
      </c>
      <c r="H4007" t="s">
        <v>10</v>
      </c>
      <c r="I4007" t="s">
        <v>8</v>
      </c>
      <c r="J4007">
        <v>56</v>
      </c>
      <c r="K4007" t="s">
        <v>13</v>
      </c>
      <c r="L4007">
        <v>344517</v>
      </c>
      <c r="M4007">
        <v>1</v>
      </c>
    </row>
    <row r="4008" spans="1:13" x14ac:dyDescent="0.25">
      <c r="A4008" t="s">
        <v>4728</v>
      </c>
      <c r="B4008" t="s">
        <v>4717</v>
      </c>
      <c r="C4008">
        <v>14</v>
      </c>
      <c r="D4008" t="s">
        <v>4729</v>
      </c>
      <c r="E4008">
        <v>2</v>
      </c>
      <c r="F4008" t="s">
        <v>8</v>
      </c>
      <c r="G4008" t="s">
        <v>4731</v>
      </c>
      <c r="H4008" t="s">
        <v>10</v>
      </c>
      <c r="I4008" t="s">
        <v>8</v>
      </c>
      <c r="J4008">
        <v>50</v>
      </c>
      <c r="K4008" t="s">
        <v>4732</v>
      </c>
      <c r="L4008">
        <v>224719</v>
      </c>
      <c r="M4008">
        <v>2</v>
      </c>
    </row>
    <row r="4009" spans="1:13" x14ac:dyDescent="0.25">
      <c r="A4009" t="s">
        <v>4728</v>
      </c>
      <c r="B4009" t="s">
        <v>4717</v>
      </c>
      <c r="C4009">
        <v>14</v>
      </c>
      <c r="D4009" t="s">
        <v>4729</v>
      </c>
      <c r="E4009">
        <v>2</v>
      </c>
      <c r="F4009" t="s">
        <v>8</v>
      </c>
      <c r="G4009" t="s">
        <v>4733</v>
      </c>
      <c r="H4009" t="s">
        <v>10</v>
      </c>
      <c r="I4009" t="s">
        <v>8</v>
      </c>
      <c r="J4009">
        <v>56</v>
      </c>
      <c r="K4009" t="s">
        <v>17</v>
      </c>
      <c r="L4009">
        <v>93052</v>
      </c>
      <c r="M4009">
        <v>3</v>
      </c>
    </row>
    <row r="4010" spans="1:13" x14ac:dyDescent="0.25">
      <c r="A4010" t="s">
        <v>4728</v>
      </c>
      <c r="B4010" t="s">
        <v>4717</v>
      </c>
      <c r="C4010">
        <v>14</v>
      </c>
      <c r="D4010" t="s">
        <v>4729</v>
      </c>
      <c r="E4010">
        <v>2</v>
      </c>
      <c r="F4010" t="s">
        <v>8</v>
      </c>
      <c r="G4010" t="s">
        <v>4734</v>
      </c>
      <c r="H4010" t="s">
        <v>10</v>
      </c>
      <c r="I4010" t="s">
        <v>8</v>
      </c>
      <c r="J4010">
        <v>58</v>
      </c>
      <c r="K4010" t="s">
        <v>768</v>
      </c>
      <c r="L4010">
        <v>79849</v>
      </c>
      <c r="M4010">
        <v>4</v>
      </c>
    </row>
    <row r="4011" spans="1:13" x14ac:dyDescent="0.25">
      <c r="A4011" t="s">
        <v>4728</v>
      </c>
      <c r="B4011" t="s">
        <v>4717</v>
      </c>
      <c r="C4011">
        <v>14</v>
      </c>
      <c r="D4011" t="s">
        <v>4729</v>
      </c>
      <c r="E4011">
        <v>2</v>
      </c>
      <c r="F4011" t="s">
        <v>8</v>
      </c>
      <c r="G4011" t="s">
        <v>4735</v>
      </c>
      <c r="H4011" t="s">
        <v>10</v>
      </c>
      <c r="I4011" t="s">
        <v>8</v>
      </c>
      <c r="J4011">
        <v>49</v>
      </c>
      <c r="K4011" t="s">
        <v>349</v>
      </c>
      <c r="L4011">
        <v>4859</v>
      </c>
      <c r="M4011">
        <v>5</v>
      </c>
    </row>
    <row r="4012" spans="1:13" x14ac:dyDescent="0.25">
      <c r="A4012" t="s">
        <v>4728</v>
      </c>
      <c r="B4012" t="s">
        <v>4717</v>
      </c>
      <c r="C4012">
        <v>14</v>
      </c>
      <c r="D4012" t="s">
        <v>4729</v>
      </c>
      <c r="E4012">
        <v>2</v>
      </c>
      <c r="F4012" t="s">
        <v>8</v>
      </c>
      <c r="G4012" t="s">
        <v>4736</v>
      </c>
      <c r="H4012" t="s">
        <v>43</v>
      </c>
      <c r="I4012" t="s">
        <v>8</v>
      </c>
      <c r="J4012">
        <v>53</v>
      </c>
      <c r="K4012" t="s">
        <v>21</v>
      </c>
      <c r="L4012">
        <v>4735</v>
      </c>
      <c r="M4012">
        <v>6</v>
      </c>
    </row>
    <row r="4013" spans="1:13" x14ac:dyDescent="0.25">
      <c r="A4013" t="s">
        <v>4728</v>
      </c>
      <c r="B4013" t="s">
        <v>4717</v>
      </c>
      <c r="C4013">
        <v>14</v>
      </c>
      <c r="D4013" t="s">
        <v>4729</v>
      </c>
      <c r="E4013">
        <v>2</v>
      </c>
      <c r="F4013" t="s">
        <v>8</v>
      </c>
      <c r="G4013" t="s">
        <v>4737</v>
      </c>
      <c r="H4013" t="s">
        <v>10</v>
      </c>
      <c r="I4013" t="s">
        <v>8</v>
      </c>
      <c r="J4013">
        <v>33</v>
      </c>
      <c r="K4013" t="s">
        <v>21</v>
      </c>
      <c r="L4013">
        <v>2070</v>
      </c>
      <c r="M4013">
        <v>7</v>
      </c>
    </row>
    <row r="4014" spans="1:13" x14ac:dyDescent="0.25">
      <c r="A4014" t="s">
        <v>4728</v>
      </c>
      <c r="B4014" t="s">
        <v>4717</v>
      </c>
      <c r="C4014">
        <v>14</v>
      </c>
      <c r="D4014" t="s">
        <v>4729</v>
      </c>
      <c r="E4014">
        <v>2</v>
      </c>
      <c r="F4014" t="s">
        <v>8</v>
      </c>
      <c r="G4014" t="s">
        <v>4738</v>
      </c>
      <c r="H4014" t="s">
        <v>10</v>
      </c>
      <c r="I4014" t="s">
        <v>8</v>
      </c>
      <c r="J4014">
        <v>53</v>
      </c>
      <c r="K4014" t="s">
        <v>803</v>
      </c>
      <c r="L4014">
        <v>1252</v>
      </c>
      <c r="M4014">
        <v>8</v>
      </c>
    </row>
    <row r="4015" spans="1:13" x14ac:dyDescent="0.25">
      <c r="A4015" t="s">
        <v>4728</v>
      </c>
      <c r="B4015" t="s">
        <v>4717</v>
      </c>
      <c r="C4015">
        <v>14</v>
      </c>
      <c r="D4015" t="s">
        <v>4729</v>
      </c>
      <c r="E4015">
        <v>2</v>
      </c>
      <c r="F4015" t="s">
        <v>8</v>
      </c>
      <c r="G4015" t="s">
        <v>4739</v>
      </c>
      <c r="H4015" t="s">
        <v>43</v>
      </c>
      <c r="I4015" t="s">
        <v>8</v>
      </c>
      <c r="J4015">
        <v>63</v>
      </c>
      <c r="K4015" t="s">
        <v>21</v>
      </c>
      <c r="L4015">
        <v>1128</v>
      </c>
      <c r="M4015">
        <v>9</v>
      </c>
    </row>
    <row r="4016" spans="1:13" x14ac:dyDescent="0.25">
      <c r="A4016" t="s">
        <v>4740</v>
      </c>
      <c r="B4016" t="s">
        <v>4741</v>
      </c>
      <c r="C4016">
        <v>17</v>
      </c>
      <c r="D4016" t="s">
        <v>4742</v>
      </c>
      <c r="E4016">
        <v>1</v>
      </c>
      <c r="F4016" t="s">
        <v>8</v>
      </c>
      <c r="G4016" t="s">
        <v>4743</v>
      </c>
      <c r="H4016" t="s">
        <v>10</v>
      </c>
      <c r="I4016" t="s">
        <v>8</v>
      </c>
      <c r="J4016">
        <v>41</v>
      </c>
      <c r="K4016" t="s">
        <v>13</v>
      </c>
      <c r="L4016">
        <v>232270</v>
      </c>
      <c r="M4016">
        <v>1</v>
      </c>
    </row>
    <row r="4017" spans="1:13" x14ac:dyDescent="0.25">
      <c r="A4017" t="s">
        <v>4740</v>
      </c>
      <c r="B4017" t="s">
        <v>4741</v>
      </c>
      <c r="C4017">
        <v>17</v>
      </c>
      <c r="D4017" t="s">
        <v>4742</v>
      </c>
      <c r="E4017">
        <v>1</v>
      </c>
      <c r="F4017" t="s">
        <v>8</v>
      </c>
      <c r="G4017" t="s">
        <v>4744</v>
      </c>
      <c r="H4017" t="s">
        <v>10</v>
      </c>
      <c r="I4017" t="s">
        <v>8</v>
      </c>
      <c r="J4017">
        <v>46</v>
      </c>
      <c r="K4017" t="s">
        <v>4745</v>
      </c>
      <c r="L4017">
        <v>124402</v>
      </c>
      <c r="M4017">
        <v>2</v>
      </c>
    </row>
    <row r="4018" spans="1:13" x14ac:dyDescent="0.25">
      <c r="A4018" t="s">
        <v>4740</v>
      </c>
      <c r="B4018" t="s">
        <v>4741</v>
      </c>
      <c r="C4018">
        <v>17</v>
      </c>
      <c r="D4018" t="s">
        <v>4742</v>
      </c>
      <c r="E4018">
        <v>1</v>
      </c>
      <c r="F4018" t="s">
        <v>8</v>
      </c>
      <c r="G4018" t="s">
        <v>4746</v>
      </c>
      <c r="H4018" t="s">
        <v>10</v>
      </c>
      <c r="I4018" t="s">
        <v>8</v>
      </c>
      <c r="J4018">
        <v>60</v>
      </c>
      <c r="K4018" t="s">
        <v>4747</v>
      </c>
      <c r="L4018">
        <v>97613</v>
      </c>
      <c r="M4018">
        <v>3</v>
      </c>
    </row>
    <row r="4019" spans="1:13" x14ac:dyDescent="0.25">
      <c r="A4019" t="s">
        <v>4740</v>
      </c>
      <c r="B4019" t="s">
        <v>4741</v>
      </c>
      <c r="C4019">
        <v>17</v>
      </c>
      <c r="D4019" t="s">
        <v>4742</v>
      </c>
      <c r="E4019">
        <v>1</v>
      </c>
      <c r="F4019" t="s">
        <v>8</v>
      </c>
      <c r="G4019" t="s">
        <v>4748</v>
      </c>
      <c r="H4019" t="s">
        <v>10</v>
      </c>
      <c r="I4019" t="s">
        <v>8</v>
      </c>
      <c r="J4019">
        <v>59</v>
      </c>
      <c r="K4019" t="s">
        <v>4749</v>
      </c>
      <c r="L4019">
        <v>8946</v>
      </c>
      <c r="M4019">
        <v>4</v>
      </c>
    </row>
    <row r="4020" spans="1:13" x14ac:dyDescent="0.25">
      <c r="A4020" t="s">
        <v>4740</v>
      </c>
      <c r="B4020" t="s">
        <v>4741</v>
      </c>
      <c r="C4020">
        <v>17</v>
      </c>
      <c r="D4020" t="s">
        <v>4742</v>
      </c>
      <c r="E4020">
        <v>1</v>
      </c>
      <c r="F4020" t="s">
        <v>8</v>
      </c>
      <c r="G4020" t="s">
        <v>4750</v>
      </c>
      <c r="H4020" t="s">
        <v>10</v>
      </c>
      <c r="I4020" t="s">
        <v>8</v>
      </c>
      <c r="J4020">
        <v>44</v>
      </c>
      <c r="K4020" t="s">
        <v>21</v>
      </c>
      <c r="L4020">
        <v>7032</v>
      </c>
      <c r="M4020">
        <v>5</v>
      </c>
    </row>
    <row r="4021" spans="1:13" x14ac:dyDescent="0.25">
      <c r="A4021" t="s">
        <v>4740</v>
      </c>
      <c r="B4021" t="s">
        <v>4741</v>
      </c>
      <c r="C4021">
        <v>17</v>
      </c>
      <c r="D4021" t="s">
        <v>4742</v>
      </c>
      <c r="E4021">
        <v>1</v>
      </c>
      <c r="F4021" t="s">
        <v>8</v>
      </c>
      <c r="G4021" t="s">
        <v>4751</v>
      </c>
      <c r="H4021" t="s">
        <v>10</v>
      </c>
      <c r="I4021" t="s">
        <v>8</v>
      </c>
      <c r="J4021">
        <v>78</v>
      </c>
      <c r="K4021" t="s">
        <v>260</v>
      </c>
      <c r="L4021">
        <v>6802</v>
      </c>
      <c r="M4021">
        <v>6</v>
      </c>
    </row>
    <row r="4022" spans="1:13" x14ac:dyDescent="0.25">
      <c r="A4022" t="s">
        <v>4740</v>
      </c>
      <c r="B4022" t="s">
        <v>4741</v>
      </c>
      <c r="C4022">
        <v>17</v>
      </c>
      <c r="D4022" t="s">
        <v>4742</v>
      </c>
      <c r="E4022">
        <v>1</v>
      </c>
      <c r="F4022" t="s">
        <v>8</v>
      </c>
      <c r="G4022" t="s">
        <v>4752</v>
      </c>
      <c r="H4022" t="s">
        <v>10</v>
      </c>
      <c r="I4022" t="s">
        <v>8</v>
      </c>
      <c r="J4022">
        <v>45</v>
      </c>
      <c r="K4022" t="s">
        <v>21</v>
      </c>
      <c r="L4022">
        <v>3314</v>
      </c>
      <c r="M4022">
        <v>7</v>
      </c>
    </row>
    <row r="4023" spans="1:13" x14ac:dyDescent="0.25">
      <c r="A4023" t="s">
        <v>4753</v>
      </c>
      <c r="B4023" t="s">
        <v>4741</v>
      </c>
      <c r="C4023">
        <v>17</v>
      </c>
      <c r="D4023" t="s">
        <v>4754</v>
      </c>
      <c r="E4023">
        <v>2</v>
      </c>
      <c r="F4023" t="s">
        <v>8</v>
      </c>
      <c r="G4023" t="s">
        <v>4755</v>
      </c>
      <c r="H4023" t="s">
        <v>43</v>
      </c>
      <c r="I4023" t="s">
        <v>8</v>
      </c>
      <c r="J4023">
        <v>28</v>
      </c>
      <c r="K4023" t="s">
        <v>768</v>
      </c>
      <c r="L4023">
        <v>154476</v>
      </c>
      <c r="M4023">
        <v>1</v>
      </c>
    </row>
    <row r="4024" spans="1:13" x14ac:dyDescent="0.25">
      <c r="A4024" t="s">
        <v>4753</v>
      </c>
      <c r="B4024" t="s">
        <v>4741</v>
      </c>
      <c r="C4024">
        <v>17</v>
      </c>
      <c r="D4024" t="s">
        <v>4754</v>
      </c>
      <c r="E4024">
        <v>2</v>
      </c>
      <c r="F4024" t="s">
        <v>8</v>
      </c>
      <c r="G4024" t="s">
        <v>4756</v>
      </c>
      <c r="H4024" t="s">
        <v>43</v>
      </c>
      <c r="I4024" t="s">
        <v>8</v>
      </c>
      <c r="J4024">
        <v>43</v>
      </c>
      <c r="K4024" t="s">
        <v>13</v>
      </c>
      <c r="L4024">
        <v>136531</v>
      </c>
      <c r="M4024">
        <v>2</v>
      </c>
    </row>
    <row r="4025" spans="1:13" x14ac:dyDescent="0.25">
      <c r="A4025" t="s">
        <v>4753</v>
      </c>
      <c r="B4025" t="s">
        <v>4741</v>
      </c>
      <c r="C4025">
        <v>17</v>
      </c>
      <c r="D4025" t="s">
        <v>4754</v>
      </c>
      <c r="E4025">
        <v>2</v>
      </c>
      <c r="F4025" t="s">
        <v>8</v>
      </c>
      <c r="G4025" t="s">
        <v>4757</v>
      </c>
      <c r="H4025" t="s">
        <v>10</v>
      </c>
      <c r="I4025" t="s">
        <v>8</v>
      </c>
      <c r="J4025">
        <v>28</v>
      </c>
      <c r="K4025" t="s">
        <v>4758</v>
      </c>
      <c r="L4025">
        <v>40204</v>
      </c>
      <c r="M4025">
        <v>3</v>
      </c>
    </row>
    <row r="4026" spans="1:13" x14ac:dyDescent="0.25">
      <c r="A4026" t="s">
        <v>4753</v>
      </c>
      <c r="B4026" t="s">
        <v>4741</v>
      </c>
      <c r="C4026">
        <v>17</v>
      </c>
      <c r="D4026" t="s">
        <v>4754</v>
      </c>
      <c r="E4026">
        <v>2</v>
      </c>
      <c r="F4026" t="s">
        <v>8</v>
      </c>
      <c r="G4026" t="s">
        <v>4759</v>
      </c>
      <c r="H4026" t="s">
        <v>43</v>
      </c>
      <c r="I4026" t="s">
        <v>8</v>
      </c>
      <c r="J4026">
        <v>53</v>
      </c>
      <c r="K4026" t="s">
        <v>21</v>
      </c>
      <c r="L4026">
        <v>10976</v>
      </c>
      <c r="M4026">
        <v>4</v>
      </c>
    </row>
    <row r="4027" spans="1:13" x14ac:dyDescent="0.25">
      <c r="A4027" t="s">
        <v>4760</v>
      </c>
      <c r="B4027" t="s">
        <v>4761</v>
      </c>
      <c r="C4027">
        <v>15</v>
      </c>
      <c r="D4027" t="s">
        <v>4761</v>
      </c>
      <c r="E4027">
        <v>1</v>
      </c>
      <c r="F4027" t="s">
        <v>8</v>
      </c>
      <c r="G4027" t="s">
        <v>4762</v>
      </c>
      <c r="H4027" t="s">
        <v>10</v>
      </c>
      <c r="I4027" t="s">
        <v>8</v>
      </c>
      <c r="J4027">
        <v>72</v>
      </c>
      <c r="K4027" t="s">
        <v>13</v>
      </c>
      <c r="L4027">
        <v>213779</v>
      </c>
      <c r="M4027">
        <v>1</v>
      </c>
    </row>
    <row r="4028" spans="1:13" x14ac:dyDescent="0.25">
      <c r="A4028" t="s">
        <v>4760</v>
      </c>
      <c r="B4028" t="s">
        <v>4761</v>
      </c>
      <c r="C4028">
        <v>15</v>
      </c>
      <c r="D4028" t="s">
        <v>4761</v>
      </c>
      <c r="E4028">
        <v>1</v>
      </c>
      <c r="F4028" t="s">
        <v>8</v>
      </c>
      <c r="G4028" t="s">
        <v>4763</v>
      </c>
      <c r="H4028" t="s">
        <v>10</v>
      </c>
      <c r="I4028" t="s">
        <v>8</v>
      </c>
      <c r="J4028">
        <v>65</v>
      </c>
      <c r="K4028" t="s">
        <v>21</v>
      </c>
      <c r="L4028">
        <v>104824</v>
      </c>
      <c r="M4028">
        <v>2</v>
      </c>
    </row>
    <row r="4029" spans="1:13" x14ac:dyDescent="0.25">
      <c r="A4029" t="s">
        <v>4760</v>
      </c>
      <c r="B4029" t="s">
        <v>4761</v>
      </c>
      <c r="C4029">
        <v>15</v>
      </c>
      <c r="D4029" t="s">
        <v>4761</v>
      </c>
      <c r="E4029">
        <v>1</v>
      </c>
      <c r="F4029" t="s">
        <v>8</v>
      </c>
      <c r="G4029" t="s">
        <v>4764</v>
      </c>
      <c r="H4029" t="s">
        <v>10</v>
      </c>
      <c r="I4029" t="s">
        <v>8</v>
      </c>
      <c r="J4029">
        <v>54</v>
      </c>
      <c r="K4029" t="s">
        <v>21</v>
      </c>
      <c r="L4029">
        <v>4089</v>
      </c>
      <c r="M4029">
        <v>3</v>
      </c>
    </row>
    <row r="4030" spans="1:13" x14ac:dyDescent="0.25">
      <c r="A4030" t="s">
        <v>4760</v>
      </c>
      <c r="B4030" t="s">
        <v>4761</v>
      </c>
      <c r="C4030">
        <v>15</v>
      </c>
      <c r="D4030" t="s">
        <v>4761</v>
      </c>
      <c r="E4030">
        <v>1</v>
      </c>
      <c r="F4030" t="s">
        <v>8</v>
      </c>
      <c r="G4030" t="s">
        <v>4765</v>
      </c>
      <c r="H4030" t="s">
        <v>10</v>
      </c>
      <c r="I4030" t="s">
        <v>8</v>
      </c>
      <c r="J4030">
        <v>42</v>
      </c>
      <c r="K4030" t="s">
        <v>768</v>
      </c>
      <c r="L4030">
        <v>3299</v>
      </c>
      <c r="M4030">
        <v>4</v>
      </c>
    </row>
    <row r="4031" spans="1:13" x14ac:dyDescent="0.25">
      <c r="A4031" t="s">
        <v>4766</v>
      </c>
      <c r="B4031" t="s">
        <v>4767</v>
      </c>
      <c r="C4031">
        <v>13</v>
      </c>
      <c r="D4031" t="s">
        <v>4767</v>
      </c>
      <c r="E4031">
        <v>1</v>
      </c>
      <c r="F4031" t="s">
        <v>8</v>
      </c>
      <c r="G4031" t="s">
        <v>4768</v>
      </c>
      <c r="H4031" t="s">
        <v>10</v>
      </c>
      <c r="I4031" t="s">
        <v>8</v>
      </c>
      <c r="J4031">
        <v>65</v>
      </c>
      <c r="K4031" t="s">
        <v>4769</v>
      </c>
      <c r="L4031">
        <v>832224</v>
      </c>
      <c r="M4031">
        <v>1</v>
      </c>
    </row>
    <row r="4032" spans="1:13" x14ac:dyDescent="0.25">
      <c r="A4032" t="s">
        <v>4766</v>
      </c>
      <c r="B4032" t="s">
        <v>4767</v>
      </c>
      <c r="C4032">
        <v>13</v>
      </c>
      <c r="D4032" t="s">
        <v>4767</v>
      </c>
      <c r="E4032">
        <v>1</v>
      </c>
      <c r="F4032" t="s">
        <v>8</v>
      </c>
      <c r="G4032" t="s">
        <v>4770</v>
      </c>
      <c r="H4032" t="s">
        <v>10</v>
      </c>
      <c r="I4032" t="s">
        <v>8</v>
      </c>
      <c r="J4032">
        <v>62</v>
      </c>
      <c r="K4032" t="s">
        <v>13</v>
      </c>
      <c r="L4032">
        <v>349203</v>
      </c>
      <c r="M4032">
        <v>2</v>
      </c>
    </row>
    <row r="4033" spans="1:13" x14ac:dyDescent="0.25">
      <c r="A4033" t="s">
        <v>4766</v>
      </c>
      <c r="B4033" t="s">
        <v>4767</v>
      </c>
      <c r="C4033">
        <v>13</v>
      </c>
      <c r="D4033" t="s">
        <v>4767</v>
      </c>
      <c r="E4033">
        <v>1</v>
      </c>
      <c r="F4033" t="s">
        <v>8</v>
      </c>
      <c r="G4033" t="s">
        <v>4771</v>
      </c>
      <c r="H4033" t="s">
        <v>10</v>
      </c>
      <c r="I4033" t="s">
        <v>8</v>
      </c>
      <c r="J4033">
        <v>39</v>
      </c>
      <c r="K4033" t="s">
        <v>3274</v>
      </c>
      <c r="L4033">
        <v>8174</v>
      </c>
      <c r="M4033">
        <v>3</v>
      </c>
    </row>
    <row r="4034" spans="1:13" x14ac:dyDescent="0.25">
      <c r="A4034" t="s">
        <v>4772</v>
      </c>
      <c r="B4034" t="s">
        <v>4773</v>
      </c>
      <c r="C4034">
        <v>21</v>
      </c>
      <c r="D4034" t="s">
        <v>4774</v>
      </c>
      <c r="E4034">
        <v>1</v>
      </c>
      <c r="F4034" t="s">
        <v>48</v>
      </c>
      <c r="G4034" t="s">
        <v>4775</v>
      </c>
      <c r="H4034" t="s">
        <v>10</v>
      </c>
      <c r="I4034" t="s">
        <v>48</v>
      </c>
      <c r="J4034">
        <v>35</v>
      </c>
      <c r="K4034" t="s">
        <v>13</v>
      </c>
      <c r="L4034">
        <v>397375</v>
      </c>
      <c r="M4034">
        <v>1</v>
      </c>
    </row>
    <row r="4035" spans="1:13" x14ac:dyDescent="0.25">
      <c r="A4035" t="s">
        <v>4772</v>
      </c>
      <c r="B4035" t="s">
        <v>4773</v>
      </c>
      <c r="C4035">
        <v>21</v>
      </c>
      <c r="D4035" t="s">
        <v>4774</v>
      </c>
      <c r="E4035">
        <v>1</v>
      </c>
      <c r="F4035" t="s">
        <v>48</v>
      </c>
      <c r="G4035" t="s">
        <v>4776</v>
      </c>
      <c r="H4035" t="s">
        <v>10</v>
      </c>
      <c r="I4035" t="s">
        <v>48</v>
      </c>
      <c r="J4035">
        <v>54</v>
      </c>
      <c r="K4035" t="s">
        <v>4777</v>
      </c>
      <c r="L4035">
        <v>298931</v>
      </c>
      <c r="M4035">
        <v>2</v>
      </c>
    </row>
    <row r="4036" spans="1:13" x14ac:dyDescent="0.25">
      <c r="A4036" t="s">
        <v>4772</v>
      </c>
      <c r="B4036" t="s">
        <v>4773</v>
      </c>
      <c r="C4036">
        <v>21</v>
      </c>
      <c r="D4036" t="s">
        <v>4774</v>
      </c>
      <c r="E4036">
        <v>1</v>
      </c>
      <c r="F4036" t="s">
        <v>48</v>
      </c>
      <c r="G4036" t="s">
        <v>4778</v>
      </c>
      <c r="H4036" t="s">
        <v>43</v>
      </c>
      <c r="I4036" t="s">
        <v>48</v>
      </c>
      <c r="J4036">
        <v>48</v>
      </c>
      <c r="K4036" t="s">
        <v>17</v>
      </c>
      <c r="L4036">
        <v>157750</v>
      </c>
      <c r="M4036">
        <v>3</v>
      </c>
    </row>
    <row r="4037" spans="1:13" x14ac:dyDescent="0.25">
      <c r="A4037" t="s">
        <v>4772</v>
      </c>
      <c r="B4037" t="s">
        <v>4773</v>
      </c>
      <c r="C4037">
        <v>21</v>
      </c>
      <c r="D4037" t="s">
        <v>4774</v>
      </c>
      <c r="E4037">
        <v>1</v>
      </c>
      <c r="F4037" t="s">
        <v>48</v>
      </c>
      <c r="G4037" t="s">
        <v>4779</v>
      </c>
      <c r="H4037" t="s">
        <v>10</v>
      </c>
      <c r="I4037" t="s">
        <v>48</v>
      </c>
      <c r="J4037">
        <v>37</v>
      </c>
      <c r="K4037" t="s">
        <v>19</v>
      </c>
      <c r="L4037">
        <v>25710</v>
      </c>
      <c r="M4037">
        <v>4</v>
      </c>
    </row>
    <row r="4038" spans="1:13" x14ac:dyDescent="0.25">
      <c r="A4038" t="s">
        <v>4772</v>
      </c>
      <c r="B4038" t="s">
        <v>4773</v>
      </c>
      <c r="C4038">
        <v>21</v>
      </c>
      <c r="D4038" t="s">
        <v>4774</v>
      </c>
      <c r="E4038">
        <v>1</v>
      </c>
      <c r="F4038" t="s">
        <v>48</v>
      </c>
      <c r="G4038" t="s">
        <v>4780</v>
      </c>
      <c r="H4038" t="s">
        <v>10</v>
      </c>
      <c r="I4038" t="s">
        <v>48</v>
      </c>
      <c r="J4038">
        <v>37</v>
      </c>
      <c r="K4038" t="s">
        <v>21</v>
      </c>
      <c r="L4038">
        <v>20423</v>
      </c>
      <c r="M4038">
        <v>5</v>
      </c>
    </row>
    <row r="4039" spans="1:13" x14ac:dyDescent="0.25">
      <c r="A4039" t="s">
        <v>4772</v>
      </c>
      <c r="B4039" t="s">
        <v>4773</v>
      </c>
      <c r="C4039">
        <v>21</v>
      </c>
      <c r="D4039" t="s">
        <v>4774</v>
      </c>
      <c r="E4039">
        <v>1</v>
      </c>
      <c r="F4039" t="s">
        <v>48</v>
      </c>
      <c r="G4039" t="s">
        <v>4781</v>
      </c>
      <c r="H4039" t="s">
        <v>10</v>
      </c>
      <c r="I4039" t="s">
        <v>48</v>
      </c>
      <c r="J4039">
        <v>29</v>
      </c>
      <c r="K4039" t="s">
        <v>4782</v>
      </c>
      <c r="L4039">
        <v>19436</v>
      </c>
      <c r="M4039">
        <v>6</v>
      </c>
    </row>
    <row r="4040" spans="1:13" x14ac:dyDescent="0.25">
      <c r="A4040" t="s">
        <v>4783</v>
      </c>
      <c r="B4040" t="s">
        <v>4773</v>
      </c>
      <c r="C4040">
        <v>21</v>
      </c>
      <c r="D4040" t="s">
        <v>4784</v>
      </c>
      <c r="E4040">
        <v>2</v>
      </c>
      <c r="F4040" t="s">
        <v>8</v>
      </c>
      <c r="G4040" t="s">
        <v>4785</v>
      </c>
      <c r="H4040" t="s">
        <v>10</v>
      </c>
      <c r="I4040" t="s">
        <v>8</v>
      </c>
      <c r="J4040">
        <v>67</v>
      </c>
      <c r="K4040" t="s">
        <v>13</v>
      </c>
      <c r="L4040">
        <v>280054</v>
      </c>
      <c r="M4040">
        <v>1</v>
      </c>
    </row>
    <row r="4041" spans="1:13" x14ac:dyDescent="0.25">
      <c r="A4041" t="s">
        <v>4783</v>
      </c>
      <c r="B4041" t="s">
        <v>4773</v>
      </c>
      <c r="C4041">
        <v>21</v>
      </c>
      <c r="D4041" t="s">
        <v>4784</v>
      </c>
      <c r="E4041">
        <v>2</v>
      </c>
      <c r="F4041" t="s">
        <v>8</v>
      </c>
      <c r="G4041" t="s">
        <v>4786</v>
      </c>
      <c r="H4041" t="s">
        <v>10</v>
      </c>
      <c r="I4041" t="s">
        <v>8</v>
      </c>
      <c r="J4041">
        <v>48</v>
      </c>
      <c r="K4041" t="s">
        <v>17</v>
      </c>
      <c r="L4041">
        <v>268430</v>
      </c>
      <c r="M4041">
        <v>2</v>
      </c>
    </row>
    <row r="4042" spans="1:13" x14ac:dyDescent="0.25">
      <c r="A4042" t="s">
        <v>4783</v>
      </c>
      <c r="B4042" t="s">
        <v>4773</v>
      </c>
      <c r="C4042">
        <v>21</v>
      </c>
      <c r="D4042" t="s">
        <v>4784</v>
      </c>
      <c r="E4042">
        <v>2</v>
      </c>
      <c r="F4042" t="s">
        <v>8</v>
      </c>
      <c r="G4042" t="s">
        <v>4787</v>
      </c>
      <c r="H4042" t="s">
        <v>10</v>
      </c>
      <c r="I4042" t="s">
        <v>8</v>
      </c>
      <c r="J4042">
        <v>64</v>
      </c>
      <c r="K4042" t="s">
        <v>836</v>
      </c>
      <c r="L4042">
        <v>74558</v>
      </c>
      <c r="M4042">
        <v>3</v>
      </c>
    </row>
    <row r="4043" spans="1:13" x14ac:dyDescent="0.25">
      <c r="A4043" t="s">
        <v>4783</v>
      </c>
      <c r="B4043" t="s">
        <v>4773</v>
      </c>
      <c r="C4043">
        <v>21</v>
      </c>
      <c r="D4043" t="s">
        <v>4784</v>
      </c>
      <c r="E4043">
        <v>2</v>
      </c>
      <c r="F4043" t="s">
        <v>8</v>
      </c>
      <c r="G4043" t="s">
        <v>4788</v>
      </c>
      <c r="H4043" t="s">
        <v>43</v>
      </c>
      <c r="I4043" t="s">
        <v>8</v>
      </c>
      <c r="J4043">
        <v>48</v>
      </c>
      <c r="K4043" t="s">
        <v>277</v>
      </c>
      <c r="L4043">
        <v>71582</v>
      </c>
      <c r="M4043">
        <v>4</v>
      </c>
    </row>
    <row r="4044" spans="1:13" x14ac:dyDescent="0.25">
      <c r="A4044" t="s">
        <v>4783</v>
      </c>
      <c r="B4044" t="s">
        <v>4773</v>
      </c>
      <c r="C4044">
        <v>21</v>
      </c>
      <c r="D4044" t="s">
        <v>4784</v>
      </c>
      <c r="E4044">
        <v>2</v>
      </c>
      <c r="F4044" t="s">
        <v>8</v>
      </c>
      <c r="G4044" t="s">
        <v>4789</v>
      </c>
      <c r="H4044" t="s">
        <v>10</v>
      </c>
      <c r="I4044" t="s">
        <v>8</v>
      </c>
      <c r="J4044">
        <v>63</v>
      </c>
      <c r="K4044" t="s">
        <v>21</v>
      </c>
      <c r="L4044">
        <v>17517</v>
      </c>
      <c r="M4044">
        <v>5</v>
      </c>
    </row>
    <row r="4045" spans="1:13" x14ac:dyDescent="0.25">
      <c r="A4045" t="s">
        <v>4783</v>
      </c>
      <c r="B4045" t="s">
        <v>4773</v>
      </c>
      <c r="C4045">
        <v>21</v>
      </c>
      <c r="D4045" t="s">
        <v>4784</v>
      </c>
      <c r="E4045">
        <v>2</v>
      </c>
      <c r="F4045" t="s">
        <v>8</v>
      </c>
      <c r="G4045" t="s">
        <v>4790</v>
      </c>
      <c r="H4045" t="s">
        <v>10</v>
      </c>
      <c r="I4045" t="s">
        <v>8</v>
      </c>
      <c r="J4045">
        <v>61</v>
      </c>
      <c r="K4045" t="s">
        <v>4791</v>
      </c>
      <c r="L4045">
        <v>16914</v>
      </c>
      <c r="M4045">
        <v>6</v>
      </c>
    </row>
    <row r="4046" spans="1:13" x14ac:dyDescent="0.25">
      <c r="A4046" t="s">
        <v>4783</v>
      </c>
      <c r="B4046" t="s">
        <v>4773</v>
      </c>
      <c r="C4046">
        <v>21</v>
      </c>
      <c r="D4046" t="s">
        <v>4784</v>
      </c>
      <c r="E4046">
        <v>2</v>
      </c>
      <c r="F4046" t="s">
        <v>8</v>
      </c>
      <c r="G4046" t="s">
        <v>4792</v>
      </c>
      <c r="H4046" t="s">
        <v>10</v>
      </c>
      <c r="I4046" t="s">
        <v>8</v>
      </c>
      <c r="J4046">
        <v>39</v>
      </c>
      <c r="K4046" t="s">
        <v>19</v>
      </c>
      <c r="L4046">
        <v>15251</v>
      </c>
      <c r="M4046">
        <v>7</v>
      </c>
    </row>
    <row r="4047" spans="1:13" x14ac:dyDescent="0.25">
      <c r="A4047" t="s">
        <v>4783</v>
      </c>
      <c r="B4047" t="s">
        <v>4773</v>
      </c>
      <c r="C4047">
        <v>21</v>
      </c>
      <c r="D4047" t="s">
        <v>4784</v>
      </c>
      <c r="E4047">
        <v>2</v>
      </c>
      <c r="F4047" t="s">
        <v>8</v>
      </c>
      <c r="G4047" t="s">
        <v>4793</v>
      </c>
      <c r="H4047" t="s">
        <v>10</v>
      </c>
      <c r="I4047" t="s">
        <v>8</v>
      </c>
      <c r="J4047">
        <v>60</v>
      </c>
      <c r="K4047" t="s">
        <v>4782</v>
      </c>
      <c r="L4047">
        <v>12934</v>
      </c>
      <c r="M4047">
        <v>8</v>
      </c>
    </row>
    <row r="4048" spans="1:13" x14ac:dyDescent="0.25">
      <c r="A4048" t="s">
        <v>4783</v>
      </c>
      <c r="B4048" t="s">
        <v>4773</v>
      </c>
      <c r="C4048">
        <v>21</v>
      </c>
      <c r="D4048" t="s">
        <v>4784</v>
      </c>
      <c r="E4048">
        <v>2</v>
      </c>
      <c r="F4048" t="s">
        <v>8</v>
      </c>
      <c r="G4048" t="s">
        <v>4794</v>
      </c>
      <c r="H4048" t="s">
        <v>10</v>
      </c>
      <c r="I4048" t="s">
        <v>8</v>
      </c>
      <c r="J4048">
        <v>58</v>
      </c>
      <c r="K4048" t="s">
        <v>21</v>
      </c>
      <c r="L4048">
        <v>9502</v>
      </c>
      <c r="M4048">
        <v>9</v>
      </c>
    </row>
    <row r="4049" spans="1:13" x14ac:dyDescent="0.25">
      <c r="A4049" t="s">
        <v>4795</v>
      </c>
      <c r="B4049" t="s">
        <v>4773</v>
      </c>
      <c r="C4049">
        <v>21</v>
      </c>
      <c r="D4049" t="s">
        <v>4796</v>
      </c>
      <c r="E4049">
        <v>3</v>
      </c>
      <c r="F4049" t="s">
        <v>48</v>
      </c>
      <c r="G4049" t="s">
        <v>4797</v>
      </c>
      <c r="H4049" t="s">
        <v>10</v>
      </c>
      <c r="I4049" t="s">
        <v>48</v>
      </c>
      <c r="J4049">
        <v>51</v>
      </c>
      <c r="K4049" t="s">
        <v>13</v>
      </c>
      <c r="L4049">
        <v>304890</v>
      </c>
      <c r="M4049">
        <v>1</v>
      </c>
    </row>
    <row r="4050" spans="1:13" x14ac:dyDescent="0.25">
      <c r="A4050" t="s">
        <v>4795</v>
      </c>
      <c r="B4050" t="s">
        <v>4773</v>
      </c>
      <c r="C4050">
        <v>21</v>
      </c>
      <c r="D4050" t="s">
        <v>4796</v>
      </c>
      <c r="E4050">
        <v>3</v>
      </c>
      <c r="F4050" t="s">
        <v>48</v>
      </c>
      <c r="G4050" t="s">
        <v>4798</v>
      </c>
      <c r="H4050" t="s">
        <v>10</v>
      </c>
      <c r="I4050" t="s">
        <v>48</v>
      </c>
      <c r="J4050">
        <v>35</v>
      </c>
      <c r="K4050" t="s">
        <v>4777</v>
      </c>
      <c r="L4050">
        <v>290016</v>
      </c>
      <c r="M4050">
        <v>2</v>
      </c>
    </row>
    <row r="4051" spans="1:13" x14ac:dyDescent="0.25">
      <c r="A4051" t="s">
        <v>4795</v>
      </c>
      <c r="B4051" t="s">
        <v>4773</v>
      </c>
      <c r="C4051">
        <v>21</v>
      </c>
      <c r="D4051" t="s">
        <v>4796</v>
      </c>
      <c r="E4051">
        <v>3</v>
      </c>
      <c r="F4051" t="s">
        <v>48</v>
      </c>
      <c r="G4051" t="s">
        <v>4799</v>
      </c>
      <c r="H4051" t="s">
        <v>10</v>
      </c>
      <c r="I4051" t="s">
        <v>48</v>
      </c>
      <c r="J4051">
        <v>59</v>
      </c>
      <c r="K4051" t="s">
        <v>17</v>
      </c>
      <c r="L4051">
        <v>150910</v>
      </c>
      <c r="M4051">
        <v>3</v>
      </c>
    </row>
    <row r="4052" spans="1:13" x14ac:dyDescent="0.25">
      <c r="A4052" t="s">
        <v>4795</v>
      </c>
      <c r="B4052" t="s">
        <v>4773</v>
      </c>
      <c r="C4052">
        <v>21</v>
      </c>
      <c r="D4052" t="s">
        <v>4796</v>
      </c>
      <c r="E4052">
        <v>3</v>
      </c>
      <c r="F4052" t="s">
        <v>48</v>
      </c>
      <c r="G4052" t="s">
        <v>4800</v>
      </c>
      <c r="H4052" t="s">
        <v>10</v>
      </c>
      <c r="I4052" t="s">
        <v>48</v>
      </c>
      <c r="J4052">
        <v>37</v>
      </c>
      <c r="K4052" t="s">
        <v>21</v>
      </c>
      <c r="L4052">
        <v>17874</v>
      </c>
      <c r="M4052">
        <v>4</v>
      </c>
    </row>
    <row r="4053" spans="1:13" x14ac:dyDescent="0.25">
      <c r="A4053" t="s">
        <v>4795</v>
      </c>
      <c r="B4053" t="s">
        <v>4773</v>
      </c>
      <c r="C4053">
        <v>21</v>
      </c>
      <c r="D4053" t="s">
        <v>4796</v>
      </c>
      <c r="E4053">
        <v>3</v>
      </c>
      <c r="F4053" t="s">
        <v>48</v>
      </c>
      <c r="G4053" t="s">
        <v>4801</v>
      </c>
      <c r="H4053" t="s">
        <v>10</v>
      </c>
      <c r="I4053" t="s">
        <v>48</v>
      </c>
      <c r="J4053">
        <v>59</v>
      </c>
      <c r="K4053" t="s">
        <v>19</v>
      </c>
      <c r="L4053">
        <v>16838</v>
      </c>
      <c r="M4053">
        <v>5</v>
      </c>
    </row>
    <row r="4054" spans="1:13" x14ac:dyDescent="0.25">
      <c r="A4054" t="s">
        <v>4795</v>
      </c>
      <c r="B4054" t="s">
        <v>4773</v>
      </c>
      <c r="C4054">
        <v>21</v>
      </c>
      <c r="D4054" t="s">
        <v>4796</v>
      </c>
      <c r="E4054">
        <v>3</v>
      </c>
      <c r="F4054" t="s">
        <v>48</v>
      </c>
      <c r="G4054" t="s">
        <v>4802</v>
      </c>
      <c r="H4054" t="s">
        <v>10</v>
      </c>
      <c r="I4054" t="s">
        <v>48</v>
      </c>
      <c r="J4054">
        <v>53</v>
      </c>
      <c r="K4054" t="s">
        <v>4782</v>
      </c>
      <c r="L4054">
        <v>10374</v>
      </c>
      <c r="M4054">
        <v>6</v>
      </c>
    </row>
    <row r="4055" spans="1:13" x14ac:dyDescent="0.25">
      <c r="A4055" t="s">
        <v>4795</v>
      </c>
      <c r="B4055" t="s">
        <v>4773</v>
      </c>
      <c r="C4055">
        <v>21</v>
      </c>
      <c r="D4055" t="s">
        <v>4796</v>
      </c>
      <c r="E4055">
        <v>3</v>
      </c>
      <c r="F4055" t="s">
        <v>48</v>
      </c>
      <c r="G4055" t="s">
        <v>4803</v>
      </c>
      <c r="H4055" t="s">
        <v>10</v>
      </c>
      <c r="I4055" t="s">
        <v>48</v>
      </c>
      <c r="J4055">
        <v>35</v>
      </c>
      <c r="K4055" t="s">
        <v>413</v>
      </c>
      <c r="L4055">
        <v>9518</v>
      </c>
      <c r="M4055">
        <v>7</v>
      </c>
    </row>
    <row r="4056" spans="1:13" x14ac:dyDescent="0.25">
      <c r="A4056" t="s">
        <v>4804</v>
      </c>
      <c r="B4056" t="s">
        <v>4773</v>
      </c>
      <c r="C4056">
        <v>21</v>
      </c>
      <c r="D4056" t="s">
        <v>4805</v>
      </c>
      <c r="E4056">
        <v>4</v>
      </c>
      <c r="F4056" t="s">
        <v>8</v>
      </c>
      <c r="G4056" t="s">
        <v>4806</v>
      </c>
      <c r="H4056" t="s">
        <v>10</v>
      </c>
      <c r="I4056" t="s">
        <v>8</v>
      </c>
      <c r="J4056">
        <v>38</v>
      </c>
      <c r="K4056" t="s">
        <v>4777</v>
      </c>
      <c r="L4056">
        <v>389104</v>
      </c>
      <c r="M4056">
        <v>1</v>
      </c>
    </row>
    <row r="4057" spans="1:13" x14ac:dyDescent="0.25">
      <c r="A4057" t="s">
        <v>4804</v>
      </c>
      <c r="B4057" t="s">
        <v>4773</v>
      </c>
      <c r="C4057">
        <v>21</v>
      </c>
      <c r="D4057" t="s">
        <v>4805</v>
      </c>
      <c r="E4057">
        <v>4</v>
      </c>
      <c r="F4057" t="s">
        <v>8</v>
      </c>
      <c r="G4057" t="s">
        <v>4807</v>
      </c>
      <c r="H4057" t="s">
        <v>10</v>
      </c>
      <c r="I4057" t="s">
        <v>8</v>
      </c>
      <c r="J4057">
        <v>43</v>
      </c>
      <c r="K4057" t="s">
        <v>13</v>
      </c>
      <c r="L4057">
        <v>262620</v>
      </c>
      <c r="M4057">
        <v>2</v>
      </c>
    </row>
    <row r="4058" spans="1:13" x14ac:dyDescent="0.25">
      <c r="A4058" t="s">
        <v>4804</v>
      </c>
      <c r="B4058" t="s">
        <v>4773</v>
      </c>
      <c r="C4058">
        <v>21</v>
      </c>
      <c r="D4058" t="s">
        <v>4805</v>
      </c>
      <c r="E4058">
        <v>4</v>
      </c>
      <c r="F4058" t="s">
        <v>8</v>
      </c>
      <c r="G4058" t="s">
        <v>4808</v>
      </c>
      <c r="H4058" t="s">
        <v>10</v>
      </c>
      <c r="I4058" t="s">
        <v>8</v>
      </c>
      <c r="J4058">
        <v>39</v>
      </c>
      <c r="K4058" t="s">
        <v>17</v>
      </c>
      <c r="L4058">
        <v>164023</v>
      </c>
      <c r="M4058">
        <v>3</v>
      </c>
    </row>
    <row r="4059" spans="1:13" x14ac:dyDescent="0.25">
      <c r="A4059" t="s">
        <v>4804</v>
      </c>
      <c r="B4059" t="s">
        <v>4773</v>
      </c>
      <c r="C4059">
        <v>21</v>
      </c>
      <c r="D4059" t="s">
        <v>4805</v>
      </c>
      <c r="E4059">
        <v>4</v>
      </c>
      <c r="F4059" t="s">
        <v>8</v>
      </c>
      <c r="G4059" t="s">
        <v>4809</v>
      </c>
      <c r="H4059" t="s">
        <v>10</v>
      </c>
      <c r="I4059" t="s">
        <v>8</v>
      </c>
      <c r="J4059">
        <v>34</v>
      </c>
      <c r="K4059" t="s">
        <v>21</v>
      </c>
      <c r="L4059">
        <v>32356</v>
      </c>
      <c r="M4059">
        <v>4</v>
      </c>
    </row>
    <row r="4060" spans="1:13" x14ac:dyDescent="0.25">
      <c r="A4060" t="s">
        <v>4804</v>
      </c>
      <c r="B4060" t="s">
        <v>4773</v>
      </c>
      <c r="C4060">
        <v>21</v>
      </c>
      <c r="D4060" t="s">
        <v>4805</v>
      </c>
      <c r="E4060">
        <v>4</v>
      </c>
      <c r="F4060" t="s">
        <v>8</v>
      </c>
      <c r="G4060" t="s">
        <v>4810</v>
      </c>
      <c r="H4060" t="s">
        <v>10</v>
      </c>
      <c r="I4060" t="s">
        <v>8</v>
      </c>
      <c r="J4060">
        <v>42</v>
      </c>
      <c r="K4060" t="s">
        <v>836</v>
      </c>
      <c r="L4060">
        <v>19955</v>
      </c>
      <c r="M4060">
        <v>5</v>
      </c>
    </row>
    <row r="4061" spans="1:13" x14ac:dyDescent="0.25">
      <c r="A4061" t="s">
        <v>4804</v>
      </c>
      <c r="B4061" t="s">
        <v>4773</v>
      </c>
      <c r="C4061">
        <v>21</v>
      </c>
      <c r="D4061" t="s">
        <v>4805</v>
      </c>
      <c r="E4061">
        <v>4</v>
      </c>
      <c r="F4061" t="s">
        <v>8</v>
      </c>
      <c r="G4061" t="s">
        <v>4811</v>
      </c>
      <c r="H4061" t="s">
        <v>10</v>
      </c>
      <c r="I4061" t="s">
        <v>8</v>
      </c>
      <c r="J4061">
        <v>37</v>
      </c>
      <c r="K4061" t="s">
        <v>21</v>
      </c>
      <c r="L4061">
        <v>12216</v>
      </c>
      <c r="M4061">
        <v>6</v>
      </c>
    </row>
    <row r="4062" spans="1:13" x14ac:dyDescent="0.25">
      <c r="A4062" t="s">
        <v>4804</v>
      </c>
      <c r="B4062" t="s">
        <v>4773</v>
      </c>
      <c r="C4062">
        <v>21</v>
      </c>
      <c r="D4062" t="s">
        <v>4805</v>
      </c>
      <c r="E4062">
        <v>4</v>
      </c>
      <c r="F4062" t="s">
        <v>8</v>
      </c>
      <c r="G4062" t="s">
        <v>4812</v>
      </c>
      <c r="H4062" t="s">
        <v>10</v>
      </c>
      <c r="I4062" t="s">
        <v>8</v>
      </c>
      <c r="J4062">
        <v>59</v>
      </c>
      <c r="K4062" t="s">
        <v>19</v>
      </c>
      <c r="L4062">
        <v>11472</v>
      </c>
      <c r="M4062">
        <v>7</v>
      </c>
    </row>
    <row r="4063" spans="1:13" x14ac:dyDescent="0.25">
      <c r="A4063" t="s">
        <v>4813</v>
      </c>
      <c r="B4063" t="s">
        <v>4773</v>
      </c>
      <c r="C4063">
        <v>21</v>
      </c>
      <c r="D4063" t="s">
        <v>4814</v>
      </c>
      <c r="E4063">
        <v>5</v>
      </c>
      <c r="F4063" t="s">
        <v>8</v>
      </c>
      <c r="G4063" t="s">
        <v>4815</v>
      </c>
      <c r="H4063" t="s">
        <v>10</v>
      </c>
      <c r="I4063" t="s">
        <v>8</v>
      </c>
      <c r="J4063">
        <v>47</v>
      </c>
      <c r="K4063" t="s">
        <v>4777</v>
      </c>
      <c r="L4063">
        <v>256648</v>
      </c>
      <c r="M4063">
        <v>1</v>
      </c>
    </row>
    <row r="4064" spans="1:13" x14ac:dyDescent="0.25">
      <c r="A4064" t="s">
        <v>4813</v>
      </c>
      <c r="B4064" t="s">
        <v>4773</v>
      </c>
      <c r="C4064">
        <v>21</v>
      </c>
      <c r="D4064" t="s">
        <v>4814</v>
      </c>
      <c r="E4064">
        <v>5</v>
      </c>
      <c r="F4064" t="s">
        <v>8</v>
      </c>
      <c r="G4064" t="s">
        <v>4816</v>
      </c>
      <c r="H4064" t="s">
        <v>10</v>
      </c>
      <c r="I4064" t="s">
        <v>8</v>
      </c>
      <c r="J4064">
        <v>43</v>
      </c>
      <c r="K4064" t="s">
        <v>836</v>
      </c>
      <c r="L4064">
        <v>190470</v>
      </c>
      <c r="M4064">
        <v>2</v>
      </c>
    </row>
    <row r="4065" spans="1:13" x14ac:dyDescent="0.25">
      <c r="A4065" t="s">
        <v>4813</v>
      </c>
      <c r="B4065" t="s">
        <v>4773</v>
      </c>
      <c r="C4065">
        <v>21</v>
      </c>
      <c r="D4065" t="s">
        <v>4814</v>
      </c>
      <c r="E4065">
        <v>5</v>
      </c>
      <c r="F4065" t="s">
        <v>8</v>
      </c>
      <c r="G4065" t="s">
        <v>4817</v>
      </c>
      <c r="H4065" t="s">
        <v>43</v>
      </c>
      <c r="I4065" t="s">
        <v>8</v>
      </c>
      <c r="J4065">
        <v>50</v>
      </c>
      <c r="K4065" t="s">
        <v>17</v>
      </c>
      <c r="L4065">
        <v>150827</v>
      </c>
      <c r="M4065">
        <v>3</v>
      </c>
    </row>
    <row r="4066" spans="1:13" x14ac:dyDescent="0.25">
      <c r="A4066" t="s">
        <v>4813</v>
      </c>
      <c r="B4066" t="s">
        <v>4773</v>
      </c>
      <c r="C4066">
        <v>21</v>
      </c>
      <c r="D4066" t="s">
        <v>4814</v>
      </c>
      <c r="E4066">
        <v>5</v>
      </c>
      <c r="F4066" t="s">
        <v>8</v>
      </c>
      <c r="G4066" t="s">
        <v>4818</v>
      </c>
      <c r="H4066" t="s">
        <v>10</v>
      </c>
      <c r="I4066" t="s">
        <v>8</v>
      </c>
      <c r="J4066">
        <v>62</v>
      </c>
      <c r="K4066" t="s">
        <v>13</v>
      </c>
      <c r="L4066">
        <v>140770</v>
      </c>
      <c r="M4066">
        <v>4</v>
      </c>
    </row>
    <row r="4067" spans="1:13" x14ac:dyDescent="0.25">
      <c r="A4067" t="s">
        <v>4813</v>
      </c>
      <c r="B4067" t="s">
        <v>4773</v>
      </c>
      <c r="C4067">
        <v>21</v>
      </c>
      <c r="D4067" t="s">
        <v>4814</v>
      </c>
      <c r="E4067">
        <v>5</v>
      </c>
      <c r="F4067" t="s">
        <v>8</v>
      </c>
      <c r="G4067" t="s">
        <v>4819</v>
      </c>
      <c r="H4067" t="s">
        <v>10</v>
      </c>
      <c r="I4067" t="s">
        <v>8</v>
      </c>
      <c r="J4067">
        <v>29</v>
      </c>
      <c r="K4067" t="s">
        <v>21</v>
      </c>
      <c r="L4067">
        <v>25603</v>
      </c>
      <c r="M4067">
        <v>5</v>
      </c>
    </row>
    <row r="4068" spans="1:13" x14ac:dyDescent="0.25">
      <c r="A4068" t="s">
        <v>4813</v>
      </c>
      <c r="B4068" t="s">
        <v>4773</v>
      </c>
      <c r="C4068">
        <v>21</v>
      </c>
      <c r="D4068" t="s">
        <v>4814</v>
      </c>
      <c r="E4068">
        <v>5</v>
      </c>
      <c r="F4068" t="s">
        <v>8</v>
      </c>
      <c r="G4068" t="s">
        <v>4820</v>
      </c>
      <c r="H4068" t="s">
        <v>10</v>
      </c>
      <c r="I4068" t="s">
        <v>8</v>
      </c>
      <c r="J4068">
        <v>65</v>
      </c>
      <c r="K4068" t="s">
        <v>4791</v>
      </c>
      <c r="L4068">
        <v>16815</v>
      </c>
      <c r="M4068">
        <v>6</v>
      </c>
    </row>
    <row r="4069" spans="1:13" x14ac:dyDescent="0.25">
      <c r="A4069" t="s">
        <v>4813</v>
      </c>
      <c r="B4069" t="s">
        <v>4773</v>
      </c>
      <c r="C4069">
        <v>21</v>
      </c>
      <c r="D4069" t="s">
        <v>4814</v>
      </c>
      <c r="E4069">
        <v>5</v>
      </c>
      <c r="F4069" t="s">
        <v>8</v>
      </c>
      <c r="G4069" t="s">
        <v>4821</v>
      </c>
      <c r="H4069" t="s">
        <v>10</v>
      </c>
      <c r="I4069" t="s">
        <v>8</v>
      </c>
      <c r="J4069">
        <v>26</v>
      </c>
      <c r="K4069" t="s">
        <v>21</v>
      </c>
      <c r="L4069">
        <v>13314</v>
      </c>
      <c r="M4069">
        <v>7</v>
      </c>
    </row>
    <row r="4070" spans="1:13" x14ac:dyDescent="0.25">
      <c r="A4070" t="s">
        <v>4813</v>
      </c>
      <c r="B4070" t="s">
        <v>4773</v>
      </c>
      <c r="C4070">
        <v>21</v>
      </c>
      <c r="D4070" t="s">
        <v>4814</v>
      </c>
      <c r="E4070">
        <v>5</v>
      </c>
      <c r="F4070" t="s">
        <v>8</v>
      </c>
      <c r="G4070" t="s">
        <v>4822</v>
      </c>
      <c r="H4070" t="s">
        <v>10</v>
      </c>
      <c r="I4070" t="s">
        <v>8</v>
      </c>
      <c r="J4070">
        <v>57</v>
      </c>
      <c r="K4070" t="s">
        <v>19</v>
      </c>
      <c r="L4070">
        <v>11802</v>
      </c>
      <c r="M4070">
        <v>8</v>
      </c>
    </row>
    <row r="4071" spans="1:13" x14ac:dyDescent="0.25">
      <c r="A4071" t="s">
        <v>4813</v>
      </c>
      <c r="B4071" t="s">
        <v>4773</v>
      </c>
      <c r="C4071">
        <v>21</v>
      </c>
      <c r="D4071" t="s">
        <v>4814</v>
      </c>
      <c r="E4071">
        <v>5</v>
      </c>
      <c r="F4071" t="s">
        <v>8</v>
      </c>
      <c r="G4071" t="s">
        <v>4823</v>
      </c>
      <c r="H4071" t="s">
        <v>10</v>
      </c>
      <c r="I4071" t="s">
        <v>8</v>
      </c>
      <c r="J4071">
        <v>68</v>
      </c>
      <c r="K4071" t="s">
        <v>126</v>
      </c>
      <c r="L4071">
        <v>10912</v>
      </c>
      <c r="M4071">
        <v>9</v>
      </c>
    </row>
    <row r="4072" spans="1:13" x14ac:dyDescent="0.25">
      <c r="A4072" t="s">
        <v>4813</v>
      </c>
      <c r="B4072" t="s">
        <v>4773</v>
      </c>
      <c r="C4072">
        <v>21</v>
      </c>
      <c r="D4072" t="s">
        <v>4814</v>
      </c>
      <c r="E4072">
        <v>5</v>
      </c>
      <c r="F4072" t="s">
        <v>8</v>
      </c>
      <c r="G4072" t="s">
        <v>4824</v>
      </c>
      <c r="H4072" t="s">
        <v>10</v>
      </c>
      <c r="I4072" t="s">
        <v>8</v>
      </c>
      <c r="J4072">
        <v>61</v>
      </c>
      <c r="K4072" t="s">
        <v>21</v>
      </c>
      <c r="L4072">
        <v>7593</v>
      </c>
      <c r="M4072">
        <v>10</v>
      </c>
    </row>
    <row r="4073" spans="1:13" x14ac:dyDescent="0.25">
      <c r="A4073" t="s">
        <v>4825</v>
      </c>
      <c r="B4073" t="s">
        <v>4773</v>
      </c>
      <c r="C4073">
        <v>21</v>
      </c>
      <c r="D4073" t="s">
        <v>4826</v>
      </c>
      <c r="E4073">
        <v>6</v>
      </c>
      <c r="F4073" t="s">
        <v>48</v>
      </c>
      <c r="G4073" t="s">
        <v>4827</v>
      </c>
      <c r="H4073" t="s">
        <v>10</v>
      </c>
      <c r="I4073" t="s">
        <v>48</v>
      </c>
      <c r="J4073">
        <v>58</v>
      </c>
      <c r="K4073" t="s">
        <v>13</v>
      </c>
      <c r="L4073">
        <v>313888</v>
      </c>
      <c r="M4073">
        <v>1</v>
      </c>
    </row>
    <row r="4074" spans="1:13" x14ac:dyDescent="0.25">
      <c r="A4074" t="s">
        <v>4825</v>
      </c>
      <c r="B4074" t="s">
        <v>4773</v>
      </c>
      <c r="C4074">
        <v>21</v>
      </c>
      <c r="D4074" t="s">
        <v>4826</v>
      </c>
      <c r="E4074">
        <v>6</v>
      </c>
      <c r="F4074" t="s">
        <v>48</v>
      </c>
      <c r="G4074" t="s">
        <v>4828</v>
      </c>
      <c r="H4074" t="s">
        <v>10</v>
      </c>
      <c r="I4074" t="s">
        <v>48</v>
      </c>
      <c r="J4074">
        <v>63</v>
      </c>
      <c r="K4074" t="s">
        <v>768</v>
      </c>
      <c r="L4074">
        <v>274988</v>
      </c>
      <c r="M4074">
        <v>2</v>
      </c>
    </row>
    <row r="4075" spans="1:13" x14ac:dyDescent="0.25">
      <c r="A4075" t="s">
        <v>4825</v>
      </c>
      <c r="B4075" t="s">
        <v>4773</v>
      </c>
      <c r="C4075">
        <v>21</v>
      </c>
      <c r="D4075" t="s">
        <v>4826</v>
      </c>
      <c r="E4075">
        <v>6</v>
      </c>
      <c r="F4075" t="s">
        <v>48</v>
      </c>
      <c r="G4075" t="s">
        <v>4829</v>
      </c>
      <c r="H4075" t="s">
        <v>10</v>
      </c>
      <c r="I4075" t="s">
        <v>48</v>
      </c>
      <c r="J4075">
        <v>55</v>
      </c>
      <c r="K4075" t="s">
        <v>17</v>
      </c>
      <c r="L4075">
        <v>219908</v>
      </c>
      <c r="M4075">
        <v>3</v>
      </c>
    </row>
    <row r="4076" spans="1:13" x14ac:dyDescent="0.25">
      <c r="A4076" t="s">
        <v>4825</v>
      </c>
      <c r="B4076" t="s">
        <v>4773</v>
      </c>
      <c r="C4076">
        <v>21</v>
      </c>
      <c r="D4076" t="s">
        <v>4826</v>
      </c>
      <c r="E4076">
        <v>6</v>
      </c>
      <c r="F4076" t="s">
        <v>48</v>
      </c>
      <c r="G4076" t="s">
        <v>4830</v>
      </c>
      <c r="H4076" t="s">
        <v>10</v>
      </c>
      <c r="I4076" t="s">
        <v>27</v>
      </c>
      <c r="J4076">
        <v>47</v>
      </c>
      <c r="K4076" t="s">
        <v>836</v>
      </c>
      <c r="L4076">
        <v>25577</v>
      </c>
      <c r="M4076">
        <v>4</v>
      </c>
    </row>
    <row r="4077" spans="1:13" x14ac:dyDescent="0.25">
      <c r="A4077" t="s">
        <v>4825</v>
      </c>
      <c r="B4077" t="s">
        <v>4773</v>
      </c>
      <c r="C4077">
        <v>21</v>
      </c>
      <c r="D4077" t="s">
        <v>4826</v>
      </c>
      <c r="E4077">
        <v>6</v>
      </c>
      <c r="F4077" t="s">
        <v>48</v>
      </c>
      <c r="G4077" t="s">
        <v>4831</v>
      </c>
      <c r="H4077" t="s">
        <v>10</v>
      </c>
      <c r="I4077" t="s">
        <v>48</v>
      </c>
      <c r="J4077">
        <v>37</v>
      </c>
      <c r="K4077" t="s">
        <v>4832</v>
      </c>
      <c r="L4077">
        <v>25485</v>
      </c>
      <c r="M4077">
        <v>5</v>
      </c>
    </row>
    <row r="4078" spans="1:13" x14ac:dyDescent="0.25">
      <c r="A4078" t="s">
        <v>4825</v>
      </c>
      <c r="B4078" t="s">
        <v>4773</v>
      </c>
      <c r="C4078">
        <v>21</v>
      </c>
      <c r="D4078" t="s">
        <v>4826</v>
      </c>
      <c r="E4078">
        <v>6</v>
      </c>
      <c r="F4078" t="s">
        <v>48</v>
      </c>
      <c r="G4078" t="s">
        <v>4833</v>
      </c>
      <c r="H4078" t="s">
        <v>10</v>
      </c>
      <c r="I4078" t="s">
        <v>48</v>
      </c>
      <c r="J4078">
        <v>51</v>
      </c>
      <c r="K4078" t="s">
        <v>21</v>
      </c>
      <c r="L4078">
        <v>11432</v>
      </c>
      <c r="M4078">
        <v>6</v>
      </c>
    </row>
    <row r="4079" spans="1:13" x14ac:dyDescent="0.25">
      <c r="A4079" t="s">
        <v>4825</v>
      </c>
      <c r="B4079" t="s">
        <v>4773</v>
      </c>
      <c r="C4079">
        <v>21</v>
      </c>
      <c r="D4079" t="s">
        <v>4826</v>
      </c>
      <c r="E4079">
        <v>6</v>
      </c>
      <c r="F4079" t="s">
        <v>48</v>
      </c>
      <c r="G4079" t="s">
        <v>4834</v>
      </c>
      <c r="H4079" t="s">
        <v>10</v>
      </c>
      <c r="I4079" t="s">
        <v>48</v>
      </c>
      <c r="J4079">
        <v>27</v>
      </c>
      <c r="K4079" t="s">
        <v>4835</v>
      </c>
      <c r="L4079">
        <v>7962</v>
      </c>
      <c r="M4079">
        <v>7</v>
      </c>
    </row>
    <row r="4080" spans="1:13" x14ac:dyDescent="0.25">
      <c r="A4080" t="s">
        <v>4825</v>
      </c>
      <c r="B4080" t="s">
        <v>4773</v>
      </c>
      <c r="C4080">
        <v>21</v>
      </c>
      <c r="D4080" t="s">
        <v>4826</v>
      </c>
      <c r="E4080">
        <v>6</v>
      </c>
      <c r="F4080" t="s">
        <v>48</v>
      </c>
      <c r="G4080" t="s">
        <v>4836</v>
      </c>
      <c r="H4080" t="s">
        <v>43</v>
      </c>
      <c r="I4080" t="s">
        <v>48</v>
      </c>
      <c r="J4080">
        <v>40</v>
      </c>
      <c r="K4080" t="s">
        <v>19</v>
      </c>
      <c r="L4080">
        <v>6980</v>
      </c>
      <c r="M4080">
        <v>8</v>
      </c>
    </row>
    <row r="4081" spans="1:13" x14ac:dyDescent="0.25">
      <c r="A4081" t="s">
        <v>4825</v>
      </c>
      <c r="B4081" t="s">
        <v>4773</v>
      </c>
      <c r="C4081">
        <v>21</v>
      </c>
      <c r="D4081" t="s">
        <v>4826</v>
      </c>
      <c r="E4081">
        <v>6</v>
      </c>
      <c r="F4081" t="s">
        <v>48</v>
      </c>
      <c r="G4081" t="s">
        <v>4837</v>
      </c>
      <c r="H4081" t="s">
        <v>10</v>
      </c>
      <c r="I4081" t="s">
        <v>48</v>
      </c>
      <c r="J4081">
        <v>66</v>
      </c>
      <c r="K4081" t="s">
        <v>21</v>
      </c>
      <c r="L4081">
        <v>6042</v>
      </c>
      <c r="M4081">
        <v>9</v>
      </c>
    </row>
    <row r="4082" spans="1:13" x14ac:dyDescent="0.25">
      <c r="A4082" t="s">
        <v>4838</v>
      </c>
      <c r="B4082" t="s">
        <v>4773</v>
      </c>
      <c r="C4082">
        <v>21</v>
      </c>
      <c r="D4082" t="s">
        <v>4839</v>
      </c>
      <c r="E4082">
        <v>7</v>
      </c>
      <c r="F4082" t="s">
        <v>27</v>
      </c>
      <c r="G4082" t="s">
        <v>4840</v>
      </c>
      <c r="H4082" t="s">
        <v>10</v>
      </c>
      <c r="I4082" t="s">
        <v>27</v>
      </c>
      <c r="J4082">
        <v>68</v>
      </c>
      <c r="K4082" t="s">
        <v>4777</v>
      </c>
      <c r="L4082">
        <v>416808</v>
      </c>
      <c r="M4082">
        <v>1</v>
      </c>
    </row>
    <row r="4083" spans="1:13" x14ac:dyDescent="0.25">
      <c r="A4083" t="s">
        <v>4838</v>
      </c>
      <c r="B4083" t="s">
        <v>4773</v>
      </c>
      <c r="C4083">
        <v>21</v>
      </c>
      <c r="D4083" t="s">
        <v>4839</v>
      </c>
      <c r="E4083">
        <v>7</v>
      </c>
      <c r="F4083" t="s">
        <v>27</v>
      </c>
      <c r="G4083" t="s">
        <v>4841</v>
      </c>
      <c r="H4083" t="s">
        <v>10</v>
      </c>
      <c r="I4083" t="s">
        <v>27</v>
      </c>
      <c r="J4083">
        <v>58</v>
      </c>
      <c r="K4083" t="s">
        <v>13</v>
      </c>
      <c r="L4083">
        <v>361870</v>
      </c>
      <c r="M4083">
        <v>2</v>
      </c>
    </row>
    <row r="4084" spans="1:13" x14ac:dyDescent="0.25">
      <c r="A4084" t="s">
        <v>4838</v>
      </c>
      <c r="B4084" t="s">
        <v>4773</v>
      </c>
      <c r="C4084">
        <v>21</v>
      </c>
      <c r="D4084" t="s">
        <v>4839</v>
      </c>
      <c r="E4084">
        <v>7</v>
      </c>
      <c r="F4084" t="s">
        <v>27</v>
      </c>
      <c r="G4084" t="s">
        <v>4842</v>
      </c>
      <c r="H4084" t="s">
        <v>10</v>
      </c>
      <c r="I4084" t="s">
        <v>27</v>
      </c>
      <c r="J4084">
        <v>54</v>
      </c>
      <c r="K4084" t="s">
        <v>17</v>
      </c>
      <c r="L4084">
        <v>122431</v>
      </c>
      <c r="M4084">
        <v>3</v>
      </c>
    </row>
    <row r="4085" spans="1:13" x14ac:dyDescent="0.25">
      <c r="A4085" t="s">
        <v>4838</v>
      </c>
      <c r="B4085" t="s">
        <v>4773</v>
      </c>
      <c r="C4085">
        <v>21</v>
      </c>
      <c r="D4085" t="s">
        <v>4839</v>
      </c>
      <c r="E4085">
        <v>7</v>
      </c>
      <c r="F4085" t="s">
        <v>27</v>
      </c>
      <c r="G4085" t="s">
        <v>4843</v>
      </c>
      <c r="H4085" t="s">
        <v>10</v>
      </c>
      <c r="I4085" t="s">
        <v>27</v>
      </c>
      <c r="J4085">
        <v>60</v>
      </c>
      <c r="K4085" t="s">
        <v>21</v>
      </c>
      <c r="L4085">
        <v>10970</v>
      </c>
      <c r="M4085">
        <v>4</v>
      </c>
    </row>
    <row r="4086" spans="1:13" x14ac:dyDescent="0.25">
      <c r="A4086" t="s">
        <v>4838</v>
      </c>
      <c r="B4086" t="s">
        <v>4773</v>
      </c>
      <c r="C4086">
        <v>21</v>
      </c>
      <c r="D4086" t="s">
        <v>4839</v>
      </c>
      <c r="E4086">
        <v>7</v>
      </c>
      <c r="F4086" t="s">
        <v>27</v>
      </c>
      <c r="G4086" t="s">
        <v>4844</v>
      </c>
      <c r="H4086" t="s">
        <v>10</v>
      </c>
      <c r="I4086" t="s">
        <v>27</v>
      </c>
      <c r="J4086">
        <v>31</v>
      </c>
      <c r="K4086" t="s">
        <v>21</v>
      </c>
      <c r="L4086">
        <v>10166</v>
      </c>
      <c r="M4086">
        <v>5</v>
      </c>
    </row>
    <row r="4087" spans="1:13" x14ac:dyDescent="0.25">
      <c r="A4087" t="s">
        <v>4838</v>
      </c>
      <c r="B4087" t="s">
        <v>4773</v>
      </c>
      <c r="C4087">
        <v>21</v>
      </c>
      <c r="D4087" t="s">
        <v>4839</v>
      </c>
      <c r="E4087">
        <v>7</v>
      </c>
      <c r="F4087" t="s">
        <v>27</v>
      </c>
      <c r="G4087" t="s">
        <v>4845</v>
      </c>
      <c r="H4087" t="s">
        <v>10</v>
      </c>
      <c r="I4087" t="s">
        <v>27</v>
      </c>
      <c r="J4087">
        <v>29</v>
      </c>
      <c r="K4087" t="s">
        <v>19</v>
      </c>
      <c r="L4087">
        <v>6917</v>
      </c>
      <c r="M4087">
        <v>6</v>
      </c>
    </row>
    <row r="4088" spans="1:13" x14ac:dyDescent="0.25">
      <c r="A4088" t="s">
        <v>4846</v>
      </c>
      <c r="B4088" t="s">
        <v>4773</v>
      </c>
      <c r="C4088">
        <v>21</v>
      </c>
      <c r="D4088" t="s">
        <v>4847</v>
      </c>
      <c r="E4088">
        <v>8</v>
      </c>
      <c r="F4088" t="s">
        <v>27</v>
      </c>
      <c r="G4088" t="s">
        <v>4848</v>
      </c>
      <c r="H4088" t="s">
        <v>10</v>
      </c>
      <c r="I4088" t="s">
        <v>27</v>
      </c>
      <c r="J4088">
        <v>52</v>
      </c>
      <c r="K4088" t="s">
        <v>4777</v>
      </c>
      <c r="L4088">
        <v>433350</v>
      </c>
      <c r="M4088">
        <v>1</v>
      </c>
    </row>
    <row r="4089" spans="1:13" x14ac:dyDescent="0.25">
      <c r="A4089" t="s">
        <v>4846</v>
      </c>
      <c r="B4089" t="s">
        <v>4773</v>
      </c>
      <c r="C4089">
        <v>21</v>
      </c>
      <c r="D4089" t="s">
        <v>4847</v>
      </c>
      <c r="E4089">
        <v>8</v>
      </c>
      <c r="F4089" t="s">
        <v>27</v>
      </c>
      <c r="G4089" t="s">
        <v>4849</v>
      </c>
      <c r="H4089" t="s">
        <v>10</v>
      </c>
      <c r="I4089" t="s">
        <v>27</v>
      </c>
      <c r="J4089">
        <v>50</v>
      </c>
      <c r="K4089" t="s">
        <v>13</v>
      </c>
      <c r="L4089">
        <v>305603</v>
      </c>
      <c r="M4089">
        <v>2</v>
      </c>
    </row>
    <row r="4090" spans="1:13" x14ac:dyDescent="0.25">
      <c r="A4090" t="s">
        <v>4846</v>
      </c>
      <c r="B4090" t="s">
        <v>4773</v>
      </c>
      <c r="C4090">
        <v>21</v>
      </c>
      <c r="D4090" t="s">
        <v>4847</v>
      </c>
      <c r="E4090">
        <v>8</v>
      </c>
      <c r="F4090" t="s">
        <v>27</v>
      </c>
      <c r="G4090" t="s">
        <v>4850</v>
      </c>
      <c r="H4090" t="s">
        <v>10</v>
      </c>
      <c r="I4090" t="s">
        <v>27</v>
      </c>
      <c r="J4090">
        <v>40</v>
      </c>
      <c r="K4090" t="s">
        <v>17</v>
      </c>
      <c r="L4090">
        <v>48890</v>
      </c>
      <c r="M4090">
        <v>3</v>
      </c>
    </row>
    <row r="4091" spans="1:13" x14ac:dyDescent="0.25">
      <c r="A4091" t="s">
        <v>4846</v>
      </c>
      <c r="B4091" t="s">
        <v>4773</v>
      </c>
      <c r="C4091">
        <v>21</v>
      </c>
      <c r="D4091" t="s">
        <v>4847</v>
      </c>
      <c r="E4091">
        <v>8</v>
      </c>
      <c r="F4091" t="s">
        <v>27</v>
      </c>
      <c r="G4091" t="s">
        <v>4851</v>
      </c>
      <c r="H4091" t="s">
        <v>10</v>
      </c>
      <c r="I4091" t="s">
        <v>27</v>
      </c>
      <c r="J4091">
        <v>28</v>
      </c>
      <c r="K4091" t="s">
        <v>21</v>
      </c>
      <c r="L4091">
        <v>13079</v>
      </c>
      <c r="M4091">
        <v>4</v>
      </c>
    </row>
    <row r="4092" spans="1:13" x14ac:dyDescent="0.25">
      <c r="A4092" t="s">
        <v>4846</v>
      </c>
      <c r="B4092" t="s">
        <v>4773</v>
      </c>
      <c r="C4092">
        <v>21</v>
      </c>
      <c r="D4092" t="s">
        <v>4847</v>
      </c>
      <c r="E4092">
        <v>8</v>
      </c>
      <c r="F4092" t="s">
        <v>27</v>
      </c>
      <c r="G4092" t="s">
        <v>4852</v>
      </c>
      <c r="H4092" t="s">
        <v>10</v>
      </c>
      <c r="I4092" t="s">
        <v>27</v>
      </c>
      <c r="J4092">
        <v>42</v>
      </c>
      <c r="K4092" t="s">
        <v>4832</v>
      </c>
      <c r="L4092">
        <v>9837</v>
      </c>
      <c r="M4092">
        <v>5</v>
      </c>
    </row>
    <row r="4093" spans="1:13" x14ac:dyDescent="0.25">
      <c r="A4093" t="s">
        <v>4846</v>
      </c>
      <c r="B4093" t="s">
        <v>4773</v>
      </c>
      <c r="C4093">
        <v>21</v>
      </c>
      <c r="D4093" t="s">
        <v>4847</v>
      </c>
      <c r="E4093">
        <v>8</v>
      </c>
      <c r="F4093" t="s">
        <v>27</v>
      </c>
      <c r="G4093" t="s">
        <v>4853</v>
      </c>
      <c r="H4093" t="s">
        <v>10</v>
      </c>
      <c r="I4093" t="s">
        <v>27</v>
      </c>
      <c r="J4093">
        <v>36</v>
      </c>
      <c r="K4093" t="s">
        <v>4854</v>
      </c>
      <c r="L4093">
        <v>2591</v>
      </c>
      <c r="M4093">
        <v>6</v>
      </c>
    </row>
    <row r="4094" spans="1:13" x14ac:dyDescent="0.25">
      <c r="A4094" t="s">
        <v>4846</v>
      </c>
      <c r="B4094" t="s">
        <v>4773</v>
      </c>
      <c r="C4094">
        <v>21</v>
      </c>
      <c r="D4094" t="s">
        <v>4847</v>
      </c>
      <c r="E4094">
        <v>8</v>
      </c>
      <c r="F4094" t="s">
        <v>27</v>
      </c>
      <c r="G4094" t="s">
        <v>4855</v>
      </c>
      <c r="H4094" t="s">
        <v>10</v>
      </c>
      <c r="I4094" t="s">
        <v>27</v>
      </c>
      <c r="J4094">
        <v>29</v>
      </c>
      <c r="K4094" t="s">
        <v>21</v>
      </c>
      <c r="L4094">
        <v>1984</v>
      </c>
      <c r="M4094">
        <v>7</v>
      </c>
    </row>
    <row r="4095" spans="1:13" x14ac:dyDescent="0.25">
      <c r="A4095" t="s">
        <v>4846</v>
      </c>
      <c r="B4095" t="s">
        <v>4773</v>
      </c>
      <c r="C4095">
        <v>21</v>
      </c>
      <c r="D4095" t="s">
        <v>4847</v>
      </c>
      <c r="E4095">
        <v>8</v>
      </c>
      <c r="F4095" t="s">
        <v>27</v>
      </c>
      <c r="G4095" t="s">
        <v>4856</v>
      </c>
      <c r="H4095" t="s">
        <v>10</v>
      </c>
      <c r="I4095" t="s">
        <v>27</v>
      </c>
      <c r="J4095">
        <v>44</v>
      </c>
      <c r="K4095" t="s">
        <v>4835</v>
      </c>
      <c r="L4095">
        <v>1774</v>
      </c>
      <c r="M4095">
        <v>8</v>
      </c>
    </row>
    <row r="4096" spans="1:13" x14ac:dyDescent="0.25">
      <c r="A4096" t="s">
        <v>4857</v>
      </c>
      <c r="B4096" t="s">
        <v>4773</v>
      </c>
      <c r="C4096">
        <v>21</v>
      </c>
      <c r="D4096" t="s">
        <v>4858</v>
      </c>
      <c r="E4096">
        <v>9</v>
      </c>
      <c r="F4096" t="s">
        <v>48</v>
      </c>
      <c r="G4096" t="s">
        <v>4859</v>
      </c>
      <c r="H4096" t="s">
        <v>10</v>
      </c>
      <c r="I4096" t="s">
        <v>48</v>
      </c>
      <c r="J4096">
        <v>53</v>
      </c>
      <c r="K4096" t="s">
        <v>4777</v>
      </c>
      <c r="L4096">
        <v>398568</v>
      </c>
      <c r="M4096">
        <v>1</v>
      </c>
    </row>
    <row r="4097" spans="1:13" x14ac:dyDescent="0.25">
      <c r="A4097" t="s">
        <v>4857</v>
      </c>
      <c r="B4097" t="s">
        <v>4773</v>
      </c>
      <c r="C4097">
        <v>21</v>
      </c>
      <c r="D4097" t="s">
        <v>4858</v>
      </c>
      <c r="E4097">
        <v>9</v>
      </c>
      <c r="F4097" t="s">
        <v>48</v>
      </c>
      <c r="G4097" t="s">
        <v>4860</v>
      </c>
      <c r="H4097" t="s">
        <v>10</v>
      </c>
      <c r="I4097" t="s">
        <v>48</v>
      </c>
      <c r="J4097">
        <v>60</v>
      </c>
      <c r="K4097" t="s">
        <v>13</v>
      </c>
      <c r="L4097">
        <v>211981</v>
      </c>
      <c r="M4097">
        <v>2</v>
      </c>
    </row>
    <row r="4098" spans="1:13" x14ac:dyDescent="0.25">
      <c r="A4098" t="s">
        <v>4857</v>
      </c>
      <c r="B4098" t="s">
        <v>4773</v>
      </c>
      <c r="C4098">
        <v>21</v>
      </c>
      <c r="D4098" t="s">
        <v>4858</v>
      </c>
      <c r="E4098">
        <v>9</v>
      </c>
      <c r="F4098" t="s">
        <v>48</v>
      </c>
      <c r="G4098" t="s">
        <v>4861</v>
      </c>
      <c r="H4098" t="s">
        <v>10</v>
      </c>
      <c r="I4098" t="s">
        <v>48</v>
      </c>
      <c r="J4098">
        <v>49</v>
      </c>
      <c r="K4098" t="s">
        <v>17</v>
      </c>
      <c r="L4098">
        <v>208296</v>
      </c>
      <c r="M4098">
        <v>3</v>
      </c>
    </row>
    <row r="4099" spans="1:13" x14ac:dyDescent="0.25">
      <c r="A4099" t="s">
        <v>4857</v>
      </c>
      <c r="B4099" t="s">
        <v>4773</v>
      </c>
      <c r="C4099">
        <v>21</v>
      </c>
      <c r="D4099" t="s">
        <v>4858</v>
      </c>
      <c r="E4099">
        <v>9</v>
      </c>
      <c r="F4099" t="s">
        <v>48</v>
      </c>
      <c r="G4099" t="s">
        <v>4862</v>
      </c>
      <c r="H4099" t="s">
        <v>10</v>
      </c>
      <c r="I4099" t="s">
        <v>48</v>
      </c>
      <c r="J4099">
        <v>48</v>
      </c>
      <c r="K4099" t="s">
        <v>19</v>
      </c>
      <c r="L4099">
        <v>19303</v>
      </c>
      <c r="M4099">
        <v>4</v>
      </c>
    </row>
    <row r="4100" spans="1:13" x14ac:dyDescent="0.25">
      <c r="A4100" t="s">
        <v>4857</v>
      </c>
      <c r="B4100" t="s">
        <v>4773</v>
      </c>
      <c r="C4100">
        <v>21</v>
      </c>
      <c r="D4100" t="s">
        <v>4858</v>
      </c>
      <c r="E4100">
        <v>9</v>
      </c>
      <c r="F4100" t="s">
        <v>48</v>
      </c>
      <c r="G4100" t="s">
        <v>4863</v>
      </c>
      <c r="H4100" t="s">
        <v>10</v>
      </c>
      <c r="I4100" t="s">
        <v>48</v>
      </c>
      <c r="J4100">
        <v>28</v>
      </c>
      <c r="K4100" t="s">
        <v>4864</v>
      </c>
      <c r="L4100">
        <v>18483</v>
      </c>
      <c r="M4100">
        <v>5</v>
      </c>
    </row>
    <row r="4101" spans="1:13" x14ac:dyDescent="0.25">
      <c r="A4101" t="s">
        <v>4865</v>
      </c>
      <c r="B4101" t="s">
        <v>4773</v>
      </c>
      <c r="C4101">
        <v>21</v>
      </c>
      <c r="D4101" t="s">
        <v>4866</v>
      </c>
      <c r="E4101">
        <v>10</v>
      </c>
      <c r="F4101" t="s">
        <v>48</v>
      </c>
      <c r="G4101" t="s">
        <v>4867</v>
      </c>
      <c r="H4101" t="s">
        <v>10</v>
      </c>
      <c r="I4101" t="s">
        <v>48</v>
      </c>
      <c r="J4101">
        <v>34</v>
      </c>
      <c r="K4101" t="s">
        <v>4777</v>
      </c>
      <c r="L4101">
        <v>430150</v>
      </c>
      <c r="M4101">
        <v>1</v>
      </c>
    </row>
    <row r="4102" spans="1:13" x14ac:dyDescent="0.25">
      <c r="A4102" t="s">
        <v>4865</v>
      </c>
      <c r="B4102" t="s">
        <v>4773</v>
      </c>
      <c r="C4102">
        <v>21</v>
      </c>
      <c r="D4102" t="s">
        <v>4866</v>
      </c>
      <c r="E4102">
        <v>10</v>
      </c>
      <c r="F4102" t="s">
        <v>48</v>
      </c>
      <c r="G4102" t="s">
        <v>4868</v>
      </c>
      <c r="H4102" t="s">
        <v>10</v>
      </c>
      <c r="I4102" t="s">
        <v>48</v>
      </c>
      <c r="J4102">
        <v>68</v>
      </c>
      <c r="K4102" t="s">
        <v>13</v>
      </c>
      <c r="L4102">
        <v>339315</v>
      </c>
      <c r="M4102">
        <v>2</v>
      </c>
    </row>
    <row r="4103" spans="1:13" x14ac:dyDescent="0.25">
      <c r="A4103" t="s">
        <v>4865</v>
      </c>
      <c r="B4103" t="s">
        <v>4773</v>
      </c>
      <c r="C4103">
        <v>21</v>
      </c>
      <c r="D4103" t="s">
        <v>4866</v>
      </c>
      <c r="E4103">
        <v>10</v>
      </c>
      <c r="F4103" t="s">
        <v>48</v>
      </c>
      <c r="G4103" t="s">
        <v>4869</v>
      </c>
      <c r="H4103" t="s">
        <v>43</v>
      </c>
      <c r="I4103" t="s">
        <v>48</v>
      </c>
      <c r="J4103">
        <v>47</v>
      </c>
      <c r="K4103" t="s">
        <v>17</v>
      </c>
      <c r="L4103">
        <v>191739</v>
      </c>
      <c r="M4103">
        <v>3</v>
      </c>
    </row>
    <row r="4104" spans="1:13" x14ac:dyDescent="0.25">
      <c r="A4104" t="s">
        <v>4865</v>
      </c>
      <c r="B4104" t="s">
        <v>4773</v>
      </c>
      <c r="C4104">
        <v>21</v>
      </c>
      <c r="D4104" t="s">
        <v>4866</v>
      </c>
      <c r="E4104">
        <v>10</v>
      </c>
      <c r="F4104" t="s">
        <v>48</v>
      </c>
      <c r="G4104" t="s">
        <v>4870</v>
      </c>
      <c r="H4104" t="s">
        <v>10</v>
      </c>
      <c r="I4104" t="s">
        <v>48</v>
      </c>
      <c r="J4104">
        <v>41</v>
      </c>
      <c r="K4104" t="s">
        <v>4832</v>
      </c>
      <c r="L4104">
        <v>29599</v>
      </c>
      <c r="M4104">
        <v>4</v>
      </c>
    </row>
    <row r="4105" spans="1:13" x14ac:dyDescent="0.25">
      <c r="A4105" t="s">
        <v>4865</v>
      </c>
      <c r="B4105" t="s">
        <v>4773</v>
      </c>
      <c r="C4105">
        <v>21</v>
      </c>
      <c r="D4105" t="s">
        <v>4866</v>
      </c>
      <c r="E4105">
        <v>10</v>
      </c>
      <c r="F4105" t="s">
        <v>48</v>
      </c>
      <c r="G4105" t="s">
        <v>4871</v>
      </c>
      <c r="H4105" t="s">
        <v>10</v>
      </c>
      <c r="I4105" t="s">
        <v>48</v>
      </c>
      <c r="J4105">
        <v>51</v>
      </c>
      <c r="K4105" t="s">
        <v>19</v>
      </c>
      <c r="L4105">
        <v>21219</v>
      </c>
      <c r="M4105">
        <v>5</v>
      </c>
    </row>
    <row r="4106" spans="1:13" x14ac:dyDescent="0.25">
      <c r="A4106" t="s">
        <v>4872</v>
      </c>
      <c r="B4106" t="s">
        <v>4773</v>
      </c>
      <c r="C4106">
        <v>21</v>
      </c>
      <c r="D4106" t="s">
        <v>4873</v>
      </c>
      <c r="E4106">
        <v>11</v>
      </c>
      <c r="F4106" t="s">
        <v>48</v>
      </c>
      <c r="G4106" t="s">
        <v>4874</v>
      </c>
      <c r="H4106" t="s">
        <v>10</v>
      </c>
      <c r="I4106" t="s">
        <v>48</v>
      </c>
      <c r="J4106">
        <v>52</v>
      </c>
      <c r="K4106" t="s">
        <v>13</v>
      </c>
      <c r="L4106">
        <v>401736</v>
      </c>
      <c r="M4106">
        <v>1</v>
      </c>
    </row>
    <row r="4107" spans="1:13" x14ac:dyDescent="0.25">
      <c r="A4107" t="s">
        <v>4872</v>
      </c>
      <c r="B4107" t="s">
        <v>4773</v>
      </c>
      <c r="C4107">
        <v>21</v>
      </c>
      <c r="D4107" t="s">
        <v>4873</v>
      </c>
      <c r="E4107">
        <v>11</v>
      </c>
      <c r="F4107" t="s">
        <v>48</v>
      </c>
      <c r="G4107" t="s">
        <v>4875</v>
      </c>
      <c r="H4107" t="s">
        <v>10</v>
      </c>
      <c r="I4107" t="s">
        <v>48</v>
      </c>
      <c r="J4107">
        <v>62</v>
      </c>
      <c r="K4107" t="s">
        <v>4777</v>
      </c>
      <c r="L4107">
        <v>247699</v>
      </c>
      <c r="M4107">
        <v>2</v>
      </c>
    </row>
    <row r="4108" spans="1:13" x14ac:dyDescent="0.25">
      <c r="A4108" t="s">
        <v>4872</v>
      </c>
      <c r="B4108" t="s">
        <v>4773</v>
      </c>
      <c r="C4108">
        <v>21</v>
      </c>
      <c r="D4108" t="s">
        <v>4873</v>
      </c>
      <c r="E4108">
        <v>11</v>
      </c>
      <c r="F4108" t="s">
        <v>48</v>
      </c>
      <c r="G4108" t="s">
        <v>4876</v>
      </c>
      <c r="H4108" t="s">
        <v>10</v>
      </c>
      <c r="I4108" t="s">
        <v>48</v>
      </c>
      <c r="J4108">
        <v>57</v>
      </c>
      <c r="K4108" t="s">
        <v>17</v>
      </c>
      <c r="L4108">
        <v>221851</v>
      </c>
      <c r="M4108">
        <v>3</v>
      </c>
    </row>
    <row r="4109" spans="1:13" x14ac:dyDescent="0.25">
      <c r="A4109" t="s">
        <v>4872</v>
      </c>
      <c r="B4109" t="s">
        <v>4773</v>
      </c>
      <c r="C4109">
        <v>21</v>
      </c>
      <c r="D4109" t="s">
        <v>4873</v>
      </c>
      <c r="E4109">
        <v>11</v>
      </c>
      <c r="F4109" t="s">
        <v>48</v>
      </c>
      <c r="G4109" t="s">
        <v>4877</v>
      </c>
      <c r="H4109" t="s">
        <v>10</v>
      </c>
      <c r="I4109" t="s">
        <v>48</v>
      </c>
      <c r="J4109">
        <v>66</v>
      </c>
      <c r="K4109" t="s">
        <v>19</v>
      </c>
      <c r="L4109">
        <v>40167</v>
      </c>
      <c r="M4109">
        <v>4</v>
      </c>
    </row>
    <row r="4110" spans="1:13" x14ac:dyDescent="0.25">
      <c r="A4110" t="s">
        <v>4872</v>
      </c>
      <c r="B4110" t="s">
        <v>4773</v>
      </c>
      <c r="C4110">
        <v>21</v>
      </c>
      <c r="D4110" t="s">
        <v>4873</v>
      </c>
      <c r="E4110">
        <v>11</v>
      </c>
      <c r="F4110" t="s">
        <v>48</v>
      </c>
      <c r="G4110" t="s">
        <v>4878</v>
      </c>
      <c r="H4110" t="s">
        <v>10</v>
      </c>
      <c r="I4110" t="s">
        <v>48</v>
      </c>
      <c r="J4110">
        <v>36</v>
      </c>
      <c r="K4110" t="s">
        <v>21</v>
      </c>
      <c r="L4110">
        <v>26880</v>
      </c>
      <c r="M4110">
        <v>5</v>
      </c>
    </row>
    <row r="4111" spans="1:13" x14ac:dyDescent="0.25">
      <c r="A4111" t="s">
        <v>4872</v>
      </c>
      <c r="B4111" t="s">
        <v>4773</v>
      </c>
      <c r="C4111">
        <v>21</v>
      </c>
      <c r="D4111" t="s">
        <v>4873</v>
      </c>
      <c r="E4111">
        <v>11</v>
      </c>
      <c r="F4111" t="s">
        <v>48</v>
      </c>
      <c r="G4111" t="s">
        <v>4879</v>
      </c>
      <c r="H4111" t="s">
        <v>10</v>
      </c>
      <c r="I4111" t="s">
        <v>48</v>
      </c>
      <c r="J4111">
        <v>34</v>
      </c>
      <c r="K4111" t="s">
        <v>21</v>
      </c>
      <c r="L4111">
        <v>14720</v>
      </c>
      <c r="M4111">
        <v>6</v>
      </c>
    </row>
    <row r="4112" spans="1:13" x14ac:dyDescent="0.25">
      <c r="A4112" t="s">
        <v>4872</v>
      </c>
      <c r="B4112" t="s">
        <v>4773</v>
      </c>
      <c r="C4112">
        <v>21</v>
      </c>
      <c r="D4112" t="s">
        <v>4873</v>
      </c>
      <c r="E4112">
        <v>11</v>
      </c>
      <c r="F4112" t="s">
        <v>48</v>
      </c>
      <c r="G4112" t="s">
        <v>4880</v>
      </c>
      <c r="H4112" t="s">
        <v>10</v>
      </c>
      <c r="I4112" t="s">
        <v>48</v>
      </c>
      <c r="J4112">
        <v>47</v>
      </c>
      <c r="K4112" t="s">
        <v>126</v>
      </c>
      <c r="L4112">
        <v>14102</v>
      </c>
      <c r="M4112">
        <v>7</v>
      </c>
    </row>
    <row r="4113" spans="1:13" x14ac:dyDescent="0.25">
      <c r="A4113" t="s">
        <v>4872</v>
      </c>
      <c r="B4113" t="s">
        <v>4773</v>
      </c>
      <c r="C4113">
        <v>21</v>
      </c>
      <c r="D4113" t="s">
        <v>4873</v>
      </c>
      <c r="E4113">
        <v>11</v>
      </c>
      <c r="F4113" t="s">
        <v>48</v>
      </c>
      <c r="G4113" t="s">
        <v>4881</v>
      </c>
      <c r="H4113" t="s">
        <v>10</v>
      </c>
      <c r="I4113" t="s">
        <v>48</v>
      </c>
      <c r="J4113">
        <v>33</v>
      </c>
      <c r="K4113" t="s">
        <v>420</v>
      </c>
      <c r="L4113">
        <v>11238</v>
      </c>
      <c r="M4113">
        <v>8</v>
      </c>
    </row>
    <row r="4114" spans="1:13" x14ac:dyDescent="0.25">
      <c r="A4114" t="s">
        <v>4882</v>
      </c>
      <c r="B4114" t="s">
        <v>4773</v>
      </c>
      <c r="C4114">
        <v>21</v>
      </c>
      <c r="D4114" t="s">
        <v>4883</v>
      </c>
      <c r="E4114">
        <v>12</v>
      </c>
      <c r="F4114" t="s">
        <v>8</v>
      </c>
      <c r="G4114" t="s">
        <v>4884</v>
      </c>
      <c r="H4114" t="s">
        <v>10</v>
      </c>
      <c r="I4114" t="s">
        <v>8</v>
      </c>
      <c r="J4114">
        <v>33</v>
      </c>
      <c r="K4114" t="s">
        <v>13</v>
      </c>
      <c r="L4114">
        <v>308307</v>
      </c>
      <c r="M4114">
        <v>1</v>
      </c>
    </row>
    <row r="4115" spans="1:13" x14ac:dyDescent="0.25">
      <c r="A4115" t="s">
        <v>4882</v>
      </c>
      <c r="B4115" t="s">
        <v>4773</v>
      </c>
      <c r="C4115">
        <v>21</v>
      </c>
      <c r="D4115" t="s">
        <v>4883</v>
      </c>
      <c r="E4115">
        <v>12</v>
      </c>
      <c r="F4115" t="s">
        <v>8</v>
      </c>
      <c r="G4115" t="s">
        <v>4885</v>
      </c>
      <c r="H4115" t="s">
        <v>10</v>
      </c>
      <c r="I4115" t="s">
        <v>8</v>
      </c>
      <c r="J4115">
        <v>68</v>
      </c>
      <c r="K4115" t="s">
        <v>4777</v>
      </c>
      <c r="L4115">
        <v>278330</v>
      </c>
      <c r="M4115">
        <v>2</v>
      </c>
    </row>
    <row r="4116" spans="1:13" x14ac:dyDescent="0.25">
      <c r="A4116" t="s">
        <v>4882</v>
      </c>
      <c r="B4116" t="s">
        <v>4773</v>
      </c>
      <c r="C4116">
        <v>21</v>
      </c>
      <c r="D4116" t="s">
        <v>4883</v>
      </c>
      <c r="E4116">
        <v>12</v>
      </c>
      <c r="F4116" t="s">
        <v>8</v>
      </c>
      <c r="G4116" t="s">
        <v>4886</v>
      </c>
      <c r="H4116" t="s">
        <v>10</v>
      </c>
      <c r="I4116" t="s">
        <v>8</v>
      </c>
      <c r="J4116">
        <v>49</v>
      </c>
      <c r="K4116" t="s">
        <v>17</v>
      </c>
      <c r="L4116">
        <v>156784</v>
      </c>
      <c r="M4116">
        <v>3</v>
      </c>
    </row>
    <row r="4117" spans="1:13" x14ac:dyDescent="0.25">
      <c r="A4117" t="s">
        <v>4882</v>
      </c>
      <c r="B4117" t="s">
        <v>4773</v>
      </c>
      <c r="C4117">
        <v>21</v>
      </c>
      <c r="D4117" t="s">
        <v>4883</v>
      </c>
      <c r="E4117">
        <v>12</v>
      </c>
      <c r="F4117" t="s">
        <v>8</v>
      </c>
      <c r="G4117" t="s">
        <v>4887</v>
      </c>
      <c r="H4117" t="s">
        <v>10</v>
      </c>
      <c r="I4117" t="s">
        <v>8</v>
      </c>
      <c r="J4117">
        <v>49</v>
      </c>
      <c r="K4117" t="s">
        <v>19</v>
      </c>
      <c r="L4117">
        <v>48514</v>
      </c>
      <c r="M4117">
        <v>4</v>
      </c>
    </row>
    <row r="4118" spans="1:13" x14ac:dyDescent="0.25">
      <c r="A4118" t="s">
        <v>4888</v>
      </c>
      <c r="B4118" t="s">
        <v>4773</v>
      </c>
      <c r="C4118">
        <v>21</v>
      </c>
      <c r="D4118" t="s">
        <v>4889</v>
      </c>
      <c r="E4118">
        <v>13</v>
      </c>
      <c r="F4118" t="s">
        <v>48</v>
      </c>
      <c r="G4118" t="s">
        <v>4890</v>
      </c>
      <c r="H4118" t="s">
        <v>10</v>
      </c>
      <c r="I4118" t="s">
        <v>48</v>
      </c>
      <c r="J4118">
        <v>71</v>
      </c>
      <c r="K4118" t="s">
        <v>4777</v>
      </c>
      <c r="L4118">
        <v>315314</v>
      </c>
      <c r="M4118">
        <v>1</v>
      </c>
    </row>
    <row r="4119" spans="1:13" x14ac:dyDescent="0.25">
      <c r="A4119" t="s">
        <v>4888</v>
      </c>
      <c r="B4119" t="s">
        <v>4773</v>
      </c>
      <c r="C4119">
        <v>21</v>
      </c>
      <c r="D4119" t="s">
        <v>4889</v>
      </c>
      <c r="E4119">
        <v>13</v>
      </c>
      <c r="F4119" t="s">
        <v>48</v>
      </c>
      <c r="G4119" t="s">
        <v>4891</v>
      </c>
      <c r="H4119" t="s">
        <v>10</v>
      </c>
      <c r="I4119" t="s">
        <v>48</v>
      </c>
      <c r="J4119">
        <v>49</v>
      </c>
      <c r="K4119" t="s">
        <v>13</v>
      </c>
      <c r="L4119">
        <v>164307</v>
      </c>
      <c r="M4119">
        <v>2</v>
      </c>
    </row>
    <row r="4120" spans="1:13" x14ac:dyDescent="0.25">
      <c r="A4120" t="s">
        <v>4888</v>
      </c>
      <c r="B4120" t="s">
        <v>4773</v>
      </c>
      <c r="C4120">
        <v>21</v>
      </c>
      <c r="D4120" t="s">
        <v>4889</v>
      </c>
      <c r="E4120">
        <v>13</v>
      </c>
      <c r="F4120" t="s">
        <v>48</v>
      </c>
      <c r="G4120" t="s">
        <v>4892</v>
      </c>
      <c r="H4120" t="s">
        <v>10</v>
      </c>
      <c r="I4120" t="s">
        <v>48</v>
      </c>
      <c r="J4120">
        <v>57</v>
      </c>
      <c r="K4120" t="s">
        <v>17</v>
      </c>
      <c r="L4120">
        <v>147020</v>
      </c>
      <c r="M4120">
        <v>3</v>
      </c>
    </row>
    <row r="4121" spans="1:13" x14ac:dyDescent="0.25">
      <c r="A4121" t="s">
        <v>4888</v>
      </c>
      <c r="B4121" t="s">
        <v>4773</v>
      </c>
      <c r="C4121">
        <v>21</v>
      </c>
      <c r="D4121" t="s">
        <v>4889</v>
      </c>
      <c r="E4121">
        <v>13</v>
      </c>
      <c r="F4121" t="s">
        <v>48</v>
      </c>
      <c r="G4121" t="s">
        <v>4893</v>
      </c>
      <c r="H4121" t="s">
        <v>10</v>
      </c>
      <c r="I4121" t="s">
        <v>48</v>
      </c>
      <c r="J4121">
        <v>46</v>
      </c>
      <c r="K4121" t="s">
        <v>126</v>
      </c>
      <c r="L4121">
        <v>25941</v>
      </c>
      <c r="M4121">
        <v>4</v>
      </c>
    </row>
    <row r="4122" spans="1:13" x14ac:dyDescent="0.25">
      <c r="A4122" t="s">
        <v>4888</v>
      </c>
      <c r="B4122" t="s">
        <v>4773</v>
      </c>
      <c r="C4122">
        <v>21</v>
      </c>
      <c r="D4122" t="s">
        <v>4889</v>
      </c>
      <c r="E4122">
        <v>13</v>
      </c>
      <c r="F4122" t="s">
        <v>48</v>
      </c>
      <c r="G4122" t="s">
        <v>4894</v>
      </c>
      <c r="H4122" t="s">
        <v>10</v>
      </c>
      <c r="I4122" t="s">
        <v>48</v>
      </c>
      <c r="J4122">
        <v>64</v>
      </c>
      <c r="K4122" t="s">
        <v>21</v>
      </c>
      <c r="L4122">
        <v>20215</v>
      </c>
      <c r="M4122">
        <v>5</v>
      </c>
    </row>
    <row r="4123" spans="1:13" x14ac:dyDescent="0.25">
      <c r="A4123" t="s">
        <v>4888</v>
      </c>
      <c r="B4123" t="s">
        <v>4773</v>
      </c>
      <c r="C4123">
        <v>21</v>
      </c>
      <c r="D4123" t="s">
        <v>4889</v>
      </c>
      <c r="E4123">
        <v>13</v>
      </c>
      <c r="F4123" t="s">
        <v>48</v>
      </c>
      <c r="G4123" t="s">
        <v>4895</v>
      </c>
      <c r="H4123" t="s">
        <v>10</v>
      </c>
      <c r="I4123" t="s">
        <v>48</v>
      </c>
      <c r="J4123">
        <v>45</v>
      </c>
      <c r="K4123" t="s">
        <v>21</v>
      </c>
      <c r="L4123">
        <v>14610</v>
      </c>
      <c r="M4123">
        <v>6</v>
      </c>
    </row>
    <row r="4124" spans="1:13" x14ac:dyDescent="0.25">
      <c r="A4124" t="s">
        <v>4888</v>
      </c>
      <c r="B4124" t="s">
        <v>4773</v>
      </c>
      <c r="C4124">
        <v>21</v>
      </c>
      <c r="D4124" t="s">
        <v>4889</v>
      </c>
      <c r="E4124">
        <v>13</v>
      </c>
      <c r="F4124" t="s">
        <v>48</v>
      </c>
      <c r="G4124" t="s">
        <v>4896</v>
      </c>
      <c r="H4124" t="s">
        <v>10</v>
      </c>
      <c r="I4124" t="s">
        <v>48</v>
      </c>
      <c r="J4124">
        <v>26</v>
      </c>
      <c r="K4124" t="s">
        <v>21</v>
      </c>
      <c r="L4124">
        <v>7402</v>
      </c>
      <c r="M4124">
        <v>7</v>
      </c>
    </row>
    <row r="4125" spans="1:13" x14ac:dyDescent="0.25">
      <c r="A4125" t="s">
        <v>4888</v>
      </c>
      <c r="B4125" t="s">
        <v>4773</v>
      </c>
      <c r="C4125">
        <v>21</v>
      </c>
      <c r="D4125" t="s">
        <v>4889</v>
      </c>
      <c r="E4125">
        <v>13</v>
      </c>
      <c r="F4125" t="s">
        <v>48</v>
      </c>
      <c r="G4125" t="s">
        <v>4897</v>
      </c>
      <c r="H4125" t="s">
        <v>10</v>
      </c>
      <c r="I4125" t="s">
        <v>48</v>
      </c>
      <c r="J4125">
        <v>52</v>
      </c>
      <c r="K4125" t="s">
        <v>19</v>
      </c>
      <c r="L4125">
        <v>6761</v>
      </c>
      <c r="M4125">
        <v>8</v>
      </c>
    </row>
    <row r="4126" spans="1:13" x14ac:dyDescent="0.25">
      <c r="A4126" t="s">
        <v>4888</v>
      </c>
      <c r="B4126" t="s">
        <v>4773</v>
      </c>
      <c r="C4126">
        <v>21</v>
      </c>
      <c r="D4126" t="s">
        <v>4889</v>
      </c>
      <c r="E4126">
        <v>13</v>
      </c>
      <c r="F4126" t="s">
        <v>48</v>
      </c>
      <c r="G4126" t="s">
        <v>4898</v>
      </c>
      <c r="H4126" t="s">
        <v>10</v>
      </c>
      <c r="I4126" t="s">
        <v>48</v>
      </c>
      <c r="J4126">
        <v>42</v>
      </c>
      <c r="K4126" t="s">
        <v>21</v>
      </c>
      <c r="L4126">
        <v>6178</v>
      </c>
      <c r="M4126">
        <v>9</v>
      </c>
    </row>
    <row r="4127" spans="1:13" x14ac:dyDescent="0.25">
      <c r="A4127" t="s">
        <v>4899</v>
      </c>
      <c r="B4127" t="s">
        <v>4773</v>
      </c>
      <c r="C4127">
        <v>21</v>
      </c>
      <c r="D4127" t="s">
        <v>4900</v>
      </c>
      <c r="E4127">
        <v>14</v>
      </c>
      <c r="F4127" t="s">
        <v>48</v>
      </c>
      <c r="G4127" t="s">
        <v>4901</v>
      </c>
      <c r="H4127" t="s">
        <v>10</v>
      </c>
      <c r="I4127" t="s">
        <v>48</v>
      </c>
      <c r="J4127">
        <v>51</v>
      </c>
      <c r="K4127" t="s">
        <v>4777</v>
      </c>
      <c r="L4127">
        <v>465089</v>
      </c>
      <c r="M4127">
        <v>1</v>
      </c>
    </row>
    <row r="4128" spans="1:13" x14ac:dyDescent="0.25">
      <c r="A4128" t="s">
        <v>4899</v>
      </c>
      <c r="B4128" t="s">
        <v>4773</v>
      </c>
      <c r="C4128">
        <v>21</v>
      </c>
      <c r="D4128" t="s">
        <v>4900</v>
      </c>
      <c r="E4128">
        <v>14</v>
      </c>
      <c r="F4128" t="s">
        <v>48</v>
      </c>
      <c r="G4128" t="s">
        <v>4902</v>
      </c>
      <c r="H4128" t="s">
        <v>10</v>
      </c>
      <c r="I4128" t="s">
        <v>48</v>
      </c>
      <c r="J4128">
        <v>57</v>
      </c>
      <c r="K4128" t="s">
        <v>13</v>
      </c>
      <c r="L4128">
        <v>228797</v>
      </c>
      <c r="M4128">
        <v>2</v>
      </c>
    </row>
    <row r="4129" spans="1:13" x14ac:dyDescent="0.25">
      <c r="A4129" t="s">
        <v>4899</v>
      </c>
      <c r="B4129" t="s">
        <v>4773</v>
      </c>
      <c r="C4129">
        <v>21</v>
      </c>
      <c r="D4129" t="s">
        <v>4900</v>
      </c>
      <c r="E4129">
        <v>14</v>
      </c>
      <c r="F4129" t="s">
        <v>48</v>
      </c>
      <c r="G4129" t="s">
        <v>4903</v>
      </c>
      <c r="H4129" t="s">
        <v>10</v>
      </c>
      <c r="I4129" t="s">
        <v>48</v>
      </c>
      <c r="J4129">
        <v>68</v>
      </c>
      <c r="K4129" t="s">
        <v>17</v>
      </c>
      <c r="L4129">
        <v>75118</v>
      </c>
      <c r="M4129">
        <v>3</v>
      </c>
    </row>
    <row r="4130" spans="1:13" x14ac:dyDescent="0.25">
      <c r="A4130" t="s">
        <v>4899</v>
      </c>
      <c r="B4130" t="s">
        <v>4773</v>
      </c>
      <c r="C4130">
        <v>21</v>
      </c>
      <c r="D4130" t="s">
        <v>4900</v>
      </c>
      <c r="E4130">
        <v>14</v>
      </c>
      <c r="F4130" t="s">
        <v>48</v>
      </c>
      <c r="G4130" t="s">
        <v>4904</v>
      </c>
      <c r="H4130" t="s">
        <v>10</v>
      </c>
      <c r="I4130" t="s">
        <v>48</v>
      </c>
      <c r="J4130">
        <v>72</v>
      </c>
      <c r="K4130" t="s">
        <v>4905</v>
      </c>
      <c r="L4130">
        <v>25395</v>
      </c>
      <c r="M4130">
        <v>4</v>
      </c>
    </row>
    <row r="4131" spans="1:13" x14ac:dyDescent="0.25">
      <c r="A4131" t="s">
        <v>4899</v>
      </c>
      <c r="B4131" t="s">
        <v>4773</v>
      </c>
      <c r="C4131">
        <v>21</v>
      </c>
      <c r="D4131" t="s">
        <v>4900</v>
      </c>
      <c r="E4131">
        <v>14</v>
      </c>
      <c r="F4131" t="s">
        <v>48</v>
      </c>
      <c r="G4131" t="s">
        <v>4906</v>
      </c>
      <c r="H4131" t="s">
        <v>10</v>
      </c>
      <c r="I4131" t="s">
        <v>8</v>
      </c>
      <c r="J4131">
        <v>33</v>
      </c>
      <c r="K4131" t="s">
        <v>21</v>
      </c>
      <c r="L4131">
        <v>8062</v>
      </c>
      <c r="M4131">
        <v>5</v>
      </c>
    </row>
    <row r="4132" spans="1:13" x14ac:dyDescent="0.25">
      <c r="A4132" t="s">
        <v>4899</v>
      </c>
      <c r="B4132" t="s">
        <v>4773</v>
      </c>
      <c r="C4132">
        <v>21</v>
      </c>
      <c r="D4132" t="s">
        <v>4900</v>
      </c>
      <c r="E4132">
        <v>14</v>
      </c>
      <c r="F4132" t="s">
        <v>48</v>
      </c>
      <c r="G4132" t="s">
        <v>4907</v>
      </c>
      <c r="H4132" t="s">
        <v>10</v>
      </c>
      <c r="I4132" t="s">
        <v>48</v>
      </c>
      <c r="J4132">
        <v>63</v>
      </c>
      <c r="K4132" t="s">
        <v>19</v>
      </c>
      <c r="L4132">
        <v>7394</v>
      </c>
      <c r="M4132">
        <v>6</v>
      </c>
    </row>
    <row r="4133" spans="1:13" x14ac:dyDescent="0.25">
      <c r="A4133" t="s">
        <v>4899</v>
      </c>
      <c r="B4133" t="s">
        <v>4773</v>
      </c>
      <c r="C4133">
        <v>21</v>
      </c>
      <c r="D4133" t="s">
        <v>4900</v>
      </c>
      <c r="E4133">
        <v>14</v>
      </c>
      <c r="F4133" t="s">
        <v>48</v>
      </c>
      <c r="G4133" t="s">
        <v>4908</v>
      </c>
      <c r="H4133" t="s">
        <v>10</v>
      </c>
      <c r="I4133" t="s">
        <v>48</v>
      </c>
      <c r="J4133">
        <v>40</v>
      </c>
      <c r="K4133" t="s">
        <v>4864</v>
      </c>
      <c r="L4133">
        <v>3644</v>
      </c>
      <c r="M4133">
        <v>7</v>
      </c>
    </row>
    <row r="4134" spans="1:13" x14ac:dyDescent="0.25">
      <c r="A4134" t="s">
        <v>4909</v>
      </c>
      <c r="B4134" t="s">
        <v>4773</v>
      </c>
      <c r="C4134">
        <v>21</v>
      </c>
      <c r="D4134" t="s">
        <v>4910</v>
      </c>
      <c r="E4134">
        <v>15</v>
      </c>
      <c r="F4134" t="s">
        <v>48</v>
      </c>
      <c r="G4134" t="s">
        <v>4911</v>
      </c>
      <c r="H4134" t="s">
        <v>10</v>
      </c>
      <c r="I4134" t="s">
        <v>48</v>
      </c>
      <c r="J4134">
        <v>45</v>
      </c>
      <c r="K4134" t="s">
        <v>4777</v>
      </c>
      <c r="L4134">
        <v>502635</v>
      </c>
      <c r="M4134">
        <v>1</v>
      </c>
    </row>
    <row r="4135" spans="1:13" x14ac:dyDescent="0.25">
      <c r="A4135" t="s">
        <v>4909</v>
      </c>
      <c r="B4135" t="s">
        <v>4773</v>
      </c>
      <c r="C4135">
        <v>21</v>
      </c>
      <c r="D4135" t="s">
        <v>4910</v>
      </c>
      <c r="E4135">
        <v>15</v>
      </c>
      <c r="F4135" t="s">
        <v>48</v>
      </c>
      <c r="G4135" t="s">
        <v>4912</v>
      </c>
      <c r="H4135" t="s">
        <v>10</v>
      </c>
      <c r="I4135" t="s">
        <v>48</v>
      </c>
      <c r="J4135">
        <v>38</v>
      </c>
      <c r="K4135" t="s">
        <v>13</v>
      </c>
      <c r="L4135">
        <v>375528</v>
      </c>
      <c r="M4135">
        <v>2</v>
      </c>
    </row>
    <row r="4136" spans="1:13" x14ac:dyDescent="0.25">
      <c r="A4136" t="s">
        <v>4909</v>
      </c>
      <c r="B4136" t="s">
        <v>4773</v>
      </c>
      <c r="C4136">
        <v>21</v>
      </c>
      <c r="D4136" t="s">
        <v>4910</v>
      </c>
      <c r="E4136">
        <v>15</v>
      </c>
      <c r="F4136" t="s">
        <v>48</v>
      </c>
      <c r="G4136" t="s">
        <v>4913</v>
      </c>
      <c r="H4136" t="s">
        <v>10</v>
      </c>
      <c r="I4136" t="s">
        <v>48</v>
      </c>
      <c r="J4136">
        <v>44</v>
      </c>
      <c r="K4136" t="s">
        <v>17</v>
      </c>
      <c r="L4136">
        <v>80392</v>
      </c>
      <c r="M4136">
        <v>3</v>
      </c>
    </row>
    <row r="4137" spans="1:13" x14ac:dyDescent="0.25">
      <c r="A4137" t="s">
        <v>4909</v>
      </c>
      <c r="B4137" t="s">
        <v>4773</v>
      </c>
      <c r="C4137">
        <v>21</v>
      </c>
      <c r="D4137" t="s">
        <v>4910</v>
      </c>
      <c r="E4137">
        <v>15</v>
      </c>
      <c r="F4137" t="s">
        <v>48</v>
      </c>
      <c r="G4137" t="s">
        <v>4914</v>
      </c>
      <c r="H4137" t="s">
        <v>10</v>
      </c>
      <c r="I4137" t="s">
        <v>48</v>
      </c>
      <c r="J4137">
        <v>46</v>
      </c>
      <c r="K4137" t="s">
        <v>19</v>
      </c>
      <c r="L4137">
        <v>8565</v>
      </c>
      <c r="M4137">
        <v>4</v>
      </c>
    </row>
    <row r="4138" spans="1:13" x14ac:dyDescent="0.25">
      <c r="A4138" t="s">
        <v>4909</v>
      </c>
      <c r="B4138" t="s">
        <v>4773</v>
      </c>
      <c r="C4138">
        <v>21</v>
      </c>
      <c r="D4138" t="s">
        <v>4910</v>
      </c>
      <c r="E4138">
        <v>15</v>
      </c>
      <c r="F4138" t="s">
        <v>48</v>
      </c>
      <c r="G4138" t="s">
        <v>4915</v>
      </c>
      <c r="H4138" t="s">
        <v>10</v>
      </c>
      <c r="I4138" t="s">
        <v>48</v>
      </c>
      <c r="J4138">
        <v>60</v>
      </c>
      <c r="K4138" t="s">
        <v>4832</v>
      </c>
      <c r="L4138">
        <v>5777</v>
      </c>
      <c r="M4138">
        <v>5</v>
      </c>
    </row>
    <row r="4139" spans="1:13" x14ac:dyDescent="0.25">
      <c r="A4139" t="s">
        <v>4909</v>
      </c>
      <c r="B4139" t="s">
        <v>4773</v>
      </c>
      <c r="C4139">
        <v>21</v>
      </c>
      <c r="D4139" t="s">
        <v>4910</v>
      </c>
      <c r="E4139">
        <v>15</v>
      </c>
      <c r="F4139" t="s">
        <v>48</v>
      </c>
      <c r="G4139" t="s">
        <v>4916</v>
      </c>
      <c r="H4139" t="s">
        <v>10</v>
      </c>
      <c r="I4139" t="s">
        <v>48</v>
      </c>
      <c r="J4139">
        <v>49</v>
      </c>
      <c r="K4139" t="s">
        <v>21</v>
      </c>
      <c r="L4139">
        <v>5698</v>
      </c>
      <c r="M4139">
        <v>6</v>
      </c>
    </row>
    <row r="4140" spans="1:13" x14ac:dyDescent="0.25">
      <c r="A4140" t="s">
        <v>4909</v>
      </c>
      <c r="B4140" t="s">
        <v>4773</v>
      </c>
      <c r="C4140">
        <v>21</v>
      </c>
      <c r="D4140" t="s">
        <v>4910</v>
      </c>
      <c r="E4140">
        <v>15</v>
      </c>
      <c r="F4140" t="s">
        <v>48</v>
      </c>
      <c r="G4140" t="s">
        <v>4917</v>
      </c>
      <c r="H4140" t="s">
        <v>10</v>
      </c>
      <c r="I4140" t="s">
        <v>48</v>
      </c>
      <c r="J4140">
        <v>44</v>
      </c>
      <c r="K4140" t="s">
        <v>420</v>
      </c>
      <c r="L4140">
        <v>2636</v>
      </c>
      <c r="M4140">
        <v>7</v>
      </c>
    </row>
    <row r="4141" spans="1:13" x14ac:dyDescent="0.25">
      <c r="A4141" t="s">
        <v>4909</v>
      </c>
      <c r="B4141" t="s">
        <v>4773</v>
      </c>
      <c r="C4141">
        <v>21</v>
      </c>
      <c r="D4141" t="s">
        <v>4910</v>
      </c>
      <c r="E4141">
        <v>15</v>
      </c>
      <c r="F4141" t="s">
        <v>48</v>
      </c>
      <c r="G4141" t="s">
        <v>4918</v>
      </c>
      <c r="H4141" t="s">
        <v>10</v>
      </c>
      <c r="I4141" t="s">
        <v>48</v>
      </c>
      <c r="J4141">
        <v>48</v>
      </c>
      <c r="K4141" t="s">
        <v>4864</v>
      </c>
      <c r="L4141">
        <v>1779</v>
      </c>
      <c r="M4141">
        <v>8</v>
      </c>
    </row>
    <row r="4142" spans="1:13" x14ac:dyDescent="0.25">
      <c r="A4142" t="s">
        <v>4919</v>
      </c>
      <c r="B4142" t="s">
        <v>4773</v>
      </c>
      <c r="C4142">
        <v>21</v>
      </c>
      <c r="D4142" t="s">
        <v>4920</v>
      </c>
      <c r="E4142">
        <v>16</v>
      </c>
      <c r="F4142" t="s">
        <v>27</v>
      </c>
      <c r="G4142" t="s">
        <v>4921</v>
      </c>
      <c r="H4142" t="s">
        <v>10</v>
      </c>
      <c r="I4142" t="s">
        <v>27</v>
      </c>
      <c r="J4142">
        <v>42</v>
      </c>
      <c r="K4142" t="s">
        <v>260</v>
      </c>
      <c r="L4142">
        <v>457234</v>
      </c>
      <c r="M4142">
        <v>1</v>
      </c>
    </row>
    <row r="4143" spans="1:13" x14ac:dyDescent="0.25">
      <c r="A4143" t="s">
        <v>4919</v>
      </c>
      <c r="B4143" t="s">
        <v>4773</v>
      </c>
      <c r="C4143">
        <v>21</v>
      </c>
      <c r="D4143" t="s">
        <v>4920</v>
      </c>
      <c r="E4143">
        <v>16</v>
      </c>
      <c r="F4143" t="s">
        <v>27</v>
      </c>
      <c r="G4143" t="s">
        <v>4922</v>
      </c>
      <c r="H4143" t="s">
        <v>10</v>
      </c>
      <c r="I4143" t="s">
        <v>27</v>
      </c>
      <c r="J4143">
        <v>54</v>
      </c>
      <c r="K4143" t="s">
        <v>13</v>
      </c>
      <c r="L4143">
        <v>380499</v>
      </c>
      <c r="M4143">
        <v>2</v>
      </c>
    </row>
    <row r="4144" spans="1:13" x14ac:dyDescent="0.25">
      <c r="A4144" t="s">
        <v>4919</v>
      </c>
      <c r="B4144" t="s">
        <v>4773</v>
      </c>
      <c r="C4144">
        <v>21</v>
      </c>
      <c r="D4144" t="s">
        <v>4920</v>
      </c>
      <c r="E4144">
        <v>16</v>
      </c>
      <c r="F4144" t="s">
        <v>27</v>
      </c>
      <c r="G4144" t="s">
        <v>4923</v>
      </c>
      <c r="H4144" t="s">
        <v>10</v>
      </c>
      <c r="I4144" t="s">
        <v>27</v>
      </c>
      <c r="J4144">
        <v>46</v>
      </c>
      <c r="K4144" t="s">
        <v>17</v>
      </c>
      <c r="L4144">
        <v>99100</v>
      </c>
      <c r="M4144">
        <v>3</v>
      </c>
    </row>
    <row r="4145" spans="1:13" x14ac:dyDescent="0.25">
      <c r="A4145" t="s">
        <v>4919</v>
      </c>
      <c r="B4145" t="s">
        <v>4773</v>
      </c>
      <c r="C4145">
        <v>21</v>
      </c>
      <c r="D4145" t="s">
        <v>4920</v>
      </c>
      <c r="E4145">
        <v>16</v>
      </c>
      <c r="F4145" t="s">
        <v>27</v>
      </c>
      <c r="G4145" t="s">
        <v>4924</v>
      </c>
      <c r="H4145" t="s">
        <v>10</v>
      </c>
      <c r="I4145" t="s">
        <v>27</v>
      </c>
      <c r="J4145">
        <v>25</v>
      </c>
      <c r="K4145" t="s">
        <v>4832</v>
      </c>
      <c r="L4145">
        <v>29525</v>
      </c>
      <c r="M4145">
        <v>4</v>
      </c>
    </row>
    <row r="4146" spans="1:13" x14ac:dyDescent="0.25">
      <c r="A4146" t="s">
        <v>4919</v>
      </c>
      <c r="B4146" t="s">
        <v>4773</v>
      </c>
      <c r="C4146">
        <v>21</v>
      </c>
      <c r="D4146" t="s">
        <v>4920</v>
      </c>
      <c r="E4146">
        <v>16</v>
      </c>
      <c r="F4146" t="s">
        <v>27</v>
      </c>
      <c r="G4146" t="s">
        <v>4925</v>
      </c>
      <c r="H4146" t="s">
        <v>10</v>
      </c>
      <c r="I4146" t="s">
        <v>27</v>
      </c>
      <c r="J4146">
        <v>37</v>
      </c>
      <c r="K4146" t="s">
        <v>19</v>
      </c>
      <c r="L4146">
        <v>16955</v>
      </c>
      <c r="M4146">
        <v>5</v>
      </c>
    </row>
    <row r="4147" spans="1:13" x14ac:dyDescent="0.25">
      <c r="A4147" t="s">
        <v>4926</v>
      </c>
      <c r="B4147" t="s">
        <v>4773</v>
      </c>
      <c r="C4147">
        <v>21</v>
      </c>
      <c r="D4147" t="s">
        <v>4927</v>
      </c>
      <c r="E4147">
        <v>17</v>
      </c>
      <c r="F4147" t="s">
        <v>48</v>
      </c>
      <c r="G4147" t="s">
        <v>4928</v>
      </c>
      <c r="H4147" t="s">
        <v>10</v>
      </c>
      <c r="I4147" t="s">
        <v>48</v>
      </c>
      <c r="J4147">
        <v>49</v>
      </c>
      <c r="K4147" t="s">
        <v>4777</v>
      </c>
      <c r="L4147">
        <v>436961</v>
      </c>
      <c r="M4147">
        <v>1</v>
      </c>
    </row>
    <row r="4148" spans="1:13" x14ac:dyDescent="0.25">
      <c r="A4148" t="s">
        <v>4926</v>
      </c>
      <c r="B4148" t="s">
        <v>4773</v>
      </c>
      <c r="C4148">
        <v>21</v>
      </c>
      <c r="D4148" t="s">
        <v>4927</v>
      </c>
      <c r="E4148">
        <v>17</v>
      </c>
      <c r="F4148" t="s">
        <v>48</v>
      </c>
      <c r="G4148" t="s">
        <v>4929</v>
      </c>
      <c r="H4148" t="s">
        <v>10</v>
      </c>
      <c r="I4148" t="s">
        <v>48</v>
      </c>
      <c r="J4148">
        <v>59</v>
      </c>
      <c r="K4148" t="s">
        <v>13</v>
      </c>
      <c r="L4148">
        <v>225656</v>
      </c>
      <c r="M4148">
        <v>2</v>
      </c>
    </row>
    <row r="4149" spans="1:13" x14ac:dyDescent="0.25">
      <c r="A4149" t="s">
        <v>4926</v>
      </c>
      <c r="B4149" t="s">
        <v>4773</v>
      </c>
      <c r="C4149">
        <v>21</v>
      </c>
      <c r="D4149" t="s">
        <v>4927</v>
      </c>
      <c r="E4149">
        <v>17</v>
      </c>
      <c r="F4149" t="s">
        <v>48</v>
      </c>
      <c r="G4149" t="s">
        <v>4930</v>
      </c>
      <c r="H4149" t="s">
        <v>10</v>
      </c>
      <c r="I4149" t="s">
        <v>48</v>
      </c>
      <c r="J4149">
        <v>62</v>
      </c>
      <c r="K4149" t="s">
        <v>17</v>
      </c>
      <c r="L4149">
        <v>209287</v>
      </c>
      <c r="M4149">
        <v>3</v>
      </c>
    </row>
    <row r="4150" spans="1:13" x14ac:dyDescent="0.25">
      <c r="A4150" t="s">
        <v>4926</v>
      </c>
      <c r="B4150" t="s">
        <v>4773</v>
      </c>
      <c r="C4150">
        <v>21</v>
      </c>
      <c r="D4150" t="s">
        <v>4927</v>
      </c>
      <c r="E4150">
        <v>17</v>
      </c>
      <c r="F4150" t="s">
        <v>48</v>
      </c>
      <c r="G4150" t="s">
        <v>4931</v>
      </c>
      <c r="H4150" t="s">
        <v>10</v>
      </c>
      <c r="I4150" t="s">
        <v>48</v>
      </c>
      <c r="J4150">
        <v>42</v>
      </c>
      <c r="K4150" t="s">
        <v>21</v>
      </c>
      <c r="L4150">
        <v>12017</v>
      </c>
      <c r="M4150">
        <v>4</v>
      </c>
    </row>
    <row r="4151" spans="1:13" x14ac:dyDescent="0.25">
      <c r="A4151" t="s">
        <v>4926</v>
      </c>
      <c r="B4151" t="s">
        <v>4773</v>
      </c>
      <c r="C4151">
        <v>21</v>
      </c>
      <c r="D4151" t="s">
        <v>4927</v>
      </c>
      <c r="E4151">
        <v>17</v>
      </c>
      <c r="F4151" t="s">
        <v>48</v>
      </c>
      <c r="G4151" t="s">
        <v>4932</v>
      </c>
      <c r="H4151" t="s">
        <v>10</v>
      </c>
      <c r="I4151" t="s">
        <v>48</v>
      </c>
      <c r="J4151">
        <v>35</v>
      </c>
      <c r="K4151" t="s">
        <v>4864</v>
      </c>
      <c r="L4151">
        <v>10925</v>
      </c>
      <c r="M4151">
        <v>5</v>
      </c>
    </row>
    <row r="4152" spans="1:13" x14ac:dyDescent="0.25">
      <c r="A4152" t="s">
        <v>4926</v>
      </c>
      <c r="B4152" t="s">
        <v>4773</v>
      </c>
      <c r="C4152">
        <v>21</v>
      </c>
      <c r="D4152" t="s">
        <v>4927</v>
      </c>
      <c r="E4152">
        <v>17</v>
      </c>
      <c r="F4152" t="s">
        <v>48</v>
      </c>
      <c r="G4152" t="s">
        <v>4933</v>
      </c>
      <c r="H4152" t="s">
        <v>10</v>
      </c>
      <c r="I4152" t="s">
        <v>48</v>
      </c>
      <c r="J4152">
        <v>35</v>
      </c>
      <c r="K4152" t="s">
        <v>19</v>
      </c>
      <c r="L4152">
        <v>9211</v>
      </c>
      <c r="M4152">
        <v>6</v>
      </c>
    </row>
    <row r="4153" spans="1:13" x14ac:dyDescent="0.25">
      <c r="A4153" t="s">
        <v>4926</v>
      </c>
      <c r="B4153" t="s">
        <v>4773</v>
      </c>
      <c r="C4153">
        <v>21</v>
      </c>
      <c r="D4153" t="s">
        <v>4927</v>
      </c>
      <c r="E4153">
        <v>17</v>
      </c>
      <c r="F4153" t="s">
        <v>48</v>
      </c>
      <c r="G4153" t="s">
        <v>4934</v>
      </c>
      <c r="H4153" t="s">
        <v>10</v>
      </c>
      <c r="I4153" t="s">
        <v>48</v>
      </c>
      <c r="J4153">
        <v>80</v>
      </c>
      <c r="K4153" t="s">
        <v>420</v>
      </c>
      <c r="L4153">
        <v>6094</v>
      </c>
      <c r="M4153">
        <v>7</v>
      </c>
    </row>
    <row r="4154" spans="1:13" x14ac:dyDescent="0.25">
      <c r="A4154" t="s">
        <v>4935</v>
      </c>
      <c r="B4154" t="s">
        <v>4773</v>
      </c>
      <c r="C4154">
        <v>21</v>
      </c>
      <c r="D4154" t="s">
        <v>4936</v>
      </c>
      <c r="E4154">
        <v>18</v>
      </c>
      <c r="F4154" t="s">
        <v>48</v>
      </c>
      <c r="G4154" t="s">
        <v>4937</v>
      </c>
      <c r="H4154" t="s">
        <v>10</v>
      </c>
      <c r="I4154" t="s">
        <v>48</v>
      </c>
      <c r="J4154">
        <v>66</v>
      </c>
      <c r="K4154" t="s">
        <v>4777</v>
      </c>
      <c r="L4154">
        <v>400472</v>
      </c>
      <c r="M4154">
        <v>1</v>
      </c>
    </row>
    <row r="4155" spans="1:13" x14ac:dyDescent="0.25">
      <c r="A4155" t="s">
        <v>4935</v>
      </c>
      <c r="B4155" t="s">
        <v>4773</v>
      </c>
      <c r="C4155">
        <v>21</v>
      </c>
      <c r="D4155" t="s">
        <v>4936</v>
      </c>
      <c r="E4155">
        <v>18</v>
      </c>
      <c r="F4155" t="s">
        <v>48</v>
      </c>
      <c r="G4155" t="s">
        <v>4938</v>
      </c>
      <c r="H4155" t="s">
        <v>10</v>
      </c>
      <c r="I4155" t="s">
        <v>48</v>
      </c>
      <c r="J4155">
        <v>58</v>
      </c>
      <c r="K4155" t="s">
        <v>13</v>
      </c>
      <c r="L4155">
        <v>147712</v>
      </c>
      <c r="M4155">
        <v>2</v>
      </c>
    </row>
    <row r="4156" spans="1:13" x14ac:dyDescent="0.25">
      <c r="A4156" t="s">
        <v>4935</v>
      </c>
      <c r="B4156" t="s">
        <v>4773</v>
      </c>
      <c r="C4156">
        <v>21</v>
      </c>
      <c r="D4156" t="s">
        <v>4936</v>
      </c>
      <c r="E4156">
        <v>18</v>
      </c>
      <c r="F4156" t="s">
        <v>48</v>
      </c>
      <c r="G4156" t="s">
        <v>4939</v>
      </c>
      <c r="H4156" t="s">
        <v>43</v>
      </c>
      <c r="I4156" t="s">
        <v>48</v>
      </c>
      <c r="J4156">
        <v>43</v>
      </c>
      <c r="K4156" t="s">
        <v>17</v>
      </c>
      <c r="L4156">
        <v>93980</v>
      </c>
      <c r="M4156">
        <v>3</v>
      </c>
    </row>
    <row r="4157" spans="1:13" x14ac:dyDescent="0.25">
      <c r="A4157" t="s">
        <v>4935</v>
      </c>
      <c r="B4157" t="s">
        <v>4773</v>
      </c>
      <c r="C4157">
        <v>21</v>
      </c>
      <c r="D4157" t="s">
        <v>4936</v>
      </c>
      <c r="E4157">
        <v>18</v>
      </c>
      <c r="F4157" t="s">
        <v>48</v>
      </c>
      <c r="G4157" t="s">
        <v>4940</v>
      </c>
      <c r="H4157" t="s">
        <v>10</v>
      </c>
      <c r="I4157" t="s">
        <v>48</v>
      </c>
      <c r="J4157">
        <v>66</v>
      </c>
      <c r="K4157" t="s">
        <v>4905</v>
      </c>
      <c r="L4157">
        <v>22325</v>
      </c>
      <c r="M4157">
        <v>4</v>
      </c>
    </row>
    <row r="4158" spans="1:13" x14ac:dyDescent="0.25">
      <c r="A4158" t="s">
        <v>4935</v>
      </c>
      <c r="B4158" t="s">
        <v>4773</v>
      </c>
      <c r="C4158">
        <v>21</v>
      </c>
      <c r="D4158" t="s">
        <v>4936</v>
      </c>
      <c r="E4158">
        <v>18</v>
      </c>
      <c r="F4158" t="s">
        <v>48</v>
      </c>
      <c r="G4158" t="s">
        <v>4941</v>
      </c>
      <c r="H4158" t="s">
        <v>43</v>
      </c>
      <c r="I4158" t="s">
        <v>27</v>
      </c>
      <c r="J4158">
        <v>33</v>
      </c>
      <c r="K4158" t="s">
        <v>21</v>
      </c>
      <c r="L4158">
        <v>9637</v>
      </c>
      <c r="M4158">
        <v>5</v>
      </c>
    </row>
    <row r="4159" spans="1:13" x14ac:dyDescent="0.25">
      <c r="A4159" t="s">
        <v>4935</v>
      </c>
      <c r="B4159" t="s">
        <v>4773</v>
      </c>
      <c r="C4159">
        <v>21</v>
      </c>
      <c r="D4159" t="s">
        <v>4936</v>
      </c>
      <c r="E4159">
        <v>18</v>
      </c>
      <c r="F4159" t="s">
        <v>48</v>
      </c>
      <c r="G4159" t="s">
        <v>4942</v>
      </c>
      <c r="H4159" t="s">
        <v>10</v>
      </c>
      <c r="I4159" t="s">
        <v>48</v>
      </c>
      <c r="J4159">
        <v>67</v>
      </c>
      <c r="K4159" t="s">
        <v>21</v>
      </c>
      <c r="L4159">
        <v>9470</v>
      </c>
      <c r="M4159">
        <v>6</v>
      </c>
    </row>
    <row r="4160" spans="1:13" x14ac:dyDescent="0.25">
      <c r="A4160" t="s">
        <v>4935</v>
      </c>
      <c r="B4160" t="s">
        <v>4773</v>
      </c>
      <c r="C4160">
        <v>21</v>
      </c>
      <c r="D4160" t="s">
        <v>4936</v>
      </c>
      <c r="E4160">
        <v>18</v>
      </c>
      <c r="F4160" t="s">
        <v>48</v>
      </c>
      <c r="G4160" t="s">
        <v>4943</v>
      </c>
      <c r="H4160" t="s">
        <v>10</v>
      </c>
      <c r="I4160" t="s">
        <v>27</v>
      </c>
      <c r="J4160">
        <v>47</v>
      </c>
      <c r="K4160" t="s">
        <v>21</v>
      </c>
      <c r="L4160">
        <v>6875</v>
      </c>
      <c r="M4160">
        <v>7</v>
      </c>
    </row>
    <row r="4161" spans="1:13" x14ac:dyDescent="0.25">
      <c r="A4161" t="s">
        <v>4935</v>
      </c>
      <c r="B4161" t="s">
        <v>4773</v>
      </c>
      <c r="C4161">
        <v>21</v>
      </c>
      <c r="D4161" t="s">
        <v>4936</v>
      </c>
      <c r="E4161">
        <v>18</v>
      </c>
      <c r="F4161" t="s">
        <v>48</v>
      </c>
      <c r="G4161" t="s">
        <v>4944</v>
      </c>
      <c r="H4161" t="s">
        <v>10</v>
      </c>
      <c r="I4161" t="s">
        <v>48</v>
      </c>
      <c r="J4161">
        <v>46</v>
      </c>
      <c r="K4161" t="s">
        <v>19</v>
      </c>
      <c r="L4161">
        <v>4671</v>
      </c>
      <c r="M4161">
        <v>8</v>
      </c>
    </row>
    <row r="4162" spans="1:13" x14ac:dyDescent="0.25">
      <c r="A4162" t="s">
        <v>4935</v>
      </c>
      <c r="B4162" t="s">
        <v>4773</v>
      </c>
      <c r="C4162">
        <v>21</v>
      </c>
      <c r="D4162" t="s">
        <v>4936</v>
      </c>
      <c r="E4162">
        <v>18</v>
      </c>
      <c r="F4162" t="s">
        <v>48</v>
      </c>
      <c r="G4162" t="s">
        <v>4945</v>
      </c>
      <c r="H4162" t="s">
        <v>10</v>
      </c>
      <c r="I4162" t="s">
        <v>48</v>
      </c>
      <c r="J4162">
        <v>51</v>
      </c>
      <c r="K4162" t="s">
        <v>803</v>
      </c>
      <c r="L4162">
        <v>4370</v>
      </c>
      <c r="M4162">
        <v>9</v>
      </c>
    </row>
    <row r="4163" spans="1:13" x14ac:dyDescent="0.25">
      <c r="A4163" t="s">
        <v>4935</v>
      </c>
      <c r="B4163" t="s">
        <v>4773</v>
      </c>
      <c r="C4163">
        <v>21</v>
      </c>
      <c r="D4163" t="s">
        <v>4936</v>
      </c>
      <c r="E4163">
        <v>18</v>
      </c>
      <c r="F4163" t="s">
        <v>48</v>
      </c>
      <c r="G4163" t="s">
        <v>4946</v>
      </c>
      <c r="H4163" t="s">
        <v>10</v>
      </c>
      <c r="I4163" t="s">
        <v>48</v>
      </c>
      <c r="J4163">
        <v>75</v>
      </c>
      <c r="K4163" t="s">
        <v>21</v>
      </c>
      <c r="L4163">
        <v>4153</v>
      </c>
      <c r="M4163">
        <v>10</v>
      </c>
    </row>
    <row r="4164" spans="1:13" x14ac:dyDescent="0.25">
      <c r="A4164" t="s">
        <v>4935</v>
      </c>
      <c r="B4164" t="s">
        <v>4773</v>
      </c>
      <c r="C4164">
        <v>21</v>
      </c>
      <c r="D4164" t="s">
        <v>4936</v>
      </c>
      <c r="E4164">
        <v>18</v>
      </c>
      <c r="F4164" t="s">
        <v>48</v>
      </c>
      <c r="G4164" t="s">
        <v>4947</v>
      </c>
      <c r="H4164" t="s">
        <v>10</v>
      </c>
      <c r="I4164" t="s">
        <v>48</v>
      </c>
      <c r="J4164">
        <v>60</v>
      </c>
      <c r="K4164" t="s">
        <v>4835</v>
      </c>
      <c r="L4164">
        <v>3577</v>
      </c>
      <c r="M4164">
        <v>11</v>
      </c>
    </row>
    <row r="4165" spans="1:13" x14ac:dyDescent="0.25">
      <c r="A4165" t="s">
        <v>4935</v>
      </c>
      <c r="B4165" t="s">
        <v>4773</v>
      </c>
      <c r="C4165">
        <v>21</v>
      </c>
      <c r="D4165" t="s">
        <v>4936</v>
      </c>
      <c r="E4165">
        <v>18</v>
      </c>
      <c r="F4165" t="s">
        <v>48</v>
      </c>
      <c r="G4165" t="s">
        <v>4948</v>
      </c>
      <c r="H4165" t="s">
        <v>10</v>
      </c>
      <c r="I4165" t="s">
        <v>48</v>
      </c>
      <c r="J4165">
        <v>38</v>
      </c>
      <c r="K4165" t="s">
        <v>65</v>
      </c>
      <c r="L4165">
        <v>2131</v>
      </c>
      <c r="M4165">
        <v>12</v>
      </c>
    </row>
    <row r="4166" spans="1:13" x14ac:dyDescent="0.25">
      <c r="A4166" t="s">
        <v>4935</v>
      </c>
      <c r="B4166" t="s">
        <v>4773</v>
      </c>
      <c r="C4166">
        <v>21</v>
      </c>
      <c r="D4166" t="s">
        <v>4936</v>
      </c>
      <c r="E4166">
        <v>18</v>
      </c>
      <c r="F4166" t="s">
        <v>48</v>
      </c>
      <c r="G4166" t="s">
        <v>4949</v>
      </c>
      <c r="H4166" t="s">
        <v>10</v>
      </c>
      <c r="I4166" t="s">
        <v>48</v>
      </c>
      <c r="J4166">
        <v>47</v>
      </c>
      <c r="K4166" t="s">
        <v>4864</v>
      </c>
      <c r="L4166">
        <v>1668</v>
      </c>
      <c r="M4166">
        <v>13</v>
      </c>
    </row>
    <row r="4167" spans="1:13" x14ac:dyDescent="0.25">
      <c r="A4167" t="s">
        <v>4950</v>
      </c>
      <c r="B4167" t="s">
        <v>4773</v>
      </c>
      <c r="C4167">
        <v>21</v>
      </c>
      <c r="D4167" t="s">
        <v>4951</v>
      </c>
      <c r="E4167">
        <v>19</v>
      </c>
      <c r="F4167" t="s">
        <v>48</v>
      </c>
      <c r="G4167" t="s">
        <v>4952</v>
      </c>
      <c r="H4167" t="s">
        <v>10</v>
      </c>
      <c r="I4167" t="s">
        <v>48</v>
      </c>
      <c r="J4167">
        <v>65</v>
      </c>
      <c r="K4167" t="s">
        <v>4777</v>
      </c>
      <c r="L4167">
        <v>419862</v>
      </c>
      <c r="M4167">
        <v>1</v>
      </c>
    </row>
    <row r="4168" spans="1:13" x14ac:dyDescent="0.25">
      <c r="A4168" t="s">
        <v>4950</v>
      </c>
      <c r="B4168" t="s">
        <v>4773</v>
      </c>
      <c r="C4168">
        <v>21</v>
      </c>
      <c r="D4168" t="s">
        <v>4951</v>
      </c>
      <c r="E4168">
        <v>19</v>
      </c>
      <c r="F4168" t="s">
        <v>48</v>
      </c>
      <c r="G4168" t="s">
        <v>4953</v>
      </c>
      <c r="H4168" t="s">
        <v>10</v>
      </c>
      <c r="I4168" t="s">
        <v>48</v>
      </c>
      <c r="J4168">
        <v>63</v>
      </c>
      <c r="K4168" t="s">
        <v>13</v>
      </c>
      <c r="L4168">
        <v>187028</v>
      </c>
      <c r="M4168">
        <v>2</v>
      </c>
    </row>
    <row r="4169" spans="1:13" x14ac:dyDescent="0.25">
      <c r="A4169" t="s">
        <v>4950</v>
      </c>
      <c r="B4169" t="s">
        <v>4773</v>
      </c>
      <c r="C4169">
        <v>21</v>
      </c>
      <c r="D4169" t="s">
        <v>4951</v>
      </c>
      <c r="E4169">
        <v>19</v>
      </c>
      <c r="F4169" t="s">
        <v>48</v>
      </c>
      <c r="G4169" t="s">
        <v>4954</v>
      </c>
      <c r="H4169" t="s">
        <v>43</v>
      </c>
      <c r="I4169" t="s">
        <v>48</v>
      </c>
      <c r="J4169">
        <v>71</v>
      </c>
      <c r="K4169" t="s">
        <v>17</v>
      </c>
      <c r="L4169">
        <v>42165</v>
      </c>
      <c r="M4169">
        <v>3</v>
      </c>
    </row>
    <row r="4170" spans="1:13" x14ac:dyDescent="0.25">
      <c r="A4170" t="s">
        <v>4950</v>
      </c>
      <c r="B4170" t="s">
        <v>4773</v>
      </c>
      <c r="C4170">
        <v>21</v>
      </c>
      <c r="D4170" t="s">
        <v>4951</v>
      </c>
      <c r="E4170">
        <v>19</v>
      </c>
      <c r="F4170" t="s">
        <v>48</v>
      </c>
      <c r="G4170" t="s">
        <v>4955</v>
      </c>
      <c r="H4170" t="s">
        <v>10</v>
      </c>
      <c r="I4170" t="s">
        <v>48</v>
      </c>
      <c r="J4170">
        <v>73</v>
      </c>
      <c r="K4170" t="s">
        <v>21</v>
      </c>
      <c r="L4170">
        <v>12586</v>
      </c>
      <c r="M4170">
        <v>4</v>
      </c>
    </row>
    <row r="4171" spans="1:13" x14ac:dyDescent="0.25">
      <c r="A4171" t="s">
        <v>4950</v>
      </c>
      <c r="B4171" t="s">
        <v>4773</v>
      </c>
      <c r="C4171">
        <v>21</v>
      </c>
      <c r="D4171" t="s">
        <v>4951</v>
      </c>
      <c r="E4171">
        <v>19</v>
      </c>
      <c r="F4171" t="s">
        <v>48</v>
      </c>
      <c r="G4171" t="s">
        <v>4956</v>
      </c>
      <c r="H4171" t="s">
        <v>10</v>
      </c>
      <c r="I4171" t="s">
        <v>48</v>
      </c>
      <c r="J4171">
        <v>43</v>
      </c>
      <c r="K4171" t="s">
        <v>4864</v>
      </c>
      <c r="L4171">
        <v>9675</v>
      </c>
      <c r="M4171">
        <v>5</v>
      </c>
    </row>
    <row r="4172" spans="1:13" x14ac:dyDescent="0.25">
      <c r="A4172" t="s">
        <v>4950</v>
      </c>
      <c r="B4172" t="s">
        <v>4773</v>
      </c>
      <c r="C4172">
        <v>21</v>
      </c>
      <c r="D4172" t="s">
        <v>4951</v>
      </c>
      <c r="E4172">
        <v>19</v>
      </c>
      <c r="F4172" t="s">
        <v>48</v>
      </c>
      <c r="G4172" t="s">
        <v>4957</v>
      </c>
      <c r="H4172" t="s">
        <v>10</v>
      </c>
      <c r="I4172" t="s">
        <v>48</v>
      </c>
      <c r="J4172">
        <v>53</v>
      </c>
      <c r="K4172" t="s">
        <v>21</v>
      </c>
      <c r="L4172">
        <v>8881</v>
      </c>
      <c r="M4172">
        <v>6</v>
      </c>
    </row>
    <row r="4173" spans="1:13" x14ac:dyDescent="0.25">
      <c r="A4173" t="s">
        <v>4950</v>
      </c>
      <c r="B4173" t="s">
        <v>4773</v>
      </c>
      <c r="C4173">
        <v>21</v>
      </c>
      <c r="D4173" t="s">
        <v>4951</v>
      </c>
      <c r="E4173">
        <v>19</v>
      </c>
      <c r="F4173" t="s">
        <v>48</v>
      </c>
      <c r="G4173" t="s">
        <v>4958</v>
      </c>
      <c r="H4173" t="s">
        <v>10</v>
      </c>
      <c r="I4173" t="s">
        <v>48</v>
      </c>
      <c r="J4173">
        <v>37</v>
      </c>
      <c r="K4173" t="s">
        <v>4832</v>
      </c>
      <c r="L4173">
        <v>8648</v>
      </c>
      <c r="M4173">
        <v>7</v>
      </c>
    </row>
    <row r="4174" spans="1:13" x14ac:dyDescent="0.25">
      <c r="A4174" t="s">
        <v>4950</v>
      </c>
      <c r="B4174" t="s">
        <v>4773</v>
      </c>
      <c r="C4174">
        <v>21</v>
      </c>
      <c r="D4174" t="s">
        <v>4951</v>
      </c>
      <c r="E4174">
        <v>19</v>
      </c>
      <c r="F4174" t="s">
        <v>48</v>
      </c>
      <c r="G4174" t="s">
        <v>4959</v>
      </c>
      <c r="H4174" t="s">
        <v>10</v>
      </c>
      <c r="I4174" t="s">
        <v>48</v>
      </c>
      <c r="J4174">
        <v>48</v>
      </c>
      <c r="K4174" t="s">
        <v>21</v>
      </c>
      <c r="L4174">
        <v>7017</v>
      </c>
      <c r="M4174">
        <v>8</v>
      </c>
    </row>
    <row r="4175" spans="1:13" x14ac:dyDescent="0.25">
      <c r="A4175" t="s">
        <v>4950</v>
      </c>
      <c r="B4175" t="s">
        <v>4773</v>
      </c>
      <c r="C4175">
        <v>21</v>
      </c>
      <c r="D4175" t="s">
        <v>4951</v>
      </c>
      <c r="E4175">
        <v>19</v>
      </c>
      <c r="F4175" t="s">
        <v>48</v>
      </c>
      <c r="G4175" t="s">
        <v>4960</v>
      </c>
      <c r="H4175" t="s">
        <v>10</v>
      </c>
      <c r="I4175" t="s">
        <v>48</v>
      </c>
      <c r="J4175">
        <v>56</v>
      </c>
      <c r="K4175" t="s">
        <v>997</v>
      </c>
      <c r="L4175">
        <v>6018</v>
      </c>
      <c r="M4175">
        <v>9</v>
      </c>
    </row>
    <row r="4176" spans="1:13" x14ac:dyDescent="0.25">
      <c r="A4176" t="s">
        <v>4961</v>
      </c>
      <c r="B4176" t="s">
        <v>4773</v>
      </c>
      <c r="C4176">
        <v>21</v>
      </c>
      <c r="D4176" t="s">
        <v>4962</v>
      </c>
      <c r="E4176">
        <v>20</v>
      </c>
      <c r="F4176" t="s">
        <v>48</v>
      </c>
      <c r="G4176" t="s">
        <v>4963</v>
      </c>
      <c r="H4176" t="s">
        <v>10</v>
      </c>
      <c r="I4176" t="s">
        <v>48</v>
      </c>
      <c r="J4176">
        <v>42</v>
      </c>
      <c r="K4176" t="s">
        <v>4777</v>
      </c>
      <c r="L4176">
        <v>319839</v>
      </c>
      <c r="M4176">
        <v>1</v>
      </c>
    </row>
    <row r="4177" spans="1:13" x14ac:dyDescent="0.25">
      <c r="A4177" t="s">
        <v>4961</v>
      </c>
      <c r="B4177" t="s">
        <v>4773</v>
      </c>
      <c r="C4177">
        <v>21</v>
      </c>
      <c r="D4177" t="s">
        <v>4962</v>
      </c>
      <c r="E4177">
        <v>20</v>
      </c>
      <c r="F4177" t="s">
        <v>48</v>
      </c>
      <c r="G4177" t="s">
        <v>4964</v>
      </c>
      <c r="H4177" t="s">
        <v>10</v>
      </c>
      <c r="I4177" t="s">
        <v>48</v>
      </c>
      <c r="J4177">
        <v>58</v>
      </c>
      <c r="K4177" t="s">
        <v>13</v>
      </c>
      <c r="L4177">
        <v>262552</v>
      </c>
      <c r="M4177">
        <v>2</v>
      </c>
    </row>
    <row r="4178" spans="1:13" x14ac:dyDescent="0.25">
      <c r="A4178" t="s">
        <v>4961</v>
      </c>
      <c r="B4178" t="s">
        <v>4773</v>
      </c>
      <c r="C4178">
        <v>21</v>
      </c>
      <c r="D4178" t="s">
        <v>4962</v>
      </c>
      <c r="E4178">
        <v>20</v>
      </c>
      <c r="F4178" t="s">
        <v>48</v>
      </c>
      <c r="G4178" t="s">
        <v>4965</v>
      </c>
      <c r="H4178" t="s">
        <v>10</v>
      </c>
      <c r="I4178" t="s">
        <v>48</v>
      </c>
      <c r="J4178">
        <v>50</v>
      </c>
      <c r="K4178" t="s">
        <v>17</v>
      </c>
      <c r="L4178">
        <v>78929</v>
      </c>
      <c r="M4178">
        <v>3</v>
      </c>
    </row>
    <row r="4179" spans="1:13" x14ac:dyDescent="0.25">
      <c r="A4179" t="s">
        <v>4961</v>
      </c>
      <c r="B4179" t="s">
        <v>4773</v>
      </c>
      <c r="C4179">
        <v>21</v>
      </c>
      <c r="D4179" t="s">
        <v>4962</v>
      </c>
      <c r="E4179">
        <v>20</v>
      </c>
      <c r="F4179" t="s">
        <v>48</v>
      </c>
      <c r="G4179" t="s">
        <v>4966</v>
      </c>
      <c r="H4179" t="s">
        <v>10</v>
      </c>
      <c r="I4179" t="s">
        <v>48</v>
      </c>
      <c r="J4179">
        <v>35</v>
      </c>
      <c r="K4179" t="s">
        <v>19</v>
      </c>
      <c r="L4179">
        <v>14186</v>
      </c>
      <c r="M4179">
        <v>4</v>
      </c>
    </row>
    <row r="4180" spans="1:13" x14ac:dyDescent="0.25">
      <c r="A4180" t="s">
        <v>4961</v>
      </c>
      <c r="B4180" t="s">
        <v>4773</v>
      </c>
      <c r="C4180">
        <v>21</v>
      </c>
      <c r="D4180" t="s">
        <v>4962</v>
      </c>
      <c r="E4180">
        <v>20</v>
      </c>
      <c r="F4180" t="s">
        <v>48</v>
      </c>
      <c r="G4180" t="s">
        <v>4955</v>
      </c>
      <c r="H4180" t="s">
        <v>10</v>
      </c>
      <c r="I4180" t="s">
        <v>48</v>
      </c>
      <c r="J4180">
        <v>73</v>
      </c>
      <c r="K4180" t="s">
        <v>21</v>
      </c>
      <c r="L4180">
        <v>10967</v>
      </c>
      <c r="M4180">
        <v>5</v>
      </c>
    </row>
    <row r="4181" spans="1:13" x14ac:dyDescent="0.25">
      <c r="A4181" t="s">
        <v>4961</v>
      </c>
      <c r="B4181" t="s">
        <v>4773</v>
      </c>
      <c r="C4181">
        <v>21</v>
      </c>
      <c r="D4181" t="s">
        <v>4962</v>
      </c>
      <c r="E4181">
        <v>20</v>
      </c>
      <c r="F4181" t="s">
        <v>48</v>
      </c>
      <c r="G4181" t="s">
        <v>4967</v>
      </c>
      <c r="H4181" t="s">
        <v>10</v>
      </c>
      <c r="I4181" t="s">
        <v>48</v>
      </c>
      <c r="J4181">
        <v>61</v>
      </c>
      <c r="K4181" t="s">
        <v>21</v>
      </c>
      <c r="L4181">
        <v>7260</v>
      </c>
      <c r="M4181">
        <v>6</v>
      </c>
    </row>
    <row r="4182" spans="1:13" x14ac:dyDescent="0.25">
      <c r="A4182" t="s">
        <v>4961</v>
      </c>
      <c r="B4182" t="s">
        <v>4773</v>
      </c>
      <c r="C4182">
        <v>21</v>
      </c>
      <c r="D4182" t="s">
        <v>4962</v>
      </c>
      <c r="E4182">
        <v>20</v>
      </c>
      <c r="F4182" t="s">
        <v>48</v>
      </c>
      <c r="G4182" t="s">
        <v>4968</v>
      </c>
      <c r="H4182" t="s">
        <v>10</v>
      </c>
      <c r="I4182" t="s">
        <v>48</v>
      </c>
      <c r="J4182">
        <v>35</v>
      </c>
      <c r="K4182" t="s">
        <v>4864</v>
      </c>
      <c r="L4182">
        <v>6859</v>
      </c>
      <c r="M4182">
        <v>7</v>
      </c>
    </row>
    <row r="4183" spans="1:13" x14ac:dyDescent="0.25">
      <c r="A4183" t="s">
        <v>4961</v>
      </c>
      <c r="B4183" t="s">
        <v>4773</v>
      </c>
      <c r="C4183">
        <v>21</v>
      </c>
      <c r="D4183" t="s">
        <v>4962</v>
      </c>
      <c r="E4183">
        <v>20</v>
      </c>
      <c r="F4183" t="s">
        <v>48</v>
      </c>
      <c r="G4183" t="s">
        <v>4969</v>
      </c>
      <c r="H4183" t="s">
        <v>10</v>
      </c>
      <c r="I4183" t="s">
        <v>48</v>
      </c>
      <c r="J4183">
        <v>71</v>
      </c>
      <c r="K4183" t="s">
        <v>21</v>
      </c>
      <c r="L4183">
        <v>6203</v>
      </c>
      <c r="M4183">
        <v>8</v>
      </c>
    </row>
    <row r="4184" spans="1:13" x14ac:dyDescent="0.25">
      <c r="A4184" t="s">
        <v>4961</v>
      </c>
      <c r="B4184" t="s">
        <v>4773</v>
      </c>
      <c r="C4184">
        <v>21</v>
      </c>
      <c r="D4184" t="s">
        <v>4962</v>
      </c>
      <c r="E4184">
        <v>20</v>
      </c>
      <c r="F4184" t="s">
        <v>48</v>
      </c>
      <c r="G4184" t="s">
        <v>4970</v>
      </c>
      <c r="H4184" t="s">
        <v>10</v>
      </c>
      <c r="I4184" t="s">
        <v>48</v>
      </c>
      <c r="J4184">
        <v>30</v>
      </c>
      <c r="K4184" t="s">
        <v>21</v>
      </c>
      <c r="L4184">
        <v>4128</v>
      </c>
      <c r="M4184">
        <v>9</v>
      </c>
    </row>
    <row r="4185" spans="1:13" x14ac:dyDescent="0.25">
      <c r="A4185" t="s">
        <v>4971</v>
      </c>
      <c r="B4185" t="s">
        <v>4773</v>
      </c>
      <c r="C4185">
        <v>21</v>
      </c>
      <c r="D4185" t="s">
        <v>4972</v>
      </c>
      <c r="E4185">
        <v>21</v>
      </c>
      <c r="F4185" t="s">
        <v>8</v>
      </c>
      <c r="G4185" t="s">
        <v>4973</v>
      </c>
      <c r="H4185" t="s">
        <v>10</v>
      </c>
      <c r="I4185" t="s">
        <v>8</v>
      </c>
      <c r="J4185">
        <v>53</v>
      </c>
      <c r="K4185" t="s">
        <v>4777</v>
      </c>
      <c r="L4185">
        <v>312776</v>
      </c>
      <c r="M4185">
        <v>1</v>
      </c>
    </row>
    <row r="4186" spans="1:13" x14ac:dyDescent="0.25">
      <c r="A4186" t="s">
        <v>4971</v>
      </c>
      <c r="B4186" t="s">
        <v>4773</v>
      </c>
      <c r="C4186">
        <v>21</v>
      </c>
      <c r="D4186" t="s">
        <v>4972</v>
      </c>
      <c r="E4186">
        <v>21</v>
      </c>
      <c r="F4186" t="s">
        <v>8</v>
      </c>
      <c r="G4186" t="s">
        <v>4974</v>
      </c>
      <c r="H4186" t="s">
        <v>10</v>
      </c>
      <c r="I4186" t="s">
        <v>8</v>
      </c>
      <c r="J4186">
        <v>56</v>
      </c>
      <c r="K4186" t="s">
        <v>13</v>
      </c>
      <c r="L4186">
        <v>216416</v>
      </c>
      <c r="M4186">
        <v>2</v>
      </c>
    </row>
    <row r="4187" spans="1:13" x14ac:dyDescent="0.25">
      <c r="A4187" t="s">
        <v>4971</v>
      </c>
      <c r="B4187" t="s">
        <v>4773</v>
      </c>
      <c r="C4187">
        <v>21</v>
      </c>
      <c r="D4187" t="s">
        <v>4972</v>
      </c>
      <c r="E4187">
        <v>21</v>
      </c>
      <c r="F4187" t="s">
        <v>8</v>
      </c>
      <c r="G4187" t="s">
        <v>4975</v>
      </c>
      <c r="H4187" t="s">
        <v>10</v>
      </c>
      <c r="I4187" t="s">
        <v>8</v>
      </c>
      <c r="J4187">
        <v>29</v>
      </c>
      <c r="K4187" t="s">
        <v>17</v>
      </c>
      <c r="L4187">
        <v>111690</v>
      </c>
      <c r="M4187">
        <v>3</v>
      </c>
    </row>
    <row r="4188" spans="1:13" x14ac:dyDescent="0.25">
      <c r="A4188" t="s">
        <v>4971</v>
      </c>
      <c r="B4188" t="s">
        <v>4773</v>
      </c>
      <c r="C4188">
        <v>21</v>
      </c>
      <c r="D4188" t="s">
        <v>4972</v>
      </c>
      <c r="E4188">
        <v>21</v>
      </c>
      <c r="F4188" t="s">
        <v>8</v>
      </c>
      <c r="G4188" t="s">
        <v>4976</v>
      </c>
      <c r="H4188" t="s">
        <v>10</v>
      </c>
      <c r="I4188" t="s">
        <v>8</v>
      </c>
      <c r="J4188">
        <v>40</v>
      </c>
      <c r="K4188" t="s">
        <v>420</v>
      </c>
      <c r="L4188">
        <v>50229</v>
      </c>
      <c r="M4188">
        <v>4</v>
      </c>
    </row>
    <row r="4189" spans="1:13" x14ac:dyDescent="0.25">
      <c r="A4189" t="s">
        <v>4971</v>
      </c>
      <c r="B4189" t="s">
        <v>4773</v>
      </c>
      <c r="C4189">
        <v>21</v>
      </c>
      <c r="D4189" t="s">
        <v>4972</v>
      </c>
      <c r="E4189">
        <v>21</v>
      </c>
      <c r="F4189" t="s">
        <v>8</v>
      </c>
      <c r="G4189" t="s">
        <v>4977</v>
      </c>
      <c r="H4189" t="s">
        <v>10</v>
      </c>
      <c r="I4189" t="s">
        <v>8</v>
      </c>
      <c r="J4189">
        <v>65</v>
      </c>
      <c r="K4189" t="s">
        <v>19</v>
      </c>
      <c r="L4189">
        <v>46000</v>
      </c>
      <c r="M4189">
        <v>5</v>
      </c>
    </row>
    <row r="4190" spans="1:13" x14ac:dyDescent="0.25">
      <c r="A4190" t="s">
        <v>4971</v>
      </c>
      <c r="B4190" t="s">
        <v>4773</v>
      </c>
      <c r="C4190">
        <v>21</v>
      </c>
      <c r="D4190" t="s">
        <v>4972</v>
      </c>
      <c r="E4190">
        <v>21</v>
      </c>
      <c r="F4190" t="s">
        <v>8</v>
      </c>
      <c r="G4190" t="s">
        <v>4978</v>
      </c>
      <c r="H4190" t="s">
        <v>43</v>
      </c>
      <c r="I4190" t="s">
        <v>8</v>
      </c>
      <c r="J4190">
        <v>34</v>
      </c>
      <c r="K4190" t="s">
        <v>4832</v>
      </c>
      <c r="L4190">
        <v>22508</v>
      </c>
      <c r="M4190">
        <v>6</v>
      </c>
    </row>
    <row r="4191" spans="1:13" x14ac:dyDescent="0.25">
      <c r="A4191" t="s">
        <v>4979</v>
      </c>
      <c r="B4191" t="s">
        <v>4980</v>
      </c>
      <c r="C4191">
        <v>3</v>
      </c>
      <c r="D4191" t="s">
        <v>4981</v>
      </c>
      <c r="E4191">
        <v>1</v>
      </c>
      <c r="F4191" t="s">
        <v>48</v>
      </c>
      <c r="G4191" t="s">
        <v>4982</v>
      </c>
      <c r="H4191" t="s">
        <v>10</v>
      </c>
      <c r="I4191" t="s">
        <v>48</v>
      </c>
      <c r="J4191">
        <v>52</v>
      </c>
      <c r="K4191" t="s">
        <v>13</v>
      </c>
      <c r="L4191">
        <v>447994</v>
      </c>
      <c r="M4191">
        <v>1</v>
      </c>
    </row>
    <row r="4192" spans="1:13" x14ac:dyDescent="0.25">
      <c r="A4192" t="s">
        <v>4979</v>
      </c>
      <c r="B4192" t="s">
        <v>4980</v>
      </c>
      <c r="C4192">
        <v>3</v>
      </c>
      <c r="D4192" t="s">
        <v>4981</v>
      </c>
      <c r="E4192">
        <v>1</v>
      </c>
      <c r="F4192" t="s">
        <v>48</v>
      </c>
      <c r="G4192" t="s">
        <v>4983</v>
      </c>
      <c r="H4192" t="s">
        <v>10</v>
      </c>
      <c r="I4192" t="s">
        <v>48</v>
      </c>
      <c r="J4192">
        <v>62</v>
      </c>
      <c r="K4192" t="s">
        <v>17</v>
      </c>
      <c r="L4192">
        <v>439652</v>
      </c>
      <c r="M4192">
        <v>2</v>
      </c>
    </row>
    <row r="4193" spans="1:13" x14ac:dyDescent="0.25">
      <c r="A4193" t="s">
        <v>4979</v>
      </c>
      <c r="B4193" t="s">
        <v>4980</v>
      </c>
      <c r="C4193">
        <v>3</v>
      </c>
      <c r="D4193" t="s">
        <v>4981</v>
      </c>
      <c r="E4193">
        <v>1</v>
      </c>
      <c r="F4193" t="s">
        <v>48</v>
      </c>
      <c r="G4193" t="s">
        <v>4984</v>
      </c>
      <c r="H4193" t="s">
        <v>10</v>
      </c>
      <c r="I4193" t="s">
        <v>48</v>
      </c>
      <c r="J4193">
        <v>53</v>
      </c>
      <c r="K4193" t="s">
        <v>19</v>
      </c>
      <c r="L4193">
        <v>15420</v>
      </c>
      <c r="M4193">
        <v>3</v>
      </c>
    </row>
    <row r="4194" spans="1:13" x14ac:dyDescent="0.25">
      <c r="A4194" t="s">
        <v>4979</v>
      </c>
      <c r="B4194" t="s">
        <v>4980</v>
      </c>
      <c r="C4194">
        <v>3</v>
      </c>
      <c r="D4194" t="s">
        <v>4981</v>
      </c>
      <c r="E4194">
        <v>1</v>
      </c>
      <c r="F4194" t="s">
        <v>48</v>
      </c>
      <c r="G4194" t="s">
        <v>4985</v>
      </c>
      <c r="H4194" t="s">
        <v>10</v>
      </c>
      <c r="I4194" t="s">
        <v>27</v>
      </c>
      <c r="J4194">
        <v>40</v>
      </c>
      <c r="K4194" t="s">
        <v>21</v>
      </c>
      <c r="L4194">
        <v>7037</v>
      </c>
      <c r="M4194">
        <v>4</v>
      </c>
    </row>
    <row r="4195" spans="1:13" x14ac:dyDescent="0.25">
      <c r="A4195" t="s">
        <v>4979</v>
      </c>
      <c r="B4195" t="s">
        <v>4980</v>
      </c>
      <c r="C4195">
        <v>3</v>
      </c>
      <c r="D4195" t="s">
        <v>4981</v>
      </c>
      <c r="E4195">
        <v>1</v>
      </c>
      <c r="F4195" t="s">
        <v>48</v>
      </c>
      <c r="G4195" t="s">
        <v>4986</v>
      </c>
      <c r="H4195" t="s">
        <v>10</v>
      </c>
      <c r="I4195" t="s">
        <v>48</v>
      </c>
      <c r="J4195">
        <v>67</v>
      </c>
      <c r="K4195" t="s">
        <v>21</v>
      </c>
      <c r="L4195">
        <v>6970</v>
      </c>
      <c r="M4195">
        <v>5</v>
      </c>
    </row>
    <row r="4196" spans="1:13" x14ac:dyDescent="0.25">
      <c r="A4196" t="s">
        <v>4979</v>
      </c>
      <c r="B4196" t="s">
        <v>4980</v>
      </c>
      <c r="C4196">
        <v>3</v>
      </c>
      <c r="D4196" t="s">
        <v>4981</v>
      </c>
      <c r="E4196">
        <v>1</v>
      </c>
      <c r="F4196" t="s">
        <v>48</v>
      </c>
      <c r="G4196" t="s">
        <v>2496</v>
      </c>
      <c r="H4196" t="s">
        <v>10</v>
      </c>
      <c r="I4196" t="s">
        <v>48</v>
      </c>
      <c r="J4196">
        <v>44</v>
      </c>
      <c r="K4196" t="s">
        <v>21</v>
      </c>
      <c r="L4196">
        <v>3896</v>
      </c>
      <c r="M4196">
        <v>6</v>
      </c>
    </row>
    <row r="4197" spans="1:13" x14ac:dyDescent="0.25">
      <c r="A4197" t="s">
        <v>4979</v>
      </c>
      <c r="B4197" t="s">
        <v>4980</v>
      </c>
      <c r="C4197">
        <v>3</v>
      </c>
      <c r="D4197" t="s">
        <v>4981</v>
      </c>
      <c r="E4197">
        <v>1</v>
      </c>
      <c r="F4197" t="s">
        <v>48</v>
      </c>
      <c r="G4197" t="s">
        <v>4987</v>
      </c>
      <c r="H4197" t="s">
        <v>10</v>
      </c>
      <c r="I4197" t="s">
        <v>48</v>
      </c>
      <c r="J4197">
        <v>44</v>
      </c>
      <c r="K4197" t="s">
        <v>126</v>
      </c>
      <c r="L4197">
        <v>3819</v>
      </c>
      <c r="M4197">
        <v>7</v>
      </c>
    </row>
    <row r="4198" spans="1:13" x14ac:dyDescent="0.25">
      <c r="A4198" t="s">
        <v>4979</v>
      </c>
      <c r="B4198" t="s">
        <v>4980</v>
      </c>
      <c r="C4198">
        <v>3</v>
      </c>
      <c r="D4198" t="s">
        <v>4981</v>
      </c>
      <c r="E4198">
        <v>1</v>
      </c>
      <c r="F4198" t="s">
        <v>48</v>
      </c>
      <c r="G4198" t="s">
        <v>4988</v>
      </c>
      <c r="H4198" t="s">
        <v>10</v>
      </c>
      <c r="I4198" t="s">
        <v>48</v>
      </c>
      <c r="J4198">
        <v>54</v>
      </c>
      <c r="K4198" t="s">
        <v>21</v>
      </c>
      <c r="L4198">
        <v>3386</v>
      </c>
      <c r="M4198">
        <v>8</v>
      </c>
    </row>
    <row r="4199" spans="1:13" x14ac:dyDescent="0.25">
      <c r="A4199" t="s">
        <v>4979</v>
      </c>
      <c r="B4199" t="s">
        <v>4980</v>
      </c>
      <c r="C4199">
        <v>3</v>
      </c>
      <c r="D4199" t="s">
        <v>4981</v>
      </c>
      <c r="E4199">
        <v>1</v>
      </c>
      <c r="F4199" t="s">
        <v>48</v>
      </c>
      <c r="G4199" t="s">
        <v>4989</v>
      </c>
      <c r="H4199" t="s">
        <v>10</v>
      </c>
      <c r="I4199" t="s">
        <v>48</v>
      </c>
      <c r="J4199">
        <v>57</v>
      </c>
      <c r="K4199" t="s">
        <v>21</v>
      </c>
      <c r="L4199">
        <v>1431</v>
      </c>
      <c r="M4199">
        <v>9</v>
      </c>
    </row>
    <row r="4200" spans="1:13" x14ac:dyDescent="0.25">
      <c r="A4200" t="s">
        <v>4979</v>
      </c>
      <c r="B4200" t="s">
        <v>4980</v>
      </c>
      <c r="C4200">
        <v>3</v>
      </c>
      <c r="D4200" t="s">
        <v>4981</v>
      </c>
      <c r="E4200">
        <v>1</v>
      </c>
      <c r="F4200" t="s">
        <v>48</v>
      </c>
      <c r="G4200" t="s">
        <v>4990</v>
      </c>
      <c r="H4200" t="s">
        <v>10</v>
      </c>
      <c r="I4200" t="s">
        <v>48</v>
      </c>
      <c r="J4200">
        <v>40</v>
      </c>
      <c r="K4200" t="s">
        <v>913</v>
      </c>
      <c r="L4200">
        <v>1260</v>
      </c>
      <c r="M4200">
        <v>10</v>
      </c>
    </row>
    <row r="4201" spans="1:13" x14ac:dyDescent="0.25">
      <c r="A4201" t="s">
        <v>4979</v>
      </c>
      <c r="B4201" t="s">
        <v>4980</v>
      </c>
      <c r="C4201">
        <v>3</v>
      </c>
      <c r="D4201" t="s">
        <v>4981</v>
      </c>
      <c r="E4201">
        <v>1</v>
      </c>
      <c r="F4201" t="s">
        <v>48</v>
      </c>
      <c r="G4201" t="s">
        <v>4991</v>
      </c>
      <c r="H4201" t="s">
        <v>43</v>
      </c>
      <c r="I4201" t="s">
        <v>48</v>
      </c>
      <c r="J4201">
        <v>50</v>
      </c>
      <c r="K4201" t="s">
        <v>803</v>
      </c>
      <c r="L4201">
        <v>1092</v>
      </c>
      <c r="M4201">
        <v>11</v>
      </c>
    </row>
    <row r="4202" spans="1:13" x14ac:dyDescent="0.25">
      <c r="A4202" t="s">
        <v>4979</v>
      </c>
      <c r="B4202" t="s">
        <v>4980</v>
      </c>
      <c r="C4202">
        <v>3</v>
      </c>
      <c r="D4202" t="s">
        <v>4981</v>
      </c>
      <c r="E4202">
        <v>1</v>
      </c>
      <c r="F4202" t="s">
        <v>48</v>
      </c>
      <c r="G4202" t="s">
        <v>4992</v>
      </c>
      <c r="H4202" t="s">
        <v>10</v>
      </c>
      <c r="I4202" t="s">
        <v>48</v>
      </c>
      <c r="J4202">
        <v>41</v>
      </c>
      <c r="K4202" t="s">
        <v>4993</v>
      </c>
      <c r="L4202">
        <v>731</v>
      </c>
      <c r="M4202">
        <v>12</v>
      </c>
    </row>
    <row r="4203" spans="1:13" x14ac:dyDescent="0.25">
      <c r="A4203" t="s">
        <v>4979</v>
      </c>
      <c r="B4203" t="s">
        <v>4980</v>
      </c>
      <c r="C4203">
        <v>3</v>
      </c>
      <c r="D4203" t="s">
        <v>4981</v>
      </c>
      <c r="E4203">
        <v>1</v>
      </c>
      <c r="F4203" t="s">
        <v>48</v>
      </c>
      <c r="G4203" t="s">
        <v>4994</v>
      </c>
      <c r="H4203" t="s">
        <v>10</v>
      </c>
      <c r="I4203" t="s">
        <v>48</v>
      </c>
      <c r="J4203">
        <v>61</v>
      </c>
      <c r="K4203" t="s">
        <v>21</v>
      </c>
      <c r="L4203">
        <v>682</v>
      </c>
      <c r="M4203">
        <v>13</v>
      </c>
    </row>
    <row r="4204" spans="1:13" x14ac:dyDescent="0.25">
      <c r="A4204" t="s">
        <v>4995</v>
      </c>
      <c r="B4204" t="s">
        <v>4980</v>
      </c>
      <c r="C4204">
        <v>3</v>
      </c>
      <c r="D4204" t="s">
        <v>4996</v>
      </c>
      <c r="E4204">
        <v>2</v>
      </c>
      <c r="F4204" t="s">
        <v>48</v>
      </c>
      <c r="G4204" t="s">
        <v>4997</v>
      </c>
      <c r="H4204" t="s">
        <v>10</v>
      </c>
      <c r="I4204" t="s">
        <v>48</v>
      </c>
      <c r="J4204">
        <v>45</v>
      </c>
      <c r="K4204" t="s">
        <v>17</v>
      </c>
      <c r="L4204">
        <v>392046</v>
      </c>
      <c r="M4204">
        <v>1</v>
      </c>
    </row>
    <row r="4205" spans="1:13" x14ac:dyDescent="0.25">
      <c r="A4205" t="s">
        <v>4995</v>
      </c>
      <c r="B4205" t="s">
        <v>4980</v>
      </c>
      <c r="C4205">
        <v>3</v>
      </c>
      <c r="D4205" t="s">
        <v>4996</v>
      </c>
      <c r="E4205">
        <v>2</v>
      </c>
      <c r="F4205" t="s">
        <v>48</v>
      </c>
      <c r="G4205" t="s">
        <v>4998</v>
      </c>
      <c r="H4205" t="s">
        <v>10</v>
      </c>
      <c r="I4205" t="s">
        <v>48</v>
      </c>
      <c r="J4205">
        <v>52</v>
      </c>
      <c r="K4205" t="s">
        <v>13</v>
      </c>
      <c r="L4205">
        <v>385188</v>
      </c>
      <c r="M4205">
        <v>2</v>
      </c>
    </row>
    <row r="4206" spans="1:13" x14ac:dyDescent="0.25">
      <c r="A4206" t="s">
        <v>4995</v>
      </c>
      <c r="B4206" t="s">
        <v>4980</v>
      </c>
      <c r="C4206">
        <v>3</v>
      </c>
      <c r="D4206" t="s">
        <v>4996</v>
      </c>
      <c r="E4206">
        <v>2</v>
      </c>
      <c r="F4206" t="s">
        <v>48</v>
      </c>
      <c r="G4206" t="s">
        <v>4999</v>
      </c>
      <c r="H4206" t="s">
        <v>10</v>
      </c>
      <c r="I4206" t="s">
        <v>48</v>
      </c>
      <c r="J4206">
        <v>72</v>
      </c>
      <c r="K4206" t="s">
        <v>19</v>
      </c>
      <c r="L4206">
        <v>11108</v>
      </c>
      <c r="M4206">
        <v>3</v>
      </c>
    </row>
    <row r="4207" spans="1:13" x14ac:dyDescent="0.25">
      <c r="A4207" t="s">
        <v>4995</v>
      </c>
      <c r="B4207" t="s">
        <v>4980</v>
      </c>
      <c r="C4207">
        <v>3</v>
      </c>
      <c r="D4207" t="s">
        <v>4996</v>
      </c>
      <c r="E4207">
        <v>2</v>
      </c>
      <c r="F4207" t="s">
        <v>48</v>
      </c>
      <c r="G4207" t="s">
        <v>5000</v>
      </c>
      <c r="H4207" t="s">
        <v>10</v>
      </c>
      <c r="I4207" t="s">
        <v>27</v>
      </c>
      <c r="J4207">
        <v>41</v>
      </c>
      <c r="K4207" t="s">
        <v>21</v>
      </c>
      <c r="L4207">
        <v>8121</v>
      </c>
      <c r="M4207">
        <v>4</v>
      </c>
    </row>
    <row r="4208" spans="1:13" x14ac:dyDescent="0.25">
      <c r="A4208" t="s">
        <v>4995</v>
      </c>
      <c r="B4208" t="s">
        <v>4980</v>
      </c>
      <c r="C4208">
        <v>3</v>
      </c>
      <c r="D4208" t="s">
        <v>4996</v>
      </c>
      <c r="E4208">
        <v>2</v>
      </c>
      <c r="F4208" t="s">
        <v>48</v>
      </c>
      <c r="G4208" t="s">
        <v>5001</v>
      </c>
      <c r="H4208" t="s">
        <v>10</v>
      </c>
      <c r="I4208" t="s">
        <v>48</v>
      </c>
      <c r="J4208">
        <v>46</v>
      </c>
      <c r="K4208" t="s">
        <v>21</v>
      </c>
      <c r="L4208">
        <v>3357</v>
      </c>
      <c r="M4208">
        <v>5</v>
      </c>
    </row>
    <row r="4209" spans="1:13" x14ac:dyDescent="0.25">
      <c r="A4209" t="s">
        <v>4995</v>
      </c>
      <c r="B4209" t="s">
        <v>4980</v>
      </c>
      <c r="C4209">
        <v>3</v>
      </c>
      <c r="D4209" t="s">
        <v>4996</v>
      </c>
      <c r="E4209">
        <v>2</v>
      </c>
      <c r="F4209" t="s">
        <v>48</v>
      </c>
      <c r="G4209" t="s">
        <v>1450</v>
      </c>
      <c r="H4209" t="s">
        <v>10</v>
      </c>
      <c r="I4209" t="s">
        <v>48</v>
      </c>
      <c r="J4209">
        <v>44</v>
      </c>
      <c r="K4209" t="s">
        <v>997</v>
      </c>
      <c r="L4209">
        <v>3206</v>
      </c>
      <c r="M4209">
        <v>6</v>
      </c>
    </row>
    <row r="4210" spans="1:13" x14ac:dyDescent="0.25">
      <c r="A4210" t="s">
        <v>4995</v>
      </c>
      <c r="B4210" t="s">
        <v>4980</v>
      </c>
      <c r="C4210">
        <v>3</v>
      </c>
      <c r="D4210" t="s">
        <v>4996</v>
      </c>
      <c r="E4210">
        <v>2</v>
      </c>
      <c r="F4210" t="s">
        <v>48</v>
      </c>
      <c r="G4210" t="s">
        <v>5002</v>
      </c>
      <c r="H4210" t="s">
        <v>10</v>
      </c>
      <c r="I4210" t="s">
        <v>48</v>
      </c>
      <c r="J4210">
        <v>54</v>
      </c>
      <c r="K4210" t="s">
        <v>5003</v>
      </c>
      <c r="L4210">
        <v>2497</v>
      </c>
      <c r="M4210">
        <v>7</v>
      </c>
    </row>
    <row r="4211" spans="1:13" x14ac:dyDescent="0.25">
      <c r="A4211" t="s">
        <v>4995</v>
      </c>
      <c r="B4211" t="s">
        <v>4980</v>
      </c>
      <c r="C4211">
        <v>3</v>
      </c>
      <c r="D4211" t="s">
        <v>4996</v>
      </c>
      <c r="E4211">
        <v>2</v>
      </c>
      <c r="F4211" t="s">
        <v>48</v>
      </c>
      <c r="G4211" t="s">
        <v>5004</v>
      </c>
      <c r="H4211" t="s">
        <v>10</v>
      </c>
      <c r="I4211" t="s">
        <v>27</v>
      </c>
      <c r="J4211">
        <v>42</v>
      </c>
      <c r="K4211" t="s">
        <v>21</v>
      </c>
      <c r="L4211">
        <v>2171</v>
      </c>
      <c r="M4211">
        <v>8</v>
      </c>
    </row>
    <row r="4212" spans="1:13" x14ac:dyDescent="0.25">
      <c r="A4212" t="s">
        <v>4995</v>
      </c>
      <c r="B4212" t="s">
        <v>4980</v>
      </c>
      <c r="C4212">
        <v>3</v>
      </c>
      <c r="D4212" t="s">
        <v>4996</v>
      </c>
      <c r="E4212">
        <v>2</v>
      </c>
      <c r="F4212" t="s">
        <v>48</v>
      </c>
      <c r="G4212" t="s">
        <v>5005</v>
      </c>
      <c r="H4212" t="s">
        <v>10</v>
      </c>
      <c r="I4212" t="s">
        <v>48</v>
      </c>
      <c r="J4212">
        <v>48</v>
      </c>
      <c r="K4212" t="s">
        <v>21</v>
      </c>
      <c r="L4212">
        <v>2024</v>
      </c>
      <c r="M4212">
        <v>9</v>
      </c>
    </row>
    <row r="4213" spans="1:13" x14ac:dyDescent="0.25">
      <c r="A4213" t="s">
        <v>4995</v>
      </c>
      <c r="B4213" t="s">
        <v>4980</v>
      </c>
      <c r="C4213">
        <v>3</v>
      </c>
      <c r="D4213" t="s">
        <v>4996</v>
      </c>
      <c r="E4213">
        <v>2</v>
      </c>
      <c r="F4213" t="s">
        <v>48</v>
      </c>
      <c r="G4213" t="s">
        <v>5006</v>
      </c>
      <c r="H4213" t="s">
        <v>10</v>
      </c>
      <c r="I4213" t="s">
        <v>27</v>
      </c>
      <c r="J4213">
        <v>26</v>
      </c>
      <c r="K4213" t="s">
        <v>21</v>
      </c>
      <c r="L4213">
        <v>1494</v>
      </c>
      <c r="M4213">
        <v>10</v>
      </c>
    </row>
    <row r="4214" spans="1:13" x14ac:dyDescent="0.25">
      <c r="A4214" t="s">
        <v>4995</v>
      </c>
      <c r="B4214" t="s">
        <v>4980</v>
      </c>
      <c r="C4214">
        <v>3</v>
      </c>
      <c r="D4214" t="s">
        <v>4996</v>
      </c>
      <c r="E4214">
        <v>2</v>
      </c>
      <c r="F4214" t="s">
        <v>48</v>
      </c>
      <c r="G4214" t="s">
        <v>5007</v>
      </c>
      <c r="H4214" t="s">
        <v>10</v>
      </c>
      <c r="I4214" t="s">
        <v>48</v>
      </c>
      <c r="J4214">
        <v>31</v>
      </c>
      <c r="K4214" t="s">
        <v>803</v>
      </c>
      <c r="L4214">
        <v>951</v>
      </c>
      <c r="M4214">
        <v>11</v>
      </c>
    </row>
    <row r="4215" spans="1:13" x14ac:dyDescent="0.25">
      <c r="A4215" t="s">
        <v>4995</v>
      </c>
      <c r="B4215" t="s">
        <v>4980</v>
      </c>
      <c r="C4215">
        <v>3</v>
      </c>
      <c r="D4215" t="s">
        <v>4996</v>
      </c>
      <c r="E4215">
        <v>2</v>
      </c>
      <c r="F4215" t="s">
        <v>48</v>
      </c>
      <c r="G4215" t="s">
        <v>5008</v>
      </c>
      <c r="H4215" t="s">
        <v>10</v>
      </c>
      <c r="I4215" t="s">
        <v>48</v>
      </c>
      <c r="J4215">
        <v>45</v>
      </c>
      <c r="K4215" t="s">
        <v>21</v>
      </c>
      <c r="L4215">
        <v>940</v>
      </c>
      <c r="M4215">
        <v>12</v>
      </c>
    </row>
    <row r="4216" spans="1:13" x14ac:dyDescent="0.25">
      <c r="A4216" t="s">
        <v>4995</v>
      </c>
      <c r="B4216" t="s">
        <v>4980</v>
      </c>
      <c r="C4216">
        <v>3</v>
      </c>
      <c r="D4216" t="s">
        <v>4996</v>
      </c>
      <c r="E4216">
        <v>2</v>
      </c>
      <c r="F4216" t="s">
        <v>48</v>
      </c>
      <c r="G4216" t="s">
        <v>5009</v>
      </c>
      <c r="H4216" t="s">
        <v>10</v>
      </c>
      <c r="I4216" t="s">
        <v>48</v>
      </c>
      <c r="J4216">
        <v>61</v>
      </c>
      <c r="K4216" t="s">
        <v>2419</v>
      </c>
      <c r="L4216">
        <v>692</v>
      </c>
      <c r="M4216">
        <v>13</v>
      </c>
    </row>
    <row r="4217" spans="1:13" x14ac:dyDescent="0.25">
      <c r="A4217" t="s">
        <v>4995</v>
      </c>
      <c r="B4217" t="s">
        <v>4980</v>
      </c>
      <c r="C4217">
        <v>3</v>
      </c>
      <c r="D4217" t="s">
        <v>4996</v>
      </c>
      <c r="E4217">
        <v>2</v>
      </c>
      <c r="F4217" t="s">
        <v>48</v>
      </c>
      <c r="G4217" t="s">
        <v>5010</v>
      </c>
      <c r="H4217" t="s">
        <v>10</v>
      </c>
      <c r="I4217" t="s">
        <v>48</v>
      </c>
      <c r="J4217">
        <v>62</v>
      </c>
      <c r="K4217" t="s">
        <v>4993</v>
      </c>
      <c r="L4217">
        <v>684</v>
      </c>
      <c r="M4217">
        <v>14</v>
      </c>
    </row>
    <row r="4218" spans="1:13" x14ac:dyDescent="0.25">
      <c r="A4218" t="s">
        <v>5011</v>
      </c>
      <c r="B4218" t="s">
        <v>4980</v>
      </c>
      <c r="C4218">
        <v>3</v>
      </c>
      <c r="D4218" t="s">
        <v>5012</v>
      </c>
      <c r="E4218">
        <v>3</v>
      </c>
      <c r="F4218" t="s">
        <v>48</v>
      </c>
      <c r="G4218" t="s">
        <v>5013</v>
      </c>
      <c r="H4218" t="s">
        <v>10</v>
      </c>
      <c r="I4218" t="s">
        <v>48</v>
      </c>
      <c r="J4218">
        <v>65</v>
      </c>
      <c r="K4218" t="s">
        <v>5014</v>
      </c>
      <c r="L4218">
        <v>467980</v>
      </c>
      <c r="M4218">
        <v>1</v>
      </c>
    </row>
    <row r="4219" spans="1:13" x14ac:dyDescent="0.25">
      <c r="A4219" t="s">
        <v>5011</v>
      </c>
      <c r="B4219" t="s">
        <v>4980</v>
      </c>
      <c r="C4219">
        <v>3</v>
      </c>
      <c r="D4219" t="s">
        <v>5012</v>
      </c>
      <c r="E4219">
        <v>3</v>
      </c>
      <c r="F4219" t="s">
        <v>48</v>
      </c>
      <c r="G4219" t="s">
        <v>5015</v>
      </c>
      <c r="H4219" t="s">
        <v>10</v>
      </c>
      <c r="I4219" t="s">
        <v>48</v>
      </c>
      <c r="J4219">
        <v>57</v>
      </c>
      <c r="K4219" t="s">
        <v>13</v>
      </c>
      <c r="L4219">
        <v>435720</v>
      </c>
      <c r="M4219">
        <v>2</v>
      </c>
    </row>
    <row r="4220" spans="1:13" x14ac:dyDescent="0.25">
      <c r="A4220" t="s">
        <v>5011</v>
      </c>
      <c r="B4220" t="s">
        <v>4980</v>
      </c>
      <c r="C4220">
        <v>3</v>
      </c>
      <c r="D4220" t="s">
        <v>5012</v>
      </c>
      <c r="E4220">
        <v>3</v>
      </c>
      <c r="F4220" t="s">
        <v>48</v>
      </c>
      <c r="G4220" t="s">
        <v>5016</v>
      </c>
      <c r="H4220" t="s">
        <v>10</v>
      </c>
      <c r="I4220" t="s">
        <v>48</v>
      </c>
      <c r="J4220">
        <v>51</v>
      </c>
      <c r="K4220" t="s">
        <v>19</v>
      </c>
      <c r="L4220">
        <v>13333</v>
      </c>
      <c r="M4220">
        <v>3</v>
      </c>
    </row>
    <row r="4221" spans="1:13" x14ac:dyDescent="0.25">
      <c r="A4221" t="s">
        <v>5011</v>
      </c>
      <c r="B4221" t="s">
        <v>4980</v>
      </c>
      <c r="C4221">
        <v>3</v>
      </c>
      <c r="D4221" t="s">
        <v>5012</v>
      </c>
      <c r="E4221">
        <v>3</v>
      </c>
      <c r="F4221" t="s">
        <v>48</v>
      </c>
      <c r="G4221" t="s">
        <v>5017</v>
      </c>
      <c r="H4221" t="s">
        <v>10</v>
      </c>
      <c r="I4221" t="s">
        <v>48</v>
      </c>
      <c r="J4221">
        <v>44</v>
      </c>
      <c r="K4221" t="s">
        <v>5018</v>
      </c>
      <c r="L4221">
        <v>5610</v>
      </c>
      <c r="M4221">
        <v>4</v>
      </c>
    </row>
    <row r="4222" spans="1:13" x14ac:dyDescent="0.25">
      <c r="A4222" t="s">
        <v>5011</v>
      </c>
      <c r="B4222" t="s">
        <v>4980</v>
      </c>
      <c r="C4222">
        <v>3</v>
      </c>
      <c r="D4222" t="s">
        <v>5012</v>
      </c>
      <c r="E4222">
        <v>3</v>
      </c>
      <c r="F4222" t="s">
        <v>48</v>
      </c>
      <c r="G4222" t="s">
        <v>5019</v>
      </c>
      <c r="H4222" t="s">
        <v>10</v>
      </c>
      <c r="I4222" t="s">
        <v>48</v>
      </c>
      <c r="J4222">
        <v>34</v>
      </c>
      <c r="K4222" t="s">
        <v>21</v>
      </c>
      <c r="L4222">
        <v>4538</v>
      </c>
      <c r="M4222">
        <v>5</v>
      </c>
    </row>
    <row r="4223" spans="1:13" x14ac:dyDescent="0.25">
      <c r="A4223" t="s">
        <v>5011</v>
      </c>
      <c r="B4223" t="s">
        <v>4980</v>
      </c>
      <c r="C4223">
        <v>3</v>
      </c>
      <c r="D4223" t="s">
        <v>5012</v>
      </c>
      <c r="E4223">
        <v>3</v>
      </c>
      <c r="F4223" t="s">
        <v>48</v>
      </c>
      <c r="G4223" t="s">
        <v>5020</v>
      </c>
      <c r="H4223" t="s">
        <v>10</v>
      </c>
      <c r="I4223" t="s">
        <v>48</v>
      </c>
      <c r="J4223">
        <v>41</v>
      </c>
      <c r="K4223" t="s">
        <v>21</v>
      </c>
      <c r="L4223">
        <v>4481</v>
      </c>
      <c r="M4223">
        <v>6</v>
      </c>
    </row>
    <row r="4224" spans="1:13" x14ac:dyDescent="0.25">
      <c r="A4224" t="s">
        <v>5011</v>
      </c>
      <c r="B4224" t="s">
        <v>4980</v>
      </c>
      <c r="C4224">
        <v>3</v>
      </c>
      <c r="D4224" t="s">
        <v>5012</v>
      </c>
      <c r="E4224">
        <v>3</v>
      </c>
      <c r="F4224" t="s">
        <v>48</v>
      </c>
      <c r="G4224" t="s">
        <v>5021</v>
      </c>
      <c r="H4224" t="s">
        <v>10</v>
      </c>
      <c r="I4224" t="s">
        <v>27</v>
      </c>
      <c r="J4224">
        <v>43</v>
      </c>
      <c r="K4224" t="s">
        <v>21</v>
      </c>
      <c r="L4224">
        <v>3370</v>
      </c>
      <c r="M4224">
        <v>7</v>
      </c>
    </row>
    <row r="4225" spans="1:13" x14ac:dyDescent="0.25">
      <c r="A4225" t="s">
        <v>5011</v>
      </c>
      <c r="B4225" t="s">
        <v>4980</v>
      </c>
      <c r="C4225">
        <v>3</v>
      </c>
      <c r="D4225" t="s">
        <v>5012</v>
      </c>
      <c r="E4225">
        <v>3</v>
      </c>
      <c r="F4225" t="s">
        <v>48</v>
      </c>
      <c r="G4225" t="s">
        <v>5022</v>
      </c>
      <c r="H4225" t="s">
        <v>10</v>
      </c>
      <c r="I4225" t="s">
        <v>48</v>
      </c>
      <c r="J4225">
        <v>36</v>
      </c>
      <c r="K4225" t="s">
        <v>21</v>
      </c>
      <c r="L4225">
        <v>2944</v>
      </c>
      <c r="M4225">
        <v>8</v>
      </c>
    </row>
    <row r="4226" spans="1:13" x14ac:dyDescent="0.25">
      <c r="A4226" t="s">
        <v>5011</v>
      </c>
      <c r="B4226" t="s">
        <v>4980</v>
      </c>
      <c r="C4226">
        <v>3</v>
      </c>
      <c r="D4226" t="s">
        <v>5012</v>
      </c>
      <c r="E4226">
        <v>3</v>
      </c>
      <c r="F4226" t="s">
        <v>48</v>
      </c>
      <c r="G4226" t="s">
        <v>5023</v>
      </c>
      <c r="H4226" t="s">
        <v>10</v>
      </c>
      <c r="I4226" t="s">
        <v>48</v>
      </c>
      <c r="J4226">
        <v>55</v>
      </c>
      <c r="K4226" t="s">
        <v>4993</v>
      </c>
      <c r="L4226">
        <v>2005</v>
      </c>
      <c r="M4226">
        <v>9</v>
      </c>
    </row>
    <row r="4227" spans="1:13" x14ac:dyDescent="0.25">
      <c r="A4227" t="s">
        <v>5011</v>
      </c>
      <c r="B4227" t="s">
        <v>4980</v>
      </c>
      <c r="C4227">
        <v>3</v>
      </c>
      <c r="D4227" t="s">
        <v>5012</v>
      </c>
      <c r="E4227">
        <v>3</v>
      </c>
      <c r="F4227" t="s">
        <v>48</v>
      </c>
      <c r="G4227" t="s">
        <v>5024</v>
      </c>
      <c r="H4227" t="s">
        <v>10</v>
      </c>
      <c r="I4227" t="s">
        <v>48</v>
      </c>
      <c r="J4227">
        <v>38</v>
      </c>
      <c r="K4227" t="s">
        <v>21</v>
      </c>
      <c r="L4227">
        <v>1898</v>
      </c>
      <c r="M4227">
        <v>10</v>
      </c>
    </row>
    <row r="4228" spans="1:13" x14ac:dyDescent="0.25">
      <c r="A4228" t="s">
        <v>5011</v>
      </c>
      <c r="B4228" t="s">
        <v>4980</v>
      </c>
      <c r="C4228">
        <v>3</v>
      </c>
      <c r="D4228" t="s">
        <v>5012</v>
      </c>
      <c r="E4228">
        <v>3</v>
      </c>
      <c r="F4228" t="s">
        <v>48</v>
      </c>
      <c r="G4228" t="s">
        <v>5025</v>
      </c>
      <c r="H4228" t="s">
        <v>10</v>
      </c>
      <c r="I4228" t="s">
        <v>27</v>
      </c>
      <c r="J4228">
        <v>43</v>
      </c>
      <c r="K4228" t="s">
        <v>803</v>
      </c>
      <c r="L4228">
        <v>1096</v>
      </c>
      <c r="M4228">
        <v>11</v>
      </c>
    </row>
    <row r="4229" spans="1:13" x14ac:dyDescent="0.25">
      <c r="A4229" t="s">
        <v>5011</v>
      </c>
      <c r="B4229" t="s">
        <v>4980</v>
      </c>
      <c r="C4229">
        <v>3</v>
      </c>
      <c r="D4229" t="s">
        <v>5012</v>
      </c>
      <c r="E4229">
        <v>3</v>
      </c>
      <c r="F4229" t="s">
        <v>48</v>
      </c>
      <c r="G4229" t="s">
        <v>5026</v>
      </c>
      <c r="H4229" t="s">
        <v>10</v>
      </c>
      <c r="I4229" t="s">
        <v>48</v>
      </c>
      <c r="J4229">
        <v>41</v>
      </c>
      <c r="K4229" t="s">
        <v>21</v>
      </c>
      <c r="L4229">
        <v>1082</v>
      </c>
      <c r="M4229">
        <v>12</v>
      </c>
    </row>
    <row r="4230" spans="1:13" x14ac:dyDescent="0.25">
      <c r="A4230" t="s">
        <v>5011</v>
      </c>
      <c r="B4230" t="s">
        <v>4980</v>
      </c>
      <c r="C4230">
        <v>3</v>
      </c>
      <c r="D4230" t="s">
        <v>5012</v>
      </c>
      <c r="E4230">
        <v>3</v>
      </c>
      <c r="F4230" t="s">
        <v>48</v>
      </c>
      <c r="G4230" t="s">
        <v>5027</v>
      </c>
      <c r="H4230" t="s">
        <v>43</v>
      </c>
      <c r="I4230" t="s">
        <v>48</v>
      </c>
      <c r="J4230">
        <v>45</v>
      </c>
      <c r="K4230" t="s">
        <v>21</v>
      </c>
      <c r="L4230">
        <v>996</v>
      </c>
      <c r="M4230">
        <v>13</v>
      </c>
    </row>
    <row r="4231" spans="1:13" x14ac:dyDescent="0.25">
      <c r="A4231" t="s">
        <v>5011</v>
      </c>
      <c r="B4231" t="s">
        <v>4980</v>
      </c>
      <c r="C4231">
        <v>3</v>
      </c>
      <c r="D4231" t="s">
        <v>5012</v>
      </c>
      <c r="E4231">
        <v>3</v>
      </c>
      <c r="F4231" t="s">
        <v>48</v>
      </c>
      <c r="G4231" t="s">
        <v>5028</v>
      </c>
      <c r="H4231" t="s">
        <v>10</v>
      </c>
      <c r="I4231" t="s">
        <v>48</v>
      </c>
      <c r="J4231">
        <v>37</v>
      </c>
      <c r="K4231" t="s">
        <v>21</v>
      </c>
      <c r="L4231">
        <v>876</v>
      </c>
      <c r="M4231">
        <v>14</v>
      </c>
    </row>
    <row r="4232" spans="1:13" x14ac:dyDescent="0.25">
      <c r="A4232" t="s">
        <v>5011</v>
      </c>
      <c r="B4232" t="s">
        <v>4980</v>
      </c>
      <c r="C4232">
        <v>3</v>
      </c>
      <c r="D4232" t="s">
        <v>5012</v>
      </c>
      <c r="E4232">
        <v>3</v>
      </c>
      <c r="F4232" t="s">
        <v>48</v>
      </c>
      <c r="G4232" t="s">
        <v>5029</v>
      </c>
      <c r="H4232" t="s">
        <v>10</v>
      </c>
      <c r="I4232" t="s">
        <v>48</v>
      </c>
      <c r="J4232">
        <v>49</v>
      </c>
      <c r="K4232" t="s">
        <v>21</v>
      </c>
      <c r="L4232">
        <v>714</v>
      </c>
      <c r="M4232">
        <v>15</v>
      </c>
    </row>
    <row r="4233" spans="1:13" x14ac:dyDescent="0.25">
      <c r="A4233" t="s">
        <v>5030</v>
      </c>
      <c r="B4233" t="s">
        <v>4980</v>
      </c>
      <c r="C4233">
        <v>3</v>
      </c>
      <c r="D4233" t="s">
        <v>5031</v>
      </c>
      <c r="E4233">
        <v>4</v>
      </c>
      <c r="F4233" t="s">
        <v>27</v>
      </c>
      <c r="G4233" t="s">
        <v>5032</v>
      </c>
      <c r="H4233" t="s">
        <v>10</v>
      </c>
      <c r="I4233" t="s">
        <v>27</v>
      </c>
      <c r="J4233">
        <v>53</v>
      </c>
      <c r="K4233" t="s">
        <v>13</v>
      </c>
      <c r="L4233">
        <v>408103</v>
      </c>
      <c r="M4233">
        <v>1</v>
      </c>
    </row>
    <row r="4234" spans="1:13" x14ac:dyDescent="0.25">
      <c r="A4234" t="s">
        <v>5030</v>
      </c>
      <c r="B4234" t="s">
        <v>4980</v>
      </c>
      <c r="C4234">
        <v>3</v>
      </c>
      <c r="D4234" t="s">
        <v>5031</v>
      </c>
      <c r="E4234">
        <v>4</v>
      </c>
      <c r="F4234" t="s">
        <v>27</v>
      </c>
      <c r="G4234" t="s">
        <v>5033</v>
      </c>
      <c r="H4234" t="s">
        <v>10</v>
      </c>
      <c r="I4234" t="s">
        <v>27</v>
      </c>
      <c r="J4234">
        <v>47</v>
      </c>
      <c r="K4234" t="s">
        <v>5014</v>
      </c>
      <c r="L4234">
        <v>371658</v>
      </c>
      <c r="M4234">
        <v>2</v>
      </c>
    </row>
    <row r="4235" spans="1:13" x14ac:dyDescent="0.25">
      <c r="A4235" t="s">
        <v>5030</v>
      </c>
      <c r="B4235" t="s">
        <v>4980</v>
      </c>
      <c r="C4235">
        <v>3</v>
      </c>
      <c r="D4235" t="s">
        <v>5031</v>
      </c>
      <c r="E4235">
        <v>4</v>
      </c>
      <c r="F4235" t="s">
        <v>27</v>
      </c>
      <c r="G4235" t="s">
        <v>5034</v>
      </c>
      <c r="H4235" t="s">
        <v>10</v>
      </c>
      <c r="I4235" t="s">
        <v>27</v>
      </c>
      <c r="J4235">
        <v>63</v>
      </c>
      <c r="K4235" t="s">
        <v>19</v>
      </c>
      <c r="L4235">
        <v>93592</v>
      </c>
      <c r="M4235">
        <v>3</v>
      </c>
    </row>
    <row r="4236" spans="1:13" x14ac:dyDescent="0.25">
      <c r="A4236" t="s">
        <v>5030</v>
      </c>
      <c r="B4236" t="s">
        <v>4980</v>
      </c>
      <c r="C4236">
        <v>3</v>
      </c>
      <c r="D4236" t="s">
        <v>5031</v>
      </c>
      <c r="E4236">
        <v>4</v>
      </c>
      <c r="F4236" t="s">
        <v>27</v>
      </c>
      <c r="G4236" t="s">
        <v>5035</v>
      </c>
      <c r="H4236" t="s">
        <v>10</v>
      </c>
      <c r="I4236" t="s">
        <v>27</v>
      </c>
      <c r="J4236">
        <v>43</v>
      </c>
      <c r="K4236" t="s">
        <v>21</v>
      </c>
      <c r="L4236">
        <v>5303</v>
      </c>
      <c r="M4236">
        <v>4</v>
      </c>
    </row>
    <row r="4237" spans="1:13" x14ac:dyDescent="0.25">
      <c r="A4237" t="s">
        <v>5030</v>
      </c>
      <c r="B4237" t="s">
        <v>4980</v>
      </c>
      <c r="C4237">
        <v>3</v>
      </c>
      <c r="D4237" t="s">
        <v>5031</v>
      </c>
      <c r="E4237">
        <v>4</v>
      </c>
      <c r="F4237" t="s">
        <v>27</v>
      </c>
      <c r="G4237" t="s">
        <v>5036</v>
      </c>
      <c r="H4237" t="s">
        <v>10</v>
      </c>
      <c r="I4237" t="s">
        <v>27</v>
      </c>
      <c r="J4237">
        <v>43</v>
      </c>
      <c r="K4237" t="s">
        <v>21</v>
      </c>
      <c r="L4237">
        <v>4070</v>
      </c>
      <c r="M4237">
        <v>5</v>
      </c>
    </row>
    <row r="4238" spans="1:13" x14ac:dyDescent="0.25">
      <c r="A4238" t="s">
        <v>5030</v>
      </c>
      <c r="B4238" t="s">
        <v>4980</v>
      </c>
      <c r="C4238">
        <v>3</v>
      </c>
      <c r="D4238" t="s">
        <v>5031</v>
      </c>
      <c r="E4238">
        <v>4</v>
      </c>
      <c r="F4238" t="s">
        <v>27</v>
      </c>
      <c r="G4238" t="s">
        <v>5025</v>
      </c>
      <c r="H4238" t="s">
        <v>10</v>
      </c>
      <c r="I4238" t="s">
        <v>27</v>
      </c>
      <c r="J4238">
        <v>54</v>
      </c>
      <c r="K4238" t="s">
        <v>21</v>
      </c>
      <c r="L4238">
        <v>3371</v>
      </c>
      <c r="M4238">
        <v>6</v>
      </c>
    </row>
    <row r="4239" spans="1:13" x14ac:dyDescent="0.25">
      <c r="A4239" t="s">
        <v>5030</v>
      </c>
      <c r="B4239" t="s">
        <v>4980</v>
      </c>
      <c r="C4239">
        <v>3</v>
      </c>
      <c r="D4239" t="s">
        <v>5031</v>
      </c>
      <c r="E4239">
        <v>4</v>
      </c>
      <c r="F4239" t="s">
        <v>27</v>
      </c>
      <c r="G4239" t="s">
        <v>5037</v>
      </c>
      <c r="H4239" t="s">
        <v>10</v>
      </c>
      <c r="I4239" t="s">
        <v>27</v>
      </c>
      <c r="J4239">
        <v>33</v>
      </c>
      <c r="K4239" t="s">
        <v>126</v>
      </c>
      <c r="L4239">
        <v>2878</v>
      </c>
      <c r="M4239">
        <v>7</v>
      </c>
    </row>
    <row r="4240" spans="1:13" x14ac:dyDescent="0.25">
      <c r="A4240" t="s">
        <v>5030</v>
      </c>
      <c r="B4240" t="s">
        <v>4980</v>
      </c>
      <c r="C4240">
        <v>3</v>
      </c>
      <c r="D4240" t="s">
        <v>5031</v>
      </c>
      <c r="E4240">
        <v>4</v>
      </c>
      <c r="F4240" t="s">
        <v>27</v>
      </c>
      <c r="G4240" t="s">
        <v>5038</v>
      </c>
      <c r="H4240" t="s">
        <v>10</v>
      </c>
      <c r="I4240" t="s">
        <v>27</v>
      </c>
      <c r="J4240">
        <v>61</v>
      </c>
      <c r="K4240" t="s">
        <v>21</v>
      </c>
      <c r="L4240">
        <v>2865</v>
      </c>
      <c r="M4240">
        <v>8</v>
      </c>
    </row>
    <row r="4241" spans="1:13" x14ac:dyDescent="0.25">
      <c r="A4241" t="s">
        <v>5030</v>
      </c>
      <c r="B4241" t="s">
        <v>4980</v>
      </c>
      <c r="C4241">
        <v>3</v>
      </c>
      <c r="D4241" t="s">
        <v>5031</v>
      </c>
      <c r="E4241">
        <v>4</v>
      </c>
      <c r="F4241" t="s">
        <v>27</v>
      </c>
      <c r="G4241" t="s">
        <v>2250</v>
      </c>
      <c r="H4241" t="s">
        <v>10</v>
      </c>
      <c r="I4241" t="s">
        <v>27</v>
      </c>
      <c r="J4241">
        <v>51</v>
      </c>
      <c r="K4241" t="s">
        <v>4993</v>
      </c>
      <c r="L4241">
        <v>2623</v>
      </c>
      <c r="M4241">
        <v>9</v>
      </c>
    </row>
    <row r="4242" spans="1:13" x14ac:dyDescent="0.25">
      <c r="A4242" t="s">
        <v>5030</v>
      </c>
      <c r="B4242" t="s">
        <v>4980</v>
      </c>
      <c r="C4242">
        <v>3</v>
      </c>
      <c r="D4242" t="s">
        <v>5031</v>
      </c>
      <c r="E4242">
        <v>4</v>
      </c>
      <c r="F4242" t="s">
        <v>27</v>
      </c>
      <c r="G4242" t="s">
        <v>5039</v>
      </c>
      <c r="H4242" t="s">
        <v>10</v>
      </c>
      <c r="I4242" t="s">
        <v>27</v>
      </c>
      <c r="J4242">
        <v>46</v>
      </c>
      <c r="K4242" t="s">
        <v>5040</v>
      </c>
      <c r="L4242">
        <v>1156</v>
      </c>
      <c r="M4242">
        <v>10</v>
      </c>
    </row>
    <row r="4243" spans="1:13" x14ac:dyDescent="0.25">
      <c r="A4243" t="s">
        <v>5030</v>
      </c>
      <c r="B4243" t="s">
        <v>4980</v>
      </c>
      <c r="C4243">
        <v>3</v>
      </c>
      <c r="D4243" t="s">
        <v>5031</v>
      </c>
      <c r="E4243">
        <v>4</v>
      </c>
      <c r="F4243" t="s">
        <v>27</v>
      </c>
      <c r="G4243" t="s">
        <v>5041</v>
      </c>
      <c r="H4243" t="s">
        <v>10</v>
      </c>
      <c r="I4243" t="s">
        <v>27</v>
      </c>
      <c r="J4243">
        <v>38</v>
      </c>
      <c r="K4243" t="s">
        <v>21</v>
      </c>
      <c r="L4243">
        <v>915</v>
      </c>
      <c r="M4243">
        <v>11</v>
      </c>
    </row>
    <row r="4244" spans="1:13" x14ac:dyDescent="0.25">
      <c r="A4244" t="s">
        <v>5030</v>
      </c>
      <c r="B4244" t="s">
        <v>4980</v>
      </c>
      <c r="C4244">
        <v>3</v>
      </c>
      <c r="D4244" t="s">
        <v>5031</v>
      </c>
      <c r="E4244">
        <v>4</v>
      </c>
      <c r="F4244" t="s">
        <v>27</v>
      </c>
      <c r="G4244" t="s">
        <v>5042</v>
      </c>
      <c r="H4244" t="s">
        <v>10</v>
      </c>
      <c r="I4244" t="s">
        <v>27</v>
      </c>
      <c r="J4244">
        <v>28</v>
      </c>
      <c r="K4244" t="s">
        <v>803</v>
      </c>
      <c r="L4244">
        <v>893</v>
      </c>
      <c r="M4244">
        <v>12</v>
      </c>
    </row>
    <row r="4245" spans="1:13" x14ac:dyDescent="0.25">
      <c r="A4245" t="s">
        <v>5030</v>
      </c>
      <c r="B4245" t="s">
        <v>4980</v>
      </c>
      <c r="C4245">
        <v>3</v>
      </c>
      <c r="D4245" t="s">
        <v>5031</v>
      </c>
      <c r="E4245">
        <v>4</v>
      </c>
      <c r="F4245" t="s">
        <v>27</v>
      </c>
      <c r="G4245" t="s">
        <v>5043</v>
      </c>
      <c r="H4245" t="s">
        <v>10</v>
      </c>
      <c r="I4245" t="s">
        <v>27</v>
      </c>
      <c r="J4245">
        <v>39</v>
      </c>
      <c r="K4245" t="s">
        <v>413</v>
      </c>
      <c r="L4245">
        <v>844</v>
      </c>
      <c r="M4245">
        <v>13</v>
      </c>
    </row>
    <row r="4246" spans="1:13" x14ac:dyDescent="0.25">
      <c r="A4246" t="s">
        <v>5030</v>
      </c>
      <c r="B4246" t="s">
        <v>4980</v>
      </c>
      <c r="C4246">
        <v>3</v>
      </c>
      <c r="D4246" t="s">
        <v>5031</v>
      </c>
      <c r="E4246">
        <v>4</v>
      </c>
      <c r="F4246" t="s">
        <v>27</v>
      </c>
      <c r="G4246" t="s">
        <v>5044</v>
      </c>
      <c r="H4246" t="s">
        <v>10</v>
      </c>
      <c r="I4246" t="s">
        <v>27</v>
      </c>
      <c r="J4246">
        <v>30</v>
      </c>
      <c r="K4246" t="s">
        <v>21</v>
      </c>
      <c r="L4246">
        <v>790</v>
      </c>
      <c r="M4246">
        <v>14</v>
      </c>
    </row>
    <row r="4247" spans="1:13" x14ac:dyDescent="0.25">
      <c r="A4247" t="s">
        <v>5030</v>
      </c>
      <c r="B4247" t="s">
        <v>4980</v>
      </c>
      <c r="C4247">
        <v>3</v>
      </c>
      <c r="D4247" t="s">
        <v>5031</v>
      </c>
      <c r="E4247">
        <v>4</v>
      </c>
      <c r="F4247" t="s">
        <v>27</v>
      </c>
      <c r="G4247" t="s">
        <v>5021</v>
      </c>
      <c r="H4247" t="s">
        <v>10</v>
      </c>
      <c r="I4247" t="s">
        <v>27</v>
      </c>
      <c r="J4247">
        <v>42</v>
      </c>
      <c r="K4247" t="s">
        <v>931</v>
      </c>
      <c r="L4247">
        <v>603</v>
      </c>
      <c r="M4247">
        <v>15</v>
      </c>
    </row>
    <row r="4248" spans="1:13" x14ac:dyDescent="0.25">
      <c r="A4248" t="s">
        <v>5045</v>
      </c>
      <c r="B4248" t="s">
        <v>4980</v>
      </c>
      <c r="C4248">
        <v>3</v>
      </c>
      <c r="D4248" t="s">
        <v>5046</v>
      </c>
      <c r="E4248">
        <v>5</v>
      </c>
      <c r="F4248" t="s">
        <v>27</v>
      </c>
      <c r="G4248" t="s">
        <v>5047</v>
      </c>
      <c r="H4248" t="s">
        <v>43</v>
      </c>
      <c r="I4248" t="s">
        <v>27</v>
      </c>
      <c r="J4248">
        <v>66</v>
      </c>
      <c r="K4248" t="s">
        <v>13</v>
      </c>
      <c r="L4248">
        <v>358812</v>
      </c>
      <c r="M4248">
        <v>1</v>
      </c>
    </row>
    <row r="4249" spans="1:13" x14ac:dyDescent="0.25">
      <c r="A4249" t="s">
        <v>5045</v>
      </c>
      <c r="B4249" t="s">
        <v>4980</v>
      </c>
      <c r="C4249">
        <v>3</v>
      </c>
      <c r="D4249" t="s">
        <v>5046</v>
      </c>
      <c r="E4249">
        <v>5</v>
      </c>
      <c r="F4249" t="s">
        <v>27</v>
      </c>
      <c r="G4249" t="s">
        <v>5048</v>
      </c>
      <c r="H4249" t="s">
        <v>10</v>
      </c>
      <c r="I4249" t="s">
        <v>27</v>
      </c>
      <c r="J4249">
        <v>60</v>
      </c>
      <c r="K4249" t="s">
        <v>17</v>
      </c>
      <c r="L4249">
        <v>358446</v>
      </c>
      <c r="M4249">
        <v>2</v>
      </c>
    </row>
    <row r="4250" spans="1:13" x14ac:dyDescent="0.25">
      <c r="A4250" t="s">
        <v>5045</v>
      </c>
      <c r="B4250" t="s">
        <v>4980</v>
      </c>
      <c r="C4250">
        <v>3</v>
      </c>
      <c r="D4250" t="s">
        <v>5046</v>
      </c>
      <c r="E4250">
        <v>5</v>
      </c>
      <c r="F4250" t="s">
        <v>27</v>
      </c>
      <c r="G4250" t="s">
        <v>5049</v>
      </c>
      <c r="H4250" t="s">
        <v>10</v>
      </c>
      <c r="I4250" t="s">
        <v>27</v>
      </c>
      <c r="J4250">
        <v>48</v>
      </c>
      <c r="K4250" t="s">
        <v>19</v>
      </c>
      <c r="L4250">
        <v>103320</v>
      </c>
      <c r="M4250">
        <v>3</v>
      </c>
    </row>
    <row r="4251" spans="1:13" x14ac:dyDescent="0.25">
      <c r="A4251" t="s">
        <v>5045</v>
      </c>
      <c r="B4251" t="s">
        <v>4980</v>
      </c>
      <c r="C4251">
        <v>3</v>
      </c>
      <c r="D4251" t="s">
        <v>5046</v>
      </c>
      <c r="E4251">
        <v>5</v>
      </c>
      <c r="F4251" t="s">
        <v>27</v>
      </c>
      <c r="G4251" t="s">
        <v>5050</v>
      </c>
      <c r="H4251" t="s">
        <v>43</v>
      </c>
      <c r="I4251" t="s">
        <v>27</v>
      </c>
      <c r="J4251">
        <v>28</v>
      </c>
      <c r="K4251" t="s">
        <v>21</v>
      </c>
      <c r="L4251">
        <v>7002</v>
      </c>
      <c r="M4251">
        <v>4</v>
      </c>
    </row>
    <row r="4252" spans="1:13" x14ac:dyDescent="0.25">
      <c r="A4252" t="s">
        <v>5045</v>
      </c>
      <c r="B4252" t="s">
        <v>4980</v>
      </c>
      <c r="C4252">
        <v>3</v>
      </c>
      <c r="D4252" t="s">
        <v>5046</v>
      </c>
      <c r="E4252">
        <v>5</v>
      </c>
      <c r="F4252" t="s">
        <v>27</v>
      </c>
      <c r="G4252" t="s">
        <v>5051</v>
      </c>
      <c r="H4252" t="s">
        <v>10</v>
      </c>
      <c r="I4252" t="s">
        <v>27</v>
      </c>
      <c r="J4252">
        <v>43</v>
      </c>
      <c r="K4252" t="s">
        <v>21</v>
      </c>
      <c r="L4252">
        <v>5195</v>
      </c>
      <c r="M4252">
        <v>5</v>
      </c>
    </row>
    <row r="4253" spans="1:13" x14ac:dyDescent="0.25">
      <c r="A4253" t="s">
        <v>5045</v>
      </c>
      <c r="B4253" t="s">
        <v>4980</v>
      </c>
      <c r="C4253">
        <v>3</v>
      </c>
      <c r="D4253" t="s">
        <v>5046</v>
      </c>
      <c r="E4253">
        <v>5</v>
      </c>
      <c r="F4253" t="s">
        <v>27</v>
      </c>
      <c r="G4253" t="s">
        <v>5052</v>
      </c>
      <c r="H4253" t="s">
        <v>10</v>
      </c>
      <c r="I4253" t="s">
        <v>27</v>
      </c>
      <c r="J4253">
        <v>65</v>
      </c>
      <c r="K4253" t="s">
        <v>5040</v>
      </c>
      <c r="L4253">
        <v>3018</v>
      </c>
      <c r="M4253">
        <v>6</v>
      </c>
    </row>
    <row r="4254" spans="1:13" x14ac:dyDescent="0.25">
      <c r="A4254" t="s">
        <v>5045</v>
      </c>
      <c r="B4254" t="s">
        <v>4980</v>
      </c>
      <c r="C4254">
        <v>3</v>
      </c>
      <c r="D4254" t="s">
        <v>5046</v>
      </c>
      <c r="E4254">
        <v>5</v>
      </c>
      <c r="F4254" t="s">
        <v>27</v>
      </c>
      <c r="G4254" t="s">
        <v>5053</v>
      </c>
      <c r="H4254" t="s">
        <v>10</v>
      </c>
      <c r="I4254" t="s">
        <v>27</v>
      </c>
      <c r="J4254">
        <v>44</v>
      </c>
      <c r="K4254" t="s">
        <v>21</v>
      </c>
      <c r="L4254">
        <v>2705</v>
      </c>
      <c r="M4254">
        <v>7</v>
      </c>
    </row>
    <row r="4255" spans="1:13" x14ac:dyDescent="0.25">
      <c r="A4255" t="s">
        <v>5045</v>
      </c>
      <c r="B4255" t="s">
        <v>4980</v>
      </c>
      <c r="C4255">
        <v>3</v>
      </c>
      <c r="D4255" t="s">
        <v>5046</v>
      </c>
      <c r="E4255">
        <v>5</v>
      </c>
      <c r="F4255" t="s">
        <v>27</v>
      </c>
      <c r="G4255" t="s">
        <v>5054</v>
      </c>
      <c r="H4255" t="s">
        <v>10</v>
      </c>
      <c r="I4255" t="s">
        <v>27</v>
      </c>
      <c r="J4255">
        <v>48</v>
      </c>
      <c r="K4255" t="s">
        <v>21</v>
      </c>
      <c r="L4255">
        <v>1313</v>
      </c>
      <c r="M4255">
        <v>8</v>
      </c>
    </row>
    <row r="4256" spans="1:13" x14ac:dyDescent="0.25">
      <c r="A4256" t="s">
        <v>5045</v>
      </c>
      <c r="B4256" t="s">
        <v>4980</v>
      </c>
      <c r="C4256">
        <v>3</v>
      </c>
      <c r="D4256" t="s">
        <v>5046</v>
      </c>
      <c r="E4256">
        <v>5</v>
      </c>
      <c r="F4256" t="s">
        <v>27</v>
      </c>
      <c r="G4256" t="s">
        <v>5055</v>
      </c>
      <c r="H4256" t="s">
        <v>10</v>
      </c>
      <c r="I4256" t="s">
        <v>27</v>
      </c>
      <c r="J4256">
        <v>63</v>
      </c>
      <c r="K4256" t="s">
        <v>4993</v>
      </c>
      <c r="L4256">
        <v>930</v>
      </c>
      <c r="M4256">
        <v>9</v>
      </c>
    </row>
    <row r="4257" spans="1:13" x14ac:dyDescent="0.25">
      <c r="A4257" t="s">
        <v>5045</v>
      </c>
      <c r="B4257" t="s">
        <v>4980</v>
      </c>
      <c r="C4257">
        <v>3</v>
      </c>
      <c r="D4257" t="s">
        <v>5046</v>
      </c>
      <c r="E4257">
        <v>5</v>
      </c>
      <c r="F4257" t="s">
        <v>27</v>
      </c>
      <c r="G4257" t="s">
        <v>5056</v>
      </c>
      <c r="H4257" t="s">
        <v>10</v>
      </c>
      <c r="I4257" t="s">
        <v>27</v>
      </c>
      <c r="J4257">
        <v>36</v>
      </c>
      <c r="K4257" t="s">
        <v>21</v>
      </c>
      <c r="L4257">
        <v>884</v>
      </c>
      <c r="M4257">
        <v>10</v>
      </c>
    </row>
    <row r="4258" spans="1:13" x14ac:dyDescent="0.25">
      <c r="A4258" t="s">
        <v>5045</v>
      </c>
      <c r="B4258" t="s">
        <v>4980</v>
      </c>
      <c r="C4258">
        <v>3</v>
      </c>
      <c r="D4258" t="s">
        <v>5046</v>
      </c>
      <c r="E4258">
        <v>5</v>
      </c>
      <c r="F4258" t="s">
        <v>27</v>
      </c>
      <c r="G4258" t="s">
        <v>5057</v>
      </c>
      <c r="H4258" t="s">
        <v>10</v>
      </c>
      <c r="I4258" t="s">
        <v>27</v>
      </c>
      <c r="J4258">
        <v>59</v>
      </c>
      <c r="K4258" t="s">
        <v>803</v>
      </c>
      <c r="L4258">
        <v>821</v>
      </c>
      <c r="M4258">
        <v>11</v>
      </c>
    </row>
    <row r="4259" spans="1:13" x14ac:dyDescent="0.25">
      <c r="A4259" t="s">
        <v>5045</v>
      </c>
      <c r="B4259" t="s">
        <v>4980</v>
      </c>
      <c r="C4259">
        <v>3</v>
      </c>
      <c r="D4259" t="s">
        <v>5046</v>
      </c>
      <c r="E4259">
        <v>5</v>
      </c>
      <c r="F4259" t="s">
        <v>27</v>
      </c>
      <c r="G4259" t="s">
        <v>5058</v>
      </c>
      <c r="H4259" t="s">
        <v>10</v>
      </c>
      <c r="I4259" t="s">
        <v>27</v>
      </c>
      <c r="J4259">
        <v>66</v>
      </c>
      <c r="K4259" t="s">
        <v>21</v>
      </c>
      <c r="L4259">
        <v>762</v>
      </c>
      <c r="M4259">
        <v>12</v>
      </c>
    </row>
    <row r="4260" spans="1:13" x14ac:dyDescent="0.25">
      <c r="A4260" t="s">
        <v>5059</v>
      </c>
      <c r="B4260" t="s">
        <v>4980</v>
      </c>
      <c r="C4260">
        <v>3</v>
      </c>
      <c r="D4260" t="s">
        <v>5060</v>
      </c>
      <c r="E4260">
        <v>6</v>
      </c>
      <c r="F4260" t="s">
        <v>48</v>
      </c>
      <c r="G4260" t="s">
        <v>5061</v>
      </c>
      <c r="H4260" t="s">
        <v>10</v>
      </c>
      <c r="I4260" t="s">
        <v>48</v>
      </c>
      <c r="J4260">
        <v>33</v>
      </c>
      <c r="K4260" t="s">
        <v>13</v>
      </c>
      <c r="L4260">
        <v>404836</v>
      </c>
      <c r="M4260">
        <v>1</v>
      </c>
    </row>
    <row r="4261" spans="1:13" x14ac:dyDescent="0.25">
      <c r="A4261" t="s">
        <v>5059</v>
      </c>
      <c r="B4261" t="s">
        <v>4980</v>
      </c>
      <c r="C4261">
        <v>3</v>
      </c>
      <c r="D4261" t="s">
        <v>5060</v>
      </c>
      <c r="E4261">
        <v>6</v>
      </c>
      <c r="F4261" t="s">
        <v>48</v>
      </c>
      <c r="G4261" t="s">
        <v>5062</v>
      </c>
      <c r="H4261" t="s">
        <v>10</v>
      </c>
      <c r="I4261" t="s">
        <v>48</v>
      </c>
      <c r="J4261">
        <v>47</v>
      </c>
      <c r="K4261" t="s">
        <v>5014</v>
      </c>
      <c r="L4261">
        <v>337632</v>
      </c>
      <c r="M4261">
        <v>2</v>
      </c>
    </row>
    <row r="4262" spans="1:13" x14ac:dyDescent="0.25">
      <c r="A4262" t="s">
        <v>5059</v>
      </c>
      <c r="B4262" t="s">
        <v>4980</v>
      </c>
      <c r="C4262">
        <v>3</v>
      </c>
      <c r="D4262" t="s">
        <v>5060</v>
      </c>
      <c r="E4262">
        <v>6</v>
      </c>
      <c r="F4262" t="s">
        <v>48</v>
      </c>
      <c r="G4262" t="s">
        <v>5063</v>
      </c>
      <c r="H4262" t="s">
        <v>10</v>
      </c>
      <c r="I4262" t="s">
        <v>48</v>
      </c>
      <c r="J4262">
        <v>49</v>
      </c>
      <c r="K4262" t="s">
        <v>19</v>
      </c>
      <c r="L4262">
        <v>118088</v>
      </c>
      <c r="M4262">
        <v>3</v>
      </c>
    </row>
    <row r="4263" spans="1:13" x14ac:dyDescent="0.25">
      <c r="A4263" t="s">
        <v>5059</v>
      </c>
      <c r="B4263" t="s">
        <v>4980</v>
      </c>
      <c r="C4263">
        <v>3</v>
      </c>
      <c r="D4263" t="s">
        <v>5060</v>
      </c>
      <c r="E4263">
        <v>6</v>
      </c>
      <c r="F4263" t="s">
        <v>48</v>
      </c>
      <c r="G4263" t="s">
        <v>5064</v>
      </c>
      <c r="H4263" t="s">
        <v>10</v>
      </c>
      <c r="I4263" t="s">
        <v>48</v>
      </c>
      <c r="J4263">
        <v>61</v>
      </c>
      <c r="K4263" t="s">
        <v>277</v>
      </c>
      <c r="L4263">
        <v>17147</v>
      </c>
      <c r="M4263">
        <v>4</v>
      </c>
    </row>
    <row r="4264" spans="1:13" x14ac:dyDescent="0.25">
      <c r="A4264" t="s">
        <v>5059</v>
      </c>
      <c r="B4264" t="s">
        <v>4980</v>
      </c>
      <c r="C4264">
        <v>3</v>
      </c>
      <c r="D4264" t="s">
        <v>5060</v>
      </c>
      <c r="E4264">
        <v>6</v>
      </c>
      <c r="F4264" t="s">
        <v>48</v>
      </c>
      <c r="G4264" t="s">
        <v>5065</v>
      </c>
      <c r="H4264" t="s">
        <v>10</v>
      </c>
      <c r="I4264" t="s">
        <v>27</v>
      </c>
      <c r="J4264">
        <v>37</v>
      </c>
      <c r="K4264" t="s">
        <v>21</v>
      </c>
      <c r="L4264">
        <v>5582</v>
      </c>
      <c r="M4264">
        <v>5</v>
      </c>
    </row>
    <row r="4265" spans="1:13" x14ac:dyDescent="0.25">
      <c r="A4265" t="s">
        <v>5059</v>
      </c>
      <c r="B4265" t="s">
        <v>4980</v>
      </c>
      <c r="C4265">
        <v>3</v>
      </c>
      <c r="D4265" t="s">
        <v>5060</v>
      </c>
      <c r="E4265">
        <v>6</v>
      </c>
      <c r="F4265" t="s">
        <v>48</v>
      </c>
      <c r="G4265" t="s">
        <v>5066</v>
      </c>
      <c r="H4265" t="s">
        <v>10</v>
      </c>
      <c r="I4265" t="s">
        <v>48</v>
      </c>
      <c r="J4265">
        <v>48</v>
      </c>
      <c r="K4265" t="s">
        <v>21</v>
      </c>
      <c r="L4265">
        <v>5459</v>
      </c>
      <c r="M4265">
        <v>6</v>
      </c>
    </row>
    <row r="4266" spans="1:13" x14ac:dyDescent="0.25">
      <c r="A4266" t="s">
        <v>5059</v>
      </c>
      <c r="B4266" t="s">
        <v>4980</v>
      </c>
      <c r="C4266">
        <v>3</v>
      </c>
      <c r="D4266" t="s">
        <v>5060</v>
      </c>
      <c r="E4266">
        <v>6</v>
      </c>
      <c r="F4266" t="s">
        <v>48</v>
      </c>
      <c r="G4266" t="s">
        <v>5067</v>
      </c>
      <c r="H4266" t="s">
        <v>10</v>
      </c>
      <c r="I4266" t="s">
        <v>48</v>
      </c>
      <c r="J4266">
        <v>42</v>
      </c>
      <c r="K4266" t="s">
        <v>126</v>
      </c>
      <c r="L4266">
        <v>3747</v>
      </c>
      <c r="M4266">
        <v>7</v>
      </c>
    </row>
    <row r="4267" spans="1:13" x14ac:dyDescent="0.25">
      <c r="A4267" t="s">
        <v>5059</v>
      </c>
      <c r="B4267" t="s">
        <v>4980</v>
      </c>
      <c r="C4267">
        <v>3</v>
      </c>
      <c r="D4267" t="s">
        <v>5060</v>
      </c>
      <c r="E4267">
        <v>6</v>
      </c>
      <c r="F4267" t="s">
        <v>48</v>
      </c>
      <c r="G4267" t="s">
        <v>5068</v>
      </c>
      <c r="H4267" t="s">
        <v>10</v>
      </c>
      <c r="I4267" t="s">
        <v>48</v>
      </c>
      <c r="J4267">
        <v>49</v>
      </c>
      <c r="K4267" t="s">
        <v>803</v>
      </c>
      <c r="L4267">
        <v>2912</v>
      </c>
      <c r="M4267">
        <v>8</v>
      </c>
    </row>
    <row r="4268" spans="1:13" x14ac:dyDescent="0.25">
      <c r="A4268" t="s">
        <v>5059</v>
      </c>
      <c r="B4268" t="s">
        <v>4980</v>
      </c>
      <c r="C4268">
        <v>3</v>
      </c>
      <c r="D4268" t="s">
        <v>5060</v>
      </c>
      <c r="E4268">
        <v>6</v>
      </c>
      <c r="F4268" t="s">
        <v>48</v>
      </c>
      <c r="G4268" t="s">
        <v>5069</v>
      </c>
      <c r="H4268" t="s">
        <v>10</v>
      </c>
      <c r="I4268" t="s">
        <v>27</v>
      </c>
      <c r="J4268">
        <v>70</v>
      </c>
      <c r="K4268" t="s">
        <v>21</v>
      </c>
      <c r="L4268">
        <v>2716</v>
      </c>
      <c r="M4268">
        <v>9</v>
      </c>
    </row>
    <row r="4269" spans="1:13" x14ac:dyDescent="0.25">
      <c r="A4269" t="s">
        <v>5059</v>
      </c>
      <c r="B4269" t="s">
        <v>4980</v>
      </c>
      <c r="C4269">
        <v>3</v>
      </c>
      <c r="D4269" t="s">
        <v>5060</v>
      </c>
      <c r="E4269">
        <v>6</v>
      </c>
      <c r="F4269" t="s">
        <v>48</v>
      </c>
      <c r="G4269" t="s">
        <v>5070</v>
      </c>
      <c r="H4269" t="s">
        <v>10</v>
      </c>
      <c r="I4269" t="s">
        <v>48</v>
      </c>
      <c r="J4269">
        <v>48</v>
      </c>
      <c r="K4269" t="s">
        <v>913</v>
      </c>
      <c r="L4269">
        <v>1740</v>
      </c>
      <c r="M4269">
        <v>10</v>
      </c>
    </row>
    <row r="4270" spans="1:13" x14ac:dyDescent="0.25">
      <c r="A4270" t="s">
        <v>5059</v>
      </c>
      <c r="B4270" t="s">
        <v>4980</v>
      </c>
      <c r="C4270">
        <v>3</v>
      </c>
      <c r="D4270" t="s">
        <v>5060</v>
      </c>
      <c r="E4270">
        <v>6</v>
      </c>
      <c r="F4270" t="s">
        <v>48</v>
      </c>
      <c r="G4270" t="s">
        <v>5024</v>
      </c>
      <c r="H4270" t="s">
        <v>10</v>
      </c>
      <c r="I4270" t="s">
        <v>48</v>
      </c>
      <c r="J4270">
        <v>47</v>
      </c>
      <c r="K4270" t="s">
        <v>21</v>
      </c>
      <c r="L4270">
        <v>1387</v>
      </c>
      <c r="M4270">
        <v>11</v>
      </c>
    </row>
    <row r="4271" spans="1:13" x14ac:dyDescent="0.25">
      <c r="A4271" t="s">
        <v>5059</v>
      </c>
      <c r="B4271" t="s">
        <v>4980</v>
      </c>
      <c r="C4271">
        <v>3</v>
      </c>
      <c r="D4271" t="s">
        <v>5060</v>
      </c>
      <c r="E4271">
        <v>6</v>
      </c>
      <c r="F4271" t="s">
        <v>48</v>
      </c>
      <c r="G4271" t="s">
        <v>5071</v>
      </c>
      <c r="H4271" t="s">
        <v>10</v>
      </c>
      <c r="I4271" t="s">
        <v>27</v>
      </c>
      <c r="J4271">
        <v>30</v>
      </c>
      <c r="K4271" t="s">
        <v>21</v>
      </c>
      <c r="L4271">
        <v>1296</v>
      </c>
      <c r="M4271">
        <v>12</v>
      </c>
    </row>
    <row r="4272" spans="1:13" x14ac:dyDescent="0.25">
      <c r="A4272" t="s">
        <v>5059</v>
      </c>
      <c r="B4272" t="s">
        <v>4980</v>
      </c>
      <c r="C4272">
        <v>3</v>
      </c>
      <c r="D4272" t="s">
        <v>5060</v>
      </c>
      <c r="E4272">
        <v>6</v>
      </c>
      <c r="F4272" t="s">
        <v>48</v>
      </c>
      <c r="G4272" t="s">
        <v>5072</v>
      </c>
      <c r="H4272" t="s">
        <v>43</v>
      </c>
      <c r="I4272" t="s">
        <v>48</v>
      </c>
      <c r="J4272">
        <v>37</v>
      </c>
      <c r="K4272" t="s">
        <v>5040</v>
      </c>
      <c r="L4272">
        <v>1079</v>
      </c>
      <c r="M4272">
        <v>13</v>
      </c>
    </row>
    <row r="4273" spans="1:13" x14ac:dyDescent="0.25">
      <c r="A4273" t="s">
        <v>5059</v>
      </c>
      <c r="B4273" t="s">
        <v>4980</v>
      </c>
      <c r="C4273">
        <v>3</v>
      </c>
      <c r="D4273" t="s">
        <v>5060</v>
      </c>
      <c r="E4273">
        <v>6</v>
      </c>
      <c r="F4273" t="s">
        <v>48</v>
      </c>
      <c r="G4273" t="s">
        <v>5073</v>
      </c>
      <c r="H4273" t="s">
        <v>10</v>
      </c>
      <c r="I4273" t="s">
        <v>48</v>
      </c>
      <c r="J4273">
        <v>43</v>
      </c>
      <c r="K4273" t="s">
        <v>5074</v>
      </c>
      <c r="L4273">
        <v>969</v>
      </c>
      <c r="M4273">
        <v>14</v>
      </c>
    </row>
    <row r="4274" spans="1:13" x14ac:dyDescent="0.25">
      <c r="A4274" t="s">
        <v>5075</v>
      </c>
      <c r="B4274" t="s">
        <v>4980</v>
      </c>
      <c r="C4274">
        <v>3</v>
      </c>
      <c r="D4274" t="s">
        <v>5076</v>
      </c>
      <c r="E4274">
        <v>7</v>
      </c>
      <c r="F4274" t="s">
        <v>48</v>
      </c>
      <c r="G4274" t="s">
        <v>5077</v>
      </c>
      <c r="H4274" t="s">
        <v>10</v>
      </c>
      <c r="I4274" t="s">
        <v>48</v>
      </c>
      <c r="J4274">
        <v>44</v>
      </c>
      <c r="K4274" t="s">
        <v>13</v>
      </c>
      <c r="L4274">
        <v>449264</v>
      </c>
      <c r="M4274">
        <v>1</v>
      </c>
    </row>
    <row r="4275" spans="1:13" x14ac:dyDescent="0.25">
      <c r="A4275" t="s">
        <v>5075</v>
      </c>
      <c r="B4275" t="s">
        <v>4980</v>
      </c>
      <c r="C4275">
        <v>3</v>
      </c>
      <c r="D4275" t="s">
        <v>5076</v>
      </c>
      <c r="E4275">
        <v>7</v>
      </c>
      <c r="F4275" t="s">
        <v>48</v>
      </c>
      <c r="G4275" t="s">
        <v>5078</v>
      </c>
      <c r="H4275" t="s">
        <v>10</v>
      </c>
      <c r="I4275" t="s">
        <v>48</v>
      </c>
      <c r="J4275">
        <v>76</v>
      </c>
      <c r="K4275" t="s">
        <v>5014</v>
      </c>
      <c r="L4275">
        <v>335558</v>
      </c>
      <c r="M4275">
        <v>2</v>
      </c>
    </row>
    <row r="4276" spans="1:13" x14ac:dyDescent="0.25">
      <c r="A4276" t="s">
        <v>5075</v>
      </c>
      <c r="B4276" t="s">
        <v>4980</v>
      </c>
      <c r="C4276">
        <v>3</v>
      </c>
      <c r="D4276" t="s">
        <v>5076</v>
      </c>
      <c r="E4276">
        <v>7</v>
      </c>
      <c r="F4276" t="s">
        <v>48</v>
      </c>
      <c r="G4276" t="s">
        <v>5079</v>
      </c>
      <c r="H4276" t="s">
        <v>10</v>
      </c>
      <c r="I4276" t="s">
        <v>48</v>
      </c>
      <c r="J4276">
        <v>65</v>
      </c>
      <c r="K4276" t="s">
        <v>19</v>
      </c>
      <c r="L4276">
        <v>32660</v>
      </c>
      <c r="M4276">
        <v>3</v>
      </c>
    </row>
    <row r="4277" spans="1:13" x14ac:dyDescent="0.25">
      <c r="A4277" t="s">
        <v>5075</v>
      </c>
      <c r="B4277" t="s">
        <v>4980</v>
      </c>
      <c r="C4277">
        <v>3</v>
      </c>
      <c r="D4277" t="s">
        <v>5076</v>
      </c>
      <c r="E4277">
        <v>7</v>
      </c>
      <c r="F4277" t="s">
        <v>48</v>
      </c>
      <c r="G4277" t="s">
        <v>5080</v>
      </c>
      <c r="H4277" t="s">
        <v>10</v>
      </c>
      <c r="I4277" t="s">
        <v>48</v>
      </c>
      <c r="J4277">
        <v>71</v>
      </c>
      <c r="K4277" t="s">
        <v>21</v>
      </c>
      <c r="L4277">
        <v>2685</v>
      </c>
      <c r="M4277">
        <v>4</v>
      </c>
    </row>
    <row r="4278" spans="1:13" x14ac:dyDescent="0.25">
      <c r="A4278" t="s">
        <v>5075</v>
      </c>
      <c r="B4278" t="s">
        <v>4980</v>
      </c>
      <c r="C4278">
        <v>3</v>
      </c>
      <c r="D4278" t="s">
        <v>5076</v>
      </c>
      <c r="E4278">
        <v>7</v>
      </c>
      <c r="F4278" t="s">
        <v>48</v>
      </c>
      <c r="G4278" t="s">
        <v>5081</v>
      </c>
      <c r="H4278" t="s">
        <v>10</v>
      </c>
      <c r="I4278" t="s">
        <v>27</v>
      </c>
      <c r="J4278">
        <v>34</v>
      </c>
      <c r="K4278" t="s">
        <v>5040</v>
      </c>
      <c r="L4278">
        <v>2564</v>
      </c>
      <c r="M4278">
        <v>5</v>
      </c>
    </row>
    <row r="4279" spans="1:13" x14ac:dyDescent="0.25">
      <c r="A4279" t="s">
        <v>5075</v>
      </c>
      <c r="B4279" t="s">
        <v>4980</v>
      </c>
      <c r="C4279">
        <v>3</v>
      </c>
      <c r="D4279" t="s">
        <v>5076</v>
      </c>
      <c r="E4279">
        <v>7</v>
      </c>
      <c r="F4279" t="s">
        <v>48</v>
      </c>
      <c r="G4279" t="s">
        <v>5082</v>
      </c>
      <c r="H4279" t="s">
        <v>10</v>
      </c>
      <c r="I4279" t="s">
        <v>48</v>
      </c>
      <c r="J4279">
        <v>36</v>
      </c>
      <c r="K4279" t="s">
        <v>21</v>
      </c>
      <c r="L4279">
        <v>2225</v>
      </c>
      <c r="M4279">
        <v>6</v>
      </c>
    </row>
    <row r="4280" spans="1:13" x14ac:dyDescent="0.25">
      <c r="A4280" t="s">
        <v>5075</v>
      </c>
      <c r="B4280" t="s">
        <v>4980</v>
      </c>
      <c r="C4280">
        <v>3</v>
      </c>
      <c r="D4280" t="s">
        <v>5076</v>
      </c>
      <c r="E4280">
        <v>7</v>
      </c>
      <c r="F4280" t="s">
        <v>48</v>
      </c>
      <c r="G4280" t="s">
        <v>5083</v>
      </c>
      <c r="H4280" t="s">
        <v>10</v>
      </c>
      <c r="I4280" t="s">
        <v>48</v>
      </c>
      <c r="J4280">
        <v>55</v>
      </c>
      <c r="K4280" t="s">
        <v>21</v>
      </c>
      <c r="L4280">
        <v>2137</v>
      </c>
      <c r="M4280">
        <v>7</v>
      </c>
    </row>
    <row r="4281" spans="1:13" x14ac:dyDescent="0.25">
      <c r="A4281" t="s">
        <v>5075</v>
      </c>
      <c r="B4281" t="s">
        <v>4980</v>
      </c>
      <c r="C4281">
        <v>3</v>
      </c>
      <c r="D4281" t="s">
        <v>5076</v>
      </c>
      <c r="E4281">
        <v>7</v>
      </c>
      <c r="F4281" t="s">
        <v>48</v>
      </c>
      <c r="G4281" t="s">
        <v>5084</v>
      </c>
      <c r="H4281" t="s">
        <v>10</v>
      </c>
      <c r="I4281" t="s">
        <v>48</v>
      </c>
      <c r="J4281">
        <v>40</v>
      </c>
      <c r="K4281" t="s">
        <v>21</v>
      </c>
      <c r="L4281">
        <v>2005</v>
      </c>
      <c r="M4281">
        <v>8</v>
      </c>
    </row>
    <row r="4282" spans="1:13" x14ac:dyDescent="0.25">
      <c r="A4282" t="s">
        <v>5075</v>
      </c>
      <c r="B4282" t="s">
        <v>4980</v>
      </c>
      <c r="C4282">
        <v>3</v>
      </c>
      <c r="D4282" t="s">
        <v>5076</v>
      </c>
      <c r="E4282">
        <v>7</v>
      </c>
      <c r="F4282" t="s">
        <v>48</v>
      </c>
      <c r="G4282" t="s">
        <v>5085</v>
      </c>
      <c r="H4282" t="s">
        <v>10</v>
      </c>
      <c r="I4282" t="s">
        <v>48</v>
      </c>
      <c r="J4282">
        <v>43</v>
      </c>
      <c r="K4282" t="s">
        <v>21</v>
      </c>
      <c r="L4282">
        <v>1858</v>
      </c>
      <c r="M4282">
        <v>9</v>
      </c>
    </row>
    <row r="4283" spans="1:13" x14ac:dyDescent="0.25">
      <c r="A4283" t="s">
        <v>5075</v>
      </c>
      <c r="B4283" t="s">
        <v>4980</v>
      </c>
      <c r="C4283">
        <v>3</v>
      </c>
      <c r="D4283" t="s">
        <v>5076</v>
      </c>
      <c r="E4283">
        <v>7</v>
      </c>
      <c r="F4283" t="s">
        <v>48</v>
      </c>
      <c r="G4283" t="s">
        <v>5086</v>
      </c>
      <c r="H4283" t="s">
        <v>10</v>
      </c>
      <c r="I4283" t="s">
        <v>27</v>
      </c>
      <c r="J4283">
        <v>34</v>
      </c>
      <c r="K4283" t="s">
        <v>21</v>
      </c>
      <c r="L4283">
        <v>1732</v>
      </c>
      <c r="M4283">
        <v>10</v>
      </c>
    </row>
    <row r="4284" spans="1:13" x14ac:dyDescent="0.25">
      <c r="A4284" t="s">
        <v>5075</v>
      </c>
      <c r="B4284" t="s">
        <v>4980</v>
      </c>
      <c r="C4284">
        <v>3</v>
      </c>
      <c r="D4284" t="s">
        <v>5076</v>
      </c>
      <c r="E4284">
        <v>7</v>
      </c>
      <c r="F4284" t="s">
        <v>48</v>
      </c>
      <c r="G4284" t="s">
        <v>5087</v>
      </c>
      <c r="H4284" t="s">
        <v>10</v>
      </c>
      <c r="I4284" t="s">
        <v>48</v>
      </c>
      <c r="J4284">
        <v>39</v>
      </c>
      <c r="K4284" t="s">
        <v>21</v>
      </c>
      <c r="L4284">
        <v>1389</v>
      </c>
      <c r="M4284">
        <v>11</v>
      </c>
    </row>
    <row r="4285" spans="1:13" x14ac:dyDescent="0.25">
      <c r="A4285" t="s">
        <v>5075</v>
      </c>
      <c r="B4285" t="s">
        <v>4980</v>
      </c>
      <c r="C4285">
        <v>3</v>
      </c>
      <c r="D4285" t="s">
        <v>5076</v>
      </c>
      <c r="E4285">
        <v>7</v>
      </c>
      <c r="F4285" t="s">
        <v>48</v>
      </c>
      <c r="G4285" t="s">
        <v>5088</v>
      </c>
      <c r="H4285" t="s">
        <v>10</v>
      </c>
      <c r="I4285" t="s">
        <v>48</v>
      </c>
      <c r="J4285">
        <v>29</v>
      </c>
      <c r="K4285" t="s">
        <v>21</v>
      </c>
      <c r="L4285">
        <v>1213</v>
      </c>
      <c r="M4285">
        <v>12</v>
      </c>
    </row>
    <row r="4286" spans="1:13" x14ac:dyDescent="0.25">
      <c r="A4286" t="s">
        <v>5075</v>
      </c>
      <c r="B4286" t="s">
        <v>4980</v>
      </c>
      <c r="C4286">
        <v>3</v>
      </c>
      <c r="D4286" t="s">
        <v>5076</v>
      </c>
      <c r="E4286">
        <v>7</v>
      </c>
      <c r="F4286" t="s">
        <v>48</v>
      </c>
      <c r="G4286" t="s">
        <v>5089</v>
      </c>
      <c r="H4286" t="s">
        <v>10</v>
      </c>
      <c r="I4286" t="s">
        <v>48</v>
      </c>
      <c r="J4286">
        <v>58</v>
      </c>
      <c r="K4286" t="s">
        <v>5090</v>
      </c>
      <c r="L4286">
        <v>1131</v>
      </c>
      <c r="M4286">
        <v>13</v>
      </c>
    </row>
    <row r="4287" spans="1:13" x14ac:dyDescent="0.25">
      <c r="A4287" t="s">
        <v>5075</v>
      </c>
      <c r="B4287" t="s">
        <v>4980</v>
      </c>
      <c r="C4287">
        <v>3</v>
      </c>
      <c r="D4287" t="s">
        <v>5076</v>
      </c>
      <c r="E4287">
        <v>7</v>
      </c>
      <c r="F4287" t="s">
        <v>48</v>
      </c>
      <c r="G4287" t="s">
        <v>5091</v>
      </c>
      <c r="H4287" t="s">
        <v>10</v>
      </c>
      <c r="I4287" t="s">
        <v>48</v>
      </c>
      <c r="J4287">
        <v>45</v>
      </c>
      <c r="K4287" t="s">
        <v>21</v>
      </c>
      <c r="L4287">
        <v>980</v>
      </c>
      <c r="M4287">
        <v>14</v>
      </c>
    </row>
    <row r="4288" spans="1:13" x14ac:dyDescent="0.25">
      <c r="A4288" t="s">
        <v>5075</v>
      </c>
      <c r="B4288" t="s">
        <v>4980</v>
      </c>
      <c r="C4288">
        <v>3</v>
      </c>
      <c r="D4288" t="s">
        <v>5076</v>
      </c>
      <c r="E4288">
        <v>7</v>
      </c>
      <c r="F4288" t="s">
        <v>48</v>
      </c>
      <c r="G4288" t="s">
        <v>5092</v>
      </c>
      <c r="H4288" t="s">
        <v>10</v>
      </c>
      <c r="I4288" t="s">
        <v>48</v>
      </c>
      <c r="J4288">
        <v>53</v>
      </c>
      <c r="K4288" t="s">
        <v>126</v>
      </c>
      <c r="L4288">
        <v>866</v>
      </c>
      <c r="M4288">
        <v>15</v>
      </c>
    </row>
    <row r="4289" spans="1:13" x14ac:dyDescent="0.25">
      <c r="A4289" t="s">
        <v>5075</v>
      </c>
      <c r="B4289" t="s">
        <v>4980</v>
      </c>
      <c r="C4289">
        <v>3</v>
      </c>
      <c r="D4289" t="s">
        <v>5076</v>
      </c>
      <c r="E4289">
        <v>7</v>
      </c>
      <c r="F4289" t="s">
        <v>48</v>
      </c>
      <c r="G4289" t="s">
        <v>5093</v>
      </c>
      <c r="H4289" t="s">
        <v>10</v>
      </c>
      <c r="I4289" t="s">
        <v>27</v>
      </c>
      <c r="J4289">
        <v>39</v>
      </c>
      <c r="K4289" t="s">
        <v>21</v>
      </c>
      <c r="L4289">
        <v>793</v>
      </c>
      <c r="M4289">
        <v>16</v>
      </c>
    </row>
    <row r="4290" spans="1:13" x14ac:dyDescent="0.25">
      <c r="A4290" t="s">
        <v>5075</v>
      </c>
      <c r="B4290" t="s">
        <v>4980</v>
      </c>
      <c r="C4290">
        <v>3</v>
      </c>
      <c r="D4290" t="s">
        <v>5076</v>
      </c>
      <c r="E4290">
        <v>7</v>
      </c>
      <c r="F4290" t="s">
        <v>48</v>
      </c>
      <c r="G4290" t="s">
        <v>2318</v>
      </c>
      <c r="H4290" t="s">
        <v>10</v>
      </c>
      <c r="I4290" t="s">
        <v>48</v>
      </c>
      <c r="J4290">
        <v>39</v>
      </c>
      <c r="K4290" t="s">
        <v>773</v>
      </c>
      <c r="L4290">
        <v>741</v>
      </c>
      <c r="M4290">
        <v>17</v>
      </c>
    </row>
    <row r="4291" spans="1:13" x14ac:dyDescent="0.25">
      <c r="A4291" t="s">
        <v>5075</v>
      </c>
      <c r="B4291" t="s">
        <v>4980</v>
      </c>
      <c r="C4291">
        <v>3</v>
      </c>
      <c r="D4291" t="s">
        <v>5076</v>
      </c>
      <c r="E4291">
        <v>7</v>
      </c>
      <c r="F4291" t="s">
        <v>48</v>
      </c>
      <c r="G4291" t="s">
        <v>5094</v>
      </c>
      <c r="H4291" t="s">
        <v>10</v>
      </c>
      <c r="I4291" t="s">
        <v>48</v>
      </c>
      <c r="J4291">
        <v>42</v>
      </c>
      <c r="K4291" t="s">
        <v>1216</v>
      </c>
      <c r="L4291">
        <v>675</v>
      </c>
      <c r="M4291">
        <v>18</v>
      </c>
    </row>
    <row r="4292" spans="1:13" x14ac:dyDescent="0.25">
      <c r="A4292" t="s">
        <v>5075</v>
      </c>
      <c r="B4292" t="s">
        <v>4980</v>
      </c>
      <c r="C4292">
        <v>3</v>
      </c>
      <c r="D4292" t="s">
        <v>5076</v>
      </c>
      <c r="E4292">
        <v>7</v>
      </c>
      <c r="F4292" t="s">
        <v>48</v>
      </c>
      <c r="G4292" t="s">
        <v>5095</v>
      </c>
      <c r="H4292" t="s">
        <v>10</v>
      </c>
      <c r="I4292" t="s">
        <v>27</v>
      </c>
      <c r="J4292">
        <v>59</v>
      </c>
      <c r="K4292" t="s">
        <v>21</v>
      </c>
      <c r="L4292">
        <v>633</v>
      </c>
      <c r="M4292">
        <v>19</v>
      </c>
    </row>
    <row r="4293" spans="1:13" x14ac:dyDescent="0.25">
      <c r="A4293" t="s">
        <v>5075</v>
      </c>
      <c r="B4293" t="s">
        <v>4980</v>
      </c>
      <c r="C4293">
        <v>3</v>
      </c>
      <c r="D4293" t="s">
        <v>5076</v>
      </c>
      <c r="E4293">
        <v>7</v>
      </c>
      <c r="F4293" t="s">
        <v>48</v>
      </c>
      <c r="G4293" t="s">
        <v>5096</v>
      </c>
      <c r="H4293" t="s">
        <v>10</v>
      </c>
      <c r="I4293" t="s">
        <v>48</v>
      </c>
      <c r="J4293">
        <v>62</v>
      </c>
      <c r="K4293" t="s">
        <v>803</v>
      </c>
      <c r="L4293">
        <v>619</v>
      </c>
      <c r="M4293">
        <v>20</v>
      </c>
    </row>
    <row r="4294" spans="1:13" x14ac:dyDescent="0.25">
      <c r="A4294" t="s">
        <v>5075</v>
      </c>
      <c r="B4294" t="s">
        <v>4980</v>
      </c>
      <c r="C4294">
        <v>3</v>
      </c>
      <c r="D4294" t="s">
        <v>5076</v>
      </c>
      <c r="E4294">
        <v>7</v>
      </c>
      <c r="F4294" t="s">
        <v>48</v>
      </c>
      <c r="G4294" t="s">
        <v>5097</v>
      </c>
      <c r="H4294" t="s">
        <v>10</v>
      </c>
      <c r="I4294" t="s">
        <v>48</v>
      </c>
      <c r="J4294">
        <v>29</v>
      </c>
      <c r="K4294" t="s">
        <v>21</v>
      </c>
      <c r="L4294">
        <v>603</v>
      </c>
      <c r="M4294">
        <v>21</v>
      </c>
    </row>
    <row r="4295" spans="1:13" x14ac:dyDescent="0.25">
      <c r="A4295" t="s">
        <v>5075</v>
      </c>
      <c r="B4295" t="s">
        <v>4980</v>
      </c>
      <c r="C4295">
        <v>3</v>
      </c>
      <c r="D4295" t="s">
        <v>5076</v>
      </c>
      <c r="E4295">
        <v>7</v>
      </c>
      <c r="F4295" t="s">
        <v>48</v>
      </c>
      <c r="G4295" t="s">
        <v>1643</v>
      </c>
      <c r="H4295" t="s">
        <v>10</v>
      </c>
      <c r="I4295" t="s">
        <v>27</v>
      </c>
      <c r="J4295">
        <v>29</v>
      </c>
      <c r="K4295" t="s">
        <v>21</v>
      </c>
      <c r="L4295">
        <v>520</v>
      </c>
      <c r="M4295">
        <v>22</v>
      </c>
    </row>
    <row r="4296" spans="1:13" x14ac:dyDescent="0.25">
      <c r="A4296" t="s">
        <v>5075</v>
      </c>
      <c r="B4296" t="s">
        <v>4980</v>
      </c>
      <c r="C4296">
        <v>3</v>
      </c>
      <c r="D4296" t="s">
        <v>5076</v>
      </c>
      <c r="E4296">
        <v>7</v>
      </c>
      <c r="F4296" t="s">
        <v>48</v>
      </c>
      <c r="G4296" t="s">
        <v>5098</v>
      </c>
      <c r="H4296" t="s">
        <v>10</v>
      </c>
      <c r="I4296" t="s">
        <v>27</v>
      </c>
      <c r="J4296">
        <v>45</v>
      </c>
      <c r="K4296" t="s">
        <v>21</v>
      </c>
      <c r="L4296">
        <v>518</v>
      </c>
      <c r="M4296">
        <v>23</v>
      </c>
    </row>
    <row r="4297" spans="1:13" x14ac:dyDescent="0.25">
      <c r="A4297" t="s">
        <v>5075</v>
      </c>
      <c r="B4297" t="s">
        <v>4980</v>
      </c>
      <c r="C4297">
        <v>3</v>
      </c>
      <c r="D4297" t="s">
        <v>5076</v>
      </c>
      <c r="E4297">
        <v>7</v>
      </c>
      <c r="F4297" t="s">
        <v>48</v>
      </c>
      <c r="G4297" t="s">
        <v>5099</v>
      </c>
      <c r="H4297" t="s">
        <v>10</v>
      </c>
      <c r="I4297" t="s">
        <v>48</v>
      </c>
      <c r="J4297">
        <v>39</v>
      </c>
      <c r="K4297" t="s">
        <v>21</v>
      </c>
      <c r="L4297">
        <v>506</v>
      </c>
      <c r="M4297">
        <v>24</v>
      </c>
    </row>
    <row r="4298" spans="1:13" x14ac:dyDescent="0.25">
      <c r="A4298" t="s">
        <v>5075</v>
      </c>
      <c r="B4298" t="s">
        <v>4980</v>
      </c>
      <c r="C4298">
        <v>3</v>
      </c>
      <c r="D4298" t="s">
        <v>5076</v>
      </c>
      <c r="E4298">
        <v>7</v>
      </c>
      <c r="F4298" t="s">
        <v>48</v>
      </c>
      <c r="G4298" t="s">
        <v>5024</v>
      </c>
      <c r="H4298" t="s">
        <v>10</v>
      </c>
      <c r="I4298" t="s">
        <v>48</v>
      </c>
      <c r="J4298">
        <v>32</v>
      </c>
      <c r="K4298" t="s">
        <v>4993</v>
      </c>
      <c r="L4298">
        <v>490</v>
      </c>
      <c r="M4298">
        <v>25</v>
      </c>
    </row>
    <row r="4299" spans="1:13" x14ac:dyDescent="0.25">
      <c r="A4299" t="s">
        <v>5075</v>
      </c>
      <c r="B4299" t="s">
        <v>4980</v>
      </c>
      <c r="C4299">
        <v>3</v>
      </c>
      <c r="D4299" t="s">
        <v>5076</v>
      </c>
      <c r="E4299">
        <v>7</v>
      </c>
      <c r="F4299" t="s">
        <v>48</v>
      </c>
      <c r="G4299" t="s">
        <v>5100</v>
      </c>
      <c r="H4299" t="s">
        <v>10</v>
      </c>
      <c r="I4299" t="s">
        <v>48</v>
      </c>
      <c r="J4299">
        <v>42</v>
      </c>
      <c r="K4299" t="s">
        <v>2182</v>
      </c>
      <c r="L4299">
        <v>477</v>
      </c>
      <c r="M4299">
        <v>26</v>
      </c>
    </row>
    <row r="4300" spans="1:13" x14ac:dyDescent="0.25">
      <c r="A4300" t="s">
        <v>5075</v>
      </c>
      <c r="B4300" t="s">
        <v>4980</v>
      </c>
      <c r="C4300">
        <v>3</v>
      </c>
      <c r="D4300" t="s">
        <v>5076</v>
      </c>
      <c r="E4300">
        <v>7</v>
      </c>
      <c r="F4300" t="s">
        <v>48</v>
      </c>
      <c r="G4300" t="s">
        <v>2496</v>
      </c>
      <c r="H4300" t="s">
        <v>10</v>
      </c>
      <c r="I4300" t="s">
        <v>48</v>
      </c>
      <c r="J4300">
        <v>73</v>
      </c>
      <c r="K4300" t="s">
        <v>21</v>
      </c>
      <c r="L4300">
        <v>407</v>
      </c>
      <c r="M4300">
        <v>27</v>
      </c>
    </row>
    <row r="4301" spans="1:13" x14ac:dyDescent="0.25">
      <c r="A4301" t="s">
        <v>5075</v>
      </c>
      <c r="B4301" t="s">
        <v>4980</v>
      </c>
      <c r="C4301">
        <v>3</v>
      </c>
      <c r="D4301" t="s">
        <v>5076</v>
      </c>
      <c r="E4301">
        <v>7</v>
      </c>
      <c r="F4301" t="s">
        <v>48</v>
      </c>
      <c r="G4301" t="s">
        <v>5101</v>
      </c>
      <c r="H4301" t="s">
        <v>10</v>
      </c>
      <c r="I4301" t="s">
        <v>27</v>
      </c>
      <c r="J4301">
        <v>37</v>
      </c>
      <c r="K4301" t="s">
        <v>21</v>
      </c>
      <c r="L4301">
        <v>379</v>
      </c>
      <c r="M4301">
        <v>28</v>
      </c>
    </row>
    <row r="4302" spans="1:13" x14ac:dyDescent="0.25">
      <c r="A4302" t="s">
        <v>5075</v>
      </c>
      <c r="B4302" t="s">
        <v>4980</v>
      </c>
      <c r="C4302">
        <v>3</v>
      </c>
      <c r="D4302" t="s">
        <v>5076</v>
      </c>
      <c r="E4302">
        <v>7</v>
      </c>
      <c r="F4302" t="s">
        <v>48</v>
      </c>
      <c r="G4302" t="s">
        <v>5102</v>
      </c>
      <c r="H4302" t="s">
        <v>10</v>
      </c>
      <c r="I4302" t="s">
        <v>48</v>
      </c>
      <c r="J4302">
        <v>45</v>
      </c>
      <c r="K4302" t="s">
        <v>21</v>
      </c>
      <c r="L4302">
        <v>369</v>
      </c>
      <c r="M4302">
        <v>29</v>
      </c>
    </row>
    <row r="4303" spans="1:13" x14ac:dyDescent="0.25">
      <c r="A4303" t="s">
        <v>5075</v>
      </c>
      <c r="B4303" t="s">
        <v>4980</v>
      </c>
      <c r="C4303">
        <v>3</v>
      </c>
      <c r="D4303" t="s">
        <v>5076</v>
      </c>
      <c r="E4303">
        <v>7</v>
      </c>
      <c r="F4303" t="s">
        <v>48</v>
      </c>
      <c r="G4303" t="s">
        <v>5103</v>
      </c>
      <c r="H4303" t="s">
        <v>10</v>
      </c>
      <c r="I4303" t="s">
        <v>48</v>
      </c>
      <c r="J4303">
        <v>53</v>
      </c>
      <c r="K4303" t="s">
        <v>21</v>
      </c>
      <c r="L4303">
        <v>367</v>
      </c>
      <c r="M4303">
        <v>30</v>
      </c>
    </row>
    <row r="4304" spans="1:13" x14ac:dyDescent="0.25">
      <c r="A4304" t="s">
        <v>5104</v>
      </c>
      <c r="B4304" t="s">
        <v>4980</v>
      </c>
      <c r="C4304">
        <v>3</v>
      </c>
      <c r="D4304" t="s">
        <v>5105</v>
      </c>
      <c r="E4304">
        <v>8</v>
      </c>
      <c r="F4304" t="s">
        <v>27</v>
      </c>
      <c r="G4304" t="s">
        <v>5106</v>
      </c>
      <c r="H4304" t="s">
        <v>10</v>
      </c>
      <c r="I4304" t="s">
        <v>27</v>
      </c>
      <c r="J4304">
        <v>76</v>
      </c>
      <c r="K4304" t="s">
        <v>13</v>
      </c>
      <c r="L4304">
        <v>393557</v>
      </c>
      <c r="M4304">
        <v>1</v>
      </c>
    </row>
    <row r="4305" spans="1:13" x14ac:dyDescent="0.25">
      <c r="A4305" t="s">
        <v>5104</v>
      </c>
      <c r="B4305" t="s">
        <v>4980</v>
      </c>
      <c r="C4305">
        <v>3</v>
      </c>
      <c r="D4305" t="s">
        <v>5105</v>
      </c>
      <c r="E4305">
        <v>8</v>
      </c>
      <c r="F4305" t="s">
        <v>27</v>
      </c>
      <c r="G4305" t="s">
        <v>5107</v>
      </c>
      <c r="H4305" t="s">
        <v>10</v>
      </c>
      <c r="I4305" t="s">
        <v>27</v>
      </c>
      <c r="J4305">
        <v>72</v>
      </c>
      <c r="K4305" t="s">
        <v>5014</v>
      </c>
      <c r="L4305">
        <v>359258</v>
      </c>
      <c r="M4305">
        <v>2</v>
      </c>
    </row>
    <row r="4306" spans="1:13" x14ac:dyDescent="0.25">
      <c r="A4306" t="s">
        <v>5104</v>
      </c>
      <c r="B4306" t="s">
        <v>4980</v>
      </c>
      <c r="C4306">
        <v>3</v>
      </c>
      <c r="D4306" t="s">
        <v>5105</v>
      </c>
      <c r="E4306">
        <v>8</v>
      </c>
      <c r="F4306" t="s">
        <v>27</v>
      </c>
      <c r="G4306" t="s">
        <v>5108</v>
      </c>
      <c r="H4306" t="s">
        <v>10</v>
      </c>
      <c r="I4306" t="s">
        <v>27</v>
      </c>
      <c r="J4306">
        <v>67</v>
      </c>
      <c r="K4306" t="s">
        <v>19</v>
      </c>
      <c r="L4306">
        <v>65459</v>
      </c>
      <c r="M4306">
        <v>3</v>
      </c>
    </row>
    <row r="4307" spans="1:13" x14ac:dyDescent="0.25">
      <c r="A4307" t="s">
        <v>5104</v>
      </c>
      <c r="B4307" t="s">
        <v>4980</v>
      </c>
      <c r="C4307">
        <v>3</v>
      </c>
      <c r="D4307" t="s">
        <v>5105</v>
      </c>
      <c r="E4307">
        <v>8</v>
      </c>
      <c r="F4307" t="s">
        <v>27</v>
      </c>
      <c r="G4307" t="s">
        <v>5109</v>
      </c>
      <c r="H4307" t="s">
        <v>10</v>
      </c>
      <c r="I4307" t="s">
        <v>27</v>
      </c>
      <c r="J4307">
        <v>59</v>
      </c>
      <c r="K4307" t="s">
        <v>5110</v>
      </c>
      <c r="L4307">
        <v>5262</v>
      </c>
      <c r="M4307">
        <v>4</v>
      </c>
    </row>
    <row r="4308" spans="1:13" x14ac:dyDescent="0.25">
      <c r="A4308" t="s">
        <v>5104</v>
      </c>
      <c r="B4308" t="s">
        <v>4980</v>
      </c>
      <c r="C4308">
        <v>3</v>
      </c>
      <c r="D4308" t="s">
        <v>5105</v>
      </c>
      <c r="E4308">
        <v>8</v>
      </c>
      <c r="F4308" t="s">
        <v>27</v>
      </c>
      <c r="G4308" t="s">
        <v>5111</v>
      </c>
      <c r="H4308" t="s">
        <v>10</v>
      </c>
      <c r="I4308" t="s">
        <v>27</v>
      </c>
      <c r="J4308">
        <v>51</v>
      </c>
      <c r="K4308" t="s">
        <v>21</v>
      </c>
      <c r="L4308">
        <v>5123</v>
      </c>
      <c r="M4308">
        <v>5</v>
      </c>
    </row>
    <row r="4309" spans="1:13" x14ac:dyDescent="0.25">
      <c r="A4309" t="s">
        <v>5104</v>
      </c>
      <c r="B4309" t="s">
        <v>4980</v>
      </c>
      <c r="C4309">
        <v>3</v>
      </c>
      <c r="D4309" t="s">
        <v>5105</v>
      </c>
      <c r="E4309">
        <v>8</v>
      </c>
      <c r="F4309" t="s">
        <v>27</v>
      </c>
      <c r="G4309" t="s">
        <v>5112</v>
      </c>
      <c r="H4309" t="s">
        <v>10</v>
      </c>
      <c r="I4309" t="s">
        <v>27</v>
      </c>
      <c r="J4309">
        <v>49</v>
      </c>
      <c r="K4309" t="s">
        <v>5090</v>
      </c>
      <c r="L4309">
        <v>2327</v>
      </c>
      <c r="M4309">
        <v>6</v>
      </c>
    </row>
    <row r="4310" spans="1:13" x14ac:dyDescent="0.25">
      <c r="A4310" t="s">
        <v>5104</v>
      </c>
      <c r="B4310" t="s">
        <v>4980</v>
      </c>
      <c r="C4310">
        <v>3</v>
      </c>
      <c r="D4310" t="s">
        <v>5105</v>
      </c>
      <c r="E4310">
        <v>8</v>
      </c>
      <c r="F4310" t="s">
        <v>27</v>
      </c>
      <c r="G4310" t="s">
        <v>5113</v>
      </c>
      <c r="H4310" t="s">
        <v>10</v>
      </c>
      <c r="I4310" t="s">
        <v>27</v>
      </c>
      <c r="J4310">
        <v>43</v>
      </c>
      <c r="K4310" t="s">
        <v>21</v>
      </c>
      <c r="L4310">
        <v>2302</v>
      </c>
      <c r="M4310">
        <v>7</v>
      </c>
    </row>
    <row r="4311" spans="1:13" x14ac:dyDescent="0.25">
      <c r="A4311" t="s">
        <v>5104</v>
      </c>
      <c r="B4311" t="s">
        <v>4980</v>
      </c>
      <c r="C4311">
        <v>3</v>
      </c>
      <c r="D4311" t="s">
        <v>5105</v>
      </c>
      <c r="E4311">
        <v>8</v>
      </c>
      <c r="F4311" t="s">
        <v>27</v>
      </c>
      <c r="G4311" t="s">
        <v>5114</v>
      </c>
      <c r="H4311" t="s">
        <v>10</v>
      </c>
      <c r="I4311" t="s">
        <v>27</v>
      </c>
      <c r="J4311">
        <v>46</v>
      </c>
      <c r="K4311" t="s">
        <v>5115</v>
      </c>
      <c r="L4311">
        <v>1435</v>
      </c>
      <c r="M4311">
        <v>8</v>
      </c>
    </row>
    <row r="4312" spans="1:13" x14ac:dyDescent="0.25">
      <c r="A4312" t="s">
        <v>5104</v>
      </c>
      <c r="B4312" t="s">
        <v>4980</v>
      </c>
      <c r="C4312">
        <v>3</v>
      </c>
      <c r="D4312" t="s">
        <v>5105</v>
      </c>
      <c r="E4312">
        <v>8</v>
      </c>
      <c r="F4312" t="s">
        <v>27</v>
      </c>
      <c r="G4312" t="s">
        <v>1090</v>
      </c>
      <c r="H4312" t="s">
        <v>10</v>
      </c>
      <c r="I4312" t="s">
        <v>27</v>
      </c>
      <c r="J4312">
        <v>55</v>
      </c>
      <c r="K4312" t="s">
        <v>21</v>
      </c>
      <c r="L4312">
        <v>1320</v>
      </c>
      <c r="M4312">
        <v>9</v>
      </c>
    </row>
    <row r="4313" spans="1:13" x14ac:dyDescent="0.25">
      <c r="A4313" t="s">
        <v>5104</v>
      </c>
      <c r="B4313" t="s">
        <v>4980</v>
      </c>
      <c r="C4313">
        <v>3</v>
      </c>
      <c r="D4313" t="s">
        <v>5105</v>
      </c>
      <c r="E4313">
        <v>8</v>
      </c>
      <c r="F4313" t="s">
        <v>27</v>
      </c>
      <c r="G4313" t="s">
        <v>5116</v>
      </c>
      <c r="H4313" t="s">
        <v>10</v>
      </c>
      <c r="I4313" t="s">
        <v>27</v>
      </c>
      <c r="J4313">
        <v>52</v>
      </c>
      <c r="K4313" t="s">
        <v>803</v>
      </c>
      <c r="L4313">
        <v>1164</v>
      </c>
      <c r="M4313">
        <v>10</v>
      </c>
    </row>
    <row r="4314" spans="1:13" x14ac:dyDescent="0.25">
      <c r="A4314" t="s">
        <v>5104</v>
      </c>
      <c r="B4314" t="s">
        <v>4980</v>
      </c>
      <c r="C4314">
        <v>3</v>
      </c>
      <c r="D4314" t="s">
        <v>5105</v>
      </c>
      <c r="E4314">
        <v>8</v>
      </c>
      <c r="F4314" t="s">
        <v>27</v>
      </c>
      <c r="G4314" t="s">
        <v>5117</v>
      </c>
      <c r="H4314" t="s">
        <v>10</v>
      </c>
      <c r="I4314" t="s">
        <v>27</v>
      </c>
      <c r="J4314">
        <v>39</v>
      </c>
      <c r="K4314" t="s">
        <v>997</v>
      </c>
      <c r="L4314">
        <v>938</v>
      </c>
      <c r="M4314">
        <v>11</v>
      </c>
    </row>
    <row r="4315" spans="1:13" x14ac:dyDescent="0.25">
      <c r="A4315" t="s">
        <v>5118</v>
      </c>
      <c r="B4315" t="s">
        <v>4980</v>
      </c>
      <c r="C4315">
        <v>3</v>
      </c>
      <c r="D4315" t="s">
        <v>5119</v>
      </c>
      <c r="E4315">
        <v>9</v>
      </c>
      <c r="F4315" t="s">
        <v>27</v>
      </c>
      <c r="G4315" t="s">
        <v>5120</v>
      </c>
      <c r="H4315" t="s">
        <v>43</v>
      </c>
      <c r="I4315" t="s">
        <v>27</v>
      </c>
      <c r="J4315">
        <v>60</v>
      </c>
      <c r="K4315" t="s">
        <v>5014</v>
      </c>
      <c r="L4315">
        <v>457734</v>
      </c>
      <c r="M4315">
        <v>1</v>
      </c>
    </row>
    <row r="4316" spans="1:13" x14ac:dyDescent="0.25">
      <c r="A4316" t="s">
        <v>5118</v>
      </c>
      <c r="B4316" t="s">
        <v>4980</v>
      </c>
      <c r="C4316">
        <v>3</v>
      </c>
      <c r="D4316" t="s">
        <v>5119</v>
      </c>
      <c r="E4316">
        <v>9</v>
      </c>
      <c r="F4316" t="s">
        <v>27</v>
      </c>
      <c r="G4316" t="s">
        <v>5121</v>
      </c>
      <c r="H4316" t="s">
        <v>10</v>
      </c>
      <c r="I4316" t="s">
        <v>27</v>
      </c>
      <c r="J4316">
        <v>32</v>
      </c>
      <c r="K4316" t="s">
        <v>13</v>
      </c>
      <c r="L4316">
        <v>395692</v>
      </c>
      <c r="M4316">
        <v>2</v>
      </c>
    </row>
    <row r="4317" spans="1:13" x14ac:dyDescent="0.25">
      <c r="A4317" t="s">
        <v>5118</v>
      </c>
      <c r="B4317" t="s">
        <v>4980</v>
      </c>
      <c r="C4317">
        <v>3</v>
      </c>
      <c r="D4317" t="s">
        <v>5119</v>
      </c>
      <c r="E4317">
        <v>9</v>
      </c>
      <c r="F4317" t="s">
        <v>27</v>
      </c>
      <c r="G4317" t="s">
        <v>5122</v>
      </c>
      <c r="H4317" t="s">
        <v>10</v>
      </c>
      <c r="I4317" t="s">
        <v>27</v>
      </c>
      <c r="J4317">
        <v>56</v>
      </c>
      <c r="K4317" t="s">
        <v>19</v>
      </c>
      <c r="L4317">
        <v>34479</v>
      </c>
      <c r="M4317">
        <v>3</v>
      </c>
    </row>
    <row r="4318" spans="1:13" x14ac:dyDescent="0.25">
      <c r="A4318" t="s">
        <v>5118</v>
      </c>
      <c r="B4318" t="s">
        <v>4980</v>
      </c>
      <c r="C4318">
        <v>3</v>
      </c>
      <c r="D4318" t="s">
        <v>5119</v>
      </c>
      <c r="E4318">
        <v>9</v>
      </c>
      <c r="F4318" t="s">
        <v>27</v>
      </c>
      <c r="G4318" t="s">
        <v>5123</v>
      </c>
      <c r="H4318" t="s">
        <v>43</v>
      </c>
      <c r="I4318" t="s">
        <v>27</v>
      </c>
      <c r="J4318">
        <v>60</v>
      </c>
      <c r="K4318" t="s">
        <v>260</v>
      </c>
      <c r="L4318">
        <v>19459</v>
      </c>
      <c r="M4318">
        <v>4</v>
      </c>
    </row>
    <row r="4319" spans="1:13" x14ac:dyDescent="0.25">
      <c r="A4319" t="s">
        <v>5118</v>
      </c>
      <c r="B4319" t="s">
        <v>4980</v>
      </c>
      <c r="C4319">
        <v>3</v>
      </c>
      <c r="D4319" t="s">
        <v>5119</v>
      </c>
      <c r="E4319">
        <v>9</v>
      </c>
      <c r="F4319" t="s">
        <v>27</v>
      </c>
      <c r="G4319" t="s">
        <v>5124</v>
      </c>
      <c r="H4319" t="s">
        <v>43</v>
      </c>
      <c r="I4319" t="s">
        <v>27</v>
      </c>
      <c r="J4319">
        <v>42</v>
      </c>
      <c r="K4319" t="s">
        <v>21</v>
      </c>
      <c r="L4319">
        <v>6720</v>
      </c>
      <c r="M4319">
        <v>5</v>
      </c>
    </row>
    <row r="4320" spans="1:13" x14ac:dyDescent="0.25">
      <c r="A4320" t="s">
        <v>5118</v>
      </c>
      <c r="B4320" t="s">
        <v>4980</v>
      </c>
      <c r="C4320">
        <v>3</v>
      </c>
      <c r="D4320" t="s">
        <v>5119</v>
      </c>
      <c r="E4320">
        <v>9</v>
      </c>
      <c r="F4320" t="s">
        <v>27</v>
      </c>
      <c r="G4320" t="s">
        <v>5125</v>
      </c>
      <c r="H4320" t="s">
        <v>10</v>
      </c>
      <c r="I4320" t="s">
        <v>27</v>
      </c>
      <c r="J4320">
        <v>68</v>
      </c>
      <c r="K4320" t="s">
        <v>21</v>
      </c>
      <c r="L4320">
        <v>3359</v>
      </c>
      <c r="M4320">
        <v>6</v>
      </c>
    </row>
    <row r="4321" spans="1:13" x14ac:dyDescent="0.25">
      <c r="A4321" t="s">
        <v>5118</v>
      </c>
      <c r="B4321" t="s">
        <v>4980</v>
      </c>
      <c r="C4321">
        <v>3</v>
      </c>
      <c r="D4321" t="s">
        <v>5119</v>
      </c>
      <c r="E4321">
        <v>9</v>
      </c>
      <c r="F4321" t="s">
        <v>27</v>
      </c>
      <c r="G4321" t="s">
        <v>5113</v>
      </c>
      <c r="H4321" t="s">
        <v>10</v>
      </c>
      <c r="I4321" t="s">
        <v>27</v>
      </c>
      <c r="J4321">
        <v>63</v>
      </c>
      <c r="K4321" t="s">
        <v>126</v>
      </c>
      <c r="L4321">
        <v>3133</v>
      </c>
      <c r="M4321">
        <v>7</v>
      </c>
    </row>
    <row r="4322" spans="1:13" x14ac:dyDescent="0.25">
      <c r="A4322" t="s">
        <v>5118</v>
      </c>
      <c r="B4322" t="s">
        <v>4980</v>
      </c>
      <c r="C4322">
        <v>3</v>
      </c>
      <c r="D4322" t="s">
        <v>5119</v>
      </c>
      <c r="E4322">
        <v>9</v>
      </c>
      <c r="F4322" t="s">
        <v>27</v>
      </c>
      <c r="G4322" t="s">
        <v>5126</v>
      </c>
      <c r="H4322" t="s">
        <v>10</v>
      </c>
      <c r="I4322" t="s">
        <v>27</v>
      </c>
      <c r="J4322">
        <v>49</v>
      </c>
      <c r="K4322" t="s">
        <v>21</v>
      </c>
      <c r="L4322">
        <v>2307</v>
      </c>
      <c r="M4322">
        <v>8</v>
      </c>
    </row>
    <row r="4323" spans="1:13" x14ac:dyDescent="0.25">
      <c r="A4323" t="s">
        <v>5118</v>
      </c>
      <c r="B4323" t="s">
        <v>4980</v>
      </c>
      <c r="C4323">
        <v>3</v>
      </c>
      <c r="D4323" t="s">
        <v>5119</v>
      </c>
      <c r="E4323">
        <v>9</v>
      </c>
      <c r="F4323" t="s">
        <v>27</v>
      </c>
      <c r="G4323" t="s">
        <v>5127</v>
      </c>
      <c r="H4323" t="s">
        <v>10</v>
      </c>
      <c r="I4323" t="s">
        <v>27</v>
      </c>
      <c r="J4323">
        <v>28</v>
      </c>
      <c r="K4323" t="s">
        <v>21</v>
      </c>
      <c r="L4323">
        <v>1882</v>
      </c>
      <c r="M4323">
        <v>9</v>
      </c>
    </row>
    <row r="4324" spans="1:13" x14ac:dyDescent="0.25">
      <c r="A4324" t="s">
        <v>5118</v>
      </c>
      <c r="B4324" t="s">
        <v>4980</v>
      </c>
      <c r="C4324">
        <v>3</v>
      </c>
      <c r="D4324" t="s">
        <v>5119</v>
      </c>
      <c r="E4324">
        <v>9</v>
      </c>
      <c r="F4324" t="s">
        <v>27</v>
      </c>
      <c r="G4324" t="s">
        <v>5128</v>
      </c>
      <c r="H4324" t="s">
        <v>10</v>
      </c>
      <c r="I4324" t="s">
        <v>27</v>
      </c>
      <c r="J4324">
        <v>39</v>
      </c>
      <c r="K4324" t="s">
        <v>5129</v>
      </c>
      <c r="L4324">
        <v>1243</v>
      </c>
      <c r="M4324">
        <v>10</v>
      </c>
    </row>
    <row r="4325" spans="1:13" x14ac:dyDescent="0.25">
      <c r="A4325" t="s">
        <v>5118</v>
      </c>
      <c r="B4325" t="s">
        <v>4980</v>
      </c>
      <c r="C4325">
        <v>3</v>
      </c>
      <c r="D4325" t="s">
        <v>5119</v>
      </c>
      <c r="E4325">
        <v>9</v>
      </c>
      <c r="F4325" t="s">
        <v>27</v>
      </c>
      <c r="G4325" t="s">
        <v>5130</v>
      </c>
      <c r="H4325" t="s">
        <v>43</v>
      </c>
      <c r="I4325" t="s">
        <v>27</v>
      </c>
      <c r="J4325">
        <v>60</v>
      </c>
      <c r="K4325" t="s">
        <v>5018</v>
      </c>
      <c r="L4325">
        <v>1041</v>
      </c>
      <c r="M4325">
        <v>11</v>
      </c>
    </row>
    <row r="4326" spans="1:13" x14ac:dyDescent="0.25">
      <c r="A4326" t="s">
        <v>5118</v>
      </c>
      <c r="B4326" t="s">
        <v>4980</v>
      </c>
      <c r="C4326">
        <v>3</v>
      </c>
      <c r="D4326" t="s">
        <v>5119</v>
      </c>
      <c r="E4326">
        <v>9</v>
      </c>
      <c r="F4326" t="s">
        <v>27</v>
      </c>
      <c r="G4326" t="s">
        <v>5131</v>
      </c>
      <c r="H4326" t="s">
        <v>43</v>
      </c>
      <c r="I4326" t="s">
        <v>27</v>
      </c>
      <c r="J4326">
        <v>56</v>
      </c>
      <c r="K4326" t="s">
        <v>21</v>
      </c>
      <c r="L4326">
        <v>1037</v>
      </c>
      <c r="M4326">
        <v>12</v>
      </c>
    </row>
    <row r="4327" spans="1:13" x14ac:dyDescent="0.25">
      <c r="A4327" t="s">
        <v>5118</v>
      </c>
      <c r="B4327" t="s">
        <v>4980</v>
      </c>
      <c r="C4327">
        <v>3</v>
      </c>
      <c r="D4327" t="s">
        <v>5119</v>
      </c>
      <c r="E4327">
        <v>9</v>
      </c>
      <c r="F4327" t="s">
        <v>27</v>
      </c>
      <c r="G4327" t="s">
        <v>5132</v>
      </c>
      <c r="H4327" t="s">
        <v>10</v>
      </c>
      <c r="I4327" t="s">
        <v>27</v>
      </c>
      <c r="J4327">
        <v>35</v>
      </c>
      <c r="K4327" t="s">
        <v>5133</v>
      </c>
      <c r="L4327">
        <v>910</v>
      </c>
      <c r="M4327">
        <v>13</v>
      </c>
    </row>
    <row r="4328" spans="1:13" x14ac:dyDescent="0.25">
      <c r="A4328" t="s">
        <v>5118</v>
      </c>
      <c r="B4328" t="s">
        <v>4980</v>
      </c>
      <c r="C4328">
        <v>3</v>
      </c>
      <c r="D4328" t="s">
        <v>5119</v>
      </c>
      <c r="E4328">
        <v>9</v>
      </c>
      <c r="F4328" t="s">
        <v>27</v>
      </c>
      <c r="G4328" t="s">
        <v>5134</v>
      </c>
      <c r="H4328" t="s">
        <v>10</v>
      </c>
      <c r="I4328" t="s">
        <v>27</v>
      </c>
      <c r="J4328">
        <v>70</v>
      </c>
      <c r="K4328" t="s">
        <v>413</v>
      </c>
      <c r="L4328">
        <v>812</v>
      </c>
      <c r="M4328">
        <v>14</v>
      </c>
    </row>
    <row r="4329" spans="1:13" x14ac:dyDescent="0.25">
      <c r="A4329" t="s">
        <v>5118</v>
      </c>
      <c r="B4329" t="s">
        <v>4980</v>
      </c>
      <c r="C4329">
        <v>3</v>
      </c>
      <c r="D4329" t="s">
        <v>5119</v>
      </c>
      <c r="E4329">
        <v>9</v>
      </c>
      <c r="F4329" t="s">
        <v>27</v>
      </c>
      <c r="G4329" t="s">
        <v>5135</v>
      </c>
      <c r="H4329" t="s">
        <v>10</v>
      </c>
      <c r="I4329" t="s">
        <v>27</v>
      </c>
      <c r="J4329">
        <v>33</v>
      </c>
      <c r="K4329" t="s">
        <v>21</v>
      </c>
      <c r="L4329">
        <v>711</v>
      </c>
      <c r="M4329">
        <v>15</v>
      </c>
    </row>
    <row r="4330" spans="1:13" x14ac:dyDescent="0.25">
      <c r="A4330" t="s">
        <v>5136</v>
      </c>
      <c r="B4330" t="s">
        <v>4980</v>
      </c>
      <c r="C4330">
        <v>3</v>
      </c>
      <c r="D4330" t="s">
        <v>5137</v>
      </c>
      <c r="E4330">
        <v>10</v>
      </c>
      <c r="F4330" t="s">
        <v>48</v>
      </c>
      <c r="G4330" t="s">
        <v>5138</v>
      </c>
      <c r="H4330" t="s">
        <v>10</v>
      </c>
      <c r="I4330" t="s">
        <v>27</v>
      </c>
      <c r="J4330">
        <v>46</v>
      </c>
      <c r="K4330" t="s">
        <v>5014</v>
      </c>
      <c r="L4330">
        <v>450900</v>
      </c>
      <c r="M4330">
        <v>1</v>
      </c>
    </row>
    <row r="4331" spans="1:13" x14ac:dyDescent="0.25">
      <c r="A4331" t="s">
        <v>5136</v>
      </c>
      <c r="B4331" t="s">
        <v>4980</v>
      </c>
      <c r="C4331">
        <v>3</v>
      </c>
      <c r="D4331" t="s">
        <v>5137</v>
      </c>
      <c r="E4331">
        <v>10</v>
      </c>
      <c r="F4331" t="s">
        <v>48</v>
      </c>
      <c r="G4331" t="s">
        <v>5139</v>
      </c>
      <c r="H4331" t="s">
        <v>10</v>
      </c>
      <c r="I4331" t="s">
        <v>48</v>
      </c>
      <c r="J4331">
        <v>52</v>
      </c>
      <c r="K4331" t="s">
        <v>13</v>
      </c>
      <c r="L4331">
        <v>429829</v>
      </c>
      <c r="M4331">
        <v>2</v>
      </c>
    </row>
    <row r="4332" spans="1:13" x14ac:dyDescent="0.25">
      <c r="A4332" t="s">
        <v>5136</v>
      </c>
      <c r="B4332" t="s">
        <v>4980</v>
      </c>
      <c r="C4332">
        <v>3</v>
      </c>
      <c r="D4332" t="s">
        <v>5137</v>
      </c>
      <c r="E4332">
        <v>10</v>
      </c>
      <c r="F4332" t="s">
        <v>48</v>
      </c>
      <c r="G4332" t="s">
        <v>5140</v>
      </c>
      <c r="H4332" t="s">
        <v>10</v>
      </c>
      <c r="I4332" t="s">
        <v>48</v>
      </c>
      <c r="J4332">
        <v>55</v>
      </c>
      <c r="K4332" t="s">
        <v>19</v>
      </c>
      <c r="L4332">
        <v>29713</v>
      </c>
      <c r="M4332">
        <v>3</v>
      </c>
    </row>
    <row r="4333" spans="1:13" x14ac:dyDescent="0.25">
      <c r="A4333" t="s">
        <v>5136</v>
      </c>
      <c r="B4333" t="s">
        <v>4980</v>
      </c>
      <c r="C4333">
        <v>3</v>
      </c>
      <c r="D4333" t="s">
        <v>5137</v>
      </c>
      <c r="E4333">
        <v>10</v>
      </c>
      <c r="F4333" t="s">
        <v>48</v>
      </c>
      <c r="G4333" t="s">
        <v>5141</v>
      </c>
      <c r="H4333" t="s">
        <v>10</v>
      </c>
      <c r="I4333" t="s">
        <v>48</v>
      </c>
      <c r="J4333">
        <v>25</v>
      </c>
      <c r="K4333" t="s">
        <v>21</v>
      </c>
      <c r="L4333">
        <v>5890</v>
      </c>
      <c r="M4333">
        <v>4</v>
      </c>
    </row>
    <row r="4334" spans="1:13" x14ac:dyDescent="0.25">
      <c r="A4334" t="s">
        <v>5136</v>
      </c>
      <c r="B4334" t="s">
        <v>4980</v>
      </c>
      <c r="C4334">
        <v>3</v>
      </c>
      <c r="D4334" t="s">
        <v>5137</v>
      </c>
      <c r="E4334">
        <v>10</v>
      </c>
      <c r="F4334" t="s">
        <v>48</v>
      </c>
      <c r="G4334" t="s">
        <v>5142</v>
      </c>
      <c r="H4334" t="s">
        <v>10</v>
      </c>
      <c r="I4334" t="s">
        <v>48</v>
      </c>
      <c r="J4334">
        <v>53</v>
      </c>
      <c r="K4334" t="s">
        <v>21</v>
      </c>
      <c r="L4334">
        <v>5376</v>
      </c>
      <c r="M4334">
        <v>5</v>
      </c>
    </row>
    <row r="4335" spans="1:13" x14ac:dyDescent="0.25">
      <c r="A4335" t="s">
        <v>5136</v>
      </c>
      <c r="B4335" t="s">
        <v>4980</v>
      </c>
      <c r="C4335">
        <v>3</v>
      </c>
      <c r="D4335" t="s">
        <v>5137</v>
      </c>
      <c r="E4335">
        <v>10</v>
      </c>
      <c r="F4335" t="s">
        <v>48</v>
      </c>
      <c r="G4335" t="s">
        <v>5143</v>
      </c>
      <c r="H4335" t="s">
        <v>10</v>
      </c>
      <c r="I4335" t="s">
        <v>48</v>
      </c>
      <c r="J4335">
        <v>43</v>
      </c>
      <c r="K4335" t="s">
        <v>5110</v>
      </c>
      <c r="L4335">
        <v>4161</v>
      </c>
      <c r="M4335">
        <v>6</v>
      </c>
    </row>
    <row r="4336" spans="1:13" x14ac:dyDescent="0.25">
      <c r="A4336" t="s">
        <v>5136</v>
      </c>
      <c r="B4336" t="s">
        <v>4980</v>
      </c>
      <c r="C4336">
        <v>3</v>
      </c>
      <c r="D4336" t="s">
        <v>5137</v>
      </c>
      <c r="E4336">
        <v>10</v>
      </c>
      <c r="F4336" t="s">
        <v>48</v>
      </c>
      <c r="G4336" t="s">
        <v>5144</v>
      </c>
      <c r="H4336" t="s">
        <v>10</v>
      </c>
      <c r="I4336" t="s">
        <v>48</v>
      </c>
      <c r="J4336">
        <v>42</v>
      </c>
      <c r="K4336" t="s">
        <v>803</v>
      </c>
      <c r="L4336">
        <v>4123</v>
      </c>
      <c r="M4336">
        <v>7</v>
      </c>
    </row>
    <row r="4337" spans="1:13" x14ac:dyDescent="0.25">
      <c r="A4337" t="s">
        <v>5136</v>
      </c>
      <c r="B4337" t="s">
        <v>4980</v>
      </c>
      <c r="C4337">
        <v>3</v>
      </c>
      <c r="D4337" t="s">
        <v>5137</v>
      </c>
      <c r="E4337">
        <v>10</v>
      </c>
      <c r="F4337" t="s">
        <v>48</v>
      </c>
      <c r="G4337" t="s">
        <v>5145</v>
      </c>
      <c r="H4337" t="s">
        <v>10</v>
      </c>
      <c r="I4337" t="s">
        <v>48</v>
      </c>
      <c r="J4337">
        <v>36</v>
      </c>
      <c r="K4337" t="s">
        <v>21</v>
      </c>
      <c r="L4337">
        <v>2967</v>
      </c>
      <c r="M4337">
        <v>8</v>
      </c>
    </row>
    <row r="4338" spans="1:13" x14ac:dyDescent="0.25">
      <c r="A4338" t="s">
        <v>5136</v>
      </c>
      <c r="B4338" t="s">
        <v>4980</v>
      </c>
      <c r="C4338">
        <v>3</v>
      </c>
      <c r="D4338" t="s">
        <v>5137</v>
      </c>
      <c r="E4338">
        <v>10</v>
      </c>
      <c r="F4338" t="s">
        <v>48</v>
      </c>
      <c r="G4338" t="s">
        <v>5134</v>
      </c>
      <c r="H4338" t="s">
        <v>10</v>
      </c>
      <c r="I4338" t="s">
        <v>27</v>
      </c>
      <c r="J4338">
        <v>55</v>
      </c>
      <c r="K4338" t="s">
        <v>21</v>
      </c>
      <c r="L4338">
        <v>2785</v>
      </c>
      <c r="M4338">
        <v>9</v>
      </c>
    </row>
    <row r="4339" spans="1:13" x14ac:dyDescent="0.25">
      <c r="A4339" t="s">
        <v>5136</v>
      </c>
      <c r="B4339" t="s">
        <v>4980</v>
      </c>
      <c r="C4339">
        <v>3</v>
      </c>
      <c r="D4339" t="s">
        <v>5137</v>
      </c>
      <c r="E4339">
        <v>10</v>
      </c>
      <c r="F4339" t="s">
        <v>48</v>
      </c>
      <c r="G4339" t="s">
        <v>5146</v>
      </c>
      <c r="H4339" t="s">
        <v>10</v>
      </c>
      <c r="I4339" t="s">
        <v>48</v>
      </c>
      <c r="J4339">
        <v>27</v>
      </c>
      <c r="K4339" t="s">
        <v>21</v>
      </c>
      <c r="L4339">
        <v>2475</v>
      </c>
      <c r="M4339">
        <v>10</v>
      </c>
    </row>
    <row r="4340" spans="1:13" x14ac:dyDescent="0.25">
      <c r="A4340" t="s">
        <v>5136</v>
      </c>
      <c r="B4340" t="s">
        <v>4980</v>
      </c>
      <c r="C4340">
        <v>3</v>
      </c>
      <c r="D4340" t="s">
        <v>5137</v>
      </c>
      <c r="E4340">
        <v>10</v>
      </c>
      <c r="F4340" t="s">
        <v>48</v>
      </c>
      <c r="G4340" t="s">
        <v>5147</v>
      </c>
      <c r="H4340" t="s">
        <v>10</v>
      </c>
      <c r="I4340" t="s">
        <v>48</v>
      </c>
      <c r="J4340">
        <v>39</v>
      </c>
      <c r="K4340" t="s">
        <v>21</v>
      </c>
      <c r="L4340">
        <v>2032</v>
      </c>
      <c r="M4340">
        <v>11</v>
      </c>
    </row>
    <row r="4341" spans="1:13" x14ac:dyDescent="0.25">
      <c r="A4341" t="s">
        <v>5136</v>
      </c>
      <c r="B4341" t="s">
        <v>4980</v>
      </c>
      <c r="C4341">
        <v>3</v>
      </c>
      <c r="D4341" t="s">
        <v>5137</v>
      </c>
      <c r="E4341">
        <v>10</v>
      </c>
      <c r="F4341" t="s">
        <v>48</v>
      </c>
      <c r="G4341" t="s">
        <v>5148</v>
      </c>
      <c r="H4341" t="s">
        <v>10</v>
      </c>
      <c r="I4341" t="s">
        <v>48</v>
      </c>
      <c r="J4341">
        <v>33</v>
      </c>
      <c r="K4341" t="s">
        <v>21</v>
      </c>
      <c r="L4341">
        <v>1761</v>
      </c>
      <c r="M4341">
        <v>12</v>
      </c>
    </row>
    <row r="4342" spans="1:13" x14ac:dyDescent="0.25">
      <c r="A4342" t="s">
        <v>5136</v>
      </c>
      <c r="B4342" t="s">
        <v>4980</v>
      </c>
      <c r="C4342">
        <v>3</v>
      </c>
      <c r="D4342" t="s">
        <v>5137</v>
      </c>
      <c r="E4342">
        <v>10</v>
      </c>
      <c r="F4342" t="s">
        <v>48</v>
      </c>
      <c r="G4342" t="s">
        <v>5149</v>
      </c>
      <c r="H4342" t="s">
        <v>10</v>
      </c>
      <c r="I4342" t="s">
        <v>48</v>
      </c>
      <c r="J4342">
        <v>51</v>
      </c>
      <c r="K4342" t="s">
        <v>21</v>
      </c>
      <c r="L4342">
        <v>1587</v>
      </c>
      <c r="M4342">
        <v>13</v>
      </c>
    </row>
    <row r="4343" spans="1:13" x14ac:dyDescent="0.25">
      <c r="A4343" t="s">
        <v>5136</v>
      </c>
      <c r="B4343" t="s">
        <v>4980</v>
      </c>
      <c r="C4343">
        <v>3</v>
      </c>
      <c r="D4343" t="s">
        <v>5137</v>
      </c>
      <c r="E4343">
        <v>10</v>
      </c>
      <c r="F4343" t="s">
        <v>48</v>
      </c>
      <c r="G4343" t="s">
        <v>2206</v>
      </c>
      <c r="H4343" t="s">
        <v>10</v>
      </c>
      <c r="I4343" t="s">
        <v>27</v>
      </c>
      <c r="J4343">
        <v>40</v>
      </c>
      <c r="K4343" t="s">
        <v>21</v>
      </c>
      <c r="L4343">
        <v>1392</v>
      </c>
      <c r="M4343">
        <v>14</v>
      </c>
    </row>
    <row r="4344" spans="1:13" x14ac:dyDescent="0.25">
      <c r="A4344" t="s">
        <v>5136</v>
      </c>
      <c r="B4344" t="s">
        <v>4980</v>
      </c>
      <c r="C4344">
        <v>3</v>
      </c>
      <c r="D4344" t="s">
        <v>5137</v>
      </c>
      <c r="E4344">
        <v>10</v>
      </c>
      <c r="F4344" t="s">
        <v>48</v>
      </c>
      <c r="G4344" t="s">
        <v>5150</v>
      </c>
      <c r="H4344" t="s">
        <v>10</v>
      </c>
      <c r="I4344" t="s">
        <v>48</v>
      </c>
      <c r="J4344">
        <v>40</v>
      </c>
      <c r="K4344" t="s">
        <v>21</v>
      </c>
      <c r="L4344">
        <v>1271</v>
      </c>
      <c r="M4344">
        <v>15</v>
      </c>
    </row>
    <row r="4345" spans="1:13" x14ac:dyDescent="0.25">
      <c r="A4345" t="s">
        <v>5136</v>
      </c>
      <c r="B4345" t="s">
        <v>4980</v>
      </c>
      <c r="C4345">
        <v>3</v>
      </c>
      <c r="D4345" t="s">
        <v>5137</v>
      </c>
      <c r="E4345">
        <v>10</v>
      </c>
      <c r="F4345" t="s">
        <v>48</v>
      </c>
      <c r="G4345" t="s">
        <v>5151</v>
      </c>
      <c r="H4345" t="s">
        <v>10</v>
      </c>
      <c r="I4345" t="s">
        <v>27</v>
      </c>
      <c r="J4345">
        <v>38</v>
      </c>
      <c r="K4345" t="s">
        <v>21</v>
      </c>
      <c r="L4345">
        <v>1225</v>
      </c>
      <c r="M4345">
        <v>16</v>
      </c>
    </row>
    <row r="4346" spans="1:13" x14ac:dyDescent="0.25">
      <c r="A4346" t="s">
        <v>5136</v>
      </c>
      <c r="B4346" t="s">
        <v>4980</v>
      </c>
      <c r="C4346">
        <v>3</v>
      </c>
      <c r="D4346" t="s">
        <v>5137</v>
      </c>
      <c r="E4346">
        <v>10</v>
      </c>
      <c r="F4346" t="s">
        <v>48</v>
      </c>
      <c r="G4346" t="s">
        <v>5152</v>
      </c>
      <c r="H4346" t="s">
        <v>10</v>
      </c>
      <c r="I4346" t="s">
        <v>27</v>
      </c>
      <c r="J4346">
        <v>51</v>
      </c>
      <c r="K4346" t="s">
        <v>21</v>
      </c>
      <c r="L4346">
        <v>1194</v>
      </c>
      <c r="M4346">
        <v>17</v>
      </c>
    </row>
    <row r="4347" spans="1:13" x14ac:dyDescent="0.25">
      <c r="A4347" t="s">
        <v>5136</v>
      </c>
      <c r="B4347" t="s">
        <v>4980</v>
      </c>
      <c r="C4347">
        <v>3</v>
      </c>
      <c r="D4347" t="s">
        <v>5137</v>
      </c>
      <c r="E4347">
        <v>10</v>
      </c>
      <c r="F4347" t="s">
        <v>48</v>
      </c>
      <c r="G4347" t="s">
        <v>5153</v>
      </c>
      <c r="H4347" t="s">
        <v>10</v>
      </c>
      <c r="I4347" t="s">
        <v>27</v>
      </c>
      <c r="J4347">
        <v>32</v>
      </c>
      <c r="K4347" t="s">
        <v>5018</v>
      </c>
      <c r="L4347">
        <v>1161</v>
      </c>
      <c r="M4347">
        <v>18</v>
      </c>
    </row>
    <row r="4348" spans="1:13" x14ac:dyDescent="0.25">
      <c r="A4348" t="s">
        <v>5136</v>
      </c>
      <c r="B4348" t="s">
        <v>4980</v>
      </c>
      <c r="C4348">
        <v>3</v>
      </c>
      <c r="D4348" t="s">
        <v>5137</v>
      </c>
      <c r="E4348">
        <v>10</v>
      </c>
      <c r="F4348" t="s">
        <v>48</v>
      </c>
      <c r="G4348" t="s">
        <v>5154</v>
      </c>
      <c r="H4348" t="s">
        <v>10</v>
      </c>
      <c r="I4348" t="s">
        <v>27</v>
      </c>
      <c r="J4348">
        <v>42</v>
      </c>
      <c r="K4348" t="s">
        <v>21</v>
      </c>
      <c r="L4348">
        <v>935</v>
      </c>
      <c r="M4348">
        <v>19</v>
      </c>
    </row>
    <row r="4349" spans="1:13" x14ac:dyDescent="0.25">
      <c r="A4349" t="s">
        <v>5136</v>
      </c>
      <c r="B4349" t="s">
        <v>4980</v>
      </c>
      <c r="C4349">
        <v>3</v>
      </c>
      <c r="D4349" t="s">
        <v>5137</v>
      </c>
      <c r="E4349">
        <v>10</v>
      </c>
      <c r="F4349" t="s">
        <v>48</v>
      </c>
      <c r="G4349" t="s">
        <v>5155</v>
      </c>
      <c r="H4349" t="s">
        <v>10</v>
      </c>
      <c r="I4349" t="s">
        <v>27</v>
      </c>
      <c r="J4349">
        <v>49</v>
      </c>
      <c r="K4349" t="s">
        <v>798</v>
      </c>
      <c r="L4349">
        <v>912</v>
      </c>
      <c r="M4349">
        <v>20</v>
      </c>
    </row>
    <row r="4350" spans="1:13" x14ac:dyDescent="0.25">
      <c r="A4350" t="s">
        <v>5136</v>
      </c>
      <c r="B4350" t="s">
        <v>4980</v>
      </c>
      <c r="C4350">
        <v>3</v>
      </c>
      <c r="D4350" t="s">
        <v>5137</v>
      </c>
      <c r="E4350">
        <v>10</v>
      </c>
      <c r="F4350" t="s">
        <v>48</v>
      </c>
      <c r="G4350" t="s">
        <v>5156</v>
      </c>
      <c r="H4350" t="s">
        <v>10</v>
      </c>
      <c r="I4350" t="s">
        <v>27</v>
      </c>
      <c r="J4350">
        <v>47</v>
      </c>
      <c r="K4350" t="s">
        <v>21</v>
      </c>
      <c r="L4350">
        <v>847</v>
      </c>
      <c r="M4350">
        <v>21</v>
      </c>
    </row>
    <row r="4351" spans="1:13" x14ac:dyDescent="0.25">
      <c r="A4351" t="s">
        <v>5136</v>
      </c>
      <c r="B4351" t="s">
        <v>4980</v>
      </c>
      <c r="C4351">
        <v>3</v>
      </c>
      <c r="D4351" t="s">
        <v>5137</v>
      </c>
      <c r="E4351">
        <v>10</v>
      </c>
      <c r="F4351" t="s">
        <v>48</v>
      </c>
      <c r="G4351" t="s">
        <v>5157</v>
      </c>
      <c r="H4351" t="s">
        <v>10</v>
      </c>
      <c r="I4351" t="s">
        <v>48</v>
      </c>
      <c r="J4351">
        <v>33</v>
      </c>
      <c r="K4351" t="s">
        <v>21</v>
      </c>
      <c r="L4351">
        <v>791</v>
      </c>
      <c r="M4351">
        <v>22</v>
      </c>
    </row>
    <row r="4352" spans="1:13" x14ac:dyDescent="0.25">
      <c r="A4352" t="s">
        <v>5136</v>
      </c>
      <c r="B4352" t="s">
        <v>4980</v>
      </c>
      <c r="C4352">
        <v>3</v>
      </c>
      <c r="D4352" t="s">
        <v>5137</v>
      </c>
      <c r="E4352">
        <v>10</v>
      </c>
      <c r="F4352" t="s">
        <v>48</v>
      </c>
      <c r="G4352" t="s">
        <v>5158</v>
      </c>
      <c r="H4352" t="s">
        <v>10</v>
      </c>
      <c r="I4352" t="s">
        <v>27</v>
      </c>
      <c r="J4352">
        <v>28</v>
      </c>
      <c r="K4352" t="s">
        <v>21</v>
      </c>
      <c r="L4352">
        <v>751</v>
      </c>
      <c r="M4352">
        <v>23</v>
      </c>
    </row>
    <row r="4353" spans="1:13" x14ac:dyDescent="0.25">
      <c r="A4353" t="s">
        <v>5136</v>
      </c>
      <c r="B4353" t="s">
        <v>4980</v>
      </c>
      <c r="C4353">
        <v>3</v>
      </c>
      <c r="D4353" t="s">
        <v>5137</v>
      </c>
      <c r="E4353">
        <v>10</v>
      </c>
      <c r="F4353" t="s">
        <v>48</v>
      </c>
      <c r="G4353" t="s">
        <v>952</v>
      </c>
      <c r="H4353" t="s">
        <v>10</v>
      </c>
      <c r="I4353" t="s">
        <v>48</v>
      </c>
      <c r="J4353">
        <v>36</v>
      </c>
      <c r="K4353" t="s">
        <v>21</v>
      </c>
      <c r="L4353">
        <v>720</v>
      </c>
      <c r="M4353">
        <v>24</v>
      </c>
    </row>
    <row r="4354" spans="1:13" x14ac:dyDescent="0.25">
      <c r="A4354" t="s">
        <v>5136</v>
      </c>
      <c r="B4354" t="s">
        <v>4980</v>
      </c>
      <c r="C4354">
        <v>3</v>
      </c>
      <c r="D4354" t="s">
        <v>5137</v>
      </c>
      <c r="E4354">
        <v>10</v>
      </c>
      <c r="F4354" t="s">
        <v>48</v>
      </c>
      <c r="G4354" t="s">
        <v>5159</v>
      </c>
      <c r="H4354" t="s">
        <v>10</v>
      </c>
      <c r="I4354" t="s">
        <v>27</v>
      </c>
      <c r="J4354">
        <v>39</v>
      </c>
      <c r="K4354" t="s">
        <v>21</v>
      </c>
      <c r="L4354">
        <v>718</v>
      </c>
      <c r="M4354">
        <v>25</v>
      </c>
    </row>
    <row r="4355" spans="1:13" x14ac:dyDescent="0.25">
      <c r="A4355" t="s">
        <v>5136</v>
      </c>
      <c r="B4355" t="s">
        <v>4980</v>
      </c>
      <c r="C4355">
        <v>3</v>
      </c>
      <c r="D4355" t="s">
        <v>5137</v>
      </c>
      <c r="E4355">
        <v>10</v>
      </c>
      <c r="F4355" t="s">
        <v>48</v>
      </c>
      <c r="G4355" t="s">
        <v>5160</v>
      </c>
      <c r="H4355" t="s">
        <v>10</v>
      </c>
      <c r="I4355" t="s">
        <v>48</v>
      </c>
      <c r="J4355">
        <v>73</v>
      </c>
      <c r="K4355" t="s">
        <v>1200</v>
      </c>
      <c r="L4355">
        <v>697</v>
      </c>
      <c r="M4355">
        <v>26</v>
      </c>
    </row>
    <row r="4356" spans="1:13" x14ac:dyDescent="0.25">
      <c r="A4356" t="s">
        <v>5136</v>
      </c>
      <c r="B4356" t="s">
        <v>4980</v>
      </c>
      <c r="C4356">
        <v>3</v>
      </c>
      <c r="D4356" t="s">
        <v>5137</v>
      </c>
      <c r="E4356">
        <v>10</v>
      </c>
      <c r="F4356" t="s">
        <v>48</v>
      </c>
      <c r="G4356" t="s">
        <v>5161</v>
      </c>
      <c r="H4356" t="s">
        <v>10</v>
      </c>
      <c r="I4356" t="s">
        <v>48</v>
      </c>
      <c r="J4356">
        <v>38</v>
      </c>
      <c r="K4356" t="s">
        <v>21</v>
      </c>
      <c r="L4356">
        <v>677</v>
      </c>
      <c r="M4356">
        <v>27</v>
      </c>
    </row>
    <row r="4357" spans="1:13" x14ac:dyDescent="0.25">
      <c r="A4357" t="s">
        <v>5162</v>
      </c>
      <c r="B4357" t="s">
        <v>4980</v>
      </c>
      <c r="C4357">
        <v>3</v>
      </c>
      <c r="D4357" t="s">
        <v>5163</v>
      </c>
      <c r="E4357">
        <v>11</v>
      </c>
      <c r="F4357" t="s">
        <v>48</v>
      </c>
      <c r="G4357" t="s">
        <v>5164</v>
      </c>
      <c r="H4357" t="s">
        <v>43</v>
      </c>
      <c r="I4357" t="s">
        <v>48</v>
      </c>
      <c r="J4357">
        <v>42</v>
      </c>
      <c r="K4357" t="s">
        <v>5014</v>
      </c>
      <c r="L4357">
        <v>529472</v>
      </c>
      <c r="M4357">
        <v>1</v>
      </c>
    </row>
    <row r="4358" spans="1:13" x14ac:dyDescent="0.25">
      <c r="A4358" t="s">
        <v>5162</v>
      </c>
      <c r="B4358" t="s">
        <v>4980</v>
      </c>
      <c r="C4358">
        <v>3</v>
      </c>
      <c r="D4358" t="s">
        <v>5163</v>
      </c>
      <c r="E4358">
        <v>11</v>
      </c>
      <c r="F4358" t="s">
        <v>48</v>
      </c>
      <c r="G4358" t="s">
        <v>5165</v>
      </c>
      <c r="H4358" t="s">
        <v>10</v>
      </c>
      <c r="I4358" t="s">
        <v>48</v>
      </c>
      <c r="J4358">
        <v>41</v>
      </c>
      <c r="K4358" t="s">
        <v>13</v>
      </c>
      <c r="L4358">
        <v>408524</v>
      </c>
      <c r="M4358">
        <v>2</v>
      </c>
    </row>
    <row r="4359" spans="1:13" x14ac:dyDescent="0.25">
      <c r="A4359" t="s">
        <v>5162</v>
      </c>
      <c r="B4359" t="s">
        <v>4980</v>
      </c>
      <c r="C4359">
        <v>3</v>
      </c>
      <c r="D4359" t="s">
        <v>5163</v>
      </c>
      <c r="E4359">
        <v>11</v>
      </c>
      <c r="F4359" t="s">
        <v>48</v>
      </c>
      <c r="G4359" t="s">
        <v>5166</v>
      </c>
      <c r="H4359" t="s">
        <v>10</v>
      </c>
      <c r="I4359" t="s">
        <v>48</v>
      </c>
      <c r="J4359">
        <v>38</v>
      </c>
      <c r="K4359" t="s">
        <v>19</v>
      </c>
      <c r="L4359">
        <v>35094</v>
      </c>
      <c r="M4359">
        <v>3</v>
      </c>
    </row>
    <row r="4360" spans="1:13" x14ac:dyDescent="0.25">
      <c r="A4360" t="s">
        <v>5162</v>
      </c>
      <c r="B4360" t="s">
        <v>4980</v>
      </c>
      <c r="C4360">
        <v>3</v>
      </c>
      <c r="D4360" t="s">
        <v>5163</v>
      </c>
      <c r="E4360">
        <v>11</v>
      </c>
      <c r="F4360" t="s">
        <v>48</v>
      </c>
      <c r="G4360" t="s">
        <v>5167</v>
      </c>
      <c r="H4360" t="s">
        <v>10</v>
      </c>
      <c r="I4360" t="s">
        <v>48</v>
      </c>
      <c r="J4360">
        <v>59</v>
      </c>
      <c r="K4360" t="s">
        <v>260</v>
      </c>
      <c r="L4360">
        <v>20020</v>
      </c>
      <c r="M4360">
        <v>4</v>
      </c>
    </row>
    <row r="4361" spans="1:13" x14ac:dyDescent="0.25">
      <c r="A4361" t="s">
        <v>5162</v>
      </c>
      <c r="B4361" t="s">
        <v>4980</v>
      </c>
      <c r="C4361">
        <v>3</v>
      </c>
      <c r="D4361" t="s">
        <v>5163</v>
      </c>
      <c r="E4361">
        <v>11</v>
      </c>
      <c r="F4361" t="s">
        <v>48</v>
      </c>
      <c r="G4361" t="s">
        <v>5168</v>
      </c>
      <c r="H4361" t="s">
        <v>10</v>
      </c>
      <c r="I4361" t="s">
        <v>27</v>
      </c>
      <c r="J4361">
        <v>49</v>
      </c>
      <c r="K4361" t="s">
        <v>21</v>
      </c>
      <c r="L4361">
        <v>8379</v>
      </c>
      <c r="M4361">
        <v>5</v>
      </c>
    </row>
    <row r="4362" spans="1:13" x14ac:dyDescent="0.25">
      <c r="A4362" t="s">
        <v>5162</v>
      </c>
      <c r="B4362" t="s">
        <v>4980</v>
      </c>
      <c r="C4362">
        <v>3</v>
      </c>
      <c r="D4362" t="s">
        <v>5163</v>
      </c>
      <c r="E4362">
        <v>11</v>
      </c>
      <c r="F4362" t="s">
        <v>48</v>
      </c>
      <c r="G4362" t="s">
        <v>5169</v>
      </c>
      <c r="H4362" t="s">
        <v>10</v>
      </c>
      <c r="I4362" t="s">
        <v>27</v>
      </c>
      <c r="J4362">
        <v>28</v>
      </c>
      <c r="K4362" t="s">
        <v>420</v>
      </c>
      <c r="L4362">
        <v>8135</v>
      </c>
      <c r="M4362">
        <v>6</v>
      </c>
    </row>
    <row r="4363" spans="1:13" x14ac:dyDescent="0.25">
      <c r="A4363" t="s">
        <v>5162</v>
      </c>
      <c r="B4363" t="s">
        <v>4980</v>
      </c>
      <c r="C4363">
        <v>3</v>
      </c>
      <c r="D4363" t="s">
        <v>5163</v>
      </c>
      <c r="E4363">
        <v>11</v>
      </c>
      <c r="F4363" t="s">
        <v>48</v>
      </c>
      <c r="G4363" t="s">
        <v>5170</v>
      </c>
      <c r="H4363" t="s">
        <v>10</v>
      </c>
      <c r="I4363" t="s">
        <v>27</v>
      </c>
      <c r="J4363">
        <v>37</v>
      </c>
      <c r="K4363" t="s">
        <v>21</v>
      </c>
      <c r="L4363">
        <v>7804</v>
      </c>
      <c r="M4363">
        <v>7</v>
      </c>
    </row>
    <row r="4364" spans="1:13" x14ac:dyDescent="0.25">
      <c r="A4364" t="s">
        <v>5162</v>
      </c>
      <c r="B4364" t="s">
        <v>4980</v>
      </c>
      <c r="C4364">
        <v>3</v>
      </c>
      <c r="D4364" t="s">
        <v>5163</v>
      </c>
      <c r="E4364">
        <v>11</v>
      </c>
      <c r="F4364" t="s">
        <v>48</v>
      </c>
      <c r="G4364" t="s">
        <v>5171</v>
      </c>
      <c r="H4364" t="s">
        <v>10</v>
      </c>
      <c r="I4364" t="s">
        <v>27</v>
      </c>
      <c r="J4364">
        <v>40</v>
      </c>
      <c r="K4364" t="s">
        <v>803</v>
      </c>
      <c r="L4364">
        <v>5262</v>
      </c>
      <c r="M4364">
        <v>8</v>
      </c>
    </row>
    <row r="4365" spans="1:13" x14ac:dyDescent="0.25">
      <c r="A4365" t="s">
        <v>5162</v>
      </c>
      <c r="B4365" t="s">
        <v>4980</v>
      </c>
      <c r="C4365">
        <v>3</v>
      </c>
      <c r="D4365" t="s">
        <v>5163</v>
      </c>
      <c r="E4365">
        <v>11</v>
      </c>
      <c r="F4365" t="s">
        <v>48</v>
      </c>
      <c r="G4365" t="s">
        <v>5172</v>
      </c>
      <c r="H4365" t="s">
        <v>10</v>
      </c>
      <c r="I4365" t="s">
        <v>48</v>
      </c>
      <c r="J4365">
        <v>44</v>
      </c>
      <c r="K4365" t="s">
        <v>21</v>
      </c>
      <c r="L4365">
        <v>2812</v>
      </c>
      <c r="M4365">
        <v>9</v>
      </c>
    </row>
    <row r="4366" spans="1:13" x14ac:dyDescent="0.25">
      <c r="A4366" t="s">
        <v>5162</v>
      </c>
      <c r="B4366" t="s">
        <v>4980</v>
      </c>
      <c r="C4366">
        <v>3</v>
      </c>
      <c r="D4366" t="s">
        <v>5163</v>
      </c>
      <c r="E4366">
        <v>11</v>
      </c>
      <c r="F4366" t="s">
        <v>48</v>
      </c>
      <c r="G4366" t="s">
        <v>5173</v>
      </c>
      <c r="H4366" t="s">
        <v>10</v>
      </c>
      <c r="I4366" t="s">
        <v>48</v>
      </c>
      <c r="J4366">
        <v>52</v>
      </c>
      <c r="K4366" t="s">
        <v>21</v>
      </c>
      <c r="L4366">
        <v>2764</v>
      </c>
      <c r="M4366">
        <v>10</v>
      </c>
    </row>
    <row r="4367" spans="1:13" x14ac:dyDescent="0.25">
      <c r="A4367" t="s">
        <v>5162</v>
      </c>
      <c r="B4367" t="s">
        <v>4980</v>
      </c>
      <c r="C4367">
        <v>3</v>
      </c>
      <c r="D4367" t="s">
        <v>5163</v>
      </c>
      <c r="E4367">
        <v>11</v>
      </c>
      <c r="F4367" t="s">
        <v>48</v>
      </c>
      <c r="G4367" t="s">
        <v>5174</v>
      </c>
      <c r="H4367" t="s">
        <v>10</v>
      </c>
      <c r="I4367" t="s">
        <v>27</v>
      </c>
      <c r="J4367">
        <v>50</v>
      </c>
      <c r="K4367" t="s">
        <v>21</v>
      </c>
      <c r="L4367">
        <v>2376</v>
      </c>
      <c r="M4367">
        <v>11</v>
      </c>
    </row>
    <row r="4368" spans="1:13" x14ac:dyDescent="0.25">
      <c r="A4368" t="s">
        <v>5162</v>
      </c>
      <c r="B4368" t="s">
        <v>4980</v>
      </c>
      <c r="C4368">
        <v>3</v>
      </c>
      <c r="D4368" t="s">
        <v>5163</v>
      </c>
      <c r="E4368">
        <v>11</v>
      </c>
      <c r="F4368" t="s">
        <v>48</v>
      </c>
      <c r="G4368" t="s">
        <v>5175</v>
      </c>
      <c r="H4368" t="s">
        <v>10</v>
      </c>
      <c r="I4368" t="s">
        <v>27</v>
      </c>
      <c r="J4368">
        <v>33</v>
      </c>
      <c r="K4368" t="s">
        <v>21</v>
      </c>
      <c r="L4368">
        <v>2053</v>
      </c>
      <c r="M4368">
        <v>12</v>
      </c>
    </row>
    <row r="4369" spans="1:13" x14ac:dyDescent="0.25">
      <c r="A4369" t="s">
        <v>5162</v>
      </c>
      <c r="B4369" t="s">
        <v>4980</v>
      </c>
      <c r="C4369">
        <v>3</v>
      </c>
      <c r="D4369" t="s">
        <v>5163</v>
      </c>
      <c r="E4369">
        <v>11</v>
      </c>
      <c r="F4369" t="s">
        <v>48</v>
      </c>
      <c r="G4369" t="s">
        <v>5176</v>
      </c>
      <c r="H4369" t="s">
        <v>10</v>
      </c>
      <c r="I4369" t="s">
        <v>27</v>
      </c>
      <c r="J4369">
        <v>43</v>
      </c>
      <c r="K4369" t="s">
        <v>21</v>
      </c>
      <c r="L4369">
        <v>2030</v>
      </c>
      <c r="M4369">
        <v>13</v>
      </c>
    </row>
    <row r="4370" spans="1:13" x14ac:dyDescent="0.25">
      <c r="A4370" t="s">
        <v>5162</v>
      </c>
      <c r="B4370" t="s">
        <v>4980</v>
      </c>
      <c r="C4370">
        <v>3</v>
      </c>
      <c r="D4370" t="s">
        <v>5163</v>
      </c>
      <c r="E4370">
        <v>11</v>
      </c>
      <c r="F4370" t="s">
        <v>48</v>
      </c>
      <c r="G4370" t="s">
        <v>5177</v>
      </c>
      <c r="H4370" t="s">
        <v>10</v>
      </c>
      <c r="I4370" t="s">
        <v>27</v>
      </c>
      <c r="J4370">
        <v>35</v>
      </c>
      <c r="K4370" t="s">
        <v>21</v>
      </c>
      <c r="L4370">
        <v>1944</v>
      </c>
      <c r="M4370">
        <v>14</v>
      </c>
    </row>
    <row r="4371" spans="1:13" x14ac:dyDescent="0.25">
      <c r="A4371" t="s">
        <v>5162</v>
      </c>
      <c r="B4371" t="s">
        <v>4980</v>
      </c>
      <c r="C4371">
        <v>3</v>
      </c>
      <c r="D4371" t="s">
        <v>5163</v>
      </c>
      <c r="E4371">
        <v>11</v>
      </c>
      <c r="F4371" t="s">
        <v>48</v>
      </c>
      <c r="G4371" t="s">
        <v>5178</v>
      </c>
      <c r="H4371" t="s">
        <v>10</v>
      </c>
      <c r="I4371" t="s">
        <v>48</v>
      </c>
      <c r="J4371">
        <v>38</v>
      </c>
      <c r="K4371" t="s">
        <v>913</v>
      </c>
      <c r="L4371">
        <v>1937</v>
      </c>
      <c r="M4371">
        <v>15</v>
      </c>
    </row>
    <row r="4372" spans="1:13" x14ac:dyDescent="0.25">
      <c r="A4372" t="s">
        <v>5162</v>
      </c>
      <c r="B4372" t="s">
        <v>4980</v>
      </c>
      <c r="C4372">
        <v>3</v>
      </c>
      <c r="D4372" t="s">
        <v>5163</v>
      </c>
      <c r="E4372">
        <v>11</v>
      </c>
      <c r="F4372" t="s">
        <v>48</v>
      </c>
      <c r="G4372" t="s">
        <v>5179</v>
      </c>
      <c r="H4372" t="s">
        <v>10</v>
      </c>
      <c r="I4372" t="s">
        <v>48</v>
      </c>
      <c r="J4372">
        <v>29</v>
      </c>
      <c r="K4372" t="s">
        <v>21</v>
      </c>
      <c r="L4372">
        <v>1735</v>
      </c>
      <c r="M4372">
        <v>16</v>
      </c>
    </row>
    <row r="4373" spans="1:13" x14ac:dyDescent="0.25">
      <c r="A4373" t="s">
        <v>5162</v>
      </c>
      <c r="B4373" t="s">
        <v>4980</v>
      </c>
      <c r="C4373">
        <v>3</v>
      </c>
      <c r="D4373" t="s">
        <v>5163</v>
      </c>
      <c r="E4373">
        <v>11</v>
      </c>
      <c r="F4373" t="s">
        <v>48</v>
      </c>
      <c r="G4373" t="s">
        <v>5180</v>
      </c>
      <c r="H4373" t="s">
        <v>10</v>
      </c>
      <c r="I4373" t="s">
        <v>27</v>
      </c>
      <c r="J4373">
        <v>32</v>
      </c>
      <c r="K4373" t="s">
        <v>21</v>
      </c>
      <c r="L4373">
        <v>1717</v>
      </c>
      <c r="M4373">
        <v>17</v>
      </c>
    </row>
    <row r="4374" spans="1:13" x14ac:dyDescent="0.25">
      <c r="A4374" t="s">
        <v>5162</v>
      </c>
      <c r="B4374" t="s">
        <v>4980</v>
      </c>
      <c r="C4374">
        <v>3</v>
      </c>
      <c r="D4374" t="s">
        <v>5163</v>
      </c>
      <c r="E4374">
        <v>11</v>
      </c>
      <c r="F4374" t="s">
        <v>48</v>
      </c>
      <c r="G4374" t="s">
        <v>2316</v>
      </c>
      <c r="H4374" t="s">
        <v>10</v>
      </c>
      <c r="I4374" t="s">
        <v>48</v>
      </c>
      <c r="J4374">
        <v>63</v>
      </c>
      <c r="K4374" t="s">
        <v>21</v>
      </c>
      <c r="L4374">
        <v>1661</v>
      </c>
      <c r="M4374">
        <v>18</v>
      </c>
    </row>
    <row r="4375" spans="1:13" x14ac:dyDescent="0.25">
      <c r="A4375" t="s">
        <v>5162</v>
      </c>
      <c r="B4375" t="s">
        <v>4980</v>
      </c>
      <c r="C4375">
        <v>3</v>
      </c>
      <c r="D4375" t="s">
        <v>5163</v>
      </c>
      <c r="E4375">
        <v>11</v>
      </c>
      <c r="F4375" t="s">
        <v>48</v>
      </c>
      <c r="G4375" t="s">
        <v>5181</v>
      </c>
      <c r="H4375" t="s">
        <v>10</v>
      </c>
      <c r="I4375" t="s">
        <v>27</v>
      </c>
      <c r="J4375">
        <v>35</v>
      </c>
      <c r="K4375" t="s">
        <v>798</v>
      </c>
      <c r="L4375">
        <v>1167</v>
      </c>
      <c r="M4375">
        <v>19</v>
      </c>
    </row>
    <row r="4376" spans="1:13" x14ac:dyDescent="0.25">
      <c r="A4376" t="s">
        <v>5162</v>
      </c>
      <c r="B4376" t="s">
        <v>4980</v>
      </c>
      <c r="C4376">
        <v>3</v>
      </c>
      <c r="D4376" t="s">
        <v>5163</v>
      </c>
      <c r="E4376">
        <v>11</v>
      </c>
      <c r="F4376" t="s">
        <v>48</v>
      </c>
      <c r="G4376" t="s">
        <v>5182</v>
      </c>
      <c r="H4376" t="s">
        <v>10</v>
      </c>
      <c r="I4376" t="s">
        <v>27</v>
      </c>
      <c r="J4376">
        <v>27</v>
      </c>
      <c r="K4376" t="s">
        <v>5018</v>
      </c>
      <c r="L4376">
        <v>1149</v>
      </c>
      <c r="M4376">
        <v>20</v>
      </c>
    </row>
    <row r="4377" spans="1:13" x14ac:dyDescent="0.25">
      <c r="A4377" t="s">
        <v>5162</v>
      </c>
      <c r="B4377" t="s">
        <v>4980</v>
      </c>
      <c r="C4377">
        <v>3</v>
      </c>
      <c r="D4377" t="s">
        <v>5163</v>
      </c>
      <c r="E4377">
        <v>11</v>
      </c>
      <c r="F4377" t="s">
        <v>48</v>
      </c>
      <c r="G4377" t="s">
        <v>5183</v>
      </c>
      <c r="H4377" t="s">
        <v>43</v>
      </c>
      <c r="I4377" t="s">
        <v>48</v>
      </c>
      <c r="J4377">
        <v>45</v>
      </c>
      <c r="K4377" t="s">
        <v>5184</v>
      </c>
      <c r="L4377">
        <v>1108</v>
      </c>
      <c r="M4377">
        <v>21</v>
      </c>
    </row>
    <row r="4378" spans="1:13" x14ac:dyDescent="0.25">
      <c r="A4378" t="s">
        <v>5162</v>
      </c>
      <c r="B4378" t="s">
        <v>4980</v>
      </c>
      <c r="C4378">
        <v>3</v>
      </c>
      <c r="D4378" t="s">
        <v>5163</v>
      </c>
      <c r="E4378">
        <v>11</v>
      </c>
      <c r="F4378" t="s">
        <v>48</v>
      </c>
      <c r="G4378" t="s">
        <v>5185</v>
      </c>
      <c r="H4378" t="s">
        <v>10</v>
      </c>
      <c r="I4378" t="s">
        <v>48</v>
      </c>
      <c r="J4378">
        <v>56</v>
      </c>
      <c r="K4378" t="s">
        <v>5186</v>
      </c>
      <c r="L4378">
        <v>1085</v>
      </c>
      <c r="M4378">
        <v>22</v>
      </c>
    </row>
    <row r="4379" spans="1:13" x14ac:dyDescent="0.25">
      <c r="A4379" t="s">
        <v>5187</v>
      </c>
      <c r="B4379" t="s">
        <v>4980</v>
      </c>
      <c r="C4379">
        <v>3</v>
      </c>
      <c r="D4379" t="s">
        <v>5188</v>
      </c>
      <c r="E4379">
        <v>12</v>
      </c>
      <c r="F4379" t="s">
        <v>48</v>
      </c>
      <c r="G4379" t="s">
        <v>5189</v>
      </c>
      <c r="H4379" t="s">
        <v>10</v>
      </c>
      <c r="I4379" t="s">
        <v>48</v>
      </c>
      <c r="J4379">
        <v>37</v>
      </c>
      <c r="K4379" t="s">
        <v>13</v>
      </c>
      <c r="L4379">
        <v>358670</v>
      </c>
      <c r="M4379">
        <v>1</v>
      </c>
    </row>
    <row r="4380" spans="1:13" x14ac:dyDescent="0.25">
      <c r="A4380" t="s">
        <v>5187</v>
      </c>
      <c r="B4380" t="s">
        <v>4980</v>
      </c>
      <c r="C4380">
        <v>3</v>
      </c>
      <c r="D4380" t="s">
        <v>5188</v>
      </c>
      <c r="E4380">
        <v>12</v>
      </c>
      <c r="F4380" t="s">
        <v>48</v>
      </c>
      <c r="G4380" t="s">
        <v>5190</v>
      </c>
      <c r="H4380" t="s">
        <v>10</v>
      </c>
      <c r="I4380" t="s">
        <v>48</v>
      </c>
      <c r="J4380">
        <v>73</v>
      </c>
      <c r="K4380" t="s">
        <v>5014</v>
      </c>
      <c r="L4380">
        <v>317798</v>
      </c>
      <c r="M4380">
        <v>2</v>
      </c>
    </row>
    <row r="4381" spans="1:13" x14ac:dyDescent="0.25">
      <c r="A4381" t="s">
        <v>5187</v>
      </c>
      <c r="B4381" t="s">
        <v>4980</v>
      </c>
      <c r="C4381">
        <v>3</v>
      </c>
      <c r="D4381" t="s">
        <v>5188</v>
      </c>
      <c r="E4381">
        <v>12</v>
      </c>
      <c r="F4381" t="s">
        <v>48</v>
      </c>
      <c r="G4381" t="s">
        <v>5191</v>
      </c>
      <c r="H4381" t="s">
        <v>10</v>
      </c>
      <c r="I4381" t="s">
        <v>48</v>
      </c>
      <c r="J4381">
        <v>66</v>
      </c>
      <c r="K4381" t="s">
        <v>5090</v>
      </c>
      <c r="L4381">
        <v>115012</v>
      </c>
      <c r="M4381">
        <v>3</v>
      </c>
    </row>
    <row r="4382" spans="1:13" x14ac:dyDescent="0.25">
      <c r="A4382" t="s">
        <v>5187</v>
      </c>
      <c r="B4382" t="s">
        <v>4980</v>
      </c>
      <c r="C4382">
        <v>3</v>
      </c>
      <c r="D4382" t="s">
        <v>5188</v>
      </c>
      <c r="E4382">
        <v>12</v>
      </c>
      <c r="F4382" t="s">
        <v>48</v>
      </c>
      <c r="G4382" t="s">
        <v>5192</v>
      </c>
      <c r="H4382" t="s">
        <v>10</v>
      </c>
      <c r="I4382" t="s">
        <v>48</v>
      </c>
      <c r="J4382">
        <v>50</v>
      </c>
      <c r="K4382" t="s">
        <v>19</v>
      </c>
      <c r="L4382">
        <v>69943</v>
      </c>
      <c r="M4382">
        <v>4</v>
      </c>
    </row>
    <row r="4383" spans="1:13" x14ac:dyDescent="0.25">
      <c r="A4383" t="s">
        <v>5187</v>
      </c>
      <c r="B4383" t="s">
        <v>4980</v>
      </c>
      <c r="C4383">
        <v>3</v>
      </c>
      <c r="D4383" t="s">
        <v>5188</v>
      </c>
      <c r="E4383">
        <v>12</v>
      </c>
      <c r="F4383" t="s">
        <v>48</v>
      </c>
      <c r="G4383" t="s">
        <v>5193</v>
      </c>
      <c r="H4383" t="s">
        <v>10</v>
      </c>
      <c r="I4383" t="s">
        <v>48</v>
      </c>
      <c r="J4383">
        <v>64</v>
      </c>
      <c r="K4383" t="s">
        <v>5110</v>
      </c>
      <c r="L4383">
        <v>33714</v>
      </c>
      <c r="M4383">
        <v>5</v>
      </c>
    </row>
    <row r="4384" spans="1:13" x14ac:dyDescent="0.25">
      <c r="A4384" t="s">
        <v>5187</v>
      </c>
      <c r="B4384" t="s">
        <v>4980</v>
      </c>
      <c r="C4384">
        <v>3</v>
      </c>
      <c r="D4384" t="s">
        <v>5188</v>
      </c>
      <c r="E4384">
        <v>12</v>
      </c>
      <c r="F4384" t="s">
        <v>48</v>
      </c>
      <c r="G4384" t="s">
        <v>5194</v>
      </c>
      <c r="H4384" t="s">
        <v>10</v>
      </c>
      <c r="I4384" t="s">
        <v>48</v>
      </c>
      <c r="J4384">
        <v>59</v>
      </c>
      <c r="K4384" t="s">
        <v>420</v>
      </c>
      <c r="L4384">
        <v>7939</v>
      </c>
      <c r="M4384">
        <v>6</v>
      </c>
    </row>
    <row r="4385" spans="1:13" x14ac:dyDescent="0.25">
      <c r="A4385" t="s">
        <v>5187</v>
      </c>
      <c r="B4385" t="s">
        <v>4980</v>
      </c>
      <c r="C4385">
        <v>3</v>
      </c>
      <c r="D4385" t="s">
        <v>5188</v>
      </c>
      <c r="E4385">
        <v>12</v>
      </c>
      <c r="F4385" t="s">
        <v>48</v>
      </c>
      <c r="G4385" t="s">
        <v>5195</v>
      </c>
      <c r="H4385" t="s">
        <v>10</v>
      </c>
      <c r="I4385" t="s">
        <v>48</v>
      </c>
      <c r="J4385">
        <v>63</v>
      </c>
      <c r="K4385" t="s">
        <v>21</v>
      </c>
      <c r="L4385">
        <v>4996</v>
      </c>
      <c r="M4385">
        <v>7</v>
      </c>
    </row>
    <row r="4386" spans="1:13" x14ac:dyDescent="0.25">
      <c r="A4386" t="s">
        <v>5187</v>
      </c>
      <c r="B4386" t="s">
        <v>4980</v>
      </c>
      <c r="C4386">
        <v>3</v>
      </c>
      <c r="D4386" t="s">
        <v>5188</v>
      </c>
      <c r="E4386">
        <v>12</v>
      </c>
      <c r="F4386" t="s">
        <v>48</v>
      </c>
      <c r="G4386" t="s">
        <v>5196</v>
      </c>
      <c r="H4386" t="s">
        <v>10</v>
      </c>
      <c r="I4386" t="s">
        <v>27</v>
      </c>
      <c r="J4386">
        <v>49</v>
      </c>
      <c r="K4386" t="s">
        <v>803</v>
      </c>
      <c r="L4386">
        <v>4234</v>
      </c>
      <c r="M4386">
        <v>8</v>
      </c>
    </row>
    <row r="4387" spans="1:13" x14ac:dyDescent="0.25">
      <c r="A4387" t="s">
        <v>5187</v>
      </c>
      <c r="B4387" t="s">
        <v>4980</v>
      </c>
      <c r="C4387">
        <v>3</v>
      </c>
      <c r="D4387" t="s">
        <v>5188</v>
      </c>
      <c r="E4387">
        <v>12</v>
      </c>
      <c r="F4387" t="s">
        <v>48</v>
      </c>
      <c r="G4387" t="s">
        <v>5197</v>
      </c>
      <c r="H4387" t="s">
        <v>10</v>
      </c>
      <c r="I4387" t="s">
        <v>27</v>
      </c>
      <c r="J4387">
        <v>34</v>
      </c>
      <c r="K4387" t="s">
        <v>21</v>
      </c>
      <c r="L4387">
        <v>3126</v>
      </c>
      <c r="M4387">
        <v>9</v>
      </c>
    </row>
    <row r="4388" spans="1:13" x14ac:dyDescent="0.25">
      <c r="A4388" t="s">
        <v>5187</v>
      </c>
      <c r="B4388" t="s">
        <v>4980</v>
      </c>
      <c r="C4388">
        <v>3</v>
      </c>
      <c r="D4388" t="s">
        <v>5188</v>
      </c>
      <c r="E4388">
        <v>12</v>
      </c>
      <c r="F4388" t="s">
        <v>48</v>
      </c>
      <c r="G4388" t="s">
        <v>5198</v>
      </c>
      <c r="H4388" t="s">
        <v>10</v>
      </c>
      <c r="I4388" t="s">
        <v>48</v>
      </c>
      <c r="J4388">
        <v>45</v>
      </c>
      <c r="K4388" t="s">
        <v>126</v>
      </c>
      <c r="L4388">
        <v>3051</v>
      </c>
      <c r="M4388">
        <v>10</v>
      </c>
    </row>
    <row r="4389" spans="1:13" x14ac:dyDescent="0.25">
      <c r="A4389" t="s">
        <v>5187</v>
      </c>
      <c r="B4389" t="s">
        <v>4980</v>
      </c>
      <c r="C4389">
        <v>3</v>
      </c>
      <c r="D4389" t="s">
        <v>5188</v>
      </c>
      <c r="E4389">
        <v>12</v>
      </c>
      <c r="F4389" t="s">
        <v>48</v>
      </c>
      <c r="G4389" t="s">
        <v>5199</v>
      </c>
      <c r="H4389" t="s">
        <v>10</v>
      </c>
      <c r="I4389" t="s">
        <v>27</v>
      </c>
      <c r="J4389">
        <v>70</v>
      </c>
      <c r="K4389" t="s">
        <v>21</v>
      </c>
      <c r="L4389">
        <v>2647</v>
      </c>
      <c r="M4389">
        <v>11</v>
      </c>
    </row>
    <row r="4390" spans="1:13" x14ac:dyDescent="0.25">
      <c r="A4390" t="s">
        <v>5187</v>
      </c>
      <c r="B4390" t="s">
        <v>4980</v>
      </c>
      <c r="C4390">
        <v>3</v>
      </c>
      <c r="D4390" t="s">
        <v>5188</v>
      </c>
      <c r="E4390">
        <v>12</v>
      </c>
      <c r="F4390" t="s">
        <v>48</v>
      </c>
      <c r="G4390" t="s">
        <v>5200</v>
      </c>
      <c r="H4390" t="s">
        <v>10</v>
      </c>
      <c r="I4390" t="s">
        <v>27</v>
      </c>
      <c r="J4390">
        <v>48</v>
      </c>
      <c r="K4390" t="s">
        <v>21</v>
      </c>
      <c r="L4390">
        <v>2538</v>
      </c>
      <c r="M4390">
        <v>12</v>
      </c>
    </row>
    <row r="4391" spans="1:13" x14ac:dyDescent="0.25">
      <c r="A4391" t="s">
        <v>5187</v>
      </c>
      <c r="B4391" t="s">
        <v>4980</v>
      </c>
      <c r="C4391">
        <v>3</v>
      </c>
      <c r="D4391" t="s">
        <v>5188</v>
      </c>
      <c r="E4391">
        <v>12</v>
      </c>
      <c r="F4391" t="s">
        <v>48</v>
      </c>
      <c r="G4391" t="s">
        <v>5201</v>
      </c>
      <c r="H4391" t="s">
        <v>10</v>
      </c>
      <c r="I4391" t="s">
        <v>27</v>
      </c>
      <c r="J4391">
        <v>49</v>
      </c>
      <c r="K4391" t="s">
        <v>21</v>
      </c>
      <c r="L4391">
        <v>2326</v>
      </c>
      <c r="M4391">
        <v>13</v>
      </c>
    </row>
    <row r="4392" spans="1:13" x14ac:dyDescent="0.25">
      <c r="A4392" t="s">
        <v>5187</v>
      </c>
      <c r="B4392" t="s">
        <v>4980</v>
      </c>
      <c r="C4392">
        <v>3</v>
      </c>
      <c r="D4392" t="s">
        <v>5188</v>
      </c>
      <c r="E4392">
        <v>12</v>
      </c>
      <c r="F4392" t="s">
        <v>48</v>
      </c>
      <c r="G4392" t="s">
        <v>5202</v>
      </c>
      <c r="H4392" t="s">
        <v>10</v>
      </c>
      <c r="I4392" t="s">
        <v>48</v>
      </c>
      <c r="J4392">
        <v>33</v>
      </c>
      <c r="K4392" t="s">
        <v>21</v>
      </c>
      <c r="L4392">
        <v>1964</v>
      </c>
      <c r="M4392">
        <v>14</v>
      </c>
    </row>
    <row r="4393" spans="1:13" x14ac:dyDescent="0.25">
      <c r="A4393" t="s">
        <v>5187</v>
      </c>
      <c r="B4393" t="s">
        <v>4980</v>
      </c>
      <c r="C4393">
        <v>3</v>
      </c>
      <c r="D4393" t="s">
        <v>5188</v>
      </c>
      <c r="E4393">
        <v>12</v>
      </c>
      <c r="F4393" t="s">
        <v>48</v>
      </c>
      <c r="G4393" t="s">
        <v>5203</v>
      </c>
      <c r="H4393" t="s">
        <v>10</v>
      </c>
      <c r="I4393" t="s">
        <v>27</v>
      </c>
      <c r="J4393">
        <v>40</v>
      </c>
      <c r="K4393" t="s">
        <v>21</v>
      </c>
      <c r="L4393">
        <v>1901</v>
      </c>
      <c r="M4393">
        <v>15</v>
      </c>
    </row>
    <row r="4394" spans="1:13" x14ac:dyDescent="0.25">
      <c r="A4394" t="s">
        <v>5187</v>
      </c>
      <c r="B4394" t="s">
        <v>4980</v>
      </c>
      <c r="C4394">
        <v>3</v>
      </c>
      <c r="D4394" t="s">
        <v>5188</v>
      </c>
      <c r="E4394">
        <v>12</v>
      </c>
      <c r="F4394" t="s">
        <v>48</v>
      </c>
      <c r="G4394" t="s">
        <v>5204</v>
      </c>
      <c r="H4394" t="s">
        <v>10</v>
      </c>
      <c r="I4394" t="s">
        <v>48</v>
      </c>
      <c r="J4394">
        <v>56</v>
      </c>
      <c r="K4394" t="s">
        <v>21</v>
      </c>
      <c r="L4394">
        <v>1340</v>
      </c>
      <c r="M4394">
        <v>16</v>
      </c>
    </row>
    <row r="4395" spans="1:13" x14ac:dyDescent="0.25">
      <c r="A4395" t="s">
        <v>5205</v>
      </c>
      <c r="B4395" t="s">
        <v>4980</v>
      </c>
      <c r="C4395">
        <v>3</v>
      </c>
      <c r="D4395" t="s">
        <v>5206</v>
      </c>
      <c r="E4395">
        <v>13</v>
      </c>
      <c r="F4395" t="s">
        <v>48</v>
      </c>
      <c r="G4395" t="s">
        <v>5207</v>
      </c>
      <c r="H4395" t="s">
        <v>43</v>
      </c>
      <c r="I4395" t="s">
        <v>48</v>
      </c>
      <c r="J4395">
        <v>64</v>
      </c>
      <c r="K4395" t="s">
        <v>13</v>
      </c>
      <c r="L4395">
        <v>474188</v>
      </c>
      <c r="M4395">
        <v>1</v>
      </c>
    </row>
    <row r="4396" spans="1:13" x14ac:dyDescent="0.25">
      <c r="A4396" t="s">
        <v>5205</v>
      </c>
      <c r="B4396" t="s">
        <v>4980</v>
      </c>
      <c r="C4396">
        <v>3</v>
      </c>
      <c r="D4396" t="s">
        <v>5206</v>
      </c>
      <c r="E4396">
        <v>13</v>
      </c>
      <c r="F4396" t="s">
        <v>48</v>
      </c>
      <c r="G4396" t="s">
        <v>5208</v>
      </c>
      <c r="H4396" t="s">
        <v>10</v>
      </c>
      <c r="I4396" t="s">
        <v>48</v>
      </c>
      <c r="J4396">
        <v>59</v>
      </c>
      <c r="K4396" t="s">
        <v>5014</v>
      </c>
      <c r="L4396">
        <v>376799</v>
      </c>
      <c r="M4396">
        <v>2</v>
      </c>
    </row>
    <row r="4397" spans="1:13" x14ac:dyDescent="0.25">
      <c r="A4397" t="s">
        <v>5205</v>
      </c>
      <c r="B4397" t="s">
        <v>4980</v>
      </c>
      <c r="C4397">
        <v>3</v>
      </c>
      <c r="D4397" t="s">
        <v>5206</v>
      </c>
      <c r="E4397">
        <v>13</v>
      </c>
      <c r="F4397" t="s">
        <v>48</v>
      </c>
      <c r="G4397" t="s">
        <v>5209</v>
      </c>
      <c r="H4397" t="s">
        <v>10</v>
      </c>
      <c r="I4397" t="s">
        <v>48</v>
      </c>
      <c r="J4397">
        <v>52</v>
      </c>
      <c r="K4397" t="s">
        <v>19</v>
      </c>
      <c r="L4397">
        <v>57839</v>
      </c>
      <c r="M4397">
        <v>3</v>
      </c>
    </row>
    <row r="4398" spans="1:13" x14ac:dyDescent="0.25">
      <c r="A4398" t="s">
        <v>5205</v>
      </c>
      <c r="B4398" t="s">
        <v>4980</v>
      </c>
      <c r="C4398">
        <v>3</v>
      </c>
      <c r="D4398" t="s">
        <v>5206</v>
      </c>
      <c r="E4398">
        <v>13</v>
      </c>
      <c r="F4398" t="s">
        <v>48</v>
      </c>
      <c r="G4398" t="s">
        <v>5210</v>
      </c>
      <c r="H4398" t="s">
        <v>10</v>
      </c>
      <c r="I4398" t="s">
        <v>48</v>
      </c>
      <c r="J4398">
        <v>60</v>
      </c>
      <c r="K4398" t="s">
        <v>21</v>
      </c>
      <c r="L4398">
        <v>6819</v>
      </c>
      <c r="M4398">
        <v>4</v>
      </c>
    </row>
    <row r="4399" spans="1:13" x14ac:dyDescent="0.25">
      <c r="A4399" t="s">
        <v>5205</v>
      </c>
      <c r="B4399" t="s">
        <v>4980</v>
      </c>
      <c r="C4399">
        <v>3</v>
      </c>
      <c r="D4399" t="s">
        <v>5206</v>
      </c>
      <c r="E4399">
        <v>13</v>
      </c>
      <c r="F4399" t="s">
        <v>48</v>
      </c>
      <c r="G4399" t="s">
        <v>5211</v>
      </c>
      <c r="H4399" t="s">
        <v>10</v>
      </c>
      <c r="I4399" t="s">
        <v>48</v>
      </c>
      <c r="J4399">
        <v>48</v>
      </c>
      <c r="K4399" t="s">
        <v>21</v>
      </c>
      <c r="L4399">
        <v>4591</v>
      </c>
      <c r="M4399">
        <v>5</v>
      </c>
    </row>
    <row r="4400" spans="1:13" x14ac:dyDescent="0.25">
      <c r="A4400" t="s">
        <v>5205</v>
      </c>
      <c r="B4400" t="s">
        <v>4980</v>
      </c>
      <c r="C4400">
        <v>3</v>
      </c>
      <c r="D4400" t="s">
        <v>5206</v>
      </c>
      <c r="E4400">
        <v>13</v>
      </c>
      <c r="F4400" t="s">
        <v>48</v>
      </c>
      <c r="G4400" t="s">
        <v>5212</v>
      </c>
      <c r="H4400" t="s">
        <v>10</v>
      </c>
      <c r="I4400" t="s">
        <v>48</v>
      </c>
      <c r="J4400">
        <v>65</v>
      </c>
      <c r="K4400" t="s">
        <v>21</v>
      </c>
      <c r="L4400">
        <v>4473</v>
      </c>
      <c r="M4400">
        <v>6</v>
      </c>
    </row>
    <row r="4401" spans="1:13" x14ac:dyDescent="0.25">
      <c r="A4401" t="s">
        <v>5205</v>
      </c>
      <c r="B4401" t="s">
        <v>4980</v>
      </c>
      <c r="C4401">
        <v>3</v>
      </c>
      <c r="D4401" t="s">
        <v>5206</v>
      </c>
      <c r="E4401">
        <v>13</v>
      </c>
      <c r="F4401" t="s">
        <v>48</v>
      </c>
      <c r="G4401" t="s">
        <v>5213</v>
      </c>
      <c r="H4401" t="s">
        <v>10</v>
      </c>
      <c r="I4401" t="s">
        <v>48</v>
      </c>
      <c r="J4401">
        <v>57</v>
      </c>
      <c r="K4401" t="s">
        <v>997</v>
      </c>
      <c r="L4401">
        <v>3127</v>
      </c>
      <c r="M4401">
        <v>7</v>
      </c>
    </row>
    <row r="4402" spans="1:13" x14ac:dyDescent="0.25">
      <c r="A4402" t="s">
        <v>5205</v>
      </c>
      <c r="B4402" t="s">
        <v>4980</v>
      </c>
      <c r="C4402">
        <v>3</v>
      </c>
      <c r="D4402" t="s">
        <v>5206</v>
      </c>
      <c r="E4402">
        <v>13</v>
      </c>
      <c r="F4402" t="s">
        <v>48</v>
      </c>
      <c r="G4402" t="s">
        <v>5214</v>
      </c>
      <c r="H4402" t="s">
        <v>10</v>
      </c>
      <c r="I4402" t="s">
        <v>48</v>
      </c>
      <c r="J4402">
        <v>26</v>
      </c>
      <c r="K4402" t="s">
        <v>21</v>
      </c>
      <c r="L4402">
        <v>1887</v>
      </c>
      <c r="M4402">
        <v>8</v>
      </c>
    </row>
    <row r="4403" spans="1:13" x14ac:dyDescent="0.25">
      <c r="A4403" t="s">
        <v>5205</v>
      </c>
      <c r="B4403" t="s">
        <v>4980</v>
      </c>
      <c r="C4403">
        <v>3</v>
      </c>
      <c r="D4403" t="s">
        <v>5206</v>
      </c>
      <c r="E4403">
        <v>13</v>
      </c>
      <c r="F4403" t="s">
        <v>48</v>
      </c>
      <c r="G4403" t="s">
        <v>5215</v>
      </c>
      <c r="H4403" t="s">
        <v>10</v>
      </c>
      <c r="I4403" t="s">
        <v>48</v>
      </c>
      <c r="J4403">
        <v>35</v>
      </c>
      <c r="K4403" t="s">
        <v>21</v>
      </c>
      <c r="L4403">
        <v>1415</v>
      </c>
      <c r="M4403">
        <v>9</v>
      </c>
    </row>
    <row r="4404" spans="1:13" x14ac:dyDescent="0.25">
      <c r="A4404" t="s">
        <v>5205</v>
      </c>
      <c r="B4404" t="s">
        <v>4980</v>
      </c>
      <c r="C4404">
        <v>3</v>
      </c>
      <c r="D4404" t="s">
        <v>5206</v>
      </c>
      <c r="E4404">
        <v>13</v>
      </c>
      <c r="F4404" t="s">
        <v>48</v>
      </c>
      <c r="G4404" t="s">
        <v>5216</v>
      </c>
      <c r="H4404" t="s">
        <v>10</v>
      </c>
      <c r="I4404" t="s">
        <v>48</v>
      </c>
      <c r="J4404">
        <v>54</v>
      </c>
      <c r="K4404" t="s">
        <v>803</v>
      </c>
      <c r="L4404">
        <v>1216</v>
      </c>
      <c r="M4404">
        <v>10</v>
      </c>
    </row>
    <row r="4405" spans="1:13" x14ac:dyDescent="0.25">
      <c r="A4405" t="s">
        <v>5205</v>
      </c>
      <c r="B4405" t="s">
        <v>4980</v>
      </c>
      <c r="C4405">
        <v>3</v>
      </c>
      <c r="D4405" t="s">
        <v>5206</v>
      </c>
      <c r="E4405">
        <v>13</v>
      </c>
      <c r="F4405" t="s">
        <v>48</v>
      </c>
      <c r="G4405" t="s">
        <v>5217</v>
      </c>
      <c r="H4405" t="s">
        <v>10</v>
      </c>
      <c r="I4405" t="s">
        <v>48</v>
      </c>
      <c r="J4405">
        <v>41</v>
      </c>
      <c r="K4405" t="s">
        <v>21</v>
      </c>
      <c r="L4405">
        <v>1190</v>
      </c>
      <c r="M4405">
        <v>11</v>
      </c>
    </row>
    <row r="4406" spans="1:13" x14ac:dyDescent="0.25">
      <c r="A4406" t="s">
        <v>5205</v>
      </c>
      <c r="B4406" t="s">
        <v>4980</v>
      </c>
      <c r="C4406">
        <v>3</v>
      </c>
      <c r="D4406" t="s">
        <v>5206</v>
      </c>
      <c r="E4406">
        <v>13</v>
      </c>
      <c r="F4406" t="s">
        <v>48</v>
      </c>
      <c r="G4406" t="s">
        <v>5218</v>
      </c>
      <c r="H4406" t="s">
        <v>10</v>
      </c>
      <c r="I4406" t="s">
        <v>48</v>
      </c>
      <c r="J4406">
        <v>57</v>
      </c>
      <c r="K4406" t="s">
        <v>21</v>
      </c>
      <c r="L4406">
        <v>1089</v>
      </c>
      <c r="M4406">
        <v>12</v>
      </c>
    </row>
    <row r="4407" spans="1:13" x14ac:dyDescent="0.25">
      <c r="A4407" t="s">
        <v>5205</v>
      </c>
      <c r="B4407" t="s">
        <v>4980</v>
      </c>
      <c r="C4407">
        <v>3</v>
      </c>
      <c r="D4407" t="s">
        <v>5206</v>
      </c>
      <c r="E4407">
        <v>13</v>
      </c>
      <c r="F4407" t="s">
        <v>48</v>
      </c>
      <c r="G4407" t="s">
        <v>5219</v>
      </c>
      <c r="H4407" t="s">
        <v>10</v>
      </c>
      <c r="I4407" t="s">
        <v>48</v>
      </c>
      <c r="J4407">
        <v>35</v>
      </c>
      <c r="K4407" t="s">
        <v>21</v>
      </c>
      <c r="L4407">
        <v>687</v>
      </c>
      <c r="M4407">
        <v>13</v>
      </c>
    </row>
    <row r="4408" spans="1:13" x14ac:dyDescent="0.25">
      <c r="A4408" t="s">
        <v>5205</v>
      </c>
      <c r="B4408" t="s">
        <v>4980</v>
      </c>
      <c r="C4408">
        <v>3</v>
      </c>
      <c r="D4408" t="s">
        <v>5206</v>
      </c>
      <c r="E4408">
        <v>13</v>
      </c>
      <c r="F4408" t="s">
        <v>48</v>
      </c>
      <c r="G4408" t="s">
        <v>1449</v>
      </c>
      <c r="H4408" t="s">
        <v>10</v>
      </c>
      <c r="I4408" t="s">
        <v>48</v>
      </c>
      <c r="J4408">
        <v>29</v>
      </c>
      <c r="K4408" t="s">
        <v>21</v>
      </c>
      <c r="L4408">
        <v>685</v>
      </c>
      <c r="M4408">
        <v>14</v>
      </c>
    </row>
    <row r="4409" spans="1:13" x14ac:dyDescent="0.25">
      <c r="A4409" t="s">
        <v>5220</v>
      </c>
      <c r="B4409" t="s">
        <v>5221</v>
      </c>
      <c r="C4409">
        <v>8</v>
      </c>
      <c r="D4409" t="s">
        <v>5222</v>
      </c>
      <c r="E4409">
        <v>1</v>
      </c>
      <c r="F4409" t="s">
        <v>27</v>
      </c>
      <c r="G4409" t="s">
        <v>5223</v>
      </c>
      <c r="H4409" t="s">
        <v>10</v>
      </c>
      <c r="I4409" t="s">
        <v>27</v>
      </c>
      <c r="J4409">
        <v>53</v>
      </c>
      <c r="K4409" t="s">
        <v>13</v>
      </c>
      <c r="L4409">
        <v>476554</v>
      </c>
      <c r="M4409">
        <v>1</v>
      </c>
    </row>
    <row r="4410" spans="1:13" x14ac:dyDescent="0.25">
      <c r="A4410" t="s">
        <v>5220</v>
      </c>
      <c r="B4410" t="s">
        <v>5221</v>
      </c>
      <c r="C4410">
        <v>8</v>
      </c>
      <c r="D4410" t="s">
        <v>5222</v>
      </c>
      <c r="E4410">
        <v>1</v>
      </c>
      <c r="F4410" t="s">
        <v>27</v>
      </c>
      <c r="G4410" t="s">
        <v>5224</v>
      </c>
      <c r="H4410" t="s">
        <v>10</v>
      </c>
      <c r="I4410" t="s">
        <v>27</v>
      </c>
      <c r="J4410">
        <v>37</v>
      </c>
      <c r="K4410" t="s">
        <v>17</v>
      </c>
      <c r="L4410">
        <v>335886</v>
      </c>
      <c r="M4410">
        <v>2</v>
      </c>
    </row>
    <row r="4411" spans="1:13" x14ac:dyDescent="0.25">
      <c r="A4411" t="s">
        <v>5220</v>
      </c>
      <c r="B4411" t="s">
        <v>5221</v>
      </c>
      <c r="C4411">
        <v>8</v>
      </c>
      <c r="D4411" t="s">
        <v>5222</v>
      </c>
      <c r="E4411">
        <v>1</v>
      </c>
      <c r="F4411" t="s">
        <v>27</v>
      </c>
      <c r="G4411" t="s">
        <v>5225</v>
      </c>
      <c r="H4411" t="s">
        <v>10</v>
      </c>
      <c r="I4411" t="s">
        <v>27</v>
      </c>
      <c r="J4411">
        <v>33</v>
      </c>
      <c r="K4411" t="s">
        <v>19</v>
      </c>
      <c r="L4411">
        <v>29072</v>
      </c>
      <c r="M4411">
        <v>3</v>
      </c>
    </row>
    <row r="4412" spans="1:13" x14ac:dyDescent="0.25">
      <c r="A4412" t="s">
        <v>5220</v>
      </c>
      <c r="B4412" t="s">
        <v>5221</v>
      </c>
      <c r="C4412">
        <v>8</v>
      </c>
      <c r="D4412" t="s">
        <v>5222</v>
      </c>
      <c r="E4412">
        <v>1</v>
      </c>
      <c r="F4412" t="s">
        <v>27</v>
      </c>
      <c r="G4412" t="s">
        <v>5226</v>
      </c>
      <c r="H4412" t="s">
        <v>10</v>
      </c>
      <c r="I4412" t="s">
        <v>27</v>
      </c>
      <c r="J4412">
        <v>32</v>
      </c>
      <c r="K4412" t="s">
        <v>277</v>
      </c>
      <c r="L4412">
        <v>26923</v>
      </c>
      <c r="M4412">
        <v>4</v>
      </c>
    </row>
    <row r="4413" spans="1:13" x14ac:dyDescent="0.25">
      <c r="A4413" t="s">
        <v>5220</v>
      </c>
      <c r="B4413" t="s">
        <v>5221</v>
      </c>
      <c r="C4413">
        <v>8</v>
      </c>
      <c r="D4413" t="s">
        <v>5222</v>
      </c>
      <c r="E4413">
        <v>1</v>
      </c>
      <c r="F4413" t="s">
        <v>27</v>
      </c>
      <c r="G4413" t="s">
        <v>5227</v>
      </c>
      <c r="H4413" t="s">
        <v>10</v>
      </c>
      <c r="I4413" t="s">
        <v>27</v>
      </c>
      <c r="J4413">
        <v>36</v>
      </c>
      <c r="K4413" t="s">
        <v>21</v>
      </c>
      <c r="L4413">
        <v>10872</v>
      </c>
      <c r="M4413">
        <v>5</v>
      </c>
    </row>
    <row r="4414" spans="1:13" x14ac:dyDescent="0.25">
      <c r="A4414" t="s">
        <v>5220</v>
      </c>
      <c r="B4414" t="s">
        <v>5221</v>
      </c>
      <c r="C4414">
        <v>8</v>
      </c>
      <c r="D4414" t="s">
        <v>5222</v>
      </c>
      <c r="E4414">
        <v>1</v>
      </c>
      <c r="F4414" t="s">
        <v>27</v>
      </c>
      <c r="G4414" t="s">
        <v>5228</v>
      </c>
      <c r="H4414" t="s">
        <v>10</v>
      </c>
      <c r="I4414" t="s">
        <v>27</v>
      </c>
      <c r="J4414">
        <v>64</v>
      </c>
      <c r="K4414" t="s">
        <v>21</v>
      </c>
      <c r="L4414">
        <v>7337</v>
      </c>
      <c r="M4414">
        <v>6</v>
      </c>
    </row>
    <row r="4415" spans="1:13" x14ac:dyDescent="0.25">
      <c r="A4415" t="s">
        <v>5220</v>
      </c>
      <c r="B4415" t="s">
        <v>5221</v>
      </c>
      <c r="C4415">
        <v>8</v>
      </c>
      <c r="D4415" t="s">
        <v>5222</v>
      </c>
      <c r="E4415">
        <v>1</v>
      </c>
      <c r="F4415" t="s">
        <v>27</v>
      </c>
      <c r="G4415" t="s">
        <v>5229</v>
      </c>
      <c r="H4415" t="s">
        <v>10</v>
      </c>
      <c r="I4415" t="s">
        <v>27</v>
      </c>
      <c r="J4415">
        <v>39</v>
      </c>
      <c r="K4415" t="s">
        <v>21</v>
      </c>
      <c r="L4415">
        <v>4220</v>
      </c>
      <c r="M4415">
        <v>7</v>
      </c>
    </row>
    <row r="4416" spans="1:13" x14ac:dyDescent="0.25">
      <c r="A4416" t="s">
        <v>5220</v>
      </c>
      <c r="B4416" t="s">
        <v>5221</v>
      </c>
      <c r="C4416">
        <v>8</v>
      </c>
      <c r="D4416" t="s">
        <v>5222</v>
      </c>
      <c r="E4416">
        <v>1</v>
      </c>
      <c r="F4416" t="s">
        <v>27</v>
      </c>
      <c r="G4416" t="s">
        <v>5230</v>
      </c>
      <c r="H4416" t="s">
        <v>10</v>
      </c>
      <c r="I4416" t="s">
        <v>27</v>
      </c>
      <c r="J4416">
        <v>69</v>
      </c>
      <c r="K4416" t="s">
        <v>21</v>
      </c>
      <c r="L4416">
        <v>3461</v>
      </c>
      <c r="M4416">
        <v>8</v>
      </c>
    </row>
    <row r="4417" spans="1:13" x14ac:dyDescent="0.25">
      <c r="A4417" t="s">
        <v>5220</v>
      </c>
      <c r="B4417" t="s">
        <v>5221</v>
      </c>
      <c r="C4417">
        <v>8</v>
      </c>
      <c r="D4417" t="s">
        <v>5222</v>
      </c>
      <c r="E4417">
        <v>1</v>
      </c>
      <c r="F4417" t="s">
        <v>27</v>
      </c>
      <c r="G4417" t="s">
        <v>5231</v>
      </c>
      <c r="H4417" t="s">
        <v>43</v>
      </c>
      <c r="I4417" t="s">
        <v>27</v>
      </c>
      <c r="J4417">
        <v>48</v>
      </c>
      <c r="K4417" t="s">
        <v>21</v>
      </c>
      <c r="L4417">
        <v>3437</v>
      </c>
      <c r="M4417">
        <v>9</v>
      </c>
    </row>
    <row r="4418" spans="1:13" x14ac:dyDescent="0.25">
      <c r="A4418" t="s">
        <v>5220</v>
      </c>
      <c r="B4418" t="s">
        <v>5221</v>
      </c>
      <c r="C4418">
        <v>8</v>
      </c>
      <c r="D4418" t="s">
        <v>5222</v>
      </c>
      <c r="E4418">
        <v>1</v>
      </c>
      <c r="F4418" t="s">
        <v>27</v>
      </c>
      <c r="G4418" t="s">
        <v>5232</v>
      </c>
      <c r="H4418" t="s">
        <v>43</v>
      </c>
      <c r="I4418" t="s">
        <v>27</v>
      </c>
      <c r="J4418">
        <v>45</v>
      </c>
      <c r="K4418" t="s">
        <v>21</v>
      </c>
      <c r="L4418">
        <v>2571</v>
      </c>
      <c r="M4418">
        <v>10</v>
      </c>
    </row>
    <row r="4419" spans="1:13" x14ac:dyDescent="0.25">
      <c r="A4419" t="s">
        <v>5220</v>
      </c>
      <c r="B4419" t="s">
        <v>5221</v>
      </c>
      <c r="C4419">
        <v>8</v>
      </c>
      <c r="D4419" t="s">
        <v>5222</v>
      </c>
      <c r="E4419">
        <v>1</v>
      </c>
      <c r="F4419" t="s">
        <v>27</v>
      </c>
      <c r="G4419" t="s">
        <v>5233</v>
      </c>
      <c r="H4419" t="s">
        <v>10</v>
      </c>
      <c r="I4419" t="s">
        <v>27</v>
      </c>
      <c r="J4419">
        <v>51</v>
      </c>
      <c r="K4419" t="s">
        <v>126</v>
      </c>
      <c r="L4419">
        <v>2509</v>
      </c>
      <c r="M4419">
        <v>11</v>
      </c>
    </row>
    <row r="4420" spans="1:13" x14ac:dyDescent="0.25">
      <c r="A4420" t="s">
        <v>5220</v>
      </c>
      <c r="B4420" t="s">
        <v>5221</v>
      </c>
      <c r="C4420">
        <v>8</v>
      </c>
      <c r="D4420" t="s">
        <v>5222</v>
      </c>
      <c r="E4420">
        <v>1</v>
      </c>
      <c r="F4420" t="s">
        <v>27</v>
      </c>
      <c r="G4420" t="s">
        <v>5234</v>
      </c>
      <c r="H4420" t="s">
        <v>10</v>
      </c>
      <c r="I4420" t="s">
        <v>27</v>
      </c>
      <c r="J4420">
        <v>45</v>
      </c>
      <c r="K4420" t="s">
        <v>21</v>
      </c>
      <c r="L4420">
        <v>1908</v>
      </c>
      <c r="M4420">
        <v>12</v>
      </c>
    </row>
    <row r="4421" spans="1:13" x14ac:dyDescent="0.25">
      <c r="A4421" t="s">
        <v>5220</v>
      </c>
      <c r="B4421" t="s">
        <v>5221</v>
      </c>
      <c r="C4421">
        <v>8</v>
      </c>
      <c r="D4421" t="s">
        <v>5222</v>
      </c>
      <c r="E4421">
        <v>1</v>
      </c>
      <c r="F4421" t="s">
        <v>27</v>
      </c>
      <c r="G4421" t="s">
        <v>5235</v>
      </c>
      <c r="H4421" t="s">
        <v>10</v>
      </c>
      <c r="I4421" t="s">
        <v>27</v>
      </c>
      <c r="J4421">
        <v>67</v>
      </c>
      <c r="K4421" t="s">
        <v>21</v>
      </c>
      <c r="L4421">
        <v>1801</v>
      </c>
      <c r="M4421">
        <v>13</v>
      </c>
    </row>
    <row r="4422" spans="1:13" x14ac:dyDescent="0.25">
      <c r="A4422" t="s">
        <v>5220</v>
      </c>
      <c r="B4422" t="s">
        <v>5221</v>
      </c>
      <c r="C4422">
        <v>8</v>
      </c>
      <c r="D4422" t="s">
        <v>5222</v>
      </c>
      <c r="E4422">
        <v>1</v>
      </c>
      <c r="F4422" t="s">
        <v>27</v>
      </c>
      <c r="G4422" t="s">
        <v>5236</v>
      </c>
      <c r="H4422" t="s">
        <v>10</v>
      </c>
      <c r="I4422" t="s">
        <v>27</v>
      </c>
      <c r="J4422">
        <v>40</v>
      </c>
      <c r="K4422" t="s">
        <v>21</v>
      </c>
      <c r="L4422">
        <v>1589</v>
      </c>
      <c r="M4422">
        <v>14</v>
      </c>
    </row>
    <row r="4423" spans="1:13" x14ac:dyDescent="0.25">
      <c r="A4423" t="s">
        <v>5220</v>
      </c>
      <c r="B4423" t="s">
        <v>5221</v>
      </c>
      <c r="C4423">
        <v>8</v>
      </c>
      <c r="D4423" t="s">
        <v>5222</v>
      </c>
      <c r="E4423">
        <v>1</v>
      </c>
      <c r="F4423" t="s">
        <v>27</v>
      </c>
      <c r="G4423" t="s">
        <v>5237</v>
      </c>
      <c r="H4423" t="s">
        <v>10</v>
      </c>
      <c r="I4423" t="s">
        <v>27</v>
      </c>
      <c r="J4423">
        <v>57</v>
      </c>
      <c r="K4423" t="s">
        <v>5238</v>
      </c>
      <c r="L4423">
        <v>1489</v>
      </c>
      <c r="M4423">
        <v>15</v>
      </c>
    </row>
    <row r="4424" spans="1:13" x14ac:dyDescent="0.25">
      <c r="A4424" t="s">
        <v>5239</v>
      </c>
      <c r="B4424" t="s">
        <v>5221</v>
      </c>
      <c r="C4424">
        <v>8</v>
      </c>
      <c r="D4424" t="s">
        <v>5240</v>
      </c>
      <c r="E4424">
        <v>2</v>
      </c>
      <c r="F4424" t="s">
        <v>27</v>
      </c>
      <c r="G4424" t="s">
        <v>5241</v>
      </c>
      <c r="H4424" t="s">
        <v>10</v>
      </c>
      <c r="I4424" t="s">
        <v>27</v>
      </c>
      <c r="J4424">
        <v>55</v>
      </c>
      <c r="K4424" t="s">
        <v>17</v>
      </c>
      <c r="L4424">
        <v>244537</v>
      </c>
      <c r="M4424">
        <v>1</v>
      </c>
    </row>
    <row r="4425" spans="1:13" x14ac:dyDescent="0.25">
      <c r="A4425" t="s">
        <v>5239</v>
      </c>
      <c r="B4425" t="s">
        <v>5221</v>
      </c>
      <c r="C4425">
        <v>8</v>
      </c>
      <c r="D4425" t="s">
        <v>5240</v>
      </c>
      <c r="E4425">
        <v>2</v>
      </c>
      <c r="F4425" t="s">
        <v>27</v>
      </c>
      <c r="G4425" t="s">
        <v>5242</v>
      </c>
      <c r="H4425" t="s">
        <v>10</v>
      </c>
      <c r="I4425" t="s">
        <v>27</v>
      </c>
      <c r="J4425">
        <v>58</v>
      </c>
      <c r="K4425" t="s">
        <v>13</v>
      </c>
      <c r="L4425">
        <v>224962</v>
      </c>
      <c r="M4425">
        <v>2</v>
      </c>
    </row>
    <row r="4426" spans="1:13" x14ac:dyDescent="0.25">
      <c r="A4426" t="s">
        <v>5239</v>
      </c>
      <c r="B4426" t="s">
        <v>5221</v>
      </c>
      <c r="C4426">
        <v>8</v>
      </c>
      <c r="D4426" t="s">
        <v>5240</v>
      </c>
      <c r="E4426">
        <v>2</v>
      </c>
      <c r="F4426" t="s">
        <v>27</v>
      </c>
      <c r="G4426" t="s">
        <v>5243</v>
      </c>
      <c r="H4426" t="s">
        <v>10</v>
      </c>
      <c r="I4426" t="s">
        <v>27</v>
      </c>
      <c r="J4426">
        <v>48</v>
      </c>
      <c r="K4426" t="s">
        <v>19</v>
      </c>
      <c r="L4426">
        <v>39306</v>
      </c>
      <c r="M4426">
        <v>3</v>
      </c>
    </row>
    <row r="4427" spans="1:13" x14ac:dyDescent="0.25">
      <c r="A4427" t="s">
        <v>5239</v>
      </c>
      <c r="B4427" t="s">
        <v>5221</v>
      </c>
      <c r="C4427">
        <v>8</v>
      </c>
      <c r="D4427" t="s">
        <v>5240</v>
      </c>
      <c r="E4427">
        <v>2</v>
      </c>
      <c r="F4427" t="s">
        <v>27</v>
      </c>
      <c r="G4427" t="s">
        <v>5244</v>
      </c>
      <c r="H4427" t="s">
        <v>10</v>
      </c>
      <c r="I4427" t="s">
        <v>27</v>
      </c>
      <c r="J4427">
        <v>33</v>
      </c>
      <c r="K4427" t="s">
        <v>277</v>
      </c>
      <c r="L4427">
        <v>36555</v>
      </c>
      <c r="M4427">
        <v>4</v>
      </c>
    </row>
    <row r="4428" spans="1:13" x14ac:dyDescent="0.25">
      <c r="A4428" t="s">
        <v>5239</v>
      </c>
      <c r="B4428" t="s">
        <v>5221</v>
      </c>
      <c r="C4428">
        <v>8</v>
      </c>
      <c r="D4428" t="s">
        <v>5240</v>
      </c>
      <c r="E4428">
        <v>2</v>
      </c>
      <c r="F4428" t="s">
        <v>27</v>
      </c>
      <c r="G4428" t="s">
        <v>5245</v>
      </c>
      <c r="H4428" t="s">
        <v>10</v>
      </c>
      <c r="I4428" t="s">
        <v>27</v>
      </c>
      <c r="J4428">
        <v>44</v>
      </c>
      <c r="K4428" t="s">
        <v>21</v>
      </c>
      <c r="L4428">
        <v>7707</v>
      </c>
      <c r="M4428">
        <v>5</v>
      </c>
    </row>
    <row r="4429" spans="1:13" x14ac:dyDescent="0.25">
      <c r="A4429" t="s">
        <v>5239</v>
      </c>
      <c r="B4429" t="s">
        <v>5221</v>
      </c>
      <c r="C4429">
        <v>8</v>
      </c>
      <c r="D4429" t="s">
        <v>5240</v>
      </c>
      <c r="E4429">
        <v>2</v>
      </c>
      <c r="F4429" t="s">
        <v>27</v>
      </c>
      <c r="G4429" t="s">
        <v>5246</v>
      </c>
      <c r="H4429" t="s">
        <v>10</v>
      </c>
      <c r="I4429" t="s">
        <v>27</v>
      </c>
      <c r="J4429">
        <v>68</v>
      </c>
      <c r="K4429" t="s">
        <v>5238</v>
      </c>
      <c r="L4429">
        <v>7156</v>
      </c>
      <c r="M4429">
        <v>6</v>
      </c>
    </row>
    <row r="4430" spans="1:13" x14ac:dyDescent="0.25">
      <c r="A4430" t="s">
        <v>5239</v>
      </c>
      <c r="B4430" t="s">
        <v>5221</v>
      </c>
      <c r="C4430">
        <v>8</v>
      </c>
      <c r="D4430" t="s">
        <v>5240</v>
      </c>
      <c r="E4430">
        <v>2</v>
      </c>
      <c r="F4430" t="s">
        <v>27</v>
      </c>
      <c r="G4430" t="s">
        <v>5247</v>
      </c>
      <c r="H4430" t="s">
        <v>43</v>
      </c>
      <c r="I4430" t="s">
        <v>27</v>
      </c>
      <c r="J4430">
        <v>41</v>
      </c>
      <c r="K4430" t="s">
        <v>21</v>
      </c>
      <c r="L4430">
        <v>2961</v>
      </c>
      <c r="M4430">
        <v>7</v>
      </c>
    </row>
    <row r="4431" spans="1:13" x14ac:dyDescent="0.25">
      <c r="A4431" t="s">
        <v>5239</v>
      </c>
      <c r="B4431" t="s">
        <v>5221</v>
      </c>
      <c r="C4431">
        <v>8</v>
      </c>
      <c r="D4431" t="s">
        <v>5240</v>
      </c>
      <c r="E4431">
        <v>2</v>
      </c>
      <c r="F4431" t="s">
        <v>27</v>
      </c>
      <c r="G4431" t="s">
        <v>5248</v>
      </c>
      <c r="H4431" t="s">
        <v>10</v>
      </c>
      <c r="I4431" t="s">
        <v>27</v>
      </c>
      <c r="J4431">
        <v>28</v>
      </c>
      <c r="K4431" t="s">
        <v>21</v>
      </c>
      <c r="L4431">
        <v>2444</v>
      </c>
      <c r="M4431">
        <v>8</v>
      </c>
    </row>
    <row r="4432" spans="1:13" x14ac:dyDescent="0.25">
      <c r="A4432" t="s">
        <v>5239</v>
      </c>
      <c r="B4432" t="s">
        <v>5221</v>
      </c>
      <c r="C4432">
        <v>8</v>
      </c>
      <c r="D4432" t="s">
        <v>5240</v>
      </c>
      <c r="E4432">
        <v>2</v>
      </c>
      <c r="F4432" t="s">
        <v>27</v>
      </c>
      <c r="G4432" t="s">
        <v>5249</v>
      </c>
      <c r="H4432" t="s">
        <v>10</v>
      </c>
      <c r="I4432" t="s">
        <v>27</v>
      </c>
      <c r="J4432">
        <v>62</v>
      </c>
      <c r="K4432" t="s">
        <v>21</v>
      </c>
      <c r="L4432">
        <v>2135</v>
      </c>
      <c r="M4432">
        <v>9</v>
      </c>
    </row>
    <row r="4433" spans="1:13" x14ac:dyDescent="0.25">
      <c r="A4433" t="s">
        <v>5239</v>
      </c>
      <c r="B4433" t="s">
        <v>5221</v>
      </c>
      <c r="C4433">
        <v>8</v>
      </c>
      <c r="D4433" t="s">
        <v>5240</v>
      </c>
      <c r="E4433">
        <v>2</v>
      </c>
      <c r="F4433" t="s">
        <v>27</v>
      </c>
      <c r="G4433" t="s">
        <v>5250</v>
      </c>
      <c r="H4433" t="s">
        <v>10</v>
      </c>
      <c r="I4433" t="s">
        <v>27</v>
      </c>
      <c r="J4433">
        <v>68</v>
      </c>
      <c r="K4433" t="s">
        <v>126</v>
      </c>
      <c r="L4433">
        <v>2041</v>
      </c>
      <c r="M4433">
        <v>10</v>
      </c>
    </row>
    <row r="4434" spans="1:13" x14ac:dyDescent="0.25">
      <c r="A4434" t="s">
        <v>5251</v>
      </c>
      <c r="B4434" t="s">
        <v>5221</v>
      </c>
      <c r="C4434">
        <v>8</v>
      </c>
      <c r="D4434" t="s">
        <v>5252</v>
      </c>
      <c r="E4434">
        <v>3</v>
      </c>
      <c r="F4434" t="s">
        <v>48</v>
      </c>
      <c r="G4434" t="s">
        <v>5253</v>
      </c>
      <c r="H4434" t="s">
        <v>10</v>
      </c>
      <c r="I4434" t="s">
        <v>48</v>
      </c>
      <c r="J4434">
        <v>63</v>
      </c>
      <c r="K4434" t="s">
        <v>17</v>
      </c>
      <c r="L4434">
        <v>376708</v>
      </c>
      <c r="M4434">
        <v>1</v>
      </c>
    </row>
    <row r="4435" spans="1:13" x14ac:dyDescent="0.25">
      <c r="A4435" t="s">
        <v>5251</v>
      </c>
      <c r="B4435" t="s">
        <v>5221</v>
      </c>
      <c r="C4435">
        <v>8</v>
      </c>
      <c r="D4435" t="s">
        <v>5252</v>
      </c>
      <c r="E4435">
        <v>3</v>
      </c>
      <c r="F4435" t="s">
        <v>48</v>
      </c>
      <c r="G4435" t="s">
        <v>5254</v>
      </c>
      <c r="H4435" t="s">
        <v>10</v>
      </c>
      <c r="I4435" t="s">
        <v>48</v>
      </c>
      <c r="J4435">
        <v>49</v>
      </c>
      <c r="K4435" t="s">
        <v>13</v>
      </c>
      <c r="L4435">
        <v>364268</v>
      </c>
      <c r="M4435">
        <v>2</v>
      </c>
    </row>
    <row r="4436" spans="1:13" x14ac:dyDescent="0.25">
      <c r="A4436" t="s">
        <v>5251</v>
      </c>
      <c r="B4436" t="s">
        <v>5221</v>
      </c>
      <c r="C4436">
        <v>8</v>
      </c>
      <c r="D4436" t="s">
        <v>5252</v>
      </c>
      <c r="E4436">
        <v>3</v>
      </c>
      <c r="F4436" t="s">
        <v>48</v>
      </c>
      <c r="G4436" t="s">
        <v>5255</v>
      </c>
      <c r="H4436" t="s">
        <v>10</v>
      </c>
      <c r="I4436" t="s">
        <v>48</v>
      </c>
      <c r="J4436">
        <v>43</v>
      </c>
      <c r="K4436" t="s">
        <v>19</v>
      </c>
      <c r="L4436">
        <v>25690</v>
      </c>
      <c r="M4436">
        <v>3</v>
      </c>
    </row>
    <row r="4437" spans="1:13" x14ac:dyDescent="0.25">
      <c r="A4437" t="s">
        <v>5251</v>
      </c>
      <c r="B4437" t="s">
        <v>5221</v>
      </c>
      <c r="C4437">
        <v>8</v>
      </c>
      <c r="D4437" t="s">
        <v>5252</v>
      </c>
      <c r="E4437">
        <v>3</v>
      </c>
      <c r="F4437" t="s">
        <v>48</v>
      </c>
      <c r="G4437" t="s">
        <v>5256</v>
      </c>
      <c r="H4437" t="s">
        <v>10</v>
      </c>
      <c r="I4437" t="s">
        <v>48</v>
      </c>
      <c r="J4437">
        <v>39</v>
      </c>
      <c r="K4437" t="s">
        <v>21</v>
      </c>
      <c r="L4437">
        <v>7257</v>
      </c>
      <c r="M4437">
        <v>4</v>
      </c>
    </row>
    <row r="4438" spans="1:13" x14ac:dyDescent="0.25">
      <c r="A4438" t="s">
        <v>5251</v>
      </c>
      <c r="B4438" t="s">
        <v>5221</v>
      </c>
      <c r="C4438">
        <v>8</v>
      </c>
      <c r="D4438" t="s">
        <v>5252</v>
      </c>
      <c r="E4438">
        <v>3</v>
      </c>
      <c r="F4438" t="s">
        <v>48</v>
      </c>
      <c r="G4438" t="s">
        <v>5257</v>
      </c>
      <c r="H4438" t="s">
        <v>10</v>
      </c>
      <c r="I4438" t="s">
        <v>48</v>
      </c>
      <c r="J4438">
        <v>57</v>
      </c>
      <c r="K4438" t="s">
        <v>5238</v>
      </c>
      <c r="L4438">
        <v>7243</v>
      </c>
      <c r="M4438">
        <v>5</v>
      </c>
    </row>
    <row r="4439" spans="1:13" x14ac:dyDescent="0.25">
      <c r="A4439" t="s">
        <v>5251</v>
      </c>
      <c r="B4439" t="s">
        <v>5221</v>
      </c>
      <c r="C4439">
        <v>8</v>
      </c>
      <c r="D4439" t="s">
        <v>5252</v>
      </c>
      <c r="E4439">
        <v>3</v>
      </c>
      <c r="F4439" t="s">
        <v>48</v>
      </c>
      <c r="G4439" t="s">
        <v>5258</v>
      </c>
      <c r="H4439" t="s">
        <v>10</v>
      </c>
      <c r="I4439" t="s">
        <v>48</v>
      </c>
      <c r="J4439">
        <v>39</v>
      </c>
      <c r="K4439" t="s">
        <v>21</v>
      </c>
      <c r="L4439">
        <v>4940</v>
      </c>
      <c r="M4439">
        <v>6</v>
      </c>
    </row>
    <row r="4440" spans="1:13" x14ac:dyDescent="0.25">
      <c r="A4440" t="s">
        <v>5251</v>
      </c>
      <c r="B4440" t="s">
        <v>5221</v>
      </c>
      <c r="C4440">
        <v>8</v>
      </c>
      <c r="D4440" t="s">
        <v>5252</v>
      </c>
      <c r="E4440">
        <v>3</v>
      </c>
      <c r="F4440" t="s">
        <v>48</v>
      </c>
      <c r="G4440" t="s">
        <v>5259</v>
      </c>
      <c r="H4440" t="s">
        <v>10</v>
      </c>
      <c r="I4440" t="s">
        <v>48</v>
      </c>
      <c r="J4440">
        <v>42</v>
      </c>
      <c r="K4440" t="s">
        <v>21</v>
      </c>
      <c r="L4440">
        <v>4668</v>
      </c>
      <c r="M4440">
        <v>7</v>
      </c>
    </row>
    <row r="4441" spans="1:13" x14ac:dyDescent="0.25">
      <c r="A4441" t="s">
        <v>5251</v>
      </c>
      <c r="B4441" t="s">
        <v>5221</v>
      </c>
      <c r="C4441">
        <v>8</v>
      </c>
      <c r="D4441" t="s">
        <v>5252</v>
      </c>
      <c r="E4441">
        <v>3</v>
      </c>
      <c r="F4441" t="s">
        <v>48</v>
      </c>
      <c r="G4441" t="s">
        <v>5260</v>
      </c>
      <c r="H4441" t="s">
        <v>10</v>
      </c>
      <c r="I4441" t="s">
        <v>27</v>
      </c>
      <c r="J4441">
        <v>32</v>
      </c>
      <c r="K4441" t="s">
        <v>21</v>
      </c>
      <c r="L4441">
        <v>3502</v>
      </c>
      <c r="M4441">
        <v>8</v>
      </c>
    </row>
    <row r="4442" spans="1:13" x14ac:dyDescent="0.25">
      <c r="A4442" t="s">
        <v>5251</v>
      </c>
      <c r="B4442" t="s">
        <v>5221</v>
      </c>
      <c r="C4442">
        <v>8</v>
      </c>
      <c r="D4442" t="s">
        <v>5252</v>
      </c>
      <c r="E4442">
        <v>3</v>
      </c>
      <c r="F4442" t="s">
        <v>48</v>
      </c>
      <c r="G4442" t="s">
        <v>5261</v>
      </c>
      <c r="H4442" t="s">
        <v>10</v>
      </c>
      <c r="I4442" t="s">
        <v>48</v>
      </c>
      <c r="J4442">
        <v>55</v>
      </c>
      <c r="K4442" t="s">
        <v>5262</v>
      </c>
      <c r="L4442">
        <v>1780</v>
      </c>
      <c r="M4442">
        <v>9</v>
      </c>
    </row>
    <row r="4443" spans="1:13" x14ac:dyDescent="0.25">
      <c r="A4443" t="s">
        <v>5251</v>
      </c>
      <c r="B4443" t="s">
        <v>5221</v>
      </c>
      <c r="C4443">
        <v>8</v>
      </c>
      <c r="D4443" t="s">
        <v>5252</v>
      </c>
      <c r="E4443">
        <v>3</v>
      </c>
      <c r="F4443" t="s">
        <v>48</v>
      </c>
      <c r="G4443" t="s">
        <v>5263</v>
      </c>
      <c r="H4443" t="s">
        <v>10</v>
      </c>
      <c r="I4443" t="s">
        <v>27</v>
      </c>
      <c r="J4443">
        <v>41</v>
      </c>
      <c r="K4443" t="s">
        <v>2204</v>
      </c>
      <c r="L4443">
        <v>1544</v>
      </c>
      <c r="M4443">
        <v>10</v>
      </c>
    </row>
    <row r="4444" spans="1:13" x14ac:dyDescent="0.25">
      <c r="A4444" t="s">
        <v>5251</v>
      </c>
      <c r="B4444" t="s">
        <v>5221</v>
      </c>
      <c r="C4444">
        <v>8</v>
      </c>
      <c r="D4444" t="s">
        <v>5252</v>
      </c>
      <c r="E4444">
        <v>3</v>
      </c>
      <c r="F4444" t="s">
        <v>48</v>
      </c>
      <c r="G4444" t="s">
        <v>5264</v>
      </c>
      <c r="H4444" t="s">
        <v>10</v>
      </c>
      <c r="I4444" t="s">
        <v>48</v>
      </c>
      <c r="J4444">
        <v>52</v>
      </c>
      <c r="K4444" t="s">
        <v>21</v>
      </c>
      <c r="L4444">
        <v>1320</v>
      </c>
      <c r="M4444">
        <v>11</v>
      </c>
    </row>
    <row r="4445" spans="1:13" x14ac:dyDescent="0.25">
      <c r="A4445" t="s">
        <v>5251</v>
      </c>
      <c r="B4445" t="s">
        <v>5221</v>
      </c>
      <c r="C4445">
        <v>8</v>
      </c>
      <c r="D4445" t="s">
        <v>5252</v>
      </c>
      <c r="E4445">
        <v>3</v>
      </c>
      <c r="F4445" t="s">
        <v>48</v>
      </c>
      <c r="G4445" t="s">
        <v>5265</v>
      </c>
      <c r="H4445" t="s">
        <v>10</v>
      </c>
      <c r="I4445" t="s">
        <v>48</v>
      </c>
      <c r="J4445">
        <v>30</v>
      </c>
      <c r="K4445" t="s">
        <v>21</v>
      </c>
      <c r="L4445">
        <v>1109</v>
      </c>
      <c r="M4445">
        <v>12</v>
      </c>
    </row>
    <row r="4446" spans="1:13" x14ac:dyDescent="0.25">
      <c r="A4446" t="s">
        <v>5251</v>
      </c>
      <c r="B4446" t="s">
        <v>5221</v>
      </c>
      <c r="C4446">
        <v>8</v>
      </c>
      <c r="D4446" t="s">
        <v>5252</v>
      </c>
      <c r="E4446">
        <v>3</v>
      </c>
      <c r="F4446" t="s">
        <v>48</v>
      </c>
      <c r="G4446" t="s">
        <v>5266</v>
      </c>
      <c r="H4446" t="s">
        <v>10</v>
      </c>
      <c r="I4446" t="s">
        <v>48</v>
      </c>
      <c r="J4446">
        <v>71</v>
      </c>
      <c r="K4446" t="s">
        <v>21</v>
      </c>
      <c r="L4446">
        <v>994</v>
      </c>
      <c r="M4446">
        <v>13</v>
      </c>
    </row>
    <row r="4447" spans="1:13" x14ac:dyDescent="0.25">
      <c r="A4447" t="s">
        <v>5251</v>
      </c>
      <c r="B4447" t="s">
        <v>5221</v>
      </c>
      <c r="C4447">
        <v>8</v>
      </c>
      <c r="D4447" t="s">
        <v>5252</v>
      </c>
      <c r="E4447">
        <v>3</v>
      </c>
      <c r="F4447" t="s">
        <v>48</v>
      </c>
      <c r="G4447" t="s">
        <v>5267</v>
      </c>
      <c r="H4447" t="s">
        <v>10</v>
      </c>
      <c r="I4447" t="s">
        <v>48</v>
      </c>
      <c r="J4447">
        <v>53</v>
      </c>
      <c r="K4447" t="s">
        <v>126</v>
      </c>
      <c r="L4447">
        <v>725</v>
      </c>
      <c r="M4447">
        <v>14</v>
      </c>
    </row>
    <row r="4448" spans="1:13" x14ac:dyDescent="0.25">
      <c r="A4448" t="s">
        <v>5251</v>
      </c>
      <c r="B4448" t="s">
        <v>5221</v>
      </c>
      <c r="C4448">
        <v>8</v>
      </c>
      <c r="D4448" t="s">
        <v>5252</v>
      </c>
      <c r="E4448">
        <v>3</v>
      </c>
      <c r="F4448" t="s">
        <v>48</v>
      </c>
      <c r="G4448" t="s">
        <v>5268</v>
      </c>
      <c r="H4448" t="s">
        <v>10</v>
      </c>
      <c r="I4448" t="s">
        <v>48</v>
      </c>
      <c r="J4448">
        <v>54</v>
      </c>
      <c r="K4448" t="s">
        <v>2182</v>
      </c>
      <c r="L4448">
        <v>719</v>
      </c>
      <c r="M4448">
        <v>15</v>
      </c>
    </row>
    <row r="4449" spans="1:13" x14ac:dyDescent="0.25">
      <c r="A4449" t="s">
        <v>5269</v>
      </c>
      <c r="B4449" t="s">
        <v>5221</v>
      </c>
      <c r="C4449">
        <v>8</v>
      </c>
      <c r="D4449" t="s">
        <v>5270</v>
      </c>
      <c r="E4449">
        <v>4</v>
      </c>
      <c r="F4449" t="s">
        <v>48</v>
      </c>
      <c r="G4449" t="s">
        <v>5271</v>
      </c>
      <c r="H4449" t="s">
        <v>10</v>
      </c>
      <c r="I4449" t="s">
        <v>48</v>
      </c>
      <c r="J4449">
        <v>81</v>
      </c>
      <c r="K4449" t="s">
        <v>13</v>
      </c>
      <c r="L4449">
        <v>306330</v>
      </c>
      <c r="M4449">
        <v>1</v>
      </c>
    </row>
    <row r="4450" spans="1:13" x14ac:dyDescent="0.25">
      <c r="A4450" t="s">
        <v>5269</v>
      </c>
      <c r="B4450" t="s">
        <v>5221</v>
      </c>
      <c r="C4450">
        <v>8</v>
      </c>
      <c r="D4450" t="s">
        <v>5270</v>
      </c>
      <c r="E4450">
        <v>4</v>
      </c>
      <c r="F4450" t="s">
        <v>48</v>
      </c>
      <c r="G4450" t="s">
        <v>5272</v>
      </c>
      <c r="H4450" t="s">
        <v>10</v>
      </c>
      <c r="I4450" t="s">
        <v>48</v>
      </c>
      <c r="J4450">
        <v>46</v>
      </c>
      <c r="K4450" t="s">
        <v>17</v>
      </c>
      <c r="L4450">
        <v>240998</v>
      </c>
      <c r="M4450">
        <v>2</v>
      </c>
    </row>
    <row r="4451" spans="1:13" x14ac:dyDescent="0.25">
      <c r="A4451" t="s">
        <v>5269</v>
      </c>
      <c r="B4451" t="s">
        <v>5221</v>
      </c>
      <c r="C4451">
        <v>8</v>
      </c>
      <c r="D4451" t="s">
        <v>5270</v>
      </c>
      <c r="E4451">
        <v>4</v>
      </c>
      <c r="F4451" t="s">
        <v>48</v>
      </c>
      <c r="G4451" t="s">
        <v>5273</v>
      </c>
      <c r="H4451" t="s">
        <v>10</v>
      </c>
      <c r="I4451" t="s">
        <v>48</v>
      </c>
      <c r="J4451">
        <v>65</v>
      </c>
      <c r="K4451" t="s">
        <v>19</v>
      </c>
      <c r="L4451">
        <v>21994</v>
      </c>
      <c r="M4451">
        <v>3</v>
      </c>
    </row>
    <row r="4452" spans="1:13" x14ac:dyDescent="0.25">
      <c r="A4452" t="s">
        <v>5269</v>
      </c>
      <c r="B4452" t="s">
        <v>5221</v>
      </c>
      <c r="C4452">
        <v>8</v>
      </c>
      <c r="D4452" t="s">
        <v>5270</v>
      </c>
      <c r="E4452">
        <v>4</v>
      </c>
      <c r="F4452" t="s">
        <v>48</v>
      </c>
      <c r="G4452" t="s">
        <v>5151</v>
      </c>
      <c r="H4452" t="s">
        <v>10</v>
      </c>
      <c r="I4452" t="s">
        <v>48</v>
      </c>
      <c r="J4452">
        <v>33</v>
      </c>
      <c r="K4452" t="s">
        <v>21</v>
      </c>
      <c r="L4452">
        <v>6928</v>
      </c>
      <c r="M4452">
        <v>4</v>
      </c>
    </row>
    <row r="4453" spans="1:13" x14ac:dyDescent="0.25">
      <c r="A4453" t="s">
        <v>5269</v>
      </c>
      <c r="B4453" t="s">
        <v>5221</v>
      </c>
      <c r="C4453">
        <v>8</v>
      </c>
      <c r="D4453" t="s">
        <v>5270</v>
      </c>
      <c r="E4453">
        <v>4</v>
      </c>
      <c r="F4453" t="s">
        <v>48</v>
      </c>
      <c r="G4453" t="s">
        <v>5274</v>
      </c>
      <c r="H4453" t="s">
        <v>10</v>
      </c>
      <c r="I4453" t="s">
        <v>48</v>
      </c>
      <c r="J4453">
        <v>36</v>
      </c>
      <c r="K4453" t="s">
        <v>803</v>
      </c>
      <c r="L4453">
        <v>6332</v>
      </c>
      <c r="M4453">
        <v>5</v>
      </c>
    </row>
    <row r="4454" spans="1:13" x14ac:dyDescent="0.25">
      <c r="A4454" t="s">
        <v>5269</v>
      </c>
      <c r="B4454" t="s">
        <v>5221</v>
      </c>
      <c r="C4454">
        <v>8</v>
      </c>
      <c r="D4454" t="s">
        <v>5270</v>
      </c>
      <c r="E4454">
        <v>4</v>
      </c>
      <c r="F4454" t="s">
        <v>48</v>
      </c>
      <c r="G4454" t="s">
        <v>5275</v>
      </c>
      <c r="H4454" t="s">
        <v>10</v>
      </c>
      <c r="I4454" t="s">
        <v>48</v>
      </c>
      <c r="J4454">
        <v>74</v>
      </c>
      <c r="K4454" t="s">
        <v>2419</v>
      </c>
      <c r="L4454">
        <v>6056</v>
      </c>
      <c r="M4454">
        <v>6</v>
      </c>
    </row>
    <row r="4455" spans="1:13" x14ac:dyDescent="0.25">
      <c r="A4455" t="s">
        <v>5269</v>
      </c>
      <c r="B4455" t="s">
        <v>5221</v>
      </c>
      <c r="C4455">
        <v>8</v>
      </c>
      <c r="D4455" t="s">
        <v>5270</v>
      </c>
      <c r="E4455">
        <v>4</v>
      </c>
      <c r="F4455" t="s">
        <v>48</v>
      </c>
      <c r="G4455" t="s">
        <v>5276</v>
      </c>
      <c r="H4455" t="s">
        <v>10</v>
      </c>
      <c r="I4455" t="s">
        <v>27</v>
      </c>
      <c r="J4455">
        <v>36</v>
      </c>
      <c r="K4455" t="s">
        <v>21</v>
      </c>
      <c r="L4455">
        <v>3600</v>
      </c>
      <c r="M4455">
        <v>7</v>
      </c>
    </row>
    <row r="4456" spans="1:13" x14ac:dyDescent="0.25">
      <c r="A4456" t="s">
        <v>5269</v>
      </c>
      <c r="B4456" t="s">
        <v>5221</v>
      </c>
      <c r="C4456">
        <v>8</v>
      </c>
      <c r="D4456" t="s">
        <v>5270</v>
      </c>
      <c r="E4456">
        <v>4</v>
      </c>
      <c r="F4456" t="s">
        <v>48</v>
      </c>
      <c r="G4456" t="s">
        <v>5277</v>
      </c>
      <c r="H4456" t="s">
        <v>10</v>
      </c>
      <c r="I4456" t="s">
        <v>48</v>
      </c>
      <c r="J4456">
        <v>64</v>
      </c>
      <c r="K4456" t="s">
        <v>420</v>
      </c>
      <c r="L4456">
        <v>2914</v>
      </c>
      <c r="M4456">
        <v>8</v>
      </c>
    </row>
    <row r="4457" spans="1:13" x14ac:dyDescent="0.25">
      <c r="A4457" t="s">
        <v>5269</v>
      </c>
      <c r="B4457" t="s">
        <v>5221</v>
      </c>
      <c r="C4457">
        <v>8</v>
      </c>
      <c r="D4457" t="s">
        <v>5270</v>
      </c>
      <c r="E4457">
        <v>4</v>
      </c>
      <c r="F4457" t="s">
        <v>48</v>
      </c>
      <c r="G4457" t="s">
        <v>5278</v>
      </c>
      <c r="H4457" t="s">
        <v>10</v>
      </c>
      <c r="I4457" t="s">
        <v>27</v>
      </c>
      <c r="J4457">
        <v>27</v>
      </c>
      <c r="K4457" t="s">
        <v>21</v>
      </c>
      <c r="L4457">
        <v>2066</v>
      </c>
      <c r="M4457">
        <v>9</v>
      </c>
    </row>
    <row r="4458" spans="1:13" x14ac:dyDescent="0.25">
      <c r="A4458" t="s">
        <v>5269</v>
      </c>
      <c r="B4458" t="s">
        <v>5221</v>
      </c>
      <c r="C4458">
        <v>8</v>
      </c>
      <c r="D4458" t="s">
        <v>5270</v>
      </c>
      <c r="E4458">
        <v>4</v>
      </c>
      <c r="F4458" t="s">
        <v>48</v>
      </c>
      <c r="G4458" t="s">
        <v>5279</v>
      </c>
      <c r="H4458" t="s">
        <v>43</v>
      </c>
      <c r="I4458" t="s">
        <v>48</v>
      </c>
      <c r="J4458">
        <v>31</v>
      </c>
      <c r="K4458" t="s">
        <v>5280</v>
      </c>
      <c r="L4458">
        <v>1651</v>
      </c>
      <c r="M4458">
        <v>10</v>
      </c>
    </row>
    <row r="4459" spans="1:13" x14ac:dyDescent="0.25">
      <c r="A4459" t="s">
        <v>5269</v>
      </c>
      <c r="B4459" t="s">
        <v>5221</v>
      </c>
      <c r="C4459">
        <v>8</v>
      </c>
      <c r="D4459" t="s">
        <v>5270</v>
      </c>
      <c r="E4459">
        <v>4</v>
      </c>
      <c r="F4459" t="s">
        <v>48</v>
      </c>
      <c r="G4459" t="s">
        <v>5281</v>
      </c>
      <c r="H4459" t="s">
        <v>10</v>
      </c>
      <c r="I4459" t="s">
        <v>27</v>
      </c>
      <c r="J4459">
        <v>34</v>
      </c>
      <c r="K4459" t="s">
        <v>21</v>
      </c>
      <c r="L4459">
        <v>1462</v>
      </c>
      <c r="M4459">
        <v>11</v>
      </c>
    </row>
    <row r="4460" spans="1:13" x14ac:dyDescent="0.25">
      <c r="A4460" t="s">
        <v>5269</v>
      </c>
      <c r="B4460" t="s">
        <v>5221</v>
      </c>
      <c r="C4460">
        <v>8</v>
      </c>
      <c r="D4460" t="s">
        <v>5270</v>
      </c>
      <c r="E4460">
        <v>4</v>
      </c>
      <c r="F4460" t="s">
        <v>48</v>
      </c>
      <c r="G4460" t="s">
        <v>5282</v>
      </c>
      <c r="H4460" t="s">
        <v>10</v>
      </c>
      <c r="I4460" t="s">
        <v>48</v>
      </c>
      <c r="J4460">
        <v>38</v>
      </c>
      <c r="K4460" t="s">
        <v>21</v>
      </c>
      <c r="L4460">
        <v>861</v>
      </c>
      <c r="M4460">
        <v>12</v>
      </c>
    </row>
    <row r="4461" spans="1:13" x14ac:dyDescent="0.25">
      <c r="A4461" t="s">
        <v>5269</v>
      </c>
      <c r="B4461" t="s">
        <v>5221</v>
      </c>
      <c r="C4461">
        <v>8</v>
      </c>
      <c r="D4461" t="s">
        <v>5270</v>
      </c>
      <c r="E4461">
        <v>4</v>
      </c>
      <c r="F4461" t="s">
        <v>48</v>
      </c>
      <c r="G4461" t="s">
        <v>5283</v>
      </c>
      <c r="H4461" t="s">
        <v>10</v>
      </c>
      <c r="I4461" t="s">
        <v>48</v>
      </c>
      <c r="J4461">
        <v>49</v>
      </c>
      <c r="K4461" t="s">
        <v>21</v>
      </c>
      <c r="L4461">
        <v>695</v>
      </c>
      <c r="M4461">
        <v>13</v>
      </c>
    </row>
    <row r="4462" spans="1:13" x14ac:dyDescent="0.25">
      <c r="A4462" t="s">
        <v>5284</v>
      </c>
      <c r="B4462" t="s">
        <v>5221</v>
      </c>
      <c r="C4462">
        <v>8</v>
      </c>
      <c r="D4462" t="s">
        <v>5285</v>
      </c>
      <c r="E4462">
        <v>5</v>
      </c>
      <c r="F4462" t="s">
        <v>48</v>
      </c>
      <c r="G4462" t="s">
        <v>5286</v>
      </c>
      <c r="H4462" t="s">
        <v>10</v>
      </c>
      <c r="I4462" t="s">
        <v>48</v>
      </c>
      <c r="J4462">
        <v>66</v>
      </c>
      <c r="K4462" t="s">
        <v>13</v>
      </c>
      <c r="L4462">
        <v>324812</v>
      </c>
      <c r="M4462">
        <v>1</v>
      </c>
    </row>
    <row r="4463" spans="1:13" x14ac:dyDescent="0.25">
      <c r="A4463" t="s">
        <v>5284</v>
      </c>
      <c r="B4463" t="s">
        <v>5221</v>
      </c>
      <c r="C4463">
        <v>8</v>
      </c>
      <c r="D4463" t="s">
        <v>5285</v>
      </c>
      <c r="E4463">
        <v>5</v>
      </c>
      <c r="F4463" t="s">
        <v>48</v>
      </c>
      <c r="G4463" t="s">
        <v>5287</v>
      </c>
      <c r="H4463" t="s">
        <v>10</v>
      </c>
      <c r="I4463" t="s">
        <v>48</v>
      </c>
      <c r="J4463">
        <v>52</v>
      </c>
      <c r="K4463" t="s">
        <v>17</v>
      </c>
      <c r="L4463">
        <v>175386</v>
      </c>
      <c r="M4463">
        <v>2</v>
      </c>
    </row>
    <row r="4464" spans="1:13" x14ac:dyDescent="0.25">
      <c r="A4464" t="s">
        <v>5284</v>
      </c>
      <c r="B4464" t="s">
        <v>5221</v>
      </c>
      <c r="C4464">
        <v>8</v>
      </c>
      <c r="D4464" t="s">
        <v>5285</v>
      </c>
      <c r="E4464">
        <v>5</v>
      </c>
      <c r="F4464" t="s">
        <v>48</v>
      </c>
      <c r="G4464" t="s">
        <v>5288</v>
      </c>
      <c r="H4464" t="s">
        <v>10</v>
      </c>
      <c r="I4464" t="s">
        <v>48</v>
      </c>
      <c r="J4464">
        <v>54</v>
      </c>
      <c r="K4464" t="s">
        <v>277</v>
      </c>
      <c r="L4464">
        <v>161590</v>
      </c>
      <c r="M4464">
        <v>3</v>
      </c>
    </row>
    <row r="4465" spans="1:13" x14ac:dyDescent="0.25">
      <c r="A4465" t="s">
        <v>5284</v>
      </c>
      <c r="B4465" t="s">
        <v>5221</v>
      </c>
      <c r="C4465">
        <v>8</v>
      </c>
      <c r="D4465" t="s">
        <v>5285</v>
      </c>
      <c r="E4465">
        <v>5</v>
      </c>
      <c r="F4465" t="s">
        <v>48</v>
      </c>
      <c r="G4465" t="s">
        <v>5289</v>
      </c>
      <c r="H4465" t="s">
        <v>10</v>
      </c>
      <c r="I4465" t="s">
        <v>48</v>
      </c>
      <c r="J4465">
        <v>34</v>
      </c>
      <c r="K4465" t="s">
        <v>19</v>
      </c>
      <c r="L4465">
        <v>30374</v>
      </c>
      <c r="M4465">
        <v>4</v>
      </c>
    </row>
    <row r="4466" spans="1:13" x14ac:dyDescent="0.25">
      <c r="A4466" t="s">
        <v>5284</v>
      </c>
      <c r="B4466" t="s">
        <v>5221</v>
      </c>
      <c r="C4466">
        <v>8</v>
      </c>
      <c r="D4466" t="s">
        <v>5285</v>
      </c>
      <c r="E4466">
        <v>5</v>
      </c>
      <c r="F4466" t="s">
        <v>48</v>
      </c>
      <c r="G4466" t="s">
        <v>5290</v>
      </c>
      <c r="H4466" t="s">
        <v>10</v>
      </c>
      <c r="I4466" t="s">
        <v>48</v>
      </c>
      <c r="J4466">
        <v>29</v>
      </c>
      <c r="K4466" t="s">
        <v>21</v>
      </c>
      <c r="L4466">
        <v>8163</v>
      </c>
      <c r="M4466">
        <v>5</v>
      </c>
    </row>
    <row r="4467" spans="1:13" x14ac:dyDescent="0.25">
      <c r="A4467" t="s">
        <v>5284</v>
      </c>
      <c r="B4467" t="s">
        <v>5221</v>
      </c>
      <c r="C4467">
        <v>8</v>
      </c>
      <c r="D4467" t="s">
        <v>5285</v>
      </c>
      <c r="E4467">
        <v>5</v>
      </c>
      <c r="F4467" t="s">
        <v>48</v>
      </c>
      <c r="G4467" t="s">
        <v>5291</v>
      </c>
      <c r="H4467" t="s">
        <v>10</v>
      </c>
      <c r="I4467" t="s">
        <v>27</v>
      </c>
      <c r="J4467">
        <v>50</v>
      </c>
      <c r="K4467" t="s">
        <v>21</v>
      </c>
      <c r="L4467">
        <v>7759</v>
      </c>
      <c r="M4467">
        <v>6</v>
      </c>
    </row>
    <row r="4468" spans="1:13" x14ac:dyDescent="0.25">
      <c r="A4468" t="s">
        <v>5284</v>
      </c>
      <c r="B4468" t="s">
        <v>5221</v>
      </c>
      <c r="C4468">
        <v>8</v>
      </c>
      <c r="D4468" t="s">
        <v>5285</v>
      </c>
      <c r="E4468">
        <v>5</v>
      </c>
      <c r="F4468" t="s">
        <v>48</v>
      </c>
      <c r="G4468" t="s">
        <v>5292</v>
      </c>
      <c r="H4468" t="s">
        <v>10</v>
      </c>
      <c r="I4468" t="s">
        <v>48</v>
      </c>
      <c r="J4468">
        <v>54</v>
      </c>
      <c r="K4468" t="s">
        <v>126</v>
      </c>
      <c r="L4468">
        <v>3559</v>
      </c>
      <c r="M4468">
        <v>7</v>
      </c>
    </row>
    <row r="4469" spans="1:13" x14ac:dyDescent="0.25">
      <c r="A4469" t="s">
        <v>5284</v>
      </c>
      <c r="B4469" t="s">
        <v>5221</v>
      </c>
      <c r="C4469">
        <v>8</v>
      </c>
      <c r="D4469" t="s">
        <v>5285</v>
      </c>
      <c r="E4469">
        <v>5</v>
      </c>
      <c r="F4469" t="s">
        <v>48</v>
      </c>
      <c r="G4469" t="s">
        <v>5293</v>
      </c>
      <c r="H4469" t="s">
        <v>10</v>
      </c>
      <c r="I4469" t="s">
        <v>48</v>
      </c>
      <c r="J4469">
        <v>53</v>
      </c>
      <c r="K4469" t="s">
        <v>21</v>
      </c>
      <c r="L4469">
        <v>3466</v>
      </c>
      <c r="M4469">
        <v>8</v>
      </c>
    </row>
    <row r="4470" spans="1:13" x14ac:dyDescent="0.25">
      <c r="A4470" t="s">
        <v>5284</v>
      </c>
      <c r="B4470" t="s">
        <v>5221</v>
      </c>
      <c r="C4470">
        <v>8</v>
      </c>
      <c r="D4470" t="s">
        <v>5285</v>
      </c>
      <c r="E4470">
        <v>5</v>
      </c>
      <c r="F4470" t="s">
        <v>48</v>
      </c>
      <c r="G4470" t="s">
        <v>5294</v>
      </c>
      <c r="H4470" t="s">
        <v>10</v>
      </c>
      <c r="I4470" t="s">
        <v>48</v>
      </c>
      <c r="J4470">
        <v>53</v>
      </c>
      <c r="K4470" t="s">
        <v>21</v>
      </c>
      <c r="L4470">
        <v>2785</v>
      </c>
      <c r="M4470">
        <v>9</v>
      </c>
    </row>
    <row r="4471" spans="1:13" x14ac:dyDescent="0.25">
      <c r="A4471" t="s">
        <v>5284</v>
      </c>
      <c r="B4471" t="s">
        <v>5221</v>
      </c>
      <c r="C4471">
        <v>8</v>
      </c>
      <c r="D4471" t="s">
        <v>5285</v>
      </c>
      <c r="E4471">
        <v>5</v>
      </c>
      <c r="F4471" t="s">
        <v>48</v>
      </c>
      <c r="G4471" t="s">
        <v>5295</v>
      </c>
      <c r="H4471" t="s">
        <v>10</v>
      </c>
      <c r="I4471" t="s">
        <v>48</v>
      </c>
      <c r="J4471">
        <v>52</v>
      </c>
      <c r="K4471" t="s">
        <v>21</v>
      </c>
      <c r="L4471">
        <v>1847</v>
      </c>
      <c r="M4471">
        <v>10</v>
      </c>
    </row>
    <row r="4472" spans="1:13" x14ac:dyDescent="0.25">
      <c r="A4472" t="s">
        <v>5284</v>
      </c>
      <c r="B4472" t="s">
        <v>5221</v>
      </c>
      <c r="C4472">
        <v>8</v>
      </c>
      <c r="D4472" t="s">
        <v>5285</v>
      </c>
      <c r="E4472">
        <v>5</v>
      </c>
      <c r="F4472" t="s">
        <v>48</v>
      </c>
      <c r="G4472" t="s">
        <v>5296</v>
      </c>
      <c r="H4472" t="s">
        <v>10</v>
      </c>
      <c r="I4472" t="s">
        <v>27</v>
      </c>
      <c r="J4472">
        <v>31</v>
      </c>
      <c r="K4472" t="s">
        <v>21</v>
      </c>
      <c r="L4472">
        <v>1394</v>
      </c>
      <c r="M4472">
        <v>11</v>
      </c>
    </row>
    <row r="4473" spans="1:13" x14ac:dyDescent="0.25">
      <c r="A4473" t="s">
        <v>5284</v>
      </c>
      <c r="B4473" t="s">
        <v>5221</v>
      </c>
      <c r="C4473">
        <v>8</v>
      </c>
      <c r="D4473" t="s">
        <v>5285</v>
      </c>
      <c r="E4473">
        <v>5</v>
      </c>
      <c r="F4473" t="s">
        <v>48</v>
      </c>
      <c r="G4473" t="s">
        <v>5297</v>
      </c>
      <c r="H4473" t="s">
        <v>10</v>
      </c>
      <c r="I4473" t="s">
        <v>48</v>
      </c>
      <c r="J4473">
        <v>38</v>
      </c>
      <c r="K4473" t="s">
        <v>5298</v>
      </c>
      <c r="L4473">
        <v>1246</v>
      </c>
      <c r="M4473">
        <v>12</v>
      </c>
    </row>
    <row r="4474" spans="1:13" x14ac:dyDescent="0.25">
      <c r="A4474" t="s">
        <v>5284</v>
      </c>
      <c r="B4474" t="s">
        <v>5221</v>
      </c>
      <c r="C4474">
        <v>8</v>
      </c>
      <c r="D4474" t="s">
        <v>5285</v>
      </c>
      <c r="E4474">
        <v>5</v>
      </c>
      <c r="F4474" t="s">
        <v>48</v>
      </c>
      <c r="G4474" t="s">
        <v>5299</v>
      </c>
      <c r="H4474" t="s">
        <v>10</v>
      </c>
      <c r="I4474" t="s">
        <v>48</v>
      </c>
      <c r="J4474">
        <v>48</v>
      </c>
      <c r="K4474" t="s">
        <v>5238</v>
      </c>
      <c r="L4474">
        <v>812</v>
      </c>
      <c r="M4474">
        <v>13</v>
      </c>
    </row>
    <row r="4475" spans="1:13" x14ac:dyDescent="0.25">
      <c r="A4475" t="s">
        <v>5284</v>
      </c>
      <c r="B4475" t="s">
        <v>5221</v>
      </c>
      <c r="C4475">
        <v>8</v>
      </c>
      <c r="D4475" t="s">
        <v>5285</v>
      </c>
      <c r="E4475">
        <v>5</v>
      </c>
      <c r="F4475" t="s">
        <v>48</v>
      </c>
      <c r="G4475" t="s">
        <v>5300</v>
      </c>
      <c r="H4475" t="s">
        <v>43</v>
      </c>
      <c r="I4475" t="s">
        <v>27</v>
      </c>
      <c r="J4475">
        <v>41</v>
      </c>
      <c r="K4475" t="s">
        <v>2204</v>
      </c>
      <c r="L4475">
        <v>786</v>
      </c>
      <c r="M4475">
        <v>14</v>
      </c>
    </row>
    <row r="4476" spans="1:13" x14ac:dyDescent="0.25">
      <c r="A4476" t="s">
        <v>5284</v>
      </c>
      <c r="B4476" t="s">
        <v>5221</v>
      </c>
      <c r="C4476">
        <v>8</v>
      </c>
      <c r="D4476" t="s">
        <v>5285</v>
      </c>
      <c r="E4476">
        <v>5</v>
      </c>
      <c r="F4476" t="s">
        <v>48</v>
      </c>
      <c r="G4476" t="s">
        <v>5301</v>
      </c>
      <c r="H4476" t="s">
        <v>10</v>
      </c>
      <c r="I4476" t="s">
        <v>48</v>
      </c>
      <c r="J4476">
        <v>31</v>
      </c>
      <c r="K4476" t="s">
        <v>1017</v>
      </c>
      <c r="L4476">
        <v>728</v>
      </c>
      <c r="M4476">
        <v>15</v>
      </c>
    </row>
    <row r="4477" spans="1:13" x14ac:dyDescent="0.25">
      <c r="A4477" t="s">
        <v>5284</v>
      </c>
      <c r="B4477" t="s">
        <v>5221</v>
      </c>
      <c r="C4477">
        <v>8</v>
      </c>
      <c r="D4477" t="s">
        <v>5285</v>
      </c>
      <c r="E4477">
        <v>5</v>
      </c>
      <c r="F4477" t="s">
        <v>48</v>
      </c>
      <c r="G4477" t="s">
        <v>5302</v>
      </c>
      <c r="H4477" t="s">
        <v>10</v>
      </c>
      <c r="I4477" t="s">
        <v>48</v>
      </c>
      <c r="J4477">
        <v>47</v>
      </c>
      <c r="K4477" t="s">
        <v>803</v>
      </c>
      <c r="L4477">
        <v>558</v>
      </c>
      <c r="M4477">
        <v>16</v>
      </c>
    </row>
    <row r="4478" spans="1:13" x14ac:dyDescent="0.25">
      <c r="A4478" t="s">
        <v>5303</v>
      </c>
      <c r="B4478" t="s">
        <v>5221</v>
      </c>
      <c r="C4478">
        <v>8</v>
      </c>
      <c r="D4478" t="s">
        <v>5304</v>
      </c>
      <c r="E4478">
        <v>6</v>
      </c>
      <c r="F4478" t="s">
        <v>48</v>
      </c>
      <c r="G4478" t="s">
        <v>5305</v>
      </c>
      <c r="H4478" t="s">
        <v>10</v>
      </c>
      <c r="I4478" t="s">
        <v>48</v>
      </c>
      <c r="J4478">
        <v>40</v>
      </c>
      <c r="K4478" t="s">
        <v>13</v>
      </c>
      <c r="L4478">
        <v>278266</v>
      </c>
      <c r="M4478">
        <v>1</v>
      </c>
    </row>
    <row r="4479" spans="1:13" x14ac:dyDescent="0.25">
      <c r="A4479" t="s">
        <v>5303</v>
      </c>
      <c r="B4479" t="s">
        <v>5221</v>
      </c>
      <c r="C4479">
        <v>8</v>
      </c>
      <c r="D4479" t="s">
        <v>5304</v>
      </c>
      <c r="E4479">
        <v>6</v>
      </c>
      <c r="F4479" t="s">
        <v>48</v>
      </c>
      <c r="G4479" t="s">
        <v>5306</v>
      </c>
      <c r="H4479" t="s">
        <v>10</v>
      </c>
      <c r="I4479" t="s">
        <v>48</v>
      </c>
      <c r="J4479">
        <v>51</v>
      </c>
      <c r="K4479" t="s">
        <v>17</v>
      </c>
      <c r="L4479">
        <v>226029</v>
      </c>
      <c r="M4479">
        <v>2</v>
      </c>
    </row>
    <row r="4480" spans="1:13" x14ac:dyDescent="0.25">
      <c r="A4480" t="s">
        <v>5303</v>
      </c>
      <c r="B4480" t="s">
        <v>5221</v>
      </c>
      <c r="C4480">
        <v>8</v>
      </c>
      <c r="D4480" t="s">
        <v>5304</v>
      </c>
      <c r="E4480">
        <v>6</v>
      </c>
      <c r="F4480" t="s">
        <v>48</v>
      </c>
      <c r="G4480" t="s">
        <v>5307</v>
      </c>
      <c r="H4480" t="s">
        <v>10</v>
      </c>
      <c r="I4480" t="s">
        <v>48</v>
      </c>
      <c r="J4480">
        <v>51</v>
      </c>
      <c r="K4480" t="s">
        <v>21</v>
      </c>
      <c r="L4480">
        <v>127664</v>
      </c>
      <c r="M4480">
        <v>3</v>
      </c>
    </row>
    <row r="4481" spans="1:13" x14ac:dyDescent="0.25">
      <c r="A4481" t="s">
        <v>5303</v>
      </c>
      <c r="B4481" t="s">
        <v>5221</v>
      </c>
      <c r="C4481">
        <v>8</v>
      </c>
      <c r="D4481" t="s">
        <v>5304</v>
      </c>
      <c r="E4481">
        <v>6</v>
      </c>
      <c r="F4481" t="s">
        <v>48</v>
      </c>
      <c r="G4481" t="s">
        <v>5308</v>
      </c>
      <c r="H4481" t="s">
        <v>10</v>
      </c>
      <c r="I4481" t="s">
        <v>48</v>
      </c>
      <c r="J4481">
        <v>43</v>
      </c>
      <c r="K4481" t="s">
        <v>401</v>
      </c>
      <c r="L4481">
        <v>8505</v>
      </c>
      <c r="M4481">
        <v>4</v>
      </c>
    </row>
    <row r="4482" spans="1:13" x14ac:dyDescent="0.25">
      <c r="A4482" t="s">
        <v>5303</v>
      </c>
      <c r="B4482" t="s">
        <v>5221</v>
      </c>
      <c r="C4482">
        <v>8</v>
      </c>
      <c r="D4482" t="s">
        <v>5304</v>
      </c>
      <c r="E4482">
        <v>6</v>
      </c>
      <c r="F4482" t="s">
        <v>48</v>
      </c>
      <c r="G4482" t="s">
        <v>5309</v>
      </c>
      <c r="H4482" t="s">
        <v>10</v>
      </c>
      <c r="I4482" t="s">
        <v>48</v>
      </c>
      <c r="J4482">
        <v>42</v>
      </c>
      <c r="K4482" t="s">
        <v>19</v>
      </c>
      <c r="L4482">
        <v>7568</v>
      </c>
      <c r="M4482">
        <v>5</v>
      </c>
    </row>
    <row r="4483" spans="1:13" x14ac:dyDescent="0.25">
      <c r="A4483" t="s">
        <v>5303</v>
      </c>
      <c r="B4483" t="s">
        <v>5221</v>
      </c>
      <c r="C4483">
        <v>8</v>
      </c>
      <c r="D4483" t="s">
        <v>5304</v>
      </c>
      <c r="E4483">
        <v>6</v>
      </c>
      <c r="F4483" t="s">
        <v>48</v>
      </c>
      <c r="G4483" t="s">
        <v>5310</v>
      </c>
      <c r="H4483" t="s">
        <v>10</v>
      </c>
      <c r="I4483" t="s">
        <v>48</v>
      </c>
      <c r="J4483">
        <v>57</v>
      </c>
      <c r="K4483" t="s">
        <v>21</v>
      </c>
      <c r="L4483">
        <v>6212</v>
      </c>
      <c r="M4483">
        <v>6</v>
      </c>
    </row>
    <row r="4484" spans="1:13" x14ac:dyDescent="0.25">
      <c r="A4484" t="s">
        <v>5303</v>
      </c>
      <c r="B4484" t="s">
        <v>5221</v>
      </c>
      <c r="C4484">
        <v>8</v>
      </c>
      <c r="D4484" t="s">
        <v>5304</v>
      </c>
      <c r="E4484">
        <v>6</v>
      </c>
      <c r="F4484" t="s">
        <v>48</v>
      </c>
      <c r="G4484" t="s">
        <v>5311</v>
      </c>
      <c r="H4484" t="s">
        <v>10</v>
      </c>
      <c r="I4484" t="s">
        <v>48</v>
      </c>
      <c r="J4484">
        <v>36</v>
      </c>
      <c r="K4484" t="s">
        <v>5312</v>
      </c>
      <c r="L4484">
        <v>4817</v>
      </c>
      <c r="M4484">
        <v>7</v>
      </c>
    </row>
    <row r="4485" spans="1:13" x14ac:dyDescent="0.25">
      <c r="A4485" t="s">
        <v>5303</v>
      </c>
      <c r="B4485" t="s">
        <v>5221</v>
      </c>
      <c r="C4485">
        <v>8</v>
      </c>
      <c r="D4485" t="s">
        <v>5304</v>
      </c>
      <c r="E4485">
        <v>6</v>
      </c>
      <c r="F4485" t="s">
        <v>48</v>
      </c>
      <c r="G4485" t="s">
        <v>5313</v>
      </c>
      <c r="H4485" t="s">
        <v>10</v>
      </c>
      <c r="I4485" t="s">
        <v>27</v>
      </c>
      <c r="J4485">
        <v>37</v>
      </c>
      <c r="K4485" t="s">
        <v>21</v>
      </c>
      <c r="L4485">
        <v>4490</v>
      </c>
      <c r="M4485">
        <v>8</v>
      </c>
    </row>
    <row r="4486" spans="1:13" x14ac:dyDescent="0.25">
      <c r="A4486" t="s">
        <v>5303</v>
      </c>
      <c r="B4486" t="s">
        <v>5221</v>
      </c>
      <c r="C4486">
        <v>8</v>
      </c>
      <c r="D4486" t="s">
        <v>5304</v>
      </c>
      <c r="E4486">
        <v>6</v>
      </c>
      <c r="F4486" t="s">
        <v>48</v>
      </c>
      <c r="G4486" t="s">
        <v>5314</v>
      </c>
      <c r="H4486" t="s">
        <v>10</v>
      </c>
      <c r="I4486" t="s">
        <v>48</v>
      </c>
      <c r="J4486">
        <v>58</v>
      </c>
      <c r="K4486" t="s">
        <v>21</v>
      </c>
      <c r="L4486">
        <v>4294</v>
      </c>
      <c r="M4486">
        <v>9</v>
      </c>
    </row>
    <row r="4487" spans="1:13" x14ac:dyDescent="0.25">
      <c r="A4487" t="s">
        <v>5303</v>
      </c>
      <c r="B4487" t="s">
        <v>5221</v>
      </c>
      <c r="C4487">
        <v>8</v>
      </c>
      <c r="D4487" t="s">
        <v>5304</v>
      </c>
      <c r="E4487">
        <v>6</v>
      </c>
      <c r="F4487" t="s">
        <v>48</v>
      </c>
      <c r="G4487" t="s">
        <v>5315</v>
      </c>
      <c r="H4487" t="s">
        <v>10</v>
      </c>
      <c r="I4487" t="s">
        <v>27</v>
      </c>
      <c r="J4487">
        <v>40</v>
      </c>
      <c r="K4487" t="s">
        <v>21</v>
      </c>
      <c r="L4487">
        <v>3494</v>
      </c>
      <c r="M4487">
        <v>10</v>
      </c>
    </row>
    <row r="4488" spans="1:13" x14ac:dyDescent="0.25">
      <c r="A4488" t="s">
        <v>5303</v>
      </c>
      <c r="B4488" t="s">
        <v>5221</v>
      </c>
      <c r="C4488">
        <v>8</v>
      </c>
      <c r="D4488" t="s">
        <v>5304</v>
      </c>
      <c r="E4488">
        <v>6</v>
      </c>
      <c r="F4488" t="s">
        <v>48</v>
      </c>
      <c r="G4488" t="s">
        <v>5316</v>
      </c>
      <c r="H4488" t="s">
        <v>10</v>
      </c>
      <c r="I4488" t="s">
        <v>27</v>
      </c>
      <c r="J4488">
        <v>37</v>
      </c>
      <c r="K4488" t="s">
        <v>21</v>
      </c>
      <c r="L4488">
        <v>2988</v>
      </c>
      <c r="M4488">
        <v>11</v>
      </c>
    </row>
    <row r="4489" spans="1:13" x14ac:dyDescent="0.25">
      <c r="A4489" t="s">
        <v>5303</v>
      </c>
      <c r="B4489" t="s">
        <v>5221</v>
      </c>
      <c r="C4489">
        <v>8</v>
      </c>
      <c r="D4489" t="s">
        <v>5304</v>
      </c>
      <c r="E4489">
        <v>6</v>
      </c>
      <c r="F4489" t="s">
        <v>48</v>
      </c>
      <c r="G4489" t="s">
        <v>5317</v>
      </c>
      <c r="H4489" t="s">
        <v>10</v>
      </c>
      <c r="I4489" t="s">
        <v>8</v>
      </c>
      <c r="J4489">
        <v>45</v>
      </c>
      <c r="K4489" t="s">
        <v>21</v>
      </c>
      <c r="L4489">
        <v>2572</v>
      </c>
      <c r="M4489">
        <v>12</v>
      </c>
    </row>
    <row r="4490" spans="1:13" x14ac:dyDescent="0.25">
      <c r="A4490" t="s">
        <v>5303</v>
      </c>
      <c r="B4490" t="s">
        <v>5221</v>
      </c>
      <c r="C4490">
        <v>8</v>
      </c>
      <c r="D4490" t="s">
        <v>5304</v>
      </c>
      <c r="E4490">
        <v>6</v>
      </c>
      <c r="F4490" t="s">
        <v>48</v>
      </c>
      <c r="G4490" t="s">
        <v>5318</v>
      </c>
      <c r="H4490" t="s">
        <v>10</v>
      </c>
      <c r="I4490" t="s">
        <v>48</v>
      </c>
      <c r="J4490">
        <v>52</v>
      </c>
      <c r="K4490" t="s">
        <v>21</v>
      </c>
      <c r="L4490">
        <v>2265</v>
      </c>
      <c r="M4490">
        <v>13</v>
      </c>
    </row>
    <row r="4491" spans="1:13" x14ac:dyDescent="0.25">
      <c r="A4491" t="s">
        <v>5303</v>
      </c>
      <c r="B4491" t="s">
        <v>5221</v>
      </c>
      <c r="C4491">
        <v>8</v>
      </c>
      <c r="D4491" t="s">
        <v>5304</v>
      </c>
      <c r="E4491">
        <v>6</v>
      </c>
      <c r="F4491" t="s">
        <v>48</v>
      </c>
      <c r="G4491" t="s">
        <v>5319</v>
      </c>
      <c r="H4491" t="s">
        <v>10</v>
      </c>
      <c r="I4491" t="s">
        <v>48</v>
      </c>
      <c r="J4491">
        <v>38</v>
      </c>
      <c r="K4491" t="s">
        <v>5238</v>
      </c>
      <c r="L4491">
        <v>1338</v>
      </c>
      <c r="M4491">
        <v>14</v>
      </c>
    </row>
    <row r="4492" spans="1:13" x14ac:dyDescent="0.25">
      <c r="A4492" t="s">
        <v>5303</v>
      </c>
      <c r="B4492" t="s">
        <v>5221</v>
      </c>
      <c r="C4492">
        <v>8</v>
      </c>
      <c r="D4492" t="s">
        <v>5304</v>
      </c>
      <c r="E4492">
        <v>6</v>
      </c>
      <c r="F4492" t="s">
        <v>48</v>
      </c>
      <c r="G4492" t="s">
        <v>5320</v>
      </c>
      <c r="H4492" t="s">
        <v>10</v>
      </c>
      <c r="I4492" t="s">
        <v>48</v>
      </c>
      <c r="J4492">
        <v>54</v>
      </c>
      <c r="K4492" t="s">
        <v>21</v>
      </c>
      <c r="L4492">
        <v>1325</v>
      </c>
      <c r="M4492">
        <v>15</v>
      </c>
    </row>
    <row r="4493" spans="1:13" x14ac:dyDescent="0.25">
      <c r="A4493" t="s">
        <v>5303</v>
      </c>
      <c r="B4493" t="s">
        <v>5221</v>
      </c>
      <c r="C4493">
        <v>8</v>
      </c>
      <c r="D4493" t="s">
        <v>5304</v>
      </c>
      <c r="E4493">
        <v>6</v>
      </c>
      <c r="F4493" t="s">
        <v>48</v>
      </c>
      <c r="G4493" t="s">
        <v>5321</v>
      </c>
      <c r="H4493" t="s">
        <v>10</v>
      </c>
      <c r="I4493" t="s">
        <v>8</v>
      </c>
      <c r="J4493">
        <v>61</v>
      </c>
      <c r="K4493" t="s">
        <v>21</v>
      </c>
      <c r="L4493">
        <v>1235</v>
      </c>
      <c r="M4493">
        <v>16</v>
      </c>
    </row>
    <row r="4494" spans="1:13" x14ac:dyDescent="0.25">
      <c r="A4494" t="s">
        <v>5303</v>
      </c>
      <c r="B4494" t="s">
        <v>5221</v>
      </c>
      <c r="C4494">
        <v>8</v>
      </c>
      <c r="D4494" t="s">
        <v>5304</v>
      </c>
      <c r="E4494">
        <v>6</v>
      </c>
      <c r="F4494" t="s">
        <v>48</v>
      </c>
      <c r="G4494" t="s">
        <v>5322</v>
      </c>
      <c r="H4494" t="s">
        <v>10</v>
      </c>
      <c r="I4494" t="s">
        <v>48</v>
      </c>
      <c r="J4494">
        <v>39</v>
      </c>
      <c r="K4494" t="s">
        <v>5280</v>
      </c>
      <c r="L4494">
        <v>926</v>
      </c>
      <c r="M4494">
        <v>17</v>
      </c>
    </row>
    <row r="4495" spans="1:13" x14ac:dyDescent="0.25">
      <c r="A4495" t="s">
        <v>5303</v>
      </c>
      <c r="B4495" t="s">
        <v>5221</v>
      </c>
      <c r="C4495">
        <v>8</v>
      </c>
      <c r="D4495" t="s">
        <v>5304</v>
      </c>
      <c r="E4495">
        <v>6</v>
      </c>
      <c r="F4495" t="s">
        <v>48</v>
      </c>
      <c r="G4495" t="s">
        <v>5323</v>
      </c>
      <c r="H4495" t="s">
        <v>10</v>
      </c>
      <c r="I4495" t="s">
        <v>27</v>
      </c>
      <c r="J4495">
        <v>50</v>
      </c>
      <c r="K4495" t="s">
        <v>21</v>
      </c>
      <c r="L4495">
        <v>727</v>
      </c>
      <c r="M4495">
        <v>18</v>
      </c>
    </row>
    <row r="4496" spans="1:13" x14ac:dyDescent="0.25">
      <c r="A4496" t="s">
        <v>5303</v>
      </c>
      <c r="B4496" t="s">
        <v>5221</v>
      </c>
      <c r="C4496">
        <v>8</v>
      </c>
      <c r="D4496" t="s">
        <v>5304</v>
      </c>
      <c r="E4496">
        <v>6</v>
      </c>
      <c r="F4496" t="s">
        <v>48</v>
      </c>
      <c r="G4496" t="s">
        <v>5324</v>
      </c>
      <c r="H4496" t="s">
        <v>10</v>
      </c>
      <c r="I4496" t="s">
        <v>27</v>
      </c>
      <c r="J4496">
        <v>65</v>
      </c>
      <c r="K4496" t="s">
        <v>21</v>
      </c>
      <c r="L4496">
        <v>678</v>
      </c>
      <c r="M4496">
        <v>19</v>
      </c>
    </row>
    <row r="4497" spans="1:13" x14ac:dyDescent="0.25">
      <c r="A4497" t="s">
        <v>5303</v>
      </c>
      <c r="B4497" t="s">
        <v>5221</v>
      </c>
      <c r="C4497">
        <v>8</v>
      </c>
      <c r="D4497" t="s">
        <v>5304</v>
      </c>
      <c r="E4497">
        <v>6</v>
      </c>
      <c r="F4497" t="s">
        <v>48</v>
      </c>
      <c r="G4497" t="s">
        <v>5325</v>
      </c>
      <c r="H4497" t="s">
        <v>10</v>
      </c>
      <c r="I4497" t="s">
        <v>48</v>
      </c>
      <c r="J4497">
        <v>67</v>
      </c>
      <c r="K4497" t="s">
        <v>21</v>
      </c>
      <c r="L4497">
        <v>640</v>
      </c>
      <c r="M4497">
        <v>20</v>
      </c>
    </row>
    <row r="4498" spans="1:13" x14ac:dyDescent="0.25">
      <c r="A4498" t="s">
        <v>5303</v>
      </c>
      <c r="B4498" t="s">
        <v>5221</v>
      </c>
      <c r="C4498">
        <v>8</v>
      </c>
      <c r="D4498" t="s">
        <v>5304</v>
      </c>
      <c r="E4498">
        <v>6</v>
      </c>
      <c r="F4498" t="s">
        <v>48</v>
      </c>
      <c r="G4498" t="s">
        <v>5326</v>
      </c>
      <c r="H4498" t="s">
        <v>10</v>
      </c>
      <c r="I4498" t="s">
        <v>48</v>
      </c>
      <c r="J4498">
        <v>58</v>
      </c>
      <c r="K4498" t="s">
        <v>21</v>
      </c>
      <c r="L4498">
        <v>552</v>
      </c>
      <c r="M4498">
        <v>21</v>
      </c>
    </row>
    <row r="4499" spans="1:13" x14ac:dyDescent="0.25">
      <c r="A4499" t="s">
        <v>5327</v>
      </c>
      <c r="B4499" t="s">
        <v>5221</v>
      </c>
      <c r="C4499">
        <v>8</v>
      </c>
      <c r="D4499" t="s">
        <v>5328</v>
      </c>
      <c r="E4499">
        <v>7</v>
      </c>
      <c r="F4499" t="s">
        <v>48</v>
      </c>
      <c r="G4499" t="s">
        <v>5329</v>
      </c>
      <c r="H4499" t="s">
        <v>10</v>
      </c>
      <c r="I4499" t="s">
        <v>48</v>
      </c>
      <c r="J4499">
        <v>54</v>
      </c>
      <c r="K4499" t="s">
        <v>13</v>
      </c>
      <c r="L4499">
        <v>397438</v>
      </c>
      <c r="M4499">
        <v>1</v>
      </c>
    </row>
    <row r="4500" spans="1:13" x14ac:dyDescent="0.25">
      <c r="A4500" t="s">
        <v>5327</v>
      </c>
      <c r="B4500" t="s">
        <v>5221</v>
      </c>
      <c r="C4500">
        <v>8</v>
      </c>
      <c r="D4500" t="s">
        <v>5328</v>
      </c>
      <c r="E4500">
        <v>7</v>
      </c>
      <c r="F4500" t="s">
        <v>48</v>
      </c>
      <c r="G4500" t="s">
        <v>5330</v>
      </c>
      <c r="H4500" t="s">
        <v>10</v>
      </c>
      <c r="I4500" t="s">
        <v>48</v>
      </c>
      <c r="J4500">
        <v>62</v>
      </c>
      <c r="K4500" t="s">
        <v>17</v>
      </c>
      <c r="L4500">
        <v>381339</v>
      </c>
      <c r="M4500">
        <v>2</v>
      </c>
    </row>
    <row r="4501" spans="1:13" x14ac:dyDescent="0.25">
      <c r="A4501" t="s">
        <v>5327</v>
      </c>
      <c r="B4501" t="s">
        <v>5221</v>
      </c>
      <c r="C4501">
        <v>8</v>
      </c>
      <c r="D4501" t="s">
        <v>5328</v>
      </c>
      <c r="E4501">
        <v>7</v>
      </c>
      <c r="F4501" t="s">
        <v>48</v>
      </c>
      <c r="G4501" t="s">
        <v>5331</v>
      </c>
      <c r="H4501" t="s">
        <v>10</v>
      </c>
      <c r="I4501" t="s">
        <v>48</v>
      </c>
      <c r="J4501">
        <v>34</v>
      </c>
      <c r="K4501" t="s">
        <v>19</v>
      </c>
      <c r="L4501">
        <v>6591</v>
      </c>
      <c r="M4501">
        <v>3</v>
      </c>
    </row>
    <row r="4502" spans="1:13" x14ac:dyDescent="0.25">
      <c r="A4502" t="s">
        <v>5327</v>
      </c>
      <c r="B4502" t="s">
        <v>5221</v>
      </c>
      <c r="C4502">
        <v>8</v>
      </c>
      <c r="D4502" t="s">
        <v>5328</v>
      </c>
      <c r="E4502">
        <v>7</v>
      </c>
      <c r="F4502" t="s">
        <v>48</v>
      </c>
      <c r="G4502" t="s">
        <v>5332</v>
      </c>
      <c r="H4502" t="s">
        <v>10</v>
      </c>
      <c r="I4502" t="s">
        <v>48</v>
      </c>
      <c r="J4502">
        <v>52</v>
      </c>
      <c r="K4502" t="s">
        <v>21</v>
      </c>
      <c r="L4502">
        <v>6222</v>
      </c>
      <c r="M4502">
        <v>4</v>
      </c>
    </row>
    <row r="4503" spans="1:13" x14ac:dyDescent="0.25">
      <c r="A4503" t="s">
        <v>5327</v>
      </c>
      <c r="B4503" t="s">
        <v>5221</v>
      </c>
      <c r="C4503">
        <v>8</v>
      </c>
      <c r="D4503" t="s">
        <v>5328</v>
      </c>
      <c r="E4503">
        <v>7</v>
      </c>
      <c r="F4503" t="s">
        <v>48</v>
      </c>
      <c r="G4503" t="s">
        <v>5333</v>
      </c>
      <c r="H4503" t="s">
        <v>10</v>
      </c>
      <c r="I4503" t="s">
        <v>48</v>
      </c>
      <c r="J4503">
        <v>36</v>
      </c>
      <c r="K4503" t="s">
        <v>21</v>
      </c>
      <c r="L4503">
        <v>3503</v>
      </c>
      <c r="M4503">
        <v>5</v>
      </c>
    </row>
    <row r="4504" spans="1:13" x14ac:dyDescent="0.25">
      <c r="A4504" t="s">
        <v>5327</v>
      </c>
      <c r="B4504" t="s">
        <v>5221</v>
      </c>
      <c r="C4504">
        <v>8</v>
      </c>
      <c r="D4504" t="s">
        <v>5328</v>
      </c>
      <c r="E4504">
        <v>7</v>
      </c>
      <c r="F4504" t="s">
        <v>48</v>
      </c>
      <c r="G4504" t="s">
        <v>2206</v>
      </c>
      <c r="H4504" t="s">
        <v>10</v>
      </c>
      <c r="I4504" t="s">
        <v>48</v>
      </c>
      <c r="J4504">
        <v>36</v>
      </c>
      <c r="K4504" t="s">
        <v>21</v>
      </c>
      <c r="L4504">
        <v>3319</v>
      </c>
      <c r="M4504">
        <v>6</v>
      </c>
    </row>
    <row r="4505" spans="1:13" x14ac:dyDescent="0.25">
      <c r="A4505" t="s">
        <v>5327</v>
      </c>
      <c r="B4505" t="s">
        <v>5221</v>
      </c>
      <c r="C4505">
        <v>8</v>
      </c>
      <c r="D4505" t="s">
        <v>5328</v>
      </c>
      <c r="E4505">
        <v>7</v>
      </c>
      <c r="F4505" t="s">
        <v>48</v>
      </c>
      <c r="G4505" t="s">
        <v>5334</v>
      </c>
      <c r="H4505" t="s">
        <v>10</v>
      </c>
      <c r="I4505" t="s">
        <v>27</v>
      </c>
      <c r="J4505">
        <v>52</v>
      </c>
      <c r="K4505" t="s">
        <v>21</v>
      </c>
      <c r="L4505">
        <v>1794</v>
      </c>
      <c r="M4505">
        <v>7</v>
      </c>
    </row>
    <row r="4506" spans="1:13" x14ac:dyDescent="0.25">
      <c r="A4506" t="s">
        <v>5327</v>
      </c>
      <c r="B4506" t="s">
        <v>5221</v>
      </c>
      <c r="C4506">
        <v>8</v>
      </c>
      <c r="D4506" t="s">
        <v>5328</v>
      </c>
      <c r="E4506">
        <v>7</v>
      </c>
      <c r="F4506" t="s">
        <v>48</v>
      </c>
      <c r="G4506" t="s">
        <v>5335</v>
      </c>
      <c r="H4506" t="s">
        <v>10</v>
      </c>
      <c r="I4506" t="s">
        <v>48</v>
      </c>
      <c r="J4506">
        <v>29</v>
      </c>
      <c r="K4506" t="s">
        <v>21</v>
      </c>
      <c r="L4506">
        <v>1585</v>
      </c>
      <c r="M4506">
        <v>8</v>
      </c>
    </row>
    <row r="4507" spans="1:13" x14ac:dyDescent="0.25">
      <c r="A4507" t="s">
        <v>5327</v>
      </c>
      <c r="B4507" t="s">
        <v>5221</v>
      </c>
      <c r="C4507">
        <v>8</v>
      </c>
      <c r="D4507" t="s">
        <v>5328</v>
      </c>
      <c r="E4507">
        <v>7</v>
      </c>
      <c r="F4507" t="s">
        <v>48</v>
      </c>
      <c r="G4507" t="s">
        <v>5336</v>
      </c>
      <c r="H4507" t="s">
        <v>10</v>
      </c>
      <c r="I4507" t="s">
        <v>48</v>
      </c>
      <c r="J4507">
        <v>47</v>
      </c>
      <c r="K4507" t="s">
        <v>1017</v>
      </c>
      <c r="L4507">
        <v>1455</v>
      </c>
      <c r="M4507">
        <v>9</v>
      </c>
    </row>
    <row r="4508" spans="1:13" x14ac:dyDescent="0.25">
      <c r="A4508" t="s">
        <v>5327</v>
      </c>
      <c r="B4508" t="s">
        <v>5221</v>
      </c>
      <c r="C4508">
        <v>8</v>
      </c>
      <c r="D4508" t="s">
        <v>5328</v>
      </c>
      <c r="E4508">
        <v>7</v>
      </c>
      <c r="F4508" t="s">
        <v>48</v>
      </c>
      <c r="G4508" t="s">
        <v>5337</v>
      </c>
      <c r="H4508" t="s">
        <v>10</v>
      </c>
      <c r="I4508" t="s">
        <v>8</v>
      </c>
      <c r="J4508">
        <v>56</v>
      </c>
      <c r="K4508" t="s">
        <v>21</v>
      </c>
      <c r="L4508">
        <v>901</v>
      </c>
      <c r="M4508">
        <v>10</v>
      </c>
    </row>
    <row r="4509" spans="1:13" x14ac:dyDescent="0.25">
      <c r="A4509" t="s">
        <v>5327</v>
      </c>
      <c r="B4509" t="s">
        <v>5221</v>
      </c>
      <c r="C4509">
        <v>8</v>
      </c>
      <c r="D4509" t="s">
        <v>5328</v>
      </c>
      <c r="E4509">
        <v>7</v>
      </c>
      <c r="F4509" t="s">
        <v>48</v>
      </c>
      <c r="G4509" t="s">
        <v>5338</v>
      </c>
      <c r="H4509" t="s">
        <v>10</v>
      </c>
      <c r="I4509" t="s">
        <v>48</v>
      </c>
      <c r="J4509">
        <v>44</v>
      </c>
      <c r="K4509" t="s">
        <v>21</v>
      </c>
      <c r="L4509">
        <v>794</v>
      </c>
      <c r="M4509">
        <v>11</v>
      </c>
    </row>
    <row r="4510" spans="1:13" x14ac:dyDescent="0.25">
      <c r="A4510" t="s">
        <v>5327</v>
      </c>
      <c r="B4510" t="s">
        <v>5221</v>
      </c>
      <c r="C4510">
        <v>8</v>
      </c>
      <c r="D4510" t="s">
        <v>5328</v>
      </c>
      <c r="E4510">
        <v>7</v>
      </c>
      <c r="F4510" t="s">
        <v>48</v>
      </c>
      <c r="G4510" t="s">
        <v>5339</v>
      </c>
      <c r="H4510" t="s">
        <v>10</v>
      </c>
      <c r="I4510" t="s">
        <v>48</v>
      </c>
      <c r="J4510">
        <v>64</v>
      </c>
      <c r="K4510" t="s">
        <v>21</v>
      </c>
      <c r="L4510">
        <v>785</v>
      </c>
      <c r="M4510">
        <v>12</v>
      </c>
    </row>
    <row r="4511" spans="1:13" x14ac:dyDescent="0.25">
      <c r="A4511" t="s">
        <v>5327</v>
      </c>
      <c r="B4511" t="s">
        <v>5221</v>
      </c>
      <c r="C4511">
        <v>8</v>
      </c>
      <c r="D4511" t="s">
        <v>5328</v>
      </c>
      <c r="E4511">
        <v>7</v>
      </c>
      <c r="F4511" t="s">
        <v>48</v>
      </c>
      <c r="G4511" t="s">
        <v>5340</v>
      </c>
      <c r="H4511" t="s">
        <v>10</v>
      </c>
      <c r="I4511" t="s">
        <v>27</v>
      </c>
      <c r="J4511">
        <v>31</v>
      </c>
      <c r="K4511" t="s">
        <v>21</v>
      </c>
      <c r="L4511">
        <v>678</v>
      </c>
      <c r="M4511">
        <v>13</v>
      </c>
    </row>
    <row r="4512" spans="1:13" x14ac:dyDescent="0.25">
      <c r="A4512" t="s">
        <v>5327</v>
      </c>
      <c r="B4512" t="s">
        <v>5221</v>
      </c>
      <c r="C4512">
        <v>8</v>
      </c>
      <c r="D4512" t="s">
        <v>5328</v>
      </c>
      <c r="E4512">
        <v>7</v>
      </c>
      <c r="F4512" t="s">
        <v>48</v>
      </c>
      <c r="G4512" t="s">
        <v>5341</v>
      </c>
      <c r="H4512" t="s">
        <v>10</v>
      </c>
      <c r="I4512" t="s">
        <v>48</v>
      </c>
      <c r="J4512">
        <v>28</v>
      </c>
      <c r="K4512" t="s">
        <v>21</v>
      </c>
      <c r="L4512">
        <v>668</v>
      </c>
      <c r="M4512">
        <v>14</v>
      </c>
    </row>
    <row r="4513" spans="1:13" x14ac:dyDescent="0.25">
      <c r="A4513" t="s">
        <v>5327</v>
      </c>
      <c r="B4513" t="s">
        <v>5221</v>
      </c>
      <c r="C4513">
        <v>8</v>
      </c>
      <c r="D4513" t="s">
        <v>5328</v>
      </c>
      <c r="E4513">
        <v>7</v>
      </c>
      <c r="F4513" t="s">
        <v>48</v>
      </c>
      <c r="G4513" t="s">
        <v>5224</v>
      </c>
      <c r="H4513" t="s">
        <v>10</v>
      </c>
      <c r="I4513" t="s">
        <v>48</v>
      </c>
      <c r="J4513">
        <v>63</v>
      </c>
      <c r="K4513" t="s">
        <v>5238</v>
      </c>
      <c r="L4513">
        <v>632</v>
      </c>
      <c r="M4513">
        <v>15</v>
      </c>
    </row>
    <row r="4514" spans="1:13" x14ac:dyDescent="0.25">
      <c r="A4514" t="s">
        <v>5327</v>
      </c>
      <c r="B4514" t="s">
        <v>5221</v>
      </c>
      <c r="C4514">
        <v>8</v>
      </c>
      <c r="D4514" t="s">
        <v>5328</v>
      </c>
      <c r="E4514">
        <v>7</v>
      </c>
      <c r="F4514" t="s">
        <v>48</v>
      </c>
      <c r="G4514" t="s">
        <v>5342</v>
      </c>
      <c r="H4514" t="s">
        <v>10</v>
      </c>
      <c r="I4514" t="s">
        <v>48</v>
      </c>
      <c r="J4514">
        <v>44</v>
      </c>
      <c r="K4514" t="s">
        <v>21</v>
      </c>
      <c r="L4514">
        <v>585</v>
      </c>
      <c r="M4514">
        <v>16</v>
      </c>
    </row>
    <row r="4515" spans="1:13" x14ac:dyDescent="0.25">
      <c r="A4515" t="s">
        <v>5327</v>
      </c>
      <c r="B4515" t="s">
        <v>5221</v>
      </c>
      <c r="C4515">
        <v>8</v>
      </c>
      <c r="D4515" t="s">
        <v>5328</v>
      </c>
      <c r="E4515">
        <v>7</v>
      </c>
      <c r="F4515" t="s">
        <v>48</v>
      </c>
      <c r="G4515" t="s">
        <v>5343</v>
      </c>
      <c r="H4515" t="s">
        <v>10</v>
      </c>
      <c r="I4515" t="s">
        <v>48</v>
      </c>
      <c r="J4515">
        <v>35</v>
      </c>
      <c r="K4515" t="s">
        <v>21</v>
      </c>
      <c r="L4515">
        <v>574</v>
      </c>
      <c r="M4515">
        <v>17</v>
      </c>
    </row>
    <row r="4516" spans="1:13" x14ac:dyDescent="0.25">
      <c r="A4516" t="s">
        <v>5327</v>
      </c>
      <c r="B4516" t="s">
        <v>5221</v>
      </c>
      <c r="C4516">
        <v>8</v>
      </c>
      <c r="D4516" t="s">
        <v>5328</v>
      </c>
      <c r="E4516">
        <v>7</v>
      </c>
      <c r="F4516" t="s">
        <v>48</v>
      </c>
      <c r="G4516" t="s">
        <v>5344</v>
      </c>
      <c r="H4516" t="s">
        <v>43</v>
      </c>
      <c r="I4516" t="s">
        <v>48</v>
      </c>
      <c r="J4516">
        <v>43</v>
      </c>
      <c r="K4516" t="s">
        <v>21</v>
      </c>
      <c r="L4516">
        <v>573</v>
      </c>
      <c r="M4516">
        <v>18</v>
      </c>
    </row>
    <row r="4517" spans="1:13" x14ac:dyDescent="0.25">
      <c r="A4517" t="s">
        <v>5327</v>
      </c>
      <c r="B4517" t="s">
        <v>5221</v>
      </c>
      <c r="C4517">
        <v>8</v>
      </c>
      <c r="D4517" t="s">
        <v>5328</v>
      </c>
      <c r="E4517">
        <v>7</v>
      </c>
      <c r="F4517" t="s">
        <v>48</v>
      </c>
      <c r="G4517" t="s">
        <v>5345</v>
      </c>
      <c r="H4517" t="s">
        <v>10</v>
      </c>
      <c r="I4517" t="s">
        <v>48</v>
      </c>
      <c r="J4517">
        <v>56</v>
      </c>
      <c r="K4517" t="s">
        <v>5280</v>
      </c>
      <c r="L4517">
        <v>561</v>
      </c>
      <c r="M4517">
        <v>19</v>
      </c>
    </row>
    <row r="4518" spans="1:13" x14ac:dyDescent="0.25">
      <c r="A4518" t="s">
        <v>5327</v>
      </c>
      <c r="B4518" t="s">
        <v>5221</v>
      </c>
      <c r="C4518">
        <v>8</v>
      </c>
      <c r="D4518" t="s">
        <v>5328</v>
      </c>
      <c r="E4518">
        <v>7</v>
      </c>
      <c r="F4518" t="s">
        <v>48</v>
      </c>
      <c r="G4518" t="s">
        <v>5346</v>
      </c>
      <c r="H4518" t="s">
        <v>10</v>
      </c>
      <c r="I4518" t="s">
        <v>48</v>
      </c>
      <c r="J4518">
        <v>54</v>
      </c>
      <c r="K4518" t="s">
        <v>21</v>
      </c>
      <c r="L4518">
        <v>513</v>
      </c>
      <c r="M4518">
        <v>20</v>
      </c>
    </row>
    <row r="4519" spans="1:13" x14ac:dyDescent="0.25">
      <c r="A4519" t="s">
        <v>5327</v>
      </c>
      <c r="B4519" t="s">
        <v>5221</v>
      </c>
      <c r="C4519">
        <v>8</v>
      </c>
      <c r="D4519" t="s">
        <v>5328</v>
      </c>
      <c r="E4519">
        <v>7</v>
      </c>
      <c r="F4519" t="s">
        <v>48</v>
      </c>
      <c r="G4519" t="s">
        <v>5347</v>
      </c>
      <c r="H4519" t="s">
        <v>10</v>
      </c>
      <c r="I4519" t="s">
        <v>48</v>
      </c>
      <c r="J4519">
        <v>27</v>
      </c>
      <c r="K4519" t="s">
        <v>21</v>
      </c>
      <c r="L4519">
        <v>511</v>
      </c>
      <c r="M4519">
        <v>21</v>
      </c>
    </row>
    <row r="4520" spans="1:13" x14ac:dyDescent="0.25">
      <c r="A4520" t="s">
        <v>5327</v>
      </c>
      <c r="B4520" t="s">
        <v>5221</v>
      </c>
      <c r="C4520">
        <v>8</v>
      </c>
      <c r="D4520" t="s">
        <v>5328</v>
      </c>
      <c r="E4520">
        <v>7</v>
      </c>
      <c r="F4520" t="s">
        <v>48</v>
      </c>
      <c r="G4520" t="s">
        <v>5348</v>
      </c>
      <c r="H4520" t="s">
        <v>10</v>
      </c>
      <c r="I4520" t="s">
        <v>48</v>
      </c>
      <c r="J4520">
        <v>41</v>
      </c>
      <c r="K4520" t="s">
        <v>21</v>
      </c>
      <c r="L4520">
        <v>502</v>
      </c>
      <c r="M4520">
        <v>22</v>
      </c>
    </row>
    <row r="4521" spans="1:13" x14ac:dyDescent="0.25">
      <c r="A4521" t="s">
        <v>5327</v>
      </c>
      <c r="B4521" t="s">
        <v>5221</v>
      </c>
      <c r="C4521">
        <v>8</v>
      </c>
      <c r="D4521" t="s">
        <v>5328</v>
      </c>
      <c r="E4521">
        <v>7</v>
      </c>
      <c r="F4521" t="s">
        <v>48</v>
      </c>
      <c r="G4521" t="s">
        <v>5349</v>
      </c>
      <c r="H4521" t="s">
        <v>10</v>
      </c>
      <c r="I4521" t="s">
        <v>48</v>
      </c>
      <c r="J4521">
        <v>45</v>
      </c>
      <c r="K4521" t="s">
        <v>21</v>
      </c>
      <c r="L4521">
        <v>485</v>
      </c>
      <c r="M4521">
        <v>23</v>
      </c>
    </row>
    <row r="4522" spans="1:13" x14ac:dyDescent="0.25">
      <c r="A4522" t="s">
        <v>5327</v>
      </c>
      <c r="B4522" t="s">
        <v>5221</v>
      </c>
      <c r="C4522">
        <v>8</v>
      </c>
      <c r="D4522" t="s">
        <v>5328</v>
      </c>
      <c r="E4522">
        <v>7</v>
      </c>
      <c r="F4522" t="s">
        <v>48</v>
      </c>
      <c r="G4522" t="s">
        <v>5350</v>
      </c>
      <c r="H4522" t="s">
        <v>10</v>
      </c>
      <c r="I4522" t="s">
        <v>27</v>
      </c>
      <c r="J4522">
        <v>37</v>
      </c>
      <c r="K4522" t="s">
        <v>21</v>
      </c>
      <c r="L4522">
        <v>483</v>
      </c>
      <c r="M4522">
        <v>24</v>
      </c>
    </row>
    <row r="4523" spans="1:13" x14ac:dyDescent="0.25">
      <c r="A4523" t="s">
        <v>5327</v>
      </c>
      <c r="B4523" t="s">
        <v>5221</v>
      </c>
      <c r="C4523">
        <v>8</v>
      </c>
      <c r="D4523" t="s">
        <v>5328</v>
      </c>
      <c r="E4523">
        <v>7</v>
      </c>
      <c r="F4523" t="s">
        <v>48</v>
      </c>
      <c r="G4523" t="s">
        <v>5351</v>
      </c>
      <c r="H4523" t="s">
        <v>10</v>
      </c>
      <c r="I4523" t="s">
        <v>48</v>
      </c>
      <c r="J4523">
        <v>40</v>
      </c>
      <c r="K4523" t="s">
        <v>21</v>
      </c>
      <c r="L4523">
        <v>410</v>
      </c>
      <c r="M4523">
        <v>25</v>
      </c>
    </row>
    <row r="4524" spans="1:13" x14ac:dyDescent="0.25">
      <c r="A4524" t="s">
        <v>5352</v>
      </c>
      <c r="B4524" t="s">
        <v>5221</v>
      </c>
      <c r="C4524">
        <v>8</v>
      </c>
      <c r="D4524" t="s">
        <v>5353</v>
      </c>
      <c r="E4524">
        <v>8</v>
      </c>
      <c r="F4524" t="s">
        <v>48</v>
      </c>
      <c r="G4524" t="s">
        <v>5354</v>
      </c>
      <c r="H4524" t="s">
        <v>10</v>
      </c>
      <c r="I4524" t="s">
        <v>48</v>
      </c>
      <c r="J4524">
        <v>38</v>
      </c>
      <c r="K4524" t="s">
        <v>13</v>
      </c>
      <c r="L4524">
        <v>450119</v>
      </c>
      <c r="M4524">
        <v>1</v>
      </c>
    </row>
    <row r="4525" spans="1:13" x14ac:dyDescent="0.25">
      <c r="A4525" t="s">
        <v>5352</v>
      </c>
      <c r="B4525" t="s">
        <v>5221</v>
      </c>
      <c r="C4525">
        <v>8</v>
      </c>
      <c r="D4525" t="s">
        <v>5353</v>
      </c>
      <c r="E4525">
        <v>8</v>
      </c>
      <c r="F4525" t="s">
        <v>48</v>
      </c>
      <c r="G4525" t="s">
        <v>5355</v>
      </c>
      <c r="H4525" t="s">
        <v>43</v>
      </c>
      <c r="I4525" t="s">
        <v>48</v>
      </c>
      <c r="J4525">
        <v>53</v>
      </c>
      <c r="K4525" t="s">
        <v>17</v>
      </c>
      <c r="L4525">
        <v>293500</v>
      </c>
      <c r="M4525">
        <v>2</v>
      </c>
    </row>
    <row r="4526" spans="1:13" x14ac:dyDescent="0.25">
      <c r="A4526" t="s">
        <v>5352</v>
      </c>
      <c r="B4526" t="s">
        <v>5221</v>
      </c>
      <c r="C4526">
        <v>8</v>
      </c>
      <c r="D4526" t="s">
        <v>5353</v>
      </c>
      <c r="E4526">
        <v>8</v>
      </c>
      <c r="F4526" t="s">
        <v>48</v>
      </c>
      <c r="G4526" t="s">
        <v>5356</v>
      </c>
      <c r="H4526" t="s">
        <v>10</v>
      </c>
      <c r="I4526" t="s">
        <v>8</v>
      </c>
      <c r="J4526">
        <v>34</v>
      </c>
      <c r="K4526" t="s">
        <v>21</v>
      </c>
      <c r="L4526">
        <v>4674</v>
      </c>
      <c r="M4526">
        <v>3</v>
      </c>
    </row>
    <row r="4527" spans="1:13" x14ac:dyDescent="0.25">
      <c r="A4527" t="s">
        <v>5352</v>
      </c>
      <c r="B4527" t="s">
        <v>5221</v>
      </c>
      <c r="C4527">
        <v>8</v>
      </c>
      <c r="D4527" t="s">
        <v>5353</v>
      </c>
      <c r="E4527">
        <v>8</v>
      </c>
      <c r="F4527" t="s">
        <v>48</v>
      </c>
      <c r="G4527" t="s">
        <v>5357</v>
      </c>
      <c r="H4527" t="s">
        <v>10</v>
      </c>
      <c r="I4527" t="s">
        <v>8</v>
      </c>
      <c r="J4527">
        <v>31</v>
      </c>
      <c r="K4527" t="s">
        <v>2204</v>
      </c>
      <c r="L4527">
        <v>4465</v>
      </c>
      <c r="M4527">
        <v>4</v>
      </c>
    </row>
    <row r="4528" spans="1:13" x14ac:dyDescent="0.25">
      <c r="A4528" t="s">
        <v>5352</v>
      </c>
      <c r="B4528" t="s">
        <v>5221</v>
      </c>
      <c r="C4528">
        <v>8</v>
      </c>
      <c r="D4528" t="s">
        <v>5353</v>
      </c>
      <c r="E4528">
        <v>8</v>
      </c>
      <c r="F4528" t="s">
        <v>48</v>
      </c>
      <c r="G4528" t="s">
        <v>5358</v>
      </c>
      <c r="H4528" t="s">
        <v>10</v>
      </c>
      <c r="I4528" t="s">
        <v>48</v>
      </c>
      <c r="J4528">
        <v>59</v>
      </c>
      <c r="K4528" t="s">
        <v>21</v>
      </c>
      <c r="L4528">
        <v>2364</v>
      </c>
      <c r="M4528">
        <v>5</v>
      </c>
    </row>
    <row r="4529" spans="1:13" x14ac:dyDescent="0.25">
      <c r="A4529" t="s">
        <v>5352</v>
      </c>
      <c r="B4529" t="s">
        <v>5221</v>
      </c>
      <c r="C4529">
        <v>8</v>
      </c>
      <c r="D4529" t="s">
        <v>5353</v>
      </c>
      <c r="E4529">
        <v>8</v>
      </c>
      <c r="F4529" t="s">
        <v>48</v>
      </c>
      <c r="G4529" t="s">
        <v>5359</v>
      </c>
      <c r="H4529" t="s">
        <v>43</v>
      </c>
      <c r="I4529" t="s">
        <v>48</v>
      </c>
      <c r="J4529">
        <v>26</v>
      </c>
      <c r="K4529" t="s">
        <v>21</v>
      </c>
      <c r="L4529">
        <v>1825</v>
      </c>
      <c r="M4529">
        <v>6</v>
      </c>
    </row>
    <row r="4530" spans="1:13" x14ac:dyDescent="0.25">
      <c r="A4530" t="s">
        <v>5352</v>
      </c>
      <c r="B4530" t="s">
        <v>5221</v>
      </c>
      <c r="C4530">
        <v>8</v>
      </c>
      <c r="D4530" t="s">
        <v>5353</v>
      </c>
      <c r="E4530">
        <v>8</v>
      </c>
      <c r="F4530" t="s">
        <v>48</v>
      </c>
      <c r="G4530" t="s">
        <v>5360</v>
      </c>
      <c r="H4530" t="s">
        <v>10</v>
      </c>
      <c r="I4530" t="s">
        <v>48</v>
      </c>
      <c r="J4530">
        <v>25</v>
      </c>
      <c r="K4530" t="s">
        <v>1017</v>
      </c>
      <c r="L4530">
        <v>1154</v>
      </c>
      <c r="M4530">
        <v>7</v>
      </c>
    </row>
    <row r="4531" spans="1:13" x14ac:dyDescent="0.25">
      <c r="A4531" t="s">
        <v>5352</v>
      </c>
      <c r="B4531" t="s">
        <v>5221</v>
      </c>
      <c r="C4531">
        <v>8</v>
      </c>
      <c r="D4531" t="s">
        <v>5353</v>
      </c>
      <c r="E4531">
        <v>8</v>
      </c>
      <c r="F4531" t="s">
        <v>48</v>
      </c>
      <c r="G4531" t="s">
        <v>5361</v>
      </c>
      <c r="H4531" t="s">
        <v>10</v>
      </c>
      <c r="I4531" t="s">
        <v>48</v>
      </c>
      <c r="J4531">
        <v>51</v>
      </c>
      <c r="K4531" t="s">
        <v>21</v>
      </c>
      <c r="L4531">
        <v>721</v>
      </c>
      <c r="M4531">
        <v>8</v>
      </c>
    </row>
    <row r="4532" spans="1:13" x14ac:dyDescent="0.25">
      <c r="A4532" t="s">
        <v>5352</v>
      </c>
      <c r="B4532" t="s">
        <v>5221</v>
      </c>
      <c r="C4532">
        <v>8</v>
      </c>
      <c r="D4532" t="s">
        <v>5353</v>
      </c>
      <c r="E4532">
        <v>8</v>
      </c>
      <c r="F4532" t="s">
        <v>48</v>
      </c>
      <c r="G4532" t="s">
        <v>5362</v>
      </c>
      <c r="H4532" t="s">
        <v>10</v>
      </c>
      <c r="I4532" t="s">
        <v>8</v>
      </c>
      <c r="J4532">
        <v>43</v>
      </c>
      <c r="K4532" t="s">
        <v>21</v>
      </c>
      <c r="L4532">
        <v>653</v>
      </c>
      <c r="M4532">
        <v>9</v>
      </c>
    </row>
    <row r="4533" spans="1:13" x14ac:dyDescent="0.25">
      <c r="A4533" t="s">
        <v>5352</v>
      </c>
      <c r="B4533" t="s">
        <v>5221</v>
      </c>
      <c r="C4533">
        <v>8</v>
      </c>
      <c r="D4533" t="s">
        <v>5353</v>
      </c>
      <c r="E4533">
        <v>8</v>
      </c>
      <c r="F4533" t="s">
        <v>48</v>
      </c>
      <c r="G4533" t="s">
        <v>5363</v>
      </c>
      <c r="H4533" t="s">
        <v>10</v>
      </c>
      <c r="I4533" t="s">
        <v>48</v>
      </c>
      <c r="J4533">
        <v>37</v>
      </c>
      <c r="K4533" t="s">
        <v>21</v>
      </c>
      <c r="L4533">
        <v>639</v>
      </c>
      <c r="M4533">
        <v>10</v>
      </c>
    </row>
    <row r="4534" spans="1:13" x14ac:dyDescent="0.25">
      <c r="A4534" t="s">
        <v>5352</v>
      </c>
      <c r="B4534" t="s">
        <v>5221</v>
      </c>
      <c r="C4534">
        <v>8</v>
      </c>
      <c r="D4534" t="s">
        <v>5353</v>
      </c>
      <c r="E4534">
        <v>8</v>
      </c>
      <c r="F4534" t="s">
        <v>48</v>
      </c>
      <c r="G4534" t="s">
        <v>5364</v>
      </c>
      <c r="H4534" t="s">
        <v>10</v>
      </c>
      <c r="I4534" t="s">
        <v>48</v>
      </c>
      <c r="J4534">
        <v>55</v>
      </c>
      <c r="K4534" t="s">
        <v>21</v>
      </c>
      <c r="L4534">
        <v>526</v>
      </c>
      <c r="M4534">
        <v>11</v>
      </c>
    </row>
    <row r="4535" spans="1:13" x14ac:dyDescent="0.25">
      <c r="A4535" t="s">
        <v>5352</v>
      </c>
      <c r="B4535" t="s">
        <v>5221</v>
      </c>
      <c r="C4535">
        <v>8</v>
      </c>
      <c r="D4535" t="s">
        <v>5353</v>
      </c>
      <c r="E4535">
        <v>8</v>
      </c>
      <c r="F4535" t="s">
        <v>48</v>
      </c>
      <c r="G4535" t="s">
        <v>5365</v>
      </c>
      <c r="H4535" t="s">
        <v>10</v>
      </c>
      <c r="I4535" t="s">
        <v>48</v>
      </c>
      <c r="J4535">
        <v>74</v>
      </c>
      <c r="K4535" t="s">
        <v>126</v>
      </c>
      <c r="L4535">
        <v>499</v>
      </c>
      <c r="M4535">
        <v>12</v>
      </c>
    </row>
    <row r="4536" spans="1:13" x14ac:dyDescent="0.25">
      <c r="A4536" t="s">
        <v>5352</v>
      </c>
      <c r="B4536" t="s">
        <v>5221</v>
      </c>
      <c r="C4536">
        <v>8</v>
      </c>
      <c r="D4536" t="s">
        <v>5353</v>
      </c>
      <c r="E4536">
        <v>8</v>
      </c>
      <c r="F4536" t="s">
        <v>48</v>
      </c>
      <c r="G4536" t="s">
        <v>5366</v>
      </c>
      <c r="H4536" t="s">
        <v>10</v>
      </c>
      <c r="I4536" t="s">
        <v>48</v>
      </c>
      <c r="J4536">
        <v>46</v>
      </c>
      <c r="K4536" t="s">
        <v>21</v>
      </c>
      <c r="L4536">
        <v>496</v>
      </c>
      <c r="M4536">
        <v>13</v>
      </c>
    </row>
    <row r="4537" spans="1:13" x14ac:dyDescent="0.25">
      <c r="A4537" t="s">
        <v>5352</v>
      </c>
      <c r="B4537" t="s">
        <v>5221</v>
      </c>
      <c r="C4537">
        <v>8</v>
      </c>
      <c r="D4537" t="s">
        <v>5353</v>
      </c>
      <c r="E4537">
        <v>8</v>
      </c>
      <c r="F4537" t="s">
        <v>48</v>
      </c>
      <c r="G4537" t="s">
        <v>5367</v>
      </c>
      <c r="H4537" t="s">
        <v>10</v>
      </c>
      <c r="I4537" t="s">
        <v>48</v>
      </c>
      <c r="J4537">
        <v>74</v>
      </c>
      <c r="K4537" t="s">
        <v>21</v>
      </c>
      <c r="L4537">
        <v>441</v>
      </c>
      <c r="M4537">
        <v>14</v>
      </c>
    </row>
    <row r="4538" spans="1:13" x14ac:dyDescent="0.25">
      <c r="A4538" t="s">
        <v>5352</v>
      </c>
      <c r="B4538" t="s">
        <v>5221</v>
      </c>
      <c r="C4538">
        <v>8</v>
      </c>
      <c r="D4538" t="s">
        <v>5353</v>
      </c>
      <c r="E4538">
        <v>8</v>
      </c>
      <c r="F4538" t="s">
        <v>48</v>
      </c>
      <c r="G4538" t="s">
        <v>5368</v>
      </c>
      <c r="H4538" t="s">
        <v>10</v>
      </c>
      <c r="I4538" t="s">
        <v>48</v>
      </c>
      <c r="J4538">
        <v>35</v>
      </c>
      <c r="K4538" t="s">
        <v>2182</v>
      </c>
      <c r="L4538">
        <v>316</v>
      </c>
      <c r="M4538">
        <v>15</v>
      </c>
    </row>
    <row r="4539" spans="1:13" x14ac:dyDescent="0.25">
      <c r="A4539" t="s">
        <v>5352</v>
      </c>
      <c r="B4539" t="s">
        <v>5221</v>
      </c>
      <c r="C4539">
        <v>8</v>
      </c>
      <c r="D4539" t="s">
        <v>5353</v>
      </c>
      <c r="E4539">
        <v>8</v>
      </c>
      <c r="F4539" t="s">
        <v>48</v>
      </c>
      <c r="G4539" t="s">
        <v>5369</v>
      </c>
      <c r="H4539" t="s">
        <v>10</v>
      </c>
      <c r="I4539" t="s">
        <v>48</v>
      </c>
      <c r="J4539">
        <v>66</v>
      </c>
      <c r="K4539" t="s">
        <v>5238</v>
      </c>
      <c r="L4539">
        <v>302</v>
      </c>
      <c r="M4539">
        <v>16</v>
      </c>
    </row>
    <row r="4540" spans="1:13" x14ac:dyDescent="0.25">
      <c r="A4540" t="s">
        <v>5370</v>
      </c>
      <c r="B4540" t="s">
        <v>5221</v>
      </c>
      <c r="C4540">
        <v>8</v>
      </c>
      <c r="D4540" t="s">
        <v>5371</v>
      </c>
      <c r="E4540">
        <v>9</v>
      </c>
      <c r="F4540" t="s">
        <v>27</v>
      </c>
      <c r="G4540" t="s">
        <v>5372</v>
      </c>
      <c r="H4540" t="s">
        <v>10</v>
      </c>
      <c r="I4540" t="s">
        <v>27</v>
      </c>
      <c r="J4540">
        <v>62</v>
      </c>
      <c r="K4540" t="s">
        <v>13</v>
      </c>
      <c r="L4540">
        <v>301434</v>
      </c>
      <c r="M4540">
        <v>1</v>
      </c>
    </row>
    <row r="4541" spans="1:13" x14ac:dyDescent="0.25">
      <c r="A4541" t="s">
        <v>5370</v>
      </c>
      <c r="B4541" t="s">
        <v>5221</v>
      </c>
      <c r="C4541">
        <v>8</v>
      </c>
      <c r="D4541" t="s">
        <v>5371</v>
      </c>
      <c r="E4541">
        <v>9</v>
      </c>
      <c r="F4541" t="s">
        <v>27</v>
      </c>
      <c r="G4541" t="s">
        <v>5373</v>
      </c>
      <c r="H4541" t="s">
        <v>10</v>
      </c>
      <c r="I4541" t="s">
        <v>27</v>
      </c>
      <c r="J4541">
        <v>35</v>
      </c>
      <c r="K4541" t="s">
        <v>17</v>
      </c>
      <c r="L4541">
        <v>219980</v>
      </c>
      <c r="M4541">
        <v>2</v>
      </c>
    </row>
    <row r="4542" spans="1:13" x14ac:dyDescent="0.25">
      <c r="A4542" t="s">
        <v>5370</v>
      </c>
      <c r="B4542" t="s">
        <v>5221</v>
      </c>
      <c r="C4542">
        <v>8</v>
      </c>
      <c r="D4542" t="s">
        <v>5371</v>
      </c>
      <c r="E4542">
        <v>9</v>
      </c>
      <c r="F4542" t="s">
        <v>27</v>
      </c>
      <c r="G4542" t="s">
        <v>5374</v>
      </c>
      <c r="H4542" t="s">
        <v>10</v>
      </c>
      <c r="I4542" t="s">
        <v>27</v>
      </c>
      <c r="J4542">
        <v>62</v>
      </c>
      <c r="K4542" t="s">
        <v>19</v>
      </c>
      <c r="L4542">
        <v>23178</v>
      </c>
      <c r="M4542">
        <v>3</v>
      </c>
    </row>
    <row r="4543" spans="1:13" x14ac:dyDescent="0.25">
      <c r="A4543" t="s">
        <v>5370</v>
      </c>
      <c r="B4543" t="s">
        <v>5221</v>
      </c>
      <c r="C4543">
        <v>8</v>
      </c>
      <c r="D4543" t="s">
        <v>5371</v>
      </c>
      <c r="E4543">
        <v>9</v>
      </c>
      <c r="F4543" t="s">
        <v>27</v>
      </c>
      <c r="G4543" t="s">
        <v>5375</v>
      </c>
      <c r="H4543" t="s">
        <v>10</v>
      </c>
      <c r="I4543" t="s">
        <v>27</v>
      </c>
      <c r="J4543">
        <v>49</v>
      </c>
      <c r="K4543" t="s">
        <v>21</v>
      </c>
      <c r="L4543">
        <v>4176</v>
      </c>
      <c r="M4543">
        <v>4</v>
      </c>
    </row>
    <row r="4544" spans="1:13" x14ac:dyDescent="0.25">
      <c r="A4544" t="s">
        <v>5370</v>
      </c>
      <c r="B4544" t="s">
        <v>5221</v>
      </c>
      <c r="C4544">
        <v>8</v>
      </c>
      <c r="D4544" t="s">
        <v>5371</v>
      </c>
      <c r="E4544">
        <v>9</v>
      </c>
      <c r="F4544" t="s">
        <v>27</v>
      </c>
      <c r="G4544" t="s">
        <v>5376</v>
      </c>
      <c r="H4544" t="s">
        <v>10</v>
      </c>
      <c r="I4544" t="s">
        <v>27</v>
      </c>
      <c r="J4544">
        <v>65</v>
      </c>
      <c r="K4544" t="s">
        <v>126</v>
      </c>
      <c r="L4544">
        <v>3569</v>
      </c>
      <c r="M4544">
        <v>5</v>
      </c>
    </row>
    <row r="4545" spans="1:13" x14ac:dyDescent="0.25">
      <c r="A4545" t="s">
        <v>5370</v>
      </c>
      <c r="B4545" t="s">
        <v>5221</v>
      </c>
      <c r="C4545">
        <v>8</v>
      </c>
      <c r="D4545" t="s">
        <v>5371</v>
      </c>
      <c r="E4545">
        <v>9</v>
      </c>
      <c r="F4545" t="s">
        <v>27</v>
      </c>
      <c r="G4545" t="s">
        <v>5377</v>
      </c>
      <c r="H4545" t="s">
        <v>10</v>
      </c>
      <c r="I4545" t="s">
        <v>27</v>
      </c>
      <c r="J4545">
        <v>39</v>
      </c>
      <c r="K4545" t="s">
        <v>1882</v>
      </c>
      <c r="L4545">
        <v>2970</v>
      </c>
      <c r="M4545">
        <v>6</v>
      </c>
    </row>
    <row r="4546" spans="1:13" x14ac:dyDescent="0.25">
      <c r="A4546" t="s">
        <v>5370</v>
      </c>
      <c r="B4546" t="s">
        <v>5221</v>
      </c>
      <c r="C4546">
        <v>8</v>
      </c>
      <c r="D4546" t="s">
        <v>5371</v>
      </c>
      <c r="E4546">
        <v>9</v>
      </c>
      <c r="F4546" t="s">
        <v>27</v>
      </c>
      <c r="G4546" t="s">
        <v>5378</v>
      </c>
      <c r="H4546" t="s">
        <v>10</v>
      </c>
      <c r="I4546" t="s">
        <v>27</v>
      </c>
      <c r="J4546">
        <v>44</v>
      </c>
      <c r="K4546" t="s">
        <v>21</v>
      </c>
      <c r="L4546">
        <v>1437</v>
      </c>
      <c r="M4546">
        <v>7</v>
      </c>
    </row>
    <row r="4547" spans="1:13" x14ac:dyDescent="0.25">
      <c r="A4547" t="s">
        <v>5370</v>
      </c>
      <c r="B4547" t="s">
        <v>5221</v>
      </c>
      <c r="C4547">
        <v>8</v>
      </c>
      <c r="D4547" t="s">
        <v>5371</v>
      </c>
      <c r="E4547">
        <v>9</v>
      </c>
      <c r="F4547" t="s">
        <v>27</v>
      </c>
      <c r="G4547" t="s">
        <v>5379</v>
      </c>
      <c r="H4547" t="s">
        <v>10</v>
      </c>
      <c r="I4547" t="s">
        <v>27</v>
      </c>
      <c r="J4547">
        <v>46</v>
      </c>
      <c r="K4547" t="s">
        <v>21</v>
      </c>
      <c r="L4547">
        <v>1206</v>
      </c>
      <c r="M4547">
        <v>8</v>
      </c>
    </row>
    <row r="4548" spans="1:13" x14ac:dyDescent="0.25">
      <c r="A4548" t="s">
        <v>5370</v>
      </c>
      <c r="B4548" t="s">
        <v>5221</v>
      </c>
      <c r="C4548">
        <v>8</v>
      </c>
      <c r="D4548" t="s">
        <v>5371</v>
      </c>
      <c r="E4548">
        <v>9</v>
      </c>
      <c r="F4548" t="s">
        <v>27</v>
      </c>
      <c r="G4548" t="s">
        <v>5380</v>
      </c>
      <c r="H4548" t="s">
        <v>10</v>
      </c>
      <c r="I4548" t="s">
        <v>27</v>
      </c>
      <c r="J4548">
        <v>35</v>
      </c>
      <c r="K4548" t="s">
        <v>21</v>
      </c>
      <c r="L4548">
        <v>679</v>
      </c>
      <c r="M4548">
        <v>9</v>
      </c>
    </row>
    <row r="4549" spans="1:13" x14ac:dyDescent="0.25">
      <c r="A4549" t="s">
        <v>5370</v>
      </c>
      <c r="B4549" t="s">
        <v>5221</v>
      </c>
      <c r="C4549">
        <v>8</v>
      </c>
      <c r="D4549" t="s">
        <v>5371</v>
      </c>
      <c r="E4549">
        <v>9</v>
      </c>
      <c r="F4549" t="s">
        <v>27</v>
      </c>
      <c r="G4549" t="s">
        <v>5381</v>
      </c>
      <c r="H4549" t="s">
        <v>10</v>
      </c>
      <c r="I4549" t="s">
        <v>27</v>
      </c>
      <c r="J4549">
        <v>60</v>
      </c>
      <c r="K4549" t="s">
        <v>2370</v>
      </c>
      <c r="L4549">
        <v>572</v>
      </c>
      <c r="M4549">
        <v>10</v>
      </c>
    </row>
    <row r="4550" spans="1:13" x14ac:dyDescent="0.25">
      <c r="A4550" t="s">
        <v>5370</v>
      </c>
      <c r="B4550" t="s">
        <v>5221</v>
      </c>
      <c r="C4550">
        <v>8</v>
      </c>
      <c r="D4550" t="s">
        <v>5371</v>
      </c>
      <c r="E4550">
        <v>9</v>
      </c>
      <c r="F4550" t="s">
        <v>27</v>
      </c>
      <c r="G4550" t="s">
        <v>5382</v>
      </c>
      <c r="H4550" t="s">
        <v>10</v>
      </c>
      <c r="I4550" t="s">
        <v>27</v>
      </c>
      <c r="J4550">
        <v>43</v>
      </c>
      <c r="K4550" t="s">
        <v>5238</v>
      </c>
      <c r="L4550">
        <v>473</v>
      </c>
      <c r="M4550">
        <v>11</v>
      </c>
    </row>
    <row r="4551" spans="1:13" x14ac:dyDescent="0.25">
      <c r="A4551" t="s">
        <v>5370</v>
      </c>
      <c r="B4551" t="s">
        <v>5221</v>
      </c>
      <c r="C4551">
        <v>8</v>
      </c>
      <c r="D4551" t="s">
        <v>5371</v>
      </c>
      <c r="E4551">
        <v>9</v>
      </c>
      <c r="F4551" t="s">
        <v>27</v>
      </c>
      <c r="G4551" t="s">
        <v>5383</v>
      </c>
      <c r="H4551" t="s">
        <v>10</v>
      </c>
      <c r="I4551" t="s">
        <v>27</v>
      </c>
      <c r="J4551">
        <v>66</v>
      </c>
      <c r="K4551" t="s">
        <v>21</v>
      </c>
      <c r="L4551">
        <v>363</v>
      </c>
      <c r="M4551">
        <v>12</v>
      </c>
    </row>
    <row r="4552" spans="1:13" x14ac:dyDescent="0.25">
      <c r="A4552" t="s">
        <v>5370</v>
      </c>
      <c r="B4552" t="s">
        <v>5221</v>
      </c>
      <c r="C4552">
        <v>8</v>
      </c>
      <c r="D4552" t="s">
        <v>5371</v>
      </c>
      <c r="E4552">
        <v>9</v>
      </c>
      <c r="F4552" t="s">
        <v>27</v>
      </c>
      <c r="G4552" t="s">
        <v>5384</v>
      </c>
      <c r="H4552" t="s">
        <v>10</v>
      </c>
      <c r="I4552" t="s">
        <v>27</v>
      </c>
      <c r="J4552">
        <v>25</v>
      </c>
      <c r="K4552" t="s">
        <v>21</v>
      </c>
      <c r="L4552">
        <v>358</v>
      </c>
      <c r="M4552">
        <v>13</v>
      </c>
    </row>
    <row r="4553" spans="1:13" x14ac:dyDescent="0.25">
      <c r="A4553" t="s">
        <v>5370</v>
      </c>
      <c r="B4553" t="s">
        <v>5221</v>
      </c>
      <c r="C4553">
        <v>8</v>
      </c>
      <c r="D4553" t="s">
        <v>5371</v>
      </c>
      <c r="E4553">
        <v>9</v>
      </c>
      <c r="F4553" t="s">
        <v>27</v>
      </c>
      <c r="G4553" t="s">
        <v>5385</v>
      </c>
      <c r="H4553" t="s">
        <v>10</v>
      </c>
      <c r="I4553" t="s">
        <v>27</v>
      </c>
      <c r="J4553">
        <v>67</v>
      </c>
      <c r="K4553" t="s">
        <v>21</v>
      </c>
      <c r="L4553">
        <v>296</v>
      </c>
      <c r="M4553">
        <v>14</v>
      </c>
    </row>
    <row r="4554" spans="1:13" x14ac:dyDescent="0.25">
      <c r="A4554" t="s">
        <v>5386</v>
      </c>
      <c r="B4554" t="s">
        <v>5221</v>
      </c>
      <c r="C4554">
        <v>8</v>
      </c>
      <c r="D4554" t="s">
        <v>5387</v>
      </c>
      <c r="E4554">
        <v>10</v>
      </c>
      <c r="F4554" t="s">
        <v>27</v>
      </c>
      <c r="G4554" t="s">
        <v>5388</v>
      </c>
      <c r="H4554" t="s">
        <v>10</v>
      </c>
      <c r="I4554" t="s">
        <v>27</v>
      </c>
      <c r="J4554">
        <v>45</v>
      </c>
      <c r="K4554" t="s">
        <v>13</v>
      </c>
      <c r="L4554">
        <v>215810</v>
      </c>
      <c r="M4554">
        <v>1</v>
      </c>
    </row>
    <row r="4555" spans="1:13" x14ac:dyDescent="0.25">
      <c r="A4555" t="s">
        <v>5386</v>
      </c>
      <c r="B4555" t="s">
        <v>5221</v>
      </c>
      <c r="C4555">
        <v>8</v>
      </c>
      <c r="D4555" t="s">
        <v>5387</v>
      </c>
      <c r="E4555">
        <v>10</v>
      </c>
      <c r="F4555" t="s">
        <v>27</v>
      </c>
      <c r="G4555" t="s">
        <v>5389</v>
      </c>
      <c r="H4555" t="s">
        <v>10</v>
      </c>
      <c r="I4555" t="s">
        <v>27</v>
      </c>
      <c r="J4555">
        <v>39</v>
      </c>
      <c r="K4555" t="s">
        <v>17</v>
      </c>
      <c r="L4555">
        <v>186087</v>
      </c>
      <c r="M4555">
        <v>2</v>
      </c>
    </row>
    <row r="4556" spans="1:13" x14ac:dyDescent="0.25">
      <c r="A4556" t="s">
        <v>5386</v>
      </c>
      <c r="B4556" t="s">
        <v>5221</v>
      </c>
      <c r="C4556">
        <v>8</v>
      </c>
      <c r="D4556" t="s">
        <v>5387</v>
      </c>
      <c r="E4556">
        <v>10</v>
      </c>
      <c r="F4556" t="s">
        <v>27</v>
      </c>
      <c r="G4556" t="s">
        <v>5390</v>
      </c>
      <c r="H4556" t="s">
        <v>10</v>
      </c>
      <c r="I4556" t="s">
        <v>27</v>
      </c>
      <c r="J4556">
        <v>61</v>
      </c>
      <c r="K4556" t="s">
        <v>19</v>
      </c>
      <c r="L4556">
        <v>39881</v>
      </c>
      <c r="M4556">
        <v>3</v>
      </c>
    </row>
    <row r="4557" spans="1:13" x14ac:dyDescent="0.25">
      <c r="A4557" t="s">
        <v>5386</v>
      </c>
      <c r="B4557" t="s">
        <v>5221</v>
      </c>
      <c r="C4557">
        <v>8</v>
      </c>
      <c r="D4557" t="s">
        <v>5387</v>
      </c>
      <c r="E4557">
        <v>10</v>
      </c>
      <c r="F4557" t="s">
        <v>27</v>
      </c>
      <c r="G4557" t="s">
        <v>5391</v>
      </c>
      <c r="H4557" t="s">
        <v>10</v>
      </c>
      <c r="I4557" t="s">
        <v>27</v>
      </c>
      <c r="J4557">
        <v>78</v>
      </c>
      <c r="K4557" t="s">
        <v>21</v>
      </c>
      <c r="L4557">
        <v>28625</v>
      </c>
      <c r="M4557">
        <v>4</v>
      </c>
    </row>
    <row r="4558" spans="1:13" x14ac:dyDescent="0.25">
      <c r="A4558" t="s">
        <v>5386</v>
      </c>
      <c r="B4558" t="s">
        <v>5221</v>
      </c>
      <c r="C4558">
        <v>8</v>
      </c>
      <c r="D4558" t="s">
        <v>5387</v>
      </c>
      <c r="E4558">
        <v>10</v>
      </c>
      <c r="F4558" t="s">
        <v>27</v>
      </c>
      <c r="G4558" t="s">
        <v>5392</v>
      </c>
      <c r="H4558" t="s">
        <v>10</v>
      </c>
      <c r="I4558" t="s">
        <v>27</v>
      </c>
      <c r="J4558">
        <v>57</v>
      </c>
      <c r="K4558" t="s">
        <v>126</v>
      </c>
      <c r="L4558">
        <v>2993</v>
      </c>
      <c r="M4558">
        <v>5</v>
      </c>
    </row>
    <row r="4559" spans="1:13" x14ac:dyDescent="0.25">
      <c r="A4559" t="s">
        <v>5386</v>
      </c>
      <c r="B4559" t="s">
        <v>5221</v>
      </c>
      <c r="C4559">
        <v>8</v>
      </c>
      <c r="D4559" t="s">
        <v>5387</v>
      </c>
      <c r="E4559">
        <v>10</v>
      </c>
      <c r="F4559" t="s">
        <v>27</v>
      </c>
      <c r="G4559" t="s">
        <v>5393</v>
      </c>
      <c r="H4559" t="s">
        <v>10</v>
      </c>
      <c r="I4559" t="s">
        <v>27</v>
      </c>
      <c r="J4559">
        <v>38</v>
      </c>
      <c r="K4559" t="s">
        <v>21</v>
      </c>
      <c r="L4559">
        <v>2946</v>
      </c>
      <c r="M4559">
        <v>6</v>
      </c>
    </row>
    <row r="4560" spans="1:13" x14ac:dyDescent="0.25">
      <c r="A4560" t="s">
        <v>5386</v>
      </c>
      <c r="B4560" t="s">
        <v>5221</v>
      </c>
      <c r="C4560">
        <v>8</v>
      </c>
      <c r="D4560" t="s">
        <v>5387</v>
      </c>
      <c r="E4560">
        <v>10</v>
      </c>
      <c r="F4560" t="s">
        <v>27</v>
      </c>
      <c r="G4560" t="s">
        <v>3319</v>
      </c>
      <c r="H4560" t="s">
        <v>10</v>
      </c>
      <c r="I4560" t="s">
        <v>27</v>
      </c>
      <c r="J4560">
        <v>37</v>
      </c>
      <c r="K4560" t="s">
        <v>21</v>
      </c>
      <c r="L4560">
        <v>2008</v>
      </c>
      <c r="M4560">
        <v>7</v>
      </c>
    </row>
    <row r="4561" spans="1:13" x14ac:dyDescent="0.25">
      <c r="A4561" t="s">
        <v>5386</v>
      </c>
      <c r="B4561" t="s">
        <v>5221</v>
      </c>
      <c r="C4561">
        <v>8</v>
      </c>
      <c r="D4561" t="s">
        <v>5387</v>
      </c>
      <c r="E4561">
        <v>10</v>
      </c>
      <c r="F4561" t="s">
        <v>27</v>
      </c>
      <c r="G4561" t="s">
        <v>5394</v>
      </c>
      <c r="H4561" t="s">
        <v>10</v>
      </c>
      <c r="I4561" t="s">
        <v>27</v>
      </c>
      <c r="J4561">
        <v>36</v>
      </c>
      <c r="K4561" t="s">
        <v>21</v>
      </c>
      <c r="L4561">
        <v>1683</v>
      </c>
      <c r="M4561">
        <v>8</v>
      </c>
    </row>
    <row r="4562" spans="1:13" x14ac:dyDescent="0.25">
      <c r="A4562" t="s">
        <v>5386</v>
      </c>
      <c r="B4562" t="s">
        <v>5221</v>
      </c>
      <c r="C4562">
        <v>8</v>
      </c>
      <c r="D4562" t="s">
        <v>5387</v>
      </c>
      <c r="E4562">
        <v>10</v>
      </c>
      <c r="F4562" t="s">
        <v>27</v>
      </c>
      <c r="G4562" t="s">
        <v>5395</v>
      </c>
      <c r="H4562" t="s">
        <v>10</v>
      </c>
      <c r="I4562" t="s">
        <v>27</v>
      </c>
      <c r="J4562">
        <v>54</v>
      </c>
      <c r="K4562" t="s">
        <v>803</v>
      </c>
      <c r="L4562">
        <v>1405</v>
      </c>
      <c r="M4562">
        <v>9</v>
      </c>
    </row>
    <row r="4563" spans="1:13" x14ac:dyDescent="0.25">
      <c r="A4563" t="s">
        <v>5386</v>
      </c>
      <c r="B4563" t="s">
        <v>5221</v>
      </c>
      <c r="C4563">
        <v>8</v>
      </c>
      <c r="D4563" t="s">
        <v>5387</v>
      </c>
      <c r="E4563">
        <v>10</v>
      </c>
      <c r="F4563" t="s">
        <v>27</v>
      </c>
      <c r="G4563" t="s">
        <v>5396</v>
      </c>
      <c r="H4563" t="s">
        <v>10</v>
      </c>
      <c r="I4563" t="s">
        <v>27</v>
      </c>
      <c r="J4563">
        <v>58</v>
      </c>
      <c r="K4563" t="s">
        <v>21</v>
      </c>
      <c r="L4563">
        <v>1175</v>
      </c>
      <c r="M4563">
        <v>10</v>
      </c>
    </row>
    <row r="4564" spans="1:13" x14ac:dyDescent="0.25">
      <c r="A4564" t="s">
        <v>5386</v>
      </c>
      <c r="B4564" t="s">
        <v>5221</v>
      </c>
      <c r="C4564">
        <v>8</v>
      </c>
      <c r="D4564" t="s">
        <v>5387</v>
      </c>
      <c r="E4564">
        <v>10</v>
      </c>
      <c r="F4564" t="s">
        <v>27</v>
      </c>
      <c r="G4564" t="s">
        <v>5397</v>
      </c>
      <c r="H4564" t="s">
        <v>10</v>
      </c>
      <c r="I4564" t="s">
        <v>27</v>
      </c>
      <c r="J4564">
        <v>72</v>
      </c>
      <c r="K4564" t="s">
        <v>21</v>
      </c>
      <c r="L4564">
        <v>1010</v>
      </c>
      <c r="M4564">
        <v>11</v>
      </c>
    </row>
    <row r="4565" spans="1:13" x14ac:dyDescent="0.25">
      <c r="A4565" t="s">
        <v>5386</v>
      </c>
      <c r="B4565" t="s">
        <v>5221</v>
      </c>
      <c r="C4565">
        <v>8</v>
      </c>
      <c r="D4565" t="s">
        <v>5387</v>
      </c>
      <c r="E4565">
        <v>10</v>
      </c>
      <c r="F4565" t="s">
        <v>27</v>
      </c>
      <c r="G4565" t="s">
        <v>5398</v>
      </c>
      <c r="H4565" t="s">
        <v>10</v>
      </c>
      <c r="I4565" t="s">
        <v>27</v>
      </c>
      <c r="J4565">
        <v>46</v>
      </c>
      <c r="K4565" t="s">
        <v>21</v>
      </c>
      <c r="L4565">
        <v>836</v>
      </c>
      <c r="M4565">
        <v>12</v>
      </c>
    </row>
    <row r="4566" spans="1:13" x14ac:dyDescent="0.25">
      <c r="A4566" t="s">
        <v>5386</v>
      </c>
      <c r="B4566" t="s">
        <v>5221</v>
      </c>
      <c r="C4566">
        <v>8</v>
      </c>
      <c r="D4566" t="s">
        <v>5387</v>
      </c>
      <c r="E4566">
        <v>10</v>
      </c>
      <c r="F4566" t="s">
        <v>27</v>
      </c>
      <c r="G4566" t="s">
        <v>5399</v>
      </c>
      <c r="H4566" t="s">
        <v>10</v>
      </c>
      <c r="I4566" t="s">
        <v>27</v>
      </c>
      <c r="J4566">
        <v>41</v>
      </c>
      <c r="K4566" t="s">
        <v>21</v>
      </c>
      <c r="L4566">
        <v>835</v>
      </c>
      <c r="M4566">
        <v>13</v>
      </c>
    </row>
    <row r="4567" spans="1:13" x14ac:dyDescent="0.25">
      <c r="A4567" t="s">
        <v>5386</v>
      </c>
      <c r="B4567" t="s">
        <v>5221</v>
      </c>
      <c r="C4567">
        <v>8</v>
      </c>
      <c r="D4567" t="s">
        <v>5387</v>
      </c>
      <c r="E4567">
        <v>10</v>
      </c>
      <c r="F4567" t="s">
        <v>27</v>
      </c>
      <c r="G4567" t="s">
        <v>5400</v>
      </c>
      <c r="H4567" t="s">
        <v>43</v>
      </c>
      <c r="I4567" t="s">
        <v>27</v>
      </c>
      <c r="J4567">
        <v>32</v>
      </c>
      <c r="K4567" t="s">
        <v>21</v>
      </c>
      <c r="L4567">
        <v>767</v>
      </c>
      <c r="M4567">
        <v>14</v>
      </c>
    </row>
    <row r="4568" spans="1:13" x14ac:dyDescent="0.25">
      <c r="A4568" t="s">
        <v>5386</v>
      </c>
      <c r="B4568" t="s">
        <v>5221</v>
      </c>
      <c r="C4568">
        <v>8</v>
      </c>
      <c r="D4568" t="s">
        <v>5387</v>
      </c>
      <c r="E4568">
        <v>10</v>
      </c>
      <c r="F4568" t="s">
        <v>27</v>
      </c>
      <c r="G4568" t="s">
        <v>5401</v>
      </c>
      <c r="H4568" t="s">
        <v>43</v>
      </c>
      <c r="I4568" t="s">
        <v>27</v>
      </c>
      <c r="J4568">
        <v>50</v>
      </c>
      <c r="K4568" t="s">
        <v>21</v>
      </c>
      <c r="L4568">
        <v>552</v>
      </c>
      <c r="M4568">
        <v>15</v>
      </c>
    </row>
    <row r="4569" spans="1:13" x14ac:dyDescent="0.25">
      <c r="A4569" t="s">
        <v>5386</v>
      </c>
      <c r="B4569" t="s">
        <v>5221</v>
      </c>
      <c r="C4569">
        <v>8</v>
      </c>
      <c r="D4569" t="s">
        <v>5387</v>
      </c>
      <c r="E4569">
        <v>10</v>
      </c>
      <c r="F4569" t="s">
        <v>27</v>
      </c>
      <c r="G4569" t="s">
        <v>1036</v>
      </c>
      <c r="H4569" t="s">
        <v>10</v>
      </c>
      <c r="I4569" t="s">
        <v>27</v>
      </c>
      <c r="J4569">
        <v>55</v>
      </c>
      <c r="K4569" t="s">
        <v>21</v>
      </c>
      <c r="L4569">
        <v>505</v>
      </c>
      <c r="M4569">
        <v>16</v>
      </c>
    </row>
    <row r="4570" spans="1:13" x14ac:dyDescent="0.25">
      <c r="A4570" t="s">
        <v>5402</v>
      </c>
      <c r="B4570" t="s">
        <v>5221</v>
      </c>
      <c r="C4570">
        <v>8</v>
      </c>
      <c r="D4570" t="s">
        <v>5403</v>
      </c>
      <c r="E4570">
        <v>11</v>
      </c>
      <c r="F4570" t="s">
        <v>8</v>
      </c>
      <c r="G4570" t="s">
        <v>5404</v>
      </c>
      <c r="H4570" t="s">
        <v>10</v>
      </c>
      <c r="I4570" t="s">
        <v>8</v>
      </c>
      <c r="J4570">
        <v>57</v>
      </c>
      <c r="K4570" t="s">
        <v>21</v>
      </c>
      <c r="L4570">
        <v>433666</v>
      </c>
      <c r="M4570">
        <v>1</v>
      </c>
    </row>
    <row r="4571" spans="1:13" x14ac:dyDescent="0.25">
      <c r="A4571" t="s">
        <v>5402</v>
      </c>
      <c r="B4571" t="s">
        <v>5221</v>
      </c>
      <c r="C4571">
        <v>8</v>
      </c>
      <c r="D4571" t="s">
        <v>5403</v>
      </c>
      <c r="E4571">
        <v>11</v>
      </c>
      <c r="F4571" t="s">
        <v>8</v>
      </c>
      <c r="G4571" t="s">
        <v>5405</v>
      </c>
      <c r="H4571" t="s">
        <v>10</v>
      </c>
      <c r="I4571" t="s">
        <v>8</v>
      </c>
      <c r="J4571">
        <v>55</v>
      </c>
      <c r="K4571" t="s">
        <v>21</v>
      </c>
      <c r="L4571">
        <v>295907</v>
      </c>
      <c r="M4571">
        <v>2</v>
      </c>
    </row>
    <row r="4572" spans="1:13" x14ac:dyDescent="0.25">
      <c r="A4572" t="s">
        <v>5402</v>
      </c>
      <c r="B4572" t="s">
        <v>5221</v>
      </c>
      <c r="C4572">
        <v>8</v>
      </c>
      <c r="D4572" t="s">
        <v>5403</v>
      </c>
      <c r="E4572">
        <v>11</v>
      </c>
      <c r="F4572" t="s">
        <v>8</v>
      </c>
      <c r="G4572" t="s">
        <v>5406</v>
      </c>
      <c r="H4572" t="s">
        <v>10</v>
      </c>
      <c r="I4572" t="s">
        <v>8</v>
      </c>
      <c r="J4572">
        <v>58</v>
      </c>
      <c r="K4572" t="s">
        <v>13</v>
      </c>
      <c r="L4572">
        <v>59154</v>
      </c>
      <c r="M4572">
        <v>3</v>
      </c>
    </row>
    <row r="4573" spans="1:13" x14ac:dyDescent="0.25">
      <c r="A4573" t="s">
        <v>5402</v>
      </c>
      <c r="B4573" t="s">
        <v>5221</v>
      </c>
      <c r="C4573">
        <v>8</v>
      </c>
      <c r="D4573" t="s">
        <v>5403</v>
      </c>
      <c r="E4573">
        <v>11</v>
      </c>
      <c r="F4573" t="s">
        <v>8</v>
      </c>
      <c r="G4573" t="s">
        <v>5407</v>
      </c>
      <c r="H4573" t="s">
        <v>10</v>
      </c>
      <c r="I4573" t="s">
        <v>8</v>
      </c>
      <c r="J4573">
        <v>58</v>
      </c>
      <c r="K4573" t="s">
        <v>17</v>
      </c>
      <c r="L4573">
        <v>28398</v>
      </c>
      <c r="M4573">
        <v>4</v>
      </c>
    </row>
    <row r="4574" spans="1:13" x14ac:dyDescent="0.25">
      <c r="A4574" t="s">
        <v>5402</v>
      </c>
      <c r="B4574" t="s">
        <v>5221</v>
      </c>
      <c r="C4574">
        <v>8</v>
      </c>
      <c r="D4574" t="s">
        <v>5403</v>
      </c>
      <c r="E4574">
        <v>11</v>
      </c>
      <c r="F4574" t="s">
        <v>8</v>
      </c>
      <c r="G4574" t="s">
        <v>5408</v>
      </c>
      <c r="H4574" t="s">
        <v>10</v>
      </c>
      <c r="I4574" t="s">
        <v>8</v>
      </c>
      <c r="J4574">
        <v>48</v>
      </c>
      <c r="K4574" t="s">
        <v>5238</v>
      </c>
      <c r="L4574">
        <v>4391</v>
      </c>
      <c r="M4574">
        <v>5</v>
      </c>
    </row>
    <row r="4575" spans="1:13" x14ac:dyDescent="0.25">
      <c r="A4575" t="s">
        <v>5402</v>
      </c>
      <c r="B4575" t="s">
        <v>5221</v>
      </c>
      <c r="C4575">
        <v>8</v>
      </c>
      <c r="D4575" t="s">
        <v>5403</v>
      </c>
      <c r="E4575">
        <v>11</v>
      </c>
      <c r="F4575" t="s">
        <v>8</v>
      </c>
      <c r="G4575" t="s">
        <v>5409</v>
      </c>
      <c r="H4575" t="s">
        <v>10</v>
      </c>
      <c r="I4575" t="s">
        <v>8</v>
      </c>
      <c r="J4575">
        <v>59</v>
      </c>
      <c r="K4575" t="s">
        <v>21</v>
      </c>
      <c r="L4575">
        <v>4359</v>
      </c>
      <c r="M4575">
        <v>6</v>
      </c>
    </row>
    <row r="4576" spans="1:13" x14ac:dyDescent="0.25">
      <c r="A4576" t="s">
        <v>5402</v>
      </c>
      <c r="B4576" t="s">
        <v>5221</v>
      </c>
      <c r="C4576">
        <v>8</v>
      </c>
      <c r="D4576" t="s">
        <v>5403</v>
      </c>
      <c r="E4576">
        <v>11</v>
      </c>
      <c r="F4576" t="s">
        <v>8</v>
      </c>
      <c r="G4576" t="s">
        <v>5410</v>
      </c>
      <c r="H4576" t="s">
        <v>10</v>
      </c>
      <c r="I4576" t="s">
        <v>8</v>
      </c>
      <c r="J4576">
        <v>28</v>
      </c>
      <c r="K4576" t="s">
        <v>19</v>
      </c>
      <c r="L4576">
        <v>3798</v>
      </c>
      <c r="M4576">
        <v>7</v>
      </c>
    </row>
    <row r="4577" spans="1:13" x14ac:dyDescent="0.25">
      <c r="A4577" t="s">
        <v>5402</v>
      </c>
      <c r="B4577" t="s">
        <v>5221</v>
      </c>
      <c r="C4577">
        <v>8</v>
      </c>
      <c r="D4577" t="s">
        <v>5403</v>
      </c>
      <c r="E4577">
        <v>11</v>
      </c>
      <c r="F4577" t="s">
        <v>8</v>
      </c>
      <c r="G4577" t="s">
        <v>5411</v>
      </c>
      <c r="H4577" t="s">
        <v>10</v>
      </c>
      <c r="I4577" t="s">
        <v>8</v>
      </c>
      <c r="J4577">
        <v>52</v>
      </c>
      <c r="K4577" t="s">
        <v>21</v>
      </c>
      <c r="L4577">
        <v>2646</v>
      </c>
      <c r="M4577">
        <v>8</v>
      </c>
    </row>
    <row r="4578" spans="1:13" x14ac:dyDescent="0.25">
      <c r="A4578" t="s">
        <v>5402</v>
      </c>
      <c r="B4578" t="s">
        <v>5221</v>
      </c>
      <c r="C4578">
        <v>8</v>
      </c>
      <c r="D4578" t="s">
        <v>5403</v>
      </c>
      <c r="E4578">
        <v>11</v>
      </c>
      <c r="F4578" t="s">
        <v>8</v>
      </c>
      <c r="G4578" t="s">
        <v>1673</v>
      </c>
      <c r="H4578" t="s">
        <v>10</v>
      </c>
      <c r="I4578" t="s">
        <v>8</v>
      </c>
      <c r="J4578">
        <v>35</v>
      </c>
      <c r="K4578" t="s">
        <v>21</v>
      </c>
      <c r="L4578">
        <v>2553</v>
      </c>
      <c r="M4578">
        <v>9</v>
      </c>
    </row>
    <row r="4579" spans="1:13" x14ac:dyDescent="0.25">
      <c r="A4579" t="s">
        <v>5402</v>
      </c>
      <c r="B4579" t="s">
        <v>5221</v>
      </c>
      <c r="C4579">
        <v>8</v>
      </c>
      <c r="D4579" t="s">
        <v>5403</v>
      </c>
      <c r="E4579">
        <v>11</v>
      </c>
      <c r="F4579" t="s">
        <v>8</v>
      </c>
      <c r="G4579" t="s">
        <v>5412</v>
      </c>
      <c r="H4579" t="s">
        <v>10</v>
      </c>
      <c r="I4579" t="s">
        <v>8</v>
      </c>
      <c r="J4579">
        <v>40</v>
      </c>
      <c r="K4579" t="s">
        <v>1882</v>
      </c>
      <c r="L4579">
        <v>1951</v>
      </c>
      <c r="M4579">
        <v>10</v>
      </c>
    </row>
    <row r="4580" spans="1:13" x14ac:dyDescent="0.25">
      <c r="A4580" t="s">
        <v>5402</v>
      </c>
      <c r="B4580" t="s">
        <v>5221</v>
      </c>
      <c r="C4580">
        <v>8</v>
      </c>
      <c r="D4580" t="s">
        <v>5403</v>
      </c>
      <c r="E4580">
        <v>11</v>
      </c>
      <c r="F4580" t="s">
        <v>8</v>
      </c>
      <c r="G4580" t="s">
        <v>5413</v>
      </c>
      <c r="H4580" t="s">
        <v>10</v>
      </c>
      <c r="I4580" t="s">
        <v>8</v>
      </c>
      <c r="J4580">
        <v>32</v>
      </c>
      <c r="K4580" t="s">
        <v>2204</v>
      </c>
      <c r="L4580">
        <v>1608</v>
      </c>
      <c r="M4580">
        <v>11</v>
      </c>
    </row>
    <row r="4581" spans="1:13" x14ac:dyDescent="0.25">
      <c r="A4581" t="s">
        <v>5402</v>
      </c>
      <c r="B4581" t="s">
        <v>5221</v>
      </c>
      <c r="C4581">
        <v>8</v>
      </c>
      <c r="D4581" t="s">
        <v>5403</v>
      </c>
      <c r="E4581">
        <v>11</v>
      </c>
      <c r="F4581" t="s">
        <v>8</v>
      </c>
      <c r="G4581" t="s">
        <v>5414</v>
      </c>
      <c r="H4581" t="s">
        <v>10</v>
      </c>
      <c r="I4581" t="s">
        <v>8</v>
      </c>
      <c r="J4581">
        <v>27</v>
      </c>
      <c r="K4581" t="s">
        <v>803</v>
      </c>
      <c r="L4581">
        <v>1237</v>
      </c>
      <c r="M4581">
        <v>12</v>
      </c>
    </row>
    <row r="4582" spans="1:13" x14ac:dyDescent="0.25">
      <c r="A4582" t="s">
        <v>5402</v>
      </c>
      <c r="B4582" t="s">
        <v>5221</v>
      </c>
      <c r="C4582">
        <v>8</v>
      </c>
      <c r="D4582" t="s">
        <v>5403</v>
      </c>
      <c r="E4582">
        <v>11</v>
      </c>
      <c r="F4582" t="s">
        <v>8</v>
      </c>
      <c r="G4582" t="s">
        <v>5415</v>
      </c>
      <c r="H4582" t="s">
        <v>10</v>
      </c>
      <c r="I4582" t="s">
        <v>8</v>
      </c>
      <c r="J4582">
        <v>41</v>
      </c>
      <c r="K4582" t="s">
        <v>1017</v>
      </c>
      <c r="L4582">
        <v>1004</v>
      </c>
      <c r="M4582">
        <v>13</v>
      </c>
    </row>
    <row r="4583" spans="1:13" x14ac:dyDescent="0.25">
      <c r="A4583" t="s">
        <v>5402</v>
      </c>
      <c r="B4583" t="s">
        <v>5221</v>
      </c>
      <c r="C4583">
        <v>8</v>
      </c>
      <c r="D4583" t="s">
        <v>5403</v>
      </c>
      <c r="E4583">
        <v>11</v>
      </c>
      <c r="F4583" t="s">
        <v>8</v>
      </c>
      <c r="G4583" t="s">
        <v>5233</v>
      </c>
      <c r="H4583" t="s">
        <v>10</v>
      </c>
      <c r="I4583" t="s">
        <v>8</v>
      </c>
      <c r="J4583">
        <v>33</v>
      </c>
      <c r="K4583" t="s">
        <v>3281</v>
      </c>
      <c r="L4583">
        <v>683</v>
      </c>
      <c r="M4583">
        <v>14</v>
      </c>
    </row>
    <row r="4584" spans="1:13" x14ac:dyDescent="0.25">
      <c r="A4584" t="s">
        <v>5416</v>
      </c>
      <c r="B4584" t="s">
        <v>5221</v>
      </c>
      <c r="C4584">
        <v>8</v>
      </c>
      <c r="D4584" t="s">
        <v>5417</v>
      </c>
      <c r="E4584">
        <v>12</v>
      </c>
      <c r="F4584" t="s">
        <v>48</v>
      </c>
      <c r="G4584" t="s">
        <v>5418</v>
      </c>
      <c r="H4584" t="s">
        <v>10</v>
      </c>
      <c r="I4584" t="s">
        <v>48</v>
      </c>
      <c r="J4584">
        <v>65</v>
      </c>
      <c r="K4584" t="s">
        <v>13</v>
      </c>
      <c r="L4584">
        <v>375572</v>
      </c>
      <c r="M4584">
        <v>1</v>
      </c>
    </row>
    <row r="4585" spans="1:13" x14ac:dyDescent="0.25">
      <c r="A4585" t="s">
        <v>5416</v>
      </c>
      <c r="B4585" t="s">
        <v>5221</v>
      </c>
      <c r="C4585">
        <v>8</v>
      </c>
      <c r="D4585" t="s">
        <v>5417</v>
      </c>
      <c r="E4585">
        <v>12</v>
      </c>
      <c r="F4585" t="s">
        <v>48</v>
      </c>
      <c r="G4585" t="s">
        <v>5419</v>
      </c>
      <c r="H4585" t="s">
        <v>10</v>
      </c>
      <c r="I4585" t="s">
        <v>48</v>
      </c>
      <c r="J4585">
        <v>76</v>
      </c>
      <c r="K4585" t="s">
        <v>17</v>
      </c>
      <c r="L4585">
        <v>375255</v>
      </c>
      <c r="M4585">
        <v>2</v>
      </c>
    </row>
    <row r="4586" spans="1:13" x14ac:dyDescent="0.25">
      <c r="A4586" t="s">
        <v>5416</v>
      </c>
      <c r="B4586" t="s">
        <v>5221</v>
      </c>
      <c r="C4586">
        <v>8</v>
      </c>
      <c r="D4586" t="s">
        <v>5417</v>
      </c>
      <c r="E4586">
        <v>12</v>
      </c>
      <c r="F4586" t="s">
        <v>48</v>
      </c>
      <c r="G4586" t="s">
        <v>5420</v>
      </c>
      <c r="H4586" t="s">
        <v>10</v>
      </c>
      <c r="I4586" t="s">
        <v>48</v>
      </c>
      <c r="J4586">
        <v>65</v>
      </c>
      <c r="K4586" t="s">
        <v>19</v>
      </c>
      <c r="L4586">
        <v>23457</v>
      </c>
      <c r="M4586">
        <v>3</v>
      </c>
    </row>
    <row r="4587" spans="1:13" x14ac:dyDescent="0.25">
      <c r="A4587" t="s">
        <v>5416</v>
      </c>
      <c r="B4587" t="s">
        <v>5221</v>
      </c>
      <c r="C4587">
        <v>8</v>
      </c>
      <c r="D4587" t="s">
        <v>5417</v>
      </c>
      <c r="E4587">
        <v>12</v>
      </c>
      <c r="F4587" t="s">
        <v>48</v>
      </c>
      <c r="G4587" t="s">
        <v>5421</v>
      </c>
      <c r="H4587" t="s">
        <v>10</v>
      </c>
      <c r="I4587" t="s">
        <v>48</v>
      </c>
      <c r="J4587">
        <v>51</v>
      </c>
      <c r="K4587" t="s">
        <v>21</v>
      </c>
      <c r="L4587">
        <v>9594</v>
      </c>
      <c r="M4587">
        <v>4</v>
      </c>
    </row>
    <row r="4588" spans="1:13" x14ac:dyDescent="0.25">
      <c r="A4588" t="s">
        <v>5416</v>
      </c>
      <c r="B4588" t="s">
        <v>5221</v>
      </c>
      <c r="C4588">
        <v>8</v>
      </c>
      <c r="D4588" t="s">
        <v>5417</v>
      </c>
      <c r="E4588">
        <v>12</v>
      </c>
      <c r="F4588" t="s">
        <v>48</v>
      </c>
      <c r="G4588" t="s">
        <v>5422</v>
      </c>
      <c r="H4588" t="s">
        <v>10</v>
      </c>
      <c r="I4588" t="s">
        <v>48</v>
      </c>
      <c r="J4588">
        <v>47</v>
      </c>
      <c r="K4588" t="s">
        <v>21</v>
      </c>
      <c r="L4588">
        <v>6223</v>
      </c>
      <c r="M4588">
        <v>5</v>
      </c>
    </row>
    <row r="4589" spans="1:13" x14ac:dyDescent="0.25">
      <c r="A4589" t="s">
        <v>5416</v>
      </c>
      <c r="B4589" t="s">
        <v>5221</v>
      </c>
      <c r="C4589">
        <v>8</v>
      </c>
      <c r="D4589" t="s">
        <v>5417</v>
      </c>
      <c r="E4589">
        <v>12</v>
      </c>
      <c r="F4589" t="s">
        <v>48</v>
      </c>
      <c r="G4589" t="s">
        <v>5423</v>
      </c>
      <c r="H4589" t="s">
        <v>10</v>
      </c>
      <c r="I4589" t="s">
        <v>48</v>
      </c>
      <c r="J4589">
        <v>29</v>
      </c>
      <c r="K4589" t="s">
        <v>21</v>
      </c>
      <c r="L4589">
        <v>3375</v>
      </c>
      <c r="M4589">
        <v>6</v>
      </c>
    </row>
    <row r="4590" spans="1:13" x14ac:dyDescent="0.25">
      <c r="A4590" t="s">
        <v>5416</v>
      </c>
      <c r="B4590" t="s">
        <v>5221</v>
      </c>
      <c r="C4590">
        <v>8</v>
      </c>
      <c r="D4590" t="s">
        <v>5417</v>
      </c>
      <c r="E4590">
        <v>12</v>
      </c>
      <c r="F4590" t="s">
        <v>48</v>
      </c>
      <c r="G4590" t="s">
        <v>5424</v>
      </c>
      <c r="H4590" t="s">
        <v>10</v>
      </c>
      <c r="I4590" t="s">
        <v>48</v>
      </c>
      <c r="J4590">
        <v>70</v>
      </c>
      <c r="K4590" t="s">
        <v>21</v>
      </c>
      <c r="L4590">
        <v>1343</v>
      </c>
      <c r="M4590">
        <v>7</v>
      </c>
    </row>
    <row r="4591" spans="1:13" x14ac:dyDescent="0.25">
      <c r="A4591" t="s">
        <v>5416</v>
      </c>
      <c r="B4591" t="s">
        <v>5221</v>
      </c>
      <c r="C4591">
        <v>8</v>
      </c>
      <c r="D4591" t="s">
        <v>5417</v>
      </c>
      <c r="E4591">
        <v>12</v>
      </c>
      <c r="F4591" t="s">
        <v>48</v>
      </c>
      <c r="G4591" t="s">
        <v>1036</v>
      </c>
      <c r="H4591" t="s">
        <v>10</v>
      </c>
      <c r="I4591" t="s">
        <v>48</v>
      </c>
      <c r="J4591">
        <v>47</v>
      </c>
      <c r="K4591" t="s">
        <v>2182</v>
      </c>
      <c r="L4591">
        <v>1224</v>
      </c>
      <c r="M4591">
        <v>8</v>
      </c>
    </row>
    <row r="4592" spans="1:13" x14ac:dyDescent="0.25">
      <c r="A4592" t="s">
        <v>5416</v>
      </c>
      <c r="B4592" t="s">
        <v>5221</v>
      </c>
      <c r="C4592">
        <v>8</v>
      </c>
      <c r="D4592" t="s">
        <v>5417</v>
      </c>
      <c r="E4592">
        <v>12</v>
      </c>
      <c r="F4592" t="s">
        <v>48</v>
      </c>
      <c r="G4592" t="s">
        <v>5425</v>
      </c>
      <c r="H4592" t="s">
        <v>10</v>
      </c>
      <c r="I4592" t="s">
        <v>48</v>
      </c>
      <c r="J4592">
        <v>50</v>
      </c>
      <c r="K4592" t="s">
        <v>21</v>
      </c>
      <c r="L4592">
        <v>934</v>
      </c>
      <c r="M4592">
        <v>9</v>
      </c>
    </row>
    <row r="4593" spans="1:13" x14ac:dyDescent="0.25">
      <c r="A4593" t="s">
        <v>5416</v>
      </c>
      <c r="B4593" t="s">
        <v>5221</v>
      </c>
      <c r="C4593">
        <v>8</v>
      </c>
      <c r="D4593" t="s">
        <v>5417</v>
      </c>
      <c r="E4593">
        <v>12</v>
      </c>
      <c r="F4593" t="s">
        <v>48</v>
      </c>
      <c r="G4593" t="s">
        <v>5426</v>
      </c>
      <c r="H4593" t="s">
        <v>43</v>
      </c>
      <c r="I4593" t="s">
        <v>27</v>
      </c>
      <c r="J4593">
        <v>47</v>
      </c>
      <c r="K4593" t="s">
        <v>21</v>
      </c>
      <c r="L4593">
        <v>832</v>
      </c>
      <c r="M4593">
        <v>10</v>
      </c>
    </row>
    <row r="4594" spans="1:13" x14ac:dyDescent="0.25">
      <c r="A4594" t="s">
        <v>5416</v>
      </c>
      <c r="B4594" t="s">
        <v>5221</v>
      </c>
      <c r="C4594">
        <v>8</v>
      </c>
      <c r="D4594" t="s">
        <v>5417</v>
      </c>
      <c r="E4594">
        <v>12</v>
      </c>
      <c r="F4594" t="s">
        <v>48</v>
      </c>
      <c r="G4594" t="s">
        <v>5427</v>
      </c>
      <c r="H4594" t="s">
        <v>10</v>
      </c>
      <c r="I4594" t="s">
        <v>48</v>
      </c>
      <c r="J4594">
        <v>43</v>
      </c>
      <c r="K4594" t="s">
        <v>126</v>
      </c>
      <c r="L4594">
        <v>747</v>
      </c>
      <c r="M4594">
        <v>11</v>
      </c>
    </row>
    <row r="4595" spans="1:13" x14ac:dyDescent="0.25">
      <c r="A4595" t="s">
        <v>5416</v>
      </c>
      <c r="B4595" t="s">
        <v>5221</v>
      </c>
      <c r="C4595">
        <v>8</v>
      </c>
      <c r="D4595" t="s">
        <v>5417</v>
      </c>
      <c r="E4595">
        <v>12</v>
      </c>
      <c r="F4595" t="s">
        <v>48</v>
      </c>
      <c r="G4595" t="s">
        <v>5428</v>
      </c>
      <c r="H4595" t="s">
        <v>10</v>
      </c>
      <c r="I4595" t="s">
        <v>48</v>
      </c>
      <c r="J4595">
        <v>67</v>
      </c>
      <c r="K4595" t="s">
        <v>5429</v>
      </c>
      <c r="L4595">
        <v>684</v>
      </c>
      <c r="M4595">
        <v>12</v>
      </c>
    </row>
    <row r="4596" spans="1:13" x14ac:dyDescent="0.25">
      <c r="A4596" t="s">
        <v>5416</v>
      </c>
      <c r="B4596" t="s">
        <v>5221</v>
      </c>
      <c r="C4596">
        <v>8</v>
      </c>
      <c r="D4596" t="s">
        <v>5417</v>
      </c>
      <c r="E4596">
        <v>12</v>
      </c>
      <c r="F4596" t="s">
        <v>48</v>
      </c>
      <c r="G4596" t="s">
        <v>5430</v>
      </c>
      <c r="H4596" t="s">
        <v>10</v>
      </c>
      <c r="I4596" t="s">
        <v>27</v>
      </c>
      <c r="J4596">
        <v>65</v>
      </c>
      <c r="K4596" t="s">
        <v>21</v>
      </c>
      <c r="L4596">
        <v>655</v>
      </c>
      <c r="M4596">
        <v>13</v>
      </c>
    </row>
    <row r="4597" spans="1:13" x14ac:dyDescent="0.25">
      <c r="A4597" t="s">
        <v>5416</v>
      </c>
      <c r="B4597" t="s">
        <v>5221</v>
      </c>
      <c r="C4597">
        <v>8</v>
      </c>
      <c r="D4597" t="s">
        <v>5417</v>
      </c>
      <c r="E4597">
        <v>12</v>
      </c>
      <c r="F4597" t="s">
        <v>48</v>
      </c>
      <c r="G4597" t="s">
        <v>5431</v>
      </c>
      <c r="H4597" t="s">
        <v>10</v>
      </c>
      <c r="I4597" t="s">
        <v>48</v>
      </c>
      <c r="J4597">
        <v>29</v>
      </c>
      <c r="K4597" t="s">
        <v>21</v>
      </c>
      <c r="L4597">
        <v>622</v>
      </c>
      <c r="M4597">
        <v>14</v>
      </c>
    </row>
    <row r="4598" spans="1:13" x14ac:dyDescent="0.25">
      <c r="A4598" t="s">
        <v>5416</v>
      </c>
      <c r="B4598" t="s">
        <v>5221</v>
      </c>
      <c r="C4598">
        <v>8</v>
      </c>
      <c r="D4598" t="s">
        <v>5417</v>
      </c>
      <c r="E4598">
        <v>12</v>
      </c>
      <c r="F4598" t="s">
        <v>48</v>
      </c>
      <c r="G4598" t="s">
        <v>5432</v>
      </c>
      <c r="H4598" t="s">
        <v>10</v>
      </c>
      <c r="I4598" t="s">
        <v>48</v>
      </c>
      <c r="J4598">
        <v>47</v>
      </c>
      <c r="K4598" t="s">
        <v>5238</v>
      </c>
      <c r="L4598">
        <v>618</v>
      </c>
      <c r="M4598">
        <v>15</v>
      </c>
    </row>
    <row r="4599" spans="1:13" x14ac:dyDescent="0.25">
      <c r="A4599" t="s">
        <v>5416</v>
      </c>
      <c r="B4599" t="s">
        <v>5221</v>
      </c>
      <c r="C4599">
        <v>8</v>
      </c>
      <c r="D4599" t="s">
        <v>5417</v>
      </c>
      <c r="E4599">
        <v>12</v>
      </c>
      <c r="F4599" t="s">
        <v>48</v>
      </c>
      <c r="G4599" t="s">
        <v>5433</v>
      </c>
      <c r="H4599" t="s">
        <v>10</v>
      </c>
      <c r="I4599" t="s">
        <v>27</v>
      </c>
      <c r="J4599">
        <v>28</v>
      </c>
      <c r="K4599" t="s">
        <v>21</v>
      </c>
      <c r="L4599">
        <v>492</v>
      </c>
      <c r="M4599">
        <v>16</v>
      </c>
    </row>
    <row r="4600" spans="1:13" x14ac:dyDescent="0.25">
      <c r="A4600" t="s">
        <v>5416</v>
      </c>
      <c r="B4600" t="s">
        <v>5221</v>
      </c>
      <c r="C4600">
        <v>8</v>
      </c>
      <c r="D4600" t="s">
        <v>5417</v>
      </c>
      <c r="E4600">
        <v>12</v>
      </c>
      <c r="F4600" t="s">
        <v>48</v>
      </c>
      <c r="G4600" t="s">
        <v>5434</v>
      </c>
      <c r="H4600" t="s">
        <v>10</v>
      </c>
      <c r="I4600" t="s">
        <v>48</v>
      </c>
      <c r="J4600">
        <v>48</v>
      </c>
      <c r="K4600" t="s">
        <v>5435</v>
      </c>
      <c r="L4600">
        <v>484</v>
      </c>
      <c r="M4600">
        <v>17</v>
      </c>
    </row>
    <row r="4601" spans="1:13" x14ac:dyDescent="0.25">
      <c r="A4601" t="s">
        <v>5436</v>
      </c>
      <c r="B4601" t="s">
        <v>5221</v>
      </c>
      <c r="C4601">
        <v>8</v>
      </c>
      <c r="D4601" t="s">
        <v>5437</v>
      </c>
      <c r="E4601">
        <v>13</v>
      </c>
      <c r="F4601" t="s">
        <v>48</v>
      </c>
      <c r="G4601" t="s">
        <v>5438</v>
      </c>
      <c r="H4601" t="s">
        <v>10</v>
      </c>
      <c r="I4601" t="s">
        <v>48</v>
      </c>
      <c r="J4601">
        <v>31</v>
      </c>
      <c r="K4601" t="s">
        <v>13</v>
      </c>
      <c r="L4601">
        <v>405575</v>
      </c>
      <c r="M4601">
        <v>1</v>
      </c>
    </row>
    <row r="4602" spans="1:13" x14ac:dyDescent="0.25">
      <c r="A4602" t="s">
        <v>5436</v>
      </c>
      <c r="B4602" t="s">
        <v>5221</v>
      </c>
      <c r="C4602">
        <v>8</v>
      </c>
      <c r="D4602" t="s">
        <v>5437</v>
      </c>
      <c r="E4602">
        <v>13</v>
      </c>
      <c r="F4602" t="s">
        <v>48</v>
      </c>
      <c r="G4602" t="s">
        <v>5439</v>
      </c>
      <c r="H4602" t="s">
        <v>43</v>
      </c>
      <c r="I4602" t="s">
        <v>48</v>
      </c>
      <c r="J4602">
        <v>47</v>
      </c>
      <c r="K4602" t="s">
        <v>17</v>
      </c>
      <c r="L4602">
        <v>329440</v>
      </c>
      <c r="M4602">
        <v>2</v>
      </c>
    </row>
    <row r="4603" spans="1:13" x14ac:dyDescent="0.25">
      <c r="A4603" t="s">
        <v>5436</v>
      </c>
      <c r="B4603" t="s">
        <v>5221</v>
      </c>
      <c r="C4603">
        <v>8</v>
      </c>
      <c r="D4603" t="s">
        <v>5437</v>
      </c>
      <c r="E4603">
        <v>13</v>
      </c>
      <c r="F4603" t="s">
        <v>48</v>
      </c>
      <c r="G4603" t="s">
        <v>5440</v>
      </c>
      <c r="H4603" t="s">
        <v>10</v>
      </c>
      <c r="I4603" t="s">
        <v>48</v>
      </c>
      <c r="J4603">
        <v>52</v>
      </c>
      <c r="K4603" t="s">
        <v>19</v>
      </c>
      <c r="L4603">
        <v>9180</v>
      </c>
      <c r="M4603">
        <v>3</v>
      </c>
    </row>
    <row r="4604" spans="1:13" x14ac:dyDescent="0.25">
      <c r="A4604" t="s">
        <v>5436</v>
      </c>
      <c r="B4604" t="s">
        <v>5221</v>
      </c>
      <c r="C4604">
        <v>8</v>
      </c>
      <c r="D4604" t="s">
        <v>5437</v>
      </c>
      <c r="E4604">
        <v>13</v>
      </c>
      <c r="F4604" t="s">
        <v>48</v>
      </c>
      <c r="G4604" t="s">
        <v>5441</v>
      </c>
      <c r="H4604" t="s">
        <v>10</v>
      </c>
      <c r="I4604" t="s">
        <v>48</v>
      </c>
      <c r="J4604">
        <v>49</v>
      </c>
      <c r="K4604" t="s">
        <v>21</v>
      </c>
      <c r="L4604">
        <v>8576</v>
      </c>
      <c r="M4604">
        <v>4</v>
      </c>
    </row>
    <row r="4605" spans="1:13" x14ac:dyDescent="0.25">
      <c r="A4605" t="s">
        <v>5436</v>
      </c>
      <c r="B4605" t="s">
        <v>5221</v>
      </c>
      <c r="C4605">
        <v>8</v>
      </c>
      <c r="D4605" t="s">
        <v>5437</v>
      </c>
      <c r="E4605">
        <v>13</v>
      </c>
      <c r="F4605" t="s">
        <v>48</v>
      </c>
      <c r="G4605" t="s">
        <v>5442</v>
      </c>
      <c r="H4605" t="s">
        <v>10</v>
      </c>
      <c r="I4605" t="s">
        <v>48</v>
      </c>
      <c r="J4605">
        <v>65</v>
      </c>
      <c r="K4605" t="s">
        <v>1017</v>
      </c>
      <c r="L4605">
        <v>7984</v>
      </c>
      <c r="M4605">
        <v>5</v>
      </c>
    </row>
    <row r="4606" spans="1:13" x14ac:dyDescent="0.25">
      <c r="A4606" t="s">
        <v>5436</v>
      </c>
      <c r="B4606" t="s">
        <v>5221</v>
      </c>
      <c r="C4606">
        <v>8</v>
      </c>
      <c r="D4606" t="s">
        <v>5437</v>
      </c>
      <c r="E4606">
        <v>13</v>
      </c>
      <c r="F4606" t="s">
        <v>48</v>
      </c>
      <c r="G4606" t="s">
        <v>5443</v>
      </c>
      <c r="H4606" t="s">
        <v>43</v>
      </c>
      <c r="I4606" t="s">
        <v>48</v>
      </c>
      <c r="J4606">
        <v>60</v>
      </c>
      <c r="K4606" t="s">
        <v>21</v>
      </c>
      <c r="L4606">
        <v>4670</v>
      </c>
      <c r="M4606">
        <v>6</v>
      </c>
    </row>
    <row r="4607" spans="1:13" x14ac:dyDescent="0.25">
      <c r="A4607" t="s">
        <v>5436</v>
      </c>
      <c r="B4607" t="s">
        <v>5221</v>
      </c>
      <c r="C4607">
        <v>8</v>
      </c>
      <c r="D4607" t="s">
        <v>5437</v>
      </c>
      <c r="E4607">
        <v>13</v>
      </c>
      <c r="F4607" t="s">
        <v>48</v>
      </c>
      <c r="G4607" t="s">
        <v>5444</v>
      </c>
      <c r="H4607" t="s">
        <v>10</v>
      </c>
      <c r="I4607" t="s">
        <v>48</v>
      </c>
      <c r="J4607">
        <v>52</v>
      </c>
      <c r="K4607" t="s">
        <v>21</v>
      </c>
      <c r="L4607">
        <v>3134</v>
      </c>
      <c r="M4607">
        <v>7</v>
      </c>
    </row>
    <row r="4608" spans="1:13" x14ac:dyDescent="0.25">
      <c r="A4608" t="s">
        <v>5436</v>
      </c>
      <c r="B4608" t="s">
        <v>5221</v>
      </c>
      <c r="C4608">
        <v>8</v>
      </c>
      <c r="D4608" t="s">
        <v>5437</v>
      </c>
      <c r="E4608">
        <v>13</v>
      </c>
      <c r="F4608" t="s">
        <v>48</v>
      </c>
      <c r="G4608" t="s">
        <v>5445</v>
      </c>
      <c r="H4608" t="s">
        <v>10</v>
      </c>
      <c r="I4608" t="s">
        <v>48</v>
      </c>
      <c r="J4608">
        <v>34</v>
      </c>
      <c r="K4608" t="s">
        <v>21</v>
      </c>
      <c r="L4608">
        <v>2601</v>
      </c>
      <c r="M4608">
        <v>8</v>
      </c>
    </row>
    <row r="4609" spans="1:13" x14ac:dyDescent="0.25">
      <c r="A4609" t="s">
        <v>5446</v>
      </c>
      <c r="B4609" t="s">
        <v>5221</v>
      </c>
      <c r="C4609">
        <v>8</v>
      </c>
      <c r="D4609" t="s">
        <v>5447</v>
      </c>
      <c r="E4609">
        <v>14</v>
      </c>
      <c r="F4609" t="s">
        <v>48</v>
      </c>
      <c r="G4609" t="s">
        <v>5448</v>
      </c>
      <c r="H4609" t="s">
        <v>43</v>
      </c>
      <c r="I4609" t="s">
        <v>48</v>
      </c>
      <c r="J4609">
        <v>36</v>
      </c>
      <c r="K4609" t="s">
        <v>13</v>
      </c>
      <c r="L4609">
        <v>333261</v>
      </c>
      <c r="M4609">
        <v>1</v>
      </c>
    </row>
    <row r="4610" spans="1:13" x14ac:dyDescent="0.25">
      <c r="A4610" t="s">
        <v>5446</v>
      </c>
      <c r="B4610" t="s">
        <v>5221</v>
      </c>
      <c r="C4610">
        <v>8</v>
      </c>
      <c r="D4610" t="s">
        <v>5447</v>
      </c>
      <c r="E4610">
        <v>14</v>
      </c>
      <c r="F4610" t="s">
        <v>48</v>
      </c>
      <c r="G4610" t="s">
        <v>5449</v>
      </c>
      <c r="H4610" t="s">
        <v>43</v>
      </c>
      <c r="I4610" t="s">
        <v>48</v>
      </c>
      <c r="J4610">
        <v>45</v>
      </c>
      <c r="K4610" t="s">
        <v>17</v>
      </c>
      <c r="L4610">
        <v>178124</v>
      </c>
      <c r="M4610">
        <v>2</v>
      </c>
    </row>
    <row r="4611" spans="1:13" x14ac:dyDescent="0.25">
      <c r="A4611" t="s">
        <v>5446</v>
      </c>
      <c r="B4611" t="s">
        <v>5221</v>
      </c>
      <c r="C4611">
        <v>8</v>
      </c>
      <c r="D4611" t="s">
        <v>5447</v>
      </c>
      <c r="E4611">
        <v>14</v>
      </c>
      <c r="F4611" t="s">
        <v>48</v>
      </c>
      <c r="G4611" t="s">
        <v>5450</v>
      </c>
      <c r="H4611" t="s">
        <v>10</v>
      </c>
      <c r="I4611" t="s">
        <v>48</v>
      </c>
      <c r="J4611">
        <v>71</v>
      </c>
      <c r="K4611" t="s">
        <v>19</v>
      </c>
      <c r="L4611">
        <v>68434</v>
      </c>
      <c r="M4611">
        <v>3</v>
      </c>
    </row>
    <row r="4612" spans="1:13" x14ac:dyDescent="0.25">
      <c r="A4612" t="s">
        <v>5446</v>
      </c>
      <c r="B4612" t="s">
        <v>5221</v>
      </c>
      <c r="C4612">
        <v>8</v>
      </c>
      <c r="D4612" t="s">
        <v>5447</v>
      </c>
      <c r="E4612">
        <v>14</v>
      </c>
      <c r="F4612" t="s">
        <v>48</v>
      </c>
      <c r="G4612" t="s">
        <v>5451</v>
      </c>
      <c r="H4612" t="s">
        <v>10</v>
      </c>
      <c r="I4612" t="s">
        <v>48</v>
      </c>
      <c r="J4612">
        <v>53</v>
      </c>
      <c r="K4612" t="s">
        <v>21</v>
      </c>
      <c r="L4612">
        <v>8892</v>
      </c>
      <c r="M4612">
        <v>4</v>
      </c>
    </row>
    <row r="4613" spans="1:13" x14ac:dyDescent="0.25">
      <c r="A4613" t="s">
        <v>5446</v>
      </c>
      <c r="B4613" t="s">
        <v>5221</v>
      </c>
      <c r="C4613">
        <v>8</v>
      </c>
      <c r="D4613" t="s">
        <v>5447</v>
      </c>
      <c r="E4613">
        <v>14</v>
      </c>
      <c r="F4613" t="s">
        <v>48</v>
      </c>
      <c r="G4613" t="s">
        <v>5452</v>
      </c>
      <c r="H4613" t="s">
        <v>10</v>
      </c>
      <c r="I4613" t="s">
        <v>48</v>
      </c>
      <c r="J4613">
        <v>35</v>
      </c>
      <c r="K4613" t="s">
        <v>1017</v>
      </c>
      <c r="L4613">
        <v>7565</v>
      </c>
      <c r="M4613">
        <v>5</v>
      </c>
    </row>
    <row r="4614" spans="1:13" x14ac:dyDescent="0.25">
      <c r="A4614" t="s">
        <v>5446</v>
      </c>
      <c r="B4614" t="s">
        <v>5221</v>
      </c>
      <c r="C4614">
        <v>8</v>
      </c>
      <c r="D4614" t="s">
        <v>5447</v>
      </c>
      <c r="E4614">
        <v>14</v>
      </c>
      <c r="F4614" t="s">
        <v>48</v>
      </c>
      <c r="G4614" t="s">
        <v>5453</v>
      </c>
      <c r="H4614" t="s">
        <v>10</v>
      </c>
      <c r="I4614" t="s">
        <v>48</v>
      </c>
      <c r="J4614">
        <v>26</v>
      </c>
      <c r="K4614" t="s">
        <v>21</v>
      </c>
      <c r="L4614">
        <v>7461</v>
      </c>
      <c r="M4614">
        <v>6</v>
      </c>
    </row>
    <row r="4615" spans="1:13" x14ac:dyDescent="0.25">
      <c r="A4615" t="s">
        <v>5446</v>
      </c>
      <c r="B4615" t="s">
        <v>5221</v>
      </c>
      <c r="C4615">
        <v>8</v>
      </c>
      <c r="D4615" t="s">
        <v>5447</v>
      </c>
      <c r="E4615">
        <v>14</v>
      </c>
      <c r="F4615" t="s">
        <v>48</v>
      </c>
      <c r="G4615" t="s">
        <v>5454</v>
      </c>
      <c r="H4615" t="s">
        <v>10</v>
      </c>
      <c r="I4615" t="s">
        <v>48</v>
      </c>
      <c r="J4615">
        <v>61</v>
      </c>
      <c r="K4615" t="s">
        <v>21</v>
      </c>
      <c r="L4615">
        <v>3608</v>
      </c>
      <c r="M4615">
        <v>7</v>
      </c>
    </row>
    <row r="4616" spans="1:13" x14ac:dyDescent="0.25">
      <c r="A4616" t="s">
        <v>5446</v>
      </c>
      <c r="B4616" t="s">
        <v>5221</v>
      </c>
      <c r="C4616">
        <v>8</v>
      </c>
      <c r="D4616" t="s">
        <v>5447</v>
      </c>
      <c r="E4616">
        <v>14</v>
      </c>
      <c r="F4616" t="s">
        <v>48</v>
      </c>
      <c r="G4616" t="s">
        <v>5455</v>
      </c>
      <c r="H4616" t="s">
        <v>10</v>
      </c>
      <c r="I4616" t="s">
        <v>48</v>
      </c>
      <c r="J4616">
        <v>63</v>
      </c>
      <c r="K4616" t="s">
        <v>803</v>
      </c>
      <c r="L4616">
        <v>2534</v>
      </c>
      <c r="M4616">
        <v>8</v>
      </c>
    </row>
    <row r="4617" spans="1:13" x14ac:dyDescent="0.25">
      <c r="A4617" t="s">
        <v>5456</v>
      </c>
      <c r="B4617" t="s">
        <v>5221</v>
      </c>
      <c r="C4617">
        <v>8</v>
      </c>
      <c r="D4617" t="s">
        <v>5457</v>
      </c>
      <c r="E4617">
        <v>15</v>
      </c>
      <c r="F4617" t="s">
        <v>48</v>
      </c>
      <c r="G4617" t="s">
        <v>5458</v>
      </c>
      <c r="H4617" t="s">
        <v>10</v>
      </c>
      <c r="I4617" t="s">
        <v>48</v>
      </c>
      <c r="J4617">
        <v>59</v>
      </c>
      <c r="K4617" t="s">
        <v>13</v>
      </c>
      <c r="L4617">
        <v>387604</v>
      </c>
      <c r="M4617">
        <v>1</v>
      </c>
    </row>
    <row r="4618" spans="1:13" x14ac:dyDescent="0.25">
      <c r="A4618" t="s">
        <v>5456</v>
      </c>
      <c r="B4618" t="s">
        <v>5221</v>
      </c>
      <c r="C4618">
        <v>8</v>
      </c>
      <c r="D4618" t="s">
        <v>5457</v>
      </c>
      <c r="E4618">
        <v>15</v>
      </c>
      <c r="F4618" t="s">
        <v>48</v>
      </c>
      <c r="G4618" t="s">
        <v>5459</v>
      </c>
      <c r="H4618" t="s">
        <v>10</v>
      </c>
      <c r="I4618" t="s">
        <v>48</v>
      </c>
      <c r="J4618">
        <v>52</v>
      </c>
      <c r="K4618" t="s">
        <v>17</v>
      </c>
      <c r="L4618">
        <v>190887</v>
      </c>
      <c r="M4618">
        <v>2</v>
      </c>
    </row>
    <row r="4619" spans="1:13" x14ac:dyDescent="0.25">
      <c r="A4619" t="s">
        <v>5456</v>
      </c>
      <c r="B4619" t="s">
        <v>5221</v>
      </c>
      <c r="C4619">
        <v>8</v>
      </c>
      <c r="D4619" t="s">
        <v>5457</v>
      </c>
      <c r="E4619">
        <v>15</v>
      </c>
      <c r="F4619" t="s">
        <v>48</v>
      </c>
      <c r="G4619" t="s">
        <v>5460</v>
      </c>
      <c r="H4619" t="s">
        <v>10</v>
      </c>
      <c r="I4619" t="s">
        <v>48</v>
      </c>
      <c r="J4619">
        <v>59</v>
      </c>
      <c r="K4619" t="s">
        <v>19</v>
      </c>
      <c r="L4619">
        <v>108388</v>
      </c>
      <c r="M4619">
        <v>3</v>
      </c>
    </row>
    <row r="4620" spans="1:13" x14ac:dyDescent="0.25">
      <c r="A4620" t="s">
        <v>5456</v>
      </c>
      <c r="B4620" t="s">
        <v>5221</v>
      </c>
      <c r="C4620">
        <v>8</v>
      </c>
      <c r="D4620" t="s">
        <v>5457</v>
      </c>
      <c r="E4620">
        <v>15</v>
      </c>
      <c r="F4620" t="s">
        <v>48</v>
      </c>
      <c r="G4620" t="s">
        <v>5461</v>
      </c>
      <c r="H4620" t="s">
        <v>10</v>
      </c>
      <c r="I4620" t="s">
        <v>48</v>
      </c>
      <c r="J4620">
        <v>62</v>
      </c>
      <c r="K4620" t="s">
        <v>21</v>
      </c>
      <c r="L4620">
        <v>12098</v>
      </c>
      <c r="M4620">
        <v>4</v>
      </c>
    </row>
    <row r="4621" spans="1:13" x14ac:dyDescent="0.25">
      <c r="A4621" t="s">
        <v>5456</v>
      </c>
      <c r="B4621" t="s">
        <v>5221</v>
      </c>
      <c r="C4621">
        <v>8</v>
      </c>
      <c r="D4621" t="s">
        <v>5457</v>
      </c>
      <c r="E4621">
        <v>15</v>
      </c>
      <c r="F4621" t="s">
        <v>48</v>
      </c>
      <c r="G4621" t="s">
        <v>5462</v>
      </c>
      <c r="H4621" t="s">
        <v>10</v>
      </c>
      <c r="I4621" t="s">
        <v>27</v>
      </c>
      <c r="J4621">
        <v>32</v>
      </c>
      <c r="K4621" t="s">
        <v>21</v>
      </c>
      <c r="L4621">
        <v>6228</v>
      </c>
      <c r="M4621">
        <v>5</v>
      </c>
    </row>
    <row r="4622" spans="1:13" x14ac:dyDescent="0.25">
      <c r="A4622" t="s">
        <v>5456</v>
      </c>
      <c r="B4622" t="s">
        <v>5221</v>
      </c>
      <c r="C4622">
        <v>8</v>
      </c>
      <c r="D4622" t="s">
        <v>5457</v>
      </c>
      <c r="E4622">
        <v>15</v>
      </c>
      <c r="F4622" t="s">
        <v>48</v>
      </c>
      <c r="G4622" t="s">
        <v>5463</v>
      </c>
      <c r="H4622" t="s">
        <v>10</v>
      </c>
      <c r="I4622" t="s">
        <v>48</v>
      </c>
      <c r="J4622">
        <v>26</v>
      </c>
      <c r="K4622" t="s">
        <v>1017</v>
      </c>
      <c r="L4622">
        <v>3628</v>
      </c>
      <c r="M4622">
        <v>6</v>
      </c>
    </row>
    <row r="4623" spans="1:13" x14ac:dyDescent="0.25">
      <c r="A4623" t="s">
        <v>5456</v>
      </c>
      <c r="B4623" t="s">
        <v>5221</v>
      </c>
      <c r="C4623">
        <v>8</v>
      </c>
      <c r="D4623" t="s">
        <v>5457</v>
      </c>
      <c r="E4623">
        <v>15</v>
      </c>
      <c r="F4623" t="s">
        <v>48</v>
      </c>
      <c r="G4623" t="s">
        <v>5464</v>
      </c>
      <c r="H4623" t="s">
        <v>10</v>
      </c>
      <c r="I4623" t="s">
        <v>48</v>
      </c>
      <c r="J4623">
        <v>67</v>
      </c>
      <c r="K4623" t="s">
        <v>21</v>
      </c>
      <c r="L4623">
        <v>3513</v>
      </c>
      <c r="M4623">
        <v>7</v>
      </c>
    </row>
    <row r="4624" spans="1:13" x14ac:dyDescent="0.25">
      <c r="A4624" t="s">
        <v>5456</v>
      </c>
      <c r="B4624" t="s">
        <v>5221</v>
      </c>
      <c r="C4624">
        <v>8</v>
      </c>
      <c r="D4624" t="s">
        <v>5457</v>
      </c>
      <c r="E4624">
        <v>15</v>
      </c>
      <c r="F4624" t="s">
        <v>48</v>
      </c>
      <c r="G4624" t="s">
        <v>5465</v>
      </c>
      <c r="H4624" t="s">
        <v>10</v>
      </c>
      <c r="I4624" t="s">
        <v>48</v>
      </c>
      <c r="J4624">
        <v>29</v>
      </c>
      <c r="K4624" t="s">
        <v>21</v>
      </c>
      <c r="L4624">
        <v>2194</v>
      </c>
      <c r="M4624">
        <v>8</v>
      </c>
    </row>
    <row r="4625" spans="1:13" x14ac:dyDescent="0.25">
      <c r="A4625" t="s">
        <v>5456</v>
      </c>
      <c r="B4625" t="s">
        <v>5221</v>
      </c>
      <c r="C4625">
        <v>8</v>
      </c>
      <c r="D4625" t="s">
        <v>5457</v>
      </c>
      <c r="E4625">
        <v>15</v>
      </c>
      <c r="F4625" t="s">
        <v>48</v>
      </c>
      <c r="G4625" t="s">
        <v>5466</v>
      </c>
      <c r="H4625" t="s">
        <v>10</v>
      </c>
      <c r="I4625" t="s">
        <v>48</v>
      </c>
      <c r="J4625">
        <v>43</v>
      </c>
      <c r="K4625" t="s">
        <v>21</v>
      </c>
      <c r="L4625">
        <v>1968</v>
      </c>
      <c r="M4625">
        <v>9</v>
      </c>
    </row>
    <row r="4626" spans="1:13" x14ac:dyDescent="0.25">
      <c r="A4626" t="s">
        <v>5456</v>
      </c>
      <c r="B4626" t="s">
        <v>5221</v>
      </c>
      <c r="C4626">
        <v>8</v>
      </c>
      <c r="D4626" t="s">
        <v>5457</v>
      </c>
      <c r="E4626">
        <v>15</v>
      </c>
      <c r="F4626" t="s">
        <v>48</v>
      </c>
      <c r="G4626" t="s">
        <v>5467</v>
      </c>
      <c r="H4626" t="s">
        <v>10</v>
      </c>
      <c r="I4626" t="s">
        <v>48</v>
      </c>
      <c r="J4626">
        <v>38</v>
      </c>
      <c r="K4626" t="s">
        <v>21</v>
      </c>
      <c r="L4626">
        <v>1703</v>
      </c>
      <c r="M4626">
        <v>10</v>
      </c>
    </row>
    <row r="4627" spans="1:13" x14ac:dyDescent="0.25">
      <c r="A4627" t="s">
        <v>5456</v>
      </c>
      <c r="B4627" t="s">
        <v>5221</v>
      </c>
      <c r="C4627">
        <v>8</v>
      </c>
      <c r="D4627" t="s">
        <v>5457</v>
      </c>
      <c r="E4627">
        <v>15</v>
      </c>
      <c r="F4627" t="s">
        <v>48</v>
      </c>
      <c r="G4627" t="s">
        <v>5468</v>
      </c>
      <c r="H4627" t="s">
        <v>10</v>
      </c>
      <c r="I4627" t="s">
        <v>27</v>
      </c>
      <c r="J4627">
        <v>52</v>
      </c>
      <c r="K4627" t="s">
        <v>2675</v>
      </c>
      <c r="L4627">
        <v>1375</v>
      </c>
      <c r="M4627">
        <v>11</v>
      </c>
    </row>
    <row r="4628" spans="1:13" x14ac:dyDescent="0.25">
      <c r="A4628" t="s">
        <v>5456</v>
      </c>
      <c r="B4628" t="s">
        <v>5221</v>
      </c>
      <c r="C4628">
        <v>8</v>
      </c>
      <c r="D4628" t="s">
        <v>5457</v>
      </c>
      <c r="E4628">
        <v>15</v>
      </c>
      <c r="F4628" t="s">
        <v>48</v>
      </c>
      <c r="G4628" t="s">
        <v>5469</v>
      </c>
      <c r="H4628" t="s">
        <v>10</v>
      </c>
      <c r="I4628" t="s">
        <v>27</v>
      </c>
      <c r="J4628">
        <v>48</v>
      </c>
      <c r="K4628" t="s">
        <v>21</v>
      </c>
      <c r="L4628">
        <v>1336</v>
      </c>
      <c r="M4628">
        <v>12</v>
      </c>
    </row>
    <row r="4629" spans="1:13" x14ac:dyDescent="0.25">
      <c r="A4629" t="s">
        <v>5456</v>
      </c>
      <c r="B4629" t="s">
        <v>5221</v>
      </c>
      <c r="C4629">
        <v>8</v>
      </c>
      <c r="D4629" t="s">
        <v>5457</v>
      </c>
      <c r="E4629">
        <v>15</v>
      </c>
      <c r="F4629" t="s">
        <v>48</v>
      </c>
      <c r="G4629" t="s">
        <v>5470</v>
      </c>
      <c r="H4629" t="s">
        <v>10</v>
      </c>
      <c r="I4629" t="s">
        <v>48</v>
      </c>
      <c r="J4629">
        <v>44</v>
      </c>
      <c r="K4629" t="s">
        <v>21</v>
      </c>
      <c r="L4629">
        <v>1091</v>
      </c>
      <c r="M4629">
        <v>13</v>
      </c>
    </row>
    <row r="4630" spans="1:13" x14ac:dyDescent="0.25">
      <c r="A4630" t="s">
        <v>5456</v>
      </c>
      <c r="B4630" t="s">
        <v>5221</v>
      </c>
      <c r="C4630">
        <v>8</v>
      </c>
      <c r="D4630" t="s">
        <v>5457</v>
      </c>
      <c r="E4630">
        <v>15</v>
      </c>
      <c r="F4630" t="s">
        <v>48</v>
      </c>
      <c r="G4630" t="s">
        <v>5471</v>
      </c>
      <c r="H4630" t="s">
        <v>10</v>
      </c>
      <c r="I4630" t="s">
        <v>48</v>
      </c>
      <c r="J4630">
        <v>29</v>
      </c>
      <c r="K4630" t="s">
        <v>21</v>
      </c>
      <c r="L4630">
        <v>857</v>
      </c>
      <c r="M4630">
        <v>14</v>
      </c>
    </row>
    <row r="4631" spans="1:13" x14ac:dyDescent="0.25">
      <c r="A4631" t="s">
        <v>5472</v>
      </c>
      <c r="B4631" t="s">
        <v>5221</v>
      </c>
      <c r="C4631">
        <v>8</v>
      </c>
      <c r="D4631" t="s">
        <v>5473</v>
      </c>
      <c r="E4631">
        <v>16</v>
      </c>
      <c r="F4631" t="s">
        <v>48</v>
      </c>
      <c r="G4631" t="s">
        <v>5474</v>
      </c>
      <c r="H4631" t="s">
        <v>43</v>
      </c>
      <c r="I4631" t="s">
        <v>48</v>
      </c>
      <c r="J4631">
        <v>65</v>
      </c>
      <c r="K4631" t="s">
        <v>13</v>
      </c>
      <c r="L4631">
        <v>361577</v>
      </c>
      <c r="M4631">
        <v>1</v>
      </c>
    </row>
    <row r="4632" spans="1:13" x14ac:dyDescent="0.25">
      <c r="A4632" t="s">
        <v>5472</v>
      </c>
      <c r="B4632" t="s">
        <v>5221</v>
      </c>
      <c r="C4632">
        <v>8</v>
      </c>
      <c r="D4632" t="s">
        <v>5473</v>
      </c>
      <c r="E4632">
        <v>16</v>
      </c>
      <c r="F4632" t="s">
        <v>48</v>
      </c>
      <c r="G4632" t="s">
        <v>5475</v>
      </c>
      <c r="H4632" t="s">
        <v>10</v>
      </c>
      <c r="I4632" t="s">
        <v>48</v>
      </c>
      <c r="J4632">
        <v>50</v>
      </c>
      <c r="K4632" t="s">
        <v>17</v>
      </c>
      <c r="L4632">
        <v>263248</v>
      </c>
      <c r="M4632">
        <v>2</v>
      </c>
    </row>
    <row r="4633" spans="1:13" x14ac:dyDescent="0.25">
      <c r="A4633" t="s">
        <v>5472</v>
      </c>
      <c r="B4633" t="s">
        <v>5221</v>
      </c>
      <c r="C4633">
        <v>8</v>
      </c>
      <c r="D4633" t="s">
        <v>5473</v>
      </c>
      <c r="E4633">
        <v>16</v>
      </c>
      <c r="F4633" t="s">
        <v>48</v>
      </c>
      <c r="G4633" t="s">
        <v>5476</v>
      </c>
      <c r="H4633" t="s">
        <v>10</v>
      </c>
      <c r="I4633" t="s">
        <v>48</v>
      </c>
      <c r="J4633">
        <v>43</v>
      </c>
      <c r="K4633" t="s">
        <v>19</v>
      </c>
      <c r="L4633">
        <v>23320</v>
      </c>
      <c r="M4633">
        <v>3</v>
      </c>
    </row>
    <row r="4634" spans="1:13" x14ac:dyDescent="0.25">
      <c r="A4634" t="s">
        <v>5472</v>
      </c>
      <c r="B4634" t="s">
        <v>5221</v>
      </c>
      <c r="C4634">
        <v>8</v>
      </c>
      <c r="D4634" t="s">
        <v>5473</v>
      </c>
      <c r="E4634">
        <v>16</v>
      </c>
      <c r="F4634" t="s">
        <v>48</v>
      </c>
      <c r="G4634" t="s">
        <v>1461</v>
      </c>
      <c r="H4634" t="s">
        <v>10</v>
      </c>
      <c r="I4634" t="s">
        <v>27</v>
      </c>
      <c r="J4634">
        <v>26</v>
      </c>
      <c r="K4634" t="s">
        <v>21</v>
      </c>
      <c r="L4634">
        <v>9539</v>
      </c>
      <c r="M4634">
        <v>4</v>
      </c>
    </row>
    <row r="4635" spans="1:13" x14ac:dyDescent="0.25">
      <c r="A4635" t="s">
        <v>5472</v>
      </c>
      <c r="B4635" t="s">
        <v>5221</v>
      </c>
      <c r="C4635">
        <v>8</v>
      </c>
      <c r="D4635" t="s">
        <v>5473</v>
      </c>
      <c r="E4635">
        <v>16</v>
      </c>
      <c r="F4635" t="s">
        <v>48</v>
      </c>
      <c r="G4635" t="s">
        <v>5477</v>
      </c>
      <c r="H4635" t="s">
        <v>43</v>
      </c>
      <c r="I4635" t="s">
        <v>48</v>
      </c>
      <c r="J4635">
        <v>52</v>
      </c>
      <c r="K4635" t="s">
        <v>21</v>
      </c>
      <c r="L4635">
        <v>5162</v>
      </c>
      <c r="M4635">
        <v>5</v>
      </c>
    </row>
    <row r="4636" spans="1:13" x14ac:dyDescent="0.25">
      <c r="A4636" t="s">
        <v>5472</v>
      </c>
      <c r="B4636" t="s">
        <v>5221</v>
      </c>
      <c r="C4636">
        <v>8</v>
      </c>
      <c r="D4636" t="s">
        <v>5473</v>
      </c>
      <c r="E4636">
        <v>16</v>
      </c>
      <c r="F4636" t="s">
        <v>48</v>
      </c>
      <c r="G4636" t="s">
        <v>5478</v>
      </c>
      <c r="H4636" t="s">
        <v>10</v>
      </c>
      <c r="I4636" t="s">
        <v>48</v>
      </c>
      <c r="J4636">
        <v>32</v>
      </c>
      <c r="K4636" t="s">
        <v>21</v>
      </c>
      <c r="L4636">
        <v>4010</v>
      </c>
      <c r="M4636">
        <v>6</v>
      </c>
    </row>
    <row r="4637" spans="1:13" x14ac:dyDescent="0.25">
      <c r="A4637" t="s">
        <v>5472</v>
      </c>
      <c r="B4637" t="s">
        <v>5221</v>
      </c>
      <c r="C4637">
        <v>8</v>
      </c>
      <c r="D4637" t="s">
        <v>5473</v>
      </c>
      <c r="E4637">
        <v>16</v>
      </c>
      <c r="F4637" t="s">
        <v>48</v>
      </c>
      <c r="G4637" t="s">
        <v>5479</v>
      </c>
      <c r="H4637" t="s">
        <v>10</v>
      </c>
      <c r="I4637" t="s">
        <v>48</v>
      </c>
      <c r="J4637">
        <v>44</v>
      </c>
      <c r="K4637" t="s">
        <v>21</v>
      </c>
      <c r="L4637">
        <v>3992</v>
      </c>
      <c r="M4637">
        <v>7</v>
      </c>
    </row>
    <row r="4638" spans="1:13" x14ac:dyDescent="0.25">
      <c r="A4638" t="s">
        <v>5472</v>
      </c>
      <c r="B4638" t="s">
        <v>5221</v>
      </c>
      <c r="C4638">
        <v>8</v>
      </c>
      <c r="D4638" t="s">
        <v>5473</v>
      </c>
      <c r="E4638">
        <v>16</v>
      </c>
      <c r="F4638" t="s">
        <v>48</v>
      </c>
      <c r="G4638" t="s">
        <v>5480</v>
      </c>
      <c r="H4638" t="s">
        <v>10</v>
      </c>
      <c r="I4638" t="s">
        <v>27</v>
      </c>
      <c r="J4638">
        <v>27</v>
      </c>
      <c r="K4638" t="s">
        <v>21</v>
      </c>
      <c r="L4638">
        <v>2328</v>
      </c>
      <c r="M4638">
        <v>8</v>
      </c>
    </row>
    <row r="4639" spans="1:13" x14ac:dyDescent="0.25">
      <c r="A4639" t="s">
        <v>5472</v>
      </c>
      <c r="B4639" t="s">
        <v>5221</v>
      </c>
      <c r="C4639">
        <v>8</v>
      </c>
      <c r="D4639" t="s">
        <v>5473</v>
      </c>
      <c r="E4639">
        <v>16</v>
      </c>
      <c r="F4639" t="s">
        <v>48</v>
      </c>
      <c r="G4639" t="s">
        <v>5481</v>
      </c>
      <c r="H4639" t="s">
        <v>43</v>
      </c>
      <c r="I4639" t="s">
        <v>48</v>
      </c>
      <c r="J4639">
        <v>34</v>
      </c>
      <c r="K4639" t="s">
        <v>21</v>
      </c>
      <c r="L4639">
        <v>1800</v>
      </c>
      <c r="M4639">
        <v>9</v>
      </c>
    </row>
    <row r="4640" spans="1:13" x14ac:dyDescent="0.25">
      <c r="A4640" t="s">
        <v>5472</v>
      </c>
      <c r="B4640" t="s">
        <v>5221</v>
      </c>
      <c r="C4640">
        <v>8</v>
      </c>
      <c r="D4640" t="s">
        <v>5473</v>
      </c>
      <c r="E4640">
        <v>16</v>
      </c>
      <c r="F4640" t="s">
        <v>48</v>
      </c>
      <c r="G4640" t="s">
        <v>5482</v>
      </c>
      <c r="H4640" t="s">
        <v>10</v>
      </c>
      <c r="I4640" t="s">
        <v>48</v>
      </c>
      <c r="J4640">
        <v>43</v>
      </c>
      <c r="K4640" t="s">
        <v>2182</v>
      </c>
      <c r="L4640">
        <v>1611</v>
      </c>
      <c r="M4640">
        <v>10</v>
      </c>
    </row>
    <row r="4641" spans="1:13" x14ac:dyDescent="0.25">
      <c r="A4641" t="s">
        <v>5472</v>
      </c>
      <c r="B4641" t="s">
        <v>5221</v>
      </c>
      <c r="C4641">
        <v>8</v>
      </c>
      <c r="D4641" t="s">
        <v>5473</v>
      </c>
      <c r="E4641">
        <v>16</v>
      </c>
      <c r="F4641" t="s">
        <v>48</v>
      </c>
      <c r="G4641" t="s">
        <v>5483</v>
      </c>
      <c r="H4641" t="s">
        <v>10</v>
      </c>
      <c r="I4641" t="s">
        <v>48</v>
      </c>
      <c r="J4641">
        <v>46</v>
      </c>
      <c r="K4641" t="s">
        <v>21</v>
      </c>
      <c r="L4641">
        <v>1503</v>
      </c>
      <c r="M4641">
        <v>11</v>
      </c>
    </row>
    <row r="4642" spans="1:13" x14ac:dyDescent="0.25">
      <c r="A4642" t="s">
        <v>5472</v>
      </c>
      <c r="B4642" t="s">
        <v>5221</v>
      </c>
      <c r="C4642">
        <v>8</v>
      </c>
      <c r="D4642" t="s">
        <v>5473</v>
      </c>
      <c r="E4642">
        <v>16</v>
      </c>
      <c r="F4642" t="s">
        <v>48</v>
      </c>
      <c r="G4642" t="s">
        <v>5484</v>
      </c>
      <c r="H4642" t="s">
        <v>10</v>
      </c>
      <c r="I4642" t="s">
        <v>48</v>
      </c>
      <c r="J4642">
        <v>30</v>
      </c>
      <c r="K4642" t="s">
        <v>21</v>
      </c>
      <c r="L4642">
        <v>1495</v>
      </c>
      <c r="M4642">
        <v>12</v>
      </c>
    </row>
    <row r="4643" spans="1:13" x14ac:dyDescent="0.25">
      <c r="A4643" t="s">
        <v>5472</v>
      </c>
      <c r="B4643" t="s">
        <v>5221</v>
      </c>
      <c r="C4643">
        <v>8</v>
      </c>
      <c r="D4643" t="s">
        <v>5473</v>
      </c>
      <c r="E4643">
        <v>16</v>
      </c>
      <c r="F4643" t="s">
        <v>48</v>
      </c>
      <c r="G4643" t="s">
        <v>5485</v>
      </c>
      <c r="H4643" t="s">
        <v>10</v>
      </c>
      <c r="I4643" t="s">
        <v>48</v>
      </c>
      <c r="J4643">
        <v>40</v>
      </c>
      <c r="K4643" t="s">
        <v>21</v>
      </c>
      <c r="L4643">
        <v>1004</v>
      </c>
      <c r="M4643">
        <v>13</v>
      </c>
    </row>
    <row r="4644" spans="1:13" x14ac:dyDescent="0.25">
      <c r="A4644" t="s">
        <v>5472</v>
      </c>
      <c r="B4644" t="s">
        <v>5221</v>
      </c>
      <c r="C4644">
        <v>8</v>
      </c>
      <c r="D4644" t="s">
        <v>5473</v>
      </c>
      <c r="E4644">
        <v>16</v>
      </c>
      <c r="F4644" t="s">
        <v>48</v>
      </c>
      <c r="G4644" t="s">
        <v>5486</v>
      </c>
      <c r="H4644" t="s">
        <v>10</v>
      </c>
      <c r="I4644" t="s">
        <v>48</v>
      </c>
      <c r="J4644">
        <v>60</v>
      </c>
      <c r="K4644" t="s">
        <v>21</v>
      </c>
      <c r="L4644">
        <v>882</v>
      </c>
      <c r="M4644">
        <v>14</v>
      </c>
    </row>
    <row r="4645" spans="1:13" x14ac:dyDescent="0.25">
      <c r="A4645" t="s">
        <v>5487</v>
      </c>
      <c r="B4645" t="s">
        <v>5221</v>
      </c>
      <c r="C4645">
        <v>8</v>
      </c>
      <c r="D4645" t="s">
        <v>5488</v>
      </c>
      <c r="E4645">
        <v>17</v>
      </c>
      <c r="F4645" t="s">
        <v>48</v>
      </c>
      <c r="G4645" t="s">
        <v>5489</v>
      </c>
      <c r="H4645" t="s">
        <v>10</v>
      </c>
      <c r="I4645" t="s">
        <v>48</v>
      </c>
      <c r="J4645">
        <v>38</v>
      </c>
      <c r="K4645" t="s">
        <v>13</v>
      </c>
      <c r="L4645">
        <v>416497</v>
      </c>
      <c r="M4645">
        <v>1</v>
      </c>
    </row>
    <row r="4646" spans="1:13" x14ac:dyDescent="0.25">
      <c r="A4646" t="s">
        <v>5487</v>
      </c>
      <c r="B4646" t="s">
        <v>5221</v>
      </c>
      <c r="C4646">
        <v>8</v>
      </c>
      <c r="D4646" t="s">
        <v>5488</v>
      </c>
      <c r="E4646">
        <v>17</v>
      </c>
      <c r="F4646" t="s">
        <v>48</v>
      </c>
      <c r="G4646" t="s">
        <v>5490</v>
      </c>
      <c r="H4646" t="s">
        <v>10</v>
      </c>
      <c r="I4646" t="s">
        <v>48</v>
      </c>
      <c r="J4646">
        <v>46</v>
      </c>
      <c r="K4646" t="s">
        <v>17</v>
      </c>
      <c r="L4646">
        <v>297391</v>
      </c>
      <c r="M4646">
        <v>2</v>
      </c>
    </row>
    <row r="4647" spans="1:13" x14ac:dyDescent="0.25">
      <c r="A4647" t="s">
        <v>5487</v>
      </c>
      <c r="B4647" t="s">
        <v>5221</v>
      </c>
      <c r="C4647">
        <v>8</v>
      </c>
      <c r="D4647" t="s">
        <v>5488</v>
      </c>
      <c r="E4647">
        <v>17</v>
      </c>
      <c r="F4647" t="s">
        <v>48</v>
      </c>
      <c r="G4647" t="s">
        <v>5491</v>
      </c>
      <c r="H4647" t="s">
        <v>10</v>
      </c>
      <c r="I4647" t="s">
        <v>27</v>
      </c>
      <c r="J4647">
        <v>39</v>
      </c>
      <c r="K4647" t="s">
        <v>21</v>
      </c>
      <c r="L4647">
        <v>18806</v>
      </c>
      <c r="M4647">
        <v>3</v>
      </c>
    </row>
    <row r="4648" spans="1:13" x14ac:dyDescent="0.25">
      <c r="A4648" t="s">
        <v>5487</v>
      </c>
      <c r="B4648" t="s">
        <v>5221</v>
      </c>
      <c r="C4648">
        <v>8</v>
      </c>
      <c r="D4648" t="s">
        <v>5488</v>
      </c>
      <c r="E4648">
        <v>17</v>
      </c>
      <c r="F4648" t="s">
        <v>48</v>
      </c>
      <c r="G4648" t="s">
        <v>5492</v>
      </c>
      <c r="H4648" t="s">
        <v>10</v>
      </c>
      <c r="I4648" t="s">
        <v>48</v>
      </c>
      <c r="J4648">
        <v>57</v>
      </c>
      <c r="K4648" t="s">
        <v>19</v>
      </c>
      <c r="L4648">
        <v>18320</v>
      </c>
      <c r="M4648">
        <v>4</v>
      </c>
    </row>
    <row r="4649" spans="1:13" x14ac:dyDescent="0.25">
      <c r="A4649" t="s">
        <v>5487</v>
      </c>
      <c r="B4649" t="s">
        <v>5221</v>
      </c>
      <c r="C4649">
        <v>8</v>
      </c>
      <c r="D4649" t="s">
        <v>5488</v>
      </c>
      <c r="E4649">
        <v>17</v>
      </c>
      <c r="F4649" t="s">
        <v>48</v>
      </c>
      <c r="G4649" t="s">
        <v>5493</v>
      </c>
      <c r="H4649" t="s">
        <v>10</v>
      </c>
      <c r="I4649" t="s">
        <v>48</v>
      </c>
      <c r="J4649">
        <v>32</v>
      </c>
      <c r="K4649" t="s">
        <v>21</v>
      </c>
      <c r="L4649">
        <v>13478</v>
      </c>
      <c r="M4649">
        <v>5</v>
      </c>
    </row>
    <row r="4650" spans="1:13" x14ac:dyDescent="0.25">
      <c r="A4650" t="s">
        <v>5487</v>
      </c>
      <c r="B4650" t="s">
        <v>5221</v>
      </c>
      <c r="C4650">
        <v>8</v>
      </c>
      <c r="D4650" t="s">
        <v>5488</v>
      </c>
      <c r="E4650">
        <v>17</v>
      </c>
      <c r="F4650" t="s">
        <v>48</v>
      </c>
      <c r="G4650" t="s">
        <v>5494</v>
      </c>
      <c r="H4650" t="s">
        <v>10</v>
      </c>
      <c r="I4650" t="s">
        <v>48</v>
      </c>
      <c r="J4650">
        <v>30</v>
      </c>
      <c r="K4650" t="s">
        <v>21</v>
      </c>
      <c r="L4650">
        <v>13365</v>
      </c>
      <c r="M4650">
        <v>6</v>
      </c>
    </row>
    <row r="4651" spans="1:13" x14ac:dyDescent="0.25">
      <c r="A4651" t="s">
        <v>5487</v>
      </c>
      <c r="B4651" t="s">
        <v>5221</v>
      </c>
      <c r="C4651">
        <v>8</v>
      </c>
      <c r="D4651" t="s">
        <v>5488</v>
      </c>
      <c r="E4651">
        <v>17</v>
      </c>
      <c r="F4651" t="s">
        <v>48</v>
      </c>
      <c r="G4651" t="s">
        <v>5495</v>
      </c>
      <c r="H4651" t="s">
        <v>10</v>
      </c>
      <c r="I4651" t="s">
        <v>48</v>
      </c>
      <c r="J4651">
        <v>43</v>
      </c>
      <c r="K4651" t="s">
        <v>21</v>
      </c>
      <c r="L4651">
        <v>7342</v>
      </c>
      <c r="M4651">
        <v>7</v>
      </c>
    </row>
    <row r="4652" spans="1:13" x14ac:dyDescent="0.25">
      <c r="A4652" t="s">
        <v>5496</v>
      </c>
      <c r="B4652" t="s">
        <v>5221</v>
      </c>
      <c r="C4652">
        <v>8</v>
      </c>
      <c r="D4652" t="s">
        <v>5497</v>
      </c>
      <c r="E4652">
        <v>18</v>
      </c>
      <c r="F4652" t="s">
        <v>48</v>
      </c>
      <c r="G4652" t="s">
        <v>5498</v>
      </c>
      <c r="H4652" t="s">
        <v>10</v>
      </c>
      <c r="I4652" t="s">
        <v>48</v>
      </c>
      <c r="J4652">
        <v>32</v>
      </c>
      <c r="K4652" t="s">
        <v>17</v>
      </c>
      <c r="L4652">
        <v>194503</v>
      </c>
      <c r="M4652">
        <v>1</v>
      </c>
    </row>
    <row r="4653" spans="1:13" x14ac:dyDescent="0.25">
      <c r="A4653" t="s">
        <v>5496</v>
      </c>
      <c r="B4653" t="s">
        <v>5221</v>
      </c>
      <c r="C4653">
        <v>8</v>
      </c>
      <c r="D4653" t="s">
        <v>5497</v>
      </c>
      <c r="E4653">
        <v>18</v>
      </c>
      <c r="F4653" t="s">
        <v>48</v>
      </c>
      <c r="G4653" t="s">
        <v>5499</v>
      </c>
      <c r="H4653" t="s">
        <v>10</v>
      </c>
      <c r="I4653" t="s">
        <v>27</v>
      </c>
      <c r="J4653">
        <v>74</v>
      </c>
      <c r="K4653" t="s">
        <v>21</v>
      </c>
      <c r="L4653">
        <v>144698</v>
      </c>
      <c r="M4653">
        <v>2</v>
      </c>
    </row>
    <row r="4654" spans="1:13" x14ac:dyDescent="0.25">
      <c r="A4654" t="s">
        <v>5496</v>
      </c>
      <c r="B4654" t="s">
        <v>5221</v>
      </c>
      <c r="C4654">
        <v>8</v>
      </c>
      <c r="D4654" t="s">
        <v>5497</v>
      </c>
      <c r="E4654">
        <v>18</v>
      </c>
      <c r="F4654" t="s">
        <v>48</v>
      </c>
      <c r="G4654" t="s">
        <v>5500</v>
      </c>
      <c r="H4654" t="s">
        <v>43</v>
      </c>
      <c r="I4654" t="s">
        <v>48</v>
      </c>
      <c r="J4654">
        <v>42</v>
      </c>
      <c r="K4654" t="s">
        <v>13</v>
      </c>
      <c r="L4654">
        <v>113332</v>
      </c>
      <c r="M4654">
        <v>3</v>
      </c>
    </row>
    <row r="4655" spans="1:13" x14ac:dyDescent="0.25">
      <c r="A4655" t="s">
        <v>5496</v>
      </c>
      <c r="B4655" t="s">
        <v>5221</v>
      </c>
      <c r="C4655">
        <v>8</v>
      </c>
      <c r="D4655" t="s">
        <v>5497</v>
      </c>
      <c r="E4655">
        <v>18</v>
      </c>
      <c r="F4655" t="s">
        <v>48</v>
      </c>
      <c r="G4655" t="s">
        <v>5501</v>
      </c>
      <c r="H4655" t="s">
        <v>10</v>
      </c>
      <c r="I4655" t="s">
        <v>48</v>
      </c>
      <c r="J4655">
        <v>66</v>
      </c>
      <c r="K4655" t="s">
        <v>21</v>
      </c>
      <c r="L4655">
        <v>20458</v>
      </c>
      <c r="M4655">
        <v>4</v>
      </c>
    </row>
    <row r="4656" spans="1:13" x14ac:dyDescent="0.25">
      <c r="A4656" t="s">
        <v>5496</v>
      </c>
      <c r="B4656" t="s">
        <v>5221</v>
      </c>
      <c r="C4656">
        <v>8</v>
      </c>
      <c r="D4656" t="s">
        <v>5497</v>
      </c>
      <c r="E4656">
        <v>18</v>
      </c>
      <c r="F4656" t="s">
        <v>48</v>
      </c>
      <c r="G4656" t="s">
        <v>5502</v>
      </c>
      <c r="H4656" t="s">
        <v>10</v>
      </c>
      <c r="I4656" t="s">
        <v>48</v>
      </c>
      <c r="J4656">
        <v>27</v>
      </c>
      <c r="K4656" t="s">
        <v>21</v>
      </c>
      <c r="L4656">
        <v>12162</v>
      </c>
      <c r="M4656">
        <v>5</v>
      </c>
    </row>
    <row r="4657" spans="1:13" x14ac:dyDescent="0.25">
      <c r="A4657" t="s">
        <v>5496</v>
      </c>
      <c r="B4657" t="s">
        <v>5221</v>
      </c>
      <c r="C4657">
        <v>8</v>
      </c>
      <c r="D4657" t="s">
        <v>5497</v>
      </c>
      <c r="E4657">
        <v>18</v>
      </c>
      <c r="F4657" t="s">
        <v>48</v>
      </c>
      <c r="G4657" t="s">
        <v>5503</v>
      </c>
      <c r="H4657" t="s">
        <v>43</v>
      </c>
      <c r="I4657" t="s">
        <v>48</v>
      </c>
      <c r="J4657">
        <v>36</v>
      </c>
      <c r="K4657" t="s">
        <v>5238</v>
      </c>
      <c r="L4657">
        <v>12130</v>
      </c>
      <c r="M4657">
        <v>6</v>
      </c>
    </row>
    <row r="4658" spans="1:13" x14ac:dyDescent="0.25">
      <c r="A4658" t="s">
        <v>5496</v>
      </c>
      <c r="B4658" t="s">
        <v>5221</v>
      </c>
      <c r="C4658">
        <v>8</v>
      </c>
      <c r="D4658" t="s">
        <v>5497</v>
      </c>
      <c r="E4658">
        <v>18</v>
      </c>
      <c r="F4658" t="s">
        <v>48</v>
      </c>
      <c r="G4658" t="s">
        <v>5504</v>
      </c>
      <c r="H4658" t="s">
        <v>10</v>
      </c>
      <c r="I4658" t="s">
        <v>48</v>
      </c>
      <c r="J4658">
        <v>30</v>
      </c>
      <c r="K4658" t="s">
        <v>21</v>
      </c>
      <c r="L4658">
        <v>12002</v>
      </c>
      <c r="M4658">
        <v>7</v>
      </c>
    </row>
    <row r="4659" spans="1:13" x14ac:dyDescent="0.25">
      <c r="A4659" t="s">
        <v>5496</v>
      </c>
      <c r="B4659" t="s">
        <v>5221</v>
      </c>
      <c r="C4659">
        <v>8</v>
      </c>
      <c r="D4659" t="s">
        <v>5497</v>
      </c>
      <c r="E4659">
        <v>18</v>
      </c>
      <c r="F4659" t="s">
        <v>48</v>
      </c>
      <c r="G4659" t="s">
        <v>5505</v>
      </c>
      <c r="H4659" t="s">
        <v>10</v>
      </c>
      <c r="I4659" t="s">
        <v>48</v>
      </c>
      <c r="J4659">
        <v>36</v>
      </c>
      <c r="K4659" t="s">
        <v>19</v>
      </c>
      <c r="L4659">
        <v>9318</v>
      </c>
      <c r="M4659">
        <v>8</v>
      </c>
    </row>
    <row r="4660" spans="1:13" x14ac:dyDescent="0.25">
      <c r="A4660" t="s">
        <v>5496</v>
      </c>
      <c r="B4660" t="s">
        <v>5221</v>
      </c>
      <c r="C4660">
        <v>8</v>
      </c>
      <c r="D4660" t="s">
        <v>5497</v>
      </c>
      <c r="E4660">
        <v>18</v>
      </c>
      <c r="F4660" t="s">
        <v>48</v>
      </c>
      <c r="G4660" t="s">
        <v>5506</v>
      </c>
      <c r="H4660" t="s">
        <v>10</v>
      </c>
      <c r="I4660" t="s">
        <v>48</v>
      </c>
      <c r="J4660">
        <v>32</v>
      </c>
      <c r="K4660" t="s">
        <v>126</v>
      </c>
      <c r="L4660">
        <v>8927</v>
      </c>
      <c r="M4660">
        <v>9</v>
      </c>
    </row>
    <row r="4661" spans="1:13" x14ac:dyDescent="0.25">
      <c r="A4661" t="s">
        <v>5496</v>
      </c>
      <c r="B4661" t="s">
        <v>5221</v>
      </c>
      <c r="C4661">
        <v>8</v>
      </c>
      <c r="D4661" t="s">
        <v>5497</v>
      </c>
      <c r="E4661">
        <v>18</v>
      </c>
      <c r="F4661" t="s">
        <v>48</v>
      </c>
      <c r="G4661" t="s">
        <v>5507</v>
      </c>
      <c r="H4661" t="s">
        <v>10</v>
      </c>
      <c r="I4661" t="s">
        <v>48</v>
      </c>
      <c r="J4661">
        <v>63</v>
      </c>
      <c r="K4661" t="s">
        <v>21</v>
      </c>
      <c r="L4661">
        <v>7185</v>
      </c>
      <c r="M4661">
        <v>10</v>
      </c>
    </row>
    <row r="4662" spans="1:13" x14ac:dyDescent="0.25">
      <c r="A4662" t="s">
        <v>5496</v>
      </c>
      <c r="B4662" t="s">
        <v>5221</v>
      </c>
      <c r="C4662">
        <v>8</v>
      </c>
      <c r="D4662" t="s">
        <v>5497</v>
      </c>
      <c r="E4662">
        <v>18</v>
      </c>
      <c r="F4662" t="s">
        <v>48</v>
      </c>
      <c r="G4662" t="s">
        <v>5508</v>
      </c>
      <c r="H4662" t="s">
        <v>10</v>
      </c>
      <c r="I4662" t="s">
        <v>27</v>
      </c>
      <c r="J4662">
        <v>54</v>
      </c>
      <c r="K4662" t="s">
        <v>21</v>
      </c>
      <c r="L4662">
        <v>6408</v>
      </c>
      <c r="M4662">
        <v>11</v>
      </c>
    </row>
    <row r="4663" spans="1:13" x14ac:dyDescent="0.25">
      <c r="A4663" t="s">
        <v>5496</v>
      </c>
      <c r="B4663" t="s">
        <v>5221</v>
      </c>
      <c r="C4663">
        <v>8</v>
      </c>
      <c r="D4663" t="s">
        <v>5497</v>
      </c>
      <c r="E4663">
        <v>18</v>
      </c>
      <c r="F4663" t="s">
        <v>48</v>
      </c>
      <c r="G4663" t="s">
        <v>5509</v>
      </c>
      <c r="H4663" t="s">
        <v>10</v>
      </c>
      <c r="I4663" t="s">
        <v>27</v>
      </c>
      <c r="J4663">
        <v>29</v>
      </c>
      <c r="K4663" t="s">
        <v>21</v>
      </c>
      <c r="L4663">
        <v>5022</v>
      </c>
      <c r="M4663">
        <v>12</v>
      </c>
    </row>
    <row r="4664" spans="1:13" x14ac:dyDescent="0.25">
      <c r="A4664" t="s">
        <v>5496</v>
      </c>
      <c r="B4664" t="s">
        <v>5221</v>
      </c>
      <c r="C4664">
        <v>8</v>
      </c>
      <c r="D4664" t="s">
        <v>5497</v>
      </c>
      <c r="E4664">
        <v>18</v>
      </c>
      <c r="F4664" t="s">
        <v>48</v>
      </c>
      <c r="G4664" t="s">
        <v>5510</v>
      </c>
      <c r="H4664" t="s">
        <v>10</v>
      </c>
      <c r="I4664" t="s">
        <v>27</v>
      </c>
      <c r="J4664">
        <v>63</v>
      </c>
      <c r="K4664" t="s">
        <v>21</v>
      </c>
      <c r="L4664">
        <v>4550</v>
      </c>
      <c r="M4664">
        <v>13</v>
      </c>
    </row>
    <row r="4665" spans="1:13" x14ac:dyDescent="0.25">
      <c r="A4665" t="s">
        <v>5496</v>
      </c>
      <c r="B4665" t="s">
        <v>5221</v>
      </c>
      <c r="C4665">
        <v>8</v>
      </c>
      <c r="D4665" t="s">
        <v>5497</v>
      </c>
      <c r="E4665">
        <v>18</v>
      </c>
      <c r="F4665" t="s">
        <v>48</v>
      </c>
      <c r="G4665" t="s">
        <v>5511</v>
      </c>
      <c r="H4665" t="s">
        <v>10</v>
      </c>
      <c r="I4665" t="s">
        <v>48</v>
      </c>
      <c r="J4665">
        <v>45</v>
      </c>
      <c r="K4665" t="s">
        <v>21</v>
      </c>
      <c r="L4665">
        <v>4402</v>
      </c>
      <c r="M4665">
        <v>14</v>
      </c>
    </row>
    <row r="4666" spans="1:13" x14ac:dyDescent="0.25">
      <c r="A4666" t="s">
        <v>5496</v>
      </c>
      <c r="B4666" t="s">
        <v>5221</v>
      </c>
      <c r="C4666">
        <v>8</v>
      </c>
      <c r="D4666" t="s">
        <v>5497</v>
      </c>
      <c r="E4666">
        <v>18</v>
      </c>
      <c r="F4666" t="s">
        <v>48</v>
      </c>
      <c r="G4666" t="s">
        <v>5512</v>
      </c>
      <c r="H4666" t="s">
        <v>10</v>
      </c>
      <c r="I4666" t="s">
        <v>48</v>
      </c>
      <c r="J4666">
        <v>41</v>
      </c>
      <c r="K4666" t="s">
        <v>21</v>
      </c>
      <c r="L4666">
        <v>3845</v>
      </c>
      <c r="M4666">
        <v>15</v>
      </c>
    </row>
    <row r="4667" spans="1:13" x14ac:dyDescent="0.25">
      <c r="A4667" t="s">
        <v>5496</v>
      </c>
      <c r="B4667" t="s">
        <v>5221</v>
      </c>
      <c r="C4667">
        <v>8</v>
      </c>
      <c r="D4667" t="s">
        <v>5497</v>
      </c>
      <c r="E4667">
        <v>18</v>
      </c>
      <c r="F4667" t="s">
        <v>48</v>
      </c>
      <c r="G4667" t="s">
        <v>5513</v>
      </c>
      <c r="H4667" t="s">
        <v>10</v>
      </c>
      <c r="I4667" t="s">
        <v>27</v>
      </c>
      <c r="J4667">
        <v>65</v>
      </c>
      <c r="K4667" t="s">
        <v>803</v>
      </c>
      <c r="L4667">
        <v>3504</v>
      </c>
      <c r="M4667">
        <v>16</v>
      </c>
    </row>
    <row r="4668" spans="1:13" x14ac:dyDescent="0.25">
      <c r="A4668" t="s">
        <v>5496</v>
      </c>
      <c r="B4668" t="s">
        <v>5221</v>
      </c>
      <c r="C4668">
        <v>8</v>
      </c>
      <c r="D4668" t="s">
        <v>5497</v>
      </c>
      <c r="E4668">
        <v>18</v>
      </c>
      <c r="F4668" t="s">
        <v>48</v>
      </c>
      <c r="G4668" t="s">
        <v>5514</v>
      </c>
      <c r="H4668" t="s">
        <v>10</v>
      </c>
      <c r="I4668" t="s">
        <v>48</v>
      </c>
      <c r="J4668">
        <v>64</v>
      </c>
      <c r="K4668" t="s">
        <v>21</v>
      </c>
      <c r="L4668">
        <v>3239</v>
      </c>
      <c r="M4668">
        <v>17</v>
      </c>
    </row>
    <row r="4669" spans="1:13" x14ac:dyDescent="0.25">
      <c r="A4669" t="s">
        <v>5496</v>
      </c>
      <c r="B4669" t="s">
        <v>5221</v>
      </c>
      <c r="C4669">
        <v>8</v>
      </c>
      <c r="D4669" t="s">
        <v>5497</v>
      </c>
      <c r="E4669">
        <v>18</v>
      </c>
      <c r="F4669" t="s">
        <v>48</v>
      </c>
      <c r="G4669" t="s">
        <v>5515</v>
      </c>
      <c r="H4669" t="s">
        <v>43</v>
      </c>
      <c r="I4669" t="s">
        <v>48</v>
      </c>
      <c r="J4669">
        <v>48</v>
      </c>
      <c r="K4669" t="s">
        <v>21</v>
      </c>
      <c r="L4669">
        <v>3024</v>
      </c>
      <c r="M4669">
        <v>18</v>
      </c>
    </row>
    <row r="4670" spans="1:13" x14ac:dyDescent="0.25">
      <c r="A4670" t="s">
        <v>5496</v>
      </c>
      <c r="B4670" t="s">
        <v>5221</v>
      </c>
      <c r="C4670">
        <v>8</v>
      </c>
      <c r="D4670" t="s">
        <v>5497</v>
      </c>
      <c r="E4670">
        <v>18</v>
      </c>
      <c r="F4670" t="s">
        <v>48</v>
      </c>
      <c r="G4670" t="s">
        <v>5516</v>
      </c>
      <c r="H4670" t="s">
        <v>10</v>
      </c>
      <c r="I4670" t="s">
        <v>27</v>
      </c>
      <c r="J4670">
        <v>52</v>
      </c>
      <c r="K4670" t="s">
        <v>90</v>
      </c>
      <c r="L4670">
        <v>2805</v>
      </c>
      <c r="M4670">
        <v>19</v>
      </c>
    </row>
    <row r="4671" spans="1:13" x14ac:dyDescent="0.25">
      <c r="A4671" t="s">
        <v>5496</v>
      </c>
      <c r="B4671" t="s">
        <v>5221</v>
      </c>
      <c r="C4671">
        <v>8</v>
      </c>
      <c r="D4671" t="s">
        <v>5497</v>
      </c>
      <c r="E4671">
        <v>18</v>
      </c>
      <c r="F4671" t="s">
        <v>48</v>
      </c>
      <c r="G4671" t="s">
        <v>5517</v>
      </c>
      <c r="H4671" t="s">
        <v>10</v>
      </c>
      <c r="I4671" t="s">
        <v>48</v>
      </c>
      <c r="J4671">
        <v>33</v>
      </c>
      <c r="K4671" t="s">
        <v>21</v>
      </c>
      <c r="L4671">
        <v>2127</v>
      </c>
      <c r="M4671">
        <v>20</v>
      </c>
    </row>
    <row r="4672" spans="1:13" x14ac:dyDescent="0.25">
      <c r="A4672" t="s">
        <v>5496</v>
      </c>
      <c r="B4672" t="s">
        <v>5221</v>
      </c>
      <c r="C4672">
        <v>8</v>
      </c>
      <c r="D4672" t="s">
        <v>5497</v>
      </c>
      <c r="E4672">
        <v>18</v>
      </c>
      <c r="F4672" t="s">
        <v>48</v>
      </c>
      <c r="G4672" t="s">
        <v>5518</v>
      </c>
      <c r="H4672" t="s">
        <v>10</v>
      </c>
      <c r="I4672" t="s">
        <v>27</v>
      </c>
      <c r="J4672">
        <v>33</v>
      </c>
      <c r="K4672" t="s">
        <v>21</v>
      </c>
      <c r="L4672">
        <v>2009</v>
      </c>
      <c r="M4672">
        <v>21</v>
      </c>
    </row>
    <row r="4673" spans="1:13" x14ac:dyDescent="0.25">
      <c r="A4673" t="s">
        <v>5496</v>
      </c>
      <c r="B4673" t="s">
        <v>5221</v>
      </c>
      <c r="C4673">
        <v>8</v>
      </c>
      <c r="D4673" t="s">
        <v>5497</v>
      </c>
      <c r="E4673">
        <v>18</v>
      </c>
      <c r="F4673" t="s">
        <v>48</v>
      </c>
      <c r="G4673" t="s">
        <v>5519</v>
      </c>
      <c r="H4673" t="s">
        <v>10</v>
      </c>
      <c r="I4673" t="s">
        <v>48</v>
      </c>
      <c r="J4673">
        <v>60</v>
      </c>
      <c r="K4673" t="s">
        <v>21</v>
      </c>
      <c r="L4673">
        <v>1956</v>
      </c>
      <c r="M4673">
        <v>22</v>
      </c>
    </row>
    <row r="4674" spans="1:13" x14ac:dyDescent="0.25">
      <c r="A4674" t="s">
        <v>5520</v>
      </c>
      <c r="B4674" t="s">
        <v>5221</v>
      </c>
      <c r="C4674">
        <v>8</v>
      </c>
      <c r="D4674" t="s">
        <v>5521</v>
      </c>
      <c r="E4674">
        <v>19</v>
      </c>
      <c r="F4674" t="s">
        <v>8</v>
      </c>
      <c r="G4674" t="s">
        <v>5522</v>
      </c>
      <c r="H4674" t="s">
        <v>10</v>
      </c>
      <c r="I4674" t="s">
        <v>8</v>
      </c>
      <c r="J4674">
        <v>48</v>
      </c>
      <c r="K4674" t="s">
        <v>13</v>
      </c>
      <c r="L4674">
        <v>411510</v>
      </c>
      <c r="M4674">
        <v>1</v>
      </c>
    </row>
    <row r="4675" spans="1:13" x14ac:dyDescent="0.25">
      <c r="A4675" t="s">
        <v>5520</v>
      </c>
      <c r="B4675" t="s">
        <v>5221</v>
      </c>
      <c r="C4675">
        <v>8</v>
      </c>
      <c r="D4675" t="s">
        <v>5521</v>
      </c>
      <c r="E4675">
        <v>19</v>
      </c>
      <c r="F4675" t="s">
        <v>8</v>
      </c>
      <c r="G4675" t="s">
        <v>5523</v>
      </c>
      <c r="H4675" t="s">
        <v>10</v>
      </c>
      <c r="I4675" t="s">
        <v>8</v>
      </c>
      <c r="J4675">
        <v>61</v>
      </c>
      <c r="K4675" t="s">
        <v>17</v>
      </c>
      <c r="L4675">
        <v>246585</v>
      </c>
      <c r="M4675">
        <v>2</v>
      </c>
    </row>
    <row r="4676" spans="1:13" x14ac:dyDescent="0.25">
      <c r="A4676" t="s">
        <v>5520</v>
      </c>
      <c r="B4676" t="s">
        <v>5221</v>
      </c>
      <c r="C4676">
        <v>8</v>
      </c>
      <c r="D4676" t="s">
        <v>5521</v>
      </c>
      <c r="E4676">
        <v>19</v>
      </c>
      <c r="F4676" t="s">
        <v>8</v>
      </c>
      <c r="G4676" t="s">
        <v>5524</v>
      </c>
      <c r="H4676" t="s">
        <v>10</v>
      </c>
      <c r="I4676" t="s">
        <v>8</v>
      </c>
      <c r="J4676">
        <v>70</v>
      </c>
      <c r="K4676" t="s">
        <v>260</v>
      </c>
      <c r="L4676">
        <v>27324</v>
      </c>
      <c r="M4676">
        <v>3</v>
      </c>
    </row>
    <row r="4677" spans="1:13" x14ac:dyDescent="0.25">
      <c r="A4677" t="s">
        <v>5520</v>
      </c>
      <c r="B4677" t="s">
        <v>5221</v>
      </c>
      <c r="C4677">
        <v>8</v>
      </c>
      <c r="D4677" t="s">
        <v>5521</v>
      </c>
      <c r="E4677">
        <v>19</v>
      </c>
      <c r="F4677" t="s">
        <v>8</v>
      </c>
      <c r="G4677" t="s">
        <v>5525</v>
      </c>
      <c r="H4677" t="s">
        <v>43</v>
      </c>
      <c r="I4677" t="s">
        <v>8</v>
      </c>
      <c r="J4677">
        <v>40</v>
      </c>
      <c r="K4677" t="s">
        <v>126</v>
      </c>
      <c r="L4677">
        <v>20441</v>
      </c>
      <c r="M4677">
        <v>4</v>
      </c>
    </row>
    <row r="4678" spans="1:13" x14ac:dyDescent="0.25">
      <c r="A4678" t="s">
        <v>5520</v>
      </c>
      <c r="B4678" t="s">
        <v>5221</v>
      </c>
      <c r="C4678">
        <v>8</v>
      </c>
      <c r="D4678" t="s">
        <v>5521</v>
      </c>
      <c r="E4678">
        <v>19</v>
      </c>
      <c r="F4678" t="s">
        <v>8</v>
      </c>
      <c r="G4678" t="s">
        <v>5526</v>
      </c>
      <c r="H4678" t="s">
        <v>10</v>
      </c>
      <c r="I4678" t="s">
        <v>8</v>
      </c>
      <c r="J4678">
        <v>45</v>
      </c>
      <c r="K4678" t="s">
        <v>5527</v>
      </c>
      <c r="L4678">
        <v>19590</v>
      </c>
      <c r="M4678">
        <v>5</v>
      </c>
    </row>
    <row r="4679" spans="1:13" x14ac:dyDescent="0.25">
      <c r="A4679" t="s">
        <v>5520</v>
      </c>
      <c r="B4679" t="s">
        <v>5221</v>
      </c>
      <c r="C4679">
        <v>8</v>
      </c>
      <c r="D4679" t="s">
        <v>5521</v>
      </c>
      <c r="E4679">
        <v>19</v>
      </c>
      <c r="F4679" t="s">
        <v>8</v>
      </c>
      <c r="G4679" t="s">
        <v>5528</v>
      </c>
      <c r="H4679" t="s">
        <v>10</v>
      </c>
      <c r="I4679" t="s">
        <v>8</v>
      </c>
      <c r="J4679">
        <v>74</v>
      </c>
      <c r="K4679" t="s">
        <v>19</v>
      </c>
      <c r="L4679">
        <v>17370</v>
      </c>
      <c r="M4679">
        <v>6</v>
      </c>
    </row>
    <row r="4680" spans="1:13" x14ac:dyDescent="0.25">
      <c r="A4680" t="s">
        <v>5520</v>
      </c>
      <c r="B4680" t="s">
        <v>5221</v>
      </c>
      <c r="C4680">
        <v>8</v>
      </c>
      <c r="D4680" t="s">
        <v>5521</v>
      </c>
      <c r="E4680">
        <v>19</v>
      </c>
      <c r="F4680" t="s">
        <v>8</v>
      </c>
      <c r="G4680" t="s">
        <v>5529</v>
      </c>
      <c r="H4680" t="s">
        <v>10</v>
      </c>
      <c r="I4680" t="s">
        <v>8</v>
      </c>
      <c r="J4680">
        <v>66</v>
      </c>
      <c r="K4680" t="s">
        <v>1017</v>
      </c>
      <c r="L4680">
        <v>8190</v>
      </c>
      <c r="M4680">
        <v>7</v>
      </c>
    </row>
    <row r="4681" spans="1:13" x14ac:dyDescent="0.25">
      <c r="A4681" t="s">
        <v>5520</v>
      </c>
      <c r="B4681" t="s">
        <v>5221</v>
      </c>
      <c r="C4681">
        <v>8</v>
      </c>
      <c r="D4681" t="s">
        <v>5521</v>
      </c>
      <c r="E4681">
        <v>19</v>
      </c>
      <c r="F4681" t="s">
        <v>8</v>
      </c>
      <c r="G4681" t="s">
        <v>5530</v>
      </c>
      <c r="H4681" t="s">
        <v>10</v>
      </c>
      <c r="I4681" t="s">
        <v>8</v>
      </c>
      <c r="J4681">
        <v>42</v>
      </c>
      <c r="K4681" t="s">
        <v>420</v>
      </c>
      <c r="L4681">
        <v>7230</v>
      </c>
      <c r="M4681">
        <v>8</v>
      </c>
    </row>
    <row r="4682" spans="1:13" x14ac:dyDescent="0.25">
      <c r="A4682" t="s">
        <v>5531</v>
      </c>
      <c r="B4682" t="s">
        <v>5221</v>
      </c>
      <c r="C4682">
        <v>8</v>
      </c>
      <c r="D4682" t="s">
        <v>5532</v>
      </c>
      <c r="E4682">
        <v>20</v>
      </c>
      <c r="F4682" t="s">
        <v>8</v>
      </c>
      <c r="G4682" t="s">
        <v>5533</v>
      </c>
      <c r="H4682" t="s">
        <v>10</v>
      </c>
      <c r="I4682" t="s">
        <v>8</v>
      </c>
      <c r="J4682">
        <v>55</v>
      </c>
      <c r="K4682" t="s">
        <v>13</v>
      </c>
      <c r="L4682">
        <v>413169</v>
      </c>
      <c r="M4682">
        <v>1</v>
      </c>
    </row>
    <row r="4683" spans="1:13" x14ac:dyDescent="0.25">
      <c r="A4683" t="s">
        <v>5531</v>
      </c>
      <c r="B4683" t="s">
        <v>5221</v>
      </c>
      <c r="C4683">
        <v>8</v>
      </c>
      <c r="D4683" t="s">
        <v>5532</v>
      </c>
      <c r="E4683">
        <v>20</v>
      </c>
      <c r="F4683" t="s">
        <v>8</v>
      </c>
      <c r="G4683" t="s">
        <v>5534</v>
      </c>
      <c r="H4683" t="s">
        <v>10</v>
      </c>
      <c r="I4683" t="s">
        <v>8</v>
      </c>
      <c r="J4683">
        <v>37</v>
      </c>
      <c r="K4683" t="s">
        <v>17</v>
      </c>
      <c r="L4683">
        <v>213751</v>
      </c>
      <c r="M4683">
        <v>2</v>
      </c>
    </row>
    <row r="4684" spans="1:13" x14ac:dyDescent="0.25">
      <c r="A4684" t="s">
        <v>5531</v>
      </c>
      <c r="B4684" t="s">
        <v>5221</v>
      </c>
      <c r="C4684">
        <v>8</v>
      </c>
      <c r="D4684" t="s">
        <v>5532</v>
      </c>
      <c r="E4684">
        <v>20</v>
      </c>
      <c r="F4684" t="s">
        <v>8</v>
      </c>
      <c r="G4684" t="s">
        <v>5535</v>
      </c>
      <c r="H4684" t="s">
        <v>10</v>
      </c>
      <c r="I4684" t="s">
        <v>8</v>
      </c>
      <c r="J4684">
        <v>64</v>
      </c>
      <c r="K4684" t="s">
        <v>401</v>
      </c>
      <c r="L4684">
        <v>71543</v>
      </c>
      <c r="M4684">
        <v>3</v>
      </c>
    </row>
    <row r="4685" spans="1:13" x14ac:dyDescent="0.25">
      <c r="A4685" t="s">
        <v>5531</v>
      </c>
      <c r="B4685" t="s">
        <v>5221</v>
      </c>
      <c r="C4685">
        <v>8</v>
      </c>
      <c r="D4685" t="s">
        <v>5532</v>
      </c>
      <c r="E4685">
        <v>20</v>
      </c>
      <c r="F4685" t="s">
        <v>8</v>
      </c>
      <c r="G4685" t="s">
        <v>5536</v>
      </c>
      <c r="H4685" t="s">
        <v>10</v>
      </c>
      <c r="I4685" t="s">
        <v>8</v>
      </c>
      <c r="J4685">
        <v>73</v>
      </c>
      <c r="K4685" t="s">
        <v>1755</v>
      </c>
      <c r="L4685">
        <v>30197</v>
      </c>
      <c r="M4685">
        <v>4</v>
      </c>
    </row>
    <row r="4686" spans="1:13" x14ac:dyDescent="0.25">
      <c r="A4686" t="s">
        <v>5531</v>
      </c>
      <c r="B4686" t="s">
        <v>5221</v>
      </c>
      <c r="C4686">
        <v>8</v>
      </c>
      <c r="D4686" t="s">
        <v>5532</v>
      </c>
      <c r="E4686">
        <v>20</v>
      </c>
      <c r="F4686" t="s">
        <v>8</v>
      </c>
      <c r="G4686" t="s">
        <v>5537</v>
      </c>
      <c r="H4686" t="s">
        <v>43</v>
      </c>
      <c r="I4686" t="s">
        <v>8</v>
      </c>
      <c r="J4686">
        <v>27</v>
      </c>
      <c r="K4686" t="s">
        <v>19</v>
      </c>
      <c r="L4686">
        <v>21507</v>
      </c>
      <c r="M4686">
        <v>5</v>
      </c>
    </row>
    <row r="4687" spans="1:13" x14ac:dyDescent="0.25">
      <c r="A4687" t="s">
        <v>5531</v>
      </c>
      <c r="B4687" t="s">
        <v>5221</v>
      </c>
      <c r="C4687">
        <v>8</v>
      </c>
      <c r="D4687" t="s">
        <v>5532</v>
      </c>
      <c r="E4687">
        <v>20</v>
      </c>
      <c r="F4687" t="s">
        <v>8</v>
      </c>
      <c r="G4687" t="s">
        <v>5538</v>
      </c>
      <c r="H4687" t="s">
        <v>10</v>
      </c>
      <c r="I4687" t="s">
        <v>8</v>
      </c>
      <c r="J4687">
        <v>77</v>
      </c>
      <c r="K4687" t="s">
        <v>126</v>
      </c>
      <c r="L4687">
        <v>10641</v>
      </c>
      <c r="M4687">
        <v>6</v>
      </c>
    </row>
    <row r="4688" spans="1:13" x14ac:dyDescent="0.25">
      <c r="A4688" t="s">
        <v>5531</v>
      </c>
      <c r="B4688" t="s">
        <v>5221</v>
      </c>
      <c r="C4688">
        <v>8</v>
      </c>
      <c r="D4688" t="s">
        <v>5532</v>
      </c>
      <c r="E4688">
        <v>20</v>
      </c>
      <c r="F4688" t="s">
        <v>8</v>
      </c>
      <c r="G4688" t="s">
        <v>5539</v>
      </c>
      <c r="H4688" t="s">
        <v>10</v>
      </c>
      <c r="I4688" t="s">
        <v>8</v>
      </c>
      <c r="J4688">
        <v>40</v>
      </c>
      <c r="K4688" t="s">
        <v>2204</v>
      </c>
      <c r="L4688">
        <v>7945</v>
      </c>
      <c r="M4688">
        <v>7</v>
      </c>
    </row>
    <row r="4689" spans="1:13" x14ac:dyDescent="0.25">
      <c r="A4689" t="s">
        <v>5540</v>
      </c>
      <c r="B4689" t="s">
        <v>5221</v>
      </c>
      <c r="C4689">
        <v>8</v>
      </c>
      <c r="D4689" t="s">
        <v>5541</v>
      </c>
      <c r="E4689">
        <v>21</v>
      </c>
      <c r="F4689" t="s">
        <v>48</v>
      </c>
      <c r="G4689" t="s">
        <v>5542</v>
      </c>
      <c r="H4689" t="s">
        <v>43</v>
      </c>
      <c r="I4689" t="s">
        <v>48</v>
      </c>
      <c r="J4689">
        <v>62</v>
      </c>
      <c r="K4689" t="s">
        <v>13</v>
      </c>
      <c r="L4689">
        <v>399663</v>
      </c>
      <c r="M4689">
        <v>1</v>
      </c>
    </row>
    <row r="4690" spans="1:13" x14ac:dyDescent="0.25">
      <c r="A4690" t="s">
        <v>5540</v>
      </c>
      <c r="B4690" t="s">
        <v>5221</v>
      </c>
      <c r="C4690">
        <v>8</v>
      </c>
      <c r="D4690" t="s">
        <v>5541</v>
      </c>
      <c r="E4690">
        <v>21</v>
      </c>
      <c r="F4690" t="s">
        <v>48</v>
      </c>
      <c r="G4690" t="s">
        <v>5543</v>
      </c>
      <c r="H4690" t="s">
        <v>10</v>
      </c>
      <c r="I4690" t="s">
        <v>48</v>
      </c>
      <c r="J4690">
        <v>52</v>
      </c>
      <c r="K4690" t="s">
        <v>17</v>
      </c>
      <c r="L4690">
        <v>326885</v>
      </c>
      <c r="M4690">
        <v>2</v>
      </c>
    </row>
    <row r="4691" spans="1:13" x14ac:dyDescent="0.25">
      <c r="A4691" t="s">
        <v>5540</v>
      </c>
      <c r="B4691" t="s">
        <v>5221</v>
      </c>
      <c r="C4691">
        <v>8</v>
      </c>
      <c r="D4691" t="s">
        <v>5541</v>
      </c>
      <c r="E4691">
        <v>21</v>
      </c>
      <c r="F4691" t="s">
        <v>48</v>
      </c>
      <c r="G4691" t="s">
        <v>5544</v>
      </c>
      <c r="H4691" t="s">
        <v>43</v>
      </c>
      <c r="I4691" t="s">
        <v>48</v>
      </c>
      <c r="J4691">
        <v>51</v>
      </c>
      <c r="K4691" t="s">
        <v>260</v>
      </c>
      <c r="L4691">
        <v>19594</v>
      </c>
      <c r="M4691">
        <v>3</v>
      </c>
    </row>
    <row r="4692" spans="1:13" x14ac:dyDescent="0.25">
      <c r="A4692" t="s">
        <v>5540</v>
      </c>
      <c r="B4692" t="s">
        <v>5221</v>
      </c>
      <c r="C4692">
        <v>8</v>
      </c>
      <c r="D4692" t="s">
        <v>5541</v>
      </c>
      <c r="E4692">
        <v>21</v>
      </c>
      <c r="F4692" t="s">
        <v>48</v>
      </c>
      <c r="G4692" t="s">
        <v>5545</v>
      </c>
      <c r="H4692" t="s">
        <v>10</v>
      </c>
      <c r="I4692" t="s">
        <v>48</v>
      </c>
      <c r="J4692">
        <v>45</v>
      </c>
      <c r="K4692" t="s">
        <v>21</v>
      </c>
      <c r="L4692">
        <v>14425</v>
      </c>
      <c r="M4692">
        <v>4</v>
      </c>
    </row>
    <row r="4693" spans="1:13" x14ac:dyDescent="0.25">
      <c r="A4693" t="s">
        <v>5540</v>
      </c>
      <c r="B4693" t="s">
        <v>5221</v>
      </c>
      <c r="C4693">
        <v>8</v>
      </c>
      <c r="D4693" t="s">
        <v>5541</v>
      </c>
      <c r="E4693">
        <v>21</v>
      </c>
      <c r="F4693" t="s">
        <v>48</v>
      </c>
      <c r="G4693" t="s">
        <v>5546</v>
      </c>
      <c r="H4693" t="s">
        <v>10</v>
      </c>
      <c r="I4693" t="s">
        <v>48</v>
      </c>
      <c r="J4693">
        <v>63</v>
      </c>
      <c r="K4693" t="s">
        <v>19</v>
      </c>
      <c r="L4693">
        <v>10270</v>
      </c>
      <c r="M4693">
        <v>5</v>
      </c>
    </row>
    <row r="4694" spans="1:13" x14ac:dyDescent="0.25">
      <c r="A4694" t="s">
        <v>5540</v>
      </c>
      <c r="B4694" t="s">
        <v>5221</v>
      </c>
      <c r="C4694">
        <v>8</v>
      </c>
      <c r="D4694" t="s">
        <v>5541</v>
      </c>
      <c r="E4694">
        <v>21</v>
      </c>
      <c r="F4694" t="s">
        <v>48</v>
      </c>
      <c r="G4694" t="s">
        <v>5547</v>
      </c>
      <c r="H4694" t="s">
        <v>43</v>
      </c>
      <c r="I4694" t="s">
        <v>48</v>
      </c>
      <c r="J4694">
        <v>33</v>
      </c>
      <c r="K4694" t="s">
        <v>21</v>
      </c>
      <c r="L4694">
        <v>7238</v>
      </c>
      <c r="M4694">
        <v>6</v>
      </c>
    </row>
    <row r="4695" spans="1:13" x14ac:dyDescent="0.25">
      <c r="A4695" t="s">
        <v>5540</v>
      </c>
      <c r="B4695" t="s">
        <v>5221</v>
      </c>
      <c r="C4695">
        <v>8</v>
      </c>
      <c r="D4695" t="s">
        <v>5541</v>
      </c>
      <c r="E4695">
        <v>21</v>
      </c>
      <c r="F4695" t="s">
        <v>48</v>
      </c>
      <c r="G4695" t="s">
        <v>5548</v>
      </c>
      <c r="H4695" t="s">
        <v>10</v>
      </c>
      <c r="I4695" t="s">
        <v>48</v>
      </c>
      <c r="J4695">
        <v>44</v>
      </c>
      <c r="K4695" t="s">
        <v>21</v>
      </c>
      <c r="L4695">
        <v>4389</v>
      </c>
      <c r="M4695">
        <v>7</v>
      </c>
    </row>
    <row r="4696" spans="1:13" x14ac:dyDescent="0.25">
      <c r="A4696" t="s">
        <v>5540</v>
      </c>
      <c r="B4696" t="s">
        <v>5221</v>
      </c>
      <c r="C4696">
        <v>8</v>
      </c>
      <c r="D4696" t="s">
        <v>5541</v>
      </c>
      <c r="E4696">
        <v>21</v>
      </c>
      <c r="F4696" t="s">
        <v>48</v>
      </c>
      <c r="G4696" t="s">
        <v>5549</v>
      </c>
      <c r="H4696" t="s">
        <v>10</v>
      </c>
      <c r="I4696" t="s">
        <v>27</v>
      </c>
      <c r="J4696">
        <v>54</v>
      </c>
      <c r="K4696" t="s">
        <v>21</v>
      </c>
      <c r="L4696">
        <v>3436</v>
      </c>
      <c r="M4696">
        <v>8</v>
      </c>
    </row>
    <row r="4697" spans="1:13" x14ac:dyDescent="0.25">
      <c r="A4697" t="s">
        <v>5540</v>
      </c>
      <c r="B4697" t="s">
        <v>5221</v>
      </c>
      <c r="C4697">
        <v>8</v>
      </c>
      <c r="D4697" t="s">
        <v>5541</v>
      </c>
      <c r="E4697">
        <v>21</v>
      </c>
      <c r="F4697" t="s">
        <v>48</v>
      </c>
      <c r="G4697" t="s">
        <v>5550</v>
      </c>
      <c r="H4697" t="s">
        <v>10</v>
      </c>
      <c r="I4697" t="s">
        <v>8</v>
      </c>
      <c r="J4697">
        <v>45</v>
      </c>
      <c r="K4697" t="s">
        <v>420</v>
      </c>
      <c r="L4697">
        <v>1578</v>
      </c>
      <c r="M4697">
        <v>9</v>
      </c>
    </row>
    <row r="4698" spans="1:13" x14ac:dyDescent="0.25">
      <c r="A4698" t="s">
        <v>5540</v>
      </c>
      <c r="B4698" t="s">
        <v>5221</v>
      </c>
      <c r="C4698">
        <v>8</v>
      </c>
      <c r="D4698" t="s">
        <v>5541</v>
      </c>
      <c r="E4698">
        <v>21</v>
      </c>
      <c r="F4698" t="s">
        <v>48</v>
      </c>
      <c r="G4698" t="s">
        <v>5200</v>
      </c>
      <c r="H4698" t="s">
        <v>10</v>
      </c>
      <c r="I4698" t="s">
        <v>48</v>
      </c>
      <c r="J4698">
        <v>35</v>
      </c>
      <c r="K4698" t="s">
        <v>21</v>
      </c>
      <c r="L4698">
        <v>1519</v>
      </c>
      <c r="M4698">
        <v>10</v>
      </c>
    </row>
    <row r="4699" spans="1:13" x14ac:dyDescent="0.25">
      <c r="A4699" t="s">
        <v>5540</v>
      </c>
      <c r="B4699" t="s">
        <v>5221</v>
      </c>
      <c r="C4699">
        <v>8</v>
      </c>
      <c r="D4699" t="s">
        <v>5541</v>
      </c>
      <c r="E4699">
        <v>21</v>
      </c>
      <c r="F4699" t="s">
        <v>48</v>
      </c>
      <c r="G4699" t="s">
        <v>5551</v>
      </c>
      <c r="H4699" t="s">
        <v>10</v>
      </c>
      <c r="I4699" t="s">
        <v>48</v>
      </c>
      <c r="J4699">
        <v>56</v>
      </c>
      <c r="K4699" t="s">
        <v>21</v>
      </c>
      <c r="L4699">
        <v>1381</v>
      </c>
      <c r="M4699">
        <v>11</v>
      </c>
    </row>
    <row r="4700" spans="1:13" x14ac:dyDescent="0.25">
      <c r="A4700" t="s">
        <v>5540</v>
      </c>
      <c r="B4700" t="s">
        <v>5221</v>
      </c>
      <c r="C4700">
        <v>8</v>
      </c>
      <c r="D4700" t="s">
        <v>5541</v>
      </c>
      <c r="E4700">
        <v>21</v>
      </c>
      <c r="F4700" t="s">
        <v>48</v>
      </c>
      <c r="G4700" t="s">
        <v>5552</v>
      </c>
      <c r="H4700" t="s">
        <v>10</v>
      </c>
      <c r="I4700" t="s">
        <v>48</v>
      </c>
      <c r="J4700">
        <v>64</v>
      </c>
      <c r="K4700" t="s">
        <v>21</v>
      </c>
      <c r="L4700">
        <v>1298</v>
      </c>
      <c r="M4700">
        <v>12</v>
      </c>
    </row>
    <row r="4701" spans="1:13" x14ac:dyDescent="0.25">
      <c r="A4701" t="s">
        <v>5540</v>
      </c>
      <c r="B4701" t="s">
        <v>5221</v>
      </c>
      <c r="C4701">
        <v>8</v>
      </c>
      <c r="D4701" t="s">
        <v>5541</v>
      </c>
      <c r="E4701">
        <v>21</v>
      </c>
      <c r="F4701" t="s">
        <v>48</v>
      </c>
      <c r="G4701" t="s">
        <v>5553</v>
      </c>
      <c r="H4701" t="s">
        <v>10</v>
      </c>
      <c r="I4701" t="s">
        <v>48</v>
      </c>
      <c r="J4701">
        <v>42</v>
      </c>
      <c r="K4701" t="s">
        <v>21</v>
      </c>
      <c r="L4701">
        <v>1188</v>
      </c>
      <c r="M4701">
        <v>13</v>
      </c>
    </row>
    <row r="4702" spans="1:13" x14ac:dyDescent="0.25">
      <c r="A4702" t="s">
        <v>5540</v>
      </c>
      <c r="B4702" t="s">
        <v>5221</v>
      </c>
      <c r="C4702">
        <v>8</v>
      </c>
      <c r="D4702" t="s">
        <v>5541</v>
      </c>
      <c r="E4702">
        <v>21</v>
      </c>
      <c r="F4702" t="s">
        <v>48</v>
      </c>
      <c r="G4702" t="s">
        <v>5554</v>
      </c>
      <c r="H4702" t="s">
        <v>10</v>
      </c>
      <c r="I4702" t="s">
        <v>48</v>
      </c>
      <c r="J4702">
        <v>63</v>
      </c>
      <c r="K4702" t="s">
        <v>1017</v>
      </c>
      <c r="L4702">
        <v>1072</v>
      </c>
      <c r="M4702">
        <v>14</v>
      </c>
    </row>
    <row r="4703" spans="1:13" x14ac:dyDescent="0.25">
      <c r="A4703" t="s">
        <v>5540</v>
      </c>
      <c r="B4703" t="s">
        <v>5221</v>
      </c>
      <c r="C4703">
        <v>8</v>
      </c>
      <c r="D4703" t="s">
        <v>5541</v>
      </c>
      <c r="E4703">
        <v>21</v>
      </c>
      <c r="F4703" t="s">
        <v>48</v>
      </c>
      <c r="G4703" t="s">
        <v>5555</v>
      </c>
      <c r="H4703" t="s">
        <v>43</v>
      </c>
      <c r="I4703" t="s">
        <v>27</v>
      </c>
      <c r="J4703">
        <v>39</v>
      </c>
      <c r="K4703" t="s">
        <v>5527</v>
      </c>
      <c r="L4703">
        <v>864</v>
      </c>
      <c r="M4703">
        <v>15</v>
      </c>
    </row>
    <row r="4704" spans="1:13" x14ac:dyDescent="0.25">
      <c r="A4704" t="s">
        <v>5556</v>
      </c>
      <c r="B4704" t="s">
        <v>5221</v>
      </c>
      <c r="C4704">
        <v>8</v>
      </c>
      <c r="D4704" t="s">
        <v>5557</v>
      </c>
      <c r="E4704">
        <v>22</v>
      </c>
      <c r="F4704" t="s">
        <v>48</v>
      </c>
      <c r="G4704" t="s">
        <v>5558</v>
      </c>
      <c r="H4704" t="s">
        <v>10</v>
      </c>
      <c r="I4704" t="s">
        <v>48</v>
      </c>
      <c r="J4704">
        <v>58</v>
      </c>
      <c r="K4704" t="s">
        <v>13</v>
      </c>
      <c r="L4704">
        <v>294451</v>
      </c>
      <c r="M4704">
        <v>1</v>
      </c>
    </row>
    <row r="4705" spans="1:13" x14ac:dyDescent="0.25">
      <c r="A4705" t="s">
        <v>5556</v>
      </c>
      <c r="B4705" t="s">
        <v>5221</v>
      </c>
      <c r="C4705">
        <v>8</v>
      </c>
      <c r="D4705" t="s">
        <v>5557</v>
      </c>
      <c r="E4705">
        <v>22</v>
      </c>
      <c r="F4705" t="s">
        <v>48</v>
      </c>
      <c r="G4705" t="s">
        <v>5559</v>
      </c>
      <c r="H4705" t="s">
        <v>10</v>
      </c>
      <c r="I4705" t="s">
        <v>48</v>
      </c>
      <c r="J4705">
        <v>67</v>
      </c>
      <c r="K4705" t="s">
        <v>17</v>
      </c>
      <c r="L4705">
        <v>248561</v>
      </c>
      <c r="M4705">
        <v>2</v>
      </c>
    </row>
    <row r="4706" spans="1:13" x14ac:dyDescent="0.25">
      <c r="A4706" t="s">
        <v>5556</v>
      </c>
      <c r="B4706" t="s">
        <v>5221</v>
      </c>
      <c r="C4706">
        <v>8</v>
      </c>
      <c r="D4706" t="s">
        <v>5557</v>
      </c>
      <c r="E4706">
        <v>22</v>
      </c>
      <c r="F4706" t="s">
        <v>48</v>
      </c>
      <c r="G4706" t="s">
        <v>5560</v>
      </c>
      <c r="H4706" t="s">
        <v>10</v>
      </c>
      <c r="I4706" t="s">
        <v>48</v>
      </c>
      <c r="J4706">
        <v>30</v>
      </c>
      <c r="K4706" t="s">
        <v>21</v>
      </c>
      <c r="L4706">
        <v>13746</v>
      </c>
      <c r="M4706">
        <v>3</v>
      </c>
    </row>
    <row r="4707" spans="1:13" x14ac:dyDescent="0.25">
      <c r="A4707" t="s">
        <v>5556</v>
      </c>
      <c r="B4707" t="s">
        <v>5221</v>
      </c>
      <c r="C4707">
        <v>8</v>
      </c>
      <c r="D4707" t="s">
        <v>5557</v>
      </c>
      <c r="E4707">
        <v>22</v>
      </c>
      <c r="F4707" t="s">
        <v>48</v>
      </c>
      <c r="G4707" t="s">
        <v>5561</v>
      </c>
      <c r="H4707" t="s">
        <v>10</v>
      </c>
      <c r="I4707" t="s">
        <v>48</v>
      </c>
      <c r="J4707">
        <v>39</v>
      </c>
      <c r="K4707" t="s">
        <v>19</v>
      </c>
      <c r="L4707">
        <v>12441</v>
      </c>
      <c r="M4707">
        <v>4</v>
      </c>
    </row>
    <row r="4708" spans="1:13" x14ac:dyDescent="0.25">
      <c r="A4708" t="s">
        <v>5556</v>
      </c>
      <c r="B4708" t="s">
        <v>5221</v>
      </c>
      <c r="C4708">
        <v>8</v>
      </c>
      <c r="D4708" t="s">
        <v>5557</v>
      </c>
      <c r="E4708">
        <v>22</v>
      </c>
      <c r="F4708" t="s">
        <v>48</v>
      </c>
      <c r="G4708" t="s">
        <v>5480</v>
      </c>
      <c r="H4708" t="s">
        <v>10</v>
      </c>
      <c r="I4708" t="s">
        <v>27</v>
      </c>
      <c r="J4708">
        <v>34</v>
      </c>
      <c r="K4708" t="s">
        <v>90</v>
      </c>
      <c r="L4708">
        <v>6195</v>
      </c>
      <c r="M4708">
        <v>5</v>
      </c>
    </row>
    <row r="4709" spans="1:13" x14ac:dyDescent="0.25">
      <c r="A4709" t="s">
        <v>5556</v>
      </c>
      <c r="B4709" t="s">
        <v>5221</v>
      </c>
      <c r="C4709">
        <v>8</v>
      </c>
      <c r="D4709" t="s">
        <v>5557</v>
      </c>
      <c r="E4709">
        <v>22</v>
      </c>
      <c r="F4709" t="s">
        <v>48</v>
      </c>
      <c r="G4709" t="s">
        <v>5562</v>
      </c>
      <c r="H4709" t="s">
        <v>10</v>
      </c>
      <c r="I4709" t="s">
        <v>27</v>
      </c>
      <c r="J4709">
        <v>54</v>
      </c>
      <c r="K4709" t="s">
        <v>21</v>
      </c>
      <c r="L4709">
        <v>4556</v>
      </c>
      <c r="M4709">
        <v>6</v>
      </c>
    </row>
    <row r="4710" spans="1:13" x14ac:dyDescent="0.25">
      <c r="A4710" t="s">
        <v>5556</v>
      </c>
      <c r="B4710" t="s">
        <v>5221</v>
      </c>
      <c r="C4710">
        <v>8</v>
      </c>
      <c r="D4710" t="s">
        <v>5557</v>
      </c>
      <c r="E4710">
        <v>22</v>
      </c>
      <c r="F4710" t="s">
        <v>48</v>
      </c>
      <c r="G4710" t="s">
        <v>5563</v>
      </c>
      <c r="H4710" t="s">
        <v>10</v>
      </c>
      <c r="I4710" t="s">
        <v>48</v>
      </c>
      <c r="J4710">
        <v>38</v>
      </c>
      <c r="K4710" t="s">
        <v>21</v>
      </c>
      <c r="L4710">
        <v>3085</v>
      </c>
      <c r="M4710">
        <v>7</v>
      </c>
    </row>
    <row r="4711" spans="1:13" x14ac:dyDescent="0.25">
      <c r="A4711" t="s">
        <v>5556</v>
      </c>
      <c r="B4711" t="s">
        <v>5221</v>
      </c>
      <c r="C4711">
        <v>8</v>
      </c>
      <c r="D4711" t="s">
        <v>5557</v>
      </c>
      <c r="E4711">
        <v>22</v>
      </c>
      <c r="F4711" t="s">
        <v>48</v>
      </c>
      <c r="G4711" t="s">
        <v>5564</v>
      </c>
      <c r="H4711" t="s">
        <v>10</v>
      </c>
      <c r="I4711" t="s">
        <v>48</v>
      </c>
      <c r="J4711">
        <v>44</v>
      </c>
      <c r="K4711" t="s">
        <v>21</v>
      </c>
      <c r="L4711">
        <v>2045</v>
      </c>
      <c r="M4711">
        <v>8</v>
      </c>
    </row>
    <row r="4712" spans="1:13" x14ac:dyDescent="0.25">
      <c r="A4712" t="s">
        <v>5556</v>
      </c>
      <c r="B4712" t="s">
        <v>5221</v>
      </c>
      <c r="C4712">
        <v>8</v>
      </c>
      <c r="D4712" t="s">
        <v>5557</v>
      </c>
      <c r="E4712">
        <v>22</v>
      </c>
      <c r="F4712" t="s">
        <v>48</v>
      </c>
      <c r="G4712" t="s">
        <v>5565</v>
      </c>
      <c r="H4712" t="s">
        <v>10</v>
      </c>
      <c r="I4712" t="s">
        <v>48</v>
      </c>
      <c r="J4712">
        <v>29</v>
      </c>
      <c r="K4712" t="s">
        <v>21</v>
      </c>
      <c r="L4712">
        <v>1527</v>
      </c>
      <c r="M4712">
        <v>9</v>
      </c>
    </row>
    <row r="4713" spans="1:13" x14ac:dyDescent="0.25">
      <c r="A4713" t="s">
        <v>5556</v>
      </c>
      <c r="B4713" t="s">
        <v>5221</v>
      </c>
      <c r="C4713">
        <v>8</v>
      </c>
      <c r="D4713" t="s">
        <v>5557</v>
      </c>
      <c r="E4713">
        <v>22</v>
      </c>
      <c r="F4713" t="s">
        <v>48</v>
      </c>
      <c r="G4713" t="s">
        <v>5466</v>
      </c>
      <c r="H4713" t="s">
        <v>10</v>
      </c>
      <c r="I4713" t="s">
        <v>48</v>
      </c>
      <c r="J4713">
        <v>31</v>
      </c>
      <c r="K4713" t="s">
        <v>803</v>
      </c>
      <c r="L4713">
        <v>1450</v>
      </c>
      <c r="M4713">
        <v>10</v>
      </c>
    </row>
    <row r="4714" spans="1:13" x14ac:dyDescent="0.25">
      <c r="A4714" t="s">
        <v>5556</v>
      </c>
      <c r="B4714" t="s">
        <v>5221</v>
      </c>
      <c r="C4714">
        <v>8</v>
      </c>
      <c r="D4714" t="s">
        <v>5557</v>
      </c>
      <c r="E4714">
        <v>22</v>
      </c>
      <c r="F4714" t="s">
        <v>48</v>
      </c>
      <c r="G4714" t="s">
        <v>5566</v>
      </c>
      <c r="H4714" t="s">
        <v>10</v>
      </c>
      <c r="I4714" t="s">
        <v>48</v>
      </c>
      <c r="J4714">
        <v>28</v>
      </c>
      <c r="K4714" t="s">
        <v>21</v>
      </c>
      <c r="L4714">
        <v>1235</v>
      </c>
      <c r="M4714">
        <v>11</v>
      </c>
    </row>
    <row r="4715" spans="1:13" x14ac:dyDescent="0.25">
      <c r="A4715" t="s">
        <v>5556</v>
      </c>
      <c r="B4715" t="s">
        <v>5221</v>
      </c>
      <c r="C4715">
        <v>8</v>
      </c>
      <c r="D4715" t="s">
        <v>5557</v>
      </c>
      <c r="E4715">
        <v>22</v>
      </c>
      <c r="F4715" t="s">
        <v>48</v>
      </c>
      <c r="G4715" t="s">
        <v>3697</v>
      </c>
      <c r="H4715" t="s">
        <v>10</v>
      </c>
      <c r="I4715" t="s">
        <v>27</v>
      </c>
      <c r="J4715">
        <v>56</v>
      </c>
      <c r="K4715" t="s">
        <v>5527</v>
      </c>
      <c r="L4715">
        <v>1031</v>
      </c>
      <c r="M4715">
        <v>12</v>
      </c>
    </row>
    <row r="4716" spans="1:13" x14ac:dyDescent="0.25">
      <c r="A4716" t="s">
        <v>5556</v>
      </c>
      <c r="B4716" t="s">
        <v>5221</v>
      </c>
      <c r="C4716">
        <v>8</v>
      </c>
      <c r="D4716" t="s">
        <v>5557</v>
      </c>
      <c r="E4716">
        <v>22</v>
      </c>
      <c r="F4716" t="s">
        <v>48</v>
      </c>
      <c r="G4716" t="s">
        <v>5567</v>
      </c>
      <c r="H4716" t="s">
        <v>10</v>
      </c>
      <c r="I4716" t="s">
        <v>48</v>
      </c>
      <c r="J4716">
        <v>56</v>
      </c>
      <c r="K4716" t="s">
        <v>21</v>
      </c>
      <c r="L4716">
        <v>658</v>
      </c>
      <c r="M4716">
        <v>13</v>
      </c>
    </row>
    <row r="4717" spans="1:13" x14ac:dyDescent="0.25">
      <c r="A4717" t="s">
        <v>5568</v>
      </c>
      <c r="B4717" t="s">
        <v>5221</v>
      </c>
      <c r="C4717">
        <v>8</v>
      </c>
      <c r="D4717" t="s">
        <v>5569</v>
      </c>
      <c r="E4717">
        <v>23</v>
      </c>
      <c r="F4717" t="s">
        <v>48</v>
      </c>
      <c r="G4717" t="s">
        <v>5570</v>
      </c>
      <c r="H4717" t="s">
        <v>10</v>
      </c>
      <c r="I4717" t="s">
        <v>48</v>
      </c>
      <c r="J4717">
        <v>59</v>
      </c>
      <c r="K4717" t="s">
        <v>13</v>
      </c>
      <c r="L4717">
        <v>413128</v>
      </c>
      <c r="M4717">
        <v>1</v>
      </c>
    </row>
    <row r="4718" spans="1:13" x14ac:dyDescent="0.25">
      <c r="A4718" t="s">
        <v>5568</v>
      </c>
      <c r="B4718" t="s">
        <v>5221</v>
      </c>
      <c r="C4718">
        <v>8</v>
      </c>
      <c r="D4718" t="s">
        <v>5569</v>
      </c>
      <c r="E4718">
        <v>23</v>
      </c>
      <c r="F4718" t="s">
        <v>48</v>
      </c>
      <c r="G4718" t="s">
        <v>5571</v>
      </c>
      <c r="H4718" t="s">
        <v>10</v>
      </c>
      <c r="I4718" t="s">
        <v>48</v>
      </c>
      <c r="J4718">
        <v>61</v>
      </c>
      <c r="K4718" t="s">
        <v>17</v>
      </c>
      <c r="L4718">
        <v>277760</v>
      </c>
      <c r="M4718">
        <v>2</v>
      </c>
    </row>
    <row r="4719" spans="1:13" x14ac:dyDescent="0.25">
      <c r="A4719" t="s">
        <v>5568</v>
      </c>
      <c r="B4719" t="s">
        <v>5221</v>
      </c>
      <c r="C4719">
        <v>8</v>
      </c>
      <c r="D4719" t="s">
        <v>5569</v>
      </c>
      <c r="E4719">
        <v>23</v>
      </c>
      <c r="F4719" t="s">
        <v>48</v>
      </c>
      <c r="G4719" t="s">
        <v>5572</v>
      </c>
      <c r="H4719" t="s">
        <v>10</v>
      </c>
      <c r="I4719" t="s">
        <v>48</v>
      </c>
      <c r="J4719">
        <v>60</v>
      </c>
      <c r="K4719" t="s">
        <v>19</v>
      </c>
      <c r="L4719">
        <v>28141</v>
      </c>
      <c r="M4719">
        <v>3</v>
      </c>
    </row>
    <row r="4720" spans="1:13" x14ac:dyDescent="0.25">
      <c r="A4720" t="s">
        <v>5568</v>
      </c>
      <c r="B4720" t="s">
        <v>5221</v>
      </c>
      <c r="C4720">
        <v>8</v>
      </c>
      <c r="D4720" t="s">
        <v>5569</v>
      </c>
      <c r="E4720">
        <v>23</v>
      </c>
      <c r="F4720" t="s">
        <v>48</v>
      </c>
      <c r="G4720" t="s">
        <v>5573</v>
      </c>
      <c r="H4720" t="s">
        <v>10</v>
      </c>
      <c r="I4720" t="s">
        <v>48</v>
      </c>
      <c r="J4720">
        <v>44</v>
      </c>
      <c r="K4720" t="s">
        <v>21</v>
      </c>
      <c r="L4720">
        <v>17208</v>
      </c>
      <c r="M4720">
        <v>4</v>
      </c>
    </row>
    <row r="4721" spans="1:13" x14ac:dyDescent="0.25">
      <c r="A4721" t="s">
        <v>5568</v>
      </c>
      <c r="B4721" t="s">
        <v>5221</v>
      </c>
      <c r="C4721">
        <v>8</v>
      </c>
      <c r="D4721" t="s">
        <v>5569</v>
      </c>
      <c r="E4721">
        <v>23</v>
      </c>
      <c r="F4721" t="s">
        <v>48</v>
      </c>
      <c r="G4721" t="s">
        <v>5574</v>
      </c>
      <c r="H4721" t="s">
        <v>10</v>
      </c>
      <c r="I4721" t="s">
        <v>48</v>
      </c>
      <c r="J4721">
        <v>36</v>
      </c>
      <c r="K4721" t="s">
        <v>21</v>
      </c>
      <c r="L4721">
        <v>6488</v>
      </c>
      <c r="M4721">
        <v>5</v>
      </c>
    </row>
    <row r="4722" spans="1:13" x14ac:dyDescent="0.25">
      <c r="A4722" t="s">
        <v>5568</v>
      </c>
      <c r="B4722" t="s">
        <v>5221</v>
      </c>
      <c r="C4722">
        <v>8</v>
      </c>
      <c r="D4722" t="s">
        <v>5569</v>
      </c>
      <c r="E4722">
        <v>23</v>
      </c>
      <c r="F4722" t="s">
        <v>48</v>
      </c>
      <c r="G4722" t="s">
        <v>5575</v>
      </c>
      <c r="H4722" t="s">
        <v>10</v>
      </c>
      <c r="I4722" t="s">
        <v>27</v>
      </c>
      <c r="J4722">
        <v>38</v>
      </c>
      <c r="K4722" t="s">
        <v>21</v>
      </c>
      <c r="L4722">
        <v>4185</v>
      </c>
      <c r="M4722">
        <v>6</v>
      </c>
    </row>
    <row r="4723" spans="1:13" x14ac:dyDescent="0.25">
      <c r="A4723" t="s">
        <v>5568</v>
      </c>
      <c r="B4723" t="s">
        <v>5221</v>
      </c>
      <c r="C4723">
        <v>8</v>
      </c>
      <c r="D4723" t="s">
        <v>5569</v>
      </c>
      <c r="E4723">
        <v>23</v>
      </c>
      <c r="F4723" t="s">
        <v>48</v>
      </c>
      <c r="G4723" t="s">
        <v>5576</v>
      </c>
      <c r="H4723" t="s">
        <v>10</v>
      </c>
      <c r="I4723" t="s">
        <v>27</v>
      </c>
      <c r="J4723">
        <v>36</v>
      </c>
      <c r="K4723" t="s">
        <v>2204</v>
      </c>
      <c r="L4723">
        <v>2456</v>
      </c>
      <c r="M4723">
        <v>7</v>
      </c>
    </row>
    <row r="4724" spans="1:13" x14ac:dyDescent="0.25">
      <c r="A4724" t="s">
        <v>5568</v>
      </c>
      <c r="B4724" t="s">
        <v>5221</v>
      </c>
      <c r="C4724">
        <v>8</v>
      </c>
      <c r="D4724" t="s">
        <v>5569</v>
      </c>
      <c r="E4724">
        <v>23</v>
      </c>
      <c r="F4724" t="s">
        <v>48</v>
      </c>
      <c r="G4724" t="s">
        <v>5577</v>
      </c>
      <c r="H4724" t="s">
        <v>10</v>
      </c>
      <c r="I4724" t="s">
        <v>8</v>
      </c>
      <c r="J4724">
        <v>31</v>
      </c>
      <c r="K4724" t="s">
        <v>21</v>
      </c>
      <c r="L4724">
        <v>2111</v>
      </c>
      <c r="M4724">
        <v>8</v>
      </c>
    </row>
    <row r="4725" spans="1:13" x14ac:dyDescent="0.25">
      <c r="A4725" t="s">
        <v>5568</v>
      </c>
      <c r="B4725" t="s">
        <v>5221</v>
      </c>
      <c r="C4725">
        <v>8</v>
      </c>
      <c r="D4725" t="s">
        <v>5569</v>
      </c>
      <c r="E4725">
        <v>23</v>
      </c>
      <c r="F4725" t="s">
        <v>48</v>
      </c>
      <c r="G4725" t="s">
        <v>5578</v>
      </c>
      <c r="H4725" t="s">
        <v>10</v>
      </c>
      <c r="I4725" t="s">
        <v>48</v>
      </c>
      <c r="J4725">
        <v>42</v>
      </c>
      <c r="K4725" t="s">
        <v>1017</v>
      </c>
      <c r="L4725">
        <v>1604</v>
      </c>
      <c r="M4725">
        <v>9</v>
      </c>
    </row>
    <row r="4726" spans="1:13" x14ac:dyDescent="0.25">
      <c r="A4726" t="s">
        <v>5568</v>
      </c>
      <c r="B4726" t="s">
        <v>5221</v>
      </c>
      <c r="C4726">
        <v>8</v>
      </c>
      <c r="D4726" t="s">
        <v>5569</v>
      </c>
      <c r="E4726">
        <v>23</v>
      </c>
      <c r="F4726" t="s">
        <v>48</v>
      </c>
      <c r="G4726" t="s">
        <v>5579</v>
      </c>
      <c r="H4726" t="s">
        <v>10</v>
      </c>
      <c r="I4726" t="s">
        <v>27</v>
      </c>
      <c r="J4726">
        <v>56</v>
      </c>
      <c r="K4726" t="s">
        <v>5527</v>
      </c>
      <c r="L4726">
        <v>1376</v>
      </c>
      <c r="M4726">
        <v>10</v>
      </c>
    </row>
    <row r="4727" spans="1:13" x14ac:dyDescent="0.25">
      <c r="A4727" t="s">
        <v>5580</v>
      </c>
      <c r="B4727" t="s">
        <v>5221</v>
      </c>
      <c r="C4727">
        <v>8</v>
      </c>
      <c r="D4727" t="s">
        <v>5581</v>
      </c>
      <c r="E4727">
        <v>24</v>
      </c>
      <c r="F4727" t="s">
        <v>48</v>
      </c>
      <c r="G4727" t="s">
        <v>5582</v>
      </c>
      <c r="H4727" t="s">
        <v>10</v>
      </c>
      <c r="I4727" t="s">
        <v>48</v>
      </c>
      <c r="J4727">
        <v>44</v>
      </c>
      <c r="K4727" t="s">
        <v>13</v>
      </c>
      <c r="L4727">
        <v>360486</v>
      </c>
      <c r="M4727">
        <v>1</v>
      </c>
    </row>
    <row r="4728" spans="1:13" x14ac:dyDescent="0.25">
      <c r="A4728" t="s">
        <v>5580</v>
      </c>
      <c r="B4728" t="s">
        <v>5221</v>
      </c>
      <c r="C4728">
        <v>8</v>
      </c>
      <c r="D4728" t="s">
        <v>5581</v>
      </c>
      <c r="E4728">
        <v>24</v>
      </c>
      <c r="F4728" t="s">
        <v>48</v>
      </c>
      <c r="G4728" t="s">
        <v>5583</v>
      </c>
      <c r="H4728" t="s">
        <v>10</v>
      </c>
      <c r="I4728" t="s">
        <v>48</v>
      </c>
      <c r="J4728">
        <v>54</v>
      </c>
      <c r="K4728" t="s">
        <v>17</v>
      </c>
      <c r="L4728">
        <v>277393</v>
      </c>
      <c r="M4728">
        <v>2</v>
      </c>
    </row>
    <row r="4729" spans="1:13" x14ac:dyDescent="0.25">
      <c r="A4729" t="s">
        <v>5580</v>
      </c>
      <c r="B4729" t="s">
        <v>5221</v>
      </c>
      <c r="C4729">
        <v>8</v>
      </c>
      <c r="D4729" t="s">
        <v>5581</v>
      </c>
      <c r="E4729">
        <v>24</v>
      </c>
      <c r="F4729" t="s">
        <v>48</v>
      </c>
      <c r="G4729" t="s">
        <v>5584</v>
      </c>
      <c r="H4729" t="s">
        <v>10</v>
      </c>
      <c r="I4729" t="s">
        <v>48</v>
      </c>
      <c r="J4729">
        <v>53</v>
      </c>
      <c r="K4729" t="s">
        <v>21</v>
      </c>
      <c r="L4729">
        <v>14323</v>
      </c>
      <c r="M4729">
        <v>3</v>
      </c>
    </row>
    <row r="4730" spans="1:13" x14ac:dyDescent="0.25">
      <c r="A4730" t="s">
        <v>5580</v>
      </c>
      <c r="B4730" t="s">
        <v>5221</v>
      </c>
      <c r="C4730">
        <v>8</v>
      </c>
      <c r="D4730" t="s">
        <v>5581</v>
      </c>
      <c r="E4730">
        <v>24</v>
      </c>
      <c r="F4730" t="s">
        <v>48</v>
      </c>
      <c r="G4730" t="s">
        <v>5585</v>
      </c>
      <c r="H4730" t="s">
        <v>10</v>
      </c>
      <c r="I4730" t="s">
        <v>27</v>
      </c>
      <c r="J4730">
        <v>56</v>
      </c>
      <c r="K4730" t="s">
        <v>19</v>
      </c>
      <c r="L4730">
        <v>10400</v>
      </c>
      <c r="M4730">
        <v>4</v>
      </c>
    </row>
    <row r="4731" spans="1:13" x14ac:dyDescent="0.25">
      <c r="A4731" t="s">
        <v>5580</v>
      </c>
      <c r="B4731" t="s">
        <v>5221</v>
      </c>
      <c r="C4731">
        <v>8</v>
      </c>
      <c r="D4731" t="s">
        <v>5581</v>
      </c>
      <c r="E4731">
        <v>24</v>
      </c>
      <c r="F4731" t="s">
        <v>48</v>
      </c>
      <c r="G4731" t="s">
        <v>5586</v>
      </c>
      <c r="H4731" t="s">
        <v>10</v>
      </c>
      <c r="I4731" t="s">
        <v>48</v>
      </c>
      <c r="J4731">
        <v>29</v>
      </c>
      <c r="K4731" t="s">
        <v>1017</v>
      </c>
      <c r="L4731">
        <v>4679</v>
      </c>
      <c r="M4731">
        <v>5</v>
      </c>
    </row>
    <row r="4732" spans="1:13" x14ac:dyDescent="0.25">
      <c r="A4732" t="s">
        <v>5580</v>
      </c>
      <c r="B4732" t="s">
        <v>5221</v>
      </c>
      <c r="C4732">
        <v>8</v>
      </c>
      <c r="D4732" t="s">
        <v>5581</v>
      </c>
      <c r="E4732">
        <v>24</v>
      </c>
      <c r="F4732" t="s">
        <v>48</v>
      </c>
      <c r="G4732" t="s">
        <v>5587</v>
      </c>
      <c r="H4732" t="s">
        <v>10</v>
      </c>
      <c r="I4732" t="s">
        <v>48</v>
      </c>
      <c r="J4732">
        <v>52</v>
      </c>
      <c r="K4732" t="s">
        <v>21</v>
      </c>
      <c r="L4732">
        <v>3969</v>
      </c>
      <c r="M4732">
        <v>6</v>
      </c>
    </row>
    <row r="4733" spans="1:13" x14ac:dyDescent="0.25">
      <c r="A4733" t="s">
        <v>5580</v>
      </c>
      <c r="B4733" t="s">
        <v>5221</v>
      </c>
      <c r="C4733">
        <v>8</v>
      </c>
      <c r="D4733" t="s">
        <v>5581</v>
      </c>
      <c r="E4733">
        <v>24</v>
      </c>
      <c r="F4733" t="s">
        <v>48</v>
      </c>
      <c r="G4733" t="s">
        <v>5588</v>
      </c>
      <c r="H4733" t="s">
        <v>10</v>
      </c>
      <c r="I4733" t="s">
        <v>8</v>
      </c>
      <c r="J4733">
        <v>46</v>
      </c>
      <c r="K4733" t="s">
        <v>21</v>
      </c>
      <c r="L4733">
        <v>2581</v>
      </c>
      <c r="M4733">
        <v>7</v>
      </c>
    </row>
    <row r="4734" spans="1:13" x14ac:dyDescent="0.25">
      <c r="A4734" t="s">
        <v>5580</v>
      </c>
      <c r="B4734" t="s">
        <v>5221</v>
      </c>
      <c r="C4734">
        <v>8</v>
      </c>
      <c r="D4734" t="s">
        <v>5581</v>
      </c>
      <c r="E4734">
        <v>24</v>
      </c>
      <c r="F4734" t="s">
        <v>48</v>
      </c>
      <c r="G4734" t="s">
        <v>5589</v>
      </c>
      <c r="H4734" t="s">
        <v>43</v>
      </c>
      <c r="I4734" t="s">
        <v>48</v>
      </c>
      <c r="J4734">
        <v>33</v>
      </c>
      <c r="K4734" t="s">
        <v>126</v>
      </c>
      <c r="L4734">
        <v>1479</v>
      </c>
      <c r="M4734">
        <v>8</v>
      </c>
    </row>
    <row r="4735" spans="1:13" x14ac:dyDescent="0.25">
      <c r="A4735" t="s">
        <v>5580</v>
      </c>
      <c r="B4735" t="s">
        <v>5221</v>
      </c>
      <c r="C4735">
        <v>8</v>
      </c>
      <c r="D4735" t="s">
        <v>5581</v>
      </c>
      <c r="E4735">
        <v>24</v>
      </c>
      <c r="F4735" t="s">
        <v>48</v>
      </c>
      <c r="G4735" t="s">
        <v>5590</v>
      </c>
      <c r="H4735" t="s">
        <v>10</v>
      </c>
      <c r="I4735" t="s">
        <v>48</v>
      </c>
      <c r="J4735">
        <v>70</v>
      </c>
      <c r="K4735" t="s">
        <v>21</v>
      </c>
      <c r="L4735">
        <v>1411</v>
      </c>
      <c r="M4735">
        <v>9</v>
      </c>
    </row>
    <row r="4736" spans="1:13" x14ac:dyDescent="0.25">
      <c r="A4736" t="s">
        <v>5580</v>
      </c>
      <c r="B4736" t="s">
        <v>5221</v>
      </c>
      <c r="C4736">
        <v>8</v>
      </c>
      <c r="D4736" t="s">
        <v>5581</v>
      </c>
      <c r="E4736">
        <v>24</v>
      </c>
      <c r="F4736" t="s">
        <v>48</v>
      </c>
      <c r="G4736" t="s">
        <v>5591</v>
      </c>
      <c r="H4736" t="s">
        <v>10</v>
      </c>
      <c r="I4736" t="s">
        <v>48</v>
      </c>
      <c r="J4736">
        <v>72</v>
      </c>
      <c r="K4736" t="s">
        <v>5592</v>
      </c>
      <c r="L4736">
        <v>1197</v>
      </c>
      <c r="M4736">
        <v>10</v>
      </c>
    </row>
    <row r="4737" spans="1:13" x14ac:dyDescent="0.25">
      <c r="A4737" t="s">
        <v>5580</v>
      </c>
      <c r="B4737" t="s">
        <v>5221</v>
      </c>
      <c r="C4737">
        <v>8</v>
      </c>
      <c r="D4737" t="s">
        <v>5581</v>
      </c>
      <c r="E4737">
        <v>24</v>
      </c>
      <c r="F4737" t="s">
        <v>48</v>
      </c>
      <c r="G4737" t="s">
        <v>5593</v>
      </c>
      <c r="H4737" t="s">
        <v>43</v>
      </c>
      <c r="I4737" t="s">
        <v>27</v>
      </c>
      <c r="J4737">
        <v>39</v>
      </c>
      <c r="K4737" t="s">
        <v>21</v>
      </c>
      <c r="L4737">
        <v>1169</v>
      </c>
      <c r="M4737">
        <v>11</v>
      </c>
    </row>
    <row r="4738" spans="1:13" x14ac:dyDescent="0.25">
      <c r="A4738" t="s">
        <v>5580</v>
      </c>
      <c r="B4738" t="s">
        <v>5221</v>
      </c>
      <c r="C4738">
        <v>8</v>
      </c>
      <c r="D4738" t="s">
        <v>5581</v>
      </c>
      <c r="E4738">
        <v>24</v>
      </c>
      <c r="F4738" t="s">
        <v>48</v>
      </c>
      <c r="G4738" t="s">
        <v>5594</v>
      </c>
      <c r="H4738" t="s">
        <v>10</v>
      </c>
      <c r="I4738" t="s">
        <v>48</v>
      </c>
      <c r="J4738">
        <v>72</v>
      </c>
      <c r="K4738" t="s">
        <v>21</v>
      </c>
      <c r="L4738">
        <v>959</v>
      </c>
      <c r="M4738">
        <v>12</v>
      </c>
    </row>
    <row r="4739" spans="1:13" x14ac:dyDescent="0.25">
      <c r="A4739" t="s">
        <v>5580</v>
      </c>
      <c r="B4739" t="s">
        <v>5221</v>
      </c>
      <c r="C4739">
        <v>8</v>
      </c>
      <c r="D4739" t="s">
        <v>5581</v>
      </c>
      <c r="E4739">
        <v>24</v>
      </c>
      <c r="F4739" t="s">
        <v>48</v>
      </c>
      <c r="G4739" t="s">
        <v>5595</v>
      </c>
      <c r="H4739" t="s">
        <v>10</v>
      </c>
      <c r="I4739" t="s">
        <v>27</v>
      </c>
      <c r="J4739">
        <v>42</v>
      </c>
      <c r="K4739" t="s">
        <v>90</v>
      </c>
      <c r="L4739">
        <v>889</v>
      </c>
      <c r="M4739">
        <v>13</v>
      </c>
    </row>
    <row r="4740" spans="1:13" x14ac:dyDescent="0.25">
      <c r="A4740" t="s">
        <v>5580</v>
      </c>
      <c r="B4740" t="s">
        <v>5221</v>
      </c>
      <c r="C4740">
        <v>8</v>
      </c>
      <c r="D4740" t="s">
        <v>5581</v>
      </c>
      <c r="E4740">
        <v>24</v>
      </c>
      <c r="F4740" t="s">
        <v>48</v>
      </c>
      <c r="G4740" t="s">
        <v>5596</v>
      </c>
      <c r="H4740" t="s">
        <v>10</v>
      </c>
      <c r="I4740" t="s">
        <v>27</v>
      </c>
      <c r="J4740">
        <v>43</v>
      </c>
      <c r="K4740" t="s">
        <v>2204</v>
      </c>
      <c r="L4740">
        <v>871</v>
      </c>
      <c r="M4740">
        <v>14</v>
      </c>
    </row>
    <row r="4741" spans="1:13" x14ac:dyDescent="0.25">
      <c r="A4741" t="s">
        <v>5597</v>
      </c>
      <c r="B4741" t="s">
        <v>5221</v>
      </c>
      <c r="C4741">
        <v>8</v>
      </c>
      <c r="D4741" t="s">
        <v>5598</v>
      </c>
      <c r="E4741">
        <v>25</v>
      </c>
      <c r="F4741" t="s">
        <v>48</v>
      </c>
      <c r="G4741" t="s">
        <v>5599</v>
      </c>
      <c r="H4741" t="s">
        <v>10</v>
      </c>
      <c r="I4741" t="s">
        <v>48</v>
      </c>
      <c r="J4741">
        <v>38</v>
      </c>
      <c r="K4741" t="s">
        <v>17</v>
      </c>
      <c r="L4741">
        <v>429096</v>
      </c>
      <c r="M4741">
        <v>1</v>
      </c>
    </row>
    <row r="4742" spans="1:13" x14ac:dyDescent="0.25">
      <c r="A4742" t="s">
        <v>5597</v>
      </c>
      <c r="B4742" t="s">
        <v>5221</v>
      </c>
      <c r="C4742">
        <v>8</v>
      </c>
      <c r="D4742" t="s">
        <v>5598</v>
      </c>
      <c r="E4742">
        <v>25</v>
      </c>
      <c r="F4742" t="s">
        <v>48</v>
      </c>
      <c r="G4742" t="s">
        <v>5600</v>
      </c>
      <c r="H4742" t="s">
        <v>43</v>
      </c>
      <c r="I4742" t="s">
        <v>48</v>
      </c>
      <c r="J4742">
        <v>36</v>
      </c>
      <c r="K4742" t="s">
        <v>13</v>
      </c>
      <c r="L4742">
        <v>376255</v>
      </c>
      <c r="M4742">
        <v>2</v>
      </c>
    </row>
    <row r="4743" spans="1:13" x14ac:dyDescent="0.25">
      <c r="A4743" t="s">
        <v>5597</v>
      </c>
      <c r="B4743" t="s">
        <v>5221</v>
      </c>
      <c r="C4743">
        <v>8</v>
      </c>
      <c r="D4743" t="s">
        <v>5598</v>
      </c>
      <c r="E4743">
        <v>25</v>
      </c>
      <c r="F4743" t="s">
        <v>48</v>
      </c>
      <c r="G4743" t="s">
        <v>5601</v>
      </c>
      <c r="H4743" t="s">
        <v>10</v>
      </c>
      <c r="I4743" t="s">
        <v>48</v>
      </c>
      <c r="J4743">
        <v>37</v>
      </c>
      <c r="K4743" t="s">
        <v>19</v>
      </c>
      <c r="L4743">
        <v>16357</v>
      </c>
      <c r="M4743">
        <v>3</v>
      </c>
    </row>
    <row r="4744" spans="1:13" x14ac:dyDescent="0.25">
      <c r="A4744" t="s">
        <v>5597</v>
      </c>
      <c r="B4744" t="s">
        <v>5221</v>
      </c>
      <c r="C4744">
        <v>8</v>
      </c>
      <c r="D4744" t="s">
        <v>5598</v>
      </c>
      <c r="E4744">
        <v>25</v>
      </c>
      <c r="F4744" t="s">
        <v>48</v>
      </c>
      <c r="G4744" t="s">
        <v>5602</v>
      </c>
      <c r="H4744" t="s">
        <v>10</v>
      </c>
      <c r="I4744" t="s">
        <v>48</v>
      </c>
      <c r="J4744">
        <v>41</v>
      </c>
      <c r="K4744" t="s">
        <v>21</v>
      </c>
      <c r="L4744">
        <v>13167</v>
      </c>
      <c r="M4744">
        <v>4</v>
      </c>
    </row>
    <row r="4745" spans="1:13" x14ac:dyDescent="0.25">
      <c r="A4745" t="s">
        <v>5597</v>
      </c>
      <c r="B4745" t="s">
        <v>5221</v>
      </c>
      <c r="C4745">
        <v>8</v>
      </c>
      <c r="D4745" t="s">
        <v>5598</v>
      </c>
      <c r="E4745">
        <v>25</v>
      </c>
      <c r="F4745" t="s">
        <v>48</v>
      </c>
      <c r="G4745" t="s">
        <v>5603</v>
      </c>
      <c r="H4745" t="s">
        <v>10</v>
      </c>
      <c r="I4745" t="s">
        <v>27</v>
      </c>
      <c r="J4745">
        <v>40</v>
      </c>
      <c r="K4745" t="s">
        <v>2204</v>
      </c>
      <c r="L4745">
        <v>10500</v>
      </c>
      <c r="M4745">
        <v>5</v>
      </c>
    </row>
    <row r="4746" spans="1:13" x14ac:dyDescent="0.25">
      <c r="A4746" t="s">
        <v>5597</v>
      </c>
      <c r="B4746" t="s">
        <v>5221</v>
      </c>
      <c r="C4746">
        <v>8</v>
      </c>
      <c r="D4746" t="s">
        <v>5598</v>
      </c>
      <c r="E4746">
        <v>25</v>
      </c>
      <c r="F4746" t="s">
        <v>48</v>
      </c>
      <c r="G4746" t="s">
        <v>5604</v>
      </c>
      <c r="H4746" t="s">
        <v>10</v>
      </c>
      <c r="I4746" t="s">
        <v>27</v>
      </c>
      <c r="J4746">
        <v>32</v>
      </c>
      <c r="K4746" t="s">
        <v>21</v>
      </c>
      <c r="L4746">
        <v>6125</v>
      </c>
      <c r="M4746">
        <v>6</v>
      </c>
    </row>
    <row r="4747" spans="1:13" x14ac:dyDescent="0.25">
      <c r="A4747" t="s">
        <v>5597</v>
      </c>
      <c r="B4747" t="s">
        <v>5221</v>
      </c>
      <c r="C4747">
        <v>8</v>
      </c>
      <c r="D4747" t="s">
        <v>5598</v>
      </c>
      <c r="E4747">
        <v>25</v>
      </c>
      <c r="F4747" t="s">
        <v>48</v>
      </c>
      <c r="G4747" t="s">
        <v>5605</v>
      </c>
      <c r="H4747" t="s">
        <v>43</v>
      </c>
      <c r="I4747" t="s">
        <v>8</v>
      </c>
      <c r="J4747">
        <v>35</v>
      </c>
      <c r="K4747" t="s">
        <v>21</v>
      </c>
      <c r="L4747">
        <v>5917</v>
      </c>
      <c r="M4747">
        <v>7</v>
      </c>
    </row>
    <row r="4748" spans="1:13" x14ac:dyDescent="0.25">
      <c r="A4748" t="s">
        <v>5597</v>
      </c>
      <c r="B4748" t="s">
        <v>5221</v>
      </c>
      <c r="C4748">
        <v>8</v>
      </c>
      <c r="D4748" t="s">
        <v>5598</v>
      </c>
      <c r="E4748">
        <v>25</v>
      </c>
      <c r="F4748" t="s">
        <v>48</v>
      </c>
      <c r="G4748" t="s">
        <v>5606</v>
      </c>
      <c r="H4748" t="s">
        <v>10</v>
      </c>
      <c r="I4748" t="s">
        <v>48</v>
      </c>
      <c r="J4748">
        <v>35</v>
      </c>
      <c r="K4748" t="s">
        <v>21</v>
      </c>
      <c r="L4748">
        <v>2852</v>
      </c>
      <c r="M4748">
        <v>8</v>
      </c>
    </row>
    <row r="4749" spans="1:13" x14ac:dyDescent="0.25">
      <c r="A4749" t="s">
        <v>5597</v>
      </c>
      <c r="B4749" t="s">
        <v>5221</v>
      </c>
      <c r="C4749">
        <v>8</v>
      </c>
      <c r="D4749" t="s">
        <v>5598</v>
      </c>
      <c r="E4749">
        <v>25</v>
      </c>
      <c r="F4749" t="s">
        <v>48</v>
      </c>
      <c r="G4749" t="s">
        <v>5607</v>
      </c>
      <c r="H4749" t="s">
        <v>10</v>
      </c>
      <c r="I4749" t="s">
        <v>48</v>
      </c>
      <c r="J4749">
        <v>69</v>
      </c>
      <c r="K4749" t="s">
        <v>21</v>
      </c>
      <c r="L4749">
        <v>2584</v>
      </c>
      <c r="M4749">
        <v>9</v>
      </c>
    </row>
    <row r="4750" spans="1:13" x14ac:dyDescent="0.25">
      <c r="A4750" t="s">
        <v>5597</v>
      </c>
      <c r="B4750" t="s">
        <v>5221</v>
      </c>
      <c r="C4750">
        <v>8</v>
      </c>
      <c r="D4750" t="s">
        <v>5598</v>
      </c>
      <c r="E4750">
        <v>25</v>
      </c>
      <c r="F4750" t="s">
        <v>48</v>
      </c>
      <c r="G4750" t="s">
        <v>5608</v>
      </c>
      <c r="H4750" t="s">
        <v>10</v>
      </c>
      <c r="I4750" t="s">
        <v>48</v>
      </c>
      <c r="J4750">
        <v>39</v>
      </c>
      <c r="K4750" t="s">
        <v>21</v>
      </c>
      <c r="L4750">
        <v>2195</v>
      </c>
      <c r="M4750">
        <v>10</v>
      </c>
    </row>
    <row r="4751" spans="1:13" x14ac:dyDescent="0.25">
      <c r="A4751" t="s">
        <v>5597</v>
      </c>
      <c r="B4751" t="s">
        <v>5221</v>
      </c>
      <c r="C4751">
        <v>8</v>
      </c>
      <c r="D4751" t="s">
        <v>5598</v>
      </c>
      <c r="E4751">
        <v>25</v>
      </c>
      <c r="F4751" t="s">
        <v>48</v>
      </c>
      <c r="G4751" t="s">
        <v>5609</v>
      </c>
      <c r="H4751" t="s">
        <v>10</v>
      </c>
      <c r="I4751" t="s">
        <v>48</v>
      </c>
      <c r="J4751">
        <v>35</v>
      </c>
      <c r="K4751" t="s">
        <v>21</v>
      </c>
      <c r="L4751">
        <v>2038</v>
      </c>
      <c r="M4751">
        <v>11</v>
      </c>
    </row>
    <row r="4752" spans="1:13" x14ac:dyDescent="0.25">
      <c r="A4752" t="s">
        <v>5597</v>
      </c>
      <c r="B4752" t="s">
        <v>5221</v>
      </c>
      <c r="C4752">
        <v>8</v>
      </c>
      <c r="D4752" t="s">
        <v>5598</v>
      </c>
      <c r="E4752">
        <v>25</v>
      </c>
      <c r="F4752" t="s">
        <v>48</v>
      </c>
      <c r="G4752" t="s">
        <v>5610</v>
      </c>
      <c r="H4752" t="s">
        <v>10</v>
      </c>
      <c r="I4752" t="s">
        <v>8</v>
      </c>
      <c r="J4752">
        <v>32</v>
      </c>
      <c r="K4752" t="s">
        <v>21</v>
      </c>
      <c r="L4752">
        <v>1703</v>
      </c>
      <c r="M4752">
        <v>12</v>
      </c>
    </row>
    <row r="4753" spans="1:13" x14ac:dyDescent="0.25">
      <c r="A4753" t="s">
        <v>5597</v>
      </c>
      <c r="B4753" t="s">
        <v>5221</v>
      </c>
      <c r="C4753">
        <v>8</v>
      </c>
      <c r="D4753" t="s">
        <v>5598</v>
      </c>
      <c r="E4753">
        <v>25</v>
      </c>
      <c r="F4753" t="s">
        <v>48</v>
      </c>
      <c r="G4753" t="s">
        <v>2251</v>
      </c>
      <c r="H4753" t="s">
        <v>10</v>
      </c>
      <c r="I4753" t="s">
        <v>48</v>
      </c>
      <c r="J4753">
        <v>28</v>
      </c>
      <c r="K4753" t="s">
        <v>21</v>
      </c>
      <c r="L4753">
        <v>1673</v>
      </c>
      <c r="M4753">
        <v>13</v>
      </c>
    </row>
    <row r="4754" spans="1:13" x14ac:dyDescent="0.25">
      <c r="A4754" t="s">
        <v>5597</v>
      </c>
      <c r="B4754" t="s">
        <v>5221</v>
      </c>
      <c r="C4754">
        <v>8</v>
      </c>
      <c r="D4754" t="s">
        <v>5598</v>
      </c>
      <c r="E4754">
        <v>25</v>
      </c>
      <c r="F4754" t="s">
        <v>48</v>
      </c>
      <c r="G4754" t="s">
        <v>5611</v>
      </c>
      <c r="H4754" t="s">
        <v>10</v>
      </c>
      <c r="I4754" t="s">
        <v>48</v>
      </c>
      <c r="J4754">
        <v>37</v>
      </c>
      <c r="K4754" t="s">
        <v>21</v>
      </c>
      <c r="L4754">
        <v>1402</v>
      </c>
      <c r="M4754">
        <v>14</v>
      </c>
    </row>
    <row r="4755" spans="1:13" x14ac:dyDescent="0.25">
      <c r="A4755" t="s">
        <v>5612</v>
      </c>
      <c r="B4755" t="s">
        <v>5613</v>
      </c>
      <c r="C4755">
        <v>11</v>
      </c>
      <c r="D4755" t="s">
        <v>5613</v>
      </c>
      <c r="E4755">
        <v>1</v>
      </c>
      <c r="F4755" t="s">
        <v>48</v>
      </c>
      <c r="G4755" t="s">
        <v>5614</v>
      </c>
      <c r="H4755" t="s">
        <v>10</v>
      </c>
      <c r="I4755" t="s">
        <v>48</v>
      </c>
      <c r="J4755">
        <v>54</v>
      </c>
      <c r="K4755" t="s">
        <v>5615</v>
      </c>
      <c r="L4755">
        <v>159351</v>
      </c>
      <c r="M4755">
        <v>1</v>
      </c>
    </row>
    <row r="4756" spans="1:13" x14ac:dyDescent="0.25">
      <c r="A4756" t="s">
        <v>5612</v>
      </c>
      <c r="B4756" t="s">
        <v>5613</v>
      </c>
      <c r="C4756">
        <v>11</v>
      </c>
      <c r="D4756" t="s">
        <v>5613</v>
      </c>
      <c r="E4756">
        <v>1</v>
      </c>
      <c r="F4756" t="s">
        <v>48</v>
      </c>
      <c r="G4756" t="s">
        <v>5616</v>
      </c>
      <c r="H4756" t="s">
        <v>10</v>
      </c>
      <c r="I4756" t="s">
        <v>48</v>
      </c>
      <c r="J4756">
        <v>59</v>
      </c>
      <c r="K4756" t="s">
        <v>13</v>
      </c>
      <c r="L4756">
        <v>74483</v>
      </c>
      <c r="M4756">
        <v>2</v>
      </c>
    </row>
    <row r="4757" spans="1:13" x14ac:dyDescent="0.25">
      <c r="A4757" t="s">
        <v>5612</v>
      </c>
      <c r="B4757" t="s">
        <v>5613</v>
      </c>
      <c r="C4757">
        <v>11</v>
      </c>
      <c r="D4757" t="s">
        <v>5613</v>
      </c>
      <c r="E4757">
        <v>1</v>
      </c>
      <c r="F4757" t="s">
        <v>48</v>
      </c>
      <c r="G4757" t="s">
        <v>5617</v>
      </c>
      <c r="H4757" t="s">
        <v>10</v>
      </c>
      <c r="I4757" t="s">
        <v>48</v>
      </c>
      <c r="J4757">
        <v>36</v>
      </c>
      <c r="K4757" t="s">
        <v>5618</v>
      </c>
      <c r="L4757">
        <v>4639</v>
      </c>
      <c r="M4757">
        <v>3</v>
      </c>
    </row>
    <row r="4758" spans="1:13" x14ac:dyDescent="0.25">
      <c r="A4758" t="s">
        <v>5612</v>
      </c>
      <c r="B4758" t="s">
        <v>5613</v>
      </c>
      <c r="C4758">
        <v>11</v>
      </c>
      <c r="D4758" t="s">
        <v>5613</v>
      </c>
      <c r="E4758">
        <v>1</v>
      </c>
      <c r="F4758" t="s">
        <v>48</v>
      </c>
      <c r="G4758" t="s">
        <v>5619</v>
      </c>
      <c r="H4758" t="s">
        <v>10</v>
      </c>
      <c r="I4758" t="s">
        <v>48</v>
      </c>
      <c r="J4758">
        <v>32</v>
      </c>
      <c r="K4758" t="s">
        <v>17</v>
      </c>
      <c r="L4758">
        <v>4458</v>
      </c>
      <c r="M4758">
        <v>4</v>
      </c>
    </row>
    <row r="4759" spans="1:13" x14ac:dyDescent="0.25">
      <c r="A4759" t="s">
        <v>5612</v>
      </c>
      <c r="B4759" t="s">
        <v>5613</v>
      </c>
      <c r="C4759">
        <v>11</v>
      </c>
      <c r="D4759" t="s">
        <v>5613</v>
      </c>
      <c r="E4759">
        <v>1</v>
      </c>
      <c r="F4759" t="s">
        <v>48</v>
      </c>
      <c r="G4759" t="s">
        <v>5620</v>
      </c>
      <c r="H4759" t="s">
        <v>10</v>
      </c>
      <c r="I4759" t="s">
        <v>48</v>
      </c>
      <c r="J4759">
        <v>65</v>
      </c>
      <c r="K4759" t="s">
        <v>21</v>
      </c>
      <c r="L4759">
        <v>3687</v>
      </c>
      <c r="M4759">
        <v>5</v>
      </c>
    </row>
    <row r="4760" spans="1:13" x14ac:dyDescent="0.25">
      <c r="A4760" t="s">
        <v>5612</v>
      </c>
      <c r="B4760" t="s">
        <v>5613</v>
      </c>
      <c r="C4760">
        <v>11</v>
      </c>
      <c r="D4760" t="s">
        <v>5613</v>
      </c>
      <c r="E4760">
        <v>1</v>
      </c>
      <c r="F4760" t="s">
        <v>48</v>
      </c>
      <c r="G4760" t="s">
        <v>5621</v>
      </c>
      <c r="H4760" t="s">
        <v>10</v>
      </c>
      <c r="I4760" t="s">
        <v>48</v>
      </c>
      <c r="J4760">
        <v>64</v>
      </c>
      <c r="K4760" t="s">
        <v>5622</v>
      </c>
      <c r="L4760">
        <v>2849</v>
      </c>
      <c r="M4760">
        <v>6</v>
      </c>
    </row>
    <row r="4761" spans="1:13" x14ac:dyDescent="0.25">
      <c r="A4761" t="s">
        <v>5612</v>
      </c>
      <c r="B4761" t="s">
        <v>5613</v>
      </c>
      <c r="C4761">
        <v>11</v>
      </c>
      <c r="D4761" t="s">
        <v>5613</v>
      </c>
      <c r="E4761">
        <v>1</v>
      </c>
      <c r="F4761" t="s">
        <v>48</v>
      </c>
      <c r="G4761" t="s">
        <v>5623</v>
      </c>
      <c r="H4761" t="s">
        <v>10</v>
      </c>
      <c r="I4761" t="s">
        <v>48</v>
      </c>
      <c r="J4761">
        <v>68</v>
      </c>
      <c r="K4761" t="s">
        <v>5624</v>
      </c>
      <c r="L4761">
        <v>2284</v>
      </c>
      <c r="M4761">
        <v>7</v>
      </c>
    </row>
    <row r="4762" spans="1:13" x14ac:dyDescent="0.25">
      <c r="A4762" t="s">
        <v>5625</v>
      </c>
      <c r="B4762" t="s">
        <v>5626</v>
      </c>
      <c r="C4762">
        <v>33</v>
      </c>
      <c r="D4762" t="s">
        <v>5627</v>
      </c>
      <c r="E4762">
        <v>1</v>
      </c>
      <c r="F4762" t="s">
        <v>27</v>
      </c>
      <c r="G4762" t="s">
        <v>5628</v>
      </c>
      <c r="H4762" t="s">
        <v>10</v>
      </c>
      <c r="I4762" t="s">
        <v>27</v>
      </c>
      <c r="J4762">
        <v>57</v>
      </c>
      <c r="K4762" t="s">
        <v>5629</v>
      </c>
      <c r="L4762">
        <v>368294</v>
      </c>
      <c r="M4762">
        <v>1</v>
      </c>
    </row>
    <row r="4763" spans="1:13" x14ac:dyDescent="0.25">
      <c r="A4763" t="s">
        <v>5625</v>
      </c>
      <c r="B4763" t="s">
        <v>5626</v>
      </c>
      <c r="C4763">
        <v>33</v>
      </c>
      <c r="D4763" t="s">
        <v>5627</v>
      </c>
      <c r="E4763">
        <v>1</v>
      </c>
      <c r="F4763" t="s">
        <v>27</v>
      </c>
      <c r="G4763" t="s">
        <v>5630</v>
      </c>
      <c r="H4763" t="s">
        <v>43</v>
      </c>
      <c r="I4763" t="s">
        <v>27</v>
      </c>
      <c r="J4763">
        <v>30</v>
      </c>
      <c r="K4763" t="s">
        <v>5631</v>
      </c>
      <c r="L4763">
        <v>336621</v>
      </c>
      <c r="M4763">
        <v>2</v>
      </c>
    </row>
    <row r="4764" spans="1:13" x14ac:dyDescent="0.25">
      <c r="A4764" t="s">
        <v>5625</v>
      </c>
      <c r="B4764" t="s">
        <v>5626</v>
      </c>
      <c r="C4764">
        <v>33</v>
      </c>
      <c r="D4764" t="s">
        <v>5627</v>
      </c>
      <c r="E4764">
        <v>1</v>
      </c>
      <c r="F4764" t="s">
        <v>27</v>
      </c>
      <c r="G4764" t="s">
        <v>5632</v>
      </c>
      <c r="H4764" t="s">
        <v>10</v>
      </c>
      <c r="I4764" t="s">
        <v>27</v>
      </c>
      <c r="J4764">
        <v>35</v>
      </c>
      <c r="K4764" t="s">
        <v>5633</v>
      </c>
      <c r="L4764">
        <v>110452</v>
      </c>
      <c r="M4764">
        <v>3</v>
      </c>
    </row>
    <row r="4765" spans="1:13" x14ac:dyDescent="0.25">
      <c r="A4765" t="s">
        <v>5625</v>
      </c>
      <c r="B4765" t="s">
        <v>5626</v>
      </c>
      <c r="C4765">
        <v>33</v>
      </c>
      <c r="D4765" t="s">
        <v>5627</v>
      </c>
      <c r="E4765">
        <v>1</v>
      </c>
      <c r="F4765" t="s">
        <v>27</v>
      </c>
      <c r="G4765" t="s">
        <v>5634</v>
      </c>
      <c r="H4765" t="s">
        <v>10</v>
      </c>
      <c r="I4765" t="s">
        <v>27</v>
      </c>
      <c r="J4765">
        <v>34</v>
      </c>
      <c r="K4765" t="s">
        <v>19</v>
      </c>
      <c r="L4765">
        <v>10746</v>
      </c>
      <c r="M4765">
        <v>4</v>
      </c>
    </row>
    <row r="4766" spans="1:13" x14ac:dyDescent="0.25">
      <c r="A4766" t="s">
        <v>5625</v>
      </c>
      <c r="B4766" t="s">
        <v>5626</v>
      </c>
      <c r="C4766">
        <v>33</v>
      </c>
      <c r="D4766" t="s">
        <v>5627</v>
      </c>
      <c r="E4766">
        <v>1</v>
      </c>
      <c r="F4766" t="s">
        <v>27</v>
      </c>
      <c r="G4766" t="s">
        <v>5635</v>
      </c>
      <c r="H4766" t="s">
        <v>10</v>
      </c>
      <c r="I4766" t="s">
        <v>27</v>
      </c>
      <c r="J4766">
        <v>53</v>
      </c>
      <c r="K4766" t="s">
        <v>21</v>
      </c>
      <c r="L4766">
        <v>4855</v>
      </c>
      <c r="M4766">
        <v>5</v>
      </c>
    </row>
    <row r="4767" spans="1:13" x14ac:dyDescent="0.25">
      <c r="A4767" t="s">
        <v>5625</v>
      </c>
      <c r="B4767" t="s">
        <v>5626</v>
      </c>
      <c r="C4767">
        <v>33</v>
      </c>
      <c r="D4767" t="s">
        <v>5627</v>
      </c>
      <c r="E4767">
        <v>1</v>
      </c>
      <c r="F4767" t="s">
        <v>27</v>
      </c>
      <c r="G4767" t="s">
        <v>5636</v>
      </c>
      <c r="H4767" t="s">
        <v>10</v>
      </c>
      <c r="I4767" t="s">
        <v>27</v>
      </c>
      <c r="J4767">
        <v>28</v>
      </c>
      <c r="K4767" t="s">
        <v>21</v>
      </c>
      <c r="L4767">
        <v>4841</v>
      </c>
      <c r="M4767">
        <v>6</v>
      </c>
    </row>
    <row r="4768" spans="1:13" x14ac:dyDescent="0.25">
      <c r="A4768" t="s">
        <v>5625</v>
      </c>
      <c r="B4768" t="s">
        <v>5626</v>
      </c>
      <c r="C4768">
        <v>33</v>
      </c>
      <c r="D4768" t="s">
        <v>5627</v>
      </c>
      <c r="E4768">
        <v>1</v>
      </c>
      <c r="F4768" t="s">
        <v>27</v>
      </c>
      <c r="G4768" t="s">
        <v>5637</v>
      </c>
      <c r="H4768" t="s">
        <v>10</v>
      </c>
      <c r="I4768" t="s">
        <v>27</v>
      </c>
      <c r="J4768">
        <v>49</v>
      </c>
      <c r="K4768" t="s">
        <v>401</v>
      </c>
      <c r="L4768">
        <v>3692</v>
      </c>
      <c r="M4768">
        <v>7</v>
      </c>
    </row>
    <row r="4769" spans="1:13" x14ac:dyDescent="0.25">
      <c r="A4769" t="s">
        <v>5625</v>
      </c>
      <c r="B4769" t="s">
        <v>5626</v>
      </c>
      <c r="C4769">
        <v>33</v>
      </c>
      <c r="D4769" t="s">
        <v>5627</v>
      </c>
      <c r="E4769">
        <v>1</v>
      </c>
      <c r="F4769" t="s">
        <v>27</v>
      </c>
      <c r="G4769" t="s">
        <v>5628</v>
      </c>
      <c r="H4769" t="s">
        <v>10</v>
      </c>
      <c r="I4769" t="s">
        <v>27</v>
      </c>
      <c r="J4769">
        <v>35</v>
      </c>
      <c r="K4769" t="s">
        <v>21</v>
      </c>
      <c r="L4769">
        <v>2758</v>
      </c>
      <c r="M4769">
        <v>8</v>
      </c>
    </row>
    <row r="4770" spans="1:13" x14ac:dyDescent="0.25">
      <c r="A4770" t="s">
        <v>5625</v>
      </c>
      <c r="B4770" t="s">
        <v>5626</v>
      </c>
      <c r="C4770">
        <v>33</v>
      </c>
      <c r="D4770" t="s">
        <v>5627</v>
      </c>
      <c r="E4770">
        <v>1</v>
      </c>
      <c r="F4770" t="s">
        <v>27</v>
      </c>
      <c r="G4770" t="s">
        <v>5638</v>
      </c>
      <c r="H4770" t="s">
        <v>10</v>
      </c>
      <c r="I4770" t="s">
        <v>27</v>
      </c>
      <c r="J4770">
        <v>41</v>
      </c>
      <c r="K4770" t="s">
        <v>21</v>
      </c>
      <c r="L4770">
        <v>2134</v>
      </c>
      <c r="M4770">
        <v>9</v>
      </c>
    </row>
    <row r="4771" spans="1:13" x14ac:dyDescent="0.25">
      <c r="A4771" t="s">
        <v>5625</v>
      </c>
      <c r="B4771" t="s">
        <v>5626</v>
      </c>
      <c r="C4771">
        <v>33</v>
      </c>
      <c r="D4771" t="s">
        <v>5627</v>
      </c>
      <c r="E4771">
        <v>1</v>
      </c>
      <c r="F4771" t="s">
        <v>27</v>
      </c>
      <c r="G4771" t="s">
        <v>5639</v>
      </c>
      <c r="H4771" t="s">
        <v>10</v>
      </c>
      <c r="I4771" t="s">
        <v>27</v>
      </c>
      <c r="J4771">
        <v>40</v>
      </c>
      <c r="K4771" t="s">
        <v>21</v>
      </c>
      <c r="L4771">
        <v>1441</v>
      </c>
      <c r="M4771">
        <v>10</v>
      </c>
    </row>
    <row r="4772" spans="1:13" x14ac:dyDescent="0.25">
      <c r="A4772" t="s">
        <v>5625</v>
      </c>
      <c r="B4772" t="s">
        <v>5626</v>
      </c>
      <c r="C4772">
        <v>33</v>
      </c>
      <c r="D4772" t="s">
        <v>5627</v>
      </c>
      <c r="E4772">
        <v>1</v>
      </c>
      <c r="F4772" t="s">
        <v>27</v>
      </c>
      <c r="G4772" t="s">
        <v>5640</v>
      </c>
      <c r="H4772" t="s">
        <v>10</v>
      </c>
      <c r="I4772" t="s">
        <v>27</v>
      </c>
      <c r="J4772">
        <v>43</v>
      </c>
      <c r="K4772" t="s">
        <v>21</v>
      </c>
      <c r="L4772">
        <v>1137</v>
      </c>
      <c r="M4772">
        <v>11</v>
      </c>
    </row>
    <row r="4773" spans="1:13" x14ac:dyDescent="0.25">
      <c r="A4773" t="s">
        <v>5625</v>
      </c>
      <c r="B4773" t="s">
        <v>5626</v>
      </c>
      <c r="C4773">
        <v>33</v>
      </c>
      <c r="D4773" t="s">
        <v>5627</v>
      </c>
      <c r="E4773">
        <v>1</v>
      </c>
      <c r="F4773" t="s">
        <v>27</v>
      </c>
      <c r="G4773" t="s">
        <v>5641</v>
      </c>
      <c r="H4773" t="s">
        <v>10</v>
      </c>
      <c r="I4773" t="s">
        <v>27</v>
      </c>
      <c r="J4773">
        <v>46</v>
      </c>
      <c r="K4773" t="s">
        <v>21</v>
      </c>
      <c r="L4773">
        <v>1017</v>
      </c>
      <c r="M4773">
        <v>12</v>
      </c>
    </row>
    <row r="4774" spans="1:13" x14ac:dyDescent="0.25">
      <c r="A4774" t="s">
        <v>5625</v>
      </c>
      <c r="B4774" t="s">
        <v>5626</v>
      </c>
      <c r="C4774">
        <v>33</v>
      </c>
      <c r="D4774" t="s">
        <v>5627</v>
      </c>
      <c r="E4774">
        <v>1</v>
      </c>
      <c r="F4774" t="s">
        <v>27</v>
      </c>
      <c r="G4774" t="s">
        <v>5642</v>
      </c>
      <c r="H4774" t="s">
        <v>10</v>
      </c>
      <c r="I4774" t="s">
        <v>27</v>
      </c>
      <c r="J4774">
        <v>37</v>
      </c>
      <c r="K4774" t="s">
        <v>21</v>
      </c>
      <c r="L4774">
        <v>863</v>
      </c>
      <c r="M4774">
        <v>13</v>
      </c>
    </row>
    <row r="4775" spans="1:13" x14ac:dyDescent="0.25">
      <c r="A4775" t="s">
        <v>5625</v>
      </c>
      <c r="B4775" t="s">
        <v>5626</v>
      </c>
      <c r="C4775">
        <v>33</v>
      </c>
      <c r="D4775" t="s">
        <v>5627</v>
      </c>
      <c r="E4775">
        <v>1</v>
      </c>
      <c r="F4775" t="s">
        <v>27</v>
      </c>
      <c r="G4775" t="s">
        <v>5643</v>
      </c>
      <c r="H4775" t="s">
        <v>10</v>
      </c>
      <c r="I4775" t="s">
        <v>27</v>
      </c>
      <c r="J4775">
        <v>29</v>
      </c>
      <c r="K4775" t="s">
        <v>21</v>
      </c>
      <c r="L4775">
        <v>768</v>
      </c>
      <c r="M4775">
        <v>14</v>
      </c>
    </row>
    <row r="4776" spans="1:13" x14ac:dyDescent="0.25">
      <c r="A4776" t="s">
        <v>5644</v>
      </c>
      <c r="B4776" t="s">
        <v>5626</v>
      </c>
      <c r="C4776">
        <v>33</v>
      </c>
      <c r="D4776" t="s">
        <v>5645</v>
      </c>
      <c r="E4776">
        <v>2</v>
      </c>
      <c r="F4776" t="s">
        <v>48</v>
      </c>
      <c r="G4776" t="s">
        <v>5646</v>
      </c>
      <c r="H4776" t="s">
        <v>10</v>
      </c>
      <c r="I4776" t="s">
        <v>48</v>
      </c>
      <c r="J4776">
        <v>54</v>
      </c>
      <c r="K4776" t="s">
        <v>5631</v>
      </c>
      <c r="L4776">
        <v>281055</v>
      </c>
      <c r="M4776">
        <v>1</v>
      </c>
    </row>
    <row r="4777" spans="1:13" x14ac:dyDescent="0.25">
      <c r="A4777" t="s">
        <v>5644</v>
      </c>
      <c r="B4777" t="s">
        <v>5626</v>
      </c>
      <c r="C4777">
        <v>33</v>
      </c>
      <c r="D4777" t="s">
        <v>5645</v>
      </c>
      <c r="E4777">
        <v>2</v>
      </c>
      <c r="F4777" t="s">
        <v>48</v>
      </c>
      <c r="G4777" t="s">
        <v>5647</v>
      </c>
      <c r="H4777" t="s">
        <v>10</v>
      </c>
      <c r="I4777" t="s">
        <v>48</v>
      </c>
      <c r="J4777">
        <v>76</v>
      </c>
      <c r="K4777" t="s">
        <v>260</v>
      </c>
      <c r="L4777">
        <v>261902</v>
      </c>
      <c r="M4777">
        <v>2</v>
      </c>
    </row>
    <row r="4778" spans="1:13" x14ac:dyDescent="0.25">
      <c r="A4778" t="s">
        <v>5644</v>
      </c>
      <c r="B4778" t="s">
        <v>5626</v>
      </c>
      <c r="C4778">
        <v>33</v>
      </c>
      <c r="D4778" t="s">
        <v>5645</v>
      </c>
      <c r="E4778">
        <v>2</v>
      </c>
      <c r="F4778" t="s">
        <v>48</v>
      </c>
      <c r="G4778" t="s">
        <v>5648</v>
      </c>
      <c r="H4778" t="s">
        <v>10</v>
      </c>
      <c r="I4778" t="s">
        <v>27</v>
      </c>
      <c r="J4778">
        <v>45</v>
      </c>
      <c r="K4778" t="s">
        <v>5633</v>
      </c>
      <c r="L4778">
        <v>66375</v>
      </c>
      <c r="M4778">
        <v>3</v>
      </c>
    </row>
    <row r="4779" spans="1:13" x14ac:dyDescent="0.25">
      <c r="A4779" t="s">
        <v>5644</v>
      </c>
      <c r="B4779" t="s">
        <v>5626</v>
      </c>
      <c r="C4779">
        <v>33</v>
      </c>
      <c r="D4779" t="s">
        <v>5645</v>
      </c>
      <c r="E4779">
        <v>2</v>
      </c>
      <c r="F4779" t="s">
        <v>48</v>
      </c>
      <c r="G4779" t="s">
        <v>5649</v>
      </c>
      <c r="H4779" t="s">
        <v>43</v>
      </c>
      <c r="I4779" t="s">
        <v>48</v>
      </c>
      <c r="J4779">
        <v>47</v>
      </c>
      <c r="K4779" t="s">
        <v>17</v>
      </c>
      <c r="L4779">
        <v>23350</v>
      </c>
      <c r="M4779">
        <v>4</v>
      </c>
    </row>
    <row r="4780" spans="1:13" x14ac:dyDescent="0.25">
      <c r="A4780" t="s">
        <v>5644</v>
      </c>
      <c r="B4780" t="s">
        <v>5626</v>
      </c>
      <c r="C4780">
        <v>33</v>
      </c>
      <c r="D4780" t="s">
        <v>5645</v>
      </c>
      <c r="E4780">
        <v>2</v>
      </c>
      <c r="F4780" t="s">
        <v>48</v>
      </c>
      <c r="G4780" t="s">
        <v>5650</v>
      </c>
      <c r="H4780" t="s">
        <v>43</v>
      </c>
      <c r="I4780" t="s">
        <v>48</v>
      </c>
      <c r="J4780">
        <v>41</v>
      </c>
      <c r="K4780" t="s">
        <v>19</v>
      </c>
      <c r="L4780">
        <v>3952</v>
      </c>
      <c r="M4780">
        <v>5</v>
      </c>
    </row>
    <row r="4781" spans="1:13" x14ac:dyDescent="0.25">
      <c r="A4781" t="s">
        <v>5644</v>
      </c>
      <c r="B4781" t="s">
        <v>5626</v>
      </c>
      <c r="C4781">
        <v>33</v>
      </c>
      <c r="D4781" t="s">
        <v>5645</v>
      </c>
      <c r="E4781">
        <v>2</v>
      </c>
      <c r="F4781" t="s">
        <v>48</v>
      </c>
      <c r="G4781" t="s">
        <v>5651</v>
      </c>
      <c r="H4781" t="s">
        <v>10</v>
      </c>
      <c r="I4781" t="s">
        <v>27</v>
      </c>
      <c r="J4781">
        <v>53</v>
      </c>
      <c r="K4781" t="s">
        <v>21</v>
      </c>
      <c r="L4781">
        <v>3459</v>
      </c>
      <c r="M4781">
        <v>6</v>
      </c>
    </row>
    <row r="4782" spans="1:13" x14ac:dyDescent="0.25">
      <c r="A4782" t="s">
        <v>5644</v>
      </c>
      <c r="B4782" t="s">
        <v>5626</v>
      </c>
      <c r="C4782">
        <v>33</v>
      </c>
      <c r="D4782" t="s">
        <v>5645</v>
      </c>
      <c r="E4782">
        <v>2</v>
      </c>
      <c r="F4782" t="s">
        <v>48</v>
      </c>
      <c r="G4782" t="s">
        <v>5652</v>
      </c>
      <c r="H4782" t="s">
        <v>10</v>
      </c>
      <c r="I4782" t="s">
        <v>48</v>
      </c>
      <c r="J4782">
        <v>36</v>
      </c>
      <c r="K4782" t="s">
        <v>21</v>
      </c>
      <c r="L4782">
        <v>2626</v>
      </c>
      <c r="M4782">
        <v>7</v>
      </c>
    </row>
    <row r="4783" spans="1:13" x14ac:dyDescent="0.25">
      <c r="A4783" t="s">
        <v>5644</v>
      </c>
      <c r="B4783" t="s">
        <v>5626</v>
      </c>
      <c r="C4783">
        <v>33</v>
      </c>
      <c r="D4783" t="s">
        <v>5645</v>
      </c>
      <c r="E4783">
        <v>2</v>
      </c>
      <c r="F4783" t="s">
        <v>48</v>
      </c>
      <c r="G4783" t="s">
        <v>5653</v>
      </c>
      <c r="H4783" t="s">
        <v>10</v>
      </c>
      <c r="I4783" t="s">
        <v>48</v>
      </c>
      <c r="J4783">
        <v>32</v>
      </c>
      <c r="K4783" t="s">
        <v>21</v>
      </c>
      <c r="L4783">
        <v>1915</v>
      </c>
      <c r="M4783">
        <v>8</v>
      </c>
    </row>
    <row r="4784" spans="1:13" x14ac:dyDescent="0.25">
      <c r="A4784" t="s">
        <v>5644</v>
      </c>
      <c r="B4784" t="s">
        <v>5626</v>
      </c>
      <c r="C4784">
        <v>33</v>
      </c>
      <c r="D4784" t="s">
        <v>5645</v>
      </c>
      <c r="E4784">
        <v>2</v>
      </c>
      <c r="F4784" t="s">
        <v>48</v>
      </c>
      <c r="G4784" t="s">
        <v>5654</v>
      </c>
      <c r="H4784" t="s">
        <v>43</v>
      </c>
      <c r="I4784" t="s">
        <v>48</v>
      </c>
      <c r="J4784">
        <v>28</v>
      </c>
      <c r="K4784" t="s">
        <v>21</v>
      </c>
      <c r="L4784">
        <v>1886</v>
      </c>
      <c r="M4784">
        <v>9</v>
      </c>
    </row>
    <row r="4785" spans="1:13" x14ac:dyDescent="0.25">
      <c r="A4785" t="s">
        <v>5644</v>
      </c>
      <c r="B4785" t="s">
        <v>5626</v>
      </c>
      <c r="C4785">
        <v>33</v>
      </c>
      <c r="D4785" t="s">
        <v>5645</v>
      </c>
      <c r="E4785">
        <v>2</v>
      </c>
      <c r="F4785" t="s">
        <v>48</v>
      </c>
      <c r="G4785" t="s">
        <v>5655</v>
      </c>
      <c r="H4785" t="s">
        <v>10</v>
      </c>
      <c r="I4785" t="s">
        <v>48</v>
      </c>
      <c r="J4785">
        <v>40</v>
      </c>
      <c r="K4785" t="s">
        <v>65</v>
      </c>
      <c r="L4785">
        <v>1619</v>
      </c>
      <c r="M4785">
        <v>10</v>
      </c>
    </row>
    <row r="4786" spans="1:13" x14ac:dyDescent="0.25">
      <c r="A4786" t="s">
        <v>5644</v>
      </c>
      <c r="B4786" t="s">
        <v>5626</v>
      </c>
      <c r="C4786">
        <v>33</v>
      </c>
      <c r="D4786" t="s">
        <v>5645</v>
      </c>
      <c r="E4786">
        <v>2</v>
      </c>
      <c r="F4786" t="s">
        <v>48</v>
      </c>
      <c r="G4786" t="s">
        <v>5656</v>
      </c>
      <c r="H4786" t="s">
        <v>10</v>
      </c>
      <c r="I4786" t="s">
        <v>27</v>
      </c>
      <c r="J4786">
        <v>36</v>
      </c>
      <c r="K4786" t="s">
        <v>21</v>
      </c>
      <c r="L4786">
        <v>1444</v>
      </c>
      <c r="M4786">
        <v>11</v>
      </c>
    </row>
    <row r="4787" spans="1:13" x14ac:dyDescent="0.25">
      <c r="A4787" t="s">
        <v>5644</v>
      </c>
      <c r="B4787" t="s">
        <v>5626</v>
      </c>
      <c r="C4787">
        <v>33</v>
      </c>
      <c r="D4787" t="s">
        <v>5645</v>
      </c>
      <c r="E4787">
        <v>2</v>
      </c>
      <c r="F4787" t="s">
        <v>48</v>
      </c>
      <c r="G4787" t="s">
        <v>5657</v>
      </c>
      <c r="H4787" t="s">
        <v>10</v>
      </c>
      <c r="I4787" t="s">
        <v>27</v>
      </c>
      <c r="J4787">
        <v>38</v>
      </c>
      <c r="K4787" t="s">
        <v>803</v>
      </c>
      <c r="L4787">
        <v>1442</v>
      </c>
      <c r="M4787">
        <v>12</v>
      </c>
    </row>
    <row r="4788" spans="1:13" x14ac:dyDescent="0.25">
      <c r="A4788" t="s">
        <v>5644</v>
      </c>
      <c r="B4788" t="s">
        <v>5626</v>
      </c>
      <c r="C4788">
        <v>33</v>
      </c>
      <c r="D4788" t="s">
        <v>5645</v>
      </c>
      <c r="E4788">
        <v>2</v>
      </c>
      <c r="F4788" t="s">
        <v>48</v>
      </c>
      <c r="G4788" t="s">
        <v>5658</v>
      </c>
      <c r="H4788" t="s">
        <v>10</v>
      </c>
      <c r="I4788" t="s">
        <v>27</v>
      </c>
      <c r="J4788">
        <v>45</v>
      </c>
      <c r="K4788" t="s">
        <v>21</v>
      </c>
      <c r="L4788">
        <v>971</v>
      </c>
      <c r="M4788">
        <v>13</v>
      </c>
    </row>
    <row r="4789" spans="1:13" x14ac:dyDescent="0.25">
      <c r="A4789" t="s">
        <v>5644</v>
      </c>
      <c r="B4789" t="s">
        <v>5626</v>
      </c>
      <c r="C4789">
        <v>33</v>
      </c>
      <c r="D4789" t="s">
        <v>5645</v>
      </c>
      <c r="E4789">
        <v>2</v>
      </c>
      <c r="F4789" t="s">
        <v>48</v>
      </c>
      <c r="G4789" t="s">
        <v>5659</v>
      </c>
      <c r="H4789" t="s">
        <v>10</v>
      </c>
      <c r="I4789" t="s">
        <v>48</v>
      </c>
      <c r="J4789">
        <v>33</v>
      </c>
      <c r="K4789" t="s">
        <v>5660</v>
      </c>
      <c r="L4789">
        <v>814</v>
      </c>
      <c r="M4789">
        <v>14</v>
      </c>
    </row>
    <row r="4790" spans="1:13" x14ac:dyDescent="0.25">
      <c r="A4790" t="s">
        <v>5644</v>
      </c>
      <c r="B4790" t="s">
        <v>5626</v>
      </c>
      <c r="C4790">
        <v>33</v>
      </c>
      <c r="D4790" t="s">
        <v>5645</v>
      </c>
      <c r="E4790">
        <v>2</v>
      </c>
      <c r="F4790" t="s">
        <v>48</v>
      </c>
      <c r="G4790" t="s">
        <v>5661</v>
      </c>
      <c r="H4790" t="s">
        <v>10</v>
      </c>
      <c r="I4790" t="s">
        <v>48</v>
      </c>
      <c r="J4790">
        <v>45</v>
      </c>
      <c r="K4790" t="s">
        <v>5662</v>
      </c>
      <c r="L4790">
        <v>729</v>
      </c>
      <c r="M4790">
        <v>15</v>
      </c>
    </row>
    <row r="4791" spans="1:13" x14ac:dyDescent="0.25">
      <c r="A4791" t="s">
        <v>5644</v>
      </c>
      <c r="B4791" t="s">
        <v>5626</v>
      </c>
      <c r="C4791">
        <v>33</v>
      </c>
      <c r="D4791" t="s">
        <v>5645</v>
      </c>
      <c r="E4791">
        <v>2</v>
      </c>
      <c r="F4791" t="s">
        <v>48</v>
      </c>
      <c r="G4791" t="s">
        <v>5663</v>
      </c>
      <c r="H4791" t="s">
        <v>10</v>
      </c>
      <c r="I4791" t="s">
        <v>48</v>
      </c>
      <c r="J4791">
        <v>42</v>
      </c>
      <c r="K4791" t="s">
        <v>21</v>
      </c>
      <c r="L4791">
        <v>709</v>
      </c>
      <c r="M4791">
        <v>16</v>
      </c>
    </row>
    <row r="4792" spans="1:13" x14ac:dyDescent="0.25">
      <c r="A4792" t="s">
        <v>5644</v>
      </c>
      <c r="B4792" t="s">
        <v>5626</v>
      </c>
      <c r="C4792">
        <v>33</v>
      </c>
      <c r="D4792" t="s">
        <v>5645</v>
      </c>
      <c r="E4792">
        <v>2</v>
      </c>
      <c r="F4792" t="s">
        <v>48</v>
      </c>
      <c r="G4792" t="s">
        <v>5664</v>
      </c>
      <c r="H4792" t="s">
        <v>10</v>
      </c>
      <c r="I4792" t="s">
        <v>48</v>
      </c>
      <c r="J4792">
        <v>34</v>
      </c>
      <c r="K4792" t="s">
        <v>21</v>
      </c>
      <c r="L4792">
        <v>551</v>
      </c>
      <c r="M4792">
        <v>17</v>
      </c>
    </row>
    <row r="4793" spans="1:13" x14ac:dyDescent="0.25">
      <c r="A4793" t="s">
        <v>5644</v>
      </c>
      <c r="B4793" t="s">
        <v>5626</v>
      </c>
      <c r="C4793">
        <v>33</v>
      </c>
      <c r="D4793" t="s">
        <v>5645</v>
      </c>
      <c r="E4793">
        <v>2</v>
      </c>
      <c r="F4793" t="s">
        <v>48</v>
      </c>
      <c r="G4793" t="s">
        <v>5665</v>
      </c>
      <c r="H4793" t="s">
        <v>10</v>
      </c>
      <c r="I4793" t="s">
        <v>48</v>
      </c>
      <c r="J4793">
        <v>46</v>
      </c>
      <c r="K4793" t="s">
        <v>21</v>
      </c>
      <c r="L4793">
        <v>539</v>
      </c>
      <c r="M4793">
        <v>18</v>
      </c>
    </row>
    <row r="4794" spans="1:13" x14ac:dyDescent="0.25">
      <c r="A4794" t="s">
        <v>5644</v>
      </c>
      <c r="B4794" t="s">
        <v>5626</v>
      </c>
      <c r="C4794">
        <v>33</v>
      </c>
      <c r="D4794" t="s">
        <v>5645</v>
      </c>
      <c r="E4794">
        <v>2</v>
      </c>
      <c r="F4794" t="s">
        <v>48</v>
      </c>
      <c r="G4794" t="s">
        <v>5666</v>
      </c>
      <c r="H4794" t="s">
        <v>10</v>
      </c>
      <c r="I4794" t="s">
        <v>48</v>
      </c>
      <c r="J4794">
        <v>37</v>
      </c>
      <c r="K4794" t="s">
        <v>21</v>
      </c>
      <c r="L4794">
        <v>530</v>
      </c>
      <c r="M4794">
        <v>19</v>
      </c>
    </row>
    <row r="4795" spans="1:13" x14ac:dyDescent="0.25">
      <c r="A4795" t="s">
        <v>5644</v>
      </c>
      <c r="B4795" t="s">
        <v>5626</v>
      </c>
      <c r="C4795">
        <v>33</v>
      </c>
      <c r="D4795" t="s">
        <v>5645</v>
      </c>
      <c r="E4795">
        <v>2</v>
      </c>
      <c r="F4795" t="s">
        <v>48</v>
      </c>
      <c r="G4795" t="s">
        <v>5667</v>
      </c>
      <c r="H4795" t="s">
        <v>43</v>
      </c>
      <c r="I4795" t="s">
        <v>48</v>
      </c>
      <c r="J4795">
        <v>54</v>
      </c>
      <c r="K4795" t="s">
        <v>21</v>
      </c>
      <c r="L4795">
        <v>528</v>
      </c>
      <c r="M4795">
        <v>20</v>
      </c>
    </row>
    <row r="4796" spans="1:13" x14ac:dyDescent="0.25">
      <c r="A4796" t="s">
        <v>5644</v>
      </c>
      <c r="B4796" t="s">
        <v>5626</v>
      </c>
      <c r="C4796">
        <v>33</v>
      </c>
      <c r="D4796" t="s">
        <v>5645</v>
      </c>
      <c r="E4796">
        <v>2</v>
      </c>
      <c r="F4796" t="s">
        <v>48</v>
      </c>
      <c r="G4796" t="s">
        <v>5668</v>
      </c>
      <c r="H4796" t="s">
        <v>10</v>
      </c>
      <c r="I4796" t="s">
        <v>48</v>
      </c>
      <c r="J4796">
        <v>40</v>
      </c>
      <c r="K4796" t="s">
        <v>21</v>
      </c>
      <c r="L4796">
        <v>509</v>
      </c>
      <c r="M4796">
        <v>21</v>
      </c>
    </row>
    <row r="4797" spans="1:13" x14ac:dyDescent="0.25">
      <c r="A4797" t="s">
        <v>5644</v>
      </c>
      <c r="B4797" t="s">
        <v>5626</v>
      </c>
      <c r="C4797">
        <v>33</v>
      </c>
      <c r="D4797" t="s">
        <v>5645</v>
      </c>
      <c r="E4797">
        <v>2</v>
      </c>
      <c r="F4797" t="s">
        <v>48</v>
      </c>
      <c r="G4797" t="s">
        <v>5669</v>
      </c>
      <c r="H4797" t="s">
        <v>10</v>
      </c>
      <c r="I4797" t="s">
        <v>48</v>
      </c>
      <c r="J4797">
        <v>42</v>
      </c>
      <c r="K4797" t="s">
        <v>21</v>
      </c>
      <c r="L4797">
        <v>502</v>
      </c>
      <c r="M4797">
        <v>22</v>
      </c>
    </row>
    <row r="4798" spans="1:13" x14ac:dyDescent="0.25">
      <c r="A4798" t="s">
        <v>5644</v>
      </c>
      <c r="B4798" t="s">
        <v>5626</v>
      </c>
      <c r="C4798">
        <v>33</v>
      </c>
      <c r="D4798" t="s">
        <v>5645</v>
      </c>
      <c r="E4798">
        <v>2</v>
      </c>
      <c r="F4798" t="s">
        <v>48</v>
      </c>
      <c r="G4798" t="s">
        <v>5670</v>
      </c>
      <c r="H4798" t="s">
        <v>10</v>
      </c>
      <c r="I4798" t="s">
        <v>48</v>
      </c>
      <c r="J4798">
        <v>54</v>
      </c>
      <c r="K4798" t="s">
        <v>21</v>
      </c>
      <c r="L4798">
        <v>440</v>
      </c>
      <c r="M4798">
        <v>23</v>
      </c>
    </row>
    <row r="4799" spans="1:13" x14ac:dyDescent="0.25">
      <c r="A4799" t="s">
        <v>5644</v>
      </c>
      <c r="B4799" t="s">
        <v>5626</v>
      </c>
      <c r="C4799">
        <v>33</v>
      </c>
      <c r="D4799" t="s">
        <v>5645</v>
      </c>
      <c r="E4799">
        <v>2</v>
      </c>
      <c r="F4799" t="s">
        <v>48</v>
      </c>
      <c r="G4799" t="s">
        <v>5671</v>
      </c>
      <c r="H4799" t="s">
        <v>10</v>
      </c>
      <c r="I4799" t="s">
        <v>48</v>
      </c>
      <c r="J4799">
        <v>48</v>
      </c>
      <c r="K4799" t="s">
        <v>21</v>
      </c>
      <c r="L4799">
        <v>375</v>
      </c>
      <c r="M4799">
        <v>24</v>
      </c>
    </row>
    <row r="4800" spans="1:13" x14ac:dyDescent="0.25">
      <c r="A4800" t="s">
        <v>5644</v>
      </c>
      <c r="B4800" t="s">
        <v>5626</v>
      </c>
      <c r="C4800">
        <v>33</v>
      </c>
      <c r="D4800" t="s">
        <v>5645</v>
      </c>
      <c r="E4800">
        <v>2</v>
      </c>
      <c r="F4800" t="s">
        <v>48</v>
      </c>
      <c r="G4800" t="s">
        <v>5672</v>
      </c>
      <c r="H4800" t="s">
        <v>10</v>
      </c>
      <c r="I4800" t="s">
        <v>48</v>
      </c>
      <c r="J4800">
        <v>36</v>
      </c>
      <c r="K4800" t="s">
        <v>21</v>
      </c>
      <c r="L4800">
        <v>371</v>
      </c>
      <c r="M4800">
        <v>25</v>
      </c>
    </row>
    <row r="4801" spans="1:13" x14ac:dyDescent="0.25">
      <c r="A4801" t="s">
        <v>5644</v>
      </c>
      <c r="B4801" t="s">
        <v>5626</v>
      </c>
      <c r="C4801">
        <v>33</v>
      </c>
      <c r="D4801" t="s">
        <v>5645</v>
      </c>
      <c r="E4801">
        <v>2</v>
      </c>
      <c r="F4801" t="s">
        <v>48</v>
      </c>
      <c r="G4801" t="s">
        <v>5673</v>
      </c>
      <c r="H4801" t="s">
        <v>10</v>
      </c>
      <c r="I4801" t="s">
        <v>48</v>
      </c>
      <c r="J4801">
        <v>46</v>
      </c>
      <c r="K4801" t="s">
        <v>21</v>
      </c>
      <c r="L4801">
        <v>338</v>
      </c>
      <c r="M4801">
        <v>26</v>
      </c>
    </row>
    <row r="4802" spans="1:13" x14ac:dyDescent="0.25">
      <c r="A4802" t="s">
        <v>5644</v>
      </c>
      <c r="B4802" t="s">
        <v>5626</v>
      </c>
      <c r="C4802">
        <v>33</v>
      </c>
      <c r="D4802" t="s">
        <v>5645</v>
      </c>
      <c r="E4802">
        <v>2</v>
      </c>
      <c r="F4802" t="s">
        <v>48</v>
      </c>
      <c r="G4802" t="s">
        <v>5674</v>
      </c>
      <c r="H4802" t="s">
        <v>10</v>
      </c>
      <c r="I4802" t="s">
        <v>48</v>
      </c>
      <c r="J4802">
        <v>30</v>
      </c>
      <c r="K4802" t="s">
        <v>21</v>
      </c>
      <c r="L4802">
        <v>331</v>
      </c>
      <c r="M4802">
        <v>27</v>
      </c>
    </row>
    <row r="4803" spans="1:13" x14ac:dyDescent="0.25">
      <c r="A4803" t="s">
        <v>5644</v>
      </c>
      <c r="B4803" t="s">
        <v>5626</v>
      </c>
      <c r="C4803">
        <v>33</v>
      </c>
      <c r="D4803" t="s">
        <v>5645</v>
      </c>
      <c r="E4803">
        <v>2</v>
      </c>
      <c r="F4803" t="s">
        <v>48</v>
      </c>
      <c r="G4803" t="s">
        <v>5675</v>
      </c>
      <c r="H4803" t="s">
        <v>10</v>
      </c>
      <c r="I4803" t="s">
        <v>48</v>
      </c>
      <c r="J4803">
        <v>33</v>
      </c>
      <c r="K4803" t="s">
        <v>21</v>
      </c>
      <c r="L4803">
        <v>314</v>
      </c>
      <c r="M4803">
        <v>28</v>
      </c>
    </row>
    <row r="4804" spans="1:13" x14ac:dyDescent="0.25">
      <c r="A4804" t="s">
        <v>5644</v>
      </c>
      <c r="B4804" t="s">
        <v>5626</v>
      </c>
      <c r="C4804">
        <v>33</v>
      </c>
      <c r="D4804" t="s">
        <v>5645</v>
      </c>
      <c r="E4804">
        <v>2</v>
      </c>
      <c r="F4804" t="s">
        <v>48</v>
      </c>
      <c r="G4804" t="s">
        <v>5676</v>
      </c>
      <c r="H4804" t="s">
        <v>10</v>
      </c>
      <c r="I4804" t="s">
        <v>48</v>
      </c>
      <c r="J4804">
        <v>37</v>
      </c>
      <c r="K4804" t="s">
        <v>21</v>
      </c>
      <c r="L4804">
        <v>313</v>
      </c>
      <c r="M4804">
        <v>29</v>
      </c>
    </row>
    <row r="4805" spans="1:13" x14ac:dyDescent="0.25">
      <c r="A4805" t="s">
        <v>5677</v>
      </c>
      <c r="B4805" t="s">
        <v>5626</v>
      </c>
      <c r="C4805">
        <v>33</v>
      </c>
      <c r="D4805" t="s">
        <v>5678</v>
      </c>
      <c r="E4805">
        <v>3</v>
      </c>
      <c r="F4805" t="s">
        <v>48</v>
      </c>
      <c r="G4805" t="s">
        <v>5679</v>
      </c>
      <c r="H4805" t="s">
        <v>10</v>
      </c>
      <c r="I4805" t="s">
        <v>48</v>
      </c>
      <c r="J4805">
        <v>48</v>
      </c>
      <c r="K4805" t="s">
        <v>5629</v>
      </c>
      <c r="L4805">
        <v>308567</v>
      </c>
      <c r="M4805">
        <v>1</v>
      </c>
    </row>
    <row r="4806" spans="1:13" x14ac:dyDescent="0.25">
      <c r="A4806" t="s">
        <v>5677</v>
      </c>
      <c r="B4806" t="s">
        <v>5626</v>
      </c>
      <c r="C4806">
        <v>33</v>
      </c>
      <c r="D4806" t="s">
        <v>5678</v>
      </c>
      <c r="E4806">
        <v>3</v>
      </c>
      <c r="F4806" t="s">
        <v>48</v>
      </c>
      <c r="G4806" t="s">
        <v>5680</v>
      </c>
      <c r="H4806" t="s">
        <v>10</v>
      </c>
      <c r="I4806" t="s">
        <v>48</v>
      </c>
      <c r="J4806">
        <v>61</v>
      </c>
      <c r="K4806" t="s">
        <v>5631</v>
      </c>
      <c r="L4806">
        <v>275632</v>
      </c>
      <c r="M4806">
        <v>2</v>
      </c>
    </row>
    <row r="4807" spans="1:13" x14ac:dyDescent="0.25">
      <c r="A4807" t="s">
        <v>5677</v>
      </c>
      <c r="B4807" t="s">
        <v>5626</v>
      </c>
      <c r="C4807">
        <v>33</v>
      </c>
      <c r="D4807" t="s">
        <v>5678</v>
      </c>
      <c r="E4807">
        <v>3</v>
      </c>
      <c r="F4807" t="s">
        <v>48</v>
      </c>
      <c r="G4807" t="s">
        <v>5681</v>
      </c>
      <c r="H4807" t="s">
        <v>10</v>
      </c>
      <c r="I4807" t="s">
        <v>48</v>
      </c>
      <c r="J4807">
        <v>36</v>
      </c>
      <c r="K4807" t="s">
        <v>5633</v>
      </c>
      <c r="L4807">
        <v>67291</v>
      </c>
      <c r="M4807">
        <v>3</v>
      </c>
    </row>
    <row r="4808" spans="1:13" x14ac:dyDescent="0.25">
      <c r="A4808" t="s">
        <v>5677</v>
      </c>
      <c r="B4808" t="s">
        <v>5626</v>
      </c>
      <c r="C4808">
        <v>33</v>
      </c>
      <c r="D4808" t="s">
        <v>5678</v>
      </c>
      <c r="E4808">
        <v>3</v>
      </c>
      <c r="F4808" t="s">
        <v>48</v>
      </c>
      <c r="G4808" t="s">
        <v>5682</v>
      </c>
      <c r="H4808" t="s">
        <v>10</v>
      </c>
      <c r="I4808" t="s">
        <v>48</v>
      </c>
      <c r="J4808">
        <v>64</v>
      </c>
      <c r="K4808" t="s">
        <v>17</v>
      </c>
      <c r="L4808">
        <v>42925</v>
      </c>
      <c r="M4808">
        <v>4</v>
      </c>
    </row>
    <row r="4809" spans="1:13" x14ac:dyDescent="0.25">
      <c r="A4809" t="s">
        <v>5677</v>
      </c>
      <c r="B4809" t="s">
        <v>5626</v>
      </c>
      <c r="C4809">
        <v>33</v>
      </c>
      <c r="D4809" t="s">
        <v>5678</v>
      </c>
      <c r="E4809">
        <v>3</v>
      </c>
      <c r="F4809" t="s">
        <v>48</v>
      </c>
      <c r="G4809" t="s">
        <v>5683</v>
      </c>
      <c r="H4809" t="s">
        <v>10</v>
      </c>
      <c r="I4809" t="s">
        <v>48</v>
      </c>
      <c r="J4809">
        <v>30</v>
      </c>
      <c r="K4809" t="s">
        <v>21</v>
      </c>
      <c r="L4809">
        <v>15885</v>
      </c>
      <c r="M4809">
        <v>5</v>
      </c>
    </row>
    <row r="4810" spans="1:13" x14ac:dyDescent="0.25">
      <c r="A4810" t="s">
        <v>5677</v>
      </c>
      <c r="B4810" t="s">
        <v>5626</v>
      </c>
      <c r="C4810">
        <v>33</v>
      </c>
      <c r="D4810" t="s">
        <v>5678</v>
      </c>
      <c r="E4810">
        <v>3</v>
      </c>
      <c r="F4810" t="s">
        <v>48</v>
      </c>
      <c r="G4810" t="s">
        <v>5684</v>
      </c>
      <c r="H4810" t="s">
        <v>10</v>
      </c>
      <c r="I4810" t="s">
        <v>48</v>
      </c>
      <c r="J4810">
        <v>63</v>
      </c>
      <c r="K4810" t="s">
        <v>5685</v>
      </c>
      <c r="L4810">
        <v>2154</v>
      </c>
      <c r="M4810">
        <v>6</v>
      </c>
    </row>
    <row r="4811" spans="1:13" x14ac:dyDescent="0.25">
      <c r="A4811" t="s">
        <v>5677</v>
      </c>
      <c r="B4811" t="s">
        <v>5626</v>
      </c>
      <c r="C4811">
        <v>33</v>
      </c>
      <c r="D4811" t="s">
        <v>5678</v>
      </c>
      <c r="E4811">
        <v>3</v>
      </c>
      <c r="F4811" t="s">
        <v>48</v>
      </c>
      <c r="G4811" t="s">
        <v>5686</v>
      </c>
      <c r="H4811" t="s">
        <v>10</v>
      </c>
      <c r="I4811" t="s">
        <v>48</v>
      </c>
      <c r="J4811">
        <v>52</v>
      </c>
      <c r="K4811" t="s">
        <v>21</v>
      </c>
      <c r="L4811">
        <v>1780</v>
      </c>
      <c r="M4811">
        <v>7</v>
      </c>
    </row>
    <row r="4812" spans="1:13" x14ac:dyDescent="0.25">
      <c r="A4812" t="s">
        <v>5677</v>
      </c>
      <c r="B4812" t="s">
        <v>5626</v>
      </c>
      <c r="C4812">
        <v>33</v>
      </c>
      <c r="D4812" t="s">
        <v>5678</v>
      </c>
      <c r="E4812">
        <v>3</v>
      </c>
      <c r="F4812" t="s">
        <v>48</v>
      </c>
      <c r="G4812" t="s">
        <v>5687</v>
      </c>
      <c r="H4812" t="s">
        <v>10</v>
      </c>
      <c r="I4812" t="s">
        <v>48</v>
      </c>
      <c r="J4812">
        <v>75</v>
      </c>
      <c r="K4812" t="s">
        <v>21</v>
      </c>
      <c r="L4812">
        <v>1693</v>
      </c>
      <c r="M4812">
        <v>8</v>
      </c>
    </row>
    <row r="4813" spans="1:13" x14ac:dyDescent="0.25">
      <c r="A4813" t="s">
        <v>5677</v>
      </c>
      <c r="B4813" t="s">
        <v>5626</v>
      </c>
      <c r="C4813">
        <v>33</v>
      </c>
      <c r="D4813" t="s">
        <v>5678</v>
      </c>
      <c r="E4813">
        <v>3</v>
      </c>
      <c r="F4813" t="s">
        <v>48</v>
      </c>
      <c r="G4813" t="s">
        <v>5688</v>
      </c>
      <c r="H4813" t="s">
        <v>10</v>
      </c>
      <c r="I4813" t="s">
        <v>48</v>
      </c>
      <c r="J4813">
        <v>41</v>
      </c>
      <c r="K4813" t="s">
        <v>21</v>
      </c>
      <c r="L4813">
        <v>1197</v>
      </c>
      <c r="M4813">
        <v>9</v>
      </c>
    </row>
    <row r="4814" spans="1:13" x14ac:dyDescent="0.25">
      <c r="A4814" t="s">
        <v>5677</v>
      </c>
      <c r="B4814" t="s">
        <v>5626</v>
      </c>
      <c r="C4814">
        <v>33</v>
      </c>
      <c r="D4814" t="s">
        <v>5678</v>
      </c>
      <c r="E4814">
        <v>3</v>
      </c>
      <c r="F4814" t="s">
        <v>48</v>
      </c>
      <c r="G4814" t="s">
        <v>5689</v>
      </c>
      <c r="H4814" t="s">
        <v>10</v>
      </c>
      <c r="I4814" t="s">
        <v>48</v>
      </c>
      <c r="J4814">
        <v>50</v>
      </c>
      <c r="K4814" t="s">
        <v>21</v>
      </c>
      <c r="L4814">
        <v>803</v>
      </c>
      <c r="M4814">
        <v>10</v>
      </c>
    </row>
    <row r="4815" spans="1:13" x14ac:dyDescent="0.25">
      <c r="A4815" t="s">
        <v>5677</v>
      </c>
      <c r="B4815" t="s">
        <v>5626</v>
      </c>
      <c r="C4815">
        <v>33</v>
      </c>
      <c r="D4815" t="s">
        <v>5678</v>
      </c>
      <c r="E4815">
        <v>3</v>
      </c>
      <c r="F4815" t="s">
        <v>48</v>
      </c>
      <c r="G4815" t="s">
        <v>5690</v>
      </c>
      <c r="H4815" t="s">
        <v>10</v>
      </c>
      <c r="I4815" t="s">
        <v>48</v>
      </c>
      <c r="J4815">
        <v>53</v>
      </c>
      <c r="K4815" t="s">
        <v>21</v>
      </c>
      <c r="L4815">
        <v>628</v>
      </c>
      <c r="M4815">
        <v>11</v>
      </c>
    </row>
    <row r="4816" spans="1:13" x14ac:dyDescent="0.25">
      <c r="A4816" t="s">
        <v>5677</v>
      </c>
      <c r="B4816" t="s">
        <v>5626</v>
      </c>
      <c r="C4816">
        <v>33</v>
      </c>
      <c r="D4816" t="s">
        <v>5678</v>
      </c>
      <c r="E4816">
        <v>3</v>
      </c>
      <c r="F4816" t="s">
        <v>48</v>
      </c>
      <c r="G4816" t="s">
        <v>5691</v>
      </c>
      <c r="H4816" t="s">
        <v>10</v>
      </c>
      <c r="I4816" t="s">
        <v>48</v>
      </c>
      <c r="J4816">
        <v>35</v>
      </c>
      <c r="K4816" t="s">
        <v>21</v>
      </c>
      <c r="L4816">
        <v>597</v>
      </c>
      <c r="M4816">
        <v>12</v>
      </c>
    </row>
    <row r="4817" spans="1:13" x14ac:dyDescent="0.25">
      <c r="A4817" t="s">
        <v>5677</v>
      </c>
      <c r="B4817" t="s">
        <v>5626</v>
      </c>
      <c r="C4817">
        <v>33</v>
      </c>
      <c r="D4817" t="s">
        <v>5678</v>
      </c>
      <c r="E4817">
        <v>3</v>
      </c>
      <c r="F4817" t="s">
        <v>48</v>
      </c>
      <c r="G4817" t="s">
        <v>5692</v>
      </c>
      <c r="H4817" t="s">
        <v>10</v>
      </c>
      <c r="I4817" t="s">
        <v>27</v>
      </c>
      <c r="J4817">
        <v>29</v>
      </c>
      <c r="K4817" t="s">
        <v>21</v>
      </c>
      <c r="L4817">
        <v>588</v>
      </c>
      <c r="M4817">
        <v>13</v>
      </c>
    </row>
    <row r="4818" spans="1:13" x14ac:dyDescent="0.25">
      <c r="A4818" t="s">
        <v>5677</v>
      </c>
      <c r="B4818" t="s">
        <v>5626</v>
      </c>
      <c r="C4818">
        <v>33</v>
      </c>
      <c r="D4818" t="s">
        <v>5678</v>
      </c>
      <c r="E4818">
        <v>3</v>
      </c>
      <c r="F4818" t="s">
        <v>48</v>
      </c>
      <c r="G4818" t="s">
        <v>5693</v>
      </c>
      <c r="H4818" t="s">
        <v>10</v>
      </c>
      <c r="I4818" t="s">
        <v>48</v>
      </c>
      <c r="J4818">
        <v>50</v>
      </c>
      <c r="K4818" t="s">
        <v>21</v>
      </c>
      <c r="L4818">
        <v>531</v>
      </c>
      <c r="M4818">
        <v>14</v>
      </c>
    </row>
    <row r="4819" spans="1:13" x14ac:dyDescent="0.25">
      <c r="A4819" t="s">
        <v>5677</v>
      </c>
      <c r="B4819" t="s">
        <v>5626</v>
      </c>
      <c r="C4819">
        <v>33</v>
      </c>
      <c r="D4819" t="s">
        <v>5678</v>
      </c>
      <c r="E4819">
        <v>3</v>
      </c>
      <c r="F4819" t="s">
        <v>48</v>
      </c>
      <c r="G4819" t="s">
        <v>5694</v>
      </c>
      <c r="H4819" t="s">
        <v>10</v>
      </c>
      <c r="I4819" t="s">
        <v>27</v>
      </c>
      <c r="J4819">
        <v>56</v>
      </c>
      <c r="K4819" t="s">
        <v>803</v>
      </c>
      <c r="L4819">
        <v>520</v>
      </c>
      <c r="M4819">
        <v>15</v>
      </c>
    </row>
    <row r="4820" spans="1:13" x14ac:dyDescent="0.25">
      <c r="A4820" t="s">
        <v>5677</v>
      </c>
      <c r="B4820" t="s">
        <v>5626</v>
      </c>
      <c r="C4820">
        <v>33</v>
      </c>
      <c r="D4820" t="s">
        <v>5678</v>
      </c>
      <c r="E4820">
        <v>3</v>
      </c>
      <c r="F4820" t="s">
        <v>48</v>
      </c>
      <c r="G4820" t="s">
        <v>5695</v>
      </c>
      <c r="H4820" t="s">
        <v>10</v>
      </c>
      <c r="I4820" t="s">
        <v>48</v>
      </c>
      <c r="J4820">
        <v>37</v>
      </c>
      <c r="K4820" t="s">
        <v>913</v>
      </c>
      <c r="L4820">
        <v>491</v>
      </c>
      <c r="M4820">
        <v>16</v>
      </c>
    </row>
    <row r="4821" spans="1:13" x14ac:dyDescent="0.25">
      <c r="A4821" t="s">
        <v>5677</v>
      </c>
      <c r="B4821" t="s">
        <v>5626</v>
      </c>
      <c r="C4821">
        <v>33</v>
      </c>
      <c r="D4821" t="s">
        <v>5678</v>
      </c>
      <c r="E4821">
        <v>3</v>
      </c>
      <c r="F4821" t="s">
        <v>48</v>
      </c>
      <c r="G4821" t="s">
        <v>5696</v>
      </c>
      <c r="H4821" t="s">
        <v>10</v>
      </c>
      <c r="I4821" t="s">
        <v>48</v>
      </c>
      <c r="J4821">
        <v>47</v>
      </c>
      <c r="K4821" t="s">
        <v>21</v>
      </c>
      <c r="L4821">
        <v>436</v>
      </c>
      <c r="M4821">
        <v>17</v>
      </c>
    </row>
    <row r="4822" spans="1:13" x14ac:dyDescent="0.25">
      <c r="A4822" t="s">
        <v>5677</v>
      </c>
      <c r="B4822" t="s">
        <v>5626</v>
      </c>
      <c r="C4822">
        <v>33</v>
      </c>
      <c r="D4822" t="s">
        <v>5678</v>
      </c>
      <c r="E4822">
        <v>3</v>
      </c>
      <c r="F4822" t="s">
        <v>48</v>
      </c>
      <c r="G4822" t="s">
        <v>5697</v>
      </c>
      <c r="H4822" t="s">
        <v>10</v>
      </c>
      <c r="I4822" t="s">
        <v>48</v>
      </c>
      <c r="J4822">
        <v>52</v>
      </c>
      <c r="K4822" t="s">
        <v>21</v>
      </c>
      <c r="L4822">
        <v>412</v>
      </c>
      <c r="M4822">
        <v>18</v>
      </c>
    </row>
    <row r="4823" spans="1:13" x14ac:dyDescent="0.25">
      <c r="A4823" t="s">
        <v>5677</v>
      </c>
      <c r="B4823" t="s">
        <v>5626</v>
      </c>
      <c r="C4823">
        <v>33</v>
      </c>
      <c r="D4823" t="s">
        <v>5678</v>
      </c>
      <c r="E4823">
        <v>3</v>
      </c>
      <c r="F4823" t="s">
        <v>48</v>
      </c>
      <c r="G4823" t="s">
        <v>5698</v>
      </c>
      <c r="H4823" t="s">
        <v>10</v>
      </c>
      <c r="I4823" t="s">
        <v>48</v>
      </c>
      <c r="J4823">
        <v>68</v>
      </c>
      <c r="K4823" t="s">
        <v>21</v>
      </c>
      <c r="L4823">
        <v>365</v>
      </c>
      <c r="M4823">
        <v>19</v>
      </c>
    </row>
    <row r="4824" spans="1:13" x14ac:dyDescent="0.25">
      <c r="A4824" t="s">
        <v>5677</v>
      </c>
      <c r="B4824" t="s">
        <v>5626</v>
      </c>
      <c r="C4824">
        <v>33</v>
      </c>
      <c r="D4824" t="s">
        <v>5678</v>
      </c>
      <c r="E4824">
        <v>3</v>
      </c>
      <c r="F4824" t="s">
        <v>48</v>
      </c>
      <c r="G4824" t="s">
        <v>5699</v>
      </c>
      <c r="H4824" t="s">
        <v>10</v>
      </c>
      <c r="I4824" t="s">
        <v>48</v>
      </c>
      <c r="J4824">
        <v>44</v>
      </c>
      <c r="K4824" t="s">
        <v>21</v>
      </c>
      <c r="L4824">
        <v>354</v>
      </c>
      <c r="M4824">
        <v>20</v>
      </c>
    </row>
    <row r="4825" spans="1:13" x14ac:dyDescent="0.25">
      <c r="A4825" t="s">
        <v>5677</v>
      </c>
      <c r="B4825" t="s">
        <v>5626</v>
      </c>
      <c r="C4825">
        <v>33</v>
      </c>
      <c r="D4825" t="s">
        <v>5678</v>
      </c>
      <c r="E4825">
        <v>3</v>
      </c>
      <c r="F4825" t="s">
        <v>48</v>
      </c>
      <c r="G4825" t="s">
        <v>5471</v>
      </c>
      <c r="H4825" t="s">
        <v>10</v>
      </c>
      <c r="I4825" t="s">
        <v>48</v>
      </c>
      <c r="J4825">
        <v>29</v>
      </c>
      <c r="K4825" t="s">
        <v>21</v>
      </c>
      <c r="L4825">
        <v>299</v>
      </c>
      <c r="M4825">
        <v>21</v>
      </c>
    </row>
    <row r="4826" spans="1:13" x14ac:dyDescent="0.25">
      <c r="A4826" t="s">
        <v>5677</v>
      </c>
      <c r="B4826" t="s">
        <v>5626</v>
      </c>
      <c r="C4826">
        <v>33</v>
      </c>
      <c r="D4826" t="s">
        <v>5678</v>
      </c>
      <c r="E4826">
        <v>3</v>
      </c>
      <c r="F4826" t="s">
        <v>48</v>
      </c>
      <c r="G4826" t="s">
        <v>5700</v>
      </c>
      <c r="H4826" t="s">
        <v>10</v>
      </c>
      <c r="I4826" t="s">
        <v>48</v>
      </c>
      <c r="J4826">
        <v>31</v>
      </c>
      <c r="K4826" t="s">
        <v>21</v>
      </c>
      <c r="L4826">
        <v>293</v>
      </c>
      <c r="M4826">
        <v>22</v>
      </c>
    </row>
    <row r="4827" spans="1:13" x14ac:dyDescent="0.25">
      <c r="A4827" t="s">
        <v>5677</v>
      </c>
      <c r="B4827" t="s">
        <v>5626</v>
      </c>
      <c r="C4827">
        <v>33</v>
      </c>
      <c r="D4827" t="s">
        <v>5678</v>
      </c>
      <c r="E4827">
        <v>3</v>
      </c>
      <c r="F4827" t="s">
        <v>48</v>
      </c>
      <c r="G4827" t="s">
        <v>5701</v>
      </c>
      <c r="H4827" t="s">
        <v>10</v>
      </c>
      <c r="I4827" t="s">
        <v>48</v>
      </c>
      <c r="J4827">
        <v>57</v>
      </c>
      <c r="K4827" t="s">
        <v>5702</v>
      </c>
      <c r="L4827">
        <v>278</v>
      </c>
      <c r="M4827">
        <v>23</v>
      </c>
    </row>
    <row r="4828" spans="1:13" x14ac:dyDescent="0.25">
      <c r="A4828" t="s">
        <v>5677</v>
      </c>
      <c r="B4828" t="s">
        <v>5626</v>
      </c>
      <c r="C4828">
        <v>33</v>
      </c>
      <c r="D4828" t="s">
        <v>5678</v>
      </c>
      <c r="E4828">
        <v>3</v>
      </c>
      <c r="F4828" t="s">
        <v>48</v>
      </c>
      <c r="G4828" t="s">
        <v>5703</v>
      </c>
      <c r="H4828" t="s">
        <v>10</v>
      </c>
      <c r="I4828" t="s">
        <v>48</v>
      </c>
      <c r="J4828">
        <v>56</v>
      </c>
      <c r="K4828" t="s">
        <v>21</v>
      </c>
      <c r="L4828">
        <v>270</v>
      </c>
      <c r="M4828">
        <v>24</v>
      </c>
    </row>
    <row r="4829" spans="1:13" x14ac:dyDescent="0.25">
      <c r="A4829" t="s">
        <v>5677</v>
      </c>
      <c r="B4829" t="s">
        <v>5626</v>
      </c>
      <c r="C4829">
        <v>33</v>
      </c>
      <c r="D4829" t="s">
        <v>5678</v>
      </c>
      <c r="E4829">
        <v>3</v>
      </c>
      <c r="F4829" t="s">
        <v>48</v>
      </c>
      <c r="G4829" t="s">
        <v>5704</v>
      </c>
      <c r="H4829" t="s">
        <v>10</v>
      </c>
      <c r="I4829" t="s">
        <v>48</v>
      </c>
      <c r="J4829">
        <v>29</v>
      </c>
      <c r="K4829" t="s">
        <v>5705</v>
      </c>
      <c r="L4829">
        <v>268</v>
      </c>
      <c r="M4829">
        <v>25</v>
      </c>
    </row>
    <row r="4830" spans="1:13" x14ac:dyDescent="0.25">
      <c r="A4830" t="s">
        <v>5677</v>
      </c>
      <c r="B4830" t="s">
        <v>5626</v>
      </c>
      <c r="C4830">
        <v>33</v>
      </c>
      <c r="D4830" t="s">
        <v>5678</v>
      </c>
      <c r="E4830">
        <v>3</v>
      </c>
      <c r="F4830" t="s">
        <v>48</v>
      </c>
      <c r="G4830" t="s">
        <v>5706</v>
      </c>
      <c r="H4830" t="s">
        <v>10</v>
      </c>
      <c r="I4830" t="s">
        <v>48</v>
      </c>
      <c r="J4830">
        <v>55</v>
      </c>
      <c r="K4830" t="s">
        <v>21</v>
      </c>
      <c r="L4830">
        <v>263</v>
      </c>
      <c r="M4830">
        <v>26</v>
      </c>
    </row>
    <row r="4831" spans="1:13" x14ac:dyDescent="0.25">
      <c r="A4831" t="s">
        <v>5677</v>
      </c>
      <c r="B4831" t="s">
        <v>5626</v>
      </c>
      <c r="C4831">
        <v>33</v>
      </c>
      <c r="D4831" t="s">
        <v>5678</v>
      </c>
      <c r="E4831">
        <v>3</v>
      </c>
      <c r="F4831" t="s">
        <v>48</v>
      </c>
      <c r="G4831" t="s">
        <v>5707</v>
      </c>
      <c r="H4831" t="s">
        <v>10</v>
      </c>
      <c r="I4831" t="s">
        <v>48</v>
      </c>
      <c r="J4831">
        <v>34</v>
      </c>
      <c r="K4831" t="s">
        <v>21</v>
      </c>
      <c r="L4831">
        <v>258</v>
      </c>
      <c r="M4831">
        <v>27</v>
      </c>
    </row>
    <row r="4832" spans="1:13" x14ac:dyDescent="0.25">
      <c r="A4832" t="s">
        <v>5677</v>
      </c>
      <c r="B4832" t="s">
        <v>5626</v>
      </c>
      <c r="C4832">
        <v>33</v>
      </c>
      <c r="D4832" t="s">
        <v>5678</v>
      </c>
      <c r="E4832">
        <v>3</v>
      </c>
      <c r="F4832" t="s">
        <v>48</v>
      </c>
      <c r="G4832" t="s">
        <v>5708</v>
      </c>
      <c r="H4832" t="s">
        <v>10</v>
      </c>
      <c r="I4832" t="s">
        <v>48</v>
      </c>
      <c r="J4832">
        <v>54</v>
      </c>
      <c r="K4832" t="s">
        <v>21</v>
      </c>
      <c r="L4832">
        <v>258</v>
      </c>
      <c r="M4832">
        <v>28</v>
      </c>
    </row>
    <row r="4833" spans="1:13" x14ac:dyDescent="0.25">
      <c r="A4833" t="s">
        <v>5677</v>
      </c>
      <c r="B4833" t="s">
        <v>5626</v>
      </c>
      <c r="C4833">
        <v>33</v>
      </c>
      <c r="D4833" t="s">
        <v>5678</v>
      </c>
      <c r="E4833">
        <v>3</v>
      </c>
      <c r="F4833" t="s">
        <v>48</v>
      </c>
      <c r="G4833" t="s">
        <v>5709</v>
      </c>
      <c r="H4833" t="s">
        <v>10</v>
      </c>
      <c r="I4833" t="s">
        <v>48</v>
      </c>
      <c r="J4833">
        <v>40</v>
      </c>
      <c r="K4833" t="s">
        <v>21</v>
      </c>
      <c r="L4833">
        <v>256</v>
      </c>
      <c r="M4833">
        <v>29</v>
      </c>
    </row>
    <row r="4834" spans="1:13" x14ac:dyDescent="0.25">
      <c r="A4834" t="s">
        <v>5677</v>
      </c>
      <c r="B4834" t="s">
        <v>5626</v>
      </c>
      <c r="C4834">
        <v>33</v>
      </c>
      <c r="D4834" t="s">
        <v>5678</v>
      </c>
      <c r="E4834">
        <v>3</v>
      </c>
      <c r="F4834" t="s">
        <v>48</v>
      </c>
      <c r="G4834" t="s">
        <v>5710</v>
      </c>
      <c r="H4834" t="s">
        <v>10</v>
      </c>
      <c r="I4834" t="s">
        <v>48</v>
      </c>
      <c r="J4834">
        <v>44</v>
      </c>
      <c r="K4834" t="s">
        <v>21</v>
      </c>
      <c r="L4834">
        <v>255</v>
      </c>
      <c r="M4834">
        <v>30</v>
      </c>
    </row>
    <row r="4835" spans="1:13" x14ac:dyDescent="0.25">
      <c r="A4835" t="s">
        <v>5677</v>
      </c>
      <c r="B4835" t="s">
        <v>5626</v>
      </c>
      <c r="C4835">
        <v>33</v>
      </c>
      <c r="D4835" t="s">
        <v>5678</v>
      </c>
      <c r="E4835">
        <v>3</v>
      </c>
      <c r="F4835" t="s">
        <v>48</v>
      </c>
      <c r="G4835" t="s">
        <v>5711</v>
      </c>
      <c r="H4835" t="s">
        <v>10</v>
      </c>
      <c r="I4835" t="s">
        <v>48</v>
      </c>
      <c r="J4835">
        <v>47</v>
      </c>
      <c r="K4835" t="s">
        <v>5662</v>
      </c>
      <c r="L4835">
        <v>252</v>
      </c>
      <c r="M4835">
        <v>31</v>
      </c>
    </row>
    <row r="4836" spans="1:13" x14ac:dyDescent="0.25">
      <c r="A4836" t="s">
        <v>5677</v>
      </c>
      <c r="B4836" t="s">
        <v>5626</v>
      </c>
      <c r="C4836">
        <v>33</v>
      </c>
      <c r="D4836" t="s">
        <v>5678</v>
      </c>
      <c r="E4836">
        <v>3</v>
      </c>
      <c r="F4836" t="s">
        <v>48</v>
      </c>
      <c r="G4836" t="s">
        <v>5712</v>
      </c>
      <c r="H4836" t="s">
        <v>10</v>
      </c>
      <c r="I4836" t="s">
        <v>48</v>
      </c>
      <c r="J4836">
        <v>31</v>
      </c>
      <c r="K4836" t="s">
        <v>21</v>
      </c>
      <c r="L4836">
        <v>243</v>
      </c>
      <c r="M4836">
        <v>32</v>
      </c>
    </row>
    <row r="4837" spans="1:13" x14ac:dyDescent="0.25">
      <c r="A4837" t="s">
        <v>5677</v>
      </c>
      <c r="B4837" t="s">
        <v>5626</v>
      </c>
      <c r="C4837">
        <v>33</v>
      </c>
      <c r="D4837" t="s">
        <v>5678</v>
      </c>
      <c r="E4837">
        <v>3</v>
      </c>
      <c r="F4837" t="s">
        <v>48</v>
      </c>
      <c r="G4837" t="s">
        <v>5713</v>
      </c>
      <c r="H4837" t="s">
        <v>43</v>
      </c>
      <c r="I4837" t="s">
        <v>48</v>
      </c>
      <c r="J4837">
        <v>58</v>
      </c>
      <c r="K4837" t="s">
        <v>57</v>
      </c>
      <c r="L4837">
        <v>235</v>
      </c>
      <c r="M4837">
        <v>33</v>
      </c>
    </row>
    <row r="4838" spans="1:13" x14ac:dyDescent="0.25">
      <c r="A4838" t="s">
        <v>5677</v>
      </c>
      <c r="B4838" t="s">
        <v>5626</v>
      </c>
      <c r="C4838">
        <v>33</v>
      </c>
      <c r="D4838" t="s">
        <v>5678</v>
      </c>
      <c r="E4838">
        <v>3</v>
      </c>
      <c r="F4838" t="s">
        <v>48</v>
      </c>
      <c r="G4838" t="s">
        <v>5714</v>
      </c>
      <c r="H4838" t="s">
        <v>10</v>
      </c>
      <c r="I4838" t="s">
        <v>48</v>
      </c>
      <c r="J4838">
        <v>35</v>
      </c>
      <c r="K4838" t="s">
        <v>21</v>
      </c>
      <c r="L4838">
        <v>224</v>
      </c>
      <c r="M4838">
        <v>34</v>
      </c>
    </row>
    <row r="4839" spans="1:13" x14ac:dyDescent="0.25">
      <c r="A4839" t="s">
        <v>5677</v>
      </c>
      <c r="B4839" t="s">
        <v>5626</v>
      </c>
      <c r="C4839">
        <v>33</v>
      </c>
      <c r="D4839" t="s">
        <v>5678</v>
      </c>
      <c r="E4839">
        <v>3</v>
      </c>
      <c r="F4839" t="s">
        <v>48</v>
      </c>
      <c r="G4839" t="s">
        <v>5715</v>
      </c>
      <c r="H4839" t="s">
        <v>10</v>
      </c>
      <c r="I4839" t="s">
        <v>48</v>
      </c>
      <c r="J4839">
        <v>50</v>
      </c>
      <c r="K4839" t="s">
        <v>21</v>
      </c>
      <c r="L4839">
        <v>218</v>
      </c>
      <c r="M4839">
        <v>35</v>
      </c>
    </row>
    <row r="4840" spans="1:13" x14ac:dyDescent="0.25">
      <c r="A4840" t="s">
        <v>5677</v>
      </c>
      <c r="B4840" t="s">
        <v>5626</v>
      </c>
      <c r="C4840">
        <v>33</v>
      </c>
      <c r="D4840" t="s">
        <v>5678</v>
      </c>
      <c r="E4840">
        <v>3</v>
      </c>
      <c r="F4840" t="s">
        <v>48</v>
      </c>
      <c r="G4840" t="s">
        <v>5716</v>
      </c>
      <c r="H4840" t="s">
        <v>10</v>
      </c>
      <c r="I4840" t="s">
        <v>48</v>
      </c>
      <c r="J4840">
        <v>72</v>
      </c>
      <c r="K4840" t="s">
        <v>21</v>
      </c>
      <c r="L4840">
        <v>211</v>
      </c>
      <c r="M4840">
        <v>36</v>
      </c>
    </row>
    <row r="4841" spans="1:13" x14ac:dyDescent="0.25">
      <c r="A4841" t="s">
        <v>5677</v>
      </c>
      <c r="B4841" t="s">
        <v>5626</v>
      </c>
      <c r="C4841">
        <v>33</v>
      </c>
      <c r="D4841" t="s">
        <v>5678</v>
      </c>
      <c r="E4841">
        <v>3</v>
      </c>
      <c r="F4841" t="s">
        <v>48</v>
      </c>
      <c r="G4841" t="s">
        <v>5717</v>
      </c>
      <c r="H4841" t="s">
        <v>10</v>
      </c>
      <c r="I4841" t="s">
        <v>48</v>
      </c>
      <c r="J4841">
        <v>58</v>
      </c>
      <c r="K4841" t="s">
        <v>21</v>
      </c>
      <c r="L4841">
        <v>209</v>
      </c>
      <c r="M4841">
        <v>37</v>
      </c>
    </row>
    <row r="4842" spans="1:13" x14ac:dyDescent="0.25">
      <c r="A4842" t="s">
        <v>5677</v>
      </c>
      <c r="B4842" t="s">
        <v>5626</v>
      </c>
      <c r="C4842">
        <v>33</v>
      </c>
      <c r="D4842" t="s">
        <v>5678</v>
      </c>
      <c r="E4842">
        <v>3</v>
      </c>
      <c r="F4842" t="s">
        <v>48</v>
      </c>
      <c r="G4842" t="s">
        <v>5718</v>
      </c>
      <c r="H4842" t="s">
        <v>10</v>
      </c>
      <c r="I4842" t="s">
        <v>48</v>
      </c>
      <c r="J4842">
        <v>52</v>
      </c>
      <c r="K4842" t="s">
        <v>21</v>
      </c>
      <c r="L4842">
        <v>195</v>
      </c>
      <c r="M4842">
        <v>38</v>
      </c>
    </row>
    <row r="4843" spans="1:13" x14ac:dyDescent="0.25">
      <c r="A4843" t="s">
        <v>5677</v>
      </c>
      <c r="B4843" t="s">
        <v>5626</v>
      </c>
      <c r="C4843">
        <v>33</v>
      </c>
      <c r="D4843" t="s">
        <v>5678</v>
      </c>
      <c r="E4843">
        <v>3</v>
      </c>
      <c r="F4843" t="s">
        <v>48</v>
      </c>
      <c r="G4843" t="s">
        <v>5719</v>
      </c>
      <c r="H4843" t="s">
        <v>10</v>
      </c>
      <c r="I4843" t="s">
        <v>48</v>
      </c>
      <c r="J4843">
        <v>39</v>
      </c>
      <c r="K4843" t="s">
        <v>21</v>
      </c>
      <c r="L4843">
        <v>184</v>
      </c>
      <c r="M4843">
        <v>39</v>
      </c>
    </row>
    <row r="4844" spans="1:13" x14ac:dyDescent="0.25">
      <c r="A4844" t="s">
        <v>5677</v>
      </c>
      <c r="B4844" t="s">
        <v>5626</v>
      </c>
      <c r="C4844">
        <v>33</v>
      </c>
      <c r="D4844" t="s">
        <v>5678</v>
      </c>
      <c r="E4844">
        <v>3</v>
      </c>
      <c r="F4844" t="s">
        <v>48</v>
      </c>
      <c r="G4844" t="s">
        <v>5720</v>
      </c>
      <c r="H4844" t="s">
        <v>10</v>
      </c>
      <c r="I4844" t="s">
        <v>48</v>
      </c>
      <c r="J4844">
        <v>43</v>
      </c>
      <c r="K4844" t="s">
        <v>21</v>
      </c>
      <c r="L4844">
        <v>183</v>
      </c>
      <c r="M4844">
        <v>40</v>
      </c>
    </row>
    <row r="4845" spans="1:13" x14ac:dyDescent="0.25">
      <c r="A4845" t="s">
        <v>5677</v>
      </c>
      <c r="B4845" t="s">
        <v>5626</v>
      </c>
      <c r="C4845">
        <v>33</v>
      </c>
      <c r="D4845" t="s">
        <v>5678</v>
      </c>
      <c r="E4845">
        <v>3</v>
      </c>
      <c r="F4845" t="s">
        <v>48</v>
      </c>
      <c r="G4845" t="s">
        <v>5721</v>
      </c>
      <c r="H4845" t="s">
        <v>10</v>
      </c>
      <c r="I4845" t="s">
        <v>48</v>
      </c>
      <c r="J4845">
        <v>39</v>
      </c>
      <c r="K4845" t="s">
        <v>21</v>
      </c>
      <c r="L4845">
        <v>151</v>
      </c>
      <c r="M4845">
        <v>41</v>
      </c>
    </row>
    <row r="4846" spans="1:13" x14ac:dyDescent="0.25">
      <c r="A4846" t="s">
        <v>5677</v>
      </c>
      <c r="B4846" t="s">
        <v>5626</v>
      </c>
      <c r="C4846">
        <v>33</v>
      </c>
      <c r="D4846" t="s">
        <v>5678</v>
      </c>
      <c r="E4846">
        <v>3</v>
      </c>
      <c r="F4846" t="s">
        <v>48</v>
      </c>
      <c r="G4846" t="s">
        <v>5722</v>
      </c>
      <c r="H4846" t="s">
        <v>10</v>
      </c>
      <c r="I4846" t="s">
        <v>48</v>
      </c>
      <c r="J4846">
        <v>49</v>
      </c>
      <c r="K4846" t="s">
        <v>21</v>
      </c>
      <c r="L4846">
        <v>143</v>
      </c>
      <c r="M4846">
        <v>42</v>
      </c>
    </row>
    <row r="4847" spans="1:13" x14ac:dyDescent="0.25">
      <c r="A4847" t="s">
        <v>5677</v>
      </c>
      <c r="B4847" t="s">
        <v>5626</v>
      </c>
      <c r="C4847">
        <v>33</v>
      </c>
      <c r="D4847" t="s">
        <v>5678</v>
      </c>
      <c r="E4847">
        <v>3</v>
      </c>
      <c r="F4847" t="s">
        <v>48</v>
      </c>
      <c r="G4847" t="s">
        <v>5723</v>
      </c>
      <c r="H4847" t="s">
        <v>10</v>
      </c>
      <c r="I4847" t="s">
        <v>27</v>
      </c>
      <c r="J4847">
        <v>39</v>
      </c>
      <c r="K4847" t="s">
        <v>21</v>
      </c>
      <c r="L4847">
        <v>118</v>
      </c>
      <c r="M4847">
        <v>43</v>
      </c>
    </row>
    <row r="4848" spans="1:13" x14ac:dyDescent="0.25">
      <c r="A4848" t="s">
        <v>5724</v>
      </c>
      <c r="B4848" t="s">
        <v>5626</v>
      </c>
      <c r="C4848">
        <v>33</v>
      </c>
      <c r="D4848" t="s">
        <v>5725</v>
      </c>
      <c r="E4848">
        <v>4</v>
      </c>
      <c r="F4848" t="s">
        <v>48</v>
      </c>
      <c r="G4848" t="s">
        <v>5726</v>
      </c>
      <c r="H4848" t="s">
        <v>10</v>
      </c>
      <c r="I4848" t="s">
        <v>48</v>
      </c>
      <c r="J4848">
        <v>42</v>
      </c>
      <c r="K4848" t="s">
        <v>5631</v>
      </c>
      <c r="L4848">
        <v>285783</v>
      </c>
      <c r="M4848">
        <v>1</v>
      </c>
    </row>
    <row r="4849" spans="1:13" x14ac:dyDescent="0.25">
      <c r="A4849" t="s">
        <v>5724</v>
      </c>
      <c r="B4849" t="s">
        <v>5626</v>
      </c>
      <c r="C4849">
        <v>33</v>
      </c>
      <c r="D4849" t="s">
        <v>5725</v>
      </c>
      <c r="E4849">
        <v>4</v>
      </c>
      <c r="F4849" t="s">
        <v>48</v>
      </c>
      <c r="G4849" t="s">
        <v>5727</v>
      </c>
      <c r="H4849" t="s">
        <v>10</v>
      </c>
      <c r="I4849" t="s">
        <v>48</v>
      </c>
      <c r="J4849">
        <v>50</v>
      </c>
      <c r="K4849" t="s">
        <v>5629</v>
      </c>
      <c r="L4849">
        <v>252329</v>
      </c>
      <c r="M4849">
        <v>2</v>
      </c>
    </row>
    <row r="4850" spans="1:13" x14ac:dyDescent="0.25">
      <c r="A4850" t="s">
        <v>5724</v>
      </c>
      <c r="B4850" t="s">
        <v>5626</v>
      </c>
      <c r="C4850">
        <v>33</v>
      </c>
      <c r="D4850" t="s">
        <v>5725</v>
      </c>
      <c r="E4850">
        <v>4</v>
      </c>
      <c r="F4850" t="s">
        <v>48</v>
      </c>
      <c r="G4850" t="s">
        <v>5728</v>
      </c>
      <c r="H4850" t="s">
        <v>10</v>
      </c>
      <c r="I4850" t="s">
        <v>48</v>
      </c>
      <c r="J4850">
        <v>48</v>
      </c>
      <c r="K4850" t="s">
        <v>5633</v>
      </c>
      <c r="L4850">
        <v>38959</v>
      </c>
      <c r="M4850">
        <v>3</v>
      </c>
    </row>
    <row r="4851" spans="1:13" x14ac:dyDescent="0.25">
      <c r="A4851" t="s">
        <v>5724</v>
      </c>
      <c r="B4851" t="s">
        <v>5626</v>
      </c>
      <c r="C4851">
        <v>33</v>
      </c>
      <c r="D4851" t="s">
        <v>5725</v>
      </c>
      <c r="E4851">
        <v>4</v>
      </c>
      <c r="F4851" t="s">
        <v>48</v>
      </c>
      <c r="G4851" t="s">
        <v>5729</v>
      </c>
      <c r="H4851" t="s">
        <v>10</v>
      </c>
      <c r="I4851" t="s">
        <v>48</v>
      </c>
      <c r="J4851">
        <v>51</v>
      </c>
      <c r="K4851" t="s">
        <v>5730</v>
      </c>
      <c r="L4851">
        <v>13160</v>
      </c>
      <c r="M4851">
        <v>4</v>
      </c>
    </row>
    <row r="4852" spans="1:13" x14ac:dyDescent="0.25">
      <c r="A4852" t="s">
        <v>5724</v>
      </c>
      <c r="B4852" t="s">
        <v>5626</v>
      </c>
      <c r="C4852">
        <v>33</v>
      </c>
      <c r="D4852" t="s">
        <v>5725</v>
      </c>
      <c r="E4852">
        <v>4</v>
      </c>
      <c r="F4852" t="s">
        <v>48</v>
      </c>
      <c r="G4852" t="s">
        <v>5731</v>
      </c>
      <c r="H4852" t="s">
        <v>10</v>
      </c>
      <c r="I4852" t="s">
        <v>48</v>
      </c>
      <c r="J4852">
        <v>37</v>
      </c>
      <c r="K4852" t="s">
        <v>5732</v>
      </c>
      <c r="L4852">
        <v>2582</v>
      </c>
      <c r="M4852">
        <v>5</v>
      </c>
    </row>
    <row r="4853" spans="1:13" x14ac:dyDescent="0.25">
      <c r="A4853" t="s">
        <v>5724</v>
      </c>
      <c r="B4853" t="s">
        <v>5626</v>
      </c>
      <c r="C4853">
        <v>33</v>
      </c>
      <c r="D4853" t="s">
        <v>5725</v>
      </c>
      <c r="E4853">
        <v>4</v>
      </c>
      <c r="F4853" t="s">
        <v>48</v>
      </c>
      <c r="G4853" t="s">
        <v>5733</v>
      </c>
      <c r="H4853" t="s">
        <v>10</v>
      </c>
      <c r="I4853" t="s">
        <v>48</v>
      </c>
      <c r="J4853">
        <v>34</v>
      </c>
      <c r="K4853" t="s">
        <v>19</v>
      </c>
      <c r="L4853">
        <v>2108</v>
      </c>
      <c r="M4853">
        <v>6</v>
      </c>
    </row>
    <row r="4854" spans="1:13" x14ac:dyDescent="0.25">
      <c r="A4854" t="s">
        <v>5724</v>
      </c>
      <c r="B4854" t="s">
        <v>5626</v>
      </c>
      <c r="C4854">
        <v>33</v>
      </c>
      <c r="D4854" t="s">
        <v>5725</v>
      </c>
      <c r="E4854">
        <v>4</v>
      </c>
      <c r="F4854" t="s">
        <v>48</v>
      </c>
      <c r="G4854" t="s">
        <v>5734</v>
      </c>
      <c r="H4854" t="s">
        <v>10</v>
      </c>
      <c r="I4854" t="s">
        <v>48</v>
      </c>
      <c r="J4854">
        <v>52</v>
      </c>
      <c r="K4854" t="s">
        <v>21</v>
      </c>
      <c r="L4854">
        <v>1914</v>
      </c>
      <c r="M4854">
        <v>7</v>
      </c>
    </row>
    <row r="4855" spans="1:13" x14ac:dyDescent="0.25">
      <c r="A4855" t="s">
        <v>5724</v>
      </c>
      <c r="B4855" t="s">
        <v>5626</v>
      </c>
      <c r="C4855">
        <v>33</v>
      </c>
      <c r="D4855" t="s">
        <v>5725</v>
      </c>
      <c r="E4855">
        <v>4</v>
      </c>
      <c r="F4855" t="s">
        <v>48</v>
      </c>
      <c r="G4855" t="s">
        <v>5735</v>
      </c>
      <c r="H4855" t="s">
        <v>10</v>
      </c>
      <c r="I4855" t="s">
        <v>48</v>
      </c>
      <c r="J4855">
        <v>48</v>
      </c>
      <c r="K4855" t="s">
        <v>5660</v>
      </c>
      <c r="L4855">
        <v>1246</v>
      </c>
      <c r="M4855">
        <v>8</v>
      </c>
    </row>
    <row r="4856" spans="1:13" x14ac:dyDescent="0.25">
      <c r="A4856" t="s">
        <v>5724</v>
      </c>
      <c r="B4856" t="s">
        <v>5626</v>
      </c>
      <c r="C4856">
        <v>33</v>
      </c>
      <c r="D4856" t="s">
        <v>5725</v>
      </c>
      <c r="E4856">
        <v>4</v>
      </c>
      <c r="F4856" t="s">
        <v>48</v>
      </c>
      <c r="G4856" t="s">
        <v>5736</v>
      </c>
      <c r="H4856" t="s">
        <v>10</v>
      </c>
      <c r="I4856" t="s">
        <v>48</v>
      </c>
      <c r="J4856">
        <v>45</v>
      </c>
      <c r="K4856" t="s">
        <v>21</v>
      </c>
      <c r="L4856">
        <v>1061</v>
      </c>
      <c r="M4856">
        <v>9</v>
      </c>
    </row>
    <row r="4857" spans="1:13" x14ac:dyDescent="0.25">
      <c r="A4857" t="s">
        <v>5724</v>
      </c>
      <c r="B4857" t="s">
        <v>5626</v>
      </c>
      <c r="C4857">
        <v>33</v>
      </c>
      <c r="D4857" t="s">
        <v>5725</v>
      </c>
      <c r="E4857">
        <v>4</v>
      </c>
      <c r="F4857" t="s">
        <v>48</v>
      </c>
      <c r="G4857" t="s">
        <v>5737</v>
      </c>
      <c r="H4857" t="s">
        <v>10</v>
      </c>
      <c r="I4857" t="s">
        <v>48</v>
      </c>
      <c r="J4857">
        <v>36</v>
      </c>
      <c r="K4857" t="s">
        <v>21</v>
      </c>
      <c r="L4857">
        <v>940</v>
      </c>
      <c r="M4857">
        <v>10</v>
      </c>
    </row>
    <row r="4858" spans="1:13" x14ac:dyDescent="0.25">
      <c r="A4858" t="s">
        <v>5724</v>
      </c>
      <c r="B4858" t="s">
        <v>5626</v>
      </c>
      <c r="C4858">
        <v>33</v>
      </c>
      <c r="D4858" t="s">
        <v>5725</v>
      </c>
      <c r="E4858">
        <v>4</v>
      </c>
      <c r="F4858" t="s">
        <v>48</v>
      </c>
      <c r="G4858" t="s">
        <v>5738</v>
      </c>
      <c r="H4858" t="s">
        <v>10</v>
      </c>
      <c r="I4858" t="s">
        <v>48</v>
      </c>
      <c r="J4858">
        <v>51</v>
      </c>
      <c r="K4858" t="s">
        <v>57</v>
      </c>
      <c r="L4858">
        <v>924</v>
      </c>
      <c r="M4858">
        <v>11</v>
      </c>
    </row>
    <row r="4859" spans="1:13" x14ac:dyDescent="0.25">
      <c r="A4859" t="s">
        <v>5724</v>
      </c>
      <c r="B4859" t="s">
        <v>5626</v>
      </c>
      <c r="C4859">
        <v>33</v>
      </c>
      <c r="D4859" t="s">
        <v>5725</v>
      </c>
      <c r="E4859">
        <v>4</v>
      </c>
      <c r="F4859" t="s">
        <v>48</v>
      </c>
      <c r="G4859" t="s">
        <v>5739</v>
      </c>
      <c r="H4859" t="s">
        <v>43</v>
      </c>
      <c r="I4859" t="s">
        <v>48</v>
      </c>
      <c r="J4859">
        <v>61</v>
      </c>
      <c r="K4859" t="s">
        <v>21</v>
      </c>
      <c r="L4859">
        <v>844</v>
      </c>
      <c r="M4859">
        <v>12</v>
      </c>
    </row>
    <row r="4860" spans="1:13" x14ac:dyDescent="0.25">
      <c r="A4860" t="s">
        <v>5724</v>
      </c>
      <c r="B4860" t="s">
        <v>5626</v>
      </c>
      <c r="C4860">
        <v>33</v>
      </c>
      <c r="D4860" t="s">
        <v>5725</v>
      </c>
      <c r="E4860">
        <v>4</v>
      </c>
      <c r="F4860" t="s">
        <v>48</v>
      </c>
      <c r="G4860" t="s">
        <v>5740</v>
      </c>
      <c r="H4860" t="s">
        <v>10</v>
      </c>
      <c r="I4860" t="s">
        <v>48</v>
      </c>
      <c r="J4860">
        <v>38</v>
      </c>
      <c r="K4860" t="s">
        <v>21</v>
      </c>
      <c r="L4860">
        <v>839</v>
      </c>
      <c r="M4860">
        <v>13</v>
      </c>
    </row>
    <row r="4861" spans="1:13" x14ac:dyDescent="0.25">
      <c r="A4861" t="s">
        <v>5724</v>
      </c>
      <c r="B4861" t="s">
        <v>5626</v>
      </c>
      <c r="C4861">
        <v>33</v>
      </c>
      <c r="D4861" t="s">
        <v>5725</v>
      </c>
      <c r="E4861">
        <v>4</v>
      </c>
      <c r="F4861" t="s">
        <v>48</v>
      </c>
      <c r="G4861" t="s">
        <v>5741</v>
      </c>
      <c r="H4861" t="s">
        <v>10</v>
      </c>
      <c r="I4861" t="s">
        <v>27</v>
      </c>
      <c r="J4861">
        <v>39</v>
      </c>
      <c r="K4861" t="s">
        <v>21</v>
      </c>
      <c r="L4861">
        <v>672</v>
      </c>
      <c r="M4861">
        <v>14</v>
      </c>
    </row>
    <row r="4862" spans="1:13" x14ac:dyDescent="0.25">
      <c r="A4862" t="s">
        <v>5724</v>
      </c>
      <c r="B4862" t="s">
        <v>5626</v>
      </c>
      <c r="C4862">
        <v>33</v>
      </c>
      <c r="D4862" t="s">
        <v>5725</v>
      </c>
      <c r="E4862">
        <v>4</v>
      </c>
      <c r="F4862" t="s">
        <v>48</v>
      </c>
      <c r="G4862" t="s">
        <v>5742</v>
      </c>
      <c r="H4862" t="s">
        <v>10</v>
      </c>
      <c r="I4862" t="s">
        <v>48</v>
      </c>
      <c r="J4862">
        <v>41</v>
      </c>
      <c r="K4862" t="s">
        <v>913</v>
      </c>
      <c r="L4862">
        <v>613</v>
      </c>
      <c r="M4862">
        <v>15</v>
      </c>
    </row>
    <row r="4863" spans="1:13" x14ac:dyDescent="0.25">
      <c r="A4863" t="s">
        <v>5724</v>
      </c>
      <c r="B4863" t="s">
        <v>5626</v>
      </c>
      <c r="C4863">
        <v>33</v>
      </c>
      <c r="D4863" t="s">
        <v>5725</v>
      </c>
      <c r="E4863">
        <v>4</v>
      </c>
      <c r="F4863" t="s">
        <v>48</v>
      </c>
      <c r="G4863" t="s">
        <v>5743</v>
      </c>
      <c r="H4863" t="s">
        <v>10</v>
      </c>
      <c r="I4863" t="s">
        <v>48</v>
      </c>
      <c r="J4863">
        <v>38</v>
      </c>
      <c r="K4863" t="s">
        <v>21</v>
      </c>
      <c r="L4863">
        <v>526</v>
      </c>
      <c r="M4863">
        <v>16</v>
      </c>
    </row>
    <row r="4864" spans="1:13" x14ac:dyDescent="0.25">
      <c r="A4864" t="s">
        <v>5724</v>
      </c>
      <c r="B4864" t="s">
        <v>5626</v>
      </c>
      <c r="C4864">
        <v>33</v>
      </c>
      <c r="D4864" t="s">
        <v>5725</v>
      </c>
      <c r="E4864">
        <v>4</v>
      </c>
      <c r="F4864" t="s">
        <v>48</v>
      </c>
      <c r="G4864" t="s">
        <v>5744</v>
      </c>
      <c r="H4864" t="s">
        <v>10</v>
      </c>
      <c r="I4864" t="s">
        <v>48</v>
      </c>
      <c r="J4864">
        <v>57</v>
      </c>
      <c r="K4864" t="s">
        <v>5705</v>
      </c>
      <c r="L4864">
        <v>503</v>
      </c>
      <c r="M4864">
        <v>17</v>
      </c>
    </row>
    <row r="4865" spans="1:13" x14ac:dyDescent="0.25">
      <c r="A4865" t="s">
        <v>5724</v>
      </c>
      <c r="B4865" t="s">
        <v>5626</v>
      </c>
      <c r="C4865">
        <v>33</v>
      </c>
      <c r="D4865" t="s">
        <v>5725</v>
      </c>
      <c r="E4865">
        <v>4</v>
      </c>
      <c r="F4865" t="s">
        <v>48</v>
      </c>
      <c r="G4865" t="s">
        <v>5745</v>
      </c>
      <c r="H4865" t="s">
        <v>10</v>
      </c>
      <c r="I4865" t="s">
        <v>48</v>
      </c>
      <c r="J4865">
        <v>59</v>
      </c>
      <c r="K4865" t="s">
        <v>126</v>
      </c>
      <c r="L4865">
        <v>468</v>
      </c>
      <c r="M4865">
        <v>18</v>
      </c>
    </row>
    <row r="4866" spans="1:13" x14ac:dyDescent="0.25">
      <c r="A4866" t="s">
        <v>5724</v>
      </c>
      <c r="B4866" t="s">
        <v>5626</v>
      </c>
      <c r="C4866">
        <v>33</v>
      </c>
      <c r="D4866" t="s">
        <v>5725</v>
      </c>
      <c r="E4866">
        <v>4</v>
      </c>
      <c r="F4866" t="s">
        <v>48</v>
      </c>
      <c r="G4866" t="s">
        <v>5746</v>
      </c>
      <c r="H4866" t="s">
        <v>10</v>
      </c>
      <c r="I4866" t="s">
        <v>48</v>
      </c>
      <c r="J4866">
        <v>30</v>
      </c>
      <c r="K4866" t="s">
        <v>21</v>
      </c>
      <c r="L4866">
        <v>422</v>
      </c>
      <c r="M4866">
        <v>19</v>
      </c>
    </row>
    <row r="4867" spans="1:13" x14ac:dyDescent="0.25">
      <c r="A4867" t="s">
        <v>5724</v>
      </c>
      <c r="B4867" t="s">
        <v>5626</v>
      </c>
      <c r="C4867">
        <v>33</v>
      </c>
      <c r="D4867" t="s">
        <v>5725</v>
      </c>
      <c r="E4867">
        <v>4</v>
      </c>
      <c r="F4867" t="s">
        <v>48</v>
      </c>
      <c r="G4867" t="s">
        <v>5747</v>
      </c>
      <c r="H4867" t="s">
        <v>10</v>
      </c>
      <c r="I4867" t="s">
        <v>48</v>
      </c>
      <c r="J4867">
        <v>61</v>
      </c>
      <c r="K4867" t="s">
        <v>21</v>
      </c>
      <c r="L4867">
        <v>420</v>
      </c>
      <c r="M4867">
        <v>20</v>
      </c>
    </row>
    <row r="4868" spans="1:13" x14ac:dyDescent="0.25">
      <c r="A4868" t="s">
        <v>5724</v>
      </c>
      <c r="B4868" t="s">
        <v>5626</v>
      </c>
      <c r="C4868">
        <v>33</v>
      </c>
      <c r="D4868" t="s">
        <v>5725</v>
      </c>
      <c r="E4868">
        <v>4</v>
      </c>
      <c r="F4868" t="s">
        <v>48</v>
      </c>
      <c r="G4868" t="s">
        <v>5748</v>
      </c>
      <c r="H4868" t="s">
        <v>10</v>
      </c>
      <c r="I4868" t="s">
        <v>48</v>
      </c>
      <c r="J4868">
        <v>49</v>
      </c>
      <c r="K4868" t="s">
        <v>21</v>
      </c>
      <c r="L4868">
        <v>383</v>
      </c>
      <c r="M4868">
        <v>21</v>
      </c>
    </row>
    <row r="4869" spans="1:13" x14ac:dyDescent="0.25">
      <c r="A4869" t="s">
        <v>5724</v>
      </c>
      <c r="B4869" t="s">
        <v>5626</v>
      </c>
      <c r="C4869">
        <v>33</v>
      </c>
      <c r="D4869" t="s">
        <v>5725</v>
      </c>
      <c r="E4869">
        <v>4</v>
      </c>
      <c r="F4869" t="s">
        <v>48</v>
      </c>
      <c r="G4869" t="s">
        <v>5749</v>
      </c>
      <c r="H4869" t="s">
        <v>10</v>
      </c>
      <c r="I4869" t="s">
        <v>48</v>
      </c>
      <c r="J4869">
        <v>34</v>
      </c>
      <c r="K4869" t="s">
        <v>21</v>
      </c>
      <c r="L4869">
        <v>380</v>
      </c>
      <c r="M4869">
        <v>22</v>
      </c>
    </row>
    <row r="4870" spans="1:13" x14ac:dyDescent="0.25">
      <c r="A4870" t="s">
        <v>5724</v>
      </c>
      <c r="B4870" t="s">
        <v>5626</v>
      </c>
      <c r="C4870">
        <v>33</v>
      </c>
      <c r="D4870" t="s">
        <v>5725</v>
      </c>
      <c r="E4870">
        <v>4</v>
      </c>
      <c r="F4870" t="s">
        <v>48</v>
      </c>
      <c r="G4870" t="s">
        <v>5750</v>
      </c>
      <c r="H4870" t="s">
        <v>10</v>
      </c>
      <c r="I4870" t="s">
        <v>48</v>
      </c>
      <c r="J4870">
        <v>54</v>
      </c>
      <c r="K4870" t="s">
        <v>5751</v>
      </c>
      <c r="L4870">
        <v>305</v>
      </c>
      <c r="M4870">
        <v>23</v>
      </c>
    </row>
    <row r="4871" spans="1:13" x14ac:dyDescent="0.25">
      <c r="A4871" t="s">
        <v>5724</v>
      </c>
      <c r="B4871" t="s">
        <v>5626</v>
      </c>
      <c r="C4871">
        <v>33</v>
      </c>
      <c r="D4871" t="s">
        <v>5725</v>
      </c>
      <c r="E4871">
        <v>4</v>
      </c>
      <c r="F4871" t="s">
        <v>48</v>
      </c>
      <c r="G4871" t="s">
        <v>5752</v>
      </c>
      <c r="H4871" t="s">
        <v>10</v>
      </c>
      <c r="I4871" t="s">
        <v>27</v>
      </c>
      <c r="J4871">
        <v>40</v>
      </c>
      <c r="K4871" t="s">
        <v>5702</v>
      </c>
      <c r="L4871">
        <v>295</v>
      </c>
      <c r="M4871">
        <v>24</v>
      </c>
    </row>
    <row r="4872" spans="1:13" x14ac:dyDescent="0.25">
      <c r="A4872" t="s">
        <v>5724</v>
      </c>
      <c r="B4872" t="s">
        <v>5626</v>
      </c>
      <c r="C4872">
        <v>33</v>
      </c>
      <c r="D4872" t="s">
        <v>5725</v>
      </c>
      <c r="E4872">
        <v>4</v>
      </c>
      <c r="F4872" t="s">
        <v>48</v>
      </c>
      <c r="G4872" t="s">
        <v>5753</v>
      </c>
      <c r="H4872" t="s">
        <v>10</v>
      </c>
      <c r="I4872" t="s">
        <v>48</v>
      </c>
      <c r="J4872">
        <v>73</v>
      </c>
      <c r="K4872" t="s">
        <v>21</v>
      </c>
      <c r="L4872">
        <v>283</v>
      </c>
      <c r="M4872">
        <v>25</v>
      </c>
    </row>
    <row r="4873" spans="1:13" x14ac:dyDescent="0.25">
      <c r="A4873" t="s">
        <v>5724</v>
      </c>
      <c r="B4873" t="s">
        <v>5626</v>
      </c>
      <c r="C4873">
        <v>33</v>
      </c>
      <c r="D4873" t="s">
        <v>5725</v>
      </c>
      <c r="E4873">
        <v>4</v>
      </c>
      <c r="F4873" t="s">
        <v>48</v>
      </c>
      <c r="G4873" t="s">
        <v>5754</v>
      </c>
      <c r="H4873" t="s">
        <v>10</v>
      </c>
      <c r="I4873" t="s">
        <v>48</v>
      </c>
      <c r="J4873">
        <v>58</v>
      </c>
      <c r="K4873" t="s">
        <v>21</v>
      </c>
      <c r="L4873">
        <v>259</v>
      </c>
      <c r="M4873">
        <v>26</v>
      </c>
    </row>
    <row r="4874" spans="1:13" x14ac:dyDescent="0.25">
      <c r="A4874" t="s">
        <v>5724</v>
      </c>
      <c r="B4874" t="s">
        <v>5626</v>
      </c>
      <c r="C4874">
        <v>33</v>
      </c>
      <c r="D4874" t="s">
        <v>5725</v>
      </c>
      <c r="E4874">
        <v>4</v>
      </c>
      <c r="F4874" t="s">
        <v>48</v>
      </c>
      <c r="G4874" t="s">
        <v>5755</v>
      </c>
      <c r="H4874" t="s">
        <v>10</v>
      </c>
      <c r="I4874" t="s">
        <v>27</v>
      </c>
      <c r="J4874">
        <v>33</v>
      </c>
      <c r="K4874" t="s">
        <v>21</v>
      </c>
      <c r="L4874">
        <v>248</v>
      </c>
      <c r="M4874">
        <v>27</v>
      </c>
    </row>
    <row r="4875" spans="1:13" x14ac:dyDescent="0.25">
      <c r="A4875" t="s">
        <v>5724</v>
      </c>
      <c r="B4875" t="s">
        <v>5626</v>
      </c>
      <c r="C4875">
        <v>33</v>
      </c>
      <c r="D4875" t="s">
        <v>5725</v>
      </c>
      <c r="E4875">
        <v>4</v>
      </c>
      <c r="F4875" t="s">
        <v>48</v>
      </c>
      <c r="G4875" t="s">
        <v>5756</v>
      </c>
      <c r="H4875" t="s">
        <v>10</v>
      </c>
      <c r="I4875" t="s">
        <v>48</v>
      </c>
      <c r="J4875">
        <v>46</v>
      </c>
      <c r="K4875" t="s">
        <v>21</v>
      </c>
      <c r="L4875">
        <v>232</v>
      </c>
      <c r="M4875">
        <v>28</v>
      </c>
    </row>
    <row r="4876" spans="1:13" x14ac:dyDescent="0.25">
      <c r="A4876" t="s">
        <v>5724</v>
      </c>
      <c r="B4876" t="s">
        <v>5626</v>
      </c>
      <c r="C4876">
        <v>33</v>
      </c>
      <c r="D4876" t="s">
        <v>5725</v>
      </c>
      <c r="E4876">
        <v>4</v>
      </c>
      <c r="F4876" t="s">
        <v>48</v>
      </c>
      <c r="G4876" t="s">
        <v>5757</v>
      </c>
      <c r="H4876" t="s">
        <v>10</v>
      </c>
      <c r="I4876" t="s">
        <v>48</v>
      </c>
      <c r="J4876">
        <v>29</v>
      </c>
      <c r="K4876" t="s">
        <v>21</v>
      </c>
      <c r="L4876">
        <v>225</v>
      </c>
      <c r="M4876">
        <v>29</v>
      </c>
    </row>
    <row r="4877" spans="1:13" x14ac:dyDescent="0.25">
      <c r="A4877" t="s">
        <v>5724</v>
      </c>
      <c r="B4877" t="s">
        <v>5626</v>
      </c>
      <c r="C4877">
        <v>33</v>
      </c>
      <c r="D4877" t="s">
        <v>5725</v>
      </c>
      <c r="E4877">
        <v>4</v>
      </c>
      <c r="F4877" t="s">
        <v>48</v>
      </c>
      <c r="G4877" t="s">
        <v>5758</v>
      </c>
      <c r="H4877" t="s">
        <v>10</v>
      </c>
      <c r="I4877" t="s">
        <v>48</v>
      </c>
      <c r="J4877">
        <v>39</v>
      </c>
      <c r="K4877" t="s">
        <v>21</v>
      </c>
      <c r="L4877">
        <v>211</v>
      </c>
      <c r="M4877">
        <v>30</v>
      </c>
    </row>
    <row r="4878" spans="1:13" x14ac:dyDescent="0.25">
      <c r="A4878" t="s">
        <v>5724</v>
      </c>
      <c r="B4878" t="s">
        <v>5626</v>
      </c>
      <c r="C4878">
        <v>33</v>
      </c>
      <c r="D4878" t="s">
        <v>5725</v>
      </c>
      <c r="E4878">
        <v>4</v>
      </c>
      <c r="F4878" t="s">
        <v>48</v>
      </c>
      <c r="G4878" t="s">
        <v>5759</v>
      </c>
      <c r="H4878" t="s">
        <v>10</v>
      </c>
      <c r="I4878" t="s">
        <v>48</v>
      </c>
      <c r="J4878">
        <v>39</v>
      </c>
      <c r="K4878" t="s">
        <v>21</v>
      </c>
      <c r="L4878">
        <v>208</v>
      </c>
      <c r="M4878">
        <v>31</v>
      </c>
    </row>
    <row r="4879" spans="1:13" x14ac:dyDescent="0.25">
      <c r="A4879" t="s">
        <v>5724</v>
      </c>
      <c r="B4879" t="s">
        <v>5626</v>
      </c>
      <c r="C4879">
        <v>33</v>
      </c>
      <c r="D4879" t="s">
        <v>5725</v>
      </c>
      <c r="E4879">
        <v>4</v>
      </c>
      <c r="F4879" t="s">
        <v>48</v>
      </c>
      <c r="G4879" t="s">
        <v>5760</v>
      </c>
      <c r="H4879" t="s">
        <v>10</v>
      </c>
      <c r="I4879" t="s">
        <v>48</v>
      </c>
      <c r="J4879">
        <v>54</v>
      </c>
      <c r="K4879" t="s">
        <v>836</v>
      </c>
      <c r="L4879">
        <v>201</v>
      </c>
      <c r="M4879">
        <v>32</v>
      </c>
    </row>
    <row r="4880" spans="1:13" x14ac:dyDescent="0.25">
      <c r="A4880" t="s">
        <v>5724</v>
      </c>
      <c r="B4880" t="s">
        <v>5626</v>
      </c>
      <c r="C4880">
        <v>33</v>
      </c>
      <c r="D4880" t="s">
        <v>5725</v>
      </c>
      <c r="E4880">
        <v>4</v>
      </c>
      <c r="F4880" t="s">
        <v>48</v>
      </c>
      <c r="G4880" t="s">
        <v>5761</v>
      </c>
      <c r="H4880" t="s">
        <v>10</v>
      </c>
      <c r="I4880" t="s">
        <v>48</v>
      </c>
      <c r="J4880">
        <v>31</v>
      </c>
      <c r="K4880" t="s">
        <v>21</v>
      </c>
      <c r="L4880">
        <v>179</v>
      </c>
      <c r="M4880">
        <v>33</v>
      </c>
    </row>
    <row r="4881" spans="1:13" x14ac:dyDescent="0.25">
      <c r="A4881" t="s">
        <v>5724</v>
      </c>
      <c r="B4881" t="s">
        <v>5626</v>
      </c>
      <c r="C4881">
        <v>33</v>
      </c>
      <c r="D4881" t="s">
        <v>5725</v>
      </c>
      <c r="E4881">
        <v>4</v>
      </c>
      <c r="F4881" t="s">
        <v>48</v>
      </c>
      <c r="G4881" t="s">
        <v>5762</v>
      </c>
      <c r="H4881" t="s">
        <v>10</v>
      </c>
      <c r="I4881" t="s">
        <v>48</v>
      </c>
      <c r="J4881">
        <v>54</v>
      </c>
      <c r="K4881" t="s">
        <v>21</v>
      </c>
      <c r="L4881">
        <v>170</v>
      </c>
      <c r="M4881">
        <v>34</v>
      </c>
    </row>
    <row r="4882" spans="1:13" x14ac:dyDescent="0.25">
      <c r="A4882" t="s">
        <v>5724</v>
      </c>
      <c r="B4882" t="s">
        <v>5626</v>
      </c>
      <c r="C4882">
        <v>33</v>
      </c>
      <c r="D4882" t="s">
        <v>5725</v>
      </c>
      <c r="E4882">
        <v>4</v>
      </c>
      <c r="F4882" t="s">
        <v>48</v>
      </c>
      <c r="G4882" t="s">
        <v>5763</v>
      </c>
      <c r="H4882" t="s">
        <v>10</v>
      </c>
      <c r="I4882" t="s">
        <v>48</v>
      </c>
      <c r="J4882">
        <v>38</v>
      </c>
      <c r="K4882" t="s">
        <v>21</v>
      </c>
      <c r="L4882">
        <v>169</v>
      </c>
      <c r="M4882">
        <v>35</v>
      </c>
    </row>
    <row r="4883" spans="1:13" x14ac:dyDescent="0.25">
      <c r="A4883" t="s">
        <v>5724</v>
      </c>
      <c r="B4883" t="s">
        <v>5626</v>
      </c>
      <c r="C4883">
        <v>33</v>
      </c>
      <c r="D4883" t="s">
        <v>5725</v>
      </c>
      <c r="E4883">
        <v>4</v>
      </c>
      <c r="F4883" t="s">
        <v>48</v>
      </c>
      <c r="G4883" t="s">
        <v>5764</v>
      </c>
      <c r="H4883" t="s">
        <v>10</v>
      </c>
      <c r="I4883" t="s">
        <v>48</v>
      </c>
      <c r="J4883">
        <v>32</v>
      </c>
      <c r="K4883" t="s">
        <v>21</v>
      </c>
      <c r="L4883">
        <v>165</v>
      </c>
      <c r="M4883">
        <v>36</v>
      </c>
    </row>
    <row r="4884" spans="1:13" x14ac:dyDescent="0.25">
      <c r="A4884" t="s">
        <v>5724</v>
      </c>
      <c r="B4884" t="s">
        <v>5626</v>
      </c>
      <c r="C4884">
        <v>33</v>
      </c>
      <c r="D4884" t="s">
        <v>5725</v>
      </c>
      <c r="E4884">
        <v>4</v>
      </c>
      <c r="F4884" t="s">
        <v>48</v>
      </c>
      <c r="G4884" t="s">
        <v>5765</v>
      </c>
      <c r="H4884" t="s">
        <v>10</v>
      </c>
      <c r="I4884" t="s">
        <v>48</v>
      </c>
      <c r="J4884">
        <v>39</v>
      </c>
      <c r="K4884" t="s">
        <v>21</v>
      </c>
      <c r="L4884">
        <v>126</v>
      </c>
      <c r="M4884">
        <v>37</v>
      </c>
    </row>
    <row r="4885" spans="1:13" x14ac:dyDescent="0.25">
      <c r="A4885" t="s">
        <v>5766</v>
      </c>
      <c r="B4885" t="s">
        <v>5626</v>
      </c>
      <c r="C4885">
        <v>33</v>
      </c>
      <c r="D4885" t="s">
        <v>5767</v>
      </c>
      <c r="E4885">
        <v>5</v>
      </c>
      <c r="F4885" t="s">
        <v>48</v>
      </c>
      <c r="G4885" t="s">
        <v>5768</v>
      </c>
      <c r="H4885" t="s">
        <v>10</v>
      </c>
      <c r="I4885" t="s">
        <v>48</v>
      </c>
      <c r="J4885">
        <v>67</v>
      </c>
      <c r="K4885" t="s">
        <v>5631</v>
      </c>
      <c r="L4885">
        <v>352641</v>
      </c>
      <c r="M4885">
        <v>1</v>
      </c>
    </row>
    <row r="4886" spans="1:13" x14ac:dyDescent="0.25">
      <c r="A4886" t="s">
        <v>5766</v>
      </c>
      <c r="B4886" t="s">
        <v>5626</v>
      </c>
      <c r="C4886">
        <v>33</v>
      </c>
      <c r="D4886" t="s">
        <v>5767</v>
      </c>
      <c r="E4886">
        <v>5</v>
      </c>
      <c r="F4886" t="s">
        <v>48</v>
      </c>
      <c r="G4886" t="s">
        <v>5769</v>
      </c>
      <c r="H4886" t="s">
        <v>10</v>
      </c>
      <c r="I4886" t="s">
        <v>48</v>
      </c>
      <c r="J4886">
        <v>44</v>
      </c>
      <c r="K4886" t="s">
        <v>5770</v>
      </c>
      <c r="L4886">
        <v>327605</v>
      </c>
      <c r="M4886">
        <v>2</v>
      </c>
    </row>
    <row r="4887" spans="1:13" x14ac:dyDescent="0.25">
      <c r="A4887" t="s">
        <v>5766</v>
      </c>
      <c r="B4887" t="s">
        <v>5626</v>
      </c>
      <c r="C4887">
        <v>33</v>
      </c>
      <c r="D4887" t="s">
        <v>5767</v>
      </c>
      <c r="E4887">
        <v>5</v>
      </c>
      <c r="F4887" t="s">
        <v>48</v>
      </c>
      <c r="G4887" t="s">
        <v>5771</v>
      </c>
      <c r="H4887" t="s">
        <v>10</v>
      </c>
      <c r="I4887" t="s">
        <v>48</v>
      </c>
      <c r="J4887">
        <v>57</v>
      </c>
      <c r="K4887" t="s">
        <v>5633</v>
      </c>
      <c r="L4887">
        <v>84530</v>
      </c>
      <c r="M4887">
        <v>3</v>
      </c>
    </row>
    <row r="4888" spans="1:13" x14ac:dyDescent="0.25">
      <c r="A4888" t="s">
        <v>5766</v>
      </c>
      <c r="B4888" t="s">
        <v>5626</v>
      </c>
      <c r="C4888">
        <v>33</v>
      </c>
      <c r="D4888" t="s">
        <v>5767</v>
      </c>
      <c r="E4888">
        <v>5</v>
      </c>
      <c r="F4888" t="s">
        <v>48</v>
      </c>
      <c r="G4888" t="s">
        <v>5772</v>
      </c>
      <c r="H4888" t="s">
        <v>10</v>
      </c>
      <c r="I4888" t="s">
        <v>27</v>
      </c>
      <c r="J4888">
        <v>46</v>
      </c>
      <c r="K4888" t="s">
        <v>19</v>
      </c>
      <c r="L4888">
        <v>4483</v>
      </c>
      <c r="M4888">
        <v>4</v>
      </c>
    </row>
    <row r="4889" spans="1:13" x14ac:dyDescent="0.25">
      <c r="A4889" t="s">
        <v>5766</v>
      </c>
      <c r="B4889" t="s">
        <v>5626</v>
      </c>
      <c r="C4889">
        <v>33</v>
      </c>
      <c r="D4889" t="s">
        <v>5767</v>
      </c>
      <c r="E4889">
        <v>5</v>
      </c>
      <c r="F4889" t="s">
        <v>48</v>
      </c>
      <c r="G4889" t="s">
        <v>5773</v>
      </c>
      <c r="H4889" t="s">
        <v>10</v>
      </c>
      <c r="I4889" t="s">
        <v>27</v>
      </c>
      <c r="J4889">
        <v>68</v>
      </c>
      <c r="K4889" t="s">
        <v>21</v>
      </c>
      <c r="L4889">
        <v>3027</v>
      </c>
      <c r="M4889">
        <v>5</v>
      </c>
    </row>
    <row r="4890" spans="1:13" x14ac:dyDescent="0.25">
      <c r="A4890" t="s">
        <v>5766</v>
      </c>
      <c r="B4890" t="s">
        <v>5626</v>
      </c>
      <c r="C4890">
        <v>33</v>
      </c>
      <c r="D4890" t="s">
        <v>5767</v>
      </c>
      <c r="E4890">
        <v>5</v>
      </c>
      <c r="F4890" t="s">
        <v>48</v>
      </c>
      <c r="G4890" t="s">
        <v>5774</v>
      </c>
      <c r="H4890" t="s">
        <v>10</v>
      </c>
      <c r="I4890" t="s">
        <v>27</v>
      </c>
      <c r="J4890">
        <v>33</v>
      </c>
      <c r="K4890" t="s">
        <v>21</v>
      </c>
      <c r="L4890">
        <v>2304</v>
      </c>
      <c r="M4890">
        <v>6</v>
      </c>
    </row>
    <row r="4891" spans="1:13" x14ac:dyDescent="0.25">
      <c r="A4891" t="s">
        <v>5766</v>
      </c>
      <c r="B4891" t="s">
        <v>5626</v>
      </c>
      <c r="C4891">
        <v>33</v>
      </c>
      <c r="D4891" t="s">
        <v>5767</v>
      </c>
      <c r="E4891">
        <v>5</v>
      </c>
      <c r="F4891" t="s">
        <v>48</v>
      </c>
      <c r="G4891" t="s">
        <v>5775</v>
      </c>
      <c r="H4891" t="s">
        <v>10</v>
      </c>
      <c r="I4891" t="s">
        <v>48</v>
      </c>
      <c r="J4891">
        <v>50</v>
      </c>
      <c r="K4891" t="s">
        <v>21</v>
      </c>
      <c r="L4891">
        <v>2109</v>
      </c>
      <c r="M4891">
        <v>7</v>
      </c>
    </row>
    <row r="4892" spans="1:13" x14ac:dyDescent="0.25">
      <c r="A4892" t="s">
        <v>5766</v>
      </c>
      <c r="B4892" t="s">
        <v>5626</v>
      </c>
      <c r="C4892">
        <v>33</v>
      </c>
      <c r="D4892" t="s">
        <v>5767</v>
      </c>
      <c r="E4892">
        <v>5</v>
      </c>
      <c r="F4892" t="s">
        <v>48</v>
      </c>
      <c r="G4892" t="s">
        <v>5776</v>
      </c>
      <c r="H4892" t="s">
        <v>10</v>
      </c>
      <c r="I4892" t="s">
        <v>48</v>
      </c>
      <c r="J4892">
        <v>35</v>
      </c>
      <c r="K4892" t="s">
        <v>21</v>
      </c>
      <c r="L4892">
        <v>1858</v>
      </c>
      <c r="M4892">
        <v>8</v>
      </c>
    </row>
    <row r="4893" spans="1:13" x14ac:dyDescent="0.25">
      <c r="A4893" t="s">
        <v>5766</v>
      </c>
      <c r="B4893" t="s">
        <v>5626</v>
      </c>
      <c r="C4893">
        <v>33</v>
      </c>
      <c r="D4893" t="s">
        <v>5767</v>
      </c>
      <c r="E4893">
        <v>5</v>
      </c>
      <c r="F4893" t="s">
        <v>48</v>
      </c>
      <c r="G4893" t="s">
        <v>5777</v>
      </c>
      <c r="H4893" t="s">
        <v>10</v>
      </c>
      <c r="I4893" t="s">
        <v>48</v>
      </c>
      <c r="J4893">
        <v>38</v>
      </c>
      <c r="K4893" t="s">
        <v>21</v>
      </c>
      <c r="L4893">
        <v>1595</v>
      </c>
      <c r="M4893">
        <v>9</v>
      </c>
    </row>
    <row r="4894" spans="1:13" x14ac:dyDescent="0.25">
      <c r="A4894" t="s">
        <v>5766</v>
      </c>
      <c r="B4894" t="s">
        <v>5626</v>
      </c>
      <c r="C4894">
        <v>33</v>
      </c>
      <c r="D4894" t="s">
        <v>5767</v>
      </c>
      <c r="E4894">
        <v>5</v>
      </c>
      <c r="F4894" t="s">
        <v>48</v>
      </c>
      <c r="G4894" t="s">
        <v>5778</v>
      </c>
      <c r="H4894" t="s">
        <v>10</v>
      </c>
      <c r="I4894" t="s">
        <v>48</v>
      </c>
      <c r="J4894">
        <v>30</v>
      </c>
      <c r="K4894" t="s">
        <v>21</v>
      </c>
      <c r="L4894">
        <v>1348</v>
      </c>
      <c r="M4894">
        <v>10</v>
      </c>
    </row>
    <row r="4895" spans="1:13" x14ac:dyDescent="0.25">
      <c r="A4895" t="s">
        <v>5766</v>
      </c>
      <c r="B4895" t="s">
        <v>5626</v>
      </c>
      <c r="C4895">
        <v>33</v>
      </c>
      <c r="D4895" t="s">
        <v>5767</v>
      </c>
      <c r="E4895">
        <v>5</v>
      </c>
      <c r="F4895" t="s">
        <v>48</v>
      </c>
      <c r="G4895" t="s">
        <v>5779</v>
      </c>
      <c r="H4895" t="s">
        <v>10</v>
      </c>
      <c r="I4895" t="s">
        <v>48</v>
      </c>
      <c r="J4895">
        <v>41</v>
      </c>
      <c r="K4895" t="s">
        <v>21</v>
      </c>
      <c r="L4895">
        <v>1254</v>
      </c>
      <c r="M4895">
        <v>11</v>
      </c>
    </row>
    <row r="4896" spans="1:13" x14ac:dyDescent="0.25">
      <c r="A4896" t="s">
        <v>5766</v>
      </c>
      <c r="B4896" t="s">
        <v>5626</v>
      </c>
      <c r="C4896">
        <v>33</v>
      </c>
      <c r="D4896" t="s">
        <v>5767</v>
      </c>
      <c r="E4896">
        <v>5</v>
      </c>
      <c r="F4896" t="s">
        <v>48</v>
      </c>
      <c r="G4896" t="s">
        <v>5780</v>
      </c>
      <c r="H4896" t="s">
        <v>10</v>
      </c>
      <c r="I4896" t="s">
        <v>27</v>
      </c>
      <c r="J4896">
        <v>28</v>
      </c>
      <c r="K4896" t="s">
        <v>420</v>
      </c>
      <c r="L4896">
        <v>1138</v>
      </c>
      <c r="M4896">
        <v>12</v>
      </c>
    </row>
    <row r="4897" spans="1:13" x14ac:dyDescent="0.25">
      <c r="A4897" t="s">
        <v>5766</v>
      </c>
      <c r="B4897" t="s">
        <v>5626</v>
      </c>
      <c r="C4897">
        <v>33</v>
      </c>
      <c r="D4897" t="s">
        <v>5767</v>
      </c>
      <c r="E4897">
        <v>5</v>
      </c>
      <c r="F4897" t="s">
        <v>48</v>
      </c>
      <c r="G4897" t="s">
        <v>5781</v>
      </c>
      <c r="H4897" t="s">
        <v>10</v>
      </c>
      <c r="I4897" t="s">
        <v>48</v>
      </c>
      <c r="J4897">
        <v>45</v>
      </c>
      <c r="K4897" t="s">
        <v>21</v>
      </c>
      <c r="L4897">
        <v>929</v>
      </c>
      <c r="M4897">
        <v>13</v>
      </c>
    </row>
    <row r="4898" spans="1:13" x14ac:dyDescent="0.25">
      <c r="A4898" t="s">
        <v>5766</v>
      </c>
      <c r="B4898" t="s">
        <v>5626</v>
      </c>
      <c r="C4898">
        <v>33</v>
      </c>
      <c r="D4898" t="s">
        <v>5767</v>
      </c>
      <c r="E4898">
        <v>5</v>
      </c>
      <c r="F4898" t="s">
        <v>48</v>
      </c>
      <c r="G4898" t="s">
        <v>5782</v>
      </c>
      <c r="H4898" t="s">
        <v>10</v>
      </c>
      <c r="I4898" t="s">
        <v>48</v>
      </c>
      <c r="J4898">
        <v>28</v>
      </c>
      <c r="K4898" t="s">
        <v>21</v>
      </c>
      <c r="L4898">
        <v>841</v>
      </c>
      <c r="M4898">
        <v>14</v>
      </c>
    </row>
    <row r="4899" spans="1:13" x14ac:dyDescent="0.25">
      <c r="A4899" t="s">
        <v>5766</v>
      </c>
      <c r="B4899" t="s">
        <v>5626</v>
      </c>
      <c r="C4899">
        <v>33</v>
      </c>
      <c r="D4899" t="s">
        <v>5767</v>
      </c>
      <c r="E4899">
        <v>5</v>
      </c>
      <c r="F4899" t="s">
        <v>48</v>
      </c>
      <c r="G4899" t="s">
        <v>5783</v>
      </c>
      <c r="H4899" t="s">
        <v>43</v>
      </c>
      <c r="I4899" t="s">
        <v>48</v>
      </c>
      <c r="J4899">
        <v>32</v>
      </c>
      <c r="K4899" t="s">
        <v>3037</v>
      </c>
      <c r="L4899">
        <v>834</v>
      </c>
      <c r="M4899">
        <v>15</v>
      </c>
    </row>
    <row r="4900" spans="1:13" x14ac:dyDescent="0.25">
      <c r="A4900" t="s">
        <v>5766</v>
      </c>
      <c r="B4900" t="s">
        <v>5626</v>
      </c>
      <c r="C4900">
        <v>33</v>
      </c>
      <c r="D4900" t="s">
        <v>5767</v>
      </c>
      <c r="E4900">
        <v>5</v>
      </c>
      <c r="F4900" t="s">
        <v>48</v>
      </c>
      <c r="G4900" t="s">
        <v>5784</v>
      </c>
      <c r="H4900" t="s">
        <v>10</v>
      </c>
      <c r="I4900" t="s">
        <v>48</v>
      </c>
      <c r="J4900">
        <v>61</v>
      </c>
      <c r="K4900" t="s">
        <v>21</v>
      </c>
      <c r="L4900">
        <v>758</v>
      </c>
      <c r="M4900">
        <v>16</v>
      </c>
    </row>
    <row r="4901" spans="1:13" x14ac:dyDescent="0.25">
      <c r="A4901" t="s">
        <v>5766</v>
      </c>
      <c r="B4901" t="s">
        <v>5626</v>
      </c>
      <c r="C4901">
        <v>33</v>
      </c>
      <c r="D4901" t="s">
        <v>5767</v>
      </c>
      <c r="E4901">
        <v>5</v>
      </c>
      <c r="F4901" t="s">
        <v>48</v>
      </c>
      <c r="G4901" t="s">
        <v>5785</v>
      </c>
      <c r="H4901" t="s">
        <v>43</v>
      </c>
      <c r="I4901" t="s">
        <v>48</v>
      </c>
      <c r="J4901">
        <v>38</v>
      </c>
      <c r="K4901" t="s">
        <v>57</v>
      </c>
      <c r="L4901">
        <v>756</v>
      </c>
      <c r="M4901">
        <v>17</v>
      </c>
    </row>
    <row r="4902" spans="1:13" x14ac:dyDescent="0.25">
      <c r="A4902" t="s">
        <v>5766</v>
      </c>
      <c r="B4902" t="s">
        <v>5626</v>
      </c>
      <c r="C4902">
        <v>33</v>
      </c>
      <c r="D4902" t="s">
        <v>5767</v>
      </c>
      <c r="E4902">
        <v>5</v>
      </c>
      <c r="F4902" t="s">
        <v>48</v>
      </c>
      <c r="G4902" t="s">
        <v>5786</v>
      </c>
      <c r="H4902" t="s">
        <v>10</v>
      </c>
      <c r="I4902" t="s">
        <v>48</v>
      </c>
      <c r="J4902">
        <v>63</v>
      </c>
      <c r="K4902" t="s">
        <v>913</v>
      </c>
      <c r="L4902">
        <v>753</v>
      </c>
      <c r="M4902">
        <v>18</v>
      </c>
    </row>
    <row r="4903" spans="1:13" x14ac:dyDescent="0.25">
      <c r="A4903" t="s">
        <v>5766</v>
      </c>
      <c r="B4903" t="s">
        <v>5626</v>
      </c>
      <c r="C4903">
        <v>33</v>
      </c>
      <c r="D4903" t="s">
        <v>5767</v>
      </c>
      <c r="E4903">
        <v>5</v>
      </c>
      <c r="F4903" t="s">
        <v>48</v>
      </c>
      <c r="G4903" t="s">
        <v>5787</v>
      </c>
      <c r="H4903" t="s">
        <v>10</v>
      </c>
      <c r="I4903" t="s">
        <v>48</v>
      </c>
      <c r="J4903">
        <v>42</v>
      </c>
      <c r="K4903" t="s">
        <v>21</v>
      </c>
      <c r="L4903">
        <v>639</v>
      </c>
      <c r="M4903">
        <v>19</v>
      </c>
    </row>
    <row r="4904" spans="1:13" x14ac:dyDescent="0.25">
      <c r="A4904" t="s">
        <v>5766</v>
      </c>
      <c r="B4904" t="s">
        <v>5626</v>
      </c>
      <c r="C4904">
        <v>33</v>
      </c>
      <c r="D4904" t="s">
        <v>5767</v>
      </c>
      <c r="E4904">
        <v>5</v>
      </c>
      <c r="F4904" t="s">
        <v>48</v>
      </c>
      <c r="G4904" t="s">
        <v>5788</v>
      </c>
      <c r="H4904" t="s">
        <v>10</v>
      </c>
      <c r="I4904" t="s">
        <v>48</v>
      </c>
      <c r="J4904">
        <v>37</v>
      </c>
      <c r="K4904" t="s">
        <v>21</v>
      </c>
      <c r="L4904">
        <v>503</v>
      </c>
      <c r="M4904">
        <v>20</v>
      </c>
    </row>
    <row r="4905" spans="1:13" x14ac:dyDescent="0.25">
      <c r="A4905" t="s">
        <v>5766</v>
      </c>
      <c r="B4905" t="s">
        <v>5626</v>
      </c>
      <c r="C4905">
        <v>33</v>
      </c>
      <c r="D4905" t="s">
        <v>5767</v>
      </c>
      <c r="E4905">
        <v>5</v>
      </c>
      <c r="F4905" t="s">
        <v>48</v>
      </c>
      <c r="G4905" t="s">
        <v>5789</v>
      </c>
      <c r="H4905" t="s">
        <v>43</v>
      </c>
      <c r="I4905" t="s">
        <v>48</v>
      </c>
      <c r="J4905">
        <v>74</v>
      </c>
      <c r="K4905" t="s">
        <v>21</v>
      </c>
      <c r="L4905">
        <v>492</v>
      </c>
      <c r="M4905">
        <v>21</v>
      </c>
    </row>
    <row r="4906" spans="1:13" x14ac:dyDescent="0.25">
      <c r="A4906" t="s">
        <v>5766</v>
      </c>
      <c r="B4906" t="s">
        <v>5626</v>
      </c>
      <c r="C4906">
        <v>33</v>
      </c>
      <c r="D4906" t="s">
        <v>5767</v>
      </c>
      <c r="E4906">
        <v>5</v>
      </c>
      <c r="F4906" t="s">
        <v>48</v>
      </c>
      <c r="G4906" t="s">
        <v>5790</v>
      </c>
      <c r="H4906" t="s">
        <v>10</v>
      </c>
      <c r="I4906" t="s">
        <v>48</v>
      </c>
      <c r="J4906">
        <v>25</v>
      </c>
      <c r="K4906" t="s">
        <v>21</v>
      </c>
      <c r="L4906">
        <v>451</v>
      </c>
      <c r="M4906">
        <v>22</v>
      </c>
    </row>
    <row r="4907" spans="1:13" x14ac:dyDescent="0.25">
      <c r="A4907" t="s">
        <v>5766</v>
      </c>
      <c r="B4907" t="s">
        <v>5626</v>
      </c>
      <c r="C4907">
        <v>33</v>
      </c>
      <c r="D4907" t="s">
        <v>5767</v>
      </c>
      <c r="E4907">
        <v>5</v>
      </c>
      <c r="F4907" t="s">
        <v>48</v>
      </c>
      <c r="G4907" t="s">
        <v>5791</v>
      </c>
      <c r="H4907" t="s">
        <v>10</v>
      </c>
      <c r="I4907" t="s">
        <v>48</v>
      </c>
      <c r="J4907">
        <v>37</v>
      </c>
      <c r="K4907" t="s">
        <v>21</v>
      </c>
      <c r="L4907">
        <v>445</v>
      </c>
      <c r="M4907">
        <v>23</v>
      </c>
    </row>
    <row r="4908" spans="1:13" x14ac:dyDescent="0.25">
      <c r="A4908" t="s">
        <v>5766</v>
      </c>
      <c r="B4908" t="s">
        <v>5626</v>
      </c>
      <c r="C4908">
        <v>33</v>
      </c>
      <c r="D4908" t="s">
        <v>5767</v>
      </c>
      <c r="E4908">
        <v>5</v>
      </c>
      <c r="F4908" t="s">
        <v>48</v>
      </c>
      <c r="G4908" t="s">
        <v>5792</v>
      </c>
      <c r="H4908" t="s">
        <v>10</v>
      </c>
      <c r="I4908" t="s">
        <v>48</v>
      </c>
      <c r="J4908">
        <v>31</v>
      </c>
      <c r="K4908" t="s">
        <v>21</v>
      </c>
      <c r="L4908">
        <v>440</v>
      </c>
      <c r="M4908">
        <v>24</v>
      </c>
    </row>
    <row r="4909" spans="1:13" x14ac:dyDescent="0.25">
      <c r="A4909" t="s">
        <v>5766</v>
      </c>
      <c r="B4909" t="s">
        <v>5626</v>
      </c>
      <c r="C4909">
        <v>33</v>
      </c>
      <c r="D4909" t="s">
        <v>5767</v>
      </c>
      <c r="E4909">
        <v>5</v>
      </c>
      <c r="F4909" t="s">
        <v>48</v>
      </c>
      <c r="G4909" t="s">
        <v>5793</v>
      </c>
      <c r="H4909" t="s">
        <v>10</v>
      </c>
      <c r="I4909" t="s">
        <v>48</v>
      </c>
      <c r="J4909">
        <v>57</v>
      </c>
      <c r="K4909" t="s">
        <v>5794</v>
      </c>
      <c r="L4909">
        <v>376</v>
      </c>
      <c r="M4909">
        <v>25</v>
      </c>
    </row>
    <row r="4910" spans="1:13" x14ac:dyDescent="0.25">
      <c r="A4910" t="s">
        <v>5766</v>
      </c>
      <c r="B4910" t="s">
        <v>5626</v>
      </c>
      <c r="C4910">
        <v>33</v>
      </c>
      <c r="D4910" t="s">
        <v>5767</v>
      </c>
      <c r="E4910">
        <v>5</v>
      </c>
      <c r="F4910" t="s">
        <v>48</v>
      </c>
      <c r="G4910" t="s">
        <v>5795</v>
      </c>
      <c r="H4910" t="s">
        <v>10</v>
      </c>
      <c r="I4910" t="s">
        <v>48</v>
      </c>
      <c r="J4910">
        <v>28</v>
      </c>
      <c r="K4910" t="s">
        <v>803</v>
      </c>
      <c r="L4910">
        <v>352</v>
      </c>
      <c r="M4910">
        <v>26</v>
      </c>
    </row>
    <row r="4911" spans="1:13" x14ac:dyDescent="0.25">
      <c r="A4911" t="s">
        <v>5766</v>
      </c>
      <c r="B4911" t="s">
        <v>5626</v>
      </c>
      <c r="C4911">
        <v>33</v>
      </c>
      <c r="D4911" t="s">
        <v>5767</v>
      </c>
      <c r="E4911">
        <v>5</v>
      </c>
      <c r="F4911" t="s">
        <v>48</v>
      </c>
      <c r="G4911" t="s">
        <v>5796</v>
      </c>
      <c r="H4911" t="s">
        <v>10</v>
      </c>
      <c r="I4911" t="s">
        <v>48</v>
      </c>
      <c r="J4911">
        <v>45</v>
      </c>
      <c r="K4911" t="s">
        <v>21</v>
      </c>
      <c r="L4911">
        <v>337</v>
      </c>
      <c r="M4911">
        <v>27</v>
      </c>
    </row>
    <row r="4912" spans="1:13" x14ac:dyDescent="0.25">
      <c r="A4912" t="s">
        <v>5766</v>
      </c>
      <c r="B4912" t="s">
        <v>5626</v>
      </c>
      <c r="C4912">
        <v>33</v>
      </c>
      <c r="D4912" t="s">
        <v>5767</v>
      </c>
      <c r="E4912">
        <v>5</v>
      </c>
      <c r="F4912" t="s">
        <v>48</v>
      </c>
      <c r="G4912" t="s">
        <v>5797</v>
      </c>
      <c r="H4912" t="s">
        <v>10</v>
      </c>
      <c r="I4912" t="s">
        <v>48</v>
      </c>
      <c r="J4912">
        <v>30</v>
      </c>
      <c r="K4912" t="s">
        <v>21</v>
      </c>
      <c r="L4912">
        <v>273</v>
      </c>
      <c r="M4912">
        <v>28</v>
      </c>
    </row>
    <row r="4913" spans="1:13" x14ac:dyDescent="0.25">
      <c r="A4913" t="s">
        <v>5766</v>
      </c>
      <c r="B4913" t="s">
        <v>5626</v>
      </c>
      <c r="C4913">
        <v>33</v>
      </c>
      <c r="D4913" t="s">
        <v>5767</v>
      </c>
      <c r="E4913">
        <v>5</v>
      </c>
      <c r="F4913" t="s">
        <v>48</v>
      </c>
      <c r="G4913" t="s">
        <v>5798</v>
      </c>
      <c r="H4913" t="s">
        <v>10</v>
      </c>
      <c r="I4913" t="s">
        <v>48</v>
      </c>
      <c r="J4913">
        <v>37</v>
      </c>
      <c r="K4913" t="s">
        <v>2732</v>
      </c>
      <c r="L4913">
        <v>270</v>
      </c>
      <c r="M4913">
        <v>29</v>
      </c>
    </row>
    <row r="4914" spans="1:13" x14ac:dyDescent="0.25">
      <c r="A4914" t="s">
        <v>5766</v>
      </c>
      <c r="B4914" t="s">
        <v>5626</v>
      </c>
      <c r="C4914">
        <v>33</v>
      </c>
      <c r="D4914" t="s">
        <v>5767</v>
      </c>
      <c r="E4914">
        <v>5</v>
      </c>
      <c r="F4914" t="s">
        <v>48</v>
      </c>
      <c r="G4914" t="s">
        <v>5799</v>
      </c>
      <c r="H4914" t="s">
        <v>10</v>
      </c>
      <c r="I4914" t="s">
        <v>48</v>
      </c>
      <c r="J4914">
        <v>34</v>
      </c>
      <c r="K4914" t="s">
        <v>21</v>
      </c>
      <c r="L4914">
        <v>251</v>
      </c>
      <c r="M4914">
        <v>30</v>
      </c>
    </row>
    <row r="4915" spans="1:13" x14ac:dyDescent="0.25">
      <c r="A4915" t="s">
        <v>5766</v>
      </c>
      <c r="B4915" t="s">
        <v>5626</v>
      </c>
      <c r="C4915">
        <v>33</v>
      </c>
      <c r="D4915" t="s">
        <v>5767</v>
      </c>
      <c r="E4915">
        <v>5</v>
      </c>
      <c r="F4915" t="s">
        <v>48</v>
      </c>
      <c r="G4915" t="s">
        <v>5800</v>
      </c>
      <c r="H4915" t="s">
        <v>10</v>
      </c>
      <c r="I4915" t="s">
        <v>48</v>
      </c>
      <c r="J4915">
        <v>29</v>
      </c>
      <c r="K4915" t="s">
        <v>21</v>
      </c>
      <c r="L4915">
        <v>246</v>
      </c>
      <c r="M4915">
        <v>31</v>
      </c>
    </row>
    <row r="4916" spans="1:13" x14ac:dyDescent="0.25">
      <c r="A4916" t="s">
        <v>5766</v>
      </c>
      <c r="B4916" t="s">
        <v>5626</v>
      </c>
      <c r="C4916">
        <v>33</v>
      </c>
      <c r="D4916" t="s">
        <v>5767</v>
      </c>
      <c r="E4916">
        <v>5</v>
      </c>
      <c r="F4916" t="s">
        <v>48</v>
      </c>
      <c r="G4916" t="s">
        <v>5801</v>
      </c>
      <c r="H4916" t="s">
        <v>10</v>
      </c>
      <c r="I4916" t="s">
        <v>27</v>
      </c>
      <c r="J4916">
        <v>37</v>
      </c>
      <c r="K4916" t="s">
        <v>21</v>
      </c>
      <c r="L4916">
        <v>214</v>
      </c>
      <c r="M4916">
        <v>32</v>
      </c>
    </row>
    <row r="4917" spans="1:13" x14ac:dyDescent="0.25">
      <c r="A4917" t="s">
        <v>5802</v>
      </c>
      <c r="B4917" t="s">
        <v>5626</v>
      </c>
      <c r="C4917">
        <v>33</v>
      </c>
      <c r="D4917" t="s">
        <v>5803</v>
      </c>
      <c r="E4917">
        <v>6</v>
      </c>
      <c r="F4917" t="s">
        <v>27</v>
      </c>
      <c r="G4917" t="s">
        <v>5804</v>
      </c>
      <c r="H4917" t="s">
        <v>10</v>
      </c>
      <c r="I4917" t="s">
        <v>27</v>
      </c>
      <c r="J4917">
        <v>44</v>
      </c>
      <c r="K4917" t="s">
        <v>13</v>
      </c>
      <c r="L4917">
        <v>330237</v>
      </c>
      <c r="M4917">
        <v>1</v>
      </c>
    </row>
    <row r="4918" spans="1:13" x14ac:dyDescent="0.25">
      <c r="A4918" t="s">
        <v>5802</v>
      </c>
      <c r="B4918" t="s">
        <v>5626</v>
      </c>
      <c r="C4918">
        <v>33</v>
      </c>
      <c r="D4918" t="s">
        <v>5803</v>
      </c>
      <c r="E4918">
        <v>6</v>
      </c>
      <c r="F4918" t="s">
        <v>27</v>
      </c>
      <c r="G4918" t="s">
        <v>5805</v>
      </c>
      <c r="H4918" t="s">
        <v>10</v>
      </c>
      <c r="I4918" t="s">
        <v>27</v>
      </c>
      <c r="J4918">
        <v>57</v>
      </c>
      <c r="K4918" t="s">
        <v>5629</v>
      </c>
      <c r="L4918">
        <v>317134</v>
      </c>
      <c r="M4918">
        <v>2</v>
      </c>
    </row>
    <row r="4919" spans="1:13" x14ac:dyDescent="0.25">
      <c r="A4919" t="s">
        <v>5802</v>
      </c>
      <c r="B4919" t="s">
        <v>5626</v>
      </c>
      <c r="C4919">
        <v>33</v>
      </c>
      <c r="D4919" t="s">
        <v>5803</v>
      </c>
      <c r="E4919">
        <v>6</v>
      </c>
      <c r="F4919" t="s">
        <v>27</v>
      </c>
      <c r="G4919" t="s">
        <v>5806</v>
      </c>
      <c r="H4919" t="s">
        <v>10</v>
      </c>
      <c r="I4919" t="s">
        <v>27</v>
      </c>
      <c r="J4919">
        <v>39</v>
      </c>
      <c r="K4919" t="s">
        <v>5633</v>
      </c>
      <c r="L4919">
        <v>103560</v>
      </c>
      <c r="M4919">
        <v>3</v>
      </c>
    </row>
    <row r="4920" spans="1:13" x14ac:dyDescent="0.25">
      <c r="A4920" t="s">
        <v>5802</v>
      </c>
      <c r="B4920" t="s">
        <v>5626</v>
      </c>
      <c r="C4920">
        <v>33</v>
      </c>
      <c r="D4920" t="s">
        <v>5803</v>
      </c>
      <c r="E4920">
        <v>6</v>
      </c>
      <c r="F4920" t="s">
        <v>27</v>
      </c>
      <c r="G4920" t="s">
        <v>5807</v>
      </c>
      <c r="H4920" t="s">
        <v>10</v>
      </c>
      <c r="I4920" t="s">
        <v>27</v>
      </c>
      <c r="J4920">
        <v>59</v>
      </c>
      <c r="K4920" t="s">
        <v>19</v>
      </c>
      <c r="L4920">
        <v>5663</v>
      </c>
      <c r="M4920">
        <v>4</v>
      </c>
    </row>
    <row r="4921" spans="1:13" x14ac:dyDescent="0.25">
      <c r="A4921" t="s">
        <v>5802</v>
      </c>
      <c r="B4921" t="s">
        <v>5626</v>
      </c>
      <c r="C4921">
        <v>33</v>
      </c>
      <c r="D4921" t="s">
        <v>5803</v>
      </c>
      <c r="E4921">
        <v>6</v>
      </c>
      <c r="F4921" t="s">
        <v>27</v>
      </c>
      <c r="G4921" t="s">
        <v>5808</v>
      </c>
      <c r="H4921" t="s">
        <v>10</v>
      </c>
      <c r="I4921" t="s">
        <v>27</v>
      </c>
      <c r="J4921">
        <v>33</v>
      </c>
      <c r="K4921" t="s">
        <v>21</v>
      </c>
      <c r="L4921">
        <v>5161</v>
      </c>
      <c r="M4921">
        <v>5</v>
      </c>
    </row>
    <row r="4922" spans="1:13" x14ac:dyDescent="0.25">
      <c r="A4922" t="s">
        <v>5802</v>
      </c>
      <c r="B4922" t="s">
        <v>5626</v>
      </c>
      <c r="C4922">
        <v>33</v>
      </c>
      <c r="D4922" t="s">
        <v>5803</v>
      </c>
      <c r="E4922">
        <v>6</v>
      </c>
      <c r="F4922" t="s">
        <v>27</v>
      </c>
      <c r="G4922" t="s">
        <v>5809</v>
      </c>
      <c r="H4922" t="s">
        <v>10</v>
      </c>
      <c r="I4922" t="s">
        <v>27</v>
      </c>
      <c r="J4922">
        <v>47</v>
      </c>
      <c r="K4922" t="s">
        <v>2732</v>
      </c>
      <c r="L4922">
        <v>4625</v>
      </c>
      <c r="M4922">
        <v>6</v>
      </c>
    </row>
    <row r="4923" spans="1:13" x14ac:dyDescent="0.25">
      <c r="A4923" t="s">
        <v>5802</v>
      </c>
      <c r="B4923" t="s">
        <v>5626</v>
      </c>
      <c r="C4923">
        <v>33</v>
      </c>
      <c r="D4923" t="s">
        <v>5803</v>
      </c>
      <c r="E4923">
        <v>6</v>
      </c>
      <c r="F4923" t="s">
        <v>27</v>
      </c>
      <c r="G4923" t="s">
        <v>5810</v>
      </c>
      <c r="H4923" t="s">
        <v>10</v>
      </c>
      <c r="I4923" t="s">
        <v>27</v>
      </c>
      <c r="J4923">
        <v>26</v>
      </c>
      <c r="K4923" t="s">
        <v>21</v>
      </c>
      <c r="L4923">
        <v>3894</v>
      </c>
      <c r="M4923">
        <v>7</v>
      </c>
    </row>
    <row r="4924" spans="1:13" x14ac:dyDescent="0.25">
      <c r="A4924" t="s">
        <v>5802</v>
      </c>
      <c r="B4924" t="s">
        <v>5626</v>
      </c>
      <c r="C4924">
        <v>33</v>
      </c>
      <c r="D4924" t="s">
        <v>5803</v>
      </c>
      <c r="E4924">
        <v>6</v>
      </c>
      <c r="F4924" t="s">
        <v>27</v>
      </c>
      <c r="G4924" t="s">
        <v>5811</v>
      </c>
      <c r="H4924" t="s">
        <v>43</v>
      </c>
      <c r="I4924" t="s">
        <v>27</v>
      </c>
      <c r="J4924">
        <v>42</v>
      </c>
      <c r="K4924" t="s">
        <v>21</v>
      </c>
      <c r="L4924">
        <v>2952</v>
      </c>
      <c r="M4924">
        <v>8</v>
      </c>
    </row>
    <row r="4925" spans="1:13" x14ac:dyDescent="0.25">
      <c r="A4925" t="s">
        <v>5802</v>
      </c>
      <c r="B4925" t="s">
        <v>5626</v>
      </c>
      <c r="C4925">
        <v>33</v>
      </c>
      <c r="D4925" t="s">
        <v>5803</v>
      </c>
      <c r="E4925">
        <v>6</v>
      </c>
      <c r="F4925" t="s">
        <v>27</v>
      </c>
      <c r="G4925" t="s">
        <v>5812</v>
      </c>
      <c r="H4925" t="s">
        <v>10</v>
      </c>
      <c r="I4925" t="s">
        <v>27</v>
      </c>
      <c r="J4925">
        <v>30</v>
      </c>
      <c r="K4925" t="s">
        <v>21</v>
      </c>
      <c r="L4925">
        <v>2181</v>
      </c>
      <c r="M4925">
        <v>9</v>
      </c>
    </row>
    <row r="4926" spans="1:13" x14ac:dyDescent="0.25">
      <c r="A4926" t="s">
        <v>5802</v>
      </c>
      <c r="B4926" t="s">
        <v>5626</v>
      </c>
      <c r="C4926">
        <v>33</v>
      </c>
      <c r="D4926" t="s">
        <v>5803</v>
      </c>
      <c r="E4926">
        <v>6</v>
      </c>
      <c r="F4926" t="s">
        <v>27</v>
      </c>
      <c r="G4926" t="s">
        <v>5813</v>
      </c>
      <c r="H4926" t="s">
        <v>10</v>
      </c>
      <c r="I4926" t="s">
        <v>27</v>
      </c>
      <c r="J4926">
        <v>50</v>
      </c>
      <c r="K4926" t="s">
        <v>21</v>
      </c>
      <c r="L4926">
        <v>1805</v>
      </c>
      <c r="M4926">
        <v>10</v>
      </c>
    </row>
    <row r="4927" spans="1:13" x14ac:dyDescent="0.25">
      <c r="A4927" t="s">
        <v>5802</v>
      </c>
      <c r="B4927" t="s">
        <v>5626</v>
      </c>
      <c r="C4927">
        <v>33</v>
      </c>
      <c r="D4927" t="s">
        <v>5803</v>
      </c>
      <c r="E4927">
        <v>6</v>
      </c>
      <c r="F4927" t="s">
        <v>27</v>
      </c>
      <c r="G4927" t="s">
        <v>5814</v>
      </c>
      <c r="H4927" t="s">
        <v>10</v>
      </c>
      <c r="I4927" t="s">
        <v>27</v>
      </c>
      <c r="J4927">
        <v>42</v>
      </c>
      <c r="K4927" t="s">
        <v>836</v>
      </c>
      <c r="L4927">
        <v>1615</v>
      </c>
      <c r="M4927">
        <v>11</v>
      </c>
    </row>
    <row r="4928" spans="1:13" x14ac:dyDescent="0.25">
      <c r="A4928" t="s">
        <v>5802</v>
      </c>
      <c r="B4928" t="s">
        <v>5626</v>
      </c>
      <c r="C4928">
        <v>33</v>
      </c>
      <c r="D4928" t="s">
        <v>5803</v>
      </c>
      <c r="E4928">
        <v>6</v>
      </c>
      <c r="F4928" t="s">
        <v>27</v>
      </c>
      <c r="G4928" t="s">
        <v>5815</v>
      </c>
      <c r="H4928" t="s">
        <v>10</v>
      </c>
      <c r="I4928" t="s">
        <v>27</v>
      </c>
      <c r="J4928">
        <v>40</v>
      </c>
      <c r="K4928" t="s">
        <v>21</v>
      </c>
      <c r="L4928">
        <v>1185</v>
      </c>
      <c r="M4928">
        <v>12</v>
      </c>
    </row>
    <row r="4929" spans="1:13" x14ac:dyDescent="0.25">
      <c r="A4929" t="s">
        <v>5802</v>
      </c>
      <c r="B4929" t="s">
        <v>5626</v>
      </c>
      <c r="C4929">
        <v>33</v>
      </c>
      <c r="D4929" t="s">
        <v>5803</v>
      </c>
      <c r="E4929">
        <v>6</v>
      </c>
      <c r="F4929" t="s">
        <v>27</v>
      </c>
      <c r="G4929" t="s">
        <v>5816</v>
      </c>
      <c r="H4929" t="s">
        <v>10</v>
      </c>
      <c r="I4929" t="s">
        <v>27</v>
      </c>
      <c r="J4929">
        <v>43</v>
      </c>
      <c r="K4929" t="s">
        <v>21</v>
      </c>
      <c r="L4929">
        <v>1019</v>
      </c>
      <c r="M4929">
        <v>13</v>
      </c>
    </row>
    <row r="4930" spans="1:13" x14ac:dyDescent="0.25">
      <c r="A4930" t="s">
        <v>5802</v>
      </c>
      <c r="B4930" t="s">
        <v>5626</v>
      </c>
      <c r="C4930">
        <v>33</v>
      </c>
      <c r="D4930" t="s">
        <v>5803</v>
      </c>
      <c r="E4930">
        <v>6</v>
      </c>
      <c r="F4930" t="s">
        <v>27</v>
      </c>
      <c r="G4930" t="s">
        <v>5817</v>
      </c>
      <c r="H4930" t="s">
        <v>10</v>
      </c>
      <c r="I4930" t="s">
        <v>27</v>
      </c>
      <c r="J4930">
        <v>33</v>
      </c>
      <c r="K4930" t="s">
        <v>21</v>
      </c>
      <c r="L4930">
        <v>974</v>
      </c>
      <c r="M4930">
        <v>14</v>
      </c>
    </row>
    <row r="4931" spans="1:13" x14ac:dyDescent="0.25">
      <c r="A4931" t="s">
        <v>5802</v>
      </c>
      <c r="B4931" t="s">
        <v>5626</v>
      </c>
      <c r="C4931">
        <v>33</v>
      </c>
      <c r="D4931" t="s">
        <v>5803</v>
      </c>
      <c r="E4931">
        <v>6</v>
      </c>
      <c r="F4931" t="s">
        <v>27</v>
      </c>
      <c r="G4931" t="s">
        <v>5818</v>
      </c>
      <c r="H4931" t="s">
        <v>10</v>
      </c>
      <c r="I4931" t="s">
        <v>27</v>
      </c>
      <c r="J4931">
        <v>37</v>
      </c>
      <c r="K4931" t="s">
        <v>21</v>
      </c>
      <c r="L4931">
        <v>955</v>
      </c>
      <c r="M4931">
        <v>15</v>
      </c>
    </row>
    <row r="4932" spans="1:13" x14ac:dyDescent="0.25">
      <c r="A4932" t="s">
        <v>5802</v>
      </c>
      <c r="B4932" t="s">
        <v>5626</v>
      </c>
      <c r="C4932">
        <v>33</v>
      </c>
      <c r="D4932" t="s">
        <v>5803</v>
      </c>
      <c r="E4932">
        <v>6</v>
      </c>
      <c r="F4932" t="s">
        <v>27</v>
      </c>
      <c r="G4932" t="s">
        <v>5819</v>
      </c>
      <c r="H4932" t="s">
        <v>10</v>
      </c>
      <c r="I4932" t="s">
        <v>27</v>
      </c>
      <c r="J4932">
        <v>43</v>
      </c>
      <c r="K4932" t="s">
        <v>21</v>
      </c>
      <c r="L4932">
        <v>877</v>
      </c>
      <c r="M4932">
        <v>16</v>
      </c>
    </row>
    <row r="4933" spans="1:13" x14ac:dyDescent="0.25">
      <c r="A4933" t="s">
        <v>5802</v>
      </c>
      <c r="B4933" t="s">
        <v>5626</v>
      </c>
      <c r="C4933">
        <v>33</v>
      </c>
      <c r="D4933" t="s">
        <v>5803</v>
      </c>
      <c r="E4933">
        <v>6</v>
      </c>
      <c r="F4933" t="s">
        <v>27</v>
      </c>
      <c r="G4933" t="s">
        <v>5820</v>
      </c>
      <c r="H4933" t="s">
        <v>10</v>
      </c>
      <c r="I4933" t="s">
        <v>27</v>
      </c>
      <c r="J4933">
        <v>33</v>
      </c>
      <c r="K4933" t="s">
        <v>21</v>
      </c>
      <c r="L4933">
        <v>862</v>
      </c>
      <c r="M4933">
        <v>17</v>
      </c>
    </row>
    <row r="4934" spans="1:13" x14ac:dyDescent="0.25">
      <c r="A4934" t="s">
        <v>5802</v>
      </c>
      <c r="B4934" t="s">
        <v>5626</v>
      </c>
      <c r="C4934">
        <v>33</v>
      </c>
      <c r="D4934" t="s">
        <v>5803</v>
      </c>
      <c r="E4934">
        <v>6</v>
      </c>
      <c r="F4934" t="s">
        <v>27</v>
      </c>
      <c r="G4934" t="s">
        <v>5821</v>
      </c>
      <c r="H4934" t="s">
        <v>10</v>
      </c>
      <c r="I4934" t="s">
        <v>27</v>
      </c>
      <c r="J4934">
        <v>40</v>
      </c>
      <c r="K4934" t="s">
        <v>21</v>
      </c>
      <c r="L4934">
        <v>761</v>
      </c>
      <c r="M4934">
        <v>18</v>
      </c>
    </row>
    <row r="4935" spans="1:13" x14ac:dyDescent="0.25">
      <c r="A4935" t="s">
        <v>5802</v>
      </c>
      <c r="B4935" t="s">
        <v>5626</v>
      </c>
      <c r="C4935">
        <v>33</v>
      </c>
      <c r="D4935" t="s">
        <v>5803</v>
      </c>
      <c r="E4935">
        <v>6</v>
      </c>
      <c r="F4935" t="s">
        <v>27</v>
      </c>
      <c r="G4935" t="s">
        <v>5822</v>
      </c>
      <c r="H4935" t="s">
        <v>10</v>
      </c>
      <c r="I4935" t="s">
        <v>27</v>
      </c>
      <c r="J4935">
        <v>39</v>
      </c>
      <c r="K4935" t="s">
        <v>21</v>
      </c>
      <c r="L4935">
        <v>754</v>
      </c>
      <c r="M4935">
        <v>19</v>
      </c>
    </row>
    <row r="4936" spans="1:13" x14ac:dyDescent="0.25">
      <c r="A4936" t="s">
        <v>5802</v>
      </c>
      <c r="B4936" t="s">
        <v>5626</v>
      </c>
      <c r="C4936">
        <v>33</v>
      </c>
      <c r="D4936" t="s">
        <v>5803</v>
      </c>
      <c r="E4936">
        <v>6</v>
      </c>
      <c r="F4936" t="s">
        <v>27</v>
      </c>
      <c r="G4936" t="s">
        <v>5823</v>
      </c>
      <c r="H4936" t="s">
        <v>10</v>
      </c>
      <c r="I4936" t="s">
        <v>27</v>
      </c>
      <c r="J4936">
        <v>42</v>
      </c>
      <c r="K4936" t="s">
        <v>803</v>
      </c>
      <c r="L4936">
        <v>696</v>
      </c>
      <c r="M4936">
        <v>20</v>
      </c>
    </row>
    <row r="4937" spans="1:13" x14ac:dyDescent="0.25">
      <c r="A4937" t="s">
        <v>5824</v>
      </c>
      <c r="B4937" t="s">
        <v>5626</v>
      </c>
      <c r="C4937">
        <v>33</v>
      </c>
      <c r="D4937" t="s">
        <v>5825</v>
      </c>
      <c r="E4937">
        <v>7</v>
      </c>
      <c r="F4937" t="s">
        <v>48</v>
      </c>
      <c r="G4937" t="s">
        <v>5826</v>
      </c>
      <c r="H4937" t="s">
        <v>10</v>
      </c>
      <c r="I4937" t="s">
        <v>48</v>
      </c>
      <c r="J4937">
        <v>61</v>
      </c>
      <c r="K4937" t="s">
        <v>5631</v>
      </c>
      <c r="L4937">
        <v>415041</v>
      </c>
      <c r="M4937">
        <v>1</v>
      </c>
    </row>
    <row r="4938" spans="1:13" x14ac:dyDescent="0.25">
      <c r="A4938" t="s">
        <v>5824</v>
      </c>
      <c r="B4938" t="s">
        <v>5626</v>
      </c>
      <c r="C4938">
        <v>33</v>
      </c>
      <c r="D4938" t="s">
        <v>5825</v>
      </c>
      <c r="E4938">
        <v>7</v>
      </c>
      <c r="F4938" t="s">
        <v>48</v>
      </c>
      <c r="G4938" t="s">
        <v>5827</v>
      </c>
      <c r="H4938" t="s">
        <v>10</v>
      </c>
      <c r="I4938" t="s">
        <v>48</v>
      </c>
      <c r="J4938">
        <v>68</v>
      </c>
      <c r="K4938" t="s">
        <v>5770</v>
      </c>
      <c r="L4938">
        <v>305245</v>
      </c>
      <c r="M4938">
        <v>2</v>
      </c>
    </row>
    <row r="4939" spans="1:13" x14ac:dyDescent="0.25">
      <c r="A4939" t="s">
        <v>5824</v>
      </c>
      <c r="B4939" t="s">
        <v>5626</v>
      </c>
      <c r="C4939">
        <v>33</v>
      </c>
      <c r="D4939" t="s">
        <v>5825</v>
      </c>
      <c r="E4939">
        <v>7</v>
      </c>
      <c r="F4939" t="s">
        <v>48</v>
      </c>
      <c r="G4939" t="s">
        <v>5828</v>
      </c>
      <c r="H4939" t="s">
        <v>10</v>
      </c>
      <c r="I4939" t="s">
        <v>48</v>
      </c>
      <c r="J4939">
        <v>40</v>
      </c>
      <c r="K4939" t="s">
        <v>5633</v>
      </c>
      <c r="L4939">
        <v>82038</v>
      </c>
      <c r="M4939">
        <v>3</v>
      </c>
    </row>
    <row r="4940" spans="1:13" x14ac:dyDescent="0.25">
      <c r="A4940" t="s">
        <v>5824</v>
      </c>
      <c r="B4940" t="s">
        <v>5626</v>
      </c>
      <c r="C4940">
        <v>33</v>
      </c>
      <c r="D4940" t="s">
        <v>5825</v>
      </c>
      <c r="E4940">
        <v>7</v>
      </c>
      <c r="F4940" t="s">
        <v>48</v>
      </c>
      <c r="G4940" t="s">
        <v>5829</v>
      </c>
      <c r="H4940" t="s">
        <v>10</v>
      </c>
      <c r="I4940" t="s">
        <v>27</v>
      </c>
      <c r="J4940">
        <v>54</v>
      </c>
      <c r="K4940" t="s">
        <v>21</v>
      </c>
      <c r="L4940">
        <v>7078</v>
      </c>
      <c r="M4940">
        <v>4</v>
      </c>
    </row>
    <row r="4941" spans="1:13" x14ac:dyDescent="0.25">
      <c r="A4941" t="s">
        <v>5824</v>
      </c>
      <c r="B4941" t="s">
        <v>5626</v>
      </c>
      <c r="C4941">
        <v>33</v>
      </c>
      <c r="D4941" t="s">
        <v>5825</v>
      </c>
      <c r="E4941">
        <v>7</v>
      </c>
      <c r="F4941" t="s">
        <v>48</v>
      </c>
      <c r="G4941" t="s">
        <v>5830</v>
      </c>
      <c r="H4941" t="s">
        <v>10</v>
      </c>
      <c r="I4941" t="s">
        <v>48</v>
      </c>
      <c r="J4941">
        <v>61</v>
      </c>
      <c r="K4941" t="s">
        <v>19</v>
      </c>
      <c r="L4941">
        <v>6641</v>
      </c>
      <c r="M4941">
        <v>5</v>
      </c>
    </row>
    <row r="4942" spans="1:13" x14ac:dyDescent="0.25">
      <c r="A4942" t="s">
        <v>5824</v>
      </c>
      <c r="B4942" t="s">
        <v>5626</v>
      </c>
      <c r="C4942">
        <v>33</v>
      </c>
      <c r="D4942" t="s">
        <v>5825</v>
      </c>
      <c r="E4942">
        <v>7</v>
      </c>
      <c r="F4942" t="s">
        <v>48</v>
      </c>
      <c r="G4942" t="s">
        <v>5831</v>
      </c>
      <c r="H4942" t="s">
        <v>10</v>
      </c>
      <c r="I4942" t="s">
        <v>48</v>
      </c>
      <c r="J4942">
        <v>40</v>
      </c>
      <c r="K4942" t="s">
        <v>5832</v>
      </c>
      <c r="L4942">
        <v>6026</v>
      </c>
      <c r="M4942">
        <v>6</v>
      </c>
    </row>
    <row r="4943" spans="1:13" x14ac:dyDescent="0.25">
      <c r="A4943" t="s">
        <v>5824</v>
      </c>
      <c r="B4943" t="s">
        <v>5626</v>
      </c>
      <c r="C4943">
        <v>33</v>
      </c>
      <c r="D4943" t="s">
        <v>5825</v>
      </c>
      <c r="E4943">
        <v>7</v>
      </c>
      <c r="F4943" t="s">
        <v>48</v>
      </c>
      <c r="G4943" t="s">
        <v>5833</v>
      </c>
      <c r="H4943" t="s">
        <v>10</v>
      </c>
      <c r="I4943" t="s">
        <v>48</v>
      </c>
      <c r="J4943">
        <v>53</v>
      </c>
      <c r="K4943" t="s">
        <v>5794</v>
      </c>
      <c r="L4943">
        <v>4305</v>
      </c>
      <c r="M4943">
        <v>7</v>
      </c>
    </row>
    <row r="4944" spans="1:13" x14ac:dyDescent="0.25">
      <c r="A4944" t="s">
        <v>5824</v>
      </c>
      <c r="B4944" t="s">
        <v>5626</v>
      </c>
      <c r="C4944">
        <v>33</v>
      </c>
      <c r="D4944" t="s">
        <v>5825</v>
      </c>
      <c r="E4944">
        <v>7</v>
      </c>
      <c r="F4944" t="s">
        <v>48</v>
      </c>
      <c r="G4944" t="s">
        <v>5834</v>
      </c>
      <c r="H4944" t="s">
        <v>10</v>
      </c>
      <c r="I4944" t="s">
        <v>48</v>
      </c>
      <c r="J4944">
        <v>54</v>
      </c>
      <c r="K4944" t="s">
        <v>21</v>
      </c>
      <c r="L4944">
        <v>4084</v>
      </c>
      <c r="M4944">
        <v>8</v>
      </c>
    </row>
    <row r="4945" spans="1:13" x14ac:dyDescent="0.25">
      <c r="A4945" t="s">
        <v>5824</v>
      </c>
      <c r="B4945" t="s">
        <v>5626</v>
      </c>
      <c r="C4945">
        <v>33</v>
      </c>
      <c r="D4945" t="s">
        <v>5825</v>
      </c>
      <c r="E4945">
        <v>7</v>
      </c>
      <c r="F4945" t="s">
        <v>48</v>
      </c>
      <c r="G4945" t="s">
        <v>5835</v>
      </c>
      <c r="H4945" t="s">
        <v>10</v>
      </c>
      <c r="I4945" t="s">
        <v>48</v>
      </c>
      <c r="J4945">
        <v>31</v>
      </c>
      <c r="K4945" t="s">
        <v>21</v>
      </c>
      <c r="L4945">
        <v>4032</v>
      </c>
      <c r="M4945">
        <v>9</v>
      </c>
    </row>
    <row r="4946" spans="1:13" x14ac:dyDescent="0.25">
      <c r="A4946" t="s">
        <v>5824</v>
      </c>
      <c r="B4946" t="s">
        <v>5626</v>
      </c>
      <c r="C4946">
        <v>33</v>
      </c>
      <c r="D4946" t="s">
        <v>5825</v>
      </c>
      <c r="E4946">
        <v>7</v>
      </c>
      <c r="F4946" t="s">
        <v>48</v>
      </c>
      <c r="G4946" t="s">
        <v>5836</v>
      </c>
      <c r="H4946" t="s">
        <v>10</v>
      </c>
      <c r="I4946" t="s">
        <v>48</v>
      </c>
      <c r="J4946">
        <v>30</v>
      </c>
      <c r="K4946" t="s">
        <v>21</v>
      </c>
      <c r="L4946">
        <v>3788</v>
      </c>
      <c r="M4946">
        <v>10</v>
      </c>
    </row>
    <row r="4947" spans="1:13" x14ac:dyDescent="0.25">
      <c r="A4947" t="s">
        <v>5824</v>
      </c>
      <c r="B4947" t="s">
        <v>5626</v>
      </c>
      <c r="C4947">
        <v>33</v>
      </c>
      <c r="D4947" t="s">
        <v>5825</v>
      </c>
      <c r="E4947">
        <v>7</v>
      </c>
      <c r="F4947" t="s">
        <v>48</v>
      </c>
      <c r="G4947" t="s">
        <v>5837</v>
      </c>
      <c r="H4947" t="s">
        <v>10</v>
      </c>
      <c r="I4947" t="s">
        <v>48</v>
      </c>
      <c r="J4947">
        <v>43</v>
      </c>
      <c r="K4947" t="s">
        <v>2732</v>
      </c>
      <c r="L4947">
        <v>2799</v>
      </c>
      <c r="M4947">
        <v>11</v>
      </c>
    </row>
    <row r="4948" spans="1:13" x14ac:dyDescent="0.25">
      <c r="A4948" t="s">
        <v>5824</v>
      </c>
      <c r="B4948" t="s">
        <v>5626</v>
      </c>
      <c r="C4948">
        <v>33</v>
      </c>
      <c r="D4948" t="s">
        <v>5825</v>
      </c>
      <c r="E4948">
        <v>7</v>
      </c>
      <c r="F4948" t="s">
        <v>48</v>
      </c>
      <c r="G4948" t="s">
        <v>5838</v>
      </c>
      <c r="H4948" t="s">
        <v>10</v>
      </c>
      <c r="I4948" t="s">
        <v>48</v>
      </c>
      <c r="J4948">
        <v>33</v>
      </c>
      <c r="K4948" t="s">
        <v>21</v>
      </c>
      <c r="L4948">
        <v>2298</v>
      </c>
      <c r="M4948">
        <v>12</v>
      </c>
    </row>
    <row r="4949" spans="1:13" x14ac:dyDescent="0.25">
      <c r="A4949" t="s">
        <v>5824</v>
      </c>
      <c r="B4949" t="s">
        <v>5626</v>
      </c>
      <c r="C4949">
        <v>33</v>
      </c>
      <c r="D4949" t="s">
        <v>5825</v>
      </c>
      <c r="E4949">
        <v>7</v>
      </c>
      <c r="F4949" t="s">
        <v>48</v>
      </c>
      <c r="G4949" t="s">
        <v>5839</v>
      </c>
      <c r="H4949" t="s">
        <v>10</v>
      </c>
      <c r="I4949" t="s">
        <v>27</v>
      </c>
      <c r="J4949">
        <v>42</v>
      </c>
      <c r="K4949" t="s">
        <v>21</v>
      </c>
      <c r="L4949">
        <v>1883</v>
      </c>
      <c r="M4949">
        <v>13</v>
      </c>
    </row>
    <row r="4950" spans="1:13" x14ac:dyDescent="0.25">
      <c r="A4950" t="s">
        <v>5824</v>
      </c>
      <c r="B4950" t="s">
        <v>5626</v>
      </c>
      <c r="C4950">
        <v>33</v>
      </c>
      <c r="D4950" t="s">
        <v>5825</v>
      </c>
      <c r="E4950">
        <v>7</v>
      </c>
      <c r="F4950" t="s">
        <v>48</v>
      </c>
      <c r="G4950" t="s">
        <v>5840</v>
      </c>
      <c r="H4950" t="s">
        <v>10</v>
      </c>
      <c r="I4950" t="s">
        <v>48</v>
      </c>
      <c r="J4950">
        <v>30</v>
      </c>
      <c r="K4950" t="s">
        <v>21</v>
      </c>
      <c r="L4950">
        <v>1615</v>
      </c>
      <c r="M4950">
        <v>14</v>
      </c>
    </row>
    <row r="4951" spans="1:13" x14ac:dyDescent="0.25">
      <c r="A4951" t="s">
        <v>5824</v>
      </c>
      <c r="B4951" t="s">
        <v>5626</v>
      </c>
      <c r="C4951">
        <v>33</v>
      </c>
      <c r="D4951" t="s">
        <v>5825</v>
      </c>
      <c r="E4951">
        <v>7</v>
      </c>
      <c r="F4951" t="s">
        <v>48</v>
      </c>
      <c r="G4951" t="s">
        <v>5841</v>
      </c>
      <c r="H4951" t="s">
        <v>10</v>
      </c>
      <c r="I4951" t="s">
        <v>48</v>
      </c>
      <c r="J4951">
        <v>57</v>
      </c>
      <c r="K4951" t="s">
        <v>401</v>
      </c>
      <c r="L4951">
        <v>1533</v>
      </c>
      <c r="M4951">
        <v>15</v>
      </c>
    </row>
    <row r="4952" spans="1:13" x14ac:dyDescent="0.25">
      <c r="A4952" t="s">
        <v>5824</v>
      </c>
      <c r="B4952" t="s">
        <v>5626</v>
      </c>
      <c r="C4952">
        <v>33</v>
      </c>
      <c r="D4952" t="s">
        <v>5825</v>
      </c>
      <c r="E4952">
        <v>7</v>
      </c>
      <c r="F4952" t="s">
        <v>48</v>
      </c>
      <c r="G4952" t="s">
        <v>5842</v>
      </c>
      <c r="H4952" t="s">
        <v>10</v>
      </c>
      <c r="I4952" t="s">
        <v>48</v>
      </c>
      <c r="J4952">
        <v>36</v>
      </c>
      <c r="K4952" t="s">
        <v>21</v>
      </c>
      <c r="L4952">
        <v>1247</v>
      </c>
      <c r="M4952">
        <v>16</v>
      </c>
    </row>
    <row r="4953" spans="1:13" x14ac:dyDescent="0.25">
      <c r="A4953" t="s">
        <v>5824</v>
      </c>
      <c r="B4953" t="s">
        <v>5626</v>
      </c>
      <c r="C4953">
        <v>33</v>
      </c>
      <c r="D4953" t="s">
        <v>5825</v>
      </c>
      <c r="E4953">
        <v>7</v>
      </c>
      <c r="F4953" t="s">
        <v>48</v>
      </c>
      <c r="G4953" t="s">
        <v>5843</v>
      </c>
      <c r="H4953" t="s">
        <v>10</v>
      </c>
      <c r="I4953" t="s">
        <v>48</v>
      </c>
      <c r="J4953">
        <v>35</v>
      </c>
      <c r="K4953" t="s">
        <v>21</v>
      </c>
      <c r="L4953">
        <v>1089</v>
      </c>
      <c r="M4953">
        <v>17</v>
      </c>
    </row>
    <row r="4954" spans="1:13" x14ac:dyDescent="0.25">
      <c r="A4954" t="s">
        <v>5824</v>
      </c>
      <c r="B4954" t="s">
        <v>5626</v>
      </c>
      <c r="C4954">
        <v>33</v>
      </c>
      <c r="D4954" t="s">
        <v>5825</v>
      </c>
      <c r="E4954">
        <v>7</v>
      </c>
      <c r="F4954" t="s">
        <v>48</v>
      </c>
      <c r="G4954" t="s">
        <v>5844</v>
      </c>
      <c r="H4954" t="s">
        <v>10</v>
      </c>
      <c r="I4954" t="s">
        <v>48</v>
      </c>
      <c r="J4954">
        <v>54</v>
      </c>
      <c r="K4954" t="s">
        <v>126</v>
      </c>
      <c r="L4954">
        <v>980</v>
      </c>
      <c r="M4954">
        <v>18</v>
      </c>
    </row>
    <row r="4955" spans="1:13" x14ac:dyDescent="0.25">
      <c r="A4955" t="s">
        <v>5824</v>
      </c>
      <c r="B4955" t="s">
        <v>5626</v>
      </c>
      <c r="C4955">
        <v>33</v>
      </c>
      <c r="D4955" t="s">
        <v>5825</v>
      </c>
      <c r="E4955">
        <v>7</v>
      </c>
      <c r="F4955" t="s">
        <v>48</v>
      </c>
      <c r="G4955" t="s">
        <v>5845</v>
      </c>
      <c r="H4955" t="s">
        <v>10</v>
      </c>
      <c r="I4955" t="s">
        <v>27</v>
      </c>
      <c r="J4955">
        <v>32</v>
      </c>
      <c r="K4955" t="s">
        <v>803</v>
      </c>
      <c r="L4955">
        <v>765</v>
      </c>
      <c r="M4955">
        <v>19</v>
      </c>
    </row>
    <row r="4956" spans="1:13" x14ac:dyDescent="0.25">
      <c r="A4956" t="s">
        <v>5824</v>
      </c>
      <c r="B4956" t="s">
        <v>5626</v>
      </c>
      <c r="C4956">
        <v>33</v>
      </c>
      <c r="D4956" t="s">
        <v>5825</v>
      </c>
      <c r="E4956">
        <v>7</v>
      </c>
      <c r="F4956" t="s">
        <v>48</v>
      </c>
      <c r="G4956" t="s">
        <v>5846</v>
      </c>
      <c r="H4956" t="s">
        <v>10</v>
      </c>
      <c r="I4956" t="s">
        <v>48</v>
      </c>
      <c r="J4956">
        <v>53</v>
      </c>
      <c r="K4956" t="s">
        <v>5847</v>
      </c>
      <c r="L4956">
        <v>629</v>
      </c>
      <c r="M4956">
        <v>20</v>
      </c>
    </row>
    <row r="4957" spans="1:13" x14ac:dyDescent="0.25">
      <c r="A4957" t="s">
        <v>5848</v>
      </c>
      <c r="B4957" t="s">
        <v>5626</v>
      </c>
      <c r="C4957">
        <v>33</v>
      </c>
      <c r="D4957" t="s">
        <v>5849</v>
      </c>
      <c r="E4957">
        <v>8</v>
      </c>
      <c r="F4957" t="s">
        <v>48</v>
      </c>
      <c r="G4957" t="s">
        <v>4724</v>
      </c>
      <c r="H4957" t="s">
        <v>10</v>
      </c>
      <c r="I4957" t="s">
        <v>48</v>
      </c>
      <c r="J4957">
        <v>49</v>
      </c>
      <c r="K4957" t="s">
        <v>5631</v>
      </c>
      <c r="L4957">
        <v>360474</v>
      </c>
      <c r="M4957">
        <v>1</v>
      </c>
    </row>
    <row r="4958" spans="1:13" x14ac:dyDescent="0.25">
      <c r="A4958" t="s">
        <v>5848</v>
      </c>
      <c r="B4958" t="s">
        <v>5626</v>
      </c>
      <c r="C4958">
        <v>33</v>
      </c>
      <c r="D4958" t="s">
        <v>5849</v>
      </c>
      <c r="E4958">
        <v>8</v>
      </c>
      <c r="F4958" t="s">
        <v>48</v>
      </c>
      <c r="G4958" t="s">
        <v>5850</v>
      </c>
      <c r="H4958" t="s">
        <v>10</v>
      </c>
      <c r="I4958" t="s">
        <v>48</v>
      </c>
      <c r="J4958">
        <v>48</v>
      </c>
      <c r="K4958" t="s">
        <v>5629</v>
      </c>
      <c r="L4958">
        <v>253081</v>
      </c>
      <c r="M4958">
        <v>2</v>
      </c>
    </row>
    <row r="4959" spans="1:13" x14ac:dyDescent="0.25">
      <c r="A4959" t="s">
        <v>5848</v>
      </c>
      <c r="B4959" t="s">
        <v>5626</v>
      </c>
      <c r="C4959">
        <v>33</v>
      </c>
      <c r="D4959" t="s">
        <v>5849</v>
      </c>
      <c r="E4959">
        <v>8</v>
      </c>
      <c r="F4959" t="s">
        <v>48</v>
      </c>
      <c r="G4959" t="s">
        <v>5851</v>
      </c>
      <c r="H4959" t="s">
        <v>10</v>
      </c>
      <c r="I4959" t="s">
        <v>48</v>
      </c>
      <c r="J4959">
        <v>43</v>
      </c>
      <c r="K4959" t="s">
        <v>5633</v>
      </c>
      <c r="L4959">
        <v>62696</v>
      </c>
      <c r="M4959">
        <v>3</v>
      </c>
    </row>
    <row r="4960" spans="1:13" x14ac:dyDescent="0.25">
      <c r="A4960" t="s">
        <v>5848</v>
      </c>
      <c r="B4960" t="s">
        <v>5626</v>
      </c>
      <c r="C4960">
        <v>33</v>
      </c>
      <c r="D4960" t="s">
        <v>5849</v>
      </c>
      <c r="E4960">
        <v>8</v>
      </c>
      <c r="F4960" t="s">
        <v>48</v>
      </c>
      <c r="G4960" t="s">
        <v>5852</v>
      </c>
      <c r="H4960" t="s">
        <v>10</v>
      </c>
      <c r="I4960" t="s">
        <v>48</v>
      </c>
      <c r="J4960">
        <v>54</v>
      </c>
      <c r="K4960" t="s">
        <v>17</v>
      </c>
      <c r="L4960">
        <v>11184</v>
      </c>
      <c r="M4960">
        <v>4</v>
      </c>
    </row>
    <row r="4961" spans="1:13" x14ac:dyDescent="0.25">
      <c r="A4961" t="s">
        <v>5848</v>
      </c>
      <c r="B4961" t="s">
        <v>5626</v>
      </c>
      <c r="C4961">
        <v>33</v>
      </c>
      <c r="D4961" t="s">
        <v>5849</v>
      </c>
      <c r="E4961">
        <v>8</v>
      </c>
      <c r="F4961" t="s">
        <v>48</v>
      </c>
      <c r="G4961" t="s">
        <v>5853</v>
      </c>
      <c r="H4961" t="s">
        <v>10</v>
      </c>
      <c r="I4961" t="s">
        <v>27</v>
      </c>
      <c r="J4961">
        <v>61</v>
      </c>
      <c r="K4961" t="s">
        <v>21</v>
      </c>
      <c r="L4961">
        <v>6046</v>
      </c>
      <c r="M4961">
        <v>5</v>
      </c>
    </row>
    <row r="4962" spans="1:13" x14ac:dyDescent="0.25">
      <c r="A4962" t="s">
        <v>5848</v>
      </c>
      <c r="B4962" t="s">
        <v>5626</v>
      </c>
      <c r="C4962">
        <v>33</v>
      </c>
      <c r="D4962" t="s">
        <v>5849</v>
      </c>
      <c r="E4962">
        <v>8</v>
      </c>
      <c r="F4962" t="s">
        <v>48</v>
      </c>
      <c r="G4962" t="s">
        <v>5854</v>
      </c>
      <c r="H4962" t="s">
        <v>10</v>
      </c>
      <c r="I4962" t="s">
        <v>27</v>
      </c>
      <c r="J4962">
        <v>46</v>
      </c>
      <c r="K4962" t="s">
        <v>21</v>
      </c>
      <c r="L4962">
        <v>5143</v>
      </c>
      <c r="M4962">
        <v>6</v>
      </c>
    </row>
    <row r="4963" spans="1:13" x14ac:dyDescent="0.25">
      <c r="A4963" t="s">
        <v>5848</v>
      </c>
      <c r="B4963" t="s">
        <v>5626</v>
      </c>
      <c r="C4963">
        <v>33</v>
      </c>
      <c r="D4963" t="s">
        <v>5849</v>
      </c>
      <c r="E4963">
        <v>8</v>
      </c>
      <c r="F4963" t="s">
        <v>48</v>
      </c>
      <c r="G4963" t="s">
        <v>5855</v>
      </c>
      <c r="H4963" t="s">
        <v>10</v>
      </c>
      <c r="I4963" t="s">
        <v>48</v>
      </c>
      <c r="J4963">
        <v>36</v>
      </c>
      <c r="K4963" t="s">
        <v>21</v>
      </c>
      <c r="L4963">
        <v>4822</v>
      </c>
      <c r="M4963">
        <v>7</v>
      </c>
    </row>
    <row r="4964" spans="1:13" x14ac:dyDescent="0.25">
      <c r="A4964" t="s">
        <v>5848</v>
      </c>
      <c r="B4964" t="s">
        <v>5626</v>
      </c>
      <c r="C4964">
        <v>33</v>
      </c>
      <c r="D4964" t="s">
        <v>5849</v>
      </c>
      <c r="E4964">
        <v>8</v>
      </c>
      <c r="F4964" t="s">
        <v>48</v>
      </c>
      <c r="G4964" t="s">
        <v>5856</v>
      </c>
      <c r="H4964" t="s">
        <v>10</v>
      </c>
      <c r="I4964" t="s">
        <v>48</v>
      </c>
      <c r="J4964">
        <v>46</v>
      </c>
      <c r="K4964" t="s">
        <v>19</v>
      </c>
      <c r="L4964">
        <v>2818</v>
      </c>
      <c r="M4964">
        <v>8</v>
      </c>
    </row>
    <row r="4965" spans="1:13" x14ac:dyDescent="0.25">
      <c r="A4965" t="s">
        <v>5848</v>
      </c>
      <c r="B4965" t="s">
        <v>5626</v>
      </c>
      <c r="C4965">
        <v>33</v>
      </c>
      <c r="D4965" t="s">
        <v>5849</v>
      </c>
      <c r="E4965">
        <v>8</v>
      </c>
      <c r="F4965" t="s">
        <v>48</v>
      </c>
      <c r="G4965" t="s">
        <v>5857</v>
      </c>
      <c r="H4965" t="s">
        <v>10</v>
      </c>
      <c r="I4965" t="s">
        <v>48</v>
      </c>
      <c r="J4965">
        <v>34</v>
      </c>
      <c r="K4965" t="s">
        <v>5660</v>
      </c>
      <c r="L4965">
        <v>2352</v>
      </c>
      <c r="M4965">
        <v>9</v>
      </c>
    </row>
    <row r="4966" spans="1:13" x14ac:dyDescent="0.25">
      <c r="A4966" t="s">
        <v>5848</v>
      </c>
      <c r="B4966" t="s">
        <v>5626</v>
      </c>
      <c r="C4966">
        <v>33</v>
      </c>
      <c r="D4966" t="s">
        <v>5849</v>
      </c>
      <c r="E4966">
        <v>8</v>
      </c>
      <c r="F4966" t="s">
        <v>48</v>
      </c>
      <c r="G4966" t="s">
        <v>5738</v>
      </c>
      <c r="H4966" t="s">
        <v>10</v>
      </c>
      <c r="I4966" t="s">
        <v>48</v>
      </c>
      <c r="J4966">
        <v>54</v>
      </c>
      <c r="K4966" t="s">
        <v>21</v>
      </c>
      <c r="L4966">
        <v>2134</v>
      </c>
      <c r="M4966">
        <v>10</v>
      </c>
    </row>
    <row r="4967" spans="1:13" x14ac:dyDescent="0.25">
      <c r="A4967" t="s">
        <v>5848</v>
      </c>
      <c r="B4967" t="s">
        <v>5626</v>
      </c>
      <c r="C4967">
        <v>33</v>
      </c>
      <c r="D4967" t="s">
        <v>5849</v>
      </c>
      <c r="E4967">
        <v>8</v>
      </c>
      <c r="F4967" t="s">
        <v>48</v>
      </c>
      <c r="G4967" t="s">
        <v>5858</v>
      </c>
      <c r="H4967" t="s">
        <v>10</v>
      </c>
      <c r="I4967" t="s">
        <v>48</v>
      </c>
      <c r="J4967">
        <v>59</v>
      </c>
      <c r="K4967" t="s">
        <v>21</v>
      </c>
      <c r="L4967">
        <v>1612</v>
      </c>
      <c r="M4967">
        <v>11</v>
      </c>
    </row>
    <row r="4968" spans="1:13" x14ac:dyDescent="0.25">
      <c r="A4968" t="s">
        <v>5848</v>
      </c>
      <c r="B4968" t="s">
        <v>5626</v>
      </c>
      <c r="C4968">
        <v>33</v>
      </c>
      <c r="D4968" t="s">
        <v>5849</v>
      </c>
      <c r="E4968">
        <v>8</v>
      </c>
      <c r="F4968" t="s">
        <v>48</v>
      </c>
      <c r="G4968" t="s">
        <v>5859</v>
      </c>
      <c r="H4968" t="s">
        <v>10</v>
      </c>
      <c r="I4968" t="s">
        <v>48</v>
      </c>
      <c r="J4968">
        <v>62</v>
      </c>
      <c r="K4968" t="s">
        <v>21</v>
      </c>
      <c r="L4968">
        <v>1312</v>
      </c>
      <c r="M4968">
        <v>12</v>
      </c>
    </row>
    <row r="4969" spans="1:13" x14ac:dyDescent="0.25">
      <c r="A4969" t="s">
        <v>5848</v>
      </c>
      <c r="B4969" t="s">
        <v>5626</v>
      </c>
      <c r="C4969">
        <v>33</v>
      </c>
      <c r="D4969" t="s">
        <v>5849</v>
      </c>
      <c r="E4969">
        <v>8</v>
      </c>
      <c r="F4969" t="s">
        <v>48</v>
      </c>
      <c r="G4969" t="s">
        <v>5860</v>
      </c>
      <c r="H4969" t="s">
        <v>10</v>
      </c>
      <c r="I4969" t="s">
        <v>48</v>
      </c>
      <c r="J4969">
        <v>40</v>
      </c>
      <c r="K4969" t="s">
        <v>126</v>
      </c>
      <c r="L4969">
        <v>1161</v>
      </c>
      <c r="M4969">
        <v>13</v>
      </c>
    </row>
    <row r="4970" spans="1:13" x14ac:dyDescent="0.25">
      <c r="A4970" t="s">
        <v>5848</v>
      </c>
      <c r="B4970" t="s">
        <v>5626</v>
      </c>
      <c r="C4970">
        <v>33</v>
      </c>
      <c r="D4970" t="s">
        <v>5849</v>
      </c>
      <c r="E4970">
        <v>8</v>
      </c>
      <c r="F4970" t="s">
        <v>48</v>
      </c>
      <c r="G4970" t="s">
        <v>5861</v>
      </c>
      <c r="H4970" t="s">
        <v>10</v>
      </c>
      <c r="I4970" t="s">
        <v>48</v>
      </c>
      <c r="J4970">
        <v>69</v>
      </c>
      <c r="K4970" t="s">
        <v>5862</v>
      </c>
      <c r="L4970">
        <v>1114</v>
      </c>
      <c r="M4970">
        <v>14</v>
      </c>
    </row>
    <row r="4971" spans="1:13" x14ac:dyDescent="0.25">
      <c r="A4971" t="s">
        <v>5848</v>
      </c>
      <c r="B4971" t="s">
        <v>5626</v>
      </c>
      <c r="C4971">
        <v>33</v>
      </c>
      <c r="D4971" t="s">
        <v>5849</v>
      </c>
      <c r="E4971">
        <v>8</v>
      </c>
      <c r="F4971" t="s">
        <v>48</v>
      </c>
      <c r="G4971" t="s">
        <v>5863</v>
      </c>
      <c r="H4971" t="s">
        <v>10</v>
      </c>
      <c r="I4971" t="s">
        <v>48</v>
      </c>
      <c r="J4971">
        <v>48</v>
      </c>
      <c r="K4971" t="s">
        <v>21</v>
      </c>
      <c r="L4971">
        <v>1059</v>
      </c>
      <c r="M4971">
        <v>15</v>
      </c>
    </row>
    <row r="4972" spans="1:13" x14ac:dyDescent="0.25">
      <c r="A4972" t="s">
        <v>5848</v>
      </c>
      <c r="B4972" t="s">
        <v>5626</v>
      </c>
      <c r="C4972">
        <v>33</v>
      </c>
      <c r="D4972" t="s">
        <v>5849</v>
      </c>
      <c r="E4972">
        <v>8</v>
      </c>
      <c r="F4972" t="s">
        <v>48</v>
      </c>
      <c r="G4972" t="s">
        <v>5864</v>
      </c>
      <c r="H4972" t="s">
        <v>10</v>
      </c>
      <c r="I4972" t="s">
        <v>48</v>
      </c>
      <c r="J4972">
        <v>44</v>
      </c>
      <c r="K4972" t="s">
        <v>21</v>
      </c>
      <c r="L4972">
        <v>1018</v>
      </c>
      <c r="M4972">
        <v>16</v>
      </c>
    </row>
    <row r="4973" spans="1:13" x14ac:dyDescent="0.25">
      <c r="A4973" t="s">
        <v>5848</v>
      </c>
      <c r="B4973" t="s">
        <v>5626</v>
      </c>
      <c r="C4973">
        <v>33</v>
      </c>
      <c r="D4973" t="s">
        <v>5849</v>
      </c>
      <c r="E4973">
        <v>8</v>
      </c>
      <c r="F4973" t="s">
        <v>48</v>
      </c>
      <c r="G4973" t="s">
        <v>5865</v>
      </c>
      <c r="H4973" t="s">
        <v>10</v>
      </c>
      <c r="I4973" t="s">
        <v>48</v>
      </c>
      <c r="J4973">
        <v>51</v>
      </c>
      <c r="K4973" t="s">
        <v>21</v>
      </c>
      <c r="L4973">
        <v>974</v>
      </c>
      <c r="M4973">
        <v>17</v>
      </c>
    </row>
    <row r="4974" spans="1:13" x14ac:dyDescent="0.25">
      <c r="A4974" t="s">
        <v>5848</v>
      </c>
      <c r="B4974" t="s">
        <v>5626</v>
      </c>
      <c r="C4974">
        <v>33</v>
      </c>
      <c r="D4974" t="s">
        <v>5849</v>
      </c>
      <c r="E4974">
        <v>8</v>
      </c>
      <c r="F4974" t="s">
        <v>48</v>
      </c>
      <c r="G4974" t="s">
        <v>5866</v>
      </c>
      <c r="H4974" t="s">
        <v>10</v>
      </c>
      <c r="I4974" t="s">
        <v>48</v>
      </c>
      <c r="J4974">
        <v>31</v>
      </c>
      <c r="K4974" t="s">
        <v>21</v>
      </c>
      <c r="L4974">
        <v>923</v>
      </c>
      <c r="M4974">
        <v>18</v>
      </c>
    </row>
    <row r="4975" spans="1:13" x14ac:dyDescent="0.25">
      <c r="A4975" t="s">
        <v>5848</v>
      </c>
      <c r="B4975" t="s">
        <v>5626</v>
      </c>
      <c r="C4975">
        <v>33</v>
      </c>
      <c r="D4975" t="s">
        <v>5849</v>
      </c>
      <c r="E4975">
        <v>8</v>
      </c>
      <c r="F4975" t="s">
        <v>48</v>
      </c>
      <c r="G4975" t="s">
        <v>5867</v>
      </c>
      <c r="H4975" t="s">
        <v>10</v>
      </c>
      <c r="I4975" t="s">
        <v>48</v>
      </c>
      <c r="J4975">
        <v>66</v>
      </c>
      <c r="K4975" t="s">
        <v>803</v>
      </c>
      <c r="L4975">
        <v>854</v>
      </c>
      <c r="M4975">
        <v>19</v>
      </c>
    </row>
    <row r="4976" spans="1:13" x14ac:dyDescent="0.25">
      <c r="A4976" t="s">
        <v>5848</v>
      </c>
      <c r="B4976" t="s">
        <v>5626</v>
      </c>
      <c r="C4976">
        <v>33</v>
      </c>
      <c r="D4976" t="s">
        <v>5849</v>
      </c>
      <c r="E4976">
        <v>8</v>
      </c>
      <c r="F4976" t="s">
        <v>48</v>
      </c>
      <c r="G4976" t="s">
        <v>5868</v>
      </c>
      <c r="H4976" t="s">
        <v>10</v>
      </c>
      <c r="I4976" t="s">
        <v>48</v>
      </c>
      <c r="J4976">
        <v>42</v>
      </c>
      <c r="K4976" t="s">
        <v>21</v>
      </c>
      <c r="L4976">
        <v>621</v>
      </c>
      <c r="M4976">
        <v>20</v>
      </c>
    </row>
    <row r="4977" spans="1:13" x14ac:dyDescent="0.25">
      <c r="A4977" t="s">
        <v>5848</v>
      </c>
      <c r="B4977" t="s">
        <v>5626</v>
      </c>
      <c r="C4977">
        <v>33</v>
      </c>
      <c r="D4977" t="s">
        <v>5849</v>
      </c>
      <c r="E4977">
        <v>8</v>
      </c>
      <c r="F4977" t="s">
        <v>48</v>
      </c>
      <c r="G4977" t="s">
        <v>5869</v>
      </c>
      <c r="H4977" t="s">
        <v>10</v>
      </c>
      <c r="I4977" t="s">
        <v>48</v>
      </c>
      <c r="J4977">
        <v>58</v>
      </c>
      <c r="K4977" t="s">
        <v>5847</v>
      </c>
      <c r="L4977">
        <v>560</v>
      </c>
      <c r="M4977">
        <v>21</v>
      </c>
    </row>
    <row r="4978" spans="1:13" x14ac:dyDescent="0.25">
      <c r="A4978" t="s">
        <v>5848</v>
      </c>
      <c r="B4978" t="s">
        <v>5626</v>
      </c>
      <c r="C4978">
        <v>33</v>
      </c>
      <c r="D4978" t="s">
        <v>5849</v>
      </c>
      <c r="E4978">
        <v>8</v>
      </c>
      <c r="F4978" t="s">
        <v>48</v>
      </c>
      <c r="G4978" t="s">
        <v>5870</v>
      </c>
      <c r="H4978" t="s">
        <v>10</v>
      </c>
      <c r="I4978" t="s">
        <v>48</v>
      </c>
      <c r="J4978">
        <v>32</v>
      </c>
      <c r="K4978" t="s">
        <v>21</v>
      </c>
      <c r="L4978">
        <v>542</v>
      </c>
      <c r="M4978">
        <v>22</v>
      </c>
    </row>
    <row r="4979" spans="1:13" x14ac:dyDescent="0.25">
      <c r="A4979" t="s">
        <v>5848</v>
      </c>
      <c r="B4979" t="s">
        <v>5626</v>
      </c>
      <c r="C4979">
        <v>33</v>
      </c>
      <c r="D4979" t="s">
        <v>5849</v>
      </c>
      <c r="E4979">
        <v>8</v>
      </c>
      <c r="F4979" t="s">
        <v>48</v>
      </c>
      <c r="G4979" t="s">
        <v>5871</v>
      </c>
      <c r="H4979" t="s">
        <v>10</v>
      </c>
      <c r="I4979" t="s">
        <v>48</v>
      </c>
      <c r="J4979">
        <v>45</v>
      </c>
      <c r="K4979" t="s">
        <v>5794</v>
      </c>
      <c r="L4979">
        <v>521</v>
      </c>
      <c r="M4979">
        <v>23</v>
      </c>
    </row>
    <row r="4980" spans="1:13" x14ac:dyDescent="0.25">
      <c r="A4980" t="s">
        <v>5848</v>
      </c>
      <c r="B4980" t="s">
        <v>5626</v>
      </c>
      <c r="C4980">
        <v>33</v>
      </c>
      <c r="D4980" t="s">
        <v>5849</v>
      </c>
      <c r="E4980">
        <v>8</v>
      </c>
      <c r="F4980" t="s">
        <v>48</v>
      </c>
      <c r="G4980" t="s">
        <v>5872</v>
      </c>
      <c r="H4980" t="s">
        <v>10</v>
      </c>
      <c r="I4980" t="s">
        <v>48</v>
      </c>
      <c r="J4980">
        <v>26</v>
      </c>
      <c r="K4980" t="s">
        <v>21</v>
      </c>
      <c r="L4980">
        <v>508</v>
      </c>
      <c r="M4980">
        <v>24</v>
      </c>
    </row>
    <row r="4981" spans="1:13" x14ac:dyDescent="0.25">
      <c r="A4981" t="s">
        <v>5873</v>
      </c>
      <c r="B4981" t="s">
        <v>5626</v>
      </c>
      <c r="C4981">
        <v>33</v>
      </c>
      <c r="D4981" t="s">
        <v>5874</v>
      </c>
      <c r="E4981">
        <v>9</v>
      </c>
      <c r="F4981" t="s">
        <v>48</v>
      </c>
      <c r="G4981" t="s">
        <v>5875</v>
      </c>
      <c r="H4981" t="s">
        <v>10</v>
      </c>
      <c r="I4981" t="s">
        <v>48</v>
      </c>
      <c r="J4981">
        <v>51</v>
      </c>
      <c r="K4981" t="s">
        <v>5631</v>
      </c>
      <c r="L4981">
        <v>335977</v>
      </c>
      <c r="M4981">
        <v>1</v>
      </c>
    </row>
    <row r="4982" spans="1:13" x14ac:dyDescent="0.25">
      <c r="A4982" t="s">
        <v>5873</v>
      </c>
      <c r="B4982" t="s">
        <v>5626</v>
      </c>
      <c r="C4982">
        <v>33</v>
      </c>
      <c r="D4982" t="s">
        <v>5874</v>
      </c>
      <c r="E4982">
        <v>9</v>
      </c>
      <c r="F4982" t="s">
        <v>48</v>
      </c>
      <c r="G4982" t="s">
        <v>5876</v>
      </c>
      <c r="H4982" t="s">
        <v>10</v>
      </c>
      <c r="I4982" t="s">
        <v>48</v>
      </c>
      <c r="J4982">
        <v>54</v>
      </c>
      <c r="K4982" t="s">
        <v>5629</v>
      </c>
      <c r="L4982">
        <v>259379</v>
      </c>
      <c r="M4982">
        <v>2</v>
      </c>
    </row>
    <row r="4983" spans="1:13" x14ac:dyDescent="0.25">
      <c r="A4983" t="s">
        <v>5873</v>
      </c>
      <c r="B4983" t="s">
        <v>5626</v>
      </c>
      <c r="C4983">
        <v>33</v>
      </c>
      <c r="D4983" t="s">
        <v>5874</v>
      </c>
      <c r="E4983">
        <v>9</v>
      </c>
      <c r="F4983" t="s">
        <v>48</v>
      </c>
      <c r="G4983" t="s">
        <v>5877</v>
      </c>
      <c r="H4983" t="s">
        <v>10</v>
      </c>
      <c r="I4983" t="s">
        <v>48</v>
      </c>
      <c r="J4983">
        <v>43</v>
      </c>
      <c r="K4983" t="s">
        <v>5633</v>
      </c>
      <c r="L4983">
        <v>97546</v>
      </c>
      <c r="M4983">
        <v>3</v>
      </c>
    </row>
    <row r="4984" spans="1:13" x14ac:dyDescent="0.25">
      <c r="A4984" t="s">
        <v>5873</v>
      </c>
      <c r="B4984" t="s">
        <v>5626</v>
      </c>
      <c r="C4984">
        <v>33</v>
      </c>
      <c r="D4984" t="s">
        <v>5874</v>
      </c>
      <c r="E4984">
        <v>9</v>
      </c>
      <c r="F4984" t="s">
        <v>48</v>
      </c>
      <c r="G4984" t="s">
        <v>5878</v>
      </c>
      <c r="H4984" t="s">
        <v>10</v>
      </c>
      <c r="I4984" t="s">
        <v>48</v>
      </c>
      <c r="J4984">
        <v>52</v>
      </c>
      <c r="K4984" t="s">
        <v>17</v>
      </c>
      <c r="L4984">
        <v>20486</v>
      </c>
      <c r="M4984">
        <v>4</v>
      </c>
    </row>
    <row r="4985" spans="1:13" x14ac:dyDescent="0.25">
      <c r="A4985" t="s">
        <v>5873</v>
      </c>
      <c r="B4985" t="s">
        <v>5626</v>
      </c>
      <c r="C4985">
        <v>33</v>
      </c>
      <c r="D4985" t="s">
        <v>5874</v>
      </c>
      <c r="E4985">
        <v>9</v>
      </c>
      <c r="F4985" t="s">
        <v>48</v>
      </c>
      <c r="G4985" t="s">
        <v>5879</v>
      </c>
      <c r="H4985" t="s">
        <v>10</v>
      </c>
      <c r="I4985" t="s">
        <v>48</v>
      </c>
      <c r="J4985">
        <v>40</v>
      </c>
      <c r="K4985" t="s">
        <v>21</v>
      </c>
      <c r="L4985">
        <v>8452</v>
      </c>
      <c r="M4985">
        <v>5</v>
      </c>
    </row>
    <row r="4986" spans="1:13" x14ac:dyDescent="0.25">
      <c r="A4986" t="s">
        <v>5873</v>
      </c>
      <c r="B4986" t="s">
        <v>5626</v>
      </c>
      <c r="C4986">
        <v>33</v>
      </c>
      <c r="D4986" t="s">
        <v>5874</v>
      </c>
      <c r="E4986">
        <v>9</v>
      </c>
      <c r="F4986" t="s">
        <v>48</v>
      </c>
      <c r="G4986" t="s">
        <v>5880</v>
      </c>
      <c r="H4986" t="s">
        <v>10</v>
      </c>
      <c r="I4986" t="s">
        <v>48</v>
      </c>
      <c r="J4986">
        <v>48</v>
      </c>
      <c r="K4986" t="s">
        <v>21</v>
      </c>
      <c r="L4986">
        <v>6396</v>
      </c>
      <c r="M4986">
        <v>6</v>
      </c>
    </row>
    <row r="4987" spans="1:13" x14ac:dyDescent="0.25">
      <c r="A4987" t="s">
        <v>5873</v>
      </c>
      <c r="B4987" t="s">
        <v>5626</v>
      </c>
      <c r="C4987">
        <v>33</v>
      </c>
      <c r="D4987" t="s">
        <v>5874</v>
      </c>
      <c r="E4987">
        <v>9</v>
      </c>
      <c r="F4987" t="s">
        <v>48</v>
      </c>
      <c r="G4987" t="s">
        <v>5881</v>
      </c>
      <c r="H4987" t="s">
        <v>10</v>
      </c>
      <c r="I4987" t="s">
        <v>48</v>
      </c>
      <c r="J4987">
        <v>58</v>
      </c>
      <c r="K4987" t="s">
        <v>5882</v>
      </c>
      <c r="L4987">
        <v>4044</v>
      </c>
      <c r="M4987">
        <v>7</v>
      </c>
    </row>
    <row r="4988" spans="1:13" x14ac:dyDescent="0.25">
      <c r="A4988" t="s">
        <v>5873</v>
      </c>
      <c r="B4988" t="s">
        <v>5626</v>
      </c>
      <c r="C4988">
        <v>33</v>
      </c>
      <c r="D4988" t="s">
        <v>5874</v>
      </c>
      <c r="E4988">
        <v>9</v>
      </c>
      <c r="F4988" t="s">
        <v>48</v>
      </c>
      <c r="G4988" t="s">
        <v>5883</v>
      </c>
      <c r="H4988" t="s">
        <v>10</v>
      </c>
      <c r="I4988" t="s">
        <v>27</v>
      </c>
      <c r="J4988">
        <v>37</v>
      </c>
      <c r="K4988" t="s">
        <v>21</v>
      </c>
      <c r="L4988">
        <v>3766</v>
      </c>
      <c r="M4988">
        <v>8</v>
      </c>
    </row>
    <row r="4989" spans="1:13" x14ac:dyDescent="0.25">
      <c r="A4989" t="s">
        <v>5873</v>
      </c>
      <c r="B4989" t="s">
        <v>5626</v>
      </c>
      <c r="C4989">
        <v>33</v>
      </c>
      <c r="D4989" t="s">
        <v>5874</v>
      </c>
      <c r="E4989">
        <v>9</v>
      </c>
      <c r="F4989" t="s">
        <v>48</v>
      </c>
      <c r="G4989" t="s">
        <v>5884</v>
      </c>
      <c r="H4989" t="s">
        <v>43</v>
      </c>
      <c r="I4989" t="s">
        <v>27</v>
      </c>
      <c r="J4989">
        <v>44</v>
      </c>
      <c r="K4989" t="s">
        <v>21</v>
      </c>
      <c r="L4989">
        <v>3763</v>
      </c>
      <c r="M4989">
        <v>9</v>
      </c>
    </row>
    <row r="4990" spans="1:13" x14ac:dyDescent="0.25">
      <c r="A4990" t="s">
        <v>5873</v>
      </c>
      <c r="B4990" t="s">
        <v>5626</v>
      </c>
      <c r="C4990">
        <v>33</v>
      </c>
      <c r="D4990" t="s">
        <v>5874</v>
      </c>
      <c r="E4990">
        <v>9</v>
      </c>
      <c r="F4990" t="s">
        <v>48</v>
      </c>
      <c r="G4990" t="s">
        <v>5885</v>
      </c>
      <c r="H4990" t="s">
        <v>10</v>
      </c>
      <c r="I4990" t="s">
        <v>27</v>
      </c>
      <c r="J4990">
        <v>31</v>
      </c>
      <c r="K4990" t="s">
        <v>19</v>
      </c>
      <c r="L4990">
        <v>2896</v>
      </c>
      <c r="M4990">
        <v>10</v>
      </c>
    </row>
    <row r="4991" spans="1:13" x14ac:dyDescent="0.25">
      <c r="A4991" t="s">
        <v>5873</v>
      </c>
      <c r="B4991" t="s">
        <v>5626</v>
      </c>
      <c r="C4991">
        <v>33</v>
      </c>
      <c r="D4991" t="s">
        <v>5874</v>
      </c>
      <c r="E4991">
        <v>9</v>
      </c>
      <c r="F4991" t="s">
        <v>48</v>
      </c>
      <c r="G4991" t="s">
        <v>5886</v>
      </c>
      <c r="H4991" t="s">
        <v>10</v>
      </c>
      <c r="I4991" t="s">
        <v>48</v>
      </c>
      <c r="J4991">
        <v>42</v>
      </c>
      <c r="K4991" t="s">
        <v>21</v>
      </c>
      <c r="L4991">
        <v>2559</v>
      </c>
      <c r="M4991">
        <v>11</v>
      </c>
    </row>
    <row r="4992" spans="1:13" x14ac:dyDescent="0.25">
      <c r="A4992" t="s">
        <v>5873</v>
      </c>
      <c r="B4992" t="s">
        <v>5626</v>
      </c>
      <c r="C4992">
        <v>33</v>
      </c>
      <c r="D4992" t="s">
        <v>5874</v>
      </c>
      <c r="E4992">
        <v>9</v>
      </c>
      <c r="F4992" t="s">
        <v>48</v>
      </c>
      <c r="G4992" t="s">
        <v>5887</v>
      </c>
      <c r="H4992" t="s">
        <v>10</v>
      </c>
      <c r="I4992" t="s">
        <v>48</v>
      </c>
      <c r="J4992">
        <v>42</v>
      </c>
      <c r="K4992" t="s">
        <v>21</v>
      </c>
      <c r="L4992">
        <v>1885</v>
      </c>
      <c r="M4992">
        <v>12</v>
      </c>
    </row>
    <row r="4993" spans="1:13" x14ac:dyDescent="0.25">
      <c r="A4993" t="s">
        <v>5873</v>
      </c>
      <c r="B4993" t="s">
        <v>5626</v>
      </c>
      <c r="C4993">
        <v>33</v>
      </c>
      <c r="D4993" t="s">
        <v>5874</v>
      </c>
      <c r="E4993">
        <v>9</v>
      </c>
      <c r="F4993" t="s">
        <v>48</v>
      </c>
      <c r="G4993" t="s">
        <v>5888</v>
      </c>
      <c r="H4993" t="s">
        <v>10</v>
      </c>
      <c r="I4993" t="s">
        <v>27</v>
      </c>
      <c r="J4993">
        <v>36</v>
      </c>
      <c r="K4993" t="s">
        <v>803</v>
      </c>
      <c r="L4993">
        <v>1633</v>
      </c>
      <c r="M4993">
        <v>13</v>
      </c>
    </row>
    <row r="4994" spans="1:13" x14ac:dyDescent="0.25">
      <c r="A4994" t="s">
        <v>5873</v>
      </c>
      <c r="B4994" t="s">
        <v>5626</v>
      </c>
      <c r="C4994">
        <v>33</v>
      </c>
      <c r="D4994" t="s">
        <v>5874</v>
      </c>
      <c r="E4994">
        <v>9</v>
      </c>
      <c r="F4994" t="s">
        <v>48</v>
      </c>
      <c r="G4994" t="s">
        <v>5889</v>
      </c>
      <c r="H4994" t="s">
        <v>43</v>
      </c>
      <c r="I4994" t="s">
        <v>48</v>
      </c>
      <c r="J4994">
        <v>44</v>
      </c>
      <c r="K4994" t="s">
        <v>21</v>
      </c>
      <c r="L4994">
        <v>1473</v>
      </c>
      <c r="M4994">
        <v>14</v>
      </c>
    </row>
    <row r="4995" spans="1:13" x14ac:dyDescent="0.25">
      <c r="A4995" t="s">
        <v>5873</v>
      </c>
      <c r="B4995" t="s">
        <v>5626</v>
      </c>
      <c r="C4995">
        <v>33</v>
      </c>
      <c r="D4995" t="s">
        <v>5874</v>
      </c>
      <c r="E4995">
        <v>9</v>
      </c>
      <c r="F4995" t="s">
        <v>48</v>
      </c>
      <c r="G4995" t="s">
        <v>5890</v>
      </c>
      <c r="H4995" t="s">
        <v>10</v>
      </c>
      <c r="I4995" t="s">
        <v>27</v>
      </c>
      <c r="J4995">
        <v>34</v>
      </c>
      <c r="K4995" t="s">
        <v>21</v>
      </c>
      <c r="L4995">
        <v>1248</v>
      </c>
      <c r="M4995">
        <v>15</v>
      </c>
    </row>
    <row r="4996" spans="1:13" x14ac:dyDescent="0.25">
      <c r="A4996" t="s">
        <v>5873</v>
      </c>
      <c r="B4996" t="s">
        <v>5626</v>
      </c>
      <c r="C4996">
        <v>33</v>
      </c>
      <c r="D4996" t="s">
        <v>5874</v>
      </c>
      <c r="E4996">
        <v>9</v>
      </c>
      <c r="F4996" t="s">
        <v>48</v>
      </c>
      <c r="G4996" t="s">
        <v>5891</v>
      </c>
      <c r="H4996" t="s">
        <v>10</v>
      </c>
      <c r="I4996" t="s">
        <v>27</v>
      </c>
      <c r="J4996">
        <v>55</v>
      </c>
      <c r="K4996" t="s">
        <v>21</v>
      </c>
      <c r="L4996">
        <v>1075</v>
      </c>
      <c r="M4996">
        <v>16</v>
      </c>
    </row>
    <row r="4997" spans="1:13" x14ac:dyDescent="0.25">
      <c r="A4997" t="s">
        <v>5892</v>
      </c>
      <c r="B4997" t="s">
        <v>5626</v>
      </c>
      <c r="C4997">
        <v>33</v>
      </c>
      <c r="D4997" t="s">
        <v>5893</v>
      </c>
      <c r="E4997">
        <v>10</v>
      </c>
      <c r="F4997" t="s">
        <v>48</v>
      </c>
      <c r="G4997" t="s">
        <v>5894</v>
      </c>
      <c r="H4997" t="s">
        <v>10</v>
      </c>
      <c r="I4997" t="s">
        <v>48</v>
      </c>
      <c r="J4997">
        <v>45</v>
      </c>
      <c r="K4997" t="s">
        <v>5631</v>
      </c>
      <c r="L4997">
        <v>365812</v>
      </c>
      <c r="M4997">
        <v>1</v>
      </c>
    </row>
    <row r="4998" spans="1:13" x14ac:dyDescent="0.25">
      <c r="A4998" t="s">
        <v>5892</v>
      </c>
      <c r="B4998" t="s">
        <v>5626</v>
      </c>
      <c r="C4998">
        <v>33</v>
      </c>
      <c r="D4998" t="s">
        <v>5893</v>
      </c>
      <c r="E4998">
        <v>10</v>
      </c>
      <c r="F4998" t="s">
        <v>48</v>
      </c>
      <c r="G4998" t="s">
        <v>5895</v>
      </c>
      <c r="H4998" t="s">
        <v>10</v>
      </c>
      <c r="I4998" t="s">
        <v>48</v>
      </c>
      <c r="J4998">
        <v>47</v>
      </c>
      <c r="K4998" t="s">
        <v>5770</v>
      </c>
      <c r="L4998">
        <v>229870</v>
      </c>
      <c r="M4998">
        <v>2</v>
      </c>
    </row>
    <row r="4999" spans="1:13" x14ac:dyDescent="0.25">
      <c r="A4999" t="s">
        <v>5892</v>
      </c>
      <c r="B4999" t="s">
        <v>5626</v>
      </c>
      <c r="C4999">
        <v>33</v>
      </c>
      <c r="D4999" t="s">
        <v>5893</v>
      </c>
      <c r="E4999">
        <v>10</v>
      </c>
      <c r="F4999" t="s">
        <v>48</v>
      </c>
      <c r="G4999" t="s">
        <v>5896</v>
      </c>
      <c r="H4999" t="s">
        <v>10</v>
      </c>
      <c r="I4999" t="s">
        <v>48</v>
      </c>
      <c r="J4999">
        <v>59</v>
      </c>
      <c r="K4999" t="s">
        <v>5633</v>
      </c>
      <c r="L4999">
        <v>103494</v>
      </c>
      <c r="M4999">
        <v>3</v>
      </c>
    </row>
    <row r="5000" spans="1:13" x14ac:dyDescent="0.25">
      <c r="A5000" t="s">
        <v>5892</v>
      </c>
      <c r="B5000" t="s">
        <v>5626</v>
      </c>
      <c r="C5000">
        <v>33</v>
      </c>
      <c r="D5000" t="s">
        <v>5893</v>
      </c>
      <c r="E5000">
        <v>10</v>
      </c>
      <c r="F5000" t="s">
        <v>48</v>
      </c>
      <c r="G5000" t="s">
        <v>5897</v>
      </c>
      <c r="H5000" t="s">
        <v>10</v>
      </c>
      <c r="I5000" t="s">
        <v>48</v>
      </c>
      <c r="J5000">
        <v>35</v>
      </c>
      <c r="K5000" t="s">
        <v>5882</v>
      </c>
      <c r="L5000">
        <v>15333</v>
      </c>
      <c r="M5000">
        <v>4</v>
      </c>
    </row>
    <row r="5001" spans="1:13" x14ac:dyDescent="0.25">
      <c r="A5001" t="s">
        <v>5892</v>
      </c>
      <c r="B5001" t="s">
        <v>5626</v>
      </c>
      <c r="C5001">
        <v>33</v>
      </c>
      <c r="D5001" t="s">
        <v>5893</v>
      </c>
      <c r="E5001">
        <v>10</v>
      </c>
      <c r="F5001" t="s">
        <v>48</v>
      </c>
      <c r="G5001" t="s">
        <v>5898</v>
      </c>
      <c r="H5001" t="s">
        <v>10</v>
      </c>
      <c r="I5001" t="s">
        <v>48</v>
      </c>
      <c r="J5001">
        <v>47</v>
      </c>
      <c r="K5001" t="s">
        <v>21</v>
      </c>
      <c r="L5001">
        <v>10561</v>
      </c>
      <c r="M5001">
        <v>5</v>
      </c>
    </row>
    <row r="5002" spans="1:13" x14ac:dyDescent="0.25">
      <c r="A5002" t="s">
        <v>5892</v>
      </c>
      <c r="B5002" t="s">
        <v>5626</v>
      </c>
      <c r="C5002">
        <v>33</v>
      </c>
      <c r="D5002" t="s">
        <v>5893</v>
      </c>
      <c r="E5002">
        <v>10</v>
      </c>
      <c r="F5002" t="s">
        <v>48</v>
      </c>
      <c r="G5002" t="s">
        <v>5899</v>
      </c>
      <c r="H5002" t="s">
        <v>10</v>
      </c>
      <c r="I5002" t="s">
        <v>48</v>
      </c>
      <c r="J5002">
        <v>66</v>
      </c>
      <c r="K5002" t="s">
        <v>21</v>
      </c>
      <c r="L5002">
        <v>9982</v>
      </c>
      <c r="M5002">
        <v>6</v>
      </c>
    </row>
    <row r="5003" spans="1:13" x14ac:dyDescent="0.25">
      <c r="A5003" t="s">
        <v>5892</v>
      </c>
      <c r="B5003" t="s">
        <v>5626</v>
      </c>
      <c r="C5003">
        <v>33</v>
      </c>
      <c r="D5003" t="s">
        <v>5893</v>
      </c>
      <c r="E5003">
        <v>10</v>
      </c>
      <c r="F5003" t="s">
        <v>48</v>
      </c>
      <c r="G5003" t="s">
        <v>5900</v>
      </c>
      <c r="H5003" t="s">
        <v>10</v>
      </c>
      <c r="I5003" t="s">
        <v>48</v>
      </c>
      <c r="J5003">
        <v>50</v>
      </c>
      <c r="K5003" t="s">
        <v>21</v>
      </c>
      <c r="L5003">
        <v>5571</v>
      </c>
      <c r="M5003">
        <v>7</v>
      </c>
    </row>
    <row r="5004" spans="1:13" x14ac:dyDescent="0.25">
      <c r="A5004" t="s">
        <v>5892</v>
      </c>
      <c r="B5004" t="s">
        <v>5626</v>
      </c>
      <c r="C5004">
        <v>33</v>
      </c>
      <c r="D5004" t="s">
        <v>5893</v>
      </c>
      <c r="E5004">
        <v>10</v>
      </c>
      <c r="F5004" t="s">
        <v>48</v>
      </c>
      <c r="G5004" t="s">
        <v>5901</v>
      </c>
      <c r="H5004" t="s">
        <v>10</v>
      </c>
      <c r="I5004" t="s">
        <v>48</v>
      </c>
      <c r="J5004">
        <v>61</v>
      </c>
      <c r="K5004" t="s">
        <v>19</v>
      </c>
      <c r="L5004">
        <v>5445</v>
      </c>
      <c r="M5004">
        <v>8</v>
      </c>
    </row>
    <row r="5005" spans="1:13" x14ac:dyDescent="0.25">
      <c r="A5005" t="s">
        <v>5892</v>
      </c>
      <c r="B5005" t="s">
        <v>5626</v>
      </c>
      <c r="C5005">
        <v>33</v>
      </c>
      <c r="D5005" t="s">
        <v>5893</v>
      </c>
      <c r="E5005">
        <v>10</v>
      </c>
      <c r="F5005" t="s">
        <v>48</v>
      </c>
      <c r="G5005" t="s">
        <v>5902</v>
      </c>
      <c r="H5005" t="s">
        <v>10</v>
      </c>
      <c r="I5005" t="s">
        <v>48</v>
      </c>
      <c r="J5005">
        <v>41</v>
      </c>
      <c r="K5005" t="s">
        <v>21</v>
      </c>
      <c r="L5005">
        <v>4589</v>
      </c>
      <c r="M5005">
        <v>9</v>
      </c>
    </row>
    <row r="5006" spans="1:13" x14ac:dyDescent="0.25">
      <c r="A5006" t="s">
        <v>5892</v>
      </c>
      <c r="B5006" t="s">
        <v>5626</v>
      </c>
      <c r="C5006">
        <v>33</v>
      </c>
      <c r="D5006" t="s">
        <v>5893</v>
      </c>
      <c r="E5006">
        <v>10</v>
      </c>
      <c r="F5006" t="s">
        <v>48</v>
      </c>
      <c r="G5006" t="s">
        <v>5903</v>
      </c>
      <c r="H5006" t="s">
        <v>10</v>
      </c>
      <c r="I5006" t="s">
        <v>48</v>
      </c>
      <c r="J5006">
        <v>40</v>
      </c>
      <c r="K5006" t="s">
        <v>21</v>
      </c>
      <c r="L5006">
        <v>4153</v>
      </c>
      <c r="M5006">
        <v>10</v>
      </c>
    </row>
    <row r="5007" spans="1:13" x14ac:dyDescent="0.25">
      <c r="A5007" t="s">
        <v>5892</v>
      </c>
      <c r="B5007" t="s">
        <v>5626</v>
      </c>
      <c r="C5007">
        <v>33</v>
      </c>
      <c r="D5007" t="s">
        <v>5893</v>
      </c>
      <c r="E5007">
        <v>10</v>
      </c>
      <c r="F5007" t="s">
        <v>48</v>
      </c>
      <c r="G5007" t="s">
        <v>5904</v>
      </c>
      <c r="H5007" t="s">
        <v>10</v>
      </c>
      <c r="I5007" t="s">
        <v>48</v>
      </c>
      <c r="J5007">
        <v>53</v>
      </c>
      <c r="K5007" t="s">
        <v>21</v>
      </c>
      <c r="L5007">
        <v>4004</v>
      </c>
      <c r="M5007">
        <v>11</v>
      </c>
    </row>
    <row r="5008" spans="1:13" x14ac:dyDescent="0.25">
      <c r="A5008" t="s">
        <v>5892</v>
      </c>
      <c r="B5008" t="s">
        <v>5626</v>
      </c>
      <c r="C5008">
        <v>33</v>
      </c>
      <c r="D5008" t="s">
        <v>5893</v>
      </c>
      <c r="E5008">
        <v>10</v>
      </c>
      <c r="F5008" t="s">
        <v>48</v>
      </c>
      <c r="G5008" t="s">
        <v>5905</v>
      </c>
      <c r="H5008" t="s">
        <v>10</v>
      </c>
      <c r="I5008" t="s">
        <v>48</v>
      </c>
      <c r="J5008">
        <v>30</v>
      </c>
      <c r="K5008" t="s">
        <v>21</v>
      </c>
      <c r="L5008">
        <v>3092</v>
      </c>
      <c r="M5008">
        <v>12</v>
      </c>
    </row>
    <row r="5009" spans="1:13" x14ac:dyDescent="0.25">
      <c r="A5009" t="s">
        <v>5892</v>
      </c>
      <c r="B5009" t="s">
        <v>5626</v>
      </c>
      <c r="C5009">
        <v>33</v>
      </c>
      <c r="D5009" t="s">
        <v>5893</v>
      </c>
      <c r="E5009">
        <v>10</v>
      </c>
      <c r="F5009" t="s">
        <v>48</v>
      </c>
      <c r="G5009" t="s">
        <v>5906</v>
      </c>
      <c r="H5009" t="s">
        <v>10</v>
      </c>
      <c r="I5009" t="s">
        <v>48</v>
      </c>
      <c r="J5009">
        <v>28</v>
      </c>
      <c r="K5009" t="s">
        <v>21</v>
      </c>
      <c r="L5009">
        <v>2652</v>
      </c>
      <c r="M5009">
        <v>13</v>
      </c>
    </row>
    <row r="5010" spans="1:13" x14ac:dyDescent="0.25">
      <c r="A5010" t="s">
        <v>5892</v>
      </c>
      <c r="B5010" t="s">
        <v>5626</v>
      </c>
      <c r="C5010">
        <v>33</v>
      </c>
      <c r="D5010" t="s">
        <v>5893</v>
      </c>
      <c r="E5010">
        <v>10</v>
      </c>
      <c r="F5010" t="s">
        <v>48</v>
      </c>
      <c r="G5010" t="s">
        <v>5907</v>
      </c>
      <c r="H5010" t="s">
        <v>10</v>
      </c>
      <c r="I5010" t="s">
        <v>48</v>
      </c>
      <c r="J5010">
        <v>40</v>
      </c>
      <c r="K5010" t="s">
        <v>5908</v>
      </c>
      <c r="L5010">
        <v>2434</v>
      </c>
      <c r="M5010">
        <v>14</v>
      </c>
    </row>
    <row r="5011" spans="1:13" x14ac:dyDescent="0.25">
      <c r="A5011" t="s">
        <v>5892</v>
      </c>
      <c r="B5011" t="s">
        <v>5626</v>
      </c>
      <c r="C5011">
        <v>33</v>
      </c>
      <c r="D5011" t="s">
        <v>5893</v>
      </c>
      <c r="E5011">
        <v>10</v>
      </c>
      <c r="F5011" t="s">
        <v>48</v>
      </c>
      <c r="G5011" t="s">
        <v>5909</v>
      </c>
      <c r="H5011" t="s">
        <v>10</v>
      </c>
      <c r="I5011" t="s">
        <v>48</v>
      </c>
      <c r="J5011">
        <v>37</v>
      </c>
      <c r="K5011" t="s">
        <v>21</v>
      </c>
      <c r="L5011">
        <v>2411</v>
      </c>
      <c r="M5011">
        <v>15</v>
      </c>
    </row>
    <row r="5012" spans="1:13" x14ac:dyDescent="0.25">
      <c r="A5012" t="s">
        <v>5892</v>
      </c>
      <c r="B5012" t="s">
        <v>5626</v>
      </c>
      <c r="C5012">
        <v>33</v>
      </c>
      <c r="D5012" t="s">
        <v>5893</v>
      </c>
      <c r="E5012">
        <v>10</v>
      </c>
      <c r="F5012" t="s">
        <v>48</v>
      </c>
      <c r="G5012" t="s">
        <v>5910</v>
      </c>
      <c r="H5012" t="s">
        <v>10</v>
      </c>
      <c r="I5012" t="s">
        <v>48</v>
      </c>
      <c r="J5012">
        <v>48</v>
      </c>
      <c r="K5012" t="s">
        <v>21</v>
      </c>
      <c r="L5012">
        <v>1944</v>
      </c>
      <c r="M5012">
        <v>16</v>
      </c>
    </row>
    <row r="5013" spans="1:13" x14ac:dyDescent="0.25">
      <c r="A5013" t="s">
        <v>5892</v>
      </c>
      <c r="B5013" t="s">
        <v>5626</v>
      </c>
      <c r="C5013">
        <v>33</v>
      </c>
      <c r="D5013" t="s">
        <v>5893</v>
      </c>
      <c r="E5013">
        <v>10</v>
      </c>
      <c r="F5013" t="s">
        <v>48</v>
      </c>
      <c r="G5013" t="s">
        <v>5911</v>
      </c>
      <c r="H5013" t="s">
        <v>10</v>
      </c>
      <c r="I5013" t="s">
        <v>27</v>
      </c>
      <c r="J5013">
        <v>38</v>
      </c>
      <c r="K5013" t="s">
        <v>5660</v>
      </c>
      <c r="L5013">
        <v>1726</v>
      </c>
      <c r="M5013">
        <v>17</v>
      </c>
    </row>
    <row r="5014" spans="1:13" x14ac:dyDescent="0.25">
      <c r="A5014" t="s">
        <v>5892</v>
      </c>
      <c r="B5014" t="s">
        <v>5626</v>
      </c>
      <c r="C5014">
        <v>33</v>
      </c>
      <c r="D5014" t="s">
        <v>5893</v>
      </c>
      <c r="E5014">
        <v>10</v>
      </c>
      <c r="F5014" t="s">
        <v>48</v>
      </c>
      <c r="G5014" t="s">
        <v>5912</v>
      </c>
      <c r="H5014" t="s">
        <v>10</v>
      </c>
      <c r="I5014" t="s">
        <v>48</v>
      </c>
      <c r="J5014">
        <v>36</v>
      </c>
      <c r="K5014" t="s">
        <v>21</v>
      </c>
      <c r="L5014">
        <v>1553</v>
      </c>
      <c r="M5014">
        <v>18</v>
      </c>
    </row>
    <row r="5015" spans="1:13" x14ac:dyDescent="0.25">
      <c r="A5015" t="s">
        <v>5892</v>
      </c>
      <c r="B5015" t="s">
        <v>5626</v>
      </c>
      <c r="C5015">
        <v>33</v>
      </c>
      <c r="D5015" t="s">
        <v>5893</v>
      </c>
      <c r="E5015">
        <v>10</v>
      </c>
      <c r="F5015" t="s">
        <v>48</v>
      </c>
      <c r="G5015" t="s">
        <v>5913</v>
      </c>
      <c r="H5015" t="s">
        <v>10</v>
      </c>
      <c r="I5015" t="s">
        <v>48</v>
      </c>
      <c r="J5015">
        <v>25</v>
      </c>
      <c r="K5015" t="s">
        <v>21</v>
      </c>
      <c r="L5015">
        <v>1293</v>
      </c>
      <c r="M5015">
        <v>19</v>
      </c>
    </row>
    <row r="5016" spans="1:13" x14ac:dyDescent="0.25">
      <c r="A5016" t="s">
        <v>5892</v>
      </c>
      <c r="B5016" t="s">
        <v>5626</v>
      </c>
      <c r="C5016">
        <v>33</v>
      </c>
      <c r="D5016" t="s">
        <v>5893</v>
      </c>
      <c r="E5016">
        <v>10</v>
      </c>
      <c r="F5016" t="s">
        <v>48</v>
      </c>
      <c r="G5016" t="s">
        <v>5914</v>
      </c>
      <c r="H5016" t="s">
        <v>10</v>
      </c>
      <c r="I5016" t="s">
        <v>48</v>
      </c>
      <c r="J5016">
        <v>38</v>
      </c>
      <c r="K5016" t="s">
        <v>21</v>
      </c>
      <c r="L5016">
        <v>1285</v>
      </c>
      <c r="M5016">
        <v>20</v>
      </c>
    </row>
    <row r="5017" spans="1:13" x14ac:dyDescent="0.25">
      <c r="A5017" t="s">
        <v>5892</v>
      </c>
      <c r="B5017" t="s">
        <v>5626</v>
      </c>
      <c r="C5017">
        <v>33</v>
      </c>
      <c r="D5017" t="s">
        <v>5893</v>
      </c>
      <c r="E5017">
        <v>10</v>
      </c>
      <c r="F5017" t="s">
        <v>48</v>
      </c>
      <c r="G5017" t="s">
        <v>5915</v>
      </c>
      <c r="H5017" t="s">
        <v>10</v>
      </c>
      <c r="I5017" t="s">
        <v>48</v>
      </c>
      <c r="J5017">
        <v>39</v>
      </c>
      <c r="K5017" t="s">
        <v>21</v>
      </c>
      <c r="L5017">
        <v>898</v>
      </c>
      <c r="M5017">
        <v>21</v>
      </c>
    </row>
    <row r="5018" spans="1:13" x14ac:dyDescent="0.25">
      <c r="A5018" t="s">
        <v>5916</v>
      </c>
      <c r="B5018" t="s">
        <v>5626</v>
      </c>
      <c r="C5018">
        <v>33</v>
      </c>
      <c r="D5018" t="s">
        <v>5917</v>
      </c>
      <c r="E5018">
        <v>11</v>
      </c>
      <c r="F5018" t="s">
        <v>48</v>
      </c>
      <c r="G5018" t="s">
        <v>5918</v>
      </c>
      <c r="H5018" t="s">
        <v>10</v>
      </c>
      <c r="I5018" t="s">
        <v>48</v>
      </c>
      <c r="J5018">
        <v>73</v>
      </c>
      <c r="K5018" t="s">
        <v>5631</v>
      </c>
      <c r="L5018">
        <v>436866</v>
      </c>
      <c r="M5018">
        <v>1</v>
      </c>
    </row>
    <row r="5019" spans="1:13" x14ac:dyDescent="0.25">
      <c r="A5019" t="s">
        <v>5916</v>
      </c>
      <c r="B5019" t="s">
        <v>5626</v>
      </c>
      <c r="C5019">
        <v>33</v>
      </c>
      <c r="D5019" t="s">
        <v>5917</v>
      </c>
      <c r="E5019">
        <v>11</v>
      </c>
      <c r="F5019" t="s">
        <v>48</v>
      </c>
      <c r="G5019" t="s">
        <v>5919</v>
      </c>
      <c r="H5019" t="s">
        <v>10</v>
      </c>
      <c r="I5019" t="s">
        <v>48</v>
      </c>
      <c r="J5019">
        <v>48</v>
      </c>
      <c r="K5019" t="s">
        <v>5770</v>
      </c>
      <c r="L5019">
        <v>288566</v>
      </c>
      <c r="M5019">
        <v>2</v>
      </c>
    </row>
    <row r="5020" spans="1:13" x14ac:dyDescent="0.25">
      <c r="A5020" t="s">
        <v>5916</v>
      </c>
      <c r="B5020" t="s">
        <v>5626</v>
      </c>
      <c r="C5020">
        <v>33</v>
      </c>
      <c r="D5020" t="s">
        <v>5917</v>
      </c>
      <c r="E5020">
        <v>11</v>
      </c>
      <c r="F5020" t="s">
        <v>48</v>
      </c>
      <c r="G5020" t="s">
        <v>5920</v>
      </c>
      <c r="H5020" t="s">
        <v>10</v>
      </c>
      <c r="I5020" t="s">
        <v>48</v>
      </c>
      <c r="J5020">
        <v>29</v>
      </c>
      <c r="K5020" t="s">
        <v>5633</v>
      </c>
      <c r="L5020">
        <v>56960</v>
      </c>
      <c r="M5020">
        <v>3</v>
      </c>
    </row>
    <row r="5021" spans="1:13" x14ac:dyDescent="0.25">
      <c r="A5021" t="s">
        <v>5916</v>
      </c>
      <c r="B5021" t="s">
        <v>5626</v>
      </c>
      <c r="C5021">
        <v>33</v>
      </c>
      <c r="D5021" t="s">
        <v>5917</v>
      </c>
      <c r="E5021">
        <v>11</v>
      </c>
      <c r="F5021" t="s">
        <v>48</v>
      </c>
      <c r="G5021" t="s">
        <v>5921</v>
      </c>
      <c r="H5021" t="s">
        <v>43</v>
      </c>
      <c r="I5021" t="s">
        <v>48</v>
      </c>
      <c r="J5021">
        <v>38</v>
      </c>
      <c r="K5021" t="s">
        <v>803</v>
      </c>
      <c r="L5021">
        <v>5798</v>
      </c>
      <c r="M5021">
        <v>4</v>
      </c>
    </row>
    <row r="5022" spans="1:13" x14ac:dyDescent="0.25">
      <c r="A5022" t="s">
        <v>5916</v>
      </c>
      <c r="B5022" t="s">
        <v>5626</v>
      </c>
      <c r="C5022">
        <v>33</v>
      </c>
      <c r="D5022" t="s">
        <v>5917</v>
      </c>
      <c r="E5022">
        <v>11</v>
      </c>
      <c r="F5022" t="s">
        <v>48</v>
      </c>
      <c r="G5022" t="s">
        <v>5922</v>
      </c>
      <c r="H5022" t="s">
        <v>10</v>
      </c>
      <c r="I5022" t="s">
        <v>27</v>
      </c>
      <c r="J5022">
        <v>37</v>
      </c>
      <c r="K5022" t="s">
        <v>21</v>
      </c>
      <c r="L5022">
        <v>5432</v>
      </c>
      <c r="M5022">
        <v>5</v>
      </c>
    </row>
    <row r="5023" spans="1:13" x14ac:dyDescent="0.25">
      <c r="A5023" t="s">
        <v>5916</v>
      </c>
      <c r="B5023" t="s">
        <v>5626</v>
      </c>
      <c r="C5023">
        <v>33</v>
      </c>
      <c r="D5023" t="s">
        <v>5917</v>
      </c>
      <c r="E5023">
        <v>11</v>
      </c>
      <c r="F5023" t="s">
        <v>48</v>
      </c>
      <c r="G5023" t="s">
        <v>5923</v>
      </c>
      <c r="H5023" t="s">
        <v>10</v>
      </c>
      <c r="I5023" t="s">
        <v>27</v>
      </c>
      <c r="J5023">
        <v>33</v>
      </c>
      <c r="K5023" t="s">
        <v>21</v>
      </c>
      <c r="L5023">
        <v>5126</v>
      </c>
      <c r="M5023">
        <v>6</v>
      </c>
    </row>
    <row r="5024" spans="1:13" x14ac:dyDescent="0.25">
      <c r="A5024" t="s">
        <v>5916</v>
      </c>
      <c r="B5024" t="s">
        <v>5626</v>
      </c>
      <c r="C5024">
        <v>33</v>
      </c>
      <c r="D5024" t="s">
        <v>5917</v>
      </c>
      <c r="E5024">
        <v>11</v>
      </c>
      <c r="F5024" t="s">
        <v>48</v>
      </c>
      <c r="G5024" t="s">
        <v>5924</v>
      </c>
      <c r="H5024" t="s">
        <v>10</v>
      </c>
      <c r="I5024" t="s">
        <v>27</v>
      </c>
      <c r="J5024">
        <v>31</v>
      </c>
      <c r="K5024" t="s">
        <v>21</v>
      </c>
      <c r="L5024">
        <v>4927</v>
      </c>
      <c r="M5024">
        <v>7</v>
      </c>
    </row>
    <row r="5025" spans="1:13" x14ac:dyDescent="0.25">
      <c r="A5025" t="s">
        <v>5916</v>
      </c>
      <c r="B5025" t="s">
        <v>5626</v>
      </c>
      <c r="C5025">
        <v>33</v>
      </c>
      <c r="D5025" t="s">
        <v>5917</v>
      </c>
      <c r="E5025">
        <v>11</v>
      </c>
      <c r="F5025" t="s">
        <v>48</v>
      </c>
      <c r="G5025" t="s">
        <v>5925</v>
      </c>
      <c r="H5025" t="s">
        <v>10</v>
      </c>
      <c r="I5025" t="s">
        <v>27</v>
      </c>
      <c r="J5025">
        <v>63</v>
      </c>
      <c r="K5025" t="s">
        <v>19</v>
      </c>
      <c r="L5025">
        <v>4731</v>
      </c>
      <c r="M5025">
        <v>8</v>
      </c>
    </row>
    <row r="5026" spans="1:13" x14ac:dyDescent="0.25">
      <c r="A5026" t="s">
        <v>5916</v>
      </c>
      <c r="B5026" t="s">
        <v>5626</v>
      </c>
      <c r="C5026">
        <v>33</v>
      </c>
      <c r="D5026" t="s">
        <v>5917</v>
      </c>
      <c r="E5026">
        <v>11</v>
      </c>
      <c r="F5026" t="s">
        <v>48</v>
      </c>
      <c r="G5026" t="s">
        <v>5926</v>
      </c>
      <c r="H5026" t="s">
        <v>10</v>
      </c>
      <c r="I5026" t="s">
        <v>27</v>
      </c>
      <c r="J5026">
        <v>39</v>
      </c>
      <c r="K5026" t="s">
        <v>21</v>
      </c>
      <c r="L5026">
        <v>4575</v>
      </c>
      <c r="M5026">
        <v>9</v>
      </c>
    </row>
    <row r="5027" spans="1:13" x14ac:dyDescent="0.25">
      <c r="A5027" t="s">
        <v>5916</v>
      </c>
      <c r="B5027" t="s">
        <v>5626</v>
      </c>
      <c r="C5027">
        <v>33</v>
      </c>
      <c r="D5027" t="s">
        <v>5917</v>
      </c>
      <c r="E5027">
        <v>11</v>
      </c>
      <c r="F5027" t="s">
        <v>48</v>
      </c>
      <c r="G5027" t="s">
        <v>5927</v>
      </c>
      <c r="H5027" t="s">
        <v>10</v>
      </c>
      <c r="I5027" t="s">
        <v>27</v>
      </c>
      <c r="J5027">
        <v>27</v>
      </c>
      <c r="K5027" t="s">
        <v>21</v>
      </c>
      <c r="L5027">
        <v>3056</v>
      </c>
      <c r="M5027">
        <v>10</v>
      </c>
    </row>
    <row r="5028" spans="1:13" x14ac:dyDescent="0.25">
      <c r="A5028" t="s">
        <v>5916</v>
      </c>
      <c r="B5028" t="s">
        <v>5626</v>
      </c>
      <c r="C5028">
        <v>33</v>
      </c>
      <c r="D5028" t="s">
        <v>5917</v>
      </c>
      <c r="E5028">
        <v>11</v>
      </c>
      <c r="F5028" t="s">
        <v>48</v>
      </c>
      <c r="G5028" t="s">
        <v>5928</v>
      </c>
      <c r="H5028" t="s">
        <v>10</v>
      </c>
      <c r="I5028" t="s">
        <v>48</v>
      </c>
      <c r="J5028">
        <v>39</v>
      </c>
      <c r="K5028" t="s">
        <v>5832</v>
      </c>
      <c r="L5028">
        <v>3026</v>
      </c>
      <c r="M5028">
        <v>11</v>
      </c>
    </row>
    <row r="5029" spans="1:13" x14ac:dyDescent="0.25">
      <c r="A5029" t="s">
        <v>5916</v>
      </c>
      <c r="B5029" t="s">
        <v>5626</v>
      </c>
      <c r="C5029">
        <v>33</v>
      </c>
      <c r="D5029" t="s">
        <v>5917</v>
      </c>
      <c r="E5029">
        <v>11</v>
      </c>
      <c r="F5029" t="s">
        <v>48</v>
      </c>
      <c r="G5029" t="s">
        <v>5929</v>
      </c>
      <c r="H5029" t="s">
        <v>10</v>
      </c>
      <c r="I5029" t="s">
        <v>48</v>
      </c>
      <c r="J5029">
        <v>32</v>
      </c>
      <c r="K5029" t="s">
        <v>21</v>
      </c>
      <c r="L5029">
        <v>2903</v>
      </c>
      <c r="M5029">
        <v>12</v>
      </c>
    </row>
    <row r="5030" spans="1:13" x14ac:dyDescent="0.25">
      <c r="A5030" t="s">
        <v>5916</v>
      </c>
      <c r="B5030" t="s">
        <v>5626</v>
      </c>
      <c r="C5030">
        <v>33</v>
      </c>
      <c r="D5030" t="s">
        <v>5917</v>
      </c>
      <c r="E5030">
        <v>11</v>
      </c>
      <c r="F5030" t="s">
        <v>48</v>
      </c>
      <c r="G5030" t="s">
        <v>5930</v>
      </c>
      <c r="H5030" t="s">
        <v>10</v>
      </c>
      <c r="I5030" t="s">
        <v>27</v>
      </c>
      <c r="J5030">
        <v>38</v>
      </c>
      <c r="K5030" t="s">
        <v>21</v>
      </c>
      <c r="L5030">
        <v>2480</v>
      </c>
      <c r="M5030">
        <v>13</v>
      </c>
    </row>
    <row r="5031" spans="1:13" x14ac:dyDescent="0.25">
      <c r="A5031" t="s">
        <v>5916</v>
      </c>
      <c r="B5031" t="s">
        <v>5626</v>
      </c>
      <c r="C5031">
        <v>33</v>
      </c>
      <c r="D5031" t="s">
        <v>5917</v>
      </c>
      <c r="E5031">
        <v>11</v>
      </c>
      <c r="F5031" t="s">
        <v>48</v>
      </c>
      <c r="G5031" t="s">
        <v>5931</v>
      </c>
      <c r="H5031" t="s">
        <v>10</v>
      </c>
      <c r="I5031" t="s">
        <v>27</v>
      </c>
      <c r="J5031">
        <v>41</v>
      </c>
      <c r="K5031" t="s">
        <v>21</v>
      </c>
      <c r="L5031">
        <v>2110</v>
      </c>
      <c r="M5031">
        <v>14</v>
      </c>
    </row>
    <row r="5032" spans="1:13" x14ac:dyDescent="0.25">
      <c r="A5032" t="s">
        <v>5916</v>
      </c>
      <c r="B5032" t="s">
        <v>5626</v>
      </c>
      <c r="C5032">
        <v>33</v>
      </c>
      <c r="D5032" t="s">
        <v>5917</v>
      </c>
      <c r="E5032">
        <v>11</v>
      </c>
      <c r="F5032" t="s">
        <v>48</v>
      </c>
      <c r="G5032" t="s">
        <v>5932</v>
      </c>
      <c r="H5032" t="s">
        <v>10</v>
      </c>
      <c r="I5032" t="s">
        <v>48</v>
      </c>
      <c r="J5032">
        <v>29</v>
      </c>
      <c r="K5032" t="s">
        <v>21</v>
      </c>
      <c r="L5032">
        <v>1836</v>
      </c>
      <c r="M5032">
        <v>15</v>
      </c>
    </row>
    <row r="5033" spans="1:13" x14ac:dyDescent="0.25">
      <c r="A5033" t="s">
        <v>5916</v>
      </c>
      <c r="B5033" t="s">
        <v>5626</v>
      </c>
      <c r="C5033">
        <v>33</v>
      </c>
      <c r="D5033" t="s">
        <v>5917</v>
      </c>
      <c r="E5033">
        <v>11</v>
      </c>
      <c r="F5033" t="s">
        <v>48</v>
      </c>
      <c r="G5033" t="s">
        <v>5933</v>
      </c>
      <c r="H5033" t="s">
        <v>10</v>
      </c>
      <c r="I5033" t="s">
        <v>48</v>
      </c>
      <c r="J5033">
        <v>61</v>
      </c>
      <c r="K5033" t="s">
        <v>126</v>
      </c>
      <c r="L5033">
        <v>1523</v>
      </c>
      <c r="M5033">
        <v>16</v>
      </c>
    </row>
    <row r="5034" spans="1:13" x14ac:dyDescent="0.25">
      <c r="A5034" t="s">
        <v>5916</v>
      </c>
      <c r="B5034" t="s">
        <v>5626</v>
      </c>
      <c r="C5034">
        <v>33</v>
      </c>
      <c r="D5034" t="s">
        <v>5917</v>
      </c>
      <c r="E5034">
        <v>11</v>
      </c>
      <c r="F5034" t="s">
        <v>48</v>
      </c>
      <c r="G5034" t="s">
        <v>5934</v>
      </c>
      <c r="H5034" t="s">
        <v>10</v>
      </c>
      <c r="I5034" t="s">
        <v>48</v>
      </c>
      <c r="J5034">
        <v>61</v>
      </c>
      <c r="K5034" t="s">
        <v>21</v>
      </c>
      <c r="L5034">
        <v>1426</v>
      </c>
      <c r="M5034">
        <v>17</v>
      </c>
    </row>
    <row r="5035" spans="1:13" x14ac:dyDescent="0.25">
      <c r="A5035" t="s">
        <v>5916</v>
      </c>
      <c r="B5035" t="s">
        <v>5626</v>
      </c>
      <c r="C5035">
        <v>33</v>
      </c>
      <c r="D5035" t="s">
        <v>5917</v>
      </c>
      <c r="E5035">
        <v>11</v>
      </c>
      <c r="F5035" t="s">
        <v>48</v>
      </c>
      <c r="G5035" t="s">
        <v>5935</v>
      </c>
      <c r="H5035" t="s">
        <v>10</v>
      </c>
      <c r="I5035" t="s">
        <v>48</v>
      </c>
      <c r="J5035">
        <v>44</v>
      </c>
      <c r="K5035" t="s">
        <v>21</v>
      </c>
      <c r="L5035">
        <v>1424</v>
      </c>
      <c r="M5035">
        <v>18</v>
      </c>
    </row>
    <row r="5036" spans="1:13" x14ac:dyDescent="0.25">
      <c r="A5036" t="s">
        <v>5916</v>
      </c>
      <c r="B5036" t="s">
        <v>5626</v>
      </c>
      <c r="C5036">
        <v>33</v>
      </c>
      <c r="D5036" t="s">
        <v>5917</v>
      </c>
      <c r="E5036">
        <v>11</v>
      </c>
      <c r="F5036" t="s">
        <v>48</v>
      </c>
      <c r="G5036" t="s">
        <v>5936</v>
      </c>
      <c r="H5036" t="s">
        <v>10</v>
      </c>
      <c r="I5036" t="s">
        <v>27</v>
      </c>
      <c r="J5036">
        <v>36</v>
      </c>
      <c r="K5036" t="s">
        <v>21</v>
      </c>
      <c r="L5036">
        <v>929</v>
      </c>
      <c r="M5036">
        <v>19</v>
      </c>
    </row>
    <row r="5037" spans="1:13" x14ac:dyDescent="0.25">
      <c r="A5037" t="s">
        <v>5916</v>
      </c>
      <c r="B5037" t="s">
        <v>5626</v>
      </c>
      <c r="C5037">
        <v>33</v>
      </c>
      <c r="D5037" t="s">
        <v>5917</v>
      </c>
      <c r="E5037">
        <v>11</v>
      </c>
      <c r="F5037" t="s">
        <v>48</v>
      </c>
      <c r="G5037" t="s">
        <v>5937</v>
      </c>
      <c r="H5037" t="s">
        <v>10</v>
      </c>
      <c r="I5037" t="s">
        <v>48</v>
      </c>
      <c r="J5037">
        <v>38</v>
      </c>
      <c r="K5037" t="s">
        <v>21</v>
      </c>
      <c r="L5037">
        <v>826</v>
      </c>
      <c r="M5037">
        <v>20</v>
      </c>
    </row>
    <row r="5038" spans="1:13" x14ac:dyDescent="0.25">
      <c r="A5038" t="s">
        <v>5916</v>
      </c>
      <c r="B5038" t="s">
        <v>5626</v>
      </c>
      <c r="C5038">
        <v>33</v>
      </c>
      <c r="D5038" t="s">
        <v>5917</v>
      </c>
      <c r="E5038">
        <v>11</v>
      </c>
      <c r="F5038" t="s">
        <v>48</v>
      </c>
      <c r="G5038" t="s">
        <v>5938</v>
      </c>
      <c r="H5038" t="s">
        <v>10</v>
      </c>
      <c r="I5038" t="s">
        <v>48</v>
      </c>
      <c r="J5038">
        <v>34</v>
      </c>
      <c r="K5038" t="s">
        <v>21</v>
      </c>
      <c r="L5038">
        <v>816</v>
      </c>
      <c r="M5038">
        <v>21</v>
      </c>
    </row>
    <row r="5039" spans="1:13" x14ac:dyDescent="0.25">
      <c r="A5039" t="s">
        <v>5916</v>
      </c>
      <c r="B5039" t="s">
        <v>5626</v>
      </c>
      <c r="C5039">
        <v>33</v>
      </c>
      <c r="D5039" t="s">
        <v>5917</v>
      </c>
      <c r="E5039">
        <v>11</v>
      </c>
      <c r="F5039" t="s">
        <v>48</v>
      </c>
      <c r="G5039" t="s">
        <v>5939</v>
      </c>
      <c r="H5039" t="s">
        <v>10</v>
      </c>
      <c r="I5039" t="s">
        <v>48</v>
      </c>
      <c r="J5039">
        <v>28</v>
      </c>
      <c r="K5039" t="s">
        <v>21</v>
      </c>
      <c r="L5039">
        <v>808</v>
      </c>
      <c r="M5039">
        <v>22</v>
      </c>
    </row>
    <row r="5040" spans="1:13" x14ac:dyDescent="0.25">
      <c r="A5040" t="s">
        <v>5916</v>
      </c>
      <c r="B5040" t="s">
        <v>5626</v>
      </c>
      <c r="C5040">
        <v>33</v>
      </c>
      <c r="D5040" t="s">
        <v>5917</v>
      </c>
      <c r="E5040">
        <v>11</v>
      </c>
      <c r="F5040" t="s">
        <v>48</v>
      </c>
      <c r="G5040" t="s">
        <v>5940</v>
      </c>
      <c r="H5040" t="s">
        <v>10</v>
      </c>
      <c r="I5040" t="s">
        <v>48</v>
      </c>
      <c r="J5040">
        <v>39</v>
      </c>
      <c r="K5040" t="s">
        <v>21</v>
      </c>
      <c r="L5040">
        <v>753</v>
      </c>
      <c r="M5040">
        <v>23</v>
      </c>
    </row>
    <row r="5041" spans="1:13" x14ac:dyDescent="0.25">
      <c r="A5041" t="s">
        <v>5916</v>
      </c>
      <c r="B5041" t="s">
        <v>5626</v>
      </c>
      <c r="C5041">
        <v>33</v>
      </c>
      <c r="D5041" t="s">
        <v>5917</v>
      </c>
      <c r="E5041">
        <v>11</v>
      </c>
      <c r="F5041" t="s">
        <v>48</v>
      </c>
      <c r="G5041" t="s">
        <v>5941</v>
      </c>
      <c r="H5041" t="s">
        <v>10</v>
      </c>
      <c r="I5041" t="s">
        <v>48</v>
      </c>
      <c r="J5041">
        <v>55</v>
      </c>
      <c r="K5041" t="s">
        <v>21</v>
      </c>
      <c r="L5041">
        <v>747</v>
      </c>
      <c r="M5041">
        <v>24</v>
      </c>
    </row>
    <row r="5042" spans="1:13" x14ac:dyDescent="0.25">
      <c r="A5042" t="s">
        <v>5916</v>
      </c>
      <c r="B5042" t="s">
        <v>5626</v>
      </c>
      <c r="C5042">
        <v>33</v>
      </c>
      <c r="D5042" t="s">
        <v>5917</v>
      </c>
      <c r="E5042">
        <v>11</v>
      </c>
      <c r="F5042" t="s">
        <v>48</v>
      </c>
      <c r="G5042" t="s">
        <v>5942</v>
      </c>
      <c r="H5042" t="s">
        <v>10</v>
      </c>
      <c r="I5042" t="s">
        <v>48</v>
      </c>
      <c r="J5042">
        <v>29</v>
      </c>
      <c r="K5042" t="s">
        <v>21</v>
      </c>
      <c r="L5042">
        <v>633</v>
      </c>
      <c r="M5042">
        <v>25</v>
      </c>
    </row>
    <row r="5043" spans="1:13" x14ac:dyDescent="0.25">
      <c r="A5043" t="s">
        <v>5916</v>
      </c>
      <c r="B5043" t="s">
        <v>5626</v>
      </c>
      <c r="C5043">
        <v>33</v>
      </c>
      <c r="D5043" t="s">
        <v>5917</v>
      </c>
      <c r="E5043">
        <v>11</v>
      </c>
      <c r="F5043" t="s">
        <v>48</v>
      </c>
      <c r="G5043" t="s">
        <v>5943</v>
      </c>
      <c r="H5043" t="s">
        <v>10</v>
      </c>
      <c r="I5043" t="s">
        <v>48</v>
      </c>
      <c r="J5043">
        <v>30</v>
      </c>
      <c r="K5043" t="s">
        <v>21</v>
      </c>
      <c r="L5043">
        <v>558</v>
      </c>
      <c r="M5043">
        <v>26</v>
      </c>
    </row>
    <row r="5044" spans="1:13" x14ac:dyDescent="0.25">
      <c r="A5044" t="s">
        <v>5916</v>
      </c>
      <c r="B5044" t="s">
        <v>5626</v>
      </c>
      <c r="C5044">
        <v>33</v>
      </c>
      <c r="D5044" t="s">
        <v>5917</v>
      </c>
      <c r="E5044">
        <v>11</v>
      </c>
      <c r="F5044" t="s">
        <v>48</v>
      </c>
      <c r="G5044" t="s">
        <v>5944</v>
      </c>
      <c r="H5044" t="s">
        <v>10</v>
      </c>
      <c r="I5044" t="s">
        <v>48</v>
      </c>
      <c r="J5044">
        <v>26</v>
      </c>
      <c r="K5044" t="s">
        <v>21</v>
      </c>
      <c r="L5044">
        <v>490</v>
      </c>
      <c r="M5044">
        <v>27</v>
      </c>
    </row>
    <row r="5045" spans="1:13" x14ac:dyDescent="0.25">
      <c r="A5045" t="s">
        <v>5916</v>
      </c>
      <c r="B5045" t="s">
        <v>5626</v>
      </c>
      <c r="C5045">
        <v>33</v>
      </c>
      <c r="D5045" t="s">
        <v>5917</v>
      </c>
      <c r="E5045">
        <v>11</v>
      </c>
      <c r="F5045" t="s">
        <v>48</v>
      </c>
      <c r="G5045" t="s">
        <v>5945</v>
      </c>
      <c r="H5045" t="s">
        <v>10</v>
      </c>
      <c r="I5045" t="s">
        <v>48</v>
      </c>
      <c r="J5045">
        <v>33</v>
      </c>
      <c r="K5045" t="s">
        <v>21</v>
      </c>
      <c r="L5045">
        <v>467</v>
      </c>
      <c r="M5045">
        <v>28</v>
      </c>
    </row>
    <row r="5046" spans="1:13" x14ac:dyDescent="0.25">
      <c r="A5046" t="s">
        <v>5916</v>
      </c>
      <c r="B5046" t="s">
        <v>5626</v>
      </c>
      <c r="C5046">
        <v>33</v>
      </c>
      <c r="D5046" t="s">
        <v>5917</v>
      </c>
      <c r="E5046">
        <v>11</v>
      </c>
      <c r="F5046" t="s">
        <v>48</v>
      </c>
      <c r="G5046" t="s">
        <v>5946</v>
      </c>
      <c r="H5046" t="s">
        <v>10</v>
      </c>
      <c r="I5046" t="s">
        <v>48</v>
      </c>
      <c r="J5046">
        <v>32</v>
      </c>
      <c r="K5046" t="s">
        <v>21</v>
      </c>
      <c r="L5046">
        <v>382</v>
      </c>
      <c r="M5046">
        <v>29</v>
      </c>
    </row>
    <row r="5047" spans="1:13" x14ac:dyDescent="0.25">
      <c r="A5047" t="s">
        <v>5916</v>
      </c>
      <c r="B5047" t="s">
        <v>5626</v>
      </c>
      <c r="C5047">
        <v>33</v>
      </c>
      <c r="D5047" t="s">
        <v>5917</v>
      </c>
      <c r="E5047">
        <v>11</v>
      </c>
      <c r="F5047" t="s">
        <v>48</v>
      </c>
      <c r="G5047" t="s">
        <v>5947</v>
      </c>
      <c r="H5047" t="s">
        <v>10</v>
      </c>
      <c r="I5047" t="s">
        <v>48</v>
      </c>
      <c r="J5047">
        <v>33</v>
      </c>
      <c r="K5047" t="s">
        <v>21</v>
      </c>
      <c r="L5047">
        <v>371</v>
      </c>
      <c r="M5047">
        <v>30</v>
      </c>
    </row>
    <row r="5048" spans="1:13" x14ac:dyDescent="0.25">
      <c r="A5048" t="s">
        <v>5948</v>
      </c>
      <c r="B5048" t="s">
        <v>5626</v>
      </c>
      <c r="C5048">
        <v>33</v>
      </c>
      <c r="D5048" t="s">
        <v>5949</v>
      </c>
      <c r="E5048">
        <v>12</v>
      </c>
      <c r="F5048" t="s">
        <v>48</v>
      </c>
      <c r="G5048" t="s">
        <v>5950</v>
      </c>
      <c r="H5048" t="s">
        <v>10</v>
      </c>
      <c r="I5048" t="s">
        <v>48</v>
      </c>
      <c r="J5048">
        <v>68</v>
      </c>
      <c r="K5048" t="s">
        <v>13</v>
      </c>
      <c r="L5048">
        <v>396728</v>
      </c>
      <c r="M5048">
        <v>1</v>
      </c>
    </row>
    <row r="5049" spans="1:13" x14ac:dyDescent="0.25">
      <c r="A5049" t="s">
        <v>5948</v>
      </c>
      <c r="B5049" t="s">
        <v>5626</v>
      </c>
      <c r="C5049">
        <v>33</v>
      </c>
      <c r="D5049" t="s">
        <v>5949</v>
      </c>
      <c r="E5049">
        <v>12</v>
      </c>
      <c r="F5049" t="s">
        <v>48</v>
      </c>
      <c r="G5049" t="s">
        <v>5951</v>
      </c>
      <c r="H5049" t="s">
        <v>10</v>
      </c>
      <c r="I5049" t="s">
        <v>48</v>
      </c>
      <c r="J5049">
        <v>50</v>
      </c>
      <c r="K5049" t="s">
        <v>5629</v>
      </c>
      <c r="L5049">
        <v>289898</v>
      </c>
      <c r="M5049">
        <v>2</v>
      </c>
    </row>
    <row r="5050" spans="1:13" x14ac:dyDescent="0.25">
      <c r="A5050" t="s">
        <v>5948</v>
      </c>
      <c r="B5050" t="s">
        <v>5626</v>
      </c>
      <c r="C5050">
        <v>33</v>
      </c>
      <c r="D5050" t="s">
        <v>5949</v>
      </c>
      <c r="E5050">
        <v>12</v>
      </c>
      <c r="F5050" t="s">
        <v>48</v>
      </c>
      <c r="G5050" t="s">
        <v>5952</v>
      </c>
      <c r="H5050" t="s">
        <v>10</v>
      </c>
      <c r="I5050" t="s">
        <v>48</v>
      </c>
      <c r="J5050">
        <v>46</v>
      </c>
      <c r="K5050" t="s">
        <v>5633</v>
      </c>
      <c r="L5050">
        <v>105729</v>
      </c>
      <c r="M5050">
        <v>3</v>
      </c>
    </row>
    <row r="5051" spans="1:13" x14ac:dyDescent="0.25">
      <c r="A5051" t="s">
        <v>5948</v>
      </c>
      <c r="B5051" t="s">
        <v>5626</v>
      </c>
      <c r="C5051">
        <v>33</v>
      </c>
      <c r="D5051" t="s">
        <v>5949</v>
      </c>
      <c r="E5051">
        <v>12</v>
      </c>
      <c r="F5051" t="s">
        <v>48</v>
      </c>
      <c r="G5051" t="s">
        <v>5953</v>
      </c>
      <c r="H5051" t="s">
        <v>10</v>
      </c>
      <c r="I5051" t="s">
        <v>48</v>
      </c>
      <c r="J5051">
        <v>49</v>
      </c>
      <c r="K5051" t="s">
        <v>21</v>
      </c>
      <c r="L5051">
        <v>14919</v>
      </c>
      <c r="M5051">
        <v>4</v>
      </c>
    </row>
    <row r="5052" spans="1:13" x14ac:dyDescent="0.25">
      <c r="A5052" t="s">
        <v>5948</v>
      </c>
      <c r="B5052" t="s">
        <v>5626</v>
      </c>
      <c r="C5052">
        <v>33</v>
      </c>
      <c r="D5052" t="s">
        <v>5949</v>
      </c>
      <c r="E5052">
        <v>12</v>
      </c>
      <c r="F5052" t="s">
        <v>48</v>
      </c>
      <c r="G5052" t="s">
        <v>5954</v>
      </c>
      <c r="H5052" t="s">
        <v>10</v>
      </c>
      <c r="I5052" t="s">
        <v>48</v>
      </c>
      <c r="J5052">
        <v>47</v>
      </c>
      <c r="K5052" t="s">
        <v>19</v>
      </c>
      <c r="L5052">
        <v>9700</v>
      </c>
      <c r="M5052">
        <v>5</v>
      </c>
    </row>
    <row r="5053" spans="1:13" x14ac:dyDescent="0.25">
      <c r="A5053" t="s">
        <v>5948</v>
      </c>
      <c r="B5053" t="s">
        <v>5626</v>
      </c>
      <c r="C5053">
        <v>33</v>
      </c>
      <c r="D5053" t="s">
        <v>5949</v>
      </c>
      <c r="E5053">
        <v>12</v>
      </c>
      <c r="F5053" t="s">
        <v>48</v>
      </c>
      <c r="G5053" t="s">
        <v>5955</v>
      </c>
      <c r="H5053" t="s">
        <v>10</v>
      </c>
      <c r="I5053" t="s">
        <v>48</v>
      </c>
      <c r="J5053">
        <v>42</v>
      </c>
      <c r="K5053" t="s">
        <v>5832</v>
      </c>
      <c r="L5053">
        <v>6022</v>
      </c>
      <c r="M5053">
        <v>6</v>
      </c>
    </row>
    <row r="5054" spans="1:13" x14ac:dyDescent="0.25">
      <c r="A5054" t="s">
        <v>5948</v>
      </c>
      <c r="B5054" t="s">
        <v>5626</v>
      </c>
      <c r="C5054">
        <v>33</v>
      </c>
      <c r="D5054" t="s">
        <v>5949</v>
      </c>
      <c r="E5054">
        <v>12</v>
      </c>
      <c r="F5054" t="s">
        <v>48</v>
      </c>
      <c r="G5054" t="s">
        <v>5956</v>
      </c>
      <c r="H5054" t="s">
        <v>10</v>
      </c>
      <c r="I5054" t="s">
        <v>48</v>
      </c>
      <c r="J5054">
        <v>50</v>
      </c>
      <c r="K5054" t="s">
        <v>126</v>
      </c>
      <c r="L5054">
        <v>5178</v>
      </c>
      <c r="M5054">
        <v>7</v>
      </c>
    </row>
    <row r="5055" spans="1:13" x14ac:dyDescent="0.25">
      <c r="A5055" t="s">
        <v>5948</v>
      </c>
      <c r="B5055" t="s">
        <v>5626</v>
      </c>
      <c r="C5055">
        <v>33</v>
      </c>
      <c r="D5055" t="s">
        <v>5949</v>
      </c>
      <c r="E5055">
        <v>12</v>
      </c>
      <c r="F5055" t="s">
        <v>48</v>
      </c>
      <c r="G5055" t="s">
        <v>5957</v>
      </c>
      <c r="H5055" t="s">
        <v>10</v>
      </c>
      <c r="I5055" t="s">
        <v>48</v>
      </c>
      <c r="J5055">
        <v>28</v>
      </c>
      <c r="K5055" t="s">
        <v>21</v>
      </c>
      <c r="L5055">
        <v>4934</v>
      </c>
      <c r="M5055">
        <v>8</v>
      </c>
    </row>
    <row r="5056" spans="1:13" x14ac:dyDescent="0.25">
      <c r="A5056" t="s">
        <v>5948</v>
      </c>
      <c r="B5056" t="s">
        <v>5626</v>
      </c>
      <c r="C5056">
        <v>33</v>
      </c>
      <c r="D5056" t="s">
        <v>5949</v>
      </c>
      <c r="E5056">
        <v>12</v>
      </c>
      <c r="F5056" t="s">
        <v>48</v>
      </c>
      <c r="G5056" t="s">
        <v>5958</v>
      </c>
      <c r="H5056" t="s">
        <v>10</v>
      </c>
      <c r="I5056" t="s">
        <v>27</v>
      </c>
      <c r="J5056">
        <v>33</v>
      </c>
      <c r="K5056" t="s">
        <v>21</v>
      </c>
      <c r="L5056">
        <v>2770</v>
      </c>
      <c r="M5056">
        <v>9</v>
      </c>
    </row>
    <row r="5057" spans="1:13" x14ac:dyDescent="0.25">
      <c r="A5057" t="s">
        <v>5948</v>
      </c>
      <c r="B5057" t="s">
        <v>5626</v>
      </c>
      <c r="C5057">
        <v>33</v>
      </c>
      <c r="D5057" t="s">
        <v>5949</v>
      </c>
      <c r="E5057">
        <v>12</v>
      </c>
      <c r="F5057" t="s">
        <v>48</v>
      </c>
      <c r="G5057" t="s">
        <v>5959</v>
      </c>
      <c r="H5057" t="s">
        <v>10</v>
      </c>
      <c r="I5057" t="s">
        <v>48</v>
      </c>
      <c r="J5057">
        <v>27</v>
      </c>
      <c r="K5057" t="s">
        <v>21</v>
      </c>
      <c r="L5057">
        <v>1793</v>
      </c>
      <c r="M5057">
        <v>10</v>
      </c>
    </row>
    <row r="5058" spans="1:13" x14ac:dyDescent="0.25">
      <c r="A5058" t="s">
        <v>5948</v>
      </c>
      <c r="B5058" t="s">
        <v>5626</v>
      </c>
      <c r="C5058">
        <v>33</v>
      </c>
      <c r="D5058" t="s">
        <v>5949</v>
      </c>
      <c r="E5058">
        <v>12</v>
      </c>
      <c r="F5058" t="s">
        <v>48</v>
      </c>
      <c r="G5058" t="s">
        <v>5960</v>
      </c>
      <c r="H5058" t="s">
        <v>10</v>
      </c>
      <c r="I5058" t="s">
        <v>27</v>
      </c>
      <c r="J5058">
        <v>50</v>
      </c>
      <c r="K5058" t="s">
        <v>21</v>
      </c>
      <c r="L5058">
        <v>1252</v>
      </c>
      <c r="M5058">
        <v>11</v>
      </c>
    </row>
    <row r="5059" spans="1:13" x14ac:dyDescent="0.25">
      <c r="A5059" t="s">
        <v>5948</v>
      </c>
      <c r="B5059" t="s">
        <v>5626</v>
      </c>
      <c r="C5059">
        <v>33</v>
      </c>
      <c r="D5059" t="s">
        <v>5949</v>
      </c>
      <c r="E5059">
        <v>12</v>
      </c>
      <c r="F5059" t="s">
        <v>48</v>
      </c>
      <c r="G5059" t="s">
        <v>5961</v>
      </c>
      <c r="H5059" t="s">
        <v>10</v>
      </c>
      <c r="I5059" t="s">
        <v>27</v>
      </c>
      <c r="J5059">
        <v>46</v>
      </c>
      <c r="K5059" t="s">
        <v>21</v>
      </c>
      <c r="L5059">
        <v>1163</v>
      </c>
      <c r="M5059">
        <v>12</v>
      </c>
    </row>
    <row r="5060" spans="1:13" x14ac:dyDescent="0.25">
      <c r="A5060" t="s">
        <v>5948</v>
      </c>
      <c r="B5060" t="s">
        <v>5626</v>
      </c>
      <c r="C5060">
        <v>33</v>
      </c>
      <c r="D5060" t="s">
        <v>5949</v>
      </c>
      <c r="E5060">
        <v>12</v>
      </c>
      <c r="F5060" t="s">
        <v>48</v>
      </c>
      <c r="G5060" t="s">
        <v>5962</v>
      </c>
      <c r="H5060" t="s">
        <v>10</v>
      </c>
      <c r="I5060" t="s">
        <v>48</v>
      </c>
      <c r="J5060">
        <v>38</v>
      </c>
      <c r="K5060" t="s">
        <v>21</v>
      </c>
      <c r="L5060">
        <v>1118</v>
      </c>
      <c r="M5060">
        <v>13</v>
      </c>
    </row>
    <row r="5061" spans="1:13" x14ac:dyDescent="0.25">
      <c r="A5061" t="s">
        <v>5963</v>
      </c>
      <c r="B5061" t="s">
        <v>5626</v>
      </c>
      <c r="C5061">
        <v>33</v>
      </c>
      <c r="D5061" t="s">
        <v>5964</v>
      </c>
      <c r="E5061">
        <v>13</v>
      </c>
      <c r="F5061" t="s">
        <v>27</v>
      </c>
      <c r="G5061" t="s">
        <v>5965</v>
      </c>
      <c r="H5061" t="s">
        <v>10</v>
      </c>
      <c r="I5061" t="s">
        <v>27</v>
      </c>
      <c r="J5061">
        <v>58</v>
      </c>
      <c r="K5061" t="s">
        <v>5629</v>
      </c>
      <c r="L5061">
        <v>306826</v>
      </c>
      <c r="M5061">
        <v>1</v>
      </c>
    </row>
    <row r="5062" spans="1:13" x14ac:dyDescent="0.25">
      <c r="A5062" t="s">
        <v>5963</v>
      </c>
      <c r="B5062" t="s">
        <v>5626</v>
      </c>
      <c r="C5062">
        <v>33</v>
      </c>
      <c r="D5062" t="s">
        <v>5964</v>
      </c>
      <c r="E5062">
        <v>13</v>
      </c>
      <c r="F5062" t="s">
        <v>27</v>
      </c>
      <c r="G5062" t="s">
        <v>5966</v>
      </c>
      <c r="H5062" t="s">
        <v>10</v>
      </c>
      <c r="I5062" t="s">
        <v>27</v>
      </c>
      <c r="J5062">
        <v>77</v>
      </c>
      <c r="K5062" t="s">
        <v>3175</v>
      </c>
      <c r="L5062">
        <v>304029</v>
      </c>
      <c r="M5062">
        <v>2</v>
      </c>
    </row>
    <row r="5063" spans="1:13" x14ac:dyDescent="0.25">
      <c r="A5063" t="s">
        <v>5963</v>
      </c>
      <c r="B5063" t="s">
        <v>5626</v>
      </c>
      <c r="C5063">
        <v>33</v>
      </c>
      <c r="D5063" t="s">
        <v>5964</v>
      </c>
      <c r="E5063">
        <v>13</v>
      </c>
      <c r="F5063" t="s">
        <v>27</v>
      </c>
      <c r="G5063" t="s">
        <v>5967</v>
      </c>
      <c r="H5063" t="s">
        <v>10</v>
      </c>
      <c r="I5063" t="s">
        <v>27</v>
      </c>
      <c r="J5063">
        <v>49</v>
      </c>
      <c r="K5063" t="s">
        <v>5633</v>
      </c>
      <c r="L5063">
        <v>127476</v>
      </c>
      <c r="M5063">
        <v>3</v>
      </c>
    </row>
    <row r="5064" spans="1:13" x14ac:dyDescent="0.25">
      <c r="A5064" t="s">
        <v>5963</v>
      </c>
      <c r="B5064" t="s">
        <v>5626</v>
      </c>
      <c r="C5064">
        <v>33</v>
      </c>
      <c r="D5064" t="s">
        <v>5964</v>
      </c>
      <c r="E5064">
        <v>13</v>
      </c>
      <c r="F5064" t="s">
        <v>27</v>
      </c>
      <c r="G5064" t="s">
        <v>5968</v>
      </c>
      <c r="H5064" t="s">
        <v>10</v>
      </c>
      <c r="I5064" t="s">
        <v>27</v>
      </c>
      <c r="J5064">
        <v>27</v>
      </c>
      <c r="K5064" t="s">
        <v>21</v>
      </c>
      <c r="L5064">
        <v>14770</v>
      </c>
      <c r="M5064">
        <v>4</v>
      </c>
    </row>
    <row r="5065" spans="1:13" x14ac:dyDescent="0.25">
      <c r="A5065" t="s">
        <v>5963</v>
      </c>
      <c r="B5065" t="s">
        <v>5626</v>
      </c>
      <c r="C5065">
        <v>33</v>
      </c>
      <c r="D5065" t="s">
        <v>5964</v>
      </c>
      <c r="E5065">
        <v>13</v>
      </c>
      <c r="F5065" t="s">
        <v>27</v>
      </c>
      <c r="G5065" t="s">
        <v>5969</v>
      </c>
      <c r="H5065" t="s">
        <v>10</v>
      </c>
      <c r="I5065" t="s">
        <v>27</v>
      </c>
      <c r="J5065">
        <v>41</v>
      </c>
      <c r="K5065" t="s">
        <v>21</v>
      </c>
      <c r="L5065">
        <v>7522</v>
      </c>
      <c r="M5065">
        <v>5</v>
      </c>
    </row>
    <row r="5066" spans="1:13" x14ac:dyDescent="0.25">
      <c r="A5066" t="s">
        <v>5963</v>
      </c>
      <c r="B5066" t="s">
        <v>5626</v>
      </c>
      <c r="C5066">
        <v>33</v>
      </c>
      <c r="D5066" t="s">
        <v>5964</v>
      </c>
      <c r="E5066">
        <v>13</v>
      </c>
      <c r="F5066" t="s">
        <v>27</v>
      </c>
      <c r="G5066" t="s">
        <v>5970</v>
      </c>
      <c r="H5066" t="s">
        <v>10</v>
      </c>
      <c r="I5066" t="s">
        <v>27</v>
      </c>
      <c r="J5066">
        <v>47</v>
      </c>
      <c r="K5066" t="s">
        <v>21</v>
      </c>
      <c r="L5066">
        <v>4773</v>
      </c>
      <c r="M5066">
        <v>6</v>
      </c>
    </row>
    <row r="5067" spans="1:13" x14ac:dyDescent="0.25">
      <c r="A5067" t="s">
        <v>5963</v>
      </c>
      <c r="B5067" t="s">
        <v>5626</v>
      </c>
      <c r="C5067">
        <v>33</v>
      </c>
      <c r="D5067" t="s">
        <v>5964</v>
      </c>
      <c r="E5067">
        <v>13</v>
      </c>
      <c r="F5067" t="s">
        <v>27</v>
      </c>
      <c r="G5067" t="s">
        <v>5971</v>
      </c>
      <c r="H5067" t="s">
        <v>10</v>
      </c>
      <c r="I5067" t="s">
        <v>27</v>
      </c>
      <c r="J5067">
        <v>39</v>
      </c>
      <c r="K5067" t="s">
        <v>19</v>
      </c>
      <c r="L5067">
        <v>4382</v>
      </c>
      <c r="M5067">
        <v>7</v>
      </c>
    </row>
    <row r="5068" spans="1:13" x14ac:dyDescent="0.25">
      <c r="A5068" t="s">
        <v>5963</v>
      </c>
      <c r="B5068" t="s">
        <v>5626</v>
      </c>
      <c r="C5068">
        <v>33</v>
      </c>
      <c r="D5068" t="s">
        <v>5964</v>
      </c>
      <c r="E5068">
        <v>13</v>
      </c>
      <c r="F5068" t="s">
        <v>27</v>
      </c>
      <c r="G5068" t="s">
        <v>5972</v>
      </c>
      <c r="H5068" t="s">
        <v>10</v>
      </c>
      <c r="I5068" t="s">
        <v>27</v>
      </c>
      <c r="J5068">
        <v>31</v>
      </c>
      <c r="K5068" t="s">
        <v>21</v>
      </c>
      <c r="L5068">
        <v>3906</v>
      </c>
      <c r="M5068">
        <v>8</v>
      </c>
    </row>
    <row r="5069" spans="1:13" x14ac:dyDescent="0.25">
      <c r="A5069" t="s">
        <v>5963</v>
      </c>
      <c r="B5069" t="s">
        <v>5626</v>
      </c>
      <c r="C5069">
        <v>33</v>
      </c>
      <c r="D5069" t="s">
        <v>5964</v>
      </c>
      <c r="E5069">
        <v>13</v>
      </c>
      <c r="F5069" t="s">
        <v>27</v>
      </c>
      <c r="G5069" t="s">
        <v>5973</v>
      </c>
      <c r="H5069" t="s">
        <v>10</v>
      </c>
      <c r="I5069" t="s">
        <v>27</v>
      </c>
      <c r="J5069">
        <v>28</v>
      </c>
      <c r="K5069" t="s">
        <v>803</v>
      </c>
      <c r="L5069">
        <v>3317</v>
      </c>
      <c r="M5069">
        <v>9</v>
      </c>
    </row>
    <row r="5070" spans="1:13" x14ac:dyDescent="0.25">
      <c r="A5070" t="s">
        <v>5963</v>
      </c>
      <c r="B5070" t="s">
        <v>5626</v>
      </c>
      <c r="C5070">
        <v>33</v>
      </c>
      <c r="D5070" t="s">
        <v>5964</v>
      </c>
      <c r="E5070">
        <v>13</v>
      </c>
      <c r="F5070" t="s">
        <v>27</v>
      </c>
      <c r="G5070" t="s">
        <v>5974</v>
      </c>
      <c r="H5070" t="s">
        <v>43</v>
      </c>
      <c r="I5070" t="s">
        <v>27</v>
      </c>
      <c r="J5070">
        <v>27</v>
      </c>
      <c r="K5070" t="s">
        <v>21</v>
      </c>
      <c r="L5070">
        <v>3053</v>
      </c>
      <c r="M5070">
        <v>10</v>
      </c>
    </row>
    <row r="5071" spans="1:13" x14ac:dyDescent="0.25">
      <c r="A5071" t="s">
        <v>5963</v>
      </c>
      <c r="B5071" t="s">
        <v>5626</v>
      </c>
      <c r="C5071">
        <v>33</v>
      </c>
      <c r="D5071" t="s">
        <v>5964</v>
      </c>
      <c r="E5071">
        <v>13</v>
      </c>
      <c r="F5071" t="s">
        <v>27</v>
      </c>
      <c r="G5071" t="s">
        <v>5975</v>
      </c>
      <c r="H5071" t="s">
        <v>10</v>
      </c>
      <c r="I5071" t="s">
        <v>27</v>
      </c>
      <c r="J5071">
        <v>32</v>
      </c>
      <c r="K5071" t="s">
        <v>21</v>
      </c>
      <c r="L5071">
        <v>2991</v>
      </c>
      <c r="M5071">
        <v>11</v>
      </c>
    </row>
    <row r="5072" spans="1:13" x14ac:dyDescent="0.25">
      <c r="A5072" t="s">
        <v>5963</v>
      </c>
      <c r="B5072" t="s">
        <v>5626</v>
      </c>
      <c r="C5072">
        <v>33</v>
      </c>
      <c r="D5072" t="s">
        <v>5964</v>
      </c>
      <c r="E5072">
        <v>13</v>
      </c>
      <c r="F5072" t="s">
        <v>27</v>
      </c>
      <c r="G5072" t="s">
        <v>5976</v>
      </c>
      <c r="H5072" t="s">
        <v>10</v>
      </c>
      <c r="I5072" t="s">
        <v>27</v>
      </c>
      <c r="J5072">
        <v>37</v>
      </c>
      <c r="K5072" t="s">
        <v>420</v>
      </c>
      <c r="L5072">
        <v>2672</v>
      </c>
      <c r="M5072">
        <v>12</v>
      </c>
    </row>
    <row r="5073" spans="1:13" x14ac:dyDescent="0.25">
      <c r="A5073" t="s">
        <v>5963</v>
      </c>
      <c r="B5073" t="s">
        <v>5626</v>
      </c>
      <c r="C5073">
        <v>33</v>
      </c>
      <c r="D5073" t="s">
        <v>5964</v>
      </c>
      <c r="E5073">
        <v>13</v>
      </c>
      <c r="F5073" t="s">
        <v>27</v>
      </c>
      <c r="G5073" t="s">
        <v>5977</v>
      </c>
      <c r="H5073" t="s">
        <v>10</v>
      </c>
      <c r="I5073" t="s">
        <v>27</v>
      </c>
      <c r="J5073">
        <v>37</v>
      </c>
      <c r="K5073" t="s">
        <v>21</v>
      </c>
      <c r="L5073">
        <v>2635</v>
      </c>
      <c r="M5073">
        <v>13</v>
      </c>
    </row>
    <row r="5074" spans="1:13" x14ac:dyDescent="0.25">
      <c r="A5074" t="s">
        <v>5963</v>
      </c>
      <c r="B5074" t="s">
        <v>5626</v>
      </c>
      <c r="C5074">
        <v>33</v>
      </c>
      <c r="D5074" t="s">
        <v>5964</v>
      </c>
      <c r="E5074">
        <v>13</v>
      </c>
      <c r="F5074" t="s">
        <v>27</v>
      </c>
      <c r="G5074" t="s">
        <v>5978</v>
      </c>
      <c r="H5074" t="s">
        <v>10</v>
      </c>
      <c r="I5074" t="s">
        <v>27</v>
      </c>
      <c r="J5074">
        <v>32</v>
      </c>
      <c r="K5074" t="s">
        <v>21</v>
      </c>
      <c r="L5074">
        <v>2368</v>
      </c>
      <c r="M5074">
        <v>14</v>
      </c>
    </row>
    <row r="5075" spans="1:13" x14ac:dyDescent="0.25">
      <c r="A5075" t="s">
        <v>5963</v>
      </c>
      <c r="B5075" t="s">
        <v>5626</v>
      </c>
      <c r="C5075">
        <v>33</v>
      </c>
      <c r="D5075" t="s">
        <v>5964</v>
      </c>
      <c r="E5075">
        <v>13</v>
      </c>
      <c r="F5075" t="s">
        <v>27</v>
      </c>
      <c r="G5075" t="s">
        <v>5979</v>
      </c>
      <c r="H5075" t="s">
        <v>10</v>
      </c>
      <c r="I5075" t="s">
        <v>27</v>
      </c>
      <c r="J5075">
        <v>44</v>
      </c>
      <c r="K5075" t="s">
        <v>836</v>
      </c>
      <c r="L5075">
        <v>1607</v>
      </c>
      <c r="M5075">
        <v>15</v>
      </c>
    </row>
    <row r="5076" spans="1:13" x14ac:dyDescent="0.25">
      <c r="A5076" t="s">
        <v>5963</v>
      </c>
      <c r="B5076" t="s">
        <v>5626</v>
      </c>
      <c r="C5076">
        <v>33</v>
      </c>
      <c r="D5076" t="s">
        <v>5964</v>
      </c>
      <c r="E5076">
        <v>13</v>
      </c>
      <c r="F5076" t="s">
        <v>27</v>
      </c>
      <c r="G5076" t="s">
        <v>5980</v>
      </c>
      <c r="H5076" t="s">
        <v>10</v>
      </c>
      <c r="I5076" t="s">
        <v>27</v>
      </c>
      <c r="J5076">
        <v>65</v>
      </c>
      <c r="K5076" t="s">
        <v>21</v>
      </c>
      <c r="L5076">
        <v>1234</v>
      </c>
      <c r="M5076">
        <v>16</v>
      </c>
    </row>
    <row r="5077" spans="1:13" x14ac:dyDescent="0.25">
      <c r="A5077" t="s">
        <v>5963</v>
      </c>
      <c r="B5077" t="s">
        <v>5626</v>
      </c>
      <c r="C5077">
        <v>33</v>
      </c>
      <c r="D5077" t="s">
        <v>5964</v>
      </c>
      <c r="E5077">
        <v>13</v>
      </c>
      <c r="F5077" t="s">
        <v>27</v>
      </c>
      <c r="G5077" t="s">
        <v>5981</v>
      </c>
      <c r="H5077" t="s">
        <v>10</v>
      </c>
      <c r="I5077" t="s">
        <v>27</v>
      </c>
      <c r="J5077">
        <v>28</v>
      </c>
      <c r="K5077" t="s">
        <v>21</v>
      </c>
      <c r="L5077">
        <v>1212</v>
      </c>
      <c r="M5077">
        <v>17</v>
      </c>
    </row>
    <row r="5078" spans="1:13" x14ac:dyDescent="0.25">
      <c r="A5078" t="s">
        <v>5963</v>
      </c>
      <c r="B5078" t="s">
        <v>5626</v>
      </c>
      <c r="C5078">
        <v>33</v>
      </c>
      <c r="D5078" t="s">
        <v>5964</v>
      </c>
      <c r="E5078">
        <v>13</v>
      </c>
      <c r="F5078" t="s">
        <v>27</v>
      </c>
      <c r="G5078" t="s">
        <v>5982</v>
      </c>
      <c r="H5078" t="s">
        <v>10</v>
      </c>
      <c r="I5078" t="s">
        <v>27</v>
      </c>
      <c r="J5078">
        <v>49</v>
      </c>
      <c r="K5078" t="s">
        <v>21</v>
      </c>
      <c r="L5078">
        <v>825</v>
      </c>
      <c r="M5078">
        <v>18</v>
      </c>
    </row>
    <row r="5079" spans="1:13" x14ac:dyDescent="0.25">
      <c r="A5079" t="s">
        <v>5963</v>
      </c>
      <c r="B5079" t="s">
        <v>5626</v>
      </c>
      <c r="C5079">
        <v>33</v>
      </c>
      <c r="D5079" t="s">
        <v>5964</v>
      </c>
      <c r="E5079">
        <v>13</v>
      </c>
      <c r="F5079" t="s">
        <v>27</v>
      </c>
      <c r="G5079" t="s">
        <v>5983</v>
      </c>
      <c r="H5079" t="s">
        <v>10</v>
      </c>
      <c r="I5079" t="s">
        <v>27</v>
      </c>
      <c r="J5079">
        <v>39</v>
      </c>
      <c r="K5079" t="s">
        <v>5794</v>
      </c>
      <c r="L5079">
        <v>816</v>
      </c>
      <c r="M5079">
        <v>19</v>
      </c>
    </row>
    <row r="5080" spans="1:13" x14ac:dyDescent="0.25">
      <c r="A5080" t="s">
        <v>5984</v>
      </c>
      <c r="B5080" t="s">
        <v>5626</v>
      </c>
      <c r="C5080">
        <v>33</v>
      </c>
      <c r="D5080" t="s">
        <v>5985</v>
      </c>
      <c r="E5080">
        <v>14</v>
      </c>
      <c r="F5080" t="s">
        <v>48</v>
      </c>
      <c r="G5080" t="s">
        <v>5986</v>
      </c>
      <c r="H5080" t="s">
        <v>10</v>
      </c>
      <c r="I5080" t="s">
        <v>48</v>
      </c>
      <c r="J5080">
        <v>52</v>
      </c>
      <c r="K5080" t="s">
        <v>5631</v>
      </c>
      <c r="L5080">
        <v>363601</v>
      </c>
      <c r="M5080">
        <v>1</v>
      </c>
    </row>
    <row r="5081" spans="1:13" x14ac:dyDescent="0.25">
      <c r="A5081" t="s">
        <v>5984</v>
      </c>
      <c r="B5081" t="s">
        <v>5626</v>
      </c>
      <c r="C5081">
        <v>33</v>
      </c>
      <c r="D5081" t="s">
        <v>5985</v>
      </c>
      <c r="E5081">
        <v>14</v>
      </c>
      <c r="F5081" t="s">
        <v>48</v>
      </c>
      <c r="G5081" t="s">
        <v>5987</v>
      </c>
      <c r="H5081" t="s">
        <v>10</v>
      </c>
      <c r="I5081" t="s">
        <v>48</v>
      </c>
      <c r="J5081">
        <v>52</v>
      </c>
      <c r="K5081" t="s">
        <v>5770</v>
      </c>
      <c r="L5081">
        <v>254993</v>
      </c>
      <c r="M5081">
        <v>2</v>
      </c>
    </row>
    <row r="5082" spans="1:13" x14ac:dyDescent="0.25">
      <c r="A5082" t="s">
        <v>5984</v>
      </c>
      <c r="B5082" t="s">
        <v>5626</v>
      </c>
      <c r="C5082">
        <v>33</v>
      </c>
      <c r="D5082" t="s">
        <v>5985</v>
      </c>
      <c r="E5082">
        <v>14</v>
      </c>
      <c r="F5082" t="s">
        <v>48</v>
      </c>
      <c r="G5082" t="s">
        <v>5988</v>
      </c>
      <c r="H5082" t="s">
        <v>10</v>
      </c>
      <c r="I5082" t="s">
        <v>48</v>
      </c>
      <c r="J5082">
        <v>41</v>
      </c>
      <c r="K5082" t="s">
        <v>5633</v>
      </c>
      <c r="L5082">
        <v>132223</v>
      </c>
      <c r="M5082">
        <v>3</v>
      </c>
    </row>
    <row r="5083" spans="1:13" x14ac:dyDescent="0.25">
      <c r="A5083" t="s">
        <v>5984</v>
      </c>
      <c r="B5083" t="s">
        <v>5626</v>
      </c>
      <c r="C5083">
        <v>33</v>
      </c>
      <c r="D5083" t="s">
        <v>5985</v>
      </c>
      <c r="E5083">
        <v>14</v>
      </c>
      <c r="F5083" t="s">
        <v>48</v>
      </c>
      <c r="G5083" t="s">
        <v>5989</v>
      </c>
      <c r="H5083" t="s">
        <v>10</v>
      </c>
      <c r="I5083" t="s">
        <v>48</v>
      </c>
      <c r="J5083">
        <v>32</v>
      </c>
      <c r="K5083" t="s">
        <v>5882</v>
      </c>
      <c r="L5083">
        <v>17818</v>
      </c>
      <c r="M5083">
        <v>4</v>
      </c>
    </row>
    <row r="5084" spans="1:13" x14ac:dyDescent="0.25">
      <c r="A5084" t="s">
        <v>5984</v>
      </c>
      <c r="B5084" t="s">
        <v>5626</v>
      </c>
      <c r="C5084">
        <v>33</v>
      </c>
      <c r="D5084" t="s">
        <v>5985</v>
      </c>
      <c r="E5084">
        <v>14</v>
      </c>
      <c r="F5084" t="s">
        <v>48</v>
      </c>
      <c r="G5084" t="s">
        <v>5990</v>
      </c>
      <c r="H5084" t="s">
        <v>10</v>
      </c>
      <c r="I5084" t="s">
        <v>48</v>
      </c>
      <c r="J5084">
        <v>44</v>
      </c>
      <c r="K5084" t="s">
        <v>21</v>
      </c>
      <c r="L5084">
        <v>13216</v>
      </c>
      <c r="M5084">
        <v>5</v>
      </c>
    </row>
    <row r="5085" spans="1:13" x14ac:dyDescent="0.25">
      <c r="A5085" t="s">
        <v>5984</v>
      </c>
      <c r="B5085" t="s">
        <v>5626</v>
      </c>
      <c r="C5085">
        <v>33</v>
      </c>
      <c r="D5085" t="s">
        <v>5985</v>
      </c>
      <c r="E5085">
        <v>14</v>
      </c>
      <c r="F5085" t="s">
        <v>48</v>
      </c>
      <c r="G5085" t="s">
        <v>5991</v>
      </c>
      <c r="H5085" t="s">
        <v>10</v>
      </c>
      <c r="I5085" t="s">
        <v>48</v>
      </c>
      <c r="J5085">
        <v>52</v>
      </c>
      <c r="K5085" t="s">
        <v>21</v>
      </c>
      <c r="L5085">
        <v>8211</v>
      </c>
      <c r="M5085">
        <v>6</v>
      </c>
    </row>
    <row r="5086" spans="1:13" x14ac:dyDescent="0.25">
      <c r="A5086" t="s">
        <v>5984</v>
      </c>
      <c r="B5086" t="s">
        <v>5626</v>
      </c>
      <c r="C5086">
        <v>33</v>
      </c>
      <c r="D5086" t="s">
        <v>5985</v>
      </c>
      <c r="E5086">
        <v>14</v>
      </c>
      <c r="F5086" t="s">
        <v>48</v>
      </c>
      <c r="G5086" t="s">
        <v>5992</v>
      </c>
      <c r="H5086" t="s">
        <v>10</v>
      </c>
      <c r="I5086" t="s">
        <v>48</v>
      </c>
      <c r="J5086">
        <v>33</v>
      </c>
      <c r="K5086" t="s">
        <v>21</v>
      </c>
      <c r="L5086">
        <v>7463</v>
      </c>
      <c r="M5086">
        <v>7</v>
      </c>
    </row>
    <row r="5087" spans="1:13" x14ac:dyDescent="0.25">
      <c r="A5087" t="s">
        <v>5984</v>
      </c>
      <c r="B5087" t="s">
        <v>5626</v>
      </c>
      <c r="C5087">
        <v>33</v>
      </c>
      <c r="D5087" t="s">
        <v>5985</v>
      </c>
      <c r="E5087">
        <v>14</v>
      </c>
      <c r="F5087" t="s">
        <v>48</v>
      </c>
      <c r="G5087" t="s">
        <v>5993</v>
      </c>
      <c r="H5087" t="s">
        <v>10</v>
      </c>
      <c r="I5087" t="s">
        <v>48</v>
      </c>
      <c r="J5087">
        <v>35</v>
      </c>
      <c r="K5087" t="s">
        <v>21</v>
      </c>
      <c r="L5087">
        <v>7136</v>
      </c>
      <c r="M5087">
        <v>8</v>
      </c>
    </row>
    <row r="5088" spans="1:13" x14ac:dyDescent="0.25">
      <c r="A5088" t="s">
        <v>5984</v>
      </c>
      <c r="B5088" t="s">
        <v>5626</v>
      </c>
      <c r="C5088">
        <v>33</v>
      </c>
      <c r="D5088" t="s">
        <v>5985</v>
      </c>
      <c r="E5088">
        <v>14</v>
      </c>
      <c r="F5088" t="s">
        <v>48</v>
      </c>
      <c r="G5088" t="s">
        <v>5944</v>
      </c>
      <c r="H5088" t="s">
        <v>10</v>
      </c>
      <c r="I5088" t="s">
        <v>48</v>
      </c>
      <c r="J5088">
        <v>26</v>
      </c>
      <c r="K5088" t="s">
        <v>21</v>
      </c>
      <c r="L5088">
        <v>7012</v>
      </c>
      <c r="M5088">
        <v>9</v>
      </c>
    </row>
    <row r="5089" spans="1:13" x14ac:dyDescent="0.25">
      <c r="A5089" t="s">
        <v>5984</v>
      </c>
      <c r="B5089" t="s">
        <v>5626</v>
      </c>
      <c r="C5089">
        <v>33</v>
      </c>
      <c r="D5089" t="s">
        <v>5985</v>
      </c>
      <c r="E5089">
        <v>14</v>
      </c>
      <c r="F5089" t="s">
        <v>48</v>
      </c>
      <c r="G5089" t="s">
        <v>5994</v>
      </c>
      <c r="H5089" t="s">
        <v>10</v>
      </c>
      <c r="I5089" t="s">
        <v>27</v>
      </c>
      <c r="J5089">
        <v>35</v>
      </c>
      <c r="K5089" t="s">
        <v>19</v>
      </c>
      <c r="L5089">
        <v>6030</v>
      </c>
      <c r="M5089">
        <v>10</v>
      </c>
    </row>
    <row r="5090" spans="1:13" x14ac:dyDescent="0.25">
      <c r="A5090" t="s">
        <v>5984</v>
      </c>
      <c r="B5090" t="s">
        <v>5626</v>
      </c>
      <c r="C5090">
        <v>33</v>
      </c>
      <c r="D5090" t="s">
        <v>5985</v>
      </c>
      <c r="E5090">
        <v>14</v>
      </c>
      <c r="F5090" t="s">
        <v>48</v>
      </c>
      <c r="G5090" t="s">
        <v>5995</v>
      </c>
      <c r="H5090" t="s">
        <v>10</v>
      </c>
      <c r="I5090" t="s">
        <v>48</v>
      </c>
      <c r="J5090">
        <v>35</v>
      </c>
      <c r="K5090" t="s">
        <v>21</v>
      </c>
      <c r="L5090">
        <v>5789</v>
      </c>
      <c r="M5090">
        <v>11</v>
      </c>
    </row>
    <row r="5091" spans="1:13" x14ac:dyDescent="0.25">
      <c r="A5091" t="s">
        <v>5984</v>
      </c>
      <c r="B5091" t="s">
        <v>5626</v>
      </c>
      <c r="C5091">
        <v>33</v>
      </c>
      <c r="D5091" t="s">
        <v>5985</v>
      </c>
      <c r="E5091">
        <v>14</v>
      </c>
      <c r="F5091" t="s">
        <v>48</v>
      </c>
      <c r="G5091" t="s">
        <v>5996</v>
      </c>
      <c r="H5091" t="s">
        <v>10</v>
      </c>
      <c r="I5091" t="s">
        <v>27</v>
      </c>
      <c r="J5091">
        <v>31</v>
      </c>
      <c r="K5091" t="s">
        <v>21</v>
      </c>
      <c r="L5091">
        <v>3465</v>
      </c>
      <c r="M5091">
        <v>12</v>
      </c>
    </row>
    <row r="5092" spans="1:13" x14ac:dyDescent="0.25">
      <c r="A5092" t="s">
        <v>5984</v>
      </c>
      <c r="B5092" t="s">
        <v>5626</v>
      </c>
      <c r="C5092">
        <v>33</v>
      </c>
      <c r="D5092" t="s">
        <v>5985</v>
      </c>
      <c r="E5092">
        <v>14</v>
      </c>
      <c r="F5092" t="s">
        <v>48</v>
      </c>
      <c r="G5092" t="s">
        <v>5997</v>
      </c>
      <c r="H5092" t="s">
        <v>10</v>
      </c>
      <c r="I5092" t="s">
        <v>27</v>
      </c>
      <c r="J5092">
        <v>27</v>
      </c>
      <c r="K5092" t="s">
        <v>803</v>
      </c>
      <c r="L5092">
        <v>3414</v>
      </c>
      <c r="M5092">
        <v>13</v>
      </c>
    </row>
    <row r="5093" spans="1:13" x14ac:dyDescent="0.25">
      <c r="A5093" t="s">
        <v>5984</v>
      </c>
      <c r="B5093" t="s">
        <v>5626</v>
      </c>
      <c r="C5093">
        <v>33</v>
      </c>
      <c r="D5093" t="s">
        <v>5985</v>
      </c>
      <c r="E5093">
        <v>14</v>
      </c>
      <c r="F5093" t="s">
        <v>48</v>
      </c>
      <c r="G5093" t="s">
        <v>5998</v>
      </c>
      <c r="H5093" t="s">
        <v>10</v>
      </c>
      <c r="I5093" t="s">
        <v>48</v>
      </c>
      <c r="J5093">
        <v>50</v>
      </c>
      <c r="K5093" t="s">
        <v>21</v>
      </c>
      <c r="L5093">
        <v>3146</v>
      </c>
      <c r="M5093">
        <v>14</v>
      </c>
    </row>
    <row r="5094" spans="1:13" x14ac:dyDescent="0.25">
      <c r="A5094" t="s">
        <v>5984</v>
      </c>
      <c r="B5094" t="s">
        <v>5626</v>
      </c>
      <c r="C5094">
        <v>33</v>
      </c>
      <c r="D5094" t="s">
        <v>5985</v>
      </c>
      <c r="E5094">
        <v>14</v>
      </c>
      <c r="F5094" t="s">
        <v>48</v>
      </c>
      <c r="G5094" t="s">
        <v>5999</v>
      </c>
      <c r="H5094" t="s">
        <v>10</v>
      </c>
      <c r="I5094" t="s">
        <v>48</v>
      </c>
      <c r="J5094">
        <v>30</v>
      </c>
      <c r="K5094" t="s">
        <v>21</v>
      </c>
      <c r="L5094">
        <v>3105</v>
      </c>
      <c r="M5094">
        <v>15</v>
      </c>
    </row>
    <row r="5095" spans="1:13" x14ac:dyDescent="0.25">
      <c r="A5095" t="s">
        <v>5984</v>
      </c>
      <c r="B5095" t="s">
        <v>5626</v>
      </c>
      <c r="C5095">
        <v>33</v>
      </c>
      <c r="D5095" t="s">
        <v>5985</v>
      </c>
      <c r="E5095">
        <v>14</v>
      </c>
      <c r="F5095" t="s">
        <v>48</v>
      </c>
      <c r="G5095" t="s">
        <v>6000</v>
      </c>
      <c r="H5095" t="s">
        <v>10</v>
      </c>
      <c r="I5095" t="s">
        <v>48</v>
      </c>
      <c r="J5095">
        <v>73</v>
      </c>
      <c r="K5095" t="s">
        <v>5794</v>
      </c>
      <c r="L5095">
        <v>2082</v>
      </c>
      <c r="M5095">
        <v>16</v>
      </c>
    </row>
    <row r="5096" spans="1:13" x14ac:dyDescent="0.25">
      <c r="A5096" t="s">
        <v>5984</v>
      </c>
      <c r="B5096" t="s">
        <v>5626</v>
      </c>
      <c r="C5096">
        <v>33</v>
      </c>
      <c r="D5096" t="s">
        <v>5985</v>
      </c>
      <c r="E5096">
        <v>14</v>
      </c>
      <c r="F5096" t="s">
        <v>48</v>
      </c>
      <c r="G5096" t="s">
        <v>6001</v>
      </c>
      <c r="H5096" t="s">
        <v>10</v>
      </c>
      <c r="I5096" t="s">
        <v>48</v>
      </c>
      <c r="J5096">
        <v>38</v>
      </c>
      <c r="K5096" t="s">
        <v>21</v>
      </c>
      <c r="L5096">
        <v>1827</v>
      </c>
      <c r="M5096">
        <v>17</v>
      </c>
    </row>
    <row r="5097" spans="1:13" x14ac:dyDescent="0.25">
      <c r="A5097" t="s">
        <v>5984</v>
      </c>
      <c r="B5097" t="s">
        <v>5626</v>
      </c>
      <c r="C5097">
        <v>33</v>
      </c>
      <c r="D5097" t="s">
        <v>5985</v>
      </c>
      <c r="E5097">
        <v>14</v>
      </c>
      <c r="F5097" t="s">
        <v>48</v>
      </c>
      <c r="G5097" t="s">
        <v>6002</v>
      </c>
      <c r="H5097" t="s">
        <v>10</v>
      </c>
      <c r="I5097" t="s">
        <v>48</v>
      </c>
      <c r="J5097">
        <v>39</v>
      </c>
      <c r="K5097" t="s">
        <v>21</v>
      </c>
      <c r="L5097">
        <v>1786</v>
      </c>
      <c r="M5097">
        <v>18</v>
      </c>
    </row>
    <row r="5098" spans="1:13" x14ac:dyDescent="0.25">
      <c r="A5098" t="s">
        <v>5984</v>
      </c>
      <c r="B5098" t="s">
        <v>5626</v>
      </c>
      <c r="C5098">
        <v>33</v>
      </c>
      <c r="D5098" t="s">
        <v>5985</v>
      </c>
      <c r="E5098">
        <v>14</v>
      </c>
      <c r="F5098" t="s">
        <v>48</v>
      </c>
      <c r="G5098" t="s">
        <v>6003</v>
      </c>
      <c r="H5098" t="s">
        <v>10</v>
      </c>
      <c r="I5098" t="s">
        <v>48</v>
      </c>
      <c r="J5098">
        <v>57</v>
      </c>
      <c r="K5098" t="s">
        <v>21</v>
      </c>
      <c r="L5098">
        <v>1626</v>
      </c>
      <c r="M5098">
        <v>19</v>
      </c>
    </row>
    <row r="5099" spans="1:13" x14ac:dyDescent="0.25">
      <c r="A5099" t="s">
        <v>5984</v>
      </c>
      <c r="B5099" t="s">
        <v>5626</v>
      </c>
      <c r="C5099">
        <v>33</v>
      </c>
      <c r="D5099" t="s">
        <v>5985</v>
      </c>
      <c r="E5099">
        <v>14</v>
      </c>
      <c r="F5099" t="s">
        <v>48</v>
      </c>
      <c r="G5099" t="s">
        <v>6004</v>
      </c>
      <c r="H5099" t="s">
        <v>10</v>
      </c>
      <c r="I5099" t="s">
        <v>48</v>
      </c>
      <c r="J5099">
        <v>52</v>
      </c>
      <c r="K5099" t="s">
        <v>21</v>
      </c>
      <c r="L5099">
        <v>1621</v>
      </c>
      <c r="M5099">
        <v>20</v>
      </c>
    </row>
    <row r="5100" spans="1:13" x14ac:dyDescent="0.25">
      <c r="A5100" t="s">
        <v>5984</v>
      </c>
      <c r="B5100" t="s">
        <v>5626</v>
      </c>
      <c r="C5100">
        <v>33</v>
      </c>
      <c r="D5100" t="s">
        <v>5985</v>
      </c>
      <c r="E5100">
        <v>14</v>
      </c>
      <c r="F5100" t="s">
        <v>48</v>
      </c>
      <c r="G5100" t="s">
        <v>6005</v>
      </c>
      <c r="H5100" t="s">
        <v>10</v>
      </c>
      <c r="I5100" t="s">
        <v>48</v>
      </c>
      <c r="J5100">
        <v>55</v>
      </c>
      <c r="K5100" t="s">
        <v>21</v>
      </c>
      <c r="L5100">
        <v>1531</v>
      </c>
      <c r="M5100">
        <v>21</v>
      </c>
    </row>
    <row r="5101" spans="1:13" x14ac:dyDescent="0.25">
      <c r="A5101" t="s">
        <v>5984</v>
      </c>
      <c r="B5101" t="s">
        <v>5626</v>
      </c>
      <c r="C5101">
        <v>33</v>
      </c>
      <c r="D5101" t="s">
        <v>5985</v>
      </c>
      <c r="E5101">
        <v>14</v>
      </c>
      <c r="F5101" t="s">
        <v>48</v>
      </c>
      <c r="G5101" t="s">
        <v>6006</v>
      </c>
      <c r="H5101" t="s">
        <v>10</v>
      </c>
      <c r="I5101" t="s">
        <v>27</v>
      </c>
      <c r="J5101">
        <v>63</v>
      </c>
      <c r="K5101" t="s">
        <v>836</v>
      </c>
      <c r="L5101">
        <v>1400</v>
      </c>
      <c r="M5101">
        <v>22</v>
      </c>
    </row>
    <row r="5102" spans="1:13" x14ac:dyDescent="0.25">
      <c r="A5102" t="s">
        <v>5984</v>
      </c>
      <c r="B5102" t="s">
        <v>5626</v>
      </c>
      <c r="C5102">
        <v>33</v>
      </c>
      <c r="D5102" t="s">
        <v>5985</v>
      </c>
      <c r="E5102">
        <v>14</v>
      </c>
      <c r="F5102" t="s">
        <v>48</v>
      </c>
      <c r="G5102" t="s">
        <v>6007</v>
      </c>
      <c r="H5102" t="s">
        <v>10</v>
      </c>
      <c r="I5102" t="s">
        <v>48</v>
      </c>
      <c r="J5102">
        <v>50</v>
      </c>
      <c r="K5102" t="s">
        <v>21</v>
      </c>
      <c r="L5102">
        <v>1259</v>
      </c>
      <c r="M5102">
        <v>23</v>
      </c>
    </row>
    <row r="5103" spans="1:13" x14ac:dyDescent="0.25">
      <c r="A5103" t="s">
        <v>5984</v>
      </c>
      <c r="B5103" t="s">
        <v>5626</v>
      </c>
      <c r="C5103">
        <v>33</v>
      </c>
      <c r="D5103" t="s">
        <v>5985</v>
      </c>
      <c r="E5103">
        <v>14</v>
      </c>
      <c r="F5103" t="s">
        <v>48</v>
      </c>
      <c r="G5103" t="s">
        <v>6008</v>
      </c>
      <c r="H5103" t="s">
        <v>10</v>
      </c>
      <c r="I5103" t="s">
        <v>48</v>
      </c>
      <c r="J5103">
        <v>32</v>
      </c>
      <c r="K5103" t="s">
        <v>21</v>
      </c>
      <c r="L5103">
        <v>1171</v>
      </c>
      <c r="M5103">
        <v>24</v>
      </c>
    </row>
    <row r="5104" spans="1:13" x14ac:dyDescent="0.25">
      <c r="A5104" t="s">
        <v>5984</v>
      </c>
      <c r="B5104" t="s">
        <v>5626</v>
      </c>
      <c r="C5104">
        <v>33</v>
      </c>
      <c r="D5104" t="s">
        <v>5985</v>
      </c>
      <c r="E5104">
        <v>14</v>
      </c>
      <c r="F5104" t="s">
        <v>48</v>
      </c>
      <c r="G5104" t="s">
        <v>6009</v>
      </c>
      <c r="H5104" t="s">
        <v>10</v>
      </c>
      <c r="I5104" t="s">
        <v>48</v>
      </c>
      <c r="J5104">
        <v>34</v>
      </c>
      <c r="K5104" t="s">
        <v>21</v>
      </c>
      <c r="L5104">
        <v>1155</v>
      </c>
      <c r="M5104">
        <v>25</v>
      </c>
    </row>
    <row r="5105" spans="1:13" x14ac:dyDescent="0.25">
      <c r="A5105" t="s">
        <v>5984</v>
      </c>
      <c r="B5105" t="s">
        <v>5626</v>
      </c>
      <c r="C5105">
        <v>33</v>
      </c>
      <c r="D5105" t="s">
        <v>5985</v>
      </c>
      <c r="E5105">
        <v>14</v>
      </c>
      <c r="F5105" t="s">
        <v>48</v>
      </c>
      <c r="G5105" t="s">
        <v>6010</v>
      </c>
      <c r="H5105" t="s">
        <v>43</v>
      </c>
      <c r="I5105" t="s">
        <v>27</v>
      </c>
      <c r="J5105">
        <v>31</v>
      </c>
      <c r="K5105" t="s">
        <v>21</v>
      </c>
      <c r="L5105">
        <v>836</v>
      </c>
      <c r="M5105">
        <v>26</v>
      </c>
    </row>
    <row r="5106" spans="1:13" x14ac:dyDescent="0.25">
      <c r="A5106" t="s">
        <v>5984</v>
      </c>
      <c r="B5106" t="s">
        <v>5626</v>
      </c>
      <c r="C5106">
        <v>33</v>
      </c>
      <c r="D5106" t="s">
        <v>5985</v>
      </c>
      <c r="E5106">
        <v>14</v>
      </c>
      <c r="F5106" t="s">
        <v>48</v>
      </c>
      <c r="G5106" t="s">
        <v>6011</v>
      </c>
      <c r="H5106" t="s">
        <v>10</v>
      </c>
      <c r="I5106" t="s">
        <v>27</v>
      </c>
      <c r="J5106">
        <v>32</v>
      </c>
      <c r="K5106" t="s">
        <v>21</v>
      </c>
      <c r="L5106">
        <v>761</v>
      </c>
      <c r="M5106">
        <v>27</v>
      </c>
    </row>
    <row r="5107" spans="1:13" x14ac:dyDescent="0.25">
      <c r="A5107" t="s">
        <v>5984</v>
      </c>
      <c r="B5107" t="s">
        <v>5626</v>
      </c>
      <c r="C5107">
        <v>33</v>
      </c>
      <c r="D5107" t="s">
        <v>5985</v>
      </c>
      <c r="E5107">
        <v>14</v>
      </c>
      <c r="F5107" t="s">
        <v>48</v>
      </c>
      <c r="G5107" t="s">
        <v>6012</v>
      </c>
      <c r="H5107" t="s">
        <v>10</v>
      </c>
      <c r="I5107" t="s">
        <v>27</v>
      </c>
      <c r="J5107">
        <v>48</v>
      </c>
      <c r="K5107" t="s">
        <v>21</v>
      </c>
      <c r="L5107">
        <v>659</v>
      </c>
      <c r="M5107">
        <v>28</v>
      </c>
    </row>
    <row r="5108" spans="1:13" x14ac:dyDescent="0.25">
      <c r="A5108" t="s">
        <v>5984</v>
      </c>
      <c r="B5108" t="s">
        <v>5626</v>
      </c>
      <c r="C5108">
        <v>33</v>
      </c>
      <c r="D5108" t="s">
        <v>5985</v>
      </c>
      <c r="E5108">
        <v>14</v>
      </c>
      <c r="F5108" t="s">
        <v>48</v>
      </c>
      <c r="G5108" t="s">
        <v>6013</v>
      </c>
      <c r="H5108" t="s">
        <v>10</v>
      </c>
      <c r="I5108" t="s">
        <v>27</v>
      </c>
      <c r="J5108">
        <v>52</v>
      </c>
      <c r="K5108" t="s">
        <v>21</v>
      </c>
      <c r="L5108">
        <v>619</v>
      </c>
      <c r="M5108">
        <v>29</v>
      </c>
    </row>
    <row r="5109" spans="1:13" x14ac:dyDescent="0.25">
      <c r="A5109" t="s">
        <v>6014</v>
      </c>
      <c r="B5109" t="s">
        <v>5626</v>
      </c>
      <c r="C5109">
        <v>33</v>
      </c>
      <c r="D5109" t="s">
        <v>6015</v>
      </c>
      <c r="E5109">
        <v>15</v>
      </c>
      <c r="F5109" t="s">
        <v>48</v>
      </c>
      <c r="G5109" t="s">
        <v>6016</v>
      </c>
      <c r="H5109" t="s">
        <v>10</v>
      </c>
      <c r="I5109" t="s">
        <v>48</v>
      </c>
      <c r="J5109">
        <v>63</v>
      </c>
      <c r="K5109" t="s">
        <v>5629</v>
      </c>
      <c r="L5109">
        <v>380460</v>
      </c>
      <c r="M5109">
        <v>1</v>
      </c>
    </row>
    <row r="5110" spans="1:13" x14ac:dyDescent="0.25">
      <c r="A5110" t="s">
        <v>6014</v>
      </c>
      <c r="B5110" t="s">
        <v>5626</v>
      </c>
      <c r="C5110">
        <v>33</v>
      </c>
      <c r="D5110" t="s">
        <v>6015</v>
      </c>
      <c r="E5110">
        <v>15</v>
      </c>
      <c r="F5110" t="s">
        <v>48</v>
      </c>
      <c r="G5110" t="s">
        <v>6017</v>
      </c>
      <c r="H5110" t="s">
        <v>10</v>
      </c>
      <c r="I5110" t="s">
        <v>48</v>
      </c>
      <c r="J5110">
        <v>59</v>
      </c>
      <c r="K5110" t="s">
        <v>13</v>
      </c>
      <c r="L5110">
        <v>333969</v>
      </c>
      <c r="M5110">
        <v>2</v>
      </c>
    </row>
    <row r="5111" spans="1:13" x14ac:dyDescent="0.25">
      <c r="A5111" t="s">
        <v>6014</v>
      </c>
      <c r="B5111" t="s">
        <v>5626</v>
      </c>
      <c r="C5111">
        <v>33</v>
      </c>
      <c r="D5111" t="s">
        <v>6015</v>
      </c>
      <c r="E5111">
        <v>15</v>
      </c>
      <c r="F5111" t="s">
        <v>48</v>
      </c>
      <c r="G5111" t="s">
        <v>6018</v>
      </c>
      <c r="H5111" t="s">
        <v>10</v>
      </c>
      <c r="I5111" t="s">
        <v>48</v>
      </c>
      <c r="J5111">
        <v>55</v>
      </c>
      <c r="K5111" t="s">
        <v>5633</v>
      </c>
      <c r="L5111">
        <v>120325</v>
      </c>
      <c r="M5111">
        <v>3</v>
      </c>
    </row>
    <row r="5112" spans="1:13" x14ac:dyDescent="0.25">
      <c r="A5112" t="s">
        <v>6014</v>
      </c>
      <c r="B5112" t="s">
        <v>5626</v>
      </c>
      <c r="C5112">
        <v>33</v>
      </c>
      <c r="D5112" t="s">
        <v>6015</v>
      </c>
      <c r="E5112">
        <v>15</v>
      </c>
      <c r="F5112" t="s">
        <v>48</v>
      </c>
      <c r="G5112" t="s">
        <v>6019</v>
      </c>
      <c r="H5112" t="s">
        <v>10</v>
      </c>
      <c r="I5112" t="s">
        <v>48</v>
      </c>
      <c r="J5112">
        <v>32</v>
      </c>
      <c r="K5112" t="s">
        <v>21</v>
      </c>
      <c r="L5112">
        <v>23056</v>
      </c>
      <c r="M5112">
        <v>4</v>
      </c>
    </row>
    <row r="5113" spans="1:13" x14ac:dyDescent="0.25">
      <c r="A5113" t="s">
        <v>6014</v>
      </c>
      <c r="B5113" t="s">
        <v>5626</v>
      </c>
      <c r="C5113">
        <v>33</v>
      </c>
      <c r="D5113" t="s">
        <v>6015</v>
      </c>
      <c r="E5113">
        <v>15</v>
      </c>
      <c r="F5113" t="s">
        <v>48</v>
      </c>
      <c r="G5113" t="s">
        <v>6020</v>
      </c>
      <c r="H5113" t="s">
        <v>10</v>
      </c>
      <c r="I5113" t="s">
        <v>48</v>
      </c>
      <c r="J5113">
        <v>37</v>
      </c>
      <c r="K5113" t="s">
        <v>19</v>
      </c>
      <c r="L5113">
        <v>4858</v>
      </c>
      <c r="M5113">
        <v>5</v>
      </c>
    </row>
    <row r="5114" spans="1:13" x14ac:dyDescent="0.25">
      <c r="A5114" t="s">
        <v>6014</v>
      </c>
      <c r="B5114" t="s">
        <v>5626</v>
      </c>
      <c r="C5114">
        <v>33</v>
      </c>
      <c r="D5114" t="s">
        <v>6015</v>
      </c>
      <c r="E5114">
        <v>15</v>
      </c>
      <c r="F5114" t="s">
        <v>48</v>
      </c>
      <c r="G5114" t="s">
        <v>6021</v>
      </c>
      <c r="H5114" t="s">
        <v>10</v>
      </c>
      <c r="I5114" t="s">
        <v>48</v>
      </c>
      <c r="J5114">
        <v>60</v>
      </c>
      <c r="K5114" t="s">
        <v>21</v>
      </c>
      <c r="L5114">
        <v>4451</v>
      </c>
      <c r="M5114">
        <v>6</v>
      </c>
    </row>
    <row r="5115" spans="1:13" x14ac:dyDescent="0.25">
      <c r="A5115" t="s">
        <v>6014</v>
      </c>
      <c r="B5115" t="s">
        <v>5626</v>
      </c>
      <c r="C5115">
        <v>33</v>
      </c>
      <c r="D5115" t="s">
        <v>6015</v>
      </c>
      <c r="E5115">
        <v>15</v>
      </c>
      <c r="F5115" t="s">
        <v>48</v>
      </c>
      <c r="G5115" t="s">
        <v>6022</v>
      </c>
      <c r="H5115" t="s">
        <v>10</v>
      </c>
      <c r="I5115" t="s">
        <v>48</v>
      </c>
      <c r="J5115">
        <v>48</v>
      </c>
      <c r="K5115" t="s">
        <v>21</v>
      </c>
      <c r="L5115">
        <v>4441</v>
      </c>
      <c r="M5115">
        <v>7</v>
      </c>
    </row>
    <row r="5116" spans="1:13" x14ac:dyDescent="0.25">
      <c r="A5116" t="s">
        <v>6014</v>
      </c>
      <c r="B5116" t="s">
        <v>5626</v>
      </c>
      <c r="C5116">
        <v>33</v>
      </c>
      <c r="D5116" t="s">
        <v>6015</v>
      </c>
      <c r="E5116">
        <v>15</v>
      </c>
      <c r="F5116" t="s">
        <v>48</v>
      </c>
      <c r="G5116" t="s">
        <v>6023</v>
      </c>
      <c r="H5116" t="s">
        <v>10</v>
      </c>
      <c r="I5116" t="s">
        <v>48</v>
      </c>
      <c r="J5116">
        <v>39</v>
      </c>
      <c r="K5116" t="s">
        <v>5882</v>
      </c>
      <c r="L5116">
        <v>3642</v>
      </c>
      <c r="M5116">
        <v>8</v>
      </c>
    </row>
    <row r="5117" spans="1:13" x14ac:dyDescent="0.25">
      <c r="A5117" t="s">
        <v>6014</v>
      </c>
      <c r="B5117" t="s">
        <v>5626</v>
      </c>
      <c r="C5117">
        <v>33</v>
      </c>
      <c r="D5117" t="s">
        <v>6015</v>
      </c>
      <c r="E5117">
        <v>15</v>
      </c>
      <c r="F5117" t="s">
        <v>48</v>
      </c>
      <c r="G5117" t="s">
        <v>6024</v>
      </c>
      <c r="H5117" t="s">
        <v>10</v>
      </c>
      <c r="I5117" t="s">
        <v>48</v>
      </c>
      <c r="J5117">
        <v>32</v>
      </c>
      <c r="K5117" t="s">
        <v>21</v>
      </c>
      <c r="L5117">
        <v>3111</v>
      </c>
      <c r="M5117">
        <v>9</v>
      </c>
    </row>
    <row r="5118" spans="1:13" x14ac:dyDescent="0.25">
      <c r="A5118" t="s">
        <v>6014</v>
      </c>
      <c r="B5118" t="s">
        <v>5626</v>
      </c>
      <c r="C5118">
        <v>33</v>
      </c>
      <c r="D5118" t="s">
        <v>6015</v>
      </c>
      <c r="E5118">
        <v>15</v>
      </c>
      <c r="F5118" t="s">
        <v>48</v>
      </c>
      <c r="G5118" t="s">
        <v>6025</v>
      </c>
      <c r="H5118" t="s">
        <v>10</v>
      </c>
      <c r="I5118" t="s">
        <v>48</v>
      </c>
      <c r="J5118">
        <v>45</v>
      </c>
      <c r="K5118" t="s">
        <v>21</v>
      </c>
      <c r="L5118">
        <v>3010</v>
      </c>
      <c r="M5118">
        <v>10</v>
      </c>
    </row>
    <row r="5119" spans="1:13" x14ac:dyDescent="0.25">
      <c r="A5119" t="s">
        <v>6014</v>
      </c>
      <c r="B5119" t="s">
        <v>5626</v>
      </c>
      <c r="C5119">
        <v>33</v>
      </c>
      <c r="D5119" t="s">
        <v>6015</v>
      </c>
      <c r="E5119">
        <v>15</v>
      </c>
      <c r="F5119" t="s">
        <v>48</v>
      </c>
      <c r="G5119" t="s">
        <v>6026</v>
      </c>
      <c r="H5119" t="s">
        <v>10</v>
      </c>
      <c r="I5119" t="s">
        <v>27</v>
      </c>
      <c r="J5119">
        <v>42</v>
      </c>
      <c r="K5119" t="s">
        <v>5794</v>
      </c>
      <c r="L5119">
        <v>2041</v>
      </c>
      <c r="M5119">
        <v>11</v>
      </c>
    </row>
    <row r="5120" spans="1:13" x14ac:dyDescent="0.25">
      <c r="A5120" t="s">
        <v>6014</v>
      </c>
      <c r="B5120" t="s">
        <v>5626</v>
      </c>
      <c r="C5120">
        <v>33</v>
      </c>
      <c r="D5120" t="s">
        <v>6015</v>
      </c>
      <c r="E5120">
        <v>15</v>
      </c>
      <c r="F5120" t="s">
        <v>48</v>
      </c>
      <c r="G5120" t="s">
        <v>6027</v>
      </c>
      <c r="H5120" t="s">
        <v>10</v>
      </c>
      <c r="I5120" t="s">
        <v>48</v>
      </c>
      <c r="J5120">
        <v>38</v>
      </c>
      <c r="K5120" t="s">
        <v>21</v>
      </c>
      <c r="L5120">
        <v>1832</v>
      </c>
      <c r="M5120">
        <v>12</v>
      </c>
    </row>
    <row r="5121" spans="1:13" x14ac:dyDescent="0.25">
      <c r="A5121" t="s">
        <v>6014</v>
      </c>
      <c r="B5121" t="s">
        <v>5626</v>
      </c>
      <c r="C5121">
        <v>33</v>
      </c>
      <c r="D5121" t="s">
        <v>6015</v>
      </c>
      <c r="E5121">
        <v>15</v>
      </c>
      <c r="F5121" t="s">
        <v>48</v>
      </c>
      <c r="G5121" t="s">
        <v>6028</v>
      </c>
      <c r="H5121" t="s">
        <v>10</v>
      </c>
      <c r="I5121" t="s">
        <v>48</v>
      </c>
      <c r="J5121">
        <v>56</v>
      </c>
      <c r="K5121" t="s">
        <v>57</v>
      </c>
      <c r="L5121">
        <v>1713</v>
      </c>
      <c r="M5121">
        <v>13</v>
      </c>
    </row>
    <row r="5122" spans="1:13" x14ac:dyDescent="0.25">
      <c r="A5122" t="s">
        <v>6014</v>
      </c>
      <c r="B5122" t="s">
        <v>5626</v>
      </c>
      <c r="C5122">
        <v>33</v>
      </c>
      <c r="D5122" t="s">
        <v>6015</v>
      </c>
      <c r="E5122">
        <v>15</v>
      </c>
      <c r="F5122" t="s">
        <v>48</v>
      </c>
      <c r="G5122" t="s">
        <v>6029</v>
      </c>
      <c r="H5122" t="s">
        <v>10</v>
      </c>
      <c r="I5122" t="s">
        <v>48</v>
      </c>
      <c r="J5122">
        <v>52</v>
      </c>
      <c r="K5122" t="s">
        <v>21</v>
      </c>
      <c r="L5122">
        <v>1297</v>
      </c>
      <c r="M5122">
        <v>14</v>
      </c>
    </row>
    <row r="5123" spans="1:13" x14ac:dyDescent="0.25">
      <c r="A5123" t="s">
        <v>6014</v>
      </c>
      <c r="B5123" t="s">
        <v>5626</v>
      </c>
      <c r="C5123">
        <v>33</v>
      </c>
      <c r="D5123" t="s">
        <v>6015</v>
      </c>
      <c r="E5123">
        <v>15</v>
      </c>
      <c r="F5123" t="s">
        <v>48</v>
      </c>
      <c r="G5123" t="s">
        <v>6030</v>
      </c>
      <c r="H5123" t="s">
        <v>43</v>
      </c>
      <c r="I5123" t="s">
        <v>48</v>
      </c>
      <c r="J5123">
        <v>39</v>
      </c>
      <c r="K5123" t="s">
        <v>21</v>
      </c>
      <c r="L5123">
        <v>1059</v>
      </c>
      <c r="M5123">
        <v>15</v>
      </c>
    </row>
    <row r="5124" spans="1:13" x14ac:dyDescent="0.25">
      <c r="A5124" t="s">
        <v>6014</v>
      </c>
      <c r="B5124" t="s">
        <v>5626</v>
      </c>
      <c r="C5124">
        <v>33</v>
      </c>
      <c r="D5124" t="s">
        <v>6015</v>
      </c>
      <c r="E5124">
        <v>15</v>
      </c>
      <c r="F5124" t="s">
        <v>48</v>
      </c>
      <c r="G5124" t="s">
        <v>6031</v>
      </c>
      <c r="H5124" t="s">
        <v>10</v>
      </c>
      <c r="I5124" t="s">
        <v>48</v>
      </c>
      <c r="J5124">
        <v>34</v>
      </c>
      <c r="K5124" t="s">
        <v>21</v>
      </c>
      <c r="L5124">
        <v>1026</v>
      </c>
      <c r="M5124">
        <v>16</v>
      </c>
    </row>
    <row r="5125" spans="1:13" x14ac:dyDescent="0.25">
      <c r="A5125" t="s">
        <v>6014</v>
      </c>
      <c r="B5125" t="s">
        <v>5626</v>
      </c>
      <c r="C5125">
        <v>33</v>
      </c>
      <c r="D5125" t="s">
        <v>6015</v>
      </c>
      <c r="E5125">
        <v>15</v>
      </c>
      <c r="F5125" t="s">
        <v>48</v>
      </c>
      <c r="G5125" t="s">
        <v>6032</v>
      </c>
      <c r="H5125" t="s">
        <v>10</v>
      </c>
      <c r="I5125" t="s">
        <v>48</v>
      </c>
      <c r="J5125">
        <v>58</v>
      </c>
      <c r="K5125" t="s">
        <v>21</v>
      </c>
      <c r="L5125">
        <v>949</v>
      </c>
      <c r="M5125">
        <v>17</v>
      </c>
    </row>
    <row r="5126" spans="1:13" x14ac:dyDescent="0.25">
      <c r="A5126" t="s">
        <v>6014</v>
      </c>
      <c r="B5126" t="s">
        <v>5626</v>
      </c>
      <c r="C5126">
        <v>33</v>
      </c>
      <c r="D5126" t="s">
        <v>6015</v>
      </c>
      <c r="E5126">
        <v>15</v>
      </c>
      <c r="F5126" t="s">
        <v>48</v>
      </c>
      <c r="G5126" t="s">
        <v>6033</v>
      </c>
      <c r="H5126" t="s">
        <v>10</v>
      </c>
      <c r="I5126" t="s">
        <v>48</v>
      </c>
      <c r="J5126">
        <v>50</v>
      </c>
      <c r="K5126" t="s">
        <v>21</v>
      </c>
      <c r="L5126">
        <v>854</v>
      </c>
      <c r="M5126">
        <v>18</v>
      </c>
    </row>
    <row r="5127" spans="1:13" x14ac:dyDescent="0.25">
      <c r="A5127" t="s">
        <v>6014</v>
      </c>
      <c r="B5127" t="s">
        <v>5626</v>
      </c>
      <c r="C5127">
        <v>33</v>
      </c>
      <c r="D5127" t="s">
        <v>6015</v>
      </c>
      <c r="E5127">
        <v>15</v>
      </c>
      <c r="F5127" t="s">
        <v>48</v>
      </c>
      <c r="G5127" t="s">
        <v>6034</v>
      </c>
      <c r="H5127" t="s">
        <v>10</v>
      </c>
      <c r="I5127" t="s">
        <v>27</v>
      </c>
      <c r="J5127">
        <v>48</v>
      </c>
      <c r="K5127" t="s">
        <v>21</v>
      </c>
      <c r="L5127">
        <v>775</v>
      </c>
      <c r="M5127">
        <v>19</v>
      </c>
    </row>
    <row r="5128" spans="1:13" x14ac:dyDescent="0.25">
      <c r="A5128" t="s">
        <v>6014</v>
      </c>
      <c r="B5128" t="s">
        <v>5626</v>
      </c>
      <c r="C5128">
        <v>33</v>
      </c>
      <c r="D5128" t="s">
        <v>6015</v>
      </c>
      <c r="E5128">
        <v>15</v>
      </c>
      <c r="F5128" t="s">
        <v>48</v>
      </c>
      <c r="G5128" t="s">
        <v>6035</v>
      </c>
      <c r="H5128" t="s">
        <v>10</v>
      </c>
      <c r="I5128" t="s">
        <v>48</v>
      </c>
      <c r="J5128">
        <v>46</v>
      </c>
      <c r="K5128" t="s">
        <v>3274</v>
      </c>
      <c r="L5128">
        <v>755</v>
      </c>
      <c r="M5128">
        <v>20</v>
      </c>
    </row>
    <row r="5129" spans="1:13" x14ac:dyDescent="0.25">
      <c r="A5129" t="s">
        <v>6014</v>
      </c>
      <c r="B5129" t="s">
        <v>5626</v>
      </c>
      <c r="C5129">
        <v>33</v>
      </c>
      <c r="D5129" t="s">
        <v>6015</v>
      </c>
      <c r="E5129">
        <v>15</v>
      </c>
      <c r="F5129" t="s">
        <v>48</v>
      </c>
      <c r="G5129" t="s">
        <v>6036</v>
      </c>
      <c r="H5129" t="s">
        <v>10</v>
      </c>
      <c r="I5129" t="s">
        <v>48</v>
      </c>
      <c r="J5129">
        <v>25</v>
      </c>
      <c r="K5129" t="s">
        <v>21</v>
      </c>
      <c r="L5129">
        <v>658</v>
      </c>
      <c r="M5129">
        <v>21</v>
      </c>
    </row>
    <row r="5130" spans="1:13" x14ac:dyDescent="0.25">
      <c r="A5130" t="s">
        <v>6014</v>
      </c>
      <c r="B5130" t="s">
        <v>5626</v>
      </c>
      <c r="C5130">
        <v>33</v>
      </c>
      <c r="D5130" t="s">
        <v>6015</v>
      </c>
      <c r="E5130">
        <v>15</v>
      </c>
      <c r="F5130" t="s">
        <v>48</v>
      </c>
      <c r="G5130" t="s">
        <v>6037</v>
      </c>
      <c r="H5130" t="s">
        <v>10</v>
      </c>
      <c r="I5130" t="s">
        <v>48</v>
      </c>
      <c r="J5130">
        <v>28</v>
      </c>
      <c r="K5130" t="s">
        <v>21</v>
      </c>
      <c r="L5130">
        <v>658</v>
      </c>
      <c r="M5130">
        <v>22</v>
      </c>
    </row>
    <row r="5131" spans="1:13" x14ac:dyDescent="0.25">
      <c r="A5131" t="s">
        <v>6014</v>
      </c>
      <c r="B5131" t="s">
        <v>5626</v>
      </c>
      <c r="C5131">
        <v>33</v>
      </c>
      <c r="D5131" t="s">
        <v>6015</v>
      </c>
      <c r="E5131">
        <v>15</v>
      </c>
      <c r="F5131" t="s">
        <v>48</v>
      </c>
      <c r="G5131" t="s">
        <v>6038</v>
      </c>
      <c r="H5131" t="s">
        <v>10</v>
      </c>
      <c r="I5131" t="s">
        <v>48</v>
      </c>
      <c r="J5131">
        <v>37</v>
      </c>
      <c r="K5131" t="s">
        <v>21</v>
      </c>
      <c r="L5131">
        <v>614</v>
      </c>
      <c r="M5131">
        <v>23</v>
      </c>
    </row>
    <row r="5132" spans="1:13" x14ac:dyDescent="0.25">
      <c r="A5132" t="s">
        <v>6039</v>
      </c>
      <c r="B5132" t="s">
        <v>5626</v>
      </c>
      <c r="C5132">
        <v>33</v>
      </c>
      <c r="D5132" t="s">
        <v>6040</v>
      </c>
      <c r="E5132">
        <v>16</v>
      </c>
      <c r="F5132" t="s">
        <v>48</v>
      </c>
      <c r="G5132" t="s">
        <v>6041</v>
      </c>
      <c r="H5132" t="s">
        <v>10</v>
      </c>
      <c r="I5132" t="s">
        <v>48</v>
      </c>
      <c r="J5132">
        <v>45</v>
      </c>
      <c r="K5132" t="s">
        <v>5631</v>
      </c>
      <c r="L5132">
        <v>371476</v>
      </c>
      <c r="M5132">
        <v>1</v>
      </c>
    </row>
    <row r="5133" spans="1:13" x14ac:dyDescent="0.25">
      <c r="A5133" t="s">
        <v>6039</v>
      </c>
      <c r="B5133" t="s">
        <v>5626</v>
      </c>
      <c r="C5133">
        <v>33</v>
      </c>
      <c r="D5133" t="s">
        <v>6040</v>
      </c>
      <c r="E5133">
        <v>16</v>
      </c>
      <c r="F5133" t="s">
        <v>48</v>
      </c>
      <c r="G5133" t="s">
        <v>6042</v>
      </c>
      <c r="H5133" t="s">
        <v>43</v>
      </c>
      <c r="I5133" t="s">
        <v>48</v>
      </c>
      <c r="J5133">
        <v>52</v>
      </c>
      <c r="K5133" t="s">
        <v>5629</v>
      </c>
      <c r="L5133">
        <v>269045</v>
      </c>
      <c r="M5133">
        <v>2</v>
      </c>
    </row>
    <row r="5134" spans="1:13" x14ac:dyDescent="0.25">
      <c r="A5134" t="s">
        <v>6039</v>
      </c>
      <c r="B5134" t="s">
        <v>5626</v>
      </c>
      <c r="C5134">
        <v>33</v>
      </c>
      <c r="D5134" t="s">
        <v>6040</v>
      </c>
      <c r="E5134">
        <v>16</v>
      </c>
      <c r="F5134" t="s">
        <v>48</v>
      </c>
      <c r="G5134" t="s">
        <v>6043</v>
      </c>
      <c r="H5134" t="s">
        <v>10</v>
      </c>
      <c r="I5134" t="s">
        <v>48</v>
      </c>
      <c r="J5134">
        <v>30</v>
      </c>
      <c r="K5134" t="s">
        <v>5633</v>
      </c>
      <c r="L5134">
        <v>79420</v>
      </c>
      <c r="M5134">
        <v>3</v>
      </c>
    </row>
    <row r="5135" spans="1:13" x14ac:dyDescent="0.25">
      <c r="A5135" t="s">
        <v>6039</v>
      </c>
      <c r="B5135" t="s">
        <v>5626</v>
      </c>
      <c r="C5135">
        <v>33</v>
      </c>
      <c r="D5135" t="s">
        <v>6040</v>
      </c>
      <c r="E5135">
        <v>16</v>
      </c>
      <c r="F5135" t="s">
        <v>48</v>
      </c>
      <c r="G5135" t="s">
        <v>6044</v>
      </c>
      <c r="H5135" t="s">
        <v>10</v>
      </c>
      <c r="I5135" t="s">
        <v>48</v>
      </c>
      <c r="J5135">
        <v>68</v>
      </c>
      <c r="K5135" t="s">
        <v>5882</v>
      </c>
      <c r="L5135">
        <v>52433</v>
      </c>
      <c r="M5135">
        <v>4</v>
      </c>
    </row>
    <row r="5136" spans="1:13" x14ac:dyDescent="0.25">
      <c r="A5136" t="s">
        <v>6039</v>
      </c>
      <c r="B5136" t="s">
        <v>5626</v>
      </c>
      <c r="C5136">
        <v>33</v>
      </c>
      <c r="D5136" t="s">
        <v>6040</v>
      </c>
      <c r="E5136">
        <v>16</v>
      </c>
      <c r="F5136" t="s">
        <v>48</v>
      </c>
      <c r="G5136" t="s">
        <v>6045</v>
      </c>
      <c r="H5136" t="s">
        <v>10</v>
      </c>
      <c r="I5136" t="s">
        <v>48</v>
      </c>
      <c r="J5136">
        <v>42</v>
      </c>
      <c r="K5136" t="s">
        <v>21</v>
      </c>
      <c r="L5136">
        <v>24230</v>
      </c>
      <c r="M5136">
        <v>5</v>
      </c>
    </row>
    <row r="5137" spans="1:13" x14ac:dyDescent="0.25">
      <c r="A5137" t="s">
        <v>6039</v>
      </c>
      <c r="B5137" t="s">
        <v>5626</v>
      </c>
      <c r="C5137">
        <v>33</v>
      </c>
      <c r="D5137" t="s">
        <v>6040</v>
      </c>
      <c r="E5137">
        <v>16</v>
      </c>
      <c r="F5137" t="s">
        <v>48</v>
      </c>
      <c r="G5137" t="s">
        <v>6046</v>
      </c>
      <c r="H5137" t="s">
        <v>10</v>
      </c>
      <c r="I5137" t="s">
        <v>48</v>
      </c>
      <c r="J5137">
        <v>26</v>
      </c>
      <c r="K5137" t="s">
        <v>17</v>
      </c>
      <c r="L5137">
        <v>7939</v>
      </c>
      <c r="M5137">
        <v>6</v>
      </c>
    </row>
    <row r="5138" spans="1:13" x14ac:dyDescent="0.25">
      <c r="A5138" t="s">
        <v>6039</v>
      </c>
      <c r="B5138" t="s">
        <v>5626</v>
      </c>
      <c r="C5138">
        <v>33</v>
      </c>
      <c r="D5138" t="s">
        <v>6040</v>
      </c>
      <c r="E5138">
        <v>16</v>
      </c>
      <c r="F5138" t="s">
        <v>48</v>
      </c>
      <c r="G5138" t="s">
        <v>6047</v>
      </c>
      <c r="H5138" t="s">
        <v>10</v>
      </c>
      <c r="I5138" t="s">
        <v>48</v>
      </c>
      <c r="J5138">
        <v>62</v>
      </c>
      <c r="K5138" t="s">
        <v>5908</v>
      </c>
      <c r="L5138">
        <v>6907</v>
      </c>
      <c r="M5138">
        <v>7</v>
      </c>
    </row>
    <row r="5139" spans="1:13" x14ac:dyDescent="0.25">
      <c r="A5139" t="s">
        <v>6039</v>
      </c>
      <c r="B5139" t="s">
        <v>5626</v>
      </c>
      <c r="C5139">
        <v>33</v>
      </c>
      <c r="D5139" t="s">
        <v>6040</v>
      </c>
      <c r="E5139">
        <v>16</v>
      </c>
      <c r="F5139" t="s">
        <v>48</v>
      </c>
      <c r="G5139" t="s">
        <v>6048</v>
      </c>
      <c r="H5139" t="s">
        <v>10</v>
      </c>
      <c r="I5139" t="s">
        <v>48</v>
      </c>
      <c r="J5139">
        <v>48</v>
      </c>
      <c r="K5139" t="s">
        <v>21</v>
      </c>
      <c r="L5139">
        <v>4311</v>
      </c>
      <c r="M5139">
        <v>8</v>
      </c>
    </row>
    <row r="5140" spans="1:13" x14ac:dyDescent="0.25">
      <c r="A5140" t="s">
        <v>6039</v>
      </c>
      <c r="B5140" t="s">
        <v>5626</v>
      </c>
      <c r="C5140">
        <v>33</v>
      </c>
      <c r="D5140" t="s">
        <v>6040</v>
      </c>
      <c r="E5140">
        <v>16</v>
      </c>
      <c r="F5140" t="s">
        <v>48</v>
      </c>
      <c r="G5140" t="s">
        <v>6049</v>
      </c>
      <c r="H5140" t="s">
        <v>10</v>
      </c>
      <c r="I5140" t="s">
        <v>27</v>
      </c>
      <c r="J5140">
        <v>34</v>
      </c>
      <c r="K5140" t="s">
        <v>19</v>
      </c>
      <c r="L5140">
        <v>3487</v>
      </c>
      <c r="M5140">
        <v>9</v>
      </c>
    </row>
    <row r="5141" spans="1:13" x14ac:dyDescent="0.25">
      <c r="A5141" t="s">
        <v>6039</v>
      </c>
      <c r="B5141" t="s">
        <v>5626</v>
      </c>
      <c r="C5141">
        <v>33</v>
      </c>
      <c r="D5141" t="s">
        <v>6040</v>
      </c>
      <c r="E5141">
        <v>16</v>
      </c>
      <c r="F5141" t="s">
        <v>48</v>
      </c>
      <c r="G5141" t="s">
        <v>6050</v>
      </c>
      <c r="H5141" t="s">
        <v>10</v>
      </c>
      <c r="I5141" t="s">
        <v>48</v>
      </c>
      <c r="J5141">
        <v>35</v>
      </c>
      <c r="K5141" t="s">
        <v>21</v>
      </c>
      <c r="L5141">
        <v>3279</v>
      </c>
      <c r="M5141">
        <v>10</v>
      </c>
    </row>
    <row r="5142" spans="1:13" x14ac:dyDescent="0.25">
      <c r="A5142" t="s">
        <v>6039</v>
      </c>
      <c r="B5142" t="s">
        <v>5626</v>
      </c>
      <c r="C5142">
        <v>33</v>
      </c>
      <c r="D5142" t="s">
        <v>6040</v>
      </c>
      <c r="E5142">
        <v>16</v>
      </c>
      <c r="F5142" t="s">
        <v>48</v>
      </c>
      <c r="G5142" t="s">
        <v>6051</v>
      </c>
      <c r="H5142" t="s">
        <v>10</v>
      </c>
      <c r="I5142" t="s">
        <v>48</v>
      </c>
      <c r="J5142">
        <v>56</v>
      </c>
      <c r="K5142" t="s">
        <v>21</v>
      </c>
      <c r="L5142">
        <v>2549</v>
      </c>
      <c r="M5142">
        <v>11</v>
      </c>
    </row>
    <row r="5143" spans="1:13" x14ac:dyDescent="0.25">
      <c r="A5143" t="s">
        <v>6039</v>
      </c>
      <c r="B5143" t="s">
        <v>5626</v>
      </c>
      <c r="C5143">
        <v>33</v>
      </c>
      <c r="D5143" t="s">
        <v>6040</v>
      </c>
      <c r="E5143">
        <v>16</v>
      </c>
      <c r="F5143" t="s">
        <v>48</v>
      </c>
      <c r="G5143" t="s">
        <v>6052</v>
      </c>
      <c r="H5143" t="s">
        <v>10</v>
      </c>
      <c r="I5143" t="s">
        <v>27</v>
      </c>
      <c r="J5143">
        <v>61</v>
      </c>
      <c r="K5143" t="s">
        <v>21</v>
      </c>
      <c r="L5143">
        <v>2489</v>
      </c>
      <c r="M5143">
        <v>12</v>
      </c>
    </row>
    <row r="5144" spans="1:13" x14ac:dyDescent="0.25">
      <c r="A5144" t="s">
        <v>6039</v>
      </c>
      <c r="B5144" t="s">
        <v>5626</v>
      </c>
      <c r="C5144">
        <v>33</v>
      </c>
      <c r="D5144" t="s">
        <v>6040</v>
      </c>
      <c r="E5144">
        <v>16</v>
      </c>
      <c r="F5144" t="s">
        <v>48</v>
      </c>
      <c r="G5144" t="s">
        <v>6053</v>
      </c>
      <c r="H5144" t="s">
        <v>10</v>
      </c>
      <c r="I5144" t="s">
        <v>48</v>
      </c>
      <c r="J5144">
        <v>39</v>
      </c>
      <c r="K5144" t="s">
        <v>21</v>
      </c>
      <c r="L5144">
        <v>2296</v>
      </c>
      <c r="M5144">
        <v>13</v>
      </c>
    </row>
    <row r="5145" spans="1:13" x14ac:dyDescent="0.25">
      <c r="A5145" t="s">
        <v>6039</v>
      </c>
      <c r="B5145" t="s">
        <v>5626</v>
      </c>
      <c r="C5145">
        <v>33</v>
      </c>
      <c r="D5145" t="s">
        <v>6040</v>
      </c>
      <c r="E5145">
        <v>16</v>
      </c>
      <c r="F5145" t="s">
        <v>48</v>
      </c>
      <c r="G5145" t="s">
        <v>6054</v>
      </c>
      <c r="H5145" t="s">
        <v>10</v>
      </c>
      <c r="I5145" t="s">
        <v>48</v>
      </c>
      <c r="J5145">
        <v>41</v>
      </c>
      <c r="K5145" t="s">
        <v>21</v>
      </c>
      <c r="L5145">
        <v>2292</v>
      </c>
      <c r="M5145">
        <v>14</v>
      </c>
    </row>
    <row r="5146" spans="1:13" x14ac:dyDescent="0.25">
      <c r="A5146" t="s">
        <v>6039</v>
      </c>
      <c r="B5146" t="s">
        <v>5626</v>
      </c>
      <c r="C5146">
        <v>33</v>
      </c>
      <c r="D5146" t="s">
        <v>6040</v>
      </c>
      <c r="E5146">
        <v>16</v>
      </c>
      <c r="F5146" t="s">
        <v>48</v>
      </c>
      <c r="G5146" t="s">
        <v>6055</v>
      </c>
      <c r="H5146" t="s">
        <v>10</v>
      </c>
      <c r="I5146" t="s">
        <v>27</v>
      </c>
      <c r="J5146">
        <v>59</v>
      </c>
      <c r="K5146" t="s">
        <v>21</v>
      </c>
      <c r="L5146">
        <v>1841</v>
      </c>
      <c r="M5146">
        <v>15</v>
      </c>
    </row>
    <row r="5147" spans="1:13" x14ac:dyDescent="0.25">
      <c r="A5147" t="s">
        <v>6039</v>
      </c>
      <c r="B5147" t="s">
        <v>5626</v>
      </c>
      <c r="C5147">
        <v>33</v>
      </c>
      <c r="D5147" t="s">
        <v>6040</v>
      </c>
      <c r="E5147">
        <v>16</v>
      </c>
      <c r="F5147" t="s">
        <v>48</v>
      </c>
      <c r="G5147" t="s">
        <v>6056</v>
      </c>
      <c r="H5147" t="s">
        <v>10</v>
      </c>
      <c r="I5147" t="s">
        <v>27</v>
      </c>
      <c r="J5147">
        <v>35</v>
      </c>
      <c r="K5147" t="s">
        <v>21</v>
      </c>
      <c r="L5147">
        <v>1755</v>
      </c>
      <c r="M5147">
        <v>16</v>
      </c>
    </row>
    <row r="5148" spans="1:13" x14ac:dyDescent="0.25">
      <c r="A5148" t="s">
        <v>6039</v>
      </c>
      <c r="B5148" t="s">
        <v>5626</v>
      </c>
      <c r="C5148">
        <v>33</v>
      </c>
      <c r="D5148" t="s">
        <v>6040</v>
      </c>
      <c r="E5148">
        <v>16</v>
      </c>
      <c r="F5148" t="s">
        <v>48</v>
      </c>
      <c r="G5148" t="s">
        <v>6057</v>
      </c>
      <c r="H5148" t="s">
        <v>10</v>
      </c>
      <c r="I5148" t="s">
        <v>48</v>
      </c>
      <c r="J5148">
        <v>26</v>
      </c>
      <c r="K5148" t="s">
        <v>21</v>
      </c>
      <c r="L5148">
        <v>1503</v>
      </c>
      <c r="M5148">
        <v>17</v>
      </c>
    </row>
    <row r="5149" spans="1:13" x14ac:dyDescent="0.25">
      <c r="A5149" t="s">
        <v>6039</v>
      </c>
      <c r="B5149" t="s">
        <v>5626</v>
      </c>
      <c r="C5149">
        <v>33</v>
      </c>
      <c r="D5149" t="s">
        <v>6040</v>
      </c>
      <c r="E5149">
        <v>16</v>
      </c>
      <c r="F5149" t="s">
        <v>48</v>
      </c>
      <c r="G5149" t="s">
        <v>6058</v>
      </c>
      <c r="H5149" t="s">
        <v>10</v>
      </c>
      <c r="I5149" t="s">
        <v>48</v>
      </c>
      <c r="J5149">
        <v>55</v>
      </c>
      <c r="K5149" t="s">
        <v>21</v>
      </c>
      <c r="L5149">
        <v>1284</v>
      </c>
      <c r="M5149">
        <v>18</v>
      </c>
    </row>
    <row r="5150" spans="1:13" x14ac:dyDescent="0.25">
      <c r="A5150" t="s">
        <v>6039</v>
      </c>
      <c r="B5150" t="s">
        <v>5626</v>
      </c>
      <c r="C5150">
        <v>33</v>
      </c>
      <c r="D5150" t="s">
        <v>6040</v>
      </c>
      <c r="E5150">
        <v>16</v>
      </c>
      <c r="F5150" t="s">
        <v>48</v>
      </c>
      <c r="G5150" t="s">
        <v>6059</v>
      </c>
      <c r="H5150" t="s">
        <v>10</v>
      </c>
      <c r="I5150" t="s">
        <v>48</v>
      </c>
      <c r="J5150">
        <v>50</v>
      </c>
      <c r="K5150" t="s">
        <v>21</v>
      </c>
      <c r="L5150">
        <v>1241</v>
      </c>
      <c r="M5150">
        <v>19</v>
      </c>
    </row>
    <row r="5151" spans="1:13" x14ac:dyDescent="0.25">
      <c r="A5151" t="s">
        <v>6039</v>
      </c>
      <c r="B5151" t="s">
        <v>5626</v>
      </c>
      <c r="C5151">
        <v>33</v>
      </c>
      <c r="D5151" t="s">
        <v>6040</v>
      </c>
      <c r="E5151">
        <v>16</v>
      </c>
      <c r="F5151" t="s">
        <v>48</v>
      </c>
      <c r="G5151" t="s">
        <v>6060</v>
      </c>
      <c r="H5151" t="s">
        <v>10</v>
      </c>
      <c r="I5151" t="s">
        <v>48</v>
      </c>
      <c r="J5151">
        <v>30</v>
      </c>
      <c r="K5151" t="s">
        <v>126</v>
      </c>
      <c r="L5151">
        <v>1239</v>
      </c>
      <c r="M5151">
        <v>20</v>
      </c>
    </row>
    <row r="5152" spans="1:13" x14ac:dyDescent="0.25">
      <c r="A5152" t="s">
        <v>6039</v>
      </c>
      <c r="B5152" t="s">
        <v>5626</v>
      </c>
      <c r="C5152">
        <v>33</v>
      </c>
      <c r="D5152" t="s">
        <v>6040</v>
      </c>
      <c r="E5152">
        <v>16</v>
      </c>
      <c r="F5152" t="s">
        <v>48</v>
      </c>
      <c r="G5152" t="s">
        <v>6061</v>
      </c>
      <c r="H5152" t="s">
        <v>10</v>
      </c>
      <c r="I5152" t="s">
        <v>27</v>
      </c>
      <c r="J5152">
        <v>39</v>
      </c>
      <c r="K5152" t="s">
        <v>21</v>
      </c>
      <c r="L5152">
        <v>1059</v>
      </c>
      <c r="M5152">
        <v>21</v>
      </c>
    </row>
    <row r="5153" spans="1:13" x14ac:dyDescent="0.25">
      <c r="A5153" t="s">
        <v>6039</v>
      </c>
      <c r="B5153" t="s">
        <v>5626</v>
      </c>
      <c r="C5153">
        <v>33</v>
      </c>
      <c r="D5153" t="s">
        <v>6040</v>
      </c>
      <c r="E5153">
        <v>16</v>
      </c>
      <c r="F5153" t="s">
        <v>48</v>
      </c>
      <c r="G5153" t="s">
        <v>6062</v>
      </c>
      <c r="H5153" t="s">
        <v>10</v>
      </c>
      <c r="I5153" t="s">
        <v>27</v>
      </c>
      <c r="J5153">
        <v>29</v>
      </c>
      <c r="K5153" t="s">
        <v>21</v>
      </c>
      <c r="L5153">
        <v>839</v>
      </c>
      <c r="M5153">
        <v>22</v>
      </c>
    </row>
    <row r="5154" spans="1:13" x14ac:dyDescent="0.25">
      <c r="A5154" t="s">
        <v>6039</v>
      </c>
      <c r="B5154" t="s">
        <v>5626</v>
      </c>
      <c r="C5154">
        <v>33</v>
      </c>
      <c r="D5154" t="s">
        <v>6040</v>
      </c>
      <c r="E5154">
        <v>16</v>
      </c>
      <c r="F5154" t="s">
        <v>48</v>
      </c>
      <c r="G5154" t="s">
        <v>6063</v>
      </c>
      <c r="H5154" t="s">
        <v>10</v>
      </c>
      <c r="I5154" t="s">
        <v>48</v>
      </c>
      <c r="J5154">
        <v>44</v>
      </c>
      <c r="K5154" t="s">
        <v>21</v>
      </c>
      <c r="L5154">
        <v>799</v>
      </c>
      <c r="M5154">
        <v>23</v>
      </c>
    </row>
    <row r="5155" spans="1:13" x14ac:dyDescent="0.25">
      <c r="A5155" t="s">
        <v>6039</v>
      </c>
      <c r="B5155" t="s">
        <v>5626</v>
      </c>
      <c r="C5155">
        <v>33</v>
      </c>
      <c r="D5155" t="s">
        <v>6040</v>
      </c>
      <c r="E5155">
        <v>16</v>
      </c>
      <c r="F5155" t="s">
        <v>48</v>
      </c>
      <c r="G5155" t="s">
        <v>6064</v>
      </c>
      <c r="H5155" t="s">
        <v>10</v>
      </c>
      <c r="I5155" t="s">
        <v>48</v>
      </c>
      <c r="J5155">
        <v>28</v>
      </c>
      <c r="K5155" t="s">
        <v>21</v>
      </c>
      <c r="L5155">
        <v>786</v>
      </c>
      <c r="M5155">
        <v>24</v>
      </c>
    </row>
    <row r="5156" spans="1:13" x14ac:dyDescent="0.25">
      <c r="A5156" t="s">
        <v>6039</v>
      </c>
      <c r="B5156" t="s">
        <v>5626</v>
      </c>
      <c r="C5156">
        <v>33</v>
      </c>
      <c r="D5156" t="s">
        <v>6040</v>
      </c>
      <c r="E5156">
        <v>16</v>
      </c>
      <c r="F5156" t="s">
        <v>48</v>
      </c>
      <c r="G5156" t="s">
        <v>6065</v>
      </c>
      <c r="H5156" t="s">
        <v>10</v>
      </c>
      <c r="I5156" t="s">
        <v>48</v>
      </c>
      <c r="J5156">
        <v>41</v>
      </c>
      <c r="K5156" t="s">
        <v>21</v>
      </c>
      <c r="L5156">
        <v>745</v>
      </c>
      <c r="M5156">
        <v>25</v>
      </c>
    </row>
    <row r="5157" spans="1:13" x14ac:dyDescent="0.25">
      <c r="A5157" t="s">
        <v>6066</v>
      </c>
      <c r="B5157" t="s">
        <v>5626</v>
      </c>
      <c r="C5157">
        <v>33</v>
      </c>
      <c r="D5157" t="s">
        <v>6067</v>
      </c>
      <c r="E5157">
        <v>17</v>
      </c>
      <c r="F5157" t="s">
        <v>48</v>
      </c>
      <c r="G5157" t="s">
        <v>6068</v>
      </c>
      <c r="H5157" t="s">
        <v>10</v>
      </c>
      <c r="I5157" t="s">
        <v>48</v>
      </c>
      <c r="J5157">
        <v>61</v>
      </c>
      <c r="K5157" t="s">
        <v>6069</v>
      </c>
      <c r="L5157">
        <v>284148</v>
      </c>
      <c r="M5157">
        <v>1</v>
      </c>
    </row>
    <row r="5158" spans="1:13" x14ac:dyDescent="0.25">
      <c r="A5158" t="s">
        <v>6066</v>
      </c>
      <c r="B5158" t="s">
        <v>5626</v>
      </c>
      <c r="C5158">
        <v>33</v>
      </c>
      <c r="D5158" t="s">
        <v>6067</v>
      </c>
      <c r="E5158">
        <v>17</v>
      </c>
      <c r="F5158" t="s">
        <v>48</v>
      </c>
      <c r="G5158" t="s">
        <v>6070</v>
      </c>
      <c r="H5158" t="s">
        <v>10</v>
      </c>
      <c r="I5158" t="s">
        <v>48</v>
      </c>
      <c r="J5158">
        <v>60</v>
      </c>
      <c r="K5158" t="s">
        <v>13</v>
      </c>
      <c r="L5158">
        <v>234812</v>
      </c>
      <c r="M5158">
        <v>2</v>
      </c>
    </row>
    <row r="5159" spans="1:13" x14ac:dyDescent="0.25">
      <c r="A5159" t="s">
        <v>6066</v>
      </c>
      <c r="B5159" t="s">
        <v>5626</v>
      </c>
      <c r="C5159">
        <v>33</v>
      </c>
      <c r="D5159" t="s">
        <v>6067</v>
      </c>
      <c r="E5159">
        <v>17</v>
      </c>
      <c r="F5159" t="s">
        <v>48</v>
      </c>
      <c r="G5159" t="s">
        <v>6071</v>
      </c>
      <c r="H5159" t="s">
        <v>10</v>
      </c>
      <c r="I5159" t="s">
        <v>48</v>
      </c>
      <c r="J5159">
        <v>47</v>
      </c>
      <c r="K5159" t="s">
        <v>5882</v>
      </c>
      <c r="L5159">
        <v>106604</v>
      </c>
      <c r="M5159">
        <v>3</v>
      </c>
    </row>
    <row r="5160" spans="1:13" x14ac:dyDescent="0.25">
      <c r="A5160" t="s">
        <v>6066</v>
      </c>
      <c r="B5160" t="s">
        <v>5626</v>
      </c>
      <c r="C5160">
        <v>33</v>
      </c>
      <c r="D5160" t="s">
        <v>6067</v>
      </c>
      <c r="E5160">
        <v>17</v>
      </c>
      <c r="F5160" t="s">
        <v>48</v>
      </c>
      <c r="G5160" t="s">
        <v>6072</v>
      </c>
      <c r="H5160" t="s">
        <v>10</v>
      </c>
      <c r="I5160" t="s">
        <v>48</v>
      </c>
      <c r="J5160">
        <v>29</v>
      </c>
      <c r="K5160" t="s">
        <v>5633</v>
      </c>
      <c r="L5160">
        <v>91008</v>
      </c>
      <c r="M5160">
        <v>4</v>
      </c>
    </row>
    <row r="5161" spans="1:13" x14ac:dyDescent="0.25">
      <c r="A5161" t="s">
        <v>6066</v>
      </c>
      <c r="B5161" t="s">
        <v>5626</v>
      </c>
      <c r="C5161">
        <v>33</v>
      </c>
      <c r="D5161" t="s">
        <v>6067</v>
      </c>
      <c r="E5161">
        <v>17</v>
      </c>
      <c r="F5161" t="s">
        <v>48</v>
      </c>
      <c r="G5161" t="s">
        <v>6073</v>
      </c>
      <c r="H5161" t="s">
        <v>10</v>
      </c>
      <c r="I5161" t="s">
        <v>48</v>
      </c>
      <c r="J5161">
        <v>48</v>
      </c>
      <c r="K5161" t="s">
        <v>17</v>
      </c>
      <c r="L5161">
        <v>8429</v>
      </c>
      <c r="M5161">
        <v>5</v>
      </c>
    </row>
    <row r="5162" spans="1:13" x14ac:dyDescent="0.25">
      <c r="A5162" t="s">
        <v>6066</v>
      </c>
      <c r="B5162" t="s">
        <v>5626</v>
      </c>
      <c r="C5162">
        <v>33</v>
      </c>
      <c r="D5162" t="s">
        <v>6067</v>
      </c>
      <c r="E5162">
        <v>17</v>
      </c>
      <c r="F5162" t="s">
        <v>48</v>
      </c>
      <c r="G5162" t="s">
        <v>6074</v>
      </c>
      <c r="H5162" t="s">
        <v>10</v>
      </c>
      <c r="I5162" t="s">
        <v>48</v>
      </c>
      <c r="J5162">
        <v>27</v>
      </c>
      <c r="K5162" t="s">
        <v>21</v>
      </c>
      <c r="L5162">
        <v>6802</v>
      </c>
      <c r="M5162">
        <v>6</v>
      </c>
    </row>
    <row r="5163" spans="1:13" x14ac:dyDescent="0.25">
      <c r="A5163" t="s">
        <v>6066</v>
      </c>
      <c r="B5163" t="s">
        <v>5626</v>
      </c>
      <c r="C5163">
        <v>33</v>
      </c>
      <c r="D5163" t="s">
        <v>6067</v>
      </c>
      <c r="E5163">
        <v>17</v>
      </c>
      <c r="F5163" t="s">
        <v>48</v>
      </c>
      <c r="G5163" t="s">
        <v>6075</v>
      </c>
      <c r="H5163" t="s">
        <v>43</v>
      </c>
      <c r="I5163" t="s">
        <v>48</v>
      </c>
      <c r="J5163">
        <v>41</v>
      </c>
      <c r="K5163" t="s">
        <v>19</v>
      </c>
      <c r="L5163">
        <v>3980</v>
      </c>
      <c r="M5163">
        <v>7</v>
      </c>
    </row>
    <row r="5164" spans="1:13" x14ac:dyDescent="0.25">
      <c r="A5164" t="s">
        <v>6066</v>
      </c>
      <c r="B5164" t="s">
        <v>5626</v>
      </c>
      <c r="C5164">
        <v>33</v>
      </c>
      <c r="D5164" t="s">
        <v>6067</v>
      </c>
      <c r="E5164">
        <v>17</v>
      </c>
      <c r="F5164" t="s">
        <v>48</v>
      </c>
      <c r="G5164" t="s">
        <v>6076</v>
      </c>
      <c r="H5164" t="s">
        <v>10</v>
      </c>
      <c r="I5164" t="s">
        <v>48</v>
      </c>
      <c r="J5164">
        <v>60</v>
      </c>
      <c r="K5164" t="s">
        <v>21</v>
      </c>
      <c r="L5164">
        <v>3749</v>
      </c>
      <c r="M5164">
        <v>8</v>
      </c>
    </row>
    <row r="5165" spans="1:13" x14ac:dyDescent="0.25">
      <c r="A5165" t="s">
        <v>6066</v>
      </c>
      <c r="B5165" t="s">
        <v>5626</v>
      </c>
      <c r="C5165">
        <v>33</v>
      </c>
      <c r="D5165" t="s">
        <v>6067</v>
      </c>
      <c r="E5165">
        <v>17</v>
      </c>
      <c r="F5165" t="s">
        <v>48</v>
      </c>
      <c r="G5165" t="s">
        <v>6077</v>
      </c>
      <c r="H5165" t="s">
        <v>10</v>
      </c>
      <c r="I5165" t="s">
        <v>48</v>
      </c>
      <c r="J5165">
        <v>33</v>
      </c>
      <c r="K5165" t="s">
        <v>21</v>
      </c>
      <c r="L5165">
        <v>2917</v>
      </c>
      <c r="M5165">
        <v>9</v>
      </c>
    </row>
    <row r="5166" spans="1:13" x14ac:dyDescent="0.25">
      <c r="A5166" t="s">
        <v>6066</v>
      </c>
      <c r="B5166" t="s">
        <v>5626</v>
      </c>
      <c r="C5166">
        <v>33</v>
      </c>
      <c r="D5166" t="s">
        <v>6067</v>
      </c>
      <c r="E5166">
        <v>17</v>
      </c>
      <c r="F5166" t="s">
        <v>48</v>
      </c>
      <c r="G5166" t="s">
        <v>6078</v>
      </c>
      <c r="H5166" t="s">
        <v>10</v>
      </c>
      <c r="I5166" t="s">
        <v>48</v>
      </c>
      <c r="J5166">
        <v>48</v>
      </c>
      <c r="K5166" t="s">
        <v>21</v>
      </c>
      <c r="L5166">
        <v>2866</v>
      </c>
      <c r="M5166">
        <v>10</v>
      </c>
    </row>
    <row r="5167" spans="1:13" x14ac:dyDescent="0.25">
      <c r="A5167" t="s">
        <v>6066</v>
      </c>
      <c r="B5167" t="s">
        <v>5626</v>
      </c>
      <c r="C5167">
        <v>33</v>
      </c>
      <c r="D5167" t="s">
        <v>6067</v>
      </c>
      <c r="E5167">
        <v>17</v>
      </c>
      <c r="F5167" t="s">
        <v>48</v>
      </c>
      <c r="G5167" t="s">
        <v>6079</v>
      </c>
      <c r="H5167" t="s">
        <v>10</v>
      </c>
      <c r="I5167" t="s">
        <v>27</v>
      </c>
      <c r="J5167">
        <v>62</v>
      </c>
      <c r="K5167" t="s">
        <v>21</v>
      </c>
      <c r="L5167">
        <v>2808</v>
      </c>
      <c r="M5167">
        <v>11</v>
      </c>
    </row>
    <row r="5168" spans="1:13" x14ac:dyDescent="0.25">
      <c r="A5168" t="s">
        <v>6066</v>
      </c>
      <c r="B5168" t="s">
        <v>5626</v>
      </c>
      <c r="C5168">
        <v>33</v>
      </c>
      <c r="D5168" t="s">
        <v>6067</v>
      </c>
      <c r="E5168">
        <v>17</v>
      </c>
      <c r="F5168" t="s">
        <v>48</v>
      </c>
      <c r="G5168" t="s">
        <v>6080</v>
      </c>
      <c r="H5168" t="s">
        <v>10</v>
      </c>
      <c r="I5168" t="s">
        <v>27</v>
      </c>
      <c r="J5168">
        <v>45</v>
      </c>
      <c r="K5168" t="s">
        <v>21</v>
      </c>
      <c r="L5168">
        <v>2037</v>
      </c>
      <c r="M5168">
        <v>12</v>
      </c>
    </row>
    <row r="5169" spans="1:13" x14ac:dyDescent="0.25">
      <c r="A5169" t="s">
        <v>6066</v>
      </c>
      <c r="B5169" t="s">
        <v>5626</v>
      </c>
      <c r="C5169">
        <v>33</v>
      </c>
      <c r="D5169" t="s">
        <v>6067</v>
      </c>
      <c r="E5169">
        <v>17</v>
      </c>
      <c r="F5169" t="s">
        <v>48</v>
      </c>
      <c r="G5169" t="s">
        <v>6081</v>
      </c>
      <c r="H5169" t="s">
        <v>10</v>
      </c>
      <c r="I5169" t="s">
        <v>27</v>
      </c>
      <c r="J5169">
        <v>45</v>
      </c>
      <c r="K5169" t="s">
        <v>21</v>
      </c>
      <c r="L5169">
        <v>1889</v>
      </c>
      <c r="M5169">
        <v>13</v>
      </c>
    </row>
    <row r="5170" spans="1:13" x14ac:dyDescent="0.25">
      <c r="A5170" t="s">
        <v>6066</v>
      </c>
      <c r="B5170" t="s">
        <v>5626</v>
      </c>
      <c r="C5170">
        <v>33</v>
      </c>
      <c r="D5170" t="s">
        <v>6067</v>
      </c>
      <c r="E5170">
        <v>17</v>
      </c>
      <c r="F5170" t="s">
        <v>48</v>
      </c>
      <c r="G5170" t="s">
        <v>6082</v>
      </c>
      <c r="H5170" t="s">
        <v>10</v>
      </c>
      <c r="I5170" t="s">
        <v>48</v>
      </c>
      <c r="J5170">
        <v>39</v>
      </c>
      <c r="K5170" t="s">
        <v>21</v>
      </c>
      <c r="L5170">
        <v>1842</v>
      </c>
      <c r="M5170">
        <v>14</v>
      </c>
    </row>
    <row r="5171" spans="1:13" x14ac:dyDescent="0.25">
      <c r="A5171" t="s">
        <v>6066</v>
      </c>
      <c r="B5171" t="s">
        <v>5626</v>
      </c>
      <c r="C5171">
        <v>33</v>
      </c>
      <c r="D5171" t="s">
        <v>6067</v>
      </c>
      <c r="E5171">
        <v>17</v>
      </c>
      <c r="F5171" t="s">
        <v>48</v>
      </c>
      <c r="G5171" t="s">
        <v>6083</v>
      </c>
      <c r="H5171" t="s">
        <v>10</v>
      </c>
      <c r="I5171" t="s">
        <v>48</v>
      </c>
      <c r="J5171">
        <v>41</v>
      </c>
      <c r="K5171" t="s">
        <v>21</v>
      </c>
      <c r="L5171">
        <v>1659</v>
      </c>
      <c r="M5171">
        <v>15</v>
      </c>
    </row>
    <row r="5172" spans="1:13" x14ac:dyDescent="0.25">
      <c r="A5172" t="s">
        <v>6066</v>
      </c>
      <c r="B5172" t="s">
        <v>5626</v>
      </c>
      <c r="C5172">
        <v>33</v>
      </c>
      <c r="D5172" t="s">
        <v>6067</v>
      </c>
      <c r="E5172">
        <v>17</v>
      </c>
      <c r="F5172" t="s">
        <v>48</v>
      </c>
      <c r="G5172" t="s">
        <v>6084</v>
      </c>
      <c r="H5172" t="s">
        <v>43</v>
      </c>
      <c r="I5172" t="s">
        <v>27</v>
      </c>
      <c r="J5172">
        <v>26</v>
      </c>
      <c r="K5172" t="s">
        <v>803</v>
      </c>
      <c r="L5172">
        <v>1446</v>
      </c>
      <c r="M5172">
        <v>16</v>
      </c>
    </row>
    <row r="5173" spans="1:13" x14ac:dyDescent="0.25">
      <c r="A5173" t="s">
        <v>6066</v>
      </c>
      <c r="B5173" t="s">
        <v>5626</v>
      </c>
      <c r="C5173">
        <v>33</v>
      </c>
      <c r="D5173" t="s">
        <v>6067</v>
      </c>
      <c r="E5173">
        <v>17</v>
      </c>
      <c r="F5173" t="s">
        <v>48</v>
      </c>
      <c r="G5173" t="s">
        <v>6085</v>
      </c>
      <c r="H5173" t="s">
        <v>43</v>
      </c>
      <c r="I5173" t="s">
        <v>48</v>
      </c>
      <c r="J5173">
        <v>33</v>
      </c>
      <c r="K5173" t="s">
        <v>21</v>
      </c>
      <c r="L5173">
        <v>1413</v>
      </c>
      <c r="M5173">
        <v>17</v>
      </c>
    </row>
    <row r="5174" spans="1:13" x14ac:dyDescent="0.25">
      <c r="A5174" t="s">
        <v>6066</v>
      </c>
      <c r="B5174" t="s">
        <v>5626</v>
      </c>
      <c r="C5174">
        <v>33</v>
      </c>
      <c r="D5174" t="s">
        <v>6067</v>
      </c>
      <c r="E5174">
        <v>17</v>
      </c>
      <c r="F5174" t="s">
        <v>48</v>
      </c>
      <c r="G5174" t="s">
        <v>6086</v>
      </c>
      <c r="H5174" t="s">
        <v>10</v>
      </c>
      <c r="I5174" t="s">
        <v>48</v>
      </c>
      <c r="J5174">
        <v>41</v>
      </c>
      <c r="K5174" t="s">
        <v>21</v>
      </c>
      <c r="L5174">
        <v>1388</v>
      </c>
      <c r="M5174">
        <v>18</v>
      </c>
    </row>
    <row r="5175" spans="1:13" x14ac:dyDescent="0.25">
      <c r="A5175" t="s">
        <v>6066</v>
      </c>
      <c r="B5175" t="s">
        <v>5626</v>
      </c>
      <c r="C5175">
        <v>33</v>
      </c>
      <c r="D5175" t="s">
        <v>6067</v>
      </c>
      <c r="E5175">
        <v>17</v>
      </c>
      <c r="F5175" t="s">
        <v>48</v>
      </c>
      <c r="G5175" t="s">
        <v>6087</v>
      </c>
      <c r="H5175" t="s">
        <v>10</v>
      </c>
      <c r="I5175" t="s">
        <v>48</v>
      </c>
      <c r="J5175">
        <v>37</v>
      </c>
      <c r="K5175" t="s">
        <v>21</v>
      </c>
      <c r="L5175">
        <v>1297</v>
      </c>
      <c r="M5175">
        <v>19</v>
      </c>
    </row>
    <row r="5176" spans="1:13" x14ac:dyDescent="0.25">
      <c r="A5176" t="s">
        <v>6066</v>
      </c>
      <c r="B5176" t="s">
        <v>5626</v>
      </c>
      <c r="C5176">
        <v>33</v>
      </c>
      <c r="D5176" t="s">
        <v>6067</v>
      </c>
      <c r="E5176">
        <v>17</v>
      </c>
      <c r="F5176" t="s">
        <v>48</v>
      </c>
      <c r="G5176" t="s">
        <v>6088</v>
      </c>
      <c r="H5176" t="s">
        <v>10</v>
      </c>
      <c r="I5176" t="s">
        <v>48</v>
      </c>
      <c r="J5176">
        <v>57</v>
      </c>
      <c r="K5176" t="s">
        <v>21</v>
      </c>
      <c r="L5176">
        <v>1156</v>
      </c>
      <c r="M5176">
        <v>20</v>
      </c>
    </row>
    <row r="5177" spans="1:13" x14ac:dyDescent="0.25">
      <c r="A5177" t="s">
        <v>6066</v>
      </c>
      <c r="B5177" t="s">
        <v>5626</v>
      </c>
      <c r="C5177">
        <v>33</v>
      </c>
      <c r="D5177" t="s">
        <v>6067</v>
      </c>
      <c r="E5177">
        <v>17</v>
      </c>
      <c r="F5177" t="s">
        <v>48</v>
      </c>
      <c r="G5177" t="s">
        <v>6089</v>
      </c>
      <c r="H5177" t="s">
        <v>10</v>
      </c>
      <c r="I5177" t="s">
        <v>48</v>
      </c>
      <c r="J5177">
        <v>61</v>
      </c>
      <c r="K5177" t="s">
        <v>21</v>
      </c>
      <c r="L5177">
        <v>1146</v>
      </c>
      <c r="M5177">
        <v>21</v>
      </c>
    </row>
    <row r="5178" spans="1:13" x14ac:dyDescent="0.25">
      <c r="A5178" t="s">
        <v>6066</v>
      </c>
      <c r="B5178" t="s">
        <v>5626</v>
      </c>
      <c r="C5178">
        <v>33</v>
      </c>
      <c r="D5178" t="s">
        <v>6067</v>
      </c>
      <c r="E5178">
        <v>17</v>
      </c>
      <c r="F5178" t="s">
        <v>48</v>
      </c>
      <c r="G5178" t="s">
        <v>6090</v>
      </c>
      <c r="H5178" t="s">
        <v>10</v>
      </c>
      <c r="I5178" t="s">
        <v>48</v>
      </c>
      <c r="J5178">
        <v>50</v>
      </c>
      <c r="K5178" t="s">
        <v>21</v>
      </c>
      <c r="L5178">
        <v>1055</v>
      </c>
      <c r="M5178">
        <v>22</v>
      </c>
    </row>
    <row r="5179" spans="1:13" x14ac:dyDescent="0.25">
      <c r="A5179" t="s">
        <v>6066</v>
      </c>
      <c r="B5179" t="s">
        <v>5626</v>
      </c>
      <c r="C5179">
        <v>33</v>
      </c>
      <c r="D5179" t="s">
        <v>6067</v>
      </c>
      <c r="E5179">
        <v>17</v>
      </c>
      <c r="F5179" t="s">
        <v>48</v>
      </c>
      <c r="G5179" t="s">
        <v>6091</v>
      </c>
      <c r="H5179" t="s">
        <v>10</v>
      </c>
      <c r="I5179" t="s">
        <v>27</v>
      </c>
      <c r="J5179">
        <v>54</v>
      </c>
      <c r="K5179" t="s">
        <v>21</v>
      </c>
      <c r="L5179">
        <v>1024</v>
      </c>
      <c r="M5179">
        <v>23</v>
      </c>
    </row>
    <row r="5180" spans="1:13" x14ac:dyDescent="0.25">
      <c r="A5180" t="s">
        <v>6066</v>
      </c>
      <c r="B5180" t="s">
        <v>5626</v>
      </c>
      <c r="C5180">
        <v>33</v>
      </c>
      <c r="D5180" t="s">
        <v>6067</v>
      </c>
      <c r="E5180">
        <v>17</v>
      </c>
      <c r="F5180" t="s">
        <v>48</v>
      </c>
      <c r="G5180" t="s">
        <v>6092</v>
      </c>
      <c r="H5180" t="s">
        <v>10</v>
      </c>
      <c r="I5180" t="s">
        <v>48</v>
      </c>
      <c r="J5180">
        <v>42</v>
      </c>
      <c r="K5180" t="s">
        <v>21</v>
      </c>
      <c r="L5180">
        <v>805</v>
      </c>
      <c r="M5180">
        <v>24</v>
      </c>
    </row>
    <row r="5181" spans="1:13" x14ac:dyDescent="0.25">
      <c r="A5181" t="s">
        <v>6066</v>
      </c>
      <c r="B5181" t="s">
        <v>5626</v>
      </c>
      <c r="C5181">
        <v>33</v>
      </c>
      <c r="D5181" t="s">
        <v>6067</v>
      </c>
      <c r="E5181">
        <v>17</v>
      </c>
      <c r="F5181" t="s">
        <v>48</v>
      </c>
      <c r="G5181" t="s">
        <v>6093</v>
      </c>
      <c r="H5181" t="s">
        <v>10</v>
      </c>
      <c r="I5181" t="s">
        <v>48</v>
      </c>
      <c r="J5181">
        <v>34</v>
      </c>
      <c r="K5181" t="s">
        <v>21</v>
      </c>
      <c r="L5181">
        <v>720</v>
      </c>
      <c r="M5181">
        <v>25</v>
      </c>
    </row>
    <row r="5182" spans="1:13" x14ac:dyDescent="0.25">
      <c r="A5182" t="s">
        <v>6094</v>
      </c>
      <c r="B5182" t="s">
        <v>5626</v>
      </c>
      <c r="C5182">
        <v>33</v>
      </c>
      <c r="D5182" t="s">
        <v>6095</v>
      </c>
      <c r="E5182">
        <v>18</v>
      </c>
      <c r="F5182" t="s">
        <v>48</v>
      </c>
      <c r="G5182" t="s">
        <v>6096</v>
      </c>
      <c r="H5182" t="s">
        <v>10</v>
      </c>
      <c r="I5182" t="s">
        <v>48</v>
      </c>
      <c r="J5182">
        <v>51</v>
      </c>
      <c r="K5182" t="s">
        <v>5629</v>
      </c>
      <c r="L5182">
        <v>295731</v>
      </c>
      <c r="M5182">
        <v>1</v>
      </c>
    </row>
    <row r="5183" spans="1:13" x14ac:dyDescent="0.25">
      <c r="A5183" t="s">
        <v>6094</v>
      </c>
      <c r="B5183" t="s">
        <v>5626</v>
      </c>
      <c r="C5183">
        <v>33</v>
      </c>
      <c r="D5183" t="s">
        <v>6095</v>
      </c>
      <c r="E5183">
        <v>18</v>
      </c>
      <c r="F5183" t="s">
        <v>48</v>
      </c>
      <c r="G5183" t="s">
        <v>6097</v>
      </c>
      <c r="H5183" t="s">
        <v>10</v>
      </c>
      <c r="I5183" t="s">
        <v>48</v>
      </c>
      <c r="J5183">
        <v>60</v>
      </c>
      <c r="K5183" t="s">
        <v>13</v>
      </c>
      <c r="L5183">
        <v>210385</v>
      </c>
      <c r="M5183">
        <v>2</v>
      </c>
    </row>
    <row r="5184" spans="1:13" x14ac:dyDescent="0.25">
      <c r="A5184" t="s">
        <v>6094</v>
      </c>
      <c r="B5184" t="s">
        <v>5626</v>
      </c>
      <c r="C5184">
        <v>33</v>
      </c>
      <c r="D5184" t="s">
        <v>6095</v>
      </c>
      <c r="E5184">
        <v>18</v>
      </c>
      <c r="F5184" t="s">
        <v>48</v>
      </c>
      <c r="G5184" t="s">
        <v>6098</v>
      </c>
      <c r="H5184" t="s">
        <v>10</v>
      </c>
      <c r="I5184" t="s">
        <v>48</v>
      </c>
      <c r="J5184">
        <v>61</v>
      </c>
      <c r="K5184" t="s">
        <v>5882</v>
      </c>
      <c r="L5184">
        <v>95299</v>
      </c>
      <c r="M5184">
        <v>3</v>
      </c>
    </row>
    <row r="5185" spans="1:13" x14ac:dyDescent="0.25">
      <c r="A5185" t="s">
        <v>6094</v>
      </c>
      <c r="B5185" t="s">
        <v>5626</v>
      </c>
      <c r="C5185">
        <v>33</v>
      </c>
      <c r="D5185" t="s">
        <v>6095</v>
      </c>
      <c r="E5185">
        <v>18</v>
      </c>
      <c r="F5185" t="s">
        <v>48</v>
      </c>
      <c r="G5185" t="s">
        <v>6099</v>
      </c>
      <c r="H5185" t="s">
        <v>10</v>
      </c>
      <c r="I5185" t="s">
        <v>48</v>
      </c>
      <c r="J5185">
        <v>30</v>
      </c>
      <c r="K5185" t="s">
        <v>5633</v>
      </c>
      <c r="L5185">
        <v>86933</v>
      </c>
      <c r="M5185">
        <v>4</v>
      </c>
    </row>
    <row r="5186" spans="1:13" x14ac:dyDescent="0.25">
      <c r="A5186" t="s">
        <v>6094</v>
      </c>
      <c r="B5186" t="s">
        <v>5626</v>
      </c>
      <c r="C5186">
        <v>33</v>
      </c>
      <c r="D5186" t="s">
        <v>6095</v>
      </c>
      <c r="E5186">
        <v>18</v>
      </c>
      <c r="F5186" t="s">
        <v>48</v>
      </c>
      <c r="G5186" t="s">
        <v>6100</v>
      </c>
      <c r="H5186" t="s">
        <v>10</v>
      </c>
      <c r="I5186" t="s">
        <v>48</v>
      </c>
      <c r="J5186">
        <v>31</v>
      </c>
      <c r="K5186" t="s">
        <v>17</v>
      </c>
      <c r="L5186">
        <v>11466</v>
      </c>
      <c r="M5186">
        <v>5</v>
      </c>
    </row>
    <row r="5187" spans="1:13" x14ac:dyDescent="0.25">
      <c r="A5187" t="s">
        <v>6094</v>
      </c>
      <c r="B5187" t="s">
        <v>5626</v>
      </c>
      <c r="C5187">
        <v>33</v>
      </c>
      <c r="D5187" t="s">
        <v>6095</v>
      </c>
      <c r="E5187">
        <v>18</v>
      </c>
      <c r="F5187" t="s">
        <v>48</v>
      </c>
      <c r="G5187" t="s">
        <v>6101</v>
      </c>
      <c r="H5187" t="s">
        <v>10</v>
      </c>
      <c r="I5187" t="s">
        <v>48</v>
      </c>
      <c r="J5187">
        <v>39</v>
      </c>
      <c r="K5187" t="s">
        <v>21</v>
      </c>
      <c r="L5187">
        <v>10356</v>
      </c>
      <c r="M5187">
        <v>6</v>
      </c>
    </row>
    <row r="5188" spans="1:13" x14ac:dyDescent="0.25">
      <c r="A5188" t="s">
        <v>6094</v>
      </c>
      <c r="B5188" t="s">
        <v>5626</v>
      </c>
      <c r="C5188">
        <v>33</v>
      </c>
      <c r="D5188" t="s">
        <v>6095</v>
      </c>
      <c r="E5188">
        <v>18</v>
      </c>
      <c r="F5188" t="s">
        <v>48</v>
      </c>
      <c r="G5188" t="s">
        <v>6102</v>
      </c>
      <c r="H5188" t="s">
        <v>10</v>
      </c>
      <c r="I5188" t="s">
        <v>48</v>
      </c>
      <c r="J5188">
        <v>56</v>
      </c>
      <c r="K5188" t="s">
        <v>21</v>
      </c>
      <c r="L5188">
        <v>4053</v>
      </c>
      <c r="M5188">
        <v>7</v>
      </c>
    </row>
    <row r="5189" spans="1:13" x14ac:dyDescent="0.25">
      <c r="A5189" t="s">
        <v>6094</v>
      </c>
      <c r="B5189" t="s">
        <v>5626</v>
      </c>
      <c r="C5189">
        <v>33</v>
      </c>
      <c r="D5189" t="s">
        <v>6095</v>
      </c>
      <c r="E5189">
        <v>18</v>
      </c>
      <c r="F5189" t="s">
        <v>48</v>
      </c>
      <c r="G5189" t="s">
        <v>6103</v>
      </c>
      <c r="H5189" t="s">
        <v>10</v>
      </c>
      <c r="I5189" t="s">
        <v>48</v>
      </c>
      <c r="J5189">
        <v>30</v>
      </c>
      <c r="K5189" t="s">
        <v>5908</v>
      </c>
      <c r="L5189">
        <v>3852</v>
      </c>
      <c r="M5189">
        <v>8</v>
      </c>
    </row>
    <row r="5190" spans="1:13" x14ac:dyDescent="0.25">
      <c r="A5190" t="s">
        <v>6094</v>
      </c>
      <c r="B5190" t="s">
        <v>5626</v>
      </c>
      <c r="C5190">
        <v>33</v>
      </c>
      <c r="D5190" t="s">
        <v>6095</v>
      </c>
      <c r="E5190">
        <v>18</v>
      </c>
      <c r="F5190" t="s">
        <v>48</v>
      </c>
      <c r="G5190" t="s">
        <v>6104</v>
      </c>
      <c r="H5190" t="s">
        <v>10</v>
      </c>
      <c r="I5190" t="s">
        <v>48</v>
      </c>
      <c r="J5190">
        <v>43</v>
      </c>
      <c r="K5190" t="s">
        <v>21</v>
      </c>
      <c r="L5190">
        <v>3726</v>
      </c>
      <c r="M5190">
        <v>9</v>
      </c>
    </row>
    <row r="5191" spans="1:13" x14ac:dyDescent="0.25">
      <c r="A5191" t="s">
        <v>6094</v>
      </c>
      <c r="B5191" t="s">
        <v>5626</v>
      </c>
      <c r="C5191">
        <v>33</v>
      </c>
      <c r="D5191" t="s">
        <v>6095</v>
      </c>
      <c r="E5191">
        <v>18</v>
      </c>
      <c r="F5191" t="s">
        <v>48</v>
      </c>
      <c r="G5191" t="s">
        <v>6105</v>
      </c>
      <c r="H5191" t="s">
        <v>10</v>
      </c>
      <c r="I5191" t="s">
        <v>48</v>
      </c>
      <c r="J5191">
        <v>50</v>
      </c>
      <c r="K5191" t="s">
        <v>21</v>
      </c>
      <c r="L5191">
        <v>3343</v>
      </c>
      <c r="M5191">
        <v>10</v>
      </c>
    </row>
    <row r="5192" spans="1:13" x14ac:dyDescent="0.25">
      <c r="A5192" t="s">
        <v>6094</v>
      </c>
      <c r="B5192" t="s">
        <v>5626</v>
      </c>
      <c r="C5192">
        <v>33</v>
      </c>
      <c r="D5192" t="s">
        <v>6095</v>
      </c>
      <c r="E5192">
        <v>18</v>
      </c>
      <c r="F5192" t="s">
        <v>48</v>
      </c>
      <c r="G5192" t="s">
        <v>6106</v>
      </c>
      <c r="H5192" t="s">
        <v>10</v>
      </c>
      <c r="I5192" t="s">
        <v>48</v>
      </c>
      <c r="J5192">
        <v>46</v>
      </c>
      <c r="K5192" t="s">
        <v>21</v>
      </c>
      <c r="L5192">
        <v>2393</v>
      </c>
      <c r="M5192">
        <v>11</v>
      </c>
    </row>
    <row r="5193" spans="1:13" x14ac:dyDescent="0.25">
      <c r="A5193" t="s">
        <v>6094</v>
      </c>
      <c r="B5193" t="s">
        <v>5626</v>
      </c>
      <c r="C5193">
        <v>33</v>
      </c>
      <c r="D5193" t="s">
        <v>6095</v>
      </c>
      <c r="E5193">
        <v>18</v>
      </c>
      <c r="F5193" t="s">
        <v>48</v>
      </c>
      <c r="G5193" t="s">
        <v>6107</v>
      </c>
      <c r="H5193" t="s">
        <v>10</v>
      </c>
      <c r="I5193" t="s">
        <v>48</v>
      </c>
      <c r="J5193">
        <v>31</v>
      </c>
      <c r="K5193" t="s">
        <v>21</v>
      </c>
      <c r="L5193">
        <v>2163</v>
      </c>
      <c r="M5193">
        <v>12</v>
      </c>
    </row>
    <row r="5194" spans="1:13" x14ac:dyDescent="0.25">
      <c r="A5194" t="s">
        <v>6094</v>
      </c>
      <c r="B5194" t="s">
        <v>5626</v>
      </c>
      <c r="C5194">
        <v>33</v>
      </c>
      <c r="D5194" t="s">
        <v>6095</v>
      </c>
      <c r="E5194">
        <v>18</v>
      </c>
      <c r="F5194" t="s">
        <v>48</v>
      </c>
      <c r="G5194" t="s">
        <v>6108</v>
      </c>
      <c r="H5194" t="s">
        <v>10</v>
      </c>
      <c r="I5194" t="s">
        <v>48</v>
      </c>
      <c r="J5194">
        <v>28</v>
      </c>
      <c r="K5194" t="s">
        <v>21</v>
      </c>
      <c r="L5194">
        <v>1674</v>
      </c>
      <c r="M5194">
        <v>13</v>
      </c>
    </row>
    <row r="5195" spans="1:13" x14ac:dyDescent="0.25">
      <c r="A5195" t="s">
        <v>6094</v>
      </c>
      <c r="B5195" t="s">
        <v>5626</v>
      </c>
      <c r="C5195">
        <v>33</v>
      </c>
      <c r="D5195" t="s">
        <v>6095</v>
      </c>
      <c r="E5195">
        <v>18</v>
      </c>
      <c r="F5195" t="s">
        <v>48</v>
      </c>
      <c r="G5195" t="s">
        <v>6109</v>
      </c>
      <c r="H5195" t="s">
        <v>10</v>
      </c>
      <c r="I5195" t="s">
        <v>48</v>
      </c>
      <c r="J5195">
        <v>46</v>
      </c>
      <c r="K5195" t="s">
        <v>21</v>
      </c>
      <c r="L5195">
        <v>1615</v>
      </c>
      <c r="M5195">
        <v>14</v>
      </c>
    </row>
    <row r="5196" spans="1:13" x14ac:dyDescent="0.25">
      <c r="A5196" t="s">
        <v>6094</v>
      </c>
      <c r="B5196" t="s">
        <v>5626</v>
      </c>
      <c r="C5196">
        <v>33</v>
      </c>
      <c r="D5196" t="s">
        <v>6095</v>
      </c>
      <c r="E5196">
        <v>18</v>
      </c>
      <c r="F5196" t="s">
        <v>48</v>
      </c>
      <c r="G5196" t="s">
        <v>6110</v>
      </c>
      <c r="H5196" t="s">
        <v>10</v>
      </c>
      <c r="I5196" t="s">
        <v>48</v>
      </c>
      <c r="J5196">
        <v>40</v>
      </c>
      <c r="K5196" t="s">
        <v>21</v>
      </c>
      <c r="L5196">
        <v>1613</v>
      </c>
      <c r="M5196">
        <v>15</v>
      </c>
    </row>
    <row r="5197" spans="1:13" x14ac:dyDescent="0.25">
      <c r="A5197" t="s">
        <v>6094</v>
      </c>
      <c r="B5197" t="s">
        <v>5626</v>
      </c>
      <c r="C5197">
        <v>33</v>
      </c>
      <c r="D5197" t="s">
        <v>6095</v>
      </c>
      <c r="E5197">
        <v>18</v>
      </c>
      <c r="F5197" t="s">
        <v>48</v>
      </c>
      <c r="G5197" t="s">
        <v>6111</v>
      </c>
      <c r="H5197" t="s">
        <v>10</v>
      </c>
      <c r="I5197" t="s">
        <v>27</v>
      </c>
      <c r="J5197">
        <v>48</v>
      </c>
      <c r="K5197" t="s">
        <v>803</v>
      </c>
      <c r="L5197">
        <v>1533</v>
      </c>
      <c r="M5197">
        <v>16</v>
      </c>
    </row>
    <row r="5198" spans="1:13" x14ac:dyDescent="0.25">
      <c r="A5198" t="s">
        <v>6094</v>
      </c>
      <c r="B5198" t="s">
        <v>5626</v>
      </c>
      <c r="C5198">
        <v>33</v>
      </c>
      <c r="D5198" t="s">
        <v>6095</v>
      </c>
      <c r="E5198">
        <v>18</v>
      </c>
      <c r="F5198" t="s">
        <v>48</v>
      </c>
      <c r="G5198" t="s">
        <v>6112</v>
      </c>
      <c r="H5198" t="s">
        <v>10</v>
      </c>
      <c r="I5198" t="s">
        <v>48</v>
      </c>
      <c r="J5198">
        <v>26</v>
      </c>
      <c r="K5198" t="s">
        <v>21</v>
      </c>
      <c r="L5198">
        <v>1437</v>
      </c>
      <c r="M5198">
        <v>17</v>
      </c>
    </row>
    <row r="5199" spans="1:13" x14ac:dyDescent="0.25">
      <c r="A5199" t="s">
        <v>6094</v>
      </c>
      <c r="B5199" t="s">
        <v>5626</v>
      </c>
      <c r="C5199">
        <v>33</v>
      </c>
      <c r="D5199" t="s">
        <v>6095</v>
      </c>
      <c r="E5199">
        <v>18</v>
      </c>
      <c r="F5199" t="s">
        <v>48</v>
      </c>
      <c r="G5199" t="s">
        <v>6113</v>
      </c>
      <c r="H5199" t="s">
        <v>43</v>
      </c>
      <c r="I5199" t="s">
        <v>48</v>
      </c>
      <c r="J5199">
        <v>47</v>
      </c>
      <c r="K5199" t="s">
        <v>21</v>
      </c>
      <c r="L5199">
        <v>1171</v>
      </c>
      <c r="M5199">
        <v>18</v>
      </c>
    </row>
    <row r="5200" spans="1:13" x14ac:dyDescent="0.25">
      <c r="A5200" t="s">
        <v>6094</v>
      </c>
      <c r="B5200" t="s">
        <v>5626</v>
      </c>
      <c r="C5200">
        <v>33</v>
      </c>
      <c r="D5200" t="s">
        <v>6095</v>
      </c>
      <c r="E5200">
        <v>18</v>
      </c>
      <c r="F5200" t="s">
        <v>48</v>
      </c>
      <c r="G5200" t="s">
        <v>6114</v>
      </c>
      <c r="H5200" t="s">
        <v>10</v>
      </c>
      <c r="I5200" t="s">
        <v>48</v>
      </c>
      <c r="J5200">
        <v>35</v>
      </c>
      <c r="K5200" t="s">
        <v>21</v>
      </c>
      <c r="L5200">
        <v>1037</v>
      </c>
      <c r="M5200">
        <v>19</v>
      </c>
    </row>
    <row r="5201" spans="1:13" x14ac:dyDescent="0.25">
      <c r="A5201" t="s">
        <v>6094</v>
      </c>
      <c r="B5201" t="s">
        <v>5626</v>
      </c>
      <c r="C5201">
        <v>33</v>
      </c>
      <c r="D5201" t="s">
        <v>6095</v>
      </c>
      <c r="E5201">
        <v>18</v>
      </c>
      <c r="F5201" t="s">
        <v>48</v>
      </c>
      <c r="G5201" t="s">
        <v>6115</v>
      </c>
      <c r="H5201" t="s">
        <v>10</v>
      </c>
      <c r="I5201" t="s">
        <v>48</v>
      </c>
      <c r="J5201">
        <v>40</v>
      </c>
      <c r="K5201" t="s">
        <v>21</v>
      </c>
      <c r="L5201">
        <v>993</v>
      </c>
      <c r="M5201">
        <v>20</v>
      </c>
    </row>
    <row r="5202" spans="1:13" x14ac:dyDescent="0.25">
      <c r="A5202" t="s">
        <v>6094</v>
      </c>
      <c r="B5202" t="s">
        <v>5626</v>
      </c>
      <c r="C5202">
        <v>33</v>
      </c>
      <c r="D5202" t="s">
        <v>6095</v>
      </c>
      <c r="E5202">
        <v>18</v>
      </c>
      <c r="F5202" t="s">
        <v>48</v>
      </c>
      <c r="G5202" t="s">
        <v>6116</v>
      </c>
      <c r="H5202" t="s">
        <v>10</v>
      </c>
      <c r="I5202" t="s">
        <v>27</v>
      </c>
      <c r="J5202">
        <v>38</v>
      </c>
      <c r="K5202" t="s">
        <v>21</v>
      </c>
      <c r="L5202">
        <v>941</v>
      </c>
      <c r="M5202">
        <v>21</v>
      </c>
    </row>
    <row r="5203" spans="1:13" x14ac:dyDescent="0.25">
      <c r="A5203" t="s">
        <v>6117</v>
      </c>
      <c r="B5203" t="s">
        <v>5626</v>
      </c>
      <c r="C5203">
        <v>33</v>
      </c>
      <c r="D5203" t="s">
        <v>6118</v>
      </c>
      <c r="E5203">
        <v>19</v>
      </c>
      <c r="F5203" t="s">
        <v>27</v>
      </c>
      <c r="G5203" t="s">
        <v>6119</v>
      </c>
      <c r="H5203" t="s">
        <v>10</v>
      </c>
      <c r="I5203" t="s">
        <v>27</v>
      </c>
      <c r="J5203">
        <v>45</v>
      </c>
      <c r="K5203" t="s">
        <v>5631</v>
      </c>
      <c r="L5203">
        <v>316802</v>
      </c>
      <c r="M5203">
        <v>1</v>
      </c>
    </row>
    <row r="5204" spans="1:13" x14ac:dyDescent="0.25">
      <c r="A5204" t="s">
        <v>6117</v>
      </c>
      <c r="B5204" t="s">
        <v>5626</v>
      </c>
      <c r="C5204">
        <v>33</v>
      </c>
      <c r="D5204" t="s">
        <v>6118</v>
      </c>
      <c r="E5204">
        <v>19</v>
      </c>
      <c r="F5204" t="s">
        <v>27</v>
      </c>
      <c r="G5204" t="s">
        <v>6120</v>
      </c>
      <c r="H5204" t="s">
        <v>10</v>
      </c>
      <c r="I5204" t="s">
        <v>27</v>
      </c>
      <c r="J5204">
        <v>72</v>
      </c>
      <c r="K5204" t="s">
        <v>6069</v>
      </c>
      <c r="L5204">
        <v>230781</v>
      </c>
      <c r="M5204">
        <v>2</v>
      </c>
    </row>
    <row r="5205" spans="1:13" x14ac:dyDescent="0.25">
      <c r="A5205" t="s">
        <v>6117</v>
      </c>
      <c r="B5205" t="s">
        <v>5626</v>
      </c>
      <c r="C5205">
        <v>33</v>
      </c>
      <c r="D5205" t="s">
        <v>6118</v>
      </c>
      <c r="E5205">
        <v>19</v>
      </c>
      <c r="F5205" t="s">
        <v>27</v>
      </c>
      <c r="G5205" t="s">
        <v>6112</v>
      </c>
      <c r="H5205" t="s">
        <v>10</v>
      </c>
      <c r="I5205" t="s">
        <v>27</v>
      </c>
      <c r="J5205">
        <v>46</v>
      </c>
      <c r="K5205" t="s">
        <v>5633</v>
      </c>
      <c r="L5205">
        <v>76613</v>
      </c>
      <c r="M5205">
        <v>3</v>
      </c>
    </row>
    <row r="5206" spans="1:13" x14ac:dyDescent="0.25">
      <c r="A5206" t="s">
        <v>6117</v>
      </c>
      <c r="B5206" t="s">
        <v>5626</v>
      </c>
      <c r="C5206">
        <v>33</v>
      </c>
      <c r="D5206" t="s">
        <v>6118</v>
      </c>
      <c r="E5206">
        <v>19</v>
      </c>
      <c r="F5206" t="s">
        <v>27</v>
      </c>
      <c r="G5206" t="s">
        <v>6121</v>
      </c>
      <c r="H5206" t="s">
        <v>10</v>
      </c>
      <c r="I5206" t="s">
        <v>27</v>
      </c>
      <c r="J5206">
        <v>40</v>
      </c>
      <c r="K5206" t="s">
        <v>5882</v>
      </c>
      <c r="L5206">
        <v>32776</v>
      </c>
      <c r="M5206">
        <v>4</v>
      </c>
    </row>
    <row r="5207" spans="1:13" x14ac:dyDescent="0.25">
      <c r="A5207" t="s">
        <v>6117</v>
      </c>
      <c r="B5207" t="s">
        <v>5626</v>
      </c>
      <c r="C5207">
        <v>33</v>
      </c>
      <c r="D5207" t="s">
        <v>6118</v>
      </c>
      <c r="E5207">
        <v>19</v>
      </c>
      <c r="F5207" t="s">
        <v>27</v>
      </c>
      <c r="G5207" t="s">
        <v>6122</v>
      </c>
      <c r="H5207" t="s">
        <v>10</v>
      </c>
      <c r="I5207" t="s">
        <v>27</v>
      </c>
      <c r="J5207">
        <v>29</v>
      </c>
      <c r="K5207" t="s">
        <v>17</v>
      </c>
      <c r="L5207">
        <v>18690</v>
      </c>
      <c r="M5207">
        <v>5</v>
      </c>
    </row>
    <row r="5208" spans="1:13" x14ac:dyDescent="0.25">
      <c r="A5208" t="s">
        <v>6117</v>
      </c>
      <c r="B5208" t="s">
        <v>5626</v>
      </c>
      <c r="C5208">
        <v>33</v>
      </c>
      <c r="D5208" t="s">
        <v>6118</v>
      </c>
      <c r="E5208">
        <v>19</v>
      </c>
      <c r="F5208" t="s">
        <v>27</v>
      </c>
      <c r="G5208" t="s">
        <v>6123</v>
      </c>
      <c r="H5208" t="s">
        <v>10</v>
      </c>
      <c r="I5208" t="s">
        <v>27</v>
      </c>
      <c r="J5208">
        <v>59</v>
      </c>
      <c r="K5208" t="s">
        <v>21</v>
      </c>
      <c r="L5208">
        <v>11979</v>
      </c>
      <c r="M5208">
        <v>6</v>
      </c>
    </row>
    <row r="5209" spans="1:13" x14ac:dyDescent="0.25">
      <c r="A5209" t="s">
        <v>6117</v>
      </c>
      <c r="B5209" t="s">
        <v>5626</v>
      </c>
      <c r="C5209">
        <v>33</v>
      </c>
      <c r="D5209" t="s">
        <v>6118</v>
      </c>
      <c r="E5209">
        <v>19</v>
      </c>
      <c r="F5209" t="s">
        <v>27</v>
      </c>
      <c r="G5209" t="s">
        <v>6124</v>
      </c>
      <c r="H5209" t="s">
        <v>10</v>
      </c>
      <c r="I5209" t="s">
        <v>27</v>
      </c>
      <c r="J5209">
        <v>38</v>
      </c>
      <c r="K5209" t="s">
        <v>21</v>
      </c>
      <c r="L5209">
        <v>8821</v>
      </c>
      <c r="M5209">
        <v>7</v>
      </c>
    </row>
    <row r="5210" spans="1:13" x14ac:dyDescent="0.25">
      <c r="A5210" t="s">
        <v>6117</v>
      </c>
      <c r="B5210" t="s">
        <v>5626</v>
      </c>
      <c r="C5210">
        <v>33</v>
      </c>
      <c r="D5210" t="s">
        <v>6118</v>
      </c>
      <c r="E5210">
        <v>19</v>
      </c>
      <c r="F5210" t="s">
        <v>27</v>
      </c>
      <c r="G5210" t="s">
        <v>6034</v>
      </c>
      <c r="H5210" t="s">
        <v>10</v>
      </c>
      <c r="I5210" t="s">
        <v>27</v>
      </c>
      <c r="J5210">
        <v>57</v>
      </c>
      <c r="K5210" t="s">
        <v>19</v>
      </c>
      <c r="L5210">
        <v>3600</v>
      </c>
      <c r="M5210">
        <v>8</v>
      </c>
    </row>
    <row r="5211" spans="1:13" x14ac:dyDescent="0.25">
      <c r="A5211" t="s">
        <v>6117</v>
      </c>
      <c r="B5211" t="s">
        <v>5626</v>
      </c>
      <c r="C5211">
        <v>33</v>
      </c>
      <c r="D5211" t="s">
        <v>6118</v>
      </c>
      <c r="E5211">
        <v>19</v>
      </c>
      <c r="F5211" t="s">
        <v>27</v>
      </c>
      <c r="G5211" t="s">
        <v>6125</v>
      </c>
      <c r="H5211" t="s">
        <v>10</v>
      </c>
      <c r="I5211" t="s">
        <v>27</v>
      </c>
      <c r="J5211">
        <v>38</v>
      </c>
      <c r="K5211" t="s">
        <v>21</v>
      </c>
      <c r="L5211">
        <v>3294</v>
      </c>
      <c r="M5211">
        <v>9</v>
      </c>
    </row>
    <row r="5212" spans="1:13" x14ac:dyDescent="0.25">
      <c r="A5212" t="s">
        <v>6117</v>
      </c>
      <c r="B5212" t="s">
        <v>5626</v>
      </c>
      <c r="C5212">
        <v>33</v>
      </c>
      <c r="D5212" t="s">
        <v>6118</v>
      </c>
      <c r="E5212">
        <v>19</v>
      </c>
      <c r="F5212" t="s">
        <v>27</v>
      </c>
      <c r="G5212" t="s">
        <v>6126</v>
      </c>
      <c r="H5212" t="s">
        <v>10</v>
      </c>
      <c r="I5212" t="s">
        <v>27</v>
      </c>
      <c r="J5212">
        <v>35</v>
      </c>
      <c r="K5212" t="s">
        <v>65</v>
      </c>
      <c r="L5212">
        <v>1355</v>
      </c>
      <c r="M5212">
        <v>10</v>
      </c>
    </row>
    <row r="5213" spans="1:13" x14ac:dyDescent="0.25">
      <c r="A5213" t="s">
        <v>6117</v>
      </c>
      <c r="B5213" t="s">
        <v>5626</v>
      </c>
      <c r="C5213">
        <v>33</v>
      </c>
      <c r="D5213" t="s">
        <v>6118</v>
      </c>
      <c r="E5213">
        <v>19</v>
      </c>
      <c r="F5213" t="s">
        <v>27</v>
      </c>
      <c r="G5213" t="s">
        <v>6127</v>
      </c>
      <c r="H5213" t="s">
        <v>10</v>
      </c>
      <c r="I5213" t="s">
        <v>27</v>
      </c>
      <c r="J5213">
        <v>34</v>
      </c>
      <c r="K5213" t="s">
        <v>21</v>
      </c>
      <c r="L5213">
        <v>1285</v>
      </c>
      <c r="M5213">
        <v>11</v>
      </c>
    </row>
    <row r="5214" spans="1:13" x14ac:dyDescent="0.25">
      <c r="A5214" t="s">
        <v>6117</v>
      </c>
      <c r="B5214" t="s">
        <v>5626</v>
      </c>
      <c r="C5214">
        <v>33</v>
      </c>
      <c r="D5214" t="s">
        <v>6118</v>
      </c>
      <c r="E5214">
        <v>19</v>
      </c>
      <c r="F5214" t="s">
        <v>27</v>
      </c>
      <c r="G5214" t="s">
        <v>6002</v>
      </c>
      <c r="H5214" t="s">
        <v>10</v>
      </c>
      <c r="I5214" t="s">
        <v>27</v>
      </c>
      <c r="J5214">
        <v>47</v>
      </c>
      <c r="K5214" t="s">
        <v>21</v>
      </c>
      <c r="L5214">
        <v>1261</v>
      </c>
      <c r="M5214">
        <v>12</v>
      </c>
    </row>
    <row r="5215" spans="1:13" x14ac:dyDescent="0.25">
      <c r="A5215" t="s">
        <v>6117</v>
      </c>
      <c r="B5215" t="s">
        <v>5626</v>
      </c>
      <c r="C5215">
        <v>33</v>
      </c>
      <c r="D5215" t="s">
        <v>6118</v>
      </c>
      <c r="E5215">
        <v>19</v>
      </c>
      <c r="F5215" t="s">
        <v>27</v>
      </c>
      <c r="G5215" t="s">
        <v>6128</v>
      </c>
      <c r="H5215" t="s">
        <v>10</v>
      </c>
      <c r="I5215" t="s">
        <v>27</v>
      </c>
      <c r="J5215">
        <v>33</v>
      </c>
      <c r="K5215" t="s">
        <v>21</v>
      </c>
      <c r="L5215">
        <v>1244</v>
      </c>
      <c r="M5215">
        <v>13</v>
      </c>
    </row>
    <row r="5216" spans="1:13" x14ac:dyDescent="0.25">
      <c r="A5216" t="s">
        <v>6117</v>
      </c>
      <c r="B5216" t="s">
        <v>5626</v>
      </c>
      <c r="C5216">
        <v>33</v>
      </c>
      <c r="D5216" t="s">
        <v>6118</v>
      </c>
      <c r="E5216">
        <v>19</v>
      </c>
      <c r="F5216" t="s">
        <v>27</v>
      </c>
      <c r="G5216" t="s">
        <v>6129</v>
      </c>
      <c r="H5216" t="s">
        <v>10</v>
      </c>
      <c r="I5216" t="s">
        <v>27</v>
      </c>
      <c r="J5216">
        <v>27</v>
      </c>
      <c r="K5216" t="s">
        <v>21</v>
      </c>
      <c r="L5216">
        <v>1204</v>
      </c>
      <c r="M5216">
        <v>14</v>
      </c>
    </row>
    <row r="5217" spans="1:13" x14ac:dyDescent="0.25">
      <c r="A5217" t="s">
        <v>6130</v>
      </c>
      <c r="B5217" t="s">
        <v>5626</v>
      </c>
      <c r="C5217">
        <v>33</v>
      </c>
      <c r="D5217" t="s">
        <v>6131</v>
      </c>
      <c r="E5217">
        <v>20</v>
      </c>
      <c r="F5217" t="s">
        <v>48</v>
      </c>
      <c r="G5217" t="s">
        <v>6132</v>
      </c>
      <c r="H5217" t="s">
        <v>10</v>
      </c>
      <c r="I5217" t="s">
        <v>48</v>
      </c>
      <c r="J5217">
        <v>59</v>
      </c>
      <c r="K5217" t="s">
        <v>277</v>
      </c>
      <c r="L5217">
        <v>293165</v>
      </c>
      <c r="M5217">
        <v>1</v>
      </c>
    </row>
    <row r="5218" spans="1:13" x14ac:dyDescent="0.25">
      <c r="A5218" t="s">
        <v>6130</v>
      </c>
      <c r="B5218" t="s">
        <v>5626</v>
      </c>
      <c r="C5218">
        <v>33</v>
      </c>
      <c r="D5218" t="s">
        <v>6131</v>
      </c>
      <c r="E5218">
        <v>20</v>
      </c>
      <c r="F5218" t="s">
        <v>48</v>
      </c>
      <c r="G5218" t="s">
        <v>6133</v>
      </c>
      <c r="H5218" t="s">
        <v>10</v>
      </c>
      <c r="I5218" t="s">
        <v>48</v>
      </c>
      <c r="J5218">
        <v>61</v>
      </c>
      <c r="K5218" t="s">
        <v>13</v>
      </c>
      <c r="L5218">
        <v>254501</v>
      </c>
      <c r="M5218">
        <v>2</v>
      </c>
    </row>
    <row r="5219" spans="1:13" x14ac:dyDescent="0.25">
      <c r="A5219" t="s">
        <v>6130</v>
      </c>
      <c r="B5219" t="s">
        <v>5626</v>
      </c>
      <c r="C5219">
        <v>33</v>
      </c>
      <c r="D5219" t="s">
        <v>6131</v>
      </c>
      <c r="E5219">
        <v>20</v>
      </c>
      <c r="F5219" t="s">
        <v>48</v>
      </c>
      <c r="G5219" t="s">
        <v>6134</v>
      </c>
      <c r="H5219" t="s">
        <v>10</v>
      </c>
      <c r="I5219" t="s">
        <v>48</v>
      </c>
      <c r="J5219">
        <v>48</v>
      </c>
      <c r="K5219" t="s">
        <v>5882</v>
      </c>
      <c r="L5219">
        <v>128070</v>
      </c>
      <c r="M5219">
        <v>3</v>
      </c>
    </row>
    <row r="5220" spans="1:13" x14ac:dyDescent="0.25">
      <c r="A5220" t="s">
        <v>6130</v>
      </c>
      <c r="B5220" t="s">
        <v>5626</v>
      </c>
      <c r="C5220">
        <v>33</v>
      </c>
      <c r="D5220" t="s">
        <v>6131</v>
      </c>
      <c r="E5220">
        <v>20</v>
      </c>
      <c r="F5220" t="s">
        <v>48</v>
      </c>
      <c r="G5220" t="s">
        <v>6135</v>
      </c>
      <c r="H5220" t="s">
        <v>10</v>
      </c>
      <c r="I5220" t="s">
        <v>48</v>
      </c>
      <c r="J5220">
        <v>52</v>
      </c>
      <c r="K5220" t="s">
        <v>5633</v>
      </c>
      <c r="L5220">
        <v>73188</v>
      </c>
      <c r="M5220">
        <v>4</v>
      </c>
    </row>
    <row r="5221" spans="1:13" x14ac:dyDescent="0.25">
      <c r="A5221" t="s">
        <v>6130</v>
      </c>
      <c r="B5221" t="s">
        <v>5626</v>
      </c>
      <c r="C5221">
        <v>33</v>
      </c>
      <c r="D5221" t="s">
        <v>6131</v>
      </c>
      <c r="E5221">
        <v>20</v>
      </c>
      <c r="F5221" t="s">
        <v>48</v>
      </c>
      <c r="G5221" t="s">
        <v>6136</v>
      </c>
      <c r="H5221" t="s">
        <v>10</v>
      </c>
      <c r="I5221" t="s">
        <v>48</v>
      </c>
      <c r="J5221">
        <v>47</v>
      </c>
      <c r="K5221" t="s">
        <v>17</v>
      </c>
      <c r="L5221">
        <v>37909</v>
      </c>
      <c r="M5221">
        <v>5</v>
      </c>
    </row>
    <row r="5222" spans="1:13" x14ac:dyDescent="0.25">
      <c r="A5222" t="s">
        <v>6130</v>
      </c>
      <c r="B5222" t="s">
        <v>5626</v>
      </c>
      <c r="C5222">
        <v>33</v>
      </c>
      <c r="D5222" t="s">
        <v>6131</v>
      </c>
      <c r="E5222">
        <v>20</v>
      </c>
      <c r="F5222" t="s">
        <v>48</v>
      </c>
      <c r="G5222" t="s">
        <v>6137</v>
      </c>
      <c r="H5222" t="s">
        <v>10</v>
      </c>
      <c r="I5222" t="s">
        <v>48</v>
      </c>
      <c r="J5222">
        <v>51</v>
      </c>
      <c r="K5222" t="s">
        <v>21</v>
      </c>
      <c r="L5222">
        <v>4172</v>
      </c>
      <c r="M5222">
        <v>6</v>
      </c>
    </row>
    <row r="5223" spans="1:13" x14ac:dyDescent="0.25">
      <c r="A5223" t="s">
        <v>6130</v>
      </c>
      <c r="B5223" t="s">
        <v>5626</v>
      </c>
      <c r="C5223">
        <v>33</v>
      </c>
      <c r="D5223" t="s">
        <v>6131</v>
      </c>
      <c r="E5223">
        <v>20</v>
      </c>
      <c r="F5223" t="s">
        <v>48</v>
      </c>
      <c r="G5223" t="s">
        <v>6138</v>
      </c>
      <c r="H5223" t="s">
        <v>10</v>
      </c>
      <c r="I5223" t="s">
        <v>48</v>
      </c>
      <c r="J5223">
        <v>31</v>
      </c>
      <c r="K5223" t="s">
        <v>21</v>
      </c>
      <c r="L5223">
        <v>3872</v>
      </c>
      <c r="M5223">
        <v>7</v>
      </c>
    </row>
    <row r="5224" spans="1:13" x14ac:dyDescent="0.25">
      <c r="A5224" t="s">
        <v>6130</v>
      </c>
      <c r="B5224" t="s">
        <v>5626</v>
      </c>
      <c r="C5224">
        <v>33</v>
      </c>
      <c r="D5224" t="s">
        <v>6131</v>
      </c>
      <c r="E5224">
        <v>20</v>
      </c>
      <c r="F5224" t="s">
        <v>48</v>
      </c>
      <c r="G5224" t="s">
        <v>6139</v>
      </c>
      <c r="H5224" t="s">
        <v>10</v>
      </c>
      <c r="I5224" t="s">
        <v>48</v>
      </c>
      <c r="J5224">
        <v>50</v>
      </c>
      <c r="K5224" t="s">
        <v>21</v>
      </c>
      <c r="L5224">
        <v>3424</v>
      </c>
      <c r="M5224">
        <v>8</v>
      </c>
    </row>
    <row r="5225" spans="1:13" x14ac:dyDescent="0.25">
      <c r="A5225" t="s">
        <v>6130</v>
      </c>
      <c r="B5225" t="s">
        <v>5626</v>
      </c>
      <c r="C5225">
        <v>33</v>
      </c>
      <c r="D5225" t="s">
        <v>6131</v>
      </c>
      <c r="E5225">
        <v>20</v>
      </c>
      <c r="F5225" t="s">
        <v>48</v>
      </c>
      <c r="G5225" t="s">
        <v>6140</v>
      </c>
      <c r="H5225" t="s">
        <v>10</v>
      </c>
      <c r="I5225" t="s">
        <v>48</v>
      </c>
      <c r="J5225">
        <v>41</v>
      </c>
      <c r="K5225" t="s">
        <v>19</v>
      </c>
      <c r="L5225">
        <v>2937</v>
      </c>
      <c r="M5225">
        <v>9</v>
      </c>
    </row>
    <row r="5226" spans="1:13" x14ac:dyDescent="0.25">
      <c r="A5226" t="s">
        <v>6130</v>
      </c>
      <c r="B5226" t="s">
        <v>5626</v>
      </c>
      <c r="C5226">
        <v>33</v>
      </c>
      <c r="D5226" t="s">
        <v>6131</v>
      </c>
      <c r="E5226">
        <v>20</v>
      </c>
      <c r="F5226" t="s">
        <v>48</v>
      </c>
      <c r="G5226" t="s">
        <v>6141</v>
      </c>
      <c r="H5226" t="s">
        <v>10</v>
      </c>
      <c r="I5226" t="s">
        <v>48</v>
      </c>
      <c r="J5226">
        <v>60</v>
      </c>
      <c r="K5226" t="s">
        <v>57</v>
      </c>
      <c r="L5226">
        <v>2340</v>
      </c>
      <c r="M5226">
        <v>10</v>
      </c>
    </row>
    <row r="5227" spans="1:13" x14ac:dyDescent="0.25">
      <c r="A5227" t="s">
        <v>6130</v>
      </c>
      <c r="B5227" t="s">
        <v>5626</v>
      </c>
      <c r="C5227">
        <v>33</v>
      </c>
      <c r="D5227" t="s">
        <v>6131</v>
      </c>
      <c r="E5227">
        <v>20</v>
      </c>
      <c r="F5227" t="s">
        <v>48</v>
      </c>
      <c r="G5227" t="s">
        <v>6142</v>
      </c>
      <c r="H5227" t="s">
        <v>10</v>
      </c>
      <c r="I5227" t="s">
        <v>48</v>
      </c>
      <c r="J5227">
        <v>51</v>
      </c>
      <c r="K5227" t="s">
        <v>913</v>
      </c>
      <c r="L5227">
        <v>2007</v>
      </c>
      <c r="M5227">
        <v>11</v>
      </c>
    </row>
    <row r="5228" spans="1:13" x14ac:dyDescent="0.25">
      <c r="A5228" t="s">
        <v>6130</v>
      </c>
      <c r="B5228" t="s">
        <v>5626</v>
      </c>
      <c r="C5228">
        <v>33</v>
      </c>
      <c r="D5228" t="s">
        <v>6131</v>
      </c>
      <c r="E5228">
        <v>20</v>
      </c>
      <c r="F5228" t="s">
        <v>48</v>
      </c>
      <c r="G5228" t="s">
        <v>6143</v>
      </c>
      <c r="H5228" t="s">
        <v>10</v>
      </c>
      <c r="I5228" t="s">
        <v>48</v>
      </c>
      <c r="J5228">
        <v>43</v>
      </c>
      <c r="K5228" t="s">
        <v>21</v>
      </c>
      <c r="L5228">
        <v>1833</v>
      </c>
      <c r="M5228">
        <v>12</v>
      </c>
    </row>
    <row r="5229" spans="1:13" x14ac:dyDescent="0.25">
      <c r="A5229" t="s">
        <v>6130</v>
      </c>
      <c r="B5229" t="s">
        <v>5626</v>
      </c>
      <c r="C5229">
        <v>33</v>
      </c>
      <c r="D5229" t="s">
        <v>6131</v>
      </c>
      <c r="E5229">
        <v>20</v>
      </c>
      <c r="F5229" t="s">
        <v>48</v>
      </c>
      <c r="G5229" t="s">
        <v>6144</v>
      </c>
      <c r="H5229" t="s">
        <v>10</v>
      </c>
      <c r="I5229" t="s">
        <v>48</v>
      </c>
      <c r="J5229">
        <v>40</v>
      </c>
      <c r="K5229" t="s">
        <v>21</v>
      </c>
      <c r="L5229">
        <v>1747</v>
      </c>
      <c r="M5229">
        <v>13</v>
      </c>
    </row>
    <row r="5230" spans="1:13" x14ac:dyDescent="0.25">
      <c r="A5230" t="s">
        <v>6130</v>
      </c>
      <c r="B5230" t="s">
        <v>5626</v>
      </c>
      <c r="C5230">
        <v>33</v>
      </c>
      <c r="D5230" t="s">
        <v>6131</v>
      </c>
      <c r="E5230">
        <v>20</v>
      </c>
      <c r="F5230" t="s">
        <v>48</v>
      </c>
      <c r="G5230" t="s">
        <v>6145</v>
      </c>
      <c r="H5230" t="s">
        <v>10</v>
      </c>
      <c r="I5230" t="s">
        <v>27</v>
      </c>
      <c r="J5230">
        <v>33</v>
      </c>
      <c r="K5230" t="s">
        <v>21</v>
      </c>
      <c r="L5230">
        <v>1690</v>
      </c>
      <c r="M5230">
        <v>14</v>
      </c>
    </row>
    <row r="5231" spans="1:13" x14ac:dyDescent="0.25">
      <c r="A5231" t="s">
        <v>6130</v>
      </c>
      <c r="B5231" t="s">
        <v>5626</v>
      </c>
      <c r="C5231">
        <v>33</v>
      </c>
      <c r="D5231" t="s">
        <v>6131</v>
      </c>
      <c r="E5231">
        <v>20</v>
      </c>
      <c r="F5231" t="s">
        <v>48</v>
      </c>
      <c r="G5231" t="s">
        <v>6146</v>
      </c>
      <c r="H5231" t="s">
        <v>10</v>
      </c>
      <c r="I5231" t="s">
        <v>48</v>
      </c>
      <c r="J5231">
        <v>38</v>
      </c>
      <c r="K5231" t="s">
        <v>21</v>
      </c>
      <c r="L5231">
        <v>1677</v>
      </c>
      <c r="M5231">
        <v>15</v>
      </c>
    </row>
    <row r="5232" spans="1:13" x14ac:dyDescent="0.25">
      <c r="A5232" t="s">
        <v>6130</v>
      </c>
      <c r="B5232" t="s">
        <v>5626</v>
      </c>
      <c r="C5232">
        <v>33</v>
      </c>
      <c r="D5232" t="s">
        <v>6131</v>
      </c>
      <c r="E5232">
        <v>20</v>
      </c>
      <c r="F5232" t="s">
        <v>48</v>
      </c>
      <c r="G5232" t="s">
        <v>6147</v>
      </c>
      <c r="H5232" t="s">
        <v>10</v>
      </c>
      <c r="I5232" t="s">
        <v>48</v>
      </c>
      <c r="J5232">
        <v>69</v>
      </c>
      <c r="K5232" t="s">
        <v>21</v>
      </c>
      <c r="L5232">
        <v>1439</v>
      </c>
      <c r="M5232">
        <v>16</v>
      </c>
    </row>
    <row r="5233" spans="1:13" x14ac:dyDescent="0.25">
      <c r="A5233" t="s">
        <v>6130</v>
      </c>
      <c r="B5233" t="s">
        <v>5626</v>
      </c>
      <c r="C5233">
        <v>33</v>
      </c>
      <c r="D5233" t="s">
        <v>6131</v>
      </c>
      <c r="E5233">
        <v>20</v>
      </c>
      <c r="F5233" t="s">
        <v>48</v>
      </c>
      <c r="G5233" t="s">
        <v>6148</v>
      </c>
      <c r="H5233" t="s">
        <v>10</v>
      </c>
      <c r="I5233" t="s">
        <v>48</v>
      </c>
      <c r="J5233">
        <v>36</v>
      </c>
      <c r="K5233" t="s">
        <v>126</v>
      </c>
      <c r="L5233">
        <v>1396</v>
      </c>
      <c r="M5233">
        <v>17</v>
      </c>
    </row>
    <row r="5234" spans="1:13" x14ac:dyDescent="0.25">
      <c r="A5234" t="s">
        <v>6130</v>
      </c>
      <c r="B5234" t="s">
        <v>5626</v>
      </c>
      <c r="C5234">
        <v>33</v>
      </c>
      <c r="D5234" t="s">
        <v>6131</v>
      </c>
      <c r="E5234">
        <v>20</v>
      </c>
      <c r="F5234" t="s">
        <v>48</v>
      </c>
      <c r="G5234" t="s">
        <v>6149</v>
      </c>
      <c r="H5234" t="s">
        <v>10</v>
      </c>
      <c r="I5234" t="s">
        <v>48</v>
      </c>
      <c r="J5234">
        <v>38</v>
      </c>
      <c r="K5234" t="s">
        <v>21</v>
      </c>
      <c r="L5234">
        <v>1333</v>
      </c>
      <c r="M5234">
        <v>18</v>
      </c>
    </row>
    <row r="5235" spans="1:13" x14ac:dyDescent="0.25">
      <c r="A5235" t="s">
        <v>6130</v>
      </c>
      <c r="B5235" t="s">
        <v>5626</v>
      </c>
      <c r="C5235">
        <v>33</v>
      </c>
      <c r="D5235" t="s">
        <v>6131</v>
      </c>
      <c r="E5235">
        <v>20</v>
      </c>
      <c r="F5235" t="s">
        <v>48</v>
      </c>
      <c r="G5235" t="s">
        <v>6150</v>
      </c>
      <c r="H5235" t="s">
        <v>10</v>
      </c>
      <c r="I5235" t="s">
        <v>48</v>
      </c>
      <c r="J5235">
        <v>72</v>
      </c>
      <c r="K5235" t="s">
        <v>21</v>
      </c>
      <c r="L5235">
        <v>1274</v>
      </c>
      <c r="M5235">
        <v>19</v>
      </c>
    </row>
    <row r="5236" spans="1:13" x14ac:dyDescent="0.25">
      <c r="A5236" t="s">
        <v>6130</v>
      </c>
      <c r="B5236" t="s">
        <v>5626</v>
      </c>
      <c r="C5236">
        <v>33</v>
      </c>
      <c r="D5236" t="s">
        <v>6131</v>
      </c>
      <c r="E5236">
        <v>20</v>
      </c>
      <c r="F5236" t="s">
        <v>48</v>
      </c>
      <c r="G5236" t="s">
        <v>6151</v>
      </c>
      <c r="H5236" t="s">
        <v>10</v>
      </c>
      <c r="I5236" t="s">
        <v>48</v>
      </c>
      <c r="J5236">
        <v>55</v>
      </c>
      <c r="K5236" t="s">
        <v>21</v>
      </c>
      <c r="L5236">
        <v>1237</v>
      </c>
      <c r="M5236">
        <v>20</v>
      </c>
    </row>
    <row r="5237" spans="1:13" x14ac:dyDescent="0.25">
      <c r="A5237" t="s">
        <v>6130</v>
      </c>
      <c r="B5237" t="s">
        <v>5626</v>
      </c>
      <c r="C5237">
        <v>33</v>
      </c>
      <c r="D5237" t="s">
        <v>6131</v>
      </c>
      <c r="E5237">
        <v>20</v>
      </c>
      <c r="F5237" t="s">
        <v>48</v>
      </c>
      <c r="G5237" t="s">
        <v>6152</v>
      </c>
      <c r="H5237" t="s">
        <v>10</v>
      </c>
      <c r="I5237" t="s">
        <v>48</v>
      </c>
      <c r="J5237">
        <v>49</v>
      </c>
      <c r="K5237" t="s">
        <v>21</v>
      </c>
      <c r="L5237">
        <v>1088</v>
      </c>
      <c r="M5237">
        <v>21</v>
      </c>
    </row>
    <row r="5238" spans="1:13" x14ac:dyDescent="0.25">
      <c r="A5238" t="s">
        <v>6130</v>
      </c>
      <c r="B5238" t="s">
        <v>5626</v>
      </c>
      <c r="C5238">
        <v>33</v>
      </c>
      <c r="D5238" t="s">
        <v>6131</v>
      </c>
      <c r="E5238">
        <v>20</v>
      </c>
      <c r="F5238" t="s">
        <v>48</v>
      </c>
      <c r="G5238" t="s">
        <v>6153</v>
      </c>
      <c r="H5238" t="s">
        <v>10</v>
      </c>
      <c r="I5238" t="s">
        <v>48</v>
      </c>
      <c r="J5238">
        <v>52</v>
      </c>
      <c r="K5238" t="s">
        <v>21</v>
      </c>
      <c r="L5238">
        <v>1069</v>
      </c>
      <c r="M5238">
        <v>22</v>
      </c>
    </row>
    <row r="5239" spans="1:13" x14ac:dyDescent="0.25">
      <c r="A5239" t="s">
        <v>6130</v>
      </c>
      <c r="B5239" t="s">
        <v>5626</v>
      </c>
      <c r="C5239">
        <v>33</v>
      </c>
      <c r="D5239" t="s">
        <v>6131</v>
      </c>
      <c r="E5239">
        <v>20</v>
      </c>
      <c r="F5239" t="s">
        <v>48</v>
      </c>
      <c r="G5239" t="s">
        <v>6154</v>
      </c>
      <c r="H5239" t="s">
        <v>10</v>
      </c>
      <c r="I5239" t="s">
        <v>48</v>
      </c>
      <c r="J5239">
        <v>43</v>
      </c>
      <c r="K5239" t="s">
        <v>21</v>
      </c>
      <c r="L5239">
        <v>913</v>
      </c>
      <c r="M5239">
        <v>23</v>
      </c>
    </row>
    <row r="5240" spans="1:13" x14ac:dyDescent="0.25">
      <c r="A5240" t="s">
        <v>6130</v>
      </c>
      <c r="B5240" t="s">
        <v>5626</v>
      </c>
      <c r="C5240">
        <v>33</v>
      </c>
      <c r="D5240" t="s">
        <v>6131</v>
      </c>
      <c r="E5240">
        <v>20</v>
      </c>
      <c r="F5240" t="s">
        <v>48</v>
      </c>
      <c r="G5240" t="s">
        <v>6155</v>
      </c>
      <c r="H5240" t="s">
        <v>10</v>
      </c>
      <c r="I5240" t="s">
        <v>27</v>
      </c>
      <c r="J5240">
        <v>38</v>
      </c>
      <c r="K5240" t="s">
        <v>21</v>
      </c>
      <c r="L5240">
        <v>907</v>
      </c>
      <c r="M5240">
        <v>24</v>
      </c>
    </row>
    <row r="5241" spans="1:13" x14ac:dyDescent="0.25">
      <c r="A5241" t="s">
        <v>6130</v>
      </c>
      <c r="B5241" t="s">
        <v>5626</v>
      </c>
      <c r="C5241">
        <v>33</v>
      </c>
      <c r="D5241" t="s">
        <v>6131</v>
      </c>
      <c r="E5241">
        <v>20</v>
      </c>
      <c r="F5241" t="s">
        <v>48</v>
      </c>
      <c r="G5241" t="s">
        <v>6156</v>
      </c>
      <c r="H5241" t="s">
        <v>10</v>
      </c>
      <c r="I5241" t="s">
        <v>48</v>
      </c>
      <c r="J5241">
        <v>45</v>
      </c>
      <c r="K5241" t="s">
        <v>2732</v>
      </c>
      <c r="L5241">
        <v>859</v>
      </c>
      <c r="M5241">
        <v>25</v>
      </c>
    </row>
    <row r="5242" spans="1:13" x14ac:dyDescent="0.25">
      <c r="A5242" t="s">
        <v>6157</v>
      </c>
      <c r="B5242" t="s">
        <v>5626</v>
      </c>
      <c r="C5242">
        <v>33</v>
      </c>
      <c r="D5242" t="s">
        <v>6158</v>
      </c>
      <c r="E5242">
        <v>21</v>
      </c>
      <c r="F5242" t="s">
        <v>48</v>
      </c>
      <c r="G5242" t="s">
        <v>6159</v>
      </c>
      <c r="H5242" t="s">
        <v>10</v>
      </c>
      <c r="I5242" t="s">
        <v>48</v>
      </c>
      <c r="J5242">
        <v>48</v>
      </c>
      <c r="K5242" t="s">
        <v>5629</v>
      </c>
      <c r="L5242">
        <v>305935</v>
      </c>
      <c r="M5242">
        <v>1</v>
      </c>
    </row>
    <row r="5243" spans="1:13" x14ac:dyDescent="0.25">
      <c r="A5243" t="s">
        <v>6157</v>
      </c>
      <c r="B5243" t="s">
        <v>5626</v>
      </c>
      <c r="C5243">
        <v>33</v>
      </c>
      <c r="D5243" t="s">
        <v>6158</v>
      </c>
      <c r="E5243">
        <v>21</v>
      </c>
      <c r="F5243" t="s">
        <v>48</v>
      </c>
      <c r="G5243" t="s">
        <v>6160</v>
      </c>
      <c r="H5243" t="s">
        <v>10</v>
      </c>
      <c r="I5243" t="s">
        <v>48</v>
      </c>
      <c r="J5243">
        <v>38</v>
      </c>
      <c r="K5243" t="s">
        <v>5631</v>
      </c>
      <c r="L5243">
        <v>259910</v>
      </c>
      <c r="M5243">
        <v>2</v>
      </c>
    </row>
    <row r="5244" spans="1:13" x14ac:dyDescent="0.25">
      <c r="A5244" t="s">
        <v>6157</v>
      </c>
      <c r="B5244" t="s">
        <v>5626</v>
      </c>
      <c r="C5244">
        <v>33</v>
      </c>
      <c r="D5244" t="s">
        <v>6158</v>
      </c>
      <c r="E5244">
        <v>21</v>
      </c>
      <c r="F5244" t="s">
        <v>48</v>
      </c>
      <c r="G5244" t="s">
        <v>6161</v>
      </c>
      <c r="H5244" t="s">
        <v>10</v>
      </c>
      <c r="I5244" t="s">
        <v>48</v>
      </c>
      <c r="J5244">
        <v>63</v>
      </c>
      <c r="K5244" t="s">
        <v>5882</v>
      </c>
      <c r="L5244">
        <v>103004</v>
      </c>
      <c r="M5244">
        <v>3</v>
      </c>
    </row>
    <row r="5245" spans="1:13" x14ac:dyDescent="0.25">
      <c r="A5245" t="s">
        <v>6157</v>
      </c>
      <c r="B5245" t="s">
        <v>5626</v>
      </c>
      <c r="C5245">
        <v>33</v>
      </c>
      <c r="D5245" t="s">
        <v>6158</v>
      </c>
      <c r="E5245">
        <v>21</v>
      </c>
      <c r="F5245" t="s">
        <v>48</v>
      </c>
      <c r="G5245" t="s">
        <v>6162</v>
      </c>
      <c r="H5245" t="s">
        <v>10</v>
      </c>
      <c r="I5245" t="s">
        <v>48</v>
      </c>
      <c r="J5245">
        <v>47</v>
      </c>
      <c r="K5245" t="s">
        <v>5633</v>
      </c>
      <c r="L5245">
        <v>38824</v>
      </c>
      <c r="M5245">
        <v>4</v>
      </c>
    </row>
    <row r="5246" spans="1:13" x14ac:dyDescent="0.25">
      <c r="A5246" t="s">
        <v>6157</v>
      </c>
      <c r="B5246" t="s">
        <v>5626</v>
      </c>
      <c r="C5246">
        <v>33</v>
      </c>
      <c r="D5246" t="s">
        <v>6158</v>
      </c>
      <c r="E5246">
        <v>21</v>
      </c>
      <c r="F5246" t="s">
        <v>48</v>
      </c>
      <c r="G5246" t="s">
        <v>6163</v>
      </c>
      <c r="H5246" t="s">
        <v>10</v>
      </c>
      <c r="I5246" t="s">
        <v>48</v>
      </c>
      <c r="J5246">
        <v>43</v>
      </c>
      <c r="K5246" t="s">
        <v>17</v>
      </c>
      <c r="L5246">
        <v>16815</v>
      </c>
      <c r="M5246">
        <v>5</v>
      </c>
    </row>
    <row r="5247" spans="1:13" x14ac:dyDescent="0.25">
      <c r="A5247" t="s">
        <v>6157</v>
      </c>
      <c r="B5247" t="s">
        <v>5626</v>
      </c>
      <c r="C5247">
        <v>33</v>
      </c>
      <c r="D5247" t="s">
        <v>6158</v>
      </c>
      <c r="E5247">
        <v>21</v>
      </c>
      <c r="F5247" t="s">
        <v>48</v>
      </c>
      <c r="G5247" t="s">
        <v>6164</v>
      </c>
      <c r="H5247" t="s">
        <v>10</v>
      </c>
      <c r="I5247" t="s">
        <v>48</v>
      </c>
      <c r="J5247">
        <v>47</v>
      </c>
      <c r="K5247" t="s">
        <v>5730</v>
      </c>
      <c r="L5247">
        <v>13933</v>
      </c>
      <c r="M5247">
        <v>6</v>
      </c>
    </row>
    <row r="5248" spans="1:13" x14ac:dyDescent="0.25">
      <c r="A5248" t="s">
        <v>6157</v>
      </c>
      <c r="B5248" t="s">
        <v>5626</v>
      </c>
      <c r="C5248">
        <v>33</v>
      </c>
      <c r="D5248" t="s">
        <v>6158</v>
      </c>
      <c r="E5248">
        <v>21</v>
      </c>
      <c r="F5248" t="s">
        <v>48</v>
      </c>
      <c r="G5248" t="s">
        <v>6165</v>
      </c>
      <c r="H5248" t="s">
        <v>10</v>
      </c>
      <c r="I5248" t="s">
        <v>48</v>
      </c>
      <c r="J5248">
        <v>42</v>
      </c>
      <c r="K5248" t="s">
        <v>21</v>
      </c>
      <c r="L5248">
        <v>5660</v>
      </c>
      <c r="M5248">
        <v>7</v>
      </c>
    </row>
    <row r="5249" spans="1:13" x14ac:dyDescent="0.25">
      <c r="A5249" t="s">
        <v>6157</v>
      </c>
      <c r="B5249" t="s">
        <v>5626</v>
      </c>
      <c r="C5249">
        <v>33</v>
      </c>
      <c r="D5249" t="s">
        <v>6158</v>
      </c>
      <c r="E5249">
        <v>21</v>
      </c>
      <c r="F5249" t="s">
        <v>48</v>
      </c>
      <c r="G5249" t="s">
        <v>6166</v>
      </c>
      <c r="H5249" t="s">
        <v>10</v>
      </c>
      <c r="I5249" t="s">
        <v>48</v>
      </c>
      <c r="J5249">
        <v>51</v>
      </c>
      <c r="K5249" t="s">
        <v>21</v>
      </c>
      <c r="L5249">
        <v>4361</v>
      </c>
      <c r="M5249">
        <v>8</v>
      </c>
    </row>
    <row r="5250" spans="1:13" x14ac:dyDescent="0.25">
      <c r="A5250" t="s">
        <v>6157</v>
      </c>
      <c r="B5250" t="s">
        <v>5626</v>
      </c>
      <c r="C5250">
        <v>33</v>
      </c>
      <c r="D5250" t="s">
        <v>6158</v>
      </c>
      <c r="E5250">
        <v>21</v>
      </c>
      <c r="F5250" t="s">
        <v>48</v>
      </c>
      <c r="G5250" t="s">
        <v>6167</v>
      </c>
      <c r="H5250" t="s">
        <v>10</v>
      </c>
      <c r="I5250" t="s">
        <v>48</v>
      </c>
      <c r="J5250">
        <v>36</v>
      </c>
      <c r="K5250" t="s">
        <v>21</v>
      </c>
      <c r="L5250">
        <v>3735</v>
      </c>
      <c r="M5250">
        <v>9</v>
      </c>
    </row>
    <row r="5251" spans="1:13" x14ac:dyDescent="0.25">
      <c r="A5251" t="s">
        <v>6157</v>
      </c>
      <c r="B5251" t="s">
        <v>5626</v>
      </c>
      <c r="C5251">
        <v>33</v>
      </c>
      <c r="D5251" t="s">
        <v>6158</v>
      </c>
      <c r="E5251">
        <v>21</v>
      </c>
      <c r="F5251" t="s">
        <v>48</v>
      </c>
      <c r="G5251" t="s">
        <v>6168</v>
      </c>
      <c r="H5251" t="s">
        <v>10</v>
      </c>
      <c r="I5251" t="s">
        <v>48</v>
      </c>
      <c r="J5251">
        <v>54</v>
      </c>
      <c r="K5251" t="s">
        <v>21</v>
      </c>
      <c r="L5251">
        <v>2891</v>
      </c>
      <c r="M5251">
        <v>10</v>
      </c>
    </row>
    <row r="5252" spans="1:13" x14ac:dyDescent="0.25">
      <c r="A5252" t="s">
        <v>6157</v>
      </c>
      <c r="B5252" t="s">
        <v>5626</v>
      </c>
      <c r="C5252">
        <v>33</v>
      </c>
      <c r="D5252" t="s">
        <v>6158</v>
      </c>
      <c r="E5252">
        <v>21</v>
      </c>
      <c r="F5252" t="s">
        <v>48</v>
      </c>
      <c r="G5252" t="s">
        <v>6169</v>
      </c>
      <c r="H5252" t="s">
        <v>10</v>
      </c>
      <c r="I5252" t="s">
        <v>48</v>
      </c>
      <c r="J5252">
        <v>54</v>
      </c>
      <c r="K5252" t="s">
        <v>21</v>
      </c>
      <c r="L5252">
        <v>1956</v>
      </c>
      <c r="M5252">
        <v>11</v>
      </c>
    </row>
    <row r="5253" spans="1:13" x14ac:dyDescent="0.25">
      <c r="A5253" t="s">
        <v>6157</v>
      </c>
      <c r="B5253" t="s">
        <v>5626</v>
      </c>
      <c r="C5253">
        <v>33</v>
      </c>
      <c r="D5253" t="s">
        <v>6158</v>
      </c>
      <c r="E5253">
        <v>21</v>
      </c>
      <c r="F5253" t="s">
        <v>48</v>
      </c>
      <c r="G5253" t="s">
        <v>6170</v>
      </c>
      <c r="H5253" t="s">
        <v>10</v>
      </c>
      <c r="I5253" t="s">
        <v>48</v>
      </c>
      <c r="J5253">
        <v>26</v>
      </c>
      <c r="K5253" t="s">
        <v>21</v>
      </c>
      <c r="L5253">
        <v>1929</v>
      </c>
      <c r="M5253">
        <v>12</v>
      </c>
    </row>
    <row r="5254" spans="1:13" x14ac:dyDescent="0.25">
      <c r="A5254" t="s">
        <v>6157</v>
      </c>
      <c r="B5254" t="s">
        <v>5626</v>
      </c>
      <c r="C5254">
        <v>33</v>
      </c>
      <c r="D5254" t="s">
        <v>6158</v>
      </c>
      <c r="E5254">
        <v>21</v>
      </c>
      <c r="F5254" t="s">
        <v>48</v>
      </c>
      <c r="G5254" t="s">
        <v>6160</v>
      </c>
      <c r="H5254" t="s">
        <v>10</v>
      </c>
      <c r="I5254" t="s">
        <v>48</v>
      </c>
      <c r="J5254">
        <v>45</v>
      </c>
      <c r="K5254" t="s">
        <v>21</v>
      </c>
      <c r="L5254">
        <v>1693</v>
      </c>
      <c r="M5254">
        <v>13</v>
      </c>
    </row>
    <row r="5255" spans="1:13" x14ac:dyDescent="0.25">
      <c r="A5255" t="s">
        <v>6157</v>
      </c>
      <c r="B5255" t="s">
        <v>5626</v>
      </c>
      <c r="C5255">
        <v>33</v>
      </c>
      <c r="D5255" t="s">
        <v>6158</v>
      </c>
      <c r="E5255">
        <v>21</v>
      </c>
      <c r="F5255" t="s">
        <v>48</v>
      </c>
      <c r="G5255" t="s">
        <v>6171</v>
      </c>
      <c r="H5255" t="s">
        <v>43</v>
      </c>
      <c r="I5255" t="s">
        <v>48</v>
      </c>
      <c r="J5255">
        <v>50</v>
      </c>
      <c r="K5255" t="s">
        <v>157</v>
      </c>
      <c r="L5255">
        <v>1620</v>
      </c>
      <c r="M5255">
        <v>14</v>
      </c>
    </row>
    <row r="5256" spans="1:13" x14ac:dyDescent="0.25">
      <c r="A5256" t="s">
        <v>6157</v>
      </c>
      <c r="B5256" t="s">
        <v>5626</v>
      </c>
      <c r="C5256">
        <v>33</v>
      </c>
      <c r="D5256" t="s">
        <v>6158</v>
      </c>
      <c r="E5256">
        <v>21</v>
      </c>
      <c r="F5256" t="s">
        <v>48</v>
      </c>
      <c r="G5256" t="s">
        <v>6172</v>
      </c>
      <c r="H5256" t="s">
        <v>10</v>
      </c>
      <c r="I5256" t="s">
        <v>48</v>
      </c>
      <c r="J5256">
        <v>38</v>
      </c>
      <c r="K5256" t="s">
        <v>21</v>
      </c>
      <c r="L5256">
        <v>1469</v>
      </c>
      <c r="M5256">
        <v>15</v>
      </c>
    </row>
    <row r="5257" spans="1:13" x14ac:dyDescent="0.25">
      <c r="A5257" t="s">
        <v>6157</v>
      </c>
      <c r="B5257" t="s">
        <v>5626</v>
      </c>
      <c r="C5257">
        <v>33</v>
      </c>
      <c r="D5257" t="s">
        <v>6158</v>
      </c>
      <c r="E5257">
        <v>21</v>
      </c>
      <c r="F5257" t="s">
        <v>48</v>
      </c>
      <c r="G5257" t="s">
        <v>6173</v>
      </c>
      <c r="H5257" t="s">
        <v>10</v>
      </c>
      <c r="I5257" t="s">
        <v>48</v>
      </c>
      <c r="J5257">
        <v>34</v>
      </c>
      <c r="K5257" t="s">
        <v>21</v>
      </c>
      <c r="L5257">
        <v>1406</v>
      </c>
      <c r="M5257">
        <v>16</v>
      </c>
    </row>
    <row r="5258" spans="1:13" x14ac:dyDescent="0.25">
      <c r="A5258" t="s">
        <v>6157</v>
      </c>
      <c r="B5258" t="s">
        <v>5626</v>
      </c>
      <c r="C5258">
        <v>33</v>
      </c>
      <c r="D5258" t="s">
        <v>6158</v>
      </c>
      <c r="E5258">
        <v>21</v>
      </c>
      <c r="F5258" t="s">
        <v>48</v>
      </c>
      <c r="G5258" t="s">
        <v>6174</v>
      </c>
      <c r="H5258" t="s">
        <v>10</v>
      </c>
      <c r="I5258" t="s">
        <v>48</v>
      </c>
      <c r="J5258">
        <v>32</v>
      </c>
      <c r="K5258" t="s">
        <v>5794</v>
      </c>
      <c r="L5258">
        <v>1330</v>
      </c>
      <c r="M5258">
        <v>17</v>
      </c>
    </row>
    <row r="5259" spans="1:13" x14ac:dyDescent="0.25">
      <c r="A5259" t="s">
        <v>6157</v>
      </c>
      <c r="B5259" t="s">
        <v>5626</v>
      </c>
      <c r="C5259">
        <v>33</v>
      </c>
      <c r="D5259" t="s">
        <v>6158</v>
      </c>
      <c r="E5259">
        <v>21</v>
      </c>
      <c r="F5259" t="s">
        <v>48</v>
      </c>
      <c r="G5259" t="s">
        <v>6175</v>
      </c>
      <c r="H5259" t="s">
        <v>10</v>
      </c>
      <c r="I5259" t="s">
        <v>27</v>
      </c>
      <c r="J5259">
        <v>31</v>
      </c>
      <c r="K5259" t="s">
        <v>19</v>
      </c>
      <c r="L5259">
        <v>1318</v>
      </c>
      <c r="M5259">
        <v>18</v>
      </c>
    </row>
    <row r="5260" spans="1:13" x14ac:dyDescent="0.25">
      <c r="A5260" t="s">
        <v>6157</v>
      </c>
      <c r="B5260" t="s">
        <v>5626</v>
      </c>
      <c r="C5260">
        <v>33</v>
      </c>
      <c r="D5260" t="s">
        <v>6158</v>
      </c>
      <c r="E5260">
        <v>21</v>
      </c>
      <c r="F5260" t="s">
        <v>48</v>
      </c>
      <c r="G5260" t="s">
        <v>6176</v>
      </c>
      <c r="H5260" t="s">
        <v>10</v>
      </c>
      <c r="I5260" t="s">
        <v>48</v>
      </c>
      <c r="J5260">
        <v>45</v>
      </c>
      <c r="K5260" t="s">
        <v>21</v>
      </c>
      <c r="L5260">
        <v>1132</v>
      </c>
      <c r="M5260">
        <v>19</v>
      </c>
    </row>
    <row r="5261" spans="1:13" x14ac:dyDescent="0.25">
      <c r="A5261" t="s">
        <v>6157</v>
      </c>
      <c r="B5261" t="s">
        <v>5626</v>
      </c>
      <c r="C5261">
        <v>33</v>
      </c>
      <c r="D5261" t="s">
        <v>6158</v>
      </c>
      <c r="E5261">
        <v>21</v>
      </c>
      <c r="F5261" t="s">
        <v>48</v>
      </c>
      <c r="G5261" t="s">
        <v>6177</v>
      </c>
      <c r="H5261" t="s">
        <v>10</v>
      </c>
      <c r="I5261" t="s">
        <v>48</v>
      </c>
      <c r="J5261">
        <v>42</v>
      </c>
      <c r="K5261" t="s">
        <v>21</v>
      </c>
      <c r="L5261">
        <v>1001</v>
      </c>
      <c r="M5261">
        <v>20</v>
      </c>
    </row>
    <row r="5262" spans="1:13" x14ac:dyDescent="0.25">
      <c r="A5262" t="s">
        <v>6157</v>
      </c>
      <c r="B5262" t="s">
        <v>5626</v>
      </c>
      <c r="C5262">
        <v>33</v>
      </c>
      <c r="D5262" t="s">
        <v>6158</v>
      </c>
      <c r="E5262">
        <v>21</v>
      </c>
      <c r="F5262" t="s">
        <v>48</v>
      </c>
      <c r="G5262" t="s">
        <v>6178</v>
      </c>
      <c r="H5262" t="s">
        <v>10</v>
      </c>
      <c r="I5262" t="s">
        <v>48</v>
      </c>
      <c r="J5262">
        <v>26</v>
      </c>
      <c r="K5262" t="s">
        <v>126</v>
      </c>
      <c r="L5262">
        <v>992</v>
      </c>
      <c r="M5262">
        <v>21</v>
      </c>
    </row>
    <row r="5263" spans="1:13" x14ac:dyDescent="0.25">
      <c r="A5263" t="s">
        <v>6157</v>
      </c>
      <c r="B5263" t="s">
        <v>5626</v>
      </c>
      <c r="C5263">
        <v>33</v>
      </c>
      <c r="D5263" t="s">
        <v>6158</v>
      </c>
      <c r="E5263">
        <v>21</v>
      </c>
      <c r="F5263" t="s">
        <v>48</v>
      </c>
      <c r="G5263" t="s">
        <v>6179</v>
      </c>
      <c r="H5263" t="s">
        <v>10</v>
      </c>
      <c r="I5263" t="s">
        <v>27</v>
      </c>
      <c r="J5263">
        <v>38</v>
      </c>
      <c r="K5263" t="s">
        <v>21</v>
      </c>
      <c r="L5263">
        <v>565</v>
      </c>
      <c r="M5263">
        <v>22</v>
      </c>
    </row>
    <row r="5264" spans="1:13" x14ac:dyDescent="0.25">
      <c r="A5264" t="s">
        <v>6180</v>
      </c>
      <c r="B5264" t="s">
        <v>5626</v>
      </c>
      <c r="C5264">
        <v>33</v>
      </c>
      <c r="D5264" t="s">
        <v>6181</v>
      </c>
      <c r="E5264">
        <v>22</v>
      </c>
      <c r="F5264" t="s">
        <v>48</v>
      </c>
      <c r="G5264" t="s">
        <v>6182</v>
      </c>
      <c r="H5264" t="s">
        <v>10</v>
      </c>
      <c r="I5264" t="s">
        <v>48</v>
      </c>
      <c r="J5264">
        <v>75</v>
      </c>
      <c r="K5264" t="s">
        <v>13</v>
      </c>
      <c r="L5264">
        <v>361545</v>
      </c>
      <c r="M5264">
        <v>1</v>
      </c>
    </row>
    <row r="5265" spans="1:13" x14ac:dyDescent="0.25">
      <c r="A5265" t="s">
        <v>6180</v>
      </c>
      <c r="B5265" t="s">
        <v>5626</v>
      </c>
      <c r="C5265">
        <v>33</v>
      </c>
      <c r="D5265" t="s">
        <v>6181</v>
      </c>
      <c r="E5265">
        <v>22</v>
      </c>
      <c r="F5265" t="s">
        <v>48</v>
      </c>
      <c r="G5265" t="s">
        <v>6183</v>
      </c>
      <c r="H5265" t="s">
        <v>10</v>
      </c>
      <c r="I5265" t="s">
        <v>48</v>
      </c>
      <c r="J5265">
        <v>53</v>
      </c>
      <c r="K5265" t="s">
        <v>5629</v>
      </c>
      <c r="L5265">
        <v>307198</v>
      </c>
      <c r="M5265">
        <v>2</v>
      </c>
    </row>
    <row r="5266" spans="1:13" x14ac:dyDescent="0.25">
      <c r="A5266" t="s">
        <v>6180</v>
      </c>
      <c r="B5266" t="s">
        <v>5626</v>
      </c>
      <c r="C5266">
        <v>33</v>
      </c>
      <c r="D5266" t="s">
        <v>6181</v>
      </c>
      <c r="E5266">
        <v>22</v>
      </c>
      <c r="F5266" t="s">
        <v>48</v>
      </c>
      <c r="G5266" t="s">
        <v>6184</v>
      </c>
      <c r="H5266" t="s">
        <v>10</v>
      </c>
      <c r="I5266" t="s">
        <v>48</v>
      </c>
      <c r="J5266">
        <v>59</v>
      </c>
      <c r="K5266" t="s">
        <v>5633</v>
      </c>
      <c r="L5266">
        <v>100788</v>
      </c>
      <c r="M5266">
        <v>3</v>
      </c>
    </row>
    <row r="5267" spans="1:13" x14ac:dyDescent="0.25">
      <c r="A5267" t="s">
        <v>6180</v>
      </c>
      <c r="B5267" t="s">
        <v>5626</v>
      </c>
      <c r="C5267">
        <v>33</v>
      </c>
      <c r="D5267" t="s">
        <v>6181</v>
      </c>
      <c r="E5267">
        <v>22</v>
      </c>
      <c r="F5267" t="s">
        <v>48</v>
      </c>
      <c r="G5267" t="s">
        <v>6185</v>
      </c>
      <c r="H5267" t="s">
        <v>10</v>
      </c>
      <c r="I5267" t="s">
        <v>48</v>
      </c>
      <c r="J5267">
        <v>31</v>
      </c>
      <c r="K5267" t="s">
        <v>19</v>
      </c>
      <c r="L5267">
        <v>6960</v>
      </c>
      <c r="M5267">
        <v>4</v>
      </c>
    </row>
    <row r="5268" spans="1:13" x14ac:dyDescent="0.25">
      <c r="A5268" t="s">
        <v>6180</v>
      </c>
      <c r="B5268" t="s">
        <v>5626</v>
      </c>
      <c r="C5268">
        <v>33</v>
      </c>
      <c r="D5268" t="s">
        <v>6181</v>
      </c>
      <c r="E5268">
        <v>22</v>
      </c>
      <c r="F5268" t="s">
        <v>48</v>
      </c>
      <c r="G5268" t="s">
        <v>6186</v>
      </c>
      <c r="H5268" t="s">
        <v>10</v>
      </c>
      <c r="I5268" t="s">
        <v>48</v>
      </c>
      <c r="J5268">
        <v>52</v>
      </c>
      <c r="K5268" t="s">
        <v>21</v>
      </c>
      <c r="L5268">
        <v>6706</v>
      </c>
      <c r="M5268">
        <v>5</v>
      </c>
    </row>
    <row r="5269" spans="1:13" x14ac:dyDescent="0.25">
      <c r="A5269" t="s">
        <v>6180</v>
      </c>
      <c r="B5269" t="s">
        <v>5626</v>
      </c>
      <c r="C5269">
        <v>33</v>
      </c>
      <c r="D5269" t="s">
        <v>6181</v>
      </c>
      <c r="E5269">
        <v>22</v>
      </c>
      <c r="F5269" t="s">
        <v>48</v>
      </c>
      <c r="G5269" t="s">
        <v>6187</v>
      </c>
      <c r="H5269" t="s">
        <v>10</v>
      </c>
      <c r="I5269" t="s">
        <v>48</v>
      </c>
      <c r="J5269">
        <v>38</v>
      </c>
      <c r="K5269" t="s">
        <v>5882</v>
      </c>
      <c r="L5269">
        <v>6411</v>
      </c>
      <c r="M5269">
        <v>6</v>
      </c>
    </row>
    <row r="5270" spans="1:13" x14ac:dyDescent="0.25">
      <c r="A5270" t="s">
        <v>6180</v>
      </c>
      <c r="B5270" t="s">
        <v>5626</v>
      </c>
      <c r="C5270">
        <v>33</v>
      </c>
      <c r="D5270" t="s">
        <v>6181</v>
      </c>
      <c r="E5270">
        <v>22</v>
      </c>
      <c r="F5270" t="s">
        <v>48</v>
      </c>
      <c r="G5270" t="s">
        <v>6188</v>
      </c>
      <c r="H5270" t="s">
        <v>10</v>
      </c>
      <c r="I5270" t="s">
        <v>48</v>
      </c>
      <c r="J5270">
        <v>27</v>
      </c>
      <c r="K5270" t="s">
        <v>21</v>
      </c>
      <c r="L5270">
        <v>6063</v>
      </c>
      <c r="M5270">
        <v>7</v>
      </c>
    </row>
    <row r="5271" spans="1:13" x14ac:dyDescent="0.25">
      <c r="A5271" t="s">
        <v>6180</v>
      </c>
      <c r="B5271" t="s">
        <v>5626</v>
      </c>
      <c r="C5271">
        <v>33</v>
      </c>
      <c r="D5271" t="s">
        <v>6181</v>
      </c>
      <c r="E5271">
        <v>22</v>
      </c>
      <c r="F5271" t="s">
        <v>48</v>
      </c>
      <c r="G5271" t="s">
        <v>6189</v>
      </c>
      <c r="H5271" t="s">
        <v>10</v>
      </c>
      <c r="I5271" t="s">
        <v>27</v>
      </c>
      <c r="J5271">
        <v>28</v>
      </c>
      <c r="K5271" t="s">
        <v>21</v>
      </c>
      <c r="L5271">
        <v>5331</v>
      </c>
      <c r="M5271">
        <v>8</v>
      </c>
    </row>
    <row r="5272" spans="1:13" x14ac:dyDescent="0.25">
      <c r="A5272" t="s">
        <v>6180</v>
      </c>
      <c r="B5272" t="s">
        <v>5626</v>
      </c>
      <c r="C5272">
        <v>33</v>
      </c>
      <c r="D5272" t="s">
        <v>6181</v>
      </c>
      <c r="E5272">
        <v>22</v>
      </c>
      <c r="F5272" t="s">
        <v>48</v>
      </c>
      <c r="G5272" t="s">
        <v>6190</v>
      </c>
      <c r="H5272" t="s">
        <v>10</v>
      </c>
      <c r="I5272" t="s">
        <v>48</v>
      </c>
      <c r="J5272">
        <v>42</v>
      </c>
      <c r="K5272" t="s">
        <v>21</v>
      </c>
      <c r="L5272">
        <v>4264</v>
      </c>
      <c r="M5272">
        <v>9</v>
      </c>
    </row>
    <row r="5273" spans="1:13" x14ac:dyDescent="0.25">
      <c r="A5273" t="s">
        <v>6180</v>
      </c>
      <c r="B5273" t="s">
        <v>5626</v>
      </c>
      <c r="C5273">
        <v>33</v>
      </c>
      <c r="D5273" t="s">
        <v>6181</v>
      </c>
      <c r="E5273">
        <v>22</v>
      </c>
      <c r="F5273" t="s">
        <v>48</v>
      </c>
      <c r="G5273" t="s">
        <v>6191</v>
      </c>
      <c r="H5273" t="s">
        <v>43</v>
      </c>
      <c r="I5273" t="s">
        <v>48</v>
      </c>
      <c r="J5273">
        <v>33</v>
      </c>
      <c r="K5273" t="s">
        <v>21</v>
      </c>
      <c r="L5273">
        <v>3697</v>
      </c>
      <c r="M5273">
        <v>10</v>
      </c>
    </row>
    <row r="5274" spans="1:13" x14ac:dyDescent="0.25">
      <c r="A5274" t="s">
        <v>6180</v>
      </c>
      <c r="B5274" t="s">
        <v>5626</v>
      </c>
      <c r="C5274">
        <v>33</v>
      </c>
      <c r="D5274" t="s">
        <v>6181</v>
      </c>
      <c r="E5274">
        <v>22</v>
      </c>
      <c r="F5274" t="s">
        <v>48</v>
      </c>
      <c r="G5274" t="s">
        <v>6192</v>
      </c>
      <c r="H5274" t="s">
        <v>10</v>
      </c>
      <c r="I5274" t="s">
        <v>48</v>
      </c>
      <c r="J5274">
        <v>28</v>
      </c>
      <c r="K5274" t="s">
        <v>21</v>
      </c>
      <c r="L5274">
        <v>2812</v>
      </c>
      <c r="M5274">
        <v>11</v>
      </c>
    </row>
    <row r="5275" spans="1:13" x14ac:dyDescent="0.25">
      <c r="A5275" t="s">
        <v>6180</v>
      </c>
      <c r="B5275" t="s">
        <v>5626</v>
      </c>
      <c r="C5275">
        <v>33</v>
      </c>
      <c r="D5275" t="s">
        <v>6181</v>
      </c>
      <c r="E5275">
        <v>22</v>
      </c>
      <c r="F5275" t="s">
        <v>48</v>
      </c>
      <c r="G5275" t="s">
        <v>6193</v>
      </c>
      <c r="H5275" t="s">
        <v>43</v>
      </c>
      <c r="I5275" t="s">
        <v>48</v>
      </c>
      <c r="J5275">
        <v>46</v>
      </c>
      <c r="K5275" t="s">
        <v>129</v>
      </c>
      <c r="L5275">
        <v>1399</v>
      </c>
      <c r="M5275">
        <v>12</v>
      </c>
    </row>
    <row r="5276" spans="1:13" x14ac:dyDescent="0.25">
      <c r="A5276" t="s">
        <v>6180</v>
      </c>
      <c r="B5276" t="s">
        <v>5626</v>
      </c>
      <c r="C5276">
        <v>33</v>
      </c>
      <c r="D5276" t="s">
        <v>6181</v>
      </c>
      <c r="E5276">
        <v>22</v>
      </c>
      <c r="F5276" t="s">
        <v>48</v>
      </c>
      <c r="G5276" t="s">
        <v>6194</v>
      </c>
      <c r="H5276" t="s">
        <v>10</v>
      </c>
      <c r="I5276" t="s">
        <v>27</v>
      </c>
      <c r="J5276">
        <v>26</v>
      </c>
      <c r="K5276" t="s">
        <v>21</v>
      </c>
      <c r="L5276">
        <v>1350</v>
      </c>
      <c r="M5276">
        <v>13</v>
      </c>
    </row>
    <row r="5277" spans="1:13" x14ac:dyDescent="0.25">
      <c r="A5277" t="s">
        <v>6180</v>
      </c>
      <c r="B5277" t="s">
        <v>5626</v>
      </c>
      <c r="C5277">
        <v>33</v>
      </c>
      <c r="D5277" t="s">
        <v>6181</v>
      </c>
      <c r="E5277">
        <v>22</v>
      </c>
      <c r="F5277" t="s">
        <v>48</v>
      </c>
      <c r="G5277" t="s">
        <v>6195</v>
      </c>
      <c r="H5277" t="s">
        <v>10</v>
      </c>
      <c r="I5277" t="s">
        <v>48</v>
      </c>
      <c r="J5277">
        <v>29</v>
      </c>
      <c r="K5277" t="s">
        <v>126</v>
      </c>
      <c r="L5277">
        <v>1278</v>
      </c>
      <c r="M5277">
        <v>14</v>
      </c>
    </row>
    <row r="5278" spans="1:13" x14ac:dyDescent="0.25">
      <c r="A5278" t="s">
        <v>6180</v>
      </c>
      <c r="B5278" t="s">
        <v>5626</v>
      </c>
      <c r="C5278">
        <v>33</v>
      </c>
      <c r="D5278" t="s">
        <v>6181</v>
      </c>
      <c r="E5278">
        <v>22</v>
      </c>
      <c r="F5278" t="s">
        <v>48</v>
      </c>
      <c r="G5278" t="s">
        <v>6196</v>
      </c>
      <c r="H5278" t="s">
        <v>10</v>
      </c>
      <c r="I5278" t="s">
        <v>48</v>
      </c>
      <c r="J5278">
        <v>40</v>
      </c>
      <c r="K5278" t="s">
        <v>2732</v>
      </c>
      <c r="L5278">
        <v>1245</v>
      </c>
      <c r="M5278">
        <v>15</v>
      </c>
    </row>
    <row r="5279" spans="1:13" x14ac:dyDescent="0.25">
      <c r="A5279" t="s">
        <v>6180</v>
      </c>
      <c r="B5279" t="s">
        <v>5626</v>
      </c>
      <c r="C5279">
        <v>33</v>
      </c>
      <c r="D5279" t="s">
        <v>6181</v>
      </c>
      <c r="E5279">
        <v>22</v>
      </c>
      <c r="F5279" t="s">
        <v>48</v>
      </c>
      <c r="G5279" t="s">
        <v>6197</v>
      </c>
      <c r="H5279" t="s">
        <v>10</v>
      </c>
      <c r="I5279" t="s">
        <v>27</v>
      </c>
      <c r="J5279">
        <v>38</v>
      </c>
      <c r="K5279" t="s">
        <v>21</v>
      </c>
      <c r="L5279">
        <v>1148</v>
      </c>
      <c r="M5279">
        <v>16</v>
      </c>
    </row>
    <row r="5280" spans="1:13" x14ac:dyDescent="0.25">
      <c r="A5280" t="s">
        <v>6180</v>
      </c>
      <c r="B5280" t="s">
        <v>5626</v>
      </c>
      <c r="C5280">
        <v>33</v>
      </c>
      <c r="D5280" t="s">
        <v>6181</v>
      </c>
      <c r="E5280">
        <v>22</v>
      </c>
      <c r="F5280" t="s">
        <v>48</v>
      </c>
      <c r="G5280" t="s">
        <v>6198</v>
      </c>
      <c r="H5280" t="s">
        <v>10</v>
      </c>
      <c r="I5280" t="s">
        <v>48</v>
      </c>
      <c r="J5280">
        <v>58</v>
      </c>
      <c r="K5280" t="s">
        <v>21</v>
      </c>
      <c r="L5280">
        <v>880</v>
      </c>
      <c r="M5280">
        <v>17</v>
      </c>
    </row>
    <row r="5281" spans="1:13" x14ac:dyDescent="0.25">
      <c r="A5281" t="s">
        <v>6180</v>
      </c>
      <c r="B5281" t="s">
        <v>5626</v>
      </c>
      <c r="C5281">
        <v>33</v>
      </c>
      <c r="D5281" t="s">
        <v>6181</v>
      </c>
      <c r="E5281">
        <v>22</v>
      </c>
      <c r="F5281" t="s">
        <v>48</v>
      </c>
      <c r="G5281" t="s">
        <v>6199</v>
      </c>
      <c r="H5281" t="s">
        <v>10</v>
      </c>
      <c r="I5281" t="s">
        <v>48</v>
      </c>
      <c r="J5281">
        <v>59</v>
      </c>
      <c r="K5281" t="s">
        <v>21</v>
      </c>
      <c r="L5281">
        <v>749</v>
      </c>
      <c r="M5281">
        <v>18</v>
      </c>
    </row>
    <row r="5282" spans="1:13" x14ac:dyDescent="0.25">
      <c r="A5282" t="s">
        <v>6180</v>
      </c>
      <c r="B5282" t="s">
        <v>5626</v>
      </c>
      <c r="C5282">
        <v>33</v>
      </c>
      <c r="D5282" t="s">
        <v>6181</v>
      </c>
      <c r="E5282">
        <v>22</v>
      </c>
      <c r="F5282" t="s">
        <v>48</v>
      </c>
      <c r="G5282" t="s">
        <v>6200</v>
      </c>
      <c r="H5282" t="s">
        <v>10</v>
      </c>
      <c r="I5282" t="s">
        <v>27</v>
      </c>
      <c r="J5282">
        <v>45</v>
      </c>
      <c r="K5282" t="s">
        <v>21</v>
      </c>
      <c r="L5282">
        <v>734</v>
      </c>
      <c r="M5282">
        <v>19</v>
      </c>
    </row>
    <row r="5283" spans="1:13" x14ac:dyDescent="0.25">
      <c r="A5283" t="s">
        <v>6201</v>
      </c>
      <c r="B5283" t="s">
        <v>5626</v>
      </c>
      <c r="C5283">
        <v>33</v>
      </c>
      <c r="D5283" t="s">
        <v>6202</v>
      </c>
      <c r="E5283">
        <v>23</v>
      </c>
      <c r="F5283" t="s">
        <v>48</v>
      </c>
      <c r="G5283" t="s">
        <v>6203</v>
      </c>
      <c r="H5283" t="s">
        <v>10</v>
      </c>
      <c r="I5283" t="s">
        <v>48</v>
      </c>
      <c r="J5283">
        <v>62</v>
      </c>
      <c r="K5283" t="s">
        <v>5629</v>
      </c>
      <c r="L5283">
        <v>380542</v>
      </c>
      <c r="M5283">
        <v>1</v>
      </c>
    </row>
    <row r="5284" spans="1:13" x14ac:dyDescent="0.25">
      <c r="A5284" t="s">
        <v>6201</v>
      </c>
      <c r="B5284" t="s">
        <v>5626</v>
      </c>
      <c r="C5284">
        <v>33</v>
      </c>
      <c r="D5284" t="s">
        <v>6202</v>
      </c>
      <c r="E5284">
        <v>23</v>
      </c>
      <c r="F5284" t="s">
        <v>48</v>
      </c>
      <c r="G5284" t="s">
        <v>6204</v>
      </c>
      <c r="H5284" t="s">
        <v>10</v>
      </c>
      <c r="I5284" t="s">
        <v>48</v>
      </c>
      <c r="J5284">
        <v>74</v>
      </c>
      <c r="K5284" t="s">
        <v>5631</v>
      </c>
      <c r="L5284">
        <v>333288</v>
      </c>
      <c r="M5284">
        <v>2</v>
      </c>
    </row>
    <row r="5285" spans="1:13" x14ac:dyDescent="0.25">
      <c r="A5285" t="s">
        <v>6201</v>
      </c>
      <c r="B5285" t="s">
        <v>5626</v>
      </c>
      <c r="C5285">
        <v>33</v>
      </c>
      <c r="D5285" t="s">
        <v>6202</v>
      </c>
      <c r="E5285">
        <v>23</v>
      </c>
      <c r="F5285" t="s">
        <v>48</v>
      </c>
      <c r="G5285" t="s">
        <v>6205</v>
      </c>
      <c r="H5285" t="s">
        <v>10</v>
      </c>
      <c r="I5285" t="s">
        <v>48</v>
      </c>
      <c r="J5285">
        <v>53</v>
      </c>
      <c r="K5285" t="s">
        <v>5633</v>
      </c>
      <c r="L5285">
        <v>51196</v>
      </c>
      <c r="M5285">
        <v>3</v>
      </c>
    </row>
    <row r="5286" spans="1:13" x14ac:dyDescent="0.25">
      <c r="A5286" t="s">
        <v>6201</v>
      </c>
      <c r="B5286" t="s">
        <v>5626</v>
      </c>
      <c r="C5286">
        <v>33</v>
      </c>
      <c r="D5286" t="s">
        <v>6202</v>
      </c>
      <c r="E5286">
        <v>23</v>
      </c>
      <c r="F5286" t="s">
        <v>48</v>
      </c>
      <c r="G5286" t="s">
        <v>6206</v>
      </c>
      <c r="H5286" t="s">
        <v>10</v>
      </c>
      <c r="I5286" t="s">
        <v>48</v>
      </c>
      <c r="J5286">
        <v>50</v>
      </c>
      <c r="K5286" t="s">
        <v>5882</v>
      </c>
      <c r="L5286">
        <v>14269</v>
      </c>
      <c r="M5286">
        <v>4</v>
      </c>
    </row>
    <row r="5287" spans="1:13" x14ac:dyDescent="0.25">
      <c r="A5287" t="s">
        <v>6201</v>
      </c>
      <c r="B5287" t="s">
        <v>5626</v>
      </c>
      <c r="C5287">
        <v>33</v>
      </c>
      <c r="D5287" t="s">
        <v>6202</v>
      </c>
      <c r="E5287">
        <v>23</v>
      </c>
      <c r="F5287" t="s">
        <v>48</v>
      </c>
      <c r="G5287" t="s">
        <v>6207</v>
      </c>
      <c r="H5287" t="s">
        <v>10</v>
      </c>
      <c r="I5287" t="s">
        <v>48</v>
      </c>
      <c r="J5287">
        <v>37</v>
      </c>
      <c r="K5287" t="s">
        <v>21</v>
      </c>
      <c r="L5287">
        <v>6519</v>
      </c>
      <c r="M5287">
        <v>5</v>
      </c>
    </row>
    <row r="5288" spans="1:13" x14ac:dyDescent="0.25">
      <c r="A5288" t="s">
        <v>6201</v>
      </c>
      <c r="B5288" t="s">
        <v>5626</v>
      </c>
      <c r="C5288">
        <v>33</v>
      </c>
      <c r="D5288" t="s">
        <v>6202</v>
      </c>
      <c r="E5288">
        <v>23</v>
      </c>
      <c r="F5288" t="s">
        <v>48</v>
      </c>
      <c r="G5288" t="s">
        <v>6208</v>
      </c>
      <c r="H5288" t="s">
        <v>10</v>
      </c>
      <c r="I5288" t="s">
        <v>48</v>
      </c>
      <c r="J5288">
        <v>30</v>
      </c>
      <c r="K5288" t="s">
        <v>21</v>
      </c>
      <c r="L5288">
        <v>5553</v>
      </c>
      <c r="M5288">
        <v>6</v>
      </c>
    </row>
    <row r="5289" spans="1:13" x14ac:dyDescent="0.25">
      <c r="A5289" t="s">
        <v>6201</v>
      </c>
      <c r="B5289" t="s">
        <v>5626</v>
      </c>
      <c r="C5289">
        <v>33</v>
      </c>
      <c r="D5289" t="s">
        <v>6202</v>
      </c>
      <c r="E5289">
        <v>23</v>
      </c>
      <c r="F5289" t="s">
        <v>48</v>
      </c>
      <c r="G5289" t="s">
        <v>6209</v>
      </c>
      <c r="H5289" t="s">
        <v>10</v>
      </c>
      <c r="I5289" t="s">
        <v>48</v>
      </c>
      <c r="J5289">
        <v>33</v>
      </c>
      <c r="K5289" t="s">
        <v>19</v>
      </c>
      <c r="L5289">
        <v>5413</v>
      </c>
      <c r="M5289">
        <v>7</v>
      </c>
    </row>
    <row r="5290" spans="1:13" x14ac:dyDescent="0.25">
      <c r="A5290" t="s">
        <v>6201</v>
      </c>
      <c r="B5290" t="s">
        <v>5626</v>
      </c>
      <c r="C5290">
        <v>33</v>
      </c>
      <c r="D5290" t="s">
        <v>6202</v>
      </c>
      <c r="E5290">
        <v>23</v>
      </c>
      <c r="F5290" t="s">
        <v>48</v>
      </c>
      <c r="G5290" t="s">
        <v>6210</v>
      </c>
      <c r="H5290" t="s">
        <v>10</v>
      </c>
      <c r="I5290" t="s">
        <v>48</v>
      </c>
      <c r="J5290">
        <v>36</v>
      </c>
      <c r="K5290" t="s">
        <v>21</v>
      </c>
      <c r="L5290">
        <v>2592</v>
      </c>
      <c r="M5290">
        <v>8</v>
      </c>
    </row>
    <row r="5291" spans="1:13" x14ac:dyDescent="0.25">
      <c r="A5291" t="s">
        <v>6201</v>
      </c>
      <c r="B5291" t="s">
        <v>5626</v>
      </c>
      <c r="C5291">
        <v>33</v>
      </c>
      <c r="D5291" t="s">
        <v>6202</v>
      </c>
      <c r="E5291">
        <v>23</v>
      </c>
      <c r="F5291" t="s">
        <v>48</v>
      </c>
      <c r="G5291" t="s">
        <v>6211</v>
      </c>
      <c r="H5291" t="s">
        <v>10</v>
      </c>
      <c r="I5291" t="s">
        <v>48</v>
      </c>
      <c r="J5291">
        <v>36</v>
      </c>
      <c r="K5291" t="s">
        <v>21</v>
      </c>
      <c r="L5291">
        <v>2443</v>
      </c>
      <c r="M5291">
        <v>9</v>
      </c>
    </row>
    <row r="5292" spans="1:13" x14ac:dyDescent="0.25">
      <c r="A5292" t="s">
        <v>6201</v>
      </c>
      <c r="B5292" t="s">
        <v>5626</v>
      </c>
      <c r="C5292">
        <v>33</v>
      </c>
      <c r="D5292" t="s">
        <v>6202</v>
      </c>
      <c r="E5292">
        <v>23</v>
      </c>
      <c r="F5292" t="s">
        <v>48</v>
      </c>
      <c r="G5292" t="s">
        <v>6212</v>
      </c>
      <c r="H5292" t="s">
        <v>10</v>
      </c>
      <c r="I5292" t="s">
        <v>27</v>
      </c>
      <c r="J5292">
        <v>43</v>
      </c>
      <c r="K5292" t="s">
        <v>21</v>
      </c>
      <c r="L5292">
        <v>2132</v>
      </c>
      <c r="M5292">
        <v>10</v>
      </c>
    </row>
    <row r="5293" spans="1:13" x14ac:dyDescent="0.25">
      <c r="A5293" t="s">
        <v>6201</v>
      </c>
      <c r="B5293" t="s">
        <v>5626</v>
      </c>
      <c r="C5293">
        <v>33</v>
      </c>
      <c r="D5293" t="s">
        <v>6202</v>
      </c>
      <c r="E5293">
        <v>23</v>
      </c>
      <c r="F5293" t="s">
        <v>48</v>
      </c>
      <c r="G5293" t="s">
        <v>6213</v>
      </c>
      <c r="H5293" t="s">
        <v>10</v>
      </c>
      <c r="I5293" t="s">
        <v>27</v>
      </c>
      <c r="J5293">
        <v>44</v>
      </c>
      <c r="K5293" t="s">
        <v>21</v>
      </c>
      <c r="L5293">
        <v>1598</v>
      </c>
      <c r="M5293">
        <v>11</v>
      </c>
    </row>
    <row r="5294" spans="1:13" x14ac:dyDescent="0.25">
      <c r="A5294" t="s">
        <v>6201</v>
      </c>
      <c r="B5294" t="s">
        <v>5626</v>
      </c>
      <c r="C5294">
        <v>33</v>
      </c>
      <c r="D5294" t="s">
        <v>6202</v>
      </c>
      <c r="E5294">
        <v>23</v>
      </c>
      <c r="F5294" t="s">
        <v>48</v>
      </c>
      <c r="G5294" t="s">
        <v>6214</v>
      </c>
      <c r="H5294" t="s">
        <v>10</v>
      </c>
      <c r="I5294" t="s">
        <v>48</v>
      </c>
      <c r="J5294">
        <v>26</v>
      </c>
      <c r="K5294" t="s">
        <v>21</v>
      </c>
      <c r="L5294">
        <v>1566</v>
      </c>
      <c r="M5294">
        <v>12</v>
      </c>
    </row>
    <row r="5295" spans="1:13" x14ac:dyDescent="0.25">
      <c r="A5295" t="s">
        <v>6201</v>
      </c>
      <c r="B5295" t="s">
        <v>5626</v>
      </c>
      <c r="C5295">
        <v>33</v>
      </c>
      <c r="D5295" t="s">
        <v>6202</v>
      </c>
      <c r="E5295">
        <v>23</v>
      </c>
      <c r="F5295" t="s">
        <v>48</v>
      </c>
      <c r="G5295" t="s">
        <v>6215</v>
      </c>
      <c r="H5295" t="s">
        <v>10</v>
      </c>
      <c r="I5295" t="s">
        <v>48</v>
      </c>
      <c r="J5295">
        <v>54</v>
      </c>
      <c r="K5295" t="s">
        <v>21</v>
      </c>
      <c r="L5295">
        <v>1502</v>
      </c>
      <c r="M5295">
        <v>13</v>
      </c>
    </row>
    <row r="5296" spans="1:13" x14ac:dyDescent="0.25">
      <c r="A5296" t="s">
        <v>6201</v>
      </c>
      <c r="B5296" t="s">
        <v>5626</v>
      </c>
      <c r="C5296">
        <v>33</v>
      </c>
      <c r="D5296" t="s">
        <v>6202</v>
      </c>
      <c r="E5296">
        <v>23</v>
      </c>
      <c r="F5296" t="s">
        <v>48</v>
      </c>
      <c r="G5296" t="s">
        <v>6216</v>
      </c>
      <c r="H5296" t="s">
        <v>10</v>
      </c>
      <c r="I5296" t="s">
        <v>27</v>
      </c>
      <c r="J5296">
        <v>28</v>
      </c>
      <c r="K5296" t="s">
        <v>21</v>
      </c>
      <c r="L5296">
        <v>1431</v>
      </c>
      <c r="M5296">
        <v>14</v>
      </c>
    </row>
    <row r="5297" spans="1:13" x14ac:dyDescent="0.25">
      <c r="A5297" t="s">
        <v>6201</v>
      </c>
      <c r="B5297" t="s">
        <v>5626</v>
      </c>
      <c r="C5297">
        <v>33</v>
      </c>
      <c r="D5297" t="s">
        <v>6202</v>
      </c>
      <c r="E5297">
        <v>23</v>
      </c>
      <c r="F5297" t="s">
        <v>48</v>
      </c>
      <c r="G5297" t="s">
        <v>6217</v>
      </c>
      <c r="H5297" t="s">
        <v>10</v>
      </c>
      <c r="I5297" t="s">
        <v>48</v>
      </c>
      <c r="J5297">
        <v>48</v>
      </c>
      <c r="K5297" t="s">
        <v>21</v>
      </c>
      <c r="L5297">
        <v>1235</v>
      </c>
      <c r="M5297">
        <v>15</v>
      </c>
    </row>
    <row r="5298" spans="1:13" x14ac:dyDescent="0.25">
      <c r="A5298" t="s">
        <v>6201</v>
      </c>
      <c r="B5298" t="s">
        <v>5626</v>
      </c>
      <c r="C5298">
        <v>33</v>
      </c>
      <c r="D5298" t="s">
        <v>6202</v>
      </c>
      <c r="E5298">
        <v>23</v>
      </c>
      <c r="F5298" t="s">
        <v>48</v>
      </c>
      <c r="G5298" t="s">
        <v>6218</v>
      </c>
      <c r="H5298" t="s">
        <v>10</v>
      </c>
      <c r="I5298" t="s">
        <v>27</v>
      </c>
      <c r="J5298">
        <v>37</v>
      </c>
      <c r="K5298" t="s">
        <v>803</v>
      </c>
      <c r="L5298">
        <v>1100</v>
      </c>
      <c r="M5298">
        <v>16</v>
      </c>
    </row>
    <row r="5299" spans="1:13" x14ac:dyDescent="0.25">
      <c r="A5299" t="s">
        <v>6201</v>
      </c>
      <c r="B5299" t="s">
        <v>5626</v>
      </c>
      <c r="C5299">
        <v>33</v>
      </c>
      <c r="D5299" t="s">
        <v>6202</v>
      </c>
      <c r="E5299">
        <v>23</v>
      </c>
      <c r="F5299" t="s">
        <v>48</v>
      </c>
      <c r="G5299" t="s">
        <v>6219</v>
      </c>
      <c r="H5299" t="s">
        <v>43</v>
      </c>
      <c r="I5299" t="s">
        <v>48</v>
      </c>
      <c r="J5299">
        <v>29</v>
      </c>
      <c r="K5299" t="s">
        <v>21</v>
      </c>
      <c r="L5299">
        <v>1025</v>
      </c>
      <c r="M5299">
        <v>17</v>
      </c>
    </row>
    <row r="5300" spans="1:13" x14ac:dyDescent="0.25">
      <c r="A5300" t="s">
        <v>6201</v>
      </c>
      <c r="B5300" t="s">
        <v>5626</v>
      </c>
      <c r="C5300">
        <v>33</v>
      </c>
      <c r="D5300" t="s">
        <v>6202</v>
      </c>
      <c r="E5300">
        <v>23</v>
      </c>
      <c r="F5300" t="s">
        <v>48</v>
      </c>
      <c r="G5300" t="s">
        <v>6220</v>
      </c>
      <c r="H5300" t="s">
        <v>10</v>
      </c>
      <c r="I5300" t="s">
        <v>48</v>
      </c>
      <c r="J5300">
        <v>36</v>
      </c>
      <c r="K5300" t="s">
        <v>21</v>
      </c>
      <c r="L5300">
        <v>937</v>
      </c>
      <c r="M5300">
        <v>18</v>
      </c>
    </row>
    <row r="5301" spans="1:13" x14ac:dyDescent="0.25">
      <c r="A5301" t="s">
        <v>6201</v>
      </c>
      <c r="B5301" t="s">
        <v>5626</v>
      </c>
      <c r="C5301">
        <v>33</v>
      </c>
      <c r="D5301" t="s">
        <v>6202</v>
      </c>
      <c r="E5301">
        <v>23</v>
      </c>
      <c r="F5301" t="s">
        <v>48</v>
      </c>
      <c r="G5301" t="s">
        <v>6221</v>
      </c>
      <c r="H5301" t="s">
        <v>10</v>
      </c>
      <c r="I5301" t="s">
        <v>48</v>
      </c>
      <c r="J5301">
        <v>55</v>
      </c>
      <c r="K5301" t="s">
        <v>21</v>
      </c>
      <c r="L5301">
        <v>872</v>
      </c>
      <c r="M5301">
        <v>19</v>
      </c>
    </row>
    <row r="5302" spans="1:13" x14ac:dyDescent="0.25">
      <c r="A5302" t="s">
        <v>6201</v>
      </c>
      <c r="B5302" t="s">
        <v>5626</v>
      </c>
      <c r="C5302">
        <v>33</v>
      </c>
      <c r="D5302" t="s">
        <v>6202</v>
      </c>
      <c r="E5302">
        <v>23</v>
      </c>
      <c r="F5302" t="s">
        <v>48</v>
      </c>
      <c r="G5302" t="s">
        <v>6222</v>
      </c>
      <c r="H5302" t="s">
        <v>10</v>
      </c>
      <c r="I5302" t="s">
        <v>48</v>
      </c>
      <c r="J5302">
        <v>36</v>
      </c>
      <c r="K5302" t="s">
        <v>21</v>
      </c>
      <c r="L5302">
        <v>831</v>
      </c>
      <c r="M5302">
        <v>20</v>
      </c>
    </row>
    <row r="5303" spans="1:13" x14ac:dyDescent="0.25">
      <c r="A5303" t="s">
        <v>6201</v>
      </c>
      <c r="B5303" t="s">
        <v>5626</v>
      </c>
      <c r="C5303">
        <v>33</v>
      </c>
      <c r="D5303" t="s">
        <v>6202</v>
      </c>
      <c r="E5303">
        <v>23</v>
      </c>
      <c r="F5303" t="s">
        <v>48</v>
      </c>
      <c r="G5303" t="s">
        <v>6223</v>
      </c>
      <c r="H5303" t="s">
        <v>10</v>
      </c>
      <c r="I5303" t="s">
        <v>48</v>
      </c>
      <c r="J5303">
        <v>46</v>
      </c>
      <c r="K5303" t="s">
        <v>21</v>
      </c>
      <c r="L5303">
        <v>718</v>
      </c>
      <c r="M5303">
        <v>21</v>
      </c>
    </row>
    <row r="5304" spans="1:13" x14ac:dyDescent="0.25">
      <c r="A5304" t="s">
        <v>6201</v>
      </c>
      <c r="B5304" t="s">
        <v>5626</v>
      </c>
      <c r="C5304">
        <v>33</v>
      </c>
      <c r="D5304" t="s">
        <v>6202</v>
      </c>
      <c r="E5304">
        <v>23</v>
      </c>
      <c r="F5304" t="s">
        <v>48</v>
      </c>
      <c r="G5304" t="s">
        <v>6224</v>
      </c>
      <c r="H5304" t="s">
        <v>10</v>
      </c>
      <c r="I5304" t="s">
        <v>48</v>
      </c>
      <c r="J5304">
        <v>29</v>
      </c>
      <c r="K5304" t="s">
        <v>21</v>
      </c>
      <c r="L5304">
        <v>666</v>
      </c>
      <c r="M5304">
        <v>22</v>
      </c>
    </row>
    <row r="5305" spans="1:13" x14ac:dyDescent="0.25">
      <c r="A5305" t="s">
        <v>6201</v>
      </c>
      <c r="B5305" t="s">
        <v>5626</v>
      </c>
      <c r="C5305">
        <v>33</v>
      </c>
      <c r="D5305" t="s">
        <v>6202</v>
      </c>
      <c r="E5305">
        <v>23</v>
      </c>
      <c r="F5305" t="s">
        <v>48</v>
      </c>
      <c r="G5305" t="s">
        <v>6225</v>
      </c>
      <c r="H5305" t="s">
        <v>10</v>
      </c>
      <c r="I5305" t="s">
        <v>48</v>
      </c>
      <c r="J5305">
        <v>32</v>
      </c>
      <c r="K5305" t="s">
        <v>157</v>
      </c>
      <c r="L5305">
        <v>662</v>
      </c>
      <c r="M5305">
        <v>23</v>
      </c>
    </row>
    <row r="5306" spans="1:13" x14ac:dyDescent="0.25">
      <c r="A5306" t="s">
        <v>6201</v>
      </c>
      <c r="B5306" t="s">
        <v>5626</v>
      </c>
      <c r="C5306">
        <v>33</v>
      </c>
      <c r="D5306" t="s">
        <v>6202</v>
      </c>
      <c r="E5306">
        <v>23</v>
      </c>
      <c r="F5306" t="s">
        <v>48</v>
      </c>
      <c r="G5306" t="s">
        <v>6226</v>
      </c>
      <c r="H5306" t="s">
        <v>10</v>
      </c>
      <c r="I5306" t="s">
        <v>48</v>
      </c>
      <c r="J5306">
        <v>33</v>
      </c>
      <c r="K5306" t="s">
        <v>21</v>
      </c>
      <c r="L5306">
        <v>617</v>
      </c>
      <c r="M5306">
        <v>24</v>
      </c>
    </row>
    <row r="5307" spans="1:13" x14ac:dyDescent="0.25">
      <c r="A5307" t="s">
        <v>6201</v>
      </c>
      <c r="B5307" t="s">
        <v>5626</v>
      </c>
      <c r="C5307">
        <v>33</v>
      </c>
      <c r="D5307" t="s">
        <v>6202</v>
      </c>
      <c r="E5307">
        <v>23</v>
      </c>
      <c r="F5307" t="s">
        <v>48</v>
      </c>
      <c r="G5307" t="s">
        <v>6227</v>
      </c>
      <c r="H5307" t="s">
        <v>10</v>
      </c>
      <c r="I5307" t="s">
        <v>27</v>
      </c>
      <c r="J5307">
        <v>37</v>
      </c>
      <c r="K5307" t="s">
        <v>21</v>
      </c>
      <c r="L5307">
        <v>612</v>
      </c>
      <c r="M5307">
        <v>25</v>
      </c>
    </row>
    <row r="5308" spans="1:13" x14ac:dyDescent="0.25">
      <c r="A5308" t="s">
        <v>6201</v>
      </c>
      <c r="B5308" t="s">
        <v>5626</v>
      </c>
      <c r="C5308">
        <v>33</v>
      </c>
      <c r="D5308" t="s">
        <v>6202</v>
      </c>
      <c r="E5308">
        <v>23</v>
      </c>
      <c r="F5308" t="s">
        <v>48</v>
      </c>
      <c r="G5308" t="s">
        <v>6228</v>
      </c>
      <c r="H5308" t="s">
        <v>10</v>
      </c>
      <c r="I5308" t="s">
        <v>27</v>
      </c>
      <c r="J5308">
        <v>28</v>
      </c>
      <c r="K5308" t="s">
        <v>21</v>
      </c>
      <c r="L5308">
        <v>581</v>
      </c>
      <c r="M5308">
        <v>26</v>
      </c>
    </row>
    <row r="5309" spans="1:13" x14ac:dyDescent="0.25">
      <c r="A5309" t="s">
        <v>6201</v>
      </c>
      <c r="B5309" t="s">
        <v>5626</v>
      </c>
      <c r="C5309">
        <v>33</v>
      </c>
      <c r="D5309" t="s">
        <v>6202</v>
      </c>
      <c r="E5309">
        <v>23</v>
      </c>
      <c r="F5309" t="s">
        <v>48</v>
      </c>
      <c r="G5309" t="s">
        <v>6229</v>
      </c>
      <c r="H5309" t="s">
        <v>10</v>
      </c>
      <c r="I5309" t="s">
        <v>48</v>
      </c>
      <c r="J5309">
        <v>44</v>
      </c>
      <c r="K5309" t="s">
        <v>21</v>
      </c>
      <c r="L5309">
        <v>507</v>
      </c>
      <c r="M5309">
        <v>27</v>
      </c>
    </row>
    <row r="5310" spans="1:13" x14ac:dyDescent="0.25">
      <c r="A5310" t="s">
        <v>6201</v>
      </c>
      <c r="B5310" t="s">
        <v>5626</v>
      </c>
      <c r="C5310">
        <v>33</v>
      </c>
      <c r="D5310" t="s">
        <v>6202</v>
      </c>
      <c r="E5310">
        <v>23</v>
      </c>
      <c r="F5310" t="s">
        <v>48</v>
      </c>
      <c r="G5310" t="s">
        <v>6230</v>
      </c>
      <c r="H5310" t="s">
        <v>10</v>
      </c>
      <c r="I5310" t="s">
        <v>48</v>
      </c>
      <c r="J5310">
        <v>34</v>
      </c>
      <c r="K5310" t="s">
        <v>21</v>
      </c>
      <c r="L5310">
        <v>479</v>
      </c>
      <c r="M5310">
        <v>28</v>
      </c>
    </row>
    <row r="5311" spans="1:13" x14ac:dyDescent="0.25">
      <c r="A5311" t="s">
        <v>6201</v>
      </c>
      <c r="B5311" t="s">
        <v>5626</v>
      </c>
      <c r="C5311">
        <v>33</v>
      </c>
      <c r="D5311" t="s">
        <v>6202</v>
      </c>
      <c r="E5311">
        <v>23</v>
      </c>
      <c r="F5311" t="s">
        <v>48</v>
      </c>
      <c r="G5311" t="s">
        <v>6231</v>
      </c>
      <c r="H5311" t="s">
        <v>10</v>
      </c>
      <c r="I5311" t="s">
        <v>48</v>
      </c>
      <c r="J5311">
        <v>36</v>
      </c>
      <c r="K5311" t="s">
        <v>21</v>
      </c>
      <c r="L5311">
        <v>479</v>
      </c>
      <c r="M5311">
        <v>29</v>
      </c>
    </row>
    <row r="5312" spans="1:13" x14ac:dyDescent="0.25">
      <c r="A5312" t="s">
        <v>6201</v>
      </c>
      <c r="B5312" t="s">
        <v>5626</v>
      </c>
      <c r="C5312">
        <v>33</v>
      </c>
      <c r="D5312" t="s">
        <v>6202</v>
      </c>
      <c r="E5312">
        <v>23</v>
      </c>
      <c r="F5312" t="s">
        <v>48</v>
      </c>
      <c r="G5312" t="s">
        <v>6232</v>
      </c>
      <c r="H5312" t="s">
        <v>10</v>
      </c>
      <c r="I5312" t="s">
        <v>48</v>
      </c>
      <c r="J5312">
        <v>41</v>
      </c>
      <c r="K5312" t="s">
        <v>21</v>
      </c>
      <c r="L5312">
        <v>472</v>
      </c>
      <c r="M5312">
        <v>30</v>
      </c>
    </row>
    <row r="5313" spans="1:13" x14ac:dyDescent="0.25">
      <c r="A5313" t="s">
        <v>6201</v>
      </c>
      <c r="B5313" t="s">
        <v>5626</v>
      </c>
      <c r="C5313">
        <v>33</v>
      </c>
      <c r="D5313" t="s">
        <v>6202</v>
      </c>
      <c r="E5313">
        <v>23</v>
      </c>
      <c r="F5313" t="s">
        <v>48</v>
      </c>
      <c r="G5313" t="s">
        <v>6233</v>
      </c>
      <c r="H5313" t="s">
        <v>10</v>
      </c>
      <c r="I5313" t="s">
        <v>48</v>
      </c>
      <c r="J5313">
        <v>33</v>
      </c>
      <c r="K5313" t="s">
        <v>21</v>
      </c>
      <c r="L5313">
        <v>465</v>
      </c>
      <c r="M5313">
        <v>31</v>
      </c>
    </row>
    <row r="5314" spans="1:13" x14ac:dyDescent="0.25">
      <c r="A5314" t="s">
        <v>6201</v>
      </c>
      <c r="B5314" t="s">
        <v>5626</v>
      </c>
      <c r="C5314">
        <v>33</v>
      </c>
      <c r="D5314" t="s">
        <v>6202</v>
      </c>
      <c r="E5314">
        <v>23</v>
      </c>
      <c r="F5314" t="s">
        <v>48</v>
      </c>
      <c r="G5314" t="s">
        <v>6234</v>
      </c>
      <c r="H5314" t="s">
        <v>10</v>
      </c>
      <c r="I5314" t="s">
        <v>48</v>
      </c>
      <c r="J5314">
        <v>42</v>
      </c>
      <c r="K5314" t="s">
        <v>21</v>
      </c>
      <c r="L5314">
        <v>413</v>
      </c>
      <c r="M5314">
        <v>32</v>
      </c>
    </row>
    <row r="5315" spans="1:13" x14ac:dyDescent="0.25">
      <c r="A5315" t="s">
        <v>6201</v>
      </c>
      <c r="B5315" t="s">
        <v>5626</v>
      </c>
      <c r="C5315">
        <v>33</v>
      </c>
      <c r="D5315" t="s">
        <v>6202</v>
      </c>
      <c r="E5315">
        <v>23</v>
      </c>
      <c r="F5315" t="s">
        <v>48</v>
      </c>
      <c r="G5315" t="s">
        <v>6235</v>
      </c>
      <c r="H5315" t="s">
        <v>10</v>
      </c>
      <c r="I5315" t="s">
        <v>48</v>
      </c>
      <c r="J5315">
        <v>62</v>
      </c>
      <c r="K5315" t="s">
        <v>21</v>
      </c>
      <c r="L5315">
        <v>411</v>
      </c>
      <c r="M5315">
        <v>33</v>
      </c>
    </row>
    <row r="5316" spans="1:13" x14ac:dyDescent="0.25">
      <c r="A5316" t="s">
        <v>6201</v>
      </c>
      <c r="B5316" t="s">
        <v>5626</v>
      </c>
      <c r="C5316">
        <v>33</v>
      </c>
      <c r="D5316" t="s">
        <v>6202</v>
      </c>
      <c r="E5316">
        <v>23</v>
      </c>
      <c r="F5316" t="s">
        <v>48</v>
      </c>
      <c r="G5316" t="s">
        <v>6236</v>
      </c>
      <c r="H5316" t="s">
        <v>10</v>
      </c>
      <c r="I5316" t="s">
        <v>48</v>
      </c>
      <c r="J5316">
        <v>40</v>
      </c>
      <c r="K5316" t="s">
        <v>21</v>
      </c>
      <c r="L5316">
        <v>406</v>
      </c>
      <c r="M5316">
        <v>34</v>
      </c>
    </row>
    <row r="5317" spans="1:13" x14ac:dyDescent="0.25">
      <c r="A5317" t="s">
        <v>6201</v>
      </c>
      <c r="B5317" t="s">
        <v>5626</v>
      </c>
      <c r="C5317">
        <v>33</v>
      </c>
      <c r="D5317" t="s">
        <v>6202</v>
      </c>
      <c r="E5317">
        <v>23</v>
      </c>
      <c r="F5317" t="s">
        <v>48</v>
      </c>
      <c r="G5317" t="s">
        <v>6237</v>
      </c>
      <c r="H5317" t="s">
        <v>10</v>
      </c>
      <c r="I5317" t="s">
        <v>48</v>
      </c>
      <c r="J5317">
        <v>33</v>
      </c>
      <c r="K5317" t="s">
        <v>21</v>
      </c>
      <c r="L5317">
        <v>398</v>
      </c>
      <c r="M5317">
        <v>35</v>
      </c>
    </row>
    <row r="5318" spans="1:13" x14ac:dyDescent="0.25">
      <c r="A5318" t="s">
        <v>6201</v>
      </c>
      <c r="B5318" t="s">
        <v>5626</v>
      </c>
      <c r="C5318">
        <v>33</v>
      </c>
      <c r="D5318" t="s">
        <v>6202</v>
      </c>
      <c r="E5318">
        <v>23</v>
      </c>
      <c r="F5318" t="s">
        <v>48</v>
      </c>
      <c r="G5318" t="s">
        <v>6238</v>
      </c>
      <c r="H5318" t="s">
        <v>10</v>
      </c>
      <c r="I5318" t="s">
        <v>48</v>
      </c>
      <c r="J5318">
        <v>32</v>
      </c>
      <c r="K5318" t="s">
        <v>21</v>
      </c>
      <c r="L5318">
        <v>355</v>
      </c>
      <c r="M5318">
        <v>36</v>
      </c>
    </row>
    <row r="5319" spans="1:13" x14ac:dyDescent="0.25">
      <c r="A5319" t="s">
        <v>6201</v>
      </c>
      <c r="B5319" t="s">
        <v>5626</v>
      </c>
      <c r="C5319">
        <v>33</v>
      </c>
      <c r="D5319" t="s">
        <v>6202</v>
      </c>
      <c r="E5319">
        <v>23</v>
      </c>
      <c r="F5319" t="s">
        <v>48</v>
      </c>
      <c r="G5319" t="s">
        <v>6239</v>
      </c>
      <c r="H5319" t="s">
        <v>10</v>
      </c>
      <c r="I5319" t="s">
        <v>48</v>
      </c>
      <c r="J5319">
        <v>33</v>
      </c>
      <c r="K5319" t="s">
        <v>21</v>
      </c>
      <c r="L5319">
        <v>295</v>
      </c>
      <c r="M5319">
        <v>37</v>
      </c>
    </row>
    <row r="5320" spans="1:13" x14ac:dyDescent="0.25">
      <c r="A5320" t="s">
        <v>6201</v>
      </c>
      <c r="B5320" t="s">
        <v>5626</v>
      </c>
      <c r="C5320">
        <v>33</v>
      </c>
      <c r="D5320" t="s">
        <v>6202</v>
      </c>
      <c r="E5320">
        <v>23</v>
      </c>
      <c r="F5320" t="s">
        <v>48</v>
      </c>
      <c r="G5320" t="s">
        <v>6240</v>
      </c>
      <c r="H5320" t="s">
        <v>10</v>
      </c>
      <c r="I5320" t="s">
        <v>48</v>
      </c>
      <c r="J5320">
        <v>33</v>
      </c>
      <c r="K5320" t="s">
        <v>21</v>
      </c>
      <c r="L5320">
        <v>222</v>
      </c>
      <c r="M5320">
        <v>38</v>
      </c>
    </row>
    <row r="5321" spans="1:13" x14ac:dyDescent="0.25">
      <c r="A5321" t="s">
        <v>6241</v>
      </c>
      <c r="B5321" t="s">
        <v>5626</v>
      </c>
      <c r="C5321">
        <v>33</v>
      </c>
      <c r="D5321" t="s">
        <v>6242</v>
      </c>
      <c r="E5321">
        <v>24</v>
      </c>
      <c r="F5321" t="s">
        <v>48</v>
      </c>
      <c r="G5321" t="s">
        <v>6243</v>
      </c>
      <c r="H5321" t="s">
        <v>10</v>
      </c>
      <c r="I5321" t="s">
        <v>48</v>
      </c>
      <c r="J5321">
        <v>37</v>
      </c>
      <c r="K5321" t="s">
        <v>5629</v>
      </c>
      <c r="L5321">
        <v>298710</v>
      </c>
      <c r="M5321">
        <v>1</v>
      </c>
    </row>
    <row r="5322" spans="1:13" x14ac:dyDescent="0.25">
      <c r="A5322" t="s">
        <v>6241</v>
      </c>
      <c r="B5322" t="s">
        <v>5626</v>
      </c>
      <c r="C5322">
        <v>33</v>
      </c>
      <c r="D5322" t="s">
        <v>6242</v>
      </c>
      <c r="E5322">
        <v>24</v>
      </c>
      <c r="F5322" t="s">
        <v>48</v>
      </c>
      <c r="G5322" t="s">
        <v>6244</v>
      </c>
      <c r="H5322" t="s">
        <v>43</v>
      </c>
      <c r="I5322" t="s">
        <v>48</v>
      </c>
      <c r="J5322">
        <v>51</v>
      </c>
      <c r="K5322" t="s">
        <v>13</v>
      </c>
      <c r="L5322">
        <v>294375</v>
      </c>
      <c r="M5322">
        <v>2</v>
      </c>
    </row>
    <row r="5323" spans="1:13" x14ac:dyDescent="0.25">
      <c r="A5323" t="s">
        <v>6241</v>
      </c>
      <c r="B5323" t="s">
        <v>5626</v>
      </c>
      <c r="C5323">
        <v>33</v>
      </c>
      <c r="D5323" t="s">
        <v>6242</v>
      </c>
      <c r="E5323">
        <v>24</v>
      </c>
      <c r="F5323" t="s">
        <v>48</v>
      </c>
      <c r="G5323" t="s">
        <v>6245</v>
      </c>
      <c r="H5323" t="s">
        <v>10</v>
      </c>
      <c r="I5323" t="s">
        <v>48</v>
      </c>
      <c r="J5323">
        <v>41</v>
      </c>
      <c r="K5323" t="s">
        <v>5633</v>
      </c>
      <c r="L5323">
        <v>61742</v>
      </c>
      <c r="M5323">
        <v>3</v>
      </c>
    </row>
    <row r="5324" spans="1:13" x14ac:dyDescent="0.25">
      <c r="A5324" t="s">
        <v>6241</v>
      </c>
      <c r="B5324" t="s">
        <v>5626</v>
      </c>
      <c r="C5324">
        <v>33</v>
      </c>
      <c r="D5324" t="s">
        <v>6242</v>
      </c>
      <c r="E5324">
        <v>24</v>
      </c>
      <c r="F5324" t="s">
        <v>48</v>
      </c>
      <c r="G5324" t="s">
        <v>6246</v>
      </c>
      <c r="H5324" t="s">
        <v>43</v>
      </c>
      <c r="I5324" t="s">
        <v>48</v>
      </c>
      <c r="J5324">
        <v>51</v>
      </c>
      <c r="K5324" t="s">
        <v>17</v>
      </c>
      <c r="L5324">
        <v>30329</v>
      </c>
      <c r="M5324">
        <v>4</v>
      </c>
    </row>
    <row r="5325" spans="1:13" x14ac:dyDescent="0.25">
      <c r="A5325" t="s">
        <v>6241</v>
      </c>
      <c r="B5325" t="s">
        <v>5626</v>
      </c>
      <c r="C5325">
        <v>33</v>
      </c>
      <c r="D5325" t="s">
        <v>6242</v>
      </c>
      <c r="E5325">
        <v>24</v>
      </c>
      <c r="F5325" t="s">
        <v>48</v>
      </c>
      <c r="G5325" t="s">
        <v>6247</v>
      </c>
      <c r="H5325" t="s">
        <v>10</v>
      </c>
      <c r="I5325" t="s">
        <v>48</v>
      </c>
      <c r="J5325">
        <v>54</v>
      </c>
      <c r="K5325" t="s">
        <v>5660</v>
      </c>
      <c r="L5325">
        <v>5016</v>
      </c>
      <c r="M5325">
        <v>5</v>
      </c>
    </row>
    <row r="5326" spans="1:13" x14ac:dyDescent="0.25">
      <c r="A5326" t="s">
        <v>6241</v>
      </c>
      <c r="B5326" t="s">
        <v>5626</v>
      </c>
      <c r="C5326">
        <v>33</v>
      </c>
      <c r="D5326" t="s">
        <v>6242</v>
      </c>
      <c r="E5326">
        <v>24</v>
      </c>
      <c r="F5326" t="s">
        <v>48</v>
      </c>
      <c r="G5326" t="s">
        <v>6248</v>
      </c>
      <c r="H5326" t="s">
        <v>10</v>
      </c>
      <c r="I5326" t="s">
        <v>27</v>
      </c>
      <c r="J5326">
        <v>56</v>
      </c>
      <c r="K5326" t="s">
        <v>19</v>
      </c>
      <c r="L5326">
        <v>4897</v>
      </c>
      <c r="M5326">
        <v>6</v>
      </c>
    </row>
    <row r="5327" spans="1:13" x14ac:dyDescent="0.25">
      <c r="A5327" t="s">
        <v>6241</v>
      </c>
      <c r="B5327" t="s">
        <v>5626</v>
      </c>
      <c r="C5327">
        <v>33</v>
      </c>
      <c r="D5327" t="s">
        <v>6242</v>
      </c>
      <c r="E5327">
        <v>24</v>
      </c>
      <c r="F5327" t="s">
        <v>48</v>
      </c>
      <c r="G5327" t="s">
        <v>6249</v>
      </c>
      <c r="H5327" t="s">
        <v>10</v>
      </c>
      <c r="I5327" t="s">
        <v>48</v>
      </c>
      <c r="J5327">
        <v>46</v>
      </c>
      <c r="K5327" t="s">
        <v>21</v>
      </c>
      <c r="L5327">
        <v>2532</v>
      </c>
      <c r="M5327">
        <v>7</v>
      </c>
    </row>
    <row r="5328" spans="1:13" x14ac:dyDescent="0.25">
      <c r="A5328" t="s">
        <v>6241</v>
      </c>
      <c r="B5328" t="s">
        <v>5626</v>
      </c>
      <c r="C5328">
        <v>33</v>
      </c>
      <c r="D5328" t="s">
        <v>6242</v>
      </c>
      <c r="E5328">
        <v>24</v>
      </c>
      <c r="F5328" t="s">
        <v>48</v>
      </c>
      <c r="G5328" t="s">
        <v>6250</v>
      </c>
      <c r="H5328" t="s">
        <v>10</v>
      </c>
      <c r="I5328" t="s">
        <v>27</v>
      </c>
      <c r="J5328">
        <v>37</v>
      </c>
      <c r="K5328" t="s">
        <v>420</v>
      </c>
      <c r="L5328">
        <v>2401</v>
      </c>
      <c r="M5328">
        <v>8</v>
      </c>
    </row>
    <row r="5329" spans="1:13" x14ac:dyDescent="0.25">
      <c r="A5329" t="s">
        <v>6241</v>
      </c>
      <c r="B5329" t="s">
        <v>5626</v>
      </c>
      <c r="C5329">
        <v>33</v>
      </c>
      <c r="D5329" t="s">
        <v>6242</v>
      </c>
      <c r="E5329">
        <v>24</v>
      </c>
      <c r="F5329" t="s">
        <v>48</v>
      </c>
      <c r="G5329" t="s">
        <v>6251</v>
      </c>
      <c r="H5329" t="s">
        <v>10</v>
      </c>
      <c r="I5329" t="s">
        <v>27</v>
      </c>
      <c r="J5329">
        <v>46</v>
      </c>
      <c r="K5329" t="s">
        <v>21</v>
      </c>
      <c r="L5329">
        <v>2110</v>
      </c>
      <c r="M5329">
        <v>9</v>
      </c>
    </row>
    <row r="5330" spans="1:13" x14ac:dyDescent="0.25">
      <c r="A5330" t="s">
        <v>6241</v>
      </c>
      <c r="B5330" t="s">
        <v>5626</v>
      </c>
      <c r="C5330">
        <v>33</v>
      </c>
      <c r="D5330" t="s">
        <v>6242</v>
      </c>
      <c r="E5330">
        <v>24</v>
      </c>
      <c r="F5330" t="s">
        <v>48</v>
      </c>
      <c r="G5330" t="s">
        <v>6252</v>
      </c>
      <c r="H5330" t="s">
        <v>10</v>
      </c>
      <c r="I5330" t="s">
        <v>48</v>
      </c>
      <c r="J5330">
        <v>44</v>
      </c>
      <c r="K5330" t="s">
        <v>21</v>
      </c>
      <c r="L5330">
        <v>1814</v>
      </c>
      <c r="M5330">
        <v>10</v>
      </c>
    </row>
    <row r="5331" spans="1:13" x14ac:dyDescent="0.25">
      <c r="A5331" t="s">
        <v>6241</v>
      </c>
      <c r="B5331" t="s">
        <v>5626</v>
      </c>
      <c r="C5331">
        <v>33</v>
      </c>
      <c r="D5331" t="s">
        <v>6242</v>
      </c>
      <c r="E5331">
        <v>24</v>
      </c>
      <c r="F5331" t="s">
        <v>48</v>
      </c>
      <c r="G5331" t="s">
        <v>6253</v>
      </c>
      <c r="H5331" t="s">
        <v>10</v>
      </c>
      <c r="I5331" t="s">
        <v>48</v>
      </c>
      <c r="J5331">
        <v>42</v>
      </c>
      <c r="K5331" t="s">
        <v>21</v>
      </c>
      <c r="L5331">
        <v>1512</v>
      </c>
      <c r="M5331">
        <v>11</v>
      </c>
    </row>
    <row r="5332" spans="1:13" x14ac:dyDescent="0.25">
      <c r="A5332" t="s">
        <v>6241</v>
      </c>
      <c r="B5332" t="s">
        <v>5626</v>
      </c>
      <c r="C5332">
        <v>33</v>
      </c>
      <c r="D5332" t="s">
        <v>6242</v>
      </c>
      <c r="E5332">
        <v>24</v>
      </c>
      <c r="F5332" t="s">
        <v>48</v>
      </c>
      <c r="G5332" t="s">
        <v>6254</v>
      </c>
      <c r="H5332" t="s">
        <v>10</v>
      </c>
      <c r="I5332" t="s">
        <v>27</v>
      </c>
      <c r="J5332">
        <v>57</v>
      </c>
      <c r="K5332" t="s">
        <v>21</v>
      </c>
      <c r="L5332">
        <v>1356</v>
      </c>
      <c r="M5332">
        <v>12</v>
      </c>
    </row>
    <row r="5333" spans="1:13" x14ac:dyDescent="0.25">
      <c r="A5333" t="s">
        <v>6241</v>
      </c>
      <c r="B5333" t="s">
        <v>5626</v>
      </c>
      <c r="C5333">
        <v>33</v>
      </c>
      <c r="D5333" t="s">
        <v>6242</v>
      </c>
      <c r="E5333">
        <v>24</v>
      </c>
      <c r="F5333" t="s">
        <v>48</v>
      </c>
      <c r="G5333" t="s">
        <v>6255</v>
      </c>
      <c r="H5333" t="s">
        <v>43</v>
      </c>
      <c r="I5333" t="s">
        <v>48</v>
      </c>
      <c r="J5333">
        <v>42</v>
      </c>
      <c r="K5333" t="s">
        <v>21</v>
      </c>
      <c r="L5333">
        <v>1338</v>
      </c>
      <c r="M5333">
        <v>13</v>
      </c>
    </row>
    <row r="5334" spans="1:13" x14ac:dyDescent="0.25">
      <c r="A5334" t="s">
        <v>6241</v>
      </c>
      <c r="B5334" t="s">
        <v>5626</v>
      </c>
      <c r="C5334">
        <v>33</v>
      </c>
      <c r="D5334" t="s">
        <v>6242</v>
      </c>
      <c r="E5334">
        <v>24</v>
      </c>
      <c r="F5334" t="s">
        <v>48</v>
      </c>
      <c r="G5334" t="s">
        <v>6256</v>
      </c>
      <c r="H5334" t="s">
        <v>10</v>
      </c>
      <c r="I5334" t="s">
        <v>48</v>
      </c>
      <c r="J5334">
        <v>56</v>
      </c>
      <c r="K5334" t="s">
        <v>6257</v>
      </c>
      <c r="L5334">
        <v>1300</v>
      </c>
      <c r="M5334">
        <v>14</v>
      </c>
    </row>
    <row r="5335" spans="1:13" x14ac:dyDescent="0.25">
      <c r="A5335" t="s">
        <v>6241</v>
      </c>
      <c r="B5335" t="s">
        <v>5626</v>
      </c>
      <c r="C5335">
        <v>33</v>
      </c>
      <c r="D5335" t="s">
        <v>6242</v>
      </c>
      <c r="E5335">
        <v>24</v>
      </c>
      <c r="F5335" t="s">
        <v>48</v>
      </c>
      <c r="G5335" t="s">
        <v>6258</v>
      </c>
      <c r="H5335" t="s">
        <v>10</v>
      </c>
      <c r="I5335" t="s">
        <v>48</v>
      </c>
      <c r="J5335">
        <v>38</v>
      </c>
      <c r="K5335" t="s">
        <v>21</v>
      </c>
      <c r="L5335">
        <v>1211</v>
      </c>
      <c r="M5335">
        <v>15</v>
      </c>
    </row>
    <row r="5336" spans="1:13" x14ac:dyDescent="0.25">
      <c r="A5336" t="s">
        <v>6241</v>
      </c>
      <c r="B5336" t="s">
        <v>5626</v>
      </c>
      <c r="C5336">
        <v>33</v>
      </c>
      <c r="D5336" t="s">
        <v>6242</v>
      </c>
      <c r="E5336">
        <v>24</v>
      </c>
      <c r="F5336" t="s">
        <v>48</v>
      </c>
      <c r="G5336" t="s">
        <v>6259</v>
      </c>
      <c r="H5336" t="s">
        <v>10</v>
      </c>
      <c r="I5336" t="s">
        <v>48</v>
      </c>
      <c r="J5336">
        <v>43</v>
      </c>
      <c r="K5336" t="s">
        <v>21</v>
      </c>
      <c r="L5336">
        <v>1184</v>
      </c>
      <c r="M5336">
        <v>16</v>
      </c>
    </row>
    <row r="5337" spans="1:13" x14ac:dyDescent="0.25">
      <c r="A5337" t="s">
        <v>6241</v>
      </c>
      <c r="B5337" t="s">
        <v>5626</v>
      </c>
      <c r="C5337">
        <v>33</v>
      </c>
      <c r="D5337" t="s">
        <v>6242</v>
      </c>
      <c r="E5337">
        <v>24</v>
      </c>
      <c r="F5337" t="s">
        <v>48</v>
      </c>
      <c r="G5337" t="s">
        <v>6260</v>
      </c>
      <c r="H5337" t="s">
        <v>10</v>
      </c>
      <c r="I5337" t="s">
        <v>48</v>
      </c>
      <c r="J5337">
        <v>32</v>
      </c>
      <c r="K5337" t="s">
        <v>21</v>
      </c>
      <c r="L5337">
        <v>1065</v>
      </c>
      <c r="M5337">
        <v>17</v>
      </c>
    </row>
    <row r="5338" spans="1:13" x14ac:dyDescent="0.25">
      <c r="A5338" t="s">
        <v>6241</v>
      </c>
      <c r="B5338" t="s">
        <v>5626</v>
      </c>
      <c r="C5338">
        <v>33</v>
      </c>
      <c r="D5338" t="s">
        <v>6242</v>
      </c>
      <c r="E5338">
        <v>24</v>
      </c>
      <c r="F5338" t="s">
        <v>48</v>
      </c>
      <c r="G5338" t="s">
        <v>6261</v>
      </c>
      <c r="H5338" t="s">
        <v>10</v>
      </c>
      <c r="I5338" t="s">
        <v>27</v>
      </c>
      <c r="J5338">
        <v>30</v>
      </c>
      <c r="K5338" t="s">
        <v>21</v>
      </c>
      <c r="L5338">
        <v>1018</v>
      </c>
      <c r="M5338">
        <v>18</v>
      </c>
    </row>
    <row r="5339" spans="1:13" x14ac:dyDescent="0.25">
      <c r="A5339" t="s">
        <v>6241</v>
      </c>
      <c r="B5339" t="s">
        <v>5626</v>
      </c>
      <c r="C5339">
        <v>33</v>
      </c>
      <c r="D5339" t="s">
        <v>6242</v>
      </c>
      <c r="E5339">
        <v>24</v>
      </c>
      <c r="F5339" t="s">
        <v>48</v>
      </c>
      <c r="G5339" t="s">
        <v>6262</v>
      </c>
      <c r="H5339" t="s">
        <v>10</v>
      </c>
      <c r="I5339" t="s">
        <v>48</v>
      </c>
      <c r="J5339">
        <v>52</v>
      </c>
      <c r="K5339" t="s">
        <v>2675</v>
      </c>
      <c r="L5339">
        <v>937</v>
      </c>
      <c r="M5339">
        <v>19</v>
      </c>
    </row>
    <row r="5340" spans="1:13" x14ac:dyDescent="0.25">
      <c r="A5340" t="s">
        <v>6241</v>
      </c>
      <c r="B5340" t="s">
        <v>5626</v>
      </c>
      <c r="C5340">
        <v>33</v>
      </c>
      <c r="D5340" t="s">
        <v>6242</v>
      </c>
      <c r="E5340">
        <v>24</v>
      </c>
      <c r="F5340" t="s">
        <v>48</v>
      </c>
      <c r="G5340" t="s">
        <v>6263</v>
      </c>
      <c r="H5340" t="s">
        <v>10</v>
      </c>
      <c r="I5340" t="s">
        <v>48</v>
      </c>
      <c r="J5340">
        <v>51</v>
      </c>
      <c r="K5340" t="s">
        <v>126</v>
      </c>
      <c r="L5340">
        <v>872</v>
      </c>
      <c r="M5340">
        <v>20</v>
      </c>
    </row>
    <row r="5341" spans="1:13" x14ac:dyDescent="0.25">
      <c r="A5341" t="s">
        <v>6241</v>
      </c>
      <c r="B5341" t="s">
        <v>5626</v>
      </c>
      <c r="C5341">
        <v>33</v>
      </c>
      <c r="D5341" t="s">
        <v>6242</v>
      </c>
      <c r="E5341">
        <v>24</v>
      </c>
      <c r="F5341" t="s">
        <v>48</v>
      </c>
      <c r="G5341" t="s">
        <v>6264</v>
      </c>
      <c r="H5341" t="s">
        <v>10</v>
      </c>
      <c r="I5341" t="s">
        <v>48</v>
      </c>
      <c r="J5341">
        <v>59</v>
      </c>
      <c r="K5341" t="s">
        <v>5794</v>
      </c>
      <c r="L5341">
        <v>730</v>
      </c>
      <c r="M5341">
        <v>21</v>
      </c>
    </row>
    <row r="5342" spans="1:13" x14ac:dyDescent="0.25">
      <c r="A5342" t="s">
        <v>6241</v>
      </c>
      <c r="B5342" t="s">
        <v>5626</v>
      </c>
      <c r="C5342">
        <v>33</v>
      </c>
      <c r="D5342" t="s">
        <v>6242</v>
      </c>
      <c r="E5342">
        <v>24</v>
      </c>
      <c r="F5342" t="s">
        <v>48</v>
      </c>
      <c r="G5342" t="s">
        <v>6265</v>
      </c>
      <c r="H5342" t="s">
        <v>10</v>
      </c>
      <c r="I5342" t="s">
        <v>27</v>
      </c>
      <c r="J5342">
        <v>29</v>
      </c>
      <c r="K5342" t="s">
        <v>21</v>
      </c>
      <c r="L5342">
        <v>638</v>
      </c>
      <c r="M5342">
        <v>22</v>
      </c>
    </row>
    <row r="5343" spans="1:13" x14ac:dyDescent="0.25">
      <c r="A5343" t="s">
        <v>6241</v>
      </c>
      <c r="B5343" t="s">
        <v>5626</v>
      </c>
      <c r="C5343">
        <v>33</v>
      </c>
      <c r="D5343" t="s">
        <v>6242</v>
      </c>
      <c r="E5343">
        <v>24</v>
      </c>
      <c r="F5343" t="s">
        <v>48</v>
      </c>
      <c r="G5343" t="s">
        <v>6266</v>
      </c>
      <c r="H5343" t="s">
        <v>10</v>
      </c>
      <c r="I5343" t="s">
        <v>27</v>
      </c>
      <c r="J5343">
        <v>54</v>
      </c>
      <c r="K5343" t="s">
        <v>21</v>
      </c>
      <c r="L5343">
        <v>588</v>
      </c>
      <c r="M5343">
        <v>23</v>
      </c>
    </row>
    <row r="5344" spans="1:13" x14ac:dyDescent="0.25">
      <c r="A5344" t="s">
        <v>6241</v>
      </c>
      <c r="B5344" t="s">
        <v>5626</v>
      </c>
      <c r="C5344">
        <v>33</v>
      </c>
      <c r="D5344" t="s">
        <v>6242</v>
      </c>
      <c r="E5344">
        <v>24</v>
      </c>
      <c r="F5344" t="s">
        <v>48</v>
      </c>
      <c r="G5344" t="s">
        <v>6267</v>
      </c>
      <c r="H5344" t="s">
        <v>43</v>
      </c>
      <c r="I5344" t="s">
        <v>48</v>
      </c>
      <c r="J5344">
        <v>35</v>
      </c>
      <c r="K5344" t="s">
        <v>21</v>
      </c>
      <c r="L5344">
        <v>532</v>
      </c>
      <c r="M5344">
        <v>24</v>
      </c>
    </row>
    <row r="5345" spans="1:13" x14ac:dyDescent="0.25">
      <c r="A5345" t="s">
        <v>6268</v>
      </c>
      <c r="B5345" t="s">
        <v>5626</v>
      </c>
      <c r="C5345">
        <v>33</v>
      </c>
      <c r="D5345" t="s">
        <v>6269</v>
      </c>
      <c r="E5345">
        <v>25</v>
      </c>
      <c r="F5345" t="s">
        <v>48</v>
      </c>
      <c r="G5345" t="s">
        <v>6270</v>
      </c>
      <c r="H5345" t="s">
        <v>10</v>
      </c>
      <c r="I5345" t="s">
        <v>48</v>
      </c>
      <c r="J5345">
        <v>46</v>
      </c>
      <c r="K5345" t="s">
        <v>5631</v>
      </c>
      <c r="L5345">
        <v>398742</v>
      </c>
      <c r="M5345">
        <v>1</v>
      </c>
    </row>
    <row r="5346" spans="1:13" x14ac:dyDescent="0.25">
      <c r="A5346" t="s">
        <v>6268</v>
      </c>
      <c r="B5346" t="s">
        <v>5626</v>
      </c>
      <c r="C5346">
        <v>33</v>
      </c>
      <c r="D5346" t="s">
        <v>6269</v>
      </c>
      <c r="E5346">
        <v>25</v>
      </c>
      <c r="F5346" t="s">
        <v>48</v>
      </c>
      <c r="G5346" t="s">
        <v>6271</v>
      </c>
      <c r="H5346" t="s">
        <v>10</v>
      </c>
      <c r="I5346" t="s">
        <v>48</v>
      </c>
      <c r="J5346">
        <v>58</v>
      </c>
      <c r="K5346" t="s">
        <v>5629</v>
      </c>
      <c r="L5346">
        <v>321138</v>
      </c>
      <c r="M5346">
        <v>2</v>
      </c>
    </row>
    <row r="5347" spans="1:13" x14ac:dyDescent="0.25">
      <c r="A5347" t="s">
        <v>6268</v>
      </c>
      <c r="B5347" t="s">
        <v>5626</v>
      </c>
      <c r="C5347">
        <v>33</v>
      </c>
      <c r="D5347" t="s">
        <v>6269</v>
      </c>
      <c r="E5347">
        <v>25</v>
      </c>
      <c r="F5347" t="s">
        <v>48</v>
      </c>
      <c r="G5347" t="s">
        <v>6272</v>
      </c>
      <c r="H5347" t="s">
        <v>10</v>
      </c>
      <c r="I5347" t="s">
        <v>48</v>
      </c>
      <c r="J5347">
        <v>35</v>
      </c>
      <c r="K5347" t="s">
        <v>5633</v>
      </c>
      <c r="L5347">
        <v>74317</v>
      </c>
      <c r="M5347">
        <v>3</v>
      </c>
    </row>
    <row r="5348" spans="1:13" x14ac:dyDescent="0.25">
      <c r="A5348" t="s">
        <v>6268</v>
      </c>
      <c r="B5348" t="s">
        <v>5626</v>
      </c>
      <c r="C5348">
        <v>33</v>
      </c>
      <c r="D5348" t="s">
        <v>6269</v>
      </c>
      <c r="E5348">
        <v>25</v>
      </c>
      <c r="F5348" t="s">
        <v>48</v>
      </c>
      <c r="G5348" t="s">
        <v>6273</v>
      </c>
      <c r="H5348" t="s">
        <v>10</v>
      </c>
      <c r="I5348" t="s">
        <v>27</v>
      </c>
      <c r="J5348">
        <v>47</v>
      </c>
      <c r="K5348" t="s">
        <v>19</v>
      </c>
      <c r="L5348">
        <v>5014</v>
      </c>
      <c r="M5348">
        <v>4</v>
      </c>
    </row>
    <row r="5349" spans="1:13" x14ac:dyDescent="0.25">
      <c r="A5349" t="s">
        <v>6268</v>
      </c>
      <c r="B5349" t="s">
        <v>5626</v>
      </c>
      <c r="C5349">
        <v>33</v>
      </c>
      <c r="D5349" t="s">
        <v>6269</v>
      </c>
      <c r="E5349">
        <v>25</v>
      </c>
      <c r="F5349" t="s">
        <v>48</v>
      </c>
      <c r="G5349" t="s">
        <v>6274</v>
      </c>
      <c r="H5349" t="s">
        <v>10</v>
      </c>
      <c r="I5349" t="s">
        <v>48</v>
      </c>
      <c r="J5349">
        <v>52</v>
      </c>
      <c r="K5349" t="s">
        <v>5794</v>
      </c>
      <c r="L5349">
        <v>4652</v>
      </c>
      <c r="M5349">
        <v>5</v>
      </c>
    </row>
    <row r="5350" spans="1:13" x14ac:dyDescent="0.25">
      <c r="A5350" t="s">
        <v>6268</v>
      </c>
      <c r="B5350" t="s">
        <v>5626</v>
      </c>
      <c r="C5350">
        <v>33</v>
      </c>
      <c r="D5350" t="s">
        <v>6269</v>
      </c>
      <c r="E5350">
        <v>25</v>
      </c>
      <c r="F5350" t="s">
        <v>48</v>
      </c>
      <c r="G5350" t="s">
        <v>6275</v>
      </c>
      <c r="H5350" t="s">
        <v>10</v>
      </c>
      <c r="I5350" t="s">
        <v>48</v>
      </c>
      <c r="J5350">
        <v>46</v>
      </c>
      <c r="K5350" t="s">
        <v>21</v>
      </c>
      <c r="L5350">
        <v>3720</v>
      </c>
      <c r="M5350">
        <v>6</v>
      </c>
    </row>
    <row r="5351" spans="1:13" x14ac:dyDescent="0.25">
      <c r="A5351" t="s">
        <v>6268</v>
      </c>
      <c r="B5351" t="s">
        <v>5626</v>
      </c>
      <c r="C5351">
        <v>33</v>
      </c>
      <c r="D5351" t="s">
        <v>6269</v>
      </c>
      <c r="E5351">
        <v>25</v>
      </c>
      <c r="F5351" t="s">
        <v>48</v>
      </c>
      <c r="G5351" t="s">
        <v>6276</v>
      </c>
      <c r="H5351" t="s">
        <v>10</v>
      </c>
      <c r="I5351" t="s">
        <v>48</v>
      </c>
      <c r="J5351">
        <v>57</v>
      </c>
      <c r="K5351" t="s">
        <v>21</v>
      </c>
      <c r="L5351">
        <v>3714</v>
      </c>
      <c r="M5351">
        <v>7</v>
      </c>
    </row>
    <row r="5352" spans="1:13" x14ac:dyDescent="0.25">
      <c r="A5352" t="s">
        <v>6268</v>
      </c>
      <c r="B5352" t="s">
        <v>5626</v>
      </c>
      <c r="C5352">
        <v>33</v>
      </c>
      <c r="D5352" t="s">
        <v>6269</v>
      </c>
      <c r="E5352">
        <v>25</v>
      </c>
      <c r="F5352" t="s">
        <v>48</v>
      </c>
      <c r="G5352" t="s">
        <v>6277</v>
      </c>
      <c r="H5352" t="s">
        <v>10</v>
      </c>
      <c r="I5352" t="s">
        <v>27</v>
      </c>
      <c r="J5352">
        <v>53</v>
      </c>
      <c r="K5352" t="s">
        <v>21</v>
      </c>
      <c r="L5352">
        <v>3577</v>
      </c>
      <c r="M5352">
        <v>8</v>
      </c>
    </row>
    <row r="5353" spans="1:13" x14ac:dyDescent="0.25">
      <c r="A5353" t="s">
        <v>6268</v>
      </c>
      <c r="B5353" t="s">
        <v>5626</v>
      </c>
      <c r="C5353">
        <v>33</v>
      </c>
      <c r="D5353" t="s">
        <v>6269</v>
      </c>
      <c r="E5353">
        <v>25</v>
      </c>
      <c r="F5353" t="s">
        <v>48</v>
      </c>
      <c r="G5353" t="s">
        <v>6278</v>
      </c>
      <c r="H5353" t="s">
        <v>43</v>
      </c>
      <c r="I5353" t="s">
        <v>27</v>
      </c>
      <c r="J5353">
        <v>27</v>
      </c>
      <c r="K5353" t="s">
        <v>21</v>
      </c>
      <c r="L5353">
        <v>2928</v>
      </c>
      <c r="M5353">
        <v>9</v>
      </c>
    </row>
    <row r="5354" spans="1:13" x14ac:dyDescent="0.25">
      <c r="A5354" t="s">
        <v>6268</v>
      </c>
      <c r="B5354" t="s">
        <v>5626</v>
      </c>
      <c r="C5354">
        <v>33</v>
      </c>
      <c r="D5354" t="s">
        <v>6269</v>
      </c>
      <c r="E5354">
        <v>25</v>
      </c>
      <c r="F5354" t="s">
        <v>48</v>
      </c>
      <c r="G5354" t="s">
        <v>6279</v>
      </c>
      <c r="H5354" t="s">
        <v>10</v>
      </c>
      <c r="I5354" t="s">
        <v>27</v>
      </c>
      <c r="J5354">
        <v>36</v>
      </c>
      <c r="K5354" t="s">
        <v>21</v>
      </c>
      <c r="L5354">
        <v>2645</v>
      </c>
      <c r="M5354">
        <v>10</v>
      </c>
    </row>
    <row r="5355" spans="1:13" x14ac:dyDescent="0.25">
      <c r="A5355" t="s">
        <v>6268</v>
      </c>
      <c r="B5355" t="s">
        <v>5626</v>
      </c>
      <c r="C5355">
        <v>33</v>
      </c>
      <c r="D5355" t="s">
        <v>6269</v>
      </c>
      <c r="E5355">
        <v>25</v>
      </c>
      <c r="F5355" t="s">
        <v>48</v>
      </c>
      <c r="G5355" t="s">
        <v>6280</v>
      </c>
      <c r="H5355" t="s">
        <v>10</v>
      </c>
      <c r="I5355" t="s">
        <v>27</v>
      </c>
      <c r="J5355">
        <v>42</v>
      </c>
      <c r="K5355" t="s">
        <v>21</v>
      </c>
      <c r="L5355">
        <v>2043</v>
      </c>
      <c r="M5355">
        <v>11</v>
      </c>
    </row>
    <row r="5356" spans="1:13" x14ac:dyDescent="0.25">
      <c r="A5356" t="s">
        <v>6268</v>
      </c>
      <c r="B5356" t="s">
        <v>5626</v>
      </c>
      <c r="C5356">
        <v>33</v>
      </c>
      <c r="D5356" t="s">
        <v>6269</v>
      </c>
      <c r="E5356">
        <v>25</v>
      </c>
      <c r="F5356" t="s">
        <v>48</v>
      </c>
      <c r="G5356" t="s">
        <v>6281</v>
      </c>
      <c r="H5356" t="s">
        <v>10</v>
      </c>
      <c r="I5356" t="s">
        <v>48</v>
      </c>
      <c r="J5356">
        <v>65</v>
      </c>
      <c r="K5356" t="s">
        <v>21</v>
      </c>
      <c r="L5356">
        <v>1497</v>
      </c>
      <c r="M5356">
        <v>12</v>
      </c>
    </row>
    <row r="5357" spans="1:13" x14ac:dyDescent="0.25">
      <c r="A5357" t="s">
        <v>6268</v>
      </c>
      <c r="B5357" t="s">
        <v>5626</v>
      </c>
      <c r="C5357">
        <v>33</v>
      </c>
      <c r="D5357" t="s">
        <v>6269</v>
      </c>
      <c r="E5357">
        <v>25</v>
      </c>
      <c r="F5357" t="s">
        <v>48</v>
      </c>
      <c r="G5357" t="s">
        <v>6282</v>
      </c>
      <c r="H5357" t="s">
        <v>10</v>
      </c>
      <c r="I5357" t="s">
        <v>27</v>
      </c>
      <c r="J5357">
        <v>63</v>
      </c>
      <c r="K5357" t="s">
        <v>21</v>
      </c>
      <c r="L5357">
        <v>1372</v>
      </c>
      <c r="M5357">
        <v>13</v>
      </c>
    </row>
    <row r="5358" spans="1:13" x14ac:dyDescent="0.25">
      <c r="A5358" t="s">
        <v>6268</v>
      </c>
      <c r="B5358" t="s">
        <v>5626</v>
      </c>
      <c r="C5358">
        <v>33</v>
      </c>
      <c r="D5358" t="s">
        <v>6269</v>
      </c>
      <c r="E5358">
        <v>25</v>
      </c>
      <c r="F5358" t="s">
        <v>48</v>
      </c>
      <c r="G5358" t="s">
        <v>6283</v>
      </c>
      <c r="H5358" t="s">
        <v>10</v>
      </c>
      <c r="I5358" t="s">
        <v>48</v>
      </c>
      <c r="J5358">
        <v>62</v>
      </c>
      <c r="K5358" t="s">
        <v>21</v>
      </c>
      <c r="L5358">
        <v>1029</v>
      </c>
      <c r="M5358">
        <v>14</v>
      </c>
    </row>
    <row r="5359" spans="1:13" x14ac:dyDescent="0.25">
      <c r="A5359" t="s">
        <v>6268</v>
      </c>
      <c r="B5359" t="s">
        <v>5626</v>
      </c>
      <c r="C5359">
        <v>33</v>
      </c>
      <c r="D5359" t="s">
        <v>6269</v>
      </c>
      <c r="E5359">
        <v>25</v>
      </c>
      <c r="F5359" t="s">
        <v>48</v>
      </c>
      <c r="G5359" t="s">
        <v>6284</v>
      </c>
      <c r="H5359" t="s">
        <v>10</v>
      </c>
      <c r="I5359" t="s">
        <v>48</v>
      </c>
      <c r="J5359">
        <v>65</v>
      </c>
      <c r="K5359" t="s">
        <v>5660</v>
      </c>
      <c r="L5359">
        <v>986</v>
      </c>
      <c r="M5359">
        <v>15</v>
      </c>
    </row>
    <row r="5360" spans="1:13" x14ac:dyDescent="0.25">
      <c r="A5360" t="s">
        <v>6268</v>
      </c>
      <c r="B5360" t="s">
        <v>5626</v>
      </c>
      <c r="C5360">
        <v>33</v>
      </c>
      <c r="D5360" t="s">
        <v>6269</v>
      </c>
      <c r="E5360">
        <v>25</v>
      </c>
      <c r="F5360" t="s">
        <v>48</v>
      </c>
      <c r="G5360" t="s">
        <v>6285</v>
      </c>
      <c r="H5360" t="s">
        <v>10</v>
      </c>
      <c r="I5360" t="s">
        <v>48</v>
      </c>
      <c r="J5360">
        <v>49</v>
      </c>
      <c r="K5360" t="s">
        <v>21</v>
      </c>
      <c r="L5360">
        <v>934</v>
      </c>
      <c r="M5360">
        <v>16</v>
      </c>
    </row>
    <row r="5361" spans="1:13" x14ac:dyDescent="0.25">
      <c r="A5361" t="s">
        <v>6268</v>
      </c>
      <c r="B5361" t="s">
        <v>5626</v>
      </c>
      <c r="C5361">
        <v>33</v>
      </c>
      <c r="D5361" t="s">
        <v>6269</v>
      </c>
      <c r="E5361">
        <v>25</v>
      </c>
      <c r="F5361" t="s">
        <v>48</v>
      </c>
      <c r="G5361" t="s">
        <v>6286</v>
      </c>
      <c r="H5361" t="s">
        <v>10</v>
      </c>
      <c r="I5361" t="s">
        <v>48</v>
      </c>
      <c r="J5361">
        <v>35</v>
      </c>
      <c r="K5361" t="s">
        <v>126</v>
      </c>
      <c r="L5361">
        <v>930</v>
      </c>
      <c r="M5361">
        <v>17</v>
      </c>
    </row>
    <row r="5362" spans="1:13" x14ac:dyDescent="0.25">
      <c r="A5362" t="s">
        <v>6268</v>
      </c>
      <c r="B5362" t="s">
        <v>5626</v>
      </c>
      <c r="C5362">
        <v>33</v>
      </c>
      <c r="D5362" t="s">
        <v>6269</v>
      </c>
      <c r="E5362">
        <v>25</v>
      </c>
      <c r="F5362" t="s">
        <v>48</v>
      </c>
      <c r="G5362" t="s">
        <v>6287</v>
      </c>
      <c r="H5362" t="s">
        <v>10</v>
      </c>
      <c r="I5362" t="s">
        <v>48</v>
      </c>
      <c r="J5362">
        <v>44</v>
      </c>
      <c r="K5362" t="s">
        <v>21</v>
      </c>
      <c r="L5362">
        <v>802</v>
      </c>
      <c r="M5362">
        <v>18</v>
      </c>
    </row>
    <row r="5363" spans="1:13" x14ac:dyDescent="0.25">
      <c r="A5363" t="s">
        <v>6268</v>
      </c>
      <c r="B5363" t="s">
        <v>5626</v>
      </c>
      <c r="C5363">
        <v>33</v>
      </c>
      <c r="D5363" t="s">
        <v>6269</v>
      </c>
      <c r="E5363">
        <v>25</v>
      </c>
      <c r="F5363" t="s">
        <v>48</v>
      </c>
      <c r="G5363" t="s">
        <v>6288</v>
      </c>
      <c r="H5363" t="s">
        <v>43</v>
      </c>
      <c r="I5363" t="s">
        <v>48</v>
      </c>
      <c r="J5363">
        <v>42</v>
      </c>
      <c r="K5363" t="s">
        <v>21</v>
      </c>
      <c r="L5363">
        <v>742</v>
      </c>
      <c r="M5363">
        <v>19</v>
      </c>
    </row>
    <row r="5364" spans="1:13" x14ac:dyDescent="0.25">
      <c r="A5364" t="s">
        <v>6268</v>
      </c>
      <c r="B5364" t="s">
        <v>5626</v>
      </c>
      <c r="C5364">
        <v>33</v>
      </c>
      <c r="D5364" t="s">
        <v>6269</v>
      </c>
      <c r="E5364">
        <v>25</v>
      </c>
      <c r="F5364" t="s">
        <v>48</v>
      </c>
      <c r="G5364" t="s">
        <v>6289</v>
      </c>
      <c r="H5364" t="s">
        <v>10</v>
      </c>
      <c r="I5364" t="s">
        <v>27</v>
      </c>
      <c r="J5364">
        <v>38</v>
      </c>
      <c r="K5364" t="s">
        <v>803</v>
      </c>
      <c r="L5364">
        <v>718</v>
      </c>
      <c r="M5364">
        <v>20</v>
      </c>
    </row>
    <row r="5365" spans="1:13" x14ac:dyDescent="0.25">
      <c r="A5365" t="s">
        <v>6268</v>
      </c>
      <c r="B5365" t="s">
        <v>5626</v>
      </c>
      <c r="C5365">
        <v>33</v>
      </c>
      <c r="D5365" t="s">
        <v>6269</v>
      </c>
      <c r="E5365">
        <v>25</v>
      </c>
      <c r="F5365" t="s">
        <v>48</v>
      </c>
      <c r="G5365" t="s">
        <v>6290</v>
      </c>
      <c r="H5365" t="s">
        <v>10</v>
      </c>
      <c r="I5365" t="s">
        <v>27</v>
      </c>
      <c r="J5365">
        <v>31</v>
      </c>
      <c r="K5365" t="s">
        <v>129</v>
      </c>
      <c r="L5365">
        <v>716</v>
      </c>
      <c r="M5365">
        <v>21</v>
      </c>
    </row>
    <row r="5366" spans="1:13" x14ac:dyDescent="0.25">
      <c r="A5366" t="s">
        <v>6291</v>
      </c>
      <c r="B5366" t="s">
        <v>5626</v>
      </c>
      <c r="C5366">
        <v>33</v>
      </c>
      <c r="D5366" t="s">
        <v>6292</v>
      </c>
      <c r="E5366">
        <v>26</v>
      </c>
      <c r="F5366" t="s">
        <v>48</v>
      </c>
      <c r="G5366" t="s">
        <v>6293</v>
      </c>
      <c r="H5366" t="s">
        <v>10</v>
      </c>
      <c r="I5366" t="s">
        <v>48</v>
      </c>
      <c r="J5366">
        <v>56</v>
      </c>
      <c r="K5366" t="s">
        <v>13</v>
      </c>
      <c r="L5366">
        <v>320473</v>
      </c>
      <c r="M5366">
        <v>1</v>
      </c>
    </row>
    <row r="5367" spans="1:13" x14ac:dyDescent="0.25">
      <c r="A5367" t="s">
        <v>6291</v>
      </c>
      <c r="B5367" t="s">
        <v>5626</v>
      </c>
      <c r="C5367">
        <v>33</v>
      </c>
      <c r="D5367" t="s">
        <v>6292</v>
      </c>
      <c r="E5367">
        <v>26</v>
      </c>
      <c r="F5367" t="s">
        <v>48</v>
      </c>
      <c r="G5367" t="s">
        <v>6294</v>
      </c>
      <c r="H5367" t="s">
        <v>10</v>
      </c>
      <c r="I5367" t="s">
        <v>48</v>
      </c>
      <c r="J5367">
        <v>51</v>
      </c>
      <c r="K5367" t="s">
        <v>5629</v>
      </c>
      <c r="L5367">
        <v>296941</v>
      </c>
      <c r="M5367">
        <v>2</v>
      </c>
    </row>
    <row r="5368" spans="1:13" x14ac:dyDescent="0.25">
      <c r="A5368" t="s">
        <v>6291</v>
      </c>
      <c r="B5368" t="s">
        <v>5626</v>
      </c>
      <c r="C5368">
        <v>33</v>
      </c>
      <c r="D5368" t="s">
        <v>6292</v>
      </c>
      <c r="E5368">
        <v>26</v>
      </c>
      <c r="F5368" t="s">
        <v>48</v>
      </c>
      <c r="G5368" t="s">
        <v>6295</v>
      </c>
      <c r="H5368" t="s">
        <v>10</v>
      </c>
      <c r="I5368" t="s">
        <v>48</v>
      </c>
      <c r="J5368">
        <v>57</v>
      </c>
      <c r="K5368" t="s">
        <v>5633</v>
      </c>
      <c r="L5368">
        <v>93172</v>
      </c>
      <c r="M5368">
        <v>3</v>
      </c>
    </row>
    <row r="5369" spans="1:13" x14ac:dyDescent="0.25">
      <c r="A5369" t="s">
        <v>6291</v>
      </c>
      <c r="B5369" t="s">
        <v>5626</v>
      </c>
      <c r="C5369">
        <v>33</v>
      </c>
      <c r="D5369" t="s">
        <v>6292</v>
      </c>
      <c r="E5369">
        <v>26</v>
      </c>
      <c r="F5369" t="s">
        <v>48</v>
      </c>
      <c r="G5369" t="s">
        <v>6296</v>
      </c>
      <c r="H5369" t="s">
        <v>43</v>
      </c>
      <c r="I5369" t="s">
        <v>8</v>
      </c>
      <c r="J5369">
        <v>39</v>
      </c>
      <c r="K5369" t="s">
        <v>21</v>
      </c>
      <c r="L5369">
        <v>13400</v>
      </c>
      <c r="M5369">
        <v>4</v>
      </c>
    </row>
    <row r="5370" spans="1:13" x14ac:dyDescent="0.25">
      <c r="A5370" t="s">
        <v>6291</v>
      </c>
      <c r="B5370" t="s">
        <v>5626</v>
      </c>
      <c r="C5370">
        <v>33</v>
      </c>
      <c r="D5370" t="s">
        <v>6292</v>
      </c>
      <c r="E5370">
        <v>26</v>
      </c>
      <c r="F5370" t="s">
        <v>48</v>
      </c>
      <c r="G5370" t="s">
        <v>6297</v>
      </c>
      <c r="H5370" t="s">
        <v>10</v>
      </c>
      <c r="I5370" t="s">
        <v>48</v>
      </c>
      <c r="J5370">
        <v>60</v>
      </c>
      <c r="K5370" t="s">
        <v>19</v>
      </c>
      <c r="L5370">
        <v>8269</v>
      </c>
      <c r="M5370">
        <v>5</v>
      </c>
    </row>
    <row r="5371" spans="1:13" x14ac:dyDescent="0.25">
      <c r="A5371" t="s">
        <v>6291</v>
      </c>
      <c r="B5371" t="s">
        <v>5626</v>
      </c>
      <c r="C5371">
        <v>33</v>
      </c>
      <c r="D5371" t="s">
        <v>6292</v>
      </c>
      <c r="E5371">
        <v>26</v>
      </c>
      <c r="F5371" t="s">
        <v>48</v>
      </c>
      <c r="G5371" t="s">
        <v>6298</v>
      </c>
      <c r="H5371" t="s">
        <v>10</v>
      </c>
      <c r="I5371" t="s">
        <v>48</v>
      </c>
      <c r="J5371">
        <v>48</v>
      </c>
      <c r="K5371" t="s">
        <v>21</v>
      </c>
      <c r="L5371">
        <v>5492</v>
      </c>
      <c r="M5371">
        <v>6</v>
      </c>
    </row>
    <row r="5372" spans="1:13" x14ac:dyDescent="0.25">
      <c r="A5372" t="s">
        <v>6291</v>
      </c>
      <c r="B5372" t="s">
        <v>5626</v>
      </c>
      <c r="C5372">
        <v>33</v>
      </c>
      <c r="D5372" t="s">
        <v>6292</v>
      </c>
      <c r="E5372">
        <v>26</v>
      </c>
      <c r="F5372" t="s">
        <v>48</v>
      </c>
      <c r="G5372" t="s">
        <v>6299</v>
      </c>
      <c r="H5372" t="s">
        <v>10</v>
      </c>
      <c r="I5372" t="s">
        <v>27</v>
      </c>
      <c r="J5372">
        <v>36</v>
      </c>
      <c r="K5372" t="s">
        <v>803</v>
      </c>
      <c r="L5372">
        <v>5045</v>
      </c>
      <c r="M5372">
        <v>7</v>
      </c>
    </row>
    <row r="5373" spans="1:13" x14ac:dyDescent="0.25">
      <c r="A5373" t="s">
        <v>6291</v>
      </c>
      <c r="B5373" t="s">
        <v>5626</v>
      </c>
      <c r="C5373">
        <v>33</v>
      </c>
      <c r="D5373" t="s">
        <v>6292</v>
      </c>
      <c r="E5373">
        <v>26</v>
      </c>
      <c r="F5373" t="s">
        <v>48</v>
      </c>
      <c r="G5373" t="s">
        <v>6300</v>
      </c>
      <c r="H5373" t="s">
        <v>10</v>
      </c>
      <c r="I5373" t="s">
        <v>48</v>
      </c>
      <c r="J5373">
        <v>50</v>
      </c>
      <c r="K5373" t="s">
        <v>21</v>
      </c>
      <c r="L5373">
        <v>2003</v>
      </c>
      <c r="M5373">
        <v>8</v>
      </c>
    </row>
    <row r="5374" spans="1:13" x14ac:dyDescent="0.25">
      <c r="A5374" t="s">
        <v>6291</v>
      </c>
      <c r="B5374" t="s">
        <v>5626</v>
      </c>
      <c r="C5374">
        <v>33</v>
      </c>
      <c r="D5374" t="s">
        <v>6292</v>
      </c>
      <c r="E5374">
        <v>26</v>
      </c>
      <c r="F5374" t="s">
        <v>48</v>
      </c>
      <c r="G5374" t="s">
        <v>6301</v>
      </c>
      <c r="H5374" t="s">
        <v>10</v>
      </c>
      <c r="I5374" t="s">
        <v>27</v>
      </c>
      <c r="J5374">
        <v>33</v>
      </c>
      <c r="K5374" t="s">
        <v>21</v>
      </c>
      <c r="L5374">
        <v>1644</v>
      </c>
      <c r="M5374">
        <v>9</v>
      </c>
    </row>
    <row r="5375" spans="1:13" x14ac:dyDescent="0.25">
      <c r="A5375" t="s">
        <v>6291</v>
      </c>
      <c r="B5375" t="s">
        <v>5626</v>
      </c>
      <c r="C5375">
        <v>33</v>
      </c>
      <c r="D5375" t="s">
        <v>6292</v>
      </c>
      <c r="E5375">
        <v>26</v>
      </c>
      <c r="F5375" t="s">
        <v>48</v>
      </c>
      <c r="G5375" t="s">
        <v>6302</v>
      </c>
      <c r="H5375" t="s">
        <v>43</v>
      </c>
      <c r="I5375" t="s">
        <v>48</v>
      </c>
      <c r="J5375">
        <v>47</v>
      </c>
      <c r="K5375" t="s">
        <v>21</v>
      </c>
      <c r="L5375">
        <v>1609</v>
      </c>
      <c r="M5375">
        <v>10</v>
      </c>
    </row>
    <row r="5376" spans="1:13" x14ac:dyDescent="0.25">
      <c r="A5376" t="s">
        <v>6291</v>
      </c>
      <c r="B5376" t="s">
        <v>5626</v>
      </c>
      <c r="C5376">
        <v>33</v>
      </c>
      <c r="D5376" t="s">
        <v>6292</v>
      </c>
      <c r="E5376">
        <v>26</v>
      </c>
      <c r="F5376" t="s">
        <v>48</v>
      </c>
      <c r="G5376" t="s">
        <v>6303</v>
      </c>
      <c r="H5376" t="s">
        <v>10</v>
      </c>
      <c r="I5376" t="s">
        <v>48</v>
      </c>
      <c r="J5376">
        <v>33</v>
      </c>
      <c r="K5376" t="s">
        <v>21</v>
      </c>
      <c r="L5376">
        <v>1346</v>
      </c>
      <c r="M5376">
        <v>11</v>
      </c>
    </row>
    <row r="5377" spans="1:13" x14ac:dyDescent="0.25">
      <c r="A5377" t="s">
        <v>6304</v>
      </c>
      <c r="B5377" t="s">
        <v>5626</v>
      </c>
      <c r="C5377">
        <v>33</v>
      </c>
      <c r="D5377" t="s">
        <v>6305</v>
      </c>
      <c r="E5377">
        <v>27</v>
      </c>
      <c r="F5377" t="s">
        <v>27</v>
      </c>
      <c r="G5377" t="s">
        <v>6306</v>
      </c>
      <c r="H5377" t="s">
        <v>10</v>
      </c>
      <c r="I5377" t="s">
        <v>27</v>
      </c>
      <c r="J5377">
        <v>46</v>
      </c>
      <c r="K5377" t="s">
        <v>3175</v>
      </c>
      <c r="L5377">
        <v>428804</v>
      </c>
      <c r="M5377">
        <v>1</v>
      </c>
    </row>
    <row r="5378" spans="1:13" x14ac:dyDescent="0.25">
      <c r="A5378" t="s">
        <v>6304</v>
      </c>
      <c r="B5378" t="s">
        <v>5626</v>
      </c>
      <c r="C5378">
        <v>33</v>
      </c>
      <c r="D5378" t="s">
        <v>6305</v>
      </c>
      <c r="E5378">
        <v>27</v>
      </c>
      <c r="F5378" t="s">
        <v>27</v>
      </c>
      <c r="G5378" t="s">
        <v>6307</v>
      </c>
      <c r="H5378" t="s">
        <v>10</v>
      </c>
      <c r="I5378" t="s">
        <v>27</v>
      </c>
      <c r="J5378">
        <v>72</v>
      </c>
      <c r="K5378" t="s">
        <v>5770</v>
      </c>
      <c r="L5378">
        <v>329721</v>
      </c>
      <c r="M5378">
        <v>2</v>
      </c>
    </row>
    <row r="5379" spans="1:13" x14ac:dyDescent="0.25">
      <c r="A5379" t="s">
        <v>6304</v>
      </c>
      <c r="B5379" t="s">
        <v>5626</v>
      </c>
      <c r="C5379">
        <v>33</v>
      </c>
      <c r="D5379" t="s">
        <v>6305</v>
      </c>
      <c r="E5379">
        <v>27</v>
      </c>
      <c r="F5379" t="s">
        <v>27</v>
      </c>
      <c r="G5379" t="s">
        <v>6308</v>
      </c>
      <c r="H5379" t="s">
        <v>10</v>
      </c>
      <c r="I5379" t="s">
        <v>27</v>
      </c>
      <c r="J5379">
        <v>32</v>
      </c>
      <c r="K5379" t="s">
        <v>5633</v>
      </c>
      <c r="L5379">
        <v>66283</v>
      </c>
      <c r="M5379">
        <v>3</v>
      </c>
    </row>
    <row r="5380" spans="1:13" x14ac:dyDescent="0.25">
      <c r="A5380" t="s">
        <v>6304</v>
      </c>
      <c r="B5380" t="s">
        <v>5626</v>
      </c>
      <c r="C5380">
        <v>33</v>
      </c>
      <c r="D5380" t="s">
        <v>6305</v>
      </c>
      <c r="E5380">
        <v>27</v>
      </c>
      <c r="F5380" t="s">
        <v>27</v>
      </c>
      <c r="G5380" t="s">
        <v>6309</v>
      </c>
      <c r="H5380" t="s">
        <v>10</v>
      </c>
      <c r="I5380" t="s">
        <v>27</v>
      </c>
      <c r="J5380">
        <v>32</v>
      </c>
      <c r="K5380" t="s">
        <v>21</v>
      </c>
      <c r="L5380">
        <v>9799</v>
      </c>
      <c r="M5380">
        <v>4</v>
      </c>
    </row>
    <row r="5381" spans="1:13" x14ac:dyDescent="0.25">
      <c r="A5381" t="s">
        <v>6304</v>
      </c>
      <c r="B5381" t="s">
        <v>5626</v>
      </c>
      <c r="C5381">
        <v>33</v>
      </c>
      <c r="D5381" t="s">
        <v>6305</v>
      </c>
      <c r="E5381">
        <v>27</v>
      </c>
      <c r="F5381" t="s">
        <v>27</v>
      </c>
      <c r="G5381" t="s">
        <v>6310</v>
      </c>
      <c r="H5381" t="s">
        <v>10</v>
      </c>
      <c r="I5381" t="s">
        <v>27</v>
      </c>
      <c r="J5381">
        <v>61</v>
      </c>
      <c r="K5381" t="s">
        <v>21</v>
      </c>
      <c r="L5381">
        <v>8367</v>
      </c>
      <c r="M5381">
        <v>5</v>
      </c>
    </row>
    <row r="5382" spans="1:13" x14ac:dyDescent="0.25">
      <c r="A5382" t="s">
        <v>6304</v>
      </c>
      <c r="B5382" t="s">
        <v>5626</v>
      </c>
      <c r="C5382">
        <v>33</v>
      </c>
      <c r="D5382" t="s">
        <v>6305</v>
      </c>
      <c r="E5382">
        <v>27</v>
      </c>
      <c r="F5382" t="s">
        <v>27</v>
      </c>
      <c r="G5382" t="s">
        <v>6311</v>
      </c>
      <c r="H5382" t="s">
        <v>10</v>
      </c>
      <c r="I5382" t="s">
        <v>27</v>
      </c>
      <c r="J5382">
        <v>28</v>
      </c>
      <c r="K5382" t="s">
        <v>21</v>
      </c>
      <c r="L5382">
        <v>6173</v>
      </c>
      <c r="M5382">
        <v>6</v>
      </c>
    </row>
    <row r="5383" spans="1:13" x14ac:dyDescent="0.25">
      <c r="A5383" t="s">
        <v>6304</v>
      </c>
      <c r="B5383" t="s">
        <v>5626</v>
      </c>
      <c r="C5383">
        <v>33</v>
      </c>
      <c r="D5383" t="s">
        <v>6305</v>
      </c>
      <c r="E5383">
        <v>27</v>
      </c>
      <c r="F5383" t="s">
        <v>27</v>
      </c>
      <c r="G5383" t="s">
        <v>6312</v>
      </c>
      <c r="H5383" t="s">
        <v>10</v>
      </c>
      <c r="I5383" t="s">
        <v>27</v>
      </c>
      <c r="J5383">
        <v>52</v>
      </c>
      <c r="K5383" t="s">
        <v>19</v>
      </c>
      <c r="L5383">
        <v>5718</v>
      </c>
      <c r="M5383">
        <v>7</v>
      </c>
    </row>
    <row r="5384" spans="1:13" x14ac:dyDescent="0.25">
      <c r="A5384" t="s">
        <v>6304</v>
      </c>
      <c r="B5384" t="s">
        <v>5626</v>
      </c>
      <c r="C5384">
        <v>33</v>
      </c>
      <c r="D5384" t="s">
        <v>6305</v>
      </c>
      <c r="E5384">
        <v>27</v>
      </c>
      <c r="F5384" t="s">
        <v>27</v>
      </c>
      <c r="G5384" t="s">
        <v>6313</v>
      </c>
      <c r="H5384" t="s">
        <v>43</v>
      </c>
      <c r="I5384" t="s">
        <v>27</v>
      </c>
      <c r="J5384">
        <v>44</v>
      </c>
      <c r="K5384" t="s">
        <v>21</v>
      </c>
      <c r="L5384">
        <v>4178</v>
      </c>
      <c r="M5384">
        <v>8</v>
      </c>
    </row>
    <row r="5385" spans="1:13" x14ac:dyDescent="0.25">
      <c r="A5385" t="s">
        <v>6304</v>
      </c>
      <c r="B5385" t="s">
        <v>5626</v>
      </c>
      <c r="C5385">
        <v>33</v>
      </c>
      <c r="D5385" t="s">
        <v>6305</v>
      </c>
      <c r="E5385">
        <v>27</v>
      </c>
      <c r="F5385" t="s">
        <v>27</v>
      </c>
      <c r="G5385" t="s">
        <v>6314</v>
      </c>
      <c r="H5385" t="s">
        <v>10</v>
      </c>
      <c r="I5385" t="s">
        <v>27</v>
      </c>
      <c r="J5385">
        <v>31</v>
      </c>
      <c r="K5385" t="s">
        <v>129</v>
      </c>
      <c r="L5385">
        <v>3140</v>
      </c>
      <c r="M5385">
        <v>9</v>
      </c>
    </row>
    <row r="5386" spans="1:13" x14ac:dyDescent="0.25">
      <c r="A5386" t="s">
        <v>6304</v>
      </c>
      <c r="B5386" t="s">
        <v>5626</v>
      </c>
      <c r="C5386">
        <v>33</v>
      </c>
      <c r="D5386" t="s">
        <v>6305</v>
      </c>
      <c r="E5386">
        <v>27</v>
      </c>
      <c r="F5386" t="s">
        <v>27</v>
      </c>
      <c r="G5386" t="s">
        <v>6315</v>
      </c>
      <c r="H5386" t="s">
        <v>10</v>
      </c>
      <c r="I5386" t="s">
        <v>27</v>
      </c>
      <c r="J5386">
        <v>40</v>
      </c>
      <c r="K5386" t="s">
        <v>21</v>
      </c>
      <c r="L5386">
        <v>2678</v>
      </c>
      <c r="M5386">
        <v>10</v>
      </c>
    </row>
    <row r="5387" spans="1:13" x14ac:dyDescent="0.25">
      <c r="A5387" t="s">
        <v>6304</v>
      </c>
      <c r="B5387" t="s">
        <v>5626</v>
      </c>
      <c r="C5387">
        <v>33</v>
      </c>
      <c r="D5387" t="s">
        <v>6305</v>
      </c>
      <c r="E5387">
        <v>27</v>
      </c>
      <c r="F5387" t="s">
        <v>27</v>
      </c>
      <c r="G5387" t="s">
        <v>6316</v>
      </c>
      <c r="H5387" t="s">
        <v>10</v>
      </c>
      <c r="I5387" t="s">
        <v>27</v>
      </c>
      <c r="J5387">
        <v>36</v>
      </c>
      <c r="K5387" t="s">
        <v>21</v>
      </c>
      <c r="L5387">
        <v>1950</v>
      </c>
      <c r="M5387">
        <v>11</v>
      </c>
    </row>
    <row r="5388" spans="1:13" x14ac:dyDescent="0.25">
      <c r="A5388" t="s">
        <v>6304</v>
      </c>
      <c r="B5388" t="s">
        <v>5626</v>
      </c>
      <c r="C5388">
        <v>33</v>
      </c>
      <c r="D5388" t="s">
        <v>6305</v>
      </c>
      <c r="E5388">
        <v>27</v>
      </c>
      <c r="F5388" t="s">
        <v>27</v>
      </c>
      <c r="G5388" t="s">
        <v>6317</v>
      </c>
      <c r="H5388" t="s">
        <v>43</v>
      </c>
      <c r="I5388" t="s">
        <v>27</v>
      </c>
      <c r="J5388">
        <v>46</v>
      </c>
      <c r="K5388" t="s">
        <v>21</v>
      </c>
      <c r="L5388">
        <v>1500</v>
      </c>
      <c r="M5388">
        <v>12</v>
      </c>
    </row>
    <row r="5389" spans="1:13" x14ac:dyDescent="0.25">
      <c r="A5389" t="s">
        <v>6304</v>
      </c>
      <c r="B5389" t="s">
        <v>5626</v>
      </c>
      <c r="C5389">
        <v>33</v>
      </c>
      <c r="D5389" t="s">
        <v>6305</v>
      </c>
      <c r="E5389">
        <v>27</v>
      </c>
      <c r="F5389" t="s">
        <v>27</v>
      </c>
      <c r="G5389" t="s">
        <v>6318</v>
      </c>
      <c r="H5389" t="s">
        <v>10</v>
      </c>
      <c r="I5389" t="s">
        <v>27</v>
      </c>
      <c r="J5389">
        <v>43</v>
      </c>
      <c r="K5389" t="s">
        <v>21</v>
      </c>
      <c r="L5389">
        <v>1398</v>
      </c>
      <c r="M5389">
        <v>13</v>
      </c>
    </row>
    <row r="5390" spans="1:13" x14ac:dyDescent="0.25">
      <c r="A5390" t="s">
        <v>6319</v>
      </c>
      <c r="B5390" t="s">
        <v>5626</v>
      </c>
      <c r="C5390">
        <v>33</v>
      </c>
      <c r="D5390" t="s">
        <v>6320</v>
      </c>
      <c r="E5390">
        <v>28</v>
      </c>
      <c r="F5390" t="s">
        <v>48</v>
      </c>
      <c r="G5390" t="s">
        <v>6321</v>
      </c>
      <c r="H5390" t="s">
        <v>10</v>
      </c>
      <c r="I5390" t="s">
        <v>48</v>
      </c>
      <c r="J5390">
        <v>53</v>
      </c>
      <c r="K5390" t="s">
        <v>5629</v>
      </c>
      <c r="L5390">
        <v>364089</v>
      </c>
      <c r="M5390">
        <v>1</v>
      </c>
    </row>
    <row r="5391" spans="1:13" x14ac:dyDescent="0.25">
      <c r="A5391" t="s">
        <v>6319</v>
      </c>
      <c r="B5391" t="s">
        <v>5626</v>
      </c>
      <c r="C5391">
        <v>33</v>
      </c>
      <c r="D5391" t="s">
        <v>6320</v>
      </c>
      <c r="E5391">
        <v>28</v>
      </c>
      <c r="F5391" t="s">
        <v>48</v>
      </c>
      <c r="G5391" t="s">
        <v>6322</v>
      </c>
      <c r="H5391" t="s">
        <v>10</v>
      </c>
      <c r="I5391" t="s">
        <v>48</v>
      </c>
      <c r="J5391">
        <v>68</v>
      </c>
      <c r="K5391" t="s">
        <v>13</v>
      </c>
      <c r="L5391">
        <v>327235</v>
      </c>
      <c r="M5391">
        <v>2</v>
      </c>
    </row>
    <row r="5392" spans="1:13" x14ac:dyDescent="0.25">
      <c r="A5392" t="s">
        <v>6319</v>
      </c>
      <c r="B5392" t="s">
        <v>5626</v>
      </c>
      <c r="C5392">
        <v>33</v>
      </c>
      <c r="D5392" t="s">
        <v>6320</v>
      </c>
      <c r="E5392">
        <v>28</v>
      </c>
      <c r="F5392" t="s">
        <v>48</v>
      </c>
      <c r="G5392" t="s">
        <v>6323</v>
      </c>
      <c r="H5392" t="s">
        <v>10</v>
      </c>
      <c r="I5392" t="s">
        <v>48</v>
      </c>
      <c r="J5392">
        <v>37</v>
      </c>
      <c r="K5392" t="s">
        <v>5633</v>
      </c>
      <c r="L5392">
        <v>44754</v>
      </c>
      <c r="M5392">
        <v>3</v>
      </c>
    </row>
    <row r="5393" spans="1:13" x14ac:dyDescent="0.25">
      <c r="A5393" t="s">
        <v>6319</v>
      </c>
      <c r="B5393" t="s">
        <v>5626</v>
      </c>
      <c r="C5393">
        <v>33</v>
      </c>
      <c r="D5393" t="s">
        <v>6320</v>
      </c>
      <c r="E5393">
        <v>28</v>
      </c>
      <c r="F5393" t="s">
        <v>48</v>
      </c>
      <c r="G5393" t="s">
        <v>6324</v>
      </c>
      <c r="H5393" t="s">
        <v>10</v>
      </c>
      <c r="I5393" t="s">
        <v>48</v>
      </c>
      <c r="J5393">
        <v>49</v>
      </c>
      <c r="K5393" t="s">
        <v>5730</v>
      </c>
      <c r="L5393">
        <v>19814</v>
      </c>
      <c r="M5393">
        <v>4</v>
      </c>
    </row>
    <row r="5394" spans="1:13" x14ac:dyDescent="0.25">
      <c r="A5394" t="s">
        <v>6319</v>
      </c>
      <c r="B5394" t="s">
        <v>5626</v>
      </c>
      <c r="C5394">
        <v>33</v>
      </c>
      <c r="D5394" t="s">
        <v>6320</v>
      </c>
      <c r="E5394">
        <v>28</v>
      </c>
      <c r="F5394" t="s">
        <v>48</v>
      </c>
      <c r="G5394" t="s">
        <v>6325</v>
      </c>
      <c r="H5394" t="s">
        <v>10</v>
      </c>
      <c r="I5394" t="s">
        <v>48</v>
      </c>
      <c r="J5394">
        <v>47</v>
      </c>
      <c r="K5394" t="s">
        <v>17</v>
      </c>
      <c r="L5394">
        <v>7486</v>
      </c>
      <c r="M5394">
        <v>5</v>
      </c>
    </row>
    <row r="5395" spans="1:13" x14ac:dyDescent="0.25">
      <c r="A5395" t="s">
        <v>6319</v>
      </c>
      <c r="B5395" t="s">
        <v>5626</v>
      </c>
      <c r="C5395">
        <v>33</v>
      </c>
      <c r="D5395" t="s">
        <v>6320</v>
      </c>
      <c r="E5395">
        <v>28</v>
      </c>
      <c r="F5395" t="s">
        <v>48</v>
      </c>
      <c r="G5395" t="s">
        <v>6326</v>
      </c>
      <c r="H5395" t="s">
        <v>10</v>
      </c>
      <c r="I5395" t="s">
        <v>48</v>
      </c>
      <c r="J5395">
        <v>62</v>
      </c>
      <c r="K5395" t="s">
        <v>19</v>
      </c>
      <c r="L5395">
        <v>5554</v>
      </c>
      <c r="M5395">
        <v>6</v>
      </c>
    </row>
    <row r="5396" spans="1:13" x14ac:dyDescent="0.25">
      <c r="A5396" t="s">
        <v>6319</v>
      </c>
      <c r="B5396" t="s">
        <v>5626</v>
      </c>
      <c r="C5396">
        <v>33</v>
      </c>
      <c r="D5396" t="s">
        <v>6320</v>
      </c>
      <c r="E5396">
        <v>28</v>
      </c>
      <c r="F5396" t="s">
        <v>48</v>
      </c>
      <c r="G5396" t="s">
        <v>6327</v>
      </c>
      <c r="H5396" t="s">
        <v>10</v>
      </c>
      <c r="I5396" t="s">
        <v>27</v>
      </c>
      <c r="J5396">
        <v>52</v>
      </c>
      <c r="K5396" t="s">
        <v>21</v>
      </c>
      <c r="L5396">
        <v>4684</v>
      </c>
      <c r="M5396">
        <v>7</v>
      </c>
    </row>
    <row r="5397" spans="1:13" x14ac:dyDescent="0.25">
      <c r="A5397" t="s">
        <v>6319</v>
      </c>
      <c r="B5397" t="s">
        <v>5626</v>
      </c>
      <c r="C5397">
        <v>33</v>
      </c>
      <c r="D5397" t="s">
        <v>6320</v>
      </c>
      <c r="E5397">
        <v>28</v>
      </c>
      <c r="F5397" t="s">
        <v>48</v>
      </c>
      <c r="G5397" t="s">
        <v>6328</v>
      </c>
      <c r="H5397" t="s">
        <v>10</v>
      </c>
      <c r="I5397" t="s">
        <v>48</v>
      </c>
      <c r="J5397">
        <v>68</v>
      </c>
      <c r="K5397" t="s">
        <v>5794</v>
      </c>
      <c r="L5397">
        <v>4129</v>
      </c>
      <c r="M5397">
        <v>8</v>
      </c>
    </row>
    <row r="5398" spans="1:13" x14ac:dyDescent="0.25">
      <c r="A5398" t="s">
        <v>6319</v>
      </c>
      <c r="B5398" t="s">
        <v>5626</v>
      </c>
      <c r="C5398">
        <v>33</v>
      </c>
      <c r="D5398" t="s">
        <v>6320</v>
      </c>
      <c r="E5398">
        <v>28</v>
      </c>
      <c r="F5398" t="s">
        <v>48</v>
      </c>
      <c r="G5398" t="s">
        <v>6329</v>
      </c>
      <c r="H5398" t="s">
        <v>10</v>
      </c>
      <c r="I5398" t="s">
        <v>27</v>
      </c>
      <c r="J5398">
        <v>39</v>
      </c>
      <c r="K5398" t="s">
        <v>21</v>
      </c>
      <c r="L5398">
        <v>2700</v>
      </c>
      <c r="M5398">
        <v>9</v>
      </c>
    </row>
    <row r="5399" spans="1:13" x14ac:dyDescent="0.25">
      <c r="A5399" t="s">
        <v>6319</v>
      </c>
      <c r="B5399" t="s">
        <v>5626</v>
      </c>
      <c r="C5399">
        <v>33</v>
      </c>
      <c r="D5399" t="s">
        <v>6320</v>
      </c>
      <c r="E5399">
        <v>28</v>
      </c>
      <c r="F5399" t="s">
        <v>48</v>
      </c>
      <c r="G5399" t="s">
        <v>6330</v>
      </c>
      <c r="H5399" t="s">
        <v>10</v>
      </c>
      <c r="I5399" t="s">
        <v>27</v>
      </c>
      <c r="J5399">
        <v>45</v>
      </c>
      <c r="K5399" t="s">
        <v>21</v>
      </c>
      <c r="L5399">
        <v>2599</v>
      </c>
      <c r="M5399">
        <v>10</v>
      </c>
    </row>
    <row r="5400" spans="1:13" x14ac:dyDescent="0.25">
      <c r="A5400" t="s">
        <v>6319</v>
      </c>
      <c r="B5400" t="s">
        <v>5626</v>
      </c>
      <c r="C5400">
        <v>33</v>
      </c>
      <c r="D5400" t="s">
        <v>6320</v>
      </c>
      <c r="E5400">
        <v>28</v>
      </c>
      <c r="F5400" t="s">
        <v>48</v>
      </c>
      <c r="G5400" t="s">
        <v>6331</v>
      </c>
      <c r="H5400" t="s">
        <v>10</v>
      </c>
      <c r="I5400" t="s">
        <v>27</v>
      </c>
      <c r="J5400">
        <v>45</v>
      </c>
      <c r="K5400" t="s">
        <v>21</v>
      </c>
      <c r="L5400">
        <v>2584</v>
      </c>
      <c r="M5400">
        <v>11</v>
      </c>
    </row>
    <row r="5401" spans="1:13" x14ac:dyDescent="0.25">
      <c r="A5401" t="s">
        <v>6319</v>
      </c>
      <c r="B5401" t="s">
        <v>5626</v>
      </c>
      <c r="C5401">
        <v>33</v>
      </c>
      <c r="D5401" t="s">
        <v>6320</v>
      </c>
      <c r="E5401">
        <v>28</v>
      </c>
      <c r="F5401" t="s">
        <v>48</v>
      </c>
      <c r="G5401" t="s">
        <v>6332</v>
      </c>
      <c r="H5401" t="s">
        <v>10</v>
      </c>
      <c r="I5401" t="s">
        <v>27</v>
      </c>
      <c r="J5401">
        <v>47</v>
      </c>
      <c r="K5401" t="s">
        <v>420</v>
      </c>
      <c r="L5401">
        <v>2262</v>
      </c>
      <c r="M5401">
        <v>12</v>
      </c>
    </row>
    <row r="5402" spans="1:13" x14ac:dyDescent="0.25">
      <c r="A5402" t="s">
        <v>6319</v>
      </c>
      <c r="B5402" t="s">
        <v>5626</v>
      </c>
      <c r="C5402">
        <v>33</v>
      </c>
      <c r="D5402" t="s">
        <v>6320</v>
      </c>
      <c r="E5402">
        <v>28</v>
      </c>
      <c r="F5402" t="s">
        <v>48</v>
      </c>
      <c r="G5402" t="s">
        <v>6333</v>
      </c>
      <c r="H5402" t="s">
        <v>10</v>
      </c>
      <c r="I5402" t="s">
        <v>48</v>
      </c>
      <c r="J5402">
        <v>46</v>
      </c>
      <c r="K5402" t="s">
        <v>21</v>
      </c>
      <c r="L5402">
        <v>2051</v>
      </c>
      <c r="M5402">
        <v>13</v>
      </c>
    </row>
    <row r="5403" spans="1:13" x14ac:dyDescent="0.25">
      <c r="A5403" t="s">
        <v>6319</v>
      </c>
      <c r="B5403" t="s">
        <v>5626</v>
      </c>
      <c r="C5403">
        <v>33</v>
      </c>
      <c r="D5403" t="s">
        <v>6320</v>
      </c>
      <c r="E5403">
        <v>28</v>
      </c>
      <c r="F5403" t="s">
        <v>48</v>
      </c>
      <c r="G5403" t="s">
        <v>6334</v>
      </c>
      <c r="H5403" t="s">
        <v>10</v>
      </c>
      <c r="I5403" t="s">
        <v>8</v>
      </c>
      <c r="J5403">
        <v>61</v>
      </c>
      <c r="K5403" t="s">
        <v>21</v>
      </c>
      <c r="L5403">
        <v>1828</v>
      </c>
      <c r="M5403">
        <v>14</v>
      </c>
    </row>
    <row r="5404" spans="1:13" x14ac:dyDescent="0.25">
      <c r="A5404" t="s">
        <v>6319</v>
      </c>
      <c r="B5404" t="s">
        <v>5626</v>
      </c>
      <c r="C5404">
        <v>33</v>
      </c>
      <c r="D5404" t="s">
        <v>6320</v>
      </c>
      <c r="E5404">
        <v>28</v>
      </c>
      <c r="F5404" t="s">
        <v>48</v>
      </c>
      <c r="G5404" t="s">
        <v>6335</v>
      </c>
      <c r="H5404" t="s">
        <v>10</v>
      </c>
      <c r="I5404" t="s">
        <v>27</v>
      </c>
      <c r="J5404">
        <v>38</v>
      </c>
      <c r="K5404" t="s">
        <v>21</v>
      </c>
      <c r="L5404">
        <v>1377</v>
      </c>
      <c r="M5404">
        <v>15</v>
      </c>
    </row>
    <row r="5405" spans="1:13" x14ac:dyDescent="0.25">
      <c r="A5405" t="s">
        <v>6319</v>
      </c>
      <c r="B5405" t="s">
        <v>5626</v>
      </c>
      <c r="C5405">
        <v>33</v>
      </c>
      <c r="D5405" t="s">
        <v>6320</v>
      </c>
      <c r="E5405">
        <v>28</v>
      </c>
      <c r="F5405" t="s">
        <v>48</v>
      </c>
      <c r="G5405" t="s">
        <v>6336</v>
      </c>
      <c r="H5405" t="s">
        <v>10</v>
      </c>
      <c r="I5405" t="s">
        <v>48</v>
      </c>
      <c r="J5405">
        <v>30</v>
      </c>
      <c r="K5405" t="s">
        <v>21</v>
      </c>
      <c r="L5405">
        <v>1192</v>
      </c>
      <c r="M5405">
        <v>16</v>
      </c>
    </row>
    <row r="5406" spans="1:13" x14ac:dyDescent="0.25">
      <c r="A5406" t="s">
        <v>6319</v>
      </c>
      <c r="B5406" t="s">
        <v>5626</v>
      </c>
      <c r="C5406">
        <v>33</v>
      </c>
      <c r="D5406" t="s">
        <v>6320</v>
      </c>
      <c r="E5406">
        <v>28</v>
      </c>
      <c r="F5406" t="s">
        <v>48</v>
      </c>
      <c r="G5406" t="s">
        <v>6337</v>
      </c>
      <c r="H5406" t="s">
        <v>10</v>
      </c>
      <c r="I5406" t="s">
        <v>48</v>
      </c>
      <c r="J5406">
        <v>40</v>
      </c>
      <c r="K5406" t="s">
        <v>21</v>
      </c>
      <c r="L5406">
        <v>930</v>
      </c>
      <c r="M5406">
        <v>17</v>
      </c>
    </row>
    <row r="5407" spans="1:13" x14ac:dyDescent="0.25">
      <c r="A5407" t="s">
        <v>6319</v>
      </c>
      <c r="B5407" t="s">
        <v>5626</v>
      </c>
      <c r="C5407">
        <v>33</v>
      </c>
      <c r="D5407" t="s">
        <v>6320</v>
      </c>
      <c r="E5407">
        <v>28</v>
      </c>
      <c r="F5407" t="s">
        <v>48</v>
      </c>
      <c r="G5407" t="s">
        <v>6338</v>
      </c>
      <c r="H5407" t="s">
        <v>10</v>
      </c>
      <c r="I5407" t="s">
        <v>48</v>
      </c>
      <c r="J5407">
        <v>27</v>
      </c>
      <c r="K5407" t="s">
        <v>21</v>
      </c>
      <c r="L5407">
        <v>848</v>
      </c>
      <c r="M5407">
        <v>18</v>
      </c>
    </row>
    <row r="5408" spans="1:13" x14ac:dyDescent="0.25">
      <c r="A5408" t="s">
        <v>6319</v>
      </c>
      <c r="B5408" t="s">
        <v>5626</v>
      </c>
      <c r="C5408">
        <v>33</v>
      </c>
      <c r="D5408" t="s">
        <v>6320</v>
      </c>
      <c r="E5408">
        <v>28</v>
      </c>
      <c r="F5408" t="s">
        <v>48</v>
      </c>
      <c r="G5408" t="s">
        <v>6339</v>
      </c>
      <c r="H5408" t="s">
        <v>10</v>
      </c>
      <c r="I5408" t="s">
        <v>48</v>
      </c>
      <c r="J5408">
        <v>63</v>
      </c>
      <c r="K5408" t="s">
        <v>21</v>
      </c>
      <c r="L5408">
        <v>847</v>
      </c>
      <c r="M5408">
        <v>19</v>
      </c>
    </row>
    <row r="5409" spans="1:13" x14ac:dyDescent="0.25">
      <c r="A5409" t="s">
        <v>6319</v>
      </c>
      <c r="B5409" t="s">
        <v>5626</v>
      </c>
      <c r="C5409">
        <v>33</v>
      </c>
      <c r="D5409" t="s">
        <v>6320</v>
      </c>
      <c r="E5409">
        <v>28</v>
      </c>
      <c r="F5409" t="s">
        <v>48</v>
      </c>
      <c r="G5409" t="s">
        <v>6340</v>
      </c>
      <c r="H5409" t="s">
        <v>10</v>
      </c>
      <c r="I5409" t="s">
        <v>48</v>
      </c>
      <c r="J5409">
        <v>48</v>
      </c>
      <c r="K5409" t="s">
        <v>21</v>
      </c>
      <c r="L5409">
        <v>734</v>
      </c>
      <c r="M5409">
        <v>20</v>
      </c>
    </row>
    <row r="5410" spans="1:13" x14ac:dyDescent="0.25">
      <c r="A5410" t="s">
        <v>6319</v>
      </c>
      <c r="B5410" t="s">
        <v>5626</v>
      </c>
      <c r="C5410">
        <v>33</v>
      </c>
      <c r="D5410" t="s">
        <v>6320</v>
      </c>
      <c r="E5410">
        <v>28</v>
      </c>
      <c r="F5410" t="s">
        <v>48</v>
      </c>
      <c r="G5410" t="s">
        <v>6341</v>
      </c>
      <c r="H5410" t="s">
        <v>10</v>
      </c>
      <c r="I5410" t="s">
        <v>48</v>
      </c>
      <c r="J5410">
        <v>31</v>
      </c>
      <c r="K5410" t="s">
        <v>21</v>
      </c>
      <c r="L5410">
        <v>646</v>
      </c>
      <c r="M5410">
        <v>21</v>
      </c>
    </row>
    <row r="5411" spans="1:13" x14ac:dyDescent="0.25">
      <c r="A5411" t="s">
        <v>6319</v>
      </c>
      <c r="B5411" t="s">
        <v>5626</v>
      </c>
      <c r="C5411">
        <v>33</v>
      </c>
      <c r="D5411" t="s">
        <v>6320</v>
      </c>
      <c r="E5411">
        <v>28</v>
      </c>
      <c r="F5411" t="s">
        <v>48</v>
      </c>
      <c r="G5411" t="s">
        <v>6342</v>
      </c>
      <c r="H5411" t="s">
        <v>10</v>
      </c>
      <c r="I5411" t="s">
        <v>27</v>
      </c>
      <c r="J5411">
        <v>33</v>
      </c>
      <c r="K5411" t="s">
        <v>21</v>
      </c>
      <c r="L5411">
        <v>627</v>
      </c>
      <c r="M5411">
        <v>22</v>
      </c>
    </row>
    <row r="5412" spans="1:13" x14ac:dyDescent="0.25">
      <c r="A5412" t="s">
        <v>6319</v>
      </c>
      <c r="B5412" t="s">
        <v>5626</v>
      </c>
      <c r="C5412">
        <v>33</v>
      </c>
      <c r="D5412" t="s">
        <v>6320</v>
      </c>
      <c r="E5412">
        <v>28</v>
      </c>
      <c r="F5412" t="s">
        <v>48</v>
      </c>
      <c r="G5412" t="s">
        <v>6343</v>
      </c>
      <c r="H5412" t="s">
        <v>10</v>
      </c>
      <c r="I5412" t="s">
        <v>48</v>
      </c>
      <c r="J5412">
        <v>46</v>
      </c>
      <c r="K5412" t="s">
        <v>21</v>
      </c>
      <c r="L5412">
        <v>610</v>
      </c>
      <c r="M5412">
        <v>23</v>
      </c>
    </row>
    <row r="5413" spans="1:13" x14ac:dyDescent="0.25">
      <c r="A5413" t="s">
        <v>6344</v>
      </c>
      <c r="B5413" t="s">
        <v>5626</v>
      </c>
      <c r="C5413">
        <v>33</v>
      </c>
      <c r="D5413" t="s">
        <v>6345</v>
      </c>
      <c r="E5413">
        <v>29</v>
      </c>
      <c r="F5413" t="s">
        <v>27</v>
      </c>
      <c r="G5413" t="s">
        <v>6346</v>
      </c>
      <c r="H5413" t="s">
        <v>10</v>
      </c>
      <c r="I5413" t="s">
        <v>27</v>
      </c>
      <c r="J5413">
        <v>47</v>
      </c>
      <c r="K5413" t="s">
        <v>5631</v>
      </c>
      <c r="L5413">
        <v>369915</v>
      </c>
      <c r="M5413">
        <v>1</v>
      </c>
    </row>
    <row r="5414" spans="1:13" x14ac:dyDescent="0.25">
      <c r="A5414" t="s">
        <v>6344</v>
      </c>
      <c r="B5414" t="s">
        <v>5626</v>
      </c>
      <c r="C5414">
        <v>33</v>
      </c>
      <c r="D5414" t="s">
        <v>6345</v>
      </c>
      <c r="E5414">
        <v>29</v>
      </c>
      <c r="F5414" t="s">
        <v>27</v>
      </c>
      <c r="G5414" t="s">
        <v>6347</v>
      </c>
      <c r="H5414" t="s">
        <v>10</v>
      </c>
      <c r="I5414" t="s">
        <v>27</v>
      </c>
      <c r="J5414">
        <v>51</v>
      </c>
      <c r="K5414" t="s">
        <v>260</v>
      </c>
      <c r="L5414">
        <v>321953</v>
      </c>
      <c r="M5414">
        <v>2</v>
      </c>
    </row>
    <row r="5415" spans="1:13" x14ac:dyDescent="0.25">
      <c r="A5415" t="s">
        <v>6344</v>
      </c>
      <c r="B5415" t="s">
        <v>5626</v>
      </c>
      <c r="C5415">
        <v>33</v>
      </c>
      <c r="D5415" t="s">
        <v>6345</v>
      </c>
      <c r="E5415">
        <v>29</v>
      </c>
      <c r="F5415" t="s">
        <v>27</v>
      </c>
      <c r="G5415" t="s">
        <v>6348</v>
      </c>
      <c r="H5415" t="s">
        <v>10</v>
      </c>
      <c r="I5415" t="s">
        <v>27</v>
      </c>
      <c r="J5415">
        <v>36</v>
      </c>
      <c r="K5415" t="s">
        <v>5633</v>
      </c>
      <c r="L5415">
        <v>51376</v>
      </c>
      <c r="M5415">
        <v>3</v>
      </c>
    </row>
    <row r="5416" spans="1:13" x14ac:dyDescent="0.25">
      <c r="A5416" t="s">
        <v>6344</v>
      </c>
      <c r="B5416" t="s">
        <v>5626</v>
      </c>
      <c r="C5416">
        <v>33</v>
      </c>
      <c r="D5416" t="s">
        <v>6345</v>
      </c>
      <c r="E5416">
        <v>29</v>
      </c>
      <c r="F5416" t="s">
        <v>27</v>
      </c>
      <c r="G5416" t="s">
        <v>6349</v>
      </c>
      <c r="H5416" t="s">
        <v>10</v>
      </c>
      <c r="I5416" t="s">
        <v>27</v>
      </c>
      <c r="J5416">
        <v>29</v>
      </c>
      <c r="K5416" t="s">
        <v>21</v>
      </c>
      <c r="L5416">
        <v>8769</v>
      </c>
      <c r="M5416">
        <v>4</v>
      </c>
    </row>
    <row r="5417" spans="1:13" x14ac:dyDescent="0.25">
      <c r="A5417" t="s">
        <v>6344</v>
      </c>
      <c r="B5417" t="s">
        <v>5626</v>
      </c>
      <c r="C5417">
        <v>33</v>
      </c>
      <c r="D5417" t="s">
        <v>6345</v>
      </c>
      <c r="E5417">
        <v>29</v>
      </c>
      <c r="F5417" t="s">
        <v>27</v>
      </c>
      <c r="G5417" t="s">
        <v>6350</v>
      </c>
      <c r="H5417" t="s">
        <v>10</v>
      </c>
      <c r="I5417" t="s">
        <v>27</v>
      </c>
      <c r="J5417">
        <v>36</v>
      </c>
      <c r="K5417" t="s">
        <v>19</v>
      </c>
      <c r="L5417">
        <v>5123</v>
      </c>
      <c r="M5417">
        <v>5</v>
      </c>
    </row>
    <row r="5418" spans="1:13" x14ac:dyDescent="0.25">
      <c r="A5418" t="s">
        <v>6344</v>
      </c>
      <c r="B5418" t="s">
        <v>5626</v>
      </c>
      <c r="C5418">
        <v>33</v>
      </c>
      <c r="D5418" t="s">
        <v>6345</v>
      </c>
      <c r="E5418">
        <v>29</v>
      </c>
      <c r="F5418" t="s">
        <v>27</v>
      </c>
      <c r="G5418" t="s">
        <v>6351</v>
      </c>
      <c r="H5418" t="s">
        <v>10</v>
      </c>
      <c r="I5418" t="s">
        <v>27</v>
      </c>
      <c r="J5418">
        <v>40</v>
      </c>
      <c r="K5418" t="s">
        <v>21</v>
      </c>
      <c r="L5418">
        <v>3895</v>
      </c>
      <c r="M5418">
        <v>6</v>
      </c>
    </row>
    <row r="5419" spans="1:13" x14ac:dyDescent="0.25">
      <c r="A5419" t="s">
        <v>6344</v>
      </c>
      <c r="B5419" t="s">
        <v>5626</v>
      </c>
      <c r="C5419">
        <v>33</v>
      </c>
      <c r="D5419" t="s">
        <v>6345</v>
      </c>
      <c r="E5419">
        <v>29</v>
      </c>
      <c r="F5419" t="s">
        <v>27</v>
      </c>
      <c r="G5419" t="s">
        <v>6352</v>
      </c>
      <c r="H5419" t="s">
        <v>10</v>
      </c>
      <c r="I5419" t="s">
        <v>27</v>
      </c>
      <c r="J5419">
        <v>49</v>
      </c>
      <c r="K5419" t="s">
        <v>21</v>
      </c>
      <c r="L5419">
        <v>1957</v>
      </c>
      <c r="M5419">
        <v>7</v>
      </c>
    </row>
    <row r="5420" spans="1:13" x14ac:dyDescent="0.25">
      <c r="A5420" t="s">
        <v>6353</v>
      </c>
      <c r="B5420" t="s">
        <v>5626</v>
      </c>
      <c r="C5420">
        <v>33</v>
      </c>
      <c r="D5420" t="s">
        <v>6354</v>
      </c>
      <c r="E5420">
        <v>30</v>
      </c>
      <c r="F5420" t="s">
        <v>48</v>
      </c>
      <c r="G5420" t="s">
        <v>6355</v>
      </c>
      <c r="H5420" t="s">
        <v>10</v>
      </c>
      <c r="I5420" t="s">
        <v>48</v>
      </c>
      <c r="J5420">
        <v>58</v>
      </c>
      <c r="K5420" t="s">
        <v>5631</v>
      </c>
      <c r="L5420">
        <v>408343</v>
      </c>
      <c r="M5420">
        <v>1</v>
      </c>
    </row>
    <row r="5421" spans="1:13" x14ac:dyDescent="0.25">
      <c r="A5421" t="s">
        <v>6353</v>
      </c>
      <c r="B5421" t="s">
        <v>5626</v>
      </c>
      <c r="C5421">
        <v>33</v>
      </c>
      <c r="D5421" t="s">
        <v>6354</v>
      </c>
      <c r="E5421">
        <v>30</v>
      </c>
      <c r="F5421" t="s">
        <v>48</v>
      </c>
      <c r="G5421" t="s">
        <v>6356</v>
      </c>
      <c r="H5421" t="s">
        <v>10</v>
      </c>
      <c r="I5421" t="s">
        <v>48</v>
      </c>
      <c r="J5421">
        <v>64</v>
      </c>
      <c r="K5421" t="s">
        <v>6069</v>
      </c>
      <c r="L5421">
        <v>306556</v>
      </c>
      <c r="M5421">
        <v>2</v>
      </c>
    </row>
    <row r="5422" spans="1:13" x14ac:dyDescent="0.25">
      <c r="A5422" t="s">
        <v>6353</v>
      </c>
      <c r="B5422" t="s">
        <v>5626</v>
      </c>
      <c r="C5422">
        <v>33</v>
      </c>
      <c r="D5422" t="s">
        <v>6354</v>
      </c>
      <c r="E5422">
        <v>30</v>
      </c>
      <c r="F5422" t="s">
        <v>48</v>
      </c>
      <c r="G5422" t="s">
        <v>6357</v>
      </c>
      <c r="H5422" t="s">
        <v>10</v>
      </c>
      <c r="I5422" t="s">
        <v>48</v>
      </c>
      <c r="J5422">
        <v>38</v>
      </c>
      <c r="K5422" t="s">
        <v>5633</v>
      </c>
      <c r="L5422">
        <v>63852</v>
      </c>
      <c r="M5422">
        <v>3</v>
      </c>
    </row>
    <row r="5423" spans="1:13" x14ac:dyDescent="0.25">
      <c r="A5423" t="s">
        <v>6353</v>
      </c>
      <c r="B5423" t="s">
        <v>5626</v>
      </c>
      <c r="C5423">
        <v>33</v>
      </c>
      <c r="D5423" t="s">
        <v>6354</v>
      </c>
      <c r="E5423">
        <v>30</v>
      </c>
      <c r="F5423" t="s">
        <v>48</v>
      </c>
      <c r="G5423" t="s">
        <v>6358</v>
      </c>
      <c r="H5423" t="s">
        <v>10</v>
      </c>
      <c r="I5423" t="s">
        <v>48</v>
      </c>
      <c r="J5423">
        <v>30</v>
      </c>
      <c r="K5423" t="s">
        <v>21</v>
      </c>
      <c r="L5423">
        <v>9805</v>
      </c>
      <c r="M5423">
        <v>4</v>
      </c>
    </row>
    <row r="5424" spans="1:13" x14ac:dyDescent="0.25">
      <c r="A5424" t="s">
        <v>6353</v>
      </c>
      <c r="B5424" t="s">
        <v>5626</v>
      </c>
      <c r="C5424">
        <v>33</v>
      </c>
      <c r="D5424" t="s">
        <v>6354</v>
      </c>
      <c r="E5424">
        <v>30</v>
      </c>
      <c r="F5424" t="s">
        <v>48</v>
      </c>
      <c r="G5424" t="s">
        <v>6359</v>
      </c>
      <c r="H5424" t="s">
        <v>10</v>
      </c>
      <c r="I5424" t="s">
        <v>27</v>
      </c>
      <c r="J5424">
        <v>40</v>
      </c>
      <c r="K5424" t="s">
        <v>19</v>
      </c>
      <c r="L5424">
        <v>5811</v>
      </c>
      <c r="M5424">
        <v>5</v>
      </c>
    </row>
    <row r="5425" spans="1:13" x14ac:dyDescent="0.25">
      <c r="A5425" t="s">
        <v>6353</v>
      </c>
      <c r="B5425" t="s">
        <v>5626</v>
      </c>
      <c r="C5425">
        <v>33</v>
      </c>
      <c r="D5425" t="s">
        <v>6354</v>
      </c>
      <c r="E5425">
        <v>30</v>
      </c>
      <c r="F5425" t="s">
        <v>48</v>
      </c>
      <c r="G5425" t="s">
        <v>6360</v>
      </c>
      <c r="H5425" t="s">
        <v>43</v>
      </c>
      <c r="I5425" t="s">
        <v>48</v>
      </c>
      <c r="J5425">
        <v>36</v>
      </c>
      <c r="K5425" t="s">
        <v>21</v>
      </c>
      <c r="L5425">
        <v>4196</v>
      </c>
      <c r="M5425">
        <v>6</v>
      </c>
    </row>
    <row r="5426" spans="1:13" x14ac:dyDescent="0.25">
      <c r="A5426" t="s">
        <v>6353</v>
      </c>
      <c r="B5426" t="s">
        <v>5626</v>
      </c>
      <c r="C5426">
        <v>33</v>
      </c>
      <c r="D5426" t="s">
        <v>6354</v>
      </c>
      <c r="E5426">
        <v>30</v>
      </c>
      <c r="F5426" t="s">
        <v>48</v>
      </c>
      <c r="G5426" t="s">
        <v>6361</v>
      </c>
      <c r="H5426" t="s">
        <v>43</v>
      </c>
      <c r="I5426" t="s">
        <v>27</v>
      </c>
      <c r="J5426">
        <v>54</v>
      </c>
      <c r="K5426" t="s">
        <v>21</v>
      </c>
      <c r="L5426">
        <v>2812</v>
      </c>
      <c r="M5426">
        <v>7</v>
      </c>
    </row>
    <row r="5427" spans="1:13" x14ac:dyDescent="0.25">
      <c r="A5427" t="s">
        <v>6353</v>
      </c>
      <c r="B5427" t="s">
        <v>5626</v>
      </c>
      <c r="C5427">
        <v>33</v>
      </c>
      <c r="D5427" t="s">
        <v>6354</v>
      </c>
      <c r="E5427">
        <v>30</v>
      </c>
      <c r="F5427" t="s">
        <v>48</v>
      </c>
      <c r="G5427" t="s">
        <v>6362</v>
      </c>
      <c r="H5427" t="s">
        <v>10</v>
      </c>
      <c r="I5427" t="s">
        <v>48</v>
      </c>
      <c r="J5427">
        <v>42</v>
      </c>
      <c r="K5427" t="s">
        <v>126</v>
      </c>
      <c r="L5427">
        <v>1650</v>
      </c>
      <c r="M5427">
        <v>8</v>
      </c>
    </row>
    <row r="5428" spans="1:13" x14ac:dyDescent="0.25">
      <c r="A5428" t="s">
        <v>6353</v>
      </c>
      <c r="B5428" t="s">
        <v>5626</v>
      </c>
      <c r="C5428">
        <v>33</v>
      </c>
      <c r="D5428" t="s">
        <v>6354</v>
      </c>
      <c r="E5428">
        <v>30</v>
      </c>
      <c r="F5428" t="s">
        <v>48</v>
      </c>
      <c r="G5428" t="s">
        <v>6363</v>
      </c>
      <c r="H5428" t="s">
        <v>10</v>
      </c>
      <c r="I5428" t="s">
        <v>48</v>
      </c>
      <c r="J5428">
        <v>26</v>
      </c>
      <c r="K5428" t="s">
        <v>21</v>
      </c>
      <c r="L5428">
        <v>1247</v>
      </c>
      <c r="M5428">
        <v>9</v>
      </c>
    </row>
    <row r="5429" spans="1:13" x14ac:dyDescent="0.25">
      <c r="A5429" t="s">
        <v>6353</v>
      </c>
      <c r="B5429" t="s">
        <v>5626</v>
      </c>
      <c r="C5429">
        <v>33</v>
      </c>
      <c r="D5429" t="s">
        <v>6354</v>
      </c>
      <c r="E5429">
        <v>30</v>
      </c>
      <c r="F5429" t="s">
        <v>48</v>
      </c>
      <c r="G5429" t="s">
        <v>5754</v>
      </c>
      <c r="H5429" t="s">
        <v>10</v>
      </c>
      <c r="I5429" t="s">
        <v>27</v>
      </c>
      <c r="J5429">
        <v>31</v>
      </c>
      <c r="K5429" t="s">
        <v>21</v>
      </c>
      <c r="L5429">
        <v>1222</v>
      </c>
      <c r="M5429">
        <v>10</v>
      </c>
    </row>
    <row r="5430" spans="1:13" x14ac:dyDescent="0.25">
      <c r="A5430" t="s">
        <v>6353</v>
      </c>
      <c r="B5430" t="s">
        <v>5626</v>
      </c>
      <c r="C5430">
        <v>33</v>
      </c>
      <c r="D5430" t="s">
        <v>6354</v>
      </c>
      <c r="E5430">
        <v>30</v>
      </c>
      <c r="F5430" t="s">
        <v>48</v>
      </c>
      <c r="G5430" t="s">
        <v>6364</v>
      </c>
      <c r="H5430" t="s">
        <v>10</v>
      </c>
      <c r="I5430" t="s">
        <v>48</v>
      </c>
      <c r="J5430">
        <v>37</v>
      </c>
      <c r="K5430" t="s">
        <v>21</v>
      </c>
      <c r="L5430">
        <v>819</v>
      </c>
      <c r="M5430">
        <v>11</v>
      </c>
    </row>
    <row r="5431" spans="1:13" x14ac:dyDescent="0.25">
      <c r="A5431" t="s">
        <v>6353</v>
      </c>
      <c r="B5431" t="s">
        <v>5626</v>
      </c>
      <c r="C5431">
        <v>33</v>
      </c>
      <c r="D5431" t="s">
        <v>6354</v>
      </c>
      <c r="E5431">
        <v>30</v>
      </c>
      <c r="F5431" t="s">
        <v>48</v>
      </c>
      <c r="G5431" t="s">
        <v>6365</v>
      </c>
      <c r="H5431" t="s">
        <v>10</v>
      </c>
      <c r="I5431" t="s">
        <v>48</v>
      </c>
      <c r="J5431">
        <v>63</v>
      </c>
      <c r="K5431" t="s">
        <v>21</v>
      </c>
      <c r="L5431">
        <v>742</v>
      </c>
      <c r="M5431">
        <v>12</v>
      </c>
    </row>
    <row r="5432" spans="1:13" x14ac:dyDescent="0.25">
      <c r="A5432" t="s">
        <v>6353</v>
      </c>
      <c r="B5432" t="s">
        <v>5626</v>
      </c>
      <c r="C5432">
        <v>33</v>
      </c>
      <c r="D5432" t="s">
        <v>6354</v>
      </c>
      <c r="E5432">
        <v>30</v>
      </c>
      <c r="F5432" t="s">
        <v>48</v>
      </c>
      <c r="G5432" t="s">
        <v>6366</v>
      </c>
      <c r="H5432" t="s">
        <v>10</v>
      </c>
      <c r="I5432" t="s">
        <v>48</v>
      </c>
      <c r="J5432">
        <v>38</v>
      </c>
      <c r="K5432" t="s">
        <v>21</v>
      </c>
      <c r="L5432">
        <v>721</v>
      </c>
      <c r="M5432">
        <v>13</v>
      </c>
    </row>
    <row r="5433" spans="1:13" x14ac:dyDescent="0.25">
      <c r="A5433" t="s">
        <v>6367</v>
      </c>
      <c r="B5433" t="s">
        <v>5626</v>
      </c>
      <c r="C5433">
        <v>33</v>
      </c>
      <c r="D5433" t="s">
        <v>6368</v>
      </c>
      <c r="E5433">
        <v>31</v>
      </c>
      <c r="F5433" t="s">
        <v>48</v>
      </c>
      <c r="G5433" t="s">
        <v>6369</v>
      </c>
      <c r="H5433" t="s">
        <v>10</v>
      </c>
      <c r="I5433" t="s">
        <v>48</v>
      </c>
      <c r="J5433">
        <v>63</v>
      </c>
      <c r="K5433" t="s">
        <v>13</v>
      </c>
      <c r="L5433">
        <v>334348</v>
      </c>
      <c r="M5433">
        <v>1</v>
      </c>
    </row>
    <row r="5434" spans="1:13" x14ac:dyDescent="0.25">
      <c r="A5434" t="s">
        <v>6367</v>
      </c>
      <c r="B5434" t="s">
        <v>5626</v>
      </c>
      <c r="C5434">
        <v>33</v>
      </c>
      <c r="D5434" t="s">
        <v>6368</v>
      </c>
      <c r="E5434">
        <v>31</v>
      </c>
      <c r="F5434" t="s">
        <v>48</v>
      </c>
      <c r="G5434" t="s">
        <v>6370</v>
      </c>
      <c r="H5434" t="s">
        <v>10</v>
      </c>
      <c r="I5434" t="s">
        <v>48</v>
      </c>
      <c r="J5434">
        <v>60</v>
      </c>
      <c r="K5434" t="s">
        <v>5629</v>
      </c>
      <c r="L5434">
        <v>330994</v>
      </c>
      <c r="M5434">
        <v>2</v>
      </c>
    </row>
    <row r="5435" spans="1:13" x14ac:dyDescent="0.25">
      <c r="A5435" t="s">
        <v>6367</v>
      </c>
      <c r="B5435" t="s">
        <v>5626</v>
      </c>
      <c r="C5435">
        <v>33</v>
      </c>
      <c r="D5435" t="s">
        <v>6368</v>
      </c>
      <c r="E5435">
        <v>31</v>
      </c>
      <c r="F5435" t="s">
        <v>48</v>
      </c>
      <c r="G5435" t="s">
        <v>6371</v>
      </c>
      <c r="H5435" t="s">
        <v>43</v>
      </c>
      <c r="I5435" t="s">
        <v>48</v>
      </c>
      <c r="J5435">
        <v>65</v>
      </c>
      <c r="K5435" t="s">
        <v>5633</v>
      </c>
      <c r="L5435">
        <v>60054</v>
      </c>
      <c r="M5435">
        <v>3</v>
      </c>
    </row>
    <row r="5436" spans="1:13" x14ac:dyDescent="0.25">
      <c r="A5436" t="s">
        <v>6367</v>
      </c>
      <c r="B5436" t="s">
        <v>5626</v>
      </c>
      <c r="C5436">
        <v>33</v>
      </c>
      <c r="D5436" t="s">
        <v>6368</v>
      </c>
      <c r="E5436">
        <v>31</v>
      </c>
      <c r="F5436" t="s">
        <v>48</v>
      </c>
      <c r="G5436" t="s">
        <v>6372</v>
      </c>
      <c r="H5436" t="s">
        <v>10</v>
      </c>
      <c r="I5436" t="s">
        <v>48</v>
      </c>
      <c r="J5436">
        <v>40</v>
      </c>
      <c r="K5436" t="s">
        <v>21</v>
      </c>
      <c r="L5436">
        <v>6997</v>
      </c>
      <c r="M5436">
        <v>4</v>
      </c>
    </row>
    <row r="5437" spans="1:13" x14ac:dyDescent="0.25">
      <c r="A5437" t="s">
        <v>6367</v>
      </c>
      <c r="B5437" t="s">
        <v>5626</v>
      </c>
      <c r="C5437">
        <v>33</v>
      </c>
      <c r="D5437" t="s">
        <v>6368</v>
      </c>
      <c r="E5437">
        <v>31</v>
      </c>
      <c r="F5437" t="s">
        <v>48</v>
      </c>
      <c r="G5437" t="s">
        <v>6373</v>
      </c>
      <c r="H5437" t="s">
        <v>10</v>
      </c>
      <c r="I5437" t="s">
        <v>48</v>
      </c>
      <c r="J5437">
        <v>53</v>
      </c>
      <c r="K5437" t="s">
        <v>19</v>
      </c>
      <c r="L5437">
        <v>6600</v>
      </c>
      <c r="M5437">
        <v>5</v>
      </c>
    </row>
    <row r="5438" spans="1:13" x14ac:dyDescent="0.25">
      <c r="A5438" t="s">
        <v>6367</v>
      </c>
      <c r="B5438" t="s">
        <v>5626</v>
      </c>
      <c r="C5438">
        <v>33</v>
      </c>
      <c r="D5438" t="s">
        <v>6368</v>
      </c>
      <c r="E5438">
        <v>31</v>
      </c>
      <c r="F5438" t="s">
        <v>48</v>
      </c>
      <c r="G5438" t="s">
        <v>6374</v>
      </c>
      <c r="H5438" t="s">
        <v>10</v>
      </c>
      <c r="I5438" t="s">
        <v>48</v>
      </c>
      <c r="J5438">
        <v>41</v>
      </c>
      <c r="K5438" t="s">
        <v>21</v>
      </c>
      <c r="L5438">
        <v>6481</v>
      </c>
      <c r="M5438">
        <v>6</v>
      </c>
    </row>
    <row r="5439" spans="1:13" x14ac:dyDescent="0.25">
      <c r="A5439" t="s">
        <v>6367</v>
      </c>
      <c r="B5439" t="s">
        <v>5626</v>
      </c>
      <c r="C5439">
        <v>33</v>
      </c>
      <c r="D5439" t="s">
        <v>6368</v>
      </c>
      <c r="E5439">
        <v>31</v>
      </c>
      <c r="F5439" t="s">
        <v>48</v>
      </c>
      <c r="G5439" t="s">
        <v>6375</v>
      </c>
      <c r="H5439" t="s">
        <v>10</v>
      </c>
      <c r="I5439" t="s">
        <v>48</v>
      </c>
      <c r="J5439">
        <v>35</v>
      </c>
      <c r="K5439" t="s">
        <v>21</v>
      </c>
      <c r="L5439">
        <v>4680</v>
      </c>
      <c r="M5439">
        <v>7</v>
      </c>
    </row>
    <row r="5440" spans="1:13" x14ac:dyDescent="0.25">
      <c r="A5440" t="s">
        <v>6367</v>
      </c>
      <c r="B5440" t="s">
        <v>5626</v>
      </c>
      <c r="C5440">
        <v>33</v>
      </c>
      <c r="D5440" t="s">
        <v>6368</v>
      </c>
      <c r="E5440">
        <v>31</v>
      </c>
      <c r="F5440" t="s">
        <v>48</v>
      </c>
      <c r="G5440" t="s">
        <v>6376</v>
      </c>
      <c r="H5440" t="s">
        <v>10</v>
      </c>
      <c r="I5440" t="s">
        <v>48</v>
      </c>
      <c r="J5440">
        <v>49</v>
      </c>
      <c r="K5440" t="s">
        <v>5660</v>
      </c>
      <c r="L5440">
        <v>4559</v>
      </c>
      <c r="M5440">
        <v>8</v>
      </c>
    </row>
    <row r="5441" spans="1:13" x14ac:dyDescent="0.25">
      <c r="A5441" t="s">
        <v>6367</v>
      </c>
      <c r="B5441" t="s">
        <v>5626</v>
      </c>
      <c r="C5441">
        <v>33</v>
      </c>
      <c r="D5441" t="s">
        <v>6368</v>
      </c>
      <c r="E5441">
        <v>31</v>
      </c>
      <c r="F5441" t="s">
        <v>48</v>
      </c>
      <c r="G5441" t="s">
        <v>6377</v>
      </c>
      <c r="H5441" t="s">
        <v>10</v>
      </c>
      <c r="I5441" t="s">
        <v>48</v>
      </c>
      <c r="J5441">
        <v>47</v>
      </c>
      <c r="K5441" t="s">
        <v>21</v>
      </c>
      <c r="L5441">
        <v>3001</v>
      </c>
      <c r="M5441">
        <v>9</v>
      </c>
    </row>
    <row r="5442" spans="1:13" x14ac:dyDescent="0.25">
      <c r="A5442" t="s">
        <v>6367</v>
      </c>
      <c r="B5442" t="s">
        <v>5626</v>
      </c>
      <c r="C5442">
        <v>33</v>
      </c>
      <c r="D5442" t="s">
        <v>6368</v>
      </c>
      <c r="E5442">
        <v>31</v>
      </c>
      <c r="F5442" t="s">
        <v>48</v>
      </c>
      <c r="G5442" t="s">
        <v>6378</v>
      </c>
      <c r="H5442" t="s">
        <v>10</v>
      </c>
      <c r="I5442" t="s">
        <v>48</v>
      </c>
      <c r="J5442">
        <v>60</v>
      </c>
      <c r="K5442" t="s">
        <v>21</v>
      </c>
      <c r="L5442">
        <v>2497</v>
      </c>
      <c r="M5442">
        <v>10</v>
      </c>
    </row>
    <row r="5443" spans="1:13" x14ac:dyDescent="0.25">
      <c r="A5443" t="s">
        <v>6367</v>
      </c>
      <c r="B5443" t="s">
        <v>5626</v>
      </c>
      <c r="C5443">
        <v>33</v>
      </c>
      <c r="D5443" t="s">
        <v>6368</v>
      </c>
      <c r="E5443">
        <v>31</v>
      </c>
      <c r="F5443" t="s">
        <v>48</v>
      </c>
      <c r="G5443" t="s">
        <v>6379</v>
      </c>
      <c r="H5443" t="s">
        <v>10</v>
      </c>
      <c r="I5443" t="s">
        <v>48</v>
      </c>
      <c r="J5443">
        <v>73</v>
      </c>
      <c r="K5443" t="s">
        <v>21</v>
      </c>
      <c r="L5443">
        <v>2334</v>
      </c>
      <c r="M5443">
        <v>11</v>
      </c>
    </row>
    <row r="5444" spans="1:13" x14ac:dyDescent="0.25">
      <c r="A5444" t="s">
        <v>6367</v>
      </c>
      <c r="B5444" t="s">
        <v>5626</v>
      </c>
      <c r="C5444">
        <v>33</v>
      </c>
      <c r="D5444" t="s">
        <v>6368</v>
      </c>
      <c r="E5444">
        <v>31</v>
      </c>
      <c r="F5444" t="s">
        <v>48</v>
      </c>
      <c r="G5444" t="s">
        <v>6380</v>
      </c>
      <c r="H5444" t="s">
        <v>10</v>
      </c>
      <c r="I5444" t="s">
        <v>48</v>
      </c>
      <c r="J5444">
        <v>25</v>
      </c>
      <c r="K5444" t="s">
        <v>21</v>
      </c>
      <c r="L5444">
        <v>2021</v>
      </c>
      <c r="M5444">
        <v>12</v>
      </c>
    </row>
    <row r="5445" spans="1:13" x14ac:dyDescent="0.25">
      <c r="A5445" t="s">
        <v>6367</v>
      </c>
      <c r="B5445" t="s">
        <v>5626</v>
      </c>
      <c r="C5445">
        <v>33</v>
      </c>
      <c r="D5445" t="s">
        <v>6368</v>
      </c>
      <c r="E5445">
        <v>31</v>
      </c>
      <c r="F5445" t="s">
        <v>48</v>
      </c>
      <c r="G5445" t="s">
        <v>6381</v>
      </c>
      <c r="H5445" t="s">
        <v>10</v>
      </c>
      <c r="I5445" t="s">
        <v>48</v>
      </c>
      <c r="J5445">
        <v>53</v>
      </c>
      <c r="K5445" t="s">
        <v>21</v>
      </c>
      <c r="L5445">
        <v>1965</v>
      </c>
      <c r="M5445">
        <v>13</v>
      </c>
    </row>
    <row r="5446" spans="1:13" x14ac:dyDescent="0.25">
      <c r="A5446" t="s">
        <v>6367</v>
      </c>
      <c r="B5446" t="s">
        <v>5626</v>
      </c>
      <c r="C5446">
        <v>33</v>
      </c>
      <c r="D5446" t="s">
        <v>6368</v>
      </c>
      <c r="E5446">
        <v>31</v>
      </c>
      <c r="F5446" t="s">
        <v>48</v>
      </c>
      <c r="G5446" t="s">
        <v>6382</v>
      </c>
      <c r="H5446" t="s">
        <v>10</v>
      </c>
      <c r="I5446" t="s">
        <v>48</v>
      </c>
      <c r="J5446">
        <v>38</v>
      </c>
      <c r="K5446" t="s">
        <v>21</v>
      </c>
      <c r="L5446">
        <v>1874</v>
      </c>
      <c r="M5446">
        <v>14</v>
      </c>
    </row>
    <row r="5447" spans="1:13" x14ac:dyDescent="0.25">
      <c r="A5447" t="s">
        <v>6367</v>
      </c>
      <c r="B5447" t="s">
        <v>5626</v>
      </c>
      <c r="C5447">
        <v>33</v>
      </c>
      <c r="D5447" t="s">
        <v>6368</v>
      </c>
      <c r="E5447">
        <v>31</v>
      </c>
      <c r="F5447" t="s">
        <v>48</v>
      </c>
      <c r="G5447" t="s">
        <v>6383</v>
      </c>
      <c r="H5447" t="s">
        <v>10</v>
      </c>
      <c r="I5447" t="s">
        <v>27</v>
      </c>
      <c r="J5447">
        <v>51</v>
      </c>
      <c r="K5447" t="s">
        <v>6384</v>
      </c>
      <c r="L5447">
        <v>1864</v>
      </c>
      <c r="M5447">
        <v>15</v>
      </c>
    </row>
    <row r="5448" spans="1:13" x14ac:dyDescent="0.25">
      <c r="A5448" t="s">
        <v>6367</v>
      </c>
      <c r="B5448" t="s">
        <v>5626</v>
      </c>
      <c r="C5448">
        <v>33</v>
      </c>
      <c r="D5448" t="s">
        <v>6368</v>
      </c>
      <c r="E5448">
        <v>31</v>
      </c>
      <c r="F5448" t="s">
        <v>48</v>
      </c>
      <c r="G5448" t="s">
        <v>6385</v>
      </c>
      <c r="H5448" t="s">
        <v>10</v>
      </c>
      <c r="I5448" t="s">
        <v>27</v>
      </c>
      <c r="J5448">
        <v>54</v>
      </c>
      <c r="K5448" t="s">
        <v>21</v>
      </c>
      <c r="L5448">
        <v>1264</v>
      </c>
      <c r="M5448">
        <v>16</v>
      </c>
    </row>
    <row r="5449" spans="1:13" x14ac:dyDescent="0.25">
      <c r="A5449" t="s">
        <v>6367</v>
      </c>
      <c r="B5449" t="s">
        <v>5626</v>
      </c>
      <c r="C5449">
        <v>33</v>
      </c>
      <c r="D5449" t="s">
        <v>6368</v>
      </c>
      <c r="E5449">
        <v>31</v>
      </c>
      <c r="F5449" t="s">
        <v>48</v>
      </c>
      <c r="G5449" t="s">
        <v>6386</v>
      </c>
      <c r="H5449" t="s">
        <v>10</v>
      </c>
      <c r="I5449" t="s">
        <v>48</v>
      </c>
      <c r="J5449">
        <v>41</v>
      </c>
      <c r="K5449" t="s">
        <v>21</v>
      </c>
      <c r="L5449">
        <v>1230</v>
      </c>
      <c r="M5449">
        <v>17</v>
      </c>
    </row>
    <row r="5450" spans="1:13" x14ac:dyDescent="0.25">
      <c r="A5450" t="s">
        <v>6367</v>
      </c>
      <c r="B5450" t="s">
        <v>5626</v>
      </c>
      <c r="C5450">
        <v>33</v>
      </c>
      <c r="D5450" t="s">
        <v>6368</v>
      </c>
      <c r="E5450">
        <v>31</v>
      </c>
      <c r="F5450" t="s">
        <v>48</v>
      </c>
      <c r="G5450" t="s">
        <v>6387</v>
      </c>
      <c r="H5450" t="s">
        <v>10</v>
      </c>
      <c r="I5450" t="s">
        <v>48</v>
      </c>
      <c r="J5450">
        <v>71</v>
      </c>
      <c r="K5450" t="s">
        <v>21</v>
      </c>
      <c r="L5450">
        <v>1028</v>
      </c>
      <c r="M5450">
        <v>18</v>
      </c>
    </row>
    <row r="5451" spans="1:13" x14ac:dyDescent="0.25">
      <c r="A5451" t="s">
        <v>6367</v>
      </c>
      <c r="B5451" t="s">
        <v>5626</v>
      </c>
      <c r="C5451">
        <v>33</v>
      </c>
      <c r="D5451" t="s">
        <v>6368</v>
      </c>
      <c r="E5451">
        <v>31</v>
      </c>
      <c r="F5451" t="s">
        <v>48</v>
      </c>
      <c r="G5451" t="s">
        <v>6388</v>
      </c>
      <c r="H5451" t="s">
        <v>10</v>
      </c>
      <c r="I5451" t="s">
        <v>27</v>
      </c>
      <c r="J5451">
        <v>46</v>
      </c>
      <c r="K5451" t="s">
        <v>21</v>
      </c>
      <c r="L5451">
        <v>746</v>
      </c>
      <c r="M5451">
        <v>19</v>
      </c>
    </row>
    <row r="5452" spans="1:13" x14ac:dyDescent="0.25">
      <c r="A5452" t="s">
        <v>6367</v>
      </c>
      <c r="B5452" t="s">
        <v>5626</v>
      </c>
      <c r="C5452">
        <v>33</v>
      </c>
      <c r="D5452" t="s">
        <v>6368</v>
      </c>
      <c r="E5452">
        <v>31</v>
      </c>
      <c r="F5452" t="s">
        <v>48</v>
      </c>
      <c r="G5452" t="s">
        <v>6389</v>
      </c>
      <c r="H5452" t="s">
        <v>10</v>
      </c>
      <c r="I5452" t="s">
        <v>48</v>
      </c>
      <c r="J5452">
        <v>46</v>
      </c>
      <c r="K5452" t="s">
        <v>21</v>
      </c>
      <c r="L5452">
        <v>716</v>
      </c>
      <c r="M5452">
        <v>20</v>
      </c>
    </row>
    <row r="5453" spans="1:13" x14ac:dyDescent="0.25">
      <c r="A5453" t="s">
        <v>6390</v>
      </c>
      <c r="B5453" t="s">
        <v>5626</v>
      </c>
      <c r="C5453">
        <v>33</v>
      </c>
      <c r="D5453" t="s">
        <v>6391</v>
      </c>
      <c r="E5453">
        <v>32</v>
      </c>
      <c r="F5453" t="s">
        <v>48</v>
      </c>
      <c r="G5453" t="s">
        <v>6392</v>
      </c>
      <c r="H5453" t="s">
        <v>10</v>
      </c>
      <c r="I5453" t="s">
        <v>48</v>
      </c>
      <c r="J5453">
        <v>58</v>
      </c>
      <c r="K5453" t="s">
        <v>5631</v>
      </c>
      <c r="L5453">
        <v>431295</v>
      </c>
      <c r="M5453">
        <v>1</v>
      </c>
    </row>
    <row r="5454" spans="1:13" x14ac:dyDescent="0.25">
      <c r="A5454" t="s">
        <v>6390</v>
      </c>
      <c r="B5454" t="s">
        <v>5626</v>
      </c>
      <c r="C5454">
        <v>33</v>
      </c>
      <c r="D5454" t="s">
        <v>6391</v>
      </c>
      <c r="E5454">
        <v>32</v>
      </c>
      <c r="F5454" t="s">
        <v>48</v>
      </c>
      <c r="G5454" t="s">
        <v>6393</v>
      </c>
      <c r="H5454" t="s">
        <v>10</v>
      </c>
      <c r="I5454" t="s">
        <v>48</v>
      </c>
      <c r="J5454">
        <v>59</v>
      </c>
      <c r="K5454" t="s">
        <v>277</v>
      </c>
      <c r="L5454">
        <v>290310</v>
      </c>
      <c r="M5454">
        <v>2</v>
      </c>
    </row>
    <row r="5455" spans="1:13" x14ac:dyDescent="0.25">
      <c r="A5455" t="s">
        <v>6390</v>
      </c>
      <c r="B5455" t="s">
        <v>5626</v>
      </c>
      <c r="C5455">
        <v>33</v>
      </c>
      <c r="D5455" t="s">
        <v>6391</v>
      </c>
      <c r="E5455">
        <v>32</v>
      </c>
      <c r="F5455" t="s">
        <v>48</v>
      </c>
      <c r="G5455" t="s">
        <v>6394</v>
      </c>
      <c r="H5455" t="s">
        <v>10</v>
      </c>
      <c r="I5455" t="s">
        <v>48</v>
      </c>
      <c r="J5455">
        <v>35</v>
      </c>
      <c r="K5455" t="s">
        <v>5633</v>
      </c>
      <c r="L5455">
        <v>54419</v>
      </c>
      <c r="M5455">
        <v>3</v>
      </c>
    </row>
    <row r="5456" spans="1:13" x14ac:dyDescent="0.25">
      <c r="A5456" t="s">
        <v>6390</v>
      </c>
      <c r="B5456" t="s">
        <v>5626</v>
      </c>
      <c r="C5456">
        <v>33</v>
      </c>
      <c r="D5456" t="s">
        <v>6391</v>
      </c>
      <c r="E5456">
        <v>32</v>
      </c>
      <c r="F5456" t="s">
        <v>48</v>
      </c>
      <c r="G5456" t="s">
        <v>6395</v>
      </c>
      <c r="H5456" t="s">
        <v>10</v>
      </c>
      <c r="I5456" t="s">
        <v>48</v>
      </c>
      <c r="J5456">
        <v>49</v>
      </c>
      <c r="K5456" t="s">
        <v>21</v>
      </c>
      <c r="L5456">
        <v>4712</v>
      </c>
      <c r="M5456">
        <v>4</v>
      </c>
    </row>
    <row r="5457" spans="1:13" x14ac:dyDescent="0.25">
      <c r="A5457" t="s">
        <v>6390</v>
      </c>
      <c r="B5457" t="s">
        <v>5626</v>
      </c>
      <c r="C5457">
        <v>33</v>
      </c>
      <c r="D5457" t="s">
        <v>6391</v>
      </c>
      <c r="E5457">
        <v>32</v>
      </c>
      <c r="F5457" t="s">
        <v>48</v>
      </c>
      <c r="G5457" t="s">
        <v>6396</v>
      </c>
      <c r="H5457" t="s">
        <v>10</v>
      </c>
      <c r="I5457" t="s">
        <v>48</v>
      </c>
      <c r="J5457">
        <v>47</v>
      </c>
      <c r="K5457" t="s">
        <v>19</v>
      </c>
      <c r="L5457">
        <v>3752</v>
      </c>
      <c r="M5457">
        <v>5</v>
      </c>
    </row>
    <row r="5458" spans="1:13" x14ac:dyDescent="0.25">
      <c r="A5458" t="s">
        <v>6390</v>
      </c>
      <c r="B5458" t="s">
        <v>5626</v>
      </c>
      <c r="C5458">
        <v>33</v>
      </c>
      <c r="D5458" t="s">
        <v>6391</v>
      </c>
      <c r="E5458">
        <v>32</v>
      </c>
      <c r="F5458" t="s">
        <v>48</v>
      </c>
      <c r="G5458" t="s">
        <v>6397</v>
      </c>
      <c r="H5458" t="s">
        <v>10</v>
      </c>
      <c r="I5458" t="s">
        <v>48</v>
      </c>
      <c r="J5458">
        <v>48</v>
      </c>
      <c r="K5458" t="s">
        <v>21</v>
      </c>
      <c r="L5458">
        <v>1432</v>
      </c>
      <c r="M5458">
        <v>6</v>
      </c>
    </row>
    <row r="5459" spans="1:13" x14ac:dyDescent="0.25">
      <c r="A5459" t="s">
        <v>6390</v>
      </c>
      <c r="B5459" t="s">
        <v>5626</v>
      </c>
      <c r="C5459">
        <v>33</v>
      </c>
      <c r="D5459" t="s">
        <v>6391</v>
      </c>
      <c r="E5459">
        <v>32</v>
      </c>
      <c r="F5459" t="s">
        <v>48</v>
      </c>
      <c r="G5459" t="s">
        <v>6398</v>
      </c>
      <c r="H5459" t="s">
        <v>10</v>
      </c>
      <c r="I5459" t="s">
        <v>48</v>
      </c>
      <c r="J5459">
        <v>50</v>
      </c>
      <c r="K5459" t="s">
        <v>21</v>
      </c>
      <c r="L5459">
        <v>1404</v>
      </c>
      <c r="M5459">
        <v>7</v>
      </c>
    </row>
    <row r="5460" spans="1:13" x14ac:dyDescent="0.25">
      <c r="A5460" t="s">
        <v>6390</v>
      </c>
      <c r="B5460" t="s">
        <v>5626</v>
      </c>
      <c r="C5460">
        <v>33</v>
      </c>
      <c r="D5460" t="s">
        <v>6391</v>
      </c>
      <c r="E5460">
        <v>32</v>
      </c>
      <c r="F5460" t="s">
        <v>48</v>
      </c>
      <c r="G5460" t="s">
        <v>6399</v>
      </c>
      <c r="H5460" t="s">
        <v>10</v>
      </c>
      <c r="I5460" t="s">
        <v>48</v>
      </c>
      <c r="J5460">
        <v>35</v>
      </c>
      <c r="K5460" t="s">
        <v>21</v>
      </c>
      <c r="L5460">
        <v>1152</v>
      </c>
      <c r="M5460">
        <v>8</v>
      </c>
    </row>
    <row r="5461" spans="1:13" x14ac:dyDescent="0.25">
      <c r="A5461" t="s">
        <v>6390</v>
      </c>
      <c r="B5461" t="s">
        <v>5626</v>
      </c>
      <c r="C5461">
        <v>33</v>
      </c>
      <c r="D5461" t="s">
        <v>6391</v>
      </c>
      <c r="E5461">
        <v>32</v>
      </c>
      <c r="F5461" t="s">
        <v>48</v>
      </c>
      <c r="G5461" t="s">
        <v>6400</v>
      </c>
      <c r="H5461" t="s">
        <v>10</v>
      </c>
      <c r="I5461" t="s">
        <v>48</v>
      </c>
      <c r="J5461">
        <v>35</v>
      </c>
      <c r="K5461" t="s">
        <v>21</v>
      </c>
      <c r="L5461">
        <v>979</v>
      </c>
      <c r="M5461">
        <v>9</v>
      </c>
    </row>
    <row r="5462" spans="1:13" x14ac:dyDescent="0.25">
      <c r="A5462" t="s">
        <v>6390</v>
      </c>
      <c r="B5462" t="s">
        <v>5626</v>
      </c>
      <c r="C5462">
        <v>33</v>
      </c>
      <c r="D5462" t="s">
        <v>6391</v>
      </c>
      <c r="E5462">
        <v>32</v>
      </c>
      <c r="F5462" t="s">
        <v>48</v>
      </c>
      <c r="G5462" t="s">
        <v>6401</v>
      </c>
      <c r="H5462" t="s">
        <v>10</v>
      </c>
      <c r="I5462" t="s">
        <v>48</v>
      </c>
      <c r="J5462">
        <v>56</v>
      </c>
      <c r="K5462" t="s">
        <v>21</v>
      </c>
      <c r="L5462">
        <v>836</v>
      </c>
      <c r="M5462">
        <v>10</v>
      </c>
    </row>
    <row r="5463" spans="1:13" x14ac:dyDescent="0.25">
      <c r="A5463" t="s">
        <v>6390</v>
      </c>
      <c r="B5463" t="s">
        <v>5626</v>
      </c>
      <c r="C5463">
        <v>33</v>
      </c>
      <c r="D5463" t="s">
        <v>6391</v>
      </c>
      <c r="E5463">
        <v>32</v>
      </c>
      <c r="F5463" t="s">
        <v>48</v>
      </c>
      <c r="G5463" t="s">
        <v>6402</v>
      </c>
      <c r="H5463" t="s">
        <v>10</v>
      </c>
      <c r="I5463" t="s">
        <v>48</v>
      </c>
      <c r="J5463">
        <v>50</v>
      </c>
      <c r="K5463" t="s">
        <v>21</v>
      </c>
      <c r="L5463">
        <v>790</v>
      </c>
      <c r="M5463">
        <v>11</v>
      </c>
    </row>
    <row r="5464" spans="1:13" x14ac:dyDescent="0.25">
      <c r="A5464" t="s">
        <v>6390</v>
      </c>
      <c r="B5464" t="s">
        <v>5626</v>
      </c>
      <c r="C5464">
        <v>33</v>
      </c>
      <c r="D5464" t="s">
        <v>6391</v>
      </c>
      <c r="E5464">
        <v>32</v>
      </c>
      <c r="F5464" t="s">
        <v>48</v>
      </c>
      <c r="G5464" t="s">
        <v>6403</v>
      </c>
      <c r="H5464" t="s">
        <v>10</v>
      </c>
      <c r="I5464" t="s">
        <v>48</v>
      </c>
      <c r="J5464">
        <v>42</v>
      </c>
      <c r="K5464" t="s">
        <v>21</v>
      </c>
      <c r="L5464">
        <v>597</v>
      </c>
      <c r="M5464">
        <v>12</v>
      </c>
    </row>
    <row r="5465" spans="1:13" x14ac:dyDescent="0.25">
      <c r="A5465" t="s">
        <v>6404</v>
      </c>
      <c r="B5465" t="s">
        <v>5626</v>
      </c>
      <c r="C5465">
        <v>33</v>
      </c>
      <c r="D5465" t="s">
        <v>6405</v>
      </c>
      <c r="E5465">
        <v>33</v>
      </c>
      <c r="F5465" t="s">
        <v>48</v>
      </c>
      <c r="G5465" t="s">
        <v>6406</v>
      </c>
      <c r="H5465" t="s">
        <v>10</v>
      </c>
      <c r="I5465" t="s">
        <v>48</v>
      </c>
      <c r="J5465">
        <v>58</v>
      </c>
      <c r="K5465" t="s">
        <v>13</v>
      </c>
      <c r="L5465">
        <v>340575</v>
      </c>
      <c r="M5465">
        <v>1</v>
      </c>
    </row>
    <row r="5466" spans="1:13" x14ac:dyDescent="0.25">
      <c r="A5466" t="s">
        <v>6404</v>
      </c>
      <c r="B5466" t="s">
        <v>5626</v>
      </c>
      <c r="C5466">
        <v>33</v>
      </c>
      <c r="D5466" t="s">
        <v>6405</v>
      </c>
      <c r="E5466">
        <v>33</v>
      </c>
      <c r="F5466" t="s">
        <v>48</v>
      </c>
      <c r="G5466" t="s">
        <v>6407</v>
      </c>
      <c r="H5466" t="s">
        <v>10</v>
      </c>
      <c r="I5466" t="s">
        <v>48</v>
      </c>
      <c r="J5466">
        <v>47</v>
      </c>
      <c r="K5466" t="s">
        <v>5629</v>
      </c>
      <c r="L5466">
        <v>334273</v>
      </c>
      <c r="M5466">
        <v>2</v>
      </c>
    </row>
    <row r="5467" spans="1:13" x14ac:dyDescent="0.25">
      <c r="A5467" t="s">
        <v>6404</v>
      </c>
      <c r="B5467" t="s">
        <v>5626</v>
      </c>
      <c r="C5467">
        <v>33</v>
      </c>
      <c r="D5467" t="s">
        <v>6405</v>
      </c>
      <c r="E5467">
        <v>33</v>
      </c>
      <c r="F5467" t="s">
        <v>48</v>
      </c>
      <c r="G5467" t="s">
        <v>6408</v>
      </c>
      <c r="H5467" t="s">
        <v>10</v>
      </c>
      <c r="I5467" t="s">
        <v>48</v>
      </c>
      <c r="J5467">
        <v>54</v>
      </c>
      <c r="K5467" t="s">
        <v>5633</v>
      </c>
      <c r="L5467">
        <v>70908</v>
      </c>
      <c r="M5467">
        <v>3</v>
      </c>
    </row>
    <row r="5468" spans="1:13" x14ac:dyDescent="0.25">
      <c r="A5468" t="s">
        <v>6404</v>
      </c>
      <c r="B5468" t="s">
        <v>5626</v>
      </c>
      <c r="C5468">
        <v>33</v>
      </c>
      <c r="D5468" t="s">
        <v>6405</v>
      </c>
      <c r="E5468">
        <v>33</v>
      </c>
      <c r="F5468" t="s">
        <v>48</v>
      </c>
      <c r="G5468" t="s">
        <v>6409</v>
      </c>
      <c r="H5468" t="s">
        <v>43</v>
      </c>
      <c r="I5468" t="s">
        <v>48</v>
      </c>
      <c r="J5468">
        <v>25</v>
      </c>
      <c r="K5468" t="s">
        <v>19</v>
      </c>
      <c r="L5468">
        <v>8023</v>
      </c>
      <c r="M5468">
        <v>4</v>
      </c>
    </row>
    <row r="5469" spans="1:13" x14ac:dyDescent="0.25">
      <c r="A5469" t="s">
        <v>6404</v>
      </c>
      <c r="B5469" t="s">
        <v>5626</v>
      </c>
      <c r="C5469">
        <v>33</v>
      </c>
      <c r="D5469" t="s">
        <v>6405</v>
      </c>
      <c r="E5469">
        <v>33</v>
      </c>
      <c r="F5469" t="s">
        <v>48</v>
      </c>
      <c r="G5469" t="s">
        <v>6410</v>
      </c>
      <c r="H5469" t="s">
        <v>43</v>
      </c>
      <c r="I5469" t="s">
        <v>48</v>
      </c>
      <c r="J5469">
        <v>39</v>
      </c>
      <c r="K5469" t="s">
        <v>17</v>
      </c>
      <c r="L5469">
        <v>7640</v>
      </c>
      <c r="M5469">
        <v>5</v>
      </c>
    </row>
    <row r="5470" spans="1:13" x14ac:dyDescent="0.25">
      <c r="A5470" t="s">
        <v>6404</v>
      </c>
      <c r="B5470" t="s">
        <v>5626</v>
      </c>
      <c r="C5470">
        <v>33</v>
      </c>
      <c r="D5470" t="s">
        <v>6405</v>
      </c>
      <c r="E5470">
        <v>33</v>
      </c>
      <c r="F5470" t="s">
        <v>48</v>
      </c>
      <c r="G5470" t="s">
        <v>6411</v>
      </c>
      <c r="H5470" t="s">
        <v>10</v>
      </c>
      <c r="I5470" t="s">
        <v>48</v>
      </c>
      <c r="J5470">
        <v>44</v>
      </c>
      <c r="K5470" t="s">
        <v>21</v>
      </c>
      <c r="L5470">
        <v>6829</v>
      </c>
      <c r="M5470">
        <v>6</v>
      </c>
    </row>
    <row r="5471" spans="1:13" x14ac:dyDescent="0.25">
      <c r="A5471" t="s">
        <v>6404</v>
      </c>
      <c r="B5471" t="s">
        <v>5626</v>
      </c>
      <c r="C5471">
        <v>33</v>
      </c>
      <c r="D5471" t="s">
        <v>6405</v>
      </c>
      <c r="E5471">
        <v>33</v>
      </c>
      <c r="F5471" t="s">
        <v>48</v>
      </c>
      <c r="G5471" t="s">
        <v>6412</v>
      </c>
      <c r="H5471" t="s">
        <v>10</v>
      </c>
      <c r="I5471" t="s">
        <v>48</v>
      </c>
      <c r="J5471">
        <v>45</v>
      </c>
      <c r="K5471" t="s">
        <v>21</v>
      </c>
      <c r="L5471">
        <v>6394</v>
      </c>
      <c r="M5471">
        <v>7</v>
      </c>
    </row>
    <row r="5472" spans="1:13" x14ac:dyDescent="0.25">
      <c r="A5472" t="s">
        <v>6404</v>
      </c>
      <c r="B5472" t="s">
        <v>5626</v>
      </c>
      <c r="C5472">
        <v>33</v>
      </c>
      <c r="D5472" t="s">
        <v>6405</v>
      </c>
      <c r="E5472">
        <v>33</v>
      </c>
      <c r="F5472" t="s">
        <v>48</v>
      </c>
      <c r="G5472" t="s">
        <v>6413</v>
      </c>
      <c r="H5472" t="s">
        <v>10</v>
      </c>
      <c r="I5472" t="s">
        <v>48</v>
      </c>
      <c r="J5472">
        <v>41</v>
      </c>
      <c r="K5472" t="s">
        <v>21</v>
      </c>
      <c r="L5472">
        <v>5127</v>
      </c>
      <c r="M5472">
        <v>8</v>
      </c>
    </row>
    <row r="5473" spans="1:13" x14ac:dyDescent="0.25">
      <c r="A5473" t="s">
        <v>6404</v>
      </c>
      <c r="B5473" t="s">
        <v>5626</v>
      </c>
      <c r="C5473">
        <v>33</v>
      </c>
      <c r="D5473" t="s">
        <v>6405</v>
      </c>
      <c r="E5473">
        <v>33</v>
      </c>
      <c r="F5473" t="s">
        <v>48</v>
      </c>
      <c r="G5473" t="s">
        <v>6414</v>
      </c>
      <c r="H5473" t="s">
        <v>10</v>
      </c>
      <c r="I5473" t="s">
        <v>48</v>
      </c>
      <c r="J5473">
        <v>49</v>
      </c>
      <c r="K5473" t="s">
        <v>21</v>
      </c>
      <c r="L5473">
        <v>3345</v>
      </c>
      <c r="M5473">
        <v>9</v>
      </c>
    </row>
    <row r="5474" spans="1:13" x14ac:dyDescent="0.25">
      <c r="A5474" t="s">
        <v>6404</v>
      </c>
      <c r="B5474" t="s">
        <v>5626</v>
      </c>
      <c r="C5474">
        <v>33</v>
      </c>
      <c r="D5474" t="s">
        <v>6405</v>
      </c>
      <c r="E5474">
        <v>33</v>
      </c>
      <c r="F5474" t="s">
        <v>48</v>
      </c>
      <c r="G5474" t="s">
        <v>6415</v>
      </c>
      <c r="H5474" t="s">
        <v>10</v>
      </c>
      <c r="I5474" t="s">
        <v>27</v>
      </c>
      <c r="J5474">
        <v>43</v>
      </c>
      <c r="K5474" t="s">
        <v>21</v>
      </c>
      <c r="L5474">
        <v>2808</v>
      </c>
      <c r="M5474">
        <v>10</v>
      </c>
    </row>
    <row r="5475" spans="1:13" x14ac:dyDescent="0.25">
      <c r="A5475" t="s">
        <v>6404</v>
      </c>
      <c r="B5475" t="s">
        <v>5626</v>
      </c>
      <c r="C5475">
        <v>33</v>
      </c>
      <c r="D5475" t="s">
        <v>6405</v>
      </c>
      <c r="E5475">
        <v>33</v>
      </c>
      <c r="F5475" t="s">
        <v>48</v>
      </c>
      <c r="G5475" t="s">
        <v>6416</v>
      </c>
      <c r="H5475" t="s">
        <v>10</v>
      </c>
      <c r="I5475" t="s">
        <v>48</v>
      </c>
      <c r="J5475">
        <v>45</v>
      </c>
      <c r="K5475" t="s">
        <v>21</v>
      </c>
      <c r="L5475">
        <v>2714</v>
      </c>
      <c r="M5475">
        <v>11</v>
      </c>
    </row>
    <row r="5476" spans="1:13" x14ac:dyDescent="0.25">
      <c r="A5476" t="s">
        <v>6404</v>
      </c>
      <c r="B5476" t="s">
        <v>5626</v>
      </c>
      <c r="C5476">
        <v>33</v>
      </c>
      <c r="D5476" t="s">
        <v>6405</v>
      </c>
      <c r="E5476">
        <v>33</v>
      </c>
      <c r="F5476" t="s">
        <v>48</v>
      </c>
      <c r="G5476" t="s">
        <v>6417</v>
      </c>
      <c r="H5476" t="s">
        <v>10</v>
      </c>
      <c r="I5476" t="s">
        <v>27</v>
      </c>
      <c r="J5476">
        <v>38</v>
      </c>
      <c r="K5476" t="s">
        <v>6384</v>
      </c>
      <c r="L5476">
        <v>2248</v>
      </c>
      <c r="M5476">
        <v>12</v>
      </c>
    </row>
    <row r="5477" spans="1:13" x14ac:dyDescent="0.25">
      <c r="A5477" t="s">
        <v>6404</v>
      </c>
      <c r="B5477" t="s">
        <v>5626</v>
      </c>
      <c r="C5477">
        <v>33</v>
      </c>
      <c r="D5477" t="s">
        <v>6405</v>
      </c>
      <c r="E5477">
        <v>33</v>
      </c>
      <c r="F5477" t="s">
        <v>48</v>
      </c>
      <c r="G5477" t="s">
        <v>6418</v>
      </c>
      <c r="H5477" t="s">
        <v>10</v>
      </c>
      <c r="I5477" t="s">
        <v>48</v>
      </c>
      <c r="J5477">
        <v>30</v>
      </c>
      <c r="K5477" t="s">
        <v>21</v>
      </c>
      <c r="L5477">
        <v>1969</v>
      </c>
      <c r="M5477">
        <v>13</v>
      </c>
    </row>
    <row r="5478" spans="1:13" x14ac:dyDescent="0.25">
      <c r="A5478" t="s">
        <v>6404</v>
      </c>
      <c r="B5478" t="s">
        <v>5626</v>
      </c>
      <c r="C5478">
        <v>33</v>
      </c>
      <c r="D5478" t="s">
        <v>6405</v>
      </c>
      <c r="E5478">
        <v>33</v>
      </c>
      <c r="F5478" t="s">
        <v>48</v>
      </c>
      <c r="G5478" t="s">
        <v>6419</v>
      </c>
      <c r="H5478" t="s">
        <v>10</v>
      </c>
      <c r="I5478" t="s">
        <v>27</v>
      </c>
      <c r="J5478">
        <v>75</v>
      </c>
      <c r="K5478" t="s">
        <v>21</v>
      </c>
      <c r="L5478">
        <v>1358</v>
      </c>
      <c r="M5478">
        <v>14</v>
      </c>
    </row>
    <row r="5479" spans="1:13" x14ac:dyDescent="0.25">
      <c r="A5479" t="s">
        <v>6404</v>
      </c>
      <c r="B5479" t="s">
        <v>5626</v>
      </c>
      <c r="C5479">
        <v>33</v>
      </c>
      <c r="D5479" t="s">
        <v>6405</v>
      </c>
      <c r="E5479">
        <v>33</v>
      </c>
      <c r="F5479" t="s">
        <v>48</v>
      </c>
      <c r="G5479" t="s">
        <v>6420</v>
      </c>
      <c r="H5479" t="s">
        <v>10</v>
      </c>
      <c r="I5479" t="s">
        <v>27</v>
      </c>
      <c r="J5479">
        <v>40</v>
      </c>
      <c r="K5479" t="s">
        <v>21</v>
      </c>
      <c r="L5479">
        <v>926</v>
      </c>
      <c r="M5479">
        <v>15</v>
      </c>
    </row>
    <row r="5480" spans="1:13" x14ac:dyDescent="0.25">
      <c r="A5480" t="s">
        <v>6404</v>
      </c>
      <c r="B5480" t="s">
        <v>5626</v>
      </c>
      <c r="C5480">
        <v>33</v>
      </c>
      <c r="D5480" t="s">
        <v>6405</v>
      </c>
      <c r="E5480">
        <v>33</v>
      </c>
      <c r="F5480" t="s">
        <v>48</v>
      </c>
      <c r="G5480" t="s">
        <v>6421</v>
      </c>
      <c r="H5480" t="s">
        <v>10</v>
      </c>
      <c r="I5480" t="s">
        <v>48</v>
      </c>
      <c r="J5480">
        <v>64</v>
      </c>
      <c r="K5480" t="s">
        <v>21</v>
      </c>
      <c r="L5480">
        <v>917</v>
      </c>
      <c r="M5480">
        <v>16</v>
      </c>
    </row>
    <row r="5481" spans="1:13" x14ac:dyDescent="0.25">
      <c r="A5481" t="s">
        <v>6404</v>
      </c>
      <c r="B5481" t="s">
        <v>5626</v>
      </c>
      <c r="C5481">
        <v>33</v>
      </c>
      <c r="D5481" t="s">
        <v>6405</v>
      </c>
      <c r="E5481">
        <v>33</v>
      </c>
      <c r="F5481" t="s">
        <v>48</v>
      </c>
      <c r="G5481" t="s">
        <v>6422</v>
      </c>
      <c r="H5481" t="s">
        <v>10</v>
      </c>
      <c r="I5481" t="s">
        <v>48</v>
      </c>
      <c r="J5481">
        <v>35</v>
      </c>
      <c r="K5481" t="s">
        <v>21</v>
      </c>
      <c r="L5481">
        <v>893</v>
      </c>
      <c r="M5481">
        <v>17</v>
      </c>
    </row>
    <row r="5482" spans="1:13" x14ac:dyDescent="0.25">
      <c r="A5482" t="s">
        <v>6404</v>
      </c>
      <c r="B5482" t="s">
        <v>5626</v>
      </c>
      <c r="C5482">
        <v>33</v>
      </c>
      <c r="D5482" t="s">
        <v>6405</v>
      </c>
      <c r="E5482">
        <v>33</v>
      </c>
      <c r="F5482" t="s">
        <v>48</v>
      </c>
      <c r="G5482" t="s">
        <v>6423</v>
      </c>
      <c r="H5482" t="s">
        <v>10</v>
      </c>
      <c r="I5482" t="s">
        <v>48</v>
      </c>
      <c r="J5482">
        <v>54</v>
      </c>
      <c r="K5482" t="s">
        <v>21</v>
      </c>
      <c r="L5482">
        <v>858</v>
      </c>
      <c r="M5482">
        <v>18</v>
      </c>
    </row>
    <row r="5483" spans="1:13" x14ac:dyDescent="0.25">
      <c r="A5483" t="s">
        <v>6404</v>
      </c>
      <c r="B5483" t="s">
        <v>5626</v>
      </c>
      <c r="C5483">
        <v>33</v>
      </c>
      <c r="D5483" t="s">
        <v>6405</v>
      </c>
      <c r="E5483">
        <v>33</v>
      </c>
      <c r="F5483" t="s">
        <v>48</v>
      </c>
      <c r="G5483" t="s">
        <v>6424</v>
      </c>
      <c r="H5483" t="s">
        <v>10</v>
      </c>
      <c r="I5483" t="s">
        <v>27</v>
      </c>
      <c r="J5483">
        <v>33</v>
      </c>
      <c r="K5483" t="s">
        <v>21</v>
      </c>
      <c r="L5483">
        <v>824</v>
      </c>
      <c r="M5483">
        <v>19</v>
      </c>
    </row>
    <row r="5484" spans="1:13" x14ac:dyDescent="0.25">
      <c r="A5484" t="s">
        <v>6404</v>
      </c>
      <c r="B5484" t="s">
        <v>5626</v>
      </c>
      <c r="C5484">
        <v>33</v>
      </c>
      <c r="D5484" t="s">
        <v>6405</v>
      </c>
      <c r="E5484">
        <v>33</v>
      </c>
      <c r="F5484" t="s">
        <v>48</v>
      </c>
      <c r="G5484" t="s">
        <v>6425</v>
      </c>
      <c r="H5484" t="s">
        <v>10</v>
      </c>
      <c r="I5484" t="s">
        <v>27</v>
      </c>
      <c r="J5484">
        <v>35</v>
      </c>
      <c r="K5484" t="s">
        <v>21</v>
      </c>
      <c r="L5484">
        <v>674</v>
      </c>
      <c r="M5484">
        <v>20</v>
      </c>
    </row>
    <row r="5485" spans="1:13" x14ac:dyDescent="0.25">
      <c r="A5485" t="s">
        <v>6404</v>
      </c>
      <c r="B5485" t="s">
        <v>5626</v>
      </c>
      <c r="C5485">
        <v>33</v>
      </c>
      <c r="D5485" t="s">
        <v>6405</v>
      </c>
      <c r="E5485">
        <v>33</v>
      </c>
      <c r="F5485" t="s">
        <v>48</v>
      </c>
      <c r="G5485" t="s">
        <v>6426</v>
      </c>
      <c r="H5485" t="s">
        <v>43</v>
      </c>
      <c r="I5485" t="s">
        <v>27</v>
      </c>
      <c r="J5485">
        <v>40</v>
      </c>
      <c r="K5485" t="s">
        <v>21</v>
      </c>
      <c r="L5485">
        <v>644</v>
      </c>
      <c r="M5485">
        <v>21</v>
      </c>
    </row>
    <row r="5486" spans="1:13" x14ac:dyDescent="0.25">
      <c r="A5486" t="s">
        <v>6404</v>
      </c>
      <c r="B5486" t="s">
        <v>5626</v>
      </c>
      <c r="C5486">
        <v>33</v>
      </c>
      <c r="D5486" t="s">
        <v>6405</v>
      </c>
      <c r="E5486">
        <v>33</v>
      </c>
      <c r="F5486" t="s">
        <v>48</v>
      </c>
      <c r="G5486" t="s">
        <v>6427</v>
      </c>
      <c r="H5486" t="s">
        <v>10</v>
      </c>
      <c r="I5486" t="s">
        <v>48</v>
      </c>
      <c r="J5486">
        <v>42</v>
      </c>
      <c r="K5486" t="s">
        <v>21</v>
      </c>
      <c r="L5486">
        <v>582</v>
      </c>
      <c r="M5486">
        <v>22</v>
      </c>
    </row>
    <row r="5487" spans="1:13" x14ac:dyDescent="0.25">
      <c r="A5487" t="s">
        <v>6428</v>
      </c>
      <c r="B5487" t="s">
        <v>5626</v>
      </c>
      <c r="C5487">
        <v>33</v>
      </c>
      <c r="D5487" t="s">
        <v>6429</v>
      </c>
      <c r="E5487">
        <v>34</v>
      </c>
      <c r="F5487" t="s">
        <v>48</v>
      </c>
      <c r="G5487" t="s">
        <v>6430</v>
      </c>
      <c r="H5487" t="s">
        <v>10</v>
      </c>
      <c r="I5487" t="s">
        <v>48</v>
      </c>
      <c r="J5487">
        <v>36</v>
      </c>
      <c r="K5487" t="s">
        <v>13</v>
      </c>
      <c r="L5487">
        <v>307187</v>
      </c>
      <c r="M5487">
        <v>1</v>
      </c>
    </row>
    <row r="5488" spans="1:13" x14ac:dyDescent="0.25">
      <c r="A5488" t="s">
        <v>6428</v>
      </c>
      <c r="B5488" t="s">
        <v>5626</v>
      </c>
      <c r="C5488">
        <v>33</v>
      </c>
      <c r="D5488" t="s">
        <v>6429</v>
      </c>
      <c r="E5488">
        <v>34</v>
      </c>
      <c r="F5488" t="s">
        <v>48</v>
      </c>
      <c r="G5488" t="s">
        <v>6431</v>
      </c>
      <c r="H5488" t="s">
        <v>10</v>
      </c>
      <c r="I5488" t="s">
        <v>48</v>
      </c>
      <c r="J5488">
        <v>65</v>
      </c>
      <c r="K5488" t="s">
        <v>6069</v>
      </c>
      <c r="L5488">
        <v>291423</v>
      </c>
      <c r="M5488">
        <v>2</v>
      </c>
    </row>
    <row r="5489" spans="1:13" x14ac:dyDescent="0.25">
      <c r="A5489" t="s">
        <v>6428</v>
      </c>
      <c r="B5489" t="s">
        <v>5626</v>
      </c>
      <c r="C5489">
        <v>33</v>
      </c>
      <c r="D5489" t="s">
        <v>6429</v>
      </c>
      <c r="E5489">
        <v>34</v>
      </c>
      <c r="F5489" t="s">
        <v>48</v>
      </c>
      <c r="G5489" t="s">
        <v>6432</v>
      </c>
      <c r="H5489" t="s">
        <v>10</v>
      </c>
      <c r="I5489" t="s">
        <v>48</v>
      </c>
      <c r="J5489">
        <v>50</v>
      </c>
      <c r="K5489" t="s">
        <v>5633</v>
      </c>
      <c r="L5489">
        <v>125229</v>
      </c>
      <c r="M5489">
        <v>3</v>
      </c>
    </row>
    <row r="5490" spans="1:13" x14ac:dyDescent="0.25">
      <c r="A5490" t="s">
        <v>6428</v>
      </c>
      <c r="B5490" t="s">
        <v>5626</v>
      </c>
      <c r="C5490">
        <v>33</v>
      </c>
      <c r="D5490" t="s">
        <v>6429</v>
      </c>
      <c r="E5490">
        <v>34</v>
      </c>
      <c r="F5490" t="s">
        <v>48</v>
      </c>
      <c r="G5490" t="s">
        <v>6433</v>
      </c>
      <c r="H5490" t="s">
        <v>10</v>
      </c>
      <c r="I5490" t="s">
        <v>48</v>
      </c>
      <c r="J5490">
        <v>49</v>
      </c>
      <c r="K5490" t="s">
        <v>17</v>
      </c>
      <c r="L5490">
        <v>17336</v>
      </c>
      <c r="M5490">
        <v>4</v>
      </c>
    </row>
    <row r="5491" spans="1:13" x14ac:dyDescent="0.25">
      <c r="A5491" t="s">
        <v>6428</v>
      </c>
      <c r="B5491" t="s">
        <v>5626</v>
      </c>
      <c r="C5491">
        <v>33</v>
      </c>
      <c r="D5491" t="s">
        <v>6429</v>
      </c>
      <c r="E5491">
        <v>34</v>
      </c>
      <c r="F5491" t="s">
        <v>48</v>
      </c>
      <c r="G5491" t="s">
        <v>6434</v>
      </c>
      <c r="H5491" t="s">
        <v>10</v>
      </c>
      <c r="I5491" t="s">
        <v>27</v>
      </c>
      <c r="J5491">
        <v>60</v>
      </c>
      <c r="K5491" t="s">
        <v>19</v>
      </c>
      <c r="L5491">
        <v>8198</v>
      </c>
      <c r="M5491">
        <v>5</v>
      </c>
    </row>
    <row r="5492" spans="1:13" x14ac:dyDescent="0.25">
      <c r="A5492" t="s">
        <v>6428</v>
      </c>
      <c r="B5492" t="s">
        <v>5626</v>
      </c>
      <c r="C5492">
        <v>33</v>
      </c>
      <c r="D5492" t="s">
        <v>6429</v>
      </c>
      <c r="E5492">
        <v>34</v>
      </c>
      <c r="F5492" t="s">
        <v>48</v>
      </c>
      <c r="G5492" t="s">
        <v>6435</v>
      </c>
      <c r="H5492" t="s">
        <v>10</v>
      </c>
      <c r="I5492" t="s">
        <v>48</v>
      </c>
      <c r="J5492">
        <v>45</v>
      </c>
      <c r="K5492" t="s">
        <v>21</v>
      </c>
      <c r="L5492">
        <v>3112</v>
      </c>
      <c r="M5492">
        <v>6</v>
      </c>
    </row>
    <row r="5493" spans="1:13" x14ac:dyDescent="0.25">
      <c r="A5493" t="s">
        <v>6428</v>
      </c>
      <c r="B5493" t="s">
        <v>5626</v>
      </c>
      <c r="C5493">
        <v>33</v>
      </c>
      <c r="D5493" t="s">
        <v>6429</v>
      </c>
      <c r="E5493">
        <v>34</v>
      </c>
      <c r="F5493" t="s">
        <v>48</v>
      </c>
      <c r="G5493" t="s">
        <v>6436</v>
      </c>
      <c r="H5493" t="s">
        <v>10</v>
      </c>
      <c r="I5493" t="s">
        <v>48</v>
      </c>
      <c r="J5493">
        <v>44</v>
      </c>
      <c r="K5493" t="s">
        <v>21</v>
      </c>
      <c r="L5493">
        <v>3019</v>
      </c>
      <c r="M5493">
        <v>7</v>
      </c>
    </row>
    <row r="5494" spans="1:13" x14ac:dyDescent="0.25">
      <c r="A5494" t="s">
        <v>6428</v>
      </c>
      <c r="B5494" t="s">
        <v>5626</v>
      </c>
      <c r="C5494">
        <v>33</v>
      </c>
      <c r="D5494" t="s">
        <v>6429</v>
      </c>
      <c r="E5494">
        <v>34</v>
      </c>
      <c r="F5494" t="s">
        <v>48</v>
      </c>
      <c r="G5494" t="s">
        <v>6437</v>
      </c>
      <c r="H5494" t="s">
        <v>10</v>
      </c>
      <c r="I5494" t="s">
        <v>48</v>
      </c>
      <c r="J5494">
        <v>54</v>
      </c>
      <c r="K5494" t="s">
        <v>21</v>
      </c>
      <c r="L5494">
        <v>2313</v>
      </c>
      <c r="M5494">
        <v>8</v>
      </c>
    </row>
    <row r="5495" spans="1:13" x14ac:dyDescent="0.25">
      <c r="A5495" t="s">
        <v>6428</v>
      </c>
      <c r="B5495" t="s">
        <v>5626</v>
      </c>
      <c r="C5495">
        <v>33</v>
      </c>
      <c r="D5495" t="s">
        <v>6429</v>
      </c>
      <c r="E5495">
        <v>34</v>
      </c>
      <c r="F5495" t="s">
        <v>48</v>
      </c>
      <c r="G5495" t="s">
        <v>6438</v>
      </c>
      <c r="H5495" t="s">
        <v>10</v>
      </c>
      <c r="I5495" t="s">
        <v>48</v>
      </c>
      <c r="J5495">
        <v>59</v>
      </c>
      <c r="K5495" t="s">
        <v>21</v>
      </c>
      <c r="L5495">
        <v>1887</v>
      </c>
      <c r="M5495">
        <v>9</v>
      </c>
    </row>
    <row r="5496" spans="1:13" x14ac:dyDescent="0.25">
      <c r="A5496" t="s">
        <v>6428</v>
      </c>
      <c r="B5496" t="s">
        <v>5626</v>
      </c>
      <c r="C5496">
        <v>33</v>
      </c>
      <c r="D5496" t="s">
        <v>6429</v>
      </c>
      <c r="E5496">
        <v>34</v>
      </c>
      <c r="F5496" t="s">
        <v>48</v>
      </c>
      <c r="G5496" t="s">
        <v>6439</v>
      </c>
      <c r="H5496" t="s">
        <v>10</v>
      </c>
      <c r="I5496" t="s">
        <v>48</v>
      </c>
      <c r="J5496">
        <v>33</v>
      </c>
      <c r="K5496" t="s">
        <v>21</v>
      </c>
      <c r="L5496">
        <v>1810</v>
      </c>
      <c r="M5496">
        <v>10</v>
      </c>
    </row>
    <row r="5497" spans="1:13" x14ac:dyDescent="0.25">
      <c r="A5497" t="s">
        <v>6428</v>
      </c>
      <c r="B5497" t="s">
        <v>5626</v>
      </c>
      <c r="C5497">
        <v>33</v>
      </c>
      <c r="D5497" t="s">
        <v>6429</v>
      </c>
      <c r="E5497">
        <v>34</v>
      </c>
      <c r="F5497" t="s">
        <v>48</v>
      </c>
      <c r="G5497" t="s">
        <v>6440</v>
      </c>
      <c r="H5497" t="s">
        <v>10</v>
      </c>
      <c r="I5497" t="s">
        <v>48</v>
      </c>
      <c r="J5497">
        <v>40</v>
      </c>
      <c r="K5497" t="s">
        <v>21</v>
      </c>
      <c r="L5497">
        <v>1486</v>
      </c>
      <c r="M5497">
        <v>11</v>
      </c>
    </row>
    <row r="5498" spans="1:13" x14ac:dyDescent="0.25">
      <c r="A5498" t="s">
        <v>6428</v>
      </c>
      <c r="B5498" t="s">
        <v>5626</v>
      </c>
      <c r="C5498">
        <v>33</v>
      </c>
      <c r="D5498" t="s">
        <v>6429</v>
      </c>
      <c r="E5498">
        <v>34</v>
      </c>
      <c r="F5498" t="s">
        <v>48</v>
      </c>
      <c r="G5498" t="s">
        <v>6441</v>
      </c>
      <c r="H5498" t="s">
        <v>10</v>
      </c>
      <c r="I5498" t="s">
        <v>48</v>
      </c>
      <c r="J5498">
        <v>34</v>
      </c>
      <c r="K5498" t="s">
        <v>21</v>
      </c>
      <c r="L5498">
        <v>1219</v>
      </c>
      <c r="M5498">
        <v>12</v>
      </c>
    </row>
    <row r="5499" spans="1:13" x14ac:dyDescent="0.25">
      <c r="A5499" t="s">
        <v>6428</v>
      </c>
      <c r="B5499" t="s">
        <v>5626</v>
      </c>
      <c r="C5499">
        <v>33</v>
      </c>
      <c r="D5499" t="s">
        <v>6429</v>
      </c>
      <c r="E5499">
        <v>34</v>
      </c>
      <c r="F5499" t="s">
        <v>48</v>
      </c>
      <c r="G5499" t="s">
        <v>6442</v>
      </c>
      <c r="H5499" t="s">
        <v>10</v>
      </c>
      <c r="I5499" t="s">
        <v>48</v>
      </c>
      <c r="J5499">
        <v>33</v>
      </c>
      <c r="K5499" t="s">
        <v>21</v>
      </c>
      <c r="L5499">
        <v>919</v>
      </c>
      <c r="M5499">
        <v>13</v>
      </c>
    </row>
    <row r="5500" spans="1:13" x14ac:dyDescent="0.25">
      <c r="A5500" t="s">
        <v>6428</v>
      </c>
      <c r="B5500" t="s">
        <v>5626</v>
      </c>
      <c r="C5500">
        <v>33</v>
      </c>
      <c r="D5500" t="s">
        <v>6429</v>
      </c>
      <c r="E5500">
        <v>34</v>
      </c>
      <c r="F5500" t="s">
        <v>48</v>
      </c>
      <c r="G5500" t="s">
        <v>6443</v>
      </c>
      <c r="H5500" t="s">
        <v>10</v>
      </c>
      <c r="I5500" t="s">
        <v>48</v>
      </c>
      <c r="J5500">
        <v>29</v>
      </c>
      <c r="K5500" t="s">
        <v>21</v>
      </c>
      <c r="L5500">
        <v>891</v>
      </c>
      <c r="M5500">
        <v>14</v>
      </c>
    </row>
    <row r="5501" spans="1:13" x14ac:dyDescent="0.25">
      <c r="A5501" t="s">
        <v>6428</v>
      </c>
      <c r="B5501" t="s">
        <v>5626</v>
      </c>
      <c r="C5501">
        <v>33</v>
      </c>
      <c r="D5501" t="s">
        <v>6429</v>
      </c>
      <c r="E5501">
        <v>34</v>
      </c>
      <c r="F5501" t="s">
        <v>48</v>
      </c>
      <c r="G5501" t="s">
        <v>6444</v>
      </c>
      <c r="H5501" t="s">
        <v>10</v>
      </c>
      <c r="I5501" t="s">
        <v>48</v>
      </c>
      <c r="J5501">
        <v>45</v>
      </c>
      <c r="K5501" t="s">
        <v>21</v>
      </c>
      <c r="L5501">
        <v>869</v>
      </c>
      <c r="M5501">
        <v>15</v>
      </c>
    </row>
    <row r="5502" spans="1:13" x14ac:dyDescent="0.25">
      <c r="A5502" t="s">
        <v>6428</v>
      </c>
      <c r="B5502" t="s">
        <v>5626</v>
      </c>
      <c r="C5502">
        <v>33</v>
      </c>
      <c r="D5502" t="s">
        <v>6429</v>
      </c>
      <c r="E5502">
        <v>34</v>
      </c>
      <c r="F5502" t="s">
        <v>48</v>
      </c>
      <c r="G5502" t="s">
        <v>6445</v>
      </c>
      <c r="H5502" t="s">
        <v>10</v>
      </c>
      <c r="I5502" t="s">
        <v>48</v>
      </c>
      <c r="J5502">
        <v>33</v>
      </c>
      <c r="K5502" t="s">
        <v>21</v>
      </c>
      <c r="L5502">
        <v>755</v>
      </c>
      <c r="M5502">
        <v>16</v>
      </c>
    </row>
    <row r="5503" spans="1:13" x14ac:dyDescent="0.25">
      <c r="A5503" t="s">
        <v>6446</v>
      </c>
      <c r="B5503" t="s">
        <v>5626</v>
      </c>
      <c r="C5503">
        <v>33</v>
      </c>
      <c r="D5503" t="s">
        <v>6447</v>
      </c>
      <c r="E5503">
        <v>35</v>
      </c>
      <c r="F5503" t="s">
        <v>48</v>
      </c>
      <c r="G5503" t="s">
        <v>6448</v>
      </c>
      <c r="H5503" t="s">
        <v>10</v>
      </c>
      <c r="I5503" t="s">
        <v>48</v>
      </c>
      <c r="J5503">
        <v>36</v>
      </c>
      <c r="K5503" t="s">
        <v>5631</v>
      </c>
      <c r="L5503">
        <v>294945</v>
      </c>
      <c r="M5503">
        <v>1</v>
      </c>
    </row>
    <row r="5504" spans="1:13" x14ac:dyDescent="0.25">
      <c r="A5504" t="s">
        <v>6446</v>
      </c>
      <c r="B5504" t="s">
        <v>5626</v>
      </c>
      <c r="C5504">
        <v>33</v>
      </c>
      <c r="D5504" t="s">
        <v>6447</v>
      </c>
      <c r="E5504">
        <v>35</v>
      </c>
      <c r="F5504" t="s">
        <v>48</v>
      </c>
      <c r="G5504" t="s">
        <v>6449</v>
      </c>
      <c r="H5504" t="s">
        <v>10</v>
      </c>
      <c r="I5504" t="s">
        <v>48</v>
      </c>
      <c r="J5504">
        <v>64</v>
      </c>
      <c r="K5504" t="s">
        <v>5629</v>
      </c>
      <c r="L5504">
        <v>225030</v>
      </c>
      <c r="M5504">
        <v>2</v>
      </c>
    </row>
    <row r="5505" spans="1:13" x14ac:dyDescent="0.25">
      <c r="A5505" t="s">
        <v>6446</v>
      </c>
      <c r="B5505" t="s">
        <v>5626</v>
      </c>
      <c r="C5505">
        <v>33</v>
      </c>
      <c r="D5505" t="s">
        <v>6447</v>
      </c>
      <c r="E5505">
        <v>35</v>
      </c>
      <c r="F5505" t="s">
        <v>48</v>
      </c>
      <c r="G5505" t="s">
        <v>6450</v>
      </c>
      <c r="H5505" t="s">
        <v>10</v>
      </c>
      <c r="I5505" t="s">
        <v>48</v>
      </c>
      <c r="J5505">
        <v>60</v>
      </c>
      <c r="K5505" t="s">
        <v>17</v>
      </c>
      <c r="L5505">
        <v>128322</v>
      </c>
      <c r="M5505">
        <v>3</v>
      </c>
    </row>
    <row r="5506" spans="1:13" x14ac:dyDescent="0.25">
      <c r="A5506" t="s">
        <v>6446</v>
      </c>
      <c r="B5506" t="s">
        <v>5626</v>
      </c>
      <c r="C5506">
        <v>33</v>
      </c>
      <c r="D5506" t="s">
        <v>6447</v>
      </c>
      <c r="E5506">
        <v>35</v>
      </c>
      <c r="F5506" t="s">
        <v>48</v>
      </c>
      <c r="G5506" t="s">
        <v>6451</v>
      </c>
      <c r="H5506" t="s">
        <v>10</v>
      </c>
      <c r="I5506" t="s">
        <v>48</v>
      </c>
      <c r="J5506">
        <v>39</v>
      </c>
      <c r="K5506" t="s">
        <v>5633</v>
      </c>
      <c r="L5506">
        <v>49571</v>
      </c>
      <c r="M5506">
        <v>4</v>
      </c>
    </row>
    <row r="5507" spans="1:13" x14ac:dyDescent="0.25">
      <c r="A5507" t="s">
        <v>6446</v>
      </c>
      <c r="B5507" t="s">
        <v>5626</v>
      </c>
      <c r="C5507">
        <v>33</v>
      </c>
      <c r="D5507" t="s">
        <v>6447</v>
      </c>
      <c r="E5507">
        <v>35</v>
      </c>
      <c r="F5507" t="s">
        <v>48</v>
      </c>
      <c r="G5507" t="s">
        <v>6452</v>
      </c>
      <c r="H5507" t="s">
        <v>43</v>
      </c>
      <c r="I5507" t="s">
        <v>48</v>
      </c>
      <c r="J5507">
        <v>39</v>
      </c>
      <c r="K5507" t="s">
        <v>19</v>
      </c>
      <c r="L5507">
        <v>39086</v>
      </c>
      <c r="M5507">
        <v>5</v>
      </c>
    </row>
    <row r="5508" spans="1:13" x14ac:dyDescent="0.25">
      <c r="A5508" t="s">
        <v>6446</v>
      </c>
      <c r="B5508" t="s">
        <v>5626</v>
      </c>
      <c r="C5508">
        <v>33</v>
      </c>
      <c r="D5508" t="s">
        <v>6447</v>
      </c>
      <c r="E5508">
        <v>35</v>
      </c>
      <c r="F5508" t="s">
        <v>48</v>
      </c>
      <c r="G5508" t="s">
        <v>6453</v>
      </c>
      <c r="H5508" t="s">
        <v>10</v>
      </c>
      <c r="I5508" t="s">
        <v>48</v>
      </c>
      <c r="J5508">
        <v>37</v>
      </c>
      <c r="K5508" t="s">
        <v>5730</v>
      </c>
      <c r="L5508">
        <v>21439</v>
      </c>
      <c r="M5508">
        <v>6</v>
      </c>
    </row>
    <row r="5509" spans="1:13" x14ac:dyDescent="0.25">
      <c r="A5509" t="s">
        <v>6446</v>
      </c>
      <c r="B5509" t="s">
        <v>5626</v>
      </c>
      <c r="C5509">
        <v>33</v>
      </c>
      <c r="D5509" t="s">
        <v>6447</v>
      </c>
      <c r="E5509">
        <v>35</v>
      </c>
      <c r="F5509" t="s">
        <v>48</v>
      </c>
      <c r="G5509" t="s">
        <v>6454</v>
      </c>
      <c r="H5509" t="s">
        <v>10</v>
      </c>
      <c r="I5509" t="s">
        <v>48</v>
      </c>
      <c r="J5509">
        <v>41</v>
      </c>
      <c r="K5509" t="s">
        <v>21</v>
      </c>
      <c r="L5509">
        <v>5870</v>
      </c>
      <c r="M5509">
        <v>7</v>
      </c>
    </row>
    <row r="5510" spans="1:13" x14ac:dyDescent="0.25">
      <c r="A5510" t="s">
        <v>6446</v>
      </c>
      <c r="B5510" t="s">
        <v>5626</v>
      </c>
      <c r="C5510">
        <v>33</v>
      </c>
      <c r="D5510" t="s">
        <v>6447</v>
      </c>
      <c r="E5510">
        <v>35</v>
      </c>
      <c r="F5510" t="s">
        <v>48</v>
      </c>
      <c r="G5510" t="s">
        <v>6455</v>
      </c>
      <c r="H5510" t="s">
        <v>10</v>
      </c>
      <c r="I5510" t="s">
        <v>48</v>
      </c>
      <c r="J5510">
        <v>31</v>
      </c>
      <c r="K5510" t="s">
        <v>21</v>
      </c>
      <c r="L5510">
        <v>3471</v>
      </c>
      <c r="M5510">
        <v>8</v>
      </c>
    </row>
    <row r="5511" spans="1:13" x14ac:dyDescent="0.25">
      <c r="A5511" t="s">
        <v>6446</v>
      </c>
      <c r="B5511" t="s">
        <v>5626</v>
      </c>
      <c r="C5511">
        <v>33</v>
      </c>
      <c r="D5511" t="s">
        <v>6447</v>
      </c>
      <c r="E5511">
        <v>35</v>
      </c>
      <c r="F5511" t="s">
        <v>48</v>
      </c>
      <c r="G5511" t="s">
        <v>6456</v>
      </c>
      <c r="H5511" t="s">
        <v>10</v>
      </c>
      <c r="I5511" t="s">
        <v>48</v>
      </c>
      <c r="J5511">
        <v>59</v>
      </c>
      <c r="K5511" t="s">
        <v>21</v>
      </c>
      <c r="L5511">
        <v>2330</v>
      </c>
      <c r="M5511">
        <v>9</v>
      </c>
    </row>
    <row r="5512" spans="1:13" x14ac:dyDescent="0.25">
      <c r="A5512" t="s">
        <v>6446</v>
      </c>
      <c r="B5512" t="s">
        <v>5626</v>
      </c>
      <c r="C5512">
        <v>33</v>
      </c>
      <c r="D5512" t="s">
        <v>6447</v>
      </c>
      <c r="E5512">
        <v>35</v>
      </c>
      <c r="F5512" t="s">
        <v>48</v>
      </c>
      <c r="G5512" t="s">
        <v>6457</v>
      </c>
      <c r="H5512" t="s">
        <v>10</v>
      </c>
      <c r="I5512" t="s">
        <v>48</v>
      </c>
      <c r="J5512">
        <v>56</v>
      </c>
      <c r="K5512" t="s">
        <v>21</v>
      </c>
      <c r="L5512">
        <v>1769</v>
      </c>
      <c r="M5512">
        <v>10</v>
      </c>
    </row>
    <row r="5513" spans="1:13" x14ac:dyDescent="0.25">
      <c r="A5513" t="s">
        <v>6446</v>
      </c>
      <c r="B5513" t="s">
        <v>5626</v>
      </c>
      <c r="C5513">
        <v>33</v>
      </c>
      <c r="D5513" t="s">
        <v>6447</v>
      </c>
      <c r="E5513">
        <v>35</v>
      </c>
      <c r="F5513" t="s">
        <v>48</v>
      </c>
      <c r="G5513" t="s">
        <v>6458</v>
      </c>
      <c r="H5513" t="s">
        <v>10</v>
      </c>
      <c r="I5513" t="s">
        <v>48</v>
      </c>
      <c r="J5513">
        <v>40</v>
      </c>
      <c r="K5513" t="s">
        <v>836</v>
      </c>
      <c r="L5513">
        <v>1496</v>
      </c>
      <c r="M5513">
        <v>11</v>
      </c>
    </row>
    <row r="5514" spans="1:13" x14ac:dyDescent="0.25">
      <c r="A5514" t="s">
        <v>6446</v>
      </c>
      <c r="B5514" t="s">
        <v>5626</v>
      </c>
      <c r="C5514">
        <v>33</v>
      </c>
      <c r="D5514" t="s">
        <v>6447</v>
      </c>
      <c r="E5514">
        <v>35</v>
      </c>
      <c r="F5514" t="s">
        <v>48</v>
      </c>
      <c r="G5514" t="s">
        <v>6459</v>
      </c>
      <c r="H5514" t="s">
        <v>10</v>
      </c>
      <c r="I5514" t="s">
        <v>48</v>
      </c>
      <c r="J5514">
        <v>26</v>
      </c>
      <c r="K5514" t="s">
        <v>21</v>
      </c>
      <c r="L5514">
        <v>1244</v>
      </c>
      <c r="M5514">
        <v>12</v>
      </c>
    </row>
    <row r="5515" spans="1:13" x14ac:dyDescent="0.25">
      <c r="A5515" t="s">
        <v>6446</v>
      </c>
      <c r="B5515" t="s">
        <v>5626</v>
      </c>
      <c r="C5515">
        <v>33</v>
      </c>
      <c r="D5515" t="s">
        <v>6447</v>
      </c>
      <c r="E5515">
        <v>35</v>
      </c>
      <c r="F5515" t="s">
        <v>48</v>
      </c>
      <c r="G5515" t="s">
        <v>6460</v>
      </c>
      <c r="H5515" t="s">
        <v>10</v>
      </c>
      <c r="I5515" t="s">
        <v>48</v>
      </c>
      <c r="J5515">
        <v>40</v>
      </c>
      <c r="K5515" t="s">
        <v>21</v>
      </c>
      <c r="L5515">
        <v>1186</v>
      </c>
      <c r="M5515">
        <v>13</v>
      </c>
    </row>
    <row r="5516" spans="1:13" x14ac:dyDescent="0.25">
      <c r="A5516" t="s">
        <v>6446</v>
      </c>
      <c r="B5516" t="s">
        <v>5626</v>
      </c>
      <c r="C5516">
        <v>33</v>
      </c>
      <c r="D5516" t="s">
        <v>6447</v>
      </c>
      <c r="E5516">
        <v>35</v>
      </c>
      <c r="F5516" t="s">
        <v>48</v>
      </c>
      <c r="G5516" t="s">
        <v>6461</v>
      </c>
      <c r="H5516" t="s">
        <v>10</v>
      </c>
      <c r="I5516" t="s">
        <v>48</v>
      </c>
      <c r="J5516">
        <v>45</v>
      </c>
      <c r="K5516" t="s">
        <v>21</v>
      </c>
      <c r="L5516">
        <v>1119</v>
      </c>
      <c r="M5516">
        <v>14</v>
      </c>
    </row>
    <row r="5517" spans="1:13" x14ac:dyDescent="0.25">
      <c r="A5517" t="s">
        <v>6446</v>
      </c>
      <c r="B5517" t="s">
        <v>5626</v>
      </c>
      <c r="C5517">
        <v>33</v>
      </c>
      <c r="D5517" t="s">
        <v>6447</v>
      </c>
      <c r="E5517">
        <v>35</v>
      </c>
      <c r="F5517" t="s">
        <v>48</v>
      </c>
      <c r="G5517" t="s">
        <v>6462</v>
      </c>
      <c r="H5517" t="s">
        <v>10</v>
      </c>
      <c r="I5517" t="s">
        <v>48</v>
      </c>
      <c r="J5517">
        <v>37</v>
      </c>
      <c r="K5517" t="s">
        <v>21</v>
      </c>
      <c r="L5517">
        <v>961</v>
      </c>
      <c r="M5517">
        <v>15</v>
      </c>
    </row>
    <row r="5518" spans="1:13" x14ac:dyDescent="0.25">
      <c r="A5518" t="s">
        <v>6463</v>
      </c>
      <c r="B5518" t="s">
        <v>5626</v>
      </c>
      <c r="C5518">
        <v>33</v>
      </c>
      <c r="D5518" t="s">
        <v>6464</v>
      </c>
      <c r="E5518">
        <v>36</v>
      </c>
      <c r="F5518" t="s">
        <v>48</v>
      </c>
      <c r="G5518" t="s">
        <v>6465</v>
      </c>
      <c r="H5518" t="s">
        <v>10</v>
      </c>
      <c r="I5518" t="s">
        <v>48</v>
      </c>
      <c r="J5518">
        <v>39</v>
      </c>
      <c r="K5518" t="s">
        <v>5631</v>
      </c>
      <c r="L5518">
        <v>311017</v>
      </c>
      <c r="M5518">
        <v>1</v>
      </c>
    </row>
    <row r="5519" spans="1:13" x14ac:dyDescent="0.25">
      <c r="A5519" t="s">
        <v>6463</v>
      </c>
      <c r="B5519" t="s">
        <v>5626</v>
      </c>
      <c r="C5519">
        <v>33</v>
      </c>
      <c r="D5519" t="s">
        <v>6464</v>
      </c>
      <c r="E5519">
        <v>36</v>
      </c>
      <c r="F5519" t="s">
        <v>48</v>
      </c>
      <c r="G5519" t="s">
        <v>6466</v>
      </c>
      <c r="H5519" t="s">
        <v>43</v>
      </c>
      <c r="I5519" t="s">
        <v>48</v>
      </c>
      <c r="J5519">
        <v>63</v>
      </c>
      <c r="K5519" t="s">
        <v>5629</v>
      </c>
      <c r="L5519">
        <v>234368</v>
      </c>
      <c r="M5519">
        <v>2</v>
      </c>
    </row>
    <row r="5520" spans="1:13" x14ac:dyDescent="0.25">
      <c r="A5520" t="s">
        <v>6463</v>
      </c>
      <c r="B5520" t="s">
        <v>5626</v>
      </c>
      <c r="C5520">
        <v>33</v>
      </c>
      <c r="D5520" t="s">
        <v>6464</v>
      </c>
      <c r="E5520">
        <v>36</v>
      </c>
      <c r="F5520" t="s">
        <v>48</v>
      </c>
      <c r="G5520" t="s">
        <v>6467</v>
      </c>
      <c r="H5520" t="s">
        <v>10</v>
      </c>
      <c r="I5520" t="s">
        <v>48</v>
      </c>
      <c r="J5520">
        <v>36</v>
      </c>
      <c r="K5520" t="s">
        <v>5633</v>
      </c>
      <c r="L5520">
        <v>61403</v>
      </c>
      <c r="M5520">
        <v>3</v>
      </c>
    </row>
    <row r="5521" spans="1:13" x14ac:dyDescent="0.25">
      <c r="A5521" t="s">
        <v>6463</v>
      </c>
      <c r="B5521" t="s">
        <v>5626</v>
      </c>
      <c r="C5521">
        <v>33</v>
      </c>
      <c r="D5521" t="s">
        <v>6464</v>
      </c>
      <c r="E5521">
        <v>36</v>
      </c>
      <c r="F5521" t="s">
        <v>48</v>
      </c>
      <c r="G5521" t="s">
        <v>6359</v>
      </c>
      <c r="H5521" t="s">
        <v>10</v>
      </c>
      <c r="I5521" t="s">
        <v>48</v>
      </c>
      <c r="J5521">
        <v>35</v>
      </c>
      <c r="K5521" t="s">
        <v>17</v>
      </c>
      <c r="L5521">
        <v>27013</v>
      </c>
      <c r="M5521">
        <v>4</v>
      </c>
    </row>
    <row r="5522" spans="1:13" x14ac:dyDescent="0.25">
      <c r="A5522" t="s">
        <v>6463</v>
      </c>
      <c r="B5522" t="s">
        <v>5626</v>
      </c>
      <c r="C5522">
        <v>33</v>
      </c>
      <c r="D5522" t="s">
        <v>6464</v>
      </c>
      <c r="E5522">
        <v>36</v>
      </c>
      <c r="F5522" t="s">
        <v>48</v>
      </c>
      <c r="G5522" t="s">
        <v>6468</v>
      </c>
      <c r="H5522" t="s">
        <v>10</v>
      </c>
      <c r="I5522" t="s">
        <v>27</v>
      </c>
      <c r="J5522">
        <v>37</v>
      </c>
      <c r="K5522" t="s">
        <v>19</v>
      </c>
      <c r="L5522">
        <v>6737</v>
      </c>
      <c r="M5522">
        <v>5</v>
      </c>
    </row>
    <row r="5523" spans="1:13" x14ac:dyDescent="0.25">
      <c r="A5523" t="s">
        <v>6463</v>
      </c>
      <c r="B5523" t="s">
        <v>5626</v>
      </c>
      <c r="C5523">
        <v>33</v>
      </c>
      <c r="D5523" t="s">
        <v>6464</v>
      </c>
      <c r="E5523">
        <v>36</v>
      </c>
      <c r="F5523" t="s">
        <v>48</v>
      </c>
      <c r="G5523" t="s">
        <v>6469</v>
      </c>
      <c r="H5523" t="s">
        <v>10</v>
      </c>
      <c r="I5523" t="s">
        <v>48</v>
      </c>
      <c r="J5523">
        <v>50</v>
      </c>
      <c r="K5523" t="s">
        <v>21</v>
      </c>
      <c r="L5523">
        <v>5522</v>
      </c>
      <c r="M5523">
        <v>6</v>
      </c>
    </row>
    <row r="5524" spans="1:13" x14ac:dyDescent="0.25">
      <c r="A5524" t="s">
        <v>6463</v>
      </c>
      <c r="B5524" t="s">
        <v>5626</v>
      </c>
      <c r="C5524">
        <v>33</v>
      </c>
      <c r="D5524" t="s">
        <v>6464</v>
      </c>
      <c r="E5524">
        <v>36</v>
      </c>
      <c r="F5524" t="s">
        <v>48</v>
      </c>
      <c r="G5524" t="s">
        <v>6470</v>
      </c>
      <c r="H5524" t="s">
        <v>10</v>
      </c>
      <c r="I5524" t="s">
        <v>48</v>
      </c>
      <c r="J5524">
        <v>45</v>
      </c>
      <c r="K5524" t="s">
        <v>21</v>
      </c>
      <c r="L5524">
        <v>3010</v>
      </c>
      <c r="M5524">
        <v>7</v>
      </c>
    </row>
    <row r="5525" spans="1:13" x14ac:dyDescent="0.25">
      <c r="A5525" t="s">
        <v>6463</v>
      </c>
      <c r="B5525" t="s">
        <v>5626</v>
      </c>
      <c r="C5525">
        <v>33</v>
      </c>
      <c r="D5525" t="s">
        <v>6464</v>
      </c>
      <c r="E5525">
        <v>36</v>
      </c>
      <c r="F5525" t="s">
        <v>48</v>
      </c>
      <c r="G5525" t="s">
        <v>6471</v>
      </c>
      <c r="H5525" t="s">
        <v>10</v>
      </c>
      <c r="I5525" t="s">
        <v>48</v>
      </c>
      <c r="J5525">
        <v>40</v>
      </c>
      <c r="K5525" t="s">
        <v>21</v>
      </c>
      <c r="L5525">
        <v>1402</v>
      </c>
      <c r="M5525">
        <v>8</v>
      </c>
    </row>
    <row r="5526" spans="1:13" x14ac:dyDescent="0.25">
      <c r="A5526" t="s">
        <v>6463</v>
      </c>
      <c r="B5526" t="s">
        <v>5626</v>
      </c>
      <c r="C5526">
        <v>33</v>
      </c>
      <c r="D5526" t="s">
        <v>6464</v>
      </c>
      <c r="E5526">
        <v>36</v>
      </c>
      <c r="F5526" t="s">
        <v>48</v>
      </c>
      <c r="G5526" t="s">
        <v>6472</v>
      </c>
      <c r="H5526" t="s">
        <v>10</v>
      </c>
      <c r="I5526" t="s">
        <v>48</v>
      </c>
      <c r="J5526">
        <v>59</v>
      </c>
      <c r="K5526" t="s">
        <v>21</v>
      </c>
      <c r="L5526">
        <v>1246</v>
      </c>
      <c r="M5526">
        <v>9</v>
      </c>
    </row>
    <row r="5527" spans="1:13" x14ac:dyDescent="0.25">
      <c r="A5527" t="s">
        <v>6463</v>
      </c>
      <c r="B5527" t="s">
        <v>5626</v>
      </c>
      <c r="C5527">
        <v>33</v>
      </c>
      <c r="D5527" t="s">
        <v>6464</v>
      </c>
      <c r="E5527">
        <v>36</v>
      </c>
      <c r="F5527" t="s">
        <v>48</v>
      </c>
      <c r="G5527" t="s">
        <v>6473</v>
      </c>
      <c r="H5527" t="s">
        <v>10</v>
      </c>
      <c r="I5527" t="s">
        <v>48</v>
      </c>
      <c r="J5527">
        <v>30</v>
      </c>
      <c r="K5527" t="s">
        <v>21</v>
      </c>
      <c r="L5527">
        <v>956</v>
      </c>
      <c r="M5527">
        <v>10</v>
      </c>
    </row>
    <row r="5528" spans="1:13" x14ac:dyDescent="0.25">
      <c r="A5528" t="s">
        <v>6463</v>
      </c>
      <c r="B5528" t="s">
        <v>5626</v>
      </c>
      <c r="C5528">
        <v>33</v>
      </c>
      <c r="D5528" t="s">
        <v>6464</v>
      </c>
      <c r="E5528">
        <v>36</v>
      </c>
      <c r="F5528" t="s">
        <v>48</v>
      </c>
      <c r="G5528" t="s">
        <v>6474</v>
      </c>
      <c r="H5528" t="s">
        <v>10</v>
      </c>
      <c r="I5528" t="s">
        <v>48</v>
      </c>
      <c r="J5528">
        <v>41</v>
      </c>
      <c r="K5528" t="s">
        <v>21</v>
      </c>
      <c r="L5528">
        <v>913</v>
      </c>
      <c r="M5528">
        <v>11</v>
      </c>
    </row>
    <row r="5529" spans="1:13" x14ac:dyDescent="0.25">
      <c r="A5529" t="s">
        <v>6463</v>
      </c>
      <c r="B5529" t="s">
        <v>5626</v>
      </c>
      <c r="C5529">
        <v>33</v>
      </c>
      <c r="D5529" t="s">
        <v>6464</v>
      </c>
      <c r="E5529">
        <v>36</v>
      </c>
      <c r="F5529" t="s">
        <v>48</v>
      </c>
      <c r="G5529" t="s">
        <v>6475</v>
      </c>
      <c r="H5529" t="s">
        <v>10</v>
      </c>
      <c r="I5529" t="s">
        <v>27</v>
      </c>
      <c r="J5529">
        <v>37</v>
      </c>
      <c r="K5529" t="s">
        <v>21</v>
      </c>
      <c r="L5529">
        <v>817</v>
      </c>
      <c r="M5529">
        <v>12</v>
      </c>
    </row>
    <row r="5530" spans="1:13" x14ac:dyDescent="0.25">
      <c r="A5530" t="s">
        <v>6463</v>
      </c>
      <c r="B5530" t="s">
        <v>5626</v>
      </c>
      <c r="C5530">
        <v>33</v>
      </c>
      <c r="D5530" t="s">
        <v>6464</v>
      </c>
      <c r="E5530">
        <v>36</v>
      </c>
      <c r="F5530" t="s">
        <v>48</v>
      </c>
      <c r="G5530" t="s">
        <v>6476</v>
      </c>
      <c r="H5530" t="s">
        <v>10</v>
      </c>
      <c r="I5530" t="s">
        <v>48</v>
      </c>
      <c r="J5530">
        <v>36</v>
      </c>
      <c r="K5530" t="s">
        <v>21</v>
      </c>
      <c r="L5530">
        <v>603</v>
      </c>
      <c r="M5530">
        <v>13</v>
      </c>
    </row>
    <row r="5531" spans="1:13" x14ac:dyDescent="0.25">
      <c r="A5531" t="s">
        <v>6463</v>
      </c>
      <c r="B5531" t="s">
        <v>5626</v>
      </c>
      <c r="C5531">
        <v>33</v>
      </c>
      <c r="D5531" t="s">
        <v>6464</v>
      </c>
      <c r="E5531">
        <v>36</v>
      </c>
      <c r="F5531" t="s">
        <v>48</v>
      </c>
      <c r="G5531" t="s">
        <v>6477</v>
      </c>
      <c r="H5531" t="s">
        <v>10</v>
      </c>
      <c r="I5531" t="s">
        <v>48</v>
      </c>
      <c r="J5531">
        <v>45</v>
      </c>
      <c r="K5531" t="s">
        <v>21</v>
      </c>
      <c r="L5531">
        <v>580</v>
      </c>
      <c r="M5531">
        <v>14</v>
      </c>
    </row>
    <row r="5532" spans="1:13" x14ac:dyDescent="0.25">
      <c r="A5532" t="s">
        <v>6463</v>
      </c>
      <c r="B5532" t="s">
        <v>5626</v>
      </c>
      <c r="C5532">
        <v>33</v>
      </c>
      <c r="D5532" t="s">
        <v>6464</v>
      </c>
      <c r="E5532">
        <v>36</v>
      </c>
      <c r="F5532" t="s">
        <v>48</v>
      </c>
      <c r="G5532" t="s">
        <v>6478</v>
      </c>
      <c r="H5532" t="s">
        <v>10</v>
      </c>
      <c r="I5532" t="s">
        <v>48</v>
      </c>
      <c r="J5532">
        <v>29</v>
      </c>
      <c r="K5532" t="s">
        <v>21</v>
      </c>
      <c r="L5532">
        <v>576</v>
      </c>
      <c r="M5532">
        <v>15</v>
      </c>
    </row>
    <row r="5533" spans="1:13" x14ac:dyDescent="0.25">
      <c r="A5533" t="s">
        <v>6479</v>
      </c>
      <c r="B5533" t="s">
        <v>5626</v>
      </c>
      <c r="C5533">
        <v>33</v>
      </c>
      <c r="D5533" t="s">
        <v>6480</v>
      </c>
      <c r="E5533">
        <v>37</v>
      </c>
      <c r="F5533" t="s">
        <v>27</v>
      </c>
      <c r="G5533" t="s">
        <v>6481</v>
      </c>
      <c r="H5533" t="s">
        <v>10</v>
      </c>
      <c r="I5533" t="s">
        <v>27</v>
      </c>
      <c r="J5533">
        <v>44</v>
      </c>
      <c r="K5533" t="s">
        <v>260</v>
      </c>
      <c r="L5533">
        <v>281174</v>
      </c>
      <c r="M5533">
        <v>1</v>
      </c>
    </row>
    <row r="5534" spans="1:13" x14ac:dyDescent="0.25">
      <c r="A5534" t="s">
        <v>6479</v>
      </c>
      <c r="B5534" t="s">
        <v>5626</v>
      </c>
      <c r="C5534">
        <v>33</v>
      </c>
      <c r="D5534" t="s">
        <v>6480</v>
      </c>
      <c r="E5534">
        <v>37</v>
      </c>
      <c r="F5534" t="s">
        <v>27</v>
      </c>
      <c r="G5534" t="s">
        <v>6482</v>
      </c>
      <c r="H5534" t="s">
        <v>10</v>
      </c>
      <c r="I5534" t="s">
        <v>27</v>
      </c>
      <c r="J5534">
        <v>44</v>
      </c>
      <c r="K5534" t="s">
        <v>13</v>
      </c>
      <c r="L5534">
        <v>246497</v>
      </c>
      <c r="M5534">
        <v>2</v>
      </c>
    </row>
    <row r="5535" spans="1:13" x14ac:dyDescent="0.25">
      <c r="A5535" t="s">
        <v>6479</v>
      </c>
      <c r="B5535" t="s">
        <v>5626</v>
      </c>
      <c r="C5535">
        <v>33</v>
      </c>
      <c r="D5535" t="s">
        <v>6480</v>
      </c>
      <c r="E5535">
        <v>37</v>
      </c>
      <c r="F5535" t="s">
        <v>27</v>
      </c>
      <c r="G5535" t="s">
        <v>6483</v>
      </c>
      <c r="H5535" t="s">
        <v>10</v>
      </c>
      <c r="I5535" t="s">
        <v>27</v>
      </c>
      <c r="J5535">
        <v>51</v>
      </c>
      <c r="K5535" t="s">
        <v>6384</v>
      </c>
      <c r="L5535">
        <v>116685</v>
      </c>
      <c r="M5535">
        <v>3</v>
      </c>
    </row>
    <row r="5536" spans="1:13" x14ac:dyDescent="0.25">
      <c r="A5536" t="s">
        <v>6479</v>
      </c>
      <c r="B5536" t="s">
        <v>5626</v>
      </c>
      <c r="C5536">
        <v>33</v>
      </c>
      <c r="D5536" t="s">
        <v>6480</v>
      </c>
      <c r="E5536">
        <v>37</v>
      </c>
      <c r="F5536" t="s">
        <v>27</v>
      </c>
      <c r="G5536" t="s">
        <v>6484</v>
      </c>
      <c r="H5536" t="s">
        <v>10</v>
      </c>
      <c r="I5536" t="s">
        <v>27</v>
      </c>
      <c r="J5536">
        <v>35</v>
      </c>
      <c r="K5536" t="s">
        <v>5633</v>
      </c>
      <c r="L5536">
        <v>75741</v>
      </c>
      <c r="M5536">
        <v>4</v>
      </c>
    </row>
    <row r="5537" spans="1:13" x14ac:dyDescent="0.25">
      <c r="A5537" t="s">
        <v>6479</v>
      </c>
      <c r="B5537" t="s">
        <v>5626</v>
      </c>
      <c r="C5537">
        <v>33</v>
      </c>
      <c r="D5537" t="s">
        <v>6480</v>
      </c>
      <c r="E5537">
        <v>37</v>
      </c>
      <c r="F5537" t="s">
        <v>27</v>
      </c>
      <c r="G5537" t="s">
        <v>6485</v>
      </c>
      <c r="H5537" t="s">
        <v>10</v>
      </c>
      <c r="I5537" t="s">
        <v>27</v>
      </c>
      <c r="J5537">
        <v>43</v>
      </c>
      <c r="K5537" t="s">
        <v>19</v>
      </c>
      <c r="L5537">
        <v>6948</v>
      </c>
      <c r="M5537">
        <v>5</v>
      </c>
    </row>
    <row r="5538" spans="1:13" x14ac:dyDescent="0.25">
      <c r="A5538" t="s">
        <v>6479</v>
      </c>
      <c r="B5538" t="s">
        <v>5626</v>
      </c>
      <c r="C5538">
        <v>33</v>
      </c>
      <c r="D5538" t="s">
        <v>6480</v>
      </c>
      <c r="E5538">
        <v>37</v>
      </c>
      <c r="F5538" t="s">
        <v>27</v>
      </c>
      <c r="G5538" t="s">
        <v>5982</v>
      </c>
      <c r="H5538" t="s">
        <v>10</v>
      </c>
      <c r="I5538" t="s">
        <v>27</v>
      </c>
      <c r="J5538">
        <v>60</v>
      </c>
      <c r="K5538" t="s">
        <v>21</v>
      </c>
      <c r="L5538">
        <v>6633</v>
      </c>
      <c r="M5538">
        <v>6</v>
      </c>
    </row>
    <row r="5539" spans="1:13" x14ac:dyDescent="0.25">
      <c r="A5539" t="s">
        <v>6479</v>
      </c>
      <c r="B5539" t="s">
        <v>5626</v>
      </c>
      <c r="C5539">
        <v>33</v>
      </c>
      <c r="D5539" t="s">
        <v>6480</v>
      </c>
      <c r="E5539">
        <v>37</v>
      </c>
      <c r="F5539" t="s">
        <v>27</v>
      </c>
      <c r="G5539" t="s">
        <v>6486</v>
      </c>
      <c r="H5539" t="s">
        <v>10</v>
      </c>
      <c r="I5539" t="s">
        <v>27</v>
      </c>
      <c r="J5539">
        <v>58</v>
      </c>
      <c r="K5539" t="s">
        <v>21</v>
      </c>
      <c r="L5539">
        <v>4471</v>
      </c>
      <c r="M5539">
        <v>7</v>
      </c>
    </row>
    <row r="5540" spans="1:13" x14ac:dyDescent="0.25">
      <c r="A5540" t="s">
        <v>6479</v>
      </c>
      <c r="B5540" t="s">
        <v>5626</v>
      </c>
      <c r="C5540">
        <v>33</v>
      </c>
      <c r="D5540" t="s">
        <v>6480</v>
      </c>
      <c r="E5540">
        <v>37</v>
      </c>
      <c r="F5540" t="s">
        <v>27</v>
      </c>
      <c r="G5540" t="s">
        <v>6487</v>
      </c>
      <c r="H5540" t="s">
        <v>10</v>
      </c>
      <c r="I5540" t="s">
        <v>27</v>
      </c>
      <c r="J5540">
        <v>40</v>
      </c>
      <c r="K5540" t="s">
        <v>126</v>
      </c>
      <c r="L5540">
        <v>3984</v>
      </c>
      <c r="M5540">
        <v>8</v>
      </c>
    </row>
    <row r="5541" spans="1:13" x14ac:dyDescent="0.25">
      <c r="A5541" t="s">
        <v>6479</v>
      </c>
      <c r="B5541" t="s">
        <v>5626</v>
      </c>
      <c r="C5541">
        <v>33</v>
      </c>
      <c r="D5541" t="s">
        <v>6480</v>
      </c>
      <c r="E5541">
        <v>37</v>
      </c>
      <c r="F5541" t="s">
        <v>27</v>
      </c>
      <c r="G5541" t="s">
        <v>6488</v>
      </c>
      <c r="H5541" t="s">
        <v>10</v>
      </c>
      <c r="I5541" t="s">
        <v>27</v>
      </c>
      <c r="J5541">
        <v>45</v>
      </c>
      <c r="K5541" t="s">
        <v>21</v>
      </c>
      <c r="L5541">
        <v>3912</v>
      </c>
      <c r="M5541">
        <v>9</v>
      </c>
    </row>
    <row r="5542" spans="1:13" x14ac:dyDescent="0.25">
      <c r="A5542" t="s">
        <v>6489</v>
      </c>
      <c r="B5542" t="s">
        <v>5626</v>
      </c>
      <c r="C5542">
        <v>33</v>
      </c>
      <c r="D5542" t="s">
        <v>6490</v>
      </c>
      <c r="E5542">
        <v>38</v>
      </c>
      <c r="F5542" t="s">
        <v>48</v>
      </c>
      <c r="G5542" t="s">
        <v>6491</v>
      </c>
      <c r="H5542" t="s">
        <v>10</v>
      </c>
      <c r="I5542" t="s">
        <v>48</v>
      </c>
      <c r="J5542">
        <v>59</v>
      </c>
      <c r="K5542" t="s">
        <v>13</v>
      </c>
      <c r="L5542">
        <v>274932</v>
      </c>
      <c r="M5542">
        <v>1</v>
      </c>
    </row>
    <row r="5543" spans="1:13" x14ac:dyDescent="0.25">
      <c r="A5543" t="s">
        <v>6489</v>
      </c>
      <c r="B5543" t="s">
        <v>5626</v>
      </c>
      <c r="C5543">
        <v>33</v>
      </c>
      <c r="D5543" t="s">
        <v>6490</v>
      </c>
      <c r="E5543">
        <v>38</v>
      </c>
      <c r="F5543" t="s">
        <v>48</v>
      </c>
      <c r="G5543" t="s">
        <v>6492</v>
      </c>
      <c r="H5543" t="s">
        <v>10</v>
      </c>
      <c r="I5543" t="s">
        <v>48</v>
      </c>
      <c r="J5543">
        <v>61</v>
      </c>
      <c r="K5543" t="s">
        <v>5629</v>
      </c>
      <c r="L5543">
        <v>253629</v>
      </c>
      <c r="M5543">
        <v>2</v>
      </c>
    </row>
    <row r="5544" spans="1:13" x14ac:dyDescent="0.25">
      <c r="A5544" t="s">
        <v>6489</v>
      </c>
      <c r="B5544" t="s">
        <v>5626</v>
      </c>
      <c r="C5544">
        <v>33</v>
      </c>
      <c r="D5544" t="s">
        <v>6490</v>
      </c>
      <c r="E5544">
        <v>38</v>
      </c>
      <c r="F5544" t="s">
        <v>48</v>
      </c>
      <c r="G5544" t="s">
        <v>6493</v>
      </c>
      <c r="H5544" t="s">
        <v>10</v>
      </c>
      <c r="I5544" t="s">
        <v>48</v>
      </c>
      <c r="J5544">
        <v>46</v>
      </c>
      <c r="K5544" t="s">
        <v>5633</v>
      </c>
      <c r="L5544">
        <v>94562</v>
      </c>
      <c r="M5544">
        <v>3</v>
      </c>
    </row>
    <row r="5545" spans="1:13" x14ac:dyDescent="0.25">
      <c r="A5545" t="s">
        <v>6489</v>
      </c>
      <c r="B5545" t="s">
        <v>5626</v>
      </c>
      <c r="C5545">
        <v>33</v>
      </c>
      <c r="D5545" t="s">
        <v>6490</v>
      </c>
      <c r="E5545">
        <v>38</v>
      </c>
      <c r="F5545" t="s">
        <v>48</v>
      </c>
      <c r="G5545" t="s">
        <v>6494</v>
      </c>
      <c r="H5545" t="s">
        <v>10</v>
      </c>
      <c r="I5545" t="s">
        <v>48</v>
      </c>
      <c r="J5545">
        <v>51</v>
      </c>
      <c r="K5545" t="s">
        <v>17</v>
      </c>
      <c r="L5545">
        <v>39997</v>
      </c>
      <c r="M5545">
        <v>4</v>
      </c>
    </row>
    <row r="5546" spans="1:13" x14ac:dyDescent="0.25">
      <c r="A5546" t="s">
        <v>6489</v>
      </c>
      <c r="B5546" t="s">
        <v>5626</v>
      </c>
      <c r="C5546">
        <v>33</v>
      </c>
      <c r="D5546" t="s">
        <v>6490</v>
      </c>
      <c r="E5546">
        <v>38</v>
      </c>
      <c r="F5546" t="s">
        <v>48</v>
      </c>
      <c r="G5546" t="s">
        <v>6495</v>
      </c>
      <c r="H5546" t="s">
        <v>10</v>
      </c>
      <c r="I5546" t="s">
        <v>48</v>
      </c>
      <c r="J5546">
        <v>56</v>
      </c>
      <c r="K5546" t="s">
        <v>21</v>
      </c>
      <c r="L5546">
        <v>6079</v>
      </c>
      <c r="M5546">
        <v>5</v>
      </c>
    </row>
    <row r="5547" spans="1:13" x14ac:dyDescent="0.25">
      <c r="A5547" t="s">
        <v>6489</v>
      </c>
      <c r="B5547" t="s">
        <v>5626</v>
      </c>
      <c r="C5547">
        <v>33</v>
      </c>
      <c r="D5547" t="s">
        <v>6490</v>
      </c>
      <c r="E5547">
        <v>38</v>
      </c>
      <c r="F5547" t="s">
        <v>48</v>
      </c>
      <c r="G5547" t="s">
        <v>6496</v>
      </c>
      <c r="H5547" t="s">
        <v>10</v>
      </c>
      <c r="I5547" t="s">
        <v>27</v>
      </c>
      <c r="J5547">
        <v>33</v>
      </c>
      <c r="K5547" t="s">
        <v>19</v>
      </c>
      <c r="L5547">
        <v>4305</v>
      </c>
      <c r="M5547">
        <v>6</v>
      </c>
    </row>
    <row r="5548" spans="1:13" x14ac:dyDescent="0.25">
      <c r="A5548" t="s">
        <v>6489</v>
      </c>
      <c r="B5548" t="s">
        <v>5626</v>
      </c>
      <c r="C5548">
        <v>33</v>
      </c>
      <c r="D5548" t="s">
        <v>6490</v>
      </c>
      <c r="E5548">
        <v>38</v>
      </c>
      <c r="F5548" t="s">
        <v>48</v>
      </c>
      <c r="G5548" t="s">
        <v>6497</v>
      </c>
      <c r="H5548" t="s">
        <v>10</v>
      </c>
      <c r="I5548" t="s">
        <v>48</v>
      </c>
      <c r="J5548">
        <v>33</v>
      </c>
      <c r="K5548" t="s">
        <v>21</v>
      </c>
      <c r="L5548">
        <v>4028</v>
      </c>
      <c r="M5548">
        <v>7</v>
      </c>
    </row>
    <row r="5549" spans="1:13" x14ac:dyDescent="0.25">
      <c r="A5549" t="s">
        <v>6489</v>
      </c>
      <c r="B5549" t="s">
        <v>5626</v>
      </c>
      <c r="C5549">
        <v>33</v>
      </c>
      <c r="D5549" t="s">
        <v>6490</v>
      </c>
      <c r="E5549">
        <v>38</v>
      </c>
      <c r="F5549" t="s">
        <v>48</v>
      </c>
      <c r="G5549" t="s">
        <v>6498</v>
      </c>
      <c r="H5549" t="s">
        <v>10</v>
      </c>
      <c r="I5549" t="s">
        <v>48</v>
      </c>
      <c r="J5549">
        <v>49</v>
      </c>
      <c r="K5549" t="s">
        <v>21</v>
      </c>
      <c r="L5549">
        <v>3804</v>
      </c>
      <c r="M5549">
        <v>8</v>
      </c>
    </row>
    <row r="5550" spans="1:13" x14ac:dyDescent="0.25">
      <c r="A5550" t="s">
        <v>6489</v>
      </c>
      <c r="B5550" t="s">
        <v>5626</v>
      </c>
      <c r="C5550">
        <v>33</v>
      </c>
      <c r="D5550" t="s">
        <v>6490</v>
      </c>
      <c r="E5550">
        <v>38</v>
      </c>
      <c r="F5550" t="s">
        <v>48</v>
      </c>
      <c r="G5550" t="s">
        <v>6499</v>
      </c>
      <c r="H5550" t="s">
        <v>10</v>
      </c>
      <c r="I5550" t="s">
        <v>48</v>
      </c>
      <c r="J5550">
        <v>54</v>
      </c>
      <c r="K5550" t="s">
        <v>420</v>
      </c>
      <c r="L5550">
        <v>3339</v>
      </c>
      <c r="M5550">
        <v>9</v>
      </c>
    </row>
    <row r="5551" spans="1:13" x14ac:dyDescent="0.25">
      <c r="A5551" t="s">
        <v>6489</v>
      </c>
      <c r="B5551" t="s">
        <v>5626</v>
      </c>
      <c r="C5551">
        <v>33</v>
      </c>
      <c r="D5551" t="s">
        <v>6490</v>
      </c>
      <c r="E5551">
        <v>38</v>
      </c>
      <c r="F5551" t="s">
        <v>48</v>
      </c>
      <c r="G5551" t="s">
        <v>6500</v>
      </c>
      <c r="H5551" t="s">
        <v>10</v>
      </c>
      <c r="I5551" t="s">
        <v>48</v>
      </c>
      <c r="J5551">
        <v>27</v>
      </c>
      <c r="K5551" t="s">
        <v>21</v>
      </c>
      <c r="L5551">
        <v>2231</v>
      </c>
      <c r="M5551">
        <v>10</v>
      </c>
    </row>
    <row r="5552" spans="1:13" x14ac:dyDescent="0.25">
      <c r="A5552" t="s">
        <v>6489</v>
      </c>
      <c r="B5552" t="s">
        <v>5626</v>
      </c>
      <c r="C5552">
        <v>33</v>
      </c>
      <c r="D5552" t="s">
        <v>6490</v>
      </c>
      <c r="E5552">
        <v>38</v>
      </c>
      <c r="F5552" t="s">
        <v>48</v>
      </c>
      <c r="G5552" t="s">
        <v>6501</v>
      </c>
      <c r="H5552" t="s">
        <v>10</v>
      </c>
      <c r="I5552" t="s">
        <v>48</v>
      </c>
      <c r="J5552">
        <v>59</v>
      </c>
      <c r="K5552" t="s">
        <v>21</v>
      </c>
      <c r="L5552">
        <v>1742</v>
      </c>
      <c r="M5552">
        <v>11</v>
      </c>
    </row>
    <row r="5553" spans="1:13" x14ac:dyDescent="0.25">
      <c r="A5553" t="s">
        <v>6489</v>
      </c>
      <c r="B5553" t="s">
        <v>5626</v>
      </c>
      <c r="C5553">
        <v>33</v>
      </c>
      <c r="D5553" t="s">
        <v>6490</v>
      </c>
      <c r="E5553">
        <v>38</v>
      </c>
      <c r="F5553" t="s">
        <v>48</v>
      </c>
      <c r="G5553" t="s">
        <v>6502</v>
      </c>
      <c r="H5553" t="s">
        <v>10</v>
      </c>
      <c r="I5553" t="s">
        <v>48</v>
      </c>
      <c r="J5553">
        <v>65</v>
      </c>
      <c r="K5553" t="s">
        <v>21</v>
      </c>
      <c r="L5553">
        <v>1736</v>
      </c>
      <c r="M5553">
        <v>12</v>
      </c>
    </row>
    <row r="5554" spans="1:13" x14ac:dyDescent="0.25">
      <c r="A5554" t="s">
        <v>6489</v>
      </c>
      <c r="B5554" t="s">
        <v>5626</v>
      </c>
      <c r="C5554">
        <v>33</v>
      </c>
      <c r="D5554" t="s">
        <v>6490</v>
      </c>
      <c r="E5554">
        <v>38</v>
      </c>
      <c r="F5554" t="s">
        <v>48</v>
      </c>
      <c r="G5554" t="s">
        <v>6503</v>
      </c>
      <c r="H5554" t="s">
        <v>10</v>
      </c>
      <c r="I5554" t="s">
        <v>48</v>
      </c>
      <c r="J5554">
        <v>60</v>
      </c>
      <c r="K5554" t="s">
        <v>21</v>
      </c>
      <c r="L5554">
        <v>1586</v>
      </c>
      <c r="M5554">
        <v>13</v>
      </c>
    </row>
    <row r="5555" spans="1:13" x14ac:dyDescent="0.25">
      <c r="A5555" t="s">
        <v>6489</v>
      </c>
      <c r="B5555" t="s">
        <v>5626</v>
      </c>
      <c r="C5555">
        <v>33</v>
      </c>
      <c r="D5555" t="s">
        <v>6490</v>
      </c>
      <c r="E5555">
        <v>38</v>
      </c>
      <c r="F5555" t="s">
        <v>48</v>
      </c>
      <c r="G5555" t="s">
        <v>6504</v>
      </c>
      <c r="H5555" t="s">
        <v>10</v>
      </c>
      <c r="I5555" t="s">
        <v>48</v>
      </c>
      <c r="J5555">
        <v>38</v>
      </c>
      <c r="K5555" t="s">
        <v>21</v>
      </c>
      <c r="L5555">
        <v>1574</v>
      </c>
      <c r="M5555">
        <v>14</v>
      </c>
    </row>
    <row r="5556" spans="1:13" x14ac:dyDescent="0.25">
      <c r="A5556" t="s">
        <v>6489</v>
      </c>
      <c r="B5556" t="s">
        <v>5626</v>
      </c>
      <c r="C5556">
        <v>33</v>
      </c>
      <c r="D5556" t="s">
        <v>6490</v>
      </c>
      <c r="E5556">
        <v>38</v>
      </c>
      <c r="F5556" t="s">
        <v>48</v>
      </c>
      <c r="G5556" t="s">
        <v>6505</v>
      </c>
      <c r="H5556" t="s">
        <v>10</v>
      </c>
      <c r="I5556" t="s">
        <v>48</v>
      </c>
      <c r="J5556">
        <v>44</v>
      </c>
      <c r="K5556" t="s">
        <v>126</v>
      </c>
      <c r="L5556">
        <v>1504</v>
      </c>
      <c r="M5556">
        <v>15</v>
      </c>
    </row>
    <row r="5557" spans="1:13" x14ac:dyDescent="0.25">
      <c r="A5557" t="s">
        <v>6489</v>
      </c>
      <c r="B5557" t="s">
        <v>5626</v>
      </c>
      <c r="C5557">
        <v>33</v>
      </c>
      <c r="D5557" t="s">
        <v>6490</v>
      </c>
      <c r="E5557">
        <v>38</v>
      </c>
      <c r="F5557" t="s">
        <v>48</v>
      </c>
      <c r="G5557" t="s">
        <v>6506</v>
      </c>
      <c r="H5557" t="s">
        <v>43</v>
      </c>
      <c r="I5557" t="s">
        <v>27</v>
      </c>
      <c r="J5557">
        <v>36</v>
      </c>
      <c r="K5557" t="s">
        <v>803</v>
      </c>
      <c r="L5557">
        <v>1205</v>
      </c>
      <c r="M5557">
        <v>16</v>
      </c>
    </row>
    <row r="5558" spans="1:13" x14ac:dyDescent="0.25">
      <c r="A5558" t="s">
        <v>6489</v>
      </c>
      <c r="B5558" t="s">
        <v>5626</v>
      </c>
      <c r="C5558">
        <v>33</v>
      </c>
      <c r="D5558" t="s">
        <v>6490</v>
      </c>
      <c r="E5558">
        <v>38</v>
      </c>
      <c r="F5558" t="s">
        <v>48</v>
      </c>
      <c r="G5558" t="s">
        <v>6507</v>
      </c>
      <c r="H5558" t="s">
        <v>10</v>
      </c>
      <c r="I5558" t="s">
        <v>27</v>
      </c>
      <c r="J5558">
        <v>36</v>
      </c>
      <c r="K5558" t="s">
        <v>21</v>
      </c>
      <c r="L5558">
        <v>1197</v>
      </c>
      <c r="M5558">
        <v>17</v>
      </c>
    </row>
    <row r="5559" spans="1:13" x14ac:dyDescent="0.25">
      <c r="A5559" t="s">
        <v>6489</v>
      </c>
      <c r="B5559" t="s">
        <v>5626</v>
      </c>
      <c r="C5559">
        <v>33</v>
      </c>
      <c r="D5559" t="s">
        <v>6490</v>
      </c>
      <c r="E5559">
        <v>38</v>
      </c>
      <c r="F5559" t="s">
        <v>48</v>
      </c>
      <c r="G5559" t="s">
        <v>6508</v>
      </c>
      <c r="H5559" t="s">
        <v>10</v>
      </c>
      <c r="I5559" t="s">
        <v>48</v>
      </c>
      <c r="J5559">
        <v>57</v>
      </c>
      <c r="K5559" t="s">
        <v>21</v>
      </c>
      <c r="L5559">
        <v>912</v>
      </c>
      <c r="M5559">
        <v>18</v>
      </c>
    </row>
    <row r="5560" spans="1:13" x14ac:dyDescent="0.25">
      <c r="A5560" t="s">
        <v>6489</v>
      </c>
      <c r="B5560" t="s">
        <v>5626</v>
      </c>
      <c r="C5560">
        <v>33</v>
      </c>
      <c r="D5560" t="s">
        <v>6490</v>
      </c>
      <c r="E5560">
        <v>38</v>
      </c>
      <c r="F5560" t="s">
        <v>48</v>
      </c>
      <c r="G5560" t="s">
        <v>6509</v>
      </c>
      <c r="H5560" t="s">
        <v>10</v>
      </c>
      <c r="I5560" t="s">
        <v>27</v>
      </c>
      <c r="J5560">
        <v>34</v>
      </c>
      <c r="K5560" t="s">
        <v>21</v>
      </c>
      <c r="L5560">
        <v>889</v>
      </c>
      <c r="M5560">
        <v>19</v>
      </c>
    </row>
    <row r="5561" spans="1:13" x14ac:dyDescent="0.25">
      <c r="A5561" t="s">
        <v>6489</v>
      </c>
      <c r="B5561" t="s">
        <v>5626</v>
      </c>
      <c r="C5561">
        <v>33</v>
      </c>
      <c r="D5561" t="s">
        <v>6490</v>
      </c>
      <c r="E5561">
        <v>38</v>
      </c>
      <c r="F5561" t="s">
        <v>48</v>
      </c>
      <c r="G5561" t="s">
        <v>6510</v>
      </c>
      <c r="H5561" t="s">
        <v>10</v>
      </c>
      <c r="I5561" t="s">
        <v>48</v>
      </c>
      <c r="J5561">
        <v>55</v>
      </c>
      <c r="K5561" t="s">
        <v>21</v>
      </c>
      <c r="L5561">
        <v>834</v>
      </c>
      <c r="M5561">
        <v>20</v>
      </c>
    </row>
    <row r="5562" spans="1:13" x14ac:dyDescent="0.25">
      <c r="A5562" t="s">
        <v>6489</v>
      </c>
      <c r="B5562" t="s">
        <v>5626</v>
      </c>
      <c r="C5562">
        <v>33</v>
      </c>
      <c r="D5562" t="s">
        <v>6490</v>
      </c>
      <c r="E5562">
        <v>38</v>
      </c>
      <c r="F5562" t="s">
        <v>48</v>
      </c>
      <c r="G5562" t="s">
        <v>6511</v>
      </c>
      <c r="H5562" t="s">
        <v>10</v>
      </c>
      <c r="I5562" t="s">
        <v>48</v>
      </c>
      <c r="J5562">
        <v>43</v>
      </c>
      <c r="K5562" t="s">
        <v>21</v>
      </c>
      <c r="L5562">
        <v>703</v>
      </c>
      <c r="M5562">
        <v>21</v>
      </c>
    </row>
    <row r="5563" spans="1:13" x14ac:dyDescent="0.25">
      <c r="A5563" t="s">
        <v>6512</v>
      </c>
      <c r="B5563" t="s">
        <v>5626</v>
      </c>
      <c r="C5563">
        <v>33</v>
      </c>
      <c r="D5563" t="s">
        <v>6513</v>
      </c>
      <c r="E5563">
        <v>39</v>
      </c>
      <c r="F5563" t="s">
        <v>48</v>
      </c>
      <c r="G5563" t="s">
        <v>6514</v>
      </c>
      <c r="H5563" t="s">
        <v>43</v>
      </c>
      <c r="I5563" t="s">
        <v>48</v>
      </c>
      <c r="J5563">
        <v>37</v>
      </c>
      <c r="K5563" t="s">
        <v>5631</v>
      </c>
      <c r="L5563">
        <v>320161</v>
      </c>
      <c r="M5563">
        <v>1</v>
      </c>
    </row>
    <row r="5564" spans="1:13" x14ac:dyDescent="0.25">
      <c r="A5564" t="s">
        <v>6512</v>
      </c>
      <c r="B5564" t="s">
        <v>5626</v>
      </c>
      <c r="C5564">
        <v>33</v>
      </c>
      <c r="D5564" t="s">
        <v>6513</v>
      </c>
      <c r="E5564">
        <v>39</v>
      </c>
      <c r="F5564" t="s">
        <v>48</v>
      </c>
      <c r="G5564" t="s">
        <v>6515</v>
      </c>
      <c r="H5564" t="s">
        <v>10</v>
      </c>
      <c r="I5564" t="s">
        <v>48</v>
      </c>
      <c r="J5564">
        <v>55</v>
      </c>
      <c r="K5564" t="s">
        <v>17</v>
      </c>
      <c r="L5564">
        <v>254474</v>
      </c>
      <c r="M5564">
        <v>2</v>
      </c>
    </row>
    <row r="5565" spans="1:13" x14ac:dyDescent="0.25">
      <c r="A5565" t="s">
        <v>6512</v>
      </c>
      <c r="B5565" t="s">
        <v>5626</v>
      </c>
      <c r="C5565">
        <v>33</v>
      </c>
      <c r="D5565" t="s">
        <v>6513</v>
      </c>
      <c r="E5565">
        <v>39</v>
      </c>
      <c r="F5565" t="s">
        <v>48</v>
      </c>
      <c r="G5565" t="s">
        <v>6516</v>
      </c>
      <c r="H5565" t="s">
        <v>10</v>
      </c>
      <c r="I5565" t="s">
        <v>48</v>
      </c>
      <c r="J5565">
        <v>55</v>
      </c>
      <c r="K5565" t="s">
        <v>277</v>
      </c>
      <c r="L5565">
        <v>85583</v>
      </c>
      <c r="M5565">
        <v>3</v>
      </c>
    </row>
    <row r="5566" spans="1:13" x14ac:dyDescent="0.25">
      <c r="A5566" t="s">
        <v>6512</v>
      </c>
      <c r="B5566" t="s">
        <v>5626</v>
      </c>
      <c r="C5566">
        <v>33</v>
      </c>
      <c r="D5566" t="s">
        <v>6513</v>
      </c>
      <c r="E5566">
        <v>39</v>
      </c>
      <c r="F5566" t="s">
        <v>48</v>
      </c>
      <c r="G5566" t="s">
        <v>6517</v>
      </c>
      <c r="H5566" t="s">
        <v>10</v>
      </c>
      <c r="I5566" t="s">
        <v>48</v>
      </c>
      <c r="J5566">
        <v>50</v>
      </c>
      <c r="K5566" t="s">
        <v>5633</v>
      </c>
      <c r="L5566">
        <v>68472</v>
      </c>
      <c r="M5566">
        <v>4</v>
      </c>
    </row>
    <row r="5567" spans="1:13" x14ac:dyDescent="0.25">
      <c r="A5567" t="s">
        <v>6512</v>
      </c>
      <c r="B5567" t="s">
        <v>5626</v>
      </c>
      <c r="C5567">
        <v>33</v>
      </c>
      <c r="D5567" t="s">
        <v>6513</v>
      </c>
      <c r="E5567">
        <v>39</v>
      </c>
      <c r="F5567" t="s">
        <v>48</v>
      </c>
      <c r="G5567" t="s">
        <v>6518</v>
      </c>
      <c r="H5567" t="s">
        <v>43</v>
      </c>
      <c r="I5567" t="s">
        <v>27</v>
      </c>
      <c r="J5567">
        <v>53</v>
      </c>
      <c r="K5567" t="s">
        <v>19</v>
      </c>
      <c r="L5567">
        <v>6400</v>
      </c>
      <c r="M5567">
        <v>5</v>
      </c>
    </row>
    <row r="5568" spans="1:13" x14ac:dyDescent="0.25">
      <c r="A5568" t="s">
        <v>6512</v>
      </c>
      <c r="B5568" t="s">
        <v>5626</v>
      </c>
      <c r="C5568">
        <v>33</v>
      </c>
      <c r="D5568" t="s">
        <v>6513</v>
      </c>
      <c r="E5568">
        <v>39</v>
      </c>
      <c r="F5568" t="s">
        <v>48</v>
      </c>
      <c r="G5568" t="s">
        <v>6519</v>
      </c>
      <c r="H5568" t="s">
        <v>10</v>
      </c>
      <c r="I5568" t="s">
        <v>27</v>
      </c>
      <c r="J5568">
        <v>30</v>
      </c>
      <c r="K5568" t="s">
        <v>21</v>
      </c>
      <c r="L5568">
        <v>5063</v>
      </c>
      <c r="M5568">
        <v>6</v>
      </c>
    </row>
    <row r="5569" spans="1:13" x14ac:dyDescent="0.25">
      <c r="A5569" t="s">
        <v>6512</v>
      </c>
      <c r="B5569" t="s">
        <v>5626</v>
      </c>
      <c r="C5569">
        <v>33</v>
      </c>
      <c r="D5569" t="s">
        <v>6513</v>
      </c>
      <c r="E5569">
        <v>39</v>
      </c>
      <c r="F5569" t="s">
        <v>48</v>
      </c>
      <c r="G5569" t="s">
        <v>6520</v>
      </c>
      <c r="H5569" t="s">
        <v>10</v>
      </c>
      <c r="I5569" t="s">
        <v>48</v>
      </c>
      <c r="J5569">
        <v>39</v>
      </c>
      <c r="K5569" t="s">
        <v>21</v>
      </c>
      <c r="L5569">
        <v>4400</v>
      </c>
      <c r="M5569">
        <v>7</v>
      </c>
    </row>
    <row r="5570" spans="1:13" x14ac:dyDescent="0.25">
      <c r="A5570" t="s">
        <v>6512</v>
      </c>
      <c r="B5570" t="s">
        <v>5626</v>
      </c>
      <c r="C5570">
        <v>33</v>
      </c>
      <c r="D5570" t="s">
        <v>6513</v>
      </c>
      <c r="E5570">
        <v>39</v>
      </c>
      <c r="F5570" t="s">
        <v>48</v>
      </c>
      <c r="G5570" t="s">
        <v>6521</v>
      </c>
      <c r="H5570" t="s">
        <v>10</v>
      </c>
      <c r="I5570" t="s">
        <v>48</v>
      </c>
      <c r="J5570">
        <v>41</v>
      </c>
      <c r="K5570" t="s">
        <v>21</v>
      </c>
      <c r="L5570">
        <v>3182</v>
      </c>
      <c r="M5570">
        <v>8</v>
      </c>
    </row>
    <row r="5571" spans="1:13" x14ac:dyDescent="0.25">
      <c r="A5571" t="s">
        <v>6512</v>
      </c>
      <c r="B5571" t="s">
        <v>5626</v>
      </c>
      <c r="C5571">
        <v>33</v>
      </c>
      <c r="D5571" t="s">
        <v>6513</v>
      </c>
      <c r="E5571">
        <v>39</v>
      </c>
      <c r="F5571" t="s">
        <v>48</v>
      </c>
      <c r="G5571" t="s">
        <v>6522</v>
      </c>
      <c r="H5571" t="s">
        <v>10</v>
      </c>
      <c r="I5571" t="s">
        <v>48</v>
      </c>
      <c r="J5571">
        <v>44</v>
      </c>
      <c r="K5571" t="s">
        <v>21</v>
      </c>
      <c r="L5571">
        <v>2925</v>
      </c>
      <c r="M5571">
        <v>9</v>
      </c>
    </row>
    <row r="5572" spans="1:13" x14ac:dyDescent="0.25">
      <c r="A5572" t="s">
        <v>6512</v>
      </c>
      <c r="B5572" t="s">
        <v>5626</v>
      </c>
      <c r="C5572">
        <v>33</v>
      </c>
      <c r="D5572" t="s">
        <v>6513</v>
      </c>
      <c r="E5572">
        <v>39</v>
      </c>
      <c r="F5572" t="s">
        <v>48</v>
      </c>
      <c r="G5572" t="s">
        <v>6523</v>
      </c>
      <c r="H5572" t="s">
        <v>10</v>
      </c>
      <c r="I5572" t="s">
        <v>48</v>
      </c>
      <c r="J5572">
        <v>31</v>
      </c>
      <c r="K5572" t="s">
        <v>803</v>
      </c>
      <c r="L5572">
        <v>2812</v>
      </c>
      <c r="M5572">
        <v>10</v>
      </c>
    </row>
    <row r="5573" spans="1:13" x14ac:dyDescent="0.25">
      <c r="A5573" t="s">
        <v>6512</v>
      </c>
      <c r="B5573" t="s">
        <v>5626</v>
      </c>
      <c r="C5573">
        <v>33</v>
      </c>
      <c r="D5573" t="s">
        <v>6513</v>
      </c>
      <c r="E5573">
        <v>39</v>
      </c>
      <c r="F5573" t="s">
        <v>48</v>
      </c>
      <c r="G5573" t="s">
        <v>6524</v>
      </c>
      <c r="H5573" t="s">
        <v>10</v>
      </c>
      <c r="I5573" t="s">
        <v>27</v>
      </c>
      <c r="J5573">
        <v>61</v>
      </c>
      <c r="K5573" t="s">
        <v>21</v>
      </c>
      <c r="L5573">
        <v>2448</v>
      </c>
      <c r="M5573">
        <v>11</v>
      </c>
    </row>
    <row r="5574" spans="1:13" x14ac:dyDescent="0.25">
      <c r="A5574" t="s">
        <v>6512</v>
      </c>
      <c r="B5574" t="s">
        <v>5626</v>
      </c>
      <c r="C5574">
        <v>33</v>
      </c>
      <c r="D5574" t="s">
        <v>6513</v>
      </c>
      <c r="E5574">
        <v>39</v>
      </c>
      <c r="F5574" t="s">
        <v>48</v>
      </c>
      <c r="G5574" t="s">
        <v>6525</v>
      </c>
      <c r="H5574" t="s">
        <v>10</v>
      </c>
      <c r="I5574" t="s">
        <v>48</v>
      </c>
      <c r="J5574">
        <v>42</v>
      </c>
      <c r="K5574" t="s">
        <v>2675</v>
      </c>
      <c r="L5574">
        <v>1698</v>
      </c>
      <c r="M5574">
        <v>12</v>
      </c>
    </row>
    <row r="5575" spans="1:13" x14ac:dyDescent="0.25">
      <c r="A5575" t="s">
        <v>6512</v>
      </c>
      <c r="B5575" t="s">
        <v>5626</v>
      </c>
      <c r="C5575">
        <v>33</v>
      </c>
      <c r="D5575" t="s">
        <v>6513</v>
      </c>
      <c r="E5575">
        <v>39</v>
      </c>
      <c r="F5575" t="s">
        <v>48</v>
      </c>
      <c r="G5575" t="s">
        <v>6526</v>
      </c>
      <c r="H5575" t="s">
        <v>10</v>
      </c>
      <c r="I5575" t="s">
        <v>48</v>
      </c>
      <c r="J5575">
        <v>38</v>
      </c>
      <c r="K5575" t="s">
        <v>21</v>
      </c>
      <c r="L5575">
        <v>1268</v>
      </c>
      <c r="M5575">
        <v>13</v>
      </c>
    </row>
    <row r="5576" spans="1:13" x14ac:dyDescent="0.25">
      <c r="A5576" t="s">
        <v>6512</v>
      </c>
      <c r="B5576" t="s">
        <v>5626</v>
      </c>
      <c r="C5576">
        <v>33</v>
      </c>
      <c r="D5576" t="s">
        <v>6513</v>
      </c>
      <c r="E5576">
        <v>39</v>
      </c>
      <c r="F5576" t="s">
        <v>48</v>
      </c>
      <c r="G5576" t="s">
        <v>6527</v>
      </c>
      <c r="H5576" t="s">
        <v>10</v>
      </c>
      <c r="I5576" t="s">
        <v>48</v>
      </c>
      <c r="J5576">
        <v>49</v>
      </c>
      <c r="K5576" t="s">
        <v>21</v>
      </c>
      <c r="L5576">
        <v>1266</v>
      </c>
      <c r="M5576">
        <v>14</v>
      </c>
    </row>
    <row r="5577" spans="1:13" x14ac:dyDescent="0.25">
      <c r="A5577" t="s">
        <v>6512</v>
      </c>
      <c r="B5577" t="s">
        <v>5626</v>
      </c>
      <c r="C5577">
        <v>33</v>
      </c>
      <c r="D5577" t="s">
        <v>6513</v>
      </c>
      <c r="E5577">
        <v>39</v>
      </c>
      <c r="F5577" t="s">
        <v>48</v>
      </c>
      <c r="G5577" t="s">
        <v>6528</v>
      </c>
      <c r="H5577" t="s">
        <v>10</v>
      </c>
      <c r="I5577" t="s">
        <v>48</v>
      </c>
      <c r="J5577">
        <v>42</v>
      </c>
      <c r="K5577" t="s">
        <v>21</v>
      </c>
      <c r="L5577">
        <v>1065</v>
      </c>
      <c r="M5577">
        <v>15</v>
      </c>
    </row>
    <row r="5578" spans="1:13" x14ac:dyDescent="0.25">
      <c r="A5578" t="s">
        <v>6512</v>
      </c>
      <c r="B5578" t="s">
        <v>5626</v>
      </c>
      <c r="C5578">
        <v>33</v>
      </c>
      <c r="D5578" t="s">
        <v>6513</v>
      </c>
      <c r="E5578">
        <v>39</v>
      </c>
      <c r="F5578" t="s">
        <v>48</v>
      </c>
      <c r="G5578" t="s">
        <v>6529</v>
      </c>
      <c r="H5578" t="s">
        <v>10</v>
      </c>
      <c r="I5578" t="s">
        <v>48</v>
      </c>
      <c r="J5578">
        <v>38</v>
      </c>
      <c r="K5578" t="s">
        <v>21</v>
      </c>
      <c r="L5578">
        <v>996</v>
      </c>
      <c r="M5578">
        <v>16</v>
      </c>
    </row>
    <row r="5579" spans="1:13" x14ac:dyDescent="0.25">
      <c r="A5579" t="s">
        <v>6512</v>
      </c>
      <c r="B5579" t="s">
        <v>5626</v>
      </c>
      <c r="C5579">
        <v>33</v>
      </c>
      <c r="D5579" t="s">
        <v>6513</v>
      </c>
      <c r="E5579">
        <v>39</v>
      </c>
      <c r="F5579" t="s">
        <v>48</v>
      </c>
      <c r="G5579" t="s">
        <v>6530</v>
      </c>
      <c r="H5579" t="s">
        <v>10</v>
      </c>
      <c r="I5579" t="s">
        <v>48</v>
      </c>
      <c r="J5579">
        <v>45</v>
      </c>
      <c r="K5579" t="s">
        <v>21</v>
      </c>
      <c r="L5579">
        <v>764</v>
      </c>
      <c r="M5579">
        <v>17</v>
      </c>
    </row>
    <row r="5580" spans="1:13" x14ac:dyDescent="0.25">
      <c r="A5580" t="s">
        <v>6512</v>
      </c>
      <c r="B5580" t="s">
        <v>5626</v>
      </c>
      <c r="C5580">
        <v>33</v>
      </c>
      <c r="D5580" t="s">
        <v>6513</v>
      </c>
      <c r="E5580">
        <v>39</v>
      </c>
      <c r="F5580" t="s">
        <v>48</v>
      </c>
      <c r="G5580" t="s">
        <v>6531</v>
      </c>
      <c r="H5580" t="s">
        <v>10</v>
      </c>
      <c r="I5580" t="s">
        <v>27</v>
      </c>
      <c r="J5580">
        <v>25</v>
      </c>
      <c r="K5580" t="s">
        <v>21</v>
      </c>
      <c r="L5580">
        <v>762</v>
      </c>
      <c r="M5580">
        <v>18</v>
      </c>
    </row>
    <row r="5581" spans="1:13" x14ac:dyDescent="0.25">
      <c r="A5581" t="s">
        <v>6512</v>
      </c>
      <c r="B5581" t="s">
        <v>5626</v>
      </c>
      <c r="C5581">
        <v>33</v>
      </c>
      <c r="D5581" t="s">
        <v>6513</v>
      </c>
      <c r="E5581">
        <v>39</v>
      </c>
      <c r="F5581" t="s">
        <v>48</v>
      </c>
      <c r="G5581" t="s">
        <v>6532</v>
      </c>
      <c r="H5581" t="s">
        <v>10</v>
      </c>
      <c r="I5581" t="s">
        <v>48</v>
      </c>
      <c r="J5581">
        <v>44</v>
      </c>
      <c r="K5581" t="s">
        <v>21</v>
      </c>
      <c r="L5581">
        <v>619</v>
      </c>
      <c r="M5581">
        <v>19</v>
      </c>
    </row>
    <row r="5582" spans="1:13" x14ac:dyDescent="0.25">
      <c r="A5582" t="s">
        <v>6512</v>
      </c>
      <c r="B5582" t="s">
        <v>5626</v>
      </c>
      <c r="C5582">
        <v>33</v>
      </c>
      <c r="D5582" t="s">
        <v>6513</v>
      </c>
      <c r="E5582">
        <v>39</v>
      </c>
      <c r="F5582" t="s">
        <v>48</v>
      </c>
      <c r="G5582" t="s">
        <v>6533</v>
      </c>
      <c r="H5582" t="s">
        <v>10</v>
      </c>
      <c r="I5582" t="s">
        <v>48</v>
      </c>
      <c r="J5582">
        <v>58</v>
      </c>
      <c r="K5582" t="s">
        <v>21</v>
      </c>
      <c r="L5582">
        <v>525</v>
      </c>
      <c r="M5582">
        <v>20</v>
      </c>
    </row>
    <row r="5583" spans="1:13" x14ac:dyDescent="0.25">
      <c r="A5583" t="s">
        <v>6512</v>
      </c>
      <c r="B5583" t="s">
        <v>5626</v>
      </c>
      <c r="C5583">
        <v>33</v>
      </c>
      <c r="D5583" t="s">
        <v>6513</v>
      </c>
      <c r="E5583">
        <v>39</v>
      </c>
      <c r="F5583" t="s">
        <v>48</v>
      </c>
      <c r="G5583" t="s">
        <v>6534</v>
      </c>
      <c r="H5583" t="s">
        <v>43</v>
      </c>
      <c r="I5583" t="s">
        <v>48</v>
      </c>
      <c r="J5583">
        <v>28</v>
      </c>
      <c r="K5583" t="s">
        <v>21</v>
      </c>
      <c r="L5583">
        <v>445</v>
      </c>
      <c r="M5583">
        <v>21</v>
      </c>
    </row>
    <row r="5584" spans="1:13" x14ac:dyDescent="0.25">
      <c r="A5584" t="s">
        <v>6512</v>
      </c>
      <c r="B5584" t="s">
        <v>5626</v>
      </c>
      <c r="C5584">
        <v>33</v>
      </c>
      <c r="D5584" t="s">
        <v>6513</v>
      </c>
      <c r="E5584">
        <v>39</v>
      </c>
      <c r="F5584" t="s">
        <v>48</v>
      </c>
      <c r="G5584" t="s">
        <v>6535</v>
      </c>
      <c r="H5584" t="s">
        <v>10</v>
      </c>
      <c r="I5584" t="s">
        <v>27</v>
      </c>
      <c r="J5584">
        <v>40</v>
      </c>
      <c r="K5584" t="s">
        <v>21</v>
      </c>
      <c r="L5584">
        <v>333</v>
      </c>
      <c r="M5584">
        <v>22</v>
      </c>
    </row>
    <row r="5585" spans="1:13" x14ac:dyDescent="0.25">
      <c r="A5585" t="s">
        <v>6536</v>
      </c>
      <c r="B5585" t="s">
        <v>6537</v>
      </c>
      <c r="C5585">
        <v>16</v>
      </c>
      <c r="D5585" t="s">
        <v>6538</v>
      </c>
      <c r="E5585">
        <v>1</v>
      </c>
      <c r="F5585" t="s">
        <v>48</v>
      </c>
      <c r="G5585" t="s">
        <v>6539</v>
      </c>
      <c r="H5585" t="s">
        <v>10</v>
      </c>
      <c r="I5585" t="s">
        <v>48</v>
      </c>
      <c r="J5585">
        <v>71</v>
      </c>
      <c r="K5585" t="s">
        <v>277</v>
      </c>
      <c r="L5585">
        <v>563799</v>
      </c>
      <c r="M5585">
        <v>1</v>
      </c>
    </row>
    <row r="5586" spans="1:13" x14ac:dyDescent="0.25">
      <c r="A5586" t="s">
        <v>6536</v>
      </c>
      <c r="B5586" t="s">
        <v>6537</v>
      </c>
      <c r="C5586">
        <v>16</v>
      </c>
      <c r="D5586" t="s">
        <v>6538</v>
      </c>
      <c r="E5586">
        <v>1</v>
      </c>
      <c r="F5586" t="s">
        <v>48</v>
      </c>
      <c r="G5586" t="s">
        <v>6540</v>
      </c>
      <c r="H5586" t="s">
        <v>10</v>
      </c>
      <c r="I5586" t="s">
        <v>48</v>
      </c>
      <c r="J5586">
        <v>45</v>
      </c>
      <c r="K5586" t="s">
        <v>13</v>
      </c>
      <c r="L5586">
        <v>315250</v>
      </c>
      <c r="M5586">
        <v>2</v>
      </c>
    </row>
    <row r="5587" spans="1:13" x14ac:dyDescent="0.25">
      <c r="A5587" t="s">
        <v>6536</v>
      </c>
      <c r="B5587" t="s">
        <v>6537</v>
      </c>
      <c r="C5587">
        <v>16</v>
      </c>
      <c r="D5587" t="s">
        <v>6538</v>
      </c>
      <c r="E5587">
        <v>1</v>
      </c>
      <c r="F5587" t="s">
        <v>48</v>
      </c>
      <c r="G5587" t="s">
        <v>6541</v>
      </c>
      <c r="H5587" t="s">
        <v>10</v>
      </c>
      <c r="I5587" t="s">
        <v>48</v>
      </c>
      <c r="J5587">
        <v>55</v>
      </c>
      <c r="K5587" t="s">
        <v>17</v>
      </c>
      <c r="L5587">
        <v>25468</v>
      </c>
      <c r="M5587">
        <v>3</v>
      </c>
    </row>
    <row r="5588" spans="1:13" x14ac:dyDescent="0.25">
      <c r="A5588" t="s">
        <v>6536</v>
      </c>
      <c r="B5588" t="s">
        <v>6537</v>
      </c>
      <c r="C5588">
        <v>16</v>
      </c>
      <c r="D5588" t="s">
        <v>6538</v>
      </c>
      <c r="E5588">
        <v>1</v>
      </c>
      <c r="F5588" t="s">
        <v>48</v>
      </c>
      <c r="G5588" t="s">
        <v>6542</v>
      </c>
      <c r="H5588" t="s">
        <v>10</v>
      </c>
      <c r="I5588" t="s">
        <v>48</v>
      </c>
      <c r="J5588">
        <v>58</v>
      </c>
      <c r="K5588" t="s">
        <v>21</v>
      </c>
      <c r="L5588">
        <v>10207</v>
      </c>
      <c r="M5588">
        <v>4</v>
      </c>
    </row>
    <row r="5589" spans="1:13" x14ac:dyDescent="0.25">
      <c r="A5589" t="s">
        <v>6536</v>
      </c>
      <c r="B5589" t="s">
        <v>6537</v>
      </c>
      <c r="C5589">
        <v>16</v>
      </c>
      <c r="D5589" t="s">
        <v>6538</v>
      </c>
      <c r="E5589">
        <v>1</v>
      </c>
      <c r="F5589" t="s">
        <v>48</v>
      </c>
      <c r="G5589" t="s">
        <v>6543</v>
      </c>
      <c r="H5589" t="s">
        <v>10</v>
      </c>
      <c r="I5589" t="s">
        <v>48</v>
      </c>
      <c r="J5589">
        <v>63</v>
      </c>
      <c r="K5589" t="s">
        <v>3274</v>
      </c>
      <c r="L5589">
        <v>5504</v>
      </c>
      <c r="M5589">
        <v>5</v>
      </c>
    </row>
    <row r="5590" spans="1:13" x14ac:dyDescent="0.25">
      <c r="A5590" t="s">
        <v>6536</v>
      </c>
      <c r="B5590" t="s">
        <v>6537</v>
      </c>
      <c r="C5590">
        <v>16</v>
      </c>
      <c r="D5590" t="s">
        <v>6538</v>
      </c>
      <c r="E5590">
        <v>1</v>
      </c>
      <c r="F5590" t="s">
        <v>48</v>
      </c>
      <c r="G5590" t="s">
        <v>6544</v>
      </c>
      <c r="H5590" t="s">
        <v>10</v>
      </c>
      <c r="I5590" t="s">
        <v>8</v>
      </c>
      <c r="J5590">
        <v>49</v>
      </c>
      <c r="K5590" t="s">
        <v>21</v>
      </c>
      <c r="L5590">
        <v>4628</v>
      </c>
      <c r="M5590">
        <v>6</v>
      </c>
    </row>
    <row r="5591" spans="1:13" x14ac:dyDescent="0.25">
      <c r="A5591" t="s">
        <v>6536</v>
      </c>
      <c r="B5591" t="s">
        <v>6537</v>
      </c>
      <c r="C5591">
        <v>16</v>
      </c>
      <c r="D5591" t="s">
        <v>6538</v>
      </c>
      <c r="E5591">
        <v>1</v>
      </c>
      <c r="F5591" t="s">
        <v>48</v>
      </c>
      <c r="G5591" t="s">
        <v>6545</v>
      </c>
      <c r="H5591" t="s">
        <v>10</v>
      </c>
      <c r="I5591" t="s">
        <v>48</v>
      </c>
      <c r="J5591">
        <v>40</v>
      </c>
      <c r="K5591" t="s">
        <v>420</v>
      </c>
      <c r="L5591">
        <v>4140</v>
      </c>
      <c r="M5591">
        <v>7</v>
      </c>
    </row>
    <row r="5592" spans="1:13" x14ac:dyDescent="0.25">
      <c r="A5592" t="s">
        <v>6536</v>
      </c>
      <c r="B5592" t="s">
        <v>6537</v>
      </c>
      <c r="C5592">
        <v>16</v>
      </c>
      <c r="D5592" t="s">
        <v>6538</v>
      </c>
      <c r="E5592">
        <v>1</v>
      </c>
      <c r="F5592" t="s">
        <v>48</v>
      </c>
      <c r="G5592" t="s">
        <v>6546</v>
      </c>
      <c r="H5592" t="s">
        <v>10</v>
      </c>
      <c r="I5592" t="s">
        <v>48</v>
      </c>
      <c r="J5592">
        <v>60</v>
      </c>
      <c r="K5592" t="s">
        <v>6547</v>
      </c>
      <c r="L5592">
        <v>3275</v>
      </c>
      <c r="M5592">
        <v>8</v>
      </c>
    </row>
    <row r="5593" spans="1:13" x14ac:dyDescent="0.25">
      <c r="A5593" t="s">
        <v>6536</v>
      </c>
      <c r="B5593" t="s">
        <v>6537</v>
      </c>
      <c r="C5593">
        <v>16</v>
      </c>
      <c r="D5593" t="s">
        <v>6538</v>
      </c>
      <c r="E5593">
        <v>1</v>
      </c>
      <c r="F5593" t="s">
        <v>48</v>
      </c>
      <c r="G5593" t="s">
        <v>6548</v>
      </c>
      <c r="H5593" t="s">
        <v>10</v>
      </c>
      <c r="I5593" t="s">
        <v>48</v>
      </c>
      <c r="J5593">
        <v>32</v>
      </c>
      <c r="K5593" t="s">
        <v>768</v>
      </c>
      <c r="L5593">
        <v>3118</v>
      </c>
      <c r="M5593">
        <v>9</v>
      </c>
    </row>
    <row r="5594" spans="1:13" x14ac:dyDescent="0.25">
      <c r="A5594" t="s">
        <v>6536</v>
      </c>
      <c r="B5594" t="s">
        <v>6537</v>
      </c>
      <c r="C5594">
        <v>16</v>
      </c>
      <c r="D5594" t="s">
        <v>6538</v>
      </c>
      <c r="E5594">
        <v>1</v>
      </c>
      <c r="F5594" t="s">
        <v>48</v>
      </c>
      <c r="G5594" t="s">
        <v>6549</v>
      </c>
      <c r="H5594" t="s">
        <v>10</v>
      </c>
      <c r="I5594" t="s">
        <v>48</v>
      </c>
      <c r="J5594">
        <v>32</v>
      </c>
      <c r="K5594" t="s">
        <v>417</v>
      </c>
      <c r="L5594">
        <v>2128</v>
      </c>
      <c r="M5594">
        <v>10</v>
      </c>
    </row>
    <row r="5595" spans="1:13" x14ac:dyDescent="0.25">
      <c r="A5595" t="s">
        <v>6550</v>
      </c>
      <c r="B5595" t="s">
        <v>6537</v>
      </c>
      <c r="C5595">
        <v>16</v>
      </c>
      <c r="D5595" t="s">
        <v>6551</v>
      </c>
      <c r="E5595">
        <v>2</v>
      </c>
      <c r="F5595" t="s">
        <v>8</v>
      </c>
      <c r="G5595" t="s">
        <v>6552</v>
      </c>
      <c r="H5595" t="s">
        <v>10</v>
      </c>
      <c r="I5595" t="s">
        <v>8</v>
      </c>
      <c r="J5595">
        <v>67</v>
      </c>
      <c r="K5595" t="s">
        <v>277</v>
      </c>
      <c r="L5595">
        <v>521084</v>
      </c>
      <c r="M5595">
        <v>1</v>
      </c>
    </row>
    <row r="5596" spans="1:13" x14ac:dyDescent="0.25">
      <c r="A5596" t="s">
        <v>6550</v>
      </c>
      <c r="B5596" t="s">
        <v>6537</v>
      </c>
      <c r="C5596">
        <v>16</v>
      </c>
      <c r="D5596" t="s">
        <v>6551</v>
      </c>
      <c r="E5596">
        <v>2</v>
      </c>
      <c r="F5596" t="s">
        <v>8</v>
      </c>
      <c r="G5596" t="s">
        <v>6553</v>
      </c>
      <c r="H5596" t="s">
        <v>10</v>
      </c>
      <c r="I5596" t="s">
        <v>8</v>
      </c>
      <c r="J5596">
        <v>52</v>
      </c>
      <c r="K5596" t="s">
        <v>13</v>
      </c>
      <c r="L5596">
        <v>225503</v>
      </c>
      <c r="M5596">
        <v>2</v>
      </c>
    </row>
    <row r="5597" spans="1:13" x14ac:dyDescent="0.25">
      <c r="A5597" t="s">
        <v>6550</v>
      </c>
      <c r="B5597" t="s">
        <v>6537</v>
      </c>
      <c r="C5597">
        <v>16</v>
      </c>
      <c r="D5597" t="s">
        <v>6551</v>
      </c>
      <c r="E5597">
        <v>2</v>
      </c>
      <c r="F5597" t="s">
        <v>8</v>
      </c>
      <c r="G5597" t="s">
        <v>6554</v>
      </c>
      <c r="H5597" t="s">
        <v>10</v>
      </c>
      <c r="I5597" t="s">
        <v>8</v>
      </c>
      <c r="J5597">
        <v>69</v>
      </c>
      <c r="K5597" t="s">
        <v>17</v>
      </c>
      <c r="L5597">
        <v>33989</v>
      </c>
      <c r="M5597">
        <v>3</v>
      </c>
    </row>
    <row r="5598" spans="1:13" x14ac:dyDescent="0.25">
      <c r="A5598" t="s">
        <v>6550</v>
      </c>
      <c r="B5598" t="s">
        <v>6537</v>
      </c>
      <c r="C5598">
        <v>16</v>
      </c>
      <c r="D5598" t="s">
        <v>6551</v>
      </c>
      <c r="E5598">
        <v>2</v>
      </c>
      <c r="F5598" t="s">
        <v>8</v>
      </c>
      <c r="G5598" t="s">
        <v>6555</v>
      </c>
      <c r="H5598" t="s">
        <v>10</v>
      </c>
      <c r="I5598" t="s">
        <v>8</v>
      </c>
      <c r="J5598">
        <v>37</v>
      </c>
      <c r="K5598" t="s">
        <v>6547</v>
      </c>
      <c r="L5598">
        <v>10468</v>
      </c>
      <c r="M5598">
        <v>4</v>
      </c>
    </row>
    <row r="5599" spans="1:13" x14ac:dyDescent="0.25">
      <c r="A5599" t="s">
        <v>6550</v>
      </c>
      <c r="B5599" t="s">
        <v>6537</v>
      </c>
      <c r="C5599">
        <v>16</v>
      </c>
      <c r="D5599" t="s">
        <v>6551</v>
      </c>
      <c r="E5599">
        <v>2</v>
      </c>
      <c r="F5599" t="s">
        <v>8</v>
      </c>
      <c r="G5599" t="s">
        <v>6556</v>
      </c>
      <c r="H5599" t="s">
        <v>10</v>
      </c>
      <c r="I5599" t="s">
        <v>8</v>
      </c>
      <c r="J5599">
        <v>34</v>
      </c>
      <c r="K5599" t="s">
        <v>21</v>
      </c>
      <c r="L5599">
        <v>9962</v>
      </c>
      <c r="M5599">
        <v>5</v>
      </c>
    </row>
    <row r="5600" spans="1:13" x14ac:dyDescent="0.25">
      <c r="A5600" t="s">
        <v>6550</v>
      </c>
      <c r="B5600" t="s">
        <v>6537</v>
      </c>
      <c r="C5600">
        <v>16</v>
      </c>
      <c r="D5600" t="s">
        <v>6551</v>
      </c>
      <c r="E5600">
        <v>2</v>
      </c>
      <c r="F5600" t="s">
        <v>8</v>
      </c>
      <c r="G5600" t="s">
        <v>6557</v>
      </c>
      <c r="H5600" t="s">
        <v>10</v>
      </c>
      <c r="I5600" t="s">
        <v>8</v>
      </c>
      <c r="J5600">
        <v>34</v>
      </c>
      <c r="K5600" t="s">
        <v>21</v>
      </c>
      <c r="L5600">
        <v>6256</v>
      </c>
      <c r="M5600">
        <v>6</v>
      </c>
    </row>
    <row r="5601" spans="1:13" x14ac:dyDescent="0.25">
      <c r="A5601" t="s">
        <v>6550</v>
      </c>
      <c r="B5601" t="s">
        <v>6537</v>
      </c>
      <c r="C5601">
        <v>16</v>
      </c>
      <c r="D5601" t="s">
        <v>6551</v>
      </c>
      <c r="E5601">
        <v>2</v>
      </c>
      <c r="F5601" t="s">
        <v>8</v>
      </c>
      <c r="G5601" t="s">
        <v>6558</v>
      </c>
      <c r="H5601" t="s">
        <v>10</v>
      </c>
      <c r="I5601" t="s">
        <v>8</v>
      </c>
      <c r="J5601">
        <v>42</v>
      </c>
      <c r="K5601" t="s">
        <v>420</v>
      </c>
      <c r="L5601">
        <v>4886</v>
      </c>
      <c r="M5601">
        <v>7</v>
      </c>
    </row>
    <row r="5602" spans="1:13" x14ac:dyDescent="0.25">
      <c r="A5602" t="s">
        <v>6550</v>
      </c>
      <c r="B5602" t="s">
        <v>6537</v>
      </c>
      <c r="C5602">
        <v>16</v>
      </c>
      <c r="D5602" t="s">
        <v>6551</v>
      </c>
      <c r="E5602">
        <v>2</v>
      </c>
      <c r="F5602" t="s">
        <v>8</v>
      </c>
      <c r="G5602" t="s">
        <v>6559</v>
      </c>
      <c r="H5602" t="s">
        <v>10</v>
      </c>
      <c r="I5602" t="s">
        <v>8</v>
      </c>
      <c r="J5602">
        <v>40</v>
      </c>
      <c r="K5602" t="s">
        <v>21</v>
      </c>
      <c r="L5602">
        <v>4645</v>
      </c>
      <c r="M5602">
        <v>8</v>
      </c>
    </row>
    <row r="5603" spans="1:13" x14ac:dyDescent="0.25">
      <c r="A5603" t="s">
        <v>6550</v>
      </c>
      <c r="B5603" t="s">
        <v>6537</v>
      </c>
      <c r="C5603">
        <v>16</v>
      </c>
      <c r="D5603" t="s">
        <v>6551</v>
      </c>
      <c r="E5603">
        <v>2</v>
      </c>
      <c r="F5603" t="s">
        <v>8</v>
      </c>
      <c r="G5603" t="s">
        <v>6560</v>
      </c>
      <c r="H5603" t="s">
        <v>43</v>
      </c>
      <c r="I5603" t="s">
        <v>8</v>
      </c>
      <c r="J5603">
        <v>51</v>
      </c>
      <c r="K5603" t="s">
        <v>3274</v>
      </c>
      <c r="L5603">
        <v>4191</v>
      </c>
      <c r="M5603">
        <v>9</v>
      </c>
    </row>
    <row r="5604" spans="1:13" x14ac:dyDescent="0.25">
      <c r="A5604" t="s">
        <v>6561</v>
      </c>
      <c r="B5604" t="s">
        <v>6562</v>
      </c>
      <c r="C5604">
        <v>9</v>
      </c>
      <c r="D5604" t="s">
        <v>6563</v>
      </c>
      <c r="E5604">
        <v>1</v>
      </c>
      <c r="F5604" t="s">
        <v>48</v>
      </c>
      <c r="G5604" t="s">
        <v>6564</v>
      </c>
      <c r="H5604" t="s">
        <v>10</v>
      </c>
      <c r="I5604" t="s">
        <v>48</v>
      </c>
      <c r="J5604">
        <v>53</v>
      </c>
      <c r="K5604" t="s">
        <v>19</v>
      </c>
      <c r="L5604">
        <v>354807</v>
      </c>
      <c r="M5604">
        <v>1</v>
      </c>
    </row>
    <row r="5605" spans="1:13" x14ac:dyDescent="0.25">
      <c r="A5605" t="s">
        <v>6561</v>
      </c>
      <c r="B5605" t="s">
        <v>6562</v>
      </c>
      <c r="C5605">
        <v>9</v>
      </c>
      <c r="D5605" t="s">
        <v>6563</v>
      </c>
      <c r="E5605">
        <v>1</v>
      </c>
      <c r="F5605" t="s">
        <v>48</v>
      </c>
      <c r="G5605" t="s">
        <v>6565</v>
      </c>
      <c r="H5605" t="s">
        <v>10</v>
      </c>
      <c r="I5605" t="s">
        <v>48</v>
      </c>
      <c r="J5605">
        <v>59</v>
      </c>
      <c r="K5605" t="s">
        <v>126</v>
      </c>
      <c r="L5605">
        <v>269934</v>
      </c>
      <c r="M5605">
        <v>2</v>
      </c>
    </row>
    <row r="5606" spans="1:13" x14ac:dyDescent="0.25">
      <c r="A5606" t="s">
        <v>6561</v>
      </c>
      <c r="B5606" t="s">
        <v>6562</v>
      </c>
      <c r="C5606">
        <v>9</v>
      </c>
      <c r="D5606" t="s">
        <v>6563</v>
      </c>
      <c r="E5606">
        <v>1</v>
      </c>
      <c r="F5606" t="s">
        <v>48</v>
      </c>
      <c r="G5606" t="s">
        <v>6566</v>
      </c>
      <c r="H5606" t="s">
        <v>10</v>
      </c>
      <c r="I5606" t="s">
        <v>48</v>
      </c>
      <c r="J5606">
        <v>38</v>
      </c>
      <c r="K5606" t="s">
        <v>17</v>
      </c>
      <c r="L5606">
        <v>99894</v>
      </c>
      <c r="M5606">
        <v>3</v>
      </c>
    </row>
    <row r="5607" spans="1:13" x14ac:dyDescent="0.25">
      <c r="A5607" t="s">
        <v>6561</v>
      </c>
      <c r="B5607" t="s">
        <v>6562</v>
      </c>
      <c r="C5607">
        <v>9</v>
      </c>
      <c r="D5607" t="s">
        <v>6563</v>
      </c>
      <c r="E5607">
        <v>1</v>
      </c>
      <c r="F5607" t="s">
        <v>48</v>
      </c>
      <c r="G5607" t="s">
        <v>6567</v>
      </c>
      <c r="H5607" t="s">
        <v>10</v>
      </c>
      <c r="I5607" t="s">
        <v>48</v>
      </c>
      <c r="J5607">
        <v>50</v>
      </c>
      <c r="K5607" t="s">
        <v>13</v>
      </c>
      <c r="L5607">
        <v>62593</v>
      </c>
      <c r="M5607">
        <v>4</v>
      </c>
    </row>
    <row r="5608" spans="1:13" x14ac:dyDescent="0.25">
      <c r="A5608" t="s">
        <v>6561</v>
      </c>
      <c r="B5608" t="s">
        <v>6562</v>
      </c>
      <c r="C5608">
        <v>9</v>
      </c>
      <c r="D5608" t="s">
        <v>6563</v>
      </c>
      <c r="E5608">
        <v>1</v>
      </c>
      <c r="F5608" t="s">
        <v>48</v>
      </c>
      <c r="G5608" t="s">
        <v>6568</v>
      </c>
      <c r="H5608" t="s">
        <v>10</v>
      </c>
      <c r="I5608" t="s">
        <v>48</v>
      </c>
      <c r="J5608">
        <v>45</v>
      </c>
      <c r="K5608" t="s">
        <v>6569</v>
      </c>
      <c r="L5608">
        <v>9214</v>
      </c>
      <c r="M5608">
        <v>5</v>
      </c>
    </row>
    <row r="5609" spans="1:13" x14ac:dyDescent="0.25">
      <c r="A5609" t="s">
        <v>6561</v>
      </c>
      <c r="B5609" t="s">
        <v>6562</v>
      </c>
      <c r="C5609">
        <v>9</v>
      </c>
      <c r="D5609" t="s">
        <v>6563</v>
      </c>
      <c r="E5609">
        <v>1</v>
      </c>
      <c r="F5609" t="s">
        <v>48</v>
      </c>
      <c r="G5609" t="s">
        <v>6570</v>
      </c>
      <c r="H5609" t="s">
        <v>10</v>
      </c>
      <c r="I5609" t="s">
        <v>48</v>
      </c>
      <c r="J5609">
        <v>45</v>
      </c>
      <c r="K5609" t="s">
        <v>21</v>
      </c>
      <c r="L5609">
        <v>8096</v>
      </c>
      <c r="M5609">
        <v>6</v>
      </c>
    </row>
    <row r="5610" spans="1:13" x14ac:dyDescent="0.25">
      <c r="A5610" t="s">
        <v>6561</v>
      </c>
      <c r="B5610" t="s">
        <v>6562</v>
      </c>
      <c r="C5610">
        <v>9</v>
      </c>
      <c r="D5610" t="s">
        <v>6563</v>
      </c>
      <c r="E5610">
        <v>1</v>
      </c>
      <c r="F5610" t="s">
        <v>48</v>
      </c>
      <c r="G5610" t="s">
        <v>6571</v>
      </c>
      <c r="H5610" t="s">
        <v>10</v>
      </c>
      <c r="I5610" t="s">
        <v>48</v>
      </c>
      <c r="J5610">
        <v>54</v>
      </c>
      <c r="K5610" t="s">
        <v>2254</v>
      </c>
      <c r="L5610">
        <v>4647</v>
      </c>
      <c r="M5610">
        <v>7</v>
      </c>
    </row>
    <row r="5611" spans="1:13" x14ac:dyDescent="0.25">
      <c r="A5611" t="s">
        <v>6561</v>
      </c>
      <c r="B5611" t="s">
        <v>6562</v>
      </c>
      <c r="C5611">
        <v>9</v>
      </c>
      <c r="D5611" t="s">
        <v>6563</v>
      </c>
      <c r="E5611">
        <v>1</v>
      </c>
      <c r="F5611" t="s">
        <v>48</v>
      </c>
      <c r="G5611" t="s">
        <v>6572</v>
      </c>
      <c r="H5611" t="s">
        <v>10</v>
      </c>
      <c r="I5611" t="s">
        <v>48</v>
      </c>
      <c r="J5611">
        <v>49</v>
      </c>
      <c r="K5611" t="s">
        <v>21</v>
      </c>
      <c r="L5611">
        <v>4433</v>
      </c>
      <c r="M5611">
        <v>8</v>
      </c>
    </row>
    <row r="5612" spans="1:13" x14ac:dyDescent="0.25">
      <c r="A5612" t="s">
        <v>6561</v>
      </c>
      <c r="B5612" t="s">
        <v>6562</v>
      </c>
      <c r="C5612">
        <v>9</v>
      </c>
      <c r="D5612" t="s">
        <v>6563</v>
      </c>
      <c r="E5612">
        <v>1</v>
      </c>
      <c r="F5612" t="s">
        <v>48</v>
      </c>
      <c r="G5612" t="s">
        <v>6573</v>
      </c>
      <c r="H5612" t="s">
        <v>10</v>
      </c>
      <c r="I5612" t="s">
        <v>27</v>
      </c>
      <c r="J5612">
        <v>57</v>
      </c>
      <c r="K5612" t="s">
        <v>21</v>
      </c>
      <c r="L5612">
        <v>2069</v>
      </c>
      <c r="M5612">
        <v>9</v>
      </c>
    </row>
    <row r="5613" spans="1:13" x14ac:dyDescent="0.25">
      <c r="A5613" t="s">
        <v>6561</v>
      </c>
      <c r="B5613" t="s">
        <v>6562</v>
      </c>
      <c r="C5613">
        <v>9</v>
      </c>
      <c r="D5613" t="s">
        <v>6563</v>
      </c>
      <c r="E5613">
        <v>1</v>
      </c>
      <c r="F5613" t="s">
        <v>48</v>
      </c>
      <c r="G5613" t="s">
        <v>6574</v>
      </c>
      <c r="H5613" t="s">
        <v>10</v>
      </c>
      <c r="I5613" t="s">
        <v>48</v>
      </c>
      <c r="J5613">
        <v>48</v>
      </c>
      <c r="K5613" t="s">
        <v>21</v>
      </c>
      <c r="L5613">
        <v>1773</v>
      </c>
      <c r="M5613">
        <v>10</v>
      </c>
    </row>
    <row r="5614" spans="1:13" x14ac:dyDescent="0.25">
      <c r="A5614" t="s">
        <v>6561</v>
      </c>
      <c r="B5614" t="s">
        <v>6562</v>
      </c>
      <c r="C5614">
        <v>9</v>
      </c>
      <c r="D5614" t="s">
        <v>6563</v>
      </c>
      <c r="E5614">
        <v>1</v>
      </c>
      <c r="F5614" t="s">
        <v>48</v>
      </c>
      <c r="G5614" t="s">
        <v>6575</v>
      </c>
      <c r="H5614" t="s">
        <v>10</v>
      </c>
      <c r="I5614" t="s">
        <v>48</v>
      </c>
      <c r="J5614">
        <v>60</v>
      </c>
      <c r="K5614" t="s">
        <v>21</v>
      </c>
      <c r="L5614">
        <v>912</v>
      </c>
      <c r="M5614">
        <v>11</v>
      </c>
    </row>
    <row r="5615" spans="1:13" x14ac:dyDescent="0.25">
      <c r="A5615" t="s">
        <v>6561</v>
      </c>
      <c r="B5615" t="s">
        <v>6562</v>
      </c>
      <c r="C5615">
        <v>9</v>
      </c>
      <c r="D5615" t="s">
        <v>6563</v>
      </c>
      <c r="E5615">
        <v>1</v>
      </c>
      <c r="F5615" t="s">
        <v>48</v>
      </c>
      <c r="G5615" t="s">
        <v>6576</v>
      </c>
      <c r="H5615" t="s">
        <v>10</v>
      </c>
      <c r="I5615" t="s">
        <v>48</v>
      </c>
      <c r="J5615">
        <v>25</v>
      </c>
      <c r="K5615" t="s">
        <v>21</v>
      </c>
      <c r="L5615">
        <v>826</v>
      </c>
      <c r="M5615">
        <v>12</v>
      </c>
    </row>
    <row r="5616" spans="1:13" x14ac:dyDescent="0.25">
      <c r="A5616" t="s">
        <v>6561</v>
      </c>
      <c r="B5616" t="s">
        <v>6562</v>
      </c>
      <c r="C5616">
        <v>9</v>
      </c>
      <c r="D5616" t="s">
        <v>6563</v>
      </c>
      <c r="E5616">
        <v>1</v>
      </c>
      <c r="F5616" t="s">
        <v>48</v>
      </c>
      <c r="G5616" t="s">
        <v>6577</v>
      </c>
      <c r="H5616" t="s">
        <v>10</v>
      </c>
      <c r="I5616" t="s">
        <v>48</v>
      </c>
      <c r="J5616">
        <v>41</v>
      </c>
      <c r="K5616" t="s">
        <v>6578</v>
      </c>
      <c r="L5616">
        <v>700</v>
      </c>
      <c r="M5616">
        <v>13</v>
      </c>
    </row>
    <row r="5617" spans="1:13" x14ac:dyDescent="0.25">
      <c r="A5617" t="s">
        <v>6561</v>
      </c>
      <c r="B5617" t="s">
        <v>6562</v>
      </c>
      <c r="C5617">
        <v>9</v>
      </c>
      <c r="D5617" t="s">
        <v>6563</v>
      </c>
      <c r="E5617">
        <v>1</v>
      </c>
      <c r="F5617" t="s">
        <v>48</v>
      </c>
      <c r="G5617" t="s">
        <v>6579</v>
      </c>
      <c r="H5617" t="s">
        <v>10</v>
      </c>
      <c r="I5617" t="s">
        <v>48</v>
      </c>
      <c r="J5617">
        <v>53</v>
      </c>
      <c r="K5617" t="s">
        <v>21</v>
      </c>
      <c r="L5617">
        <v>650</v>
      </c>
      <c r="M5617">
        <v>14</v>
      </c>
    </row>
    <row r="5618" spans="1:13" x14ac:dyDescent="0.25">
      <c r="A5618" t="s">
        <v>6561</v>
      </c>
      <c r="B5618" t="s">
        <v>6562</v>
      </c>
      <c r="C5618">
        <v>9</v>
      </c>
      <c r="D5618" t="s">
        <v>6563</v>
      </c>
      <c r="E5618">
        <v>1</v>
      </c>
      <c r="F5618" t="s">
        <v>48</v>
      </c>
      <c r="G5618" t="s">
        <v>6580</v>
      </c>
      <c r="H5618" t="s">
        <v>10</v>
      </c>
      <c r="I5618" t="s">
        <v>27</v>
      </c>
      <c r="J5618">
        <v>34</v>
      </c>
      <c r="K5618" t="s">
        <v>6581</v>
      </c>
      <c r="L5618">
        <v>574</v>
      </c>
      <c r="M5618">
        <v>15</v>
      </c>
    </row>
    <row r="5619" spans="1:13" x14ac:dyDescent="0.25">
      <c r="A5619" t="s">
        <v>6582</v>
      </c>
      <c r="B5619" t="s">
        <v>6562</v>
      </c>
      <c r="C5619">
        <v>9</v>
      </c>
      <c r="D5619" t="s">
        <v>6583</v>
      </c>
      <c r="E5619">
        <v>2</v>
      </c>
      <c r="F5619" t="s">
        <v>48</v>
      </c>
      <c r="G5619" t="s">
        <v>6584</v>
      </c>
      <c r="H5619" t="s">
        <v>43</v>
      </c>
      <c r="I5619" t="s">
        <v>48</v>
      </c>
      <c r="J5619">
        <v>39</v>
      </c>
      <c r="K5619" t="s">
        <v>19</v>
      </c>
      <c r="L5619">
        <v>283259</v>
      </c>
      <c r="M5619">
        <v>1</v>
      </c>
    </row>
    <row r="5620" spans="1:13" x14ac:dyDescent="0.25">
      <c r="A5620" t="s">
        <v>6582</v>
      </c>
      <c r="B5620" t="s">
        <v>6562</v>
      </c>
      <c r="C5620">
        <v>9</v>
      </c>
      <c r="D5620" t="s">
        <v>6583</v>
      </c>
      <c r="E5620">
        <v>2</v>
      </c>
      <c r="F5620" t="s">
        <v>48</v>
      </c>
      <c r="G5620" t="s">
        <v>6585</v>
      </c>
      <c r="H5620" t="s">
        <v>10</v>
      </c>
      <c r="I5620" t="s">
        <v>48</v>
      </c>
      <c r="J5620">
        <v>71</v>
      </c>
      <c r="K5620" t="s">
        <v>17</v>
      </c>
      <c r="L5620">
        <v>260796</v>
      </c>
      <c r="M5620">
        <v>2</v>
      </c>
    </row>
    <row r="5621" spans="1:13" x14ac:dyDescent="0.25">
      <c r="A5621" t="s">
        <v>6582</v>
      </c>
      <c r="B5621" t="s">
        <v>6562</v>
      </c>
      <c r="C5621">
        <v>9</v>
      </c>
      <c r="D5621" t="s">
        <v>6583</v>
      </c>
      <c r="E5621">
        <v>2</v>
      </c>
      <c r="F5621" t="s">
        <v>48</v>
      </c>
      <c r="G5621" t="s">
        <v>6586</v>
      </c>
      <c r="H5621" t="s">
        <v>10</v>
      </c>
      <c r="I5621" t="s">
        <v>48</v>
      </c>
      <c r="J5621">
        <v>36</v>
      </c>
      <c r="K5621" t="s">
        <v>126</v>
      </c>
      <c r="L5621">
        <v>124802</v>
      </c>
      <c r="M5621">
        <v>3</v>
      </c>
    </row>
    <row r="5622" spans="1:13" x14ac:dyDescent="0.25">
      <c r="A5622" t="s">
        <v>6582</v>
      </c>
      <c r="B5622" t="s">
        <v>6562</v>
      </c>
      <c r="C5622">
        <v>9</v>
      </c>
      <c r="D5622" t="s">
        <v>6583</v>
      </c>
      <c r="E5622">
        <v>2</v>
      </c>
      <c r="F5622" t="s">
        <v>48</v>
      </c>
      <c r="G5622" t="s">
        <v>6587</v>
      </c>
      <c r="H5622" t="s">
        <v>10</v>
      </c>
      <c r="I5622" t="s">
        <v>48</v>
      </c>
      <c r="J5622">
        <v>45</v>
      </c>
      <c r="K5622" t="s">
        <v>13</v>
      </c>
      <c r="L5622">
        <v>37795</v>
      </c>
      <c r="M5622">
        <v>4</v>
      </c>
    </row>
    <row r="5623" spans="1:13" x14ac:dyDescent="0.25">
      <c r="A5623" t="s">
        <v>6582</v>
      </c>
      <c r="B5623" t="s">
        <v>6562</v>
      </c>
      <c r="C5623">
        <v>9</v>
      </c>
      <c r="D5623" t="s">
        <v>6583</v>
      </c>
      <c r="E5623">
        <v>2</v>
      </c>
      <c r="F5623" t="s">
        <v>48</v>
      </c>
      <c r="G5623" t="s">
        <v>6588</v>
      </c>
      <c r="H5623" t="s">
        <v>10</v>
      </c>
      <c r="I5623" t="s">
        <v>48</v>
      </c>
      <c r="J5623">
        <v>53</v>
      </c>
      <c r="K5623" t="s">
        <v>21</v>
      </c>
      <c r="L5623">
        <v>5707</v>
      </c>
      <c r="M5623">
        <v>5</v>
      </c>
    </row>
    <row r="5624" spans="1:13" x14ac:dyDescent="0.25">
      <c r="A5624" t="s">
        <v>6582</v>
      </c>
      <c r="B5624" t="s">
        <v>6562</v>
      </c>
      <c r="C5624">
        <v>9</v>
      </c>
      <c r="D5624" t="s">
        <v>6583</v>
      </c>
      <c r="E5624">
        <v>2</v>
      </c>
      <c r="F5624" t="s">
        <v>48</v>
      </c>
      <c r="G5624" t="s">
        <v>6589</v>
      </c>
      <c r="H5624" t="s">
        <v>10</v>
      </c>
      <c r="I5624" t="s">
        <v>48</v>
      </c>
      <c r="J5624">
        <v>38</v>
      </c>
      <c r="K5624" t="s">
        <v>21</v>
      </c>
      <c r="L5624">
        <v>3635</v>
      </c>
      <c r="M5624">
        <v>6</v>
      </c>
    </row>
    <row r="5625" spans="1:13" x14ac:dyDescent="0.25">
      <c r="A5625" t="s">
        <v>6582</v>
      </c>
      <c r="B5625" t="s">
        <v>6562</v>
      </c>
      <c r="C5625">
        <v>9</v>
      </c>
      <c r="D5625" t="s">
        <v>6583</v>
      </c>
      <c r="E5625">
        <v>2</v>
      </c>
      <c r="F5625" t="s">
        <v>48</v>
      </c>
      <c r="G5625" t="s">
        <v>6590</v>
      </c>
      <c r="H5625" t="s">
        <v>43</v>
      </c>
      <c r="I5625" t="s">
        <v>48</v>
      </c>
      <c r="J5625">
        <v>35</v>
      </c>
      <c r="K5625" t="s">
        <v>21</v>
      </c>
      <c r="L5625">
        <v>2155</v>
      </c>
      <c r="M5625">
        <v>7</v>
      </c>
    </row>
    <row r="5626" spans="1:13" x14ac:dyDescent="0.25">
      <c r="A5626" t="s">
        <v>6582</v>
      </c>
      <c r="B5626" t="s">
        <v>6562</v>
      </c>
      <c r="C5626">
        <v>9</v>
      </c>
      <c r="D5626" t="s">
        <v>6583</v>
      </c>
      <c r="E5626">
        <v>2</v>
      </c>
      <c r="F5626" t="s">
        <v>48</v>
      </c>
      <c r="G5626" t="s">
        <v>6591</v>
      </c>
      <c r="H5626" t="s">
        <v>10</v>
      </c>
      <c r="I5626" t="s">
        <v>48</v>
      </c>
      <c r="J5626">
        <v>40</v>
      </c>
      <c r="K5626" t="s">
        <v>6592</v>
      </c>
      <c r="L5626">
        <v>1758</v>
      </c>
      <c r="M5626">
        <v>8</v>
      </c>
    </row>
    <row r="5627" spans="1:13" x14ac:dyDescent="0.25">
      <c r="A5627" t="s">
        <v>6582</v>
      </c>
      <c r="B5627" t="s">
        <v>6562</v>
      </c>
      <c r="C5627">
        <v>9</v>
      </c>
      <c r="D5627" t="s">
        <v>6583</v>
      </c>
      <c r="E5627">
        <v>2</v>
      </c>
      <c r="F5627" t="s">
        <v>48</v>
      </c>
      <c r="G5627" t="s">
        <v>6593</v>
      </c>
      <c r="H5627" t="s">
        <v>10</v>
      </c>
      <c r="I5627" t="s">
        <v>48</v>
      </c>
      <c r="J5627">
        <v>32</v>
      </c>
      <c r="K5627" t="s">
        <v>21</v>
      </c>
      <c r="L5627">
        <v>1228</v>
      </c>
      <c r="M5627">
        <v>9</v>
      </c>
    </row>
    <row r="5628" spans="1:13" x14ac:dyDescent="0.25">
      <c r="A5628" t="s">
        <v>6582</v>
      </c>
      <c r="B5628" t="s">
        <v>6562</v>
      </c>
      <c r="C5628">
        <v>9</v>
      </c>
      <c r="D5628" t="s">
        <v>6583</v>
      </c>
      <c r="E5628">
        <v>2</v>
      </c>
      <c r="F5628" t="s">
        <v>48</v>
      </c>
      <c r="G5628" t="s">
        <v>6594</v>
      </c>
      <c r="H5628" t="s">
        <v>10</v>
      </c>
      <c r="I5628" t="s">
        <v>48</v>
      </c>
      <c r="J5628">
        <v>25</v>
      </c>
      <c r="K5628" t="s">
        <v>21</v>
      </c>
      <c r="L5628">
        <v>1052</v>
      </c>
      <c r="M5628">
        <v>10</v>
      </c>
    </row>
    <row r="5629" spans="1:13" x14ac:dyDescent="0.25">
      <c r="A5629" t="s">
        <v>6582</v>
      </c>
      <c r="B5629" t="s">
        <v>6562</v>
      </c>
      <c r="C5629">
        <v>9</v>
      </c>
      <c r="D5629" t="s">
        <v>6583</v>
      </c>
      <c r="E5629">
        <v>2</v>
      </c>
      <c r="F5629" t="s">
        <v>48</v>
      </c>
      <c r="G5629" t="s">
        <v>6595</v>
      </c>
      <c r="H5629" t="s">
        <v>10</v>
      </c>
      <c r="I5629" t="s">
        <v>27</v>
      </c>
      <c r="J5629">
        <v>26</v>
      </c>
      <c r="K5629" t="s">
        <v>90</v>
      </c>
      <c r="L5629">
        <v>814</v>
      </c>
      <c r="M5629">
        <v>11</v>
      </c>
    </row>
    <row r="5630" spans="1:13" x14ac:dyDescent="0.25">
      <c r="A5630" t="s">
        <v>6582</v>
      </c>
      <c r="B5630" t="s">
        <v>6562</v>
      </c>
      <c r="C5630">
        <v>9</v>
      </c>
      <c r="D5630" t="s">
        <v>6583</v>
      </c>
      <c r="E5630">
        <v>2</v>
      </c>
      <c r="F5630" t="s">
        <v>48</v>
      </c>
      <c r="G5630" t="s">
        <v>6596</v>
      </c>
      <c r="H5630" t="s">
        <v>10</v>
      </c>
      <c r="I5630" t="s">
        <v>48</v>
      </c>
      <c r="J5630">
        <v>37</v>
      </c>
      <c r="K5630" t="s">
        <v>2675</v>
      </c>
      <c r="L5630">
        <v>787</v>
      </c>
      <c r="M5630">
        <v>12</v>
      </c>
    </row>
    <row r="5631" spans="1:13" x14ac:dyDescent="0.25">
      <c r="A5631" t="s">
        <v>6582</v>
      </c>
      <c r="B5631" t="s">
        <v>6562</v>
      </c>
      <c r="C5631">
        <v>9</v>
      </c>
      <c r="D5631" t="s">
        <v>6583</v>
      </c>
      <c r="E5631">
        <v>2</v>
      </c>
      <c r="F5631" t="s">
        <v>48</v>
      </c>
      <c r="G5631" t="s">
        <v>6597</v>
      </c>
      <c r="H5631" t="s">
        <v>10</v>
      </c>
      <c r="I5631" t="s">
        <v>48</v>
      </c>
      <c r="J5631">
        <v>50</v>
      </c>
      <c r="K5631" t="s">
        <v>417</v>
      </c>
      <c r="L5631">
        <v>604</v>
      </c>
      <c r="M5631">
        <v>13</v>
      </c>
    </row>
    <row r="5632" spans="1:13" x14ac:dyDescent="0.25">
      <c r="A5632" t="s">
        <v>6582</v>
      </c>
      <c r="B5632" t="s">
        <v>6562</v>
      </c>
      <c r="C5632">
        <v>9</v>
      </c>
      <c r="D5632" t="s">
        <v>6583</v>
      </c>
      <c r="E5632">
        <v>2</v>
      </c>
      <c r="F5632" t="s">
        <v>48</v>
      </c>
      <c r="G5632" t="s">
        <v>6598</v>
      </c>
      <c r="H5632" t="s">
        <v>10</v>
      </c>
      <c r="I5632" t="s">
        <v>27</v>
      </c>
      <c r="J5632">
        <v>28</v>
      </c>
      <c r="K5632" t="s">
        <v>3338</v>
      </c>
      <c r="L5632">
        <v>486</v>
      </c>
      <c r="M5632">
        <v>14</v>
      </c>
    </row>
    <row r="5633" spans="1:13" x14ac:dyDescent="0.25">
      <c r="A5633" t="s">
        <v>6582</v>
      </c>
      <c r="B5633" t="s">
        <v>6562</v>
      </c>
      <c r="C5633">
        <v>9</v>
      </c>
      <c r="D5633" t="s">
        <v>6583</v>
      </c>
      <c r="E5633">
        <v>2</v>
      </c>
      <c r="F5633" t="s">
        <v>48</v>
      </c>
      <c r="G5633" t="s">
        <v>6599</v>
      </c>
      <c r="H5633" t="s">
        <v>10</v>
      </c>
      <c r="I5633" t="s">
        <v>48</v>
      </c>
      <c r="J5633">
        <v>52</v>
      </c>
      <c r="K5633" t="s">
        <v>6600</v>
      </c>
      <c r="L5633">
        <v>457</v>
      </c>
      <c r="M5633">
        <v>15</v>
      </c>
    </row>
    <row r="5634" spans="1:13" x14ac:dyDescent="0.25">
      <c r="A5634" t="s">
        <v>6601</v>
      </c>
      <c r="B5634" t="s">
        <v>6562</v>
      </c>
      <c r="C5634">
        <v>9</v>
      </c>
      <c r="D5634" t="s">
        <v>6602</v>
      </c>
      <c r="E5634">
        <v>3</v>
      </c>
      <c r="F5634" t="s">
        <v>48</v>
      </c>
      <c r="G5634" t="s">
        <v>6603</v>
      </c>
      <c r="H5634" t="s">
        <v>10</v>
      </c>
      <c r="I5634" t="s">
        <v>48</v>
      </c>
      <c r="J5634">
        <v>45</v>
      </c>
      <c r="K5634" t="s">
        <v>19</v>
      </c>
      <c r="L5634">
        <v>275318</v>
      </c>
      <c r="M5634">
        <v>1</v>
      </c>
    </row>
    <row r="5635" spans="1:13" x14ac:dyDescent="0.25">
      <c r="A5635" t="s">
        <v>6601</v>
      </c>
      <c r="B5635" t="s">
        <v>6562</v>
      </c>
      <c r="C5635">
        <v>9</v>
      </c>
      <c r="D5635" t="s">
        <v>6602</v>
      </c>
      <c r="E5635">
        <v>3</v>
      </c>
      <c r="F5635" t="s">
        <v>48</v>
      </c>
      <c r="G5635" t="s">
        <v>6604</v>
      </c>
      <c r="H5635" t="s">
        <v>43</v>
      </c>
      <c r="I5635" t="s">
        <v>48</v>
      </c>
      <c r="J5635">
        <v>48</v>
      </c>
      <c r="K5635" t="s">
        <v>1601</v>
      </c>
      <c r="L5635">
        <v>254720</v>
      </c>
      <c r="M5635">
        <v>2</v>
      </c>
    </row>
    <row r="5636" spans="1:13" x14ac:dyDescent="0.25">
      <c r="A5636" t="s">
        <v>6601</v>
      </c>
      <c r="B5636" t="s">
        <v>6562</v>
      </c>
      <c r="C5636">
        <v>9</v>
      </c>
      <c r="D5636" t="s">
        <v>6602</v>
      </c>
      <c r="E5636">
        <v>3</v>
      </c>
      <c r="F5636" t="s">
        <v>48</v>
      </c>
      <c r="G5636" t="s">
        <v>6605</v>
      </c>
      <c r="H5636" t="s">
        <v>10</v>
      </c>
      <c r="I5636" t="s">
        <v>48</v>
      </c>
      <c r="J5636">
        <v>29</v>
      </c>
      <c r="K5636" t="s">
        <v>126</v>
      </c>
      <c r="L5636">
        <v>106667</v>
      </c>
      <c r="M5636">
        <v>3</v>
      </c>
    </row>
    <row r="5637" spans="1:13" x14ac:dyDescent="0.25">
      <c r="A5637" t="s">
        <v>6601</v>
      </c>
      <c r="B5637" t="s">
        <v>6562</v>
      </c>
      <c r="C5637">
        <v>9</v>
      </c>
      <c r="D5637" t="s">
        <v>6602</v>
      </c>
      <c r="E5637">
        <v>3</v>
      </c>
      <c r="F5637" t="s">
        <v>48</v>
      </c>
      <c r="G5637" t="s">
        <v>6606</v>
      </c>
      <c r="H5637" t="s">
        <v>10</v>
      </c>
      <c r="I5637" t="s">
        <v>48</v>
      </c>
      <c r="J5637">
        <v>54</v>
      </c>
      <c r="K5637" t="s">
        <v>13</v>
      </c>
      <c r="L5637">
        <v>73848</v>
      </c>
      <c r="M5637">
        <v>4</v>
      </c>
    </row>
    <row r="5638" spans="1:13" x14ac:dyDescent="0.25">
      <c r="A5638" t="s">
        <v>6601</v>
      </c>
      <c r="B5638" t="s">
        <v>6562</v>
      </c>
      <c r="C5638">
        <v>9</v>
      </c>
      <c r="D5638" t="s">
        <v>6602</v>
      </c>
      <c r="E5638">
        <v>3</v>
      </c>
      <c r="F5638" t="s">
        <v>48</v>
      </c>
      <c r="G5638" t="s">
        <v>6607</v>
      </c>
      <c r="H5638" t="s">
        <v>10</v>
      </c>
      <c r="I5638" t="s">
        <v>48</v>
      </c>
      <c r="J5638">
        <v>57</v>
      </c>
      <c r="K5638" t="s">
        <v>6569</v>
      </c>
      <c r="L5638">
        <v>6537</v>
      </c>
      <c r="M5638">
        <v>5</v>
      </c>
    </row>
    <row r="5639" spans="1:13" x14ac:dyDescent="0.25">
      <c r="A5639" t="s">
        <v>6601</v>
      </c>
      <c r="B5639" t="s">
        <v>6562</v>
      </c>
      <c r="C5639">
        <v>9</v>
      </c>
      <c r="D5639" t="s">
        <v>6602</v>
      </c>
      <c r="E5639">
        <v>3</v>
      </c>
      <c r="F5639" t="s">
        <v>48</v>
      </c>
      <c r="G5639" t="s">
        <v>6608</v>
      </c>
      <c r="H5639" t="s">
        <v>10</v>
      </c>
      <c r="I5639" t="s">
        <v>48</v>
      </c>
      <c r="J5639">
        <v>30</v>
      </c>
      <c r="K5639" t="s">
        <v>6609</v>
      </c>
      <c r="L5639">
        <v>3781</v>
      </c>
      <c r="M5639">
        <v>6</v>
      </c>
    </row>
    <row r="5640" spans="1:13" x14ac:dyDescent="0.25">
      <c r="A5640" t="s">
        <v>6601</v>
      </c>
      <c r="B5640" t="s">
        <v>6562</v>
      </c>
      <c r="C5640">
        <v>9</v>
      </c>
      <c r="D5640" t="s">
        <v>6602</v>
      </c>
      <c r="E5640">
        <v>3</v>
      </c>
      <c r="F5640" t="s">
        <v>48</v>
      </c>
      <c r="G5640" t="s">
        <v>6610</v>
      </c>
      <c r="H5640" t="s">
        <v>10</v>
      </c>
      <c r="I5640" t="s">
        <v>48</v>
      </c>
      <c r="J5640">
        <v>45</v>
      </c>
      <c r="K5640" t="s">
        <v>260</v>
      </c>
      <c r="L5640">
        <v>3655</v>
      </c>
      <c r="M5640">
        <v>7</v>
      </c>
    </row>
    <row r="5641" spans="1:13" x14ac:dyDescent="0.25">
      <c r="A5641" t="s">
        <v>6601</v>
      </c>
      <c r="B5641" t="s">
        <v>6562</v>
      </c>
      <c r="C5641">
        <v>9</v>
      </c>
      <c r="D5641" t="s">
        <v>6602</v>
      </c>
      <c r="E5641">
        <v>3</v>
      </c>
      <c r="F5641" t="s">
        <v>48</v>
      </c>
      <c r="G5641" t="s">
        <v>6611</v>
      </c>
      <c r="H5641" t="s">
        <v>10</v>
      </c>
      <c r="I5641" t="s">
        <v>48</v>
      </c>
      <c r="J5641">
        <v>49</v>
      </c>
      <c r="K5641" t="s">
        <v>21</v>
      </c>
      <c r="L5641">
        <v>3597</v>
      </c>
      <c r="M5641">
        <v>8</v>
      </c>
    </row>
    <row r="5642" spans="1:13" x14ac:dyDescent="0.25">
      <c r="A5642" t="s">
        <v>6601</v>
      </c>
      <c r="B5642" t="s">
        <v>6562</v>
      </c>
      <c r="C5642">
        <v>9</v>
      </c>
      <c r="D5642" t="s">
        <v>6602</v>
      </c>
      <c r="E5642">
        <v>3</v>
      </c>
      <c r="F5642" t="s">
        <v>48</v>
      </c>
      <c r="G5642" t="s">
        <v>6590</v>
      </c>
      <c r="H5642" t="s">
        <v>43</v>
      </c>
      <c r="I5642" t="s">
        <v>48</v>
      </c>
      <c r="J5642">
        <v>25</v>
      </c>
      <c r="K5642" t="s">
        <v>21</v>
      </c>
      <c r="L5642">
        <v>3037</v>
      </c>
      <c r="M5642">
        <v>9</v>
      </c>
    </row>
    <row r="5643" spans="1:13" x14ac:dyDescent="0.25">
      <c r="A5643" t="s">
        <v>6601</v>
      </c>
      <c r="B5643" t="s">
        <v>6562</v>
      </c>
      <c r="C5643">
        <v>9</v>
      </c>
      <c r="D5643" t="s">
        <v>6602</v>
      </c>
      <c r="E5643">
        <v>3</v>
      </c>
      <c r="F5643" t="s">
        <v>48</v>
      </c>
      <c r="G5643" t="s">
        <v>6612</v>
      </c>
      <c r="H5643" t="s">
        <v>10</v>
      </c>
      <c r="I5643" t="s">
        <v>48</v>
      </c>
      <c r="J5643">
        <v>32</v>
      </c>
      <c r="K5643" t="s">
        <v>21</v>
      </c>
      <c r="L5643">
        <v>2242</v>
      </c>
      <c r="M5643">
        <v>10</v>
      </c>
    </row>
    <row r="5644" spans="1:13" x14ac:dyDescent="0.25">
      <c r="A5644" t="s">
        <v>6601</v>
      </c>
      <c r="B5644" t="s">
        <v>6562</v>
      </c>
      <c r="C5644">
        <v>9</v>
      </c>
      <c r="D5644" t="s">
        <v>6602</v>
      </c>
      <c r="E5644">
        <v>3</v>
      </c>
      <c r="F5644" t="s">
        <v>48</v>
      </c>
      <c r="G5644" t="s">
        <v>6613</v>
      </c>
      <c r="H5644" t="s">
        <v>10</v>
      </c>
      <c r="I5644" t="s">
        <v>48</v>
      </c>
      <c r="J5644">
        <v>37</v>
      </c>
      <c r="K5644" t="s">
        <v>21</v>
      </c>
      <c r="L5644">
        <v>1883</v>
      </c>
      <c r="M5644">
        <v>11</v>
      </c>
    </row>
    <row r="5645" spans="1:13" x14ac:dyDescent="0.25">
      <c r="A5645" t="s">
        <v>6601</v>
      </c>
      <c r="B5645" t="s">
        <v>6562</v>
      </c>
      <c r="C5645">
        <v>9</v>
      </c>
      <c r="D5645" t="s">
        <v>6602</v>
      </c>
      <c r="E5645">
        <v>3</v>
      </c>
      <c r="F5645" t="s">
        <v>48</v>
      </c>
      <c r="G5645" t="s">
        <v>6614</v>
      </c>
      <c r="H5645" t="s">
        <v>43</v>
      </c>
      <c r="I5645" t="s">
        <v>48</v>
      </c>
      <c r="J5645">
        <v>31</v>
      </c>
      <c r="K5645" t="s">
        <v>21</v>
      </c>
      <c r="L5645">
        <v>1640</v>
      </c>
      <c r="M5645">
        <v>12</v>
      </c>
    </row>
    <row r="5646" spans="1:13" x14ac:dyDescent="0.25">
      <c r="A5646" t="s">
        <v>6601</v>
      </c>
      <c r="B5646" t="s">
        <v>6562</v>
      </c>
      <c r="C5646">
        <v>9</v>
      </c>
      <c r="D5646" t="s">
        <v>6602</v>
      </c>
      <c r="E5646">
        <v>3</v>
      </c>
      <c r="F5646" t="s">
        <v>48</v>
      </c>
      <c r="G5646" t="s">
        <v>5394</v>
      </c>
      <c r="H5646" t="s">
        <v>10</v>
      </c>
      <c r="I5646" t="s">
        <v>27</v>
      </c>
      <c r="J5646">
        <v>36</v>
      </c>
      <c r="K5646" t="s">
        <v>21</v>
      </c>
      <c r="L5646">
        <v>1296</v>
      </c>
      <c r="M5646">
        <v>13</v>
      </c>
    </row>
    <row r="5647" spans="1:13" x14ac:dyDescent="0.25">
      <c r="A5647" t="s">
        <v>6601</v>
      </c>
      <c r="B5647" t="s">
        <v>6562</v>
      </c>
      <c r="C5647">
        <v>9</v>
      </c>
      <c r="D5647" t="s">
        <v>6602</v>
      </c>
      <c r="E5647">
        <v>3</v>
      </c>
      <c r="F5647" t="s">
        <v>48</v>
      </c>
      <c r="G5647" t="s">
        <v>6615</v>
      </c>
      <c r="H5647" t="s">
        <v>10</v>
      </c>
      <c r="I5647" t="s">
        <v>48</v>
      </c>
      <c r="J5647">
        <v>67</v>
      </c>
      <c r="K5647" t="s">
        <v>21</v>
      </c>
      <c r="L5647">
        <v>1119</v>
      </c>
      <c r="M5647">
        <v>14</v>
      </c>
    </row>
    <row r="5648" spans="1:13" x14ac:dyDescent="0.25">
      <c r="A5648" t="s">
        <v>6601</v>
      </c>
      <c r="B5648" t="s">
        <v>6562</v>
      </c>
      <c r="C5648">
        <v>9</v>
      </c>
      <c r="D5648" t="s">
        <v>6602</v>
      </c>
      <c r="E5648">
        <v>3</v>
      </c>
      <c r="F5648" t="s">
        <v>48</v>
      </c>
      <c r="G5648" t="s">
        <v>3440</v>
      </c>
      <c r="H5648" t="s">
        <v>10</v>
      </c>
      <c r="I5648" t="s">
        <v>48</v>
      </c>
      <c r="J5648">
        <v>44</v>
      </c>
      <c r="K5648" t="s">
        <v>21</v>
      </c>
      <c r="L5648">
        <v>795</v>
      </c>
      <c r="M5648">
        <v>15</v>
      </c>
    </row>
    <row r="5649" spans="1:13" x14ac:dyDescent="0.25">
      <c r="A5649" t="s">
        <v>6601</v>
      </c>
      <c r="B5649" t="s">
        <v>6562</v>
      </c>
      <c r="C5649">
        <v>9</v>
      </c>
      <c r="D5649" t="s">
        <v>6602</v>
      </c>
      <c r="E5649">
        <v>3</v>
      </c>
      <c r="F5649" t="s">
        <v>48</v>
      </c>
      <c r="G5649" t="s">
        <v>6616</v>
      </c>
      <c r="H5649" t="s">
        <v>10</v>
      </c>
      <c r="I5649" t="s">
        <v>48</v>
      </c>
      <c r="J5649">
        <v>38</v>
      </c>
      <c r="K5649" t="s">
        <v>1850</v>
      </c>
      <c r="L5649">
        <v>723</v>
      </c>
      <c r="M5649">
        <v>16</v>
      </c>
    </row>
    <row r="5650" spans="1:13" x14ac:dyDescent="0.25">
      <c r="A5650" t="s">
        <v>6601</v>
      </c>
      <c r="B5650" t="s">
        <v>6562</v>
      </c>
      <c r="C5650">
        <v>9</v>
      </c>
      <c r="D5650" t="s">
        <v>6602</v>
      </c>
      <c r="E5650">
        <v>3</v>
      </c>
      <c r="F5650" t="s">
        <v>48</v>
      </c>
      <c r="G5650" t="s">
        <v>1449</v>
      </c>
      <c r="H5650" t="s">
        <v>10</v>
      </c>
      <c r="I5650" t="s">
        <v>48</v>
      </c>
      <c r="J5650">
        <v>32</v>
      </c>
      <c r="K5650" t="s">
        <v>6592</v>
      </c>
      <c r="L5650">
        <v>710</v>
      </c>
      <c r="M5650">
        <v>17</v>
      </c>
    </row>
    <row r="5651" spans="1:13" x14ac:dyDescent="0.25">
      <c r="A5651" t="s">
        <v>6601</v>
      </c>
      <c r="B5651" t="s">
        <v>6562</v>
      </c>
      <c r="C5651">
        <v>9</v>
      </c>
      <c r="D5651" t="s">
        <v>6602</v>
      </c>
      <c r="E5651">
        <v>3</v>
      </c>
      <c r="F5651" t="s">
        <v>48</v>
      </c>
      <c r="G5651" t="s">
        <v>6617</v>
      </c>
      <c r="H5651" t="s">
        <v>10</v>
      </c>
      <c r="I5651" t="s">
        <v>27</v>
      </c>
      <c r="J5651">
        <v>66</v>
      </c>
      <c r="K5651" t="s">
        <v>21</v>
      </c>
      <c r="L5651">
        <v>694</v>
      </c>
      <c r="M5651">
        <v>18</v>
      </c>
    </row>
    <row r="5652" spans="1:13" x14ac:dyDescent="0.25">
      <c r="A5652" t="s">
        <v>6601</v>
      </c>
      <c r="B5652" t="s">
        <v>6562</v>
      </c>
      <c r="C5652">
        <v>9</v>
      </c>
      <c r="D5652" t="s">
        <v>6602</v>
      </c>
      <c r="E5652">
        <v>3</v>
      </c>
      <c r="F5652" t="s">
        <v>48</v>
      </c>
      <c r="G5652" t="s">
        <v>6618</v>
      </c>
      <c r="H5652" t="s">
        <v>10</v>
      </c>
      <c r="I5652" t="s">
        <v>48</v>
      </c>
      <c r="J5652">
        <v>41</v>
      </c>
      <c r="K5652" t="s">
        <v>21</v>
      </c>
      <c r="L5652">
        <v>678</v>
      </c>
      <c r="M5652">
        <v>19</v>
      </c>
    </row>
    <row r="5653" spans="1:13" x14ac:dyDescent="0.25">
      <c r="A5653" t="s">
        <v>6601</v>
      </c>
      <c r="B5653" t="s">
        <v>6562</v>
      </c>
      <c r="C5653">
        <v>9</v>
      </c>
      <c r="D5653" t="s">
        <v>6602</v>
      </c>
      <c r="E5653">
        <v>3</v>
      </c>
      <c r="F5653" t="s">
        <v>48</v>
      </c>
      <c r="G5653" t="s">
        <v>6619</v>
      </c>
      <c r="H5653" t="s">
        <v>10</v>
      </c>
      <c r="I5653" t="s">
        <v>48</v>
      </c>
      <c r="J5653">
        <v>45</v>
      </c>
      <c r="K5653" t="s">
        <v>2226</v>
      </c>
      <c r="L5653">
        <v>635</v>
      </c>
      <c r="M5653">
        <v>20</v>
      </c>
    </row>
    <row r="5654" spans="1:13" x14ac:dyDescent="0.25">
      <c r="A5654" t="s">
        <v>6601</v>
      </c>
      <c r="B5654" t="s">
        <v>6562</v>
      </c>
      <c r="C5654">
        <v>9</v>
      </c>
      <c r="D5654" t="s">
        <v>6602</v>
      </c>
      <c r="E5654">
        <v>3</v>
      </c>
      <c r="F5654" t="s">
        <v>48</v>
      </c>
      <c r="G5654" t="s">
        <v>6620</v>
      </c>
      <c r="H5654" t="s">
        <v>10</v>
      </c>
      <c r="I5654" t="s">
        <v>48</v>
      </c>
      <c r="J5654">
        <v>45</v>
      </c>
      <c r="K5654" t="s">
        <v>21</v>
      </c>
      <c r="L5654">
        <v>600</v>
      </c>
      <c r="M5654">
        <v>21</v>
      </c>
    </row>
    <row r="5655" spans="1:13" x14ac:dyDescent="0.25">
      <c r="A5655" t="s">
        <v>6601</v>
      </c>
      <c r="B5655" t="s">
        <v>6562</v>
      </c>
      <c r="C5655">
        <v>9</v>
      </c>
      <c r="D5655" t="s">
        <v>6602</v>
      </c>
      <c r="E5655">
        <v>3</v>
      </c>
      <c r="F5655" t="s">
        <v>48</v>
      </c>
      <c r="G5655" t="s">
        <v>1673</v>
      </c>
      <c r="H5655" t="s">
        <v>10</v>
      </c>
      <c r="I5655" t="s">
        <v>48</v>
      </c>
      <c r="J5655">
        <v>60</v>
      </c>
      <c r="K5655" t="s">
        <v>21</v>
      </c>
      <c r="L5655">
        <v>449</v>
      </c>
      <c r="M5655">
        <v>22</v>
      </c>
    </row>
    <row r="5656" spans="1:13" x14ac:dyDescent="0.25">
      <c r="A5656" t="s">
        <v>6601</v>
      </c>
      <c r="B5656" t="s">
        <v>6562</v>
      </c>
      <c r="C5656">
        <v>9</v>
      </c>
      <c r="D5656" t="s">
        <v>6602</v>
      </c>
      <c r="E5656">
        <v>3</v>
      </c>
      <c r="F5656" t="s">
        <v>48</v>
      </c>
      <c r="G5656" t="s">
        <v>6621</v>
      </c>
      <c r="H5656" t="s">
        <v>10</v>
      </c>
      <c r="I5656" t="s">
        <v>48</v>
      </c>
      <c r="J5656">
        <v>35</v>
      </c>
      <c r="K5656" t="s">
        <v>2675</v>
      </c>
      <c r="L5656">
        <v>377</v>
      </c>
      <c r="M5656">
        <v>23</v>
      </c>
    </row>
    <row r="5657" spans="1:13" x14ac:dyDescent="0.25">
      <c r="A5657" t="s">
        <v>6622</v>
      </c>
      <c r="B5657" t="s">
        <v>6562</v>
      </c>
      <c r="C5657">
        <v>9</v>
      </c>
      <c r="D5657" t="s">
        <v>6623</v>
      </c>
      <c r="E5657">
        <v>4</v>
      </c>
      <c r="F5657" t="s">
        <v>48</v>
      </c>
      <c r="G5657" t="s">
        <v>6624</v>
      </c>
      <c r="H5657" t="s">
        <v>10</v>
      </c>
      <c r="I5657" t="s">
        <v>48</v>
      </c>
      <c r="J5657">
        <v>45</v>
      </c>
      <c r="K5657" t="s">
        <v>1601</v>
      </c>
      <c r="L5657">
        <v>244587</v>
      </c>
      <c r="M5657">
        <v>1</v>
      </c>
    </row>
    <row r="5658" spans="1:13" x14ac:dyDescent="0.25">
      <c r="A5658" t="s">
        <v>6622</v>
      </c>
      <c r="B5658" t="s">
        <v>6562</v>
      </c>
      <c r="C5658">
        <v>9</v>
      </c>
      <c r="D5658" t="s">
        <v>6623</v>
      </c>
      <c r="E5658">
        <v>4</v>
      </c>
      <c r="F5658" t="s">
        <v>48</v>
      </c>
      <c r="G5658" t="s">
        <v>6625</v>
      </c>
      <c r="H5658" t="s">
        <v>10</v>
      </c>
      <c r="I5658" t="s">
        <v>48</v>
      </c>
      <c r="J5658">
        <v>58</v>
      </c>
      <c r="K5658" t="s">
        <v>19</v>
      </c>
      <c r="L5658">
        <v>216157</v>
      </c>
      <c r="M5658">
        <v>2</v>
      </c>
    </row>
    <row r="5659" spans="1:13" x14ac:dyDescent="0.25">
      <c r="A5659" t="s">
        <v>6622</v>
      </c>
      <c r="B5659" t="s">
        <v>6562</v>
      </c>
      <c r="C5659">
        <v>9</v>
      </c>
      <c r="D5659" t="s">
        <v>6623</v>
      </c>
      <c r="E5659">
        <v>4</v>
      </c>
      <c r="F5659" t="s">
        <v>48</v>
      </c>
      <c r="G5659" t="s">
        <v>6626</v>
      </c>
      <c r="H5659" t="s">
        <v>10</v>
      </c>
      <c r="I5659" t="s">
        <v>48</v>
      </c>
      <c r="J5659">
        <v>67</v>
      </c>
      <c r="K5659" t="s">
        <v>13</v>
      </c>
      <c r="L5659">
        <v>85158</v>
      </c>
      <c r="M5659">
        <v>3</v>
      </c>
    </row>
    <row r="5660" spans="1:13" x14ac:dyDescent="0.25">
      <c r="A5660" t="s">
        <v>6622</v>
      </c>
      <c r="B5660" t="s">
        <v>6562</v>
      </c>
      <c r="C5660">
        <v>9</v>
      </c>
      <c r="D5660" t="s">
        <v>6623</v>
      </c>
      <c r="E5660">
        <v>4</v>
      </c>
      <c r="F5660" t="s">
        <v>48</v>
      </c>
      <c r="G5660" t="s">
        <v>6627</v>
      </c>
      <c r="H5660" t="s">
        <v>10</v>
      </c>
      <c r="I5660" t="s">
        <v>48</v>
      </c>
      <c r="J5660">
        <v>59</v>
      </c>
      <c r="K5660" t="s">
        <v>768</v>
      </c>
      <c r="L5660">
        <v>74881</v>
      </c>
      <c r="M5660">
        <v>4</v>
      </c>
    </row>
    <row r="5661" spans="1:13" x14ac:dyDescent="0.25">
      <c r="A5661" t="s">
        <v>6622</v>
      </c>
      <c r="B5661" t="s">
        <v>6562</v>
      </c>
      <c r="C5661">
        <v>9</v>
      </c>
      <c r="D5661" t="s">
        <v>6623</v>
      </c>
      <c r="E5661">
        <v>4</v>
      </c>
      <c r="F5661" t="s">
        <v>48</v>
      </c>
      <c r="G5661" t="s">
        <v>6628</v>
      </c>
      <c r="H5661" t="s">
        <v>10</v>
      </c>
      <c r="I5661" t="s">
        <v>48</v>
      </c>
      <c r="J5661">
        <v>62</v>
      </c>
      <c r="K5661" t="s">
        <v>126</v>
      </c>
      <c r="L5661">
        <v>51079</v>
      </c>
      <c r="M5661">
        <v>5</v>
      </c>
    </row>
    <row r="5662" spans="1:13" x14ac:dyDescent="0.25">
      <c r="A5662" t="s">
        <v>6622</v>
      </c>
      <c r="B5662" t="s">
        <v>6562</v>
      </c>
      <c r="C5662">
        <v>9</v>
      </c>
      <c r="D5662" t="s">
        <v>6623</v>
      </c>
      <c r="E5662">
        <v>4</v>
      </c>
      <c r="F5662" t="s">
        <v>48</v>
      </c>
      <c r="G5662" t="s">
        <v>6629</v>
      </c>
      <c r="H5662" t="s">
        <v>10</v>
      </c>
      <c r="I5662" t="s">
        <v>48</v>
      </c>
      <c r="J5662">
        <v>44</v>
      </c>
      <c r="K5662" t="s">
        <v>6630</v>
      </c>
      <c r="L5662">
        <v>5037</v>
      </c>
      <c r="M5662">
        <v>6</v>
      </c>
    </row>
    <row r="5663" spans="1:13" x14ac:dyDescent="0.25">
      <c r="A5663" t="s">
        <v>6622</v>
      </c>
      <c r="B5663" t="s">
        <v>6562</v>
      </c>
      <c r="C5663">
        <v>9</v>
      </c>
      <c r="D5663" t="s">
        <v>6623</v>
      </c>
      <c r="E5663">
        <v>4</v>
      </c>
      <c r="F5663" t="s">
        <v>48</v>
      </c>
      <c r="G5663" t="s">
        <v>1408</v>
      </c>
      <c r="H5663" t="s">
        <v>10</v>
      </c>
      <c r="I5663" t="s">
        <v>48</v>
      </c>
      <c r="J5663">
        <v>30</v>
      </c>
      <c r="K5663" t="s">
        <v>21</v>
      </c>
      <c r="L5663">
        <v>3771</v>
      </c>
      <c r="M5663">
        <v>7</v>
      </c>
    </row>
    <row r="5664" spans="1:13" x14ac:dyDescent="0.25">
      <c r="A5664" t="s">
        <v>6622</v>
      </c>
      <c r="B5664" t="s">
        <v>6562</v>
      </c>
      <c r="C5664">
        <v>9</v>
      </c>
      <c r="D5664" t="s">
        <v>6623</v>
      </c>
      <c r="E5664">
        <v>4</v>
      </c>
      <c r="F5664" t="s">
        <v>48</v>
      </c>
      <c r="G5664" t="s">
        <v>6631</v>
      </c>
      <c r="H5664" t="s">
        <v>10</v>
      </c>
      <c r="I5664" t="s">
        <v>48</v>
      </c>
      <c r="J5664">
        <v>51</v>
      </c>
      <c r="K5664" t="s">
        <v>1850</v>
      </c>
      <c r="L5664">
        <v>3328</v>
      </c>
      <c r="M5664">
        <v>8</v>
      </c>
    </row>
    <row r="5665" spans="1:13" x14ac:dyDescent="0.25">
      <c r="A5665" t="s">
        <v>6622</v>
      </c>
      <c r="B5665" t="s">
        <v>6562</v>
      </c>
      <c r="C5665">
        <v>9</v>
      </c>
      <c r="D5665" t="s">
        <v>6623</v>
      </c>
      <c r="E5665">
        <v>4</v>
      </c>
      <c r="F5665" t="s">
        <v>48</v>
      </c>
      <c r="G5665" t="s">
        <v>6632</v>
      </c>
      <c r="H5665" t="s">
        <v>10</v>
      </c>
      <c r="I5665" t="s">
        <v>48</v>
      </c>
      <c r="J5665">
        <v>37</v>
      </c>
      <c r="K5665" t="s">
        <v>21</v>
      </c>
      <c r="L5665">
        <v>3002</v>
      </c>
      <c r="M5665">
        <v>9</v>
      </c>
    </row>
    <row r="5666" spans="1:13" x14ac:dyDescent="0.25">
      <c r="A5666" t="s">
        <v>6622</v>
      </c>
      <c r="B5666" t="s">
        <v>6562</v>
      </c>
      <c r="C5666">
        <v>9</v>
      </c>
      <c r="D5666" t="s">
        <v>6623</v>
      </c>
      <c r="E5666">
        <v>4</v>
      </c>
      <c r="F5666" t="s">
        <v>48</v>
      </c>
      <c r="G5666" t="s">
        <v>6633</v>
      </c>
      <c r="H5666" t="s">
        <v>10</v>
      </c>
      <c r="I5666" t="s">
        <v>27</v>
      </c>
      <c r="J5666">
        <v>25</v>
      </c>
      <c r="K5666" t="s">
        <v>21</v>
      </c>
      <c r="L5666">
        <v>2906</v>
      </c>
      <c r="M5666">
        <v>10</v>
      </c>
    </row>
    <row r="5667" spans="1:13" x14ac:dyDescent="0.25">
      <c r="A5667" t="s">
        <v>6622</v>
      </c>
      <c r="B5667" t="s">
        <v>6562</v>
      </c>
      <c r="C5667">
        <v>9</v>
      </c>
      <c r="D5667" t="s">
        <v>6623</v>
      </c>
      <c r="E5667">
        <v>4</v>
      </c>
      <c r="F5667" t="s">
        <v>48</v>
      </c>
      <c r="G5667" t="s">
        <v>6634</v>
      </c>
      <c r="H5667" t="s">
        <v>10</v>
      </c>
      <c r="I5667" t="s">
        <v>48</v>
      </c>
      <c r="J5667">
        <v>33</v>
      </c>
      <c r="K5667" t="s">
        <v>3338</v>
      </c>
      <c r="L5667">
        <v>2326</v>
      </c>
      <c r="M5667">
        <v>11</v>
      </c>
    </row>
    <row r="5668" spans="1:13" x14ac:dyDescent="0.25">
      <c r="A5668" t="s">
        <v>6622</v>
      </c>
      <c r="B5668" t="s">
        <v>6562</v>
      </c>
      <c r="C5668">
        <v>9</v>
      </c>
      <c r="D5668" t="s">
        <v>6623</v>
      </c>
      <c r="E5668">
        <v>4</v>
      </c>
      <c r="F5668" t="s">
        <v>48</v>
      </c>
      <c r="G5668" t="s">
        <v>6635</v>
      </c>
      <c r="H5668" t="s">
        <v>10</v>
      </c>
      <c r="I5668" t="s">
        <v>48</v>
      </c>
      <c r="J5668">
        <v>48</v>
      </c>
      <c r="K5668" t="s">
        <v>21</v>
      </c>
      <c r="L5668">
        <v>2310</v>
      </c>
      <c r="M5668">
        <v>12</v>
      </c>
    </row>
    <row r="5669" spans="1:13" x14ac:dyDescent="0.25">
      <c r="A5669" t="s">
        <v>6622</v>
      </c>
      <c r="B5669" t="s">
        <v>6562</v>
      </c>
      <c r="C5669">
        <v>9</v>
      </c>
      <c r="D5669" t="s">
        <v>6623</v>
      </c>
      <c r="E5669">
        <v>4</v>
      </c>
      <c r="F5669" t="s">
        <v>48</v>
      </c>
      <c r="G5669" t="s">
        <v>6636</v>
      </c>
      <c r="H5669" t="s">
        <v>10</v>
      </c>
      <c r="I5669" t="s">
        <v>48</v>
      </c>
      <c r="J5669">
        <v>45</v>
      </c>
      <c r="K5669" t="s">
        <v>21</v>
      </c>
      <c r="L5669">
        <v>2123</v>
      </c>
      <c r="M5669">
        <v>13</v>
      </c>
    </row>
    <row r="5670" spans="1:13" x14ac:dyDescent="0.25">
      <c r="A5670" t="s">
        <v>6622</v>
      </c>
      <c r="B5670" t="s">
        <v>6562</v>
      </c>
      <c r="C5670">
        <v>9</v>
      </c>
      <c r="D5670" t="s">
        <v>6623</v>
      </c>
      <c r="E5670">
        <v>4</v>
      </c>
      <c r="F5670" t="s">
        <v>48</v>
      </c>
      <c r="G5670" t="s">
        <v>6637</v>
      </c>
      <c r="H5670" t="s">
        <v>10</v>
      </c>
      <c r="I5670" t="s">
        <v>48</v>
      </c>
      <c r="J5670">
        <v>72</v>
      </c>
      <c r="K5670" t="s">
        <v>21</v>
      </c>
      <c r="L5670">
        <v>1827</v>
      </c>
      <c r="M5670">
        <v>14</v>
      </c>
    </row>
    <row r="5671" spans="1:13" x14ac:dyDescent="0.25">
      <c r="A5671" t="s">
        <v>6622</v>
      </c>
      <c r="B5671" t="s">
        <v>6562</v>
      </c>
      <c r="C5671">
        <v>9</v>
      </c>
      <c r="D5671" t="s">
        <v>6623</v>
      </c>
      <c r="E5671">
        <v>4</v>
      </c>
      <c r="F5671" t="s">
        <v>48</v>
      </c>
      <c r="G5671" t="s">
        <v>6638</v>
      </c>
      <c r="H5671" t="s">
        <v>10</v>
      </c>
      <c r="I5671" t="s">
        <v>48</v>
      </c>
      <c r="J5671">
        <v>37</v>
      </c>
      <c r="K5671" t="s">
        <v>21</v>
      </c>
      <c r="L5671">
        <v>1456</v>
      </c>
      <c r="M5671">
        <v>15</v>
      </c>
    </row>
    <row r="5672" spans="1:13" x14ac:dyDescent="0.25">
      <c r="A5672" t="s">
        <v>6622</v>
      </c>
      <c r="B5672" t="s">
        <v>6562</v>
      </c>
      <c r="C5672">
        <v>9</v>
      </c>
      <c r="D5672" t="s">
        <v>6623</v>
      </c>
      <c r="E5672">
        <v>4</v>
      </c>
      <c r="F5672" t="s">
        <v>48</v>
      </c>
      <c r="G5672" t="s">
        <v>6639</v>
      </c>
      <c r="H5672" t="s">
        <v>10</v>
      </c>
      <c r="I5672" t="s">
        <v>48</v>
      </c>
      <c r="J5672">
        <v>32</v>
      </c>
      <c r="K5672" t="s">
        <v>21</v>
      </c>
      <c r="L5672">
        <v>1364</v>
      </c>
      <c r="M5672">
        <v>16</v>
      </c>
    </row>
    <row r="5673" spans="1:13" x14ac:dyDescent="0.25">
      <c r="A5673" t="s">
        <v>6622</v>
      </c>
      <c r="B5673" t="s">
        <v>6562</v>
      </c>
      <c r="C5673">
        <v>9</v>
      </c>
      <c r="D5673" t="s">
        <v>6623</v>
      </c>
      <c r="E5673">
        <v>4</v>
      </c>
      <c r="F5673" t="s">
        <v>48</v>
      </c>
      <c r="G5673" t="s">
        <v>6640</v>
      </c>
      <c r="H5673" t="s">
        <v>10</v>
      </c>
      <c r="I5673" t="s">
        <v>48</v>
      </c>
      <c r="J5673">
        <v>46</v>
      </c>
      <c r="K5673" t="s">
        <v>21</v>
      </c>
      <c r="L5673">
        <v>1184</v>
      </c>
      <c r="M5673">
        <v>17</v>
      </c>
    </row>
    <row r="5674" spans="1:13" x14ac:dyDescent="0.25">
      <c r="A5674" t="s">
        <v>6622</v>
      </c>
      <c r="B5674" t="s">
        <v>6562</v>
      </c>
      <c r="C5674">
        <v>9</v>
      </c>
      <c r="D5674" t="s">
        <v>6623</v>
      </c>
      <c r="E5674">
        <v>4</v>
      </c>
      <c r="F5674" t="s">
        <v>48</v>
      </c>
      <c r="G5674" t="s">
        <v>5462</v>
      </c>
      <c r="H5674" t="s">
        <v>10</v>
      </c>
      <c r="I5674" t="s">
        <v>27</v>
      </c>
      <c r="J5674">
        <v>49</v>
      </c>
      <c r="K5674" t="s">
        <v>90</v>
      </c>
      <c r="L5674">
        <v>1011</v>
      </c>
      <c r="M5674">
        <v>18</v>
      </c>
    </row>
    <row r="5675" spans="1:13" x14ac:dyDescent="0.25">
      <c r="A5675" t="s">
        <v>6622</v>
      </c>
      <c r="B5675" t="s">
        <v>6562</v>
      </c>
      <c r="C5675">
        <v>9</v>
      </c>
      <c r="D5675" t="s">
        <v>6623</v>
      </c>
      <c r="E5675">
        <v>4</v>
      </c>
      <c r="F5675" t="s">
        <v>48</v>
      </c>
      <c r="G5675" t="s">
        <v>6641</v>
      </c>
      <c r="H5675" t="s">
        <v>43</v>
      </c>
      <c r="I5675" t="s">
        <v>48</v>
      </c>
      <c r="J5675">
        <v>41</v>
      </c>
      <c r="K5675" t="s">
        <v>6642</v>
      </c>
      <c r="L5675">
        <v>954</v>
      </c>
      <c r="M5675">
        <v>19</v>
      </c>
    </row>
    <row r="5676" spans="1:13" x14ac:dyDescent="0.25">
      <c r="A5676" t="s">
        <v>6622</v>
      </c>
      <c r="B5676" t="s">
        <v>6562</v>
      </c>
      <c r="C5676">
        <v>9</v>
      </c>
      <c r="D5676" t="s">
        <v>6623</v>
      </c>
      <c r="E5676">
        <v>4</v>
      </c>
      <c r="F5676" t="s">
        <v>48</v>
      </c>
      <c r="G5676" t="s">
        <v>6643</v>
      </c>
      <c r="H5676" t="s">
        <v>10</v>
      </c>
      <c r="I5676" t="s">
        <v>48</v>
      </c>
      <c r="J5676">
        <v>62</v>
      </c>
      <c r="K5676" t="s">
        <v>21</v>
      </c>
      <c r="L5676">
        <v>869</v>
      </c>
      <c r="M5676">
        <v>20</v>
      </c>
    </row>
    <row r="5677" spans="1:13" x14ac:dyDescent="0.25">
      <c r="A5677" t="s">
        <v>6622</v>
      </c>
      <c r="B5677" t="s">
        <v>6562</v>
      </c>
      <c r="C5677">
        <v>9</v>
      </c>
      <c r="D5677" t="s">
        <v>6623</v>
      </c>
      <c r="E5677">
        <v>4</v>
      </c>
      <c r="F5677" t="s">
        <v>48</v>
      </c>
      <c r="G5677" t="s">
        <v>6644</v>
      </c>
      <c r="H5677" t="s">
        <v>10</v>
      </c>
      <c r="I5677" t="s">
        <v>48</v>
      </c>
      <c r="J5677">
        <v>64</v>
      </c>
      <c r="K5677" t="s">
        <v>1882</v>
      </c>
      <c r="L5677">
        <v>807</v>
      </c>
      <c r="M5677">
        <v>21</v>
      </c>
    </row>
    <row r="5678" spans="1:13" x14ac:dyDescent="0.25">
      <c r="A5678" t="s">
        <v>6622</v>
      </c>
      <c r="B5678" t="s">
        <v>6562</v>
      </c>
      <c r="C5678">
        <v>9</v>
      </c>
      <c r="D5678" t="s">
        <v>6623</v>
      </c>
      <c r="E5678">
        <v>4</v>
      </c>
      <c r="F5678" t="s">
        <v>48</v>
      </c>
      <c r="G5678" t="s">
        <v>6645</v>
      </c>
      <c r="H5678" t="s">
        <v>10</v>
      </c>
      <c r="I5678" t="s">
        <v>48</v>
      </c>
      <c r="J5678">
        <v>46</v>
      </c>
      <c r="K5678" t="s">
        <v>2254</v>
      </c>
      <c r="L5678">
        <v>776</v>
      </c>
      <c r="M5678">
        <v>22</v>
      </c>
    </row>
    <row r="5679" spans="1:13" x14ac:dyDescent="0.25">
      <c r="A5679" t="s">
        <v>6622</v>
      </c>
      <c r="B5679" t="s">
        <v>6562</v>
      </c>
      <c r="C5679">
        <v>9</v>
      </c>
      <c r="D5679" t="s">
        <v>6623</v>
      </c>
      <c r="E5679">
        <v>4</v>
      </c>
      <c r="F5679" t="s">
        <v>48</v>
      </c>
      <c r="G5679" t="s">
        <v>6646</v>
      </c>
      <c r="H5679" t="s">
        <v>10</v>
      </c>
      <c r="I5679" t="s">
        <v>27</v>
      </c>
      <c r="J5679">
        <v>71</v>
      </c>
      <c r="K5679" t="s">
        <v>21</v>
      </c>
      <c r="L5679">
        <v>677</v>
      </c>
      <c r="M5679">
        <v>23</v>
      </c>
    </row>
    <row r="5680" spans="1:13" x14ac:dyDescent="0.25">
      <c r="A5680" t="s">
        <v>6647</v>
      </c>
      <c r="B5680" t="s">
        <v>6562</v>
      </c>
      <c r="C5680">
        <v>9</v>
      </c>
      <c r="D5680" t="s">
        <v>6648</v>
      </c>
      <c r="E5680">
        <v>5</v>
      </c>
      <c r="F5680" t="s">
        <v>27</v>
      </c>
      <c r="G5680" t="s">
        <v>6649</v>
      </c>
      <c r="H5680" t="s">
        <v>10</v>
      </c>
      <c r="I5680" t="s">
        <v>27</v>
      </c>
      <c r="J5680">
        <v>36</v>
      </c>
      <c r="K5680" t="s">
        <v>126</v>
      </c>
      <c r="L5680">
        <v>234815</v>
      </c>
      <c r="M5680">
        <v>1</v>
      </c>
    </row>
    <row r="5681" spans="1:13" x14ac:dyDescent="0.25">
      <c r="A5681" t="s">
        <v>6647</v>
      </c>
      <c r="B5681" t="s">
        <v>6562</v>
      </c>
      <c r="C5681">
        <v>9</v>
      </c>
      <c r="D5681" t="s">
        <v>6648</v>
      </c>
      <c r="E5681">
        <v>5</v>
      </c>
      <c r="F5681" t="s">
        <v>27</v>
      </c>
      <c r="G5681" t="s">
        <v>6650</v>
      </c>
      <c r="H5681" t="s">
        <v>10</v>
      </c>
      <c r="I5681" t="s">
        <v>27</v>
      </c>
      <c r="J5681">
        <v>65</v>
      </c>
      <c r="K5681" t="s">
        <v>19</v>
      </c>
      <c r="L5681">
        <v>175127</v>
      </c>
      <c r="M5681">
        <v>2</v>
      </c>
    </row>
    <row r="5682" spans="1:13" x14ac:dyDescent="0.25">
      <c r="A5682" t="s">
        <v>6647</v>
      </c>
      <c r="B5682" t="s">
        <v>6562</v>
      </c>
      <c r="C5682">
        <v>9</v>
      </c>
      <c r="D5682" t="s">
        <v>6648</v>
      </c>
      <c r="E5682">
        <v>5</v>
      </c>
      <c r="F5682" t="s">
        <v>27</v>
      </c>
      <c r="G5682" t="s">
        <v>6651</v>
      </c>
      <c r="H5682" t="s">
        <v>10</v>
      </c>
      <c r="I5682" t="s">
        <v>27</v>
      </c>
      <c r="J5682">
        <v>59</v>
      </c>
      <c r="K5682" t="s">
        <v>1601</v>
      </c>
      <c r="L5682">
        <v>163062</v>
      </c>
      <c r="M5682">
        <v>3</v>
      </c>
    </row>
    <row r="5683" spans="1:13" x14ac:dyDescent="0.25">
      <c r="A5683" t="s">
        <v>6647</v>
      </c>
      <c r="B5683" t="s">
        <v>6562</v>
      </c>
      <c r="C5683">
        <v>9</v>
      </c>
      <c r="D5683" t="s">
        <v>6648</v>
      </c>
      <c r="E5683">
        <v>5</v>
      </c>
      <c r="F5683" t="s">
        <v>27</v>
      </c>
      <c r="G5683" t="s">
        <v>6652</v>
      </c>
      <c r="H5683" t="s">
        <v>10</v>
      </c>
      <c r="I5683" t="s">
        <v>27</v>
      </c>
      <c r="J5683">
        <v>51</v>
      </c>
      <c r="K5683" t="s">
        <v>13</v>
      </c>
      <c r="L5683">
        <v>31779</v>
      </c>
      <c r="M5683">
        <v>4</v>
      </c>
    </row>
    <row r="5684" spans="1:13" x14ac:dyDescent="0.25">
      <c r="A5684" t="s">
        <v>6647</v>
      </c>
      <c r="B5684" t="s">
        <v>6562</v>
      </c>
      <c r="C5684">
        <v>9</v>
      </c>
      <c r="D5684" t="s">
        <v>6648</v>
      </c>
      <c r="E5684">
        <v>5</v>
      </c>
      <c r="F5684" t="s">
        <v>27</v>
      </c>
      <c r="G5684" t="s">
        <v>6653</v>
      </c>
      <c r="H5684" t="s">
        <v>10</v>
      </c>
      <c r="I5684" t="s">
        <v>27</v>
      </c>
      <c r="J5684">
        <v>44</v>
      </c>
      <c r="K5684" t="s">
        <v>21</v>
      </c>
      <c r="L5684">
        <v>11012</v>
      </c>
      <c r="M5684">
        <v>5</v>
      </c>
    </row>
    <row r="5685" spans="1:13" x14ac:dyDescent="0.25">
      <c r="A5685" t="s">
        <v>6647</v>
      </c>
      <c r="B5685" t="s">
        <v>6562</v>
      </c>
      <c r="C5685">
        <v>9</v>
      </c>
      <c r="D5685" t="s">
        <v>6648</v>
      </c>
      <c r="E5685">
        <v>5</v>
      </c>
      <c r="F5685" t="s">
        <v>27</v>
      </c>
      <c r="G5685" t="s">
        <v>6654</v>
      </c>
      <c r="H5685" t="s">
        <v>10</v>
      </c>
      <c r="I5685" t="s">
        <v>27</v>
      </c>
      <c r="J5685">
        <v>44</v>
      </c>
      <c r="K5685" t="s">
        <v>21</v>
      </c>
      <c r="L5685">
        <v>5963</v>
      </c>
      <c r="M5685">
        <v>6</v>
      </c>
    </row>
    <row r="5686" spans="1:13" x14ac:dyDescent="0.25">
      <c r="A5686" t="s">
        <v>6647</v>
      </c>
      <c r="B5686" t="s">
        <v>6562</v>
      </c>
      <c r="C5686">
        <v>9</v>
      </c>
      <c r="D5686" t="s">
        <v>6648</v>
      </c>
      <c r="E5686">
        <v>5</v>
      </c>
      <c r="F5686" t="s">
        <v>27</v>
      </c>
      <c r="G5686" t="s">
        <v>6655</v>
      </c>
      <c r="H5686" t="s">
        <v>10</v>
      </c>
      <c r="I5686" t="s">
        <v>27</v>
      </c>
      <c r="J5686">
        <v>40</v>
      </c>
      <c r="K5686" t="s">
        <v>1376</v>
      </c>
      <c r="L5686">
        <v>4997</v>
      </c>
      <c r="M5686">
        <v>7</v>
      </c>
    </row>
    <row r="5687" spans="1:13" x14ac:dyDescent="0.25">
      <c r="A5687" t="s">
        <v>6647</v>
      </c>
      <c r="B5687" t="s">
        <v>6562</v>
      </c>
      <c r="C5687">
        <v>9</v>
      </c>
      <c r="D5687" t="s">
        <v>6648</v>
      </c>
      <c r="E5687">
        <v>5</v>
      </c>
      <c r="F5687" t="s">
        <v>27</v>
      </c>
      <c r="G5687" t="s">
        <v>6656</v>
      </c>
      <c r="H5687" t="s">
        <v>10</v>
      </c>
      <c r="I5687" t="s">
        <v>27</v>
      </c>
      <c r="J5687">
        <v>51</v>
      </c>
      <c r="K5687" t="s">
        <v>90</v>
      </c>
      <c r="L5687">
        <v>3656</v>
      </c>
      <c r="M5687">
        <v>8</v>
      </c>
    </row>
    <row r="5688" spans="1:13" x14ac:dyDescent="0.25">
      <c r="A5688" t="s">
        <v>6647</v>
      </c>
      <c r="B5688" t="s">
        <v>6562</v>
      </c>
      <c r="C5688">
        <v>9</v>
      </c>
      <c r="D5688" t="s">
        <v>6648</v>
      </c>
      <c r="E5688">
        <v>5</v>
      </c>
      <c r="F5688" t="s">
        <v>27</v>
      </c>
      <c r="G5688" t="s">
        <v>6657</v>
      </c>
      <c r="H5688" t="s">
        <v>10</v>
      </c>
      <c r="I5688" t="s">
        <v>27</v>
      </c>
      <c r="J5688">
        <v>52</v>
      </c>
      <c r="K5688" t="s">
        <v>21</v>
      </c>
      <c r="L5688">
        <v>2853</v>
      </c>
      <c r="M5688">
        <v>9</v>
      </c>
    </row>
    <row r="5689" spans="1:13" x14ac:dyDescent="0.25">
      <c r="A5689" t="s">
        <v>6647</v>
      </c>
      <c r="B5689" t="s">
        <v>6562</v>
      </c>
      <c r="C5689">
        <v>9</v>
      </c>
      <c r="D5689" t="s">
        <v>6648</v>
      </c>
      <c r="E5689">
        <v>5</v>
      </c>
      <c r="F5689" t="s">
        <v>27</v>
      </c>
      <c r="G5689" t="s">
        <v>6658</v>
      </c>
      <c r="H5689" t="s">
        <v>10</v>
      </c>
      <c r="I5689" t="s">
        <v>27</v>
      </c>
      <c r="J5689">
        <v>70</v>
      </c>
      <c r="K5689" t="s">
        <v>6569</v>
      </c>
      <c r="L5689">
        <v>2560</v>
      </c>
      <c r="M5689">
        <v>10</v>
      </c>
    </row>
    <row r="5690" spans="1:13" x14ac:dyDescent="0.25">
      <c r="A5690" t="s">
        <v>6647</v>
      </c>
      <c r="B5690" t="s">
        <v>6562</v>
      </c>
      <c r="C5690">
        <v>9</v>
      </c>
      <c r="D5690" t="s">
        <v>6648</v>
      </c>
      <c r="E5690">
        <v>5</v>
      </c>
      <c r="F5690" t="s">
        <v>27</v>
      </c>
      <c r="G5690" t="s">
        <v>6659</v>
      </c>
      <c r="H5690" t="s">
        <v>10</v>
      </c>
      <c r="I5690" t="s">
        <v>27</v>
      </c>
      <c r="J5690">
        <v>53</v>
      </c>
      <c r="K5690" t="s">
        <v>3338</v>
      </c>
      <c r="L5690">
        <v>2446</v>
      </c>
      <c r="M5690">
        <v>11</v>
      </c>
    </row>
    <row r="5691" spans="1:13" x14ac:dyDescent="0.25">
      <c r="A5691" t="s">
        <v>6647</v>
      </c>
      <c r="B5691" t="s">
        <v>6562</v>
      </c>
      <c r="C5691">
        <v>9</v>
      </c>
      <c r="D5691" t="s">
        <v>6648</v>
      </c>
      <c r="E5691">
        <v>5</v>
      </c>
      <c r="F5691" t="s">
        <v>27</v>
      </c>
      <c r="G5691" t="s">
        <v>6660</v>
      </c>
      <c r="H5691" t="s">
        <v>43</v>
      </c>
      <c r="I5691" t="s">
        <v>27</v>
      </c>
      <c r="J5691">
        <v>34</v>
      </c>
      <c r="K5691" t="s">
        <v>2226</v>
      </c>
      <c r="L5691">
        <v>2275</v>
      </c>
      <c r="M5691">
        <v>12</v>
      </c>
    </row>
    <row r="5692" spans="1:13" x14ac:dyDescent="0.25">
      <c r="A5692" t="s">
        <v>6647</v>
      </c>
      <c r="B5692" t="s">
        <v>6562</v>
      </c>
      <c r="C5692">
        <v>9</v>
      </c>
      <c r="D5692" t="s">
        <v>6648</v>
      </c>
      <c r="E5692">
        <v>5</v>
      </c>
      <c r="F5692" t="s">
        <v>27</v>
      </c>
      <c r="G5692" t="s">
        <v>6661</v>
      </c>
      <c r="H5692" t="s">
        <v>10</v>
      </c>
      <c r="I5692" t="s">
        <v>27</v>
      </c>
      <c r="J5692">
        <v>49</v>
      </c>
      <c r="K5692" t="s">
        <v>21</v>
      </c>
      <c r="L5692">
        <v>1520</v>
      </c>
      <c r="M5692">
        <v>13</v>
      </c>
    </row>
    <row r="5693" spans="1:13" x14ac:dyDescent="0.25">
      <c r="A5693" t="s">
        <v>6647</v>
      </c>
      <c r="B5693" t="s">
        <v>6562</v>
      </c>
      <c r="C5693">
        <v>9</v>
      </c>
      <c r="D5693" t="s">
        <v>6648</v>
      </c>
      <c r="E5693">
        <v>5</v>
      </c>
      <c r="F5693" t="s">
        <v>27</v>
      </c>
      <c r="G5693" t="s">
        <v>6662</v>
      </c>
      <c r="H5693" t="s">
        <v>10</v>
      </c>
      <c r="I5693" t="s">
        <v>27</v>
      </c>
      <c r="J5693">
        <v>41</v>
      </c>
      <c r="K5693" t="s">
        <v>21</v>
      </c>
      <c r="L5693">
        <v>1403</v>
      </c>
      <c r="M5693">
        <v>14</v>
      </c>
    </row>
    <row r="5694" spans="1:13" x14ac:dyDescent="0.25">
      <c r="A5694" t="s">
        <v>6663</v>
      </c>
      <c r="B5694" t="s">
        <v>6562</v>
      </c>
      <c r="C5694">
        <v>9</v>
      </c>
      <c r="D5694" t="s">
        <v>6664</v>
      </c>
      <c r="E5694">
        <v>6</v>
      </c>
      <c r="F5694" t="s">
        <v>48</v>
      </c>
      <c r="G5694" t="s">
        <v>6665</v>
      </c>
      <c r="H5694" t="s">
        <v>10</v>
      </c>
      <c r="I5694" t="s">
        <v>48</v>
      </c>
      <c r="J5694">
        <v>46</v>
      </c>
      <c r="K5694" t="s">
        <v>13</v>
      </c>
      <c r="L5694">
        <v>301283</v>
      </c>
      <c r="M5694">
        <v>1</v>
      </c>
    </row>
    <row r="5695" spans="1:13" x14ac:dyDescent="0.25">
      <c r="A5695" t="s">
        <v>6663</v>
      </c>
      <c r="B5695" t="s">
        <v>6562</v>
      </c>
      <c r="C5695">
        <v>9</v>
      </c>
      <c r="D5695" t="s">
        <v>6664</v>
      </c>
      <c r="E5695">
        <v>6</v>
      </c>
      <c r="F5695" t="s">
        <v>48</v>
      </c>
      <c r="G5695" t="s">
        <v>6666</v>
      </c>
      <c r="H5695" t="s">
        <v>10</v>
      </c>
      <c r="I5695" t="s">
        <v>48</v>
      </c>
      <c r="J5695">
        <v>57</v>
      </c>
      <c r="K5695" t="s">
        <v>17</v>
      </c>
      <c r="L5695">
        <v>252176</v>
      </c>
      <c r="M5695">
        <v>2</v>
      </c>
    </row>
    <row r="5696" spans="1:13" x14ac:dyDescent="0.25">
      <c r="A5696" t="s">
        <v>6663</v>
      </c>
      <c r="B5696" t="s">
        <v>6562</v>
      </c>
      <c r="C5696">
        <v>9</v>
      </c>
      <c r="D5696" t="s">
        <v>6664</v>
      </c>
      <c r="E5696">
        <v>6</v>
      </c>
      <c r="F5696" t="s">
        <v>48</v>
      </c>
      <c r="G5696" t="s">
        <v>6667</v>
      </c>
      <c r="H5696" t="s">
        <v>10</v>
      </c>
      <c r="I5696" t="s">
        <v>48</v>
      </c>
      <c r="J5696">
        <v>46</v>
      </c>
      <c r="K5696" t="s">
        <v>19</v>
      </c>
      <c r="L5696">
        <v>147594</v>
      </c>
      <c r="M5696">
        <v>3</v>
      </c>
    </row>
    <row r="5697" spans="1:13" x14ac:dyDescent="0.25">
      <c r="A5697" t="s">
        <v>6663</v>
      </c>
      <c r="B5697" t="s">
        <v>6562</v>
      </c>
      <c r="C5697">
        <v>9</v>
      </c>
      <c r="D5697" t="s">
        <v>6664</v>
      </c>
      <c r="E5697">
        <v>6</v>
      </c>
      <c r="F5697" t="s">
        <v>48</v>
      </c>
      <c r="G5697" t="s">
        <v>6668</v>
      </c>
      <c r="H5697" t="s">
        <v>10</v>
      </c>
      <c r="I5697" t="s">
        <v>48</v>
      </c>
      <c r="J5697">
        <v>58</v>
      </c>
      <c r="K5697" t="s">
        <v>126</v>
      </c>
      <c r="L5697">
        <v>27982</v>
      </c>
      <c r="M5697">
        <v>4</v>
      </c>
    </row>
    <row r="5698" spans="1:13" x14ac:dyDescent="0.25">
      <c r="A5698" t="s">
        <v>6663</v>
      </c>
      <c r="B5698" t="s">
        <v>6562</v>
      </c>
      <c r="C5698">
        <v>9</v>
      </c>
      <c r="D5698" t="s">
        <v>6664</v>
      </c>
      <c r="E5698">
        <v>6</v>
      </c>
      <c r="F5698" t="s">
        <v>48</v>
      </c>
      <c r="G5698" t="s">
        <v>6669</v>
      </c>
      <c r="H5698" t="s">
        <v>10</v>
      </c>
      <c r="I5698" t="s">
        <v>27</v>
      </c>
      <c r="J5698">
        <v>35</v>
      </c>
      <c r="K5698" t="s">
        <v>21</v>
      </c>
      <c r="L5698">
        <v>5675</v>
      </c>
      <c r="M5698">
        <v>5</v>
      </c>
    </row>
    <row r="5699" spans="1:13" x14ac:dyDescent="0.25">
      <c r="A5699" t="s">
        <v>6663</v>
      </c>
      <c r="B5699" t="s">
        <v>6562</v>
      </c>
      <c r="C5699">
        <v>9</v>
      </c>
      <c r="D5699" t="s">
        <v>6664</v>
      </c>
      <c r="E5699">
        <v>6</v>
      </c>
      <c r="F5699" t="s">
        <v>48</v>
      </c>
      <c r="G5699" t="s">
        <v>6670</v>
      </c>
      <c r="H5699" t="s">
        <v>10</v>
      </c>
      <c r="I5699" t="s">
        <v>48</v>
      </c>
      <c r="J5699">
        <v>36</v>
      </c>
      <c r="K5699" t="s">
        <v>21</v>
      </c>
      <c r="L5699">
        <v>5121</v>
      </c>
      <c r="M5699">
        <v>6</v>
      </c>
    </row>
    <row r="5700" spans="1:13" x14ac:dyDescent="0.25">
      <c r="A5700" t="s">
        <v>6663</v>
      </c>
      <c r="B5700" t="s">
        <v>6562</v>
      </c>
      <c r="C5700">
        <v>9</v>
      </c>
      <c r="D5700" t="s">
        <v>6664</v>
      </c>
      <c r="E5700">
        <v>6</v>
      </c>
      <c r="F5700" t="s">
        <v>48</v>
      </c>
      <c r="G5700" t="s">
        <v>6671</v>
      </c>
      <c r="H5700" t="s">
        <v>10</v>
      </c>
      <c r="I5700" t="s">
        <v>48</v>
      </c>
      <c r="J5700">
        <v>46</v>
      </c>
      <c r="K5700" t="s">
        <v>21</v>
      </c>
      <c r="L5700">
        <v>2759</v>
      </c>
      <c r="M5700">
        <v>7</v>
      </c>
    </row>
    <row r="5701" spans="1:13" x14ac:dyDescent="0.25">
      <c r="A5701" t="s">
        <v>6663</v>
      </c>
      <c r="B5701" t="s">
        <v>6562</v>
      </c>
      <c r="C5701">
        <v>9</v>
      </c>
      <c r="D5701" t="s">
        <v>6664</v>
      </c>
      <c r="E5701">
        <v>6</v>
      </c>
      <c r="F5701" t="s">
        <v>48</v>
      </c>
      <c r="G5701" t="s">
        <v>6672</v>
      </c>
      <c r="H5701" t="s">
        <v>10</v>
      </c>
      <c r="I5701" t="s">
        <v>48</v>
      </c>
      <c r="J5701">
        <v>41</v>
      </c>
      <c r="K5701" t="s">
        <v>2675</v>
      </c>
      <c r="L5701">
        <v>2635</v>
      </c>
      <c r="M5701">
        <v>8</v>
      </c>
    </row>
    <row r="5702" spans="1:13" x14ac:dyDescent="0.25">
      <c r="A5702" t="s">
        <v>6663</v>
      </c>
      <c r="B5702" t="s">
        <v>6562</v>
      </c>
      <c r="C5702">
        <v>9</v>
      </c>
      <c r="D5702" t="s">
        <v>6664</v>
      </c>
      <c r="E5702">
        <v>6</v>
      </c>
      <c r="F5702" t="s">
        <v>48</v>
      </c>
      <c r="G5702" t="s">
        <v>6673</v>
      </c>
      <c r="H5702" t="s">
        <v>10</v>
      </c>
      <c r="I5702" t="s">
        <v>48</v>
      </c>
      <c r="J5702">
        <v>47</v>
      </c>
      <c r="K5702" t="s">
        <v>1850</v>
      </c>
      <c r="L5702">
        <v>2447</v>
      </c>
      <c r="M5702">
        <v>9</v>
      </c>
    </row>
    <row r="5703" spans="1:13" x14ac:dyDescent="0.25">
      <c r="A5703" t="s">
        <v>6663</v>
      </c>
      <c r="B5703" t="s">
        <v>6562</v>
      </c>
      <c r="C5703">
        <v>9</v>
      </c>
      <c r="D5703" t="s">
        <v>6664</v>
      </c>
      <c r="E5703">
        <v>6</v>
      </c>
      <c r="F5703" t="s">
        <v>48</v>
      </c>
      <c r="G5703" t="s">
        <v>6674</v>
      </c>
      <c r="H5703" t="s">
        <v>10</v>
      </c>
      <c r="I5703" t="s">
        <v>48</v>
      </c>
      <c r="J5703">
        <v>59</v>
      </c>
      <c r="K5703" t="s">
        <v>21</v>
      </c>
      <c r="L5703">
        <v>2301</v>
      </c>
      <c r="M5703">
        <v>10</v>
      </c>
    </row>
    <row r="5704" spans="1:13" x14ac:dyDescent="0.25">
      <c r="A5704" t="s">
        <v>6663</v>
      </c>
      <c r="B5704" t="s">
        <v>6562</v>
      </c>
      <c r="C5704">
        <v>9</v>
      </c>
      <c r="D5704" t="s">
        <v>6664</v>
      </c>
      <c r="E5704">
        <v>6</v>
      </c>
      <c r="F5704" t="s">
        <v>48</v>
      </c>
      <c r="G5704" t="s">
        <v>6675</v>
      </c>
      <c r="H5704" t="s">
        <v>43</v>
      </c>
      <c r="I5704" t="s">
        <v>48</v>
      </c>
      <c r="J5704">
        <v>26</v>
      </c>
      <c r="K5704" t="s">
        <v>21</v>
      </c>
      <c r="L5704">
        <v>2185</v>
      </c>
      <c r="M5704">
        <v>11</v>
      </c>
    </row>
    <row r="5705" spans="1:13" x14ac:dyDescent="0.25">
      <c r="A5705" t="s">
        <v>6663</v>
      </c>
      <c r="B5705" t="s">
        <v>6562</v>
      </c>
      <c r="C5705">
        <v>9</v>
      </c>
      <c r="D5705" t="s">
        <v>6664</v>
      </c>
      <c r="E5705">
        <v>6</v>
      </c>
      <c r="F5705" t="s">
        <v>48</v>
      </c>
      <c r="G5705" t="s">
        <v>6676</v>
      </c>
      <c r="H5705" t="s">
        <v>10</v>
      </c>
      <c r="I5705" t="s">
        <v>48</v>
      </c>
      <c r="J5705">
        <v>30</v>
      </c>
      <c r="K5705" t="s">
        <v>21</v>
      </c>
      <c r="L5705">
        <v>2052</v>
      </c>
      <c r="M5705">
        <v>12</v>
      </c>
    </row>
    <row r="5706" spans="1:13" x14ac:dyDescent="0.25">
      <c r="A5706" t="s">
        <v>6663</v>
      </c>
      <c r="B5706" t="s">
        <v>6562</v>
      </c>
      <c r="C5706">
        <v>9</v>
      </c>
      <c r="D5706" t="s">
        <v>6664</v>
      </c>
      <c r="E5706">
        <v>6</v>
      </c>
      <c r="F5706" t="s">
        <v>48</v>
      </c>
      <c r="G5706" t="s">
        <v>6677</v>
      </c>
      <c r="H5706" t="s">
        <v>10</v>
      </c>
      <c r="I5706" t="s">
        <v>48</v>
      </c>
      <c r="J5706">
        <v>32</v>
      </c>
      <c r="K5706" t="s">
        <v>21</v>
      </c>
      <c r="L5706">
        <v>1929</v>
      </c>
      <c r="M5706">
        <v>13</v>
      </c>
    </row>
    <row r="5707" spans="1:13" x14ac:dyDescent="0.25">
      <c r="A5707" t="s">
        <v>6663</v>
      </c>
      <c r="B5707" t="s">
        <v>6562</v>
      </c>
      <c r="C5707">
        <v>9</v>
      </c>
      <c r="D5707" t="s">
        <v>6664</v>
      </c>
      <c r="E5707">
        <v>6</v>
      </c>
      <c r="F5707" t="s">
        <v>48</v>
      </c>
      <c r="G5707" t="s">
        <v>6678</v>
      </c>
      <c r="H5707" t="s">
        <v>10</v>
      </c>
      <c r="I5707" t="s">
        <v>48</v>
      </c>
      <c r="J5707">
        <v>56</v>
      </c>
      <c r="K5707" t="s">
        <v>3347</v>
      </c>
      <c r="L5707">
        <v>1536</v>
      </c>
      <c r="M5707">
        <v>14</v>
      </c>
    </row>
    <row r="5708" spans="1:13" x14ac:dyDescent="0.25">
      <c r="A5708" t="s">
        <v>6663</v>
      </c>
      <c r="B5708" t="s">
        <v>6562</v>
      </c>
      <c r="C5708">
        <v>9</v>
      </c>
      <c r="D5708" t="s">
        <v>6664</v>
      </c>
      <c r="E5708">
        <v>6</v>
      </c>
      <c r="F5708" t="s">
        <v>48</v>
      </c>
      <c r="G5708" t="s">
        <v>6679</v>
      </c>
      <c r="H5708" t="s">
        <v>10</v>
      </c>
      <c r="I5708" t="s">
        <v>27</v>
      </c>
      <c r="J5708">
        <v>57</v>
      </c>
      <c r="K5708" t="s">
        <v>21</v>
      </c>
      <c r="L5708">
        <v>961</v>
      </c>
      <c r="M5708">
        <v>15</v>
      </c>
    </row>
    <row r="5709" spans="1:13" x14ac:dyDescent="0.25">
      <c r="A5709" t="s">
        <v>6663</v>
      </c>
      <c r="B5709" t="s">
        <v>6562</v>
      </c>
      <c r="C5709">
        <v>9</v>
      </c>
      <c r="D5709" t="s">
        <v>6664</v>
      </c>
      <c r="E5709">
        <v>6</v>
      </c>
      <c r="F5709" t="s">
        <v>48</v>
      </c>
      <c r="G5709" t="s">
        <v>6680</v>
      </c>
      <c r="H5709" t="s">
        <v>10</v>
      </c>
      <c r="I5709" t="s">
        <v>48</v>
      </c>
      <c r="J5709">
        <v>46</v>
      </c>
      <c r="K5709" t="s">
        <v>21</v>
      </c>
      <c r="L5709">
        <v>899</v>
      </c>
      <c r="M5709">
        <v>16</v>
      </c>
    </row>
    <row r="5710" spans="1:13" x14ac:dyDescent="0.25">
      <c r="A5710" t="s">
        <v>6663</v>
      </c>
      <c r="B5710" t="s">
        <v>6562</v>
      </c>
      <c r="C5710">
        <v>9</v>
      </c>
      <c r="D5710" t="s">
        <v>6664</v>
      </c>
      <c r="E5710">
        <v>6</v>
      </c>
      <c r="F5710" t="s">
        <v>48</v>
      </c>
      <c r="G5710" t="s">
        <v>6681</v>
      </c>
      <c r="H5710" t="s">
        <v>10</v>
      </c>
      <c r="I5710" t="s">
        <v>48</v>
      </c>
      <c r="J5710">
        <v>44</v>
      </c>
      <c r="K5710" t="s">
        <v>21</v>
      </c>
      <c r="L5710">
        <v>722</v>
      </c>
      <c r="M5710">
        <v>17</v>
      </c>
    </row>
    <row r="5711" spans="1:13" x14ac:dyDescent="0.25">
      <c r="A5711" t="s">
        <v>6663</v>
      </c>
      <c r="B5711" t="s">
        <v>6562</v>
      </c>
      <c r="C5711">
        <v>9</v>
      </c>
      <c r="D5711" t="s">
        <v>6664</v>
      </c>
      <c r="E5711">
        <v>6</v>
      </c>
      <c r="F5711" t="s">
        <v>48</v>
      </c>
      <c r="G5711" t="s">
        <v>6682</v>
      </c>
      <c r="H5711" t="s">
        <v>10</v>
      </c>
      <c r="I5711" t="s">
        <v>48</v>
      </c>
      <c r="J5711">
        <v>62</v>
      </c>
      <c r="K5711" t="s">
        <v>21</v>
      </c>
      <c r="L5711">
        <v>687</v>
      </c>
      <c r="M5711">
        <v>18</v>
      </c>
    </row>
    <row r="5712" spans="1:13" x14ac:dyDescent="0.25">
      <c r="A5712" t="s">
        <v>6683</v>
      </c>
      <c r="B5712" t="s">
        <v>6562</v>
      </c>
      <c r="C5712">
        <v>9</v>
      </c>
      <c r="D5712" t="s">
        <v>6684</v>
      </c>
      <c r="E5712">
        <v>7</v>
      </c>
      <c r="F5712" t="s">
        <v>48</v>
      </c>
      <c r="G5712" t="s">
        <v>6685</v>
      </c>
      <c r="H5712" t="s">
        <v>43</v>
      </c>
      <c r="I5712" t="s">
        <v>48</v>
      </c>
      <c r="J5712">
        <v>45</v>
      </c>
      <c r="K5712" t="s">
        <v>126</v>
      </c>
      <c r="L5712">
        <v>230724</v>
      </c>
      <c r="M5712">
        <v>1</v>
      </c>
    </row>
    <row r="5713" spans="1:13" x14ac:dyDescent="0.25">
      <c r="A5713" t="s">
        <v>6683</v>
      </c>
      <c r="B5713" t="s">
        <v>6562</v>
      </c>
      <c r="C5713">
        <v>9</v>
      </c>
      <c r="D5713" t="s">
        <v>6684</v>
      </c>
      <c r="E5713">
        <v>7</v>
      </c>
      <c r="F5713" t="s">
        <v>48</v>
      </c>
      <c r="G5713" t="s">
        <v>6686</v>
      </c>
      <c r="H5713" t="s">
        <v>43</v>
      </c>
      <c r="I5713" t="s">
        <v>48</v>
      </c>
      <c r="J5713">
        <v>70</v>
      </c>
      <c r="K5713" t="s">
        <v>13</v>
      </c>
      <c r="L5713">
        <v>199793</v>
      </c>
      <c r="M5713">
        <v>2</v>
      </c>
    </row>
    <row r="5714" spans="1:13" x14ac:dyDescent="0.25">
      <c r="A5714" t="s">
        <v>6683</v>
      </c>
      <c r="B5714" t="s">
        <v>6562</v>
      </c>
      <c r="C5714">
        <v>9</v>
      </c>
      <c r="D5714" t="s">
        <v>6684</v>
      </c>
      <c r="E5714">
        <v>7</v>
      </c>
      <c r="F5714" t="s">
        <v>48</v>
      </c>
      <c r="G5714" t="s">
        <v>6687</v>
      </c>
      <c r="H5714" t="s">
        <v>10</v>
      </c>
      <c r="I5714" t="s">
        <v>48</v>
      </c>
      <c r="J5714">
        <v>48</v>
      </c>
      <c r="K5714" t="s">
        <v>19</v>
      </c>
      <c r="L5714">
        <v>95132</v>
      </c>
      <c r="M5714">
        <v>3</v>
      </c>
    </row>
    <row r="5715" spans="1:13" x14ac:dyDescent="0.25">
      <c r="A5715" t="s">
        <v>6683</v>
      </c>
      <c r="B5715" t="s">
        <v>6562</v>
      </c>
      <c r="C5715">
        <v>9</v>
      </c>
      <c r="D5715" t="s">
        <v>6684</v>
      </c>
      <c r="E5715">
        <v>7</v>
      </c>
      <c r="F5715" t="s">
        <v>48</v>
      </c>
      <c r="G5715" t="s">
        <v>6688</v>
      </c>
      <c r="H5715" t="s">
        <v>10</v>
      </c>
      <c r="I5715" t="s">
        <v>48</v>
      </c>
      <c r="J5715">
        <v>51</v>
      </c>
      <c r="K5715" t="s">
        <v>17</v>
      </c>
      <c r="L5715">
        <v>61503</v>
      </c>
      <c r="M5715">
        <v>4</v>
      </c>
    </row>
    <row r="5716" spans="1:13" x14ac:dyDescent="0.25">
      <c r="A5716" t="s">
        <v>6683</v>
      </c>
      <c r="B5716" t="s">
        <v>6562</v>
      </c>
      <c r="C5716">
        <v>9</v>
      </c>
      <c r="D5716" t="s">
        <v>6684</v>
      </c>
      <c r="E5716">
        <v>7</v>
      </c>
      <c r="F5716" t="s">
        <v>48</v>
      </c>
      <c r="G5716" t="s">
        <v>6689</v>
      </c>
      <c r="H5716" t="s">
        <v>10</v>
      </c>
      <c r="I5716" t="s">
        <v>48</v>
      </c>
      <c r="J5716">
        <v>61</v>
      </c>
      <c r="K5716" t="s">
        <v>21</v>
      </c>
      <c r="L5716">
        <v>4103</v>
      </c>
      <c r="M5716">
        <v>5</v>
      </c>
    </row>
    <row r="5717" spans="1:13" x14ac:dyDescent="0.25">
      <c r="A5717" t="s">
        <v>6683</v>
      </c>
      <c r="B5717" t="s">
        <v>6562</v>
      </c>
      <c r="C5717">
        <v>9</v>
      </c>
      <c r="D5717" t="s">
        <v>6684</v>
      </c>
      <c r="E5717">
        <v>7</v>
      </c>
      <c r="F5717" t="s">
        <v>48</v>
      </c>
      <c r="G5717" t="s">
        <v>6690</v>
      </c>
      <c r="H5717" t="s">
        <v>10</v>
      </c>
      <c r="I5717" t="s">
        <v>48</v>
      </c>
      <c r="J5717">
        <v>46</v>
      </c>
      <c r="K5717" t="s">
        <v>21</v>
      </c>
      <c r="L5717">
        <v>3151</v>
      </c>
      <c r="M5717">
        <v>6</v>
      </c>
    </row>
    <row r="5718" spans="1:13" x14ac:dyDescent="0.25">
      <c r="A5718" t="s">
        <v>6683</v>
      </c>
      <c r="B5718" t="s">
        <v>6562</v>
      </c>
      <c r="C5718">
        <v>9</v>
      </c>
      <c r="D5718" t="s">
        <v>6684</v>
      </c>
      <c r="E5718">
        <v>7</v>
      </c>
      <c r="F5718" t="s">
        <v>48</v>
      </c>
      <c r="G5718" t="s">
        <v>6691</v>
      </c>
      <c r="H5718" t="s">
        <v>10</v>
      </c>
      <c r="I5718" t="s">
        <v>48</v>
      </c>
      <c r="J5718">
        <v>51</v>
      </c>
      <c r="K5718" t="s">
        <v>6692</v>
      </c>
      <c r="L5718">
        <v>2787</v>
      </c>
      <c r="M5718">
        <v>7</v>
      </c>
    </row>
    <row r="5719" spans="1:13" x14ac:dyDescent="0.25">
      <c r="A5719" t="s">
        <v>6683</v>
      </c>
      <c r="B5719" t="s">
        <v>6562</v>
      </c>
      <c r="C5719">
        <v>9</v>
      </c>
      <c r="D5719" t="s">
        <v>6684</v>
      </c>
      <c r="E5719">
        <v>7</v>
      </c>
      <c r="F5719" t="s">
        <v>48</v>
      </c>
      <c r="G5719" t="s">
        <v>6693</v>
      </c>
      <c r="H5719" t="s">
        <v>10</v>
      </c>
      <c r="I5719" t="s">
        <v>48</v>
      </c>
      <c r="J5719">
        <v>41</v>
      </c>
      <c r="K5719" t="s">
        <v>21</v>
      </c>
      <c r="L5719">
        <v>2355</v>
      </c>
      <c r="M5719">
        <v>8</v>
      </c>
    </row>
    <row r="5720" spans="1:13" x14ac:dyDescent="0.25">
      <c r="A5720" t="s">
        <v>6683</v>
      </c>
      <c r="B5720" t="s">
        <v>6562</v>
      </c>
      <c r="C5720">
        <v>9</v>
      </c>
      <c r="D5720" t="s">
        <v>6684</v>
      </c>
      <c r="E5720">
        <v>7</v>
      </c>
      <c r="F5720" t="s">
        <v>48</v>
      </c>
      <c r="G5720" t="s">
        <v>6694</v>
      </c>
      <c r="H5720" t="s">
        <v>10</v>
      </c>
      <c r="I5720" t="s">
        <v>27</v>
      </c>
      <c r="J5720">
        <v>39</v>
      </c>
      <c r="K5720" t="s">
        <v>21</v>
      </c>
      <c r="L5720">
        <v>1382</v>
      </c>
      <c r="M5720">
        <v>9</v>
      </c>
    </row>
    <row r="5721" spans="1:13" x14ac:dyDescent="0.25">
      <c r="A5721" t="s">
        <v>6683</v>
      </c>
      <c r="B5721" t="s">
        <v>6562</v>
      </c>
      <c r="C5721">
        <v>9</v>
      </c>
      <c r="D5721" t="s">
        <v>6684</v>
      </c>
      <c r="E5721">
        <v>7</v>
      </c>
      <c r="F5721" t="s">
        <v>48</v>
      </c>
      <c r="G5721" t="s">
        <v>6695</v>
      </c>
      <c r="H5721" t="s">
        <v>10</v>
      </c>
      <c r="I5721" t="s">
        <v>48</v>
      </c>
      <c r="J5721">
        <v>48</v>
      </c>
      <c r="K5721" t="s">
        <v>3896</v>
      </c>
      <c r="L5721">
        <v>886</v>
      </c>
      <c r="M5721">
        <v>10</v>
      </c>
    </row>
    <row r="5722" spans="1:13" x14ac:dyDescent="0.25">
      <c r="A5722" t="s">
        <v>6683</v>
      </c>
      <c r="B5722" t="s">
        <v>6562</v>
      </c>
      <c r="C5722">
        <v>9</v>
      </c>
      <c r="D5722" t="s">
        <v>6684</v>
      </c>
      <c r="E5722">
        <v>7</v>
      </c>
      <c r="F5722" t="s">
        <v>48</v>
      </c>
      <c r="G5722" t="s">
        <v>6696</v>
      </c>
      <c r="H5722" t="s">
        <v>10</v>
      </c>
      <c r="I5722" t="s">
        <v>27</v>
      </c>
      <c r="J5722">
        <v>30</v>
      </c>
      <c r="K5722" t="s">
        <v>21</v>
      </c>
      <c r="L5722">
        <v>835</v>
      </c>
      <c r="M5722">
        <v>11</v>
      </c>
    </row>
    <row r="5723" spans="1:13" x14ac:dyDescent="0.25">
      <c r="A5723" t="s">
        <v>6683</v>
      </c>
      <c r="B5723" t="s">
        <v>6562</v>
      </c>
      <c r="C5723">
        <v>9</v>
      </c>
      <c r="D5723" t="s">
        <v>6684</v>
      </c>
      <c r="E5723">
        <v>7</v>
      </c>
      <c r="F5723" t="s">
        <v>48</v>
      </c>
      <c r="G5723" t="s">
        <v>6697</v>
      </c>
      <c r="H5723" t="s">
        <v>10</v>
      </c>
      <c r="I5723" t="s">
        <v>48</v>
      </c>
      <c r="J5723">
        <v>38</v>
      </c>
      <c r="K5723" t="s">
        <v>1404</v>
      </c>
      <c r="L5723">
        <v>825</v>
      </c>
      <c r="M5723">
        <v>12</v>
      </c>
    </row>
    <row r="5724" spans="1:13" x14ac:dyDescent="0.25">
      <c r="A5724" t="s">
        <v>6683</v>
      </c>
      <c r="B5724" t="s">
        <v>6562</v>
      </c>
      <c r="C5724">
        <v>9</v>
      </c>
      <c r="D5724" t="s">
        <v>6684</v>
      </c>
      <c r="E5724">
        <v>7</v>
      </c>
      <c r="F5724" t="s">
        <v>48</v>
      </c>
      <c r="G5724" t="s">
        <v>6698</v>
      </c>
      <c r="H5724" t="s">
        <v>10</v>
      </c>
      <c r="I5724" t="s">
        <v>48</v>
      </c>
      <c r="J5724">
        <v>47</v>
      </c>
      <c r="K5724" t="s">
        <v>1176</v>
      </c>
      <c r="L5724">
        <v>776</v>
      </c>
      <c r="M5724">
        <v>13</v>
      </c>
    </row>
    <row r="5725" spans="1:13" x14ac:dyDescent="0.25">
      <c r="A5725" t="s">
        <v>6683</v>
      </c>
      <c r="B5725" t="s">
        <v>6562</v>
      </c>
      <c r="C5725">
        <v>9</v>
      </c>
      <c r="D5725" t="s">
        <v>6684</v>
      </c>
      <c r="E5725">
        <v>7</v>
      </c>
      <c r="F5725" t="s">
        <v>48</v>
      </c>
      <c r="G5725" t="s">
        <v>6699</v>
      </c>
      <c r="H5725" t="s">
        <v>43</v>
      </c>
      <c r="I5725" t="s">
        <v>48</v>
      </c>
      <c r="J5725">
        <v>27</v>
      </c>
      <c r="K5725" t="s">
        <v>6581</v>
      </c>
      <c r="L5725">
        <v>738</v>
      </c>
      <c r="M5725">
        <v>14</v>
      </c>
    </row>
    <row r="5726" spans="1:13" x14ac:dyDescent="0.25">
      <c r="A5726" t="s">
        <v>6683</v>
      </c>
      <c r="B5726" t="s">
        <v>6562</v>
      </c>
      <c r="C5726">
        <v>9</v>
      </c>
      <c r="D5726" t="s">
        <v>6684</v>
      </c>
      <c r="E5726">
        <v>7</v>
      </c>
      <c r="F5726" t="s">
        <v>48</v>
      </c>
      <c r="G5726" t="s">
        <v>6700</v>
      </c>
      <c r="H5726" t="s">
        <v>10</v>
      </c>
      <c r="I5726" t="s">
        <v>48</v>
      </c>
      <c r="J5726">
        <v>42</v>
      </c>
      <c r="K5726" t="s">
        <v>21</v>
      </c>
      <c r="L5726">
        <v>676</v>
      </c>
      <c r="M5726">
        <v>15</v>
      </c>
    </row>
    <row r="5727" spans="1:13" x14ac:dyDescent="0.25">
      <c r="A5727" t="s">
        <v>6683</v>
      </c>
      <c r="B5727" t="s">
        <v>6562</v>
      </c>
      <c r="C5727">
        <v>9</v>
      </c>
      <c r="D5727" t="s">
        <v>6684</v>
      </c>
      <c r="E5727">
        <v>7</v>
      </c>
      <c r="F5727" t="s">
        <v>48</v>
      </c>
      <c r="G5727" t="s">
        <v>6701</v>
      </c>
      <c r="H5727" t="s">
        <v>10</v>
      </c>
      <c r="I5727" t="s">
        <v>48</v>
      </c>
      <c r="J5727">
        <v>34</v>
      </c>
      <c r="K5727" t="s">
        <v>21</v>
      </c>
      <c r="L5727">
        <v>511</v>
      </c>
      <c r="M5727">
        <v>16</v>
      </c>
    </row>
    <row r="5728" spans="1:13" x14ac:dyDescent="0.25">
      <c r="A5728" t="s">
        <v>6702</v>
      </c>
      <c r="B5728" t="s">
        <v>6562</v>
      </c>
      <c r="C5728">
        <v>9</v>
      </c>
      <c r="D5728" t="s">
        <v>6703</v>
      </c>
      <c r="E5728">
        <v>8</v>
      </c>
      <c r="F5728" t="s">
        <v>48</v>
      </c>
      <c r="G5728" t="s">
        <v>6704</v>
      </c>
      <c r="H5728" t="s">
        <v>10</v>
      </c>
      <c r="I5728" t="s">
        <v>48</v>
      </c>
      <c r="J5728">
        <v>76</v>
      </c>
      <c r="K5728" t="s">
        <v>19</v>
      </c>
      <c r="L5728">
        <v>207422</v>
      </c>
      <c r="M5728">
        <v>1</v>
      </c>
    </row>
    <row r="5729" spans="1:13" x14ac:dyDescent="0.25">
      <c r="A5729" t="s">
        <v>6702</v>
      </c>
      <c r="B5729" t="s">
        <v>6562</v>
      </c>
      <c r="C5729">
        <v>9</v>
      </c>
      <c r="D5729" t="s">
        <v>6703</v>
      </c>
      <c r="E5729">
        <v>8</v>
      </c>
      <c r="F5729" t="s">
        <v>48</v>
      </c>
      <c r="G5729" t="s">
        <v>6705</v>
      </c>
      <c r="H5729" t="s">
        <v>10</v>
      </c>
      <c r="I5729" t="s">
        <v>48</v>
      </c>
      <c r="J5729">
        <v>58</v>
      </c>
      <c r="K5729" t="s">
        <v>126</v>
      </c>
      <c r="L5729">
        <v>193958</v>
      </c>
      <c r="M5729">
        <v>2</v>
      </c>
    </row>
    <row r="5730" spans="1:13" x14ac:dyDescent="0.25">
      <c r="A5730" t="s">
        <v>6702</v>
      </c>
      <c r="B5730" t="s">
        <v>6562</v>
      </c>
      <c r="C5730">
        <v>9</v>
      </c>
      <c r="D5730" t="s">
        <v>6703</v>
      </c>
      <c r="E5730">
        <v>8</v>
      </c>
      <c r="F5730" t="s">
        <v>48</v>
      </c>
      <c r="G5730" t="s">
        <v>6706</v>
      </c>
      <c r="H5730" t="s">
        <v>10</v>
      </c>
      <c r="I5730" t="s">
        <v>48</v>
      </c>
      <c r="J5730">
        <v>56</v>
      </c>
      <c r="K5730" t="s">
        <v>13</v>
      </c>
      <c r="L5730">
        <v>129228</v>
      </c>
      <c r="M5730">
        <v>3</v>
      </c>
    </row>
    <row r="5731" spans="1:13" x14ac:dyDescent="0.25">
      <c r="A5731" t="s">
        <v>6702</v>
      </c>
      <c r="B5731" t="s">
        <v>6562</v>
      </c>
      <c r="C5731">
        <v>9</v>
      </c>
      <c r="D5731" t="s">
        <v>6703</v>
      </c>
      <c r="E5731">
        <v>8</v>
      </c>
      <c r="F5731" t="s">
        <v>48</v>
      </c>
      <c r="G5731" t="s">
        <v>6707</v>
      </c>
      <c r="H5731" t="s">
        <v>10</v>
      </c>
      <c r="I5731" t="s">
        <v>48</v>
      </c>
      <c r="J5731">
        <v>51</v>
      </c>
      <c r="K5731" t="s">
        <v>17</v>
      </c>
      <c r="L5731">
        <v>123166</v>
      </c>
      <c r="M5731">
        <v>4</v>
      </c>
    </row>
    <row r="5732" spans="1:13" x14ac:dyDescent="0.25">
      <c r="A5732" t="s">
        <v>6702</v>
      </c>
      <c r="B5732" t="s">
        <v>6562</v>
      </c>
      <c r="C5732">
        <v>9</v>
      </c>
      <c r="D5732" t="s">
        <v>6703</v>
      </c>
      <c r="E5732">
        <v>8</v>
      </c>
      <c r="F5732" t="s">
        <v>48</v>
      </c>
      <c r="G5732" t="s">
        <v>6708</v>
      </c>
      <c r="H5732" t="s">
        <v>10</v>
      </c>
      <c r="I5732" t="s">
        <v>48</v>
      </c>
      <c r="J5732">
        <v>32</v>
      </c>
      <c r="K5732" t="s">
        <v>21</v>
      </c>
      <c r="L5732">
        <v>11143</v>
      </c>
      <c r="M5732">
        <v>5</v>
      </c>
    </row>
    <row r="5733" spans="1:13" x14ac:dyDescent="0.25">
      <c r="A5733" t="s">
        <v>6702</v>
      </c>
      <c r="B5733" t="s">
        <v>6562</v>
      </c>
      <c r="C5733">
        <v>9</v>
      </c>
      <c r="D5733" t="s">
        <v>6703</v>
      </c>
      <c r="E5733">
        <v>8</v>
      </c>
      <c r="F5733" t="s">
        <v>48</v>
      </c>
      <c r="G5733" t="s">
        <v>6709</v>
      </c>
      <c r="H5733" t="s">
        <v>10</v>
      </c>
      <c r="I5733" t="s">
        <v>48</v>
      </c>
      <c r="J5733">
        <v>50</v>
      </c>
      <c r="K5733" t="s">
        <v>140</v>
      </c>
      <c r="L5733">
        <v>4827</v>
      </c>
      <c r="M5733">
        <v>6</v>
      </c>
    </row>
    <row r="5734" spans="1:13" x14ac:dyDescent="0.25">
      <c r="A5734" t="s">
        <v>6702</v>
      </c>
      <c r="B5734" t="s">
        <v>6562</v>
      </c>
      <c r="C5734">
        <v>9</v>
      </c>
      <c r="D5734" t="s">
        <v>6703</v>
      </c>
      <c r="E5734">
        <v>8</v>
      </c>
      <c r="F5734" t="s">
        <v>48</v>
      </c>
      <c r="G5734" t="s">
        <v>6710</v>
      </c>
      <c r="H5734" t="s">
        <v>10</v>
      </c>
      <c r="I5734" t="s">
        <v>27</v>
      </c>
      <c r="J5734">
        <v>36</v>
      </c>
      <c r="K5734" t="s">
        <v>21</v>
      </c>
      <c r="L5734">
        <v>4297</v>
      </c>
      <c r="M5734">
        <v>7</v>
      </c>
    </row>
    <row r="5735" spans="1:13" x14ac:dyDescent="0.25">
      <c r="A5735" t="s">
        <v>6702</v>
      </c>
      <c r="B5735" t="s">
        <v>6562</v>
      </c>
      <c r="C5735">
        <v>9</v>
      </c>
      <c r="D5735" t="s">
        <v>6703</v>
      </c>
      <c r="E5735">
        <v>8</v>
      </c>
      <c r="F5735" t="s">
        <v>48</v>
      </c>
      <c r="G5735" t="s">
        <v>2298</v>
      </c>
      <c r="H5735" t="s">
        <v>10</v>
      </c>
      <c r="I5735" t="s">
        <v>48</v>
      </c>
      <c r="J5735">
        <v>48</v>
      </c>
      <c r="K5735" t="s">
        <v>1376</v>
      </c>
      <c r="L5735">
        <v>3052</v>
      </c>
      <c r="M5735">
        <v>8</v>
      </c>
    </row>
    <row r="5736" spans="1:13" x14ac:dyDescent="0.25">
      <c r="A5736" t="s">
        <v>6702</v>
      </c>
      <c r="B5736" t="s">
        <v>6562</v>
      </c>
      <c r="C5736">
        <v>9</v>
      </c>
      <c r="D5736" t="s">
        <v>6703</v>
      </c>
      <c r="E5736">
        <v>8</v>
      </c>
      <c r="F5736" t="s">
        <v>48</v>
      </c>
      <c r="G5736" t="s">
        <v>6711</v>
      </c>
      <c r="H5736" t="s">
        <v>10</v>
      </c>
      <c r="I5736" t="s">
        <v>48</v>
      </c>
      <c r="J5736">
        <v>36</v>
      </c>
      <c r="K5736" t="s">
        <v>21</v>
      </c>
      <c r="L5736">
        <v>2099</v>
      </c>
      <c r="M5736">
        <v>9</v>
      </c>
    </row>
    <row r="5737" spans="1:13" x14ac:dyDescent="0.25">
      <c r="A5737" t="s">
        <v>6702</v>
      </c>
      <c r="B5737" t="s">
        <v>6562</v>
      </c>
      <c r="C5737">
        <v>9</v>
      </c>
      <c r="D5737" t="s">
        <v>6703</v>
      </c>
      <c r="E5737">
        <v>8</v>
      </c>
      <c r="F5737" t="s">
        <v>48</v>
      </c>
      <c r="G5737" t="s">
        <v>6712</v>
      </c>
      <c r="H5737" t="s">
        <v>10</v>
      </c>
      <c r="I5737" t="s">
        <v>48</v>
      </c>
      <c r="J5737">
        <v>40</v>
      </c>
      <c r="K5737" t="s">
        <v>6713</v>
      </c>
      <c r="L5737">
        <v>1426</v>
      </c>
      <c r="M5737">
        <v>10</v>
      </c>
    </row>
    <row r="5738" spans="1:13" x14ac:dyDescent="0.25">
      <c r="A5738" t="s">
        <v>6702</v>
      </c>
      <c r="B5738" t="s">
        <v>6562</v>
      </c>
      <c r="C5738">
        <v>9</v>
      </c>
      <c r="D5738" t="s">
        <v>6703</v>
      </c>
      <c r="E5738">
        <v>8</v>
      </c>
      <c r="F5738" t="s">
        <v>48</v>
      </c>
      <c r="G5738" t="s">
        <v>6714</v>
      </c>
      <c r="H5738" t="s">
        <v>10</v>
      </c>
      <c r="I5738" t="s">
        <v>48</v>
      </c>
      <c r="J5738">
        <v>33</v>
      </c>
      <c r="K5738" t="s">
        <v>1850</v>
      </c>
      <c r="L5738">
        <v>1306</v>
      </c>
      <c r="M5738">
        <v>11</v>
      </c>
    </row>
    <row r="5739" spans="1:13" x14ac:dyDescent="0.25">
      <c r="A5739" t="s">
        <v>6715</v>
      </c>
      <c r="B5739" t="s">
        <v>6562</v>
      </c>
      <c r="C5739">
        <v>9</v>
      </c>
      <c r="D5739" t="s">
        <v>6716</v>
      </c>
      <c r="E5739">
        <v>9</v>
      </c>
      <c r="F5739" t="s">
        <v>48</v>
      </c>
      <c r="G5739" t="s">
        <v>6717</v>
      </c>
      <c r="H5739" t="s">
        <v>10</v>
      </c>
      <c r="I5739" t="s">
        <v>48</v>
      </c>
      <c r="J5739">
        <v>38</v>
      </c>
      <c r="K5739" t="s">
        <v>1601</v>
      </c>
      <c r="L5739">
        <v>283182</v>
      </c>
      <c r="M5739">
        <v>1</v>
      </c>
    </row>
    <row r="5740" spans="1:13" x14ac:dyDescent="0.25">
      <c r="A5740" t="s">
        <v>6715</v>
      </c>
      <c r="B5740" t="s">
        <v>6562</v>
      </c>
      <c r="C5740">
        <v>9</v>
      </c>
      <c r="D5740" t="s">
        <v>6716</v>
      </c>
      <c r="E5740">
        <v>9</v>
      </c>
      <c r="F5740" t="s">
        <v>48</v>
      </c>
      <c r="G5740" t="s">
        <v>6718</v>
      </c>
      <c r="H5740" t="s">
        <v>10</v>
      </c>
      <c r="I5740" t="s">
        <v>48</v>
      </c>
      <c r="J5740">
        <v>56</v>
      </c>
      <c r="K5740" t="s">
        <v>126</v>
      </c>
      <c r="L5740">
        <v>191099</v>
      </c>
      <c r="M5740">
        <v>2</v>
      </c>
    </row>
    <row r="5741" spans="1:13" x14ac:dyDescent="0.25">
      <c r="A5741" t="s">
        <v>6715</v>
      </c>
      <c r="B5741" t="s">
        <v>6562</v>
      </c>
      <c r="C5741">
        <v>9</v>
      </c>
      <c r="D5741" t="s">
        <v>6716</v>
      </c>
      <c r="E5741">
        <v>9</v>
      </c>
      <c r="F5741" t="s">
        <v>48</v>
      </c>
      <c r="G5741" t="s">
        <v>6719</v>
      </c>
      <c r="H5741" t="s">
        <v>10</v>
      </c>
      <c r="I5741" t="s">
        <v>48</v>
      </c>
      <c r="J5741">
        <v>36</v>
      </c>
      <c r="K5741" t="s">
        <v>19</v>
      </c>
      <c r="L5741">
        <v>170396</v>
      </c>
      <c r="M5741">
        <v>3</v>
      </c>
    </row>
    <row r="5742" spans="1:13" x14ac:dyDescent="0.25">
      <c r="A5742" t="s">
        <v>6715</v>
      </c>
      <c r="B5742" t="s">
        <v>6562</v>
      </c>
      <c r="C5742">
        <v>9</v>
      </c>
      <c r="D5742" t="s">
        <v>6716</v>
      </c>
      <c r="E5742">
        <v>9</v>
      </c>
      <c r="F5742" t="s">
        <v>48</v>
      </c>
      <c r="G5742" t="s">
        <v>6720</v>
      </c>
      <c r="H5742" t="s">
        <v>10</v>
      </c>
      <c r="I5742" t="s">
        <v>48</v>
      </c>
      <c r="J5742">
        <v>68</v>
      </c>
      <c r="K5742" t="s">
        <v>13</v>
      </c>
      <c r="L5742">
        <v>16878</v>
      </c>
      <c r="M5742">
        <v>4</v>
      </c>
    </row>
    <row r="5743" spans="1:13" x14ac:dyDescent="0.25">
      <c r="A5743" t="s">
        <v>6715</v>
      </c>
      <c r="B5743" t="s">
        <v>6562</v>
      </c>
      <c r="C5743">
        <v>9</v>
      </c>
      <c r="D5743" t="s">
        <v>6716</v>
      </c>
      <c r="E5743">
        <v>9</v>
      </c>
      <c r="F5743" t="s">
        <v>48</v>
      </c>
      <c r="G5743" t="s">
        <v>6721</v>
      </c>
      <c r="H5743" t="s">
        <v>10</v>
      </c>
      <c r="I5743" t="s">
        <v>48</v>
      </c>
      <c r="J5743">
        <v>42</v>
      </c>
      <c r="K5743" t="s">
        <v>21</v>
      </c>
      <c r="L5743">
        <v>8443</v>
      </c>
      <c r="M5743">
        <v>5</v>
      </c>
    </row>
    <row r="5744" spans="1:13" x14ac:dyDescent="0.25">
      <c r="A5744" t="s">
        <v>6715</v>
      </c>
      <c r="B5744" t="s">
        <v>6562</v>
      </c>
      <c r="C5744">
        <v>9</v>
      </c>
      <c r="D5744" t="s">
        <v>6716</v>
      </c>
      <c r="E5744">
        <v>9</v>
      </c>
      <c r="F5744" t="s">
        <v>48</v>
      </c>
      <c r="G5744" t="s">
        <v>6722</v>
      </c>
      <c r="H5744" t="s">
        <v>10</v>
      </c>
      <c r="I5744" t="s">
        <v>48</v>
      </c>
      <c r="J5744">
        <v>32</v>
      </c>
      <c r="K5744" t="s">
        <v>913</v>
      </c>
      <c r="L5744">
        <v>6836</v>
      </c>
      <c r="M5744">
        <v>6</v>
      </c>
    </row>
    <row r="5745" spans="1:13" x14ac:dyDescent="0.25">
      <c r="A5745" t="s">
        <v>6715</v>
      </c>
      <c r="B5745" t="s">
        <v>6562</v>
      </c>
      <c r="C5745">
        <v>9</v>
      </c>
      <c r="D5745" t="s">
        <v>6716</v>
      </c>
      <c r="E5745">
        <v>9</v>
      </c>
      <c r="F5745" t="s">
        <v>48</v>
      </c>
      <c r="G5745" t="s">
        <v>2230</v>
      </c>
      <c r="H5745" t="s">
        <v>10</v>
      </c>
      <c r="I5745" t="s">
        <v>48</v>
      </c>
      <c r="J5745">
        <v>34</v>
      </c>
      <c r="K5745" t="s">
        <v>21</v>
      </c>
      <c r="L5745">
        <v>4237</v>
      </c>
      <c r="M5745">
        <v>7</v>
      </c>
    </row>
    <row r="5746" spans="1:13" x14ac:dyDescent="0.25">
      <c r="A5746" t="s">
        <v>6715</v>
      </c>
      <c r="B5746" t="s">
        <v>6562</v>
      </c>
      <c r="C5746">
        <v>9</v>
      </c>
      <c r="D5746" t="s">
        <v>6716</v>
      </c>
      <c r="E5746">
        <v>9</v>
      </c>
      <c r="F5746" t="s">
        <v>48</v>
      </c>
      <c r="G5746" t="s">
        <v>6723</v>
      </c>
      <c r="H5746" t="s">
        <v>43</v>
      </c>
      <c r="I5746" t="s">
        <v>48</v>
      </c>
      <c r="J5746">
        <v>25</v>
      </c>
      <c r="K5746" t="s">
        <v>3323</v>
      </c>
      <c r="L5746">
        <v>3244</v>
      </c>
      <c r="M5746">
        <v>8</v>
      </c>
    </row>
    <row r="5747" spans="1:13" x14ac:dyDescent="0.25">
      <c r="A5747" t="s">
        <v>6715</v>
      </c>
      <c r="B5747" t="s">
        <v>6562</v>
      </c>
      <c r="C5747">
        <v>9</v>
      </c>
      <c r="D5747" t="s">
        <v>6716</v>
      </c>
      <c r="E5747">
        <v>9</v>
      </c>
      <c r="F5747" t="s">
        <v>48</v>
      </c>
      <c r="G5747" t="s">
        <v>6724</v>
      </c>
      <c r="H5747" t="s">
        <v>10</v>
      </c>
      <c r="I5747" t="s">
        <v>27</v>
      </c>
      <c r="J5747">
        <v>57</v>
      </c>
      <c r="K5747" t="s">
        <v>21</v>
      </c>
      <c r="L5747">
        <v>3072</v>
      </c>
      <c r="M5747">
        <v>9</v>
      </c>
    </row>
    <row r="5748" spans="1:13" x14ac:dyDescent="0.25">
      <c r="A5748" t="s">
        <v>6715</v>
      </c>
      <c r="B5748" t="s">
        <v>6562</v>
      </c>
      <c r="C5748">
        <v>9</v>
      </c>
      <c r="D5748" t="s">
        <v>6716</v>
      </c>
      <c r="E5748">
        <v>9</v>
      </c>
      <c r="F5748" t="s">
        <v>48</v>
      </c>
      <c r="G5748" t="s">
        <v>6725</v>
      </c>
      <c r="H5748" t="s">
        <v>10</v>
      </c>
      <c r="I5748" t="s">
        <v>27</v>
      </c>
      <c r="J5748">
        <v>41</v>
      </c>
      <c r="K5748" t="s">
        <v>21</v>
      </c>
      <c r="L5748">
        <v>3029</v>
      </c>
      <c r="M5748">
        <v>10</v>
      </c>
    </row>
    <row r="5749" spans="1:13" x14ac:dyDescent="0.25">
      <c r="A5749" t="s">
        <v>6715</v>
      </c>
      <c r="B5749" t="s">
        <v>6562</v>
      </c>
      <c r="C5749">
        <v>9</v>
      </c>
      <c r="D5749" t="s">
        <v>6716</v>
      </c>
      <c r="E5749">
        <v>9</v>
      </c>
      <c r="F5749" t="s">
        <v>48</v>
      </c>
      <c r="G5749" t="s">
        <v>6726</v>
      </c>
      <c r="H5749" t="s">
        <v>10</v>
      </c>
      <c r="I5749" t="s">
        <v>48</v>
      </c>
      <c r="J5749">
        <v>32</v>
      </c>
      <c r="K5749" t="s">
        <v>21</v>
      </c>
      <c r="L5749">
        <v>3013</v>
      </c>
      <c r="M5749">
        <v>11</v>
      </c>
    </row>
    <row r="5750" spans="1:13" x14ac:dyDescent="0.25">
      <c r="A5750" t="s">
        <v>6715</v>
      </c>
      <c r="B5750" t="s">
        <v>6562</v>
      </c>
      <c r="C5750">
        <v>9</v>
      </c>
      <c r="D5750" t="s">
        <v>6716</v>
      </c>
      <c r="E5750">
        <v>9</v>
      </c>
      <c r="F5750" t="s">
        <v>48</v>
      </c>
      <c r="G5750" t="s">
        <v>6727</v>
      </c>
      <c r="H5750" t="s">
        <v>10</v>
      </c>
      <c r="I5750" t="s">
        <v>48</v>
      </c>
      <c r="J5750">
        <v>36</v>
      </c>
      <c r="K5750" t="s">
        <v>21</v>
      </c>
      <c r="L5750">
        <v>2311</v>
      </c>
      <c r="M5750">
        <v>12</v>
      </c>
    </row>
    <row r="5751" spans="1:13" x14ac:dyDescent="0.25">
      <c r="A5751" t="s">
        <v>6715</v>
      </c>
      <c r="B5751" t="s">
        <v>6562</v>
      </c>
      <c r="C5751">
        <v>9</v>
      </c>
      <c r="D5751" t="s">
        <v>6716</v>
      </c>
      <c r="E5751">
        <v>9</v>
      </c>
      <c r="F5751" t="s">
        <v>48</v>
      </c>
      <c r="G5751" t="s">
        <v>6728</v>
      </c>
      <c r="H5751" t="s">
        <v>10</v>
      </c>
      <c r="I5751" t="s">
        <v>48</v>
      </c>
      <c r="J5751">
        <v>26</v>
      </c>
      <c r="K5751" t="s">
        <v>21</v>
      </c>
      <c r="L5751">
        <v>1994</v>
      </c>
      <c r="M5751">
        <v>13</v>
      </c>
    </row>
    <row r="5752" spans="1:13" x14ac:dyDescent="0.25">
      <c r="A5752" t="s">
        <v>6715</v>
      </c>
      <c r="B5752" t="s">
        <v>6562</v>
      </c>
      <c r="C5752">
        <v>9</v>
      </c>
      <c r="D5752" t="s">
        <v>6716</v>
      </c>
      <c r="E5752">
        <v>9</v>
      </c>
      <c r="F5752" t="s">
        <v>48</v>
      </c>
      <c r="G5752" t="s">
        <v>6729</v>
      </c>
      <c r="H5752" t="s">
        <v>10</v>
      </c>
      <c r="I5752" t="s">
        <v>48</v>
      </c>
      <c r="J5752">
        <v>29</v>
      </c>
      <c r="K5752" t="s">
        <v>21</v>
      </c>
      <c r="L5752">
        <v>1828</v>
      </c>
      <c r="M5752">
        <v>14</v>
      </c>
    </row>
    <row r="5753" spans="1:13" x14ac:dyDescent="0.25">
      <c r="A5753" t="s">
        <v>6715</v>
      </c>
      <c r="B5753" t="s">
        <v>6562</v>
      </c>
      <c r="C5753">
        <v>9</v>
      </c>
      <c r="D5753" t="s">
        <v>6716</v>
      </c>
      <c r="E5753">
        <v>9</v>
      </c>
      <c r="F5753" t="s">
        <v>48</v>
      </c>
      <c r="G5753" t="s">
        <v>6730</v>
      </c>
      <c r="H5753" t="s">
        <v>10</v>
      </c>
      <c r="I5753" t="s">
        <v>48</v>
      </c>
      <c r="J5753">
        <v>57</v>
      </c>
      <c r="K5753" t="s">
        <v>997</v>
      </c>
      <c r="L5753">
        <v>1757</v>
      </c>
      <c r="M5753">
        <v>15</v>
      </c>
    </row>
    <row r="5754" spans="1:13" x14ac:dyDescent="0.25">
      <c r="A5754" t="s">
        <v>6715</v>
      </c>
      <c r="B5754" t="s">
        <v>6562</v>
      </c>
      <c r="C5754">
        <v>9</v>
      </c>
      <c r="D5754" t="s">
        <v>6716</v>
      </c>
      <c r="E5754">
        <v>9</v>
      </c>
      <c r="F5754" t="s">
        <v>48</v>
      </c>
      <c r="G5754" t="s">
        <v>6731</v>
      </c>
      <c r="H5754" t="s">
        <v>10</v>
      </c>
      <c r="I5754" t="s">
        <v>48</v>
      </c>
      <c r="J5754">
        <v>32</v>
      </c>
      <c r="K5754" t="s">
        <v>21</v>
      </c>
      <c r="L5754">
        <v>1394</v>
      </c>
      <c r="M5754">
        <v>16</v>
      </c>
    </row>
    <row r="5755" spans="1:13" x14ac:dyDescent="0.25">
      <c r="A5755" t="s">
        <v>6715</v>
      </c>
      <c r="B5755" t="s">
        <v>6562</v>
      </c>
      <c r="C5755">
        <v>9</v>
      </c>
      <c r="D5755" t="s">
        <v>6716</v>
      </c>
      <c r="E5755">
        <v>9</v>
      </c>
      <c r="F5755" t="s">
        <v>48</v>
      </c>
      <c r="G5755" t="s">
        <v>6732</v>
      </c>
      <c r="H5755" t="s">
        <v>43</v>
      </c>
      <c r="I5755" t="s">
        <v>48</v>
      </c>
      <c r="J5755">
        <v>40</v>
      </c>
      <c r="K5755" t="s">
        <v>21</v>
      </c>
      <c r="L5755">
        <v>1074</v>
      </c>
      <c r="M5755">
        <v>17</v>
      </c>
    </row>
    <row r="5756" spans="1:13" x14ac:dyDescent="0.25">
      <c r="A5756" t="s">
        <v>6715</v>
      </c>
      <c r="B5756" t="s">
        <v>6562</v>
      </c>
      <c r="C5756">
        <v>9</v>
      </c>
      <c r="D5756" t="s">
        <v>6716</v>
      </c>
      <c r="E5756">
        <v>9</v>
      </c>
      <c r="F5756" t="s">
        <v>48</v>
      </c>
      <c r="G5756" t="s">
        <v>6733</v>
      </c>
      <c r="H5756" t="s">
        <v>10</v>
      </c>
      <c r="I5756" t="s">
        <v>27</v>
      </c>
      <c r="J5756">
        <v>36</v>
      </c>
      <c r="K5756" t="s">
        <v>21</v>
      </c>
      <c r="L5756">
        <v>1015</v>
      </c>
      <c r="M5756">
        <v>18</v>
      </c>
    </row>
    <row r="5757" spans="1:13" x14ac:dyDescent="0.25">
      <c r="A5757" t="s">
        <v>6715</v>
      </c>
      <c r="B5757" t="s">
        <v>6562</v>
      </c>
      <c r="C5757">
        <v>9</v>
      </c>
      <c r="D5757" t="s">
        <v>6716</v>
      </c>
      <c r="E5757">
        <v>9</v>
      </c>
      <c r="F5757" t="s">
        <v>48</v>
      </c>
      <c r="G5757" t="s">
        <v>6734</v>
      </c>
      <c r="H5757" t="s">
        <v>10</v>
      </c>
      <c r="I5757" t="s">
        <v>48</v>
      </c>
      <c r="J5757">
        <v>40</v>
      </c>
      <c r="K5757" t="s">
        <v>2226</v>
      </c>
      <c r="L5757">
        <v>845</v>
      </c>
      <c r="M5757">
        <v>19</v>
      </c>
    </row>
    <row r="5758" spans="1:13" x14ac:dyDescent="0.25">
      <c r="A5758" t="s">
        <v>6715</v>
      </c>
      <c r="B5758" t="s">
        <v>6562</v>
      </c>
      <c r="C5758">
        <v>9</v>
      </c>
      <c r="D5758" t="s">
        <v>6716</v>
      </c>
      <c r="E5758">
        <v>9</v>
      </c>
      <c r="F5758" t="s">
        <v>48</v>
      </c>
      <c r="G5758" t="s">
        <v>6735</v>
      </c>
      <c r="H5758" t="s">
        <v>10</v>
      </c>
      <c r="I5758" t="s">
        <v>48</v>
      </c>
      <c r="J5758">
        <v>28</v>
      </c>
      <c r="K5758" t="s">
        <v>2675</v>
      </c>
      <c r="L5758">
        <v>718</v>
      </c>
      <c r="M5758">
        <v>20</v>
      </c>
    </row>
    <row r="5759" spans="1:13" x14ac:dyDescent="0.25">
      <c r="A5759" t="s">
        <v>6736</v>
      </c>
      <c r="B5759" t="s">
        <v>6562</v>
      </c>
      <c r="C5759">
        <v>9</v>
      </c>
      <c r="D5759" t="s">
        <v>6737</v>
      </c>
      <c r="E5759">
        <v>10</v>
      </c>
      <c r="F5759" t="s">
        <v>48</v>
      </c>
      <c r="G5759" t="s">
        <v>6738</v>
      </c>
      <c r="H5759" t="s">
        <v>10</v>
      </c>
      <c r="I5759" t="s">
        <v>48</v>
      </c>
      <c r="J5759">
        <v>57</v>
      </c>
      <c r="K5759" t="s">
        <v>17</v>
      </c>
      <c r="L5759">
        <v>232137</v>
      </c>
      <c r="M5759">
        <v>1</v>
      </c>
    </row>
    <row r="5760" spans="1:13" x14ac:dyDescent="0.25">
      <c r="A5760" t="s">
        <v>6736</v>
      </c>
      <c r="B5760" t="s">
        <v>6562</v>
      </c>
      <c r="C5760">
        <v>9</v>
      </c>
      <c r="D5760" t="s">
        <v>6737</v>
      </c>
      <c r="E5760">
        <v>10</v>
      </c>
      <c r="F5760" t="s">
        <v>48</v>
      </c>
      <c r="G5760" t="s">
        <v>6739</v>
      </c>
      <c r="H5760" t="s">
        <v>10</v>
      </c>
      <c r="I5760" t="s">
        <v>48</v>
      </c>
      <c r="J5760">
        <v>43</v>
      </c>
      <c r="K5760" t="s">
        <v>19</v>
      </c>
      <c r="L5760">
        <v>184991</v>
      </c>
      <c r="M5760">
        <v>2</v>
      </c>
    </row>
    <row r="5761" spans="1:13" x14ac:dyDescent="0.25">
      <c r="A5761" t="s">
        <v>6736</v>
      </c>
      <c r="B5761" t="s">
        <v>6562</v>
      </c>
      <c r="C5761">
        <v>9</v>
      </c>
      <c r="D5761" t="s">
        <v>6737</v>
      </c>
      <c r="E5761">
        <v>10</v>
      </c>
      <c r="F5761" t="s">
        <v>48</v>
      </c>
      <c r="G5761" t="s">
        <v>6740</v>
      </c>
      <c r="H5761" t="s">
        <v>10</v>
      </c>
      <c r="I5761" t="s">
        <v>48</v>
      </c>
      <c r="J5761">
        <v>54</v>
      </c>
      <c r="K5761" t="s">
        <v>126</v>
      </c>
      <c r="L5761">
        <v>183527</v>
      </c>
      <c r="M5761">
        <v>3</v>
      </c>
    </row>
    <row r="5762" spans="1:13" x14ac:dyDescent="0.25">
      <c r="A5762" t="s">
        <v>6736</v>
      </c>
      <c r="B5762" t="s">
        <v>6562</v>
      </c>
      <c r="C5762">
        <v>9</v>
      </c>
      <c r="D5762" t="s">
        <v>6737</v>
      </c>
      <c r="E5762">
        <v>10</v>
      </c>
      <c r="F5762" t="s">
        <v>48</v>
      </c>
      <c r="G5762" t="s">
        <v>6741</v>
      </c>
      <c r="H5762" t="s">
        <v>10</v>
      </c>
      <c r="I5762" t="s">
        <v>48</v>
      </c>
      <c r="J5762">
        <v>61</v>
      </c>
      <c r="K5762" t="s">
        <v>13</v>
      </c>
      <c r="L5762">
        <v>61003</v>
      </c>
      <c r="M5762">
        <v>4</v>
      </c>
    </row>
    <row r="5763" spans="1:13" x14ac:dyDescent="0.25">
      <c r="A5763" t="s">
        <v>6736</v>
      </c>
      <c r="B5763" t="s">
        <v>6562</v>
      </c>
      <c r="C5763">
        <v>9</v>
      </c>
      <c r="D5763" t="s">
        <v>6737</v>
      </c>
      <c r="E5763">
        <v>10</v>
      </c>
      <c r="F5763" t="s">
        <v>48</v>
      </c>
      <c r="G5763" t="s">
        <v>6742</v>
      </c>
      <c r="H5763" t="s">
        <v>10</v>
      </c>
      <c r="I5763" t="s">
        <v>48</v>
      </c>
      <c r="J5763">
        <v>40</v>
      </c>
      <c r="K5763" t="s">
        <v>21</v>
      </c>
      <c r="L5763">
        <v>34078</v>
      </c>
      <c r="M5763">
        <v>5</v>
      </c>
    </row>
    <row r="5764" spans="1:13" x14ac:dyDescent="0.25">
      <c r="A5764" t="s">
        <v>6736</v>
      </c>
      <c r="B5764" t="s">
        <v>6562</v>
      </c>
      <c r="C5764">
        <v>9</v>
      </c>
      <c r="D5764" t="s">
        <v>6737</v>
      </c>
      <c r="E5764">
        <v>10</v>
      </c>
      <c r="F5764" t="s">
        <v>48</v>
      </c>
      <c r="G5764" t="s">
        <v>6743</v>
      </c>
      <c r="H5764" t="s">
        <v>10</v>
      </c>
      <c r="I5764" t="s">
        <v>48</v>
      </c>
      <c r="J5764">
        <v>39</v>
      </c>
      <c r="K5764" t="s">
        <v>21</v>
      </c>
      <c r="L5764">
        <v>5968</v>
      </c>
      <c r="M5764">
        <v>6</v>
      </c>
    </row>
    <row r="5765" spans="1:13" x14ac:dyDescent="0.25">
      <c r="A5765" t="s">
        <v>6736</v>
      </c>
      <c r="B5765" t="s">
        <v>6562</v>
      </c>
      <c r="C5765">
        <v>9</v>
      </c>
      <c r="D5765" t="s">
        <v>6737</v>
      </c>
      <c r="E5765">
        <v>10</v>
      </c>
      <c r="F5765" t="s">
        <v>48</v>
      </c>
      <c r="G5765" t="s">
        <v>6744</v>
      </c>
      <c r="H5765" t="s">
        <v>10</v>
      </c>
      <c r="I5765" t="s">
        <v>48</v>
      </c>
      <c r="J5765">
        <v>53</v>
      </c>
      <c r="K5765" t="s">
        <v>260</v>
      </c>
      <c r="L5765">
        <v>3755</v>
      </c>
      <c r="M5765">
        <v>7</v>
      </c>
    </row>
    <row r="5766" spans="1:13" x14ac:dyDescent="0.25">
      <c r="A5766" t="s">
        <v>6736</v>
      </c>
      <c r="B5766" t="s">
        <v>6562</v>
      </c>
      <c r="C5766">
        <v>9</v>
      </c>
      <c r="D5766" t="s">
        <v>6737</v>
      </c>
      <c r="E5766">
        <v>10</v>
      </c>
      <c r="F5766" t="s">
        <v>48</v>
      </c>
      <c r="G5766" t="s">
        <v>6745</v>
      </c>
      <c r="H5766" t="s">
        <v>10</v>
      </c>
      <c r="I5766" t="s">
        <v>48</v>
      </c>
      <c r="J5766">
        <v>59</v>
      </c>
      <c r="K5766" t="s">
        <v>21</v>
      </c>
      <c r="L5766">
        <v>2704</v>
      </c>
      <c r="M5766">
        <v>8</v>
      </c>
    </row>
    <row r="5767" spans="1:13" x14ac:dyDescent="0.25">
      <c r="A5767" t="s">
        <v>6736</v>
      </c>
      <c r="B5767" t="s">
        <v>6562</v>
      </c>
      <c r="C5767">
        <v>9</v>
      </c>
      <c r="D5767" t="s">
        <v>6737</v>
      </c>
      <c r="E5767">
        <v>10</v>
      </c>
      <c r="F5767" t="s">
        <v>48</v>
      </c>
      <c r="G5767" t="s">
        <v>6746</v>
      </c>
      <c r="H5767" t="s">
        <v>10</v>
      </c>
      <c r="I5767" t="s">
        <v>48</v>
      </c>
      <c r="J5767">
        <v>57</v>
      </c>
      <c r="K5767" t="s">
        <v>768</v>
      </c>
      <c r="L5767">
        <v>2505</v>
      </c>
      <c r="M5767">
        <v>9</v>
      </c>
    </row>
    <row r="5768" spans="1:13" x14ac:dyDescent="0.25">
      <c r="A5768" t="s">
        <v>6736</v>
      </c>
      <c r="B5768" t="s">
        <v>6562</v>
      </c>
      <c r="C5768">
        <v>9</v>
      </c>
      <c r="D5768" t="s">
        <v>6737</v>
      </c>
      <c r="E5768">
        <v>10</v>
      </c>
      <c r="F5768" t="s">
        <v>48</v>
      </c>
      <c r="G5768" t="s">
        <v>6747</v>
      </c>
      <c r="H5768" t="s">
        <v>10</v>
      </c>
      <c r="I5768" t="s">
        <v>48</v>
      </c>
      <c r="J5768">
        <v>60</v>
      </c>
      <c r="K5768" t="s">
        <v>798</v>
      </c>
      <c r="L5768">
        <v>1887</v>
      </c>
      <c r="M5768">
        <v>10</v>
      </c>
    </row>
    <row r="5769" spans="1:13" x14ac:dyDescent="0.25">
      <c r="A5769" t="s">
        <v>6736</v>
      </c>
      <c r="B5769" t="s">
        <v>6562</v>
      </c>
      <c r="C5769">
        <v>9</v>
      </c>
      <c r="D5769" t="s">
        <v>6737</v>
      </c>
      <c r="E5769">
        <v>10</v>
      </c>
      <c r="F5769" t="s">
        <v>48</v>
      </c>
      <c r="G5769" t="s">
        <v>6748</v>
      </c>
      <c r="H5769" t="s">
        <v>10</v>
      </c>
      <c r="I5769" t="s">
        <v>48</v>
      </c>
      <c r="J5769">
        <v>28</v>
      </c>
      <c r="K5769" t="s">
        <v>21</v>
      </c>
      <c r="L5769">
        <v>1450</v>
      </c>
      <c r="M5769">
        <v>11</v>
      </c>
    </row>
    <row r="5770" spans="1:13" x14ac:dyDescent="0.25">
      <c r="A5770" t="s">
        <v>6736</v>
      </c>
      <c r="B5770" t="s">
        <v>6562</v>
      </c>
      <c r="C5770">
        <v>9</v>
      </c>
      <c r="D5770" t="s">
        <v>6737</v>
      </c>
      <c r="E5770">
        <v>10</v>
      </c>
      <c r="F5770" t="s">
        <v>48</v>
      </c>
      <c r="G5770" t="s">
        <v>6749</v>
      </c>
      <c r="H5770" t="s">
        <v>10</v>
      </c>
      <c r="I5770" t="s">
        <v>48</v>
      </c>
      <c r="J5770">
        <v>44</v>
      </c>
      <c r="K5770" t="s">
        <v>231</v>
      </c>
      <c r="L5770">
        <v>1333</v>
      </c>
      <c r="M5770">
        <v>12</v>
      </c>
    </row>
    <row r="5771" spans="1:13" x14ac:dyDescent="0.25">
      <c r="A5771" t="s">
        <v>6736</v>
      </c>
      <c r="B5771" t="s">
        <v>6562</v>
      </c>
      <c r="C5771">
        <v>9</v>
      </c>
      <c r="D5771" t="s">
        <v>6737</v>
      </c>
      <c r="E5771">
        <v>10</v>
      </c>
      <c r="F5771" t="s">
        <v>48</v>
      </c>
      <c r="G5771" t="s">
        <v>6750</v>
      </c>
      <c r="H5771" t="s">
        <v>10</v>
      </c>
      <c r="I5771" t="s">
        <v>48</v>
      </c>
      <c r="J5771">
        <v>48</v>
      </c>
      <c r="K5771" t="s">
        <v>21</v>
      </c>
      <c r="L5771">
        <v>1227</v>
      </c>
      <c r="M5771">
        <v>13</v>
      </c>
    </row>
    <row r="5772" spans="1:13" x14ac:dyDescent="0.25">
      <c r="A5772" t="s">
        <v>6736</v>
      </c>
      <c r="B5772" t="s">
        <v>6562</v>
      </c>
      <c r="C5772">
        <v>9</v>
      </c>
      <c r="D5772" t="s">
        <v>6737</v>
      </c>
      <c r="E5772">
        <v>10</v>
      </c>
      <c r="F5772" t="s">
        <v>48</v>
      </c>
      <c r="G5772" t="s">
        <v>6751</v>
      </c>
      <c r="H5772" t="s">
        <v>10</v>
      </c>
      <c r="I5772" t="s">
        <v>48</v>
      </c>
      <c r="J5772">
        <v>38</v>
      </c>
      <c r="K5772" t="s">
        <v>2675</v>
      </c>
      <c r="L5772">
        <v>1206</v>
      </c>
      <c r="M5772">
        <v>14</v>
      </c>
    </row>
    <row r="5773" spans="1:13" x14ac:dyDescent="0.25">
      <c r="A5773" t="s">
        <v>6736</v>
      </c>
      <c r="B5773" t="s">
        <v>6562</v>
      </c>
      <c r="C5773">
        <v>9</v>
      </c>
      <c r="D5773" t="s">
        <v>6737</v>
      </c>
      <c r="E5773">
        <v>10</v>
      </c>
      <c r="F5773" t="s">
        <v>48</v>
      </c>
      <c r="G5773" t="s">
        <v>6752</v>
      </c>
      <c r="H5773" t="s">
        <v>10</v>
      </c>
      <c r="I5773" t="s">
        <v>48</v>
      </c>
      <c r="J5773">
        <v>44</v>
      </c>
      <c r="K5773" t="s">
        <v>21</v>
      </c>
      <c r="L5773">
        <v>1116</v>
      </c>
      <c r="M5773">
        <v>15</v>
      </c>
    </row>
    <row r="5774" spans="1:13" x14ac:dyDescent="0.25">
      <c r="A5774" t="s">
        <v>6736</v>
      </c>
      <c r="B5774" t="s">
        <v>6562</v>
      </c>
      <c r="C5774">
        <v>9</v>
      </c>
      <c r="D5774" t="s">
        <v>6737</v>
      </c>
      <c r="E5774">
        <v>10</v>
      </c>
      <c r="F5774" t="s">
        <v>48</v>
      </c>
      <c r="G5774" t="s">
        <v>6753</v>
      </c>
      <c r="H5774" t="s">
        <v>10</v>
      </c>
      <c r="I5774" t="s">
        <v>27</v>
      </c>
      <c r="J5774">
        <v>35</v>
      </c>
      <c r="K5774" t="s">
        <v>21</v>
      </c>
      <c r="L5774">
        <v>1044</v>
      </c>
      <c r="M5774">
        <v>16</v>
      </c>
    </row>
    <row r="5775" spans="1:13" x14ac:dyDescent="0.25">
      <c r="A5775" t="s">
        <v>6736</v>
      </c>
      <c r="B5775" t="s">
        <v>6562</v>
      </c>
      <c r="C5775">
        <v>9</v>
      </c>
      <c r="D5775" t="s">
        <v>6737</v>
      </c>
      <c r="E5775">
        <v>10</v>
      </c>
      <c r="F5775" t="s">
        <v>48</v>
      </c>
      <c r="G5775" t="s">
        <v>6754</v>
      </c>
      <c r="H5775" t="s">
        <v>10</v>
      </c>
      <c r="I5775" t="s">
        <v>48</v>
      </c>
      <c r="J5775">
        <v>43</v>
      </c>
      <c r="K5775" t="s">
        <v>21</v>
      </c>
      <c r="L5775">
        <v>963</v>
      </c>
      <c r="M5775">
        <v>17</v>
      </c>
    </row>
    <row r="5776" spans="1:13" x14ac:dyDescent="0.25">
      <c r="A5776" t="s">
        <v>6736</v>
      </c>
      <c r="B5776" t="s">
        <v>6562</v>
      </c>
      <c r="C5776">
        <v>9</v>
      </c>
      <c r="D5776" t="s">
        <v>6737</v>
      </c>
      <c r="E5776">
        <v>10</v>
      </c>
      <c r="F5776" t="s">
        <v>48</v>
      </c>
      <c r="G5776" t="s">
        <v>6755</v>
      </c>
      <c r="H5776" t="s">
        <v>10</v>
      </c>
      <c r="I5776" t="s">
        <v>48</v>
      </c>
      <c r="J5776">
        <v>50</v>
      </c>
      <c r="K5776" t="s">
        <v>21</v>
      </c>
      <c r="L5776">
        <v>958</v>
      </c>
      <c r="M5776">
        <v>18</v>
      </c>
    </row>
    <row r="5777" spans="1:13" x14ac:dyDescent="0.25">
      <c r="A5777" t="s">
        <v>6736</v>
      </c>
      <c r="B5777" t="s">
        <v>6562</v>
      </c>
      <c r="C5777">
        <v>9</v>
      </c>
      <c r="D5777" t="s">
        <v>6737</v>
      </c>
      <c r="E5777">
        <v>10</v>
      </c>
      <c r="F5777" t="s">
        <v>48</v>
      </c>
      <c r="G5777" t="s">
        <v>6756</v>
      </c>
      <c r="H5777" t="s">
        <v>10</v>
      </c>
      <c r="I5777" t="s">
        <v>48</v>
      </c>
      <c r="J5777">
        <v>61</v>
      </c>
      <c r="K5777" t="s">
        <v>21</v>
      </c>
      <c r="L5777">
        <v>949</v>
      </c>
      <c r="M5777">
        <v>19</v>
      </c>
    </row>
    <row r="5778" spans="1:13" x14ac:dyDescent="0.25">
      <c r="A5778" t="s">
        <v>6736</v>
      </c>
      <c r="B5778" t="s">
        <v>6562</v>
      </c>
      <c r="C5778">
        <v>9</v>
      </c>
      <c r="D5778" t="s">
        <v>6737</v>
      </c>
      <c r="E5778">
        <v>10</v>
      </c>
      <c r="F5778" t="s">
        <v>48</v>
      </c>
      <c r="G5778" t="s">
        <v>6757</v>
      </c>
      <c r="H5778" t="s">
        <v>10</v>
      </c>
      <c r="I5778" t="s">
        <v>48</v>
      </c>
      <c r="J5778">
        <v>28</v>
      </c>
      <c r="K5778" t="s">
        <v>21</v>
      </c>
      <c r="L5778">
        <v>769</v>
      </c>
      <c r="M5778">
        <v>20</v>
      </c>
    </row>
    <row r="5779" spans="1:13" x14ac:dyDescent="0.25">
      <c r="A5779" t="s">
        <v>6736</v>
      </c>
      <c r="B5779" t="s">
        <v>6562</v>
      </c>
      <c r="C5779">
        <v>9</v>
      </c>
      <c r="D5779" t="s">
        <v>6737</v>
      </c>
      <c r="E5779">
        <v>10</v>
      </c>
      <c r="F5779" t="s">
        <v>48</v>
      </c>
      <c r="G5779" t="s">
        <v>1643</v>
      </c>
      <c r="H5779" t="s">
        <v>10</v>
      </c>
      <c r="I5779" t="s">
        <v>27</v>
      </c>
      <c r="J5779">
        <v>42</v>
      </c>
      <c r="K5779" t="s">
        <v>90</v>
      </c>
      <c r="L5779">
        <v>765</v>
      </c>
      <c r="M5779">
        <v>21</v>
      </c>
    </row>
    <row r="5780" spans="1:13" x14ac:dyDescent="0.25">
      <c r="A5780" t="s">
        <v>6736</v>
      </c>
      <c r="B5780" t="s">
        <v>6562</v>
      </c>
      <c r="C5780">
        <v>9</v>
      </c>
      <c r="D5780" t="s">
        <v>6737</v>
      </c>
      <c r="E5780">
        <v>10</v>
      </c>
      <c r="F5780" t="s">
        <v>48</v>
      </c>
      <c r="G5780" t="s">
        <v>6758</v>
      </c>
      <c r="H5780" t="s">
        <v>10</v>
      </c>
      <c r="I5780" t="s">
        <v>48</v>
      </c>
      <c r="J5780">
        <v>65</v>
      </c>
      <c r="K5780" t="s">
        <v>6759</v>
      </c>
      <c r="L5780">
        <v>578</v>
      </c>
      <c r="M5780">
        <v>22</v>
      </c>
    </row>
    <row r="5781" spans="1:13" x14ac:dyDescent="0.25">
      <c r="A5781" t="s">
        <v>6736</v>
      </c>
      <c r="B5781" t="s">
        <v>6562</v>
      </c>
      <c r="C5781">
        <v>9</v>
      </c>
      <c r="D5781" t="s">
        <v>6737</v>
      </c>
      <c r="E5781">
        <v>10</v>
      </c>
      <c r="F5781" t="s">
        <v>48</v>
      </c>
      <c r="G5781" t="s">
        <v>6760</v>
      </c>
      <c r="H5781" t="s">
        <v>10</v>
      </c>
      <c r="I5781" t="s">
        <v>27</v>
      </c>
      <c r="J5781">
        <v>50</v>
      </c>
      <c r="K5781" t="s">
        <v>21</v>
      </c>
      <c r="L5781">
        <v>494</v>
      </c>
      <c r="M5781">
        <v>23</v>
      </c>
    </row>
    <row r="5782" spans="1:13" x14ac:dyDescent="0.25">
      <c r="A5782" t="s">
        <v>6736</v>
      </c>
      <c r="B5782" t="s">
        <v>6562</v>
      </c>
      <c r="C5782">
        <v>9</v>
      </c>
      <c r="D5782" t="s">
        <v>6737</v>
      </c>
      <c r="E5782">
        <v>10</v>
      </c>
      <c r="F5782" t="s">
        <v>48</v>
      </c>
      <c r="G5782" t="s">
        <v>6761</v>
      </c>
      <c r="H5782" t="s">
        <v>10</v>
      </c>
      <c r="I5782" t="s">
        <v>48</v>
      </c>
      <c r="J5782">
        <v>62</v>
      </c>
      <c r="K5782" t="s">
        <v>21</v>
      </c>
      <c r="L5782">
        <v>466</v>
      </c>
      <c r="M5782">
        <v>24</v>
      </c>
    </row>
    <row r="5783" spans="1:13" x14ac:dyDescent="0.25">
      <c r="A5783" t="s">
        <v>6736</v>
      </c>
      <c r="B5783" t="s">
        <v>6562</v>
      </c>
      <c r="C5783">
        <v>9</v>
      </c>
      <c r="D5783" t="s">
        <v>6737</v>
      </c>
      <c r="E5783">
        <v>10</v>
      </c>
      <c r="F5783" t="s">
        <v>48</v>
      </c>
      <c r="G5783" t="s">
        <v>6762</v>
      </c>
      <c r="H5783" t="s">
        <v>10</v>
      </c>
      <c r="I5783" t="s">
        <v>48</v>
      </c>
      <c r="J5783">
        <v>67</v>
      </c>
      <c r="K5783" t="s">
        <v>773</v>
      </c>
      <c r="L5783">
        <v>444</v>
      </c>
      <c r="M5783">
        <v>25</v>
      </c>
    </row>
    <row r="5784" spans="1:13" x14ac:dyDescent="0.25">
      <c r="A5784" t="s">
        <v>6736</v>
      </c>
      <c r="B5784" t="s">
        <v>6562</v>
      </c>
      <c r="C5784">
        <v>9</v>
      </c>
      <c r="D5784" t="s">
        <v>6737</v>
      </c>
      <c r="E5784">
        <v>10</v>
      </c>
      <c r="F5784" t="s">
        <v>48</v>
      </c>
      <c r="G5784" t="s">
        <v>6763</v>
      </c>
      <c r="H5784" t="s">
        <v>43</v>
      </c>
      <c r="I5784" t="s">
        <v>48</v>
      </c>
      <c r="J5784">
        <v>40</v>
      </c>
      <c r="K5784" t="s">
        <v>417</v>
      </c>
      <c r="L5784">
        <v>399</v>
      </c>
      <c r="M5784">
        <v>26</v>
      </c>
    </row>
    <row r="5785" spans="1:13" x14ac:dyDescent="0.25">
      <c r="A5785" t="s">
        <v>6736</v>
      </c>
      <c r="B5785" t="s">
        <v>6562</v>
      </c>
      <c r="C5785">
        <v>9</v>
      </c>
      <c r="D5785" t="s">
        <v>6737</v>
      </c>
      <c r="E5785">
        <v>10</v>
      </c>
      <c r="F5785" t="s">
        <v>48</v>
      </c>
      <c r="G5785" t="s">
        <v>6764</v>
      </c>
      <c r="H5785" t="s">
        <v>10</v>
      </c>
      <c r="I5785" t="s">
        <v>48</v>
      </c>
      <c r="J5785">
        <v>49</v>
      </c>
      <c r="K5785" t="s">
        <v>21</v>
      </c>
      <c r="L5785">
        <v>369</v>
      </c>
      <c r="M5785">
        <v>27</v>
      </c>
    </row>
    <row r="5786" spans="1:13" x14ac:dyDescent="0.25">
      <c r="A5786" t="s">
        <v>6736</v>
      </c>
      <c r="B5786" t="s">
        <v>6562</v>
      </c>
      <c r="C5786">
        <v>9</v>
      </c>
      <c r="D5786" t="s">
        <v>6737</v>
      </c>
      <c r="E5786">
        <v>10</v>
      </c>
      <c r="F5786" t="s">
        <v>48</v>
      </c>
      <c r="G5786" t="s">
        <v>2261</v>
      </c>
      <c r="H5786" t="s">
        <v>10</v>
      </c>
      <c r="I5786" t="s">
        <v>48</v>
      </c>
      <c r="J5786">
        <v>27</v>
      </c>
      <c r="K5786" t="s">
        <v>21</v>
      </c>
      <c r="L5786">
        <v>364</v>
      </c>
      <c r="M5786">
        <v>28</v>
      </c>
    </row>
    <row r="5787" spans="1:13" x14ac:dyDescent="0.25">
      <c r="A5787" t="s">
        <v>6736</v>
      </c>
      <c r="B5787" t="s">
        <v>6562</v>
      </c>
      <c r="C5787">
        <v>9</v>
      </c>
      <c r="D5787" t="s">
        <v>6737</v>
      </c>
      <c r="E5787">
        <v>10</v>
      </c>
      <c r="F5787" t="s">
        <v>48</v>
      </c>
      <c r="G5787" t="s">
        <v>6765</v>
      </c>
      <c r="H5787" t="s">
        <v>10</v>
      </c>
      <c r="I5787" t="s">
        <v>27</v>
      </c>
      <c r="J5787">
        <v>30</v>
      </c>
      <c r="K5787" t="s">
        <v>21</v>
      </c>
      <c r="L5787">
        <v>262</v>
      </c>
      <c r="M5787">
        <v>29</v>
      </c>
    </row>
    <row r="5788" spans="1:13" x14ac:dyDescent="0.25">
      <c r="A5788" t="s">
        <v>6766</v>
      </c>
      <c r="B5788" t="s">
        <v>6562</v>
      </c>
      <c r="C5788">
        <v>9</v>
      </c>
      <c r="D5788" t="s">
        <v>6767</v>
      </c>
      <c r="E5788">
        <v>11</v>
      </c>
      <c r="F5788" t="s">
        <v>48</v>
      </c>
      <c r="G5788" t="s">
        <v>6768</v>
      </c>
      <c r="H5788" t="s">
        <v>10</v>
      </c>
      <c r="I5788" t="s">
        <v>48</v>
      </c>
      <c r="J5788">
        <v>70</v>
      </c>
      <c r="K5788" t="s">
        <v>1601</v>
      </c>
      <c r="L5788">
        <v>238638</v>
      </c>
      <c r="M5788">
        <v>1</v>
      </c>
    </row>
    <row r="5789" spans="1:13" x14ac:dyDescent="0.25">
      <c r="A5789" t="s">
        <v>6766</v>
      </c>
      <c r="B5789" t="s">
        <v>6562</v>
      </c>
      <c r="C5789">
        <v>9</v>
      </c>
      <c r="D5789" t="s">
        <v>6767</v>
      </c>
      <c r="E5789">
        <v>11</v>
      </c>
      <c r="F5789" t="s">
        <v>48</v>
      </c>
      <c r="G5789" t="s">
        <v>6769</v>
      </c>
      <c r="H5789" t="s">
        <v>10</v>
      </c>
      <c r="I5789" t="s">
        <v>48</v>
      </c>
      <c r="J5789">
        <v>28</v>
      </c>
      <c r="K5789" t="s">
        <v>19</v>
      </c>
      <c r="L5789">
        <v>175611</v>
      </c>
      <c r="M5789">
        <v>2</v>
      </c>
    </row>
    <row r="5790" spans="1:13" x14ac:dyDescent="0.25">
      <c r="A5790" t="s">
        <v>6766</v>
      </c>
      <c r="B5790" t="s">
        <v>6562</v>
      </c>
      <c r="C5790">
        <v>9</v>
      </c>
      <c r="D5790" t="s">
        <v>6767</v>
      </c>
      <c r="E5790">
        <v>11</v>
      </c>
      <c r="F5790" t="s">
        <v>48</v>
      </c>
      <c r="G5790" t="s">
        <v>6770</v>
      </c>
      <c r="H5790" t="s">
        <v>10</v>
      </c>
      <c r="I5790" t="s">
        <v>48</v>
      </c>
      <c r="J5790">
        <v>71</v>
      </c>
      <c r="K5790" t="s">
        <v>13</v>
      </c>
      <c r="L5790">
        <v>136964</v>
      </c>
      <c r="M5790">
        <v>3</v>
      </c>
    </row>
    <row r="5791" spans="1:13" x14ac:dyDescent="0.25">
      <c r="A5791" t="s">
        <v>6766</v>
      </c>
      <c r="B5791" t="s">
        <v>6562</v>
      </c>
      <c r="C5791">
        <v>9</v>
      </c>
      <c r="D5791" t="s">
        <v>6767</v>
      </c>
      <c r="E5791">
        <v>11</v>
      </c>
      <c r="F5791" t="s">
        <v>48</v>
      </c>
      <c r="G5791" t="s">
        <v>5144</v>
      </c>
      <c r="H5791" t="s">
        <v>10</v>
      </c>
      <c r="I5791" t="s">
        <v>48</v>
      </c>
      <c r="J5791">
        <v>50</v>
      </c>
      <c r="K5791" t="s">
        <v>126</v>
      </c>
      <c r="L5791">
        <v>45644</v>
      </c>
      <c r="M5791">
        <v>4</v>
      </c>
    </row>
    <row r="5792" spans="1:13" x14ac:dyDescent="0.25">
      <c r="A5792" t="s">
        <v>6766</v>
      </c>
      <c r="B5792" t="s">
        <v>6562</v>
      </c>
      <c r="C5792">
        <v>9</v>
      </c>
      <c r="D5792" t="s">
        <v>6767</v>
      </c>
      <c r="E5792">
        <v>11</v>
      </c>
      <c r="F5792" t="s">
        <v>48</v>
      </c>
      <c r="G5792" t="s">
        <v>6771</v>
      </c>
      <c r="H5792" t="s">
        <v>10</v>
      </c>
      <c r="I5792" t="s">
        <v>48</v>
      </c>
      <c r="J5792">
        <v>39</v>
      </c>
      <c r="K5792" t="s">
        <v>21</v>
      </c>
      <c r="L5792">
        <v>5838</v>
      </c>
      <c r="M5792">
        <v>5</v>
      </c>
    </row>
    <row r="5793" spans="1:13" x14ac:dyDescent="0.25">
      <c r="A5793" t="s">
        <v>6766</v>
      </c>
      <c r="B5793" t="s">
        <v>6562</v>
      </c>
      <c r="C5793">
        <v>9</v>
      </c>
      <c r="D5793" t="s">
        <v>6767</v>
      </c>
      <c r="E5793">
        <v>11</v>
      </c>
      <c r="F5793" t="s">
        <v>48</v>
      </c>
      <c r="G5793" t="s">
        <v>6772</v>
      </c>
      <c r="H5793" t="s">
        <v>10</v>
      </c>
      <c r="I5793" t="s">
        <v>48</v>
      </c>
      <c r="J5793">
        <v>44</v>
      </c>
      <c r="K5793" t="s">
        <v>3338</v>
      </c>
      <c r="L5793">
        <v>2288</v>
      </c>
      <c r="M5793">
        <v>6</v>
      </c>
    </row>
    <row r="5794" spans="1:13" x14ac:dyDescent="0.25">
      <c r="A5794" t="s">
        <v>6766</v>
      </c>
      <c r="B5794" t="s">
        <v>6562</v>
      </c>
      <c r="C5794">
        <v>9</v>
      </c>
      <c r="D5794" t="s">
        <v>6767</v>
      </c>
      <c r="E5794">
        <v>11</v>
      </c>
      <c r="F5794" t="s">
        <v>48</v>
      </c>
      <c r="G5794" t="s">
        <v>6773</v>
      </c>
      <c r="H5794" t="s">
        <v>10</v>
      </c>
      <c r="I5794" t="s">
        <v>48</v>
      </c>
      <c r="J5794">
        <v>26</v>
      </c>
      <c r="K5794" t="s">
        <v>21</v>
      </c>
      <c r="L5794">
        <v>1754</v>
      </c>
      <c r="M5794">
        <v>7</v>
      </c>
    </row>
    <row r="5795" spans="1:13" x14ac:dyDescent="0.25">
      <c r="A5795" t="s">
        <v>6766</v>
      </c>
      <c r="B5795" t="s">
        <v>6562</v>
      </c>
      <c r="C5795">
        <v>9</v>
      </c>
      <c r="D5795" t="s">
        <v>6767</v>
      </c>
      <c r="E5795">
        <v>11</v>
      </c>
      <c r="F5795" t="s">
        <v>48</v>
      </c>
      <c r="G5795" t="s">
        <v>998</v>
      </c>
      <c r="H5795" t="s">
        <v>10</v>
      </c>
      <c r="I5795" t="s">
        <v>48</v>
      </c>
      <c r="J5795">
        <v>28</v>
      </c>
      <c r="K5795" t="s">
        <v>21</v>
      </c>
      <c r="L5795">
        <v>1359</v>
      </c>
      <c r="M5795">
        <v>8</v>
      </c>
    </row>
    <row r="5796" spans="1:13" x14ac:dyDescent="0.25">
      <c r="A5796" t="s">
        <v>6766</v>
      </c>
      <c r="B5796" t="s">
        <v>6562</v>
      </c>
      <c r="C5796">
        <v>9</v>
      </c>
      <c r="D5796" t="s">
        <v>6767</v>
      </c>
      <c r="E5796">
        <v>11</v>
      </c>
      <c r="F5796" t="s">
        <v>48</v>
      </c>
      <c r="G5796" t="s">
        <v>6774</v>
      </c>
      <c r="H5796" t="s">
        <v>10</v>
      </c>
      <c r="I5796" t="s">
        <v>48</v>
      </c>
      <c r="J5796">
        <v>44</v>
      </c>
      <c r="K5796" t="s">
        <v>21</v>
      </c>
      <c r="L5796">
        <v>1071</v>
      </c>
      <c r="M5796">
        <v>9</v>
      </c>
    </row>
    <row r="5797" spans="1:13" x14ac:dyDescent="0.25">
      <c r="A5797" t="s">
        <v>6766</v>
      </c>
      <c r="B5797" t="s">
        <v>6562</v>
      </c>
      <c r="C5797">
        <v>9</v>
      </c>
      <c r="D5797" t="s">
        <v>6767</v>
      </c>
      <c r="E5797">
        <v>11</v>
      </c>
      <c r="F5797" t="s">
        <v>48</v>
      </c>
      <c r="G5797" t="s">
        <v>2372</v>
      </c>
      <c r="H5797" t="s">
        <v>10</v>
      </c>
      <c r="I5797" t="s">
        <v>48</v>
      </c>
      <c r="J5797">
        <v>32</v>
      </c>
      <c r="K5797" t="s">
        <v>21</v>
      </c>
      <c r="L5797">
        <v>1041</v>
      </c>
      <c r="M5797">
        <v>10</v>
      </c>
    </row>
    <row r="5798" spans="1:13" x14ac:dyDescent="0.25">
      <c r="A5798" t="s">
        <v>6766</v>
      </c>
      <c r="B5798" t="s">
        <v>6562</v>
      </c>
      <c r="C5798">
        <v>9</v>
      </c>
      <c r="D5798" t="s">
        <v>6767</v>
      </c>
      <c r="E5798">
        <v>11</v>
      </c>
      <c r="F5798" t="s">
        <v>48</v>
      </c>
      <c r="G5798" t="s">
        <v>6775</v>
      </c>
      <c r="H5798" t="s">
        <v>10</v>
      </c>
      <c r="I5798" t="s">
        <v>48</v>
      </c>
      <c r="J5798">
        <v>25</v>
      </c>
      <c r="K5798" t="s">
        <v>21</v>
      </c>
      <c r="L5798">
        <v>823</v>
      </c>
      <c r="M5798">
        <v>11</v>
      </c>
    </row>
    <row r="5799" spans="1:13" x14ac:dyDescent="0.25">
      <c r="A5799" t="s">
        <v>6766</v>
      </c>
      <c r="B5799" t="s">
        <v>6562</v>
      </c>
      <c r="C5799">
        <v>9</v>
      </c>
      <c r="D5799" t="s">
        <v>6767</v>
      </c>
      <c r="E5799">
        <v>11</v>
      </c>
      <c r="F5799" t="s">
        <v>48</v>
      </c>
      <c r="G5799" t="s">
        <v>6776</v>
      </c>
      <c r="H5799" t="s">
        <v>10</v>
      </c>
      <c r="I5799" t="s">
        <v>48</v>
      </c>
      <c r="J5799">
        <v>46</v>
      </c>
      <c r="K5799" t="s">
        <v>6777</v>
      </c>
      <c r="L5799">
        <v>790</v>
      </c>
      <c r="M5799">
        <v>12</v>
      </c>
    </row>
    <row r="5800" spans="1:13" x14ac:dyDescent="0.25">
      <c r="A5800" t="s">
        <v>6766</v>
      </c>
      <c r="B5800" t="s">
        <v>6562</v>
      </c>
      <c r="C5800">
        <v>9</v>
      </c>
      <c r="D5800" t="s">
        <v>6767</v>
      </c>
      <c r="E5800">
        <v>11</v>
      </c>
      <c r="F5800" t="s">
        <v>48</v>
      </c>
      <c r="G5800" t="s">
        <v>6778</v>
      </c>
      <c r="H5800" t="s">
        <v>10</v>
      </c>
      <c r="I5800" t="s">
        <v>48</v>
      </c>
      <c r="J5800">
        <v>61</v>
      </c>
      <c r="K5800" t="s">
        <v>21</v>
      </c>
      <c r="L5800">
        <v>713</v>
      </c>
      <c r="M5800">
        <v>13</v>
      </c>
    </row>
    <row r="5801" spans="1:13" x14ac:dyDescent="0.25">
      <c r="A5801" t="s">
        <v>6766</v>
      </c>
      <c r="B5801" t="s">
        <v>6562</v>
      </c>
      <c r="C5801">
        <v>9</v>
      </c>
      <c r="D5801" t="s">
        <v>6767</v>
      </c>
      <c r="E5801">
        <v>11</v>
      </c>
      <c r="F5801" t="s">
        <v>48</v>
      </c>
      <c r="G5801" t="s">
        <v>6779</v>
      </c>
      <c r="H5801" t="s">
        <v>10</v>
      </c>
      <c r="I5801" t="s">
        <v>48</v>
      </c>
      <c r="J5801">
        <v>73</v>
      </c>
      <c r="K5801" t="s">
        <v>21</v>
      </c>
      <c r="L5801">
        <v>423</v>
      </c>
      <c r="M5801">
        <v>14</v>
      </c>
    </row>
    <row r="5802" spans="1:13" x14ac:dyDescent="0.25">
      <c r="A5802" t="s">
        <v>6766</v>
      </c>
      <c r="B5802" t="s">
        <v>6562</v>
      </c>
      <c r="C5802">
        <v>9</v>
      </c>
      <c r="D5802" t="s">
        <v>6767</v>
      </c>
      <c r="E5802">
        <v>11</v>
      </c>
      <c r="F5802" t="s">
        <v>48</v>
      </c>
      <c r="G5802" t="s">
        <v>6780</v>
      </c>
      <c r="H5802" t="s">
        <v>43</v>
      </c>
      <c r="I5802" t="s">
        <v>48</v>
      </c>
      <c r="J5802">
        <v>27</v>
      </c>
      <c r="K5802" t="s">
        <v>6781</v>
      </c>
      <c r="L5802">
        <v>404</v>
      </c>
      <c r="M5802">
        <v>15</v>
      </c>
    </row>
    <row r="5803" spans="1:13" x14ac:dyDescent="0.25">
      <c r="A5803" t="s">
        <v>6766</v>
      </c>
      <c r="B5803" t="s">
        <v>6562</v>
      </c>
      <c r="C5803">
        <v>9</v>
      </c>
      <c r="D5803" t="s">
        <v>6767</v>
      </c>
      <c r="E5803">
        <v>11</v>
      </c>
      <c r="F5803" t="s">
        <v>48</v>
      </c>
      <c r="G5803" t="s">
        <v>6782</v>
      </c>
      <c r="H5803" t="s">
        <v>43</v>
      </c>
      <c r="I5803" t="s">
        <v>48</v>
      </c>
      <c r="J5803">
        <v>27</v>
      </c>
      <c r="K5803" t="s">
        <v>6642</v>
      </c>
      <c r="L5803">
        <v>387</v>
      </c>
      <c r="M5803">
        <v>16</v>
      </c>
    </row>
    <row r="5804" spans="1:13" x14ac:dyDescent="0.25">
      <c r="A5804" t="s">
        <v>6783</v>
      </c>
      <c r="B5804" t="s">
        <v>6562</v>
      </c>
      <c r="C5804">
        <v>9</v>
      </c>
      <c r="D5804" t="s">
        <v>6784</v>
      </c>
      <c r="E5804">
        <v>12</v>
      </c>
      <c r="F5804" t="s">
        <v>48</v>
      </c>
      <c r="G5804" t="s">
        <v>6785</v>
      </c>
      <c r="H5804" t="s">
        <v>10</v>
      </c>
      <c r="I5804" t="s">
        <v>48</v>
      </c>
      <c r="J5804">
        <v>57</v>
      </c>
      <c r="K5804" t="s">
        <v>17</v>
      </c>
      <c r="L5804">
        <v>359637</v>
      </c>
      <c r="M5804">
        <v>1</v>
      </c>
    </row>
    <row r="5805" spans="1:13" x14ac:dyDescent="0.25">
      <c r="A5805" t="s">
        <v>6783</v>
      </c>
      <c r="B5805" t="s">
        <v>6562</v>
      </c>
      <c r="C5805">
        <v>9</v>
      </c>
      <c r="D5805" t="s">
        <v>6784</v>
      </c>
      <c r="E5805">
        <v>12</v>
      </c>
      <c r="F5805" t="s">
        <v>48</v>
      </c>
      <c r="G5805" t="s">
        <v>6786</v>
      </c>
      <c r="H5805" t="s">
        <v>10</v>
      </c>
      <c r="I5805" t="s">
        <v>48</v>
      </c>
      <c r="J5805">
        <v>58</v>
      </c>
      <c r="K5805" t="s">
        <v>13</v>
      </c>
      <c r="L5805">
        <v>268956</v>
      </c>
      <c r="M5805">
        <v>2</v>
      </c>
    </row>
    <row r="5806" spans="1:13" x14ac:dyDescent="0.25">
      <c r="A5806" t="s">
        <v>6783</v>
      </c>
      <c r="B5806" t="s">
        <v>6562</v>
      </c>
      <c r="C5806">
        <v>9</v>
      </c>
      <c r="D5806" t="s">
        <v>6784</v>
      </c>
      <c r="E5806">
        <v>12</v>
      </c>
      <c r="F5806" t="s">
        <v>48</v>
      </c>
      <c r="G5806" t="s">
        <v>6787</v>
      </c>
      <c r="H5806" t="s">
        <v>10</v>
      </c>
      <c r="I5806" t="s">
        <v>48</v>
      </c>
      <c r="J5806">
        <v>37</v>
      </c>
      <c r="K5806" t="s">
        <v>19</v>
      </c>
      <c r="L5806">
        <v>180285</v>
      </c>
      <c r="M5806">
        <v>3</v>
      </c>
    </row>
    <row r="5807" spans="1:13" x14ac:dyDescent="0.25">
      <c r="A5807" t="s">
        <v>6783</v>
      </c>
      <c r="B5807" t="s">
        <v>6562</v>
      </c>
      <c r="C5807">
        <v>9</v>
      </c>
      <c r="D5807" t="s">
        <v>6784</v>
      </c>
      <c r="E5807">
        <v>12</v>
      </c>
      <c r="F5807" t="s">
        <v>48</v>
      </c>
      <c r="G5807" t="s">
        <v>6788</v>
      </c>
      <c r="H5807" t="s">
        <v>10</v>
      </c>
      <c r="I5807" t="s">
        <v>48</v>
      </c>
      <c r="J5807">
        <v>63</v>
      </c>
      <c r="K5807" t="s">
        <v>21</v>
      </c>
      <c r="L5807">
        <v>4168</v>
      </c>
      <c r="M5807">
        <v>4</v>
      </c>
    </row>
    <row r="5808" spans="1:13" x14ac:dyDescent="0.25">
      <c r="A5808" t="s">
        <v>6783</v>
      </c>
      <c r="B5808" t="s">
        <v>6562</v>
      </c>
      <c r="C5808">
        <v>9</v>
      </c>
      <c r="D5808" t="s">
        <v>6784</v>
      </c>
      <c r="E5808">
        <v>12</v>
      </c>
      <c r="F5808" t="s">
        <v>48</v>
      </c>
      <c r="G5808" t="s">
        <v>5351</v>
      </c>
      <c r="H5808" t="s">
        <v>10</v>
      </c>
      <c r="I5808" t="s">
        <v>48</v>
      </c>
      <c r="J5808">
        <v>50</v>
      </c>
      <c r="K5808" t="s">
        <v>1850</v>
      </c>
      <c r="L5808">
        <v>3818</v>
      </c>
      <c r="M5808">
        <v>5</v>
      </c>
    </row>
    <row r="5809" spans="1:13" x14ac:dyDescent="0.25">
      <c r="A5809" t="s">
        <v>6783</v>
      </c>
      <c r="B5809" t="s">
        <v>6562</v>
      </c>
      <c r="C5809">
        <v>9</v>
      </c>
      <c r="D5809" t="s">
        <v>6784</v>
      </c>
      <c r="E5809">
        <v>12</v>
      </c>
      <c r="F5809" t="s">
        <v>48</v>
      </c>
      <c r="G5809" t="s">
        <v>6735</v>
      </c>
      <c r="H5809" t="s">
        <v>10</v>
      </c>
      <c r="I5809" t="s">
        <v>27</v>
      </c>
      <c r="J5809">
        <v>57</v>
      </c>
      <c r="K5809" t="s">
        <v>21</v>
      </c>
      <c r="L5809">
        <v>2793</v>
      </c>
      <c r="M5809">
        <v>6</v>
      </c>
    </row>
    <row r="5810" spans="1:13" x14ac:dyDescent="0.25">
      <c r="A5810" t="s">
        <v>6783</v>
      </c>
      <c r="B5810" t="s">
        <v>6562</v>
      </c>
      <c r="C5810">
        <v>9</v>
      </c>
      <c r="D5810" t="s">
        <v>6784</v>
      </c>
      <c r="E5810">
        <v>12</v>
      </c>
      <c r="F5810" t="s">
        <v>48</v>
      </c>
      <c r="G5810" t="s">
        <v>6789</v>
      </c>
      <c r="H5810" t="s">
        <v>10</v>
      </c>
      <c r="I5810" t="s">
        <v>48</v>
      </c>
      <c r="J5810">
        <v>43</v>
      </c>
      <c r="K5810" t="s">
        <v>90</v>
      </c>
      <c r="L5810">
        <v>2286</v>
      </c>
      <c r="M5810">
        <v>7</v>
      </c>
    </row>
    <row r="5811" spans="1:13" x14ac:dyDescent="0.25">
      <c r="A5811" t="s">
        <v>6783</v>
      </c>
      <c r="B5811" t="s">
        <v>6562</v>
      </c>
      <c r="C5811">
        <v>9</v>
      </c>
      <c r="D5811" t="s">
        <v>6784</v>
      </c>
      <c r="E5811">
        <v>12</v>
      </c>
      <c r="F5811" t="s">
        <v>48</v>
      </c>
      <c r="G5811" t="s">
        <v>6790</v>
      </c>
      <c r="H5811" t="s">
        <v>10</v>
      </c>
      <c r="I5811" t="s">
        <v>48</v>
      </c>
      <c r="J5811">
        <v>47</v>
      </c>
      <c r="K5811" t="s">
        <v>21</v>
      </c>
      <c r="L5811">
        <v>1843</v>
      </c>
      <c r="M5811">
        <v>8</v>
      </c>
    </row>
    <row r="5812" spans="1:13" x14ac:dyDescent="0.25">
      <c r="A5812" t="s">
        <v>6783</v>
      </c>
      <c r="B5812" t="s">
        <v>6562</v>
      </c>
      <c r="C5812">
        <v>9</v>
      </c>
      <c r="D5812" t="s">
        <v>6784</v>
      </c>
      <c r="E5812">
        <v>12</v>
      </c>
      <c r="F5812" t="s">
        <v>48</v>
      </c>
      <c r="G5812" t="s">
        <v>6791</v>
      </c>
      <c r="H5812" t="s">
        <v>10</v>
      </c>
      <c r="I5812" t="s">
        <v>48</v>
      </c>
      <c r="J5812">
        <v>63</v>
      </c>
      <c r="K5812" t="s">
        <v>2226</v>
      </c>
      <c r="L5812">
        <v>1279</v>
      </c>
      <c r="M5812">
        <v>9</v>
      </c>
    </row>
    <row r="5813" spans="1:13" x14ac:dyDescent="0.25">
      <c r="A5813" t="s">
        <v>6783</v>
      </c>
      <c r="B5813" t="s">
        <v>6562</v>
      </c>
      <c r="C5813">
        <v>9</v>
      </c>
      <c r="D5813" t="s">
        <v>6784</v>
      </c>
      <c r="E5813">
        <v>12</v>
      </c>
      <c r="F5813" t="s">
        <v>48</v>
      </c>
      <c r="G5813" t="s">
        <v>6792</v>
      </c>
      <c r="H5813" t="s">
        <v>10</v>
      </c>
      <c r="I5813" t="s">
        <v>48</v>
      </c>
      <c r="J5813">
        <v>61</v>
      </c>
      <c r="K5813" t="s">
        <v>1376</v>
      </c>
      <c r="L5813">
        <v>910</v>
      </c>
      <c r="M5813">
        <v>10</v>
      </c>
    </row>
    <row r="5814" spans="1:13" x14ac:dyDescent="0.25">
      <c r="A5814" t="s">
        <v>6783</v>
      </c>
      <c r="B5814" t="s">
        <v>6562</v>
      </c>
      <c r="C5814">
        <v>9</v>
      </c>
      <c r="D5814" t="s">
        <v>6784</v>
      </c>
      <c r="E5814">
        <v>12</v>
      </c>
      <c r="F5814" t="s">
        <v>48</v>
      </c>
      <c r="G5814" t="s">
        <v>6793</v>
      </c>
      <c r="H5814" t="s">
        <v>10</v>
      </c>
      <c r="I5814" t="s">
        <v>48</v>
      </c>
      <c r="J5814">
        <v>30</v>
      </c>
      <c r="K5814" t="s">
        <v>2675</v>
      </c>
      <c r="L5814">
        <v>784</v>
      </c>
      <c r="M5814">
        <v>11</v>
      </c>
    </row>
    <row r="5815" spans="1:13" x14ac:dyDescent="0.25">
      <c r="A5815" t="s">
        <v>6783</v>
      </c>
      <c r="B5815" t="s">
        <v>6562</v>
      </c>
      <c r="C5815">
        <v>9</v>
      </c>
      <c r="D5815" t="s">
        <v>6784</v>
      </c>
      <c r="E5815">
        <v>12</v>
      </c>
      <c r="F5815" t="s">
        <v>48</v>
      </c>
      <c r="G5815" t="s">
        <v>6794</v>
      </c>
      <c r="H5815" t="s">
        <v>10</v>
      </c>
      <c r="I5815" t="s">
        <v>27</v>
      </c>
      <c r="J5815">
        <v>45</v>
      </c>
      <c r="K5815" t="s">
        <v>21</v>
      </c>
      <c r="L5815">
        <v>731</v>
      </c>
      <c r="M5815">
        <v>12</v>
      </c>
    </row>
    <row r="5816" spans="1:13" x14ac:dyDescent="0.25">
      <c r="A5816" t="s">
        <v>6783</v>
      </c>
      <c r="B5816" t="s">
        <v>6562</v>
      </c>
      <c r="C5816">
        <v>9</v>
      </c>
      <c r="D5816" t="s">
        <v>6784</v>
      </c>
      <c r="E5816">
        <v>12</v>
      </c>
      <c r="F5816" t="s">
        <v>48</v>
      </c>
      <c r="G5816" t="s">
        <v>6795</v>
      </c>
      <c r="H5816" t="s">
        <v>10</v>
      </c>
      <c r="I5816" t="s">
        <v>48</v>
      </c>
      <c r="J5816">
        <v>43</v>
      </c>
      <c r="K5816" t="s">
        <v>21</v>
      </c>
      <c r="L5816">
        <v>648</v>
      </c>
      <c r="M5816">
        <v>13</v>
      </c>
    </row>
    <row r="5817" spans="1:13" x14ac:dyDescent="0.25">
      <c r="A5817" t="s">
        <v>6783</v>
      </c>
      <c r="B5817" t="s">
        <v>6562</v>
      </c>
      <c r="C5817">
        <v>9</v>
      </c>
      <c r="D5817" t="s">
        <v>6784</v>
      </c>
      <c r="E5817">
        <v>12</v>
      </c>
      <c r="F5817" t="s">
        <v>48</v>
      </c>
      <c r="G5817" t="s">
        <v>6796</v>
      </c>
      <c r="H5817" t="s">
        <v>10</v>
      </c>
      <c r="I5817" t="s">
        <v>48</v>
      </c>
      <c r="J5817">
        <v>33</v>
      </c>
      <c r="K5817" t="s">
        <v>21</v>
      </c>
      <c r="L5817">
        <v>576</v>
      </c>
      <c r="M5817">
        <v>14</v>
      </c>
    </row>
    <row r="5818" spans="1:13" x14ac:dyDescent="0.25">
      <c r="A5818" t="s">
        <v>6783</v>
      </c>
      <c r="B5818" t="s">
        <v>6562</v>
      </c>
      <c r="C5818">
        <v>9</v>
      </c>
      <c r="D5818" t="s">
        <v>6784</v>
      </c>
      <c r="E5818">
        <v>12</v>
      </c>
      <c r="F5818" t="s">
        <v>48</v>
      </c>
      <c r="G5818" t="s">
        <v>6797</v>
      </c>
      <c r="H5818" t="s">
        <v>10</v>
      </c>
      <c r="I5818" t="s">
        <v>27</v>
      </c>
      <c r="J5818">
        <v>51</v>
      </c>
      <c r="K5818" t="s">
        <v>21</v>
      </c>
      <c r="L5818">
        <v>568</v>
      </c>
      <c r="M5818">
        <v>15</v>
      </c>
    </row>
    <row r="5819" spans="1:13" x14ac:dyDescent="0.25">
      <c r="A5819" t="s">
        <v>6783</v>
      </c>
      <c r="B5819" t="s">
        <v>6562</v>
      </c>
      <c r="C5819">
        <v>9</v>
      </c>
      <c r="D5819" t="s">
        <v>6784</v>
      </c>
      <c r="E5819">
        <v>12</v>
      </c>
      <c r="F5819" t="s">
        <v>48</v>
      </c>
      <c r="G5819" t="s">
        <v>6798</v>
      </c>
      <c r="H5819" t="s">
        <v>10</v>
      </c>
      <c r="I5819" t="s">
        <v>48</v>
      </c>
      <c r="J5819">
        <v>63</v>
      </c>
      <c r="K5819" t="s">
        <v>121</v>
      </c>
      <c r="L5819">
        <v>541</v>
      </c>
      <c r="M5819">
        <v>16</v>
      </c>
    </row>
    <row r="5820" spans="1:13" x14ac:dyDescent="0.25">
      <c r="A5820" t="s">
        <v>6799</v>
      </c>
      <c r="B5820" t="s">
        <v>6562</v>
      </c>
      <c r="C5820">
        <v>9</v>
      </c>
      <c r="D5820" t="s">
        <v>6800</v>
      </c>
      <c r="E5820">
        <v>13</v>
      </c>
      <c r="F5820" t="s">
        <v>48</v>
      </c>
      <c r="G5820" t="s">
        <v>6801</v>
      </c>
      <c r="H5820" t="s">
        <v>10</v>
      </c>
      <c r="I5820" t="s">
        <v>48</v>
      </c>
      <c r="J5820">
        <v>44</v>
      </c>
      <c r="K5820" t="s">
        <v>19</v>
      </c>
      <c r="L5820">
        <v>245613</v>
      </c>
      <c r="M5820">
        <v>1</v>
      </c>
    </row>
    <row r="5821" spans="1:13" x14ac:dyDescent="0.25">
      <c r="A5821" t="s">
        <v>6799</v>
      </c>
      <c r="B5821" t="s">
        <v>6562</v>
      </c>
      <c r="C5821">
        <v>9</v>
      </c>
      <c r="D5821" t="s">
        <v>6800</v>
      </c>
      <c r="E5821">
        <v>13</v>
      </c>
      <c r="F5821" t="s">
        <v>48</v>
      </c>
      <c r="G5821" t="s">
        <v>6802</v>
      </c>
      <c r="H5821" t="s">
        <v>10</v>
      </c>
      <c r="I5821" t="s">
        <v>48</v>
      </c>
      <c r="J5821">
        <v>48</v>
      </c>
      <c r="K5821" t="s">
        <v>17</v>
      </c>
      <c r="L5821">
        <v>229709</v>
      </c>
      <c r="M5821">
        <v>2</v>
      </c>
    </row>
    <row r="5822" spans="1:13" x14ac:dyDescent="0.25">
      <c r="A5822" t="s">
        <v>6799</v>
      </c>
      <c r="B5822" t="s">
        <v>6562</v>
      </c>
      <c r="C5822">
        <v>9</v>
      </c>
      <c r="D5822" t="s">
        <v>6800</v>
      </c>
      <c r="E5822">
        <v>13</v>
      </c>
      <c r="F5822" t="s">
        <v>48</v>
      </c>
      <c r="G5822" t="s">
        <v>6803</v>
      </c>
      <c r="H5822" t="s">
        <v>10</v>
      </c>
      <c r="I5822" t="s">
        <v>48</v>
      </c>
      <c r="J5822">
        <v>50</v>
      </c>
      <c r="K5822" t="s">
        <v>126</v>
      </c>
      <c r="L5822">
        <v>118584</v>
      </c>
      <c r="M5822">
        <v>3</v>
      </c>
    </row>
    <row r="5823" spans="1:13" x14ac:dyDescent="0.25">
      <c r="A5823" t="s">
        <v>6799</v>
      </c>
      <c r="B5823" t="s">
        <v>6562</v>
      </c>
      <c r="C5823">
        <v>9</v>
      </c>
      <c r="D5823" t="s">
        <v>6800</v>
      </c>
      <c r="E5823">
        <v>13</v>
      </c>
      <c r="F5823" t="s">
        <v>48</v>
      </c>
      <c r="G5823" t="s">
        <v>6804</v>
      </c>
      <c r="H5823" t="s">
        <v>10</v>
      </c>
      <c r="I5823" t="s">
        <v>48</v>
      </c>
      <c r="J5823">
        <v>59</v>
      </c>
      <c r="K5823" t="s">
        <v>13</v>
      </c>
      <c r="L5823">
        <v>116230</v>
      </c>
      <c r="M5823">
        <v>4</v>
      </c>
    </row>
    <row r="5824" spans="1:13" x14ac:dyDescent="0.25">
      <c r="A5824" t="s">
        <v>6799</v>
      </c>
      <c r="B5824" t="s">
        <v>6562</v>
      </c>
      <c r="C5824">
        <v>9</v>
      </c>
      <c r="D5824" t="s">
        <v>6800</v>
      </c>
      <c r="E5824">
        <v>13</v>
      </c>
      <c r="F5824" t="s">
        <v>48</v>
      </c>
      <c r="G5824" t="s">
        <v>6805</v>
      </c>
      <c r="H5824" t="s">
        <v>10</v>
      </c>
      <c r="I5824" t="s">
        <v>48</v>
      </c>
      <c r="J5824">
        <v>62</v>
      </c>
      <c r="K5824" t="s">
        <v>1850</v>
      </c>
      <c r="L5824">
        <v>4753</v>
      </c>
      <c r="M5824">
        <v>5</v>
      </c>
    </row>
    <row r="5825" spans="1:13" x14ac:dyDescent="0.25">
      <c r="A5825" t="s">
        <v>6799</v>
      </c>
      <c r="B5825" t="s">
        <v>6562</v>
      </c>
      <c r="C5825">
        <v>9</v>
      </c>
      <c r="D5825" t="s">
        <v>6800</v>
      </c>
      <c r="E5825">
        <v>13</v>
      </c>
      <c r="F5825" t="s">
        <v>48</v>
      </c>
      <c r="G5825" t="s">
        <v>6806</v>
      </c>
      <c r="H5825" t="s">
        <v>10</v>
      </c>
      <c r="I5825" t="s">
        <v>48</v>
      </c>
      <c r="J5825">
        <v>50</v>
      </c>
      <c r="K5825" t="s">
        <v>768</v>
      </c>
      <c r="L5825">
        <v>2912</v>
      </c>
      <c r="M5825">
        <v>6</v>
      </c>
    </row>
    <row r="5826" spans="1:13" x14ac:dyDescent="0.25">
      <c r="A5826" t="s">
        <v>6799</v>
      </c>
      <c r="B5826" t="s">
        <v>6562</v>
      </c>
      <c r="C5826">
        <v>9</v>
      </c>
      <c r="D5826" t="s">
        <v>6800</v>
      </c>
      <c r="E5826">
        <v>13</v>
      </c>
      <c r="F5826" t="s">
        <v>48</v>
      </c>
      <c r="G5826" t="s">
        <v>6807</v>
      </c>
      <c r="H5826" t="s">
        <v>43</v>
      </c>
      <c r="I5826" t="s">
        <v>48</v>
      </c>
      <c r="J5826">
        <v>44</v>
      </c>
      <c r="K5826" t="s">
        <v>21</v>
      </c>
      <c r="L5826">
        <v>2699</v>
      </c>
      <c r="M5826">
        <v>7</v>
      </c>
    </row>
    <row r="5827" spans="1:13" x14ac:dyDescent="0.25">
      <c r="A5827" t="s">
        <v>6799</v>
      </c>
      <c r="B5827" t="s">
        <v>6562</v>
      </c>
      <c r="C5827">
        <v>9</v>
      </c>
      <c r="D5827" t="s">
        <v>6800</v>
      </c>
      <c r="E5827">
        <v>13</v>
      </c>
      <c r="F5827" t="s">
        <v>48</v>
      </c>
      <c r="G5827" t="s">
        <v>6808</v>
      </c>
      <c r="H5827" t="s">
        <v>10</v>
      </c>
      <c r="I5827" t="s">
        <v>48</v>
      </c>
      <c r="J5827">
        <v>40</v>
      </c>
      <c r="K5827" t="s">
        <v>21</v>
      </c>
      <c r="L5827">
        <v>1886</v>
      </c>
      <c r="M5827">
        <v>8</v>
      </c>
    </row>
    <row r="5828" spans="1:13" x14ac:dyDescent="0.25">
      <c r="A5828" t="s">
        <v>6799</v>
      </c>
      <c r="B5828" t="s">
        <v>6562</v>
      </c>
      <c r="C5828">
        <v>9</v>
      </c>
      <c r="D5828" t="s">
        <v>6800</v>
      </c>
      <c r="E5828">
        <v>13</v>
      </c>
      <c r="F5828" t="s">
        <v>48</v>
      </c>
      <c r="G5828" t="s">
        <v>6809</v>
      </c>
      <c r="H5828" t="s">
        <v>10</v>
      </c>
      <c r="I5828" t="s">
        <v>48</v>
      </c>
      <c r="J5828">
        <v>35</v>
      </c>
      <c r="K5828" t="s">
        <v>142</v>
      </c>
      <c r="L5828">
        <v>1672</v>
      </c>
      <c r="M5828">
        <v>9</v>
      </c>
    </row>
    <row r="5829" spans="1:13" x14ac:dyDescent="0.25">
      <c r="A5829" t="s">
        <v>6799</v>
      </c>
      <c r="B5829" t="s">
        <v>6562</v>
      </c>
      <c r="C5829">
        <v>9</v>
      </c>
      <c r="D5829" t="s">
        <v>6800</v>
      </c>
      <c r="E5829">
        <v>13</v>
      </c>
      <c r="F5829" t="s">
        <v>48</v>
      </c>
      <c r="G5829" t="s">
        <v>6810</v>
      </c>
      <c r="H5829" t="s">
        <v>43</v>
      </c>
      <c r="I5829" t="s">
        <v>48</v>
      </c>
      <c r="J5829">
        <v>46</v>
      </c>
      <c r="K5829" t="s">
        <v>21</v>
      </c>
      <c r="L5829">
        <v>1655</v>
      </c>
      <c r="M5829">
        <v>10</v>
      </c>
    </row>
    <row r="5830" spans="1:13" x14ac:dyDescent="0.25">
      <c r="A5830" t="s">
        <v>6799</v>
      </c>
      <c r="B5830" t="s">
        <v>6562</v>
      </c>
      <c r="C5830">
        <v>9</v>
      </c>
      <c r="D5830" t="s">
        <v>6800</v>
      </c>
      <c r="E5830">
        <v>13</v>
      </c>
      <c r="F5830" t="s">
        <v>48</v>
      </c>
      <c r="G5830" t="s">
        <v>6811</v>
      </c>
      <c r="H5830" t="s">
        <v>43</v>
      </c>
      <c r="I5830" t="s">
        <v>48</v>
      </c>
      <c r="J5830">
        <v>33</v>
      </c>
      <c r="K5830" t="s">
        <v>21</v>
      </c>
      <c r="L5830">
        <v>1455</v>
      </c>
      <c r="M5830">
        <v>11</v>
      </c>
    </row>
    <row r="5831" spans="1:13" x14ac:dyDescent="0.25">
      <c r="A5831" t="s">
        <v>6799</v>
      </c>
      <c r="B5831" t="s">
        <v>6562</v>
      </c>
      <c r="C5831">
        <v>9</v>
      </c>
      <c r="D5831" t="s">
        <v>6800</v>
      </c>
      <c r="E5831">
        <v>13</v>
      </c>
      <c r="F5831" t="s">
        <v>48</v>
      </c>
      <c r="G5831" t="s">
        <v>1225</v>
      </c>
      <c r="H5831" t="s">
        <v>10</v>
      </c>
      <c r="I5831" t="s">
        <v>27</v>
      </c>
      <c r="J5831">
        <v>32</v>
      </c>
      <c r="K5831" t="s">
        <v>21</v>
      </c>
      <c r="L5831">
        <v>1358</v>
      </c>
      <c r="M5831">
        <v>12</v>
      </c>
    </row>
    <row r="5832" spans="1:13" x14ac:dyDescent="0.25">
      <c r="A5832" t="s">
        <v>6799</v>
      </c>
      <c r="B5832" t="s">
        <v>6562</v>
      </c>
      <c r="C5832">
        <v>9</v>
      </c>
      <c r="D5832" t="s">
        <v>6800</v>
      </c>
      <c r="E5832">
        <v>13</v>
      </c>
      <c r="F5832" t="s">
        <v>48</v>
      </c>
      <c r="G5832" t="s">
        <v>6812</v>
      </c>
      <c r="H5832" t="s">
        <v>43</v>
      </c>
      <c r="I5832" t="s">
        <v>48</v>
      </c>
      <c r="J5832">
        <v>31</v>
      </c>
      <c r="K5832" t="s">
        <v>1404</v>
      </c>
      <c r="L5832">
        <v>1245</v>
      </c>
      <c r="M5832">
        <v>13</v>
      </c>
    </row>
    <row r="5833" spans="1:13" x14ac:dyDescent="0.25">
      <c r="A5833" t="s">
        <v>6799</v>
      </c>
      <c r="B5833" t="s">
        <v>6562</v>
      </c>
      <c r="C5833">
        <v>9</v>
      </c>
      <c r="D5833" t="s">
        <v>6800</v>
      </c>
      <c r="E5833">
        <v>13</v>
      </c>
      <c r="F5833" t="s">
        <v>48</v>
      </c>
      <c r="G5833" t="s">
        <v>5151</v>
      </c>
      <c r="H5833" t="s">
        <v>10</v>
      </c>
      <c r="I5833" t="s">
        <v>48</v>
      </c>
      <c r="J5833">
        <v>41</v>
      </c>
      <c r="K5833" t="s">
        <v>6813</v>
      </c>
      <c r="L5833">
        <v>1177</v>
      </c>
      <c r="M5833">
        <v>14</v>
      </c>
    </row>
    <row r="5834" spans="1:13" x14ac:dyDescent="0.25">
      <c r="A5834" t="s">
        <v>6799</v>
      </c>
      <c r="B5834" t="s">
        <v>6562</v>
      </c>
      <c r="C5834">
        <v>9</v>
      </c>
      <c r="D5834" t="s">
        <v>6800</v>
      </c>
      <c r="E5834">
        <v>13</v>
      </c>
      <c r="F5834" t="s">
        <v>48</v>
      </c>
      <c r="G5834" t="s">
        <v>6814</v>
      </c>
      <c r="H5834" t="s">
        <v>10</v>
      </c>
      <c r="I5834" t="s">
        <v>48</v>
      </c>
      <c r="J5834">
        <v>43</v>
      </c>
      <c r="K5834" t="s">
        <v>21</v>
      </c>
      <c r="L5834">
        <v>1105</v>
      </c>
      <c r="M5834">
        <v>15</v>
      </c>
    </row>
    <row r="5835" spans="1:13" x14ac:dyDescent="0.25">
      <c r="A5835" t="s">
        <v>6799</v>
      </c>
      <c r="B5835" t="s">
        <v>6562</v>
      </c>
      <c r="C5835">
        <v>9</v>
      </c>
      <c r="D5835" t="s">
        <v>6800</v>
      </c>
      <c r="E5835">
        <v>13</v>
      </c>
      <c r="F5835" t="s">
        <v>48</v>
      </c>
      <c r="G5835" t="s">
        <v>6815</v>
      </c>
      <c r="H5835" t="s">
        <v>10</v>
      </c>
      <c r="I5835" t="s">
        <v>48</v>
      </c>
      <c r="J5835">
        <v>50</v>
      </c>
      <c r="K5835" t="s">
        <v>2226</v>
      </c>
      <c r="L5835">
        <v>959</v>
      </c>
      <c r="M5835">
        <v>16</v>
      </c>
    </row>
    <row r="5836" spans="1:13" x14ac:dyDescent="0.25">
      <c r="A5836" t="s">
        <v>6799</v>
      </c>
      <c r="B5836" t="s">
        <v>6562</v>
      </c>
      <c r="C5836">
        <v>9</v>
      </c>
      <c r="D5836" t="s">
        <v>6800</v>
      </c>
      <c r="E5836">
        <v>13</v>
      </c>
      <c r="F5836" t="s">
        <v>48</v>
      </c>
      <c r="G5836" t="s">
        <v>6816</v>
      </c>
      <c r="H5836" t="s">
        <v>10</v>
      </c>
      <c r="I5836" t="s">
        <v>48</v>
      </c>
      <c r="J5836">
        <v>34</v>
      </c>
      <c r="K5836" t="s">
        <v>21</v>
      </c>
      <c r="L5836">
        <v>909</v>
      </c>
      <c r="M5836">
        <v>17</v>
      </c>
    </row>
    <row r="5837" spans="1:13" x14ac:dyDescent="0.25">
      <c r="A5837" t="s">
        <v>6799</v>
      </c>
      <c r="B5837" t="s">
        <v>6562</v>
      </c>
      <c r="C5837">
        <v>9</v>
      </c>
      <c r="D5837" t="s">
        <v>6800</v>
      </c>
      <c r="E5837">
        <v>13</v>
      </c>
      <c r="F5837" t="s">
        <v>48</v>
      </c>
      <c r="G5837" t="s">
        <v>6817</v>
      </c>
      <c r="H5837" t="s">
        <v>10</v>
      </c>
      <c r="I5837" t="s">
        <v>48</v>
      </c>
      <c r="J5837">
        <v>64</v>
      </c>
      <c r="K5837" t="s">
        <v>21</v>
      </c>
      <c r="L5837">
        <v>743</v>
      </c>
      <c r="M5837">
        <v>18</v>
      </c>
    </row>
    <row r="5838" spans="1:13" x14ac:dyDescent="0.25">
      <c r="A5838" t="s">
        <v>6799</v>
      </c>
      <c r="B5838" t="s">
        <v>6562</v>
      </c>
      <c r="C5838">
        <v>9</v>
      </c>
      <c r="D5838" t="s">
        <v>6800</v>
      </c>
      <c r="E5838">
        <v>13</v>
      </c>
      <c r="F5838" t="s">
        <v>48</v>
      </c>
      <c r="G5838" t="s">
        <v>6818</v>
      </c>
      <c r="H5838" t="s">
        <v>43</v>
      </c>
      <c r="I5838" t="s">
        <v>48</v>
      </c>
      <c r="J5838">
        <v>25</v>
      </c>
      <c r="K5838" t="s">
        <v>833</v>
      </c>
      <c r="L5838">
        <v>661</v>
      </c>
      <c r="M5838">
        <v>19</v>
      </c>
    </row>
    <row r="5839" spans="1:13" x14ac:dyDescent="0.25">
      <c r="A5839" t="s">
        <v>6799</v>
      </c>
      <c r="B5839" t="s">
        <v>6562</v>
      </c>
      <c r="C5839">
        <v>9</v>
      </c>
      <c r="D5839" t="s">
        <v>6800</v>
      </c>
      <c r="E5839">
        <v>13</v>
      </c>
      <c r="F5839" t="s">
        <v>48</v>
      </c>
      <c r="G5839" t="s">
        <v>5113</v>
      </c>
      <c r="H5839" t="s">
        <v>10</v>
      </c>
      <c r="I5839" t="s">
        <v>27</v>
      </c>
      <c r="J5839">
        <v>44</v>
      </c>
      <c r="K5839" t="s">
        <v>413</v>
      </c>
      <c r="L5839">
        <v>569</v>
      </c>
      <c r="M5839">
        <v>20</v>
      </c>
    </row>
    <row r="5840" spans="1:13" x14ac:dyDescent="0.25">
      <c r="A5840" t="s">
        <v>6799</v>
      </c>
      <c r="B5840" t="s">
        <v>6562</v>
      </c>
      <c r="C5840">
        <v>9</v>
      </c>
      <c r="D5840" t="s">
        <v>6800</v>
      </c>
      <c r="E5840">
        <v>13</v>
      </c>
      <c r="F5840" t="s">
        <v>48</v>
      </c>
      <c r="G5840" t="s">
        <v>6819</v>
      </c>
      <c r="H5840" t="s">
        <v>10</v>
      </c>
      <c r="I5840" t="s">
        <v>48</v>
      </c>
      <c r="J5840">
        <v>34</v>
      </c>
      <c r="K5840" t="s">
        <v>773</v>
      </c>
      <c r="L5840">
        <v>551</v>
      </c>
      <c r="M5840">
        <v>21</v>
      </c>
    </row>
    <row r="5841" spans="1:13" x14ac:dyDescent="0.25">
      <c r="A5841" t="s">
        <v>6799</v>
      </c>
      <c r="B5841" t="s">
        <v>6562</v>
      </c>
      <c r="C5841">
        <v>9</v>
      </c>
      <c r="D5841" t="s">
        <v>6800</v>
      </c>
      <c r="E5841">
        <v>13</v>
      </c>
      <c r="F5841" t="s">
        <v>48</v>
      </c>
      <c r="G5841" t="s">
        <v>6820</v>
      </c>
      <c r="H5841" t="s">
        <v>10</v>
      </c>
      <c r="I5841" t="s">
        <v>27</v>
      </c>
      <c r="J5841">
        <v>46</v>
      </c>
      <c r="K5841" t="s">
        <v>21</v>
      </c>
      <c r="L5841">
        <v>550</v>
      </c>
      <c r="M5841">
        <v>22</v>
      </c>
    </row>
    <row r="5842" spans="1:13" x14ac:dyDescent="0.25">
      <c r="A5842" t="s">
        <v>6799</v>
      </c>
      <c r="B5842" t="s">
        <v>6562</v>
      </c>
      <c r="C5842">
        <v>9</v>
      </c>
      <c r="D5842" t="s">
        <v>6800</v>
      </c>
      <c r="E5842">
        <v>13</v>
      </c>
      <c r="F5842" t="s">
        <v>48</v>
      </c>
      <c r="G5842" t="s">
        <v>6821</v>
      </c>
      <c r="H5842" t="s">
        <v>10</v>
      </c>
      <c r="I5842" t="s">
        <v>48</v>
      </c>
      <c r="J5842">
        <v>43</v>
      </c>
      <c r="K5842" t="s">
        <v>21</v>
      </c>
      <c r="L5842">
        <v>546</v>
      </c>
      <c r="M5842">
        <v>23</v>
      </c>
    </row>
    <row r="5843" spans="1:13" x14ac:dyDescent="0.25">
      <c r="A5843" t="s">
        <v>6799</v>
      </c>
      <c r="B5843" t="s">
        <v>6562</v>
      </c>
      <c r="C5843">
        <v>9</v>
      </c>
      <c r="D5843" t="s">
        <v>6800</v>
      </c>
      <c r="E5843">
        <v>13</v>
      </c>
      <c r="F5843" t="s">
        <v>48</v>
      </c>
      <c r="G5843" t="s">
        <v>6822</v>
      </c>
      <c r="H5843" t="s">
        <v>10</v>
      </c>
      <c r="I5843" t="s">
        <v>48</v>
      </c>
      <c r="J5843">
        <v>58</v>
      </c>
      <c r="K5843" t="s">
        <v>21</v>
      </c>
      <c r="L5843">
        <v>539</v>
      </c>
      <c r="M5843">
        <v>24</v>
      </c>
    </row>
    <row r="5844" spans="1:13" x14ac:dyDescent="0.25">
      <c r="A5844" t="s">
        <v>6799</v>
      </c>
      <c r="B5844" t="s">
        <v>6562</v>
      </c>
      <c r="C5844">
        <v>9</v>
      </c>
      <c r="D5844" t="s">
        <v>6800</v>
      </c>
      <c r="E5844">
        <v>13</v>
      </c>
      <c r="F5844" t="s">
        <v>48</v>
      </c>
      <c r="G5844" t="s">
        <v>6823</v>
      </c>
      <c r="H5844" t="s">
        <v>10</v>
      </c>
      <c r="I5844" t="s">
        <v>48</v>
      </c>
      <c r="J5844">
        <v>48</v>
      </c>
      <c r="K5844" t="s">
        <v>6824</v>
      </c>
      <c r="L5844">
        <v>482</v>
      </c>
      <c r="M5844">
        <v>25</v>
      </c>
    </row>
    <row r="5845" spans="1:13" x14ac:dyDescent="0.25">
      <c r="A5845" t="s">
        <v>6799</v>
      </c>
      <c r="B5845" t="s">
        <v>6562</v>
      </c>
      <c r="C5845">
        <v>9</v>
      </c>
      <c r="D5845" t="s">
        <v>6800</v>
      </c>
      <c r="E5845">
        <v>13</v>
      </c>
      <c r="F5845" t="s">
        <v>48</v>
      </c>
      <c r="G5845" t="s">
        <v>6825</v>
      </c>
      <c r="H5845" t="s">
        <v>43</v>
      </c>
      <c r="I5845" t="s">
        <v>27</v>
      </c>
      <c r="J5845">
        <v>43</v>
      </c>
      <c r="K5845" t="s">
        <v>21</v>
      </c>
      <c r="L5845">
        <v>422</v>
      </c>
      <c r="M5845">
        <v>26</v>
      </c>
    </row>
    <row r="5846" spans="1:13" x14ac:dyDescent="0.25">
      <c r="A5846" t="s">
        <v>6826</v>
      </c>
      <c r="B5846" t="s">
        <v>6562</v>
      </c>
      <c r="C5846">
        <v>9</v>
      </c>
      <c r="D5846" t="s">
        <v>6827</v>
      </c>
      <c r="E5846">
        <v>14</v>
      </c>
      <c r="F5846" t="s">
        <v>27</v>
      </c>
      <c r="G5846" t="s">
        <v>6828</v>
      </c>
      <c r="H5846" t="s">
        <v>10</v>
      </c>
      <c r="I5846" t="s">
        <v>27</v>
      </c>
      <c r="J5846">
        <v>43</v>
      </c>
      <c r="K5846" t="s">
        <v>126</v>
      </c>
      <c r="L5846">
        <v>236257</v>
      </c>
      <c r="M5846">
        <v>1</v>
      </c>
    </row>
    <row r="5847" spans="1:13" x14ac:dyDescent="0.25">
      <c r="A5847" t="s">
        <v>6826</v>
      </c>
      <c r="B5847" t="s">
        <v>6562</v>
      </c>
      <c r="C5847">
        <v>9</v>
      </c>
      <c r="D5847" t="s">
        <v>6827</v>
      </c>
      <c r="E5847">
        <v>14</v>
      </c>
      <c r="F5847" t="s">
        <v>27</v>
      </c>
      <c r="G5847" t="s">
        <v>6829</v>
      </c>
      <c r="H5847" t="s">
        <v>10</v>
      </c>
      <c r="I5847" t="s">
        <v>27</v>
      </c>
      <c r="J5847">
        <v>53</v>
      </c>
      <c r="K5847" t="s">
        <v>17</v>
      </c>
      <c r="L5847">
        <v>170192</v>
      </c>
      <c r="M5847">
        <v>2</v>
      </c>
    </row>
    <row r="5848" spans="1:13" x14ac:dyDescent="0.25">
      <c r="A5848" t="s">
        <v>6826</v>
      </c>
      <c r="B5848" t="s">
        <v>6562</v>
      </c>
      <c r="C5848">
        <v>9</v>
      </c>
      <c r="D5848" t="s">
        <v>6827</v>
      </c>
      <c r="E5848">
        <v>14</v>
      </c>
      <c r="F5848" t="s">
        <v>27</v>
      </c>
      <c r="G5848" t="s">
        <v>6830</v>
      </c>
      <c r="H5848" t="s">
        <v>10</v>
      </c>
      <c r="I5848" t="s">
        <v>27</v>
      </c>
      <c r="J5848">
        <v>36</v>
      </c>
      <c r="K5848" t="s">
        <v>19</v>
      </c>
      <c r="L5848">
        <v>142186</v>
      </c>
      <c r="M5848">
        <v>3</v>
      </c>
    </row>
    <row r="5849" spans="1:13" x14ac:dyDescent="0.25">
      <c r="A5849" t="s">
        <v>6826</v>
      </c>
      <c r="B5849" t="s">
        <v>6562</v>
      </c>
      <c r="C5849">
        <v>9</v>
      </c>
      <c r="D5849" t="s">
        <v>6827</v>
      </c>
      <c r="E5849">
        <v>14</v>
      </c>
      <c r="F5849" t="s">
        <v>27</v>
      </c>
      <c r="G5849" t="s">
        <v>6831</v>
      </c>
      <c r="H5849" t="s">
        <v>10</v>
      </c>
      <c r="I5849" t="s">
        <v>27</v>
      </c>
      <c r="J5849">
        <v>66</v>
      </c>
      <c r="K5849" t="s">
        <v>13</v>
      </c>
      <c r="L5849">
        <v>100065</v>
      </c>
      <c r="M5849">
        <v>4</v>
      </c>
    </row>
    <row r="5850" spans="1:13" x14ac:dyDescent="0.25">
      <c r="A5850" t="s">
        <v>6826</v>
      </c>
      <c r="B5850" t="s">
        <v>6562</v>
      </c>
      <c r="C5850">
        <v>9</v>
      </c>
      <c r="D5850" t="s">
        <v>6827</v>
      </c>
      <c r="E5850">
        <v>14</v>
      </c>
      <c r="F5850" t="s">
        <v>27</v>
      </c>
      <c r="G5850" t="s">
        <v>6832</v>
      </c>
      <c r="H5850" t="s">
        <v>10</v>
      </c>
      <c r="I5850" t="s">
        <v>27</v>
      </c>
      <c r="J5850">
        <v>45</v>
      </c>
      <c r="K5850" t="s">
        <v>1850</v>
      </c>
      <c r="L5850">
        <v>4181</v>
      </c>
      <c r="M5850">
        <v>5</v>
      </c>
    </row>
    <row r="5851" spans="1:13" x14ac:dyDescent="0.25">
      <c r="A5851" t="s">
        <v>6826</v>
      </c>
      <c r="B5851" t="s">
        <v>6562</v>
      </c>
      <c r="C5851">
        <v>9</v>
      </c>
      <c r="D5851" t="s">
        <v>6827</v>
      </c>
      <c r="E5851">
        <v>14</v>
      </c>
      <c r="F5851" t="s">
        <v>27</v>
      </c>
      <c r="G5851" t="s">
        <v>6833</v>
      </c>
      <c r="H5851" t="s">
        <v>10</v>
      </c>
      <c r="I5851" t="s">
        <v>27</v>
      </c>
      <c r="J5851">
        <v>32</v>
      </c>
      <c r="K5851" t="s">
        <v>21</v>
      </c>
      <c r="L5851">
        <v>4162</v>
      </c>
      <c r="M5851">
        <v>6</v>
      </c>
    </row>
    <row r="5852" spans="1:13" x14ac:dyDescent="0.25">
      <c r="A5852" t="s">
        <v>6826</v>
      </c>
      <c r="B5852" t="s">
        <v>6562</v>
      </c>
      <c r="C5852">
        <v>9</v>
      </c>
      <c r="D5852" t="s">
        <v>6827</v>
      </c>
      <c r="E5852">
        <v>14</v>
      </c>
      <c r="F5852" t="s">
        <v>27</v>
      </c>
      <c r="G5852" t="s">
        <v>6828</v>
      </c>
      <c r="H5852" t="s">
        <v>43</v>
      </c>
      <c r="I5852" t="s">
        <v>27</v>
      </c>
      <c r="J5852">
        <v>39</v>
      </c>
      <c r="K5852" t="s">
        <v>21</v>
      </c>
      <c r="L5852">
        <v>3068</v>
      </c>
      <c r="M5852">
        <v>7</v>
      </c>
    </row>
    <row r="5853" spans="1:13" x14ac:dyDescent="0.25">
      <c r="A5853" t="s">
        <v>6826</v>
      </c>
      <c r="B5853" t="s">
        <v>6562</v>
      </c>
      <c r="C5853">
        <v>9</v>
      </c>
      <c r="D5853" t="s">
        <v>6827</v>
      </c>
      <c r="E5853">
        <v>14</v>
      </c>
      <c r="F5853" t="s">
        <v>27</v>
      </c>
      <c r="G5853" t="s">
        <v>6834</v>
      </c>
      <c r="H5853" t="s">
        <v>43</v>
      </c>
      <c r="I5853" t="s">
        <v>27</v>
      </c>
      <c r="J5853">
        <v>38</v>
      </c>
      <c r="K5853" t="s">
        <v>6600</v>
      </c>
      <c r="L5853">
        <v>2201</v>
      </c>
      <c r="M5853">
        <v>8</v>
      </c>
    </row>
    <row r="5854" spans="1:13" x14ac:dyDescent="0.25">
      <c r="A5854" t="s">
        <v>6826</v>
      </c>
      <c r="B5854" t="s">
        <v>6562</v>
      </c>
      <c r="C5854">
        <v>9</v>
      </c>
      <c r="D5854" t="s">
        <v>6827</v>
      </c>
      <c r="E5854">
        <v>14</v>
      </c>
      <c r="F5854" t="s">
        <v>27</v>
      </c>
      <c r="G5854" t="s">
        <v>6835</v>
      </c>
      <c r="H5854" t="s">
        <v>10</v>
      </c>
      <c r="I5854" t="s">
        <v>27</v>
      </c>
      <c r="J5854">
        <v>56</v>
      </c>
      <c r="K5854" t="s">
        <v>1179</v>
      </c>
      <c r="L5854">
        <v>1447</v>
      </c>
      <c r="M5854">
        <v>9</v>
      </c>
    </row>
    <row r="5855" spans="1:13" x14ac:dyDescent="0.25">
      <c r="A5855" t="s">
        <v>6826</v>
      </c>
      <c r="B5855" t="s">
        <v>6562</v>
      </c>
      <c r="C5855">
        <v>9</v>
      </c>
      <c r="D5855" t="s">
        <v>6827</v>
      </c>
      <c r="E5855">
        <v>14</v>
      </c>
      <c r="F5855" t="s">
        <v>27</v>
      </c>
      <c r="G5855" t="s">
        <v>6836</v>
      </c>
      <c r="H5855" t="s">
        <v>43</v>
      </c>
      <c r="I5855" t="s">
        <v>27</v>
      </c>
      <c r="J5855">
        <v>54</v>
      </c>
      <c r="K5855" t="s">
        <v>6837</v>
      </c>
      <c r="L5855">
        <v>798</v>
      </c>
      <c r="M5855">
        <v>10</v>
      </c>
    </row>
    <row r="5856" spans="1:13" x14ac:dyDescent="0.25">
      <c r="A5856" t="s">
        <v>6826</v>
      </c>
      <c r="B5856" t="s">
        <v>6562</v>
      </c>
      <c r="C5856">
        <v>9</v>
      </c>
      <c r="D5856" t="s">
        <v>6827</v>
      </c>
      <c r="E5856">
        <v>14</v>
      </c>
      <c r="F5856" t="s">
        <v>27</v>
      </c>
      <c r="G5856" t="s">
        <v>6838</v>
      </c>
      <c r="H5856" t="s">
        <v>10</v>
      </c>
      <c r="I5856" t="s">
        <v>27</v>
      </c>
      <c r="J5856">
        <v>45</v>
      </c>
      <c r="K5856" t="s">
        <v>6839</v>
      </c>
      <c r="L5856">
        <v>796</v>
      </c>
      <c r="M5856">
        <v>11</v>
      </c>
    </row>
    <row r="5857" spans="1:13" x14ac:dyDescent="0.25">
      <c r="A5857" t="s">
        <v>6826</v>
      </c>
      <c r="B5857" t="s">
        <v>6562</v>
      </c>
      <c r="C5857">
        <v>9</v>
      </c>
      <c r="D5857" t="s">
        <v>6827</v>
      </c>
      <c r="E5857">
        <v>14</v>
      </c>
      <c r="F5857" t="s">
        <v>27</v>
      </c>
      <c r="G5857" t="s">
        <v>6840</v>
      </c>
      <c r="H5857" t="s">
        <v>43</v>
      </c>
      <c r="I5857" t="s">
        <v>27</v>
      </c>
      <c r="J5857">
        <v>60</v>
      </c>
      <c r="K5857" t="s">
        <v>417</v>
      </c>
      <c r="L5857">
        <v>744</v>
      </c>
      <c r="M5857">
        <v>12</v>
      </c>
    </row>
    <row r="5858" spans="1:13" x14ac:dyDescent="0.25">
      <c r="A5858" t="s">
        <v>6826</v>
      </c>
      <c r="B5858" t="s">
        <v>6562</v>
      </c>
      <c r="C5858">
        <v>9</v>
      </c>
      <c r="D5858" t="s">
        <v>6827</v>
      </c>
      <c r="E5858">
        <v>14</v>
      </c>
      <c r="F5858" t="s">
        <v>27</v>
      </c>
      <c r="G5858" t="s">
        <v>6841</v>
      </c>
      <c r="H5858" t="s">
        <v>10</v>
      </c>
      <c r="I5858" t="s">
        <v>27</v>
      </c>
      <c r="J5858">
        <v>35</v>
      </c>
      <c r="K5858" t="s">
        <v>1376</v>
      </c>
      <c r="L5858">
        <v>649</v>
      </c>
      <c r="M5858">
        <v>13</v>
      </c>
    </row>
    <row r="5859" spans="1:13" x14ac:dyDescent="0.25">
      <c r="A5859" t="s">
        <v>6826</v>
      </c>
      <c r="B5859" t="s">
        <v>6562</v>
      </c>
      <c r="C5859">
        <v>9</v>
      </c>
      <c r="D5859" t="s">
        <v>6827</v>
      </c>
      <c r="E5859">
        <v>14</v>
      </c>
      <c r="F5859" t="s">
        <v>27</v>
      </c>
      <c r="G5859" t="s">
        <v>6842</v>
      </c>
      <c r="H5859" t="s">
        <v>10</v>
      </c>
      <c r="I5859" t="s">
        <v>27</v>
      </c>
      <c r="J5859">
        <v>43</v>
      </c>
      <c r="K5859" t="s">
        <v>2675</v>
      </c>
      <c r="L5859">
        <v>614</v>
      </c>
      <c r="M5859">
        <v>14</v>
      </c>
    </row>
    <row r="5860" spans="1:13" x14ac:dyDescent="0.25">
      <c r="A5860" t="s">
        <v>6826</v>
      </c>
      <c r="B5860" t="s">
        <v>6562</v>
      </c>
      <c r="C5860">
        <v>9</v>
      </c>
      <c r="D5860" t="s">
        <v>6827</v>
      </c>
      <c r="E5860">
        <v>14</v>
      </c>
      <c r="F5860" t="s">
        <v>27</v>
      </c>
      <c r="G5860" t="s">
        <v>6843</v>
      </c>
      <c r="H5860" t="s">
        <v>43</v>
      </c>
      <c r="I5860" t="s">
        <v>27</v>
      </c>
      <c r="J5860">
        <v>37</v>
      </c>
      <c r="K5860" t="s">
        <v>413</v>
      </c>
      <c r="L5860">
        <v>581</v>
      </c>
      <c r="M5860">
        <v>15</v>
      </c>
    </row>
    <row r="5861" spans="1:13" x14ac:dyDescent="0.25">
      <c r="A5861" t="s">
        <v>6826</v>
      </c>
      <c r="B5861" t="s">
        <v>6562</v>
      </c>
      <c r="C5861">
        <v>9</v>
      </c>
      <c r="D5861" t="s">
        <v>6827</v>
      </c>
      <c r="E5861">
        <v>14</v>
      </c>
      <c r="F5861" t="s">
        <v>27</v>
      </c>
      <c r="G5861" t="s">
        <v>6844</v>
      </c>
      <c r="H5861" t="s">
        <v>43</v>
      </c>
      <c r="I5861" t="s">
        <v>27</v>
      </c>
      <c r="J5861">
        <v>31</v>
      </c>
      <c r="K5861" t="s">
        <v>2226</v>
      </c>
      <c r="L5861">
        <v>506</v>
      </c>
      <c r="M5861">
        <v>16</v>
      </c>
    </row>
    <row r="5862" spans="1:13" x14ac:dyDescent="0.25">
      <c r="A5862" t="s">
        <v>6845</v>
      </c>
      <c r="B5862" t="s">
        <v>6562</v>
      </c>
      <c r="C5862">
        <v>9</v>
      </c>
      <c r="D5862" t="s">
        <v>6846</v>
      </c>
      <c r="E5862">
        <v>15</v>
      </c>
      <c r="F5862" t="s">
        <v>48</v>
      </c>
      <c r="G5862" t="s">
        <v>6847</v>
      </c>
      <c r="H5862" t="s">
        <v>43</v>
      </c>
      <c r="I5862" t="s">
        <v>48</v>
      </c>
      <c r="J5862">
        <v>46</v>
      </c>
      <c r="K5862" t="s">
        <v>19</v>
      </c>
      <c r="L5862">
        <v>193444</v>
      </c>
      <c r="M5862">
        <v>1</v>
      </c>
    </row>
    <row r="5863" spans="1:13" x14ac:dyDescent="0.25">
      <c r="A5863" t="s">
        <v>6845</v>
      </c>
      <c r="B5863" t="s">
        <v>6562</v>
      </c>
      <c r="C5863">
        <v>9</v>
      </c>
      <c r="D5863" t="s">
        <v>6846</v>
      </c>
      <c r="E5863">
        <v>15</v>
      </c>
      <c r="F5863" t="s">
        <v>48</v>
      </c>
      <c r="G5863" t="s">
        <v>6848</v>
      </c>
      <c r="H5863" t="s">
        <v>10</v>
      </c>
      <c r="I5863" t="s">
        <v>48</v>
      </c>
      <c r="J5863">
        <v>66</v>
      </c>
      <c r="K5863" t="s">
        <v>126</v>
      </c>
      <c r="L5863">
        <v>176887</v>
      </c>
      <c r="M5863">
        <v>2</v>
      </c>
    </row>
    <row r="5864" spans="1:13" x14ac:dyDescent="0.25">
      <c r="A5864" t="s">
        <v>6845</v>
      </c>
      <c r="B5864" t="s">
        <v>6562</v>
      </c>
      <c r="C5864">
        <v>9</v>
      </c>
      <c r="D5864" t="s">
        <v>6846</v>
      </c>
      <c r="E5864">
        <v>15</v>
      </c>
      <c r="F5864" t="s">
        <v>48</v>
      </c>
      <c r="G5864" t="s">
        <v>6849</v>
      </c>
      <c r="H5864" t="s">
        <v>10</v>
      </c>
      <c r="I5864" t="s">
        <v>48</v>
      </c>
      <c r="J5864">
        <v>52</v>
      </c>
      <c r="K5864" t="s">
        <v>13</v>
      </c>
      <c r="L5864">
        <v>165776</v>
      </c>
      <c r="M5864">
        <v>3</v>
      </c>
    </row>
    <row r="5865" spans="1:13" x14ac:dyDescent="0.25">
      <c r="A5865" t="s">
        <v>6845</v>
      </c>
      <c r="B5865" t="s">
        <v>6562</v>
      </c>
      <c r="C5865">
        <v>9</v>
      </c>
      <c r="D5865" t="s">
        <v>6846</v>
      </c>
      <c r="E5865">
        <v>15</v>
      </c>
      <c r="F5865" t="s">
        <v>48</v>
      </c>
      <c r="G5865" t="s">
        <v>6850</v>
      </c>
      <c r="H5865" t="s">
        <v>43</v>
      </c>
      <c r="I5865" t="s">
        <v>48</v>
      </c>
      <c r="J5865">
        <v>77</v>
      </c>
      <c r="K5865" t="s">
        <v>17</v>
      </c>
      <c r="L5865">
        <v>126988</v>
      </c>
      <c r="M5865">
        <v>4</v>
      </c>
    </row>
    <row r="5866" spans="1:13" x14ac:dyDescent="0.25">
      <c r="A5866" t="s">
        <v>6845</v>
      </c>
      <c r="B5866" t="s">
        <v>6562</v>
      </c>
      <c r="C5866">
        <v>9</v>
      </c>
      <c r="D5866" t="s">
        <v>6846</v>
      </c>
      <c r="E5866">
        <v>15</v>
      </c>
      <c r="F5866" t="s">
        <v>48</v>
      </c>
      <c r="G5866" t="s">
        <v>6851</v>
      </c>
      <c r="H5866" t="s">
        <v>10</v>
      </c>
      <c r="I5866" t="s">
        <v>48</v>
      </c>
      <c r="J5866">
        <v>62</v>
      </c>
      <c r="K5866" t="s">
        <v>21</v>
      </c>
      <c r="L5866">
        <v>5033</v>
      </c>
      <c r="M5866">
        <v>5</v>
      </c>
    </row>
    <row r="5867" spans="1:13" x14ac:dyDescent="0.25">
      <c r="A5867" t="s">
        <v>6845</v>
      </c>
      <c r="B5867" t="s">
        <v>6562</v>
      </c>
      <c r="C5867">
        <v>9</v>
      </c>
      <c r="D5867" t="s">
        <v>6846</v>
      </c>
      <c r="E5867">
        <v>15</v>
      </c>
      <c r="F5867" t="s">
        <v>48</v>
      </c>
      <c r="G5867" t="s">
        <v>6852</v>
      </c>
      <c r="H5867" t="s">
        <v>10</v>
      </c>
      <c r="I5867" t="s">
        <v>48</v>
      </c>
      <c r="J5867">
        <v>30</v>
      </c>
      <c r="K5867" t="s">
        <v>21</v>
      </c>
      <c r="L5867">
        <v>3486</v>
      </c>
      <c r="M5867">
        <v>6</v>
      </c>
    </row>
    <row r="5868" spans="1:13" x14ac:dyDescent="0.25">
      <c r="A5868" t="s">
        <v>6845</v>
      </c>
      <c r="B5868" t="s">
        <v>6562</v>
      </c>
      <c r="C5868">
        <v>9</v>
      </c>
      <c r="D5868" t="s">
        <v>6846</v>
      </c>
      <c r="E5868">
        <v>15</v>
      </c>
      <c r="F5868" t="s">
        <v>48</v>
      </c>
      <c r="G5868" t="s">
        <v>6639</v>
      </c>
      <c r="H5868" t="s">
        <v>10</v>
      </c>
      <c r="I5868" t="s">
        <v>48</v>
      </c>
      <c r="J5868">
        <v>38</v>
      </c>
      <c r="K5868" t="s">
        <v>21</v>
      </c>
      <c r="L5868">
        <v>3111</v>
      </c>
      <c r="M5868">
        <v>7</v>
      </c>
    </row>
    <row r="5869" spans="1:13" x14ac:dyDescent="0.25">
      <c r="A5869" t="s">
        <v>6845</v>
      </c>
      <c r="B5869" t="s">
        <v>6562</v>
      </c>
      <c r="C5869">
        <v>9</v>
      </c>
      <c r="D5869" t="s">
        <v>6846</v>
      </c>
      <c r="E5869">
        <v>15</v>
      </c>
      <c r="F5869" t="s">
        <v>48</v>
      </c>
      <c r="G5869" t="s">
        <v>6853</v>
      </c>
      <c r="H5869" t="s">
        <v>10</v>
      </c>
      <c r="I5869" t="s">
        <v>48</v>
      </c>
      <c r="J5869">
        <v>33</v>
      </c>
      <c r="K5869" t="s">
        <v>6609</v>
      </c>
      <c r="L5869">
        <v>2050</v>
      </c>
      <c r="M5869">
        <v>8</v>
      </c>
    </row>
    <row r="5870" spans="1:13" x14ac:dyDescent="0.25">
      <c r="A5870" t="s">
        <v>6845</v>
      </c>
      <c r="B5870" t="s">
        <v>6562</v>
      </c>
      <c r="C5870">
        <v>9</v>
      </c>
      <c r="D5870" t="s">
        <v>6846</v>
      </c>
      <c r="E5870">
        <v>15</v>
      </c>
      <c r="F5870" t="s">
        <v>48</v>
      </c>
      <c r="G5870" t="s">
        <v>6854</v>
      </c>
      <c r="H5870" t="s">
        <v>10</v>
      </c>
      <c r="I5870" t="s">
        <v>48</v>
      </c>
      <c r="J5870">
        <v>35</v>
      </c>
      <c r="K5870" t="s">
        <v>1216</v>
      </c>
      <c r="L5870">
        <v>1878</v>
      </c>
      <c r="M5870">
        <v>9</v>
      </c>
    </row>
    <row r="5871" spans="1:13" x14ac:dyDescent="0.25">
      <c r="A5871" t="s">
        <v>6845</v>
      </c>
      <c r="B5871" t="s">
        <v>6562</v>
      </c>
      <c r="C5871">
        <v>9</v>
      </c>
      <c r="D5871" t="s">
        <v>6846</v>
      </c>
      <c r="E5871">
        <v>15</v>
      </c>
      <c r="F5871" t="s">
        <v>48</v>
      </c>
      <c r="G5871" t="s">
        <v>5302</v>
      </c>
      <c r="H5871" t="s">
        <v>10</v>
      </c>
      <c r="I5871" t="s">
        <v>27</v>
      </c>
      <c r="J5871">
        <v>63</v>
      </c>
      <c r="K5871" t="s">
        <v>21</v>
      </c>
      <c r="L5871">
        <v>1777</v>
      </c>
      <c r="M5871">
        <v>10</v>
      </c>
    </row>
    <row r="5872" spans="1:13" x14ac:dyDescent="0.25">
      <c r="A5872" t="s">
        <v>6845</v>
      </c>
      <c r="B5872" t="s">
        <v>6562</v>
      </c>
      <c r="C5872">
        <v>9</v>
      </c>
      <c r="D5872" t="s">
        <v>6846</v>
      </c>
      <c r="E5872">
        <v>15</v>
      </c>
      <c r="F5872" t="s">
        <v>48</v>
      </c>
      <c r="G5872" t="s">
        <v>6855</v>
      </c>
      <c r="H5872" t="s">
        <v>10</v>
      </c>
      <c r="I5872" t="s">
        <v>48</v>
      </c>
      <c r="J5872">
        <v>29</v>
      </c>
      <c r="K5872" t="s">
        <v>1850</v>
      </c>
      <c r="L5872">
        <v>1756</v>
      </c>
      <c r="M5872">
        <v>11</v>
      </c>
    </row>
    <row r="5873" spans="1:13" x14ac:dyDescent="0.25">
      <c r="A5873" t="s">
        <v>6845</v>
      </c>
      <c r="B5873" t="s">
        <v>6562</v>
      </c>
      <c r="C5873">
        <v>9</v>
      </c>
      <c r="D5873" t="s">
        <v>6846</v>
      </c>
      <c r="E5873">
        <v>15</v>
      </c>
      <c r="F5873" t="s">
        <v>48</v>
      </c>
      <c r="G5873" t="s">
        <v>6856</v>
      </c>
      <c r="H5873" t="s">
        <v>10</v>
      </c>
      <c r="I5873" t="s">
        <v>48</v>
      </c>
      <c r="J5873">
        <v>54</v>
      </c>
      <c r="K5873" t="s">
        <v>21</v>
      </c>
      <c r="L5873">
        <v>1685</v>
      </c>
      <c r="M5873">
        <v>12</v>
      </c>
    </row>
    <row r="5874" spans="1:13" x14ac:dyDescent="0.25">
      <c r="A5874" t="s">
        <v>6845</v>
      </c>
      <c r="B5874" t="s">
        <v>6562</v>
      </c>
      <c r="C5874">
        <v>9</v>
      </c>
      <c r="D5874" t="s">
        <v>6846</v>
      </c>
      <c r="E5874">
        <v>15</v>
      </c>
      <c r="F5874" t="s">
        <v>48</v>
      </c>
      <c r="G5874" t="s">
        <v>6857</v>
      </c>
      <c r="H5874" t="s">
        <v>10</v>
      </c>
      <c r="I5874" t="s">
        <v>48</v>
      </c>
      <c r="J5874">
        <v>27</v>
      </c>
      <c r="K5874" t="s">
        <v>21</v>
      </c>
      <c r="L5874">
        <v>1537</v>
      </c>
      <c r="M5874">
        <v>13</v>
      </c>
    </row>
    <row r="5875" spans="1:13" x14ac:dyDescent="0.25">
      <c r="A5875" t="s">
        <v>6845</v>
      </c>
      <c r="B5875" t="s">
        <v>6562</v>
      </c>
      <c r="C5875">
        <v>9</v>
      </c>
      <c r="D5875" t="s">
        <v>6846</v>
      </c>
      <c r="E5875">
        <v>15</v>
      </c>
      <c r="F5875" t="s">
        <v>48</v>
      </c>
      <c r="G5875" t="s">
        <v>6858</v>
      </c>
      <c r="H5875" t="s">
        <v>10</v>
      </c>
      <c r="I5875" t="s">
        <v>48</v>
      </c>
      <c r="J5875">
        <v>47</v>
      </c>
      <c r="K5875" t="s">
        <v>21</v>
      </c>
      <c r="L5875">
        <v>1185</v>
      </c>
      <c r="M5875">
        <v>14</v>
      </c>
    </row>
    <row r="5876" spans="1:13" x14ac:dyDescent="0.25">
      <c r="A5876" t="s">
        <v>6845</v>
      </c>
      <c r="B5876" t="s">
        <v>6562</v>
      </c>
      <c r="C5876">
        <v>9</v>
      </c>
      <c r="D5876" t="s">
        <v>6846</v>
      </c>
      <c r="E5876">
        <v>15</v>
      </c>
      <c r="F5876" t="s">
        <v>48</v>
      </c>
      <c r="G5876" t="s">
        <v>6859</v>
      </c>
      <c r="H5876" t="s">
        <v>10</v>
      </c>
      <c r="I5876" t="s">
        <v>48</v>
      </c>
      <c r="J5876">
        <v>46</v>
      </c>
      <c r="K5876" t="s">
        <v>140</v>
      </c>
      <c r="L5876">
        <v>1042</v>
      </c>
      <c r="M5876">
        <v>15</v>
      </c>
    </row>
    <row r="5877" spans="1:13" x14ac:dyDescent="0.25">
      <c r="A5877" t="s">
        <v>6845</v>
      </c>
      <c r="B5877" t="s">
        <v>6562</v>
      </c>
      <c r="C5877">
        <v>9</v>
      </c>
      <c r="D5877" t="s">
        <v>6846</v>
      </c>
      <c r="E5877">
        <v>15</v>
      </c>
      <c r="F5877" t="s">
        <v>48</v>
      </c>
      <c r="G5877" t="s">
        <v>6860</v>
      </c>
      <c r="H5877" t="s">
        <v>10</v>
      </c>
      <c r="I5877" t="s">
        <v>48</v>
      </c>
      <c r="J5877">
        <v>51</v>
      </c>
      <c r="K5877" t="s">
        <v>1200</v>
      </c>
      <c r="L5877">
        <v>858</v>
      </c>
      <c r="M5877">
        <v>16</v>
      </c>
    </row>
    <row r="5878" spans="1:13" x14ac:dyDescent="0.25">
      <c r="A5878" t="s">
        <v>6845</v>
      </c>
      <c r="B5878" t="s">
        <v>6562</v>
      </c>
      <c r="C5878">
        <v>9</v>
      </c>
      <c r="D5878" t="s">
        <v>6846</v>
      </c>
      <c r="E5878">
        <v>15</v>
      </c>
      <c r="F5878" t="s">
        <v>48</v>
      </c>
      <c r="G5878" t="s">
        <v>6861</v>
      </c>
      <c r="H5878" t="s">
        <v>10</v>
      </c>
      <c r="I5878" t="s">
        <v>48</v>
      </c>
      <c r="J5878">
        <v>54</v>
      </c>
      <c r="K5878" t="s">
        <v>6862</v>
      </c>
      <c r="L5878">
        <v>584</v>
      </c>
      <c r="M5878">
        <v>17</v>
      </c>
    </row>
    <row r="5879" spans="1:13" x14ac:dyDescent="0.25">
      <c r="A5879" t="s">
        <v>6845</v>
      </c>
      <c r="B5879" t="s">
        <v>6562</v>
      </c>
      <c r="C5879">
        <v>9</v>
      </c>
      <c r="D5879" t="s">
        <v>6846</v>
      </c>
      <c r="E5879">
        <v>15</v>
      </c>
      <c r="F5879" t="s">
        <v>48</v>
      </c>
      <c r="G5879" t="s">
        <v>6863</v>
      </c>
      <c r="H5879" t="s">
        <v>10</v>
      </c>
      <c r="I5879" t="s">
        <v>27</v>
      </c>
      <c r="J5879">
        <v>42</v>
      </c>
      <c r="K5879" t="s">
        <v>90</v>
      </c>
      <c r="L5879">
        <v>577</v>
      </c>
      <c r="M5879">
        <v>18</v>
      </c>
    </row>
    <row r="5880" spans="1:13" x14ac:dyDescent="0.25">
      <c r="A5880" t="s">
        <v>6845</v>
      </c>
      <c r="B5880" t="s">
        <v>6562</v>
      </c>
      <c r="C5880">
        <v>9</v>
      </c>
      <c r="D5880" t="s">
        <v>6846</v>
      </c>
      <c r="E5880">
        <v>15</v>
      </c>
      <c r="F5880" t="s">
        <v>48</v>
      </c>
      <c r="G5880" t="s">
        <v>6864</v>
      </c>
      <c r="H5880" t="s">
        <v>10</v>
      </c>
      <c r="I5880" t="s">
        <v>48</v>
      </c>
      <c r="J5880">
        <v>71</v>
      </c>
      <c r="K5880" t="s">
        <v>3338</v>
      </c>
      <c r="L5880">
        <v>556</v>
      </c>
      <c r="M5880">
        <v>19</v>
      </c>
    </row>
    <row r="5881" spans="1:13" x14ac:dyDescent="0.25">
      <c r="A5881" t="s">
        <v>6845</v>
      </c>
      <c r="B5881" t="s">
        <v>6562</v>
      </c>
      <c r="C5881">
        <v>9</v>
      </c>
      <c r="D5881" t="s">
        <v>6846</v>
      </c>
      <c r="E5881">
        <v>15</v>
      </c>
      <c r="F5881" t="s">
        <v>48</v>
      </c>
      <c r="G5881" t="s">
        <v>6865</v>
      </c>
      <c r="H5881" t="s">
        <v>43</v>
      </c>
      <c r="I5881" t="s">
        <v>48</v>
      </c>
      <c r="J5881">
        <v>45</v>
      </c>
      <c r="K5881" t="s">
        <v>6866</v>
      </c>
      <c r="L5881">
        <v>496</v>
      </c>
      <c r="M5881">
        <v>20</v>
      </c>
    </row>
    <row r="5882" spans="1:13" x14ac:dyDescent="0.25">
      <c r="A5882" t="s">
        <v>6845</v>
      </c>
      <c r="B5882" t="s">
        <v>6562</v>
      </c>
      <c r="C5882">
        <v>9</v>
      </c>
      <c r="D5882" t="s">
        <v>6846</v>
      </c>
      <c r="E5882">
        <v>15</v>
      </c>
      <c r="F5882" t="s">
        <v>48</v>
      </c>
      <c r="G5882" t="s">
        <v>6867</v>
      </c>
      <c r="H5882" t="s">
        <v>10</v>
      </c>
      <c r="I5882" t="s">
        <v>48</v>
      </c>
      <c r="J5882">
        <v>26</v>
      </c>
      <c r="K5882" t="s">
        <v>6868</v>
      </c>
      <c r="L5882">
        <v>484</v>
      </c>
      <c r="M5882">
        <v>21</v>
      </c>
    </row>
    <row r="5883" spans="1:13" x14ac:dyDescent="0.25">
      <c r="A5883" t="s">
        <v>6845</v>
      </c>
      <c r="B5883" t="s">
        <v>6562</v>
      </c>
      <c r="C5883">
        <v>9</v>
      </c>
      <c r="D5883" t="s">
        <v>6846</v>
      </c>
      <c r="E5883">
        <v>15</v>
      </c>
      <c r="F5883" t="s">
        <v>48</v>
      </c>
      <c r="G5883" t="s">
        <v>6869</v>
      </c>
      <c r="H5883" t="s">
        <v>10</v>
      </c>
      <c r="I5883" t="s">
        <v>48</v>
      </c>
      <c r="J5883">
        <v>69</v>
      </c>
      <c r="K5883" t="s">
        <v>21</v>
      </c>
      <c r="L5883">
        <v>478</v>
      </c>
      <c r="M5883">
        <v>22</v>
      </c>
    </row>
    <row r="5884" spans="1:13" x14ac:dyDescent="0.25">
      <c r="A5884" t="s">
        <v>6845</v>
      </c>
      <c r="B5884" t="s">
        <v>6562</v>
      </c>
      <c r="C5884">
        <v>9</v>
      </c>
      <c r="D5884" t="s">
        <v>6846</v>
      </c>
      <c r="E5884">
        <v>15</v>
      </c>
      <c r="F5884" t="s">
        <v>48</v>
      </c>
      <c r="G5884" t="s">
        <v>6870</v>
      </c>
      <c r="H5884" t="s">
        <v>10</v>
      </c>
      <c r="I5884" t="s">
        <v>48</v>
      </c>
      <c r="J5884">
        <v>72</v>
      </c>
      <c r="K5884" t="s">
        <v>6871</v>
      </c>
      <c r="L5884">
        <v>387</v>
      </c>
      <c r="M5884">
        <v>23</v>
      </c>
    </row>
    <row r="5885" spans="1:13" x14ac:dyDescent="0.25">
      <c r="A5885" t="s">
        <v>6872</v>
      </c>
      <c r="B5885" t="s">
        <v>6562</v>
      </c>
      <c r="C5885">
        <v>9</v>
      </c>
      <c r="D5885" t="s">
        <v>6873</v>
      </c>
      <c r="E5885">
        <v>16</v>
      </c>
      <c r="F5885" t="s">
        <v>27</v>
      </c>
      <c r="G5885" t="s">
        <v>6874</v>
      </c>
      <c r="H5885" t="s">
        <v>43</v>
      </c>
      <c r="I5885" t="s">
        <v>27</v>
      </c>
      <c r="J5885">
        <v>29</v>
      </c>
      <c r="K5885" t="s">
        <v>1601</v>
      </c>
      <c r="L5885">
        <v>247927</v>
      </c>
      <c r="M5885">
        <v>1</v>
      </c>
    </row>
    <row r="5886" spans="1:13" x14ac:dyDescent="0.25">
      <c r="A5886" t="s">
        <v>6872</v>
      </c>
      <c r="B5886" t="s">
        <v>6562</v>
      </c>
      <c r="C5886">
        <v>9</v>
      </c>
      <c r="D5886" t="s">
        <v>6873</v>
      </c>
      <c r="E5886">
        <v>16</v>
      </c>
      <c r="F5886" t="s">
        <v>27</v>
      </c>
      <c r="G5886" t="s">
        <v>1248</v>
      </c>
      <c r="H5886" t="s">
        <v>10</v>
      </c>
      <c r="I5886" t="s">
        <v>27</v>
      </c>
      <c r="J5886">
        <v>43</v>
      </c>
      <c r="K5886" t="s">
        <v>19</v>
      </c>
      <c r="L5886">
        <v>211075</v>
      </c>
      <c r="M5886">
        <v>2</v>
      </c>
    </row>
    <row r="5887" spans="1:13" x14ac:dyDescent="0.25">
      <c r="A5887" t="s">
        <v>6872</v>
      </c>
      <c r="B5887" t="s">
        <v>6562</v>
      </c>
      <c r="C5887">
        <v>9</v>
      </c>
      <c r="D5887" t="s">
        <v>6873</v>
      </c>
      <c r="E5887">
        <v>16</v>
      </c>
      <c r="F5887" t="s">
        <v>27</v>
      </c>
      <c r="G5887" t="s">
        <v>6875</v>
      </c>
      <c r="H5887" t="s">
        <v>10</v>
      </c>
      <c r="I5887" t="s">
        <v>27</v>
      </c>
      <c r="J5887">
        <v>48</v>
      </c>
      <c r="K5887" t="s">
        <v>126</v>
      </c>
      <c r="L5887">
        <v>115187</v>
      </c>
      <c r="M5887">
        <v>3</v>
      </c>
    </row>
    <row r="5888" spans="1:13" x14ac:dyDescent="0.25">
      <c r="A5888" t="s">
        <v>6872</v>
      </c>
      <c r="B5888" t="s">
        <v>6562</v>
      </c>
      <c r="C5888">
        <v>9</v>
      </c>
      <c r="D5888" t="s">
        <v>6873</v>
      </c>
      <c r="E5888">
        <v>16</v>
      </c>
      <c r="F5888" t="s">
        <v>27</v>
      </c>
      <c r="G5888" t="s">
        <v>6876</v>
      </c>
      <c r="H5888" t="s">
        <v>10</v>
      </c>
      <c r="I5888" t="s">
        <v>27</v>
      </c>
      <c r="J5888">
        <v>31</v>
      </c>
      <c r="K5888" t="s">
        <v>13</v>
      </c>
      <c r="L5888">
        <v>57515</v>
      </c>
      <c r="M5888">
        <v>4</v>
      </c>
    </row>
    <row r="5889" spans="1:13" x14ac:dyDescent="0.25">
      <c r="A5889" t="s">
        <v>6872</v>
      </c>
      <c r="B5889" t="s">
        <v>6562</v>
      </c>
      <c r="C5889">
        <v>9</v>
      </c>
      <c r="D5889" t="s">
        <v>6873</v>
      </c>
      <c r="E5889">
        <v>16</v>
      </c>
      <c r="F5889" t="s">
        <v>27</v>
      </c>
      <c r="G5889" t="s">
        <v>5421</v>
      </c>
      <c r="H5889" t="s">
        <v>10</v>
      </c>
      <c r="I5889" t="s">
        <v>27</v>
      </c>
      <c r="J5889">
        <v>39</v>
      </c>
      <c r="K5889" t="s">
        <v>21</v>
      </c>
      <c r="L5889">
        <v>6349</v>
      </c>
      <c r="M5889">
        <v>5</v>
      </c>
    </row>
    <row r="5890" spans="1:13" x14ac:dyDescent="0.25">
      <c r="A5890" t="s">
        <v>6872</v>
      </c>
      <c r="B5890" t="s">
        <v>6562</v>
      </c>
      <c r="C5890">
        <v>9</v>
      </c>
      <c r="D5890" t="s">
        <v>6873</v>
      </c>
      <c r="E5890">
        <v>16</v>
      </c>
      <c r="F5890" t="s">
        <v>27</v>
      </c>
      <c r="G5890" t="s">
        <v>6877</v>
      </c>
      <c r="H5890" t="s">
        <v>10</v>
      </c>
      <c r="I5890" t="s">
        <v>27</v>
      </c>
      <c r="J5890">
        <v>59</v>
      </c>
      <c r="K5890" t="s">
        <v>6839</v>
      </c>
      <c r="L5890">
        <v>2828</v>
      </c>
      <c r="M5890">
        <v>6</v>
      </c>
    </row>
    <row r="5891" spans="1:13" x14ac:dyDescent="0.25">
      <c r="A5891" t="s">
        <v>6872</v>
      </c>
      <c r="B5891" t="s">
        <v>6562</v>
      </c>
      <c r="C5891">
        <v>9</v>
      </c>
      <c r="D5891" t="s">
        <v>6873</v>
      </c>
      <c r="E5891">
        <v>16</v>
      </c>
      <c r="F5891" t="s">
        <v>27</v>
      </c>
      <c r="G5891" t="s">
        <v>6878</v>
      </c>
      <c r="H5891" t="s">
        <v>10</v>
      </c>
      <c r="I5891" t="s">
        <v>27</v>
      </c>
      <c r="J5891">
        <v>35</v>
      </c>
      <c r="K5891" t="s">
        <v>6879</v>
      </c>
      <c r="L5891">
        <v>2822</v>
      </c>
      <c r="M5891">
        <v>7</v>
      </c>
    </row>
    <row r="5892" spans="1:13" x14ac:dyDescent="0.25">
      <c r="A5892" t="s">
        <v>6872</v>
      </c>
      <c r="B5892" t="s">
        <v>6562</v>
      </c>
      <c r="C5892">
        <v>9</v>
      </c>
      <c r="D5892" t="s">
        <v>6873</v>
      </c>
      <c r="E5892">
        <v>16</v>
      </c>
      <c r="F5892" t="s">
        <v>27</v>
      </c>
      <c r="G5892" t="s">
        <v>6880</v>
      </c>
      <c r="H5892" t="s">
        <v>43</v>
      </c>
      <c r="I5892" t="s">
        <v>27</v>
      </c>
      <c r="J5892">
        <v>35</v>
      </c>
      <c r="K5892" t="s">
        <v>65</v>
      </c>
      <c r="L5892">
        <v>1901</v>
      </c>
      <c r="M5892">
        <v>8</v>
      </c>
    </row>
    <row r="5893" spans="1:13" x14ac:dyDescent="0.25">
      <c r="A5893" t="s">
        <v>6872</v>
      </c>
      <c r="B5893" t="s">
        <v>6562</v>
      </c>
      <c r="C5893">
        <v>9</v>
      </c>
      <c r="D5893" t="s">
        <v>6873</v>
      </c>
      <c r="E5893">
        <v>16</v>
      </c>
      <c r="F5893" t="s">
        <v>27</v>
      </c>
      <c r="G5893" t="s">
        <v>6881</v>
      </c>
      <c r="H5893" t="s">
        <v>10</v>
      </c>
      <c r="I5893" t="s">
        <v>27</v>
      </c>
      <c r="J5893">
        <v>30</v>
      </c>
      <c r="K5893" t="s">
        <v>21</v>
      </c>
      <c r="L5893">
        <v>1492</v>
      </c>
      <c r="M5893">
        <v>9</v>
      </c>
    </row>
    <row r="5894" spans="1:13" x14ac:dyDescent="0.25">
      <c r="A5894" t="s">
        <v>6872</v>
      </c>
      <c r="B5894" t="s">
        <v>6562</v>
      </c>
      <c r="C5894">
        <v>9</v>
      </c>
      <c r="D5894" t="s">
        <v>6873</v>
      </c>
      <c r="E5894">
        <v>16</v>
      </c>
      <c r="F5894" t="s">
        <v>27</v>
      </c>
      <c r="G5894" t="s">
        <v>1311</v>
      </c>
      <c r="H5894" t="s">
        <v>10</v>
      </c>
      <c r="I5894" t="s">
        <v>27</v>
      </c>
      <c r="J5894">
        <v>38</v>
      </c>
      <c r="K5894" t="s">
        <v>3338</v>
      </c>
      <c r="L5894">
        <v>1372</v>
      </c>
      <c r="M5894">
        <v>10</v>
      </c>
    </row>
    <row r="5895" spans="1:13" x14ac:dyDescent="0.25">
      <c r="A5895" t="s">
        <v>6882</v>
      </c>
      <c r="B5895" t="s">
        <v>6562</v>
      </c>
      <c r="C5895">
        <v>9</v>
      </c>
      <c r="D5895" t="s">
        <v>6883</v>
      </c>
      <c r="E5895">
        <v>17</v>
      </c>
      <c r="F5895" t="s">
        <v>48</v>
      </c>
      <c r="G5895" t="s">
        <v>6884</v>
      </c>
      <c r="H5895" t="s">
        <v>10</v>
      </c>
      <c r="I5895" t="s">
        <v>48</v>
      </c>
      <c r="J5895">
        <v>30</v>
      </c>
      <c r="K5895" t="s">
        <v>1601</v>
      </c>
      <c r="L5895">
        <v>379870</v>
      </c>
      <c r="M5895">
        <v>1</v>
      </c>
    </row>
    <row r="5896" spans="1:13" x14ac:dyDescent="0.25">
      <c r="A5896" t="s">
        <v>6882</v>
      </c>
      <c r="B5896" t="s">
        <v>6562</v>
      </c>
      <c r="C5896">
        <v>9</v>
      </c>
      <c r="D5896" t="s">
        <v>6883</v>
      </c>
      <c r="E5896">
        <v>17</v>
      </c>
      <c r="F5896" t="s">
        <v>48</v>
      </c>
      <c r="G5896" t="s">
        <v>5587</v>
      </c>
      <c r="H5896" t="s">
        <v>10</v>
      </c>
      <c r="I5896" t="s">
        <v>48</v>
      </c>
      <c r="J5896">
        <v>57</v>
      </c>
      <c r="K5896" t="s">
        <v>19</v>
      </c>
      <c r="L5896">
        <v>210257</v>
      </c>
      <c r="M5896">
        <v>2</v>
      </c>
    </row>
    <row r="5897" spans="1:13" x14ac:dyDescent="0.25">
      <c r="A5897" t="s">
        <v>6882</v>
      </c>
      <c r="B5897" t="s">
        <v>6562</v>
      </c>
      <c r="C5897">
        <v>9</v>
      </c>
      <c r="D5897" t="s">
        <v>6883</v>
      </c>
      <c r="E5897">
        <v>17</v>
      </c>
      <c r="F5897" t="s">
        <v>48</v>
      </c>
      <c r="G5897" t="s">
        <v>5490</v>
      </c>
      <c r="H5897" t="s">
        <v>10</v>
      </c>
      <c r="I5897" t="s">
        <v>48</v>
      </c>
      <c r="J5897">
        <v>62</v>
      </c>
      <c r="K5897" t="s">
        <v>13</v>
      </c>
      <c r="L5897">
        <v>85418</v>
      </c>
      <c r="M5897">
        <v>3</v>
      </c>
    </row>
    <row r="5898" spans="1:13" x14ac:dyDescent="0.25">
      <c r="A5898" t="s">
        <v>6882</v>
      </c>
      <c r="B5898" t="s">
        <v>6562</v>
      </c>
      <c r="C5898">
        <v>9</v>
      </c>
      <c r="D5898" t="s">
        <v>6883</v>
      </c>
      <c r="E5898">
        <v>17</v>
      </c>
      <c r="F5898" t="s">
        <v>48</v>
      </c>
      <c r="G5898" t="s">
        <v>6885</v>
      </c>
      <c r="H5898" t="s">
        <v>10</v>
      </c>
      <c r="I5898" t="s">
        <v>48</v>
      </c>
      <c r="J5898">
        <v>34</v>
      </c>
      <c r="K5898" t="s">
        <v>1850</v>
      </c>
      <c r="L5898">
        <v>22623</v>
      </c>
      <c r="M5898">
        <v>4</v>
      </c>
    </row>
    <row r="5899" spans="1:13" x14ac:dyDescent="0.25">
      <c r="A5899" t="s">
        <v>6882</v>
      </c>
      <c r="B5899" t="s">
        <v>6562</v>
      </c>
      <c r="C5899">
        <v>9</v>
      </c>
      <c r="D5899" t="s">
        <v>6883</v>
      </c>
      <c r="E5899">
        <v>17</v>
      </c>
      <c r="F5899" t="s">
        <v>48</v>
      </c>
      <c r="G5899" t="s">
        <v>6886</v>
      </c>
      <c r="H5899" t="s">
        <v>10</v>
      </c>
      <c r="I5899" t="s">
        <v>48</v>
      </c>
      <c r="J5899">
        <v>35</v>
      </c>
      <c r="K5899" t="s">
        <v>21</v>
      </c>
      <c r="L5899">
        <v>8919</v>
      </c>
      <c r="M5899">
        <v>5</v>
      </c>
    </row>
    <row r="5900" spans="1:13" x14ac:dyDescent="0.25">
      <c r="A5900" t="s">
        <v>6882</v>
      </c>
      <c r="B5900" t="s">
        <v>6562</v>
      </c>
      <c r="C5900">
        <v>9</v>
      </c>
      <c r="D5900" t="s">
        <v>6883</v>
      </c>
      <c r="E5900">
        <v>17</v>
      </c>
      <c r="F5900" t="s">
        <v>48</v>
      </c>
      <c r="G5900" t="s">
        <v>6790</v>
      </c>
      <c r="H5900" t="s">
        <v>10</v>
      </c>
      <c r="I5900" t="s">
        <v>48</v>
      </c>
      <c r="J5900">
        <v>41</v>
      </c>
      <c r="K5900" t="s">
        <v>21</v>
      </c>
      <c r="L5900">
        <v>3718</v>
      </c>
      <c r="M5900">
        <v>6</v>
      </c>
    </row>
    <row r="5901" spans="1:13" x14ac:dyDescent="0.25">
      <c r="A5901" t="s">
        <v>6882</v>
      </c>
      <c r="B5901" t="s">
        <v>6562</v>
      </c>
      <c r="C5901">
        <v>9</v>
      </c>
      <c r="D5901" t="s">
        <v>6883</v>
      </c>
      <c r="E5901">
        <v>17</v>
      </c>
      <c r="F5901" t="s">
        <v>48</v>
      </c>
      <c r="G5901" t="s">
        <v>6887</v>
      </c>
      <c r="H5901" t="s">
        <v>10</v>
      </c>
      <c r="I5901" t="s">
        <v>27</v>
      </c>
      <c r="J5901">
        <v>31</v>
      </c>
      <c r="K5901" t="s">
        <v>21</v>
      </c>
      <c r="L5901">
        <v>3272</v>
      </c>
      <c r="M5901">
        <v>7</v>
      </c>
    </row>
    <row r="5902" spans="1:13" x14ac:dyDescent="0.25">
      <c r="A5902" t="s">
        <v>6882</v>
      </c>
      <c r="B5902" t="s">
        <v>6562</v>
      </c>
      <c r="C5902">
        <v>9</v>
      </c>
      <c r="D5902" t="s">
        <v>6883</v>
      </c>
      <c r="E5902">
        <v>17</v>
      </c>
      <c r="F5902" t="s">
        <v>48</v>
      </c>
      <c r="G5902" t="s">
        <v>5360</v>
      </c>
      <c r="H5902" t="s">
        <v>10</v>
      </c>
      <c r="I5902" t="s">
        <v>48</v>
      </c>
      <c r="J5902">
        <v>27</v>
      </c>
      <c r="K5902" t="s">
        <v>6888</v>
      </c>
      <c r="L5902">
        <v>2941</v>
      </c>
      <c r="M5902">
        <v>8</v>
      </c>
    </row>
    <row r="5903" spans="1:13" x14ac:dyDescent="0.25">
      <c r="A5903" t="s">
        <v>6882</v>
      </c>
      <c r="B5903" t="s">
        <v>6562</v>
      </c>
      <c r="C5903">
        <v>9</v>
      </c>
      <c r="D5903" t="s">
        <v>6883</v>
      </c>
      <c r="E5903">
        <v>17</v>
      </c>
      <c r="F5903" t="s">
        <v>48</v>
      </c>
      <c r="G5903" t="s">
        <v>5610</v>
      </c>
      <c r="H5903" t="s">
        <v>10</v>
      </c>
      <c r="I5903" t="s">
        <v>48</v>
      </c>
      <c r="J5903">
        <v>34</v>
      </c>
      <c r="K5903" t="s">
        <v>21</v>
      </c>
      <c r="L5903">
        <v>2684</v>
      </c>
      <c r="M5903">
        <v>9</v>
      </c>
    </row>
    <row r="5904" spans="1:13" x14ac:dyDescent="0.25">
      <c r="A5904" t="s">
        <v>6882</v>
      </c>
      <c r="B5904" t="s">
        <v>6562</v>
      </c>
      <c r="C5904">
        <v>9</v>
      </c>
      <c r="D5904" t="s">
        <v>6883</v>
      </c>
      <c r="E5904">
        <v>17</v>
      </c>
      <c r="F5904" t="s">
        <v>48</v>
      </c>
      <c r="G5904" t="s">
        <v>6889</v>
      </c>
      <c r="H5904" t="s">
        <v>10</v>
      </c>
      <c r="I5904" t="s">
        <v>48</v>
      </c>
      <c r="J5904">
        <v>64</v>
      </c>
      <c r="K5904" t="s">
        <v>21</v>
      </c>
      <c r="L5904">
        <v>2181</v>
      </c>
      <c r="M5904">
        <v>10</v>
      </c>
    </row>
    <row r="5905" spans="1:13" x14ac:dyDescent="0.25">
      <c r="A5905" t="s">
        <v>6882</v>
      </c>
      <c r="B5905" t="s">
        <v>6562</v>
      </c>
      <c r="C5905">
        <v>9</v>
      </c>
      <c r="D5905" t="s">
        <v>6883</v>
      </c>
      <c r="E5905">
        <v>17</v>
      </c>
      <c r="F5905" t="s">
        <v>48</v>
      </c>
      <c r="G5905" t="s">
        <v>6890</v>
      </c>
      <c r="H5905" t="s">
        <v>10</v>
      </c>
      <c r="I5905" t="s">
        <v>48</v>
      </c>
      <c r="J5905">
        <v>70</v>
      </c>
      <c r="K5905" t="s">
        <v>21</v>
      </c>
      <c r="L5905">
        <v>1687</v>
      </c>
      <c r="M5905">
        <v>11</v>
      </c>
    </row>
    <row r="5906" spans="1:13" x14ac:dyDescent="0.25">
      <c r="A5906" t="s">
        <v>6882</v>
      </c>
      <c r="B5906" t="s">
        <v>6562</v>
      </c>
      <c r="C5906">
        <v>9</v>
      </c>
      <c r="D5906" t="s">
        <v>6883</v>
      </c>
      <c r="E5906">
        <v>17</v>
      </c>
      <c r="F5906" t="s">
        <v>48</v>
      </c>
      <c r="G5906" t="s">
        <v>6654</v>
      </c>
      <c r="H5906" t="s">
        <v>10</v>
      </c>
      <c r="I5906" t="s">
        <v>27</v>
      </c>
      <c r="J5906">
        <v>56</v>
      </c>
      <c r="K5906" t="s">
        <v>1404</v>
      </c>
      <c r="L5906">
        <v>1122</v>
      </c>
      <c r="M5906">
        <v>12</v>
      </c>
    </row>
    <row r="5907" spans="1:13" x14ac:dyDescent="0.25">
      <c r="A5907" t="s">
        <v>6882</v>
      </c>
      <c r="B5907" t="s">
        <v>6562</v>
      </c>
      <c r="C5907">
        <v>9</v>
      </c>
      <c r="D5907" t="s">
        <v>6883</v>
      </c>
      <c r="E5907">
        <v>17</v>
      </c>
      <c r="F5907" t="s">
        <v>48</v>
      </c>
      <c r="G5907" t="s">
        <v>6891</v>
      </c>
      <c r="H5907" t="s">
        <v>10</v>
      </c>
      <c r="I5907" t="s">
        <v>48</v>
      </c>
      <c r="J5907">
        <v>41</v>
      </c>
      <c r="K5907" t="s">
        <v>21</v>
      </c>
      <c r="L5907">
        <v>551</v>
      </c>
      <c r="M5907">
        <v>13</v>
      </c>
    </row>
    <row r="5908" spans="1:13" x14ac:dyDescent="0.25">
      <c r="A5908" t="s">
        <v>6882</v>
      </c>
      <c r="B5908" t="s">
        <v>6562</v>
      </c>
      <c r="C5908">
        <v>9</v>
      </c>
      <c r="D5908" t="s">
        <v>6883</v>
      </c>
      <c r="E5908">
        <v>17</v>
      </c>
      <c r="F5908" t="s">
        <v>48</v>
      </c>
      <c r="G5908" t="s">
        <v>6892</v>
      </c>
      <c r="H5908" t="s">
        <v>10</v>
      </c>
      <c r="I5908" t="s">
        <v>48</v>
      </c>
      <c r="J5908">
        <v>72</v>
      </c>
      <c r="K5908" t="s">
        <v>21</v>
      </c>
      <c r="L5908">
        <v>516</v>
      </c>
      <c r="M5908">
        <v>14</v>
      </c>
    </row>
    <row r="5909" spans="1:13" x14ac:dyDescent="0.25">
      <c r="A5909" t="s">
        <v>6882</v>
      </c>
      <c r="B5909" t="s">
        <v>6562</v>
      </c>
      <c r="C5909">
        <v>9</v>
      </c>
      <c r="D5909" t="s">
        <v>6883</v>
      </c>
      <c r="E5909">
        <v>17</v>
      </c>
      <c r="F5909" t="s">
        <v>48</v>
      </c>
      <c r="G5909" t="s">
        <v>6893</v>
      </c>
      <c r="H5909" t="s">
        <v>10</v>
      </c>
      <c r="I5909" t="s">
        <v>48</v>
      </c>
      <c r="J5909">
        <v>25</v>
      </c>
      <c r="K5909" t="s">
        <v>21</v>
      </c>
      <c r="L5909">
        <v>399</v>
      </c>
      <c r="M5909">
        <v>15</v>
      </c>
    </row>
    <row r="5910" spans="1:13" x14ac:dyDescent="0.25">
      <c r="A5910" t="s">
        <v>6882</v>
      </c>
      <c r="B5910" t="s">
        <v>6562</v>
      </c>
      <c r="C5910">
        <v>9</v>
      </c>
      <c r="D5910" t="s">
        <v>6883</v>
      </c>
      <c r="E5910">
        <v>17</v>
      </c>
      <c r="F5910" t="s">
        <v>48</v>
      </c>
      <c r="G5910" t="s">
        <v>6894</v>
      </c>
      <c r="H5910" t="s">
        <v>10</v>
      </c>
      <c r="I5910" t="s">
        <v>48</v>
      </c>
      <c r="J5910">
        <v>44</v>
      </c>
      <c r="K5910" t="s">
        <v>2226</v>
      </c>
      <c r="L5910">
        <v>335</v>
      </c>
      <c r="M5910">
        <v>16</v>
      </c>
    </row>
    <row r="5911" spans="1:13" x14ac:dyDescent="0.25">
      <c r="A5911" t="s">
        <v>6895</v>
      </c>
      <c r="B5911" t="s">
        <v>6562</v>
      </c>
      <c r="C5911">
        <v>9</v>
      </c>
      <c r="D5911" t="s">
        <v>6896</v>
      </c>
      <c r="E5911">
        <v>18</v>
      </c>
      <c r="F5911" t="s">
        <v>27</v>
      </c>
      <c r="G5911" t="s">
        <v>6897</v>
      </c>
      <c r="H5911" t="s">
        <v>10</v>
      </c>
      <c r="I5911" t="s">
        <v>27</v>
      </c>
      <c r="J5911">
        <v>43</v>
      </c>
      <c r="K5911" t="s">
        <v>17</v>
      </c>
      <c r="L5911">
        <v>203697</v>
      </c>
      <c r="M5911">
        <v>1</v>
      </c>
    </row>
    <row r="5912" spans="1:13" x14ac:dyDescent="0.25">
      <c r="A5912" t="s">
        <v>6895</v>
      </c>
      <c r="B5912" t="s">
        <v>6562</v>
      </c>
      <c r="C5912">
        <v>9</v>
      </c>
      <c r="D5912" t="s">
        <v>6896</v>
      </c>
      <c r="E5912">
        <v>18</v>
      </c>
      <c r="F5912" t="s">
        <v>27</v>
      </c>
      <c r="G5912" t="s">
        <v>6898</v>
      </c>
      <c r="H5912" t="s">
        <v>10</v>
      </c>
      <c r="I5912" t="s">
        <v>27</v>
      </c>
      <c r="J5912">
        <v>51</v>
      </c>
      <c r="K5912" t="s">
        <v>19</v>
      </c>
      <c r="L5912">
        <v>193982</v>
      </c>
      <c r="M5912">
        <v>2</v>
      </c>
    </row>
    <row r="5913" spans="1:13" x14ac:dyDescent="0.25">
      <c r="A5913" t="s">
        <v>6895</v>
      </c>
      <c r="B5913" t="s">
        <v>6562</v>
      </c>
      <c r="C5913">
        <v>9</v>
      </c>
      <c r="D5913" t="s">
        <v>6896</v>
      </c>
      <c r="E5913">
        <v>18</v>
      </c>
      <c r="F5913" t="s">
        <v>27</v>
      </c>
      <c r="G5913" t="s">
        <v>6899</v>
      </c>
      <c r="H5913" t="s">
        <v>10</v>
      </c>
      <c r="I5913" t="s">
        <v>27</v>
      </c>
      <c r="J5913">
        <v>57</v>
      </c>
      <c r="K5913" t="s">
        <v>126</v>
      </c>
      <c r="L5913">
        <v>141367</v>
      </c>
      <c r="M5913">
        <v>3</v>
      </c>
    </row>
    <row r="5914" spans="1:13" x14ac:dyDescent="0.25">
      <c r="A5914" t="s">
        <v>6895</v>
      </c>
      <c r="B5914" t="s">
        <v>6562</v>
      </c>
      <c r="C5914">
        <v>9</v>
      </c>
      <c r="D5914" t="s">
        <v>6896</v>
      </c>
      <c r="E5914">
        <v>18</v>
      </c>
      <c r="F5914" t="s">
        <v>27</v>
      </c>
      <c r="G5914" t="s">
        <v>6900</v>
      </c>
      <c r="H5914" t="s">
        <v>10</v>
      </c>
      <c r="I5914" t="s">
        <v>27</v>
      </c>
      <c r="J5914">
        <v>57</v>
      </c>
      <c r="K5914" t="s">
        <v>13</v>
      </c>
      <c r="L5914">
        <v>93373</v>
      </c>
      <c r="M5914">
        <v>4</v>
      </c>
    </row>
    <row r="5915" spans="1:13" x14ac:dyDescent="0.25">
      <c r="A5915" t="s">
        <v>6895</v>
      </c>
      <c r="B5915" t="s">
        <v>6562</v>
      </c>
      <c r="C5915">
        <v>9</v>
      </c>
      <c r="D5915" t="s">
        <v>6896</v>
      </c>
      <c r="E5915">
        <v>18</v>
      </c>
      <c r="F5915" t="s">
        <v>27</v>
      </c>
      <c r="G5915" t="s">
        <v>6901</v>
      </c>
      <c r="H5915" t="s">
        <v>10</v>
      </c>
      <c r="I5915" t="s">
        <v>27</v>
      </c>
      <c r="J5915">
        <v>27</v>
      </c>
      <c r="K5915" t="s">
        <v>21</v>
      </c>
      <c r="L5915">
        <v>4571</v>
      </c>
      <c r="M5915">
        <v>5</v>
      </c>
    </row>
    <row r="5916" spans="1:13" x14ac:dyDescent="0.25">
      <c r="A5916" t="s">
        <v>6895</v>
      </c>
      <c r="B5916" t="s">
        <v>6562</v>
      </c>
      <c r="C5916">
        <v>9</v>
      </c>
      <c r="D5916" t="s">
        <v>6896</v>
      </c>
      <c r="E5916">
        <v>18</v>
      </c>
      <c r="F5916" t="s">
        <v>27</v>
      </c>
      <c r="G5916" t="s">
        <v>6902</v>
      </c>
      <c r="H5916" t="s">
        <v>10</v>
      </c>
      <c r="I5916" t="s">
        <v>27</v>
      </c>
      <c r="J5916">
        <v>43</v>
      </c>
      <c r="K5916" t="s">
        <v>21</v>
      </c>
      <c r="L5916">
        <v>1560</v>
      </c>
      <c r="M5916">
        <v>6</v>
      </c>
    </row>
    <row r="5917" spans="1:13" x14ac:dyDescent="0.25">
      <c r="A5917" t="s">
        <v>6895</v>
      </c>
      <c r="B5917" t="s">
        <v>6562</v>
      </c>
      <c r="C5917">
        <v>9</v>
      </c>
      <c r="D5917" t="s">
        <v>6896</v>
      </c>
      <c r="E5917">
        <v>18</v>
      </c>
      <c r="F5917" t="s">
        <v>27</v>
      </c>
      <c r="G5917" t="s">
        <v>6903</v>
      </c>
      <c r="H5917" t="s">
        <v>10</v>
      </c>
      <c r="I5917" t="s">
        <v>27</v>
      </c>
      <c r="J5917">
        <v>47</v>
      </c>
      <c r="K5917" t="s">
        <v>21</v>
      </c>
      <c r="L5917">
        <v>1454</v>
      </c>
      <c r="M5917">
        <v>7</v>
      </c>
    </row>
    <row r="5918" spans="1:13" x14ac:dyDescent="0.25">
      <c r="A5918" t="s">
        <v>6895</v>
      </c>
      <c r="B5918" t="s">
        <v>6562</v>
      </c>
      <c r="C5918">
        <v>9</v>
      </c>
      <c r="D5918" t="s">
        <v>6896</v>
      </c>
      <c r="E5918">
        <v>18</v>
      </c>
      <c r="F5918" t="s">
        <v>27</v>
      </c>
      <c r="G5918" t="s">
        <v>6904</v>
      </c>
      <c r="H5918" t="s">
        <v>10</v>
      </c>
      <c r="I5918" t="s">
        <v>27</v>
      </c>
      <c r="J5918">
        <v>35</v>
      </c>
      <c r="K5918" t="s">
        <v>3347</v>
      </c>
      <c r="L5918">
        <v>1236</v>
      </c>
      <c r="M5918">
        <v>8</v>
      </c>
    </row>
    <row r="5919" spans="1:13" x14ac:dyDescent="0.25">
      <c r="A5919" t="s">
        <v>6895</v>
      </c>
      <c r="B5919" t="s">
        <v>6562</v>
      </c>
      <c r="C5919">
        <v>9</v>
      </c>
      <c r="D5919" t="s">
        <v>6896</v>
      </c>
      <c r="E5919">
        <v>18</v>
      </c>
      <c r="F5919" t="s">
        <v>27</v>
      </c>
      <c r="G5919" t="s">
        <v>2358</v>
      </c>
      <c r="H5919" t="s">
        <v>10</v>
      </c>
      <c r="I5919" t="s">
        <v>27</v>
      </c>
      <c r="J5919">
        <v>40</v>
      </c>
      <c r="K5919" t="s">
        <v>21</v>
      </c>
      <c r="L5919">
        <v>1215</v>
      </c>
      <c r="M5919">
        <v>9</v>
      </c>
    </row>
    <row r="5920" spans="1:13" x14ac:dyDescent="0.25">
      <c r="A5920" t="s">
        <v>6895</v>
      </c>
      <c r="B5920" t="s">
        <v>6562</v>
      </c>
      <c r="C5920">
        <v>9</v>
      </c>
      <c r="D5920" t="s">
        <v>6896</v>
      </c>
      <c r="E5920">
        <v>18</v>
      </c>
      <c r="F5920" t="s">
        <v>27</v>
      </c>
      <c r="G5920" t="s">
        <v>6905</v>
      </c>
      <c r="H5920" t="s">
        <v>10</v>
      </c>
      <c r="I5920" t="s">
        <v>27</v>
      </c>
      <c r="J5920">
        <v>61</v>
      </c>
      <c r="K5920" t="s">
        <v>21</v>
      </c>
      <c r="L5920">
        <v>1093</v>
      </c>
      <c r="M5920">
        <v>10</v>
      </c>
    </row>
    <row r="5921" spans="1:13" x14ac:dyDescent="0.25">
      <c r="A5921" t="s">
        <v>6895</v>
      </c>
      <c r="B5921" t="s">
        <v>6562</v>
      </c>
      <c r="C5921">
        <v>9</v>
      </c>
      <c r="D5921" t="s">
        <v>6896</v>
      </c>
      <c r="E5921">
        <v>18</v>
      </c>
      <c r="F5921" t="s">
        <v>27</v>
      </c>
      <c r="G5921" t="s">
        <v>5392</v>
      </c>
      <c r="H5921" t="s">
        <v>10</v>
      </c>
      <c r="I5921" t="s">
        <v>27</v>
      </c>
      <c r="J5921">
        <v>30</v>
      </c>
      <c r="K5921" t="s">
        <v>6906</v>
      </c>
      <c r="L5921">
        <v>1070</v>
      </c>
      <c r="M5921">
        <v>11</v>
      </c>
    </row>
    <row r="5922" spans="1:13" x14ac:dyDescent="0.25">
      <c r="A5922" t="s">
        <v>6895</v>
      </c>
      <c r="B5922" t="s">
        <v>6562</v>
      </c>
      <c r="C5922">
        <v>9</v>
      </c>
      <c r="D5922" t="s">
        <v>6896</v>
      </c>
      <c r="E5922">
        <v>18</v>
      </c>
      <c r="F5922" t="s">
        <v>27</v>
      </c>
      <c r="G5922" t="s">
        <v>6907</v>
      </c>
      <c r="H5922" t="s">
        <v>10</v>
      </c>
      <c r="I5922" t="s">
        <v>27</v>
      </c>
      <c r="J5922">
        <v>36</v>
      </c>
      <c r="K5922" t="s">
        <v>21</v>
      </c>
      <c r="L5922">
        <v>934</v>
      </c>
      <c r="M5922">
        <v>12</v>
      </c>
    </row>
    <row r="5923" spans="1:13" x14ac:dyDescent="0.25">
      <c r="A5923" t="s">
        <v>6895</v>
      </c>
      <c r="B5923" t="s">
        <v>6562</v>
      </c>
      <c r="C5923">
        <v>9</v>
      </c>
      <c r="D5923" t="s">
        <v>6896</v>
      </c>
      <c r="E5923">
        <v>18</v>
      </c>
      <c r="F5923" t="s">
        <v>27</v>
      </c>
      <c r="G5923" t="s">
        <v>6908</v>
      </c>
      <c r="H5923" t="s">
        <v>10</v>
      </c>
      <c r="I5923" t="s">
        <v>27</v>
      </c>
      <c r="J5923">
        <v>55</v>
      </c>
      <c r="K5923" t="s">
        <v>21</v>
      </c>
      <c r="L5923">
        <v>579</v>
      </c>
      <c r="M5923">
        <v>13</v>
      </c>
    </row>
    <row r="5924" spans="1:13" x14ac:dyDescent="0.25">
      <c r="A5924" t="s">
        <v>6895</v>
      </c>
      <c r="B5924" t="s">
        <v>6562</v>
      </c>
      <c r="C5924">
        <v>9</v>
      </c>
      <c r="D5924" t="s">
        <v>6896</v>
      </c>
      <c r="E5924">
        <v>18</v>
      </c>
      <c r="F5924" t="s">
        <v>27</v>
      </c>
      <c r="G5924" t="s">
        <v>6909</v>
      </c>
      <c r="H5924" t="s">
        <v>43</v>
      </c>
      <c r="I5924" t="s">
        <v>27</v>
      </c>
      <c r="J5924">
        <v>46</v>
      </c>
      <c r="K5924" t="s">
        <v>6910</v>
      </c>
      <c r="L5924">
        <v>532</v>
      </c>
      <c r="M5924">
        <v>14</v>
      </c>
    </row>
    <row r="5925" spans="1:13" x14ac:dyDescent="0.25">
      <c r="A5925" t="s">
        <v>6895</v>
      </c>
      <c r="B5925" t="s">
        <v>6562</v>
      </c>
      <c r="C5925">
        <v>9</v>
      </c>
      <c r="D5925" t="s">
        <v>6896</v>
      </c>
      <c r="E5925">
        <v>18</v>
      </c>
      <c r="F5925" t="s">
        <v>27</v>
      </c>
      <c r="G5925" t="s">
        <v>6911</v>
      </c>
      <c r="H5925" t="s">
        <v>10</v>
      </c>
      <c r="I5925" t="s">
        <v>27</v>
      </c>
      <c r="J5925">
        <v>33</v>
      </c>
      <c r="K5925" t="s">
        <v>6581</v>
      </c>
      <c r="L5925">
        <v>427</v>
      </c>
      <c r="M5925">
        <v>15</v>
      </c>
    </row>
    <row r="5926" spans="1:13" x14ac:dyDescent="0.25">
      <c r="A5926" t="s">
        <v>6912</v>
      </c>
      <c r="B5926" t="s">
        <v>6562</v>
      </c>
      <c r="C5926">
        <v>9</v>
      </c>
      <c r="D5926" t="s">
        <v>6913</v>
      </c>
      <c r="E5926">
        <v>19</v>
      </c>
      <c r="F5926" t="s">
        <v>48</v>
      </c>
      <c r="G5926" t="s">
        <v>6914</v>
      </c>
      <c r="H5926" t="s">
        <v>43</v>
      </c>
      <c r="I5926" t="s">
        <v>48</v>
      </c>
      <c r="J5926">
        <v>44</v>
      </c>
      <c r="K5926" t="s">
        <v>19</v>
      </c>
      <c r="L5926">
        <v>209466</v>
      </c>
      <c r="M5926">
        <v>1</v>
      </c>
    </row>
    <row r="5927" spans="1:13" x14ac:dyDescent="0.25">
      <c r="A5927" t="s">
        <v>6912</v>
      </c>
      <c r="B5927" t="s">
        <v>6562</v>
      </c>
      <c r="C5927">
        <v>9</v>
      </c>
      <c r="D5927" t="s">
        <v>6913</v>
      </c>
      <c r="E5927">
        <v>19</v>
      </c>
      <c r="F5927" t="s">
        <v>48</v>
      </c>
      <c r="G5927" t="s">
        <v>6915</v>
      </c>
      <c r="H5927" t="s">
        <v>10</v>
      </c>
      <c r="I5927" t="s">
        <v>48</v>
      </c>
      <c r="J5927">
        <v>58</v>
      </c>
      <c r="K5927" t="s">
        <v>13</v>
      </c>
      <c r="L5927">
        <v>199530</v>
      </c>
      <c r="M5927">
        <v>2</v>
      </c>
    </row>
    <row r="5928" spans="1:13" x14ac:dyDescent="0.25">
      <c r="A5928" t="s">
        <v>6912</v>
      </c>
      <c r="B5928" t="s">
        <v>6562</v>
      </c>
      <c r="C5928">
        <v>9</v>
      </c>
      <c r="D5928" t="s">
        <v>6913</v>
      </c>
      <c r="E5928">
        <v>19</v>
      </c>
      <c r="F5928" t="s">
        <v>48</v>
      </c>
      <c r="G5928" t="s">
        <v>6916</v>
      </c>
      <c r="H5928" t="s">
        <v>10</v>
      </c>
      <c r="I5928" t="s">
        <v>48</v>
      </c>
      <c r="J5928">
        <v>52</v>
      </c>
      <c r="K5928" t="s">
        <v>17</v>
      </c>
      <c r="L5928">
        <v>154373</v>
      </c>
      <c r="M5928">
        <v>3</v>
      </c>
    </row>
    <row r="5929" spans="1:13" x14ac:dyDescent="0.25">
      <c r="A5929" t="s">
        <v>6912</v>
      </c>
      <c r="B5929" t="s">
        <v>6562</v>
      </c>
      <c r="C5929">
        <v>9</v>
      </c>
      <c r="D5929" t="s">
        <v>6913</v>
      </c>
      <c r="E5929">
        <v>19</v>
      </c>
      <c r="F5929" t="s">
        <v>48</v>
      </c>
      <c r="G5929" t="s">
        <v>6917</v>
      </c>
      <c r="H5929" t="s">
        <v>10</v>
      </c>
      <c r="I5929" t="s">
        <v>48</v>
      </c>
      <c r="J5929">
        <v>40</v>
      </c>
      <c r="K5929" t="s">
        <v>126</v>
      </c>
      <c r="L5929">
        <v>109240</v>
      </c>
      <c r="M5929">
        <v>4</v>
      </c>
    </row>
    <row r="5930" spans="1:13" x14ac:dyDescent="0.25">
      <c r="A5930" t="s">
        <v>6912</v>
      </c>
      <c r="B5930" t="s">
        <v>6562</v>
      </c>
      <c r="C5930">
        <v>9</v>
      </c>
      <c r="D5930" t="s">
        <v>6913</v>
      </c>
      <c r="E5930">
        <v>19</v>
      </c>
      <c r="F5930" t="s">
        <v>48</v>
      </c>
      <c r="G5930" t="s">
        <v>2388</v>
      </c>
      <c r="H5930" t="s">
        <v>10</v>
      </c>
      <c r="I5930" t="s">
        <v>48</v>
      </c>
      <c r="J5930">
        <v>36</v>
      </c>
      <c r="K5930" t="s">
        <v>21</v>
      </c>
      <c r="L5930">
        <v>6836</v>
      </c>
      <c r="M5930">
        <v>5</v>
      </c>
    </row>
    <row r="5931" spans="1:13" x14ac:dyDescent="0.25">
      <c r="A5931" t="s">
        <v>6912</v>
      </c>
      <c r="B5931" t="s">
        <v>6562</v>
      </c>
      <c r="C5931">
        <v>9</v>
      </c>
      <c r="D5931" t="s">
        <v>6913</v>
      </c>
      <c r="E5931">
        <v>19</v>
      </c>
      <c r="F5931" t="s">
        <v>48</v>
      </c>
      <c r="G5931" t="s">
        <v>6918</v>
      </c>
      <c r="H5931" t="s">
        <v>10</v>
      </c>
      <c r="I5931" t="s">
        <v>48</v>
      </c>
      <c r="J5931">
        <v>40</v>
      </c>
      <c r="K5931" t="s">
        <v>21</v>
      </c>
      <c r="L5931">
        <v>3111</v>
      </c>
      <c r="M5931">
        <v>6</v>
      </c>
    </row>
    <row r="5932" spans="1:13" x14ac:dyDescent="0.25">
      <c r="A5932" t="s">
        <v>6912</v>
      </c>
      <c r="B5932" t="s">
        <v>6562</v>
      </c>
      <c r="C5932">
        <v>9</v>
      </c>
      <c r="D5932" t="s">
        <v>6913</v>
      </c>
      <c r="E5932">
        <v>19</v>
      </c>
      <c r="F5932" t="s">
        <v>48</v>
      </c>
      <c r="G5932" t="s">
        <v>2330</v>
      </c>
      <c r="H5932" t="s">
        <v>10</v>
      </c>
      <c r="I5932" t="s">
        <v>48</v>
      </c>
      <c r="J5932">
        <v>45</v>
      </c>
      <c r="K5932" t="s">
        <v>21</v>
      </c>
      <c r="L5932">
        <v>2950</v>
      </c>
      <c r="M5932">
        <v>7</v>
      </c>
    </row>
    <row r="5933" spans="1:13" x14ac:dyDescent="0.25">
      <c r="A5933" t="s">
        <v>6912</v>
      </c>
      <c r="B5933" t="s">
        <v>6562</v>
      </c>
      <c r="C5933">
        <v>9</v>
      </c>
      <c r="D5933" t="s">
        <v>6913</v>
      </c>
      <c r="E5933">
        <v>19</v>
      </c>
      <c r="F5933" t="s">
        <v>48</v>
      </c>
      <c r="G5933" t="s">
        <v>6919</v>
      </c>
      <c r="H5933" t="s">
        <v>10</v>
      </c>
      <c r="I5933" t="s">
        <v>48</v>
      </c>
      <c r="J5933">
        <v>36</v>
      </c>
      <c r="K5933" t="s">
        <v>773</v>
      </c>
      <c r="L5933">
        <v>2391</v>
      </c>
      <c r="M5933">
        <v>8</v>
      </c>
    </row>
    <row r="5934" spans="1:13" x14ac:dyDescent="0.25">
      <c r="A5934" t="s">
        <v>6912</v>
      </c>
      <c r="B5934" t="s">
        <v>6562</v>
      </c>
      <c r="C5934">
        <v>9</v>
      </c>
      <c r="D5934" t="s">
        <v>6913</v>
      </c>
      <c r="E5934">
        <v>19</v>
      </c>
      <c r="F5934" t="s">
        <v>48</v>
      </c>
      <c r="G5934" t="s">
        <v>6920</v>
      </c>
      <c r="H5934" t="s">
        <v>10</v>
      </c>
      <c r="I5934" t="s">
        <v>48</v>
      </c>
      <c r="J5934">
        <v>31</v>
      </c>
      <c r="K5934" t="s">
        <v>21</v>
      </c>
      <c r="L5934">
        <v>1751</v>
      </c>
      <c r="M5934">
        <v>9</v>
      </c>
    </row>
    <row r="5935" spans="1:13" x14ac:dyDescent="0.25">
      <c r="A5935" t="s">
        <v>6912</v>
      </c>
      <c r="B5935" t="s">
        <v>6562</v>
      </c>
      <c r="C5935">
        <v>9</v>
      </c>
      <c r="D5935" t="s">
        <v>6913</v>
      </c>
      <c r="E5935">
        <v>19</v>
      </c>
      <c r="F5935" t="s">
        <v>48</v>
      </c>
      <c r="G5935" t="s">
        <v>6921</v>
      </c>
      <c r="H5935" t="s">
        <v>10</v>
      </c>
      <c r="I5935" t="s">
        <v>48</v>
      </c>
      <c r="J5935">
        <v>28</v>
      </c>
      <c r="K5935" t="s">
        <v>21</v>
      </c>
      <c r="L5935">
        <v>1399</v>
      </c>
      <c r="M5935">
        <v>10</v>
      </c>
    </row>
    <row r="5936" spans="1:13" x14ac:dyDescent="0.25">
      <c r="A5936" t="s">
        <v>6912</v>
      </c>
      <c r="B5936" t="s">
        <v>6562</v>
      </c>
      <c r="C5936">
        <v>9</v>
      </c>
      <c r="D5936" t="s">
        <v>6913</v>
      </c>
      <c r="E5936">
        <v>19</v>
      </c>
      <c r="F5936" t="s">
        <v>48</v>
      </c>
      <c r="G5936" t="s">
        <v>6922</v>
      </c>
      <c r="H5936" t="s">
        <v>10</v>
      </c>
      <c r="I5936" t="s">
        <v>48</v>
      </c>
      <c r="J5936">
        <v>44</v>
      </c>
      <c r="K5936" t="s">
        <v>21</v>
      </c>
      <c r="L5936">
        <v>1312</v>
      </c>
      <c r="M5936">
        <v>11</v>
      </c>
    </row>
    <row r="5937" spans="1:13" x14ac:dyDescent="0.25">
      <c r="A5937" t="s">
        <v>6912</v>
      </c>
      <c r="B5937" t="s">
        <v>6562</v>
      </c>
      <c r="C5937">
        <v>9</v>
      </c>
      <c r="D5937" t="s">
        <v>6913</v>
      </c>
      <c r="E5937">
        <v>19</v>
      </c>
      <c r="F5937" t="s">
        <v>48</v>
      </c>
      <c r="G5937" t="s">
        <v>6923</v>
      </c>
      <c r="H5937" t="s">
        <v>10</v>
      </c>
      <c r="I5937" t="s">
        <v>48</v>
      </c>
      <c r="J5937">
        <v>59</v>
      </c>
      <c r="K5937" t="s">
        <v>21</v>
      </c>
      <c r="L5937">
        <v>588</v>
      </c>
      <c r="M5937">
        <v>12</v>
      </c>
    </row>
    <row r="5938" spans="1:13" x14ac:dyDescent="0.25">
      <c r="A5938" t="s">
        <v>6912</v>
      </c>
      <c r="B5938" t="s">
        <v>6562</v>
      </c>
      <c r="C5938">
        <v>9</v>
      </c>
      <c r="D5938" t="s">
        <v>6913</v>
      </c>
      <c r="E5938">
        <v>19</v>
      </c>
      <c r="F5938" t="s">
        <v>48</v>
      </c>
      <c r="G5938" t="s">
        <v>6924</v>
      </c>
      <c r="H5938" t="s">
        <v>10</v>
      </c>
      <c r="I5938" t="s">
        <v>48</v>
      </c>
      <c r="J5938">
        <v>54</v>
      </c>
      <c r="K5938" t="s">
        <v>21</v>
      </c>
      <c r="L5938">
        <v>515</v>
      </c>
      <c r="M5938">
        <v>13</v>
      </c>
    </row>
    <row r="5939" spans="1:13" x14ac:dyDescent="0.25">
      <c r="A5939" t="s">
        <v>6912</v>
      </c>
      <c r="B5939" t="s">
        <v>6562</v>
      </c>
      <c r="C5939">
        <v>9</v>
      </c>
      <c r="D5939" t="s">
        <v>6913</v>
      </c>
      <c r="E5939">
        <v>19</v>
      </c>
      <c r="F5939" t="s">
        <v>48</v>
      </c>
      <c r="G5939" t="s">
        <v>6925</v>
      </c>
      <c r="H5939" t="s">
        <v>10</v>
      </c>
      <c r="I5939" t="s">
        <v>48</v>
      </c>
      <c r="J5939">
        <v>49</v>
      </c>
      <c r="K5939" t="s">
        <v>21</v>
      </c>
      <c r="L5939">
        <v>442</v>
      </c>
      <c r="M5939">
        <v>14</v>
      </c>
    </row>
    <row r="5940" spans="1:13" x14ac:dyDescent="0.25">
      <c r="A5940" t="s">
        <v>6926</v>
      </c>
      <c r="B5940" t="s">
        <v>6562</v>
      </c>
      <c r="C5940">
        <v>9</v>
      </c>
      <c r="D5940" t="s">
        <v>6927</v>
      </c>
      <c r="E5940">
        <v>20</v>
      </c>
      <c r="F5940" t="s">
        <v>48</v>
      </c>
      <c r="G5940" t="s">
        <v>6928</v>
      </c>
      <c r="H5940" t="s">
        <v>10</v>
      </c>
      <c r="I5940" t="s">
        <v>48</v>
      </c>
      <c r="J5940">
        <v>35</v>
      </c>
      <c r="K5940" t="s">
        <v>126</v>
      </c>
      <c r="L5940">
        <v>287011</v>
      </c>
      <c r="M5940">
        <v>1</v>
      </c>
    </row>
    <row r="5941" spans="1:13" x14ac:dyDescent="0.25">
      <c r="A5941" t="s">
        <v>6926</v>
      </c>
      <c r="B5941" t="s">
        <v>6562</v>
      </c>
      <c r="C5941">
        <v>9</v>
      </c>
      <c r="D5941" t="s">
        <v>6927</v>
      </c>
      <c r="E5941">
        <v>20</v>
      </c>
      <c r="F5941" t="s">
        <v>48</v>
      </c>
      <c r="G5941" t="s">
        <v>6929</v>
      </c>
      <c r="H5941" t="s">
        <v>10</v>
      </c>
      <c r="I5941" t="s">
        <v>48</v>
      </c>
      <c r="J5941">
        <v>46</v>
      </c>
      <c r="K5941" t="s">
        <v>19</v>
      </c>
      <c r="L5941">
        <v>219710</v>
      </c>
      <c r="M5941">
        <v>2</v>
      </c>
    </row>
    <row r="5942" spans="1:13" x14ac:dyDescent="0.25">
      <c r="A5942" t="s">
        <v>6926</v>
      </c>
      <c r="B5942" t="s">
        <v>6562</v>
      </c>
      <c r="C5942">
        <v>9</v>
      </c>
      <c r="D5942" t="s">
        <v>6927</v>
      </c>
      <c r="E5942">
        <v>20</v>
      </c>
      <c r="F5942" t="s">
        <v>48</v>
      </c>
      <c r="G5942" t="s">
        <v>6930</v>
      </c>
      <c r="H5942" t="s">
        <v>10</v>
      </c>
      <c r="I5942" t="s">
        <v>48</v>
      </c>
      <c r="J5942">
        <v>70</v>
      </c>
      <c r="K5942" t="s">
        <v>17</v>
      </c>
      <c r="L5942">
        <v>101561</v>
      </c>
      <c r="M5942">
        <v>3</v>
      </c>
    </row>
    <row r="5943" spans="1:13" x14ac:dyDescent="0.25">
      <c r="A5943" t="s">
        <v>6926</v>
      </c>
      <c r="B5943" t="s">
        <v>6562</v>
      </c>
      <c r="C5943">
        <v>9</v>
      </c>
      <c r="D5943" t="s">
        <v>6927</v>
      </c>
      <c r="E5943">
        <v>20</v>
      </c>
      <c r="F5943" t="s">
        <v>48</v>
      </c>
      <c r="G5943" t="s">
        <v>6931</v>
      </c>
      <c r="H5943" t="s">
        <v>10</v>
      </c>
      <c r="I5943" t="s">
        <v>48</v>
      </c>
      <c r="J5943">
        <v>44</v>
      </c>
      <c r="K5943" t="s">
        <v>21</v>
      </c>
      <c r="L5943">
        <v>33785</v>
      </c>
      <c r="M5943">
        <v>4</v>
      </c>
    </row>
    <row r="5944" spans="1:13" x14ac:dyDescent="0.25">
      <c r="A5944" t="s">
        <v>6926</v>
      </c>
      <c r="B5944" t="s">
        <v>6562</v>
      </c>
      <c r="C5944">
        <v>9</v>
      </c>
      <c r="D5944" t="s">
        <v>6927</v>
      </c>
      <c r="E5944">
        <v>20</v>
      </c>
      <c r="F5944" t="s">
        <v>48</v>
      </c>
      <c r="G5944" t="s">
        <v>6932</v>
      </c>
      <c r="H5944" t="s">
        <v>10</v>
      </c>
      <c r="I5944" t="s">
        <v>48</v>
      </c>
      <c r="J5944">
        <v>51</v>
      </c>
      <c r="K5944" t="s">
        <v>21</v>
      </c>
      <c r="L5944">
        <v>9408</v>
      </c>
      <c r="M5944">
        <v>5</v>
      </c>
    </row>
    <row r="5945" spans="1:13" x14ac:dyDescent="0.25">
      <c r="A5945" t="s">
        <v>6926</v>
      </c>
      <c r="B5945" t="s">
        <v>6562</v>
      </c>
      <c r="C5945">
        <v>9</v>
      </c>
      <c r="D5945" t="s">
        <v>6927</v>
      </c>
      <c r="E5945">
        <v>20</v>
      </c>
      <c r="F5945" t="s">
        <v>48</v>
      </c>
      <c r="G5945" t="s">
        <v>6933</v>
      </c>
      <c r="H5945" t="s">
        <v>10</v>
      </c>
      <c r="I5945" t="s">
        <v>48</v>
      </c>
      <c r="J5945">
        <v>52</v>
      </c>
      <c r="K5945" t="s">
        <v>3347</v>
      </c>
      <c r="L5945">
        <v>9187</v>
      </c>
      <c r="M5945">
        <v>6</v>
      </c>
    </row>
    <row r="5946" spans="1:13" x14ac:dyDescent="0.25">
      <c r="A5946" t="s">
        <v>6926</v>
      </c>
      <c r="B5946" t="s">
        <v>6562</v>
      </c>
      <c r="C5946">
        <v>9</v>
      </c>
      <c r="D5946" t="s">
        <v>6927</v>
      </c>
      <c r="E5946">
        <v>20</v>
      </c>
      <c r="F5946" t="s">
        <v>48</v>
      </c>
      <c r="G5946" t="s">
        <v>6934</v>
      </c>
      <c r="H5946" t="s">
        <v>10</v>
      </c>
      <c r="I5946" t="s">
        <v>48</v>
      </c>
      <c r="J5946">
        <v>50</v>
      </c>
      <c r="K5946" t="s">
        <v>13</v>
      </c>
      <c r="L5946">
        <v>6341</v>
      </c>
      <c r="M5946">
        <v>7</v>
      </c>
    </row>
    <row r="5947" spans="1:13" x14ac:dyDescent="0.25">
      <c r="A5947" t="s">
        <v>6926</v>
      </c>
      <c r="B5947" t="s">
        <v>6562</v>
      </c>
      <c r="C5947">
        <v>9</v>
      </c>
      <c r="D5947" t="s">
        <v>6927</v>
      </c>
      <c r="E5947">
        <v>20</v>
      </c>
      <c r="F5947" t="s">
        <v>48</v>
      </c>
      <c r="G5947" t="s">
        <v>6935</v>
      </c>
      <c r="H5947" t="s">
        <v>10</v>
      </c>
      <c r="I5947" t="s">
        <v>48</v>
      </c>
      <c r="J5947">
        <v>63</v>
      </c>
      <c r="K5947" t="s">
        <v>21</v>
      </c>
      <c r="L5947">
        <v>4083</v>
      </c>
      <c r="M5947">
        <v>8</v>
      </c>
    </row>
    <row r="5948" spans="1:13" x14ac:dyDescent="0.25">
      <c r="A5948" t="s">
        <v>6926</v>
      </c>
      <c r="B5948" t="s">
        <v>6562</v>
      </c>
      <c r="C5948">
        <v>9</v>
      </c>
      <c r="D5948" t="s">
        <v>6927</v>
      </c>
      <c r="E5948">
        <v>20</v>
      </c>
      <c r="F5948" t="s">
        <v>48</v>
      </c>
      <c r="G5948" t="s">
        <v>6936</v>
      </c>
      <c r="H5948" t="s">
        <v>43</v>
      </c>
      <c r="I5948" t="s">
        <v>48</v>
      </c>
      <c r="J5948">
        <v>56</v>
      </c>
      <c r="K5948" t="s">
        <v>277</v>
      </c>
      <c r="L5948">
        <v>3612</v>
      </c>
      <c r="M5948">
        <v>9</v>
      </c>
    </row>
    <row r="5949" spans="1:13" x14ac:dyDescent="0.25">
      <c r="A5949" t="s">
        <v>6926</v>
      </c>
      <c r="B5949" t="s">
        <v>6562</v>
      </c>
      <c r="C5949">
        <v>9</v>
      </c>
      <c r="D5949" t="s">
        <v>6927</v>
      </c>
      <c r="E5949">
        <v>20</v>
      </c>
      <c r="F5949" t="s">
        <v>48</v>
      </c>
      <c r="G5949" t="s">
        <v>6937</v>
      </c>
      <c r="H5949" t="s">
        <v>10</v>
      </c>
      <c r="I5949" t="s">
        <v>48</v>
      </c>
      <c r="J5949">
        <v>42</v>
      </c>
      <c r="K5949" t="s">
        <v>21</v>
      </c>
      <c r="L5949">
        <v>2630</v>
      </c>
      <c r="M5949">
        <v>10</v>
      </c>
    </row>
    <row r="5950" spans="1:13" x14ac:dyDescent="0.25">
      <c r="A5950" t="s">
        <v>6926</v>
      </c>
      <c r="B5950" t="s">
        <v>6562</v>
      </c>
      <c r="C5950">
        <v>9</v>
      </c>
      <c r="D5950" t="s">
        <v>6927</v>
      </c>
      <c r="E5950">
        <v>20</v>
      </c>
      <c r="F5950" t="s">
        <v>48</v>
      </c>
      <c r="G5950" t="s">
        <v>6938</v>
      </c>
      <c r="H5950" t="s">
        <v>10</v>
      </c>
      <c r="I5950" t="s">
        <v>48</v>
      </c>
      <c r="J5950">
        <v>26</v>
      </c>
      <c r="K5950" t="s">
        <v>1462</v>
      </c>
      <c r="L5950">
        <v>2066</v>
      </c>
      <c r="M5950">
        <v>11</v>
      </c>
    </row>
    <row r="5951" spans="1:13" x14ac:dyDescent="0.25">
      <c r="A5951" t="s">
        <v>6926</v>
      </c>
      <c r="B5951" t="s">
        <v>6562</v>
      </c>
      <c r="C5951">
        <v>9</v>
      </c>
      <c r="D5951" t="s">
        <v>6927</v>
      </c>
      <c r="E5951">
        <v>20</v>
      </c>
      <c r="F5951" t="s">
        <v>48</v>
      </c>
      <c r="G5951" t="s">
        <v>6939</v>
      </c>
      <c r="H5951" t="s">
        <v>10</v>
      </c>
      <c r="I5951" t="s">
        <v>48</v>
      </c>
      <c r="J5951">
        <v>32</v>
      </c>
      <c r="K5951" t="s">
        <v>21</v>
      </c>
      <c r="L5951">
        <v>1693</v>
      </c>
      <c r="M5951">
        <v>12</v>
      </c>
    </row>
    <row r="5952" spans="1:13" x14ac:dyDescent="0.25">
      <c r="A5952" t="s">
        <v>6926</v>
      </c>
      <c r="B5952" t="s">
        <v>6562</v>
      </c>
      <c r="C5952">
        <v>9</v>
      </c>
      <c r="D5952" t="s">
        <v>6927</v>
      </c>
      <c r="E5952">
        <v>20</v>
      </c>
      <c r="F5952" t="s">
        <v>48</v>
      </c>
      <c r="G5952" t="s">
        <v>6940</v>
      </c>
      <c r="H5952" t="s">
        <v>10</v>
      </c>
      <c r="I5952" t="s">
        <v>48</v>
      </c>
      <c r="J5952">
        <v>47</v>
      </c>
      <c r="K5952" t="s">
        <v>140</v>
      </c>
      <c r="L5952">
        <v>1611</v>
      </c>
      <c r="M5952">
        <v>13</v>
      </c>
    </row>
    <row r="5953" spans="1:13" x14ac:dyDescent="0.25">
      <c r="A5953" t="s">
        <v>6926</v>
      </c>
      <c r="B5953" t="s">
        <v>6562</v>
      </c>
      <c r="C5953">
        <v>9</v>
      </c>
      <c r="D5953" t="s">
        <v>6927</v>
      </c>
      <c r="E5953">
        <v>20</v>
      </c>
      <c r="F5953" t="s">
        <v>48</v>
      </c>
      <c r="G5953" t="s">
        <v>6941</v>
      </c>
      <c r="H5953" t="s">
        <v>43</v>
      </c>
      <c r="I5953" t="s">
        <v>48</v>
      </c>
      <c r="J5953">
        <v>31</v>
      </c>
      <c r="K5953" t="s">
        <v>6871</v>
      </c>
      <c r="L5953">
        <v>850</v>
      </c>
      <c r="M5953">
        <v>14</v>
      </c>
    </row>
    <row r="5954" spans="1:13" x14ac:dyDescent="0.25">
      <c r="A5954" t="s">
        <v>6926</v>
      </c>
      <c r="B5954" t="s">
        <v>6562</v>
      </c>
      <c r="C5954">
        <v>9</v>
      </c>
      <c r="D5954" t="s">
        <v>6927</v>
      </c>
      <c r="E5954">
        <v>20</v>
      </c>
      <c r="F5954" t="s">
        <v>48</v>
      </c>
      <c r="G5954" t="s">
        <v>6942</v>
      </c>
      <c r="H5954" t="s">
        <v>10</v>
      </c>
      <c r="I5954" t="s">
        <v>27</v>
      </c>
      <c r="J5954">
        <v>39</v>
      </c>
      <c r="K5954" t="s">
        <v>65</v>
      </c>
      <c r="L5954">
        <v>825</v>
      </c>
      <c r="M5954">
        <v>15</v>
      </c>
    </row>
    <row r="5955" spans="1:13" x14ac:dyDescent="0.25">
      <c r="A5955" t="s">
        <v>6926</v>
      </c>
      <c r="B5955" t="s">
        <v>6562</v>
      </c>
      <c r="C5955">
        <v>9</v>
      </c>
      <c r="D5955" t="s">
        <v>6927</v>
      </c>
      <c r="E5955">
        <v>20</v>
      </c>
      <c r="F5955" t="s">
        <v>48</v>
      </c>
      <c r="G5955" t="s">
        <v>6943</v>
      </c>
      <c r="H5955" t="s">
        <v>10</v>
      </c>
      <c r="I5955" t="s">
        <v>48</v>
      </c>
      <c r="J5955">
        <v>32</v>
      </c>
      <c r="K5955" t="s">
        <v>6906</v>
      </c>
      <c r="L5955">
        <v>531</v>
      </c>
      <c r="M5955">
        <v>16</v>
      </c>
    </row>
    <row r="5956" spans="1:13" x14ac:dyDescent="0.25">
      <c r="A5956" t="s">
        <v>6944</v>
      </c>
      <c r="B5956" t="s">
        <v>6562</v>
      </c>
      <c r="C5956">
        <v>9</v>
      </c>
      <c r="D5956" t="s">
        <v>6945</v>
      </c>
      <c r="E5956">
        <v>21</v>
      </c>
      <c r="F5956" t="s">
        <v>48</v>
      </c>
      <c r="G5956" t="s">
        <v>6946</v>
      </c>
      <c r="H5956" t="s">
        <v>10</v>
      </c>
      <c r="I5956" t="s">
        <v>48</v>
      </c>
      <c r="J5956">
        <v>69</v>
      </c>
      <c r="K5956" t="s">
        <v>126</v>
      </c>
      <c r="L5956">
        <v>392308</v>
      </c>
      <c r="M5956">
        <v>1</v>
      </c>
    </row>
    <row r="5957" spans="1:13" x14ac:dyDescent="0.25">
      <c r="A5957" t="s">
        <v>6944</v>
      </c>
      <c r="B5957" t="s">
        <v>6562</v>
      </c>
      <c r="C5957">
        <v>9</v>
      </c>
      <c r="D5957" t="s">
        <v>6945</v>
      </c>
      <c r="E5957">
        <v>21</v>
      </c>
      <c r="F5957" t="s">
        <v>48</v>
      </c>
      <c r="G5957" t="s">
        <v>6947</v>
      </c>
      <c r="H5957" t="s">
        <v>10</v>
      </c>
      <c r="I5957" t="s">
        <v>48</v>
      </c>
      <c r="J5957">
        <v>38</v>
      </c>
      <c r="K5957" t="s">
        <v>19</v>
      </c>
      <c r="L5957">
        <v>219239</v>
      </c>
      <c r="M5957">
        <v>2</v>
      </c>
    </row>
    <row r="5958" spans="1:13" x14ac:dyDescent="0.25">
      <c r="A5958" t="s">
        <v>6944</v>
      </c>
      <c r="B5958" t="s">
        <v>6562</v>
      </c>
      <c r="C5958">
        <v>9</v>
      </c>
      <c r="D5958" t="s">
        <v>6945</v>
      </c>
      <c r="E5958">
        <v>21</v>
      </c>
      <c r="F5958" t="s">
        <v>48</v>
      </c>
      <c r="G5958" t="s">
        <v>6948</v>
      </c>
      <c r="H5958" t="s">
        <v>43</v>
      </c>
      <c r="I5958" t="s">
        <v>48</v>
      </c>
      <c r="J5958">
        <v>31</v>
      </c>
      <c r="K5958" t="s">
        <v>17</v>
      </c>
      <c r="L5958">
        <v>56265</v>
      </c>
      <c r="M5958">
        <v>3</v>
      </c>
    </row>
    <row r="5959" spans="1:13" x14ac:dyDescent="0.25">
      <c r="A5959" t="s">
        <v>6944</v>
      </c>
      <c r="B5959" t="s">
        <v>6562</v>
      </c>
      <c r="C5959">
        <v>9</v>
      </c>
      <c r="D5959" t="s">
        <v>6945</v>
      </c>
      <c r="E5959">
        <v>21</v>
      </c>
      <c r="F5959" t="s">
        <v>48</v>
      </c>
      <c r="G5959" t="s">
        <v>6949</v>
      </c>
      <c r="H5959" t="s">
        <v>10</v>
      </c>
      <c r="I5959" t="s">
        <v>48</v>
      </c>
      <c r="J5959">
        <v>57</v>
      </c>
      <c r="K5959" t="s">
        <v>21</v>
      </c>
      <c r="L5959">
        <v>7756</v>
      </c>
      <c r="M5959">
        <v>4</v>
      </c>
    </row>
    <row r="5960" spans="1:13" x14ac:dyDescent="0.25">
      <c r="A5960" t="s">
        <v>6944</v>
      </c>
      <c r="B5960" t="s">
        <v>6562</v>
      </c>
      <c r="C5960">
        <v>9</v>
      </c>
      <c r="D5960" t="s">
        <v>6945</v>
      </c>
      <c r="E5960">
        <v>21</v>
      </c>
      <c r="F5960" t="s">
        <v>48</v>
      </c>
      <c r="G5960" t="s">
        <v>6950</v>
      </c>
      <c r="H5960" t="s">
        <v>10</v>
      </c>
      <c r="I5960" t="s">
        <v>48</v>
      </c>
      <c r="J5960">
        <v>65</v>
      </c>
      <c r="K5960" t="s">
        <v>260</v>
      </c>
      <c r="L5960">
        <v>4168</v>
      </c>
      <c r="M5960">
        <v>5</v>
      </c>
    </row>
    <row r="5961" spans="1:13" x14ac:dyDescent="0.25">
      <c r="A5961" t="s">
        <v>6944</v>
      </c>
      <c r="B5961" t="s">
        <v>6562</v>
      </c>
      <c r="C5961">
        <v>9</v>
      </c>
      <c r="D5961" t="s">
        <v>6945</v>
      </c>
      <c r="E5961">
        <v>21</v>
      </c>
      <c r="F5961" t="s">
        <v>48</v>
      </c>
      <c r="G5961" t="s">
        <v>6951</v>
      </c>
      <c r="H5961" t="s">
        <v>10</v>
      </c>
      <c r="I5961" t="s">
        <v>48</v>
      </c>
      <c r="J5961">
        <v>31</v>
      </c>
      <c r="K5961" t="s">
        <v>1462</v>
      </c>
      <c r="L5961">
        <v>3613</v>
      </c>
      <c r="M5961">
        <v>6</v>
      </c>
    </row>
    <row r="5962" spans="1:13" x14ac:dyDescent="0.25">
      <c r="A5962" t="s">
        <v>6944</v>
      </c>
      <c r="B5962" t="s">
        <v>6562</v>
      </c>
      <c r="C5962">
        <v>9</v>
      </c>
      <c r="D5962" t="s">
        <v>6945</v>
      </c>
      <c r="E5962">
        <v>21</v>
      </c>
      <c r="F5962" t="s">
        <v>48</v>
      </c>
      <c r="G5962" t="s">
        <v>6952</v>
      </c>
      <c r="H5962" t="s">
        <v>10</v>
      </c>
      <c r="I5962" t="s">
        <v>48</v>
      </c>
      <c r="J5962">
        <v>51</v>
      </c>
      <c r="K5962" t="s">
        <v>21</v>
      </c>
      <c r="L5962">
        <v>2578</v>
      </c>
      <c r="M5962">
        <v>7</v>
      </c>
    </row>
    <row r="5963" spans="1:13" x14ac:dyDescent="0.25">
      <c r="A5963" t="s">
        <v>6944</v>
      </c>
      <c r="B5963" t="s">
        <v>6562</v>
      </c>
      <c r="C5963">
        <v>9</v>
      </c>
      <c r="D5963" t="s">
        <v>6945</v>
      </c>
      <c r="E5963">
        <v>21</v>
      </c>
      <c r="F5963" t="s">
        <v>48</v>
      </c>
      <c r="G5963" t="s">
        <v>6953</v>
      </c>
      <c r="H5963" t="s">
        <v>10</v>
      </c>
      <c r="I5963" t="s">
        <v>48</v>
      </c>
      <c r="J5963">
        <v>56</v>
      </c>
      <c r="K5963" t="s">
        <v>6888</v>
      </c>
      <c r="L5963">
        <v>2004</v>
      </c>
      <c r="M5963">
        <v>8</v>
      </c>
    </row>
    <row r="5964" spans="1:13" x14ac:dyDescent="0.25">
      <c r="A5964" t="s">
        <v>6944</v>
      </c>
      <c r="B5964" t="s">
        <v>6562</v>
      </c>
      <c r="C5964">
        <v>9</v>
      </c>
      <c r="D5964" t="s">
        <v>6945</v>
      </c>
      <c r="E5964">
        <v>21</v>
      </c>
      <c r="F5964" t="s">
        <v>48</v>
      </c>
      <c r="G5964" t="s">
        <v>6954</v>
      </c>
      <c r="H5964" t="s">
        <v>10</v>
      </c>
      <c r="I5964" t="s">
        <v>48</v>
      </c>
      <c r="J5964">
        <v>41</v>
      </c>
      <c r="K5964" t="s">
        <v>3347</v>
      </c>
      <c r="L5964">
        <v>1634</v>
      </c>
      <c r="M5964">
        <v>9</v>
      </c>
    </row>
    <row r="5965" spans="1:13" x14ac:dyDescent="0.25">
      <c r="A5965" t="s">
        <v>6944</v>
      </c>
      <c r="B5965" t="s">
        <v>6562</v>
      </c>
      <c r="C5965">
        <v>9</v>
      </c>
      <c r="D5965" t="s">
        <v>6945</v>
      </c>
      <c r="E5965">
        <v>21</v>
      </c>
      <c r="F5965" t="s">
        <v>48</v>
      </c>
      <c r="G5965" t="s">
        <v>6933</v>
      </c>
      <c r="H5965" t="s">
        <v>10</v>
      </c>
      <c r="I5965" t="s">
        <v>48</v>
      </c>
      <c r="J5965">
        <v>43</v>
      </c>
      <c r="K5965" t="s">
        <v>6955</v>
      </c>
      <c r="L5965">
        <v>1557</v>
      </c>
      <c r="M5965">
        <v>10</v>
      </c>
    </row>
    <row r="5966" spans="1:13" x14ac:dyDescent="0.25">
      <c r="A5966" t="s">
        <v>6944</v>
      </c>
      <c r="B5966" t="s">
        <v>6562</v>
      </c>
      <c r="C5966">
        <v>9</v>
      </c>
      <c r="D5966" t="s">
        <v>6945</v>
      </c>
      <c r="E5966">
        <v>21</v>
      </c>
      <c r="F5966" t="s">
        <v>48</v>
      </c>
      <c r="G5966" t="s">
        <v>6956</v>
      </c>
      <c r="H5966" t="s">
        <v>10</v>
      </c>
      <c r="I5966" t="s">
        <v>48</v>
      </c>
      <c r="J5966">
        <v>40</v>
      </c>
      <c r="K5966" t="s">
        <v>6957</v>
      </c>
      <c r="L5966">
        <v>1187</v>
      </c>
      <c r="M5966">
        <v>11</v>
      </c>
    </row>
    <row r="5967" spans="1:13" x14ac:dyDescent="0.25">
      <c r="A5967" t="s">
        <v>6944</v>
      </c>
      <c r="B5967" t="s">
        <v>6562</v>
      </c>
      <c r="C5967">
        <v>9</v>
      </c>
      <c r="D5967" t="s">
        <v>6945</v>
      </c>
      <c r="E5967">
        <v>21</v>
      </c>
      <c r="F5967" t="s">
        <v>48</v>
      </c>
      <c r="G5967" t="s">
        <v>6958</v>
      </c>
      <c r="H5967" t="s">
        <v>10</v>
      </c>
      <c r="I5967" t="s">
        <v>48</v>
      </c>
      <c r="J5967">
        <v>53</v>
      </c>
      <c r="K5967" t="s">
        <v>6609</v>
      </c>
      <c r="L5967">
        <v>1139</v>
      </c>
      <c r="M5967">
        <v>12</v>
      </c>
    </row>
    <row r="5968" spans="1:13" x14ac:dyDescent="0.25">
      <c r="A5968" t="s">
        <v>6944</v>
      </c>
      <c r="B5968" t="s">
        <v>6562</v>
      </c>
      <c r="C5968">
        <v>9</v>
      </c>
      <c r="D5968" t="s">
        <v>6945</v>
      </c>
      <c r="E5968">
        <v>21</v>
      </c>
      <c r="F5968" t="s">
        <v>48</v>
      </c>
      <c r="G5968" t="s">
        <v>6959</v>
      </c>
      <c r="H5968" t="s">
        <v>10</v>
      </c>
      <c r="I5968" t="s">
        <v>48</v>
      </c>
      <c r="J5968">
        <v>69</v>
      </c>
      <c r="K5968" t="s">
        <v>773</v>
      </c>
      <c r="L5968">
        <v>635</v>
      </c>
      <c r="M5968">
        <v>13</v>
      </c>
    </row>
    <row r="5969" spans="1:13" x14ac:dyDescent="0.25">
      <c r="A5969" t="s">
        <v>6944</v>
      </c>
      <c r="B5969" t="s">
        <v>6562</v>
      </c>
      <c r="C5969">
        <v>9</v>
      </c>
      <c r="D5969" t="s">
        <v>6945</v>
      </c>
      <c r="E5969">
        <v>21</v>
      </c>
      <c r="F5969" t="s">
        <v>48</v>
      </c>
      <c r="G5969" t="s">
        <v>6960</v>
      </c>
      <c r="H5969" t="s">
        <v>10</v>
      </c>
      <c r="I5969" t="s">
        <v>48</v>
      </c>
      <c r="J5969">
        <v>41</v>
      </c>
      <c r="K5969" t="s">
        <v>90</v>
      </c>
      <c r="L5969">
        <v>494</v>
      </c>
      <c r="M5969">
        <v>14</v>
      </c>
    </row>
    <row r="5970" spans="1:13" x14ac:dyDescent="0.25">
      <c r="A5970" t="s">
        <v>6944</v>
      </c>
      <c r="B5970" t="s">
        <v>6562</v>
      </c>
      <c r="C5970">
        <v>9</v>
      </c>
      <c r="D5970" t="s">
        <v>6945</v>
      </c>
      <c r="E5970">
        <v>21</v>
      </c>
      <c r="F5970" t="s">
        <v>48</v>
      </c>
      <c r="G5970" t="s">
        <v>6961</v>
      </c>
      <c r="H5970" t="s">
        <v>10</v>
      </c>
      <c r="I5970" t="s">
        <v>48</v>
      </c>
      <c r="J5970">
        <v>46</v>
      </c>
      <c r="K5970" t="s">
        <v>1882</v>
      </c>
      <c r="L5970">
        <v>455</v>
      </c>
      <c r="M5970">
        <v>15</v>
      </c>
    </row>
    <row r="5971" spans="1:13" x14ac:dyDescent="0.25">
      <c r="A5971" t="s">
        <v>6962</v>
      </c>
      <c r="B5971" t="s">
        <v>6562</v>
      </c>
      <c r="C5971">
        <v>9</v>
      </c>
      <c r="D5971" t="s">
        <v>6963</v>
      </c>
      <c r="E5971">
        <v>22</v>
      </c>
      <c r="F5971" t="s">
        <v>48</v>
      </c>
      <c r="G5971" t="s">
        <v>6964</v>
      </c>
      <c r="H5971" t="s">
        <v>10</v>
      </c>
      <c r="I5971" t="s">
        <v>48</v>
      </c>
      <c r="J5971">
        <v>78</v>
      </c>
      <c r="K5971" t="s">
        <v>21</v>
      </c>
      <c r="L5971">
        <v>275717</v>
      </c>
      <c r="M5971">
        <v>1</v>
      </c>
    </row>
    <row r="5972" spans="1:13" x14ac:dyDescent="0.25">
      <c r="A5972" t="s">
        <v>6962</v>
      </c>
      <c r="B5972" t="s">
        <v>6562</v>
      </c>
      <c r="C5972">
        <v>9</v>
      </c>
      <c r="D5972" t="s">
        <v>6963</v>
      </c>
      <c r="E5972">
        <v>22</v>
      </c>
      <c r="F5972" t="s">
        <v>48</v>
      </c>
      <c r="G5972" t="s">
        <v>6965</v>
      </c>
      <c r="H5972" t="s">
        <v>10</v>
      </c>
      <c r="I5972" t="s">
        <v>48</v>
      </c>
      <c r="J5972">
        <v>60</v>
      </c>
      <c r="K5972" t="s">
        <v>19</v>
      </c>
      <c r="L5972">
        <v>147449</v>
      </c>
      <c r="M5972">
        <v>2</v>
      </c>
    </row>
    <row r="5973" spans="1:13" x14ac:dyDescent="0.25">
      <c r="A5973" t="s">
        <v>6962</v>
      </c>
      <c r="B5973" t="s">
        <v>6562</v>
      </c>
      <c r="C5973">
        <v>9</v>
      </c>
      <c r="D5973" t="s">
        <v>6963</v>
      </c>
      <c r="E5973">
        <v>22</v>
      </c>
      <c r="F5973" t="s">
        <v>48</v>
      </c>
      <c r="G5973" t="s">
        <v>6966</v>
      </c>
      <c r="H5973" t="s">
        <v>10</v>
      </c>
      <c r="I5973" t="s">
        <v>48</v>
      </c>
      <c r="J5973">
        <v>49</v>
      </c>
      <c r="K5973" t="s">
        <v>17</v>
      </c>
      <c r="L5973">
        <v>88562</v>
      </c>
      <c r="M5973">
        <v>3</v>
      </c>
    </row>
    <row r="5974" spans="1:13" x14ac:dyDescent="0.25">
      <c r="A5974" t="s">
        <v>6962</v>
      </c>
      <c r="B5974" t="s">
        <v>6562</v>
      </c>
      <c r="C5974">
        <v>9</v>
      </c>
      <c r="D5974" t="s">
        <v>6963</v>
      </c>
      <c r="E5974">
        <v>22</v>
      </c>
      <c r="F5974" t="s">
        <v>48</v>
      </c>
      <c r="G5974" t="s">
        <v>6967</v>
      </c>
      <c r="H5974" t="s">
        <v>10</v>
      </c>
      <c r="I5974" t="s">
        <v>48</v>
      </c>
      <c r="J5974">
        <v>84</v>
      </c>
      <c r="K5974" t="s">
        <v>13</v>
      </c>
      <c r="L5974">
        <v>25048</v>
      </c>
      <c r="M5974">
        <v>4</v>
      </c>
    </row>
    <row r="5975" spans="1:13" x14ac:dyDescent="0.25">
      <c r="A5975" t="s">
        <v>6962</v>
      </c>
      <c r="B5975" t="s">
        <v>6562</v>
      </c>
      <c r="C5975">
        <v>9</v>
      </c>
      <c r="D5975" t="s">
        <v>6963</v>
      </c>
      <c r="E5975">
        <v>22</v>
      </c>
      <c r="F5975" t="s">
        <v>48</v>
      </c>
      <c r="G5975" t="s">
        <v>6968</v>
      </c>
      <c r="H5975" t="s">
        <v>10</v>
      </c>
      <c r="I5975" t="s">
        <v>48</v>
      </c>
      <c r="J5975">
        <v>55</v>
      </c>
      <c r="K5975" t="s">
        <v>1850</v>
      </c>
      <c r="L5975">
        <v>7227</v>
      </c>
      <c r="M5975">
        <v>5</v>
      </c>
    </row>
    <row r="5976" spans="1:13" x14ac:dyDescent="0.25">
      <c r="A5976" t="s">
        <v>6962</v>
      </c>
      <c r="B5976" t="s">
        <v>6562</v>
      </c>
      <c r="C5976">
        <v>9</v>
      </c>
      <c r="D5976" t="s">
        <v>6963</v>
      </c>
      <c r="E5976">
        <v>22</v>
      </c>
      <c r="F5976" t="s">
        <v>48</v>
      </c>
      <c r="G5976" t="s">
        <v>6969</v>
      </c>
      <c r="H5976" t="s">
        <v>10</v>
      </c>
      <c r="I5976" t="s">
        <v>48</v>
      </c>
      <c r="J5976">
        <v>34</v>
      </c>
      <c r="K5976" t="s">
        <v>21</v>
      </c>
      <c r="L5976">
        <v>3934</v>
      </c>
      <c r="M5976">
        <v>6</v>
      </c>
    </row>
    <row r="5977" spans="1:13" x14ac:dyDescent="0.25">
      <c r="A5977" t="s">
        <v>6962</v>
      </c>
      <c r="B5977" t="s">
        <v>6562</v>
      </c>
      <c r="C5977">
        <v>9</v>
      </c>
      <c r="D5977" t="s">
        <v>6963</v>
      </c>
      <c r="E5977">
        <v>22</v>
      </c>
      <c r="F5977" t="s">
        <v>48</v>
      </c>
      <c r="G5977" t="s">
        <v>6970</v>
      </c>
      <c r="H5977" t="s">
        <v>10</v>
      </c>
      <c r="I5977" t="s">
        <v>48</v>
      </c>
      <c r="J5977">
        <v>50</v>
      </c>
      <c r="K5977" t="s">
        <v>21</v>
      </c>
      <c r="L5977">
        <v>2603</v>
      </c>
      <c r="M5977">
        <v>7</v>
      </c>
    </row>
    <row r="5978" spans="1:13" x14ac:dyDescent="0.25">
      <c r="A5978" t="s">
        <v>6962</v>
      </c>
      <c r="B5978" t="s">
        <v>6562</v>
      </c>
      <c r="C5978">
        <v>9</v>
      </c>
      <c r="D5978" t="s">
        <v>6963</v>
      </c>
      <c r="E5978">
        <v>22</v>
      </c>
      <c r="F5978" t="s">
        <v>48</v>
      </c>
      <c r="G5978" t="s">
        <v>3292</v>
      </c>
      <c r="H5978" t="s">
        <v>10</v>
      </c>
      <c r="I5978" t="s">
        <v>48</v>
      </c>
      <c r="J5978">
        <v>46</v>
      </c>
      <c r="K5978" t="s">
        <v>2254</v>
      </c>
      <c r="L5978">
        <v>2454</v>
      </c>
      <c r="M5978">
        <v>8</v>
      </c>
    </row>
    <row r="5979" spans="1:13" x14ac:dyDescent="0.25">
      <c r="A5979" t="s">
        <v>6962</v>
      </c>
      <c r="B5979" t="s">
        <v>6562</v>
      </c>
      <c r="C5979">
        <v>9</v>
      </c>
      <c r="D5979" t="s">
        <v>6963</v>
      </c>
      <c r="E5979">
        <v>22</v>
      </c>
      <c r="F5979" t="s">
        <v>48</v>
      </c>
      <c r="G5979" t="s">
        <v>2227</v>
      </c>
      <c r="H5979" t="s">
        <v>10</v>
      </c>
      <c r="I5979" t="s">
        <v>27</v>
      </c>
      <c r="J5979">
        <v>48</v>
      </c>
      <c r="K5979" t="s">
        <v>65</v>
      </c>
      <c r="L5979">
        <v>2335</v>
      </c>
      <c r="M5979">
        <v>9</v>
      </c>
    </row>
    <row r="5980" spans="1:13" x14ac:dyDescent="0.25">
      <c r="A5980" t="s">
        <v>6962</v>
      </c>
      <c r="B5980" t="s">
        <v>6562</v>
      </c>
      <c r="C5980">
        <v>9</v>
      </c>
      <c r="D5980" t="s">
        <v>6963</v>
      </c>
      <c r="E5980">
        <v>22</v>
      </c>
      <c r="F5980" t="s">
        <v>48</v>
      </c>
      <c r="G5980" t="s">
        <v>6971</v>
      </c>
      <c r="H5980" t="s">
        <v>10</v>
      </c>
      <c r="I5980" t="s">
        <v>48</v>
      </c>
      <c r="J5980">
        <v>61</v>
      </c>
      <c r="K5980" t="s">
        <v>21</v>
      </c>
      <c r="L5980">
        <v>1860</v>
      </c>
      <c r="M5980">
        <v>10</v>
      </c>
    </row>
    <row r="5981" spans="1:13" x14ac:dyDescent="0.25">
      <c r="A5981" t="s">
        <v>6962</v>
      </c>
      <c r="B5981" t="s">
        <v>6562</v>
      </c>
      <c r="C5981">
        <v>9</v>
      </c>
      <c r="D5981" t="s">
        <v>6963</v>
      </c>
      <c r="E5981">
        <v>22</v>
      </c>
      <c r="F5981" t="s">
        <v>48</v>
      </c>
      <c r="G5981" t="s">
        <v>6972</v>
      </c>
      <c r="H5981" t="s">
        <v>10</v>
      </c>
      <c r="I5981" t="s">
        <v>48</v>
      </c>
      <c r="J5981">
        <v>69</v>
      </c>
      <c r="K5981" t="s">
        <v>21</v>
      </c>
      <c r="L5981">
        <v>1662</v>
      </c>
      <c r="M5981">
        <v>11</v>
      </c>
    </row>
    <row r="5982" spans="1:13" x14ac:dyDescent="0.25">
      <c r="A5982" t="s">
        <v>6962</v>
      </c>
      <c r="B5982" t="s">
        <v>6562</v>
      </c>
      <c r="C5982">
        <v>9</v>
      </c>
      <c r="D5982" t="s">
        <v>6963</v>
      </c>
      <c r="E5982">
        <v>22</v>
      </c>
      <c r="F5982" t="s">
        <v>48</v>
      </c>
      <c r="G5982" t="s">
        <v>6973</v>
      </c>
      <c r="H5982" t="s">
        <v>10</v>
      </c>
      <c r="I5982" t="s">
        <v>48</v>
      </c>
      <c r="J5982">
        <v>46</v>
      </c>
      <c r="K5982" t="s">
        <v>6974</v>
      </c>
      <c r="L5982">
        <v>1532</v>
      </c>
      <c r="M5982">
        <v>12</v>
      </c>
    </row>
    <row r="5983" spans="1:13" x14ac:dyDescent="0.25">
      <c r="A5983" t="s">
        <v>6962</v>
      </c>
      <c r="B5983" t="s">
        <v>6562</v>
      </c>
      <c r="C5983">
        <v>9</v>
      </c>
      <c r="D5983" t="s">
        <v>6963</v>
      </c>
      <c r="E5983">
        <v>22</v>
      </c>
      <c r="F5983" t="s">
        <v>48</v>
      </c>
      <c r="G5983" t="s">
        <v>6975</v>
      </c>
      <c r="H5983" t="s">
        <v>43</v>
      </c>
      <c r="I5983" t="s">
        <v>48</v>
      </c>
      <c r="J5983">
        <v>57</v>
      </c>
      <c r="K5983" t="s">
        <v>21</v>
      </c>
      <c r="L5983">
        <v>1490</v>
      </c>
      <c r="M5983">
        <v>13</v>
      </c>
    </row>
    <row r="5984" spans="1:13" x14ac:dyDescent="0.25">
      <c r="A5984" t="s">
        <v>6962</v>
      </c>
      <c r="B5984" t="s">
        <v>6562</v>
      </c>
      <c r="C5984">
        <v>9</v>
      </c>
      <c r="D5984" t="s">
        <v>6963</v>
      </c>
      <c r="E5984">
        <v>22</v>
      </c>
      <c r="F5984" t="s">
        <v>48</v>
      </c>
      <c r="G5984" t="s">
        <v>6976</v>
      </c>
      <c r="H5984" t="s">
        <v>10</v>
      </c>
      <c r="I5984" t="s">
        <v>48</v>
      </c>
      <c r="J5984">
        <v>50</v>
      </c>
      <c r="K5984" t="s">
        <v>2226</v>
      </c>
      <c r="L5984">
        <v>1095</v>
      </c>
      <c r="M5984">
        <v>14</v>
      </c>
    </row>
    <row r="5985" spans="1:13" x14ac:dyDescent="0.25">
      <c r="A5985" t="s">
        <v>6962</v>
      </c>
      <c r="B5985" t="s">
        <v>6562</v>
      </c>
      <c r="C5985">
        <v>9</v>
      </c>
      <c r="D5985" t="s">
        <v>6963</v>
      </c>
      <c r="E5985">
        <v>22</v>
      </c>
      <c r="F5985" t="s">
        <v>48</v>
      </c>
      <c r="G5985" t="s">
        <v>6977</v>
      </c>
      <c r="H5985" t="s">
        <v>10</v>
      </c>
      <c r="I5985" t="s">
        <v>48</v>
      </c>
      <c r="J5985">
        <v>46</v>
      </c>
      <c r="K5985" t="s">
        <v>21</v>
      </c>
      <c r="L5985">
        <v>1067</v>
      </c>
      <c r="M5985">
        <v>15</v>
      </c>
    </row>
    <row r="5986" spans="1:13" x14ac:dyDescent="0.25">
      <c r="A5986" t="s">
        <v>6962</v>
      </c>
      <c r="B5986" t="s">
        <v>6562</v>
      </c>
      <c r="C5986">
        <v>9</v>
      </c>
      <c r="D5986" t="s">
        <v>6963</v>
      </c>
      <c r="E5986">
        <v>22</v>
      </c>
      <c r="F5986" t="s">
        <v>48</v>
      </c>
      <c r="G5986" t="s">
        <v>6978</v>
      </c>
      <c r="H5986" t="s">
        <v>10</v>
      </c>
      <c r="I5986" t="s">
        <v>48</v>
      </c>
      <c r="J5986">
        <v>46</v>
      </c>
      <c r="K5986" t="s">
        <v>2208</v>
      </c>
      <c r="L5986">
        <v>1051</v>
      </c>
      <c r="M5986">
        <v>16</v>
      </c>
    </row>
    <row r="5987" spans="1:13" x14ac:dyDescent="0.25">
      <c r="A5987" t="s">
        <v>6962</v>
      </c>
      <c r="B5987" t="s">
        <v>6562</v>
      </c>
      <c r="C5987">
        <v>9</v>
      </c>
      <c r="D5987" t="s">
        <v>6963</v>
      </c>
      <c r="E5987">
        <v>22</v>
      </c>
      <c r="F5987" t="s">
        <v>48</v>
      </c>
      <c r="G5987" t="s">
        <v>6979</v>
      </c>
      <c r="H5987" t="s">
        <v>43</v>
      </c>
      <c r="I5987" t="s">
        <v>48</v>
      </c>
      <c r="J5987">
        <v>26</v>
      </c>
      <c r="K5987" t="s">
        <v>21</v>
      </c>
      <c r="L5987">
        <v>956</v>
      </c>
      <c r="M5987">
        <v>17</v>
      </c>
    </row>
    <row r="5988" spans="1:13" x14ac:dyDescent="0.25">
      <c r="A5988" t="s">
        <v>6962</v>
      </c>
      <c r="B5988" t="s">
        <v>6562</v>
      </c>
      <c r="C5988">
        <v>9</v>
      </c>
      <c r="D5988" t="s">
        <v>6963</v>
      </c>
      <c r="E5988">
        <v>22</v>
      </c>
      <c r="F5988" t="s">
        <v>48</v>
      </c>
      <c r="G5988" t="s">
        <v>6980</v>
      </c>
      <c r="H5988" t="s">
        <v>10</v>
      </c>
      <c r="I5988" t="s">
        <v>48</v>
      </c>
      <c r="J5988">
        <v>59</v>
      </c>
      <c r="K5988" t="s">
        <v>21</v>
      </c>
      <c r="L5988">
        <v>945</v>
      </c>
      <c r="M5988">
        <v>18</v>
      </c>
    </row>
    <row r="5989" spans="1:13" x14ac:dyDescent="0.25">
      <c r="A5989" t="s">
        <v>6962</v>
      </c>
      <c r="B5989" t="s">
        <v>6562</v>
      </c>
      <c r="C5989">
        <v>9</v>
      </c>
      <c r="D5989" t="s">
        <v>6963</v>
      </c>
      <c r="E5989">
        <v>22</v>
      </c>
      <c r="F5989" t="s">
        <v>48</v>
      </c>
      <c r="G5989" t="s">
        <v>6981</v>
      </c>
      <c r="H5989" t="s">
        <v>10</v>
      </c>
      <c r="I5989" t="s">
        <v>48</v>
      </c>
      <c r="J5989">
        <v>54</v>
      </c>
      <c r="K5989" t="s">
        <v>21</v>
      </c>
      <c r="L5989">
        <v>738</v>
      </c>
      <c r="M5989">
        <v>19</v>
      </c>
    </row>
    <row r="5990" spans="1:13" x14ac:dyDescent="0.25">
      <c r="A5990" t="s">
        <v>6982</v>
      </c>
      <c r="B5990" t="s">
        <v>6562</v>
      </c>
      <c r="C5990">
        <v>9</v>
      </c>
      <c r="D5990" t="s">
        <v>6983</v>
      </c>
      <c r="E5990">
        <v>23</v>
      </c>
      <c r="F5990" t="s">
        <v>48</v>
      </c>
      <c r="G5990" t="s">
        <v>6984</v>
      </c>
      <c r="H5990" t="s">
        <v>10</v>
      </c>
      <c r="I5990" t="s">
        <v>48</v>
      </c>
      <c r="J5990">
        <v>30</v>
      </c>
      <c r="K5990" t="s">
        <v>126</v>
      </c>
      <c r="L5990">
        <v>233744</v>
      </c>
      <c r="M5990">
        <v>1</v>
      </c>
    </row>
    <row r="5991" spans="1:13" x14ac:dyDescent="0.25">
      <c r="A5991" t="s">
        <v>6982</v>
      </c>
      <c r="B5991" t="s">
        <v>6562</v>
      </c>
      <c r="C5991">
        <v>9</v>
      </c>
      <c r="D5991" t="s">
        <v>6983</v>
      </c>
      <c r="E5991">
        <v>23</v>
      </c>
      <c r="F5991" t="s">
        <v>48</v>
      </c>
      <c r="G5991" t="s">
        <v>6985</v>
      </c>
      <c r="H5991" t="s">
        <v>10</v>
      </c>
      <c r="I5991" t="s">
        <v>48</v>
      </c>
      <c r="J5991">
        <v>56</v>
      </c>
      <c r="K5991" t="s">
        <v>19</v>
      </c>
      <c r="L5991">
        <v>201202</v>
      </c>
      <c r="M5991">
        <v>2</v>
      </c>
    </row>
    <row r="5992" spans="1:13" x14ac:dyDescent="0.25">
      <c r="A5992" t="s">
        <v>6982</v>
      </c>
      <c r="B5992" t="s">
        <v>6562</v>
      </c>
      <c r="C5992">
        <v>9</v>
      </c>
      <c r="D5992" t="s">
        <v>6983</v>
      </c>
      <c r="E5992">
        <v>23</v>
      </c>
      <c r="F5992" t="s">
        <v>48</v>
      </c>
      <c r="G5992" t="s">
        <v>6986</v>
      </c>
      <c r="H5992" t="s">
        <v>10</v>
      </c>
      <c r="I5992" t="s">
        <v>48</v>
      </c>
      <c r="J5992">
        <v>56</v>
      </c>
      <c r="K5992" t="s">
        <v>13</v>
      </c>
      <c r="L5992">
        <v>193834</v>
      </c>
      <c r="M5992">
        <v>3</v>
      </c>
    </row>
    <row r="5993" spans="1:13" x14ac:dyDescent="0.25">
      <c r="A5993" t="s">
        <v>6982</v>
      </c>
      <c r="B5993" t="s">
        <v>6562</v>
      </c>
      <c r="C5993">
        <v>9</v>
      </c>
      <c r="D5993" t="s">
        <v>6983</v>
      </c>
      <c r="E5993">
        <v>23</v>
      </c>
      <c r="F5993" t="s">
        <v>48</v>
      </c>
      <c r="G5993" t="s">
        <v>6987</v>
      </c>
      <c r="H5993" t="s">
        <v>10</v>
      </c>
      <c r="I5993" t="s">
        <v>48</v>
      </c>
      <c r="J5993">
        <v>51</v>
      </c>
      <c r="K5993" t="s">
        <v>401</v>
      </c>
      <c r="L5993">
        <v>74079</v>
      </c>
      <c r="M5993">
        <v>4</v>
      </c>
    </row>
    <row r="5994" spans="1:13" x14ac:dyDescent="0.25">
      <c r="A5994" t="s">
        <v>6982</v>
      </c>
      <c r="B5994" t="s">
        <v>6562</v>
      </c>
      <c r="C5994">
        <v>9</v>
      </c>
      <c r="D5994" t="s">
        <v>6983</v>
      </c>
      <c r="E5994">
        <v>23</v>
      </c>
      <c r="F5994" t="s">
        <v>48</v>
      </c>
      <c r="G5994" t="s">
        <v>6988</v>
      </c>
      <c r="H5994" t="s">
        <v>10</v>
      </c>
      <c r="I5994" t="s">
        <v>48</v>
      </c>
      <c r="J5994">
        <v>47</v>
      </c>
      <c r="K5994" t="s">
        <v>21</v>
      </c>
      <c r="L5994">
        <v>11819</v>
      </c>
      <c r="M5994">
        <v>5</v>
      </c>
    </row>
    <row r="5995" spans="1:13" x14ac:dyDescent="0.25">
      <c r="A5995" t="s">
        <v>6982</v>
      </c>
      <c r="B5995" t="s">
        <v>6562</v>
      </c>
      <c r="C5995">
        <v>9</v>
      </c>
      <c r="D5995" t="s">
        <v>6983</v>
      </c>
      <c r="E5995">
        <v>23</v>
      </c>
      <c r="F5995" t="s">
        <v>48</v>
      </c>
      <c r="G5995" t="s">
        <v>6984</v>
      </c>
      <c r="H5995" t="s">
        <v>10</v>
      </c>
      <c r="I5995" t="s">
        <v>48</v>
      </c>
      <c r="J5995">
        <v>31</v>
      </c>
      <c r="K5995" t="s">
        <v>21</v>
      </c>
      <c r="L5995">
        <v>10368</v>
      </c>
      <c r="M5995">
        <v>6</v>
      </c>
    </row>
    <row r="5996" spans="1:13" x14ac:dyDescent="0.25">
      <c r="A5996" t="s">
        <v>6982</v>
      </c>
      <c r="B5996" t="s">
        <v>6562</v>
      </c>
      <c r="C5996">
        <v>9</v>
      </c>
      <c r="D5996" t="s">
        <v>6983</v>
      </c>
      <c r="E5996">
        <v>23</v>
      </c>
      <c r="F5996" t="s">
        <v>48</v>
      </c>
      <c r="G5996" t="s">
        <v>6989</v>
      </c>
      <c r="H5996" t="s">
        <v>10</v>
      </c>
      <c r="I5996" t="s">
        <v>48</v>
      </c>
      <c r="J5996">
        <v>33</v>
      </c>
      <c r="K5996" t="s">
        <v>6990</v>
      </c>
      <c r="L5996">
        <v>4339</v>
      </c>
      <c r="M5996">
        <v>7</v>
      </c>
    </row>
    <row r="5997" spans="1:13" x14ac:dyDescent="0.25">
      <c r="A5997" t="s">
        <v>6982</v>
      </c>
      <c r="B5997" t="s">
        <v>6562</v>
      </c>
      <c r="C5997">
        <v>9</v>
      </c>
      <c r="D5997" t="s">
        <v>6983</v>
      </c>
      <c r="E5997">
        <v>23</v>
      </c>
      <c r="F5997" t="s">
        <v>48</v>
      </c>
      <c r="G5997" t="s">
        <v>6991</v>
      </c>
      <c r="H5997" t="s">
        <v>10</v>
      </c>
      <c r="I5997" t="s">
        <v>48</v>
      </c>
      <c r="J5997">
        <v>31</v>
      </c>
      <c r="K5997" t="s">
        <v>21</v>
      </c>
      <c r="L5997">
        <v>4128</v>
      </c>
      <c r="M5997">
        <v>8</v>
      </c>
    </row>
    <row r="5998" spans="1:13" x14ac:dyDescent="0.25">
      <c r="A5998" t="s">
        <v>6982</v>
      </c>
      <c r="B5998" t="s">
        <v>6562</v>
      </c>
      <c r="C5998">
        <v>9</v>
      </c>
      <c r="D5998" t="s">
        <v>6983</v>
      </c>
      <c r="E5998">
        <v>23</v>
      </c>
      <c r="F5998" t="s">
        <v>48</v>
      </c>
      <c r="G5998" t="s">
        <v>6992</v>
      </c>
      <c r="H5998" t="s">
        <v>10</v>
      </c>
      <c r="I5998" t="s">
        <v>48</v>
      </c>
      <c r="J5998">
        <v>46</v>
      </c>
      <c r="K5998" t="s">
        <v>3347</v>
      </c>
      <c r="L5998">
        <v>2223</v>
      </c>
      <c r="M5998">
        <v>9</v>
      </c>
    </row>
    <row r="5999" spans="1:13" x14ac:dyDescent="0.25">
      <c r="A5999" t="s">
        <v>6982</v>
      </c>
      <c r="B5999" t="s">
        <v>6562</v>
      </c>
      <c r="C5999">
        <v>9</v>
      </c>
      <c r="D5999" t="s">
        <v>6983</v>
      </c>
      <c r="E5999">
        <v>23</v>
      </c>
      <c r="F5999" t="s">
        <v>48</v>
      </c>
      <c r="G5999" t="s">
        <v>6993</v>
      </c>
      <c r="H5999" t="s">
        <v>43</v>
      </c>
      <c r="I5999" t="s">
        <v>27</v>
      </c>
      <c r="J5999">
        <v>38</v>
      </c>
      <c r="K5999" t="s">
        <v>90</v>
      </c>
      <c r="L5999">
        <v>1572</v>
      </c>
      <c r="M5999">
        <v>10</v>
      </c>
    </row>
    <row r="6000" spans="1:13" x14ac:dyDescent="0.25">
      <c r="A6000" t="s">
        <v>6994</v>
      </c>
      <c r="B6000" t="s">
        <v>6562</v>
      </c>
      <c r="C6000">
        <v>9</v>
      </c>
      <c r="D6000" t="s">
        <v>6995</v>
      </c>
      <c r="E6000">
        <v>24</v>
      </c>
      <c r="F6000" t="s">
        <v>48</v>
      </c>
      <c r="G6000" t="s">
        <v>6996</v>
      </c>
      <c r="H6000" t="s">
        <v>43</v>
      </c>
      <c r="I6000" t="s">
        <v>48</v>
      </c>
      <c r="J6000">
        <v>52</v>
      </c>
      <c r="K6000" t="s">
        <v>17</v>
      </c>
      <c r="L6000">
        <v>216503</v>
      </c>
      <c r="M6000">
        <v>1</v>
      </c>
    </row>
    <row r="6001" spans="1:13" x14ac:dyDescent="0.25">
      <c r="A6001" t="s">
        <v>6994</v>
      </c>
      <c r="B6001" t="s">
        <v>6562</v>
      </c>
      <c r="C6001">
        <v>9</v>
      </c>
      <c r="D6001" t="s">
        <v>6995</v>
      </c>
      <c r="E6001">
        <v>24</v>
      </c>
      <c r="F6001" t="s">
        <v>48</v>
      </c>
      <c r="G6001" t="s">
        <v>6997</v>
      </c>
      <c r="H6001" t="s">
        <v>10</v>
      </c>
      <c r="I6001" t="s">
        <v>48</v>
      </c>
      <c r="J6001">
        <v>44</v>
      </c>
      <c r="K6001" t="s">
        <v>126</v>
      </c>
      <c r="L6001">
        <v>208822</v>
      </c>
      <c r="M6001">
        <v>2</v>
      </c>
    </row>
    <row r="6002" spans="1:13" x14ac:dyDescent="0.25">
      <c r="A6002" t="s">
        <v>6994</v>
      </c>
      <c r="B6002" t="s">
        <v>6562</v>
      </c>
      <c r="C6002">
        <v>9</v>
      </c>
      <c r="D6002" t="s">
        <v>6995</v>
      </c>
      <c r="E6002">
        <v>24</v>
      </c>
      <c r="F6002" t="s">
        <v>48</v>
      </c>
      <c r="G6002" t="s">
        <v>6998</v>
      </c>
      <c r="H6002" t="s">
        <v>10</v>
      </c>
      <c r="I6002" t="s">
        <v>48</v>
      </c>
      <c r="J6002">
        <v>55</v>
      </c>
      <c r="K6002" t="s">
        <v>19</v>
      </c>
      <c r="L6002">
        <v>174353</v>
      </c>
      <c r="M6002">
        <v>3</v>
      </c>
    </row>
    <row r="6003" spans="1:13" x14ac:dyDescent="0.25">
      <c r="A6003" t="s">
        <v>6994</v>
      </c>
      <c r="B6003" t="s">
        <v>6562</v>
      </c>
      <c r="C6003">
        <v>9</v>
      </c>
      <c r="D6003" t="s">
        <v>6995</v>
      </c>
      <c r="E6003">
        <v>24</v>
      </c>
      <c r="F6003" t="s">
        <v>48</v>
      </c>
      <c r="G6003" t="s">
        <v>6999</v>
      </c>
      <c r="H6003" t="s">
        <v>10</v>
      </c>
      <c r="I6003" t="s">
        <v>48</v>
      </c>
      <c r="J6003">
        <v>36</v>
      </c>
      <c r="K6003" t="s">
        <v>6957</v>
      </c>
      <c r="L6003">
        <v>56233</v>
      </c>
      <c r="M6003">
        <v>4</v>
      </c>
    </row>
    <row r="6004" spans="1:13" x14ac:dyDescent="0.25">
      <c r="A6004" t="s">
        <v>6994</v>
      </c>
      <c r="B6004" t="s">
        <v>6562</v>
      </c>
      <c r="C6004">
        <v>9</v>
      </c>
      <c r="D6004" t="s">
        <v>6995</v>
      </c>
      <c r="E6004">
        <v>24</v>
      </c>
      <c r="F6004" t="s">
        <v>48</v>
      </c>
      <c r="G6004" t="s">
        <v>7000</v>
      </c>
      <c r="H6004" t="s">
        <v>10</v>
      </c>
      <c r="I6004" t="s">
        <v>48</v>
      </c>
      <c r="J6004">
        <v>35</v>
      </c>
      <c r="K6004" t="s">
        <v>260</v>
      </c>
      <c r="L6004">
        <v>14072</v>
      </c>
      <c r="M6004">
        <v>5</v>
      </c>
    </row>
    <row r="6005" spans="1:13" x14ac:dyDescent="0.25">
      <c r="A6005" t="s">
        <v>6994</v>
      </c>
      <c r="B6005" t="s">
        <v>6562</v>
      </c>
      <c r="C6005">
        <v>9</v>
      </c>
      <c r="D6005" t="s">
        <v>6995</v>
      </c>
      <c r="E6005">
        <v>24</v>
      </c>
      <c r="F6005" t="s">
        <v>48</v>
      </c>
      <c r="G6005" t="s">
        <v>7001</v>
      </c>
      <c r="H6005" t="s">
        <v>10</v>
      </c>
      <c r="I6005" t="s">
        <v>48</v>
      </c>
      <c r="J6005">
        <v>36</v>
      </c>
      <c r="K6005" t="s">
        <v>21</v>
      </c>
      <c r="L6005">
        <v>10503</v>
      </c>
      <c r="M6005">
        <v>6</v>
      </c>
    </row>
    <row r="6006" spans="1:13" x14ac:dyDescent="0.25">
      <c r="A6006" t="s">
        <v>6994</v>
      </c>
      <c r="B6006" t="s">
        <v>6562</v>
      </c>
      <c r="C6006">
        <v>9</v>
      </c>
      <c r="D6006" t="s">
        <v>6995</v>
      </c>
      <c r="E6006">
        <v>24</v>
      </c>
      <c r="F6006" t="s">
        <v>48</v>
      </c>
      <c r="G6006" t="s">
        <v>7002</v>
      </c>
      <c r="H6006" t="s">
        <v>10</v>
      </c>
      <c r="I6006" t="s">
        <v>48</v>
      </c>
      <c r="J6006">
        <v>68</v>
      </c>
      <c r="K6006" t="s">
        <v>1524</v>
      </c>
      <c r="L6006">
        <v>4891</v>
      </c>
      <c r="M6006">
        <v>7</v>
      </c>
    </row>
    <row r="6007" spans="1:13" x14ac:dyDescent="0.25">
      <c r="A6007" t="s">
        <v>6994</v>
      </c>
      <c r="B6007" t="s">
        <v>6562</v>
      </c>
      <c r="C6007">
        <v>9</v>
      </c>
      <c r="D6007" t="s">
        <v>6995</v>
      </c>
      <c r="E6007">
        <v>24</v>
      </c>
      <c r="F6007" t="s">
        <v>48</v>
      </c>
      <c r="G6007" t="s">
        <v>7003</v>
      </c>
      <c r="H6007" t="s">
        <v>10</v>
      </c>
      <c r="I6007" t="s">
        <v>48</v>
      </c>
      <c r="J6007">
        <v>34</v>
      </c>
      <c r="K6007" t="s">
        <v>21</v>
      </c>
      <c r="L6007">
        <v>4289</v>
      </c>
      <c r="M6007">
        <v>8</v>
      </c>
    </row>
    <row r="6008" spans="1:13" x14ac:dyDescent="0.25">
      <c r="A6008" t="s">
        <v>6994</v>
      </c>
      <c r="B6008" t="s">
        <v>6562</v>
      </c>
      <c r="C6008">
        <v>9</v>
      </c>
      <c r="D6008" t="s">
        <v>6995</v>
      </c>
      <c r="E6008">
        <v>24</v>
      </c>
      <c r="F6008" t="s">
        <v>48</v>
      </c>
      <c r="G6008" t="s">
        <v>7004</v>
      </c>
      <c r="H6008" t="s">
        <v>10</v>
      </c>
      <c r="I6008" t="s">
        <v>48</v>
      </c>
      <c r="J6008">
        <v>50</v>
      </c>
      <c r="K6008" t="s">
        <v>21</v>
      </c>
      <c r="L6008">
        <v>4135</v>
      </c>
      <c r="M6008">
        <v>9</v>
      </c>
    </row>
    <row r="6009" spans="1:13" x14ac:dyDescent="0.25">
      <c r="A6009" t="s">
        <v>6994</v>
      </c>
      <c r="B6009" t="s">
        <v>6562</v>
      </c>
      <c r="C6009">
        <v>9</v>
      </c>
      <c r="D6009" t="s">
        <v>6995</v>
      </c>
      <c r="E6009">
        <v>24</v>
      </c>
      <c r="F6009" t="s">
        <v>48</v>
      </c>
      <c r="G6009" t="s">
        <v>7005</v>
      </c>
      <c r="H6009" t="s">
        <v>10</v>
      </c>
      <c r="I6009" t="s">
        <v>48</v>
      </c>
      <c r="J6009">
        <v>51</v>
      </c>
      <c r="K6009" t="s">
        <v>7006</v>
      </c>
      <c r="L6009">
        <v>3727</v>
      </c>
      <c r="M6009">
        <v>10</v>
      </c>
    </row>
    <row r="6010" spans="1:13" x14ac:dyDescent="0.25">
      <c r="A6010" t="s">
        <v>6994</v>
      </c>
      <c r="B6010" t="s">
        <v>6562</v>
      </c>
      <c r="C6010">
        <v>9</v>
      </c>
      <c r="D6010" t="s">
        <v>6995</v>
      </c>
      <c r="E6010">
        <v>24</v>
      </c>
      <c r="F6010" t="s">
        <v>48</v>
      </c>
      <c r="G6010" t="s">
        <v>7007</v>
      </c>
      <c r="H6010" t="s">
        <v>10</v>
      </c>
      <c r="I6010" t="s">
        <v>27</v>
      </c>
      <c r="J6010">
        <v>48</v>
      </c>
      <c r="K6010" t="s">
        <v>90</v>
      </c>
      <c r="L6010">
        <v>2779</v>
      </c>
      <c r="M6010">
        <v>11</v>
      </c>
    </row>
    <row r="6011" spans="1:13" x14ac:dyDescent="0.25">
      <c r="A6011" t="s">
        <v>6994</v>
      </c>
      <c r="B6011" t="s">
        <v>6562</v>
      </c>
      <c r="C6011">
        <v>9</v>
      </c>
      <c r="D6011" t="s">
        <v>6995</v>
      </c>
      <c r="E6011">
        <v>24</v>
      </c>
      <c r="F6011" t="s">
        <v>48</v>
      </c>
      <c r="G6011" t="s">
        <v>7008</v>
      </c>
      <c r="H6011" t="s">
        <v>10</v>
      </c>
      <c r="I6011" t="s">
        <v>48</v>
      </c>
      <c r="J6011">
        <v>49</v>
      </c>
      <c r="K6011" t="s">
        <v>7009</v>
      </c>
      <c r="L6011">
        <v>2217</v>
      </c>
      <c r="M6011">
        <v>12</v>
      </c>
    </row>
    <row r="6012" spans="1:13" x14ac:dyDescent="0.25">
      <c r="A6012" t="s">
        <v>6994</v>
      </c>
      <c r="B6012" t="s">
        <v>6562</v>
      </c>
      <c r="C6012">
        <v>9</v>
      </c>
      <c r="D6012" t="s">
        <v>6995</v>
      </c>
      <c r="E6012">
        <v>24</v>
      </c>
      <c r="F6012" t="s">
        <v>48</v>
      </c>
      <c r="G6012" t="s">
        <v>2467</v>
      </c>
      <c r="H6012" t="s">
        <v>10</v>
      </c>
      <c r="I6012" t="s">
        <v>48</v>
      </c>
      <c r="J6012">
        <v>33</v>
      </c>
      <c r="K6012" t="s">
        <v>2226</v>
      </c>
      <c r="L6012">
        <v>1998</v>
      </c>
      <c r="M6012">
        <v>13</v>
      </c>
    </row>
    <row r="6013" spans="1:13" x14ac:dyDescent="0.25">
      <c r="A6013" t="s">
        <v>7010</v>
      </c>
      <c r="B6013" t="s">
        <v>6562</v>
      </c>
      <c r="C6013">
        <v>9</v>
      </c>
      <c r="D6013" t="s">
        <v>7011</v>
      </c>
      <c r="E6013">
        <v>25</v>
      </c>
      <c r="F6013" t="s">
        <v>48</v>
      </c>
      <c r="G6013" t="s">
        <v>7012</v>
      </c>
      <c r="H6013" t="s">
        <v>10</v>
      </c>
      <c r="I6013" t="s">
        <v>48</v>
      </c>
      <c r="J6013">
        <v>50</v>
      </c>
      <c r="K6013" t="s">
        <v>13</v>
      </c>
      <c r="L6013">
        <v>220976</v>
      </c>
      <c r="M6013">
        <v>1</v>
      </c>
    </row>
    <row r="6014" spans="1:13" x14ac:dyDescent="0.25">
      <c r="A6014" t="s">
        <v>7010</v>
      </c>
      <c r="B6014" t="s">
        <v>6562</v>
      </c>
      <c r="C6014">
        <v>9</v>
      </c>
      <c r="D6014" t="s">
        <v>7011</v>
      </c>
      <c r="E6014">
        <v>25</v>
      </c>
      <c r="F6014" t="s">
        <v>48</v>
      </c>
      <c r="G6014" t="s">
        <v>7013</v>
      </c>
      <c r="H6014" t="s">
        <v>10</v>
      </c>
      <c r="I6014" t="s">
        <v>48</v>
      </c>
      <c r="J6014">
        <v>59</v>
      </c>
      <c r="K6014" t="s">
        <v>17</v>
      </c>
      <c r="L6014">
        <v>211638</v>
      </c>
      <c r="M6014">
        <v>2</v>
      </c>
    </row>
    <row r="6015" spans="1:13" x14ac:dyDescent="0.25">
      <c r="A6015" t="s">
        <v>7010</v>
      </c>
      <c r="B6015" t="s">
        <v>6562</v>
      </c>
      <c r="C6015">
        <v>9</v>
      </c>
      <c r="D6015" t="s">
        <v>7011</v>
      </c>
      <c r="E6015">
        <v>25</v>
      </c>
      <c r="F6015" t="s">
        <v>48</v>
      </c>
      <c r="G6015" t="s">
        <v>7014</v>
      </c>
      <c r="H6015" t="s">
        <v>10</v>
      </c>
      <c r="I6015" t="s">
        <v>48</v>
      </c>
      <c r="J6015">
        <v>54</v>
      </c>
      <c r="K6015" t="s">
        <v>19</v>
      </c>
      <c r="L6015">
        <v>181996</v>
      </c>
      <c r="M6015">
        <v>3</v>
      </c>
    </row>
    <row r="6016" spans="1:13" x14ac:dyDescent="0.25">
      <c r="A6016" t="s">
        <v>7010</v>
      </c>
      <c r="B6016" t="s">
        <v>6562</v>
      </c>
      <c r="C6016">
        <v>9</v>
      </c>
      <c r="D6016" t="s">
        <v>7011</v>
      </c>
      <c r="E6016">
        <v>25</v>
      </c>
      <c r="F6016" t="s">
        <v>48</v>
      </c>
      <c r="G6016" t="s">
        <v>7015</v>
      </c>
      <c r="H6016" t="s">
        <v>10</v>
      </c>
      <c r="I6016" t="s">
        <v>48</v>
      </c>
      <c r="J6016">
        <v>54</v>
      </c>
      <c r="K6016" t="s">
        <v>126</v>
      </c>
      <c r="L6016">
        <v>73549</v>
      </c>
      <c r="M6016">
        <v>4</v>
      </c>
    </row>
    <row r="6017" spans="1:13" x14ac:dyDescent="0.25">
      <c r="A6017" t="s">
        <v>7010</v>
      </c>
      <c r="B6017" t="s">
        <v>6562</v>
      </c>
      <c r="C6017">
        <v>9</v>
      </c>
      <c r="D6017" t="s">
        <v>7011</v>
      </c>
      <c r="E6017">
        <v>25</v>
      </c>
      <c r="F6017" t="s">
        <v>48</v>
      </c>
      <c r="G6017" t="s">
        <v>7016</v>
      </c>
      <c r="H6017" t="s">
        <v>10</v>
      </c>
      <c r="I6017" t="s">
        <v>48</v>
      </c>
      <c r="J6017">
        <v>51</v>
      </c>
      <c r="K6017" t="s">
        <v>21</v>
      </c>
      <c r="L6017">
        <v>9220</v>
      </c>
      <c r="M6017">
        <v>5</v>
      </c>
    </row>
    <row r="6018" spans="1:13" x14ac:dyDescent="0.25">
      <c r="A6018" t="s">
        <v>7010</v>
      </c>
      <c r="B6018" t="s">
        <v>6562</v>
      </c>
      <c r="C6018">
        <v>9</v>
      </c>
      <c r="D6018" t="s">
        <v>7011</v>
      </c>
      <c r="E6018">
        <v>25</v>
      </c>
      <c r="F6018" t="s">
        <v>48</v>
      </c>
      <c r="G6018" t="s">
        <v>7017</v>
      </c>
      <c r="H6018" t="s">
        <v>10</v>
      </c>
      <c r="I6018" t="s">
        <v>48</v>
      </c>
      <c r="J6018">
        <v>35</v>
      </c>
      <c r="K6018" t="s">
        <v>6871</v>
      </c>
      <c r="L6018">
        <v>3415</v>
      </c>
      <c r="M6018">
        <v>6</v>
      </c>
    </row>
    <row r="6019" spans="1:13" x14ac:dyDescent="0.25">
      <c r="A6019" t="s">
        <v>7010</v>
      </c>
      <c r="B6019" t="s">
        <v>6562</v>
      </c>
      <c r="C6019">
        <v>9</v>
      </c>
      <c r="D6019" t="s">
        <v>7011</v>
      </c>
      <c r="E6019">
        <v>25</v>
      </c>
      <c r="F6019" t="s">
        <v>48</v>
      </c>
      <c r="G6019" t="s">
        <v>7018</v>
      </c>
      <c r="H6019" t="s">
        <v>10</v>
      </c>
      <c r="I6019" t="s">
        <v>48</v>
      </c>
      <c r="J6019">
        <v>43</v>
      </c>
      <c r="K6019" t="s">
        <v>1176</v>
      </c>
      <c r="L6019">
        <v>2474</v>
      </c>
      <c r="M6019">
        <v>7</v>
      </c>
    </row>
    <row r="6020" spans="1:13" x14ac:dyDescent="0.25">
      <c r="A6020" t="s">
        <v>7010</v>
      </c>
      <c r="B6020" t="s">
        <v>6562</v>
      </c>
      <c r="C6020">
        <v>9</v>
      </c>
      <c r="D6020" t="s">
        <v>7011</v>
      </c>
      <c r="E6020">
        <v>25</v>
      </c>
      <c r="F6020" t="s">
        <v>48</v>
      </c>
      <c r="G6020" t="s">
        <v>3527</v>
      </c>
      <c r="H6020" t="s">
        <v>10</v>
      </c>
      <c r="I6020" t="s">
        <v>48</v>
      </c>
      <c r="J6020">
        <v>34</v>
      </c>
      <c r="K6020" t="s">
        <v>21</v>
      </c>
      <c r="L6020">
        <v>2466</v>
      </c>
      <c r="M6020">
        <v>8</v>
      </c>
    </row>
    <row r="6021" spans="1:13" x14ac:dyDescent="0.25">
      <c r="A6021" t="s">
        <v>7019</v>
      </c>
      <c r="B6021" t="s">
        <v>6562</v>
      </c>
      <c r="C6021">
        <v>9</v>
      </c>
      <c r="D6021" t="s">
        <v>7020</v>
      </c>
      <c r="E6021">
        <v>26</v>
      </c>
      <c r="F6021" t="s">
        <v>48</v>
      </c>
      <c r="G6021" t="s">
        <v>7021</v>
      </c>
      <c r="H6021" t="s">
        <v>10</v>
      </c>
      <c r="I6021" t="s">
        <v>48</v>
      </c>
      <c r="J6021">
        <v>29</v>
      </c>
      <c r="K6021" t="s">
        <v>17</v>
      </c>
      <c r="L6021">
        <v>419539</v>
      </c>
      <c r="M6021">
        <v>1</v>
      </c>
    </row>
    <row r="6022" spans="1:13" x14ac:dyDescent="0.25">
      <c r="A6022" t="s">
        <v>7019</v>
      </c>
      <c r="B6022" t="s">
        <v>6562</v>
      </c>
      <c r="C6022">
        <v>9</v>
      </c>
      <c r="D6022" t="s">
        <v>7020</v>
      </c>
      <c r="E6022">
        <v>26</v>
      </c>
      <c r="F6022" t="s">
        <v>48</v>
      </c>
      <c r="G6022" t="s">
        <v>7022</v>
      </c>
      <c r="H6022" t="s">
        <v>10</v>
      </c>
      <c r="I6022" t="s">
        <v>48</v>
      </c>
      <c r="J6022">
        <v>49</v>
      </c>
      <c r="K6022" t="s">
        <v>13</v>
      </c>
      <c r="L6022">
        <v>138038</v>
      </c>
      <c r="M6022">
        <v>2</v>
      </c>
    </row>
    <row r="6023" spans="1:13" x14ac:dyDescent="0.25">
      <c r="A6023" t="s">
        <v>7019</v>
      </c>
      <c r="B6023" t="s">
        <v>6562</v>
      </c>
      <c r="C6023">
        <v>9</v>
      </c>
      <c r="D6023" t="s">
        <v>7020</v>
      </c>
      <c r="E6023">
        <v>26</v>
      </c>
      <c r="F6023" t="s">
        <v>48</v>
      </c>
      <c r="G6023" t="s">
        <v>7023</v>
      </c>
      <c r="H6023" t="s">
        <v>10</v>
      </c>
      <c r="I6023" t="s">
        <v>48</v>
      </c>
      <c r="J6023">
        <v>44</v>
      </c>
      <c r="K6023" t="s">
        <v>126</v>
      </c>
      <c r="L6023">
        <v>117903</v>
      </c>
      <c r="M6023">
        <v>3</v>
      </c>
    </row>
    <row r="6024" spans="1:13" x14ac:dyDescent="0.25">
      <c r="A6024" t="s">
        <v>7019</v>
      </c>
      <c r="B6024" t="s">
        <v>6562</v>
      </c>
      <c r="C6024">
        <v>9</v>
      </c>
      <c r="D6024" t="s">
        <v>7020</v>
      </c>
      <c r="E6024">
        <v>26</v>
      </c>
      <c r="F6024" t="s">
        <v>48</v>
      </c>
      <c r="G6024" t="s">
        <v>7024</v>
      </c>
      <c r="H6024" t="s">
        <v>10</v>
      </c>
      <c r="I6024" t="s">
        <v>48</v>
      </c>
      <c r="J6024">
        <v>45</v>
      </c>
      <c r="K6024" t="s">
        <v>19</v>
      </c>
      <c r="L6024">
        <v>112576</v>
      </c>
      <c r="M6024">
        <v>4</v>
      </c>
    </row>
    <row r="6025" spans="1:13" x14ac:dyDescent="0.25">
      <c r="A6025" t="s">
        <v>7019</v>
      </c>
      <c r="B6025" t="s">
        <v>6562</v>
      </c>
      <c r="C6025">
        <v>9</v>
      </c>
      <c r="D6025" t="s">
        <v>7020</v>
      </c>
      <c r="E6025">
        <v>26</v>
      </c>
      <c r="F6025" t="s">
        <v>48</v>
      </c>
      <c r="G6025" t="s">
        <v>7025</v>
      </c>
      <c r="H6025" t="s">
        <v>10</v>
      </c>
      <c r="I6025" t="s">
        <v>48</v>
      </c>
      <c r="J6025">
        <v>44</v>
      </c>
      <c r="K6025" t="s">
        <v>21</v>
      </c>
      <c r="L6025">
        <v>14246</v>
      </c>
      <c r="M6025">
        <v>5</v>
      </c>
    </row>
    <row r="6026" spans="1:13" x14ac:dyDescent="0.25">
      <c r="A6026" t="s">
        <v>7019</v>
      </c>
      <c r="B6026" t="s">
        <v>6562</v>
      </c>
      <c r="C6026">
        <v>9</v>
      </c>
      <c r="D6026" t="s">
        <v>7020</v>
      </c>
      <c r="E6026">
        <v>26</v>
      </c>
      <c r="F6026" t="s">
        <v>48</v>
      </c>
      <c r="G6026" t="s">
        <v>7026</v>
      </c>
      <c r="H6026" t="s">
        <v>10</v>
      </c>
      <c r="I6026" t="s">
        <v>48</v>
      </c>
      <c r="J6026">
        <v>40</v>
      </c>
      <c r="K6026" t="s">
        <v>21</v>
      </c>
      <c r="L6026">
        <v>10777</v>
      </c>
      <c r="M6026">
        <v>6</v>
      </c>
    </row>
    <row r="6027" spans="1:13" x14ac:dyDescent="0.25">
      <c r="A6027" t="s">
        <v>7019</v>
      </c>
      <c r="B6027" t="s">
        <v>6562</v>
      </c>
      <c r="C6027">
        <v>9</v>
      </c>
      <c r="D6027" t="s">
        <v>7020</v>
      </c>
      <c r="E6027">
        <v>26</v>
      </c>
      <c r="F6027" t="s">
        <v>48</v>
      </c>
      <c r="G6027" t="s">
        <v>7027</v>
      </c>
      <c r="H6027" t="s">
        <v>10</v>
      </c>
      <c r="I6027" t="s">
        <v>48</v>
      </c>
      <c r="J6027">
        <v>61</v>
      </c>
      <c r="K6027" t="s">
        <v>768</v>
      </c>
      <c r="L6027">
        <v>4963</v>
      </c>
      <c r="M6027">
        <v>7</v>
      </c>
    </row>
    <row r="6028" spans="1:13" x14ac:dyDescent="0.25">
      <c r="A6028" t="s">
        <v>7019</v>
      </c>
      <c r="B6028" t="s">
        <v>6562</v>
      </c>
      <c r="C6028">
        <v>9</v>
      </c>
      <c r="D6028" t="s">
        <v>7020</v>
      </c>
      <c r="E6028">
        <v>26</v>
      </c>
      <c r="F6028" t="s">
        <v>48</v>
      </c>
      <c r="G6028" t="s">
        <v>7028</v>
      </c>
      <c r="H6028" t="s">
        <v>43</v>
      </c>
      <c r="I6028" t="s">
        <v>48</v>
      </c>
      <c r="J6028">
        <v>44</v>
      </c>
      <c r="K6028" t="s">
        <v>420</v>
      </c>
      <c r="L6028">
        <v>3563</v>
      </c>
      <c r="M6028">
        <v>8</v>
      </c>
    </row>
    <row r="6029" spans="1:13" x14ac:dyDescent="0.25">
      <c r="A6029" t="s">
        <v>7019</v>
      </c>
      <c r="B6029" t="s">
        <v>6562</v>
      </c>
      <c r="C6029">
        <v>9</v>
      </c>
      <c r="D6029" t="s">
        <v>7020</v>
      </c>
      <c r="E6029">
        <v>26</v>
      </c>
      <c r="F6029" t="s">
        <v>48</v>
      </c>
      <c r="G6029" t="s">
        <v>7029</v>
      </c>
      <c r="H6029" t="s">
        <v>10</v>
      </c>
      <c r="I6029" t="s">
        <v>48</v>
      </c>
      <c r="J6029">
        <v>58</v>
      </c>
      <c r="K6029" t="s">
        <v>1176</v>
      </c>
      <c r="L6029">
        <v>3541</v>
      </c>
      <c r="M6029">
        <v>9</v>
      </c>
    </row>
    <row r="6030" spans="1:13" x14ac:dyDescent="0.25">
      <c r="A6030" t="s">
        <v>7019</v>
      </c>
      <c r="B6030" t="s">
        <v>6562</v>
      </c>
      <c r="C6030">
        <v>9</v>
      </c>
      <c r="D6030" t="s">
        <v>7020</v>
      </c>
      <c r="E6030">
        <v>26</v>
      </c>
      <c r="F6030" t="s">
        <v>48</v>
      </c>
      <c r="G6030" t="s">
        <v>7030</v>
      </c>
      <c r="H6030" t="s">
        <v>10</v>
      </c>
      <c r="I6030" t="s">
        <v>48</v>
      </c>
      <c r="J6030">
        <v>51</v>
      </c>
      <c r="K6030" t="s">
        <v>21</v>
      </c>
      <c r="L6030">
        <v>2912</v>
      </c>
      <c r="M6030">
        <v>10</v>
      </c>
    </row>
    <row r="6031" spans="1:13" x14ac:dyDescent="0.25">
      <c r="A6031" t="s">
        <v>7019</v>
      </c>
      <c r="B6031" t="s">
        <v>6562</v>
      </c>
      <c r="C6031">
        <v>9</v>
      </c>
      <c r="D6031" t="s">
        <v>7020</v>
      </c>
      <c r="E6031">
        <v>26</v>
      </c>
      <c r="F6031" t="s">
        <v>48</v>
      </c>
      <c r="G6031" t="s">
        <v>7031</v>
      </c>
      <c r="H6031" t="s">
        <v>10</v>
      </c>
      <c r="I6031" t="s">
        <v>48</v>
      </c>
      <c r="J6031">
        <v>51</v>
      </c>
      <c r="K6031" t="s">
        <v>21</v>
      </c>
      <c r="L6031">
        <v>2840</v>
      </c>
      <c r="M6031">
        <v>11</v>
      </c>
    </row>
    <row r="6032" spans="1:13" x14ac:dyDescent="0.25">
      <c r="A6032" t="s">
        <v>7019</v>
      </c>
      <c r="B6032" t="s">
        <v>6562</v>
      </c>
      <c r="C6032">
        <v>9</v>
      </c>
      <c r="D6032" t="s">
        <v>7020</v>
      </c>
      <c r="E6032">
        <v>26</v>
      </c>
      <c r="F6032" t="s">
        <v>48</v>
      </c>
      <c r="G6032" t="s">
        <v>7032</v>
      </c>
      <c r="H6032" t="s">
        <v>10</v>
      </c>
      <c r="I6032" t="s">
        <v>48</v>
      </c>
      <c r="J6032">
        <v>49</v>
      </c>
      <c r="K6032" t="s">
        <v>21</v>
      </c>
      <c r="L6032">
        <v>1913</v>
      </c>
      <c r="M6032">
        <v>12</v>
      </c>
    </row>
    <row r="6033" spans="1:13" x14ac:dyDescent="0.25">
      <c r="A6033" t="s">
        <v>7019</v>
      </c>
      <c r="B6033" t="s">
        <v>6562</v>
      </c>
      <c r="C6033">
        <v>9</v>
      </c>
      <c r="D6033" t="s">
        <v>7020</v>
      </c>
      <c r="E6033">
        <v>26</v>
      </c>
      <c r="F6033" t="s">
        <v>48</v>
      </c>
      <c r="G6033" t="s">
        <v>2318</v>
      </c>
      <c r="H6033" t="s">
        <v>10</v>
      </c>
      <c r="I6033" t="s">
        <v>48</v>
      </c>
      <c r="J6033">
        <v>44</v>
      </c>
      <c r="K6033" t="s">
        <v>7033</v>
      </c>
      <c r="L6033">
        <v>1605</v>
      </c>
      <c r="M6033">
        <v>13</v>
      </c>
    </row>
    <row r="6034" spans="1:13" x14ac:dyDescent="0.25">
      <c r="A6034" t="s">
        <v>7019</v>
      </c>
      <c r="B6034" t="s">
        <v>6562</v>
      </c>
      <c r="C6034">
        <v>9</v>
      </c>
      <c r="D6034" t="s">
        <v>7020</v>
      </c>
      <c r="E6034">
        <v>26</v>
      </c>
      <c r="F6034" t="s">
        <v>48</v>
      </c>
      <c r="G6034" t="s">
        <v>7034</v>
      </c>
      <c r="H6034" t="s">
        <v>10</v>
      </c>
      <c r="I6034" t="s">
        <v>27</v>
      </c>
      <c r="J6034">
        <v>26</v>
      </c>
      <c r="K6034" t="s">
        <v>7035</v>
      </c>
      <c r="L6034">
        <v>1147</v>
      </c>
      <c r="M6034">
        <v>14</v>
      </c>
    </row>
    <row r="6035" spans="1:13" x14ac:dyDescent="0.25">
      <c r="A6035" t="s">
        <v>7019</v>
      </c>
      <c r="B6035" t="s">
        <v>6562</v>
      </c>
      <c r="C6035">
        <v>9</v>
      </c>
      <c r="D6035" t="s">
        <v>7020</v>
      </c>
      <c r="E6035">
        <v>26</v>
      </c>
      <c r="F6035" t="s">
        <v>48</v>
      </c>
      <c r="G6035" t="s">
        <v>7036</v>
      </c>
      <c r="H6035" t="s">
        <v>43</v>
      </c>
      <c r="I6035" t="s">
        <v>27</v>
      </c>
      <c r="J6035">
        <v>54</v>
      </c>
      <c r="K6035" t="s">
        <v>129</v>
      </c>
      <c r="L6035">
        <v>1137</v>
      </c>
      <c r="M6035">
        <v>15</v>
      </c>
    </row>
    <row r="6036" spans="1:13" x14ac:dyDescent="0.25">
      <c r="A6036" t="s">
        <v>7019</v>
      </c>
      <c r="B6036" t="s">
        <v>6562</v>
      </c>
      <c r="C6036">
        <v>9</v>
      </c>
      <c r="D6036" t="s">
        <v>7020</v>
      </c>
      <c r="E6036">
        <v>26</v>
      </c>
      <c r="F6036" t="s">
        <v>48</v>
      </c>
      <c r="G6036" t="s">
        <v>7037</v>
      </c>
      <c r="H6036" t="s">
        <v>10</v>
      </c>
      <c r="I6036" t="s">
        <v>48</v>
      </c>
      <c r="J6036">
        <v>40</v>
      </c>
      <c r="K6036" t="s">
        <v>6837</v>
      </c>
      <c r="L6036">
        <v>877</v>
      </c>
      <c r="M6036">
        <v>16</v>
      </c>
    </row>
    <row r="6037" spans="1:13" x14ac:dyDescent="0.25">
      <c r="A6037" t="s">
        <v>7038</v>
      </c>
      <c r="B6037" t="s">
        <v>6562</v>
      </c>
      <c r="C6037">
        <v>9</v>
      </c>
      <c r="D6037" t="s">
        <v>7039</v>
      </c>
      <c r="E6037">
        <v>27</v>
      </c>
      <c r="F6037" t="s">
        <v>27</v>
      </c>
      <c r="G6037" t="s">
        <v>7040</v>
      </c>
      <c r="H6037" t="s">
        <v>10</v>
      </c>
      <c r="I6037" t="s">
        <v>27</v>
      </c>
      <c r="J6037">
        <v>48</v>
      </c>
      <c r="K6037" t="s">
        <v>126</v>
      </c>
      <c r="L6037">
        <v>257033</v>
      </c>
      <c r="M6037">
        <v>1</v>
      </c>
    </row>
    <row r="6038" spans="1:13" x14ac:dyDescent="0.25">
      <c r="A6038" t="s">
        <v>7038</v>
      </c>
      <c r="B6038" t="s">
        <v>6562</v>
      </c>
      <c r="C6038">
        <v>9</v>
      </c>
      <c r="D6038" t="s">
        <v>7039</v>
      </c>
      <c r="E6038">
        <v>27</v>
      </c>
      <c r="F6038" t="s">
        <v>27</v>
      </c>
      <c r="G6038" t="s">
        <v>7041</v>
      </c>
      <c r="H6038" t="s">
        <v>43</v>
      </c>
      <c r="I6038" t="s">
        <v>27</v>
      </c>
      <c r="J6038">
        <v>40</v>
      </c>
      <c r="K6038" t="s">
        <v>19</v>
      </c>
      <c r="L6038">
        <v>186454</v>
      </c>
      <c r="M6038">
        <v>2</v>
      </c>
    </row>
    <row r="6039" spans="1:13" x14ac:dyDescent="0.25">
      <c r="A6039" t="s">
        <v>7038</v>
      </c>
      <c r="B6039" t="s">
        <v>6562</v>
      </c>
      <c r="C6039">
        <v>9</v>
      </c>
      <c r="D6039" t="s">
        <v>7039</v>
      </c>
      <c r="E6039">
        <v>27</v>
      </c>
      <c r="F6039" t="s">
        <v>27</v>
      </c>
      <c r="G6039" t="s">
        <v>7042</v>
      </c>
      <c r="H6039" t="s">
        <v>43</v>
      </c>
      <c r="I6039" t="s">
        <v>27</v>
      </c>
      <c r="J6039">
        <v>41</v>
      </c>
      <c r="K6039" t="s">
        <v>17</v>
      </c>
      <c r="L6039">
        <v>168434</v>
      </c>
      <c r="M6039">
        <v>3</v>
      </c>
    </row>
    <row r="6040" spans="1:13" x14ac:dyDescent="0.25">
      <c r="A6040" t="s">
        <v>7038</v>
      </c>
      <c r="B6040" t="s">
        <v>6562</v>
      </c>
      <c r="C6040">
        <v>9</v>
      </c>
      <c r="D6040" t="s">
        <v>7039</v>
      </c>
      <c r="E6040">
        <v>27</v>
      </c>
      <c r="F6040" t="s">
        <v>27</v>
      </c>
      <c r="G6040" t="s">
        <v>7043</v>
      </c>
      <c r="H6040" t="s">
        <v>10</v>
      </c>
      <c r="I6040" t="s">
        <v>27</v>
      </c>
      <c r="J6040">
        <v>42</v>
      </c>
      <c r="K6040" t="s">
        <v>13</v>
      </c>
      <c r="L6040">
        <v>108682</v>
      </c>
      <c r="M6040">
        <v>4</v>
      </c>
    </row>
    <row r="6041" spans="1:13" x14ac:dyDescent="0.25">
      <c r="A6041" t="s">
        <v>7038</v>
      </c>
      <c r="B6041" t="s">
        <v>6562</v>
      </c>
      <c r="C6041">
        <v>9</v>
      </c>
      <c r="D6041" t="s">
        <v>7039</v>
      </c>
      <c r="E6041">
        <v>27</v>
      </c>
      <c r="F6041" t="s">
        <v>27</v>
      </c>
      <c r="G6041" t="s">
        <v>7044</v>
      </c>
      <c r="H6041" t="s">
        <v>10</v>
      </c>
      <c r="I6041" t="s">
        <v>27</v>
      </c>
      <c r="J6041">
        <v>49</v>
      </c>
      <c r="K6041" t="s">
        <v>6569</v>
      </c>
      <c r="L6041">
        <v>25680</v>
      </c>
      <c r="M6041">
        <v>5</v>
      </c>
    </row>
    <row r="6042" spans="1:13" x14ac:dyDescent="0.25">
      <c r="A6042" t="s">
        <v>7038</v>
      </c>
      <c r="B6042" t="s">
        <v>6562</v>
      </c>
      <c r="C6042">
        <v>9</v>
      </c>
      <c r="D6042" t="s">
        <v>7039</v>
      </c>
      <c r="E6042">
        <v>27</v>
      </c>
      <c r="F6042" t="s">
        <v>27</v>
      </c>
      <c r="G6042" t="s">
        <v>7045</v>
      </c>
      <c r="H6042" t="s">
        <v>10</v>
      </c>
      <c r="I6042" t="s">
        <v>27</v>
      </c>
      <c r="J6042">
        <v>66</v>
      </c>
      <c r="K6042" t="s">
        <v>768</v>
      </c>
      <c r="L6042">
        <v>11016</v>
      </c>
      <c r="M6042">
        <v>6</v>
      </c>
    </row>
    <row r="6043" spans="1:13" x14ac:dyDescent="0.25">
      <c r="A6043" t="s">
        <v>7038</v>
      </c>
      <c r="B6043" t="s">
        <v>6562</v>
      </c>
      <c r="C6043">
        <v>9</v>
      </c>
      <c r="D6043" t="s">
        <v>7039</v>
      </c>
      <c r="E6043">
        <v>27</v>
      </c>
      <c r="F6043" t="s">
        <v>27</v>
      </c>
      <c r="G6043" t="s">
        <v>7046</v>
      </c>
      <c r="H6043" t="s">
        <v>10</v>
      </c>
      <c r="I6043" t="s">
        <v>27</v>
      </c>
      <c r="J6043">
        <v>39</v>
      </c>
      <c r="K6043" t="s">
        <v>21</v>
      </c>
      <c r="L6043">
        <v>7709</v>
      </c>
      <c r="M6043">
        <v>7</v>
      </c>
    </row>
    <row r="6044" spans="1:13" x14ac:dyDescent="0.25">
      <c r="A6044" t="s">
        <v>7038</v>
      </c>
      <c r="B6044" t="s">
        <v>6562</v>
      </c>
      <c r="C6044">
        <v>9</v>
      </c>
      <c r="D6044" t="s">
        <v>7039</v>
      </c>
      <c r="E6044">
        <v>27</v>
      </c>
      <c r="F6044" t="s">
        <v>27</v>
      </c>
      <c r="G6044" t="s">
        <v>7047</v>
      </c>
      <c r="H6044" t="s">
        <v>10</v>
      </c>
      <c r="I6044" t="s">
        <v>27</v>
      </c>
      <c r="J6044">
        <v>36</v>
      </c>
      <c r="K6044" t="s">
        <v>7048</v>
      </c>
      <c r="L6044">
        <v>7482</v>
      </c>
      <c r="M6044">
        <v>8</v>
      </c>
    </row>
    <row r="6045" spans="1:13" x14ac:dyDescent="0.25">
      <c r="A6045" t="s">
        <v>7038</v>
      </c>
      <c r="B6045" t="s">
        <v>6562</v>
      </c>
      <c r="C6045">
        <v>9</v>
      </c>
      <c r="D6045" t="s">
        <v>7039</v>
      </c>
      <c r="E6045">
        <v>27</v>
      </c>
      <c r="F6045" t="s">
        <v>27</v>
      </c>
      <c r="G6045" t="s">
        <v>7049</v>
      </c>
      <c r="H6045" t="s">
        <v>10</v>
      </c>
      <c r="I6045" t="s">
        <v>27</v>
      </c>
      <c r="J6045">
        <v>33</v>
      </c>
      <c r="K6045" t="s">
        <v>3347</v>
      </c>
      <c r="L6045">
        <v>4291</v>
      </c>
      <c r="M6045">
        <v>9</v>
      </c>
    </row>
    <row r="6046" spans="1:13" x14ac:dyDescent="0.25">
      <c r="A6046" t="s">
        <v>7038</v>
      </c>
      <c r="B6046" t="s">
        <v>6562</v>
      </c>
      <c r="C6046">
        <v>9</v>
      </c>
      <c r="D6046" t="s">
        <v>7039</v>
      </c>
      <c r="E6046">
        <v>27</v>
      </c>
      <c r="F6046" t="s">
        <v>27</v>
      </c>
      <c r="G6046" t="s">
        <v>7050</v>
      </c>
      <c r="H6046" t="s">
        <v>10</v>
      </c>
      <c r="I6046" t="s">
        <v>27</v>
      </c>
      <c r="J6046">
        <v>38</v>
      </c>
      <c r="K6046" t="s">
        <v>865</v>
      </c>
      <c r="L6046">
        <v>3303</v>
      </c>
      <c r="M6046">
        <v>10</v>
      </c>
    </row>
    <row r="6047" spans="1:13" x14ac:dyDescent="0.25">
      <c r="A6047" t="s">
        <v>7038</v>
      </c>
      <c r="B6047" t="s">
        <v>6562</v>
      </c>
      <c r="C6047">
        <v>9</v>
      </c>
      <c r="D6047" t="s">
        <v>7039</v>
      </c>
      <c r="E6047">
        <v>27</v>
      </c>
      <c r="F6047" t="s">
        <v>27</v>
      </c>
      <c r="G6047" t="s">
        <v>7051</v>
      </c>
      <c r="H6047" t="s">
        <v>10</v>
      </c>
      <c r="I6047" t="s">
        <v>27</v>
      </c>
      <c r="J6047">
        <v>44</v>
      </c>
      <c r="K6047" t="s">
        <v>21</v>
      </c>
      <c r="L6047">
        <v>2982</v>
      </c>
      <c r="M6047">
        <v>11</v>
      </c>
    </row>
    <row r="6048" spans="1:13" x14ac:dyDescent="0.25">
      <c r="A6048" t="s">
        <v>7038</v>
      </c>
      <c r="B6048" t="s">
        <v>6562</v>
      </c>
      <c r="C6048">
        <v>9</v>
      </c>
      <c r="D6048" t="s">
        <v>7039</v>
      </c>
      <c r="E6048">
        <v>27</v>
      </c>
      <c r="F6048" t="s">
        <v>27</v>
      </c>
      <c r="G6048" t="s">
        <v>7052</v>
      </c>
      <c r="H6048" t="s">
        <v>10</v>
      </c>
      <c r="I6048" t="s">
        <v>27</v>
      </c>
      <c r="J6048">
        <v>56</v>
      </c>
      <c r="K6048" t="s">
        <v>6837</v>
      </c>
      <c r="L6048">
        <v>2829</v>
      </c>
      <c r="M6048">
        <v>12</v>
      </c>
    </row>
    <row r="6049" spans="1:13" x14ac:dyDescent="0.25">
      <c r="A6049" t="s">
        <v>7038</v>
      </c>
      <c r="B6049" t="s">
        <v>6562</v>
      </c>
      <c r="C6049">
        <v>9</v>
      </c>
      <c r="D6049" t="s">
        <v>7039</v>
      </c>
      <c r="E6049">
        <v>27</v>
      </c>
      <c r="F6049" t="s">
        <v>27</v>
      </c>
      <c r="G6049" t="s">
        <v>7053</v>
      </c>
      <c r="H6049" t="s">
        <v>10</v>
      </c>
      <c r="I6049" t="s">
        <v>27</v>
      </c>
      <c r="J6049">
        <v>63</v>
      </c>
      <c r="K6049" t="s">
        <v>21</v>
      </c>
      <c r="L6049">
        <v>2257</v>
      </c>
      <c r="M6049">
        <v>13</v>
      </c>
    </row>
    <row r="6050" spans="1:13" x14ac:dyDescent="0.25">
      <c r="A6050" t="s">
        <v>7038</v>
      </c>
      <c r="B6050" t="s">
        <v>6562</v>
      </c>
      <c r="C6050">
        <v>9</v>
      </c>
      <c r="D6050" t="s">
        <v>7039</v>
      </c>
      <c r="E6050">
        <v>27</v>
      </c>
      <c r="F6050" t="s">
        <v>27</v>
      </c>
      <c r="G6050" t="s">
        <v>7054</v>
      </c>
      <c r="H6050" t="s">
        <v>10</v>
      </c>
      <c r="I6050" t="s">
        <v>27</v>
      </c>
      <c r="J6050">
        <v>32</v>
      </c>
      <c r="K6050" t="s">
        <v>21</v>
      </c>
      <c r="L6050">
        <v>2257</v>
      </c>
      <c r="M6050">
        <v>14</v>
      </c>
    </row>
    <row r="6051" spans="1:13" x14ac:dyDescent="0.25">
      <c r="A6051" t="s">
        <v>7038</v>
      </c>
      <c r="B6051" t="s">
        <v>6562</v>
      </c>
      <c r="C6051">
        <v>9</v>
      </c>
      <c r="D6051" t="s">
        <v>7039</v>
      </c>
      <c r="E6051">
        <v>27</v>
      </c>
      <c r="F6051" t="s">
        <v>27</v>
      </c>
      <c r="G6051" t="s">
        <v>7055</v>
      </c>
      <c r="H6051" t="s">
        <v>10</v>
      </c>
      <c r="I6051" t="s">
        <v>27</v>
      </c>
      <c r="J6051">
        <v>34</v>
      </c>
      <c r="K6051" t="s">
        <v>21</v>
      </c>
      <c r="L6051">
        <v>2099</v>
      </c>
      <c r="M6051">
        <v>15</v>
      </c>
    </row>
    <row r="6052" spans="1:13" x14ac:dyDescent="0.25">
      <c r="A6052" t="s">
        <v>7056</v>
      </c>
      <c r="B6052" t="s">
        <v>6562</v>
      </c>
      <c r="C6052">
        <v>9</v>
      </c>
      <c r="D6052" t="s">
        <v>7057</v>
      </c>
      <c r="E6052">
        <v>28</v>
      </c>
      <c r="F6052" t="s">
        <v>48</v>
      </c>
      <c r="G6052" t="s">
        <v>7058</v>
      </c>
      <c r="H6052" t="s">
        <v>10</v>
      </c>
      <c r="I6052" t="s">
        <v>48</v>
      </c>
      <c r="J6052">
        <v>61</v>
      </c>
      <c r="K6052" t="s">
        <v>13</v>
      </c>
      <c r="L6052">
        <v>184982</v>
      </c>
      <c r="M6052">
        <v>1</v>
      </c>
    </row>
    <row r="6053" spans="1:13" x14ac:dyDescent="0.25">
      <c r="A6053" t="s">
        <v>7056</v>
      </c>
      <c r="B6053" t="s">
        <v>6562</v>
      </c>
      <c r="C6053">
        <v>9</v>
      </c>
      <c r="D6053" t="s">
        <v>7057</v>
      </c>
      <c r="E6053">
        <v>28</v>
      </c>
      <c r="F6053" t="s">
        <v>48</v>
      </c>
      <c r="G6053" t="s">
        <v>7059</v>
      </c>
      <c r="H6053" t="s">
        <v>10</v>
      </c>
      <c r="I6053" t="s">
        <v>48</v>
      </c>
      <c r="J6053">
        <v>68</v>
      </c>
      <c r="K6053" t="s">
        <v>19</v>
      </c>
      <c r="L6053">
        <v>176205</v>
      </c>
      <c r="M6053">
        <v>2</v>
      </c>
    </row>
    <row r="6054" spans="1:13" x14ac:dyDescent="0.25">
      <c r="A6054" t="s">
        <v>7056</v>
      </c>
      <c r="B6054" t="s">
        <v>6562</v>
      </c>
      <c r="C6054">
        <v>9</v>
      </c>
      <c r="D6054" t="s">
        <v>7057</v>
      </c>
      <c r="E6054">
        <v>28</v>
      </c>
      <c r="F6054" t="s">
        <v>48</v>
      </c>
      <c r="G6054" t="s">
        <v>1579</v>
      </c>
      <c r="H6054" t="s">
        <v>10</v>
      </c>
      <c r="I6054" t="s">
        <v>48</v>
      </c>
      <c r="J6054">
        <v>50</v>
      </c>
      <c r="K6054" t="s">
        <v>17</v>
      </c>
      <c r="L6054">
        <v>162850</v>
      </c>
      <c r="M6054">
        <v>3</v>
      </c>
    </row>
    <row r="6055" spans="1:13" x14ac:dyDescent="0.25">
      <c r="A6055" t="s">
        <v>7056</v>
      </c>
      <c r="B6055" t="s">
        <v>6562</v>
      </c>
      <c r="C6055">
        <v>9</v>
      </c>
      <c r="D6055" t="s">
        <v>7057</v>
      </c>
      <c r="E6055">
        <v>28</v>
      </c>
      <c r="F6055" t="s">
        <v>48</v>
      </c>
      <c r="G6055" t="s">
        <v>7060</v>
      </c>
      <c r="H6055" t="s">
        <v>10</v>
      </c>
      <c r="I6055" t="s">
        <v>48</v>
      </c>
      <c r="J6055">
        <v>49</v>
      </c>
      <c r="K6055" t="s">
        <v>126</v>
      </c>
      <c r="L6055">
        <v>153491</v>
      </c>
      <c r="M6055">
        <v>4</v>
      </c>
    </row>
    <row r="6056" spans="1:13" x14ac:dyDescent="0.25">
      <c r="A6056" t="s">
        <v>7056</v>
      </c>
      <c r="B6056" t="s">
        <v>6562</v>
      </c>
      <c r="C6056">
        <v>9</v>
      </c>
      <c r="D6056" t="s">
        <v>7057</v>
      </c>
      <c r="E6056">
        <v>28</v>
      </c>
      <c r="F6056" t="s">
        <v>48</v>
      </c>
      <c r="G6056" t="s">
        <v>7061</v>
      </c>
      <c r="H6056" t="s">
        <v>10</v>
      </c>
      <c r="I6056" t="s">
        <v>48</v>
      </c>
      <c r="J6056">
        <v>38</v>
      </c>
      <c r="K6056" t="s">
        <v>21</v>
      </c>
      <c r="L6056">
        <v>8782</v>
      </c>
      <c r="M6056">
        <v>5</v>
      </c>
    </row>
    <row r="6057" spans="1:13" x14ac:dyDescent="0.25">
      <c r="A6057" t="s">
        <v>7056</v>
      </c>
      <c r="B6057" t="s">
        <v>6562</v>
      </c>
      <c r="C6057">
        <v>9</v>
      </c>
      <c r="D6057" t="s">
        <v>7057</v>
      </c>
      <c r="E6057">
        <v>28</v>
      </c>
      <c r="F6057" t="s">
        <v>48</v>
      </c>
      <c r="G6057" t="s">
        <v>7062</v>
      </c>
      <c r="H6057" t="s">
        <v>10</v>
      </c>
      <c r="I6057" t="s">
        <v>48</v>
      </c>
      <c r="J6057">
        <v>49</v>
      </c>
      <c r="K6057" t="s">
        <v>21</v>
      </c>
      <c r="L6057">
        <v>3965</v>
      </c>
      <c r="M6057">
        <v>6</v>
      </c>
    </row>
    <row r="6058" spans="1:13" x14ac:dyDescent="0.25">
      <c r="A6058" t="s">
        <v>7056</v>
      </c>
      <c r="B6058" t="s">
        <v>6562</v>
      </c>
      <c r="C6058">
        <v>9</v>
      </c>
      <c r="D6058" t="s">
        <v>7057</v>
      </c>
      <c r="E6058">
        <v>28</v>
      </c>
      <c r="F6058" t="s">
        <v>48</v>
      </c>
      <c r="G6058" t="s">
        <v>7063</v>
      </c>
      <c r="H6058" t="s">
        <v>10</v>
      </c>
      <c r="I6058" t="s">
        <v>48</v>
      </c>
      <c r="J6058">
        <v>36</v>
      </c>
      <c r="K6058" t="s">
        <v>21</v>
      </c>
      <c r="L6058">
        <v>3859</v>
      </c>
      <c r="M6058">
        <v>7</v>
      </c>
    </row>
    <row r="6059" spans="1:13" x14ac:dyDescent="0.25">
      <c r="A6059" t="s">
        <v>7056</v>
      </c>
      <c r="B6059" t="s">
        <v>6562</v>
      </c>
      <c r="C6059">
        <v>9</v>
      </c>
      <c r="D6059" t="s">
        <v>7057</v>
      </c>
      <c r="E6059">
        <v>28</v>
      </c>
      <c r="F6059" t="s">
        <v>48</v>
      </c>
      <c r="G6059" t="s">
        <v>7064</v>
      </c>
      <c r="H6059" t="s">
        <v>10</v>
      </c>
      <c r="I6059" t="s">
        <v>48</v>
      </c>
      <c r="J6059">
        <v>49</v>
      </c>
      <c r="K6059" t="s">
        <v>1462</v>
      </c>
      <c r="L6059">
        <v>3712</v>
      </c>
      <c r="M6059">
        <v>8</v>
      </c>
    </row>
    <row r="6060" spans="1:13" x14ac:dyDescent="0.25">
      <c r="A6060" t="s">
        <v>7056</v>
      </c>
      <c r="B6060" t="s">
        <v>6562</v>
      </c>
      <c r="C6060">
        <v>9</v>
      </c>
      <c r="D6060" t="s">
        <v>7057</v>
      </c>
      <c r="E6060">
        <v>28</v>
      </c>
      <c r="F6060" t="s">
        <v>48</v>
      </c>
      <c r="G6060" t="s">
        <v>7065</v>
      </c>
      <c r="H6060" t="s">
        <v>10</v>
      </c>
      <c r="I6060" t="s">
        <v>48</v>
      </c>
      <c r="J6060">
        <v>45</v>
      </c>
      <c r="K6060" t="s">
        <v>420</v>
      </c>
      <c r="L6060">
        <v>2803</v>
      </c>
      <c r="M6060">
        <v>9</v>
      </c>
    </row>
    <row r="6061" spans="1:13" x14ac:dyDescent="0.25">
      <c r="A6061" t="s">
        <v>7056</v>
      </c>
      <c r="B6061" t="s">
        <v>6562</v>
      </c>
      <c r="C6061">
        <v>9</v>
      </c>
      <c r="D6061" t="s">
        <v>7057</v>
      </c>
      <c r="E6061">
        <v>28</v>
      </c>
      <c r="F6061" t="s">
        <v>48</v>
      </c>
      <c r="G6061" t="s">
        <v>7066</v>
      </c>
      <c r="H6061" t="s">
        <v>10</v>
      </c>
      <c r="I6061" t="s">
        <v>48</v>
      </c>
      <c r="J6061">
        <v>41</v>
      </c>
      <c r="K6061" t="s">
        <v>6609</v>
      </c>
      <c r="L6061">
        <v>2777</v>
      </c>
      <c r="M6061">
        <v>10</v>
      </c>
    </row>
    <row r="6062" spans="1:13" x14ac:dyDescent="0.25">
      <c r="A6062" t="s">
        <v>7056</v>
      </c>
      <c r="B6062" t="s">
        <v>6562</v>
      </c>
      <c r="C6062">
        <v>9</v>
      </c>
      <c r="D6062" t="s">
        <v>7057</v>
      </c>
      <c r="E6062">
        <v>28</v>
      </c>
      <c r="F6062" t="s">
        <v>48</v>
      </c>
      <c r="G6062" t="s">
        <v>6809</v>
      </c>
      <c r="H6062" t="s">
        <v>10</v>
      </c>
      <c r="I6062" t="s">
        <v>48</v>
      </c>
      <c r="J6062">
        <v>33</v>
      </c>
      <c r="K6062" t="s">
        <v>21</v>
      </c>
      <c r="L6062">
        <v>2585</v>
      </c>
      <c r="M6062">
        <v>11</v>
      </c>
    </row>
    <row r="6063" spans="1:13" x14ac:dyDescent="0.25">
      <c r="A6063" t="s">
        <v>7056</v>
      </c>
      <c r="B6063" t="s">
        <v>6562</v>
      </c>
      <c r="C6063">
        <v>9</v>
      </c>
      <c r="D6063" t="s">
        <v>7057</v>
      </c>
      <c r="E6063">
        <v>28</v>
      </c>
      <c r="F6063" t="s">
        <v>48</v>
      </c>
      <c r="G6063" t="s">
        <v>7067</v>
      </c>
      <c r="H6063" t="s">
        <v>10</v>
      </c>
      <c r="I6063" t="s">
        <v>48</v>
      </c>
      <c r="J6063">
        <v>30</v>
      </c>
      <c r="K6063" t="s">
        <v>1176</v>
      </c>
      <c r="L6063">
        <v>1949</v>
      </c>
      <c r="M6063">
        <v>12</v>
      </c>
    </row>
    <row r="6064" spans="1:13" x14ac:dyDescent="0.25">
      <c r="A6064" t="s">
        <v>7068</v>
      </c>
      <c r="B6064" t="s">
        <v>6562</v>
      </c>
      <c r="C6064">
        <v>9</v>
      </c>
      <c r="D6064" t="s">
        <v>7069</v>
      </c>
      <c r="E6064">
        <v>29</v>
      </c>
      <c r="F6064" t="s">
        <v>48</v>
      </c>
      <c r="G6064" t="s">
        <v>7070</v>
      </c>
      <c r="H6064" t="s">
        <v>10</v>
      </c>
      <c r="I6064" t="s">
        <v>48</v>
      </c>
      <c r="J6064">
        <v>36</v>
      </c>
      <c r="K6064" t="s">
        <v>13</v>
      </c>
      <c r="L6064">
        <v>391391</v>
      </c>
      <c r="M6064">
        <v>1</v>
      </c>
    </row>
    <row r="6065" spans="1:13" x14ac:dyDescent="0.25">
      <c r="A6065" t="s">
        <v>7068</v>
      </c>
      <c r="B6065" t="s">
        <v>6562</v>
      </c>
      <c r="C6065">
        <v>9</v>
      </c>
      <c r="D6065" t="s">
        <v>7069</v>
      </c>
      <c r="E6065">
        <v>29</v>
      </c>
      <c r="F6065" t="s">
        <v>48</v>
      </c>
      <c r="G6065" t="s">
        <v>7071</v>
      </c>
      <c r="H6065" t="s">
        <v>10</v>
      </c>
      <c r="I6065" t="s">
        <v>48</v>
      </c>
      <c r="J6065">
        <v>49</v>
      </c>
      <c r="K6065" t="s">
        <v>19</v>
      </c>
      <c r="L6065">
        <v>206882</v>
      </c>
      <c r="M6065">
        <v>2</v>
      </c>
    </row>
    <row r="6066" spans="1:13" x14ac:dyDescent="0.25">
      <c r="A6066" t="s">
        <v>7068</v>
      </c>
      <c r="B6066" t="s">
        <v>6562</v>
      </c>
      <c r="C6066">
        <v>9</v>
      </c>
      <c r="D6066" t="s">
        <v>7069</v>
      </c>
      <c r="E6066">
        <v>29</v>
      </c>
      <c r="F6066" t="s">
        <v>48</v>
      </c>
      <c r="G6066" t="s">
        <v>1036</v>
      </c>
      <c r="H6066" t="s">
        <v>10</v>
      </c>
      <c r="I6066" t="s">
        <v>48</v>
      </c>
      <c r="J6066">
        <v>60</v>
      </c>
      <c r="K6066" t="s">
        <v>126</v>
      </c>
      <c r="L6066">
        <v>102898</v>
      </c>
      <c r="M6066">
        <v>3</v>
      </c>
    </row>
    <row r="6067" spans="1:13" x14ac:dyDescent="0.25">
      <c r="A6067" t="s">
        <v>7068</v>
      </c>
      <c r="B6067" t="s">
        <v>6562</v>
      </c>
      <c r="C6067">
        <v>9</v>
      </c>
      <c r="D6067" t="s">
        <v>7069</v>
      </c>
      <c r="E6067">
        <v>29</v>
      </c>
      <c r="F6067" t="s">
        <v>48</v>
      </c>
      <c r="G6067" t="s">
        <v>7072</v>
      </c>
      <c r="H6067" t="s">
        <v>10</v>
      </c>
      <c r="I6067" t="s">
        <v>48</v>
      </c>
      <c r="J6067">
        <v>58</v>
      </c>
      <c r="K6067" t="s">
        <v>17</v>
      </c>
      <c r="L6067">
        <v>25407</v>
      </c>
      <c r="M6067">
        <v>4</v>
      </c>
    </row>
    <row r="6068" spans="1:13" x14ac:dyDescent="0.25">
      <c r="A6068" t="s">
        <v>7068</v>
      </c>
      <c r="B6068" t="s">
        <v>6562</v>
      </c>
      <c r="C6068">
        <v>9</v>
      </c>
      <c r="D6068" t="s">
        <v>7069</v>
      </c>
      <c r="E6068">
        <v>29</v>
      </c>
      <c r="F6068" t="s">
        <v>48</v>
      </c>
      <c r="G6068" t="s">
        <v>5116</v>
      </c>
      <c r="H6068" t="s">
        <v>10</v>
      </c>
      <c r="I6068" t="s">
        <v>48</v>
      </c>
      <c r="J6068">
        <v>34</v>
      </c>
      <c r="K6068" t="s">
        <v>21</v>
      </c>
      <c r="L6068">
        <v>13167</v>
      </c>
      <c r="M6068">
        <v>5</v>
      </c>
    </row>
    <row r="6069" spans="1:13" x14ac:dyDescent="0.25">
      <c r="A6069" t="s">
        <v>7068</v>
      </c>
      <c r="B6069" t="s">
        <v>6562</v>
      </c>
      <c r="C6069">
        <v>9</v>
      </c>
      <c r="D6069" t="s">
        <v>7069</v>
      </c>
      <c r="E6069">
        <v>29</v>
      </c>
      <c r="F6069" t="s">
        <v>48</v>
      </c>
      <c r="G6069" t="s">
        <v>7073</v>
      </c>
      <c r="H6069" t="s">
        <v>10</v>
      </c>
      <c r="I6069" t="s">
        <v>27</v>
      </c>
      <c r="J6069">
        <v>45</v>
      </c>
      <c r="K6069" t="s">
        <v>420</v>
      </c>
      <c r="L6069">
        <v>4891</v>
      </c>
      <c r="M6069">
        <v>6</v>
      </c>
    </row>
    <row r="6070" spans="1:13" x14ac:dyDescent="0.25">
      <c r="A6070" t="s">
        <v>7068</v>
      </c>
      <c r="B6070" t="s">
        <v>6562</v>
      </c>
      <c r="C6070">
        <v>9</v>
      </c>
      <c r="D6070" t="s">
        <v>7069</v>
      </c>
      <c r="E6070">
        <v>29</v>
      </c>
      <c r="F6070" t="s">
        <v>48</v>
      </c>
      <c r="G6070" t="s">
        <v>6816</v>
      </c>
      <c r="H6070" t="s">
        <v>10</v>
      </c>
      <c r="I6070" t="s">
        <v>48</v>
      </c>
      <c r="J6070">
        <v>34</v>
      </c>
      <c r="K6070" t="s">
        <v>21</v>
      </c>
      <c r="L6070">
        <v>4108</v>
      </c>
      <c r="M6070">
        <v>7</v>
      </c>
    </row>
    <row r="6071" spans="1:13" x14ac:dyDescent="0.25">
      <c r="A6071" t="s">
        <v>7068</v>
      </c>
      <c r="B6071" t="s">
        <v>6562</v>
      </c>
      <c r="C6071">
        <v>9</v>
      </c>
      <c r="D6071" t="s">
        <v>7069</v>
      </c>
      <c r="E6071">
        <v>29</v>
      </c>
      <c r="F6071" t="s">
        <v>48</v>
      </c>
      <c r="G6071" t="s">
        <v>6969</v>
      </c>
      <c r="H6071" t="s">
        <v>10</v>
      </c>
      <c r="I6071" t="s">
        <v>48</v>
      </c>
      <c r="J6071">
        <v>44</v>
      </c>
      <c r="K6071" t="s">
        <v>768</v>
      </c>
      <c r="L6071">
        <v>3289</v>
      </c>
      <c r="M6071">
        <v>8</v>
      </c>
    </row>
    <row r="6072" spans="1:13" x14ac:dyDescent="0.25">
      <c r="A6072" t="s">
        <v>7068</v>
      </c>
      <c r="B6072" t="s">
        <v>6562</v>
      </c>
      <c r="C6072">
        <v>9</v>
      </c>
      <c r="D6072" t="s">
        <v>7069</v>
      </c>
      <c r="E6072">
        <v>29</v>
      </c>
      <c r="F6072" t="s">
        <v>48</v>
      </c>
      <c r="G6072" t="s">
        <v>2270</v>
      </c>
      <c r="H6072" t="s">
        <v>43</v>
      </c>
      <c r="I6072" t="s">
        <v>48</v>
      </c>
      <c r="J6072">
        <v>47</v>
      </c>
      <c r="K6072" t="s">
        <v>1176</v>
      </c>
      <c r="L6072">
        <v>2358</v>
      </c>
      <c r="M6072">
        <v>9</v>
      </c>
    </row>
    <row r="6073" spans="1:13" x14ac:dyDescent="0.25">
      <c r="A6073" t="s">
        <v>7068</v>
      </c>
      <c r="B6073" t="s">
        <v>6562</v>
      </c>
      <c r="C6073">
        <v>9</v>
      </c>
      <c r="D6073" t="s">
        <v>7069</v>
      </c>
      <c r="E6073">
        <v>29</v>
      </c>
      <c r="F6073" t="s">
        <v>48</v>
      </c>
      <c r="G6073" t="s">
        <v>7074</v>
      </c>
      <c r="H6073" t="s">
        <v>10</v>
      </c>
      <c r="I6073" t="s">
        <v>48</v>
      </c>
      <c r="J6073">
        <v>53</v>
      </c>
      <c r="K6073" t="s">
        <v>6839</v>
      </c>
      <c r="L6073">
        <v>2180</v>
      </c>
      <c r="M6073">
        <v>10</v>
      </c>
    </row>
    <row r="6074" spans="1:13" x14ac:dyDescent="0.25">
      <c r="A6074" t="s">
        <v>7068</v>
      </c>
      <c r="B6074" t="s">
        <v>6562</v>
      </c>
      <c r="C6074">
        <v>9</v>
      </c>
      <c r="D6074" t="s">
        <v>7069</v>
      </c>
      <c r="E6074">
        <v>29</v>
      </c>
      <c r="F6074" t="s">
        <v>48</v>
      </c>
      <c r="G6074" t="s">
        <v>7075</v>
      </c>
      <c r="H6074" t="s">
        <v>10</v>
      </c>
      <c r="I6074" t="s">
        <v>48</v>
      </c>
      <c r="J6074">
        <v>36</v>
      </c>
      <c r="K6074" t="s">
        <v>21</v>
      </c>
      <c r="L6074">
        <v>1681</v>
      </c>
      <c r="M6074">
        <v>11</v>
      </c>
    </row>
    <row r="6075" spans="1:13" x14ac:dyDescent="0.25">
      <c r="A6075" t="s">
        <v>7068</v>
      </c>
      <c r="B6075" t="s">
        <v>6562</v>
      </c>
      <c r="C6075">
        <v>9</v>
      </c>
      <c r="D6075" t="s">
        <v>7069</v>
      </c>
      <c r="E6075">
        <v>29</v>
      </c>
      <c r="F6075" t="s">
        <v>48</v>
      </c>
      <c r="G6075" t="s">
        <v>7076</v>
      </c>
      <c r="H6075" t="s">
        <v>10</v>
      </c>
      <c r="I6075" t="s">
        <v>48</v>
      </c>
      <c r="J6075">
        <v>35</v>
      </c>
      <c r="K6075" t="s">
        <v>21</v>
      </c>
      <c r="L6075">
        <v>1280</v>
      </c>
      <c r="M6075">
        <v>12</v>
      </c>
    </row>
    <row r="6076" spans="1:13" x14ac:dyDescent="0.25">
      <c r="A6076" t="s">
        <v>7077</v>
      </c>
      <c r="B6076" t="s">
        <v>6562</v>
      </c>
      <c r="C6076">
        <v>9</v>
      </c>
      <c r="D6076" t="s">
        <v>7078</v>
      </c>
      <c r="E6076">
        <v>30</v>
      </c>
      <c r="F6076" t="s">
        <v>48</v>
      </c>
      <c r="G6076" t="s">
        <v>7079</v>
      </c>
      <c r="H6076" t="s">
        <v>43</v>
      </c>
      <c r="I6076" t="s">
        <v>48</v>
      </c>
      <c r="J6076">
        <v>35</v>
      </c>
      <c r="K6076" t="s">
        <v>19</v>
      </c>
      <c r="L6076">
        <v>241106</v>
      </c>
      <c r="M6076">
        <v>1</v>
      </c>
    </row>
    <row r="6077" spans="1:13" x14ac:dyDescent="0.25">
      <c r="A6077" t="s">
        <v>7077</v>
      </c>
      <c r="B6077" t="s">
        <v>6562</v>
      </c>
      <c r="C6077">
        <v>9</v>
      </c>
      <c r="D6077" t="s">
        <v>7078</v>
      </c>
      <c r="E6077">
        <v>30</v>
      </c>
      <c r="F6077" t="s">
        <v>48</v>
      </c>
      <c r="G6077" t="s">
        <v>7080</v>
      </c>
      <c r="H6077" t="s">
        <v>10</v>
      </c>
      <c r="I6077" t="s">
        <v>48</v>
      </c>
      <c r="J6077">
        <v>58</v>
      </c>
      <c r="K6077" t="s">
        <v>126</v>
      </c>
      <c r="L6077">
        <v>221474</v>
      </c>
      <c r="M6077">
        <v>2</v>
      </c>
    </row>
    <row r="6078" spans="1:13" x14ac:dyDescent="0.25">
      <c r="A6078" t="s">
        <v>7077</v>
      </c>
      <c r="B6078" t="s">
        <v>6562</v>
      </c>
      <c r="C6078">
        <v>9</v>
      </c>
      <c r="D6078" t="s">
        <v>7078</v>
      </c>
      <c r="E6078">
        <v>30</v>
      </c>
      <c r="F6078" t="s">
        <v>48</v>
      </c>
      <c r="G6078" t="s">
        <v>7081</v>
      </c>
      <c r="H6078" t="s">
        <v>10</v>
      </c>
      <c r="I6078" t="s">
        <v>27</v>
      </c>
      <c r="J6078">
        <v>63</v>
      </c>
      <c r="K6078" t="s">
        <v>13</v>
      </c>
      <c r="L6078">
        <v>117281</v>
      </c>
      <c r="M6078">
        <v>3</v>
      </c>
    </row>
    <row r="6079" spans="1:13" x14ac:dyDescent="0.25">
      <c r="A6079" t="s">
        <v>7077</v>
      </c>
      <c r="B6079" t="s">
        <v>6562</v>
      </c>
      <c r="C6079">
        <v>9</v>
      </c>
      <c r="D6079" t="s">
        <v>7078</v>
      </c>
      <c r="E6079">
        <v>30</v>
      </c>
      <c r="F6079" t="s">
        <v>48</v>
      </c>
      <c r="G6079" t="s">
        <v>7082</v>
      </c>
      <c r="H6079" t="s">
        <v>10</v>
      </c>
      <c r="I6079" t="s">
        <v>48</v>
      </c>
      <c r="J6079">
        <v>41</v>
      </c>
      <c r="K6079" t="s">
        <v>17</v>
      </c>
      <c r="L6079">
        <v>81577</v>
      </c>
      <c r="M6079">
        <v>4</v>
      </c>
    </row>
    <row r="6080" spans="1:13" x14ac:dyDescent="0.25">
      <c r="A6080" t="s">
        <v>7077</v>
      </c>
      <c r="B6080" t="s">
        <v>6562</v>
      </c>
      <c r="C6080">
        <v>9</v>
      </c>
      <c r="D6080" t="s">
        <v>7078</v>
      </c>
      <c r="E6080">
        <v>30</v>
      </c>
      <c r="F6080" t="s">
        <v>48</v>
      </c>
      <c r="G6080" t="s">
        <v>7083</v>
      </c>
      <c r="H6080" t="s">
        <v>10</v>
      </c>
      <c r="I6080" t="s">
        <v>48</v>
      </c>
      <c r="J6080">
        <v>67</v>
      </c>
      <c r="K6080" t="s">
        <v>768</v>
      </c>
      <c r="L6080">
        <v>8516</v>
      </c>
      <c r="M6080">
        <v>5</v>
      </c>
    </row>
    <row r="6081" spans="1:13" x14ac:dyDescent="0.25">
      <c r="A6081" t="s">
        <v>7077</v>
      </c>
      <c r="B6081" t="s">
        <v>6562</v>
      </c>
      <c r="C6081">
        <v>9</v>
      </c>
      <c r="D6081" t="s">
        <v>7078</v>
      </c>
      <c r="E6081">
        <v>30</v>
      </c>
      <c r="F6081" t="s">
        <v>48</v>
      </c>
      <c r="G6081" t="s">
        <v>7084</v>
      </c>
      <c r="H6081" t="s">
        <v>10</v>
      </c>
      <c r="I6081" t="s">
        <v>48</v>
      </c>
      <c r="J6081">
        <v>44</v>
      </c>
      <c r="K6081" t="s">
        <v>1462</v>
      </c>
      <c r="L6081">
        <v>7420</v>
      </c>
      <c r="M6081">
        <v>6</v>
      </c>
    </row>
    <row r="6082" spans="1:13" x14ac:dyDescent="0.25">
      <c r="A6082" t="s">
        <v>7077</v>
      </c>
      <c r="B6082" t="s">
        <v>6562</v>
      </c>
      <c r="C6082">
        <v>9</v>
      </c>
      <c r="D6082" t="s">
        <v>7078</v>
      </c>
      <c r="E6082">
        <v>30</v>
      </c>
      <c r="F6082" t="s">
        <v>48</v>
      </c>
      <c r="G6082" t="s">
        <v>7085</v>
      </c>
      <c r="H6082" t="s">
        <v>10</v>
      </c>
      <c r="I6082" t="s">
        <v>27</v>
      </c>
      <c r="J6082">
        <v>72</v>
      </c>
      <c r="K6082" t="s">
        <v>21</v>
      </c>
      <c r="L6082">
        <v>6324</v>
      </c>
      <c r="M6082">
        <v>7</v>
      </c>
    </row>
    <row r="6083" spans="1:13" x14ac:dyDescent="0.25">
      <c r="A6083" t="s">
        <v>7077</v>
      </c>
      <c r="B6083" t="s">
        <v>6562</v>
      </c>
      <c r="C6083">
        <v>9</v>
      </c>
      <c r="D6083" t="s">
        <v>7078</v>
      </c>
      <c r="E6083">
        <v>30</v>
      </c>
      <c r="F6083" t="s">
        <v>48</v>
      </c>
      <c r="G6083" t="s">
        <v>7086</v>
      </c>
      <c r="H6083" t="s">
        <v>10</v>
      </c>
      <c r="I6083" t="s">
        <v>48</v>
      </c>
      <c r="J6083">
        <v>37</v>
      </c>
      <c r="K6083" t="s">
        <v>1882</v>
      </c>
      <c r="L6083">
        <v>4185</v>
      </c>
      <c r="M6083">
        <v>8</v>
      </c>
    </row>
    <row r="6084" spans="1:13" x14ac:dyDescent="0.25">
      <c r="A6084" t="s">
        <v>7077</v>
      </c>
      <c r="B6084" t="s">
        <v>6562</v>
      </c>
      <c r="C6084">
        <v>9</v>
      </c>
      <c r="D6084" t="s">
        <v>7078</v>
      </c>
      <c r="E6084">
        <v>30</v>
      </c>
      <c r="F6084" t="s">
        <v>48</v>
      </c>
      <c r="G6084" t="s">
        <v>7087</v>
      </c>
      <c r="H6084" t="s">
        <v>10</v>
      </c>
      <c r="I6084" t="s">
        <v>48</v>
      </c>
      <c r="J6084">
        <v>33</v>
      </c>
      <c r="K6084" t="s">
        <v>6569</v>
      </c>
      <c r="L6084">
        <v>3489</v>
      </c>
      <c r="M6084">
        <v>9</v>
      </c>
    </row>
    <row r="6085" spans="1:13" x14ac:dyDescent="0.25">
      <c r="A6085" t="s">
        <v>7077</v>
      </c>
      <c r="B6085" t="s">
        <v>6562</v>
      </c>
      <c r="C6085">
        <v>9</v>
      </c>
      <c r="D6085" t="s">
        <v>7078</v>
      </c>
      <c r="E6085">
        <v>30</v>
      </c>
      <c r="F6085" t="s">
        <v>48</v>
      </c>
      <c r="G6085" t="s">
        <v>7088</v>
      </c>
      <c r="H6085" t="s">
        <v>10</v>
      </c>
      <c r="I6085" t="s">
        <v>48</v>
      </c>
      <c r="J6085">
        <v>32</v>
      </c>
      <c r="K6085" t="s">
        <v>21</v>
      </c>
      <c r="L6085">
        <v>2803</v>
      </c>
      <c r="M6085">
        <v>10</v>
      </c>
    </row>
    <row r="6086" spans="1:13" x14ac:dyDescent="0.25">
      <c r="A6086" t="s">
        <v>7077</v>
      </c>
      <c r="B6086" t="s">
        <v>6562</v>
      </c>
      <c r="C6086">
        <v>9</v>
      </c>
      <c r="D6086" t="s">
        <v>7078</v>
      </c>
      <c r="E6086">
        <v>30</v>
      </c>
      <c r="F6086" t="s">
        <v>48</v>
      </c>
      <c r="G6086" t="s">
        <v>7089</v>
      </c>
      <c r="H6086" t="s">
        <v>10</v>
      </c>
      <c r="I6086" t="s">
        <v>48</v>
      </c>
      <c r="J6086">
        <v>36</v>
      </c>
      <c r="K6086" t="s">
        <v>21</v>
      </c>
      <c r="L6086">
        <v>2421</v>
      </c>
      <c r="M6086">
        <v>11</v>
      </c>
    </row>
    <row r="6087" spans="1:13" x14ac:dyDescent="0.25">
      <c r="A6087" t="s">
        <v>7077</v>
      </c>
      <c r="B6087" t="s">
        <v>6562</v>
      </c>
      <c r="C6087">
        <v>9</v>
      </c>
      <c r="D6087" t="s">
        <v>7078</v>
      </c>
      <c r="E6087">
        <v>30</v>
      </c>
      <c r="F6087" t="s">
        <v>48</v>
      </c>
      <c r="G6087" t="s">
        <v>7090</v>
      </c>
      <c r="H6087" t="s">
        <v>10</v>
      </c>
      <c r="I6087" t="s">
        <v>48</v>
      </c>
      <c r="J6087">
        <v>36</v>
      </c>
      <c r="K6087" t="s">
        <v>21</v>
      </c>
      <c r="L6087">
        <v>2173</v>
      </c>
      <c r="M6087">
        <v>12</v>
      </c>
    </row>
    <row r="6088" spans="1:13" x14ac:dyDescent="0.25">
      <c r="A6088" t="s">
        <v>7077</v>
      </c>
      <c r="B6088" t="s">
        <v>6562</v>
      </c>
      <c r="C6088">
        <v>9</v>
      </c>
      <c r="D6088" t="s">
        <v>7078</v>
      </c>
      <c r="E6088">
        <v>30</v>
      </c>
      <c r="F6088" t="s">
        <v>48</v>
      </c>
      <c r="G6088" t="s">
        <v>7091</v>
      </c>
      <c r="H6088" t="s">
        <v>10</v>
      </c>
      <c r="I6088" t="s">
        <v>27</v>
      </c>
      <c r="J6088">
        <v>50</v>
      </c>
      <c r="K6088" t="s">
        <v>420</v>
      </c>
      <c r="L6088">
        <v>1767</v>
      </c>
      <c r="M6088">
        <v>13</v>
      </c>
    </row>
    <row r="6089" spans="1:13" x14ac:dyDescent="0.25">
      <c r="A6089" t="s">
        <v>7077</v>
      </c>
      <c r="B6089" t="s">
        <v>6562</v>
      </c>
      <c r="C6089">
        <v>9</v>
      </c>
      <c r="D6089" t="s">
        <v>7078</v>
      </c>
      <c r="E6089">
        <v>30</v>
      </c>
      <c r="F6089" t="s">
        <v>48</v>
      </c>
      <c r="G6089" t="s">
        <v>7092</v>
      </c>
      <c r="H6089" t="s">
        <v>10</v>
      </c>
      <c r="I6089" t="s">
        <v>27</v>
      </c>
      <c r="J6089">
        <v>63</v>
      </c>
      <c r="K6089" t="s">
        <v>2208</v>
      </c>
      <c r="L6089">
        <v>1726</v>
      </c>
      <c r="M6089">
        <v>14</v>
      </c>
    </row>
    <row r="6090" spans="1:13" x14ac:dyDescent="0.25">
      <c r="A6090" t="s">
        <v>7077</v>
      </c>
      <c r="B6090" t="s">
        <v>6562</v>
      </c>
      <c r="C6090">
        <v>9</v>
      </c>
      <c r="D6090" t="s">
        <v>7078</v>
      </c>
      <c r="E6090">
        <v>30</v>
      </c>
      <c r="F6090" t="s">
        <v>48</v>
      </c>
      <c r="G6090" t="s">
        <v>7093</v>
      </c>
      <c r="H6090" t="s">
        <v>10</v>
      </c>
      <c r="I6090" t="s">
        <v>48</v>
      </c>
      <c r="J6090">
        <v>45</v>
      </c>
      <c r="K6090" t="s">
        <v>7033</v>
      </c>
      <c r="L6090">
        <v>1332</v>
      </c>
      <c r="M6090">
        <v>15</v>
      </c>
    </row>
    <row r="6091" spans="1:13" x14ac:dyDescent="0.25">
      <c r="A6091" t="s">
        <v>7077</v>
      </c>
      <c r="B6091" t="s">
        <v>6562</v>
      </c>
      <c r="C6091">
        <v>9</v>
      </c>
      <c r="D6091" t="s">
        <v>7078</v>
      </c>
      <c r="E6091">
        <v>30</v>
      </c>
      <c r="F6091" t="s">
        <v>48</v>
      </c>
      <c r="G6091" t="s">
        <v>7094</v>
      </c>
      <c r="H6091" t="s">
        <v>10</v>
      </c>
      <c r="I6091" t="s">
        <v>27</v>
      </c>
      <c r="J6091">
        <v>48</v>
      </c>
      <c r="K6091" t="s">
        <v>417</v>
      </c>
      <c r="L6091">
        <v>1317</v>
      </c>
      <c r="M6091">
        <v>16</v>
      </c>
    </row>
    <row r="6092" spans="1:13" x14ac:dyDescent="0.25">
      <c r="A6092" t="s">
        <v>7095</v>
      </c>
      <c r="B6092" t="s">
        <v>6562</v>
      </c>
      <c r="C6092">
        <v>9</v>
      </c>
      <c r="D6092" t="s">
        <v>7096</v>
      </c>
      <c r="E6092">
        <v>31</v>
      </c>
      <c r="F6092" t="s">
        <v>27</v>
      </c>
      <c r="G6092" t="s">
        <v>7097</v>
      </c>
      <c r="H6092" t="s">
        <v>43</v>
      </c>
      <c r="I6092" t="s">
        <v>27</v>
      </c>
      <c r="J6092">
        <v>43</v>
      </c>
      <c r="K6092" t="s">
        <v>126</v>
      </c>
      <c r="L6092">
        <v>294030</v>
      </c>
      <c r="M6092">
        <v>1</v>
      </c>
    </row>
    <row r="6093" spans="1:13" x14ac:dyDescent="0.25">
      <c r="A6093" t="s">
        <v>7095</v>
      </c>
      <c r="B6093" t="s">
        <v>6562</v>
      </c>
      <c r="C6093">
        <v>9</v>
      </c>
      <c r="D6093" t="s">
        <v>7096</v>
      </c>
      <c r="E6093">
        <v>31</v>
      </c>
      <c r="F6093" t="s">
        <v>27</v>
      </c>
      <c r="G6093" t="s">
        <v>7098</v>
      </c>
      <c r="H6093" t="s">
        <v>10</v>
      </c>
      <c r="I6093" t="s">
        <v>27</v>
      </c>
      <c r="J6093">
        <v>47</v>
      </c>
      <c r="K6093" t="s">
        <v>19</v>
      </c>
      <c r="L6093">
        <v>201095</v>
      </c>
      <c r="M6093">
        <v>2</v>
      </c>
    </row>
    <row r="6094" spans="1:13" x14ac:dyDescent="0.25">
      <c r="A6094" t="s">
        <v>7095</v>
      </c>
      <c r="B6094" t="s">
        <v>6562</v>
      </c>
      <c r="C6094">
        <v>9</v>
      </c>
      <c r="D6094" t="s">
        <v>7096</v>
      </c>
      <c r="E6094">
        <v>31</v>
      </c>
      <c r="F6094" t="s">
        <v>27</v>
      </c>
      <c r="G6094" t="s">
        <v>7099</v>
      </c>
      <c r="H6094" t="s">
        <v>43</v>
      </c>
      <c r="I6094" t="s">
        <v>27</v>
      </c>
      <c r="J6094">
        <v>52</v>
      </c>
      <c r="K6094" t="s">
        <v>17</v>
      </c>
      <c r="L6094">
        <v>54115</v>
      </c>
      <c r="M6094">
        <v>3</v>
      </c>
    </row>
    <row r="6095" spans="1:13" x14ac:dyDescent="0.25">
      <c r="A6095" t="s">
        <v>7095</v>
      </c>
      <c r="B6095" t="s">
        <v>6562</v>
      </c>
      <c r="C6095">
        <v>9</v>
      </c>
      <c r="D6095" t="s">
        <v>7096</v>
      </c>
      <c r="E6095">
        <v>31</v>
      </c>
      <c r="F6095" t="s">
        <v>27</v>
      </c>
      <c r="G6095" t="s">
        <v>5368</v>
      </c>
      <c r="H6095" t="s">
        <v>10</v>
      </c>
      <c r="I6095" t="s">
        <v>27</v>
      </c>
      <c r="J6095">
        <v>58</v>
      </c>
      <c r="K6095" t="s">
        <v>21</v>
      </c>
      <c r="L6095">
        <v>13000</v>
      </c>
      <c r="M6095">
        <v>4</v>
      </c>
    </row>
    <row r="6096" spans="1:13" x14ac:dyDescent="0.25">
      <c r="A6096" t="s">
        <v>7095</v>
      </c>
      <c r="B6096" t="s">
        <v>6562</v>
      </c>
      <c r="C6096">
        <v>9</v>
      </c>
      <c r="D6096" t="s">
        <v>7096</v>
      </c>
      <c r="E6096">
        <v>31</v>
      </c>
      <c r="F6096" t="s">
        <v>27</v>
      </c>
      <c r="G6096" t="s">
        <v>7100</v>
      </c>
      <c r="H6096" t="s">
        <v>10</v>
      </c>
      <c r="I6096" t="s">
        <v>27</v>
      </c>
      <c r="J6096">
        <v>48</v>
      </c>
      <c r="K6096" t="s">
        <v>7101</v>
      </c>
      <c r="L6096">
        <v>3247</v>
      </c>
      <c r="M6096">
        <v>5</v>
      </c>
    </row>
    <row r="6097" spans="1:13" x14ac:dyDescent="0.25">
      <c r="A6097" t="s">
        <v>7095</v>
      </c>
      <c r="B6097" t="s">
        <v>6562</v>
      </c>
      <c r="C6097">
        <v>9</v>
      </c>
      <c r="D6097" t="s">
        <v>7096</v>
      </c>
      <c r="E6097">
        <v>31</v>
      </c>
      <c r="F6097" t="s">
        <v>27</v>
      </c>
      <c r="G6097" t="s">
        <v>7102</v>
      </c>
      <c r="H6097" t="s">
        <v>10</v>
      </c>
      <c r="I6097" t="s">
        <v>27</v>
      </c>
      <c r="J6097">
        <v>45</v>
      </c>
      <c r="K6097" t="s">
        <v>21</v>
      </c>
      <c r="L6097">
        <v>2203</v>
      </c>
      <c r="M6097">
        <v>6</v>
      </c>
    </row>
    <row r="6098" spans="1:13" x14ac:dyDescent="0.25">
      <c r="A6098" t="s">
        <v>7095</v>
      </c>
      <c r="B6098" t="s">
        <v>6562</v>
      </c>
      <c r="C6098">
        <v>9</v>
      </c>
      <c r="D6098" t="s">
        <v>7096</v>
      </c>
      <c r="E6098">
        <v>31</v>
      </c>
      <c r="F6098" t="s">
        <v>27</v>
      </c>
      <c r="G6098" t="s">
        <v>1248</v>
      </c>
      <c r="H6098" t="s">
        <v>10</v>
      </c>
      <c r="I6098" t="s">
        <v>27</v>
      </c>
      <c r="J6098">
        <v>49</v>
      </c>
      <c r="K6098" t="s">
        <v>21</v>
      </c>
      <c r="L6098">
        <v>1881</v>
      </c>
      <c r="M6098">
        <v>7</v>
      </c>
    </row>
    <row r="6099" spans="1:13" x14ac:dyDescent="0.25">
      <c r="A6099" t="s">
        <v>7095</v>
      </c>
      <c r="B6099" t="s">
        <v>6562</v>
      </c>
      <c r="C6099">
        <v>9</v>
      </c>
      <c r="D6099" t="s">
        <v>7096</v>
      </c>
      <c r="E6099">
        <v>31</v>
      </c>
      <c r="F6099" t="s">
        <v>27</v>
      </c>
      <c r="G6099" t="s">
        <v>7103</v>
      </c>
      <c r="H6099" t="s">
        <v>10</v>
      </c>
      <c r="I6099" t="s">
        <v>27</v>
      </c>
      <c r="J6099">
        <v>50</v>
      </c>
      <c r="K6099" t="s">
        <v>1376</v>
      </c>
      <c r="L6099">
        <v>1764</v>
      </c>
      <c r="M6099">
        <v>8</v>
      </c>
    </row>
    <row r="6100" spans="1:13" x14ac:dyDescent="0.25">
      <c r="A6100" t="s">
        <v>7095</v>
      </c>
      <c r="B6100" t="s">
        <v>6562</v>
      </c>
      <c r="C6100">
        <v>9</v>
      </c>
      <c r="D6100" t="s">
        <v>7096</v>
      </c>
      <c r="E6100">
        <v>31</v>
      </c>
      <c r="F6100" t="s">
        <v>27</v>
      </c>
      <c r="G6100" t="s">
        <v>7104</v>
      </c>
      <c r="H6100" t="s">
        <v>10</v>
      </c>
      <c r="I6100" t="s">
        <v>27</v>
      </c>
      <c r="J6100">
        <v>35</v>
      </c>
      <c r="K6100" t="s">
        <v>3347</v>
      </c>
      <c r="L6100">
        <v>1216</v>
      </c>
      <c r="M6100">
        <v>9</v>
      </c>
    </row>
    <row r="6101" spans="1:13" x14ac:dyDescent="0.25">
      <c r="A6101" t="s">
        <v>7095</v>
      </c>
      <c r="B6101" t="s">
        <v>6562</v>
      </c>
      <c r="C6101">
        <v>9</v>
      </c>
      <c r="D6101" t="s">
        <v>7096</v>
      </c>
      <c r="E6101">
        <v>31</v>
      </c>
      <c r="F6101" t="s">
        <v>27</v>
      </c>
      <c r="G6101" t="s">
        <v>7105</v>
      </c>
      <c r="H6101" t="s">
        <v>43</v>
      </c>
      <c r="I6101" t="s">
        <v>27</v>
      </c>
      <c r="J6101">
        <v>48</v>
      </c>
      <c r="K6101" t="s">
        <v>21</v>
      </c>
      <c r="L6101">
        <v>1124</v>
      </c>
      <c r="M6101">
        <v>10</v>
      </c>
    </row>
    <row r="6102" spans="1:13" x14ac:dyDescent="0.25">
      <c r="A6102" t="s">
        <v>7095</v>
      </c>
      <c r="B6102" t="s">
        <v>6562</v>
      </c>
      <c r="C6102">
        <v>9</v>
      </c>
      <c r="D6102" t="s">
        <v>7096</v>
      </c>
      <c r="E6102">
        <v>31</v>
      </c>
      <c r="F6102" t="s">
        <v>27</v>
      </c>
      <c r="G6102" t="s">
        <v>7106</v>
      </c>
      <c r="H6102" t="s">
        <v>10</v>
      </c>
      <c r="I6102" t="s">
        <v>27</v>
      </c>
      <c r="J6102">
        <v>52</v>
      </c>
      <c r="K6102" t="s">
        <v>413</v>
      </c>
      <c r="L6102">
        <v>924</v>
      </c>
      <c r="M6102">
        <v>11</v>
      </c>
    </row>
    <row r="6103" spans="1:13" x14ac:dyDescent="0.25">
      <c r="A6103" t="s">
        <v>7107</v>
      </c>
      <c r="B6103" t="s">
        <v>6562</v>
      </c>
      <c r="C6103">
        <v>9</v>
      </c>
      <c r="D6103" t="s">
        <v>7108</v>
      </c>
      <c r="E6103">
        <v>32</v>
      </c>
      <c r="F6103" t="s">
        <v>27</v>
      </c>
      <c r="G6103" t="s">
        <v>7109</v>
      </c>
      <c r="H6103" t="s">
        <v>10</v>
      </c>
      <c r="I6103" t="s">
        <v>27</v>
      </c>
      <c r="J6103">
        <v>42</v>
      </c>
      <c r="K6103" t="s">
        <v>19</v>
      </c>
      <c r="L6103">
        <v>207627</v>
      </c>
      <c r="M6103">
        <v>1</v>
      </c>
    </row>
    <row r="6104" spans="1:13" x14ac:dyDescent="0.25">
      <c r="A6104" t="s">
        <v>7107</v>
      </c>
      <c r="B6104" t="s">
        <v>6562</v>
      </c>
      <c r="C6104">
        <v>9</v>
      </c>
      <c r="D6104" t="s">
        <v>7108</v>
      </c>
      <c r="E6104">
        <v>32</v>
      </c>
      <c r="F6104" t="s">
        <v>27</v>
      </c>
      <c r="G6104" t="s">
        <v>7110</v>
      </c>
      <c r="H6104" t="s">
        <v>10</v>
      </c>
      <c r="I6104" t="s">
        <v>27</v>
      </c>
      <c r="J6104">
        <v>49</v>
      </c>
      <c r="K6104" t="s">
        <v>126</v>
      </c>
      <c r="L6104">
        <v>184335</v>
      </c>
      <c r="M6104">
        <v>2</v>
      </c>
    </row>
    <row r="6105" spans="1:13" x14ac:dyDescent="0.25">
      <c r="A6105" t="s">
        <v>7107</v>
      </c>
      <c r="B6105" t="s">
        <v>6562</v>
      </c>
      <c r="C6105">
        <v>9</v>
      </c>
      <c r="D6105" t="s">
        <v>7108</v>
      </c>
      <c r="E6105">
        <v>32</v>
      </c>
      <c r="F6105" t="s">
        <v>27</v>
      </c>
      <c r="G6105" t="s">
        <v>1036</v>
      </c>
      <c r="H6105" t="s">
        <v>10</v>
      </c>
      <c r="I6105" t="s">
        <v>27</v>
      </c>
      <c r="J6105">
        <v>47</v>
      </c>
      <c r="K6105" t="s">
        <v>13</v>
      </c>
      <c r="L6105">
        <v>125862</v>
      </c>
      <c r="M6105">
        <v>3</v>
      </c>
    </row>
    <row r="6106" spans="1:13" x14ac:dyDescent="0.25">
      <c r="A6106" t="s">
        <v>7107</v>
      </c>
      <c r="B6106" t="s">
        <v>6562</v>
      </c>
      <c r="C6106">
        <v>9</v>
      </c>
      <c r="D6106" t="s">
        <v>7108</v>
      </c>
      <c r="E6106">
        <v>32</v>
      </c>
      <c r="F6106" t="s">
        <v>27</v>
      </c>
      <c r="G6106" t="s">
        <v>7111</v>
      </c>
      <c r="H6106" t="s">
        <v>10</v>
      </c>
      <c r="I6106" t="s">
        <v>27</v>
      </c>
      <c r="J6106">
        <v>37</v>
      </c>
      <c r="K6106" t="s">
        <v>17</v>
      </c>
      <c r="L6106">
        <v>61618</v>
      </c>
      <c r="M6106">
        <v>4</v>
      </c>
    </row>
    <row r="6107" spans="1:13" x14ac:dyDescent="0.25">
      <c r="A6107" t="s">
        <v>7107</v>
      </c>
      <c r="B6107" t="s">
        <v>6562</v>
      </c>
      <c r="C6107">
        <v>9</v>
      </c>
      <c r="D6107" t="s">
        <v>7108</v>
      </c>
      <c r="E6107">
        <v>32</v>
      </c>
      <c r="F6107" t="s">
        <v>27</v>
      </c>
      <c r="G6107" t="s">
        <v>7112</v>
      </c>
      <c r="H6107" t="s">
        <v>10</v>
      </c>
      <c r="I6107" t="s">
        <v>27</v>
      </c>
      <c r="J6107">
        <v>27</v>
      </c>
      <c r="K6107" t="s">
        <v>21</v>
      </c>
      <c r="L6107">
        <v>12455</v>
      </c>
      <c r="M6107">
        <v>5</v>
      </c>
    </row>
    <row r="6108" spans="1:13" x14ac:dyDescent="0.25">
      <c r="A6108" t="s">
        <v>7107</v>
      </c>
      <c r="B6108" t="s">
        <v>6562</v>
      </c>
      <c r="C6108">
        <v>9</v>
      </c>
      <c r="D6108" t="s">
        <v>7108</v>
      </c>
      <c r="E6108">
        <v>32</v>
      </c>
      <c r="F6108" t="s">
        <v>27</v>
      </c>
      <c r="G6108" t="s">
        <v>7113</v>
      </c>
      <c r="H6108" t="s">
        <v>10</v>
      </c>
      <c r="I6108" t="s">
        <v>27</v>
      </c>
      <c r="J6108">
        <v>26</v>
      </c>
      <c r="K6108" t="s">
        <v>21</v>
      </c>
      <c r="L6108">
        <v>2957</v>
      </c>
      <c r="M6108">
        <v>6</v>
      </c>
    </row>
    <row r="6109" spans="1:13" x14ac:dyDescent="0.25">
      <c r="A6109" t="s">
        <v>7107</v>
      </c>
      <c r="B6109" t="s">
        <v>6562</v>
      </c>
      <c r="C6109">
        <v>9</v>
      </c>
      <c r="D6109" t="s">
        <v>7108</v>
      </c>
      <c r="E6109">
        <v>32</v>
      </c>
      <c r="F6109" t="s">
        <v>27</v>
      </c>
      <c r="G6109" t="s">
        <v>7114</v>
      </c>
      <c r="H6109" t="s">
        <v>10</v>
      </c>
      <c r="I6109" t="s">
        <v>27</v>
      </c>
      <c r="J6109">
        <v>52</v>
      </c>
      <c r="K6109" t="s">
        <v>65</v>
      </c>
      <c r="L6109">
        <v>2692</v>
      </c>
      <c r="M6109">
        <v>7</v>
      </c>
    </row>
    <row r="6110" spans="1:13" x14ac:dyDescent="0.25">
      <c r="A6110" t="s">
        <v>7107</v>
      </c>
      <c r="B6110" t="s">
        <v>6562</v>
      </c>
      <c r="C6110">
        <v>9</v>
      </c>
      <c r="D6110" t="s">
        <v>7108</v>
      </c>
      <c r="E6110">
        <v>32</v>
      </c>
      <c r="F6110" t="s">
        <v>27</v>
      </c>
      <c r="G6110" t="s">
        <v>7115</v>
      </c>
      <c r="H6110" t="s">
        <v>10</v>
      </c>
      <c r="I6110" t="s">
        <v>27</v>
      </c>
      <c r="J6110">
        <v>26</v>
      </c>
      <c r="K6110" t="s">
        <v>21</v>
      </c>
      <c r="L6110">
        <v>2102</v>
      </c>
      <c r="M6110">
        <v>8</v>
      </c>
    </row>
    <row r="6111" spans="1:13" x14ac:dyDescent="0.25">
      <c r="A6111" t="s">
        <v>7107</v>
      </c>
      <c r="B6111" t="s">
        <v>6562</v>
      </c>
      <c r="C6111">
        <v>9</v>
      </c>
      <c r="D6111" t="s">
        <v>7108</v>
      </c>
      <c r="E6111">
        <v>32</v>
      </c>
      <c r="F6111" t="s">
        <v>27</v>
      </c>
      <c r="G6111" t="s">
        <v>7116</v>
      </c>
      <c r="H6111" t="s">
        <v>10</v>
      </c>
      <c r="I6111" t="s">
        <v>27</v>
      </c>
      <c r="J6111">
        <v>38</v>
      </c>
      <c r="K6111" t="s">
        <v>7035</v>
      </c>
      <c r="L6111">
        <v>2099</v>
      </c>
      <c r="M6111">
        <v>9</v>
      </c>
    </row>
    <row r="6112" spans="1:13" x14ac:dyDescent="0.25">
      <c r="A6112" t="s">
        <v>7107</v>
      </c>
      <c r="B6112" t="s">
        <v>6562</v>
      </c>
      <c r="C6112">
        <v>9</v>
      </c>
      <c r="D6112" t="s">
        <v>7108</v>
      </c>
      <c r="E6112">
        <v>32</v>
      </c>
      <c r="F6112" t="s">
        <v>27</v>
      </c>
      <c r="G6112" t="s">
        <v>7117</v>
      </c>
      <c r="H6112" t="s">
        <v>10</v>
      </c>
      <c r="I6112" t="s">
        <v>27</v>
      </c>
      <c r="J6112">
        <v>44</v>
      </c>
      <c r="K6112" t="s">
        <v>21</v>
      </c>
      <c r="L6112">
        <v>1801</v>
      </c>
      <c r="M6112">
        <v>10</v>
      </c>
    </row>
    <row r="6113" spans="1:13" x14ac:dyDescent="0.25">
      <c r="A6113" t="s">
        <v>7107</v>
      </c>
      <c r="B6113" t="s">
        <v>6562</v>
      </c>
      <c r="C6113">
        <v>9</v>
      </c>
      <c r="D6113" t="s">
        <v>7108</v>
      </c>
      <c r="E6113">
        <v>32</v>
      </c>
      <c r="F6113" t="s">
        <v>27</v>
      </c>
      <c r="G6113" t="s">
        <v>7118</v>
      </c>
      <c r="H6113" t="s">
        <v>10</v>
      </c>
      <c r="I6113" t="s">
        <v>27</v>
      </c>
      <c r="J6113">
        <v>34</v>
      </c>
      <c r="K6113" t="s">
        <v>21</v>
      </c>
      <c r="L6113">
        <v>1745</v>
      </c>
      <c r="M6113">
        <v>11</v>
      </c>
    </row>
    <row r="6114" spans="1:13" x14ac:dyDescent="0.25">
      <c r="A6114" t="s">
        <v>7107</v>
      </c>
      <c r="B6114" t="s">
        <v>6562</v>
      </c>
      <c r="C6114">
        <v>9</v>
      </c>
      <c r="D6114" t="s">
        <v>7108</v>
      </c>
      <c r="E6114">
        <v>32</v>
      </c>
      <c r="F6114" t="s">
        <v>27</v>
      </c>
      <c r="G6114" t="s">
        <v>7119</v>
      </c>
      <c r="H6114" t="s">
        <v>10</v>
      </c>
      <c r="I6114" t="s">
        <v>27</v>
      </c>
      <c r="J6114">
        <v>64</v>
      </c>
      <c r="K6114" t="s">
        <v>21</v>
      </c>
      <c r="L6114">
        <v>1207</v>
      </c>
      <c r="M6114">
        <v>12</v>
      </c>
    </row>
    <row r="6115" spans="1:13" x14ac:dyDescent="0.25">
      <c r="A6115" t="s">
        <v>7107</v>
      </c>
      <c r="B6115" t="s">
        <v>6562</v>
      </c>
      <c r="C6115">
        <v>9</v>
      </c>
      <c r="D6115" t="s">
        <v>7108</v>
      </c>
      <c r="E6115">
        <v>32</v>
      </c>
      <c r="F6115" t="s">
        <v>27</v>
      </c>
      <c r="G6115" t="s">
        <v>7120</v>
      </c>
      <c r="H6115" t="s">
        <v>10</v>
      </c>
      <c r="I6115" t="s">
        <v>27</v>
      </c>
      <c r="J6115">
        <v>39</v>
      </c>
      <c r="K6115" t="s">
        <v>21</v>
      </c>
      <c r="L6115">
        <v>1089</v>
      </c>
      <c r="M6115">
        <v>13</v>
      </c>
    </row>
    <row r="6116" spans="1:13" x14ac:dyDescent="0.25">
      <c r="A6116" t="s">
        <v>7121</v>
      </c>
      <c r="B6116" t="s">
        <v>6562</v>
      </c>
      <c r="C6116">
        <v>9</v>
      </c>
      <c r="D6116" t="s">
        <v>7122</v>
      </c>
      <c r="E6116">
        <v>33</v>
      </c>
      <c r="F6116" t="s">
        <v>48</v>
      </c>
      <c r="G6116" t="s">
        <v>7123</v>
      </c>
      <c r="H6116" t="s">
        <v>43</v>
      </c>
      <c r="I6116" t="s">
        <v>48</v>
      </c>
      <c r="J6116">
        <v>51</v>
      </c>
      <c r="K6116" t="s">
        <v>13</v>
      </c>
      <c r="L6116">
        <v>475476</v>
      </c>
      <c r="M6116">
        <v>1</v>
      </c>
    </row>
    <row r="6117" spans="1:13" x14ac:dyDescent="0.25">
      <c r="A6117" t="s">
        <v>7121</v>
      </c>
      <c r="B6117" t="s">
        <v>6562</v>
      </c>
      <c r="C6117">
        <v>9</v>
      </c>
      <c r="D6117" t="s">
        <v>7122</v>
      </c>
      <c r="E6117">
        <v>33</v>
      </c>
      <c r="F6117" t="s">
        <v>48</v>
      </c>
      <c r="G6117" t="s">
        <v>7124</v>
      </c>
      <c r="H6117" t="s">
        <v>10</v>
      </c>
      <c r="I6117" t="s">
        <v>48</v>
      </c>
      <c r="J6117">
        <v>52</v>
      </c>
      <c r="K6117" t="s">
        <v>19</v>
      </c>
      <c r="L6117">
        <v>173384</v>
      </c>
      <c r="M6117">
        <v>2</v>
      </c>
    </row>
    <row r="6118" spans="1:13" x14ac:dyDescent="0.25">
      <c r="A6118" t="s">
        <v>7121</v>
      </c>
      <c r="B6118" t="s">
        <v>6562</v>
      </c>
      <c r="C6118">
        <v>9</v>
      </c>
      <c r="D6118" t="s">
        <v>7122</v>
      </c>
      <c r="E6118">
        <v>33</v>
      </c>
      <c r="F6118" t="s">
        <v>48</v>
      </c>
      <c r="G6118" t="s">
        <v>7125</v>
      </c>
      <c r="H6118" t="s">
        <v>10</v>
      </c>
      <c r="I6118" t="s">
        <v>48</v>
      </c>
      <c r="J6118">
        <v>40</v>
      </c>
      <c r="K6118" t="s">
        <v>126</v>
      </c>
      <c r="L6118">
        <v>145139</v>
      </c>
      <c r="M6118">
        <v>3</v>
      </c>
    </row>
    <row r="6119" spans="1:13" x14ac:dyDescent="0.25">
      <c r="A6119" t="s">
        <v>7121</v>
      </c>
      <c r="B6119" t="s">
        <v>6562</v>
      </c>
      <c r="C6119">
        <v>9</v>
      </c>
      <c r="D6119" t="s">
        <v>7122</v>
      </c>
      <c r="E6119">
        <v>33</v>
      </c>
      <c r="F6119" t="s">
        <v>48</v>
      </c>
      <c r="G6119" t="s">
        <v>7126</v>
      </c>
      <c r="H6119" t="s">
        <v>10</v>
      </c>
      <c r="I6119" t="s">
        <v>48</v>
      </c>
      <c r="J6119">
        <v>60</v>
      </c>
      <c r="K6119" t="s">
        <v>17</v>
      </c>
      <c r="L6119">
        <v>51102</v>
      </c>
      <c r="M6119">
        <v>4</v>
      </c>
    </row>
    <row r="6120" spans="1:13" x14ac:dyDescent="0.25">
      <c r="A6120" t="s">
        <v>7121</v>
      </c>
      <c r="B6120" t="s">
        <v>6562</v>
      </c>
      <c r="C6120">
        <v>9</v>
      </c>
      <c r="D6120" t="s">
        <v>7122</v>
      </c>
      <c r="E6120">
        <v>33</v>
      </c>
      <c r="F6120" t="s">
        <v>48</v>
      </c>
      <c r="G6120" t="s">
        <v>7127</v>
      </c>
      <c r="H6120" t="s">
        <v>10</v>
      </c>
      <c r="I6120" t="s">
        <v>48</v>
      </c>
      <c r="J6120">
        <v>43</v>
      </c>
      <c r="K6120" t="s">
        <v>21</v>
      </c>
      <c r="L6120">
        <v>16305</v>
      </c>
      <c r="M6120">
        <v>5</v>
      </c>
    </row>
    <row r="6121" spans="1:13" x14ac:dyDescent="0.25">
      <c r="A6121" t="s">
        <v>7121</v>
      </c>
      <c r="B6121" t="s">
        <v>6562</v>
      </c>
      <c r="C6121">
        <v>9</v>
      </c>
      <c r="D6121" t="s">
        <v>7122</v>
      </c>
      <c r="E6121">
        <v>33</v>
      </c>
      <c r="F6121" t="s">
        <v>48</v>
      </c>
      <c r="G6121" t="s">
        <v>7128</v>
      </c>
      <c r="H6121" t="s">
        <v>10</v>
      </c>
      <c r="I6121" t="s">
        <v>48</v>
      </c>
      <c r="J6121">
        <v>47</v>
      </c>
      <c r="K6121" t="s">
        <v>21</v>
      </c>
      <c r="L6121">
        <v>7585</v>
      </c>
      <c r="M6121">
        <v>6</v>
      </c>
    </row>
    <row r="6122" spans="1:13" x14ac:dyDescent="0.25">
      <c r="A6122" t="s">
        <v>7121</v>
      </c>
      <c r="B6122" t="s">
        <v>6562</v>
      </c>
      <c r="C6122">
        <v>9</v>
      </c>
      <c r="D6122" t="s">
        <v>7122</v>
      </c>
      <c r="E6122">
        <v>33</v>
      </c>
      <c r="F6122" t="s">
        <v>48</v>
      </c>
      <c r="G6122" t="s">
        <v>7129</v>
      </c>
      <c r="H6122" t="s">
        <v>10</v>
      </c>
      <c r="I6122" t="s">
        <v>48</v>
      </c>
      <c r="J6122">
        <v>62</v>
      </c>
      <c r="K6122" t="s">
        <v>21</v>
      </c>
      <c r="L6122">
        <v>4016</v>
      </c>
      <c r="M6122">
        <v>7</v>
      </c>
    </row>
    <row r="6123" spans="1:13" x14ac:dyDescent="0.25">
      <c r="A6123" t="s">
        <v>7121</v>
      </c>
      <c r="B6123" t="s">
        <v>6562</v>
      </c>
      <c r="C6123">
        <v>9</v>
      </c>
      <c r="D6123" t="s">
        <v>7122</v>
      </c>
      <c r="E6123">
        <v>33</v>
      </c>
      <c r="F6123" t="s">
        <v>48</v>
      </c>
      <c r="G6123" t="s">
        <v>7130</v>
      </c>
      <c r="H6123" t="s">
        <v>10</v>
      </c>
      <c r="I6123" t="s">
        <v>48</v>
      </c>
      <c r="J6123">
        <v>36</v>
      </c>
      <c r="K6123" t="s">
        <v>7035</v>
      </c>
      <c r="L6123">
        <v>3473</v>
      </c>
      <c r="M6123">
        <v>8</v>
      </c>
    </row>
    <row r="6124" spans="1:13" x14ac:dyDescent="0.25">
      <c r="A6124" t="s">
        <v>7121</v>
      </c>
      <c r="B6124" t="s">
        <v>6562</v>
      </c>
      <c r="C6124">
        <v>9</v>
      </c>
      <c r="D6124" t="s">
        <v>7122</v>
      </c>
      <c r="E6124">
        <v>33</v>
      </c>
      <c r="F6124" t="s">
        <v>48</v>
      </c>
      <c r="G6124" t="s">
        <v>7131</v>
      </c>
      <c r="H6124" t="s">
        <v>10</v>
      </c>
      <c r="I6124" t="s">
        <v>48</v>
      </c>
      <c r="J6124">
        <v>39</v>
      </c>
      <c r="K6124" t="s">
        <v>21</v>
      </c>
      <c r="L6124">
        <v>3204</v>
      </c>
      <c r="M6124">
        <v>9</v>
      </c>
    </row>
    <row r="6125" spans="1:13" x14ac:dyDescent="0.25">
      <c r="A6125" t="s">
        <v>7121</v>
      </c>
      <c r="B6125" t="s">
        <v>6562</v>
      </c>
      <c r="C6125">
        <v>9</v>
      </c>
      <c r="D6125" t="s">
        <v>7122</v>
      </c>
      <c r="E6125">
        <v>33</v>
      </c>
      <c r="F6125" t="s">
        <v>48</v>
      </c>
      <c r="G6125" t="s">
        <v>7132</v>
      </c>
      <c r="H6125" t="s">
        <v>10</v>
      </c>
      <c r="I6125" t="s">
        <v>27</v>
      </c>
      <c r="J6125">
        <v>36</v>
      </c>
      <c r="K6125" t="s">
        <v>21</v>
      </c>
      <c r="L6125">
        <v>2980</v>
      </c>
      <c r="M6125">
        <v>10</v>
      </c>
    </row>
    <row r="6126" spans="1:13" x14ac:dyDescent="0.25">
      <c r="A6126" t="s">
        <v>7121</v>
      </c>
      <c r="B6126" t="s">
        <v>6562</v>
      </c>
      <c r="C6126">
        <v>9</v>
      </c>
      <c r="D6126" t="s">
        <v>7122</v>
      </c>
      <c r="E6126">
        <v>33</v>
      </c>
      <c r="F6126" t="s">
        <v>48</v>
      </c>
      <c r="G6126" t="s">
        <v>7133</v>
      </c>
      <c r="H6126" t="s">
        <v>10</v>
      </c>
      <c r="I6126" t="s">
        <v>48</v>
      </c>
      <c r="J6126">
        <v>25</v>
      </c>
      <c r="K6126" t="s">
        <v>1176</v>
      </c>
      <c r="L6126">
        <v>2945</v>
      </c>
      <c r="M6126">
        <v>11</v>
      </c>
    </row>
    <row r="6127" spans="1:13" x14ac:dyDescent="0.25">
      <c r="A6127" t="s">
        <v>7121</v>
      </c>
      <c r="B6127" t="s">
        <v>6562</v>
      </c>
      <c r="C6127">
        <v>9</v>
      </c>
      <c r="D6127" t="s">
        <v>7122</v>
      </c>
      <c r="E6127">
        <v>33</v>
      </c>
      <c r="F6127" t="s">
        <v>48</v>
      </c>
      <c r="G6127" t="s">
        <v>7134</v>
      </c>
      <c r="H6127" t="s">
        <v>10</v>
      </c>
      <c r="I6127" t="s">
        <v>48</v>
      </c>
      <c r="J6127">
        <v>44</v>
      </c>
      <c r="K6127" t="s">
        <v>3338</v>
      </c>
      <c r="L6127">
        <v>2754</v>
      </c>
      <c r="M6127">
        <v>12</v>
      </c>
    </row>
    <row r="6128" spans="1:13" x14ac:dyDescent="0.25">
      <c r="A6128" t="s">
        <v>7121</v>
      </c>
      <c r="B6128" t="s">
        <v>6562</v>
      </c>
      <c r="C6128">
        <v>9</v>
      </c>
      <c r="D6128" t="s">
        <v>7122</v>
      </c>
      <c r="E6128">
        <v>33</v>
      </c>
      <c r="F6128" t="s">
        <v>48</v>
      </c>
      <c r="G6128" t="s">
        <v>7135</v>
      </c>
      <c r="H6128" t="s">
        <v>10</v>
      </c>
      <c r="I6128" t="s">
        <v>48</v>
      </c>
      <c r="J6128">
        <v>46</v>
      </c>
      <c r="K6128" t="s">
        <v>1098</v>
      </c>
      <c r="L6128">
        <v>2711</v>
      </c>
      <c r="M6128">
        <v>13</v>
      </c>
    </row>
    <row r="6129" spans="1:13" x14ac:dyDescent="0.25">
      <c r="A6129" t="s">
        <v>7121</v>
      </c>
      <c r="B6129" t="s">
        <v>6562</v>
      </c>
      <c r="C6129">
        <v>9</v>
      </c>
      <c r="D6129" t="s">
        <v>7122</v>
      </c>
      <c r="E6129">
        <v>33</v>
      </c>
      <c r="F6129" t="s">
        <v>48</v>
      </c>
      <c r="G6129" t="s">
        <v>7136</v>
      </c>
      <c r="H6129" t="s">
        <v>10</v>
      </c>
      <c r="I6129" t="s">
        <v>48</v>
      </c>
      <c r="J6129">
        <v>35</v>
      </c>
      <c r="K6129" t="s">
        <v>21</v>
      </c>
      <c r="L6129">
        <v>2689</v>
      </c>
      <c r="M6129">
        <v>14</v>
      </c>
    </row>
    <row r="6130" spans="1:13" x14ac:dyDescent="0.25">
      <c r="A6130" t="s">
        <v>7121</v>
      </c>
      <c r="B6130" t="s">
        <v>6562</v>
      </c>
      <c r="C6130">
        <v>9</v>
      </c>
      <c r="D6130" t="s">
        <v>7122</v>
      </c>
      <c r="E6130">
        <v>33</v>
      </c>
      <c r="F6130" t="s">
        <v>48</v>
      </c>
      <c r="G6130" t="s">
        <v>7137</v>
      </c>
      <c r="H6130" t="s">
        <v>10</v>
      </c>
      <c r="I6130" t="s">
        <v>48</v>
      </c>
      <c r="J6130">
        <v>40</v>
      </c>
      <c r="K6130" t="s">
        <v>21</v>
      </c>
      <c r="L6130">
        <v>2002</v>
      </c>
      <c r="M6130">
        <v>15</v>
      </c>
    </row>
    <row r="6131" spans="1:13" x14ac:dyDescent="0.25">
      <c r="A6131" t="s">
        <v>7121</v>
      </c>
      <c r="B6131" t="s">
        <v>6562</v>
      </c>
      <c r="C6131">
        <v>9</v>
      </c>
      <c r="D6131" t="s">
        <v>7122</v>
      </c>
      <c r="E6131">
        <v>33</v>
      </c>
      <c r="F6131" t="s">
        <v>48</v>
      </c>
      <c r="G6131" t="s">
        <v>7138</v>
      </c>
      <c r="H6131" t="s">
        <v>10</v>
      </c>
      <c r="I6131" t="s">
        <v>27</v>
      </c>
      <c r="J6131">
        <v>63</v>
      </c>
      <c r="K6131" t="s">
        <v>7139</v>
      </c>
      <c r="L6131">
        <v>1588</v>
      </c>
      <c r="M6131">
        <v>16</v>
      </c>
    </row>
    <row r="6132" spans="1:13" x14ac:dyDescent="0.25">
      <c r="A6132" t="s">
        <v>7121</v>
      </c>
      <c r="B6132" t="s">
        <v>6562</v>
      </c>
      <c r="C6132">
        <v>9</v>
      </c>
      <c r="D6132" t="s">
        <v>7122</v>
      </c>
      <c r="E6132">
        <v>33</v>
      </c>
      <c r="F6132" t="s">
        <v>48</v>
      </c>
      <c r="G6132" t="s">
        <v>7140</v>
      </c>
      <c r="H6132" t="s">
        <v>10</v>
      </c>
      <c r="I6132" t="s">
        <v>27</v>
      </c>
      <c r="J6132">
        <v>42</v>
      </c>
      <c r="K6132" t="s">
        <v>65</v>
      </c>
      <c r="L6132">
        <v>1579</v>
      </c>
      <c r="M6132">
        <v>17</v>
      </c>
    </row>
    <row r="6133" spans="1:13" x14ac:dyDescent="0.25">
      <c r="A6133" t="s">
        <v>7121</v>
      </c>
      <c r="B6133" t="s">
        <v>6562</v>
      </c>
      <c r="C6133">
        <v>9</v>
      </c>
      <c r="D6133" t="s">
        <v>7122</v>
      </c>
      <c r="E6133">
        <v>33</v>
      </c>
      <c r="F6133" t="s">
        <v>48</v>
      </c>
      <c r="G6133" t="s">
        <v>7141</v>
      </c>
      <c r="H6133" t="s">
        <v>10</v>
      </c>
      <c r="I6133" t="s">
        <v>48</v>
      </c>
      <c r="J6133">
        <v>40</v>
      </c>
      <c r="K6133" t="s">
        <v>2254</v>
      </c>
      <c r="L6133">
        <v>1527</v>
      </c>
      <c r="M6133">
        <v>18</v>
      </c>
    </row>
    <row r="6134" spans="1:13" x14ac:dyDescent="0.25">
      <c r="A6134" t="s">
        <v>7121</v>
      </c>
      <c r="B6134" t="s">
        <v>6562</v>
      </c>
      <c r="C6134">
        <v>9</v>
      </c>
      <c r="D6134" t="s">
        <v>7122</v>
      </c>
      <c r="E6134">
        <v>33</v>
      </c>
      <c r="F6134" t="s">
        <v>48</v>
      </c>
      <c r="G6134" t="s">
        <v>7142</v>
      </c>
      <c r="H6134" t="s">
        <v>10</v>
      </c>
      <c r="I6134" t="s">
        <v>48</v>
      </c>
      <c r="J6134">
        <v>28</v>
      </c>
      <c r="K6134" t="s">
        <v>140</v>
      </c>
      <c r="L6134">
        <v>1526</v>
      </c>
      <c r="M6134">
        <v>19</v>
      </c>
    </row>
    <row r="6135" spans="1:13" x14ac:dyDescent="0.25">
      <c r="A6135" t="s">
        <v>7121</v>
      </c>
      <c r="B6135" t="s">
        <v>6562</v>
      </c>
      <c r="C6135">
        <v>9</v>
      </c>
      <c r="D6135" t="s">
        <v>7122</v>
      </c>
      <c r="E6135">
        <v>33</v>
      </c>
      <c r="F6135" t="s">
        <v>48</v>
      </c>
      <c r="G6135" t="s">
        <v>7143</v>
      </c>
      <c r="H6135" t="s">
        <v>10</v>
      </c>
      <c r="I6135" t="s">
        <v>48</v>
      </c>
      <c r="J6135">
        <v>65</v>
      </c>
      <c r="K6135" t="s">
        <v>21</v>
      </c>
      <c r="L6135">
        <v>1289</v>
      </c>
      <c r="M6135">
        <v>20</v>
      </c>
    </row>
    <row r="6136" spans="1:13" x14ac:dyDescent="0.25">
      <c r="A6136" t="s">
        <v>7121</v>
      </c>
      <c r="B6136" t="s">
        <v>6562</v>
      </c>
      <c r="C6136">
        <v>9</v>
      </c>
      <c r="D6136" t="s">
        <v>7122</v>
      </c>
      <c r="E6136">
        <v>33</v>
      </c>
      <c r="F6136" t="s">
        <v>48</v>
      </c>
      <c r="G6136" t="s">
        <v>7144</v>
      </c>
      <c r="H6136" t="s">
        <v>10</v>
      </c>
      <c r="I6136" t="s">
        <v>48</v>
      </c>
      <c r="J6136">
        <v>39</v>
      </c>
      <c r="K6136" t="s">
        <v>401</v>
      </c>
      <c r="L6136">
        <v>1268</v>
      </c>
      <c r="M6136">
        <v>21</v>
      </c>
    </row>
    <row r="6137" spans="1:13" x14ac:dyDescent="0.25">
      <c r="A6137" t="s">
        <v>7145</v>
      </c>
      <c r="B6137" t="s">
        <v>6562</v>
      </c>
      <c r="C6137">
        <v>9</v>
      </c>
      <c r="D6137" t="s">
        <v>7146</v>
      </c>
      <c r="E6137">
        <v>34</v>
      </c>
      <c r="F6137" t="s">
        <v>27</v>
      </c>
      <c r="G6137" t="s">
        <v>7147</v>
      </c>
      <c r="H6137" t="s">
        <v>43</v>
      </c>
      <c r="I6137" t="s">
        <v>27</v>
      </c>
      <c r="J6137">
        <v>58</v>
      </c>
      <c r="K6137" t="s">
        <v>126</v>
      </c>
      <c r="L6137">
        <v>256367</v>
      </c>
      <c r="M6137">
        <v>1</v>
      </c>
    </row>
    <row r="6138" spans="1:13" x14ac:dyDescent="0.25">
      <c r="A6138" t="s">
        <v>7145</v>
      </c>
      <c r="B6138" t="s">
        <v>6562</v>
      </c>
      <c r="C6138">
        <v>9</v>
      </c>
      <c r="D6138" t="s">
        <v>7146</v>
      </c>
      <c r="E6138">
        <v>34</v>
      </c>
      <c r="F6138" t="s">
        <v>27</v>
      </c>
      <c r="G6138" t="s">
        <v>6886</v>
      </c>
      <c r="H6138" t="s">
        <v>10</v>
      </c>
      <c r="I6138" t="s">
        <v>27</v>
      </c>
      <c r="J6138">
        <v>50</v>
      </c>
      <c r="K6138" t="s">
        <v>19</v>
      </c>
      <c r="L6138">
        <v>179772</v>
      </c>
      <c r="M6138">
        <v>2</v>
      </c>
    </row>
    <row r="6139" spans="1:13" x14ac:dyDescent="0.25">
      <c r="A6139" t="s">
        <v>7145</v>
      </c>
      <c r="B6139" t="s">
        <v>6562</v>
      </c>
      <c r="C6139">
        <v>9</v>
      </c>
      <c r="D6139" t="s">
        <v>7146</v>
      </c>
      <c r="E6139">
        <v>34</v>
      </c>
      <c r="F6139" t="s">
        <v>27</v>
      </c>
      <c r="G6139" t="s">
        <v>7148</v>
      </c>
      <c r="H6139" t="s">
        <v>10</v>
      </c>
      <c r="I6139" t="s">
        <v>27</v>
      </c>
      <c r="J6139">
        <v>50</v>
      </c>
      <c r="K6139" t="s">
        <v>6581</v>
      </c>
      <c r="L6139">
        <v>144341</v>
      </c>
      <c r="M6139">
        <v>3</v>
      </c>
    </row>
    <row r="6140" spans="1:13" x14ac:dyDescent="0.25">
      <c r="A6140" t="s">
        <v>7145</v>
      </c>
      <c r="B6140" t="s">
        <v>6562</v>
      </c>
      <c r="C6140">
        <v>9</v>
      </c>
      <c r="D6140" t="s">
        <v>7146</v>
      </c>
      <c r="E6140">
        <v>34</v>
      </c>
      <c r="F6140" t="s">
        <v>27</v>
      </c>
      <c r="G6140" t="s">
        <v>7149</v>
      </c>
      <c r="H6140" t="s">
        <v>10</v>
      </c>
      <c r="I6140" t="s">
        <v>27</v>
      </c>
      <c r="J6140">
        <v>38</v>
      </c>
      <c r="K6140" t="s">
        <v>17</v>
      </c>
      <c r="L6140">
        <v>82435</v>
      </c>
      <c r="M6140">
        <v>4</v>
      </c>
    </row>
    <row r="6141" spans="1:13" x14ac:dyDescent="0.25">
      <c r="A6141" t="s">
        <v>7145</v>
      </c>
      <c r="B6141" t="s">
        <v>6562</v>
      </c>
      <c r="C6141">
        <v>9</v>
      </c>
      <c r="D6141" t="s">
        <v>7146</v>
      </c>
      <c r="E6141">
        <v>34</v>
      </c>
      <c r="F6141" t="s">
        <v>27</v>
      </c>
      <c r="G6141" t="s">
        <v>7150</v>
      </c>
      <c r="H6141" t="s">
        <v>10</v>
      </c>
      <c r="I6141" t="s">
        <v>27</v>
      </c>
      <c r="J6141">
        <v>50</v>
      </c>
      <c r="K6141" t="s">
        <v>7035</v>
      </c>
      <c r="L6141">
        <v>17082</v>
      </c>
      <c r="M6141">
        <v>5</v>
      </c>
    </row>
    <row r="6142" spans="1:13" x14ac:dyDescent="0.25">
      <c r="A6142" t="s">
        <v>7145</v>
      </c>
      <c r="B6142" t="s">
        <v>6562</v>
      </c>
      <c r="C6142">
        <v>9</v>
      </c>
      <c r="D6142" t="s">
        <v>7146</v>
      </c>
      <c r="E6142">
        <v>34</v>
      </c>
      <c r="F6142" t="s">
        <v>27</v>
      </c>
      <c r="G6142" t="s">
        <v>7151</v>
      </c>
      <c r="H6142" t="s">
        <v>10</v>
      </c>
      <c r="I6142" t="s">
        <v>27</v>
      </c>
      <c r="J6142">
        <v>42</v>
      </c>
      <c r="K6142" t="s">
        <v>21</v>
      </c>
      <c r="L6142">
        <v>9673</v>
      </c>
      <c r="M6142">
        <v>6</v>
      </c>
    </row>
    <row r="6143" spans="1:13" x14ac:dyDescent="0.25">
      <c r="A6143" t="s">
        <v>7145</v>
      </c>
      <c r="B6143" t="s">
        <v>6562</v>
      </c>
      <c r="C6143">
        <v>9</v>
      </c>
      <c r="D6143" t="s">
        <v>7146</v>
      </c>
      <c r="E6143">
        <v>34</v>
      </c>
      <c r="F6143" t="s">
        <v>27</v>
      </c>
      <c r="G6143" t="s">
        <v>7152</v>
      </c>
      <c r="H6143" t="s">
        <v>10</v>
      </c>
      <c r="I6143" t="s">
        <v>27</v>
      </c>
      <c r="J6143">
        <v>53</v>
      </c>
      <c r="K6143" t="s">
        <v>7153</v>
      </c>
      <c r="L6143">
        <v>4604</v>
      </c>
      <c r="M6143">
        <v>7</v>
      </c>
    </row>
    <row r="6144" spans="1:13" x14ac:dyDescent="0.25">
      <c r="A6144" t="s">
        <v>7154</v>
      </c>
      <c r="B6144" t="s">
        <v>6562</v>
      </c>
      <c r="C6144">
        <v>9</v>
      </c>
      <c r="D6144" t="s">
        <v>7155</v>
      </c>
      <c r="E6144">
        <v>35</v>
      </c>
      <c r="F6144" t="s">
        <v>48</v>
      </c>
      <c r="G6144" t="s">
        <v>7156</v>
      </c>
      <c r="H6144" t="s">
        <v>10</v>
      </c>
      <c r="I6144" t="s">
        <v>48</v>
      </c>
      <c r="J6144">
        <v>73</v>
      </c>
      <c r="K6144" t="s">
        <v>17</v>
      </c>
      <c r="L6144">
        <v>204028</v>
      </c>
      <c r="M6144">
        <v>1</v>
      </c>
    </row>
    <row r="6145" spans="1:13" x14ac:dyDescent="0.25">
      <c r="A6145" t="s">
        <v>7154</v>
      </c>
      <c r="B6145" t="s">
        <v>6562</v>
      </c>
      <c r="C6145">
        <v>9</v>
      </c>
      <c r="D6145" t="s">
        <v>7155</v>
      </c>
      <c r="E6145">
        <v>35</v>
      </c>
      <c r="F6145" t="s">
        <v>48</v>
      </c>
      <c r="G6145" t="s">
        <v>7157</v>
      </c>
      <c r="H6145" t="s">
        <v>43</v>
      </c>
      <c r="I6145" t="s">
        <v>48</v>
      </c>
      <c r="J6145">
        <v>59</v>
      </c>
      <c r="K6145" t="s">
        <v>13</v>
      </c>
      <c r="L6145">
        <v>163127</v>
      </c>
      <c r="M6145">
        <v>2</v>
      </c>
    </row>
    <row r="6146" spans="1:13" x14ac:dyDescent="0.25">
      <c r="A6146" t="s">
        <v>7154</v>
      </c>
      <c r="B6146" t="s">
        <v>6562</v>
      </c>
      <c r="C6146">
        <v>9</v>
      </c>
      <c r="D6146" t="s">
        <v>7155</v>
      </c>
      <c r="E6146">
        <v>35</v>
      </c>
      <c r="F6146" t="s">
        <v>48</v>
      </c>
      <c r="G6146" t="s">
        <v>7158</v>
      </c>
      <c r="H6146" t="s">
        <v>10</v>
      </c>
      <c r="I6146" t="s">
        <v>48</v>
      </c>
      <c r="J6146">
        <v>48</v>
      </c>
      <c r="K6146" t="s">
        <v>19</v>
      </c>
      <c r="L6146">
        <v>133610</v>
      </c>
      <c r="M6146">
        <v>3</v>
      </c>
    </row>
    <row r="6147" spans="1:13" x14ac:dyDescent="0.25">
      <c r="A6147" t="s">
        <v>7154</v>
      </c>
      <c r="B6147" t="s">
        <v>6562</v>
      </c>
      <c r="C6147">
        <v>9</v>
      </c>
      <c r="D6147" t="s">
        <v>7155</v>
      </c>
      <c r="E6147">
        <v>35</v>
      </c>
      <c r="F6147" t="s">
        <v>48</v>
      </c>
      <c r="G6147" t="s">
        <v>7159</v>
      </c>
      <c r="H6147" t="s">
        <v>43</v>
      </c>
      <c r="I6147" t="s">
        <v>48</v>
      </c>
      <c r="J6147">
        <v>52</v>
      </c>
      <c r="K6147" t="s">
        <v>126</v>
      </c>
      <c r="L6147">
        <v>61457</v>
      </c>
      <c r="M6147">
        <v>4</v>
      </c>
    </row>
    <row r="6148" spans="1:13" x14ac:dyDescent="0.25">
      <c r="A6148" t="s">
        <v>7154</v>
      </c>
      <c r="B6148" t="s">
        <v>6562</v>
      </c>
      <c r="C6148">
        <v>9</v>
      </c>
      <c r="D6148" t="s">
        <v>7155</v>
      </c>
      <c r="E6148">
        <v>35</v>
      </c>
      <c r="F6148" t="s">
        <v>48</v>
      </c>
      <c r="G6148" t="s">
        <v>7160</v>
      </c>
      <c r="H6148" t="s">
        <v>10</v>
      </c>
      <c r="I6148" t="s">
        <v>48</v>
      </c>
      <c r="J6148">
        <v>43</v>
      </c>
      <c r="K6148" t="s">
        <v>21</v>
      </c>
      <c r="L6148">
        <v>3486</v>
      </c>
      <c r="M6148">
        <v>5</v>
      </c>
    </row>
    <row r="6149" spans="1:13" x14ac:dyDescent="0.25">
      <c r="A6149" t="s">
        <v>7154</v>
      </c>
      <c r="B6149" t="s">
        <v>6562</v>
      </c>
      <c r="C6149">
        <v>9</v>
      </c>
      <c r="D6149" t="s">
        <v>7155</v>
      </c>
      <c r="E6149">
        <v>35</v>
      </c>
      <c r="F6149" t="s">
        <v>48</v>
      </c>
      <c r="G6149" t="s">
        <v>7161</v>
      </c>
      <c r="H6149" t="s">
        <v>10</v>
      </c>
      <c r="I6149" t="s">
        <v>48</v>
      </c>
      <c r="J6149">
        <v>40</v>
      </c>
      <c r="K6149" t="s">
        <v>3274</v>
      </c>
      <c r="L6149">
        <v>2164</v>
      </c>
      <c r="M6149">
        <v>6</v>
      </c>
    </row>
    <row r="6150" spans="1:13" x14ac:dyDescent="0.25">
      <c r="A6150" t="s">
        <v>7154</v>
      </c>
      <c r="B6150" t="s">
        <v>6562</v>
      </c>
      <c r="C6150">
        <v>9</v>
      </c>
      <c r="D6150" t="s">
        <v>7155</v>
      </c>
      <c r="E6150">
        <v>35</v>
      </c>
      <c r="F6150" t="s">
        <v>48</v>
      </c>
      <c r="G6150" t="s">
        <v>7162</v>
      </c>
      <c r="H6150" t="s">
        <v>10</v>
      </c>
      <c r="I6150" t="s">
        <v>48</v>
      </c>
      <c r="J6150">
        <v>37</v>
      </c>
      <c r="K6150" t="s">
        <v>7163</v>
      </c>
      <c r="L6150">
        <v>1230</v>
      </c>
      <c r="M6150">
        <v>7</v>
      </c>
    </row>
    <row r="6151" spans="1:13" x14ac:dyDescent="0.25">
      <c r="A6151" t="s">
        <v>7154</v>
      </c>
      <c r="B6151" t="s">
        <v>6562</v>
      </c>
      <c r="C6151">
        <v>9</v>
      </c>
      <c r="D6151" t="s">
        <v>7155</v>
      </c>
      <c r="E6151">
        <v>35</v>
      </c>
      <c r="F6151" t="s">
        <v>48</v>
      </c>
      <c r="G6151" t="s">
        <v>7164</v>
      </c>
      <c r="H6151" t="s">
        <v>10</v>
      </c>
      <c r="I6151" t="s">
        <v>48</v>
      </c>
      <c r="J6151">
        <v>29</v>
      </c>
      <c r="K6151" t="s">
        <v>21</v>
      </c>
      <c r="L6151">
        <v>1224</v>
      </c>
      <c r="M6151">
        <v>8</v>
      </c>
    </row>
    <row r="6152" spans="1:13" x14ac:dyDescent="0.25">
      <c r="A6152" t="s">
        <v>7154</v>
      </c>
      <c r="B6152" t="s">
        <v>6562</v>
      </c>
      <c r="C6152">
        <v>9</v>
      </c>
      <c r="D6152" t="s">
        <v>7155</v>
      </c>
      <c r="E6152">
        <v>35</v>
      </c>
      <c r="F6152" t="s">
        <v>48</v>
      </c>
      <c r="G6152" t="s">
        <v>7165</v>
      </c>
      <c r="H6152" t="s">
        <v>10</v>
      </c>
      <c r="I6152" t="s">
        <v>48</v>
      </c>
      <c r="J6152">
        <v>28</v>
      </c>
      <c r="K6152" t="s">
        <v>121</v>
      </c>
      <c r="L6152">
        <v>960</v>
      </c>
      <c r="M6152">
        <v>9</v>
      </c>
    </row>
    <row r="6153" spans="1:13" x14ac:dyDescent="0.25">
      <c r="A6153" t="s">
        <v>7154</v>
      </c>
      <c r="B6153" t="s">
        <v>6562</v>
      </c>
      <c r="C6153">
        <v>9</v>
      </c>
      <c r="D6153" t="s">
        <v>7155</v>
      </c>
      <c r="E6153">
        <v>35</v>
      </c>
      <c r="F6153" t="s">
        <v>48</v>
      </c>
      <c r="G6153" t="s">
        <v>7166</v>
      </c>
      <c r="H6153" t="s">
        <v>10</v>
      </c>
      <c r="I6153" t="s">
        <v>48</v>
      </c>
      <c r="J6153">
        <v>60</v>
      </c>
      <c r="K6153" t="s">
        <v>21</v>
      </c>
      <c r="L6153">
        <v>859</v>
      </c>
      <c r="M6153">
        <v>10</v>
      </c>
    </row>
    <row r="6154" spans="1:13" x14ac:dyDescent="0.25">
      <c r="A6154" t="s">
        <v>7154</v>
      </c>
      <c r="B6154" t="s">
        <v>6562</v>
      </c>
      <c r="C6154">
        <v>9</v>
      </c>
      <c r="D6154" t="s">
        <v>7155</v>
      </c>
      <c r="E6154">
        <v>35</v>
      </c>
      <c r="F6154" t="s">
        <v>48</v>
      </c>
      <c r="G6154" t="s">
        <v>7167</v>
      </c>
      <c r="H6154" t="s">
        <v>10</v>
      </c>
      <c r="I6154" t="s">
        <v>48</v>
      </c>
      <c r="J6154">
        <v>64</v>
      </c>
      <c r="K6154" t="s">
        <v>7006</v>
      </c>
      <c r="L6154">
        <v>717</v>
      </c>
      <c r="M6154">
        <v>11</v>
      </c>
    </row>
    <row r="6155" spans="1:13" x14ac:dyDescent="0.25">
      <c r="A6155" t="s">
        <v>7154</v>
      </c>
      <c r="B6155" t="s">
        <v>6562</v>
      </c>
      <c r="C6155">
        <v>9</v>
      </c>
      <c r="D6155" t="s">
        <v>7155</v>
      </c>
      <c r="E6155">
        <v>35</v>
      </c>
      <c r="F6155" t="s">
        <v>48</v>
      </c>
      <c r="G6155" t="s">
        <v>7168</v>
      </c>
      <c r="H6155" t="s">
        <v>10</v>
      </c>
      <c r="I6155" t="s">
        <v>48</v>
      </c>
      <c r="J6155">
        <v>55</v>
      </c>
      <c r="K6155" t="s">
        <v>21</v>
      </c>
      <c r="L6155">
        <v>616</v>
      </c>
      <c r="M6155">
        <v>12</v>
      </c>
    </row>
    <row r="6156" spans="1:13" x14ac:dyDescent="0.25">
      <c r="A6156" t="s">
        <v>7154</v>
      </c>
      <c r="B6156" t="s">
        <v>6562</v>
      </c>
      <c r="C6156">
        <v>9</v>
      </c>
      <c r="D6156" t="s">
        <v>7155</v>
      </c>
      <c r="E6156">
        <v>35</v>
      </c>
      <c r="F6156" t="s">
        <v>48</v>
      </c>
      <c r="G6156" t="s">
        <v>7169</v>
      </c>
      <c r="H6156" t="s">
        <v>10</v>
      </c>
      <c r="I6156" t="s">
        <v>48</v>
      </c>
      <c r="J6156">
        <v>31</v>
      </c>
      <c r="K6156" t="s">
        <v>21</v>
      </c>
      <c r="L6156">
        <v>575</v>
      </c>
      <c r="M6156">
        <v>13</v>
      </c>
    </row>
    <row r="6157" spans="1:13" x14ac:dyDescent="0.25">
      <c r="A6157" t="s">
        <v>7154</v>
      </c>
      <c r="B6157" t="s">
        <v>6562</v>
      </c>
      <c r="C6157">
        <v>9</v>
      </c>
      <c r="D6157" t="s">
        <v>7155</v>
      </c>
      <c r="E6157">
        <v>35</v>
      </c>
      <c r="F6157" t="s">
        <v>48</v>
      </c>
      <c r="G6157" t="s">
        <v>7170</v>
      </c>
      <c r="H6157" t="s">
        <v>10</v>
      </c>
      <c r="I6157" t="s">
        <v>48</v>
      </c>
      <c r="J6157">
        <v>49</v>
      </c>
      <c r="K6157" t="s">
        <v>21</v>
      </c>
      <c r="L6157">
        <v>548</v>
      </c>
      <c r="M6157">
        <v>14</v>
      </c>
    </row>
    <row r="6158" spans="1:13" x14ac:dyDescent="0.25">
      <c r="A6158" t="s">
        <v>7154</v>
      </c>
      <c r="B6158" t="s">
        <v>6562</v>
      </c>
      <c r="C6158">
        <v>9</v>
      </c>
      <c r="D6158" t="s">
        <v>7155</v>
      </c>
      <c r="E6158">
        <v>35</v>
      </c>
      <c r="F6158" t="s">
        <v>48</v>
      </c>
      <c r="G6158" t="s">
        <v>1643</v>
      </c>
      <c r="H6158" t="s">
        <v>10</v>
      </c>
      <c r="I6158" t="s">
        <v>48</v>
      </c>
      <c r="J6158">
        <v>25</v>
      </c>
      <c r="K6158" t="s">
        <v>21</v>
      </c>
      <c r="L6158">
        <v>533</v>
      </c>
      <c r="M6158">
        <v>15</v>
      </c>
    </row>
    <row r="6159" spans="1:13" x14ac:dyDescent="0.25">
      <c r="A6159" t="s">
        <v>7154</v>
      </c>
      <c r="B6159" t="s">
        <v>6562</v>
      </c>
      <c r="C6159">
        <v>9</v>
      </c>
      <c r="D6159" t="s">
        <v>7155</v>
      </c>
      <c r="E6159">
        <v>35</v>
      </c>
      <c r="F6159" t="s">
        <v>48</v>
      </c>
      <c r="G6159" t="s">
        <v>7171</v>
      </c>
      <c r="H6159" t="s">
        <v>10</v>
      </c>
      <c r="I6159" t="s">
        <v>48</v>
      </c>
      <c r="J6159">
        <v>35</v>
      </c>
      <c r="K6159" t="s">
        <v>21</v>
      </c>
      <c r="L6159">
        <v>527</v>
      </c>
      <c r="M6159">
        <v>16</v>
      </c>
    </row>
    <row r="6160" spans="1:13" x14ac:dyDescent="0.25">
      <c r="A6160" t="s">
        <v>7154</v>
      </c>
      <c r="B6160" t="s">
        <v>6562</v>
      </c>
      <c r="C6160">
        <v>9</v>
      </c>
      <c r="D6160" t="s">
        <v>7155</v>
      </c>
      <c r="E6160">
        <v>35</v>
      </c>
      <c r="F6160" t="s">
        <v>48</v>
      </c>
      <c r="G6160" t="s">
        <v>7172</v>
      </c>
      <c r="H6160" t="s">
        <v>10</v>
      </c>
      <c r="I6160" t="s">
        <v>48</v>
      </c>
      <c r="J6160">
        <v>48</v>
      </c>
      <c r="K6160" t="s">
        <v>21</v>
      </c>
      <c r="L6160">
        <v>513</v>
      </c>
      <c r="M6160">
        <v>17</v>
      </c>
    </row>
    <row r="6161" spans="1:13" x14ac:dyDescent="0.25">
      <c r="A6161" t="s">
        <v>7154</v>
      </c>
      <c r="B6161" t="s">
        <v>6562</v>
      </c>
      <c r="C6161">
        <v>9</v>
      </c>
      <c r="D6161" t="s">
        <v>7155</v>
      </c>
      <c r="E6161">
        <v>35</v>
      </c>
      <c r="F6161" t="s">
        <v>48</v>
      </c>
      <c r="G6161" t="s">
        <v>7173</v>
      </c>
      <c r="H6161" t="s">
        <v>10</v>
      </c>
      <c r="I6161" t="s">
        <v>48</v>
      </c>
      <c r="J6161">
        <v>26</v>
      </c>
      <c r="K6161" t="s">
        <v>21</v>
      </c>
      <c r="L6161">
        <v>505</v>
      </c>
      <c r="M6161">
        <v>18</v>
      </c>
    </row>
    <row r="6162" spans="1:13" x14ac:dyDescent="0.25">
      <c r="A6162" t="s">
        <v>7154</v>
      </c>
      <c r="B6162" t="s">
        <v>6562</v>
      </c>
      <c r="C6162">
        <v>9</v>
      </c>
      <c r="D6162" t="s">
        <v>7155</v>
      </c>
      <c r="E6162">
        <v>35</v>
      </c>
      <c r="F6162" t="s">
        <v>48</v>
      </c>
      <c r="G6162" t="s">
        <v>7174</v>
      </c>
      <c r="H6162" t="s">
        <v>10</v>
      </c>
      <c r="I6162" t="s">
        <v>48</v>
      </c>
      <c r="J6162">
        <v>33</v>
      </c>
      <c r="K6162" t="s">
        <v>21</v>
      </c>
      <c r="L6162">
        <v>484</v>
      </c>
      <c r="M6162">
        <v>19</v>
      </c>
    </row>
    <row r="6163" spans="1:13" x14ac:dyDescent="0.25">
      <c r="A6163" t="s">
        <v>7154</v>
      </c>
      <c r="B6163" t="s">
        <v>6562</v>
      </c>
      <c r="C6163">
        <v>9</v>
      </c>
      <c r="D6163" t="s">
        <v>7155</v>
      </c>
      <c r="E6163">
        <v>35</v>
      </c>
      <c r="F6163" t="s">
        <v>48</v>
      </c>
      <c r="G6163" t="s">
        <v>7175</v>
      </c>
      <c r="H6163" t="s">
        <v>10</v>
      </c>
      <c r="I6163" t="s">
        <v>48</v>
      </c>
      <c r="J6163">
        <v>62</v>
      </c>
      <c r="K6163" t="s">
        <v>21</v>
      </c>
      <c r="L6163">
        <v>477</v>
      </c>
      <c r="M6163">
        <v>20</v>
      </c>
    </row>
    <row r="6164" spans="1:13" x14ac:dyDescent="0.25">
      <c r="A6164" t="s">
        <v>7154</v>
      </c>
      <c r="B6164" t="s">
        <v>6562</v>
      </c>
      <c r="C6164">
        <v>9</v>
      </c>
      <c r="D6164" t="s">
        <v>7155</v>
      </c>
      <c r="E6164">
        <v>35</v>
      </c>
      <c r="F6164" t="s">
        <v>48</v>
      </c>
      <c r="G6164" t="s">
        <v>7176</v>
      </c>
      <c r="H6164" t="s">
        <v>10</v>
      </c>
      <c r="I6164" t="s">
        <v>48</v>
      </c>
      <c r="J6164">
        <v>40</v>
      </c>
      <c r="K6164" t="s">
        <v>1376</v>
      </c>
      <c r="L6164">
        <v>473</v>
      </c>
      <c r="M6164">
        <v>21</v>
      </c>
    </row>
    <row r="6165" spans="1:13" x14ac:dyDescent="0.25">
      <c r="A6165" t="s">
        <v>7154</v>
      </c>
      <c r="B6165" t="s">
        <v>6562</v>
      </c>
      <c r="C6165">
        <v>9</v>
      </c>
      <c r="D6165" t="s">
        <v>7155</v>
      </c>
      <c r="E6165">
        <v>35</v>
      </c>
      <c r="F6165" t="s">
        <v>48</v>
      </c>
      <c r="G6165" t="s">
        <v>7177</v>
      </c>
      <c r="H6165" t="s">
        <v>10</v>
      </c>
      <c r="I6165" t="s">
        <v>48</v>
      </c>
      <c r="J6165">
        <v>56</v>
      </c>
      <c r="K6165" t="s">
        <v>6839</v>
      </c>
      <c r="L6165">
        <v>452</v>
      </c>
      <c r="M6165">
        <v>22</v>
      </c>
    </row>
    <row r="6166" spans="1:13" x14ac:dyDescent="0.25">
      <c r="A6166" t="s">
        <v>7154</v>
      </c>
      <c r="B6166" t="s">
        <v>6562</v>
      </c>
      <c r="C6166">
        <v>9</v>
      </c>
      <c r="D6166" t="s">
        <v>7155</v>
      </c>
      <c r="E6166">
        <v>35</v>
      </c>
      <c r="F6166" t="s">
        <v>48</v>
      </c>
      <c r="G6166" t="s">
        <v>7178</v>
      </c>
      <c r="H6166" t="s">
        <v>10</v>
      </c>
      <c r="I6166" t="s">
        <v>48</v>
      </c>
      <c r="J6166">
        <v>36</v>
      </c>
      <c r="K6166" t="s">
        <v>1179</v>
      </c>
      <c r="L6166">
        <v>424</v>
      </c>
      <c r="M6166">
        <v>23</v>
      </c>
    </row>
    <row r="6167" spans="1:13" x14ac:dyDescent="0.25">
      <c r="A6167" t="s">
        <v>7154</v>
      </c>
      <c r="B6167" t="s">
        <v>6562</v>
      </c>
      <c r="C6167">
        <v>9</v>
      </c>
      <c r="D6167" t="s">
        <v>7155</v>
      </c>
      <c r="E6167">
        <v>35</v>
      </c>
      <c r="F6167" t="s">
        <v>48</v>
      </c>
      <c r="G6167" t="s">
        <v>7179</v>
      </c>
      <c r="H6167" t="s">
        <v>10</v>
      </c>
      <c r="I6167" t="s">
        <v>27</v>
      </c>
      <c r="J6167">
        <v>65</v>
      </c>
      <c r="K6167" t="s">
        <v>21</v>
      </c>
      <c r="L6167">
        <v>421</v>
      </c>
      <c r="M6167">
        <v>24</v>
      </c>
    </row>
    <row r="6168" spans="1:13" x14ac:dyDescent="0.25">
      <c r="A6168" t="s">
        <v>7154</v>
      </c>
      <c r="B6168" t="s">
        <v>6562</v>
      </c>
      <c r="C6168">
        <v>9</v>
      </c>
      <c r="D6168" t="s">
        <v>7155</v>
      </c>
      <c r="E6168">
        <v>35</v>
      </c>
      <c r="F6168" t="s">
        <v>48</v>
      </c>
      <c r="G6168" t="s">
        <v>7180</v>
      </c>
      <c r="H6168" t="s">
        <v>10</v>
      </c>
      <c r="I6168" t="s">
        <v>27</v>
      </c>
      <c r="J6168">
        <v>56</v>
      </c>
      <c r="K6168" t="s">
        <v>21</v>
      </c>
      <c r="L6168">
        <v>419</v>
      </c>
      <c r="M6168">
        <v>25</v>
      </c>
    </row>
    <row r="6169" spans="1:13" x14ac:dyDescent="0.25">
      <c r="A6169" t="s">
        <v>7154</v>
      </c>
      <c r="B6169" t="s">
        <v>6562</v>
      </c>
      <c r="C6169">
        <v>9</v>
      </c>
      <c r="D6169" t="s">
        <v>7155</v>
      </c>
      <c r="E6169">
        <v>35</v>
      </c>
      <c r="F6169" t="s">
        <v>48</v>
      </c>
      <c r="G6169" t="s">
        <v>7181</v>
      </c>
      <c r="H6169" t="s">
        <v>10</v>
      </c>
      <c r="I6169" t="s">
        <v>48</v>
      </c>
      <c r="J6169">
        <v>38</v>
      </c>
      <c r="K6169" t="s">
        <v>90</v>
      </c>
      <c r="L6169">
        <v>375</v>
      </c>
      <c r="M6169">
        <v>26</v>
      </c>
    </row>
    <row r="6170" spans="1:13" x14ac:dyDescent="0.25">
      <c r="A6170" t="s">
        <v>7154</v>
      </c>
      <c r="B6170" t="s">
        <v>6562</v>
      </c>
      <c r="C6170">
        <v>9</v>
      </c>
      <c r="D6170" t="s">
        <v>7155</v>
      </c>
      <c r="E6170">
        <v>35</v>
      </c>
      <c r="F6170" t="s">
        <v>48</v>
      </c>
      <c r="G6170" t="s">
        <v>7182</v>
      </c>
      <c r="H6170" t="s">
        <v>10</v>
      </c>
      <c r="I6170" t="s">
        <v>48</v>
      </c>
      <c r="J6170">
        <v>37</v>
      </c>
      <c r="K6170" t="s">
        <v>21</v>
      </c>
      <c r="L6170">
        <v>361</v>
      </c>
      <c r="M6170">
        <v>27</v>
      </c>
    </row>
    <row r="6171" spans="1:13" x14ac:dyDescent="0.25">
      <c r="A6171" t="s">
        <v>7154</v>
      </c>
      <c r="B6171" t="s">
        <v>6562</v>
      </c>
      <c r="C6171">
        <v>9</v>
      </c>
      <c r="D6171" t="s">
        <v>7155</v>
      </c>
      <c r="E6171">
        <v>35</v>
      </c>
      <c r="F6171" t="s">
        <v>48</v>
      </c>
      <c r="G6171" t="s">
        <v>7183</v>
      </c>
      <c r="H6171" t="s">
        <v>10</v>
      </c>
      <c r="I6171" t="s">
        <v>48</v>
      </c>
      <c r="J6171">
        <v>25</v>
      </c>
      <c r="K6171" t="s">
        <v>21</v>
      </c>
      <c r="L6171">
        <v>346</v>
      </c>
      <c r="M6171">
        <v>28</v>
      </c>
    </row>
    <row r="6172" spans="1:13" x14ac:dyDescent="0.25">
      <c r="A6172" t="s">
        <v>7154</v>
      </c>
      <c r="B6172" t="s">
        <v>6562</v>
      </c>
      <c r="C6172">
        <v>9</v>
      </c>
      <c r="D6172" t="s">
        <v>7155</v>
      </c>
      <c r="E6172">
        <v>35</v>
      </c>
      <c r="F6172" t="s">
        <v>48</v>
      </c>
      <c r="G6172" t="s">
        <v>7184</v>
      </c>
      <c r="H6172" t="s">
        <v>10</v>
      </c>
      <c r="I6172" t="s">
        <v>48</v>
      </c>
      <c r="J6172">
        <v>44</v>
      </c>
      <c r="K6172" t="s">
        <v>7185</v>
      </c>
      <c r="L6172">
        <v>346</v>
      </c>
      <c r="M6172">
        <v>29</v>
      </c>
    </row>
    <row r="6173" spans="1:13" x14ac:dyDescent="0.25">
      <c r="A6173" t="s">
        <v>7154</v>
      </c>
      <c r="B6173" t="s">
        <v>6562</v>
      </c>
      <c r="C6173">
        <v>9</v>
      </c>
      <c r="D6173" t="s">
        <v>7155</v>
      </c>
      <c r="E6173">
        <v>35</v>
      </c>
      <c r="F6173" t="s">
        <v>48</v>
      </c>
      <c r="G6173" t="s">
        <v>7186</v>
      </c>
      <c r="H6173" t="s">
        <v>10</v>
      </c>
      <c r="I6173" t="s">
        <v>27</v>
      </c>
      <c r="J6173">
        <v>65</v>
      </c>
      <c r="K6173" t="s">
        <v>21</v>
      </c>
      <c r="L6173">
        <v>295</v>
      </c>
      <c r="M6173">
        <v>30</v>
      </c>
    </row>
    <row r="6174" spans="1:13" x14ac:dyDescent="0.25">
      <c r="A6174" t="s">
        <v>7154</v>
      </c>
      <c r="B6174" t="s">
        <v>6562</v>
      </c>
      <c r="C6174">
        <v>9</v>
      </c>
      <c r="D6174" t="s">
        <v>7155</v>
      </c>
      <c r="E6174">
        <v>35</v>
      </c>
      <c r="F6174" t="s">
        <v>48</v>
      </c>
      <c r="G6174" t="s">
        <v>7187</v>
      </c>
      <c r="H6174" t="s">
        <v>10</v>
      </c>
      <c r="I6174" t="s">
        <v>48</v>
      </c>
      <c r="J6174">
        <v>32</v>
      </c>
      <c r="K6174" t="s">
        <v>1471</v>
      </c>
      <c r="L6174">
        <v>283</v>
      </c>
      <c r="M6174">
        <v>31</v>
      </c>
    </row>
    <row r="6175" spans="1:13" x14ac:dyDescent="0.25">
      <c r="A6175" t="s">
        <v>7154</v>
      </c>
      <c r="B6175" t="s">
        <v>6562</v>
      </c>
      <c r="C6175">
        <v>9</v>
      </c>
      <c r="D6175" t="s">
        <v>7155</v>
      </c>
      <c r="E6175">
        <v>35</v>
      </c>
      <c r="F6175" t="s">
        <v>48</v>
      </c>
      <c r="G6175" t="s">
        <v>7188</v>
      </c>
      <c r="H6175" t="s">
        <v>10</v>
      </c>
      <c r="I6175" t="s">
        <v>48</v>
      </c>
      <c r="J6175">
        <v>32</v>
      </c>
      <c r="K6175" t="s">
        <v>21</v>
      </c>
      <c r="L6175">
        <v>279</v>
      </c>
      <c r="M6175">
        <v>32</v>
      </c>
    </row>
    <row r="6176" spans="1:13" x14ac:dyDescent="0.25">
      <c r="A6176" t="s">
        <v>7154</v>
      </c>
      <c r="B6176" t="s">
        <v>6562</v>
      </c>
      <c r="C6176">
        <v>9</v>
      </c>
      <c r="D6176" t="s">
        <v>7155</v>
      </c>
      <c r="E6176">
        <v>35</v>
      </c>
      <c r="F6176" t="s">
        <v>48</v>
      </c>
      <c r="G6176" t="s">
        <v>7189</v>
      </c>
      <c r="H6176" t="s">
        <v>10</v>
      </c>
      <c r="I6176" t="s">
        <v>48</v>
      </c>
      <c r="J6176">
        <v>35</v>
      </c>
      <c r="K6176" t="s">
        <v>21</v>
      </c>
      <c r="L6176">
        <v>259</v>
      </c>
      <c r="M6176">
        <v>33</v>
      </c>
    </row>
    <row r="6177" spans="1:13" x14ac:dyDescent="0.25">
      <c r="A6177" t="s">
        <v>7154</v>
      </c>
      <c r="B6177" t="s">
        <v>6562</v>
      </c>
      <c r="C6177">
        <v>9</v>
      </c>
      <c r="D6177" t="s">
        <v>7155</v>
      </c>
      <c r="E6177">
        <v>35</v>
      </c>
      <c r="F6177" t="s">
        <v>48</v>
      </c>
      <c r="G6177" t="s">
        <v>7190</v>
      </c>
      <c r="H6177" t="s">
        <v>10</v>
      </c>
      <c r="I6177" t="s">
        <v>48</v>
      </c>
      <c r="J6177">
        <v>39</v>
      </c>
      <c r="K6177" t="s">
        <v>3390</v>
      </c>
      <c r="L6177">
        <v>259</v>
      </c>
      <c r="M6177">
        <v>34</v>
      </c>
    </row>
    <row r="6178" spans="1:13" x14ac:dyDescent="0.25">
      <c r="A6178" t="s">
        <v>7154</v>
      </c>
      <c r="B6178" t="s">
        <v>6562</v>
      </c>
      <c r="C6178">
        <v>9</v>
      </c>
      <c r="D6178" t="s">
        <v>7155</v>
      </c>
      <c r="E6178">
        <v>35</v>
      </c>
      <c r="F6178" t="s">
        <v>48</v>
      </c>
      <c r="G6178" t="s">
        <v>7191</v>
      </c>
      <c r="H6178" t="s">
        <v>43</v>
      </c>
      <c r="I6178" t="s">
        <v>48</v>
      </c>
      <c r="J6178">
        <v>48</v>
      </c>
      <c r="K6178" t="s">
        <v>21</v>
      </c>
      <c r="L6178">
        <v>245</v>
      </c>
      <c r="M6178">
        <v>35</v>
      </c>
    </row>
    <row r="6179" spans="1:13" x14ac:dyDescent="0.25">
      <c r="A6179" t="s">
        <v>7154</v>
      </c>
      <c r="B6179" t="s">
        <v>6562</v>
      </c>
      <c r="C6179">
        <v>9</v>
      </c>
      <c r="D6179" t="s">
        <v>7155</v>
      </c>
      <c r="E6179">
        <v>35</v>
      </c>
      <c r="F6179" t="s">
        <v>48</v>
      </c>
      <c r="G6179" t="s">
        <v>7192</v>
      </c>
      <c r="H6179" t="s">
        <v>43</v>
      </c>
      <c r="I6179" t="s">
        <v>48</v>
      </c>
      <c r="J6179">
        <v>47</v>
      </c>
      <c r="K6179" t="s">
        <v>7193</v>
      </c>
      <c r="L6179">
        <v>226</v>
      </c>
      <c r="M6179">
        <v>36</v>
      </c>
    </row>
    <row r="6180" spans="1:13" x14ac:dyDescent="0.25">
      <c r="A6180" t="s">
        <v>7154</v>
      </c>
      <c r="B6180" t="s">
        <v>6562</v>
      </c>
      <c r="C6180">
        <v>9</v>
      </c>
      <c r="D6180" t="s">
        <v>7155</v>
      </c>
      <c r="E6180">
        <v>35</v>
      </c>
      <c r="F6180" t="s">
        <v>48</v>
      </c>
      <c r="G6180" t="s">
        <v>7194</v>
      </c>
      <c r="H6180" t="s">
        <v>10</v>
      </c>
      <c r="I6180" t="s">
        <v>48</v>
      </c>
      <c r="J6180">
        <v>37</v>
      </c>
      <c r="K6180" t="s">
        <v>21</v>
      </c>
      <c r="L6180">
        <v>218</v>
      </c>
      <c r="M6180">
        <v>37</v>
      </c>
    </row>
    <row r="6181" spans="1:13" x14ac:dyDescent="0.25">
      <c r="A6181" t="s">
        <v>7154</v>
      </c>
      <c r="B6181" t="s">
        <v>6562</v>
      </c>
      <c r="C6181">
        <v>9</v>
      </c>
      <c r="D6181" t="s">
        <v>7155</v>
      </c>
      <c r="E6181">
        <v>35</v>
      </c>
      <c r="F6181" t="s">
        <v>48</v>
      </c>
      <c r="G6181" t="s">
        <v>7195</v>
      </c>
      <c r="H6181" t="s">
        <v>10</v>
      </c>
      <c r="I6181" t="s">
        <v>48</v>
      </c>
      <c r="J6181">
        <v>41</v>
      </c>
      <c r="K6181" t="s">
        <v>21</v>
      </c>
      <c r="L6181">
        <v>201</v>
      </c>
      <c r="M6181">
        <v>38</v>
      </c>
    </row>
    <row r="6182" spans="1:13" x14ac:dyDescent="0.25">
      <c r="A6182" t="s">
        <v>7154</v>
      </c>
      <c r="B6182" t="s">
        <v>6562</v>
      </c>
      <c r="C6182">
        <v>9</v>
      </c>
      <c r="D6182" t="s">
        <v>7155</v>
      </c>
      <c r="E6182">
        <v>35</v>
      </c>
      <c r="F6182" t="s">
        <v>48</v>
      </c>
      <c r="G6182" t="s">
        <v>7196</v>
      </c>
      <c r="H6182" t="s">
        <v>10</v>
      </c>
      <c r="I6182" t="s">
        <v>48</v>
      </c>
      <c r="J6182">
        <v>48</v>
      </c>
      <c r="K6182" t="s">
        <v>21</v>
      </c>
      <c r="L6182">
        <v>185</v>
      </c>
      <c r="M6182">
        <v>39</v>
      </c>
    </row>
    <row r="6183" spans="1:13" x14ac:dyDescent="0.25">
      <c r="A6183" t="s">
        <v>7154</v>
      </c>
      <c r="B6183" t="s">
        <v>6562</v>
      </c>
      <c r="C6183">
        <v>9</v>
      </c>
      <c r="D6183" t="s">
        <v>7155</v>
      </c>
      <c r="E6183">
        <v>35</v>
      </c>
      <c r="F6183" t="s">
        <v>48</v>
      </c>
      <c r="G6183" t="s">
        <v>7197</v>
      </c>
      <c r="H6183" t="s">
        <v>10</v>
      </c>
      <c r="I6183" t="s">
        <v>48</v>
      </c>
      <c r="J6183">
        <v>62</v>
      </c>
      <c r="K6183" t="s">
        <v>21</v>
      </c>
      <c r="L6183">
        <v>181</v>
      </c>
      <c r="M6183">
        <v>40</v>
      </c>
    </row>
    <row r="6184" spans="1:13" x14ac:dyDescent="0.25">
      <c r="A6184" t="s">
        <v>7154</v>
      </c>
      <c r="B6184" t="s">
        <v>6562</v>
      </c>
      <c r="C6184">
        <v>9</v>
      </c>
      <c r="D6184" t="s">
        <v>7155</v>
      </c>
      <c r="E6184">
        <v>35</v>
      </c>
      <c r="F6184" t="s">
        <v>48</v>
      </c>
      <c r="G6184" t="s">
        <v>7198</v>
      </c>
      <c r="H6184" t="s">
        <v>43</v>
      </c>
      <c r="I6184" t="s">
        <v>48</v>
      </c>
      <c r="J6184">
        <v>53</v>
      </c>
      <c r="K6184" t="s">
        <v>21</v>
      </c>
      <c r="L6184">
        <v>163</v>
      </c>
      <c r="M6184">
        <v>41</v>
      </c>
    </row>
    <row r="6185" spans="1:13" x14ac:dyDescent="0.25">
      <c r="A6185" t="s">
        <v>7199</v>
      </c>
      <c r="B6185" t="s">
        <v>6562</v>
      </c>
      <c r="C6185">
        <v>9</v>
      </c>
      <c r="D6185" t="s">
        <v>7200</v>
      </c>
      <c r="E6185">
        <v>36</v>
      </c>
      <c r="F6185" t="s">
        <v>48</v>
      </c>
      <c r="G6185" t="s">
        <v>7201</v>
      </c>
      <c r="H6185" t="s">
        <v>43</v>
      </c>
      <c r="I6185" t="s">
        <v>48</v>
      </c>
      <c r="J6185">
        <v>62</v>
      </c>
      <c r="K6185" t="s">
        <v>13</v>
      </c>
      <c r="L6185">
        <v>481490</v>
      </c>
      <c r="M6185">
        <v>1</v>
      </c>
    </row>
    <row r="6186" spans="1:13" x14ac:dyDescent="0.25">
      <c r="A6186" t="s">
        <v>7199</v>
      </c>
      <c r="B6186" t="s">
        <v>6562</v>
      </c>
      <c r="C6186">
        <v>9</v>
      </c>
      <c r="D6186" t="s">
        <v>7200</v>
      </c>
      <c r="E6186">
        <v>36</v>
      </c>
      <c r="F6186" t="s">
        <v>48</v>
      </c>
      <c r="G6186" t="s">
        <v>7202</v>
      </c>
      <c r="H6186" t="s">
        <v>10</v>
      </c>
      <c r="I6186" t="s">
        <v>48</v>
      </c>
      <c r="J6186">
        <v>52</v>
      </c>
      <c r="K6186" t="s">
        <v>19</v>
      </c>
      <c r="L6186">
        <v>109325</v>
      </c>
      <c r="M6186">
        <v>2</v>
      </c>
    </row>
    <row r="6187" spans="1:13" x14ac:dyDescent="0.25">
      <c r="A6187" t="s">
        <v>7199</v>
      </c>
      <c r="B6187" t="s">
        <v>6562</v>
      </c>
      <c r="C6187">
        <v>9</v>
      </c>
      <c r="D6187" t="s">
        <v>7200</v>
      </c>
      <c r="E6187">
        <v>36</v>
      </c>
      <c r="F6187" t="s">
        <v>48</v>
      </c>
      <c r="G6187" t="s">
        <v>7203</v>
      </c>
      <c r="H6187" t="s">
        <v>10</v>
      </c>
      <c r="I6187" t="s">
        <v>48</v>
      </c>
      <c r="J6187">
        <v>44</v>
      </c>
      <c r="K6187" t="s">
        <v>17</v>
      </c>
      <c r="L6187">
        <v>25444</v>
      </c>
      <c r="M6187">
        <v>3</v>
      </c>
    </row>
    <row r="6188" spans="1:13" x14ac:dyDescent="0.25">
      <c r="A6188" t="s">
        <v>7199</v>
      </c>
      <c r="B6188" t="s">
        <v>6562</v>
      </c>
      <c r="C6188">
        <v>9</v>
      </c>
      <c r="D6188" t="s">
        <v>7200</v>
      </c>
      <c r="E6188">
        <v>36</v>
      </c>
      <c r="F6188" t="s">
        <v>48</v>
      </c>
      <c r="G6188" t="s">
        <v>7204</v>
      </c>
      <c r="H6188" t="s">
        <v>10</v>
      </c>
      <c r="I6188" t="s">
        <v>48</v>
      </c>
      <c r="J6188">
        <v>31</v>
      </c>
      <c r="K6188" t="s">
        <v>1176</v>
      </c>
      <c r="L6188">
        <v>12321</v>
      </c>
      <c r="M6188">
        <v>4</v>
      </c>
    </row>
    <row r="6189" spans="1:13" x14ac:dyDescent="0.25">
      <c r="A6189" t="s">
        <v>7199</v>
      </c>
      <c r="B6189" t="s">
        <v>6562</v>
      </c>
      <c r="C6189">
        <v>9</v>
      </c>
      <c r="D6189" t="s">
        <v>7200</v>
      </c>
      <c r="E6189">
        <v>36</v>
      </c>
      <c r="F6189" t="s">
        <v>48</v>
      </c>
      <c r="G6189" t="s">
        <v>7205</v>
      </c>
      <c r="H6189" t="s">
        <v>10</v>
      </c>
      <c r="I6189" t="s">
        <v>27</v>
      </c>
      <c r="J6189">
        <v>41</v>
      </c>
      <c r="K6189" t="s">
        <v>21</v>
      </c>
      <c r="L6189">
        <v>10073</v>
      </c>
      <c r="M6189">
        <v>5</v>
      </c>
    </row>
    <row r="6190" spans="1:13" x14ac:dyDescent="0.25">
      <c r="A6190" t="s">
        <v>7199</v>
      </c>
      <c r="B6190" t="s">
        <v>6562</v>
      </c>
      <c r="C6190">
        <v>9</v>
      </c>
      <c r="D6190" t="s">
        <v>7200</v>
      </c>
      <c r="E6190">
        <v>36</v>
      </c>
      <c r="F6190" t="s">
        <v>48</v>
      </c>
      <c r="G6190" t="s">
        <v>7206</v>
      </c>
      <c r="H6190" t="s">
        <v>10</v>
      </c>
      <c r="I6190" t="s">
        <v>48</v>
      </c>
      <c r="J6190">
        <v>44</v>
      </c>
      <c r="K6190" t="s">
        <v>21</v>
      </c>
      <c r="L6190">
        <v>5477</v>
      </c>
      <c r="M6190">
        <v>6</v>
      </c>
    </row>
    <row r="6191" spans="1:13" x14ac:dyDescent="0.25">
      <c r="A6191" t="s">
        <v>7199</v>
      </c>
      <c r="B6191" t="s">
        <v>6562</v>
      </c>
      <c r="C6191">
        <v>9</v>
      </c>
      <c r="D6191" t="s">
        <v>7200</v>
      </c>
      <c r="E6191">
        <v>36</v>
      </c>
      <c r="F6191" t="s">
        <v>48</v>
      </c>
      <c r="G6191" t="s">
        <v>7207</v>
      </c>
      <c r="H6191" t="s">
        <v>10</v>
      </c>
      <c r="I6191" t="s">
        <v>27</v>
      </c>
      <c r="J6191">
        <v>45</v>
      </c>
      <c r="K6191" t="s">
        <v>21</v>
      </c>
      <c r="L6191">
        <v>4149</v>
      </c>
      <c r="M6191">
        <v>7</v>
      </c>
    </row>
    <row r="6192" spans="1:13" x14ac:dyDescent="0.25">
      <c r="A6192" t="s">
        <v>7199</v>
      </c>
      <c r="B6192" t="s">
        <v>6562</v>
      </c>
      <c r="C6192">
        <v>9</v>
      </c>
      <c r="D6192" t="s">
        <v>7200</v>
      </c>
      <c r="E6192">
        <v>36</v>
      </c>
      <c r="F6192" t="s">
        <v>48</v>
      </c>
      <c r="G6192" t="s">
        <v>7208</v>
      </c>
      <c r="H6192" t="s">
        <v>43</v>
      </c>
      <c r="I6192" t="s">
        <v>27</v>
      </c>
      <c r="J6192">
        <v>43</v>
      </c>
      <c r="K6192" t="s">
        <v>21</v>
      </c>
      <c r="L6192">
        <v>3546</v>
      </c>
      <c r="M6192">
        <v>8</v>
      </c>
    </row>
    <row r="6193" spans="1:13" x14ac:dyDescent="0.25">
      <c r="A6193" t="s">
        <v>7199</v>
      </c>
      <c r="B6193" t="s">
        <v>6562</v>
      </c>
      <c r="C6193">
        <v>9</v>
      </c>
      <c r="D6193" t="s">
        <v>7200</v>
      </c>
      <c r="E6193">
        <v>36</v>
      </c>
      <c r="F6193" t="s">
        <v>48</v>
      </c>
      <c r="G6193" t="s">
        <v>7209</v>
      </c>
      <c r="H6193" t="s">
        <v>10</v>
      </c>
      <c r="I6193" t="s">
        <v>48</v>
      </c>
      <c r="J6193">
        <v>42</v>
      </c>
      <c r="K6193" t="s">
        <v>21</v>
      </c>
      <c r="L6193">
        <v>2437</v>
      </c>
      <c r="M6193">
        <v>9</v>
      </c>
    </row>
    <row r="6194" spans="1:13" x14ac:dyDescent="0.25">
      <c r="A6194" t="s">
        <v>7199</v>
      </c>
      <c r="B6194" t="s">
        <v>6562</v>
      </c>
      <c r="C6194">
        <v>9</v>
      </c>
      <c r="D6194" t="s">
        <v>7200</v>
      </c>
      <c r="E6194">
        <v>36</v>
      </c>
      <c r="F6194" t="s">
        <v>48</v>
      </c>
      <c r="G6194" t="s">
        <v>7210</v>
      </c>
      <c r="H6194" t="s">
        <v>10</v>
      </c>
      <c r="I6194" t="s">
        <v>27</v>
      </c>
      <c r="J6194">
        <v>61</v>
      </c>
      <c r="K6194" t="s">
        <v>21</v>
      </c>
      <c r="L6194">
        <v>2158</v>
      </c>
      <c r="M6194">
        <v>10</v>
      </c>
    </row>
    <row r="6195" spans="1:13" x14ac:dyDescent="0.25">
      <c r="A6195" t="s">
        <v>7199</v>
      </c>
      <c r="B6195" t="s">
        <v>6562</v>
      </c>
      <c r="C6195">
        <v>9</v>
      </c>
      <c r="D6195" t="s">
        <v>7200</v>
      </c>
      <c r="E6195">
        <v>36</v>
      </c>
      <c r="F6195" t="s">
        <v>48</v>
      </c>
      <c r="G6195" t="s">
        <v>7211</v>
      </c>
      <c r="H6195" t="s">
        <v>10</v>
      </c>
      <c r="I6195" t="s">
        <v>27</v>
      </c>
      <c r="J6195">
        <v>32</v>
      </c>
      <c r="K6195" t="s">
        <v>7035</v>
      </c>
      <c r="L6195">
        <v>2041</v>
      </c>
      <c r="M6195">
        <v>11</v>
      </c>
    </row>
    <row r="6196" spans="1:13" x14ac:dyDescent="0.25">
      <c r="A6196" t="s">
        <v>7199</v>
      </c>
      <c r="B6196" t="s">
        <v>6562</v>
      </c>
      <c r="C6196">
        <v>9</v>
      </c>
      <c r="D6196" t="s">
        <v>7200</v>
      </c>
      <c r="E6196">
        <v>36</v>
      </c>
      <c r="F6196" t="s">
        <v>48</v>
      </c>
      <c r="G6196" t="s">
        <v>7212</v>
      </c>
      <c r="H6196" t="s">
        <v>10</v>
      </c>
      <c r="I6196" t="s">
        <v>48</v>
      </c>
      <c r="J6196">
        <v>36</v>
      </c>
      <c r="K6196" t="s">
        <v>21</v>
      </c>
      <c r="L6196">
        <v>1991</v>
      </c>
      <c r="M6196">
        <v>12</v>
      </c>
    </row>
    <row r="6197" spans="1:13" x14ac:dyDescent="0.25">
      <c r="A6197" t="s">
        <v>7199</v>
      </c>
      <c r="B6197" t="s">
        <v>6562</v>
      </c>
      <c r="C6197">
        <v>9</v>
      </c>
      <c r="D6197" t="s">
        <v>7200</v>
      </c>
      <c r="E6197">
        <v>36</v>
      </c>
      <c r="F6197" t="s">
        <v>48</v>
      </c>
      <c r="G6197" t="s">
        <v>7213</v>
      </c>
      <c r="H6197" t="s">
        <v>10</v>
      </c>
      <c r="I6197" t="s">
        <v>48</v>
      </c>
      <c r="J6197">
        <v>36</v>
      </c>
      <c r="K6197" t="s">
        <v>21</v>
      </c>
      <c r="L6197">
        <v>1851</v>
      </c>
      <c r="M6197">
        <v>13</v>
      </c>
    </row>
    <row r="6198" spans="1:13" x14ac:dyDescent="0.25">
      <c r="A6198" t="s">
        <v>7199</v>
      </c>
      <c r="B6198" t="s">
        <v>6562</v>
      </c>
      <c r="C6198">
        <v>9</v>
      </c>
      <c r="D6198" t="s">
        <v>7200</v>
      </c>
      <c r="E6198">
        <v>36</v>
      </c>
      <c r="F6198" t="s">
        <v>48</v>
      </c>
      <c r="G6198" t="s">
        <v>7214</v>
      </c>
      <c r="H6198" t="s">
        <v>10</v>
      </c>
      <c r="I6198" t="s">
        <v>48</v>
      </c>
      <c r="J6198">
        <v>58</v>
      </c>
      <c r="K6198" t="s">
        <v>21</v>
      </c>
      <c r="L6198">
        <v>1552</v>
      </c>
      <c r="M6198">
        <v>14</v>
      </c>
    </row>
    <row r="6199" spans="1:13" x14ac:dyDescent="0.25">
      <c r="A6199" t="s">
        <v>7199</v>
      </c>
      <c r="B6199" t="s">
        <v>6562</v>
      </c>
      <c r="C6199">
        <v>9</v>
      </c>
      <c r="D6199" t="s">
        <v>7200</v>
      </c>
      <c r="E6199">
        <v>36</v>
      </c>
      <c r="F6199" t="s">
        <v>48</v>
      </c>
      <c r="G6199" t="s">
        <v>7215</v>
      </c>
      <c r="H6199" t="s">
        <v>10</v>
      </c>
      <c r="I6199" t="s">
        <v>48</v>
      </c>
      <c r="J6199">
        <v>32</v>
      </c>
      <c r="K6199" t="s">
        <v>21</v>
      </c>
      <c r="L6199">
        <v>1466</v>
      </c>
      <c r="M6199">
        <v>15</v>
      </c>
    </row>
    <row r="6200" spans="1:13" x14ac:dyDescent="0.25">
      <c r="A6200" t="s">
        <v>7199</v>
      </c>
      <c r="B6200" t="s">
        <v>6562</v>
      </c>
      <c r="C6200">
        <v>9</v>
      </c>
      <c r="D6200" t="s">
        <v>7200</v>
      </c>
      <c r="E6200">
        <v>36</v>
      </c>
      <c r="F6200" t="s">
        <v>48</v>
      </c>
      <c r="G6200" t="s">
        <v>7216</v>
      </c>
      <c r="H6200" t="s">
        <v>10</v>
      </c>
      <c r="I6200" t="s">
        <v>27</v>
      </c>
      <c r="J6200">
        <v>31</v>
      </c>
      <c r="K6200" t="s">
        <v>21</v>
      </c>
      <c r="L6200">
        <v>1327</v>
      </c>
      <c r="M6200">
        <v>16</v>
      </c>
    </row>
    <row r="6201" spans="1:13" x14ac:dyDescent="0.25">
      <c r="A6201" t="s">
        <v>7217</v>
      </c>
      <c r="B6201" t="s">
        <v>6562</v>
      </c>
      <c r="C6201">
        <v>9</v>
      </c>
      <c r="D6201" t="s">
        <v>7218</v>
      </c>
      <c r="E6201">
        <v>37</v>
      </c>
      <c r="F6201" t="s">
        <v>48</v>
      </c>
      <c r="G6201" t="s">
        <v>7219</v>
      </c>
      <c r="H6201" t="s">
        <v>10</v>
      </c>
      <c r="I6201" t="s">
        <v>48</v>
      </c>
      <c r="J6201">
        <v>38</v>
      </c>
      <c r="K6201" t="s">
        <v>13</v>
      </c>
      <c r="L6201">
        <v>464195</v>
      </c>
      <c r="M6201">
        <v>1</v>
      </c>
    </row>
    <row r="6202" spans="1:13" x14ac:dyDescent="0.25">
      <c r="A6202" t="s">
        <v>7217</v>
      </c>
      <c r="B6202" t="s">
        <v>6562</v>
      </c>
      <c r="C6202">
        <v>9</v>
      </c>
      <c r="D6202" t="s">
        <v>7218</v>
      </c>
      <c r="E6202">
        <v>37</v>
      </c>
      <c r="F6202" t="s">
        <v>48</v>
      </c>
      <c r="G6202" t="s">
        <v>7220</v>
      </c>
      <c r="H6202" t="s">
        <v>10</v>
      </c>
      <c r="I6202" t="s">
        <v>48</v>
      </c>
      <c r="J6202">
        <v>48</v>
      </c>
      <c r="K6202" t="s">
        <v>19</v>
      </c>
      <c r="L6202">
        <v>93997</v>
      </c>
      <c r="M6202">
        <v>2</v>
      </c>
    </row>
    <row r="6203" spans="1:13" x14ac:dyDescent="0.25">
      <c r="A6203" t="s">
        <v>7217</v>
      </c>
      <c r="B6203" t="s">
        <v>6562</v>
      </c>
      <c r="C6203">
        <v>9</v>
      </c>
      <c r="D6203" t="s">
        <v>7218</v>
      </c>
      <c r="E6203">
        <v>37</v>
      </c>
      <c r="F6203" t="s">
        <v>48</v>
      </c>
      <c r="G6203" t="s">
        <v>1059</v>
      </c>
      <c r="H6203" t="s">
        <v>10</v>
      </c>
      <c r="I6203" t="s">
        <v>48</v>
      </c>
      <c r="J6203">
        <v>39</v>
      </c>
      <c r="K6203" t="s">
        <v>17</v>
      </c>
      <c r="L6203">
        <v>37570</v>
      </c>
      <c r="M6203">
        <v>3</v>
      </c>
    </row>
    <row r="6204" spans="1:13" x14ac:dyDescent="0.25">
      <c r="A6204" t="s">
        <v>7217</v>
      </c>
      <c r="B6204" t="s">
        <v>6562</v>
      </c>
      <c r="C6204">
        <v>9</v>
      </c>
      <c r="D6204" t="s">
        <v>7218</v>
      </c>
      <c r="E6204">
        <v>37</v>
      </c>
      <c r="F6204" t="s">
        <v>48</v>
      </c>
      <c r="G6204" t="s">
        <v>7221</v>
      </c>
      <c r="H6204" t="s">
        <v>10</v>
      </c>
      <c r="I6204" t="s">
        <v>48</v>
      </c>
      <c r="J6204">
        <v>56</v>
      </c>
      <c r="K6204" t="s">
        <v>1462</v>
      </c>
      <c r="L6204">
        <v>10396</v>
      </c>
      <c r="M6204">
        <v>4</v>
      </c>
    </row>
    <row r="6205" spans="1:13" x14ac:dyDescent="0.25">
      <c r="A6205" t="s">
        <v>7217</v>
      </c>
      <c r="B6205" t="s">
        <v>6562</v>
      </c>
      <c r="C6205">
        <v>9</v>
      </c>
      <c r="D6205" t="s">
        <v>7218</v>
      </c>
      <c r="E6205">
        <v>37</v>
      </c>
      <c r="F6205" t="s">
        <v>48</v>
      </c>
      <c r="G6205" t="s">
        <v>7222</v>
      </c>
      <c r="H6205" t="s">
        <v>10</v>
      </c>
      <c r="I6205" t="s">
        <v>48</v>
      </c>
      <c r="J6205">
        <v>25</v>
      </c>
      <c r="K6205" t="s">
        <v>21</v>
      </c>
      <c r="L6205">
        <v>9642</v>
      </c>
      <c r="M6205">
        <v>5</v>
      </c>
    </row>
    <row r="6206" spans="1:13" x14ac:dyDescent="0.25">
      <c r="A6206" t="s">
        <v>7217</v>
      </c>
      <c r="B6206" t="s">
        <v>6562</v>
      </c>
      <c r="C6206">
        <v>9</v>
      </c>
      <c r="D6206" t="s">
        <v>7218</v>
      </c>
      <c r="E6206">
        <v>37</v>
      </c>
      <c r="F6206" t="s">
        <v>48</v>
      </c>
      <c r="G6206" t="s">
        <v>5332</v>
      </c>
      <c r="H6206" t="s">
        <v>10</v>
      </c>
      <c r="I6206" t="s">
        <v>48</v>
      </c>
      <c r="J6206">
        <v>30</v>
      </c>
      <c r="K6206" t="s">
        <v>21</v>
      </c>
      <c r="L6206">
        <v>6670</v>
      </c>
      <c r="M6206">
        <v>6</v>
      </c>
    </row>
    <row r="6207" spans="1:13" x14ac:dyDescent="0.25">
      <c r="A6207" t="s">
        <v>7217</v>
      </c>
      <c r="B6207" t="s">
        <v>6562</v>
      </c>
      <c r="C6207">
        <v>9</v>
      </c>
      <c r="D6207" t="s">
        <v>7218</v>
      </c>
      <c r="E6207">
        <v>37</v>
      </c>
      <c r="F6207" t="s">
        <v>48</v>
      </c>
      <c r="G6207" t="s">
        <v>7223</v>
      </c>
      <c r="H6207" t="s">
        <v>10</v>
      </c>
      <c r="I6207" t="s">
        <v>48</v>
      </c>
      <c r="J6207">
        <v>65</v>
      </c>
      <c r="K6207" t="s">
        <v>21</v>
      </c>
      <c r="L6207">
        <v>4413</v>
      </c>
      <c r="M6207">
        <v>7</v>
      </c>
    </row>
    <row r="6208" spans="1:13" x14ac:dyDescent="0.25">
      <c r="A6208" t="s">
        <v>7217</v>
      </c>
      <c r="B6208" t="s">
        <v>6562</v>
      </c>
      <c r="C6208">
        <v>9</v>
      </c>
      <c r="D6208" t="s">
        <v>7218</v>
      </c>
      <c r="E6208">
        <v>37</v>
      </c>
      <c r="F6208" t="s">
        <v>48</v>
      </c>
      <c r="G6208" t="s">
        <v>7224</v>
      </c>
      <c r="H6208" t="s">
        <v>10</v>
      </c>
      <c r="I6208" t="s">
        <v>48</v>
      </c>
      <c r="J6208">
        <v>35</v>
      </c>
      <c r="K6208" t="s">
        <v>2208</v>
      </c>
      <c r="L6208">
        <v>3789</v>
      </c>
      <c r="M6208">
        <v>8</v>
      </c>
    </row>
    <row r="6209" spans="1:13" x14ac:dyDescent="0.25">
      <c r="A6209" t="s">
        <v>7217</v>
      </c>
      <c r="B6209" t="s">
        <v>6562</v>
      </c>
      <c r="C6209">
        <v>9</v>
      </c>
      <c r="D6209" t="s">
        <v>7218</v>
      </c>
      <c r="E6209">
        <v>37</v>
      </c>
      <c r="F6209" t="s">
        <v>48</v>
      </c>
      <c r="G6209" t="s">
        <v>7225</v>
      </c>
      <c r="H6209" t="s">
        <v>10</v>
      </c>
      <c r="I6209" t="s">
        <v>48</v>
      </c>
      <c r="J6209">
        <v>43</v>
      </c>
      <c r="K6209" t="s">
        <v>21</v>
      </c>
      <c r="L6209">
        <v>3498</v>
      </c>
      <c r="M6209">
        <v>9</v>
      </c>
    </row>
    <row r="6210" spans="1:13" x14ac:dyDescent="0.25">
      <c r="A6210" t="s">
        <v>7217</v>
      </c>
      <c r="B6210" t="s">
        <v>6562</v>
      </c>
      <c r="C6210">
        <v>9</v>
      </c>
      <c r="D6210" t="s">
        <v>7218</v>
      </c>
      <c r="E6210">
        <v>37</v>
      </c>
      <c r="F6210" t="s">
        <v>48</v>
      </c>
      <c r="G6210" t="s">
        <v>7226</v>
      </c>
      <c r="H6210" t="s">
        <v>10</v>
      </c>
      <c r="I6210" t="s">
        <v>48</v>
      </c>
      <c r="J6210">
        <v>36</v>
      </c>
      <c r="K6210" t="s">
        <v>21</v>
      </c>
      <c r="L6210">
        <v>2366</v>
      </c>
      <c r="M6210">
        <v>10</v>
      </c>
    </row>
    <row r="6211" spans="1:13" x14ac:dyDescent="0.25">
      <c r="A6211" t="s">
        <v>7217</v>
      </c>
      <c r="B6211" t="s">
        <v>6562</v>
      </c>
      <c r="C6211">
        <v>9</v>
      </c>
      <c r="D6211" t="s">
        <v>7218</v>
      </c>
      <c r="E6211">
        <v>37</v>
      </c>
      <c r="F6211" t="s">
        <v>48</v>
      </c>
      <c r="G6211" t="s">
        <v>7227</v>
      </c>
      <c r="H6211" t="s">
        <v>10</v>
      </c>
      <c r="I6211" t="s">
        <v>48</v>
      </c>
      <c r="J6211">
        <v>52</v>
      </c>
      <c r="K6211" t="s">
        <v>21</v>
      </c>
      <c r="L6211">
        <v>2283</v>
      </c>
      <c r="M6211">
        <v>11</v>
      </c>
    </row>
    <row r="6212" spans="1:13" x14ac:dyDescent="0.25">
      <c r="A6212" t="s">
        <v>7217</v>
      </c>
      <c r="B6212" t="s">
        <v>6562</v>
      </c>
      <c r="C6212">
        <v>9</v>
      </c>
      <c r="D6212" t="s">
        <v>7218</v>
      </c>
      <c r="E6212">
        <v>37</v>
      </c>
      <c r="F6212" t="s">
        <v>48</v>
      </c>
      <c r="G6212" t="s">
        <v>7228</v>
      </c>
      <c r="H6212" t="s">
        <v>43</v>
      </c>
      <c r="I6212" t="s">
        <v>27</v>
      </c>
      <c r="J6212">
        <v>26</v>
      </c>
      <c r="K6212" t="s">
        <v>7229</v>
      </c>
      <c r="L6212">
        <v>1816</v>
      </c>
      <c r="M6212">
        <v>12</v>
      </c>
    </row>
    <row r="6213" spans="1:13" x14ac:dyDescent="0.25">
      <c r="A6213" t="s">
        <v>7217</v>
      </c>
      <c r="B6213" t="s">
        <v>6562</v>
      </c>
      <c r="C6213">
        <v>9</v>
      </c>
      <c r="D6213" t="s">
        <v>7218</v>
      </c>
      <c r="E6213">
        <v>37</v>
      </c>
      <c r="F6213" t="s">
        <v>48</v>
      </c>
      <c r="G6213" t="s">
        <v>7230</v>
      </c>
      <c r="H6213" t="s">
        <v>10</v>
      </c>
      <c r="I6213" t="s">
        <v>48</v>
      </c>
      <c r="J6213">
        <v>46</v>
      </c>
      <c r="K6213" t="s">
        <v>21</v>
      </c>
      <c r="L6213">
        <v>1705</v>
      </c>
      <c r="M6213">
        <v>13</v>
      </c>
    </row>
    <row r="6214" spans="1:13" x14ac:dyDescent="0.25">
      <c r="A6214" t="s">
        <v>7217</v>
      </c>
      <c r="B6214" t="s">
        <v>6562</v>
      </c>
      <c r="C6214">
        <v>9</v>
      </c>
      <c r="D6214" t="s">
        <v>7218</v>
      </c>
      <c r="E6214">
        <v>37</v>
      </c>
      <c r="F6214" t="s">
        <v>48</v>
      </c>
      <c r="G6214" t="s">
        <v>7231</v>
      </c>
      <c r="H6214" t="s">
        <v>10</v>
      </c>
      <c r="I6214" t="s">
        <v>48</v>
      </c>
      <c r="J6214">
        <v>31</v>
      </c>
      <c r="K6214" t="s">
        <v>21</v>
      </c>
      <c r="L6214">
        <v>1501</v>
      </c>
      <c r="M6214">
        <v>14</v>
      </c>
    </row>
    <row r="6215" spans="1:13" x14ac:dyDescent="0.25">
      <c r="A6215" t="s">
        <v>7217</v>
      </c>
      <c r="B6215" t="s">
        <v>6562</v>
      </c>
      <c r="C6215">
        <v>9</v>
      </c>
      <c r="D6215" t="s">
        <v>7218</v>
      </c>
      <c r="E6215">
        <v>37</v>
      </c>
      <c r="F6215" t="s">
        <v>48</v>
      </c>
      <c r="G6215" t="s">
        <v>7232</v>
      </c>
      <c r="H6215" t="s">
        <v>10</v>
      </c>
      <c r="I6215" t="s">
        <v>48</v>
      </c>
      <c r="J6215">
        <v>30</v>
      </c>
      <c r="K6215" t="s">
        <v>21</v>
      </c>
      <c r="L6215">
        <v>1419</v>
      </c>
      <c r="M6215">
        <v>15</v>
      </c>
    </row>
    <row r="6216" spans="1:13" x14ac:dyDescent="0.25">
      <c r="A6216" t="s">
        <v>7217</v>
      </c>
      <c r="B6216" t="s">
        <v>6562</v>
      </c>
      <c r="C6216">
        <v>9</v>
      </c>
      <c r="D6216" t="s">
        <v>7218</v>
      </c>
      <c r="E6216">
        <v>37</v>
      </c>
      <c r="F6216" t="s">
        <v>48</v>
      </c>
      <c r="G6216" t="s">
        <v>7233</v>
      </c>
      <c r="H6216" t="s">
        <v>10</v>
      </c>
      <c r="I6216" t="s">
        <v>48</v>
      </c>
      <c r="J6216">
        <v>45</v>
      </c>
      <c r="K6216" t="s">
        <v>7234</v>
      </c>
      <c r="L6216">
        <v>1390</v>
      </c>
      <c r="M6216">
        <v>16</v>
      </c>
    </row>
    <row r="6217" spans="1:13" x14ac:dyDescent="0.25">
      <c r="A6217" t="s">
        <v>7235</v>
      </c>
      <c r="B6217" t="s">
        <v>6562</v>
      </c>
      <c r="C6217">
        <v>9</v>
      </c>
      <c r="D6217" t="s">
        <v>7236</v>
      </c>
      <c r="E6217">
        <v>38</v>
      </c>
      <c r="F6217" t="s">
        <v>48</v>
      </c>
      <c r="G6217" t="s">
        <v>7237</v>
      </c>
      <c r="H6217" t="s">
        <v>10</v>
      </c>
      <c r="I6217" t="s">
        <v>48</v>
      </c>
      <c r="J6217">
        <v>55</v>
      </c>
      <c r="K6217" t="s">
        <v>13</v>
      </c>
      <c r="L6217">
        <v>300411</v>
      </c>
      <c r="M6217">
        <v>1</v>
      </c>
    </row>
    <row r="6218" spans="1:13" x14ac:dyDescent="0.25">
      <c r="A6218" t="s">
        <v>7235</v>
      </c>
      <c r="B6218" t="s">
        <v>6562</v>
      </c>
      <c r="C6218">
        <v>9</v>
      </c>
      <c r="D6218" t="s">
        <v>7236</v>
      </c>
      <c r="E6218">
        <v>38</v>
      </c>
      <c r="F6218" t="s">
        <v>48</v>
      </c>
      <c r="G6218" t="s">
        <v>7238</v>
      </c>
      <c r="H6218" t="s">
        <v>10</v>
      </c>
      <c r="I6218" t="s">
        <v>48</v>
      </c>
      <c r="J6218">
        <v>33</v>
      </c>
      <c r="K6218" t="s">
        <v>19</v>
      </c>
      <c r="L6218">
        <v>201632</v>
      </c>
      <c r="M6218">
        <v>2</v>
      </c>
    </row>
    <row r="6219" spans="1:13" x14ac:dyDescent="0.25">
      <c r="A6219" t="s">
        <v>7235</v>
      </c>
      <c r="B6219" t="s">
        <v>6562</v>
      </c>
      <c r="C6219">
        <v>9</v>
      </c>
      <c r="D6219" t="s">
        <v>7236</v>
      </c>
      <c r="E6219">
        <v>38</v>
      </c>
      <c r="F6219" t="s">
        <v>48</v>
      </c>
      <c r="G6219" t="s">
        <v>7239</v>
      </c>
      <c r="H6219" t="s">
        <v>10</v>
      </c>
      <c r="I6219" t="s">
        <v>48</v>
      </c>
      <c r="J6219">
        <v>58</v>
      </c>
      <c r="K6219" t="s">
        <v>126</v>
      </c>
      <c r="L6219">
        <v>107895</v>
      </c>
      <c r="M6219">
        <v>3</v>
      </c>
    </row>
    <row r="6220" spans="1:13" x14ac:dyDescent="0.25">
      <c r="A6220" t="s">
        <v>7235</v>
      </c>
      <c r="B6220" t="s">
        <v>6562</v>
      </c>
      <c r="C6220">
        <v>9</v>
      </c>
      <c r="D6220" t="s">
        <v>7236</v>
      </c>
      <c r="E6220">
        <v>38</v>
      </c>
      <c r="F6220" t="s">
        <v>48</v>
      </c>
      <c r="G6220" t="s">
        <v>7240</v>
      </c>
      <c r="H6220" t="s">
        <v>10</v>
      </c>
      <c r="I6220" t="s">
        <v>48</v>
      </c>
      <c r="J6220">
        <v>54</v>
      </c>
      <c r="K6220" t="s">
        <v>17</v>
      </c>
      <c r="L6220">
        <v>44425</v>
      </c>
      <c r="M6220">
        <v>4</v>
      </c>
    </row>
    <row r="6221" spans="1:13" x14ac:dyDescent="0.25">
      <c r="A6221" t="s">
        <v>7235</v>
      </c>
      <c r="B6221" t="s">
        <v>6562</v>
      </c>
      <c r="C6221">
        <v>9</v>
      </c>
      <c r="D6221" t="s">
        <v>7236</v>
      </c>
      <c r="E6221">
        <v>38</v>
      </c>
      <c r="F6221" t="s">
        <v>48</v>
      </c>
      <c r="G6221" t="s">
        <v>7241</v>
      </c>
      <c r="H6221" t="s">
        <v>10</v>
      </c>
      <c r="I6221" t="s">
        <v>48</v>
      </c>
      <c r="J6221">
        <v>33</v>
      </c>
      <c r="K6221" t="s">
        <v>21</v>
      </c>
      <c r="L6221">
        <v>8903</v>
      </c>
      <c r="M6221">
        <v>5</v>
      </c>
    </row>
    <row r="6222" spans="1:13" x14ac:dyDescent="0.25">
      <c r="A6222" t="s">
        <v>7235</v>
      </c>
      <c r="B6222" t="s">
        <v>6562</v>
      </c>
      <c r="C6222">
        <v>9</v>
      </c>
      <c r="D6222" t="s">
        <v>7236</v>
      </c>
      <c r="E6222">
        <v>38</v>
      </c>
      <c r="F6222" t="s">
        <v>48</v>
      </c>
      <c r="G6222" t="s">
        <v>7242</v>
      </c>
      <c r="H6222" t="s">
        <v>10</v>
      </c>
      <c r="I6222" t="s">
        <v>48</v>
      </c>
      <c r="J6222">
        <v>70</v>
      </c>
      <c r="K6222" t="s">
        <v>21</v>
      </c>
      <c r="L6222">
        <v>7905</v>
      </c>
      <c r="M6222">
        <v>6</v>
      </c>
    </row>
    <row r="6223" spans="1:13" x14ac:dyDescent="0.25">
      <c r="A6223" t="s">
        <v>7235</v>
      </c>
      <c r="B6223" t="s">
        <v>6562</v>
      </c>
      <c r="C6223">
        <v>9</v>
      </c>
      <c r="D6223" t="s">
        <v>7236</v>
      </c>
      <c r="E6223">
        <v>38</v>
      </c>
      <c r="F6223" t="s">
        <v>48</v>
      </c>
      <c r="G6223" t="s">
        <v>7243</v>
      </c>
      <c r="H6223" t="s">
        <v>10</v>
      </c>
      <c r="I6223" t="s">
        <v>48</v>
      </c>
      <c r="J6223">
        <v>35</v>
      </c>
      <c r="K6223" t="s">
        <v>21</v>
      </c>
      <c r="L6223">
        <v>6687</v>
      </c>
      <c r="M6223">
        <v>7</v>
      </c>
    </row>
    <row r="6224" spans="1:13" x14ac:dyDescent="0.25">
      <c r="A6224" t="s">
        <v>7235</v>
      </c>
      <c r="B6224" t="s">
        <v>6562</v>
      </c>
      <c r="C6224">
        <v>9</v>
      </c>
      <c r="D6224" t="s">
        <v>7236</v>
      </c>
      <c r="E6224">
        <v>38</v>
      </c>
      <c r="F6224" t="s">
        <v>48</v>
      </c>
      <c r="G6224" t="s">
        <v>7244</v>
      </c>
      <c r="H6224" t="s">
        <v>10</v>
      </c>
      <c r="I6224" t="s">
        <v>48</v>
      </c>
      <c r="J6224">
        <v>40</v>
      </c>
      <c r="K6224" t="s">
        <v>1176</v>
      </c>
      <c r="L6224">
        <v>5602</v>
      </c>
      <c r="M6224">
        <v>8</v>
      </c>
    </row>
    <row r="6225" spans="1:13" x14ac:dyDescent="0.25">
      <c r="A6225" t="s">
        <v>7235</v>
      </c>
      <c r="B6225" t="s">
        <v>6562</v>
      </c>
      <c r="C6225">
        <v>9</v>
      </c>
      <c r="D6225" t="s">
        <v>7236</v>
      </c>
      <c r="E6225">
        <v>38</v>
      </c>
      <c r="F6225" t="s">
        <v>48</v>
      </c>
      <c r="G6225" t="s">
        <v>7245</v>
      </c>
      <c r="H6225" t="s">
        <v>10</v>
      </c>
      <c r="I6225" t="s">
        <v>48</v>
      </c>
      <c r="J6225">
        <v>33</v>
      </c>
      <c r="K6225" t="s">
        <v>21</v>
      </c>
      <c r="L6225">
        <v>5565</v>
      </c>
      <c r="M6225">
        <v>9</v>
      </c>
    </row>
    <row r="6226" spans="1:13" x14ac:dyDescent="0.25">
      <c r="A6226" t="s">
        <v>7235</v>
      </c>
      <c r="B6226" t="s">
        <v>6562</v>
      </c>
      <c r="C6226">
        <v>9</v>
      </c>
      <c r="D6226" t="s">
        <v>7236</v>
      </c>
      <c r="E6226">
        <v>38</v>
      </c>
      <c r="F6226" t="s">
        <v>48</v>
      </c>
      <c r="G6226" t="s">
        <v>6728</v>
      </c>
      <c r="H6226" t="s">
        <v>10</v>
      </c>
      <c r="I6226" t="s">
        <v>48</v>
      </c>
      <c r="J6226">
        <v>35</v>
      </c>
      <c r="K6226" t="s">
        <v>65</v>
      </c>
      <c r="L6226">
        <v>5287</v>
      </c>
      <c r="M6226">
        <v>10</v>
      </c>
    </row>
    <row r="6227" spans="1:13" x14ac:dyDescent="0.25">
      <c r="A6227" t="s">
        <v>7235</v>
      </c>
      <c r="B6227" t="s">
        <v>6562</v>
      </c>
      <c r="C6227">
        <v>9</v>
      </c>
      <c r="D6227" t="s">
        <v>7236</v>
      </c>
      <c r="E6227">
        <v>38</v>
      </c>
      <c r="F6227" t="s">
        <v>48</v>
      </c>
      <c r="G6227" t="s">
        <v>7246</v>
      </c>
      <c r="H6227" t="s">
        <v>10</v>
      </c>
      <c r="I6227" t="s">
        <v>27</v>
      </c>
      <c r="J6227">
        <v>30</v>
      </c>
      <c r="K6227" t="s">
        <v>21</v>
      </c>
      <c r="L6227">
        <v>2994</v>
      </c>
      <c r="M6227">
        <v>11</v>
      </c>
    </row>
    <row r="6228" spans="1:13" x14ac:dyDescent="0.25">
      <c r="A6228" t="s">
        <v>7235</v>
      </c>
      <c r="B6228" t="s">
        <v>6562</v>
      </c>
      <c r="C6228">
        <v>9</v>
      </c>
      <c r="D6228" t="s">
        <v>7236</v>
      </c>
      <c r="E6228">
        <v>38</v>
      </c>
      <c r="F6228" t="s">
        <v>48</v>
      </c>
      <c r="G6228" t="s">
        <v>7247</v>
      </c>
      <c r="H6228" t="s">
        <v>10</v>
      </c>
      <c r="I6228" t="s">
        <v>48</v>
      </c>
      <c r="J6228">
        <v>42</v>
      </c>
      <c r="K6228" t="s">
        <v>6569</v>
      </c>
      <c r="L6228">
        <v>2328</v>
      </c>
      <c r="M6228">
        <v>12</v>
      </c>
    </row>
    <row r="6229" spans="1:13" x14ac:dyDescent="0.25">
      <c r="A6229" t="s">
        <v>7235</v>
      </c>
      <c r="B6229" t="s">
        <v>6562</v>
      </c>
      <c r="C6229">
        <v>9</v>
      </c>
      <c r="D6229" t="s">
        <v>7236</v>
      </c>
      <c r="E6229">
        <v>38</v>
      </c>
      <c r="F6229" t="s">
        <v>48</v>
      </c>
      <c r="G6229" t="s">
        <v>2358</v>
      </c>
      <c r="H6229" t="s">
        <v>10</v>
      </c>
      <c r="I6229" t="s">
        <v>48</v>
      </c>
      <c r="J6229">
        <v>25</v>
      </c>
      <c r="K6229" t="s">
        <v>7248</v>
      </c>
      <c r="L6229">
        <v>2275</v>
      </c>
      <c r="M6229">
        <v>13</v>
      </c>
    </row>
    <row r="6230" spans="1:13" x14ac:dyDescent="0.25">
      <c r="A6230" t="s">
        <v>7235</v>
      </c>
      <c r="B6230" t="s">
        <v>6562</v>
      </c>
      <c r="C6230">
        <v>9</v>
      </c>
      <c r="D6230" t="s">
        <v>7236</v>
      </c>
      <c r="E6230">
        <v>38</v>
      </c>
      <c r="F6230" t="s">
        <v>48</v>
      </c>
      <c r="G6230" t="s">
        <v>7249</v>
      </c>
      <c r="H6230" t="s">
        <v>10</v>
      </c>
      <c r="I6230" t="s">
        <v>27</v>
      </c>
      <c r="J6230">
        <v>52</v>
      </c>
      <c r="K6230" t="s">
        <v>2208</v>
      </c>
      <c r="L6230">
        <v>2250</v>
      </c>
      <c r="M6230">
        <v>14</v>
      </c>
    </row>
    <row r="6231" spans="1:13" x14ac:dyDescent="0.25">
      <c r="A6231" t="s">
        <v>7235</v>
      </c>
      <c r="B6231" t="s">
        <v>6562</v>
      </c>
      <c r="C6231">
        <v>9</v>
      </c>
      <c r="D6231" t="s">
        <v>7236</v>
      </c>
      <c r="E6231">
        <v>38</v>
      </c>
      <c r="F6231" t="s">
        <v>48</v>
      </c>
      <c r="G6231" t="s">
        <v>7250</v>
      </c>
      <c r="H6231" t="s">
        <v>10</v>
      </c>
      <c r="I6231" t="s">
        <v>48</v>
      </c>
      <c r="J6231">
        <v>36</v>
      </c>
      <c r="K6231" t="s">
        <v>417</v>
      </c>
      <c r="L6231">
        <v>1850</v>
      </c>
      <c r="M6231">
        <v>15</v>
      </c>
    </row>
    <row r="6232" spans="1:13" x14ac:dyDescent="0.25">
      <c r="A6232" t="s">
        <v>7235</v>
      </c>
      <c r="B6232" t="s">
        <v>6562</v>
      </c>
      <c r="C6232">
        <v>9</v>
      </c>
      <c r="D6232" t="s">
        <v>7236</v>
      </c>
      <c r="E6232">
        <v>38</v>
      </c>
      <c r="F6232" t="s">
        <v>48</v>
      </c>
      <c r="G6232" t="s">
        <v>7049</v>
      </c>
      <c r="H6232" t="s">
        <v>10</v>
      </c>
      <c r="I6232" t="s">
        <v>48</v>
      </c>
      <c r="J6232">
        <v>46</v>
      </c>
      <c r="K6232" t="s">
        <v>21</v>
      </c>
      <c r="L6232">
        <v>1846</v>
      </c>
      <c r="M6232">
        <v>16</v>
      </c>
    </row>
    <row r="6233" spans="1:13" x14ac:dyDescent="0.25">
      <c r="A6233" t="s">
        <v>7251</v>
      </c>
      <c r="B6233" t="s">
        <v>6562</v>
      </c>
      <c r="C6233">
        <v>9</v>
      </c>
      <c r="D6233" t="s">
        <v>7252</v>
      </c>
      <c r="E6233">
        <v>39</v>
      </c>
      <c r="F6233" t="s">
        <v>48</v>
      </c>
      <c r="G6233" t="s">
        <v>7253</v>
      </c>
      <c r="H6233" t="s">
        <v>43</v>
      </c>
      <c r="I6233" t="s">
        <v>48</v>
      </c>
      <c r="J6233">
        <v>49</v>
      </c>
      <c r="K6233" t="s">
        <v>13</v>
      </c>
      <c r="L6233">
        <v>169137</v>
      </c>
      <c r="M6233">
        <v>1</v>
      </c>
    </row>
    <row r="6234" spans="1:13" x14ac:dyDescent="0.25">
      <c r="A6234" t="s">
        <v>7251</v>
      </c>
      <c r="B6234" t="s">
        <v>6562</v>
      </c>
      <c r="C6234">
        <v>9</v>
      </c>
      <c r="D6234" t="s">
        <v>7252</v>
      </c>
      <c r="E6234">
        <v>39</v>
      </c>
      <c r="F6234" t="s">
        <v>48</v>
      </c>
      <c r="G6234" t="s">
        <v>7254</v>
      </c>
      <c r="H6234" t="s">
        <v>10</v>
      </c>
      <c r="I6234" t="s">
        <v>48</v>
      </c>
      <c r="J6234">
        <v>57</v>
      </c>
      <c r="K6234" t="s">
        <v>19</v>
      </c>
      <c r="L6234">
        <v>139358</v>
      </c>
      <c r="M6234">
        <v>2</v>
      </c>
    </row>
    <row r="6235" spans="1:13" x14ac:dyDescent="0.25">
      <c r="A6235" t="s">
        <v>7251</v>
      </c>
      <c r="B6235" t="s">
        <v>6562</v>
      </c>
      <c r="C6235">
        <v>9</v>
      </c>
      <c r="D6235" t="s">
        <v>7252</v>
      </c>
      <c r="E6235">
        <v>39</v>
      </c>
      <c r="F6235" t="s">
        <v>48</v>
      </c>
      <c r="G6235" t="s">
        <v>7255</v>
      </c>
      <c r="H6235" t="s">
        <v>10</v>
      </c>
      <c r="I6235" t="s">
        <v>48</v>
      </c>
      <c r="J6235">
        <v>41</v>
      </c>
      <c r="K6235" t="s">
        <v>126</v>
      </c>
      <c r="L6235">
        <v>121252</v>
      </c>
      <c r="M6235">
        <v>3</v>
      </c>
    </row>
    <row r="6236" spans="1:13" x14ac:dyDescent="0.25">
      <c r="A6236" t="s">
        <v>7251</v>
      </c>
      <c r="B6236" t="s">
        <v>6562</v>
      </c>
      <c r="C6236">
        <v>9</v>
      </c>
      <c r="D6236" t="s">
        <v>7252</v>
      </c>
      <c r="E6236">
        <v>39</v>
      </c>
      <c r="F6236" t="s">
        <v>48</v>
      </c>
      <c r="G6236" t="s">
        <v>7256</v>
      </c>
      <c r="H6236" t="s">
        <v>10</v>
      </c>
      <c r="I6236" t="s">
        <v>48</v>
      </c>
      <c r="J6236">
        <v>46</v>
      </c>
      <c r="K6236" t="s">
        <v>1176</v>
      </c>
      <c r="L6236">
        <v>108211</v>
      </c>
      <c r="M6236">
        <v>4</v>
      </c>
    </row>
    <row r="6237" spans="1:13" x14ac:dyDescent="0.25">
      <c r="A6237" t="s">
        <v>7251</v>
      </c>
      <c r="B6237" t="s">
        <v>6562</v>
      </c>
      <c r="C6237">
        <v>9</v>
      </c>
      <c r="D6237" t="s">
        <v>7252</v>
      </c>
      <c r="E6237">
        <v>39</v>
      </c>
      <c r="F6237" t="s">
        <v>48</v>
      </c>
      <c r="G6237" t="s">
        <v>7257</v>
      </c>
      <c r="H6237" t="s">
        <v>10</v>
      </c>
      <c r="I6237" t="s">
        <v>48</v>
      </c>
      <c r="J6237">
        <v>57</v>
      </c>
      <c r="K6237" t="s">
        <v>17</v>
      </c>
      <c r="L6237">
        <v>45575</v>
      </c>
      <c r="M6237">
        <v>5</v>
      </c>
    </row>
    <row r="6238" spans="1:13" x14ac:dyDescent="0.25">
      <c r="A6238" t="s">
        <v>7251</v>
      </c>
      <c r="B6238" t="s">
        <v>6562</v>
      </c>
      <c r="C6238">
        <v>9</v>
      </c>
      <c r="D6238" t="s">
        <v>7252</v>
      </c>
      <c r="E6238">
        <v>39</v>
      </c>
      <c r="F6238" t="s">
        <v>48</v>
      </c>
      <c r="G6238" t="s">
        <v>2355</v>
      </c>
      <c r="H6238" t="s">
        <v>10</v>
      </c>
      <c r="I6238" t="s">
        <v>48</v>
      </c>
      <c r="J6238">
        <v>31</v>
      </c>
      <c r="K6238" t="s">
        <v>21</v>
      </c>
      <c r="L6238">
        <v>6727</v>
      </c>
      <c r="M6238">
        <v>6</v>
      </c>
    </row>
    <row r="6239" spans="1:13" x14ac:dyDescent="0.25">
      <c r="A6239" t="s">
        <v>7251</v>
      </c>
      <c r="B6239" t="s">
        <v>6562</v>
      </c>
      <c r="C6239">
        <v>9</v>
      </c>
      <c r="D6239" t="s">
        <v>7252</v>
      </c>
      <c r="E6239">
        <v>39</v>
      </c>
      <c r="F6239" t="s">
        <v>48</v>
      </c>
      <c r="G6239" t="s">
        <v>6790</v>
      </c>
      <c r="H6239" t="s">
        <v>10</v>
      </c>
      <c r="I6239" t="s">
        <v>27</v>
      </c>
      <c r="J6239">
        <v>29</v>
      </c>
      <c r="K6239" t="s">
        <v>21</v>
      </c>
      <c r="L6239">
        <v>5713</v>
      </c>
      <c r="M6239">
        <v>7</v>
      </c>
    </row>
    <row r="6240" spans="1:13" x14ac:dyDescent="0.25">
      <c r="A6240" t="s">
        <v>7251</v>
      </c>
      <c r="B6240" t="s">
        <v>6562</v>
      </c>
      <c r="C6240">
        <v>9</v>
      </c>
      <c r="D6240" t="s">
        <v>7252</v>
      </c>
      <c r="E6240">
        <v>39</v>
      </c>
      <c r="F6240" t="s">
        <v>48</v>
      </c>
      <c r="G6240" t="s">
        <v>6959</v>
      </c>
      <c r="H6240" t="s">
        <v>10</v>
      </c>
      <c r="I6240" t="s">
        <v>48</v>
      </c>
      <c r="J6240">
        <v>33</v>
      </c>
      <c r="K6240" t="s">
        <v>21</v>
      </c>
      <c r="L6240">
        <v>4899</v>
      </c>
      <c r="M6240">
        <v>8</v>
      </c>
    </row>
    <row r="6241" spans="1:13" x14ac:dyDescent="0.25">
      <c r="A6241" t="s">
        <v>7251</v>
      </c>
      <c r="B6241" t="s">
        <v>6562</v>
      </c>
      <c r="C6241">
        <v>9</v>
      </c>
      <c r="D6241" t="s">
        <v>7252</v>
      </c>
      <c r="E6241">
        <v>39</v>
      </c>
      <c r="F6241" t="s">
        <v>48</v>
      </c>
      <c r="G6241" t="s">
        <v>7258</v>
      </c>
      <c r="H6241" t="s">
        <v>10</v>
      </c>
      <c r="I6241" t="s">
        <v>48</v>
      </c>
      <c r="J6241">
        <v>53</v>
      </c>
      <c r="K6241" t="s">
        <v>21</v>
      </c>
      <c r="L6241">
        <v>4079</v>
      </c>
      <c r="M6241">
        <v>9</v>
      </c>
    </row>
    <row r="6242" spans="1:13" x14ac:dyDescent="0.25">
      <c r="A6242" t="s">
        <v>7251</v>
      </c>
      <c r="B6242" t="s">
        <v>6562</v>
      </c>
      <c r="C6242">
        <v>9</v>
      </c>
      <c r="D6242" t="s">
        <v>7252</v>
      </c>
      <c r="E6242">
        <v>39</v>
      </c>
      <c r="F6242" t="s">
        <v>48</v>
      </c>
      <c r="G6242" t="s">
        <v>7259</v>
      </c>
      <c r="H6242" t="s">
        <v>10</v>
      </c>
      <c r="I6242" t="s">
        <v>48</v>
      </c>
      <c r="J6242">
        <v>51</v>
      </c>
      <c r="K6242" t="s">
        <v>21</v>
      </c>
      <c r="L6242">
        <v>3592</v>
      </c>
      <c r="M6242">
        <v>10</v>
      </c>
    </row>
    <row r="6243" spans="1:13" x14ac:dyDescent="0.25">
      <c r="A6243" t="s">
        <v>7251</v>
      </c>
      <c r="B6243" t="s">
        <v>6562</v>
      </c>
      <c r="C6243">
        <v>9</v>
      </c>
      <c r="D6243" t="s">
        <v>7252</v>
      </c>
      <c r="E6243">
        <v>39</v>
      </c>
      <c r="F6243" t="s">
        <v>48</v>
      </c>
      <c r="G6243" t="s">
        <v>7260</v>
      </c>
      <c r="H6243" t="s">
        <v>10</v>
      </c>
      <c r="I6243" t="s">
        <v>48</v>
      </c>
      <c r="J6243">
        <v>40</v>
      </c>
      <c r="K6243" t="s">
        <v>21</v>
      </c>
      <c r="L6243">
        <v>3449</v>
      </c>
      <c r="M6243">
        <v>11</v>
      </c>
    </row>
    <row r="6244" spans="1:13" x14ac:dyDescent="0.25">
      <c r="A6244" t="s">
        <v>7251</v>
      </c>
      <c r="B6244" t="s">
        <v>6562</v>
      </c>
      <c r="C6244">
        <v>9</v>
      </c>
      <c r="D6244" t="s">
        <v>7252</v>
      </c>
      <c r="E6244">
        <v>39</v>
      </c>
      <c r="F6244" t="s">
        <v>48</v>
      </c>
      <c r="G6244" t="s">
        <v>7261</v>
      </c>
      <c r="H6244" t="s">
        <v>10</v>
      </c>
      <c r="I6244" t="s">
        <v>48</v>
      </c>
      <c r="J6244">
        <v>65</v>
      </c>
      <c r="K6244" t="s">
        <v>21</v>
      </c>
      <c r="L6244">
        <v>3196</v>
      </c>
      <c r="M6244">
        <v>12</v>
      </c>
    </row>
    <row r="6245" spans="1:13" x14ac:dyDescent="0.25">
      <c r="A6245" t="s">
        <v>7251</v>
      </c>
      <c r="B6245" t="s">
        <v>6562</v>
      </c>
      <c r="C6245">
        <v>9</v>
      </c>
      <c r="D6245" t="s">
        <v>7252</v>
      </c>
      <c r="E6245">
        <v>39</v>
      </c>
      <c r="F6245" t="s">
        <v>48</v>
      </c>
      <c r="G6245" t="s">
        <v>7262</v>
      </c>
      <c r="H6245" t="s">
        <v>10</v>
      </c>
      <c r="I6245" t="s">
        <v>48</v>
      </c>
      <c r="J6245">
        <v>34</v>
      </c>
      <c r="K6245" t="s">
        <v>21</v>
      </c>
      <c r="L6245">
        <v>3135</v>
      </c>
      <c r="M6245">
        <v>13</v>
      </c>
    </row>
    <row r="6246" spans="1:13" x14ac:dyDescent="0.25">
      <c r="A6246" t="s">
        <v>7251</v>
      </c>
      <c r="B6246" t="s">
        <v>6562</v>
      </c>
      <c r="C6246">
        <v>9</v>
      </c>
      <c r="D6246" t="s">
        <v>7252</v>
      </c>
      <c r="E6246">
        <v>39</v>
      </c>
      <c r="F6246" t="s">
        <v>48</v>
      </c>
      <c r="G6246" t="s">
        <v>7263</v>
      </c>
      <c r="H6246" t="s">
        <v>10</v>
      </c>
      <c r="I6246" t="s">
        <v>27</v>
      </c>
      <c r="J6246">
        <v>42</v>
      </c>
      <c r="K6246" t="s">
        <v>21</v>
      </c>
      <c r="L6246">
        <v>3043</v>
      </c>
      <c r="M6246">
        <v>14</v>
      </c>
    </row>
    <row r="6247" spans="1:13" x14ac:dyDescent="0.25">
      <c r="A6247" t="s">
        <v>7251</v>
      </c>
      <c r="B6247" t="s">
        <v>6562</v>
      </c>
      <c r="C6247">
        <v>9</v>
      </c>
      <c r="D6247" t="s">
        <v>7252</v>
      </c>
      <c r="E6247">
        <v>39</v>
      </c>
      <c r="F6247" t="s">
        <v>48</v>
      </c>
      <c r="G6247" t="s">
        <v>1356</v>
      </c>
      <c r="H6247" t="s">
        <v>10</v>
      </c>
      <c r="I6247" t="s">
        <v>48</v>
      </c>
      <c r="J6247">
        <v>48</v>
      </c>
      <c r="K6247" t="s">
        <v>231</v>
      </c>
      <c r="L6247">
        <v>3013</v>
      </c>
      <c r="M6247">
        <v>15</v>
      </c>
    </row>
    <row r="6248" spans="1:13" x14ac:dyDescent="0.25">
      <c r="A6248" t="s">
        <v>7251</v>
      </c>
      <c r="B6248" t="s">
        <v>6562</v>
      </c>
      <c r="C6248">
        <v>9</v>
      </c>
      <c r="D6248" t="s">
        <v>7252</v>
      </c>
      <c r="E6248">
        <v>39</v>
      </c>
      <c r="F6248" t="s">
        <v>48</v>
      </c>
      <c r="G6248" t="s">
        <v>7264</v>
      </c>
      <c r="H6248" t="s">
        <v>10</v>
      </c>
      <c r="I6248" t="s">
        <v>48</v>
      </c>
      <c r="J6248">
        <v>36</v>
      </c>
      <c r="K6248" t="s">
        <v>21</v>
      </c>
      <c r="L6248">
        <v>2718</v>
      </c>
      <c r="M6248">
        <v>16</v>
      </c>
    </row>
    <row r="6249" spans="1:13" x14ac:dyDescent="0.25">
      <c r="A6249" t="s">
        <v>7251</v>
      </c>
      <c r="B6249" t="s">
        <v>6562</v>
      </c>
      <c r="C6249">
        <v>9</v>
      </c>
      <c r="D6249" t="s">
        <v>7252</v>
      </c>
      <c r="E6249">
        <v>39</v>
      </c>
      <c r="F6249" t="s">
        <v>48</v>
      </c>
      <c r="G6249" t="s">
        <v>7265</v>
      </c>
      <c r="H6249" t="s">
        <v>10</v>
      </c>
      <c r="I6249" t="s">
        <v>27</v>
      </c>
      <c r="J6249">
        <v>60</v>
      </c>
      <c r="K6249" t="s">
        <v>21</v>
      </c>
      <c r="L6249">
        <v>2433</v>
      </c>
      <c r="M6249">
        <v>17</v>
      </c>
    </row>
    <row r="6250" spans="1:13" x14ac:dyDescent="0.25">
      <c r="A6250" t="s">
        <v>7251</v>
      </c>
      <c r="B6250" t="s">
        <v>6562</v>
      </c>
      <c r="C6250">
        <v>9</v>
      </c>
      <c r="D6250" t="s">
        <v>7252</v>
      </c>
      <c r="E6250">
        <v>39</v>
      </c>
      <c r="F6250" t="s">
        <v>48</v>
      </c>
      <c r="G6250" t="s">
        <v>7266</v>
      </c>
      <c r="H6250" t="s">
        <v>10</v>
      </c>
      <c r="I6250" t="s">
        <v>27</v>
      </c>
      <c r="J6250">
        <v>48</v>
      </c>
      <c r="K6250" t="s">
        <v>21</v>
      </c>
      <c r="L6250">
        <v>2383</v>
      </c>
      <c r="M6250">
        <v>18</v>
      </c>
    </row>
    <row r="6251" spans="1:13" x14ac:dyDescent="0.25">
      <c r="A6251" t="s">
        <v>7251</v>
      </c>
      <c r="B6251" t="s">
        <v>6562</v>
      </c>
      <c r="C6251">
        <v>9</v>
      </c>
      <c r="D6251" t="s">
        <v>7252</v>
      </c>
      <c r="E6251">
        <v>39</v>
      </c>
      <c r="F6251" t="s">
        <v>48</v>
      </c>
      <c r="G6251" t="s">
        <v>7267</v>
      </c>
      <c r="H6251" t="s">
        <v>43</v>
      </c>
      <c r="I6251" t="s">
        <v>48</v>
      </c>
      <c r="J6251">
        <v>58</v>
      </c>
      <c r="K6251" t="s">
        <v>21</v>
      </c>
      <c r="L6251">
        <v>2373</v>
      </c>
      <c r="M6251">
        <v>19</v>
      </c>
    </row>
    <row r="6252" spans="1:13" x14ac:dyDescent="0.25">
      <c r="A6252" t="s">
        <v>7251</v>
      </c>
      <c r="B6252" t="s">
        <v>6562</v>
      </c>
      <c r="C6252">
        <v>9</v>
      </c>
      <c r="D6252" t="s">
        <v>7252</v>
      </c>
      <c r="E6252">
        <v>39</v>
      </c>
      <c r="F6252" t="s">
        <v>48</v>
      </c>
      <c r="G6252" t="s">
        <v>7268</v>
      </c>
      <c r="H6252" t="s">
        <v>10</v>
      </c>
      <c r="I6252" t="s">
        <v>48</v>
      </c>
      <c r="J6252">
        <v>54</v>
      </c>
      <c r="K6252" t="s">
        <v>6868</v>
      </c>
      <c r="L6252">
        <v>2281</v>
      </c>
      <c r="M6252">
        <v>20</v>
      </c>
    </row>
    <row r="6253" spans="1:13" x14ac:dyDescent="0.25">
      <c r="A6253" t="s">
        <v>7251</v>
      </c>
      <c r="B6253" t="s">
        <v>6562</v>
      </c>
      <c r="C6253">
        <v>9</v>
      </c>
      <c r="D6253" t="s">
        <v>7252</v>
      </c>
      <c r="E6253">
        <v>39</v>
      </c>
      <c r="F6253" t="s">
        <v>48</v>
      </c>
      <c r="G6253" t="s">
        <v>7269</v>
      </c>
      <c r="H6253" t="s">
        <v>10</v>
      </c>
      <c r="I6253" t="s">
        <v>27</v>
      </c>
      <c r="J6253">
        <v>56</v>
      </c>
      <c r="K6253" t="s">
        <v>21</v>
      </c>
      <c r="L6253">
        <v>1899</v>
      </c>
      <c r="M6253">
        <v>21</v>
      </c>
    </row>
    <row r="6254" spans="1:13" x14ac:dyDescent="0.25">
      <c r="A6254" t="s">
        <v>7251</v>
      </c>
      <c r="B6254" t="s">
        <v>6562</v>
      </c>
      <c r="C6254">
        <v>9</v>
      </c>
      <c r="D6254" t="s">
        <v>7252</v>
      </c>
      <c r="E6254">
        <v>39</v>
      </c>
      <c r="F6254" t="s">
        <v>48</v>
      </c>
      <c r="G6254" t="s">
        <v>7270</v>
      </c>
      <c r="H6254" t="s">
        <v>10</v>
      </c>
      <c r="I6254" t="s">
        <v>48</v>
      </c>
      <c r="J6254">
        <v>29</v>
      </c>
      <c r="K6254" t="s">
        <v>21</v>
      </c>
      <c r="L6254">
        <v>1366</v>
      </c>
      <c r="M6254">
        <v>22</v>
      </c>
    </row>
    <row r="6255" spans="1:13" x14ac:dyDescent="0.25">
      <c r="A6255" t="s">
        <v>7251</v>
      </c>
      <c r="B6255" t="s">
        <v>6562</v>
      </c>
      <c r="C6255">
        <v>9</v>
      </c>
      <c r="D6255" t="s">
        <v>7252</v>
      </c>
      <c r="E6255">
        <v>39</v>
      </c>
      <c r="F6255" t="s">
        <v>48</v>
      </c>
      <c r="G6255" t="s">
        <v>6969</v>
      </c>
      <c r="H6255" t="s">
        <v>10</v>
      </c>
      <c r="I6255" t="s">
        <v>48</v>
      </c>
      <c r="J6255">
        <v>36</v>
      </c>
      <c r="K6255" t="s">
        <v>1882</v>
      </c>
      <c r="L6255">
        <v>1171</v>
      </c>
      <c r="M6255">
        <v>23</v>
      </c>
    </row>
    <row r="6256" spans="1:13" x14ac:dyDescent="0.25">
      <c r="A6256" t="s">
        <v>7271</v>
      </c>
      <c r="B6256" t="s">
        <v>6562</v>
      </c>
      <c r="C6256">
        <v>9</v>
      </c>
      <c r="D6256" t="s">
        <v>7272</v>
      </c>
      <c r="E6256">
        <v>40</v>
      </c>
      <c r="F6256" t="s">
        <v>48</v>
      </c>
      <c r="G6256" t="s">
        <v>7273</v>
      </c>
      <c r="H6256" t="s">
        <v>10</v>
      </c>
      <c r="I6256" t="s">
        <v>48</v>
      </c>
      <c r="J6256">
        <v>56</v>
      </c>
      <c r="K6256" t="s">
        <v>13</v>
      </c>
      <c r="L6256">
        <v>169351</v>
      </c>
      <c r="M6256">
        <v>1</v>
      </c>
    </row>
    <row r="6257" spans="1:13" x14ac:dyDescent="0.25">
      <c r="A6257" t="s">
        <v>7271</v>
      </c>
      <c r="B6257" t="s">
        <v>6562</v>
      </c>
      <c r="C6257">
        <v>9</v>
      </c>
      <c r="D6257" t="s">
        <v>7272</v>
      </c>
      <c r="E6257">
        <v>40</v>
      </c>
      <c r="F6257" t="s">
        <v>48</v>
      </c>
      <c r="G6257" t="s">
        <v>7274</v>
      </c>
      <c r="H6257" t="s">
        <v>10</v>
      </c>
      <c r="I6257" t="s">
        <v>48</v>
      </c>
      <c r="J6257">
        <v>56</v>
      </c>
      <c r="K6257" t="s">
        <v>19</v>
      </c>
      <c r="L6257">
        <v>142152</v>
      </c>
      <c r="M6257">
        <v>2</v>
      </c>
    </row>
    <row r="6258" spans="1:13" x14ac:dyDescent="0.25">
      <c r="A6258" t="s">
        <v>7271</v>
      </c>
      <c r="B6258" t="s">
        <v>6562</v>
      </c>
      <c r="C6258">
        <v>9</v>
      </c>
      <c r="D6258" t="s">
        <v>7272</v>
      </c>
      <c r="E6258">
        <v>40</v>
      </c>
      <c r="F6258" t="s">
        <v>48</v>
      </c>
      <c r="G6258" t="s">
        <v>7275</v>
      </c>
      <c r="H6258" t="s">
        <v>10</v>
      </c>
      <c r="I6258" t="s">
        <v>48</v>
      </c>
      <c r="J6258">
        <v>65</v>
      </c>
      <c r="K6258" t="s">
        <v>126</v>
      </c>
      <c r="L6258">
        <v>127347</v>
      </c>
      <c r="M6258">
        <v>3</v>
      </c>
    </row>
    <row r="6259" spans="1:13" x14ac:dyDescent="0.25">
      <c r="A6259" t="s">
        <v>7271</v>
      </c>
      <c r="B6259" t="s">
        <v>6562</v>
      </c>
      <c r="C6259">
        <v>9</v>
      </c>
      <c r="D6259" t="s">
        <v>7272</v>
      </c>
      <c r="E6259">
        <v>40</v>
      </c>
      <c r="F6259" t="s">
        <v>48</v>
      </c>
      <c r="G6259" t="s">
        <v>7276</v>
      </c>
      <c r="H6259" t="s">
        <v>43</v>
      </c>
      <c r="I6259" t="s">
        <v>48</v>
      </c>
      <c r="J6259">
        <v>54</v>
      </c>
      <c r="K6259" t="s">
        <v>17</v>
      </c>
      <c r="L6259">
        <v>117951</v>
      </c>
      <c r="M6259">
        <v>4</v>
      </c>
    </row>
    <row r="6260" spans="1:13" x14ac:dyDescent="0.25">
      <c r="A6260" t="s">
        <v>7271</v>
      </c>
      <c r="B6260" t="s">
        <v>6562</v>
      </c>
      <c r="C6260">
        <v>9</v>
      </c>
      <c r="D6260" t="s">
        <v>7272</v>
      </c>
      <c r="E6260">
        <v>40</v>
      </c>
      <c r="F6260" t="s">
        <v>48</v>
      </c>
      <c r="G6260" t="s">
        <v>7277</v>
      </c>
      <c r="H6260" t="s">
        <v>10</v>
      </c>
      <c r="I6260" t="s">
        <v>48</v>
      </c>
      <c r="J6260">
        <v>53</v>
      </c>
      <c r="K6260" t="s">
        <v>6839</v>
      </c>
      <c r="L6260">
        <v>30855</v>
      </c>
      <c r="M6260">
        <v>5</v>
      </c>
    </row>
    <row r="6261" spans="1:13" x14ac:dyDescent="0.25">
      <c r="A6261" t="s">
        <v>7271</v>
      </c>
      <c r="B6261" t="s">
        <v>6562</v>
      </c>
      <c r="C6261">
        <v>9</v>
      </c>
      <c r="D6261" t="s">
        <v>7272</v>
      </c>
      <c r="E6261">
        <v>40</v>
      </c>
      <c r="F6261" t="s">
        <v>48</v>
      </c>
      <c r="G6261" t="s">
        <v>7278</v>
      </c>
      <c r="H6261" t="s">
        <v>10</v>
      </c>
      <c r="I6261" t="s">
        <v>48</v>
      </c>
      <c r="J6261">
        <v>50</v>
      </c>
      <c r="K6261" t="s">
        <v>21</v>
      </c>
      <c r="L6261">
        <v>4201</v>
      </c>
      <c r="M6261">
        <v>6</v>
      </c>
    </row>
    <row r="6262" spans="1:13" x14ac:dyDescent="0.25">
      <c r="A6262" t="s">
        <v>7271</v>
      </c>
      <c r="B6262" t="s">
        <v>6562</v>
      </c>
      <c r="C6262">
        <v>9</v>
      </c>
      <c r="D6262" t="s">
        <v>7272</v>
      </c>
      <c r="E6262">
        <v>40</v>
      </c>
      <c r="F6262" t="s">
        <v>48</v>
      </c>
      <c r="G6262" t="s">
        <v>7279</v>
      </c>
      <c r="H6262" t="s">
        <v>10</v>
      </c>
      <c r="I6262" t="s">
        <v>48</v>
      </c>
      <c r="J6262">
        <v>36</v>
      </c>
      <c r="K6262" t="s">
        <v>2675</v>
      </c>
      <c r="L6262">
        <v>3925</v>
      </c>
      <c r="M6262">
        <v>7</v>
      </c>
    </row>
    <row r="6263" spans="1:13" x14ac:dyDescent="0.25">
      <c r="A6263" t="s">
        <v>7271</v>
      </c>
      <c r="B6263" t="s">
        <v>6562</v>
      </c>
      <c r="C6263">
        <v>9</v>
      </c>
      <c r="D6263" t="s">
        <v>7272</v>
      </c>
      <c r="E6263">
        <v>40</v>
      </c>
      <c r="F6263" t="s">
        <v>48</v>
      </c>
      <c r="G6263" t="s">
        <v>7280</v>
      </c>
      <c r="H6263" t="s">
        <v>43</v>
      </c>
      <c r="I6263" t="s">
        <v>27</v>
      </c>
      <c r="J6263">
        <v>54</v>
      </c>
      <c r="K6263" t="s">
        <v>21</v>
      </c>
      <c r="L6263">
        <v>2752</v>
      </c>
      <c r="M6263">
        <v>8</v>
      </c>
    </row>
    <row r="6264" spans="1:13" x14ac:dyDescent="0.25">
      <c r="A6264" t="s">
        <v>7271</v>
      </c>
      <c r="B6264" t="s">
        <v>6562</v>
      </c>
      <c r="C6264">
        <v>9</v>
      </c>
      <c r="D6264" t="s">
        <v>7272</v>
      </c>
      <c r="E6264">
        <v>40</v>
      </c>
      <c r="F6264" t="s">
        <v>48</v>
      </c>
      <c r="G6264" t="s">
        <v>7281</v>
      </c>
      <c r="H6264" t="s">
        <v>10</v>
      </c>
      <c r="I6264" t="s">
        <v>48</v>
      </c>
      <c r="J6264">
        <v>57</v>
      </c>
      <c r="K6264" t="s">
        <v>1462</v>
      </c>
      <c r="L6264">
        <v>2630</v>
      </c>
      <c r="M6264">
        <v>9</v>
      </c>
    </row>
    <row r="6265" spans="1:13" x14ac:dyDescent="0.25">
      <c r="A6265" t="s">
        <v>7271</v>
      </c>
      <c r="B6265" t="s">
        <v>6562</v>
      </c>
      <c r="C6265">
        <v>9</v>
      </c>
      <c r="D6265" t="s">
        <v>7272</v>
      </c>
      <c r="E6265">
        <v>40</v>
      </c>
      <c r="F6265" t="s">
        <v>48</v>
      </c>
      <c r="G6265" t="s">
        <v>7282</v>
      </c>
      <c r="H6265" t="s">
        <v>10</v>
      </c>
      <c r="I6265" t="s">
        <v>48</v>
      </c>
      <c r="J6265">
        <v>40</v>
      </c>
      <c r="K6265" t="s">
        <v>1176</v>
      </c>
      <c r="L6265">
        <v>1846</v>
      </c>
      <c r="M6265">
        <v>10</v>
      </c>
    </row>
    <row r="6266" spans="1:13" x14ac:dyDescent="0.25">
      <c r="A6266" t="s">
        <v>7271</v>
      </c>
      <c r="B6266" t="s">
        <v>6562</v>
      </c>
      <c r="C6266">
        <v>9</v>
      </c>
      <c r="D6266" t="s">
        <v>7272</v>
      </c>
      <c r="E6266">
        <v>40</v>
      </c>
      <c r="F6266" t="s">
        <v>48</v>
      </c>
      <c r="G6266" t="s">
        <v>2330</v>
      </c>
      <c r="H6266" t="s">
        <v>10</v>
      </c>
      <c r="I6266" t="s">
        <v>48</v>
      </c>
      <c r="J6266">
        <v>55</v>
      </c>
      <c r="K6266" t="s">
        <v>21</v>
      </c>
      <c r="L6266">
        <v>1830</v>
      </c>
      <c r="M6266">
        <v>11</v>
      </c>
    </row>
    <row r="6267" spans="1:13" x14ac:dyDescent="0.25">
      <c r="A6267" t="s">
        <v>7271</v>
      </c>
      <c r="B6267" t="s">
        <v>6562</v>
      </c>
      <c r="C6267">
        <v>9</v>
      </c>
      <c r="D6267" t="s">
        <v>7272</v>
      </c>
      <c r="E6267">
        <v>40</v>
      </c>
      <c r="F6267" t="s">
        <v>48</v>
      </c>
      <c r="G6267" t="s">
        <v>7283</v>
      </c>
      <c r="H6267" t="s">
        <v>10</v>
      </c>
      <c r="I6267" t="s">
        <v>48</v>
      </c>
      <c r="J6267">
        <v>62</v>
      </c>
      <c r="K6267" t="s">
        <v>7284</v>
      </c>
      <c r="L6267">
        <v>1464</v>
      </c>
      <c r="M6267">
        <v>12</v>
      </c>
    </row>
    <row r="6268" spans="1:13" x14ac:dyDescent="0.25">
      <c r="A6268" t="s">
        <v>7271</v>
      </c>
      <c r="B6268" t="s">
        <v>6562</v>
      </c>
      <c r="C6268">
        <v>9</v>
      </c>
      <c r="D6268" t="s">
        <v>7272</v>
      </c>
      <c r="E6268">
        <v>40</v>
      </c>
      <c r="F6268" t="s">
        <v>48</v>
      </c>
      <c r="G6268" t="s">
        <v>7023</v>
      </c>
      <c r="H6268" t="s">
        <v>10</v>
      </c>
      <c r="I6268" t="s">
        <v>48</v>
      </c>
      <c r="J6268">
        <v>61</v>
      </c>
      <c r="K6268" t="s">
        <v>21</v>
      </c>
      <c r="L6268">
        <v>1408</v>
      </c>
      <c r="M6268">
        <v>13</v>
      </c>
    </row>
    <row r="6269" spans="1:13" x14ac:dyDescent="0.25">
      <c r="A6269" t="s">
        <v>7271</v>
      </c>
      <c r="B6269" t="s">
        <v>6562</v>
      </c>
      <c r="C6269">
        <v>9</v>
      </c>
      <c r="D6269" t="s">
        <v>7272</v>
      </c>
      <c r="E6269">
        <v>40</v>
      </c>
      <c r="F6269" t="s">
        <v>48</v>
      </c>
      <c r="G6269" t="s">
        <v>7285</v>
      </c>
      <c r="H6269" t="s">
        <v>10</v>
      </c>
      <c r="I6269" t="s">
        <v>48</v>
      </c>
      <c r="J6269">
        <v>40</v>
      </c>
      <c r="K6269" t="s">
        <v>90</v>
      </c>
      <c r="L6269">
        <v>1223</v>
      </c>
      <c r="M6269">
        <v>14</v>
      </c>
    </row>
    <row r="6270" spans="1:13" x14ac:dyDescent="0.25">
      <c r="A6270" t="s">
        <v>7271</v>
      </c>
      <c r="B6270" t="s">
        <v>6562</v>
      </c>
      <c r="C6270">
        <v>9</v>
      </c>
      <c r="D6270" t="s">
        <v>7272</v>
      </c>
      <c r="E6270">
        <v>40</v>
      </c>
      <c r="F6270" t="s">
        <v>48</v>
      </c>
      <c r="G6270" t="s">
        <v>7286</v>
      </c>
      <c r="H6270" t="s">
        <v>10</v>
      </c>
      <c r="I6270" t="s">
        <v>48</v>
      </c>
      <c r="J6270">
        <v>31</v>
      </c>
      <c r="K6270" t="s">
        <v>2208</v>
      </c>
      <c r="L6270">
        <v>1213</v>
      </c>
      <c r="M6270">
        <v>15</v>
      </c>
    </row>
    <row r="6271" spans="1:13" x14ac:dyDescent="0.25">
      <c r="A6271" t="s">
        <v>7271</v>
      </c>
      <c r="B6271" t="s">
        <v>6562</v>
      </c>
      <c r="C6271">
        <v>9</v>
      </c>
      <c r="D6271" t="s">
        <v>7272</v>
      </c>
      <c r="E6271">
        <v>40</v>
      </c>
      <c r="F6271" t="s">
        <v>48</v>
      </c>
      <c r="G6271" t="s">
        <v>7287</v>
      </c>
      <c r="H6271" t="s">
        <v>10</v>
      </c>
      <c r="I6271" t="s">
        <v>48</v>
      </c>
      <c r="J6271">
        <v>73</v>
      </c>
      <c r="K6271" t="s">
        <v>7288</v>
      </c>
      <c r="L6271">
        <v>867</v>
      </c>
      <c r="M6271">
        <v>16</v>
      </c>
    </row>
    <row r="6272" spans="1:13" x14ac:dyDescent="0.25">
      <c r="A6272" t="s">
        <v>7289</v>
      </c>
      <c r="B6272" t="s">
        <v>6562</v>
      </c>
      <c r="C6272">
        <v>9</v>
      </c>
      <c r="D6272" t="s">
        <v>7290</v>
      </c>
      <c r="E6272">
        <v>41</v>
      </c>
      <c r="F6272" t="s">
        <v>27</v>
      </c>
      <c r="G6272" t="s">
        <v>7291</v>
      </c>
      <c r="H6272" t="s">
        <v>10</v>
      </c>
      <c r="I6272" t="s">
        <v>27</v>
      </c>
      <c r="J6272">
        <v>49</v>
      </c>
      <c r="K6272" t="s">
        <v>126</v>
      </c>
      <c r="L6272">
        <v>278776</v>
      </c>
      <c r="M6272">
        <v>1</v>
      </c>
    </row>
    <row r="6273" spans="1:13" x14ac:dyDescent="0.25">
      <c r="A6273" t="s">
        <v>7289</v>
      </c>
      <c r="B6273" t="s">
        <v>6562</v>
      </c>
      <c r="C6273">
        <v>9</v>
      </c>
      <c r="D6273" t="s">
        <v>7290</v>
      </c>
      <c r="E6273">
        <v>41</v>
      </c>
      <c r="F6273" t="s">
        <v>27</v>
      </c>
      <c r="G6273" t="s">
        <v>7292</v>
      </c>
      <c r="H6273" t="s">
        <v>10</v>
      </c>
      <c r="I6273" t="s">
        <v>27</v>
      </c>
      <c r="J6273">
        <v>63</v>
      </c>
      <c r="K6273" t="s">
        <v>19</v>
      </c>
      <c r="L6273">
        <v>232030</v>
      </c>
      <c r="M6273">
        <v>2</v>
      </c>
    </row>
    <row r="6274" spans="1:13" x14ac:dyDescent="0.25">
      <c r="A6274" t="s">
        <v>7289</v>
      </c>
      <c r="B6274" t="s">
        <v>6562</v>
      </c>
      <c r="C6274">
        <v>9</v>
      </c>
      <c r="D6274" t="s">
        <v>7290</v>
      </c>
      <c r="E6274">
        <v>41</v>
      </c>
      <c r="F6274" t="s">
        <v>27</v>
      </c>
      <c r="G6274" t="s">
        <v>7293</v>
      </c>
      <c r="H6274" t="s">
        <v>43</v>
      </c>
      <c r="I6274" t="s">
        <v>27</v>
      </c>
      <c r="J6274">
        <v>40</v>
      </c>
      <c r="K6274" t="s">
        <v>17</v>
      </c>
      <c r="L6274">
        <v>105652</v>
      </c>
      <c r="M6274">
        <v>3</v>
      </c>
    </row>
    <row r="6275" spans="1:13" x14ac:dyDescent="0.25">
      <c r="A6275" t="s">
        <v>7289</v>
      </c>
      <c r="B6275" t="s">
        <v>6562</v>
      </c>
      <c r="C6275">
        <v>9</v>
      </c>
      <c r="D6275" t="s">
        <v>7290</v>
      </c>
      <c r="E6275">
        <v>41</v>
      </c>
      <c r="F6275" t="s">
        <v>27</v>
      </c>
      <c r="G6275" t="s">
        <v>7294</v>
      </c>
      <c r="H6275" t="s">
        <v>10</v>
      </c>
      <c r="I6275" t="s">
        <v>27</v>
      </c>
      <c r="J6275">
        <v>68</v>
      </c>
      <c r="K6275" t="s">
        <v>6957</v>
      </c>
      <c r="L6275">
        <v>5829</v>
      </c>
      <c r="M6275">
        <v>4</v>
      </c>
    </row>
    <row r="6276" spans="1:13" x14ac:dyDescent="0.25">
      <c r="A6276" t="s">
        <v>7289</v>
      </c>
      <c r="B6276" t="s">
        <v>6562</v>
      </c>
      <c r="C6276">
        <v>9</v>
      </c>
      <c r="D6276" t="s">
        <v>7290</v>
      </c>
      <c r="E6276">
        <v>41</v>
      </c>
      <c r="F6276" t="s">
        <v>27</v>
      </c>
      <c r="G6276" t="s">
        <v>7295</v>
      </c>
      <c r="H6276" t="s">
        <v>10</v>
      </c>
      <c r="I6276" t="s">
        <v>27</v>
      </c>
      <c r="J6276">
        <v>64</v>
      </c>
      <c r="K6276" t="s">
        <v>21</v>
      </c>
      <c r="L6276">
        <v>4246</v>
      </c>
      <c r="M6276">
        <v>5</v>
      </c>
    </row>
    <row r="6277" spans="1:13" x14ac:dyDescent="0.25">
      <c r="A6277" t="s">
        <v>7289</v>
      </c>
      <c r="B6277" t="s">
        <v>6562</v>
      </c>
      <c r="C6277">
        <v>9</v>
      </c>
      <c r="D6277" t="s">
        <v>7290</v>
      </c>
      <c r="E6277">
        <v>41</v>
      </c>
      <c r="F6277" t="s">
        <v>27</v>
      </c>
      <c r="G6277" t="s">
        <v>7296</v>
      </c>
      <c r="H6277" t="s">
        <v>10</v>
      </c>
      <c r="I6277" t="s">
        <v>27</v>
      </c>
      <c r="J6277">
        <v>44</v>
      </c>
      <c r="K6277" t="s">
        <v>21</v>
      </c>
      <c r="L6277">
        <v>3547</v>
      </c>
      <c r="M6277">
        <v>6</v>
      </c>
    </row>
    <row r="6278" spans="1:13" x14ac:dyDescent="0.25">
      <c r="A6278" t="s">
        <v>7289</v>
      </c>
      <c r="B6278" t="s">
        <v>6562</v>
      </c>
      <c r="C6278">
        <v>9</v>
      </c>
      <c r="D6278" t="s">
        <v>7290</v>
      </c>
      <c r="E6278">
        <v>41</v>
      </c>
      <c r="F6278" t="s">
        <v>27</v>
      </c>
      <c r="G6278" t="s">
        <v>7297</v>
      </c>
      <c r="H6278" t="s">
        <v>43</v>
      </c>
      <c r="I6278" t="s">
        <v>27</v>
      </c>
      <c r="J6278">
        <v>43</v>
      </c>
      <c r="K6278" t="s">
        <v>21</v>
      </c>
      <c r="L6278">
        <v>2009</v>
      </c>
      <c r="M6278">
        <v>7</v>
      </c>
    </row>
    <row r="6279" spans="1:13" x14ac:dyDescent="0.25">
      <c r="A6279" t="s">
        <v>7289</v>
      </c>
      <c r="B6279" t="s">
        <v>6562</v>
      </c>
      <c r="C6279">
        <v>9</v>
      </c>
      <c r="D6279" t="s">
        <v>7290</v>
      </c>
      <c r="E6279">
        <v>41</v>
      </c>
      <c r="F6279" t="s">
        <v>27</v>
      </c>
      <c r="G6279" t="s">
        <v>7298</v>
      </c>
      <c r="H6279" t="s">
        <v>10</v>
      </c>
      <c r="I6279" t="s">
        <v>27</v>
      </c>
      <c r="J6279">
        <v>35</v>
      </c>
      <c r="K6279" t="s">
        <v>21</v>
      </c>
      <c r="L6279">
        <v>1597</v>
      </c>
      <c r="M6279">
        <v>8</v>
      </c>
    </row>
    <row r="6280" spans="1:13" x14ac:dyDescent="0.25">
      <c r="A6280" t="s">
        <v>7289</v>
      </c>
      <c r="B6280" t="s">
        <v>6562</v>
      </c>
      <c r="C6280">
        <v>9</v>
      </c>
      <c r="D6280" t="s">
        <v>7290</v>
      </c>
      <c r="E6280">
        <v>41</v>
      </c>
      <c r="F6280" t="s">
        <v>27</v>
      </c>
      <c r="G6280" t="s">
        <v>7299</v>
      </c>
      <c r="H6280" t="s">
        <v>10</v>
      </c>
      <c r="I6280" t="s">
        <v>27</v>
      </c>
      <c r="J6280">
        <v>55</v>
      </c>
      <c r="K6280" t="s">
        <v>4727</v>
      </c>
      <c r="L6280">
        <v>954</v>
      </c>
      <c r="M6280">
        <v>9</v>
      </c>
    </row>
    <row r="6281" spans="1:13" x14ac:dyDescent="0.25">
      <c r="A6281" t="s">
        <v>7289</v>
      </c>
      <c r="B6281" t="s">
        <v>6562</v>
      </c>
      <c r="C6281">
        <v>9</v>
      </c>
      <c r="D6281" t="s">
        <v>7290</v>
      </c>
      <c r="E6281">
        <v>41</v>
      </c>
      <c r="F6281" t="s">
        <v>27</v>
      </c>
      <c r="G6281" t="s">
        <v>7300</v>
      </c>
      <c r="H6281" t="s">
        <v>10</v>
      </c>
      <c r="I6281" t="s">
        <v>27</v>
      </c>
      <c r="J6281">
        <v>28</v>
      </c>
      <c r="K6281" t="s">
        <v>6609</v>
      </c>
      <c r="L6281">
        <v>939</v>
      </c>
      <c r="M6281">
        <v>10</v>
      </c>
    </row>
    <row r="6282" spans="1:13" x14ac:dyDescent="0.25">
      <c r="A6282" t="s">
        <v>7289</v>
      </c>
      <c r="B6282" t="s">
        <v>6562</v>
      </c>
      <c r="C6282">
        <v>9</v>
      </c>
      <c r="D6282" t="s">
        <v>7290</v>
      </c>
      <c r="E6282">
        <v>41</v>
      </c>
      <c r="F6282" t="s">
        <v>27</v>
      </c>
      <c r="G6282" t="s">
        <v>7301</v>
      </c>
      <c r="H6282" t="s">
        <v>10</v>
      </c>
      <c r="I6282" t="s">
        <v>27</v>
      </c>
      <c r="J6282">
        <v>38</v>
      </c>
      <c r="K6282" t="s">
        <v>21</v>
      </c>
      <c r="L6282">
        <v>811</v>
      </c>
      <c r="M6282">
        <v>11</v>
      </c>
    </row>
    <row r="6283" spans="1:13" x14ac:dyDescent="0.25">
      <c r="A6283" t="s">
        <v>7289</v>
      </c>
      <c r="B6283" t="s">
        <v>6562</v>
      </c>
      <c r="C6283">
        <v>9</v>
      </c>
      <c r="D6283" t="s">
        <v>7290</v>
      </c>
      <c r="E6283">
        <v>41</v>
      </c>
      <c r="F6283" t="s">
        <v>27</v>
      </c>
      <c r="G6283" t="s">
        <v>7302</v>
      </c>
      <c r="H6283" t="s">
        <v>10</v>
      </c>
      <c r="I6283" t="s">
        <v>27</v>
      </c>
      <c r="J6283">
        <v>42</v>
      </c>
      <c r="K6283" t="s">
        <v>21</v>
      </c>
      <c r="L6283">
        <v>791</v>
      </c>
      <c r="M6283">
        <v>12</v>
      </c>
    </row>
    <row r="6284" spans="1:13" x14ac:dyDescent="0.25">
      <c r="A6284" t="s">
        <v>7289</v>
      </c>
      <c r="B6284" t="s">
        <v>6562</v>
      </c>
      <c r="C6284">
        <v>9</v>
      </c>
      <c r="D6284" t="s">
        <v>7290</v>
      </c>
      <c r="E6284">
        <v>41</v>
      </c>
      <c r="F6284" t="s">
        <v>27</v>
      </c>
      <c r="G6284" t="s">
        <v>7303</v>
      </c>
      <c r="H6284" t="s">
        <v>10</v>
      </c>
      <c r="I6284" t="s">
        <v>27</v>
      </c>
      <c r="J6284">
        <v>56</v>
      </c>
      <c r="K6284" t="s">
        <v>21</v>
      </c>
      <c r="L6284">
        <v>739</v>
      </c>
      <c r="M6284">
        <v>13</v>
      </c>
    </row>
    <row r="6285" spans="1:13" x14ac:dyDescent="0.25">
      <c r="A6285" t="s">
        <v>7304</v>
      </c>
      <c r="B6285" t="s">
        <v>6562</v>
      </c>
      <c r="C6285">
        <v>9</v>
      </c>
      <c r="D6285" t="s">
        <v>7305</v>
      </c>
      <c r="E6285">
        <v>42</v>
      </c>
      <c r="F6285" t="s">
        <v>48</v>
      </c>
      <c r="G6285" t="s">
        <v>6928</v>
      </c>
      <c r="H6285" t="s">
        <v>10</v>
      </c>
      <c r="I6285" t="s">
        <v>48</v>
      </c>
      <c r="J6285">
        <v>35</v>
      </c>
      <c r="K6285" t="s">
        <v>126</v>
      </c>
      <c r="L6285">
        <v>337751</v>
      </c>
      <c r="M6285">
        <v>1</v>
      </c>
    </row>
    <row r="6286" spans="1:13" x14ac:dyDescent="0.25">
      <c r="A6286" t="s">
        <v>7304</v>
      </c>
      <c r="B6286" t="s">
        <v>6562</v>
      </c>
      <c r="C6286">
        <v>9</v>
      </c>
      <c r="D6286" t="s">
        <v>7305</v>
      </c>
      <c r="E6286">
        <v>42</v>
      </c>
      <c r="F6286" t="s">
        <v>48</v>
      </c>
      <c r="G6286" t="s">
        <v>7306</v>
      </c>
      <c r="H6286" t="s">
        <v>10</v>
      </c>
      <c r="I6286" t="s">
        <v>48</v>
      </c>
      <c r="J6286">
        <v>53</v>
      </c>
      <c r="K6286" t="s">
        <v>19</v>
      </c>
      <c r="L6286">
        <v>221887</v>
      </c>
      <c r="M6286">
        <v>2</v>
      </c>
    </row>
    <row r="6287" spans="1:13" x14ac:dyDescent="0.25">
      <c r="A6287" t="s">
        <v>7304</v>
      </c>
      <c r="B6287" t="s">
        <v>6562</v>
      </c>
      <c r="C6287">
        <v>9</v>
      </c>
      <c r="D6287" t="s">
        <v>7305</v>
      </c>
      <c r="E6287">
        <v>42</v>
      </c>
      <c r="F6287" t="s">
        <v>48</v>
      </c>
      <c r="G6287" t="s">
        <v>7307</v>
      </c>
      <c r="H6287" t="s">
        <v>10</v>
      </c>
      <c r="I6287" t="s">
        <v>48</v>
      </c>
      <c r="J6287">
        <v>29</v>
      </c>
      <c r="K6287" t="s">
        <v>17</v>
      </c>
      <c r="L6287">
        <v>150872</v>
      </c>
      <c r="M6287">
        <v>3</v>
      </c>
    </row>
    <row r="6288" spans="1:13" x14ac:dyDescent="0.25">
      <c r="A6288" t="s">
        <v>7304</v>
      </c>
      <c r="B6288" t="s">
        <v>6562</v>
      </c>
      <c r="C6288">
        <v>9</v>
      </c>
      <c r="D6288" t="s">
        <v>7305</v>
      </c>
      <c r="E6288">
        <v>42</v>
      </c>
      <c r="F6288" t="s">
        <v>48</v>
      </c>
      <c r="G6288" t="s">
        <v>6842</v>
      </c>
      <c r="H6288" t="s">
        <v>10</v>
      </c>
      <c r="I6288" t="s">
        <v>48</v>
      </c>
      <c r="J6288">
        <v>29</v>
      </c>
      <c r="K6288" t="s">
        <v>1404</v>
      </c>
      <c r="L6288">
        <v>6650</v>
      </c>
      <c r="M6288">
        <v>4</v>
      </c>
    </row>
    <row r="6289" spans="1:13" x14ac:dyDescent="0.25">
      <c r="A6289" t="s">
        <v>7304</v>
      </c>
      <c r="B6289" t="s">
        <v>6562</v>
      </c>
      <c r="C6289">
        <v>9</v>
      </c>
      <c r="D6289" t="s">
        <v>7305</v>
      </c>
      <c r="E6289">
        <v>42</v>
      </c>
      <c r="F6289" t="s">
        <v>48</v>
      </c>
      <c r="G6289" t="s">
        <v>7308</v>
      </c>
      <c r="H6289" t="s">
        <v>10</v>
      </c>
      <c r="I6289" t="s">
        <v>48</v>
      </c>
      <c r="J6289">
        <v>56</v>
      </c>
      <c r="K6289" t="s">
        <v>21</v>
      </c>
      <c r="L6289">
        <v>5310</v>
      </c>
      <c r="M6289">
        <v>5</v>
      </c>
    </row>
    <row r="6290" spans="1:13" x14ac:dyDescent="0.25">
      <c r="A6290" t="s">
        <v>7304</v>
      </c>
      <c r="B6290" t="s">
        <v>6562</v>
      </c>
      <c r="C6290">
        <v>9</v>
      </c>
      <c r="D6290" t="s">
        <v>7305</v>
      </c>
      <c r="E6290">
        <v>42</v>
      </c>
      <c r="F6290" t="s">
        <v>48</v>
      </c>
      <c r="G6290" t="s">
        <v>2261</v>
      </c>
      <c r="H6290" t="s">
        <v>10</v>
      </c>
      <c r="I6290" t="s">
        <v>48</v>
      </c>
      <c r="J6290">
        <v>25</v>
      </c>
      <c r="K6290" t="s">
        <v>21</v>
      </c>
      <c r="L6290">
        <v>3323</v>
      </c>
      <c r="M6290">
        <v>6</v>
      </c>
    </row>
    <row r="6291" spans="1:13" x14ac:dyDescent="0.25">
      <c r="A6291" t="s">
        <v>7304</v>
      </c>
      <c r="B6291" t="s">
        <v>6562</v>
      </c>
      <c r="C6291">
        <v>9</v>
      </c>
      <c r="D6291" t="s">
        <v>7305</v>
      </c>
      <c r="E6291">
        <v>42</v>
      </c>
      <c r="F6291" t="s">
        <v>48</v>
      </c>
      <c r="G6291" t="s">
        <v>7309</v>
      </c>
      <c r="H6291" t="s">
        <v>10</v>
      </c>
      <c r="I6291" t="s">
        <v>48</v>
      </c>
      <c r="J6291">
        <v>37</v>
      </c>
      <c r="K6291" t="s">
        <v>21</v>
      </c>
      <c r="L6291">
        <v>2911</v>
      </c>
      <c r="M6291">
        <v>7</v>
      </c>
    </row>
    <row r="6292" spans="1:13" x14ac:dyDescent="0.25">
      <c r="A6292" t="s">
        <v>7304</v>
      </c>
      <c r="B6292" t="s">
        <v>6562</v>
      </c>
      <c r="C6292">
        <v>9</v>
      </c>
      <c r="D6292" t="s">
        <v>7305</v>
      </c>
      <c r="E6292">
        <v>42</v>
      </c>
      <c r="F6292" t="s">
        <v>48</v>
      </c>
      <c r="G6292" t="s">
        <v>7310</v>
      </c>
      <c r="H6292" t="s">
        <v>10</v>
      </c>
      <c r="I6292" t="s">
        <v>48</v>
      </c>
      <c r="J6292">
        <v>37</v>
      </c>
      <c r="K6292" t="s">
        <v>2254</v>
      </c>
      <c r="L6292">
        <v>2706</v>
      </c>
      <c r="M6292">
        <v>8</v>
      </c>
    </row>
    <row r="6293" spans="1:13" x14ac:dyDescent="0.25">
      <c r="A6293" t="s">
        <v>7304</v>
      </c>
      <c r="B6293" t="s">
        <v>6562</v>
      </c>
      <c r="C6293">
        <v>9</v>
      </c>
      <c r="D6293" t="s">
        <v>7305</v>
      </c>
      <c r="E6293">
        <v>42</v>
      </c>
      <c r="F6293" t="s">
        <v>48</v>
      </c>
      <c r="G6293" t="s">
        <v>7311</v>
      </c>
      <c r="H6293" t="s">
        <v>10</v>
      </c>
      <c r="I6293" t="s">
        <v>48</v>
      </c>
      <c r="J6293">
        <v>30</v>
      </c>
      <c r="K6293" t="s">
        <v>1098</v>
      </c>
      <c r="L6293">
        <v>2207</v>
      </c>
      <c r="M6293">
        <v>9</v>
      </c>
    </row>
    <row r="6294" spans="1:13" x14ac:dyDescent="0.25">
      <c r="A6294" t="s">
        <v>7304</v>
      </c>
      <c r="B6294" t="s">
        <v>6562</v>
      </c>
      <c r="C6294">
        <v>9</v>
      </c>
      <c r="D6294" t="s">
        <v>7305</v>
      </c>
      <c r="E6294">
        <v>42</v>
      </c>
      <c r="F6294" t="s">
        <v>48</v>
      </c>
      <c r="G6294" t="s">
        <v>7312</v>
      </c>
      <c r="H6294" t="s">
        <v>10</v>
      </c>
      <c r="I6294" t="s">
        <v>48</v>
      </c>
      <c r="J6294">
        <v>53</v>
      </c>
      <c r="K6294" t="s">
        <v>6957</v>
      </c>
      <c r="L6294">
        <v>2149</v>
      </c>
      <c r="M6294">
        <v>10</v>
      </c>
    </row>
    <row r="6295" spans="1:13" x14ac:dyDescent="0.25">
      <c r="A6295" t="s">
        <v>7304</v>
      </c>
      <c r="B6295" t="s">
        <v>6562</v>
      </c>
      <c r="C6295">
        <v>9</v>
      </c>
      <c r="D6295" t="s">
        <v>7305</v>
      </c>
      <c r="E6295">
        <v>42</v>
      </c>
      <c r="F6295" t="s">
        <v>48</v>
      </c>
      <c r="G6295" t="s">
        <v>7313</v>
      </c>
      <c r="H6295" t="s">
        <v>10</v>
      </c>
      <c r="I6295" t="s">
        <v>48</v>
      </c>
      <c r="J6295">
        <v>70</v>
      </c>
      <c r="K6295" t="s">
        <v>1462</v>
      </c>
      <c r="L6295">
        <v>1408</v>
      </c>
      <c r="M6295">
        <v>11</v>
      </c>
    </row>
    <row r="6296" spans="1:13" x14ac:dyDescent="0.25">
      <c r="A6296" t="s">
        <v>7304</v>
      </c>
      <c r="B6296" t="s">
        <v>6562</v>
      </c>
      <c r="C6296">
        <v>9</v>
      </c>
      <c r="D6296" t="s">
        <v>7305</v>
      </c>
      <c r="E6296">
        <v>42</v>
      </c>
      <c r="F6296" t="s">
        <v>48</v>
      </c>
      <c r="G6296" t="s">
        <v>6794</v>
      </c>
      <c r="H6296" t="s">
        <v>10</v>
      </c>
      <c r="I6296" t="s">
        <v>48</v>
      </c>
      <c r="J6296">
        <v>40</v>
      </c>
      <c r="K6296" t="s">
        <v>21</v>
      </c>
      <c r="L6296">
        <v>1357</v>
      </c>
      <c r="M6296">
        <v>12</v>
      </c>
    </row>
    <row r="6297" spans="1:13" x14ac:dyDescent="0.25">
      <c r="A6297" t="s">
        <v>7304</v>
      </c>
      <c r="B6297" t="s">
        <v>6562</v>
      </c>
      <c r="C6297">
        <v>9</v>
      </c>
      <c r="D6297" t="s">
        <v>7305</v>
      </c>
      <c r="E6297">
        <v>42</v>
      </c>
      <c r="F6297" t="s">
        <v>48</v>
      </c>
      <c r="G6297" t="s">
        <v>7314</v>
      </c>
      <c r="H6297" t="s">
        <v>10</v>
      </c>
      <c r="I6297" t="s">
        <v>48</v>
      </c>
      <c r="J6297">
        <v>39</v>
      </c>
      <c r="K6297" t="s">
        <v>417</v>
      </c>
      <c r="L6297">
        <v>1189</v>
      </c>
      <c r="M6297">
        <v>13</v>
      </c>
    </row>
    <row r="6298" spans="1:13" x14ac:dyDescent="0.25">
      <c r="A6298" t="s">
        <v>7304</v>
      </c>
      <c r="B6298" t="s">
        <v>6562</v>
      </c>
      <c r="C6298">
        <v>9</v>
      </c>
      <c r="D6298" t="s">
        <v>7305</v>
      </c>
      <c r="E6298">
        <v>42</v>
      </c>
      <c r="F6298" t="s">
        <v>48</v>
      </c>
      <c r="G6298" t="s">
        <v>7315</v>
      </c>
      <c r="H6298" t="s">
        <v>10</v>
      </c>
      <c r="I6298" t="s">
        <v>48</v>
      </c>
      <c r="J6298">
        <v>37</v>
      </c>
      <c r="K6298" t="s">
        <v>21</v>
      </c>
      <c r="L6298">
        <v>806</v>
      </c>
      <c r="M6298">
        <v>14</v>
      </c>
    </row>
    <row r="6299" spans="1:13" x14ac:dyDescent="0.25">
      <c r="A6299" t="s">
        <v>7304</v>
      </c>
      <c r="B6299" t="s">
        <v>6562</v>
      </c>
      <c r="C6299">
        <v>9</v>
      </c>
      <c r="D6299" t="s">
        <v>7305</v>
      </c>
      <c r="E6299">
        <v>42</v>
      </c>
      <c r="F6299" t="s">
        <v>48</v>
      </c>
      <c r="G6299" t="s">
        <v>7316</v>
      </c>
      <c r="H6299" t="s">
        <v>10</v>
      </c>
      <c r="I6299" t="s">
        <v>48</v>
      </c>
      <c r="J6299">
        <v>62</v>
      </c>
      <c r="K6299" t="s">
        <v>121</v>
      </c>
      <c r="L6299">
        <v>790</v>
      </c>
      <c r="M6299">
        <v>15</v>
      </c>
    </row>
    <row r="6300" spans="1:13" x14ac:dyDescent="0.25">
      <c r="A6300" t="s">
        <v>7304</v>
      </c>
      <c r="B6300" t="s">
        <v>6562</v>
      </c>
      <c r="C6300">
        <v>9</v>
      </c>
      <c r="D6300" t="s">
        <v>7305</v>
      </c>
      <c r="E6300">
        <v>42</v>
      </c>
      <c r="F6300" t="s">
        <v>48</v>
      </c>
      <c r="G6300" t="s">
        <v>7317</v>
      </c>
      <c r="H6300" t="s">
        <v>10</v>
      </c>
      <c r="I6300" t="s">
        <v>48</v>
      </c>
      <c r="J6300">
        <v>35</v>
      </c>
      <c r="K6300" t="s">
        <v>21</v>
      </c>
      <c r="L6300">
        <v>634</v>
      </c>
      <c r="M6300">
        <v>16</v>
      </c>
    </row>
    <row r="6301" spans="1:13" x14ac:dyDescent="0.25">
      <c r="A6301" t="s">
        <v>7318</v>
      </c>
      <c r="B6301" t="s">
        <v>6562</v>
      </c>
      <c r="C6301">
        <v>9</v>
      </c>
      <c r="D6301" t="s">
        <v>7319</v>
      </c>
      <c r="E6301">
        <v>43</v>
      </c>
      <c r="F6301" t="s">
        <v>48</v>
      </c>
      <c r="G6301" t="s">
        <v>7320</v>
      </c>
      <c r="H6301" t="s">
        <v>10</v>
      </c>
      <c r="I6301" t="s">
        <v>48</v>
      </c>
      <c r="J6301">
        <v>64</v>
      </c>
      <c r="K6301" t="s">
        <v>13</v>
      </c>
      <c r="L6301">
        <v>214988</v>
      </c>
      <c r="M6301">
        <v>1</v>
      </c>
    </row>
    <row r="6302" spans="1:13" x14ac:dyDescent="0.25">
      <c r="A6302" t="s">
        <v>7318</v>
      </c>
      <c r="B6302" t="s">
        <v>6562</v>
      </c>
      <c r="C6302">
        <v>9</v>
      </c>
      <c r="D6302" t="s">
        <v>7319</v>
      </c>
      <c r="E6302">
        <v>43</v>
      </c>
      <c r="F6302" t="s">
        <v>48</v>
      </c>
      <c r="G6302" t="s">
        <v>7321</v>
      </c>
      <c r="H6302" t="s">
        <v>10</v>
      </c>
      <c r="I6302" t="s">
        <v>48</v>
      </c>
      <c r="J6302">
        <v>48</v>
      </c>
      <c r="K6302" t="s">
        <v>17</v>
      </c>
      <c r="L6302">
        <v>196082</v>
      </c>
      <c r="M6302">
        <v>2</v>
      </c>
    </row>
    <row r="6303" spans="1:13" x14ac:dyDescent="0.25">
      <c r="A6303" t="s">
        <v>7318</v>
      </c>
      <c r="B6303" t="s">
        <v>6562</v>
      </c>
      <c r="C6303">
        <v>9</v>
      </c>
      <c r="D6303" t="s">
        <v>7319</v>
      </c>
      <c r="E6303">
        <v>43</v>
      </c>
      <c r="F6303" t="s">
        <v>48</v>
      </c>
      <c r="G6303" t="s">
        <v>7322</v>
      </c>
      <c r="H6303" t="s">
        <v>43</v>
      </c>
      <c r="I6303" t="s">
        <v>48</v>
      </c>
      <c r="J6303">
        <v>67</v>
      </c>
      <c r="K6303" t="s">
        <v>19</v>
      </c>
      <c r="L6303">
        <v>48374</v>
      </c>
      <c r="M6303">
        <v>3</v>
      </c>
    </row>
    <row r="6304" spans="1:13" x14ac:dyDescent="0.25">
      <c r="A6304" t="s">
        <v>7318</v>
      </c>
      <c r="B6304" t="s">
        <v>6562</v>
      </c>
      <c r="C6304">
        <v>9</v>
      </c>
      <c r="D6304" t="s">
        <v>7319</v>
      </c>
      <c r="E6304">
        <v>43</v>
      </c>
      <c r="F6304" t="s">
        <v>48</v>
      </c>
      <c r="G6304" t="s">
        <v>7323</v>
      </c>
      <c r="H6304" t="s">
        <v>10</v>
      </c>
      <c r="I6304" t="s">
        <v>48</v>
      </c>
      <c r="J6304">
        <v>65</v>
      </c>
      <c r="K6304" t="s">
        <v>126</v>
      </c>
      <c r="L6304">
        <v>34919</v>
      </c>
      <c r="M6304">
        <v>4</v>
      </c>
    </row>
    <row r="6305" spans="1:13" x14ac:dyDescent="0.25">
      <c r="A6305" t="s">
        <v>7318</v>
      </c>
      <c r="B6305" t="s">
        <v>6562</v>
      </c>
      <c r="C6305">
        <v>9</v>
      </c>
      <c r="D6305" t="s">
        <v>7319</v>
      </c>
      <c r="E6305">
        <v>43</v>
      </c>
      <c r="F6305" t="s">
        <v>48</v>
      </c>
      <c r="G6305" t="s">
        <v>7324</v>
      </c>
      <c r="H6305" t="s">
        <v>10</v>
      </c>
      <c r="I6305" t="s">
        <v>48</v>
      </c>
      <c r="J6305">
        <v>68</v>
      </c>
      <c r="K6305" t="s">
        <v>21</v>
      </c>
      <c r="L6305">
        <v>3728</v>
      </c>
      <c r="M6305">
        <v>5</v>
      </c>
    </row>
    <row r="6306" spans="1:13" x14ac:dyDescent="0.25">
      <c r="A6306" t="s">
        <v>7318</v>
      </c>
      <c r="B6306" t="s">
        <v>6562</v>
      </c>
      <c r="C6306">
        <v>9</v>
      </c>
      <c r="D6306" t="s">
        <v>7319</v>
      </c>
      <c r="E6306">
        <v>43</v>
      </c>
      <c r="F6306" t="s">
        <v>48</v>
      </c>
      <c r="G6306" t="s">
        <v>7325</v>
      </c>
      <c r="H6306" t="s">
        <v>10</v>
      </c>
      <c r="I6306" t="s">
        <v>48</v>
      </c>
      <c r="J6306">
        <v>29</v>
      </c>
      <c r="K6306" t="s">
        <v>121</v>
      </c>
      <c r="L6306">
        <v>3237</v>
      </c>
      <c r="M6306">
        <v>6</v>
      </c>
    </row>
    <row r="6307" spans="1:13" x14ac:dyDescent="0.25">
      <c r="A6307" t="s">
        <v>7318</v>
      </c>
      <c r="B6307" t="s">
        <v>6562</v>
      </c>
      <c r="C6307">
        <v>9</v>
      </c>
      <c r="D6307" t="s">
        <v>7319</v>
      </c>
      <c r="E6307">
        <v>43</v>
      </c>
      <c r="F6307" t="s">
        <v>48</v>
      </c>
      <c r="G6307" t="s">
        <v>7326</v>
      </c>
      <c r="H6307" t="s">
        <v>43</v>
      </c>
      <c r="I6307" t="s">
        <v>48</v>
      </c>
      <c r="J6307">
        <v>55</v>
      </c>
      <c r="K6307" t="s">
        <v>21</v>
      </c>
      <c r="L6307">
        <v>2503</v>
      </c>
      <c r="M6307">
        <v>7</v>
      </c>
    </row>
    <row r="6308" spans="1:13" x14ac:dyDescent="0.25">
      <c r="A6308" t="s">
        <v>7318</v>
      </c>
      <c r="B6308" t="s">
        <v>6562</v>
      </c>
      <c r="C6308">
        <v>9</v>
      </c>
      <c r="D6308" t="s">
        <v>7319</v>
      </c>
      <c r="E6308">
        <v>43</v>
      </c>
      <c r="F6308" t="s">
        <v>48</v>
      </c>
      <c r="G6308" t="s">
        <v>7327</v>
      </c>
      <c r="H6308" t="s">
        <v>10</v>
      </c>
      <c r="I6308" t="s">
        <v>48</v>
      </c>
      <c r="J6308">
        <v>34</v>
      </c>
      <c r="K6308" t="s">
        <v>21</v>
      </c>
      <c r="L6308">
        <v>2394</v>
      </c>
      <c r="M6308">
        <v>8</v>
      </c>
    </row>
    <row r="6309" spans="1:13" x14ac:dyDescent="0.25">
      <c r="A6309" t="s">
        <v>7318</v>
      </c>
      <c r="B6309" t="s">
        <v>6562</v>
      </c>
      <c r="C6309">
        <v>9</v>
      </c>
      <c r="D6309" t="s">
        <v>7319</v>
      </c>
      <c r="E6309">
        <v>43</v>
      </c>
      <c r="F6309" t="s">
        <v>48</v>
      </c>
      <c r="G6309" t="s">
        <v>7328</v>
      </c>
      <c r="H6309" t="s">
        <v>43</v>
      </c>
      <c r="I6309" t="s">
        <v>48</v>
      </c>
      <c r="J6309">
        <v>38</v>
      </c>
      <c r="K6309" t="s">
        <v>21</v>
      </c>
      <c r="L6309">
        <v>1463</v>
      </c>
      <c r="M6309">
        <v>9</v>
      </c>
    </row>
    <row r="6310" spans="1:13" x14ac:dyDescent="0.25">
      <c r="A6310" t="s">
        <v>7318</v>
      </c>
      <c r="B6310" t="s">
        <v>6562</v>
      </c>
      <c r="C6310">
        <v>9</v>
      </c>
      <c r="D6310" t="s">
        <v>7319</v>
      </c>
      <c r="E6310">
        <v>43</v>
      </c>
      <c r="F6310" t="s">
        <v>48</v>
      </c>
      <c r="G6310" t="s">
        <v>7329</v>
      </c>
      <c r="H6310" t="s">
        <v>10</v>
      </c>
      <c r="I6310" t="s">
        <v>48</v>
      </c>
      <c r="J6310">
        <v>75</v>
      </c>
      <c r="K6310" t="s">
        <v>21</v>
      </c>
      <c r="L6310">
        <v>1274</v>
      </c>
      <c r="M6310">
        <v>10</v>
      </c>
    </row>
    <row r="6311" spans="1:13" x14ac:dyDescent="0.25">
      <c r="A6311" t="s">
        <v>7318</v>
      </c>
      <c r="B6311" t="s">
        <v>6562</v>
      </c>
      <c r="C6311">
        <v>9</v>
      </c>
      <c r="D6311" t="s">
        <v>7319</v>
      </c>
      <c r="E6311">
        <v>43</v>
      </c>
      <c r="F6311" t="s">
        <v>48</v>
      </c>
      <c r="G6311" t="s">
        <v>7330</v>
      </c>
      <c r="H6311" t="s">
        <v>10</v>
      </c>
      <c r="I6311" t="s">
        <v>48</v>
      </c>
      <c r="J6311">
        <v>65</v>
      </c>
      <c r="K6311" t="s">
        <v>21</v>
      </c>
      <c r="L6311">
        <v>767</v>
      </c>
      <c r="M6311">
        <v>11</v>
      </c>
    </row>
    <row r="6312" spans="1:13" x14ac:dyDescent="0.25">
      <c r="A6312" t="s">
        <v>7318</v>
      </c>
      <c r="B6312" t="s">
        <v>6562</v>
      </c>
      <c r="C6312">
        <v>9</v>
      </c>
      <c r="D6312" t="s">
        <v>7319</v>
      </c>
      <c r="E6312">
        <v>43</v>
      </c>
      <c r="F6312" t="s">
        <v>48</v>
      </c>
      <c r="G6312" t="s">
        <v>7331</v>
      </c>
      <c r="H6312" t="s">
        <v>10</v>
      </c>
      <c r="I6312" t="s">
        <v>48</v>
      </c>
      <c r="J6312">
        <v>49</v>
      </c>
      <c r="K6312" t="s">
        <v>21</v>
      </c>
      <c r="L6312">
        <v>563</v>
      </c>
      <c r="M6312">
        <v>12</v>
      </c>
    </row>
    <row r="6313" spans="1:13" x14ac:dyDescent="0.25">
      <c r="A6313" t="s">
        <v>7318</v>
      </c>
      <c r="B6313" t="s">
        <v>6562</v>
      </c>
      <c r="C6313">
        <v>9</v>
      </c>
      <c r="D6313" t="s">
        <v>7319</v>
      </c>
      <c r="E6313">
        <v>43</v>
      </c>
      <c r="F6313" t="s">
        <v>48</v>
      </c>
      <c r="G6313" t="s">
        <v>7332</v>
      </c>
      <c r="H6313" t="s">
        <v>10</v>
      </c>
      <c r="I6313" t="s">
        <v>48</v>
      </c>
      <c r="J6313">
        <v>35</v>
      </c>
      <c r="K6313" t="s">
        <v>21</v>
      </c>
      <c r="L6313">
        <v>522</v>
      </c>
      <c r="M6313">
        <v>13</v>
      </c>
    </row>
    <row r="6314" spans="1:13" x14ac:dyDescent="0.25">
      <c r="A6314" t="s">
        <v>7318</v>
      </c>
      <c r="B6314" t="s">
        <v>6562</v>
      </c>
      <c r="C6314">
        <v>9</v>
      </c>
      <c r="D6314" t="s">
        <v>7319</v>
      </c>
      <c r="E6314">
        <v>43</v>
      </c>
      <c r="F6314" t="s">
        <v>48</v>
      </c>
      <c r="G6314" t="s">
        <v>7333</v>
      </c>
      <c r="H6314" t="s">
        <v>10</v>
      </c>
      <c r="I6314" t="s">
        <v>48</v>
      </c>
      <c r="J6314">
        <v>48</v>
      </c>
      <c r="K6314" t="s">
        <v>2675</v>
      </c>
      <c r="L6314">
        <v>503</v>
      </c>
      <c r="M6314">
        <v>14</v>
      </c>
    </row>
    <row r="6315" spans="1:13" x14ac:dyDescent="0.25">
      <c r="A6315" t="s">
        <v>7318</v>
      </c>
      <c r="B6315" t="s">
        <v>6562</v>
      </c>
      <c r="C6315">
        <v>9</v>
      </c>
      <c r="D6315" t="s">
        <v>7319</v>
      </c>
      <c r="E6315">
        <v>43</v>
      </c>
      <c r="F6315" t="s">
        <v>48</v>
      </c>
      <c r="G6315" t="s">
        <v>7334</v>
      </c>
      <c r="H6315" t="s">
        <v>10</v>
      </c>
      <c r="I6315" t="s">
        <v>48</v>
      </c>
      <c r="J6315">
        <v>49</v>
      </c>
      <c r="K6315" t="s">
        <v>7335</v>
      </c>
      <c r="L6315">
        <v>450</v>
      </c>
      <c r="M6315">
        <v>15</v>
      </c>
    </row>
    <row r="6316" spans="1:13" x14ac:dyDescent="0.25">
      <c r="A6316" t="s">
        <v>7318</v>
      </c>
      <c r="B6316" t="s">
        <v>6562</v>
      </c>
      <c r="C6316">
        <v>9</v>
      </c>
      <c r="D6316" t="s">
        <v>7319</v>
      </c>
      <c r="E6316">
        <v>43</v>
      </c>
      <c r="F6316" t="s">
        <v>48</v>
      </c>
      <c r="G6316" t="s">
        <v>7336</v>
      </c>
      <c r="H6316" t="s">
        <v>10</v>
      </c>
      <c r="I6316" t="s">
        <v>48</v>
      </c>
      <c r="J6316">
        <v>49</v>
      </c>
      <c r="K6316" t="s">
        <v>21</v>
      </c>
      <c r="L6316">
        <v>389</v>
      </c>
      <c r="M6316">
        <v>16</v>
      </c>
    </row>
    <row r="6317" spans="1:13" x14ac:dyDescent="0.25">
      <c r="A6317" t="s">
        <v>7318</v>
      </c>
      <c r="B6317" t="s">
        <v>6562</v>
      </c>
      <c r="C6317">
        <v>9</v>
      </c>
      <c r="D6317" t="s">
        <v>7319</v>
      </c>
      <c r="E6317">
        <v>43</v>
      </c>
      <c r="F6317" t="s">
        <v>48</v>
      </c>
      <c r="G6317" t="s">
        <v>7091</v>
      </c>
      <c r="H6317" t="s">
        <v>10</v>
      </c>
      <c r="I6317" t="s">
        <v>48</v>
      </c>
      <c r="J6317">
        <v>55</v>
      </c>
      <c r="K6317" t="s">
        <v>21</v>
      </c>
      <c r="L6317">
        <v>365</v>
      </c>
      <c r="M6317">
        <v>17</v>
      </c>
    </row>
    <row r="6318" spans="1:13" x14ac:dyDescent="0.25">
      <c r="A6318" t="s">
        <v>7318</v>
      </c>
      <c r="B6318" t="s">
        <v>6562</v>
      </c>
      <c r="C6318">
        <v>9</v>
      </c>
      <c r="D6318" t="s">
        <v>7319</v>
      </c>
      <c r="E6318">
        <v>43</v>
      </c>
      <c r="F6318" t="s">
        <v>48</v>
      </c>
      <c r="G6318" t="s">
        <v>7337</v>
      </c>
      <c r="H6318" t="s">
        <v>10</v>
      </c>
      <c r="I6318" t="s">
        <v>48</v>
      </c>
      <c r="J6318">
        <v>59</v>
      </c>
      <c r="K6318" t="s">
        <v>90</v>
      </c>
      <c r="L6318">
        <v>357</v>
      </c>
      <c r="M6318">
        <v>18</v>
      </c>
    </row>
    <row r="6319" spans="1:13" x14ac:dyDescent="0.25">
      <c r="A6319" t="s">
        <v>7338</v>
      </c>
      <c r="B6319" t="s">
        <v>6562</v>
      </c>
      <c r="C6319">
        <v>9</v>
      </c>
      <c r="D6319" t="s">
        <v>7339</v>
      </c>
      <c r="E6319">
        <v>44</v>
      </c>
      <c r="F6319" t="s">
        <v>48</v>
      </c>
      <c r="G6319" t="s">
        <v>7340</v>
      </c>
      <c r="H6319" t="s">
        <v>10</v>
      </c>
      <c r="I6319" t="s">
        <v>48</v>
      </c>
      <c r="J6319">
        <v>48</v>
      </c>
      <c r="K6319" t="s">
        <v>13</v>
      </c>
      <c r="L6319">
        <v>192549</v>
      </c>
      <c r="M6319">
        <v>1</v>
      </c>
    </row>
    <row r="6320" spans="1:13" x14ac:dyDescent="0.25">
      <c r="A6320" t="s">
        <v>7338</v>
      </c>
      <c r="B6320" t="s">
        <v>6562</v>
      </c>
      <c r="C6320">
        <v>9</v>
      </c>
      <c r="D6320" t="s">
        <v>7339</v>
      </c>
      <c r="E6320">
        <v>44</v>
      </c>
      <c r="F6320" t="s">
        <v>48</v>
      </c>
      <c r="G6320" t="s">
        <v>7341</v>
      </c>
      <c r="H6320" t="s">
        <v>10</v>
      </c>
      <c r="I6320" t="s">
        <v>48</v>
      </c>
      <c r="J6320">
        <v>52</v>
      </c>
      <c r="K6320" t="s">
        <v>19</v>
      </c>
      <c r="L6320">
        <v>160506</v>
      </c>
      <c r="M6320">
        <v>2</v>
      </c>
    </row>
    <row r="6321" spans="1:13" x14ac:dyDescent="0.25">
      <c r="A6321" t="s">
        <v>7338</v>
      </c>
      <c r="B6321" t="s">
        <v>6562</v>
      </c>
      <c r="C6321">
        <v>9</v>
      </c>
      <c r="D6321" t="s">
        <v>7339</v>
      </c>
      <c r="E6321">
        <v>44</v>
      </c>
      <c r="F6321" t="s">
        <v>48</v>
      </c>
      <c r="G6321" t="s">
        <v>7342</v>
      </c>
      <c r="H6321" t="s">
        <v>10</v>
      </c>
      <c r="I6321" t="s">
        <v>48</v>
      </c>
      <c r="J6321">
        <v>47</v>
      </c>
      <c r="K6321" t="s">
        <v>17</v>
      </c>
      <c r="L6321">
        <v>136907</v>
      </c>
      <c r="M6321">
        <v>3</v>
      </c>
    </row>
    <row r="6322" spans="1:13" x14ac:dyDescent="0.25">
      <c r="A6322" t="s">
        <v>7338</v>
      </c>
      <c r="B6322" t="s">
        <v>6562</v>
      </c>
      <c r="C6322">
        <v>9</v>
      </c>
      <c r="D6322" t="s">
        <v>7339</v>
      </c>
      <c r="E6322">
        <v>44</v>
      </c>
      <c r="F6322" t="s">
        <v>48</v>
      </c>
      <c r="G6322" t="s">
        <v>7343</v>
      </c>
      <c r="H6322" t="s">
        <v>10</v>
      </c>
      <c r="I6322" t="s">
        <v>48</v>
      </c>
      <c r="J6322">
        <v>53</v>
      </c>
      <c r="K6322" t="s">
        <v>126</v>
      </c>
      <c r="L6322">
        <v>114820</v>
      </c>
      <c r="M6322">
        <v>4</v>
      </c>
    </row>
    <row r="6323" spans="1:13" x14ac:dyDescent="0.25">
      <c r="A6323" t="s">
        <v>7338</v>
      </c>
      <c r="B6323" t="s">
        <v>6562</v>
      </c>
      <c r="C6323">
        <v>9</v>
      </c>
      <c r="D6323" t="s">
        <v>7339</v>
      </c>
      <c r="E6323">
        <v>44</v>
      </c>
      <c r="F6323" t="s">
        <v>48</v>
      </c>
      <c r="G6323" t="s">
        <v>7344</v>
      </c>
      <c r="H6323" t="s">
        <v>10</v>
      </c>
      <c r="I6323" t="s">
        <v>27</v>
      </c>
      <c r="J6323">
        <v>62</v>
      </c>
      <c r="K6323" t="s">
        <v>21</v>
      </c>
      <c r="L6323">
        <v>7243</v>
      </c>
      <c r="M6323">
        <v>5</v>
      </c>
    </row>
    <row r="6324" spans="1:13" x14ac:dyDescent="0.25">
      <c r="A6324" t="s">
        <v>7338</v>
      </c>
      <c r="B6324" t="s">
        <v>6562</v>
      </c>
      <c r="C6324">
        <v>9</v>
      </c>
      <c r="D6324" t="s">
        <v>7339</v>
      </c>
      <c r="E6324">
        <v>44</v>
      </c>
      <c r="F6324" t="s">
        <v>48</v>
      </c>
      <c r="G6324" t="s">
        <v>7345</v>
      </c>
      <c r="H6324" t="s">
        <v>10</v>
      </c>
      <c r="I6324" t="s">
        <v>48</v>
      </c>
      <c r="J6324">
        <v>40</v>
      </c>
      <c r="K6324" t="s">
        <v>21</v>
      </c>
      <c r="L6324">
        <v>6613</v>
      </c>
      <c r="M6324">
        <v>6</v>
      </c>
    </row>
    <row r="6325" spans="1:13" x14ac:dyDescent="0.25">
      <c r="A6325" t="s">
        <v>7338</v>
      </c>
      <c r="B6325" t="s">
        <v>6562</v>
      </c>
      <c r="C6325">
        <v>9</v>
      </c>
      <c r="D6325" t="s">
        <v>7339</v>
      </c>
      <c r="E6325">
        <v>44</v>
      </c>
      <c r="F6325" t="s">
        <v>48</v>
      </c>
      <c r="G6325" t="s">
        <v>7346</v>
      </c>
      <c r="H6325" t="s">
        <v>10</v>
      </c>
      <c r="I6325" t="s">
        <v>48</v>
      </c>
      <c r="J6325">
        <v>51</v>
      </c>
      <c r="K6325" t="s">
        <v>1462</v>
      </c>
      <c r="L6325">
        <v>5468</v>
      </c>
      <c r="M6325">
        <v>7</v>
      </c>
    </row>
    <row r="6326" spans="1:13" x14ac:dyDescent="0.25">
      <c r="A6326" t="s">
        <v>7338</v>
      </c>
      <c r="B6326" t="s">
        <v>6562</v>
      </c>
      <c r="C6326">
        <v>9</v>
      </c>
      <c r="D6326" t="s">
        <v>7339</v>
      </c>
      <c r="E6326">
        <v>44</v>
      </c>
      <c r="F6326" t="s">
        <v>48</v>
      </c>
      <c r="G6326" t="s">
        <v>7347</v>
      </c>
      <c r="H6326" t="s">
        <v>10</v>
      </c>
      <c r="I6326" t="s">
        <v>48</v>
      </c>
      <c r="J6326">
        <v>58</v>
      </c>
      <c r="K6326" t="s">
        <v>3347</v>
      </c>
      <c r="L6326">
        <v>2627</v>
      </c>
      <c r="M6326">
        <v>8</v>
      </c>
    </row>
    <row r="6327" spans="1:13" x14ac:dyDescent="0.25">
      <c r="A6327" t="s">
        <v>7338</v>
      </c>
      <c r="B6327" t="s">
        <v>6562</v>
      </c>
      <c r="C6327">
        <v>9</v>
      </c>
      <c r="D6327" t="s">
        <v>7339</v>
      </c>
      <c r="E6327">
        <v>44</v>
      </c>
      <c r="F6327" t="s">
        <v>48</v>
      </c>
      <c r="G6327" t="s">
        <v>7348</v>
      </c>
      <c r="H6327" t="s">
        <v>10</v>
      </c>
      <c r="I6327" t="s">
        <v>48</v>
      </c>
      <c r="J6327">
        <v>37</v>
      </c>
      <c r="K6327" t="s">
        <v>21</v>
      </c>
      <c r="L6327">
        <v>1642</v>
      </c>
      <c r="M6327">
        <v>9</v>
      </c>
    </row>
    <row r="6328" spans="1:13" x14ac:dyDescent="0.25">
      <c r="A6328" t="s">
        <v>7338</v>
      </c>
      <c r="B6328" t="s">
        <v>6562</v>
      </c>
      <c r="C6328">
        <v>9</v>
      </c>
      <c r="D6328" t="s">
        <v>7339</v>
      </c>
      <c r="E6328">
        <v>44</v>
      </c>
      <c r="F6328" t="s">
        <v>48</v>
      </c>
      <c r="G6328" t="s">
        <v>7349</v>
      </c>
      <c r="H6328" t="s">
        <v>10</v>
      </c>
      <c r="I6328" t="s">
        <v>48</v>
      </c>
      <c r="J6328">
        <v>53</v>
      </c>
      <c r="K6328" t="s">
        <v>129</v>
      </c>
      <c r="L6328">
        <v>1580</v>
      </c>
      <c r="M6328">
        <v>10</v>
      </c>
    </row>
    <row r="6329" spans="1:13" x14ac:dyDescent="0.25">
      <c r="A6329" t="s">
        <v>7338</v>
      </c>
      <c r="B6329" t="s">
        <v>6562</v>
      </c>
      <c r="C6329">
        <v>9</v>
      </c>
      <c r="D6329" t="s">
        <v>7339</v>
      </c>
      <c r="E6329">
        <v>44</v>
      </c>
      <c r="F6329" t="s">
        <v>48</v>
      </c>
      <c r="G6329" t="s">
        <v>7350</v>
      </c>
      <c r="H6329" t="s">
        <v>10</v>
      </c>
      <c r="I6329" t="s">
        <v>48</v>
      </c>
      <c r="J6329">
        <v>27</v>
      </c>
      <c r="K6329" t="s">
        <v>1098</v>
      </c>
      <c r="L6329">
        <v>1494</v>
      </c>
      <c r="M6329">
        <v>11</v>
      </c>
    </row>
    <row r="6330" spans="1:13" x14ac:dyDescent="0.25">
      <c r="A6330" t="s">
        <v>7338</v>
      </c>
      <c r="B6330" t="s">
        <v>6562</v>
      </c>
      <c r="C6330">
        <v>9</v>
      </c>
      <c r="D6330" t="s">
        <v>7339</v>
      </c>
      <c r="E6330">
        <v>44</v>
      </c>
      <c r="F6330" t="s">
        <v>48</v>
      </c>
      <c r="G6330" t="s">
        <v>7351</v>
      </c>
      <c r="H6330" t="s">
        <v>10</v>
      </c>
      <c r="I6330" t="s">
        <v>27</v>
      </c>
      <c r="J6330">
        <v>34</v>
      </c>
      <c r="K6330" t="s">
        <v>121</v>
      </c>
      <c r="L6330">
        <v>1461</v>
      </c>
      <c r="M6330">
        <v>12</v>
      </c>
    </row>
    <row r="6331" spans="1:13" x14ac:dyDescent="0.25">
      <c r="A6331" t="s">
        <v>7338</v>
      </c>
      <c r="B6331" t="s">
        <v>6562</v>
      </c>
      <c r="C6331">
        <v>9</v>
      </c>
      <c r="D6331" t="s">
        <v>7339</v>
      </c>
      <c r="E6331">
        <v>44</v>
      </c>
      <c r="F6331" t="s">
        <v>48</v>
      </c>
      <c r="G6331" t="s">
        <v>7230</v>
      </c>
      <c r="H6331" t="s">
        <v>10</v>
      </c>
      <c r="I6331" t="s">
        <v>48</v>
      </c>
      <c r="J6331">
        <v>46</v>
      </c>
      <c r="K6331" t="s">
        <v>21</v>
      </c>
      <c r="L6331">
        <v>1355</v>
      </c>
      <c r="M6331">
        <v>13</v>
      </c>
    </row>
    <row r="6332" spans="1:13" x14ac:dyDescent="0.25">
      <c r="A6332" t="s">
        <v>7338</v>
      </c>
      <c r="B6332" t="s">
        <v>6562</v>
      </c>
      <c r="C6332">
        <v>9</v>
      </c>
      <c r="D6332" t="s">
        <v>7339</v>
      </c>
      <c r="E6332">
        <v>44</v>
      </c>
      <c r="F6332" t="s">
        <v>48</v>
      </c>
      <c r="G6332" t="s">
        <v>7352</v>
      </c>
      <c r="H6332" t="s">
        <v>10</v>
      </c>
      <c r="I6332" t="s">
        <v>27</v>
      </c>
      <c r="J6332">
        <v>51</v>
      </c>
      <c r="K6332" t="s">
        <v>7353</v>
      </c>
      <c r="L6332">
        <v>1051</v>
      </c>
      <c r="M6332">
        <v>14</v>
      </c>
    </row>
    <row r="6333" spans="1:13" x14ac:dyDescent="0.25">
      <c r="A6333" t="s">
        <v>7338</v>
      </c>
      <c r="B6333" t="s">
        <v>6562</v>
      </c>
      <c r="C6333">
        <v>9</v>
      </c>
      <c r="D6333" t="s">
        <v>7339</v>
      </c>
      <c r="E6333">
        <v>44</v>
      </c>
      <c r="F6333" t="s">
        <v>48</v>
      </c>
      <c r="G6333" t="s">
        <v>7354</v>
      </c>
      <c r="H6333" t="s">
        <v>10</v>
      </c>
      <c r="I6333" t="s">
        <v>48</v>
      </c>
      <c r="J6333">
        <v>70</v>
      </c>
      <c r="K6333" t="s">
        <v>997</v>
      </c>
      <c r="L6333">
        <v>720</v>
      </c>
      <c r="M6333">
        <v>15</v>
      </c>
    </row>
    <row r="6334" spans="1:13" x14ac:dyDescent="0.25">
      <c r="A6334" t="s">
        <v>7338</v>
      </c>
      <c r="B6334" t="s">
        <v>6562</v>
      </c>
      <c r="C6334">
        <v>9</v>
      </c>
      <c r="D6334" t="s">
        <v>7339</v>
      </c>
      <c r="E6334">
        <v>44</v>
      </c>
      <c r="F6334" t="s">
        <v>48</v>
      </c>
      <c r="G6334" t="s">
        <v>7355</v>
      </c>
      <c r="H6334" t="s">
        <v>10</v>
      </c>
      <c r="I6334" t="s">
        <v>48</v>
      </c>
      <c r="J6334">
        <v>35</v>
      </c>
      <c r="K6334" t="s">
        <v>413</v>
      </c>
      <c r="L6334">
        <v>623</v>
      </c>
      <c r="M6334">
        <v>16</v>
      </c>
    </row>
    <row r="6335" spans="1:13" x14ac:dyDescent="0.25">
      <c r="A6335" t="s">
        <v>7338</v>
      </c>
      <c r="B6335" t="s">
        <v>6562</v>
      </c>
      <c r="C6335">
        <v>9</v>
      </c>
      <c r="D6335" t="s">
        <v>7339</v>
      </c>
      <c r="E6335">
        <v>44</v>
      </c>
      <c r="F6335" t="s">
        <v>48</v>
      </c>
      <c r="G6335" t="s">
        <v>7356</v>
      </c>
      <c r="H6335" t="s">
        <v>10</v>
      </c>
      <c r="I6335" t="s">
        <v>48</v>
      </c>
      <c r="J6335">
        <v>63</v>
      </c>
      <c r="K6335" t="s">
        <v>177</v>
      </c>
      <c r="L6335">
        <v>595</v>
      </c>
      <c r="M6335">
        <v>17</v>
      </c>
    </row>
    <row r="6336" spans="1:13" x14ac:dyDescent="0.25">
      <c r="A6336" t="s">
        <v>7357</v>
      </c>
      <c r="B6336" t="s">
        <v>6562</v>
      </c>
      <c r="C6336">
        <v>9</v>
      </c>
      <c r="D6336" t="s">
        <v>7358</v>
      </c>
      <c r="E6336">
        <v>45</v>
      </c>
      <c r="F6336" t="s">
        <v>27</v>
      </c>
      <c r="G6336" t="s">
        <v>7359</v>
      </c>
      <c r="H6336" t="s">
        <v>10</v>
      </c>
      <c r="I6336" t="s">
        <v>27</v>
      </c>
      <c r="J6336">
        <v>35</v>
      </c>
      <c r="K6336" t="s">
        <v>126</v>
      </c>
      <c r="L6336">
        <v>283023</v>
      </c>
      <c r="M6336">
        <v>1</v>
      </c>
    </row>
    <row r="6337" spans="1:13" x14ac:dyDescent="0.25">
      <c r="A6337" t="s">
        <v>7357</v>
      </c>
      <c r="B6337" t="s">
        <v>6562</v>
      </c>
      <c r="C6337">
        <v>9</v>
      </c>
      <c r="D6337" t="s">
        <v>7358</v>
      </c>
      <c r="E6337">
        <v>45</v>
      </c>
      <c r="F6337" t="s">
        <v>27</v>
      </c>
      <c r="G6337" t="s">
        <v>7360</v>
      </c>
      <c r="H6337" t="s">
        <v>10</v>
      </c>
      <c r="I6337" t="s">
        <v>27</v>
      </c>
      <c r="J6337">
        <v>40</v>
      </c>
      <c r="K6337" t="s">
        <v>19</v>
      </c>
      <c r="L6337">
        <v>271614</v>
      </c>
      <c r="M6337">
        <v>2</v>
      </c>
    </row>
    <row r="6338" spans="1:13" x14ac:dyDescent="0.25">
      <c r="A6338" t="s">
        <v>7357</v>
      </c>
      <c r="B6338" t="s">
        <v>6562</v>
      </c>
      <c r="C6338">
        <v>9</v>
      </c>
      <c r="D6338" t="s">
        <v>7358</v>
      </c>
      <c r="E6338">
        <v>45</v>
      </c>
      <c r="F6338" t="s">
        <v>27</v>
      </c>
      <c r="G6338" t="s">
        <v>7361</v>
      </c>
      <c r="H6338" t="s">
        <v>10</v>
      </c>
      <c r="I6338" t="s">
        <v>27</v>
      </c>
      <c r="J6338">
        <v>50</v>
      </c>
      <c r="K6338" t="s">
        <v>17</v>
      </c>
      <c r="L6338">
        <v>131259</v>
      </c>
      <c r="M6338">
        <v>3</v>
      </c>
    </row>
    <row r="6339" spans="1:13" x14ac:dyDescent="0.25">
      <c r="A6339" t="s">
        <v>7357</v>
      </c>
      <c r="B6339" t="s">
        <v>6562</v>
      </c>
      <c r="C6339">
        <v>9</v>
      </c>
      <c r="D6339" t="s">
        <v>7358</v>
      </c>
      <c r="E6339">
        <v>45</v>
      </c>
      <c r="F6339" t="s">
        <v>27</v>
      </c>
      <c r="G6339" t="s">
        <v>7362</v>
      </c>
      <c r="H6339" t="s">
        <v>10</v>
      </c>
      <c r="I6339" t="s">
        <v>27</v>
      </c>
      <c r="J6339">
        <v>58</v>
      </c>
      <c r="K6339" t="s">
        <v>13</v>
      </c>
      <c r="L6339">
        <v>77459</v>
      </c>
      <c r="M6339">
        <v>4</v>
      </c>
    </row>
    <row r="6340" spans="1:13" x14ac:dyDescent="0.25">
      <c r="A6340" t="s">
        <v>7357</v>
      </c>
      <c r="B6340" t="s">
        <v>6562</v>
      </c>
      <c r="C6340">
        <v>9</v>
      </c>
      <c r="D6340" t="s">
        <v>7358</v>
      </c>
      <c r="E6340">
        <v>45</v>
      </c>
      <c r="F6340" t="s">
        <v>27</v>
      </c>
      <c r="G6340" t="s">
        <v>7363</v>
      </c>
      <c r="H6340" t="s">
        <v>10</v>
      </c>
      <c r="I6340" t="s">
        <v>27</v>
      </c>
      <c r="J6340">
        <v>31</v>
      </c>
      <c r="K6340" t="s">
        <v>21</v>
      </c>
      <c r="L6340">
        <v>7137</v>
      </c>
      <c r="M6340">
        <v>5</v>
      </c>
    </row>
    <row r="6341" spans="1:13" x14ac:dyDescent="0.25">
      <c r="A6341" t="s">
        <v>7357</v>
      </c>
      <c r="B6341" t="s">
        <v>6562</v>
      </c>
      <c r="C6341">
        <v>9</v>
      </c>
      <c r="D6341" t="s">
        <v>7358</v>
      </c>
      <c r="E6341">
        <v>45</v>
      </c>
      <c r="F6341" t="s">
        <v>27</v>
      </c>
      <c r="G6341" t="s">
        <v>7364</v>
      </c>
      <c r="H6341" t="s">
        <v>10</v>
      </c>
      <c r="I6341" t="s">
        <v>27</v>
      </c>
      <c r="J6341">
        <v>63</v>
      </c>
      <c r="K6341" t="s">
        <v>768</v>
      </c>
      <c r="L6341">
        <v>4751</v>
      </c>
      <c r="M6341">
        <v>6</v>
      </c>
    </row>
    <row r="6342" spans="1:13" x14ac:dyDescent="0.25">
      <c r="A6342" t="s">
        <v>7357</v>
      </c>
      <c r="B6342" t="s">
        <v>6562</v>
      </c>
      <c r="C6342">
        <v>9</v>
      </c>
      <c r="D6342" t="s">
        <v>7358</v>
      </c>
      <c r="E6342">
        <v>45</v>
      </c>
      <c r="F6342" t="s">
        <v>27</v>
      </c>
      <c r="G6342" t="s">
        <v>7365</v>
      </c>
      <c r="H6342" t="s">
        <v>10</v>
      </c>
      <c r="I6342" t="s">
        <v>27</v>
      </c>
      <c r="J6342">
        <v>49</v>
      </c>
      <c r="K6342" t="s">
        <v>21</v>
      </c>
      <c r="L6342">
        <v>4230</v>
      </c>
      <c r="M6342">
        <v>7</v>
      </c>
    </row>
    <row r="6343" spans="1:13" x14ac:dyDescent="0.25">
      <c r="A6343" t="s">
        <v>7357</v>
      </c>
      <c r="B6343" t="s">
        <v>6562</v>
      </c>
      <c r="C6343">
        <v>9</v>
      </c>
      <c r="D6343" t="s">
        <v>7358</v>
      </c>
      <c r="E6343">
        <v>45</v>
      </c>
      <c r="F6343" t="s">
        <v>27</v>
      </c>
      <c r="G6343" t="s">
        <v>7366</v>
      </c>
      <c r="H6343" t="s">
        <v>10</v>
      </c>
      <c r="I6343" t="s">
        <v>27</v>
      </c>
      <c r="J6343">
        <v>39</v>
      </c>
      <c r="K6343" t="s">
        <v>2226</v>
      </c>
      <c r="L6343">
        <v>2803</v>
      </c>
      <c r="M6343">
        <v>8</v>
      </c>
    </row>
    <row r="6344" spans="1:13" x14ac:dyDescent="0.25">
      <c r="A6344" t="s">
        <v>7357</v>
      </c>
      <c r="B6344" t="s">
        <v>6562</v>
      </c>
      <c r="C6344">
        <v>9</v>
      </c>
      <c r="D6344" t="s">
        <v>7358</v>
      </c>
      <c r="E6344">
        <v>45</v>
      </c>
      <c r="F6344" t="s">
        <v>27</v>
      </c>
      <c r="G6344" t="s">
        <v>7367</v>
      </c>
      <c r="H6344" t="s">
        <v>10</v>
      </c>
      <c r="I6344" t="s">
        <v>27</v>
      </c>
      <c r="J6344">
        <v>35</v>
      </c>
      <c r="K6344" t="s">
        <v>420</v>
      </c>
      <c r="L6344">
        <v>2753</v>
      </c>
      <c r="M6344">
        <v>9</v>
      </c>
    </row>
    <row r="6345" spans="1:13" x14ac:dyDescent="0.25">
      <c r="A6345" t="s">
        <v>7357</v>
      </c>
      <c r="B6345" t="s">
        <v>6562</v>
      </c>
      <c r="C6345">
        <v>9</v>
      </c>
      <c r="D6345" t="s">
        <v>7358</v>
      </c>
      <c r="E6345">
        <v>45</v>
      </c>
      <c r="F6345" t="s">
        <v>27</v>
      </c>
      <c r="G6345" t="s">
        <v>7368</v>
      </c>
      <c r="H6345" t="s">
        <v>43</v>
      </c>
      <c r="I6345" t="s">
        <v>27</v>
      </c>
      <c r="J6345">
        <v>25</v>
      </c>
      <c r="K6345" t="s">
        <v>1176</v>
      </c>
      <c r="L6345">
        <v>2533</v>
      </c>
      <c r="M6345">
        <v>10</v>
      </c>
    </row>
    <row r="6346" spans="1:13" x14ac:dyDescent="0.25">
      <c r="A6346" t="s">
        <v>7357</v>
      </c>
      <c r="B6346" t="s">
        <v>6562</v>
      </c>
      <c r="C6346">
        <v>9</v>
      </c>
      <c r="D6346" t="s">
        <v>7358</v>
      </c>
      <c r="E6346">
        <v>45</v>
      </c>
      <c r="F6346" t="s">
        <v>27</v>
      </c>
      <c r="G6346" t="s">
        <v>7369</v>
      </c>
      <c r="H6346" t="s">
        <v>10</v>
      </c>
      <c r="I6346" t="s">
        <v>27</v>
      </c>
      <c r="J6346">
        <v>50</v>
      </c>
      <c r="K6346" t="s">
        <v>3347</v>
      </c>
      <c r="L6346">
        <v>2377</v>
      </c>
      <c r="M6346">
        <v>11</v>
      </c>
    </row>
    <row r="6347" spans="1:13" x14ac:dyDescent="0.25">
      <c r="A6347" t="s">
        <v>7357</v>
      </c>
      <c r="B6347" t="s">
        <v>6562</v>
      </c>
      <c r="C6347">
        <v>9</v>
      </c>
      <c r="D6347" t="s">
        <v>7358</v>
      </c>
      <c r="E6347">
        <v>45</v>
      </c>
      <c r="F6347" t="s">
        <v>27</v>
      </c>
      <c r="G6347" t="s">
        <v>7370</v>
      </c>
      <c r="H6347" t="s">
        <v>10</v>
      </c>
      <c r="I6347" t="s">
        <v>27</v>
      </c>
      <c r="J6347">
        <v>52</v>
      </c>
      <c r="K6347" t="s">
        <v>1462</v>
      </c>
      <c r="L6347">
        <v>2086</v>
      </c>
      <c r="M6347">
        <v>12</v>
      </c>
    </row>
    <row r="6348" spans="1:13" x14ac:dyDescent="0.25">
      <c r="A6348" t="s">
        <v>7357</v>
      </c>
      <c r="B6348" t="s">
        <v>6562</v>
      </c>
      <c r="C6348">
        <v>9</v>
      </c>
      <c r="D6348" t="s">
        <v>7358</v>
      </c>
      <c r="E6348">
        <v>45</v>
      </c>
      <c r="F6348" t="s">
        <v>27</v>
      </c>
      <c r="G6348" t="s">
        <v>7371</v>
      </c>
      <c r="H6348" t="s">
        <v>43</v>
      </c>
      <c r="I6348" t="s">
        <v>27</v>
      </c>
      <c r="J6348">
        <v>54</v>
      </c>
      <c r="K6348" t="s">
        <v>21</v>
      </c>
      <c r="L6348">
        <v>1864</v>
      </c>
      <c r="M6348">
        <v>13</v>
      </c>
    </row>
    <row r="6349" spans="1:13" x14ac:dyDescent="0.25">
      <c r="A6349" t="s">
        <v>7357</v>
      </c>
      <c r="B6349" t="s">
        <v>6562</v>
      </c>
      <c r="C6349">
        <v>9</v>
      </c>
      <c r="D6349" t="s">
        <v>7358</v>
      </c>
      <c r="E6349">
        <v>45</v>
      </c>
      <c r="F6349" t="s">
        <v>27</v>
      </c>
      <c r="G6349" t="s">
        <v>7372</v>
      </c>
      <c r="H6349" t="s">
        <v>10</v>
      </c>
      <c r="I6349" t="s">
        <v>27</v>
      </c>
      <c r="J6349">
        <v>61</v>
      </c>
      <c r="K6349" t="s">
        <v>21</v>
      </c>
      <c r="L6349">
        <v>1823</v>
      </c>
      <c r="M6349">
        <v>14</v>
      </c>
    </row>
    <row r="6350" spans="1:13" x14ac:dyDescent="0.25">
      <c r="A6350" t="s">
        <v>7357</v>
      </c>
      <c r="B6350" t="s">
        <v>6562</v>
      </c>
      <c r="C6350">
        <v>9</v>
      </c>
      <c r="D6350" t="s">
        <v>7358</v>
      </c>
      <c r="E6350">
        <v>45</v>
      </c>
      <c r="F6350" t="s">
        <v>27</v>
      </c>
      <c r="G6350" t="s">
        <v>1412</v>
      </c>
      <c r="H6350" t="s">
        <v>10</v>
      </c>
      <c r="I6350" t="s">
        <v>27</v>
      </c>
      <c r="J6350">
        <v>28</v>
      </c>
      <c r="K6350" t="s">
        <v>7353</v>
      </c>
      <c r="L6350">
        <v>954</v>
      </c>
      <c r="M6350">
        <v>15</v>
      </c>
    </row>
    <row r="6351" spans="1:13" x14ac:dyDescent="0.25">
      <c r="A6351" t="s">
        <v>7357</v>
      </c>
      <c r="B6351" t="s">
        <v>6562</v>
      </c>
      <c r="C6351">
        <v>9</v>
      </c>
      <c r="D6351" t="s">
        <v>7358</v>
      </c>
      <c r="E6351">
        <v>45</v>
      </c>
      <c r="F6351" t="s">
        <v>27</v>
      </c>
      <c r="G6351" t="s">
        <v>7373</v>
      </c>
      <c r="H6351" t="s">
        <v>10</v>
      </c>
      <c r="I6351" t="s">
        <v>27</v>
      </c>
      <c r="J6351">
        <v>27</v>
      </c>
      <c r="K6351" t="s">
        <v>417</v>
      </c>
      <c r="L6351">
        <v>918</v>
      </c>
      <c r="M6351">
        <v>16</v>
      </c>
    </row>
    <row r="6352" spans="1:13" x14ac:dyDescent="0.25">
      <c r="A6352" t="s">
        <v>7374</v>
      </c>
      <c r="B6352" t="s">
        <v>6562</v>
      </c>
      <c r="C6352">
        <v>9</v>
      </c>
      <c r="D6352" t="s">
        <v>7375</v>
      </c>
      <c r="E6352">
        <v>46</v>
      </c>
      <c r="F6352" t="s">
        <v>48</v>
      </c>
      <c r="G6352" t="s">
        <v>7376</v>
      </c>
      <c r="H6352" t="s">
        <v>10</v>
      </c>
      <c r="I6352" t="s">
        <v>48</v>
      </c>
      <c r="J6352">
        <v>47</v>
      </c>
      <c r="K6352" t="s">
        <v>13</v>
      </c>
      <c r="L6352">
        <v>252712</v>
      </c>
      <c r="M6352">
        <v>1</v>
      </c>
    </row>
    <row r="6353" spans="1:13" x14ac:dyDescent="0.25">
      <c r="A6353" t="s">
        <v>7374</v>
      </c>
      <c r="B6353" t="s">
        <v>6562</v>
      </c>
      <c r="C6353">
        <v>9</v>
      </c>
      <c r="D6353" t="s">
        <v>7375</v>
      </c>
      <c r="E6353">
        <v>46</v>
      </c>
      <c r="F6353" t="s">
        <v>48</v>
      </c>
      <c r="G6353" t="s">
        <v>7377</v>
      </c>
      <c r="H6353" t="s">
        <v>10</v>
      </c>
      <c r="I6353" t="s">
        <v>48</v>
      </c>
      <c r="J6353">
        <v>56</v>
      </c>
      <c r="K6353" t="s">
        <v>19</v>
      </c>
      <c r="L6353">
        <v>205042</v>
      </c>
      <c r="M6353">
        <v>2</v>
      </c>
    </row>
    <row r="6354" spans="1:13" x14ac:dyDescent="0.25">
      <c r="A6354" t="s">
        <v>7374</v>
      </c>
      <c r="B6354" t="s">
        <v>6562</v>
      </c>
      <c r="C6354">
        <v>9</v>
      </c>
      <c r="D6354" t="s">
        <v>7375</v>
      </c>
      <c r="E6354">
        <v>46</v>
      </c>
      <c r="F6354" t="s">
        <v>48</v>
      </c>
      <c r="G6354" t="s">
        <v>7378</v>
      </c>
      <c r="H6354" t="s">
        <v>10</v>
      </c>
      <c r="I6354" t="s">
        <v>48</v>
      </c>
      <c r="J6354">
        <v>50</v>
      </c>
      <c r="K6354" t="s">
        <v>126</v>
      </c>
      <c r="L6354">
        <v>132076</v>
      </c>
      <c r="M6354">
        <v>3</v>
      </c>
    </row>
    <row r="6355" spans="1:13" x14ac:dyDescent="0.25">
      <c r="A6355" t="s">
        <v>7374</v>
      </c>
      <c r="B6355" t="s">
        <v>6562</v>
      </c>
      <c r="C6355">
        <v>9</v>
      </c>
      <c r="D6355" t="s">
        <v>7375</v>
      </c>
      <c r="E6355">
        <v>46</v>
      </c>
      <c r="F6355" t="s">
        <v>48</v>
      </c>
      <c r="G6355" t="s">
        <v>7379</v>
      </c>
      <c r="H6355" t="s">
        <v>10</v>
      </c>
      <c r="I6355" t="s">
        <v>48</v>
      </c>
      <c r="J6355">
        <v>63</v>
      </c>
      <c r="K6355" t="s">
        <v>3347</v>
      </c>
      <c r="L6355">
        <v>105298</v>
      </c>
      <c r="M6355">
        <v>4</v>
      </c>
    </row>
    <row r="6356" spans="1:13" x14ac:dyDescent="0.25">
      <c r="A6356" t="s">
        <v>7374</v>
      </c>
      <c r="B6356" t="s">
        <v>6562</v>
      </c>
      <c r="C6356">
        <v>9</v>
      </c>
      <c r="D6356" t="s">
        <v>7375</v>
      </c>
      <c r="E6356">
        <v>46</v>
      </c>
      <c r="F6356" t="s">
        <v>48</v>
      </c>
      <c r="G6356" t="s">
        <v>7380</v>
      </c>
      <c r="H6356" t="s">
        <v>10</v>
      </c>
      <c r="I6356" t="s">
        <v>48</v>
      </c>
      <c r="J6356">
        <v>50</v>
      </c>
      <c r="K6356" t="s">
        <v>17</v>
      </c>
      <c r="L6356">
        <v>79724</v>
      </c>
      <c r="M6356">
        <v>5</v>
      </c>
    </row>
    <row r="6357" spans="1:13" x14ac:dyDescent="0.25">
      <c r="A6357" t="s">
        <v>7374</v>
      </c>
      <c r="B6357" t="s">
        <v>6562</v>
      </c>
      <c r="C6357">
        <v>9</v>
      </c>
      <c r="D6357" t="s">
        <v>7375</v>
      </c>
      <c r="E6357">
        <v>46</v>
      </c>
      <c r="F6357" t="s">
        <v>48</v>
      </c>
      <c r="G6357" t="s">
        <v>7381</v>
      </c>
      <c r="H6357" t="s">
        <v>43</v>
      </c>
      <c r="I6357" t="s">
        <v>48</v>
      </c>
      <c r="J6357">
        <v>28</v>
      </c>
      <c r="K6357" t="s">
        <v>6839</v>
      </c>
      <c r="L6357">
        <v>17399</v>
      </c>
      <c r="M6357">
        <v>6</v>
      </c>
    </row>
    <row r="6358" spans="1:13" x14ac:dyDescent="0.25">
      <c r="A6358" t="s">
        <v>7374</v>
      </c>
      <c r="B6358" t="s">
        <v>6562</v>
      </c>
      <c r="C6358">
        <v>9</v>
      </c>
      <c r="D6358" t="s">
        <v>7375</v>
      </c>
      <c r="E6358">
        <v>46</v>
      </c>
      <c r="F6358" t="s">
        <v>48</v>
      </c>
      <c r="G6358" t="s">
        <v>7382</v>
      </c>
      <c r="H6358" t="s">
        <v>10</v>
      </c>
      <c r="I6358" t="s">
        <v>48</v>
      </c>
      <c r="J6358">
        <v>37</v>
      </c>
      <c r="K6358" t="s">
        <v>21</v>
      </c>
      <c r="L6358">
        <v>13498</v>
      </c>
      <c r="M6358">
        <v>7</v>
      </c>
    </row>
    <row r="6359" spans="1:13" x14ac:dyDescent="0.25">
      <c r="A6359" t="s">
        <v>7374</v>
      </c>
      <c r="B6359" t="s">
        <v>6562</v>
      </c>
      <c r="C6359">
        <v>9</v>
      </c>
      <c r="D6359" t="s">
        <v>7375</v>
      </c>
      <c r="E6359">
        <v>46</v>
      </c>
      <c r="F6359" t="s">
        <v>48</v>
      </c>
      <c r="G6359" t="s">
        <v>7383</v>
      </c>
      <c r="H6359" t="s">
        <v>10</v>
      </c>
      <c r="I6359" t="s">
        <v>48</v>
      </c>
      <c r="J6359">
        <v>39</v>
      </c>
      <c r="K6359" t="s">
        <v>21</v>
      </c>
      <c r="L6359">
        <v>7349</v>
      </c>
      <c r="M6359">
        <v>8</v>
      </c>
    </row>
    <row r="6360" spans="1:13" x14ac:dyDescent="0.25">
      <c r="A6360" t="s">
        <v>7374</v>
      </c>
      <c r="B6360" t="s">
        <v>6562</v>
      </c>
      <c r="C6360">
        <v>9</v>
      </c>
      <c r="D6360" t="s">
        <v>7375</v>
      </c>
      <c r="E6360">
        <v>46</v>
      </c>
      <c r="F6360" t="s">
        <v>48</v>
      </c>
      <c r="G6360" t="s">
        <v>7384</v>
      </c>
      <c r="H6360" t="s">
        <v>10</v>
      </c>
      <c r="I6360" t="s">
        <v>48</v>
      </c>
      <c r="J6360">
        <v>37</v>
      </c>
      <c r="K6360" t="s">
        <v>21</v>
      </c>
      <c r="L6360">
        <v>7004</v>
      </c>
      <c r="M6360">
        <v>9</v>
      </c>
    </row>
    <row r="6361" spans="1:13" x14ac:dyDescent="0.25">
      <c r="A6361" t="s">
        <v>7374</v>
      </c>
      <c r="B6361" t="s">
        <v>6562</v>
      </c>
      <c r="C6361">
        <v>9</v>
      </c>
      <c r="D6361" t="s">
        <v>7375</v>
      </c>
      <c r="E6361">
        <v>46</v>
      </c>
      <c r="F6361" t="s">
        <v>48</v>
      </c>
      <c r="G6361" t="s">
        <v>7385</v>
      </c>
      <c r="H6361" t="s">
        <v>10</v>
      </c>
      <c r="I6361" t="s">
        <v>48</v>
      </c>
      <c r="J6361">
        <v>50</v>
      </c>
      <c r="K6361" t="s">
        <v>7386</v>
      </c>
      <c r="L6361">
        <v>6872</v>
      </c>
      <c r="M6361">
        <v>10</v>
      </c>
    </row>
    <row r="6362" spans="1:13" x14ac:dyDescent="0.25">
      <c r="A6362" t="s">
        <v>7374</v>
      </c>
      <c r="B6362" t="s">
        <v>6562</v>
      </c>
      <c r="C6362">
        <v>9</v>
      </c>
      <c r="D6362" t="s">
        <v>7375</v>
      </c>
      <c r="E6362">
        <v>46</v>
      </c>
      <c r="F6362" t="s">
        <v>48</v>
      </c>
      <c r="G6362" t="s">
        <v>7387</v>
      </c>
      <c r="H6362" t="s">
        <v>10</v>
      </c>
      <c r="I6362" t="s">
        <v>48</v>
      </c>
      <c r="J6362">
        <v>56</v>
      </c>
      <c r="K6362" t="s">
        <v>21</v>
      </c>
      <c r="L6362">
        <v>6286</v>
      </c>
      <c r="M6362">
        <v>11</v>
      </c>
    </row>
    <row r="6363" spans="1:13" x14ac:dyDescent="0.25">
      <c r="A6363" t="s">
        <v>7374</v>
      </c>
      <c r="B6363" t="s">
        <v>6562</v>
      </c>
      <c r="C6363">
        <v>9</v>
      </c>
      <c r="D6363" t="s">
        <v>7375</v>
      </c>
      <c r="E6363">
        <v>46</v>
      </c>
      <c r="F6363" t="s">
        <v>48</v>
      </c>
      <c r="G6363" t="s">
        <v>6881</v>
      </c>
      <c r="H6363" t="s">
        <v>10</v>
      </c>
      <c r="I6363" t="s">
        <v>48</v>
      </c>
      <c r="J6363">
        <v>59</v>
      </c>
      <c r="K6363" t="s">
        <v>21</v>
      </c>
      <c r="L6363">
        <v>5320</v>
      </c>
      <c r="M6363">
        <v>12</v>
      </c>
    </row>
    <row r="6364" spans="1:13" x14ac:dyDescent="0.25">
      <c r="A6364" t="s">
        <v>7374</v>
      </c>
      <c r="B6364" t="s">
        <v>6562</v>
      </c>
      <c r="C6364">
        <v>9</v>
      </c>
      <c r="D6364" t="s">
        <v>7375</v>
      </c>
      <c r="E6364">
        <v>46</v>
      </c>
      <c r="F6364" t="s">
        <v>48</v>
      </c>
      <c r="G6364" t="s">
        <v>7388</v>
      </c>
      <c r="H6364" t="s">
        <v>10</v>
      </c>
      <c r="I6364" t="s">
        <v>48</v>
      </c>
      <c r="J6364">
        <v>42</v>
      </c>
      <c r="K6364" t="s">
        <v>21</v>
      </c>
      <c r="L6364">
        <v>5106</v>
      </c>
      <c r="M6364">
        <v>13</v>
      </c>
    </row>
    <row r="6365" spans="1:13" x14ac:dyDescent="0.25">
      <c r="A6365" t="s">
        <v>7374</v>
      </c>
      <c r="B6365" t="s">
        <v>6562</v>
      </c>
      <c r="C6365">
        <v>9</v>
      </c>
      <c r="D6365" t="s">
        <v>7375</v>
      </c>
      <c r="E6365">
        <v>46</v>
      </c>
      <c r="F6365" t="s">
        <v>48</v>
      </c>
      <c r="G6365" t="s">
        <v>7389</v>
      </c>
      <c r="H6365" t="s">
        <v>10</v>
      </c>
      <c r="I6365" t="s">
        <v>48</v>
      </c>
      <c r="J6365">
        <v>39</v>
      </c>
      <c r="K6365" t="s">
        <v>21</v>
      </c>
      <c r="L6365">
        <v>4262</v>
      </c>
      <c r="M6365">
        <v>14</v>
      </c>
    </row>
    <row r="6366" spans="1:13" x14ac:dyDescent="0.25">
      <c r="A6366" t="s">
        <v>7374</v>
      </c>
      <c r="B6366" t="s">
        <v>6562</v>
      </c>
      <c r="C6366">
        <v>9</v>
      </c>
      <c r="D6366" t="s">
        <v>7375</v>
      </c>
      <c r="E6366">
        <v>46</v>
      </c>
      <c r="F6366" t="s">
        <v>48</v>
      </c>
      <c r="G6366" t="s">
        <v>7390</v>
      </c>
      <c r="H6366" t="s">
        <v>10</v>
      </c>
      <c r="I6366" t="s">
        <v>48</v>
      </c>
      <c r="J6366">
        <v>48</v>
      </c>
      <c r="K6366" t="s">
        <v>21</v>
      </c>
      <c r="L6366">
        <v>4210</v>
      </c>
      <c r="M6366">
        <v>15</v>
      </c>
    </row>
    <row r="6367" spans="1:13" x14ac:dyDescent="0.25">
      <c r="A6367" t="s">
        <v>7374</v>
      </c>
      <c r="B6367" t="s">
        <v>6562</v>
      </c>
      <c r="C6367">
        <v>9</v>
      </c>
      <c r="D6367" t="s">
        <v>7375</v>
      </c>
      <c r="E6367">
        <v>46</v>
      </c>
      <c r="F6367" t="s">
        <v>48</v>
      </c>
      <c r="G6367" t="s">
        <v>7391</v>
      </c>
      <c r="H6367" t="s">
        <v>10</v>
      </c>
      <c r="I6367" t="s">
        <v>48</v>
      </c>
      <c r="J6367">
        <v>40</v>
      </c>
      <c r="K6367" t="s">
        <v>1176</v>
      </c>
      <c r="L6367">
        <v>4173</v>
      </c>
      <c r="M6367">
        <v>16</v>
      </c>
    </row>
    <row r="6368" spans="1:13" x14ac:dyDescent="0.25">
      <c r="A6368" t="s">
        <v>7374</v>
      </c>
      <c r="B6368" t="s">
        <v>6562</v>
      </c>
      <c r="C6368">
        <v>9</v>
      </c>
      <c r="D6368" t="s">
        <v>7375</v>
      </c>
      <c r="E6368">
        <v>46</v>
      </c>
      <c r="F6368" t="s">
        <v>48</v>
      </c>
      <c r="G6368" t="s">
        <v>7392</v>
      </c>
      <c r="H6368" t="s">
        <v>10</v>
      </c>
      <c r="I6368" t="s">
        <v>48</v>
      </c>
      <c r="J6368">
        <v>62</v>
      </c>
      <c r="K6368" t="s">
        <v>90</v>
      </c>
      <c r="L6368">
        <v>3021</v>
      </c>
      <c r="M6368">
        <v>17</v>
      </c>
    </row>
    <row r="6369" spans="1:13" x14ac:dyDescent="0.25">
      <c r="A6369" t="s">
        <v>7374</v>
      </c>
      <c r="B6369" t="s">
        <v>6562</v>
      </c>
      <c r="C6369">
        <v>9</v>
      </c>
      <c r="D6369" t="s">
        <v>7375</v>
      </c>
      <c r="E6369">
        <v>46</v>
      </c>
      <c r="F6369" t="s">
        <v>48</v>
      </c>
      <c r="G6369" t="s">
        <v>7393</v>
      </c>
      <c r="H6369" t="s">
        <v>10</v>
      </c>
      <c r="I6369" t="s">
        <v>48</v>
      </c>
      <c r="J6369">
        <v>65</v>
      </c>
      <c r="K6369" t="s">
        <v>7394</v>
      </c>
      <c r="L6369">
        <v>2507</v>
      </c>
      <c r="M6369">
        <v>18</v>
      </c>
    </row>
    <row r="6370" spans="1:13" x14ac:dyDescent="0.25">
      <c r="A6370" t="s">
        <v>6601</v>
      </c>
      <c r="B6370" t="s">
        <v>6562</v>
      </c>
      <c r="C6370">
        <v>9</v>
      </c>
      <c r="D6370" t="s">
        <v>2411</v>
      </c>
      <c r="E6370">
        <v>3</v>
      </c>
      <c r="F6370" t="s">
        <v>48</v>
      </c>
      <c r="G6370" t="s">
        <v>7395</v>
      </c>
      <c r="H6370" t="s">
        <v>10</v>
      </c>
      <c r="I6370" t="s">
        <v>48</v>
      </c>
      <c r="J6370">
        <v>65</v>
      </c>
      <c r="K6370" t="s">
        <v>19</v>
      </c>
      <c r="L6370">
        <v>199143</v>
      </c>
      <c r="M6370">
        <v>1</v>
      </c>
    </row>
    <row r="6371" spans="1:13" x14ac:dyDescent="0.25">
      <c r="A6371" t="s">
        <v>6601</v>
      </c>
      <c r="B6371" t="s">
        <v>6562</v>
      </c>
      <c r="C6371">
        <v>9</v>
      </c>
      <c r="D6371" t="s">
        <v>2411</v>
      </c>
      <c r="E6371">
        <v>3</v>
      </c>
      <c r="F6371" t="s">
        <v>48</v>
      </c>
      <c r="G6371" t="s">
        <v>7396</v>
      </c>
      <c r="H6371" t="s">
        <v>10</v>
      </c>
      <c r="I6371" t="s">
        <v>48</v>
      </c>
      <c r="J6371">
        <v>43</v>
      </c>
      <c r="K6371" t="s">
        <v>13</v>
      </c>
      <c r="L6371">
        <v>173641</v>
      </c>
      <c r="M6371">
        <v>2</v>
      </c>
    </row>
    <row r="6372" spans="1:13" x14ac:dyDescent="0.25">
      <c r="A6372" t="s">
        <v>6601</v>
      </c>
      <c r="B6372" t="s">
        <v>6562</v>
      </c>
      <c r="C6372">
        <v>9</v>
      </c>
      <c r="D6372" t="s">
        <v>2411</v>
      </c>
      <c r="E6372">
        <v>3</v>
      </c>
      <c r="F6372" t="s">
        <v>48</v>
      </c>
      <c r="G6372" t="s">
        <v>7397</v>
      </c>
      <c r="H6372" t="s">
        <v>10</v>
      </c>
      <c r="I6372" t="s">
        <v>48</v>
      </c>
      <c r="J6372">
        <v>49</v>
      </c>
      <c r="K6372" t="s">
        <v>126</v>
      </c>
      <c r="L6372">
        <v>165938</v>
      </c>
      <c r="M6372">
        <v>3</v>
      </c>
    </row>
    <row r="6373" spans="1:13" x14ac:dyDescent="0.25">
      <c r="A6373" t="s">
        <v>6601</v>
      </c>
      <c r="B6373" t="s">
        <v>6562</v>
      </c>
      <c r="C6373">
        <v>9</v>
      </c>
      <c r="D6373" t="s">
        <v>2411</v>
      </c>
      <c r="E6373">
        <v>3</v>
      </c>
      <c r="F6373" t="s">
        <v>48</v>
      </c>
      <c r="G6373" t="s">
        <v>7398</v>
      </c>
      <c r="H6373" t="s">
        <v>10</v>
      </c>
      <c r="I6373" t="s">
        <v>48</v>
      </c>
      <c r="J6373">
        <v>39</v>
      </c>
      <c r="K6373" t="s">
        <v>17</v>
      </c>
      <c r="L6373">
        <v>138692</v>
      </c>
      <c r="M6373">
        <v>4</v>
      </c>
    </row>
    <row r="6374" spans="1:13" x14ac:dyDescent="0.25">
      <c r="A6374" t="s">
        <v>6601</v>
      </c>
      <c r="B6374" t="s">
        <v>6562</v>
      </c>
      <c r="C6374">
        <v>9</v>
      </c>
      <c r="D6374" t="s">
        <v>2411</v>
      </c>
      <c r="E6374">
        <v>3</v>
      </c>
      <c r="F6374" t="s">
        <v>48</v>
      </c>
      <c r="G6374" t="s">
        <v>7399</v>
      </c>
      <c r="H6374" t="s">
        <v>10</v>
      </c>
      <c r="I6374" t="s">
        <v>27</v>
      </c>
      <c r="J6374">
        <v>38</v>
      </c>
      <c r="K6374" t="s">
        <v>21</v>
      </c>
      <c r="L6374">
        <v>9268</v>
      </c>
      <c r="M6374">
        <v>5</v>
      </c>
    </row>
    <row r="6375" spans="1:13" x14ac:dyDescent="0.25">
      <c r="A6375" t="s">
        <v>6601</v>
      </c>
      <c r="B6375" t="s">
        <v>6562</v>
      </c>
      <c r="C6375">
        <v>9</v>
      </c>
      <c r="D6375" t="s">
        <v>2411</v>
      </c>
      <c r="E6375">
        <v>3</v>
      </c>
      <c r="F6375" t="s">
        <v>48</v>
      </c>
      <c r="G6375" t="s">
        <v>7400</v>
      </c>
      <c r="H6375" t="s">
        <v>10</v>
      </c>
      <c r="I6375" t="s">
        <v>48</v>
      </c>
      <c r="J6375">
        <v>56</v>
      </c>
      <c r="K6375" t="s">
        <v>7401</v>
      </c>
      <c r="L6375">
        <v>7593</v>
      </c>
      <c r="M6375">
        <v>6</v>
      </c>
    </row>
    <row r="6376" spans="1:13" x14ac:dyDescent="0.25">
      <c r="A6376" t="s">
        <v>6601</v>
      </c>
      <c r="B6376" t="s">
        <v>6562</v>
      </c>
      <c r="C6376">
        <v>9</v>
      </c>
      <c r="D6376" t="s">
        <v>2411</v>
      </c>
      <c r="E6376">
        <v>3</v>
      </c>
      <c r="F6376" t="s">
        <v>48</v>
      </c>
      <c r="G6376" t="s">
        <v>1225</v>
      </c>
      <c r="H6376" t="s">
        <v>10</v>
      </c>
      <c r="I6376" t="s">
        <v>27</v>
      </c>
      <c r="J6376">
        <v>30</v>
      </c>
      <c r="K6376" t="s">
        <v>3338</v>
      </c>
      <c r="L6376">
        <v>6169</v>
      </c>
      <c r="M6376">
        <v>7</v>
      </c>
    </row>
    <row r="6377" spans="1:13" x14ac:dyDescent="0.25">
      <c r="A6377" t="s">
        <v>6601</v>
      </c>
      <c r="B6377" t="s">
        <v>6562</v>
      </c>
      <c r="C6377">
        <v>9</v>
      </c>
      <c r="D6377" t="s">
        <v>2411</v>
      </c>
      <c r="E6377">
        <v>3</v>
      </c>
      <c r="F6377" t="s">
        <v>48</v>
      </c>
      <c r="G6377" t="s">
        <v>7402</v>
      </c>
      <c r="H6377" t="s">
        <v>10</v>
      </c>
      <c r="I6377" t="s">
        <v>27</v>
      </c>
      <c r="J6377">
        <v>60</v>
      </c>
      <c r="K6377" t="s">
        <v>21</v>
      </c>
      <c r="L6377">
        <v>4445</v>
      </c>
      <c r="M6377">
        <v>8</v>
      </c>
    </row>
    <row r="6378" spans="1:13" x14ac:dyDescent="0.25">
      <c r="A6378" t="s">
        <v>6601</v>
      </c>
      <c r="B6378" t="s">
        <v>6562</v>
      </c>
      <c r="C6378">
        <v>9</v>
      </c>
      <c r="D6378" t="s">
        <v>2411</v>
      </c>
      <c r="E6378">
        <v>3</v>
      </c>
      <c r="F6378" t="s">
        <v>48</v>
      </c>
      <c r="G6378" t="s">
        <v>7403</v>
      </c>
      <c r="H6378" t="s">
        <v>10</v>
      </c>
      <c r="I6378" t="s">
        <v>48</v>
      </c>
      <c r="J6378">
        <v>46</v>
      </c>
      <c r="K6378" t="s">
        <v>21</v>
      </c>
      <c r="L6378">
        <v>4013</v>
      </c>
      <c r="M6378">
        <v>9</v>
      </c>
    </row>
    <row r="6379" spans="1:13" x14ac:dyDescent="0.25">
      <c r="A6379" t="s">
        <v>6601</v>
      </c>
      <c r="B6379" t="s">
        <v>6562</v>
      </c>
      <c r="C6379">
        <v>9</v>
      </c>
      <c r="D6379" t="s">
        <v>2411</v>
      </c>
      <c r="E6379">
        <v>3</v>
      </c>
      <c r="F6379" t="s">
        <v>48</v>
      </c>
      <c r="G6379" t="s">
        <v>7404</v>
      </c>
      <c r="H6379" t="s">
        <v>10</v>
      </c>
      <c r="I6379" t="s">
        <v>27</v>
      </c>
      <c r="J6379">
        <v>28</v>
      </c>
      <c r="K6379" t="s">
        <v>21</v>
      </c>
      <c r="L6379">
        <v>3534</v>
      </c>
      <c r="M6379">
        <v>10</v>
      </c>
    </row>
    <row r="6380" spans="1:13" x14ac:dyDescent="0.25">
      <c r="A6380" t="s">
        <v>6601</v>
      </c>
      <c r="B6380" t="s">
        <v>6562</v>
      </c>
      <c r="C6380">
        <v>9</v>
      </c>
      <c r="D6380" t="s">
        <v>2411</v>
      </c>
      <c r="E6380">
        <v>3</v>
      </c>
      <c r="F6380" t="s">
        <v>48</v>
      </c>
      <c r="G6380" t="s">
        <v>7405</v>
      </c>
      <c r="H6380" t="s">
        <v>10</v>
      </c>
      <c r="I6380" t="s">
        <v>48</v>
      </c>
      <c r="J6380">
        <v>28</v>
      </c>
      <c r="K6380" t="s">
        <v>1176</v>
      </c>
      <c r="L6380">
        <v>2964</v>
      </c>
      <c r="M6380">
        <v>11</v>
      </c>
    </row>
    <row r="6381" spans="1:13" x14ac:dyDescent="0.25">
      <c r="A6381" t="s">
        <v>6601</v>
      </c>
      <c r="B6381" t="s">
        <v>6562</v>
      </c>
      <c r="C6381">
        <v>9</v>
      </c>
      <c r="D6381" t="s">
        <v>2411</v>
      </c>
      <c r="E6381">
        <v>3</v>
      </c>
      <c r="F6381" t="s">
        <v>48</v>
      </c>
      <c r="G6381" t="s">
        <v>7406</v>
      </c>
      <c r="H6381" t="s">
        <v>10</v>
      </c>
      <c r="I6381" t="s">
        <v>27</v>
      </c>
      <c r="J6381">
        <v>45</v>
      </c>
      <c r="K6381" t="s">
        <v>21</v>
      </c>
      <c r="L6381">
        <v>2404</v>
      </c>
      <c r="M6381">
        <v>12</v>
      </c>
    </row>
    <row r="6382" spans="1:13" x14ac:dyDescent="0.25">
      <c r="A6382" t="s">
        <v>6601</v>
      </c>
      <c r="B6382" t="s">
        <v>6562</v>
      </c>
      <c r="C6382">
        <v>9</v>
      </c>
      <c r="D6382" t="s">
        <v>2411</v>
      </c>
      <c r="E6382">
        <v>3</v>
      </c>
      <c r="F6382" t="s">
        <v>48</v>
      </c>
      <c r="G6382" t="s">
        <v>7407</v>
      </c>
      <c r="H6382" t="s">
        <v>10</v>
      </c>
      <c r="I6382" t="s">
        <v>48</v>
      </c>
      <c r="J6382">
        <v>33</v>
      </c>
      <c r="K6382" t="s">
        <v>90</v>
      </c>
      <c r="L6382">
        <v>2345</v>
      </c>
      <c r="M6382">
        <v>13</v>
      </c>
    </row>
    <row r="6383" spans="1:13" x14ac:dyDescent="0.25">
      <c r="A6383" t="s">
        <v>6601</v>
      </c>
      <c r="B6383" t="s">
        <v>6562</v>
      </c>
      <c r="C6383">
        <v>9</v>
      </c>
      <c r="D6383" t="s">
        <v>2411</v>
      </c>
      <c r="E6383">
        <v>3</v>
      </c>
      <c r="F6383" t="s">
        <v>48</v>
      </c>
      <c r="G6383" t="s">
        <v>6836</v>
      </c>
      <c r="H6383" t="s">
        <v>43</v>
      </c>
      <c r="I6383" t="s">
        <v>48</v>
      </c>
      <c r="J6383">
        <v>43</v>
      </c>
      <c r="K6383" t="s">
        <v>6609</v>
      </c>
      <c r="L6383">
        <v>1854</v>
      </c>
      <c r="M6383">
        <v>14</v>
      </c>
    </row>
    <row r="6384" spans="1:13" x14ac:dyDescent="0.25">
      <c r="A6384" t="s">
        <v>6601</v>
      </c>
      <c r="B6384" t="s">
        <v>6562</v>
      </c>
      <c r="C6384">
        <v>9</v>
      </c>
      <c r="D6384" t="s">
        <v>2411</v>
      </c>
      <c r="E6384">
        <v>3</v>
      </c>
      <c r="F6384" t="s">
        <v>48</v>
      </c>
      <c r="G6384" t="s">
        <v>7408</v>
      </c>
      <c r="H6384" t="s">
        <v>10</v>
      </c>
      <c r="I6384" t="s">
        <v>27</v>
      </c>
      <c r="J6384">
        <v>70</v>
      </c>
      <c r="K6384" t="s">
        <v>2226</v>
      </c>
      <c r="L6384">
        <v>1804</v>
      </c>
      <c r="M6384">
        <v>15</v>
      </c>
    </row>
    <row r="6385" spans="1:13" x14ac:dyDescent="0.25">
      <c r="A6385" t="s">
        <v>6601</v>
      </c>
      <c r="B6385" t="s">
        <v>6562</v>
      </c>
      <c r="C6385">
        <v>9</v>
      </c>
      <c r="D6385" t="s">
        <v>2411</v>
      </c>
      <c r="E6385">
        <v>3</v>
      </c>
      <c r="F6385" t="s">
        <v>48</v>
      </c>
      <c r="G6385" t="s">
        <v>7076</v>
      </c>
      <c r="H6385" t="s">
        <v>10</v>
      </c>
      <c r="I6385" t="s">
        <v>48</v>
      </c>
      <c r="J6385">
        <v>30</v>
      </c>
      <c r="K6385" t="s">
        <v>1850</v>
      </c>
      <c r="L6385">
        <v>1670</v>
      </c>
      <c r="M6385">
        <v>16</v>
      </c>
    </row>
    <row r="6386" spans="1:13" x14ac:dyDescent="0.25">
      <c r="A6386" t="s">
        <v>7409</v>
      </c>
      <c r="B6386" t="s">
        <v>6562</v>
      </c>
      <c r="C6386">
        <v>9</v>
      </c>
      <c r="D6386" t="s">
        <v>7410</v>
      </c>
      <c r="E6386">
        <v>48</v>
      </c>
      <c r="F6386" t="s">
        <v>48</v>
      </c>
      <c r="G6386" t="s">
        <v>7411</v>
      </c>
      <c r="H6386" t="s">
        <v>10</v>
      </c>
      <c r="I6386" t="s">
        <v>48</v>
      </c>
      <c r="J6386">
        <v>49</v>
      </c>
      <c r="K6386" t="s">
        <v>126</v>
      </c>
      <c r="L6386">
        <v>240948</v>
      </c>
      <c r="M6386">
        <v>1</v>
      </c>
    </row>
    <row r="6387" spans="1:13" x14ac:dyDescent="0.25">
      <c r="A6387" t="s">
        <v>7409</v>
      </c>
      <c r="B6387" t="s">
        <v>6562</v>
      </c>
      <c r="C6387">
        <v>9</v>
      </c>
      <c r="D6387" t="s">
        <v>7410</v>
      </c>
      <c r="E6387">
        <v>48</v>
      </c>
      <c r="F6387" t="s">
        <v>48</v>
      </c>
      <c r="G6387" t="s">
        <v>7412</v>
      </c>
      <c r="H6387" t="s">
        <v>10</v>
      </c>
      <c r="I6387" t="s">
        <v>48</v>
      </c>
      <c r="J6387">
        <v>55</v>
      </c>
      <c r="K6387" t="s">
        <v>19</v>
      </c>
      <c r="L6387">
        <v>206355</v>
      </c>
      <c r="M6387">
        <v>2</v>
      </c>
    </row>
    <row r="6388" spans="1:13" x14ac:dyDescent="0.25">
      <c r="A6388" t="s">
        <v>7409</v>
      </c>
      <c r="B6388" t="s">
        <v>6562</v>
      </c>
      <c r="C6388">
        <v>9</v>
      </c>
      <c r="D6388" t="s">
        <v>7410</v>
      </c>
      <c r="E6388">
        <v>48</v>
      </c>
      <c r="F6388" t="s">
        <v>48</v>
      </c>
      <c r="G6388" t="s">
        <v>7413</v>
      </c>
      <c r="H6388" t="s">
        <v>43</v>
      </c>
      <c r="I6388" t="s">
        <v>48</v>
      </c>
      <c r="J6388">
        <v>39</v>
      </c>
      <c r="K6388" t="s">
        <v>17</v>
      </c>
      <c r="L6388">
        <v>85587</v>
      </c>
      <c r="M6388">
        <v>3</v>
      </c>
    </row>
    <row r="6389" spans="1:13" x14ac:dyDescent="0.25">
      <c r="A6389" t="s">
        <v>7409</v>
      </c>
      <c r="B6389" t="s">
        <v>6562</v>
      </c>
      <c r="C6389">
        <v>9</v>
      </c>
      <c r="D6389" t="s">
        <v>7410</v>
      </c>
      <c r="E6389">
        <v>48</v>
      </c>
      <c r="F6389" t="s">
        <v>48</v>
      </c>
      <c r="G6389" t="s">
        <v>7414</v>
      </c>
      <c r="H6389" t="s">
        <v>10</v>
      </c>
      <c r="I6389" t="s">
        <v>48</v>
      </c>
      <c r="J6389">
        <v>47</v>
      </c>
      <c r="K6389" t="s">
        <v>13</v>
      </c>
      <c r="L6389">
        <v>38571</v>
      </c>
      <c r="M6389">
        <v>4</v>
      </c>
    </row>
    <row r="6390" spans="1:13" x14ac:dyDescent="0.25">
      <c r="A6390" t="s">
        <v>7409</v>
      </c>
      <c r="B6390" t="s">
        <v>6562</v>
      </c>
      <c r="C6390">
        <v>9</v>
      </c>
      <c r="D6390" t="s">
        <v>7410</v>
      </c>
      <c r="E6390">
        <v>48</v>
      </c>
      <c r="F6390" t="s">
        <v>48</v>
      </c>
      <c r="G6390" t="s">
        <v>5368</v>
      </c>
      <c r="H6390" t="s">
        <v>10</v>
      </c>
      <c r="I6390" t="s">
        <v>27</v>
      </c>
      <c r="J6390">
        <v>43</v>
      </c>
      <c r="K6390" t="s">
        <v>21</v>
      </c>
      <c r="L6390">
        <v>9005</v>
      </c>
      <c r="M6390">
        <v>5</v>
      </c>
    </row>
    <row r="6391" spans="1:13" x14ac:dyDescent="0.25">
      <c r="A6391" t="s">
        <v>7409</v>
      </c>
      <c r="B6391" t="s">
        <v>6562</v>
      </c>
      <c r="C6391">
        <v>9</v>
      </c>
      <c r="D6391" t="s">
        <v>7410</v>
      </c>
      <c r="E6391">
        <v>48</v>
      </c>
      <c r="F6391" t="s">
        <v>48</v>
      </c>
      <c r="G6391" t="s">
        <v>1468</v>
      </c>
      <c r="H6391" t="s">
        <v>10</v>
      </c>
      <c r="I6391" t="s">
        <v>48</v>
      </c>
      <c r="J6391">
        <v>54</v>
      </c>
      <c r="K6391" t="s">
        <v>260</v>
      </c>
      <c r="L6391">
        <v>7942</v>
      </c>
      <c r="M6391">
        <v>6</v>
      </c>
    </row>
    <row r="6392" spans="1:13" x14ac:dyDescent="0.25">
      <c r="A6392" t="s">
        <v>7409</v>
      </c>
      <c r="B6392" t="s">
        <v>6562</v>
      </c>
      <c r="C6392">
        <v>9</v>
      </c>
      <c r="D6392" t="s">
        <v>7410</v>
      </c>
      <c r="E6392">
        <v>48</v>
      </c>
      <c r="F6392" t="s">
        <v>48</v>
      </c>
      <c r="G6392" t="s">
        <v>7415</v>
      </c>
      <c r="H6392" t="s">
        <v>10</v>
      </c>
      <c r="I6392" t="s">
        <v>48</v>
      </c>
      <c r="J6392">
        <v>45</v>
      </c>
      <c r="K6392" t="s">
        <v>1176</v>
      </c>
      <c r="L6392">
        <v>6861</v>
      </c>
      <c r="M6392">
        <v>7</v>
      </c>
    </row>
    <row r="6393" spans="1:13" x14ac:dyDescent="0.25">
      <c r="A6393" t="s">
        <v>7409</v>
      </c>
      <c r="B6393" t="s">
        <v>6562</v>
      </c>
      <c r="C6393">
        <v>9</v>
      </c>
      <c r="D6393" t="s">
        <v>7410</v>
      </c>
      <c r="E6393">
        <v>48</v>
      </c>
      <c r="F6393" t="s">
        <v>48</v>
      </c>
      <c r="G6393" t="s">
        <v>7416</v>
      </c>
      <c r="H6393" t="s">
        <v>10</v>
      </c>
      <c r="I6393" t="s">
        <v>48</v>
      </c>
      <c r="J6393">
        <v>38</v>
      </c>
      <c r="K6393" t="s">
        <v>21</v>
      </c>
      <c r="L6393">
        <v>4722</v>
      </c>
      <c r="M6393">
        <v>8</v>
      </c>
    </row>
    <row r="6394" spans="1:13" x14ac:dyDescent="0.25">
      <c r="A6394" t="s">
        <v>7409</v>
      </c>
      <c r="B6394" t="s">
        <v>6562</v>
      </c>
      <c r="C6394">
        <v>9</v>
      </c>
      <c r="D6394" t="s">
        <v>7410</v>
      </c>
      <c r="E6394">
        <v>48</v>
      </c>
      <c r="F6394" t="s">
        <v>48</v>
      </c>
      <c r="G6394" t="s">
        <v>2250</v>
      </c>
      <c r="H6394" t="s">
        <v>10</v>
      </c>
      <c r="I6394" t="s">
        <v>48</v>
      </c>
      <c r="J6394">
        <v>40</v>
      </c>
      <c r="K6394" t="s">
        <v>90</v>
      </c>
      <c r="L6394">
        <v>4229</v>
      </c>
      <c r="M6394">
        <v>9</v>
      </c>
    </row>
    <row r="6395" spans="1:13" x14ac:dyDescent="0.25">
      <c r="A6395" t="s">
        <v>7409</v>
      </c>
      <c r="B6395" t="s">
        <v>6562</v>
      </c>
      <c r="C6395">
        <v>9</v>
      </c>
      <c r="D6395" t="s">
        <v>7410</v>
      </c>
      <c r="E6395">
        <v>48</v>
      </c>
      <c r="F6395" t="s">
        <v>48</v>
      </c>
      <c r="G6395" t="s">
        <v>7417</v>
      </c>
      <c r="H6395" t="s">
        <v>10</v>
      </c>
      <c r="I6395" t="s">
        <v>48</v>
      </c>
      <c r="J6395">
        <v>37</v>
      </c>
      <c r="K6395" t="s">
        <v>3338</v>
      </c>
      <c r="L6395">
        <v>3858</v>
      </c>
      <c r="M6395">
        <v>10</v>
      </c>
    </row>
    <row r="6396" spans="1:13" x14ac:dyDescent="0.25">
      <c r="A6396" t="s">
        <v>7409</v>
      </c>
      <c r="B6396" t="s">
        <v>6562</v>
      </c>
      <c r="C6396">
        <v>9</v>
      </c>
      <c r="D6396" t="s">
        <v>7410</v>
      </c>
      <c r="E6396">
        <v>48</v>
      </c>
      <c r="F6396" t="s">
        <v>48</v>
      </c>
      <c r="G6396" t="s">
        <v>952</v>
      </c>
      <c r="H6396" t="s">
        <v>10</v>
      </c>
      <c r="I6396" t="s">
        <v>48</v>
      </c>
      <c r="J6396">
        <v>30</v>
      </c>
      <c r="K6396" t="s">
        <v>21</v>
      </c>
      <c r="L6396">
        <v>3121</v>
      </c>
      <c r="M6396">
        <v>11</v>
      </c>
    </row>
    <row r="6397" spans="1:13" x14ac:dyDescent="0.25">
      <c r="A6397" t="s">
        <v>7409</v>
      </c>
      <c r="B6397" t="s">
        <v>6562</v>
      </c>
      <c r="C6397">
        <v>9</v>
      </c>
      <c r="D6397" t="s">
        <v>7410</v>
      </c>
      <c r="E6397">
        <v>48</v>
      </c>
      <c r="F6397" t="s">
        <v>48</v>
      </c>
      <c r="G6397" t="s">
        <v>7418</v>
      </c>
      <c r="H6397" t="s">
        <v>10</v>
      </c>
      <c r="I6397" t="s">
        <v>48</v>
      </c>
      <c r="J6397">
        <v>62</v>
      </c>
      <c r="K6397" t="s">
        <v>21</v>
      </c>
      <c r="L6397">
        <v>2374</v>
      </c>
      <c r="M6397">
        <v>12</v>
      </c>
    </row>
    <row r="6398" spans="1:13" x14ac:dyDescent="0.25">
      <c r="A6398" t="s">
        <v>7409</v>
      </c>
      <c r="B6398" t="s">
        <v>6562</v>
      </c>
      <c r="C6398">
        <v>9</v>
      </c>
      <c r="D6398" t="s">
        <v>7410</v>
      </c>
      <c r="E6398">
        <v>48</v>
      </c>
      <c r="F6398" t="s">
        <v>48</v>
      </c>
      <c r="G6398" t="s">
        <v>7419</v>
      </c>
      <c r="H6398" t="s">
        <v>10</v>
      </c>
      <c r="I6398" t="s">
        <v>27</v>
      </c>
      <c r="J6398">
        <v>32</v>
      </c>
      <c r="K6398" t="s">
        <v>21</v>
      </c>
      <c r="L6398">
        <v>2265</v>
      </c>
      <c r="M6398">
        <v>13</v>
      </c>
    </row>
    <row r="6399" spans="1:13" x14ac:dyDescent="0.25">
      <c r="A6399" t="s">
        <v>7409</v>
      </c>
      <c r="B6399" t="s">
        <v>6562</v>
      </c>
      <c r="C6399">
        <v>9</v>
      </c>
      <c r="D6399" t="s">
        <v>7410</v>
      </c>
      <c r="E6399">
        <v>48</v>
      </c>
      <c r="F6399" t="s">
        <v>48</v>
      </c>
      <c r="G6399" t="s">
        <v>2012</v>
      </c>
      <c r="H6399" t="s">
        <v>10</v>
      </c>
      <c r="I6399" t="s">
        <v>48</v>
      </c>
      <c r="J6399">
        <v>45</v>
      </c>
      <c r="K6399" t="s">
        <v>7420</v>
      </c>
      <c r="L6399">
        <v>1713</v>
      </c>
      <c r="M6399">
        <v>14</v>
      </c>
    </row>
    <row r="6400" spans="1:13" x14ac:dyDescent="0.25">
      <c r="A6400" t="s">
        <v>7409</v>
      </c>
      <c r="B6400" t="s">
        <v>6562</v>
      </c>
      <c r="C6400">
        <v>9</v>
      </c>
      <c r="D6400" t="s">
        <v>7410</v>
      </c>
      <c r="E6400">
        <v>48</v>
      </c>
      <c r="F6400" t="s">
        <v>48</v>
      </c>
      <c r="G6400" t="s">
        <v>7421</v>
      </c>
      <c r="H6400" t="s">
        <v>10</v>
      </c>
      <c r="I6400" t="s">
        <v>48</v>
      </c>
      <c r="J6400">
        <v>29</v>
      </c>
      <c r="K6400" t="s">
        <v>21</v>
      </c>
      <c r="L6400">
        <v>1667</v>
      </c>
      <c r="M6400">
        <v>15</v>
      </c>
    </row>
    <row r="6401" spans="1:13" x14ac:dyDescent="0.25">
      <c r="A6401" t="s">
        <v>7422</v>
      </c>
      <c r="B6401" t="s">
        <v>6562</v>
      </c>
      <c r="C6401">
        <v>9</v>
      </c>
      <c r="D6401" t="s">
        <v>7423</v>
      </c>
      <c r="E6401">
        <v>49</v>
      </c>
      <c r="F6401" t="s">
        <v>48</v>
      </c>
      <c r="G6401" t="s">
        <v>7424</v>
      </c>
      <c r="H6401" t="s">
        <v>10</v>
      </c>
      <c r="I6401" t="s">
        <v>48</v>
      </c>
      <c r="J6401">
        <v>53</v>
      </c>
      <c r="K6401" t="s">
        <v>126</v>
      </c>
      <c r="L6401">
        <v>218953</v>
      </c>
      <c r="M6401">
        <v>1</v>
      </c>
    </row>
    <row r="6402" spans="1:13" x14ac:dyDescent="0.25">
      <c r="A6402" t="s">
        <v>7422</v>
      </c>
      <c r="B6402" t="s">
        <v>6562</v>
      </c>
      <c r="C6402">
        <v>9</v>
      </c>
      <c r="D6402" t="s">
        <v>7423</v>
      </c>
      <c r="E6402">
        <v>49</v>
      </c>
      <c r="F6402" t="s">
        <v>48</v>
      </c>
      <c r="G6402" t="s">
        <v>7425</v>
      </c>
      <c r="H6402" t="s">
        <v>10</v>
      </c>
      <c r="I6402" t="s">
        <v>48</v>
      </c>
      <c r="J6402">
        <v>37</v>
      </c>
      <c r="K6402" t="s">
        <v>19</v>
      </c>
      <c r="L6402">
        <v>166725</v>
      </c>
      <c r="M6402">
        <v>2</v>
      </c>
    </row>
    <row r="6403" spans="1:13" x14ac:dyDescent="0.25">
      <c r="A6403" t="s">
        <v>7422</v>
      </c>
      <c r="B6403" t="s">
        <v>6562</v>
      </c>
      <c r="C6403">
        <v>9</v>
      </c>
      <c r="D6403" t="s">
        <v>7423</v>
      </c>
      <c r="E6403">
        <v>49</v>
      </c>
      <c r="F6403" t="s">
        <v>48</v>
      </c>
      <c r="G6403" t="s">
        <v>7426</v>
      </c>
      <c r="H6403" t="s">
        <v>10</v>
      </c>
      <c r="I6403" t="s">
        <v>48</v>
      </c>
      <c r="J6403">
        <v>69</v>
      </c>
      <c r="K6403" t="s">
        <v>17</v>
      </c>
      <c r="L6403">
        <v>115712</v>
      </c>
      <c r="M6403">
        <v>3</v>
      </c>
    </row>
    <row r="6404" spans="1:13" x14ac:dyDescent="0.25">
      <c r="A6404" t="s">
        <v>7422</v>
      </c>
      <c r="B6404" t="s">
        <v>6562</v>
      </c>
      <c r="C6404">
        <v>9</v>
      </c>
      <c r="D6404" t="s">
        <v>7423</v>
      </c>
      <c r="E6404">
        <v>49</v>
      </c>
      <c r="F6404" t="s">
        <v>48</v>
      </c>
      <c r="G6404" t="s">
        <v>7427</v>
      </c>
      <c r="H6404" t="s">
        <v>10</v>
      </c>
      <c r="I6404" t="s">
        <v>48</v>
      </c>
      <c r="J6404">
        <v>44</v>
      </c>
      <c r="K6404" t="s">
        <v>13</v>
      </c>
      <c r="L6404">
        <v>101853</v>
      </c>
      <c r="M6404">
        <v>4</v>
      </c>
    </row>
    <row r="6405" spans="1:13" x14ac:dyDescent="0.25">
      <c r="A6405" t="s">
        <v>7422</v>
      </c>
      <c r="B6405" t="s">
        <v>6562</v>
      </c>
      <c r="C6405">
        <v>9</v>
      </c>
      <c r="D6405" t="s">
        <v>7423</v>
      </c>
      <c r="E6405">
        <v>49</v>
      </c>
      <c r="F6405" t="s">
        <v>48</v>
      </c>
      <c r="G6405" t="s">
        <v>7428</v>
      </c>
      <c r="H6405" t="s">
        <v>10</v>
      </c>
      <c r="I6405" t="s">
        <v>48</v>
      </c>
      <c r="J6405">
        <v>54</v>
      </c>
      <c r="K6405" t="s">
        <v>21</v>
      </c>
      <c r="L6405">
        <v>23488</v>
      </c>
      <c r="M6405">
        <v>5</v>
      </c>
    </row>
    <row r="6406" spans="1:13" x14ac:dyDescent="0.25">
      <c r="A6406" t="s">
        <v>7422</v>
      </c>
      <c r="B6406" t="s">
        <v>6562</v>
      </c>
      <c r="C6406">
        <v>9</v>
      </c>
      <c r="D6406" t="s">
        <v>7423</v>
      </c>
      <c r="E6406">
        <v>49</v>
      </c>
      <c r="F6406" t="s">
        <v>48</v>
      </c>
      <c r="G6406" t="s">
        <v>7429</v>
      </c>
      <c r="H6406" t="s">
        <v>10</v>
      </c>
      <c r="I6406" t="s">
        <v>48</v>
      </c>
      <c r="J6406">
        <v>58</v>
      </c>
      <c r="K6406" t="s">
        <v>768</v>
      </c>
      <c r="L6406">
        <v>10693</v>
      </c>
      <c r="M6406">
        <v>6</v>
      </c>
    </row>
    <row r="6407" spans="1:13" x14ac:dyDescent="0.25">
      <c r="A6407" t="s">
        <v>7422</v>
      </c>
      <c r="B6407" t="s">
        <v>6562</v>
      </c>
      <c r="C6407">
        <v>9</v>
      </c>
      <c r="D6407" t="s">
        <v>7423</v>
      </c>
      <c r="E6407">
        <v>49</v>
      </c>
      <c r="F6407" t="s">
        <v>48</v>
      </c>
      <c r="G6407" t="s">
        <v>7430</v>
      </c>
      <c r="H6407" t="s">
        <v>10</v>
      </c>
      <c r="I6407" t="s">
        <v>48</v>
      </c>
      <c r="J6407">
        <v>59</v>
      </c>
      <c r="K6407" t="s">
        <v>1176</v>
      </c>
      <c r="L6407">
        <v>10628</v>
      </c>
      <c r="M6407">
        <v>7</v>
      </c>
    </row>
    <row r="6408" spans="1:13" x14ac:dyDescent="0.25">
      <c r="A6408" t="s">
        <v>7422</v>
      </c>
      <c r="B6408" t="s">
        <v>6562</v>
      </c>
      <c r="C6408">
        <v>9</v>
      </c>
      <c r="D6408" t="s">
        <v>7423</v>
      </c>
      <c r="E6408">
        <v>49</v>
      </c>
      <c r="F6408" t="s">
        <v>48</v>
      </c>
      <c r="G6408" t="s">
        <v>7431</v>
      </c>
      <c r="H6408" t="s">
        <v>10</v>
      </c>
      <c r="I6408" t="s">
        <v>48</v>
      </c>
      <c r="J6408">
        <v>52</v>
      </c>
      <c r="K6408" t="s">
        <v>6781</v>
      </c>
      <c r="L6408">
        <v>7422</v>
      </c>
      <c r="M6408">
        <v>8</v>
      </c>
    </row>
    <row r="6409" spans="1:13" x14ac:dyDescent="0.25">
      <c r="A6409" t="s">
        <v>7422</v>
      </c>
      <c r="B6409" t="s">
        <v>6562</v>
      </c>
      <c r="C6409">
        <v>9</v>
      </c>
      <c r="D6409" t="s">
        <v>7423</v>
      </c>
      <c r="E6409">
        <v>49</v>
      </c>
      <c r="F6409" t="s">
        <v>48</v>
      </c>
      <c r="G6409" t="s">
        <v>7432</v>
      </c>
      <c r="H6409" t="s">
        <v>10</v>
      </c>
      <c r="I6409" t="s">
        <v>48</v>
      </c>
      <c r="J6409">
        <v>40</v>
      </c>
      <c r="K6409" t="s">
        <v>21</v>
      </c>
      <c r="L6409">
        <v>6444</v>
      </c>
      <c r="M6409">
        <v>9</v>
      </c>
    </row>
    <row r="6410" spans="1:13" x14ac:dyDescent="0.25">
      <c r="A6410" t="s">
        <v>7422</v>
      </c>
      <c r="B6410" t="s">
        <v>6562</v>
      </c>
      <c r="C6410">
        <v>9</v>
      </c>
      <c r="D6410" t="s">
        <v>7423</v>
      </c>
      <c r="E6410">
        <v>49</v>
      </c>
      <c r="F6410" t="s">
        <v>48</v>
      </c>
      <c r="G6410" t="s">
        <v>7433</v>
      </c>
      <c r="H6410" t="s">
        <v>10</v>
      </c>
      <c r="I6410" t="s">
        <v>48</v>
      </c>
      <c r="J6410">
        <v>43</v>
      </c>
      <c r="K6410" t="s">
        <v>21</v>
      </c>
      <c r="L6410">
        <v>6031</v>
      </c>
      <c r="M6410">
        <v>10</v>
      </c>
    </row>
    <row r="6411" spans="1:13" x14ac:dyDescent="0.25">
      <c r="A6411" t="s">
        <v>7422</v>
      </c>
      <c r="B6411" t="s">
        <v>6562</v>
      </c>
      <c r="C6411">
        <v>9</v>
      </c>
      <c r="D6411" t="s">
        <v>7423</v>
      </c>
      <c r="E6411">
        <v>49</v>
      </c>
      <c r="F6411" t="s">
        <v>48</v>
      </c>
      <c r="G6411" t="s">
        <v>7434</v>
      </c>
      <c r="H6411" t="s">
        <v>10</v>
      </c>
      <c r="I6411" t="s">
        <v>48</v>
      </c>
      <c r="J6411">
        <v>43</v>
      </c>
      <c r="K6411" t="s">
        <v>21</v>
      </c>
      <c r="L6411">
        <v>5829</v>
      </c>
      <c r="M6411">
        <v>11</v>
      </c>
    </row>
    <row r="6412" spans="1:13" x14ac:dyDescent="0.25">
      <c r="A6412" t="s">
        <v>7422</v>
      </c>
      <c r="B6412" t="s">
        <v>6562</v>
      </c>
      <c r="C6412">
        <v>9</v>
      </c>
      <c r="D6412" t="s">
        <v>7423</v>
      </c>
      <c r="E6412">
        <v>49</v>
      </c>
      <c r="F6412" t="s">
        <v>48</v>
      </c>
      <c r="G6412" t="s">
        <v>7435</v>
      </c>
      <c r="H6412" t="s">
        <v>10</v>
      </c>
      <c r="I6412" t="s">
        <v>48</v>
      </c>
      <c r="J6412">
        <v>39</v>
      </c>
      <c r="K6412" t="s">
        <v>21</v>
      </c>
      <c r="L6412">
        <v>5790</v>
      </c>
      <c r="M6412">
        <v>12</v>
      </c>
    </row>
    <row r="6413" spans="1:13" x14ac:dyDescent="0.25">
      <c r="A6413" t="s">
        <v>7422</v>
      </c>
      <c r="B6413" t="s">
        <v>6562</v>
      </c>
      <c r="C6413">
        <v>9</v>
      </c>
      <c r="D6413" t="s">
        <v>7423</v>
      </c>
      <c r="E6413">
        <v>49</v>
      </c>
      <c r="F6413" t="s">
        <v>48</v>
      </c>
      <c r="G6413" t="s">
        <v>6656</v>
      </c>
      <c r="H6413" t="s">
        <v>10</v>
      </c>
      <c r="I6413" t="s">
        <v>27</v>
      </c>
      <c r="J6413">
        <v>51</v>
      </c>
      <c r="K6413" t="s">
        <v>90</v>
      </c>
      <c r="L6413">
        <v>5573</v>
      </c>
      <c r="M6413">
        <v>13</v>
      </c>
    </row>
    <row r="6414" spans="1:13" x14ac:dyDescent="0.25">
      <c r="A6414" t="s">
        <v>7422</v>
      </c>
      <c r="B6414" t="s">
        <v>6562</v>
      </c>
      <c r="C6414">
        <v>9</v>
      </c>
      <c r="D6414" t="s">
        <v>7423</v>
      </c>
      <c r="E6414">
        <v>49</v>
      </c>
      <c r="F6414" t="s">
        <v>48</v>
      </c>
      <c r="G6414" t="s">
        <v>7436</v>
      </c>
      <c r="H6414" t="s">
        <v>10</v>
      </c>
      <c r="I6414" t="s">
        <v>48</v>
      </c>
      <c r="J6414">
        <v>38</v>
      </c>
      <c r="K6414" t="s">
        <v>21</v>
      </c>
      <c r="L6414">
        <v>2852</v>
      </c>
      <c r="M6414">
        <v>14</v>
      </c>
    </row>
    <row r="6415" spans="1:13" x14ac:dyDescent="0.25">
      <c r="A6415" t="s">
        <v>7422</v>
      </c>
      <c r="B6415" t="s">
        <v>6562</v>
      </c>
      <c r="C6415">
        <v>9</v>
      </c>
      <c r="D6415" t="s">
        <v>7423</v>
      </c>
      <c r="E6415">
        <v>49</v>
      </c>
      <c r="F6415" t="s">
        <v>48</v>
      </c>
      <c r="G6415" t="s">
        <v>7437</v>
      </c>
      <c r="H6415" t="s">
        <v>10</v>
      </c>
      <c r="I6415" t="s">
        <v>48</v>
      </c>
      <c r="J6415">
        <v>57</v>
      </c>
      <c r="K6415" t="s">
        <v>1098</v>
      </c>
      <c r="L6415">
        <v>1708</v>
      </c>
      <c r="M6415">
        <v>15</v>
      </c>
    </row>
    <row r="6416" spans="1:13" x14ac:dyDescent="0.25">
      <c r="A6416" t="s">
        <v>7422</v>
      </c>
      <c r="B6416" t="s">
        <v>6562</v>
      </c>
      <c r="C6416">
        <v>9</v>
      </c>
      <c r="D6416" t="s">
        <v>7423</v>
      </c>
      <c r="E6416">
        <v>49</v>
      </c>
      <c r="F6416" t="s">
        <v>48</v>
      </c>
      <c r="G6416" t="s">
        <v>7438</v>
      </c>
      <c r="H6416" t="s">
        <v>10</v>
      </c>
      <c r="I6416" t="s">
        <v>48</v>
      </c>
      <c r="J6416">
        <v>34</v>
      </c>
      <c r="K6416" t="s">
        <v>1882</v>
      </c>
      <c r="L6416">
        <v>1657</v>
      </c>
      <c r="M6416">
        <v>16</v>
      </c>
    </row>
    <row r="6417" spans="1:13" x14ac:dyDescent="0.25">
      <c r="A6417" t="s">
        <v>7422</v>
      </c>
      <c r="B6417" t="s">
        <v>6562</v>
      </c>
      <c r="C6417">
        <v>9</v>
      </c>
      <c r="D6417" t="s">
        <v>7423</v>
      </c>
      <c r="E6417">
        <v>49</v>
      </c>
      <c r="F6417" t="s">
        <v>48</v>
      </c>
      <c r="G6417" t="s">
        <v>7439</v>
      </c>
      <c r="H6417" t="s">
        <v>10</v>
      </c>
      <c r="I6417" t="s">
        <v>48</v>
      </c>
      <c r="J6417">
        <v>33</v>
      </c>
      <c r="K6417" t="s">
        <v>6569</v>
      </c>
      <c r="L6417">
        <v>1586</v>
      </c>
      <c r="M6417">
        <v>17</v>
      </c>
    </row>
    <row r="6418" spans="1:13" x14ac:dyDescent="0.25">
      <c r="A6418" t="s">
        <v>7422</v>
      </c>
      <c r="B6418" t="s">
        <v>6562</v>
      </c>
      <c r="C6418">
        <v>9</v>
      </c>
      <c r="D6418" t="s">
        <v>7423</v>
      </c>
      <c r="E6418">
        <v>49</v>
      </c>
      <c r="F6418" t="s">
        <v>48</v>
      </c>
      <c r="G6418" t="s">
        <v>7440</v>
      </c>
      <c r="H6418" t="s">
        <v>10</v>
      </c>
      <c r="I6418" t="s">
        <v>48</v>
      </c>
      <c r="J6418">
        <v>42</v>
      </c>
      <c r="K6418" t="s">
        <v>142</v>
      </c>
      <c r="L6418">
        <v>1439</v>
      </c>
      <c r="M6418">
        <v>18</v>
      </c>
    </row>
    <row r="6419" spans="1:13" x14ac:dyDescent="0.25">
      <c r="A6419" t="s">
        <v>7441</v>
      </c>
      <c r="B6419" t="s">
        <v>6562</v>
      </c>
      <c r="C6419">
        <v>9</v>
      </c>
      <c r="D6419" t="s">
        <v>7442</v>
      </c>
      <c r="E6419">
        <v>50</v>
      </c>
      <c r="F6419" t="s">
        <v>27</v>
      </c>
      <c r="G6419" t="s">
        <v>1436</v>
      </c>
      <c r="H6419" t="s">
        <v>10</v>
      </c>
      <c r="I6419" t="s">
        <v>27</v>
      </c>
      <c r="J6419">
        <v>51</v>
      </c>
      <c r="K6419" t="s">
        <v>126</v>
      </c>
      <c r="L6419">
        <v>246501</v>
      </c>
      <c r="M6419">
        <v>1</v>
      </c>
    </row>
    <row r="6420" spans="1:13" x14ac:dyDescent="0.25">
      <c r="A6420" t="s">
        <v>7441</v>
      </c>
      <c r="B6420" t="s">
        <v>6562</v>
      </c>
      <c r="C6420">
        <v>9</v>
      </c>
      <c r="D6420" t="s">
        <v>7442</v>
      </c>
      <c r="E6420">
        <v>50</v>
      </c>
      <c r="F6420" t="s">
        <v>27</v>
      </c>
      <c r="G6420" t="s">
        <v>7443</v>
      </c>
      <c r="H6420" t="s">
        <v>10</v>
      </c>
      <c r="I6420" t="s">
        <v>27</v>
      </c>
      <c r="J6420">
        <v>39</v>
      </c>
      <c r="K6420" t="s">
        <v>19</v>
      </c>
      <c r="L6420">
        <v>190712</v>
      </c>
      <c r="M6420">
        <v>2</v>
      </c>
    </row>
    <row r="6421" spans="1:13" x14ac:dyDescent="0.25">
      <c r="A6421" t="s">
        <v>7441</v>
      </c>
      <c r="B6421" t="s">
        <v>6562</v>
      </c>
      <c r="C6421">
        <v>9</v>
      </c>
      <c r="D6421" t="s">
        <v>7442</v>
      </c>
      <c r="E6421">
        <v>50</v>
      </c>
      <c r="F6421" t="s">
        <v>27</v>
      </c>
      <c r="G6421" t="s">
        <v>7444</v>
      </c>
      <c r="H6421" t="s">
        <v>10</v>
      </c>
      <c r="I6421" t="s">
        <v>27</v>
      </c>
      <c r="J6421">
        <v>64</v>
      </c>
      <c r="K6421" t="s">
        <v>13</v>
      </c>
      <c r="L6421">
        <v>40765</v>
      </c>
      <c r="M6421">
        <v>3</v>
      </c>
    </row>
    <row r="6422" spans="1:13" x14ac:dyDescent="0.25">
      <c r="A6422" t="s">
        <v>7441</v>
      </c>
      <c r="B6422" t="s">
        <v>6562</v>
      </c>
      <c r="C6422">
        <v>9</v>
      </c>
      <c r="D6422" t="s">
        <v>7442</v>
      </c>
      <c r="E6422">
        <v>50</v>
      </c>
      <c r="F6422" t="s">
        <v>27</v>
      </c>
      <c r="G6422" t="s">
        <v>7445</v>
      </c>
      <c r="H6422" t="s">
        <v>10</v>
      </c>
      <c r="I6422" t="s">
        <v>27</v>
      </c>
      <c r="J6422">
        <v>44</v>
      </c>
      <c r="K6422" t="s">
        <v>17</v>
      </c>
      <c r="L6422">
        <v>30475</v>
      </c>
      <c r="M6422">
        <v>4</v>
      </c>
    </row>
    <row r="6423" spans="1:13" x14ac:dyDescent="0.25">
      <c r="A6423" t="s">
        <v>7441</v>
      </c>
      <c r="B6423" t="s">
        <v>6562</v>
      </c>
      <c r="C6423">
        <v>9</v>
      </c>
      <c r="D6423" t="s">
        <v>7442</v>
      </c>
      <c r="E6423">
        <v>50</v>
      </c>
      <c r="F6423" t="s">
        <v>27</v>
      </c>
      <c r="G6423" t="s">
        <v>7446</v>
      </c>
      <c r="H6423" t="s">
        <v>10</v>
      </c>
      <c r="I6423" t="s">
        <v>27</v>
      </c>
      <c r="J6423">
        <v>40</v>
      </c>
      <c r="K6423" t="s">
        <v>1176</v>
      </c>
      <c r="L6423">
        <v>18799</v>
      </c>
      <c r="M6423">
        <v>5</v>
      </c>
    </row>
    <row r="6424" spans="1:13" x14ac:dyDescent="0.25">
      <c r="A6424" t="s">
        <v>7441</v>
      </c>
      <c r="B6424" t="s">
        <v>6562</v>
      </c>
      <c r="C6424">
        <v>9</v>
      </c>
      <c r="D6424" t="s">
        <v>7442</v>
      </c>
      <c r="E6424">
        <v>50</v>
      </c>
      <c r="F6424" t="s">
        <v>27</v>
      </c>
      <c r="G6424" t="s">
        <v>7447</v>
      </c>
      <c r="H6424" t="s">
        <v>10</v>
      </c>
      <c r="I6424" t="s">
        <v>27</v>
      </c>
      <c r="J6424">
        <v>56</v>
      </c>
      <c r="K6424" t="s">
        <v>21</v>
      </c>
      <c r="L6424">
        <v>11570</v>
      </c>
      <c r="M6424">
        <v>6</v>
      </c>
    </row>
    <row r="6425" spans="1:13" x14ac:dyDescent="0.25">
      <c r="A6425" t="s">
        <v>7441</v>
      </c>
      <c r="B6425" t="s">
        <v>6562</v>
      </c>
      <c r="C6425">
        <v>9</v>
      </c>
      <c r="D6425" t="s">
        <v>7442</v>
      </c>
      <c r="E6425">
        <v>50</v>
      </c>
      <c r="F6425" t="s">
        <v>27</v>
      </c>
      <c r="G6425" t="s">
        <v>7448</v>
      </c>
      <c r="H6425" t="s">
        <v>10</v>
      </c>
      <c r="I6425" t="s">
        <v>27</v>
      </c>
      <c r="J6425">
        <v>28</v>
      </c>
      <c r="K6425" t="s">
        <v>21</v>
      </c>
      <c r="L6425">
        <v>3973</v>
      </c>
      <c r="M6425">
        <v>7</v>
      </c>
    </row>
    <row r="6426" spans="1:13" x14ac:dyDescent="0.25">
      <c r="A6426" t="s">
        <v>7441</v>
      </c>
      <c r="B6426" t="s">
        <v>6562</v>
      </c>
      <c r="C6426">
        <v>9</v>
      </c>
      <c r="D6426" t="s">
        <v>7442</v>
      </c>
      <c r="E6426">
        <v>50</v>
      </c>
      <c r="F6426" t="s">
        <v>27</v>
      </c>
      <c r="G6426" t="s">
        <v>7449</v>
      </c>
      <c r="H6426" t="s">
        <v>10</v>
      </c>
      <c r="I6426" t="s">
        <v>27</v>
      </c>
      <c r="J6426">
        <v>53</v>
      </c>
      <c r="K6426" t="s">
        <v>21</v>
      </c>
      <c r="L6426">
        <v>3041</v>
      </c>
      <c r="M6426">
        <v>8</v>
      </c>
    </row>
    <row r="6427" spans="1:13" x14ac:dyDescent="0.25">
      <c r="A6427" t="s">
        <v>7441</v>
      </c>
      <c r="B6427" t="s">
        <v>6562</v>
      </c>
      <c r="C6427">
        <v>9</v>
      </c>
      <c r="D6427" t="s">
        <v>7442</v>
      </c>
      <c r="E6427">
        <v>50</v>
      </c>
      <c r="F6427" t="s">
        <v>27</v>
      </c>
      <c r="G6427" t="s">
        <v>7450</v>
      </c>
      <c r="H6427" t="s">
        <v>10</v>
      </c>
      <c r="I6427" t="s">
        <v>27</v>
      </c>
      <c r="J6427">
        <v>45</v>
      </c>
      <c r="K6427" t="s">
        <v>90</v>
      </c>
      <c r="L6427">
        <v>2975</v>
      </c>
      <c r="M6427">
        <v>9</v>
      </c>
    </row>
    <row r="6428" spans="1:13" x14ac:dyDescent="0.25">
      <c r="A6428" t="s">
        <v>7441</v>
      </c>
      <c r="B6428" t="s">
        <v>6562</v>
      </c>
      <c r="C6428">
        <v>9</v>
      </c>
      <c r="D6428" t="s">
        <v>7442</v>
      </c>
      <c r="E6428">
        <v>50</v>
      </c>
      <c r="F6428" t="s">
        <v>27</v>
      </c>
      <c r="G6428" t="s">
        <v>7451</v>
      </c>
      <c r="H6428" t="s">
        <v>10</v>
      </c>
      <c r="I6428" t="s">
        <v>27</v>
      </c>
      <c r="J6428">
        <v>39</v>
      </c>
      <c r="K6428" t="s">
        <v>21</v>
      </c>
      <c r="L6428">
        <v>2500</v>
      </c>
      <c r="M6428">
        <v>10</v>
      </c>
    </row>
    <row r="6429" spans="1:13" x14ac:dyDescent="0.25">
      <c r="A6429" t="s">
        <v>7452</v>
      </c>
      <c r="B6429" t="s">
        <v>6562</v>
      </c>
      <c r="C6429">
        <v>9</v>
      </c>
      <c r="D6429" t="s">
        <v>7453</v>
      </c>
      <c r="E6429">
        <v>51</v>
      </c>
      <c r="F6429" t="s">
        <v>48</v>
      </c>
      <c r="G6429" t="s">
        <v>7454</v>
      </c>
      <c r="H6429" t="s">
        <v>10</v>
      </c>
      <c r="I6429" t="s">
        <v>48</v>
      </c>
      <c r="J6429">
        <v>42</v>
      </c>
      <c r="K6429" t="s">
        <v>19</v>
      </c>
      <c r="L6429">
        <v>167542</v>
      </c>
      <c r="M6429">
        <v>1</v>
      </c>
    </row>
    <row r="6430" spans="1:13" x14ac:dyDescent="0.25">
      <c r="A6430" t="s">
        <v>7452</v>
      </c>
      <c r="B6430" t="s">
        <v>6562</v>
      </c>
      <c r="C6430">
        <v>9</v>
      </c>
      <c r="D6430" t="s">
        <v>7453</v>
      </c>
      <c r="E6430">
        <v>51</v>
      </c>
      <c r="F6430" t="s">
        <v>48</v>
      </c>
      <c r="G6430" t="s">
        <v>7455</v>
      </c>
      <c r="H6430" t="s">
        <v>10</v>
      </c>
      <c r="I6430" t="s">
        <v>48</v>
      </c>
      <c r="J6430">
        <v>63</v>
      </c>
      <c r="K6430" t="s">
        <v>126</v>
      </c>
      <c r="L6430">
        <v>152964</v>
      </c>
      <c r="M6430">
        <v>2</v>
      </c>
    </row>
    <row r="6431" spans="1:13" x14ac:dyDescent="0.25">
      <c r="A6431" t="s">
        <v>7452</v>
      </c>
      <c r="B6431" t="s">
        <v>6562</v>
      </c>
      <c r="C6431">
        <v>9</v>
      </c>
      <c r="D6431" t="s">
        <v>7453</v>
      </c>
      <c r="E6431">
        <v>51</v>
      </c>
      <c r="F6431" t="s">
        <v>48</v>
      </c>
      <c r="G6431" t="s">
        <v>7456</v>
      </c>
      <c r="H6431" t="s">
        <v>10</v>
      </c>
      <c r="I6431" t="s">
        <v>48</v>
      </c>
      <c r="J6431">
        <v>59</v>
      </c>
      <c r="K6431" t="s">
        <v>21</v>
      </c>
      <c r="L6431">
        <v>76699</v>
      </c>
      <c r="M6431">
        <v>3</v>
      </c>
    </row>
    <row r="6432" spans="1:13" x14ac:dyDescent="0.25">
      <c r="A6432" t="s">
        <v>7452</v>
      </c>
      <c r="B6432" t="s">
        <v>6562</v>
      </c>
      <c r="C6432">
        <v>9</v>
      </c>
      <c r="D6432" t="s">
        <v>7453</v>
      </c>
      <c r="E6432">
        <v>51</v>
      </c>
      <c r="F6432" t="s">
        <v>48</v>
      </c>
      <c r="G6432" t="s">
        <v>7457</v>
      </c>
      <c r="H6432" t="s">
        <v>10</v>
      </c>
      <c r="I6432" t="s">
        <v>48</v>
      </c>
      <c r="J6432">
        <v>50</v>
      </c>
      <c r="K6432" t="s">
        <v>13</v>
      </c>
      <c r="L6432">
        <v>67623</v>
      </c>
      <c r="M6432">
        <v>4</v>
      </c>
    </row>
    <row r="6433" spans="1:13" x14ac:dyDescent="0.25">
      <c r="A6433" t="s">
        <v>7452</v>
      </c>
      <c r="B6433" t="s">
        <v>6562</v>
      </c>
      <c r="C6433">
        <v>9</v>
      </c>
      <c r="D6433" t="s">
        <v>7453</v>
      </c>
      <c r="E6433">
        <v>51</v>
      </c>
      <c r="F6433" t="s">
        <v>48</v>
      </c>
      <c r="G6433" t="s">
        <v>7458</v>
      </c>
      <c r="H6433" t="s">
        <v>10</v>
      </c>
      <c r="I6433" t="s">
        <v>48</v>
      </c>
      <c r="J6433">
        <v>50</v>
      </c>
      <c r="K6433" t="s">
        <v>17</v>
      </c>
      <c r="L6433">
        <v>44828</v>
      </c>
      <c r="M6433">
        <v>5</v>
      </c>
    </row>
    <row r="6434" spans="1:13" x14ac:dyDescent="0.25">
      <c r="A6434" t="s">
        <v>7452</v>
      </c>
      <c r="B6434" t="s">
        <v>6562</v>
      </c>
      <c r="C6434">
        <v>9</v>
      </c>
      <c r="D6434" t="s">
        <v>7453</v>
      </c>
      <c r="E6434">
        <v>51</v>
      </c>
      <c r="F6434" t="s">
        <v>48</v>
      </c>
      <c r="G6434" t="s">
        <v>7459</v>
      </c>
      <c r="H6434" t="s">
        <v>10</v>
      </c>
      <c r="I6434" t="s">
        <v>48</v>
      </c>
      <c r="J6434">
        <v>67</v>
      </c>
      <c r="K6434" t="s">
        <v>21</v>
      </c>
      <c r="L6434">
        <v>8357</v>
      </c>
      <c r="M6434">
        <v>6</v>
      </c>
    </row>
    <row r="6435" spans="1:13" x14ac:dyDescent="0.25">
      <c r="A6435" t="s">
        <v>7452</v>
      </c>
      <c r="B6435" t="s">
        <v>6562</v>
      </c>
      <c r="C6435">
        <v>9</v>
      </c>
      <c r="D6435" t="s">
        <v>7453</v>
      </c>
      <c r="E6435">
        <v>51</v>
      </c>
      <c r="F6435" t="s">
        <v>48</v>
      </c>
      <c r="G6435" t="s">
        <v>7460</v>
      </c>
      <c r="H6435" t="s">
        <v>10</v>
      </c>
      <c r="I6435" t="s">
        <v>48</v>
      </c>
      <c r="J6435">
        <v>65</v>
      </c>
      <c r="K6435" t="s">
        <v>21</v>
      </c>
      <c r="L6435">
        <v>6111</v>
      </c>
      <c r="M6435">
        <v>7</v>
      </c>
    </row>
    <row r="6436" spans="1:13" x14ac:dyDescent="0.25">
      <c r="A6436" t="s">
        <v>7452</v>
      </c>
      <c r="B6436" t="s">
        <v>6562</v>
      </c>
      <c r="C6436">
        <v>9</v>
      </c>
      <c r="D6436" t="s">
        <v>7453</v>
      </c>
      <c r="E6436">
        <v>51</v>
      </c>
      <c r="F6436" t="s">
        <v>48</v>
      </c>
      <c r="G6436" t="s">
        <v>7461</v>
      </c>
      <c r="H6436" t="s">
        <v>43</v>
      </c>
      <c r="I6436" t="s">
        <v>48</v>
      </c>
      <c r="J6436">
        <v>34</v>
      </c>
      <c r="K6436" t="s">
        <v>21</v>
      </c>
      <c r="L6436">
        <v>4977</v>
      </c>
      <c r="M6436">
        <v>8</v>
      </c>
    </row>
    <row r="6437" spans="1:13" x14ac:dyDescent="0.25">
      <c r="A6437" t="s">
        <v>7452</v>
      </c>
      <c r="B6437" t="s">
        <v>6562</v>
      </c>
      <c r="C6437">
        <v>9</v>
      </c>
      <c r="D6437" t="s">
        <v>7453</v>
      </c>
      <c r="E6437">
        <v>51</v>
      </c>
      <c r="F6437" t="s">
        <v>48</v>
      </c>
      <c r="G6437" t="s">
        <v>7462</v>
      </c>
      <c r="H6437" t="s">
        <v>10</v>
      </c>
      <c r="I6437" t="s">
        <v>27</v>
      </c>
      <c r="J6437">
        <v>52</v>
      </c>
      <c r="K6437" t="s">
        <v>21</v>
      </c>
      <c r="L6437">
        <v>4156</v>
      </c>
      <c r="M6437">
        <v>9</v>
      </c>
    </row>
    <row r="6438" spans="1:13" x14ac:dyDescent="0.25">
      <c r="A6438" t="s">
        <v>7452</v>
      </c>
      <c r="B6438" t="s">
        <v>6562</v>
      </c>
      <c r="C6438">
        <v>9</v>
      </c>
      <c r="D6438" t="s">
        <v>7453</v>
      </c>
      <c r="E6438">
        <v>51</v>
      </c>
      <c r="F6438" t="s">
        <v>48</v>
      </c>
      <c r="G6438" t="s">
        <v>7463</v>
      </c>
      <c r="H6438" t="s">
        <v>10</v>
      </c>
      <c r="I6438" t="s">
        <v>48</v>
      </c>
      <c r="J6438">
        <v>28</v>
      </c>
      <c r="K6438" t="s">
        <v>6609</v>
      </c>
      <c r="L6438">
        <v>2328</v>
      </c>
      <c r="M6438">
        <v>10</v>
      </c>
    </row>
    <row r="6439" spans="1:13" x14ac:dyDescent="0.25">
      <c r="A6439" t="s">
        <v>7452</v>
      </c>
      <c r="B6439" t="s">
        <v>6562</v>
      </c>
      <c r="C6439">
        <v>9</v>
      </c>
      <c r="D6439" t="s">
        <v>7453</v>
      </c>
      <c r="E6439">
        <v>51</v>
      </c>
      <c r="F6439" t="s">
        <v>48</v>
      </c>
      <c r="G6439" t="s">
        <v>7464</v>
      </c>
      <c r="H6439" t="s">
        <v>10</v>
      </c>
      <c r="I6439" t="s">
        <v>48</v>
      </c>
      <c r="J6439">
        <v>72</v>
      </c>
      <c r="K6439" t="s">
        <v>21</v>
      </c>
      <c r="L6439">
        <v>1751</v>
      </c>
      <c r="M6439">
        <v>11</v>
      </c>
    </row>
    <row r="6440" spans="1:13" x14ac:dyDescent="0.25">
      <c r="A6440" t="s">
        <v>7452</v>
      </c>
      <c r="B6440" t="s">
        <v>6562</v>
      </c>
      <c r="C6440">
        <v>9</v>
      </c>
      <c r="D6440" t="s">
        <v>7453</v>
      </c>
      <c r="E6440">
        <v>51</v>
      </c>
      <c r="F6440" t="s">
        <v>48</v>
      </c>
      <c r="G6440" t="s">
        <v>7465</v>
      </c>
      <c r="H6440" t="s">
        <v>10</v>
      </c>
      <c r="I6440" t="s">
        <v>48</v>
      </c>
      <c r="J6440">
        <v>43</v>
      </c>
      <c r="K6440" t="s">
        <v>21</v>
      </c>
      <c r="L6440">
        <v>1563</v>
      </c>
      <c r="M6440">
        <v>12</v>
      </c>
    </row>
    <row r="6441" spans="1:13" x14ac:dyDescent="0.25">
      <c r="A6441" t="s">
        <v>7452</v>
      </c>
      <c r="B6441" t="s">
        <v>6562</v>
      </c>
      <c r="C6441">
        <v>9</v>
      </c>
      <c r="D6441" t="s">
        <v>7453</v>
      </c>
      <c r="E6441">
        <v>51</v>
      </c>
      <c r="F6441" t="s">
        <v>48</v>
      </c>
      <c r="G6441" t="s">
        <v>7466</v>
      </c>
      <c r="H6441" t="s">
        <v>10</v>
      </c>
      <c r="I6441" t="s">
        <v>48</v>
      </c>
      <c r="J6441">
        <v>40</v>
      </c>
      <c r="K6441" t="s">
        <v>21</v>
      </c>
      <c r="L6441">
        <v>1544</v>
      </c>
      <c r="M6441">
        <v>13</v>
      </c>
    </row>
    <row r="6442" spans="1:13" x14ac:dyDescent="0.25">
      <c r="A6442" t="s">
        <v>7452</v>
      </c>
      <c r="B6442" t="s">
        <v>6562</v>
      </c>
      <c r="C6442">
        <v>9</v>
      </c>
      <c r="D6442" t="s">
        <v>7453</v>
      </c>
      <c r="E6442">
        <v>51</v>
      </c>
      <c r="F6442" t="s">
        <v>48</v>
      </c>
      <c r="G6442" t="s">
        <v>7467</v>
      </c>
      <c r="H6442" t="s">
        <v>10</v>
      </c>
      <c r="I6442" t="s">
        <v>48</v>
      </c>
      <c r="J6442">
        <v>49</v>
      </c>
      <c r="K6442" t="s">
        <v>1176</v>
      </c>
      <c r="L6442">
        <v>1438</v>
      </c>
      <c r="M6442">
        <v>14</v>
      </c>
    </row>
    <row r="6443" spans="1:13" x14ac:dyDescent="0.25">
      <c r="A6443" t="s">
        <v>7452</v>
      </c>
      <c r="B6443" t="s">
        <v>6562</v>
      </c>
      <c r="C6443">
        <v>9</v>
      </c>
      <c r="D6443" t="s">
        <v>7453</v>
      </c>
      <c r="E6443">
        <v>51</v>
      </c>
      <c r="F6443" t="s">
        <v>48</v>
      </c>
      <c r="G6443" t="s">
        <v>7468</v>
      </c>
      <c r="H6443" t="s">
        <v>10</v>
      </c>
      <c r="I6443" t="s">
        <v>48</v>
      </c>
      <c r="J6443">
        <v>47</v>
      </c>
      <c r="K6443" t="s">
        <v>21</v>
      </c>
      <c r="L6443">
        <v>1332</v>
      </c>
      <c r="M6443">
        <v>15</v>
      </c>
    </row>
    <row r="6444" spans="1:13" x14ac:dyDescent="0.25">
      <c r="A6444" t="s">
        <v>7452</v>
      </c>
      <c r="B6444" t="s">
        <v>6562</v>
      </c>
      <c r="C6444">
        <v>9</v>
      </c>
      <c r="D6444" t="s">
        <v>7453</v>
      </c>
      <c r="E6444">
        <v>51</v>
      </c>
      <c r="F6444" t="s">
        <v>48</v>
      </c>
      <c r="G6444" t="s">
        <v>7469</v>
      </c>
      <c r="H6444" t="s">
        <v>10</v>
      </c>
      <c r="I6444" t="s">
        <v>48</v>
      </c>
      <c r="J6444">
        <v>31</v>
      </c>
      <c r="K6444" t="s">
        <v>21</v>
      </c>
      <c r="L6444">
        <v>1216</v>
      </c>
      <c r="M6444">
        <v>16</v>
      </c>
    </row>
    <row r="6445" spans="1:13" x14ac:dyDescent="0.25">
      <c r="A6445" t="s">
        <v>7452</v>
      </c>
      <c r="B6445" t="s">
        <v>6562</v>
      </c>
      <c r="C6445">
        <v>9</v>
      </c>
      <c r="D6445" t="s">
        <v>7453</v>
      </c>
      <c r="E6445">
        <v>51</v>
      </c>
      <c r="F6445" t="s">
        <v>48</v>
      </c>
      <c r="G6445" t="s">
        <v>1461</v>
      </c>
      <c r="H6445" t="s">
        <v>10</v>
      </c>
      <c r="I6445" t="s">
        <v>27</v>
      </c>
      <c r="J6445">
        <v>56</v>
      </c>
      <c r="K6445" t="s">
        <v>3385</v>
      </c>
      <c r="L6445">
        <v>1156</v>
      </c>
      <c r="M6445">
        <v>17</v>
      </c>
    </row>
    <row r="6446" spans="1:13" x14ac:dyDescent="0.25">
      <c r="A6446" t="s">
        <v>7452</v>
      </c>
      <c r="B6446" t="s">
        <v>6562</v>
      </c>
      <c r="C6446">
        <v>9</v>
      </c>
      <c r="D6446" t="s">
        <v>7453</v>
      </c>
      <c r="E6446">
        <v>51</v>
      </c>
      <c r="F6446" t="s">
        <v>48</v>
      </c>
      <c r="G6446" t="s">
        <v>7470</v>
      </c>
      <c r="H6446" t="s">
        <v>10</v>
      </c>
      <c r="I6446" t="s">
        <v>48</v>
      </c>
      <c r="J6446">
        <v>35</v>
      </c>
      <c r="K6446" t="s">
        <v>6581</v>
      </c>
      <c r="L6446">
        <v>1139</v>
      </c>
      <c r="M6446">
        <v>18</v>
      </c>
    </row>
    <row r="6447" spans="1:13" x14ac:dyDescent="0.25">
      <c r="A6447" t="s">
        <v>7452</v>
      </c>
      <c r="B6447" t="s">
        <v>6562</v>
      </c>
      <c r="C6447">
        <v>9</v>
      </c>
      <c r="D6447" t="s">
        <v>7453</v>
      </c>
      <c r="E6447">
        <v>51</v>
      </c>
      <c r="F6447" t="s">
        <v>48</v>
      </c>
      <c r="G6447" t="s">
        <v>7471</v>
      </c>
      <c r="H6447" t="s">
        <v>10</v>
      </c>
      <c r="I6447" t="s">
        <v>48</v>
      </c>
      <c r="J6447">
        <v>38</v>
      </c>
      <c r="K6447" t="s">
        <v>417</v>
      </c>
      <c r="L6447">
        <v>1113</v>
      </c>
      <c r="M6447">
        <v>19</v>
      </c>
    </row>
    <row r="6448" spans="1:13" x14ac:dyDescent="0.25">
      <c r="A6448" t="s">
        <v>7452</v>
      </c>
      <c r="B6448" t="s">
        <v>6562</v>
      </c>
      <c r="C6448">
        <v>9</v>
      </c>
      <c r="D6448" t="s">
        <v>7453</v>
      </c>
      <c r="E6448">
        <v>51</v>
      </c>
      <c r="F6448" t="s">
        <v>48</v>
      </c>
      <c r="G6448" t="s">
        <v>7472</v>
      </c>
      <c r="H6448" t="s">
        <v>10</v>
      </c>
      <c r="I6448" t="s">
        <v>48</v>
      </c>
      <c r="J6448">
        <v>33</v>
      </c>
      <c r="K6448" t="s">
        <v>21</v>
      </c>
      <c r="L6448">
        <v>1003</v>
      </c>
      <c r="M6448">
        <v>20</v>
      </c>
    </row>
    <row r="6449" spans="1:13" x14ac:dyDescent="0.25">
      <c r="A6449" t="s">
        <v>7452</v>
      </c>
      <c r="B6449" t="s">
        <v>6562</v>
      </c>
      <c r="C6449">
        <v>9</v>
      </c>
      <c r="D6449" t="s">
        <v>7453</v>
      </c>
      <c r="E6449">
        <v>51</v>
      </c>
      <c r="F6449" t="s">
        <v>48</v>
      </c>
      <c r="G6449" t="s">
        <v>7473</v>
      </c>
      <c r="H6449" t="s">
        <v>10</v>
      </c>
      <c r="I6449" t="s">
        <v>48</v>
      </c>
      <c r="J6449">
        <v>30</v>
      </c>
      <c r="K6449" t="s">
        <v>3491</v>
      </c>
      <c r="L6449">
        <v>929</v>
      </c>
      <c r="M6449">
        <v>21</v>
      </c>
    </row>
    <row r="6450" spans="1:13" x14ac:dyDescent="0.25">
      <c r="A6450" t="s">
        <v>7452</v>
      </c>
      <c r="B6450" t="s">
        <v>6562</v>
      </c>
      <c r="C6450">
        <v>9</v>
      </c>
      <c r="D6450" t="s">
        <v>7453</v>
      </c>
      <c r="E6450">
        <v>51</v>
      </c>
      <c r="F6450" t="s">
        <v>48</v>
      </c>
      <c r="G6450" t="s">
        <v>7474</v>
      </c>
      <c r="H6450" t="s">
        <v>10</v>
      </c>
      <c r="I6450" t="s">
        <v>48</v>
      </c>
      <c r="J6450">
        <v>34</v>
      </c>
      <c r="K6450" t="s">
        <v>90</v>
      </c>
      <c r="L6450">
        <v>838</v>
      </c>
      <c r="M6450">
        <v>22</v>
      </c>
    </row>
    <row r="6451" spans="1:13" x14ac:dyDescent="0.25">
      <c r="A6451" t="s">
        <v>7452</v>
      </c>
      <c r="B6451" t="s">
        <v>6562</v>
      </c>
      <c r="C6451">
        <v>9</v>
      </c>
      <c r="D6451" t="s">
        <v>7453</v>
      </c>
      <c r="E6451">
        <v>51</v>
      </c>
      <c r="F6451" t="s">
        <v>48</v>
      </c>
      <c r="G6451" t="s">
        <v>7475</v>
      </c>
      <c r="H6451" t="s">
        <v>10</v>
      </c>
      <c r="I6451" t="s">
        <v>48</v>
      </c>
      <c r="J6451">
        <v>66</v>
      </c>
      <c r="K6451" t="s">
        <v>21</v>
      </c>
      <c r="L6451">
        <v>687</v>
      </c>
      <c r="M6451">
        <v>23</v>
      </c>
    </row>
    <row r="6452" spans="1:13" x14ac:dyDescent="0.25">
      <c r="A6452" t="s">
        <v>7452</v>
      </c>
      <c r="B6452" t="s">
        <v>6562</v>
      </c>
      <c r="C6452">
        <v>9</v>
      </c>
      <c r="D6452" t="s">
        <v>7453</v>
      </c>
      <c r="E6452">
        <v>51</v>
      </c>
      <c r="F6452" t="s">
        <v>48</v>
      </c>
      <c r="G6452" t="s">
        <v>7476</v>
      </c>
      <c r="H6452" t="s">
        <v>10</v>
      </c>
      <c r="I6452" t="s">
        <v>48</v>
      </c>
      <c r="J6452">
        <v>40</v>
      </c>
      <c r="K6452" t="s">
        <v>21</v>
      </c>
      <c r="L6452">
        <v>623</v>
      </c>
      <c r="M6452">
        <v>24</v>
      </c>
    </row>
    <row r="6453" spans="1:13" x14ac:dyDescent="0.25">
      <c r="A6453" t="s">
        <v>7477</v>
      </c>
      <c r="B6453" t="s">
        <v>6562</v>
      </c>
      <c r="C6453">
        <v>9</v>
      </c>
      <c r="D6453" t="s">
        <v>7478</v>
      </c>
      <c r="E6453">
        <v>52</v>
      </c>
      <c r="F6453" t="s">
        <v>48</v>
      </c>
      <c r="G6453" t="s">
        <v>7479</v>
      </c>
      <c r="H6453" t="s">
        <v>10</v>
      </c>
      <c r="I6453" t="s">
        <v>48</v>
      </c>
      <c r="J6453">
        <v>65</v>
      </c>
      <c r="K6453" t="s">
        <v>126</v>
      </c>
      <c r="L6453">
        <v>209431</v>
      </c>
      <c r="M6453">
        <v>1</v>
      </c>
    </row>
    <row r="6454" spans="1:13" x14ac:dyDescent="0.25">
      <c r="A6454" t="s">
        <v>7477</v>
      </c>
      <c r="B6454" t="s">
        <v>6562</v>
      </c>
      <c r="C6454">
        <v>9</v>
      </c>
      <c r="D6454" t="s">
        <v>7478</v>
      </c>
      <c r="E6454">
        <v>52</v>
      </c>
      <c r="F6454" t="s">
        <v>48</v>
      </c>
      <c r="G6454" t="s">
        <v>7480</v>
      </c>
      <c r="H6454" t="s">
        <v>10</v>
      </c>
      <c r="I6454" t="s">
        <v>48</v>
      </c>
      <c r="J6454">
        <v>58</v>
      </c>
      <c r="K6454" t="s">
        <v>19</v>
      </c>
      <c r="L6454">
        <v>174511</v>
      </c>
      <c r="M6454">
        <v>2</v>
      </c>
    </row>
    <row r="6455" spans="1:13" x14ac:dyDescent="0.25">
      <c r="A6455" t="s">
        <v>7477</v>
      </c>
      <c r="B6455" t="s">
        <v>6562</v>
      </c>
      <c r="C6455">
        <v>9</v>
      </c>
      <c r="D6455" t="s">
        <v>7478</v>
      </c>
      <c r="E6455">
        <v>52</v>
      </c>
      <c r="F6455" t="s">
        <v>48</v>
      </c>
      <c r="G6455" t="s">
        <v>7481</v>
      </c>
      <c r="H6455" t="s">
        <v>10</v>
      </c>
      <c r="I6455" t="s">
        <v>48</v>
      </c>
      <c r="J6455">
        <v>39</v>
      </c>
      <c r="K6455" t="s">
        <v>17</v>
      </c>
      <c r="L6455">
        <v>60997</v>
      </c>
      <c r="M6455">
        <v>3</v>
      </c>
    </row>
    <row r="6456" spans="1:13" x14ac:dyDescent="0.25">
      <c r="A6456" t="s">
        <v>7477</v>
      </c>
      <c r="B6456" t="s">
        <v>6562</v>
      </c>
      <c r="C6456">
        <v>9</v>
      </c>
      <c r="D6456" t="s">
        <v>7478</v>
      </c>
      <c r="E6456">
        <v>52</v>
      </c>
      <c r="F6456" t="s">
        <v>48</v>
      </c>
      <c r="G6456" t="s">
        <v>7482</v>
      </c>
      <c r="H6456" t="s">
        <v>10</v>
      </c>
      <c r="I6456" t="s">
        <v>48</v>
      </c>
      <c r="J6456">
        <v>65</v>
      </c>
      <c r="K6456" t="s">
        <v>13</v>
      </c>
      <c r="L6456">
        <v>37028</v>
      </c>
      <c r="M6456">
        <v>4</v>
      </c>
    </row>
    <row r="6457" spans="1:13" x14ac:dyDescent="0.25">
      <c r="A6457" t="s">
        <v>7477</v>
      </c>
      <c r="B6457" t="s">
        <v>6562</v>
      </c>
      <c r="C6457">
        <v>9</v>
      </c>
      <c r="D6457" t="s">
        <v>7478</v>
      </c>
      <c r="E6457">
        <v>52</v>
      </c>
      <c r="F6457" t="s">
        <v>48</v>
      </c>
      <c r="G6457" t="s">
        <v>7483</v>
      </c>
      <c r="H6457" t="s">
        <v>10</v>
      </c>
      <c r="I6457" t="s">
        <v>48</v>
      </c>
      <c r="J6457">
        <v>54</v>
      </c>
      <c r="K6457" t="s">
        <v>1176</v>
      </c>
      <c r="L6457">
        <v>22086</v>
      </c>
      <c r="M6457">
        <v>5</v>
      </c>
    </row>
    <row r="6458" spans="1:13" x14ac:dyDescent="0.25">
      <c r="A6458" t="s">
        <v>7477</v>
      </c>
      <c r="B6458" t="s">
        <v>6562</v>
      </c>
      <c r="C6458">
        <v>9</v>
      </c>
      <c r="D6458" t="s">
        <v>7478</v>
      </c>
      <c r="E6458">
        <v>52</v>
      </c>
      <c r="F6458" t="s">
        <v>48</v>
      </c>
      <c r="G6458" t="s">
        <v>5114</v>
      </c>
      <c r="H6458" t="s">
        <v>10</v>
      </c>
      <c r="I6458" t="s">
        <v>27</v>
      </c>
      <c r="J6458">
        <v>54</v>
      </c>
      <c r="K6458" t="s">
        <v>21</v>
      </c>
      <c r="L6458">
        <v>7537</v>
      </c>
      <c r="M6458">
        <v>6</v>
      </c>
    </row>
    <row r="6459" spans="1:13" x14ac:dyDescent="0.25">
      <c r="A6459" t="s">
        <v>7477</v>
      </c>
      <c r="B6459" t="s">
        <v>6562</v>
      </c>
      <c r="C6459">
        <v>9</v>
      </c>
      <c r="D6459" t="s">
        <v>7478</v>
      </c>
      <c r="E6459">
        <v>52</v>
      </c>
      <c r="F6459" t="s">
        <v>48</v>
      </c>
      <c r="G6459" t="s">
        <v>7484</v>
      </c>
      <c r="H6459" t="s">
        <v>10</v>
      </c>
      <c r="I6459" t="s">
        <v>48</v>
      </c>
      <c r="J6459">
        <v>31</v>
      </c>
      <c r="K6459" t="s">
        <v>21</v>
      </c>
      <c r="L6459">
        <v>5976</v>
      </c>
      <c r="M6459">
        <v>7</v>
      </c>
    </row>
    <row r="6460" spans="1:13" x14ac:dyDescent="0.25">
      <c r="A6460" t="s">
        <v>7477</v>
      </c>
      <c r="B6460" t="s">
        <v>6562</v>
      </c>
      <c r="C6460">
        <v>9</v>
      </c>
      <c r="D6460" t="s">
        <v>7478</v>
      </c>
      <c r="E6460">
        <v>52</v>
      </c>
      <c r="F6460" t="s">
        <v>48</v>
      </c>
      <c r="G6460" t="s">
        <v>7485</v>
      </c>
      <c r="H6460" t="s">
        <v>43</v>
      </c>
      <c r="I6460" t="s">
        <v>27</v>
      </c>
      <c r="J6460">
        <v>45</v>
      </c>
      <c r="K6460" t="s">
        <v>21</v>
      </c>
      <c r="L6460">
        <v>4236</v>
      </c>
      <c r="M6460">
        <v>8</v>
      </c>
    </row>
    <row r="6461" spans="1:13" x14ac:dyDescent="0.25">
      <c r="A6461" t="s">
        <v>7477</v>
      </c>
      <c r="B6461" t="s">
        <v>6562</v>
      </c>
      <c r="C6461">
        <v>9</v>
      </c>
      <c r="D6461" t="s">
        <v>7478</v>
      </c>
      <c r="E6461">
        <v>52</v>
      </c>
      <c r="F6461" t="s">
        <v>48</v>
      </c>
      <c r="G6461" t="s">
        <v>7486</v>
      </c>
      <c r="H6461" t="s">
        <v>10</v>
      </c>
      <c r="I6461" t="s">
        <v>48</v>
      </c>
      <c r="J6461">
        <v>34</v>
      </c>
      <c r="K6461" t="s">
        <v>21</v>
      </c>
      <c r="L6461">
        <v>2358</v>
      </c>
      <c r="M6461">
        <v>9</v>
      </c>
    </row>
    <row r="6462" spans="1:13" x14ac:dyDescent="0.25">
      <c r="A6462" t="s">
        <v>7477</v>
      </c>
      <c r="B6462" t="s">
        <v>6562</v>
      </c>
      <c r="C6462">
        <v>9</v>
      </c>
      <c r="D6462" t="s">
        <v>7478</v>
      </c>
      <c r="E6462">
        <v>52</v>
      </c>
      <c r="F6462" t="s">
        <v>48</v>
      </c>
      <c r="G6462" t="s">
        <v>7487</v>
      </c>
      <c r="H6462" t="s">
        <v>10</v>
      </c>
      <c r="I6462" t="s">
        <v>48</v>
      </c>
      <c r="J6462">
        <v>47</v>
      </c>
      <c r="K6462" t="s">
        <v>21</v>
      </c>
      <c r="L6462">
        <v>2340</v>
      </c>
      <c r="M6462">
        <v>10</v>
      </c>
    </row>
    <row r="6463" spans="1:13" x14ac:dyDescent="0.25">
      <c r="A6463" t="s">
        <v>7477</v>
      </c>
      <c r="B6463" t="s">
        <v>6562</v>
      </c>
      <c r="C6463">
        <v>9</v>
      </c>
      <c r="D6463" t="s">
        <v>7478</v>
      </c>
      <c r="E6463">
        <v>52</v>
      </c>
      <c r="F6463" t="s">
        <v>48</v>
      </c>
      <c r="G6463" t="s">
        <v>1036</v>
      </c>
      <c r="H6463" t="s">
        <v>10</v>
      </c>
      <c r="I6463" t="s">
        <v>48</v>
      </c>
      <c r="J6463">
        <v>41</v>
      </c>
      <c r="K6463" t="s">
        <v>6630</v>
      </c>
      <c r="L6463">
        <v>2253</v>
      </c>
      <c r="M6463">
        <v>11</v>
      </c>
    </row>
    <row r="6464" spans="1:13" x14ac:dyDescent="0.25">
      <c r="A6464" t="s">
        <v>7477</v>
      </c>
      <c r="B6464" t="s">
        <v>6562</v>
      </c>
      <c r="C6464">
        <v>9</v>
      </c>
      <c r="D6464" t="s">
        <v>7478</v>
      </c>
      <c r="E6464">
        <v>52</v>
      </c>
      <c r="F6464" t="s">
        <v>48</v>
      </c>
      <c r="G6464" t="s">
        <v>7488</v>
      </c>
      <c r="H6464" t="s">
        <v>10</v>
      </c>
      <c r="I6464" t="s">
        <v>48</v>
      </c>
      <c r="J6464">
        <v>32</v>
      </c>
      <c r="K6464" t="s">
        <v>2226</v>
      </c>
      <c r="L6464">
        <v>2062</v>
      </c>
      <c r="M6464">
        <v>12</v>
      </c>
    </row>
    <row r="6465" spans="1:13" x14ac:dyDescent="0.25">
      <c r="A6465" t="s">
        <v>7477</v>
      </c>
      <c r="B6465" t="s">
        <v>6562</v>
      </c>
      <c r="C6465">
        <v>9</v>
      </c>
      <c r="D6465" t="s">
        <v>7478</v>
      </c>
      <c r="E6465">
        <v>52</v>
      </c>
      <c r="F6465" t="s">
        <v>48</v>
      </c>
      <c r="G6465" t="s">
        <v>7489</v>
      </c>
      <c r="H6465" t="s">
        <v>10</v>
      </c>
      <c r="I6465" t="s">
        <v>48</v>
      </c>
      <c r="J6465">
        <v>33</v>
      </c>
      <c r="K6465" t="s">
        <v>21</v>
      </c>
      <c r="L6465">
        <v>1493</v>
      </c>
      <c r="M6465">
        <v>13</v>
      </c>
    </row>
    <row r="6466" spans="1:13" x14ac:dyDescent="0.25">
      <c r="A6466" t="s">
        <v>7477</v>
      </c>
      <c r="B6466" t="s">
        <v>6562</v>
      </c>
      <c r="C6466">
        <v>9</v>
      </c>
      <c r="D6466" t="s">
        <v>7478</v>
      </c>
      <c r="E6466">
        <v>52</v>
      </c>
      <c r="F6466" t="s">
        <v>48</v>
      </c>
      <c r="G6466" t="s">
        <v>7490</v>
      </c>
      <c r="H6466" t="s">
        <v>10</v>
      </c>
      <c r="I6466" t="s">
        <v>48</v>
      </c>
      <c r="J6466">
        <v>57</v>
      </c>
      <c r="K6466" t="s">
        <v>21</v>
      </c>
      <c r="L6466">
        <v>1455</v>
      </c>
      <c r="M6466">
        <v>14</v>
      </c>
    </row>
    <row r="6467" spans="1:13" x14ac:dyDescent="0.25">
      <c r="A6467" t="s">
        <v>7477</v>
      </c>
      <c r="B6467" t="s">
        <v>6562</v>
      </c>
      <c r="C6467">
        <v>9</v>
      </c>
      <c r="D6467" t="s">
        <v>7478</v>
      </c>
      <c r="E6467">
        <v>52</v>
      </c>
      <c r="F6467" t="s">
        <v>48</v>
      </c>
      <c r="G6467" t="s">
        <v>7491</v>
      </c>
      <c r="H6467" t="s">
        <v>10</v>
      </c>
      <c r="I6467" t="s">
        <v>48</v>
      </c>
      <c r="J6467">
        <v>59</v>
      </c>
      <c r="K6467" t="s">
        <v>1462</v>
      </c>
      <c r="L6467">
        <v>1366</v>
      </c>
      <c r="M6467">
        <v>15</v>
      </c>
    </row>
    <row r="6468" spans="1:13" x14ac:dyDescent="0.25">
      <c r="A6468" t="s">
        <v>7477</v>
      </c>
      <c r="B6468" t="s">
        <v>6562</v>
      </c>
      <c r="C6468">
        <v>9</v>
      </c>
      <c r="D6468" t="s">
        <v>7478</v>
      </c>
      <c r="E6468">
        <v>52</v>
      </c>
      <c r="F6468" t="s">
        <v>48</v>
      </c>
      <c r="G6468" t="s">
        <v>7492</v>
      </c>
      <c r="H6468" t="s">
        <v>10</v>
      </c>
      <c r="I6468" t="s">
        <v>27</v>
      </c>
      <c r="J6468">
        <v>45</v>
      </c>
      <c r="K6468" t="s">
        <v>3281</v>
      </c>
      <c r="L6468">
        <v>1353</v>
      </c>
      <c r="M6468">
        <v>16</v>
      </c>
    </row>
    <row r="6469" spans="1:13" x14ac:dyDescent="0.25">
      <c r="A6469" t="s">
        <v>7477</v>
      </c>
      <c r="B6469" t="s">
        <v>6562</v>
      </c>
      <c r="C6469">
        <v>9</v>
      </c>
      <c r="D6469" t="s">
        <v>7478</v>
      </c>
      <c r="E6469">
        <v>52</v>
      </c>
      <c r="F6469" t="s">
        <v>48</v>
      </c>
      <c r="G6469" t="s">
        <v>7493</v>
      </c>
      <c r="H6469" t="s">
        <v>10</v>
      </c>
      <c r="I6469" t="s">
        <v>27</v>
      </c>
      <c r="J6469">
        <v>48</v>
      </c>
      <c r="K6469" t="s">
        <v>1404</v>
      </c>
      <c r="L6469">
        <v>1221</v>
      </c>
      <c r="M6469">
        <v>17</v>
      </c>
    </row>
    <row r="6470" spans="1:13" x14ac:dyDescent="0.25">
      <c r="A6470" t="s">
        <v>7477</v>
      </c>
      <c r="B6470" t="s">
        <v>6562</v>
      </c>
      <c r="C6470">
        <v>9</v>
      </c>
      <c r="D6470" t="s">
        <v>7478</v>
      </c>
      <c r="E6470">
        <v>52</v>
      </c>
      <c r="F6470" t="s">
        <v>48</v>
      </c>
      <c r="G6470" t="s">
        <v>7494</v>
      </c>
      <c r="H6470" t="s">
        <v>43</v>
      </c>
      <c r="I6470" t="s">
        <v>48</v>
      </c>
      <c r="J6470">
        <v>47</v>
      </c>
      <c r="K6470" t="s">
        <v>21</v>
      </c>
      <c r="L6470">
        <v>1190</v>
      </c>
      <c r="M6470">
        <v>18</v>
      </c>
    </row>
    <row r="6471" spans="1:13" x14ac:dyDescent="0.25">
      <c r="A6471" t="s">
        <v>7477</v>
      </c>
      <c r="B6471" t="s">
        <v>6562</v>
      </c>
      <c r="C6471">
        <v>9</v>
      </c>
      <c r="D6471" t="s">
        <v>7478</v>
      </c>
      <c r="E6471">
        <v>52</v>
      </c>
      <c r="F6471" t="s">
        <v>48</v>
      </c>
      <c r="G6471" t="s">
        <v>7495</v>
      </c>
      <c r="H6471" t="s">
        <v>10</v>
      </c>
      <c r="I6471" t="s">
        <v>48</v>
      </c>
      <c r="J6471">
        <v>47</v>
      </c>
      <c r="K6471" t="s">
        <v>6609</v>
      </c>
      <c r="L6471">
        <v>1130</v>
      </c>
      <c r="M6471">
        <v>19</v>
      </c>
    </row>
    <row r="6472" spans="1:13" x14ac:dyDescent="0.25">
      <c r="A6472" t="s">
        <v>7477</v>
      </c>
      <c r="B6472" t="s">
        <v>6562</v>
      </c>
      <c r="C6472">
        <v>9</v>
      </c>
      <c r="D6472" t="s">
        <v>7478</v>
      </c>
      <c r="E6472">
        <v>52</v>
      </c>
      <c r="F6472" t="s">
        <v>48</v>
      </c>
      <c r="G6472" t="s">
        <v>7496</v>
      </c>
      <c r="H6472" t="s">
        <v>10</v>
      </c>
      <c r="I6472" t="s">
        <v>48</v>
      </c>
      <c r="J6472">
        <v>62</v>
      </c>
      <c r="K6472" t="s">
        <v>21</v>
      </c>
      <c r="L6472">
        <v>1099</v>
      </c>
      <c r="M6472">
        <v>20</v>
      </c>
    </row>
    <row r="6473" spans="1:13" x14ac:dyDescent="0.25">
      <c r="A6473" t="s">
        <v>7477</v>
      </c>
      <c r="B6473" t="s">
        <v>6562</v>
      </c>
      <c r="C6473">
        <v>9</v>
      </c>
      <c r="D6473" t="s">
        <v>7478</v>
      </c>
      <c r="E6473">
        <v>52</v>
      </c>
      <c r="F6473" t="s">
        <v>48</v>
      </c>
      <c r="G6473" t="s">
        <v>5413</v>
      </c>
      <c r="H6473" t="s">
        <v>10</v>
      </c>
      <c r="I6473" t="s">
        <v>27</v>
      </c>
      <c r="J6473">
        <v>46</v>
      </c>
      <c r="K6473" t="s">
        <v>21</v>
      </c>
      <c r="L6473">
        <v>1088</v>
      </c>
      <c r="M6473">
        <v>21</v>
      </c>
    </row>
    <row r="6474" spans="1:13" x14ac:dyDescent="0.25">
      <c r="A6474" t="s">
        <v>7477</v>
      </c>
      <c r="B6474" t="s">
        <v>6562</v>
      </c>
      <c r="C6474">
        <v>9</v>
      </c>
      <c r="D6474" t="s">
        <v>7478</v>
      </c>
      <c r="E6474">
        <v>52</v>
      </c>
      <c r="F6474" t="s">
        <v>48</v>
      </c>
      <c r="G6474" t="s">
        <v>7497</v>
      </c>
      <c r="H6474" t="s">
        <v>10</v>
      </c>
      <c r="I6474" t="s">
        <v>27</v>
      </c>
      <c r="J6474">
        <v>32</v>
      </c>
      <c r="K6474" t="s">
        <v>6581</v>
      </c>
      <c r="L6474">
        <v>1021</v>
      </c>
      <c r="M6474">
        <v>22</v>
      </c>
    </row>
    <row r="6475" spans="1:13" x14ac:dyDescent="0.25">
      <c r="A6475" t="s">
        <v>7477</v>
      </c>
      <c r="B6475" t="s">
        <v>6562</v>
      </c>
      <c r="C6475">
        <v>9</v>
      </c>
      <c r="D6475" t="s">
        <v>7478</v>
      </c>
      <c r="E6475">
        <v>52</v>
      </c>
      <c r="F6475" t="s">
        <v>48</v>
      </c>
      <c r="G6475" t="s">
        <v>7498</v>
      </c>
      <c r="H6475" t="s">
        <v>43</v>
      </c>
      <c r="I6475" t="s">
        <v>48</v>
      </c>
      <c r="J6475">
        <v>45</v>
      </c>
      <c r="K6475" t="s">
        <v>21</v>
      </c>
      <c r="L6475">
        <v>998</v>
      </c>
      <c r="M6475">
        <v>23</v>
      </c>
    </row>
    <row r="6476" spans="1:13" x14ac:dyDescent="0.25">
      <c r="A6476" t="s">
        <v>7477</v>
      </c>
      <c r="B6476" t="s">
        <v>6562</v>
      </c>
      <c r="C6476">
        <v>9</v>
      </c>
      <c r="D6476" t="s">
        <v>7478</v>
      </c>
      <c r="E6476">
        <v>52</v>
      </c>
      <c r="F6476" t="s">
        <v>48</v>
      </c>
      <c r="G6476" t="s">
        <v>7499</v>
      </c>
      <c r="H6476" t="s">
        <v>10</v>
      </c>
      <c r="I6476" t="s">
        <v>27</v>
      </c>
      <c r="J6476">
        <v>47</v>
      </c>
      <c r="K6476" t="s">
        <v>90</v>
      </c>
      <c r="L6476">
        <v>991</v>
      </c>
      <c r="M6476">
        <v>24</v>
      </c>
    </row>
    <row r="6477" spans="1:13" x14ac:dyDescent="0.25">
      <c r="A6477" t="s">
        <v>7477</v>
      </c>
      <c r="B6477" t="s">
        <v>6562</v>
      </c>
      <c r="C6477">
        <v>9</v>
      </c>
      <c r="D6477" t="s">
        <v>7478</v>
      </c>
      <c r="E6477">
        <v>52</v>
      </c>
      <c r="F6477" t="s">
        <v>48</v>
      </c>
      <c r="G6477" t="s">
        <v>7500</v>
      </c>
      <c r="H6477" t="s">
        <v>10</v>
      </c>
      <c r="I6477" t="s">
        <v>27</v>
      </c>
      <c r="J6477">
        <v>51</v>
      </c>
      <c r="K6477" t="s">
        <v>21</v>
      </c>
      <c r="L6477">
        <v>977</v>
      </c>
      <c r="M6477">
        <v>25</v>
      </c>
    </row>
    <row r="6478" spans="1:13" x14ac:dyDescent="0.25">
      <c r="A6478" t="s">
        <v>7477</v>
      </c>
      <c r="B6478" t="s">
        <v>6562</v>
      </c>
      <c r="C6478">
        <v>9</v>
      </c>
      <c r="D6478" t="s">
        <v>7478</v>
      </c>
      <c r="E6478">
        <v>52</v>
      </c>
      <c r="F6478" t="s">
        <v>48</v>
      </c>
      <c r="G6478" t="s">
        <v>7501</v>
      </c>
      <c r="H6478" t="s">
        <v>10</v>
      </c>
      <c r="I6478" t="s">
        <v>48</v>
      </c>
      <c r="J6478">
        <v>36</v>
      </c>
      <c r="K6478" t="s">
        <v>21</v>
      </c>
      <c r="L6478">
        <v>867</v>
      </c>
      <c r="M6478">
        <v>26</v>
      </c>
    </row>
    <row r="6479" spans="1:13" x14ac:dyDescent="0.25">
      <c r="A6479" t="s">
        <v>7477</v>
      </c>
      <c r="B6479" t="s">
        <v>6562</v>
      </c>
      <c r="C6479">
        <v>9</v>
      </c>
      <c r="D6479" t="s">
        <v>7478</v>
      </c>
      <c r="E6479">
        <v>52</v>
      </c>
      <c r="F6479" t="s">
        <v>48</v>
      </c>
      <c r="G6479" t="s">
        <v>7502</v>
      </c>
      <c r="H6479" t="s">
        <v>10</v>
      </c>
      <c r="I6479" t="s">
        <v>27</v>
      </c>
      <c r="J6479">
        <v>46</v>
      </c>
      <c r="K6479" t="s">
        <v>21</v>
      </c>
      <c r="L6479">
        <v>856</v>
      </c>
      <c r="M6479">
        <v>27</v>
      </c>
    </row>
    <row r="6480" spans="1:13" x14ac:dyDescent="0.25">
      <c r="A6480" t="s">
        <v>7477</v>
      </c>
      <c r="B6480" t="s">
        <v>6562</v>
      </c>
      <c r="C6480">
        <v>9</v>
      </c>
      <c r="D6480" t="s">
        <v>7478</v>
      </c>
      <c r="E6480">
        <v>52</v>
      </c>
      <c r="F6480" t="s">
        <v>48</v>
      </c>
      <c r="G6480" t="s">
        <v>7503</v>
      </c>
      <c r="H6480" t="s">
        <v>10</v>
      </c>
      <c r="I6480" t="s">
        <v>27</v>
      </c>
      <c r="J6480">
        <v>38</v>
      </c>
      <c r="K6480" t="s">
        <v>21</v>
      </c>
      <c r="L6480">
        <v>750</v>
      </c>
      <c r="M6480">
        <v>28</v>
      </c>
    </row>
    <row r="6481" spans="1:13" x14ac:dyDescent="0.25">
      <c r="A6481" t="s">
        <v>7477</v>
      </c>
      <c r="B6481" t="s">
        <v>6562</v>
      </c>
      <c r="C6481">
        <v>9</v>
      </c>
      <c r="D6481" t="s">
        <v>7478</v>
      </c>
      <c r="E6481">
        <v>52</v>
      </c>
      <c r="F6481" t="s">
        <v>48</v>
      </c>
      <c r="G6481" t="s">
        <v>7115</v>
      </c>
      <c r="H6481" t="s">
        <v>10</v>
      </c>
      <c r="I6481" t="s">
        <v>48</v>
      </c>
      <c r="J6481">
        <v>47</v>
      </c>
      <c r="K6481" t="s">
        <v>21</v>
      </c>
      <c r="L6481">
        <v>611</v>
      </c>
      <c r="M6481">
        <v>29</v>
      </c>
    </row>
    <row r="6482" spans="1:13" x14ac:dyDescent="0.25">
      <c r="A6482" t="s">
        <v>7477</v>
      </c>
      <c r="B6482" t="s">
        <v>6562</v>
      </c>
      <c r="C6482">
        <v>9</v>
      </c>
      <c r="D6482" t="s">
        <v>7478</v>
      </c>
      <c r="E6482">
        <v>52</v>
      </c>
      <c r="F6482" t="s">
        <v>48</v>
      </c>
      <c r="G6482" t="s">
        <v>7504</v>
      </c>
      <c r="H6482" t="s">
        <v>10</v>
      </c>
      <c r="I6482" t="s">
        <v>48</v>
      </c>
      <c r="J6482">
        <v>44</v>
      </c>
      <c r="K6482" t="s">
        <v>21</v>
      </c>
      <c r="L6482">
        <v>515</v>
      </c>
      <c r="M6482">
        <v>30</v>
      </c>
    </row>
    <row r="6483" spans="1:13" x14ac:dyDescent="0.25">
      <c r="A6483" t="s">
        <v>7477</v>
      </c>
      <c r="B6483" t="s">
        <v>6562</v>
      </c>
      <c r="C6483">
        <v>9</v>
      </c>
      <c r="D6483" t="s">
        <v>7478</v>
      </c>
      <c r="E6483">
        <v>52</v>
      </c>
      <c r="F6483" t="s">
        <v>48</v>
      </c>
      <c r="G6483" t="s">
        <v>7505</v>
      </c>
      <c r="H6483" t="s">
        <v>10</v>
      </c>
      <c r="I6483" t="s">
        <v>48</v>
      </c>
      <c r="J6483">
        <v>41</v>
      </c>
      <c r="K6483" t="s">
        <v>21</v>
      </c>
      <c r="L6483">
        <v>401</v>
      </c>
      <c r="M6483">
        <v>31</v>
      </c>
    </row>
    <row r="6484" spans="1:13" x14ac:dyDescent="0.25">
      <c r="A6484" t="s">
        <v>7506</v>
      </c>
      <c r="B6484" t="s">
        <v>6562</v>
      </c>
      <c r="C6484">
        <v>9</v>
      </c>
      <c r="D6484" t="s">
        <v>7507</v>
      </c>
      <c r="E6484">
        <v>53</v>
      </c>
      <c r="F6484" t="s">
        <v>27</v>
      </c>
      <c r="G6484" t="s">
        <v>7508</v>
      </c>
      <c r="H6484" t="s">
        <v>10</v>
      </c>
      <c r="I6484" t="s">
        <v>27</v>
      </c>
      <c r="J6484">
        <v>64</v>
      </c>
      <c r="K6484" t="s">
        <v>13</v>
      </c>
      <c r="L6484">
        <v>328418</v>
      </c>
      <c r="M6484">
        <v>1</v>
      </c>
    </row>
    <row r="6485" spans="1:13" x14ac:dyDescent="0.25">
      <c r="A6485" t="s">
        <v>7506</v>
      </c>
      <c r="B6485" t="s">
        <v>6562</v>
      </c>
      <c r="C6485">
        <v>9</v>
      </c>
      <c r="D6485" t="s">
        <v>7507</v>
      </c>
      <c r="E6485">
        <v>53</v>
      </c>
      <c r="F6485" t="s">
        <v>27</v>
      </c>
      <c r="G6485" t="s">
        <v>7118</v>
      </c>
      <c r="H6485" t="s">
        <v>10</v>
      </c>
      <c r="I6485" t="s">
        <v>27</v>
      </c>
      <c r="J6485">
        <v>62</v>
      </c>
      <c r="K6485" t="s">
        <v>126</v>
      </c>
      <c r="L6485">
        <v>160505</v>
      </c>
      <c r="M6485">
        <v>2</v>
      </c>
    </row>
    <row r="6486" spans="1:13" x14ac:dyDescent="0.25">
      <c r="A6486" t="s">
        <v>7506</v>
      </c>
      <c r="B6486" t="s">
        <v>6562</v>
      </c>
      <c r="C6486">
        <v>9</v>
      </c>
      <c r="D6486" t="s">
        <v>7507</v>
      </c>
      <c r="E6486">
        <v>53</v>
      </c>
      <c r="F6486" t="s">
        <v>27</v>
      </c>
      <c r="G6486" t="s">
        <v>7509</v>
      </c>
      <c r="H6486" t="s">
        <v>10</v>
      </c>
      <c r="I6486" t="s">
        <v>27</v>
      </c>
      <c r="J6486">
        <v>47</v>
      </c>
      <c r="K6486" t="s">
        <v>19</v>
      </c>
      <c r="L6486">
        <v>159837</v>
      </c>
      <c r="M6486">
        <v>3</v>
      </c>
    </row>
    <row r="6487" spans="1:13" x14ac:dyDescent="0.25">
      <c r="A6487" t="s">
        <v>7506</v>
      </c>
      <c r="B6487" t="s">
        <v>6562</v>
      </c>
      <c r="C6487">
        <v>9</v>
      </c>
      <c r="D6487" t="s">
        <v>7507</v>
      </c>
      <c r="E6487">
        <v>53</v>
      </c>
      <c r="F6487" t="s">
        <v>27</v>
      </c>
      <c r="G6487" t="s">
        <v>7510</v>
      </c>
      <c r="H6487" t="s">
        <v>10</v>
      </c>
      <c r="I6487" t="s">
        <v>27</v>
      </c>
      <c r="J6487">
        <v>44</v>
      </c>
      <c r="K6487" t="s">
        <v>17</v>
      </c>
      <c r="L6487">
        <v>47660</v>
      </c>
      <c r="M6487">
        <v>4</v>
      </c>
    </row>
    <row r="6488" spans="1:13" x14ac:dyDescent="0.25">
      <c r="A6488" t="s">
        <v>7506</v>
      </c>
      <c r="B6488" t="s">
        <v>6562</v>
      </c>
      <c r="C6488">
        <v>9</v>
      </c>
      <c r="D6488" t="s">
        <v>7507</v>
      </c>
      <c r="E6488">
        <v>53</v>
      </c>
      <c r="F6488" t="s">
        <v>27</v>
      </c>
      <c r="G6488" t="s">
        <v>7208</v>
      </c>
      <c r="H6488" t="s">
        <v>43</v>
      </c>
      <c r="I6488" t="s">
        <v>27</v>
      </c>
      <c r="J6488">
        <v>43</v>
      </c>
      <c r="K6488" t="s">
        <v>21</v>
      </c>
      <c r="L6488">
        <v>12950</v>
      </c>
      <c r="M6488">
        <v>5</v>
      </c>
    </row>
    <row r="6489" spans="1:13" x14ac:dyDescent="0.25">
      <c r="A6489" t="s">
        <v>7506</v>
      </c>
      <c r="B6489" t="s">
        <v>6562</v>
      </c>
      <c r="C6489">
        <v>9</v>
      </c>
      <c r="D6489" t="s">
        <v>7507</v>
      </c>
      <c r="E6489">
        <v>53</v>
      </c>
      <c r="F6489" t="s">
        <v>27</v>
      </c>
      <c r="G6489" t="s">
        <v>7511</v>
      </c>
      <c r="H6489" t="s">
        <v>10</v>
      </c>
      <c r="I6489" t="s">
        <v>27</v>
      </c>
      <c r="J6489">
        <v>67</v>
      </c>
      <c r="K6489" t="s">
        <v>21</v>
      </c>
      <c r="L6489">
        <v>10667</v>
      </c>
      <c r="M6489">
        <v>6</v>
      </c>
    </row>
    <row r="6490" spans="1:13" x14ac:dyDescent="0.25">
      <c r="A6490" t="s">
        <v>7506</v>
      </c>
      <c r="B6490" t="s">
        <v>6562</v>
      </c>
      <c r="C6490">
        <v>9</v>
      </c>
      <c r="D6490" t="s">
        <v>7507</v>
      </c>
      <c r="E6490">
        <v>53</v>
      </c>
      <c r="F6490" t="s">
        <v>27</v>
      </c>
      <c r="G6490" t="s">
        <v>7091</v>
      </c>
      <c r="H6490" t="s">
        <v>10</v>
      </c>
      <c r="I6490" t="s">
        <v>27</v>
      </c>
      <c r="J6490">
        <v>50</v>
      </c>
      <c r="K6490" t="s">
        <v>21</v>
      </c>
      <c r="L6490">
        <v>5792</v>
      </c>
      <c r="M6490">
        <v>7</v>
      </c>
    </row>
    <row r="6491" spans="1:13" x14ac:dyDescent="0.25">
      <c r="A6491" t="s">
        <v>7506</v>
      </c>
      <c r="B6491" t="s">
        <v>6562</v>
      </c>
      <c r="C6491">
        <v>9</v>
      </c>
      <c r="D6491" t="s">
        <v>7507</v>
      </c>
      <c r="E6491">
        <v>53</v>
      </c>
      <c r="F6491" t="s">
        <v>27</v>
      </c>
      <c r="G6491" t="s">
        <v>7512</v>
      </c>
      <c r="H6491" t="s">
        <v>10</v>
      </c>
      <c r="I6491" t="s">
        <v>27</v>
      </c>
      <c r="J6491">
        <v>26</v>
      </c>
      <c r="K6491" t="s">
        <v>1462</v>
      </c>
      <c r="L6491">
        <v>4036</v>
      </c>
      <c r="M6491">
        <v>8</v>
      </c>
    </row>
    <row r="6492" spans="1:13" x14ac:dyDescent="0.25">
      <c r="A6492" t="s">
        <v>7506</v>
      </c>
      <c r="B6492" t="s">
        <v>6562</v>
      </c>
      <c r="C6492">
        <v>9</v>
      </c>
      <c r="D6492" t="s">
        <v>7507</v>
      </c>
      <c r="E6492">
        <v>53</v>
      </c>
      <c r="F6492" t="s">
        <v>27</v>
      </c>
      <c r="G6492" t="s">
        <v>7513</v>
      </c>
      <c r="H6492" t="s">
        <v>10</v>
      </c>
      <c r="I6492" t="s">
        <v>27</v>
      </c>
      <c r="J6492">
        <v>33</v>
      </c>
      <c r="K6492" t="s">
        <v>21</v>
      </c>
      <c r="L6492">
        <v>2650</v>
      </c>
      <c r="M6492">
        <v>9</v>
      </c>
    </row>
    <row r="6493" spans="1:13" x14ac:dyDescent="0.25">
      <c r="A6493" t="s">
        <v>7506</v>
      </c>
      <c r="B6493" t="s">
        <v>6562</v>
      </c>
      <c r="C6493">
        <v>9</v>
      </c>
      <c r="D6493" t="s">
        <v>7507</v>
      </c>
      <c r="E6493">
        <v>53</v>
      </c>
      <c r="F6493" t="s">
        <v>27</v>
      </c>
      <c r="G6493" t="s">
        <v>7514</v>
      </c>
      <c r="H6493" t="s">
        <v>10</v>
      </c>
      <c r="I6493" t="s">
        <v>27</v>
      </c>
      <c r="J6493">
        <v>25</v>
      </c>
      <c r="K6493" t="s">
        <v>21</v>
      </c>
      <c r="L6493">
        <v>2353</v>
      </c>
      <c r="M6493">
        <v>10</v>
      </c>
    </row>
    <row r="6494" spans="1:13" x14ac:dyDescent="0.25">
      <c r="A6494" t="s">
        <v>7506</v>
      </c>
      <c r="B6494" t="s">
        <v>6562</v>
      </c>
      <c r="C6494">
        <v>9</v>
      </c>
      <c r="D6494" t="s">
        <v>7507</v>
      </c>
      <c r="E6494">
        <v>53</v>
      </c>
      <c r="F6494" t="s">
        <v>27</v>
      </c>
      <c r="G6494" t="s">
        <v>7114</v>
      </c>
      <c r="H6494" t="s">
        <v>10</v>
      </c>
      <c r="I6494" t="s">
        <v>27</v>
      </c>
      <c r="J6494">
        <v>39</v>
      </c>
      <c r="K6494" t="s">
        <v>21</v>
      </c>
      <c r="L6494">
        <v>2320</v>
      </c>
      <c r="M6494">
        <v>11</v>
      </c>
    </row>
    <row r="6495" spans="1:13" x14ac:dyDescent="0.25">
      <c r="A6495" t="s">
        <v>7506</v>
      </c>
      <c r="B6495" t="s">
        <v>6562</v>
      </c>
      <c r="C6495">
        <v>9</v>
      </c>
      <c r="D6495" t="s">
        <v>7507</v>
      </c>
      <c r="E6495">
        <v>53</v>
      </c>
      <c r="F6495" t="s">
        <v>27</v>
      </c>
      <c r="G6495" t="s">
        <v>7515</v>
      </c>
      <c r="H6495" t="s">
        <v>10</v>
      </c>
      <c r="I6495" t="s">
        <v>27</v>
      </c>
      <c r="J6495">
        <v>40</v>
      </c>
      <c r="K6495" t="s">
        <v>1376</v>
      </c>
      <c r="L6495">
        <v>1812</v>
      </c>
      <c r="M6495">
        <v>12</v>
      </c>
    </row>
    <row r="6496" spans="1:13" x14ac:dyDescent="0.25">
      <c r="A6496" t="s">
        <v>7506</v>
      </c>
      <c r="B6496" t="s">
        <v>6562</v>
      </c>
      <c r="C6496">
        <v>9</v>
      </c>
      <c r="D6496" t="s">
        <v>7507</v>
      </c>
      <c r="E6496">
        <v>53</v>
      </c>
      <c r="F6496" t="s">
        <v>27</v>
      </c>
      <c r="G6496" t="s">
        <v>7516</v>
      </c>
      <c r="H6496" t="s">
        <v>10</v>
      </c>
      <c r="I6496" t="s">
        <v>27</v>
      </c>
      <c r="J6496">
        <v>49</v>
      </c>
      <c r="K6496" t="s">
        <v>7033</v>
      </c>
      <c r="L6496">
        <v>1595</v>
      </c>
      <c r="M6496">
        <v>13</v>
      </c>
    </row>
    <row r="6497" spans="1:13" x14ac:dyDescent="0.25">
      <c r="A6497" t="s">
        <v>7506</v>
      </c>
      <c r="B6497" t="s">
        <v>6562</v>
      </c>
      <c r="C6497">
        <v>9</v>
      </c>
      <c r="D6497" t="s">
        <v>7507</v>
      </c>
      <c r="E6497">
        <v>53</v>
      </c>
      <c r="F6497" t="s">
        <v>27</v>
      </c>
      <c r="G6497" t="s">
        <v>7517</v>
      </c>
      <c r="H6497" t="s">
        <v>10</v>
      </c>
      <c r="I6497" t="s">
        <v>27</v>
      </c>
      <c r="J6497">
        <v>54</v>
      </c>
      <c r="K6497" t="s">
        <v>1176</v>
      </c>
      <c r="L6497">
        <v>1422</v>
      </c>
      <c r="M6497">
        <v>14</v>
      </c>
    </row>
    <row r="6498" spans="1:13" x14ac:dyDescent="0.25">
      <c r="A6498" t="s">
        <v>7506</v>
      </c>
      <c r="B6498" t="s">
        <v>6562</v>
      </c>
      <c r="C6498">
        <v>9</v>
      </c>
      <c r="D6498" t="s">
        <v>7507</v>
      </c>
      <c r="E6498">
        <v>53</v>
      </c>
      <c r="F6498" t="s">
        <v>27</v>
      </c>
      <c r="G6498" t="s">
        <v>7518</v>
      </c>
      <c r="H6498" t="s">
        <v>10</v>
      </c>
      <c r="I6498" t="s">
        <v>27</v>
      </c>
      <c r="J6498">
        <v>49</v>
      </c>
      <c r="K6498" t="s">
        <v>2208</v>
      </c>
      <c r="L6498">
        <v>1411</v>
      </c>
      <c r="M6498">
        <v>15</v>
      </c>
    </row>
    <row r="6499" spans="1:13" x14ac:dyDescent="0.25">
      <c r="A6499" t="s">
        <v>7519</v>
      </c>
      <c r="B6499" t="s">
        <v>6562</v>
      </c>
      <c r="C6499">
        <v>9</v>
      </c>
      <c r="D6499" t="s">
        <v>7520</v>
      </c>
      <c r="E6499">
        <v>54</v>
      </c>
      <c r="F6499" t="s">
        <v>48</v>
      </c>
      <c r="G6499" t="s">
        <v>7521</v>
      </c>
      <c r="H6499" t="s">
        <v>10</v>
      </c>
      <c r="I6499" t="s">
        <v>48</v>
      </c>
      <c r="J6499">
        <v>58</v>
      </c>
      <c r="K6499" t="s">
        <v>13</v>
      </c>
      <c r="L6499">
        <v>211543</v>
      </c>
      <c r="M6499">
        <v>1</v>
      </c>
    </row>
    <row r="6500" spans="1:13" x14ac:dyDescent="0.25">
      <c r="A6500" t="s">
        <v>7519</v>
      </c>
      <c r="B6500" t="s">
        <v>6562</v>
      </c>
      <c r="C6500">
        <v>9</v>
      </c>
      <c r="D6500" t="s">
        <v>7520</v>
      </c>
      <c r="E6500">
        <v>54</v>
      </c>
      <c r="F6500" t="s">
        <v>48</v>
      </c>
      <c r="G6500" t="s">
        <v>7522</v>
      </c>
      <c r="H6500" t="s">
        <v>10</v>
      </c>
      <c r="I6500" t="s">
        <v>48</v>
      </c>
      <c r="J6500">
        <v>76</v>
      </c>
      <c r="K6500" t="s">
        <v>126</v>
      </c>
      <c r="L6500">
        <v>157315</v>
      </c>
      <c r="M6500">
        <v>2</v>
      </c>
    </row>
    <row r="6501" spans="1:13" x14ac:dyDescent="0.25">
      <c r="A6501" t="s">
        <v>7519</v>
      </c>
      <c r="B6501" t="s">
        <v>6562</v>
      </c>
      <c r="C6501">
        <v>9</v>
      </c>
      <c r="D6501" t="s">
        <v>7520</v>
      </c>
      <c r="E6501">
        <v>54</v>
      </c>
      <c r="F6501" t="s">
        <v>48</v>
      </c>
      <c r="G6501" t="s">
        <v>7523</v>
      </c>
      <c r="H6501" t="s">
        <v>10</v>
      </c>
      <c r="I6501" t="s">
        <v>48</v>
      </c>
      <c r="J6501">
        <v>54</v>
      </c>
      <c r="K6501" t="s">
        <v>17</v>
      </c>
      <c r="L6501">
        <v>151558</v>
      </c>
      <c r="M6501">
        <v>3</v>
      </c>
    </row>
    <row r="6502" spans="1:13" x14ac:dyDescent="0.25">
      <c r="A6502" t="s">
        <v>7519</v>
      </c>
      <c r="B6502" t="s">
        <v>6562</v>
      </c>
      <c r="C6502">
        <v>9</v>
      </c>
      <c r="D6502" t="s">
        <v>7520</v>
      </c>
      <c r="E6502">
        <v>54</v>
      </c>
      <c r="F6502" t="s">
        <v>48</v>
      </c>
      <c r="G6502" t="s">
        <v>7524</v>
      </c>
      <c r="H6502" t="s">
        <v>10</v>
      </c>
      <c r="I6502" t="s">
        <v>48</v>
      </c>
      <c r="J6502">
        <v>48</v>
      </c>
      <c r="K6502" t="s">
        <v>19</v>
      </c>
      <c r="L6502">
        <v>135709</v>
      </c>
      <c r="M6502">
        <v>4</v>
      </c>
    </row>
    <row r="6503" spans="1:13" x14ac:dyDescent="0.25">
      <c r="A6503" t="s">
        <v>7519</v>
      </c>
      <c r="B6503" t="s">
        <v>6562</v>
      </c>
      <c r="C6503">
        <v>9</v>
      </c>
      <c r="D6503" t="s">
        <v>7520</v>
      </c>
      <c r="E6503">
        <v>54</v>
      </c>
      <c r="F6503" t="s">
        <v>48</v>
      </c>
      <c r="G6503" t="s">
        <v>7525</v>
      </c>
      <c r="H6503" t="s">
        <v>10</v>
      </c>
      <c r="I6503" t="s">
        <v>48</v>
      </c>
      <c r="J6503">
        <v>41</v>
      </c>
      <c r="K6503" t="s">
        <v>6569</v>
      </c>
      <c r="L6503">
        <v>24893</v>
      </c>
      <c r="M6503">
        <v>5</v>
      </c>
    </row>
    <row r="6504" spans="1:13" x14ac:dyDescent="0.25">
      <c r="A6504" t="s">
        <v>7519</v>
      </c>
      <c r="B6504" t="s">
        <v>6562</v>
      </c>
      <c r="C6504">
        <v>9</v>
      </c>
      <c r="D6504" t="s">
        <v>7520</v>
      </c>
      <c r="E6504">
        <v>54</v>
      </c>
      <c r="F6504" t="s">
        <v>48</v>
      </c>
      <c r="G6504" t="s">
        <v>7526</v>
      </c>
      <c r="H6504" t="s">
        <v>10</v>
      </c>
      <c r="I6504" t="s">
        <v>48</v>
      </c>
      <c r="J6504">
        <v>52</v>
      </c>
      <c r="K6504" t="s">
        <v>21</v>
      </c>
      <c r="L6504">
        <v>13648</v>
      </c>
      <c r="M6504">
        <v>6</v>
      </c>
    </row>
    <row r="6505" spans="1:13" x14ac:dyDescent="0.25">
      <c r="A6505" t="s">
        <v>7519</v>
      </c>
      <c r="B6505" t="s">
        <v>6562</v>
      </c>
      <c r="C6505">
        <v>9</v>
      </c>
      <c r="D6505" t="s">
        <v>7520</v>
      </c>
      <c r="E6505">
        <v>54</v>
      </c>
      <c r="F6505" t="s">
        <v>48</v>
      </c>
      <c r="G6505" t="s">
        <v>7527</v>
      </c>
      <c r="H6505" t="s">
        <v>10</v>
      </c>
      <c r="I6505" t="s">
        <v>48</v>
      </c>
      <c r="J6505">
        <v>42</v>
      </c>
      <c r="K6505" t="s">
        <v>1376</v>
      </c>
      <c r="L6505">
        <v>7522</v>
      </c>
      <c r="M6505">
        <v>7</v>
      </c>
    </row>
    <row r="6506" spans="1:13" x14ac:dyDescent="0.25">
      <c r="A6506" t="s">
        <v>7519</v>
      </c>
      <c r="B6506" t="s">
        <v>6562</v>
      </c>
      <c r="C6506">
        <v>9</v>
      </c>
      <c r="D6506" t="s">
        <v>7520</v>
      </c>
      <c r="E6506">
        <v>54</v>
      </c>
      <c r="F6506" t="s">
        <v>48</v>
      </c>
      <c r="G6506" t="s">
        <v>7528</v>
      </c>
      <c r="H6506" t="s">
        <v>10</v>
      </c>
      <c r="I6506" t="s">
        <v>48</v>
      </c>
      <c r="J6506">
        <v>36</v>
      </c>
      <c r="K6506" t="s">
        <v>21</v>
      </c>
      <c r="L6506">
        <v>5644</v>
      </c>
      <c r="M6506">
        <v>8</v>
      </c>
    </row>
    <row r="6507" spans="1:13" x14ac:dyDescent="0.25">
      <c r="A6507" t="s">
        <v>7519</v>
      </c>
      <c r="B6507" t="s">
        <v>6562</v>
      </c>
      <c r="C6507">
        <v>9</v>
      </c>
      <c r="D6507" t="s">
        <v>7520</v>
      </c>
      <c r="E6507">
        <v>54</v>
      </c>
      <c r="F6507" t="s">
        <v>48</v>
      </c>
      <c r="G6507" t="s">
        <v>6580</v>
      </c>
      <c r="H6507" t="s">
        <v>10</v>
      </c>
      <c r="I6507" t="s">
        <v>48</v>
      </c>
      <c r="J6507">
        <v>45</v>
      </c>
      <c r="K6507" t="s">
        <v>7529</v>
      </c>
      <c r="L6507">
        <v>5197</v>
      </c>
      <c r="M6507">
        <v>9</v>
      </c>
    </row>
    <row r="6508" spans="1:13" x14ac:dyDescent="0.25">
      <c r="A6508" t="s">
        <v>7519</v>
      </c>
      <c r="B6508" t="s">
        <v>6562</v>
      </c>
      <c r="C6508">
        <v>9</v>
      </c>
      <c r="D6508" t="s">
        <v>7520</v>
      </c>
      <c r="E6508">
        <v>54</v>
      </c>
      <c r="F6508" t="s">
        <v>48</v>
      </c>
      <c r="G6508" t="s">
        <v>7530</v>
      </c>
      <c r="H6508" t="s">
        <v>10</v>
      </c>
      <c r="I6508" t="s">
        <v>27</v>
      </c>
      <c r="J6508">
        <v>42</v>
      </c>
      <c r="K6508" t="s">
        <v>6871</v>
      </c>
      <c r="L6508">
        <v>4149</v>
      </c>
      <c r="M6508">
        <v>10</v>
      </c>
    </row>
    <row r="6509" spans="1:13" x14ac:dyDescent="0.25">
      <c r="A6509" t="s">
        <v>7519</v>
      </c>
      <c r="B6509" t="s">
        <v>6562</v>
      </c>
      <c r="C6509">
        <v>9</v>
      </c>
      <c r="D6509" t="s">
        <v>7520</v>
      </c>
      <c r="E6509">
        <v>54</v>
      </c>
      <c r="F6509" t="s">
        <v>48</v>
      </c>
      <c r="G6509" t="s">
        <v>7531</v>
      </c>
      <c r="H6509" t="s">
        <v>10</v>
      </c>
      <c r="I6509" t="s">
        <v>48</v>
      </c>
      <c r="J6509">
        <v>32</v>
      </c>
      <c r="K6509" t="s">
        <v>1176</v>
      </c>
      <c r="L6509">
        <v>3837</v>
      </c>
      <c r="M6509">
        <v>11</v>
      </c>
    </row>
    <row r="6510" spans="1:13" x14ac:dyDescent="0.25">
      <c r="A6510" t="s">
        <v>7519</v>
      </c>
      <c r="B6510" t="s">
        <v>6562</v>
      </c>
      <c r="C6510">
        <v>9</v>
      </c>
      <c r="D6510" t="s">
        <v>7520</v>
      </c>
      <c r="E6510">
        <v>54</v>
      </c>
      <c r="F6510" t="s">
        <v>48</v>
      </c>
      <c r="G6510" t="s">
        <v>7532</v>
      </c>
      <c r="H6510" t="s">
        <v>10</v>
      </c>
      <c r="I6510" t="s">
        <v>27</v>
      </c>
      <c r="J6510">
        <v>50</v>
      </c>
      <c r="K6510" t="s">
        <v>21</v>
      </c>
      <c r="L6510">
        <v>3478</v>
      </c>
      <c r="M6510">
        <v>12</v>
      </c>
    </row>
    <row r="6511" spans="1:13" x14ac:dyDescent="0.25">
      <c r="A6511" t="s">
        <v>7519</v>
      </c>
      <c r="B6511" t="s">
        <v>6562</v>
      </c>
      <c r="C6511">
        <v>9</v>
      </c>
      <c r="D6511" t="s">
        <v>7520</v>
      </c>
      <c r="E6511">
        <v>54</v>
      </c>
      <c r="F6511" t="s">
        <v>48</v>
      </c>
      <c r="G6511" t="s">
        <v>7533</v>
      </c>
      <c r="H6511" t="s">
        <v>10</v>
      </c>
      <c r="I6511" t="s">
        <v>48</v>
      </c>
      <c r="J6511">
        <v>35</v>
      </c>
      <c r="K6511" t="s">
        <v>21</v>
      </c>
      <c r="L6511">
        <v>3402</v>
      </c>
      <c r="M6511">
        <v>13</v>
      </c>
    </row>
    <row r="6512" spans="1:13" x14ac:dyDescent="0.25">
      <c r="A6512" t="s">
        <v>7519</v>
      </c>
      <c r="B6512" t="s">
        <v>6562</v>
      </c>
      <c r="C6512">
        <v>9</v>
      </c>
      <c r="D6512" t="s">
        <v>7520</v>
      </c>
      <c r="E6512">
        <v>54</v>
      </c>
      <c r="F6512" t="s">
        <v>48</v>
      </c>
      <c r="G6512" t="s">
        <v>7534</v>
      </c>
      <c r="H6512" t="s">
        <v>10</v>
      </c>
      <c r="I6512" t="s">
        <v>48</v>
      </c>
      <c r="J6512">
        <v>55</v>
      </c>
      <c r="K6512" t="s">
        <v>6813</v>
      </c>
      <c r="L6512">
        <v>3209</v>
      </c>
      <c r="M6512">
        <v>14</v>
      </c>
    </row>
    <row r="6513" spans="1:13" x14ac:dyDescent="0.25">
      <c r="A6513" t="s">
        <v>7519</v>
      </c>
      <c r="B6513" t="s">
        <v>6562</v>
      </c>
      <c r="C6513">
        <v>9</v>
      </c>
      <c r="D6513" t="s">
        <v>7520</v>
      </c>
      <c r="E6513">
        <v>54</v>
      </c>
      <c r="F6513" t="s">
        <v>48</v>
      </c>
      <c r="G6513" t="s">
        <v>1579</v>
      </c>
      <c r="H6513" t="s">
        <v>10</v>
      </c>
      <c r="I6513" t="s">
        <v>48</v>
      </c>
      <c r="J6513">
        <v>25</v>
      </c>
      <c r="K6513" t="s">
        <v>1882</v>
      </c>
      <c r="L6513">
        <v>3049</v>
      </c>
      <c r="M6513">
        <v>15</v>
      </c>
    </row>
    <row r="6514" spans="1:13" x14ac:dyDescent="0.25">
      <c r="A6514" t="s">
        <v>7519</v>
      </c>
      <c r="B6514" t="s">
        <v>6562</v>
      </c>
      <c r="C6514">
        <v>9</v>
      </c>
      <c r="D6514" t="s">
        <v>7520</v>
      </c>
      <c r="E6514">
        <v>54</v>
      </c>
      <c r="F6514" t="s">
        <v>48</v>
      </c>
      <c r="G6514" t="s">
        <v>7535</v>
      </c>
      <c r="H6514" t="s">
        <v>10</v>
      </c>
      <c r="I6514" t="s">
        <v>48</v>
      </c>
      <c r="J6514">
        <v>35</v>
      </c>
      <c r="K6514" t="s">
        <v>2675</v>
      </c>
      <c r="L6514">
        <v>2995</v>
      </c>
      <c r="M6514">
        <v>16</v>
      </c>
    </row>
    <row r="6515" spans="1:13" x14ac:dyDescent="0.25">
      <c r="A6515" t="s">
        <v>7519</v>
      </c>
      <c r="B6515" t="s">
        <v>6562</v>
      </c>
      <c r="C6515">
        <v>9</v>
      </c>
      <c r="D6515" t="s">
        <v>7520</v>
      </c>
      <c r="E6515">
        <v>54</v>
      </c>
      <c r="F6515" t="s">
        <v>48</v>
      </c>
      <c r="G6515" t="s">
        <v>7536</v>
      </c>
      <c r="H6515" t="s">
        <v>43</v>
      </c>
      <c r="I6515" t="s">
        <v>48</v>
      </c>
      <c r="J6515">
        <v>38</v>
      </c>
      <c r="K6515" t="s">
        <v>21</v>
      </c>
      <c r="L6515">
        <v>2646</v>
      </c>
      <c r="M6515">
        <v>17</v>
      </c>
    </row>
    <row r="6516" spans="1:13" x14ac:dyDescent="0.25">
      <c r="A6516" t="s">
        <v>7519</v>
      </c>
      <c r="B6516" t="s">
        <v>6562</v>
      </c>
      <c r="C6516">
        <v>9</v>
      </c>
      <c r="D6516" t="s">
        <v>7520</v>
      </c>
      <c r="E6516">
        <v>54</v>
      </c>
      <c r="F6516" t="s">
        <v>48</v>
      </c>
      <c r="G6516" t="s">
        <v>7537</v>
      </c>
      <c r="H6516" t="s">
        <v>10</v>
      </c>
      <c r="I6516" t="s">
        <v>27</v>
      </c>
      <c r="J6516">
        <v>34</v>
      </c>
      <c r="K6516" t="s">
        <v>21</v>
      </c>
      <c r="L6516">
        <v>2206</v>
      </c>
      <c r="M6516">
        <v>18</v>
      </c>
    </row>
    <row r="6517" spans="1:13" x14ac:dyDescent="0.25">
      <c r="A6517" t="s">
        <v>7519</v>
      </c>
      <c r="B6517" t="s">
        <v>6562</v>
      </c>
      <c r="C6517">
        <v>9</v>
      </c>
      <c r="D6517" t="s">
        <v>7520</v>
      </c>
      <c r="E6517">
        <v>54</v>
      </c>
      <c r="F6517" t="s">
        <v>48</v>
      </c>
      <c r="G6517" t="s">
        <v>7538</v>
      </c>
      <c r="H6517" t="s">
        <v>10</v>
      </c>
      <c r="I6517" t="s">
        <v>48</v>
      </c>
      <c r="J6517">
        <v>36</v>
      </c>
      <c r="K6517" t="s">
        <v>121</v>
      </c>
      <c r="L6517">
        <v>2077</v>
      </c>
      <c r="M6517">
        <v>19</v>
      </c>
    </row>
    <row r="6518" spans="1:13" x14ac:dyDescent="0.25">
      <c r="A6518" t="s">
        <v>7519</v>
      </c>
      <c r="B6518" t="s">
        <v>6562</v>
      </c>
      <c r="C6518">
        <v>9</v>
      </c>
      <c r="D6518" t="s">
        <v>7520</v>
      </c>
      <c r="E6518">
        <v>54</v>
      </c>
      <c r="F6518" t="s">
        <v>48</v>
      </c>
      <c r="G6518" t="s">
        <v>7539</v>
      </c>
      <c r="H6518" t="s">
        <v>10</v>
      </c>
      <c r="I6518" t="s">
        <v>48</v>
      </c>
      <c r="J6518">
        <v>39</v>
      </c>
      <c r="K6518" t="s">
        <v>3037</v>
      </c>
      <c r="L6518">
        <v>1553</v>
      </c>
      <c r="M6518">
        <v>20</v>
      </c>
    </row>
    <row r="6519" spans="1:13" x14ac:dyDescent="0.25">
      <c r="A6519" t="s">
        <v>7519</v>
      </c>
      <c r="B6519" t="s">
        <v>6562</v>
      </c>
      <c r="C6519">
        <v>9</v>
      </c>
      <c r="D6519" t="s">
        <v>7520</v>
      </c>
      <c r="E6519">
        <v>54</v>
      </c>
      <c r="F6519" t="s">
        <v>48</v>
      </c>
      <c r="G6519" t="s">
        <v>7540</v>
      </c>
      <c r="H6519" t="s">
        <v>10</v>
      </c>
      <c r="I6519" t="s">
        <v>48</v>
      </c>
      <c r="J6519">
        <v>44</v>
      </c>
      <c r="K6519" t="s">
        <v>6839</v>
      </c>
      <c r="L6519">
        <v>1295</v>
      </c>
      <c r="M6519">
        <v>21</v>
      </c>
    </row>
    <row r="6520" spans="1:13" x14ac:dyDescent="0.25">
      <c r="A6520" t="s">
        <v>7519</v>
      </c>
      <c r="B6520" t="s">
        <v>6562</v>
      </c>
      <c r="C6520">
        <v>9</v>
      </c>
      <c r="D6520" t="s">
        <v>7520</v>
      </c>
      <c r="E6520">
        <v>54</v>
      </c>
      <c r="F6520" t="s">
        <v>48</v>
      </c>
      <c r="G6520" t="s">
        <v>7222</v>
      </c>
      <c r="H6520" t="s">
        <v>10</v>
      </c>
      <c r="I6520" t="s">
        <v>48</v>
      </c>
      <c r="J6520">
        <v>29</v>
      </c>
      <c r="K6520" t="s">
        <v>21</v>
      </c>
      <c r="L6520">
        <v>1214</v>
      </c>
      <c r="M6520">
        <v>22</v>
      </c>
    </row>
    <row r="6521" spans="1:13" x14ac:dyDescent="0.25">
      <c r="A6521" t="s">
        <v>7519</v>
      </c>
      <c r="B6521" t="s">
        <v>6562</v>
      </c>
      <c r="C6521">
        <v>9</v>
      </c>
      <c r="D6521" t="s">
        <v>7520</v>
      </c>
      <c r="E6521">
        <v>54</v>
      </c>
      <c r="F6521" t="s">
        <v>48</v>
      </c>
      <c r="G6521" t="s">
        <v>7541</v>
      </c>
      <c r="H6521" t="s">
        <v>10</v>
      </c>
      <c r="I6521" t="s">
        <v>27</v>
      </c>
      <c r="J6521">
        <v>46</v>
      </c>
      <c r="K6521" t="s">
        <v>21</v>
      </c>
      <c r="L6521">
        <v>1029</v>
      </c>
      <c r="M6521">
        <v>23</v>
      </c>
    </row>
    <row r="6522" spans="1:13" x14ac:dyDescent="0.25">
      <c r="A6522" t="s">
        <v>7542</v>
      </c>
      <c r="B6522" t="s">
        <v>6562</v>
      </c>
      <c r="C6522">
        <v>9</v>
      </c>
      <c r="D6522" t="s">
        <v>7543</v>
      </c>
      <c r="E6522">
        <v>55</v>
      </c>
      <c r="F6522" t="s">
        <v>48</v>
      </c>
      <c r="G6522" t="s">
        <v>1816</v>
      </c>
      <c r="H6522" t="s">
        <v>10</v>
      </c>
      <c r="I6522" t="s">
        <v>48</v>
      </c>
      <c r="J6522">
        <v>55</v>
      </c>
      <c r="K6522" t="s">
        <v>19</v>
      </c>
      <c r="L6522">
        <v>259487</v>
      </c>
      <c r="M6522">
        <v>1</v>
      </c>
    </row>
    <row r="6523" spans="1:13" x14ac:dyDescent="0.25">
      <c r="A6523" t="s">
        <v>7542</v>
      </c>
      <c r="B6523" t="s">
        <v>6562</v>
      </c>
      <c r="C6523">
        <v>9</v>
      </c>
      <c r="D6523" t="s">
        <v>7543</v>
      </c>
      <c r="E6523">
        <v>55</v>
      </c>
      <c r="F6523" t="s">
        <v>48</v>
      </c>
      <c r="G6523" t="s">
        <v>7544</v>
      </c>
      <c r="H6523" t="s">
        <v>10</v>
      </c>
      <c r="I6523" t="s">
        <v>48</v>
      </c>
      <c r="J6523">
        <v>54</v>
      </c>
      <c r="K6523" t="s">
        <v>126</v>
      </c>
      <c r="L6523">
        <v>236751</v>
      </c>
      <c r="M6523">
        <v>2</v>
      </c>
    </row>
    <row r="6524" spans="1:13" x14ac:dyDescent="0.25">
      <c r="A6524" t="s">
        <v>7542</v>
      </c>
      <c r="B6524" t="s">
        <v>6562</v>
      </c>
      <c r="C6524">
        <v>9</v>
      </c>
      <c r="D6524" t="s">
        <v>7543</v>
      </c>
      <c r="E6524">
        <v>55</v>
      </c>
      <c r="F6524" t="s">
        <v>48</v>
      </c>
      <c r="G6524" t="s">
        <v>7545</v>
      </c>
      <c r="H6524" t="s">
        <v>10</v>
      </c>
      <c r="I6524" t="s">
        <v>48</v>
      </c>
      <c r="J6524">
        <v>49</v>
      </c>
      <c r="K6524" t="s">
        <v>17</v>
      </c>
      <c r="L6524">
        <v>226067</v>
      </c>
      <c r="M6524">
        <v>3</v>
      </c>
    </row>
    <row r="6525" spans="1:13" x14ac:dyDescent="0.25">
      <c r="A6525" t="s">
        <v>7542</v>
      </c>
      <c r="B6525" t="s">
        <v>6562</v>
      </c>
      <c r="C6525">
        <v>9</v>
      </c>
      <c r="D6525" t="s">
        <v>7543</v>
      </c>
      <c r="E6525">
        <v>55</v>
      </c>
      <c r="F6525" t="s">
        <v>48</v>
      </c>
      <c r="G6525" t="s">
        <v>7546</v>
      </c>
      <c r="H6525" t="s">
        <v>10</v>
      </c>
      <c r="I6525" t="s">
        <v>48</v>
      </c>
      <c r="J6525">
        <v>33</v>
      </c>
      <c r="K6525" t="s">
        <v>1236</v>
      </c>
      <c r="L6525">
        <v>22075</v>
      </c>
      <c r="M6525">
        <v>4</v>
      </c>
    </row>
    <row r="6526" spans="1:13" x14ac:dyDescent="0.25">
      <c r="A6526" t="s">
        <v>7542</v>
      </c>
      <c r="B6526" t="s">
        <v>6562</v>
      </c>
      <c r="C6526">
        <v>9</v>
      </c>
      <c r="D6526" t="s">
        <v>7543</v>
      </c>
      <c r="E6526">
        <v>55</v>
      </c>
      <c r="F6526" t="s">
        <v>48</v>
      </c>
      <c r="G6526" t="s">
        <v>7547</v>
      </c>
      <c r="H6526" t="s">
        <v>10</v>
      </c>
      <c r="I6526" t="s">
        <v>48</v>
      </c>
      <c r="J6526">
        <v>42</v>
      </c>
      <c r="K6526" t="s">
        <v>21</v>
      </c>
      <c r="L6526">
        <v>10061</v>
      </c>
      <c r="M6526">
        <v>5</v>
      </c>
    </row>
    <row r="6527" spans="1:13" x14ac:dyDescent="0.25">
      <c r="A6527" t="s">
        <v>7542</v>
      </c>
      <c r="B6527" t="s">
        <v>6562</v>
      </c>
      <c r="C6527">
        <v>9</v>
      </c>
      <c r="D6527" t="s">
        <v>7543</v>
      </c>
      <c r="E6527">
        <v>55</v>
      </c>
      <c r="F6527" t="s">
        <v>48</v>
      </c>
      <c r="G6527" t="s">
        <v>7548</v>
      </c>
      <c r="H6527" t="s">
        <v>10</v>
      </c>
      <c r="I6527" t="s">
        <v>48</v>
      </c>
      <c r="J6527">
        <v>55</v>
      </c>
      <c r="K6527" t="s">
        <v>21</v>
      </c>
      <c r="L6527">
        <v>8242</v>
      </c>
      <c r="M6527">
        <v>6</v>
      </c>
    </row>
    <row r="6528" spans="1:13" x14ac:dyDescent="0.25">
      <c r="A6528" t="s">
        <v>7542</v>
      </c>
      <c r="B6528" t="s">
        <v>6562</v>
      </c>
      <c r="C6528">
        <v>9</v>
      </c>
      <c r="D6528" t="s">
        <v>7543</v>
      </c>
      <c r="E6528">
        <v>55</v>
      </c>
      <c r="F6528" t="s">
        <v>48</v>
      </c>
      <c r="G6528" t="s">
        <v>7549</v>
      </c>
      <c r="H6528" t="s">
        <v>10</v>
      </c>
      <c r="I6528" t="s">
        <v>48</v>
      </c>
      <c r="J6528">
        <v>61</v>
      </c>
      <c r="K6528" t="s">
        <v>21</v>
      </c>
      <c r="L6528">
        <v>5217</v>
      </c>
      <c r="M6528">
        <v>7</v>
      </c>
    </row>
    <row r="6529" spans="1:13" x14ac:dyDescent="0.25">
      <c r="A6529" t="s">
        <v>7542</v>
      </c>
      <c r="B6529" t="s">
        <v>6562</v>
      </c>
      <c r="C6529">
        <v>9</v>
      </c>
      <c r="D6529" t="s">
        <v>7543</v>
      </c>
      <c r="E6529">
        <v>55</v>
      </c>
      <c r="F6529" t="s">
        <v>48</v>
      </c>
      <c r="G6529" t="s">
        <v>7550</v>
      </c>
      <c r="H6529" t="s">
        <v>10</v>
      </c>
      <c r="I6529" t="s">
        <v>48</v>
      </c>
      <c r="J6529">
        <v>37</v>
      </c>
      <c r="K6529" t="s">
        <v>21</v>
      </c>
      <c r="L6529">
        <v>5195</v>
      </c>
      <c r="M6529">
        <v>8</v>
      </c>
    </row>
    <row r="6530" spans="1:13" x14ac:dyDescent="0.25">
      <c r="A6530" t="s">
        <v>7542</v>
      </c>
      <c r="B6530" t="s">
        <v>6562</v>
      </c>
      <c r="C6530">
        <v>9</v>
      </c>
      <c r="D6530" t="s">
        <v>7543</v>
      </c>
      <c r="E6530">
        <v>55</v>
      </c>
      <c r="F6530" t="s">
        <v>48</v>
      </c>
      <c r="G6530" t="s">
        <v>7551</v>
      </c>
      <c r="H6530" t="s">
        <v>10</v>
      </c>
      <c r="I6530" t="s">
        <v>48</v>
      </c>
      <c r="J6530">
        <v>34</v>
      </c>
      <c r="K6530" t="s">
        <v>1462</v>
      </c>
      <c r="L6530">
        <v>4898</v>
      </c>
      <c r="M6530">
        <v>9</v>
      </c>
    </row>
    <row r="6531" spans="1:13" x14ac:dyDescent="0.25">
      <c r="A6531" t="s">
        <v>7542</v>
      </c>
      <c r="B6531" t="s">
        <v>6562</v>
      </c>
      <c r="C6531">
        <v>9</v>
      </c>
      <c r="D6531" t="s">
        <v>7543</v>
      </c>
      <c r="E6531">
        <v>55</v>
      </c>
      <c r="F6531" t="s">
        <v>48</v>
      </c>
      <c r="G6531" t="s">
        <v>7552</v>
      </c>
      <c r="H6531" t="s">
        <v>10</v>
      </c>
      <c r="I6531" t="s">
        <v>27</v>
      </c>
      <c r="J6531">
        <v>43</v>
      </c>
      <c r="K6531" t="s">
        <v>21</v>
      </c>
      <c r="L6531">
        <v>3928</v>
      </c>
      <c r="M6531">
        <v>10</v>
      </c>
    </row>
    <row r="6532" spans="1:13" x14ac:dyDescent="0.25">
      <c r="A6532" t="s">
        <v>7542</v>
      </c>
      <c r="B6532" t="s">
        <v>6562</v>
      </c>
      <c r="C6532">
        <v>9</v>
      </c>
      <c r="D6532" t="s">
        <v>7543</v>
      </c>
      <c r="E6532">
        <v>55</v>
      </c>
      <c r="F6532" t="s">
        <v>48</v>
      </c>
      <c r="G6532" t="s">
        <v>7553</v>
      </c>
      <c r="H6532" t="s">
        <v>10</v>
      </c>
      <c r="I6532" t="s">
        <v>48</v>
      </c>
      <c r="J6532">
        <v>49</v>
      </c>
      <c r="K6532" t="s">
        <v>21</v>
      </c>
      <c r="L6532">
        <v>3462</v>
      </c>
      <c r="M6532">
        <v>11</v>
      </c>
    </row>
    <row r="6533" spans="1:13" x14ac:dyDescent="0.25">
      <c r="A6533" t="s">
        <v>7542</v>
      </c>
      <c r="B6533" t="s">
        <v>6562</v>
      </c>
      <c r="C6533">
        <v>9</v>
      </c>
      <c r="D6533" t="s">
        <v>7543</v>
      </c>
      <c r="E6533">
        <v>55</v>
      </c>
      <c r="F6533" t="s">
        <v>48</v>
      </c>
      <c r="G6533" t="s">
        <v>7554</v>
      </c>
      <c r="H6533" t="s">
        <v>10</v>
      </c>
      <c r="I6533" t="s">
        <v>48</v>
      </c>
      <c r="J6533">
        <v>58</v>
      </c>
      <c r="K6533" t="s">
        <v>21</v>
      </c>
      <c r="L6533">
        <v>2953</v>
      </c>
      <c r="M6533">
        <v>12</v>
      </c>
    </row>
    <row r="6534" spans="1:13" x14ac:dyDescent="0.25">
      <c r="A6534" t="s">
        <v>7542</v>
      </c>
      <c r="B6534" t="s">
        <v>6562</v>
      </c>
      <c r="C6534">
        <v>9</v>
      </c>
      <c r="D6534" t="s">
        <v>7543</v>
      </c>
      <c r="E6534">
        <v>55</v>
      </c>
      <c r="F6534" t="s">
        <v>48</v>
      </c>
      <c r="G6534" t="s">
        <v>7555</v>
      </c>
      <c r="H6534" t="s">
        <v>10</v>
      </c>
      <c r="I6534" t="s">
        <v>48</v>
      </c>
      <c r="J6534">
        <v>31</v>
      </c>
      <c r="K6534" t="s">
        <v>420</v>
      </c>
      <c r="L6534">
        <v>2909</v>
      </c>
      <c r="M6534">
        <v>13</v>
      </c>
    </row>
    <row r="6535" spans="1:13" x14ac:dyDescent="0.25">
      <c r="A6535" t="s">
        <v>7542</v>
      </c>
      <c r="B6535" t="s">
        <v>6562</v>
      </c>
      <c r="C6535">
        <v>9</v>
      </c>
      <c r="D6535" t="s">
        <v>7543</v>
      </c>
      <c r="E6535">
        <v>55</v>
      </c>
      <c r="F6535" t="s">
        <v>48</v>
      </c>
      <c r="G6535" t="s">
        <v>7556</v>
      </c>
      <c r="H6535" t="s">
        <v>10</v>
      </c>
      <c r="I6535" t="s">
        <v>48</v>
      </c>
      <c r="J6535">
        <v>60</v>
      </c>
      <c r="K6535" t="s">
        <v>21</v>
      </c>
      <c r="L6535">
        <v>2896</v>
      </c>
      <c r="M6535">
        <v>14</v>
      </c>
    </row>
    <row r="6536" spans="1:13" x14ac:dyDescent="0.25">
      <c r="A6536" t="s">
        <v>7542</v>
      </c>
      <c r="B6536" t="s">
        <v>6562</v>
      </c>
      <c r="C6536">
        <v>9</v>
      </c>
      <c r="D6536" t="s">
        <v>7543</v>
      </c>
      <c r="E6536">
        <v>55</v>
      </c>
      <c r="F6536" t="s">
        <v>48</v>
      </c>
      <c r="G6536" t="s">
        <v>7557</v>
      </c>
      <c r="H6536" t="s">
        <v>10</v>
      </c>
      <c r="I6536" t="s">
        <v>48</v>
      </c>
      <c r="J6536">
        <v>53</v>
      </c>
      <c r="K6536" t="s">
        <v>6569</v>
      </c>
      <c r="L6536">
        <v>2844</v>
      </c>
      <c r="M6536">
        <v>15</v>
      </c>
    </row>
    <row r="6537" spans="1:13" x14ac:dyDescent="0.25">
      <c r="A6537" t="s">
        <v>7542</v>
      </c>
      <c r="B6537" t="s">
        <v>6562</v>
      </c>
      <c r="C6537">
        <v>9</v>
      </c>
      <c r="D6537" t="s">
        <v>7543</v>
      </c>
      <c r="E6537">
        <v>55</v>
      </c>
      <c r="F6537" t="s">
        <v>48</v>
      </c>
      <c r="G6537" t="s">
        <v>7558</v>
      </c>
      <c r="H6537" t="s">
        <v>10</v>
      </c>
      <c r="I6537" t="s">
        <v>27</v>
      </c>
      <c r="J6537">
        <v>61</v>
      </c>
      <c r="K6537" t="s">
        <v>21</v>
      </c>
      <c r="L6537">
        <v>2782</v>
      </c>
      <c r="M6537">
        <v>16</v>
      </c>
    </row>
    <row r="6538" spans="1:13" x14ac:dyDescent="0.25">
      <c r="A6538" t="s">
        <v>7542</v>
      </c>
      <c r="B6538" t="s">
        <v>6562</v>
      </c>
      <c r="C6538">
        <v>9</v>
      </c>
      <c r="D6538" t="s">
        <v>7543</v>
      </c>
      <c r="E6538">
        <v>55</v>
      </c>
      <c r="F6538" t="s">
        <v>48</v>
      </c>
      <c r="G6538" t="s">
        <v>1468</v>
      </c>
      <c r="H6538" t="s">
        <v>10</v>
      </c>
      <c r="I6538" t="s">
        <v>48</v>
      </c>
      <c r="J6538">
        <v>50</v>
      </c>
      <c r="K6538" t="s">
        <v>2675</v>
      </c>
      <c r="L6538">
        <v>2643</v>
      </c>
      <c r="M6538">
        <v>17</v>
      </c>
    </row>
    <row r="6539" spans="1:13" x14ac:dyDescent="0.25">
      <c r="A6539" t="s">
        <v>7542</v>
      </c>
      <c r="B6539" t="s">
        <v>6562</v>
      </c>
      <c r="C6539">
        <v>9</v>
      </c>
      <c r="D6539" t="s">
        <v>7543</v>
      </c>
      <c r="E6539">
        <v>55</v>
      </c>
      <c r="F6539" t="s">
        <v>48</v>
      </c>
      <c r="G6539" t="s">
        <v>7559</v>
      </c>
      <c r="H6539" t="s">
        <v>10</v>
      </c>
      <c r="I6539" t="s">
        <v>48</v>
      </c>
      <c r="J6539">
        <v>38</v>
      </c>
      <c r="K6539" t="s">
        <v>7234</v>
      </c>
      <c r="L6539">
        <v>1900</v>
      </c>
      <c r="M6539">
        <v>18</v>
      </c>
    </row>
    <row r="6540" spans="1:13" x14ac:dyDescent="0.25">
      <c r="A6540" t="s">
        <v>7542</v>
      </c>
      <c r="B6540" t="s">
        <v>6562</v>
      </c>
      <c r="C6540">
        <v>9</v>
      </c>
      <c r="D6540" t="s">
        <v>7543</v>
      </c>
      <c r="E6540">
        <v>55</v>
      </c>
      <c r="F6540" t="s">
        <v>48</v>
      </c>
      <c r="G6540" t="s">
        <v>7560</v>
      </c>
      <c r="H6540" t="s">
        <v>10</v>
      </c>
      <c r="I6540" t="s">
        <v>48</v>
      </c>
      <c r="J6540">
        <v>42</v>
      </c>
      <c r="K6540" t="s">
        <v>21</v>
      </c>
      <c r="L6540">
        <v>1730</v>
      </c>
      <c r="M6540">
        <v>19</v>
      </c>
    </row>
    <row r="6541" spans="1:13" x14ac:dyDescent="0.25">
      <c r="A6541" t="s">
        <v>7542</v>
      </c>
      <c r="B6541" t="s">
        <v>6562</v>
      </c>
      <c r="C6541">
        <v>9</v>
      </c>
      <c r="D6541" t="s">
        <v>7543</v>
      </c>
      <c r="E6541">
        <v>55</v>
      </c>
      <c r="F6541" t="s">
        <v>48</v>
      </c>
      <c r="G6541" t="s">
        <v>7561</v>
      </c>
      <c r="H6541" t="s">
        <v>10</v>
      </c>
      <c r="I6541" t="s">
        <v>48</v>
      </c>
      <c r="J6541">
        <v>40</v>
      </c>
      <c r="K6541" t="s">
        <v>6871</v>
      </c>
      <c r="L6541">
        <v>1652</v>
      </c>
      <c r="M6541">
        <v>20</v>
      </c>
    </row>
    <row r="6542" spans="1:13" x14ac:dyDescent="0.25">
      <c r="A6542" t="s">
        <v>7542</v>
      </c>
      <c r="B6542" t="s">
        <v>6562</v>
      </c>
      <c r="C6542">
        <v>9</v>
      </c>
      <c r="D6542" t="s">
        <v>7543</v>
      </c>
      <c r="E6542">
        <v>55</v>
      </c>
      <c r="F6542" t="s">
        <v>48</v>
      </c>
      <c r="G6542" t="s">
        <v>7562</v>
      </c>
      <c r="H6542" t="s">
        <v>10</v>
      </c>
      <c r="I6542" t="s">
        <v>27</v>
      </c>
      <c r="J6542">
        <v>44</v>
      </c>
      <c r="K6542" t="s">
        <v>2208</v>
      </c>
      <c r="L6542">
        <v>1594</v>
      </c>
      <c r="M6542">
        <v>21</v>
      </c>
    </row>
    <row r="6543" spans="1:13" x14ac:dyDescent="0.25">
      <c r="A6543" t="s">
        <v>7542</v>
      </c>
      <c r="B6543" t="s">
        <v>6562</v>
      </c>
      <c r="C6543">
        <v>9</v>
      </c>
      <c r="D6543" t="s">
        <v>7543</v>
      </c>
      <c r="E6543">
        <v>55</v>
      </c>
      <c r="F6543" t="s">
        <v>48</v>
      </c>
      <c r="G6543" t="s">
        <v>7563</v>
      </c>
      <c r="H6543" t="s">
        <v>10</v>
      </c>
      <c r="I6543" t="s">
        <v>48</v>
      </c>
      <c r="J6543">
        <v>50</v>
      </c>
      <c r="K6543" t="s">
        <v>21</v>
      </c>
      <c r="L6543">
        <v>1524</v>
      </c>
      <c r="M6543">
        <v>22</v>
      </c>
    </row>
    <row r="6544" spans="1:13" x14ac:dyDescent="0.25">
      <c r="A6544" t="s">
        <v>7564</v>
      </c>
      <c r="B6544" t="s">
        <v>6562</v>
      </c>
      <c r="C6544">
        <v>9</v>
      </c>
      <c r="D6544" t="s">
        <v>7565</v>
      </c>
      <c r="E6544">
        <v>56</v>
      </c>
      <c r="F6544" t="s">
        <v>27</v>
      </c>
      <c r="G6544" t="s">
        <v>7566</v>
      </c>
      <c r="H6544" t="s">
        <v>10</v>
      </c>
      <c r="I6544" t="s">
        <v>27</v>
      </c>
      <c r="J6544">
        <v>57</v>
      </c>
      <c r="K6544" t="s">
        <v>13</v>
      </c>
      <c r="L6544">
        <v>160005</v>
      </c>
      <c r="M6544">
        <v>1</v>
      </c>
    </row>
    <row r="6545" spans="1:13" x14ac:dyDescent="0.25">
      <c r="A6545" t="s">
        <v>7564</v>
      </c>
      <c r="B6545" t="s">
        <v>6562</v>
      </c>
      <c r="C6545">
        <v>9</v>
      </c>
      <c r="D6545" t="s">
        <v>7565</v>
      </c>
      <c r="E6545">
        <v>56</v>
      </c>
      <c r="F6545" t="s">
        <v>27</v>
      </c>
      <c r="G6545" t="s">
        <v>7567</v>
      </c>
      <c r="H6545" t="s">
        <v>10</v>
      </c>
      <c r="I6545" t="s">
        <v>27</v>
      </c>
      <c r="J6545">
        <v>55</v>
      </c>
      <c r="K6545" t="s">
        <v>19</v>
      </c>
      <c r="L6545">
        <v>121052</v>
      </c>
      <c r="M6545">
        <v>2</v>
      </c>
    </row>
    <row r="6546" spans="1:13" x14ac:dyDescent="0.25">
      <c r="A6546" t="s">
        <v>7564</v>
      </c>
      <c r="B6546" t="s">
        <v>6562</v>
      </c>
      <c r="C6546">
        <v>9</v>
      </c>
      <c r="D6546" t="s">
        <v>7565</v>
      </c>
      <c r="E6546">
        <v>56</v>
      </c>
      <c r="F6546" t="s">
        <v>27</v>
      </c>
      <c r="G6546" t="s">
        <v>7568</v>
      </c>
      <c r="H6546" t="s">
        <v>10</v>
      </c>
      <c r="I6546" t="s">
        <v>27</v>
      </c>
      <c r="J6546">
        <v>50</v>
      </c>
      <c r="K6546" t="s">
        <v>126</v>
      </c>
      <c r="L6546">
        <v>120791</v>
      </c>
      <c r="M6546">
        <v>3</v>
      </c>
    </row>
    <row r="6547" spans="1:13" x14ac:dyDescent="0.25">
      <c r="A6547" t="s">
        <v>7564</v>
      </c>
      <c r="B6547" t="s">
        <v>6562</v>
      </c>
      <c r="C6547">
        <v>9</v>
      </c>
      <c r="D6547" t="s">
        <v>7565</v>
      </c>
      <c r="E6547">
        <v>56</v>
      </c>
      <c r="F6547" t="s">
        <v>27</v>
      </c>
      <c r="G6547" t="s">
        <v>7569</v>
      </c>
      <c r="H6547" t="s">
        <v>10</v>
      </c>
      <c r="I6547" t="s">
        <v>27</v>
      </c>
      <c r="J6547">
        <v>63</v>
      </c>
      <c r="K6547" t="s">
        <v>17</v>
      </c>
      <c r="L6547">
        <v>71492</v>
      </c>
      <c r="M6547">
        <v>4</v>
      </c>
    </row>
    <row r="6548" spans="1:13" x14ac:dyDescent="0.25">
      <c r="A6548" t="s">
        <v>7564</v>
      </c>
      <c r="B6548" t="s">
        <v>6562</v>
      </c>
      <c r="C6548">
        <v>9</v>
      </c>
      <c r="D6548" t="s">
        <v>7565</v>
      </c>
      <c r="E6548">
        <v>56</v>
      </c>
      <c r="F6548" t="s">
        <v>27</v>
      </c>
      <c r="G6548" t="s">
        <v>7447</v>
      </c>
      <c r="H6548" t="s">
        <v>10</v>
      </c>
      <c r="I6548" t="s">
        <v>27</v>
      </c>
      <c r="J6548">
        <v>34</v>
      </c>
      <c r="K6548" t="s">
        <v>21</v>
      </c>
      <c r="L6548">
        <v>12064</v>
      </c>
      <c r="M6548">
        <v>5</v>
      </c>
    </row>
    <row r="6549" spans="1:13" x14ac:dyDescent="0.25">
      <c r="A6549" t="s">
        <v>7564</v>
      </c>
      <c r="B6549" t="s">
        <v>6562</v>
      </c>
      <c r="C6549">
        <v>9</v>
      </c>
      <c r="D6549" t="s">
        <v>7565</v>
      </c>
      <c r="E6549">
        <v>56</v>
      </c>
      <c r="F6549" t="s">
        <v>27</v>
      </c>
      <c r="G6549" t="s">
        <v>7570</v>
      </c>
      <c r="H6549" t="s">
        <v>10</v>
      </c>
      <c r="I6549" t="s">
        <v>27</v>
      </c>
      <c r="J6549">
        <v>49</v>
      </c>
      <c r="K6549" t="s">
        <v>1236</v>
      </c>
      <c r="L6549">
        <v>5893</v>
      </c>
      <c r="M6549">
        <v>6</v>
      </c>
    </row>
    <row r="6550" spans="1:13" x14ac:dyDescent="0.25">
      <c r="A6550" t="s">
        <v>7564</v>
      </c>
      <c r="B6550" t="s">
        <v>6562</v>
      </c>
      <c r="C6550">
        <v>9</v>
      </c>
      <c r="D6550" t="s">
        <v>7565</v>
      </c>
      <c r="E6550">
        <v>56</v>
      </c>
      <c r="F6550" t="s">
        <v>27</v>
      </c>
      <c r="G6550" t="s">
        <v>7571</v>
      </c>
      <c r="H6550" t="s">
        <v>43</v>
      </c>
      <c r="I6550" t="s">
        <v>27</v>
      </c>
      <c r="J6550">
        <v>31</v>
      </c>
      <c r="K6550" t="s">
        <v>6569</v>
      </c>
      <c r="L6550">
        <v>5255</v>
      </c>
      <c r="M6550">
        <v>7</v>
      </c>
    </row>
    <row r="6551" spans="1:13" x14ac:dyDescent="0.25">
      <c r="A6551" t="s">
        <v>7564</v>
      </c>
      <c r="B6551" t="s">
        <v>6562</v>
      </c>
      <c r="C6551">
        <v>9</v>
      </c>
      <c r="D6551" t="s">
        <v>7565</v>
      </c>
      <c r="E6551">
        <v>56</v>
      </c>
      <c r="F6551" t="s">
        <v>27</v>
      </c>
      <c r="G6551" t="s">
        <v>7572</v>
      </c>
      <c r="H6551" t="s">
        <v>10</v>
      </c>
      <c r="I6551" t="s">
        <v>27</v>
      </c>
      <c r="J6551">
        <v>31</v>
      </c>
      <c r="K6551" t="s">
        <v>1462</v>
      </c>
      <c r="L6551">
        <v>3943</v>
      </c>
      <c r="M6551">
        <v>8</v>
      </c>
    </row>
    <row r="6552" spans="1:13" x14ac:dyDescent="0.25">
      <c r="A6552" t="s">
        <v>7564</v>
      </c>
      <c r="B6552" t="s">
        <v>6562</v>
      </c>
      <c r="C6552">
        <v>9</v>
      </c>
      <c r="D6552" t="s">
        <v>7565</v>
      </c>
      <c r="E6552">
        <v>56</v>
      </c>
      <c r="F6552" t="s">
        <v>27</v>
      </c>
      <c r="G6552" t="s">
        <v>7573</v>
      </c>
      <c r="H6552" t="s">
        <v>10</v>
      </c>
      <c r="I6552" t="s">
        <v>27</v>
      </c>
      <c r="J6552">
        <v>63</v>
      </c>
      <c r="K6552" t="s">
        <v>21</v>
      </c>
      <c r="L6552">
        <v>3353</v>
      </c>
      <c r="M6552">
        <v>9</v>
      </c>
    </row>
    <row r="6553" spans="1:13" x14ac:dyDescent="0.25">
      <c r="A6553" t="s">
        <v>7564</v>
      </c>
      <c r="B6553" t="s">
        <v>6562</v>
      </c>
      <c r="C6553">
        <v>9</v>
      </c>
      <c r="D6553" t="s">
        <v>7565</v>
      </c>
      <c r="E6553">
        <v>56</v>
      </c>
      <c r="F6553" t="s">
        <v>27</v>
      </c>
      <c r="G6553" t="s">
        <v>7574</v>
      </c>
      <c r="H6553" t="s">
        <v>10</v>
      </c>
      <c r="I6553" t="s">
        <v>27</v>
      </c>
      <c r="J6553">
        <v>66</v>
      </c>
      <c r="K6553" t="s">
        <v>65</v>
      </c>
      <c r="L6553">
        <v>2719</v>
      </c>
      <c r="M6553">
        <v>10</v>
      </c>
    </row>
    <row r="6554" spans="1:13" x14ac:dyDescent="0.25">
      <c r="A6554" t="s">
        <v>7564</v>
      </c>
      <c r="B6554" t="s">
        <v>6562</v>
      </c>
      <c r="C6554">
        <v>9</v>
      </c>
      <c r="D6554" t="s">
        <v>7565</v>
      </c>
      <c r="E6554">
        <v>56</v>
      </c>
      <c r="F6554" t="s">
        <v>27</v>
      </c>
      <c r="G6554" t="s">
        <v>7575</v>
      </c>
      <c r="H6554" t="s">
        <v>10</v>
      </c>
      <c r="I6554" t="s">
        <v>27</v>
      </c>
      <c r="J6554">
        <v>59</v>
      </c>
      <c r="K6554" t="s">
        <v>142</v>
      </c>
      <c r="L6554">
        <v>2717</v>
      </c>
      <c r="M6554">
        <v>11</v>
      </c>
    </row>
    <row r="6555" spans="1:13" x14ac:dyDescent="0.25">
      <c r="A6555" t="s">
        <v>7564</v>
      </c>
      <c r="B6555" t="s">
        <v>6562</v>
      </c>
      <c r="C6555">
        <v>9</v>
      </c>
      <c r="D6555" t="s">
        <v>7565</v>
      </c>
      <c r="E6555">
        <v>56</v>
      </c>
      <c r="F6555" t="s">
        <v>27</v>
      </c>
      <c r="G6555" t="s">
        <v>7576</v>
      </c>
      <c r="H6555" t="s">
        <v>10</v>
      </c>
      <c r="I6555" t="s">
        <v>27</v>
      </c>
      <c r="J6555">
        <v>44</v>
      </c>
      <c r="K6555" t="s">
        <v>7033</v>
      </c>
      <c r="L6555">
        <v>1718</v>
      </c>
      <c r="M6555">
        <v>12</v>
      </c>
    </row>
    <row r="6556" spans="1:13" x14ac:dyDescent="0.25">
      <c r="A6556" t="s">
        <v>7564</v>
      </c>
      <c r="B6556" t="s">
        <v>6562</v>
      </c>
      <c r="C6556">
        <v>9</v>
      </c>
      <c r="D6556" t="s">
        <v>7565</v>
      </c>
      <c r="E6556">
        <v>56</v>
      </c>
      <c r="F6556" t="s">
        <v>27</v>
      </c>
      <c r="G6556" t="s">
        <v>7577</v>
      </c>
      <c r="H6556" t="s">
        <v>10</v>
      </c>
      <c r="I6556" t="s">
        <v>27</v>
      </c>
      <c r="J6556">
        <v>41</v>
      </c>
      <c r="K6556" t="s">
        <v>417</v>
      </c>
      <c r="L6556">
        <v>1699</v>
      </c>
      <c r="M6556">
        <v>13</v>
      </c>
    </row>
    <row r="6557" spans="1:13" x14ac:dyDescent="0.25">
      <c r="A6557" t="s">
        <v>7578</v>
      </c>
      <c r="B6557" t="s">
        <v>6562</v>
      </c>
      <c r="C6557">
        <v>9</v>
      </c>
      <c r="D6557" t="s">
        <v>7579</v>
      </c>
      <c r="E6557">
        <v>57</v>
      </c>
      <c r="F6557" t="s">
        <v>48</v>
      </c>
      <c r="G6557" t="s">
        <v>7580</v>
      </c>
      <c r="H6557" t="s">
        <v>10</v>
      </c>
      <c r="I6557" t="s">
        <v>48</v>
      </c>
      <c r="J6557">
        <v>52</v>
      </c>
      <c r="K6557" t="s">
        <v>126</v>
      </c>
      <c r="L6557">
        <v>196063</v>
      </c>
      <c r="M6557">
        <v>1</v>
      </c>
    </row>
    <row r="6558" spans="1:13" x14ac:dyDescent="0.25">
      <c r="A6558" t="s">
        <v>7578</v>
      </c>
      <c r="B6558" t="s">
        <v>6562</v>
      </c>
      <c r="C6558">
        <v>9</v>
      </c>
      <c r="D6558" t="s">
        <v>7579</v>
      </c>
      <c r="E6558">
        <v>57</v>
      </c>
      <c r="F6558" t="s">
        <v>48</v>
      </c>
      <c r="G6558" t="s">
        <v>7581</v>
      </c>
      <c r="H6558" t="s">
        <v>10</v>
      </c>
      <c r="I6558" t="s">
        <v>48</v>
      </c>
      <c r="J6558">
        <v>53</v>
      </c>
      <c r="K6558" t="s">
        <v>19</v>
      </c>
      <c r="L6558">
        <v>123864</v>
      </c>
      <c r="M6558">
        <v>2</v>
      </c>
    </row>
    <row r="6559" spans="1:13" x14ac:dyDescent="0.25">
      <c r="A6559" t="s">
        <v>7578</v>
      </c>
      <c r="B6559" t="s">
        <v>6562</v>
      </c>
      <c r="C6559">
        <v>9</v>
      </c>
      <c r="D6559" t="s">
        <v>7579</v>
      </c>
      <c r="E6559">
        <v>57</v>
      </c>
      <c r="F6559" t="s">
        <v>48</v>
      </c>
      <c r="G6559" t="s">
        <v>7582</v>
      </c>
      <c r="H6559" t="s">
        <v>10</v>
      </c>
      <c r="I6559" t="s">
        <v>48</v>
      </c>
      <c r="J6559">
        <v>59</v>
      </c>
      <c r="K6559" t="s">
        <v>17</v>
      </c>
      <c r="L6559">
        <v>120561</v>
      </c>
      <c r="M6559">
        <v>3</v>
      </c>
    </row>
    <row r="6560" spans="1:13" x14ac:dyDescent="0.25">
      <c r="A6560" t="s">
        <v>7578</v>
      </c>
      <c r="B6560" t="s">
        <v>6562</v>
      </c>
      <c r="C6560">
        <v>9</v>
      </c>
      <c r="D6560" t="s">
        <v>7579</v>
      </c>
      <c r="E6560">
        <v>57</v>
      </c>
      <c r="F6560" t="s">
        <v>48</v>
      </c>
      <c r="G6560" t="s">
        <v>7583</v>
      </c>
      <c r="H6560" t="s">
        <v>10</v>
      </c>
      <c r="I6560" t="s">
        <v>48</v>
      </c>
      <c r="J6560">
        <v>46</v>
      </c>
      <c r="K6560" t="s">
        <v>13</v>
      </c>
      <c r="L6560">
        <v>73140</v>
      </c>
      <c r="M6560">
        <v>4</v>
      </c>
    </row>
    <row r="6561" spans="1:13" x14ac:dyDescent="0.25">
      <c r="A6561" t="s">
        <v>7578</v>
      </c>
      <c r="B6561" t="s">
        <v>6562</v>
      </c>
      <c r="C6561">
        <v>9</v>
      </c>
      <c r="D6561" t="s">
        <v>7579</v>
      </c>
      <c r="E6561">
        <v>57</v>
      </c>
      <c r="F6561" t="s">
        <v>48</v>
      </c>
      <c r="G6561" t="s">
        <v>7584</v>
      </c>
      <c r="H6561" t="s">
        <v>10</v>
      </c>
      <c r="I6561" t="s">
        <v>27</v>
      </c>
      <c r="J6561">
        <v>38</v>
      </c>
      <c r="K6561" t="s">
        <v>21</v>
      </c>
      <c r="L6561">
        <v>7408</v>
      </c>
      <c r="M6561">
        <v>5</v>
      </c>
    </row>
    <row r="6562" spans="1:13" x14ac:dyDescent="0.25">
      <c r="A6562" t="s">
        <v>7578</v>
      </c>
      <c r="B6562" t="s">
        <v>6562</v>
      </c>
      <c r="C6562">
        <v>9</v>
      </c>
      <c r="D6562" t="s">
        <v>7579</v>
      </c>
      <c r="E6562">
        <v>57</v>
      </c>
      <c r="F6562" t="s">
        <v>48</v>
      </c>
      <c r="G6562" t="s">
        <v>7585</v>
      </c>
      <c r="H6562" t="s">
        <v>10</v>
      </c>
      <c r="I6562" t="s">
        <v>48</v>
      </c>
      <c r="J6562">
        <v>60</v>
      </c>
      <c r="K6562" t="s">
        <v>6569</v>
      </c>
      <c r="L6562">
        <v>6272</v>
      </c>
      <c r="M6562">
        <v>6</v>
      </c>
    </row>
    <row r="6563" spans="1:13" x14ac:dyDescent="0.25">
      <c r="A6563" t="s">
        <v>7578</v>
      </c>
      <c r="B6563" t="s">
        <v>6562</v>
      </c>
      <c r="C6563">
        <v>9</v>
      </c>
      <c r="D6563" t="s">
        <v>7579</v>
      </c>
      <c r="E6563">
        <v>57</v>
      </c>
      <c r="F6563" t="s">
        <v>48</v>
      </c>
      <c r="G6563" t="s">
        <v>7586</v>
      </c>
      <c r="H6563" t="s">
        <v>10</v>
      </c>
      <c r="I6563" t="s">
        <v>48</v>
      </c>
      <c r="J6563">
        <v>53</v>
      </c>
      <c r="K6563" t="s">
        <v>142</v>
      </c>
      <c r="L6563">
        <v>3870</v>
      </c>
      <c r="M6563">
        <v>7</v>
      </c>
    </row>
    <row r="6564" spans="1:13" x14ac:dyDescent="0.25">
      <c r="A6564" t="s">
        <v>7578</v>
      </c>
      <c r="B6564" t="s">
        <v>6562</v>
      </c>
      <c r="C6564">
        <v>9</v>
      </c>
      <c r="D6564" t="s">
        <v>7579</v>
      </c>
      <c r="E6564">
        <v>57</v>
      </c>
      <c r="F6564" t="s">
        <v>48</v>
      </c>
      <c r="G6564" t="s">
        <v>7587</v>
      </c>
      <c r="H6564" t="s">
        <v>10</v>
      </c>
      <c r="I6564" t="s">
        <v>48</v>
      </c>
      <c r="J6564">
        <v>30</v>
      </c>
      <c r="K6564" t="s">
        <v>21</v>
      </c>
      <c r="L6564">
        <v>3427</v>
      </c>
      <c r="M6564">
        <v>8</v>
      </c>
    </row>
    <row r="6565" spans="1:13" x14ac:dyDescent="0.25">
      <c r="A6565" t="s">
        <v>7578</v>
      </c>
      <c r="B6565" t="s">
        <v>6562</v>
      </c>
      <c r="C6565">
        <v>9</v>
      </c>
      <c r="D6565" t="s">
        <v>7579</v>
      </c>
      <c r="E6565">
        <v>57</v>
      </c>
      <c r="F6565" t="s">
        <v>48</v>
      </c>
      <c r="G6565" t="s">
        <v>7588</v>
      </c>
      <c r="H6565" t="s">
        <v>10</v>
      </c>
      <c r="I6565" t="s">
        <v>48</v>
      </c>
      <c r="J6565">
        <v>57</v>
      </c>
      <c r="K6565" t="s">
        <v>21</v>
      </c>
      <c r="L6565">
        <v>3119</v>
      </c>
      <c r="M6565">
        <v>9</v>
      </c>
    </row>
    <row r="6566" spans="1:13" x14ac:dyDescent="0.25">
      <c r="A6566" t="s">
        <v>7578</v>
      </c>
      <c r="B6566" t="s">
        <v>6562</v>
      </c>
      <c r="C6566">
        <v>9</v>
      </c>
      <c r="D6566" t="s">
        <v>7579</v>
      </c>
      <c r="E6566">
        <v>57</v>
      </c>
      <c r="F6566" t="s">
        <v>48</v>
      </c>
      <c r="G6566" t="s">
        <v>5610</v>
      </c>
      <c r="H6566" t="s">
        <v>10</v>
      </c>
      <c r="I6566" t="s">
        <v>48</v>
      </c>
      <c r="J6566">
        <v>40</v>
      </c>
      <c r="K6566" t="s">
        <v>21</v>
      </c>
      <c r="L6566">
        <v>2940</v>
      </c>
      <c r="M6566">
        <v>10</v>
      </c>
    </row>
    <row r="6567" spans="1:13" x14ac:dyDescent="0.25">
      <c r="A6567" t="s">
        <v>7578</v>
      </c>
      <c r="B6567" t="s">
        <v>6562</v>
      </c>
      <c r="C6567">
        <v>9</v>
      </c>
      <c r="D6567" t="s">
        <v>7579</v>
      </c>
      <c r="E6567">
        <v>57</v>
      </c>
      <c r="F6567" t="s">
        <v>48</v>
      </c>
      <c r="G6567" t="s">
        <v>7589</v>
      </c>
      <c r="H6567" t="s">
        <v>10</v>
      </c>
      <c r="I6567" t="s">
        <v>48</v>
      </c>
      <c r="J6567">
        <v>33</v>
      </c>
      <c r="K6567" t="s">
        <v>21</v>
      </c>
      <c r="L6567">
        <v>2742</v>
      </c>
      <c r="M6567">
        <v>11</v>
      </c>
    </row>
    <row r="6568" spans="1:13" x14ac:dyDescent="0.25">
      <c r="A6568" t="s">
        <v>7578</v>
      </c>
      <c r="B6568" t="s">
        <v>6562</v>
      </c>
      <c r="C6568">
        <v>9</v>
      </c>
      <c r="D6568" t="s">
        <v>7579</v>
      </c>
      <c r="E6568">
        <v>57</v>
      </c>
      <c r="F6568" t="s">
        <v>48</v>
      </c>
      <c r="G6568" t="s">
        <v>7590</v>
      </c>
      <c r="H6568" t="s">
        <v>10</v>
      </c>
      <c r="I6568" t="s">
        <v>48</v>
      </c>
      <c r="J6568">
        <v>41</v>
      </c>
      <c r="K6568" t="s">
        <v>6990</v>
      </c>
      <c r="L6568">
        <v>2736</v>
      </c>
      <c r="M6568">
        <v>12</v>
      </c>
    </row>
    <row r="6569" spans="1:13" x14ac:dyDescent="0.25">
      <c r="A6569" t="s">
        <v>7578</v>
      </c>
      <c r="B6569" t="s">
        <v>6562</v>
      </c>
      <c r="C6569">
        <v>9</v>
      </c>
      <c r="D6569" t="s">
        <v>7579</v>
      </c>
      <c r="E6569">
        <v>57</v>
      </c>
      <c r="F6569" t="s">
        <v>48</v>
      </c>
      <c r="G6569" t="s">
        <v>7591</v>
      </c>
      <c r="H6569" t="s">
        <v>10</v>
      </c>
      <c r="I6569" t="s">
        <v>48</v>
      </c>
      <c r="J6569">
        <v>62</v>
      </c>
      <c r="K6569" t="s">
        <v>21</v>
      </c>
      <c r="L6569">
        <v>2442</v>
      </c>
      <c r="M6569">
        <v>13</v>
      </c>
    </row>
    <row r="6570" spans="1:13" x14ac:dyDescent="0.25">
      <c r="A6570" t="s">
        <v>7578</v>
      </c>
      <c r="B6570" t="s">
        <v>6562</v>
      </c>
      <c r="C6570">
        <v>9</v>
      </c>
      <c r="D6570" t="s">
        <v>7579</v>
      </c>
      <c r="E6570">
        <v>57</v>
      </c>
      <c r="F6570" t="s">
        <v>48</v>
      </c>
      <c r="G6570" t="s">
        <v>7592</v>
      </c>
      <c r="H6570" t="s">
        <v>10</v>
      </c>
      <c r="I6570" t="s">
        <v>48</v>
      </c>
      <c r="J6570">
        <v>42</v>
      </c>
      <c r="K6570" t="s">
        <v>21</v>
      </c>
      <c r="L6570">
        <v>2376</v>
      </c>
      <c r="M6570">
        <v>14</v>
      </c>
    </row>
    <row r="6571" spans="1:13" x14ac:dyDescent="0.25">
      <c r="A6571" t="s">
        <v>7578</v>
      </c>
      <c r="B6571" t="s">
        <v>6562</v>
      </c>
      <c r="C6571">
        <v>9</v>
      </c>
      <c r="D6571" t="s">
        <v>7579</v>
      </c>
      <c r="E6571">
        <v>57</v>
      </c>
      <c r="F6571" t="s">
        <v>48</v>
      </c>
      <c r="G6571" t="s">
        <v>7593</v>
      </c>
      <c r="H6571" t="s">
        <v>10</v>
      </c>
      <c r="I6571" t="s">
        <v>48</v>
      </c>
      <c r="J6571">
        <v>38</v>
      </c>
      <c r="K6571" t="s">
        <v>21</v>
      </c>
      <c r="L6571">
        <v>2277</v>
      </c>
      <c r="M6571">
        <v>15</v>
      </c>
    </row>
    <row r="6572" spans="1:13" x14ac:dyDescent="0.25">
      <c r="A6572" t="s">
        <v>7578</v>
      </c>
      <c r="B6572" t="s">
        <v>6562</v>
      </c>
      <c r="C6572">
        <v>9</v>
      </c>
      <c r="D6572" t="s">
        <v>7579</v>
      </c>
      <c r="E6572">
        <v>57</v>
      </c>
      <c r="F6572" t="s">
        <v>48</v>
      </c>
      <c r="G6572" t="s">
        <v>7594</v>
      </c>
      <c r="H6572" t="s">
        <v>10</v>
      </c>
      <c r="I6572" t="s">
        <v>48</v>
      </c>
      <c r="J6572">
        <v>47</v>
      </c>
      <c r="K6572" t="s">
        <v>1176</v>
      </c>
      <c r="L6572">
        <v>1907</v>
      </c>
      <c r="M6572">
        <v>16</v>
      </c>
    </row>
    <row r="6573" spans="1:13" x14ac:dyDescent="0.25">
      <c r="A6573" t="s">
        <v>7578</v>
      </c>
      <c r="B6573" t="s">
        <v>6562</v>
      </c>
      <c r="C6573">
        <v>9</v>
      </c>
      <c r="D6573" t="s">
        <v>7579</v>
      </c>
      <c r="E6573">
        <v>57</v>
      </c>
      <c r="F6573" t="s">
        <v>48</v>
      </c>
      <c r="G6573" t="s">
        <v>952</v>
      </c>
      <c r="H6573" t="s">
        <v>10</v>
      </c>
      <c r="I6573" t="s">
        <v>48</v>
      </c>
      <c r="J6573">
        <v>33</v>
      </c>
      <c r="K6573" t="s">
        <v>6609</v>
      </c>
      <c r="L6573">
        <v>1860</v>
      </c>
      <c r="M6573">
        <v>17</v>
      </c>
    </row>
    <row r="6574" spans="1:13" x14ac:dyDescent="0.25">
      <c r="A6574" t="s">
        <v>7578</v>
      </c>
      <c r="B6574" t="s">
        <v>6562</v>
      </c>
      <c r="C6574">
        <v>9</v>
      </c>
      <c r="D6574" t="s">
        <v>7579</v>
      </c>
      <c r="E6574">
        <v>57</v>
      </c>
      <c r="F6574" t="s">
        <v>48</v>
      </c>
      <c r="G6574" t="s">
        <v>7595</v>
      </c>
      <c r="H6574" t="s">
        <v>10</v>
      </c>
      <c r="I6574" t="s">
        <v>27</v>
      </c>
      <c r="J6574">
        <v>39</v>
      </c>
      <c r="K6574" t="s">
        <v>65</v>
      </c>
      <c r="L6574">
        <v>1736</v>
      </c>
      <c r="M6574">
        <v>18</v>
      </c>
    </row>
    <row r="6575" spans="1:13" x14ac:dyDescent="0.25">
      <c r="A6575" t="s">
        <v>7578</v>
      </c>
      <c r="B6575" t="s">
        <v>6562</v>
      </c>
      <c r="C6575">
        <v>9</v>
      </c>
      <c r="D6575" t="s">
        <v>7579</v>
      </c>
      <c r="E6575">
        <v>57</v>
      </c>
      <c r="F6575" t="s">
        <v>48</v>
      </c>
      <c r="G6575" t="s">
        <v>7596</v>
      </c>
      <c r="H6575" t="s">
        <v>10</v>
      </c>
      <c r="I6575" t="s">
        <v>27</v>
      </c>
      <c r="J6575">
        <v>52</v>
      </c>
      <c r="K6575" t="s">
        <v>21</v>
      </c>
      <c r="L6575">
        <v>1651</v>
      </c>
      <c r="M6575">
        <v>19</v>
      </c>
    </row>
    <row r="6576" spans="1:13" x14ac:dyDescent="0.25">
      <c r="A6576" t="s">
        <v>7578</v>
      </c>
      <c r="B6576" t="s">
        <v>6562</v>
      </c>
      <c r="C6576">
        <v>9</v>
      </c>
      <c r="D6576" t="s">
        <v>7579</v>
      </c>
      <c r="E6576">
        <v>57</v>
      </c>
      <c r="F6576" t="s">
        <v>48</v>
      </c>
      <c r="G6576" t="s">
        <v>1036</v>
      </c>
      <c r="H6576" t="s">
        <v>10</v>
      </c>
      <c r="I6576" t="s">
        <v>48</v>
      </c>
      <c r="J6576">
        <v>35</v>
      </c>
      <c r="K6576" t="s">
        <v>21</v>
      </c>
      <c r="L6576">
        <v>1549</v>
      </c>
      <c r="M6576">
        <v>20</v>
      </c>
    </row>
    <row r="6577" spans="1:13" x14ac:dyDescent="0.25">
      <c r="A6577" t="s">
        <v>7578</v>
      </c>
      <c r="B6577" t="s">
        <v>6562</v>
      </c>
      <c r="C6577">
        <v>9</v>
      </c>
      <c r="D6577" t="s">
        <v>7579</v>
      </c>
      <c r="E6577">
        <v>57</v>
      </c>
      <c r="F6577" t="s">
        <v>48</v>
      </c>
      <c r="G6577" t="s">
        <v>7597</v>
      </c>
      <c r="H6577" t="s">
        <v>10</v>
      </c>
      <c r="I6577" t="s">
        <v>48</v>
      </c>
      <c r="J6577">
        <v>32</v>
      </c>
      <c r="K6577" t="s">
        <v>21</v>
      </c>
      <c r="L6577">
        <v>1370</v>
      </c>
      <c r="M6577">
        <v>21</v>
      </c>
    </row>
    <row r="6578" spans="1:13" x14ac:dyDescent="0.25">
      <c r="A6578" t="s">
        <v>7578</v>
      </c>
      <c r="B6578" t="s">
        <v>6562</v>
      </c>
      <c r="C6578">
        <v>9</v>
      </c>
      <c r="D6578" t="s">
        <v>7579</v>
      </c>
      <c r="E6578">
        <v>57</v>
      </c>
      <c r="F6578" t="s">
        <v>48</v>
      </c>
      <c r="G6578" t="s">
        <v>7598</v>
      </c>
      <c r="H6578" t="s">
        <v>10</v>
      </c>
      <c r="I6578" t="s">
        <v>27</v>
      </c>
      <c r="J6578">
        <v>49</v>
      </c>
      <c r="K6578" t="s">
        <v>21</v>
      </c>
      <c r="L6578">
        <v>1287</v>
      </c>
      <c r="M6578">
        <v>22</v>
      </c>
    </row>
    <row r="6579" spans="1:13" x14ac:dyDescent="0.25">
      <c r="A6579" t="s">
        <v>7578</v>
      </c>
      <c r="B6579" t="s">
        <v>6562</v>
      </c>
      <c r="C6579">
        <v>9</v>
      </c>
      <c r="D6579" t="s">
        <v>7579</v>
      </c>
      <c r="E6579">
        <v>57</v>
      </c>
      <c r="F6579" t="s">
        <v>48</v>
      </c>
      <c r="G6579" t="s">
        <v>7599</v>
      </c>
      <c r="H6579" t="s">
        <v>10</v>
      </c>
      <c r="I6579" t="s">
        <v>27</v>
      </c>
      <c r="J6579">
        <v>59</v>
      </c>
      <c r="K6579" t="s">
        <v>21</v>
      </c>
      <c r="L6579">
        <v>1044</v>
      </c>
      <c r="M6579">
        <v>23</v>
      </c>
    </row>
    <row r="6580" spans="1:13" x14ac:dyDescent="0.25">
      <c r="A6580" t="s">
        <v>7600</v>
      </c>
      <c r="B6580" t="s">
        <v>6562</v>
      </c>
      <c r="C6580">
        <v>9</v>
      </c>
      <c r="D6580" t="s">
        <v>7601</v>
      </c>
      <c r="E6580">
        <v>58</v>
      </c>
      <c r="F6580" t="s">
        <v>48</v>
      </c>
      <c r="G6580" t="s">
        <v>7602</v>
      </c>
      <c r="H6580" t="s">
        <v>10</v>
      </c>
      <c r="I6580" t="s">
        <v>48</v>
      </c>
      <c r="J6580">
        <v>45</v>
      </c>
      <c r="K6580" t="s">
        <v>13</v>
      </c>
      <c r="L6580">
        <v>201556</v>
      </c>
      <c r="M6580">
        <v>1</v>
      </c>
    </row>
    <row r="6581" spans="1:13" x14ac:dyDescent="0.25">
      <c r="A6581" t="s">
        <v>7600</v>
      </c>
      <c r="B6581" t="s">
        <v>6562</v>
      </c>
      <c r="C6581">
        <v>9</v>
      </c>
      <c r="D6581" t="s">
        <v>7601</v>
      </c>
      <c r="E6581">
        <v>58</v>
      </c>
      <c r="F6581" t="s">
        <v>48</v>
      </c>
      <c r="G6581" t="s">
        <v>7603</v>
      </c>
      <c r="H6581" t="s">
        <v>10</v>
      </c>
      <c r="I6581" t="s">
        <v>48</v>
      </c>
      <c r="J6581">
        <v>46</v>
      </c>
      <c r="K6581" t="s">
        <v>19</v>
      </c>
      <c r="L6581">
        <v>159527</v>
      </c>
      <c r="M6581">
        <v>2</v>
      </c>
    </row>
    <row r="6582" spans="1:13" x14ac:dyDescent="0.25">
      <c r="A6582" t="s">
        <v>7600</v>
      </c>
      <c r="B6582" t="s">
        <v>6562</v>
      </c>
      <c r="C6582">
        <v>9</v>
      </c>
      <c r="D6582" t="s">
        <v>7601</v>
      </c>
      <c r="E6582">
        <v>58</v>
      </c>
      <c r="F6582" t="s">
        <v>48</v>
      </c>
      <c r="G6582" t="s">
        <v>7604</v>
      </c>
      <c r="H6582" t="s">
        <v>43</v>
      </c>
      <c r="I6582" t="s">
        <v>48</v>
      </c>
      <c r="J6582">
        <v>58</v>
      </c>
      <c r="K6582" t="s">
        <v>126</v>
      </c>
      <c r="L6582">
        <v>111247</v>
      </c>
      <c r="M6582">
        <v>3</v>
      </c>
    </row>
    <row r="6583" spans="1:13" x14ac:dyDescent="0.25">
      <c r="A6583" t="s">
        <v>7600</v>
      </c>
      <c r="B6583" t="s">
        <v>6562</v>
      </c>
      <c r="C6583">
        <v>9</v>
      </c>
      <c r="D6583" t="s">
        <v>7601</v>
      </c>
      <c r="E6583">
        <v>58</v>
      </c>
      <c r="F6583" t="s">
        <v>48</v>
      </c>
      <c r="G6583" t="s">
        <v>7605</v>
      </c>
      <c r="H6583" t="s">
        <v>10</v>
      </c>
      <c r="I6583" t="s">
        <v>48</v>
      </c>
      <c r="J6583">
        <v>63</v>
      </c>
      <c r="K6583" t="s">
        <v>17</v>
      </c>
      <c r="L6583">
        <v>47943</v>
      </c>
      <c r="M6583">
        <v>4</v>
      </c>
    </row>
    <row r="6584" spans="1:13" x14ac:dyDescent="0.25">
      <c r="A6584" t="s">
        <v>7600</v>
      </c>
      <c r="B6584" t="s">
        <v>6562</v>
      </c>
      <c r="C6584">
        <v>9</v>
      </c>
      <c r="D6584" t="s">
        <v>7601</v>
      </c>
      <c r="E6584">
        <v>58</v>
      </c>
      <c r="F6584" t="s">
        <v>48</v>
      </c>
      <c r="G6584" t="s">
        <v>7606</v>
      </c>
      <c r="H6584" t="s">
        <v>10</v>
      </c>
      <c r="I6584" t="s">
        <v>48</v>
      </c>
      <c r="J6584">
        <v>28</v>
      </c>
      <c r="K6584" t="s">
        <v>6569</v>
      </c>
      <c r="L6584">
        <v>44691</v>
      </c>
      <c r="M6584">
        <v>5</v>
      </c>
    </row>
    <row r="6585" spans="1:13" x14ac:dyDescent="0.25">
      <c r="A6585" t="s">
        <v>7600</v>
      </c>
      <c r="B6585" t="s">
        <v>6562</v>
      </c>
      <c r="C6585">
        <v>9</v>
      </c>
      <c r="D6585" t="s">
        <v>7601</v>
      </c>
      <c r="E6585">
        <v>58</v>
      </c>
      <c r="F6585" t="s">
        <v>48</v>
      </c>
      <c r="G6585" t="s">
        <v>7607</v>
      </c>
      <c r="H6585" t="s">
        <v>10</v>
      </c>
      <c r="I6585" t="s">
        <v>48</v>
      </c>
      <c r="J6585">
        <v>27</v>
      </c>
      <c r="K6585" t="s">
        <v>21</v>
      </c>
      <c r="L6585">
        <v>14002</v>
      </c>
      <c r="M6585">
        <v>6</v>
      </c>
    </row>
    <row r="6586" spans="1:13" x14ac:dyDescent="0.25">
      <c r="A6586" t="s">
        <v>7600</v>
      </c>
      <c r="B6586" t="s">
        <v>6562</v>
      </c>
      <c r="C6586">
        <v>9</v>
      </c>
      <c r="D6586" t="s">
        <v>7601</v>
      </c>
      <c r="E6586">
        <v>58</v>
      </c>
      <c r="F6586" t="s">
        <v>48</v>
      </c>
      <c r="G6586" t="s">
        <v>6593</v>
      </c>
      <c r="H6586" t="s">
        <v>10</v>
      </c>
      <c r="I6586" t="s">
        <v>48</v>
      </c>
      <c r="J6586">
        <v>44</v>
      </c>
      <c r="K6586" t="s">
        <v>1236</v>
      </c>
      <c r="L6586">
        <v>9040</v>
      </c>
      <c r="M6586">
        <v>7</v>
      </c>
    </row>
    <row r="6587" spans="1:13" x14ac:dyDescent="0.25">
      <c r="A6587" t="s">
        <v>7600</v>
      </c>
      <c r="B6587" t="s">
        <v>6562</v>
      </c>
      <c r="C6587">
        <v>9</v>
      </c>
      <c r="D6587" t="s">
        <v>7601</v>
      </c>
      <c r="E6587">
        <v>58</v>
      </c>
      <c r="F6587" t="s">
        <v>48</v>
      </c>
      <c r="G6587" t="s">
        <v>7608</v>
      </c>
      <c r="H6587" t="s">
        <v>10</v>
      </c>
      <c r="I6587" t="s">
        <v>27</v>
      </c>
      <c r="J6587">
        <v>62</v>
      </c>
      <c r="K6587" t="s">
        <v>65</v>
      </c>
      <c r="L6587">
        <v>6354</v>
      </c>
      <c r="M6587">
        <v>8</v>
      </c>
    </row>
    <row r="6588" spans="1:13" x14ac:dyDescent="0.25">
      <c r="A6588" t="s">
        <v>7600</v>
      </c>
      <c r="B6588" t="s">
        <v>6562</v>
      </c>
      <c r="C6588">
        <v>9</v>
      </c>
      <c r="D6588" t="s">
        <v>7601</v>
      </c>
      <c r="E6588">
        <v>58</v>
      </c>
      <c r="F6588" t="s">
        <v>48</v>
      </c>
      <c r="G6588" t="s">
        <v>7609</v>
      </c>
      <c r="H6588" t="s">
        <v>10</v>
      </c>
      <c r="I6588" t="s">
        <v>27</v>
      </c>
      <c r="J6588">
        <v>38</v>
      </c>
      <c r="K6588" t="s">
        <v>21</v>
      </c>
      <c r="L6588">
        <v>3988</v>
      </c>
      <c r="M6588">
        <v>9</v>
      </c>
    </row>
    <row r="6589" spans="1:13" x14ac:dyDescent="0.25">
      <c r="A6589" t="s">
        <v>7600</v>
      </c>
      <c r="B6589" t="s">
        <v>6562</v>
      </c>
      <c r="C6589">
        <v>9</v>
      </c>
      <c r="D6589" t="s">
        <v>7601</v>
      </c>
      <c r="E6589">
        <v>58</v>
      </c>
      <c r="F6589" t="s">
        <v>48</v>
      </c>
      <c r="G6589" t="s">
        <v>7610</v>
      </c>
      <c r="H6589" t="s">
        <v>10</v>
      </c>
      <c r="I6589" t="s">
        <v>48</v>
      </c>
      <c r="J6589">
        <v>32</v>
      </c>
      <c r="K6589" t="s">
        <v>21</v>
      </c>
      <c r="L6589">
        <v>3602</v>
      </c>
      <c r="M6589">
        <v>10</v>
      </c>
    </row>
    <row r="6590" spans="1:13" x14ac:dyDescent="0.25">
      <c r="A6590" t="s">
        <v>7600</v>
      </c>
      <c r="B6590" t="s">
        <v>6562</v>
      </c>
      <c r="C6590">
        <v>9</v>
      </c>
      <c r="D6590" t="s">
        <v>7601</v>
      </c>
      <c r="E6590">
        <v>58</v>
      </c>
      <c r="F6590" t="s">
        <v>48</v>
      </c>
      <c r="G6590" t="s">
        <v>1356</v>
      </c>
      <c r="H6590" t="s">
        <v>10</v>
      </c>
      <c r="I6590" t="s">
        <v>48</v>
      </c>
      <c r="J6590">
        <v>33</v>
      </c>
      <c r="K6590" t="s">
        <v>142</v>
      </c>
      <c r="L6590">
        <v>3436</v>
      </c>
      <c r="M6590">
        <v>11</v>
      </c>
    </row>
    <row r="6591" spans="1:13" x14ac:dyDescent="0.25">
      <c r="A6591" t="s">
        <v>7611</v>
      </c>
      <c r="B6591" t="s">
        <v>6562</v>
      </c>
      <c r="C6591">
        <v>9</v>
      </c>
      <c r="D6591" t="s">
        <v>7612</v>
      </c>
      <c r="E6591">
        <v>59</v>
      </c>
      <c r="F6591" t="s">
        <v>48</v>
      </c>
      <c r="G6591" t="s">
        <v>7613</v>
      </c>
      <c r="H6591" t="s">
        <v>10</v>
      </c>
      <c r="I6591" t="s">
        <v>48</v>
      </c>
      <c r="J6591">
        <v>68</v>
      </c>
      <c r="K6591" t="s">
        <v>13</v>
      </c>
      <c r="L6591">
        <v>155675</v>
      </c>
      <c r="M6591">
        <v>1</v>
      </c>
    </row>
    <row r="6592" spans="1:13" x14ac:dyDescent="0.25">
      <c r="A6592" t="s">
        <v>7611</v>
      </c>
      <c r="B6592" t="s">
        <v>6562</v>
      </c>
      <c r="C6592">
        <v>9</v>
      </c>
      <c r="D6592" t="s">
        <v>7612</v>
      </c>
      <c r="E6592">
        <v>59</v>
      </c>
      <c r="F6592" t="s">
        <v>48</v>
      </c>
      <c r="G6592" t="s">
        <v>7614</v>
      </c>
      <c r="H6592" t="s">
        <v>10</v>
      </c>
      <c r="I6592" t="s">
        <v>48</v>
      </c>
      <c r="J6592">
        <v>43</v>
      </c>
      <c r="K6592" t="s">
        <v>19</v>
      </c>
      <c r="L6592">
        <v>132000</v>
      </c>
      <c r="M6592">
        <v>2</v>
      </c>
    </row>
    <row r="6593" spans="1:13" x14ac:dyDescent="0.25">
      <c r="A6593" t="s">
        <v>7611</v>
      </c>
      <c r="B6593" t="s">
        <v>6562</v>
      </c>
      <c r="C6593">
        <v>9</v>
      </c>
      <c r="D6593" t="s">
        <v>7612</v>
      </c>
      <c r="E6593">
        <v>59</v>
      </c>
      <c r="F6593" t="s">
        <v>48</v>
      </c>
      <c r="G6593" t="s">
        <v>7615</v>
      </c>
      <c r="H6593" t="s">
        <v>10</v>
      </c>
      <c r="I6593" t="s">
        <v>48</v>
      </c>
      <c r="J6593">
        <v>58</v>
      </c>
      <c r="K6593" t="s">
        <v>17</v>
      </c>
      <c r="L6593">
        <v>90498</v>
      </c>
      <c r="M6593">
        <v>3</v>
      </c>
    </row>
    <row r="6594" spans="1:13" x14ac:dyDescent="0.25">
      <c r="A6594" t="s">
        <v>7611</v>
      </c>
      <c r="B6594" t="s">
        <v>6562</v>
      </c>
      <c r="C6594">
        <v>9</v>
      </c>
      <c r="D6594" t="s">
        <v>7612</v>
      </c>
      <c r="E6594">
        <v>59</v>
      </c>
      <c r="F6594" t="s">
        <v>48</v>
      </c>
      <c r="G6594" t="s">
        <v>7616</v>
      </c>
      <c r="H6594" t="s">
        <v>10</v>
      </c>
      <c r="I6594" t="s">
        <v>48</v>
      </c>
      <c r="J6594">
        <v>42</v>
      </c>
      <c r="K6594" t="s">
        <v>126</v>
      </c>
      <c r="L6594">
        <v>88558</v>
      </c>
      <c r="M6594">
        <v>4</v>
      </c>
    </row>
    <row r="6595" spans="1:13" x14ac:dyDescent="0.25">
      <c r="A6595" t="s">
        <v>7611</v>
      </c>
      <c r="B6595" t="s">
        <v>6562</v>
      </c>
      <c r="C6595">
        <v>9</v>
      </c>
      <c r="D6595" t="s">
        <v>7612</v>
      </c>
      <c r="E6595">
        <v>59</v>
      </c>
      <c r="F6595" t="s">
        <v>48</v>
      </c>
      <c r="G6595" t="s">
        <v>7617</v>
      </c>
      <c r="H6595" t="s">
        <v>10</v>
      </c>
      <c r="I6595" t="s">
        <v>48</v>
      </c>
      <c r="J6595">
        <v>46</v>
      </c>
      <c r="K6595" t="s">
        <v>6569</v>
      </c>
      <c r="L6595">
        <v>73235</v>
      </c>
      <c r="M6595">
        <v>5</v>
      </c>
    </row>
    <row r="6596" spans="1:13" x14ac:dyDescent="0.25">
      <c r="A6596" t="s">
        <v>7611</v>
      </c>
      <c r="B6596" t="s">
        <v>6562</v>
      </c>
      <c r="C6596">
        <v>9</v>
      </c>
      <c r="D6596" t="s">
        <v>7612</v>
      </c>
      <c r="E6596">
        <v>59</v>
      </c>
      <c r="F6596" t="s">
        <v>48</v>
      </c>
      <c r="G6596" t="s">
        <v>1036</v>
      </c>
      <c r="H6596" t="s">
        <v>10</v>
      </c>
      <c r="I6596" t="s">
        <v>48</v>
      </c>
      <c r="J6596">
        <v>47</v>
      </c>
      <c r="K6596" t="s">
        <v>21</v>
      </c>
      <c r="L6596">
        <v>7297</v>
      </c>
      <c r="M6596">
        <v>6</v>
      </c>
    </row>
    <row r="6597" spans="1:13" x14ac:dyDescent="0.25">
      <c r="A6597" t="s">
        <v>7611</v>
      </c>
      <c r="B6597" t="s">
        <v>6562</v>
      </c>
      <c r="C6597">
        <v>9</v>
      </c>
      <c r="D6597" t="s">
        <v>7612</v>
      </c>
      <c r="E6597">
        <v>59</v>
      </c>
      <c r="F6597" t="s">
        <v>48</v>
      </c>
      <c r="G6597" t="s">
        <v>7618</v>
      </c>
      <c r="H6597" t="s">
        <v>10</v>
      </c>
      <c r="I6597" t="s">
        <v>48</v>
      </c>
      <c r="J6597">
        <v>64</v>
      </c>
      <c r="K6597" t="s">
        <v>768</v>
      </c>
      <c r="L6597">
        <v>6278</v>
      </c>
      <c r="M6597">
        <v>7</v>
      </c>
    </row>
    <row r="6598" spans="1:13" x14ac:dyDescent="0.25">
      <c r="A6598" t="s">
        <v>7611</v>
      </c>
      <c r="B6598" t="s">
        <v>6562</v>
      </c>
      <c r="C6598">
        <v>9</v>
      </c>
      <c r="D6598" t="s">
        <v>7612</v>
      </c>
      <c r="E6598">
        <v>59</v>
      </c>
      <c r="F6598" t="s">
        <v>48</v>
      </c>
      <c r="G6598" t="s">
        <v>3294</v>
      </c>
      <c r="H6598" t="s">
        <v>10</v>
      </c>
      <c r="I6598" t="s">
        <v>48</v>
      </c>
      <c r="J6598">
        <v>34</v>
      </c>
      <c r="K6598" t="s">
        <v>21</v>
      </c>
      <c r="L6598">
        <v>5484</v>
      </c>
      <c r="M6598">
        <v>8</v>
      </c>
    </row>
    <row r="6599" spans="1:13" x14ac:dyDescent="0.25">
      <c r="A6599" t="s">
        <v>7611</v>
      </c>
      <c r="B6599" t="s">
        <v>6562</v>
      </c>
      <c r="C6599">
        <v>9</v>
      </c>
      <c r="D6599" t="s">
        <v>7612</v>
      </c>
      <c r="E6599">
        <v>59</v>
      </c>
      <c r="F6599" t="s">
        <v>48</v>
      </c>
      <c r="G6599" t="s">
        <v>2256</v>
      </c>
      <c r="H6599" t="s">
        <v>10</v>
      </c>
      <c r="I6599" t="s">
        <v>48</v>
      </c>
      <c r="J6599">
        <v>26</v>
      </c>
      <c r="K6599" t="s">
        <v>1236</v>
      </c>
      <c r="L6599">
        <v>5213</v>
      </c>
      <c r="M6599">
        <v>9</v>
      </c>
    </row>
    <row r="6600" spans="1:13" x14ac:dyDescent="0.25">
      <c r="A6600" t="s">
        <v>7611</v>
      </c>
      <c r="B6600" t="s">
        <v>6562</v>
      </c>
      <c r="C6600">
        <v>9</v>
      </c>
      <c r="D6600" t="s">
        <v>7612</v>
      </c>
      <c r="E6600">
        <v>59</v>
      </c>
      <c r="F6600" t="s">
        <v>48</v>
      </c>
      <c r="G6600" t="s">
        <v>7619</v>
      </c>
      <c r="H6600" t="s">
        <v>10</v>
      </c>
      <c r="I6600" t="s">
        <v>48</v>
      </c>
      <c r="J6600">
        <v>54</v>
      </c>
      <c r="K6600" t="s">
        <v>1462</v>
      </c>
      <c r="L6600">
        <v>4256</v>
      </c>
      <c r="M6600">
        <v>10</v>
      </c>
    </row>
    <row r="6601" spans="1:13" x14ac:dyDescent="0.25">
      <c r="A6601" t="s">
        <v>7611</v>
      </c>
      <c r="B6601" t="s">
        <v>6562</v>
      </c>
      <c r="C6601">
        <v>9</v>
      </c>
      <c r="D6601" t="s">
        <v>7612</v>
      </c>
      <c r="E6601">
        <v>59</v>
      </c>
      <c r="F6601" t="s">
        <v>48</v>
      </c>
      <c r="G6601" t="s">
        <v>2178</v>
      </c>
      <c r="H6601" t="s">
        <v>10</v>
      </c>
      <c r="I6601" t="s">
        <v>48</v>
      </c>
      <c r="J6601">
        <v>55</v>
      </c>
      <c r="K6601" t="s">
        <v>142</v>
      </c>
      <c r="L6601">
        <v>4192</v>
      </c>
      <c r="M6601">
        <v>11</v>
      </c>
    </row>
    <row r="6602" spans="1:13" x14ac:dyDescent="0.25">
      <c r="A6602" t="s">
        <v>7611</v>
      </c>
      <c r="B6602" t="s">
        <v>6562</v>
      </c>
      <c r="C6602">
        <v>9</v>
      </c>
      <c r="D6602" t="s">
        <v>7612</v>
      </c>
      <c r="E6602">
        <v>59</v>
      </c>
      <c r="F6602" t="s">
        <v>48</v>
      </c>
      <c r="G6602" t="s">
        <v>7620</v>
      </c>
      <c r="H6602" t="s">
        <v>43</v>
      </c>
      <c r="I6602" t="s">
        <v>48</v>
      </c>
      <c r="J6602">
        <v>42</v>
      </c>
      <c r="K6602" t="s">
        <v>21</v>
      </c>
      <c r="L6602">
        <v>3828</v>
      </c>
      <c r="M6602">
        <v>12</v>
      </c>
    </row>
    <row r="6603" spans="1:13" x14ac:dyDescent="0.25">
      <c r="A6603" t="s">
        <v>7611</v>
      </c>
      <c r="B6603" t="s">
        <v>6562</v>
      </c>
      <c r="C6603">
        <v>9</v>
      </c>
      <c r="D6603" t="s">
        <v>7612</v>
      </c>
      <c r="E6603">
        <v>59</v>
      </c>
      <c r="F6603" t="s">
        <v>48</v>
      </c>
      <c r="G6603" t="s">
        <v>7621</v>
      </c>
      <c r="H6603" t="s">
        <v>10</v>
      </c>
      <c r="I6603" t="s">
        <v>48</v>
      </c>
      <c r="J6603">
        <v>34</v>
      </c>
      <c r="K6603" t="s">
        <v>21</v>
      </c>
      <c r="L6603">
        <v>3383</v>
      </c>
      <c r="M6603">
        <v>13</v>
      </c>
    </row>
    <row r="6604" spans="1:13" x14ac:dyDescent="0.25">
      <c r="A6604" t="s">
        <v>7611</v>
      </c>
      <c r="B6604" t="s">
        <v>6562</v>
      </c>
      <c r="C6604">
        <v>9</v>
      </c>
      <c r="D6604" t="s">
        <v>7612</v>
      </c>
      <c r="E6604">
        <v>59</v>
      </c>
      <c r="F6604" t="s">
        <v>48</v>
      </c>
      <c r="G6604" t="s">
        <v>7622</v>
      </c>
      <c r="H6604" t="s">
        <v>10</v>
      </c>
      <c r="I6604" t="s">
        <v>48</v>
      </c>
      <c r="J6604">
        <v>39</v>
      </c>
      <c r="K6604" t="s">
        <v>21</v>
      </c>
      <c r="L6604">
        <v>3027</v>
      </c>
      <c r="M6604">
        <v>14</v>
      </c>
    </row>
    <row r="6605" spans="1:13" x14ac:dyDescent="0.25">
      <c r="A6605" t="s">
        <v>7611</v>
      </c>
      <c r="B6605" t="s">
        <v>6562</v>
      </c>
      <c r="C6605">
        <v>9</v>
      </c>
      <c r="D6605" t="s">
        <v>7612</v>
      </c>
      <c r="E6605">
        <v>59</v>
      </c>
      <c r="F6605" t="s">
        <v>48</v>
      </c>
      <c r="G6605" t="s">
        <v>7623</v>
      </c>
      <c r="H6605" t="s">
        <v>10</v>
      </c>
      <c r="I6605" t="s">
        <v>48</v>
      </c>
      <c r="J6605">
        <v>59</v>
      </c>
      <c r="K6605" t="s">
        <v>21</v>
      </c>
      <c r="L6605">
        <v>2775</v>
      </c>
      <c r="M6605">
        <v>15</v>
      </c>
    </row>
    <row r="6606" spans="1:13" x14ac:dyDescent="0.25">
      <c r="A6606" t="s">
        <v>7611</v>
      </c>
      <c r="B6606" t="s">
        <v>6562</v>
      </c>
      <c r="C6606">
        <v>9</v>
      </c>
      <c r="D6606" t="s">
        <v>7612</v>
      </c>
      <c r="E6606">
        <v>59</v>
      </c>
      <c r="F6606" t="s">
        <v>48</v>
      </c>
      <c r="G6606" t="s">
        <v>7624</v>
      </c>
      <c r="H6606" t="s">
        <v>10</v>
      </c>
      <c r="I6606" t="s">
        <v>48</v>
      </c>
      <c r="J6606">
        <v>46</v>
      </c>
      <c r="K6606" t="s">
        <v>2675</v>
      </c>
      <c r="L6606">
        <v>2485</v>
      </c>
      <c r="M6606">
        <v>16</v>
      </c>
    </row>
    <row r="6607" spans="1:13" x14ac:dyDescent="0.25">
      <c r="A6607" t="s">
        <v>7611</v>
      </c>
      <c r="B6607" t="s">
        <v>6562</v>
      </c>
      <c r="C6607">
        <v>9</v>
      </c>
      <c r="D6607" t="s">
        <v>7612</v>
      </c>
      <c r="E6607">
        <v>59</v>
      </c>
      <c r="F6607" t="s">
        <v>48</v>
      </c>
      <c r="G6607" t="s">
        <v>7625</v>
      </c>
      <c r="H6607" t="s">
        <v>10</v>
      </c>
      <c r="I6607" t="s">
        <v>48</v>
      </c>
      <c r="J6607">
        <v>33</v>
      </c>
      <c r="K6607" t="s">
        <v>6609</v>
      </c>
      <c r="L6607">
        <v>2436</v>
      </c>
      <c r="M6607">
        <v>17</v>
      </c>
    </row>
    <row r="6608" spans="1:13" x14ac:dyDescent="0.25">
      <c r="A6608" t="s">
        <v>7611</v>
      </c>
      <c r="B6608" t="s">
        <v>6562</v>
      </c>
      <c r="C6608">
        <v>9</v>
      </c>
      <c r="D6608" t="s">
        <v>7612</v>
      </c>
      <c r="E6608">
        <v>59</v>
      </c>
      <c r="F6608" t="s">
        <v>48</v>
      </c>
      <c r="G6608" t="s">
        <v>7626</v>
      </c>
      <c r="H6608" t="s">
        <v>10</v>
      </c>
      <c r="I6608" t="s">
        <v>48</v>
      </c>
      <c r="J6608">
        <v>30</v>
      </c>
      <c r="K6608" t="s">
        <v>21</v>
      </c>
      <c r="L6608">
        <v>2330</v>
      </c>
      <c r="M6608">
        <v>18</v>
      </c>
    </row>
    <row r="6609" spans="1:13" x14ac:dyDescent="0.25">
      <c r="A6609" t="s">
        <v>7611</v>
      </c>
      <c r="B6609" t="s">
        <v>6562</v>
      </c>
      <c r="C6609">
        <v>9</v>
      </c>
      <c r="D6609" t="s">
        <v>7612</v>
      </c>
      <c r="E6609">
        <v>59</v>
      </c>
      <c r="F6609" t="s">
        <v>48</v>
      </c>
      <c r="G6609" t="s">
        <v>7627</v>
      </c>
      <c r="H6609" t="s">
        <v>10</v>
      </c>
      <c r="I6609" t="s">
        <v>48</v>
      </c>
      <c r="J6609">
        <v>36</v>
      </c>
      <c r="K6609" t="s">
        <v>1176</v>
      </c>
      <c r="L6609">
        <v>2161</v>
      </c>
      <c r="M6609">
        <v>19</v>
      </c>
    </row>
    <row r="6610" spans="1:13" x14ac:dyDescent="0.25">
      <c r="A6610" t="s">
        <v>7611</v>
      </c>
      <c r="B6610" t="s">
        <v>6562</v>
      </c>
      <c r="C6610">
        <v>9</v>
      </c>
      <c r="D6610" t="s">
        <v>7612</v>
      </c>
      <c r="E6610">
        <v>59</v>
      </c>
      <c r="F6610" t="s">
        <v>48</v>
      </c>
      <c r="G6610" t="s">
        <v>7628</v>
      </c>
      <c r="H6610" t="s">
        <v>10</v>
      </c>
      <c r="I6610" t="s">
        <v>48</v>
      </c>
      <c r="J6610">
        <v>38</v>
      </c>
      <c r="K6610" t="s">
        <v>21</v>
      </c>
      <c r="L6610">
        <v>2133</v>
      </c>
      <c r="M6610">
        <v>20</v>
      </c>
    </row>
    <row r="6611" spans="1:13" x14ac:dyDescent="0.25">
      <c r="A6611" t="s">
        <v>7611</v>
      </c>
      <c r="B6611" t="s">
        <v>6562</v>
      </c>
      <c r="C6611">
        <v>9</v>
      </c>
      <c r="D6611" t="s">
        <v>7612</v>
      </c>
      <c r="E6611">
        <v>59</v>
      </c>
      <c r="F6611" t="s">
        <v>48</v>
      </c>
      <c r="G6611" t="s">
        <v>7629</v>
      </c>
      <c r="H6611" t="s">
        <v>10</v>
      </c>
      <c r="I6611" t="s">
        <v>48</v>
      </c>
      <c r="J6611">
        <v>31</v>
      </c>
      <c r="K6611" t="s">
        <v>21</v>
      </c>
      <c r="L6611">
        <v>2005</v>
      </c>
      <c r="M6611">
        <v>21</v>
      </c>
    </row>
    <row r="6612" spans="1:13" x14ac:dyDescent="0.25">
      <c r="A6612" t="s">
        <v>7611</v>
      </c>
      <c r="B6612" t="s">
        <v>6562</v>
      </c>
      <c r="C6612">
        <v>9</v>
      </c>
      <c r="D6612" t="s">
        <v>7612</v>
      </c>
      <c r="E6612">
        <v>59</v>
      </c>
      <c r="F6612" t="s">
        <v>48</v>
      </c>
      <c r="G6612" t="s">
        <v>2178</v>
      </c>
      <c r="H6612" t="s">
        <v>10</v>
      </c>
      <c r="I6612" t="s">
        <v>48</v>
      </c>
      <c r="J6612">
        <v>28</v>
      </c>
      <c r="K6612" t="s">
        <v>21</v>
      </c>
      <c r="L6612">
        <v>1780</v>
      </c>
      <c r="M6612">
        <v>22</v>
      </c>
    </row>
    <row r="6613" spans="1:13" x14ac:dyDescent="0.25">
      <c r="A6613" t="s">
        <v>7611</v>
      </c>
      <c r="B6613" t="s">
        <v>6562</v>
      </c>
      <c r="C6613">
        <v>9</v>
      </c>
      <c r="D6613" t="s">
        <v>7612</v>
      </c>
      <c r="E6613">
        <v>59</v>
      </c>
      <c r="F6613" t="s">
        <v>48</v>
      </c>
      <c r="G6613" t="s">
        <v>7630</v>
      </c>
      <c r="H6613" t="s">
        <v>10</v>
      </c>
      <c r="I6613" t="s">
        <v>48</v>
      </c>
      <c r="J6613">
        <v>41</v>
      </c>
      <c r="K6613" t="s">
        <v>2254</v>
      </c>
      <c r="L6613">
        <v>1550</v>
      </c>
      <c r="M6613">
        <v>23</v>
      </c>
    </row>
    <row r="6614" spans="1:13" x14ac:dyDescent="0.25">
      <c r="A6614" t="s">
        <v>7611</v>
      </c>
      <c r="B6614" t="s">
        <v>6562</v>
      </c>
      <c r="C6614">
        <v>9</v>
      </c>
      <c r="D6614" t="s">
        <v>7612</v>
      </c>
      <c r="E6614">
        <v>59</v>
      </c>
      <c r="F6614" t="s">
        <v>48</v>
      </c>
      <c r="G6614" t="s">
        <v>7631</v>
      </c>
      <c r="H6614" t="s">
        <v>10</v>
      </c>
      <c r="I6614" t="s">
        <v>27</v>
      </c>
      <c r="J6614">
        <v>54</v>
      </c>
      <c r="K6614" t="s">
        <v>21</v>
      </c>
      <c r="L6614">
        <v>1515</v>
      </c>
      <c r="M6614">
        <v>24</v>
      </c>
    </row>
    <row r="6615" spans="1:13" x14ac:dyDescent="0.25">
      <c r="A6615" t="s">
        <v>7611</v>
      </c>
      <c r="B6615" t="s">
        <v>6562</v>
      </c>
      <c r="C6615">
        <v>9</v>
      </c>
      <c r="D6615" t="s">
        <v>7612</v>
      </c>
      <c r="E6615">
        <v>59</v>
      </c>
      <c r="F6615" t="s">
        <v>48</v>
      </c>
      <c r="G6615" t="s">
        <v>7632</v>
      </c>
      <c r="H6615" t="s">
        <v>10</v>
      </c>
      <c r="I6615" t="s">
        <v>48</v>
      </c>
      <c r="J6615">
        <v>61</v>
      </c>
      <c r="K6615" t="s">
        <v>21</v>
      </c>
      <c r="L6615">
        <v>1149</v>
      </c>
      <c r="M6615">
        <v>25</v>
      </c>
    </row>
    <row r="6616" spans="1:13" x14ac:dyDescent="0.25">
      <c r="A6616" t="s">
        <v>7633</v>
      </c>
      <c r="B6616" t="s">
        <v>6562</v>
      </c>
      <c r="C6616">
        <v>9</v>
      </c>
      <c r="D6616" t="s">
        <v>7634</v>
      </c>
      <c r="E6616">
        <v>60</v>
      </c>
      <c r="F6616" t="s">
        <v>48</v>
      </c>
      <c r="G6616" t="s">
        <v>7635</v>
      </c>
      <c r="H6616" t="s">
        <v>10</v>
      </c>
      <c r="I6616" t="s">
        <v>48</v>
      </c>
      <c r="J6616">
        <v>59</v>
      </c>
      <c r="K6616" t="s">
        <v>13</v>
      </c>
      <c r="L6616">
        <v>229872</v>
      </c>
      <c r="M6616">
        <v>1</v>
      </c>
    </row>
    <row r="6617" spans="1:13" x14ac:dyDescent="0.25">
      <c r="A6617" t="s">
        <v>7633</v>
      </c>
      <c r="B6617" t="s">
        <v>6562</v>
      </c>
      <c r="C6617">
        <v>9</v>
      </c>
      <c r="D6617" t="s">
        <v>7634</v>
      </c>
      <c r="E6617">
        <v>60</v>
      </c>
      <c r="F6617" t="s">
        <v>48</v>
      </c>
      <c r="G6617" t="s">
        <v>7636</v>
      </c>
      <c r="H6617" t="s">
        <v>10</v>
      </c>
      <c r="I6617" t="s">
        <v>48</v>
      </c>
      <c r="J6617">
        <v>55</v>
      </c>
      <c r="K6617" t="s">
        <v>17</v>
      </c>
      <c r="L6617">
        <v>153306</v>
      </c>
      <c r="M6617">
        <v>2</v>
      </c>
    </row>
    <row r="6618" spans="1:13" x14ac:dyDescent="0.25">
      <c r="A6618" t="s">
        <v>7633</v>
      </c>
      <c r="B6618" t="s">
        <v>6562</v>
      </c>
      <c r="C6618">
        <v>9</v>
      </c>
      <c r="D6618" t="s">
        <v>7634</v>
      </c>
      <c r="E6618">
        <v>60</v>
      </c>
      <c r="F6618" t="s">
        <v>48</v>
      </c>
      <c r="G6618" t="s">
        <v>7637</v>
      </c>
      <c r="H6618" t="s">
        <v>10</v>
      </c>
      <c r="I6618" t="s">
        <v>48</v>
      </c>
      <c r="J6618">
        <v>59</v>
      </c>
      <c r="K6618" t="s">
        <v>19</v>
      </c>
      <c r="L6618">
        <v>151787</v>
      </c>
      <c r="M6618">
        <v>3</v>
      </c>
    </row>
    <row r="6619" spans="1:13" x14ac:dyDescent="0.25">
      <c r="A6619" t="s">
        <v>7633</v>
      </c>
      <c r="B6619" t="s">
        <v>6562</v>
      </c>
      <c r="C6619">
        <v>9</v>
      </c>
      <c r="D6619" t="s">
        <v>7634</v>
      </c>
      <c r="E6619">
        <v>60</v>
      </c>
      <c r="F6619" t="s">
        <v>48</v>
      </c>
      <c r="G6619" t="s">
        <v>7638</v>
      </c>
      <c r="H6619" t="s">
        <v>10</v>
      </c>
      <c r="I6619" t="s">
        <v>48</v>
      </c>
      <c r="J6619">
        <v>66</v>
      </c>
      <c r="K6619" t="s">
        <v>6569</v>
      </c>
      <c r="L6619">
        <v>79820</v>
      </c>
      <c r="M6619">
        <v>4</v>
      </c>
    </row>
    <row r="6620" spans="1:13" x14ac:dyDescent="0.25">
      <c r="A6620" t="s">
        <v>7633</v>
      </c>
      <c r="B6620" t="s">
        <v>6562</v>
      </c>
      <c r="C6620">
        <v>9</v>
      </c>
      <c r="D6620" t="s">
        <v>7634</v>
      </c>
      <c r="E6620">
        <v>60</v>
      </c>
      <c r="F6620" t="s">
        <v>48</v>
      </c>
      <c r="G6620" t="s">
        <v>7639</v>
      </c>
      <c r="H6620" t="s">
        <v>10</v>
      </c>
      <c r="I6620" t="s">
        <v>48</v>
      </c>
      <c r="J6620">
        <v>72</v>
      </c>
      <c r="K6620" t="s">
        <v>126</v>
      </c>
      <c r="L6620">
        <v>60186</v>
      </c>
      <c r="M6620">
        <v>5</v>
      </c>
    </row>
    <row r="6621" spans="1:13" x14ac:dyDescent="0.25">
      <c r="A6621" t="s">
        <v>7633</v>
      </c>
      <c r="B6621" t="s">
        <v>6562</v>
      </c>
      <c r="C6621">
        <v>9</v>
      </c>
      <c r="D6621" t="s">
        <v>7634</v>
      </c>
      <c r="E6621">
        <v>60</v>
      </c>
      <c r="F6621" t="s">
        <v>48</v>
      </c>
      <c r="G6621" t="s">
        <v>7640</v>
      </c>
      <c r="H6621" t="s">
        <v>10</v>
      </c>
      <c r="I6621" t="s">
        <v>48</v>
      </c>
      <c r="J6621">
        <v>26</v>
      </c>
      <c r="K6621" t="s">
        <v>21</v>
      </c>
      <c r="L6621">
        <v>12769</v>
      </c>
      <c r="M6621">
        <v>6</v>
      </c>
    </row>
    <row r="6622" spans="1:13" x14ac:dyDescent="0.25">
      <c r="A6622" t="s">
        <v>7633</v>
      </c>
      <c r="B6622" t="s">
        <v>6562</v>
      </c>
      <c r="C6622">
        <v>9</v>
      </c>
      <c r="D6622" t="s">
        <v>7634</v>
      </c>
      <c r="E6622">
        <v>60</v>
      </c>
      <c r="F6622" t="s">
        <v>48</v>
      </c>
      <c r="G6622" t="s">
        <v>7641</v>
      </c>
      <c r="H6622" t="s">
        <v>10</v>
      </c>
      <c r="I6622" t="s">
        <v>48</v>
      </c>
      <c r="J6622">
        <v>41</v>
      </c>
      <c r="K6622" t="s">
        <v>1236</v>
      </c>
      <c r="L6622">
        <v>9851</v>
      </c>
      <c r="M6622">
        <v>7</v>
      </c>
    </row>
    <row r="6623" spans="1:13" x14ac:dyDescent="0.25">
      <c r="A6623" t="s">
        <v>7633</v>
      </c>
      <c r="B6623" t="s">
        <v>6562</v>
      </c>
      <c r="C6623">
        <v>9</v>
      </c>
      <c r="D6623" t="s">
        <v>7634</v>
      </c>
      <c r="E6623">
        <v>60</v>
      </c>
      <c r="F6623" t="s">
        <v>48</v>
      </c>
      <c r="G6623" t="s">
        <v>7642</v>
      </c>
      <c r="H6623" t="s">
        <v>10</v>
      </c>
      <c r="I6623" t="s">
        <v>27</v>
      </c>
      <c r="J6623">
        <v>41</v>
      </c>
      <c r="K6623" t="s">
        <v>413</v>
      </c>
      <c r="L6623">
        <v>6136</v>
      </c>
      <c r="M6623">
        <v>8</v>
      </c>
    </row>
    <row r="6624" spans="1:13" x14ac:dyDescent="0.25">
      <c r="A6624" t="s">
        <v>7633</v>
      </c>
      <c r="B6624" t="s">
        <v>6562</v>
      </c>
      <c r="C6624">
        <v>9</v>
      </c>
      <c r="D6624" t="s">
        <v>7634</v>
      </c>
      <c r="E6624">
        <v>60</v>
      </c>
      <c r="F6624" t="s">
        <v>48</v>
      </c>
      <c r="G6624" t="s">
        <v>7643</v>
      </c>
      <c r="H6624" t="s">
        <v>10</v>
      </c>
      <c r="I6624" t="s">
        <v>48</v>
      </c>
      <c r="J6624">
        <v>58</v>
      </c>
      <c r="K6624" t="s">
        <v>21</v>
      </c>
      <c r="L6624">
        <v>5949</v>
      </c>
      <c r="M6624">
        <v>9</v>
      </c>
    </row>
    <row r="6625" spans="1:13" x14ac:dyDescent="0.25">
      <c r="A6625" t="s">
        <v>7633</v>
      </c>
      <c r="B6625" t="s">
        <v>6562</v>
      </c>
      <c r="C6625">
        <v>9</v>
      </c>
      <c r="D6625" t="s">
        <v>7634</v>
      </c>
      <c r="E6625">
        <v>60</v>
      </c>
      <c r="F6625" t="s">
        <v>48</v>
      </c>
      <c r="G6625" t="s">
        <v>7644</v>
      </c>
      <c r="H6625" t="s">
        <v>10</v>
      </c>
      <c r="I6625" t="s">
        <v>27</v>
      </c>
      <c r="J6625">
        <v>59</v>
      </c>
      <c r="K6625" t="s">
        <v>21</v>
      </c>
      <c r="L6625">
        <v>4670</v>
      </c>
      <c r="M6625">
        <v>10</v>
      </c>
    </row>
    <row r="6626" spans="1:13" x14ac:dyDescent="0.25">
      <c r="A6626" t="s">
        <v>7633</v>
      </c>
      <c r="B6626" t="s">
        <v>6562</v>
      </c>
      <c r="C6626">
        <v>9</v>
      </c>
      <c r="D6626" t="s">
        <v>7634</v>
      </c>
      <c r="E6626">
        <v>60</v>
      </c>
      <c r="F6626" t="s">
        <v>48</v>
      </c>
      <c r="G6626" t="s">
        <v>7265</v>
      </c>
      <c r="H6626" t="s">
        <v>10</v>
      </c>
      <c r="I6626" t="s">
        <v>48</v>
      </c>
      <c r="J6626">
        <v>41</v>
      </c>
      <c r="K6626" t="s">
        <v>7645</v>
      </c>
      <c r="L6626">
        <v>4307</v>
      </c>
      <c r="M6626">
        <v>11</v>
      </c>
    </row>
    <row r="6627" spans="1:13" x14ac:dyDescent="0.25">
      <c r="A6627" t="s">
        <v>7633</v>
      </c>
      <c r="B6627" t="s">
        <v>6562</v>
      </c>
      <c r="C6627">
        <v>9</v>
      </c>
      <c r="D6627" t="s">
        <v>7634</v>
      </c>
      <c r="E6627">
        <v>60</v>
      </c>
      <c r="F6627" t="s">
        <v>48</v>
      </c>
      <c r="G6627" t="s">
        <v>7646</v>
      </c>
      <c r="H6627" t="s">
        <v>10</v>
      </c>
      <c r="I6627" t="s">
        <v>27</v>
      </c>
      <c r="J6627">
        <v>36</v>
      </c>
      <c r="K6627" t="s">
        <v>90</v>
      </c>
      <c r="L6627">
        <v>4050</v>
      </c>
      <c r="M6627">
        <v>12</v>
      </c>
    </row>
    <row r="6628" spans="1:13" x14ac:dyDescent="0.25">
      <c r="A6628" t="s">
        <v>7633</v>
      </c>
      <c r="B6628" t="s">
        <v>6562</v>
      </c>
      <c r="C6628">
        <v>9</v>
      </c>
      <c r="D6628" t="s">
        <v>7634</v>
      </c>
      <c r="E6628">
        <v>60</v>
      </c>
      <c r="F6628" t="s">
        <v>48</v>
      </c>
      <c r="G6628" t="s">
        <v>7647</v>
      </c>
      <c r="H6628" t="s">
        <v>10</v>
      </c>
      <c r="I6628" t="s">
        <v>48</v>
      </c>
      <c r="J6628">
        <v>35</v>
      </c>
      <c r="K6628" t="s">
        <v>7648</v>
      </c>
      <c r="L6628">
        <v>3512</v>
      </c>
      <c r="M6628">
        <v>13</v>
      </c>
    </row>
    <row r="6629" spans="1:13" x14ac:dyDescent="0.25">
      <c r="A6629" t="s">
        <v>7633</v>
      </c>
      <c r="B6629" t="s">
        <v>6562</v>
      </c>
      <c r="C6629">
        <v>9</v>
      </c>
      <c r="D6629" t="s">
        <v>7634</v>
      </c>
      <c r="E6629">
        <v>60</v>
      </c>
      <c r="F6629" t="s">
        <v>48</v>
      </c>
      <c r="G6629" t="s">
        <v>7649</v>
      </c>
      <c r="H6629" t="s">
        <v>10</v>
      </c>
      <c r="I6629" t="s">
        <v>48</v>
      </c>
      <c r="J6629">
        <v>45</v>
      </c>
      <c r="K6629" t="s">
        <v>803</v>
      </c>
      <c r="L6629">
        <v>3508</v>
      </c>
      <c r="M6629">
        <v>14</v>
      </c>
    </row>
    <row r="6630" spans="1:13" x14ac:dyDescent="0.25">
      <c r="A6630" t="s">
        <v>7633</v>
      </c>
      <c r="B6630" t="s">
        <v>6562</v>
      </c>
      <c r="C6630">
        <v>9</v>
      </c>
      <c r="D6630" t="s">
        <v>7634</v>
      </c>
      <c r="E6630">
        <v>60</v>
      </c>
      <c r="F6630" t="s">
        <v>48</v>
      </c>
      <c r="G6630" t="s">
        <v>7650</v>
      </c>
      <c r="H6630" t="s">
        <v>10</v>
      </c>
      <c r="I6630" t="s">
        <v>48</v>
      </c>
      <c r="J6630">
        <v>39</v>
      </c>
      <c r="K6630" t="s">
        <v>1404</v>
      </c>
      <c r="L6630">
        <v>3132</v>
      </c>
      <c r="M6630">
        <v>15</v>
      </c>
    </row>
    <row r="6631" spans="1:13" x14ac:dyDescent="0.25">
      <c r="A6631" t="s">
        <v>7633</v>
      </c>
      <c r="B6631" t="s">
        <v>6562</v>
      </c>
      <c r="C6631">
        <v>9</v>
      </c>
      <c r="D6631" t="s">
        <v>7634</v>
      </c>
      <c r="E6631">
        <v>60</v>
      </c>
      <c r="F6631" t="s">
        <v>48</v>
      </c>
      <c r="G6631" t="s">
        <v>7260</v>
      </c>
      <c r="H6631" t="s">
        <v>10</v>
      </c>
      <c r="I6631" t="s">
        <v>48</v>
      </c>
      <c r="J6631">
        <v>46</v>
      </c>
      <c r="K6631" t="s">
        <v>417</v>
      </c>
      <c r="L6631">
        <v>3024</v>
      </c>
      <c r="M6631">
        <v>16</v>
      </c>
    </row>
    <row r="6632" spans="1:13" x14ac:dyDescent="0.25">
      <c r="A6632" t="s">
        <v>7651</v>
      </c>
      <c r="B6632" t="s">
        <v>6562</v>
      </c>
      <c r="C6632">
        <v>9</v>
      </c>
      <c r="D6632" t="s">
        <v>7652</v>
      </c>
      <c r="E6632">
        <v>61</v>
      </c>
      <c r="F6632" t="s">
        <v>48</v>
      </c>
      <c r="G6632" t="s">
        <v>7653</v>
      </c>
      <c r="H6632" t="s">
        <v>10</v>
      </c>
      <c r="I6632" t="s">
        <v>48</v>
      </c>
      <c r="J6632">
        <v>43</v>
      </c>
      <c r="K6632" t="s">
        <v>19</v>
      </c>
      <c r="L6632">
        <v>268666</v>
      </c>
      <c r="M6632">
        <v>1</v>
      </c>
    </row>
    <row r="6633" spans="1:13" x14ac:dyDescent="0.25">
      <c r="A6633" t="s">
        <v>7651</v>
      </c>
      <c r="B6633" t="s">
        <v>6562</v>
      </c>
      <c r="C6633">
        <v>9</v>
      </c>
      <c r="D6633" t="s">
        <v>7652</v>
      </c>
      <c r="E6633">
        <v>61</v>
      </c>
      <c r="F6633" t="s">
        <v>48</v>
      </c>
      <c r="G6633" t="s">
        <v>7593</v>
      </c>
      <c r="H6633" t="s">
        <v>10</v>
      </c>
      <c r="I6633" t="s">
        <v>48</v>
      </c>
      <c r="J6633">
        <v>38</v>
      </c>
      <c r="K6633" t="s">
        <v>126</v>
      </c>
      <c r="L6633">
        <v>163456</v>
      </c>
      <c r="M6633">
        <v>2</v>
      </c>
    </row>
    <row r="6634" spans="1:13" x14ac:dyDescent="0.25">
      <c r="A6634" t="s">
        <v>7651</v>
      </c>
      <c r="B6634" t="s">
        <v>6562</v>
      </c>
      <c r="C6634">
        <v>9</v>
      </c>
      <c r="D6634" t="s">
        <v>7652</v>
      </c>
      <c r="E6634">
        <v>61</v>
      </c>
      <c r="F6634" t="s">
        <v>48</v>
      </c>
      <c r="G6634" t="s">
        <v>7654</v>
      </c>
      <c r="H6634" t="s">
        <v>10</v>
      </c>
      <c r="I6634" t="s">
        <v>48</v>
      </c>
      <c r="J6634">
        <v>64</v>
      </c>
      <c r="K6634" t="s">
        <v>17</v>
      </c>
      <c r="L6634">
        <v>117259</v>
      </c>
      <c r="M6634">
        <v>3</v>
      </c>
    </row>
    <row r="6635" spans="1:13" x14ac:dyDescent="0.25">
      <c r="A6635" t="s">
        <v>7651</v>
      </c>
      <c r="B6635" t="s">
        <v>6562</v>
      </c>
      <c r="C6635">
        <v>9</v>
      </c>
      <c r="D6635" t="s">
        <v>7652</v>
      </c>
      <c r="E6635">
        <v>61</v>
      </c>
      <c r="F6635" t="s">
        <v>48</v>
      </c>
      <c r="G6635" t="s">
        <v>7655</v>
      </c>
      <c r="H6635" t="s">
        <v>10</v>
      </c>
      <c r="I6635" t="s">
        <v>48</v>
      </c>
      <c r="J6635">
        <v>43</v>
      </c>
      <c r="K6635" t="s">
        <v>13</v>
      </c>
      <c r="L6635">
        <v>95235</v>
      </c>
      <c r="M6635">
        <v>4</v>
      </c>
    </row>
    <row r="6636" spans="1:13" x14ac:dyDescent="0.25">
      <c r="A6636" t="s">
        <v>7651</v>
      </c>
      <c r="B6636" t="s">
        <v>6562</v>
      </c>
      <c r="C6636">
        <v>9</v>
      </c>
      <c r="D6636" t="s">
        <v>7652</v>
      </c>
      <c r="E6636">
        <v>61</v>
      </c>
      <c r="F6636" t="s">
        <v>48</v>
      </c>
      <c r="G6636" t="s">
        <v>7656</v>
      </c>
      <c r="H6636" t="s">
        <v>10</v>
      </c>
      <c r="I6636" t="s">
        <v>48</v>
      </c>
      <c r="J6636">
        <v>57</v>
      </c>
      <c r="K6636" t="s">
        <v>6569</v>
      </c>
      <c r="L6636">
        <v>67987</v>
      </c>
      <c r="M6636">
        <v>5</v>
      </c>
    </row>
    <row r="6637" spans="1:13" x14ac:dyDescent="0.25">
      <c r="A6637" t="s">
        <v>7651</v>
      </c>
      <c r="B6637" t="s">
        <v>6562</v>
      </c>
      <c r="C6637">
        <v>9</v>
      </c>
      <c r="D6637" t="s">
        <v>7652</v>
      </c>
      <c r="E6637">
        <v>61</v>
      </c>
      <c r="F6637" t="s">
        <v>48</v>
      </c>
      <c r="G6637" t="s">
        <v>7657</v>
      </c>
      <c r="H6637" t="s">
        <v>10</v>
      </c>
      <c r="I6637" t="s">
        <v>48</v>
      </c>
      <c r="J6637">
        <v>33</v>
      </c>
      <c r="K6637" t="s">
        <v>1236</v>
      </c>
      <c r="L6637">
        <v>12775</v>
      </c>
      <c r="M6637">
        <v>6</v>
      </c>
    </row>
    <row r="6638" spans="1:13" x14ac:dyDescent="0.25">
      <c r="A6638" t="s">
        <v>7651</v>
      </c>
      <c r="B6638" t="s">
        <v>6562</v>
      </c>
      <c r="C6638">
        <v>9</v>
      </c>
      <c r="D6638" t="s">
        <v>7652</v>
      </c>
      <c r="E6638">
        <v>61</v>
      </c>
      <c r="F6638" t="s">
        <v>48</v>
      </c>
      <c r="G6638" t="s">
        <v>7658</v>
      </c>
      <c r="H6638" t="s">
        <v>10</v>
      </c>
      <c r="I6638" t="s">
        <v>48</v>
      </c>
      <c r="J6638">
        <v>40</v>
      </c>
      <c r="K6638" t="s">
        <v>21</v>
      </c>
      <c r="L6638">
        <v>11430</v>
      </c>
      <c r="M6638">
        <v>7</v>
      </c>
    </row>
    <row r="6639" spans="1:13" x14ac:dyDescent="0.25">
      <c r="A6639" t="s">
        <v>7651</v>
      </c>
      <c r="B6639" t="s">
        <v>6562</v>
      </c>
      <c r="C6639">
        <v>9</v>
      </c>
      <c r="D6639" t="s">
        <v>7652</v>
      </c>
      <c r="E6639">
        <v>61</v>
      </c>
      <c r="F6639" t="s">
        <v>48</v>
      </c>
      <c r="G6639" t="s">
        <v>7659</v>
      </c>
      <c r="H6639" t="s">
        <v>10</v>
      </c>
      <c r="I6639" t="s">
        <v>48</v>
      </c>
      <c r="J6639">
        <v>50</v>
      </c>
      <c r="K6639" t="s">
        <v>1404</v>
      </c>
      <c r="L6639">
        <v>10718</v>
      </c>
      <c r="M6639">
        <v>8</v>
      </c>
    </row>
    <row r="6640" spans="1:13" x14ac:dyDescent="0.25">
      <c r="A6640" t="s">
        <v>7651</v>
      </c>
      <c r="B6640" t="s">
        <v>6562</v>
      </c>
      <c r="C6640">
        <v>9</v>
      </c>
      <c r="D6640" t="s">
        <v>7652</v>
      </c>
      <c r="E6640">
        <v>61</v>
      </c>
      <c r="F6640" t="s">
        <v>48</v>
      </c>
      <c r="G6640" t="s">
        <v>7660</v>
      </c>
      <c r="H6640" t="s">
        <v>10</v>
      </c>
      <c r="I6640" t="s">
        <v>27</v>
      </c>
      <c r="J6640">
        <v>70</v>
      </c>
      <c r="K6640" t="s">
        <v>21</v>
      </c>
      <c r="L6640">
        <v>6017</v>
      </c>
      <c r="M6640">
        <v>9</v>
      </c>
    </row>
    <row r="6641" spans="1:13" x14ac:dyDescent="0.25">
      <c r="A6641" t="s">
        <v>7651</v>
      </c>
      <c r="B6641" t="s">
        <v>6562</v>
      </c>
      <c r="C6641">
        <v>9</v>
      </c>
      <c r="D6641" t="s">
        <v>7652</v>
      </c>
      <c r="E6641">
        <v>61</v>
      </c>
      <c r="F6641" t="s">
        <v>48</v>
      </c>
      <c r="G6641" t="s">
        <v>7661</v>
      </c>
      <c r="H6641" t="s">
        <v>10</v>
      </c>
      <c r="I6641" t="s">
        <v>48</v>
      </c>
      <c r="J6641">
        <v>49</v>
      </c>
      <c r="K6641" t="s">
        <v>1176</v>
      </c>
      <c r="L6641">
        <v>3478</v>
      </c>
      <c r="M6641">
        <v>10</v>
      </c>
    </row>
    <row r="6642" spans="1:13" x14ac:dyDescent="0.25">
      <c r="A6642" t="s">
        <v>7651</v>
      </c>
      <c r="B6642" t="s">
        <v>6562</v>
      </c>
      <c r="C6642">
        <v>9</v>
      </c>
      <c r="D6642" t="s">
        <v>7652</v>
      </c>
      <c r="E6642">
        <v>61</v>
      </c>
      <c r="F6642" t="s">
        <v>48</v>
      </c>
      <c r="G6642" t="s">
        <v>7662</v>
      </c>
      <c r="H6642" t="s">
        <v>10</v>
      </c>
      <c r="I6642" t="s">
        <v>48</v>
      </c>
      <c r="J6642">
        <v>52</v>
      </c>
      <c r="K6642" t="s">
        <v>21</v>
      </c>
      <c r="L6642">
        <v>3383</v>
      </c>
      <c r="M6642">
        <v>11</v>
      </c>
    </row>
    <row r="6643" spans="1:13" x14ac:dyDescent="0.25">
      <c r="A6643" t="s">
        <v>7651</v>
      </c>
      <c r="B6643" t="s">
        <v>6562</v>
      </c>
      <c r="C6643">
        <v>9</v>
      </c>
      <c r="D6643" t="s">
        <v>7652</v>
      </c>
      <c r="E6643">
        <v>61</v>
      </c>
      <c r="F6643" t="s">
        <v>48</v>
      </c>
      <c r="G6643" t="s">
        <v>7663</v>
      </c>
      <c r="H6643" t="s">
        <v>10</v>
      </c>
      <c r="I6643" t="s">
        <v>48</v>
      </c>
      <c r="J6643">
        <v>27</v>
      </c>
      <c r="K6643" t="s">
        <v>7664</v>
      </c>
      <c r="L6643">
        <v>3123</v>
      </c>
      <c r="M6643">
        <v>12</v>
      </c>
    </row>
    <row r="6644" spans="1:13" x14ac:dyDescent="0.25">
      <c r="A6644" t="s">
        <v>7651</v>
      </c>
      <c r="B6644" t="s">
        <v>6562</v>
      </c>
      <c r="C6644">
        <v>9</v>
      </c>
      <c r="D6644" t="s">
        <v>7652</v>
      </c>
      <c r="E6644">
        <v>61</v>
      </c>
      <c r="F6644" t="s">
        <v>48</v>
      </c>
      <c r="G6644" t="s">
        <v>1036</v>
      </c>
      <c r="H6644" t="s">
        <v>10</v>
      </c>
      <c r="I6644" t="s">
        <v>48</v>
      </c>
      <c r="J6644">
        <v>40</v>
      </c>
      <c r="K6644" t="s">
        <v>2254</v>
      </c>
      <c r="L6644">
        <v>3091</v>
      </c>
      <c r="M6644">
        <v>13</v>
      </c>
    </row>
    <row r="6645" spans="1:13" x14ac:dyDescent="0.25">
      <c r="A6645" t="s">
        <v>7651</v>
      </c>
      <c r="B6645" t="s">
        <v>6562</v>
      </c>
      <c r="C6645">
        <v>9</v>
      </c>
      <c r="D6645" t="s">
        <v>7652</v>
      </c>
      <c r="E6645">
        <v>61</v>
      </c>
      <c r="F6645" t="s">
        <v>48</v>
      </c>
      <c r="G6645" t="s">
        <v>7665</v>
      </c>
      <c r="H6645" t="s">
        <v>10</v>
      </c>
      <c r="I6645" t="s">
        <v>48</v>
      </c>
      <c r="J6645">
        <v>36</v>
      </c>
      <c r="K6645" t="s">
        <v>21</v>
      </c>
      <c r="L6645">
        <v>2925</v>
      </c>
      <c r="M6645">
        <v>14</v>
      </c>
    </row>
    <row r="6646" spans="1:13" x14ac:dyDescent="0.25">
      <c r="A6646" t="s">
        <v>7651</v>
      </c>
      <c r="B6646" t="s">
        <v>6562</v>
      </c>
      <c r="C6646">
        <v>9</v>
      </c>
      <c r="D6646" t="s">
        <v>7652</v>
      </c>
      <c r="E6646">
        <v>61</v>
      </c>
      <c r="F6646" t="s">
        <v>48</v>
      </c>
      <c r="G6646" t="s">
        <v>7666</v>
      </c>
      <c r="H6646" t="s">
        <v>10</v>
      </c>
      <c r="I6646" t="s">
        <v>48</v>
      </c>
      <c r="J6646">
        <v>63</v>
      </c>
      <c r="K6646" t="s">
        <v>1462</v>
      </c>
      <c r="L6646">
        <v>2313</v>
      </c>
      <c r="M6646">
        <v>15</v>
      </c>
    </row>
    <row r="6647" spans="1:13" x14ac:dyDescent="0.25">
      <c r="A6647" t="s">
        <v>7651</v>
      </c>
      <c r="B6647" t="s">
        <v>6562</v>
      </c>
      <c r="C6647">
        <v>9</v>
      </c>
      <c r="D6647" t="s">
        <v>7652</v>
      </c>
      <c r="E6647">
        <v>61</v>
      </c>
      <c r="F6647" t="s">
        <v>48</v>
      </c>
      <c r="G6647" t="s">
        <v>7667</v>
      </c>
      <c r="H6647" t="s">
        <v>10</v>
      </c>
      <c r="I6647" t="s">
        <v>27</v>
      </c>
      <c r="J6647">
        <v>50</v>
      </c>
      <c r="K6647" t="s">
        <v>1584</v>
      </c>
      <c r="L6647">
        <v>1923</v>
      </c>
      <c r="M6647">
        <v>16</v>
      </c>
    </row>
    <row r="6648" spans="1:13" x14ac:dyDescent="0.25">
      <c r="A6648" t="s">
        <v>7668</v>
      </c>
      <c r="B6648" t="s">
        <v>6562</v>
      </c>
      <c r="C6648">
        <v>9</v>
      </c>
      <c r="D6648" t="s">
        <v>7669</v>
      </c>
      <c r="E6648">
        <v>62</v>
      </c>
      <c r="F6648" t="s">
        <v>48</v>
      </c>
      <c r="G6648" t="s">
        <v>7670</v>
      </c>
      <c r="H6648" t="s">
        <v>10</v>
      </c>
      <c r="I6648" t="s">
        <v>48</v>
      </c>
      <c r="J6648">
        <v>44</v>
      </c>
      <c r="K6648" t="s">
        <v>19</v>
      </c>
      <c r="L6648">
        <v>211043</v>
      </c>
      <c r="M6648">
        <v>1</v>
      </c>
    </row>
    <row r="6649" spans="1:13" x14ac:dyDescent="0.25">
      <c r="A6649" t="s">
        <v>7668</v>
      </c>
      <c r="B6649" t="s">
        <v>6562</v>
      </c>
      <c r="C6649">
        <v>9</v>
      </c>
      <c r="D6649" t="s">
        <v>7669</v>
      </c>
      <c r="E6649">
        <v>62</v>
      </c>
      <c r="F6649" t="s">
        <v>48</v>
      </c>
      <c r="G6649" t="s">
        <v>7671</v>
      </c>
      <c r="H6649" t="s">
        <v>10</v>
      </c>
      <c r="I6649" t="s">
        <v>48</v>
      </c>
      <c r="J6649">
        <v>35</v>
      </c>
      <c r="K6649" t="s">
        <v>17</v>
      </c>
      <c r="L6649">
        <v>181547</v>
      </c>
      <c r="M6649">
        <v>2</v>
      </c>
    </row>
    <row r="6650" spans="1:13" x14ac:dyDescent="0.25">
      <c r="A6650" t="s">
        <v>7668</v>
      </c>
      <c r="B6650" t="s">
        <v>6562</v>
      </c>
      <c r="C6650">
        <v>9</v>
      </c>
      <c r="D6650" t="s">
        <v>7669</v>
      </c>
      <c r="E6650">
        <v>62</v>
      </c>
      <c r="F6650" t="s">
        <v>48</v>
      </c>
      <c r="G6650" t="s">
        <v>7672</v>
      </c>
      <c r="H6650" t="s">
        <v>10</v>
      </c>
      <c r="I6650" t="s">
        <v>48</v>
      </c>
      <c r="J6650">
        <v>42</v>
      </c>
      <c r="K6650" t="s">
        <v>126</v>
      </c>
      <c r="L6650">
        <v>171045</v>
      </c>
      <c r="M6650">
        <v>3</v>
      </c>
    </row>
    <row r="6651" spans="1:13" x14ac:dyDescent="0.25">
      <c r="A6651" t="s">
        <v>7668</v>
      </c>
      <c r="B6651" t="s">
        <v>6562</v>
      </c>
      <c r="C6651">
        <v>9</v>
      </c>
      <c r="D6651" t="s">
        <v>7669</v>
      </c>
      <c r="E6651">
        <v>62</v>
      </c>
      <c r="F6651" t="s">
        <v>48</v>
      </c>
      <c r="G6651" t="s">
        <v>7673</v>
      </c>
      <c r="H6651" t="s">
        <v>10</v>
      </c>
      <c r="I6651" t="s">
        <v>48</v>
      </c>
      <c r="J6651">
        <v>37</v>
      </c>
      <c r="K6651" t="s">
        <v>6569</v>
      </c>
      <c r="L6651">
        <v>107779</v>
      </c>
      <c r="M6651">
        <v>4</v>
      </c>
    </row>
    <row r="6652" spans="1:13" x14ac:dyDescent="0.25">
      <c r="A6652" t="s">
        <v>7668</v>
      </c>
      <c r="B6652" t="s">
        <v>6562</v>
      </c>
      <c r="C6652">
        <v>9</v>
      </c>
      <c r="D6652" t="s">
        <v>7669</v>
      </c>
      <c r="E6652">
        <v>62</v>
      </c>
      <c r="F6652" t="s">
        <v>48</v>
      </c>
      <c r="G6652" t="s">
        <v>7674</v>
      </c>
      <c r="H6652" t="s">
        <v>10</v>
      </c>
      <c r="I6652" t="s">
        <v>48</v>
      </c>
      <c r="J6652">
        <v>41</v>
      </c>
      <c r="K6652" t="s">
        <v>13</v>
      </c>
      <c r="L6652">
        <v>33899</v>
      </c>
      <c r="M6652">
        <v>5</v>
      </c>
    </row>
    <row r="6653" spans="1:13" x14ac:dyDescent="0.25">
      <c r="A6653" t="s">
        <v>7668</v>
      </c>
      <c r="B6653" t="s">
        <v>6562</v>
      </c>
      <c r="C6653">
        <v>9</v>
      </c>
      <c r="D6653" t="s">
        <v>7669</v>
      </c>
      <c r="E6653">
        <v>62</v>
      </c>
      <c r="F6653" t="s">
        <v>48</v>
      </c>
      <c r="G6653" t="s">
        <v>7675</v>
      </c>
      <c r="H6653" t="s">
        <v>10</v>
      </c>
      <c r="I6653" t="s">
        <v>48</v>
      </c>
      <c r="J6653">
        <v>41</v>
      </c>
      <c r="K6653" t="s">
        <v>260</v>
      </c>
      <c r="L6653">
        <v>11954</v>
      </c>
      <c r="M6653">
        <v>6</v>
      </c>
    </row>
    <row r="6654" spans="1:13" x14ac:dyDescent="0.25">
      <c r="A6654" t="s">
        <v>7668</v>
      </c>
      <c r="B6654" t="s">
        <v>6562</v>
      </c>
      <c r="C6654">
        <v>9</v>
      </c>
      <c r="D6654" t="s">
        <v>7669</v>
      </c>
      <c r="E6654">
        <v>62</v>
      </c>
      <c r="F6654" t="s">
        <v>48</v>
      </c>
      <c r="G6654" t="s">
        <v>7676</v>
      </c>
      <c r="H6654" t="s">
        <v>10</v>
      </c>
      <c r="I6654" t="s">
        <v>48</v>
      </c>
      <c r="J6654">
        <v>35</v>
      </c>
      <c r="K6654" t="s">
        <v>21</v>
      </c>
      <c r="L6654">
        <v>9462</v>
      </c>
      <c r="M6654">
        <v>7</v>
      </c>
    </row>
    <row r="6655" spans="1:13" x14ac:dyDescent="0.25">
      <c r="A6655" t="s">
        <v>7668</v>
      </c>
      <c r="B6655" t="s">
        <v>6562</v>
      </c>
      <c r="C6655">
        <v>9</v>
      </c>
      <c r="D6655" t="s">
        <v>7669</v>
      </c>
      <c r="E6655">
        <v>62</v>
      </c>
      <c r="F6655" t="s">
        <v>48</v>
      </c>
      <c r="G6655" t="s">
        <v>7677</v>
      </c>
      <c r="H6655" t="s">
        <v>10</v>
      </c>
      <c r="I6655" t="s">
        <v>48</v>
      </c>
      <c r="J6655">
        <v>62</v>
      </c>
      <c r="K6655" t="s">
        <v>1236</v>
      </c>
      <c r="L6655">
        <v>9273</v>
      </c>
      <c r="M6655">
        <v>8</v>
      </c>
    </row>
    <row r="6656" spans="1:13" x14ac:dyDescent="0.25">
      <c r="A6656" t="s">
        <v>7668</v>
      </c>
      <c r="B6656" t="s">
        <v>6562</v>
      </c>
      <c r="C6656">
        <v>9</v>
      </c>
      <c r="D6656" t="s">
        <v>7669</v>
      </c>
      <c r="E6656">
        <v>62</v>
      </c>
      <c r="F6656" t="s">
        <v>48</v>
      </c>
      <c r="G6656" t="s">
        <v>7678</v>
      </c>
      <c r="H6656" t="s">
        <v>43</v>
      </c>
      <c r="I6656" t="s">
        <v>48</v>
      </c>
      <c r="J6656">
        <v>28</v>
      </c>
      <c r="K6656" t="s">
        <v>21</v>
      </c>
      <c r="L6656">
        <v>8163</v>
      </c>
      <c r="M6656">
        <v>9</v>
      </c>
    </row>
    <row r="6657" spans="1:13" x14ac:dyDescent="0.25">
      <c r="A6657" t="s">
        <v>7668</v>
      </c>
      <c r="B6657" t="s">
        <v>6562</v>
      </c>
      <c r="C6657">
        <v>9</v>
      </c>
      <c r="D6657" t="s">
        <v>7669</v>
      </c>
      <c r="E6657">
        <v>62</v>
      </c>
      <c r="F6657" t="s">
        <v>48</v>
      </c>
      <c r="G6657" t="s">
        <v>7679</v>
      </c>
      <c r="H6657" t="s">
        <v>10</v>
      </c>
      <c r="I6657" t="s">
        <v>48</v>
      </c>
      <c r="J6657">
        <v>37</v>
      </c>
      <c r="K6657" t="s">
        <v>7664</v>
      </c>
      <c r="L6657">
        <v>6150</v>
      </c>
      <c r="M6657">
        <v>10</v>
      </c>
    </row>
    <row r="6658" spans="1:13" x14ac:dyDescent="0.25">
      <c r="A6658" t="s">
        <v>7668</v>
      </c>
      <c r="B6658" t="s">
        <v>6562</v>
      </c>
      <c r="C6658">
        <v>9</v>
      </c>
      <c r="D6658" t="s">
        <v>7669</v>
      </c>
      <c r="E6658">
        <v>62</v>
      </c>
      <c r="F6658" t="s">
        <v>48</v>
      </c>
      <c r="G6658" t="s">
        <v>7680</v>
      </c>
      <c r="H6658" t="s">
        <v>10</v>
      </c>
      <c r="I6658" t="s">
        <v>48</v>
      </c>
      <c r="J6658">
        <v>32</v>
      </c>
      <c r="K6658" t="s">
        <v>21</v>
      </c>
      <c r="L6658">
        <v>5887</v>
      </c>
      <c r="M6658">
        <v>11</v>
      </c>
    </row>
    <row r="6659" spans="1:13" x14ac:dyDescent="0.25">
      <c r="A6659" t="s">
        <v>7668</v>
      </c>
      <c r="B6659" t="s">
        <v>6562</v>
      </c>
      <c r="C6659">
        <v>9</v>
      </c>
      <c r="D6659" t="s">
        <v>7669</v>
      </c>
      <c r="E6659">
        <v>62</v>
      </c>
      <c r="F6659" t="s">
        <v>48</v>
      </c>
      <c r="G6659" t="s">
        <v>7681</v>
      </c>
      <c r="H6659" t="s">
        <v>10</v>
      </c>
      <c r="I6659" t="s">
        <v>27</v>
      </c>
      <c r="J6659">
        <v>47</v>
      </c>
      <c r="K6659" t="s">
        <v>1584</v>
      </c>
      <c r="L6659">
        <v>5103</v>
      </c>
      <c r="M6659">
        <v>12</v>
      </c>
    </row>
    <row r="6660" spans="1:13" x14ac:dyDescent="0.25">
      <c r="A6660" t="s">
        <v>7668</v>
      </c>
      <c r="B6660" t="s">
        <v>6562</v>
      </c>
      <c r="C6660">
        <v>9</v>
      </c>
      <c r="D6660" t="s">
        <v>7669</v>
      </c>
      <c r="E6660">
        <v>62</v>
      </c>
      <c r="F6660" t="s">
        <v>48</v>
      </c>
      <c r="G6660" t="s">
        <v>7682</v>
      </c>
      <c r="H6660" t="s">
        <v>10</v>
      </c>
      <c r="I6660" t="s">
        <v>48</v>
      </c>
      <c r="J6660">
        <v>37</v>
      </c>
      <c r="K6660" t="s">
        <v>1462</v>
      </c>
      <c r="L6660">
        <v>4910</v>
      </c>
      <c r="M6660">
        <v>13</v>
      </c>
    </row>
    <row r="6661" spans="1:13" x14ac:dyDescent="0.25">
      <c r="A6661" t="s">
        <v>7668</v>
      </c>
      <c r="B6661" t="s">
        <v>6562</v>
      </c>
      <c r="C6661">
        <v>9</v>
      </c>
      <c r="D6661" t="s">
        <v>7669</v>
      </c>
      <c r="E6661">
        <v>62</v>
      </c>
      <c r="F6661" t="s">
        <v>48</v>
      </c>
      <c r="G6661" t="s">
        <v>7683</v>
      </c>
      <c r="H6661" t="s">
        <v>10</v>
      </c>
      <c r="I6661" t="s">
        <v>48</v>
      </c>
      <c r="J6661">
        <v>52</v>
      </c>
      <c r="K6661" t="s">
        <v>21</v>
      </c>
      <c r="L6661">
        <v>4285</v>
      </c>
      <c r="M6661">
        <v>14</v>
      </c>
    </row>
    <row r="6662" spans="1:13" x14ac:dyDescent="0.25">
      <c r="A6662" t="s">
        <v>7668</v>
      </c>
      <c r="B6662" t="s">
        <v>6562</v>
      </c>
      <c r="C6662">
        <v>9</v>
      </c>
      <c r="D6662" t="s">
        <v>7669</v>
      </c>
      <c r="E6662">
        <v>62</v>
      </c>
      <c r="F6662" t="s">
        <v>48</v>
      </c>
      <c r="G6662" t="s">
        <v>7684</v>
      </c>
      <c r="H6662" t="s">
        <v>10</v>
      </c>
      <c r="I6662" t="s">
        <v>27</v>
      </c>
      <c r="J6662">
        <v>34</v>
      </c>
      <c r="K6662" t="s">
        <v>6871</v>
      </c>
      <c r="L6662">
        <v>4252</v>
      </c>
      <c r="M6662">
        <v>15</v>
      </c>
    </row>
    <row r="6663" spans="1:13" x14ac:dyDescent="0.25">
      <c r="A6663" t="s">
        <v>7668</v>
      </c>
      <c r="B6663" t="s">
        <v>6562</v>
      </c>
      <c r="C6663">
        <v>9</v>
      </c>
      <c r="D6663" t="s">
        <v>7669</v>
      </c>
      <c r="E6663">
        <v>62</v>
      </c>
      <c r="F6663" t="s">
        <v>48</v>
      </c>
      <c r="G6663" t="s">
        <v>7685</v>
      </c>
      <c r="H6663" t="s">
        <v>10</v>
      </c>
      <c r="I6663" t="s">
        <v>48</v>
      </c>
      <c r="J6663">
        <v>38</v>
      </c>
      <c r="K6663" t="s">
        <v>1850</v>
      </c>
      <c r="L6663">
        <v>3563</v>
      </c>
      <c r="M6663">
        <v>16</v>
      </c>
    </row>
    <row r="6664" spans="1:13" x14ac:dyDescent="0.25">
      <c r="A6664" t="s">
        <v>7668</v>
      </c>
      <c r="B6664" t="s">
        <v>6562</v>
      </c>
      <c r="C6664">
        <v>9</v>
      </c>
      <c r="D6664" t="s">
        <v>7669</v>
      </c>
      <c r="E6664">
        <v>62</v>
      </c>
      <c r="F6664" t="s">
        <v>48</v>
      </c>
      <c r="G6664" t="s">
        <v>5392</v>
      </c>
      <c r="H6664" t="s">
        <v>10</v>
      </c>
      <c r="I6664" t="s">
        <v>48</v>
      </c>
      <c r="J6664">
        <v>26</v>
      </c>
      <c r="K6664" t="s">
        <v>21</v>
      </c>
      <c r="L6664">
        <v>3562</v>
      </c>
      <c r="M6664">
        <v>17</v>
      </c>
    </row>
    <row r="6665" spans="1:13" x14ac:dyDescent="0.25">
      <c r="A6665" t="s">
        <v>7668</v>
      </c>
      <c r="B6665" t="s">
        <v>6562</v>
      </c>
      <c r="C6665">
        <v>9</v>
      </c>
      <c r="D6665" t="s">
        <v>7669</v>
      </c>
      <c r="E6665">
        <v>62</v>
      </c>
      <c r="F6665" t="s">
        <v>48</v>
      </c>
      <c r="G6665" t="s">
        <v>7686</v>
      </c>
      <c r="H6665" t="s">
        <v>43</v>
      </c>
      <c r="I6665" t="s">
        <v>27</v>
      </c>
      <c r="J6665">
        <v>29</v>
      </c>
      <c r="K6665" t="s">
        <v>21</v>
      </c>
      <c r="L6665">
        <v>3489</v>
      </c>
      <c r="M6665">
        <v>18</v>
      </c>
    </row>
    <row r="6666" spans="1:13" x14ac:dyDescent="0.25">
      <c r="A6666" t="s">
        <v>7668</v>
      </c>
      <c r="B6666" t="s">
        <v>6562</v>
      </c>
      <c r="C6666">
        <v>9</v>
      </c>
      <c r="D6666" t="s">
        <v>7669</v>
      </c>
      <c r="E6666">
        <v>62</v>
      </c>
      <c r="F6666" t="s">
        <v>48</v>
      </c>
      <c r="G6666" t="s">
        <v>7687</v>
      </c>
      <c r="H6666" t="s">
        <v>10</v>
      </c>
      <c r="I6666" t="s">
        <v>48</v>
      </c>
      <c r="J6666">
        <v>38</v>
      </c>
      <c r="K6666" t="s">
        <v>833</v>
      </c>
      <c r="L6666">
        <v>2929</v>
      </c>
      <c r="M6666">
        <v>19</v>
      </c>
    </row>
    <row r="6667" spans="1:13" x14ac:dyDescent="0.25">
      <c r="A6667" t="s">
        <v>7668</v>
      </c>
      <c r="B6667" t="s">
        <v>6562</v>
      </c>
      <c r="C6667">
        <v>9</v>
      </c>
      <c r="D6667" t="s">
        <v>7669</v>
      </c>
      <c r="E6667">
        <v>62</v>
      </c>
      <c r="F6667" t="s">
        <v>48</v>
      </c>
      <c r="G6667" t="s">
        <v>7688</v>
      </c>
      <c r="H6667" t="s">
        <v>10</v>
      </c>
      <c r="I6667" t="s">
        <v>27</v>
      </c>
      <c r="J6667">
        <v>48</v>
      </c>
      <c r="K6667" t="s">
        <v>3338</v>
      </c>
      <c r="L6667">
        <v>2850</v>
      </c>
      <c r="M6667">
        <v>20</v>
      </c>
    </row>
    <row r="6668" spans="1:13" x14ac:dyDescent="0.25">
      <c r="A6668" t="s">
        <v>7668</v>
      </c>
      <c r="B6668" t="s">
        <v>6562</v>
      </c>
      <c r="C6668">
        <v>9</v>
      </c>
      <c r="D6668" t="s">
        <v>7669</v>
      </c>
      <c r="E6668">
        <v>62</v>
      </c>
      <c r="F6668" t="s">
        <v>48</v>
      </c>
      <c r="G6668" t="s">
        <v>7689</v>
      </c>
      <c r="H6668" t="s">
        <v>10</v>
      </c>
      <c r="I6668" t="s">
        <v>48</v>
      </c>
      <c r="J6668">
        <v>49</v>
      </c>
      <c r="K6668" t="s">
        <v>21</v>
      </c>
      <c r="L6668">
        <v>2621</v>
      </c>
      <c r="M6668">
        <v>21</v>
      </c>
    </row>
    <row r="6669" spans="1:13" x14ac:dyDescent="0.25">
      <c r="A6669" t="s">
        <v>7668</v>
      </c>
      <c r="B6669" t="s">
        <v>6562</v>
      </c>
      <c r="C6669">
        <v>9</v>
      </c>
      <c r="D6669" t="s">
        <v>7669</v>
      </c>
      <c r="E6669">
        <v>62</v>
      </c>
      <c r="F6669" t="s">
        <v>48</v>
      </c>
      <c r="G6669" t="s">
        <v>7690</v>
      </c>
      <c r="H6669" t="s">
        <v>10</v>
      </c>
      <c r="I6669" t="s">
        <v>48</v>
      </c>
      <c r="J6669">
        <v>31</v>
      </c>
      <c r="K6669" t="s">
        <v>21</v>
      </c>
      <c r="L6669">
        <v>2498</v>
      </c>
      <c r="M6669">
        <v>22</v>
      </c>
    </row>
    <row r="6670" spans="1:13" x14ac:dyDescent="0.25">
      <c r="A6670" t="s">
        <v>7668</v>
      </c>
      <c r="B6670" t="s">
        <v>6562</v>
      </c>
      <c r="C6670">
        <v>9</v>
      </c>
      <c r="D6670" t="s">
        <v>7669</v>
      </c>
      <c r="E6670">
        <v>62</v>
      </c>
      <c r="F6670" t="s">
        <v>48</v>
      </c>
      <c r="G6670" t="s">
        <v>7691</v>
      </c>
      <c r="H6670" t="s">
        <v>10</v>
      </c>
      <c r="I6670" t="s">
        <v>27</v>
      </c>
      <c r="J6670">
        <v>35</v>
      </c>
      <c r="K6670" t="s">
        <v>2208</v>
      </c>
      <c r="L6670">
        <v>2393</v>
      </c>
      <c r="M6670">
        <v>23</v>
      </c>
    </row>
    <row r="6671" spans="1:13" x14ac:dyDescent="0.25">
      <c r="A6671" t="s">
        <v>7668</v>
      </c>
      <c r="B6671" t="s">
        <v>6562</v>
      </c>
      <c r="C6671">
        <v>9</v>
      </c>
      <c r="D6671" t="s">
        <v>7669</v>
      </c>
      <c r="E6671">
        <v>62</v>
      </c>
      <c r="F6671" t="s">
        <v>48</v>
      </c>
      <c r="G6671" t="s">
        <v>7692</v>
      </c>
      <c r="H6671" t="s">
        <v>10</v>
      </c>
      <c r="I6671" t="s">
        <v>48</v>
      </c>
      <c r="J6671">
        <v>35</v>
      </c>
      <c r="K6671" t="s">
        <v>21</v>
      </c>
      <c r="L6671">
        <v>2264</v>
      </c>
      <c r="M6671">
        <v>24</v>
      </c>
    </row>
    <row r="6672" spans="1:13" x14ac:dyDescent="0.25">
      <c r="A6672" t="s">
        <v>6912</v>
      </c>
      <c r="B6672" t="s">
        <v>6562</v>
      </c>
      <c r="C6672">
        <v>9</v>
      </c>
      <c r="D6672" t="s">
        <v>1260</v>
      </c>
      <c r="E6672">
        <v>19</v>
      </c>
      <c r="F6672" t="s">
        <v>48</v>
      </c>
      <c r="G6672" t="s">
        <v>7693</v>
      </c>
      <c r="H6672" t="s">
        <v>10</v>
      </c>
      <c r="I6672" t="s">
        <v>48</v>
      </c>
      <c r="J6672">
        <v>61</v>
      </c>
      <c r="K6672" t="s">
        <v>13</v>
      </c>
      <c r="L6672">
        <v>305474</v>
      </c>
      <c r="M6672">
        <v>1</v>
      </c>
    </row>
    <row r="6673" spans="1:13" x14ac:dyDescent="0.25">
      <c r="A6673" t="s">
        <v>6912</v>
      </c>
      <c r="B6673" t="s">
        <v>6562</v>
      </c>
      <c r="C6673">
        <v>9</v>
      </c>
      <c r="D6673" t="s">
        <v>1260</v>
      </c>
      <c r="E6673">
        <v>19</v>
      </c>
      <c r="F6673" t="s">
        <v>48</v>
      </c>
      <c r="G6673" t="s">
        <v>7694</v>
      </c>
      <c r="H6673" t="s">
        <v>10</v>
      </c>
      <c r="I6673" t="s">
        <v>48</v>
      </c>
      <c r="J6673">
        <v>51</v>
      </c>
      <c r="K6673" t="s">
        <v>19</v>
      </c>
      <c r="L6673">
        <v>181846</v>
      </c>
      <c r="M6673">
        <v>2</v>
      </c>
    </row>
    <row r="6674" spans="1:13" x14ac:dyDescent="0.25">
      <c r="A6674" t="s">
        <v>6912</v>
      </c>
      <c r="B6674" t="s">
        <v>6562</v>
      </c>
      <c r="C6674">
        <v>9</v>
      </c>
      <c r="D6674" t="s">
        <v>1260</v>
      </c>
      <c r="E6674">
        <v>19</v>
      </c>
      <c r="F6674" t="s">
        <v>48</v>
      </c>
      <c r="G6674" t="s">
        <v>7695</v>
      </c>
      <c r="H6674" t="s">
        <v>10</v>
      </c>
      <c r="I6674" t="s">
        <v>48</v>
      </c>
      <c r="J6674">
        <v>38</v>
      </c>
      <c r="K6674" t="s">
        <v>17</v>
      </c>
      <c r="L6674">
        <v>173041</v>
      </c>
      <c r="M6674">
        <v>3</v>
      </c>
    </row>
    <row r="6675" spans="1:13" x14ac:dyDescent="0.25">
      <c r="A6675" t="s">
        <v>6912</v>
      </c>
      <c r="B6675" t="s">
        <v>6562</v>
      </c>
      <c r="C6675">
        <v>9</v>
      </c>
      <c r="D6675" t="s">
        <v>1260</v>
      </c>
      <c r="E6675">
        <v>19</v>
      </c>
      <c r="F6675" t="s">
        <v>48</v>
      </c>
      <c r="G6675" t="s">
        <v>7696</v>
      </c>
      <c r="H6675" t="s">
        <v>10</v>
      </c>
      <c r="I6675" t="s">
        <v>48</v>
      </c>
      <c r="J6675">
        <v>41</v>
      </c>
      <c r="K6675" t="s">
        <v>126</v>
      </c>
      <c r="L6675">
        <v>106602</v>
      </c>
      <c r="M6675">
        <v>4</v>
      </c>
    </row>
    <row r="6676" spans="1:13" x14ac:dyDescent="0.25">
      <c r="A6676" t="s">
        <v>6912</v>
      </c>
      <c r="B6676" t="s">
        <v>6562</v>
      </c>
      <c r="C6676">
        <v>9</v>
      </c>
      <c r="D6676" t="s">
        <v>1260</v>
      </c>
      <c r="E6676">
        <v>19</v>
      </c>
      <c r="F6676" t="s">
        <v>48</v>
      </c>
      <c r="G6676" t="s">
        <v>2186</v>
      </c>
      <c r="H6676" t="s">
        <v>10</v>
      </c>
      <c r="I6676" t="s">
        <v>48</v>
      </c>
      <c r="J6676">
        <v>39</v>
      </c>
      <c r="K6676" t="s">
        <v>65</v>
      </c>
      <c r="L6676">
        <v>21134</v>
      </c>
      <c r="M6676">
        <v>5</v>
      </c>
    </row>
    <row r="6677" spans="1:13" x14ac:dyDescent="0.25">
      <c r="A6677" t="s">
        <v>6912</v>
      </c>
      <c r="B6677" t="s">
        <v>6562</v>
      </c>
      <c r="C6677">
        <v>9</v>
      </c>
      <c r="D6677" t="s">
        <v>1260</v>
      </c>
      <c r="E6677">
        <v>19</v>
      </c>
      <c r="F6677" t="s">
        <v>48</v>
      </c>
      <c r="G6677" t="s">
        <v>7697</v>
      </c>
      <c r="H6677" t="s">
        <v>10</v>
      </c>
      <c r="I6677" t="s">
        <v>27</v>
      </c>
      <c r="J6677">
        <v>51</v>
      </c>
      <c r="K6677" t="s">
        <v>21</v>
      </c>
      <c r="L6677">
        <v>10167</v>
      </c>
      <c r="M6677">
        <v>6</v>
      </c>
    </row>
    <row r="6678" spans="1:13" x14ac:dyDescent="0.25">
      <c r="A6678" t="s">
        <v>6912</v>
      </c>
      <c r="B6678" t="s">
        <v>6562</v>
      </c>
      <c r="C6678">
        <v>9</v>
      </c>
      <c r="D6678" t="s">
        <v>1260</v>
      </c>
      <c r="E6678">
        <v>19</v>
      </c>
      <c r="F6678" t="s">
        <v>48</v>
      </c>
      <c r="G6678" t="s">
        <v>7698</v>
      </c>
      <c r="H6678" t="s">
        <v>10</v>
      </c>
      <c r="I6678" t="s">
        <v>48</v>
      </c>
      <c r="J6678">
        <v>52</v>
      </c>
      <c r="K6678" t="s">
        <v>1236</v>
      </c>
      <c r="L6678">
        <v>8517</v>
      </c>
      <c r="M6678">
        <v>7</v>
      </c>
    </row>
    <row r="6679" spans="1:13" x14ac:dyDescent="0.25">
      <c r="A6679" t="s">
        <v>6912</v>
      </c>
      <c r="B6679" t="s">
        <v>6562</v>
      </c>
      <c r="C6679">
        <v>9</v>
      </c>
      <c r="D6679" t="s">
        <v>1260</v>
      </c>
      <c r="E6679">
        <v>19</v>
      </c>
      <c r="F6679" t="s">
        <v>48</v>
      </c>
      <c r="G6679" t="s">
        <v>7699</v>
      </c>
      <c r="H6679" t="s">
        <v>10</v>
      </c>
      <c r="I6679" t="s">
        <v>48</v>
      </c>
      <c r="J6679">
        <v>45</v>
      </c>
      <c r="K6679" t="s">
        <v>1850</v>
      </c>
      <c r="L6679">
        <v>7425</v>
      </c>
      <c r="M6679">
        <v>8</v>
      </c>
    </row>
    <row r="6680" spans="1:13" x14ac:dyDescent="0.25">
      <c r="A6680" t="s">
        <v>6912</v>
      </c>
      <c r="B6680" t="s">
        <v>6562</v>
      </c>
      <c r="C6680">
        <v>9</v>
      </c>
      <c r="D6680" t="s">
        <v>1260</v>
      </c>
      <c r="E6680">
        <v>19</v>
      </c>
      <c r="F6680" t="s">
        <v>48</v>
      </c>
      <c r="G6680" t="s">
        <v>7700</v>
      </c>
      <c r="H6680" t="s">
        <v>10</v>
      </c>
      <c r="I6680" t="s">
        <v>48</v>
      </c>
      <c r="J6680">
        <v>63</v>
      </c>
      <c r="K6680" t="s">
        <v>21</v>
      </c>
      <c r="L6680">
        <v>4479</v>
      </c>
      <c r="M6680">
        <v>9</v>
      </c>
    </row>
    <row r="6681" spans="1:13" x14ac:dyDescent="0.25">
      <c r="A6681" t="s">
        <v>6912</v>
      </c>
      <c r="B6681" t="s">
        <v>6562</v>
      </c>
      <c r="C6681">
        <v>9</v>
      </c>
      <c r="D6681" t="s">
        <v>1260</v>
      </c>
      <c r="E6681">
        <v>19</v>
      </c>
      <c r="F6681" t="s">
        <v>48</v>
      </c>
      <c r="G6681" t="s">
        <v>7701</v>
      </c>
      <c r="H6681" t="s">
        <v>10</v>
      </c>
      <c r="I6681" t="s">
        <v>48</v>
      </c>
      <c r="J6681">
        <v>42</v>
      </c>
      <c r="K6681" t="s">
        <v>21</v>
      </c>
      <c r="L6681">
        <v>4064</v>
      </c>
      <c r="M6681">
        <v>10</v>
      </c>
    </row>
    <row r="6682" spans="1:13" x14ac:dyDescent="0.25">
      <c r="A6682" t="s">
        <v>6912</v>
      </c>
      <c r="B6682" t="s">
        <v>6562</v>
      </c>
      <c r="C6682">
        <v>9</v>
      </c>
      <c r="D6682" t="s">
        <v>1260</v>
      </c>
      <c r="E6682">
        <v>19</v>
      </c>
      <c r="F6682" t="s">
        <v>48</v>
      </c>
      <c r="G6682" t="s">
        <v>7702</v>
      </c>
      <c r="H6682" t="s">
        <v>10</v>
      </c>
      <c r="I6682" t="s">
        <v>48</v>
      </c>
      <c r="J6682">
        <v>28</v>
      </c>
      <c r="K6682" t="s">
        <v>21</v>
      </c>
      <c r="L6682">
        <v>3965</v>
      </c>
      <c r="M6682">
        <v>11</v>
      </c>
    </row>
    <row r="6683" spans="1:13" x14ac:dyDescent="0.25">
      <c r="A6683" t="s">
        <v>6912</v>
      </c>
      <c r="B6683" t="s">
        <v>6562</v>
      </c>
      <c r="C6683">
        <v>9</v>
      </c>
      <c r="D6683" t="s">
        <v>1260</v>
      </c>
      <c r="E6683">
        <v>19</v>
      </c>
      <c r="F6683" t="s">
        <v>48</v>
      </c>
      <c r="G6683" t="s">
        <v>7703</v>
      </c>
      <c r="H6683" t="s">
        <v>10</v>
      </c>
      <c r="I6683" t="s">
        <v>48</v>
      </c>
      <c r="J6683">
        <v>29</v>
      </c>
      <c r="K6683" t="s">
        <v>21</v>
      </c>
      <c r="L6683">
        <v>3886</v>
      </c>
      <c r="M6683">
        <v>12</v>
      </c>
    </row>
    <row r="6684" spans="1:13" x14ac:dyDescent="0.25">
      <c r="A6684" t="s">
        <v>6912</v>
      </c>
      <c r="B6684" t="s">
        <v>6562</v>
      </c>
      <c r="C6684">
        <v>9</v>
      </c>
      <c r="D6684" t="s">
        <v>1260</v>
      </c>
      <c r="E6684">
        <v>19</v>
      </c>
      <c r="F6684" t="s">
        <v>48</v>
      </c>
      <c r="G6684" t="s">
        <v>7704</v>
      </c>
      <c r="H6684" t="s">
        <v>10</v>
      </c>
      <c r="I6684" t="s">
        <v>48</v>
      </c>
      <c r="J6684">
        <v>58</v>
      </c>
      <c r="K6684" t="s">
        <v>7648</v>
      </c>
      <c r="L6684">
        <v>3539</v>
      </c>
      <c r="M6684">
        <v>13</v>
      </c>
    </row>
    <row r="6685" spans="1:13" x14ac:dyDescent="0.25">
      <c r="A6685" t="s">
        <v>6912</v>
      </c>
      <c r="B6685" t="s">
        <v>6562</v>
      </c>
      <c r="C6685">
        <v>9</v>
      </c>
      <c r="D6685" t="s">
        <v>1260</v>
      </c>
      <c r="E6685">
        <v>19</v>
      </c>
      <c r="F6685" t="s">
        <v>48</v>
      </c>
      <c r="G6685" t="s">
        <v>1350</v>
      </c>
      <c r="H6685" t="s">
        <v>10</v>
      </c>
      <c r="I6685" t="s">
        <v>27</v>
      </c>
      <c r="J6685">
        <v>28</v>
      </c>
      <c r="K6685" t="s">
        <v>21</v>
      </c>
      <c r="L6685">
        <v>2918</v>
      </c>
      <c r="M6685">
        <v>14</v>
      </c>
    </row>
    <row r="6686" spans="1:13" x14ac:dyDescent="0.25">
      <c r="A6686" t="s">
        <v>6912</v>
      </c>
      <c r="B6686" t="s">
        <v>6562</v>
      </c>
      <c r="C6686">
        <v>9</v>
      </c>
      <c r="D6686" t="s">
        <v>1260</v>
      </c>
      <c r="E6686">
        <v>19</v>
      </c>
      <c r="F6686" t="s">
        <v>48</v>
      </c>
      <c r="G6686" t="s">
        <v>7705</v>
      </c>
      <c r="H6686" t="s">
        <v>10</v>
      </c>
      <c r="I6686" t="s">
        <v>48</v>
      </c>
      <c r="J6686">
        <v>37</v>
      </c>
      <c r="K6686" t="s">
        <v>21</v>
      </c>
      <c r="L6686">
        <v>2149</v>
      </c>
      <c r="M6686">
        <v>15</v>
      </c>
    </row>
    <row r="6687" spans="1:13" x14ac:dyDescent="0.25">
      <c r="A6687" t="s">
        <v>7706</v>
      </c>
      <c r="B6687" t="s">
        <v>6562</v>
      </c>
      <c r="C6687">
        <v>9</v>
      </c>
      <c r="D6687" t="s">
        <v>7707</v>
      </c>
      <c r="E6687">
        <v>64</v>
      </c>
      <c r="F6687" t="s">
        <v>48</v>
      </c>
      <c r="G6687" t="s">
        <v>7708</v>
      </c>
      <c r="H6687" t="s">
        <v>10</v>
      </c>
      <c r="I6687" t="s">
        <v>48</v>
      </c>
      <c r="J6687">
        <v>36</v>
      </c>
      <c r="K6687" t="s">
        <v>17</v>
      </c>
      <c r="L6687">
        <v>403156</v>
      </c>
      <c r="M6687">
        <v>1</v>
      </c>
    </row>
    <row r="6688" spans="1:13" x14ac:dyDescent="0.25">
      <c r="A6688" t="s">
        <v>7706</v>
      </c>
      <c r="B6688" t="s">
        <v>6562</v>
      </c>
      <c r="C6688">
        <v>9</v>
      </c>
      <c r="D6688" t="s">
        <v>7707</v>
      </c>
      <c r="E6688">
        <v>64</v>
      </c>
      <c r="F6688" t="s">
        <v>48</v>
      </c>
      <c r="G6688" t="s">
        <v>7709</v>
      </c>
      <c r="H6688" t="s">
        <v>10</v>
      </c>
      <c r="I6688" t="s">
        <v>48</v>
      </c>
      <c r="J6688">
        <v>41</v>
      </c>
      <c r="K6688" t="s">
        <v>19</v>
      </c>
      <c r="L6688">
        <v>182885</v>
      </c>
      <c r="M6688">
        <v>2</v>
      </c>
    </row>
    <row r="6689" spans="1:13" x14ac:dyDescent="0.25">
      <c r="A6689" t="s">
        <v>7706</v>
      </c>
      <c r="B6689" t="s">
        <v>6562</v>
      </c>
      <c r="C6689">
        <v>9</v>
      </c>
      <c r="D6689" t="s">
        <v>7707</v>
      </c>
      <c r="E6689">
        <v>64</v>
      </c>
      <c r="F6689" t="s">
        <v>48</v>
      </c>
      <c r="G6689" t="s">
        <v>7710</v>
      </c>
      <c r="H6689" t="s">
        <v>10</v>
      </c>
      <c r="I6689" t="s">
        <v>48</v>
      </c>
      <c r="J6689">
        <v>39</v>
      </c>
      <c r="K6689" t="s">
        <v>126</v>
      </c>
      <c r="L6689">
        <v>83059</v>
      </c>
      <c r="M6689">
        <v>3</v>
      </c>
    </row>
    <row r="6690" spans="1:13" x14ac:dyDescent="0.25">
      <c r="A6690" t="s">
        <v>7706</v>
      </c>
      <c r="B6690" t="s">
        <v>6562</v>
      </c>
      <c r="C6690">
        <v>9</v>
      </c>
      <c r="D6690" t="s">
        <v>7707</v>
      </c>
      <c r="E6690">
        <v>64</v>
      </c>
      <c r="F6690" t="s">
        <v>48</v>
      </c>
      <c r="G6690" t="s">
        <v>7711</v>
      </c>
      <c r="H6690" t="s">
        <v>10</v>
      </c>
      <c r="I6690" t="s">
        <v>48</v>
      </c>
      <c r="J6690">
        <v>67</v>
      </c>
      <c r="K6690" t="s">
        <v>13</v>
      </c>
      <c r="L6690">
        <v>30262</v>
      </c>
      <c r="M6690">
        <v>4</v>
      </c>
    </row>
    <row r="6691" spans="1:13" x14ac:dyDescent="0.25">
      <c r="A6691" t="s">
        <v>7706</v>
      </c>
      <c r="B6691" t="s">
        <v>6562</v>
      </c>
      <c r="C6691">
        <v>9</v>
      </c>
      <c r="D6691" t="s">
        <v>7707</v>
      </c>
      <c r="E6691">
        <v>64</v>
      </c>
      <c r="F6691" t="s">
        <v>48</v>
      </c>
      <c r="G6691" t="s">
        <v>7140</v>
      </c>
      <c r="H6691" t="s">
        <v>10</v>
      </c>
      <c r="I6691" t="s">
        <v>48</v>
      </c>
      <c r="J6691">
        <v>59</v>
      </c>
      <c r="K6691" t="s">
        <v>21</v>
      </c>
      <c r="L6691">
        <v>8953</v>
      </c>
      <c r="M6691">
        <v>5</v>
      </c>
    </row>
    <row r="6692" spans="1:13" x14ac:dyDescent="0.25">
      <c r="A6692" t="s">
        <v>7706</v>
      </c>
      <c r="B6692" t="s">
        <v>6562</v>
      </c>
      <c r="C6692">
        <v>9</v>
      </c>
      <c r="D6692" t="s">
        <v>7707</v>
      </c>
      <c r="E6692">
        <v>64</v>
      </c>
      <c r="F6692" t="s">
        <v>48</v>
      </c>
      <c r="G6692" t="s">
        <v>7712</v>
      </c>
      <c r="H6692" t="s">
        <v>10</v>
      </c>
      <c r="I6692" t="s">
        <v>48</v>
      </c>
      <c r="J6692">
        <v>35</v>
      </c>
      <c r="K6692" t="s">
        <v>21</v>
      </c>
      <c r="L6692">
        <v>6519</v>
      </c>
      <c r="M6692">
        <v>6</v>
      </c>
    </row>
    <row r="6693" spans="1:13" x14ac:dyDescent="0.25">
      <c r="A6693" t="s">
        <v>7706</v>
      </c>
      <c r="B6693" t="s">
        <v>6562</v>
      </c>
      <c r="C6693">
        <v>9</v>
      </c>
      <c r="D6693" t="s">
        <v>7707</v>
      </c>
      <c r="E6693">
        <v>64</v>
      </c>
      <c r="F6693" t="s">
        <v>48</v>
      </c>
      <c r="G6693" t="s">
        <v>7086</v>
      </c>
      <c r="H6693" t="s">
        <v>10</v>
      </c>
      <c r="I6693" t="s">
        <v>27</v>
      </c>
      <c r="J6693">
        <v>43</v>
      </c>
      <c r="K6693" t="s">
        <v>21</v>
      </c>
      <c r="L6693">
        <v>4829</v>
      </c>
      <c r="M6693">
        <v>7</v>
      </c>
    </row>
    <row r="6694" spans="1:13" x14ac:dyDescent="0.25">
      <c r="A6694" t="s">
        <v>7706</v>
      </c>
      <c r="B6694" t="s">
        <v>6562</v>
      </c>
      <c r="C6694">
        <v>9</v>
      </c>
      <c r="D6694" t="s">
        <v>7707</v>
      </c>
      <c r="E6694">
        <v>64</v>
      </c>
      <c r="F6694" t="s">
        <v>48</v>
      </c>
      <c r="G6694" t="s">
        <v>7713</v>
      </c>
      <c r="H6694" t="s">
        <v>10</v>
      </c>
      <c r="I6694" t="s">
        <v>27</v>
      </c>
      <c r="J6694">
        <v>35</v>
      </c>
      <c r="K6694" t="s">
        <v>3338</v>
      </c>
      <c r="L6694">
        <v>3007</v>
      </c>
      <c r="M6694">
        <v>8</v>
      </c>
    </row>
    <row r="6695" spans="1:13" x14ac:dyDescent="0.25">
      <c r="A6695" t="s">
        <v>7706</v>
      </c>
      <c r="B6695" t="s">
        <v>6562</v>
      </c>
      <c r="C6695">
        <v>9</v>
      </c>
      <c r="D6695" t="s">
        <v>7707</v>
      </c>
      <c r="E6695">
        <v>64</v>
      </c>
      <c r="F6695" t="s">
        <v>48</v>
      </c>
      <c r="G6695" t="s">
        <v>6971</v>
      </c>
      <c r="H6695" t="s">
        <v>10</v>
      </c>
      <c r="I6695" t="s">
        <v>48</v>
      </c>
      <c r="J6695">
        <v>42</v>
      </c>
      <c r="K6695" t="s">
        <v>21</v>
      </c>
      <c r="L6695">
        <v>2944</v>
      </c>
      <c r="M6695">
        <v>9</v>
      </c>
    </row>
    <row r="6696" spans="1:13" x14ac:dyDescent="0.25">
      <c r="A6696" t="s">
        <v>7706</v>
      </c>
      <c r="B6696" t="s">
        <v>6562</v>
      </c>
      <c r="C6696">
        <v>9</v>
      </c>
      <c r="D6696" t="s">
        <v>7707</v>
      </c>
      <c r="E6696">
        <v>64</v>
      </c>
      <c r="F6696" t="s">
        <v>48</v>
      </c>
      <c r="G6696" t="s">
        <v>7714</v>
      </c>
      <c r="H6696" t="s">
        <v>10</v>
      </c>
      <c r="I6696" t="s">
        <v>48</v>
      </c>
      <c r="J6696">
        <v>38</v>
      </c>
      <c r="K6696" t="s">
        <v>1176</v>
      </c>
      <c r="L6696">
        <v>2353</v>
      </c>
      <c r="M6696">
        <v>10</v>
      </c>
    </row>
    <row r="6697" spans="1:13" x14ac:dyDescent="0.25">
      <c r="A6697" t="s">
        <v>7706</v>
      </c>
      <c r="B6697" t="s">
        <v>6562</v>
      </c>
      <c r="C6697">
        <v>9</v>
      </c>
      <c r="D6697" t="s">
        <v>7707</v>
      </c>
      <c r="E6697">
        <v>64</v>
      </c>
      <c r="F6697" t="s">
        <v>48</v>
      </c>
      <c r="G6697" t="s">
        <v>7715</v>
      </c>
      <c r="H6697" t="s">
        <v>10</v>
      </c>
      <c r="I6697" t="s">
        <v>48</v>
      </c>
      <c r="J6697">
        <v>29</v>
      </c>
      <c r="K6697" t="s">
        <v>1236</v>
      </c>
      <c r="L6697">
        <v>2261</v>
      </c>
      <c r="M6697">
        <v>11</v>
      </c>
    </row>
    <row r="6698" spans="1:13" x14ac:dyDescent="0.25">
      <c r="A6698" t="s">
        <v>7706</v>
      </c>
      <c r="B6698" t="s">
        <v>6562</v>
      </c>
      <c r="C6698">
        <v>9</v>
      </c>
      <c r="D6698" t="s">
        <v>7707</v>
      </c>
      <c r="E6698">
        <v>64</v>
      </c>
      <c r="F6698" t="s">
        <v>48</v>
      </c>
      <c r="G6698" t="s">
        <v>7716</v>
      </c>
      <c r="H6698" t="s">
        <v>10</v>
      </c>
      <c r="I6698" t="s">
        <v>48</v>
      </c>
      <c r="J6698">
        <v>32</v>
      </c>
      <c r="K6698" t="s">
        <v>21</v>
      </c>
      <c r="L6698">
        <v>2232</v>
      </c>
      <c r="M6698">
        <v>12</v>
      </c>
    </row>
    <row r="6699" spans="1:13" x14ac:dyDescent="0.25">
      <c r="A6699" t="s">
        <v>7706</v>
      </c>
      <c r="B6699" t="s">
        <v>6562</v>
      </c>
      <c r="C6699">
        <v>9</v>
      </c>
      <c r="D6699" t="s">
        <v>7707</v>
      </c>
      <c r="E6699">
        <v>64</v>
      </c>
      <c r="F6699" t="s">
        <v>48</v>
      </c>
      <c r="G6699" t="s">
        <v>7717</v>
      </c>
      <c r="H6699" t="s">
        <v>10</v>
      </c>
      <c r="I6699" t="s">
        <v>48</v>
      </c>
      <c r="J6699">
        <v>43</v>
      </c>
      <c r="K6699" t="s">
        <v>21</v>
      </c>
      <c r="L6699">
        <v>1879</v>
      </c>
      <c r="M6699">
        <v>13</v>
      </c>
    </row>
    <row r="6700" spans="1:13" x14ac:dyDescent="0.25">
      <c r="A6700" t="s">
        <v>7706</v>
      </c>
      <c r="B6700" t="s">
        <v>6562</v>
      </c>
      <c r="C6700">
        <v>9</v>
      </c>
      <c r="D6700" t="s">
        <v>7707</v>
      </c>
      <c r="E6700">
        <v>64</v>
      </c>
      <c r="F6700" t="s">
        <v>48</v>
      </c>
      <c r="G6700" t="s">
        <v>7718</v>
      </c>
      <c r="H6700" t="s">
        <v>10</v>
      </c>
      <c r="I6700" t="s">
        <v>48</v>
      </c>
      <c r="J6700">
        <v>30</v>
      </c>
      <c r="K6700" t="s">
        <v>21</v>
      </c>
      <c r="L6700">
        <v>1802</v>
      </c>
      <c r="M6700">
        <v>14</v>
      </c>
    </row>
    <row r="6701" spans="1:13" x14ac:dyDescent="0.25">
      <c r="A6701" t="s">
        <v>7706</v>
      </c>
      <c r="B6701" t="s">
        <v>6562</v>
      </c>
      <c r="C6701">
        <v>9</v>
      </c>
      <c r="D6701" t="s">
        <v>7707</v>
      </c>
      <c r="E6701">
        <v>64</v>
      </c>
      <c r="F6701" t="s">
        <v>48</v>
      </c>
      <c r="G6701" t="s">
        <v>7719</v>
      </c>
      <c r="H6701" t="s">
        <v>10</v>
      </c>
      <c r="I6701" t="s">
        <v>48</v>
      </c>
      <c r="J6701">
        <v>44</v>
      </c>
      <c r="K6701" t="s">
        <v>420</v>
      </c>
      <c r="L6701">
        <v>1454</v>
      </c>
      <c r="M6701">
        <v>15</v>
      </c>
    </row>
    <row r="6702" spans="1:13" x14ac:dyDescent="0.25">
      <c r="A6702" t="s">
        <v>7706</v>
      </c>
      <c r="B6702" t="s">
        <v>6562</v>
      </c>
      <c r="C6702">
        <v>9</v>
      </c>
      <c r="D6702" t="s">
        <v>7707</v>
      </c>
      <c r="E6702">
        <v>64</v>
      </c>
      <c r="F6702" t="s">
        <v>48</v>
      </c>
      <c r="G6702" t="s">
        <v>7720</v>
      </c>
      <c r="H6702" t="s">
        <v>10</v>
      </c>
      <c r="I6702" t="s">
        <v>48</v>
      </c>
      <c r="J6702">
        <v>44</v>
      </c>
      <c r="K6702" t="s">
        <v>21</v>
      </c>
      <c r="L6702">
        <v>1447</v>
      </c>
      <c r="M6702">
        <v>16</v>
      </c>
    </row>
    <row r="6703" spans="1:13" x14ac:dyDescent="0.25">
      <c r="A6703" t="s">
        <v>7706</v>
      </c>
      <c r="B6703" t="s">
        <v>6562</v>
      </c>
      <c r="C6703">
        <v>9</v>
      </c>
      <c r="D6703" t="s">
        <v>7707</v>
      </c>
      <c r="E6703">
        <v>64</v>
      </c>
      <c r="F6703" t="s">
        <v>48</v>
      </c>
      <c r="G6703" t="s">
        <v>1579</v>
      </c>
      <c r="H6703" t="s">
        <v>10</v>
      </c>
      <c r="I6703" t="s">
        <v>48</v>
      </c>
      <c r="J6703">
        <v>40</v>
      </c>
      <c r="K6703" t="s">
        <v>21</v>
      </c>
      <c r="L6703">
        <v>1335</v>
      </c>
      <c r="M6703">
        <v>17</v>
      </c>
    </row>
    <row r="6704" spans="1:13" x14ac:dyDescent="0.25">
      <c r="A6704" t="s">
        <v>7706</v>
      </c>
      <c r="B6704" t="s">
        <v>6562</v>
      </c>
      <c r="C6704">
        <v>9</v>
      </c>
      <c r="D6704" t="s">
        <v>7707</v>
      </c>
      <c r="E6704">
        <v>64</v>
      </c>
      <c r="F6704" t="s">
        <v>48</v>
      </c>
      <c r="G6704" t="s">
        <v>7721</v>
      </c>
      <c r="H6704" t="s">
        <v>10</v>
      </c>
      <c r="I6704" t="s">
        <v>48</v>
      </c>
      <c r="J6704">
        <v>31</v>
      </c>
      <c r="K6704" t="s">
        <v>21</v>
      </c>
      <c r="L6704">
        <v>1188</v>
      </c>
      <c r="M6704">
        <v>18</v>
      </c>
    </row>
    <row r="6705" spans="1:13" x14ac:dyDescent="0.25">
      <c r="A6705" t="s">
        <v>7706</v>
      </c>
      <c r="B6705" t="s">
        <v>6562</v>
      </c>
      <c r="C6705">
        <v>9</v>
      </c>
      <c r="D6705" t="s">
        <v>7707</v>
      </c>
      <c r="E6705">
        <v>64</v>
      </c>
      <c r="F6705" t="s">
        <v>48</v>
      </c>
      <c r="G6705" t="s">
        <v>7722</v>
      </c>
      <c r="H6705" t="s">
        <v>10</v>
      </c>
      <c r="I6705" t="s">
        <v>48</v>
      </c>
      <c r="J6705">
        <v>28</v>
      </c>
      <c r="K6705" t="s">
        <v>90</v>
      </c>
      <c r="L6705">
        <v>1186</v>
      </c>
      <c r="M6705">
        <v>19</v>
      </c>
    </row>
    <row r="6706" spans="1:13" x14ac:dyDescent="0.25">
      <c r="A6706" t="s">
        <v>7706</v>
      </c>
      <c r="B6706" t="s">
        <v>6562</v>
      </c>
      <c r="C6706">
        <v>9</v>
      </c>
      <c r="D6706" t="s">
        <v>7707</v>
      </c>
      <c r="E6706">
        <v>64</v>
      </c>
      <c r="F6706" t="s">
        <v>48</v>
      </c>
      <c r="G6706" t="s">
        <v>7723</v>
      </c>
      <c r="H6706" t="s">
        <v>10</v>
      </c>
      <c r="I6706" t="s">
        <v>48</v>
      </c>
      <c r="J6706">
        <v>46</v>
      </c>
      <c r="K6706" t="s">
        <v>1471</v>
      </c>
      <c r="L6706">
        <v>1066</v>
      </c>
      <c r="M6706">
        <v>20</v>
      </c>
    </row>
    <row r="6707" spans="1:13" x14ac:dyDescent="0.25">
      <c r="A6707" t="s">
        <v>7706</v>
      </c>
      <c r="B6707" t="s">
        <v>6562</v>
      </c>
      <c r="C6707">
        <v>9</v>
      </c>
      <c r="D6707" t="s">
        <v>7707</v>
      </c>
      <c r="E6707">
        <v>64</v>
      </c>
      <c r="F6707" t="s">
        <v>48</v>
      </c>
      <c r="G6707" t="s">
        <v>7724</v>
      </c>
      <c r="H6707" t="s">
        <v>10</v>
      </c>
      <c r="I6707" t="s">
        <v>48</v>
      </c>
      <c r="J6707">
        <v>46</v>
      </c>
      <c r="K6707" t="s">
        <v>7648</v>
      </c>
      <c r="L6707">
        <v>1054</v>
      </c>
      <c r="M6707">
        <v>21</v>
      </c>
    </row>
    <row r="6708" spans="1:13" x14ac:dyDescent="0.25">
      <c r="A6708" t="s">
        <v>7706</v>
      </c>
      <c r="B6708" t="s">
        <v>6562</v>
      </c>
      <c r="C6708">
        <v>9</v>
      </c>
      <c r="D6708" t="s">
        <v>7707</v>
      </c>
      <c r="E6708">
        <v>64</v>
      </c>
      <c r="F6708" t="s">
        <v>48</v>
      </c>
      <c r="G6708" t="s">
        <v>7725</v>
      </c>
      <c r="H6708" t="s">
        <v>10</v>
      </c>
      <c r="I6708" t="s">
        <v>48</v>
      </c>
      <c r="J6708">
        <v>53</v>
      </c>
      <c r="K6708" t="s">
        <v>21</v>
      </c>
      <c r="L6708">
        <v>842</v>
      </c>
      <c r="M6708">
        <v>22</v>
      </c>
    </row>
    <row r="6709" spans="1:13" x14ac:dyDescent="0.25">
      <c r="A6709" t="s">
        <v>7706</v>
      </c>
      <c r="B6709" t="s">
        <v>6562</v>
      </c>
      <c r="C6709">
        <v>9</v>
      </c>
      <c r="D6709" t="s">
        <v>7707</v>
      </c>
      <c r="E6709">
        <v>64</v>
      </c>
      <c r="F6709" t="s">
        <v>48</v>
      </c>
      <c r="G6709" t="s">
        <v>7726</v>
      </c>
      <c r="H6709" t="s">
        <v>10</v>
      </c>
      <c r="I6709" t="s">
        <v>48</v>
      </c>
      <c r="J6709">
        <v>31</v>
      </c>
      <c r="K6709" t="s">
        <v>21</v>
      </c>
      <c r="L6709">
        <v>836</v>
      </c>
      <c r="M6709">
        <v>23</v>
      </c>
    </row>
    <row r="6710" spans="1:13" x14ac:dyDescent="0.25">
      <c r="A6710" t="s">
        <v>7706</v>
      </c>
      <c r="B6710" t="s">
        <v>6562</v>
      </c>
      <c r="C6710">
        <v>9</v>
      </c>
      <c r="D6710" t="s">
        <v>7707</v>
      </c>
      <c r="E6710">
        <v>64</v>
      </c>
      <c r="F6710" t="s">
        <v>48</v>
      </c>
      <c r="G6710" t="s">
        <v>7115</v>
      </c>
      <c r="H6710" t="s">
        <v>10</v>
      </c>
      <c r="I6710" t="s">
        <v>48</v>
      </c>
      <c r="J6710">
        <v>38</v>
      </c>
      <c r="K6710" t="s">
        <v>21</v>
      </c>
      <c r="L6710">
        <v>811</v>
      </c>
      <c r="M6710">
        <v>24</v>
      </c>
    </row>
    <row r="6711" spans="1:13" x14ac:dyDescent="0.25">
      <c r="A6711" t="s">
        <v>7706</v>
      </c>
      <c r="B6711" t="s">
        <v>6562</v>
      </c>
      <c r="C6711">
        <v>9</v>
      </c>
      <c r="D6711" t="s">
        <v>7707</v>
      </c>
      <c r="E6711">
        <v>64</v>
      </c>
      <c r="F6711" t="s">
        <v>48</v>
      </c>
      <c r="G6711" t="s">
        <v>7727</v>
      </c>
      <c r="H6711" t="s">
        <v>10</v>
      </c>
      <c r="I6711" t="s">
        <v>48</v>
      </c>
      <c r="J6711">
        <v>29</v>
      </c>
      <c r="K6711" t="s">
        <v>21</v>
      </c>
      <c r="L6711">
        <v>689</v>
      </c>
      <c r="M6711">
        <v>25</v>
      </c>
    </row>
    <row r="6712" spans="1:13" x14ac:dyDescent="0.25">
      <c r="A6712" t="s">
        <v>7706</v>
      </c>
      <c r="B6712" t="s">
        <v>6562</v>
      </c>
      <c r="C6712">
        <v>9</v>
      </c>
      <c r="D6712" t="s">
        <v>7707</v>
      </c>
      <c r="E6712">
        <v>64</v>
      </c>
      <c r="F6712" t="s">
        <v>48</v>
      </c>
      <c r="G6712" t="s">
        <v>7728</v>
      </c>
      <c r="H6712" t="s">
        <v>10</v>
      </c>
      <c r="I6712" t="s">
        <v>48</v>
      </c>
      <c r="J6712">
        <v>68</v>
      </c>
      <c r="K6712" t="s">
        <v>21</v>
      </c>
      <c r="L6712">
        <v>568</v>
      </c>
      <c r="M6712">
        <v>26</v>
      </c>
    </row>
    <row r="6713" spans="1:13" x14ac:dyDescent="0.25">
      <c r="A6713" t="s">
        <v>7729</v>
      </c>
      <c r="B6713" t="s">
        <v>6562</v>
      </c>
      <c r="C6713">
        <v>9</v>
      </c>
      <c r="D6713" t="s">
        <v>7730</v>
      </c>
      <c r="E6713">
        <v>65</v>
      </c>
      <c r="F6713" t="s">
        <v>48</v>
      </c>
      <c r="G6713" t="s">
        <v>7731</v>
      </c>
      <c r="H6713" t="s">
        <v>10</v>
      </c>
      <c r="I6713" t="s">
        <v>48</v>
      </c>
      <c r="J6713">
        <v>45</v>
      </c>
      <c r="K6713" t="s">
        <v>13</v>
      </c>
      <c r="L6713">
        <v>223954</v>
      </c>
      <c r="M6713">
        <v>1</v>
      </c>
    </row>
    <row r="6714" spans="1:13" x14ac:dyDescent="0.25">
      <c r="A6714" t="s">
        <v>7729</v>
      </c>
      <c r="B6714" t="s">
        <v>6562</v>
      </c>
      <c r="C6714">
        <v>9</v>
      </c>
      <c r="D6714" t="s">
        <v>7730</v>
      </c>
      <c r="E6714">
        <v>65</v>
      </c>
      <c r="F6714" t="s">
        <v>48</v>
      </c>
      <c r="G6714" t="s">
        <v>7732</v>
      </c>
      <c r="H6714" t="s">
        <v>10</v>
      </c>
      <c r="I6714" t="s">
        <v>48</v>
      </c>
      <c r="J6714">
        <v>54</v>
      </c>
      <c r="K6714" t="s">
        <v>19</v>
      </c>
      <c r="L6714">
        <v>202860</v>
      </c>
      <c r="M6714">
        <v>2</v>
      </c>
    </row>
    <row r="6715" spans="1:13" x14ac:dyDescent="0.25">
      <c r="A6715" t="s">
        <v>7729</v>
      </c>
      <c r="B6715" t="s">
        <v>6562</v>
      </c>
      <c r="C6715">
        <v>9</v>
      </c>
      <c r="D6715" t="s">
        <v>7730</v>
      </c>
      <c r="E6715">
        <v>65</v>
      </c>
      <c r="F6715" t="s">
        <v>48</v>
      </c>
      <c r="G6715" t="s">
        <v>7733</v>
      </c>
      <c r="H6715" t="s">
        <v>10</v>
      </c>
      <c r="I6715" t="s">
        <v>48</v>
      </c>
      <c r="J6715">
        <v>41</v>
      </c>
      <c r="K6715" t="s">
        <v>17</v>
      </c>
      <c r="L6715">
        <v>162189</v>
      </c>
      <c r="M6715">
        <v>3</v>
      </c>
    </row>
    <row r="6716" spans="1:13" x14ac:dyDescent="0.25">
      <c r="A6716" t="s">
        <v>7729</v>
      </c>
      <c r="B6716" t="s">
        <v>6562</v>
      </c>
      <c r="C6716">
        <v>9</v>
      </c>
      <c r="D6716" t="s">
        <v>7730</v>
      </c>
      <c r="E6716">
        <v>65</v>
      </c>
      <c r="F6716" t="s">
        <v>48</v>
      </c>
      <c r="G6716" t="s">
        <v>7734</v>
      </c>
      <c r="H6716" t="s">
        <v>10</v>
      </c>
      <c r="I6716" t="s">
        <v>48</v>
      </c>
      <c r="J6716">
        <v>56</v>
      </c>
      <c r="K6716" t="s">
        <v>126</v>
      </c>
      <c r="L6716">
        <v>55223</v>
      </c>
      <c r="M6716">
        <v>4</v>
      </c>
    </row>
    <row r="6717" spans="1:13" x14ac:dyDescent="0.25">
      <c r="A6717" t="s">
        <v>7729</v>
      </c>
      <c r="B6717" t="s">
        <v>6562</v>
      </c>
      <c r="C6717">
        <v>9</v>
      </c>
      <c r="D6717" t="s">
        <v>7730</v>
      </c>
      <c r="E6717">
        <v>65</v>
      </c>
      <c r="F6717" t="s">
        <v>48</v>
      </c>
      <c r="G6717" t="s">
        <v>1149</v>
      </c>
      <c r="H6717" t="s">
        <v>10</v>
      </c>
      <c r="I6717" t="s">
        <v>48</v>
      </c>
      <c r="J6717">
        <v>40</v>
      </c>
      <c r="K6717" t="s">
        <v>7735</v>
      </c>
      <c r="L6717">
        <v>18726</v>
      </c>
      <c r="M6717">
        <v>5</v>
      </c>
    </row>
    <row r="6718" spans="1:13" x14ac:dyDescent="0.25">
      <c r="A6718" t="s">
        <v>7729</v>
      </c>
      <c r="B6718" t="s">
        <v>6562</v>
      </c>
      <c r="C6718">
        <v>9</v>
      </c>
      <c r="D6718" t="s">
        <v>7730</v>
      </c>
      <c r="E6718">
        <v>65</v>
      </c>
      <c r="F6718" t="s">
        <v>48</v>
      </c>
      <c r="G6718" t="s">
        <v>7736</v>
      </c>
      <c r="H6718" t="s">
        <v>10</v>
      </c>
      <c r="I6718" t="s">
        <v>48</v>
      </c>
      <c r="J6718">
        <v>55</v>
      </c>
      <c r="K6718" t="s">
        <v>1236</v>
      </c>
      <c r="L6718">
        <v>13534</v>
      </c>
      <c r="M6718">
        <v>6</v>
      </c>
    </row>
    <row r="6719" spans="1:13" x14ac:dyDescent="0.25">
      <c r="A6719" t="s">
        <v>7729</v>
      </c>
      <c r="B6719" t="s">
        <v>6562</v>
      </c>
      <c r="C6719">
        <v>9</v>
      </c>
      <c r="D6719" t="s">
        <v>7730</v>
      </c>
      <c r="E6719">
        <v>65</v>
      </c>
      <c r="F6719" t="s">
        <v>48</v>
      </c>
      <c r="G6719" t="s">
        <v>7737</v>
      </c>
      <c r="H6719" t="s">
        <v>10</v>
      </c>
      <c r="I6719" t="s">
        <v>48</v>
      </c>
      <c r="J6719">
        <v>37</v>
      </c>
      <c r="K6719" t="s">
        <v>21</v>
      </c>
      <c r="L6719">
        <v>10687</v>
      </c>
      <c r="M6719">
        <v>7</v>
      </c>
    </row>
    <row r="6720" spans="1:13" x14ac:dyDescent="0.25">
      <c r="A6720" t="s">
        <v>7729</v>
      </c>
      <c r="B6720" t="s">
        <v>6562</v>
      </c>
      <c r="C6720">
        <v>9</v>
      </c>
      <c r="D6720" t="s">
        <v>7730</v>
      </c>
      <c r="E6720">
        <v>65</v>
      </c>
      <c r="F6720" t="s">
        <v>48</v>
      </c>
      <c r="G6720" t="s">
        <v>7738</v>
      </c>
      <c r="H6720" t="s">
        <v>10</v>
      </c>
      <c r="I6720" t="s">
        <v>48</v>
      </c>
      <c r="J6720">
        <v>35</v>
      </c>
      <c r="K6720" t="s">
        <v>21</v>
      </c>
      <c r="L6720">
        <v>7628</v>
      </c>
      <c r="M6720">
        <v>8</v>
      </c>
    </row>
    <row r="6721" spans="1:13" x14ac:dyDescent="0.25">
      <c r="A6721" t="s">
        <v>7729</v>
      </c>
      <c r="B6721" t="s">
        <v>6562</v>
      </c>
      <c r="C6721">
        <v>9</v>
      </c>
      <c r="D6721" t="s">
        <v>7730</v>
      </c>
      <c r="E6721">
        <v>65</v>
      </c>
      <c r="F6721" t="s">
        <v>48</v>
      </c>
      <c r="G6721" t="s">
        <v>7739</v>
      </c>
      <c r="H6721" t="s">
        <v>10</v>
      </c>
      <c r="I6721" t="s">
        <v>48</v>
      </c>
      <c r="J6721">
        <v>54</v>
      </c>
      <c r="K6721" t="s">
        <v>21</v>
      </c>
      <c r="L6721">
        <v>5955</v>
      </c>
      <c r="M6721">
        <v>9</v>
      </c>
    </row>
    <row r="6722" spans="1:13" x14ac:dyDescent="0.25">
      <c r="A6722" t="s">
        <v>7729</v>
      </c>
      <c r="B6722" t="s">
        <v>6562</v>
      </c>
      <c r="C6722">
        <v>9</v>
      </c>
      <c r="D6722" t="s">
        <v>7730</v>
      </c>
      <c r="E6722">
        <v>65</v>
      </c>
      <c r="F6722" t="s">
        <v>48</v>
      </c>
      <c r="G6722" t="s">
        <v>5610</v>
      </c>
      <c r="H6722" t="s">
        <v>10</v>
      </c>
      <c r="I6722" t="s">
        <v>48</v>
      </c>
      <c r="J6722">
        <v>57</v>
      </c>
      <c r="K6722" t="s">
        <v>21</v>
      </c>
      <c r="L6722">
        <v>5592</v>
      </c>
      <c r="M6722">
        <v>10</v>
      </c>
    </row>
    <row r="6723" spans="1:13" x14ac:dyDescent="0.25">
      <c r="A6723" t="s">
        <v>7729</v>
      </c>
      <c r="B6723" t="s">
        <v>6562</v>
      </c>
      <c r="C6723">
        <v>9</v>
      </c>
      <c r="D6723" t="s">
        <v>7730</v>
      </c>
      <c r="E6723">
        <v>65</v>
      </c>
      <c r="F6723" t="s">
        <v>48</v>
      </c>
      <c r="G6723" t="s">
        <v>7740</v>
      </c>
      <c r="H6723" t="s">
        <v>10</v>
      </c>
      <c r="I6723" t="s">
        <v>48</v>
      </c>
      <c r="J6723">
        <v>31</v>
      </c>
      <c r="K6723" t="s">
        <v>21</v>
      </c>
      <c r="L6723">
        <v>5147</v>
      </c>
      <c r="M6723">
        <v>11</v>
      </c>
    </row>
    <row r="6724" spans="1:13" x14ac:dyDescent="0.25">
      <c r="A6724" t="s">
        <v>7729</v>
      </c>
      <c r="B6724" t="s">
        <v>6562</v>
      </c>
      <c r="C6724">
        <v>9</v>
      </c>
      <c r="D6724" t="s">
        <v>7730</v>
      </c>
      <c r="E6724">
        <v>65</v>
      </c>
      <c r="F6724" t="s">
        <v>48</v>
      </c>
      <c r="G6724" t="s">
        <v>6728</v>
      </c>
      <c r="H6724" t="s">
        <v>10</v>
      </c>
      <c r="I6724" t="s">
        <v>48</v>
      </c>
      <c r="J6724">
        <v>43</v>
      </c>
      <c r="K6724" t="s">
        <v>65</v>
      </c>
      <c r="L6724">
        <v>4378</v>
      </c>
      <c r="M6724">
        <v>12</v>
      </c>
    </row>
    <row r="6725" spans="1:13" x14ac:dyDescent="0.25">
      <c r="A6725" t="s">
        <v>7729</v>
      </c>
      <c r="B6725" t="s">
        <v>6562</v>
      </c>
      <c r="C6725">
        <v>9</v>
      </c>
      <c r="D6725" t="s">
        <v>7730</v>
      </c>
      <c r="E6725">
        <v>65</v>
      </c>
      <c r="F6725" t="s">
        <v>48</v>
      </c>
      <c r="G6725" t="s">
        <v>5392</v>
      </c>
      <c r="H6725" t="s">
        <v>10</v>
      </c>
      <c r="I6725" t="s">
        <v>48</v>
      </c>
      <c r="J6725">
        <v>35</v>
      </c>
      <c r="K6725" t="s">
        <v>21</v>
      </c>
      <c r="L6725">
        <v>3141</v>
      </c>
      <c r="M6725">
        <v>13</v>
      </c>
    </row>
    <row r="6726" spans="1:13" x14ac:dyDescent="0.25">
      <c r="A6726" t="s">
        <v>7729</v>
      </c>
      <c r="B6726" t="s">
        <v>6562</v>
      </c>
      <c r="C6726">
        <v>9</v>
      </c>
      <c r="D6726" t="s">
        <v>7730</v>
      </c>
      <c r="E6726">
        <v>65</v>
      </c>
      <c r="F6726" t="s">
        <v>48</v>
      </c>
      <c r="G6726" t="s">
        <v>7741</v>
      </c>
      <c r="H6726" t="s">
        <v>10</v>
      </c>
      <c r="I6726" t="s">
        <v>48</v>
      </c>
      <c r="J6726">
        <v>43</v>
      </c>
      <c r="K6726" t="s">
        <v>1850</v>
      </c>
      <c r="L6726">
        <v>2879</v>
      </c>
      <c r="M6726">
        <v>14</v>
      </c>
    </row>
    <row r="6727" spans="1:13" x14ac:dyDescent="0.25">
      <c r="A6727" t="s">
        <v>7729</v>
      </c>
      <c r="B6727" t="s">
        <v>6562</v>
      </c>
      <c r="C6727">
        <v>9</v>
      </c>
      <c r="D6727" t="s">
        <v>7730</v>
      </c>
      <c r="E6727">
        <v>65</v>
      </c>
      <c r="F6727" t="s">
        <v>48</v>
      </c>
      <c r="G6727" t="s">
        <v>7742</v>
      </c>
      <c r="H6727" t="s">
        <v>10</v>
      </c>
      <c r="I6727" t="s">
        <v>48</v>
      </c>
      <c r="J6727">
        <v>46</v>
      </c>
      <c r="K6727" t="s">
        <v>6871</v>
      </c>
      <c r="L6727">
        <v>2483</v>
      </c>
      <c r="M6727">
        <v>15</v>
      </c>
    </row>
    <row r="6728" spans="1:13" x14ac:dyDescent="0.25">
      <c r="A6728" t="s">
        <v>7729</v>
      </c>
      <c r="B6728" t="s">
        <v>6562</v>
      </c>
      <c r="C6728">
        <v>9</v>
      </c>
      <c r="D6728" t="s">
        <v>7730</v>
      </c>
      <c r="E6728">
        <v>65</v>
      </c>
      <c r="F6728" t="s">
        <v>48</v>
      </c>
      <c r="G6728" t="s">
        <v>2386</v>
      </c>
      <c r="H6728" t="s">
        <v>10</v>
      </c>
      <c r="I6728" t="s">
        <v>48</v>
      </c>
      <c r="J6728">
        <v>40</v>
      </c>
      <c r="K6728" t="s">
        <v>2208</v>
      </c>
      <c r="L6728">
        <v>2440</v>
      </c>
      <c r="M6728">
        <v>16</v>
      </c>
    </row>
    <row r="6729" spans="1:13" x14ac:dyDescent="0.25">
      <c r="A6729" t="s">
        <v>7729</v>
      </c>
      <c r="B6729" t="s">
        <v>6562</v>
      </c>
      <c r="C6729">
        <v>9</v>
      </c>
      <c r="D6729" t="s">
        <v>7730</v>
      </c>
      <c r="E6729">
        <v>65</v>
      </c>
      <c r="F6729" t="s">
        <v>48</v>
      </c>
      <c r="G6729" t="s">
        <v>7743</v>
      </c>
      <c r="H6729" t="s">
        <v>10</v>
      </c>
      <c r="I6729" t="s">
        <v>48</v>
      </c>
      <c r="J6729">
        <v>56</v>
      </c>
      <c r="K6729" t="s">
        <v>7744</v>
      </c>
      <c r="L6729">
        <v>2204</v>
      </c>
      <c r="M6729">
        <v>17</v>
      </c>
    </row>
    <row r="6730" spans="1:13" x14ac:dyDescent="0.25">
      <c r="A6730" t="s">
        <v>7729</v>
      </c>
      <c r="B6730" t="s">
        <v>6562</v>
      </c>
      <c r="C6730">
        <v>9</v>
      </c>
      <c r="D6730" t="s">
        <v>7730</v>
      </c>
      <c r="E6730">
        <v>65</v>
      </c>
      <c r="F6730" t="s">
        <v>48</v>
      </c>
      <c r="G6730" t="s">
        <v>7745</v>
      </c>
      <c r="H6730" t="s">
        <v>10</v>
      </c>
      <c r="I6730" t="s">
        <v>48</v>
      </c>
      <c r="J6730">
        <v>49</v>
      </c>
      <c r="K6730" t="s">
        <v>7746</v>
      </c>
      <c r="L6730">
        <v>2021</v>
      </c>
      <c r="M6730">
        <v>18</v>
      </c>
    </row>
    <row r="6731" spans="1:13" x14ac:dyDescent="0.25">
      <c r="A6731" t="s">
        <v>7747</v>
      </c>
      <c r="B6731" t="s">
        <v>6562</v>
      </c>
      <c r="C6731">
        <v>9</v>
      </c>
      <c r="D6731" t="s">
        <v>7748</v>
      </c>
      <c r="E6731">
        <v>66</v>
      </c>
      <c r="F6731" t="s">
        <v>48</v>
      </c>
      <c r="G6731" t="s">
        <v>7749</v>
      </c>
      <c r="H6731" t="s">
        <v>10</v>
      </c>
      <c r="I6731" t="s">
        <v>48</v>
      </c>
      <c r="J6731">
        <v>72</v>
      </c>
      <c r="K6731" t="s">
        <v>19</v>
      </c>
      <c r="L6731">
        <v>219889</v>
      </c>
      <c r="M6731">
        <v>1</v>
      </c>
    </row>
    <row r="6732" spans="1:13" x14ac:dyDescent="0.25">
      <c r="A6732" t="s">
        <v>7747</v>
      </c>
      <c r="B6732" t="s">
        <v>6562</v>
      </c>
      <c r="C6732">
        <v>9</v>
      </c>
      <c r="D6732" t="s">
        <v>7748</v>
      </c>
      <c r="E6732">
        <v>66</v>
      </c>
      <c r="F6732" t="s">
        <v>48</v>
      </c>
      <c r="G6732" t="s">
        <v>7750</v>
      </c>
      <c r="H6732" t="s">
        <v>10</v>
      </c>
      <c r="I6732" t="s">
        <v>48</v>
      </c>
      <c r="J6732">
        <v>64</v>
      </c>
      <c r="K6732" t="s">
        <v>17</v>
      </c>
      <c r="L6732">
        <v>178110</v>
      </c>
      <c r="M6732">
        <v>2</v>
      </c>
    </row>
    <row r="6733" spans="1:13" x14ac:dyDescent="0.25">
      <c r="A6733" t="s">
        <v>7747</v>
      </c>
      <c r="B6733" t="s">
        <v>6562</v>
      </c>
      <c r="C6733">
        <v>9</v>
      </c>
      <c r="D6733" t="s">
        <v>7748</v>
      </c>
      <c r="E6733">
        <v>66</v>
      </c>
      <c r="F6733" t="s">
        <v>48</v>
      </c>
      <c r="G6733" t="s">
        <v>5073</v>
      </c>
      <c r="H6733" t="s">
        <v>10</v>
      </c>
      <c r="I6733" t="s">
        <v>48</v>
      </c>
      <c r="J6733">
        <v>58</v>
      </c>
      <c r="K6733" t="s">
        <v>126</v>
      </c>
      <c r="L6733">
        <v>151389</v>
      </c>
      <c r="M6733">
        <v>3</v>
      </c>
    </row>
    <row r="6734" spans="1:13" x14ac:dyDescent="0.25">
      <c r="A6734" t="s">
        <v>7747</v>
      </c>
      <c r="B6734" t="s">
        <v>6562</v>
      </c>
      <c r="C6734">
        <v>9</v>
      </c>
      <c r="D6734" t="s">
        <v>7748</v>
      </c>
      <c r="E6734">
        <v>66</v>
      </c>
      <c r="F6734" t="s">
        <v>48</v>
      </c>
      <c r="G6734" t="s">
        <v>7751</v>
      </c>
      <c r="H6734" t="s">
        <v>10</v>
      </c>
      <c r="I6734" t="s">
        <v>48</v>
      </c>
      <c r="J6734">
        <v>55</v>
      </c>
      <c r="K6734" t="s">
        <v>13</v>
      </c>
      <c r="L6734">
        <v>91488</v>
      </c>
      <c r="M6734">
        <v>4</v>
      </c>
    </row>
    <row r="6735" spans="1:13" x14ac:dyDescent="0.25">
      <c r="A6735" t="s">
        <v>7747</v>
      </c>
      <c r="B6735" t="s">
        <v>6562</v>
      </c>
      <c r="C6735">
        <v>9</v>
      </c>
      <c r="D6735" t="s">
        <v>7748</v>
      </c>
      <c r="E6735">
        <v>66</v>
      </c>
      <c r="F6735" t="s">
        <v>48</v>
      </c>
      <c r="G6735" t="s">
        <v>7752</v>
      </c>
      <c r="H6735" t="s">
        <v>10</v>
      </c>
      <c r="I6735" t="s">
        <v>48</v>
      </c>
      <c r="J6735">
        <v>51</v>
      </c>
      <c r="K6735" t="s">
        <v>6569</v>
      </c>
      <c r="L6735">
        <v>28841</v>
      </c>
      <c r="M6735">
        <v>5</v>
      </c>
    </row>
    <row r="6736" spans="1:13" x14ac:dyDescent="0.25">
      <c r="A6736" t="s">
        <v>7747</v>
      </c>
      <c r="B6736" t="s">
        <v>6562</v>
      </c>
      <c r="C6736">
        <v>9</v>
      </c>
      <c r="D6736" t="s">
        <v>7748</v>
      </c>
      <c r="E6736">
        <v>66</v>
      </c>
      <c r="F6736" t="s">
        <v>48</v>
      </c>
      <c r="G6736" t="s">
        <v>7753</v>
      </c>
      <c r="H6736" t="s">
        <v>10</v>
      </c>
      <c r="I6736" t="s">
        <v>48</v>
      </c>
      <c r="J6736">
        <v>42</v>
      </c>
      <c r="K6736" t="s">
        <v>21</v>
      </c>
      <c r="L6736">
        <v>14368</v>
      </c>
      <c r="M6736">
        <v>6</v>
      </c>
    </row>
    <row r="6737" spans="1:13" x14ac:dyDescent="0.25">
      <c r="A6737" t="s">
        <v>7747</v>
      </c>
      <c r="B6737" t="s">
        <v>6562</v>
      </c>
      <c r="C6737">
        <v>9</v>
      </c>
      <c r="D6737" t="s">
        <v>7748</v>
      </c>
      <c r="E6737">
        <v>66</v>
      </c>
      <c r="F6737" t="s">
        <v>48</v>
      </c>
      <c r="G6737" t="s">
        <v>6997</v>
      </c>
      <c r="H6737" t="s">
        <v>10</v>
      </c>
      <c r="I6737" t="s">
        <v>27</v>
      </c>
      <c r="J6737">
        <v>33</v>
      </c>
      <c r="K6737" t="s">
        <v>1236</v>
      </c>
      <c r="L6737">
        <v>7992</v>
      </c>
      <c r="M6737">
        <v>7</v>
      </c>
    </row>
    <row r="6738" spans="1:13" x14ac:dyDescent="0.25">
      <c r="A6738" t="s">
        <v>7747</v>
      </c>
      <c r="B6738" t="s">
        <v>6562</v>
      </c>
      <c r="C6738">
        <v>9</v>
      </c>
      <c r="D6738" t="s">
        <v>7748</v>
      </c>
      <c r="E6738">
        <v>66</v>
      </c>
      <c r="F6738" t="s">
        <v>48</v>
      </c>
      <c r="G6738" t="s">
        <v>7754</v>
      </c>
      <c r="H6738" t="s">
        <v>10</v>
      </c>
      <c r="I6738" t="s">
        <v>48</v>
      </c>
      <c r="J6738">
        <v>59</v>
      </c>
      <c r="K6738" t="s">
        <v>3347</v>
      </c>
      <c r="L6738">
        <v>6846</v>
      </c>
      <c r="M6738">
        <v>8</v>
      </c>
    </row>
    <row r="6739" spans="1:13" x14ac:dyDescent="0.25">
      <c r="A6739" t="s">
        <v>7747</v>
      </c>
      <c r="B6739" t="s">
        <v>6562</v>
      </c>
      <c r="C6739">
        <v>9</v>
      </c>
      <c r="D6739" t="s">
        <v>7748</v>
      </c>
      <c r="E6739">
        <v>66</v>
      </c>
      <c r="F6739" t="s">
        <v>48</v>
      </c>
      <c r="G6739" t="s">
        <v>7755</v>
      </c>
      <c r="H6739" t="s">
        <v>10</v>
      </c>
      <c r="I6739" t="s">
        <v>48</v>
      </c>
      <c r="J6739">
        <v>70</v>
      </c>
      <c r="K6739" t="s">
        <v>7744</v>
      </c>
      <c r="L6739">
        <v>5293</v>
      </c>
      <c r="M6739">
        <v>9</v>
      </c>
    </row>
    <row r="6740" spans="1:13" x14ac:dyDescent="0.25">
      <c r="A6740" t="s">
        <v>7747</v>
      </c>
      <c r="B6740" t="s">
        <v>6562</v>
      </c>
      <c r="C6740">
        <v>9</v>
      </c>
      <c r="D6740" t="s">
        <v>7748</v>
      </c>
      <c r="E6740">
        <v>66</v>
      </c>
      <c r="F6740" t="s">
        <v>48</v>
      </c>
      <c r="G6740" t="s">
        <v>7756</v>
      </c>
      <c r="H6740" t="s">
        <v>43</v>
      </c>
      <c r="I6740" t="s">
        <v>27</v>
      </c>
      <c r="J6740">
        <v>27</v>
      </c>
      <c r="K6740" t="s">
        <v>3338</v>
      </c>
      <c r="L6740">
        <v>4882</v>
      </c>
      <c r="M6740">
        <v>10</v>
      </c>
    </row>
    <row r="6741" spans="1:13" x14ac:dyDescent="0.25">
      <c r="A6741" t="s">
        <v>7747</v>
      </c>
      <c r="B6741" t="s">
        <v>6562</v>
      </c>
      <c r="C6741">
        <v>9</v>
      </c>
      <c r="D6741" t="s">
        <v>7748</v>
      </c>
      <c r="E6741">
        <v>66</v>
      </c>
      <c r="F6741" t="s">
        <v>48</v>
      </c>
      <c r="G6741" t="s">
        <v>7757</v>
      </c>
      <c r="H6741" t="s">
        <v>10</v>
      </c>
      <c r="I6741" t="s">
        <v>48</v>
      </c>
      <c r="J6741">
        <v>51</v>
      </c>
      <c r="K6741" t="s">
        <v>21</v>
      </c>
      <c r="L6741">
        <v>3749</v>
      </c>
      <c r="M6741">
        <v>11</v>
      </c>
    </row>
    <row r="6742" spans="1:13" x14ac:dyDescent="0.25">
      <c r="A6742" t="s">
        <v>7747</v>
      </c>
      <c r="B6742" t="s">
        <v>6562</v>
      </c>
      <c r="C6742">
        <v>9</v>
      </c>
      <c r="D6742" t="s">
        <v>7748</v>
      </c>
      <c r="E6742">
        <v>66</v>
      </c>
      <c r="F6742" t="s">
        <v>48</v>
      </c>
      <c r="G6742" t="s">
        <v>7758</v>
      </c>
      <c r="H6742" t="s">
        <v>10</v>
      </c>
      <c r="I6742" t="s">
        <v>48</v>
      </c>
      <c r="J6742">
        <v>36</v>
      </c>
      <c r="K6742" t="s">
        <v>1216</v>
      </c>
      <c r="L6742">
        <v>2676</v>
      </c>
      <c r="M6742">
        <v>12</v>
      </c>
    </row>
    <row r="6743" spans="1:13" x14ac:dyDescent="0.25">
      <c r="A6743" t="s">
        <v>7759</v>
      </c>
      <c r="B6743" t="s">
        <v>6562</v>
      </c>
      <c r="C6743">
        <v>9</v>
      </c>
      <c r="D6743" t="s">
        <v>7760</v>
      </c>
      <c r="E6743">
        <v>67</v>
      </c>
      <c r="F6743" t="s">
        <v>27</v>
      </c>
      <c r="G6743" t="s">
        <v>7761</v>
      </c>
      <c r="H6743" t="s">
        <v>10</v>
      </c>
      <c r="I6743" t="s">
        <v>27</v>
      </c>
      <c r="J6743">
        <v>33</v>
      </c>
      <c r="K6743" t="s">
        <v>17</v>
      </c>
      <c r="L6743">
        <v>223011</v>
      </c>
      <c r="M6743">
        <v>1</v>
      </c>
    </row>
    <row r="6744" spans="1:13" x14ac:dyDescent="0.25">
      <c r="A6744" t="s">
        <v>7759</v>
      </c>
      <c r="B6744" t="s">
        <v>6562</v>
      </c>
      <c r="C6744">
        <v>9</v>
      </c>
      <c r="D6744" t="s">
        <v>7760</v>
      </c>
      <c r="E6744">
        <v>67</v>
      </c>
      <c r="F6744" t="s">
        <v>27</v>
      </c>
      <c r="G6744" t="s">
        <v>7762</v>
      </c>
      <c r="H6744" t="s">
        <v>10</v>
      </c>
      <c r="I6744" t="s">
        <v>27</v>
      </c>
      <c r="J6744">
        <v>58</v>
      </c>
      <c r="K6744" t="s">
        <v>19</v>
      </c>
      <c r="L6744">
        <v>170224</v>
      </c>
      <c r="M6744">
        <v>2</v>
      </c>
    </row>
    <row r="6745" spans="1:13" x14ac:dyDescent="0.25">
      <c r="A6745" t="s">
        <v>7759</v>
      </c>
      <c r="B6745" t="s">
        <v>6562</v>
      </c>
      <c r="C6745">
        <v>9</v>
      </c>
      <c r="D6745" t="s">
        <v>7760</v>
      </c>
      <c r="E6745">
        <v>67</v>
      </c>
      <c r="F6745" t="s">
        <v>27</v>
      </c>
      <c r="G6745" t="s">
        <v>7763</v>
      </c>
      <c r="H6745" t="s">
        <v>43</v>
      </c>
      <c r="I6745" t="s">
        <v>27</v>
      </c>
      <c r="J6745">
        <v>59</v>
      </c>
      <c r="K6745" t="s">
        <v>126</v>
      </c>
      <c r="L6745">
        <v>113170</v>
      </c>
      <c r="M6745">
        <v>3</v>
      </c>
    </row>
    <row r="6746" spans="1:13" x14ac:dyDescent="0.25">
      <c r="A6746" t="s">
        <v>7759</v>
      </c>
      <c r="B6746" t="s">
        <v>6562</v>
      </c>
      <c r="C6746">
        <v>9</v>
      </c>
      <c r="D6746" t="s">
        <v>7760</v>
      </c>
      <c r="E6746">
        <v>67</v>
      </c>
      <c r="F6746" t="s">
        <v>27</v>
      </c>
      <c r="G6746" t="s">
        <v>7764</v>
      </c>
      <c r="H6746" t="s">
        <v>10</v>
      </c>
      <c r="I6746" t="s">
        <v>27</v>
      </c>
      <c r="J6746">
        <v>66</v>
      </c>
      <c r="K6746" t="s">
        <v>13</v>
      </c>
      <c r="L6746">
        <v>76432</v>
      </c>
      <c r="M6746">
        <v>4</v>
      </c>
    </row>
    <row r="6747" spans="1:13" x14ac:dyDescent="0.25">
      <c r="A6747" t="s">
        <v>7759</v>
      </c>
      <c r="B6747" t="s">
        <v>6562</v>
      </c>
      <c r="C6747">
        <v>9</v>
      </c>
      <c r="D6747" t="s">
        <v>7760</v>
      </c>
      <c r="E6747">
        <v>67</v>
      </c>
      <c r="F6747" t="s">
        <v>27</v>
      </c>
      <c r="G6747" t="s">
        <v>7765</v>
      </c>
      <c r="H6747" t="s">
        <v>10</v>
      </c>
      <c r="I6747" t="s">
        <v>27</v>
      </c>
      <c r="J6747">
        <v>37</v>
      </c>
      <c r="K6747" t="s">
        <v>6569</v>
      </c>
      <c r="L6747">
        <v>17792</v>
      </c>
      <c r="M6747">
        <v>5</v>
      </c>
    </row>
    <row r="6748" spans="1:13" x14ac:dyDescent="0.25">
      <c r="A6748" t="s">
        <v>7759</v>
      </c>
      <c r="B6748" t="s">
        <v>6562</v>
      </c>
      <c r="C6748">
        <v>9</v>
      </c>
      <c r="D6748" t="s">
        <v>7760</v>
      </c>
      <c r="E6748">
        <v>67</v>
      </c>
      <c r="F6748" t="s">
        <v>27</v>
      </c>
      <c r="G6748" t="s">
        <v>7766</v>
      </c>
      <c r="H6748" t="s">
        <v>10</v>
      </c>
      <c r="I6748" t="s">
        <v>27</v>
      </c>
      <c r="J6748">
        <v>33</v>
      </c>
      <c r="K6748" t="s">
        <v>21</v>
      </c>
      <c r="L6748">
        <v>12189</v>
      </c>
      <c r="M6748">
        <v>6</v>
      </c>
    </row>
    <row r="6749" spans="1:13" x14ac:dyDescent="0.25">
      <c r="A6749" t="s">
        <v>7759</v>
      </c>
      <c r="B6749" t="s">
        <v>6562</v>
      </c>
      <c r="C6749">
        <v>9</v>
      </c>
      <c r="D6749" t="s">
        <v>7760</v>
      </c>
      <c r="E6749">
        <v>67</v>
      </c>
      <c r="F6749" t="s">
        <v>27</v>
      </c>
      <c r="G6749" t="s">
        <v>952</v>
      </c>
      <c r="H6749" t="s">
        <v>10</v>
      </c>
      <c r="I6749" t="s">
        <v>27</v>
      </c>
      <c r="J6749">
        <v>29</v>
      </c>
      <c r="K6749" t="s">
        <v>21</v>
      </c>
      <c r="L6749">
        <v>5481</v>
      </c>
      <c r="M6749">
        <v>7</v>
      </c>
    </row>
    <row r="6750" spans="1:13" x14ac:dyDescent="0.25">
      <c r="A6750" t="s">
        <v>7759</v>
      </c>
      <c r="B6750" t="s">
        <v>6562</v>
      </c>
      <c r="C6750">
        <v>9</v>
      </c>
      <c r="D6750" t="s">
        <v>7760</v>
      </c>
      <c r="E6750">
        <v>67</v>
      </c>
      <c r="F6750" t="s">
        <v>27</v>
      </c>
      <c r="G6750" t="s">
        <v>7767</v>
      </c>
      <c r="H6750" t="s">
        <v>10</v>
      </c>
      <c r="I6750" t="s">
        <v>27</v>
      </c>
      <c r="J6750">
        <v>37</v>
      </c>
      <c r="K6750" t="s">
        <v>1471</v>
      </c>
      <c r="L6750">
        <v>5308</v>
      </c>
      <c r="M6750">
        <v>8</v>
      </c>
    </row>
    <row r="6751" spans="1:13" x14ac:dyDescent="0.25">
      <c r="A6751" t="s">
        <v>7759</v>
      </c>
      <c r="B6751" t="s">
        <v>6562</v>
      </c>
      <c r="C6751">
        <v>9</v>
      </c>
      <c r="D6751" t="s">
        <v>7760</v>
      </c>
      <c r="E6751">
        <v>67</v>
      </c>
      <c r="F6751" t="s">
        <v>27</v>
      </c>
      <c r="G6751" t="s">
        <v>7768</v>
      </c>
      <c r="H6751" t="s">
        <v>43</v>
      </c>
      <c r="I6751" t="s">
        <v>27</v>
      </c>
      <c r="J6751">
        <v>36</v>
      </c>
      <c r="K6751" t="s">
        <v>21</v>
      </c>
      <c r="L6751">
        <v>4633</v>
      </c>
      <c r="M6751">
        <v>9</v>
      </c>
    </row>
    <row r="6752" spans="1:13" x14ac:dyDescent="0.25">
      <c r="A6752" t="s">
        <v>7759</v>
      </c>
      <c r="B6752" t="s">
        <v>6562</v>
      </c>
      <c r="C6752">
        <v>9</v>
      </c>
      <c r="D6752" t="s">
        <v>7760</v>
      </c>
      <c r="E6752">
        <v>67</v>
      </c>
      <c r="F6752" t="s">
        <v>27</v>
      </c>
      <c r="G6752" t="s">
        <v>7769</v>
      </c>
      <c r="H6752" t="s">
        <v>10</v>
      </c>
      <c r="I6752" t="s">
        <v>27</v>
      </c>
      <c r="J6752">
        <v>33</v>
      </c>
      <c r="K6752" t="s">
        <v>21</v>
      </c>
      <c r="L6752">
        <v>4370</v>
      </c>
      <c r="M6752">
        <v>10</v>
      </c>
    </row>
    <row r="6753" spans="1:13" x14ac:dyDescent="0.25">
      <c r="A6753" t="s">
        <v>7759</v>
      </c>
      <c r="B6753" t="s">
        <v>6562</v>
      </c>
      <c r="C6753">
        <v>9</v>
      </c>
      <c r="D6753" t="s">
        <v>7760</v>
      </c>
      <c r="E6753">
        <v>67</v>
      </c>
      <c r="F6753" t="s">
        <v>27</v>
      </c>
      <c r="G6753" t="s">
        <v>7770</v>
      </c>
      <c r="H6753" t="s">
        <v>10</v>
      </c>
      <c r="I6753" t="s">
        <v>27</v>
      </c>
      <c r="J6753">
        <v>29</v>
      </c>
      <c r="K6753" t="s">
        <v>7101</v>
      </c>
      <c r="L6753">
        <v>4333</v>
      </c>
      <c r="M6753">
        <v>11</v>
      </c>
    </row>
    <row r="6754" spans="1:13" x14ac:dyDescent="0.25">
      <c r="A6754" t="s">
        <v>7759</v>
      </c>
      <c r="B6754" t="s">
        <v>6562</v>
      </c>
      <c r="C6754">
        <v>9</v>
      </c>
      <c r="D6754" t="s">
        <v>7760</v>
      </c>
      <c r="E6754">
        <v>67</v>
      </c>
      <c r="F6754" t="s">
        <v>27</v>
      </c>
      <c r="G6754" t="s">
        <v>7771</v>
      </c>
      <c r="H6754" t="s">
        <v>10</v>
      </c>
      <c r="I6754" t="s">
        <v>27</v>
      </c>
      <c r="J6754">
        <v>56</v>
      </c>
      <c r="K6754" t="s">
        <v>21</v>
      </c>
      <c r="L6754">
        <v>3877</v>
      </c>
      <c r="M6754">
        <v>12</v>
      </c>
    </row>
    <row r="6755" spans="1:13" x14ac:dyDescent="0.25">
      <c r="A6755" t="s">
        <v>7759</v>
      </c>
      <c r="B6755" t="s">
        <v>6562</v>
      </c>
      <c r="C6755">
        <v>9</v>
      </c>
      <c r="D6755" t="s">
        <v>7760</v>
      </c>
      <c r="E6755">
        <v>67</v>
      </c>
      <c r="F6755" t="s">
        <v>27</v>
      </c>
      <c r="G6755" t="s">
        <v>7772</v>
      </c>
      <c r="H6755" t="s">
        <v>10</v>
      </c>
      <c r="I6755" t="s">
        <v>27</v>
      </c>
      <c r="J6755">
        <v>32</v>
      </c>
      <c r="K6755" t="s">
        <v>21</v>
      </c>
      <c r="L6755">
        <v>3393</v>
      </c>
      <c r="M6755">
        <v>13</v>
      </c>
    </row>
    <row r="6756" spans="1:13" x14ac:dyDescent="0.25">
      <c r="A6756" t="s">
        <v>7759</v>
      </c>
      <c r="B6756" t="s">
        <v>6562</v>
      </c>
      <c r="C6756">
        <v>9</v>
      </c>
      <c r="D6756" t="s">
        <v>7760</v>
      </c>
      <c r="E6756">
        <v>67</v>
      </c>
      <c r="F6756" t="s">
        <v>27</v>
      </c>
      <c r="G6756" t="s">
        <v>7773</v>
      </c>
      <c r="H6756" t="s">
        <v>10</v>
      </c>
      <c r="I6756" t="s">
        <v>27</v>
      </c>
      <c r="J6756">
        <v>32</v>
      </c>
      <c r="K6756" t="s">
        <v>7664</v>
      </c>
      <c r="L6756">
        <v>3011</v>
      </c>
      <c r="M6756">
        <v>14</v>
      </c>
    </row>
    <row r="6757" spans="1:13" x14ac:dyDescent="0.25">
      <c r="A6757" t="s">
        <v>7759</v>
      </c>
      <c r="B6757" t="s">
        <v>6562</v>
      </c>
      <c r="C6757">
        <v>9</v>
      </c>
      <c r="D6757" t="s">
        <v>7760</v>
      </c>
      <c r="E6757">
        <v>67</v>
      </c>
      <c r="F6757" t="s">
        <v>27</v>
      </c>
      <c r="G6757" t="s">
        <v>7194</v>
      </c>
      <c r="H6757" t="s">
        <v>10</v>
      </c>
      <c r="I6757" t="s">
        <v>27</v>
      </c>
      <c r="J6757">
        <v>35</v>
      </c>
      <c r="K6757" t="s">
        <v>21</v>
      </c>
      <c r="L6757">
        <v>2003</v>
      </c>
      <c r="M6757">
        <v>15</v>
      </c>
    </row>
    <row r="6758" spans="1:13" x14ac:dyDescent="0.25">
      <c r="A6758" t="s">
        <v>7774</v>
      </c>
      <c r="B6758" t="s">
        <v>6562</v>
      </c>
      <c r="C6758">
        <v>9</v>
      </c>
      <c r="D6758" t="s">
        <v>7775</v>
      </c>
      <c r="E6758">
        <v>68</v>
      </c>
      <c r="F6758" t="s">
        <v>27</v>
      </c>
      <c r="G6758" t="s">
        <v>7776</v>
      </c>
      <c r="H6758" t="s">
        <v>10</v>
      </c>
      <c r="I6758" t="s">
        <v>27</v>
      </c>
      <c r="J6758">
        <v>56</v>
      </c>
      <c r="K6758" t="s">
        <v>19</v>
      </c>
      <c r="L6758">
        <v>207998</v>
      </c>
      <c r="M6758">
        <v>1</v>
      </c>
    </row>
    <row r="6759" spans="1:13" x14ac:dyDescent="0.25">
      <c r="A6759" t="s">
        <v>7774</v>
      </c>
      <c r="B6759" t="s">
        <v>6562</v>
      </c>
      <c r="C6759">
        <v>9</v>
      </c>
      <c r="D6759" t="s">
        <v>7775</v>
      </c>
      <c r="E6759">
        <v>68</v>
      </c>
      <c r="F6759" t="s">
        <v>27</v>
      </c>
      <c r="G6759" t="s">
        <v>7777</v>
      </c>
      <c r="H6759" t="s">
        <v>43</v>
      </c>
      <c r="I6759" t="s">
        <v>27</v>
      </c>
      <c r="J6759">
        <v>33</v>
      </c>
      <c r="K6759" t="s">
        <v>17</v>
      </c>
      <c r="L6759">
        <v>168050</v>
      </c>
      <c r="M6759">
        <v>2</v>
      </c>
    </row>
    <row r="6760" spans="1:13" x14ac:dyDescent="0.25">
      <c r="A6760" t="s">
        <v>7774</v>
      </c>
      <c r="B6760" t="s">
        <v>6562</v>
      </c>
      <c r="C6760">
        <v>9</v>
      </c>
      <c r="D6760" t="s">
        <v>7775</v>
      </c>
      <c r="E6760">
        <v>68</v>
      </c>
      <c r="F6760" t="s">
        <v>27</v>
      </c>
      <c r="G6760" t="s">
        <v>7778</v>
      </c>
      <c r="H6760" t="s">
        <v>10</v>
      </c>
      <c r="I6760" t="s">
        <v>27</v>
      </c>
      <c r="J6760">
        <v>60</v>
      </c>
      <c r="K6760" t="s">
        <v>126</v>
      </c>
      <c r="L6760">
        <v>147182</v>
      </c>
      <c r="M6760">
        <v>3</v>
      </c>
    </row>
    <row r="6761" spans="1:13" x14ac:dyDescent="0.25">
      <c r="A6761" t="s">
        <v>7774</v>
      </c>
      <c r="B6761" t="s">
        <v>6562</v>
      </c>
      <c r="C6761">
        <v>9</v>
      </c>
      <c r="D6761" t="s">
        <v>7775</v>
      </c>
      <c r="E6761">
        <v>68</v>
      </c>
      <c r="F6761" t="s">
        <v>27</v>
      </c>
      <c r="G6761" t="s">
        <v>7779</v>
      </c>
      <c r="H6761" t="s">
        <v>10</v>
      </c>
      <c r="I6761" t="s">
        <v>27</v>
      </c>
      <c r="J6761">
        <v>36</v>
      </c>
      <c r="K6761" t="s">
        <v>21</v>
      </c>
      <c r="L6761">
        <v>87777</v>
      </c>
      <c r="M6761">
        <v>4</v>
      </c>
    </row>
    <row r="6762" spans="1:13" x14ac:dyDescent="0.25">
      <c r="A6762" t="s">
        <v>7774</v>
      </c>
      <c r="B6762" t="s">
        <v>6562</v>
      </c>
      <c r="C6762">
        <v>9</v>
      </c>
      <c r="D6762" t="s">
        <v>7775</v>
      </c>
      <c r="E6762">
        <v>68</v>
      </c>
      <c r="F6762" t="s">
        <v>27</v>
      </c>
      <c r="G6762" t="s">
        <v>7780</v>
      </c>
      <c r="H6762" t="s">
        <v>10</v>
      </c>
      <c r="I6762" t="s">
        <v>27</v>
      </c>
      <c r="J6762">
        <v>32</v>
      </c>
      <c r="K6762" t="s">
        <v>1236</v>
      </c>
      <c r="L6762">
        <v>13915</v>
      </c>
      <c r="M6762">
        <v>5</v>
      </c>
    </row>
    <row r="6763" spans="1:13" x14ac:dyDescent="0.25">
      <c r="A6763" t="s">
        <v>7774</v>
      </c>
      <c r="B6763" t="s">
        <v>6562</v>
      </c>
      <c r="C6763">
        <v>9</v>
      </c>
      <c r="D6763" t="s">
        <v>7775</v>
      </c>
      <c r="E6763">
        <v>68</v>
      </c>
      <c r="F6763" t="s">
        <v>27</v>
      </c>
      <c r="G6763" t="s">
        <v>7781</v>
      </c>
      <c r="H6763" t="s">
        <v>10</v>
      </c>
      <c r="I6763" t="s">
        <v>27</v>
      </c>
      <c r="J6763">
        <v>50</v>
      </c>
      <c r="K6763" t="s">
        <v>260</v>
      </c>
      <c r="L6763">
        <v>12957</v>
      </c>
      <c r="M6763">
        <v>6</v>
      </c>
    </row>
    <row r="6764" spans="1:13" x14ac:dyDescent="0.25">
      <c r="A6764" t="s">
        <v>7774</v>
      </c>
      <c r="B6764" t="s">
        <v>6562</v>
      </c>
      <c r="C6764">
        <v>9</v>
      </c>
      <c r="D6764" t="s">
        <v>7775</v>
      </c>
      <c r="E6764">
        <v>68</v>
      </c>
      <c r="F6764" t="s">
        <v>27</v>
      </c>
      <c r="G6764" t="s">
        <v>7782</v>
      </c>
      <c r="H6764" t="s">
        <v>10</v>
      </c>
      <c r="I6764" t="s">
        <v>27</v>
      </c>
      <c r="J6764">
        <v>29</v>
      </c>
      <c r="K6764" t="s">
        <v>21</v>
      </c>
      <c r="L6764">
        <v>9001</v>
      </c>
      <c r="M6764">
        <v>7</v>
      </c>
    </row>
    <row r="6765" spans="1:13" x14ac:dyDescent="0.25">
      <c r="A6765" t="s">
        <v>7774</v>
      </c>
      <c r="B6765" t="s">
        <v>6562</v>
      </c>
      <c r="C6765">
        <v>9</v>
      </c>
      <c r="D6765" t="s">
        <v>7775</v>
      </c>
      <c r="E6765">
        <v>68</v>
      </c>
      <c r="F6765" t="s">
        <v>27</v>
      </c>
      <c r="G6765" t="s">
        <v>7783</v>
      </c>
      <c r="H6765" t="s">
        <v>10</v>
      </c>
      <c r="I6765" t="s">
        <v>27</v>
      </c>
      <c r="J6765">
        <v>55</v>
      </c>
      <c r="K6765" t="s">
        <v>21</v>
      </c>
      <c r="L6765">
        <v>3499</v>
      </c>
      <c r="M6765">
        <v>8</v>
      </c>
    </row>
    <row r="6766" spans="1:13" x14ac:dyDescent="0.25">
      <c r="A6766" t="s">
        <v>7774</v>
      </c>
      <c r="B6766" t="s">
        <v>6562</v>
      </c>
      <c r="C6766">
        <v>9</v>
      </c>
      <c r="D6766" t="s">
        <v>7775</v>
      </c>
      <c r="E6766">
        <v>68</v>
      </c>
      <c r="F6766" t="s">
        <v>27</v>
      </c>
      <c r="G6766" t="s">
        <v>7784</v>
      </c>
      <c r="H6766" t="s">
        <v>10</v>
      </c>
      <c r="I6766" t="s">
        <v>27</v>
      </c>
      <c r="J6766">
        <v>32</v>
      </c>
      <c r="K6766" t="s">
        <v>2208</v>
      </c>
      <c r="L6766">
        <v>3203</v>
      </c>
      <c r="M6766">
        <v>9</v>
      </c>
    </row>
    <row r="6767" spans="1:13" x14ac:dyDescent="0.25">
      <c r="A6767" t="s">
        <v>7774</v>
      </c>
      <c r="B6767" t="s">
        <v>6562</v>
      </c>
      <c r="C6767">
        <v>9</v>
      </c>
      <c r="D6767" t="s">
        <v>7775</v>
      </c>
      <c r="E6767">
        <v>68</v>
      </c>
      <c r="F6767" t="s">
        <v>27</v>
      </c>
      <c r="G6767" t="s">
        <v>7785</v>
      </c>
      <c r="H6767" t="s">
        <v>10</v>
      </c>
      <c r="I6767" t="s">
        <v>27</v>
      </c>
      <c r="J6767">
        <v>42</v>
      </c>
      <c r="K6767" t="s">
        <v>21</v>
      </c>
      <c r="L6767">
        <v>2489</v>
      </c>
      <c r="M6767">
        <v>10</v>
      </c>
    </row>
    <row r="6768" spans="1:13" x14ac:dyDescent="0.25">
      <c r="A6768" t="s">
        <v>7774</v>
      </c>
      <c r="B6768" t="s">
        <v>6562</v>
      </c>
      <c r="C6768">
        <v>9</v>
      </c>
      <c r="D6768" t="s">
        <v>7775</v>
      </c>
      <c r="E6768">
        <v>68</v>
      </c>
      <c r="F6768" t="s">
        <v>27</v>
      </c>
      <c r="G6768" t="s">
        <v>7786</v>
      </c>
      <c r="H6768" t="s">
        <v>43</v>
      </c>
      <c r="I6768" t="s">
        <v>27</v>
      </c>
      <c r="J6768">
        <v>27</v>
      </c>
      <c r="K6768" t="s">
        <v>21</v>
      </c>
      <c r="L6768">
        <v>2408</v>
      </c>
      <c r="M6768">
        <v>11</v>
      </c>
    </row>
    <row r="6769" spans="1:13" x14ac:dyDescent="0.25">
      <c r="A6769" t="s">
        <v>7787</v>
      </c>
      <c r="B6769" t="s">
        <v>6562</v>
      </c>
      <c r="C6769">
        <v>9</v>
      </c>
      <c r="D6769" t="s">
        <v>7788</v>
      </c>
      <c r="E6769">
        <v>69</v>
      </c>
      <c r="F6769" t="s">
        <v>48</v>
      </c>
      <c r="G6769" t="s">
        <v>7789</v>
      </c>
      <c r="H6769" t="s">
        <v>10</v>
      </c>
      <c r="I6769" t="s">
        <v>48</v>
      </c>
      <c r="J6769">
        <v>49</v>
      </c>
      <c r="K6769" t="s">
        <v>17</v>
      </c>
      <c r="L6769">
        <v>247648</v>
      </c>
      <c r="M6769">
        <v>1</v>
      </c>
    </row>
    <row r="6770" spans="1:13" x14ac:dyDescent="0.25">
      <c r="A6770" t="s">
        <v>7787</v>
      </c>
      <c r="B6770" t="s">
        <v>6562</v>
      </c>
      <c r="C6770">
        <v>9</v>
      </c>
      <c r="D6770" t="s">
        <v>7788</v>
      </c>
      <c r="E6770">
        <v>69</v>
      </c>
      <c r="F6770" t="s">
        <v>48</v>
      </c>
      <c r="G6770" t="s">
        <v>7790</v>
      </c>
      <c r="H6770" t="s">
        <v>10</v>
      </c>
      <c r="I6770" t="s">
        <v>48</v>
      </c>
      <c r="J6770">
        <v>57</v>
      </c>
      <c r="K6770" t="s">
        <v>19</v>
      </c>
      <c r="L6770">
        <v>198609</v>
      </c>
      <c r="M6770">
        <v>2</v>
      </c>
    </row>
    <row r="6771" spans="1:13" x14ac:dyDescent="0.25">
      <c r="A6771" t="s">
        <v>7787</v>
      </c>
      <c r="B6771" t="s">
        <v>6562</v>
      </c>
      <c r="C6771">
        <v>9</v>
      </c>
      <c r="D6771" t="s">
        <v>7788</v>
      </c>
      <c r="E6771">
        <v>69</v>
      </c>
      <c r="F6771" t="s">
        <v>48</v>
      </c>
      <c r="G6771" t="s">
        <v>7791</v>
      </c>
      <c r="H6771" t="s">
        <v>10</v>
      </c>
      <c r="I6771" t="s">
        <v>48</v>
      </c>
      <c r="J6771">
        <v>56</v>
      </c>
      <c r="K6771" t="s">
        <v>126</v>
      </c>
      <c r="L6771">
        <v>123844</v>
      </c>
      <c r="M6771">
        <v>3</v>
      </c>
    </row>
    <row r="6772" spans="1:13" x14ac:dyDescent="0.25">
      <c r="A6772" t="s">
        <v>7787</v>
      </c>
      <c r="B6772" t="s">
        <v>6562</v>
      </c>
      <c r="C6772">
        <v>9</v>
      </c>
      <c r="D6772" t="s">
        <v>7788</v>
      </c>
      <c r="E6772">
        <v>69</v>
      </c>
      <c r="F6772" t="s">
        <v>48</v>
      </c>
      <c r="G6772" t="s">
        <v>7792</v>
      </c>
      <c r="H6772" t="s">
        <v>10</v>
      </c>
      <c r="I6772" t="s">
        <v>48</v>
      </c>
      <c r="J6772">
        <v>54</v>
      </c>
      <c r="K6772" t="s">
        <v>21</v>
      </c>
      <c r="L6772">
        <v>59270</v>
      </c>
      <c r="M6772">
        <v>4</v>
      </c>
    </row>
    <row r="6773" spans="1:13" x14ac:dyDescent="0.25">
      <c r="A6773" t="s">
        <v>7787</v>
      </c>
      <c r="B6773" t="s">
        <v>6562</v>
      </c>
      <c r="C6773">
        <v>9</v>
      </c>
      <c r="D6773" t="s">
        <v>7788</v>
      </c>
      <c r="E6773">
        <v>69</v>
      </c>
      <c r="F6773" t="s">
        <v>48</v>
      </c>
      <c r="G6773" t="s">
        <v>7793</v>
      </c>
      <c r="H6773" t="s">
        <v>10</v>
      </c>
      <c r="I6773" t="s">
        <v>48</v>
      </c>
      <c r="J6773">
        <v>49</v>
      </c>
      <c r="K6773" t="s">
        <v>13</v>
      </c>
      <c r="L6773">
        <v>31159</v>
      </c>
      <c r="M6773">
        <v>5</v>
      </c>
    </row>
    <row r="6774" spans="1:13" x14ac:dyDescent="0.25">
      <c r="A6774" t="s">
        <v>7787</v>
      </c>
      <c r="B6774" t="s">
        <v>6562</v>
      </c>
      <c r="C6774">
        <v>9</v>
      </c>
      <c r="D6774" t="s">
        <v>7788</v>
      </c>
      <c r="E6774">
        <v>69</v>
      </c>
      <c r="F6774" t="s">
        <v>48</v>
      </c>
      <c r="G6774" t="s">
        <v>7794</v>
      </c>
      <c r="H6774" t="s">
        <v>10</v>
      </c>
      <c r="I6774" t="s">
        <v>48</v>
      </c>
      <c r="J6774">
        <v>54</v>
      </c>
      <c r="K6774" t="s">
        <v>21</v>
      </c>
      <c r="L6774">
        <v>10536</v>
      </c>
      <c r="M6774">
        <v>6</v>
      </c>
    </row>
    <row r="6775" spans="1:13" x14ac:dyDescent="0.25">
      <c r="A6775" t="s">
        <v>7787</v>
      </c>
      <c r="B6775" t="s">
        <v>6562</v>
      </c>
      <c r="C6775">
        <v>9</v>
      </c>
      <c r="D6775" t="s">
        <v>7788</v>
      </c>
      <c r="E6775">
        <v>69</v>
      </c>
      <c r="F6775" t="s">
        <v>48</v>
      </c>
      <c r="G6775" t="s">
        <v>7795</v>
      </c>
      <c r="H6775" t="s">
        <v>10</v>
      </c>
      <c r="I6775" t="s">
        <v>48</v>
      </c>
      <c r="J6775">
        <v>63</v>
      </c>
      <c r="K6775" t="s">
        <v>277</v>
      </c>
      <c r="L6775">
        <v>7088</v>
      </c>
      <c r="M6775">
        <v>7</v>
      </c>
    </row>
    <row r="6776" spans="1:13" x14ac:dyDescent="0.25">
      <c r="A6776" t="s">
        <v>7787</v>
      </c>
      <c r="B6776" t="s">
        <v>6562</v>
      </c>
      <c r="C6776">
        <v>9</v>
      </c>
      <c r="D6776" t="s">
        <v>7788</v>
      </c>
      <c r="E6776">
        <v>69</v>
      </c>
      <c r="F6776" t="s">
        <v>48</v>
      </c>
      <c r="G6776" t="s">
        <v>5116</v>
      </c>
      <c r="H6776" t="s">
        <v>10</v>
      </c>
      <c r="I6776" t="s">
        <v>48</v>
      </c>
      <c r="J6776">
        <v>35</v>
      </c>
      <c r="K6776" t="s">
        <v>21</v>
      </c>
      <c r="L6776">
        <v>5453</v>
      </c>
      <c r="M6776">
        <v>8</v>
      </c>
    </row>
    <row r="6777" spans="1:13" x14ac:dyDescent="0.25">
      <c r="A6777" t="s">
        <v>7787</v>
      </c>
      <c r="B6777" t="s">
        <v>6562</v>
      </c>
      <c r="C6777">
        <v>9</v>
      </c>
      <c r="D6777" t="s">
        <v>7788</v>
      </c>
      <c r="E6777">
        <v>69</v>
      </c>
      <c r="F6777" t="s">
        <v>48</v>
      </c>
      <c r="G6777" t="s">
        <v>6790</v>
      </c>
      <c r="H6777" t="s">
        <v>10</v>
      </c>
      <c r="I6777" t="s">
        <v>48</v>
      </c>
      <c r="J6777">
        <v>33</v>
      </c>
      <c r="K6777" t="s">
        <v>1462</v>
      </c>
      <c r="L6777">
        <v>4168</v>
      </c>
      <c r="M6777">
        <v>9</v>
      </c>
    </row>
    <row r="6778" spans="1:13" x14ac:dyDescent="0.25">
      <c r="A6778" t="s">
        <v>7787</v>
      </c>
      <c r="B6778" t="s">
        <v>6562</v>
      </c>
      <c r="C6778">
        <v>9</v>
      </c>
      <c r="D6778" t="s">
        <v>7788</v>
      </c>
      <c r="E6778">
        <v>69</v>
      </c>
      <c r="F6778" t="s">
        <v>48</v>
      </c>
      <c r="G6778" t="s">
        <v>7796</v>
      </c>
      <c r="H6778" t="s">
        <v>10</v>
      </c>
      <c r="I6778" t="s">
        <v>48</v>
      </c>
      <c r="J6778">
        <v>36</v>
      </c>
      <c r="K6778" t="s">
        <v>1216</v>
      </c>
      <c r="L6778">
        <v>3825</v>
      </c>
      <c r="M6778">
        <v>10</v>
      </c>
    </row>
    <row r="6779" spans="1:13" x14ac:dyDescent="0.25">
      <c r="A6779" t="s">
        <v>7787</v>
      </c>
      <c r="B6779" t="s">
        <v>6562</v>
      </c>
      <c r="C6779">
        <v>9</v>
      </c>
      <c r="D6779" t="s">
        <v>7788</v>
      </c>
      <c r="E6779">
        <v>69</v>
      </c>
      <c r="F6779" t="s">
        <v>48</v>
      </c>
      <c r="G6779" t="s">
        <v>7797</v>
      </c>
      <c r="H6779" t="s">
        <v>10</v>
      </c>
      <c r="I6779" t="s">
        <v>48</v>
      </c>
      <c r="J6779">
        <v>31</v>
      </c>
      <c r="K6779" t="s">
        <v>21</v>
      </c>
      <c r="L6779">
        <v>3220</v>
      </c>
      <c r="M6779">
        <v>11</v>
      </c>
    </row>
    <row r="6780" spans="1:13" x14ac:dyDescent="0.25">
      <c r="A6780" t="s">
        <v>7787</v>
      </c>
      <c r="B6780" t="s">
        <v>6562</v>
      </c>
      <c r="C6780">
        <v>9</v>
      </c>
      <c r="D6780" t="s">
        <v>7788</v>
      </c>
      <c r="E6780">
        <v>69</v>
      </c>
      <c r="F6780" t="s">
        <v>48</v>
      </c>
      <c r="G6780" t="s">
        <v>7798</v>
      </c>
      <c r="H6780" t="s">
        <v>10</v>
      </c>
      <c r="I6780" t="s">
        <v>48</v>
      </c>
      <c r="J6780">
        <v>34</v>
      </c>
      <c r="K6780" t="s">
        <v>7664</v>
      </c>
      <c r="L6780">
        <v>2988</v>
      </c>
      <c r="M6780">
        <v>12</v>
      </c>
    </row>
    <row r="6781" spans="1:13" x14ac:dyDescent="0.25">
      <c r="A6781" t="s">
        <v>7787</v>
      </c>
      <c r="B6781" t="s">
        <v>6562</v>
      </c>
      <c r="C6781">
        <v>9</v>
      </c>
      <c r="D6781" t="s">
        <v>7788</v>
      </c>
      <c r="E6781">
        <v>69</v>
      </c>
      <c r="F6781" t="s">
        <v>48</v>
      </c>
      <c r="G6781" t="s">
        <v>7799</v>
      </c>
      <c r="H6781" t="s">
        <v>10</v>
      </c>
      <c r="I6781" t="s">
        <v>48</v>
      </c>
      <c r="J6781">
        <v>49</v>
      </c>
      <c r="K6781" t="s">
        <v>21</v>
      </c>
      <c r="L6781">
        <v>2239</v>
      </c>
      <c r="M6781">
        <v>13</v>
      </c>
    </row>
    <row r="6782" spans="1:13" x14ac:dyDescent="0.25">
      <c r="A6782" t="s">
        <v>7787</v>
      </c>
      <c r="B6782" t="s">
        <v>6562</v>
      </c>
      <c r="C6782">
        <v>9</v>
      </c>
      <c r="D6782" t="s">
        <v>7788</v>
      </c>
      <c r="E6782">
        <v>69</v>
      </c>
      <c r="F6782" t="s">
        <v>48</v>
      </c>
      <c r="G6782" t="s">
        <v>7800</v>
      </c>
      <c r="H6782" t="s">
        <v>10</v>
      </c>
      <c r="I6782" t="s">
        <v>48</v>
      </c>
      <c r="J6782">
        <v>45</v>
      </c>
      <c r="K6782" t="s">
        <v>21</v>
      </c>
      <c r="L6782">
        <v>1834</v>
      </c>
      <c r="M6782">
        <v>14</v>
      </c>
    </row>
    <row r="6783" spans="1:13" x14ac:dyDescent="0.25">
      <c r="A6783" t="s">
        <v>7787</v>
      </c>
      <c r="B6783" t="s">
        <v>6562</v>
      </c>
      <c r="C6783">
        <v>9</v>
      </c>
      <c r="D6783" t="s">
        <v>7788</v>
      </c>
      <c r="E6783">
        <v>69</v>
      </c>
      <c r="F6783" t="s">
        <v>48</v>
      </c>
      <c r="G6783" t="s">
        <v>7801</v>
      </c>
      <c r="H6783" t="s">
        <v>10</v>
      </c>
      <c r="I6783" t="s">
        <v>48</v>
      </c>
      <c r="J6783">
        <v>56</v>
      </c>
      <c r="K6783" t="s">
        <v>21</v>
      </c>
      <c r="L6783">
        <v>1544</v>
      </c>
      <c r="M6783">
        <v>15</v>
      </c>
    </row>
    <row r="6784" spans="1:13" x14ac:dyDescent="0.25">
      <c r="A6784" t="s">
        <v>7787</v>
      </c>
      <c r="B6784" t="s">
        <v>6562</v>
      </c>
      <c r="C6784">
        <v>9</v>
      </c>
      <c r="D6784" t="s">
        <v>7788</v>
      </c>
      <c r="E6784">
        <v>69</v>
      </c>
      <c r="F6784" t="s">
        <v>48</v>
      </c>
      <c r="G6784" t="s">
        <v>7802</v>
      </c>
      <c r="H6784" t="s">
        <v>43</v>
      </c>
      <c r="I6784" t="s">
        <v>48</v>
      </c>
      <c r="J6784">
        <v>27</v>
      </c>
      <c r="K6784" t="s">
        <v>21</v>
      </c>
      <c r="L6784">
        <v>1438</v>
      </c>
      <c r="M6784">
        <v>16</v>
      </c>
    </row>
    <row r="6785" spans="1:13" x14ac:dyDescent="0.25">
      <c r="A6785" t="s">
        <v>7803</v>
      </c>
      <c r="B6785" t="s">
        <v>6562</v>
      </c>
      <c r="C6785">
        <v>9</v>
      </c>
      <c r="D6785" t="s">
        <v>7804</v>
      </c>
      <c r="E6785">
        <v>70</v>
      </c>
      <c r="F6785" t="s">
        <v>48</v>
      </c>
      <c r="G6785" t="s">
        <v>7805</v>
      </c>
      <c r="H6785" t="s">
        <v>10</v>
      </c>
      <c r="I6785" t="s">
        <v>48</v>
      </c>
      <c r="J6785">
        <v>50</v>
      </c>
      <c r="K6785" t="s">
        <v>19</v>
      </c>
      <c r="L6785">
        <v>220695</v>
      </c>
      <c r="M6785">
        <v>1</v>
      </c>
    </row>
    <row r="6786" spans="1:13" x14ac:dyDescent="0.25">
      <c r="A6786" t="s">
        <v>7803</v>
      </c>
      <c r="B6786" t="s">
        <v>6562</v>
      </c>
      <c r="C6786">
        <v>9</v>
      </c>
      <c r="D6786" t="s">
        <v>7804</v>
      </c>
      <c r="E6786">
        <v>70</v>
      </c>
      <c r="F6786" t="s">
        <v>48</v>
      </c>
      <c r="G6786" t="s">
        <v>7806</v>
      </c>
      <c r="H6786" t="s">
        <v>10</v>
      </c>
      <c r="I6786" t="s">
        <v>48</v>
      </c>
      <c r="J6786">
        <v>43</v>
      </c>
      <c r="K6786" t="s">
        <v>126</v>
      </c>
      <c r="L6786">
        <v>159750</v>
      </c>
      <c r="M6786">
        <v>2</v>
      </c>
    </row>
    <row r="6787" spans="1:13" x14ac:dyDescent="0.25">
      <c r="A6787" t="s">
        <v>7803</v>
      </c>
      <c r="B6787" t="s">
        <v>6562</v>
      </c>
      <c r="C6787">
        <v>9</v>
      </c>
      <c r="D6787" t="s">
        <v>7804</v>
      </c>
      <c r="E6787">
        <v>70</v>
      </c>
      <c r="F6787" t="s">
        <v>48</v>
      </c>
      <c r="G6787" t="s">
        <v>7807</v>
      </c>
      <c r="H6787" t="s">
        <v>43</v>
      </c>
      <c r="I6787" t="s">
        <v>48</v>
      </c>
      <c r="J6787">
        <v>54</v>
      </c>
      <c r="K6787" t="s">
        <v>13</v>
      </c>
      <c r="L6787">
        <v>150242</v>
      </c>
      <c r="M6787">
        <v>3</v>
      </c>
    </row>
    <row r="6788" spans="1:13" x14ac:dyDescent="0.25">
      <c r="A6788" t="s">
        <v>7803</v>
      </c>
      <c r="B6788" t="s">
        <v>6562</v>
      </c>
      <c r="C6788">
        <v>9</v>
      </c>
      <c r="D6788" t="s">
        <v>7804</v>
      </c>
      <c r="E6788">
        <v>70</v>
      </c>
      <c r="F6788" t="s">
        <v>48</v>
      </c>
      <c r="G6788" t="s">
        <v>7808</v>
      </c>
      <c r="H6788" t="s">
        <v>10</v>
      </c>
      <c r="I6788" t="s">
        <v>48</v>
      </c>
      <c r="J6788">
        <v>49</v>
      </c>
      <c r="K6788" t="s">
        <v>17</v>
      </c>
      <c r="L6788">
        <v>95340</v>
      </c>
      <c r="M6788">
        <v>4</v>
      </c>
    </row>
    <row r="6789" spans="1:13" x14ac:dyDescent="0.25">
      <c r="A6789" t="s">
        <v>7803</v>
      </c>
      <c r="B6789" t="s">
        <v>6562</v>
      </c>
      <c r="C6789">
        <v>9</v>
      </c>
      <c r="D6789" t="s">
        <v>7804</v>
      </c>
      <c r="E6789">
        <v>70</v>
      </c>
      <c r="F6789" t="s">
        <v>48</v>
      </c>
      <c r="G6789" t="s">
        <v>7809</v>
      </c>
      <c r="H6789" t="s">
        <v>10</v>
      </c>
      <c r="I6789" t="s">
        <v>48</v>
      </c>
      <c r="J6789">
        <v>41</v>
      </c>
      <c r="K6789" t="s">
        <v>1236</v>
      </c>
      <c r="L6789">
        <v>58577</v>
      </c>
      <c r="M6789">
        <v>5</v>
      </c>
    </row>
    <row r="6790" spans="1:13" x14ac:dyDescent="0.25">
      <c r="A6790" t="s">
        <v>7803</v>
      </c>
      <c r="B6790" t="s">
        <v>6562</v>
      </c>
      <c r="C6790">
        <v>9</v>
      </c>
      <c r="D6790" t="s">
        <v>7804</v>
      </c>
      <c r="E6790">
        <v>70</v>
      </c>
      <c r="F6790" t="s">
        <v>48</v>
      </c>
      <c r="G6790" t="s">
        <v>7810</v>
      </c>
      <c r="H6790" t="s">
        <v>10</v>
      </c>
      <c r="I6790" t="s">
        <v>48</v>
      </c>
      <c r="J6790">
        <v>55</v>
      </c>
      <c r="K6790" t="s">
        <v>260</v>
      </c>
      <c r="L6790">
        <v>21947</v>
      </c>
      <c r="M6790">
        <v>6</v>
      </c>
    </row>
    <row r="6791" spans="1:13" x14ac:dyDescent="0.25">
      <c r="A6791" t="s">
        <v>7803</v>
      </c>
      <c r="B6791" t="s">
        <v>6562</v>
      </c>
      <c r="C6791">
        <v>9</v>
      </c>
      <c r="D6791" t="s">
        <v>7804</v>
      </c>
      <c r="E6791">
        <v>70</v>
      </c>
      <c r="F6791" t="s">
        <v>48</v>
      </c>
      <c r="G6791" t="s">
        <v>7811</v>
      </c>
      <c r="H6791" t="s">
        <v>10</v>
      </c>
      <c r="I6791" t="s">
        <v>48</v>
      </c>
      <c r="J6791">
        <v>46</v>
      </c>
      <c r="K6791" t="s">
        <v>6569</v>
      </c>
      <c r="L6791">
        <v>15877</v>
      </c>
      <c r="M6791">
        <v>7</v>
      </c>
    </row>
    <row r="6792" spans="1:13" x14ac:dyDescent="0.25">
      <c r="A6792" t="s">
        <v>7803</v>
      </c>
      <c r="B6792" t="s">
        <v>6562</v>
      </c>
      <c r="C6792">
        <v>9</v>
      </c>
      <c r="D6792" t="s">
        <v>7804</v>
      </c>
      <c r="E6792">
        <v>70</v>
      </c>
      <c r="F6792" t="s">
        <v>48</v>
      </c>
      <c r="G6792" t="s">
        <v>7812</v>
      </c>
      <c r="H6792" t="s">
        <v>10</v>
      </c>
      <c r="I6792" t="s">
        <v>48</v>
      </c>
      <c r="J6792">
        <v>43</v>
      </c>
      <c r="K6792" t="s">
        <v>1462</v>
      </c>
      <c r="L6792">
        <v>14945</v>
      </c>
      <c r="M6792">
        <v>8</v>
      </c>
    </row>
    <row r="6793" spans="1:13" x14ac:dyDescent="0.25">
      <c r="A6793" t="s">
        <v>7803</v>
      </c>
      <c r="B6793" t="s">
        <v>6562</v>
      </c>
      <c r="C6793">
        <v>9</v>
      </c>
      <c r="D6793" t="s">
        <v>7804</v>
      </c>
      <c r="E6793">
        <v>70</v>
      </c>
      <c r="F6793" t="s">
        <v>48</v>
      </c>
      <c r="G6793" t="s">
        <v>7813</v>
      </c>
      <c r="H6793" t="s">
        <v>10</v>
      </c>
      <c r="I6793" t="s">
        <v>27</v>
      </c>
      <c r="J6793">
        <v>41</v>
      </c>
      <c r="K6793" t="s">
        <v>21</v>
      </c>
      <c r="L6793">
        <v>8173</v>
      </c>
      <c r="M6793">
        <v>9</v>
      </c>
    </row>
    <row r="6794" spans="1:13" x14ac:dyDescent="0.25">
      <c r="A6794" t="s">
        <v>7803</v>
      </c>
      <c r="B6794" t="s">
        <v>6562</v>
      </c>
      <c r="C6794">
        <v>9</v>
      </c>
      <c r="D6794" t="s">
        <v>7804</v>
      </c>
      <c r="E6794">
        <v>70</v>
      </c>
      <c r="F6794" t="s">
        <v>48</v>
      </c>
      <c r="G6794" t="s">
        <v>7680</v>
      </c>
      <c r="H6794" t="s">
        <v>10</v>
      </c>
      <c r="I6794" t="s">
        <v>27</v>
      </c>
      <c r="J6794">
        <v>62</v>
      </c>
      <c r="K6794" t="s">
        <v>7101</v>
      </c>
      <c r="L6794">
        <v>5152</v>
      </c>
      <c r="M6794">
        <v>10</v>
      </c>
    </row>
    <row r="6795" spans="1:13" x14ac:dyDescent="0.25">
      <c r="A6795" t="s">
        <v>7803</v>
      </c>
      <c r="B6795" t="s">
        <v>6562</v>
      </c>
      <c r="C6795">
        <v>9</v>
      </c>
      <c r="D6795" t="s">
        <v>7804</v>
      </c>
      <c r="E6795">
        <v>70</v>
      </c>
      <c r="F6795" t="s">
        <v>48</v>
      </c>
      <c r="G6795" t="s">
        <v>7814</v>
      </c>
      <c r="H6795" t="s">
        <v>10</v>
      </c>
      <c r="I6795" t="s">
        <v>48</v>
      </c>
      <c r="J6795">
        <v>34</v>
      </c>
      <c r="K6795" t="s">
        <v>21</v>
      </c>
      <c r="L6795">
        <v>5136</v>
      </c>
      <c r="M6795">
        <v>11</v>
      </c>
    </row>
    <row r="6796" spans="1:13" x14ac:dyDescent="0.25">
      <c r="A6796" t="s">
        <v>7803</v>
      </c>
      <c r="B6796" t="s">
        <v>6562</v>
      </c>
      <c r="C6796">
        <v>9</v>
      </c>
      <c r="D6796" t="s">
        <v>7804</v>
      </c>
      <c r="E6796">
        <v>70</v>
      </c>
      <c r="F6796" t="s">
        <v>48</v>
      </c>
      <c r="G6796" t="s">
        <v>2358</v>
      </c>
      <c r="H6796" t="s">
        <v>10</v>
      </c>
      <c r="I6796" t="s">
        <v>48</v>
      </c>
      <c r="J6796">
        <v>34</v>
      </c>
      <c r="K6796" t="s">
        <v>21</v>
      </c>
      <c r="L6796">
        <v>2542</v>
      </c>
      <c r="M6796">
        <v>12</v>
      </c>
    </row>
    <row r="6797" spans="1:13" x14ac:dyDescent="0.25">
      <c r="A6797" t="s">
        <v>7803</v>
      </c>
      <c r="B6797" t="s">
        <v>6562</v>
      </c>
      <c r="C6797">
        <v>9</v>
      </c>
      <c r="D6797" t="s">
        <v>7804</v>
      </c>
      <c r="E6797">
        <v>70</v>
      </c>
      <c r="F6797" t="s">
        <v>48</v>
      </c>
      <c r="G6797" t="s">
        <v>2337</v>
      </c>
      <c r="H6797" t="s">
        <v>10</v>
      </c>
      <c r="I6797" t="s">
        <v>48</v>
      </c>
      <c r="J6797">
        <v>45</v>
      </c>
      <c r="K6797" t="s">
        <v>21</v>
      </c>
      <c r="L6797">
        <v>2180</v>
      </c>
      <c r="M6797">
        <v>13</v>
      </c>
    </row>
    <row r="6798" spans="1:13" x14ac:dyDescent="0.25">
      <c r="A6798" t="s">
        <v>7803</v>
      </c>
      <c r="B6798" t="s">
        <v>6562</v>
      </c>
      <c r="C6798">
        <v>9</v>
      </c>
      <c r="D6798" t="s">
        <v>7804</v>
      </c>
      <c r="E6798">
        <v>70</v>
      </c>
      <c r="F6798" t="s">
        <v>48</v>
      </c>
      <c r="G6798" t="s">
        <v>7815</v>
      </c>
      <c r="H6798" t="s">
        <v>10</v>
      </c>
      <c r="I6798" t="s">
        <v>27</v>
      </c>
      <c r="J6798">
        <v>60</v>
      </c>
      <c r="K6798" t="s">
        <v>3281</v>
      </c>
      <c r="L6798">
        <v>2051</v>
      </c>
      <c r="M6798">
        <v>14</v>
      </c>
    </row>
    <row r="6799" spans="1:13" x14ac:dyDescent="0.25">
      <c r="A6799" t="s">
        <v>7803</v>
      </c>
      <c r="B6799" t="s">
        <v>6562</v>
      </c>
      <c r="C6799">
        <v>9</v>
      </c>
      <c r="D6799" t="s">
        <v>7804</v>
      </c>
      <c r="E6799">
        <v>70</v>
      </c>
      <c r="F6799" t="s">
        <v>48</v>
      </c>
      <c r="G6799" t="s">
        <v>7816</v>
      </c>
      <c r="H6799" t="s">
        <v>10</v>
      </c>
      <c r="I6799" t="s">
        <v>48</v>
      </c>
      <c r="J6799">
        <v>44</v>
      </c>
      <c r="K6799" t="s">
        <v>7817</v>
      </c>
      <c r="L6799">
        <v>1648</v>
      </c>
      <c r="M6799">
        <v>15</v>
      </c>
    </row>
    <row r="6800" spans="1:13" x14ac:dyDescent="0.25">
      <c r="A6800" t="s">
        <v>7803</v>
      </c>
      <c r="B6800" t="s">
        <v>6562</v>
      </c>
      <c r="C6800">
        <v>9</v>
      </c>
      <c r="D6800" t="s">
        <v>7804</v>
      </c>
      <c r="E6800">
        <v>70</v>
      </c>
      <c r="F6800" t="s">
        <v>48</v>
      </c>
      <c r="G6800" t="s">
        <v>2250</v>
      </c>
      <c r="H6800" t="s">
        <v>10</v>
      </c>
      <c r="I6800" t="s">
        <v>8</v>
      </c>
      <c r="J6800">
        <v>27</v>
      </c>
      <c r="K6800" t="s">
        <v>21</v>
      </c>
      <c r="L6800">
        <v>1610</v>
      </c>
      <c r="M6800">
        <v>16</v>
      </c>
    </row>
    <row r="6801" spans="1:13" x14ac:dyDescent="0.25">
      <c r="A6801" t="s">
        <v>7818</v>
      </c>
      <c r="B6801" t="s">
        <v>6562</v>
      </c>
      <c r="C6801">
        <v>9</v>
      </c>
      <c r="D6801" t="s">
        <v>7819</v>
      </c>
      <c r="E6801">
        <v>71</v>
      </c>
      <c r="F6801" t="s">
        <v>48</v>
      </c>
      <c r="G6801" t="s">
        <v>7820</v>
      </c>
      <c r="H6801" t="s">
        <v>10</v>
      </c>
      <c r="I6801" t="s">
        <v>48</v>
      </c>
      <c r="J6801">
        <v>48</v>
      </c>
      <c r="K6801" t="s">
        <v>19</v>
      </c>
      <c r="L6801">
        <v>175088</v>
      </c>
      <c r="M6801">
        <v>1</v>
      </c>
    </row>
    <row r="6802" spans="1:13" x14ac:dyDescent="0.25">
      <c r="A6802" t="s">
        <v>7818</v>
      </c>
      <c r="B6802" t="s">
        <v>6562</v>
      </c>
      <c r="C6802">
        <v>9</v>
      </c>
      <c r="D6802" t="s">
        <v>7819</v>
      </c>
      <c r="E6802">
        <v>71</v>
      </c>
      <c r="F6802" t="s">
        <v>48</v>
      </c>
      <c r="G6802" t="s">
        <v>7821</v>
      </c>
      <c r="H6802" t="s">
        <v>10</v>
      </c>
      <c r="I6802" t="s">
        <v>48</v>
      </c>
      <c r="J6802">
        <v>55</v>
      </c>
      <c r="K6802" t="s">
        <v>13</v>
      </c>
      <c r="L6802">
        <v>156783</v>
      </c>
      <c r="M6802">
        <v>2</v>
      </c>
    </row>
    <row r="6803" spans="1:13" x14ac:dyDescent="0.25">
      <c r="A6803" t="s">
        <v>7818</v>
      </c>
      <c r="B6803" t="s">
        <v>6562</v>
      </c>
      <c r="C6803">
        <v>9</v>
      </c>
      <c r="D6803" t="s">
        <v>7819</v>
      </c>
      <c r="E6803">
        <v>71</v>
      </c>
      <c r="F6803" t="s">
        <v>48</v>
      </c>
      <c r="G6803" t="s">
        <v>7822</v>
      </c>
      <c r="H6803" t="s">
        <v>10</v>
      </c>
      <c r="I6803" t="s">
        <v>48</v>
      </c>
      <c r="J6803">
        <v>71</v>
      </c>
      <c r="K6803" t="s">
        <v>126</v>
      </c>
      <c r="L6803">
        <v>135414</v>
      </c>
      <c r="M6803">
        <v>3</v>
      </c>
    </row>
    <row r="6804" spans="1:13" x14ac:dyDescent="0.25">
      <c r="A6804" t="s">
        <v>7818</v>
      </c>
      <c r="B6804" t="s">
        <v>6562</v>
      </c>
      <c r="C6804">
        <v>9</v>
      </c>
      <c r="D6804" t="s">
        <v>7819</v>
      </c>
      <c r="E6804">
        <v>71</v>
      </c>
      <c r="F6804" t="s">
        <v>48</v>
      </c>
      <c r="G6804" t="s">
        <v>7823</v>
      </c>
      <c r="H6804" t="s">
        <v>10</v>
      </c>
      <c r="I6804" t="s">
        <v>48</v>
      </c>
      <c r="J6804">
        <v>38</v>
      </c>
      <c r="K6804" t="s">
        <v>401</v>
      </c>
      <c r="L6804">
        <v>89612</v>
      </c>
      <c r="M6804">
        <v>4</v>
      </c>
    </row>
    <row r="6805" spans="1:13" x14ac:dyDescent="0.25">
      <c r="A6805" t="s">
        <v>7818</v>
      </c>
      <c r="B6805" t="s">
        <v>6562</v>
      </c>
      <c r="C6805">
        <v>9</v>
      </c>
      <c r="D6805" t="s">
        <v>7819</v>
      </c>
      <c r="E6805">
        <v>71</v>
      </c>
      <c r="F6805" t="s">
        <v>48</v>
      </c>
      <c r="G6805" t="s">
        <v>7824</v>
      </c>
      <c r="H6805" t="s">
        <v>10</v>
      </c>
      <c r="I6805" t="s">
        <v>48</v>
      </c>
      <c r="J6805">
        <v>35</v>
      </c>
      <c r="K6805" t="s">
        <v>1236</v>
      </c>
      <c r="L6805">
        <v>16240</v>
      </c>
      <c r="M6805">
        <v>5</v>
      </c>
    </row>
    <row r="6806" spans="1:13" x14ac:dyDescent="0.25">
      <c r="A6806" t="s">
        <v>7818</v>
      </c>
      <c r="B6806" t="s">
        <v>6562</v>
      </c>
      <c r="C6806">
        <v>9</v>
      </c>
      <c r="D6806" t="s">
        <v>7819</v>
      </c>
      <c r="E6806">
        <v>71</v>
      </c>
      <c r="F6806" t="s">
        <v>48</v>
      </c>
      <c r="G6806" t="s">
        <v>7825</v>
      </c>
      <c r="H6806" t="s">
        <v>10</v>
      </c>
      <c r="I6806" t="s">
        <v>48</v>
      </c>
      <c r="J6806">
        <v>48</v>
      </c>
      <c r="K6806" t="s">
        <v>6569</v>
      </c>
      <c r="L6806">
        <v>10958</v>
      </c>
      <c r="M6806">
        <v>6</v>
      </c>
    </row>
    <row r="6807" spans="1:13" x14ac:dyDescent="0.25">
      <c r="A6807" t="s">
        <v>7818</v>
      </c>
      <c r="B6807" t="s">
        <v>6562</v>
      </c>
      <c r="C6807">
        <v>9</v>
      </c>
      <c r="D6807" t="s">
        <v>7819</v>
      </c>
      <c r="E6807">
        <v>71</v>
      </c>
      <c r="F6807" t="s">
        <v>48</v>
      </c>
      <c r="G6807" t="s">
        <v>7826</v>
      </c>
      <c r="H6807" t="s">
        <v>10</v>
      </c>
      <c r="I6807" t="s">
        <v>48</v>
      </c>
      <c r="J6807">
        <v>56</v>
      </c>
      <c r="K6807" t="s">
        <v>21</v>
      </c>
      <c r="L6807">
        <v>6983</v>
      </c>
      <c r="M6807">
        <v>7</v>
      </c>
    </row>
    <row r="6808" spans="1:13" x14ac:dyDescent="0.25">
      <c r="A6808" t="s">
        <v>7818</v>
      </c>
      <c r="B6808" t="s">
        <v>6562</v>
      </c>
      <c r="C6808">
        <v>9</v>
      </c>
      <c r="D6808" t="s">
        <v>7819</v>
      </c>
      <c r="E6808">
        <v>71</v>
      </c>
      <c r="F6808" t="s">
        <v>48</v>
      </c>
      <c r="G6808" t="s">
        <v>7827</v>
      </c>
      <c r="H6808" t="s">
        <v>10</v>
      </c>
      <c r="I6808" t="s">
        <v>48</v>
      </c>
      <c r="J6808">
        <v>57</v>
      </c>
      <c r="K6808" t="s">
        <v>1462</v>
      </c>
      <c r="L6808">
        <v>5223</v>
      </c>
      <c r="M6808">
        <v>8</v>
      </c>
    </row>
    <row r="6809" spans="1:13" x14ac:dyDescent="0.25">
      <c r="A6809" t="s">
        <v>7818</v>
      </c>
      <c r="B6809" t="s">
        <v>6562</v>
      </c>
      <c r="C6809">
        <v>9</v>
      </c>
      <c r="D6809" t="s">
        <v>7819</v>
      </c>
      <c r="E6809">
        <v>71</v>
      </c>
      <c r="F6809" t="s">
        <v>48</v>
      </c>
      <c r="G6809" t="s">
        <v>7828</v>
      </c>
      <c r="H6809" t="s">
        <v>10</v>
      </c>
      <c r="I6809" t="s">
        <v>48</v>
      </c>
      <c r="J6809">
        <v>50</v>
      </c>
      <c r="K6809" t="s">
        <v>420</v>
      </c>
      <c r="L6809">
        <v>4068</v>
      </c>
      <c r="M6809">
        <v>9</v>
      </c>
    </row>
    <row r="6810" spans="1:13" x14ac:dyDescent="0.25">
      <c r="A6810" t="s">
        <v>7818</v>
      </c>
      <c r="B6810" t="s">
        <v>6562</v>
      </c>
      <c r="C6810">
        <v>9</v>
      </c>
      <c r="D6810" t="s">
        <v>7819</v>
      </c>
      <c r="E6810">
        <v>71</v>
      </c>
      <c r="F6810" t="s">
        <v>48</v>
      </c>
      <c r="G6810" t="s">
        <v>7829</v>
      </c>
      <c r="H6810" t="s">
        <v>10</v>
      </c>
      <c r="I6810" t="s">
        <v>48</v>
      </c>
      <c r="J6810">
        <v>40</v>
      </c>
      <c r="K6810" t="s">
        <v>21</v>
      </c>
      <c r="L6810">
        <v>4025</v>
      </c>
      <c r="M6810">
        <v>10</v>
      </c>
    </row>
    <row r="6811" spans="1:13" x14ac:dyDescent="0.25">
      <c r="A6811" t="s">
        <v>7818</v>
      </c>
      <c r="B6811" t="s">
        <v>6562</v>
      </c>
      <c r="C6811">
        <v>9</v>
      </c>
      <c r="D6811" t="s">
        <v>7819</v>
      </c>
      <c r="E6811">
        <v>71</v>
      </c>
      <c r="F6811" t="s">
        <v>48</v>
      </c>
      <c r="G6811" t="s">
        <v>7830</v>
      </c>
      <c r="H6811" t="s">
        <v>10</v>
      </c>
      <c r="I6811" t="s">
        <v>48</v>
      </c>
      <c r="J6811">
        <v>72</v>
      </c>
      <c r="K6811" t="s">
        <v>7831</v>
      </c>
      <c r="L6811">
        <v>3502</v>
      </c>
      <c r="M6811">
        <v>11</v>
      </c>
    </row>
    <row r="6812" spans="1:13" x14ac:dyDescent="0.25">
      <c r="A6812" t="s">
        <v>7818</v>
      </c>
      <c r="B6812" t="s">
        <v>6562</v>
      </c>
      <c r="C6812">
        <v>9</v>
      </c>
      <c r="D6812" t="s">
        <v>7819</v>
      </c>
      <c r="E6812">
        <v>71</v>
      </c>
      <c r="F6812" t="s">
        <v>48</v>
      </c>
      <c r="G6812" t="s">
        <v>6853</v>
      </c>
      <c r="H6812" t="s">
        <v>10</v>
      </c>
      <c r="I6812" t="s">
        <v>48</v>
      </c>
      <c r="J6812">
        <v>36</v>
      </c>
      <c r="K6812" t="s">
        <v>21</v>
      </c>
      <c r="L6812">
        <v>3335</v>
      </c>
      <c r="M6812">
        <v>12</v>
      </c>
    </row>
    <row r="6813" spans="1:13" x14ac:dyDescent="0.25">
      <c r="A6813" t="s">
        <v>7818</v>
      </c>
      <c r="B6813" t="s">
        <v>6562</v>
      </c>
      <c r="C6813">
        <v>9</v>
      </c>
      <c r="D6813" t="s">
        <v>7819</v>
      </c>
      <c r="E6813">
        <v>71</v>
      </c>
      <c r="F6813" t="s">
        <v>48</v>
      </c>
      <c r="G6813" t="s">
        <v>7832</v>
      </c>
      <c r="H6813" t="s">
        <v>10</v>
      </c>
      <c r="I6813" t="s">
        <v>48</v>
      </c>
      <c r="J6813">
        <v>39</v>
      </c>
      <c r="K6813" t="s">
        <v>2226</v>
      </c>
      <c r="L6813">
        <v>3159</v>
      </c>
      <c r="M6813">
        <v>13</v>
      </c>
    </row>
    <row r="6814" spans="1:13" x14ac:dyDescent="0.25">
      <c r="A6814" t="s">
        <v>7818</v>
      </c>
      <c r="B6814" t="s">
        <v>6562</v>
      </c>
      <c r="C6814">
        <v>9</v>
      </c>
      <c r="D6814" t="s">
        <v>7819</v>
      </c>
      <c r="E6814">
        <v>71</v>
      </c>
      <c r="F6814" t="s">
        <v>48</v>
      </c>
      <c r="G6814" t="s">
        <v>7833</v>
      </c>
      <c r="H6814" t="s">
        <v>10</v>
      </c>
      <c r="I6814" t="s">
        <v>48</v>
      </c>
      <c r="J6814">
        <v>53</v>
      </c>
      <c r="K6814" t="s">
        <v>21</v>
      </c>
      <c r="L6814">
        <v>2896</v>
      </c>
      <c r="M6814">
        <v>14</v>
      </c>
    </row>
    <row r="6815" spans="1:13" x14ac:dyDescent="0.25">
      <c r="A6815" t="s">
        <v>7818</v>
      </c>
      <c r="B6815" t="s">
        <v>6562</v>
      </c>
      <c r="C6815">
        <v>9</v>
      </c>
      <c r="D6815" t="s">
        <v>7819</v>
      </c>
      <c r="E6815">
        <v>71</v>
      </c>
      <c r="F6815" t="s">
        <v>48</v>
      </c>
      <c r="G6815" t="s">
        <v>2203</v>
      </c>
      <c r="H6815" t="s">
        <v>10</v>
      </c>
      <c r="I6815" t="s">
        <v>48</v>
      </c>
      <c r="J6815">
        <v>50</v>
      </c>
      <c r="K6815" t="s">
        <v>7817</v>
      </c>
      <c r="L6815">
        <v>2803</v>
      </c>
      <c r="M6815">
        <v>15</v>
      </c>
    </row>
    <row r="6816" spans="1:13" x14ac:dyDescent="0.25">
      <c r="A6816" t="s">
        <v>7818</v>
      </c>
      <c r="B6816" t="s">
        <v>6562</v>
      </c>
      <c r="C6816">
        <v>9</v>
      </c>
      <c r="D6816" t="s">
        <v>7819</v>
      </c>
      <c r="E6816">
        <v>71</v>
      </c>
      <c r="F6816" t="s">
        <v>48</v>
      </c>
      <c r="G6816" t="s">
        <v>7834</v>
      </c>
      <c r="H6816" t="s">
        <v>10</v>
      </c>
      <c r="I6816" t="s">
        <v>27</v>
      </c>
      <c r="J6816">
        <v>50</v>
      </c>
      <c r="K6816" t="s">
        <v>21</v>
      </c>
      <c r="L6816">
        <v>2498</v>
      </c>
      <c r="M6816">
        <v>16</v>
      </c>
    </row>
    <row r="6817" spans="1:13" x14ac:dyDescent="0.25">
      <c r="A6817" t="s">
        <v>7818</v>
      </c>
      <c r="B6817" t="s">
        <v>6562</v>
      </c>
      <c r="C6817">
        <v>9</v>
      </c>
      <c r="D6817" t="s">
        <v>7819</v>
      </c>
      <c r="E6817">
        <v>71</v>
      </c>
      <c r="F6817" t="s">
        <v>48</v>
      </c>
      <c r="G6817" t="s">
        <v>7835</v>
      </c>
      <c r="H6817" t="s">
        <v>10</v>
      </c>
      <c r="I6817" t="s">
        <v>48</v>
      </c>
      <c r="J6817">
        <v>55</v>
      </c>
      <c r="K6817" t="s">
        <v>7836</v>
      </c>
      <c r="L6817">
        <v>2285</v>
      </c>
      <c r="M6817">
        <v>17</v>
      </c>
    </row>
    <row r="6818" spans="1:13" x14ac:dyDescent="0.25">
      <c r="A6818" t="s">
        <v>7818</v>
      </c>
      <c r="B6818" t="s">
        <v>6562</v>
      </c>
      <c r="C6818">
        <v>9</v>
      </c>
      <c r="D6818" t="s">
        <v>7819</v>
      </c>
      <c r="E6818">
        <v>71</v>
      </c>
      <c r="F6818" t="s">
        <v>48</v>
      </c>
      <c r="G6818" t="s">
        <v>7837</v>
      </c>
      <c r="H6818" t="s">
        <v>10</v>
      </c>
      <c r="I6818" t="s">
        <v>48</v>
      </c>
      <c r="J6818">
        <v>48</v>
      </c>
      <c r="K6818" t="s">
        <v>1471</v>
      </c>
      <c r="L6818">
        <v>1949</v>
      </c>
      <c r="M6818">
        <v>18</v>
      </c>
    </row>
    <row r="6819" spans="1:13" x14ac:dyDescent="0.25">
      <c r="A6819" t="s">
        <v>7818</v>
      </c>
      <c r="B6819" t="s">
        <v>6562</v>
      </c>
      <c r="C6819">
        <v>9</v>
      </c>
      <c r="D6819" t="s">
        <v>7819</v>
      </c>
      <c r="E6819">
        <v>71</v>
      </c>
      <c r="F6819" t="s">
        <v>48</v>
      </c>
      <c r="G6819" t="s">
        <v>7838</v>
      </c>
      <c r="H6819" t="s">
        <v>10</v>
      </c>
      <c r="I6819" t="s">
        <v>48</v>
      </c>
      <c r="J6819">
        <v>37</v>
      </c>
      <c r="K6819" t="s">
        <v>3198</v>
      </c>
      <c r="L6819">
        <v>1697</v>
      </c>
      <c r="M6819">
        <v>19</v>
      </c>
    </row>
    <row r="6820" spans="1:13" x14ac:dyDescent="0.25">
      <c r="A6820" t="s">
        <v>7818</v>
      </c>
      <c r="B6820" t="s">
        <v>6562</v>
      </c>
      <c r="C6820">
        <v>9</v>
      </c>
      <c r="D6820" t="s">
        <v>7819</v>
      </c>
      <c r="E6820">
        <v>71</v>
      </c>
      <c r="F6820" t="s">
        <v>48</v>
      </c>
      <c r="G6820" t="s">
        <v>6808</v>
      </c>
      <c r="H6820" t="s">
        <v>10</v>
      </c>
      <c r="I6820" t="s">
        <v>48</v>
      </c>
      <c r="J6820">
        <v>70</v>
      </c>
      <c r="K6820" t="s">
        <v>21</v>
      </c>
      <c r="L6820">
        <v>1569</v>
      </c>
      <c r="M6820">
        <v>20</v>
      </c>
    </row>
    <row r="6821" spans="1:13" x14ac:dyDescent="0.25">
      <c r="A6821" t="s">
        <v>7818</v>
      </c>
      <c r="B6821" t="s">
        <v>6562</v>
      </c>
      <c r="C6821">
        <v>9</v>
      </c>
      <c r="D6821" t="s">
        <v>7819</v>
      </c>
      <c r="E6821">
        <v>71</v>
      </c>
      <c r="F6821" t="s">
        <v>48</v>
      </c>
      <c r="G6821" t="s">
        <v>7839</v>
      </c>
      <c r="H6821" t="s">
        <v>10</v>
      </c>
      <c r="I6821" t="s">
        <v>48</v>
      </c>
      <c r="J6821">
        <v>26</v>
      </c>
      <c r="K6821" t="s">
        <v>21</v>
      </c>
      <c r="L6821">
        <v>1502</v>
      </c>
      <c r="M6821">
        <v>21</v>
      </c>
    </row>
    <row r="6822" spans="1:13" x14ac:dyDescent="0.25">
      <c r="A6822" t="s">
        <v>7818</v>
      </c>
      <c r="B6822" t="s">
        <v>6562</v>
      </c>
      <c r="C6822">
        <v>9</v>
      </c>
      <c r="D6822" t="s">
        <v>7819</v>
      </c>
      <c r="E6822">
        <v>71</v>
      </c>
      <c r="F6822" t="s">
        <v>48</v>
      </c>
      <c r="G6822" t="s">
        <v>7840</v>
      </c>
      <c r="H6822" t="s">
        <v>10</v>
      </c>
      <c r="I6822" t="s">
        <v>48</v>
      </c>
      <c r="J6822">
        <v>33</v>
      </c>
      <c r="K6822" t="s">
        <v>21</v>
      </c>
      <c r="L6822">
        <v>1391</v>
      </c>
      <c r="M6822">
        <v>22</v>
      </c>
    </row>
    <row r="6823" spans="1:13" x14ac:dyDescent="0.25">
      <c r="A6823" t="s">
        <v>7818</v>
      </c>
      <c r="B6823" t="s">
        <v>6562</v>
      </c>
      <c r="C6823">
        <v>9</v>
      </c>
      <c r="D6823" t="s">
        <v>7819</v>
      </c>
      <c r="E6823">
        <v>71</v>
      </c>
      <c r="F6823" t="s">
        <v>48</v>
      </c>
      <c r="G6823" t="s">
        <v>6735</v>
      </c>
      <c r="H6823" t="s">
        <v>10</v>
      </c>
      <c r="I6823" t="s">
        <v>48</v>
      </c>
      <c r="J6823">
        <v>37</v>
      </c>
      <c r="K6823" t="s">
        <v>21</v>
      </c>
      <c r="L6823">
        <v>1235</v>
      </c>
      <c r="M6823">
        <v>23</v>
      </c>
    </row>
    <row r="6824" spans="1:13" x14ac:dyDescent="0.25">
      <c r="A6824" t="s">
        <v>7818</v>
      </c>
      <c r="B6824" t="s">
        <v>6562</v>
      </c>
      <c r="C6824">
        <v>9</v>
      </c>
      <c r="D6824" t="s">
        <v>7819</v>
      </c>
      <c r="E6824">
        <v>71</v>
      </c>
      <c r="F6824" t="s">
        <v>48</v>
      </c>
      <c r="G6824" t="s">
        <v>7841</v>
      </c>
      <c r="H6824" t="s">
        <v>10</v>
      </c>
      <c r="I6824" t="s">
        <v>48</v>
      </c>
      <c r="J6824">
        <v>36</v>
      </c>
      <c r="K6824" t="s">
        <v>21</v>
      </c>
      <c r="L6824">
        <v>835</v>
      </c>
      <c r="M6824">
        <v>24</v>
      </c>
    </row>
    <row r="6825" spans="1:13" x14ac:dyDescent="0.25">
      <c r="A6825" t="s">
        <v>7818</v>
      </c>
      <c r="B6825" t="s">
        <v>6562</v>
      </c>
      <c r="C6825">
        <v>9</v>
      </c>
      <c r="D6825" t="s">
        <v>7819</v>
      </c>
      <c r="E6825">
        <v>71</v>
      </c>
      <c r="F6825" t="s">
        <v>48</v>
      </c>
      <c r="G6825" t="s">
        <v>7842</v>
      </c>
      <c r="H6825" t="s">
        <v>10</v>
      </c>
      <c r="I6825" t="s">
        <v>27</v>
      </c>
      <c r="J6825">
        <v>44</v>
      </c>
      <c r="K6825" t="s">
        <v>21</v>
      </c>
      <c r="L6825">
        <v>672</v>
      </c>
      <c r="M6825">
        <v>25</v>
      </c>
    </row>
    <row r="6826" spans="1:13" x14ac:dyDescent="0.25">
      <c r="A6826" t="s">
        <v>7843</v>
      </c>
      <c r="B6826" t="s">
        <v>6562</v>
      </c>
      <c r="C6826">
        <v>9</v>
      </c>
      <c r="D6826" t="s">
        <v>7844</v>
      </c>
      <c r="E6826">
        <v>72</v>
      </c>
      <c r="F6826" t="s">
        <v>48</v>
      </c>
      <c r="G6826" t="s">
        <v>7845</v>
      </c>
      <c r="H6826" t="s">
        <v>10</v>
      </c>
      <c r="I6826" t="s">
        <v>48</v>
      </c>
      <c r="J6826">
        <v>40</v>
      </c>
      <c r="K6826" t="s">
        <v>126</v>
      </c>
      <c r="L6826">
        <v>276649</v>
      </c>
      <c r="M6826">
        <v>1</v>
      </c>
    </row>
    <row r="6827" spans="1:13" x14ac:dyDescent="0.25">
      <c r="A6827" t="s">
        <v>7843</v>
      </c>
      <c r="B6827" t="s">
        <v>6562</v>
      </c>
      <c r="C6827">
        <v>9</v>
      </c>
      <c r="D6827" t="s">
        <v>7844</v>
      </c>
      <c r="E6827">
        <v>72</v>
      </c>
      <c r="F6827" t="s">
        <v>48</v>
      </c>
      <c r="G6827" t="s">
        <v>7846</v>
      </c>
      <c r="H6827" t="s">
        <v>10</v>
      </c>
      <c r="I6827" t="s">
        <v>48</v>
      </c>
      <c r="J6827">
        <v>48</v>
      </c>
      <c r="K6827" t="s">
        <v>19</v>
      </c>
      <c r="L6827">
        <v>204094</v>
      </c>
      <c r="M6827">
        <v>2</v>
      </c>
    </row>
    <row r="6828" spans="1:13" x14ac:dyDescent="0.25">
      <c r="A6828" t="s">
        <v>7843</v>
      </c>
      <c r="B6828" t="s">
        <v>6562</v>
      </c>
      <c r="C6828">
        <v>9</v>
      </c>
      <c r="D6828" t="s">
        <v>7844</v>
      </c>
      <c r="E6828">
        <v>72</v>
      </c>
      <c r="F6828" t="s">
        <v>48</v>
      </c>
      <c r="G6828" t="s">
        <v>7847</v>
      </c>
      <c r="H6828" t="s">
        <v>10</v>
      </c>
      <c r="I6828" t="s">
        <v>48</v>
      </c>
      <c r="J6828">
        <v>50</v>
      </c>
      <c r="K6828" t="s">
        <v>17</v>
      </c>
      <c r="L6828">
        <v>137740</v>
      </c>
      <c r="M6828">
        <v>3</v>
      </c>
    </row>
    <row r="6829" spans="1:13" x14ac:dyDescent="0.25">
      <c r="A6829" t="s">
        <v>7843</v>
      </c>
      <c r="B6829" t="s">
        <v>6562</v>
      </c>
      <c r="C6829">
        <v>9</v>
      </c>
      <c r="D6829" t="s">
        <v>7844</v>
      </c>
      <c r="E6829">
        <v>72</v>
      </c>
      <c r="F6829" t="s">
        <v>48</v>
      </c>
      <c r="G6829" t="s">
        <v>7772</v>
      </c>
      <c r="H6829" t="s">
        <v>10</v>
      </c>
      <c r="I6829" t="s">
        <v>48</v>
      </c>
      <c r="J6829">
        <v>48</v>
      </c>
      <c r="K6829" t="s">
        <v>1236</v>
      </c>
      <c r="L6829">
        <v>25865</v>
      </c>
      <c r="M6829">
        <v>4</v>
      </c>
    </row>
    <row r="6830" spans="1:13" x14ac:dyDescent="0.25">
      <c r="A6830" t="s">
        <v>7843</v>
      </c>
      <c r="B6830" t="s">
        <v>6562</v>
      </c>
      <c r="C6830">
        <v>9</v>
      </c>
      <c r="D6830" t="s">
        <v>7844</v>
      </c>
      <c r="E6830">
        <v>72</v>
      </c>
      <c r="F6830" t="s">
        <v>48</v>
      </c>
      <c r="G6830" t="s">
        <v>7848</v>
      </c>
      <c r="H6830" t="s">
        <v>10</v>
      </c>
      <c r="I6830" t="s">
        <v>48</v>
      </c>
      <c r="J6830">
        <v>36</v>
      </c>
      <c r="K6830" t="s">
        <v>21</v>
      </c>
      <c r="L6830">
        <v>7036</v>
      </c>
      <c r="M6830">
        <v>5</v>
      </c>
    </row>
    <row r="6831" spans="1:13" x14ac:dyDescent="0.25">
      <c r="A6831" t="s">
        <v>7843</v>
      </c>
      <c r="B6831" t="s">
        <v>6562</v>
      </c>
      <c r="C6831">
        <v>9</v>
      </c>
      <c r="D6831" t="s">
        <v>7844</v>
      </c>
      <c r="E6831">
        <v>72</v>
      </c>
      <c r="F6831" t="s">
        <v>48</v>
      </c>
      <c r="G6831" t="s">
        <v>7849</v>
      </c>
      <c r="H6831" t="s">
        <v>10</v>
      </c>
      <c r="I6831" t="s">
        <v>48</v>
      </c>
      <c r="J6831">
        <v>73</v>
      </c>
      <c r="K6831" t="s">
        <v>21</v>
      </c>
      <c r="L6831">
        <v>5804</v>
      </c>
      <c r="M6831">
        <v>6</v>
      </c>
    </row>
    <row r="6832" spans="1:13" x14ac:dyDescent="0.25">
      <c r="A6832" t="s">
        <v>7843</v>
      </c>
      <c r="B6832" t="s">
        <v>6562</v>
      </c>
      <c r="C6832">
        <v>9</v>
      </c>
      <c r="D6832" t="s">
        <v>7844</v>
      </c>
      <c r="E6832">
        <v>72</v>
      </c>
      <c r="F6832" t="s">
        <v>48</v>
      </c>
      <c r="G6832" t="s">
        <v>7850</v>
      </c>
      <c r="H6832" t="s">
        <v>10</v>
      </c>
      <c r="I6832" t="s">
        <v>8</v>
      </c>
      <c r="J6832">
        <v>30</v>
      </c>
      <c r="K6832" t="s">
        <v>3390</v>
      </c>
      <c r="L6832">
        <v>4738</v>
      </c>
      <c r="M6832">
        <v>7</v>
      </c>
    </row>
    <row r="6833" spans="1:13" x14ac:dyDescent="0.25">
      <c r="A6833" t="s">
        <v>7843</v>
      </c>
      <c r="B6833" t="s">
        <v>6562</v>
      </c>
      <c r="C6833">
        <v>9</v>
      </c>
      <c r="D6833" t="s">
        <v>7844</v>
      </c>
      <c r="E6833">
        <v>72</v>
      </c>
      <c r="F6833" t="s">
        <v>48</v>
      </c>
      <c r="G6833" t="s">
        <v>7851</v>
      </c>
      <c r="H6833" t="s">
        <v>10</v>
      </c>
      <c r="I6833" t="s">
        <v>48</v>
      </c>
      <c r="J6833">
        <v>44</v>
      </c>
      <c r="K6833" t="s">
        <v>3347</v>
      </c>
      <c r="L6833">
        <v>2773</v>
      </c>
      <c r="M6833">
        <v>8</v>
      </c>
    </row>
    <row r="6834" spans="1:13" x14ac:dyDescent="0.25">
      <c r="A6834" t="s">
        <v>7843</v>
      </c>
      <c r="B6834" t="s">
        <v>6562</v>
      </c>
      <c r="C6834">
        <v>9</v>
      </c>
      <c r="D6834" t="s">
        <v>7844</v>
      </c>
      <c r="E6834">
        <v>72</v>
      </c>
      <c r="F6834" t="s">
        <v>48</v>
      </c>
      <c r="G6834" t="s">
        <v>7852</v>
      </c>
      <c r="H6834" t="s">
        <v>10</v>
      </c>
      <c r="I6834" t="s">
        <v>27</v>
      </c>
      <c r="J6834">
        <v>40</v>
      </c>
      <c r="K6834" t="s">
        <v>21</v>
      </c>
      <c r="L6834">
        <v>2462</v>
      </c>
      <c r="M6834">
        <v>9</v>
      </c>
    </row>
    <row r="6835" spans="1:13" x14ac:dyDescent="0.25">
      <c r="A6835" t="s">
        <v>7843</v>
      </c>
      <c r="B6835" t="s">
        <v>6562</v>
      </c>
      <c r="C6835">
        <v>9</v>
      </c>
      <c r="D6835" t="s">
        <v>7844</v>
      </c>
      <c r="E6835">
        <v>72</v>
      </c>
      <c r="F6835" t="s">
        <v>48</v>
      </c>
      <c r="G6835" t="s">
        <v>6969</v>
      </c>
      <c r="H6835" t="s">
        <v>10</v>
      </c>
      <c r="I6835" t="s">
        <v>48</v>
      </c>
      <c r="J6835">
        <v>40</v>
      </c>
      <c r="K6835" t="s">
        <v>1462</v>
      </c>
      <c r="L6835">
        <v>2364</v>
      </c>
      <c r="M6835">
        <v>10</v>
      </c>
    </row>
    <row r="6836" spans="1:13" x14ac:dyDescent="0.25">
      <c r="A6836" t="s">
        <v>7843</v>
      </c>
      <c r="B6836" t="s">
        <v>6562</v>
      </c>
      <c r="C6836">
        <v>9</v>
      </c>
      <c r="D6836" t="s">
        <v>7844</v>
      </c>
      <c r="E6836">
        <v>72</v>
      </c>
      <c r="F6836" t="s">
        <v>48</v>
      </c>
      <c r="G6836" t="s">
        <v>7853</v>
      </c>
      <c r="H6836" t="s">
        <v>10</v>
      </c>
      <c r="I6836" t="s">
        <v>27</v>
      </c>
      <c r="J6836">
        <v>43</v>
      </c>
      <c r="K6836" t="s">
        <v>21</v>
      </c>
      <c r="L6836">
        <v>2050</v>
      </c>
      <c r="M6836">
        <v>11</v>
      </c>
    </row>
    <row r="6837" spans="1:13" x14ac:dyDescent="0.25">
      <c r="A6837" t="s">
        <v>7843</v>
      </c>
      <c r="B6837" t="s">
        <v>6562</v>
      </c>
      <c r="C6837">
        <v>9</v>
      </c>
      <c r="D6837" t="s">
        <v>7844</v>
      </c>
      <c r="E6837">
        <v>72</v>
      </c>
      <c r="F6837" t="s">
        <v>48</v>
      </c>
      <c r="G6837" t="s">
        <v>7854</v>
      </c>
      <c r="H6837" t="s">
        <v>10</v>
      </c>
      <c r="I6837" t="s">
        <v>27</v>
      </c>
      <c r="J6837">
        <v>49</v>
      </c>
      <c r="K6837" t="s">
        <v>21</v>
      </c>
      <c r="L6837">
        <v>1432</v>
      </c>
      <c r="M6837">
        <v>12</v>
      </c>
    </row>
    <row r="6838" spans="1:13" x14ac:dyDescent="0.25">
      <c r="A6838" t="s">
        <v>7843</v>
      </c>
      <c r="B6838" t="s">
        <v>6562</v>
      </c>
      <c r="C6838">
        <v>9</v>
      </c>
      <c r="D6838" t="s">
        <v>7844</v>
      </c>
      <c r="E6838">
        <v>72</v>
      </c>
      <c r="F6838" t="s">
        <v>48</v>
      </c>
      <c r="G6838" t="s">
        <v>7855</v>
      </c>
      <c r="H6838" t="s">
        <v>10</v>
      </c>
      <c r="I6838" t="s">
        <v>27</v>
      </c>
      <c r="J6838">
        <v>36</v>
      </c>
      <c r="K6838" t="s">
        <v>21</v>
      </c>
      <c r="L6838">
        <v>1348</v>
      </c>
      <c r="M6838">
        <v>13</v>
      </c>
    </row>
    <row r="6839" spans="1:13" x14ac:dyDescent="0.25">
      <c r="A6839" t="s">
        <v>7843</v>
      </c>
      <c r="B6839" t="s">
        <v>6562</v>
      </c>
      <c r="C6839">
        <v>9</v>
      </c>
      <c r="D6839" t="s">
        <v>7844</v>
      </c>
      <c r="E6839">
        <v>72</v>
      </c>
      <c r="F6839" t="s">
        <v>48</v>
      </c>
      <c r="G6839" t="s">
        <v>7856</v>
      </c>
      <c r="H6839" t="s">
        <v>10</v>
      </c>
      <c r="I6839" t="s">
        <v>27</v>
      </c>
      <c r="J6839">
        <v>48</v>
      </c>
      <c r="K6839" t="s">
        <v>21</v>
      </c>
      <c r="L6839">
        <v>1181</v>
      </c>
      <c r="M6839">
        <v>14</v>
      </c>
    </row>
    <row r="6840" spans="1:13" x14ac:dyDescent="0.25">
      <c r="A6840" t="s">
        <v>7843</v>
      </c>
      <c r="B6840" t="s">
        <v>6562</v>
      </c>
      <c r="C6840">
        <v>9</v>
      </c>
      <c r="D6840" t="s">
        <v>7844</v>
      </c>
      <c r="E6840">
        <v>72</v>
      </c>
      <c r="F6840" t="s">
        <v>48</v>
      </c>
      <c r="G6840" t="s">
        <v>7857</v>
      </c>
      <c r="H6840" t="s">
        <v>10</v>
      </c>
      <c r="I6840" t="s">
        <v>48</v>
      </c>
      <c r="J6840">
        <v>32</v>
      </c>
      <c r="K6840" t="s">
        <v>7817</v>
      </c>
      <c r="L6840">
        <v>1114</v>
      </c>
      <c r="M6840">
        <v>15</v>
      </c>
    </row>
    <row r="6841" spans="1:13" x14ac:dyDescent="0.25">
      <c r="A6841" t="s">
        <v>7843</v>
      </c>
      <c r="B6841" t="s">
        <v>6562</v>
      </c>
      <c r="C6841">
        <v>9</v>
      </c>
      <c r="D6841" t="s">
        <v>7844</v>
      </c>
      <c r="E6841">
        <v>72</v>
      </c>
      <c r="F6841" t="s">
        <v>48</v>
      </c>
      <c r="G6841" t="s">
        <v>7858</v>
      </c>
      <c r="H6841" t="s">
        <v>10</v>
      </c>
      <c r="I6841" t="s">
        <v>48</v>
      </c>
      <c r="J6841">
        <v>38</v>
      </c>
      <c r="K6841" t="s">
        <v>21</v>
      </c>
      <c r="L6841">
        <v>1079</v>
      </c>
      <c r="M6841">
        <v>16</v>
      </c>
    </row>
    <row r="6842" spans="1:13" x14ac:dyDescent="0.25">
      <c r="A6842" t="s">
        <v>7859</v>
      </c>
      <c r="B6842" t="s">
        <v>6562</v>
      </c>
      <c r="C6842">
        <v>9</v>
      </c>
      <c r="D6842" t="s">
        <v>7860</v>
      </c>
      <c r="E6842">
        <v>73</v>
      </c>
      <c r="F6842" t="s">
        <v>48</v>
      </c>
      <c r="G6842" t="s">
        <v>7861</v>
      </c>
      <c r="H6842" t="s">
        <v>10</v>
      </c>
      <c r="I6842" t="s">
        <v>48</v>
      </c>
      <c r="J6842">
        <v>33</v>
      </c>
      <c r="K6842" t="s">
        <v>19</v>
      </c>
      <c r="L6842">
        <v>302618</v>
      </c>
      <c r="M6842">
        <v>1</v>
      </c>
    </row>
    <row r="6843" spans="1:13" x14ac:dyDescent="0.25">
      <c r="A6843" t="s">
        <v>7859</v>
      </c>
      <c r="B6843" t="s">
        <v>6562</v>
      </c>
      <c r="C6843">
        <v>9</v>
      </c>
      <c r="D6843" t="s">
        <v>7860</v>
      </c>
      <c r="E6843">
        <v>73</v>
      </c>
      <c r="F6843" t="s">
        <v>48</v>
      </c>
      <c r="G6843" t="s">
        <v>7862</v>
      </c>
      <c r="H6843" t="s">
        <v>10</v>
      </c>
      <c r="I6843" t="s">
        <v>48</v>
      </c>
      <c r="J6843">
        <v>54</v>
      </c>
      <c r="K6843" t="s">
        <v>126</v>
      </c>
      <c r="L6843">
        <v>222267</v>
      </c>
      <c r="M6843">
        <v>2</v>
      </c>
    </row>
    <row r="6844" spans="1:13" x14ac:dyDescent="0.25">
      <c r="A6844" t="s">
        <v>7859</v>
      </c>
      <c r="B6844" t="s">
        <v>6562</v>
      </c>
      <c r="C6844">
        <v>9</v>
      </c>
      <c r="D6844" t="s">
        <v>7860</v>
      </c>
      <c r="E6844">
        <v>73</v>
      </c>
      <c r="F6844" t="s">
        <v>48</v>
      </c>
      <c r="G6844" t="s">
        <v>7863</v>
      </c>
      <c r="H6844" t="s">
        <v>43</v>
      </c>
      <c r="I6844" t="s">
        <v>48</v>
      </c>
      <c r="J6844">
        <v>37</v>
      </c>
      <c r="K6844" t="s">
        <v>17</v>
      </c>
      <c r="L6844">
        <v>143377</v>
      </c>
      <c r="M6844">
        <v>3</v>
      </c>
    </row>
    <row r="6845" spans="1:13" x14ac:dyDescent="0.25">
      <c r="A6845" t="s">
        <v>7859</v>
      </c>
      <c r="B6845" t="s">
        <v>6562</v>
      </c>
      <c r="C6845">
        <v>9</v>
      </c>
      <c r="D6845" t="s">
        <v>7860</v>
      </c>
      <c r="E6845">
        <v>73</v>
      </c>
      <c r="F6845" t="s">
        <v>48</v>
      </c>
      <c r="G6845" t="s">
        <v>7864</v>
      </c>
      <c r="H6845" t="s">
        <v>10</v>
      </c>
      <c r="I6845" t="s">
        <v>48</v>
      </c>
      <c r="J6845">
        <v>45</v>
      </c>
      <c r="K6845" t="s">
        <v>21</v>
      </c>
      <c r="L6845">
        <v>51278</v>
      </c>
      <c r="M6845">
        <v>4</v>
      </c>
    </row>
    <row r="6846" spans="1:13" x14ac:dyDescent="0.25">
      <c r="A6846" t="s">
        <v>7859</v>
      </c>
      <c r="B6846" t="s">
        <v>6562</v>
      </c>
      <c r="C6846">
        <v>9</v>
      </c>
      <c r="D6846" t="s">
        <v>7860</v>
      </c>
      <c r="E6846">
        <v>73</v>
      </c>
      <c r="F6846" t="s">
        <v>48</v>
      </c>
      <c r="G6846" t="s">
        <v>7865</v>
      </c>
      <c r="H6846" t="s">
        <v>10</v>
      </c>
      <c r="I6846" t="s">
        <v>48</v>
      </c>
      <c r="J6846">
        <v>26</v>
      </c>
      <c r="K6846" t="s">
        <v>21</v>
      </c>
      <c r="L6846">
        <v>10902</v>
      </c>
      <c r="M6846">
        <v>5</v>
      </c>
    </row>
    <row r="6847" spans="1:13" x14ac:dyDescent="0.25">
      <c r="A6847" t="s">
        <v>7859</v>
      </c>
      <c r="B6847" t="s">
        <v>6562</v>
      </c>
      <c r="C6847">
        <v>9</v>
      </c>
      <c r="D6847" t="s">
        <v>7860</v>
      </c>
      <c r="E6847">
        <v>73</v>
      </c>
      <c r="F6847" t="s">
        <v>48</v>
      </c>
      <c r="G6847" t="s">
        <v>7866</v>
      </c>
      <c r="H6847" t="s">
        <v>10</v>
      </c>
      <c r="I6847" t="s">
        <v>48</v>
      </c>
      <c r="J6847">
        <v>30</v>
      </c>
      <c r="K6847" t="s">
        <v>1176</v>
      </c>
      <c r="L6847">
        <v>6931</v>
      </c>
      <c r="M6847">
        <v>6</v>
      </c>
    </row>
    <row r="6848" spans="1:13" x14ac:dyDescent="0.25">
      <c r="A6848" t="s">
        <v>7859</v>
      </c>
      <c r="B6848" t="s">
        <v>6562</v>
      </c>
      <c r="C6848">
        <v>9</v>
      </c>
      <c r="D6848" t="s">
        <v>7860</v>
      </c>
      <c r="E6848">
        <v>73</v>
      </c>
      <c r="F6848" t="s">
        <v>48</v>
      </c>
      <c r="G6848" t="s">
        <v>7867</v>
      </c>
      <c r="H6848" t="s">
        <v>10</v>
      </c>
      <c r="I6848" t="s">
        <v>48</v>
      </c>
      <c r="J6848">
        <v>32</v>
      </c>
      <c r="K6848" t="s">
        <v>1471</v>
      </c>
      <c r="L6848">
        <v>6872</v>
      </c>
      <c r="M6848">
        <v>7</v>
      </c>
    </row>
    <row r="6849" spans="1:13" x14ac:dyDescent="0.25">
      <c r="A6849" t="s">
        <v>7859</v>
      </c>
      <c r="B6849" t="s">
        <v>6562</v>
      </c>
      <c r="C6849">
        <v>9</v>
      </c>
      <c r="D6849" t="s">
        <v>7860</v>
      </c>
      <c r="E6849">
        <v>73</v>
      </c>
      <c r="F6849" t="s">
        <v>48</v>
      </c>
      <c r="G6849" t="s">
        <v>7868</v>
      </c>
      <c r="H6849" t="s">
        <v>10</v>
      </c>
      <c r="I6849" t="s">
        <v>48</v>
      </c>
      <c r="J6849">
        <v>62</v>
      </c>
      <c r="K6849" t="s">
        <v>21</v>
      </c>
      <c r="L6849">
        <v>4862</v>
      </c>
      <c r="M6849">
        <v>8</v>
      </c>
    </row>
    <row r="6850" spans="1:13" x14ac:dyDescent="0.25">
      <c r="A6850" t="s">
        <v>7859</v>
      </c>
      <c r="B6850" t="s">
        <v>6562</v>
      </c>
      <c r="C6850">
        <v>9</v>
      </c>
      <c r="D6850" t="s">
        <v>7860</v>
      </c>
      <c r="E6850">
        <v>73</v>
      </c>
      <c r="F6850" t="s">
        <v>48</v>
      </c>
      <c r="G6850" t="s">
        <v>7869</v>
      </c>
      <c r="H6850" t="s">
        <v>10</v>
      </c>
      <c r="I6850" t="s">
        <v>48</v>
      </c>
      <c r="J6850">
        <v>61</v>
      </c>
      <c r="K6850" t="s">
        <v>2226</v>
      </c>
      <c r="L6850">
        <v>3219</v>
      </c>
      <c r="M6850">
        <v>9</v>
      </c>
    </row>
    <row r="6851" spans="1:13" x14ac:dyDescent="0.25">
      <c r="A6851" t="s">
        <v>7859</v>
      </c>
      <c r="B6851" t="s">
        <v>6562</v>
      </c>
      <c r="C6851">
        <v>9</v>
      </c>
      <c r="D6851" t="s">
        <v>7860</v>
      </c>
      <c r="E6851">
        <v>73</v>
      </c>
      <c r="F6851" t="s">
        <v>48</v>
      </c>
      <c r="G6851" t="s">
        <v>7870</v>
      </c>
      <c r="H6851" t="s">
        <v>10</v>
      </c>
      <c r="I6851" t="s">
        <v>48</v>
      </c>
      <c r="J6851">
        <v>26</v>
      </c>
      <c r="K6851" t="s">
        <v>6581</v>
      </c>
      <c r="L6851">
        <v>2396</v>
      </c>
      <c r="M6851">
        <v>10</v>
      </c>
    </row>
    <row r="6852" spans="1:13" x14ac:dyDescent="0.25">
      <c r="A6852" t="s">
        <v>7859</v>
      </c>
      <c r="B6852" t="s">
        <v>6562</v>
      </c>
      <c r="C6852">
        <v>9</v>
      </c>
      <c r="D6852" t="s">
        <v>7860</v>
      </c>
      <c r="E6852">
        <v>73</v>
      </c>
      <c r="F6852" t="s">
        <v>48</v>
      </c>
      <c r="G6852" t="s">
        <v>7871</v>
      </c>
      <c r="H6852" t="s">
        <v>10</v>
      </c>
      <c r="I6852" t="s">
        <v>48</v>
      </c>
      <c r="J6852">
        <v>38</v>
      </c>
      <c r="K6852" t="s">
        <v>803</v>
      </c>
      <c r="L6852">
        <v>2172</v>
      </c>
      <c r="M6852">
        <v>11</v>
      </c>
    </row>
    <row r="6853" spans="1:13" x14ac:dyDescent="0.25">
      <c r="A6853" t="s">
        <v>7859</v>
      </c>
      <c r="B6853" t="s">
        <v>6562</v>
      </c>
      <c r="C6853">
        <v>9</v>
      </c>
      <c r="D6853" t="s">
        <v>7860</v>
      </c>
      <c r="E6853">
        <v>73</v>
      </c>
      <c r="F6853" t="s">
        <v>48</v>
      </c>
      <c r="G6853" t="s">
        <v>7872</v>
      </c>
      <c r="H6853" t="s">
        <v>10</v>
      </c>
      <c r="I6853" t="s">
        <v>48</v>
      </c>
      <c r="J6853">
        <v>51</v>
      </c>
      <c r="K6853" t="s">
        <v>997</v>
      </c>
      <c r="L6853">
        <v>2116</v>
      </c>
      <c r="M6853">
        <v>12</v>
      </c>
    </row>
    <row r="6854" spans="1:13" x14ac:dyDescent="0.25">
      <c r="A6854" t="s">
        <v>7859</v>
      </c>
      <c r="B6854" t="s">
        <v>6562</v>
      </c>
      <c r="C6854">
        <v>9</v>
      </c>
      <c r="D6854" t="s">
        <v>7860</v>
      </c>
      <c r="E6854">
        <v>73</v>
      </c>
      <c r="F6854" t="s">
        <v>48</v>
      </c>
      <c r="G6854" t="s">
        <v>7873</v>
      </c>
      <c r="H6854" t="s">
        <v>10</v>
      </c>
      <c r="I6854" t="s">
        <v>27</v>
      </c>
      <c r="J6854">
        <v>48</v>
      </c>
      <c r="K6854" t="s">
        <v>90</v>
      </c>
      <c r="L6854">
        <v>1461</v>
      </c>
      <c r="M6854">
        <v>13</v>
      </c>
    </row>
    <row r="6855" spans="1:13" x14ac:dyDescent="0.25">
      <c r="A6855" t="s">
        <v>7859</v>
      </c>
      <c r="B6855" t="s">
        <v>6562</v>
      </c>
      <c r="C6855">
        <v>9</v>
      </c>
      <c r="D6855" t="s">
        <v>7860</v>
      </c>
      <c r="E6855">
        <v>73</v>
      </c>
      <c r="F6855" t="s">
        <v>48</v>
      </c>
      <c r="G6855" t="s">
        <v>7874</v>
      </c>
      <c r="H6855" t="s">
        <v>10</v>
      </c>
      <c r="I6855" t="s">
        <v>48</v>
      </c>
      <c r="J6855">
        <v>52</v>
      </c>
      <c r="K6855" t="s">
        <v>7234</v>
      </c>
      <c r="L6855">
        <v>1218</v>
      </c>
      <c r="M6855">
        <v>14</v>
      </c>
    </row>
    <row r="6856" spans="1:13" x14ac:dyDescent="0.25">
      <c r="A6856" t="s">
        <v>7859</v>
      </c>
      <c r="B6856" t="s">
        <v>6562</v>
      </c>
      <c r="C6856">
        <v>9</v>
      </c>
      <c r="D6856" t="s">
        <v>7860</v>
      </c>
      <c r="E6856">
        <v>73</v>
      </c>
      <c r="F6856" t="s">
        <v>48</v>
      </c>
      <c r="G6856" t="s">
        <v>7875</v>
      </c>
      <c r="H6856" t="s">
        <v>43</v>
      </c>
      <c r="I6856" t="s">
        <v>48</v>
      </c>
      <c r="J6856">
        <v>46</v>
      </c>
      <c r="K6856" t="s">
        <v>417</v>
      </c>
      <c r="L6856">
        <v>1173</v>
      </c>
      <c r="M6856">
        <v>15</v>
      </c>
    </row>
    <row r="6857" spans="1:13" x14ac:dyDescent="0.25">
      <c r="A6857" t="s">
        <v>7859</v>
      </c>
      <c r="B6857" t="s">
        <v>6562</v>
      </c>
      <c r="C6857">
        <v>9</v>
      </c>
      <c r="D6857" t="s">
        <v>7860</v>
      </c>
      <c r="E6857">
        <v>73</v>
      </c>
      <c r="F6857" t="s">
        <v>48</v>
      </c>
      <c r="G6857" t="s">
        <v>7876</v>
      </c>
      <c r="H6857" t="s">
        <v>10</v>
      </c>
      <c r="I6857" t="s">
        <v>48</v>
      </c>
      <c r="J6857">
        <v>49</v>
      </c>
      <c r="K6857" t="s">
        <v>3390</v>
      </c>
      <c r="L6857">
        <v>1048</v>
      </c>
      <c r="M6857">
        <v>16</v>
      </c>
    </row>
    <row r="6858" spans="1:13" x14ac:dyDescent="0.25">
      <c r="A6858" t="s">
        <v>7877</v>
      </c>
      <c r="B6858" t="s">
        <v>6562</v>
      </c>
      <c r="C6858">
        <v>9</v>
      </c>
      <c r="D6858" t="s">
        <v>7878</v>
      </c>
      <c r="E6858">
        <v>74</v>
      </c>
      <c r="F6858" t="s">
        <v>27</v>
      </c>
      <c r="G6858" t="s">
        <v>7879</v>
      </c>
      <c r="H6858" t="s">
        <v>10</v>
      </c>
      <c r="I6858" t="s">
        <v>27</v>
      </c>
      <c r="J6858">
        <v>48</v>
      </c>
      <c r="K6858" t="s">
        <v>126</v>
      </c>
      <c r="L6858">
        <v>223152</v>
      </c>
      <c r="M6858">
        <v>1</v>
      </c>
    </row>
    <row r="6859" spans="1:13" x14ac:dyDescent="0.25">
      <c r="A6859" t="s">
        <v>7877</v>
      </c>
      <c r="B6859" t="s">
        <v>6562</v>
      </c>
      <c r="C6859">
        <v>9</v>
      </c>
      <c r="D6859" t="s">
        <v>7878</v>
      </c>
      <c r="E6859">
        <v>74</v>
      </c>
      <c r="F6859" t="s">
        <v>27</v>
      </c>
      <c r="G6859" t="s">
        <v>7880</v>
      </c>
      <c r="H6859" t="s">
        <v>10</v>
      </c>
      <c r="I6859" t="s">
        <v>27</v>
      </c>
      <c r="J6859">
        <v>66</v>
      </c>
      <c r="K6859" t="s">
        <v>19</v>
      </c>
      <c r="L6859">
        <v>198846</v>
      </c>
      <c r="M6859">
        <v>2</v>
      </c>
    </row>
    <row r="6860" spans="1:13" x14ac:dyDescent="0.25">
      <c r="A6860" t="s">
        <v>7877</v>
      </c>
      <c r="B6860" t="s">
        <v>6562</v>
      </c>
      <c r="C6860">
        <v>9</v>
      </c>
      <c r="D6860" t="s">
        <v>7878</v>
      </c>
      <c r="E6860">
        <v>74</v>
      </c>
      <c r="F6860" t="s">
        <v>27</v>
      </c>
      <c r="G6860" t="s">
        <v>7881</v>
      </c>
      <c r="H6860" t="s">
        <v>10</v>
      </c>
      <c r="I6860" t="s">
        <v>27</v>
      </c>
      <c r="J6860">
        <v>48</v>
      </c>
      <c r="K6860" t="s">
        <v>17</v>
      </c>
      <c r="L6860">
        <v>146031</v>
      </c>
      <c r="M6860">
        <v>3</v>
      </c>
    </row>
    <row r="6861" spans="1:13" x14ac:dyDescent="0.25">
      <c r="A6861" t="s">
        <v>7877</v>
      </c>
      <c r="B6861" t="s">
        <v>6562</v>
      </c>
      <c r="C6861">
        <v>9</v>
      </c>
      <c r="D6861" t="s">
        <v>7878</v>
      </c>
      <c r="E6861">
        <v>74</v>
      </c>
      <c r="F6861" t="s">
        <v>27</v>
      </c>
      <c r="G6861" t="s">
        <v>7882</v>
      </c>
      <c r="H6861" t="s">
        <v>10</v>
      </c>
      <c r="I6861" t="s">
        <v>27</v>
      </c>
      <c r="J6861">
        <v>41</v>
      </c>
      <c r="K6861" t="s">
        <v>1176</v>
      </c>
      <c r="L6861">
        <v>56064</v>
      </c>
      <c r="M6861">
        <v>4</v>
      </c>
    </row>
    <row r="6862" spans="1:13" x14ac:dyDescent="0.25">
      <c r="A6862" t="s">
        <v>7877</v>
      </c>
      <c r="B6862" t="s">
        <v>6562</v>
      </c>
      <c r="C6862">
        <v>9</v>
      </c>
      <c r="D6862" t="s">
        <v>7878</v>
      </c>
      <c r="E6862">
        <v>74</v>
      </c>
      <c r="F6862" t="s">
        <v>27</v>
      </c>
      <c r="G6862" t="s">
        <v>6595</v>
      </c>
      <c r="H6862" t="s">
        <v>10</v>
      </c>
      <c r="I6862" t="s">
        <v>27</v>
      </c>
      <c r="J6862">
        <v>66</v>
      </c>
      <c r="K6862" t="s">
        <v>13</v>
      </c>
      <c r="L6862">
        <v>33280</v>
      </c>
      <c r="M6862">
        <v>5</v>
      </c>
    </row>
    <row r="6863" spans="1:13" x14ac:dyDescent="0.25">
      <c r="A6863" t="s">
        <v>7877</v>
      </c>
      <c r="B6863" t="s">
        <v>6562</v>
      </c>
      <c r="C6863">
        <v>9</v>
      </c>
      <c r="D6863" t="s">
        <v>7878</v>
      </c>
      <c r="E6863">
        <v>74</v>
      </c>
      <c r="F6863" t="s">
        <v>27</v>
      </c>
      <c r="G6863" t="s">
        <v>7883</v>
      </c>
      <c r="H6863" t="s">
        <v>10</v>
      </c>
      <c r="I6863" t="s">
        <v>27</v>
      </c>
      <c r="J6863">
        <v>41</v>
      </c>
      <c r="K6863" t="s">
        <v>21</v>
      </c>
      <c r="L6863">
        <v>16444</v>
      </c>
      <c r="M6863">
        <v>6</v>
      </c>
    </row>
    <row r="6864" spans="1:13" x14ac:dyDescent="0.25">
      <c r="A6864" t="s">
        <v>7877</v>
      </c>
      <c r="B6864" t="s">
        <v>6562</v>
      </c>
      <c r="C6864">
        <v>9</v>
      </c>
      <c r="D6864" t="s">
        <v>7878</v>
      </c>
      <c r="E6864">
        <v>74</v>
      </c>
      <c r="F6864" t="s">
        <v>27</v>
      </c>
      <c r="G6864" t="s">
        <v>7884</v>
      </c>
      <c r="H6864" t="s">
        <v>10</v>
      </c>
      <c r="I6864" t="s">
        <v>27</v>
      </c>
      <c r="J6864">
        <v>46</v>
      </c>
      <c r="K6864" t="s">
        <v>21</v>
      </c>
      <c r="L6864">
        <v>10438</v>
      </c>
      <c r="M6864">
        <v>7</v>
      </c>
    </row>
    <row r="6865" spans="1:13" x14ac:dyDescent="0.25">
      <c r="A6865" t="s">
        <v>7877</v>
      </c>
      <c r="B6865" t="s">
        <v>6562</v>
      </c>
      <c r="C6865">
        <v>9</v>
      </c>
      <c r="D6865" t="s">
        <v>7878</v>
      </c>
      <c r="E6865">
        <v>74</v>
      </c>
      <c r="F6865" t="s">
        <v>27</v>
      </c>
      <c r="G6865" t="s">
        <v>7885</v>
      </c>
      <c r="H6865" t="s">
        <v>10</v>
      </c>
      <c r="I6865" t="s">
        <v>27</v>
      </c>
      <c r="J6865">
        <v>39</v>
      </c>
      <c r="K6865" t="s">
        <v>21</v>
      </c>
      <c r="L6865">
        <v>8113</v>
      </c>
      <c r="M6865">
        <v>8</v>
      </c>
    </row>
    <row r="6866" spans="1:13" x14ac:dyDescent="0.25">
      <c r="A6866" t="s">
        <v>7877</v>
      </c>
      <c r="B6866" t="s">
        <v>6562</v>
      </c>
      <c r="C6866">
        <v>9</v>
      </c>
      <c r="D6866" t="s">
        <v>7878</v>
      </c>
      <c r="E6866">
        <v>74</v>
      </c>
      <c r="F6866" t="s">
        <v>27</v>
      </c>
      <c r="G6866" t="s">
        <v>7886</v>
      </c>
      <c r="H6866" t="s">
        <v>10</v>
      </c>
      <c r="I6866" t="s">
        <v>27</v>
      </c>
      <c r="J6866">
        <v>71</v>
      </c>
      <c r="K6866" t="s">
        <v>3390</v>
      </c>
      <c r="L6866">
        <v>5996</v>
      </c>
      <c r="M6866">
        <v>9</v>
      </c>
    </row>
    <row r="6867" spans="1:13" x14ac:dyDescent="0.25">
      <c r="A6867" t="s">
        <v>7877</v>
      </c>
      <c r="B6867" t="s">
        <v>6562</v>
      </c>
      <c r="C6867">
        <v>9</v>
      </c>
      <c r="D6867" t="s">
        <v>7878</v>
      </c>
      <c r="E6867">
        <v>74</v>
      </c>
      <c r="F6867" t="s">
        <v>27</v>
      </c>
      <c r="G6867" t="s">
        <v>7887</v>
      </c>
      <c r="H6867" t="s">
        <v>10</v>
      </c>
      <c r="I6867" t="s">
        <v>27</v>
      </c>
      <c r="J6867">
        <v>38</v>
      </c>
      <c r="K6867" t="s">
        <v>3338</v>
      </c>
      <c r="L6867">
        <v>4138</v>
      </c>
      <c r="M6867">
        <v>10</v>
      </c>
    </row>
    <row r="6868" spans="1:13" x14ac:dyDescent="0.25">
      <c r="A6868" t="s">
        <v>7877</v>
      </c>
      <c r="B6868" t="s">
        <v>6562</v>
      </c>
      <c r="C6868">
        <v>9</v>
      </c>
      <c r="D6868" t="s">
        <v>7878</v>
      </c>
      <c r="E6868">
        <v>74</v>
      </c>
      <c r="F6868" t="s">
        <v>27</v>
      </c>
      <c r="G6868" t="s">
        <v>7888</v>
      </c>
      <c r="H6868" t="s">
        <v>10</v>
      </c>
      <c r="I6868" t="s">
        <v>27</v>
      </c>
      <c r="J6868">
        <v>48</v>
      </c>
      <c r="K6868" t="s">
        <v>1462</v>
      </c>
      <c r="L6868">
        <v>3778</v>
      </c>
      <c r="M6868">
        <v>11</v>
      </c>
    </row>
    <row r="6869" spans="1:13" x14ac:dyDescent="0.25">
      <c r="A6869" t="s">
        <v>7877</v>
      </c>
      <c r="B6869" t="s">
        <v>6562</v>
      </c>
      <c r="C6869">
        <v>9</v>
      </c>
      <c r="D6869" t="s">
        <v>7878</v>
      </c>
      <c r="E6869">
        <v>74</v>
      </c>
      <c r="F6869" t="s">
        <v>27</v>
      </c>
      <c r="G6869" t="s">
        <v>2330</v>
      </c>
      <c r="H6869" t="s">
        <v>10</v>
      </c>
      <c r="I6869" t="s">
        <v>27</v>
      </c>
      <c r="J6869">
        <v>40</v>
      </c>
      <c r="K6869" t="s">
        <v>21</v>
      </c>
      <c r="L6869">
        <v>3739</v>
      </c>
      <c r="M6869">
        <v>12</v>
      </c>
    </row>
    <row r="6870" spans="1:13" x14ac:dyDescent="0.25">
      <c r="A6870" t="s">
        <v>7877</v>
      </c>
      <c r="B6870" t="s">
        <v>6562</v>
      </c>
      <c r="C6870">
        <v>9</v>
      </c>
      <c r="D6870" t="s">
        <v>7878</v>
      </c>
      <c r="E6870">
        <v>74</v>
      </c>
      <c r="F6870" t="s">
        <v>27</v>
      </c>
      <c r="G6870" t="s">
        <v>7889</v>
      </c>
      <c r="H6870" t="s">
        <v>10</v>
      </c>
      <c r="I6870" t="s">
        <v>27</v>
      </c>
      <c r="J6870">
        <v>59</v>
      </c>
      <c r="K6870" t="s">
        <v>21</v>
      </c>
      <c r="L6870">
        <v>2187</v>
      </c>
      <c r="M6870">
        <v>13</v>
      </c>
    </row>
    <row r="6871" spans="1:13" x14ac:dyDescent="0.25">
      <c r="A6871" t="s">
        <v>7877</v>
      </c>
      <c r="B6871" t="s">
        <v>6562</v>
      </c>
      <c r="C6871">
        <v>9</v>
      </c>
      <c r="D6871" t="s">
        <v>7878</v>
      </c>
      <c r="E6871">
        <v>74</v>
      </c>
      <c r="F6871" t="s">
        <v>27</v>
      </c>
      <c r="G6871" t="s">
        <v>7890</v>
      </c>
      <c r="H6871" t="s">
        <v>10</v>
      </c>
      <c r="I6871" t="s">
        <v>27</v>
      </c>
      <c r="J6871">
        <v>51</v>
      </c>
      <c r="K6871" t="s">
        <v>6581</v>
      </c>
      <c r="L6871">
        <v>1997</v>
      </c>
      <c r="M6871">
        <v>14</v>
      </c>
    </row>
    <row r="6872" spans="1:13" x14ac:dyDescent="0.25">
      <c r="A6872" t="s">
        <v>7877</v>
      </c>
      <c r="B6872" t="s">
        <v>6562</v>
      </c>
      <c r="C6872">
        <v>9</v>
      </c>
      <c r="D6872" t="s">
        <v>7878</v>
      </c>
      <c r="E6872">
        <v>74</v>
      </c>
      <c r="F6872" t="s">
        <v>27</v>
      </c>
      <c r="G6872" t="s">
        <v>7891</v>
      </c>
      <c r="H6872" t="s">
        <v>43</v>
      </c>
      <c r="I6872" t="s">
        <v>27</v>
      </c>
      <c r="J6872">
        <v>29</v>
      </c>
      <c r="K6872" t="s">
        <v>7892</v>
      </c>
      <c r="L6872">
        <v>1791</v>
      </c>
      <c r="M6872">
        <v>15</v>
      </c>
    </row>
    <row r="6873" spans="1:13" x14ac:dyDescent="0.25">
      <c r="A6873" t="s">
        <v>7877</v>
      </c>
      <c r="B6873" t="s">
        <v>6562</v>
      </c>
      <c r="C6873">
        <v>9</v>
      </c>
      <c r="D6873" t="s">
        <v>7878</v>
      </c>
      <c r="E6873">
        <v>74</v>
      </c>
      <c r="F6873" t="s">
        <v>27</v>
      </c>
      <c r="G6873" t="s">
        <v>7893</v>
      </c>
      <c r="H6873" t="s">
        <v>10</v>
      </c>
      <c r="I6873" t="s">
        <v>27</v>
      </c>
      <c r="J6873">
        <v>31</v>
      </c>
      <c r="K6873" t="s">
        <v>21</v>
      </c>
      <c r="L6873">
        <v>1767</v>
      </c>
      <c r="M6873">
        <v>16</v>
      </c>
    </row>
    <row r="6874" spans="1:13" x14ac:dyDescent="0.25">
      <c r="A6874" t="s">
        <v>7894</v>
      </c>
      <c r="B6874" t="s">
        <v>6562</v>
      </c>
      <c r="C6874">
        <v>9</v>
      </c>
      <c r="D6874" t="s">
        <v>7895</v>
      </c>
      <c r="E6874">
        <v>75</v>
      </c>
      <c r="F6874" t="s">
        <v>48</v>
      </c>
      <c r="G6874" t="s">
        <v>7896</v>
      </c>
      <c r="H6874" t="s">
        <v>10</v>
      </c>
      <c r="I6874" t="s">
        <v>48</v>
      </c>
      <c r="J6874">
        <v>43</v>
      </c>
      <c r="K6874" t="s">
        <v>126</v>
      </c>
      <c r="L6874">
        <v>379233</v>
      </c>
      <c r="M6874">
        <v>1</v>
      </c>
    </row>
    <row r="6875" spans="1:13" x14ac:dyDescent="0.25">
      <c r="A6875" t="s">
        <v>7894</v>
      </c>
      <c r="B6875" t="s">
        <v>6562</v>
      </c>
      <c r="C6875">
        <v>9</v>
      </c>
      <c r="D6875" t="s">
        <v>7895</v>
      </c>
      <c r="E6875">
        <v>75</v>
      </c>
      <c r="F6875" t="s">
        <v>48</v>
      </c>
      <c r="G6875" t="s">
        <v>7897</v>
      </c>
      <c r="H6875" t="s">
        <v>10</v>
      </c>
      <c r="I6875" t="s">
        <v>48</v>
      </c>
      <c r="J6875">
        <v>55</v>
      </c>
      <c r="K6875" t="s">
        <v>19</v>
      </c>
      <c r="L6875">
        <v>309924</v>
      </c>
      <c r="M6875">
        <v>2</v>
      </c>
    </row>
    <row r="6876" spans="1:13" x14ac:dyDescent="0.25">
      <c r="A6876" t="s">
        <v>7894</v>
      </c>
      <c r="B6876" t="s">
        <v>6562</v>
      </c>
      <c r="C6876">
        <v>9</v>
      </c>
      <c r="D6876" t="s">
        <v>7895</v>
      </c>
      <c r="E6876">
        <v>75</v>
      </c>
      <c r="F6876" t="s">
        <v>48</v>
      </c>
      <c r="G6876" t="s">
        <v>7898</v>
      </c>
      <c r="H6876" t="s">
        <v>10</v>
      </c>
      <c r="I6876" t="s">
        <v>48</v>
      </c>
      <c r="J6876">
        <v>48</v>
      </c>
      <c r="K6876" t="s">
        <v>17</v>
      </c>
      <c r="L6876">
        <v>21679</v>
      </c>
      <c r="M6876">
        <v>3</v>
      </c>
    </row>
    <row r="6877" spans="1:13" x14ac:dyDescent="0.25">
      <c r="A6877" t="s">
        <v>7894</v>
      </c>
      <c r="B6877" t="s">
        <v>6562</v>
      </c>
      <c r="C6877">
        <v>9</v>
      </c>
      <c r="D6877" t="s">
        <v>7895</v>
      </c>
      <c r="E6877">
        <v>75</v>
      </c>
      <c r="F6877" t="s">
        <v>48</v>
      </c>
      <c r="G6877" t="s">
        <v>6728</v>
      </c>
      <c r="H6877" t="s">
        <v>10</v>
      </c>
      <c r="I6877" t="s">
        <v>27</v>
      </c>
      <c r="J6877">
        <v>32</v>
      </c>
      <c r="K6877" t="s">
        <v>21</v>
      </c>
      <c r="L6877">
        <v>10048</v>
      </c>
      <c r="M6877">
        <v>4</v>
      </c>
    </row>
    <row r="6878" spans="1:13" x14ac:dyDescent="0.25">
      <c r="A6878" t="s">
        <v>7894</v>
      </c>
      <c r="B6878" t="s">
        <v>6562</v>
      </c>
      <c r="C6878">
        <v>9</v>
      </c>
      <c r="D6878" t="s">
        <v>7895</v>
      </c>
      <c r="E6878">
        <v>75</v>
      </c>
      <c r="F6878" t="s">
        <v>48</v>
      </c>
      <c r="G6878" t="s">
        <v>7899</v>
      </c>
      <c r="H6878" t="s">
        <v>10</v>
      </c>
      <c r="I6878" t="s">
        <v>48</v>
      </c>
      <c r="J6878">
        <v>54</v>
      </c>
      <c r="K6878" t="s">
        <v>7234</v>
      </c>
      <c r="L6878">
        <v>9895</v>
      </c>
      <c r="M6878">
        <v>5</v>
      </c>
    </row>
    <row r="6879" spans="1:13" x14ac:dyDescent="0.25">
      <c r="A6879" t="s">
        <v>7894</v>
      </c>
      <c r="B6879" t="s">
        <v>6562</v>
      </c>
      <c r="C6879">
        <v>9</v>
      </c>
      <c r="D6879" t="s">
        <v>7895</v>
      </c>
      <c r="E6879">
        <v>75</v>
      </c>
      <c r="F6879" t="s">
        <v>48</v>
      </c>
      <c r="G6879" t="s">
        <v>7900</v>
      </c>
      <c r="H6879" t="s">
        <v>10</v>
      </c>
      <c r="I6879" t="s">
        <v>48</v>
      </c>
      <c r="J6879">
        <v>52</v>
      </c>
      <c r="K6879" t="s">
        <v>260</v>
      </c>
      <c r="L6879">
        <v>8039</v>
      </c>
      <c r="M6879">
        <v>6</v>
      </c>
    </row>
    <row r="6880" spans="1:13" x14ac:dyDescent="0.25">
      <c r="A6880" t="s">
        <v>7894</v>
      </c>
      <c r="B6880" t="s">
        <v>6562</v>
      </c>
      <c r="C6880">
        <v>9</v>
      </c>
      <c r="D6880" t="s">
        <v>7895</v>
      </c>
      <c r="E6880">
        <v>75</v>
      </c>
      <c r="F6880" t="s">
        <v>48</v>
      </c>
      <c r="G6880" t="s">
        <v>6969</v>
      </c>
      <c r="H6880" t="s">
        <v>10</v>
      </c>
      <c r="I6880" t="s">
        <v>27</v>
      </c>
      <c r="J6880">
        <v>37</v>
      </c>
      <c r="K6880" t="s">
        <v>21</v>
      </c>
      <c r="L6880">
        <v>7566</v>
      </c>
      <c r="M6880">
        <v>7</v>
      </c>
    </row>
    <row r="6881" spans="1:13" x14ac:dyDescent="0.25">
      <c r="A6881" t="s">
        <v>7894</v>
      </c>
      <c r="B6881" t="s">
        <v>6562</v>
      </c>
      <c r="C6881">
        <v>9</v>
      </c>
      <c r="D6881" t="s">
        <v>7895</v>
      </c>
      <c r="E6881">
        <v>75</v>
      </c>
      <c r="F6881" t="s">
        <v>48</v>
      </c>
      <c r="G6881" t="s">
        <v>7901</v>
      </c>
      <c r="H6881" t="s">
        <v>10</v>
      </c>
      <c r="I6881" t="s">
        <v>48</v>
      </c>
      <c r="J6881">
        <v>43</v>
      </c>
      <c r="K6881" t="s">
        <v>1462</v>
      </c>
      <c r="L6881">
        <v>6999</v>
      </c>
      <c r="M6881">
        <v>8</v>
      </c>
    </row>
    <row r="6882" spans="1:13" x14ac:dyDescent="0.25">
      <c r="A6882" t="s">
        <v>7894</v>
      </c>
      <c r="B6882" t="s">
        <v>6562</v>
      </c>
      <c r="C6882">
        <v>9</v>
      </c>
      <c r="D6882" t="s">
        <v>7895</v>
      </c>
      <c r="E6882">
        <v>75</v>
      </c>
      <c r="F6882" t="s">
        <v>48</v>
      </c>
      <c r="G6882" t="s">
        <v>7902</v>
      </c>
      <c r="H6882" t="s">
        <v>10</v>
      </c>
      <c r="I6882" t="s">
        <v>48</v>
      </c>
      <c r="J6882">
        <v>48</v>
      </c>
      <c r="K6882" t="s">
        <v>420</v>
      </c>
      <c r="L6882">
        <v>5852</v>
      </c>
      <c r="M6882">
        <v>9</v>
      </c>
    </row>
    <row r="6883" spans="1:13" x14ac:dyDescent="0.25">
      <c r="A6883" t="s">
        <v>7894</v>
      </c>
      <c r="B6883" t="s">
        <v>6562</v>
      </c>
      <c r="C6883">
        <v>9</v>
      </c>
      <c r="D6883" t="s">
        <v>7895</v>
      </c>
      <c r="E6883">
        <v>75</v>
      </c>
      <c r="F6883" t="s">
        <v>48</v>
      </c>
      <c r="G6883" t="s">
        <v>7903</v>
      </c>
      <c r="H6883" t="s">
        <v>10</v>
      </c>
      <c r="I6883" t="s">
        <v>48</v>
      </c>
      <c r="J6883">
        <v>54</v>
      </c>
      <c r="K6883" t="s">
        <v>21</v>
      </c>
      <c r="L6883">
        <v>3967</v>
      </c>
      <c r="M6883">
        <v>10</v>
      </c>
    </row>
    <row r="6884" spans="1:13" x14ac:dyDescent="0.25">
      <c r="A6884" t="s">
        <v>7894</v>
      </c>
      <c r="B6884" t="s">
        <v>6562</v>
      </c>
      <c r="C6884">
        <v>9</v>
      </c>
      <c r="D6884" t="s">
        <v>7895</v>
      </c>
      <c r="E6884">
        <v>75</v>
      </c>
      <c r="F6884" t="s">
        <v>48</v>
      </c>
      <c r="G6884" t="s">
        <v>7904</v>
      </c>
      <c r="H6884" t="s">
        <v>10</v>
      </c>
      <c r="I6884" t="s">
        <v>48</v>
      </c>
      <c r="J6884">
        <v>66</v>
      </c>
      <c r="K6884" t="s">
        <v>21</v>
      </c>
      <c r="L6884">
        <v>2812</v>
      </c>
      <c r="M6884">
        <v>11</v>
      </c>
    </row>
    <row r="6885" spans="1:13" x14ac:dyDescent="0.25">
      <c r="A6885" t="s">
        <v>7894</v>
      </c>
      <c r="B6885" t="s">
        <v>6562</v>
      </c>
      <c r="C6885">
        <v>9</v>
      </c>
      <c r="D6885" t="s">
        <v>7895</v>
      </c>
      <c r="E6885">
        <v>75</v>
      </c>
      <c r="F6885" t="s">
        <v>48</v>
      </c>
      <c r="G6885" t="s">
        <v>7211</v>
      </c>
      <c r="H6885" t="s">
        <v>10</v>
      </c>
      <c r="I6885" t="s">
        <v>48</v>
      </c>
      <c r="J6885">
        <v>42</v>
      </c>
      <c r="K6885" t="s">
        <v>3347</v>
      </c>
      <c r="L6885">
        <v>1186</v>
      </c>
      <c r="M6885">
        <v>12</v>
      </c>
    </row>
    <row r="6886" spans="1:13" x14ac:dyDescent="0.25">
      <c r="A6886" t="s">
        <v>7894</v>
      </c>
      <c r="B6886" t="s">
        <v>6562</v>
      </c>
      <c r="C6886">
        <v>9</v>
      </c>
      <c r="D6886" t="s">
        <v>7895</v>
      </c>
      <c r="E6886">
        <v>75</v>
      </c>
      <c r="F6886" t="s">
        <v>48</v>
      </c>
      <c r="G6886" t="s">
        <v>7905</v>
      </c>
      <c r="H6886" t="s">
        <v>10</v>
      </c>
      <c r="I6886" t="s">
        <v>48</v>
      </c>
      <c r="J6886">
        <v>67</v>
      </c>
      <c r="K6886" t="s">
        <v>6609</v>
      </c>
      <c r="L6886">
        <v>1137</v>
      </c>
      <c r="M6886">
        <v>13</v>
      </c>
    </row>
    <row r="6887" spans="1:13" x14ac:dyDescent="0.25">
      <c r="A6887" t="s">
        <v>7894</v>
      </c>
      <c r="B6887" t="s">
        <v>6562</v>
      </c>
      <c r="C6887">
        <v>9</v>
      </c>
      <c r="D6887" t="s">
        <v>7895</v>
      </c>
      <c r="E6887">
        <v>75</v>
      </c>
      <c r="F6887" t="s">
        <v>48</v>
      </c>
      <c r="G6887" t="s">
        <v>7906</v>
      </c>
      <c r="H6887" t="s">
        <v>10</v>
      </c>
      <c r="I6887" t="s">
        <v>48</v>
      </c>
      <c r="J6887">
        <v>28</v>
      </c>
      <c r="K6887" t="s">
        <v>1850</v>
      </c>
      <c r="L6887">
        <v>1069</v>
      </c>
      <c r="M6887">
        <v>14</v>
      </c>
    </row>
    <row r="6888" spans="1:13" x14ac:dyDescent="0.25">
      <c r="A6888" t="s">
        <v>7894</v>
      </c>
      <c r="B6888" t="s">
        <v>6562</v>
      </c>
      <c r="C6888">
        <v>9</v>
      </c>
      <c r="D6888" t="s">
        <v>7895</v>
      </c>
      <c r="E6888">
        <v>75</v>
      </c>
      <c r="F6888" t="s">
        <v>48</v>
      </c>
      <c r="G6888" t="s">
        <v>7907</v>
      </c>
      <c r="H6888" t="s">
        <v>10</v>
      </c>
      <c r="I6888" t="s">
        <v>27</v>
      </c>
      <c r="J6888">
        <v>67</v>
      </c>
      <c r="K6888" t="s">
        <v>3338</v>
      </c>
      <c r="L6888">
        <v>1028</v>
      </c>
      <c r="M6888">
        <v>15</v>
      </c>
    </row>
    <row r="6889" spans="1:13" x14ac:dyDescent="0.25">
      <c r="A6889" t="s">
        <v>7908</v>
      </c>
      <c r="B6889" t="s">
        <v>6562</v>
      </c>
      <c r="C6889">
        <v>9</v>
      </c>
      <c r="D6889" t="s">
        <v>7909</v>
      </c>
      <c r="E6889">
        <v>76</v>
      </c>
      <c r="F6889" t="s">
        <v>48</v>
      </c>
      <c r="G6889" t="s">
        <v>7910</v>
      </c>
      <c r="H6889" t="s">
        <v>10</v>
      </c>
      <c r="I6889" t="s">
        <v>48</v>
      </c>
      <c r="J6889">
        <v>49</v>
      </c>
      <c r="K6889" t="s">
        <v>126</v>
      </c>
      <c r="L6889">
        <v>180114</v>
      </c>
      <c r="M6889">
        <v>1</v>
      </c>
    </row>
    <row r="6890" spans="1:13" x14ac:dyDescent="0.25">
      <c r="A6890" t="s">
        <v>7908</v>
      </c>
      <c r="B6890" t="s">
        <v>6562</v>
      </c>
      <c r="C6890">
        <v>9</v>
      </c>
      <c r="D6890" t="s">
        <v>7909</v>
      </c>
      <c r="E6890">
        <v>76</v>
      </c>
      <c r="F6890" t="s">
        <v>48</v>
      </c>
      <c r="G6890" t="s">
        <v>7911</v>
      </c>
      <c r="H6890" t="s">
        <v>10</v>
      </c>
      <c r="I6890" t="s">
        <v>48</v>
      </c>
      <c r="J6890">
        <v>46</v>
      </c>
      <c r="K6890" t="s">
        <v>19</v>
      </c>
      <c r="L6890">
        <v>179655</v>
      </c>
      <c r="M6890">
        <v>2</v>
      </c>
    </row>
    <row r="6891" spans="1:13" x14ac:dyDescent="0.25">
      <c r="A6891" t="s">
        <v>7908</v>
      </c>
      <c r="B6891" t="s">
        <v>6562</v>
      </c>
      <c r="C6891">
        <v>9</v>
      </c>
      <c r="D6891" t="s">
        <v>7909</v>
      </c>
      <c r="E6891">
        <v>76</v>
      </c>
      <c r="F6891" t="s">
        <v>48</v>
      </c>
      <c r="G6891" t="s">
        <v>1436</v>
      </c>
      <c r="H6891" t="s">
        <v>10</v>
      </c>
      <c r="I6891" t="s">
        <v>48</v>
      </c>
      <c r="J6891">
        <v>40</v>
      </c>
      <c r="K6891" t="s">
        <v>13</v>
      </c>
      <c r="L6891">
        <v>97377</v>
      </c>
      <c r="M6891">
        <v>3</v>
      </c>
    </row>
    <row r="6892" spans="1:13" x14ac:dyDescent="0.25">
      <c r="A6892" t="s">
        <v>7908</v>
      </c>
      <c r="B6892" t="s">
        <v>6562</v>
      </c>
      <c r="C6892">
        <v>9</v>
      </c>
      <c r="D6892" t="s">
        <v>7909</v>
      </c>
      <c r="E6892">
        <v>76</v>
      </c>
      <c r="F6892" t="s">
        <v>48</v>
      </c>
      <c r="G6892" t="s">
        <v>7912</v>
      </c>
      <c r="H6892" t="s">
        <v>10</v>
      </c>
      <c r="I6892" t="s">
        <v>48</v>
      </c>
      <c r="J6892">
        <v>42</v>
      </c>
      <c r="K6892" t="s">
        <v>1236</v>
      </c>
      <c r="L6892">
        <v>79676</v>
      </c>
      <c r="M6892">
        <v>4</v>
      </c>
    </row>
    <row r="6893" spans="1:13" x14ac:dyDescent="0.25">
      <c r="A6893" t="s">
        <v>7908</v>
      </c>
      <c r="B6893" t="s">
        <v>6562</v>
      </c>
      <c r="C6893">
        <v>9</v>
      </c>
      <c r="D6893" t="s">
        <v>7909</v>
      </c>
      <c r="E6893">
        <v>76</v>
      </c>
      <c r="F6893" t="s">
        <v>48</v>
      </c>
      <c r="G6893" t="s">
        <v>7913</v>
      </c>
      <c r="H6893" t="s">
        <v>10</v>
      </c>
      <c r="I6893" t="s">
        <v>48</v>
      </c>
      <c r="J6893">
        <v>51</v>
      </c>
      <c r="K6893" t="s">
        <v>17</v>
      </c>
      <c r="L6893">
        <v>76096</v>
      </c>
      <c r="M6893">
        <v>5</v>
      </c>
    </row>
    <row r="6894" spans="1:13" x14ac:dyDescent="0.25">
      <c r="A6894" t="s">
        <v>7908</v>
      </c>
      <c r="B6894" t="s">
        <v>6562</v>
      </c>
      <c r="C6894">
        <v>9</v>
      </c>
      <c r="D6894" t="s">
        <v>7909</v>
      </c>
      <c r="E6894">
        <v>76</v>
      </c>
      <c r="F6894" t="s">
        <v>48</v>
      </c>
      <c r="G6894" t="s">
        <v>7914</v>
      </c>
      <c r="H6894" t="s">
        <v>10</v>
      </c>
      <c r="I6894" t="s">
        <v>48</v>
      </c>
      <c r="J6894">
        <v>48</v>
      </c>
      <c r="K6894" t="s">
        <v>1564</v>
      </c>
      <c r="L6894">
        <v>21633</v>
      </c>
      <c r="M6894">
        <v>6</v>
      </c>
    </row>
    <row r="6895" spans="1:13" x14ac:dyDescent="0.25">
      <c r="A6895" t="s">
        <v>7908</v>
      </c>
      <c r="B6895" t="s">
        <v>6562</v>
      </c>
      <c r="C6895">
        <v>9</v>
      </c>
      <c r="D6895" t="s">
        <v>7909</v>
      </c>
      <c r="E6895">
        <v>76</v>
      </c>
      <c r="F6895" t="s">
        <v>48</v>
      </c>
      <c r="G6895" t="s">
        <v>7915</v>
      </c>
      <c r="H6895" t="s">
        <v>10</v>
      </c>
      <c r="I6895" t="s">
        <v>48</v>
      </c>
      <c r="J6895">
        <v>66</v>
      </c>
      <c r="K6895" t="s">
        <v>21</v>
      </c>
      <c r="L6895">
        <v>8643</v>
      </c>
      <c r="M6895">
        <v>7</v>
      </c>
    </row>
    <row r="6896" spans="1:13" x14ac:dyDescent="0.25">
      <c r="A6896" t="s">
        <v>7908</v>
      </c>
      <c r="B6896" t="s">
        <v>6562</v>
      </c>
      <c r="C6896">
        <v>9</v>
      </c>
      <c r="D6896" t="s">
        <v>7909</v>
      </c>
      <c r="E6896">
        <v>76</v>
      </c>
      <c r="F6896" t="s">
        <v>48</v>
      </c>
      <c r="G6896" t="s">
        <v>7916</v>
      </c>
      <c r="H6896" t="s">
        <v>10</v>
      </c>
      <c r="I6896" t="s">
        <v>48</v>
      </c>
      <c r="J6896">
        <v>29</v>
      </c>
      <c r="K6896" t="s">
        <v>21</v>
      </c>
      <c r="L6896">
        <v>4410</v>
      </c>
      <c r="M6896">
        <v>8</v>
      </c>
    </row>
    <row r="6897" spans="1:13" x14ac:dyDescent="0.25">
      <c r="A6897" t="s">
        <v>7908</v>
      </c>
      <c r="B6897" t="s">
        <v>6562</v>
      </c>
      <c r="C6897">
        <v>9</v>
      </c>
      <c r="D6897" t="s">
        <v>7909</v>
      </c>
      <c r="E6897">
        <v>76</v>
      </c>
      <c r="F6897" t="s">
        <v>48</v>
      </c>
      <c r="G6897" t="s">
        <v>7917</v>
      </c>
      <c r="H6897" t="s">
        <v>10</v>
      </c>
      <c r="I6897" t="s">
        <v>48</v>
      </c>
      <c r="J6897">
        <v>45</v>
      </c>
      <c r="K6897" t="s">
        <v>6990</v>
      </c>
      <c r="L6897">
        <v>3673</v>
      </c>
      <c r="M6897">
        <v>9</v>
      </c>
    </row>
    <row r="6898" spans="1:13" x14ac:dyDescent="0.25">
      <c r="A6898" t="s">
        <v>7908</v>
      </c>
      <c r="B6898" t="s">
        <v>6562</v>
      </c>
      <c r="C6898">
        <v>9</v>
      </c>
      <c r="D6898" t="s">
        <v>7909</v>
      </c>
      <c r="E6898">
        <v>76</v>
      </c>
      <c r="F6898" t="s">
        <v>48</v>
      </c>
      <c r="G6898" t="s">
        <v>7918</v>
      </c>
      <c r="H6898" t="s">
        <v>10</v>
      </c>
      <c r="I6898" t="s">
        <v>48</v>
      </c>
      <c r="J6898">
        <v>36</v>
      </c>
      <c r="K6898" t="s">
        <v>6906</v>
      </c>
      <c r="L6898">
        <v>3366</v>
      </c>
      <c r="M6898">
        <v>10</v>
      </c>
    </row>
    <row r="6899" spans="1:13" x14ac:dyDescent="0.25">
      <c r="A6899" t="s">
        <v>7908</v>
      </c>
      <c r="B6899" t="s">
        <v>6562</v>
      </c>
      <c r="C6899">
        <v>9</v>
      </c>
      <c r="D6899" t="s">
        <v>7909</v>
      </c>
      <c r="E6899">
        <v>76</v>
      </c>
      <c r="F6899" t="s">
        <v>48</v>
      </c>
      <c r="G6899" t="s">
        <v>7919</v>
      </c>
      <c r="H6899" t="s">
        <v>10</v>
      </c>
      <c r="I6899" t="s">
        <v>27</v>
      </c>
      <c r="J6899">
        <v>52</v>
      </c>
      <c r="K6899" t="s">
        <v>21</v>
      </c>
      <c r="L6899">
        <v>3143</v>
      </c>
      <c r="M6899">
        <v>11</v>
      </c>
    </row>
    <row r="6900" spans="1:13" x14ac:dyDescent="0.25">
      <c r="A6900" t="s">
        <v>7908</v>
      </c>
      <c r="B6900" t="s">
        <v>6562</v>
      </c>
      <c r="C6900">
        <v>9</v>
      </c>
      <c r="D6900" t="s">
        <v>7909</v>
      </c>
      <c r="E6900">
        <v>76</v>
      </c>
      <c r="F6900" t="s">
        <v>48</v>
      </c>
      <c r="G6900" t="s">
        <v>7920</v>
      </c>
      <c r="H6900" t="s">
        <v>10</v>
      </c>
      <c r="I6900" t="s">
        <v>27</v>
      </c>
      <c r="J6900">
        <v>34</v>
      </c>
      <c r="K6900" t="s">
        <v>413</v>
      </c>
      <c r="L6900">
        <v>2699</v>
      </c>
      <c r="M6900">
        <v>12</v>
      </c>
    </row>
    <row r="6901" spans="1:13" x14ac:dyDescent="0.25">
      <c r="A6901" t="s">
        <v>7908</v>
      </c>
      <c r="B6901" t="s">
        <v>6562</v>
      </c>
      <c r="C6901">
        <v>9</v>
      </c>
      <c r="D6901" t="s">
        <v>7909</v>
      </c>
      <c r="E6901">
        <v>76</v>
      </c>
      <c r="F6901" t="s">
        <v>48</v>
      </c>
      <c r="G6901" t="s">
        <v>7921</v>
      </c>
      <c r="H6901" t="s">
        <v>10</v>
      </c>
      <c r="I6901" t="s">
        <v>27</v>
      </c>
      <c r="J6901">
        <v>40</v>
      </c>
      <c r="K6901" t="s">
        <v>21</v>
      </c>
      <c r="L6901">
        <v>2108</v>
      </c>
      <c r="M6901">
        <v>13</v>
      </c>
    </row>
    <row r="6902" spans="1:13" x14ac:dyDescent="0.25">
      <c r="A6902" t="s">
        <v>7908</v>
      </c>
      <c r="B6902" t="s">
        <v>6562</v>
      </c>
      <c r="C6902">
        <v>9</v>
      </c>
      <c r="D6902" t="s">
        <v>7909</v>
      </c>
      <c r="E6902">
        <v>76</v>
      </c>
      <c r="F6902" t="s">
        <v>48</v>
      </c>
      <c r="G6902" t="s">
        <v>7922</v>
      </c>
      <c r="H6902" t="s">
        <v>10</v>
      </c>
      <c r="I6902" t="s">
        <v>27</v>
      </c>
      <c r="J6902">
        <v>49</v>
      </c>
      <c r="K6902" t="s">
        <v>90</v>
      </c>
      <c r="L6902">
        <v>1934</v>
      </c>
      <c r="M6902">
        <v>14</v>
      </c>
    </row>
    <row r="6903" spans="1:13" x14ac:dyDescent="0.25">
      <c r="A6903" t="s">
        <v>7908</v>
      </c>
      <c r="B6903" t="s">
        <v>6562</v>
      </c>
      <c r="C6903">
        <v>9</v>
      </c>
      <c r="D6903" t="s">
        <v>7909</v>
      </c>
      <c r="E6903">
        <v>76</v>
      </c>
      <c r="F6903" t="s">
        <v>48</v>
      </c>
      <c r="G6903" t="s">
        <v>7923</v>
      </c>
      <c r="H6903" t="s">
        <v>10</v>
      </c>
      <c r="I6903" t="s">
        <v>48</v>
      </c>
      <c r="J6903">
        <v>46</v>
      </c>
      <c r="K6903" t="s">
        <v>7924</v>
      </c>
      <c r="L6903">
        <v>1866</v>
      </c>
      <c r="M6903">
        <v>15</v>
      </c>
    </row>
    <row r="6904" spans="1:13" x14ac:dyDescent="0.25">
      <c r="A6904" t="s">
        <v>7908</v>
      </c>
      <c r="B6904" t="s">
        <v>6562</v>
      </c>
      <c r="C6904">
        <v>9</v>
      </c>
      <c r="D6904" t="s">
        <v>7909</v>
      </c>
      <c r="E6904">
        <v>76</v>
      </c>
      <c r="F6904" t="s">
        <v>48</v>
      </c>
      <c r="G6904" t="s">
        <v>7925</v>
      </c>
      <c r="H6904" t="s">
        <v>10</v>
      </c>
      <c r="I6904" t="s">
        <v>48</v>
      </c>
      <c r="J6904">
        <v>38</v>
      </c>
      <c r="K6904" t="s">
        <v>6871</v>
      </c>
      <c r="L6904">
        <v>1764</v>
      </c>
      <c r="M6904">
        <v>16</v>
      </c>
    </row>
    <row r="6905" spans="1:13" x14ac:dyDescent="0.25">
      <c r="A6905" t="s">
        <v>7908</v>
      </c>
      <c r="B6905" t="s">
        <v>6562</v>
      </c>
      <c r="C6905">
        <v>9</v>
      </c>
      <c r="D6905" t="s">
        <v>7909</v>
      </c>
      <c r="E6905">
        <v>76</v>
      </c>
      <c r="F6905" t="s">
        <v>48</v>
      </c>
      <c r="G6905" t="s">
        <v>7926</v>
      </c>
      <c r="H6905" t="s">
        <v>10</v>
      </c>
      <c r="I6905" t="s">
        <v>27</v>
      </c>
      <c r="J6905">
        <v>35</v>
      </c>
      <c r="K6905" t="s">
        <v>2208</v>
      </c>
      <c r="L6905">
        <v>1693</v>
      </c>
      <c r="M6905">
        <v>17</v>
      </c>
    </row>
    <row r="6906" spans="1:13" x14ac:dyDescent="0.25">
      <c r="A6906" t="s">
        <v>7908</v>
      </c>
      <c r="B6906" t="s">
        <v>6562</v>
      </c>
      <c r="C6906">
        <v>9</v>
      </c>
      <c r="D6906" t="s">
        <v>7909</v>
      </c>
      <c r="E6906">
        <v>76</v>
      </c>
      <c r="F6906" t="s">
        <v>48</v>
      </c>
      <c r="G6906" t="s">
        <v>7673</v>
      </c>
      <c r="H6906" t="s">
        <v>10</v>
      </c>
      <c r="I6906" t="s">
        <v>48</v>
      </c>
      <c r="J6906">
        <v>27</v>
      </c>
      <c r="K6906" t="s">
        <v>1882</v>
      </c>
      <c r="L6906">
        <v>1041</v>
      </c>
      <c r="M6906">
        <v>18</v>
      </c>
    </row>
    <row r="6907" spans="1:13" x14ac:dyDescent="0.25">
      <c r="A6907" t="s">
        <v>7927</v>
      </c>
      <c r="B6907" t="s">
        <v>6562</v>
      </c>
      <c r="C6907">
        <v>9</v>
      </c>
      <c r="D6907" t="s">
        <v>7928</v>
      </c>
      <c r="E6907">
        <v>77</v>
      </c>
      <c r="F6907" t="s">
        <v>48</v>
      </c>
      <c r="G6907" t="s">
        <v>7929</v>
      </c>
      <c r="H6907" t="s">
        <v>10</v>
      </c>
      <c r="I6907" t="s">
        <v>48</v>
      </c>
      <c r="J6907">
        <v>73</v>
      </c>
      <c r="K6907" t="s">
        <v>17</v>
      </c>
      <c r="L6907">
        <v>203122</v>
      </c>
      <c r="M6907">
        <v>1</v>
      </c>
    </row>
    <row r="6908" spans="1:13" x14ac:dyDescent="0.25">
      <c r="A6908" t="s">
        <v>7927</v>
      </c>
      <c r="B6908" t="s">
        <v>6562</v>
      </c>
      <c r="C6908">
        <v>9</v>
      </c>
      <c r="D6908" t="s">
        <v>7928</v>
      </c>
      <c r="E6908">
        <v>77</v>
      </c>
      <c r="F6908" t="s">
        <v>48</v>
      </c>
      <c r="G6908" t="s">
        <v>7930</v>
      </c>
      <c r="H6908" t="s">
        <v>10</v>
      </c>
      <c r="I6908" t="s">
        <v>48</v>
      </c>
      <c r="J6908">
        <v>49</v>
      </c>
      <c r="K6908" t="s">
        <v>19</v>
      </c>
      <c r="L6908">
        <v>185911</v>
      </c>
      <c r="M6908">
        <v>2</v>
      </c>
    </row>
    <row r="6909" spans="1:13" x14ac:dyDescent="0.25">
      <c r="A6909" t="s">
        <v>7927</v>
      </c>
      <c r="B6909" t="s">
        <v>6562</v>
      </c>
      <c r="C6909">
        <v>9</v>
      </c>
      <c r="D6909" t="s">
        <v>7928</v>
      </c>
      <c r="E6909">
        <v>77</v>
      </c>
      <c r="F6909" t="s">
        <v>48</v>
      </c>
      <c r="G6909" t="s">
        <v>7931</v>
      </c>
      <c r="H6909" t="s">
        <v>10</v>
      </c>
      <c r="I6909" t="s">
        <v>48</v>
      </c>
      <c r="J6909">
        <v>36</v>
      </c>
      <c r="K6909" t="s">
        <v>126</v>
      </c>
      <c r="L6909">
        <v>123874</v>
      </c>
      <c r="M6909">
        <v>3</v>
      </c>
    </row>
    <row r="6910" spans="1:13" x14ac:dyDescent="0.25">
      <c r="A6910" t="s">
        <v>7927</v>
      </c>
      <c r="B6910" t="s">
        <v>6562</v>
      </c>
      <c r="C6910">
        <v>9</v>
      </c>
      <c r="D6910" t="s">
        <v>7928</v>
      </c>
      <c r="E6910">
        <v>77</v>
      </c>
      <c r="F6910" t="s">
        <v>48</v>
      </c>
      <c r="G6910" t="s">
        <v>7932</v>
      </c>
      <c r="H6910" t="s">
        <v>10</v>
      </c>
      <c r="I6910" t="s">
        <v>48</v>
      </c>
      <c r="J6910">
        <v>48</v>
      </c>
      <c r="K6910" t="s">
        <v>13</v>
      </c>
      <c r="L6910">
        <v>66386</v>
      </c>
      <c r="M6910">
        <v>4</v>
      </c>
    </row>
    <row r="6911" spans="1:13" x14ac:dyDescent="0.25">
      <c r="A6911" t="s">
        <v>7927</v>
      </c>
      <c r="B6911" t="s">
        <v>6562</v>
      </c>
      <c r="C6911">
        <v>9</v>
      </c>
      <c r="D6911" t="s">
        <v>7928</v>
      </c>
      <c r="E6911">
        <v>77</v>
      </c>
      <c r="F6911" t="s">
        <v>48</v>
      </c>
      <c r="G6911" t="s">
        <v>7933</v>
      </c>
      <c r="H6911" t="s">
        <v>10</v>
      </c>
      <c r="I6911" t="s">
        <v>48</v>
      </c>
      <c r="J6911">
        <v>43</v>
      </c>
      <c r="K6911" t="s">
        <v>1176</v>
      </c>
      <c r="L6911">
        <v>65912</v>
      </c>
      <c r="M6911">
        <v>5</v>
      </c>
    </row>
    <row r="6912" spans="1:13" x14ac:dyDescent="0.25">
      <c r="A6912" t="s">
        <v>7927</v>
      </c>
      <c r="B6912" t="s">
        <v>6562</v>
      </c>
      <c r="C6912">
        <v>9</v>
      </c>
      <c r="D6912" t="s">
        <v>7928</v>
      </c>
      <c r="E6912">
        <v>77</v>
      </c>
      <c r="F6912" t="s">
        <v>48</v>
      </c>
      <c r="G6912" t="s">
        <v>7934</v>
      </c>
      <c r="H6912" t="s">
        <v>10</v>
      </c>
      <c r="I6912" t="s">
        <v>48</v>
      </c>
      <c r="J6912">
        <v>37</v>
      </c>
      <c r="K6912" t="s">
        <v>21</v>
      </c>
      <c r="L6912">
        <v>5279</v>
      </c>
      <c r="M6912">
        <v>6</v>
      </c>
    </row>
    <row r="6913" spans="1:13" x14ac:dyDescent="0.25">
      <c r="A6913" t="s">
        <v>7927</v>
      </c>
      <c r="B6913" t="s">
        <v>6562</v>
      </c>
      <c r="C6913">
        <v>9</v>
      </c>
      <c r="D6913" t="s">
        <v>7928</v>
      </c>
      <c r="E6913">
        <v>77</v>
      </c>
      <c r="F6913" t="s">
        <v>48</v>
      </c>
      <c r="G6913" t="s">
        <v>7935</v>
      </c>
      <c r="H6913" t="s">
        <v>10</v>
      </c>
      <c r="I6913" t="s">
        <v>48</v>
      </c>
      <c r="J6913">
        <v>36</v>
      </c>
      <c r="K6913" t="s">
        <v>21</v>
      </c>
      <c r="L6913">
        <v>2826</v>
      </c>
      <c r="M6913">
        <v>7</v>
      </c>
    </row>
    <row r="6914" spans="1:13" x14ac:dyDescent="0.25">
      <c r="A6914" t="s">
        <v>7927</v>
      </c>
      <c r="B6914" t="s">
        <v>6562</v>
      </c>
      <c r="C6914">
        <v>9</v>
      </c>
      <c r="D6914" t="s">
        <v>7928</v>
      </c>
      <c r="E6914">
        <v>77</v>
      </c>
      <c r="F6914" t="s">
        <v>48</v>
      </c>
      <c r="G6914" t="s">
        <v>7936</v>
      </c>
      <c r="H6914" t="s">
        <v>10</v>
      </c>
      <c r="I6914" t="s">
        <v>27</v>
      </c>
      <c r="J6914">
        <v>33</v>
      </c>
      <c r="K6914" t="s">
        <v>21</v>
      </c>
      <c r="L6914">
        <v>2116</v>
      </c>
      <c r="M6914">
        <v>8</v>
      </c>
    </row>
    <row r="6915" spans="1:13" x14ac:dyDescent="0.25">
      <c r="A6915" t="s">
        <v>7927</v>
      </c>
      <c r="B6915" t="s">
        <v>6562</v>
      </c>
      <c r="C6915">
        <v>9</v>
      </c>
      <c r="D6915" t="s">
        <v>7928</v>
      </c>
      <c r="E6915">
        <v>77</v>
      </c>
      <c r="F6915" t="s">
        <v>48</v>
      </c>
      <c r="G6915" t="s">
        <v>7937</v>
      </c>
      <c r="H6915" t="s">
        <v>10</v>
      </c>
      <c r="I6915" t="s">
        <v>48</v>
      </c>
      <c r="J6915">
        <v>47</v>
      </c>
      <c r="K6915" t="s">
        <v>21</v>
      </c>
      <c r="L6915">
        <v>1830</v>
      </c>
      <c r="M6915">
        <v>9</v>
      </c>
    </row>
    <row r="6916" spans="1:13" x14ac:dyDescent="0.25">
      <c r="A6916" t="s">
        <v>7927</v>
      </c>
      <c r="B6916" t="s">
        <v>6562</v>
      </c>
      <c r="C6916">
        <v>9</v>
      </c>
      <c r="D6916" t="s">
        <v>7928</v>
      </c>
      <c r="E6916">
        <v>77</v>
      </c>
      <c r="F6916" t="s">
        <v>48</v>
      </c>
      <c r="G6916" t="s">
        <v>7938</v>
      </c>
      <c r="H6916" t="s">
        <v>10</v>
      </c>
      <c r="I6916" t="s">
        <v>27</v>
      </c>
      <c r="J6916">
        <v>59</v>
      </c>
      <c r="K6916" t="s">
        <v>90</v>
      </c>
      <c r="L6916">
        <v>1627</v>
      </c>
      <c r="M6916">
        <v>10</v>
      </c>
    </row>
    <row r="6917" spans="1:13" x14ac:dyDescent="0.25">
      <c r="A6917" t="s">
        <v>7927</v>
      </c>
      <c r="B6917" t="s">
        <v>6562</v>
      </c>
      <c r="C6917">
        <v>9</v>
      </c>
      <c r="D6917" t="s">
        <v>7928</v>
      </c>
      <c r="E6917">
        <v>77</v>
      </c>
      <c r="F6917" t="s">
        <v>48</v>
      </c>
      <c r="G6917" t="s">
        <v>7939</v>
      </c>
      <c r="H6917" t="s">
        <v>10</v>
      </c>
      <c r="I6917" t="s">
        <v>48</v>
      </c>
      <c r="J6917">
        <v>43</v>
      </c>
      <c r="K6917" t="s">
        <v>3347</v>
      </c>
      <c r="L6917">
        <v>1607</v>
      </c>
      <c r="M6917">
        <v>11</v>
      </c>
    </row>
    <row r="6918" spans="1:13" x14ac:dyDescent="0.25">
      <c r="A6918" t="s">
        <v>7927</v>
      </c>
      <c r="B6918" t="s">
        <v>6562</v>
      </c>
      <c r="C6918">
        <v>9</v>
      </c>
      <c r="D6918" t="s">
        <v>7928</v>
      </c>
      <c r="E6918">
        <v>77</v>
      </c>
      <c r="F6918" t="s">
        <v>48</v>
      </c>
      <c r="G6918" t="s">
        <v>7940</v>
      </c>
      <c r="H6918" t="s">
        <v>10</v>
      </c>
      <c r="I6918" t="s">
        <v>48</v>
      </c>
      <c r="J6918">
        <v>61</v>
      </c>
      <c r="K6918" t="s">
        <v>6871</v>
      </c>
      <c r="L6918">
        <v>1582</v>
      </c>
      <c r="M6918">
        <v>12</v>
      </c>
    </row>
    <row r="6919" spans="1:13" x14ac:dyDescent="0.25">
      <c r="A6919" t="s">
        <v>7927</v>
      </c>
      <c r="B6919" t="s">
        <v>6562</v>
      </c>
      <c r="C6919">
        <v>9</v>
      </c>
      <c r="D6919" t="s">
        <v>7928</v>
      </c>
      <c r="E6919">
        <v>77</v>
      </c>
      <c r="F6919" t="s">
        <v>48</v>
      </c>
      <c r="G6919" t="s">
        <v>7941</v>
      </c>
      <c r="H6919" t="s">
        <v>10</v>
      </c>
      <c r="I6919" t="s">
        <v>48</v>
      </c>
      <c r="J6919">
        <v>36</v>
      </c>
      <c r="K6919" t="s">
        <v>21</v>
      </c>
      <c r="L6919">
        <v>1454</v>
      </c>
      <c r="M6919">
        <v>13</v>
      </c>
    </row>
    <row r="6920" spans="1:13" x14ac:dyDescent="0.25">
      <c r="A6920" t="s">
        <v>7927</v>
      </c>
      <c r="B6920" t="s">
        <v>6562</v>
      </c>
      <c r="C6920">
        <v>9</v>
      </c>
      <c r="D6920" t="s">
        <v>7928</v>
      </c>
      <c r="E6920">
        <v>77</v>
      </c>
      <c r="F6920" t="s">
        <v>48</v>
      </c>
      <c r="G6920" t="s">
        <v>7942</v>
      </c>
      <c r="H6920" t="s">
        <v>10</v>
      </c>
      <c r="I6920" t="s">
        <v>48</v>
      </c>
      <c r="J6920">
        <v>38</v>
      </c>
      <c r="K6920" t="s">
        <v>21</v>
      </c>
      <c r="L6920">
        <v>1243</v>
      </c>
      <c r="M6920">
        <v>14</v>
      </c>
    </row>
    <row r="6921" spans="1:13" x14ac:dyDescent="0.25">
      <c r="A6921" t="s">
        <v>7927</v>
      </c>
      <c r="B6921" t="s">
        <v>6562</v>
      </c>
      <c r="C6921">
        <v>9</v>
      </c>
      <c r="D6921" t="s">
        <v>7928</v>
      </c>
      <c r="E6921">
        <v>77</v>
      </c>
      <c r="F6921" t="s">
        <v>48</v>
      </c>
      <c r="G6921" t="s">
        <v>7943</v>
      </c>
      <c r="H6921" t="s">
        <v>43</v>
      </c>
      <c r="I6921" t="s">
        <v>48</v>
      </c>
      <c r="J6921">
        <v>45</v>
      </c>
      <c r="K6921" t="s">
        <v>7892</v>
      </c>
      <c r="L6921">
        <v>721</v>
      </c>
      <c r="M6921">
        <v>15</v>
      </c>
    </row>
    <row r="6922" spans="1:13" x14ac:dyDescent="0.25">
      <c r="A6922" t="s">
        <v>7944</v>
      </c>
      <c r="B6922" t="s">
        <v>6562</v>
      </c>
      <c r="C6922">
        <v>9</v>
      </c>
      <c r="D6922" t="s">
        <v>7945</v>
      </c>
      <c r="E6922">
        <v>78</v>
      </c>
      <c r="F6922" t="s">
        <v>48</v>
      </c>
      <c r="G6922" t="s">
        <v>7946</v>
      </c>
      <c r="H6922" t="s">
        <v>10</v>
      </c>
      <c r="I6922" t="s">
        <v>48</v>
      </c>
      <c r="J6922">
        <v>56</v>
      </c>
      <c r="K6922" t="s">
        <v>19</v>
      </c>
      <c r="L6922">
        <v>195808</v>
      </c>
      <c r="M6922">
        <v>1</v>
      </c>
    </row>
    <row r="6923" spans="1:13" x14ac:dyDescent="0.25">
      <c r="A6923" t="s">
        <v>7944</v>
      </c>
      <c r="B6923" t="s">
        <v>6562</v>
      </c>
      <c r="C6923">
        <v>9</v>
      </c>
      <c r="D6923" t="s">
        <v>7945</v>
      </c>
      <c r="E6923">
        <v>78</v>
      </c>
      <c r="F6923" t="s">
        <v>48</v>
      </c>
      <c r="G6923" t="s">
        <v>7947</v>
      </c>
      <c r="H6923" t="s">
        <v>10</v>
      </c>
      <c r="I6923" t="s">
        <v>48</v>
      </c>
      <c r="J6923">
        <v>53</v>
      </c>
      <c r="K6923" t="s">
        <v>126</v>
      </c>
      <c r="L6923">
        <v>182845</v>
      </c>
      <c r="M6923">
        <v>2</v>
      </c>
    </row>
    <row r="6924" spans="1:13" x14ac:dyDescent="0.25">
      <c r="A6924" t="s">
        <v>7944</v>
      </c>
      <c r="B6924" t="s">
        <v>6562</v>
      </c>
      <c r="C6924">
        <v>9</v>
      </c>
      <c r="D6924" t="s">
        <v>7945</v>
      </c>
      <c r="E6924">
        <v>78</v>
      </c>
      <c r="F6924" t="s">
        <v>48</v>
      </c>
      <c r="G6924" t="s">
        <v>7948</v>
      </c>
      <c r="H6924" t="s">
        <v>10</v>
      </c>
      <c r="I6924" t="s">
        <v>48</v>
      </c>
      <c r="J6924">
        <v>60</v>
      </c>
      <c r="K6924" t="s">
        <v>13</v>
      </c>
      <c r="L6924">
        <v>93351</v>
      </c>
      <c r="M6924">
        <v>3</v>
      </c>
    </row>
    <row r="6925" spans="1:13" x14ac:dyDescent="0.25">
      <c r="A6925" t="s">
        <v>7944</v>
      </c>
      <c r="B6925" t="s">
        <v>6562</v>
      </c>
      <c r="C6925">
        <v>9</v>
      </c>
      <c r="D6925" t="s">
        <v>7945</v>
      </c>
      <c r="E6925">
        <v>78</v>
      </c>
      <c r="F6925" t="s">
        <v>48</v>
      </c>
      <c r="G6925" t="s">
        <v>7949</v>
      </c>
      <c r="H6925" t="s">
        <v>10</v>
      </c>
      <c r="I6925" t="s">
        <v>48</v>
      </c>
      <c r="J6925">
        <v>74</v>
      </c>
      <c r="K6925" t="s">
        <v>1176</v>
      </c>
      <c r="L6925">
        <v>83944</v>
      </c>
      <c r="M6925">
        <v>4</v>
      </c>
    </row>
    <row r="6926" spans="1:13" x14ac:dyDescent="0.25">
      <c r="A6926" t="s">
        <v>7944</v>
      </c>
      <c r="B6926" t="s">
        <v>6562</v>
      </c>
      <c r="C6926">
        <v>9</v>
      </c>
      <c r="D6926" t="s">
        <v>7945</v>
      </c>
      <c r="E6926">
        <v>78</v>
      </c>
      <c r="F6926" t="s">
        <v>48</v>
      </c>
      <c r="G6926" t="s">
        <v>7950</v>
      </c>
      <c r="H6926" t="s">
        <v>10</v>
      </c>
      <c r="I6926" t="s">
        <v>48</v>
      </c>
      <c r="J6926">
        <v>52</v>
      </c>
      <c r="K6926" t="s">
        <v>17</v>
      </c>
      <c r="L6926">
        <v>57672</v>
      </c>
      <c r="M6926">
        <v>5</v>
      </c>
    </row>
    <row r="6927" spans="1:13" x14ac:dyDescent="0.25">
      <c r="A6927" t="s">
        <v>7944</v>
      </c>
      <c r="B6927" t="s">
        <v>6562</v>
      </c>
      <c r="C6927">
        <v>9</v>
      </c>
      <c r="D6927" t="s">
        <v>7945</v>
      </c>
      <c r="E6927">
        <v>78</v>
      </c>
      <c r="F6927" t="s">
        <v>48</v>
      </c>
      <c r="G6927" t="s">
        <v>7951</v>
      </c>
      <c r="H6927" t="s">
        <v>10</v>
      </c>
      <c r="I6927" t="s">
        <v>48</v>
      </c>
      <c r="J6927">
        <v>56</v>
      </c>
      <c r="K6927" t="s">
        <v>21</v>
      </c>
      <c r="L6927">
        <v>14224</v>
      </c>
      <c r="M6927">
        <v>6</v>
      </c>
    </row>
    <row r="6928" spans="1:13" x14ac:dyDescent="0.25">
      <c r="A6928" t="s">
        <v>7944</v>
      </c>
      <c r="B6928" t="s">
        <v>6562</v>
      </c>
      <c r="C6928">
        <v>9</v>
      </c>
      <c r="D6928" t="s">
        <v>7945</v>
      </c>
      <c r="E6928">
        <v>78</v>
      </c>
      <c r="F6928" t="s">
        <v>48</v>
      </c>
      <c r="G6928" t="s">
        <v>7952</v>
      </c>
      <c r="H6928" t="s">
        <v>10</v>
      </c>
      <c r="I6928" t="s">
        <v>48</v>
      </c>
      <c r="J6928">
        <v>41</v>
      </c>
      <c r="K6928" t="s">
        <v>768</v>
      </c>
      <c r="L6928">
        <v>8804</v>
      </c>
      <c r="M6928">
        <v>7</v>
      </c>
    </row>
    <row r="6929" spans="1:13" x14ac:dyDescent="0.25">
      <c r="A6929" t="s">
        <v>7944</v>
      </c>
      <c r="B6929" t="s">
        <v>6562</v>
      </c>
      <c r="C6929">
        <v>9</v>
      </c>
      <c r="D6929" t="s">
        <v>7945</v>
      </c>
      <c r="E6929">
        <v>78</v>
      </c>
      <c r="F6929" t="s">
        <v>48</v>
      </c>
      <c r="G6929" t="s">
        <v>7953</v>
      </c>
      <c r="H6929" t="s">
        <v>10</v>
      </c>
      <c r="I6929" t="s">
        <v>48</v>
      </c>
      <c r="J6929">
        <v>42</v>
      </c>
      <c r="K6929" t="s">
        <v>1564</v>
      </c>
      <c r="L6929">
        <v>5615</v>
      </c>
      <c r="M6929">
        <v>8</v>
      </c>
    </row>
    <row r="6930" spans="1:13" x14ac:dyDescent="0.25">
      <c r="A6930" t="s">
        <v>7944</v>
      </c>
      <c r="B6930" t="s">
        <v>6562</v>
      </c>
      <c r="C6930">
        <v>9</v>
      </c>
      <c r="D6930" t="s">
        <v>7945</v>
      </c>
      <c r="E6930">
        <v>78</v>
      </c>
      <c r="F6930" t="s">
        <v>48</v>
      </c>
      <c r="G6930" t="s">
        <v>7954</v>
      </c>
      <c r="H6930" t="s">
        <v>10</v>
      </c>
      <c r="I6930" t="s">
        <v>27</v>
      </c>
      <c r="J6930">
        <v>38</v>
      </c>
      <c r="K6930" t="s">
        <v>21</v>
      </c>
      <c r="L6930">
        <v>3734</v>
      </c>
      <c r="M6930">
        <v>9</v>
      </c>
    </row>
    <row r="6931" spans="1:13" x14ac:dyDescent="0.25">
      <c r="A6931" t="s">
        <v>7944</v>
      </c>
      <c r="B6931" t="s">
        <v>6562</v>
      </c>
      <c r="C6931">
        <v>9</v>
      </c>
      <c r="D6931" t="s">
        <v>7945</v>
      </c>
      <c r="E6931">
        <v>78</v>
      </c>
      <c r="F6931" t="s">
        <v>48</v>
      </c>
      <c r="G6931" t="s">
        <v>7907</v>
      </c>
      <c r="H6931" t="s">
        <v>10</v>
      </c>
      <c r="I6931" t="s">
        <v>48</v>
      </c>
      <c r="J6931">
        <v>56</v>
      </c>
      <c r="K6931" t="s">
        <v>7955</v>
      </c>
      <c r="L6931">
        <v>3642</v>
      </c>
      <c r="M6931">
        <v>10</v>
      </c>
    </row>
    <row r="6932" spans="1:13" x14ac:dyDescent="0.25">
      <c r="A6932" t="s">
        <v>7944</v>
      </c>
      <c r="B6932" t="s">
        <v>6562</v>
      </c>
      <c r="C6932">
        <v>9</v>
      </c>
      <c r="D6932" t="s">
        <v>7945</v>
      </c>
      <c r="E6932">
        <v>78</v>
      </c>
      <c r="F6932" t="s">
        <v>48</v>
      </c>
      <c r="G6932" t="s">
        <v>7956</v>
      </c>
      <c r="H6932" t="s">
        <v>10</v>
      </c>
      <c r="I6932" t="s">
        <v>48</v>
      </c>
      <c r="J6932">
        <v>30</v>
      </c>
      <c r="K6932" t="s">
        <v>21</v>
      </c>
      <c r="L6932">
        <v>3524</v>
      </c>
      <c r="M6932">
        <v>11</v>
      </c>
    </row>
    <row r="6933" spans="1:13" x14ac:dyDescent="0.25">
      <c r="A6933" t="s">
        <v>7944</v>
      </c>
      <c r="B6933" t="s">
        <v>6562</v>
      </c>
      <c r="C6933">
        <v>9</v>
      </c>
      <c r="D6933" t="s">
        <v>7945</v>
      </c>
      <c r="E6933">
        <v>78</v>
      </c>
      <c r="F6933" t="s">
        <v>48</v>
      </c>
      <c r="G6933" t="s">
        <v>7957</v>
      </c>
      <c r="H6933" t="s">
        <v>10</v>
      </c>
      <c r="I6933" t="s">
        <v>48</v>
      </c>
      <c r="J6933">
        <v>47</v>
      </c>
      <c r="K6933" t="s">
        <v>129</v>
      </c>
      <c r="L6933">
        <v>3362</v>
      </c>
      <c r="M6933">
        <v>12</v>
      </c>
    </row>
    <row r="6934" spans="1:13" x14ac:dyDescent="0.25">
      <c r="A6934" t="s">
        <v>7944</v>
      </c>
      <c r="B6934" t="s">
        <v>6562</v>
      </c>
      <c r="C6934">
        <v>9</v>
      </c>
      <c r="D6934" t="s">
        <v>7945</v>
      </c>
      <c r="E6934">
        <v>78</v>
      </c>
      <c r="F6934" t="s">
        <v>48</v>
      </c>
      <c r="G6934" t="s">
        <v>7958</v>
      </c>
      <c r="H6934" t="s">
        <v>10</v>
      </c>
      <c r="I6934" t="s">
        <v>48</v>
      </c>
      <c r="J6934">
        <v>27</v>
      </c>
      <c r="K6934" t="s">
        <v>417</v>
      </c>
      <c r="L6934">
        <v>2160</v>
      </c>
      <c r="M6934">
        <v>13</v>
      </c>
    </row>
    <row r="6935" spans="1:13" x14ac:dyDescent="0.25">
      <c r="A6935" t="s">
        <v>7959</v>
      </c>
      <c r="B6935" t="s">
        <v>6562</v>
      </c>
      <c r="C6935">
        <v>9</v>
      </c>
      <c r="D6935" t="s">
        <v>7960</v>
      </c>
      <c r="E6935">
        <v>79</v>
      </c>
      <c r="F6935" t="s">
        <v>48</v>
      </c>
      <c r="G6935" t="s">
        <v>7961</v>
      </c>
      <c r="H6935" t="s">
        <v>10</v>
      </c>
      <c r="I6935" t="s">
        <v>48</v>
      </c>
      <c r="J6935">
        <v>48</v>
      </c>
      <c r="K6935" t="s">
        <v>126</v>
      </c>
      <c r="L6935">
        <v>218898</v>
      </c>
      <c r="M6935">
        <v>1</v>
      </c>
    </row>
    <row r="6936" spans="1:13" x14ac:dyDescent="0.25">
      <c r="A6936" t="s">
        <v>7959</v>
      </c>
      <c r="B6936" t="s">
        <v>6562</v>
      </c>
      <c r="C6936">
        <v>9</v>
      </c>
      <c r="D6936" t="s">
        <v>7960</v>
      </c>
      <c r="E6936">
        <v>79</v>
      </c>
      <c r="F6936" t="s">
        <v>48</v>
      </c>
      <c r="G6936" t="s">
        <v>7204</v>
      </c>
      <c r="H6936" t="s">
        <v>10</v>
      </c>
      <c r="I6936" t="s">
        <v>48</v>
      </c>
      <c r="J6936">
        <v>37</v>
      </c>
      <c r="K6936" t="s">
        <v>19</v>
      </c>
      <c r="L6936">
        <v>199216</v>
      </c>
      <c r="M6936">
        <v>2</v>
      </c>
    </row>
    <row r="6937" spans="1:13" x14ac:dyDescent="0.25">
      <c r="A6937" t="s">
        <v>7959</v>
      </c>
      <c r="B6937" t="s">
        <v>6562</v>
      </c>
      <c r="C6937">
        <v>9</v>
      </c>
      <c r="D6937" t="s">
        <v>7960</v>
      </c>
      <c r="E6937">
        <v>79</v>
      </c>
      <c r="F6937" t="s">
        <v>48</v>
      </c>
      <c r="G6937" t="s">
        <v>7962</v>
      </c>
      <c r="H6937" t="s">
        <v>10</v>
      </c>
      <c r="I6937" t="s">
        <v>48</v>
      </c>
      <c r="J6937">
        <v>42</v>
      </c>
      <c r="K6937" t="s">
        <v>17</v>
      </c>
      <c r="L6937">
        <v>139686</v>
      </c>
      <c r="M6937">
        <v>3</v>
      </c>
    </row>
    <row r="6938" spans="1:13" x14ac:dyDescent="0.25">
      <c r="A6938" t="s">
        <v>7959</v>
      </c>
      <c r="B6938" t="s">
        <v>6562</v>
      </c>
      <c r="C6938">
        <v>9</v>
      </c>
      <c r="D6938" t="s">
        <v>7960</v>
      </c>
      <c r="E6938">
        <v>79</v>
      </c>
      <c r="F6938" t="s">
        <v>48</v>
      </c>
      <c r="G6938" t="s">
        <v>7963</v>
      </c>
      <c r="H6938" t="s">
        <v>10</v>
      </c>
      <c r="I6938" t="s">
        <v>48</v>
      </c>
      <c r="J6938">
        <v>66</v>
      </c>
      <c r="K6938" t="s">
        <v>13</v>
      </c>
      <c r="L6938">
        <v>56185</v>
      </c>
      <c r="M6938">
        <v>4</v>
      </c>
    </row>
    <row r="6939" spans="1:13" x14ac:dyDescent="0.25">
      <c r="A6939" t="s">
        <v>7959</v>
      </c>
      <c r="B6939" t="s">
        <v>6562</v>
      </c>
      <c r="C6939">
        <v>9</v>
      </c>
      <c r="D6939" t="s">
        <v>7960</v>
      </c>
      <c r="E6939">
        <v>79</v>
      </c>
      <c r="F6939" t="s">
        <v>48</v>
      </c>
      <c r="G6939" t="s">
        <v>5380</v>
      </c>
      <c r="H6939" t="s">
        <v>10</v>
      </c>
      <c r="I6939" t="s">
        <v>48</v>
      </c>
      <c r="J6939">
        <v>45</v>
      </c>
      <c r="K6939" t="s">
        <v>1564</v>
      </c>
      <c r="L6939">
        <v>26995</v>
      </c>
      <c r="M6939">
        <v>5</v>
      </c>
    </row>
    <row r="6940" spans="1:13" x14ac:dyDescent="0.25">
      <c r="A6940" t="s">
        <v>7959</v>
      </c>
      <c r="B6940" t="s">
        <v>6562</v>
      </c>
      <c r="C6940">
        <v>9</v>
      </c>
      <c r="D6940" t="s">
        <v>7960</v>
      </c>
      <c r="E6940">
        <v>79</v>
      </c>
      <c r="F6940" t="s">
        <v>48</v>
      </c>
      <c r="G6940" t="s">
        <v>5610</v>
      </c>
      <c r="H6940" t="s">
        <v>10</v>
      </c>
      <c r="I6940" t="s">
        <v>48</v>
      </c>
      <c r="J6940">
        <v>49</v>
      </c>
      <c r="K6940" t="s">
        <v>1176</v>
      </c>
      <c r="L6940">
        <v>19086</v>
      </c>
      <c r="M6940">
        <v>6</v>
      </c>
    </row>
    <row r="6941" spans="1:13" x14ac:dyDescent="0.25">
      <c r="A6941" t="s">
        <v>7959</v>
      </c>
      <c r="B6941" t="s">
        <v>6562</v>
      </c>
      <c r="C6941">
        <v>9</v>
      </c>
      <c r="D6941" t="s">
        <v>7960</v>
      </c>
      <c r="E6941">
        <v>79</v>
      </c>
      <c r="F6941" t="s">
        <v>48</v>
      </c>
      <c r="G6941" t="s">
        <v>7964</v>
      </c>
      <c r="H6941" t="s">
        <v>10</v>
      </c>
      <c r="I6941" t="s">
        <v>48</v>
      </c>
      <c r="J6941">
        <v>61</v>
      </c>
      <c r="K6941" t="s">
        <v>90</v>
      </c>
      <c r="L6941">
        <v>12835</v>
      </c>
      <c r="M6941">
        <v>7</v>
      </c>
    </row>
    <row r="6942" spans="1:13" x14ac:dyDescent="0.25">
      <c r="A6942" t="s">
        <v>7959</v>
      </c>
      <c r="B6942" t="s">
        <v>6562</v>
      </c>
      <c r="C6942">
        <v>9</v>
      </c>
      <c r="D6942" t="s">
        <v>7960</v>
      </c>
      <c r="E6942">
        <v>79</v>
      </c>
      <c r="F6942" t="s">
        <v>48</v>
      </c>
      <c r="G6942" t="s">
        <v>7965</v>
      </c>
      <c r="H6942" t="s">
        <v>10</v>
      </c>
      <c r="I6942" t="s">
        <v>48</v>
      </c>
      <c r="J6942">
        <v>34</v>
      </c>
      <c r="K6942" t="s">
        <v>21</v>
      </c>
      <c r="L6942">
        <v>9127</v>
      </c>
      <c r="M6942">
        <v>8</v>
      </c>
    </row>
    <row r="6943" spans="1:13" x14ac:dyDescent="0.25">
      <c r="A6943" t="s">
        <v>7959</v>
      </c>
      <c r="B6943" t="s">
        <v>6562</v>
      </c>
      <c r="C6943">
        <v>9</v>
      </c>
      <c r="D6943" t="s">
        <v>7960</v>
      </c>
      <c r="E6943">
        <v>79</v>
      </c>
      <c r="F6943" t="s">
        <v>48</v>
      </c>
      <c r="G6943" t="s">
        <v>7966</v>
      </c>
      <c r="H6943" t="s">
        <v>10</v>
      </c>
      <c r="I6943" t="s">
        <v>48</v>
      </c>
      <c r="J6943">
        <v>41</v>
      </c>
      <c r="K6943" t="s">
        <v>1471</v>
      </c>
      <c r="L6943">
        <v>6944</v>
      </c>
      <c r="M6943">
        <v>9</v>
      </c>
    </row>
    <row r="6944" spans="1:13" x14ac:dyDescent="0.25">
      <c r="A6944" t="s">
        <v>7959</v>
      </c>
      <c r="B6944" t="s">
        <v>6562</v>
      </c>
      <c r="C6944">
        <v>9</v>
      </c>
      <c r="D6944" t="s">
        <v>7960</v>
      </c>
      <c r="E6944">
        <v>79</v>
      </c>
      <c r="F6944" t="s">
        <v>48</v>
      </c>
      <c r="G6944" t="s">
        <v>7967</v>
      </c>
      <c r="H6944" t="s">
        <v>10</v>
      </c>
      <c r="I6944" t="s">
        <v>48</v>
      </c>
      <c r="J6944">
        <v>37</v>
      </c>
      <c r="K6944" t="s">
        <v>21</v>
      </c>
      <c r="L6944">
        <v>6485</v>
      </c>
      <c r="M6944">
        <v>10</v>
      </c>
    </row>
    <row r="6945" spans="1:13" x14ac:dyDescent="0.25">
      <c r="A6945" t="s">
        <v>7959</v>
      </c>
      <c r="B6945" t="s">
        <v>6562</v>
      </c>
      <c r="C6945">
        <v>9</v>
      </c>
      <c r="D6945" t="s">
        <v>7960</v>
      </c>
      <c r="E6945">
        <v>79</v>
      </c>
      <c r="F6945" t="s">
        <v>48</v>
      </c>
      <c r="G6945" t="s">
        <v>7968</v>
      </c>
      <c r="H6945" t="s">
        <v>10</v>
      </c>
      <c r="I6945" t="s">
        <v>27</v>
      </c>
      <c r="J6945">
        <v>38</v>
      </c>
      <c r="K6945" t="s">
        <v>420</v>
      </c>
      <c r="L6945">
        <v>5895</v>
      </c>
      <c r="M6945">
        <v>11</v>
      </c>
    </row>
    <row r="6946" spans="1:13" x14ac:dyDescent="0.25">
      <c r="A6946" t="s">
        <v>7959</v>
      </c>
      <c r="B6946" t="s">
        <v>6562</v>
      </c>
      <c r="C6946">
        <v>9</v>
      </c>
      <c r="D6946" t="s">
        <v>7960</v>
      </c>
      <c r="E6946">
        <v>79</v>
      </c>
      <c r="F6946" t="s">
        <v>48</v>
      </c>
      <c r="G6946" t="s">
        <v>7969</v>
      </c>
      <c r="H6946" t="s">
        <v>10</v>
      </c>
      <c r="I6946" t="s">
        <v>48</v>
      </c>
      <c r="J6946">
        <v>41</v>
      </c>
      <c r="K6946" t="s">
        <v>7970</v>
      </c>
      <c r="L6946">
        <v>5371</v>
      </c>
      <c r="M6946">
        <v>12</v>
      </c>
    </row>
    <row r="6947" spans="1:13" x14ac:dyDescent="0.25">
      <c r="A6947" t="s">
        <v>7959</v>
      </c>
      <c r="B6947" t="s">
        <v>6562</v>
      </c>
      <c r="C6947">
        <v>9</v>
      </c>
      <c r="D6947" t="s">
        <v>7960</v>
      </c>
      <c r="E6947">
        <v>79</v>
      </c>
      <c r="F6947" t="s">
        <v>48</v>
      </c>
      <c r="G6947" t="s">
        <v>7971</v>
      </c>
      <c r="H6947" t="s">
        <v>10</v>
      </c>
      <c r="I6947" t="s">
        <v>48</v>
      </c>
      <c r="J6947">
        <v>40</v>
      </c>
      <c r="K6947" t="s">
        <v>21</v>
      </c>
      <c r="L6947">
        <v>2658</v>
      </c>
      <c r="M6947">
        <v>13</v>
      </c>
    </row>
    <row r="6948" spans="1:13" x14ac:dyDescent="0.25">
      <c r="A6948" t="s">
        <v>7959</v>
      </c>
      <c r="B6948" t="s">
        <v>6562</v>
      </c>
      <c r="C6948">
        <v>9</v>
      </c>
      <c r="D6948" t="s">
        <v>7960</v>
      </c>
      <c r="E6948">
        <v>79</v>
      </c>
      <c r="F6948" t="s">
        <v>48</v>
      </c>
      <c r="G6948" t="s">
        <v>7972</v>
      </c>
      <c r="H6948" t="s">
        <v>10</v>
      </c>
      <c r="I6948" t="s">
        <v>27</v>
      </c>
      <c r="J6948">
        <v>33</v>
      </c>
      <c r="K6948" t="s">
        <v>3385</v>
      </c>
      <c r="L6948">
        <v>2441</v>
      </c>
      <c r="M6948">
        <v>14</v>
      </c>
    </row>
    <row r="6949" spans="1:13" x14ac:dyDescent="0.25">
      <c r="A6949" t="s">
        <v>7959</v>
      </c>
      <c r="B6949" t="s">
        <v>6562</v>
      </c>
      <c r="C6949">
        <v>9</v>
      </c>
      <c r="D6949" t="s">
        <v>7960</v>
      </c>
      <c r="E6949">
        <v>79</v>
      </c>
      <c r="F6949" t="s">
        <v>48</v>
      </c>
      <c r="G6949" t="s">
        <v>7973</v>
      </c>
      <c r="H6949" t="s">
        <v>10</v>
      </c>
      <c r="I6949" t="s">
        <v>48</v>
      </c>
      <c r="J6949">
        <v>40</v>
      </c>
      <c r="K6949" t="s">
        <v>21</v>
      </c>
      <c r="L6949">
        <v>2402</v>
      </c>
      <c r="M6949">
        <v>15</v>
      </c>
    </row>
    <row r="6950" spans="1:13" x14ac:dyDescent="0.25">
      <c r="A6950" t="s">
        <v>7959</v>
      </c>
      <c r="B6950" t="s">
        <v>6562</v>
      </c>
      <c r="C6950">
        <v>9</v>
      </c>
      <c r="D6950" t="s">
        <v>7960</v>
      </c>
      <c r="E6950">
        <v>79</v>
      </c>
      <c r="F6950" t="s">
        <v>48</v>
      </c>
      <c r="G6950" t="s">
        <v>7974</v>
      </c>
      <c r="H6950" t="s">
        <v>43</v>
      </c>
      <c r="I6950" t="s">
        <v>27</v>
      </c>
      <c r="J6950">
        <v>54</v>
      </c>
      <c r="K6950" t="s">
        <v>7955</v>
      </c>
      <c r="L6950">
        <v>2198</v>
      </c>
      <c r="M6950">
        <v>16</v>
      </c>
    </row>
    <row r="6951" spans="1:13" x14ac:dyDescent="0.25">
      <c r="A6951" t="s">
        <v>7959</v>
      </c>
      <c r="B6951" t="s">
        <v>6562</v>
      </c>
      <c r="C6951">
        <v>9</v>
      </c>
      <c r="D6951" t="s">
        <v>7960</v>
      </c>
      <c r="E6951">
        <v>79</v>
      </c>
      <c r="F6951" t="s">
        <v>48</v>
      </c>
      <c r="G6951" t="s">
        <v>7975</v>
      </c>
      <c r="H6951" t="s">
        <v>10</v>
      </c>
      <c r="I6951" t="s">
        <v>48</v>
      </c>
      <c r="J6951">
        <v>37</v>
      </c>
      <c r="K6951" t="s">
        <v>21</v>
      </c>
      <c r="L6951">
        <v>1797</v>
      </c>
      <c r="M6951">
        <v>17</v>
      </c>
    </row>
    <row r="6952" spans="1:13" x14ac:dyDescent="0.25">
      <c r="A6952" t="s">
        <v>7959</v>
      </c>
      <c r="B6952" t="s">
        <v>6562</v>
      </c>
      <c r="C6952">
        <v>9</v>
      </c>
      <c r="D6952" t="s">
        <v>7960</v>
      </c>
      <c r="E6952">
        <v>79</v>
      </c>
      <c r="F6952" t="s">
        <v>48</v>
      </c>
      <c r="G6952" t="s">
        <v>7352</v>
      </c>
      <c r="H6952" t="s">
        <v>10</v>
      </c>
      <c r="I6952" t="s">
        <v>48</v>
      </c>
      <c r="J6952">
        <v>53</v>
      </c>
      <c r="K6952" t="s">
        <v>21</v>
      </c>
      <c r="L6952">
        <v>1776</v>
      </c>
      <c r="M6952">
        <v>18</v>
      </c>
    </row>
    <row r="6953" spans="1:13" x14ac:dyDescent="0.25">
      <c r="A6953" t="s">
        <v>7959</v>
      </c>
      <c r="B6953" t="s">
        <v>6562</v>
      </c>
      <c r="C6953">
        <v>9</v>
      </c>
      <c r="D6953" t="s">
        <v>7960</v>
      </c>
      <c r="E6953">
        <v>79</v>
      </c>
      <c r="F6953" t="s">
        <v>48</v>
      </c>
      <c r="G6953" t="s">
        <v>7976</v>
      </c>
      <c r="H6953" t="s">
        <v>10</v>
      </c>
      <c r="I6953" t="s">
        <v>27</v>
      </c>
      <c r="J6953">
        <v>37</v>
      </c>
      <c r="K6953" t="s">
        <v>21</v>
      </c>
      <c r="L6953">
        <v>1654</v>
      </c>
      <c r="M6953">
        <v>19</v>
      </c>
    </row>
    <row r="6954" spans="1:13" x14ac:dyDescent="0.25">
      <c r="A6954" t="s">
        <v>7959</v>
      </c>
      <c r="B6954" t="s">
        <v>6562</v>
      </c>
      <c r="C6954">
        <v>9</v>
      </c>
      <c r="D6954" t="s">
        <v>7960</v>
      </c>
      <c r="E6954">
        <v>79</v>
      </c>
      <c r="F6954" t="s">
        <v>48</v>
      </c>
      <c r="G6954" t="s">
        <v>5261</v>
      </c>
      <c r="H6954" t="s">
        <v>10</v>
      </c>
      <c r="I6954" t="s">
        <v>27</v>
      </c>
      <c r="J6954">
        <v>58</v>
      </c>
      <c r="K6954" t="s">
        <v>2208</v>
      </c>
      <c r="L6954">
        <v>1650</v>
      </c>
      <c r="M6954">
        <v>20</v>
      </c>
    </row>
    <row r="6955" spans="1:13" x14ac:dyDescent="0.25">
      <c r="A6955" t="s">
        <v>7959</v>
      </c>
      <c r="B6955" t="s">
        <v>6562</v>
      </c>
      <c r="C6955">
        <v>9</v>
      </c>
      <c r="D6955" t="s">
        <v>7960</v>
      </c>
      <c r="E6955">
        <v>79</v>
      </c>
      <c r="F6955" t="s">
        <v>48</v>
      </c>
      <c r="G6955" t="s">
        <v>7691</v>
      </c>
      <c r="H6955" t="s">
        <v>10</v>
      </c>
      <c r="I6955" t="s">
        <v>27</v>
      </c>
      <c r="J6955">
        <v>58</v>
      </c>
      <c r="K6955" t="s">
        <v>3390</v>
      </c>
      <c r="L6955">
        <v>1605</v>
      </c>
      <c r="M6955">
        <v>21</v>
      </c>
    </row>
    <row r="6956" spans="1:13" x14ac:dyDescent="0.25">
      <c r="A6956" t="s">
        <v>7959</v>
      </c>
      <c r="B6956" t="s">
        <v>6562</v>
      </c>
      <c r="C6956">
        <v>9</v>
      </c>
      <c r="D6956" t="s">
        <v>7960</v>
      </c>
      <c r="E6956">
        <v>79</v>
      </c>
      <c r="F6956" t="s">
        <v>48</v>
      </c>
      <c r="G6956" t="s">
        <v>7977</v>
      </c>
      <c r="H6956" t="s">
        <v>10</v>
      </c>
      <c r="I6956" t="s">
        <v>48</v>
      </c>
      <c r="J6956">
        <v>48</v>
      </c>
      <c r="K6956" t="s">
        <v>7892</v>
      </c>
      <c r="L6956">
        <v>1560</v>
      </c>
      <c r="M6956">
        <v>22</v>
      </c>
    </row>
    <row r="6957" spans="1:13" x14ac:dyDescent="0.25">
      <c r="A6957" t="s">
        <v>7959</v>
      </c>
      <c r="B6957" t="s">
        <v>6562</v>
      </c>
      <c r="C6957">
        <v>9</v>
      </c>
      <c r="D6957" t="s">
        <v>7960</v>
      </c>
      <c r="E6957">
        <v>79</v>
      </c>
      <c r="F6957" t="s">
        <v>48</v>
      </c>
      <c r="G6957" t="s">
        <v>7978</v>
      </c>
      <c r="H6957" t="s">
        <v>43</v>
      </c>
      <c r="I6957" t="s">
        <v>27</v>
      </c>
      <c r="J6957">
        <v>61</v>
      </c>
      <c r="K6957" t="s">
        <v>21</v>
      </c>
      <c r="L6957">
        <v>1462</v>
      </c>
      <c r="M6957">
        <v>23</v>
      </c>
    </row>
    <row r="6958" spans="1:13" x14ac:dyDescent="0.25">
      <c r="A6958" t="s">
        <v>7959</v>
      </c>
      <c r="B6958" t="s">
        <v>6562</v>
      </c>
      <c r="C6958">
        <v>9</v>
      </c>
      <c r="D6958" t="s">
        <v>7960</v>
      </c>
      <c r="E6958">
        <v>79</v>
      </c>
      <c r="F6958" t="s">
        <v>48</v>
      </c>
      <c r="G6958" t="s">
        <v>7979</v>
      </c>
      <c r="H6958" t="s">
        <v>10</v>
      </c>
      <c r="I6958" t="s">
        <v>48</v>
      </c>
      <c r="J6958">
        <v>41</v>
      </c>
      <c r="K6958" t="s">
        <v>21</v>
      </c>
      <c r="L6958">
        <v>1346</v>
      </c>
      <c r="M6958">
        <v>24</v>
      </c>
    </row>
    <row r="6959" spans="1:13" x14ac:dyDescent="0.25">
      <c r="A6959" t="s">
        <v>7959</v>
      </c>
      <c r="B6959" t="s">
        <v>6562</v>
      </c>
      <c r="C6959">
        <v>9</v>
      </c>
      <c r="D6959" t="s">
        <v>7960</v>
      </c>
      <c r="E6959">
        <v>79</v>
      </c>
      <c r="F6959" t="s">
        <v>48</v>
      </c>
      <c r="G6959" t="s">
        <v>6852</v>
      </c>
      <c r="H6959" t="s">
        <v>10</v>
      </c>
      <c r="I6959" t="s">
        <v>27</v>
      </c>
      <c r="J6959">
        <v>48</v>
      </c>
      <c r="K6959" t="s">
        <v>3281</v>
      </c>
      <c r="L6959">
        <v>1316</v>
      </c>
      <c r="M6959">
        <v>25</v>
      </c>
    </row>
    <row r="6960" spans="1:13" x14ac:dyDescent="0.25">
      <c r="A6960" t="s">
        <v>7959</v>
      </c>
      <c r="B6960" t="s">
        <v>6562</v>
      </c>
      <c r="C6960">
        <v>9</v>
      </c>
      <c r="D6960" t="s">
        <v>7960</v>
      </c>
      <c r="E6960">
        <v>79</v>
      </c>
      <c r="F6960" t="s">
        <v>48</v>
      </c>
      <c r="G6960" t="s">
        <v>7090</v>
      </c>
      <c r="H6960" t="s">
        <v>10</v>
      </c>
      <c r="I6960" t="s">
        <v>48</v>
      </c>
      <c r="J6960">
        <v>34</v>
      </c>
      <c r="K6960" t="s">
        <v>21</v>
      </c>
      <c r="L6960">
        <v>1189</v>
      </c>
      <c r="M6960">
        <v>26</v>
      </c>
    </row>
    <row r="6961" spans="1:13" x14ac:dyDescent="0.25">
      <c r="A6961" t="s">
        <v>7959</v>
      </c>
      <c r="B6961" t="s">
        <v>6562</v>
      </c>
      <c r="C6961">
        <v>9</v>
      </c>
      <c r="D6961" t="s">
        <v>7960</v>
      </c>
      <c r="E6961">
        <v>79</v>
      </c>
      <c r="F6961" t="s">
        <v>48</v>
      </c>
      <c r="G6961" t="s">
        <v>7980</v>
      </c>
      <c r="H6961" t="s">
        <v>10</v>
      </c>
      <c r="I6961" t="s">
        <v>27</v>
      </c>
      <c r="J6961">
        <v>52</v>
      </c>
      <c r="K6961" t="s">
        <v>21</v>
      </c>
      <c r="L6961">
        <v>1078</v>
      </c>
      <c r="M6961">
        <v>27</v>
      </c>
    </row>
    <row r="6962" spans="1:13" x14ac:dyDescent="0.25">
      <c r="A6962" t="s">
        <v>7981</v>
      </c>
      <c r="B6962" t="s">
        <v>6562</v>
      </c>
      <c r="C6962">
        <v>9</v>
      </c>
      <c r="D6962" t="s">
        <v>7982</v>
      </c>
      <c r="E6962">
        <v>80</v>
      </c>
      <c r="F6962" t="s">
        <v>27</v>
      </c>
      <c r="G6962" t="s">
        <v>7983</v>
      </c>
      <c r="H6962" t="s">
        <v>10</v>
      </c>
      <c r="I6962" t="s">
        <v>27</v>
      </c>
      <c r="J6962">
        <v>57</v>
      </c>
      <c r="K6962" t="s">
        <v>126</v>
      </c>
      <c r="L6962">
        <v>216478</v>
      </c>
      <c r="M6962">
        <v>1</v>
      </c>
    </row>
    <row r="6963" spans="1:13" x14ac:dyDescent="0.25">
      <c r="A6963" t="s">
        <v>7981</v>
      </c>
      <c r="B6963" t="s">
        <v>6562</v>
      </c>
      <c r="C6963">
        <v>9</v>
      </c>
      <c r="D6963" t="s">
        <v>7982</v>
      </c>
      <c r="E6963">
        <v>80</v>
      </c>
      <c r="F6963" t="s">
        <v>27</v>
      </c>
      <c r="G6963" t="s">
        <v>7984</v>
      </c>
      <c r="H6963" t="s">
        <v>10</v>
      </c>
      <c r="I6963" t="s">
        <v>27</v>
      </c>
      <c r="J6963">
        <v>54</v>
      </c>
      <c r="K6963" t="s">
        <v>19</v>
      </c>
      <c r="L6963">
        <v>166219</v>
      </c>
      <c r="M6963">
        <v>2</v>
      </c>
    </row>
    <row r="6964" spans="1:13" x14ac:dyDescent="0.25">
      <c r="A6964" t="s">
        <v>7981</v>
      </c>
      <c r="B6964" t="s">
        <v>6562</v>
      </c>
      <c r="C6964">
        <v>9</v>
      </c>
      <c r="D6964" t="s">
        <v>7982</v>
      </c>
      <c r="E6964">
        <v>80</v>
      </c>
      <c r="F6964" t="s">
        <v>27</v>
      </c>
      <c r="G6964" t="s">
        <v>7985</v>
      </c>
      <c r="H6964" t="s">
        <v>10</v>
      </c>
      <c r="I6964" t="s">
        <v>27</v>
      </c>
      <c r="J6964">
        <v>47</v>
      </c>
      <c r="K6964" t="s">
        <v>17</v>
      </c>
      <c r="L6964">
        <v>104411</v>
      </c>
      <c r="M6964">
        <v>3</v>
      </c>
    </row>
    <row r="6965" spans="1:13" x14ac:dyDescent="0.25">
      <c r="A6965" t="s">
        <v>7981</v>
      </c>
      <c r="B6965" t="s">
        <v>6562</v>
      </c>
      <c r="C6965">
        <v>9</v>
      </c>
      <c r="D6965" t="s">
        <v>7982</v>
      </c>
      <c r="E6965">
        <v>80</v>
      </c>
      <c r="F6965" t="s">
        <v>27</v>
      </c>
      <c r="G6965" t="s">
        <v>7986</v>
      </c>
      <c r="H6965" t="s">
        <v>10</v>
      </c>
      <c r="I6965" t="s">
        <v>27</v>
      </c>
      <c r="J6965">
        <v>43</v>
      </c>
      <c r="K6965" t="s">
        <v>13</v>
      </c>
      <c r="L6965">
        <v>55809</v>
      </c>
      <c r="M6965">
        <v>4</v>
      </c>
    </row>
    <row r="6966" spans="1:13" x14ac:dyDescent="0.25">
      <c r="A6966" t="s">
        <v>7981</v>
      </c>
      <c r="B6966" t="s">
        <v>6562</v>
      </c>
      <c r="C6966">
        <v>9</v>
      </c>
      <c r="D6966" t="s">
        <v>7982</v>
      </c>
      <c r="E6966">
        <v>80</v>
      </c>
      <c r="F6966" t="s">
        <v>27</v>
      </c>
      <c r="G6966" t="s">
        <v>7987</v>
      </c>
      <c r="H6966" t="s">
        <v>10</v>
      </c>
      <c r="I6966" t="s">
        <v>27</v>
      </c>
      <c r="J6966">
        <v>39</v>
      </c>
      <c r="K6966" t="s">
        <v>21</v>
      </c>
      <c r="L6966">
        <v>15936</v>
      </c>
      <c r="M6966">
        <v>5</v>
      </c>
    </row>
    <row r="6967" spans="1:13" x14ac:dyDescent="0.25">
      <c r="A6967" t="s">
        <v>7981</v>
      </c>
      <c r="B6967" t="s">
        <v>6562</v>
      </c>
      <c r="C6967">
        <v>9</v>
      </c>
      <c r="D6967" t="s">
        <v>7982</v>
      </c>
      <c r="E6967">
        <v>80</v>
      </c>
      <c r="F6967" t="s">
        <v>27</v>
      </c>
      <c r="G6967" t="s">
        <v>7988</v>
      </c>
      <c r="H6967" t="s">
        <v>10</v>
      </c>
      <c r="I6967" t="s">
        <v>27</v>
      </c>
      <c r="J6967">
        <v>31</v>
      </c>
      <c r="K6967" t="s">
        <v>6990</v>
      </c>
      <c r="L6967">
        <v>9951</v>
      </c>
      <c r="M6967">
        <v>6</v>
      </c>
    </row>
    <row r="6968" spans="1:13" x14ac:dyDescent="0.25">
      <c r="A6968" t="s">
        <v>7981</v>
      </c>
      <c r="B6968" t="s">
        <v>6562</v>
      </c>
      <c r="C6968">
        <v>9</v>
      </c>
      <c r="D6968" t="s">
        <v>7982</v>
      </c>
      <c r="E6968">
        <v>80</v>
      </c>
      <c r="F6968" t="s">
        <v>27</v>
      </c>
      <c r="G6968" t="s">
        <v>7989</v>
      </c>
      <c r="H6968" t="s">
        <v>10</v>
      </c>
      <c r="I6968" t="s">
        <v>27</v>
      </c>
      <c r="J6968">
        <v>34</v>
      </c>
      <c r="K6968" t="s">
        <v>1462</v>
      </c>
      <c r="L6968">
        <v>8439</v>
      </c>
      <c r="M6968">
        <v>7</v>
      </c>
    </row>
    <row r="6969" spans="1:13" x14ac:dyDescent="0.25">
      <c r="A6969" t="s">
        <v>7981</v>
      </c>
      <c r="B6969" t="s">
        <v>6562</v>
      </c>
      <c r="C6969">
        <v>9</v>
      </c>
      <c r="D6969" t="s">
        <v>7982</v>
      </c>
      <c r="E6969">
        <v>80</v>
      </c>
      <c r="F6969" t="s">
        <v>27</v>
      </c>
      <c r="G6969" t="s">
        <v>2355</v>
      </c>
      <c r="H6969" t="s">
        <v>10</v>
      </c>
      <c r="I6969" t="s">
        <v>27</v>
      </c>
      <c r="J6969">
        <v>31</v>
      </c>
      <c r="K6969" t="s">
        <v>1176</v>
      </c>
      <c r="L6969">
        <v>8271</v>
      </c>
      <c r="M6969">
        <v>8</v>
      </c>
    </row>
    <row r="6970" spans="1:13" x14ac:dyDescent="0.25">
      <c r="A6970" t="s">
        <v>7981</v>
      </c>
      <c r="B6970" t="s">
        <v>6562</v>
      </c>
      <c r="C6970">
        <v>9</v>
      </c>
      <c r="D6970" t="s">
        <v>7982</v>
      </c>
      <c r="E6970">
        <v>80</v>
      </c>
      <c r="F6970" t="s">
        <v>27</v>
      </c>
      <c r="G6970" t="s">
        <v>1118</v>
      </c>
      <c r="H6970" t="s">
        <v>43</v>
      </c>
      <c r="I6970" t="s">
        <v>27</v>
      </c>
      <c r="J6970">
        <v>42</v>
      </c>
      <c r="K6970" t="s">
        <v>3347</v>
      </c>
      <c r="L6970">
        <v>5445</v>
      </c>
      <c r="M6970">
        <v>9</v>
      </c>
    </row>
    <row r="6971" spans="1:13" x14ac:dyDescent="0.25">
      <c r="A6971" t="s">
        <v>7981</v>
      </c>
      <c r="B6971" t="s">
        <v>6562</v>
      </c>
      <c r="C6971">
        <v>9</v>
      </c>
      <c r="D6971" t="s">
        <v>7982</v>
      </c>
      <c r="E6971">
        <v>80</v>
      </c>
      <c r="F6971" t="s">
        <v>27</v>
      </c>
      <c r="G6971" t="s">
        <v>7990</v>
      </c>
      <c r="H6971" t="s">
        <v>10</v>
      </c>
      <c r="I6971" t="s">
        <v>27</v>
      </c>
      <c r="J6971">
        <v>41</v>
      </c>
      <c r="K6971" t="s">
        <v>773</v>
      </c>
      <c r="L6971">
        <v>4358</v>
      </c>
      <c r="M6971">
        <v>10</v>
      </c>
    </row>
    <row r="6972" spans="1:13" x14ac:dyDescent="0.25">
      <c r="A6972" t="s">
        <v>7991</v>
      </c>
      <c r="B6972" t="s">
        <v>7992</v>
      </c>
      <c r="C6972">
        <v>19</v>
      </c>
      <c r="D6972" t="s">
        <v>7993</v>
      </c>
      <c r="E6972">
        <v>1</v>
      </c>
      <c r="F6972" t="s">
        <v>27</v>
      </c>
      <c r="G6972" t="s">
        <v>7994</v>
      </c>
      <c r="H6972" t="s">
        <v>10</v>
      </c>
      <c r="I6972" t="s">
        <v>27</v>
      </c>
      <c r="J6972">
        <v>49</v>
      </c>
      <c r="K6972" t="s">
        <v>865</v>
      </c>
      <c r="L6972">
        <v>500677</v>
      </c>
      <c r="M6972">
        <v>1</v>
      </c>
    </row>
    <row r="6973" spans="1:13" x14ac:dyDescent="0.25">
      <c r="A6973" t="s">
        <v>7991</v>
      </c>
      <c r="B6973" t="s">
        <v>7992</v>
      </c>
      <c r="C6973">
        <v>19</v>
      </c>
      <c r="D6973" t="s">
        <v>7993</v>
      </c>
      <c r="E6973">
        <v>1</v>
      </c>
      <c r="F6973" t="s">
        <v>27</v>
      </c>
      <c r="G6973" t="s">
        <v>7995</v>
      </c>
      <c r="H6973" t="s">
        <v>10</v>
      </c>
      <c r="I6973" t="s">
        <v>27</v>
      </c>
      <c r="J6973">
        <v>37</v>
      </c>
      <c r="K6973" t="s">
        <v>3274</v>
      </c>
      <c r="L6973">
        <v>466928</v>
      </c>
      <c r="M6973">
        <v>2</v>
      </c>
    </row>
    <row r="6974" spans="1:13" x14ac:dyDescent="0.25">
      <c r="A6974" t="s">
        <v>7991</v>
      </c>
      <c r="B6974" t="s">
        <v>7992</v>
      </c>
      <c r="C6974">
        <v>19</v>
      </c>
      <c r="D6974" t="s">
        <v>7993</v>
      </c>
      <c r="E6974">
        <v>1</v>
      </c>
      <c r="F6974" t="s">
        <v>27</v>
      </c>
      <c r="G6974" t="s">
        <v>7996</v>
      </c>
      <c r="H6974" t="s">
        <v>10</v>
      </c>
      <c r="I6974" t="s">
        <v>27</v>
      </c>
      <c r="J6974">
        <v>61</v>
      </c>
      <c r="K6974" t="s">
        <v>17</v>
      </c>
      <c r="L6974">
        <v>65325</v>
      </c>
      <c r="M6974">
        <v>3</v>
      </c>
    </row>
    <row r="6975" spans="1:13" x14ac:dyDescent="0.25">
      <c r="A6975" t="s">
        <v>7991</v>
      </c>
      <c r="B6975" t="s">
        <v>7992</v>
      </c>
      <c r="C6975">
        <v>19</v>
      </c>
      <c r="D6975" t="s">
        <v>7993</v>
      </c>
      <c r="E6975">
        <v>1</v>
      </c>
      <c r="F6975" t="s">
        <v>27</v>
      </c>
      <c r="G6975" t="s">
        <v>7997</v>
      </c>
      <c r="H6975" t="s">
        <v>10</v>
      </c>
      <c r="I6975" t="s">
        <v>27</v>
      </c>
      <c r="J6975">
        <v>41</v>
      </c>
      <c r="K6975" t="s">
        <v>21</v>
      </c>
      <c r="L6975">
        <v>37226</v>
      </c>
      <c r="M6975">
        <v>4</v>
      </c>
    </row>
    <row r="6976" spans="1:13" x14ac:dyDescent="0.25">
      <c r="A6976" t="s">
        <v>7991</v>
      </c>
      <c r="B6976" t="s">
        <v>7992</v>
      </c>
      <c r="C6976">
        <v>19</v>
      </c>
      <c r="D6976" t="s">
        <v>7993</v>
      </c>
      <c r="E6976">
        <v>1</v>
      </c>
      <c r="F6976" t="s">
        <v>27</v>
      </c>
      <c r="G6976" t="s">
        <v>7998</v>
      </c>
      <c r="H6976" t="s">
        <v>10</v>
      </c>
      <c r="I6976" t="s">
        <v>27</v>
      </c>
      <c r="J6976">
        <v>42</v>
      </c>
      <c r="K6976" t="s">
        <v>19</v>
      </c>
      <c r="L6976">
        <v>22925</v>
      </c>
      <c r="M6976">
        <v>5</v>
      </c>
    </row>
    <row r="6977" spans="1:13" x14ac:dyDescent="0.25">
      <c r="A6977" t="s">
        <v>7991</v>
      </c>
      <c r="B6977" t="s">
        <v>7992</v>
      </c>
      <c r="C6977">
        <v>19</v>
      </c>
      <c r="D6977" t="s">
        <v>7993</v>
      </c>
      <c r="E6977">
        <v>1</v>
      </c>
      <c r="F6977" t="s">
        <v>27</v>
      </c>
      <c r="G6977" t="s">
        <v>7999</v>
      </c>
      <c r="H6977" t="s">
        <v>10</v>
      </c>
      <c r="I6977" t="s">
        <v>27</v>
      </c>
      <c r="J6977">
        <v>54</v>
      </c>
      <c r="K6977" t="s">
        <v>21</v>
      </c>
      <c r="L6977">
        <v>11374</v>
      </c>
      <c r="M6977">
        <v>6</v>
      </c>
    </row>
    <row r="6978" spans="1:13" x14ac:dyDescent="0.25">
      <c r="A6978" t="s">
        <v>7991</v>
      </c>
      <c r="B6978" t="s">
        <v>7992</v>
      </c>
      <c r="C6978">
        <v>19</v>
      </c>
      <c r="D6978" t="s">
        <v>7993</v>
      </c>
      <c r="E6978">
        <v>1</v>
      </c>
      <c r="F6978" t="s">
        <v>27</v>
      </c>
      <c r="G6978" t="s">
        <v>8000</v>
      </c>
      <c r="H6978" t="s">
        <v>10</v>
      </c>
      <c r="I6978" t="s">
        <v>27</v>
      </c>
      <c r="J6978">
        <v>50</v>
      </c>
      <c r="K6978" t="s">
        <v>6547</v>
      </c>
      <c r="L6978">
        <v>6486</v>
      </c>
      <c r="M6978">
        <v>7</v>
      </c>
    </row>
    <row r="6979" spans="1:13" x14ac:dyDescent="0.25">
      <c r="A6979" t="s">
        <v>7991</v>
      </c>
      <c r="B6979" t="s">
        <v>7992</v>
      </c>
      <c r="C6979">
        <v>19</v>
      </c>
      <c r="D6979" t="s">
        <v>7993</v>
      </c>
      <c r="E6979">
        <v>1</v>
      </c>
      <c r="F6979" t="s">
        <v>27</v>
      </c>
      <c r="G6979" t="s">
        <v>8001</v>
      </c>
      <c r="H6979" t="s">
        <v>10</v>
      </c>
      <c r="I6979" t="s">
        <v>27</v>
      </c>
      <c r="J6979">
        <v>46</v>
      </c>
      <c r="K6979" t="s">
        <v>21</v>
      </c>
      <c r="L6979">
        <v>3737</v>
      </c>
      <c r="M6979">
        <v>8</v>
      </c>
    </row>
    <row r="6980" spans="1:13" x14ac:dyDescent="0.25">
      <c r="A6980" t="s">
        <v>7991</v>
      </c>
      <c r="B6980" t="s">
        <v>7992</v>
      </c>
      <c r="C6980">
        <v>19</v>
      </c>
      <c r="D6980" t="s">
        <v>7993</v>
      </c>
      <c r="E6980">
        <v>1</v>
      </c>
      <c r="F6980" t="s">
        <v>27</v>
      </c>
      <c r="G6980" t="s">
        <v>8002</v>
      </c>
      <c r="H6980" t="s">
        <v>10</v>
      </c>
      <c r="I6980" t="s">
        <v>27</v>
      </c>
      <c r="J6980">
        <v>37</v>
      </c>
      <c r="K6980" t="s">
        <v>65</v>
      </c>
      <c r="L6980">
        <v>3405</v>
      </c>
      <c r="M6980">
        <v>9</v>
      </c>
    </row>
    <row r="6981" spans="1:13" x14ac:dyDescent="0.25">
      <c r="A6981" t="s">
        <v>7991</v>
      </c>
      <c r="B6981" t="s">
        <v>7992</v>
      </c>
      <c r="C6981">
        <v>19</v>
      </c>
      <c r="D6981" t="s">
        <v>7993</v>
      </c>
      <c r="E6981">
        <v>1</v>
      </c>
      <c r="F6981" t="s">
        <v>27</v>
      </c>
      <c r="G6981" t="s">
        <v>8003</v>
      </c>
      <c r="H6981" t="s">
        <v>10</v>
      </c>
      <c r="I6981" t="s">
        <v>27</v>
      </c>
      <c r="J6981">
        <v>29</v>
      </c>
      <c r="K6981" t="s">
        <v>21</v>
      </c>
      <c r="L6981">
        <v>2960</v>
      </c>
      <c r="M6981">
        <v>10</v>
      </c>
    </row>
    <row r="6982" spans="1:13" x14ac:dyDescent="0.25">
      <c r="A6982" t="s">
        <v>8004</v>
      </c>
      <c r="B6982" t="s">
        <v>7992</v>
      </c>
      <c r="C6982">
        <v>19</v>
      </c>
      <c r="D6982" t="s">
        <v>8005</v>
      </c>
      <c r="E6982">
        <v>2</v>
      </c>
      <c r="F6982" t="s">
        <v>8</v>
      </c>
      <c r="G6982" t="s">
        <v>8006</v>
      </c>
      <c r="H6982" t="s">
        <v>10</v>
      </c>
      <c r="I6982" t="s">
        <v>8</v>
      </c>
      <c r="J6982">
        <v>54</v>
      </c>
      <c r="K6982" t="s">
        <v>997</v>
      </c>
      <c r="L6982">
        <v>384890</v>
      </c>
      <c r="M6982">
        <v>1</v>
      </c>
    </row>
    <row r="6983" spans="1:13" x14ac:dyDescent="0.25">
      <c r="A6983" t="s">
        <v>8004</v>
      </c>
      <c r="B6983" t="s">
        <v>7992</v>
      </c>
      <c r="C6983">
        <v>19</v>
      </c>
      <c r="D6983" t="s">
        <v>8005</v>
      </c>
      <c r="E6983">
        <v>2</v>
      </c>
      <c r="F6983" t="s">
        <v>8</v>
      </c>
      <c r="G6983" t="s">
        <v>8007</v>
      </c>
      <c r="H6983" t="s">
        <v>10</v>
      </c>
      <c r="I6983" t="s">
        <v>8</v>
      </c>
      <c r="J6983">
        <v>56</v>
      </c>
      <c r="K6983" t="s">
        <v>3274</v>
      </c>
      <c r="L6983">
        <v>272068</v>
      </c>
      <c r="M6983">
        <v>2</v>
      </c>
    </row>
    <row r="6984" spans="1:13" x14ac:dyDescent="0.25">
      <c r="A6984" t="s">
        <v>8004</v>
      </c>
      <c r="B6984" t="s">
        <v>7992</v>
      </c>
      <c r="C6984">
        <v>19</v>
      </c>
      <c r="D6984" t="s">
        <v>8005</v>
      </c>
      <c r="E6984">
        <v>2</v>
      </c>
      <c r="F6984" t="s">
        <v>8</v>
      </c>
      <c r="G6984" t="s">
        <v>8008</v>
      </c>
      <c r="H6984" t="s">
        <v>10</v>
      </c>
      <c r="I6984" t="s">
        <v>8</v>
      </c>
      <c r="J6984">
        <v>36</v>
      </c>
      <c r="K6984" t="s">
        <v>17</v>
      </c>
      <c r="L6984">
        <v>199843</v>
      </c>
      <c r="M6984">
        <v>3</v>
      </c>
    </row>
    <row r="6985" spans="1:13" x14ac:dyDescent="0.25">
      <c r="A6985" t="s">
        <v>8004</v>
      </c>
      <c r="B6985" t="s">
        <v>7992</v>
      </c>
      <c r="C6985">
        <v>19</v>
      </c>
      <c r="D6985" t="s">
        <v>8005</v>
      </c>
      <c r="E6985">
        <v>2</v>
      </c>
      <c r="F6985" t="s">
        <v>8</v>
      </c>
      <c r="G6985" t="s">
        <v>8009</v>
      </c>
      <c r="H6985" t="s">
        <v>10</v>
      </c>
      <c r="I6985" t="s">
        <v>8</v>
      </c>
      <c r="J6985">
        <v>55</v>
      </c>
      <c r="K6985" t="s">
        <v>21</v>
      </c>
      <c r="L6985">
        <v>18855</v>
      </c>
      <c r="M6985">
        <v>4</v>
      </c>
    </row>
    <row r="6986" spans="1:13" x14ac:dyDescent="0.25">
      <c r="A6986" t="s">
        <v>8004</v>
      </c>
      <c r="B6986" t="s">
        <v>7992</v>
      </c>
      <c r="C6986">
        <v>19</v>
      </c>
      <c r="D6986" t="s">
        <v>8005</v>
      </c>
      <c r="E6986">
        <v>2</v>
      </c>
      <c r="F6986" t="s">
        <v>8</v>
      </c>
      <c r="G6986" t="s">
        <v>8010</v>
      </c>
      <c r="H6986" t="s">
        <v>10</v>
      </c>
      <c r="I6986" t="s">
        <v>8</v>
      </c>
      <c r="J6986">
        <v>55</v>
      </c>
      <c r="K6986" t="s">
        <v>21</v>
      </c>
      <c r="L6986">
        <v>16856</v>
      </c>
      <c r="M6986">
        <v>5</v>
      </c>
    </row>
    <row r="6987" spans="1:13" x14ac:dyDescent="0.25">
      <c r="A6987" t="s">
        <v>8004</v>
      </c>
      <c r="B6987" t="s">
        <v>7992</v>
      </c>
      <c r="C6987">
        <v>19</v>
      </c>
      <c r="D6987" t="s">
        <v>8005</v>
      </c>
      <c r="E6987">
        <v>2</v>
      </c>
      <c r="F6987" t="s">
        <v>8</v>
      </c>
      <c r="G6987" t="s">
        <v>8011</v>
      </c>
      <c r="H6987" t="s">
        <v>10</v>
      </c>
      <c r="I6987" t="s">
        <v>8</v>
      </c>
      <c r="J6987">
        <v>56</v>
      </c>
      <c r="K6987" t="s">
        <v>19</v>
      </c>
      <c r="L6987">
        <v>14155</v>
      </c>
      <c r="M6987">
        <v>6</v>
      </c>
    </row>
    <row r="6988" spans="1:13" x14ac:dyDescent="0.25">
      <c r="A6988" t="s">
        <v>8004</v>
      </c>
      <c r="B6988" t="s">
        <v>7992</v>
      </c>
      <c r="C6988">
        <v>19</v>
      </c>
      <c r="D6988" t="s">
        <v>8005</v>
      </c>
      <c r="E6988">
        <v>2</v>
      </c>
      <c r="F6988" t="s">
        <v>8</v>
      </c>
      <c r="G6988" t="s">
        <v>8012</v>
      </c>
      <c r="H6988" t="s">
        <v>10</v>
      </c>
      <c r="I6988" t="s">
        <v>8</v>
      </c>
      <c r="J6988">
        <v>62</v>
      </c>
      <c r="K6988" t="s">
        <v>3198</v>
      </c>
      <c r="L6988">
        <v>9659</v>
      </c>
      <c r="M6988">
        <v>7</v>
      </c>
    </row>
    <row r="6989" spans="1:13" x14ac:dyDescent="0.25">
      <c r="A6989" t="s">
        <v>8004</v>
      </c>
      <c r="B6989" t="s">
        <v>7992</v>
      </c>
      <c r="C6989">
        <v>19</v>
      </c>
      <c r="D6989" t="s">
        <v>8005</v>
      </c>
      <c r="E6989">
        <v>2</v>
      </c>
      <c r="F6989" t="s">
        <v>8</v>
      </c>
      <c r="G6989" t="s">
        <v>8013</v>
      </c>
      <c r="H6989" t="s">
        <v>10</v>
      </c>
      <c r="I6989" t="s">
        <v>8</v>
      </c>
      <c r="J6989">
        <v>60</v>
      </c>
      <c r="K6989" t="s">
        <v>21</v>
      </c>
      <c r="L6989">
        <v>8750</v>
      </c>
      <c r="M6989">
        <v>8</v>
      </c>
    </row>
    <row r="6990" spans="1:13" x14ac:dyDescent="0.25">
      <c r="A6990" t="s">
        <v>8004</v>
      </c>
      <c r="B6990" t="s">
        <v>7992</v>
      </c>
      <c r="C6990">
        <v>19</v>
      </c>
      <c r="D6990" t="s">
        <v>8005</v>
      </c>
      <c r="E6990">
        <v>2</v>
      </c>
      <c r="F6990" t="s">
        <v>8</v>
      </c>
      <c r="G6990" t="s">
        <v>8014</v>
      </c>
      <c r="H6990" t="s">
        <v>10</v>
      </c>
      <c r="I6990" t="s">
        <v>8</v>
      </c>
      <c r="J6990">
        <v>49</v>
      </c>
      <c r="K6990" t="s">
        <v>21</v>
      </c>
      <c r="L6990">
        <v>8658</v>
      </c>
      <c r="M6990">
        <v>9</v>
      </c>
    </row>
    <row r="6991" spans="1:13" x14ac:dyDescent="0.25">
      <c r="A6991" t="s">
        <v>8015</v>
      </c>
      <c r="B6991" t="s">
        <v>7992</v>
      </c>
      <c r="C6991">
        <v>19</v>
      </c>
      <c r="D6991" t="s">
        <v>8016</v>
      </c>
      <c r="E6991">
        <v>3</v>
      </c>
      <c r="F6991" t="s">
        <v>27</v>
      </c>
      <c r="G6991" t="s">
        <v>8017</v>
      </c>
      <c r="H6991" t="s">
        <v>10</v>
      </c>
      <c r="I6991" t="s">
        <v>27</v>
      </c>
      <c r="J6991">
        <v>54</v>
      </c>
      <c r="K6991" t="s">
        <v>277</v>
      </c>
      <c r="L6991">
        <v>469613</v>
      </c>
      <c r="M6991">
        <v>1</v>
      </c>
    </row>
    <row r="6992" spans="1:13" x14ac:dyDescent="0.25">
      <c r="A6992" t="s">
        <v>8015</v>
      </c>
      <c r="B6992" t="s">
        <v>7992</v>
      </c>
      <c r="C6992">
        <v>19</v>
      </c>
      <c r="D6992" t="s">
        <v>8016</v>
      </c>
      <c r="E6992">
        <v>3</v>
      </c>
      <c r="F6992" t="s">
        <v>27</v>
      </c>
      <c r="G6992" t="s">
        <v>8018</v>
      </c>
      <c r="H6992" t="s">
        <v>10</v>
      </c>
      <c r="I6992" t="s">
        <v>27</v>
      </c>
      <c r="J6992">
        <v>64</v>
      </c>
      <c r="K6992" t="s">
        <v>13</v>
      </c>
      <c r="L6992">
        <v>381242</v>
      </c>
      <c r="M6992">
        <v>2</v>
      </c>
    </row>
    <row r="6993" spans="1:13" x14ac:dyDescent="0.25">
      <c r="A6993" t="s">
        <v>8015</v>
      </c>
      <c r="B6993" t="s">
        <v>7992</v>
      </c>
      <c r="C6993">
        <v>19</v>
      </c>
      <c r="D6993" t="s">
        <v>8016</v>
      </c>
      <c r="E6993">
        <v>3</v>
      </c>
      <c r="F6993" t="s">
        <v>27</v>
      </c>
      <c r="G6993" t="s">
        <v>8019</v>
      </c>
      <c r="H6993" t="s">
        <v>10</v>
      </c>
      <c r="I6993" t="s">
        <v>27</v>
      </c>
      <c r="J6993">
        <v>37</v>
      </c>
      <c r="K6993" t="s">
        <v>17</v>
      </c>
      <c r="L6993">
        <v>94373</v>
      </c>
      <c r="M6993">
        <v>3</v>
      </c>
    </row>
    <row r="6994" spans="1:13" x14ac:dyDescent="0.25">
      <c r="A6994" t="s">
        <v>8015</v>
      </c>
      <c r="B6994" t="s">
        <v>7992</v>
      </c>
      <c r="C6994">
        <v>19</v>
      </c>
      <c r="D6994" t="s">
        <v>8016</v>
      </c>
      <c r="E6994">
        <v>3</v>
      </c>
      <c r="F6994" t="s">
        <v>27</v>
      </c>
      <c r="G6994" t="s">
        <v>8020</v>
      </c>
      <c r="H6994" t="s">
        <v>10</v>
      </c>
      <c r="I6994" t="s">
        <v>27</v>
      </c>
      <c r="J6994">
        <v>47</v>
      </c>
      <c r="K6994" t="s">
        <v>768</v>
      </c>
      <c r="L6994">
        <v>25308</v>
      </c>
      <c r="M6994">
        <v>4</v>
      </c>
    </row>
    <row r="6995" spans="1:13" x14ac:dyDescent="0.25">
      <c r="A6995" t="s">
        <v>8015</v>
      </c>
      <c r="B6995" t="s">
        <v>7992</v>
      </c>
      <c r="C6995">
        <v>19</v>
      </c>
      <c r="D6995" t="s">
        <v>8016</v>
      </c>
      <c r="E6995">
        <v>3</v>
      </c>
      <c r="F6995" t="s">
        <v>27</v>
      </c>
      <c r="G6995" t="s">
        <v>8021</v>
      </c>
      <c r="H6995" t="s">
        <v>10</v>
      </c>
      <c r="I6995" t="s">
        <v>27</v>
      </c>
      <c r="J6995">
        <v>54</v>
      </c>
      <c r="K6995" t="s">
        <v>21</v>
      </c>
      <c r="L6995">
        <v>19295</v>
      </c>
      <c r="M6995">
        <v>5</v>
      </c>
    </row>
    <row r="6996" spans="1:13" x14ac:dyDescent="0.25">
      <c r="A6996" t="s">
        <v>8015</v>
      </c>
      <c r="B6996" t="s">
        <v>7992</v>
      </c>
      <c r="C6996">
        <v>19</v>
      </c>
      <c r="D6996" t="s">
        <v>8016</v>
      </c>
      <c r="E6996">
        <v>3</v>
      </c>
      <c r="F6996" t="s">
        <v>27</v>
      </c>
      <c r="G6996" t="s">
        <v>8022</v>
      </c>
      <c r="H6996" t="s">
        <v>10</v>
      </c>
      <c r="I6996" t="s">
        <v>27</v>
      </c>
      <c r="J6996">
        <v>50</v>
      </c>
      <c r="K6996" t="s">
        <v>19</v>
      </c>
      <c r="L6996">
        <v>14802</v>
      </c>
      <c r="M6996">
        <v>6</v>
      </c>
    </row>
    <row r="6997" spans="1:13" x14ac:dyDescent="0.25">
      <c r="A6997" t="s">
        <v>8015</v>
      </c>
      <c r="B6997" t="s">
        <v>7992</v>
      </c>
      <c r="C6997">
        <v>19</v>
      </c>
      <c r="D6997" t="s">
        <v>8016</v>
      </c>
      <c r="E6997">
        <v>3</v>
      </c>
      <c r="F6997" t="s">
        <v>27</v>
      </c>
      <c r="G6997" t="s">
        <v>8023</v>
      </c>
      <c r="H6997" t="s">
        <v>10</v>
      </c>
      <c r="I6997" t="s">
        <v>27</v>
      </c>
      <c r="J6997">
        <v>36</v>
      </c>
      <c r="K6997" t="s">
        <v>21</v>
      </c>
      <c r="L6997">
        <v>8271</v>
      </c>
      <c r="M6997">
        <v>7</v>
      </c>
    </row>
    <row r="6998" spans="1:13" x14ac:dyDescent="0.25">
      <c r="A6998" t="s">
        <v>8015</v>
      </c>
      <c r="B6998" t="s">
        <v>7992</v>
      </c>
      <c r="C6998">
        <v>19</v>
      </c>
      <c r="D6998" t="s">
        <v>8016</v>
      </c>
      <c r="E6998">
        <v>3</v>
      </c>
      <c r="F6998" t="s">
        <v>27</v>
      </c>
      <c r="G6998" t="s">
        <v>8024</v>
      </c>
      <c r="H6998" t="s">
        <v>10</v>
      </c>
      <c r="I6998" t="s">
        <v>27</v>
      </c>
      <c r="J6998">
        <v>46</v>
      </c>
      <c r="K6998" t="s">
        <v>3198</v>
      </c>
      <c r="L6998">
        <v>6471</v>
      </c>
      <c r="M6998">
        <v>8</v>
      </c>
    </row>
    <row r="6999" spans="1:13" x14ac:dyDescent="0.25">
      <c r="A6999" t="s">
        <v>8015</v>
      </c>
      <c r="B6999" t="s">
        <v>7992</v>
      </c>
      <c r="C6999">
        <v>19</v>
      </c>
      <c r="D6999" t="s">
        <v>8016</v>
      </c>
      <c r="E6999">
        <v>3</v>
      </c>
      <c r="F6999" t="s">
        <v>27</v>
      </c>
      <c r="G6999" t="s">
        <v>8025</v>
      </c>
      <c r="H6999" t="s">
        <v>10</v>
      </c>
      <c r="I6999" t="s">
        <v>27</v>
      </c>
      <c r="J6999">
        <v>30</v>
      </c>
      <c r="K6999" t="s">
        <v>21</v>
      </c>
      <c r="L6999">
        <v>6206</v>
      </c>
      <c r="M6999">
        <v>9</v>
      </c>
    </row>
    <row r="7000" spans="1:13" x14ac:dyDescent="0.25">
      <c r="A7000" t="s">
        <v>8015</v>
      </c>
      <c r="B7000" t="s">
        <v>7992</v>
      </c>
      <c r="C7000">
        <v>19</v>
      </c>
      <c r="D7000" t="s">
        <v>8016</v>
      </c>
      <c r="E7000">
        <v>3</v>
      </c>
      <c r="F7000" t="s">
        <v>27</v>
      </c>
      <c r="G7000" t="s">
        <v>8026</v>
      </c>
      <c r="H7000" t="s">
        <v>10</v>
      </c>
      <c r="I7000" t="s">
        <v>27</v>
      </c>
      <c r="J7000">
        <v>58</v>
      </c>
      <c r="K7000" t="s">
        <v>6547</v>
      </c>
      <c r="L7000">
        <v>5709</v>
      </c>
      <c r="M7000">
        <v>10</v>
      </c>
    </row>
    <row r="7001" spans="1:13" x14ac:dyDescent="0.25">
      <c r="A7001" t="s">
        <v>8027</v>
      </c>
      <c r="B7001" t="s">
        <v>7992</v>
      </c>
      <c r="C7001">
        <v>19</v>
      </c>
      <c r="D7001" t="s">
        <v>8028</v>
      </c>
      <c r="E7001">
        <v>4</v>
      </c>
      <c r="F7001" t="s">
        <v>48</v>
      </c>
      <c r="G7001" t="s">
        <v>5200</v>
      </c>
      <c r="H7001" t="s">
        <v>10</v>
      </c>
      <c r="I7001" t="s">
        <v>48</v>
      </c>
      <c r="J7001">
        <v>70</v>
      </c>
      <c r="K7001" t="s">
        <v>17</v>
      </c>
      <c r="L7001">
        <v>497649</v>
      </c>
      <c r="M7001">
        <v>1</v>
      </c>
    </row>
    <row r="7002" spans="1:13" x14ac:dyDescent="0.25">
      <c r="A7002" t="s">
        <v>8027</v>
      </c>
      <c r="B7002" t="s">
        <v>7992</v>
      </c>
      <c r="C7002">
        <v>19</v>
      </c>
      <c r="D7002" t="s">
        <v>8028</v>
      </c>
      <c r="E7002">
        <v>4</v>
      </c>
      <c r="F7002" t="s">
        <v>48</v>
      </c>
      <c r="G7002" t="s">
        <v>8029</v>
      </c>
      <c r="H7002" t="s">
        <v>10</v>
      </c>
      <c r="I7002" t="s">
        <v>48</v>
      </c>
      <c r="J7002">
        <v>55</v>
      </c>
      <c r="K7002" t="s">
        <v>277</v>
      </c>
      <c r="L7002">
        <v>244360</v>
      </c>
      <c r="M7002">
        <v>2</v>
      </c>
    </row>
    <row r="7003" spans="1:13" x14ac:dyDescent="0.25">
      <c r="A7003" t="s">
        <v>8027</v>
      </c>
      <c r="B7003" t="s">
        <v>7992</v>
      </c>
      <c r="C7003">
        <v>19</v>
      </c>
      <c r="D7003" t="s">
        <v>8028</v>
      </c>
      <c r="E7003">
        <v>4</v>
      </c>
      <c r="F7003" t="s">
        <v>48</v>
      </c>
      <c r="G7003" t="s">
        <v>8030</v>
      </c>
      <c r="H7003" t="s">
        <v>10</v>
      </c>
      <c r="I7003" t="s">
        <v>8</v>
      </c>
      <c r="J7003">
        <v>73</v>
      </c>
      <c r="K7003" t="s">
        <v>13</v>
      </c>
      <c r="L7003">
        <v>187809</v>
      </c>
      <c r="M7003">
        <v>3</v>
      </c>
    </row>
    <row r="7004" spans="1:13" x14ac:dyDescent="0.25">
      <c r="A7004" t="s">
        <v>8027</v>
      </c>
      <c r="B7004" t="s">
        <v>7992</v>
      </c>
      <c r="C7004">
        <v>19</v>
      </c>
      <c r="D7004" t="s">
        <v>8028</v>
      </c>
      <c r="E7004">
        <v>4</v>
      </c>
      <c r="F7004" t="s">
        <v>48</v>
      </c>
      <c r="G7004" t="s">
        <v>8031</v>
      </c>
      <c r="H7004" t="s">
        <v>10</v>
      </c>
      <c r="I7004" t="s">
        <v>8</v>
      </c>
      <c r="J7004">
        <v>44</v>
      </c>
      <c r="K7004" t="s">
        <v>21</v>
      </c>
      <c r="L7004">
        <v>13236</v>
      </c>
      <c r="M7004">
        <v>4</v>
      </c>
    </row>
    <row r="7005" spans="1:13" x14ac:dyDescent="0.25">
      <c r="A7005" t="s">
        <v>8027</v>
      </c>
      <c r="B7005" t="s">
        <v>7992</v>
      </c>
      <c r="C7005">
        <v>19</v>
      </c>
      <c r="D7005" t="s">
        <v>8028</v>
      </c>
      <c r="E7005">
        <v>4</v>
      </c>
      <c r="F7005" t="s">
        <v>48</v>
      </c>
      <c r="G7005" t="s">
        <v>8032</v>
      </c>
      <c r="H7005" t="s">
        <v>10</v>
      </c>
      <c r="I7005" t="s">
        <v>27</v>
      </c>
      <c r="J7005">
        <v>62</v>
      </c>
      <c r="K7005" t="s">
        <v>19</v>
      </c>
      <c r="L7005">
        <v>5083</v>
      </c>
      <c r="M7005">
        <v>5</v>
      </c>
    </row>
    <row r="7006" spans="1:13" x14ac:dyDescent="0.25">
      <c r="A7006" t="s">
        <v>8027</v>
      </c>
      <c r="B7006" t="s">
        <v>7992</v>
      </c>
      <c r="C7006">
        <v>19</v>
      </c>
      <c r="D7006" t="s">
        <v>8028</v>
      </c>
      <c r="E7006">
        <v>4</v>
      </c>
      <c r="F7006" t="s">
        <v>48</v>
      </c>
      <c r="G7006" t="s">
        <v>8033</v>
      </c>
      <c r="H7006" t="s">
        <v>10</v>
      </c>
      <c r="I7006" t="s">
        <v>48</v>
      </c>
      <c r="J7006">
        <v>35</v>
      </c>
      <c r="K7006" t="s">
        <v>21</v>
      </c>
      <c r="L7006">
        <v>4786</v>
      </c>
      <c r="M7006">
        <v>6</v>
      </c>
    </row>
    <row r="7007" spans="1:13" x14ac:dyDescent="0.25">
      <c r="A7007" t="s">
        <v>8027</v>
      </c>
      <c r="B7007" t="s">
        <v>7992</v>
      </c>
      <c r="C7007">
        <v>19</v>
      </c>
      <c r="D7007" t="s">
        <v>8028</v>
      </c>
      <c r="E7007">
        <v>4</v>
      </c>
      <c r="F7007" t="s">
        <v>48</v>
      </c>
      <c r="G7007" t="s">
        <v>8034</v>
      </c>
      <c r="H7007" t="s">
        <v>10</v>
      </c>
      <c r="I7007" t="s">
        <v>48</v>
      </c>
      <c r="J7007">
        <v>48</v>
      </c>
      <c r="K7007" t="s">
        <v>420</v>
      </c>
      <c r="L7007">
        <v>3818</v>
      </c>
      <c r="M7007">
        <v>7</v>
      </c>
    </row>
    <row r="7008" spans="1:13" x14ac:dyDescent="0.25">
      <c r="A7008" t="s">
        <v>8027</v>
      </c>
      <c r="B7008" t="s">
        <v>7992</v>
      </c>
      <c r="C7008">
        <v>19</v>
      </c>
      <c r="D7008" t="s">
        <v>8028</v>
      </c>
      <c r="E7008">
        <v>4</v>
      </c>
      <c r="F7008" t="s">
        <v>48</v>
      </c>
      <c r="G7008" t="s">
        <v>8035</v>
      </c>
      <c r="H7008" t="s">
        <v>10</v>
      </c>
      <c r="I7008" t="s">
        <v>48</v>
      </c>
      <c r="J7008">
        <v>50</v>
      </c>
      <c r="K7008" t="s">
        <v>6547</v>
      </c>
      <c r="L7008">
        <v>3717</v>
      </c>
      <c r="M7008">
        <v>8</v>
      </c>
    </row>
    <row r="7009" spans="1:13" x14ac:dyDescent="0.25">
      <c r="A7009" t="s">
        <v>8027</v>
      </c>
      <c r="B7009" t="s">
        <v>7992</v>
      </c>
      <c r="C7009">
        <v>19</v>
      </c>
      <c r="D7009" t="s">
        <v>8028</v>
      </c>
      <c r="E7009">
        <v>4</v>
      </c>
      <c r="F7009" t="s">
        <v>48</v>
      </c>
      <c r="G7009" t="s">
        <v>8036</v>
      </c>
      <c r="H7009" t="s">
        <v>10</v>
      </c>
      <c r="I7009" t="s">
        <v>48</v>
      </c>
      <c r="J7009">
        <v>48</v>
      </c>
      <c r="K7009" t="s">
        <v>21</v>
      </c>
      <c r="L7009">
        <v>3227</v>
      </c>
      <c r="M7009">
        <v>9</v>
      </c>
    </row>
    <row r="7010" spans="1:13" x14ac:dyDescent="0.25">
      <c r="A7010" t="s">
        <v>8027</v>
      </c>
      <c r="B7010" t="s">
        <v>7992</v>
      </c>
      <c r="C7010">
        <v>19</v>
      </c>
      <c r="D7010" t="s">
        <v>8028</v>
      </c>
      <c r="E7010">
        <v>4</v>
      </c>
      <c r="F7010" t="s">
        <v>48</v>
      </c>
      <c r="G7010" t="s">
        <v>8037</v>
      </c>
      <c r="H7010" t="s">
        <v>10</v>
      </c>
      <c r="I7010" t="s">
        <v>48</v>
      </c>
      <c r="J7010">
        <v>55</v>
      </c>
      <c r="K7010" t="s">
        <v>8038</v>
      </c>
      <c r="L7010">
        <v>2686</v>
      </c>
      <c r="M7010">
        <v>10</v>
      </c>
    </row>
    <row r="7011" spans="1:13" x14ac:dyDescent="0.25">
      <c r="A7011" t="s">
        <v>8039</v>
      </c>
      <c r="B7011" t="s">
        <v>7992</v>
      </c>
      <c r="C7011">
        <v>19</v>
      </c>
      <c r="D7011" t="s">
        <v>8040</v>
      </c>
      <c r="E7011">
        <v>5</v>
      </c>
      <c r="F7011" t="s">
        <v>48</v>
      </c>
      <c r="G7011" t="s">
        <v>8041</v>
      </c>
      <c r="H7011" t="s">
        <v>43</v>
      </c>
      <c r="I7011" t="s">
        <v>48</v>
      </c>
      <c r="J7011">
        <v>48</v>
      </c>
      <c r="K7011" t="s">
        <v>13</v>
      </c>
      <c r="L7011">
        <v>451776</v>
      </c>
      <c r="M7011">
        <v>1</v>
      </c>
    </row>
    <row r="7012" spans="1:13" x14ac:dyDescent="0.25">
      <c r="A7012" t="s">
        <v>8039</v>
      </c>
      <c r="B7012" t="s">
        <v>7992</v>
      </c>
      <c r="C7012">
        <v>19</v>
      </c>
      <c r="D7012" t="s">
        <v>8040</v>
      </c>
      <c r="E7012">
        <v>5</v>
      </c>
      <c r="F7012" t="s">
        <v>48</v>
      </c>
      <c r="G7012" t="s">
        <v>8042</v>
      </c>
      <c r="H7012" t="s">
        <v>10</v>
      </c>
      <c r="I7012" t="s">
        <v>48</v>
      </c>
      <c r="J7012">
        <v>61</v>
      </c>
      <c r="K7012" t="s">
        <v>277</v>
      </c>
      <c r="L7012">
        <v>346573</v>
      </c>
      <c r="M7012">
        <v>2</v>
      </c>
    </row>
    <row r="7013" spans="1:13" x14ac:dyDescent="0.25">
      <c r="A7013" t="s">
        <v>8039</v>
      </c>
      <c r="B7013" t="s">
        <v>7992</v>
      </c>
      <c r="C7013">
        <v>19</v>
      </c>
      <c r="D7013" t="s">
        <v>8040</v>
      </c>
      <c r="E7013">
        <v>5</v>
      </c>
      <c r="F7013" t="s">
        <v>48</v>
      </c>
      <c r="G7013" t="s">
        <v>8043</v>
      </c>
      <c r="H7013" t="s">
        <v>10</v>
      </c>
      <c r="I7013" t="s">
        <v>48</v>
      </c>
      <c r="J7013">
        <v>66</v>
      </c>
      <c r="K7013" t="s">
        <v>17</v>
      </c>
      <c r="L7013">
        <v>37645</v>
      </c>
      <c r="M7013">
        <v>3</v>
      </c>
    </row>
    <row r="7014" spans="1:13" x14ac:dyDescent="0.25">
      <c r="A7014" t="s">
        <v>8039</v>
      </c>
      <c r="B7014" t="s">
        <v>7992</v>
      </c>
      <c r="C7014">
        <v>19</v>
      </c>
      <c r="D7014" t="s">
        <v>8040</v>
      </c>
      <c r="E7014">
        <v>5</v>
      </c>
      <c r="F7014" t="s">
        <v>48</v>
      </c>
      <c r="G7014" t="s">
        <v>8044</v>
      </c>
      <c r="H7014" t="s">
        <v>10</v>
      </c>
      <c r="I7014" t="s">
        <v>48</v>
      </c>
      <c r="J7014">
        <v>62</v>
      </c>
      <c r="K7014" t="s">
        <v>21</v>
      </c>
      <c r="L7014">
        <v>18427</v>
      </c>
      <c r="M7014">
        <v>4</v>
      </c>
    </row>
    <row r="7015" spans="1:13" x14ac:dyDescent="0.25">
      <c r="A7015" t="s">
        <v>8039</v>
      </c>
      <c r="B7015" t="s">
        <v>7992</v>
      </c>
      <c r="C7015">
        <v>19</v>
      </c>
      <c r="D7015" t="s">
        <v>8040</v>
      </c>
      <c r="E7015">
        <v>5</v>
      </c>
      <c r="F7015" t="s">
        <v>48</v>
      </c>
      <c r="G7015" t="s">
        <v>8045</v>
      </c>
      <c r="H7015" t="s">
        <v>10</v>
      </c>
      <c r="I7015" t="s">
        <v>48</v>
      </c>
      <c r="J7015">
        <v>36</v>
      </c>
      <c r="K7015" t="s">
        <v>21</v>
      </c>
      <c r="L7015">
        <v>10426</v>
      </c>
      <c r="M7015">
        <v>5</v>
      </c>
    </row>
    <row r="7016" spans="1:13" x14ac:dyDescent="0.25">
      <c r="A7016" t="s">
        <v>8039</v>
      </c>
      <c r="B7016" t="s">
        <v>7992</v>
      </c>
      <c r="C7016">
        <v>19</v>
      </c>
      <c r="D7016" t="s">
        <v>8040</v>
      </c>
      <c r="E7016">
        <v>5</v>
      </c>
      <c r="F7016" t="s">
        <v>48</v>
      </c>
      <c r="G7016" t="s">
        <v>8046</v>
      </c>
      <c r="H7016" t="s">
        <v>10</v>
      </c>
      <c r="I7016" t="s">
        <v>48</v>
      </c>
      <c r="J7016">
        <v>45</v>
      </c>
      <c r="K7016" t="s">
        <v>417</v>
      </c>
      <c r="L7016">
        <v>7834</v>
      </c>
      <c r="M7016">
        <v>6</v>
      </c>
    </row>
    <row r="7017" spans="1:13" x14ac:dyDescent="0.25">
      <c r="A7017" t="s">
        <v>8039</v>
      </c>
      <c r="B7017" t="s">
        <v>7992</v>
      </c>
      <c r="C7017">
        <v>19</v>
      </c>
      <c r="D7017" t="s">
        <v>8040</v>
      </c>
      <c r="E7017">
        <v>5</v>
      </c>
      <c r="F7017" t="s">
        <v>48</v>
      </c>
      <c r="G7017" t="s">
        <v>8047</v>
      </c>
      <c r="H7017" t="s">
        <v>10</v>
      </c>
      <c r="I7017" t="s">
        <v>48</v>
      </c>
      <c r="J7017">
        <v>62</v>
      </c>
      <c r="K7017" t="s">
        <v>19</v>
      </c>
      <c r="L7017">
        <v>7592</v>
      </c>
      <c r="M7017">
        <v>7</v>
      </c>
    </row>
    <row r="7018" spans="1:13" x14ac:dyDescent="0.25">
      <c r="A7018" t="s">
        <v>8039</v>
      </c>
      <c r="B7018" t="s">
        <v>7992</v>
      </c>
      <c r="C7018">
        <v>19</v>
      </c>
      <c r="D7018" t="s">
        <v>8040</v>
      </c>
      <c r="E7018">
        <v>5</v>
      </c>
      <c r="F7018" t="s">
        <v>48</v>
      </c>
      <c r="G7018" t="s">
        <v>8048</v>
      </c>
      <c r="H7018" t="s">
        <v>10</v>
      </c>
      <c r="I7018" t="s">
        <v>48</v>
      </c>
      <c r="J7018">
        <v>51</v>
      </c>
      <c r="K7018" t="s">
        <v>420</v>
      </c>
      <c r="L7018">
        <v>4316</v>
      </c>
      <c r="M7018">
        <v>8</v>
      </c>
    </row>
    <row r="7019" spans="1:13" x14ac:dyDescent="0.25">
      <c r="A7019" t="s">
        <v>8039</v>
      </c>
      <c r="B7019" t="s">
        <v>7992</v>
      </c>
      <c r="C7019">
        <v>19</v>
      </c>
      <c r="D7019" t="s">
        <v>8040</v>
      </c>
      <c r="E7019">
        <v>5</v>
      </c>
      <c r="F7019" t="s">
        <v>48</v>
      </c>
      <c r="G7019" t="s">
        <v>8049</v>
      </c>
      <c r="H7019" t="s">
        <v>10</v>
      </c>
      <c r="I7019" t="s">
        <v>27</v>
      </c>
      <c r="J7019">
        <v>47</v>
      </c>
      <c r="K7019" t="s">
        <v>21</v>
      </c>
      <c r="L7019">
        <v>4157</v>
      </c>
      <c r="M7019">
        <v>9</v>
      </c>
    </row>
    <row r="7020" spans="1:13" x14ac:dyDescent="0.25">
      <c r="A7020" t="s">
        <v>8039</v>
      </c>
      <c r="B7020" t="s">
        <v>7992</v>
      </c>
      <c r="C7020">
        <v>19</v>
      </c>
      <c r="D7020" t="s">
        <v>8040</v>
      </c>
      <c r="E7020">
        <v>5</v>
      </c>
      <c r="F7020" t="s">
        <v>48</v>
      </c>
      <c r="G7020" t="s">
        <v>8050</v>
      </c>
      <c r="H7020" t="s">
        <v>10</v>
      </c>
      <c r="I7020" t="s">
        <v>27</v>
      </c>
      <c r="J7020">
        <v>49</v>
      </c>
      <c r="K7020" t="s">
        <v>21</v>
      </c>
      <c r="L7020">
        <v>3844</v>
      </c>
      <c r="M7020">
        <v>10</v>
      </c>
    </row>
    <row r="7021" spans="1:13" x14ac:dyDescent="0.25">
      <c r="A7021" t="s">
        <v>8039</v>
      </c>
      <c r="B7021" t="s">
        <v>7992</v>
      </c>
      <c r="C7021">
        <v>19</v>
      </c>
      <c r="D7021" t="s">
        <v>8040</v>
      </c>
      <c r="E7021">
        <v>5</v>
      </c>
      <c r="F7021" t="s">
        <v>48</v>
      </c>
      <c r="G7021" t="s">
        <v>8051</v>
      </c>
      <c r="H7021" t="s">
        <v>10</v>
      </c>
      <c r="I7021" t="s">
        <v>48</v>
      </c>
      <c r="J7021">
        <v>64</v>
      </c>
      <c r="K7021" t="s">
        <v>21</v>
      </c>
      <c r="L7021">
        <v>3212</v>
      </c>
      <c r="M7021">
        <v>11</v>
      </c>
    </row>
    <row r="7022" spans="1:13" x14ac:dyDescent="0.25">
      <c r="A7022" t="s">
        <v>8039</v>
      </c>
      <c r="B7022" t="s">
        <v>7992</v>
      </c>
      <c r="C7022">
        <v>19</v>
      </c>
      <c r="D7022" t="s">
        <v>8040</v>
      </c>
      <c r="E7022">
        <v>5</v>
      </c>
      <c r="F7022" t="s">
        <v>48</v>
      </c>
      <c r="G7022" t="s">
        <v>8052</v>
      </c>
      <c r="H7022" t="s">
        <v>10</v>
      </c>
      <c r="I7022" t="s">
        <v>48</v>
      </c>
      <c r="J7022">
        <v>49</v>
      </c>
      <c r="K7022" t="s">
        <v>401</v>
      </c>
      <c r="L7022">
        <v>2597</v>
      </c>
      <c r="M7022">
        <v>12</v>
      </c>
    </row>
    <row r="7023" spans="1:13" x14ac:dyDescent="0.25">
      <c r="A7023" t="s">
        <v>8053</v>
      </c>
      <c r="B7023" t="s">
        <v>7992</v>
      </c>
      <c r="C7023">
        <v>19</v>
      </c>
      <c r="D7023" t="s">
        <v>8054</v>
      </c>
      <c r="E7023">
        <v>6</v>
      </c>
      <c r="F7023" t="s">
        <v>48</v>
      </c>
      <c r="G7023" t="s">
        <v>8055</v>
      </c>
      <c r="H7023" t="s">
        <v>10</v>
      </c>
      <c r="I7023" t="s">
        <v>48</v>
      </c>
      <c r="J7023">
        <v>68</v>
      </c>
      <c r="K7023" t="s">
        <v>997</v>
      </c>
      <c r="L7023">
        <v>388444</v>
      </c>
      <c r="M7023">
        <v>1</v>
      </c>
    </row>
    <row r="7024" spans="1:13" x14ac:dyDescent="0.25">
      <c r="A7024" t="s">
        <v>8053</v>
      </c>
      <c r="B7024" t="s">
        <v>7992</v>
      </c>
      <c r="C7024">
        <v>19</v>
      </c>
      <c r="D7024" t="s">
        <v>8054</v>
      </c>
      <c r="E7024">
        <v>6</v>
      </c>
      <c r="F7024" t="s">
        <v>48</v>
      </c>
      <c r="G7024" t="s">
        <v>8056</v>
      </c>
      <c r="H7024" t="s">
        <v>10</v>
      </c>
      <c r="I7024" t="s">
        <v>48</v>
      </c>
      <c r="J7024">
        <v>57</v>
      </c>
      <c r="K7024" t="s">
        <v>3274</v>
      </c>
      <c r="L7024">
        <v>383339</v>
      </c>
      <c r="M7024">
        <v>2</v>
      </c>
    </row>
    <row r="7025" spans="1:13" x14ac:dyDescent="0.25">
      <c r="A7025" t="s">
        <v>8053</v>
      </c>
      <c r="B7025" t="s">
        <v>7992</v>
      </c>
      <c r="C7025">
        <v>19</v>
      </c>
      <c r="D7025" t="s">
        <v>8054</v>
      </c>
      <c r="E7025">
        <v>6</v>
      </c>
      <c r="F7025" t="s">
        <v>48</v>
      </c>
      <c r="G7025" t="s">
        <v>8057</v>
      </c>
      <c r="H7025" t="s">
        <v>10</v>
      </c>
      <c r="I7025" t="s">
        <v>27</v>
      </c>
      <c r="J7025">
        <v>50</v>
      </c>
      <c r="K7025" t="s">
        <v>17</v>
      </c>
      <c r="L7025">
        <v>59741</v>
      </c>
      <c r="M7025">
        <v>3</v>
      </c>
    </row>
    <row r="7026" spans="1:13" x14ac:dyDescent="0.25">
      <c r="A7026" t="s">
        <v>8053</v>
      </c>
      <c r="B7026" t="s">
        <v>7992</v>
      </c>
      <c r="C7026">
        <v>19</v>
      </c>
      <c r="D7026" t="s">
        <v>8054</v>
      </c>
      <c r="E7026">
        <v>6</v>
      </c>
      <c r="F7026" t="s">
        <v>48</v>
      </c>
      <c r="G7026" t="s">
        <v>8058</v>
      </c>
      <c r="H7026" t="s">
        <v>10</v>
      </c>
      <c r="I7026" t="s">
        <v>8</v>
      </c>
      <c r="J7026">
        <v>47</v>
      </c>
      <c r="K7026" t="s">
        <v>19</v>
      </c>
      <c r="L7026">
        <v>13977</v>
      </c>
      <c r="M7026">
        <v>4</v>
      </c>
    </row>
    <row r="7027" spans="1:13" x14ac:dyDescent="0.25">
      <c r="A7027" t="s">
        <v>8053</v>
      </c>
      <c r="B7027" t="s">
        <v>7992</v>
      </c>
      <c r="C7027">
        <v>19</v>
      </c>
      <c r="D7027" t="s">
        <v>8054</v>
      </c>
      <c r="E7027">
        <v>6</v>
      </c>
      <c r="F7027" t="s">
        <v>48</v>
      </c>
      <c r="G7027" t="s">
        <v>8059</v>
      </c>
      <c r="H7027" t="s">
        <v>10</v>
      </c>
      <c r="I7027" t="s">
        <v>48</v>
      </c>
      <c r="J7027">
        <v>30</v>
      </c>
      <c r="K7027" t="s">
        <v>727</v>
      </c>
      <c r="L7027">
        <v>10460</v>
      </c>
      <c r="M7027">
        <v>5</v>
      </c>
    </row>
    <row r="7028" spans="1:13" x14ac:dyDescent="0.25">
      <c r="A7028" t="s">
        <v>8053</v>
      </c>
      <c r="B7028" t="s">
        <v>7992</v>
      </c>
      <c r="C7028">
        <v>19</v>
      </c>
      <c r="D7028" t="s">
        <v>8054</v>
      </c>
      <c r="E7028">
        <v>6</v>
      </c>
      <c r="F7028" t="s">
        <v>48</v>
      </c>
      <c r="G7028" t="s">
        <v>8060</v>
      </c>
      <c r="H7028" t="s">
        <v>10</v>
      </c>
      <c r="I7028" t="s">
        <v>8</v>
      </c>
      <c r="J7028">
        <v>48</v>
      </c>
      <c r="K7028" t="s">
        <v>21</v>
      </c>
      <c r="L7028">
        <v>8182</v>
      </c>
      <c r="M7028">
        <v>6</v>
      </c>
    </row>
    <row r="7029" spans="1:13" x14ac:dyDescent="0.25">
      <c r="A7029" t="s">
        <v>8053</v>
      </c>
      <c r="B7029" t="s">
        <v>7992</v>
      </c>
      <c r="C7029">
        <v>19</v>
      </c>
      <c r="D7029" t="s">
        <v>8054</v>
      </c>
      <c r="E7029">
        <v>6</v>
      </c>
      <c r="F7029" t="s">
        <v>48</v>
      </c>
      <c r="G7029" t="s">
        <v>8061</v>
      </c>
      <c r="H7029" t="s">
        <v>10</v>
      </c>
      <c r="I7029" t="s">
        <v>8</v>
      </c>
      <c r="J7029">
        <v>52</v>
      </c>
      <c r="K7029" t="s">
        <v>836</v>
      </c>
      <c r="L7029">
        <v>5722</v>
      </c>
      <c r="M7029">
        <v>7</v>
      </c>
    </row>
    <row r="7030" spans="1:13" x14ac:dyDescent="0.25">
      <c r="A7030" t="s">
        <v>8053</v>
      </c>
      <c r="B7030" t="s">
        <v>7992</v>
      </c>
      <c r="C7030">
        <v>19</v>
      </c>
      <c r="D7030" t="s">
        <v>8054</v>
      </c>
      <c r="E7030">
        <v>6</v>
      </c>
      <c r="F7030" t="s">
        <v>48</v>
      </c>
      <c r="G7030" t="s">
        <v>8062</v>
      </c>
      <c r="H7030" t="s">
        <v>10</v>
      </c>
      <c r="I7030" t="s">
        <v>27</v>
      </c>
      <c r="J7030">
        <v>32</v>
      </c>
      <c r="K7030" t="s">
        <v>21</v>
      </c>
      <c r="L7030">
        <v>5495</v>
      </c>
      <c r="M7030">
        <v>8</v>
      </c>
    </row>
    <row r="7031" spans="1:13" x14ac:dyDescent="0.25">
      <c r="A7031" t="s">
        <v>8063</v>
      </c>
      <c r="B7031" t="s">
        <v>7992</v>
      </c>
      <c r="C7031">
        <v>19</v>
      </c>
      <c r="D7031" t="s">
        <v>8064</v>
      </c>
      <c r="E7031">
        <v>7</v>
      </c>
      <c r="F7031" t="s">
        <v>48</v>
      </c>
      <c r="G7031" t="s">
        <v>8065</v>
      </c>
      <c r="H7031" t="s">
        <v>43</v>
      </c>
      <c r="I7031" t="s">
        <v>48</v>
      </c>
      <c r="J7031">
        <v>27</v>
      </c>
      <c r="K7031" t="s">
        <v>13</v>
      </c>
      <c r="L7031">
        <v>440264</v>
      </c>
      <c r="M7031">
        <v>1</v>
      </c>
    </row>
    <row r="7032" spans="1:13" x14ac:dyDescent="0.25">
      <c r="A7032" t="s">
        <v>8063</v>
      </c>
      <c r="B7032" t="s">
        <v>7992</v>
      </c>
      <c r="C7032">
        <v>19</v>
      </c>
      <c r="D7032" t="s">
        <v>8064</v>
      </c>
      <c r="E7032">
        <v>7</v>
      </c>
      <c r="F7032" t="s">
        <v>48</v>
      </c>
      <c r="G7032" t="s">
        <v>8066</v>
      </c>
      <c r="H7032" t="s">
        <v>10</v>
      </c>
      <c r="I7032" t="s">
        <v>48</v>
      </c>
      <c r="J7032">
        <v>68</v>
      </c>
      <c r="K7032" t="s">
        <v>277</v>
      </c>
      <c r="L7032">
        <v>380123</v>
      </c>
      <c r="M7032">
        <v>2</v>
      </c>
    </row>
    <row r="7033" spans="1:13" x14ac:dyDescent="0.25">
      <c r="A7033" t="s">
        <v>8063</v>
      </c>
      <c r="B7033" t="s">
        <v>7992</v>
      </c>
      <c r="C7033">
        <v>19</v>
      </c>
      <c r="D7033" t="s">
        <v>8064</v>
      </c>
      <c r="E7033">
        <v>7</v>
      </c>
      <c r="F7033" t="s">
        <v>48</v>
      </c>
      <c r="G7033" t="s">
        <v>8067</v>
      </c>
      <c r="H7033" t="s">
        <v>10</v>
      </c>
      <c r="I7033" t="s">
        <v>48</v>
      </c>
      <c r="J7033">
        <v>35</v>
      </c>
      <c r="K7033" t="s">
        <v>17</v>
      </c>
      <c r="L7033">
        <v>61515</v>
      </c>
      <c r="M7033">
        <v>3</v>
      </c>
    </row>
    <row r="7034" spans="1:13" x14ac:dyDescent="0.25">
      <c r="A7034" t="s">
        <v>8063</v>
      </c>
      <c r="B7034" t="s">
        <v>7992</v>
      </c>
      <c r="C7034">
        <v>19</v>
      </c>
      <c r="D7034" t="s">
        <v>8064</v>
      </c>
      <c r="E7034">
        <v>7</v>
      </c>
      <c r="F7034" t="s">
        <v>48</v>
      </c>
      <c r="G7034" t="s">
        <v>8068</v>
      </c>
      <c r="H7034" t="s">
        <v>43</v>
      </c>
      <c r="I7034" t="s">
        <v>48</v>
      </c>
      <c r="J7034">
        <v>50</v>
      </c>
      <c r="K7034" t="s">
        <v>21</v>
      </c>
      <c r="L7034">
        <v>10046</v>
      </c>
      <c r="M7034">
        <v>4</v>
      </c>
    </row>
    <row r="7035" spans="1:13" x14ac:dyDescent="0.25">
      <c r="A7035" t="s">
        <v>8063</v>
      </c>
      <c r="B7035" t="s">
        <v>7992</v>
      </c>
      <c r="C7035">
        <v>19</v>
      </c>
      <c r="D7035" t="s">
        <v>8064</v>
      </c>
      <c r="E7035">
        <v>7</v>
      </c>
      <c r="F7035" t="s">
        <v>48</v>
      </c>
      <c r="G7035" t="s">
        <v>8069</v>
      </c>
      <c r="H7035" t="s">
        <v>43</v>
      </c>
      <c r="I7035" t="s">
        <v>48</v>
      </c>
      <c r="J7035">
        <v>39</v>
      </c>
      <c r="K7035" t="s">
        <v>417</v>
      </c>
      <c r="L7035">
        <v>7362</v>
      </c>
      <c r="M7035">
        <v>5</v>
      </c>
    </row>
    <row r="7036" spans="1:13" x14ac:dyDescent="0.25">
      <c r="A7036" t="s">
        <v>8063</v>
      </c>
      <c r="B7036" t="s">
        <v>7992</v>
      </c>
      <c r="C7036">
        <v>19</v>
      </c>
      <c r="D7036" t="s">
        <v>8064</v>
      </c>
      <c r="E7036">
        <v>7</v>
      </c>
      <c r="F7036" t="s">
        <v>48</v>
      </c>
      <c r="G7036" t="s">
        <v>8070</v>
      </c>
      <c r="H7036" t="s">
        <v>10</v>
      </c>
      <c r="I7036" t="s">
        <v>27</v>
      </c>
      <c r="J7036">
        <v>54</v>
      </c>
      <c r="K7036" t="s">
        <v>19</v>
      </c>
      <c r="L7036">
        <v>7179</v>
      </c>
      <c r="M7036">
        <v>6</v>
      </c>
    </row>
    <row r="7037" spans="1:13" x14ac:dyDescent="0.25">
      <c r="A7037" t="s">
        <v>8063</v>
      </c>
      <c r="B7037" t="s">
        <v>7992</v>
      </c>
      <c r="C7037">
        <v>19</v>
      </c>
      <c r="D7037" t="s">
        <v>8064</v>
      </c>
      <c r="E7037">
        <v>7</v>
      </c>
      <c r="F7037" t="s">
        <v>48</v>
      </c>
      <c r="G7037" t="s">
        <v>8071</v>
      </c>
      <c r="H7037" t="s">
        <v>10</v>
      </c>
      <c r="I7037" t="s">
        <v>27</v>
      </c>
      <c r="J7037">
        <v>39</v>
      </c>
      <c r="K7037" t="s">
        <v>21</v>
      </c>
      <c r="L7037">
        <v>5998</v>
      </c>
      <c r="M7037">
        <v>7</v>
      </c>
    </row>
    <row r="7038" spans="1:13" x14ac:dyDescent="0.25">
      <c r="A7038" t="s">
        <v>8063</v>
      </c>
      <c r="B7038" t="s">
        <v>7992</v>
      </c>
      <c r="C7038">
        <v>19</v>
      </c>
      <c r="D7038" t="s">
        <v>8064</v>
      </c>
      <c r="E7038">
        <v>7</v>
      </c>
      <c r="F7038" t="s">
        <v>48</v>
      </c>
      <c r="G7038" t="s">
        <v>8072</v>
      </c>
      <c r="H7038" t="s">
        <v>43</v>
      </c>
      <c r="I7038" t="s">
        <v>48</v>
      </c>
      <c r="J7038">
        <v>29</v>
      </c>
      <c r="K7038" t="s">
        <v>21</v>
      </c>
      <c r="L7038">
        <v>4841</v>
      </c>
      <c r="M7038">
        <v>8</v>
      </c>
    </row>
    <row r="7039" spans="1:13" x14ac:dyDescent="0.25">
      <c r="A7039" t="s">
        <v>8063</v>
      </c>
      <c r="B7039" t="s">
        <v>7992</v>
      </c>
      <c r="C7039">
        <v>19</v>
      </c>
      <c r="D7039" t="s">
        <v>8064</v>
      </c>
      <c r="E7039">
        <v>7</v>
      </c>
      <c r="F7039" t="s">
        <v>48</v>
      </c>
      <c r="G7039" t="s">
        <v>8073</v>
      </c>
      <c r="H7039" t="s">
        <v>10</v>
      </c>
      <c r="I7039" t="s">
        <v>27</v>
      </c>
      <c r="J7039">
        <v>47</v>
      </c>
      <c r="K7039" t="s">
        <v>21</v>
      </c>
      <c r="L7039">
        <v>4174</v>
      </c>
      <c r="M7039">
        <v>9</v>
      </c>
    </row>
    <row r="7040" spans="1:13" x14ac:dyDescent="0.25">
      <c r="A7040" t="s">
        <v>8074</v>
      </c>
      <c r="B7040" t="s">
        <v>7992</v>
      </c>
      <c r="C7040">
        <v>19</v>
      </c>
      <c r="D7040" t="s">
        <v>8075</v>
      </c>
      <c r="E7040">
        <v>8</v>
      </c>
      <c r="F7040" t="s">
        <v>48</v>
      </c>
      <c r="G7040" t="s">
        <v>8076</v>
      </c>
      <c r="H7040" t="s">
        <v>10</v>
      </c>
      <c r="I7040" t="s">
        <v>48</v>
      </c>
      <c r="J7040">
        <v>65</v>
      </c>
      <c r="K7040" t="s">
        <v>13</v>
      </c>
      <c r="L7040">
        <v>443377</v>
      </c>
      <c r="M7040">
        <v>1</v>
      </c>
    </row>
    <row r="7041" spans="1:13" x14ac:dyDescent="0.25">
      <c r="A7041" t="s">
        <v>8074</v>
      </c>
      <c r="B7041" t="s">
        <v>7992</v>
      </c>
      <c r="C7041">
        <v>19</v>
      </c>
      <c r="D7041" t="s">
        <v>8075</v>
      </c>
      <c r="E7041">
        <v>8</v>
      </c>
      <c r="F7041" t="s">
        <v>48</v>
      </c>
      <c r="G7041" t="s">
        <v>8077</v>
      </c>
      <c r="H7041" t="s">
        <v>10</v>
      </c>
      <c r="I7041" t="s">
        <v>48</v>
      </c>
      <c r="J7041">
        <v>60</v>
      </c>
      <c r="K7041" t="s">
        <v>277</v>
      </c>
      <c r="L7041">
        <v>307097</v>
      </c>
      <c r="M7041">
        <v>2</v>
      </c>
    </row>
    <row r="7042" spans="1:13" x14ac:dyDescent="0.25">
      <c r="A7042" t="s">
        <v>8074</v>
      </c>
      <c r="B7042" t="s">
        <v>7992</v>
      </c>
      <c r="C7042">
        <v>19</v>
      </c>
      <c r="D7042" t="s">
        <v>8075</v>
      </c>
      <c r="E7042">
        <v>8</v>
      </c>
      <c r="F7042" t="s">
        <v>48</v>
      </c>
      <c r="G7042" t="s">
        <v>8078</v>
      </c>
      <c r="H7042" t="s">
        <v>10</v>
      </c>
      <c r="I7042" t="s">
        <v>48</v>
      </c>
      <c r="J7042">
        <v>47</v>
      </c>
      <c r="K7042" t="s">
        <v>17</v>
      </c>
      <c r="L7042">
        <v>43997</v>
      </c>
      <c r="M7042">
        <v>3</v>
      </c>
    </row>
    <row r="7043" spans="1:13" x14ac:dyDescent="0.25">
      <c r="A7043" t="s">
        <v>8074</v>
      </c>
      <c r="B7043" t="s">
        <v>7992</v>
      </c>
      <c r="C7043">
        <v>19</v>
      </c>
      <c r="D7043" t="s">
        <v>8075</v>
      </c>
      <c r="E7043">
        <v>8</v>
      </c>
      <c r="F7043" t="s">
        <v>48</v>
      </c>
      <c r="G7043" t="s">
        <v>8079</v>
      </c>
      <c r="H7043" t="s">
        <v>10</v>
      </c>
      <c r="I7043" t="s">
        <v>27</v>
      </c>
      <c r="J7043">
        <v>38</v>
      </c>
      <c r="K7043" t="s">
        <v>21</v>
      </c>
      <c r="L7043">
        <v>10852</v>
      </c>
      <c r="M7043">
        <v>4</v>
      </c>
    </row>
    <row r="7044" spans="1:13" x14ac:dyDescent="0.25">
      <c r="A7044" t="s">
        <v>8074</v>
      </c>
      <c r="B7044" t="s">
        <v>7992</v>
      </c>
      <c r="C7044">
        <v>19</v>
      </c>
      <c r="D7044" t="s">
        <v>8075</v>
      </c>
      <c r="E7044">
        <v>8</v>
      </c>
      <c r="F7044" t="s">
        <v>48</v>
      </c>
      <c r="G7044" t="s">
        <v>8080</v>
      </c>
      <c r="H7044" t="s">
        <v>10</v>
      </c>
      <c r="I7044" t="s">
        <v>48</v>
      </c>
      <c r="J7044">
        <v>39</v>
      </c>
      <c r="K7044" t="s">
        <v>21</v>
      </c>
      <c r="L7044">
        <v>5944</v>
      </c>
      <c r="M7044">
        <v>5</v>
      </c>
    </row>
    <row r="7045" spans="1:13" x14ac:dyDescent="0.25">
      <c r="A7045" t="s">
        <v>8074</v>
      </c>
      <c r="B7045" t="s">
        <v>7992</v>
      </c>
      <c r="C7045">
        <v>19</v>
      </c>
      <c r="D7045" t="s">
        <v>8075</v>
      </c>
      <c r="E7045">
        <v>8</v>
      </c>
      <c r="F7045" t="s">
        <v>48</v>
      </c>
      <c r="G7045" t="s">
        <v>8081</v>
      </c>
      <c r="H7045" t="s">
        <v>10</v>
      </c>
      <c r="I7045" t="s">
        <v>27</v>
      </c>
      <c r="J7045">
        <v>52</v>
      </c>
      <c r="K7045" t="s">
        <v>19</v>
      </c>
      <c r="L7045">
        <v>5889</v>
      </c>
      <c r="M7045">
        <v>6</v>
      </c>
    </row>
    <row r="7046" spans="1:13" x14ac:dyDescent="0.25">
      <c r="A7046" t="s">
        <v>8074</v>
      </c>
      <c r="B7046" t="s">
        <v>7992</v>
      </c>
      <c r="C7046">
        <v>19</v>
      </c>
      <c r="D7046" t="s">
        <v>8075</v>
      </c>
      <c r="E7046">
        <v>8</v>
      </c>
      <c r="F7046" t="s">
        <v>48</v>
      </c>
      <c r="G7046" t="s">
        <v>8082</v>
      </c>
      <c r="H7046" t="s">
        <v>10</v>
      </c>
      <c r="I7046" t="s">
        <v>48</v>
      </c>
      <c r="J7046">
        <v>74</v>
      </c>
      <c r="K7046" t="s">
        <v>140</v>
      </c>
      <c r="L7046">
        <v>5752</v>
      </c>
      <c r="M7046">
        <v>7</v>
      </c>
    </row>
    <row r="7047" spans="1:13" x14ac:dyDescent="0.25">
      <c r="A7047" t="s">
        <v>8074</v>
      </c>
      <c r="B7047" t="s">
        <v>7992</v>
      </c>
      <c r="C7047">
        <v>19</v>
      </c>
      <c r="D7047" t="s">
        <v>8075</v>
      </c>
      <c r="E7047">
        <v>8</v>
      </c>
      <c r="F7047" t="s">
        <v>48</v>
      </c>
      <c r="G7047" t="s">
        <v>8083</v>
      </c>
      <c r="H7047" t="s">
        <v>10</v>
      </c>
      <c r="I7047" t="s">
        <v>48</v>
      </c>
      <c r="J7047">
        <v>32</v>
      </c>
      <c r="K7047" t="s">
        <v>21</v>
      </c>
      <c r="L7047">
        <v>3411</v>
      </c>
      <c r="M7047">
        <v>8</v>
      </c>
    </row>
    <row r="7048" spans="1:13" x14ac:dyDescent="0.25">
      <c r="A7048" t="s">
        <v>8074</v>
      </c>
      <c r="B7048" t="s">
        <v>7992</v>
      </c>
      <c r="C7048">
        <v>19</v>
      </c>
      <c r="D7048" t="s">
        <v>8075</v>
      </c>
      <c r="E7048">
        <v>8</v>
      </c>
      <c r="F7048" t="s">
        <v>48</v>
      </c>
      <c r="G7048" t="s">
        <v>8084</v>
      </c>
      <c r="H7048" t="s">
        <v>10</v>
      </c>
      <c r="I7048" t="s">
        <v>48</v>
      </c>
      <c r="J7048">
        <v>42</v>
      </c>
      <c r="K7048" t="s">
        <v>21</v>
      </c>
      <c r="L7048">
        <v>3167</v>
      </c>
      <c r="M7048">
        <v>9</v>
      </c>
    </row>
    <row r="7049" spans="1:13" x14ac:dyDescent="0.25">
      <c r="A7049" t="s">
        <v>8085</v>
      </c>
      <c r="B7049" t="s">
        <v>7992</v>
      </c>
      <c r="C7049">
        <v>19</v>
      </c>
      <c r="D7049" t="s">
        <v>8086</v>
      </c>
      <c r="E7049">
        <v>9</v>
      </c>
      <c r="F7049" t="s">
        <v>48</v>
      </c>
      <c r="G7049" t="s">
        <v>8087</v>
      </c>
      <c r="H7049" t="s">
        <v>10</v>
      </c>
      <c r="I7049" t="s">
        <v>48</v>
      </c>
      <c r="J7049">
        <v>72</v>
      </c>
      <c r="K7049" t="s">
        <v>13</v>
      </c>
      <c r="L7049">
        <v>506749</v>
      </c>
      <c r="M7049">
        <v>1</v>
      </c>
    </row>
    <row r="7050" spans="1:13" x14ac:dyDescent="0.25">
      <c r="A7050" t="s">
        <v>8085</v>
      </c>
      <c r="B7050" t="s">
        <v>7992</v>
      </c>
      <c r="C7050">
        <v>19</v>
      </c>
      <c r="D7050" t="s">
        <v>8086</v>
      </c>
      <c r="E7050">
        <v>9</v>
      </c>
      <c r="F7050" t="s">
        <v>48</v>
      </c>
      <c r="G7050" t="s">
        <v>8088</v>
      </c>
      <c r="H7050" t="s">
        <v>10</v>
      </c>
      <c r="I7050" t="s">
        <v>48</v>
      </c>
      <c r="J7050">
        <v>61</v>
      </c>
      <c r="K7050" t="s">
        <v>277</v>
      </c>
      <c r="L7050">
        <v>378600</v>
      </c>
      <c r="M7050">
        <v>2</v>
      </c>
    </row>
    <row r="7051" spans="1:13" x14ac:dyDescent="0.25">
      <c r="A7051" t="s">
        <v>8085</v>
      </c>
      <c r="B7051" t="s">
        <v>7992</v>
      </c>
      <c r="C7051">
        <v>19</v>
      </c>
      <c r="D7051" t="s">
        <v>8086</v>
      </c>
      <c r="E7051">
        <v>9</v>
      </c>
      <c r="F7051" t="s">
        <v>48</v>
      </c>
      <c r="G7051" t="s">
        <v>8089</v>
      </c>
      <c r="H7051" t="s">
        <v>10</v>
      </c>
      <c r="I7051" t="s">
        <v>48</v>
      </c>
      <c r="J7051">
        <v>52</v>
      </c>
      <c r="K7051" t="s">
        <v>17</v>
      </c>
      <c r="L7051">
        <v>21791</v>
      </c>
      <c r="M7051">
        <v>3</v>
      </c>
    </row>
    <row r="7052" spans="1:13" x14ac:dyDescent="0.25">
      <c r="A7052" t="s">
        <v>8085</v>
      </c>
      <c r="B7052" t="s">
        <v>7992</v>
      </c>
      <c r="C7052">
        <v>19</v>
      </c>
      <c r="D7052" t="s">
        <v>8086</v>
      </c>
      <c r="E7052">
        <v>9</v>
      </c>
      <c r="F7052" t="s">
        <v>48</v>
      </c>
      <c r="G7052" t="s">
        <v>8090</v>
      </c>
      <c r="H7052" t="s">
        <v>10</v>
      </c>
      <c r="I7052" t="s">
        <v>48</v>
      </c>
      <c r="J7052">
        <v>59</v>
      </c>
      <c r="K7052" t="s">
        <v>727</v>
      </c>
      <c r="L7052">
        <v>19000</v>
      </c>
      <c r="M7052">
        <v>4</v>
      </c>
    </row>
    <row r="7053" spans="1:13" x14ac:dyDescent="0.25">
      <c r="A7053" t="s">
        <v>8085</v>
      </c>
      <c r="B7053" t="s">
        <v>7992</v>
      </c>
      <c r="C7053">
        <v>19</v>
      </c>
      <c r="D7053" t="s">
        <v>8086</v>
      </c>
      <c r="E7053">
        <v>9</v>
      </c>
      <c r="F7053" t="s">
        <v>48</v>
      </c>
      <c r="G7053" t="s">
        <v>8091</v>
      </c>
      <c r="H7053" t="s">
        <v>10</v>
      </c>
      <c r="I7053" t="s">
        <v>48</v>
      </c>
      <c r="J7053">
        <v>35</v>
      </c>
      <c r="K7053" t="s">
        <v>21</v>
      </c>
      <c r="L7053">
        <v>8141</v>
      </c>
      <c r="M7053">
        <v>5</v>
      </c>
    </row>
    <row r="7054" spans="1:13" x14ac:dyDescent="0.25">
      <c r="A7054" t="s">
        <v>8092</v>
      </c>
      <c r="B7054" t="s">
        <v>7992</v>
      </c>
      <c r="C7054">
        <v>19</v>
      </c>
      <c r="D7054" t="s">
        <v>8093</v>
      </c>
      <c r="E7054">
        <v>10</v>
      </c>
      <c r="F7054" t="s">
        <v>48</v>
      </c>
      <c r="G7054" t="s">
        <v>8094</v>
      </c>
      <c r="H7054" t="s">
        <v>10</v>
      </c>
      <c r="I7054" t="s">
        <v>48</v>
      </c>
      <c r="J7054">
        <v>53</v>
      </c>
      <c r="K7054" t="s">
        <v>13</v>
      </c>
      <c r="L7054">
        <v>541920</v>
      </c>
      <c r="M7054">
        <v>1</v>
      </c>
    </row>
    <row r="7055" spans="1:13" x14ac:dyDescent="0.25">
      <c r="A7055" t="s">
        <v>8092</v>
      </c>
      <c r="B7055" t="s">
        <v>7992</v>
      </c>
      <c r="C7055">
        <v>19</v>
      </c>
      <c r="D7055" t="s">
        <v>8093</v>
      </c>
      <c r="E7055">
        <v>10</v>
      </c>
      <c r="F7055" t="s">
        <v>48</v>
      </c>
      <c r="G7055" t="s">
        <v>8095</v>
      </c>
      <c r="H7055" t="s">
        <v>10</v>
      </c>
      <c r="I7055" t="s">
        <v>48</v>
      </c>
      <c r="J7055">
        <v>63</v>
      </c>
      <c r="K7055" t="s">
        <v>997</v>
      </c>
      <c r="L7055">
        <v>354943</v>
      </c>
      <c r="M7055">
        <v>2</v>
      </c>
    </row>
    <row r="7056" spans="1:13" x14ac:dyDescent="0.25">
      <c r="A7056" t="s">
        <v>8092</v>
      </c>
      <c r="B7056" t="s">
        <v>7992</v>
      </c>
      <c r="C7056">
        <v>19</v>
      </c>
      <c r="D7056" t="s">
        <v>8093</v>
      </c>
      <c r="E7056">
        <v>10</v>
      </c>
      <c r="F7056" t="s">
        <v>48</v>
      </c>
      <c r="G7056" t="s">
        <v>8096</v>
      </c>
      <c r="H7056" t="s">
        <v>10</v>
      </c>
      <c r="I7056" t="s">
        <v>48</v>
      </c>
      <c r="J7056">
        <v>51</v>
      </c>
      <c r="K7056" t="s">
        <v>17</v>
      </c>
      <c r="L7056">
        <v>27619</v>
      </c>
      <c r="M7056">
        <v>3</v>
      </c>
    </row>
    <row r="7057" spans="1:13" x14ac:dyDescent="0.25">
      <c r="A7057" t="s">
        <v>8092</v>
      </c>
      <c r="B7057" t="s">
        <v>7992</v>
      </c>
      <c r="C7057">
        <v>19</v>
      </c>
      <c r="D7057" t="s">
        <v>8093</v>
      </c>
      <c r="E7057">
        <v>10</v>
      </c>
      <c r="F7057" t="s">
        <v>48</v>
      </c>
      <c r="G7057" t="s">
        <v>8097</v>
      </c>
      <c r="H7057" t="s">
        <v>10</v>
      </c>
      <c r="I7057" t="s">
        <v>48</v>
      </c>
      <c r="J7057">
        <v>51</v>
      </c>
      <c r="K7057" t="s">
        <v>21</v>
      </c>
      <c r="L7057">
        <v>9195</v>
      </c>
      <c r="M7057">
        <v>4</v>
      </c>
    </row>
    <row r="7058" spans="1:13" x14ac:dyDescent="0.25">
      <c r="A7058" t="s">
        <v>8092</v>
      </c>
      <c r="B7058" t="s">
        <v>7992</v>
      </c>
      <c r="C7058">
        <v>19</v>
      </c>
      <c r="D7058" t="s">
        <v>8093</v>
      </c>
      <c r="E7058">
        <v>10</v>
      </c>
      <c r="F7058" t="s">
        <v>48</v>
      </c>
      <c r="G7058" t="s">
        <v>8098</v>
      </c>
      <c r="H7058" t="s">
        <v>10</v>
      </c>
      <c r="I7058" t="s">
        <v>27</v>
      </c>
      <c r="J7058">
        <v>35</v>
      </c>
      <c r="K7058" t="s">
        <v>19</v>
      </c>
      <c r="L7058">
        <v>8587</v>
      </c>
      <c r="M7058">
        <v>5</v>
      </c>
    </row>
    <row r="7059" spans="1:13" x14ac:dyDescent="0.25">
      <c r="A7059" t="s">
        <v>8092</v>
      </c>
      <c r="B7059" t="s">
        <v>7992</v>
      </c>
      <c r="C7059">
        <v>19</v>
      </c>
      <c r="D7059" t="s">
        <v>8093</v>
      </c>
      <c r="E7059">
        <v>10</v>
      </c>
      <c r="F7059" t="s">
        <v>48</v>
      </c>
      <c r="G7059" t="s">
        <v>8099</v>
      </c>
      <c r="H7059" t="s">
        <v>10</v>
      </c>
      <c r="I7059" t="s">
        <v>48</v>
      </c>
      <c r="J7059">
        <v>40</v>
      </c>
      <c r="K7059" t="s">
        <v>65</v>
      </c>
      <c r="L7059">
        <v>3823</v>
      </c>
      <c r="M7059">
        <v>6</v>
      </c>
    </row>
    <row r="7060" spans="1:13" x14ac:dyDescent="0.25">
      <c r="A7060" t="s">
        <v>8092</v>
      </c>
      <c r="B7060" t="s">
        <v>7992</v>
      </c>
      <c r="C7060">
        <v>19</v>
      </c>
      <c r="D7060" t="s">
        <v>8093</v>
      </c>
      <c r="E7060">
        <v>10</v>
      </c>
      <c r="F7060" t="s">
        <v>48</v>
      </c>
      <c r="G7060" t="s">
        <v>8100</v>
      </c>
      <c r="H7060" t="s">
        <v>10</v>
      </c>
      <c r="I7060" t="s">
        <v>48</v>
      </c>
      <c r="J7060">
        <v>55</v>
      </c>
      <c r="K7060" t="s">
        <v>126</v>
      </c>
      <c r="L7060">
        <v>3076</v>
      </c>
      <c r="M7060">
        <v>7</v>
      </c>
    </row>
    <row r="7061" spans="1:13" x14ac:dyDescent="0.25">
      <c r="A7061" t="s">
        <v>8092</v>
      </c>
      <c r="B7061" t="s">
        <v>7992</v>
      </c>
      <c r="C7061">
        <v>19</v>
      </c>
      <c r="D7061" t="s">
        <v>8093</v>
      </c>
      <c r="E7061">
        <v>10</v>
      </c>
      <c r="F7061" t="s">
        <v>48</v>
      </c>
      <c r="G7061" t="s">
        <v>8101</v>
      </c>
      <c r="H7061" t="s">
        <v>10</v>
      </c>
      <c r="I7061" t="s">
        <v>48</v>
      </c>
      <c r="J7061">
        <v>52</v>
      </c>
      <c r="K7061" t="s">
        <v>417</v>
      </c>
      <c r="L7061">
        <v>3050</v>
      </c>
      <c r="M7061">
        <v>8</v>
      </c>
    </row>
    <row r="7062" spans="1:13" x14ac:dyDescent="0.25">
      <c r="A7062" t="s">
        <v>8102</v>
      </c>
      <c r="B7062" t="s">
        <v>7992</v>
      </c>
      <c r="C7062">
        <v>19</v>
      </c>
      <c r="D7062" t="s">
        <v>8103</v>
      </c>
      <c r="E7062">
        <v>11</v>
      </c>
      <c r="F7062" t="s">
        <v>48</v>
      </c>
      <c r="G7062" t="s">
        <v>8104</v>
      </c>
      <c r="H7062" t="s">
        <v>10</v>
      </c>
      <c r="I7062" t="s">
        <v>48</v>
      </c>
      <c r="J7062">
        <v>56</v>
      </c>
      <c r="K7062" t="s">
        <v>13</v>
      </c>
      <c r="L7062">
        <v>496348</v>
      </c>
      <c r="M7062">
        <v>1</v>
      </c>
    </row>
    <row r="7063" spans="1:13" x14ac:dyDescent="0.25">
      <c r="A7063" t="s">
        <v>8102</v>
      </c>
      <c r="B7063" t="s">
        <v>7992</v>
      </c>
      <c r="C7063">
        <v>19</v>
      </c>
      <c r="D7063" t="s">
        <v>8103</v>
      </c>
      <c r="E7063">
        <v>11</v>
      </c>
      <c r="F7063" t="s">
        <v>48</v>
      </c>
      <c r="G7063" t="s">
        <v>8105</v>
      </c>
      <c r="H7063" t="s">
        <v>10</v>
      </c>
      <c r="I7063" t="s">
        <v>48</v>
      </c>
      <c r="J7063">
        <v>57</v>
      </c>
      <c r="K7063" t="s">
        <v>277</v>
      </c>
      <c r="L7063">
        <v>460701</v>
      </c>
      <c r="M7063">
        <v>2</v>
      </c>
    </row>
    <row r="7064" spans="1:13" x14ac:dyDescent="0.25">
      <c r="A7064" t="s">
        <v>8102</v>
      </c>
      <c r="B7064" t="s">
        <v>7992</v>
      </c>
      <c r="C7064">
        <v>19</v>
      </c>
      <c r="D7064" t="s">
        <v>8103</v>
      </c>
      <c r="E7064">
        <v>11</v>
      </c>
      <c r="F7064" t="s">
        <v>48</v>
      </c>
      <c r="G7064" t="s">
        <v>8106</v>
      </c>
      <c r="H7064" t="s">
        <v>10</v>
      </c>
      <c r="I7064" t="s">
        <v>48</v>
      </c>
      <c r="J7064">
        <v>41</v>
      </c>
      <c r="K7064" t="s">
        <v>17</v>
      </c>
      <c r="L7064">
        <v>42290</v>
      </c>
      <c r="M7064">
        <v>3</v>
      </c>
    </row>
    <row r="7065" spans="1:13" x14ac:dyDescent="0.25">
      <c r="A7065" t="s">
        <v>8102</v>
      </c>
      <c r="B7065" t="s">
        <v>7992</v>
      </c>
      <c r="C7065">
        <v>19</v>
      </c>
      <c r="D7065" t="s">
        <v>8103</v>
      </c>
      <c r="E7065">
        <v>11</v>
      </c>
      <c r="F7065" t="s">
        <v>48</v>
      </c>
      <c r="G7065" t="s">
        <v>8107</v>
      </c>
      <c r="H7065" t="s">
        <v>43</v>
      </c>
      <c r="I7065" t="s">
        <v>27</v>
      </c>
      <c r="J7065">
        <v>32</v>
      </c>
      <c r="K7065" t="s">
        <v>21</v>
      </c>
      <c r="L7065">
        <v>11991</v>
      </c>
      <c r="M7065">
        <v>4</v>
      </c>
    </row>
    <row r="7066" spans="1:13" x14ac:dyDescent="0.25">
      <c r="A7066" t="s">
        <v>8102</v>
      </c>
      <c r="B7066" t="s">
        <v>7992</v>
      </c>
      <c r="C7066">
        <v>19</v>
      </c>
      <c r="D7066" t="s">
        <v>8103</v>
      </c>
      <c r="E7066">
        <v>11</v>
      </c>
      <c r="F7066" t="s">
        <v>48</v>
      </c>
      <c r="G7066" t="s">
        <v>8108</v>
      </c>
      <c r="H7066" t="s">
        <v>43</v>
      </c>
      <c r="I7066" t="s">
        <v>48</v>
      </c>
      <c r="J7066">
        <v>54</v>
      </c>
      <c r="K7066" t="s">
        <v>21</v>
      </c>
      <c r="L7066">
        <v>9090</v>
      </c>
      <c r="M7066">
        <v>5</v>
      </c>
    </row>
    <row r="7067" spans="1:13" x14ac:dyDescent="0.25">
      <c r="A7067" t="s">
        <v>8102</v>
      </c>
      <c r="B7067" t="s">
        <v>7992</v>
      </c>
      <c r="C7067">
        <v>19</v>
      </c>
      <c r="D7067" t="s">
        <v>8103</v>
      </c>
      <c r="E7067">
        <v>11</v>
      </c>
      <c r="F7067" t="s">
        <v>48</v>
      </c>
      <c r="G7067" t="s">
        <v>8109</v>
      </c>
      <c r="H7067" t="s">
        <v>10</v>
      </c>
      <c r="I7067" t="s">
        <v>27</v>
      </c>
      <c r="J7067">
        <v>53</v>
      </c>
      <c r="K7067" t="s">
        <v>21</v>
      </c>
      <c r="L7067">
        <v>8204</v>
      </c>
      <c r="M7067">
        <v>6</v>
      </c>
    </row>
    <row r="7068" spans="1:13" x14ac:dyDescent="0.25">
      <c r="A7068" t="s">
        <v>8102</v>
      </c>
      <c r="B7068" t="s">
        <v>7992</v>
      </c>
      <c r="C7068">
        <v>19</v>
      </c>
      <c r="D7068" t="s">
        <v>8103</v>
      </c>
      <c r="E7068">
        <v>11</v>
      </c>
      <c r="F7068" t="s">
        <v>48</v>
      </c>
      <c r="G7068" t="s">
        <v>8110</v>
      </c>
      <c r="H7068" t="s">
        <v>10</v>
      </c>
      <c r="I7068" t="s">
        <v>48</v>
      </c>
      <c r="J7068">
        <v>32</v>
      </c>
      <c r="K7068" t="s">
        <v>19</v>
      </c>
      <c r="L7068">
        <v>7913</v>
      </c>
      <c r="M7068">
        <v>7</v>
      </c>
    </row>
    <row r="7069" spans="1:13" x14ac:dyDescent="0.25">
      <c r="A7069" t="s">
        <v>8102</v>
      </c>
      <c r="B7069" t="s">
        <v>7992</v>
      </c>
      <c r="C7069">
        <v>19</v>
      </c>
      <c r="D7069" t="s">
        <v>8103</v>
      </c>
      <c r="E7069">
        <v>11</v>
      </c>
      <c r="F7069" t="s">
        <v>48</v>
      </c>
      <c r="G7069" t="s">
        <v>8111</v>
      </c>
      <c r="H7069" t="s">
        <v>10</v>
      </c>
      <c r="I7069" t="s">
        <v>48</v>
      </c>
      <c r="J7069">
        <v>43</v>
      </c>
      <c r="K7069" t="s">
        <v>21</v>
      </c>
      <c r="L7069">
        <v>5897</v>
      </c>
      <c r="M7069">
        <v>8</v>
      </c>
    </row>
    <row r="7070" spans="1:13" x14ac:dyDescent="0.25">
      <c r="A7070" t="s">
        <v>8102</v>
      </c>
      <c r="B7070" t="s">
        <v>7992</v>
      </c>
      <c r="C7070">
        <v>19</v>
      </c>
      <c r="D7070" t="s">
        <v>8103</v>
      </c>
      <c r="E7070">
        <v>11</v>
      </c>
      <c r="F7070" t="s">
        <v>48</v>
      </c>
      <c r="G7070" t="s">
        <v>8112</v>
      </c>
      <c r="H7070" t="s">
        <v>10</v>
      </c>
      <c r="I7070" t="s">
        <v>48</v>
      </c>
      <c r="J7070">
        <v>54</v>
      </c>
      <c r="K7070" t="s">
        <v>727</v>
      </c>
      <c r="L7070">
        <v>5630</v>
      </c>
      <c r="M7070">
        <v>9</v>
      </c>
    </row>
    <row r="7071" spans="1:13" x14ac:dyDescent="0.25">
      <c r="A7071" t="s">
        <v>8102</v>
      </c>
      <c r="B7071" t="s">
        <v>7992</v>
      </c>
      <c r="C7071">
        <v>19</v>
      </c>
      <c r="D7071" t="s">
        <v>8103</v>
      </c>
      <c r="E7071">
        <v>11</v>
      </c>
      <c r="F7071" t="s">
        <v>48</v>
      </c>
      <c r="G7071" t="s">
        <v>8113</v>
      </c>
      <c r="H7071" t="s">
        <v>10</v>
      </c>
      <c r="I7071" t="s">
        <v>27</v>
      </c>
      <c r="J7071">
        <v>43</v>
      </c>
      <c r="K7071" t="s">
        <v>21</v>
      </c>
      <c r="L7071">
        <v>1970</v>
      </c>
      <c r="M7071">
        <v>10</v>
      </c>
    </row>
    <row r="7072" spans="1:13" x14ac:dyDescent="0.25">
      <c r="A7072" t="s">
        <v>8102</v>
      </c>
      <c r="B7072" t="s">
        <v>7992</v>
      </c>
      <c r="C7072">
        <v>19</v>
      </c>
      <c r="D7072" t="s">
        <v>8103</v>
      </c>
      <c r="E7072">
        <v>11</v>
      </c>
      <c r="F7072" t="s">
        <v>48</v>
      </c>
      <c r="G7072" t="s">
        <v>8114</v>
      </c>
      <c r="H7072" t="s">
        <v>10</v>
      </c>
      <c r="I7072" t="s">
        <v>48</v>
      </c>
      <c r="J7072">
        <v>44</v>
      </c>
      <c r="K7072" t="s">
        <v>126</v>
      </c>
      <c r="L7072">
        <v>1349</v>
      </c>
      <c r="M7072">
        <v>11</v>
      </c>
    </row>
    <row r="7073" spans="1:13" x14ac:dyDescent="0.25">
      <c r="A7073" t="s">
        <v>8115</v>
      </c>
      <c r="B7073" t="s">
        <v>7992</v>
      </c>
      <c r="C7073">
        <v>19</v>
      </c>
      <c r="D7073" t="s">
        <v>8116</v>
      </c>
      <c r="E7073">
        <v>12</v>
      </c>
      <c r="F7073" t="s">
        <v>48</v>
      </c>
      <c r="G7073" t="s">
        <v>8117</v>
      </c>
      <c r="H7073" t="s">
        <v>10</v>
      </c>
      <c r="I7073" t="s">
        <v>48</v>
      </c>
      <c r="J7073">
        <v>51</v>
      </c>
      <c r="K7073" t="s">
        <v>3274</v>
      </c>
      <c r="L7073">
        <v>443679</v>
      </c>
      <c r="M7073">
        <v>1</v>
      </c>
    </row>
    <row r="7074" spans="1:13" x14ac:dyDescent="0.25">
      <c r="A7074" t="s">
        <v>8115</v>
      </c>
      <c r="B7074" t="s">
        <v>7992</v>
      </c>
      <c r="C7074">
        <v>19</v>
      </c>
      <c r="D7074" t="s">
        <v>8116</v>
      </c>
      <c r="E7074">
        <v>12</v>
      </c>
      <c r="F7074" t="s">
        <v>48</v>
      </c>
      <c r="G7074" t="s">
        <v>8118</v>
      </c>
      <c r="H7074" t="s">
        <v>43</v>
      </c>
      <c r="I7074" t="s">
        <v>48</v>
      </c>
      <c r="J7074">
        <v>39</v>
      </c>
      <c r="K7074" t="s">
        <v>277</v>
      </c>
      <c r="L7074">
        <v>366293</v>
      </c>
      <c r="M7074">
        <v>2</v>
      </c>
    </row>
    <row r="7075" spans="1:13" x14ac:dyDescent="0.25">
      <c r="A7075" t="s">
        <v>8115</v>
      </c>
      <c r="B7075" t="s">
        <v>7992</v>
      </c>
      <c r="C7075">
        <v>19</v>
      </c>
      <c r="D7075" t="s">
        <v>8116</v>
      </c>
      <c r="E7075">
        <v>12</v>
      </c>
      <c r="F7075" t="s">
        <v>48</v>
      </c>
      <c r="G7075" t="s">
        <v>8119</v>
      </c>
      <c r="H7075" t="s">
        <v>10</v>
      </c>
      <c r="I7075" t="s">
        <v>48</v>
      </c>
      <c r="J7075">
        <v>77</v>
      </c>
      <c r="K7075" t="s">
        <v>17</v>
      </c>
      <c r="L7075">
        <v>175283</v>
      </c>
      <c r="M7075">
        <v>3</v>
      </c>
    </row>
    <row r="7076" spans="1:13" x14ac:dyDescent="0.25">
      <c r="A7076" t="s">
        <v>8115</v>
      </c>
      <c r="B7076" t="s">
        <v>7992</v>
      </c>
      <c r="C7076">
        <v>19</v>
      </c>
      <c r="D7076" t="s">
        <v>8116</v>
      </c>
      <c r="E7076">
        <v>12</v>
      </c>
      <c r="F7076" t="s">
        <v>48</v>
      </c>
      <c r="G7076" t="s">
        <v>8120</v>
      </c>
      <c r="H7076" t="s">
        <v>10</v>
      </c>
      <c r="I7076" t="s">
        <v>48</v>
      </c>
      <c r="J7076">
        <v>57</v>
      </c>
      <c r="K7076" t="s">
        <v>727</v>
      </c>
      <c r="L7076">
        <v>19313</v>
      </c>
      <c r="M7076">
        <v>4</v>
      </c>
    </row>
    <row r="7077" spans="1:13" x14ac:dyDescent="0.25">
      <c r="A7077" t="s">
        <v>8115</v>
      </c>
      <c r="B7077" t="s">
        <v>7992</v>
      </c>
      <c r="C7077">
        <v>19</v>
      </c>
      <c r="D7077" t="s">
        <v>8116</v>
      </c>
      <c r="E7077">
        <v>12</v>
      </c>
      <c r="F7077" t="s">
        <v>48</v>
      </c>
      <c r="G7077" t="s">
        <v>8121</v>
      </c>
      <c r="H7077" t="s">
        <v>10</v>
      </c>
      <c r="I7077" t="s">
        <v>48</v>
      </c>
      <c r="J7077">
        <v>50</v>
      </c>
      <c r="K7077" t="s">
        <v>420</v>
      </c>
      <c r="L7077">
        <v>14480</v>
      </c>
      <c r="M7077">
        <v>5</v>
      </c>
    </row>
    <row r="7078" spans="1:13" x14ac:dyDescent="0.25">
      <c r="A7078" t="s">
        <v>8115</v>
      </c>
      <c r="B7078" t="s">
        <v>7992</v>
      </c>
      <c r="C7078">
        <v>19</v>
      </c>
      <c r="D7078" t="s">
        <v>8116</v>
      </c>
      <c r="E7078">
        <v>12</v>
      </c>
      <c r="F7078" t="s">
        <v>48</v>
      </c>
      <c r="G7078" t="s">
        <v>8122</v>
      </c>
      <c r="H7078" t="s">
        <v>10</v>
      </c>
      <c r="I7078" t="s">
        <v>27</v>
      </c>
      <c r="J7078">
        <v>36</v>
      </c>
      <c r="K7078" t="s">
        <v>19</v>
      </c>
      <c r="L7078">
        <v>10733</v>
      </c>
      <c r="M7078">
        <v>6</v>
      </c>
    </row>
    <row r="7079" spans="1:13" x14ac:dyDescent="0.25">
      <c r="A7079" t="s">
        <v>8115</v>
      </c>
      <c r="B7079" t="s">
        <v>7992</v>
      </c>
      <c r="C7079">
        <v>19</v>
      </c>
      <c r="D7079" t="s">
        <v>8116</v>
      </c>
      <c r="E7079">
        <v>12</v>
      </c>
      <c r="F7079" t="s">
        <v>48</v>
      </c>
      <c r="G7079" t="s">
        <v>8123</v>
      </c>
      <c r="H7079" t="s">
        <v>10</v>
      </c>
      <c r="I7079" t="s">
        <v>48</v>
      </c>
      <c r="J7079">
        <v>53</v>
      </c>
      <c r="K7079" t="s">
        <v>140</v>
      </c>
      <c r="L7079">
        <v>6592</v>
      </c>
      <c r="M7079">
        <v>7</v>
      </c>
    </row>
    <row r="7080" spans="1:13" x14ac:dyDescent="0.25">
      <c r="A7080" t="s">
        <v>8115</v>
      </c>
      <c r="B7080" t="s">
        <v>7992</v>
      </c>
      <c r="C7080">
        <v>19</v>
      </c>
      <c r="D7080" t="s">
        <v>8116</v>
      </c>
      <c r="E7080">
        <v>12</v>
      </c>
      <c r="F7080" t="s">
        <v>48</v>
      </c>
      <c r="G7080" t="s">
        <v>8124</v>
      </c>
      <c r="H7080" t="s">
        <v>43</v>
      </c>
      <c r="I7080" t="s">
        <v>48</v>
      </c>
      <c r="J7080">
        <v>51</v>
      </c>
      <c r="K7080" t="s">
        <v>126</v>
      </c>
      <c r="L7080">
        <v>5002</v>
      </c>
      <c r="M7080">
        <v>8</v>
      </c>
    </row>
    <row r="7081" spans="1:13" x14ac:dyDescent="0.25">
      <c r="A7081" t="s">
        <v>8115</v>
      </c>
      <c r="B7081" t="s">
        <v>7992</v>
      </c>
      <c r="C7081">
        <v>19</v>
      </c>
      <c r="D7081" t="s">
        <v>8116</v>
      </c>
      <c r="E7081">
        <v>12</v>
      </c>
      <c r="F7081" t="s">
        <v>48</v>
      </c>
      <c r="G7081" t="s">
        <v>8125</v>
      </c>
      <c r="H7081" t="s">
        <v>10</v>
      </c>
      <c r="I7081" t="s">
        <v>48</v>
      </c>
      <c r="J7081">
        <v>52</v>
      </c>
      <c r="K7081" t="s">
        <v>768</v>
      </c>
      <c r="L7081">
        <v>4336</v>
      </c>
      <c r="M7081">
        <v>9</v>
      </c>
    </row>
    <row r="7082" spans="1:13" x14ac:dyDescent="0.25">
      <c r="A7082" t="s">
        <v>8126</v>
      </c>
      <c r="B7082" t="s">
        <v>7992</v>
      </c>
      <c r="C7082">
        <v>19</v>
      </c>
      <c r="D7082" t="s">
        <v>8127</v>
      </c>
      <c r="E7082">
        <v>13</v>
      </c>
      <c r="F7082" t="s">
        <v>27</v>
      </c>
      <c r="G7082" t="s">
        <v>8128</v>
      </c>
      <c r="H7082" t="s">
        <v>10</v>
      </c>
      <c r="I7082" t="s">
        <v>27</v>
      </c>
      <c r="J7082">
        <v>69</v>
      </c>
      <c r="K7082" t="s">
        <v>3274</v>
      </c>
      <c r="L7082">
        <v>575058</v>
      </c>
      <c r="M7082">
        <v>1</v>
      </c>
    </row>
    <row r="7083" spans="1:13" x14ac:dyDescent="0.25">
      <c r="A7083" t="s">
        <v>8126</v>
      </c>
      <c r="B7083" t="s">
        <v>7992</v>
      </c>
      <c r="C7083">
        <v>19</v>
      </c>
      <c r="D7083" t="s">
        <v>8127</v>
      </c>
      <c r="E7083">
        <v>13</v>
      </c>
      <c r="F7083" t="s">
        <v>27</v>
      </c>
      <c r="G7083" t="s">
        <v>8129</v>
      </c>
      <c r="H7083" t="s">
        <v>10</v>
      </c>
      <c r="I7083" t="s">
        <v>27</v>
      </c>
      <c r="J7083">
        <v>73</v>
      </c>
      <c r="K7083" t="s">
        <v>277</v>
      </c>
      <c r="L7083">
        <v>473235</v>
      </c>
      <c r="M7083">
        <v>2</v>
      </c>
    </row>
    <row r="7084" spans="1:13" x14ac:dyDescent="0.25">
      <c r="A7084" t="s">
        <v>8126</v>
      </c>
      <c r="B7084" t="s">
        <v>7992</v>
      </c>
      <c r="C7084">
        <v>19</v>
      </c>
      <c r="D7084" t="s">
        <v>8127</v>
      </c>
      <c r="E7084">
        <v>13</v>
      </c>
      <c r="F7084" t="s">
        <v>27</v>
      </c>
      <c r="G7084" t="s">
        <v>8130</v>
      </c>
      <c r="H7084" t="s">
        <v>10</v>
      </c>
      <c r="I7084" t="s">
        <v>27</v>
      </c>
      <c r="J7084">
        <v>59</v>
      </c>
      <c r="K7084" t="s">
        <v>17</v>
      </c>
      <c r="L7084">
        <v>57844</v>
      </c>
      <c r="M7084">
        <v>3</v>
      </c>
    </row>
    <row r="7085" spans="1:13" x14ac:dyDescent="0.25">
      <c r="A7085" t="s">
        <v>8126</v>
      </c>
      <c r="B7085" t="s">
        <v>7992</v>
      </c>
      <c r="C7085">
        <v>19</v>
      </c>
      <c r="D7085" t="s">
        <v>8127</v>
      </c>
      <c r="E7085">
        <v>13</v>
      </c>
      <c r="F7085" t="s">
        <v>27</v>
      </c>
      <c r="G7085" t="s">
        <v>8131</v>
      </c>
      <c r="H7085" t="s">
        <v>10</v>
      </c>
      <c r="I7085" t="s">
        <v>27</v>
      </c>
      <c r="J7085">
        <v>64</v>
      </c>
      <c r="K7085" t="s">
        <v>19</v>
      </c>
      <c r="L7085">
        <v>19347</v>
      </c>
      <c r="M7085">
        <v>4</v>
      </c>
    </row>
    <row r="7086" spans="1:13" x14ac:dyDescent="0.25">
      <c r="A7086" t="s">
        <v>8126</v>
      </c>
      <c r="B7086" t="s">
        <v>7992</v>
      </c>
      <c r="C7086">
        <v>19</v>
      </c>
      <c r="D7086" t="s">
        <v>8127</v>
      </c>
      <c r="E7086">
        <v>13</v>
      </c>
      <c r="F7086" t="s">
        <v>27</v>
      </c>
      <c r="G7086" t="s">
        <v>8132</v>
      </c>
      <c r="H7086" t="s">
        <v>10</v>
      </c>
      <c r="I7086" t="s">
        <v>27</v>
      </c>
      <c r="J7086">
        <v>49</v>
      </c>
      <c r="K7086" t="s">
        <v>21</v>
      </c>
      <c r="L7086">
        <v>12159</v>
      </c>
      <c r="M7086">
        <v>5</v>
      </c>
    </row>
    <row r="7087" spans="1:13" x14ac:dyDescent="0.25">
      <c r="A7087" t="s">
        <v>8126</v>
      </c>
      <c r="B7087" t="s">
        <v>7992</v>
      </c>
      <c r="C7087">
        <v>19</v>
      </c>
      <c r="D7087" t="s">
        <v>8127</v>
      </c>
      <c r="E7087">
        <v>13</v>
      </c>
      <c r="F7087" t="s">
        <v>27</v>
      </c>
      <c r="G7087" t="s">
        <v>8133</v>
      </c>
      <c r="H7087" t="s">
        <v>10</v>
      </c>
      <c r="I7087" t="s">
        <v>27</v>
      </c>
      <c r="J7087">
        <v>54</v>
      </c>
      <c r="K7087" t="s">
        <v>21</v>
      </c>
      <c r="L7087">
        <v>9585</v>
      </c>
      <c r="M7087">
        <v>6</v>
      </c>
    </row>
    <row r="7088" spans="1:13" x14ac:dyDescent="0.25">
      <c r="A7088" t="s">
        <v>8134</v>
      </c>
      <c r="B7088" t="s">
        <v>7992</v>
      </c>
      <c r="C7088">
        <v>19</v>
      </c>
      <c r="D7088" t="s">
        <v>8135</v>
      </c>
      <c r="E7088">
        <v>14</v>
      </c>
      <c r="F7088" t="s">
        <v>27</v>
      </c>
      <c r="G7088" t="s">
        <v>8136</v>
      </c>
      <c r="H7088" t="s">
        <v>10</v>
      </c>
      <c r="I7088" t="s">
        <v>27</v>
      </c>
      <c r="J7088">
        <v>67</v>
      </c>
      <c r="K7088" t="s">
        <v>3274</v>
      </c>
      <c r="L7088">
        <v>546596</v>
      </c>
      <c r="M7088">
        <v>1</v>
      </c>
    </row>
    <row r="7089" spans="1:13" x14ac:dyDescent="0.25">
      <c r="A7089" t="s">
        <v>8134</v>
      </c>
      <c r="B7089" t="s">
        <v>7992</v>
      </c>
      <c r="C7089">
        <v>19</v>
      </c>
      <c r="D7089" t="s">
        <v>8135</v>
      </c>
      <c r="E7089">
        <v>14</v>
      </c>
      <c r="F7089" t="s">
        <v>27</v>
      </c>
      <c r="G7089" t="s">
        <v>8137</v>
      </c>
      <c r="H7089" t="s">
        <v>10</v>
      </c>
      <c r="I7089" t="s">
        <v>27</v>
      </c>
      <c r="J7089">
        <v>67</v>
      </c>
      <c r="K7089" t="s">
        <v>277</v>
      </c>
      <c r="L7089">
        <v>453770</v>
      </c>
      <c r="M7089">
        <v>2</v>
      </c>
    </row>
    <row r="7090" spans="1:13" x14ac:dyDescent="0.25">
      <c r="A7090" t="s">
        <v>8134</v>
      </c>
      <c r="B7090" t="s">
        <v>7992</v>
      </c>
      <c r="C7090">
        <v>19</v>
      </c>
      <c r="D7090" t="s">
        <v>8135</v>
      </c>
      <c r="E7090">
        <v>14</v>
      </c>
      <c r="F7090" t="s">
        <v>27</v>
      </c>
      <c r="G7090" t="s">
        <v>8138</v>
      </c>
      <c r="H7090" t="s">
        <v>10</v>
      </c>
      <c r="I7090" t="s">
        <v>27</v>
      </c>
      <c r="J7090">
        <v>57</v>
      </c>
      <c r="K7090" t="s">
        <v>17</v>
      </c>
      <c r="L7090">
        <v>42610</v>
      </c>
      <c r="M7090">
        <v>3</v>
      </c>
    </row>
    <row r="7091" spans="1:13" x14ac:dyDescent="0.25">
      <c r="A7091" t="s">
        <v>8134</v>
      </c>
      <c r="B7091" t="s">
        <v>7992</v>
      </c>
      <c r="C7091">
        <v>19</v>
      </c>
      <c r="D7091" t="s">
        <v>8135</v>
      </c>
      <c r="E7091">
        <v>14</v>
      </c>
      <c r="F7091" t="s">
        <v>27</v>
      </c>
      <c r="G7091" t="s">
        <v>8139</v>
      </c>
      <c r="H7091" t="s">
        <v>43</v>
      </c>
      <c r="I7091" t="s">
        <v>27</v>
      </c>
      <c r="J7091">
        <v>49</v>
      </c>
      <c r="K7091" t="s">
        <v>19</v>
      </c>
      <c r="L7091">
        <v>17178</v>
      </c>
      <c r="M7091">
        <v>4</v>
      </c>
    </row>
    <row r="7092" spans="1:13" x14ac:dyDescent="0.25">
      <c r="A7092" t="s">
        <v>8134</v>
      </c>
      <c r="B7092" t="s">
        <v>7992</v>
      </c>
      <c r="C7092">
        <v>19</v>
      </c>
      <c r="D7092" t="s">
        <v>8135</v>
      </c>
      <c r="E7092">
        <v>14</v>
      </c>
      <c r="F7092" t="s">
        <v>27</v>
      </c>
      <c r="G7092" t="s">
        <v>8140</v>
      </c>
      <c r="H7092" t="s">
        <v>10</v>
      </c>
      <c r="I7092" t="s">
        <v>27</v>
      </c>
      <c r="J7092">
        <v>65</v>
      </c>
      <c r="K7092" t="s">
        <v>21</v>
      </c>
      <c r="L7092">
        <v>7550</v>
      </c>
      <c r="M7092">
        <v>5</v>
      </c>
    </row>
    <row r="7093" spans="1:13" x14ac:dyDescent="0.25">
      <c r="A7093" t="s">
        <v>8134</v>
      </c>
      <c r="B7093" t="s">
        <v>7992</v>
      </c>
      <c r="C7093">
        <v>19</v>
      </c>
      <c r="D7093" t="s">
        <v>8135</v>
      </c>
      <c r="E7093">
        <v>14</v>
      </c>
      <c r="F7093" t="s">
        <v>27</v>
      </c>
      <c r="G7093" t="s">
        <v>8141</v>
      </c>
      <c r="H7093" t="s">
        <v>10</v>
      </c>
      <c r="I7093" t="s">
        <v>27</v>
      </c>
      <c r="J7093">
        <v>54</v>
      </c>
      <c r="K7093" t="s">
        <v>65</v>
      </c>
      <c r="L7093">
        <v>5974</v>
      </c>
      <c r="M7093">
        <v>6</v>
      </c>
    </row>
    <row r="7094" spans="1:13" x14ac:dyDescent="0.25">
      <c r="A7094" t="s">
        <v>8134</v>
      </c>
      <c r="B7094" t="s">
        <v>7992</v>
      </c>
      <c r="C7094">
        <v>19</v>
      </c>
      <c r="D7094" t="s">
        <v>8135</v>
      </c>
      <c r="E7094">
        <v>14</v>
      </c>
      <c r="F7094" t="s">
        <v>27</v>
      </c>
      <c r="G7094" t="s">
        <v>8142</v>
      </c>
      <c r="H7094" t="s">
        <v>10</v>
      </c>
      <c r="I7094" t="s">
        <v>27</v>
      </c>
      <c r="J7094">
        <v>46</v>
      </c>
      <c r="K7094" t="s">
        <v>803</v>
      </c>
      <c r="L7094">
        <v>4557</v>
      </c>
      <c r="M7094">
        <v>7</v>
      </c>
    </row>
    <row r="7095" spans="1:13" x14ac:dyDescent="0.25">
      <c r="A7095" t="s">
        <v>8143</v>
      </c>
      <c r="B7095" t="s">
        <v>7992</v>
      </c>
      <c r="C7095">
        <v>19</v>
      </c>
      <c r="D7095" t="s">
        <v>8144</v>
      </c>
      <c r="E7095">
        <v>15</v>
      </c>
      <c r="F7095" t="s">
        <v>48</v>
      </c>
      <c r="G7095" t="s">
        <v>8145</v>
      </c>
      <c r="H7095" t="s">
        <v>10</v>
      </c>
      <c r="I7095" t="s">
        <v>48</v>
      </c>
      <c r="J7095">
        <v>58</v>
      </c>
      <c r="K7095" t="s">
        <v>3274</v>
      </c>
      <c r="L7095">
        <v>428699</v>
      </c>
      <c r="M7095">
        <v>1</v>
      </c>
    </row>
    <row r="7096" spans="1:13" x14ac:dyDescent="0.25">
      <c r="A7096" t="s">
        <v>8143</v>
      </c>
      <c r="B7096" t="s">
        <v>7992</v>
      </c>
      <c r="C7096">
        <v>19</v>
      </c>
      <c r="D7096" t="s">
        <v>8144</v>
      </c>
      <c r="E7096">
        <v>15</v>
      </c>
      <c r="F7096" t="s">
        <v>48</v>
      </c>
      <c r="G7096" t="s">
        <v>8146</v>
      </c>
      <c r="H7096" t="s">
        <v>10</v>
      </c>
      <c r="I7096" t="s">
        <v>48</v>
      </c>
      <c r="J7096">
        <v>67</v>
      </c>
      <c r="K7096" t="s">
        <v>277</v>
      </c>
      <c r="L7096">
        <v>372675</v>
      </c>
      <c r="M7096">
        <v>2</v>
      </c>
    </row>
    <row r="7097" spans="1:13" x14ac:dyDescent="0.25">
      <c r="A7097" t="s">
        <v>8143</v>
      </c>
      <c r="B7097" t="s">
        <v>7992</v>
      </c>
      <c r="C7097">
        <v>19</v>
      </c>
      <c r="D7097" t="s">
        <v>8144</v>
      </c>
      <c r="E7097">
        <v>15</v>
      </c>
      <c r="F7097" t="s">
        <v>48</v>
      </c>
      <c r="G7097" t="s">
        <v>8147</v>
      </c>
      <c r="H7097" t="s">
        <v>10</v>
      </c>
      <c r="I7097" t="s">
        <v>48</v>
      </c>
      <c r="J7097">
        <v>57</v>
      </c>
      <c r="K7097" t="s">
        <v>17</v>
      </c>
      <c r="L7097">
        <v>30970</v>
      </c>
      <c r="M7097">
        <v>3</v>
      </c>
    </row>
    <row r="7098" spans="1:13" x14ac:dyDescent="0.25">
      <c r="A7098" t="s">
        <v>8143</v>
      </c>
      <c r="B7098" t="s">
        <v>7992</v>
      </c>
      <c r="C7098">
        <v>19</v>
      </c>
      <c r="D7098" t="s">
        <v>8144</v>
      </c>
      <c r="E7098">
        <v>15</v>
      </c>
      <c r="F7098" t="s">
        <v>48</v>
      </c>
      <c r="G7098" t="s">
        <v>8148</v>
      </c>
      <c r="H7098" t="s">
        <v>10</v>
      </c>
      <c r="I7098" t="s">
        <v>48</v>
      </c>
      <c r="J7098">
        <v>53</v>
      </c>
      <c r="K7098" t="s">
        <v>19</v>
      </c>
      <c r="L7098">
        <v>9359</v>
      </c>
      <c r="M7098">
        <v>4</v>
      </c>
    </row>
    <row r="7099" spans="1:13" x14ac:dyDescent="0.25">
      <c r="A7099" t="s">
        <v>8143</v>
      </c>
      <c r="B7099" t="s">
        <v>7992</v>
      </c>
      <c r="C7099">
        <v>19</v>
      </c>
      <c r="D7099" t="s">
        <v>8144</v>
      </c>
      <c r="E7099">
        <v>15</v>
      </c>
      <c r="F7099" t="s">
        <v>48</v>
      </c>
      <c r="G7099" t="s">
        <v>8149</v>
      </c>
      <c r="H7099" t="s">
        <v>10</v>
      </c>
      <c r="I7099" t="s">
        <v>48</v>
      </c>
      <c r="J7099">
        <v>43</v>
      </c>
      <c r="K7099" t="s">
        <v>21</v>
      </c>
      <c r="L7099">
        <v>7111</v>
      </c>
      <c r="M7099">
        <v>5</v>
      </c>
    </row>
    <row r="7100" spans="1:13" x14ac:dyDescent="0.25">
      <c r="A7100" t="s">
        <v>8143</v>
      </c>
      <c r="B7100" t="s">
        <v>7992</v>
      </c>
      <c r="C7100">
        <v>19</v>
      </c>
      <c r="D7100" t="s">
        <v>8144</v>
      </c>
      <c r="E7100">
        <v>15</v>
      </c>
      <c r="F7100" t="s">
        <v>48</v>
      </c>
      <c r="G7100" t="s">
        <v>8150</v>
      </c>
      <c r="H7100" t="s">
        <v>10</v>
      </c>
      <c r="I7100" t="s">
        <v>48</v>
      </c>
      <c r="J7100">
        <v>43</v>
      </c>
      <c r="K7100" t="s">
        <v>21</v>
      </c>
      <c r="L7100">
        <v>5169</v>
      </c>
      <c r="M7100">
        <v>6</v>
      </c>
    </row>
    <row r="7101" spans="1:13" x14ac:dyDescent="0.25">
      <c r="A7101" t="s">
        <v>8143</v>
      </c>
      <c r="B7101" t="s">
        <v>7992</v>
      </c>
      <c r="C7101">
        <v>19</v>
      </c>
      <c r="D7101" t="s">
        <v>8144</v>
      </c>
      <c r="E7101">
        <v>15</v>
      </c>
      <c r="F7101" t="s">
        <v>48</v>
      </c>
      <c r="G7101" t="s">
        <v>8151</v>
      </c>
      <c r="H7101" t="s">
        <v>10</v>
      </c>
      <c r="I7101" t="s">
        <v>48</v>
      </c>
      <c r="J7101">
        <v>43</v>
      </c>
      <c r="K7101" t="s">
        <v>420</v>
      </c>
      <c r="L7101">
        <v>5071</v>
      </c>
      <c r="M7101">
        <v>7</v>
      </c>
    </row>
    <row r="7102" spans="1:13" x14ac:dyDescent="0.25">
      <c r="A7102" t="s">
        <v>8143</v>
      </c>
      <c r="B7102" t="s">
        <v>7992</v>
      </c>
      <c r="C7102">
        <v>19</v>
      </c>
      <c r="D7102" t="s">
        <v>8144</v>
      </c>
      <c r="E7102">
        <v>15</v>
      </c>
      <c r="F7102" t="s">
        <v>48</v>
      </c>
      <c r="G7102" t="s">
        <v>8152</v>
      </c>
      <c r="H7102" t="s">
        <v>10</v>
      </c>
      <c r="I7102" t="s">
        <v>48</v>
      </c>
      <c r="J7102">
        <v>36</v>
      </c>
      <c r="K7102" t="s">
        <v>21</v>
      </c>
      <c r="L7102">
        <v>4720</v>
      </c>
      <c r="M7102">
        <v>8</v>
      </c>
    </row>
    <row r="7103" spans="1:13" x14ac:dyDescent="0.25">
      <c r="A7103" t="s">
        <v>8143</v>
      </c>
      <c r="B7103" t="s">
        <v>7992</v>
      </c>
      <c r="C7103">
        <v>19</v>
      </c>
      <c r="D7103" t="s">
        <v>8144</v>
      </c>
      <c r="E7103">
        <v>15</v>
      </c>
      <c r="F7103" t="s">
        <v>48</v>
      </c>
      <c r="G7103" t="s">
        <v>8153</v>
      </c>
      <c r="H7103" t="s">
        <v>10</v>
      </c>
      <c r="I7103" t="s">
        <v>27</v>
      </c>
      <c r="J7103">
        <v>40</v>
      </c>
      <c r="K7103" t="s">
        <v>21</v>
      </c>
      <c r="L7103">
        <v>3322</v>
      </c>
      <c r="M7103">
        <v>9</v>
      </c>
    </row>
    <row r="7104" spans="1:13" x14ac:dyDescent="0.25">
      <c r="A7104" t="s">
        <v>8143</v>
      </c>
      <c r="B7104" t="s">
        <v>7992</v>
      </c>
      <c r="C7104">
        <v>19</v>
      </c>
      <c r="D7104" t="s">
        <v>8144</v>
      </c>
      <c r="E7104">
        <v>15</v>
      </c>
      <c r="F7104" t="s">
        <v>48</v>
      </c>
      <c r="G7104" t="s">
        <v>8154</v>
      </c>
      <c r="H7104" t="s">
        <v>10</v>
      </c>
      <c r="I7104" t="s">
        <v>48</v>
      </c>
      <c r="J7104">
        <v>40</v>
      </c>
      <c r="K7104" t="s">
        <v>21</v>
      </c>
      <c r="L7104">
        <v>2872</v>
      </c>
      <c r="M7104">
        <v>10</v>
      </c>
    </row>
    <row r="7105" spans="1:13" x14ac:dyDescent="0.25">
      <c r="A7105" t="s">
        <v>8155</v>
      </c>
      <c r="B7105" t="s">
        <v>7992</v>
      </c>
      <c r="C7105">
        <v>19</v>
      </c>
      <c r="D7105" t="s">
        <v>8156</v>
      </c>
      <c r="E7105">
        <v>16</v>
      </c>
      <c r="F7105" t="s">
        <v>48</v>
      </c>
      <c r="G7105" t="s">
        <v>8157</v>
      </c>
      <c r="H7105" t="s">
        <v>10</v>
      </c>
      <c r="I7105" t="s">
        <v>48</v>
      </c>
      <c r="J7105">
        <v>61</v>
      </c>
      <c r="K7105" t="s">
        <v>3274</v>
      </c>
      <c r="L7105">
        <v>458988</v>
      </c>
      <c r="M7105">
        <v>1</v>
      </c>
    </row>
    <row r="7106" spans="1:13" x14ac:dyDescent="0.25">
      <c r="A7106" t="s">
        <v>8155</v>
      </c>
      <c r="B7106" t="s">
        <v>7992</v>
      </c>
      <c r="C7106">
        <v>19</v>
      </c>
      <c r="D7106" t="s">
        <v>8156</v>
      </c>
      <c r="E7106">
        <v>16</v>
      </c>
      <c r="F7106" t="s">
        <v>48</v>
      </c>
      <c r="G7106" t="s">
        <v>8158</v>
      </c>
      <c r="H7106" t="s">
        <v>10</v>
      </c>
      <c r="I7106" t="s">
        <v>48</v>
      </c>
      <c r="J7106">
        <v>66</v>
      </c>
      <c r="K7106" t="s">
        <v>277</v>
      </c>
      <c r="L7106">
        <v>438510</v>
      </c>
      <c r="M7106">
        <v>2</v>
      </c>
    </row>
    <row r="7107" spans="1:13" x14ac:dyDescent="0.25">
      <c r="A7107" t="s">
        <v>8155</v>
      </c>
      <c r="B7107" t="s">
        <v>7992</v>
      </c>
      <c r="C7107">
        <v>19</v>
      </c>
      <c r="D7107" t="s">
        <v>8156</v>
      </c>
      <c r="E7107">
        <v>16</v>
      </c>
      <c r="F7107" t="s">
        <v>48</v>
      </c>
      <c r="G7107" t="s">
        <v>8159</v>
      </c>
      <c r="H7107" t="s">
        <v>10</v>
      </c>
      <c r="I7107" t="s">
        <v>48</v>
      </c>
      <c r="J7107">
        <v>64</v>
      </c>
      <c r="K7107" t="s">
        <v>17</v>
      </c>
      <c r="L7107">
        <v>55679</v>
      </c>
      <c r="M7107">
        <v>3</v>
      </c>
    </row>
    <row r="7108" spans="1:13" x14ac:dyDescent="0.25">
      <c r="A7108" t="s">
        <v>8155</v>
      </c>
      <c r="B7108" t="s">
        <v>7992</v>
      </c>
      <c r="C7108">
        <v>19</v>
      </c>
      <c r="D7108" t="s">
        <v>8156</v>
      </c>
      <c r="E7108">
        <v>16</v>
      </c>
      <c r="F7108" t="s">
        <v>48</v>
      </c>
      <c r="G7108" t="s">
        <v>8160</v>
      </c>
      <c r="H7108" t="s">
        <v>10</v>
      </c>
      <c r="I7108" t="s">
        <v>27</v>
      </c>
      <c r="J7108">
        <v>67</v>
      </c>
      <c r="K7108" t="s">
        <v>19</v>
      </c>
      <c r="L7108">
        <v>9065</v>
      </c>
      <c r="M7108">
        <v>4</v>
      </c>
    </row>
    <row r="7109" spans="1:13" x14ac:dyDescent="0.25">
      <c r="A7109" t="s">
        <v>8155</v>
      </c>
      <c r="B7109" t="s">
        <v>7992</v>
      </c>
      <c r="C7109">
        <v>19</v>
      </c>
      <c r="D7109" t="s">
        <v>8156</v>
      </c>
      <c r="E7109">
        <v>16</v>
      </c>
      <c r="F7109" t="s">
        <v>48</v>
      </c>
      <c r="G7109" t="s">
        <v>8161</v>
      </c>
      <c r="H7109" t="s">
        <v>10</v>
      </c>
      <c r="I7109" t="s">
        <v>48</v>
      </c>
      <c r="J7109">
        <v>50</v>
      </c>
      <c r="K7109" t="s">
        <v>21</v>
      </c>
      <c r="L7109">
        <v>8177</v>
      </c>
      <c r="M7109">
        <v>5</v>
      </c>
    </row>
    <row r="7110" spans="1:13" x14ac:dyDescent="0.25">
      <c r="A7110" t="s">
        <v>8155</v>
      </c>
      <c r="B7110" t="s">
        <v>7992</v>
      </c>
      <c r="C7110">
        <v>19</v>
      </c>
      <c r="D7110" t="s">
        <v>8156</v>
      </c>
      <c r="E7110">
        <v>16</v>
      </c>
      <c r="F7110" t="s">
        <v>48</v>
      </c>
      <c r="G7110" t="s">
        <v>8162</v>
      </c>
      <c r="H7110" t="s">
        <v>10</v>
      </c>
      <c r="I7110" t="s">
        <v>48</v>
      </c>
      <c r="J7110">
        <v>39</v>
      </c>
      <c r="K7110" t="s">
        <v>803</v>
      </c>
      <c r="L7110">
        <v>5265</v>
      </c>
      <c r="M7110">
        <v>6</v>
      </c>
    </row>
    <row r="7111" spans="1:13" x14ac:dyDescent="0.25">
      <c r="A7111" t="s">
        <v>8163</v>
      </c>
      <c r="B7111" t="s">
        <v>7992</v>
      </c>
      <c r="C7111">
        <v>19</v>
      </c>
      <c r="D7111" t="s">
        <v>8164</v>
      </c>
      <c r="E7111">
        <v>17</v>
      </c>
      <c r="F7111" t="s">
        <v>48</v>
      </c>
      <c r="G7111" t="s">
        <v>8165</v>
      </c>
      <c r="H7111" t="s">
        <v>43</v>
      </c>
      <c r="I7111" t="s">
        <v>48</v>
      </c>
      <c r="J7111">
        <v>49</v>
      </c>
      <c r="K7111" t="s">
        <v>3274</v>
      </c>
      <c r="L7111">
        <v>522530</v>
      </c>
      <c r="M7111">
        <v>1</v>
      </c>
    </row>
    <row r="7112" spans="1:13" x14ac:dyDescent="0.25">
      <c r="A7112" t="s">
        <v>8163</v>
      </c>
      <c r="B7112" t="s">
        <v>7992</v>
      </c>
      <c r="C7112">
        <v>19</v>
      </c>
      <c r="D7112" t="s">
        <v>8164</v>
      </c>
      <c r="E7112">
        <v>17</v>
      </c>
      <c r="F7112" t="s">
        <v>48</v>
      </c>
      <c r="G7112" t="s">
        <v>8166</v>
      </c>
      <c r="H7112" t="s">
        <v>10</v>
      </c>
      <c r="I7112" t="s">
        <v>48</v>
      </c>
      <c r="J7112">
        <v>67</v>
      </c>
      <c r="K7112" t="s">
        <v>865</v>
      </c>
      <c r="L7112">
        <v>399629</v>
      </c>
      <c r="M7112">
        <v>2</v>
      </c>
    </row>
    <row r="7113" spans="1:13" x14ac:dyDescent="0.25">
      <c r="A7113" t="s">
        <v>8163</v>
      </c>
      <c r="B7113" t="s">
        <v>7992</v>
      </c>
      <c r="C7113">
        <v>19</v>
      </c>
      <c r="D7113" t="s">
        <v>8164</v>
      </c>
      <c r="E7113">
        <v>17</v>
      </c>
      <c r="F7113" t="s">
        <v>48</v>
      </c>
      <c r="G7113" t="s">
        <v>8167</v>
      </c>
      <c r="H7113" t="s">
        <v>10</v>
      </c>
      <c r="I7113" t="s">
        <v>48</v>
      </c>
      <c r="J7113">
        <v>43</v>
      </c>
      <c r="K7113" t="s">
        <v>17</v>
      </c>
      <c r="L7113">
        <v>55353</v>
      </c>
      <c r="M7113">
        <v>3</v>
      </c>
    </row>
    <row r="7114" spans="1:13" x14ac:dyDescent="0.25">
      <c r="A7114" t="s">
        <v>8163</v>
      </c>
      <c r="B7114" t="s">
        <v>7992</v>
      </c>
      <c r="C7114">
        <v>19</v>
      </c>
      <c r="D7114" t="s">
        <v>8164</v>
      </c>
      <c r="E7114">
        <v>17</v>
      </c>
      <c r="F7114" t="s">
        <v>48</v>
      </c>
      <c r="G7114" t="s">
        <v>8168</v>
      </c>
      <c r="H7114" t="s">
        <v>10</v>
      </c>
      <c r="I7114" t="s">
        <v>27</v>
      </c>
      <c r="J7114">
        <v>66</v>
      </c>
      <c r="K7114" t="s">
        <v>19</v>
      </c>
      <c r="L7114">
        <v>18381</v>
      </c>
      <c r="M7114">
        <v>4</v>
      </c>
    </row>
    <row r="7115" spans="1:13" x14ac:dyDescent="0.25">
      <c r="A7115" t="s">
        <v>8163</v>
      </c>
      <c r="B7115" t="s">
        <v>7992</v>
      </c>
      <c r="C7115">
        <v>19</v>
      </c>
      <c r="D7115" t="s">
        <v>8164</v>
      </c>
      <c r="E7115">
        <v>17</v>
      </c>
      <c r="F7115" t="s">
        <v>48</v>
      </c>
      <c r="G7115" t="s">
        <v>8169</v>
      </c>
      <c r="H7115" t="s">
        <v>10</v>
      </c>
      <c r="I7115" t="s">
        <v>48</v>
      </c>
      <c r="J7115">
        <v>56</v>
      </c>
      <c r="K7115" t="s">
        <v>727</v>
      </c>
      <c r="L7115">
        <v>9161</v>
      </c>
      <c r="M7115">
        <v>5</v>
      </c>
    </row>
    <row r="7116" spans="1:13" x14ac:dyDescent="0.25">
      <c r="A7116" t="s">
        <v>8163</v>
      </c>
      <c r="B7116" t="s">
        <v>7992</v>
      </c>
      <c r="C7116">
        <v>19</v>
      </c>
      <c r="D7116" t="s">
        <v>8164</v>
      </c>
      <c r="E7116">
        <v>17</v>
      </c>
      <c r="F7116" t="s">
        <v>48</v>
      </c>
      <c r="G7116" t="s">
        <v>8170</v>
      </c>
      <c r="H7116" t="s">
        <v>43</v>
      </c>
      <c r="I7116" t="s">
        <v>27</v>
      </c>
      <c r="J7116">
        <v>40</v>
      </c>
      <c r="K7116" t="s">
        <v>21</v>
      </c>
      <c r="L7116">
        <v>7527</v>
      </c>
      <c r="M7116">
        <v>6</v>
      </c>
    </row>
    <row r="7117" spans="1:13" x14ac:dyDescent="0.25">
      <c r="A7117" t="s">
        <v>8163</v>
      </c>
      <c r="B7117" t="s">
        <v>7992</v>
      </c>
      <c r="C7117">
        <v>19</v>
      </c>
      <c r="D7117" t="s">
        <v>8164</v>
      </c>
      <c r="E7117">
        <v>17</v>
      </c>
      <c r="F7117" t="s">
        <v>48</v>
      </c>
      <c r="G7117" t="s">
        <v>8171</v>
      </c>
      <c r="H7117" t="s">
        <v>10</v>
      </c>
      <c r="I7117" t="s">
        <v>48</v>
      </c>
      <c r="J7117">
        <v>41</v>
      </c>
      <c r="K7117" t="s">
        <v>21</v>
      </c>
      <c r="L7117">
        <v>6913</v>
      </c>
      <c r="M7117">
        <v>7</v>
      </c>
    </row>
    <row r="7118" spans="1:13" x14ac:dyDescent="0.25">
      <c r="A7118" t="s">
        <v>8163</v>
      </c>
      <c r="B7118" t="s">
        <v>7992</v>
      </c>
      <c r="C7118">
        <v>19</v>
      </c>
      <c r="D7118" t="s">
        <v>8164</v>
      </c>
      <c r="E7118">
        <v>17</v>
      </c>
      <c r="F7118" t="s">
        <v>48</v>
      </c>
      <c r="G7118" t="s">
        <v>8172</v>
      </c>
      <c r="H7118" t="s">
        <v>10</v>
      </c>
      <c r="I7118" t="s">
        <v>48</v>
      </c>
      <c r="J7118">
        <v>59</v>
      </c>
      <c r="K7118" t="s">
        <v>140</v>
      </c>
      <c r="L7118">
        <v>6045</v>
      </c>
      <c r="M7118">
        <v>8</v>
      </c>
    </row>
    <row r="7119" spans="1:13" x14ac:dyDescent="0.25">
      <c r="A7119" t="s">
        <v>8173</v>
      </c>
      <c r="B7119" t="s">
        <v>7992</v>
      </c>
      <c r="C7119">
        <v>19</v>
      </c>
      <c r="D7119" t="s">
        <v>8174</v>
      </c>
      <c r="E7119">
        <v>18</v>
      </c>
      <c r="F7119" t="s">
        <v>48</v>
      </c>
      <c r="G7119" t="s">
        <v>8175</v>
      </c>
      <c r="H7119" t="s">
        <v>10</v>
      </c>
      <c r="I7119" t="s">
        <v>48</v>
      </c>
      <c r="J7119">
        <v>46</v>
      </c>
      <c r="K7119" t="s">
        <v>3274</v>
      </c>
      <c r="L7119">
        <v>479650</v>
      </c>
      <c r="M7119">
        <v>1</v>
      </c>
    </row>
    <row r="7120" spans="1:13" x14ac:dyDescent="0.25">
      <c r="A7120" t="s">
        <v>8173</v>
      </c>
      <c r="B7120" t="s">
        <v>7992</v>
      </c>
      <c r="C7120">
        <v>19</v>
      </c>
      <c r="D7120" t="s">
        <v>8174</v>
      </c>
      <c r="E7120">
        <v>18</v>
      </c>
      <c r="F7120" t="s">
        <v>48</v>
      </c>
      <c r="G7120" t="s">
        <v>8176</v>
      </c>
      <c r="H7120" t="s">
        <v>10</v>
      </c>
      <c r="I7120" t="s">
        <v>48</v>
      </c>
      <c r="J7120">
        <v>65</v>
      </c>
      <c r="K7120" t="s">
        <v>260</v>
      </c>
      <c r="L7120">
        <v>419267</v>
      </c>
      <c r="M7120">
        <v>2</v>
      </c>
    </row>
    <row r="7121" spans="1:13" x14ac:dyDescent="0.25">
      <c r="A7121" t="s">
        <v>8173</v>
      </c>
      <c r="B7121" t="s">
        <v>7992</v>
      </c>
      <c r="C7121">
        <v>19</v>
      </c>
      <c r="D7121" t="s">
        <v>8174</v>
      </c>
      <c r="E7121">
        <v>18</v>
      </c>
      <c r="F7121" t="s">
        <v>48</v>
      </c>
      <c r="G7121" t="s">
        <v>8177</v>
      </c>
      <c r="H7121" t="s">
        <v>10</v>
      </c>
      <c r="I7121" t="s">
        <v>48</v>
      </c>
      <c r="J7121">
        <v>47</v>
      </c>
      <c r="K7121" t="s">
        <v>17</v>
      </c>
      <c r="L7121">
        <v>68031</v>
      </c>
      <c r="M7121">
        <v>3</v>
      </c>
    </row>
    <row r="7122" spans="1:13" x14ac:dyDescent="0.25">
      <c r="A7122" t="s">
        <v>8173</v>
      </c>
      <c r="B7122" t="s">
        <v>7992</v>
      </c>
      <c r="C7122">
        <v>19</v>
      </c>
      <c r="D7122" t="s">
        <v>8174</v>
      </c>
      <c r="E7122">
        <v>18</v>
      </c>
      <c r="F7122" t="s">
        <v>48</v>
      </c>
      <c r="G7122" t="s">
        <v>8178</v>
      </c>
      <c r="H7122" t="s">
        <v>10</v>
      </c>
      <c r="I7122" t="s">
        <v>48</v>
      </c>
      <c r="J7122">
        <v>59</v>
      </c>
      <c r="K7122" t="s">
        <v>727</v>
      </c>
      <c r="L7122">
        <v>41423</v>
      </c>
      <c r="M7122">
        <v>4</v>
      </c>
    </row>
    <row r="7123" spans="1:13" x14ac:dyDescent="0.25">
      <c r="A7123" t="s">
        <v>8173</v>
      </c>
      <c r="B7123" t="s">
        <v>7992</v>
      </c>
      <c r="C7123">
        <v>19</v>
      </c>
      <c r="D7123" t="s">
        <v>8174</v>
      </c>
      <c r="E7123">
        <v>18</v>
      </c>
      <c r="F7123" t="s">
        <v>48</v>
      </c>
      <c r="G7123" t="s">
        <v>8179</v>
      </c>
      <c r="H7123" t="s">
        <v>10</v>
      </c>
      <c r="I7123" t="s">
        <v>27</v>
      </c>
      <c r="J7123">
        <v>64</v>
      </c>
      <c r="K7123" t="s">
        <v>21</v>
      </c>
      <c r="L7123">
        <v>13930</v>
      </c>
      <c r="M7123">
        <v>5</v>
      </c>
    </row>
    <row r="7124" spans="1:13" x14ac:dyDescent="0.25">
      <c r="A7124" t="s">
        <v>8173</v>
      </c>
      <c r="B7124" t="s">
        <v>7992</v>
      </c>
      <c r="C7124">
        <v>19</v>
      </c>
      <c r="D7124" t="s">
        <v>8174</v>
      </c>
      <c r="E7124">
        <v>18</v>
      </c>
      <c r="F7124" t="s">
        <v>48</v>
      </c>
      <c r="G7124" t="s">
        <v>8180</v>
      </c>
      <c r="H7124" t="s">
        <v>10</v>
      </c>
      <c r="I7124" t="s">
        <v>48</v>
      </c>
      <c r="J7124">
        <v>37</v>
      </c>
      <c r="K7124" t="s">
        <v>19</v>
      </c>
      <c r="L7124">
        <v>7626</v>
      </c>
      <c r="M7124">
        <v>6</v>
      </c>
    </row>
    <row r="7125" spans="1:13" x14ac:dyDescent="0.25">
      <c r="A7125" t="s">
        <v>8173</v>
      </c>
      <c r="B7125" t="s">
        <v>7992</v>
      </c>
      <c r="C7125">
        <v>19</v>
      </c>
      <c r="D7125" t="s">
        <v>8174</v>
      </c>
      <c r="E7125">
        <v>18</v>
      </c>
      <c r="F7125" t="s">
        <v>48</v>
      </c>
      <c r="G7125" t="s">
        <v>8181</v>
      </c>
      <c r="H7125" t="s">
        <v>10</v>
      </c>
      <c r="I7125" t="s">
        <v>48</v>
      </c>
      <c r="J7125">
        <v>42</v>
      </c>
      <c r="K7125" t="s">
        <v>803</v>
      </c>
      <c r="L7125">
        <v>4239</v>
      </c>
      <c r="M7125">
        <v>7</v>
      </c>
    </row>
    <row r="7126" spans="1:13" x14ac:dyDescent="0.25">
      <c r="A7126" t="s">
        <v>8173</v>
      </c>
      <c r="B7126" t="s">
        <v>7992</v>
      </c>
      <c r="C7126">
        <v>19</v>
      </c>
      <c r="D7126" t="s">
        <v>8174</v>
      </c>
      <c r="E7126">
        <v>18</v>
      </c>
      <c r="F7126" t="s">
        <v>48</v>
      </c>
      <c r="G7126" t="s">
        <v>8182</v>
      </c>
      <c r="H7126" t="s">
        <v>10</v>
      </c>
      <c r="I7126" t="s">
        <v>48</v>
      </c>
      <c r="J7126">
        <v>50</v>
      </c>
      <c r="K7126" t="s">
        <v>140</v>
      </c>
      <c r="L7126">
        <v>4043</v>
      </c>
      <c r="M7126">
        <v>8</v>
      </c>
    </row>
    <row r="7127" spans="1:13" x14ac:dyDescent="0.25">
      <c r="A7127" t="s">
        <v>8183</v>
      </c>
      <c r="B7127" t="s">
        <v>7992</v>
      </c>
      <c r="C7127">
        <v>19</v>
      </c>
      <c r="D7127" t="s">
        <v>8184</v>
      </c>
      <c r="E7127">
        <v>19</v>
      </c>
      <c r="F7127" t="s">
        <v>27</v>
      </c>
      <c r="G7127" t="s">
        <v>8185</v>
      </c>
      <c r="H7127" t="s">
        <v>10</v>
      </c>
      <c r="I7127" t="s">
        <v>27</v>
      </c>
      <c r="J7127">
        <v>50</v>
      </c>
      <c r="K7127" t="s">
        <v>21</v>
      </c>
      <c r="L7127">
        <v>446200</v>
      </c>
      <c r="M7127">
        <v>1</v>
      </c>
    </row>
    <row r="7128" spans="1:13" x14ac:dyDescent="0.25">
      <c r="A7128" t="s">
        <v>8183</v>
      </c>
      <c r="B7128" t="s">
        <v>7992</v>
      </c>
      <c r="C7128">
        <v>19</v>
      </c>
      <c r="D7128" t="s">
        <v>8184</v>
      </c>
      <c r="E7128">
        <v>19</v>
      </c>
      <c r="F7128" t="s">
        <v>27</v>
      </c>
      <c r="G7128" t="s">
        <v>8186</v>
      </c>
      <c r="H7128" t="s">
        <v>10</v>
      </c>
      <c r="I7128" t="s">
        <v>27</v>
      </c>
      <c r="J7128">
        <v>53</v>
      </c>
      <c r="K7128" t="s">
        <v>997</v>
      </c>
      <c r="L7128">
        <v>392495</v>
      </c>
      <c r="M7128">
        <v>2</v>
      </c>
    </row>
    <row r="7129" spans="1:13" x14ac:dyDescent="0.25">
      <c r="A7129" t="s">
        <v>8183</v>
      </c>
      <c r="B7129" t="s">
        <v>7992</v>
      </c>
      <c r="C7129">
        <v>19</v>
      </c>
      <c r="D7129" t="s">
        <v>8184</v>
      </c>
      <c r="E7129">
        <v>19</v>
      </c>
      <c r="F7129" t="s">
        <v>27</v>
      </c>
      <c r="G7129" t="s">
        <v>8187</v>
      </c>
      <c r="H7129" t="s">
        <v>10</v>
      </c>
      <c r="I7129" t="s">
        <v>27</v>
      </c>
      <c r="J7129">
        <v>61</v>
      </c>
      <c r="K7129" t="s">
        <v>17</v>
      </c>
      <c r="L7129">
        <v>24608</v>
      </c>
      <c r="M7129">
        <v>3</v>
      </c>
    </row>
    <row r="7130" spans="1:13" x14ac:dyDescent="0.25">
      <c r="A7130" t="s">
        <v>8183</v>
      </c>
      <c r="B7130" t="s">
        <v>7992</v>
      </c>
      <c r="C7130">
        <v>19</v>
      </c>
      <c r="D7130" t="s">
        <v>8184</v>
      </c>
      <c r="E7130">
        <v>19</v>
      </c>
      <c r="F7130" t="s">
        <v>27</v>
      </c>
      <c r="G7130" t="s">
        <v>8188</v>
      </c>
      <c r="H7130" t="s">
        <v>10</v>
      </c>
      <c r="I7130" t="s">
        <v>27</v>
      </c>
      <c r="J7130">
        <v>74</v>
      </c>
      <c r="K7130" t="s">
        <v>727</v>
      </c>
      <c r="L7130">
        <v>17087</v>
      </c>
      <c r="M7130">
        <v>4</v>
      </c>
    </row>
    <row r="7131" spans="1:13" x14ac:dyDescent="0.25">
      <c r="A7131" t="s">
        <v>8183</v>
      </c>
      <c r="B7131" t="s">
        <v>7992</v>
      </c>
      <c r="C7131">
        <v>19</v>
      </c>
      <c r="D7131" t="s">
        <v>8184</v>
      </c>
      <c r="E7131">
        <v>19</v>
      </c>
      <c r="F7131" t="s">
        <v>27</v>
      </c>
      <c r="G7131" t="s">
        <v>8189</v>
      </c>
      <c r="H7131" t="s">
        <v>10</v>
      </c>
      <c r="I7131" t="s">
        <v>27</v>
      </c>
      <c r="J7131">
        <v>43</v>
      </c>
      <c r="K7131" t="s">
        <v>21</v>
      </c>
      <c r="L7131">
        <v>10809</v>
      </c>
      <c r="M7131">
        <v>5</v>
      </c>
    </row>
    <row r="7132" spans="1:13" x14ac:dyDescent="0.25">
      <c r="A7132" t="s">
        <v>8183</v>
      </c>
      <c r="B7132" t="s">
        <v>7992</v>
      </c>
      <c r="C7132">
        <v>19</v>
      </c>
      <c r="D7132" t="s">
        <v>8184</v>
      </c>
      <c r="E7132">
        <v>19</v>
      </c>
      <c r="F7132" t="s">
        <v>27</v>
      </c>
      <c r="G7132" t="s">
        <v>8190</v>
      </c>
      <c r="H7132" t="s">
        <v>10</v>
      </c>
      <c r="I7132" t="s">
        <v>27</v>
      </c>
      <c r="J7132">
        <v>66</v>
      </c>
      <c r="K7132" t="s">
        <v>19</v>
      </c>
      <c r="L7132">
        <v>9209</v>
      </c>
      <c r="M7132">
        <v>6</v>
      </c>
    </row>
    <row r="7133" spans="1:13" x14ac:dyDescent="0.25">
      <c r="A7133" t="s">
        <v>8183</v>
      </c>
      <c r="B7133" t="s">
        <v>7992</v>
      </c>
      <c r="C7133">
        <v>19</v>
      </c>
      <c r="D7133" t="s">
        <v>8184</v>
      </c>
      <c r="E7133">
        <v>19</v>
      </c>
      <c r="F7133" t="s">
        <v>27</v>
      </c>
      <c r="G7133" t="s">
        <v>8191</v>
      </c>
      <c r="H7133" t="s">
        <v>10</v>
      </c>
      <c r="I7133" t="s">
        <v>27</v>
      </c>
      <c r="J7133">
        <v>49</v>
      </c>
      <c r="K7133" t="s">
        <v>21</v>
      </c>
      <c r="L7133">
        <v>8855</v>
      </c>
      <c r="M7133">
        <v>7</v>
      </c>
    </row>
    <row r="7134" spans="1:13" x14ac:dyDescent="0.25">
      <c r="A7134" t="s">
        <v>8183</v>
      </c>
      <c r="B7134" t="s">
        <v>7992</v>
      </c>
      <c r="C7134">
        <v>19</v>
      </c>
      <c r="D7134" t="s">
        <v>8184</v>
      </c>
      <c r="E7134">
        <v>19</v>
      </c>
      <c r="F7134" t="s">
        <v>27</v>
      </c>
      <c r="G7134" t="s">
        <v>8192</v>
      </c>
      <c r="H7134" t="s">
        <v>10</v>
      </c>
      <c r="I7134" t="s">
        <v>27</v>
      </c>
      <c r="J7134">
        <v>28</v>
      </c>
      <c r="K7134" t="s">
        <v>417</v>
      </c>
      <c r="L7134">
        <v>6573</v>
      </c>
      <c r="M7134">
        <v>8</v>
      </c>
    </row>
    <row r="7135" spans="1:13" x14ac:dyDescent="0.25">
      <c r="A7135" t="s">
        <v>8193</v>
      </c>
      <c r="B7135" t="s">
        <v>7992</v>
      </c>
      <c r="C7135">
        <v>19</v>
      </c>
      <c r="D7135" t="s">
        <v>8194</v>
      </c>
      <c r="E7135">
        <v>20</v>
      </c>
      <c r="F7135" t="s">
        <v>27</v>
      </c>
      <c r="G7135" t="s">
        <v>8195</v>
      </c>
      <c r="H7135" t="s">
        <v>10</v>
      </c>
      <c r="I7135" t="s">
        <v>27</v>
      </c>
      <c r="J7135">
        <v>71</v>
      </c>
      <c r="K7135" t="s">
        <v>3274</v>
      </c>
      <c r="L7135">
        <v>565505</v>
      </c>
      <c r="M7135">
        <v>1</v>
      </c>
    </row>
    <row r="7136" spans="1:13" x14ac:dyDescent="0.25">
      <c r="A7136" t="s">
        <v>8193</v>
      </c>
      <c r="B7136" t="s">
        <v>7992</v>
      </c>
      <c r="C7136">
        <v>19</v>
      </c>
      <c r="D7136" t="s">
        <v>8194</v>
      </c>
      <c r="E7136">
        <v>20</v>
      </c>
      <c r="F7136" t="s">
        <v>27</v>
      </c>
      <c r="G7136" t="s">
        <v>8196</v>
      </c>
      <c r="H7136" t="s">
        <v>10</v>
      </c>
      <c r="I7136" t="s">
        <v>27</v>
      </c>
      <c r="J7136">
        <v>34</v>
      </c>
      <c r="K7136" t="s">
        <v>277</v>
      </c>
      <c r="L7136">
        <v>435542</v>
      </c>
      <c r="M7136">
        <v>2</v>
      </c>
    </row>
    <row r="7137" spans="1:13" x14ac:dyDescent="0.25">
      <c r="A7137" t="s">
        <v>8193</v>
      </c>
      <c r="B7137" t="s">
        <v>7992</v>
      </c>
      <c r="C7137">
        <v>19</v>
      </c>
      <c r="D7137" t="s">
        <v>8194</v>
      </c>
      <c r="E7137">
        <v>20</v>
      </c>
      <c r="F7137" t="s">
        <v>27</v>
      </c>
      <c r="G7137" t="s">
        <v>8197</v>
      </c>
      <c r="H7137" t="s">
        <v>10</v>
      </c>
      <c r="I7137" t="s">
        <v>27</v>
      </c>
      <c r="J7137">
        <v>44</v>
      </c>
      <c r="K7137" t="s">
        <v>17</v>
      </c>
      <c r="L7137">
        <v>27432</v>
      </c>
      <c r="M7137">
        <v>3</v>
      </c>
    </row>
    <row r="7138" spans="1:13" x14ac:dyDescent="0.25">
      <c r="A7138" t="s">
        <v>8193</v>
      </c>
      <c r="B7138" t="s">
        <v>7992</v>
      </c>
      <c r="C7138">
        <v>19</v>
      </c>
      <c r="D7138" t="s">
        <v>8194</v>
      </c>
      <c r="E7138">
        <v>20</v>
      </c>
      <c r="F7138" t="s">
        <v>27</v>
      </c>
      <c r="G7138" t="s">
        <v>8198</v>
      </c>
      <c r="H7138" t="s">
        <v>10</v>
      </c>
      <c r="I7138" t="s">
        <v>27</v>
      </c>
      <c r="J7138">
        <v>59</v>
      </c>
      <c r="K7138" t="s">
        <v>21</v>
      </c>
      <c r="L7138">
        <v>7621</v>
      </c>
      <c r="M7138">
        <v>4</v>
      </c>
    </row>
    <row r="7139" spans="1:13" x14ac:dyDescent="0.25">
      <c r="A7139" t="s">
        <v>8193</v>
      </c>
      <c r="B7139" t="s">
        <v>7992</v>
      </c>
      <c r="C7139">
        <v>19</v>
      </c>
      <c r="D7139" t="s">
        <v>8194</v>
      </c>
      <c r="E7139">
        <v>20</v>
      </c>
      <c r="F7139" t="s">
        <v>27</v>
      </c>
      <c r="G7139" t="s">
        <v>8199</v>
      </c>
      <c r="H7139" t="s">
        <v>10</v>
      </c>
      <c r="I7139" t="s">
        <v>27</v>
      </c>
      <c r="J7139">
        <v>67</v>
      </c>
      <c r="K7139" t="s">
        <v>19</v>
      </c>
      <c r="L7139">
        <v>5165</v>
      </c>
      <c r="M7139">
        <v>5</v>
      </c>
    </row>
    <row r="7140" spans="1:13" x14ac:dyDescent="0.25">
      <c r="A7140" t="s">
        <v>8193</v>
      </c>
      <c r="B7140" t="s">
        <v>7992</v>
      </c>
      <c r="C7140">
        <v>19</v>
      </c>
      <c r="D7140" t="s">
        <v>8194</v>
      </c>
      <c r="E7140">
        <v>20</v>
      </c>
      <c r="F7140" t="s">
        <v>27</v>
      </c>
      <c r="G7140" t="s">
        <v>8200</v>
      </c>
      <c r="H7140" t="s">
        <v>10</v>
      </c>
      <c r="I7140" t="s">
        <v>27</v>
      </c>
      <c r="J7140">
        <v>46</v>
      </c>
      <c r="K7140" t="s">
        <v>21</v>
      </c>
      <c r="L7140">
        <v>4942</v>
      </c>
      <c r="M7140">
        <v>6</v>
      </c>
    </row>
    <row r="7141" spans="1:13" x14ac:dyDescent="0.25">
      <c r="A7141" t="s">
        <v>8193</v>
      </c>
      <c r="B7141" t="s">
        <v>7992</v>
      </c>
      <c r="C7141">
        <v>19</v>
      </c>
      <c r="D7141" t="s">
        <v>8194</v>
      </c>
      <c r="E7141">
        <v>20</v>
      </c>
      <c r="F7141" t="s">
        <v>27</v>
      </c>
      <c r="G7141" t="s">
        <v>8201</v>
      </c>
      <c r="H7141" t="s">
        <v>10</v>
      </c>
      <c r="I7141" t="s">
        <v>27</v>
      </c>
      <c r="J7141">
        <v>35</v>
      </c>
      <c r="K7141" t="s">
        <v>417</v>
      </c>
      <c r="L7141">
        <v>2021</v>
      </c>
      <c r="M7141">
        <v>7</v>
      </c>
    </row>
    <row r="7142" spans="1:13" x14ac:dyDescent="0.25">
      <c r="A7142" t="s">
        <v>8202</v>
      </c>
      <c r="B7142" t="s">
        <v>7992</v>
      </c>
      <c r="C7142">
        <v>19</v>
      </c>
      <c r="D7142" t="s">
        <v>8203</v>
      </c>
      <c r="E7142">
        <v>21</v>
      </c>
      <c r="F7142" t="s">
        <v>48</v>
      </c>
      <c r="G7142" t="s">
        <v>8204</v>
      </c>
      <c r="H7142" t="s">
        <v>10</v>
      </c>
      <c r="I7142" t="s">
        <v>48</v>
      </c>
      <c r="J7142">
        <v>68</v>
      </c>
      <c r="K7142" t="s">
        <v>3274</v>
      </c>
      <c r="L7142">
        <v>564612</v>
      </c>
      <c r="M7142">
        <v>1</v>
      </c>
    </row>
    <row r="7143" spans="1:13" x14ac:dyDescent="0.25">
      <c r="A7143" t="s">
        <v>8202</v>
      </c>
      <c r="B7143" t="s">
        <v>7992</v>
      </c>
      <c r="C7143">
        <v>19</v>
      </c>
      <c r="D7143" t="s">
        <v>8203</v>
      </c>
      <c r="E7143">
        <v>21</v>
      </c>
      <c r="F7143" t="s">
        <v>48</v>
      </c>
      <c r="G7143" t="s">
        <v>8205</v>
      </c>
      <c r="H7143" t="s">
        <v>10</v>
      </c>
      <c r="I7143" t="s">
        <v>48</v>
      </c>
      <c r="J7143">
        <v>42</v>
      </c>
      <c r="K7143" t="s">
        <v>277</v>
      </c>
      <c r="L7143">
        <v>412923</v>
      </c>
      <c r="M7143">
        <v>2</v>
      </c>
    </row>
    <row r="7144" spans="1:13" x14ac:dyDescent="0.25">
      <c r="A7144" t="s">
        <v>8202</v>
      </c>
      <c r="B7144" t="s">
        <v>7992</v>
      </c>
      <c r="C7144">
        <v>19</v>
      </c>
      <c r="D7144" t="s">
        <v>8203</v>
      </c>
      <c r="E7144">
        <v>21</v>
      </c>
      <c r="F7144" t="s">
        <v>48</v>
      </c>
      <c r="G7144" t="s">
        <v>8206</v>
      </c>
      <c r="H7144" t="s">
        <v>10</v>
      </c>
      <c r="I7144" t="s">
        <v>48</v>
      </c>
      <c r="J7144">
        <v>39</v>
      </c>
      <c r="K7144" t="s">
        <v>17</v>
      </c>
      <c r="L7144">
        <v>37542</v>
      </c>
      <c r="M7144">
        <v>3</v>
      </c>
    </row>
    <row r="7145" spans="1:13" x14ac:dyDescent="0.25">
      <c r="A7145" t="s">
        <v>8202</v>
      </c>
      <c r="B7145" t="s">
        <v>7992</v>
      </c>
      <c r="C7145">
        <v>19</v>
      </c>
      <c r="D7145" t="s">
        <v>8203</v>
      </c>
      <c r="E7145">
        <v>21</v>
      </c>
      <c r="F7145" t="s">
        <v>48</v>
      </c>
      <c r="G7145" t="s">
        <v>8207</v>
      </c>
      <c r="H7145" t="s">
        <v>10</v>
      </c>
      <c r="I7145" t="s">
        <v>48</v>
      </c>
      <c r="J7145">
        <v>51</v>
      </c>
      <c r="K7145" t="s">
        <v>21</v>
      </c>
      <c r="L7145">
        <v>9966</v>
      </c>
      <c r="M7145">
        <v>4</v>
      </c>
    </row>
    <row r="7146" spans="1:13" x14ac:dyDescent="0.25">
      <c r="A7146" t="s">
        <v>8202</v>
      </c>
      <c r="B7146" t="s">
        <v>7992</v>
      </c>
      <c r="C7146">
        <v>19</v>
      </c>
      <c r="D7146" t="s">
        <v>8203</v>
      </c>
      <c r="E7146">
        <v>21</v>
      </c>
      <c r="F7146" t="s">
        <v>48</v>
      </c>
      <c r="G7146" t="s">
        <v>8208</v>
      </c>
      <c r="H7146" t="s">
        <v>10</v>
      </c>
      <c r="I7146" t="s">
        <v>48</v>
      </c>
      <c r="J7146">
        <v>39</v>
      </c>
      <c r="K7146" t="s">
        <v>126</v>
      </c>
      <c r="L7146">
        <v>7486</v>
      </c>
      <c r="M7146">
        <v>5</v>
      </c>
    </row>
    <row r="7147" spans="1:13" x14ac:dyDescent="0.25">
      <c r="A7147" t="s">
        <v>8202</v>
      </c>
      <c r="B7147" t="s">
        <v>7992</v>
      </c>
      <c r="C7147">
        <v>19</v>
      </c>
      <c r="D7147" t="s">
        <v>8203</v>
      </c>
      <c r="E7147">
        <v>21</v>
      </c>
      <c r="F7147" t="s">
        <v>48</v>
      </c>
      <c r="G7147" t="s">
        <v>8209</v>
      </c>
      <c r="H7147" t="s">
        <v>10</v>
      </c>
      <c r="I7147" t="s">
        <v>48</v>
      </c>
      <c r="J7147">
        <v>54</v>
      </c>
      <c r="K7147" t="s">
        <v>768</v>
      </c>
      <c r="L7147">
        <v>7187</v>
      </c>
      <c r="M7147">
        <v>6</v>
      </c>
    </row>
    <row r="7148" spans="1:13" x14ac:dyDescent="0.25">
      <c r="A7148" t="s">
        <v>8202</v>
      </c>
      <c r="B7148" t="s">
        <v>7992</v>
      </c>
      <c r="C7148">
        <v>19</v>
      </c>
      <c r="D7148" t="s">
        <v>8203</v>
      </c>
      <c r="E7148">
        <v>21</v>
      </c>
      <c r="F7148" t="s">
        <v>48</v>
      </c>
      <c r="G7148" t="s">
        <v>8210</v>
      </c>
      <c r="H7148" t="s">
        <v>10</v>
      </c>
      <c r="I7148" t="s">
        <v>48</v>
      </c>
      <c r="J7148">
        <v>68</v>
      </c>
      <c r="K7148" t="s">
        <v>19</v>
      </c>
      <c r="L7148">
        <v>4989</v>
      </c>
      <c r="M7148">
        <v>7</v>
      </c>
    </row>
    <row r="7149" spans="1:13" x14ac:dyDescent="0.25">
      <c r="A7149" t="s">
        <v>8202</v>
      </c>
      <c r="B7149" t="s">
        <v>7992</v>
      </c>
      <c r="C7149">
        <v>19</v>
      </c>
      <c r="D7149" t="s">
        <v>8203</v>
      </c>
      <c r="E7149">
        <v>21</v>
      </c>
      <c r="F7149" t="s">
        <v>48</v>
      </c>
      <c r="G7149" t="s">
        <v>8211</v>
      </c>
      <c r="H7149" t="s">
        <v>10</v>
      </c>
      <c r="I7149" t="s">
        <v>48</v>
      </c>
      <c r="J7149">
        <v>46</v>
      </c>
      <c r="K7149" t="s">
        <v>21</v>
      </c>
      <c r="L7149">
        <v>4208</v>
      </c>
      <c r="M7149">
        <v>8</v>
      </c>
    </row>
    <row r="7150" spans="1:13" x14ac:dyDescent="0.25">
      <c r="A7150" t="s">
        <v>8202</v>
      </c>
      <c r="B7150" t="s">
        <v>7992</v>
      </c>
      <c r="C7150">
        <v>19</v>
      </c>
      <c r="D7150" t="s">
        <v>8203</v>
      </c>
      <c r="E7150">
        <v>21</v>
      </c>
      <c r="F7150" t="s">
        <v>48</v>
      </c>
      <c r="G7150" t="s">
        <v>8212</v>
      </c>
      <c r="H7150" t="s">
        <v>10</v>
      </c>
      <c r="I7150" t="s">
        <v>48</v>
      </c>
      <c r="J7150">
        <v>65</v>
      </c>
      <c r="K7150" t="s">
        <v>8213</v>
      </c>
      <c r="L7150">
        <v>2664</v>
      </c>
      <c r="M7150">
        <v>9</v>
      </c>
    </row>
    <row r="7151" spans="1:13" x14ac:dyDescent="0.25">
      <c r="A7151" t="s">
        <v>8202</v>
      </c>
      <c r="B7151" t="s">
        <v>7992</v>
      </c>
      <c r="C7151">
        <v>19</v>
      </c>
      <c r="D7151" t="s">
        <v>8203</v>
      </c>
      <c r="E7151">
        <v>21</v>
      </c>
      <c r="F7151" t="s">
        <v>48</v>
      </c>
      <c r="G7151" t="s">
        <v>8214</v>
      </c>
      <c r="H7151" t="s">
        <v>10</v>
      </c>
      <c r="I7151" t="s">
        <v>48</v>
      </c>
      <c r="J7151">
        <v>60</v>
      </c>
      <c r="K7151" t="s">
        <v>21</v>
      </c>
      <c r="L7151">
        <v>2535</v>
      </c>
      <c r="M7151">
        <v>10</v>
      </c>
    </row>
    <row r="7152" spans="1:13" x14ac:dyDescent="0.25">
      <c r="A7152" t="s">
        <v>8215</v>
      </c>
      <c r="B7152" t="s">
        <v>7992</v>
      </c>
      <c r="C7152">
        <v>19</v>
      </c>
      <c r="D7152" t="s">
        <v>8216</v>
      </c>
      <c r="E7152">
        <v>22</v>
      </c>
      <c r="F7152" t="s">
        <v>48</v>
      </c>
      <c r="G7152" t="s">
        <v>8217</v>
      </c>
      <c r="H7152" t="s">
        <v>10</v>
      </c>
      <c r="I7152" t="s">
        <v>48</v>
      </c>
      <c r="J7152">
        <v>59</v>
      </c>
      <c r="K7152" t="s">
        <v>3274</v>
      </c>
      <c r="L7152">
        <v>540667</v>
      </c>
      <c r="M7152">
        <v>1</v>
      </c>
    </row>
    <row r="7153" spans="1:13" x14ac:dyDescent="0.25">
      <c r="A7153" t="s">
        <v>8215</v>
      </c>
      <c r="B7153" t="s">
        <v>7992</v>
      </c>
      <c r="C7153">
        <v>19</v>
      </c>
      <c r="D7153" t="s">
        <v>8216</v>
      </c>
      <c r="E7153">
        <v>22</v>
      </c>
      <c r="F7153" t="s">
        <v>48</v>
      </c>
      <c r="G7153" t="s">
        <v>8218</v>
      </c>
      <c r="H7153" t="s">
        <v>10</v>
      </c>
      <c r="I7153" t="s">
        <v>48</v>
      </c>
      <c r="J7153">
        <v>50</v>
      </c>
      <c r="K7153" t="s">
        <v>277</v>
      </c>
      <c r="L7153">
        <v>484400</v>
      </c>
      <c r="M7153">
        <v>2</v>
      </c>
    </row>
    <row r="7154" spans="1:13" x14ac:dyDescent="0.25">
      <c r="A7154" t="s">
        <v>8215</v>
      </c>
      <c r="B7154" t="s">
        <v>7992</v>
      </c>
      <c r="C7154">
        <v>19</v>
      </c>
      <c r="D7154" t="s">
        <v>8216</v>
      </c>
      <c r="E7154">
        <v>22</v>
      </c>
      <c r="F7154" t="s">
        <v>48</v>
      </c>
      <c r="G7154" t="s">
        <v>8219</v>
      </c>
      <c r="H7154" t="s">
        <v>10</v>
      </c>
      <c r="I7154" t="s">
        <v>48</v>
      </c>
      <c r="J7154">
        <v>62</v>
      </c>
      <c r="K7154" t="s">
        <v>17</v>
      </c>
      <c r="L7154">
        <v>25331</v>
      </c>
      <c r="M7154">
        <v>3</v>
      </c>
    </row>
    <row r="7155" spans="1:13" x14ac:dyDescent="0.25">
      <c r="A7155" t="s">
        <v>8215</v>
      </c>
      <c r="B7155" t="s">
        <v>7992</v>
      </c>
      <c r="C7155">
        <v>19</v>
      </c>
      <c r="D7155" t="s">
        <v>8216</v>
      </c>
      <c r="E7155">
        <v>22</v>
      </c>
      <c r="F7155" t="s">
        <v>48</v>
      </c>
      <c r="G7155" t="s">
        <v>8220</v>
      </c>
      <c r="H7155" t="s">
        <v>43</v>
      </c>
      <c r="I7155" t="s">
        <v>48</v>
      </c>
      <c r="J7155">
        <v>47</v>
      </c>
      <c r="K7155" t="s">
        <v>21</v>
      </c>
      <c r="L7155">
        <v>8490</v>
      </c>
      <c r="M7155">
        <v>4</v>
      </c>
    </row>
    <row r="7156" spans="1:13" x14ac:dyDescent="0.25">
      <c r="A7156" t="s">
        <v>8215</v>
      </c>
      <c r="B7156" t="s">
        <v>7992</v>
      </c>
      <c r="C7156">
        <v>19</v>
      </c>
      <c r="D7156" t="s">
        <v>8216</v>
      </c>
      <c r="E7156">
        <v>22</v>
      </c>
      <c r="F7156" t="s">
        <v>48</v>
      </c>
      <c r="G7156" t="s">
        <v>8221</v>
      </c>
      <c r="H7156" t="s">
        <v>10</v>
      </c>
      <c r="I7156" t="s">
        <v>48</v>
      </c>
      <c r="J7156">
        <v>57</v>
      </c>
      <c r="K7156" t="s">
        <v>8222</v>
      </c>
      <c r="L7156">
        <v>6141</v>
      </c>
      <c r="M7156">
        <v>5</v>
      </c>
    </row>
    <row r="7157" spans="1:13" x14ac:dyDescent="0.25">
      <c r="A7157" t="s">
        <v>8215</v>
      </c>
      <c r="B7157" t="s">
        <v>7992</v>
      </c>
      <c r="C7157">
        <v>19</v>
      </c>
      <c r="D7157" t="s">
        <v>8216</v>
      </c>
      <c r="E7157">
        <v>22</v>
      </c>
      <c r="F7157" t="s">
        <v>48</v>
      </c>
      <c r="G7157" t="s">
        <v>8223</v>
      </c>
      <c r="H7157" t="s">
        <v>10</v>
      </c>
      <c r="I7157" t="s">
        <v>27</v>
      </c>
      <c r="J7157">
        <v>35</v>
      </c>
      <c r="K7157" t="s">
        <v>1404</v>
      </c>
      <c r="L7157">
        <v>5736</v>
      </c>
      <c r="M7157">
        <v>6</v>
      </c>
    </row>
    <row r="7158" spans="1:13" x14ac:dyDescent="0.25">
      <c r="A7158" t="s">
        <v>8215</v>
      </c>
      <c r="B7158" t="s">
        <v>7992</v>
      </c>
      <c r="C7158">
        <v>19</v>
      </c>
      <c r="D7158" t="s">
        <v>8216</v>
      </c>
      <c r="E7158">
        <v>22</v>
      </c>
      <c r="F7158" t="s">
        <v>48</v>
      </c>
      <c r="G7158" t="s">
        <v>8224</v>
      </c>
      <c r="H7158" t="s">
        <v>43</v>
      </c>
      <c r="I7158" t="s">
        <v>27</v>
      </c>
      <c r="J7158">
        <v>54</v>
      </c>
      <c r="K7158" t="s">
        <v>19</v>
      </c>
      <c r="L7158">
        <v>4609</v>
      </c>
      <c r="M7158">
        <v>7</v>
      </c>
    </row>
    <row r="7159" spans="1:13" x14ac:dyDescent="0.25">
      <c r="A7159" t="s">
        <v>8215</v>
      </c>
      <c r="B7159" t="s">
        <v>7992</v>
      </c>
      <c r="C7159">
        <v>19</v>
      </c>
      <c r="D7159" t="s">
        <v>8216</v>
      </c>
      <c r="E7159">
        <v>22</v>
      </c>
      <c r="F7159" t="s">
        <v>48</v>
      </c>
      <c r="G7159" t="s">
        <v>8225</v>
      </c>
      <c r="H7159" t="s">
        <v>10</v>
      </c>
      <c r="I7159" t="s">
        <v>48</v>
      </c>
      <c r="J7159">
        <v>69</v>
      </c>
      <c r="K7159" t="s">
        <v>21</v>
      </c>
      <c r="L7159">
        <v>3941</v>
      </c>
      <c r="M7159">
        <v>8</v>
      </c>
    </row>
    <row r="7160" spans="1:13" x14ac:dyDescent="0.25">
      <c r="A7160" t="s">
        <v>8215</v>
      </c>
      <c r="B7160" t="s">
        <v>7992</v>
      </c>
      <c r="C7160">
        <v>19</v>
      </c>
      <c r="D7160" t="s">
        <v>8216</v>
      </c>
      <c r="E7160">
        <v>22</v>
      </c>
      <c r="F7160" t="s">
        <v>48</v>
      </c>
      <c r="G7160" t="s">
        <v>8226</v>
      </c>
      <c r="H7160" t="s">
        <v>10</v>
      </c>
      <c r="I7160" t="s">
        <v>48</v>
      </c>
      <c r="J7160">
        <v>30</v>
      </c>
      <c r="K7160" t="s">
        <v>21</v>
      </c>
      <c r="L7160">
        <v>3102</v>
      </c>
      <c r="M7160">
        <v>9</v>
      </c>
    </row>
    <row r="7161" spans="1:13" x14ac:dyDescent="0.25">
      <c r="A7161" t="s">
        <v>8215</v>
      </c>
      <c r="B7161" t="s">
        <v>7992</v>
      </c>
      <c r="C7161">
        <v>19</v>
      </c>
      <c r="D7161" t="s">
        <v>8216</v>
      </c>
      <c r="E7161">
        <v>22</v>
      </c>
      <c r="F7161" t="s">
        <v>48</v>
      </c>
      <c r="G7161" t="s">
        <v>8227</v>
      </c>
      <c r="H7161" t="s">
        <v>10</v>
      </c>
      <c r="I7161" t="s">
        <v>48</v>
      </c>
      <c r="J7161">
        <v>53</v>
      </c>
      <c r="K7161" t="s">
        <v>21</v>
      </c>
      <c r="L7161">
        <v>2416</v>
      </c>
      <c r="M7161">
        <v>10</v>
      </c>
    </row>
    <row r="7162" spans="1:13" x14ac:dyDescent="0.25">
      <c r="A7162" t="s">
        <v>8228</v>
      </c>
      <c r="B7162" t="s">
        <v>7992</v>
      </c>
      <c r="C7162">
        <v>19</v>
      </c>
      <c r="D7162" t="s">
        <v>8229</v>
      </c>
      <c r="E7162">
        <v>23</v>
      </c>
      <c r="F7162" t="s">
        <v>48</v>
      </c>
      <c r="G7162" t="s">
        <v>8230</v>
      </c>
      <c r="H7162" t="s">
        <v>43</v>
      </c>
      <c r="I7162" t="s">
        <v>48</v>
      </c>
      <c r="J7162">
        <v>54</v>
      </c>
      <c r="K7162" t="s">
        <v>3274</v>
      </c>
      <c r="L7162">
        <v>576045</v>
      </c>
      <c r="M7162">
        <v>1</v>
      </c>
    </row>
    <row r="7163" spans="1:13" x14ac:dyDescent="0.25">
      <c r="A7163" t="s">
        <v>8228</v>
      </c>
      <c r="B7163" t="s">
        <v>7992</v>
      </c>
      <c r="C7163">
        <v>19</v>
      </c>
      <c r="D7163" t="s">
        <v>8229</v>
      </c>
      <c r="E7163">
        <v>23</v>
      </c>
      <c r="F7163" t="s">
        <v>48</v>
      </c>
      <c r="G7163" t="s">
        <v>8231</v>
      </c>
      <c r="H7163" t="s">
        <v>10</v>
      </c>
      <c r="I7163" t="s">
        <v>48</v>
      </c>
      <c r="J7163">
        <v>60</v>
      </c>
      <c r="K7163" t="s">
        <v>277</v>
      </c>
      <c r="L7163">
        <v>356474</v>
      </c>
      <c r="M7163">
        <v>2</v>
      </c>
    </row>
    <row r="7164" spans="1:13" x14ac:dyDescent="0.25">
      <c r="A7164" t="s">
        <v>8228</v>
      </c>
      <c r="B7164" t="s">
        <v>7992</v>
      </c>
      <c r="C7164">
        <v>19</v>
      </c>
      <c r="D7164" t="s">
        <v>8229</v>
      </c>
      <c r="E7164">
        <v>23</v>
      </c>
      <c r="F7164" t="s">
        <v>48</v>
      </c>
      <c r="G7164" t="s">
        <v>8232</v>
      </c>
      <c r="H7164" t="s">
        <v>43</v>
      </c>
      <c r="I7164" t="s">
        <v>48</v>
      </c>
      <c r="J7164">
        <v>58</v>
      </c>
      <c r="K7164" t="s">
        <v>17</v>
      </c>
      <c r="L7164">
        <v>39744</v>
      </c>
      <c r="M7164">
        <v>3</v>
      </c>
    </row>
    <row r="7165" spans="1:13" x14ac:dyDescent="0.25">
      <c r="A7165" t="s">
        <v>8228</v>
      </c>
      <c r="B7165" t="s">
        <v>7992</v>
      </c>
      <c r="C7165">
        <v>19</v>
      </c>
      <c r="D7165" t="s">
        <v>8229</v>
      </c>
      <c r="E7165">
        <v>23</v>
      </c>
      <c r="F7165" t="s">
        <v>48</v>
      </c>
      <c r="G7165" t="s">
        <v>8233</v>
      </c>
      <c r="H7165" t="s">
        <v>10</v>
      </c>
      <c r="I7165" t="s">
        <v>27</v>
      </c>
      <c r="J7165">
        <v>60</v>
      </c>
      <c r="K7165" t="s">
        <v>19</v>
      </c>
      <c r="L7165">
        <v>6745</v>
      </c>
      <c r="M7165">
        <v>4</v>
      </c>
    </row>
    <row r="7166" spans="1:13" x14ac:dyDescent="0.25">
      <c r="A7166" t="s">
        <v>8228</v>
      </c>
      <c r="B7166" t="s">
        <v>7992</v>
      </c>
      <c r="C7166">
        <v>19</v>
      </c>
      <c r="D7166" t="s">
        <v>8229</v>
      </c>
      <c r="E7166">
        <v>23</v>
      </c>
      <c r="F7166" t="s">
        <v>48</v>
      </c>
      <c r="G7166" t="s">
        <v>8234</v>
      </c>
      <c r="H7166" t="s">
        <v>10</v>
      </c>
      <c r="I7166" t="s">
        <v>48</v>
      </c>
      <c r="J7166">
        <v>34</v>
      </c>
      <c r="K7166" t="s">
        <v>21</v>
      </c>
      <c r="L7166">
        <v>6042</v>
      </c>
      <c r="M7166">
        <v>5</v>
      </c>
    </row>
    <row r="7167" spans="1:13" x14ac:dyDescent="0.25">
      <c r="A7167" t="s">
        <v>8228</v>
      </c>
      <c r="B7167" t="s">
        <v>7992</v>
      </c>
      <c r="C7167">
        <v>19</v>
      </c>
      <c r="D7167" t="s">
        <v>8229</v>
      </c>
      <c r="E7167">
        <v>23</v>
      </c>
      <c r="F7167" t="s">
        <v>48</v>
      </c>
      <c r="G7167" t="s">
        <v>8235</v>
      </c>
      <c r="H7167" t="s">
        <v>10</v>
      </c>
      <c r="I7167" t="s">
        <v>48</v>
      </c>
      <c r="J7167">
        <v>36</v>
      </c>
      <c r="K7167" t="s">
        <v>140</v>
      </c>
      <c r="L7167">
        <v>5896</v>
      </c>
      <c r="M7167">
        <v>6</v>
      </c>
    </row>
    <row r="7168" spans="1:13" x14ac:dyDescent="0.25">
      <c r="A7168" t="s">
        <v>8228</v>
      </c>
      <c r="B7168" t="s">
        <v>7992</v>
      </c>
      <c r="C7168">
        <v>19</v>
      </c>
      <c r="D7168" t="s">
        <v>8229</v>
      </c>
      <c r="E7168">
        <v>23</v>
      </c>
      <c r="F7168" t="s">
        <v>48</v>
      </c>
      <c r="G7168" t="s">
        <v>960</v>
      </c>
      <c r="H7168" t="s">
        <v>10</v>
      </c>
      <c r="I7168" t="s">
        <v>48</v>
      </c>
      <c r="J7168">
        <v>65</v>
      </c>
      <c r="K7168" t="s">
        <v>21</v>
      </c>
      <c r="L7168">
        <v>4091</v>
      </c>
      <c r="M7168">
        <v>7</v>
      </c>
    </row>
    <row r="7169" spans="1:13" x14ac:dyDescent="0.25">
      <c r="A7169" t="s">
        <v>8228</v>
      </c>
      <c r="B7169" t="s">
        <v>7992</v>
      </c>
      <c r="C7169">
        <v>19</v>
      </c>
      <c r="D7169" t="s">
        <v>8229</v>
      </c>
      <c r="E7169">
        <v>23</v>
      </c>
      <c r="F7169" t="s">
        <v>48</v>
      </c>
      <c r="G7169" t="s">
        <v>8236</v>
      </c>
      <c r="H7169" t="s">
        <v>10</v>
      </c>
      <c r="I7169" t="s">
        <v>48</v>
      </c>
      <c r="J7169">
        <v>50</v>
      </c>
      <c r="K7169" t="s">
        <v>21</v>
      </c>
      <c r="L7169">
        <v>2923</v>
      </c>
      <c r="M7169">
        <v>8</v>
      </c>
    </row>
    <row r="7170" spans="1:13" x14ac:dyDescent="0.25">
      <c r="A7170" t="s">
        <v>8228</v>
      </c>
      <c r="B7170" t="s">
        <v>7992</v>
      </c>
      <c r="C7170">
        <v>19</v>
      </c>
      <c r="D7170" t="s">
        <v>8229</v>
      </c>
      <c r="E7170">
        <v>23</v>
      </c>
      <c r="F7170" t="s">
        <v>48</v>
      </c>
      <c r="G7170" t="s">
        <v>8237</v>
      </c>
      <c r="H7170" t="s">
        <v>43</v>
      </c>
      <c r="I7170" t="s">
        <v>48</v>
      </c>
      <c r="J7170">
        <v>36</v>
      </c>
      <c r="K7170" t="s">
        <v>21</v>
      </c>
      <c r="L7170">
        <v>2623</v>
      </c>
      <c r="M7170">
        <v>9</v>
      </c>
    </row>
    <row r="7171" spans="1:13" x14ac:dyDescent="0.25">
      <c r="A7171" t="s">
        <v>8228</v>
      </c>
      <c r="B7171" t="s">
        <v>7992</v>
      </c>
      <c r="C7171">
        <v>19</v>
      </c>
      <c r="D7171" t="s">
        <v>8229</v>
      </c>
      <c r="E7171">
        <v>23</v>
      </c>
      <c r="F7171" t="s">
        <v>48</v>
      </c>
      <c r="G7171" t="s">
        <v>8238</v>
      </c>
      <c r="H7171" t="s">
        <v>10</v>
      </c>
      <c r="I7171" t="s">
        <v>48</v>
      </c>
      <c r="J7171">
        <v>78</v>
      </c>
      <c r="K7171" t="s">
        <v>21</v>
      </c>
      <c r="L7171">
        <v>1984</v>
      </c>
      <c r="M7171">
        <v>10</v>
      </c>
    </row>
    <row r="7172" spans="1:13" x14ac:dyDescent="0.25">
      <c r="A7172" t="s">
        <v>8228</v>
      </c>
      <c r="B7172" t="s">
        <v>7992</v>
      </c>
      <c r="C7172">
        <v>19</v>
      </c>
      <c r="D7172" t="s">
        <v>8229</v>
      </c>
      <c r="E7172">
        <v>23</v>
      </c>
      <c r="F7172" t="s">
        <v>48</v>
      </c>
      <c r="G7172" t="s">
        <v>8239</v>
      </c>
      <c r="H7172" t="s">
        <v>10</v>
      </c>
      <c r="I7172" t="s">
        <v>48</v>
      </c>
      <c r="J7172">
        <v>33</v>
      </c>
      <c r="K7172" t="s">
        <v>21</v>
      </c>
      <c r="L7172">
        <v>1674</v>
      </c>
      <c r="M7172">
        <v>11</v>
      </c>
    </row>
    <row r="7173" spans="1:13" x14ac:dyDescent="0.25">
      <c r="A7173" t="s">
        <v>8228</v>
      </c>
      <c r="B7173" t="s">
        <v>7992</v>
      </c>
      <c r="C7173">
        <v>19</v>
      </c>
      <c r="D7173" t="s">
        <v>8229</v>
      </c>
      <c r="E7173">
        <v>23</v>
      </c>
      <c r="F7173" t="s">
        <v>48</v>
      </c>
      <c r="G7173" t="s">
        <v>8240</v>
      </c>
      <c r="H7173" t="s">
        <v>10</v>
      </c>
      <c r="I7173" t="s">
        <v>48</v>
      </c>
      <c r="J7173">
        <v>43</v>
      </c>
      <c r="K7173" t="s">
        <v>21</v>
      </c>
      <c r="L7173">
        <v>1512</v>
      </c>
      <c r="M7173">
        <v>12</v>
      </c>
    </row>
    <row r="7174" spans="1:13" x14ac:dyDescent="0.25">
      <c r="A7174" t="s">
        <v>8228</v>
      </c>
      <c r="B7174" t="s">
        <v>7992</v>
      </c>
      <c r="C7174">
        <v>19</v>
      </c>
      <c r="D7174" t="s">
        <v>8229</v>
      </c>
      <c r="E7174">
        <v>23</v>
      </c>
      <c r="F7174" t="s">
        <v>48</v>
      </c>
      <c r="G7174" t="s">
        <v>8241</v>
      </c>
      <c r="H7174" t="s">
        <v>43</v>
      </c>
      <c r="I7174" t="s">
        <v>48</v>
      </c>
      <c r="J7174">
        <v>46</v>
      </c>
      <c r="K7174" t="s">
        <v>90</v>
      </c>
      <c r="L7174">
        <v>1472</v>
      </c>
      <c r="M7174">
        <v>13</v>
      </c>
    </row>
    <row r="7175" spans="1:13" x14ac:dyDescent="0.25">
      <c r="A7175" t="s">
        <v>8242</v>
      </c>
      <c r="B7175" t="s">
        <v>7992</v>
      </c>
      <c r="C7175">
        <v>19</v>
      </c>
      <c r="D7175" t="s">
        <v>8243</v>
      </c>
      <c r="E7175">
        <v>24</v>
      </c>
      <c r="F7175" t="s">
        <v>48</v>
      </c>
      <c r="G7175" t="s">
        <v>8244</v>
      </c>
      <c r="H7175" t="s">
        <v>10</v>
      </c>
      <c r="I7175" t="s">
        <v>48</v>
      </c>
      <c r="J7175">
        <v>57</v>
      </c>
      <c r="K7175" t="s">
        <v>3274</v>
      </c>
      <c r="L7175">
        <v>460646</v>
      </c>
      <c r="M7175">
        <v>1</v>
      </c>
    </row>
    <row r="7176" spans="1:13" x14ac:dyDescent="0.25">
      <c r="A7176" t="s">
        <v>8242</v>
      </c>
      <c r="B7176" t="s">
        <v>7992</v>
      </c>
      <c r="C7176">
        <v>19</v>
      </c>
      <c r="D7176" t="s">
        <v>8243</v>
      </c>
      <c r="E7176">
        <v>24</v>
      </c>
      <c r="F7176" t="s">
        <v>48</v>
      </c>
      <c r="G7176" t="s">
        <v>8245</v>
      </c>
      <c r="H7176" t="s">
        <v>10</v>
      </c>
      <c r="I7176" t="s">
        <v>48</v>
      </c>
      <c r="J7176">
        <v>51</v>
      </c>
      <c r="K7176" t="s">
        <v>277</v>
      </c>
      <c r="L7176">
        <v>351368</v>
      </c>
      <c r="M7176">
        <v>2</v>
      </c>
    </row>
    <row r="7177" spans="1:13" x14ac:dyDescent="0.25">
      <c r="A7177" t="s">
        <v>8242</v>
      </c>
      <c r="B7177" t="s">
        <v>7992</v>
      </c>
      <c r="C7177">
        <v>19</v>
      </c>
      <c r="D7177" t="s">
        <v>8243</v>
      </c>
      <c r="E7177">
        <v>24</v>
      </c>
      <c r="F7177" t="s">
        <v>48</v>
      </c>
      <c r="G7177" t="s">
        <v>8246</v>
      </c>
      <c r="H7177" t="s">
        <v>10</v>
      </c>
      <c r="I7177" t="s">
        <v>48</v>
      </c>
      <c r="J7177">
        <v>63</v>
      </c>
      <c r="K7177" t="s">
        <v>17</v>
      </c>
      <c r="L7177">
        <v>37044</v>
      </c>
      <c r="M7177">
        <v>3</v>
      </c>
    </row>
    <row r="7178" spans="1:13" x14ac:dyDescent="0.25">
      <c r="A7178" t="s">
        <v>8242</v>
      </c>
      <c r="B7178" t="s">
        <v>7992</v>
      </c>
      <c r="C7178">
        <v>19</v>
      </c>
      <c r="D7178" t="s">
        <v>8243</v>
      </c>
      <c r="E7178">
        <v>24</v>
      </c>
      <c r="F7178" t="s">
        <v>48</v>
      </c>
      <c r="G7178" t="s">
        <v>8247</v>
      </c>
      <c r="H7178" t="s">
        <v>10</v>
      </c>
      <c r="I7178" t="s">
        <v>48</v>
      </c>
      <c r="J7178">
        <v>49</v>
      </c>
      <c r="K7178" t="s">
        <v>21</v>
      </c>
      <c r="L7178">
        <v>9155</v>
      </c>
      <c r="M7178">
        <v>4</v>
      </c>
    </row>
    <row r="7179" spans="1:13" x14ac:dyDescent="0.25">
      <c r="A7179" t="s">
        <v>8242</v>
      </c>
      <c r="B7179" t="s">
        <v>7992</v>
      </c>
      <c r="C7179">
        <v>19</v>
      </c>
      <c r="D7179" t="s">
        <v>8243</v>
      </c>
      <c r="E7179">
        <v>24</v>
      </c>
      <c r="F7179" t="s">
        <v>48</v>
      </c>
      <c r="G7179" t="s">
        <v>8248</v>
      </c>
      <c r="H7179" t="s">
        <v>10</v>
      </c>
      <c r="I7179" t="s">
        <v>48</v>
      </c>
      <c r="J7179">
        <v>45</v>
      </c>
      <c r="K7179" t="s">
        <v>19</v>
      </c>
      <c r="L7179">
        <v>5666</v>
      </c>
      <c r="M7179">
        <v>5</v>
      </c>
    </row>
    <row r="7180" spans="1:13" x14ac:dyDescent="0.25">
      <c r="A7180" t="s">
        <v>8242</v>
      </c>
      <c r="B7180" t="s">
        <v>7992</v>
      </c>
      <c r="C7180">
        <v>19</v>
      </c>
      <c r="D7180" t="s">
        <v>8243</v>
      </c>
      <c r="E7180">
        <v>24</v>
      </c>
      <c r="F7180" t="s">
        <v>48</v>
      </c>
      <c r="G7180" t="s">
        <v>8249</v>
      </c>
      <c r="H7180" t="s">
        <v>10</v>
      </c>
      <c r="I7180" t="s">
        <v>48</v>
      </c>
      <c r="J7180">
        <v>52</v>
      </c>
      <c r="K7180" t="s">
        <v>21</v>
      </c>
      <c r="L7180">
        <v>3231</v>
      </c>
      <c r="M7180">
        <v>6</v>
      </c>
    </row>
    <row r="7181" spans="1:13" x14ac:dyDescent="0.25">
      <c r="A7181" t="s">
        <v>8242</v>
      </c>
      <c r="B7181" t="s">
        <v>7992</v>
      </c>
      <c r="C7181">
        <v>19</v>
      </c>
      <c r="D7181" t="s">
        <v>8243</v>
      </c>
      <c r="E7181">
        <v>24</v>
      </c>
      <c r="F7181" t="s">
        <v>48</v>
      </c>
      <c r="G7181" t="s">
        <v>8250</v>
      </c>
      <c r="H7181" t="s">
        <v>10</v>
      </c>
      <c r="I7181" t="s">
        <v>48</v>
      </c>
      <c r="J7181">
        <v>35</v>
      </c>
      <c r="K7181" t="s">
        <v>803</v>
      </c>
      <c r="L7181">
        <v>2268</v>
      </c>
      <c r="M7181">
        <v>7</v>
      </c>
    </row>
    <row r="7182" spans="1:13" x14ac:dyDescent="0.25">
      <c r="A7182" t="s">
        <v>8242</v>
      </c>
      <c r="B7182" t="s">
        <v>7992</v>
      </c>
      <c r="C7182">
        <v>19</v>
      </c>
      <c r="D7182" t="s">
        <v>8243</v>
      </c>
      <c r="E7182">
        <v>24</v>
      </c>
      <c r="F7182" t="s">
        <v>48</v>
      </c>
      <c r="G7182" t="s">
        <v>8251</v>
      </c>
      <c r="H7182" t="s">
        <v>10</v>
      </c>
      <c r="I7182" t="s">
        <v>48</v>
      </c>
      <c r="J7182">
        <v>34</v>
      </c>
      <c r="K7182" t="s">
        <v>21</v>
      </c>
      <c r="L7182">
        <v>2196</v>
      </c>
      <c r="M7182">
        <v>8</v>
      </c>
    </row>
    <row r="7183" spans="1:13" x14ac:dyDescent="0.25">
      <c r="A7183" t="s">
        <v>8242</v>
      </c>
      <c r="B7183" t="s">
        <v>7992</v>
      </c>
      <c r="C7183">
        <v>19</v>
      </c>
      <c r="D7183" t="s">
        <v>8243</v>
      </c>
      <c r="E7183">
        <v>24</v>
      </c>
      <c r="F7183" t="s">
        <v>48</v>
      </c>
      <c r="G7183" t="s">
        <v>8252</v>
      </c>
      <c r="H7183" t="s">
        <v>10</v>
      </c>
      <c r="I7183" t="s">
        <v>48</v>
      </c>
      <c r="J7183">
        <v>67</v>
      </c>
      <c r="K7183" t="s">
        <v>21</v>
      </c>
      <c r="L7183">
        <v>1791</v>
      </c>
      <c r="M7183">
        <v>9</v>
      </c>
    </row>
    <row r="7184" spans="1:13" x14ac:dyDescent="0.25">
      <c r="A7184" t="s">
        <v>8242</v>
      </c>
      <c r="B7184" t="s">
        <v>7992</v>
      </c>
      <c r="C7184">
        <v>19</v>
      </c>
      <c r="D7184" t="s">
        <v>8243</v>
      </c>
      <c r="E7184">
        <v>24</v>
      </c>
      <c r="F7184" t="s">
        <v>48</v>
      </c>
      <c r="G7184" t="s">
        <v>8253</v>
      </c>
      <c r="H7184" t="s">
        <v>10</v>
      </c>
      <c r="I7184" t="s">
        <v>48</v>
      </c>
      <c r="J7184">
        <v>79</v>
      </c>
      <c r="K7184" t="s">
        <v>140</v>
      </c>
      <c r="L7184">
        <v>1130</v>
      </c>
      <c r="M7184">
        <v>10</v>
      </c>
    </row>
    <row r="7185" spans="1:13" x14ac:dyDescent="0.25">
      <c r="A7185" t="s">
        <v>8242</v>
      </c>
      <c r="B7185" t="s">
        <v>7992</v>
      </c>
      <c r="C7185">
        <v>19</v>
      </c>
      <c r="D7185" t="s">
        <v>8243</v>
      </c>
      <c r="E7185">
        <v>24</v>
      </c>
      <c r="F7185" t="s">
        <v>48</v>
      </c>
      <c r="G7185" t="s">
        <v>8254</v>
      </c>
      <c r="H7185" t="s">
        <v>10</v>
      </c>
      <c r="I7185" t="s">
        <v>48</v>
      </c>
      <c r="J7185">
        <v>66</v>
      </c>
      <c r="K7185" t="s">
        <v>21</v>
      </c>
      <c r="L7185">
        <v>1120</v>
      </c>
      <c r="M7185">
        <v>11</v>
      </c>
    </row>
    <row r="7186" spans="1:13" x14ac:dyDescent="0.25">
      <c r="A7186" t="s">
        <v>8242</v>
      </c>
      <c r="B7186" t="s">
        <v>7992</v>
      </c>
      <c r="C7186">
        <v>19</v>
      </c>
      <c r="D7186" t="s">
        <v>8243</v>
      </c>
      <c r="E7186">
        <v>24</v>
      </c>
      <c r="F7186" t="s">
        <v>48</v>
      </c>
      <c r="G7186" t="s">
        <v>8255</v>
      </c>
      <c r="H7186" t="s">
        <v>10</v>
      </c>
      <c r="I7186" t="s">
        <v>27</v>
      </c>
      <c r="J7186">
        <v>58</v>
      </c>
      <c r="K7186" t="s">
        <v>21</v>
      </c>
      <c r="L7186">
        <v>984</v>
      </c>
      <c r="M7186">
        <v>12</v>
      </c>
    </row>
    <row r="7187" spans="1:13" x14ac:dyDescent="0.25">
      <c r="A7187" t="s">
        <v>8242</v>
      </c>
      <c r="B7187" t="s">
        <v>7992</v>
      </c>
      <c r="C7187">
        <v>19</v>
      </c>
      <c r="D7187" t="s">
        <v>8243</v>
      </c>
      <c r="E7187">
        <v>24</v>
      </c>
      <c r="F7187" t="s">
        <v>48</v>
      </c>
      <c r="G7187" t="s">
        <v>8256</v>
      </c>
      <c r="H7187" t="s">
        <v>10</v>
      </c>
      <c r="I7187" t="s">
        <v>48</v>
      </c>
      <c r="J7187">
        <v>45</v>
      </c>
      <c r="K7187" t="s">
        <v>21</v>
      </c>
      <c r="L7187">
        <v>782</v>
      </c>
      <c r="M7187">
        <v>13</v>
      </c>
    </row>
    <row r="7188" spans="1:13" x14ac:dyDescent="0.25">
      <c r="A7188" t="s">
        <v>8257</v>
      </c>
      <c r="B7188" t="s">
        <v>7992</v>
      </c>
      <c r="C7188">
        <v>19</v>
      </c>
      <c r="D7188" t="s">
        <v>8258</v>
      </c>
      <c r="E7188">
        <v>25</v>
      </c>
      <c r="F7188" t="s">
        <v>48</v>
      </c>
      <c r="G7188" t="s">
        <v>8259</v>
      </c>
      <c r="H7188" t="s">
        <v>10</v>
      </c>
      <c r="I7188" t="s">
        <v>48</v>
      </c>
      <c r="J7188">
        <v>82</v>
      </c>
      <c r="K7188" t="s">
        <v>3274</v>
      </c>
      <c r="L7188">
        <v>477449</v>
      </c>
      <c r="M7188">
        <v>1</v>
      </c>
    </row>
    <row r="7189" spans="1:13" x14ac:dyDescent="0.25">
      <c r="A7189" t="s">
        <v>8257</v>
      </c>
      <c r="B7189" t="s">
        <v>7992</v>
      </c>
      <c r="C7189">
        <v>19</v>
      </c>
      <c r="D7189" t="s">
        <v>8258</v>
      </c>
      <c r="E7189">
        <v>25</v>
      </c>
      <c r="F7189" t="s">
        <v>48</v>
      </c>
      <c r="G7189" t="s">
        <v>8260</v>
      </c>
      <c r="H7189" t="s">
        <v>10</v>
      </c>
      <c r="I7189" t="s">
        <v>48</v>
      </c>
      <c r="J7189">
        <v>66</v>
      </c>
      <c r="K7189" t="s">
        <v>277</v>
      </c>
      <c r="L7189">
        <v>440057</v>
      </c>
      <c r="M7189">
        <v>2</v>
      </c>
    </row>
    <row r="7190" spans="1:13" x14ac:dyDescent="0.25">
      <c r="A7190" t="s">
        <v>8257</v>
      </c>
      <c r="B7190" t="s">
        <v>7992</v>
      </c>
      <c r="C7190">
        <v>19</v>
      </c>
      <c r="D7190" t="s">
        <v>8258</v>
      </c>
      <c r="E7190">
        <v>25</v>
      </c>
      <c r="F7190" t="s">
        <v>48</v>
      </c>
      <c r="G7190" t="s">
        <v>8261</v>
      </c>
      <c r="H7190" t="s">
        <v>43</v>
      </c>
      <c r="I7190" t="s">
        <v>48</v>
      </c>
      <c r="J7190">
        <v>54</v>
      </c>
      <c r="K7190" t="s">
        <v>17</v>
      </c>
      <c r="L7190">
        <v>37723</v>
      </c>
      <c r="M7190">
        <v>3</v>
      </c>
    </row>
    <row r="7191" spans="1:13" x14ac:dyDescent="0.25">
      <c r="A7191" t="s">
        <v>8257</v>
      </c>
      <c r="B7191" t="s">
        <v>7992</v>
      </c>
      <c r="C7191">
        <v>19</v>
      </c>
      <c r="D7191" t="s">
        <v>8258</v>
      </c>
      <c r="E7191">
        <v>25</v>
      </c>
      <c r="F7191" t="s">
        <v>48</v>
      </c>
      <c r="G7191" t="s">
        <v>8262</v>
      </c>
      <c r="H7191" t="s">
        <v>10</v>
      </c>
      <c r="I7191" t="s">
        <v>48</v>
      </c>
      <c r="J7191">
        <v>52</v>
      </c>
      <c r="K7191" t="s">
        <v>126</v>
      </c>
      <c r="L7191">
        <v>8615</v>
      </c>
      <c r="M7191">
        <v>4</v>
      </c>
    </row>
    <row r="7192" spans="1:13" x14ac:dyDescent="0.25">
      <c r="A7192" t="s">
        <v>8257</v>
      </c>
      <c r="B7192" t="s">
        <v>7992</v>
      </c>
      <c r="C7192">
        <v>19</v>
      </c>
      <c r="D7192" t="s">
        <v>8258</v>
      </c>
      <c r="E7192">
        <v>25</v>
      </c>
      <c r="F7192" t="s">
        <v>48</v>
      </c>
      <c r="G7192" t="s">
        <v>8263</v>
      </c>
      <c r="H7192" t="s">
        <v>10</v>
      </c>
      <c r="I7192" t="s">
        <v>48</v>
      </c>
      <c r="J7192">
        <v>43</v>
      </c>
      <c r="K7192" t="s">
        <v>21</v>
      </c>
      <c r="L7192">
        <v>8180</v>
      </c>
      <c r="M7192">
        <v>5</v>
      </c>
    </row>
    <row r="7193" spans="1:13" x14ac:dyDescent="0.25">
      <c r="A7193" t="s">
        <v>8257</v>
      </c>
      <c r="B7193" t="s">
        <v>7992</v>
      </c>
      <c r="C7193">
        <v>19</v>
      </c>
      <c r="D7193" t="s">
        <v>8258</v>
      </c>
      <c r="E7193">
        <v>25</v>
      </c>
      <c r="F7193" t="s">
        <v>48</v>
      </c>
      <c r="G7193" t="s">
        <v>8264</v>
      </c>
      <c r="H7193" t="s">
        <v>10</v>
      </c>
      <c r="I7193" t="s">
        <v>48</v>
      </c>
      <c r="J7193">
        <v>43</v>
      </c>
      <c r="K7193" t="s">
        <v>19</v>
      </c>
      <c r="L7193">
        <v>5682</v>
      </c>
      <c r="M7193">
        <v>6</v>
      </c>
    </row>
    <row r="7194" spans="1:13" x14ac:dyDescent="0.25">
      <c r="A7194" t="s">
        <v>8257</v>
      </c>
      <c r="B7194" t="s">
        <v>7992</v>
      </c>
      <c r="C7194">
        <v>19</v>
      </c>
      <c r="D7194" t="s">
        <v>8258</v>
      </c>
      <c r="E7194">
        <v>25</v>
      </c>
      <c r="F7194" t="s">
        <v>48</v>
      </c>
      <c r="G7194" t="s">
        <v>8265</v>
      </c>
      <c r="H7194" t="s">
        <v>10</v>
      </c>
      <c r="I7194" t="s">
        <v>48</v>
      </c>
      <c r="J7194">
        <v>32</v>
      </c>
      <c r="K7194" t="s">
        <v>21</v>
      </c>
      <c r="L7194">
        <v>3710</v>
      </c>
      <c r="M7194">
        <v>7</v>
      </c>
    </row>
    <row r="7195" spans="1:13" x14ac:dyDescent="0.25">
      <c r="A7195" t="s">
        <v>8257</v>
      </c>
      <c r="B7195" t="s">
        <v>7992</v>
      </c>
      <c r="C7195">
        <v>19</v>
      </c>
      <c r="D7195" t="s">
        <v>8258</v>
      </c>
      <c r="E7195">
        <v>25</v>
      </c>
      <c r="F7195" t="s">
        <v>48</v>
      </c>
      <c r="G7195" t="s">
        <v>8266</v>
      </c>
      <c r="H7195" t="s">
        <v>10</v>
      </c>
      <c r="I7195" t="s">
        <v>27</v>
      </c>
      <c r="J7195">
        <v>36</v>
      </c>
      <c r="K7195" t="s">
        <v>21</v>
      </c>
      <c r="L7195">
        <v>2603</v>
      </c>
      <c r="M7195">
        <v>8</v>
      </c>
    </row>
    <row r="7196" spans="1:13" x14ac:dyDescent="0.25">
      <c r="A7196" t="s">
        <v>8257</v>
      </c>
      <c r="B7196" t="s">
        <v>7992</v>
      </c>
      <c r="C7196">
        <v>19</v>
      </c>
      <c r="D7196" t="s">
        <v>8258</v>
      </c>
      <c r="E7196">
        <v>25</v>
      </c>
      <c r="F7196" t="s">
        <v>48</v>
      </c>
      <c r="G7196" t="s">
        <v>8267</v>
      </c>
      <c r="H7196" t="s">
        <v>10</v>
      </c>
      <c r="I7196" t="s">
        <v>27</v>
      </c>
      <c r="J7196">
        <v>41</v>
      </c>
      <c r="K7196" t="s">
        <v>21</v>
      </c>
      <c r="L7196">
        <v>2318</v>
      </c>
      <c r="M7196">
        <v>9</v>
      </c>
    </row>
    <row r="7197" spans="1:13" x14ac:dyDescent="0.25">
      <c r="A7197" t="s">
        <v>8257</v>
      </c>
      <c r="B7197" t="s">
        <v>7992</v>
      </c>
      <c r="C7197">
        <v>19</v>
      </c>
      <c r="D7197" t="s">
        <v>8258</v>
      </c>
      <c r="E7197">
        <v>25</v>
      </c>
      <c r="F7197" t="s">
        <v>48</v>
      </c>
      <c r="G7197" t="s">
        <v>8268</v>
      </c>
      <c r="H7197" t="s">
        <v>10</v>
      </c>
      <c r="I7197" t="s">
        <v>48</v>
      </c>
      <c r="J7197">
        <v>54</v>
      </c>
      <c r="K7197" t="s">
        <v>21</v>
      </c>
      <c r="L7197">
        <v>1459</v>
      </c>
      <c r="M7197">
        <v>10</v>
      </c>
    </row>
    <row r="7198" spans="1:13" x14ac:dyDescent="0.25">
      <c r="A7198" t="s">
        <v>8257</v>
      </c>
      <c r="B7198" t="s">
        <v>7992</v>
      </c>
      <c r="C7198">
        <v>19</v>
      </c>
      <c r="D7198" t="s">
        <v>8258</v>
      </c>
      <c r="E7198">
        <v>25</v>
      </c>
      <c r="F7198" t="s">
        <v>48</v>
      </c>
      <c r="G7198" t="s">
        <v>8269</v>
      </c>
      <c r="H7198" t="s">
        <v>10</v>
      </c>
      <c r="I7198" t="s">
        <v>27</v>
      </c>
      <c r="J7198">
        <v>27</v>
      </c>
      <c r="K7198" t="s">
        <v>21</v>
      </c>
      <c r="L7198">
        <v>1423</v>
      </c>
      <c r="M7198">
        <v>11</v>
      </c>
    </row>
    <row r="7199" spans="1:13" x14ac:dyDescent="0.25">
      <c r="A7199" t="s">
        <v>8257</v>
      </c>
      <c r="B7199" t="s">
        <v>7992</v>
      </c>
      <c r="C7199">
        <v>19</v>
      </c>
      <c r="D7199" t="s">
        <v>8258</v>
      </c>
      <c r="E7199">
        <v>25</v>
      </c>
      <c r="F7199" t="s">
        <v>48</v>
      </c>
      <c r="G7199" t="s">
        <v>8270</v>
      </c>
      <c r="H7199" t="s">
        <v>10</v>
      </c>
      <c r="I7199" t="s">
        <v>48</v>
      </c>
      <c r="J7199">
        <v>62</v>
      </c>
      <c r="K7199" t="s">
        <v>1686</v>
      </c>
      <c r="L7199">
        <v>1357</v>
      </c>
      <c r="M7199">
        <v>12</v>
      </c>
    </row>
    <row r="7200" spans="1:13" x14ac:dyDescent="0.25">
      <c r="A7200" t="s">
        <v>8257</v>
      </c>
      <c r="B7200" t="s">
        <v>7992</v>
      </c>
      <c r="C7200">
        <v>19</v>
      </c>
      <c r="D7200" t="s">
        <v>8258</v>
      </c>
      <c r="E7200">
        <v>25</v>
      </c>
      <c r="F7200" t="s">
        <v>48</v>
      </c>
      <c r="G7200" t="s">
        <v>8271</v>
      </c>
      <c r="H7200" t="s">
        <v>10</v>
      </c>
      <c r="I7200" t="s">
        <v>27</v>
      </c>
      <c r="J7200">
        <v>40</v>
      </c>
      <c r="K7200" t="s">
        <v>21</v>
      </c>
      <c r="L7200">
        <v>1206</v>
      </c>
      <c r="M7200">
        <v>13</v>
      </c>
    </row>
    <row r="7201" spans="1:13" x14ac:dyDescent="0.25">
      <c r="A7201" t="s">
        <v>8257</v>
      </c>
      <c r="B7201" t="s">
        <v>7992</v>
      </c>
      <c r="C7201">
        <v>19</v>
      </c>
      <c r="D7201" t="s">
        <v>8258</v>
      </c>
      <c r="E7201">
        <v>25</v>
      </c>
      <c r="F7201" t="s">
        <v>48</v>
      </c>
      <c r="G7201" t="s">
        <v>8272</v>
      </c>
      <c r="H7201" t="s">
        <v>10</v>
      </c>
      <c r="I7201" t="s">
        <v>48</v>
      </c>
      <c r="J7201">
        <v>42</v>
      </c>
      <c r="K7201" t="s">
        <v>21</v>
      </c>
      <c r="L7201">
        <v>1176</v>
      </c>
      <c r="M7201">
        <v>14</v>
      </c>
    </row>
    <row r="7202" spans="1:13" x14ac:dyDescent="0.25">
      <c r="A7202" t="s">
        <v>8257</v>
      </c>
      <c r="B7202" t="s">
        <v>7992</v>
      </c>
      <c r="C7202">
        <v>19</v>
      </c>
      <c r="D7202" t="s">
        <v>8258</v>
      </c>
      <c r="E7202">
        <v>25</v>
      </c>
      <c r="F7202" t="s">
        <v>48</v>
      </c>
      <c r="G7202" t="s">
        <v>8273</v>
      </c>
      <c r="H7202" t="s">
        <v>10</v>
      </c>
      <c r="I7202" t="s">
        <v>48</v>
      </c>
      <c r="J7202">
        <v>42</v>
      </c>
      <c r="K7202" t="s">
        <v>21</v>
      </c>
      <c r="L7202">
        <v>1000</v>
      </c>
      <c r="M7202">
        <v>15</v>
      </c>
    </row>
    <row r="7203" spans="1:13" x14ac:dyDescent="0.25">
      <c r="A7203" t="s">
        <v>8274</v>
      </c>
      <c r="B7203" t="s">
        <v>7992</v>
      </c>
      <c r="C7203">
        <v>19</v>
      </c>
      <c r="D7203" t="s">
        <v>8275</v>
      </c>
      <c r="E7203">
        <v>26</v>
      </c>
      <c r="F7203" t="s">
        <v>48</v>
      </c>
      <c r="G7203" t="s">
        <v>8276</v>
      </c>
      <c r="H7203" t="s">
        <v>10</v>
      </c>
      <c r="I7203" t="s">
        <v>48</v>
      </c>
      <c r="J7203">
        <v>56</v>
      </c>
      <c r="K7203" t="s">
        <v>3274</v>
      </c>
      <c r="L7203">
        <v>514193</v>
      </c>
      <c r="M7203">
        <v>1</v>
      </c>
    </row>
    <row r="7204" spans="1:13" x14ac:dyDescent="0.25">
      <c r="A7204" t="s">
        <v>8274</v>
      </c>
      <c r="B7204" t="s">
        <v>7992</v>
      </c>
      <c r="C7204">
        <v>19</v>
      </c>
      <c r="D7204" t="s">
        <v>8275</v>
      </c>
      <c r="E7204">
        <v>26</v>
      </c>
      <c r="F7204" t="s">
        <v>48</v>
      </c>
      <c r="G7204" t="s">
        <v>8277</v>
      </c>
      <c r="H7204" t="s">
        <v>10</v>
      </c>
      <c r="I7204" t="s">
        <v>48</v>
      </c>
      <c r="J7204">
        <v>63</v>
      </c>
      <c r="K7204" t="s">
        <v>277</v>
      </c>
      <c r="L7204">
        <v>415257</v>
      </c>
      <c r="M7204">
        <v>2</v>
      </c>
    </row>
    <row r="7205" spans="1:13" x14ac:dyDescent="0.25">
      <c r="A7205" t="s">
        <v>8274</v>
      </c>
      <c r="B7205" t="s">
        <v>7992</v>
      </c>
      <c r="C7205">
        <v>19</v>
      </c>
      <c r="D7205" t="s">
        <v>8275</v>
      </c>
      <c r="E7205">
        <v>26</v>
      </c>
      <c r="F7205" t="s">
        <v>48</v>
      </c>
      <c r="G7205" t="s">
        <v>8278</v>
      </c>
      <c r="H7205" t="s">
        <v>10</v>
      </c>
      <c r="I7205" t="s">
        <v>48</v>
      </c>
      <c r="J7205">
        <v>38</v>
      </c>
      <c r="K7205" t="s">
        <v>17</v>
      </c>
      <c r="L7205">
        <v>42434</v>
      </c>
      <c r="M7205">
        <v>3</v>
      </c>
    </row>
    <row r="7206" spans="1:13" x14ac:dyDescent="0.25">
      <c r="A7206" t="s">
        <v>8274</v>
      </c>
      <c r="B7206" t="s">
        <v>7992</v>
      </c>
      <c r="C7206">
        <v>19</v>
      </c>
      <c r="D7206" t="s">
        <v>8275</v>
      </c>
      <c r="E7206">
        <v>26</v>
      </c>
      <c r="F7206" t="s">
        <v>48</v>
      </c>
      <c r="G7206" t="s">
        <v>8279</v>
      </c>
      <c r="H7206" t="s">
        <v>10</v>
      </c>
      <c r="I7206" t="s">
        <v>48</v>
      </c>
      <c r="J7206">
        <v>36</v>
      </c>
      <c r="K7206" t="s">
        <v>727</v>
      </c>
      <c r="L7206">
        <v>11238</v>
      </c>
      <c r="M7206">
        <v>4</v>
      </c>
    </row>
    <row r="7207" spans="1:13" x14ac:dyDescent="0.25">
      <c r="A7207" t="s">
        <v>8274</v>
      </c>
      <c r="B7207" t="s">
        <v>7992</v>
      </c>
      <c r="C7207">
        <v>19</v>
      </c>
      <c r="D7207" t="s">
        <v>8275</v>
      </c>
      <c r="E7207">
        <v>26</v>
      </c>
      <c r="F7207" t="s">
        <v>48</v>
      </c>
      <c r="G7207" t="s">
        <v>8280</v>
      </c>
      <c r="H7207" t="s">
        <v>10</v>
      </c>
      <c r="I7207" t="s">
        <v>27</v>
      </c>
      <c r="J7207">
        <v>67</v>
      </c>
      <c r="K7207" t="s">
        <v>19</v>
      </c>
      <c r="L7207">
        <v>7714</v>
      </c>
      <c r="M7207">
        <v>5</v>
      </c>
    </row>
    <row r="7208" spans="1:13" x14ac:dyDescent="0.25">
      <c r="A7208" t="s">
        <v>8274</v>
      </c>
      <c r="B7208" t="s">
        <v>7992</v>
      </c>
      <c r="C7208">
        <v>19</v>
      </c>
      <c r="D7208" t="s">
        <v>8275</v>
      </c>
      <c r="E7208">
        <v>26</v>
      </c>
      <c r="F7208" t="s">
        <v>48</v>
      </c>
      <c r="G7208" t="s">
        <v>8281</v>
      </c>
      <c r="H7208" t="s">
        <v>10</v>
      </c>
      <c r="I7208" t="s">
        <v>48</v>
      </c>
      <c r="J7208">
        <v>44</v>
      </c>
      <c r="K7208" t="s">
        <v>21</v>
      </c>
      <c r="L7208">
        <v>6475</v>
      </c>
      <c r="M7208">
        <v>6</v>
      </c>
    </row>
    <row r="7209" spans="1:13" x14ac:dyDescent="0.25">
      <c r="A7209" t="s">
        <v>8274</v>
      </c>
      <c r="B7209" t="s">
        <v>7992</v>
      </c>
      <c r="C7209">
        <v>19</v>
      </c>
      <c r="D7209" t="s">
        <v>8275</v>
      </c>
      <c r="E7209">
        <v>26</v>
      </c>
      <c r="F7209" t="s">
        <v>48</v>
      </c>
      <c r="G7209" t="s">
        <v>8282</v>
      </c>
      <c r="H7209" t="s">
        <v>10</v>
      </c>
      <c r="I7209" t="s">
        <v>27</v>
      </c>
      <c r="J7209">
        <v>31</v>
      </c>
      <c r="K7209" t="s">
        <v>21</v>
      </c>
      <c r="L7209">
        <v>6005</v>
      </c>
      <c r="M7209">
        <v>7</v>
      </c>
    </row>
    <row r="7210" spans="1:13" x14ac:dyDescent="0.25">
      <c r="A7210" t="s">
        <v>8274</v>
      </c>
      <c r="B7210" t="s">
        <v>7992</v>
      </c>
      <c r="C7210">
        <v>19</v>
      </c>
      <c r="D7210" t="s">
        <v>8275</v>
      </c>
      <c r="E7210">
        <v>26</v>
      </c>
      <c r="F7210" t="s">
        <v>48</v>
      </c>
      <c r="G7210" t="s">
        <v>8283</v>
      </c>
      <c r="H7210" t="s">
        <v>10</v>
      </c>
      <c r="I7210" t="s">
        <v>48</v>
      </c>
      <c r="J7210">
        <v>45</v>
      </c>
      <c r="K7210" t="s">
        <v>417</v>
      </c>
      <c r="L7210">
        <v>3362</v>
      </c>
      <c r="M7210">
        <v>8</v>
      </c>
    </row>
    <row r="7211" spans="1:13" x14ac:dyDescent="0.25">
      <c r="A7211" t="s">
        <v>8274</v>
      </c>
      <c r="B7211" t="s">
        <v>7992</v>
      </c>
      <c r="C7211">
        <v>19</v>
      </c>
      <c r="D7211" t="s">
        <v>8275</v>
      </c>
      <c r="E7211">
        <v>26</v>
      </c>
      <c r="F7211" t="s">
        <v>48</v>
      </c>
      <c r="G7211" t="s">
        <v>8284</v>
      </c>
      <c r="H7211" t="s">
        <v>10</v>
      </c>
      <c r="I7211" t="s">
        <v>27</v>
      </c>
      <c r="J7211">
        <v>36</v>
      </c>
      <c r="K7211" t="s">
        <v>21</v>
      </c>
      <c r="L7211">
        <v>3141</v>
      </c>
      <c r="M7211">
        <v>9</v>
      </c>
    </row>
    <row r="7212" spans="1:13" x14ac:dyDescent="0.25">
      <c r="A7212" t="s">
        <v>8285</v>
      </c>
      <c r="B7212" t="s">
        <v>7992</v>
      </c>
      <c r="C7212">
        <v>19</v>
      </c>
      <c r="D7212" t="s">
        <v>8286</v>
      </c>
      <c r="E7212">
        <v>27</v>
      </c>
      <c r="F7212" t="s">
        <v>48</v>
      </c>
      <c r="G7212" t="s">
        <v>8287</v>
      </c>
      <c r="H7212" t="s">
        <v>10</v>
      </c>
      <c r="I7212" t="s">
        <v>48</v>
      </c>
      <c r="J7212">
        <v>52</v>
      </c>
      <c r="K7212" t="s">
        <v>3274</v>
      </c>
      <c r="L7212">
        <v>569725</v>
      </c>
      <c r="M7212">
        <v>1</v>
      </c>
    </row>
    <row r="7213" spans="1:13" x14ac:dyDescent="0.25">
      <c r="A7213" t="s">
        <v>8285</v>
      </c>
      <c r="B7213" t="s">
        <v>7992</v>
      </c>
      <c r="C7213">
        <v>19</v>
      </c>
      <c r="D7213" t="s">
        <v>8286</v>
      </c>
      <c r="E7213">
        <v>27</v>
      </c>
      <c r="F7213" t="s">
        <v>48</v>
      </c>
      <c r="G7213" t="s">
        <v>8288</v>
      </c>
      <c r="H7213" t="s">
        <v>10</v>
      </c>
      <c r="I7213" t="s">
        <v>48</v>
      </c>
      <c r="J7213">
        <v>69</v>
      </c>
      <c r="K7213" t="s">
        <v>277</v>
      </c>
      <c r="L7213">
        <v>432535</v>
      </c>
      <c r="M7213">
        <v>2</v>
      </c>
    </row>
    <row r="7214" spans="1:13" x14ac:dyDescent="0.25">
      <c r="A7214" t="s">
        <v>8285</v>
      </c>
      <c r="B7214" t="s">
        <v>7992</v>
      </c>
      <c r="C7214">
        <v>19</v>
      </c>
      <c r="D7214" t="s">
        <v>8286</v>
      </c>
      <c r="E7214">
        <v>27</v>
      </c>
      <c r="F7214" t="s">
        <v>48</v>
      </c>
      <c r="G7214" t="s">
        <v>8289</v>
      </c>
      <c r="H7214" t="s">
        <v>10</v>
      </c>
      <c r="I7214" t="s">
        <v>48</v>
      </c>
      <c r="J7214">
        <v>72</v>
      </c>
      <c r="K7214" t="s">
        <v>17</v>
      </c>
      <c r="L7214">
        <v>38476</v>
      </c>
      <c r="M7214">
        <v>3</v>
      </c>
    </row>
    <row r="7215" spans="1:13" x14ac:dyDescent="0.25">
      <c r="A7215" t="s">
        <v>8285</v>
      </c>
      <c r="B7215" t="s">
        <v>7992</v>
      </c>
      <c r="C7215">
        <v>19</v>
      </c>
      <c r="D7215" t="s">
        <v>8286</v>
      </c>
      <c r="E7215">
        <v>27</v>
      </c>
      <c r="F7215" t="s">
        <v>48</v>
      </c>
      <c r="G7215" t="s">
        <v>8290</v>
      </c>
      <c r="H7215" t="s">
        <v>10</v>
      </c>
      <c r="I7215" t="s">
        <v>48</v>
      </c>
      <c r="J7215">
        <v>61</v>
      </c>
      <c r="K7215" t="s">
        <v>21</v>
      </c>
      <c r="L7215">
        <v>14252</v>
      </c>
      <c r="M7215">
        <v>4</v>
      </c>
    </row>
    <row r="7216" spans="1:13" x14ac:dyDescent="0.25">
      <c r="A7216" t="s">
        <v>8285</v>
      </c>
      <c r="B7216" t="s">
        <v>7992</v>
      </c>
      <c r="C7216">
        <v>19</v>
      </c>
      <c r="D7216" t="s">
        <v>8286</v>
      </c>
      <c r="E7216">
        <v>27</v>
      </c>
      <c r="F7216" t="s">
        <v>48</v>
      </c>
      <c r="G7216" t="s">
        <v>8291</v>
      </c>
      <c r="H7216" t="s">
        <v>10</v>
      </c>
      <c r="I7216" t="s">
        <v>48</v>
      </c>
      <c r="J7216">
        <v>56</v>
      </c>
      <c r="K7216" t="s">
        <v>727</v>
      </c>
      <c r="L7216">
        <v>11803</v>
      </c>
      <c r="M7216">
        <v>5</v>
      </c>
    </row>
    <row r="7217" spans="1:13" x14ac:dyDescent="0.25">
      <c r="A7217" t="s">
        <v>8285</v>
      </c>
      <c r="B7217" t="s">
        <v>7992</v>
      </c>
      <c r="C7217">
        <v>19</v>
      </c>
      <c r="D7217" t="s">
        <v>8286</v>
      </c>
      <c r="E7217">
        <v>27</v>
      </c>
      <c r="F7217" t="s">
        <v>48</v>
      </c>
      <c r="G7217" t="s">
        <v>8292</v>
      </c>
      <c r="H7217" t="s">
        <v>10</v>
      </c>
      <c r="I7217" t="s">
        <v>27</v>
      </c>
      <c r="J7217">
        <v>37</v>
      </c>
      <c r="K7217" t="s">
        <v>19</v>
      </c>
      <c r="L7217">
        <v>7245</v>
      </c>
      <c r="M7217">
        <v>6</v>
      </c>
    </row>
    <row r="7218" spans="1:13" x14ac:dyDescent="0.25">
      <c r="A7218" t="s">
        <v>8285</v>
      </c>
      <c r="B7218" t="s">
        <v>7992</v>
      </c>
      <c r="C7218">
        <v>19</v>
      </c>
      <c r="D7218" t="s">
        <v>8286</v>
      </c>
      <c r="E7218">
        <v>27</v>
      </c>
      <c r="F7218" t="s">
        <v>48</v>
      </c>
      <c r="G7218" t="s">
        <v>8293</v>
      </c>
      <c r="H7218" t="s">
        <v>10</v>
      </c>
      <c r="I7218" t="s">
        <v>48</v>
      </c>
      <c r="J7218">
        <v>41</v>
      </c>
      <c r="K7218" t="s">
        <v>21</v>
      </c>
      <c r="L7218">
        <v>3718</v>
      </c>
      <c r="M7218">
        <v>7</v>
      </c>
    </row>
    <row r="7219" spans="1:13" x14ac:dyDescent="0.25">
      <c r="A7219" t="s">
        <v>8285</v>
      </c>
      <c r="B7219" t="s">
        <v>7992</v>
      </c>
      <c r="C7219">
        <v>19</v>
      </c>
      <c r="D7219" t="s">
        <v>8286</v>
      </c>
      <c r="E7219">
        <v>27</v>
      </c>
      <c r="F7219" t="s">
        <v>48</v>
      </c>
      <c r="G7219" t="s">
        <v>8294</v>
      </c>
      <c r="H7219" t="s">
        <v>10</v>
      </c>
      <c r="I7219" t="s">
        <v>27</v>
      </c>
      <c r="J7219">
        <v>33</v>
      </c>
      <c r="K7219" t="s">
        <v>21</v>
      </c>
      <c r="L7219">
        <v>3648</v>
      </c>
      <c r="M7219">
        <v>8</v>
      </c>
    </row>
    <row r="7220" spans="1:13" x14ac:dyDescent="0.25">
      <c r="A7220" t="s">
        <v>8295</v>
      </c>
      <c r="B7220" t="s">
        <v>7992</v>
      </c>
      <c r="C7220">
        <v>19</v>
      </c>
      <c r="D7220" t="s">
        <v>8296</v>
      </c>
      <c r="E7220">
        <v>28</v>
      </c>
      <c r="F7220" t="s">
        <v>48</v>
      </c>
      <c r="G7220" t="s">
        <v>8297</v>
      </c>
      <c r="H7220" t="s">
        <v>43</v>
      </c>
      <c r="I7220" t="s">
        <v>48</v>
      </c>
      <c r="J7220">
        <v>57</v>
      </c>
      <c r="K7220" t="s">
        <v>3274</v>
      </c>
      <c r="L7220">
        <v>574022</v>
      </c>
      <c r="M7220">
        <v>1</v>
      </c>
    </row>
    <row r="7221" spans="1:13" x14ac:dyDescent="0.25">
      <c r="A7221" t="s">
        <v>8295</v>
      </c>
      <c r="B7221" t="s">
        <v>7992</v>
      </c>
      <c r="C7221">
        <v>19</v>
      </c>
      <c r="D7221" t="s">
        <v>8296</v>
      </c>
      <c r="E7221">
        <v>28</v>
      </c>
      <c r="F7221" t="s">
        <v>48</v>
      </c>
      <c r="G7221" t="s">
        <v>8298</v>
      </c>
      <c r="H7221" t="s">
        <v>10</v>
      </c>
      <c r="I7221" t="s">
        <v>48</v>
      </c>
      <c r="J7221">
        <v>72</v>
      </c>
      <c r="K7221" t="s">
        <v>277</v>
      </c>
      <c r="L7221">
        <v>492499</v>
      </c>
      <c r="M7221">
        <v>2</v>
      </c>
    </row>
    <row r="7222" spans="1:13" x14ac:dyDescent="0.25">
      <c r="A7222" t="s">
        <v>8295</v>
      </c>
      <c r="B7222" t="s">
        <v>7992</v>
      </c>
      <c r="C7222">
        <v>19</v>
      </c>
      <c r="D7222" t="s">
        <v>8296</v>
      </c>
      <c r="E7222">
        <v>28</v>
      </c>
      <c r="F7222" t="s">
        <v>48</v>
      </c>
      <c r="G7222" t="s">
        <v>8299</v>
      </c>
      <c r="H7222" t="s">
        <v>10</v>
      </c>
      <c r="I7222" t="s">
        <v>48</v>
      </c>
      <c r="J7222">
        <v>78</v>
      </c>
      <c r="K7222" t="s">
        <v>17</v>
      </c>
      <c r="L7222">
        <v>39784</v>
      </c>
      <c r="M7222">
        <v>3</v>
      </c>
    </row>
    <row r="7223" spans="1:13" x14ac:dyDescent="0.25">
      <c r="A7223" t="s">
        <v>8295</v>
      </c>
      <c r="B7223" t="s">
        <v>7992</v>
      </c>
      <c r="C7223">
        <v>19</v>
      </c>
      <c r="D7223" t="s">
        <v>8296</v>
      </c>
      <c r="E7223">
        <v>28</v>
      </c>
      <c r="F7223" t="s">
        <v>48</v>
      </c>
      <c r="G7223" t="s">
        <v>8300</v>
      </c>
      <c r="H7223" t="s">
        <v>10</v>
      </c>
      <c r="I7223" t="s">
        <v>8</v>
      </c>
      <c r="J7223">
        <v>33</v>
      </c>
      <c r="K7223" t="s">
        <v>4791</v>
      </c>
      <c r="L7223">
        <v>12417</v>
      </c>
      <c r="M7223">
        <v>4</v>
      </c>
    </row>
    <row r="7224" spans="1:13" x14ac:dyDescent="0.25">
      <c r="A7224" t="s">
        <v>8295</v>
      </c>
      <c r="B7224" t="s">
        <v>7992</v>
      </c>
      <c r="C7224">
        <v>19</v>
      </c>
      <c r="D7224" t="s">
        <v>8296</v>
      </c>
      <c r="E7224">
        <v>28</v>
      </c>
      <c r="F7224" t="s">
        <v>48</v>
      </c>
      <c r="G7224" t="s">
        <v>8301</v>
      </c>
      <c r="H7224" t="s">
        <v>10</v>
      </c>
      <c r="I7224" t="s">
        <v>48</v>
      </c>
      <c r="J7224">
        <v>45</v>
      </c>
      <c r="K7224" t="s">
        <v>420</v>
      </c>
      <c r="L7224">
        <v>12068</v>
      </c>
      <c r="M7224">
        <v>5</v>
      </c>
    </row>
    <row r="7225" spans="1:13" x14ac:dyDescent="0.25">
      <c r="A7225" t="s">
        <v>8295</v>
      </c>
      <c r="B7225" t="s">
        <v>7992</v>
      </c>
      <c r="C7225">
        <v>19</v>
      </c>
      <c r="D7225" t="s">
        <v>8296</v>
      </c>
      <c r="E7225">
        <v>28</v>
      </c>
      <c r="F7225" t="s">
        <v>48</v>
      </c>
      <c r="G7225" t="s">
        <v>8302</v>
      </c>
      <c r="H7225" t="s">
        <v>10</v>
      </c>
      <c r="I7225" t="s">
        <v>48</v>
      </c>
      <c r="J7225">
        <v>61</v>
      </c>
      <c r="K7225" t="s">
        <v>21</v>
      </c>
      <c r="L7225">
        <v>10119</v>
      </c>
      <c r="M7225">
        <v>6</v>
      </c>
    </row>
    <row r="7226" spans="1:13" x14ac:dyDescent="0.25">
      <c r="A7226" t="s">
        <v>8295</v>
      </c>
      <c r="B7226" t="s">
        <v>7992</v>
      </c>
      <c r="C7226">
        <v>19</v>
      </c>
      <c r="D7226" t="s">
        <v>8296</v>
      </c>
      <c r="E7226">
        <v>28</v>
      </c>
      <c r="F7226" t="s">
        <v>48</v>
      </c>
      <c r="G7226" t="s">
        <v>8303</v>
      </c>
      <c r="H7226" t="s">
        <v>10</v>
      </c>
      <c r="I7226" t="s">
        <v>27</v>
      </c>
      <c r="J7226">
        <v>64</v>
      </c>
      <c r="K7226" t="s">
        <v>19</v>
      </c>
      <c r="L7226">
        <v>9933</v>
      </c>
      <c r="M7226">
        <v>7</v>
      </c>
    </row>
    <row r="7227" spans="1:13" x14ac:dyDescent="0.25">
      <c r="A7227" t="s">
        <v>8295</v>
      </c>
      <c r="B7227" t="s">
        <v>7992</v>
      </c>
      <c r="C7227">
        <v>19</v>
      </c>
      <c r="D7227" t="s">
        <v>8296</v>
      </c>
      <c r="E7227">
        <v>28</v>
      </c>
      <c r="F7227" t="s">
        <v>48</v>
      </c>
      <c r="G7227" t="s">
        <v>8304</v>
      </c>
      <c r="H7227" t="s">
        <v>10</v>
      </c>
      <c r="I7227" t="s">
        <v>48</v>
      </c>
      <c r="J7227">
        <v>42</v>
      </c>
      <c r="K7227" t="s">
        <v>21</v>
      </c>
      <c r="L7227">
        <v>6908</v>
      </c>
      <c r="M7227">
        <v>8</v>
      </c>
    </row>
    <row r="7228" spans="1:13" x14ac:dyDescent="0.25">
      <c r="A7228" t="s">
        <v>8295</v>
      </c>
      <c r="B7228" t="s">
        <v>7992</v>
      </c>
      <c r="C7228">
        <v>19</v>
      </c>
      <c r="D7228" t="s">
        <v>8296</v>
      </c>
      <c r="E7228">
        <v>28</v>
      </c>
      <c r="F7228" t="s">
        <v>48</v>
      </c>
      <c r="G7228" t="s">
        <v>8305</v>
      </c>
      <c r="H7228" t="s">
        <v>10</v>
      </c>
      <c r="I7228" t="s">
        <v>48</v>
      </c>
      <c r="J7228">
        <v>58</v>
      </c>
      <c r="K7228" t="s">
        <v>126</v>
      </c>
      <c r="L7228">
        <v>4894</v>
      </c>
      <c r="M7228">
        <v>9</v>
      </c>
    </row>
    <row r="7229" spans="1:13" x14ac:dyDescent="0.25">
      <c r="A7229" t="s">
        <v>8306</v>
      </c>
      <c r="B7229" t="s">
        <v>7992</v>
      </c>
      <c r="C7229">
        <v>19</v>
      </c>
      <c r="D7229" t="s">
        <v>8307</v>
      </c>
      <c r="E7229">
        <v>29</v>
      </c>
      <c r="F7229" t="s">
        <v>27</v>
      </c>
      <c r="G7229" t="s">
        <v>8308</v>
      </c>
      <c r="H7229" t="s">
        <v>10</v>
      </c>
      <c r="I7229" t="s">
        <v>27</v>
      </c>
      <c r="J7229">
        <v>49</v>
      </c>
      <c r="K7229" t="s">
        <v>277</v>
      </c>
      <c r="L7229">
        <v>630254</v>
      </c>
      <c r="M7229">
        <v>1</v>
      </c>
    </row>
    <row r="7230" spans="1:13" x14ac:dyDescent="0.25">
      <c r="A7230" t="s">
        <v>8306</v>
      </c>
      <c r="B7230" t="s">
        <v>7992</v>
      </c>
      <c r="C7230">
        <v>19</v>
      </c>
      <c r="D7230" t="s">
        <v>8307</v>
      </c>
      <c r="E7230">
        <v>29</v>
      </c>
      <c r="F7230" t="s">
        <v>27</v>
      </c>
      <c r="G7230" t="s">
        <v>8309</v>
      </c>
      <c r="H7230" t="s">
        <v>10</v>
      </c>
      <c r="I7230" t="s">
        <v>27</v>
      </c>
      <c r="J7230">
        <v>50</v>
      </c>
      <c r="K7230" t="s">
        <v>13</v>
      </c>
      <c r="L7230">
        <v>428696</v>
      </c>
      <c r="M7230">
        <v>2</v>
      </c>
    </row>
    <row r="7231" spans="1:13" x14ac:dyDescent="0.25">
      <c r="A7231" t="s">
        <v>8306</v>
      </c>
      <c r="B7231" t="s">
        <v>7992</v>
      </c>
      <c r="C7231">
        <v>19</v>
      </c>
      <c r="D7231" t="s">
        <v>8307</v>
      </c>
      <c r="E7231">
        <v>29</v>
      </c>
      <c r="F7231" t="s">
        <v>27</v>
      </c>
      <c r="G7231" t="s">
        <v>8310</v>
      </c>
      <c r="H7231" t="s">
        <v>10</v>
      </c>
      <c r="I7231" t="s">
        <v>27</v>
      </c>
      <c r="J7231">
        <v>43</v>
      </c>
      <c r="K7231" t="s">
        <v>17</v>
      </c>
      <c r="L7231">
        <v>57903</v>
      </c>
      <c r="M7231">
        <v>3</v>
      </c>
    </row>
    <row r="7232" spans="1:13" x14ac:dyDescent="0.25">
      <c r="A7232" t="s">
        <v>8306</v>
      </c>
      <c r="B7232" t="s">
        <v>7992</v>
      </c>
      <c r="C7232">
        <v>19</v>
      </c>
      <c r="D7232" t="s">
        <v>8307</v>
      </c>
      <c r="E7232">
        <v>29</v>
      </c>
      <c r="F7232" t="s">
        <v>27</v>
      </c>
      <c r="G7232" t="s">
        <v>8311</v>
      </c>
      <c r="H7232" t="s">
        <v>10</v>
      </c>
      <c r="I7232" t="s">
        <v>27</v>
      </c>
      <c r="J7232">
        <v>27</v>
      </c>
      <c r="K7232" t="s">
        <v>19</v>
      </c>
      <c r="L7232">
        <v>24762</v>
      </c>
      <c r="M7232">
        <v>4</v>
      </c>
    </row>
    <row r="7233" spans="1:13" x14ac:dyDescent="0.25">
      <c r="A7233" t="s">
        <v>8306</v>
      </c>
      <c r="B7233" t="s">
        <v>7992</v>
      </c>
      <c r="C7233">
        <v>19</v>
      </c>
      <c r="D7233" t="s">
        <v>8307</v>
      </c>
      <c r="E7233">
        <v>29</v>
      </c>
      <c r="F7233" t="s">
        <v>27</v>
      </c>
      <c r="G7233" t="s">
        <v>8312</v>
      </c>
      <c r="H7233" t="s">
        <v>10</v>
      </c>
      <c r="I7233" t="s">
        <v>27</v>
      </c>
      <c r="J7233">
        <v>31</v>
      </c>
      <c r="K7233" t="s">
        <v>4791</v>
      </c>
      <c r="L7233">
        <v>21722</v>
      </c>
      <c r="M7233">
        <v>5</v>
      </c>
    </row>
    <row r="7234" spans="1:13" x14ac:dyDescent="0.25">
      <c r="A7234" t="s">
        <v>8313</v>
      </c>
      <c r="B7234" t="s">
        <v>7992</v>
      </c>
      <c r="C7234">
        <v>19</v>
      </c>
      <c r="D7234" t="s">
        <v>8314</v>
      </c>
      <c r="E7234">
        <v>30</v>
      </c>
      <c r="F7234" t="s">
        <v>48</v>
      </c>
      <c r="G7234" t="s">
        <v>8315</v>
      </c>
      <c r="H7234" t="s">
        <v>10</v>
      </c>
      <c r="I7234" t="s">
        <v>48</v>
      </c>
      <c r="J7234">
        <v>39</v>
      </c>
      <c r="K7234" t="s">
        <v>3274</v>
      </c>
      <c r="L7234">
        <v>637664</v>
      </c>
      <c r="M7234">
        <v>1</v>
      </c>
    </row>
    <row r="7235" spans="1:13" x14ac:dyDescent="0.25">
      <c r="A7235" t="s">
        <v>8313</v>
      </c>
      <c r="B7235" t="s">
        <v>7992</v>
      </c>
      <c r="C7235">
        <v>19</v>
      </c>
      <c r="D7235" t="s">
        <v>8314</v>
      </c>
      <c r="E7235">
        <v>30</v>
      </c>
      <c r="F7235" t="s">
        <v>48</v>
      </c>
      <c r="G7235" t="s">
        <v>8316</v>
      </c>
      <c r="H7235" t="s">
        <v>10</v>
      </c>
      <c r="I7235" t="s">
        <v>48</v>
      </c>
      <c r="J7235">
        <v>59</v>
      </c>
      <c r="K7235" t="s">
        <v>277</v>
      </c>
      <c r="L7235">
        <v>464706</v>
      </c>
      <c r="M7235">
        <v>2</v>
      </c>
    </row>
    <row r="7236" spans="1:13" x14ac:dyDescent="0.25">
      <c r="A7236" t="s">
        <v>8313</v>
      </c>
      <c r="B7236" t="s">
        <v>7992</v>
      </c>
      <c r="C7236">
        <v>19</v>
      </c>
      <c r="D7236" t="s">
        <v>8314</v>
      </c>
      <c r="E7236">
        <v>30</v>
      </c>
      <c r="F7236" t="s">
        <v>48</v>
      </c>
      <c r="G7236" t="s">
        <v>8317</v>
      </c>
      <c r="H7236" t="s">
        <v>43</v>
      </c>
      <c r="I7236" t="s">
        <v>48</v>
      </c>
      <c r="J7236">
        <v>40</v>
      </c>
      <c r="K7236" t="s">
        <v>17</v>
      </c>
      <c r="L7236">
        <v>20573</v>
      </c>
      <c r="M7236">
        <v>3</v>
      </c>
    </row>
    <row r="7237" spans="1:13" x14ac:dyDescent="0.25">
      <c r="A7237" t="s">
        <v>8313</v>
      </c>
      <c r="B7237" t="s">
        <v>7992</v>
      </c>
      <c r="C7237">
        <v>19</v>
      </c>
      <c r="D7237" t="s">
        <v>8314</v>
      </c>
      <c r="E7237">
        <v>30</v>
      </c>
      <c r="F7237" t="s">
        <v>48</v>
      </c>
      <c r="G7237" t="s">
        <v>8318</v>
      </c>
      <c r="H7237" t="s">
        <v>10</v>
      </c>
      <c r="I7237" t="s">
        <v>48</v>
      </c>
      <c r="J7237">
        <v>41</v>
      </c>
      <c r="K7237" t="s">
        <v>727</v>
      </c>
      <c r="L7237">
        <v>8486</v>
      </c>
      <c r="M7237">
        <v>4</v>
      </c>
    </row>
    <row r="7238" spans="1:13" x14ac:dyDescent="0.25">
      <c r="A7238" t="s">
        <v>8313</v>
      </c>
      <c r="B7238" t="s">
        <v>7992</v>
      </c>
      <c r="C7238">
        <v>19</v>
      </c>
      <c r="D7238" t="s">
        <v>8314</v>
      </c>
      <c r="E7238">
        <v>30</v>
      </c>
      <c r="F7238" t="s">
        <v>48</v>
      </c>
      <c r="G7238" t="s">
        <v>8319</v>
      </c>
      <c r="H7238" t="s">
        <v>10</v>
      </c>
      <c r="I7238" t="s">
        <v>27</v>
      </c>
      <c r="J7238">
        <v>65</v>
      </c>
      <c r="K7238" t="s">
        <v>19</v>
      </c>
      <c r="L7238">
        <v>5891</v>
      </c>
      <c r="M7238">
        <v>5</v>
      </c>
    </row>
    <row r="7239" spans="1:13" x14ac:dyDescent="0.25">
      <c r="A7239" t="s">
        <v>8313</v>
      </c>
      <c r="B7239" t="s">
        <v>7992</v>
      </c>
      <c r="C7239">
        <v>19</v>
      </c>
      <c r="D7239" t="s">
        <v>8314</v>
      </c>
      <c r="E7239">
        <v>30</v>
      </c>
      <c r="F7239" t="s">
        <v>48</v>
      </c>
      <c r="G7239" t="s">
        <v>8320</v>
      </c>
      <c r="H7239" t="s">
        <v>10</v>
      </c>
      <c r="I7239" t="s">
        <v>48</v>
      </c>
      <c r="J7239">
        <v>55</v>
      </c>
      <c r="K7239" t="s">
        <v>21</v>
      </c>
      <c r="L7239">
        <v>5401</v>
      </c>
      <c r="M7239">
        <v>6</v>
      </c>
    </row>
    <row r="7240" spans="1:13" x14ac:dyDescent="0.25">
      <c r="A7240" t="s">
        <v>8313</v>
      </c>
      <c r="B7240" t="s">
        <v>7992</v>
      </c>
      <c r="C7240">
        <v>19</v>
      </c>
      <c r="D7240" t="s">
        <v>8314</v>
      </c>
      <c r="E7240">
        <v>30</v>
      </c>
      <c r="F7240" t="s">
        <v>48</v>
      </c>
      <c r="G7240" t="s">
        <v>8321</v>
      </c>
      <c r="H7240" t="s">
        <v>10</v>
      </c>
      <c r="I7240" t="s">
        <v>27</v>
      </c>
      <c r="J7240">
        <v>33</v>
      </c>
      <c r="K7240" t="s">
        <v>803</v>
      </c>
      <c r="L7240">
        <v>2044</v>
      </c>
      <c r="M7240">
        <v>7</v>
      </c>
    </row>
    <row r="7241" spans="1:13" x14ac:dyDescent="0.25">
      <c r="A7241" t="s">
        <v>8313</v>
      </c>
      <c r="B7241" t="s">
        <v>7992</v>
      </c>
      <c r="C7241">
        <v>19</v>
      </c>
      <c r="D7241" t="s">
        <v>8314</v>
      </c>
      <c r="E7241">
        <v>30</v>
      </c>
      <c r="F7241" t="s">
        <v>48</v>
      </c>
      <c r="G7241" t="s">
        <v>8322</v>
      </c>
      <c r="H7241" t="s">
        <v>10</v>
      </c>
      <c r="I7241" t="s">
        <v>48</v>
      </c>
      <c r="J7241">
        <v>45</v>
      </c>
      <c r="K7241" t="s">
        <v>21</v>
      </c>
      <c r="L7241">
        <v>1985</v>
      </c>
      <c r="M7241">
        <v>8</v>
      </c>
    </row>
    <row r="7242" spans="1:13" x14ac:dyDescent="0.25">
      <c r="A7242" t="s">
        <v>8313</v>
      </c>
      <c r="B7242" t="s">
        <v>7992</v>
      </c>
      <c r="C7242">
        <v>19</v>
      </c>
      <c r="D7242" t="s">
        <v>8314</v>
      </c>
      <c r="E7242">
        <v>30</v>
      </c>
      <c r="F7242" t="s">
        <v>48</v>
      </c>
      <c r="G7242" t="s">
        <v>8323</v>
      </c>
      <c r="H7242" t="s">
        <v>10</v>
      </c>
      <c r="I7242" t="s">
        <v>48</v>
      </c>
      <c r="J7242">
        <v>29</v>
      </c>
      <c r="K7242" t="s">
        <v>21</v>
      </c>
      <c r="L7242">
        <v>1456</v>
      </c>
      <c r="M7242">
        <v>9</v>
      </c>
    </row>
    <row r="7243" spans="1:13" x14ac:dyDescent="0.25">
      <c r="A7243" t="s">
        <v>8324</v>
      </c>
      <c r="B7243" t="s">
        <v>7992</v>
      </c>
      <c r="C7243">
        <v>19</v>
      </c>
      <c r="D7243" t="s">
        <v>8325</v>
      </c>
      <c r="E7243">
        <v>31</v>
      </c>
      <c r="F7243" t="s">
        <v>48</v>
      </c>
      <c r="G7243" t="s">
        <v>8326</v>
      </c>
      <c r="H7243" t="s">
        <v>10</v>
      </c>
      <c r="I7243" t="s">
        <v>48</v>
      </c>
      <c r="J7243">
        <v>69</v>
      </c>
      <c r="K7243" t="s">
        <v>3274</v>
      </c>
      <c r="L7243">
        <v>606712</v>
      </c>
      <c r="M7243">
        <v>1</v>
      </c>
    </row>
    <row r="7244" spans="1:13" x14ac:dyDescent="0.25">
      <c r="A7244" t="s">
        <v>8324</v>
      </c>
      <c r="B7244" t="s">
        <v>7992</v>
      </c>
      <c r="C7244">
        <v>19</v>
      </c>
      <c r="D7244" t="s">
        <v>8325</v>
      </c>
      <c r="E7244">
        <v>31</v>
      </c>
      <c r="F7244" t="s">
        <v>48</v>
      </c>
      <c r="G7244" t="s">
        <v>8327</v>
      </c>
      <c r="H7244" t="s">
        <v>10</v>
      </c>
      <c r="I7244" t="s">
        <v>48</v>
      </c>
      <c r="J7244">
        <v>69</v>
      </c>
      <c r="K7244" t="s">
        <v>277</v>
      </c>
      <c r="L7244">
        <v>477609</v>
      </c>
      <c r="M7244">
        <v>2</v>
      </c>
    </row>
    <row r="7245" spans="1:13" x14ac:dyDescent="0.25">
      <c r="A7245" t="s">
        <v>8324</v>
      </c>
      <c r="B7245" t="s">
        <v>7992</v>
      </c>
      <c r="C7245">
        <v>19</v>
      </c>
      <c r="D7245" t="s">
        <v>8325</v>
      </c>
      <c r="E7245">
        <v>31</v>
      </c>
      <c r="F7245" t="s">
        <v>48</v>
      </c>
      <c r="G7245" t="s">
        <v>8328</v>
      </c>
      <c r="H7245" t="s">
        <v>10</v>
      </c>
      <c r="I7245" t="s">
        <v>48</v>
      </c>
      <c r="J7245">
        <v>70</v>
      </c>
      <c r="K7245" t="s">
        <v>17</v>
      </c>
      <c r="L7245">
        <v>31952</v>
      </c>
      <c r="M7245">
        <v>3</v>
      </c>
    </row>
    <row r="7246" spans="1:13" x14ac:dyDescent="0.25">
      <c r="A7246" t="s">
        <v>8324</v>
      </c>
      <c r="B7246" t="s">
        <v>7992</v>
      </c>
      <c r="C7246">
        <v>19</v>
      </c>
      <c r="D7246" t="s">
        <v>8325</v>
      </c>
      <c r="E7246">
        <v>31</v>
      </c>
      <c r="F7246" t="s">
        <v>48</v>
      </c>
      <c r="G7246" t="s">
        <v>8329</v>
      </c>
      <c r="H7246" t="s">
        <v>10</v>
      </c>
      <c r="I7246" t="s">
        <v>48</v>
      </c>
      <c r="J7246">
        <v>52</v>
      </c>
      <c r="K7246" t="s">
        <v>19</v>
      </c>
      <c r="L7246">
        <v>8174</v>
      </c>
      <c r="M7246">
        <v>4</v>
      </c>
    </row>
    <row r="7247" spans="1:13" x14ac:dyDescent="0.25">
      <c r="A7247" t="s">
        <v>8330</v>
      </c>
      <c r="B7247" t="s">
        <v>7992</v>
      </c>
      <c r="C7247">
        <v>19</v>
      </c>
      <c r="D7247" t="s">
        <v>8331</v>
      </c>
      <c r="E7247">
        <v>32</v>
      </c>
      <c r="F7247" t="s">
        <v>48</v>
      </c>
      <c r="G7247" t="s">
        <v>8332</v>
      </c>
      <c r="H7247" t="s">
        <v>10</v>
      </c>
      <c r="I7247" t="s">
        <v>48</v>
      </c>
      <c r="J7247">
        <v>73</v>
      </c>
      <c r="K7247" t="s">
        <v>260</v>
      </c>
      <c r="L7247">
        <v>625923</v>
      </c>
      <c r="M7247">
        <v>1</v>
      </c>
    </row>
    <row r="7248" spans="1:13" x14ac:dyDescent="0.25">
      <c r="A7248" t="s">
        <v>8330</v>
      </c>
      <c r="B7248" t="s">
        <v>7992</v>
      </c>
      <c r="C7248">
        <v>19</v>
      </c>
      <c r="D7248" t="s">
        <v>8331</v>
      </c>
      <c r="E7248">
        <v>32</v>
      </c>
      <c r="F7248" t="s">
        <v>48</v>
      </c>
      <c r="G7248" t="s">
        <v>8333</v>
      </c>
      <c r="H7248" t="s">
        <v>10</v>
      </c>
      <c r="I7248" t="s">
        <v>48</v>
      </c>
      <c r="J7248">
        <v>66</v>
      </c>
      <c r="K7248" t="s">
        <v>3274</v>
      </c>
      <c r="L7248">
        <v>478739</v>
      </c>
      <c r="M7248">
        <v>2</v>
      </c>
    </row>
    <row r="7249" spans="1:13" x14ac:dyDescent="0.25">
      <c r="A7249" t="s">
        <v>8330</v>
      </c>
      <c r="B7249" t="s">
        <v>7992</v>
      </c>
      <c r="C7249">
        <v>19</v>
      </c>
      <c r="D7249" t="s">
        <v>8331</v>
      </c>
      <c r="E7249">
        <v>32</v>
      </c>
      <c r="F7249" t="s">
        <v>48</v>
      </c>
      <c r="G7249" t="s">
        <v>8334</v>
      </c>
      <c r="H7249" t="s">
        <v>10</v>
      </c>
      <c r="I7249" t="s">
        <v>48</v>
      </c>
      <c r="J7249">
        <v>55</v>
      </c>
      <c r="K7249" t="s">
        <v>17</v>
      </c>
      <c r="L7249">
        <v>35004</v>
      </c>
      <c r="M7249">
        <v>3</v>
      </c>
    </row>
    <row r="7250" spans="1:13" x14ac:dyDescent="0.25">
      <c r="A7250" t="s">
        <v>8330</v>
      </c>
      <c r="B7250" t="s">
        <v>7992</v>
      </c>
      <c r="C7250">
        <v>19</v>
      </c>
      <c r="D7250" t="s">
        <v>8331</v>
      </c>
      <c r="E7250">
        <v>32</v>
      </c>
      <c r="F7250" t="s">
        <v>48</v>
      </c>
      <c r="G7250" t="s">
        <v>8335</v>
      </c>
      <c r="H7250" t="s">
        <v>10</v>
      </c>
      <c r="I7250" t="s">
        <v>27</v>
      </c>
      <c r="J7250">
        <v>60</v>
      </c>
      <c r="K7250" t="s">
        <v>19</v>
      </c>
      <c r="L7250">
        <v>12065</v>
      </c>
      <c r="M7250">
        <v>4</v>
      </c>
    </row>
    <row r="7251" spans="1:13" x14ac:dyDescent="0.25">
      <c r="A7251" t="s">
        <v>8330</v>
      </c>
      <c r="B7251" t="s">
        <v>7992</v>
      </c>
      <c r="C7251">
        <v>19</v>
      </c>
      <c r="D7251" t="s">
        <v>8331</v>
      </c>
      <c r="E7251">
        <v>32</v>
      </c>
      <c r="F7251" t="s">
        <v>48</v>
      </c>
      <c r="G7251" t="s">
        <v>8336</v>
      </c>
      <c r="H7251" t="s">
        <v>10</v>
      </c>
      <c r="I7251" t="s">
        <v>48</v>
      </c>
      <c r="J7251">
        <v>31</v>
      </c>
      <c r="K7251" t="s">
        <v>90</v>
      </c>
      <c r="L7251">
        <v>9355</v>
      </c>
      <c r="M7251">
        <v>5</v>
      </c>
    </row>
    <row r="7252" spans="1:13" x14ac:dyDescent="0.25">
      <c r="A7252" t="s">
        <v>8330</v>
      </c>
      <c r="B7252" t="s">
        <v>7992</v>
      </c>
      <c r="C7252">
        <v>19</v>
      </c>
      <c r="D7252" t="s">
        <v>8331</v>
      </c>
      <c r="E7252">
        <v>32</v>
      </c>
      <c r="F7252" t="s">
        <v>48</v>
      </c>
      <c r="G7252" t="s">
        <v>8337</v>
      </c>
      <c r="H7252" t="s">
        <v>10</v>
      </c>
      <c r="I7252" t="s">
        <v>48</v>
      </c>
      <c r="J7252">
        <v>40</v>
      </c>
      <c r="K7252" t="s">
        <v>836</v>
      </c>
      <c r="L7252">
        <v>5333</v>
      </c>
      <c r="M7252">
        <v>6</v>
      </c>
    </row>
    <row r="7253" spans="1:13" x14ac:dyDescent="0.25">
      <c r="A7253" t="s">
        <v>8330</v>
      </c>
      <c r="B7253" t="s">
        <v>7992</v>
      </c>
      <c r="C7253">
        <v>19</v>
      </c>
      <c r="D7253" t="s">
        <v>8331</v>
      </c>
      <c r="E7253">
        <v>32</v>
      </c>
      <c r="F7253" t="s">
        <v>48</v>
      </c>
      <c r="G7253" t="s">
        <v>8338</v>
      </c>
      <c r="H7253" t="s">
        <v>10</v>
      </c>
      <c r="I7253" t="s">
        <v>48</v>
      </c>
      <c r="J7253">
        <v>53</v>
      </c>
      <c r="K7253" t="s">
        <v>417</v>
      </c>
      <c r="L7253">
        <v>3515</v>
      </c>
      <c r="M7253">
        <v>7</v>
      </c>
    </row>
    <row r="7254" spans="1:13" x14ac:dyDescent="0.25">
      <c r="A7254" t="s">
        <v>8339</v>
      </c>
      <c r="B7254" t="s">
        <v>7992</v>
      </c>
      <c r="C7254">
        <v>19</v>
      </c>
      <c r="D7254" t="s">
        <v>8340</v>
      </c>
      <c r="E7254">
        <v>33</v>
      </c>
      <c r="F7254" t="s">
        <v>8</v>
      </c>
      <c r="G7254" t="s">
        <v>8341</v>
      </c>
      <c r="H7254" t="s">
        <v>10</v>
      </c>
      <c r="I7254" t="s">
        <v>8</v>
      </c>
      <c r="J7254">
        <v>40</v>
      </c>
      <c r="K7254" t="s">
        <v>277</v>
      </c>
      <c r="L7254">
        <v>545231</v>
      </c>
      <c r="M7254">
        <v>1</v>
      </c>
    </row>
    <row r="7255" spans="1:13" x14ac:dyDescent="0.25">
      <c r="A7255" t="s">
        <v>8339</v>
      </c>
      <c r="B7255" t="s">
        <v>7992</v>
      </c>
      <c r="C7255">
        <v>19</v>
      </c>
      <c r="D7255" t="s">
        <v>8340</v>
      </c>
      <c r="E7255">
        <v>33</v>
      </c>
      <c r="F7255" t="s">
        <v>8</v>
      </c>
      <c r="G7255" t="s">
        <v>8342</v>
      </c>
      <c r="H7255" t="s">
        <v>10</v>
      </c>
      <c r="I7255" t="s">
        <v>8</v>
      </c>
      <c r="J7255">
        <v>63</v>
      </c>
      <c r="K7255" t="s">
        <v>13</v>
      </c>
      <c r="L7255">
        <v>252886</v>
      </c>
      <c r="M7255">
        <v>2</v>
      </c>
    </row>
    <row r="7256" spans="1:13" x14ac:dyDescent="0.25">
      <c r="A7256" t="s">
        <v>8339</v>
      </c>
      <c r="B7256" t="s">
        <v>7992</v>
      </c>
      <c r="C7256">
        <v>19</v>
      </c>
      <c r="D7256" t="s">
        <v>8340</v>
      </c>
      <c r="E7256">
        <v>33</v>
      </c>
      <c r="F7256" t="s">
        <v>8</v>
      </c>
      <c r="G7256" t="s">
        <v>8343</v>
      </c>
      <c r="H7256" t="s">
        <v>43</v>
      </c>
      <c r="I7256" t="s">
        <v>8</v>
      </c>
      <c r="J7256">
        <v>44</v>
      </c>
      <c r="K7256" t="s">
        <v>8344</v>
      </c>
      <c r="L7256">
        <v>48175</v>
      </c>
      <c r="M7256">
        <v>3</v>
      </c>
    </row>
    <row r="7257" spans="1:13" x14ac:dyDescent="0.25">
      <c r="A7257" t="s">
        <v>8339</v>
      </c>
      <c r="B7257" t="s">
        <v>7992</v>
      </c>
      <c r="C7257">
        <v>19</v>
      </c>
      <c r="D7257" t="s">
        <v>8340</v>
      </c>
      <c r="E7257">
        <v>33</v>
      </c>
      <c r="F7257" t="s">
        <v>8</v>
      </c>
      <c r="G7257" t="s">
        <v>8345</v>
      </c>
      <c r="H7257" t="s">
        <v>10</v>
      </c>
      <c r="I7257" t="s">
        <v>8</v>
      </c>
      <c r="J7257">
        <v>34</v>
      </c>
      <c r="K7257" t="s">
        <v>17</v>
      </c>
      <c r="L7257">
        <v>45425</v>
      </c>
      <c r="M7257">
        <v>4</v>
      </c>
    </row>
    <row r="7258" spans="1:13" x14ac:dyDescent="0.25">
      <c r="A7258" t="s">
        <v>8339</v>
      </c>
      <c r="B7258" t="s">
        <v>7992</v>
      </c>
      <c r="C7258">
        <v>19</v>
      </c>
      <c r="D7258" t="s">
        <v>8340</v>
      </c>
      <c r="E7258">
        <v>33</v>
      </c>
      <c r="F7258" t="s">
        <v>8</v>
      </c>
      <c r="G7258" t="s">
        <v>8346</v>
      </c>
      <c r="H7258" t="s">
        <v>10</v>
      </c>
      <c r="I7258" t="s">
        <v>8</v>
      </c>
      <c r="J7258">
        <v>46</v>
      </c>
      <c r="K7258" t="s">
        <v>21</v>
      </c>
      <c r="L7258">
        <v>26945</v>
      </c>
      <c r="M7258">
        <v>5</v>
      </c>
    </row>
    <row r="7259" spans="1:13" x14ac:dyDescent="0.25">
      <c r="A7259" t="s">
        <v>8339</v>
      </c>
      <c r="B7259" t="s">
        <v>7992</v>
      </c>
      <c r="C7259">
        <v>19</v>
      </c>
      <c r="D7259" t="s">
        <v>8340</v>
      </c>
      <c r="E7259">
        <v>33</v>
      </c>
      <c r="F7259" t="s">
        <v>8</v>
      </c>
      <c r="G7259" t="s">
        <v>8347</v>
      </c>
      <c r="H7259" t="s">
        <v>10</v>
      </c>
      <c r="I7259" t="s">
        <v>8</v>
      </c>
      <c r="J7259">
        <v>28</v>
      </c>
      <c r="K7259" t="s">
        <v>21</v>
      </c>
      <c r="L7259">
        <v>19198</v>
      </c>
      <c r="M7259">
        <v>6</v>
      </c>
    </row>
    <row r="7260" spans="1:13" x14ac:dyDescent="0.25">
      <c r="A7260" t="s">
        <v>8339</v>
      </c>
      <c r="B7260" t="s">
        <v>7992</v>
      </c>
      <c r="C7260">
        <v>19</v>
      </c>
      <c r="D7260" t="s">
        <v>8340</v>
      </c>
      <c r="E7260">
        <v>33</v>
      </c>
      <c r="F7260" t="s">
        <v>8</v>
      </c>
      <c r="G7260" t="s">
        <v>8348</v>
      </c>
      <c r="H7260" t="s">
        <v>10</v>
      </c>
      <c r="I7260" t="s">
        <v>8</v>
      </c>
      <c r="J7260">
        <v>30</v>
      </c>
      <c r="K7260" t="s">
        <v>21</v>
      </c>
      <c r="L7260">
        <v>12536</v>
      </c>
      <c r="M7260">
        <v>7</v>
      </c>
    </row>
    <row r="7261" spans="1:13" x14ac:dyDescent="0.25">
      <c r="A7261" t="s">
        <v>8339</v>
      </c>
      <c r="B7261" t="s">
        <v>7992</v>
      </c>
      <c r="C7261">
        <v>19</v>
      </c>
      <c r="D7261" t="s">
        <v>8340</v>
      </c>
      <c r="E7261">
        <v>33</v>
      </c>
      <c r="F7261" t="s">
        <v>8</v>
      </c>
      <c r="G7261" t="s">
        <v>8349</v>
      </c>
      <c r="H7261" t="s">
        <v>10</v>
      </c>
      <c r="I7261" t="s">
        <v>8</v>
      </c>
      <c r="J7261">
        <v>70</v>
      </c>
      <c r="K7261" t="s">
        <v>19</v>
      </c>
      <c r="L7261">
        <v>7978</v>
      </c>
      <c r="M7261">
        <v>8</v>
      </c>
    </row>
    <row r="7262" spans="1:13" x14ac:dyDescent="0.25">
      <c r="A7262" t="s">
        <v>8350</v>
      </c>
      <c r="B7262" t="s">
        <v>7992</v>
      </c>
      <c r="C7262">
        <v>19</v>
      </c>
      <c r="D7262" t="s">
        <v>8351</v>
      </c>
      <c r="E7262">
        <v>34</v>
      </c>
      <c r="F7262" t="s">
        <v>48</v>
      </c>
      <c r="G7262" t="s">
        <v>8352</v>
      </c>
      <c r="H7262" t="s">
        <v>10</v>
      </c>
      <c r="I7262" t="s">
        <v>48</v>
      </c>
      <c r="J7262">
        <v>63</v>
      </c>
      <c r="K7262" t="s">
        <v>260</v>
      </c>
      <c r="L7262">
        <v>493021</v>
      </c>
      <c r="M7262">
        <v>1</v>
      </c>
    </row>
    <row r="7263" spans="1:13" x14ac:dyDescent="0.25">
      <c r="A7263" t="s">
        <v>8350</v>
      </c>
      <c r="B7263" t="s">
        <v>7992</v>
      </c>
      <c r="C7263">
        <v>19</v>
      </c>
      <c r="D7263" t="s">
        <v>8351</v>
      </c>
      <c r="E7263">
        <v>34</v>
      </c>
      <c r="F7263" t="s">
        <v>48</v>
      </c>
      <c r="G7263" t="s">
        <v>8353</v>
      </c>
      <c r="H7263" t="s">
        <v>10</v>
      </c>
      <c r="I7263" t="s">
        <v>48</v>
      </c>
      <c r="J7263">
        <v>72</v>
      </c>
      <c r="K7263" t="s">
        <v>3274</v>
      </c>
      <c r="L7263">
        <v>445004</v>
      </c>
      <c r="M7263">
        <v>2</v>
      </c>
    </row>
    <row r="7264" spans="1:13" x14ac:dyDescent="0.25">
      <c r="A7264" t="s">
        <v>8350</v>
      </c>
      <c r="B7264" t="s">
        <v>7992</v>
      </c>
      <c r="C7264">
        <v>19</v>
      </c>
      <c r="D7264" t="s">
        <v>8351</v>
      </c>
      <c r="E7264">
        <v>34</v>
      </c>
      <c r="F7264" t="s">
        <v>48</v>
      </c>
      <c r="G7264" t="s">
        <v>8354</v>
      </c>
      <c r="H7264" t="s">
        <v>10</v>
      </c>
      <c r="I7264" t="s">
        <v>48</v>
      </c>
      <c r="J7264">
        <v>51</v>
      </c>
      <c r="K7264" t="s">
        <v>17</v>
      </c>
      <c r="L7264">
        <v>52061</v>
      </c>
      <c r="M7264">
        <v>3</v>
      </c>
    </row>
    <row r="7265" spans="1:13" x14ac:dyDescent="0.25">
      <c r="A7265" t="s">
        <v>8350</v>
      </c>
      <c r="B7265" t="s">
        <v>7992</v>
      </c>
      <c r="C7265">
        <v>19</v>
      </c>
      <c r="D7265" t="s">
        <v>8351</v>
      </c>
      <c r="E7265">
        <v>34</v>
      </c>
      <c r="F7265" t="s">
        <v>48</v>
      </c>
      <c r="G7265" t="s">
        <v>8355</v>
      </c>
      <c r="H7265" t="s">
        <v>10</v>
      </c>
      <c r="I7265" t="s">
        <v>27</v>
      </c>
      <c r="J7265">
        <v>62</v>
      </c>
      <c r="K7265" t="s">
        <v>19</v>
      </c>
      <c r="L7265">
        <v>12216</v>
      </c>
      <c r="M7265">
        <v>4</v>
      </c>
    </row>
    <row r="7266" spans="1:13" x14ac:dyDescent="0.25">
      <c r="A7266" t="s">
        <v>8350</v>
      </c>
      <c r="B7266" t="s">
        <v>7992</v>
      </c>
      <c r="C7266">
        <v>19</v>
      </c>
      <c r="D7266" t="s">
        <v>8351</v>
      </c>
      <c r="E7266">
        <v>34</v>
      </c>
      <c r="F7266" t="s">
        <v>48</v>
      </c>
      <c r="G7266" t="s">
        <v>8356</v>
      </c>
      <c r="H7266" t="s">
        <v>10</v>
      </c>
      <c r="I7266" t="s">
        <v>48</v>
      </c>
      <c r="J7266">
        <v>49</v>
      </c>
      <c r="K7266" t="s">
        <v>21</v>
      </c>
      <c r="L7266">
        <v>11092</v>
      </c>
      <c r="M7266">
        <v>5</v>
      </c>
    </row>
    <row r="7267" spans="1:13" x14ac:dyDescent="0.25">
      <c r="A7267" t="s">
        <v>8350</v>
      </c>
      <c r="B7267" t="s">
        <v>7992</v>
      </c>
      <c r="C7267">
        <v>19</v>
      </c>
      <c r="D7267" t="s">
        <v>8351</v>
      </c>
      <c r="E7267">
        <v>34</v>
      </c>
      <c r="F7267" t="s">
        <v>48</v>
      </c>
      <c r="G7267" t="s">
        <v>8357</v>
      </c>
      <c r="H7267" t="s">
        <v>10</v>
      </c>
      <c r="I7267" t="s">
        <v>48</v>
      </c>
      <c r="J7267">
        <v>60</v>
      </c>
      <c r="K7267" t="s">
        <v>836</v>
      </c>
      <c r="L7267">
        <v>10324</v>
      </c>
      <c r="M7267">
        <v>6</v>
      </c>
    </row>
    <row r="7268" spans="1:13" x14ac:dyDescent="0.25">
      <c r="A7268" t="s">
        <v>8350</v>
      </c>
      <c r="B7268" t="s">
        <v>7992</v>
      </c>
      <c r="C7268">
        <v>19</v>
      </c>
      <c r="D7268" t="s">
        <v>8351</v>
      </c>
      <c r="E7268">
        <v>34</v>
      </c>
      <c r="F7268" t="s">
        <v>48</v>
      </c>
      <c r="G7268" t="s">
        <v>8358</v>
      </c>
      <c r="H7268" t="s">
        <v>10</v>
      </c>
      <c r="I7268" t="s">
        <v>48</v>
      </c>
      <c r="J7268">
        <v>32</v>
      </c>
      <c r="K7268" t="s">
        <v>21</v>
      </c>
      <c r="L7268">
        <v>6974</v>
      </c>
      <c r="M7268">
        <v>7</v>
      </c>
    </row>
    <row r="7269" spans="1:13" x14ac:dyDescent="0.25">
      <c r="A7269" t="s">
        <v>8350</v>
      </c>
      <c r="B7269" t="s">
        <v>7992</v>
      </c>
      <c r="C7269">
        <v>19</v>
      </c>
      <c r="D7269" t="s">
        <v>8351</v>
      </c>
      <c r="E7269">
        <v>34</v>
      </c>
      <c r="F7269" t="s">
        <v>48</v>
      </c>
      <c r="G7269" t="s">
        <v>8359</v>
      </c>
      <c r="H7269" t="s">
        <v>10</v>
      </c>
      <c r="I7269" t="s">
        <v>48</v>
      </c>
      <c r="J7269">
        <v>63</v>
      </c>
      <c r="K7269" t="s">
        <v>21</v>
      </c>
      <c r="L7269">
        <v>4290</v>
      </c>
      <c r="M7269">
        <v>8</v>
      </c>
    </row>
    <row r="7270" spans="1:13" x14ac:dyDescent="0.25">
      <c r="A7270" t="s">
        <v>8350</v>
      </c>
      <c r="B7270" t="s">
        <v>7992</v>
      </c>
      <c r="C7270">
        <v>19</v>
      </c>
      <c r="D7270" t="s">
        <v>8351</v>
      </c>
      <c r="E7270">
        <v>34</v>
      </c>
      <c r="F7270" t="s">
        <v>48</v>
      </c>
      <c r="G7270" t="s">
        <v>8360</v>
      </c>
      <c r="H7270" t="s">
        <v>10</v>
      </c>
      <c r="I7270" t="s">
        <v>48</v>
      </c>
      <c r="J7270">
        <v>33</v>
      </c>
      <c r="K7270" t="s">
        <v>417</v>
      </c>
      <c r="L7270">
        <v>4016</v>
      </c>
      <c r="M7270">
        <v>9</v>
      </c>
    </row>
    <row r="7271" spans="1:13" x14ac:dyDescent="0.25">
      <c r="A7271" t="s">
        <v>8350</v>
      </c>
      <c r="B7271" t="s">
        <v>7992</v>
      </c>
      <c r="C7271">
        <v>19</v>
      </c>
      <c r="D7271" t="s">
        <v>8351</v>
      </c>
      <c r="E7271">
        <v>34</v>
      </c>
      <c r="F7271" t="s">
        <v>48</v>
      </c>
      <c r="G7271" t="s">
        <v>8361</v>
      </c>
      <c r="H7271" t="s">
        <v>10</v>
      </c>
      <c r="I7271" t="s">
        <v>48</v>
      </c>
      <c r="J7271">
        <v>54</v>
      </c>
      <c r="K7271" t="s">
        <v>21</v>
      </c>
      <c r="L7271">
        <v>3498</v>
      </c>
      <c r="M7271">
        <v>10</v>
      </c>
    </row>
    <row r="7272" spans="1:13" x14ac:dyDescent="0.25">
      <c r="A7272" t="s">
        <v>8362</v>
      </c>
      <c r="B7272" t="s">
        <v>7992</v>
      </c>
      <c r="C7272">
        <v>19</v>
      </c>
      <c r="D7272" t="s">
        <v>8363</v>
      </c>
      <c r="E7272">
        <v>35</v>
      </c>
      <c r="F7272" t="s">
        <v>48</v>
      </c>
      <c r="G7272" t="s">
        <v>8364</v>
      </c>
      <c r="H7272" t="s">
        <v>10</v>
      </c>
      <c r="I7272" t="s">
        <v>48</v>
      </c>
      <c r="J7272">
        <v>54</v>
      </c>
      <c r="K7272" t="s">
        <v>865</v>
      </c>
      <c r="L7272">
        <v>399201</v>
      </c>
      <c r="M7272">
        <v>1</v>
      </c>
    </row>
    <row r="7273" spans="1:13" x14ac:dyDescent="0.25">
      <c r="A7273" t="s">
        <v>8362</v>
      </c>
      <c r="B7273" t="s">
        <v>7992</v>
      </c>
      <c r="C7273">
        <v>19</v>
      </c>
      <c r="D7273" t="s">
        <v>8363</v>
      </c>
      <c r="E7273">
        <v>35</v>
      </c>
      <c r="F7273" t="s">
        <v>48</v>
      </c>
      <c r="G7273" t="s">
        <v>8365</v>
      </c>
      <c r="H7273" t="s">
        <v>10</v>
      </c>
      <c r="I7273" t="s">
        <v>48</v>
      </c>
      <c r="J7273">
        <v>56</v>
      </c>
      <c r="K7273" t="s">
        <v>13</v>
      </c>
      <c r="L7273">
        <v>379900</v>
      </c>
      <c r="M7273">
        <v>2</v>
      </c>
    </row>
    <row r="7274" spans="1:13" x14ac:dyDescent="0.25">
      <c r="A7274" t="s">
        <v>8362</v>
      </c>
      <c r="B7274" t="s">
        <v>7992</v>
      </c>
      <c r="C7274">
        <v>19</v>
      </c>
      <c r="D7274" t="s">
        <v>8363</v>
      </c>
      <c r="E7274">
        <v>35</v>
      </c>
      <c r="F7274" t="s">
        <v>48</v>
      </c>
      <c r="G7274" t="s">
        <v>8366</v>
      </c>
      <c r="H7274" t="s">
        <v>10</v>
      </c>
      <c r="I7274" t="s">
        <v>48</v>
      </c>
      <c r="J7274">
        <v>56</v>
      </c>
      <c r="K7274" t="s">
        <v>836</v>
      </c>
      <c r="L7274">
        <v>30799</v>
      </c>
      <c r="M7274">
        <v>3</v>
      </c>
    </row>
    <row r="7275" spans="1:13" x14ac:dyDescent="0.25">
      <c r="A7275" t="s">
        <v>8362</v>
      </c>
      <c r="B7275" t="s">
        <v>7992</v>
      </c>
      <c r="C7275">
        <v>19</v>
      </c>
      <c r="D7275" t="s">
        <v>8363</v>
      </c>
      <c r="E7275">
        <v>35</v>
      </c>
      <c r="F7275" t="s">
        <v>48</v>
      </c>
      <c r="G7275" t="s">
        <v>8367</v>
      </c>
      <c r="H7275" t="s">
        <v>10</v>
      </c>
      <c r="I7275" t="s">
        <v>48</v>
      </c>
      <c r="J7275">
        <v>32</v>
      </c>
      <c r="K7275" t="s">
        <v>17</v>
      </c>
      <c r="L7275">
        <v>21509</v>
      </c>
      <c r="M7275">
        <v>4</v>
      </c>
    </row>
    <row r="7276" spans="1:13" x14ac:dyDescent="0.25">
      <c r="A7276" t="s">
        <v>8362</v>
      </c>
      <c r="B7276" t="s">
        <v>7992</v>
      </c>
      <c r="C7276">
        <v>19</v>
      </c>
      <c r="D7276" t="s">
        <v>8363</v>
      </c>
      <c r="E7276">
        <v>35</v>
      </c>
      <c r="F7276" t="s">
        <v>48</v>
      </c>
      <c r="G7276" t="s">
        <v>8368</v>
      </c>
      <c r="H7276" t="s">
        <v>10</v>
      </c>
      <c r="I7276" t="s">
        <v>48</v>
      </c>
      <c r="J7276">
        <v>38</v>
      </c>
      <c r="K7276" t="s">
        <v>19</v>
      </c>
      <c r="L7276">
        <v>20499</v>
      </c>
      <c r="M7276">
        <v>5</v>
      </c>
    </row>
    <row r="7277" spans="1:13" x14ac:dyDescent="0.25">
      <c r="A7277" t="s">
        <v>8362</v>
      </c>
      <c r="B7277" t="s">
        <v>7992</v>
      </c>
      <c r="C7277">
        <v>19</v>
      </c>
      <c r="D7277" t="s">
        <v>8363</v>
      </c>
      <c r="E7277">
        <v>35</v>
      </c>
      <c r="F7277" t="s">
        <v>48</v>
      </c>
      <c r="G7277" t="s">
        <v>8369</v>
      </c>
      <c r="H7277" t="s">
        <v>10</v>
      </c>
      <c r="I7277" t="s">
        <v>48</v>
      </c>
      <c r="J7277">
        <v>46</v>
      </c>
      <c r="K7277" t="s">
        <v>21</v>
      </c>
      <c r="L7277">
        <v>15716</v>
      </c>
      <c r="M7277">
        <v>6</v>
      </c>
    </row>
    <row r="7278" spans="1:13" x14ac:dyDescent="0.25">
      <c r="A7278" t="s">
        <v>8362</v>
      </c>
      <c r="B7278" t="s">
        <v>7992</v>
      </c>
      <c r="C7278">
        <v>19</v>
      </c>
      <c r="D7278" t="s">
        <v>8363</v>
      </c>
      <c r="E7278">
        <v>35</v>
      </c>
      <c r="F7278" t="s">
        <v>48</v>
      </c>
      <c r="G7278" t="s">
        <v>8370</v>
      </c>
      <c r="H7278" t="s">
        <v>10</v>
      </c>
      <c r="I7278" t="s">
        <v>27</v>
      </c>
      <c r="J7278">
        <v>36</v>
      </c>
      <c r="K7278" t="s">
        <v>21</v>
      </c>
      <c r="L7278">
        <v>9183</v>
      </c>
      <c r="M7278">
        <v>7</v>
      </c>
    </row>
    <row r="7279" spans="1:13" x14ac:dyDescent="0.25">
      <c r="A7279" t="s">
        <v>8362</v>
      </c>
      <c r="B7279" t="s">
        <v>7992</v>
      </c>
      <c r="C7279">
        <v>19</v>
      </c>
      <c r="D7279" t="s">
        <v>8363</v>
      </c>
      <c r="E7279">
        <v>35</v>
      </c>
      <c r="F7279" t="s">
        <v>48</v>
      </c>
      <c r="G7279" t="s">
        <v>8371</v>
      </c>
      <c r="H7279" t="s">
        <v>10</v>
      </c>
      <c r="I7279" t="s">
        <v>27</v>
      </c>
      <c r="J7279">
        <v>42</v>
      </c>
      <c r="K7279" t="s">
        <v>21</v>
      </c>
      <c r="L7279">
        <v>8739</v>
      </c>
      <c r="M7279">
        <v>8</v>
      </c>
    </row>
    <row r="7280" spans="1:13" x14ac:dyDescent="0.25">
      <c r="A7280" t="s">
        <v>8362</v>
      </c>
      <c r="B7280" t="s">
        <v>7992</v>
      </c>
      <c r="C7280">
        <v>19</v>
      </c>
      <c r="D7280" t="s">
        <v>8363</v>
      </c>
      <c r="E7280">
        <v>35</v>
      </c>
      <c r="F7280" t="s">
        <v>48</v>
      </c>
      <c r="G7280" t="s">
        <v>8372</v>
      </c>
      <c r="H7280" t="s">
        <v>10</v>
      </c>
      <c r="I7280" t="s">
        <v>27</v>
      </c>
      <c r="J7280">
        <v>41</v>
      </c>
      <c r="K7280" t="s">
        <v>4791</v>
      </c>
      <c r="L7280">
        <v>6857</v>
      </c>
      <c r="M7280">
        <v>9</v>
      </c>
    </row>
    <row r="7281" spans="1:13" x14ac:dyDescent="0.25">
      <c r="A7281" t="s">
        <v>8362</v>
      </c>
      <c r="B7281" t="s">
        <v>7992</v>
      </c>
      <c r="C7281">
        <v>19</v>
      </c>
      <c r="D7281" t="s">
        <v>8363</v>
      </c>
      <c r="E7281">
        <v>35</v>
      </c>
      <c r="F7281" t="s">
        <v>48</v>
      </c>
      <c r="G7281" t="s">
        <v>8373</v>
      </c>
      <c r="H7281" t="s">
        <v>10</v>
      </c>
      <c r="I7281" t="s">
        <v>8</v>
      </c>
      <c r="J7281">
        <v>39</v>
      </c>
      <c r="K7281" t="s">
        <v>6547</v>
      </c>
      <c r="L7281">
        <v>2942</v>
      </c>
      <c r="M7281">
        <v>10</v>
      </c>
    </row>
    <row r="7282" spans="1:13" x14ac:dyDescent="0.25">
      <c r="A7282" t="s">
        <v>8362</v>
      </c>
      <c r="B7282" t="s">
        <v>7992</v>
      </c>
      <c r="C7282">
        <v>19</v>
      </c>
      <c r="D7282" t="s">
        <v>8363</v>
      </c>
      <c r="E7282">
        <v>35</v>
      </c>
      <c r="F7282" t="s">
        <v>48</v>
      </c>
      <c r="G7282" t="s">
        <v>8374</v>
      </c>
      <c r="H7282" t="s">
        <v>10</v>
      </c>
      <c r="I7282" t="s">
        <v>27</v>
      </c>
      <c r="J7282">
        <v>44</v>
      </c>
      <c r="K7282" t="s">
        <v>21</v>
      </c>
      <c r="L7282">
        <v>2876</v>
      </c>
      <c r="M7282">
        <v>11</v>
      </c>
    </row>
    <row r="7283" spans="1:13" x14ac:dyDescent="0.25">
      <c r="A7283" t="s">
        <v>8362</v>
      </c>
      <c r="B7283" t="s">
        <v>7992</v>
      </c>
      <c r="C7283">
        <v>19</v>
      </c>
      <c r="D7283" t="s">
        <v>8363</v>
      </c>
      <c r="E7283">
        <v>35</v>
      </c>
      <c r="F7283" t="s">
        <v>48</v>
      </c>
      <c r="G7283" t="s">
        <v>8375</v>
      </c>
      <c r="H7283" t="s">
        <v>10</v>
      </c>
      <c r="I7283" t="s">
        <v>48</v>
      </c>
      <c r="J7283">
        <v>68</v>
      </c>
      <c r="K7283" t="s">
        <v>21</v>
      </c>
      <c r="L7283">
        <v>2354</v>
      </c>
      <c r="M7283">
        <v>12</v>
      </c>
    </row>
    <row r="7284" spans="1:13" x14ac:dyDescent="0.25">
      <c r="A7284" t="s">
        <v>8362</v>
      </c>
      <c r="B7284" t="s">
        <v>7992</v>
      </c>
      <c r="C7284">
        <v>19</v>
      </c>
      <c r="D7284" t="s">
        <v>8363</v>
      </c>
      <c r="E7284">
        <v>35</v>
      </c>
      <c r="F7284" t="s">
        <v>48</v>
      </c>
      <c r="G7284" t="s">
        <v>8376</v>
      </c>
      <c r="H7284" t="s">
        <v>10</v>
      </c>
      <c r="I7284" t="s">
        <v>48</v>
      </c>
      <c r="J7284">
        <v>48</v>
      </c>
      <c r="K7284" t="s">
        <v>401</v>
      </c>
      <c r="L7284">
        <v>2080</v>
      </c>
      <c r="M7284">
        <v>13</v>
      </c>
    </row>
    <row r="7285" spans="1:13" x14ac:dyDescent="0.25">
      <c r="A7285" t="s">
        <v>8362</v>
      </c>
      <c r="B7285" t="s">
        <v>7992</v>
      </c>
      <c r="C7285">
        <v>19</v>
      </c>
      <c r="D7285" t="s">
        <v>8363</v>
      </c>
      <c r="E7285">
        <v>35</v>
      </c>
      <c r="F7285" t="s">
        <v>48</v>
      </c>
      <c r="G7285" t="s">
        <v>8377</v>
      </c>
      <c r="H7285" t="s">
        <v>10</v>
      </c>
      <c r="I7285" t="s">
        <v>48</v>
      </c>
      <c r="J7285">
        <v>69</v>
      </c>
      <c r="K7285" t="s">
        <v>21</v>
      </c>
      <c r="L7285">
        <v>1863</v>
      </c>
      <c r="M7285">
        <v>14</v>
      </c>
    </row>
    <row r="7286" spans="1:13" x14ac:dyDescent="0.25">
      <c r="A7286" t="s">
        <v>8378</v>
      </c>
      <c r="B7286" t="s">
        <v>7992</v>
      </c>
      <c r="C7286">
        <v>19</v>
      </c>
      <c r="D7286" t="s">
        <v>8379</v>
      </c>
      <c r="E7286">
        <v>36</v>
      </c>
      <c r="F7286" t="s">
        <v>48</v>
      </c>
      <c r="G7286" t="s">
        <v>8380</v>
      </c>
      <c r="H7286" t="s">
        <v>10</v>
      </c>
      <c r="I7286" t="s">
        <v>48</v>
      </c>
      <c r="J7286">
        <v>67</v>
      </c>
      <c r="K7286" t="s">
        <v>277</v>
      </c>
      <c r="L7286">
        <v>469223</v>
      </c>
      <c r="M7286">
        <v>1</v>
      </c>
    </row>
    <row r="7287" spans="1:13" x14ac:dyDescent="0.25">
      <c r="A7287" t="s">
        <v>8378</v>
      </c>
      <c r="B7287" t="s">
        <v>7992</v>
      </c>
      <c r="C7287">
        <v>19</v>
      </c>
      <c r="D7287" t="s">
        <v>8379</v>
      </c>
      <c r="E7287">
        <v>36</v>
      </c>
      <c r="F7287" t="s">
        <v>48</v>
      </c>
      <c r="G7287" t="s">
        <v>8381</v>
      </c>
      <c r="H7287" t="s">
        <v>10</v>
      </c>
      <c r="I7287" t="s">
        <v>48</v>
      </c>
      <c r="J7287">
        <v>63</v>
      </c>
      <c r="K7287" t="s">
        <v>13</v>
      </c>
      <c r="L7287">
        <v>361421</v>
      </c>
      <c r="M7287">
        <v>2</v>
      </c>
    </row>
    <row r="7288" spans="1:13" x14ac:dyDescent="0.25">
      <c r="A7288" t="s">
        <v>8378</v>
      </c>
      <c r="B7288" t="s">
        <v>7992</v>
      </c>
      <c r="C7288">
        <v>19</v>
      </c>
      <c r="D7288" t="s">
        <v>8379</v>
      </c>
      <c r="E7288">
        <v>36</v>
      </c>
      <c r="F7288" t="s">
        <v>48</v>
      </c>
      <c r="G7288" t="s">
        <v>8382</v>
      </c>
      <c r="H7288" t="s">
        <v>10</v>
      </c>
      <c r="I7288" t="s">
        <v>48</v>
      </c>
      <c r="J7288">
        <v>45</v>
      </c>
      <c r="K7288" t="s">
        <v>17</v>
      </c>
      <c r="L7288">
        <v>42660</v>
      </c>
      <c r="M7288">
        <v>3</v>
      </c>
    </row>
    <row r="7289" spans="1:13" x14ac:dyDescent="0.25">
      <c r="A7289" t="s">
        <v>8378</v>
      </c>
      <c r="B7289" t="s">
        <v>7992</v>
      </c>
      <c r="C7289">
        <v>19</v>
      </c>
      <c r="D7289" t="s">
        <v>8379</v>
      </c>
      <c r="E7289">
        <v>36</v>
      </c>
      <c r="F7289" t="s">
        <v>48</v>
      </c>
      <c r="G7289" t="s">
        <v>8383</v>
      </c>
      <c r="H7289" t="s">
        <v>43</v>
      </c>
      <c r="I7289" t="s">
        <v>48</v>
      </c>
      <c r="J7289">
        <v>54</v>
      </c>
      <c r="K7289" t="s">
        <v>21</v>
      </c>
      <c r="L7289">
        <v>27469</v>
      </c>
      <c r="M7289">
        <v>4</v>
      </c>
    </row>
    <row r="7290" spans="1:13" x14ac:dyDescent="0.25">
      <c r="A7290" t="s">
        <v>8378</v>
      </c>
      <c r="B7290" t="s">
        <v>7992</v>
      </c>
      <c r="C7290">
        <v>19</v>
      </c>
      <c r="D7290" t="s">
        <v>8379</v>
      </c>
      <c r="E7290">
        <v>36</v>
      </c>
      <c r="F7290" t="s">
        <v>48</v>
      </c>
      <c r="G7290" t="s">
        <v>8384</v>
      </c>
      <c r="H7290" t="s">
        <v>10</v>
      </c>
      <c r="I7290" t="s">
        <v>48</v>
      </c>
      <c r="J7290">
        <v>36</v>
      </c>
      <c r="K7290" t="s">
        <v>21</v>
      </c>
      <c r="L7290">
        <v>22645</v>
      </c>
      <c r="M7290">
        <v>5</v>
      </c>
    </row>
    <row r="7291" spans="1:13" x14ac:dyDescent="0.25">
      <c r="A7291" t="s">
        <v>8378</v>
      </c>
      <c r="B7291" t="s">
        <v>7992</v>
      </c>
      <c r="C7291">
        <v>19</v>
      </c>
      <c r="D7291" t="s">
        <v>8379</v>
      </c>
      <c r="E7291">
        <v>36</v>
      </c>
      <c r="F7291" t="s">
        <v>48</v>
      </c>
      <c r="G7291" t="s">
        <v>8385</v>
      </c>
      <c r="H7291" t="s">
        <v>10</v>
      </c>
      <c r="I7291" t="s">
        <v>8</v>
      </c>
      <c r="J7291">
        <v>54</v>
      </c>
      <c r="K7291" t="s">
        <v>836</v>
      </c>
      <c r="L7291">
        <v>19440</v>
      </c>
      <c r="M7291">
        <v>6</v>
      </c>
    </row>
    <row r="7292" spans="1:13" x14ac:dyDescent="0.25">
      <c r="A7292" t="s">
        <v>8378</v>
      </c>
      <c r="B7292" t="s">
        <v>7992</v>
      </c>
      <c r="C7292">
        <v>19</v>
      </c>
      <c r="D7292" t="s">
        <v>8379</v>
      </c>
      <c r="E7292">
        <v>36</v>
      </c>
      <c r="F7292" t="s">
        <v>48</v>
      </c>
      <c r="G7292" t="s">
        <v>8386</v>
      </c>
      <c r="H7292" t="s">
        <v>10</v>
      </c>
      <c r="I7292" t="s">
        <v>27</v>
      </c>
      <c r="J7292">
        <v>51</v>
      </c>
      <c r="K7292" t="s">
        <v>8344</v>
      </c>
      <c r="L7292">
        <v>13132</v>
      </c>
      <c r="M7292">
        <v>7</v>
      </c>
    </row>
    <row r="7293" spans="1:13" x14ac:dyDescent="0.25">
      <c r="A7293" t="s">
        <v>8378</v>
      </c>
      <c r="B7293" t="s">
        <v>7992</v>
      </c>
      <c r="C7293">
        <v>19</v>
      </c>
      <c r="D7293" t="s">
        <v>8379</v>
      </c>
      <c r="E7293">
        <v>36</v>
      </c>
      <c r="F7293" t="s">
        <v>48</v>
      </c>
      <c r="G7293" t="s">
        <v>8387</v>
      </c>
      <c r="H7293" t="s">
        <v>10</v>
      </c>
      <c r="I7293" t="s">
        <v>27</v>
      </c>
      <c r="J7293">
        <v>34</v>
      </c>
      <c r="K7293" t="s">
        <v>19</v>
      </c>
      <c r="L7293">
        <v>11083</v>
      </c>
      <c r="M7293">
        <v>8</v>
      </c>
    </row>
    <row r="7294" spans="1:13" x14ac:dyDescent="0.25">
      <c r="A7294" t="s">
        <v>8378</v>
      </c>
      <c r="B7294" t="s">
        <v>7992</v>
      </c>
      <c r="C7294">
        <v>19</v>
      </c>
      <c r="D7294" t="s">
        <v>8379</v>
      </c>
      <c r="E7294">
        <v>36</v>
      </c>
      <c r="F7294" t="s">
        <v>48</v>
      </c>
      <c r="G7294" t="s">
        <v>8388</v>
      </c>
      <c r="H7294" t="s">
        <v>10</v>
      </c>
      <c r="I7294" t="s">
        <v>8</v>
      </c>
      <c r="J7294">
        <v>40</v>
      </c>
      <c r="K7294" t="s">
        <v>420</v>
      </c>
      <c r="L7294">
        <v>8007</v>
      </c>
      <c r="M7294">
        <v>9</v>
      </c>
    </row>
    <row r="7295" spans="1:13" x14ac:dyDescent="0.25">
      <c r="A7295" t="s">
        <v>8378</v>
      </c>
      <c r="B7295" t="s">
        <v>7992</v>
      </c>
      <c r="C7295">
        <v>19</v>
      </c>
      <c r="D7295" t="s">
        <v>8379</v>
      </c>
      <c r="E7295">
        <v>36</v>
      </c>
      <c r="F7295" t="s">
        <v>48</v>
      </c>
      <c r="G7295" t="s">
        <v>8389</v>
      </c>
      <c r="H7295" t="s">
        <v>10</v>
      </c>
      <c r="I7295" t="s">
        <v>48</v>
      </c>
      <c r="J7295">
        <v>37</v>
      </c>
      <c r="K7295" t="s">
        <v>401</v>
      </c>
      <c r="L7295">
        <v>5554</v>
      </c>
      <c r="M7295">
        <v>10</v>
      </c>
    </row>
    <row r="7296" spans="1:13" x14ac:dyDescent="0.25">
      <c r="A7296" t="s">
        <v>8378</v>
      </c>
      <c r="B7296" t="s">
        <v>7992</v>
      </c>
      <c r="C7296">
        <v>19</v>
      </c>
      <c r="D7296" t="s">
        <v>8379</v>
      </c>
      <c r="E7296">
        <v>36</v>
      </c>
      <c r="F7296" t="s">
        <v>48</v>
      </c>
      <c r="G7296" t="s">
        <v>8390</v>
      </c>
      <c r="H7296" t="s">
        <v>10</v>
      </c>
      <c r="I7296" t="s">
        <v>48</v>
      </c>
      <c r="J7296">
        <v>27</v>
      </c>
      <c r="K7296" t="s">
        <v>417</v>
      </c>
      <c r="L7296">
        <v>3970</v>
      </c>
      <c r="M7296">
        <v>11</v>
      </c>
    </row>
    <row r="7297" spans="1:13" x14ac:dyDescent="0.25">
      <c r="A7297" t="s">
        <v>8391</v>
      </c>
      <c r="B7297" t="s">
        <v>7992</v>
      </c>
      <c r="C7297">
        <v>19</v>
      </c>
      <c r="D7297" t="s">
        <v>8392</v>
      </c>
      <c r="E7297">
        <v>37</v>
      </c>
      <c r="F7297" t="s">
        <v>27</v>
      </c>
      <c r="G7297" t="s">
        <v>8393</v>
      </c>
      <c r="H7297" t="s">
        <v>43</v>
      </c>
      <c r="I7297" t="s">
        <v>27</v>
      </c>
      <c r="J7297">
        <v>34</v>
      </c>
      <c r="K7297" t="s">
        <v>277</v>
      </c>
      <c r="L7297">
        <v>541075</v>
      </c>
      <c r="M7297">
        <v>1</v>
      </c>
    </row>
    <row r="7298" spans="1:13" x14ac:dyDescent="0.25">
      <c r="A7298" t="s">
        <v>8391</v>
      </c>
      <c r="B7298" t="s">
        <v>7992</v>
      </c>
      <c r="C7298">
        <v>19</v>
      </c>
      <c r="D7298" t="s">
        <v>8392</v>
      </c>
      <c r="E7298">
        <v>37</v>
      </c>
      <c r="F7298" t="s">
        <v>27</v>
      </c>
      <c r="G7298" t="s">
        <v>8394</v>
      </c>
      <c r="H7298" t="s">
        <v>43</v>
      </c>
      <c r="I7298" t="s">
        <v>27</v>
      </c>
      <c r="J7298">
        <v>39</v>
      </c>
      <c r="K7298" t="s">
        <v>3274</v>
      </c>
      <c r="L7298">
        <v>411709</v>
      </c>
      <c r="M7298">
        <v>2</v>
      </c>
    </row>
    <row r="7299" spans="1:13" x14ac:dyDescent="0.25">
      <c r="A7299" t="s">
        <v>8391</v>
      </c>
      <c r="B7299" t="s">
        <v>7992</v>
      </c>
      <c r="C7299">
        <v>19</v>
      </c>
      <c r="D7299" t="s">
        <v>8392</v>
      </c>
      <c r="E7299">
        <v>37</v>
      </c>
      <c r="F7299" t="s">
        <v>27</v>
      </c>
      <c r="G7299" t="s">
        <v>8395</v>
      </c>
      <c r="H7299" t="s">
        <v>10</v>
      </c>
      <c r="I7299" t="s">
        <v>27</v>
      </c>
      <c r="J7299">
        <v>53</v>
      </c>
      <c r="K7299" t="s">
        <v>17</v>
      </c>
      <c r="L7299">
        <v>41908</v>
      </c>
      <c r="M7299">
        <v>3</v>
      </c>
    </row>
    <row r="7300" spans="1:13" x14ac:dyDescent="0.25">
      <c r="A7300" t="s">
        <v>8391</v>
      </c>
      <c r="B7300" t="s">
        <v>7992</v>
      </c>
      <c r="C7300">
        <v>19</v>
      </c>
      <c r="D7300" t="s">
        <v>8392</v>
      </c>
      <c r="E7300">
        <v>37</v>
      </c>
      <c r="F7300" t="s">
        <v>27</v>
      </c>
      <c r="G7300" t="s">
        <v>8396</v>
      </c>
      <c r="H7300" t="s">
        <v>10</v>
      </c>
      <c r="I7300" t="s">
        <v>27</v>
      </c>
      <c r="J7300">
        <v>31</v>
      </c>
      <c r="K7300" t="s">
        <v>836</v>
      </c>
      <c r="L7300">
        <v>21634</v>
      </c>
      <c r="M7300">
        <v>4</v>
      </c>
    </row>
    <row r="7301" spans="1:13" x14ac:dyDescent="0.25">
      <c r="A7301" t="s">
        <v>8391</v>
      </c>
      <c r="B7301" t="s">
        <v>7992</v>
      </c>
      <c r="C7301">
        <v>19</v>
      </c>
      <c r="D7301" t="s">
        <v>8392</v>
      </c>
      <c r="E7301">
        <v>37</v>
      </c>
      <c r="F7301" t="s">
        <v>27</v>
      </c>
      <c r="G7301" t="s">
        <v>8397</v>
      </c>
      <c r="H7301" t="s">
        <v>10</v>
      </c>
      <c r="I7301" t="s">
        <v>27</v>
      </c>
      <c r="J7301">
        <v>62</v>
      </c>
      <c r="K7301" t="s">
        <v>21</v>
      </c>
      <c r="L7301">
        <v>17727</v>
      </c>
      <c r="M7301">
        <v>5</v>
      </c>
    </row>
    <row r="7302" spans="1:13" x14ac:dyDescent="0.25">
      <c r="A7302" t="s">
        <v>8391</v>
      </c>
      <c r="B7302" t="s">
        <v>7992</v>
      </c>
      <c r="C7302">
        <v>19</v>
      </c>
      <c r="D7302" t="s">
        <v>8392</v>
      </c>
      <c r="E7302">
        <v>37</v>
      </c>
      <c r="F7302" t="s">
        <v>27</v>
      </c>
      <c r="G7302" t="s">
        <v>8398</v>
      </c>
      <c r="H7302" t="s">
        <v>10</v>
      </c>
      <c r="I7302" t="s">
        <v>27</v>
      </c>
      <c r="J7302">
        <v>30</v>
      </c>
      <c r="K7302" t="s">
        <v>21</v>
      </c>
      <c r="L7302">
        <v>11280</v>
      </c>
      <c r="M7302">
        <v>6</v>
      </c>
    </row>
    <row r="7303" spans="1:13" x14ac:dyDescent="0.25">
      <c r="A7303" t="s">
        <v>8391</v>
      </c>
      <c r="B7303" t="s">
        <v>7992</v>
      </c>
      <c r="C7303">
        <v>19</v>
      </c>
      <c r="D7303" t="s">
        <v>8392</v>
      </c>
      <c r="E7303">
        <v>37</v>
      </c>
      <c r="F7303" t="s">
        <v>27</v>
      </c>
      <c r="G7303" t="s">
        <v>8399</v>
      </c>
      <c r="H7303" t="s">
        <v>10</v>
      </c>
      <c r="I7303" t="s">
        <v>27</v>
      </c>
      <c r="J7303">
        <v>43</v>
      </c>
      <c r="K7303" t="s">
        <v>19</v>
      </c>
      <c r="L7303">
        <v>8816</v>
      </c>
      <c r="M7303">
        <v>7</v>
      </c>
    </row>
    <row r="7304" spans="1:13" x14ac:dyDescent="0.25">
      <c r="A7304" t="s">
        <v>8400</v>
      </c>
      <c r="B7304" t="s">
        <v>7992</v>
      </c>
      <c r="C7304">
        <v>19</v>
      </c>
      <c r="D7304" t="s">
        <v>8401</v>
      </c>
      <c r="E7304">
        <v>38</v>
      </c>
      <c r="F7304" t="s">
        <v>27</v>
      </c>
      <c r="G7304" t="s">
        <v>8402</v>
      </c>
      <c r="H7304" t="s">
        <v>10</v>
      </c>
      <c r="I7304" t="s">
        <v>27</v>
      </c>
      <c r="J7304">
        <v>53</v>
      </c>
      <c r="K7304" t="s">
        <v>277</v>
      </c>
      <c r="L7304">
        <v>531987</v>
      </c>
      <c r="M7304">
        <v>1</v>
      </c>
    </row>
    <row r="7305" spans="1:13" x14ac:dyDescent="0.25">
      <c r="A7305" t="s">
        <v>8400</v>
      </c>
      <c r="B7305" t="s">
        <v>7992</v>
      </c>
      <c r="C7305">
        <v>19</v>
      </c>
      <c r="D7305" t="s">
        <v>8401</v>
      </c>
      <c r="E7305">
        <v>38</v>
      </c>
      <c r="F7305" t="s">
        <v>27</v>
      </c>
      <c r="G7305" t="s">
        <v>8403</v>
      </c>
      <c r="H7305" t="s">
        <v>10</v>
      </c>
      <c r="I7305" t="s">
        <v>27</v>
      </c>
      <c r="J7305">
        <v>54</v>
      </c>
      <c r="K7305" t="s">
        <v>3274</v>
      </c>
      <c r="L7305">
        <v>472568</v>
      </c>
      <c r="M7305">
        <v>2</v>
      </c>
    </row>
    <row r="7306" spans="1:13" x14ac:dyDescent="0.25">
      <c r="A7306" t="s">
        <v>8400</v>
      </c>
      <c r="B7306" t="s">
        <v>7992</v>
      </c>
      <c r="C7306">
        <v>19</v>
      </c>
      <c r="D7306" t="s">
        <v>8401</v>
      </c>
      <c r="E7306">
        <v>38</v>
      </c>
      <c r="F7306" t="s">
        <v>27</v>
      </c>
      <c r="G7306" t="s">
        <v>8404</v>
      </c>
      <c r="H7306" t="s">
        <v>10</v>
      </c>
      <c r="I7306" t="s">
        <v>27</v>
      </c>
      <c r="J7306">
        <v>47</v>
      </c>
      <c r="K7306" t="s">
        <v>17</v>
      </c>
      <c r="L7306">
        <v>71632</v>
      </c>
      <c r="M7306">
        <v>3</v>
      </c>
    </row>
    <row r="7307" spans="1:13" x14ac:dyDescent="0.25">
      <c r="A7307" t="s">
        <v>8400</v>
      </c>
      <c r="B7307" t="s">
        <v>7992</v>
      </c>
      <c r="C7307">
        <v>19</v>
      </c>
      <c r="D7307" t="s">
        <v>8401</v>
      </c>
      <c r="E7307">
        <v>38</v>
      </c>
      <c r="F7307" t="s">
        <v>27</v>
      </c>
      <c r="G7307" t="s">
        <v>8405</v>
      </c>
      <c r="H7307" t="s">
        <v>10</v>
      </c>
      <c r="I7307" t="s">
        <v>27</v>
      </c>
      <c r="J7307">
        <v>42</v>
      </c>
      <c r="K7307" t="s">
        <v>727</v>
      </c>
      <c r="L7307">
        <v>17716</v>
      </c>
      <c r="M7307">
        <v>4</v>
      </c>
    </row>
    <row r="7308" spans="1:13" x14ac:dyDescent="0.25">
      <c r="A7308" t="s">
        <v>8400</v>
      </c>
      <c r="B7308" t="s">
        <v>7992</v>
      </c>
      <c r="C7308">
        <v>19</v>
      </c>
      <c r="D7308" t="s">
        <v>8401</v>
      </c>
      <c r="E7308">
        <v>38</v>
      </c>
      <c r="F7308" t="s">
        <v>27</v>
      </c>
      <c r="G7308" t="s">
        <v>8406</v>
      </c>
      <c r="H7308" t="s">
        <v>10</v>
      </c>
      <c r="I7308" t="s">
        <v>27</v>
      </c>
      <c r="J7308">
        <v>25</v>
      </c>
      <c r="K7308" t="s">
        <v>4791</v>
      </c>
      <c r="L7308">
        <v>12982</v>
      </c>
      <c r="M7308">
        <v>5</v>
      </c>
    </row>
    <row r="7309" spans="1:13" x14ac:dyDescent="0.25">
      <c r="A7309" t="s">
        <v>8400</v>
      </c>
      <c r="B7309" t="s">
        <v>7992</v>
      </c>
      <c r="C7309">
        <v>19</v>
      </c>
      <c r="D7309" t="s">
        <v>8401</v>
      </c>
      <c r="E7309">
        <v>38</v>
      </c>
      <c r="F7309" t="s">
        <v>27</v>
      </c>
      <c r="G7309" t="s">
        <v>8407</v>
      </c>
      <c r="H7309" t="s">
        <v>10</v>
      </c>
      <c r="I7309" t="s">
        <v>27</v>
      </c>
      <c r="J7309">
        <v>35</v>
      </c>
      <c r="K7309" t="s">
        <v>19</v>
      </c>
      <c r="L7309">
        <v>9069</v>
      </c>
      <c r="M7309">
        <v>6</v>
      </c>
    </row>
    <row r="7310" spans="1:13" x14ac:dyDescent="0.25">
      <c r="A7310" t="s">
        <v>8400</v>
      </c>
      <c r="B7310" t="s">
        <v>7992</v>
      </c>
      <c r="C7310">
        <v>19</v>
      </c>
      <c r="D7310" t="s">
        <v>8401</v>
      </c>
      <c r="E7310">
        <v>38</v>
      </c>
      <c r="F7310" t="s">
        <v>27</v>
      </c>
      <c r="G7310" t="s">
        <v>8408</v>
      </c>
      <c r="H7310" t="s">
        <v>10</v>
      </c>
      <c r="I7310" t="s">
        <v>27</v>
      </c>
      <c r="J7310">
        <v>41</v>
      </c>
      <c r="K7310" t="s">
        <v>420</v>
      </c>
      <c r="L7310">
        <v>8419</v>
      </c>
      <c r="M7310">
        <v>7</v>
      </c>
    </row>
    <row r="7311" spans="1:13" x14ac:dyDescent="0.25">
      <c r="A7311" t="s">
        <v>8409</v>
      </c>
      <c r="B7311" t="s">
        <v>7992</v>
      </c>
      <c r="C7311">
        <v>19</v>
      </c>
      <c r="D7311" t="s">
        <v>8410</v>
      </c>
      <c r="E7311">
        <v>39</v>
      </c>
      <c r="F7311" t="s">
        <v>48</v>
      </c>
      <c r="G7311" t="s">
        <v>8411</v>
      </c>
      <c r="H7311" t="s">
        <v>10</v>
      </c>
      <c r="I7311" t="s">
        <v>48</v>
      </c>
      <c r="J7311">
        <v>55</v>
      </c>
      <c r="K7311" t="s">
        <v>277</v>
      </c>
      <c r="L7311">
        <v>573399</v>
      </c>
      <c r="M7311">
        <v>1</v>
      </c>
    </row>
    <row r="7312" spans="1:13" x14ac:dyDescent="0.25">
      <c r="A7312" t="s">
        <v>8409</v>
      </c>
      <c r="B7312" t="s">
        <v>7992</v>
      </c>
      <c r="C7312">
        <v>19</v>
      </c>
      <c r="D7312" t="s">
        <v>8410</v>
      </c>
      <c r="E7312">
        <v>39</v>
      </c>
      <c r="F7312" t="s">
        <v>48</v>
      </c>
      <c r="G7312" t="s">
        <v>8412</v>
      </c>
      <c r="H7312" t="s">
        <v>43</v>
      </c>
      <c r="I7312" t="s">
        <v>48</v>
      </c>
      <c r="J7312">
        <v>44</v>
      </c>
      <c r="K7312" t="s">
        <v>13</v>
      </c>
      <c r="L7312">
        <v>465162</v>
      </c>
      <c r="M7312">
        <v>2</v>
      </c>
    </row>
    <row r="7313" spans="1:13" x14ac:dyDescent="0.25">
      <c r="A7313" t="s">
        <v>8409</v>
      </c>
      <c r="B7313" t="s">
        <v>7992</v>
      </c>
      <c r="C7313">
        <v>19</v>
      </c>
      <c r="D7313" t="s">
        <v>8410</v>
      </c>
      <c r="E7313">
        <v>39</v>
      </c>
      <c r="F7313" t="s">
        <v>48</v>
      </c>
      <c r="G7313" t="s">
        <v>8413</v>
      </c>
      <c r="H7313" t="s">
        <v>10</v>
      </c>
      <c r="I7313" t="s">
        <v>48</v>
      </c>
      <c r="J7313">
        <v>45</v>
      </c>
      <c r="K7313" t="s">
        <v>17</v>
      </c>
      <c r="L7313">
        <v>50081</v>
      </c>
      <c r="M7313">
        <v>3</v>
      </c>
    </row>
    <row r="7314" spans="1:13" x14ac:dyDescent="0.25">
      <c r="A7314" t="s">
        <v>8409</v>
      </c>
      <c r="B7314" t="s">
        <v>7992</v>
      </c>
      <c r="C7314">
        <v>19</v>
      </c>
      <c r="D7314" t="s">
        <v>8410</v>
      </c>
      <c r="E7314">
        <v>39</v>
      </c>
      <c r="F7314" t="s">
        <v>48</v>
      </c>
      <c r="G7314" t="s">
        <v>8414</v>
      </c>
      <c r="H7314" t="s">
        <v>43</v>
      </c>
      <c r="I7314" t="s">
        <v>48</v>
      </c>
      <c r="J7314">
        <v>62</v>
      </c>
      <c r="K7314" t="s">
        <v>21</v>
      </c>
      <c r="L7314">
        <v>13316</v>
      </c>
      <c r="M7314">
        <v>4</v>
      </c>
    </row>
    <row r="7315" spans="1:13" x14ac:dyDescent="0.25">
      <c r="A7315" t="s">
        <v>8409</v>
      </c>
      <c r="B7315" t="s">
        <v>7992</v>
      </c>
      <c r="C7315">
        <v>19</v>
      </c>
      <c r="D7315" t="s">
        <v>8410</v>
      </c>
      <c r="E7315">
        <v>39</v>
      </c>
      <c r="F7315" t="s">
        <v>48</v>
      </c>
      <c r="G7315" t="s">
        <v>8415</v>
      </c>
      <c r="H7315" t="s">
        <v>10</v>
      </c>
      <c r="I7315" t="s">
        <v>48</v>
      </c>
      <c r="J7315">
        <v>54</v>
      </c>
      <c r="K7315" t="s">
        <v>727</v>
      </c>
      <c r="L7315">
        <v>13018</v>
      </c>
      <c r="M7315">
        <v>5</v>
      </c>
    </row>
    <row r="7316" spans="1:13" x14ac:dyDescent="0.25">
      <c r="A7316" t="s">
        <v>8409</v>
      </c>
      <c r="B7316" t="s">
        <v>7992</v>
      </c>
      <c r="C7316">
        <v>19</v>
      </c>
      <c r="D7316" t="s">
        <v>8410</v>
      </c>
      <c r="E7316">
        <v>39</v>
      </c>
      <c r="F7316" t="s">
        <v>48</v>
      </c>
      <c r="G7316" t="s">
        <v>8416</v>
      </c>
      <c r="H7316" t="s">
        <v>10</v>
      </c>
      <c r="I7316" t="s">
        <v>27</v>
      </c>
      <c r="J7316">
        <v>60</v>
      </c>
      <c r="K7316" t="s">
        <v>19</v>
      </c>
      <c r="L7316">
        <v>9627</v>
      </c>
      <c r="M7316">
        <v>6</v>
      </c>
    </row>
    <row r="7317" spans="1:13" x14ac:dyDescent="0.25">
      <c r="A7317" t="s">
        <v>8409</v>
      </c>
      <c r="B7317" t="s">
        <v>7992</v>
      </c>
      <c r="C7317">
        <v>19</v>
      </c>
      <c r="D7317" t="s">
        <v>8410</v>
      </c>
      <c r="E7317">
        <v>39</v>
      </c>
      <c r="F7317" t="s">
        <v>48</v>
      </c>
      <c r="G7317" t="s">
        <v>8417</v>
      </c>
      <c r="H7317" t="s">
        <v>10</v>
      </c>
      <c r="I7317" t="s">
        <v>48</v>
      </c>
      <c r="J7317">
        <v>29</v>
      </c>
      <c r="K7317" t="s">
        <v>417</v>
      </c>
      <c r="L7317">
        <v>5326</v>
      </c>
      <c r="M7317">
        <v>7</v>
      </c>
    </row>
    <row r="7318" spans="1:13" x14ac:dyDescent="0.25">
      <c r="A7318" t="s">
        <v>8409</v>
      </c>
      <c r="B7318" t="s">
        <v>7992</v>
      </c>
      <c r="C7318">
        <v>19</v>
      </c>
      <c r="D7318" t="s">
        <v>8410</v>
      </c>
      <c r="E7318">
        <v>39</v>
      </c>
      <c r="F7318" t="s">
        <v>48</v>
      </c>
      <c r="G7318" t="s">
        <v>8418</v>
      </c>
      <c r="H7318" t="s">
        <v>10</v>
      </c>
      <c r="I7318" t="s">
        <v>27</v>
      </c>
      <c r="J7318">
        <v>39</v>
      </c>
      <c r="K7318" t="s">
        <v>126</v>
      </c>
      <c r="L7318">
        <v>5099</v>
      </c>
      <c r="M7318">
        <v>8</v>
      </c>
    </row>
    <row r="7319" spans="1:13" x14ac:dyDescent="0.25">
      <c r="A7319" t="s">
        <v>8419</v>
      </c>
      <c r="B7319" t="s">
        <v>7992</v>
      </c>
      <c r="C7319">
        <v>19</v>
      </c>
      <c r="D7319" t="s">
        <v>8420</v>
      </c>
      <c r="E7319">
        <v>40</v>
      </c>
      <c r="F7319" t="s">
        <v>48</v>
      </c>
      <c r="G7319" t="s">
        <v>8421</v>
      </c>
      <c r="H7319" t="s">
        <v>10</v>
      </c>
      <c r="I7319" t="s">
        <v>48</v>
      </c>
      <c r="J7319">
        <v>49</v>
      </c>
      <c r="K7319" t="s">
        <v>277</v>
      </c>
      <c r="L7319">
        <v>435161</v>
      </c>
      <c r="M7319">
        <v>1</v>
      </c>
    </row>
    <row r="7320" spans="1:13" x14ac:dyDescent="0.25">
      <c r="A7320" t="s">
        <v>8419</v>
      </c>
      <c r="B7320" t="s">
        <v>7992</v>
      </c>
      <c r="C7320">
        <v>19</v>
      </c>
      <c r="D7320" t="s">
        <v>8420</v>
      </c>
      <c r="E7320">
        <v>40</v>
      </c>
      <c r="F7320" t="s">
        <v>48</v>
      </c>
      <c r="G7320" t="s">
        <v>8422</v>
      </c>
      <c r="H7320" t="s">
        <v>10</v>
      </c>
      <c r="I7320" t="s">
        <v>48</v>
      </c>
      <c r="J7320">
        <v>52</v>
      </c>
      <c r="K7320" t="s">
        <v>3274</v>
      </c>
      <c r="L7320">
        <v>362205</v>
      </c>
      <c r="M7320">
        <v>2</v>
      </c>
    </row>
    <row r="7321" spans="1:13" x14ac:dyDescent="0.25">
      <c r="A7321" t="s">
        <v>8419</v>
      </c>
      <c r="B7321" t="s">
        <v>7992</v>
      </c>
      <c r="C7321">
        <v>19</v>
      </c>
      <c r="D7321" t="s">
        <v>8420</v>
      </c>
      <c r="E7321">
        <v>40</v>
      </c>
      <c r="F7321" t="s">
        <v>48</v>
      </c>
      <c r="G7321" t="s">
        <v>8423</v>
      </c>
      <c r="H7321" t="s">
        <v>10</v>
      </c>
      <c r="I7321" t="s">
        <v>48</v>
      </c>
      <c r="J7321">
        <v>71</v>
      </c>
      <c r="K7321" t="s">
        <v>17</v>
      </c>
      <c r="L7321">
        <v>49646</v>
      </c>
      <c r="M7321">
        <v>3</v>
      </c>
    </row>
    <row r="7322" spans="1:13" x14ac:dyDescent="0.25">
      <c r="A7322" t="s">
        <v>8419</v>
      </c>
      <c r="B7322" t="s">
        <v>7992</v>
      </c>
      <c r="C7322">
        <v>19</v>
      </c>
      <c r="D7322" t="s">
        <v>8420</v>
      </c>
      <c r="E7322">
        <v>40</v>
      </c>
      <c r="F7322" t="s">
        <v>48</v>
      </c>
      <c r="G7322" t="s">
        <v>2325</v>
      </c>
      <c r="H7322" t="s">
        <v>10</v>
      </c>
      <c r="I7322" t="s">
        <v>48</v>
      </c>
      <c r="J7322">
        <v>32</v>
      </c>
      <c r="K7322" t="s">
        <v>19</v>
      </c>
      <c r="L7322">
        <v>14490</v>
      </c>
      <c r="M7322">
        <v>4</v>
      </c>
    </row>
    <row r="7323" spans="1:13" x14ac:dyDescent="0.25">
      <c r="A7323" t="s">
        <v>8419</v>
      </c>
      <c r="B7323" t="s">
        <v>7992</v>
      </c>
      <c r="C7323">
        <v>19</v>
      </c>
      <c r="D7323" t="s">
        <v>8420</v>
      </c>
      <c r="E7323">
        <v>40</v>
      </c>
      <c r="F7323" t="s">
        <v>48</v>
      </c>
      <c r="G7323" t="s">
        <v>8424</v>
      </c>
      <c r="H7323" t="s">
        <v>10</v>
      </c>
      <c r="I7323" t="s">
        <v>48</v>
      </c>
      <c r="J7323">
        <v>52</v>
      </c>
      <c r="K7323" t="s">
        <v>21</v>
      </c>
      <c r="L7323">
        <v>13190</v>
      </c>
      <c r="M7323">
        <v>5</v>
      </c>
    </row>
    <row r="7324" spans="1:13" x14ac:dyDescent="0.25">
      <c r="A7324" t="s">
        <v>8419</v>
      </c>
      <c r="B7324" t="s">
        <v>7992</v>
      </c>
      <c r="C7324">
        <v>19</v>
      </c>
      <c r="D7324" t="s">
        <v>8420</v>
      </c>
      <c r="E7324">
        <v>40</v>
      </c>
      <c r="F7324" t="s">
        <v>48</v>
      </c>
      <c r="G7324" t="s">
        <v>8425</v>
      </c>
      <c r="H7324" t="s">
        <v>10</v>
      </c>
      <c r="I7324" t="s">
        <v>48</v>
      </c>
      <c r="J7324">
        <v>31</v>
      </c>
      <c r="K7324" t="s">
        <v>803</v>
      </c>
      <c r="L7324">
        <v>10181</v>
      </c>
      <c r="M7324">
        <v>6</v>
      </c>
    </row>
    <row r="7325" spans="1:13" x14ac:dyDescent="0.25">
      <c r="A7325" t="s">
        <v>8419</v>
      </c>
      <c r="B7325" t="s">
        <v>7992</v>
      </c>
      <c r="C7325">
        <v>19</v>
      </c>
      <c r="D7325" t="s">
        <v>8420</v>
      </c>
      <c r="E7325">
        <v>40</v>
      </c>
      <c r="F7325" t="s">
        <v>48</v>
      </c>
      <c r="G7325" t="s">
        <v>8426</v>
      </c>
      <c r="H7325" t="s">
        <v>10</v>
      </c>
      <c r="I7325" t="s">
        <v>27</v>
      </c>
      <c r="J7325">
        <v>56</v>
      </c>
      <c r="K7325" t="s">
        <v>21</v>
      </c>
      <c r="L7325">
        <v>8831</v>
      </c>
      <c r="M7325">
        <v>7</v>
      </c>
    </row>
    <row r="7326" spans="1:13" x14ac:dyDescent="0.25">
      <c r="A7326" t="s">
        <v>8427</v>
      </c>
      <c r="B7326" t="s">
        <v>7992</v>
      </c>
      <c r="C7326">
        <v>19</v>
      </c>
      <c r="D7326" t="s">
        <v>8428</v>
      </c>
      <c r="E7326">
        <v>41</v>
      </c>
      <c r="F7326" t="s">
        <v>27</v>
      </c>
      <c r="G7326" t="s">
        <v>8429</v>
      </c>
      <c r="H7326" t="s">
        <v>10</v>
      </c>
      <c r="I7326" t="s">
        <v>27</v>
      </c>
      <c r="J7326">
        <v>51</v>
      </c>
      <c r="K7326" t="s">
        <v>277</v>
      </c>
      <c r="L7326">
        <v>538383</v>
      </c>
      <c r="M7326">
        <v>1</v>
      </c>
    </row>
    <row r="7327" spans="1:13" x14ac:dyDescent="0.25">
      <c r="A7327" t="s">
        <v>8427</v>
      </c>
      <c r="B7327" t="s">
        <v>7992</v>
      </c>
      <c r="C7327">
        <v>19</v>
      </c>
      <c r="D7327" t="s">
        <v>8428</v>
      </c>
      <c r="E7327">
        <v>41</v>
      </c>
      <c r="F7327" t="s">
        <v>27</v>
      </c>
      <c r="G7327" t="s">
        <v>8430</v>
      </c>
      <c r="H7327" t="s">
        <v>10</v>
      </c>
      <c r="I7327" t="s">
        <v>27</v>
      </c>
      <c r="J7327">
        <v>54</v>
      </c>
      <c r="K7327" t="s">
        <v>13</v>
      </c>
      <c r="L7327">
        <v>411501</v>
      </c>
      <c r="M7327">
        <v>2</v>
      </c>
    </row>
    <row r="7328" spans="1:13" x14ac:dyDescent="0.25">
      <c r="A7328" t="s">
        <v>8427</v>
      </c>
      <c r="B7328" t="s">
        <v>7992</v>
      </c>
      <c r="C7328">
        <v>19</v>
      </c>
      <c r="D7328" t="s">
        <v>8428</v>
      </c>
      <c r="E7328">
        <v>41</v>
      </c>
      <c r="F7328" t="s">
        <v>27</v>
      </c>
      <c r="G7328" t="s">
        <v>8431</v>
      </c>
      <c r="H7328" t="s">
        <v>10</v>
      </c>
      <c r="I7328" t="s">
        <v>27</v>
      </c>
      <c r="J7328">
        <v>40</v>
      </c>
      <c r="K7328" t="s">
        <v>17</v>
      </c>
      <c r="L7328">
        <v>70084</v>
      </c>
      <c r="M7328">
        <v>3</v>
      </c>
    </row>
    <row r="7329" spans="1:13" x14ac:dyDescent="0.25">
      <c r="A7329" t="s">
        <v>8427</v>
      </c>
      <c r="B7329" t="s">
        <v>7992</v>
      </c>
      <c r="C7329">
        <v>19</v>
      </c>
      <c r="D7329" t="s">
        <v>8428</v>
      </c>
      <c r="E7329">
        <v>41</v>
      </c>
      <c r="F7329" t="s">
        <v>27</v>
      </c>
      <c r="G7329" t="s">
        <v>8432</v>
      </c>
      <c r="H7329" t="s">
        <v>43</v>
      </c>
      <c r="I7329" t="s">
        <v>27</v>
      </c>
      <c r="J7329">
        <v>34</v>
      </c>
      <c r="K7329" t="s">
        <v>727</v>
      </c>
      <c r="L7329">
        <v>21325</v>
      </c>
      <c r="M7329">
        <v>4</v>
      </c>
    </row>
    <row r="7330" spans="1:13" x14ac:dyDescent="0.25">
      <c r="A7330" t="s">
        <v>8427</v>
      </c>
      <c r="B7330" t="s">
        <v>7992</v>
      </c>
      <c r="C7330">
        <v>19</v>
      </c>
      <c r="D7330" t="s">
        <v>8428</v>
      </c>
      <c r="E7330">
        <v>41</v>
      </c>
      <c r="F7330" t="s">
        <v>27</v>
      </c>
      <c r="G7330" t="s">
        <v>8433</v>
      </c>
      <c r="H7330" t="s">
        <v>10</v>
      </c>
      <c r="I7330" t="s">
        <v>27</v>
      </c>
      <c r="J7330">
        <v>38</v>
      </c>
      <c r="K7330" t="s">
        <v>21</v>
      </c>
      <c r="L7330">
        <v>14581</v>
      </c>
      <c r="M7330">
        <v>5</v>
      </c>
    </row>
    <row r="7331" spans="1:13" x14ac:dyDescent="0.25">
      <c r="A7331" t="s">
        <v>8427</v>
      </c>
      <c r="B7331" t="s">
        <v>7992</v>
      </c>
      <c r="C7331">
        <v>19</v>
      </c>
      <c r="D7331" t="s">
        <v>8428</v>
      </c>
      <c r="E7331">
        <v>41</v>
      </c>
      <c r="F7331" t="s">
        <v>27</v>
      </c>
      <c r="G7331" t="s">
        <v>8434</v>
      </c>
      <c r="H7331" t="s">
        <v>10</v>
      </c>
      <c r="I7331" t="s">
        <v>27</v>
      </c>
      <c r="J7331">
        <v>59</v>
      </c>
      <c r="K7331" t="s">
        <v>21</v>
      </c>
      <c r="L7331">
        <v>11798</v>
      </c>
      <c r="M7331">
        <v>6</v>
      </c>
    </row>
    <row r="7332" spans="1:13" x14ac:dyDescent="0.25">
      <c r="A7332" t="s">
        <v>8427</v>
      </c>
      <c r="B7332" t="s">
        <v>7992</v>
      </c>
      <c r="C7332">
        <v>19</v>
      </c>
      <c r="D7332" t="s">
        <v>8428</v>
      </c>
      <c r="E7332">
        <v>41</v>
      </c>
      <c r="F7332" t="s">
        <v>27</v>
      </c>
      <c r="G7332" t="s">
        <v>8435</v>
      </c>
      <c r="H7332" t="s">
        <v>10</v>
      </c>
      <c r="I7332" t="s">
        <v>27</v>
      </c>
      <c r="J7332">
        <v>39</v>
      </c>
      <c r="K7332" t="s">
        <v>19</v>
      </c>
      <c r="L7332">
        <v>11139</v>
      </c>
      <c r="M7332">
        <v>7</v>
      </c>
    </row>
    <row r="7333" spans="1:13" x14ac:dyDescent="0.25">
      <c r="A7333" t="s">
        <v>8436</v>
      </c>
      <c r="B7333" t="s">
        <v>7992</v>
      </c>
      <c r="C7333">
        <v>19</v>
      </c>
      <c r="D7333" t="s">
        <v>8437</v>
      </c>
      <c r="E7333">
        <v>42</v>
      </c>
      <c r="F7333" t="s">
        <v>48</v>
      </c>
      <c r="G7333" t="s">
        <v>8438</v>
      </c>
      <c r="H7333" t="s">
        <v>43</v>
      </c>
      <c r="I7333" t="s">
        <v>48</v>
      </c>
      <c r="J7333">
        <v>40</v>
      </c>
      <c r="K7333" t="s">
        <v>3274</v>
      </c>
      <c r="L7333">
        <v>486553</v>
      </c>
      <c r="M7333">
        <v>1</v>
      </c>
    </row>
    <row r="7334" spans="1:13" x14ac:dyDescent="0.25">
      <c r="A7334" t="s">
        <v>8436</v>
      </c>
      <c r="B7334" t="s">
        <v>7992</v>
      </c>
      <c r="C7334">
        <v>19</v>
      </c>
      <c r="D7334" t="s">
        <v>8437</v>
      </c>
      <c r="E7334">
        <v>42</v>
      </c>
      <c r="F7334" t="s">
        <v>48</v>
      </c>
      <c r="G7334" t="s">
        <v>8439</v>
      </c>
      <c r="H7334" t="s">
        <v>10</v>
      </c>
      <c r="I7334" t="s">
        <v>48</v>
      </c>
      <c r="J7334">
        <v>71</v>
      </c>
      <c r="K7334" t="s">
        <v>277</v>
      </c>
      <c r="L7334">
        <v>425034</v>
      </c>
      <c r="M7334">
        <v>2</v>
      </c>
    </row>
    <row r="7335" spans="1:13" x14ac:dyDescent="0.25">
      <c r="A7335" t="s">
        <v>8436</v>
      </c>
      <c r="B7335" t="s">
        <v>7992</v>
      </c>
      <c r="C7335">
        <v>19</v>
      </c>
      <c r="D7335" t="s">
        <v>8437</v>
      </c>
      <c r="E7335">
        <v>42</v>
      </c>
      <c r="F7335" t="s">
        <v>48</v>
      </c>
      <c r="G7335" t="s">
        <v>8440</v>
      </c>
      <c r="H7335" t="s">
        <v>10</v>
      </c>
      <c r="I7335" t="s">
        <v>48</v>
      </c>
      <c r="J7335">
        <v>59</v>
      </c>
      <c r="K7335" t="s">
        <v>17</v>
      </c>
      <c r="L7335">
        <v>47068</v>
      </c>
      <c r="M7335">
        <v>3</v>
      </c>
    </row>
    <row r="7336" spans="1:13" x14ac:dyDescent="0.25">
      <c r="A7336" t="s">
        <v>8436</v>
      </c>
      <c r="B7336" t="s">
        <v>7992</v>
      </c>
      <c r="C7336">
        <v>19</v>
      </c>
      <c r="D7336" t="s">
        <v>8437</v>
      </c>
      <c r="E7336">
        <v>42</v>
      </c>
      <c r="F7336" t="s">
        <v>48</v>
      </c>
      <c r="G7336" t="s">
        <v>8441</v>
      </c>
      <c r="H7336" t="s">
        <v>10</v>
      </c>
      <c r="I7336" t="s">
        <v>48</v>
      </c>
      <c r="J7336">
        <v>42</v>
      </c>
      <c r="K7336" t="s">
        <v>126</v>
      </c>
      <c r="L7336">
        <v>17177</v>
      </c>
      <c r="M7336">
        <v>4</v>
      </c>
    </row>
    <row r="7337" spans="1:13" x14ac:dyDescent="0.25">
      <c r="A7337" t="s">
        <v>8436</v>
      </c>
      <c r="B7337" t="s">
        <v>7992</v>
      </c>
      <c r="C7337">
        <v>19</v>
      </c>
      <c r="D7337" t="s">
        <v>8437</v>
      </c>
      <c r="E7337">
        <v>42</v>
      </c>
      <c r="F7337" t="s">
        <v>48</v>
      </c>
      <c r="G7337" t="s">
        <v>8442</v>
      </c>
      <c r="H7337" t="s">
        <v>10</v>
      </c>
      <c r="I7337" t="s">
        <v>48</v>
      </c>
      <c r="J7337">
        <v>44</v>
      </c>
      <c r="K7337" t="s">
        <v>836</v>
      </c>
      <c r="L7337">
        <v>15919</v>
      </c>
      <c r="M7337">
        <v>5</v>
      </c>
    </row>
    <row r="7338" spans="1:13" x14ac:dyDescent="0.25">
      <c r="A7338" t="s">
        <v>8436</v>
      </c>
      <c r="B7338" t="s">
        <v>7992</v>
      </c>
      <c r="C7338">
        <v>19</v>
      </c>
      <c r="D7338" t="s">
        <v>8437</v>
      </c>
      <c r="E7338">
        <v>42</v>
      </c>
      <c r="F7338" t="s">
        <v>48</v>
      </c>
      <c r="G7338" t="s">
        <v>8443</v>
      </c>
      <c r="H7338" t="s">
        <v>10</v>
      </c>
      <c r="I7338" t="s">
        <v>48</v>
      </c>
      <c r="J7338">
        <v>62</v>
      </c>
      <c r="K7338" t="s">
        <v>19</v>
      </c>
      <c r="L7338">
        <v>13388</v>
      </c>
      <c r="M7338">
        <v>6</v>
      </c>
    </row>
    <row r="7339" spans="1:13" x14ac:dyDescent="0.25">
      <c r="A7339" t="s">
        <v>8436</v>
      </c>
      <c r="B7339" t="s">
        <v>7992</v>
      </c>
      <c r="C7339">
        <v>19</v>
      </c>
      <c r="D7339" t="s">
        <v>8437</v>
      </c>
      <c r="E7339">
        <v>42</v>
      </c>
      <c r="F7339" t="s">
        <v>48</v>
      </c>
      <c r="G7339" t="s">
        <v>8444</v>
      </c>
      <c r="H7339" t="s">
        <v>10</v>
      </c>
      <c r="I7339" t="s">
        <v>48</v>
      </c>
      <c r="J7339">
        <v>54</v>
      </c>
      <c r="K7339" t="s">
        <v>727</v>
      </c>
      <c r="L7339">
        <v>12354</v>
      </c>
      <c r="M7339">
        <v>7</v>
      </c>
    </row>
    <row r="7340" spans="1:13" x14ac:dyDescent="0.25">
      <c r="A7340" t="s">
        <v>8445</v>
      </c>
      <c r="B7340" t="s">
        <v>8446</v>
      </c>
      <c r="C7340">
        <v>22</v>
      </c>
      <c r="D7340" t="s">
        <v>8447</v>
      </c>
      <c r="E7340">
        <v>1</v>
      </c>
      <c r="F7340" t="s">
        <v>8</v>
      </c>
      <c r="G7340" t="s">
        <v>8448</v>
      </c>
      <c r="H7340" t="s">
        <v>10</v>
      </c>
      <c r="I7340" t="s">
        <v>8</v>
      </c>
      <c r="J7340">
        <v>49</v>
      </c>
      <c r="K7340" t="s">
        <v>17</v>
      </c>
      <c r="L7340">
        <v>416532</v>
      </c>
      <c r="M7340">
        <v>1</v>
      </c>
    </row>
    <row r="7341" spans="1:13" x14ac:dyDescent="0.25">
      <c r="A7341" t="s">
        <v>8445</v>
      </c>
      <c r="B7341" t="s">
        <v>8446</v>
      </c>
      <c r="C7341">
        <v>22</v>
      </c>
      <c r="D7341" t="s">
        <v>8447</v>
      </c>
      <c r="E7341">
        <v>1</v>
      </c>
      <c r="F7341" t="s">
        <v>8</v>
      </c>
      <c r="G7341" t="s">
        <v>8449</v>
      </c>
      <c r="H7341" t="s">
        <v>10</v>
      </c>
      <c r="I7341" t="s">
        <v>8</v>
      </c>
      <c r="J7341">
        <v>42</v>
      </c>
      <c r="K7341" t="s">
        <v>13</v>
      </c>
      <c r="L7341">
        <v>256984</v>
      </c>
      <c r="M7341">
        <v>2</v>
      </c>
    </row>
    <row r="7342" spans="1:13" x14ac:dyDescent="0.25">
      <c r="A7342" t="s">
        <v>8445</v>
      </c>
      <c r="B7342" t="s">
        <v>8446</v>
      </c>
      <c r="C7342">
        <v>22</v>
      </c>
      <c r="D7342" t="s">
        <v>8447</v>
      </c>
      <c r="E7342">
        <v>1</v>
      </c>
      <c r="F7342" t="s">
        <v>8</v>
      </c>
      <c r="G7342" t="s">
        <v>8450</v>
      </c>
      <c r="H7342" t="s">
        <v>10</v>
      </c>
      <c r="I7342" t="s">
        <v>8</v>
      </c>
      <c r="J7342">
        <v>38</v>
      </c>
      <c r="K7342" t="s">
        <v>19</v>
      </c>
      <c r="L7342">
        <v>20700</v>
      </c>
      <c r="M7342">
        <v>3</v>
      </c>
    </row>
    <row r="7343" spans="1:13" x14ac:dyDescent="0.25">
      <c r="A7343" t="s">
        <v>8445</v>
      </c>
      <c r="B7343" t="s">
        <v>8446</v>
      </c>
      <c r="C7343">
        <v>22</v>
      </c>
      <c r="D7343" t="s">
        <v>8447</v>
      </c>
      <c r="E7343">
        <v>1</v>
      </c>
      <c r="F7343" t="s">
        <v>8</v>
      </c>
      <c r="G7343" t="s">
        <v>8451</v>
      </c>
      <c r="H7343" t="s">
        <v>10</v>
      </c>
      <c r="I7343" t="s">
        <v>8</v>
      </c>
      <c r="J7343">
        <v>35</v>
      </c>
      <c r="K7343" t="s">
        <v>21</v>
      </c>
      <c r="L7343">
        <v>20488</v>
      </c>
      <c r="M7343">
        <v>4</v>
      </c>
    </row>
    <row r="7344" spans="1:13" x14ac:dyDescent="0.25">
      <c r="A7344" t="s">
        <v>8445</v>
      </c>
      <c r="B7344" t="s">
        <v>8446</v>
      </c>
      <c r="C7344">
        <v>22</v>
      </c>
      <c r="D7344" t="s">
        <v>8447</v>
      </c>
      <c r="E7344">
        <v>1</v>
      </c>
      <c r="F7344" t="s">
        <v>8</v>
      </c>
      <c r="G7344" t="s">
        <v>8452</v>
      </c>
      <c r="H7344" t="s">
        <v>10</v>
      </c>
      <c r="I7344" t="s">
        <v>8</v>
      </c>
      <c r="J7344">
        <v>28</v>
      </c>
      <c r="K7344" t="s">
        <v>836</v>
      </c>
      <c r="L7344">
        <v>15021</v>
      </c>
      <c r="M7344">
        <v>5</v>
      </c>
    </row>
    <row r="7345" spans="1:13" x14ac:dyDescent="0.25">
      <c r="A7345" t="s">
        <v>8445</v>
      </c>
      <c r="B7345" t="s">
        <v>8446</v>
      </c>
      <c r="C7345">
        <v>22</v>
      </c>
      <c r="D7345" t="s">
        <v>8447</v>
      </c>
      <c r="E7345">
        <v>1</v>
      </c>
      <c r="F7345" t="s">
        <v>8</v>
      </c>
      <c r="G7345" t="s">
        <v>8453</v>
      </c>
      <c r="H7345" t="s">
        <v>10</v>
      </c>
      <c r="I7345" t="s">
        <v>8</v>
      </c>
      <c r="J7345">
        <v>38</v>
      </c>
      <c r="K7345" t="s">
        <v>277</v>
      </c>
      <c r="L7345">
        <v>11667</v>
      </c>
      <c r="M7345">
        <v>6</v>
      </c>
    </row>
    <row r="7346" spans="1:13" x14ac:dyDescent="0.25">
      <c r="A7346" t="s">
        <v>8445</v>
      </c>
      <c r="B7346" t="s">
        <v>8446</v>
      </c>
      <c r="C7346">
        <v>22</v>
      </c>
      <c r="D7346" t="s">
        <v>8447</v>
      </c>
      <c r="E7346">
        <v>1</v>
      </c>
      <c r="F7346" t="s">
        <v>8</v>
      </c>
      <c r="G7346" t="s">
        <v>8454</v>
      </c>
      <c r="H7346" t="s">
        <v>10</v>
      </c>
      <c r="I7346" t="s">
        <v>8</v>
      </c>
      <c r="J7346">
        <v>29</v>
      </c>
      <c r="K7346" t="s">
        <v>21</v>
      </c>
      <c r="L7346">
        <v>9671</v>
      </c>
      <c r="M7346">
        <v>7</v>
      </c>
    </row>
    <row r="7347" spans="1:13" x14ac:dyDescent="0.25">
      <c r="A7347" t="s">
        <v>8445</v>
      </c>
      <c r="B7347" t="s">
        <v>8446</v>
      </c>
      <c r="C7347">
        <v>22</v>
      </c>
      <c r="D7347" t="s">
        <v>8447</v>
      </c>
      <c r="E7347">
        <v>1</v>
      </c>
      <c r="F7347" t="s">
        <v>8</v>
      </c>
      <c r="G7347" t="s">
        <v>8455</v>
      </c>
      <c r="H7347" t="s">
        <v>10</v>
      </c>
      <c r="I7347" t="s">
        <v>8</v>
      </c>
      <c r="J7347">
        <v>27</v>
      </c>
      <c r="K7347" t="s">
        <v>21</v>
      </c>
      <c r="L7347">
        <v>9006</v>
      </c>
      <c r="M7347">
        <v>8</v>
      </c>
    </row>
    <row r="7348" spans="1:13" x14ac:dyDescent="0.25">
      <c r="A7348" t="s">
        <v>8445</v>
      </c>
      <c r="B7348" t="s">
        <v>8446</v>
      </c>
      <c r="C7348">
        <v>22</v>
      </c>
      <c r="D7348" t="s">
        <v>8447</v>
      </c>
      <c r="E7348">
        <v>1</v>
      </c>
      <c r="F7348" t="s">
        <v>8</v>
      </c>
      <c r="G7348" t="s">
        <v>8456</v>
      </c>
      <c r="H7348" t="s">
        <v>10</v>
      </c>
      <c r="I7348" t="s">
        <v>8</v>
      </c>
      <c r="J7348">
        <v>43</v>
      </c>
      <c r="K7348" t="s">
        <v>3390</v>
      </c>
      <c r="L7348">
        <v>8827</v>
      </c>
      <c r="M7348">
        <v>9</v>
      </c>
    </row>
    <row r="7349" spans="1:13" x14ac:dyDescent="0.25">
      <c r="A7349" t="s">
        <v>8445</v>
      </c>
      <c r="B7349" t="s">
        <v>8446</v>
      </c>
      <c r="C7349">
        <v>22</v>
      </c>
      <c r="D7349" t="s">
        <v>8447</v>
      </c>
      <c r="E7349">
        <v>1</v>
      </c>
      <c r="F7349" t="s">
        <v>8</v>
      </c>
      <c r="G7349" t="s">
        <v>8457</v>
      </c>
      <c r="H7349" t="s">
        <v>10</v>
      </c>
      <c r="I7349" t="s">
        <v>8</v>
      </c>
      <c r="J7349">
        <v>43</v>
      </c>
      <c r="K7349" t="s">
        <v>21</v>
      </c>
      <c r="L7349">
        <v>8280</v>
      </c>
      <c r="M7349">
        <v>10</v>
      </c>
    </row>
    <row r="7350" spans="1:13" x14ac:dyDescent="0.25">
      <c r="A7350" t="s">
        <v>8445</v>
      </c>
      <c r="B7350" t="s">
        <v>8446</v>
      </c>
      <c r="C7350">
        <v>22</v>
      </c>
      <c r="D7350" t="s">
        <v>8447</v>
      </c>
      <c r="E7350">
        <v>1</v>
      </c>
      <c r="F7350" t="s">
        <v>8</v>
      </c>
      <c r="G7350" t="s">
        <v>8458</v>
      </c>
      <c r="H7350" t="s">
        <v>10</v>
      </c>
      <c r="I7350" t="s">
        <v>8</v>
      </c>
      <c r="J7350">
        <v>39</v>
      </c>
      <c r="K7350" t="s">
        <v>21</v>
      </c>
      <c r="L7350">
        <v>8170</v>
      </c>
      <c r="M7350">
        <v>11</v>
      </c>
    </row>
    <row r="7351" spans="1:13" x14ac:dyDescent="0.25">
      <c r="A7351" t="s">
        <v>8445</v>
      </c>
      <c r="B7351" t="s">
        <v>8446</v>
      </c>
      <c r="C7351">
        <v>22</v>
      </c>
      <c r="D7351" t="s">
        <v>8447</v>
      </c>
      <c r="E7351">
        <v>1</v>
      </c>
      <c r="F7351" t="s">
        <v>8</v>
      </c>
      <c r="G7351" t="s">
        <v>8459</v>
      </c>
      <c r="H7351" t="s">
        <v>10</v>
      </c>
      <c r="I7351" t="s">
        <v>8</v>
      </c>
      <c r="J7351">
        <v>35</v>
      </c>
      <c r="K7351" t="s">
        <v>21</v>
      </c>
      <c r="L7351">
        <v>4544</v>
      </c>
      <c r="M7351">
        <v>12</v>
      </c>
    </row>
    <row r="7352" spans="1:13" x14ac:dyDescent="0.25">
      <c r="A7352" t="s">
        <v>8445</v>
      </c>
      <c r="B7352" t="s">
        <v>8446</v>
      </c>
      <c r="C7352">
        <v>22</v>
      </c>
      <c r="D7352" t="s">
        <v>8447</v>
      </c>
      <c r="E7352">
        <v>1</v>
      </c>
      <c r="F7352" t="s">
        <v>8</v>
      </c>
      <c r="G7352" t="s">
        <v>8460</v>
      </c>
      <c r="H7352" t="s">
        <v>10</v>
      </c>
      <c r="I7352" t="s">
        <v>8</v>
      </c>
      <c r="J7352">
        <v>46</v>
      </c>
      <c r="K7352" t="s">
        <v>803</v>
      </c>
      <c r="L7352">
        <v>4278</v>
      </c>
      <c r="M7352">
        <v>13</v>
      </c>
    </row>
    <row r="7353" spans="1:13" x14ac:dyDescent="0.25">
      <c r="A7353" t="s">
        <v>8445</v>
      </c>
      <c r="B7353" t="s">
        <v>8446</v>
      </c>
      <c r="C7353">
        <v>22</v>
      </c>
      <c r="D7353" t="s">
        <v>8447</v>
      </c>
      <c r="E7353">
        <v>1</v>
      </c>
      <c r="F7353" t="s">
        <v>8</v>
      </c>
      <c r="G7353" t="s">
        <v>8461</v>
      </c>
      <c r="H7353" t="s">
        <v>10</v>
      </c>
      <c r="I7353" t="s">
        <v>8</v>
      </c>
      <c r="J7353">
        <v>64</v>
      </c>
      <c r="K7353" t="s">
        <v>401</v>
      </c>
      <c r="L7353">
        <v>4261</v>
      </c>
      <c r="M7353">
        <v>14</v>
      </c>
    </row>
    <row r="7354" spans="1:13" x14ac:dyDescent="0.25">
      <c r="A7354" t="s">
        <v>8445</v>
      </c>
      <c r="B7354" t="s">
        <v>8446</v>
      </c>
      <c r="C7354">
        <v>22</v>
      </c>
      <c r="D7354" t="s">
        <v>8447</v>
      </c>
      <c r="E7354">
        <v>1</v>
      </c>
      <c r="F7354" t="s">
        <v>8</v>
      </c>
      <c r="G7354" t="s">
        <v>8462</v>
      </c>
      <c r="H7354" t="s">
        <v>10</v>
      </c>
      <c r="I7354" t="s">
        <v>8</v>
      </c>
      <c r="J7354">
        <v>36</v>
      </c>
      <c r="K7354" t="s">
        <v>1584</v>
      </c>
      <c r="L7354">
        <v>3413</v>
      </c>
      <c r="M7354">
        <v>15</v>
      </c>
    </row>
    <row r="7355" spans="1:13" x14ac:dyDescent="0.25">
      <c r="A7355" t="s">
        <v>8445</v>
      </c>
      <c r="B7355" t="s">
        <v>8446</v>
      </c>
      <c r="C7355">
        <v>22</v>
      </c>
      <c r="D7355" t="s">
        <v>8447</v>
      </c>
      <c r="E7355">
        <v>1</v>
      </c>
      <c r="F7355" t="s">
        <v>8</v>
      </c>
      <c r="G7355" t="s">
        <v>8463</v>
      </c>
      <c r="H7355" t="s">
        <v>10</v>
      </c>
      <c r="I7355" t="s">
        <v>8</v>
      </c>
      <c r="J7355">
        <v>32</v>
      </c>
      <c r="K7355" t="s">
        <v>8464</v>
      </c>
      <c r="L7355">
        <v>3360</v>
      </c>
      <c r="M7355">
        <v>16</v>
      </c>
    </row>
    <row r="7356" spans="1:13" x14ac:dyDescent="0.25">
      <c r="A7356" t="s">
        <v>8465</v>
      </c>
      <c r="B7356" t="s">
        <v>8446</v>
      </c>
      <c r="C7356">
        <v>22</v>
      </c>
      <c r="D7356" t="s">
        <v>4421</v>
      </c>
      <c r="E7356">
        <v>2</v>
      </c>
      <c r="F7356" t="s">
        <v>8</v>
      </c>
      <c r="G7356" t="s">
        <v>8466</v>
      </c>
      <c r="H7356" t="s">
        <v>10</v>
      </c>
      <c r="I7356" t="s">
        <v>8</v>
      </c>
      <c r="J7356">
        <v>45</v>
      </c>
      <c r="K7356" t="s">
        <v>17</v>
      </c>
      <c r="L7356">
        <v>443948</v>
      </c>
      <c r="M7356">
        <v>1</v>
      </c>
    </row>
    <row r="7357" spans="1:13" x14ac:dyDescent="0.25">
      <c r="A7357" t="s">
        <v>8465</v>
      </c>
      <c r="B7357" t="s">
        <v>8446</v>
      </c>
      <c r="C7357">
        <v>22</v>
      </c>
      <c r="D7357" t="s">
        <v>4421</v>
      </c>
      <c r="E7357">
        <v>2</v>
      </c>
      <c r="F7357" t="s">
        <v>8</v>
      </c>
      <c r="G7357" t="s">
        <v>8467</v>
      </c>
      <c r="H7357" t="s">
        <v>10</v>
      </c>
      <c r="I7357" t="s">
        <v>8</v>
      </c>
      <c r="J7357">
        <v>43</v>
      </c>
      <c r="K7357" t="s">
        <v>13</v>
      </c>
      <c r="L7357">
        <v>388100</v>
      </c>
      <c r="M7357">
        <v>2</v>
      </c>
    </row>
    <row r="7358" spans="1:13" x14ac:dyDescent="0.25">
      <c r="A7358" t="s">
        <v>8465</v>
      </c>
      <c r="B7358" t="s">
        <v>8446</v>
      </c>
      <c r="C7358">
        <v>22</v>
      </c>
      <c r="D7358" t="s">
        <v>4421</v>
      </c>
      <c r="E7358">
        <v>2</v>
      </c>
      <c r="F7358" t="s">
        <v>8</v>
      </c>
      <c r="G7358" t="s">
        <v>8468</v>
      </c>
      <c r="H7358" t="s">
        <v>10</v>
      </c>
      <c r="I7358" t="s">
        <v>8</v>
      </c>
      <c r="J7358">
        <v>57</v>
      </c>
      <c r="K7358" t="s">
        <v>19</v>
      </c>
      <c r="L7358">
        <v>37972</v>
      </c>
      <c r="M7358">
        <v>3</v>
      </c>
    </row>
    <row r="7359" spans="1:13" x14ac:dyDescent="0.25">
      <c r="A7359" t="s">
        <v>8465</v>
      </c>
      <c r="B7359" t="s">
        <v>8446</v>
      </c>
      <c r="C7359">
        <v>22</v>
      </c>
      <c r="D7359" t="s">
        <v>4421</v>
      </c>
      <c r="E7359">
        <v>2</v>
      </c>
      <c r="F7359" t="s">
        <v>8</v>
      </c>
      <c r="G7359" t="s">
        <v>8469</v>
      </c>
      <c r="H7359" t="s">
        <v>10</v>
      </c>
      <c r="I7359" t="s">
        <v>8</v>
      </c>
      <c r="J7359">
        <v>42</v>
      </c>
      <c r="K7359" t="s">
        <v>21</v>
      </c>
      <c r="L7359">
        <v>23361</v>
      </c>
      <c r="M7359">
        <v>4</v>
      </c>
    </row>
    <row r="7360" spans="1:13" x14ac:dyDescent="0.25">
      <c r="A7360" t="s">
        <v>8465</v>
      </c>
      <c r="B7360" t="s">
        <v>8446</v>
      </c>
      <c r="C7360">
        <v>22</v>
      </c>
      <c r="D7360" t="s">
        <v>4421</v>
      </c>
      <c r="E7360">
        <v>2</v>
      </c>
      <c r="F7360" t="s">
        <v>8</v>
      </c>
      <c r="G7360" t="s">
        <v>8470</v>
      </c>
      <c r="H7360" t="s">
        <v>10</v>
      </c>
      <c r="I7360" t="s">
        <v>8</v>
      </c>
      <c r="J7360">
        <v>29</v>
      </c>
      <c r="K7360" t="s">
        <v>21</v>
      </c>
      <c r="L7360">
        <v>9453</v>
      </c>
      <c r="M7360">
        <v>5</v>
      </c>
    </row>
    <row r="7361" spans="1:13" x14ac:dyDescent="0.25">
      <c r="A7361" t="s">
        <v>8465</v>
      </c>
      <c r="B7361" t="s">
        <v>8446</v>
      </c>
      <c r="C7361">
        <v>22</v>
      </c>
      <c r="D7361" t="s">
        <v>4421</v>
      </c>
      <c r="E7361">
        <v>2</v>
      </c>
      <c r="F7361" t="s">
        <v>8</v>
      </c>
      <c r="G7361" t="s">
        <v>8471</v>
      </c>
      <c r="H7361" t="s">
        <v>10</v>
      </c>
      <c r="I7361" t="s">
        <v>8</v>
      </c>
      <c r="J7361">
        <v>32</v>
      </c>
      <c r="K7361" t="s">
        <v>3390</v>
      </c>
      <c r="L7361">
        <v>9440</v>
      </c>
      <c r="M7361">
        <v>6</v>
      </c>
    </row>
    <row r="7362" spans="1:13" x14ac:dyDescent="0.25">
      <c r="A7362" t="s">
        <v>8465</v>
      </c>
      <c r="B7362" t="s">
        <v>8446</v>
      </c>
      <c r="C7362">
        <v>22</v>
      </c>
      <c r="D7362" t="s">
        <v>4421</v>
      </c>
      <c r="E7362">
        <v>2</v>
      </c>
      <c r="F7362" t="s">
        <v>8</v>
      </c>
      <c r="G7362" t="s">
        <v>8472</v>
      </c>
      <c r="H7362" t="s">
        <v>10</v>
      </c>
      <c r="I7362" t="s">
        <v>8</v>
      </c>
      <c r="J7362">
        <v>30</v>
      </c>
      <c r="K7362" t="s">
        <v>21</v>
      </c>
      <c r="L7362">
        <v>8953</v>
      </c>
      <c r="M7362">
        <v>7</v>
      </c>
    </row>
    <row r="7363" spans="1:13" x14ac:dyDescent="0.25">
      <c r="A7363" t="s">
        <v>8465</v>
      </c>
      <c r="B7363" t="s">
        <v>8446</v>
      </c>
      <c r="C7363">
        <v>22</v>
      </c>
      <c r="D7363" t="s">
        <v>4421</v>
      </c>
      <c r="E7363">
        <v>2</v>
      </c>
      <c r="F7363" t="s">
        <v>8</v>
      </c>
      <c r="G7363" t="s">
        <v>8473</v>
      </c>
      <c r="H7363" t="s">
        <v>10</v>
      </c>
      <c r="I7363" t="s">
        <v>8</v>
      </c>
      <c r="J7363">
        <v>59</v>
      </c>
      <c r="K7363" t="s">
        <v>21</v>
      </c>
      <c r="L7363">
        <v>6680</v>
      </c>
      <c r="M7363">
        <v>8</v>
      </c>
    </row>
    <row r="7364" spans="1:13" x14ac:dyDescent="0.25">
      <c r="A7364" t="s">
        <v>8465</v>
      </c>
      <c r="B7364" t="s">
        <v>8446</v>
      </c>
      <c r="C7364">
        <v>22</v>
      </c>
      <c r="D7364" t="s">
        <v>4421</v>
      </c>
      <c r="E7364">
        <v>2</v>
      </c>
      <c r="F7364" t="s">
        <v>8</v>
      </c>
      <c r="G7364" t="s">
        <v>8474</v>
      </c>
      <c r="H7364" t="s">
        <v>10</v>
      </c>
      <c r="I7364" t="s">
        <v>8</v>
      </c>
      <c r="J7364">
        <v>29</v>
      </c>
      <c r="K7364" t="s">
        <v>836</v>
      </c>
      <c r="L7364">
        <v>4302</v>
      </c>
      <c r="M7364">
        <v>9</v>
      </c>
    </row>
    <row r="7365" spans="1:13" x14ac:dyDescent="0.25">
      <c r="A7365" t="s">
        <v>8465</v>
      </c>
      <c r="B7365" t="s">
        <v>8446</v>
      </c>
      <c r="C7365">
        <v>22</v>
      </c>
      <c r="D7365" t="s">
        <v>4421</v>
      </c>
      <c r="E7365">
        <v>2</v>
      </c>
      <c r="F7365" t="s">
        <v>8</v>
      </c>
      <c r="G7365" t="s">
        <v>8475</v>
      </c>
      <c r="H7365" t="s">
        <v>43</v>
      </c>
      <c r="I7365" t="s">
        <v>8</v>
      </c>
      <c r="J7365">
        <v>39</v>
      </c>
      <c r="K7365" t="s">
        <v>8464</v>
      </c>
      <c r="L7365">
        <v>3537</v>
      </c>
      <c r="M7365">
        <v>10</v>
      </c>
    </row>
    <row r="7366" spans="1:13" x14ac:dyDescent="0.25">
      <c r="A7366" t="s">
        <v>8476</v>
      </c>
      <c r="B7366" t="s">
        <v>8446</v>
      </c>
      <c r="C7366">
        <v>22</v>
      </c>
      <c r="D7366" t="s">
        <v>8477</v>
      </c>
      <c r="E7366">
        <v>3</v>
      </c>
      <c r="F7366" t="s">
        <v>27</v>
      </c>
      <c r="G7366" t="s">
        <v>8478</v>
      </c>
      <c r="H7366" t="s">
        <v>43</v>
      </c>
      <c r="I7366" t="s">
        <v>27</v>
      </c>
      <c r="J7366">
        <v>43</v>
      </c>
      <c r="K7366" t="s">
        <v>17</v>
      </c>
      <c r="L7366">
        <v>302142</v>
      </c>
      <c r="M7366">
        <v>1</v>
      </c>
    </row>
    <row r="7367" spans="1:13" x14ac:dyDescent="0.25">
      <c r="A7367" t="s">
        <v>8476</v>
      </c>
      <c r="B7367" t="s">
        <v>8446</v>
      </c>
      <c r="C7367">
        <v>22</v>
      </c>
      <c r="D7367" t="s">
        <v>8477</v>
      </c>
      <c r="E7367">
        <v>3</v>
      </c>
      <c r="F7367" t="s">
        <v>27</v>
      </c>
      <c r="G7367" t="s">
        <v>8479</v>
      </c>
      <c r="H7367" t="s">
        <v>10</v>
      </c>
      <c r="I7367" t="s">
        <v>27</v>
      </c>
      <c r="J7367">
        <v>45</v>
      </c>
      <c r="K7367" t="s">
        <v>13</v>
      </c>
      <c r="L7367">
        <v>214931</v>
      </c>
      <c r="M7367">
        <v>2</v>
      </c>
    </row>
    <row r="7368" spans="1:13" x14ac:dyDescent="0.25">
      <c r="A7368" t="s">
        <v>8476</v>
      </c>
      <c r="B7368" t="s">
        <v>8446</v>
      </c>
      <c r="C7368">
        <v>22</v>
      </c>
      <c r="D7368" t="s">
        <v>8477</v>
      </c>
      <c r="E7368">
        <v>3</v>
      </c>
      <c r="F7368" t="s">
        <v>27</v>
      </c>
      <c r="G7368" t="s">
        <v>8480</v>
      </c>
      <c r="H7368" t="s">
        <v>10</v>
      </c>
      <c r="I7368" t="s">
        <v>27</v>
      </c>
      <c r="J7368">
        <v>51</v>
      </c>
      <c r="K7368" t="s">
        <v>19</v>
      </c>
      <c r="L7368">
        <v>175979</v>
      </c>
      <c r="M7368">
        <v>3</v>
      </c>
    </row>
    <row r="7369" spans="1:13" x14ac:dyDescent="0.25">
      <c r="A7369" t="s">
        <v>8476</v>
      </c>
      <c r="B7369" t="s">
        <v>8446</v>
      </c>
      <c r="C7369">
        <v>22</v>
      </c>
      <c r="D7369" t="s">
        <v>8477</v>
      </c>
      <c r="E7369">
        <v>3</v>
      </c>
      <c r="F7369" t="s">
        <v>27</v>
      </c>
      <c r="G7369" t="s">
        <v>8481</v>
      </c>
      <c r="H7369" t="s">
        <v>10</v>
      </c>
      <c r="I7369" t="s">
        <v>27</v>
      </c>
      <c r="J7369">
        <v>51</v>
      </c>
      <c r="K7369" t="s">
        <v>21</v>
      </c>
      <c r="L7369">
        <v>15345</v>
      </c>
      <c r="M7369">
        <v>4</v>
      </c>
    </row>
    <row r="7370" spans="1:13" x14ac:dyDescent="0.25">
      <c r="A7370" t="s">
        <v>8476</v>
      </c>
      <c r="B7370" t="s">
        <v>8446</v>
      </c>
      <c r="C7370">
        <v>22</v>
      </c>
      <c r="D7370" t="s">
        <v>8477</v>
      </c>
      <c r="E7370">
        <v>3</v>
      </c>
      <c r="F7370" t="s">
        <v>27</v>
      </c>
      <c r="G7370" t="s">
        <v>8482</v>
      </c>
      <c r="H7370" t="s">
        <v>10</v>
      </c>
      <c r="I7370" t="s">
        <v>27</v>
      </c>
      <c r="J7370">
        <v>50</v>
      </c>
      <c r="K7370" t="s">
        <v>21</v>
      </c>
      <c r="L7370">
        <v>6455</v>
      </c>
      <c r="M7370">
        <v>5</v>
      </c>
    </row>
    <row r="7371" spans="1:13" x14ac:dyDescent="0.25">
      <c r="A7371" t="s">
        <v>8476</v>
      </c>
      <c r="B7371" t="s">
        <v>8446</v>
      </c>
      <c r="C7371">
        <v>22</v>
      </c>
      <c r="D7371" t="s">
        <v>8477</v>
      </c>
      <c r="E7371">
        <v>3</v>
      </c>
      <c r="F7371" t="s">
        <v>27</v>
      </c>
      <c r="G7371" t="s">
        <v>8483</v>
      </c>
      <c r="H7371" t="s">
        <v>10</v>
      </c>
      <c r="I7371" t="s">
        <v>27</v>
      </c>
      <c r="J7371">
        <v>59</v>
      </c>
      <c r="K7371" t="s">
        <v>65</v>
      </c>
      <c r="L7371">
        <v>5256</v>
      </c>
      <c r="M7371">
        <v>6</v>
      </c>
    </row>
    <row r="7372" spans="1:13" x14ac:dyDescent="0.25">
      <c r="A7372" t="s">
        <v>8476</v>
      </c>
      <c r="B7372" t="s">
        <v>8446</v>
      </c>
      <c r="C7372">
        <v>22</v>
      </c>
      <c r="D7372" t="s">
        <v>8477</v>
      </c>
      <c r="E7372">
        <v>3</v>
      </c>
      <c r="F7372" t="s">
        <v>27</v>
      </c>
      <c r="G7372" t="s">
        <v>8484</v>
      </c>
      <c r="H7372" t="s">
        <v>10</v>
      </c>
      <c r="I7372" t="s">
        <v>27</v>
      </c>
      <c r="J7372">
        <v>55</v>
      </c>
      <c r="K7372" t="s">
        <v>21</v>
      </c>
      <c r="L7372">
        <v>4278</v>
      </c>
      <c r="M7372">
        <v>7</v>
      </c>
    </row>
    <row r="7373" spans="1:13" x14ac:dyDescent="0.25">
      <c r="A7373" t="s">
        <v>8476</v>
      </c>
      <c r="B7373" t="s">
        <v>8446</v>
      </c>
      <c r="C7373">
        <v>22</v>
      </c>
      <c r="D7373" t="s">
        <v>8477</v>
      </c>
      <c r="E7373">
        <v>3</v>
      </c>
      <c r="F7373" t="s">
        <v>27</v>
      </c>
      <c r="G7373" t="s">
        <v>8485</v>
      </c>
      <c r="H7373" t="s">
        <v>10</v>
      </c>
      <c r="I7373" t="s">
        <v>27</v>
      </c>
      <c r="J7373">
        <v>35</v>
      </c>
      <c r="K7373" t="s">
        <v>21</v>
      </c>
      <c r="L7373">
        <v>3720</v>
      </c>
      <c r="M7373">
        <v>8</v>
      </c>
    </row>
    <row r="7374" spans="1:13" x14ac:dyDescent="0.25">
      <c r="A7374" t="s">
        <v>8476</v>
      </c>
      <c r="B7374" t="s">
        <v>8446</v>
      </c>
      <c r="C7374">
        <v>22</v>
      </c>
      <c r="D7374" t="s">
        <v>8477</v>
      </c>
      <c r="E7374">
        <v>3</v>
      </c>
      <c r="F7374" t="s">
        <v>27</v>
      </c>
      <c r="G7374" t="s">
        <v>8486</v>
      </c>
      <c r="H7374" t="s">
        <v>10</v>
      </c>
      <c r="I7374" t="s">
        <v>27</v>
      </c>
      <c r="J7374">
        <v>62</v>
      </c>
      <c r="K7374" t="s">
        <v>21</v>
      </c>
      <c r="L7374">
        <v>2979</v>
      </c>
      <c r="M7374">
        <v>9</v>
      </c>
    </row>
    <row r="7375" spans="1:13" x14ac:dyDescent="0.25">
      <c r="A7375" t="s">
        <v>8476</v>
      </c>
      <c r="B7375" t="s">
        <v>8446</v>
      </c>
      <c r="C7375">
        <v>22</v>
      </c>
      <c r="D7375" t="s">
        <v>8477</v>
      </c>
      <c r="E7375">
        <v>3</v>
      </c>
      <c r="F7375" t="s">
        <v>27</v>
      </c>
      <c r="G7375" t="s">
        <v>8487</v>
      </c>
      <c r="H7375" t="s">
        <v>10</v>
      </c>
      <c r="I7375" t="s">
        <v>27</v>
      </c>
      <c r="J7375">
        <v>59</v>
      </c>
      <c r="K7375" t="s">
        <v>8488</v>
      </c>
      <c r="L7375">
        <v>2303</v>
      </c>
      <c r="M7375">
        <v>10</v>
      </c>
    </row>
    <row r="7376" spans="1:13" x14ac:dyDescent="0.25">
      <c r="A7376" t="s">
        <v>8476</v>
      </c>
      <c r="B7376" t="s">
        <v>8446</v>
      </c>
      <c r="C7376">
        <v>22</v>
      </c>
      <c r="D7376" t="s">
        <v>8477</v>
      </c>
      <c r="E7376">
        <v>3</v>
      </c>
      <c r="F7376" t="s">
        <v>27</v>
      </c>
      <c r="G7376" t="s">
        <v>8489</v>
      </c>
      <c r="H7376" t="s">
        <v>10</v>
      </c>
      <c r="I7376" t="s">
        <v>27</v>
      </c>
      <c r="J7376">
        <v>26</v>
      </c>
      <c r="K7376" t="s">
        <v>8464</v>
      </c>
      <c r="L7376">
        <v>2231</v>
      </c>
      <c r="M7376">
        <v>11</v>
      </c>
    </row>
    <row r="7377" spans="1:13" x14ac:dyDescent="0.25">
      <c r="A7377" t="s">
        <v>8476</v>
      </c>
      <c r="B7377" t="s">
        <v>8446</v>
      </c>
      <c r="C7377">
        <v>22</v>
      </c>
      <c r="D7377" t="s">
        <v>8477</v>
      </c>
      <c r="E7377">
        <v>3</v>
      </c>
      <c r="F7377" t="s">
        <v>27</v>
      </c>
      <c r="G7377" t="s">
        <v>8490</v>
      </c>
      <c r="H7377" t="s">
        <v>10</v>
      </c>
      <c r="I7377" t="s">
        <v>27</v>
      </c>
      <c r="J7377">
        <v>39</v>
      </c>
      <c r="K7377" t="s">
        <v>803</v>
      </c>
      <c r="L7377">
        <v>1959</v>
      </c>
      <c r="M7377">
        <v>12</v>
      </c>
    </row>
    <row r="7378" spans="1:13" x14ac:dyDescent="0.25">
      <c r="A7378" t="s">
        <v>8491</v>
      </c>
      <c r="B7378" t="s">
        <v>8446</v>
      </c>
      <c r="C7378">
        <v>22</v>
      </c>
      <c r="D7378" t="s">
        <v>8492</v>
      </c>
      <c r="E7378">
        <v>4</v>
      </c>
      <c r="F7378" t="s">
        <v>48</v>
      </c>
      <c r="G7378" t="s">
        <v>8493</v>
      </c>
      <c r="H7378" t="s">
        <v>10</v>
      </c>
      <c r="I7378" t="s">
        <v>48</v>
      </c>
      <c r="J7378">
        <v>54</v>
      </c>
      <c r="K7378" t="s">
        <v>13</v>
      </c>
      <c r="L7378">
        <v>314616</v>
      </c>
      <c r="M7378">
        <v>1</v>
      </c>
    </row>
    <row r="7379" spans="1:13" x14ac:dyDescent="0.25">
      <c r="A7379" t="s">
        <v>8491</v>
      </c>
      <c r="B7379" t="s">
        <v>8446</v>
      </c>
      <c r="C7379">
        <v>22</v>
      </c>
      <c r="D7379" t="s">
        <v>8492</v>
      </c>
      <c r="E7379">
        <v>4</v>
      </c>
      <c r="F7379" t="s">
        <v>48</v>
      </c>
      <c r="G7379" t="s">
        <v>8494</v>
      </c>
      <c r="H7379" t="s">
        <v>43</v>
      </c>
      <c r="I7379" t="s">
        <v>48</v>
      </c>
      <c r="J7379">
        <v>59</v>
      </c>
      <c r="K7379" t="s">
        <v>17</v>
      </c>
      <c r="L7379">
        <v>293879</v>
      </c>
      <c r="M7379">
        <v>2</v>
      </c>
    </row>
    <row r="7380" spans="1:13" x14ac:dyDescent="0.25">
      <c r="A7380" t="s">
        <v>8491</v>
      </c>
      <c r="B7380" t="s">
        <v>8446</v>
      </c>
      <c r="C7380">
        <v>22</v>
      </c>
      <c r="D7380" t="s">
        <v>8492</v>
      </c>
      <c r="E7380">
        <v>4</v>
      </c>
      <c r="F7380" t="s">
        <v>48</v>
      </c>
      <c r="G7380" t="s">
        <v>8495</v>
      </c>
      <c r="H7380" t="s">
        <v>10</v>
      </c>
      <c r="I7380" t="s">
        <v>8</v>
      </c>
      <c r="J7380">
        <v>74</v>
      </c>
      <c r="K7380" t="s">
        <v>3390</v>
      </c>
      <c r="L7380">
        <v>32962</v>
      </c>
      <c r="M7380">
        <v>3</v>
      </c>
    </row>
    <row r="7381" spans="1:13" x14ac:dyDescent="0.25">
      <c r="A7381" t="s">
        <v>8491</v>
      </c>
      <c r="B7381" t="s">
        <v>8446</v>
      </c>
      <c r="C7381">
        <v>22</v>
      </c>
      <c r="D7381" t="s">
        <v>8492</v>
      </c>
      <c r="E7381">
        <v>4</v>
      </c>
      <c r="F7381" t="s">
        <v>48</v>
      </c>
      <c r="G7381" t="s">
        <v>8496</v>
      </c>
      <c r="H7381" t="s">
        <v>10</v>
      </c>
      <c r="I7381" t="s">
        <v>48</v>
      </c>
      <c r="J7381">
        <v>62</v>
      </c>
      <c r="K7381" t="s">
        <v>21</v>
      </c>
      <c r="L7381">
        <v>23136</v>
      </c>
      <c r="M7381">
        <v>4</v>
      </c>
    </row>
    <row r="7382" spans="1:13" x14ac:dyDescent="0.25">
      <c r="A7382" t="s">
        <v>8491</v>
      </c>
      <c r="B7382" t="s">
        <v>8446</v>
      </c>
      <c r="C7382">
        <v>22</v>
      </c>
      <c r="D7382" t="s">
        <v>8492</v>
      </c>
      <c r="E7382">
        <v>4</v>
      </c>
      <c r="F7382" t="s">
        <v>48</v>
      </c>
      <c r="G7382" t="s">
        <v>8497</v>
      </c>
      <c r="H7382" t="s">
        <v>43</v>
      </c>
      <c r="I7382" t="s">
        <v>48</v>
      </c>
      <c r="J7382">
        <v>41</v>
      </c>
      <c r="K7382" t="s">
        <v>19</v>
      </c>
      <c r="L7382">
        <v>17865</v>
      </c>
      <c r="M7382">
        <v>5</v>
      </c>
    </row>
    <row r="7383" spans="1:13" x14ac:dyDescent="0.25">
      <c r="A7383" t="s">
        <v>8491</v>
      </c>
      <c r="B7383" t="s">
        <v>8446</v>
      </c>
      <c r="C7383">
        <v>22</v>
      </c>
      <c r="D7383" t="s">
        <v>8492</v>
      </c>
      <c r="E7383">
        <v>4</v>
      </c>
      <c r="F7383" t="s">
        <v>48</v>
      </c>
      <c r="G7383" t="s">
        <v>8498</v>
      </c>
      <c r="H7383" t="s">
        <v>10</v>
      </c>
      <c r="I7383" t="s">
        <v>8</v>
      </c>
      <c r="J7383">
        <v>68</v>
      </c>
      <c r="K7383" t="s">
        <v>21</v>
      </c>
      <c r="L7383">
        <v>10408</v>
      </c>
      <c r="M7383">
        <v>6</v>
      </c>
    </row>
    <row r="7384" spans="1:13" x14ac:dyDescent="0.25">
      <c r="A7384" t="s">
        <v>8491</v>
      </c>
      <c r="B7384" t="s">
        <v>8446</v>
      </c>
      <c r="C7384">
        <v>22</v>
      </c>
      <c r="D7384" t="s">
        <v>8492</v>
      </c>
      <c r="E7384">
        <v>4</v>
      </c>
      <c r="F7384" t="s">
        <v>48</v>
      </c>
      <c r="G7384" t="s">
        <v>8499</v>
      </c>
      <c r="H7384" t="s">
        <v>43</v>
      </c>
      <c r="I7384" t="s">
        <v>48</v>
      </c>
      <c r="J7384">
        <v>37</v>
      </c>
      <c r="K7384" t="s">
        <v>21</v>
      </c>
      <c r="L7384">
        <v>9512</v>
      </c>
      <c r="M7384">
        <v>7</v>
      </c>
    </row>
    <row r="7385" spans="1:13" x14ac:dyDescent="0.25">
      <c r="A7385" t="s">
        <v>8491</v>
      </c>
      <c r="B7385" t="s">
        <v>8446</v>
      </c>
      <c r="C7385">
        <v>22</v>
      </c>
      <c r="D7385" t="s">
        <v>8492</v>
      </c>
      <c r="E7385">
        <v>4</v>
      </c>
      <c r="F7385" t="s">
        <v>48</v>
      </c>
      <c r="G7385" t="s">
        <v>8500</v>
      </c>
      <c r="H7385" t="s">
        <v>10</v>
      </c>
      <c r="I7385" t="s">
        <v>27</v>
      </c>
      <c r="J7385">
        <v>25</v>
      </c>
      <c r="K7385" t="s">
        <v>21</v>
      </c>
      <c r="L7385">
        <v>8941</v>
      </c>
      <c r="M7385">
        <v>8</v>
      </c>
    </row>
    <row r="7386" spans="1:13" x14ac:dyDescent="0.25">
      <c r="A7386" t="s">
        <v>8491</v>
      </c>
      <c r="B7386" t="s">
        <v>8446</v>
      </c>
      <c r="C7386">
        <v>22</v>
      </c>
      <c r="D7386" t="s">
        <v>8492</v>
      </c>
      <c r="E7386">
        <v>4</v>
      </c>
      <c r="F7386" t="s">
        <v>48</v>
      </c>
      <c r="G7386" t="s">
        <v>8501</v>
      </c>
      <c r="H7386" t="s">
        <v>10</v>
      </c>
      <c r="I7386" t="s">
        <v>48</v>
      </c>
      <c r="J7386">
        <v>25</v>
      </c>
      <c r="K7386" t="s">
        <v>21</v>
      </c>
      <c r="L7386">
        <v>6824</v>
      </c>
      <c r="M7386">
        <v>9</v>
      </c>
    </row>
    <row r="7387" spans="1:13" x14ac:dyDescent="0.25">
      <c r="A7387" t="s">
        <v>8491</v>
      </c>
      <c r="B7387" t="s">
        <v>8446</v>
      </c>
      <c r="C7387">
        <v>22</v>
      </c>
      <c r="D7387" t="s">
        <v>8492</v>
      </c>
      <c r="E7387">
        <v>4</v>
      </c>
      <c r="F7387" t="s">
        <v>48</v>
      </c>
      <c r="G7387" t="s">
        <v>8502</v>
      </c>
      <c r="H7387" t="s">
        <v>10</v>
      </c>
      <c r="I7387" t="s">
        <v>8</v>
      </c>
      <c r="J7387">
        <v>49</v>
      </c>
      <c r="K7387" t="s">
        <v>21</v>
      </c>
      <c r="L7387">
        <v>5665</v>
      </c>
      <c r="M7387">
        <v>10</v>
      </c>
    </row>
    <row r="7388" spans="1:13" x14ac:dyDescent="0.25">
      <c r="A7388" t="s">
        <v>8491</v>
      </c>
      <c r="B7388" t="s">
        <v>8446</v>
      </c>
      <c r="C7388">
        <v>22</v>
      </c>
      <c r="D7388" t="s">
        <v>8492</v>
      </c>
      <c r="E7388">
        <v>4</v>
      </c>
      <c r="F7388" t="s">
        <v>48</v>
      </c>
      <c r="G7388" t="s">
        <v>2186</v>
      </c>
      <c r="H7388" t="s">
        <v>10</v>
      </c>
      <c r="I7388" t="s">
        <v>48</v>
      </c>
      <c r="J7388">
        <v>38</v>
      </c>
      <c r="K7388" t="s">
        <v>21</v>
      </c>
      <c r="L7388">
        <v>5290</v>
      </c>
      <c r="M7388">
        <v>11</v>
      </c>
    </row>
    <row r="7389" spans="1:13" x14ac:dyDescent="0.25">
      <c r="A7389" t="s">
        <v>8491</v>
      </c>
      <c r="B7389" t="s">
        <v>8446</v>
      </c>
      <c r="C7389">
        <v>22</v>
      </c>
      <c r="D7389" t="s">
        <v>8492</v>
      </c>
      <c r="E7389">
        <v>4</v>
      </c>
      <c r="F7389" t="s">
        <v>48</v>
      </c>
      <c r="G7389" t="s">
        <v>8503</v>
      </c>
      <c r="H7389" t="s">
        <v>10</v>
      </c>
      <c r="I7389" t="s">
        <v>48</v>
      </c>
      <c r="J7389">
        <v>75</v>
      </c>
      <c r="K7389" t="s">
        <v>21</v>
      </c>
      <c r="L7389">
        <v>4134</v>
      </c>
      <c r="M7389">
        <v>12</v>
      </c>
    </row>
    <row r="7390" spans="1:13" x14ac:dyDescent="0.25">
      <c r="A7390" t="s">
        <v>8491</v>
      </c>
      <c r="B7390" t="s">
        <v>8446</v>
      </c>
      <c r="C7390">
        <v>22</v>
      </c>
      <c r="D7390" t="s">
        <v>8492</v>
      </c>
      <c r="E7390">
        <v>4</v>
      </c>
      <c r="F7390" t="s">
        <v>48</v>
      </c>
      <c r="G7390" t="s">
        <v>8504</v>
      </c>
      <c r="H7390" t="s">
        <v>10</v>
      </c>
      <c r="I7390" t="s">
        <v>48</v>
      </c>
      <c r="J7390">
        <v>35</v>
      </c>
      <c r="K7390" t="s">
        <v>21</v>
      </c>
      <c r="L7390">
        <v>3052</v>
      </c>
      <c r="M7390">
        <v>13</v>
      </c>
    </row>
    <row r="7391" spans="1:13" x14ac:dyDescent="0.25">
      <c r="A7391" t="s">
        <v>8491</v>
      </c>
      <c r="B7391" t="s">
        <v>8446</v>
      </c>
      <c r="C7391">
        <v>22</v>
      </c>
      <c r="D7391" t="s">
        <v>8492</v>
      </c>
      <c r="E7391">
        <v>4</v>
      </c>
      <c r="F7391" t="s">
        <v>48</v>
      </c>
      <c r="G7391" t="s">
        <v>8505</v>
      </c>
      <c r="H7391" t="s">
        <v>43</v>
      </c>
      <c r="I7391" t="s">
        <v>48</v>
      </c>
      <c r="J7391">
        <v>32</v>
      </c>
      <c r="K7391" t="s">
        <v>8506</v>
      </c>
      <c r="L7391">
        <v>2355</v>
      </c>
      <c r="M7391">
        <v>14</v>
      </c>
    </row>
    <row r="7392" spans="1:13" x14ac:dyDescent="0.25">
      <c r="A7392" t="s">
        <v>8491</v>
      </c>
      <c r="B7392" t="s">
        <v>8446</v>
      </c>
      <c r="C7392">
        <v>22</v>
      </c>
      <c r="D7392" t="s">
        <v>8492</v>
      </c>
      <c r="E7392">
        <v>4</v>
      </c>
      <c r="F7392" t="s">
        <v>48</v>
      </c>
      <c r="G7392" t="s">
        <v>8507</v>
      </c>
      <c r="H7392" t="s">
        <v>10</v>
      </c>
      <c r="I7392" t="s">
        <v>48</v>
      </c>
      <c r="J7392">
        <v>28</v>
      </c>
      <c r="K7392" t="s">
        <v>836</v>
      </c>
      <c r="L7392">
        <v>2150</v>
      </c>
      <c r="M7392">
        <v>15</v>
      </c>
    </row>
    <row r="7393" spans="1:13" x14ac:dyDescent="0.25">
      <c r="A7393" t="s">
        <v>8491</v>
      </c>
      <c r="B7393" t="s">
        <v>8446</v>
      </c>
      <c r="C7393">
        <v>22</v>
      </c>
      <c r="D7393" t="s">
        <v>8492</v>
      </c>
      <c r="E7393">
        <v>4</v>
      </c>
      <c r="F7393" t="s">
        <v>48</v>
      </c>
      <c r="G7393" t="s">
        <v>8508</v>
      </c>
      <c r="H7393" t="s">
        <v>10</v>
      </c>
      <c r="I7393" t="s">
        <v>8</v>
      </c>
      <c r="J7393">
        <v>34</v>
      </c>
      <c r="K7393" t="s">
        <v>8509</v>
      </c>
      <c r="L7393">
        <v>1802</v>
      </c>
      <c r="M7393">
        <v>16</v>
      </c>
    </row>
    <row r="7394" spans="1:13" x14ac:dyDescent="0.25">
      <c r="A7394" t="s">
        <v>8491</v>
      </c>
      <c r="B7394" t="s">
        <v>8446</v>
      </c>
      <c r="C7394">
        <v>22</v>
      </c>
      <c r="D7394" t="s">
        <v>8492</v>
      </c>
      <c r="E7394">
        <v>4</v>
      </c>
      <c r="F7394" t="s">
        <v>48</v>
      </c>
      <c r="G7394" t="s">
        <v>8510</v>
      </c>
      <c r="H7394" t="s">
        <v>43</v>
      </c>
      <c r="I7394" t="s">
        <v>48</v>
      </c>
      <c r="J7394">
        <v>49</v>
      </c>
      <c r="K7394" t="s">
        <v>8488</v>
      </c>
      <c r="L7394">
        <v>1611</v>
      </c>
      <c r="M7394">
        <v>17</v>
      </c>
    </row>
    <row r="7395" spans="1:13" x14ac:dyDescent="0.25">
      <c r="A7395" t="s">
        <v>8491</v>
      </c>
      <c r="B7395" t="s">
        <v>8446</v>
      </c>
      <c r="C7395">
        <v>22</v>
      </c>
      <c r="D7395" t="s">
        <v>8492</v>
      </c>
      <c r="E7395">
        <v>4</v>
      </c>
      <c r="F7395" t="s">
        <v>48</v>
      </c>
      <c r="G7395" t="s">
        <v>8511</v>
      </c>
      <c r="H7395" t="s">
        <v>10</v>
      </c>
      <c r="I7395" t="s">
        <v>48</v>
      </c>
      <c r="J7395">
        <v>40</v>
      </c>
      <c r="K7395" t="s">
        <v>8464</v>
      </c>
      <c r="L7395">
        <v>1410</v>
      </c>
      <c r="M7395">
        <v>18</v>
      </c>
    </row>
    <row r="7396" spans="1:13" x14ac:dyDescent="0.25">
      <c r="A7396" t="s">
        <v>8512</v>
      </c>
      <c r="B7396" t="s">
        <v>8446</v>
      </c>
      <c r="C7396">
        <v>22</v>
      </c>
      <c r="D7396" t="s">
        <v>8513</v>
      </c>
      <c r="E7396">
        <v>5</v>
      </c>
      <c r="F7396" t="s">
        <v>48</v>
      </c>
      <c r="G7396" t="s">
        <v>8514</v>
      </c>
      <c r="H7396" t="s">
        <v>10</v>
      </c>
      <c r="I7396" t="s">
        <v>48</v>
      </c>
      <c r="J7396">
        <v>60</v>
      </c>
      <c r="K7396" t="s">
        <v>17</v>
      </c>
      <c r="L7396">
        <v>347930</v>
      </c>
      <c r="M7396">
        <v>1</v>
      </c>
    </row>
    <row r="7397" spans="1:13" x14ac:dyDescent="0.25">
      <c r="A7397" t="s">
        <v>8512</v>
      </c>
      <c r="B7397" t="s">
        <v>8446</v>
      </c>
      <c r="C7397">
        <v>22</v>
      </c>
      <c r="D7397" t="s">
        <v>8513</v>
      </c>
      <c r="E7397">
        <v>5</v>
      </c>
      <c r="F7397" t="s">
        <v>48</v>
      </c>
      <c r="G7397" t="s">
        <v>8515</v>
      </c>
      <c r="H7397" t="s">
        <v>43</v>
      </c>
      <c r="I7397" t="s">
        <v>48</v>
      </c>
      <c r="J7397">
        <v>56</v>
      </c>
      <c r="K7397" t="s">
        <v>13</v>
      </c>
      <c r="L7397">
        <v>327791</v>
      </c>
      <c r="M7397">
        <v>2</v>
      </c>
    </row>
    <row r="7398" spans="1:13" x14ac:dyDescent="0.25">
      <c r="A7398" t="s">
        <v>8512</v>
      </c>
      <c r="B7398" t="s">
        <v>8446</v>
      </c>
      <c r="C7398">
        <v>22</v>
      </c>
      <c r="D7398" t="s">
        <v>8513</v>
      </c>
      <c r="E7398">
        <v>5</v>
      </c>
      <c r="F7398" t="s">
        <v>48</v>
      </c>
      <c r="G7398" t="s">
        <v>8516</v>
      </c>
      <c r="H7398" t="s">
        <v>10</v>
      </c>
      <c r="I7398" t="s">
        <v>27</v>
      </c>
      <c r="J7398">
        <v>42</v>
      </c>
      <c r="K7398" t="s">
        <v>19</v>
      </c>
      <c r="L7398">
        <v>20108</v>
      </c>
      <c r="M7398">
        <v>3</v>
      </c>
    </row>
    <row r="7399" spans="1:13" x14ac:dyDescent="0.25">
      <c r="A7399" t="s">
        <v>8512</v>
      </c>
      <c r="B7399" t="s">
        <v>8446</v>
      </c>
      <c r="C7399">
        <v>22</v>
      </c>
      <c r="D7399" t="s">
        <v>8513</v>
      </c>
      <c r="E7399">
        <v>5</v>
      </c>
      <c r="F7399" t="s">
        <v>48</v>
      </c>
      <c r="G7399" t="s">
        <v>8517</v>
      </c>
      <c r="H7399" t="s">
        <v>10</v>
      </c>
      <c r="I7399" t="s">
        <v>27</v>
      </c>
      <c r="J7399">
        <v>65</v>
      </c>
      <c r="K7399" t="s">
        <v>21</v>
      </c>
      <c r="L7399">
        <v>13800</v>
      </c>
      <c r="M7399">
        <v>4</v>
      </c>
    </row>
    <row r="7400" spans="1:13" x14ac:dyDescent="0.25">
      <c r="A7400" t="s">
        <v>8512</v>
      </c>
      <c r="B7400" t="s">
        <v>8446</v>
      </c>
      <c r="C7400">
        <v>22</v>
      </c>
      <c r="D7400" t="s">
        <v>8513</v>
      </c>
      <c r="E7400">
        <v>5</v>
      </c>
      <c r="F7400" t="s">
        <v>48</v>
      </c>
      <c r="G7400" t="s">
        <v>8518</v>
      </c>
      <c r="H7400" t="s">
        <v>10</v>
      </c>
      <c r="I7400" t="s">
        <v>48</v>
      </c>
      <c r="J7400">
        <v>31</v>
      </c>
      <c r="K7400" t="s">
        <v>21</v>
      </c>
      <c r="L7400">
        <v>6960</v>
      </c>
      <c r="M7400">
        <v>5</v>
      </c>
    </row>
    <row r="7401" spans="1:13" x14ac:dyDescent="0.25">
      <c r="A7401" t="s">
        <v>8512</v>
      </c>
      <c r="B7401" t="s">
        <v>8446</v>
      </c>
      <c r="C7401">
        <v>22</v>
      </c>
      <c r="D7401" t="s">
        <v>8513</v>
      </c>
      <c r="E7401">
        <v>5</v>
      </c>
      <c r="F7401" t="s">
        <v>48</v>
      </c>
      <c r="G7401" t="s">
        <v>8519</v>
      </c>
      <c r="H7401" t="s">
        <v>10</v>
      </c>
      <c r="I7401" t="s">
        <v>27</v>
      </c>
      <c r="J7401">
        <v>60</v>
      </c>
      <c r="K7401" t="s">
        <v>21</v>
      </c>
      <c r="L7401">
        <v>6445</v>
      </c>
      <c r="M7401">
        <v>6</v>
      </c>
    </row>
    <row r="7402" spans="1:13" x14ac:dyDescent="0.25">
      <c r="A7402" t="s">
        <v>8512</v>
      </c>
      <c r="B7402" t="s">
        <v>8446</v>
      </c>
      <c r="C7402">
        <v>22</v>
      </c>
      <c r="D7402" t="s">
        <v>8513</v>
      </c>
      <c r="E7402">
        <v>5</v>
      </c>
      <c r="F7402" t="s">
        <v>48</v>
      </c>
      <c r="G7402" t="s">
        <v>8520</v>
      </c>
      <c r="H7402" t="s">
        <v>10</v>
      </c>
      <c r="I7402" t="s">
        <v>48</v>
      </c>
      <c r="J7402">
        <v>56</v>
      </c>
      <c r="K7402" t="s">
        <v>21</v>
      </c>
      <c r="L7402">
        <v>5528</v>
      </c>
      <c r="M7402">
        <v>7</v>
      </c>
    </row>
    <row r="7403" spans="1:13" x14ac:dyDescent="0.25">
      <c r="A7403" t="s">
        <v>8512</v>
      </c>
      <c r="B7403" t="s">
        <v>8446</v>
      </c>
      <c r="C7403">
        <v>22</v>
      </c>
      <c r="D7403" t="s">
        <v>8513</v>
      </c>
      <c r="E7403">
        <v>5</v>
      </c>
      <c r="F7403" t="s">
        <v>48</v>
      </c>
      <c r="G7403" t="s">
        <v>8521</v>
      </c>
      <c r="H7403" t="s">
        <v>10</v>
      </c>
      <c r="I7403" t="s">
        <v>48</v>
      </c>
      <c r="J7403">
        <v>27</v>
      </c>
      <c r="K7403" t="s">
        <v>8522</v>
      </c>
      <c r="L7403">
        <v>5120</v>
      </c>
      <c r="M7403">
        <v>8</v>
      </c>
    </row>
    <row r="7404" spans="1:13" x14ac:dyDescent="0.25">
      <c r="A7404" t="s">
        <v>8512</v>
      </c>
      <c r="B7404" t="s">
        <v>8446</v>
      </c>
      <c r="C7404">
        <v>22</v>
      </c>
      <c r="D7404" t="s">
        <v>8513</v>
      </c>
      <c r="E7404">
        <v>5</v>
      </c>
      <c r="F7404" t="s">
        <v>48</v>
      </c>
      <c r="G7404" t="s">
        <v>8523</v>
      </c>
      <c r="H7404" t="s">
        <v>10</v>
      </c>
      <c r="I7404" t="s">
        <v>27</v>
      </c>
      <c r="J7404">
        <v>40</v>
      </c>
      <c r="K7404" t="s">
        <v>21</v>
      </c>
      <c r="L7404">
        <v>4779</v>
      </c>
      <c r="M7404">
        <v>9</v>
      </c>
    </row>
    <row r="7405" spans="1:13" x14ac:dyDescent="0.25">
      <c r="A7405" t="s">
        <v>8512</v>
      </c>
      <c r="B7405" t="s">
        <v>8446</v>
      </c>
      <c r="C7405">
        <v>22</v>
      </c>
      <c r="D7405" t="s">
        <v>8513</v>
      </c>
      <c r="E7405">
        <v>5</v>
      </c>
      <c r="F7405" t="s">
        <v>48</v>
      </c>
      <c r="G7405" t="s">
        <v>8524</v>
      </c>
      <c r="H7405" t="s">
        <v>10</v>
      </c>
      <c r="I7405" t="s">
        <v>27</v>
      </c>
      <c r="J7405">
        <v>41</v>
      </c>
      <c r="K7405" t="s">
        <v>3390</v>
      </c>
      <c r="L7405">
        <v>4629</v>
      </c>
      <c r="M7405">
        <v>10</v>
      </c>
    </row>
    <row r="7406" spans="1:13" x14ac:dyDescent="0.25">
      <c r="A7406" t="s">
        <v>8512</v>
      </c>
      <c r="B7406" t="s">
        <v>8446</v>
      </c>
      <c r="C7406">
        <v>22</v>
      </c>
      <c r="D7406" t="s">
        <v>8513</v>
      </c>
      <c r="E7406">
        <v>5</v>
      </c>
      <c r="F7406" t="s">
        <v>48</v>
      </c>
      <c r="G7406" t="s">
        <v>8525</v>
      </c>
      <c r="H7406" t="s">
        <v>10</v>
      </c>
      <c r="I7406" t="s">
        <v>48</v>
      </c>
      <c r="J7406">
        <v>38</v>
      </c>
      <c r="K7406" t="s">
        <v>21</v>
      </c>
      <c r="L7406">
        <v>3815</v>
      </c>
      <c r="M7406">
        <v>11</v>
      </c>
    </row>
    <row r="7407" spans="1:13" x14ac:dyDescent="0.25">
      <c r="A7407" t="s">
        <v>8512</v>
      </c>
      <c r="B7407" t="s">
        <v>8446</v>
      </c>
      <c r="C7407">
        <v>22</v>
      </c>
      <c r="D7407" t="s">
        <v>8513</v>
      </c>
      <c r="E7407">
        <v>5</v>
      </c>
      <c r="F7407" t="s">
        <v>48</v>
      </c>
      <c r="G7407" t="s">
        <v>1350</v>
      </c>
      <c r="H7407" t="s">
        <v>10</v>
      </c>
      <c r="I7407" t="s">
        <v>48</v>
      </c>
      <c r="J7407">
        <v>30</v>
      </c>
      <c r="K7407" t="s">
        <v>21</v>
      </c>
      <c r="L7407">
        <v>2979</v>
      </c>
      <c r="M7407">
        <v>12</v>
      </c>
    </row>
    <row r="7408" spans="1:13" x14ac:dyDescent="0.25">
      <c r="A7408" t="s">
        <v>8512</v>
      </c>
      <c r="B7408" t="s">
        <v>8446</v>
      </c>
      <c r="C7408">
        <v>22</v>
      </c>
      <c r="D7408" t="s">
        <v>8513</v>
      </c>
      <c r="E7408">
        <v>5</v>
      </c>
      <c r="F7408" t="s">
        <v>48</v>
      </c>
      <c r="G7408" t="s">
        <v>8526</v>
      </c>
      <c r="H7408" t="s">
        <v>10</v>
      </c>
      <c r="I7408" t="s">
        <v>48</v>
      </c>
      <c r="J7408">
        <v>37</v>
      </c>
      <c r="K7408" t="s">
        <v>21</v>
      </c>
      <c r="L7408">
        <v>2953</v>
      </c>
      <c r="M7408">
        <v>13</v>
      </c>
    </row>
    <row r="7409" spans="1:13" x14ac:dyDescent="0.25">
      <c r="A7409" t="s">
        <v>8512</v>
      </c>
      <c r="B7409" t="s">
        <v>8446</v>
      </c>
      <c r="C7409">
        <v>22</v>
      </c>
      <c r="D7409" t="s">
        <v>8513</v>
      </c>
      <c r="E7409">
        <v>5</v>
      </c>
      <c r="F7409" t="s">
        <v>48</v>
      </c>
      <c r="G7409" t="s">
        <v>8527</v>
      </c>
      <c r="H7409" t="s">
        <v>10</v>
      </c>
      <c r="I7409" t="s">
        <v>48</v>
      </c>
      <c r="J7409">
        <v>52</v>
      </c>
      <c r="K7409" t="s">
        <v>21</v>
      </c>
      <c r="L7409">
        <v>2019</v>
      </c>
      <c r="M7409">
        <v>14</v>
      </c>
    </row>
    <row r="7410" spans="1:13" x14ac:dyDescent="0.25">
      <c r="A7410" t="s">
        <v>8512</v>
      </c>
      <c r="B7410" t="s">
        <v>8446</v>
      </c>
      <c r="C7410">
        <v>22</v>
      </c>
      <c r="D7410" t="s">
        <v>8513</v>
      </c>
      <c r="E7410">
        <v>5</v>
      </c>
      <c r="F7410" t="s">
        <v>48</v>
      </c>
      <c r="G7410" t="s">
        <v>8528</v>
      </c>
      <c r="H7410" t="s">
        <v>10</v>
      </c>
      <c r="I7410" t="s">
        <v>48</v>
      </c>
      <c r="J7410">
        <v>57</v>
      </c>
      <c r="K7410" t="s">
        <v>21</v>
      </c>
      <c r="L7410">
        <v>1886</v>
      </c>
      <c r="M7410">
        <v>15</v>
      </c>
    </row>
    <row r="7411" spans="1:13" x14ac:dyDescent="0.25">
      <c r="A7411" t="s">
        <v>8512</v>
      </c>
      <c r="B7411" t="s">
        <v>8446</v>
      </c>
      <c r="C7411">
        <v>22</v>
      </c>
      <c r="D7411" t="s">
        <v>8513</v>
      </c>
      <c r="E7411">
        <v>5</v>
      </c>
      <c r="F7411" t="s">
        <v>48</v>
      </c>
      <c r="G7411" t="s">
        <v>8529</v>
      </c>
      <c r="H7411" t="s">
        <v>10</v>
      </c>
      <c r="I7411" t="s">
        <v>48</v>
      </c>
      <c r="J7411">
        <v>43</v>
      </c>
      <c r="K7411" t="s">
        <v>21</v>
      </c>
      <c r="L7411">
        <v>1580</v>
      </c>
      <c r="M7411">
        <v>16</v>
      </c>
    </row>
    <row r="7412" spans="1:13" x14ac:dyDescent="0.25">
      <c r="A7412" t="s">
        <v>8512</v>
      </c>
      <c r="B7412" t="s">
        <v>8446</v>
      </c>
      <c r="C7412">
        <v>22</v>
      </c>
      <c r="D7412" t="s">
        <v>8513</v>
      </c>
      <c r="E7412">
        <v>5</v>
      </c>
      <c r="F7412" t="s">
        <v>48</v>
      </c>
      <c r="G7412" t="s">
        <v>8530</v>
      </c>
      <c r="H7412" t="s">
        <v>10</v>
      </c>
      <c r="I7412" t="s">
        <v>48</v>
      </c>
      <c r="J7412">
        <v>63</v>
      </c>
      <c r="K7412" t="s">
        <v>21</v>
      </c>
      <c r="L7412">
        <v>1338</v>
      </c>
      <c r="M7412">
        <v>17</v>
      </c>
    </row>
    <row r="7413" spans="1:13" x14ac:dyDescent="0.25">
      <c r="A7413" t="s">
        <v>8512</v>
      </c>
      <c r="B7413" t="s">
        <v>8446</v>
      </c>
      <c r="C7413">
        <v>22</v>
      </c>
      <c r="D7413" t="s">
        <v>8513</v>
      </c>
      <c r="E7413">
        <v>5</v>
      </c>
      <c r="F7413" t="s">
        <v>48</v>
      </c>
      <c r="G7413" t="s">
        <v>8531</v>
      </c>
      <c r="H7413" t="s">
        <v>10</v>
      </c>
      <c r="I7413" t="s">
        <v>27</v>
      </c>
      <c r="J7413">
        <v>34</v>
      </c>
      <c r="K7413" t="s">
        <v>21</v>
      </c>
      <c r="L7413">
        <v>1234</v>
      </c>
      <c r="M7413">
        <v>18</v>
      </c>
    </row>
    <row r="7414" spans="1:13" x14ac:dyDescent="0.25">
      <c r="A7414" t="s">
        <v>8512</v>
      </c>
      <c r="B7414" t="s">
        <v>8446</v>
      </c>
      <c r="C7414">
        <v>22</v>
      </c>
      <c r="D7414" t="s">
        <v>8513</v>
      </c>
      <c r="E7414">
        <v>5</v>
      </c>
      <c r="F7414" t="s">
        <v>48</v>
      </c>
      <c r="G7414" t="s">
        <v>8532</v>
      </c>
      <c r="H7414" t="s">
        <v>43</v>
      </c>
      <c r="I7414" t="s">
        <v>48</v>
      </c>
      <c r="J7414">
        <v>37</v>
      </c>
      <c r="K7414" t="s">
        <v>803</v>
      </c>
      <c r="L7414">
        <v>1160</v>
      </c>
      <c r="M7414">
        <v>19</v>
      </c>
    </row>
    <row r="7415" spans="1:13" x14ac:dyDescent="0.25">
      <c r="A7415" t="s">
        <v>8512</v>
      </c>
      <c r="B7415" t="s">
        <v>8446</v>
      </c>
      <c r="C7415">
        <v>22</v>
      </c>
      <c r="D7415" t="s">
        <v>8513</v>
      </c>
      <c r="E7415">
        <v>5</v>
      </c>
      <c r="F7415" t="s">
        <v>48</v>
      </c>
      <c r="G7415" t="s">
        <v>8533</v>
      </c>
      <c r="H7415" t="s">
        <v>10</v>
      </c>
      <c r="I7415" t="s">
        <v>48</v>
      </c>
      <c r="J7415">
        <v>40</v>
      </c>
      <c r="K7415" t="s">
        <v>65</v>
      </c>
      <c r="L7415">
        <v>1147</v>
      </c>
      <c r="M7415">
        <v>20</v>
      </c>
    </row>
    <row r="7416" spans="1:13" x14ac:dyDescent="0.25">
      <c r="A7416" t="s">
        <v>8512</v>
      </c>
      <c r="B7416" t="s">
        <v>8446</v>
      </c>
      <c r="C7416">
        <v>22</v>
      </c>
      <c r="D7416" t="s">
        <v>8513</v>
      </c>
      <c r="E7416">
        <v>5</v>
      </c>
      <c r="F7416" t="s">
        <v>48</v>
      </c>
      <c r="G7416" t="s">
        <v>8534</v>
      </c>
      <c r="H7416" t="s">
        <v>10</v>
      </c>
      <c r="I7416" t="s">
        <v>48</v>
      </c>
      <c r="J7416">
        <v>32</v>
      </c>
      <c r="K7416" t="s">
        <v>21</v>
      </c>
      <c r="L7416">
        <v>1066</v>
      </c>
      <c r="M7416">
        <v>21</v>
      </c>
    </row>
    <row r="7417" spans="1:13" x14ac:dyDescent="0.25">
      <c r="A7417" t="s">
        <v>8512</v>
      </c>
      <c r="B7417" t="s">
        <v>8446</v>
      </c>
      <c r="C7417">
        <v>22</v>
      </c>
      <c r="D7417" t="s">
        <v>8513</v>
      </c>
      <c r="E7417">
        <v>5</v>
      </c>
      <c r="F7417" t="s">
        <v>48</v>
      </c>
      <c r="G7417" t="s">
        <v>8535</v>
      </c>
      <c r="H7417" t="s">
        <v>10</v>
      </c>
      <c r="I7417" t="s">
        <v>48</v>
      </c>
      <c r="J7417">
        <v>41</v>
      </c>
      <c r="K7417" t="s">
        <v>21</v>
      </c>
      <c r="L7417">
        <v>1030</v>
      </c>
      <c r="M7417">
        <v>22</v>
      </c>
    </row>
    <row r="7418" spans="1:13" x14ac:dyDescent="0.25">
      <c r="A7418" t="s">
        <v>8512</v>
      </c>
      <c r="B7418" t="s">
        <v>8446</v>
      </c>
      <c r="C7418">
        <v>22</v>
      </c>
      <c r="D7418" t="s">
        <v>8513</v>
      </c>
      <c r="E7418">
        <v>5</v>
      </c>
      <c r="F7418" t="s">
        <v>48</v>
      </c>
      <c r="G7418" t="s">
        <v>8536</v>
      </c>
      <c r="H7418" t="s">
        <v>10</v>
      </c>
      <c r="I7418" t="s">
        <v>48</v>
      </c>
      <c r="J7418">
        <v>32</v>
      </c>
      <c r="K7418" t="s">
        <v>836</v>
      </c>
      <c r="L7418">
        <v>972</v>
      </c>
      <c r="M7418">
        <v>23</v>
      </c>
    </row>
    <row r="7419" spans="1:13" x14ac:dyDescent="0.25">
      <c r="A7419" t="s">
        <v>8512</v>
      </c>
      <c r="B7419" t="s">
        <v>8446</v>
      </c>
      <c r="C7419">
        <v>22</v>
      </c>
      <c r="D7419" t="s">
        <v>8513</v>
      </c>
      <c r="E7419">
        <v>5</v>
      </c>
      <c r="F7419" t="s">
        <v>48</v>
      </c>
      <c r="G7419" t="s">
        <v>8537</v>
      </c>
      <c r="H7419" t="s">
        <v>10</v>
      </c>
      <c r="I7419" t="s">
        <v>48</v>
      </c>
      <c r="J7419">
        <v>46</v>
      </c>
      <c r="K7419" t="s">
        <v>8506</v>
      </c>
      <c r="L7419">
        <v>937</v>
      </c>
      <c r="M7419">
        <v>24</v>
      </c>
    </row>
    <row r="7420" spans="1:13" x14ac:dyDescent="0.25">
      <c r="A7420" t="s">
        <v>8512</v>
      </c>
      <c r="B7420" t="s">
        <v>8446</v>
      </c>
      <c r="C7420">
        <v>22</v>
      </c>
      <c r="D7420" t="s">
        <v>8513</v>
      </c>
      <c r="E7420">
        <v>5</v>
      </c>
      <c r="F7420" t="s">
        <v>48</v>
      </c>
      <c r="G7420" t="s">
        <v>8538</v>
      </c>
      <c r="H7420" t="s">
        <v>10</v>
      </c>
      <c r="I7420" t="s">
        <v>48</v>
      </c>
      <c r="J7420">
        <v>29</v>
      </c>
      <c r="K7420" t="s">
        <v>21</v>
      </c>
      <c r="L7420">
        <v>822</v>
      </c>
      <c r="M7420">
        <v>25</v>
      </c>
    </row>
    <row r="7421" spans="1:13" x14ac:dyDescent="0.25">
      <c r="A7421" t="s">
        <v>8512</v>
      </c>
      <c r="B7421" t="s">
        <v>8446</v>
      </c>
      <c r="C7421">
        <v>22</v>
      </c>
      <c r="D7421" t="s">
        <v>8513</v>
      </c>
      <c r="E7421">
        <v>5</v>
      </c>
      <c r="F7421" t="s">
        <v>48</v>
      </c>
      <c r="G7421" t="s">
        <v>8539</v>
      </c>
      <c r="H7421" t="s">
        <v>10</v>
      </c>
      <c r="I7421" t="s">
        <v>8</v>
      </c>
      <c r="J7421">
        <v>34</v>
      </c>
      <c r="K7421" t="s">
        <v>21</v>
      </c>
      <c r="L7421">
        <v>796</v>
      </c>
      <c r="M7421">
        <v>26</v>
      </c>
    </row>
    <row r="7422" spans="1:13" x14ac:dyDescent="0.25">
      <c r="A7422" t="s">
        <v>8512</v>
      </c>
      <c r="B7422" t="s">
        <v>8446</v>
      </c>
      <c r="C7422">
        <v>22</v>
      </c>
      <c r="D7422" t="s">
        <v>8513</v>
      </c>
      <c r="E7422">
        <v>5</v>
      </c>
      <c r="F7422" t="s">
        <v>48</v>
      </c>
      <c r="G7422" t="s">
        <v>8540</v>
      </c>
      <c r="H7422" t="s">
        <v>10</v>
      </c>
      <c r="I7422" t="s">
        <v>27</v>
      </c>
      <c r="J7422">
        <v>36</v>
      </c>
      <c r="K7422" t="s">
        <v>21</v>
      </c>
      <c r="L7422">
        <v>610</v>
      </c>
      <c r="M7422">
        <v>27</v>
      </c>
    </row>
    <row r="7423" spans="1:13" x14ac:dyDescent="0.25">
      <c r="A7423" t="s">
        <v>8512</v>
      </c>
      <c r="B7423" t="s">
        <v>8446</v>
      </c>
      <c r="C7423">
        <v>22</v>
      </c>
      <c r="D7423" t="s">
        <v>8513</v>
      </c>
      <c r="E7423">
        <v>5</v>
      </c>
      <c r="F7423" t="s">
        <v>48</v>
      </c>
      <c r="G7423" t="s">
        <v>8541</v>
      </c>
      <c r="H7423" t="s">
        <v>10</v>
      </c>
      <c r="I7423" t="s">
        <v>48</v>
      </c>
      <c r="J7423">
        <v>43</v>
      </c>
      <c r="K7423" t="s">
        <v>21</v>
      </c>
      <c r="L7423">
        <v>590</v>
      </c>
      <c r="M7423">
        <v>28</v>
      </c>
    </row>
    <row r="7424" spans="1:13" x14ac:dyDescent="0.25">
      <c r="A7424" t="s">
        <v>8542</v>
      </c>
      <c r="B7424" t="s">
        <v>8446</v>
      </c>
      <c r="C7424">
        <v>22</v>
      </c>
      <c r="D7424" t="s">
        <v>8543</v>
      </c>
      <c r="E7424">
        <v>6</v>
      </c>
      <c r="F7424" t="s">
        <v>48</v>
      </c>
      <c r="G7424" t="s">
        <v>8544</v>
      </c>
      <c r="H7424" t="s">
        <v>10</v>
      </c>
      <c r="I7424" t="s">
        <v>48</v>
      </c>
      <c r="J7424">
        <v>38</v>
      </c>
      <c r="K7424" t="s">
        <v>17</v>
      </c>
      <c r="L7424">
        <v>437721</v>
      </c>
      <c r="M7424">
        <v>1</v>
      </c>
    </row>
    <row r="7425" spans="1:13" x14ac:dyDescent="0.25">
      <c r="A7425" t="s">
        <v>8542</v>
      </c>
      <c r="B7425" t="s">
        <v>8446</v>
      </c>
      <c r="C7425">
        <v>22</v>
      </c>
      <c r="D7425" t="s">
        <v>8543</v>
      </c>
      <c r="E7425">
        <v>6</v>
      </c>
      <c r="F7425" t="s">
        <v>48</v>
      </c>
      <c r="G7425" t="s">
        <v>8545</v>
      </c>
      <c r="H7425" t="s">
        <v>10</v>
      </c>
      <c r="I7425" t="s">
        <v>48</v>
      </c>
      <c r="J7425">
        <v>39</v>
      </c>
      <c r="K7425" t="s">
        <v>13</v>
      </c>
      <c r="L7425">
        <v>318647</v>
      </c>
      <c r="M7425">
        <v>2</v>
      </c>
    </row>
    <row r="7426" spans="1:13" x14ac:dyDescent="0.25">
      <c r="A7426" t="s">
        <v>8542</v>
      </c>
      <c r="B7426" t="s">
        <v>8446</v>
      </c>
      <c r="C7426">
        <v>22</v>
      </c>
      <c r="D7426" t="s">
        <v>8543</v>
      </c>
      <c r="E7426">
        <v>6</v>
      </c>
      <c r="F7426" t="s">
        <v>48</v>
      </c>
      <c r="G7426" t="s">
        <v>8546</v>
      </c>
      <c r="H7426" t="s">
        <v>10</v>
      </c>
      <c r="I7426" t="s">
        <v>48</v>
      </c>
      <c r="J7426">
        <v>66</v>
      </c>
      <c r="K7426" t="s">
        <v>21</v>
      </c>
      <c r="L7426">
        <v>19984</v>
      </c>
      <c r="M7426">
        <v>3</v>
      </c>
    </row>
    <row r="7427" spans="1:13" x14ac:dyDescent="0.25">
      <c r="A7427" t="s">
        <v>8542</v>
      </c>
      <c r="B7427" t="s">
        <v>8446</v>
      </c>
      <c r="C7427">
        <v>22</v>
      </c>
      <c r="D7427" t="s">
        <v>8543</v>
      </c>
      <c r="E7427">
        <v>6</v>
      </c>
      <c r="F7427" t="s">
        <v>48</v>
      </c>
      <c r="G7427" t="s">
        <v>8547</v>
      </c>
      <c r="H7427" t="s">
        <v>10</v>
      </c>
      <c r="I7427" t="s">
        <v>8</v>
      </c>
      <c r="J7427">
        <v>32</v>
      </c>
      <c r="K7427" t="s">
        <v>19</v>
      </c>
      <c r="L7427">
        <v>15956</v>
      </c>
      <c r="M7427">
        <v>4</v>
      </c>
    </row>
    <row r="7428" spans="1:13" x14ac:dyDescent="0.25">
      <c r="A7428" t="s">
        <v>8542</v>
      </c>
      <c r="B7428" t="s">
        <v>8446</v>
      </c>
      <c r="C7428">
        <v>22</v>
      </c>
      <c r="D7428" t="s">
        <v>8543</v>
      </c>
      <c r="E7428">
        <v>6</v>
      </c>
      <c r="F7428" t="s">
        <v>48</v>
      </c>
      <c r="G7428" t="s">
        <v>8548</v>
      </c>
      <c r="H7428" t="s">
        <v>10</v>
      </c>
      <c r="I7428" t="s">
        <v>48</v>
      </c>
      <c r="J7428">
        <v>48</v>
      </c>
      <c r="K7428" t="s">
        <v>1471</v>
      </c>
      <c r="L7428">
        <v>8307</v>
      </c>
      <c r="M7428">
        <v>5</v>
      </c>
    </row>
    <row r="7429" spans="1:13" x14ac:dyDescent="0.25">
      <c r="A7429" t="s">
        <v>8542</v>
      </c>
      <c r="B7429" t="s">
        <v>8446</v>
      </c>
      <c r="C7429">
        <v>22</v>
      </c>
      <c r="D7429" t="s">
        <v>8543</v>
      </c>
      <c r="E7429">
        <v>6</v>
      </c>
      <c r="F7429" t="s">
        <v>48</v>
      </c>
      <c r="G7429" t="s">
        <v>8549</v>
      </c>
      <c r="H7429" t="s">
        <v>10</v>
      </c>
      <c r="I7429" t="s">
        <v>48</v>
      </c>
      <c r="J7429">
        <v>34</v>
      </c>
      <c r="K7429" t="s">
        <v>21</v>
      </c>
      <c r="L7429">
        <v>7452</v>
      </c>
      <c r="M7429">
        <v>6</v>
      </c>
    </row>
    <row r="7430" spans="1:13" x14ac:dyDescent="0.25">
      <c r="A7430" t="s">
        <v>8542</v>
      </c>
      <c r="B7430" t="s">
        <v>8446</v>
      </c>
      <c r="C7430">
        <v>22</v>
      </c>
      <c r="D7430" t="s">
        <v>8543</v>
      </c>
      <c r="E7430">
        <v>6</v>
      </c>
      <c r="F7430" t="s">
        <v>48</v>
      </c>
      <c r="G7430" t="s">
        <v>8550</v>
      </c>
      <c r="H7430" t="s">
        <v>10</v>
      </c>
      <c r="I7430" t="s">
        <v>27</v>
      </c>
      <c r="J7430">
        <v>52</v>
      </c>
      <c r="K7430" t="s">
        <v>21</v>
      </c>
      <c r="L7430">
        <v>6199</v>
      </c>
      <c r="M7430">
        <v>7</v>
      </c>
    </row>
    <row r="7431" spans="1:13" x14ac:dyDescent="0.25">
      <c r="A7431" t="s">
        <v>8542</v>
      </c>
      <c r="B7431" t="s">
        <v>8446</v>
      </c>
      <c r="C7431">
        <v>22</v>
      </c>
      <c r="D7431" t="s">
        <v>8543</v>
      </c>
      <c r="E7431">
        <v>6</v>
      </c>
      <c r="F7431" t="s">
        <v>48</v>
      </c>
      <c r="G7431" t="s">
        <v>8551</v>
      </c>
      <c r="H7431" t="s">
        <v>10</v>
      </c>
      <c r="I7431" t="s">
        <v>27</v>
      </c>
      <c r="J7431">
        <v>48</v>
      </c>
      <c r="K7431" t="s">
        <v>21</v>
      </c>
      <c r="L7431">
        <v>5390</v>
      </c>
      <c r="M7431">
        <v>8</v>
      </c>
    </row>
    <row r="7432" spans="1:13" x14ac:dyDescent="0.25">
      <c r="A7432" t="s">
        <v>8542</v>
      </c>
      <c r="B7432" t="s">
        <v>8446</v>
      </c>
      <c r="C7432">
        <v>22</v>
      </c>
      <c r="D7432" t="s">
        <v>8543</v>
      </c>
      <c r="E7432">
        <v>6</v>
      </c>
      <c r="F7432" t="s">
        <v>48</v>
      </c>
      <c r="G7432" t="s">
        <v>8552</v>
      </c>
      <c r="H7432" t="s">
        <v>10</v>
      </c>
      <c r="I7432" t="s">
        <v>48</v>
      </c>
      <c r="J7432">
        <v>40</v>
      </c>
      <c r="K7432" t="s">
        <v>21</v>
      </c>
      <c r="L7432">
        <v>2540</v>
      </c>
      <c r="M7432">
        <v>9</v>
      </c>
    </row>
    <row r="7433" spans="1:13" x14ac:dyDescent="0.25">
      <c r="A7433" t="s">
        <v>8542</v>
      </c>
      <c r="B7433" t="s">
        <v>8446</v>
      </c>
      <c r="C7433">
        <v>22</v>
      </c>
      <c r="D7433" t="s">
        <v>8543</v>
      </c>
      <c r="E7433">
        <v>6</v>
      </c>
      <c r="F7433" t="s">
        <v>48</v>
      </c>
      <c r="G7433" t="s">
        <v>8553</v>
      </c>
      <c r="H7433" t="s">
        <v>10</v>
      </c>
      <c r="I7433" t="s">
        <v>48</v>
      </c>
      <c r="J7433">
        <v>37</v>
      </c>
      <c r="K7433" t="s">
        <v>21</v>
      </c>
      <c r="L7433">
        <v>2230</v>
      </c>
      <c r="M7433">
        <v>10</v>
      </c>
    </row>
    <row r="7434" spans="1:13" x14ac:dyDescent="0.25">
      <c r="A7434" t="s">
        <v>8542</v>
      </c>
      <c r="B7434" t="s">
        <v>8446</v>
      </c>
      <c r="C7434">
        <v>22</v>
      </c>
      <c r="D7434" t="s">
        <v>8543</v>
      </c>
      <c r="E7434">
        <v>6</v>
      </c>
      <c r="F7434" t="s">
        <v>48</v>
      </c>
      <c r="G7434" t="s">
        <v>8554</v>
      </c>
      <c r="H7434" t="s">
        <v>10</v>
      </c>
      <c r="I7434" t="s">
        <v>27</v>
      </c>
      <c r="J7434">
        <v>48</v>
      </c>
      <c r="K7434" t="s">
        <v>8464</v>
      </c>
      <c r="L7434">
        <v>1800</v>
      </c>
      <c r="M7434">
        <v>11</v>
      </c>
    </row>
    <row r="7435" spans="1:13" x14ac:dyDescent="0.25">
      <c r="A7435" t="s">
        <v>8542</v>
      </c>
      <c r="B7435" t="s">
        <v>8446</v>
      </c>
      <c r="C7435">
        <v>22</v>
      </c>
      <c r="D7435" t="s">
        <v>8543</v>
      </c>
      <c r="E7435">
        <v>6</v>
      </c>
      <c r="F7435" t="s">
        <v>48</v>
      </c>
      <c r="G7435" t="s">
        <v>8555</v>
      </c>
      <c r="H7435" t="s">
        <v>10</v>
      </c>
      <c r="I7435" t="s">
        <v>48</v>
      </c>
      <c r="J7435">
        <v>45</v>
      </c>
      <c r="K7435" t="s">
        <v>21</v>
      </c>
      <c r="L7435">
        <v>1675</v>
      </c>
      <c r="M7435">
        <v>12</v>
      </c>
    </row>
    <row r="7436" spans="1:13" x14ac:dyDescent="0.25">
      <c r="A7436" t="s">
        <v>8542</v>
      </c>
      <c r="B7436" t="s">
        <v>8446</v>
      </c>
      <c r="C7436">
        <v>22</v>
      </c>
      <c r="D7436" t="s">
        <v>8543</v>
      </c>
      <c r="E7436">
        <v>6</v>
      </c>
      <c r="F7436" t="s">
        <v>48</v>
      </c>
      <c r="G7436" t="s">
        <v>8556</v>
      </c>
      <c r="H7436" t="s">
        <v>10</v>
      </c>
      <c r="I7436" t="s">
        <v>48</v>
      </c>
      <c r="J7436">
        <v>35</v>
      </c>
      <c r="K7436" t="s">
        <v>21</v>
      </c>
      <c r="L7436">
        <v>1341</v>
      </c>
      <c r="M7436">
        <v>13</v>
      </c>
    </row>
    <row r="7437" spans="1:13" x14ac:dyDescent="0.25">
      <c r="A7437" t="s">
        <v>8542</v>
      </c>
      <c r="B7437" t="s">
        <v>8446</v>
      </c>
      <c r="C7437">
        <v>22</v>
      </c>
      <c r="D7437" t="s">
        <v>8543</v>
      </c>
      <c r="E7437">
        <v>6</v>
      </c>
      <c r="F7437" t="s">
        <v>48</v>
      </c>
      <c r="G7437" t="s">
        <v>8557</v>
      </c>
      <c r="H7437" t="s">
        <v>10</v>
      </c>
      <c r="I7437" t="s">
        <v>48</v>
      </c>
      <c r="J7437">
        <v>32</v>
      </c>
      <c r="K7437" t="s">
        <v>21</v>
      </c>
      <c r="L7437">
        <v>1339</v>
      </c>
      <c r="M7437">
        <v>14</v>
      </c>
    </row>
    <row r="7438" spans="1:13" x14ac:dyDescent="0.25">
      <c r="A7438" t="s">
        <v>8558</v>
      </c>
      <c r="B7438" t="s">
        <v>8446</v>
      </c>
      <c r="C7438">
        <v>22</v>
      </c>
      <c r="D7438" t="s">
        <v>8559</v>
      </c>
      <c r="E7438">
        <v>7</v>
      </c>
      <c r="F7438" t="s">
        <v>48</v>
      </c>
      <c r="G7438" t="s">
        <v>8560</v>
      </c>
      <c r="H7438" t="s">
        <v>43</v>
      </c>
      <c r="I7438" t="s">
        <v>48</v>
      </c>
      <c r="J7438">
        <v>40</v>
      </c>
      <c r="K7438" t="s">
        <v>17</v>
      </c>
      <c r="L7438">
        <v>283170</v>
      </c>
      <c r="M7438">
        <v>1</v>
      </c>
    </row>
    <row r="7439" spans="1:13" x14ac:dyDescent="0.25">
      <c r="A7439" t="s">
        <v>8558</v>
      </c>
      <c r="B7439" t="s">
        <v>8446</v>
      </c>
      <c r="C7439">
        <v>22</v>
      </c>
      <c r="D7439" t="s">
        <v>8559</v>
      </c>
      <c r="E7439">
        <v>7</v>
      </c>
      <c r="F7439" t="s">
        <v>48</v>
      </c>
      <c r="G7439" t="s">
        <v>8561</v>
      </c>
      <c r="H7439" t="s">
        <v>10</v>
      </c>
      <c r="I7439" t="s">
        <v>48</v>
      </c>
      <c r="J7439">
        <v>55</v>
      </c>
      <c r="K7439" t="s">
        <v>13</v>
      </c>
      <c r="L7439">
        <v>273216</v>
      </c>
      <c r="M7439">
        <v>2</v>
      </c>
    </row>
    <row r="7440" spans="1:13" x14ac:dyDescent="0.25">
      <c r="A7440" t="s">
        <v>8558</v>
      </c>
      <c r="B7440" t="s">
        <v>8446</v>
      </c>
      <c r="C7440">
        <v>22</v>
      </c>
      <c r="D7440" t="s">
        <v>8559</v>
      </c>
      <c r="E7440">
        <v>7</v>
      </c>
      <c r="F7440" t="s">
        <v>48</v>
      </c>
      <c r="G7440" t="s">
        <v>8562</v>
      </c>
      <c r="H7440" t="s">
        <v>10</v>
      </c>
      <c r="I7440" t="s">
        <v>48</v>
      </c>
      <c r="J7440">
        <v>62</v>
      </c>
      <c r="K7440" t="s">
        <v>21</v>
      </c>
      <c r="L7440">
        <v>261879</v>
      </c>
      <c r="M7440">
        <v>3</v>
      </c>
    </row>
    <row r="7441" spans="1:13" x14ac:dyDescent="0.25">
      <c r="A7441" t="s">
        <v>8558</v>
      </c>
      <c r="B7441" t="s">
        <v>8446</v>
      </c>
      <c r="C7441">
        <v>22</v>
      </c>
      <c r="D7441" t="s">
        <v>8559</v>
      </c>
      <c r="E7441">
        <v>7</v>
      </c>
      <c r="F7441" t="s">
        <v>48</v>
      </c>
      <c r="G7441" t="s">
        <v>8563</v>
      </c>
      <c r="H7441" t="s">
        <v>10</v>
      </c>
      <c r="I7441" t="s">
        <v>27</v>
      </c>
      <c r="J7441">
        <v>40</v>
      </c>
      <c r="K7441" t="s">
        <v>21</v>
      </c>
      <c r="L7441">
        <v>18225</v>
      </c>
      <c r="M7441">
        <v>4</v>
      </c>
    </row>
    <row r="7442" spans="1:13" x14ac:dyDescent="0.25">
      <c r="A7442" t="s">
        <v>8558</v>
      </c>
      <c r="B7442" t="s">
        <v>8446</v>
      </c>
      <c r="C7442">
        <v>22</v>
      </c>
      <c r="D7442" t="s">
        <v>8559</v>
      </c>
      <c r="E7442">
        <v>7</v>
      </c>
      <c r="F7442" t="s">
        <v>48</v>
      </c>
      <c r="G7442" t="s">
        <v>8564</v>
      </c>
      <c r="H7442" t="s">
        <v>10</v>
      </c>
      <c r="I7442" t="s">
        <v>48</v>
      </c>
      <c r="J7442">
        <v>34</v>
      </c>
      <c r="K7442" t="s">
        <v>19</v>
      </c>
      <c r="L7442">
        <v>17760</v>
      </c>
      <c r="M7442">
        <v>5</v>
      </c>
    </row>
    <row r="7443" spans="1:13" x14ac:dyDescent="0.25">
      <c r="A7443" t="s">
        <v>8558</v>
      </c>
      <c r="B7443" t="s">
        <v>8446</v>
      </c>
      <c r="C7443">
        <v>22</v>
      </c>
      <c r="D7443" t="s">
        <v>8559</v>
      </c>
      <c r="E7443">
        <v>7</v>
      </c>
      <c r="F7443" t="s">
        <v>48</v>
      </c>
      <c r="G7443" t="s">
        <v>8565</v>
      </c>
      <c r="H7443" t="s">
        <v>10</v>
      </c>
      <c r="I7443" t="s">
        <v>48</v>
      </c>
      <c r="J7443">
        <v>35</v>
      </c>
      <c r="K7443" t="s">
        <v>21</v>
      </c>
      <c r="L7443">
        <v>14968</v>
      </c>
      <c r="M7443">
        <v>6</v>
      </c>
    </row>
    <row r="7444" spans="1:13" x14ac:dyDescent="0.25">
      <c r="A7444" t="s">
        <v>8558</v>
      </c>
      <c r="B7444" t="s">
        <v>8446</v>
      </c>
      <c r="C7444">
        <v>22</v>
      </c>
      <c r="D7444" t="s">
        <v>8559</v>
      </c>
      <c r="E7444">
        <v>7</v>
      </c>
      <c r="F7444" t="s">
        <v>48</v>
      </c>
      <c r="G7444" t="s">
        <v>8566</v>
      </c>
      <c r="H7444" t="s">
        <v>10</v>
      </c>
      <c r="I7444" t="s">
        <v>27</v>
      </c>
      <c r="J7444">
        <v>31</v>
      </c>
      <c r="K7444" t="s">
        <v>21</v>
      </c>
      <c r="L7444">
        <v>6697</v>
      </c>
      <c r="M7444">
        <v>7</v>
      </c>
    </row>
    <row r="7445" spans="1:13" x14ac:dyDescent="0.25">
      <c r="A7445" t="s">
        <v>8558</v>
      </c>
      <c r="B7445" t="s">
        <v>8446</v>
      </c>
      <c r="C7445">
        <v>22</v>
      </c>
      <c r="D7445" t="s">
        <v>8559</v>
      </c>
      <c r="E7445">
        <v>7</v>
      </c>
      <c r="F7445" t="s">
        <v>48</v>
      </c>
      <c r="G7445" t="s">
        <v>8567</v>
      </c>
      <c r="H7445" t="s">
        <v>10</v>
      </c>
      <c r="I7445" t="s">
        <v>48</v>
      </c>
      <c r="J7445">
        <v>56</v>
      </c>
      <c r="K7445" t="s">
        <v>21</v>
      </c>
      <c r="L7445">
        <v>6128</v>
      </c>
      <c r="M7445">
        <v>8</v>
      </c>
    </row>
    <row r="7446" spans="1:13" x14ac:dyDescent="0.25">
      <c r="A7446" t="s">
        <v>8558</v>
      </c>
      <c r="B7446" t="s">
        <v>8446</v>
      </c>
      <c r="C7446">
        <v>22</v>
      </c>
      <c r="D7446" t="s">
        <v>8559</v>
      </c>
      <c r="E7446">
        <v>7</v>
      </c>
      <c r="F7446" t="s">
        <v>48</v>
      </c>
      <c r="G7446" t="s">
        <v>8568</v>
      </c>
      <c r="H7446" t="s">
        <v>10</v>
      </c>
      <c r="I7446" t="s">
        <v>48</v>
      </c>
      <c r="J7446">
        <v>66</v>
      </c>
      <c r="K7446" t="s">
        <v>21</v>
      </c>
      <c r="L7446">
        <v>5757</v>
      </c>
      <c r="M7446">
        <v>9</v>
      </c>
    </row>
    <row r="7447" spans="1:13" x14ac:dyDescent="0.25">
      <c r="A7447" t="s">
        <v>8558</v>
      </c>
      <c r="B7447" t="s">
        <v>8446</v>
      </c>
      <c r="C7447">
        <v>22</v>
      </c>
      <c r="D7447" t="s">
        <v>8559</v>
      </c>
      <c r="E7447">
        <v>7</v>
      </c>
      <c r="F7447" t="s">
        <v>48</v>
      </c>
      <c r="G7447" t="s">
        <v>8569</v>
      </c>
      <c r="H7447" t="s">
        <v>10</v>
      </c>
      <c r="I7447" t="s">
        <v>27</v>
      </c>
      <c r="J7447">
        <v>43</v>
      </c>
      <c r="K7447" t="s">
        <v>8464</v>
      </c>
      <c r="L7447">
        <v>4112</v>
      </c>
      <c r="M7447">
        <v>10</v>
      </c>
    </row>
    <row r="7448" spans="1:13" x14ac:dyDescent="0.25">
      <c r="A7448" t="s">
        <v>8558</v>
      </c>
      <c r="B7448" t="s">
        <v>8446</v>
      </c>
      <c r="C7448">
        <v>22</v>
      </c>
      <c r="D7448" t="s">
        <v>8559</v>
      </c>
      <c r="E7448">
        <v>7</v>
      </c>
      <c r="F7448" t="s">
        <v>48</v>
      </c>
      <c r="G7448" t="s">
        <v>8570</v>
      </c>
      <c r="H7448" t="s">
        <v>10</v>
      </c>
      <c r="I7448" t="s">
        <v>48</v>
      </c>
      <c r="J7448">
        <v>30</v>
      </c>
      <c r="K7448" t="s">
        <v>21</v>
      </c>
      <c r="L7448">
        <v>4015</v>
      </c>
      <c r="M7448">
        <v>11</v>
      </c>
    </row>
    <row r="7449" spans="1:13" x14ac:dyDescent="0.25">
      <c r="A7449" t="s">
        <v>8558</v>
      </c>
      <c r="B7449" t="s">
        <v>8446</v>
      </c>
      <c r="C7449">
        <v>22</v>
      </c>
      <c r="D7449" t="s">
        <v>8559</v>
      </c>
      <c r="E7449">
        <v>7</v>
      </c>
      <c r="F7449" t="s">
        <v>48</v>
      </c>
      <c r="G7449" t="s">
        <v>8571</v>
      </c>
      <c r="H7449" t="s">
        <v>10</v>
      </c>
      <c r="I7449" t="s">
        <v>48</v>
      </c>
      <c r="J7449">
        <v>38</v>
      </c>
      <c r="K7449" t="s">
        <v>21</v>
      </c>
      <c r="L7449">
        <v>3050</v>
      </c>
      <c r="M7449">
        <v>12</v>
      </c>
    </row>
    <row r="7450" spans="1:13" x14ac:dyDescent="0.25">
      <c r="A7450" t="s">
        <v>8558</v>
      </c>
      <c r="B7450" t="s">
        <v>8446</v>
      </c>
      <c r="C7450">
        <v>22</v>
      </c>
      <c r="D7450" t="s">
        <v>8559</v>
      </c>
      <c r="E7450">
        <v>7</v>
      </c>
      <c r="F7450" t="s">
        <v>48</v>
      </c>
      <c r="G7450" t="s">
        <v>8572</v>
      </c>
      <c r="H7450" t="s">
        <v>10</v>
      </c>
      <c r="I7450" t="s">
        <v>48</v>
      </c>
      <c r="J7450">
        <v>43</v>
      </c>
      <c r="K7450" t="s">
        <v>21</v>
      </c>
      <c r="L7450">
        <v>2723</v>
      </c>
      <c r="M7450">
        <v>13</v>
      </c>
    </row>
    <row r="7451" spans="1:13" x14ac:dyDescent="0.25">
      <c r="A7451" t="s">
        <v>8558</v>
      </c>
      <c r="B7451" t="s">
        <v>8446</v>
      </c>
      <c r="C7451">
        <v>22</v>
      </c>
      <c r="D7451" t="s">
        <v>8559</v>
      </c>
      <c r="E7451">
        <v>7</v>
      </c>
      <c r="F7451" t="s">
        <v>48</v>
      </c>
      <c r="G7451" t="s">
        <v>8573</v>
      </c>
      <c r="H7451" t="s">
        <v>10</v>
      </c>
      <c r="I7451" t="s">
        <v>27</v>
      </c>
      <c r="J7451">
        <v>61</v>
      </c>
      <c r="K7451" t="s">
        <v>21</v>
      </c>
      <c r="L7451">
        <v>2328</v>
      </c>
      <c r="M7451">
        <v>14</v>
      </c>
    </row>
    <row r="7452" spans="1:13" x14ac:dyDescent="0.25">
      <c r="A7452" t="s">
        <v>8558</v>
      </c>
      <c r="B7452" t="s">
        <v>8446</v>
      </c>
      <c r="C7452">
        <v>22</v>
      </c>
      <c r="D7452" t="s">
        <v>8559</v>
      </c>
      <c r="E7452">
        <v>7</v>
      </c>
      <c r="F7452" t="s">
        <v>48</v>
      </c>
      <c r="G7452" t="s">
        <v>8574</v>
      </c>
      <c r="H7452" t="s">
        <v>10</v>
      </c>
      <c r="I7452" t="s">
        <v>48</v>
      </c>
      <c r="J7452">
        <v>37</v>
      </c>
      <c r="K7452" t="s">
        <v>413</v>
      </c>
      <c r="L7452">
        <v>1491</v>
      </c>
      <c r="M7452">
        <v>15</v>
      </c>
    </row>
    <row r="7453" spans="1:13" x14ac:dyDescent="0.25">
      <c r="A7453" t="s">
        <v>8575</v>
      </c>
      <c r="B7453" t="s">
        <v>8446</v>
      </c>
      <c r="C7453">
        <v>22</v>
      </c>
      <c r="D7453" t="s">
        <v>8576</v>
      </c>
      <c r="E7453">
        <v>8</v>
      </c>
      <c r="F7453" t="s">
        <v>48</v>
      </c>
      <c r="G7453" t="s">
        <v>8577</v>
      </c>
      <c r="H7453" t="s">
        <v>10</v>
      </c>
      <c r="I7453" t="s">
        <v>48</v>
      </c>
      <c r="J7453">
        <v>61</v>
      </c>
      <c r="K7453" t="s">
        <v>17</v>
      </c>
      <c r="L7453">
        <v>364943</v>
      </c>
      <c r="M7453">
        <v>1</v>
      </c>
    </row>
    <row r="7454" spans="1:13" x14ac:dyDescent="0.25">
      <c r="A7454" t="s">
        <v>8575</v>
      </c>
      <c r="B7454" t="s">
        <v>8446</v>
      </c>
      <c r="C7454">
        <v>22</v>
      </c>
      <c r="D7454" t="s">
        <v>8576</v>
      </c>
      <c r="E7454">
        <v>8</v>
      </c>
      <c r="F7454" t="s">
        <v>48</v>
      </c>
      <c r="G7454" t="s">
        <v>8578</v>
      </c>
      <c r="H7454" t="s">
        <v>10</v>
      </c>
      <c r="I7454" t="s">
        <v>48</v>
      </c>
      <c r="J7454">
        <v>47</v>
      </c>
      <c r="K7454" t="s">
        <v>13</v>
      </c>
      <c r="L7454">
        <v>307042</v>
      </c>
      <c r="M7454">
        <v>2</v>
      </c>
    </row>
    <row r="7455" spans="1:13" x14ac:dyDescent="0.25">
      <c r="A7455" t="s">
        <v>8575</v>
      </c>
      <c r="B7455" t="s">
        <v>8446</v>
      </c>
      <c r="C7455">
        <v>22</v>
      </c>
      <c r="D7455" t="s">
        <v>8576</v>
      </c>
      <c r="E7455">
        <v>8</v>
      </c>
      <c r="F7455" t="s">
        <v>48</v>
      </c>
      <c r="G7455" t="s">
        <v>8579</v>
      </c>
      <c r="H7455" t="s">
        <v>43</v>
      </c>
      <c r="I7455" t="s">
        <v>48</v>
      </c>
      <c r="J7455">
        <v>54</v>
      </c>
      <c r="K7455" t="s">
        <v>19</v>
      </c>
      <c r="L7455">
        <v>16853</v>
      </c>
      <c r="M7455">
        <v>3</v>
      </c>
    </row>
    <row r="7456" spans="1:13" x14ac:dyDescent="0.25">
      <c r="A7456" t="s">
        <v>8575</v>
      </c>
      <c r="B7456" t="s">
        <v>8446</v>
      </c>
      <c r="C7456">
        <v>22</v>
      </c>
      <c r="D7456" t="s">
        <v>8576</v>
      </c>
      <c r="E7456">
        <v>8</v>
      </c>
      <c r="F7456" t="s">
        <v>48</v>
      </c>
      <c r="G7456" t="s">
        <v>8580</v>
      </c>
      <c r="H7456" t="s">
        <v>10</v>
      </c>
      <c r="I7456" t="s">
        <v>48</v>
      </c>
      <c r="J7456">
        <v>35</v>
      </c>
      <c r="K7456" t="s">
        <v>21</v>
      </c>
      <c r="L7456">
        <v>8123</v>
      </c>
      <c r="M7456">
        <v>4</v>
      </c>
    </row>
    <row r="7457" spans="1:13" x14ac:dyDescent="0.25">
      <c r="A7457" t="s">
        <v>8575</v>
      </c>
      <c r="B7457" t="s">
        <v>8446</v>
      </c>
      <c r="C7457">
        <v>22</v>
      </c>
      <c r="D7457" t="s">
        <v>8576</v>
      </c>
      <c r="E7457">
        <v>8</v>
      </c>
      <c r="F7457" t="s">
        <v>48</v>
      </c>
      <c r="G7457" t="s">
        <v>8581</v>
      </c>
      <c r="H7457" t="s">
        <v>10</v>
      </c>
      <c r="I7457" t="s">
        <v>48</v>
      </c>
      <c r="J7457">
        <v>41</v>
      </c>
      <c r="K7457" t="s">
        <v>21</v>
      </c>
      <c r="L7457">
        <v>6208</v>
      </c>
      <c r="M7457">
        <v>5</v>
      </c>
    </row>
    <row r="7458" spans="1:13" x14ac:dyDescent="0.25">
      <c r="A7458" t="s">
        <v>8575</v>
      </c>
      <c r="B7458" t="s">
        <v>8446</v>
      </c>
      <c r="C7458">
        <v>22</v>
      </c>
      <c r="D7458" t="s">
        <v>8576</v>
      </c>
      <c r="E7458">
        <v>8</v>
      </c>
      <c r="F7458" t="s">
        <v>48</v>
      </c>
      <c r="G7458" t="s">
        <v>8582</v>
      </c>
      <c r="H7458" t="s">
        <v>10</v>
      </c>
      <c r="I7458" t="s">
        <v>48</v>
      </c>
      <c r="J7458">
        <v>33</v>
      </c>
      <c r="K7458" t="s">
        <v>21</v>
      </c>
      <c r="L7458">
        <v>5501</v>
      </c>
      <c r="M7458">
        <v>6</v>
      </c>
    </row>
    <row r="7459" spans="1:13" x14ac:dyDescent="0.25">
      <c r="A7459" t="s">
        <v>8575</v>
      </c>
      <c r="B7459" t="s">
        <v>8446</v>
      </c>
      <c r="C7459">
        <v>22</v>
      </c>
      <c r="D7459" t="s">
        <v>8576</v>
      </c>
      <c r="E7459">
        <v>8</v>
      </c>
      <c r="F7459" t="s">
        <v>48</v>
      </c>
      <c r="G7459" t="s">
        <v>8583</v>
      </c>
      <c r="H7459" t="s">
        <v>10</v>
      </c>
      <c r="I7459" t="s">
        <v>27</v>
      </c>
      <c r="J7459">
        <v>31</v>
      </c>
      <c r="K7459" t="s">
        <v>21</v>
      </c>
      <c r="L7459">
        <v>4287</v>
      </c>
      <c r="M7459">
        <v>7</v>
      </c>
    </row>
    <row r="7460" spans="1:13" x14ac:dyDescent="0.25">
      <c r="A7460" t="s">
        <v>8575</v>
      </c>
      <c r="B7460" t="s">
        <v>8446</v>
      </c>
      <c r="C7460">
        <v>22</v>
      </c>
      <c r="D7460" t="s">
        <v>8576</v>
      </c>
      <c r="E7460">
        <v>8</v>
      </c>
      <c r="F7460" t="s">
        <v>48</v>
      </c>
      <c r="G7460" t="s">
        <v>8584</v>
      </c>
      <c r="H7460" t="s">
        <v>10</v>
      </c>
      <c r="I7460" t="s">
        <v>48</v>
      </c>
      <c r="J7460">
        <v>38</v>
      </c>
      <c r="K7460" t="s">
        <v>21</v>
      </c>
      <c r="L7460">
        <v>3315</v>
      </c>
      <c r="M7460">
        <v>8</v>
      </c>
    </row>
    <row r="7461" spans="1:13" x14ac:dyDescent="0.25">
      <c r="A7461" t="s">
        <v>8575</v>
      </c>
      <c r="B7461" t="s">
        <v>8446</v>
      </c>
      <c r="C7461">
        <v>22</v>
      </c>
      <c r="D7461" t="s">
        <v>8576</v>
      </c>
      <c r="E7461">
        <v>8</v>
      </c>
      <c r="F7461" t="s">
        <v>48</v>
      </c>
      <c r="G7461" t="s">
        <v>8585</v>
      </c>
      <c r="H7461" t="s">
        <v>10</v>
      </c>
      <c r="I7461" t="s">
        <v>48</v>
      </c>
      <c r="J7461">
        <v>44</v>
      </c>
      <c r="K7461" t="s">
        <v>21</v>
      </c>
      <c r="L7461">
        <v>3243</v>
      </c>
      <c r="M7461">
        <v>9</v>
      </c>
    </row>
    <row r="7462" spans="1:13" x14ac:dyDescent="0.25">
      <c r="A7462" t="s">
        <v>8575</v>
      </c>
      <c r="B7462" t="s">
        <v>8446</v>
      </c>
      <c r="C7462">
        <v>22</v>
      </c>
      <c r="D7462" t="s">
        <v>8576</v>
      </c>
      <c r="E7462">
        <v>8</v>
      </c>
      <c r="F7462" t="s">
        <v>48</v>
      </c>
      <c r="G7462" t="s">
        <v>8586</v>
      </c>
      <c r="H7462" t="s">
        <v>10</v>
      </c>
      <c r="I7462" t="s">
        <v>48</v>
      </c>
      <c r="J7462">
        <v>56</v>
      </c>
      <c r="K7462" t="s">
        <v>8587</v>
      </c>
      <c r="L7462">
        <v>2397</v>
      </c>
      <c r="M7462">
        <v>10</v>
      </c>
    </row>
    <row r="7463" spans="1:13" x14ac:dyDescent="0.25">
      <c r="A7463" t="s">
        <v>8575</v>
      </c>
      <c r="B7463" t="s">
        <v>8446</v>
      </c>
      <c r="C7463">
        <v>22</v>
      </c>
      <c r="D7463" t="s">
        <v>8576</v>
      </c>
      <c r="E7463">
        <v>8</v>
      </c>
      <c r="F7463" t="s">
        <v>48</v>
      </c>
      <c r="G7463" t="s">
        <v>8588</v>
      </c>
      <c r="H7463" t="s">
        <v>10</v>
      </c>
      <c r="I7463" t="s">
        <v>27</v>
      </c>
      <c r="J7463">
        <v>29</v>
      </c>
      <c r="K7463" t="s">
        <v>21</v>
      </c>
      <c r="L7463">
        <v>2225</v>
      </c>
      <c r="M7463">
        <v>11</v>
      </c>
    </row>
    <row r="7464" spans="1:13" x14ac:dyDescent="0.25">
      <c r="A7464" t="s">
        <v>8575</v>
      </c>
      <c r="B7464" t="s">
        <v>8446</v>
      </c>
      <c r="C7464">
        <v>22</v>
      </c>
      <c r="D7464" t="s">
        <v>8576</v>
      </c>
      <c r="E7464">
        <v>8</v>
      </c>
      <c r="F7464" t="s">
        <v>48</v>
      </c>
      <c r="G7464" t="s">
        <v>8589</v>
      </c>
      <c r="H7464" t="s">
        <v>10</v>
      </c>
      <c r="I7464" t="s">
        <v>27</v>
      </c>
      <c r="J7464">
        <v>48</v>
      </c>
      <c r="K7464" t="s">
        <v>21</v>
      </c>
      <c r="L7464">
        <v>1987</v>
      </c>
      <c r="M7464">
        <v>12</v>
      </c>
    </row>
    <row r="7465" spans="1:13" x14ac:dyDescent="0.25">
      <c r="A7465" t="s">
        <v>8575</v>
      </c>
      <c r="B7465" t="s">
        <v>8446</v>
      </c>
      <c r="C7465">
        <v>22</v>
      </c>
      <c r="D7465" t="s">
        <v>8576</v>
      </c>
      <c r="E7465">
        <v>8</v>
      </c>
      <c r="F7465" t="s">
        <v>48</v>
      </c>
      <c r="G7465" t="s">
        <v>8590</v>
      </c>
      <c r="H7465" t="s">
        <v>10</v>
      </c>
      <c r="I7465" t="s">
        <v>48</v>
      </c>
      <c r="J7465">
        <v>30</v>
      </c>
      <c r="K7465" t="s">
        <v>21</v>
      </c>
      <c r="L7465">
        <v>1324</v>
      </c>
      <c r="M7465">
        <v>13</v>
      </c>
    </row>
    <row r="7466" spans="1:13" x14ac:dyDescent="0.25">
      <c r="A7466" t="s">
        <v>8575</v>
      </c>
      <c r="B7466" t="s">
        <v>8446</v>
      </c>
      <c r="C7466">
        <v>22</v>
      </c>
      <c r="D7466" t="s">
        <v>8576</v>
      </c>
      <c r="E7466">
        <v>8</v>
      </c>
      <c r="F7466" t="s">
        <v>48</v>
      </c>
      <c r="G7466" t="s">
        <v>8591</v>
      </c>
      <c r="H7466" t="s">
        <v>10</v>
      </c>
      <c r="I7466" t="s">
        <v>48</v>
      </c>
      <c r="J7466">
        <v>62</v>
      </c>
      <c r="K7466" t="s">
        <v>21</v>
      </c>
      <c r="L7466">
        <v>1229</v>
      </c>
      <c r="M7466">
        <v>14</v>
      </c>
    </row>
    <row r="7467" spans="1:13" x14ac:dyDescent="0.25">
      <c r="A7467" t="s">
        <v>8575</v>
      </c>
      <c r="B7467" t="s">
        <v>8446</v>
      </c>
      <c r="C7467">
        <v>22</v>
      </c>
      <c r="D7467" t="s">
        <v>8576</v>
      </c>
      <c r="E7467">
        <v>8</v>
      </c>
      <c r="F7467" t="s">
        <v>48</v>
      </c>
      <c r="G7467" t="s">
        <v>8592</v>
      </c>
      <c r="H7467" t="s">
        <v>10</v>
      </c>
      <c r="I7467" t="s">
        <v>27</v>
      </c>
      <c r="J7467">
        <v>34</v>
      </c>
      <c r="K7467" t="s">
        <v>21</v>
      </c>
      <c r="L7467">
        <v>1024</v>
      </c>
      <c r="M7467">
        <v>15</v>
      </c>
    </row>
    <row r="7468" spans="1:13" x14ac:dyDescent="0.25">
      <c r="A7468" t="s">
        <v>8575</v>
      </c>
      <c r="B7468" t="s">
        <v>8446</v>
      </c>
      <c r="C7468">
        <v>22</v>
      </c>
      <c r="D7468" t="s">
        <v>8576</v>
      </c>
      <c r="E7468">
        <v>8</v>
      </c>
      <c r="F7468" t="s">
        <v>48</v>
      </c>
      <c r="G7468" t="s">
        <v>8593</v>
      </c>
      <c r="H7468" t="s">
        <v>10</v>
      </c>
      <c r="I7468" t="s">
        <v>48</v>
      </c>
      <c r="J7468">
        <v>57</v>
      </c>
      <c r="K7468" t="s">
        <v>21</v>
      </c>
      <c r="L7468">
        <v>993</v>
      </c>
      <c r="M7468">
        <v>16</v>
      </c>
    </row>
    <row r="7469" spans="1:13" x14ac:dyDescent="0.25">
      <c r="A7469" t="s">
        <v>8575</v>
      </c>
      <c r="B7469" t="s">
        <v>8446</v>
      </c>
      <c r="C7469">
        <v>22</v>
      </c>
      <c r="D7469" t="s">
        <v>8576</v>
      </c>
      <c r="E7469">
        <v>8</v>
      </c>
      <c r="F7469" t="s">
        <v>48</v>
      </c>
      <c r="G7469" t="s">
        <v>8594</v>
      </c>
      <c r="H7469" t="s">
        <v>10</v>
      </c>
      <c r="I7469" t="s">
        <v>27</v>
      </c>
      <c r="J7469">
        <v>35</v>
      </c>
      <c r="K7469" t="s">
        <v>21</v>
      </c>
      <c r="L7469">
        <v>937</v>
      </c>
      <c r="M7469">
        <v>17</v>
      </c>
    </row>
    <row r="7470" spans="1:13" x14ac:dyDescent="0.25">
      <c r="A7470" t="s">
        <v>8575</v>
      </c>
      <c r="B7470" t="s">
        <v>8446</v>
      </c>
      <c r="C7470">
        <v>22</v>
      </c>
      <c r="D7470" t="s">
        <v>8576</v>
      </c>
      <c r="E7470">
        <v>8</v>
      </c>
      <c r="F7470" t="s">
        <v>48</v>
      </c>
      <c r="G7470" t="s">
        <v>8595</v>
      </c>
      <c r="H7470" t="s">
        <v>10</v>
      </c>
      <c r="I7470" t="s">
        <v>48</v>
      </c>
      <c r="J7470">
        <v>33</v>
      </c>
      <c r="K7470" t="s">
        <v>1755</v>
      </c>
      <c r="L7470">
        <v>932</v>
      </c>
      <c r="M7470">
        <v>18</v>
      </c>
    </row>
    <row r="7471" spans="1:13" x14ac:dyDescent="0.25">
      <c r="A7471" t="s">
        <v>8575</v>
      </c>
      <c r="B7471" t="s">
        <v>8446</v>
      </c>
      <c r="C7471">
        <v>22</v>
      </c>
      <c r="D7471" t="s">
        <v>8576</v>
      </c>
      <c r="E7471">
        <v>8</v>
      </c>
      <c r="F7471" t="s">
        <v>48</v>
      </c>
      <c r="G7471" t="s">
        <v>8596</v>
      </c>
      <c r="H7471" t="s">
        <v>10</v>
      </c>
      <c r="I7471" t="s">
        <v>48</v>
      </c>
      <c r="J7471">
        <v>45</v>
      </c>
      <c r="K7471" t="s">
        <v>21</v>
      </c>
      <c r="L7471">
        <v>924</v>
      </c>
      <c r="M7471">
        <v>19</v>
      </c>
    </row>
    <row r="7472" spans="1:13" x14ac:dyDescent="0.25">
      <c r="A7472" t="s">
        <v>8575</v>
      </c>
      <c r="B7472" t="s">
        <v>8446</v>
      </c>
      <c r="C7472">
        <v>22</v>
      </c>
      <c r="D7472" t="s">
        <v>8576</v>
      </c>
      <c r="E7472">
        <v>8</v>
      </c>
      <c r="F7472" t="s">
        <v>48</v>
      </c>
      <c r="G7472" t="s">
        <v>8597</v>
      </c>
      <c r="H7472" t="s">
        <v>43</v>
      </c>
      <c r="I7472" t="s">
        <v>48</v>
      </c>
      <c r="J7472">
        <v>36</v>
      </c>
      <c r="K7472" t="s">
        <v>21</v>
      </c>
      <c r="L7472">
        <v>913</v>
      </c>
      <c r="M7472">
        <v>20</v>
      </c>
    </row>
    <row r="7473" spans="1:13" x14ac:dyDescent="0.25">
      <c r="A7473" t="s">
        <v>8575</v>
      </c>
      <c r="B7473" t="s">
        <v>8446</v>
      </c>
      <c r="C7473">
        <v>22</v>
      </c>
      <c r="D7473" t="s">
        <v>8576</v>
      </c>
      <c r="E7473">
        <v>8</v>
      </c>
      <c r="F7473" t="s">
        <v>48</v>
      </c>
      <c r="G7473" t="s">
        <v>8598</v>
      </c>
      <c r="H7473" t="s">
        <v>10</v>
      </c>
      <c r="I7473" t="s">
        <v>48</v>
      </c>
      <c r="J7473">
        <v>35</v>
      </c>
      <c r="K7473" t="s">
        <v>21</v>
      </c>
      <c r="L7473">
        <v>883</v>
      </c>
      <c r="M7473">
        <v>21</v>
      </c>
    </row>
    <row r="7474" spans="1:13" x14ac:dyDescent="0.25">
      <c r="A7474" t="s">
        <v>8575</v>
      </c>
      <c r="B7474" t="s">
        <v>8446</v>
      </c>
      <c r="C7474">
        <v>22</v>
      </c>
      <c r="D7474" t="s">
        <v>8576</v>
      </c>
      <c r="E7474">
        <v>8</v>
      </c>
      <c r="F7474" t="s">
        <v>48</v>
      </c>
      <c r="G7474" t="s">
        <v>8599</v>
      </c>
      <c r="H7474" t="s">
        <v>10</v>
      </c>
      <c r="I7474" t="s">
        <v>48</v>
      </c>
      <c r="J7474">
        <v>56</v>
      </c>
      <c r="K7474" t="s">
        <v>8600</v>
      </c>
      <c r="L7474">
        <v>786</v>
      </c>
      <c r="M7474">
        <v>22</v>
      </c>
    </row>
    <row r="7475" spans="1:13" x14ac:dyDescent="0.25">
      <c r="A7475" t="s">
        <v>8575</v>
      </c>
      <c r="B7475" t="s">
        <v>8446</v>
      </c>
      <c r="C7475">
        <v>22</v>
      </c>
      <c r="D7475" t="s">
        <v>8576</v>
      </c>
      <c r="E7475">
        <v>8</v>
      </c>
      <c r="F7475" t="s">
        <v>48</v>
      </c>
      <c r="G7475" t="s">
        <v>8601</v>
      </c>
      <c r="H7475" t="s">
        <v>10</v>
      </c>
      <c r="I7475" t="s">
        <v>48</v>
      </c>
      <c r="J7475">
        <v>45</v>
      </c>
      <c r="K7475" t="s">
        <v>57</v>
      </c>
      <c r="L7475">
        <v>712</v>
      </c>
      <c r="M7475">
        <v>23</v>
      </c>
    </row>
    <row r="7476" spans="1:13" x14ac:dyDescent="0.25">
      <c r="A7476" t="s">
        <v>8575</v>
      </c>
      <c r="B7476" t="s">
        <v>8446</v>
      </c>
      <c r="C7476">
        <v>22</v>
      </c>
      <c r="D7476" t="s">
        <v>8576</v>
      </c>
      <c r="E7476">
        <v>8</v>
      </c>
      <c r="F7476" t="s">
        <v>48</v>
      </c>
      <c r="G7476" t="s">
        <v>8602</v>
      </c>
      <c r="H7476" t="s">
        <v>10</v>
      </c>
      <c r="I7476" t="s">
        <v>27</v>
      </c>
      <c r="J7476">
        <v>38</v>
      </c>
      <c r="K7476" t="s">
        <v>21</v>
      </c>
      <c r="L7476">
        <v>703</v>
      </c>
      <c r="M7476">
        <v>24</v>
      </c>
    </row>
    <row r="7477" spans="1:13" x14ac:dyDescent="0.25">
      <c r="A7477" t="s">
        <v>8575</v>
      </c>
      <c r="B7477" t="s">
        <v>8446</v>
      </c>
      <c r="C7477">
        <v>22</v>
      </c>
      <c r="D7477" t="s">
        <v>8576</v>
      </c>
      <c r="E7477">
        <v>8</v>
      </c>
      <c r="F7477" t="s">
        <v>48</v>
      </c>
      <c r="G7477" t="s">
        <v>8603</v>
      </c>
      <c r="H7477" t="s">
        <v>10</v>
      </c>
      <c r="I7477" t="s">
        <v>48</v>
      </c>
      <c r="J7477">
        <v>49</v>
      </c>
      <c r="K7477" t="s">
        <v>2675</v>
      </c>
      <c r="L7477">
        <v>688</v>
      </c>
      <c r="M7477">
        <v>25</v>
      </c>
    </row>
    <row r="7478" spans="1:13" x14ac:dyDescent="0.25">
      <c r="A7478" t="s">
        <v>8575</v>
      </c>
      <c r="B7478" t="s">
        <v>8446</v>
      </c>
      <c r="C7478">
        <v>22</v>
      </c>
      <c r="D7478" t="s">
        <v>8576</v>
      </c>
      <c r="E7478">
        <v>8</v>
      </c>
      <c r="F7478" t="s">
        <v>48</v>
      </c>
      <c r="G7478" t="s">
        <v>8604</v>
      </c>
      <c r="H7478" t="s">
        <v>10</v>
      </c>
      <c r="I7478" t="s">
        <v>48</v>
      </c>
      <c r="J7478">
        <v>33</v>
      </c>
      <c r="K7478" t="s">
        <v>21</v>
      </c>
      <c r="L7478">
        <v>606</v>
      </c>
      <c r="M7478">
        <v>26</v>
      </c>
    </row>
    <row r="7479" spans="1:13" x14ac:dyDescent="0.25">
      <c r="A7479" t="s">
        <v>8575</v>
      </c>
      <c r="B7479" t="s">
        <v>8446</v>
      </c>
      <c r="C7479">
        <v>22</v>
      </c>
      <c r="D7479" t="s">
        <v>8576</v>
      </c>
      <c r="E7479">
        <v>8</v>
      </c>
      <c r="F7479" t="s">
        <v>48</v>
      </c>
      <c r="G7479" t="s">
        <v>8605</v>
      </c>
      <c r="H7479" t="s">
        <v>10</v>
      </c>
      <c r="I7479" t="s">
        <v>27</v>
      </c>
      <c r="J7479">
        <v>54</v>
      </c>
      <c r="K7479" t="s">
        <v>8464</v>
      </c>
      <c r="L7479">
        <v>601</v>
      </c>
      <c r="M7479">
        <v>27</v>
      </c>
    </row>
    <row r="7480" spans="1:13" x14ac:dyDescent="0.25">
      <c r="A7480" t="s">
        <v>8575</v>
      </c>
      <c r="B7480" t="s">
        <v>8446</v>
      </c>
      <c r="C7480">
        <v>22</v>
      </c>
      <c r="D7480" t="s">
        <v>8576</v>
      </c>
      <c r="E7480">
        <v>8</v>
      </c>
      <c r="F7480" t="s">
        <v>48</v>
      </c>
      <c r="G7480" t="s">
        <v>8606</v>
      </c>
      <c r="H7480" t="s">
        <v>10</v>
      </c>
      <c r="I7480" t="s">
        <v>27</v>
      </c>
      <c r="J7480">
        <v>34</v>
      </c>
      <c r="K7480" t="s">
        <v>8607</v>
      </c>
      <c r="L7480">
        <v>589</v>
      </c>
      <c r="M7480">
        <v>28</v>
      </c>
    </row>
    <row r="7481" spans="1:13" x14ac:dyDescent="0.25">
      <c r="A7481" t="s">
        <v>8575</v>
      </c>
      <c r="B7481" t="s">
        <v>8446</v>
      </c>
      <c r="C7481">
        <v>22</v>
      </c>
      <c r="D7481" t="s">
        <v>8576</v>
      </c>
      <c r="E7481">
        <v>8</v>
      </c>
      <c r="F7481" t="s">
        <v>48</v>
      </c>
      <c r="G7481" t="s">
        <v>8608</v>
      </c>
      <c r="H7481" t="s">
        <v>10</v>
      </c>
      <c r="I7481" t="s">
        <v>27</v>
      </c>
      <c r="J7481">
        <v>42</v>
      </c>
      <c r="K7481" t="s">
        <v>21</v>
      </c>
      <c r="L7481">
        <v>511</v>
      </c>
      <c r="M7481">
        <v>29</v>
      </c>
    </row>
    <row r="7482" spans="1:13" x14ac:dyDescent="0.25">
      <c r="A7482" t="s">
        <v>8575</v>
      </c>
      <c r="B7482" t="s">
        <v>8446</v>
      </c>
      <c r="C7482">
        <v>22</v>
      </c>
      <c r="D7482" t="s">
        <v>8576</v>
      </c>
      <c r="E7482">
        <v>8</v>
      </c>
      <c r="F7482" t="s">
        <v>48</v>
      </c>
      <c r="G7482" t="s">
        <v>8609</v>
      </c>
      <c r="H7482" t="s">
        <v>10</v>
      </c>
      <c r="I7482" t="s">
        <v>48</v>
      </c>
      <c r="J7482">
        <v>49</v>
      </c>
      <c r="K7482" t="s">
        <v>21</v>
      </c>
      <c r="L7482">
        <v>502</v>
      </c>
      <c r="M7482">
        <v>30</v>
      </c>
    </row>
    <row r="7483" spans="1:13" x14ac:dyDescent="0.25">
      <c r="A7483" t="s">
        <v>8575</v>
      </c>
      <c r="B7483" t="s">
        <v>8446</v>
      </c>
      <c r="C7483">
        <v>22</v>
      </c>
      <c r="D7483" t="s">
        <v>8576</v>
      </c>
      <c r="E7483">
        <v>8</v>
      </c>
      <c r="F7483" t="s">
        <v>48</v>
      </c>
      <c r="G7483" t="s">
        <v>8610</v>
      </c>
      <c r="H7483" t="s">
        <v>10</v>
      </c>
      <c r="I7483" t="s">
        <v>48</v>
      </c>
      <c r="J7483">
        <v>34</v>
      </c>
      <c r="K7483" t="s">
        <v>21</v>
      </c>
      <c r="L7483">
        <v>482</v>
      </c>
      <c r="M7483">
        <v>31</v>
      </c>
    </row>
    <row r="7484" spans="1:13" x14ac:dyDescent="0.25">
      <c r="A7484" t="s">
        <v>8575</v>
      </c>
      <c r="B7484" t="s">
        <v>8446</v>
      </c>
      <c r="C7484">
        <v>22</v>
      </c>
      <c r="D7484" t="s">
        <v>8576</v>
      </c>
      <c r="E7484">
        <v>8</v>
      </c>
      <c r="F7484" t="s">
        <v>48</v>
      </c>
      <c r="G7484" t="s">
        <v>8571</v>
      </c>
      <c r="H7484" t="s">
        <v>10</v>
      </c>
      <c r="I7484" t="s">
        <v>48</v>
      </c>
      <c r="J7484">
        <v>38</v>
      </c>
      <c r="K7484" t="s">
        <v>21</v>
      </c>
      <c r="L7484">
        <v>398</v>
      </c>
      <c r="M7484">
        <v>32</v>
      </c>
    </row>
    <row r="7485" spans="1:13" x14ac:dyDescent="0.25">
      <c r="A7485" t="s">
        <v>8611</v>
      </c>
      <c r="B7485" t="s">
        <v>8446</v>
      </c>
      <c r="C7485">
        <v>22</v>
      </c>
      <c r="D7485" t="s">
        <v>8612</v>
      </c>
      <c r="E7485">
        <v>9</v>
      </c>
      <c r="F7485" t="s">
        <v>48</v>
      </c>
      <c r="G7485" t="s">
        <v>8613</v>
      </c>
      <c r="H7485" t="s">
        <v>10</v>
      </c>
      <c r="I7485" t="s">
        <v>48</v>
      </c>
      <c r="J7485">
        <v>49</v>
      </c>
      <c r="K7485" t="s">
        <v>17</v>
      </c>
      <c r="L7485">
        <v>371201</v>
      </c>
      <c r="M7485">
        <v>1</v>
      </c>
    </row>
    <row r="7486" spans="1:13" x14ac:dyDescent="0.25">
      <c r="A7486" t="s">
        <v>8611</v>
      </c>
      <c r="B7486" t="s">
        <v>8446</v>
      </c>
      <c r="C7486">
        <v>22</v>
      </c>
      <c r="D7486" t="s">
        <v>8612</v>
      </c>
      <c r="E7486">
        <v>9</v>
      </c>
      <c r="F7486" t="s">
        <v>48</v>
      </c>
      <c r="G7486" t="s">
        <v>8614</v>
      </c>
      <c r="H7486" t="s">
        <v>10</v>
      </c>
      <c r="I7486" t="s">
        <v>48</v>
      </c>
      <c r="J7486">
        <v>44</v>
      </c>
      <c r="K7486" t="s">
        <v>13</v>
      </c>
      <c r="L7486">
        <v>319726</v>
      </c>
      <c r="M7486">
        <v>2</v>
      </c>
    </row>
    <row r="7487" spans="1:13" x14ac:dyDescent="0.25">
      <c r="A7487" t="s">
        <v>8611</v>
      </c>
      <c r="B7487" t="s">
        <v>8446</v>
      </c>
      <c r="C7487">
        <v>22</v>
      </c>
      <c r="D7487" t="s">
        <v>8612</v>
      </c>
      <c r="E7487">
        <v>9</v>
      </c>
      <c r="F7487" t="s">
        <v>48</v>
      </c>
      <c r="G7487" t="s">
        <v>8615</v>
      </c>
      <c r="H7487" t="s">
        <v>10</v>
      </c>
      <c r="I7487" t="s">
        <v>48</v>
      </c>
      <c r="J7487">
        <v>58</v>
      </c>
      <c r="K7487" t="s">
        <v>21</v>
      </c>
      <c r="L7487">
        <v>18998</v>
      </c>
      <c r="M7487">
        <v>3</v>
      </c>
    </row>
    <row r="7488" spans="1:13" x14ac:dyDescent="0.25">
      <c r="A7488" t="s">
        <v>8611</v>
      </c>
      <c r="B7488" t="s">
        <v>8446</v>
      </c>
      <c r="C7488">
        <v>22</v>
      </c>
      <c r="D7488" t="s">
        <v>8612</v>
      </c>
      <c r="E7488">
        <v>9</v>
      </c>
      <c r="F7488" t="s">
        <v>48</v>
      </c>
      <c r="G7488" t="s">
        <v>8616</v>
      </c>
      <c r="H7488" t="s">
        <v>10</v>
      </c>
      <c r="I7488" t="s">
        <v>27</v>
      </c>
      <c r="J7488">
        <v>46</v>
      </c>
      <c r="K7488" t="s">
        <v>21</v>
      </c>
      <c r="L7488">
        <v>15573</v>
      </c>
      <c r="M7488">
        <v>4</v>
      </c>
    </row>
    <row r="7489" spans="1:13" x14ac:dyDescent="0.25">
      <c r="A7489" t="s">
        <v>8611</v>
      </c>
      <c r="B7489" t="s">
        <v>8446</v>
      </c>
      <c r="C7489">
        <v>22</v>
      </c>
      <c r="D7489" t="s">
        <v>8612</v>
      </c>
      <c r="E7489">
        <v>9</v>
      </c>
      <c r="F7489" t="s">
        <v>48</v>
      </c>
      <c r="G7489" t="s">
        <v>8617</v>
      </c>
      <c r="H7489" t="s">
        <v>10</v>
      </c>
      <c r="I7489" t="s">
        <v>48</v>
      </c>
      <c r="J7489">
        <v>44</v>
      </c>
      <c r="K7489" t="s">
        <v>19</v>
      </c>
      <c r="L7489">
        <v>14872</v>
      </c>
      <c r="M7489">
        <v>5</v>
      </c>
    </row>
    <row r="7490" spans="1:13" x14ac:dyDescent="0.25">
      <c r="A7490" t="s">
        <v>8611</v>
      </c>
      <c r="B7490" t="s">
        <v>8446</v>
      </c>
      <c r="C7490">
        <v>22</v>
      </c>
      <c r="D7490" t="s">
        <v>8612</v>
      </c>
      <c r="E7490">
        <v>9</v>
      </c>
      <c r="F7490" t="s">
        <v>48</v>
      </c>
      <c r="G7490" t="s">
        <v>8618</v>
      </c>
      <c r="H7490" t="s">
        <v>10</v>
      </c>
      <c r="I7490" t="s">
        <v>8</v>
      </c>
      <c r="J7490">
        <v>29</v>
      </c>
      <c r="K7490" t="s">
        <v>21</v>
      </c>
      <c r="L7490">
        <v>10045</v>
      </c>
      <c r="M7490">
        <v>6</v>
      </c>
    </row>
    <row r="7491" spans="1:13" x14ac:dyDescent="0.25">
      <c r="A7491" t="s">
        <v>8611</v>
      </c>
      <c r="B7491" t="s">
        <v>8446</v>
      </c>
      <c r="C7491">
        <v>22</v>
      </c>
      <c r="D7491" t="s">
        <v>8612</v>
      </c>
      <c r="E7491">
        <v>9</v>
      </c>
      <c r="F7491" t="s">
        <v>48</v>
      </c>
      <c r="G7491" t="s">
        <v>8619</v>
      </c>
      <c r="H7491" t="s">
        <v>10</v>
      </c>
      <c r="I7491" t="s">
        <v>27</v>
      </c>
      <c r="J7491">
        <v>38</v>
      </c>
      <c r="K7491" t="s">
        <v>713</v>
      </c>
      <c r="L7491">
        <v>6436</v>
      </c>
      <c r="M7491">
        <v>7</v>
      </c>
    </row>
    <row r="7492" spans="1:13" x14ac:dyDescent="0.25">
      <c r="A7492" t="s">
        <v>8611</v>
      </c>
      <c r="B7492" t="s">
        <v>8446</v>
      </c>
      <c r="C7492">
        <v>22</v>
      </c>
      <c r="D7492" t="s">
        <v>8612</v>
      </c>
      <c r="E7492">
        <v>9</v>
      </c>
      <c r="F7492" t="s">
        <v>48</v>
      </c>
      <c r="G7492" t="s">
        <v>8620</v>
      </c>
      <c r="H7492" t="s">
        <v>10</v>
      </c>
      <c r="I7492" t="s">
        <v>48</v>
      </c>
      <c r="J7492">
        <v>63</v>
      </c>
      <c r="K7492" t="s">
        <v>21</v>
      </c>
      <c r="L7492">
        <v>3983</v>
      </c>
      <c r="M7492">
        <v>8</v>
      </c>
    </row>
    <row r="7493" spans="1:13" x14ac:dyDescent="0.25">
      <c r="A7493" t="s">
        <v>8611</v>
      </c>
      <c r="B7493" t="s">
        <v>8446</v>
      </c>
      <c r="C7493">
        <v>22</v>
      </c>
      <c r="D7493" t="s">
        <v>8612</v>
      </c>
      <c r="E7493">
        <v>9</v>
      </c>
      <c r="F7493" t="s">
        <v>48</v>
      </c>
      <c r="G7493" t="s">
        <v>8621</v>
      </c>
      <c r="H7493" t="s">
        <v>10</v>
      </c>
      <c r="I7493" t="s">
        <v>27</v>
      </c>
      <c r="J7493">
        <v>34</v>
      </c>
      <c r="K7493" t="s">
        <v>21</v>
      </c>
      <c r="L7493">
        <v>3210</v>
      </c>
      <c r="M7493">
        <v>9</v>
      </c>
    </row>
    <row r="7494" spans="1:13" x14ac:dyDescent="0.25">
      <c r="A7494" t="s">
        <v>8611</v>
      </c>
      <c r="B7494" t="s">
        <v>8446</v>
      </c>
      <c r="C7494">
        <v>22</v>
      </c>
      <c r="D7494" t="s">
        <v>8612</v>
      </c>
      <c r="E7494">
        <v>9</v>
      </c>
      <c r="F7494" t="s">
        <v>48</v>
      </c>
      <c r="G7494" t="s">
        <v>8622</v>
      </c>
      <c r="H7494" t="s">
        <v>10</v>
      </c>
      <c r="I7494" t="s">
        <v>48</v>
      </c>
      <c r="J7494">
        <v>40</v>
      </c>
      <c r="K7494" t="s">
        <v>1176</v>
      </c>
      <c r="L7494">
        <v>2610</v>
      </c>
      <c r="M7494">
        <v>10</v>
      </c>
    </row>
    <row r="7495" spans="1:13" x14ac:dyDescent="0.25">
      <c r="A7495" t="s">
        <v>8611</v>
      </c>
      <c r="B7495" t="s">
        <v>8446</v>
      </c>
      <c r="C7495">
        <v>22</v>
      </c>
      <c r="D7495" t="s">
        <v>8612</v>
      </c>
      <c r="E7495">
        <v>9</v>
      </c>
      <c r="F7495" t="s">
        <v>48</v>
      </c>
      <c r="G7495" t="s">
        <v>8623</v>
      </c>
      <c r="H7495" t="s">
        <v>10</v>
      </c>
      <c r="I7495" t="s">
        <v>48</v>
      </c>
      <c r="J7495">
        <v>43</v>
      </c>
      <c r="K7495" t="s">
        <v>21</v>
      </c>
      <c r="L7495">
        <v>2510</v>
      </c>
      <c r="M7495">
        <v>11</v>
      </c>
    </row>
    <row r="7496" spans="1:13" x14ac:dyDescent="0.25">
      <c r="A7496" t="s">
        <v>8611</v>
      </c>
      <c r="B7496" t="s">
        <v>8446</v>
      </c>
      <c r="C7496">
        <v>22</v>
      </c>
      <c r="D7496" t="s">
        <v>8612</v>
      </c>
      <c r="E7496">
        <v>9</v>
      </c>
      <c r="F7496" t="s">
        <v>48</v>
      </c>
      <c r="G7496" t="s">
        <v>8624</v>
      </c>
      <c r="H7496" t="s">
        <v>10</v>
      </c>
      <c r="I7496" t="s">
        <v>8</v>
      </c>
      <c r="J7496">
        <v>44</v>
      </c>
      <c r="K7496" t="s">
        <v>836</v>
      </c>
      <c r="L7496">
        <v>2229</v>
      </c>
      <c r="M7496">
        <v>12</v>
      </c>
    </row>
    <row r="7497" spans="1:13" x14ac:dyDescent="0.25">
      <c r="A7497" t="s">
        <v>8611</v>
      </c>
      <c r="B7497" t="s">
        <v>8446</v>
      </c>
      <c r="C7497">
        <v>22</v>
      </c>
      <c r="D7497" t="s">
        <v>8612</v>
      </c>
      <c r="E7497">
        <v>9</v>
      </c>
      <c r="F7497" t="s">
        <v>48</v>
      </c>
      <c r="G7497" t="s">
        <v>8625</v>
      </c>
      <c r="H7497" t="s">
        <v>10</v>
      </c>
      <c r="I7497" t="s">
        <v>27</v>
      </c>
      <c r="J7497">
        <v>33</v>
      </c>
      <c r="K7497" t="s">
        <v>21</v>
      </c>
      <c r="L7497">
        <v>1994</v>
      </c>
      <c r="M7497">
        <v>13</v>
      </c>
    </row>
    <row r="7498" spans="1:13" x14ac:dyDescent="0.25">
      <c r="A7498" t="s">
        <v>8611</v>
      </c>
      <c r="B7498" t="s">
        <v>8446</v>
      </c>
      <c r="C7498">
        <v>22</v>
      </c>
      <c r="D7498" t="s">
        <v>8612</v>
      </c>
      <c r="E7498">
        <v>9</v>
      </c>
      <c r="F7498" t="s">
        <v>48</v>
      </c>
      <c r="G7498" t="s">
        <v>8626</v>
      </c>
      <c r="H7498" t="s">
        <v>43</v>
      </c>
      <c r="I7498" t="s">
        <v>8</v>
      </c>
      <c r="J7498">
        <v>26</v>
      </c>
      <c r="K7498" t="s">
        <v>65</v>
      </c>
      <c r="L7498">
        <v>1487</v>
      </c>
      <c r="M7498">
        <v>14</v>
      </c>
    </row>
    <row r="7499" spans="1:13" x14ac:dyDescent="0.25">
      <c r="A7499" t="s">
        <v>8611</v>
      </c>
      <c r="B7499" t="s">
        <v>8446</v>
      </c>
      <c r="C7499">
        <v>22</v>
      </c>
      <c r="D7499" t="s">
        <v>8612</v>
      </c>
      <c r="E7499">
        <v>9</v>
      </c>
      <c r="F7499" t="s">
        <v>48</v>
      </c>
      <c r="G7499" t="s">
        <v>8627</v>
      </c>
      <c r="H7499" t="s">
        <v>10</v>
      </c>
      <c r="I7499" t="s">
        <v>48</v>
      </c>
      <c r="J7499">
        <v>37</v>
      </c>
      <c r="K7499" t="s">
        <v>8464</v>
      </c>
      <c r="L7499">
        <v>1343</v>
      </c>
      <c r="M7499">
        <v>15</v>
      </c>
    </row>
    <row r="7500" spans="1:13" x14ac:dyDescent="0.25">
      <c r="A7500" t="s">
        <v>8628</v>
      </c>
      <c r="B7500" t="s">
        <v>8446</v>
      </c>
      <c r="C7500">
        <v>22</v>
      </c>
      <c r="D7500" t="s">
        <v>8629</v>
      </c>
      <c r="E7500">
        <v>10</v>
      </c>
      <c r="F7500" t="s">
        <v>8</v>
      </c>
      <c r="G7500" t="s">
        <v>8630</v>
      </c>
      <c r="H7500" t="s">
        <v>10</v>
      </c>
      <c r="I7500" t="s">
        <v>8</v>
      </c>
      <c r="J7500">
        <v>73</v>
      </c>
      <c r="K7500" t="s">
        <v>17</v>
      </c>
      <c r="L7500">
        <v>249373</v>
      </c>
      <c r="M7500">
        <v>1</v>
      </c>
    </row>
    <row r="7501" spans="1:13" x14ac:dyDescent="0.25">
      <c r="A7501" t="s">
        <v>8628</v>
      </c>
      <c r="B7501" t="s">
        <v>8446</v>
      </c>
      <c r="C7501">
        <v>22</v>
      </c>
      <c r="D7501" t="s">
        <v>8629</v>
      </c>
      <c r="E7501">
        <v>10</v>
      </c>
      <c r="F7501" t="s">
        <v>8</v>
      </c>
      <c r="G7501" t="s">
        <v>8631</v>
      </c>
      <c r="H7501" t="s">
        <v>10</v>
      </c>
      <c r="I7501" t="s">
        <v>8</v>
      </c>
      <c r="J7501">
        <v>44</v>
      </c>
      <c r="K7501" t="s">
        <v>13</v>
      </c>
      <c r="L7501">
        <v>149111</v>
      </c>
      <c r="M7501">
        <v>2</v>
      </c>
    </row>
    <row r="7502" spans="1:13" x14ac:dyDescent="0.25">
      <c r="A7502" t="s">
        <v>8628</v>
      </c>
      <c r="B7502" t="s">
        <v>8446</v>
      </c>
      <c r="C7502">
        <v>22</v>
      </c>
      <c r="D7502" t="s">
        <v>8629</v>
      </c>
      <c r="E7502">
        <v>10</v>
      </c>
      <c r="F7502" t="s">
        <v>8</v>
      </c>
      <c r="G7502" t="s">
        <v>8632</v>
      </c>
      <c r="H7502" t="s">
        <v>10</v>
      </c>
      <c r="I7502" t="s">
        <v>8</v>
      </c>
      <c r="J7502">
        <v>42</v>
      </c>
      <c r="K7502" t="s">
        <v>260</v>
      </c>
      <c r="L7502">
        <v>78420</v>
      </c>
      <c r="M7502">
        <v>3</v>
      </c>
    </row>
    <row r="7503" spans="1:13" x14ac:dyDescent="0.25">
      <c r="A7503" t="s">
        <v>8628</v>
      </c>
      <c r="B7503" t="s">
        <v>8446</v>
      </c>
      <c r="C7503">
        <v>22</v>
      </c>
      <c r="D7503" t="s">
        <v>8629</v>
      </c>
      <c r="E7503">
        <v>10</v>
      </c>
      <c r="F7503" t="s">
        <v>8</v>
      </c>
      <c r="G7503" t="s">
        <v>8633</v>
      </c>
      <c r="H7503" t="s">
        <v>10</v>
      </c>
      <c r="I7503" t="s">
        <v>8</v>
      </c>
      <c r="J7503">
        <v>44</v>
      </c>
      <c r="K7503" t="s">
        <v>19</v>
      </c>
      <c r="L7503">
        <v>35098</v>
      </c>
      <c r="M7503">
        <v>4</v>
      </c>
    </row>
    <row r="7504" spans="1:13" x14ac:dyDescent="0.25">
      <c r="A7504" t="s">
        <v>8628</v>
      </c>
      <c r="B7504" t="s">
        <v>8446</v>
      </c>
      <c r="C7504">
        <v>22</v>
      </c>
      <c r="D7504" t="s">
        <v>8629</v>
      </c>
      <c r="E7504">
        <v>10</v>
      </c>
      <c r="F7504" t="s">
        <v>8</v>
      </c>
      <c r="G7504" t="s">
        <v>8634</v>
      </c>
      <c r="H7504" t="s">
        <v>10</v>
      </c>
      <c r="I7504" t="s">
        <v>8</v>
      </c>
      <c r="J7504">
        <v>35</v>
      </c>
      <c r="K7504" t="s">
        <v>21</v>
      </c>
      <c r="L7504">
        <v>31376</v>
      </c>
      <c r="M7504">
        <v>5</v>
      </c>
    </row>
    <row r="7505" spans="1:13" x14ac:dyDescent="0.25">
      <c r="A7505" t="s">
        <v>8628</v>
      </c>
      <c r="B7505" t="s">
        <v>8446</v>
      </c>
      <c r="C7505">
        <v>22</v>
      </c>
      <c r="D7505" t="s">
        <v>8629</v>
      </c>
      <c r="E7505">
        <v>10</v>
      </c>
      <c r="F7505" t="s">
        <v>8</v>
      </c>
      <c r="G7505" t="s">
        <v>8635</v>
      </c>
      <c r="H7505" t="s">
        <v>10</v>
      </c>
      <c r="I7505" t="s">
        <v>8</v>
      </c>
      <c r="J7505">
        <v>60</v>
      </c>
      <c r="K7505" t="s">
        <v>21</v>
      </c>
      <c r="L7505">
        <v>11493</v>
      </c>
      <c r="M7505">
        <v>6</v>
      </c>
    </row>
    <row r="7506" spans="1:13" x14ac:dyDescent="0.25">
      <c r="A7506" t="s">
        <v>8628</v>
      </c>
      <c r="B7506" t="s">
        <v>8446</v>
      </c>
      <c r="C7506">
        <v>22</v>
      </c>
      <c r="D7506" t="s">
        <v>8629</v>
      </c>
      <c r="E7506">
        <v>10</v>
      </c>
      <c r="F7506" t="s">
        <v>8</v>
      </c>
      <c r="G7506" t="s">
        <v>8636</v>
      </c>
      <c r="H7506" t="s">
        <v>10</v>
      </c>
      <c r="I7506" t="s">
        <v>8</v>
      </c>
      <c r="J7506">
        <v>42</v>
      </c>
      <c r="K7506" t="s">
        <v>21</v>
      </c>
      <c r="L7506">
        <v>9840</v>
      </c>
      <c r="M7506">
        <v>7</v>
      </c>
    </row>
    <row r="7507" spans="1:13" x14ac:dyDescent="0.25">
      <c r="A7507" t="s">
        <v>8637</v>
      </c>
      <c r="B7507" t="s">
        <v>8446</v>
      </c>
      <c r="C7507">
        <v>22</v>
      </c>
      <c r="D7507" t="s">
        <v>8638</v>
      </c>
      <c r="E7507">
        <v>11</v>
      </c>
      <c r="F7507" t="s">
        <v>8</v>
      </c>
      <c r="G7507" t="s">
        <v>8639</v>
      </c>
      <c r="H7507" t="s">
        <v>10</v>
      </c>
      <c r="I7507" t="s">
        <v>8</v>
      </c>
      <c r="J7507">
        <v>49</v>
      </c>
      <c r="K7507" t="s">
        <v>17</v>
      </c>
      <c r="L7507">
        <v>341131</v>
      </c>
      <c r="M7507">
        <v>1</v>
      </c>
    </row>
    <row r="7508" spans="1:13" x14ac:dyDescent="0.25">
      <c r="A7508" t="s">
        <v>8637</v>
      </c>
      <c r="B7508" t="s">
        <v>8446</v>
      </c>
      <c r="C7508">
        <v>22</v>
      </c>
      <c r="D7508" t="s">
        <v>8638</v>
      </c>
      <c r="E7508">
        <v>11</v>
      </c>
      <c r="F7508" t="s">
        <v>8</v>
      </c>
      <c r="G7508" t="s">
        <v>8640</v>
      </c>
      <c r="H7508" t="s">
        <v>43</v>
      </c>
      <c r="I7508" t="s">
        <v>8</v>
      </c>
      <c r="J7508">
        <v>35</v>
      </c>
      <c r="K7508" t="s">
        <v>13</v>
      </c>
      <c r="L7508">
        <v>321843</v>
      </c>
      <c r="M7508">
        <v>2</v>
      </c>
    </row>
    <row r="7509" spans="1:13" x14ac:dyDescent="0.25">
      <c r="A7509" t="s">
        <v>8637</v>
      </c>
      <c r="B7509" t="s">
        <v>8446</v>
      </c>
      <c r="C7509">
        <v>22</v>
      </c>
      <c r="D7509" t="s">
        <v>8638</v>
      </c>
      <c r="E7509">
        <v>11</v>
      </c>
      <c r="F7509" t="s">
        <v>8</v>
      </c>
      <c r="G7509" t="s">
        <v>8641</v>
      </c>
      <c r="H7509" t="s">
        <v>10</v>
      </c>
      <c r="I7509" t="s">
        <v>8</v>
      </c>
      <c r="J7509">
        <v>60</v>
      </c>
      <c r="K7509" t="s">
        <v>21</v>
      </c>
      <c r="L7509">
        <v>21022</v>
      </c>
      <c r="M7509">
        <v>3</v>
      </c>
    </row>
    <row r="7510" spans="1:13" x14ac:dyDescent="0.25">
      <c r="A7510" t="s">
        <v>8637</v>
      </c>
      <c r="B7510" t="s">
        <v>8446</v>
      </c>
      <c r="C7510">
        <v>22</v>
      </c>
      <c r="D7510" t="s">
        <v>8638</v>
      </c>
      <c r="E7510">
        <v>11</v>
      </c>
      <c r="F7510" t="s">
        <v>8</v>
      </c>
      <c r="G7510" t="s">
        <v>8642</v>
      </c>
      <c r="H7510" t="s">
        <v>43</v>
      </c>
      <c r="I7510" t="s">
        <v>8</v>
      </c>
      <c r="J7510">
        <v>32</v>
      </c>
      <c r="K7510" t="s">
        <v>19</v>
      </c>
      <c r="L7510">
        <v>13709</v>
      </c>
      <c r="M7510">
        <v>4</v>
      </c>
    </row>
    <row r="7511" spans="1:13" x14ac:dyDescent="0.25">
      <c r="A7511" t="s">
        <v>8637</v>
      </c>
      <c r="B7511" t="s">
        <v>8446</v>
      </c>
      <c r="C7511">
        <v>22</v>
      </c>
      <c r="D7511" t="s">
        <v>8638</v>
      </c>
      <c r="E7511">
        <v>11</v>
      </c>
      <c r="F7511" t="s">
        <v>8</v>
      </c>
      <c r="G7511" t="s">
        <v>8643</v>
      </c>
      <c r="H7511" t="s">
        <v>10</v>
      </c>
      <c r="I7511" t="s">
        <v>8</v>
      </c>
      <c r="J7511">
        <v>62</v>
      </c>
      <c r="K7511" t="s">
        <v>836</v>
      </c>
      <c r="L7511">
        <v>10207</v>
      </c>
      <c r="M7511">
        <v>5</v>
      </c>
    </row>
    <row r="7512" spans="1:13" x14ac:dyDescent="0.25">
      <c r="A7512" t="s">
        <v>8637</v>
      </c>
      <c r="B7512" t="s">
        <v>8446</v>
      </c>
      <c r="C7512">
        <v>22</v>
      </c>
      <c r="D7512" t="s">
        <v>8638</v>
      </c>
      <c r="E7512">
        <v>11</v>
      </c>
      <c r="F7512" t="s">
        <v>8</v>
      </c>
      <c r="G7512" t="s">
        <v>8644</v>
      </c>
      <c r="H7512" t="s">
        <v>10</v>
      </c>
      <c r="I7512" t="s">
        <v>8</v>
      </c>
      <c r="J7512">
        <v>30</v>
      </c>
      <c r="K7512" t="s">
        <v>8488</v>
      </c>
      <c r="L7512">
        <v>8058</v>
      </c>
      <c r="M7512">
        <v>6</v>
      </c>
    </row>
    <row r="7513" spans="1:13" x14ac:dyDescent="0.25">
      <c r="A7513" t="s">
        <v>8637</v>
      </c>
      <c r="B7513" t="s">
        <v>8446</v>
      </c>
      <c r="C7513">
        <v>22</v>
      </c>
      <c r="D7513" t="s">
        <v>8638</v>
      </c>
      <c r="E7513">
        <v>11</v>
      </c>
      <c r="F7513" t="s">
        <v>8</v>
      </c>
      <c r="G7513" t="s">
        <v>8645</v>
      </c>
      <c r="H7513" t="s">
        <v>10</v>
      </c>
      <c r="I7513" t="s">
        <v>8</v>
      </c>
      <c r="J7513">
        <v>31</v>
      </c>
      <c r="K7513" t="s">
        <v>21</v>
      </c>
      <c r="L7513">
        <v>7084</v>
      </c>
      <c r="M7513">
        <v>7</v>
      </c>
    </row>
    <row r="7514" spans="1:13" x14ac:dyDescent="0.25">
      <c r="A7514" t="s">
        <v>8637</v>
      </c>
      <c r="B7514" t="s">
        <v>8446</v>
      </c>
      <c r="C7514">
        <v>22</v>
      </c>
      <c r="D7514" t="s">
        <v>8638</v>
      </c>
      <c r="E7514">
        <v>11</v>
      </c>
      <c r="F7514" t="s">
        <v>8</v>
      </c>
      <c r="G7514" t="s">
        <v>8646</v>
      </c>
      <c r="H7514" t="s">
        <v>10</v>
      </c>
      <c r="I7514" t="s">
        <v>8</v>
      </c>
      <c r="J7514">
        <v>35</v>
      </c>
      <c r="K7514" t="s">
        <v>21</v>
      </c>
      <c r="L7514">
        <v>6914</v>
      </c>
      <c r="M7514">
        <v>8</v>
      </c>
    </row>
    <row r="7515" spans="1:13" x14ac:dyDescent="0.25">
      <c r="A7515" t="s">
        <v>8637</v>
      </c>
      <c r="B7515" t="s">
        <v>8446</v>
      </c>
      <c r="C7515">
        <v>22</v>
      </c>
      <c r="D7515" t="s">
        <v>8638</v>
      </c>
      <c r="E7515">
        <v>11</v>
      </c>
      <c r="F7515" t="s">
        <v>8</v>
      </c>
      <c r="G7515" t="s">
        <v>8647</v>
      </c>
      <c r="H7515" t="s">
        <v>10</v>
      </c>
      <c r="I7515" t="s">
        <v>8</v>
      </c>
      <c r="J7515">
        <v>48</v>
      </c>
      <c r="K7515" t="s">
        <v>3390</v>
      </c>
      <c r="L7515">
        <v>4348</v>
      </c>
      <c r="M7515">
        <v>9</v>
      </c>
    </row>
    <row r="7516" spans="1:13" x14ac:dyDescent="0.25">
      <c r="A7516" t="s">
        <v>8637</v>
      </c>
      <c r="B7516" t="s">
        <v>8446</v>
      </c>
      <c r="C7516">
        <v>22</v>
      </c>
      <c r="D7516" t="s">
        <v>8638</v>
      </c>
      <c r="E7516">
        <v>11</v>
      </c>
      <c r="F7516" t="s">
        <v>8</v>
      </c>
      <c r="G7516" t="s">
        <v>8648</v>
      </c>
      <c r="H7516" t="s">
        <v>10</v>
      </c>
      <c r="I7516" t="s">
        <v>8</v>
      </c>
      <c r="J7516">
        <v>50</v>
      </c>
      <c r="K7516" t="s">
        <v>3385</v>
      </c>
      <c r="L7516">
        <v>4190</v>
      </c>
      <c r="M7516">
        <v>10</v>
      </c>
    </row>
    <row r="7517" spans="1:13" x14ac:dyDescent="0.25">
      <c r="A7517" t="s">
        <v>8637</v>
      </c>
      <c r="B7517" t="s">
        <v>8446</v>
      </c>
      <c r="C7517">
        <v>22</v>
      </c>
      <c r="D7517" t="s">
        <v>8638</v>
      </c>
      <c r="E7517">
        <v>11</v>
      </c>
      <c r="F7517" t="s">
        <v>8</v>
      </c>
      <c r="G7517" t="s">
        <v>8649</v>
      </c>
      <c r="H7517" t="s">
        <v>10</v>
      </c>
      <c r="I7517" t="s">
        <v>8</v>
      </c>
      <c r="J7517">
        <v>59</v>
      </c>
      <c r="K7517" t="s">
        <v>1176</v>
      </c>
      <c r="L7517">
        <v>3286</v>
      </c>
      <c r="M7517">
        <v>11</v>
      </c>
    </row>
    <row r="7518" spans="1:13" x14ac:dyDescent="0.25">
      <c r="A7518" t="s">
        <v>8650</v>
      </c>
      <c r="B7518" t="s">
        <v>8651</v>
      </c>
      <c r="C7518">
        <v>20</v>
      </c>
      <c r="D7518" t="s">
        <v>8652</v>
      </c>
      <c r="E7518">
        <v>1</v>
      </c>
      <c r="F7518" t="s">
        <v>8</v>
      </c>
      <c r="G7518" t="s">
        <v>8653</v>
      </c>
      <c r="H7518" t="s">
        <v>10</v>
      </c>
      <c r="I7518" t="s">
        <v>8</v>
      </c>
      <c r="J7518">
        <v>69</v>
      </c>
      <c r="K7518" t="s">
        <v>17</v>
      </c>
      <c r="L7518">
        <v>168357</v>
      </c>
      <c r="M7518">
        <v>1</v>
      </c>
    </row>
    <row r="7519" spans="1:13" x14ac:dyDescent="0.25">
      <c r="A7519" t="s">
        <v>8650</v>
      </c>
      <c r="B7519" t="s">
        <v>8651</v>
      </c>
      <c r="C7519">
        <v>20</v>
      </c>
      <c r="D7519" t="s">
        <v>8652</v>
      </c>
      <c r="E7519">
        <v>1</v>
      </c>
      <c r="F7519" t="s">
        <v>8</v>
      </c>
      <c r="G7519" t="s">
        <v>8654</v>
      </c>
      <c r="H7519" t="s">
        <v>10</v>
      </c>
      <c r="I7519" t="s">
        <v>8</v>
      </c>
      <c r="J7519">
        <v>54</v>
      </c>
      <c r="K7519" t="s">
        <v>836</v>
      </c>
      <c r="L7519">
        <v>159374</v>
      </c>
      <c r="M7519">
        <v>2</v>
      </c>
    </row>
    <row r="7520" spans="1:13" x14ac:dyDescent="0.25">
      <c r="A7520" t="s">
        <v>8650</v>
      </c>
      <c r="B7520" t="s">
        <v>8651</v>
      </c>
      <c r="C7520">
        <v>20</v>
      </c>
      <c r="D7520" t="s">
        <v>8652</v>
      </c>
      <c r="E7520">
        <v>1</v>
      </c>
      <c r="F7520" t="s">
        <v>8</v>
      </c>
      <c r="G7520" t="s">
        <v>8655</v>
      </c>
      <c r="H7520" t="s">
        <v>10</v>
      </c>
      <c r="I7520" t="s">
        <v>8</v>
      </c>
      <c r="J7520">
        <v>58</v>
      </c>
      <c r="K7520" t="s">
        <v>349</v>
      </c>
      <c r="L7520">
        <v>135011</v>
      </c>
      <c r="M7520">
        <v>3</v>
      </c>
    </row>
    <row r="7521" spans="1:13" x14ac:dyDescent="0.25">
      <c r="A7521" t="s">
        <v>8650</v>
      </c>
      <c r="B7521" t="s">
        <v>8651</v>
      </c>
      <c r="C7521">
        <v>20</v>
      </c>
      <c r="D7521" t="s">
        <v>8652</v>
      </c>
      <c r="E7521">
        <v>1</v>
      </c>
      <c r="F7521" t="s">
        <v>8</v>
      </c>
      <c r="G7521" t="s">
        <v>8656</v>
      </c>
      <c r="H7521" t="s">
        <v>10</v>
      </c>
      <c r="I7521" t="s">
        <v>8</v>
      </c>
      <c r="J7521">
        <v>55</v>
      </c>
      <c r="K7521" t="s">
        <v>8657</v>
      </c>
      <c r="L7521">
        <v>58025</v>
      </c>
      <c r="M7521">
        <v>4</v>
      </c>
    </row>
    <row r="7522" spans="1:13" x14ac:dyDescent="0.25">
      <c r="A7522" t="s">
        <v>8650</v>
      </c>
      <c r="B7522" t="s">
        <v>8651</v>
      </c>
      <c r="C7522">
        <v>20</v>
      </c>
      <c r="D7522" t="s">
        <v>8652</v>
      </c>
      <c r="E7522">
        <v>1</v>
      </c>
      <c r="F7522" t="s">
        <v>8</v>
      </c>
      <c r="G7522" t="s">
        <v>8658</v>
      </c>
      <c r="H7522" t="s">
        <v>10</v>
      </c>
      <c r="I7522" t="s">
        <v>8</v>
      </c>
      <c r="J7522">
        <v>44</v>
      </c>
      <c r="K7522" t="s">
        <v>1419</v>
      </c>
      <c r="L7522">
        <v>40193</v>
      </c>
      <c r="M7522">
        <v>5</v>
      </c>
    </row>
    <row r="7523" spans="1:13" x14ac:dyDescent="0.25">
      <c r="A7523" t="s">
        <v>8650</v>
      </c>
      <c r="B7523" t="s">
        <v>8651</v>
      </c>
      <c r="C7523">
        <v>20</v>
      </c>
      <c r="D7523" t="s">
        <v>8652</v>
      </c>
      <c r="E7523">
        <v>1</v>
      </c>
      <c r="F7523" t="s">
        <v>8</v>
      </c>
      <c r="G7523" t="s">
        <v>8659</v>
      </c>
      <c r="H7523" t="s">
        <v>10</v>
      </c>
      <c r="I7523" t="s">
        <v>8</v>
      </c>
      <c r="J7523">
        <v>59</v>
      </c>
      <c r="K7523" t="s">
        <v>277</v>
      </c>
      <c r="L7523">
        <v>27411</v>
      </c>
      <c r="M7523">
        <v>6</v>
      </c>
    </row>
    <row r="7524" spans="1:13" x14ac:dyDescent="0.25">
      <c r="A7524" t="s">
        <v>8650</v>
      </c>
      <c r="B7524" t="s">
        <v>8651</v>
      </c>
      <c r="C7524">
        <v>20</v>
      </c>
      <c r="D7524" t="s">
        <v>8652</v>
      </c>
      <c r="E7524">
        <v>1</v>
      </c>
      <c r="F7524" t="s">
        <v>8</v>
      </c>
      <c r="G7524" t="s">
        <v>8660</v>
      </c>
      <c r="H7524" t="s">
        <v>43</v>
      </c>
      <c r="I7524" t="s">
        <v>8</v>
      </c>
      <c r="J7524">
        <v>29</v>
      </c>
      <c r="K7524" t="s">
        <v>997</v>
      </c>
      <c r="L7524">
        <v>13702</v>
      </c>
      <c r="M7524">
        <v>7</v>
      </c>
    </row>
    <row r="7525" spans="1:13" x14ac:dyDescent="0.25">
      <c r="A7525" t="s">
        <v>8650</v>
      </c>
      <c r="B7525" t="s">
        <v>8651</v>
      </c>
      <c r="C7525">
        <v>20</v>
      </c>
      <c r="D7525" t="s">
        <v>8652</v>
      </c>
      <c r="E7525">
        <v>1</v>
      </c>
      <c r="F7525" t="s">
        <v>8</v>
      </c>
      <c r="G7525" t="s">
        <v>8661</v>
      </c>
      <c r="H7525" t="s">
        <v>10</v>
      </c>
      <c r="I7525" t="s">
        <v>8</v>
      </c>
      <c r="J7525">
        <v>33</v>
      </c>
      <c r="K7525" t="s">
        <v>913</v>
      </c>
      <c r="L7525">
        <v>11904</v>
      </c>
      <c r="M7525">
        <v>8</v>
      </c>
    </row>
    <row r="7526" spans="1:13" x14ac:dyDescent="0.25">
      <c r="A7526" t="s">
        <v>8650</v>
      </c>
      <c r="B7526" t="s">
        <v>8651</v>
      </c>
      <c r="C7526">
        <v>20</v>
      </c>
      <c r="D7526" t="s">
        <v>8652</v>
      </c>
      <c r="E7526">
        <v>1</v>
      </c>
      <c r="F7526" t="s">
        <v>8</v>
      </c>
      <c r="G7526" t="s">
        <v>8662</v>
      </c>
      <c r="H7526" t="s">
        <v>10</v>
      </c>
      <c r="I7526" t="s">
        <v>8</v>
      </c>
      <c r="J7526">
        <v>38</v>
      </c>
      <c r="K7526" t="s">
        <v>19</v>
      </c>
      <c r="L7526">
        <v>11073</v>
      </c>
      <c r="M7526">
        <v>9</v>
      </c>
    </row>
    <row r="7527" spans="1:13" x14ac:dyDescent="0.25">
      <c r="A7527" t="s">
        <v>8650</v>
      </c>
      <c r="B7527" t="s">
        <v>8651</v>
      </c>
      <c r="C7527">
        <v>20</v>
      </c>
      <c r="D7527" t="s">
        <v>8652</v>
      </c>
      <c r="E7527">
        <v>1</v>
      </c>
      <c r="F7527" t="s">
        <v>8</v>
      </c>
      <c r="G7527" t="s">
        <v>8663</v>
      </c>
      <c r="H7527" t="s">
        <v>10</v>
      </c>
      <c r="I7527" t="s">
        <v>8</v>
      </c>
      <c r="J7527">
        <v>45</v>
      </c>
      <c r="K7527" t="s">
        <v>1394</v>
      </c>
      <c r="L7527">
        <v>7024</v>
      </c>
      <c r="M7527">
        <v>10</v>
      </c>
    </row>
    <row r="7528" spans="1:13" x14ac:dyDescent="0.25">
      <c r="A7528" t="s">
        <v>8650</v>
      </c>
      <c r="B7528" t="s">
        <v>8651</v>
      </c>
      <c r="C7528">
        <v>20</v>
      </c>
      <c r="D7528" t="s">
        <v>8652</v>
      </c>
      <c r="E7528">
        <v>1</v>
      </c>
      <c r="F7528" t="s">
        <v>8</v>
      </c>
      <c r="G7528" t="s">
        <v>8664</v>
      </c>
      <c r="H7528" t="s">
        <v>10</v>
      </c>
      <c r="I7528" t="s">
        <v>8</v>
      </c>
      <c r="J7528">
        <v>25</v>
      </c>
      <c r="K7528" t="s">
        <v>126</v>
      </c>
      <c r="L7528">
        <v>6889</v>
      </c>
      <c r="M7528">
        <v>11</v>
      </c>
    </row>
    <row r="7529" spans="1:13" x14ac:dyDescent="0.25">
      <c r="A7529" t="s">
        <v>8650</v>
      </c>
      <c r="B7529" t="s">
        <v>8651</v>
      </c>
      <c r="C7529">
        <v>20</v>
      </c>
      <c r="D7529" t="s">
        <v>8652</v>
      </c>
      <c r="E7529">
        <v>1</v>
      </c>
      <c r="F7529" t="s">
        <v>8</v>
      </c>
      <c r="G7529" t="s">
        <v>8665</v>
      </c>
      <c r="H7529" t="s">
        <v>10</v>
      </c>
      <c r="I7529" t="s">
        <v>8</v>
      </c>
      <c r="J7529">
        <v>33</v>
      </c>
      <c r="K7529" t="s">
        <v>129</v>
      </c>
      <c r="L7529">
        <v>5537</v>
      </c>
      <c r="M7529">
        <v>12</v>
      </c>
    </row>
    <row r="7530" spans="1:13" x14ac:dyDescent="0.25">
      <c r="A7530" t="s">
        <v>8666</v>
      </c>
      <c r="B7530" t="s">
        <v>8651</v>
      </c>
      <c r="C7530">
        <v>20</v>
      </c>
      <c r="D7530" t="s">
        <v>8667</v>
      </c>
      <c r="E7530">
        <v>2</v>
      </c>
      <c r="F7530" t="s">
        <v>8</v>
      </c>
      <c r="G7530" t="s">
        <v>8668</v>
      </c>
      <c r="H7530" t="s">
        <v>10</v>
      </c>
      <c r="I7530" t="s">
        <v>8</v>
      </c>
      <c r="J7530">
        <v>64</v>
      </c>
      <c r="K7530" t="s">
        <v>836</v>
      </c>
      <c r="L7530">
        <v>208518</v>
      </c>
      <c r="M7530">
        <v>1</v>
      </c>
    </row>
    <row r="7531" spans="1:13" x14ac:dyDescent="0.25">
      <c r="A7531" t="s">
        <v>8666</v>
      </c>
      <c r="B7531" t="s">
        <v>8651</v>
      </c>
      <c r="C7531">
        <v>20</v>
      </c>
      <c r="D7531" t="s">
        <v>8667</v>
      </c>
      <c r="E7531">
        <v>2</v>
      </c>
      <c r="F7531" t="s">
        <v>8</v>
      </c>
      <c r="G7531" t="s">
        <v>8669</v>
      </c>
      <c r="H7531" t="s">
        <v>10</v>
      </c>
      <c r="I7531" t="s">
        <v>8</v>
      </c>
      <c r="J7531">
        <v>30</v>
      </c>
      <c r="K7531" t="s">
        <v>17</v>
      </c>
      <c r="L7531">
        <v>189706</v>
      </c>
      <c r="M7531">
        <v>2</v>
      </c>
    </row>
    <row r="7532" spans="1:13" x14ac:dyDescent="0.25">
      <c r="A7532" t="s">
        <v>8666</v>
      </c>
      <c r="B7532" t="s">
        <v>8651</v>
      </c>
      <c r="C7532">
        <v>20</v>
      </c>
      <c r="D7532" t="s">
        <v>8667</v>
      </c>
      <c r="E7532">
        <v>2</v>
      </c>
      <c r="F7532" t="s">
        <v>8</v>
      </c>
      <c r="G7532" t="s">
        <v>8670</v>
      </c>
      <c r="H7532" t="s">
        <v>10</v>
      </c>
      <c r="I7532" t="s">
        <v>8</v>
      </c>
      <c r="J7532">
        <v>39</v>
      </c>
      <c r="K7532" t="s">
        <v>1419</v>
      </c>
      <c r="L7532">
        <v>64528</v>
      </c>
      <c r="M7532">
        <v>3</v>
      </c>
    </row>
    <row r="7533" spans="1:13" x14ac:dyDescent="0.25">
      <c r="A7533" t="s">
        <v>8666</v>
      </c>
      <c r="B7533" t="s">
        <v>8651</v>
      </c>
      <c r="C7533">
        <v>20</v>
      </c>
      <c r="D7533" t="s">
        <v>8667</v>
      </c>
      <c r="E7533">
        <v>2</v>
      </c>
      <c r="F7533" t="s">
        <v>8</v>
      </c>
      <c r="G7533" t="s">
        <v>8671</v>
      </c>
      <c r="H7533" t="s">
        <v>10</v>
      </c>
      <c r="I7533" t="s">
        <v>8</v>
      </c>
      <c r="J7533">
        <v>29</v>
      </c>
      <c r="K7533" t="s">
        <v>260</v>
      </c>
      <c r="L7533">
        <v>24620</v>
      </c>
      <c r="M7533">
        <v>4</v>
      </c>
    </row>
    <row r="7534" spans="1:13" x14ac:dyDescent="0.25">
      <c r="A7534" t="s">
        <v>8666</v>
      </c>
      <c r="B7534" t="s">
        <v>8651</v>
      </c>
      <c r="C7534">
        <v>20</v>
      </c>
      <c r="D7534" t="s">
        <v>8667</v>
      </c>
      <c r="E7534">
        <v>2</v>
      </c>
      <c r="F7534" t="s">
        <v>8</v>
      </c>
      <c r="G7534" t="s">
        <v>8672</v>
      </c>
      <c r="H7534" t="s">
        <v>10</v>
      </c>
      <c r="I7534" t="s">
        <v>8</v>
      </c>
      <c r="J7534">
        <v>55</v>
      </c>
      <c r="K7534" t="s">
        <v>21</v>
      </c>
      <c r="L7534">
        <v>19437</v>
      </c>
      <c r="M7534">
        <v>5</v>
      </c>
    </row>
    <row r="7535" spans="1:13" x14ac:dyDescent="0.25">
      <c r="A7535" t="s">
        <v>8666</v>
      </c>
      <c r="B7535" t="s">
        <v>8651</v>
      </c>
      <c r="C7535">
        <v>20</v>
      </c>
      <c r="D7535" t="s">
        <v>8667</v>
      </c>
      <c r="E7535">
        <v>2</v>
      </c>
      <c r="F7535" t="s">
        <v>8</v>
      </c>
      <c r="G7535" t="s">
        <v>8673</v>
      </c>
      <c r="H7535" t="s">
        <v>10</v>
      </c>
      <c r="I7535" t="s">
        <v>8</v>
      </c>
      <c r="J7535">
        <v>34</v>
      </c>
      <c r="K7535" t="s">
        <v>349</v>
      </c>
      <c r="L7535">
        <v>17326</v>
      </c>
      <c r="M7535">
        <v>6</v>
      </c>
    </row>
    <row r="7536" spans="1:13" x14ac:dyDescent="0.25">
      <c r="A7536" t="s">
        <v>8666</v>
      </c>
      <c r="B7536" t="s">
        <v>8651</v>
      </c>
      <c r="C7536">
        <v>20</v>
      </c>
      <c r="D7536" t="s">
        <v>8667</v>
      </c>
      <c r="E7536">
        <v>2</v>
      </c>
      <c r="F7536" t="s">
        <v>8</v>
      </c>
      <c r="G7536" t="s">
        <v>8674</v>
      </c>
      <c r="H7536" t="s">
        <v>10</v>
      </c>
      <c r="I7536" t="s">
        <v>8</v>
      </c>
      <c r="J7536">
        <v>50</v>
      </c>
      <c r="K7536" t="s">
        <v>21</v>
      </c>
      <c r="L7536">
        <v>16892</v>
      </c>
      <c r="M7536">
        <v>7</v>
      </c>
    </row>
    <row r="7537" spans="1:13" x14ac:dyDescent="0.25">
      <c r="A7537" t="s">
        <v>8666</v>
      </c>
      <c r="B7537" t="s">
        <v>8651</v>
      </c>
      <c r="C7537">
        <v>20</v>
      </c>
      <c r="D7537" t="s">
        <v>8667</v>
      </c>
      <c r="E7537">
        <v>2</v>
      </c>
      <c r="F7537" t="s">
        <v>8</v>
      </c>
      <c r="G7537" t="s">
        <v>8675</v>
      </c>
      <c r="H7537" t="s">
        <v>10</v>
      </c>
      <c r="I7537" t="s">
        <v>8</v>
      </c>
      <c r="J7537">
        <v>44</v>
      </c>
      <c r="K7537" t="s">
        <v>19</v>
      </c>
      <c r="L7537">
        <v>12670</v>
      </c>
      <c r="M7537">
        <v>8</v>
      </c>
    </row>
    <row r="7538" spans="1:13" x14ac:dyDescent="0.25">
      <c r="A7538" t="s">
        <v>8666</v>
      </c>
      <c r="B7538" t="s">
        <v>8651</v>
      </c>
      <c r="C7538">
        <v>20</v>
      </c>
      <c r="D7538" t="s">
        <v>8667</v>
      </c>
      <c r="E7538">
        <v>2</v>
      </c>
      <c r="F7538" t="s">
        <v>8</v>
      </c>
      <c r="G7538" t="s">
        <v>8676</v>
      </c>
      <c r="H7538" t="s">
        <v>10</v>
      </c>
      <c r="I7538" t="s">
        <v>8</v>
      </c>
      <c r="J7538">
        <v>31</v>
      </c>
      <c r="K7538" t="s">
        <v>21</v>
      </c>
      <c r="L7538">
        <v>9262</v>
      </c>
      <c r="M7538">
        <v>9</v>
      </c>
    </row>
    <row r="7539" spans="1:13" x14ac:dyDescent="0.25">
      <c r="A7539" t="s">
        <v>8666</v>
      </c>
      <c r="B7539" t="s">
        <v>8651</v>
      </c>
      <c r="C7539">
        <v>20</v>
      </c>
      <c r="D7539" t="s">
        <v>8667</v>
      </c>
      <c r="E7539">
        <v>2</v>
      </c>
      <c r="F7539" t="s">
        <v>8</v>
      </c>
      <c r="G7539" t="s">
        <v>8677</v>
      </c>
      <c r="H7539" t="s">
        <v>10</v>
      </c>
      <c r="I7539" t="s">
        <v>8</v>
      </c>
      <c r="J7539">
        <v>33</v>
      </c>
      <c r="K7539" t="s">
        <v>126</v>
      </c>
      <c r="L7539">
        <v>9112</v>
      </c>
      <c r="M7539">
        <v>10</v>
      </c>
    </row>
    <row r="7540" spans="1:13" x14ac:dyDescent="0.25">
      <c r="A7540" t="s">
        <v>8666</v>
      </c>
      <c r="B7540" t="s">
        <v>8651</v>
      </c>
      <c r="C7540">
        <v>20</v>
      </c>
      <c r="D7540" t="s">
        <v>8667</v>
      </c>
      <c r="E7540">
        <v>2</v>
      </c>
      <c r="F7540" t="s">
        <v>8</v>
      </c>
      <c r="G7540" t="s">
        <v>8678</v>
      </c>
      <c r="H7540" t="s">
        <v>10</v>
      </c>
      <c r="I7540" t="s">
        <v>8</v>
      </c>
      <c r="J7540">
        <v>64</v>
      </c>
      <c r="K7540" t="s">
        <v>8679</v>
      </c>
      <c r="L7540">
        <v>7987</v>
      </c>
      <c r="M7540">
        <v>11</v>
      </c>
    </row>
    <row r="7541" spans="1:13" x14ac:dyDescent="0.25">
      <c r="A7541" t="s">
        <v>8666</v>
      </c>
      <c r="B7541" t="s">
        <v>8651</v>
      </c>
      <c r="C7541">
        <v>20</v>
      </c>
      <c r="D7541" t="s">
        <v>8667</v>
      </c>
      <c r="E7541">
        <v>2</v>
      </c>
      <c r="F7541" t="s">
        <v>8</v>
      </c>
      <c r="G7541" t="s">
        <v>8680</v>
      </c>
      <c r="H7541" t="s">
        <v>43</v>
      </c>
      <c r="I7541" t="s">
        <v>8</v>
      </c>
      <c r="J7541">
        <v>53</v>
      </c>
      <c r="K7541" t="s">
        <v>420</v>
      </c>
      <c r="L7541">
        <v>7790</v>
      </c>
      <c r="M7541">
        <v>12</v>
      </c>
    </row>
    <row r="7542" spans="1:13" x14ac:dyDescent="0.25">
      <c r="A7542" t="s">
        <v>8666</v>
      </c>
      <c r="B7542" t="s">
        <v>8651</v>
      </c>
      <c r="C7542">
        <v>20</v>
      </c>
      <c r="D7542" t="s">
        <v>8667</v>
      </c>
      <c r="E7542">
        <v>2</v>
      </c>
      <c r="F7542" t="s">
        <v>8</v>
      </c>
      <c r="G7542" t="s">
        <v>8681</v>
      </c>
      <c r="H7542" t="s">
        <v>10</v>
      </c>
      <c r="I7542" t="s">
        <v>8</v>
      </c>
      <c r="J7542">
        <v>38</v>
      </c>
      <c r="K7542" t="s">
        <v>21</v>
      </c>
      <c r="L7542">
        <v>7343</v>
      </c>
      <c r="M7542">
        <v>13</v>
      </c>
    </row>
    <row r="7543" spans="1:13" x14ac:dyDescent="0.25">
      <c r="A7543" t="s">
        <v>8666</v>
      </c>
      <c r="B7543" t="s">
        <v>8651</v>
      </c>
      <c r="C7543">
        <v>20</v>
      </c>
      <c r="D7543" t="s">
        <v>8667</v>
      </c>
      <c r="E7543">
        <v>2</v>
      </c>
      <c r="F7543" t="s">
        <v>8</v>
      </c>
      <c r="G7543" t="s">
        <v>8682</v>
      </c>
      <c r="H7543" t="s">
        <v>10</v>
      </c>
      <c r="I7543" t="s">
        <v>8</v>
      </c>
      <c r="J7543">
        <v>27</v>
      </c>
      <c r="K7543" t="s">
        <v>21</v>
      </c>
      <c r="L7543">
        <v>7244</v>
      </c>
      <c r="M7543">
        <v>14</v>
      </c>
    </row>
    <row r="7544" spans="1:13" x14ac:dyDescent="0.25">
      <c r="A7544" t="s">
        <v>8666</v>
      </c>
      <c r="B7544" t="s">
        <v>8651</v>
      </c>
      <c r="C7544">
        <v>20</v>
      </c>
      <c r="D7544" t="s">
        <v>8667</v>
      </c>
      <c r="E7544">
        <v>2</v>
      </c>
      <c r="F7544" t="s">
        <v>8</v>
      </c>
      <c r="G7544" t="s">
        <v>8683</v>
      </c>
      <c r="H7544" t="s">
        <v>10</v>
      </c>
      <c r="I7544" t="s">
        <v>8</v>
      </c>
      <c r="J7544">
        <v>57</v>
      </c>
      <c r="K7544" t="s">
        <v>21</v>
      </c>
      <c r="L7544">
        <v>5216</v>
      </c>
      <c r="M7544">
        <v>15</v>
      </c>
    </row>
    <row r="7545" spans="1:13" x14ac:dyDescent="0.25">
      <c r="A7545" t="s">
        <v>8666</v>
      </c>
      <c r="B7545" t="s">
        <v>8651</v>
      </c>
      <c r="C7545">
        <v>20</v>
      </c>
      <c r="D7545" t="s">
        <v>8667</v>
      </c>
      <c r="E7545">
        <v>2</v>
      </c>
      <c r="F7545" t="s">
        <v>8</v>
      </c>
      <c r="G7545" t="s">
        <v>8684</v>
      </c>
      <c r="H7545" t="s">
        <v>43</v>
      </c>
      <c r="I7545" t="s">
        <v>8</v>
      </c>
      <c r="J7545">
        <v>33</v>
      </c>
      <c r="K7545" t="s">
        <v>997</v>
      </c>
      <c r="L7545">
        <v>5097</v>
      </c>
      <c r="M7545">
        <v>16</v>
      </c>
    </row>
    <row r="7546" spans="1:13" x14ac:dyDescent="0.25">
      <c r="A7546" t="s">
        <v>8666</v>
      </c>
      <c r="B7546" t="s">
        <v>8651</v>
      </c>
      <c r="C7546">
        <v>20</v>
      </c>
      <c r="D7546" t="s">
        <v>8667</v>
      </c>
      <c r="E7546">
        <v>2</v>
      </c>
      <c r="F7546" t="s">
        <v>8</v>
      </c>
      <c r="G7546" t="s">
        <v>8685</v>
      </c>
      <c r="H7546" t="s">
        <v>10</v>
      </c>
      <c r="I7546" t="s">
        <v>8</v>
      </c>
      <c r="J7546">
        <v>35</v>
      </c>
      <c r="K7546" t="s">
        <v>157</v>
      </c>
      <c r="L7546">
        <v>4170</v>
      </c>
      <c r="M7546">
        <v>17</v>
      </c>
    </row>
    <row r="7547" spans="1:13" x14ac:dyDescent="0.25">
      <c r="A7547" t="s">
        <v>8666</v>
      </c>
      <c r="B7547" t="s">
        <v>8651</v>
      </c>
      <c r="C7547">
        <v>20</v>
      </c>
      <c r="D7547" t="s">
        <v>8667</v>
      </c>
      <c r="E7547">
        <v>2</v>
      </c>
      <c r="F7547" t="s">
        <v>8</v>
      </c>
      <c r="G7547" t="s">
        <v>8686</v>
      </c>
      <c r="H7547" t="s">
        <v>10</v>
      </c>
      <c r="I7547" t="s">
        <v>8</v>
      </c>
      <c r="J7547">
        <v>63</v>
      </c>
      <c r="K7547" t="s">
        <v>21</v>
      </c>
      <c r="L7547">
        <v>2795</v>
      </c>
      <c r="M7547">
        <v>18</v>
      </c>
    </row>
    <row r="7548" spans="1:13" x14ac:dyDescent="0.25">
      <c r="A7548" t="s">
        <v>8666</v>
      </c>
      <c r="B7548" t="s">
        <v>8651</v>
      </c>
      <c r="C7548">
        <v>20</v>
      </c>
      <c r="D7548" t="s">
        <v>8667</v>
      </c>
      <c r="E7548">
        <v>2</v>
      </c>
      <c r="F7548" t="s">
        <v>8</v>
      </c>
      <c r="G7548" t="s">
        <v>8687</v>
      </c>
      <c r="H7548" t="s">
        <v>43</v>
      </c>
      <c r="I7548" t="s">
        <v>8</v>
      </c>
      <c r="J7548">
        <v>56</v>
      </c>
      <c r="K7548" t="s">
        <v>21</v>
      </c>
      <c r="L7548">
        <v>2299</v>
      </c>
      <c r="M7548">
        <v>19</v>
      </c>
    </row>
    <row r="7549" spans="1:13" x14ac:dyDescent="0.25">
      <c r="A7549" t="s">
        <v>8688</v>
      </c>
      <c r="B7549" t="s">
        <v>8651</v>
      </c>
      <c r="C7549">
        <v>20</v>
      </c>
      <c r="D7549" t="s">
        <v>8689</v>
      </c>
      <c r="E7549">
        <v>3</v>
      </c>
      <c r="F7549" t="s">
        <v>48</v>
      </c>
      <c r="G7549" t="s">
        <v>8690</v>
      </c>
      <c r="H7549" t="s">
        <v>10</v>
      </c>
      <c r="I7549" t="s">
        <v>48</v>
      </c>
      <c r="J7549">
        <v>37</v>
      </c>
      <c r="K7549" t="s">
        <v>17</v>
      </c>
      <c r="L7549">
        <v>189526</v>
      </c>
      <c r="M7549">
        <v>1</v>
      </c>
    </row>
    <row r="7550" spans="1:13" x14ac:dyDescent="0.25">
      <c r="A7550" t="s">
        <v>8688</v>
      </c>
      <c r="B7550" t="s">
        <v>8651</v>
      </c>
      <c r="C7550">
        <v>20</v>
      </c>
      <c r="D7550" t="s">
        <v>8689</v>
      </c>
      <c r="E7550">
        <v>3</v>
      </c>
      <c r="F7550" t="s">
        <v>48</v>
      </c>
      <c r="G7550" t="s">
        <v>8691</v>
      </c>
      <c r="H7550" t="s">
        <v>10</v>
      </c>
      <c r="I7550" t="s">
        <v>48</v>
      </c>
      <c r="J7550">
        <v>61</v>
      </c>
      <c r="K7550" t="s">
        <v>13</v>
      </c>
      <c r="L7550">
        <v>183119</v>
      </c>
      <c r="M7550">
        <v>2</v>
      </c>
    </row>
    <row r="7551" spans="1:13" x14ac:dyDescent="0.25">
      <c r="A7551" t="s">
        <v>8688</v>
      </c>
      <c r="B7551" t="s">
        <v>8651</v>
      </c>
      <c r="C7551">
        <v>20</v>
      </c>
      <c r="D7551" t="s">
        <v>8689</v>
      </c>
      <c r="E7551">
        <v>3</v>
      </c>
      <c r="F7551" t="s">
        <v>48</v>
      </c>
      <c r="G7551" t="s">
        <v>8692</v>
      </c>
      <c r="H7551" t="s">
        <v>10</v>
      </c>
      <c r="I7551" t="s">
        <v>48</v>
      </c>
      <c r="J7551">
        <v>42</v>
      </c>
      <c r="K7551" t="s">
        <v>1419</v>
      </c>
      <c r="L7551">
        <v>176926</v>
      </c>
      <c r="M7551">
        <v>3</v>
      </c>
    </row>
    <row r="7552" spans="1:13" x14ac:dyDescent="0.25">
      <c r="A7552" t="s">
        <v>8688</v>
      </c>
      <c r="B7552" t="s">
        <v>8651</v>
      </c>
      <c r="C7552">
        <v>20</v>
      </c>
      <c r="D7552" t="s">
        <v>8689</v>
      </c>
      <c r="E7552">
        <v>3</v>
      </c>
      <c r="F7552" t="s">
        <v>48</v>
      </c>
      <c r="G7552" t="s">
        <v>8693</v>
      </c>
      <c r="H7552" t="s">
        <v>10</v>
      </c>
      <c r="I7552" t="s">
        <v>8</v>
      </c>
      <c r="J7552">
        <v>39</v>
      </c>
      <c r="K7552" t="s">
        <v>836</v>
      </c>
      <c r="L7552">
        <v>79153</v>
      </c>
      <c r="M7552">
        <v>4</v>
      </c>
    </row>
    <row r="7553" spans="1:13" x14ac:dyDescent="0.25">
      <c r="A7553" t="s">
        <v>8688</v>
      </c>
      <c r="B7553" t="s">
        <v>8651</v>
      </c>
      <c r="C7553">
        <v>20</v>
      </c>
      <c r="D7553" t="s">
        <v>8689</v>
      </c>
      <c r="E7553">
        <v>3</v>
      </c>
      <c r="F7553" t="s">
        <v>48</v>
      </c>
      <c r="G7553" t="s">
        <v>8694</v>
      </c>
      <c r="H7553" t="s">
        <v>10</v>
      </c>
      <c r="I7553" t="s">
        <v>48</v>
      </c>
      <c r="J7553">
        <v>42</v>
      </c>
      <c r="K7553" t="s">
        <v>8679</v>
      </c>
      <c r="L7553">
        <v>41909</v>
      </c>
      <c r="M7553">
        <v>5</v>
      </c>
    </row>
    <row r="7554" spans="1:13" x14ac:dyDescent="0.25">
      <c r="A7554" t="s">
        <v>8688</v>
      </c>
      <c r="B7554" t="s">
        <v>8651</v>
      </c>
      <c r="C7554">
        <v>20</v>
      </c>
      <c r="D7554" t="s">
        <v>8689</v>
      </c>
      <c r="E7554">
        <v>3</v>
      </c>
      <c r="F7554" t="s">
        <v>48</v>
      </c>
      <c r="G7554" t="s">
        <v>8695</v>
      </c>
      <c r="H7554" t="s">
        <v>10</v>
      </c>
      <c r="I7554" t="s">
        <v>48</v>
      </c>
      <c r="J7554">
        <v>61</v>
      </c>
      <c r="K7554" t="s">
        <v>8696</v>
      </c>
      <c r="L7554">
        <v>22225</v>
      </c>
      <c r="M7554">
        <v>6</v>
      </c>
    </row>
    <row r="7555" spans="1:13" x14ac:dyDescent="0.25">
      <c r="A7555" t="s">
        <v>8688</v>
      </c>
      <c r="B7555" t="s">
        <v>8651</v>
      </c>
      <c r="C7555">
        <v>20</v>
      </c>
      <c r="D7555" t="s">
        <v>8689</v>
      </c>
      <c r="E7555">
        <v>3</v>
      </c>
      <c r="F7555" t="s">
        <v>48</v>
      </c>
      <c r="G7555" t="s">
        <v>8697</v>
      </c>
      <c r="H7555" t="s">
        <v>10</v>
      </c>
      <c r="I7555" t="s">
        <v>48</v>
      </c>
      <c r="J7555">
        <v>50</v>
      </c>
      <c r="K7555" t="s">
        <v>19</v>
      </c>
      <c r="L7555">
        <v>18473</v>
      </c>
      <c r="M7555">
        <v>7</v>
      </c>
    </row>
    <row r="7556" spans="1:13" x14ac:dyDescent="0.25">
      <c r="A7556" t="s">
        <v>8688</v>
      </c>
      <c r="B7556" t="s">
        <v>8651</v>
      </c>
      <c r="C7556">
        <v>20</v>
      </c>
      <c r="D7556" t="s">
        <v>8689</v>
      </c>
      <c r="E7556">
        <v>3</v>
      </c>
      <c r="F7556" t="s">
        <v>48</v>
      </c>
      <c r="G7556" t="s">
        <v>8698</v>
      </c>
      <c r="H7556" t="s">
        <v>10</v>
      </c>
      <c r="I7556" t="s">
        <v>48</v>
      </c>
      <c r="J7556">
        <v>39</v>
      </c>
      <c r="K7556" t="s">
        <v>8699</v>
      </c>
      <c r="L7556">
        <v>11188</v>
      </c>
      <c r="M7556">
        <v>8</v>
      </c>
    </row>
    <row r="7557" spans="1:13" x14ac:dyDescent="0.25">
      <c r="A7557" t="s">
        <v>8688</v>
      </c>
      <c r="B7557" t="s">
        <v>8651</v>
      </c>
      <c r="C7557">
        <v>20</v>
      </c>
      <c r="D7557" t="s">
        <v>8689</v>
      </c>
      <c r="E7557">
        <v>3</v>
      </c>
      <c r="F7557" t="s">
        <v>48</v>
      </c>
      <c r="G7557" t="s">
        <v>6698</v>
      </c>
      <c r="H7557" t="s">
        <v>10</v>
      </c>
      <c r="I7557" t="s">
        <v>48</v>
      </c>
      <c r="J7557">
        <v>27</v>
      </c>
      <c r="K7557" t="s">
        <v>21</v>
      </c>
      <c r="L7557">
        <v>10516</v>
      </c>
      <c r="M7557">
        <v>9</v>
      </c>
    </row>
    <row r="7558" spans="1:13" x14ac:dyDescent="0.25">
      <c r="A7558" t="s">
        <v>8688</v>
      </c>
      <c r="B7558" t="s">
        <v>8651</v>
      </c>
      <c r="C7558">
        <v>20</v>
      </c>
      <c r="D7558" t="s">
        <v>8689</v>
      </c>
      <c r="E7558">
        <v>3</v>
      </c>
      <c r="F7558" t="s">
        <v>48</v>
      </c>
      <c r="G7558" t="s">
        <v>8700</v>
      </c>
      <c r="H7558" t="s">
        <v>10</v>
      </c>
      <c r="I7558" t="s">
        <v>48</v>
      </c>
      <c r="J7558">
        <v>33</v>
      </c>
      <c r="K7558" t="s">
        <v>773</v>
      </c>
      <c r="L7558">
        <v>8410</v>
      </c>
      <c r="M7558">
        <v>10</v>
      </c>
    </row>
    <row r="7559" spans="1:13" x14ac:dyDescent="0.25">
      <c r="A7559" t="s">
        <v>8688</v>
      </c>
      <c r="B7559" t="s">
        <v>8651</v>
      </c>
      <c r="C7559">
        <v>20</v>
      </c>
      <c r="D7559" t="s">
        <v>8689</v>
      </c>
      <c r="E7559">
        <v>3</v>
      </c>
      <c r="F7559" t="s">
        <v>48</v>
      </c>
      <c r="G7559" t="s">
        <v>8701</v>
      </c>
      <c r="H7559" t="s">
        <v>10</v>
      </c>
      <c r="I7559" t="s">
        <v>48</v>
      </c>
      <c r="J7559">
        <v>26</v>
      </c>
      <c r="K7559" t="s">
        <v>3274</v>
      </c>
      <c r="L7559">
        <v>7421</v>
      </c>
      <c r="M7559">
        <v>11</v>
      </c>
    </row>
    <row r="7560" spans="1:13" x14ac:dyDescent="0.25">
      <c r="A7560" t="s">
        <v>8688</v>
      </c>
      <c r="B7560" t="s">
        <v>8651</v>
      </c>
      <c r="C7560">
        <v>20</v>
      </c>
      <c r="D7560" t="s">
        <v>8689</v>
      </c>
      <c r="E7560">
        <v>3</v>
      </c>
      <c r="F7560" t="s">
        <v>48</v>
      </c>
      <c r="G7560" t="s">
        <v>8702</v>
      </c>
      <c r="H7560" t="s">
        <v>10</v>
      </c>
      <c r="I7560" t="s">
        <v>48</v>
      </c>
      <c r="J7560">
        <v>56</v>
      </c>
      <c r="K7560" t="s">
        <v>3281</v>
      </c>
      <c r="L7560">
        <v>5426</v>
      </c>
      <c r="M7560">
        <v>12</v>
      </c>
    </row>
    <row r="7561" spans="1:13" x14ac:dyDescent="0.25">
      <c r="A7561" t="s">
        <v>8688</v>
      </c>
      <c r="B7561" t="s">
        <v>8651</v>
      </c>
      <c r="C7561">
        <v>20</v>
      </c>
      <c r="D7561" t="s">
        <v>8689</v>
      </c>
      <c r="E7561">
        <v>3</v>
      </c>
      <c r="F7561" t="s">
        <v>48</v>
      </c>
      <c r="G7561" t="s">
        <v>8703</v>
      </c>
      <c r="H7561" t="s">
        <v>43</v>
      </c>
      <c r="I7561" t="s">
        <v>48</v>
      </c>
      <c r="J7561">
        <v>39</v>
      </c>
      <c r="K7561" t="s">
        <v>420</v>
      </c>
      <c r="L7561">
        <v>5180</v>
      </c>
      <c r="M7561">
        <v>13</v>
      </c>
    </row>
    <row r="7562" spans="1:13" x14ac:dyDescent="0.25">
      <c r="A7562" t="s">
        <v>8688</v>
      </c>
      <c r="B7562" t="s">
        <v>8651</v>
      </c>
      <c r="C7562">
        <v>20</v>
      </c>
      <c r="D7562" t="s">
        <v>8689</v>
      </c>
      <c r="E7562">
        <v>3</v>
      </c>
      <c r="F7562" t="s">
        <v>48</v>
      </c>
      <c r="G7562" t="s">
        <v>8704</v>
      </c>
      <c r="H7562" t="s">
        <v>10</v>
      </c>
      <c r="I7562" t="s">
        <v>27</v>
      </c>
      <c r="J7562">
        <v>38</v>
      </c>
      <c r="K7562" t="s">
        <v>21</v>
      </c>
      <c r="L7562">
        <v>5154</v>
      </c>
      <c r="M7562">
        <v>14</v>
      </c>
    </row>
    <row r="7563" spans="1:13" x14ac:dyDescent="0.25">
      <c r="A7563" t="s">
        <v>8688</v>
      </c>
      <c r="B7563" t="s">
        <v>8651</v>
      </c>
      <c r="C7563">
        <v>20</v>
      </c>
      <c r="D7563" t="s">
        <v>8689</v>
      </c>
      <c r="E7563">
        <v>3</v>
      </c>
      <c r="F7563" t="s">
        <v>48</v>
      </c>
      <c r="G7563" t="s">
        <v>8705</v>
      </c>
      <c r="H7563" t="s">
        <v>10</v>
      </c>
      <c r="I7563" t="s">
        <v>48</v>
      </c>
      <c r="J7563">
        <v>31</v>
      </c>
      <c r="K7563" t="s">
        <v>803</v>
      </c>
      <c r="L7563">
        <v>5127</v>
      </c>
      <c r="M7563">
        <v>15</v>
      </c>
    </row>
    <row r="7564" spans="1:13" x14ac:dyDescent="0.25">
      <c r="A7564" t="s">
        <v>8688</v>
      </c>
      <c r="B7564" t="s">
        <v>8651</v>
      </c>
      <c r="C7564">
        <v>20</v>
      </c>
      <c r="D7564" t="s">
        <v>8689</v>
      </c>
      <c r="E7564">
        <v>3</v>
      </c>
      <c r="F7564" t="s">
        <v>48</v>
      </c>
      <c r="G7564" t="s">
        <v>8692</v>
      </c>
      <c r="H7564" t="s">
        <v>10</v>
      </c>
      <c r="I7564" t="s">
        <v>48</v>
      </c>
      <c r="J7564">
        <v>25</v>
      </c>
      <c r="K7564" t="s">
        <v>157</v>
      </c>
      <c r="L7564">
        <v>4900</v>
      </c>
      <c r="M7564">
        <v>16</v>
      </c>
    </row>
    <row r="7565" spans="1:13" x14ac:dyDescent="0.25">
      <c r="A7565" t="s">
        <v>8688</v>
      </c>
      <c r="B7565" t="s">
        <v>8651</v>
      </c>
      <c r="C7565">
        <v>20</v>
      </c>
      <c r="D7565" t="s">
        <v>8689</v>
      </c>
      <c r="E7565">
        <v>3</v>
      </c>
      <c r="F7565" t="s">
        <v>48</v>
      </c>
      <c r="G7565" t="s">
        <v>8706</v>
      </c>
      <c r="H7565" t="s">
        <v>10</v>
      </c>
      <c r="I7565" t="s">
        <v>48</v>
      </c>
      <c r="J7565">
        <v>39</v>
      </c>
      <c r="K7565" t="s">
        <v>126</v>
      </c>
      <c r="L7565">
        <v>4850</v>
      </c>
      <c r="M7565">
        <v>17</v>
      </c>
    </row>
    <row r="7566" spans="1:13" x14ac:dyDescent="0.25">
      <c r="A7566" t="s">
        <v>8688</v>
      </c>
      <c r="B7566" t="s">
        <v>8651</v>
      </c>
      <c r="C7566">
        <v>20</v>
      </c>
      <c r="D7566" t="s">
        <v>8689</v>
      </c>
      <c r="E7566">
        <v>3</v>
      </c>
      <c r="F7566" t="s">
        <v>48</v>
      </c>
      <c r="G7566" t="s">
        <v>8707</v>
      </c>
      <c r="H7566" t="s">
        <v>10</v>
      </c>
      <c r="I7566" t="s">
        <v>8</v>
      </c>
      <c r="J7566">
        <v>39</v>
      </c>
      <c r="K7566" t="s">
        <v>997</v>
      </c>
      <c r="L7566">
        <v>4185</v>
      </c>
      <c r="M7566">
        <v>18</v>
      </c>
    </row>
    <row r="7567" spans="1:13" x14ac:dyDescent="0.25">
      <c r="A7567" t="s">
        <v>8688</v>
      </c>
      <c r="B7567" t="s">
        <v>8651</v>
      </c>
      <c r="C7567">
        <v>20</v>
      </c>
      <c r="D7567" t="s">
        <v>8689</v>
      </c>
      <c r="E7567">
        <v>3</v>
      </c>
      <c r="F7567" t="s">
        <v>48</v>
      </c>
      <c r="G7567" t="s">
        <v>8708</v>
      </c>
      <c r="H7567" t="s">
        <v>10</v>
      </c>
      <c r="I7567" t="s">
        <v>48</v>
      </c>
      <c r="J7567">
        <v>35</v>
      </c>
      <c r="K7567" t="s">
        <v>21</v>
      </c>
      <c r="L7567">
        <v>3607</v>
      </c>
      <c r="M7567">
        <v>19</v>
      </c>
    </row>
    <row r="7568" spans="1:13" x14ac:dyDescent="0.25">
      <c r="A7568" t="s">
        <v>8688</v>
      </c>
      <c r="B7568" t="s">
        <v>8651</v>
      </c>
      <c r="C7568">
        <v>20</v>
      </c>
      <c r="D7568" t="s">
        <v>8689</v>
      </c>
      <c r="E7568">
        <v>3</v>
      </c>
      <c r="F7568" t="s">
        <v>48</v>
      </c>
      <c r="G7568" t="s">
        <v>8709</v>
      </c>
      <c r="H7568" t="s">
        <v>10</v>
      </c>
      <c r="I7568" t="s">
        <v>27</v>
      </c>
      <c r="J7568">
        <v>38</v>
      </c>
      <c r="K7568" t="s">
        <v>21</v>
      </c>
      <c r="L7568">
        <v>2985</v>
      </c>
      <c r="M7568">
        <v>20</v>
      </c>
    </row>
    <row r="7569" spans="1:13" x14ac:dyDescent="0.25">
      <c r="A7569" t="s">
        <v>8688</v>
      </c>
      <c r="B7569" t="s">
        <v>8651</v>
      </c>
      <c r="C7569">
        <v>20</v>
      </c>
      <c r="D7569" t="s">
        <v>8689</v>
      </c>
      <c r="E7569">
        <v>3</v>
      </c>
      <c r="F7569" t="s">
        <v>48</v>
      </c>
      <c r="G7569" t="s">
        <v>8710</v>
      </c>
      <c r="H7569" t="s">
        <v>10</v>
      </c>
      <c r="I7569" t="s">
        <v>48</v>
      </c>
      <c r="J7569">
        <v>38</v>
      </c>
      <c r="K7569" t="s">
        <v>21</v>
      </c>
      <c r="L7569">
        <v>2604</v>
      </c>
      <c r="M7569">
        <v>21</v>
      </c>
    </row>
    <row r="7570" spans="1:13" x14ac:dyDescent="0.25">
      <c r="A7570" t="s">
        <v>8688</v>
      </c>
      <c r="B7570" t="s">
        <v>8651</v>
      </c>
      <c r="C7570">
        <v>20</v>
      </c>
      <c r="D7570" t="s">
        <v>8689</v>
      </c>
      <c r="E7570">
        <v>3</v>
      </c>
      <c r="F7570" t="s">
        <v>48</v>
      </c>
      <c r="G7570" t="s">
        <v>8711</v>
      </c>
      <c r="H7570" t="s">
        <v>10</v>
      </c>
      <c r="I7570" t="s">
        <v>48</v>
      </c>
      <c r="J7570">
        <v>35</v>
      </c>
      <c r="K7570" t="s">
        <v>21</v>
      </c>
      <c r="L7570">
        <v>2482</v>
      </c>
      <c r="M7570">
        <v>22</v>
      </c>
    </row>
    <row r="7571" spans="1:13" x14ac:dyDescent="0.25">
      <c r="A7571" t="s">
        <v>8688</v>
      </c>
      <c r="B7571" t="s">
        <v>8651</v>
      </c>
      <c r="C7571">
        <v>20</v>
      </c>
      <c r="D7571" t="s">
        <v>8689</v>
      </c>
      <c r="E7571">
        <v>3</v>
      </c>
      <c r="F7571" t="s">
        <v>48</v>
      </c>
      <c r="G7571" t="s">
        <v>8712</v>
      </c>
      <c r="H7571" t="s">
        <v>10</v>
      </c>
      <c r="I7571" t="s">
        <v>48</v>
      </c>
      <c r="J7571">
        <v>39</v>
      </c>
      <c r="K7571" t="s">
        <v>21</v>
      </c>
      <c r="L7571">
        <v>2256</v>
      </c>
      <c r="M7571">
        <v>23</v>
      </c>
    </row>
    <row r="7572" spans="1:13" x14ac:dyDescent="0.25">
      <c r="A7572" t="s">
        <v>8713</v>
      </c>
      <c r="B7572" t="s">
        <v>8651</v>
      </c>
      <c r="C7572">
        <v>20</v>
      </c>
      <c r="D7572" t="s">
        <v>8714</v>
      </c>
      <c r="E7572">
        <v>4</v>
      </c>
      <c r="F7572" t="s">
        <v>48</v>
      </c>
      <c r="G7572" t="s">
        <v>8715</v>
      </c>
      <c r="H7572" t="s">
        <v>10</v>
      </c>
      <c r="I7572" t="s">
        <v>48</v>
      </c>
      <c r="J7572">
        <v>62</v>
      </c>
      <c r="K7572" t="s">
        <v>21</v>
      </c>
      <c r="L7572">
        <v>108336</v>
      </c>
      <c r="M7572">
        <v>1</v>
      </c>
    </row>
    <row r="7573" spans="1:13" x14ac:dyDescent="0.25">
      <c r="A7573" t="s">
        <v>8713</v>
      </c>
      <c r="B7573" t="s">
        <v>8651</v>
      </c>
      <c r="C7573">
        <v>20</v>
      </c>
      <c r="D7573" t="s">
        <v>8714</v>
      </c>
      <c r="E7573">
        <v>4</v>
      </c>
      <c r="F7573" t="s">
        <v>48</v>
      </c>
      <c r="G7573" t="s">
        <v>8716</v>
      </c>
      <c r="H7573" t="s">
        <v>10</v>
      </c>
      <c r="I7573" t="s">
        <v>48</v>
      </c>
      <c r="J7573">
        <v>50</v>
      </c>
      <c r="K7573" t="s">
        <v>13</v>
      </c>
      <c r="L7573">
        <v>92158</v>
      </c>
      <c r="M7573">
        <v>2</v>
      </c>
    </row>
    <row r="7574" spans="1:13" x14ac:dyDescent="0.25">
      <c r="A7574" t="s">
        <v>8713</v>
      </c>
      <c r="B7574" t="s">
        <v>8651</v>
      </c>
      <c r="C7574">
        <v>20</v>
      </c>
      <c r="D7574" t="s">
        <v>8714</v>
      </c>
      <c r="E7574">
        <v>4</v>
      </c>
      <c r="F7574" t="s">
        <v>48</v>
      </c>
      <c r="G7574" t="s">
        <v>8717</v>
      </c>
      <c r="H7574" t="s">
        <v>10</v>
      </c>
      <c r="I7574" t="s">
        <v>48</v>
      </c>
      <c r="J7574">
        <v>46</v>
      </c>
      <c r="K7574" t="s">
        <v>349</v>
      </c>
      <c r="L7574">
        <v>68764</v>
      </c>
      <c r="M7574">
        <v>3</v>
      </c>
    </row>
    <row r="7575" spans="1:13" x14ac:dyDescent="0.25">
      <c r="A7575" t="s">
        <v>8713</v>
      </c>
      <c r="B7575" t="s">
        <v>8651</v>
      </c>
      <c r="C7575">
        <v>20</v>
      </c>
      <c r="D7575" t="s">
        <v>8714</v>
      </c>
      <c r="E7575">
        <v>4</v>
      </c>
      <c r="F7575" t="s">
        <v>48</v>
      </c>
      <c r="G7575" t="s">
        <v>8718</v>
      </c>
      <c r="H7575" t="s">
        <v>10</v>
      </c>
      <c r="I7575" t="s">
        <v>48</v>
      </c>
      <c r="J7575">
        <v>47</v>
      </c>
      <c r="K7575" t="s">
        <v>420</v>
      </c>
      <c r="L7575">
        <v>63846</v>
      </c>
      <c r="M7575">
        <v>4</v>
      </c>
    </row>
    <row r="7576" spans="1:13" x14ac:dyDescent="0.25">
      <c r="A7576" t="s">
        <v>8713</v>
      </c>
      <c r="B7576" t="s">
        <v>8651</v>
      </c>
      <c r="C7576">
        <v>20</v>
      </c>
      <c r="D7576" t="s">
        <v>8714</v>
      </c>
      <c r="E7576">
        <v>4</v>
      </c>
      <c r="F7576" t="s">
        <v>48</v>
      </c>
      <c r="G7576" t="s">
        <v>8719</v>
      </c>
      <c r="H7576" t="s">
        <v>10</v>
      </c>
      <c r="I7576" t="s">
        <v>48</v>
      </c>
      <c r="J7576">
        <v>41</v>
      </c>
      <c r="K7576" t="s">
        <v>401</v>
      </c>
      <c r="L7576">
        <v>46088</v>
      </c>
      <c r="M7576">
        <v>5</v>
      </c>
    </row>
    <row r="7577" spans="1:13" x14ac:dyDescent="0.25">
      <c r="A7577" t="s">
        <v>8713</v>
      </c>
      <c r="B7577" t="s">
        <v>8651</v>
      </c>
      <c r="C7577">
        <v>20</v>
      </c>
      <c r="D7577" t="s">
        <v>8714</v>
      </c>
      <c r="E7577">
        <v>4</v>
      </c>
      <c r="F7577" t="s">
        <v>48</v>
      </c>
      <c r="G7577" t="s">
        <v>8720</v>
      </c>
      <c r="H7577" t="s">
        <v>10</v>
      </c>
      <c r="I7577" t="s">
        <v>48</v>
      </c>
      <c r="J7577">
        <v>62</v>
      </c>
      <c r="K7577" t="s">
        <v>1419</v>
      </c>
      <c r="L7577">
        <v>33718</v>
      </c>
      <c r="M7577">
        <v>6</v>
      </c>
    </row>
    <row r="7578" spans="1:13" x14ac:dyDescent="0.25">
      <c r="A7578" t="s">
        <v>8713</v>
      </c>
      <c r="B7578" t="s">
        <v>8651</v>
      </c>
      <c r="C7578">
        <v>20</v>
      </c>
      <c r="D7578" t="s">
        <v>8714</v>
      </c>
      <c r="E7578">
        <v>4</v>
      </c>
      <c r="F7578" t="s">
        <v>48</v>
      </c>
      <c r="G7578" t="s">
        <v>8721</v>
      </c>
      <c r="H7578" t="s">
        <v>10</v>
      </c>
      <c r="I7578" t="s">
        <v>48</v>
      </c>
      <c r="J7578">
        <v>56</v>
      </c>
      <c r="K7578" t="s">
        <v>19</v>
      </c>
      <c r="L7578">
        <v>16408</v>
      </c>
      <c r="M7578">
        <v>7</v>
      </c>
    </row>
    <row r="7579" spans="1:13" x14ac:dyDescent="0.25">
      <c r="A7579" t="s">
        <v>8713</v>
      </c>
      <c r="B7579" t="s">
        <v>8651</v>
      </c>
      <c r="C7579">
        <v>20</v>
      </c>
      <c r="D7579" t="s">
        <v>8714</v>
      </c>
      <c r="E7579">
        <v>4</v>
      </c>
      <c r="F7579" t="s">
        <v>48</v>
      </c>
      <c r="G7579" t="s">
        <v>8722</v>
      </c>
      <c r="H7579" t="s">
        <v>10</v>
      </c>
      <c r="I7579" t="s">
        <v>48</v>
      </c>
      <c r="J7579">
        <v>53</v>
      </c>
      <c r="K7579" t="s">
        <v>21</v>
      </c>
      <c r="L7579">
        <v>15591</v>
      </c>
      <c r="M7579">
        <v>8</v>
      </c>
    </row>
    <row r="7580" spans="1:13" x14ac:dyDescent="0.25">
      <c r="A7580" t="s">
        <v>8713</v>
      </c>
      <c r="B7580" t="s">
        <v>8651</v>
      </c>
      <c r="C7580">
        <v>20</v>
      </c>
      <c r="D7580" t="s">
        <v>8714</v>
      </c>
      <c r="E7580">
        <v>4</v>
      </c>
      <c r="F7580" t="s">
        <v>48</v>
      </c>
      <c r="G7580" t="s">
        <v>8723</v>
      </c>
      <c r="H7580" t="s">
        <v>10</v>
      </c>
      <c r="I7580" t="s">
        <v>48</v>
      </c>
      <c r="J7580">
        <v>47</v>
      </c>
      <c r="K7580" t="s">
        <v>21</v>
      </c>
      <c r="L7580">
        <v>15515</v>
      </c>
      <c r="M7580">
        <v>9</v>
      </c>
    </row>
    <row r="7581" spans="1:13" x14ac:dyDescent="0.25">
      <c r="A7581" t="s">
        <v>8713</v>
      </c>
      <c r="B7581" t="s">
        <v>8651</v>
      </c>
      <c r="C7581">
        <v>20</v>
      </c>
      <c r="D7581" t="s">
        <v>8714</v>
      </c>
      <c r="E7581">
        <v>4</v>
      </c>
      <c r="F7581" t="s">
        <v>48</v>
      </c>
      <c r="G7581" t="s">
        <v>8724</v>
      </c>
      <c r="H7581" t="s">
        <v>10</v>
      </c>
      <c r="I7581" t="s">
        <v>48</v>
      </c>
      <c r="J7581">
        <v>36</v>
      </c>
      <c r="K7581" t="s">
        <v>8699</v>
      </c>
      <c r="L7581">
        <v>6845</v>
      </c>
      <c r="M7581">
        <v>10</v>
      </c>
    </row>
    <row r="7582" spans="1:13" x14ac:dyDescent="0.25">
      <c r="A7582" t="s">
        <v>8713</v>
      </c>
      <c r="B7582" t="s">
        <v>8651</v>
      </c>
      <c r="C7582">
        <v>20</v>
      </c>
      <c r="D7582" t="s">
        <v>8714</v>
      </c>
      <c r="E7582">
        <v>4</v>
      </c>
      <c r="F7582" t="s">
        <v>48</v>
      </c>
      <c r="G7582" t="s">
        <v>8725</v>
      </c>
      <c r="H7582" t="s">
        <v>10</v>
      </c>
      <c r="I7582" t="s">
        <v>27</v>
      </c>
      <c r="J7582">
        <v>58</v>
      </c>
      <c r="K7582" t="s">
        <v>1963</v>
      </c>
      <c r="L7582">
        <v>6678</v>
      </c>
      <c r="M7582">
        <v>11</v>
      </c>
    </row>
    <row r="7583" spans="1:13" x14ac:dyDescent="0.25">
      <c r="A7583" t="s">
        <v>8726</v>
      </c>
      <c r="B7583" t="s">
        <v>8651</v>
      </c>
      <c r="C7583">
        <v>20</v>
      </c>
      <c r="D7583" t="s">
        <v>8727</v>
      </c>
      <c r="E7583">
        <v>5</v>
      </c>
      <c r="F7583" t="s">
        <v>48</v>
      </c>
      <c r="G7583" t="s">
        <v>8728</v>
      </c>
      <c r="H7583" t="s">
        <v>10</v>
      </c>
      <c r="I7583" t="s">
        <v>8</v>
      </c>
      <c r="J7583">
        <v>51</v>
      </c>
      <c r="K7583" t="s">
        <v>1419</v>
      </c>
      <c r="L7583">
        <v>199462</v>
      </c>
      <c r="M7583">
        <v>1</v>
      </c>
    </row>
    <row r="7584" spans="1:13" x14ac:dyDescent="0.25">
      <c r="A7584" t="s">
        <v>8726</v>
      </c>
      <c r="B7584" t="s">
        <v>8651</v>
      </c>
      <c r="C7584">
        <v>20</v>
      </c>
      <c r="D7584" t="s">
        <v>8727</v>
      </c>
      <c r="E7584">
        <v>5</v>
      </c>
      <c r="F7584" t="s">
        <v>48</v>
      </c>
      <c r="G7584" t="s">
        <v>8729</v>
      </c>
      <c r="H7584" t="s">
        <v>10</v>
      </c>
      <c r="I7584" t="s">
        <v>48</v>
      </c>
      <c r="J7584">
        <v>37</v>
      </c>
      <c r="K7584" t="s">
        <v>420</v>
      </c>
      <c r="L7584">
        <v>150942</v>
      </c>
      <c r="M7584">
        <v>2</v>
      </c>
    </row>
    <row r="7585" spans="1:13" x14ac:dyDescent="0.25">
      <c r="A7585" t="s">
        <v>8726</v>
      </c>
      <c r="B7585" t="s">
        <v>8651</v>
      </c>
      <c r="C7585">
        <v>20</v>
      </c>
      <c r="D7585" t="s">
        <v>8727</v>
      </c>
      <c r="E7585">
        <v>5</v>
      </c>
      <c r="F7585" t="s">
        <v>48</v>
      </c>
      <c r="G7585" t="s">
        <v>8730</v>
      </c>
      <c r="H7585" t="s">
        <v>10</v>
      </c>
      <c r="I7585" t="s">
        <v>48</v>
      </c>
      <c r="J7585">
        <v>63</v>
      </c>
      <c r="K7585" t="s">
        <v>17</v>
      </c>
      <c r="L7585">
        <v>115145</v>
      </c>
      <c r="M7585">
        <v>3</v>
      </c>
    </row>
    <row r="7586" spans="1:13" x14ac:dyDescent="0.25">
      <c r="A7586" t="s">
        <v>8726</v>
      </c>
      <c r="B7586" t="s">
        <v>8651</v>
      </c>
      <c r="C7586">
        <v>20</v>
      </c>
      <c r="D7586" t="s">
        <v>8727</v>
      </c>
      <c r="E7586">
        <v>5</v>
      </c>
      <c r="F7586" t="s">
        <v>48</v>
      </c>
      <c r="G7586" t="s">
        <v>8731</v>
      </c>
      <c r="H7586" t="s">
        <v>10</v>
      </c>
      <c r="I7586" t="s">
        <v>48</v>
      </c>
      <c r="J7586">
        <v>29</v>
      </c>
      <c r="K7586" t="s">
        <v>349</v>
      </c>
      <c r="L7586">
        <v>110574</v>
      </c>
      <c r="M7586">
        <v>4</v>
      </c>
    </row>
    <row r="7587" spans="1:13" x14ac:dyDescent="0.25">
      <c r="A7587" t="s">
        <v>8726</v>
      </c>
      <c r="B7587" t="s">
        <v>8651</v>
      </c>
      <c r="C7587">
        <v>20</v>
      </c>
      <c r="D7587" t="s">
        <v>8727</v>
      </c>
      <c r="E7587">
        <v>5</v>
      </c>
      <c r="F7587" t="s">
        <v>48</v>
      </c>
      <c r="G7587" t="s">
        <v>8732</v>
      </c>
      <c r="H7587" t="s">
        <v>10</v>
      </c>
      <c r="I7587" t="s">
        <v>48</v>
      </c>
      <c r="J7587">
        <v>47</v>
      </c>
      <c r="K7587" t="s">
        <v>836</v>
      </c>
      <c r="L7587">
        <v>61339</v>
      </c>
      <c r="M7587">
        <v>5</v>
      </c>
    </row>
    <row r="7588" spans="1:13" x14ac:dyDescent="0.25">
      <c r="A7588" t="s">
        <v>8726</v>
      </c>
      <c r="B7588" t="s">
        <v>8651</v>
      </c>
      <c r="C7588">
        <v>20</v>
      </c>
      <c r="D7588" t="s">
        <v>8727</v>
      </c>
      <c r="E7588">
        <v>5</v>
      </c>
      <c r="F7588" t="s">
        <v>48</v>
      </c>
      <c r="G7588" t="s">
        <v>8733</v>
      </c>
      <c r="H7588" t="s">
        <v>10</v>
      </c>
      <c r="I7588" t="s">
        <v>48</v>
      </c>
      <c r="J7588">
        <v>65</v>
      </c>
      <c r="K7588" t="s">
        <v>13</v>
      </c>
      <c r="L7588">
        <v>49478</v>
      </c>
      <c r="M7588">
        <v>6</v>
      </c>
    </row>
    <row r="7589" spans="1:13" x14ac:dyDescent="0.25">
      <c r="A7589" t="s">
        <v>8726</v>
      </c>
      <c r="B7589" t="s">
        <v>8651</v>
      </c>
      <c r="C7589">
        <v>20</v>
      </c>
      <c r="D7589" t="s">
        <v>8727</v>
      </c>
      <c r="E7589">
        <v>5</v>
      </c>
      <c r="F7589" t="s">
        <v>48</v>
      </c>
      <c r="G7589" t="s">
        <v>8734</v>
      </c>
      <c r="H7589" t="s">
        <v>10</v>
      </c>
      <c r="I7589" t="s">
        <v>27</v>
      </c>
      <c r="J7589">
        <v>37</v>
      </c>
      <c r="K7589" t="s">
        <v>21</v>
      </c>
      <c r="L7589">
        <v>15865</v>
      </c>
      <c r="M7589">
        <v>7</v>
      </c>
    </row>
    <row r="7590" spans="1:13" x14ac:dyDescent="0.25">
      <c r="A7590" t="s">
        <v>8726</v>
      </c>
      <c r="B7590" t="s">
        <v>8651</v>
      </c>
      <c r="C7590">
        <v>20</v>
      </c>
      <c r="D7590" t="s">
        <v>8727</v>
      </c>
      <c r="E7590">
        <v>5</v>
      </c>
      <c r="F7590" t="s">
        <v>48</v>
      </c>
      <c r="G7590" t="s">
        <v>8735</v>
      </c>
      <c r="H7590" t="s">
        <v>10</v>
      </c>
      <c r="I7590" t="s">
        <v>48</v>
      </c>
      <c r="J7590">
        <v>54</v>
      </c>
      <c r="K7590" t="s">
        <v>8696</v>
      </c>
      <c r="L7590">
        <v>11487</v>
      </c>
      <c r="M7590">
        <v>8</v>
      </c>
    </row>
    <row r="7591" spans="1:13" x14ac:dyDescent="0.25">
      <c r="A7591" t="s">
        <v>8726</v>
      </c>
      <c r="B7591" t="s">
        <v>8651</v>
      </c>
      <c r="C7591">
        <v>20</v>
      </c>
      <c r="D7591" t="s">
        <v>8727</v>
      </c>
      <c r="E7591">
        <v>5</v>
      </c>
      <c r="F7591" t="s">
        <v>48</v>
      </c>
      <c r="G7591" t="s">
        <v>8736</v>
      </c>
      <c r="H7591" t="s">
        <v>10</v>
      </c>
      <c r="I7591" t="s">
        <v>48</v>
      </c>
      <c r="J7591">
        <v>49</v>
      </c>
      <c r="K7591" t="s">
        <v>129</v>
      </c>
      <c r="L7591">
        <v>10049</v>
      </c>
      <c r="M7591">
        <v>9</v>
      </c>
    </row>
    <row r="7592" spans="1:13" x14ac:dyDescent="0.25">
      <c r="A7592" t="s">
        <v>8726</v>
      </c>
      <c r="B7592" t="s">
        <v>8651</v>
      </c>
      <c r="C7592">
        <v>20</v>
      </c>
      <c r="D7592" t="s">
        <v>8727</v>
      </c>
      <c r="E7592">
        <v>5</v>
      </c>
      <c r="F7592" t="s">
        <v>48</v>
      </c>
      <c r="G7592" t="s">
        <v>8737</v>
      </c>
      <c r="H7592" t="s">
        <v>10</v>
      </c>
      <c r="I7592" t="s">
        <v>27</v>
      </c>
      <c r="J7592">
        <v>35</v>
      </c>
      <c r="K7592" t="s">
        <v>21</v>
      </c>
      <c r="L7592">
        <v>9863</v>
      </c>
      <c r="M7592">
        <v>10</v>
      </c>
    </row>
    <row r="7593" spans="1:13" x14ac:dyDescent="0.25">
      <c r="A7593" t="s">
        <v>8726</v>
      </c>
      <c r="B7593" t="s">
        <v>8651</v>
      </c>
      <c r="C7593">
        <v>20</v>
      </c>
      <c r="D7593" t="s">
        <v>8727</v>
      </c>
      <c r="E7593">
        <v>5</v>
      </c>
      <c r="F7593" t="s">
        <v>48</v>
      </c>
      <c r="G7593" t="s">
        <v>8738</v>
      </c>
      <c r="H7593" t="s">
        <v>10</v>
      </c>
      <c r="I7593" t="s">
        <v>48</v>
      </c>
      <c r="J7593">
        <v>61</v>
      </c>
      <c r="K7593" t="s">
        <v>19</v>
      </c>
      <c r="L7593">
        <v>9720</v>
      </c>
      <c r="M7593">
        <v>11</v>
      </c>
    </row>
    <row r="7594" spans="1:13" x14ac:dyDescent="0.25">
      <c r="A7594" t="s">
        <v>8726</v>
      </c>
      <c r="B7594" t="s">
        <v>8651</v>
      </c>
      <c r="C7594">
        <v>20</v>
      </c>
      <c r="D7594" t="s">
        <v>8727</v>
      </c>
      <c r="E7594">
        <v>5</v>
      </c>
      <c r="F7594" t="s">
        <v>48</v>
      </c>
      <c r="G7594" t="s">
        <v>8739</v>
      </c>
      <c r="H7594" t="s">
        <v>10</v>
      </c>
      <c r="I7594" t="s">
        <v>48</v>
      </c>
      <c r="J7594">
        <v>28</v>
      </c>
      <c r="K7594" t="s">
        <v>21</v>
      </c>
      <c r="L7594">
        <v>9523</v>
      </c>
      <c r="M7594">
        <v>12</v>
      </c>
    </row>
    <row r="7595" spans="1:13" x14ac:dyDescent="0.25">
      <c r="A7595" t="s">
        <v>8726</v>
      </c>
      <c r="B7595" t="s">
        <v>8651</v>
      </c>
      <c r="C7595">
        <v>20</v>
      </c>
      <c r="D7595" t="s">
        <v>8727</v>
      </c>
      <c r="E7595">
        <v>5</v>
      </c>
      <c r="F7595" t="s">
        <v>48</v>
      </c>
      <c r="G7595" t="s">
        <v>8740</v>
      </c>
      <c r="H7595" t="s">
        <v>10</v>
      </c>
      <c r="I7595" t="s">
        <v>48</v>
      </c>
      <c r="J7595">
        <v>45</v>
      </c>
      <c r="K7595" t="s">
        <v>21</v>
      </c>
      <c r="L7595">
        <v>9311</v>
      </c>
      <c r="M7595">
        <v>13</v>
      </c>
    </row>
    <row r="7596" spans="1:13" x14ac:dyDescent="0.25">
      <c r="A7596" t="s">
        <v>8726</v>
      </c>
      <c r="B7596" t="s">
        <v>8651</v>
      </c>
      <c r="C7596">
        <v>20</v>
      </c>
      <c r="D7596" t="s">
        <v>8727</v>
      </c>
      <c r="E7596">
        <v>5</v>
      </c>
      <c r="F7596" t="s">
        <v>48</v>
      </c>
      <c r="G7596" t="s">
        <v>8741</v>
      </c>
      <c r="H7596" t="s">
        <v>10</v>
      </c>
      <c r="I7596" t="s">
        <v>48</v>
      </c>
      <c r="J7596">
        <v>41</v>
      </c>
      <c r="K7596" t="s">
        <v>8699</v>
      </c>
      <c r="L7596">
        <v>7563</v>
      </c>
      <c r="M7596">
        <v>14</v>
      </c>
    </row>
    <row r="7597" spans="1:13" x14ac:dyDescent="0.25">
      <c r="A7597" t="s">
        <v>8726</v>
      </c>
      <c r="B7597" t="s">
        <v>8651</v>
      </c>
      <c r="C7597">
        <v>20</v>
      </c>
      <c r="D7597" t="s">
        <v>8727</v>
      </c>
      <c r="E7597">
        <v>5</v>
      </c>
      <c r="F7597" t="s">
        <v>48</v>
      </c>
      <c r="G7597" t="s">
        <v>8742</v>
      </c>
      <c r="H7597" t="s">
        <v>10</v>
      </c>
      <c r="I7597" t="s">
        <v>27</v>
      </c>
      <c r="J7597">
        <v>43</v>
      </c>
      <c r="K7597" t="s">
        <v>3281</v>
      </c>
      <c r="L7597">
        <v>5909</v>
      </c>
      <c r="M7597">
        <v>15</v>
      </c>
    </row>
    <row r="7598" spans="1:13" x14ac:dyDescent="0.25">
      <c r="A7598" t="s">
        <v>8726</v>
      </c>
      <c r="B7598" t="s">
        <v>8651</v>
      </c>
      <c r="C7598">
        <v>20</v>
      </c>
      <c r="D7598" t="s">
        <v>8727</v>
      </c>
      <c r="E7598">
        <v>5</v>
      </c>
      <c r="F7598" t="s">
        <v>48</v>
      </c>
      <c r="G7598" t="s">
        <v>3527</v>
      </c>
      <c r="H7598" t="s">
        <v>10</v>
      </c>
      <c r="I7598" t="s">
        <v>48</v>
      </c>
      <c r="J7598">
        <v>35</v>
      </c>
      <c r="K7598" t="s">
        <v>21</v>
      </c>
      <c r="L7598">
        <v>4308</v>
      </c>
      <c r="M7598">
        <v>16</v>
      </c>
    </row>
    <row r="7599" spans="1:13" x14ac:dyDescent="0.25">
      <c r="A7599" t="s">
        <v>8743</v>
      </c>
      <c r="B7599" t="s">
        <v>8651</v>
      </c>
      <c r="C7599">
        <v>20</v>
      </c>
      <c r="D7599" t="s">
        <v>8744</v>
      </c>
      <c r="E7599">
        <v>6</v>
      </c>
      <c r="F7599" t="s">
        <v>48</v>
      </c>
      <c r="G7599" t="s">
        <v>8745</v>
      </c>
      <c r="H7599" t="s">
        <v>10</v>
      </c>
      <c r="I7599" t="s">
        <v>48</v>
      </c>
      <c r="J7599">
        <v>50</v>
      </c>
      <c r="K7599" t="s">
        <v>17</v>
      </c>
      <c r="L7599">
        <v>233435</v>
      </c>
      <c r="M7599">
        <v>1</v>
      </c>
    </row>
    <row r="7600" spans="1:13" x14ac:dyDescent="0.25">
      <c r="A7600" t="s">
        <v>8743</v>
      </c>
      <c r="B7600" t="s">
        <v>8651</v>
      </c>
      <c r="C7600">
        <v>20</v>
      </c>
      <c r="D7600" t="s">
        <v>8744</v>
      </c>
      <c r="E7600">
        <v>6</v>
      </c>
      <c r="F7600" t="s">
        <v>48</v>
      </c>
      <c r="G7600" t="s">
        <v>8746</v>
      </c>
      <c r="H7600" t="s">
        <v>10</v>
      </c>
      <c r="I7600" t="s">
        <v>48</v>
      </c>
      <c r="J7600">
        <v>57</v>
      </c>
      <c r="K7600" t="s">
        <v>836</v>
      </c>
      <c r="L7600">
        <v>138697</v>
      </c>
      <c r="M7600">
        <v>2</v>
      </c>
    </row>
    <row r="7601" spans="1:13" x14ac:dyDescent="0.25">
      <c r="A7601" t="s">
        <v>8743</v>
      </c>
      <c r="B7601" t="s">
        <v>8651</v>
      </c>
      <c r="C7601">
        <v>20</v>
      </c>
      <c r="D7601" t="s">
        <v>8744</v>
      </c>
      <c r="E7601">
        <v>6</v>
      </c>
      <c r="F7601" t="s">
        <v>48</v>
      </c>
      <c r="G7601" t="s">
        <v>8747</v>
      </c>
      <c r="H7601" t="s">
        <v>10</v>
      </c>
      <c r="I7601" t="s">
        <v>48</v>
      </c>
      <c r="J7601">
        <v>62</v>
      </c>
      <c r="K7601" t="s">
        <v>1419</v>
      </c>
      <c r="L7601">
        <v>126722</v>
      </c>
      <c r="M7601">
        <v>3</v>
      </c>
    </row>
    <row r="7602" spans="1:13" x14ac:dyDescent="0.25">
      <c r="A7602" t="s">
        <v>8743</v>
      </c>
      <c r="B7602" t="s">
        <v>8651</v>
      </c>
      <c r="C7602">
        <v>20</v>
      </c>
      <c r="D7602" t="s">
        <v>8744</v>
      </c>
      <c r="E7602">
        <v>6</v>
      </c>
      <c r="F7602" t="s">
        <v>48</v>
      </c>
      <c r="G7602" t="s">
        <v>8748</v>
      </c>
      <c r="H7602" t="s">
        <v>10</v>
      </c>
      <c r="I7602" t="s">
        <v>48</v>
      </c>
      <c r="J7602">
        <v>65</v>
      </c>
      <c r="K7602" t="s">
        <v>260</v>
      </c>
      <c r="L7602">
        <v>27646</v>
      </c>
      <c r="M7602">
        <v>4</v>
      </c>
    </row>
    <row r="7603" spans="1:13" x14ac:dyDescent="0.25">
      <c r="A7603" t="s">
        <v>8743</v>
      </c>
      <c r="B7603" t="s">
        <v>8651</v>
      </c>
      <c r="C7603">
        <v>20</v>
      </c>
      <c r="D7603" t="s">
        <v>8744</v>
      </c>
      <c r="E7603">
        <v>6</v>
      </c>
      <c r="F7603" t="s">
        <v>48</v>
      </c>
      <c r="G7603" t="s">
        <v>8749</v>
      </c>
      <c r="H7603" t="s">
        <v>10</v>
      </c>
      <c r="I7603" t="s">
        <v>48</v>
      </c>
      <c r="J7603">
        <v>45</v>
      </c>
      <c r="K7603" t="s">
        <v>21</v>
      </c>
      <c r="L7603">
        <v>20804</v>
      </c>
      <c r="M7603">
        <v>5</v>
      </c>
    </row>
    <row r="7604" spans="1:13" x14ac:dyDescent="0.25">
      <c r="A7604" t="s">
        <v>8743</v>
      </c>
      <c r="B7604" t="s">
        <v>8651</v>
      </c>
      <c r="C7604">
        <v>20</v>
      </c>
      <c r="D7604" t="s">
        <v>8744</v>
      </c>
      <c r="E7604">
        <v>6</v>
      </c>
      <c r="F7604" t="s">
        <v>48</v>
      </c>
      <c r="G7604" t="s">
        <v>8750</v>
      </c>
      <c r="H7604" t="s">
        <v>10</v>
      </c>
      <c r="I7604" t="s">
        <v>48</v>
      </c>
      <c r="J7604">
        <v>48</v>
      </c>
      <c r="K7604" t="s">
        <v>19</v>
      </c>
      <c r="L7604">
        <v>17846</v>
      </c>
      <c r="M7604">
        <v>6</v>
      </c>
    </row>
    <row r="7605" spans="1:13" x14ac:dyDescent="0.25">
      <c r="A7605" t="s">
        <v>8743</v>
      </c>
      <c r="B7605" t="s">
        <v>8651</v>
      </c>
      <c r="C7605">
        <v>20</v>
      </c>
      <c r="D7605" t="s">
        <v>8744</v>
      </c>
      <c r="E7605">
        <v>6</v>
      </c>
      <c r="F7605" t="s">
        <v>48</v>
      </c>
      <c r="G7605" t="s">
        <v>8751</v>
      </c>
      <c r="H7605" t="s">
        <v>10</v>
      </c>
      <c r="I7605" t="s">
        <v>48</v>
      </c>
      <c r="J7605">
        <v>72</v>
      </c>
      <c r="K7605" t="s">
        <v>349</v>
      </c>
      <c r="L7605">
        <v>10738</v>
      </c>
      <c r="M7605">
        <v>7</v>
      </c>
    </row>
    <row r="7606" spans="1:13" x14ac:dyDescent="0.25">
      <c r="A7606" t="s">
        <v>8743</v>
      </c>
      <c r="B7606" t="s">
        <v>8651</v>
      </c>
      <c r="C7606">
        <v>20</v>
      </c>
      <c r="D7606" t="s">
        <v>8744</v>
      </c>
      <c r="E7606">
        <v>6</v>
      </c>
      <c r="F7606" t="s">
        <v>48</v>
      </c>
      <c r="G7606" t="s">
        <v>8752</v>
      </c>
      <c r="H7606" t="s">
        <v>10</v>
      </c>
      <c r="I7606" t="s">
        <v>48</v>
      </c>
      <c r="J7606">
        <v>46</v>
      </c>
      <c r="K7606" t="s">
        <v>21</v>
      </c>
      <c r="L7606">
        <v>10395</v>
      </c>
      <c r="M7606">
        <v>8</v>
      </c>
    </row>
    <row r="7607" spans="1:13" x14ac:dyDescent="0.25">
      <c r="A7607" t="s">
        <v>8743</v>
      </c>
      <c r="B7607" t="s">
        <v>8651</v>
      </c>
      <c r="C7607">
        <v>20</v>
      </c>
      <c r="D7607" t="s">
        <v>8744</v>
      </c>
      <c r="E7607">
        <v>6</v>
      </c>
      <c r="F7607" t="s">
        <v>48</v>
      </c>
      <c r="G7607" t="s">
        <v>8753</v>
      </c>
      <c r="H7607" t="s">
        <v>10</v>
      </c>
      <c r="I7607" t="s">
        <v>48</v>
      </c>
      <c r="J7607">
        <v>75</v>
      </c>
      <c r="K7607" t="s">
        <v>8754</v>
      </c>
      <c r="L7607">
        <v>6032</v>
      </c>
      <c r="M7607">
        <v>9</v>
      </c>
    </row>
    <row r="7608" spans="1:13" x14ac:dyDescent="0.25">
      <c r="A7608" t="s">
        <v>8743</v>
      </c>
      <c r="B7608" t="s">
        <v>8651</v>
      </c>
      <c r="C7608">
        <v>20</v>
      </c>
      <c r="D7608" t="s">
        <v>8744</v>
      </c>
      <c r="E7608">
        <v>6</v>
      </c>
      <c r="F7608" t="s">
        <v>48</v>
      </c>
      <c r="G7608" t="s">
        <v>8755</v>
      </c>
      <c r="H7608" t="s">
        <v>10</v>
      </c>
      <c r="I7608" t="s">
        <v>48</v>
      </c>
      <c r="J7608">
        <v>61</v>
      </c>
      <c r="K7608" t="s">
        <v>1321</v>
      </c>
      <c r="L7608">
        <v>4190</v>
      </c>
      <c r="M7608">
        <v>10</v>
      </c>
    </row>
    <row r="7609" spans="1:13" x14ac:dyDescent="0.25">
      <c r="A7609" t="s">
        <v>8743</v>
      </c>
      <c r="B7609" t="s">
        <v>8651</v>
      </c>
      <c r="C7609">
        <v>20</v>
      </c>
      <c r="D7609" t="s">
        <v>8744</v>
      </c>
      <c r="E7609">
        <v>6</v>
      </c>
      <c r="F7609" t="s">
        <v>48</v>
      </c>
      <c r="G7609" t="s">
        <v>8756</v>
      </c>
      <c r="H7609" t="s">
        <v>10</v>
      </c>
      <c r="I7609" t="s">
        <v>48</v>
      </c>
      <c r="J7609">
        <v>27</v>
      </c>
      <c r="K7609" t="s">
        <v>21</v>
      </c>
      <c r="L7609">
        <v>4041</v>
      </c>
      <c r="M7609">
        <v>11</v>
      </c>
    </row>
    <row r="7610" spans="1:13" x14ac:dyDescent="0.25">
      <c r="A7610" t="s">
        <v>8743</v>
      </c>
      <c r="B7610" t="s">
        <v>8651</v>
      </c>
      <c r="C7610">
        <v>20</v>
      </c>
      <c r="D7610" t="s">
        <v>8744</v>
      </c>
      <c r="E7610">
        <v>6</v>
      </c>
      <c r="F7610" t="s">
        <v>48</v>
      </c>
      <c r="G7610" t="s">
        <v>8757</v>
      </c>
      <c r="H7610" t="s">
        <v>10</v>
      </c>
      <c r="I7610" t="s">
        <v>27</v>
      </c>
      <c r="J7610">
        <v>43</v>
      </c>
      <c r="K7610" t="s">
        <v>21</v>
      </c>
      <c r="L7610">
        <v>3766</v>
      </c>
      <c r="M7610">
        <v>12</v>
      </c>
    </row>
    <row r="7611" spans="1:13" x14ac:dyDescent="0.25">
      <c r="A7611" t="s">
        <v>8743</v>
      </c>
      <c r="B7611" t="s">
        <v>8651</v>
      </c>
      <c r="C7611">
        <v>20</v>
      </c>
      <c r="D7611" t="s">
        <v>8744</v>
      </c>
      <c r="E7611">
        <v>6</v>
      </c>
      <c r="F7611" t="s">
        <v>48</v>
      </c>
      <c r="G7611" t="s">
        <v>8758</v>
      </c>
      <c r="H7611" t="s">
        <v>10</v>
      </c>
      <c r="I7611" t="s">
        <v>48</v>
      </c>
      <c r="J7611">
        <v>41</v>
      </c>
      <c r="K7611" t="s">
        <v>21</v>
      </c>
      <c r="L7611">
        <v>3310</v>
      </c>
      <c r="M7611">
        <v>13</v>
      </c>
    </row>
    <row r="7612" spans="1:13" x14ac:dyDescent="0.25">
      <c r="A7612" t="s">
        <v>8743</v>
      </c>
      <c r="B7612" t="s">
        <v>8651</v>
      </c>
      <c r="C7612">
        <v>20</v>
      </c>
      <c r="D7612" t="s">
        <v>8744</v>
      </c>
      <c r="E7612">
        <v>6</v>
      </c>
      <c r="F7612" t="s">
        <v>48</v>
      </c>
      <c r="G7612" t="s">
        <v>8759</v>
      </c>
      <c r="H7612" t="s">
        <v>10</v>
      </c>
      <c r="I7612" t="s">
        <v>48</v>
      </c>
      <c r="J7612">
        <v>43</v>
      </c>
      <c r="K7612" t="s">
        <v>8344</v>
      </c>
      <c r="L7612">
        <v>3129</v>
      </c>
      <c r="M7612">
        <v>14</v>
      </c>
    </row>
    <row r="7613" spans="1:13" x14ac:dyDescent="0.25">
      <c r="A7613" t="s">
        <v>8743</v>
      </c>
      <c r="B7613" t="s">
        <v>8651</v>
      </c>
      <c r="C7613">
        <v>20</v>
      </c>
      <c r="D7613" t="s">
        <v>8744</v>
      </c>
      <c r="E7613">
        <v>6</v>
      </c>
      <c r="F7613" t="s">
        <v>48</v>
      </c>
      <c r="G7613" t="s">
        <v>8760</v>
      </c>
      <c r="H7613" t="s">
        <v>10</v>
      </c>
      <c r="I7613" t="s">
        <v>27</v>
      </c>
      <c r="J7613">
        <v>38</v>
      </c>
      <c r="K7613" t="s">
        <v>21</v>
      </c>
      <c r="L7613">
        <v>3087</v>
      </c>
      <c r="M7613">
        <v>15</v>
      </c>
    </row>
    <row r="7614" spans="1:13" x14ac:dyDescent="0.25">
      <c r="A7614" t="s">
        <v>8743</v>
      </c>
      <c r="B7614" t="s">
        <v>8651</v>
      </c>
      <c r="C7614">
        <v>20</v>
      </c>
      <c r="D7614" t="s">
        <v>8744</v>
      </c>
      <c r="E7614">
        <v>6</v>
      </c>
      <c r="F7614" t="s">
        <v>48</v>
      </c>
      <c r="G7614" t="s">
        <v>8761</v>
      </c>
      <c r="H7614" t="s">
        <v>10</v>
      </c>
      <c r="I7614" t="s">
        <v>48</v>
      </c>
      <c r="J7614">
        <v>36</v>
      </c>
      <c r="K7614" t="s">
        <v>21</v>
      </c>
      <c r="L7614">
        <v>2874</v>
      </c>
      <c r="M7614">
        <v>16</v>
      </c>
    </row>
    <row r="7615" spans="1:13" x14ac:dyDescent="0.25">
      <c r="A7615" t="s">
        <v>8743</v>
      </c>
      <c r="B7615" t="s">
        <v>8651</v>
      </c>
      <c r="C7615">
        <v>20</v>
      </c>
      <c r="D7615" t="s">
        <v>8744</v>
      </c>
      <c r="E7615">
        <v>6</v>
      </c>
      <c r="F7615" t="s">
        <v>48</v>
      </c>
      <c r="G7615" t="s">
        <v>8762</v>
      </c>
      <c r="H7615" t="s">
        <v>10</v>
      </c>
      <c r="I7615" t="s">
        <v>48</v>
      </c>
      <c r="J7615">
        <v>64</v>
      </c>
      <c r="K7615" t="s">
        <v>21</v>
      </c>
      <c r="L7615">
        <v>2478</v>
      </c>
      <c r="M7615">
        <v>17</v>
      </c>
    </row>
    <row r="7616" spans="1:13" x14ac:dyDescent="0.25">
      <c r="A7616" t="s">
        <v>8763</v>
      </c>
      <c r="B7616" t="s">
        <v>8651</v>
      </c>
      <c r="C7616">
        <v>20</v>
      </c>
      <c r="D7616" t="s">
        <v>8764</v>
      </c>
      <c r="E7616">
        <v>7</v>
      </c>
      <c r="F7616" t="s">
        <v>48</v>
      </c>
      <c r="G7616" t="s">
        <v>8765</v>
      </c>
      <c r="H7616" t="s">
        <v>10</v>
      </c>
      <c r="I7616" t="s">
        <v>48</v>
      </c>
      <c r="J7616">
        <v>60</v>
      </c>
      <c r="K7616" t="s">
        <v>17</v>
      </c>
      <c r="L7616">
        <v>260521</v>
      </c>
      <c r="M7616">
        <v>1</v>
      </c>
    </row>
    <row r="7617" spans="1:13" x14ac:dyDescent="0.25">
      <c r="A7617" t="s">
        <v>8763</v>
      </c>
      <c r="B7617" t="s">
        <v>8651</v>
      </c>
      <c r="C7617">
        <v>20</v>
      </c>
      <c r="D7617" t="s">
        <v>8764</v>
      </c>
      <c r="E7617">
        <v>7</v>
      </c>
      <c r="F7617" t="s">
        <v>48</v>
      </c>
      <c r="G7617" t="s">
        <v>8766</v>
      </c>
      <c r="H7617" t="s">
        <v>10</v>
      </c>
      <c r="I7617" t="s">
        <v>48</v>
      </c>
      <c r="J7617">
        <v>66</v>
      </c>
      <c r="K7617" t="s">
        <v>13</v>
      </c>
      <c r="L7617">
        <v>202474</v>
      </c>
      <c r="M7617">
        <v>2</v>
      </c>
    </row>
    <row r="7618" spans="1:13" x14ac:dyDescent="0.25">
      <c r="A7618" t="s">
        <v>8763</v>
      </c>
      <c r="B7618" t="s">
        <v>8651</v>
      </c>
      <c r="C7618">
        <v>20</v>
      </c>
      <c r="D7618" t="s">
        <v>8764</v>
      </c>
      <c r="E7618">
        <v>7</v>
      </c>
      <c r="F7618" t="s">
        <v>48</v>
      </c>
      <c r="G7618" t="s">
        <v>8767</v>
      </c>
      <c r="H7618" t="s">
        <v>10</v>
      </c>
      <c r="I7618" t="s">
        <v>48</v>
      </c>
      <c r="J7618">
        <v>68</v>
      </c>
      <c r="K7618" t="s">
        <v>19</v>
      </c>
      <c r="L7618">
        <v>132445</v>
      </c>
      <c r="M7618">
        <v>3</v>
      </c>
    </row>
    <row r="7619" spans="1:13" x14ac:dyDescent="0.25">
      <c r="A7619" t="s">
        <v>8763</v>
      </c>
      <c r="B7619" t="s">
        <v>8651</v>
      </c>
      <c r="C7619">
        <v>20</v>
      </c>
      <c r="D7619" t="s">
        <v>8764</v>
      </c>
      <c r="E7619">
        <v>7</v>
      </c>
      <c r="F7619" t="s">
        <v>48</v>
      </c>
      <c r="G7619" t="s">
        <v>8768</v>
      </c>
      <c r="H7619" t="s">
        <v>10</v>
      </c>
      <c r="I7619" t="s">
        <v>48</v>
      </c>
      <c r="J7619">
        <v>72</v>
      </c>
      <c r="K7619" t="s">
        <v>8754</v>
      </c>
      <c r="L7619">
        <v>85457</v>
      </c>
      <c r="M7619">
        <v>4</v>
      </c>
    </row>
    <row r="7620" spans="1:13" x14ac:dyDescent="0.25">
      <c r="A7620" t="s">
        <v>8763</v>
      </c>
      <c r="B7620" t="s">
        <v>8651</v>
      </c>
      <c r="C7620">
        <v>20</v>
      </c>
      <c r="D7620" t="s">
        <v>8764</v>
      </c>
      <c r="E7620">
        <v>7</v>
      </c>
      <c r="F7620" t="s">
        <v>48</v>
      </c>
      <c r="G7620" t="s">
        <v>8769</v>
      </c>
      <c r="H7620" t="s">
        <v>10</v>
      </c>
      <c r="I7620" t="s">
        <v>48</v>
      </c>
      <c r="J7620">
        <v>44</v>
      </c>
      <c r="K7620" t="s">
        <v>803</v>
      </c>
      <c r="L7620">
        <v>26028</v>
      </c>
      <c r="M7620">
        <v>5</v>
      </c>
    </row>
    <row r="7621" spans="1:13" x14ac:dyDescent="0.25">
      <c r="A7621" t="s">
        <v>8763</v>
      </c>
      <c r="B7621" t="s">
        <v>8651</v>
      </c>
      <c r="C7621">
        <v>20</v>
      </c>
      <c r="D7621" t="s">
        <v>8764</v>
      </c>
      <c r="E7621">
        <v>7</v>
      </c>
      <c r="F7621" t="s">
        <v>48</v>
      </c>
      <c r="G7621" t="s">
        <v>8770</v>
      </c>
      <c r="H7621" t="s">
        <v>10</v>
      </c>
      <c r="I7621" t="s">
        <v>48</v>
      </c>
      <c r="J7621">
        <v>66</v>
      </c>
      <c r="K7621" t="s">
        <v>1419</v>
      </c>
      <c r="L7621">
        <v>23474</v>
      </c>
      <c r="M7621">
        <v>6</v>
      </c>
    </row>
    <row r="7622" spans="1:13" x14ac:dyDescent="0.25">
      <c r="A7622" t="s">
        <v>8763</v>
      </c>
      <c r="B7622" t="s">
        <v>8651</v>
      </c>
      <c r="C7622">
        <v>20</v>
      </c>
      <c r="D7622" t="s">
        <v>8764</v>
      </c>
      <c r="E7622">
        <v>7</v>
      </c>
      <c r="F7622" t="s">
        <v>48</v>
      </c>
      <c r="G7622" t="s">
        <v>8771</v>
      </c>
      <c r="H7622" t="s">
        <v>10</v>
      </c>
      <c r="I7622" t="s">
        <v>48</v>
      </c>
      <c r="J7622">
        <v>51</v>
      </c>
      <c r="K7622" t="s">
        <v>126</v>
      </c>
      <c r="L7622">
        <v>16187</v>
      </c>
      <c r="M7622">
        <v>7</v>
      </c>
    </row>
    <row r="7623" spans="1:13" x14ac:dyDescent="0.25">
      <c r="A7623" t="s">
        <v>8763</v>
      </c>
      <c r="B7623" t="s">
        <v>8651</v>
      </c>
      <c r="C7623">
        <v>20</v>
      </c>
      <c r="D7623" t="s">
        <v>8764</v>
      </c>
      <c r="E7623">
        <v>7</v>
      </c>
      <c r="F7623" t="s">
        <v>48</v>
      </c>
      <c r="G7623" t="s">
        <v>8772</v>
      </c>
      <c r="H7623" t="s">
        <v>10</v>
      </c>
      <c r="I7623" t="s">
        <v>48</v>
      </c>
      <c r="J7623">
        <v>32</v>
      </c>
      <c r="K7623" t="s">
        <v>21</v>
      </c>
      <c r="L7623">
        <v>8472</v>
      </c>
      <c r="M7623">
        <v>8</v>
      </c>
    </row>
    <row r="7624" spans="1:13" x14ac:dyDescent="0.25">
      <c r="A7624" t="s">
        <v>8763</v>
      </c>
      <c r="B7624" t="s">
        <v>8651</v>
      </c>
      <c r="C7624">
        <v>20</v>
      </c>
      <c r="D7624" t="s">
        <v>8764</v>
      </c>
      <c r="E7624">
        <v>7</v>
      </c>
      <c r="F7624" t="s">
        <v>48</v>
      </c>
      <c r="G7624" t="s">
        <v>8773</v>
      </c>
      <c r="H7624" t="s">
        <v>10</v>
      </c>
      <c r="I7624" t="s">
        <v>48</v>
      </c>
      <c r="J7624">
        <v>54</v>
      </c>
      <c r="K7624" t="s">
        <v>8696</v>
      </c>
      <c r="L7624">
        <v>7237</v>
      </c>
      <c r="M7624">
        <v>9</v>
      </c>
    </row>
    <row r="7625" spans="1:13" x14ac:dyDescent="0.25">
      <c r="A7625" t="s">
        <v>8763</v>
      </c>
      <c r="B7625" t="s">
        <v>8651</v>
      </c>
      <c r="C7625">
        <v>20</v>
      </c>
      <c r="D7625" t="s">
        <v>8764</v>
      </c>
      <c r="E7625">
        <v>7</v>
      </c>
      <c r="F7625" t="s">
        <v>48</v>
      </c>
      <c r="G7625" t="s">
        <v>8774</v>
      </c>
      <c r="H7625" t="s">
        <v>10</v>
      </c>
      <c r="I7625" t="s">
        <v>48</v>
      </c>
      <c r="J7625">
        <v>56</v>
      </c>
      <c r="K7625" t="s">
        <v>865</v>
      </c>
      <c r="L7625">
        <v>5291</v>
      </c>
      <c r="M7625">
        <v>10</v>
      </c>
    </row>
    <row r="7626" spans="1:13" x14ac:dyDescent="0.25">
      <c r="A7626" t="s">
        <v>8763</v>
      </c>
      <c r="B7626" t="s">
        <v>8651</v>
      </c>
      <c r="C7626">
        <v>20</v>
      </c>
      <c r="D7626" t="s">
        <v>8764</v>
      </c>
      <c r="E7626">
        <v>7</v>
      </c>
      <c r="F7626" t="s">
        <v>48</v>
      </c>
      <c r="G7626" t="s">
        <v>8775</v>
      </c>
      <c r="H7626" t="s">
        <v>43</v>
      </c>
      <c r="I7626" t="s">
        <v>48</v>
      </c>
      <c r="J7626">
        <v>32</v>
      </c>
      <c r="K7626" t="s">
        <v>157</v>
      </c>
      <c r="L7626">
        <v>4469</v>
      </c>
      <c r="M7626">
        <v>11</v>
      </c>
    </row>
    <row r="7627" spans="1:13" x14ac:dyDescent="0.25">
      <c r="A7627" t="s">
        <v>8763</v>
      </c>
      <c r="B7627" t="s">
        <v>8651</v>
      </c>
      <c r="C7627">
        <v>20</v>
      </c>
      <c r="D7627" t="s">
        <v>8764</v>
      </c>
      <c r="E7627">
        <v>7</v>
      </c>
      <c r="F7627" t="s">
        <v>48</v>
      </c>
      <c r="G7627" t="s">
        <v>1620</v>
      </c>
      <c r="H7627" t="s">
        <v>10</v>
      </c>
      <c r="I7627" t="s">
        <v>48</v>
      </c>
      <c r="J7627">
        <v>57</v>
      </c>
      <c r="K7627" t="s">
        <v>21</v>
      </c>
      <c r="L7627">
        <v>3925</v>
      </c>
      <c r="M7627">
        <v>12</v>
      </c>
    </row>
    <row r="7628" spans="1:13" x14ac:dyDescent="0.25">
      <c r="A7628" t="s">
        <v>8763</v>
      </c>
      <c r="B7628" t="s">
        <v>8651</v>
      </c>
      <c r="C7628">
        <v>20</v>
      </c>
      <c r="D7628" t="s">
        <v>8764</v>
      </c>
      <c r="E7628">
        <v>7</v>
      </c>
      <c r="F7628" t="s">
        <v>48</v>
      </c>
      <c r="G7628" t="s">
        <v>8776</v>
      </c>
      <c r="H7628" t="s">
        <v>10</v>
      </c>
      <c r="I7628" t="s">
        <v>48</v>
      </c>
      <c r="J7628">
        <v>56</v>
      </c>
      <c r="K7628" t="s">
        <v>1321</v>
      </c>
      <c r="L7628">
        <v>3396</v>
      </c>
      <c r="M7628">
        <v>13</v>
      </c>
    </row>
    <row r="7629" spans="1:13" x14ac:dyDescent="0.25">
      <c r="A7629" t="s">
        <v>8763</v>
      </c>
      <c r="B7629" t="s">
        <v>8651</v>
      </c>
      <c r="C7629">
        <v>20</v>
      </c>
      <c r="D7629" t="s">
        <v>8764</v>
      </c>
      <c r="E7629">
        <v>7</v>
      </c>
      <c r="F7629" t="s">
        <v>48</v>
      </c>
      <c r="G7629" t="s">
        <v>8777</v>
      </c>
      <c r="H7629" t="s">
        <v>10</v>
      </c>
      <c r="I7629" t="s">
        <v>48</v>
      </c>
      <c r="J7629">
        <v>62</v>
      </c>
      <c r="K7629" t="s">
        <v>6547</v>
      </c>
      <c r="L7629">
        <v>3206</v>
      </c>
      <c r="M7629">
        <v>14</v>
      </c>
    </row>
    <row r="7630" spans="1:13" x14ac:dyDescent="0.25">
      <c r="A7630" t="s">
        <v>8763</v>
      </c>
      <c r="B7630" t="s">
        <v>8651</v>
      </c>
      <c r="C7630">
        <v>20</v>
      </c>
      <c r="D7630" t="s">
        <v>8764</v>
      </c>
      <c r="E7630">
        <v>7</v>
      </c>
      <c r="F7630" t="s">
        <v>48</v>
      </c>
      <c r="G7630" t="s">
        <v>8778</v>
      </c>
      <c r="H7630" t="s">
        <v>10</v>
      </c>
      <c r="I7630" t="s">
        <v>48</v>
      </c>
      <c r="J7630">
        <v>44</v>
      </c>
      <c r="K7630" t="s">
        <v>21</v>
      </c>
      <c r="L7630">
        <v>2980</v>
      </c>
      <c r="M7630">
        <v>15</v>
      </c>
    </row>
    <row r="7631" spans="1:13" x14ac:dyDescent="0.25">
      <c r="A7631" t="s">
        <v>8763</v>
      </c>
      <c r="B7631" t="s">
        <v>8651</v>
      </c>
      <c r="C7631">
        <v>20</v>
      </c>
      <c r="D7631" t="s">
        <v>8764</v>
      </c>
      <c r="E7631">
        <v>7</v>
      </c>
      <c r="F7631" t="s">
        <v>48</v>
      </c>
      <c r="G7631" t="s">
        <v>8779</v>
      </c>
      <c r="H7631" t="s">
        <v>10</v>
      </c>
      <c r="I7631" t="s">
        <v>27</v>
      </c>
      <c r="J7631">
        <v>35</v>
      </c>
      <c r="K7631" t="s">
        <v>21</v>
      </c>
      <c r="L7631">
        <v>2601</v>
      </c>
      <c r="M7631">
        <v>16</v>
      </c>
    </row>
    <row r="7632" spans="1:13" x14ac:dyDescent="0.25">
      <c r="A7632" t="s">
        <v>8763</v>
      </c>
      <c r="B7632" t="s">
        <v>8651</v>
      </c>
      <c r="C7632">
        <v>20</v>
      </c>
      <c r="D7632" t="s">
        <v>8764</v>
      </c>
      <c r="E7632">
        <v>7</v>
      </c>
      <c r="F7632" t="s">
        <v>48</v>
      </c>
      <c r="G7632" t="s">
        <v>8780</v>
      </c>
      <c r="H7632" t="s">
        <v>10</v>
      </c>
      <c r="I7632" t="s">
        <v>48</v>
      </c>
      <c r="J7632">
        <v>46</v>
      </c>
      <c r="K7632" t="s">
        <v>21</v>
      </c>
      <c r="L7632">
        <v>2546</v>
      </c>
      <c r="M7632">
        <v>17</v>
      </c>
    </row>
    <row r="7633" spans="1:13" x14ac:dyDescent="0.25">
      <c r="A7633" t="s">
        <v>8763</v>
      </c>
      <c r="B7633" t="s">
        <v>8651</v>
      </c>
      <c r="C7633">
        <v>20</v>
      </c>
      <c r="D7633" t="s">
        <v>8764</v>
      </c>
      <c r="E7633">
        <v>7</v>
      </c>
      <c r="F7633" t="s">
        <v>48</v>
      </c>
      <c r="G7633" t="s">
        <v>8781</v>
      </c>
      <c r="H7633" t="s">
        <v>10</v>
      </c>
      <c r="I7633" t="s">
        <v>48</v>
      </c>
      <c r="J7633">
        <v>57</v>
      </c>
      <c r="K7633" t="s">
        <v>8699</v>
      </c>
      <c r="L7633">
        <v>2347</v>
      </c>
      <c r="M7633">
        <v>18</v>
      </c>
    </row>
    <row r="7634" spans="1:13" x14ac:dyDescent="0.25">
      <c r="A7634" t="s">
        <v>8763</v>
      </c>
      <c r="B7634" t="s">
        <v>8651</v>
      </c>
      <c r="C7634">
        <v>20</v>
      </c>
      <c r="D7634" t="s">
        <v>8764</v>
      </c>
      <c r="E7634">
        <v>7</v>
      </c>
      <c r="F7634" t="s">
        <v>48</v>
      </c>
      <c r="G7634" t="s">
        <v>8782</v>
      </c>
      <c r="H7634" t="s">
        <v>10</v>
      </c>
      <c r="I7634" t="s">
        <v>48</v>
      </c>
      <c r="J7634">
        <v>29</v>
      </c>
      <c r="K7634" t="s">
        <v>21</v>
      </c>
      <c r="L7634">
        <v>2281</v>
      </c>
      <c r="M7634">
        <v>19</v>
      </c>
    </row>
    <row r="7635" spans="1:13" x14ac:dyDescent="0.25">
      <c r="A7635" t="s">
        <v>8763</v>
      </c>
      <c r="B7635" t="s">
        <v>8651</v>
      </c>
      <c r="C7635">
        <v>20</v>
      </c>
      <c r="D7635" t="s">
        <v>8764</v>
      </c>
      <c r="E7635">
        <v>7</v>
      </c>
      <c r="F7635" t="s">
        <v>48</v>
      </c>
      <c r="G7635" t="s">
        <v>8783</v>
      </c>
      <c r="H7635" t="s">
        <v>10</v>
      </c>
      <c r="I7635" t="s">
        <v>48</v>
      </c>
      <c r="J7635">
        <v>28</v>
      </c>
      <c r="K7635" t="s">
        <v>177</v>
      </c>
      <c r="L7635">
        <v>1999</v>
      </c>
      <c r="M7635">
        <v>20</v>
      </c>
    </row>
    <row r="7636" spans="1:13" x14ac:dyDescent="0.25">
      <c r="A7636" t="s">
        <v>8763</v>
      </c>
      <c r="B7636" t="s">
        <v>8651</v>
      </c>
      <c r="C7636">
        <v>20</v>
      </c>
      <c r="D7636" t="s">
        <v>8764</v>
      </c>
      <c r="E7636">
        <v>7</v>
      </c>
      <c r="F7636" t="s">
        <v>48</v>
      </c>
      <c r="G7636" t="s">
        <v>1132</v>
      </c>
      <c r="H7636" t="s">
        <v>10</v>
      </c>
      <c r="I7636" t="s">
        <v>48</v>
      </c>
      <c r="J7636">
        <v>38</v>
      </c>
      <c r="K7636" t="s">
        <v>90</v>
      </c>
      <c r="L7636">
        <v>1934</v>
      </c>
      <c r="M7636">
        <v>21</v>
      </c>
    </row>
    <row r="7637" spans="1:13" x14ac:dyDescent="0.25">
      <c r="A7637" t="s">
        <v>8763</v>
      </c>
      <c r="B7637" t="s">
        <v>8651</v>
      </c>
      <c r="C7637">
        <v>20</v>
      </c>
      <c r="D7637" t="s">
        <v>8764</v>
      </c>
      <c r="E7637">
        <v>7</v>
      </c>
      <c r="F7637" t="s">
        <v>48</v>
      </c>
      <c r="G7637" t="s">
        <v>8784</v>
      </c>
      <c r="H7637" t="s">
        <v>10</v>
      </c>
      <c r="I7637" t="s">
        <v>48</v>
      </c>
      <c r="J7637">
        <v>31</v>
      </c>
      <c r="K7637" t="s">
        <v>21</v>
      </c>
      <c r="L7637">
        <v>1868</v>
      </c>
      <c r="M7637">
        <v>22</v>
      </c>
    </row>
    <row r="7638" spans="1:13" x14ac:dyDescent="0.25">
      <c r="A7638" t="s">
        <v>8763</v>
      </c>
      <c r="B7638" t="s">
        <v>8651</v>
      </c>
      <c r="C7638">
        <v>20</v>
      </c>
      <c r="D7638" t="s">
        <v>8764</v>
      </c>
      <c r="E7638">
        <v>7</v>
      </c>
      <c r="F7638" t="s">
        <v>48</v>
      </c>
      <c r="G7638" t="s">
        <v>8785</v>
      </c>
      <c r="H7638" t="s">
        <v>10</v>
      </c>
      <c r="I7638" t="s">
        <v>48</v>
      </c>
      <c r="J7638">
        <v>39</v>
      </c>
      <c r="K7638" t="s">
        <v>21</v>
      </c>
      <c r="L7638">
        <v>1861</v>
      </c>
      <c r="M7638">
        <v>23</v>
      </c>
    </row>
    <row r="7639" spans="1:13" x14ac:dyDescent="0.25">
      <c r="A7639" t="s">
        <v>8763</v>
      </c>
      <c r="B7639" t="s">
        <v>8651</v>
      </c>
      <c r="C7639">
        <v>20</v>
      </c>
      <c r="D7639" t="s">
        <v>8764</v>
      </c>
      <c r="E7639">
        <v>7</v>
      </c>
      <c r="F7639" t="s">
        <v>48</v>
      </c>
      <c r="G7639" t="s">
        <v>8786</v>
      </c>
      <c r="H7639" t="s">
        <v>10</v>
      </c>
      <c r="I7639" t="s">
        <v>48</v>
      </c>
      <c r="J7639">
        <v>42</v>
      </c>
      <c r="K7639" t="s">
        <v>21</v>
      </c>
      <c r="L7639">
        <v>1733</v>
      </c>
      <c r="M7639">
        <v>24</v>
      </c>
    </row>
    <row r="7640" spans="1:13" x14ac:dyDescent="0.25">
      <c r="A7640" t="s">
        <v>8763</v>
      </c>
      <c r="B7640" t="s">
        <v>8651</v>
      </c>
      <c r="C7640">
        <v>20</v>
      </c>
      <c r="D7640" t="s">
        <v>8764</v>
      </c>
      <c r="E7640">
        <v>7</v>
      </c>
      <c r="F7640" t="s">
        <v>48</v>
      </c>
      <c r="G7640" t="s">
        <v>8787</v>
      </c>
      <c r="H7640" t="s">
        <v>10</v>
      </c>
      <c r="I7640" t="s">
        <v>48</v>
      </c>
      <c r="J7640">
        <v>34</v>
      </c>
      <c r="K7640" t="s">
        <v>21</v>
      </c>
      <c r="L7640">
        <v>1525</v>
      </c>
      <c r="M7640">
        <v>25</v>
      </c>
    </row>
    <row r="7641" spans="1:13" x14ac:dyDescent="0.25">
      <c r="A7641" t="s">
        <v>8763</v>
      </c>
      <c r="B7641" t="s">
        <v>8651</v>
      </c>
      <c r="C7641">
        <v>20</v>
      </c>
      <c r="D7641" t="s">
        <v>8764</v>
      </c>
      <c r="E7641">
        <v>7</v>
      </c>
      <c r="F7641" t="s">
        <v>48</v>
      </c>
      <c r="G7641" t="s">
        <v>8788</v>
      </c>
      <c r="H7641" t="s">
        <v>10</v>
      </c>
      <c r="I7641" t="s">
        <v>48</v>
      </c>
      <c r="J7641">
        <v>29</v>
      </c>
      <c r="K7641" t="s">
        <v>21</v>
      </c>
      <c r="L7641">
        <v>1486</v>
      </c>
      <c r="M7641">
        <v>26</v>
      </c>
    </row>
    <row r="7642" spans="1:13" x14ac:dyDescent="0.25">
      <c r="A7642" t="s">
        <v>8763</v>
      </c>
      <c r="B7642" t="s">
        <v>8651</v>
      </c>
      <c r="C7642">
        <v>20</v>
      </c>
      <c r="D7642" t="s">
        <v>8764</v>
      </c>
      <c r="E7642">
        <v>7</v>
      </c>
      <c r="F7642" t="s">
        <v>48</v>
      </c>
      <c r="G7642" t="s">
        <v>8789</v>
      </c>
      <c r="H7642" t="s">
        <v>10</v>
      </c>
      <c r="I7642" t="s">
        <v>48</v>
      </c>
      <c r="J7642">
        <v>40</v>
      </c>
      <c r="K7642" t="s">
        <v>21</v>
      </c>
      <c r="L7642">
        <v>1220</v>
      </c>
      <c r="M7642">
        <v>27</v>
      </c>
    </row>
    <row r="7643" spans="1:13" x14ac:dyDescent="0.25">
      <c r="A7643" t="s">
        <v>8763</v>
      </c>
      <c r="B7643" t="s">
        <v>8651</v>
      </c>
      <c r="C7643">
        <v>20</v>
      </c>
      <c r="D7643" t="s">
        <v>8764</v>
      </c>
      <c r="E7643">
        <v>7</v>
      </c>
      <c r="F7643" t="s">
        <v>48</v>
      </c>
      <c r="G7643" t="s">
        <v>8790</v>
      </c>
      <c r="H7643" t="s">
        <v>10</v>
      </c>
      <c r="I7643" t="s">
        <v>48</v>
      </c>
      <c r="J7643">
        <v>42</v>
      </c>
      <c r="K7643" t="s">
        <v>21</v>
      </c>
      <c r="L7643">
        <v>1087</v>
      </c>
      <c r="M7643">
        <v>28</v>
      </c>
    </row>
    <row r="7644" spans="1:13" x14ac:dyDescent="0.25">
      <c r="A7644" t="s">
        <v>8763</v>
      </c>
      <c r="B7644" t="s">
        <v>8651</v>
      </c>
      <c r="C7644">
        <v>20</v>
      </c>
      <c r="D7644" t="s">
        <v>8764</v>
      </c>
      <c r="E7644">
        <v>7</v>
      </c>
      <c r="F7644" t="s">
        <v>48</v>
      </c>
      <c r="G7644" t="s">
        <v>8791</v>
      </c>
      <c r="H7644" t="s">
        <v>10</v>
      </c>
      <c r="I7644" t="s">
        <v>48</v>
      </c>
      <c r="J7644">
        <v>27</v>
      </c>
      <c r="K7644" t="s">
        <v>21</v>
      </c>
      <c r="L7644">
        <v>945</v>
      </c>
      <c r="M7644">
        <v>29</v>
      </c>
    </row>
    <row r="7645" spans="1:13" x14ac:dyDescent="0.25">
      <c r="A7645" t="s">
        <v>8763</v>
      </c>
      <c r="B7645" t="s">
        <v>8651</v>
      </c>
      <c r="C7645">
        <v>20</v>
      </c>
      <c r="D7645" t="s">
        <v>8764</v>
      </c>
      <c r="E7645">
        <v>7</v>
      </c>
      <c r="F7645" t="s">
        <v>48</v>
      </c>
      <c r="G7645" t="s">
        <v>8792</v>
      </c>
      <c r="H7645" t="s">
        <v>10</v>
      </c>
      <c r="I7645" t="s">
        <v>48</v>
      </c>
      <c r="J7645">
        <v>36</v>
      </c>
      <c r="K7645" t="s">
        <v>21</v>
      </c>
      <c r="L7645">
        <v>908</v>
      </c>
      <c r="M7645">
        <v>30</v>
      </c>
    </row>
    <row r="7646" spans="1:13" x14ac:dyDescent="0.25">
      <c r="A7646" t="s">
        <v>8763</v>
      </c>
      <c r="B7646" t="s">
        <v>8651</v>
      </c>
      <c r="C7646">
        <v>20</v>
      </c>
      <c r="D7646" t="s">
        <v>8764</v>
      </c>
      <c r="E7646">
        <v>7</v>
      </c>
      <c r="F7646" t="s">
        <v>48</v>
      </c>
      <c r="G7646" t="s">
        <v>8793</v>
      </c>
      <c r="H7646" t="s">
        <v>10</v>
      </c>
      <c r="I7646" t="s">
        <v>48</v>
      </c>
      <c r="J7646">
        <v>44</v>
      </c>
      <c r="K7646" t="s">
        <v>21</v>
      </c>
      <c r="L7646">
        <v>836</v>
      </c>
      <c r="M7646">
        <v>31</v>
      </c>
    </row>
    <row r="7647" spans="1:13" x14ac:dyDescent="0.25">
      <c r="A7647" t="s">
        <v>8763</v>
      </c>
      <c r="B7647" t="s">
        <v>8651</v>
      </c>
      <c r="C7647">
        <v>20</v>
      </c>
      <c r="D7647" t="s">
        <v>8764</v>
      </c>
      <c r="E7647">
        <v>7</v>
      </c>
      <c r="F7647" t="s">
        <v>48</v>
      </c>
      <c r="G7647" t="s">
        <v>8794</v>
      </c>
      <c r="H7647" t="s">
        <v>10</v>
      </c>
      <c r="I7647" t="s">
        <v>8</v>
      </c>
      <c r="J7647">
        <v>56</v>
      </c>
      <c r="K7647" t="s">
        <v>21</v>
      </c>
      <c r="L7647">
        <v>744</v>
      </c>
      <c r="M7647">
        <v>32</v>
      </c>
    </row>
    <row r="7648" spans="1:13" x14ac:dyDescent="0.25">
      <c r="A7648" t="s">
        <v>8795</v>
      </c>
      <c r="B7648" t="s">
        <v>8651</v>
      </c>
      <c r="C7648">
        <v>20</v>
      </c>
      <c r="D7648" t="s">
        <v>8796</v>
      </c>
      <c r="E7648">
        <v>8</v>
      </c>
      <c r="F7648" t="s">
        <v>48</v>
      </c>
      <c r="G7648" t="s">
        <v>8797</v>
      </c>
      <c r="H7648" t="s">
        <v>10</v>
      </c>
      <c r="I7648" t="s">
        <v>48</v>
      </c>
      <c r="J7648">
        <v>57</v>
      </c>
      <c r="K7648" t="s">
        <v>13</v>
      </c>
      <c r="L7648">
        <v>310499</v>
      </c>
      <c r="M7648">
        <v>1</v>
      </c>
    </row>
    <row r="7649" spans="1:13" x14ac:dyDescent="0.25">
      <c r="A7649" t="s">
        <v>8795</v>
      </c>
      <c r="B7649" t="s">
        <v>8651</v>
      </c>
      <c r="C7649">
        <v>20</v>
      </c>
      <c r="D7649" t="s">
        <v>8796</v>
      </c>
      <c r="E7649">
        <v>8</v>
      </c>
      <c r="F7649" t="s">
        <v>48</v>
      </c>
      <c r="G7649" t="s">
        <v>8798</v>
      </c>
      <c r="H7649" t="s">
        <v>10</v>
      </c>
      <c r="I7649" t="s">
        <v>48</v>
      </c>
      <c r="J7649">
        <v>66</v>
      </c>
      <c r="K7649" t="s">
        <v>17</v>
      </c>
      <c r="L7649">
        <v>297149</v>
      </c>
      <c r="M7649">
        <v>2</v>
      </c>
    </row>
    <row r="7650" spans="1:13" x14ac:dyDescent="0.25">
      <c r="A7650" t="s">
        <v>8795</v>
      </c>
      <c r="B7650" t="s">
        <v>8651</v>
      </c>
      <c r="C7650">
        <v>20</v>
      </c>
      <c r="D7650" t="s">
        <v>8796</v>
      </c>
      <c r="E7650">
        <v>8</v>
      </c>
      <c r="F7650" t="s">
        <v>48</v>
      </c>
      <c r="G7650" t="s">
        <v>8799</v>
      </c>
      <c r="H7650" t="s">
        <v>10</v>
      </c>
      <c r="I7650" t="s">
        <v>48</v>
      </c>
      <c r="J7650">
        <v>53</v>
      </c>
      <c r="K7650" t="s">
        <v>1419</v>
      </c>
      <c r="L7650">
        <v>31567</v>
      </c>
      <c r="M7650">
        <v>3</v>
      </c>
    </row>
    <row r="7651" spans="1:13" x14ac:dyDescent="0.25">
      <c r="A7651" t="s">
        <v>8795</v>
      </c>
      <c r="B7651" t="s">
        <v>8651</v>
      </c>
      <c r="C7651">
        <v>20</v>
      </c>
      <c r="D7651" t="s">
        <v>8796</v>
      </c>
      <c r="E7651">
        <v>8</v>
      </c>
      <c r="F7651" t="s">
        <v>48</v>
      </c>
      <c r="G7651" t="s">
        <v>8800</v>
      </c>
      <c r="H7651" t="s">
        <v>10</v>
      </c>
      <c r="I7651" t="s">
        <v>8</v>
      </c>
      <c r="J7651">
        <v>74</v>
      </c>
      <c r="K7651" t="s">
        <v>277</v>
      </c>
      <c r="L7651">
        <v>21996</v>
      </c>
      <c r="M7651">
        <v>4</v>
      </c>
    </row>
    <row r="7652" spans="1:13" x14ac:dyDescent="0.25">
      <c r="A7652" t="s">
        <v>8795</v>
      </c>
      <c r="B7652" t="s">
        <v>8651</v>
      </c>
      <c r="C7652">
        <v>20</v>
      </c>
      <c r="D7652" t="s">
        <v>8796</v>
      </c>
      <c r="E7652">
        <v>8</v>
      </c>
      <c r="F7652" t="s">
        <v>48</v>
      </c>
      <c r="G7652" t="s">
        <v>8801</v>
      </c>
      <c r="H7652" t="s">
        <v>10</v>
      </c>
      <c r="I7652" t="s">
        <v>48</v>
      </c>
      <c r="J7652">
        <v>46</v>
      </c>
      <c r="K7652" t="s">
        <v>19</v>
      </c>
      <c r="L7652">
        <v>10994</v>
      </c>
      <c r="M7652">
        <v>5</v>
      </c>
    </row>
    <row r="7653" spans="1:13" x14ac:dyDescent="0.25">
      <c r="A7653" t="s">
        <v>8795</v>
      </c>
      <c r="B7653" t="s">
        <v>8651</v>
      </c>
      <c r="C7653">
        <v>20</v>
      </c>
      <c r="D7653" t="s">
        <v>8796</v>
      </c>
      <c r="E7653">
        <v>8</v>
      </c>
      <c r="F7653" t="s">
        <v>48</v>
      </c>
      <c r="G7653" t="s">
        <v>8802</v>
      </c>
      <c r="H7653" t="s">
        <v>10</v>
      </c>
      <c r="I7653" t="s">
        <v>48</v>
      </c>
      <c r="J7653">
        <v>49</v>
      </c>
      <c r="K7653" t="s">
        <v>21</v>
      </c>
      <c r="L7653">
        <v>8720</v>
      </c>
      <c r="M7653">
        <v>6</v>
      </c>
    </row>
    <row r="7654" spans="1:13" x14ac:dyDescent="0.25">
      <c r="A7654" t="s">
        <v>8795</v>
      </c>
      <c r="B7654" t="s">
        <v>8651</v>
      </c>
      <c r="C7654">
        <v>20</v>
      </c>
      <c r="D7654" t="s">
        <v>8796</v>
      </c>
      <c r="E7654">
        <v>8</v>
      </c>
      <c r="F7654" t="s">
        <v>48</v>
      </c>
      <c r="G7654" t="s">
        <v>8803</v>
      </c>
      <c r="H7654" t="s">
        <v>10</v>
      </c>
      <c r="I7654" t="s">
        <v>48</v>
      </c>
      <c r="J7654">
        <v>65</v>
      </c>
      <c r="K7654" t="s">
        <v>21</v>
      </c>
      <c r="L7654">
        <v>5365</v>
      </c>
      <c r="M7654">
        <v>7</v>
      </c>
    </row>
    <row r="7655" spans="1:13" x14ac:dyDescent="0.25">
      <c r="A7655" t="s">
        <v>8795</v>
      </c>
      <c r="B7655" t="s">
        <v>8651</v>
      </c>
      <c r="C7655">
        <v>20</v>
      </c>
      <c r="D7655" t="s">
        <v>8796</v>
      </c>
      <c r="E7655">
        <v>8</v>
      </c>
      <c r="F7655" t="s">
        <v>48</v>
      </c>
      <c r="G7655" t="s">
        <v>8804</v>
      </c>
      <c r="H7655" t="s">
        <v>43</v>
      </c>
      <c r="I7655" t="s">
        <v>48</v>
      </c>
      <c r="J7655">
        <v>32</v>
      </c>
      <c r="K7655" t="s">
        <v>21</v>
      </c>
      <c r="L7655">
        <v>3959</v>
      </c>
      <c r="M7655">
        <v>8</v>
      </c>
    </row>
    <row r="7656" spans="1:13" x14ac:dyDescent="0.25">
      <c r="A7656" t="s">
        <v>8795</v>
      </c>
      <c r="B7656" t="s">
        <v>8651</v>
      </c>
      <c r="C7656">
        <v>20</v>
      </c>
      <c r="D7656" t="s">
        <v>8796</v>
      </c>
      <c r="E7656">
        <v>8</v>
      </c>
      <c r="F7656" t="s">
        <v>48</v>
      </c>
      <c r="G7656" t="s">
        <v>8805</v>
      </c>
      <c r="H7656" t="s">
        <v>10</v>
      </c>
      <c r="I7656" t="s">
        <v>48</v>
      </c>
      <c r="J7656">
        <v>65</v>
      </c>
      <c r="K7656" t="s">
        <v>21</v>
      </c>
      <c r="L7656">
        <v>3649</v>
      </c>
      <c r="M7656">
        <v>9</v>
      </c>
    </row>
    <row r="7657" spans="1:13" x14ac:dyDescent="0.25">
      <c r="A7657" t="s">
        <v>8795</v>
      </c>
      <c r="B7657" t="s">
        <v>8651</v>
      </c>
      <c r="C7657">
        <v>20</v>
      </c>
      <c r="D7657" t="s">
        <v>8796</v>
      </c>
      <c r="E7657">
        <v>8</v>
      </c>
      <c r="F7657" t="s">
        <v>48</v>
      </c>
      <c r="G7657" t="s">
        <v>8806</v>
      </c>
      <c r="H7657" t="s">
        <v>10</v>
      </c>
      <c r="I7657" t="s">
        <v>48</v>
      </c>
      <c r="J7657">
        <v>42</v>
      </c>
      <c r="K7657" t="s">
        <v>21</v>
      </c>
      <c r="L7657">
        <v>2559</v>
      </c>
      <c r="M7657">
        <v>10</v>
      </c>
    </row>
    <row r="7658" spans="1:13" x14ac:dyDescent="0.25">
      <c r="A7658" t="s">
        <v>8795</v>
      </c>
      <c r="B7658" t="s">
        <v>8651</v>
      </c>
      <c r="C7658">
        <v>20</v>
      </c>
      <c r="D7658" t="s">
        <v>8796</v>
      </c>
      <c r="E7658">
        <v>8</v>
      </c>
      <c r="F7658" t="s">
        <v>48</v>
      </c>
      <c r="G7658" t="s">
        <v>8807</v>
      </c>
      <c r="H7658" t="s">
        <v>10</v>
      </c>
      <c r="I7658" t="s">
        <v>8</v>
      </c>
      <c r="J7658">
        <v>45</v>
      </c>
      <c r="K7658" t="s">
        <v>8344</v>
      </c>
      <c r="L7658">
        <v>2515</v>
      </c>
      <c r="M7658">
        <v>11</v>
      </c>
    </row>
    <row r="7659" spans="1:13" x14ac:dyDescent="0.25">
      <c r="A7659" t="s">
        <v>8795</v>
      </c>
      <c r="B7659" t="s">
        <v>8651</v>
      </c>
      <c r="C7659">
        <v>20</v>
      </c>
      <c r="D7659" t="s">
        <v>8796</v>
      </c>
      <c r="E7659">
        <v>8</v>
      </c>
      <c r="F7659" t="s">
        <v>48</v>
      </c>
      <c r="G7659" t="s">
        <v>8808</v>
      </c>
      <c r="H7659" t="s">
        <v>10</v>
      </c>
      <c r="I7659" t="s">
        <v>48</v>
      </c>
      <c r="J7659">
        <v>48</v>
      </c>
      <c r="K7659" t="s">
        <v>8809</v>
      </c>
      <c r="L7659">
        <v>2498</v>
      </c>
      <c r="M7659">
        <v>12</v>
      </c>
    </row>
    <row r="7660" spans="1:13" x14ac:dyDescent="0.25">
      <c r="A7660" t="s">
        <v>8795</v>
      </c>
      <c r="B7660" t="s">
        <v>8651</v>
      </c>
      <c r="C7660">
        <v>20</v>
      </c>
      <c r="D7660" t="s">
        <v>8796</v>
      </c>
      <c r="E7660">
        <v>8</v>
      </c>
      <c r="F7660" t="s">
        <v>48</v>
      </c>
      <c r="G7660" t="s">
        <v>8810</v>
      </c>
      <c r="H7660" t="s">
        <v>10</v>
      </c>
      <c r="I7660" t="s">
        <v>48</v>
      </c>
      <c r="J7660">
        <v>51</v>
      </c>
      <c r="K7660" t="s">
        <v>21</v>
      </c>
      <c r="L7660">
        <v>2426</v>
      </c>
      <c r="M7660">
        <v>13</v>
      </c>
    </row>
    <row r="7661" spans="1:13" x14ac:dyDescent="0.25">
      <c r="A7661" t="s">
        <v>8795</v>
      </c>
      <c r="B7661" t="s">
        <v>8651</v>
      </c>
      <c r="C7661">
        <v>20</v>
      </c>
      <c r="D7661" t="s">
        <v>8796</v>
      </c>
      <c r="E7661">
        <v>8</v>
      </c>
      <c r="F7661" t="s">
        <v>48</v>
      </c>
      <c r="G7661" t="s">
        <v>8811</v>
      </c>
      <c r="H7661" t="s">
        <v>10</v>
      </c>
      <c r="I7661" t="s">
        <v>8</v>
      </c>
      <c r="J7661">
        <v>40</v>
      </c>
      <c r="K7661" t="s">
        <v>21</v>
      </c>
      <c r="L7661">
        <v>2262</v>
      </c>
      <c r="M7661">
        <v>14</v>
      </c>
    </row>
    <row r="7662" spans="1:13" x14ac:dyDescent="0.25">
      <c r="A7662" t="s">
        <v>8795</v>
      </c>
      <c r="B7662" t="s">
        <v>8651</v>
      </c>
      <c r="C7662">
        <v>20</v>
      </c>
      <c r="D7662" t="s">
        <v>8796</v>
      </c>
      <c r="E7662">
        <v>8</v>
      </c>
      <c r="F7662" t="s">
        <v>48</v>
      </c>
      <c r="G7662" t="s">
        <v>8812</v>
      </c>
      <c r="H7662" t="s">
        <v>10</v>
      </c>
      <c r="I7662" t="s">
        <v>48</v>
      </c>
      <c r="J7662">
        <v>42</v>
      </c>
      <c r="K7662" t="s">
        <v>21</v>
      </c>
      <c r="L7662">
        <v>2229</v>
      </c>
      <c r="M7662">
        <v>15</v>
      </c>
    </row>
    <row r="7663" spans="1:13" x14ac:dyDescent="0.25">
      <c r="A7663" t="s">
        <v>8795</v>
      </c>
      <c r="B7663" t="s">
        <v>8651</v>
      </c>
      <c r="C7663">
        <v>20</v>
      </c>
      <c r="D7663" t="s">
        <v>8796</v>
      </c>
      <c r="E7663">
        <v>8</v>
      </c>
      <c r="F7663" t="s">
        <v>48</v>
      </c>
      <c r="G7663" t="s">
        <v>8813</v>
      </c>
      <c r="H7663" t="s">
        <v>10</v>
      </c>
      <c r="I7663" t="s">
        <v>48</v>
      </c>
      <c r="J7663">
        <v>34</v>
      </c>
      <c r="K7663" t="s">
        <v>21</v>
      </c>
      <c r="L7663">
        <v>2123</v>
      </c>
      <c r="M7663">
        <v>16</v>
      </c>
    </row>
    <row r="7664" spans="1:13" x14ac:dyDescent="0.25">
      <c r="A7664" t="s">
        <v>8795</v>
      </c>
      <c r="B7664" t="s">
        <v>8651</v>
      </c>
      <c r="C7664">
        <v>20</v>
      </c>
      <c r="D7664" t="s">
        <v>8796</v>
      </c>
      <c r="E7664">
        <v>8</v>
      </c>
      <c r="F7664" t="s">
        <v>48</v>
      </c>
      <c r="G7664" t="s">
        <v>8814</v>
      </c>
      <c r="H7664" t="s">
        <v>10</v>
      </c>
      <c r="I7664" t="s">
        <v>48</v>
      </c>
      <c r="J7664">
        <v>25</v>
      </c>
      <c r="K7664" t="s">
        <v>21</v>
      </c>
      <c r="L7664">
        <v>1967</v>
      </c>
      <c r="M7664">
        <v>17</v>
      </c>
    </row>
    <row r="7665" spans="1:13" x14ac:dyDescent="0.25">
      <c r="A7665" t="s">
        <v>8795</v>
      </c>
      <c r="B7665" t="s">
        <v>8651</v>
      </c>
      <c r="C7665">
        <v>20</v>
      </c>
      <c r="D7665" t="s">
        <v>8796</v>
      </c>
      <c r="E7665">
        <v>8</v>
      </c>
      <c r="F7665" t="s">
        <v>48</v>
      </c>
      <c r="G7665" t="s">
        <v>8815</v>
      </c>
      <c r="H7665" t="s">
        <v>10</v>
      </c>
      <c r="I7665" t="s">
        <v>48</v>
      </c>
      <c r="J7665">
        <v>47</v>
      </c>
      <c r="K7665" t="s">
        <v>1850</v>
      </c>
      <c r="L7665">
        <v>1955</v>
      </c>
      <c r="M7665">
        <v>18</v>
      </c>
    </row>
    <row r="7666" spans="1:13" x14ac:dyDescent="0.25">
      <c r="A7666" t="s">
        <v>8795</v>
      </c>
      <c r="B7666" t="s">
        <v>8651</v>
      </c>
      <c r="C7666">
        <v>20</v>
      </c>
      <c r="D7666" t="s">
        <v>8796</v>
      </c>
      <c r="E7666">
        <v>8</v>
      </c>
      <c r="F7666" t="s">
        <v>48</v>
      </c>
      <c r="G7666" t="s">
        <v>8816</v>
      </c>
      <c r="H7666" t="s">
        <v>10</v>
      </c>
      <c r="I7666" t="s">
        <v>48</v>
      </c>
      <c r="J7666">
        <v>48</v>
      </c>
      <c r="K7666" t="s">
        <v>21</v>
      </c>
      <c r="L7666">
        <v>1594</v>
      </c>
      <c r="M7666">
        <v>19</v>
      </c>
    </row>
    <row r="7667" spans="1:13" x14ac:dyDescent="0.25">
      <c r="A7667" t="s">
        <v>8795</v>
      </c>
      <c r="B7667" t="s">
        <v>8651</v>
      </c>
      <c r="C7667">
        <v>20</v>
      </c>
      <c r="D7667" t="s">
        <v>8796</v>
      </c>
      <c r="E7667">
        <v>8</v>
      </c>
      <c r="F7667" t="s">
        <v>48</v>
      </c>
      <c r="G7667" t="s">
        <v>8817</v>
      </c>
      <c r="H7667" t="s">
        <v>10</v>
      </c>
      <c r="I7667" t="s">
        <v>48</v>
      </c>
      <c r="J7667">
        <v>36</v>
      </c>
      <c r="K7667" t="s">
        <v>157</v>
      </c>
      <c r="L7667">
        <v>1483</v>
      </c>
      <c r="M7667">
        <v>20</v>
      </c>
    </row>
    <row r="7668" spans="1:13" x14ac:dyDescent="0.25">
      <c r="A7668" t="s">
        <v>8795</v>
      </c>
      <c r="B7668" t="s">
        <v>8651</v>
      </c>
      <c r="C7668">
        <v>20</v>
      </c>
      <c r="D7668" t="s">
        <v>8796</v>
      </c>
      <c r="E7668">
        <v>8</v>
      </c>
      <c r="F7668" t="s">
        <v>48</v>
      </c>
      <c r="G7668" t="s">
        <v>8818</v>
      </c>
      <c r="H7668" t="s">
        <v>10</v>
      </c>
      <c r="I7668" t="s">
        <v>48</v>
      </c>
      <c r="J7668">
        <v>37</v>
      </c>
      <c r="K7668" t="s">
        <v>21</v>
      </c>
      <c r="L7668">
        <v>1315</v>
      </c>
      <c r="M7668">
        <v>21</v>
      </c>
    </row>
    <row r="7669" spans="1:13" x14ac:dyDescent="0.25">
      <c r="A7669" t="s">
        <v>8795</v>
      </c>
      <c r="B7669" t="s">
        <v>8651</v>
      </c>
      <c r="C7669">
        <v>20</v>
      </c>
      <c r="D7669" t="s">
        <v>8796</v>
      </c>
      <c r="E7669">
        <v>8</v>
      </c>
      <c r="F7669" t="s">
        <v>48</v>
      </c>
      <c r="G7669" t="s">
        <v>8819</v>
      </c>
      <c r="H7669" t="s">
        <v>10</v>
      </c>
      <c r="I7669" t="s">
        <v>48</v>
      </c>
      <c r="J7669">
        <v>39</v>
      </c>
      <c r="K7669" t="s">
        <v>8696</v>
      </c>
      <c r="L7669">
        <v>1215</v>
      </c>
      <c r="M7669">
        <v>22</v>
      </c>
    </row>
    <row r="7670" spans="1:13" x14ac:dyDescent="0.25">
      <c r="A7670" t="s">
        <v>8795</v>
      </c>
      <c r="B7670" t="s">
        <v>8651</v>
      </c>
      <c r="C7670">
        <v>20</v>
      </c>
      <c r="D7670" t="s">
        <v>8796</v>
      </c>
      <c r="E7670">
        <v>8</v>
      </c>
      <c r="F7670" t="s">
        <v>48</v>
      </c>
      <c r="G7670" t="s">
        <v>8820</v>
      </c>
      <c r="H7670" t="s">
        <v>10</v>
      </c>
      <c r="I7670" t="s">
        <v>8</v>
      </c>
      <c r="J7670">
        <v>31</v>
      </c>
      <c r="K7670" t="s">
        <v>21</v>
      </c>
      <c r="L7670">
        <v>1146</v>
      </c>
      <c r="M7670">
        <v>23</v>
      </c>
    </row>
    <row r="7671" spans="1:13" x14ac:dyDescent="0.25">
      <c r="A7671" t="s">
        <v>8795</v>
      </c>
      <c r="B7671" t="s">
        <v>8651</v>
      </c>
      <c r="C7671">
        <v>20</v>
      </c>
      <c r="D7671" t="s">
        <v>8796</v>
      </c>
      <c r="E7671">
        <v>8</v>
      </c>
      <c r="F7671" t="s">
        <v>48</v>
      </c>
      <c r="G7671" t="s">
        <v>8821</v>
      </c>
      <c r="H7671" t="s">
        <v>10</v>
      </c>
      <c r="I7671" t="s">
        <v>48</v>
      </c>
      <c r="J7671">
        <v>27</v>
      </c>
      <c r="K7671" t="s">
        <v>21</v>
      </c>
      <c r="L7671">
        <v>1103</v>
      </c>
      <c r="M7671">
        <v>24</v>
      </c>
    </row>
    <row r="7672" spans="1:13" x14ac:dyDescent="0.25">
      <c r="A7672" t="s">
        <v>8795</v>
      </c>
      <c r="B7672" t="s">
        <v>8651</v>
      </c>
      <c r="C7672">
        <v>20</v>
      </c>
      <c r="D7672" t="s">
        <v>8796</v>
      </c>
      <c r="E7672">
        <v>8</v>
      </c>
      <c r="F7672" t="s">
        <v>48</v>
      </c>
      <c r="G7672" t="s">
        <v>8822</v>
      </c>
      <c r="H7672" t="s">
        <v>10</v>
      </c>
      <c r="I7672" t="s">
        <v>48</v>
      </c>
      <c r="J7672">
        <v>28</v>
      </c>
      <c r="K7672" t="s">
        <v>21</v>
      </c>
      <c r="L7672">
        <v>999</v>
      </c>
      <c r="M7672">
        <v>25</v>
      </c>
    </row>
    <row r="7673" spans="1:13" x14ac:dyDescent="0.25">
      <c r="A7673" t="s">
        <v>8795</v>
      </c>
      <c r="B7673" t="s">
        <v>8651</v>
      </c>
      <c r="C7673">
        <v>20</v>
      </c>
      <c r="D7673" t="s">
        <v>8796</v>
      </c>
      <c r="E7673">
        <v>8</v>
      </c>
      <c r="F7673" t="s">
        <v>48</v>
      </c>
      <c r="G7673" t="s">
        <v>8823</v>
      </c>
      <c r="H7673" t="s">
        <v>10</v>
      </c>
      <c r="I7673" t="s">
        <v>48</v>
      </c>
      <c r="J7673">
        <v>49</v>
      </c>
      <c r="K7673" t="s">
        <v>21</v>
      </c>
      <c r="L7673">
        <v>819</v>
      </c>
      <c r="M7673">
        <v>26</v>
      </c>
    </row>
    <row r="7674" spans="1:13" x14ac:dyDescent="0.25">
      <c r="A7674" t="s">
        <v>8824</v>
      </c>
      <c r="B7674" t="s">
        <v>8651</v>
      </c>
      <c r="C7674">
        <v>20</v>
      </c>
      <c r="D7674" t="s">
        <v>8825</v>
      </c>
      <c r="E7674">
        <v>9</v>
      </c>
      <c r="F7674" t="s">
        <v>48</v>
      </c>
      <c r="G7674" t="s">
        <v>8826</v>
      </c>
      <c r="H7674" t="s">
        <v>10</v>
      </c>
      <c r="I7674" t="s">
        <v>8</v>
      </c>
      <c r="J7674">
        <v>41</v>
      </c>
      <c r="K7674" t="s">
        <v>17</v>
      </c>
      <c r="L7674">
        <v>319620</v>
      </c>
      <c r="M7674">
        <v>1</v>
      </c>
    </row>
    <row r="7675" spans="1:13" x14ac:dyDescent="0.25">
      <c r="A7675" t="s">
        <v>8824</v>
      </c>
      <c r="B7675" t="s">
        <v>8651</v>
      </c>
      <c r="C7675">
        <v>20</v>
      </c>
      <c r="D7675" t="s">
        <v>8825</v>
      </c>
      <c r="E7675">
        <v>9</v>
      </c>
      <c r="F7675" t="s">
        <v>48</v>
      </c>
      <c r="G7675" t="s">
        <v>8827</v>
      </c>
      <c r="H7675" t="s">
        <v>43</v>
      </c>
      <c r="I7675" t="s">
        <v>48</v>
      </c>
      <c r="J7675">
        <v>44</v>
      </c>
      <c r="K7675" t="s">
        <v>836</v>
      </c>
      <c r="L7675">
        <v>199957</v>
      </c>
      <c r="M7675">
        <v>2</v>
      </c>
    </row>
    <row r="7676" spans="1:13" x14ac:dyDescent="0.25">
      <c r="A7676" t="s">
        <v>8824</v>
      </c>
      <c r="B7676" t="s">
        <v>8651</v>
      </c>
      <c r="C7676">
        <v>20</v>
      </c>
      <c r="D7676" t="s">
        <v>8825</v>
      </c>
      <c r="E7676">
        <v>9</v>
      </c>
      <c r="F7676" t="s">
        <v>48</v>
      </c>
      <c r="G7676" t="s">
        <v>8828</v>
      </c>
      <c r="H7676" t="s">
        <v>10</v>
      </c>
      <c r="I7676" t="s">
        <v>48</v>
      </c>
      <c r="J7676">
        <v>47</v>
      </c>
      <c r="K7676" t="s">
        <v>1419</v>
      </c>
      <c r="L7676">
        <v>79089</v>
      </c>
      <c r="M7676">
        <v>3</v>
      </c>
    </row>
    <row r="7677" spans="1:13" x14ac:dyDescent="0.25">
      <c r="A7677" t="s">
        <v>8824</v>
      </c>
      <c r="B7677" t="s">
        <v>8651</v>
      </c>
      <c r="C7677">
        <v>20</v>
      </c>
      <c r="D7677" t="s">
        <v>8825</v>
      </c>
      <c r="E7677">
        <v>9</v>
      </c>
      <c r="F7677" t="s">
        <v>48</v>
      </c>
      <c r="G7677" t="s">
        <v>8829</v>
      </c>
      <c r="H7677" t="s">
        <v>10</v>
      </c>
      <c r="I7677" t="s">
        <v>48</v>
      </c>
      <c r="J7677">
        <v>55</v>
      </c>
      <c r="K7677" t="s">
        <v>8679</v>
      </c>
      <c r="L7677">
        <v>37400</v>
      </c>
      <c r="M7677">
        <v>4</v>
      </c>
    </row>
    <row r="7678" spans="1:13" x14ac:dyDescent="0.25">
      <c r="A7678" t="s">
        <v>8824</v>
      </c>
      <c r="B7678" t="s">
        <v>8651</v>
      </c>
      <c r="C7678">
        <v>20</v>
      </c>
      <c r="D7678" t="s">
        <v>8825</v>
      </c>
      <c r="E7678">
        <v>9</v>
      </c>
      <c r="F7678" t="s">
        <v>48</v>
      </c>
      <c r="G7678" t="s">
        <v>8830</v>
      </c>
      <c r="H7678" t="s">
        <v>10</v>
      </c>
      <c r="I7678" t="s">
        <v>8</v>
      </c>
      <c r="J7678">
        <v>37</v>
      </c>
      <c r="K7678" t="s">
        <v>6547</v>
      </c>
      <c r="L7678">
        <v>9299</v>
      </c>
      <c r="M7678">
        <v>5</v>
      </c>
    </row>
    <row r="7679" spans="1:13" x14ac:dyDescent="0.25">
      <c r="A7679" t="s">
        <v>8824</v>
      </c>
      <c r="B7679" t="s">
        <v>8651</v>
      </c>
      <c r="C7679">
        <v>20</v>
      </c>
      <c r="D7679" t="s">
        <v>8825</v>
      </c>
      <c r="E7679">
        <v>9</v>
      </c>
      <c r="F7679" t="s">
        <v>48</v>
      </c>
      <c r="G7679" t="s">
        <v>8831</v>
      </c>
      <c r="H7679" t="s">
        <v>10</v>
      </c>
      <c r="I7679" t="s">
        <v>48</v>
      </c>
      <c r="J7679">
        <v>39</v>
      </c>
      <c r="K7679" t="s">
        <v>19</v>
      </c>
      <c r="L7679">
        <v>8929</v>
      </c>
      <c r="M7679">
        <v>6</v>
      </c>
    </row>
    <row r="7680" spans="1:13" x14ac:dyDescent="0.25">
      <c r="A7680" t="s">
        <v>8824</v>
      </c>
      <c r="B7680" t="s">
        <v>8651</v>
      </c>
      <c r="C7680">
        <v>20</v>
      </c>
      <c r="D7680" t="s">
        <v>8825</v>
      </c>
      <c r="E7680">
        <v>9</v>
      </c>
      <c r="F7680" t="s">
        <v>48</v>
      </c>
      <c r="G7680" t="s">
        <v>8832</v>
      </c>
      <c r="H7680" t="s">
        <v>10</v>
      </c>
      <c r="I7680" t="s">
        <v>48</v>
      </c>
      <c r="J7680">
        <v>50</v>
      </c>
      <c r="K7680" t="s">
        <v>3274</v>
      </c>
      <c r="L7680">
        <v>5142</v>
      </c>
      <c r="M7680">
        <v>7</v>
      </c>
    </row>
    <row r="7681" spans="1:13" x14ac:dyDescent="0.25">
      <c r="A7681" t="s">
        <v>8824</v>
      </c>
      <c r="B7681" t="s">
        <v>8651</v>
      </c>
      <c r="C7681">
        <v>20</v>
      </c>
      <c r="D7681" t="s">
        <v>8825</v>
      </c>
      <c r="E7681">
        <v>9</v>
      </c>
      <c r="F7681" t="s">
        <v>48</v>
      </c>
      <c r="G7681" t="s">
        <v>8833</v>
      </c>
      <c r="H7681" t="s">
        <v>10</v>
      </c>
      <c r="I7681" t="s">
        <v>48</v>
      </c>
      <c r="J7681">
        <v>43</v>
      </c>
      <c r="K7681" t="s">
        <v>8699</v>
      </c>
      <c r="L7681">
        <v>4533</v>
      </c>
      <c r="M7681">
        <v>8</v>
      </c>
    </row>
    <row r="7682" spans="1:13" x14ac:dyDescent="0.25">
      <c r="A7682" t="s">
        <v>8824</v>
      </c>
      <c r="B7682" t="s">
        <v>8651</v>
      </c>
      <c r="C7682">
        <v>20</v>
      </c>
      <c r="D7682" t="s">
        <v>8825</v>
      </c>
      <c r="E7682">
        <v>9</v>
      </c>
      <c r="F7682" t="s">
        <v>48</v>
      </c>
      <c r="G7682" t="s">
        <v>8834</v>
      </c>
      <c r="H7682" t="s">
        <v>10</v>
      </c>
      <c r="I7682" t="s">
        <v>8</v>
      </c>
      <c r="J7682">
        <v>41</v>
      </c>
      <c r="K7682" t="s">
        <v>4791</v>
      </c>
      <c r="L7682">
        <v>4072</v>
      </c>
      <c r="M7682">
        <v>9</v>
      </c>
    </row>
    <row r="7683" spans="1:13" x14ac:dyDescent="0.25">
      <c r="A7683" t="s">
        <v>8824</v>
      </c>
      <c r="B7683" t="s">
        <v>8651</v>
      </c>
      <c r="C7683">
        <v>20</v>
      </c>
      <c r="D7683" t="s">
        <v>8825</v>
      </c>
      <c r="E7683">
        <v>9</v>
      </c>
      <c r="F7683" t="s">
        <v>48</v>
      </c>
      <c r="G7683" t="s">
        <v>8835</v>
      </c>
      <c r="H7683" t="s">
        <v>10</v>
      </c>
      <c r="I7683" t="s">
        <v>48</v>
      </c>
      <c r="J7683">
        <v>41</v>
      </c>
      <c r="K7683" t="s">
        <v>7234</v>
      </c>
      <c r="L7683">
        <v>3855</v>
      </c>
      <c r="M7683">
        <v>10</v>
      </c>
    </row>
    <row r="7684" spans="1:13" x14ac:dyDescent="0.25">
      <c r="A7684" t="s">
        <v>8824</v>
      </c>
      <c r="B7684" t="s">
        <v>8651</v>
      </c>
      <c r="C7684">
        <v>20</v>
      </c>
      <c r="D7684" t="s">
        <v>8825</v>
      </c>
      <c r="E7684">
        <v>9</v>
      </c>
      <c r="F7684" t="s">
        <v>48</v>
      </c>
      <c r="G7684" t="s">
        <v>8836</v>
      </c>
      <c r="H7684" t="s">
        <v>10</v>
      </c>
      <c r="I7684" t="s">
        <v>8</v>
      </c>
      <c r="J7684">
        <v>31</v>
      </c>
      <c r="K7684" t="s">
        <v>21</v>
      </c>
      <c r="L7684">
        <v>3565</v>
      </c>
      <c r="M7684">
        <v>11</v>
      </c>
    </row>
    <row r="7685" spans="1:13" x14ac:dyDescent="0.25">
      <c r="A7685" t="s">
        <v>8824</v>
      </c>
      <c r="B7685" t="s">
        <v>8651</v>
      </c>
      <c r="C7685">
        <v>20</v>
      </c>
      <c r="D7685" t="s">
        <v>8825</v>
      </c>
      <c r="E7685">
        <v>9</v>
      </c>
      <c r="F7685" t="s">
        <v>48</v>
      </c>
      <c r="G7685" t="s">
        <v>8837</v>
      </c>
      <c r="H7685" t="s">
        <v>10</v>
      </c>
      <c r="I7685" t="s">
        <v>48</v>
      </c>
      <c r="J7685">
        <v>44</v>
      </c>
      <c r="K7685" t="s">
        <v>126</v>
      </c>
      <c r="L7685">
        <v>3475</v>
      </c>
      <c r="M7685">
        <v>12</v>
      </c>
    </row>
    <row r="7686" spans="1:13" x14ac:dyDescent="0.25">
      <c r="A7686" t="s">
        <v>8824</v>
      </c>
      <c r="B7686" t="s">
        <v>8651</v>
      </c>
      <c r="C7686">
        <v>20</v>
      </c>
      <c r="D7686" t="s">
        <v>8825</v>
      </c>
      <c r="E7686">
        <v>9</v>
      </c>
      <c r="F7686" t="s">
        <v>48</v>
      </c>
      <c r="G7686" t="s">
        <v>8838</v>
      </c>
      <c r="H7686" t="s">
        <v>10</v>
      </c>
      <c r="I7686" t="s">
        <v>8</v>
      </c>
      <c r="J7686">
        <v>61</v>
      </c>
      <c r="K7686" t="s">
        <v>21</v>
      </c>
      <c r="L7686">
        <v>3265</v>
      </c>
      <c r="M7686">
        <v>13</v>
      </c>
    </row>
    <row r="7687" spans="1:13" x14ac:dyDescent="0.25">
      <c r="A7687" t="s">
        <v>8824</v>
      </c>
      <c r="B7687" t="s">
        <v>8651</v>
      </c>
      <c r="C7687">
        <v>20</v>
      </c>
      <c r="D7687" t="s">
        <v>8825</v>
      </c>
      <c r="E7687">
        <v>9</v>
      </c>
      <c r="F7687" t="s">
        <v>48</v>
      </c>
      <c r="G7687" t="s">
        <v>8839</v>
      </c>
      <c r="H7687" t="s">
        <v>10</v>
      </c>
      <c r="I7687" t="s">
        <v>48</v>
      </c>
      <c r="J7687">
        <v>35</v>
      </c>
      <c r="K7687" t="s">
        <v>8696</v>
      </c>
      <c r="L7687">
        <v>3082</v>
      </c>
      <c r="M7687">
        <v>14</v>
      </c>
    </row>
    <row r="7688" spans="1:13" x14ac:dyDescent="0.25">
      <c r="A7688" t="s">
        <v>8824</v>
      </c>
      <c r="B7688" t="s">
        <v>8651</v>
      </c>
      <c r="C7688">
        <v>20</v>
      </c>
      <c r="D7688" t="s">
        <v>8825</v>
      </c>
      <c r="E7688">
        <v>9</v>
      </c>
      <c r="F7688" t="s">
        <v>48</v>
      </c>
      <c r="G7688" t="s">
        <v>8840</v>
      </c>
      <c r="H7688" t="s">
        <v>10</v>
      </c>
      <c r="I7688" t="s">
        <v>48</v>
      </c>
      <c r="J7688">
        <v>36</v>
      </c>
      <c r="K7688" t="s">
        <v>8344</v>
      </c>
      <c r="L7688">
        <v>2754</v>
      </c>
      <c r="M7688">
        <v>15</v>
      </c>
    </row>
    <row r="7689" spans="1:13" x14ac:dyDescent="0.25">
      <c r="A7689" t="s">
        <v>8824</v>
      </c>
      <c r="B7689" t="s">
        <v>8651</v>
      </c>
      <c r="C7689">
        <v>20</v>
      </c>
      <c r="D7689" t="s">
        <v>8825</v>
      </c>
      <c r="E7689">
        <v>9</v>
      </c>
      <c r="F7689" t="s">
        <v>48</v>
      </c>
      <c r="G7689" t="s">
        <v>8841</v>
      </c>
      <c r="H7689" t="s">
        <v>10</v>
      </c>
      <c r="I7689" t="s">
        <v>27</v>
      </c>
      <c r="J7689">
        <v>44</v>
      </c>
      <c r="K7689" t="s">
        <v>21</v>
      </c>
      <c r="L7689">
        <v>2392</v>
      </c>
      <c r="M7689">
        <v>16</v>
      </c>
    </row>
    <row r="7690" spans="1:13" x14ac:dyDescent="0.25">
      <c r="A7690" t="s">
        <v>8824</v>
      </c>
      <c r="B7690" t="s">
        <v>8651</v>
      </c>
      <c r="C7690">
        <v>20</v>
      </c>
      <c r="D7690" t="s">
        <v>8825</v>
      </c>
      <c r="E7690">
        <v>9</v>
      </c>
      <c r="F7690" t="s">
        <v>48</v>
      </c>
      <c r="G7690" t="s">
        <v>8842</v>
      </c>
      <c r="H7690" t="s">
        <v>10</v>
      </c>
      <c r="I7690" t="s">
        <v>48</v>
      </c>
      <c r="J7690">
        <v>47</v>
      </c>
      <c r="K7690" t="s">
        <v>2675</v>
      </c>
      <c r="L7690">
        <v>2363</v>
      </c>
      <c r="M7690">
        <v>17</v>
      </c>
    </row>
    <row r="7691" spans="1:13" x14ac:dyDescent="0.25">
      <c r="A7691" t="s">
        <v>8824</v>
      </c>
      <c r="B7691" t="s">
        <v>8651</v>
      </c>
      <c r="C7691">
        <v>20</v>
      </c>
      <c r="D7691" t="s">
        <v>8825</v>
      </c>
      <c r="E7691">
        <v>9</v>
      </c>
      <c r="F7691" t="s">
        <v>48</v>
      </c>
      <c r="G7691" t="s">
        <v>8843</v>
      </c>
      <c r="H7691" t="s">
        <v>10</v>
      </c>
      <c r="I7691" t="s">
        <v>48</v>
      </c>
      <c r="J7691">
        <v>43</v>
      </c>
      <c r="K7691" t="s">
        <v>803</v>
      </c>
      <c r="L7691">
        <v>2115</v>
      </c>
      <c r="M7691">
        <v>18</v>
      </c>
    </row>
    <row r="7692" spans="1:13" x14ac:dyDescent="0.25">
      <c r="A7692" t="s">
        <v>8824</v>
      </c>
      <c r="B7692" t="s">
        <v>8651</v>
      </c>
      <c r="C7692">
        <v>20</v>
      </c>
      <c r="D7692" t="s">
        <v>8825</v>
      </c>
      <c r="E7692">
        <v>9</v>
      </c>
      <c r="F7692" t="s">
        <v>48</v>
      </c>
      <c r="G7692" t="s">
        <v>8844</v>
      </c>
      <c r="H7692" t="s">
        <v>10</v>
      </c>
      <c r="I7692" t="s">
        <v>48</v>
      </c>
      <c r="J7692">
        <v>40</v>
      </c>
      <c r="K7692" t="s">
        <v>21</v>
      </c>
      <c r="L7692">
        <v>1752</v>
      </c>
      <c r="M7692">
        <v>19</v>
      </c>
    </row>
    <row r="7693" spans="1:13" x14ac:dyDescent="0.25">
      <c r="A7693" t="s">
        <v>8824</v>
      </c>
      <c r="B7693" t="s">
        <v>8651</v>
      </c>
      <c r="C7693">
        <v>20</v>
      </c>
      <c r="D7693" t="s">
        <v>8825</v>
      </c>
      <c r="E7693">
        <v>9</v>
      </c>
      <c r="F7693" t="s">
        <v>48</v>
      </c>
      <c r="G7693" t="s">
        <v>8845</v>
      </c>
      <c r="H7693" t="s">
        <v>10</v>
      </c>
      <c r="I7693" t="s">
        <v>48</v>
      </c>
      <c r="J7693">
        <v>50</v>
      </c>
      <c r="K7693" t="s">
        <v>3281</v>
      </c>
      <c r="L7693">
        <v>1649</v>
      </c>
      <c r="M7693">
        <v>20</v>
      </c>
    </row>
    <row r="7694" spans="1:13" x14ac:dyDescent="0.25">
      <c r="A7694" t="s">
        <v>8824</v>
      </c>
      <c r="B7694" t="s">
        <v>8651</v>
      </c>
      <c r="C7694">
        <v>20</v>
      </c>
      <c r="D7694" t="s">
        <v>8825</v>
      </c>
      <c r="E7694">
        <v>9</v>
      </c>
      <c r="F7694" t="s">
        <v>48</v>
      </c>
      <c r="G7694" t="s">
        <v>7115</v>
      </c>
      <c r="H7694" t="s">
        <v>10</v>
      </c>
      <c r="I7694" t="s">
        <v>48</v>
      </c>
      <c r="J7694">
        <v>30</v>
      </c>
      <c r="K7694" t="s">
        <v>21</v>
      </c>
      <c r="L7694">
        <v>1574</v>
      </c>
      <c r="M7694">
        <v>21</v>
      </c>
    </row>
    <row r="7695" spans="1:13" x14ac:dyDescent="0.25">
      <c r="A7695" t="s">
        <v>8824</v>
      </c>
      <c r="B7695" t="s">
        <v>8651</v>
      </c>
      <c r="C7695">
        <v>20</v>
      </c>
      <c r="D7695" t="s">
        <v>8825</v>
      </c>
      <c r="E7695">
        <v>9</v>
      </c>
      <c r="F7695" t="s">
        <v>48</v>
      </c>
      <c r="G7695" t="s">
        <v>8846</v>
      </c>
      <c r="H7695" t="s">
        <v>10</v>
      </c>
      <c r="I7695" t="s">
        <v>8</v>
      </c>
      <c r="J7695">
        <v>41</v>
      </c>
      <c r="K7695" t="s">
        <v>21</v>
      </c>
      <c r="L7695">
        <v>1471</v>
      </c>
      <c r="M7695">
        <v>22</v>
      </c>
    </row>
    <row r="7696" spans="1:13" x14ac:dyDescent="0.25">
      <c r="A7696" t="s">
        <v>8824</v>
      </c>
      <c r="B7696" t="s">
        <v>8651</v>
      </c>
      <c r="C7696">
        <v>20</v>
      </c>
      <c r="D7696" t="s">
        <v>8825</v>
      </c>
      <c r="E7696">
        <v>9</v>
      </c>
      <c r="F7696" t="s">
        <v>48</v>
      </c>
      <c r="G7696" t="s">
        <v>8847</v>
      </c>
      <c r="H7696" t="s">
        <v>10</v>
      </c>
      <c r="I7696" t="s">
        <v>48</v>
      </c>
      <c r="J7696">
        <v>60</v>
      </c>
      <c r="K7696" t="s">
        <v>21</v>
      </c>
      <c r="L7696">
        <v>1146</v>
      </c>
      <c r="M7696">
        <v>23</v>
      </c>
    </row>
    <row r="7697" spans="1:13" x14ac:dyDescent="0.25">
      <c r="A7697" t="s">
        <v>8824</v>
      </c>
      <c r="B7697" t="s">
        <v>8651</v>
      </c>
      <c r="C7697">
        <v>20</v>
      </c>
      <c r="D7697" t="s">
        <v>8825</v>
      </c>
      <c r="E7697">
        <v>9</v>
      </c>
      <c r="F7697" t="s">
        <v>48</v>
      </c>
      <c r="G7697" t="s">
        <v>8848</v>
      </c>
      <c r="H7697" t="s">
        <v>10</v>
      </c>
      <c r="I7697" t="s">
        <v>48</v>
      </c>
      <c r="J7697">
        <v>49</v>
      </c>
      <c r="K7697" t="s">
        <v>21</v>
      </c>
      <c r="L7697">
        <v>1108</v>
      </c>
      <c r="M7697">
        <v>24</v>
      </c>
    </row>
    <row r="7698" spans="1:13" x14ac:dyDescent="0.25">
      <c r="A7698" t="s">
        <v>8824</v>
      </c>
      <c r="B7698" t="s">
        <v>8651</v>
      </c>
      <c r="C7698">
        <v>20</v>
      </c>
      <c r="D7698" t="s">
        <v>8825</v>
      </c>
      <c r="E7698">
        <v>9</v>
      </c>
      <c r="F7698" t="s">
        <v>48</v>
      </c>
      <c r="G7698" t="s">
        <v>8849</v>
      </c>
      <c r="H7698" t="s">
        <v>10</v>
      </c>
      <c r="I7698" t="s">
        <v>48</v>
      </c>
      <c r="J7698">
        <v>56</v>
      </c>
      <c r="K7698" t="s">
        <v>21</v>
      </c>
      <c r="L7698">
        <v>1091</v>
      </c>
      <c r="M7698">
        <v>25</v>
      </c>
    </row>
    <row r="7699" spans="1:13" x14ac:dyDescent="0.25">
      <c r="A7699" t="s">
        <v>8824</v>
      </c>
      <c r="B7699" t="s">
        <v>8651</v>
      </c>
      <c r="C7699">
        <v>20</v>
      </c>
      <c r="D7699" t="s">
        <v>8825</v>
      </c>
      <c r="E7699">
        <v>9</v>
      </c>
      <c r="F7699" t="s">
        <v>48</v>
      </c>
      <c r="G7699" t="s">
        <v>8850</v>
      </c>
      <c r="H7699" t="s">
        <v>10</v>
      </c>
      <c r="I7699" t="s">
        <v>48</v>
      </c>
      <c r="J7699">
        <v>27</v>
      </c>
      <c r="K7699" t="s">
        <v>21</v>
      </c>
      <c r="L7699">
        <v>870</v>
      </c>
      <c r="M7699">
        <v>26</v>
      </c>
    </row>
    <row r="7700" spans="1:13" x14ac:dyDescent="0.25">
      <c r="A7700" t="s">
        <v>8851</v>
      </c>
      <c r="B7700" t="s">
        <v>8651</v>
      </c>
      <c r="C7700">
        <v>20</v>
      </c>
      <c r="D7700" t="s">
        <v>8852</v>
      </c>
      <c r="E7700">
        <v>10</v>
      </c>
      <c r="F7700" t="s">
        <v>8</v>
      </c>
      <c r="G7700" t="s">
        <v>8853</v>
      </c>
      <c r="H7700" t="s">
        <v>10</v>
      </c>
      <c r="I7700" t="s">
        <v>8</v>
      </c>
      <c r="J7700">
        <v>38</v>
      </c>
      <c r="K7700" t="s">
        <v>21</v>
      </c>
      <c r="L7700">
        <v>256827</v>
      </c>
      <c r="M7700">
        <v>1</v>
      </c>
    </row>
    <row r="7701" spans="1:13" x14ac:dyDescent="0.25">
      <c r="A7701" t="s">
        <v>8851</v>
      </c>
      <c r="B7701" t="s">
        <v>8651</v>
      </c>
      <c r="C7701">
        <v>20</v>
      </c>
      <c r="D7701" t="s">
        <v>8852</v>
      </c>
      <c r="E7701">
        <v>10</v>
      </c>
      <c r="F7701" t="s">
        <v>8</v>
      </c>
      <c r="G7701" t="s">
        <v>8854</v>
      </c>
      <c r="H7701" t="s">
        <v>10</v>
      </c>
      <c r="I7701" t="s">
        <v>8</v>
      </c>
      <c r="J7701">
        <v>41</v>
      </c>
      <c r="K7701" t="s">
        <v>17</v>
      </c>
      <c r="L7701">
        <v>167154</v>
      </c>
      <c r="M7701">
        <v>2</v>
      </c>
    </row>
    <row r="7702" spans="1:13" x14ac:dyDescent="0.25">
      <c r="A7702" t="s">
        <v>8851</v>
      </c>
      <c r="B7702" t="s">
        <v>8651</v>
      </c>
      <c r="C7702">
        <v>20</v>
      </c>
      <c r="D7702" t="s">
        <v>8852</v>
      </c>
      <c r="E7702">
        <v>10</v>
      </c>
      <c r="F7702" t="s">
        <v>8</v>
      </c>
      <c r="G7702" t="s">
        <v>8855</v>
      </c>
      <c r="H7702" t="s">
        <v>10</v>
      </c>
      <c r="I7702" t="s">
        <v>8</v>
      </c>
      <c r="J7702">
        <v>82</v>
      </c>
      <c r="K7702" t="s">
        <v>13</v>
      </c>
      <c r="L7702">
        <v>95604</v>
      </c>
      <c r="M7702">
        <v>3</v>
      </c>
    </row>
    <row r="7703" spans="1:13" x14ac:dyDescent="0.25">
      <c r="A7703" t="s">
        <v>8851</v>
      </c>
      <c r="B7703" t="s">
        <v>8651</v>
      </c>
      <c r="C7703">
        <v>20</v>
      </c>
      <c r="D7703" t="s">
        <v>8852</v>
      </c>
      <c r="E7703">
        <v>10</v>
      </c>
      <c r="F7703" t="s">
        <v>8</v>
      </c>
      <c r="G7703" t="s">
        <v>8856</v>
      </c>
      <c r="H7703" t="s">
        <v>10</v>
      </c>
      <c r="I7703" t="s">
        <v>8</v>
      </c>
      <c r="J7703">
        <v>46</v>
      </c>
      <c r="K7703" t="s">
        <v>21</v>
      </c>
      <c r="L7703">
        <v>23414</v>
      </c>
      <c r="M7703">
        <v>4</v>
      </c>
    </row>
    <row r="7704" spans="1:13" x14ac:dyDescent="0.25">
      <c r="A7704" t="s">
        <v>8851</v>
      </c>
      <c r="B7704" t="s">
        <v>8651</v>
      </c>
      <c r="C7704">
        <v>20</v>
      </c>
      <c r="D7704" t="s">
        <v>8852</v>
      </c>
      <c r="E7704">
        <v>10</v>
      </c>
      <c r="F7704" t="s">
        <v>8</v>
      </c>
      <c r="G7704" t="s">
        <v>8857</v>
      </c>
      <c r="H7704" t="s">
        <v>10</v>
      </c>
      <c r="I7704" t="s">
        <v>8</v>
      </c>
      <c r="J7704">
        <v>42</v>
      </c>
      <c r="K7704" t="s">
        <v>1419</v>
      </c>
      <c r="L7704">
        <v>9642</v>
      </c>
      <c r="M7704">
        <v>5</v>
      </c>
    </row>
    <row r="7705" spans="1:13" x14ac:dyDescent="0.25">
      <c r="A7705" t="s">
        <v>8851</v>
      </c>
      <c r="B7705" t="s">
        <v>8651</v>
      </c>
      <c r="C7705">
        <v>20</v>
      </c>
      <c r="D7705" t="s">
        <v>8852</v>
      </c>
      <c r="E7705">
        <v>10</v>
      </c>
      <c r="F7705" t="s">
        <v>8</v>
      </c>
      <c r="G7705" t="s">
        <v>8858</v>
      </c>
      <c r="H7705" t="s">
        <v>10</v>
      </c>
      <c r="I7705" t="s">
        <v>8</v>
      </c>
      <c r="J7705">
        <v>62</v>
      </c>
      <c r="K7705" t="s">
        <v>4791</v>
      </c>
      <c r="L7705">
        <v>9134</v>
      </c>
      <c r="M7705">
        <v>6</v>
      </c>
    </row>
    <row r="7706" spans="1:13" x14ac:dyDescent="0.25">
      <c r="A7706" t="s">
        <v>8851</v>
      </c>
      <c r="B7706" t="s">
        <v>8651</v>
      </c>
      <c r="C7706">
        <v>20</v>
      </c>
      <c r="D7706" t="s">
        <v>8852</v>
      </c>
      <c r="E7706">
        <v>10</v>
      </c>
      <c r="F7706" t="s">
        <v>8</v>
      </c>
      <c r="G7706" t="s">
        <v>8859</v>
      </c>
      <c r="H7706" t="s">
        <v>10</v>
      </c>
      <c r="I7706" t="s">
        <v>8</v>
      </c>
      <c r="J7706">
        <v>47</v>
      </c>
      <c r="K7706" t="s">
        <v>21</v>
      </c>
      <c r="L7706">
        <v>7490</v>
      </c>
      <c r="M7706">
        <v>7</v>
      </c>
    </row>
    <row r="7707" spans="1:13" x14ac:dyDescent="0.25">
      <c r="A7707" t="s">
        <v>8851</v>
      </c>
      <c r="B7707" t="s">
        <v>8651</v>
      </c>
      <c r="C7707">
        <v>20</v>
      </c>
      <c r="D7707" t="s">
        <v>8852</v>
      </c>
      <c r="E7707">
        <v>10</v>
      </c>
      <c r="F7707" t="s">
        <v>8</v>
      </c>
      <c r="G7707" t="s">
        <v>8860</v>
      </c>
      <c r="H7707" t="s">
        <v>10</v>
      </c>
      <c r="I7707" t="s">
        <v>8</v>
      </c>
      <c r="J7707">
        <v>39</v>
      </c>
      <c r="K7707" t="s">
        <v>19</v>
      </c>
      <c r="L7707">
        <v>6201</v>
      </c>
      <c r="M7707">
        <v>8</v>
      </c>
    </row>
    <row r="7708" spans="1:13" x14ac:dyDescent="0.25">
      <c r="A7708" t="s">
        <v>8851</v>
      </c>
      <c r="B7708" t="s">
        <v>8651</v>
      </c>
      <c r="C7708">
        <v>20</v>
      </c>
      <c r="D7708" t="s">
        <v>8852</v>
      </c>
      <c r="E7708">
        <v>10</v>
      </c>
      <c r="F7708" t="s">
        <v>8</v>
      </c>
      <c r="G7708" t="s">
        <v>8861</v>
      </c>
      <c r="H7708" t="s">
        <v>10</v>
      </c>
      <c r="I7708" t="s">
        <v>8</v>
      </c>
      <c r="J7708">
        <v>40</v>
      </c>
      <c r="K7708" t="s">
        <v>420</v>
      </c>
      <c r="L7708">
        <v>4460</v>
      </c>
      <c r="M7708">
        <v>9</v>
      </c>
    </row>
    <row r="7709" spans="1:13" x14ac:dyDescent="0.25">
      <c r="A7709" t="s">
        <v>8862</v>
      </c>
      <c r="B7709" t="s">
        <v>8651</v>
      </c>
      <c r="C7709">
        <v>20</v>
      </c>
      <c r="D7709" t="s">
        <v>8863</v>
      </c>
      <c r="E7709">
        <v>11</v>
      </c>
      <c r="F7709" t="s">
        <v>8</v>
      </c>
      <c r="G7709" t="s">
        <v>8864</v>
      </c>
      <c r="H7709" t="s">
        <v>10</v>
      </c>
      <c r="I7709" t="s">
        <v>8</v>
      </c>
      <c r="J7709">
        <v>72</v>
      </c>
      <c r="K7709" t="s">
        <v>17</v>
      </c>
      <c r="L7709">
        <v>210214</v>
      </c>
      <c r="M7709">
        <v>1</v>
      </c>
    </row>
    <row r="7710" spans="1:13" x14ac:dyDescent="0.25">
      <c r="A7710" t="s">
        <v>8862</v>
      </c>
      <c r="B7710" t="s">
        <v>8651</v>
      </c>
      <c r="C7710">
        <v>20</v>
      </c>
      <c r="D7710" t="s">
        <v>8863</v>
      </c>
      <c r="E7710">
        <v>11</v>
      </c>
      <c r="F7710" t="s">
        <v>8</v>
      </c>
      <c r="G7710" t="s">
        <v>8865</v>
      </c>
      <c r="H7710" t="s">
        <v>10</v>
      </c>
      <c r="I7710" t="s">
        <v>8</v>
      </c>
      <c r="J7710">
        <v>55</v>
      </c>
      <c r="K7710" t="s">
        <v>13</v>
      </c>
      <c r="L7710">
        <v>130039</v>
      </c>
      <c r="M7710">
        <v>2</v>
      </c>
    </row>
    <row r="7711" spans="1:13" x14ac:dyDescent="0.25">
      <c r="A7711" t="s">
        <v>8862</v>
      </c>
      <c r="B7711" t="s">
        <v>8651</v>
      </c>
      <c r="C7711">
        <v>20</v>
      </c>
      <c r="D7711" t="s">
        <v>8863</v>
      </c>
      <c r="E7711">
        <v>11</v>
      </c>
      <c r="F7711" t="s">
        <v>8</v>
      </c>
      <c r="G7711" t="s">
        <v>8866</v>
      </c>
      <c r="H7711" t="s">
        <v>10</v>
      </c>
      <c r="I7711" t="s">
        <v>8</v>
      </c>
      <c r="J7711">
        <v>55</v>
      </c>
      <c r="K7711" t="s">
        <v>8699</v>
      </c>
      <c r="L7711">
        <v>84025</v>
      </c>
      <c r="M7711">
        <v>3</v>
      </c>
    </row>
    <row r="7712" spans="1:13" x14ac:dyDescent="0.25">
      <c r="A7712" t="s">
        <v>8862</v>
      </c>
      <c r="B7712" t="s">
        <v>8651</v>
      </c>
      <c r="C7712">
        <v>20</v>
      </c>
      <c r="D7712" t="s">
        <v>8863</v>
      </c>
      <c r="E7712">
        <v>11</v>
      </c>
      <c r="F7712" t="s">
        <v>8</v>
      </c>
      <c r="G7712" t="s">
        <v>8867</v>
      </c>
      <c r="H7712" t="s">
        <v>43</v>
      </c>
      <c r="I7712" t="s">
        <v>8</v>
      </c>
      <c r="J7712">
        <v>41</v>
      </c>
      <c r="K7712" t="s">
        <v>8344</v>
      </c>
      <c r="L7712">
        <v>30028</v>
      </c>
      <c r="M7712">
        <v>4</v>
      </c>
    </row>
    <row r="7713" spans="1:13" x14ac:dyDescent="0.25">
      <c r="A7713" t="s">
        <v>8862</v>
      </c>
      <c r="B7713" t="s">
        <v>8651</v>
      </c>
      <c r="C7713">
        <v>20</v>
      </c>
      <c r="D7713" t="s">
        <v>8863</v>
      </c>
      <c r="E7713">
        <v>11</v>
      </c>
      <c r="F7713" t="s">
        <v>8</v>
      </c>
      <c r="G7713" t="s">
        <v>8868</v>
      </c>
      <c r="H7713" t="s">
        <v>10</v>
      </c>
      <c r="I7713" t="s">
        <v>8</v>
      </c>
      <c r="J7713">
        <v>58</v>
      </c>
      <c r="K7713" t="s">
        <v>1419</v>
      </c>
      <c r="L7713">
        <v>23013</v>
      </c>
      <c r="M7713">
        <v>5</v>
      </c>
    </row>
    <row r="7714" spans="1:13" x14ac:dyDescent="0.25">
      <c r="A7714" t="s">
        <v>8862</v>
      </c>
      <c r="B7714" t="s">
        <v>8651</v>
      </c>
      <c r="C7714">
        <v>20</v>
      </c>
      <c r="D7714" t="s">
        <v>8863</v>
      </c>
      <c r="E7714">
        <v>11</v>
      </c>
      <c r="F7714" t="s">
        <v>8</v>
      </c>
      <c r="G7714" t="s">
        <v>8869</v>
      </c>
      <c r="H7714" t="s">
        <v>10</v>
      </c>
      <c r="I7714" t="s">
        <v>8</v>
      </c>
      <c r="J7714">
        <v>41</v>
      </c>
      <c r="K7714" t="s">
        <v>21</v>
      </c>
      <c r="L7714">
        <v>14853</v>
      </c>
      <c r="M7714">
        <v>6</v>
      </c>
    </row>
    <row r="7715" spans="1:13" x14ac:dyDescent="0.25">
      <c r="A7715" t="s">
        <v>8862</v>
      </c>
      <c r="B7715" t="s">
        <v>8651</v>
      </c>
      <c r="C7715">
        <v>20</v>
      </c>
      <c r="D7715" t="s">
        <v>8863</v>
      </c>
      <c r="E7715">
        <v>11</v>
      </c>
      <c r="F7715" t="s">
        <v>8</v>
      </c>
      <c r="G7715" t="s">
        <v>8870</v>
      </c>
      <c r="H7715" t="s">
        <v>10</v>
      </c>
      <c r="I7715" t="s">
        <v>8</v>
      </c>
      <c r="J7715">
        <v>36</v>
      </c>
      <c r="K7715" t="s">
        <v>19</v>
      </c>
      <c r="L7715">
        <v>8663</v>
      </c>
      <c r="M7715">
        <v>7</v>
      </c>
    </row>
    <row r="7716" spans="1:13" x14ac:dyDescent="0.25">
      <c r="A7716" t="s">
        <v>8862</v>
      </c>
      <c r="B7716" t="s">
        <v>8651</v>
      </c>
      <c r="C7716">
        <v>20</v>
      </c>
      <c r="D7716" t="s">
        <v>8863</v>
      </c>
      <c r="E7716">
        <v>11</v>
      </c>
      <c r="F7716" t="s">
        <v>8</v>
      </c>
      <c r="G7716" t="s">
        <v>8871</v>
      </c>
      <c r="H7716" t="s">
        <v>10</v>
      </c>
      <c r="I7716" t="s">
        <v>8</v>
      </c>
      <c r="J7716">
        <v>49</v>
      </c>
      <c r="K7716" t="s">
        <v>21</v>
      </c>
      <c r="L7716">
        <v>4962</v>
      </c>
      <c r="M7716">
        <v>8</v>
      </c>
    </row>
    <row r="7717" spans="1:13" x14ac:dyDescent="0.25">
      <c r="A7717" t="s">
        <v>8862</v>
      </c>
      <c r="B7717" t="s">
        <v>8651</v>
      </c>
      <c r="C7717">
        <v>20</v>
      </c>
      <c r="D7717" t="s">
        <v>8863</v>
      </c>
      <c r="E7717">
        <v>11</v>
      </c>
      <c r="F7717" t="s">
        <v>8</v>
      </c>
      <c r="G7717" t="s">
        <v>8872</v>
      </c>
      <c r="H7717" t="s">
        <v>10</v>
      </c>
      <c r="I7717" t="s">
        <v>8</v>
      </c>
      <c r="J7717">
        <v>27</v>
      </c>
      <c r="K7717" t="s">
        <v>21</v>
      </c>
      <c r="L7717">
        <v>4546</v>
      </c>
      <c r="M7717">
        <v>9</v>
      </c>
    </row>
    <row r="7718" spans="1:13" x14ac:dyDescent="0.25">
      <c r="A7718" t="s">
        <v>8873</v>
      </c>
      <c r="B7718" t="s">
        <v>8651</v>
      </c>
      <c r="C7718">
        <v>20</v>
      </c>
      <c r="D7718" t="s">
        <v>8874</v>
      </c>
      <c r="E7718">
        <v>12</v>
      </c>
      <c r="F7718" t="s">
        <v>8</v>
      </c>
      <c r="G7718" t="s">
        <v>8875</v>
      </c>
      <c r="H7718" t="s">
        <v>10</v>
      </c>
      <c r="I7718" t="s">
        <v>8</v>
      </c>
      <c r="J7718">
        <v>40</v>
      </c>
      <c r="K7718" t="s">
        <v>17</v>
      </c>
      <c r="L7718">
        <v>144628</v>
      </c>
      <c r="M7718">
        <v>1</v>
      </c>
    </row>
    <row r="7719" spans="1:13" x14ac:dyDescent="0.25">
      <c r="A7719" t="s">
        <v>8873</v>
      </c>
      <c r="B7719" t="s">
        <v>8651</v>
      </c>
      <c r="C7719">
        <v>20</v>
      </c>
      <c r="D7719" t="s">
        <v>8874</v>
      </c>
      <c r="E7719">
        <v>12</v>
      </c>
      <c r="F7719" t="s">
        <v>8</v>
      </c>
      <c r="G7719" t="s">
        <v>8876</v>
      </c>
      <c r="H7719" t="s">
        <v>10</v>
      </c>
      <c r="I7719" t="s">
        <v>8</v>
      </c>
      <c r="J7719">
        <v>39</v>
      </c>
      <c r="K7719" t="s">
        <v>21</v>
      </c>
      <c r="L7719">
        <v>136345</v>
      </c>
      <c r="M7719">
        <v>2</v>
      </c>
    </row>
    <row r="7720" spans="1:13" x14ac:dyDescent="0.25">
      <c r="A7720" t="s">
        <v>8873</v>
      </c>
      <c r="B7720" t="s">
        <v>8651</v>
      </c>
      <c r="C7720">
        <v>20</v>
      </c>
      <c r="D7720" t="s">
        <v>8874</v>
      </c>
      <c r="E7720">
        <v>12</v>
      </c>
      <c r="F7720" t="s">
        <v>8</v>
      </c>
      <c r="G7720" t="s">
        <v>8877</v>
      </c>
      <c r="H7720" t="s">
        <v>10</v>
      </c>
      <c r="I7720" t="s">
        <v>8</v>
      </c>
      <c r="J7720">
        <v>63</v>
      </c>
      <c r="K7720" t="s">
        <v>13</v>
      </c>
      <c r="L7720">
        <v>129622</v>
      </c>
      <c r="M7720">
        <v>3</v>
      </c>
    </row>
    <row r="7721" spans="1:13" x14ac:dyDescent="0.25">
      <c r="A7721" t="s">
        <v>8873</v>
      </c>
      <c r="B7721" t="s">
        <v>8651</v>
      </c>
      <c r="C7721">
        <v>20</v>
      </c>
      <c r="D7721" t="s">
        <v>8874</v>
      </c>
      <c r="E7721">
        <v>12</v>
      </c>
      <c r="F7721" t="s">
        <v>8</v>
      </c>
      <c r="G7721" t="s">
        <v>8878</v>
      </c>
      <c r="H7721" t="s">
        <v>43</v>
      </c>
      <c r="I7721" t="s">
        <v>8</v>
      </c>
      <c r="J7721">
        <v>38</v>
      </c>
      <c r="K7721" t="s">
        <v>8879</v>
      </c>
      <c r="L7721">
        <v>32219</v>
      </c>
      <c r="M7721">
        <v>4</v>
      </c>
    </row>
    <row r="7722" spans="1:13" x14ac:dyDescent="0.25">
      <c r="A7722" t="s">
        <v>8873</v>
      </c>
      <c r="B7722" t="s">
        <v>8651</v>
      </c>
      <c r="C7722">
        <v>20</v>
      </c>
      <c r="D7722" t="s">
        <v>8874</v>
      </c>
      <c r="E7722">
        <v>12</v>
      </c>
      <c r="F7722" t="s">
        <v>8</v>
      </c>
      <c r="G7722" t="s">
        <v>8880</v>
      </c>
      <c r="H7722" t="s">
        <v>10</v>
      </c>
      <c r="I7722" t="s">
        <v>8</v>
      </c>
      <c r="J7722">
        <v>45</v>
      </c>
      <c r="K7722" t="s">
        <v>8679</v>
      </c>
      <c r="L7722">
        <v>16612</v>
      </c>
      <c r="M7722">
        <v>5</v>
      </c>
    </row>
    <row r="7723" spans="1:13" x14ac:dyDescent="0.25">
      <c r="A7723" t="s">
        <v>8873</v>
      </c>
      <c r="B7723" t="s">
        <v>8651</v>
      </c>
      <c r="C7723">
        <v>20</v>
      </c>
      <c r="D7723" t="s">
        <v>8874</v>
      </c>
      <c r="E7723">
        <v>12</v>
      </c>
      <c r="F7723" t="s">
        <v>8</v>
      </c>
      <c r="G7723" t="s">
        <v>8881</v>
      </c>
      <c r="H7723" t="s">
        <v>10</v>
      </c>
      <c r="I7723" t="s">
        <v>8</v>
      </c>
      <c r="J7723">
        <v>61</v>
      </c>
      <c r="K7723" t="s">
        <v>1419</v>
      </c>
      <c r="L7723">
        <v>14799</v>
      </c>
      <c r="M7723">
        <v>6</v>
      </c>
    </row>
    <row r="7724" spans="1:13" x14ac:dyDescent="0.25">
      <c r="A7724" t="s">
        <v>8873</v>
      </c>
      <c r="B7724" t="s">
        <v>8651</v>
      </c>
      <c r="C7724">
        <v>20</v>
      </c>
      <c r="D7724" t="s">
        <v>8874</v>
      </c>
      <c r="E7724">
        <v>12</v>
      </c>
      <c r="F7724" t="s">
        <v>8</v>
      </c>
      <c r="G7724" t="s">
        <v>8882</v>
      </c>
      <c r="H7724" t="s">
        <v>10</v>
      </c>
      <c r="I7724" t="s">
        <v>8</v>
      </c>
      <c r="J7724">
        <v>43</v>
      </c>
      <c r="K7724" t="s">
        <v>19</v>
      </c>
      <c r="L7724">
        <v>12120</v>
      </c>
      <c r="M7724">
        <v>7</v>
      </c>
    </row>
    <row r="7725" spans="1:13" x14ac:dyDescent="0.25">
      <c r="A7725" t="s">
        <v>8873</v>
      </c>
      <c r="B7725" t="s">
        <v>8651</v>
      </c>
      <c r="C7725">
        <v>20</v>
      </c>
      <c r="D7725" t="s">
        <v>8874</v>
      </c>
      <c r="E7725">
        <v>12</v>
      </c>
      <c r="F7725" t="s">
        <v>8</v>
      </c>
      <c r="G7725" t="s">
        <v>8883</v>
      </c>
      <c r="H7725" t="s">
        <v>10</v>
      </c>
      <c r="I7725" t="s">
        <v>8</v>
      </c>
      <c r="J7725">
        <v>69</v>
      </c>
      <c r="K7725" t="s">
        <v>21</v>
      </c>
      <c r="L7725">
        <v>11422</v>
      </c>
      <c r="M7725">
        <v>8</v>
      </c>
    </row>
    <row r="7726" spans="1:13" x14ac:dyDescent="0.25">
      <c r="A7726" t="s">
        <v>8873</v>
      </c>
      <c r="B7726" t="s">
        <v>8651</v>
      </c>
      <c r="C7726">
        <v>20</v>
      </c>
      <c r="D7726" t="s">
        <v>8874</v>
      </c>
      <c r="E7726">
        <v>12</v>
      </c>
      <c r="F7726" t="s">
        <v>8</v>
      </c>
      <c r="G7726" t="s">
        <v>8884</v>
      </c>
      <c r="H7726" t="s">
        <v>43</v>
      </c>
      <c r="I7726" t="s">
        <v>8</v>
      </c>
      <c r="J7726">
        <v>25</v>
      </c>
      <c r="K7726" t="s">
        <v>21</v>
      </c>
      <c r="L7726">
        <v>4432</v>
      </c>
      <c r="M7726">
        <v>9</v>
      </c>
    </row>
    <row r="7727" spans="1:13" x14ac:dyDescent="0.25">
      <c r="A7727" t="s">
        <v>8873</v>
      </c>
      <c r="B7727" t="s">
        <v>8651</v>
      </c>
      <c r="C7727">
        <v>20</v>
      </c>
      <c r="D7727" t="s">
        <v>8874</v>
      </c>
      <c r="E7727">
        <v>12</v>
      </c>
      <c r="F7727" t="s">
        <v>8</v>
      </c>
      <c r="G7727" t="s">
        <v>8885</v>
      </c>
      <c r="H7727" t="s">
        <v>10</v>
      </c>
      <c r="I7727" t="s">
        <v>8</v>
      </c>
      <c r="J7727">
        <v>51</v>
      </c>
      <c r="K7727" t="s">
        <v>21</v>
      </c>
      <c r="L7727">
        <v>4030</v>
      </c>
      <c r="M7727">
        <v>10</v>
      </c>
    </row>
    <row r="7728" spans="1:13" x14ac:dyDescent="0.25">
      <c r="A7728" t="s">
        <v>8873</v>
      </c>
      <c r="B7728" t="s">
        <v>8651</v>
      </c>
      <c r="C7728">
        <v>20</v>
      </c>
      <c r="D7728" t="s">
        <v>8874</v>
      </c>
      <c r="E7728">
        <v>12</v>
      </c>
      <c r="F7728" t="s">
        <v>8</v>
      </c>
      <c r="G7728" t="s">
        <v>8886</v>
      </c>
      <c r="H7728" t="s">
        <v>10</v>
      </c>
      <c r="I7728" t="s">
        <v>8</v>
      </c>
      <c r="J7728">
        <v>42</v>
      </c>
      <c r="K7728" t="s">
        <v>8887</v>
      </c>
      <c r="L7728">
        <v>3658</v>
      </c>
      <c r="M7728">
        <v>11</v>
      </c>
    </row>
    <row r="7729" spans="1:13" x14ac:dyDescent="0.25">
      <c r="A7729" t="s">
        <v>8873</v>
      </c>
      <c r="B7729" t="s">
        <v>8651</v>
      </c>
      <c r="C7729">
        <v>20</v>
      </c>
      <c r="D7729" t="s">
        <v>8874</v>
      </c>
      <c r="E7729">
        <v>12</v>
      </c>
      <c r="F7729" t="s">
        <v>8</v>
      </c>
      <c r="G7729" t="s">
        <v>8888</v>
      </c>
      <c r="H7729" t="s">
        <v>10</v>
      </c>
      <c r="I7729" t="s">
        <v>8</v>
      </c>
      <c r="J7729">
        <v>56</v>
      </c>
      <c r="K7729" t="s">
        <v>21</v>
      </c>
      <c r="L7729">
        <v>3296</v>
      </c>
      <c r="M7729">
        <v>12</v>
      </c>
    </row>
    <row r="7730" spans="1:13" x14ac:dyDescent="0.25">
      <c r="A7730" t="s">
        <v>8873</v>
      </c>
      <c r="B7730" t="s">
        <v>8651</v>
      </c>
      <c r="C7730">
        <v>20</v>
      </c>
      <c r="D7730" t="s">
        <v>8874</v>
      </c>
      <c r="E7730">
        <v>12</v>
      </c>
      <c r="F7730" t="s">
        <v>8</v>
      </c>
      <c r="G7730" t="s">
        <v>8889</v>
      </c>
      <c r="H7730" t="s">
        <v>10</v>
      </c>
      <c r="I7730" t="s">
        <v>8</v>
      </c>
      <c r="J7730">
        <v>45</v>
      </c>
      <c r="K7730" t="s">
        <v>21</v>
      </c>
      <c r="L7730">
        <v>3217</v>
      </c>
      <c r="M7730">
        <v>13</v>
      </c>
    </row>
    <row r="7731" spans="1:13" x14ac:dyDescent="0.25">
      <c r="A7731" t="s">
        <v>8873</v>
      </c>
      <c r="B7731" t="s">
        <v>8651</v>
      </c>
      <c r="C7731">
        <v>20</v>
      </c>
      <c r="D7731" t="s">
        <v>8874</v>
      </c>
      <c r="E7731">
        <v>12</v>
      </c>
      <c r="F7731" t="s">
        <v>8</v>
      </c>
      <c r="G7731" t="s">
        <v>8890</v>
      </c>
      <c r="H7731" t="s">
        <v>10</v>
      </c>
      <c r="I7731" t="s">
        <v>8</v>
      </c>
      <c r="J7731">
        <v>36</v>
      </c>
      <c r="K7731" t="s">
        <v>21</v>
      </c>
      <c r="L7731">
        <v>3179</v>
      </c>
      <c r="M7731">
        <v>14</v>
      </c>
    </row>
    <row r="7732" spans="1:13" x14ac:dyDescent="0.25">
      <c r="A7732" t="s">
        <v>8873</v>
      </c>
      <c r="B7732" t="s">
        <v>8651</v>
      </c>
      <c r="C7732">
        <v>20</v>
      </c>
      <c r="D7732" t="s">
        <v>8874</v>
      </c>
      <c r="E7732">
        <v>12</v>
      </c>
      <c r="F7732" t="s">
        <v>8</v>
      </c>
      <c r="G7732" t="s">
        <v>8891</v>
      </c>
      <c r="H7732" t="s">
        <v>10</v>
      </c>
      <c r="I7732" t="s">
        <v>8</v>
      </c>
      <c r="J7732">
        <v>60</v>
      </c>
      <c r="K7732" t="s">
        <v>21</v>
      </c>
      <c r="L7732">
        <v>2799</v>
      </c>
      <c r="M7732">
        <v>15</v>
      </c>
    </row>
    <row r="7733" spans="1:13" x14ac:dyDescent="0.25">
      <c r="A7733" t="s">
        <v>8892</v>
      </c>
      <c r="B7733" t="s">
        <v>8651</v>
      </c>
      <c r="C7733">
        <v>20</v>
      </c>
      <c r="D7733" t="s">
        <v>8893</v>
      </c>
      <c r="E7733">
        <v>13</v>
      </c>
      <c r="F7733" t="s">
        <v>27</v>
      </c>
      <c r="G7733" t="s">
        <v>8894</v>
      </c>
      <c r="H7733" t="s">
        <v>10</v>
      </c>
      <c r="I7733" t="s">
        <v>27</v>
      </c>
      <c r="J7733">
        <v>56</v>
      </c>
      <c r="K7733" t="s">
        <v>836</v>
      </c>
      <c r="L7733">
        <v>167995</v>
      </c>
      <c r="M7733">
        <v>1</v>
      </c>
    </row>
    <row r="7734" spans="1:13" x14ac:dyDescent="0.25">
      <c r="A7734" t="s">
        <v>8892</v>
      </c>
      <c r="B7734" t="s">
        <v>8651</v>
      </c>
      <c r="C7734">
        <v>20</v>
      </c>
      <c r="D7734" t="s">
        <v>8893</v>
      </c>
      <c r="E7734">
        <v>13</v>
      </c>
      <c r="F7734" t="s">
        <v>27</v>
      </c>
      <c r="G7734" t="s">
        <v>8895</v>
      </c>
      <c r="H7734" t="s">
        <v>10</v>
      </c>
      <c r="I7734" t="s">
        <v>27</v>
      </c>
      <c r="J7734">
        <v>42</v>
      </c>
      <c r="K7734" t="s">
        <v>349</v>
      </c>
      <c r="L7734">
        <v>144457</v>
      </c>
      <c r="M7734">
        <v>2</v>
      </c>
    </row>
    <row r="7735" spans="1:13" x14ac:dyDescent="0.25">
      <c r="A7735" t="s">
        <v>8892</v>
      </c>
      <c r="B7735" t="s">
        <v>8651</v>
      </c>
      <c r="C7735">
        <v>20</v>
      </c>
      <c r="D7735" t="s">
        <v>8893</v>
      </c>
      <c r="E7735">
        <v>13</v>
      </c>
      <c r="F7735" t="s">
        <v>27</v>
      </c>
      <c r="G7735" t="s">
        <v>6639</v>
      </c>
      <c r="H7735" t="s">
        <v>10</v>
      </c>
      <c r="I7735" t="s">
        <v>27</v>
      </c>
      <c r="J7735">
        <v>31</v>
      </c>
      <c r="K7735" t="s">
        <v>1419</v>
      </c>
      <c r="L7735">
        <v>90206</v>
      </c>
      <c r="M7735">
        <v>3</v>
      </c>
    </row>
    <row r="7736" spans="1:13" x14ac:dyDescent="0.25">
      <c r="A7736" t="s">
        <v>8892</v>
      </c>
      <c r="B7736" t="s">
        <v>8651</v>
      </c>
      <c r="C7736">
        <v>20</v>
      </c>
      <c r="D7736" t="s">
        <v>8893</v>
      </c>
      <c r="E7736">
        <v>13</v>
      </c>
      <c r="F7736" t="s">
        <v>27</v>
      </c>
      <c r="G7736" t="s">
        <v>8896</v>
      </c>
      <c r="H7736" t="s">
        <v>10</v>
      </c>
      <c r="I7736" t="s">
        <v>27</v>
      </c>
      <c r="J7736">
        <v>52</v>
      </c>
      <c r="K7736" t="s">
        <v>401</v>
      </c>
      <c r="L7736">
        <v>64824</v>
      </c>
      <c r="M7736">
        <v>4</v>
      </c>
    </row>
    <row r="7737" spans="1:13" x14ac:dyDescent="0.25">
      <c r="A7737" t="s">
        <v>8892</v>
      </c>
      <c r="B7737" t="s">
        <v>8651</v>
      </c>
      <c r="C7737">
        <v>20</v>
      </c>
      <c r="D7737" t="s">
        <v>8893</v>
      </c>
      <c r="E7737">
        <v>13</v>
      </c>
      <c r="F7737" t="s">
        <v>27</v>
      </c>
      <c r="G7737" t="s">
        <v>8897</v>
      </c>
      <c r="H7737" t="s">
        <v>10</v>
      </c>
      <c r="I7737" t="s">
        <v>27</v>
      </c>
      <c r="J7737">
        <v>59</v>
      </c>
      <c r="K7737" t="s">
        <v>19</v>
      </c>
      <c r="L7737">
        <v>43523</v>
      </c>
      <c r="M7737">
        <v>5</v>
      </c>
    </row>
    <row r="7738" spans="1:13" x14ac:dyDescent="0.25">
      <c r="A7738" t="s">
        <v>8892</v>
      </c>
      <c r="B7738" t="s">
        <v>8651</v>
      </c>
      <c r="C7738">
        <v>20</v>
      </c>
      <c r="D7738" t="s">
        <v>8893</v>
      </c>
      <c r="E7738">
        <v>13</v>
      </c>
      <c r="F7738" t="s">
        <v>27</v>
      </c>
      <c r="G7738" t="s">
        <v>8898</v>
      </c>
      <c r="H7738" t="s">
        <v>10</v>
      </c>
      <c r="I7738" t="s">
        <v>27</v>
      </c>
      <c r="J7738">
        <v>48</v>
      </c>
      <c r="K7738" t="s">
        <v>21</v>
      </c>
      <c r="L7738">
        <v>31706</v>
      </c>
      <c r="M7738">
        <v>6</v>
      </c>
    </row>
    <row r="7739" spans="1:13" x14ac:dyDescent="0.25">
      <c r="A7739" t="s">
        <v>8892</v>
      </c>
      <c r="B7739" t="s">
        <v>8651</v>
      </c>
      <c r="C7739">
        <v>20</v>
      </c>
      <c r="D7739" t="s">
        <v>8893</v>
      </c>
      <c r="E7739">
        <v>13</v>
      </c>
      <c r="F7739" t="s">
        <v>27</v>
      </c>
      <c r="G7739" t="s">
        <v>8899</v>
      </c>
      <c r="H7739" t="s">
        <v>43</v>
      </c>
      <c r="I7739" t="s">
        <v>27</v>
      </c>
      <c r="J7739">
        <v>31</v>
      </c>
      <c r="K7739" t="s">
        <v>420</v>
      </c>
      <c r="L7739">
        <v>22237</v>
      </c>
      <c r="M7739">
        <v>7</v>
      </c>
    </row>
    <row r="7740" spans="1:13" x14ac:dyDescent="0.25">
      <c r="A7740" t="s">
        <v>8892</v>
      </c>
      <c r="B7740" t="s">
        <v>8651</v>
      </c>
      <c r="C7740">
        <v>20</v>
      </c>
      <c r="D7740" t="s">
        <v>8893</v>
      </c>
      <c r="E7740">
        <v>13</v>
      </c>
      <c r="F7740" t="s">
        <v>27</v>
      </c>
      <c r="G7740" t="s">
        <v>8900</v>
      </c>
      <c r="H7740" t="s">
        <v>10</v>
      </c>
      <c r="I7740" t="s">
        <v>27</v>
      </c>
      <c r="J7740">
        <v>29</v>
      </c>
      <c r="K7740" t="s">
        <v>21</v>
      </c>
      <c r="L7740">
        <v>12746</v>
      </c>
      <c r="M7740">
        <v>8</v>
      </c>
    </row>
    <row r="7741" spans="1:13" x14ac:dyDescent="0.25">
      <c r="A7741" t="s">
        <v>8892</v>
      </c>
      <c r="B7741" t="s">
        <v>8651</v>
      </c>
      <c r="C7741">
        <v>20</v>
      </c>
      <c r="D7741" t="s">
        <v>8893</v>
      </c>
      <c r="E7741">
        <v>13</v>
      </c>
      <c r="F7741" t="s">
        <v>27</v>
      </c>
      <c r="G7741" t="s">
        <v>8901</v>
      </c>
      <c r="H7741" t="s">
        <v>10</v>
      </c>
      <c r="I7741" t="s">
        <v>27</v>
      </c>
      <c r="J7741">
        <v>48</v>
      </c>
      <c r="K7741" t="s">
        <v>8679</v>
      </c>
      <c r="L7741">
        <v>9735</v>
      </c>
      <c r="M7741">
        <v>9</v>
      </c>
    </row>
    <row r="7742" spans="1:13" x14ac:dyDescent="0.25">
      <c r="A7742" t="s">
        <v>8892</v>
      </c>
      <c r="B7742" t="s">
        <v>8651</v>
      </c>
      <c r="C7742">
        <v>20</v>
      </c>
      <c r="D7742" t="s">
        <v>8893</v>
      </c>
      <c r="E7742">
        <v>13</v>
      </c>
      <c r="F7742" t="s">
        <v>27</v>
      </c>
      <c r="G7742" t="s">
        <v>8902</v>
      </c>
      <c r="H7742" t="s">
        <v>10</v>
      </c>
      <c r="I7742" t="s">
        <v>27</v>
      </c>
      <c r="J7742">
        <v>56</v>
      </c>
      <c r="K7742" t="s">
        <v>8699</v>
      </c>
      <c r="L7742">
        <v>9399</v>
      </c>
      <c r="M7742">
        <v>10</v>
      </c>
    </row>
    <row r="7743" spans="1:13" x14ac:dyDescent="0.25">
      <c r="A7743" t="s">
        <v>8892</v>
      </c>
      <c r="B7743" t="s">
        <v>8651</v>
      </c>
      <c r="C7743">
        <v>20</v>
      </c>
      <c r="D7743" t="s">
        <v>8893</v>
      </c>
      <c r="E7743">
        <v>13</v>
      </c>
      <c r="F7743" t="s">
        <v>27</v>
      </c>
      <c r="G7743" t="s">
        <v>8903</v>
      </c>
      <c r="H7743" t="s">
        <v>43</v>
      </c>
      <c r="I7743" t="s">
        <v>27</v>
      </c>
      <c r="J7743">
        <v>34</v>
      </c>
      <c r="K7743" t="s">
        <v>8904</v>
      </c>
      <c r="L7743">
        <v>8839</v>
      </c>
      <c r="M7743">
        <v>11</v>
      </c>
    </row>
    <row r="7744" spans="1:13" x14ac:dyDescent="0.25">
      <c r="A7744" t="s">
        <v>8892</v>
      </c>
      <c r="B7744" t="s">
        <v>8651</v>
      </c>
      <c r="C7744">
        <v>20</v>
      </c>
      <c r="D7744" t="s">
        <v>8893</v>
      </c>
      <c r="E7744">
        <v>13</v>
      </c>
      <c r="F7744" t="s">
        <v>27</v>
      </c>
      <c r="G7744" t="s">
        <v>8905</v>
      </c>
      <c r="H7744" t="s">
        <v>10</v>
      </c>
      <c r="I7744" t="s">
        <v>27</v>
      </c>
      <c r="J7744">
        <v>30</v>
      </c>
      <c r="K7744" t="s">
        <v>5312</v>
      </c>
      <c r="L7744">
        <v>6334</v>
      </c>
      <c r="M7744">
        <v>12</v>
      </c>
    </row>
    <row r="7745" spans="1:13" x14ac:dyDescent="0.25">
      <c r="A7745" t="s">
        <v>8892</v>
      </c>
      <c r="B7745" t="s">
        <v>8651</v>
      </c>
      <c r="C7745">
        <v>20</v>
      </c>
      <c r="D7745" t="s">
        <v>8893</v>
      </c>
      <c r="E7745">
        <v>13</v>
      </c>
      <c r="F7745" t="s">
        <v>27</v>
      </c>
      <c r="G7745" t="s">
        <v>8906</v>
      </c>
      <c r="H7745" t="s">
        <v>10</v>
      </c>
      <c r="I7745" t="s">
        <v>27</v>
      </c>
      <c r="J7745">
        <v>28</v>
      </c>
      <c r="K7745" t="s">
        <v>1601</v>
      </c>
      <c r="L7745">
        <v>5526</v>
      </c>
      <c r="M7745">
        <v>13</v>
      </c>
    </row>
    <row r="7746" spans="1:13" x14ac:dyDescent="0.25">
      <c r="A7746" t="s">
        <v>8892</v>
      </c>
      <c r="B7746" t="s">
        <v>8651</v>
      </c>
      <c r="C7746">
        <v>20</v>
      </c>
      <c r="D7746" t="s">
        <v>8893</v>
      </c>
      <c r="E7746">
        <v>13</v>
      </c>
      <c r="F7746" t="s">
        <v>27</v>
      </c>
      <c r="G7746" t="s">
        <v>8907</v>
      </c>
      <c r="H7746" t="s">
        <v>10</v>
      </c>
      <c r="I7746" t="s">
        <v>27</v>
      </c>
      <c r="J7746">
        <v>31</v>
      </c>
      <c r="K7746" t="s">
        <v>21</v>
      </c>
      <c r="L7746">
        <v>5281</v>
      </c>
      <c r="M7746">
        <v>14</v>
      </c>
    </row>
    <row r="7747" spans="1:13" x14ac:dyDescent="0.25">
      <c r="A7747" t="s">
        <v>8892</v>
      </c>
      <c r="B7747" t="s">
        <v>8651</v>
      </c>
      <c r="C7747">
        <v>20</v>
      </c>
      <c r="D7747" t="s">
        <v>8893</v>
      </c>
      <c r="E7747">
        <v>13</v>
      </c>
      <c r="F7747" t="s">
        <v>27</v>
      </c>
      <c r="G7747" t="s">
        <v>8908</v>
      </c>
      <c r="H7747" t="s">
        <v>10</v>
      </c>
      <c r="I7747" t="s">
        <v>27</v>
      </c>
      <c r="J7747">
        <v>70</v>
      </c>
      <c r="K7747" t="s">
        <v>8344</v>
      </c>
      <c r="L7747">
        <v>4867</v>
      </c>
      <c r="M7747">
        <v>15</v>
      </c>
    </row>
    <row r="7748" spans="1:13" x14ac:dyDescent="0.25">
      <c r="A7748" t="s">
        <v>8892</v>
      </c>
      <c r="B7748" t="s">
        <v>8651</v>
      </c>
      <c r="C7748">
        <v>20</v>
      </c>
      <c r="D7748" t="s">
        <v>8893</v>
      </c>
      <c r="E7748">
        <v>13</v>
      </c>
      <c r="F7748" t="s">
        <v>27</v>
      </c>
      <c r="G7748" t="s">
        <v>8909</v>
      </c>
      <c r="H7748" t="s">
        <v>10</v>
      </c>
      <c r="I7748" t="s">
        <v>27</v>
      </c>
      <c r="J7748">
        <v>54</v>
      </c>
      <c r="K7748" t="s">
        <v>21</v>
      </c>
      <c r="L7748">
        <v>4749</v>
      </c>
      <c r="M7748">
        <v>16</v>
      </c>
    </row>
    <row r="7749" spans="1:13" x14ac:dyDescent="0.25">
      <c r="A7749" t="s">
        <v>8892</v>
      </c>
      <c r="B7749" t="s">
        <v>8651</v>
      </c>
      <c r="C7749">
        <v>20</v>
      </c>
      <c r="D7749" t="s">
        <v>8893</v>
      </c>
      <c r="E7749">
        <v>13</v>
      </c>
      <c r="F7749" t="s">
        <v>27</v>
      </c>
      <c r="G7749" t="s">
        <v>8910</v>
      </c>
      <c r="H7749" t="s">
        <v>10</v>
      </c>
      <c r="I7749" t="s">
        <v>27</v>
      </c>
      <c r="J7749">
        <v>30</v>
      </c>
      <c r="K7749" t="s">
        <v>1963</v>
      </c>
      <c r="L7749">
        <v>4620</v>
      </c>
      <c r="M7749">
        <v>17</v>
      </c>
    </row>
    <row r="7750" spans="1:13" x14ac:dyDescent="0.25">
      <c r="A7750" t="s">
        <v>8892</v>
      </c>
      <c r="B7750" t="s">
        <v>8651</v>
      </c>
      <c r="C7750">
        <v>20</v>
      </c>
      <c r="D7750" t="s">
        <v>8893</v>
      </c>
      <c r="E7750">
        <v>13</v>
      </c>
      <c r="F7750" t="s">
        <v>27</v>
      </c>
      <c r="G7750" t="s">
        <v>8911</v>
      </c>
      <c r="H7750" t="s">
        <v>10</v>
      </c>
      <c r="I7750" t="s">
        <v>27</v>
      </c>
      <c r="J7750">
        <v>32</v>
      </c>
      <c r="K7750" t="s">
        <v>21</v>
      </c>
      <c r="L7750">
        <v>4609</v>
      </c>
      <c r="M7750">
        <v>18</v>
      </c>
    </row>
    <row r="7751" spans="1:13" x14ac:dyDescent="0.25">
      <c r="A7751" t="s">
        <v>8892</v>
      </c>
      <c r="B7751" t="s">
        <v>8651</v>
      </c>
      <c r="C7751">
        <v>20</v>
      </c>
      <c r="D7751" t="s">
        <v>8893</v>
      </c>
      <c r="E7751">
        <v>13</v>
      </c>
      <c r="F7751" t="s">
        <v>27</v>
      </c>
      <c r="G7751" t="s">
        <v>8912</v>
      </c>
      <c r="H7751" t="s">
        <v>10</v>
      </c>
      <c r="I7751" t="s">
        <v>27</v>
      </c>
      <c r="J7751">
        <v>36</v>
      </c>
      <c r="K7751" t="s">
        <v>7234</v>
      </c>
      <c r="L7751">
        <v>4195</v>
      </c>
      <c r="M7751">
        <v>19</v>
      </c>
    </row>
    <row r="7752" spans="1:13" x14ac:dyDescent="0.25">
      <c r="A7752" t="s">
        <v>8892</v>
      </c>
      <c r="B7752" t="s">
        <v>8651</v>
      </c>
      <c r="C7752">
        <v>20</v>
      </c>
      <c r="D7752" t="s">
        <v>8893</v>
      </c>
      <c r="E7752">
        <v>13</v>
      </c>
      <c r="F7752" t="s">
        <v>27</v>
      </c>
      <c r="G7752" t="s">
        <v>8913</v>
      </c>
      <c r="H7752" t="s">
        <v>10</v>
      </c>
      <c r="I7752" t="s">
        <v>27</v>
      </c>
      <c r="J7752">
        <v>58</v>
      </c>
      <c r="K7752" t="s">
        <v>21</v>
      </c>
      <c r="L7752">
        <v>3286</v>
      </c>
      <c r="M7752">
        <v>20</v>
      </c>
    </row>
    <row r="7753" spans="1:13" x14ac:dyDescent="0.25">
      <c r="A7753" t="s">
        <v>8892</v>
      </c>
      <c r="B7753" t="s">
        <v>8651</v>
      </c>
      <c r="C7753">
        <v>20</v>
      </c>
      <c r="D7753" t="s">
        <v>8893</v>
      </c>
      <c r="E7753">
        <v>13</v>
      </c>
      <c r="F7753" t="s">
        <v>27</v>
      </c>
      <c r="G7753" t="s">
        <v>8914</v>
      </c>
      <c r="H7753" t="s">
        <v>10</v>
      </c>
      <c r="I7753" t="s">
        <v>27</v>
      </c>
      <c r="J7753">
        <v>58</v>
      </c>
      <c r="K7753" t="s">
        <v>21</v>
      </c>
      <c r="L7753">
        <v>2128</v>
      </c>
      <c r="M7753">
        <v>21</v>
      </c>
    </row>
    <row r="7754" spans="1:13" x14ac:dyDescent="0.25">
      <c r="A7754" t="s">
        <v>8915</v>
      </c>
      <c r="B7754" t="s">
        <v>8651</v>
      </c>
      <c r="C7754">
        <v>20</v>
      </c>
      <c r="D7754" t="s">
        <v>8916</v>
      </c>
      <c r="E7754">
        <v>14</v>
      </c>
      <c r="F7754" t="s">
        <v>48</v>
      </c>
      <c r="G7754" t="s">
        <v>8917</v>
      </c>
      <c r="H7754" t="s">
        <v>10</v>
      </c>
      <c r="I7754" t="s">
        <v>48</v>
      </c>
      <c r="J7754">
        <v>71</v>
      </c>
      <c r="K7754" t="s">
        <v>17</v>
      </c>
      <c r="L7754">
        <v>219810</v>
      </c>
      <c r="M7754">
        <v>1</v>
      </c>
    </row>
    <row r="7755" spans="1:13" x14ac:dyDescent="0.25">
      <c r="A7755" t="s">
        <v>8915</v>
      </c>
      <c r="B7755" t="s">
        <v>8651</v>
      </c>
      <c r="C7755">
        <v>20</v>
      </c>
      <c r="D7755" t="s">
        <v>8916</v>
      </c>
      <c r="E7755">
        <v>14</v>
      </c>
      <c r="F7755" t="s">
        <v>48</v>
      </c>
      <c r="G7755" t="s">
        <v>8918</v>
      </c>
      <c r="H7755" t="s">
        <v>10</v>
      </c>
      <c r="I7755" t="s">
        <v>48</v>
      </c>
      <c r="J7755">
        <v>34</v>
      </c>
      <c r="K7755" t="s">
        <v>13</v>
      </c>
      <c r="L7755">
        <v>179646</v>
      </c>
      <c r="M7755">
        <v>2</v>
      </c>
    </row>
    <row r="7756" spans="1:13" x14ac:dyDescent="0.25">
      <c r="A7756" t="s">
        <v>8915</v>
      </c>
      <c r="B7756" t="s">
        <v>8651</v>
      </c>
      <c r="C7756">
        <v>20</v>
      </c>
      <c r="D7756" t="s">
        <v>8916</v>
      </c>
      <c r="E7756">
        <v>14</v>
      </c>
      <c r="F7756" t="s">
        <v>48</v>
      </c>
      <c r="G7756" t="s">
        <v>8919</v>
      </c>
      <c r="H7756" t="s">
        <v>10</v>
      </c>
      <c r="I7756" t="s">
        <v>48</v>
      </c>
      <c r="J7756">
        <v>40</v>
      </c>
      <c r="K7756" t="s">
        <v>8679</v>
      </c>
      <c r="L7756">
        <v>86880</v>
      </c>
      <c r="M7756">
        <v>3</v>
      </c>
    </row>
    <row r="7757" spans="1:13" x14ac:dyDescent="0.25">
      <c r="A7757" t="s">
        <v>8915</v>
      </c>
      <c r="B7757" t="s">
        <v>8651</v>
      </c>
      <c r="C7757">
        <v>20</v>
      </c>
      <c r="D7757" t="s">
        <v>8916</v>
      </c>
      <c r="E7757">
        <v>14</v>
      </c>
      <c r="F7757" t="s">
        <v>48</v>
      </c>
      <c r="G7757" t="s">
        <v>8920</v>
      </c>
      <c r="H7757" t="s">
        <v>10</v>
      </c>
      <c r="I7757" t="s">
        <v>48</v>
      </c>
      <c r="J7757">
        <v>34</v>
      </c>
      <c r="K7757" t="s">
        <v>836</v>
      </c>
      <c r="L7757">
        <v>53902</v>
      </c>
      <c r="M7757">
        <v>4</v>
      </c>
    </row>
    <row r="7758" spans="1:13" x14ac:dyDescent="0.25">
      <c r="A7758" t="s">
        <v>8915</v>
      </c>
      <c r="B7758" t="s">
        <v>8651</v>
      </c>
      <c r="C7758">
        <v>20</v>
      </c>
      <c r="D7758" t="s">
        <v>8916</v>
      </c>
      <c r="E7758">
        <v>14</v>
      </c>
      <c r="F7758" t="s">
        <v>48</v>
      </c>
      <c r="G7758" t="s">
        <v>8921</v>
      </c>
      <c r="H7758" t="s">
        <v>10</v>
      </c>
      <c r="I7758" t="s">
        <v>48</v>
      </c>
      <c r="J7758">
        <v>64</v>
      </c>
      <c r="K7758" t="s">
        <v>260</v>
      </c>
      <c r="L7758">
        <v>53785</v>
      </c>
      <c r="M7758">
        <v>5</v>
      </c>
    </row>
    <row r="7759" spans="1:13" x14ac:dyDescent="0.25">
      <c r="A7759" t="s">
        <v>8915</v>
      </c>
      <c r="B7759" t="s">
        <v>8651</v>
      </c>
      <c r="C7759">
        <v>20</v>
      </c>
      <c r="D7759" t="s">
        <v>8916</v>
      </c>
      <c r="E7759">
        <v>14</v>
      </c>
      <c r="F7759" t="s">
        <v>48</v>
      </c>
      <c r="G7759" t="s">
        <v>8922</v>
      </c>
      <c r="H7759" t="s">
        <v>10</v>
      </c>
      <c r="I7759" t="s">
        <v>48</v>
      </c>
      <c r="J7759">
        <v>67</v>
      </c>
      <c r="K7759" t="s">
        <v>1419</v>
      </c>
      <c r="L7759">
        <v>43745</v>
      </c>
      <c r="M7759">
        <v>6</v>
      </c>
    </row>
    <row r="7760" spans="1:13" x14ac:dyDescent="0.25">
      <c r="A7760" t="s">
        <v>8915</v>
      </c>
      <c r="B7760" t="s">
        <v>8651</v>
      </c>
      <c r="C7760">
        <v>20</v>
      </c>
      <c r="D7760" t="s">
        <v>8916</v>
      </c>
      <c r="E7760">
        <v>14</v>
      </c>
      <c r="F7760" t="s">
        <v>48</v>
      </c>
      <c r="G7760" t="s">
        <v>8923</v>
      </c>
      <c r="H7760" t="s">
        <v>43</v>
      </c>
      <c r="I7760" t="s">
        <v>27</v>
      </c>
      <c r="J7760">
        <v>49</v>
      </c>
      <c r="K7760" t="s">
        <v>21</v>
      </c>
      <c r="L7760">
        <v>13701</v>
      </c>
      <c r="M7760">
        <v>7</v>
      </c>
    </row>
    <row r="7761" spans="1:13" x14ac:dyDescent="0.25">
      <c r="A7761" t="s">
        <v>8915</v>
      </c>
      <c r="B7761" t="s">
        <v>8651</v>
      </c>
      <c r="C7761">
        <v>20</v>
      </c>
      <c r="D7761" t="s">
        <v>8916</v>
      </c>
      <c r="E7761">
        <v>14</v>
      </c>
      <c r="F7761" t="s">
        <v>48</v>
      </c>
      <c r="G7761" t="s">
        <v>8924</v>
      </c>
      <c r="H7761" t="s">
        <v>10</v>
      </c>
      <c r="I7761" t="s">
        <v>48</v>
      </c>
      <c r="J7761">
        <v>35</v>
      </c>
      <c r="K7761" t="s">
        <v>19</v>
      </c>
      <c r="L7761">
        <v>12506</v>
      </c>
      <c r="M7761">
        <v>8</v>
      </c>
    </row>
    <row r="7762" spans="1:13" x14ac:dyDescent="0.25">
      <c r="A7762" t="s">
        <v>8915</v>
      </c>
      <c r="B7762" t="s">
        <v>8651</v>
      </c>
      <c r="C7762">
        <v>20</v>
      </c>
      <c r="D7762" t="s">
        <v>8916</v>
      </c>
      <c r="E7762">
        <v>14</v>
      </c>
      <c r="F7762" t="s">
        <v>48</v>
      </c>
      <c r="G7762" t="s">
        <v>8925</v>
      </c>
      <c r="H7762" t="s">
        <v>10</v>
      </c>
      <c r="I7762" t="s">
        <v>48</v>
      </c>
      <c r="J7762">
        <v>42</v>
      </c>
      <c r="K7762" t="s">
        <v>126</v>
      </c>
      <c r="L7762">
        <v>6533</v>
      </c>
      <c r="M7762">
        <v>9</v>
      </c>
    </row>
    <row r="7763" spans="1:13" x14ac:dyDescent="0.25">
      <c r="A7763" t="s">
        <v>8915</v>
      </c>
      <c r="B7763" t="s">
        <v>8651</v>
      </c>
      <c r="C7763">
        <v>20</v>
      </c>
      <c r="D7763" t="s">
        <v>8916</v>
      </c>
      <c r="E7763">
        <v>14</v>
      </c>
      <c r="F7763" t="s">
        <v>48</v>
      </c>
      <c r="G7763" t="s">
        <v>8926</v>
      </c>
      <c r="H7763" t="s">
        <v>10</v>
      </c>
      <c r="I7763" t="s">
        <v>48</v>
      </c>
      <c r="J7763">
        <v>34</v>
      </c>
      <c r="K7763" t="s">
        <v>21</v>
      </c>
      <c r="L7763">
        <v>5595</v>
      </c>
      <c r="M7763">
        <v>10</v>
      </c>
    </row>
    <row r="7764" spans="1:13" x14ac:dyDescent="0.25">
      <c r="A7764" t="s">
        <v>8915</v>
      </c>
      <c r="B7764" t="s">
        <v>8651</v>
      </c>
      <c r="C7764">
        <v>20</v>
      </c>
      <c r="D7764" t="s">
        <v>8916</v>
      </c>
      <c r="E7764">
        <v>14</v>
      </c>
      <c r="F7764" t="s">
        <v>48</v>
      </c>
      <c r="G7764" t="s">
        <v>8927</v>
      </c>
      <c r="H7764" t="s">
        <v>10</v>
      </c>
      <c r="I7764" t="s">
        <v>48</v>
      </c>
      <c r="J7764">
        <v>32</v>
      </c>
      <c r="K7764" t="s">
        <v>21</v>
      </c>
      <c r="L7764">
        <v>5389</v>
      </c>
      <c r="M7764">
        <v>11</v>
      </c>
    </row>
    <row r="7765" spans="1:13" x14ac:dyDescent="0.25">
      <c r="A7765" t="s">
        <v>8915</v>
      </c>
      <c r="B7765" t="s">
        <v>8651</v>
      </c>
      <c r="C7765">
        <v>20</v>
      </c>
      <c r="D7765" t="s">
        <v>8916</v>
      </c>
      <c r="E7765">
        <v>14</v>
      </c>
      <c r="F7765" t="s">
        <v>48</v>
      </c>
      <c r="G7765" t="s">
        <v>8928</v>
      </c>
      <c r="H7765" t="s">
        <v>10</v>
      </c>
      <c r="I7765" t="s">
        <v>48</v>
      </c>
      <c r="J7765">
        <v>38</v>
      </c>
      <c r="K7765" t="s">
        <v>21</v>
      </c>
      <c r="L7765">
        <v>4829</v>
      </c>
      <c r="M7765">
        <v>12</v>
      </c>
    </row>
    <row r="7766" spans="1:13" x14ac:dyDescent="0.25">
      <c r="A7766" t="s">
        <v>8915</v>
      </c>
      <c r="B7766" t="s">
        <v>8651</v>
      </c>
      <c r="C7766">
        <v>20</v>
      </c>
      <c r="D7766" t="s">
        <v>8916</v>
      </c>
      <c r="E7766">
        <v>14</v>
      </c>
      <c r="F7766" t="s">
        <v>48</v>
      </c>
      <c r="G7766" t="s">
        <v>8929</v>
      </c>
      <c r="H7766" t="s">
        <v>10</v>
      </c>
      <c r="I7766" t="s">
        <v>48</v>
      </c>
      <c r="J7766">
        <v>29</v>
      </c>
      <c r="K7766" t="s">
        <v>21</v>
      </c>
      <c r="L7766">
        <v>4622</v>
      </c>
      <c r="M7766">
        <v>13</v>
      </c>
    </row>
    <row r="7767" spans="1:13" x14ac:dyDescent="0.25">
      <c r="A7767" t="s">
        <v>8930</v>
      </c>
      <c r="B7767" t="s">
        <v>8931</v>
      </c>
      <c r="C7767">
        <v>5</v>
      </c>
      <c r="D7767" t="s">
        <v>8932</v>
      </c>
      <c r="E7767">
        <v>1</v>
      </c>
      <c r="F7767" t="s">
        <v>48</v>
      </c>
      <c r="G7767" t="s">
        <v>8933</v>
      </c>
      <c r="H7767" t="s">
        <v>10</v>
      </c>
      <c r="I7767" t="s">
        <v>48</v>
      </c>
      <c r="J7767">
        <v>62</v>
      </c>
      <c r="K7767" t="s">
        <v>13</v>
      </c>
      <c r="L7767">
        <v>263083</v>
      </c>
      <c r="M7767">
        <v>1</v>
      </c>
    </row>
    <row r="7768" spans="1:13" x14ac:dyDescent="0.25">
      <c r="A7768" t="s">
        <v>8930</v>
      </c>
      <c r="B7768" t="s">
        <v>8931</v>
      </c>
      <c r="C7768">
        <v>5</v>
      </c>
      <c r="D7768" t="s">
        <v>8932</v>
      </c>
      <c r="E7768">
        <v>1</v>
      </c>
      <c r="F7768" t="s">
        <v>48</v>
      </c>
      <c r="G7768" t="s">
        <v>8934</v>
      </c>
      <c r="H7768" t="s">
        <v>10</v>
      </c>
      <c r="I7768" t="s">
        <v>48</v>
      </c>
      <c r="J7768">
        <v>32</v>
      </c>
      <c r="K7768" t="s">
        <v>17</v>
      </c>
      <c r="L7768">
        <v>210144</v>
      </c>
      <c r="M7768">
        <v>2</v>
      </c>
    </row>
    <row r="7769" spans="1:13" x14ac:dyDescent="0.25">
      <c r="A7769" t="s">
        <v>8930</v>
      </c>
      <c r="B7769" t="s">
        <v>8931</v>
      </c>
      <c r="C7769">
        <v>5</v>
      </c>
      <c r="D7769" t="s">
        <v>8932</v>
      </c>
      <c r="E7769">
        <v>1</v>
      </c>
      <c r="F7769" t="s">
        <v>48</v>
      </c>
      <c r="G7769" t="s">
        <v>8935</v>
      </c>
      <c r="H7769" t="s">
        <v>10</v>
      </c>
      <c r="I7769" t="s">
        <v>8</v>
      </c>
      <c r="J7769">
        <v>48</v>
      </c>
      <c r="K7769" t="s">
        <v>19</v>
      </c>
      <c r="L7769">
        <v>74345</v>
      </c>
      <c r="M7769">
        <v>3</v>
      </c>
    </row>
    <row r="7770" spans="1:13" x14ac:dyDescent="0.25">
      <c r="A7770" t="s">
        <v>8930</v>
      </c>
      <c r="B7770" t="s">
        <v>8931</v>
      </c>
      <c r="C7770">
        <v>5</v>
      </c>
      <c r="D7770" t="s">
        <v>8932</v>
      </c>
      <c r="E7770">
        <v>1</v>
      </c>
      <c r="F7770" t="s">
        <v>48</v>
      </c>
      <c r="G7770" t="s">
        <v>8936</v>
      </c>
      <c r="H7770" t="s">
        <v>10</v>
      </c>
      <c r="I7770" t="s">
        <v>48</v>
      </c>
      <c r="J7770">
        <v>38</v>
      </c>
      <c r="K7770" t="s">
        <v>8937</v>
      </c>
      <c r="L7770">
        <v>5976</v>
      </c>
      <c r="M7770">
        <v>4</v>
      </c>
    </row>
    <row r="7771" spans="1:13" x14ac:dyDescent="0.25">
      <c r="A7771" t="s">
        <v>8930</v>
      </c>
      <c r="B7771" t="s">
        <v>8931</v>
      </c>
      <c r="C7771">
        <v>5</v>
      </c>
      <c r="D7771" t="s">
        <v>8932</v>
      </c>
      <c r="E7771">
        <v>1</v>
      </c>
      <c r="F7771" t="s">
        <v>48</v>
      </c>
      <c r="G7771" t="s">
        <v>8938</v>
      </c>
      <c r="H7771" t="s">
        <v>10</v>
      </c>
      <c r="I7771" t="s">
        <v>48</v>
      </c>
      <c r="J7771">
        <v>73</v>
      </c>
      <c r="K7771" t="s">
        <v>277</v>
      </c>
      <c r="L7771">
        <v>5562</v>
      </c>
      <c r="M7771">
        <v>5</v>
      </c>
    </row>
    <row r="7772" spans="1:13" x14ac:dyDescent="0.25">
      <c r="A7772" t="s">
        <v>8930</v>
      </c>
      <c r="B7772" t="s">
        <v>8931</v>
      </c>
      <c r="C7772">
        <v>5</v>
      </c>
      <c r="D7772" t="s">
        <v>8932</v>
      </c>
      <c r="E7772">
        <v>1</v>
      </c>
      <c r="F7772" t="s">
        <v>48</v>
      </c>
      <c r="G7772" t="s">
        <v>8939</v>
      </c>
      <c r="H7772" t="s">
        <v>10</v>
      </c>
      <c r="I7772" t="s">
        <v>27</v>
      </c>
      <c r="J7772">
        <v>63</v>
      </c>
      <c r="K7772" t="s">
        <v>21</v>
      </c>
      <c r="L7772">
        <v>4970</v>
      </c>
      <c r="M7772">
        <v>6</v>
      </c>
    </row>
    <row r="7773" spans="1:13" x14ac:dyDescent="0.25">
      <c r="A7773" t="s">
        <v>8930</v>
      </c>
      <c r="B7773" t="s">
        <v>8931</v>
      </c>
      <c r="C7773">
        <v>5</v>
      </c>
      <c r="D7773" t="s">
        <v>8932</v>
      </c>
      <c r="E7773">
        <v>1</v>
      </c>
      <c r="F7773" t="s">
        <v>48</v>
      </c>
      <c r="G7773" t="s">
        <v>6853</v>
      </c>
      <c r="H7773" t="s">
        <v>10</v>
      </c>
      <c r="I7773" t="s">
        <v>48</v>
      </c>
      <c r="J7773">
        <v>35</v>
      </c>
      <c r="K7773" t="s">
        <v>21</v>
      </c>
      <c r="L7773">
        <v>4761</v>
      </c>
      <c r="M7773">
        <v>7</v>
      </c>
    </row>
    <row r="7774" spans="1:13" x14ac:dyDescent="0.25">
      <c r="A7774" t="s">
        <v>8930</v>
      </c>
      <c r="B7774" t="s">
        <v>8931</v>
      </c>
      <c r="C7774">
        <v>5</v>
      </c>
      <c r="D7774" t="s">
        <v>8932</v>
      </c>
      <c r="E7774">
        <v>1</v>
      </c>
      <c r="F7774" t="s">
        <v>48</v>
      </c>
      <c r="G7774" t="s">
        <v>8940</v>
      </c>
      <c r="H7774" t="s">
        <v>10</v>
      </c>
      <c r="I7774" t="s">
        <v>48</v>
      </c>
      <c r="J7774">
        <v>43</v>
      </c>
      <c r="K7774" t="s">
        <v>21</v>
      </c>
      <c r="L7774">
        <v>2391</v>
      </c>
      <c r="M7774">
        <v>8</v>
      </c>
    </row>
    <row r="7775" spans="1:13" x14ac:dyDescent="0.25">
      <c r="A7775" t="s">
        <v>8930</v>
      </c>
      <c r="B7775" t="s">
        <v>8931</v>
      </c>
      <c r="C7775">
        <v>5</v>
      </c>
      <c r="D7775" t="s">
        <v>8932</v>
      </c>
      <c r="E7775">
        <v>1</v>
      </c>
      <c r="F7775" t="s">
        <v>48</v>
      </c>
      <c r="G7775" t="s">
        <v>8941</v>
      </c>
      <c r="H7775" t="s">
        <v>10</v>
      </c>
      <c r="I7775" t="s">
        <v>48</v>
      </c>
      <c r="J7775">
        <v>33</v>
      </c>
      <c r="K7775" t="s">
        <v>21</v>
      </c>
      <c r="L7775">
        <v>2263</v>
      </c>
      <c r="M7775">
        <v>9</v>
      </c>
    </row>
    <row r="7776" spans="1:13" x14ac:dyDescent="0.25">
      <c r="A7776" t="s">
        <v>8930</v>
      </c>
      <c r="B7776" t="s">
        <v>8931</v>
      </c>
      <c r="C7776">
        <v>5</v>
      </c>
      <c r="D7776" t="s">
        <v>8932</v>
      </c>
      <c r="E7776">
        <v>1</v>
      </c>
      <c r="F7776" t="s">
        <v>48</v>
      </c>
      <c r="G7776" t="s">
        <v>8942</v>
      </c>
      <c r="H7776" t="s">
        <v>10</v>
      </c>
      <c r="I7776" t="s">
        <v>48</v>
      </c>
      <c r="J7776">
        <v>36</v>
      </c>
      <c r="K7776" t="s">
        <v>21</v>
      </c>
      <c r="L7776">
        <v>2086</v>
      </c>
      <c r="M7776">
        <v>10</v>
      </c>
    </row>
    <row r="7777" spans="1:13" x14ac:dyDescent="0.25">
      <c r="A7777" t="s">
        <v>8930</v>
      </c>
      <c r="B7777" t="s">
        <v>8931</v>
      </c>
      <c r="C7777">
        <v>5</v>
      </c>
      <c r="D7777" t="s">
        <v>8932</v>
      </c>
      <c r="E7777">
        <v>1</v>
      </c>
      <c r="F7777" t="s">
        <v>48</v>
      </c>
      <c r="G7777" t="s">
        <v>8943</v>
      </c>
      <c r="H7777" t="s">
        <v>10</v>
      </c>
      <c r="I7777" t="s">
        <v>27</v>
      </c>
      <c r="J7777">
        <v>30</v>
      </c>
      <c r="K7777" t="s">
        <v>21</v>
      </c>
      <c r="L7777">
        <v>1732</v>
      </c>
      <c r="M7777">
        <v>11</v>
      </c>
    </row>
    <row r="7778" spans="1:13" x14ac:dyDescent="0.25">
      <c r="A7778" t="s">
        <v>8930</v>
      </c>
      <c r="B7778" t="s">
        <v>8931</v>
      </c>
      <c r="C7778">
        <v>5</v>
      </c>
      <c r="D7778" t="s">
        <v>8932</v>
      </c>
      <c r="E7778">
        <v>1</v>
      </c>
      <c r="F7778" t="s">
        <v>48</v>
      </c>
      <c r="G7778" t="s">
        <v>8944</v>
      </c>
      <c r="H7778" t="s">
        <v>10</v>
      </c>
      <c r="I7778" t="s">
        <v>48</v>
      </c>
      <c r="J7778">
        <v>52</v>
      </c>
      <c r="K7778" t="s">
        <v>21</v>
      </c>
      <c r="L7778">
        <v>1345</v>
      </c>
      <c r="M7778">
        <v>12</v>
      </c>
    </row>
    <row r="7779" spans="1:13" x14ac:dyDescent="0.25">
      <c r="A7779" t="s">
        <v>8930</v>
      </c>
      <c r="B7779" t="s">
        <v>8931</v>
      </c>
      <c r="C7779">
        <v>5</v>
      </c>
      <c r="D7779" t="s">
        <v>8932</v>
      </c>
      <c r="E7779">
        <v>1</v>
      </c>
      <c r="F7779" t="s">
        <v>48</v>
      </c>
      <c r="G7779" t="s">
        <v>8945</v>
      </c>
      <c r="H7779" t="s">
        <v>43</v>
      </c>
      <c r="I7779" t="s">
        <v>48</v>
      </c>
      <c r="J7779">
        <v>36</v>
      </c>
      <c r="K7779" t="s">
        <v>8946</v>
      </c>
      <c r="L7779">
        <v>1142</v>
      </c>
      <c r="M7779">
        <v>13</v>
      </c>
    </row>
    <row r="7780" spans="1:13" x14ac:dyDescent="0.25">
      <c r="A7780" t="s">
        <v>8930</v>
      </c>
      <c r="B7780" t="s">
        <v>8931</v>
      </c>
      <c r="C7780">
        <v>5</v>
      </c>
      <c r="D7780" t="s">
        <v>8932</v>
      </c>
      <c r="E7780">
        <v>1</v>
      </c>
      <c r="F7780" t="s">
        <v>48</v>
      </c>
      <c r="G7780" t="s">
        <v>8947</v>
      </c>
      <c r="H7780" t="s">
        <v>10</v>
      </c>
      <c r="I7780" t="s">
        <v>48</v>
      </c>
      <c r="J7780">
        <v>39</v>
      </c>
      <c r="K7780" t="s">
        <v>21</v>
      </c>
      <c r="L7780">
        <v>1042</v>
      </c>
      <c r="M7780">
        <v>14</v>
      </c>
    </row>
    <row r="7781" spans="1:13" x14ac:dyDescent="0.25">
      <c r="A7781" t="s">
        <v>8930</v>
      </c>
      <c r="B7781" t="s">
        <v>8931</v>
      </c>
      <c r="C7781">
        <v>5</v>
      </c>
      <c r="D7781" t="s">
        <v>8932</v>
      </c>
      <c r="E7781">
        <v>1</v>
      </c>
      <c r="F7781" t="s">
        <v>48</v>
      </c>
      <c r="G7781" t="s">
        <v>8948</v>
      </c>
      <c r="H7781" t="s">
        <v>10</v>
      </c>
      <c r="I7781" t="s">
        <v>48</v>
      </c>
      <c r="J7781">
        <v>31</v>
      </c>
      <c r="K7781" t="s">
        <v>1176</v>
      </c>
      <c r="L7781">
        <v>846</v>
      </c>
      <c r="M7781">
        <v>15</v>
      </c>
    </row>
    <row r="7782" spans="1:13" x14ac:dyDescent="0.25">
      <c r="A7782" t="s">
        <v>8930</v>
      </c>
      <c r="B7782" t="s">
        <v>8931</v>
      </c>
      <c r="C7782">
        <v>5</v>
      </c>
      <c r="D7782" t="s">
        <v>8932</v>
      </c>
      <c r="E7782">
        <v>1</v>
      </c>
      <c r="F7782" t="s">
        <v>48</v>
      </c>
      <c r="G7782" t="s">
        <v>8949</v>
      </c>
      <c r="H7782" t="s">
        <v>10</v>
      </c>
      <c r="I7782" t="s">
        <v>48</v>
      </c>
      <c r="J7782">
        <v>55</v>
      </c>
      <c r="K7782" t="s">
        <v>8950</v>
      </c>
      <c r="L7782">
        <v>837</v>
      </c>
      <c r="M7782">
        <v>16</v>
      </c>
    </row>
    <row r="7783" spans="1:13" x14ac:dyDescent="0.25">
      <c r="A7783" t="s">
        <v>8930</v>
      </c>
      <c r="B7783" t="s">
        <v>8931</v>
      </c>
      <c r="C7783">
        <v>5</v>
      </c>
      <c r="D7783" t="s">
        <v>8932</v>
      </c>
      <c r="E7783">
        <v>1</v>
      </c>
      <c r="F7783" t="s">
        <v>48</v>
      </c>
      <c r="G7783" t="s">
        <v>8951</v>
      </c>
      <c r="H7783" t="s">
        <v>43</v>
      </c>
      <c r="I7783" t="s">
        <v>48</v>
      </c>
      <c r="J7783">
        <v>32</v>
      </c>
      <c r="K7783" t="s">
        <v>1850</v>
      </c>
      <c r="L7783">
        <v>793</v>
      </c>
      <c r="M7783">
        <v>17</v>
      </c>
    </row>
    <row r="7784" spans="1:13" x14ac:dyDescent="0.25">
      <c r="A7784" t="s">
        <v>8930</v>
      </c>
      <c r="B7784" t="s">
        <v>8931</v>
      </c>
      <c r="C7784">
        <v>5</v>
      </c>
      <c r="D7784" t="s">
        <v>8932</v>
      </c>
      <c r="E7784">
        <v>1</v>
      </c>
      <c r="F7784" t="s">
        <v>48</v>
      </c>
      <c r="G7784" t="s">
        <v>8952</v>
      </c>
      <c r="H7784" t="s">
        <v>10</v>
      </c>
      <c r="I7784" t="s">
        <v>27</v>
      </c>
      <c r="J7784">
        <v>32</v>
      </c>
      <c r="K7784" t="s">
        <v>803</v>
      </c>
      <c r="L7784">
        <v>757</v>
      </c>
      <c r="M7784">
        <v>18</v>
      </c>
    </row>
    <row r="7785" spans="1:13" x14ac:dyDescent="0.25">
      <c r="A7785" t="s">
        <v>8953</v>
      </c>
      <c r="B7785" t="s">
        <v>8931</v>
      </c>
      <c r="C7785">
        <v>5</v>
      </c>
      <c r="D7785" t="s">
        <v>8954</v>
      </c>
      <c r="E7785">
        <v>2</v>
      </c>
      <c r="F7785" t="s">
        <v>48</v>
      </c>
      <c r="G7785" t="s">
        <v>8955</v>
      </c>
      <c r="H7785" t="s">
        <v>10</v>
      </c>
      <c r="I7785" t="s">
        <v>48</v>
      </c>
      <c r="J7785">
        <v>56</v>
      </c>
      <c r="K7785" t="s">
        <v>13</v>
      </c>
      <c r="L7785">
        <v>236949</v>
      </c>
      <c r="M7785">
        <v>1</v>
      </c>
    </row>
    <row r="7786" spans="1:13" x14ac:dyDescent="0.25">
      <c r="A7786" t="s">
        <v>8953</v>
      </c>
      <c r="B7786" t="s">
        <v>8931</v>
      </c>
      <c r="C7786">
        <v>5</v>
      </c>
      <c r="D7786" t="s">
        <v>8954</v>
      </c>
      <c r="E7786">
        <v>2</v>
      </c>
      <c r="F7786" t="s">
        <v>48</v>
      </c>
      <c r="G7786" t="s">
        <v>8956</v>
      </c>
      <c r="H7786" t="s">
        <v>10</v>
      </c>
      <c r="I7786" t="s">
        <v>48</v>
      </c>
      <c r="J7786">
        <v>69</v>
      </c>
      <c r="K7786" t="s">
        <v>17</v>
      </c>
      <c r="L7786">
        <v>219552</v>
      </c>
      <c r="M7786">
        <v>2</v>
      </c>
    </row>
    <row r="7787" spans="1:13" x14ac:dyDescent="0.25">
      <c r="A7787" t="s">
        <v>8953</v>
      </c>
      <c r="B7787" t="s">
        <v>8931</v>
      </c>
      <c r="C7787">
        <v>5</v>
      </c>
      <c r="D7787" t="s">
        <v>8954</v>
      </c>
      <c r="E7787">
        <v>2</v>
      </c>
      <c r="F7787" t="s">
        <v>48</v>
      </c>
      <c r="G7787" t="s">
        <v>8957</v>
      </c>
      <c r="H7787" t="s">
        <v>10</v>
      </c>
      <c r="I7787" t="s">
        <v>48</v>
      </c>
      <c r="J7787">
        <v>43</v>
      </c>
      <c r="K7787" t="s">
        <v>19</v>
      </c>
      <c r="L7787">
        <v>34622</v>
      </c>
      <c r="M7787">
        <v>3</v>
      </c>
    </row>
    <row r="7788" spans="1:13" x14ac:dyDescent="0.25">
      <c r="A7788" t="s">
        <v>8953</v>
      </c>
      <c r="B7788" t="s">
        <v>8931</v>
      </c>
      <c r="C7788">
        <v>5</v>
      </c>
      <c r="D7788" t="s">
        <v>8954</v>
      </c>
      <c r="E7788">
        <v>2</v>
      </c>
      <c r="F7788" t="s">
        <v>48</v>
      </c>
      <c r="G7788" t="s">
        <v>8958</v>
      </c>
      <c r="H7788" t="s">
        <v>10</v>
      </c>
      <c r="I7788" t="s">
        <v>48</v>
      </c>
      <c r="J7788">
        <v>49</v>
      </c>
      <c r="K7788" t="s">
        <v>260</v>
      </c>
      <c r="L7788">
        <v>7330</v>
      </c>
      <c r="M7788">
        <v>4</v>
      </c>
    </row>
    <row r="7789" spans="1:13" x14ac:dyDescent="0.25">
      <c r="A7789" t="s">
        <v>8953</v>
      </c>
      <c r="B7789" t="s">
        <v>8931</v>
      </c>
      <c r="C7789">
        <v>5</v>
      </c>
      <c r="D7789" t="s">
        <v>8954</v>
      </c>
      <c r="E7789">
        <v>2</v>
      </c>
      <c r="F7789" t="s">
        <v>48</v>
      </c>
      <c r="G7789" t="s">
        <v>8959</v>
      </c>
      <c r="H7789" t="s">
        <v>10</v>
      </c>
      <c r="I7789" t="s">
        <v>48</v>
      </c>
      <c r="J7789">
        <v>58</v>
      </c>
      <c r="K7789" t="s">
        <v>8937</v>
      </c>
      <c r="L7789">
        <v>6095</v>
      </c>
      <c r="M7789">
        <v>5</v>
      </c>
    </row>
    <row r="7790" spans="1:13" x14ac:dyDescent="0.25">
      <c r="A7790" t="s">
        <v>8953</v>
      </c>
      <c r="B7790" t="s">
        <v>8931</v>
      </c>
      <c r="C7790">
        <v>5</v>
      </c>
      <c r="D7790" t="s">
        <v>8954</v>
      </c>
      <c r="E7790">
        <v>2</v>
      </c>
      <c r="F7790" t="s">
        <v>48</v>
      </c>
      <c r="G7790" t="s">
        <v>5421</v>
      </c>
      <c r="H7790" t="s">
        <v>10</v>
      </c>
      <c r="I7790" t="s">
        <v>48</v>
      </c>
      <c r="J7790">
        <v>47</v>
      </c>
      <c r="K7790" t="s">
        <v>21</v>
      </c>
      <c r="L7790">
        <v>5984</v>
      </c>
      <c r="M7790">
        <v>6</v>
      </c>
    </row>
    <row r="7791" spans="1:13" x14ac:dyDescent="0.25">
      <c r="A7791" t="s">
        <v>8953</v>
      </c>
      <c r="B7791" t="s">
        <v>8931</v>
      </c>
      <c r="C7791">
        <v>5</v>
      </c>
      <c r="D7791" t="s">
        <v>8954</v>
      </c>
      <c r="E7791">
        <v>2</v>
      </c>
      <c r="F7791" t="s">
        <v>48</v>
      </c>
      <c r="G7791" t="s">
        <v>8960</v>
      </c>
      <c r="H7791" t="s">
        <v>10</v>
      </c>
      <c r="I7791" t="s">
        <v>48</v>
      </c>
      <c r="J7791">
        <v>30</v>
      </c>
      <c r="K7791" t="s">
        <v>420</v>
      </c>
      <c r="L7791">
        <v>5962</v>
      </c>
      <c r="M7791">
        <v>7</v>
      </c>
    </row>
    <row r="7792" spans="1:13" x14ac:dyDescent="0.25">
      <c r="A7792" t="s">
        <v>8953</v>
      </c>
      <c r="B7792" t="s">
        <v>8931</v>
      </c>
      <c r="C7792">
        <v>5</v>
      </c>
      <c r="D7792" t="s">
        <v>8954</v>
      </c>
      <c r="E7792">
        <v>2</v>
      </c>
      <c r="F7792" t="s">
        <v>48</v>
      </c>
      <c r="G7792" t="s">
        <v>5236</v>
      </c>
      <c r="H7792" t="s">
        <v>10</v>
      </c>
      <c r="I7792" t="s">
        <v>48</v>
      </c>
      <c r="J7792">
        <v>58</v>
      </c>
      <c r="K7792" t="s">
        <v>21</v>
      </c>
      <c r="L7792">
        <v>5599</v>
      </c>
      <c r="M7792">
        <v>8</v>
      </c>
    </row>
    <row r="7793" spans="1:13" x14ac:dyDescent="0.25">
      <c r="A7793" t="s">
        <v>8953</v>
      </c>
      <c r="B7793" t="s">
        <v>8931</v>
      </c>
      <c r="C7793">
        <v>5</v>
      </c>
      <c r="D7793" t="s">
        <v>8954</v>
      </c>
      <c r="E7793">
        <v>2</v>
      </c>
      <c r="F7793" t="s">
        <v>48</v>
      </c>
      <c r="G7793" t="s">
        <v>8961</v>
      </c>
      <c r="H7793" t="s">
        <v>10</v>
      </c>
      <c r="I7793" t="s">
        <v>48</v>
      </c>
      <c r="J7793">
        <v>47</v>
      </c>
      <c r="K7793" t="s">
        <v>1524</v>
      </c>
      <c r="L7793">
        <v>3372</v>
      </c>
      <c r="M7793">
        <v>9</v>
      </c>
    </row>
    <row r="7794" spans="1:13" x14ac:dyDescent="0.25">
      <c r="A7794" t="s">
        <v>8953</v>
      </c>
      <c r="B7794" t="s">
        <v>8931</v>
      </c>
      <c r="C7794">
        <v>5</v>
      </c>
      <c r="D7794" t="s">
        <v>8954</v>
      </c>
      <c r="E7794">
        <v>2</v>
      </c>
      <c r="F7794" t="s">
        <v>48</v>
      </c>
      <c r="G7794" t="s">
        <v>8962</v>
      </c>
      <c r="H7794" t="s">
        <v>10</v>
      </c>
      <c r="I7794" t="s">
        <v>48</v>
      </c>
      <c r="J7794">
        <v>51</v>
      </c>
      <c r="K7794" t="s">
        <v>21</v>
      </c>
      <c r="L7794">
        <v>2662</v>
      </c>
      <c r="M7794">
        <v>10</v>
      </c>
    </row>
    <row r="7795" spans="1:13" x14ac:dyDescent="0.25">
      <c r="A7795" t="s">
        <v>8953</v>
      </c>
      <c r="B7795" t="s">
        <v>8931</v>
      </c>
      <c r="C7795">
        <v>5</v>
      </c>
      <c r="D7795" t="s">
        <v>8954</v>
      </c>
      <c r="E7795">
        <v>2</v>
      </c>
      <c r="F7795" t="s">
        <v>48</v>
      </c>
      <c r="G7795" t="s">
        <v>8963</v>
      </c>
      <c r="H7795" t="s">
        <v>10</v>
      </c>
      <c r="I7795" t="s">
        <v>48</v>
      </c>
      <c r="J7795">
        <v>42</v>
      </c>
      <c r="K7795" t="s">
        <v>2675</v>
      </c>
      <c r="L7795">
        <v>1960</v>
      </c>
      <c r="M7795">
        <v>11</v>
      </c>
    </row>
    <row r="7796" spans="1:13" x14ac:dyDescent="0.25">
      <c r="A7796" t="s">
        <v>8953</v>
      </c>
      <c r="B7796" t="s">
        <v>8931</v>
      </c>
      <c r="C7796">
        <v>5</v>
      </c>
      <c r="D7796" t="s">
        <v>8954</v>
      </c>
      <c r="E7796">
        <v>2</v>
      </c>
      <c r="F7796" t="s">
        <v>48</v>
      </c>
      <c r="G7796" t="s">
        <v>8964</v>
      </c>
      <c r="H7796" t="s">
        <v>10</v>
      </c>
      <c r="I7796" t="s">
        <v>48</v>
      </c>
      <c r="J7796">
        <v>30</v>
      </c>
      <c r="K7796" t="s">
        <v>142</v>
      </c>
      <c r="L7796">
        <v>1804</v>
      </c>
      <c r="M7796">
        <v>12</v>
      </c>
    </row>
    <row r="7797" spans="1:13" x14ac:dyDescent="0.25">
      <c r="A7797" t="s">
        <v>8953</v>
      </c>
      <c r="B7797" t="s">
        <v>8931</v>
      </c>
      <c r="C7797">
        <v>5</v>
      </c>
      <c r="D7797" t="s">
        <v>8954</v>
      </c>
      <c r="E7797">
        <v>2</v>
      </c>
      <c r="F7797" t="s">
        <v>48</v>
      </c>
      <c r="G7797" t="s">
        <v>8965</v>
      </c>
      <c r="H7797" t="s">
        <v>10</v>
      </c>
      <c r="I7797" t="s">
        <v>48</v>
      </c>
      <c r="J7797">
        <v>56</v>
      </c>
      <c r="K7797" t="s">
        <v>803</v>
      </c>
      <c r="L7797">
        <v>1677</v>
      </c>
      <c r="M7797">
        <v>13</v>
      </c>
    </row>
    <row r="7798" spans="1:13" x14ac:dyDescent="0.25">
      <c r="A7798" t="s">
        <v>8966</v>
      </c>
      <c r="B7798" t="s">
        <v>8931</v>
      </c>
      <c r="C7798">
        <v>5</v>
      </c>
      <c r="D7798" t="s">
        <v>8967</v>
      </c>
      <c r="E7798">
        <v>3</v>
      </c>
      <c r="F7798" t="s">
        <v>27</v>
      </c>
      <c r="G7798" t="s">
        <v>8968</v>
      </c>
      <c r="H7798" t="s">
        <v>10</v>
      </c>
      <c r="I7798" t="s">
        <v>27</v>
      </c>
      <c r="J7798">
        <v>47</v>
      </c>
      <c r="K7798" t="s">
        <v>13</v>
      </c>
      <c r="L7798">
        <v>200824</v>
      </c>
      <c r="M7798">
        <v>1</v>
      </c>
    </row>
    <row r="7799" spans="1:13" x14ac:dyDescent="0.25">
      <c r="A7799" t="s">
        <v>8966</v>
      </c>
      <c r="B7799" t="s">
        <v>8931</v>
      </c>
      <c r="C7799">
        <v>5</v>
      </c>
      <c r="D7799" t="s">
        <v>8967</v>
      </c>
      <c r="E7799">
        <v>3</v>
      </c>
      <c r="F7799" t="s">
        <v>27</v>
      </c>
      <c r="G7799" t="s">
        <v>8969</v>
      </c>
      <c r="H7799" t="s">
        <v>10</v>
      </c>
      <c r="I7799" t="s">
        <v>27</v>
      </c>
      <c r="J7799">
        <v>36</v>
      </c>
      <c r="K7799" t="s">
        <v>17</v>
      </c>
      <c r="L7799">
        <v>193874</v>
      </c>
      <c r="M7799">
        <v>2</v>
      </c>
    </row>
    <row r="7800" spans="1:13" x14ac:dyDescent="0.25">
      <c r="A7800" t="s">
        <v>8966</v>
      </c>
      <c r="B7800" t="s">
        <v>8931</v>
      </c>
      <c r="C7800">
        <v>5</v>
      </c>
      <c r="D7800" t="s">
        <v>8967</v>
      </c>
      <c r="E7800">
        <v>3</v>
      </c>
      <c r="F7800" t="s">
        <v>27</v>
      </c>
      <c r="G7800" t="s">
        <v>8970</v>
      </c>
      <c r="H7800" t="s">
        <v>10</v>
      </c>
      <c r="I7800" t="s">
        <v>27</v>
      </c>
      <c r="J7800">
        <v>44</v>
      </c>
      <c r="K7800" t="s">
        <v>19</v>
      </c>
      <c r="L7800">
        <v>44616</v>
      </c>
      <c r="M7800">
        <v>3</v>
      </c>
    </row>
    <row r="7801" spans="1:13" x14ac:dyDescent="0.25">
      <c r="A7801" t="s">
        <v>8966</v>
      </c>
      <c r="B7801" t="s">
        <v>8931</v>
      </c>
      <c r="C7801">
        <v>5</v>
      </c>
      <c r="D7801" t="s">
        <v>8967</v>
      </c>
      <c r="E7801">
        <v>3</v>
      </c>
      <c r="F7801" t="s">
        <v>27</v>
      </c>
      <c r="G7801" t="s">
        <v>8971</v>
      </c>
      <c r="H7801" t="s">
        <v>10</v>
      </c>
      <c r="I7801" t="s">
        <v>27</v>
      </c>
      <c r="J7801">
        <v>61</v>
      </c>
      <c r="K7801" t="s">
        <v>21</v>
      </c>
      <c r="L7801">
        <v>11721</v>
      </c>
      <c r="M7801">
        <v>4</v>
      </c>
    </row>
    <row r="7802" spans="1:13" x14ac:dyDescent="0.25">
      <c r="A7802" t="s">
        <v>8966</v>
      </c>
      <c r="B7802" t="s">
        <v>8931</v>
      </c>
      <c r="C7802">
        <v>5</v>
      </c>
      <c r="D7802" t="s">
        <v>8967</v>
      </c>
      <c r="E7802">
        <v>3</v>
      </c>
      <c r="F7802" t="s">
        <v>27</v>
      </c>
      <c r="G7802" t="s">
        <v>8972</v>
      </c>
      <c r="H7802" t="s">
        <v>10</v>
      </c>
      <c r="I7802" t="s">
        <v>27</v>
      </c>
      <c r="J7802">
        <v>56</v>
      </c>
      <c r="K7802" t="s">
        <v>8937</v>
      </c>
      <c r="L7802">
        <v>11140</v>
      </c>
      <c r="M7802">
        <v>5</v>
      </c>
    </row>
    <row r="7803" spans="1:13" x14ac:dyDescent="0.25">
      <c r="A7803" t="s">
        <v>8966</v>
      </c>
      <c r="B7803" t="s">
        <v>8931</v>
      </c>
      <c r="C7803">
        <v>5</v>
      </c>
      <c r="D7803" t="s">
        <v>8967</v>
      </c>
      <c r="E7803">
        <v>3</v>
      </c>
      <c r="F7803" t="s">
        <v>27</v>
      </c>
      <c r="G7803" t="s">
        <v>8973</v>
      </c>
      <c r="H7803" t="s">
        <v>43</v>
      </c>
      <c r="I7803" t="s">
        <v>27</v>
      </c>
      <c r="J7803">
        <v>25</v>
      </c>
      <c r="K7803" t="s">
        <v>420</v>
      </c>
      <c r="L7803">
        <v>5366</v>
      </c>
      <c r="M7803">
        <v>6</v>
      </c>
    </row>
    <row r="7804" spans="1:13" x14ac:dyDescent="0.25">
      <c r="A7804" t="s">
        <v>8966</v>
      </c>
      <c r="B7804" t="s">
        <v>8931</v>
      </c>
      <c r="C7804">
        <v>5</v>
      </c>
      <c r="D7804" t="s">
        <v>8967</v>
      </c>
      <c r="E7804">
        <v>3</v>
      </c>
      <c r="F7804" t="s">
        <v>27</v>
      </c>
      <c r="G7804" t="s">
        <v>8974</v>
      </c>
      <c r="H7804" t="s">
        <v>43</v>
      </c>
      <c r="I7804" t="s">
        <v>27</v>
      </c>
      <c r="J7804">
        <v>62</v>
      </c>
      <c r="K7804" t="s">
        <v>768</v>
      </c>
      <c r="L7804">
        <v>5168</v>
      </c>
      <c r="M7804">
        <v>7</v>
      </c>
    </row>
    <row r="7805" spans="1:13" x14ac:dyDescent="0.25">
      <c r="A7805" t="s">
        <v>8966</v>
      </c>
      <c r="B7805" t="s">
        <v>8931</v>
      </c>
      <c r="C7805">
        <v>5</v>
      </c>
      <c r="D7805" t="s">
        <v>8967</v>
      </c>
      <c r="E7805">
        <v>3</v>
      </c>
      <c r="F7805" t="s">
        <v>27</v>
      </c>
      <c r="G7805" t="s">
        <v>8975</v>
      </c>
      <c r="H7805" t="s">
        <v>43</v>
      </c>
      <c r="I7805" t="s">
        <v>27</v>
      </c>
      <c r="J7805">
        <v>31</v>
      </c>
      <c r="K7805" t="s">
        <v>21</v>
      </c>
      <c r="L7805">
        <v>3612</v>
      </c>
      <c r="M7805">
        <v>8</v>
      </c>
    </row>
    <row r="7806" spans="1:13" x14ac:dyDescent="0.25">
      <c r="A7806" t="s">
        <v>8966</v>
      </c>
      <c r="B7806" t="s">
        <v>8931</v>
      </c>
      <c r="C7806">
        <v>5</v>
      </c>
      <c r="D7806" t="s">
        <v>8967</v>
      </c>
      <c r="E7806">
        <v>3</v>
      </c>
      <c r="F7806" t="s">
        <v>27</v>
      </c>
      <c r="G7806" t="s">
        <v>8976</v>
      </c>
      <c r="H7806" t="s">
        <v>10</v>
      </c>
      <c r="I7806" t="s">
        <v>27</v>
      </c>
      <c r="J7806">
        <v>34</v>
      </c>
      <c r="K7806" t="s">
        <v>803</v>
      </c>
      <c r="L7806">
        <v>2649</v>
      </c>
      <c r="M7806">
        <v>9</v>
      </c>
    </row>
    <row r="7807" spans="1:13" x14ac:dyDescent="0.25">
      <c r="A7807" t="s">
        <v>8966</v>
      </c>
      <c r="B7807" t="s">
        <v>8931</v>
      </c>
      <c r="C7807">
        <v>5</v>
      </c>
      <c r="D7807" t="s">
        <v>8967</v>
      </c>
      <c r="E7807">
        <v>3</v>
      </c>
      <c r="F7807" t="s">
        <v>27</v>
      </c>
      <c r="G7807" t="s">
        <v>5504</v>
      </c>
      <c r="H7807" t="s">
        <v>10</v>
      </c>
      <c r="I7807" t="s">
        <v>27</v>
      </c>
      <c r="J7807">
        <v>48</v>
      </c>
      <c r="K7807" t="s">
        <v>65</v>
      </c>
      <c r="L7807">
        <v>1787</v>
      </c>
      <c r="M7807">
        <v>10</v>
      </c>
    </row>
    <row r="7808" spans="1:13" x14ac:dyDescent="0.25">
      <c r="A7808" t="s">
        <v>8977</v>
      </c>
      <c r="B7808" t="s">
        <v>8931</v>
      </c>
      <c r="C7808">
        <v>5</v>
      </c>
      <c r="D7808" t="s">
        <v>8978</v>
      </c>
      <c r="E7808">
        <v>4</v>
      </c>
      <c r="F7808" t="s">
        <v>48</v>
      </c>
      <c r="G7808" t="s">
        <v>8979</v>
      </c>
      <c r="H7808" t="s">
        <v>10</v>
      </c>
      <c r="I7808" t="s">
        <v>48</v>
      </c>
      <c r="J7808">
        <v>60</v>
      </c>
      <c r="K7808" t="s">
        <v>13</v>
      </c>
      <c r="L7808">
        <v>321377</v>
      </c>
      <c r="M7808">
        <v>1</v>
      </c>
    </row>
    <row r="7809" spans="1:13" x14ac:dyDescent="0.25">
      <c r="A7809" t="s">
        <v>8977</v>
      </c>
      <c r="B7809" t="s">
        <v>8931</v>
      </c>
      <c r="C7809">
        <v>5</v>
      </c>
      <c r="D7809" t="s">
        <v>8978</v>
      </c>
      <c r="E7809">
        <v>4</v>
      </c>
      <c r="F7809" t="s">
        <v>48</v>
      </c>
      <c r="G7809" t="s">
        <v>8980</v>
      </c>
      <c r="H7809" t="s">
        <v>10</v>
      </c>
      <c r="I7809" t="s">
        <v>48</v>
      </c>
      <c r="J7809">
        <v>59</v>
      </c>
      <c r="K7809" t="s">
        <v>17</v>
      </c>
      <c r="L7809">
        <v>232965</v>
      </c>
      <c r="M7809">
        <v>2</v>
      </c>
    </row>
    <row r="7810" spans="1:13" x14ac:dyDescent="0.25">
      <c r="A7810" t="s">
        <v>8977</v>
      </c>
      <c r="B7810" t="s">
        <v>8931</v>
      </c>
      <c r="C7810">
        <v>5</v>
      </c>
      <c r="D7810" t="s">
        <v>8978</v>
      </c>
      <c r="E7810">
        <v>4</v>
      </c>
      <c r="F7810" t="s">
        <v>48</v>
      </c>
      <c r="G7810" t="s">
        <v>8981</v>
      </c>
      <c r="H7810" t="s">
        <v>10</v>
      </c>
      <c r="I7810" t="s">
        <v>27</v>
      </c>
      <c r="J7810">
        <v>43</v>
      </c>
      <c r="K7810" t="s">
        <v>19</v>
      </c>
      <c r="L7810">
        <v>143515</v>
      </c>
      <c r="M7810">
        <v>3</v>
      </c>
    </row>
    <row r="7811" spans="1:13" x14ac:dyDescent="0.25">
      <c r="A7811" t="s">
        <v>8977</v>
      </c>
      <c r="B7811" t="s">
        <v>8931</v>
      </c>
      <c r="C7811">
        <v>5</v>
      </c>
      <c r="D7811" t="s">
        <v>8978</v>
      </c>
      <c r="E7811">
        <v>4</v>
      </c>
      <c r="F7811" t="s">
        <v>48</v>
      </c>
      <c r="G7811" t="s">
        <v>8982</v>
      </c>
      <c r="H7811" t="s">
        <v>10</v>
      </c>
      <c r="I7811" t="s">
        <v>48</v>
      </c>
      <c r="J7811">
        <v>54</v>
      </c>
      <c r="K7811" t="s">
        <v>126</v>
      </c>
      <c r="L7811">
        <v>20543</v>
      </c>
      <c r="M7811">
        <v>4</v>
      </c>
    </row>
    <row r="7812" spans="1:13" x14ac:dyDescent="0.25">
      <c r="A7812" t="s">
        <v>8977</v>
      </c>
      <c r="B7812" t="s">
        <v>8931</v>
      </c>
      <c r="C7812">
        <v>5</v>
      </c>
      <c r="D7812" t="s">
        <v>8978</v>
      </c>
      <c r="E7812">
        <v>4</v>
      </c>
      <c r="F7812" t="s">
        <v>48</v>
      </c>
      <c r="G7812" t="s">
        <v>8983</v>
      </c>
      <c r="H7812" t="s">
        <v>10</v>
      </c>
      <c r="I7812" t="s">
        <v>48</v>
      </c>
      <c r="J7812">
        <v>47</v>
      </c>
      <c r="K7812" t="s">
        <v>8937</v>
      </c>
      <c r="L7812">
        <v>9319</v>
      </c>
      <c r="M7812">
        <v>5</v>
      </c>
    </row>
    <row r="7813" spans="1:13" x14ac:dyDescent="0.25">
      <c r="A7813" t="s">
        <v>8977</v>
      </c>
      <c r="B7813" t="s">
        <v>8931</v>
      </c>
      <c r="C7813">
        <v>5</v>
      </c>
      <c r="D7813" t="s">
        <v>8978</v>
      </c>
      <c r="E7813">
        <v>4</v>
      </c>
      <c r="F7813" t="s">
        <v>48</v>
      </c>
      <c r="G7813" t="s">
        <v>8984</v>
      </c>
      <c r="H7813" t="s">
        <v>10</v>
      </c>
      <c r="I7813" t="s">
        <v>48</v>
      </c>
      <c r="J7813">
        <v>42</v>
      </c>
      <c r="K7813" t="s">
        <v>21</v>
      </c>
      <c r="L7813">
        <v>6705</v>
      </c>
      <c r="M7813">
        <v>6</v>
      </c>
    </row>
    <row r="7814" spans="1:13" x14ac:dyDescent="0.25">
      <c r="A7814" t="s">
        <v>8977</v>
      </c>
      <c r="B7814" t="s">
        <v>8931</v>
      </c>
      <c r="C7814">
        <v>5</v>
      </c>
      <c r="D7814" t="s">
        <v>8978</v>
      </c>
      <c r="E7814">
        <v>4</v>
      </c>
      <c r="F7814" t="s">
        <v>48</v>
      </c>
      <c r="G7814" t="s">
        <v>8985</v>
      </c>
      <c r="H7814" t="s">
        <v>10</v>
      </c>
      <c r="I7814" t="s">
        <v>48</v>
      </c>
      <c r="J7814">
        <v>42</v>
      </c>
      <c r="K7814" t="s">
        <v>6837</v>
      </c>
      <c r="L7814">
        <v>3561</v>
      </c>
      <c r="M7814">
        <v>7</v>
      </c>
    </row>
    <row r="7815" spans="1:13" x14ac:dyDescent="0.25">
      <c r="A7815" t="s">
        <v>8977</v>
      </c>
      <c r="B7815" t="s">
        <v>8931</v>
      </c>
      <c r="C7815">
        <v>5</v>
      </c>
      <c r="D7815" t="s">
        <v>8978</v>
      </c>
      <c r="E7815">
        <v>4</v>
      </c>
      <c r="F7815" t="s">
        <v>48</v>
      </c>
      <c r="G7815" t="s">
        <v>8986</v>
      </c>
      <c r="H7815" t="s">
        <v>43</v>
      </c>
      <c r="I7815" t="s">
        <v>48</v>
      </c>
      <c r="J7815">
        <v>41</v>
      </c>
      <c r="K7815" t="s">
        <v>21</v>
      </c>
      <c r="L7815">
        <v>3102</v>
      </c>
      <c r="M7815">
        <v>8</v>
      </c>
    </row>
    <row r="7816" spans="1:13" x14ac:dyDescent="0.25">
      <c r="A7816" t="s">
        <v>8977</v>
      </c>
      <c r="B7816" t="s">
        <v>8931</v>
      </c>
      <c r="C7816">
        <v>5</v>
      </c>
      <c r="D7816" t="s">
        <v>8978</v>
      </c>
      <c r="E7816">
        <v>4</v>
      </c>
      <c r="F7816" t="s">
        <v>48</v>
      </c>
      <c r="G7816" t="s">
        <v>8987</v>
      </c>
      <c r="H7816" t="s">
        <v>10</v>
      </c>
      <c r="I7816" t="s">
        <v>48</v>
      </c>
      <c r="J7816">
        <v>56</v>
      </c>
      <c r="K7816" t="s">
        <v>21</v>
      </c>
      <c r="L7816">
        <v>2724</v>
      </c>
      <c r="M7816">
        <v>9</v>
      </c>
    </row>
    <row r="7817" spans="1:13" x14ac:dyDescent="0.25">
      <c r="A7817" t="s">
        <v>8977</v>
      </c>
      <c r="B7817" t="s">
        <v>8931</v>
      </c>
      <c r="C7817">
        <v>5</v>
      </c>
      <c r="D7817" t="s">
        <v>8978</v>
      </c>
      <c r="E7817">
        <v>4</v>
      </c>
      <c r="F7817" t="s">
        <v>48</v>
      </c>
      <c r="G7817" t="s">
        <v>8988</v>
      </c>
      <c r="H7817" t="s">
        <v>10</v>
      </c>
      <c r="I7817" t="s">
        <v>48</v>
      </c>
      <c r="J7817">
        <v>32</v>
      </c>
      <c r="K7817" t="s">
        <v>21</v>
      </c>
      <c r="L7817">
        <v>2640</v>
      </c>
      <c r="M7817">
        <v>10</v>
      </c>
    </row>
    <row r="7818" spans="1:13" x14ac:dyDescent="0.25">
      <c r="A7818" t="s">
        <v>8977</v>
      </c>
      <c r="B7818" t="s">
        <v>8931</v>
      </c>
      <c r="C7818">
        <v>5</v>
      </c>
      <c r="D7818" t="s">
        <v>8978</v>
      </c>
      <c r="E7818">
        <v>4</v>
      </c>
      <c r="F7818" t="s">
        <v>48</v>
      </c>
      <c r="G7818" t="s">
        <v>8989</v>
      </c>
      <c r="H7818" t="s">
        <v>10</v>
      </c>
      <c r="I7818" t="s">
        <v>48</v>
      </c>
      <c r="J7818">
        <v>57</v>
      </c>
      <c r="K7818" t="s">
        <v>420</v>
      </c>
      <c r="L7818">
        <v>2099</v>
      </c>
      <c r="M7818">
        <v>11</v>
      </c>
    </row>
    <row r="7819" spans="1:13" x14ac:dyDescent="0.25">
      <c r="A7819" t="s">
        <v>8977</v>
      </c>
      <c r="B7819" t="s">
        <v>8931</v>
      </c>
      <c r="C7819">
        <v>5</v>
      </c>
      <c r="D7819" t="s">
        <v>8978</v>
      </c>
      <c r="E7819">
        <v>4</v>
      </c>
      <c r="F7819" t="s">
        <v>48</v>
      </c>
      <c r="G7819" t="s">
        <v>8990</v>
      </c>
      <c r="H7819" t="s">
        <v>10</v>
      </c>
      <c r="I7819" t="s">
        <v>27</v>
      </c>
      <c r="J7819">
        <v>49</v>
      </c>
      <c r="K7819" t="s">
        <v>142</v>
      </c>
      <c r="L7819">
        <v>2076</v>
      </c>
      <c r="M7819">
        <v>12</v>
      </c>
    </row>
    <row r="7820" spans="1:13" x14ac:dyDescent="0.25">
      <c r="A7820" t="s">
        <v>8977</v>
      </c>
      <c r="B7820" t="s">
        <v>8931</v>
      </c>
      <c r="C7820">
        <v>5</v>
      </c>
      <c r="D7820" t="s">
        <v>8978</v>
      </c>
      <c r="E7820">
        <v>4</v>
      </c>
      <c r="F7820" t="s">
        <v>48</v>
      </c>
      <c r="G7820" t="s">
        <v>8991</v>
      </c>
      <c r="H7820" t="s">
        <v>10</v>
      </c>
      <c r="I7820" t="s">
        <v>48</v>
      </c>
      <c r="J7820">
        <v>58</v>
      </c>
      <c r="K7820" t="s">
        <v>803</v>
      </c>
      <c r="L7820">
        <v>1588</v>
      </c>
      <c r="M7820">
        <v>13</v>
      </c>
    </row>
    <row r="7821" spans="1:13" x14ac:dyDescent="0.25">
      <c r="A7821" t="s">
        <v>8977</v>
      </c>
      <c r="B7821" t="s">
        <v>8931</v>
      </c>
      <c r="C7821">
        <v>5</v>
      </c>
      <c r="D7821" t="s">
        <v>8978</v>
      </c>
      <c r="E7821">
        <v>4</v>
      </c>
      <c r="F7821" t="s">
        <v>48</v>
      </c>
      <c r="G7821" t="s">
        <v>8992</v>
      </c>
      <c r="H7821" t="s">
        <v>10</v>
      </c>
      <c r="I7821" t="s">
        <v>48</v>
      </c>
      <c r="J7821">
        <v>34</v>
      </c>
      <c r="K7821" t="s">
        <v>177</v>
      </c>
      <c r="L7821">
        <v>1468</v>
      </c>
      <c r="M7821">
        <v>14</v>
      </c>
    </row>
    <row r="7822" spans="1:13" x14ac:dyDescent="0.25">
      <c r="A7822" t="s">
        <v>8993</v>
      </c>
      <c r="B7822" t="s">
        <v>8931</v>
      </c>
      <c r="C7822">
        <v>5</v>
      </c>
      <c r="D7822" t="s">
        <v>8994</v>
      </c>
      <c r="E7822">
        <v>5</v>
      </c>
      <c r="F7822" t="s">
        <v>48</v>
      </c>
      <c r="G7822" t="s">
        <v>8995</v>
      </c>
      <c r="H7822" t="s">
        <v>10</v>
      </c>
      <c r="I7822" t="s">
        <v>48</v>
      </c>
      <c r="J7822">
        <v>59</v>
      </c>
      <c r="K7822" t="s">
        <v>13</v>
      </c>
      <c r="L7822">
        <v>332235</v>
      </c>
      <c r="M7822">
        <v>1</v>
      </c>
    </row>
    <row r="7823" spans="1:13" x14ac:dyDescent="0.25">
      <c r="A7823" t="s">
        <v>8993</v>
      </c>
      <c r="B7823" t="s">
        <v>8931</v>
      </c>
      <c r="C7823">
        <v>5</v>
      </c>
      <c r="D7823" t="s">
        <v>8994</v>
      </c>
      <c r="E7823">
        <v>5</v>
      </c>
      <c r="F7823" t="s">
        <v>48</v>
      </c>
      <c r="G7823" t="s">
        <v>8996</v>
      </c>
      <c r="H7823" t="s">
        <v>10</v>
      </c>
      <c r="I7823" t="s">
        <v>48</v>
      </c>
      <c r="J7823">
        <v>44</v>
      </c>
      <c r="K7823" t="s">
        <v>17</v>
      </c>
      <c r="L7823">
        <v>204823</v>
      </c>
      <c r="M7823">
        <v>2</v>
      </c>
    </row>
    <row r="7824" spans="1:13" x14ac:dyDescent="0.25">
      <c r="A7824" t="s">
        <v>8993</v>
      </c>
      <c r="B7824" t="s">
        <v>8931</v>
      </c>
      <c r="C7824">
        <v>5</v>
      </c>
      <c r="D7824" t="s">
        <v>8994</v>
      </c>
      <c r="E7824">
        <v>5</v>
      </c>
      <c r="F7824" t="s">
        <v>48</v>
      </c>
      <c r="G7824" t="s">
        <v>8997</v>
      </c>
      <c r="H7824" t="s">
        <v>10</v>
      </c>
      <c r="I7824" t="s">
        <v>48</v>
      </c>
      <c r="J7824">
        <v>44</v>
      </c>
      <c r="K7824" t="s">
        <v>19</v>
      </c>
      <c r="L7824">
        <v>181296</v>
      </c>
      <c r="M7824">
        <v>3</v>
      </c>
    </row>
    <row r="7825" spans="1:13" x14ac:dyDescent="0.25">
      <c r="A7825" t="s">
        <v>8993</v>
      </c>
      <c r="B7825" t="s">
        <v>8931</v>
      </c>
      <c r="C7825">
        <v>5</v>
      </c>
      <c r="D7825" t="s">
        <v>8994</v>
      </c>
      <c r="E7825">
        <v>5</v>
      </c>
      <c r="F7825" t="s">
        <v>48</v>
      </c>
      <c r="G7825" t="s">
        <v>8998</v>
      </c>
      <c r="H7825" t="s">
        <v>10</v>
      </c>
      <c r="I7825" t="s">
        <v>48</v>
      </c>
      <c r="J7825">
        <v>60</v>
      </c>
      <c r="K7825" t="s">
        <v>126</v>
      </c>
      <c r="L7825">
        <v>36773</v>
      </c>
      <c r="M7825">
        <v>4</v>
      </c>
    </row>
    <row r="7826" spans="1:13" x14ac:dyDescent="0.25">
      <c r="A7826" t="s">
        <v>8993</v>
      </c>
      <c r="B7826" t="s">
        <v>8931</v>
      </c>
      <c r="C7826">
        <v>5</v>
      </c>
      <c r="D7826" t="s">
        <v>8994</v>
      </c>
      <c r="E7826">
        <v>5</v>
      </c>
      <c r="F7826" t="s">
        <v>48</v>
      </c>
      <c r="G7826" t="s">
        <v>8999</v>
      </c>
      <c r="H7826" t="s">
        <v>10</v>
      </c>
      <c r="I7826" t="s">
        <v>48</v>
      </c>
      <c r="J7826">
        <v>38</v>
      </c>
      <c r="K7826" t="s">
        <v>8937</v>
      </c>
      <c r="L7826">
        <v>6103</v>
      </c>
      <c r="M7826">
        <v>5</v>
      </c>
    </row>
    <row r="7827" spans="1:13" x14ac:dyDescent="0.25">
      <c r="A7827" t="s">
        <v>8993</v>
      </c>
      <c r="B7827" t="s">
        <v>8931</v>
      </c>
      <c r="C7827">
        <v>5</v>
      </c>
      <c r="D7827" t="s">
        <v>8994</v>
      </c>
      <c r="E7827">
        <v>5</v>
      </c>
      <c r="F7827" t="s">
        <v>48</v>
      </c>
      <c r="G7827" t="s">
        <v>9000</v>
      </c>
      <c r="H7827" t="s">
        <v>10</v>
      </c>
      <c r="I7827" t="s">
        <v>48</v>
      </c>
      <c r="J7827">
        <v>52</v>
      </c>
      <c r="K7827" t="s">
        <v>21</v>
      </c>
      <c r="L7827">
        <v>3877</v>
      </c>
      <c r="M7827">
        <v>6</v>
      </c>
    </row>
    <row r="7828" spans="1:13" x14ac:dyDescent="0.25">
      <c r="A7828" t="s">
        <v>8993</v>
      </c>
      <c r="B7828" t="s">
        <v>8931</v>
      </c>
      <c r="C7828">
        <v>5</v>
      </c>
      <c r="D7828" t="s">
        <v>8994</v>
      </c>
      <c r="E7828">
        <v>5</v>
      </c>
      <c r="F7828" t="s">
        <v>48</v>
      </c>
      <c r="G7828" t="s">
        <v>9001</v>
      </c>
      <c r="H7828" t="s">
        <v>10</v>
      </c>
      <c r="I7828" t="s">
        <v>48</v>
      </c>
      <c r="J7828">
        <v>36</v>
      </c>
      <c r="K7828" t="s">
        <v>1176</v>
      </c>
      <c r="L7828">
        <v>3191</v>
      </c>
      <c r="M7828">
        <v>7</v>
      </c>
    </row>
    <row r="7829" spans="1:13" x14ac:dyDescent="0.25">
      <c r="A7829" t="s">
        <v>8993</v>
      </c>
      <c r="B7829" t="s">
        <v>8931</v>
      </c>
      <c r="C7829">
        <v>5</v>
      </c>
      <c r="D7829" t="s">
        <v>8994</v>
      </c>
      <c r="E7829">
        <v>5</v>
      </c>
      <c r="F7829" t="s">
        <v>48</v>
      </c>
      <c r="G7829" t="s">
        <v>6853</v>
      </c>
      <c r="H7829" t="s">
        <v>10</v>
      </c>
      <c r="I7829" t="s">
        <v>48</v>
      </c>
      <c r="J7829">
        <v>37</v>
      </c>
      <c r="K7829" t="s">
        <v>21</v>
      </c>
      <c r="L7829">
        <v>3064</v>
      </c>
      <c r="M7829">
        <v>8</v>
      </c>
    </row>
    <row r="7830" spans="1:13" x14ac:dyDescent="0.25">
      <c r="A7830" t="s">
        <v>8993</v>
      </c>
      <c r="B7830" t="s">
        <v>8931</v>
      </c>
      <c r="C7830">
        <v>5</v>
      </c>
      <c r="D7830" t="s">
        <v>8994</v>
      </c>
      <c r="E7830">
        <v>5</v>
      </c>
      <c r="F7830" t="s">
        <v>48</v>
      </c>
      <c r="G7830" t="s">
        <v>9002</v>
      </c>
      <c r="H7830" t="s">
        <v>10</v>
      </c>
      <c r="I7830" t="s">
        <v>27</v>
      </c>
      <c r="J7830">
        <v>56</v>
      </c>
      <c r="K7830" t="s">
        <v>21</v>
      </c>
      <c r="L7830">
        <v>2163</v>
      </c>
      <c r="M7830">
        <v>9</v>
      </c>
    </row>
    <row r="7831" spans="1:13" x14ac:dyDescent="0.25">
      <c r="A7831" t="s">
        <v>8993</v>
      </c>
      <c r="B7831" t="s">
        <v>8931</v>
      </c>
      <c r="C7831">
        <v>5</v>
      </c>
      <c r="D7831" t="s">
        <v>8994</v>
      </c>
      <c r="E7831">
        <v>5</v>
      </c>
      <c r="F7831" t="s">
        <v>48</v>
      </c>
      <c r="G7831" t="s">
        <v>9003</v>
      </c>
      <c r="H7831" t="s">
        <v>10</v>
      </c>
      <c r="I7831" t="s">
        <v>48</v>
      </c>
      <c r="J7831">
        <v>35</v>
      </c>
      <c r="K7831" t="s">
        <v>21</v>
      </c>
      <c r="L7831">
        <v>1876</v>
      </c>
      <c r="M7831">
        <v>10</v>
      </c>
    </row>
    <row r="7832" spans="1:13" x14ac:dyDescent="0.25">
      <c r="A7832" t="s">
        <v>8993</v>
      </c>
      <c r="B7832" t="s">
        <v>8931</v>
      </c>
      <c r="C7832">
        <v>5</v>
      </c>
      <c r="D7832" t="s">
        <v>8994</v>
      </c>
      <c r="E7832">
        <v>5</v>
      </c>
      <c r="F7832" t="s">
        <v>48</v>
      </c>
      <c r="G7832" t="s">
        <v>9004</v>
      </c>
      <c r="H7832" t="s">
        <v>43</v>
      </c>
      <c r="I7832" t="s">
        <v>48</v>
      </c>
      <c r="J7832">
        <v>46</v>
      </c>
      <c r="K7832" t="s">
        <v>21</v>
      </c>
      <c r="L7832">
        <v>1708</v>
      </c>
      <c r="M7832">
        <v>11</v>
      </c>
    </row>
    <row r="7833" spans="1:13" x14ac:dyDescent="0.25">
      <c r="A7833" t="s">
        <v>8993</v>
      </c>
      <c r="B7833" t="s">
        <v>8931</v>
      </c>
      <c r="C7833">
        <v>5</v>
      </c>
      <c r="D7833" t="s">
        <v>8994</v>
      </c>
      <c r="E7833">
        <v>5</v>
      </c>
      <c r="F7833" t="s">
        <v>48</v>
      </c>
      <c r="G7833" t="s">
        <v>9005</v>
      </c>
      <c r="H7833" t="s">
        <v>10</v>
      </c>
      <c r="I7833" t="s">
        <v>48</v>
      </c>
      <c r="J7833">
        <v>38</v>
      </c>
      <c r="K7833" t="s">
        <v>21</v>
      </c>
      <c r="L7833">
        <v>1662</v>
      </c>
      <c r="M7833">
        <v>12</v>
      </c>
    </row>
    <row r="7834" spans="1:13" x14ac:dyDescent="0.25">
      <c r="A7834" t="s">
        <v>8993</v>
      </c>
      <c r="B7834" t="s">
        <v>8931</v>
      </c>
      <c r="C7834">
        <v>5</v>
      </c>
      <c r="D7834" t="s">
        <v>8994</v>
      </c>
      <c r="E7834">
        <v>5</v>
      </c>
      <c r="F7834" t="s">
        <v>48</v>
      </c>
      <c r="G7834" t="s">
        <v>9006</v>
      </c>
      <c r="H7834" t="s">
        <v>10</v>
      </c>
      <c r="I7834" t="s">
        <v>48</v>
      </c>
      <c r="J7834">
        <v>29</v>
      </c>
      <c r="K7834" t="s">
        <v>21</v>
      </c>
      <c r="L7834">
        <v>1558</v>
      </c>
      <c r="M7834">
        <v>13</v>
      </c>
    </row>
    <row r="7835" spans="1:13" x14ac:dyDescent="0.25">
      <c r="A7835" t="s">
        <v>8993</v>
      </c>
      <c r="B7835" t="s">
        <v>8931</v>
      </c>
      <c r="C7835">
        <v>5</v>
      </c>
      <c r="D7835" t="s">
        <v>8994</v>
      </c>
      <c r="E7835">
        <v>5</v>
      </c>
      <c r="F7835" t="s">
        <v>48</v>
      </c>
      <c r="G7835" t="s">
        <v>9007</v>
      </c>
      <c r="H7835" t="s">
        <v>10</v>
      </c>
      <c r="I7835" t="s">
        <v>48</v>
      </c>
      <c r="J7835">
        <v>63</v>
      </c>
      <c r="K7835" t="s">
        <v>21</v>
      </c>
      <c r="L7835">
        <v>1175</v>
      </c>
      <c r="M7835">
        <v>14</v>
      </c>
    </row>
    <row r="7836" spans="1:13" x14ac:dyDescent="0.25">
      <c r="A7836" t="s">
        <v>8993</v>
      </c>
      <c r="B7836" t="s">
        <v>8931</v>
      </c>
      <c r="C7836">
        <v>5</v>
      </c>
      <c r="D7836" t="s">
        <v>8994</v>
      </c>
      <c r="E7836">
        <v>5</v>
      </c>
      <c r="F7836" t="s">
        <v>48</v>
      </c>
      <c r="G7836" t="s">
        <v>2373</v>
      </c>
      <c r="H7836" t="s">
        <v>10</v>
      </c>
      <c r="I7836" t="s">
        <v>48</v>
      </c>
      <c r="J7836">
        <v>50</v>
      </c>
      <c r="K7836" t="s">
        <v>9008</v>
      </c>
      <c r="L7836">
        <v>1106</v>
      </c>
      <c r="M7836">
        <v>15</v>
      </c>
    </row>
    <row r="7837" spans="1:13" x14ac:dyDescent="0.25">
      <c r="A7837" t="s">
        <v>8993</v>
      </c>
      <c r="B7837" t="s">
        <v>8931</v>
      </c>
      <c r="C7837">
        <v>5</v>
      </c>
      <c r="D7837" t="s">
        <v>8994</v>
      </c>
      <c r="E7837">
        <v>5</v>
      </c>
      <c r="F7837" t="s">
        <v>48</v>
      </c>
      <c r="G7837" t="s">
        <v>9009</v>
      </c>
      <c r="H7837" t="s">
        <v>10</v>
      </c>
      <c r="I7837" t="s">
        <v>48</v>
      </c>
      <c r="J7837">
        <v>47</v>
      </c>
      <c r="K7837" t="s">
        <v>8946</v>
      </c>
      <c r="L7837">
        <v>1060</v>
      </c>
      <c r="M7837">
        <v>16</v>
      </c>
    </row>
    <row r="7838" spans="1:13" x14ac:dyDescent="0.25">
      <c r="A7838" t="s">
        <v>8993</v>
      </c>
      <c r="B7838" t="s">
        <v>8931</v>
      </c>
      <c r="C7838">
        <v>5</v>
      </c>
      <c r="D7838" t="s">
        <v>8994</v>
      </c>
      <c r="E7838">
        <v>5</v>
      </c>
      <c r="F7838" t="s">
        <v>48</v>
      </c>
      <c r="G7838" t="s">
        <v>9010</v>
      </c>
      <c r="H7838" t="s">
        <v>10</v>
      </c>
      <c r="I7838" t="s">
        <v>48</v>
      </c>
      <c r="J7838">
        <v>31</v>
      </c>
      <c r="K7838" t="s">
        <v>21</v>
      </c>
      <c r="L7838">
        <v>1057</v>
      </c>
      <c r="M7838">
        <v>17</v>
      </c>
    </row>
    <row r="7839" spans="1:13" x14ac:dyDescent="0.25">
      <c r="A7839" t="s">
        <v>8993</v>
      </c>
      <c r="B7839" t="s">
        <v>8931</v>
      </c>
      <c r="C7839">
        <v>5</v>
      </c>
      <c r="D7839" t="s">
        <v>8994</v>
      </c>
      <c r="E7839">
        <v>5</v>
      </c>
      <c r="F7839" t="s">
        <v>48</v>
      </c>
      <c r="G7839" t="s">
        <v>9011</v>
      </c>
      <c r="H7839" t="s">
        <v>10</v>
      </c>
      <c r="I7839" t="s">
        <v>48</v>
      </c>
      <c r="J7839">
        <v>47</v>
      </c>
      <c r="K7839" t="s">
        <v>21</v>
      </c>
      <c r="L7839">
        <v>1022</v>
      </c>
      <c r="M7839">
        <v>18</v>
      </c>
    </row>
    <row r="7840" spans="1:13" x14ac:dyDescent="0.25">
      <c r="A7840" t="s">
        <v>8993</v>
      </c>
      <c r="B7840" t="s">
        <v>8931</v>
      </c>
      <c r="C7840">
        <v>5</v>
      </c>
      <c r="D7840" t="s">
        <v>8994</v>
      </c>
      <c r="E7840">
        <v>5</v>
      </c>
      <c r="F7840" t="s">
        <v>48</v>
      </c>
      <c r="G7840" t="s">
        <v>9012</v>
      </c>
      <c r="H7840" t="s">
        <v>10</v>
      </c>
      <c r="I7840" t="s">
        <v>48</v>
      </c>
      <c r="J7840">
        <v>40</v>
      </c>
      <c r="K7840" t="s">
        <v>21</v>
      </c>
      <c r="L7840">
        <v>936</v>
      </c>
      <c r="M7840">
        <v>19</v>
      </c>
    </row>
    <row r="7841" spans="1:13" x14ac:dyDescent="0.25">
      <c r="A7841" t="s">
        <v>8993</v>
      </c>
      <c r="B7841" t="s">
        <v>8931</v>
      </c>
      <c r="C7841">
        <v>5</v>
      </c>
      <c r="D7841" t="s">
        <v>8994</v>
      </c>
      <c r="E7841">
        <v>5</v>
      </c>
      <c r="F7841" t="s">
        <v>48</v>
      </c>
      <c r="G7841" t="s">
        <v>9013</v>
      </c>
      <c r="H7841" t="s">
        <v>10</v>
      </c>
      <c r="I7841" t="s">
        <v>48</v>
      </c>
      <c r="J7841">
        <v>37</v>
      </c>
      <c r="K7841" t="s">
        <v>21</v>
      </c>
      <c r="L7841">
        <v>689</v>
      </c>
      <c r="M7841">
        <v>20</v>
      </c>
    </row>
    <row r="7842" spans="1:13" x14ac:dyDescent="0.25">
      <c r="A7842" t="s">
        <v>8993</v>
      </c>
      <c r="B7842" t="s">
        <v>8931</v>
      </c>
      <c r="C7842">
        <v>5</v>
      </c>
      <c r="D7842" t="s">
        <v>8994</v>
      </c>
      <c r="E7842">
        <v>5</v>
      </c>
      <c r="F7842" t="s">
        <v>48</v>
      </c>
      <c r="G7842" t="s">
        <v>9014</v>
      </c>
      <c r="H7842" t="s">
        <v>10</v>
      </c>
      <c r="I7842" t="s">
        <v>48</v>
      </c>
      <c r="J7842">
        <v>52</v>
      </c>
      <c r="K7842" t="s">
        <v>65</v>
      </c>
      <c r="L7842">
        <v>589</v>
      </c>
      <c r="M7842">
        <v>21</v>
      </c>
    </row>
    <row r="7843" spans="1:13" x14ac:dyDescent="0.25">
      <c r="A7843" t="s">
        <v>9015</v>
      </c>
      <c r="B7843" t="s">
        <v>9016</v>
      </c>
      <c r="C7843">
        <v>35</v>
      </c>
      <c r="D7843" t="s">
        <v>9016</v>
      </c>
      <c r="E7843">
        <v>1</v>
      </c>
      <c r="F7843" t="s">
        <v>48</v>
      </c>
      <c r="G7843" t="s">
        <v>9017</v>
      </c>
      <c r="H7843" t="s">
        <v>10</v>
      </c>
      <c r="I7843" t="s">
        <v>48</v>
      </c>
      <c r="J7843">
        <v>59</v>
      </c>
      <c r="K7843" t="s">
        <v>17</v>
      </c>
      <c r="L7843">
        <v>75211</v>
      </c>
      <c r="M7843">
        <v>1</v>
      </c>
    </row>
    <row r="7844" spans="1:13" x14ac:dyDescent="0.25">
      <c r="A7844" t="s">
        <v>9015</v>
      </c>
      <c r="B7844" t="s">
        <v>9016</v>
      </c>
      <c r="C7844">
        <v>35</v>
      </c>
      <c r="D7844" t="s">
        <v>9016</v>
      </c>
      <c r="E7844">
        <v>1</v>
      </c>
      <c r="F7844" t="s">
        <v>48</v>
      </c>
      <c r="G7844" t="s">
        <v>9018</v>
      </c>
      <c r="H7844" t="s">
        <v>10</v>
      </c>
      <c r="I7844" t="s">
        <v>48</v>
      </c>
      <c r="J7844">
        <v>41</v>
      </c>
      <c r="K7844" t="s">
        <v>13</v>
      </c>
      <c r="L7844">
        <v>72221</v>
      </c>
      <c r="M7844">
        <v>2</v>
      </c>
    </row>
    <row r="7845" spans="1:13" x14ac:dyDescent="0.25">
      <c r="A7845" t="s">
        <v>9015</v>
      </c>
      <c r="B7845" t="s">
        <v>9016</v>
      </c>
      <c r="C7845">
        <v>35</v>
      </c>
      <c r="D7845" t="s">
        <v>9016</v>
      </c>
      <c r="E7845">
        <v>1</v>
      </c>
      <c r="F7845" t="s">
        <v>48</v>
      </c>
      <c r="G7845" t="s">
        <v>9019</v>
      </c>
      <c r="H7845" t="s">
        <v>10</v>
      </c>
      <c r="I7845" t="s">
        <v>48</v>
      </c>
      <c r="J7845">
        <v>51</v>
      </c>
      <c r="K7845" t="s">
        <v>277</v>
      </c>
      <c r="L7845">
        <v>7190</v>
      </c>
      <c r="M7845">
        <v>3</v>
      </c>
    </row>
    <row r="7846" spans="1:13" x14ac:dyDescent="0.25">
      <c r="A7846" t="s">
        <v>9015</v>
      </c>
      <c r="B7846" t="s">
        <v>9016</v>
      </c>
      <c r="C7846">
        <v>35</v>
      </c>
      <c r="D7846" t="s">
        <v>9016</v>
      </c>
      <c r="E7846">
        <v>1</v>
      </c>
      <c r="F7846" t="s">
        <v>48</v>
      </c>
      <c r="G7846" t="s">
        <v>9020</v>
      </c>
      <c r="H7846" t="s">
        <v>10</v>
      </c>
      <c r="I7846" t="s">
        <v>48</v>
      </c>
      <c r="J7846">
        <v>71</v>
      </c>
      <c r="K7846" t="s">
        <v>349</v>
      </c>
      <c r="L7846">
        <v>4916</v>
      </c>
      <c r="M7846">
        <v>4</v>
      </c>
    </row>
    <row r="7847" spans="1:13" x14ac:dyDescent="0.25">
      <c r="A7847" t="s">
        <v>9015</v>
      </c>
      <c r="B7847" t="s">
        <v>9016</v>
      </c>
      <c r="C7847">
        <v>35</v>
      </c>
      <c r="D7847" t="s">
        <v>9016</v>
      </c>
      <c r="E7847">
        <v>1</v>
      </c>
      <c r="F7847" t="s">
        <v>48</v>
      </c>
      <c r="G7847" t="s">
        <v>9021</v>
      </c>
      <c r="H7847" t="s">
        <v>43</v>
      </c>
      <c r="I7847" t="s">
        <v>48</v>
      </c>
      <c r="J7847">
        <v>44</v>
      </c>
      <c r="K7847" t="s">
        <v>768</v>
      </c>
      <c r="L7847">
        <v>4696</v>
      </c>
      <c r="M7847">
        <v>5</v>
      </c>
    </row>
    <row r="7848" spans="1:13" x14ac:dyDescent="0.25">
      <c r="A7848" t="s">
        <v>9015</v>
      </c>
      <c r="B7848" t="s">
        <v>9016</v>
      </c>
      <c r="C7848">
        <v>35</v>
      </c>
      <c r="D7848" t="s">
        <v>9016</v>
      </c>
      <c r="E7848">
        <v>1</v>
      </c>
      <c r="F7848" t="s">
        <v>48</v>
      </c>
      <c r="G7848" t="s">
        <v>9022</v>
      </c>
      <c r="H7848" t="s">
        <v>10</v>
      </c>
      <c r="I7848" t="s">
        <v>48</v>
      </c>
      <c r="J7848">
        <v>37</v>
      </c>
      <c r="K7848" t="s">
        <v>4791</v>
      </c>
      <c r="L7848">
        <v>1785</v>
      </c>
      <c r="M7848">
        <v>6</v>
      </c>
    </row>
    <row r="7849" spans="1:13" x14ac:dyDescent="0.25">
      <c r="A7849" t="s">
        <v>9015</v>
      </c>
      <c r="B7849" t="s">
        <v>9016</v>
      </c>
      <c r="C7849">
        <v>35</v>
      </c>
      <c r="D7849" t="s">
        <v>9016</v>
      </c>
      <c r="E7849">
        <v>1</v>
      </c>
      <c r="F7849" t="s">
        <v>48</v>
      </c>
      <c r="G7849" t="s">
        <v>9023</v>
      </c>
      <c r="H7849" t="s">
        <v>10</v>
      </c>
      <c r="I7849" t="s">
        <v>48</v>
      </c>
      <c r="J7849">
        <v>40</v>
      </c>
      <c r="K7849" t="s">
        <v>21</v>
      </c>
      <c r="L7849">
        <v>1480</v>
      </c>
      <c r="M7849">
        <v>7</v>
      </c>
    </row>
    <row r="7850" spans="1:13" x14ac:dyDescent="0.25">
      <c r="A7850" t="s">
        <v>9015</v>
      </c>
      <c r="B7850" t="s">
        <v>9016</v>
      </c>
      <c r="C7850">
        <v>35</v>
      </c>
      <c r="D7850" t="s">
        <v>9016</v>
      </c>
      <c r="E7850">
        <v>1</v>
      </c>
      <c r="F7850" t="s">
        <v>48</v>
      </c>
      <c r="G7850" t="s">
        <v>9024</v>
      </c>
      <c r="H7850" t="s">
        <v>10</v>
      </c>
      <c r="I7850" t="s">
        <v>48</v>
      </c>
      <c r="J7850">
        <v>50</v>
      </c>
      <c r="K7850" t="s">
        <v>19</v>
      </c>
      <c r="L7850">
        <v>789</v>
      </c>
      <c r="M7850">
        <v>8</v>
      </c>
    </row>
    <row r="7851" spans="1:13" x14ac:dyDescent="0.25">
      <c r="A7851" t="s">
        <v>9015</v>
      </c>
      <c r="B7851" t="s">
        <v>9016</v>
      </c>
      <c r="C7851">
        <v>35</v>
      </c>
      <c r="D7851" t="s">
        <v>9016</v>
      </c>
      <c r="E7851">
        <v>1</v>
      </c>
      <c r="F7851" t="s">
        <v>48</v>
      </c>
      <c r="G7851" t="s">
        <v>9025</v>
      </c>
      <c r="H7851" t="s">
        <v>10</v>
      </c>
      <c r="I7851" t="s">
        <v>48</v>
      </c>
      <c r="J7851">
        <v>54</v>
      </c>
      <c r="K7851" t="s">
        <v>420</v>
      </c>
      <c r="L7851">
        <v>734</v>
      </c>
      <c r="M7851">
        <v>9</v>
      </c>
    </row>
    <row r="7852" spans="1:13" x14ac:dyDescent="0.25">
      <c r="A7852" t="s">
        <v>9015</v>
      </c>
      <c r="B7852" t="s">
        <v>9016</v>
      </c>
      <c r="C7852">
        <v>35</v>
      </c>
      <c r="D7852" t="s">
        <v>9016</v>
      </c>
      <c r="E7852">
        <v>1</v>
      </c>
      <c r="F7852" t="s">
        <v>48</v>
      </c>
      <c r="G7852" t="s">
        <v>9026</v>
      </c>
      <c r="H7852" t="s">
        <v>10</v>
      </c>
      <c r="I7852" t="s">
        <v>48</v>
      </c>
      <c r="J7852">
        <v>50</v>
      </c>
      <c r="K7852" t="s">
        <v>21</v>
      </c>
      <c r="L7852">
        <v>683</v>
      </c>
      <c r="M7852">
        <v>10</v>
      </c>
    </row>
    <row r="7853" spans="1:13" x14ac:dyDescent="0.25">
      <c r="A7853" t="s">
        <v>9015</v>
      </c>
      <c r="B7853" t="s">
        <v>9016</v>
      </c>
      <c r="C7853">
        <v>35</v>
      </c>
      <c r="D7853" t="s">
        <v>9016</v>
      </c>
      <c r="E7853">
        <v>1</v>
      </c>
      <c r="F7853" t="s">
        <v>48</v>
      </c>
      <c r="G7853" t="s">
        <v>9027</v>
      </c>
      <c r="H7853" t="s">
        <v>10</v>
      </c>
      <c r="I7853" t="s">
        <v>48</v>
      </c>
      <c r="J7853">
        <v>37</v>
      </c>
      <c r="K7853" t="s">
        <v>21</v>
      </c>
      <c r="L7853">
        <v>398</v>
      </c>
      <c r="M7853">
        <v>11</v>
      </c>
    </row>
    <row r="7854" spans="1:13" x14ac:dyDescent="0.25">
      <c r="A7854" t="s">
        <v>9028</v>
      </c>
      <c r="B7854" t="s">
        <v>9029</v>
      </c>
      <c r="C7854">
        <v>4</v>
      </c>
      <c r="D7854" t="s">
        <v>9029</v>
      </c>
      <c r="E7854">
        <v>1</v>
      </c>
      <c r="F7854" t="s">
        <v>48</v>
      </c>
      <c r="G7854" t="s">
        <v>9030</v>
      </c>
      <c r="H7854" t="s">
        <v>10</v>
      </c>
      <c r="I7854" t="s">
        <v>48</v>
      </c>
      <c r="J7854">
        <v>60</v>
      </c>
      <c r="K7854" t="s">
        <v>13</v>
      </c>
      <c r="L7854">
        <v>161042</v>
      </c>
      <c r="M7854">
        <v>1</v>
      </c>
    </row>
    <row r="7855" spans="1:13" x14ac:dyDescent="0.25">
      <c r="A7855" t="s">
        <v>9028</v>
      </c>
      <c r="B7855" t="s">
        <v>9029</v>
      </c>
      <c r="C7855">
        <v>4</v>
      </c>
      <c r="D7855" t="s">
        <v>9029</v>
      </c>
      <c r="E7855">
        <v>1</v>
      </c>
      <c r="F7855" t="s">
        <v>48</v>
      </c>
      <c r="G7855" t="s">
        <v>9031</v>
      </c>
      <c r="H7855" t="s">
        <v>10</v>
      </c>
      <c r="I7855" t="s">
        <v>48</v>
      </c>
      <c r="J7855">
        <v>56</v>
      </c>
      <c r="K7855" t="s">
        <v>17</v>
      </c>
      <c r="L7855">
        <v>102075</v>
      </c>
      <c r="M7855">
        <v>2</v>
      </c>
    </row>
    <row r="7856" spans="1:13" x14ac:dyDescent="0.25">
      <c r="A7856" t="s">
        <v>9028</v>
      </c>
      <c r="B7856" t="s">
        <v>9029</v>
      </c>
      <c r="C7856">
        <v>4</v>
      </c>
      <c r="D7856" t="s">
        <v>9029</v>
      </c>
      <c r="E7856">
        <v>1</v>
      </c>
      <c r="F7856" t="s">
        <v>48</v>
      </c>
      <c r="G7856" t="s">
        <v>9032</v>
      </c>
      <c r="H7856" t="s">
        <v>10</v>
      </c>
      <c r="I7856" t="s">
        <v>48</v>
      </c>
      <c r="J7856">
        <v>69</v>
      </c>
      <c r="K7856" t="s">
        <v>19</v>
      </c>
      <c r="L7856">
        <v>61434</v>
      </c>
      <c r="M7856">
        <v>3</v>
      </c>
    </row>
    <row r="7857" spans="1:13" x14ac:dyDescent="0.25">
      <c r="A7857" t="s">
        <v>9028</v>
      </c>
      <c r="B7857" t="s">
        <v>9029</v>
      </c>
      <c r="C7857">
        <v>4</v>
      </c>
      <c r="D7857" t="s">
        <v>9029</v>
      </c>
      <c r="E7857">
        <v>1</v>
      </c>
      <c r="F7857" t="s">
        <v>48</v>
      </c>
      <c r="G7857" t="s">
        <v>9033</v>
      </c>
      <c r="H7857" t="s">
        <v>10</v>
      </c>
      <c r="I7857" t="s">
        <v>48</v>
      </c>
      <c r="J7857">
        <v>37</v>
      </c>
      <c r="K7857" t="s">
        <v>349</v>
      </c>
      <c r="L7857">
        <v>11549</v>
      </c>
      <c r="M7857">
        <v>4</v>
      </c>
    </row>
    <row r="7858" spans="1:13" x14ac:dyDescent="0.25">
      <c r="A7858" t="s">
        <v>9028</v>
      </c>
      <c r="B7858" t="s">
        <v>9029</v>
      </c>
      <c r="C7858">
        <v>4</v>
      </c>
      <c r="D7858" t="s">
        <v>9029</v>
      </c>
      <c r="E7858">
        <v>1</v>
      </c>
      <c r="F7858" t="s">
        <v>48</v>
      </c>
      <c r="G7858" t="s">
        <v>9034</v>
      </c>
      <c r="H7858" t="s">
        <v>10</v>
      </c>
      <c r="I7858" t="s">
        <v>48</v>
      </c>
      <c r="J7858">
        <v>67</v>
      </c>
      <c r="K7858" t="s">
        <v>21</v>
      </c>
      <c r="L7858">
        <v>2776</v>
      </c>
      <c r="M7858">
        <v>5</v>
      </c>
    </row>
    <row r="7859" spans="1:13" x14ac:dyDescent="0.25">
      <c r="A7859" t="s">
        <v>9028</v>
      </c>
      <c r="B7859" t="s">
        <v>9029</v>
      </c>
      <c r="C7859">
        <v>4</v>
      </c>
      <c r="D7859" t="s">
        <v>9029</v>
      </c>
      <c r="E7859">
        <v>1</v>
      </c>
      <c r="F7859" t="s">
        <v>48</v>
      </c>
      <c r="G7859" t="s">
        <v>9035</v>
      </c>
      <c r="H7859" t="s">
        <v>43</v>
      </c>
      <c r="I7859" t="s">
        <v>48</v>
      </c>
      <c r="J7859">
        <v>36</v>
      </c>
      <c r="K7859" t="s">
        <v>21</v>
      </c>
      <c r="L7859">
        <v>927</v>
      </c>
      <c r="M7859">
        <v>6</v>
      </c>
    </row>
    <row r="7860" spans="1:13" x14ac:dyDescent="0.25">
      <c r="A7860" t="s">
        <v>9028</v>
      </c>
      <c r="B7860" t="s">
        <v>9029</v>
      </c>
      <c r="C7860">
        <v>4</v>
      </c>
      <c r="D7860" t="s">
        <v>9029</v>
      </c>
      <c r="E7860">
        <v>1</v>
      </c>
      <c r="F7860" t="s">
        <v>48</v>
      </c>
      <c r="G7860" t="s">
        <v>9036</v>
      </c>
      <c r="H7860" t="s">
        <v>10</v>
      </c>
      <c r="I7860" t="s">
        <v>27</v>
      </c>
      <c r="J7860">
        <v>46</v>
      </c>
      <c r="K7860" t="s">
        <v>21</v>
      </c>
      <c r="L7860">
        <v>774</v>
      </c>
      <c r="M7860">
        <v>7</v>
      </c>
    </row>
    <row r="7861" spans="1:13" x14ac:dyDescent="0.25">
      <c r="A7861" t="s">
        <v>9028</v>
      </c>
      <c r="B7861" t="s">
        <v>9029</v>
      </c>
      <c r="C7861">
        <v>4</v>
      </c>
      <c r="D7861" t="s">
        <v>9029</v>
      </c>
      <c r="E7861">
        <v>1</v>
      </c>
      <c r="F7861" t="s">
        <v>48</v>
      </c>
      <c r="G7861" t="s">
        <v>9037</v>
      </c>
      <c r="H7861" t="s">
        <v>10</v>
      </c>
      <c r="I7861" t="s">
        <v>48</v>
      </c>
      <c r="J7861">
        <v>31</v>
      </c>
      <c r="K7861" t="s">
        <v>401</v>
      </c>
      <c r="L7861">
        <v>658</v>
      </c>
      <c r="M7861">
        <v>8</v>
      </c>
    </row>
    <row r="7862" spans="1:13" x14ac:dyDescent="0.25">
      <c r="A7862" t="s">
        <v>9028</v>
      </c>
      <c r="B7862" t="s">
        <v>9029</v>
      </c>
      <c r="C7862">
        <v>4</v>
      </c>
      <c r="D7862" t="s">
        <v>9029</v>
      </c>
      <c r="E7862">
        <v>1</v>
      </c>
      <c r="F7862" t="s">
        <v>48</v>
      </c>
      <c r="G7862" t="s">
        <v>9038</v>
      </c>
      <c r="H7862" t="s">
        <v>10</v>
      </c>
      <c r="I7862" t="s">
        <v>48</v>
      </c>
      <c r="J7862">
        <v>43</v>
      </c>
      <c r="K7862" t="s">
        <v>21</v>
      </c>
      <c r="L7862">
        <v>491</v>
      </c>
      <c r="M7862">
        <v>9</v>
      </c>
    </row>
    <row r="7863" spans="1:13" x14ac:dyDescent="0.25">
      <c r="A7863" t="s">
        <v>9028</v>
      </c>
      <c r="B7863" t="s">
        <v>9029</v>
      </c>
      <c r="C7863">
        <v>4</v>
      </c>
      <c r="D7863" t="s">
        <v>9029</v>
      </c>
      <c r="E7863">
        <v>1</v>
      </c>
      <c r="F7863" t="s">
        <v>48</v>
      </c>
      <c r="G7863" t="s">
        <v>9039</v>
      </c>
      <c r="H7863" t="s">
        <v>10</v>
      </c>
      <c r="I7863" t="s">
        <v>48</v>
      </c>
      <c r="J7863">
        <v>43</v>
      </c>
      <c r="K7863" t="s">
        <v>21</v>
      </c>
      <c r="L7863">
        <v>465</v>
      </c>
      <c r="M7863">
        <v>10</v>
      </c>
    </row>
    <row r="7864" spans="1:13" x14ac:dyDescent="0.25">
      <c r="A7864" t="s">
        <v>9028</v>
      </c>
      <c r="B7864" t="s">
        <v>9029</v>
      </c>
      <c r="C7864">
        <v>4</v>
      </c>
      <c r="D7864" t="s">
        <v>9029</v>
      </c>
      <c r="E7864">
        <v>1</v>
      </c>
      <c r="F7864" t="s">
        <v>48</v>
      </c>
      <c r="G7864" t="s">
        <v>9040</v>
      </c>
      <c r="H7864" t="s">
        <v>10</v>
      </c>
      <c r="I7864" t="s">
        <v>48</v>
      </c>
      <c r="J7864">
        <v>63</v>
      </c>
      <c r="K7864" t="s">
        <v>21</v>
      </c>
      <c r="L7864">
        <v>387</v>
      </c>
      <c r="M7864">
        <v>11</v>
      </c>
    </row>
    <row r="7865" spans="1:13" x14ac:dyDescent="0.25">
      <c r="A7865" t="s">
        <v>9028</v>
      </c>
      <c r="B7865" t="s">
        <v>9029</v>
      </c>
      <c r="C7865">
        <v>4</v>
      </c>
      <c r="D7865" t="s">
        <v>9029</v>
      </c>
      <c r="E7865">
        <v>1</v>
      </c>
      <c r="F7865" t="s">
        <v>48</v>
      </c>
      <c r="G7865" t="s">
        <v>9041</v>
      </c>
      <c r="H7865" t="s">
        <v>10</v>
      </c>
      <c r="I7865" t="s">
        <v>48</v>
      </c>
      <c r="J7865">
        <v>43</v>
      </c>
      <c r="K7865" t="s">
        <v>1176</v>
      </c>
      <c r="L7865">
        <v>366</v>
      </c>
      <c r="M7865">
        <v>12</v>
      </c>
    </row>
    <row r="7866" spans="1:13" x14ac:dyDescent="0.25">
      <c r="A7866" t="s">
        <v>9028</v>
      </c>
      <c r="B7866" t="s">
        <v>9029</v>
      </c>
      <c r="C7866">
        <v>4</v>
      </c>
      <c r="D7866" t="s">
        <v>9029</v>
      </c>
      <c r="E7866">
        <v>1</v>
      </c>
      <c r="F7866" t="s">
        <v>48</v>
      </c>
      <c r="G7866" t="s">
        <v>9042</v>
      </c>
      <c r="H7866" t="s">
        <v>10</v>
      </c>
      <c r="I7866" t="s">
        <v>48</v>
      </c>
      <c r="J7866">
        <v>52</v>
      </c>
      <c r="K7866" t="s">
        <v>21</v>
      </c>
      <c r="L7866">
        <v>321</v>
      </c>
      <c r="M7866">
        <v>13</v>
      </c>
    </row>
    <row r="7867" spans="1:13" x14ac:dyDescent="0.25">
      <c r="A7867" t="s">
        <v>9028</v>
      </c>
      <c r="B7867" t="s">
        <v>9029</v>
      </c>
      <c r="C7867">
        <v>4</v>
      </c>
      <c r="D7867" t="s">
        <v>9029</v>
      </c>
      <c r="E7867">
        <v>1</v>
      </c>
      <c r="F7867" t="s">
        <v>48</v>
      </c>
      <c r="G7867" t="s">
        <v>5017</v>
      </c>
      <c r="H7867" t="s">
        <v>10</v>
      </c>
      <c r="I7867" t="s">
        <v>48</v>
      </c>
      <c r="J7867">
        <v>34</v>
      </c>
      <c r="K7867" t="s">
        <v>21</v>
      </c>
      <c r="L7867">
        <v>292</v>
      </c>
      <c r="M7867">
        <v>14</v>
      </c>
    </row>
    <row r="7868" spans="1:13" x14ac:dyDescent="0.25">
      <c r="A7868" t="s">
        <v>9043</v>
      </c>
      <c r="B7868" t="s">
        <v>9044</v>
      </c>
      <c r="C7868">
        <v>26</v>
      </c>
      <c r="D7868" t="s">
        <v>9044</v>
      </c>
      <c r="E7868">
        <v>1</v>
      </c>
      <c r="F7868" t="s">
        <v>48</v>
      </c>
      <c r="G7868" t="s">
        <v>9045</v>
      </c>
      <c r="H7868" t="s">
        <v>10</v>
      </c>
      <c r="I7868" t="s">
        <v>8</v>
      </c>
      <c r="J7868">
        <v>36</v>
      </c>
      <c r="K7868" t="s">
        <v>17</v>
      </c>
      <c r="L7868">
        <v>51242</v>
      </c>
      <c r="M7868">
        <v>1</v>
      </c>
    </row>
    <row r="7869" spans="1:13" x14ac:dyDescent="0.25">
      <c r="A7869" t="s">
        <v>9043</v>
      </c>
      <c r="B7869" t="s">
        <v>9044</v>
      </c>
      <c r="C7869">
        <v>26</v>
      </c>
      <c r="D7869" t="s">
        <v>9044</v>
      </c>
      <c r="E7869">
        <v>1</v>
      </c>
      <c r="F7869" t="s">
        <v>48</v>
      </c>
      <c r="G7869" t="s">
        <v>9046</v>
      </c>
      <c r="H7869" t="s">
        <v>10</v>
      </c>
      <c r="I7869" t="s">
        <v>8</v>
      </c>
      <c r="J7869">
        <v>46</v>
      </c>
      <c r="K7869" t="s">
        <v>13</v>
      </c>
      <c r="L7869">
        <v>50624</v>
      </c>
      <c r="M7869">
        <v>2</v>
      </c>
    </row>
    <row r="7870" spans="1:13" x14ac:dyDescent="0.25">
      <c r="A7870" t="s">
        <v>9043</v>
      </c>
      <c r="B7870" t="s">
        <v>9044</v>
      </c>
      <c r="C7870">
        <v>26</v>
      </c>
      <c r="D7870" t="s">
        <v>9044</v>
      </c>
      <c r="E7870">
        <v>1</v>
      </c>
      <c r="F7870" t="s">
        <v>48</v>
      </c>
      <c r="G7870" t="s">
        <v>9047</v>
      </c>
      <c r="H7870" t="s">
        <v>10</v>
      </c>
      <c r="I7870" t="s">
        <v>8</v>
      </c>
      <c r="J7870">
        <v>39</v>
      </c>
      <c r="K7870" t="s">
        <v>21</v>
      </c>
      <c r="L7870">
        <v>5711</v>
      </c>
      <c r="M7870">
        <v>3</v>
      </c>
    </row>
    <row r="7871" spans="1:13" x14ac:dyDescent="0.25">
      <c r="A7871" t="s">
        <v>9043</v>
      </c>
      <c r="B7871" t="s">
        <v>9044</v>
      </c>
      <c r="C7871">
        <v>26</v>
      </c>
      <c r="D7871" t="s">
        <v>9044</v>
      </c>
      <c r="E7871">
        <v>1</v>
      </c>
      <c r="F7871" t="s">
        <v>48</v>
      </c>
      <c r="G7871" t="s">
        <v>9048</v>
      </c>
      <c r="H7871" t="s">
        <v>10</v>
      </c>
      <c r="I7871" t="s">
        <v>8</v>
      </c>
      <c r="J7871">
        <v>40</v>
      </c>
      <c r="K7871" t="s">
        <v>21</v>
      </c>
      <c r="L7871">
        <v>1401</v>
      </c>
      <c r="M7871">
        <v>4</v>
      </c>
    </row>
    <row r="7872" spans="1:13" x14ac:dyDescent="0.25">
      <c r="A7872" t="s">
        <v>9043</v>
      </c>
      <c r="B7872" t="s">
        <v>9044</v>
      </c>
      <c r="C7872">
        <v>26</v>
      </c>
      <c r="D7872" t="s">
        <v>9044</v>
      </c>
      <c r="E7872">
        <v>1</v>
      </c>
      <c r="F7872" t="s">
        <v>48</v>
      </c>
      <c r="G7872" t="s">
        <v>9049</v>
      </c>
      <c r="H7872" t="s">
        <v>10</v>
      </c>
      <c r="I7872" t="s">
        <v>8</v>
      </c>
      <c r="J7872">
        <v>36</v>
      </c>
      <c r="K7872" t="s">
        <v>19</v>
      </c>
      <c r="L7872">
        <v>1385</v>
      </c>
      <c r="M7872">
        <v>5</v>
      </c>
    </row>
    <row r="7873" spans="1:13" x14ac:dyDescent="0.25">
      <c r="A7873" t="s">
        <v>9050</v>
      </c>
      <c r="B7873" t="s">
        <v>9051</v>
      </c>
      <c r="C7873">
        <v>25</v>
      </c>
      <c r="D7873" t="s">
        <v>9051</v>
      </c>
      <c r="E7873">
        <v>1</v>
      </c>
      <c r="F7873" t="s">
        <v>48</v>
      </c>
      <c r="G7873" t="s">
        <v>9052</v>
      </c>
      <c r="H7873" t="s">
        <v>10</v>
      </c>
      <c r="I7873" t="s">
        <v>48</v>
      </c>
      <c r="J7873">
        <v>53</v>
      </c>
      <c r="K7873" t="s">
        <v>17</v>
      </c>
      <c r="L7873">
        <v>44546</v>
      </c>
      <c r="M7873">
        <v>1</v>
      </c>
    </row>
    <row r="7874" spans="1:13" x14ac:dyDescent="0.25">
      <c r="A7874" t="s">
        <v>9050</v>
      </c>
      <c r="B7874" t="s">
        <v>9051</v>
      </c>
      <c r="C7874">
        <v>25</v>
      </c>
      <c r="D7874" t="s">
        <v>9051</v>
      </c>
      <c r="E7874">
        <v>1</v>
      </c>
      <c r="F7874" t="s">
        <v>48</v>
      </c>
      <c r="G7874" t="s">
        <v>9053</v>
      </c>
      <c r="H7874" t="s">
        <v>10</v>
      </c>
      <c r="I7874" t="s">
        <v>48</v>
      </c>
      <c r="J7874">
        <v>64</v>
      </c>
      <c r="K7874" t="s">
        <v>13</v>
      </c>
      <c r="L7874">
        <v>19708</v>
      </c>
      <c r="M7874">
        <v>2</v>
      </c>
    </row>
    <row r="7875" spans="1:13" x14ac:dyDescent="0.25">
      <c r="A7875" t="s">
        <v>9050</v>
      </c>
      <c r="B7875" t="s">
        <v>9051</v>
      </c>
      <c r="C7875">
        <v>25</v>
      </c>
      <c r="D7875" t="s">
        <v>9051</v>
      </c>
      <c r="E7875">
        <v>1</v>
      </c>
      <c r="F7875" t="s">
        <v>48</v>
      </c>
      <c r="G7875" t="s">
        <v>9054</v>
      </c>
      <c r="H7875" t="s">
        <v>10</v>
      </c>
      <c r="I7875" t="s">
        <v>48</v>
      </c>
      <c r="J7875">
        <v>55</v>
      </c>
      <c r="K7875" t="s">
        <v>768</v>
      </c>
      <c r="L7875">
        <v>2144</v>
      </c>
      <c r="M7875">
        <v>3</v>
      </c>
    </row>
    <row r="7876" spans="1:13" x14ac:dyDescent="0.25">
      <c r="A7876" t="s">
        <v>9050</v>
      </c>
      <c r="B7876" t="s">
        <v>9051</v>
      </c>
      <c r="C7876">
        <v>25</v>
      </c>
      <c r="D7876" t="s">
        <v>9051</v>
      </c>
      <c r="E7876">
        <v>1</v>
      </c>
      <c r="F7876" t="s">
        <v>48</v>
      </c>
      <c r="G7876" t="s">
        <v>9055</v>
      </c>
      <c r="H7876" t="s">
        <v>10</v>
      </c>
      <c r="I7876" t="s">
        <v>48</v>
      </c>
      <c r="J7876">
        <v>39</v>
      </c>
      <c r="K7876" t="s">
        <v>21</v>
      </c>
      <c r="L7876">
        <v>478</v>
      </c>
      <c r="M7876">
        <v>4</v>
      </c>
    </row>
    <row r="7877" spans="1:13" x14ac:dyDescent="0.25">
      <c r="A7877" t="s">
        <v>9050</v>
      </c>
      <c r="B7877" t="s">
        <v>9051</v>
      </c>
      <c r="C7877">
        <v>25</v>
      </c>
      <c r="D7877" t="s">
        <v>9051</v>
      </c>
      <c r="E7877">
        <v>1</v>
      </c>
      <c r="F7877" t="s">
        <v>48</v>
      </c>
      <c r="G7877" t="s">
        <v>9056</v>
      </c>
      <c r="H7877" t="s">
        <v>10</v>
      </c>
      <c r="I7877" t="s">
        <v>48</v>
      </c>
      <c r="J7877">
        <v>28</v>
      </c>
      <c r="K7877" t="s">
        <v>21</v>
      </c>
      <c r="L7877">
        <v>387</v>
      </c>
      <c r="M7877">
        <v>5</v>
      </c>
    </row>
    <row r="7878" spans="1:13" x14ac:dyDescent="0.25">
      <c r="A7878" t="s">
        <v>9050</v>
      </c>
      <c r="B7878" t="s">
        <v>9051</v>
      </c>
      <c r="C7878">
        <v>25</v>
      </c>
      <c r="D7878" t="s">
        <v>9051</v>
      </c>
      <c r="E7878">
        <v>1</v>
      </c>
      <c r="F7878" t="s">
        <v>48</v>
      </c>
      <c r="G7878" t="s">
        <v>9057</v>
      </c>
      <c r="H7878" t="s">
        <v>10</v>
      </c>
      <c r="I7878" t="s">
        <v>48</v>
      </c>
      <c r="J7878">
        <v>37</v>
      </c>
      <c r="K7878" t="s">
        <v>21</v>
      </c>
      <c r="L7878">
        <v>381</v>
      </c>
      <c r="M7878">
        <v>6</v>
      </c>
    </row>
    <row r="7879" spans="1:13" x14ac:dyDescent="0.25">
      <c r="A7879" t="s">
        <v>9050</v>
      </c>
      <c r="B7879" t="s">
        <v>9051</v>
      </c>
      <c r="C7879">
        <v>25</v>
      </c>
      <c r="D7879" t="s">
        <v>9051</v>
      </c>
      <c r="E7879">
        <v>1</v>
      </c>
      <c r="F7879" t="s">
        <v>48</v>
      </c>
      <c r="G7879" t="s">
        <v>9058</v>
      </c>
      <c r="H7879" t="s">
        <v>10</v>
      </c>
      <c r="I7879" t="s">
        <v>48</v>
      </c>
      <c r="J7879">
        <v>42</v>
      </c>
      <c r="K7879" t="s">
        <v>126</v>
      </c>
      <c r="L7879">
        <v>380</v>
      </c>
      <c r="M7879">
        <v>7</v>
      </c>
    </row>
    <row r="7880" spans="1:13" x14ac:dyDescent="0.25">
      <c r="A7880" t="s">
        <v>9059</v>
      </c>
      <c r="B7880" t="s">
        <v>9060</v>
      </c>
      <c r="C7880">
        <v>7</v>
      </c>
      <c r="D7880" t="s">
        <v>9061</v>
      </c>
      <c r="E7880">
        <v>1</v>
      </c>
      <c r="F7880" t="s">
        <v>48</v>
      </c>
      <c r="G7880" t="s">
        <v>9062</v>
      </c>
      <c r="H7880" t="s">
        <v>10</v>
      </c>
      <c r="I7880" t="s">
        <v>48</v>
      </c>
      <c r="J7880">
        <v>60</v>
      </c>
      <c r="K7880" t="s">
        <v>13</v>
      </c>
      <c r="L7880">
        <v>465713</v>
      </c>
      <c r="M7880">
        <v>1</v>
      </c>
    </row>
    <row r="7881" spans="1:13" x14ac:dyDescent="0.25">
      <c r="A7881" t="s">
        <v>9059</v>
      </c>
      <c r="B7881" t="s">
        <v>9060</v>
      </c>
      <c r="C7881">
        <v>7</v>
      </c>
      <c r="D7881" t="s">
        <v>9061</v>
      </c>
      <c r="E7881">
        <v>1</v>
      </c>
      <c r="F7881" t="s">
        <v>48</v>
      </c>
      <c r="G7881" t="s">
        <v>9063</v>
      </c>
      <c r="H7881" t="s">
        <v>10</v>
      </c>
      <c r="I7881" t="s">
        <v>48</v>
      </c>
      <c r="J7881">
        <v>45</v>
      </c>
      <c r="K7881" t="s">
        <v>17</v>
      </c>
      <c r="L7881">
        <v>265003</v>
      </c>
      <c r="M7881">
        <v>2</v>
      </c>
    </row>
    <row r="7882" spans="1:13" x14ac:dyDescent="0.25">
      <c r="A7882" t="s">
        <v>9059</v>
      </c>
      <c r="B7882" t="s">
        <v>9060</v>
      </c>
      <c r="C7882">
        <v>7</v>
      </c>
      <c r="D7882" t="s">
        <v>9061</v>
      </c>
      <c r="E7882">
        <v>1</v>
      </c>
      <c r="F7882" t="s">
        <v>48</v>
      </c>
      <c r="G7882" t="s">
        <v>9064</v>
      </c>
      <c r="H7882" t="s">
        <v>10</v>
      </c>
      <c r="I7882" t="s">
        <v>48</v>
      </c>
      <c r="J7882">
        <v>47</v>
      </c>
      <c r="K7882" t="s">
        <v>19</v>
      </c>
      <c r="L7882">
        <v>26486</v>
      </c>
      <c r="M7882">
        <v>3</v>
      </c>
    </row>
    <row r="7883" spans="1:13" x14ac:dyDescent="0.25">
      <c r="A7883" t="s">
        <v>9059</v>
      </c>
      <c r="B7883" t="s">
        <v>9060</v>
      </c>
      <c r="C7883">
        <v>7</v>
      </c>
      <c r="D7883" t="s">
        <v>9061</v>
      </c>
      <c r="E7883">
        <v>1</v>
      </c>
      <c r="F7883" t="s">
        <v>48</v>
      </c>
      <c r="G7883" t="s">
        <v>9065</v>
      </c>
      <c r="H7883" t="s">
        <v>10</v>
      </c>
      <c r="I7883" t="s">
        <v>48</v>
      </c>
      <c r="J7883">
        <v>49</v>
      </c>
      <c r="K7883" t="s">
        <v>129</v>
      </c>
      <c r="L7883">
        <v>2887</v>
      </c>
      <c r="M7883">
        <v>4</v>
      </c>
    </row>
    <row r="7884" spans="1:13" x14ac:dyDescent="0.25">
      <c r="A7884" t="s">
        <v>9059</v>
      </c>
      <c r="B7884" t="s">
        <v>9060</v>
      </c>
      <c r="C7884">
        <v>7</v>
      </c>
      <c r="D7884" t="s">
        <v>9061</v>
      </c>
      <c r="E7884">
        <v>1</v>
      </c>
      <c r="F7884" t="s">
        <v>48</v>
      </c>
      <c r="G7884" t="s">
        <v>9066</v>
      </c>
      <c r="H7884" t="s">
        <v>10</v>
      </c>
      <c r="I7884" t="s">
        <v>27</v>
      </c>
      <c r="J7884">
        <v>41</v>
      </c>
      <c r="K7884" t="s">
        <v>21</v>
      </c>
      <c r="L7884">
        <v>2090</v>
      </c>
      <c r="M7884">
        <v>5</v>
      </c>
    </row>
    <row r="7885" spans="1:13" x14ac:dyDescent="0.25">
      <c r="A7885" t="s">
        <v>9059</v>
      </c>
      <c r="B7885" t="s">
        <v>9060</v>
      </c>
      <c r="C7885">
        <v>7</v>
      </c>
      <c r="D7885" t="s">
        <v>9061</v>
      </c>
      <c r="E7885">
        <v>1</v>
      </c>
      <c r="F7885" t="s">
        <v>48</v>
      </c>
      <c r="G7885" t="s">
        <v>9067</v>
      </c>
      <c r="H7885" t="s">
        <v>10</v>
      </c>
      <c r="I7885" t="s">
        <v>48</v>
      </c>
      <c r="J7885">
        <v>43</v>
      </c>
      <c r="K7885" t="s">
        <v>865</v>
      </c>
      <c r="L7885">
        <v>1682</v>
      </c>
      <c r="M7885">
        <v>6</v>
      </c>
    </row>
    <row r="7886" spans="1:13" x14ac:dyDescent="0.25">
      <c r="A7886" t="s">
        <v>9059</v>
      </c>
      <c r="B7886" t="s">
        <v>9060</v>
      </c>
      <c r="C7886">
        <v>7</v>
      </c>
      <c r="D7886" t="s">
        <v>9061</v>
      </c>
      <c r="E7886">
        <v>1</v>
      </c>
      <c r="F7886" t="s">
        <v>48</v>
      </c>
      <c r="G7886" t="s">
        <v>9068</v>
      </c>
      <c r="H7886" t="s">
        <v>43</v>
      </c>
      <c r="I7886" t="s">
        <v>48</v>
      </c>
      <c r="J7886">
        <v>47</v>
      </c>
      <c r="K7886" t="s">
        <v>798</v>
      </c>
      <c r="L7886">
        <v>1614</v>
      </c>
      <c r="M7886">
        <v>7</v>
      </c>
    </row>
    <row r="7887" spans="1:13" x14ac:dyDescent="0.25">
      <c r="A7887" t="s">
        <v>9059</v>
      </c>
      <c r="B7887" t="s">
        <v>9060</v>
      </c>
      <c r="C7887">
        <v>7</v>
      </c>
      <c r="D7887" t="s">
        <v>9061</v>
      </c>
      <c r="E7887">
        <v>1</v>
      </c>
      <c r="F7887" t="s">
        <v>48</v>
      </c>
      <c r="G7887" t="s">
        <v>9069</v>
      </c>
      <c r="H7887" t="s">
        <v>10</v>
      </c>
      <c r="I7887" t="s">
        <v>48</v>
      </c>
      <c r="J7887">
        <v>42</v>
      </c>
      <c r="K7887" t="s">
        <v>126</v>
      </c>
      <c r="L7887">
        <v>1128</v>
      </c>
      <c r="M7887">
        <v>8</v>
      </c>
    </row>
    <row r="7888" spans="1:13" x14ac:dyDescent="0.25">
      <c r="A7888" t="s">
        <v>9059</v>
      </c>
      <c r="B7888" t="s">
        <v>9060</v>
      </c>
      <c r="C7888">
        <v>7</v>
      </c>
      <c r="D7888" t="s">
        <v>9061</v>
      </c>
      <c r="E7888">
        <v>1</v>
      </c>
      <c r="F7888" t="s">
        <v>48</v>
      </c>
      <c r="G7888" t="s">
        <v>9070</v>
      </c>
      <c r="H7888" t="s">
        <v>10</v>
      </c>
      <c r="I7888" t="s">
        <v>27</v>
      </c>
      <c r="J7888">
        <v>43</v>
      </c>
      <c r="K7888" t="s">
        <v>21</v>
      </c>
      <c r="L7888">
        <v>943</v>
      </c>
      <c r="M7888">
        <v>9</v>
      </c>
    </row>
    <row r="7889" spans="1:13" x14ac:dyDescent="0.25">
      <c r="A7889" t="s">
        <v>9059</v>
      </c>
      <c r="B7889" t="s">
        <v>9060</v>
      </c>
      <c r="C7889">
        <v>7</v>
      </c>
      <c r="D7889" t="s">
        <v>9061</v>
      </c>
      <c r="E7889">
        <v>1</v>
      </c>
      <c r="F7889" t="s">
        <v>48</v>
      </c>
      <c r="G7889" t="s">
        <v>1474</v>
      </c>
      <c r="H7889" t="s">
        <v>10</v>
      </c>
      <c r="I7889" t="s">
        <v>48</v>
      </c>
      <c r="J7889">
        <v>35</v>
      </c>
      <c r="K7889" t="s">
        <v>21</v>
      </c>
      <c r="L7889">
        <v>835</v>
      </c>
      <c r="M7889">
        <v>10</v>
      </c>
    </row>
    <row r="7890" spans="1:13" x14ac:dyDescent="0.25">
      <c r="A7890" t="s">
        <v>9059</v>
      </c>
      <c r="B7890" t="s">
        <v>9060</v>
      </c>
      <c r="C7890">
        <v>7</v>
      </c>
      <c r="D7890" t="s">
        <v>9061</v>
      </c>
      <c r="E7890">
        <v>1</v>
      </c>
      <c r="F7890" t="s">
        <v>48</v>
      </c>
      <c r="G7890" t="s">
        <v>9071</v>
      </c>
      <c r="H7890" t="s">
        <v>10</v>
      </c>
      <c r="I7890" t="s">
        <v>48</v>
      </c>
      <c r="J7890">
        <v>53</v>
      </c>
      <c r="K7890" t="s">
        <v>21</v>
      </c>
      <c r="L7890">
        <v>828</v>
      </c>
      <c r="M7890">
        <v>11</v>
      </c>
    </row>
    <row r="7891" spans="1:13" x14ac:dyDescent="0.25">
      <c r="A7891" t="s">
        <v>9059</v>
      </c>
      <c r="B7891" t="s">
        <v>9060</v>
      </c>
      <c r="C7891">
        <v>7</v>
      </c>
      <c r="D7891" t="s">
        <v>9061</v>
      </c>
      <c r="E7891">
        <v>1</v>
      </c>
      <c r="F7891" t="s">
        <v>48</v>
      </c>
      <c r="G7891" t="s">
        <v>1132</v>
      </c>
      <c r="H7891" t="s">
        <v>10</v>
      </c>
      <c r="I7891" t="s">
        <v>27</v>
      </c>
      <c r="J7891">
        <v>38</v>
      </c>
      <c r="K7891" t="s">
        <v>21</v>
      </c>
      <c r="L7891">
        <v>772</v>
      </c>
      <c r="M7891">
        <v>12</v>
      </c>
    </row>
    <row r="7892" spans="1:13" x14ac:dyDescent="0.25">
      <c r="A7892" t="s">
        <v>9059</v>
      </c>
      <c r="B7892" t="s">
        <v>9060</v>
      </c>
      <c r="C7892">
        <v>7</v>
      </c>
      <c r="D7892" t="s">
        <v>9061</v>
      </c>
      <c r="E7892">
        <v>1</v>
      </c>
      <c r="F7892" t="s">
        <v>48</v>
      </c>
      <c r="G7892" t="s">
        <v>9072</v>
      </c>
      <c r="H7892" t="s">
        <v>43</v>
      </c>
      <c r="I7892" t="s">
        <v>48</v>
      </c>
      <c r="J7892">
        <v>70</v>
      </c>
      <c r="K7892" t="s">
        <v>155</v>
      </c>
      <c r="L7892">
        <v>683</v>
      </c>
      <c r="M7892">
        <v>13</v>
      </c>
    </row>
    <row r="7893" spans="1:13" x14ac:dyDescent="0.25">
      <c r="A7893" t="s">
        <v>9059</v>
      </c>
      <c r="B7893" t="s">
        <v>9060</v>
      </c>
      <c r="C7893">
        <v>7</v>
      </c>
      <c r="D7893" t="s">
        <v>9061</v>
      </c>
      <c r="E7893">
        <v>1</v>
      </c>
      <c r="F7893" t="s">
        <v>48</v>
      </c>
      <c r="G7893" t="s">
        <v>9073</v>
      </c>
      <c r="H7893" t="s">
        <v>10</v>
      </c>
      <c r="I7893" t="s">
        <v>27</v>
      </c>
      <c r="J7893">
        <v>55</v>
      </c>
      <c r="K7893" t="s">
        <v>21</v>
      </c>
      <c r="L7893">
        <v>675</v>
      </c>
      <c r="M7893">
        <v>14</v>
      </c>
    </row>
    <row r="7894" spans="1:13" x14ac:dyDescent="0.25">
      <c r="A7894" t="s">
        <v>9059</v>
      </c>
      <c r="B7894" t="s">
        <v>9060</v>
      </c>
      <c r="C7894">
        <v>7</v>
      </c>
      <c r="D7894" t="s">
        <v>9061</v>
      </c>
      <c r="E7894">
        <v>1</v>
      </c>
      <c r="F7894" t="s">
        <v>48</v>
      </c>
      <c r="G7894" t="s">
        <v>9074</v>
      </c>
      <c r="H7894" t="s">
        <v>10</v>
      </c>
      <c r="I7894" t="s">
        <v>48</v>
      </c>
      <c r="J7894">
        <v>54</v>
      </c>
      <c r="K7894" t="s">
        <v>2675</v>
      </c>
      <c r="L7894">
        <v>648</v>
      </c>
      <c r="M7894">
        <v>15</v>
      </c>
    </row>
    <row r="7895" spans="1:13" x14ac:dyDescent="0.25">
      <c r="A7895" t="s">
        <v>9059</v>
      </c>
      <c r="B7895" t="s">
        <v>9060</v>
      </c>
      <c r="C7895">
        <v>7</v>
      </c>
      <c r="D7895" t="s">
        <v>9061</v>
      </c>
      <c r="E7895">
        <v>1</v>
      </c>
      <c r="F7895" t="s">
        <v>48</v>
      </c>
      <c r="G7895" t="s">
        <v>9075</v>
      </c>
      <c r="H7895" t="s">
        <v>10</v>
      </c>
      <c r="I7895" t="s">
        <v>48</v>
      </c>
      <c r="J7895">
        <v>77</v>
      </c>
      <c r="K7895" t="s">
        <v>773</v>
      </c>
      <c r="L7895">
        <v>609</v>
      </c>
      <c r="M7895">
        <v>16</v>
      </c>
    </row>
    <row r="7896" spans="1:13" x14ac:dyDescent="0.25">
      <c r="A7896" t="s">
        <v>9059</v>
      </c>
      <c r="B7896" t="s">
        <v>9060</v>
      </c>
      <c r="C7896">
        <v>7</v>
      </c>
      <c r="D7896" t="s">
        <v>9061</v>
      </c>
      <c r="E7896">
        <v>1</v>
      </c>
      <c r="F7896" t="s">
        <v>48</v>
      </c>
      <c r="G7896" t="s">
        <v>9076</v>
      </c>
      <c r="H7896" t="s">
        <v>10</v>
      </c>
      <c r="I7896" t="s">
        <v>48</v>
      </c>
      <c r="J7896">
        <v>46</v>
      </c>
      <c r="K7896" t="s">
        <v>121</v>
      </c>
      <c r="L7896">
        <v>558</v>
      </c>
      <c r="M7896">
        <v>17</v>
      </c>
    </row>
    <row r="7897" spans="1:13" x14ac:dyDescent="0.25">
      <c r="A7897" t="s">
        <v>9059</v>
      </c>
      <c r="B7897" t="s">
        <v>9060</v>
      </c>
      <c r="C7897">
        <v>7</v>
      </c>
      <c r="D7897" t="s">
        <v>9061</v>
      </c>
      <c r="E7897">
        <v>1</v>
      </c>
      <c r="F7897" t="s">
        <v>48</v>
      </c>
      <c r="G7897" t="s">
        <v>9077</v>
      </c>
      <c r="H7897" t="s">
        <v>10</v>
      </c>
      <c r="I7897" t="s">
        <v>48</v>
      </c>
      <c r="J7897">
        <v>36</v>
      </c>
      <c r="K7897" t="s">
        <v>417</v>
      </c>
      <c r="L7897">
        <v>454</v>
      </c>
      <c r="M7897">
        <v>18</v>
      </c>
    </row>
    <row r="7898" spans="1:13" x14ac:dyDescent="0.25">
      <c r="A7898" t="s">
        <v>9059</v>
      </c>
      <c r="B7898" t="s">
        <v>9060</v>
      </c>
      <c r="C7898">
        <v>7</v>
      </c>
      <c r="D7898" t="s">
        <v>9061</v>
      </c>
      <c r="E7898">
        <v>1</v>
      </c>
      <c r="F7898" t="s">
        <v>48</v>
      </c>
      <c r="G7898" t="s">
        <v>9078</v>
      </c>
      <c r="H7898" t="s">
        <v>10</v>
      </c>
      <c r="I7898" t="s">
        <v>48</v>
      </c>
      <c r="J7898">
        <v>29</v>
      </c>
      <c r="K7898" t="s">
        <v>21</v>
      </c>
      <c r="L7898">
        <v>393</v>
      </c>
      <c r="M7898">
        <v>19</v>
      </c>
    </row>
    <row r="7899" spans="1:13" x14ac:dyDescent="0.25">
      <c r="A7899" t="s">
        <v>9059</v>
      </c>
      <c r="B7899" t="s">
        <v>9060</v>
      </c>
      <c r="C7899">
        <v>7</v>
      </c>
      <c r="D7899" t="s">
        <v>9061</v>
      </c>
      <c r="E7899">
        <v>1</v>
      </c>
      <c r="F7899" t="s">
        <v>48</v>
      </c>
      <c r="G7899" t="s">
        <v>9079</v>
      </c>
      <c r="H7899" t="s">
        <v>10</v>
      </c>
      <c r="I7899" t="s">
        <v>48</v>
      </c>
      <c r="J7899">
        <v>41</v>
      </c>
      <c r="K7899" t="s">
        <v>6713</v>
      </c>
      <c r="L7899">
        <v>378</v>
      </c>
      <c r="M7899">
        <v>20</v>
      </c>
    </row>
    <row r="7900" spans="1:13" x14ac:dyDescent="0.25">
      <c r="A7900" t="s">
        <v>9059</v>
      </c>
      <c r="B7900" t="s">
        <v>9060</v>
      </c>
      <c r="C7900">
        <v>7</v>
      </c>
      <c r="D7900" t="s">
        <v>9061</v>
      </c>
      <c r="E7900">
        <v>1</v>
      </c>
      <c r="F7900" t="s">
        <v>48</v>
      </c>
      <c r="G7900" t="s">
        <v>9080</v>
      </c>
      <c r="H7900" t="s">
        <v>10</v>
      </c>
      <c r="I7900" t="s">
        <v>48</v>
      </c>
      <c r="J7900">
        <v>36</v>
      </c>
      <c r="K7900" t="s">
        <v>9081</v>
      </c>
      <c r="L7900">
        <v>370</v>
      </c>
      <c r="M7900">
        <v>21</v>
      </c>
    </row>
    <row r="7901" spans="1:13" x14ac:dyDescent="0.25">
      <c r="A7901" t="s">
        <v>9059</v>
      </c>
      <c r="B7901" t="s">
        <v>9060</v>
      </c>
      <c r="C7901">
        <v>7</v>
      </c>
      <c r="D7901" t="s">
        <v>9061</v>
      </c>
      <c r="E7901">
        <v>1</v>
      </c>
      <c r="F7901" t="s">
        <v>48</v>
      </c>
      <c r="G7901" t="s">
        <v>9082</v>
      </c>
      <c r="H7901" t="s">
        <v>43</v>
      </c>
      <c r="I7901" t="s">
        <v>48</v>
      </c>
      <c r="J7901">
        <v>36</v>
      </c>
      <c r="K7901" t="s">
        <v>231</v>
      </c>
      <c r="L7901">
        <v>345</v>
      </c>
      <c r="M7901">
        <v>22</v>
      </c>
    </row>
    <row r="7902" spans="1:13" x14ac:dyDescent="0.25">
      <c r="A7902" t="s">
        <v>9059</v>
      </c>
      <c r="B7902" t="s">
        <v>9060</v>
      </c>
      <c r="C7902">
        <v>7</v>
      </c>
      <c r="D7902" t="s">
        <v>9061</v>
      </c>
      <c r="E7902">
        <v>1</v>
      </c>
      <c r="F7902" t="s">
        <v>48</v>
      </c>
      <c r="G7902" t="s">
        <v>9083</v>
      </c>
      <c r="H7902" t="s">
        <v>10</v>
      </c>
      <c r="I7902" t="s">
        <v>48</v>
      </c>
      <c r="J7902">
        <v>43</v>
      </c>
      <c r="K7902" t="s">
        <v>21</v>
      </c>
      <c r="L7902">
        <v>344</v>
      </c>
      <c r="M7902">
        <v>23</v>
      </c>
    </row>
    <row r="7903" spans="1:13" x14ac:dyDescent="0.25">
      <c r="A7903" t="s">
        <v>9059</v>
      </c>
      <c r="B7903" t="s">
        <v>9060</v>
      </c>
      <c r="C7903">
        <v>7</v>
      </c>
      <c r="D7903" t="s">
        <v>9061</v>
      </c>
      <c r="E7903">
        <v>1</v>
      </c>
      <c r="F7903" t="s">
        <v>48</v>
      </c>
      <c r="G7903" t="s">
        <v>9084</v>
      </c>
      <c r="H7903" t="s">
        <v>10</v>
      </c>
      <c r="I7903" t="s">
        <v>48</v>
      </c>
      <c r="J7903">
        <v>39</v>
      </c>
      <c r="K7903" t="s">
        <v>21</v>
      </c>
      <c r="L7903">
        <v>344</v>
      </c>
      <c r="M7903">
        <v>24</v>
      </c>
    </row>
    <row r="7904" spans="1:13" x14ac:dyDescent="0.25">
      <c r="A7904" t="s">
        <v>9059</v>
      </c>
      <c r="B7904" t="s">
        <v>9060</v>
      </c>
      <c r="C7904">
        <v>7</v>
      </c>
      <c r="D7904" t="s">
        <v>9061</v>
      </c>
      <c r="E7904">
        <v>1</v>
      </c>
      <c r="F7904" t="s">
        <v>48</v>
      </c>
      <c r="G7904" t="s">
        <v>9085</v>
      </c>
      <c r="H7904" t="s">
        <v>10</v>
      </c>
      <c r="I7904" t="s">
        <v>48</v>
      </c>
      <c r="J7904">
        <v>27</v>
      </c>
      <c r="K7904" t="s">
        <v>21</v>
      </c>
      <c r="L7904">
        <v>318</v>
      </c>
      <c r="M7904">
        <v>25</v>
      </c>
    </row>
    <row r="7905" spans="1:13" x14ac:dyDescent="0.25">
      <c r="A7905" t="s">
        <v>9059</v>
      </c>
      <c r="B7905" t="s">
        <v>9060</v>
      </c>
      <c r="C7905">
        <v>7</v>
      </c>
      <c r="D7905" t="s">
        <v>9061</v>
      </c>
      <c r="E7905">
        <v>1</v>
      </c>
      <c r="F7905" t="s">
        <v>48</v>
      </c>
      <c r="G7905" t="s">
        <v>9086</v>
      </c>
      <c r="H7905" t="s">
        <v>10</v>
      </c>
      <c r="I7905" t="s">
        <v>27</v>
      </c>
      <c r="J7905">
        <v>50</v>
      </c>
      <c r="K7905" t="s">
        <v>9087</v>
      </c>
      <c r="L7905">
        <v>318</v>
      </c>
      <c r="M7905">
        <v>26</v>
      </c>
    </row>
    <row r="7906" spans="1:13" x14ac:dyDescent="0.25">
      <c r="A7906" t="s">
        <v>9059</v>
      </c>
      <c r="B7906" t="s">
        <v>9060</v>
      </c>
      <c r="C7906">
        <v>7</v>
      </c>
      <c r="D7906" t="s">
        <v>9061</v>
      </c>
      <c r="E7906">
        <v>1</v>
      </c>
      <c r="F7906" t="s">
        <v>48</v>
      </c>
      <c r="G7906" t="s">
        <v>6638</v>
      </c>
      <c r="H7906" t="s">
        <v>10</v>
      </c>
      <c r="I7906" t="s">
        <v>48</v>
      </c>
      <c r="J7906">
        <v>37</v>
      </c>
      <c r="K7906" t="s">
        <v>2116</v>
      </c>
      <c r="L7906">
        <v>315</v>
      </c>
      <c r="M7906">
        <v>27</v>
      </c>
    </row>
    <row r="7907" spans="1:13" x14ac:dyDescent="0.25">
      <c r="A7907" t="s">
        <v>9059</v>
      </c>
      <c r="B7907" t="s">
        <v>9060</v>
      </c>
      <c r="C7907">
        <v>7</v>
      </c>
      <c r="D7907" t="s">
        <v>9061</v>
      </c>
      <c r="E7907">
        <v>1</v>
      </c>
      <c r="F7907" t="s">
        <v>48</v>
      </c>
      <c r="G7907" t="s">
        <v>9088</v>
      </c>
      <c r="H7907" t="s">
        <v>43</v>
      </c>
      <c r="I7907" t="s">
        <v>48</v>
      </c>
      <c r="J7907">
        <v>35</v>
      </c>
      <c r="K7907" t="s">
        <v>21</v>
      </c>
      <c r="L7907">
        <v>315</v>
      </c>
      <c r="M7907">
        <v>28</v>
      </c>
    </row>
    <row r="7908" spans="1:13" x14ac:dyDescent="0.25">
      <c r="A7908" t="s">
        <v>9059</v>
      </c>
      <c r="B7908" t="s">
        <v>9060</v>
      </c>
      <c r="C7908">
        <v>7</v>
      </c>
      <c r="D7908" t="s">
        <v>9061</v>
      </c>
      <c r="E7908">
        <v>1</v>
      </c>
      <c r="F7908" t="s">
        <v>48</v>
      </c>
      <c r="G7908" t="s">
        <v>9089</v>
      </c>
      <c r="H7908" t="s">
        <v>10</v>
      </c>
      <c r="I7908" t="s">
        <v>48</v>
      </c>
      <c r="J7908">
        <v>63</v>
      </c>
      <c r="K7908" t="s">
        <v>21</v>
      </c>
      <c r="L7908">
        <v>309</v>
      </c>
      <c r="M7908">
        <v>29</v>
      </c>
    </row>
    <row r="7909" spans="1:13" x14ac:dyDescent="0.25">
      <c r="A7909" t="s">
        <v>9059</v>
      </c>
      <c r="B7909" t="s">
        <v>9060</v>
      </c>
      <c r="C7909">
        <v>7</v>
      </c>
      <c r="D7909" t="s">
        <v>9061</v>
      </c>
      <c r="E7909">
        <v>1</v>
      </c>
      <c r="F7909" t="s">
        <v>48</v>
      </c>
      <c r="G7909" t="s">
        <v>9090</v>
      </c>
      <c r="H7909" t="s">
        <v>10</v>
      </c>
      <c r="I7909" t="s">
        <v>48</v>
      </c>
      <c r="J7909">
        <v>33</v>
      </c>
      <c r="K7909" t="s">
        <v>4993</v>
      </c>
      <c r="L7909">
        <v>301</v>
      </c>
      <c r="M7909">
        <v>30</v>
      </c>
    </row>
    <row r="7910" spans="1:13" x14ac:dyDescent="0.25">
      <c r="A7910" t="s">
        <v>9059</v>
      </c>
      <c r="B7910" t="s">
        <v>9060</v>
      </c>
      <c r="C7910">
        <v>7</v>
      </c>
      <c r="D7910" t="s">
        <v>9061</v>
      </c>
      <c r="E7910">
        <v>1</v>
      </c>
      <c r="F7910" t="s">
        <v>48</v>
      </c>
      <c r="G7910" t="s">
        <v>9091</v>
      </c>
      <c r="H7910" t="s">
        <v>10</v>
      </c>
      <c r="I7910" t="s">
        <v>48</v>
      </c>
      <c r="J7910">
        <v>43</v>
      </c>
      <c r="K7910" t="s">
        <v>21</v>
      </c>
      <c r="L7910">
        <v>298</v>
      </c>
      <c r="M7910">
        <v>31</v>
      </c>
    </row>
    <row r="7911" spans="1:13" x14ac:dyDescent="0.25">
      <c r="A7911" t="s">
        <v>9059</v>
      </c>
      <c r="B7911" t="s">
        <v>9060</v>
      </c>
      <c r="C7911">
        <v>7</v>
      </c>
      <c r="D7911" t="s">
        <v>9061</v>
      </c>
      <c r="E7911">
        <v>1</v>
      </c>
      <c r="F7911" t="s">
        <v>48</v>
      </c>
      <c r="G7911" t="s">
        <v>9092</v>
      </c>
      <c r="H7911" t="s">
        <v>10</v>
      </c>
      <c r="I7911" t="s">
        <v>48</v>
      </c>
      <c r="J7911">
        <v>51</v>
      </c>
      <c r="K7911" t="s">
        <v>21</v>
      </c>
      <c r="L7911">
        <v>294</v>
      </c>
      <c r="M7911">
        <v>32</v>
      </c>
    </row>
    <row r="7912" spans="1:13" x14ac:dyDescent="0.25">
      <c r="A7912" t="s">
        <v>9059</v>
      </c>
      <c r="B7912" t="s">
        <v>9060</v>
      </c>
      <c r="C7912">
        <v>7</v>
      </c>
      <c r="D7912" t="s">
        <v>9061</v>
      </c>
      <c r="E7912">
        <v>1</v>
      </c>
      <c r="F7912" t="s">
        <v>48</v>
      </c>
      <c r="G7912" t="s">
        <v>9093</v>
      </c>
      <c r="H7912" t="s">
        <v>10</v>
      </c>
      <c r="I7912" t="s">
        <v>48</v>
      </c>
      <c r="J7912">
        <v>63</v>
      </c>
      <c r="K7912" t="s">
        <v>997</v>
      </c>
      <c r="L7912">
        <v>289</v>
      </c>
      <c r="M7912">
        <v>33</v>
      </c>
    </row>
    <row r="7913" spans="1:13" x14ac:dyDescent="0.25">
      <c r="A7913" t="s">
        <v>9059</v>
      </c>
      <c r="B7913" t="s">
        <v>9060</v>
      </c>
      <c r="C7913">
        <v>7</v>
      </c>
      <c r="D7913" t="s">
        <v>9061</v>
      </c>
      <c r="E7913">
        <v>1</v>
      </c>
      <c r="F7913" t="s">
        <v>48</v>
      </c>
      <c r="G7913" t="s">
        <v>2307</v>
      </c>
      <c r="H7913" t="s">
        <v>10</v>
      </c>
      <c r="I7913" t="s">
        <v>48</v>
      </c>
      <c r="J7913">
        <v>38</v>
      </c>
      <c r="K7913" t="s">
        <v>2466</v>
      </c>
      <c r="L7913">
        <v>287</v>
      </c>
      <c r="M7913">
        <v>34</v>
      </c>
    </row>
    <row r="7914" spans="1:13" x14ac:dyDescent="0.25">
      <c r="A7914" t="s">
        <v>9059</v>
      </c>
      <c r="B7914" t="s">
        <v>9060</v>
      </c>
      <c r="C7914">
        <v>7</v>
      </c>
      <c r="D7914" t="s">
        <v>9061</v>
      </c>
      <c r="E7914">
        <v>1</v>
      </c>
      <c r="F7914" t="s">
        <v>48</v>
      </c>
      <c r="G7914" t="s">
        <v>9094</v>
      </c>
      <c r="H7914" t="s">
        <v>10</v>
      </c>
      <c r="I7914" t="s">
        <v>48</v>
      </c>
      <c r="J7914">
        <v>33</v>
      </c>
      <c r="K7914" t="s">
        <v>21</v>
      </c>
      <c r="L7914">
        <v>276</v>
      </c>
      <c r="M7914">
        <v>35</v>
      </c>
    </row>
    <row r="7915" spans="1:13" x14ac:dyDescent="0.25">
      <c r="A7915" t="s">
        <v>9059</v>
      </c>
      <c r="B7915" t="s">
        <v>9060</v>
      </c>
      <c r="C7915">
        <v>7</v>
      </c>
      <c r="D7915" t="s">
        <v>9061</v>
      </c>
      <c r="E7915">
        <v>1</v>
      </c>
      <c r="F7915" t="s">
        <v>48</v>
      </c>
      <c r="G7915" t="s">
        <v>9095</v>
      </c>
      <c r="H7915" t="s">
        <v>10</v>
      </c>
      <c r="I7915" t="s">
        <v>48</v>
      </c>
      <c r="J7915">
        <v>37</v>
      </c>
      <c r="K7915" t="s">
        <v>21</v>
      </c>
      <c r="L7915">
        <v>256</v>
      </c>
      <c r="M7915">
        <v>36</v>
      </c>
    </row>
    <row r="7916" spans="1:13" x14ac:dyDescent="0.25">
      <c r="A7916" t="s">
        <v>9059</v>
      </c>
      <c r="B7916" t="s">
        <v>9060</v>
      </c>
      <c r="C7916">
        <v>7</v>
      </c>
      <c r="D7916" t="s">
        <v>9061</v>
      </c>
      <c r="E7916">
        <v>1</v>
      </c>
      <c r="F7916" t="s">
        <v>48</v>
      </c>
      <c r="G7916" t="s">
        <v>1412</v>
      </c>
      <c r="H7916" t="s">
        <v>10</v>
      </c>
      <c r="I7916" t="s">
        <v>27</v>
      </c>
      <c r="J7916">
        <v>34</v>
      </c>
      <c r="K7916" t="s">
        <v>21</v>
      </c>
      <c r="L7916">
        <v>249</v>
      </c>
      <c r="M7916">
        <v>37</v>
      </c>
    </row>
    <row r="7917" spans="1:13" x14ac:dyDescent="0.25">
      <c r="A7917" t="s">
        <v>9059</v>
      </c>
      <c r="B7917" t="s">
        <v>9060</v>
      </c>
      <c r="C7917">
        <v>7</v>
      </c>
      <c r="D7917" t="s">
        <v>9061</v>
      </c>
      <c r="E7917">
        <v>1</v>
      </c>
      <c r="F7917" t="s">
        <v>48</v>
      </c>
      <c r="G7917" t="s">
        <v>9096</v>
      </c>
      <c r="H7917" t="s">
        <v>10</v>
      </c>
      <c r="I7917" t="s">
        <v>27</v>
      </c>
      <c r="J7917">
        <v>47</v>
      </c>
      <c r="K7917" t="s">
        <v>21</v>
      </c>
      <c r="L7917">
        <v>236</v>
      </c>
      <c r="M7917">
        <v>38</v>
      </c>
    </row>
    <row r="7918" spans="1:13" x14ac:dyDescent="0.25">
      <c r="A7918" t="s">
        <v>9059</v>
      </c>
      <c r="B7918" t="s">
        <v>9060</v>
      </c>
      <c r="C7918">
        <v>7</v>
      </c>
      <c r="D7918" t="s">
        <v>9061</v>
      </c>
      <c r="E7918">
        <v>1</v>
      </c>
      <c r="F7918" t="s">
        <v>48</v>
      </c>
      <c r="G7918" t="s">
        <v>9097</v>
      </c>
      <c r="H7918" t="s">
        <v>10</v>
      </c>
      <c r="I7918" t="s">
        <v>48</v>
      </c>
      <c r="J7918">
        <v>50</v>
      </c>
      <c r="K7918" t="s">
        <v>21</v>
      </c>
      <c r="L7918">
        <v>222</v>
      </c>
      <c r="M7918">
        <v>39</v>
      </c>
    </row>
    <row r="7919" spans="1:13" x14ac:dyDescent="0.25">
      <c r="A7919" t="s">
        <v>9059</v>
      </c>
      <c r="B7919" t="s">
        <v>9060</v>
      </c>
      <c r="C7919">
        <v>7</v>
      </c>
      <c r="D7919" t="s">
        <v>9061</v>
      </c>
      <c r="E7919">
        <v>1</v>
      </c>
      <c r="F7919" t="s">
        <v>48</v>
      </c>
      <c r="G7919" t="s">
        <v>9098</v>
      </c>
      <c r="H7919" t="s">
        <v>10</v>
      </c>
      <c r="I7919" t="s">
        <v>48</v>
      </c>
      <c r="J7919">
        <v>47</v>
      </c>
      <c r="K7919" t="s">
        <v>21</v>
      </c>
      <c r="L7919">
        <v>194</v>
      </c>
      <c r="M7919">
        <v>40</v>
      </c>
    </row>
    <row r="7920" spans="1:13" x14ac:dyDescent="0.25">
      <c r="A7920" t="s">
        <v>9059</v>
      </c>
      <c r="B7920" t="s">
        <v>9060</v>
      </c>
      <c r="C7920">
        <v>7</v>
      </c>
      <c r="D7920" t="s">
        <v>9061</v>
      </c>
      <c r="E7920">
        <v>1</v>
      </c>
      <c r="F7920" t="s">
        <v>48</v>
      </c>
      <c r="G7920" t="s">
        <v>9099</v>
      </c>
      <c r="H7920" t="s">
        <v>10</v>
      </c>
      <c r="I7920" t="s">
        <v>27</v>
      </c>
      <c r="J7920">
        <v>65</v>
      </c>
      <c r="K7920" t="s">
        <v>7139</v>
      </c>
      <c r="L7920">
        <v>186</v>
      </c>
      <c r="M7920">
        <v>41</v>
      </c>
    </row>
    <row r="7921" spans="1:13" x14ac:dyDescent="0.25">
      <c r="A7921" t="s">
        <v>9100</v>
      </c>
      <c r="B7921" t="s">
        <v>9060</v>
      </c>
      <c r="C7921">
        <v>7</v>
      </c>
      <c r="D7921" t="s">
        <v>9101</v>
      </c>
      <c r="E7921">
        <v>2</v>
      </c>
      <c r="F7921" t="s">
        <v>48</v>
      </c>
      <c r="G7921" t="s">
        <v>9102</v>
      </c>
      <c r="H7921" t="s">
        <v>10</v>
      </c>
      <c r="I7921" t="s">
        <v>48</v>
      </c>
      <c r="J7921">
        <v>64</v>
      </c>
      <c r="K7921" t="s">
        <v>13</v>
      </c>
      <c r="L7921">
        <v>518191</v>
      </c>
      <c r="M7921">
        <v>1</v>
      </c>
    </row>
    <row r="7922" spans="1:13" x14ac:dyDescent="0.25">
      <c r="A7922" t="s">
        <v>9100</v>
      </c>
      <c r="B7922" t="s">
        <v>9060</v>
      </c>
      <c r="C7922">
        <v>7</v>
      </c>
      <c r="D7922" t="s">
        <v>9101</v>
      </c>
      <c r="E7922">
        <v>2</v>
      </c>
      <c r="F7922" t="s">
        <v>48</v>
      </c>
      <c r="G7922" t="s">
        <v>9103</v>
      </c>
      <c r="H7922" t="s">
        <v>10</v>
      </c>
      <c r="I7922" t="s">
        <v>48</v>
      </c>
      <c r="J7922">
        <v>79</v>
      </c>
      <c r="K7922" t="s">
        <v>17</v>
      </c>
      <c r="L7922">
        <v>295948</v>
      </c>
      <c r="M7922">
        <v>2</v>
      </c>
    </row>
    <row r="7923" spans="1:13" x14ac:dyDescent="0.25">
      <c r="A7923" t="s">
        <v>9100</v>
      </c>
      <c r="B7923" t="s">
        <v>9060</v>
      </c>
      <c r="C7923">
        <v>7</v>
      </c>
      <c r="D7923" t="s">
        <v>9101</v>
      </c>
      <c r="E7923">
        <v>2</v>
      </c>
      <c r="F7923" t="s">
        <v>48</v>
      </c>
      <c r="G7923" t="s">
        <v>9104</v>
      </c>
      <c r="H7923" t="s">
        <v>10</v>
      </c>
      <c r="I7923" t="s">
        <v>48</v>
      </c>
      <c r="J7923">
        <v>36</v>
      </c>
      <c r="K7923" t="s">
        <v>19</v>
      </c>
      <c r="L7923">
        <v>44111</v>
      </c>
      <c r="M7923">
        <v>3</v>
      </c>
    </row>
    <row r="7924" spans="1:13" x14ac:dyDescent="0.25">
      <c r="A7924" t="s">
        <v>9100</v>
      </c>
      <c r="B7924" t="s">
        <v>9060</v>
      </c>
      <c r="C7924">
        <v>7</v>
      </c>
      <c r="D7924" t="s">
        <v>9101</v>
      </c>
      <c r="E7924">
        <v>2</v>
      </c>
      <c r="F7924" t="s">
        <v>48</v>
      </c>
      <c r="G7924" t="s">
        <v>9105</v>
      </c>
      <c r="H7924" t="s">
        <v>10</v>
      </c>
      <c r="I7924" t="s">
        <v>48</v>
      </c>
      <c r="J7924">
        <v>36</v>
      </c>
      <c r="K7924" t="s">
        <v>126</v>
      </c>
      <c r="L7924">
        <v>3476</v>
      </c>
      <c r="M7924">
        <v>4</v>
      </c>
    </row>
    <row r="7925" spans="1:13" x14ac:dyDescent="0.25">
      <c r="A7925" t="s">
        <v>9100</v>
      </c>
      <c r="B7925" t="s">
        <v>9060</v>
      </c>
      <c r="C7925">
        <v>7</v>
      </c>
      <c r="D7925" t="s">
        <v>9101</v>
      </c>
      <c r="E7925">
        <v>2</v>
      </c>
      <c r="F7925" t="s">
        <v>48</v>
      </c>
      <c r="G7925" t="s">
        <v>9106</v>
      </c>
      <c r="H7925" t="s">
        <v>10</v>
      </c>
      <c r="I7925" t="s">
        <v>48</v>
      </c>
      <c r="J7925">
        <v>50</v>
      </c>
      <c r="K7925" t="s">
        <v>21</v>
      </c>
      <c r="L7925">
        <v>3194</v>
      </c>
      <c r="M7925">
        <v>5</v>
      </c>
    </row>
    <row r="7926" spans="1:13" x14ac:dyDescent="0.25">
      <c r="A7926" t="s">
        <v>9100</v>
      </c>
      <c r="B7926" t="s">
        <v>9060</v>
      </c>
      <c r="C7926">
        <v>7</v>
      </c>
      <c r="D7926" t="s">
        <v>9101</v>
      </c>
      <c r="E7926">
        <v>2</v>
      </c>
      <c r="F7926" t="s">
        <v>48</v>
      </c>
      <c r="G7926" t="s">
        <v>9107</v>
      </c>
      <c r="H7926" t="s">
        <v>10</v>
      </c>
      <c r="I7926" t="s">
        <v>48</v>
      </c>
      <c r="J7926">
        <v>52</v>
      </c>
      <c r="K7926" t="s">
        <v>1458</v>
      </c>
      <c r="L7926">
        <v>2173</v>
      </c>
      <c r="M7926">
        <v>6</v>
      </c>
    </row>
    <row r="7927" spans="1:13" x14ac:dyDescent="0.25">
      <c r="A7927" t="s">
        <v>9100</v>
      </c>
      <c r="B7927" t="s">
        <v>9060</v>
      </c>
      <c r="C7927">
        <v>7</v>
      </c>
      <c r="D7927" t="s">
        <v>9101</v>
      </c>
      <c r="E7927">
        <v>2</v>
      </c>
      <c r="F7927" t="s">
        <v>48</v>
      </c>
      <c r="G7927" t="s">
        <v>9108</v>
      </c>
      <c r="H7927" t="s">
        <v>43</v>
      </c>
      <c r="I7927" t="s">
        <v>27</v>
      </c>
      <c r="J7927">
        <v>28</v>
      </c>
      <c r="K7927" t="s">
        <v>21</v>
      </c>
      <c r="L7927">
        <v>1677</v>
      </c>
      <c r="M7927">
        <v>7</v>
      </c>
    </row>
    <row r="7928" spans="1:13" x14ac:dyDescent="0.25">
      <c r="A7928" t="s">
        <v>9100</v>
      </c>
      <c r="B7928" t="s">
        <v>9060</v>
      </c>
      <c r="C7928">
        <v>7</v>
      </c>
      <c r="D7928" t="s">
        <v>9101</v>
      </c>
      <c r="E7928">
        <v>2</v>
      </c>
      <c r="F7928" t="s">
        <v>48</v>
      </c>
      <c r="G7928" t="s">
        <v>9109</v>
      </c>
      <c r="H7928" t="s">
        <v>10</v>
      </c>
      <c r="I7928" t="s">
        <v>48</v>
      </c>
      <c r="J7928">
        <v>49</v>
      </c>
      <c r="K7928" t="s">
        <v>21</v>
      </c>
      <c r="L7928">
        <v>1459</v>
      </c>
      <c r="M7928">
        <v>8</v>
      </c>
    </row>
    <row r="7929" spans="1:13" x14ac:dyDescent="0.25">
      <c r="A7929" t="s">
        <v>9100</v>
      </c>
      <c r="B7929" t="s">
        <v>9060</v>
      </c>
      <c r="C7929">
        <v>7</v>
      </c>
      <c r="D7929" t="s">
        <v>9101</v>
      </c>
      <c r="E7929">
        <v>2</v>
      </c>
      <c r="F7929" t="s">
        <v>48</v>
      </c>
      <c r="G7929" t="s">
        <v>9110</v>
      </c>
      <c r="H7929" t="s">
        <v>10</v>
      </c>
      <c r="I7929" t="s">
        <v>48</v>
      </c>
      <c r="J7929">
        <v>29</v>
      </c>
      <c r="K7929" t="s">
        <v>21</v>
      </c>
      <c r="L7929">
        <v>1426</v>
      </c>
      <c r="M7929">
        <v>9</v>
      </c>
    </row>
    <row r="7930" spans="1:13" x14ac:dyDescent="0.25">
      <c r="A7930" t="s">
        <v>9100</v>
      </c>
      <c r="B7930" t="s">
        <v>9060</v>
      </c>
      <c r="C7930">
        <v>7</v>
      </c>
      <c r="D7930" t="s">
        <v>9101</v>
      </c>
      <c r="E7930">
        <v>2</v>
      </c>
      <c r="F7930" t="s">
        <v>48</v>
      </c>
      <c r="G7930" t="s">
        <v>9111</v>
      </c>
      <c r="H7930" t="s">
        <v>10</v>
      </c>
      <c r="I7930" t="s">
        <v>48</v>
      </c>
      <c r="J7930">
        <v>39</v>
      </c>
      <c r="K7930" t="s">
        <v>21</v>
      </c>
      <c r="L7930">
        <v>1257</v>
      </c>
      <c r="M7930">
        <v>10</v>
      </c>
    </row>
    <row r="7931" spans="1:13" x14ac:dyDescent="0.25">
      <c r="A7931" t="s">
        <v>9100</v>
      </c>
      <c r="B7931" t="s">
        <v>9060</v>
      </c>
      <c r="C7931">
        <v>7</v>
      </c>
      <c r="D7931" t="s">
        <v>9101</v>
      </c>
      <c r="E7931">
        <v>2</v>
      </c>
      <c r="F7931" t="s">
        <v>48</v>
      </c>
      <c r="G7931" t="s">
        <v>9112</v>
      </c>
      <c r="H7931" t="s">
        <v>10</v>
      </c>
      <c r="I7931" t="s">
        <v>27</v>
      </c>
      <c r="J7931">
        <v>48</v>
      </c>
      <c r="K7931" t="s">
        <v>90</v>
      </c>
      <c r="L7931">
        <v>1227</v>
      </c>
      <c r="M7931">
        <v>11</v>
      </c>
    </row>
    <row r="7932" spans="1:13" x14ac:dyDescent="0.25">
      <c r="A7932" t="s">
        <v>9100</v>
      </c>
      <c r="B7932" t="s">
        <v>9060</v>
      </c>
      <c r="C7932">
        <v>7</v>
      </c>
      <c r="D7932" t="s">
        <v>9101</v>
      </c>
      <c r="E7932">
        <v>2</v>
      </c>
      <c r="F7932" t="s">
        <v>48</v>
      </c>
      <c r="G7932" t="s">
        <v>9113</v>
      </c>
      <c r="H7932" t="s">
        <v>10</v>
      </c>
      <c r="I7932" t="s">
        <v>48</v>
      </c>
      <c r="J7932">
        <v>61</v>
      </c>
      <c r="K7932" t="s">
        <v>21</v>
      </c>
      <c r="L7932">
        <v>1013</v>
      </c>
      <c r="M7932">
        <v>12</v>
      </c>
    </row>
    <row r="7933" spans="1:13" x14ac:dyDescent="0.25">
      <c r="A7933" t="s">
        <v>9100</v>
      </c>
      <c r="B7933" t="s">
        <v>9060</v>
      </c>
      <c r="C7933">
        <v>7</v>
      </c>
      <c r="D7933" t="s">
        <v>9101</v>
      </c>
      <c r="E7933">
        <v>2</v>
      </c>
      <c r="F7933" t="s">
        <v>48</v>
      </c>
      <c r="G7933" t="s">
        <v>9114</v>
      </c>
      <c r="H7933" t="s">
        <v>10</v>
      </c>
      <c r="I7933" t="s">
        <v>48</v>
      </c>
      <c r="J7933">
        <v>35</v>
      </c>
      <c r="K7933" t="s">
        <v>2675</v>
      </c>
      <c r="L7933">
        <v>761</v>
      </c>
      <c r="M7933">
        <v>13</v>
      </c>
    </row>
    <row r="7934" spans="1:13" x14ac:dyDescent="0.25">
      <c r="A7934" t="s">
        <v>9100</v>
      </c>
      <c r="B7934" t="s">
        <v>9060</v>
      </c>
      <c r="C7934">
        <v>7</v>
      </c>
      <c r="D7934" t="s">
        <v>9101</v>
      </c>
      <c r="E7934">
        <v>2</v>
      </c>
      <c r="F7934" t="s">
        <v>48</v>
      </c>
      <c r="G7934" t="s">
        <v>9115</v>
      </c>
      <c r="H7934" t="s">
        <v>10</v>
      </c>
      <c r="I7934" t="s">
        <v>48</v>
      </c>
      <c r="J7934">
        <v>32</v>
      </c>
      <c r="K7934" t="s">
        <v>2116</v>
      </c>
      <c r="L7934">
        <v>741</v>
      </c>
      <c r="M7934">
        <v>14</v>
      </c>
    </row>
    <row r="7935" spans="1:13" x14ac:dyDescent="0.25">
      <c r="A7935" t="s">
        <v>9100</v>
      </c>
      <c r="B7935" t="s">
        <v>9060</v>
      </c>
      <c r="C7935">
        <v>7</v>
      </c>
      <c r="D7935" t="s">
        <v>9101</v>
      </c>
      <c r="E7935">
        <v>2</v>
      </c>
      <c r="F7935" t="s">
        <v>48</v>
      </c>
      <c r="G7935" t="s">
        <v>9116</v>
      </c>
      <c r="H7935" t="s">
        <v>10</v>
      </c>
      <c r="I7935" t="s">
        <v>48</v>
      </c>
      <c r="J7935">
        <v>45</v>
      </c>
      <c r="K7935" t="s">
        <v>9081</v>
      </c>
      <c r="L7935">
        <v>636</v>
      </c>
      <c r="M7935">
        <v>15</v>
      </c>
    </row>
    <row r="7936" spans="1:13" x14ac:dyDescent="0.25">
      <c r="A7936" t="s">
        <v>9100</v>
      </c>
      <c r="B7936" t="s">
        <v>9060</v>
      </c>
      <c r="C7936">
        <v>7</v>
      </c>
      <c r="D7936" t="s">
        <v>9101</v>
      </c>
      <c r="E7936">
        <v>2</v>
      </c>
      <c r="F7936" t="s">
        <v>48</v>
      </c>
      <c r="G7936" t="s">
        <v>9117</v>
      </c>
      <c r="H7936" t="s">
        <v>10</v>
      </c>
      <c r="I7936" t="s">
        <v>27</v>
      </c>
      <c r="J7936">
        <v>50</v>
      </c>
      <c r="K7936" t="s">
        <v>9118</v>
      </c>
      <c r="L7936">
        <v>614</v>
      </c>
      <c r="M7936">
        <v>16</v>
      </c>
    </row>
    <row r="7937" spans="1:13" x14ac:dyDescent="0.25">
      <c r="A7937" t="s">
        <v>9119</v>
      </c>
      <c r="B7937" t="s">
        <v>9060</v>
      </c>
      <c r="C7937">
        <v>7</v>
      </c>
      <c r="D7937" t="s">
        <v>9120</v>
      </c>
      <c r="E7937">
        <v>3</v>
      </c>
      <c r="F7937" t="s">
        <v>48</v>
      </c>
      <c r="G7937" t="s">
        <v>9121</v>
      </c>
      <c r="H7937" t="s">
        <v>10</v>
      </c>
      <c r="I7937" t="s">
        <v>48</v>
      </c>
      <c r="J7937">
        <v>44</v>
      </c>
      <c r="K7937" t="s">
        <v>13</v>
      </c>
      <c r="L7937">
        <v>518001</v>
      </c>
      <c r="M7937">
        <v>1</v>
      </c>
    </row>
    <row r="7938" spans="1:13" x14ac:dyDescent="0.25">
      <c r="A7938" t="s">
        <v>9119</v>
      </c>
      <c r="B7938" t="s">
        <v>9060</v>
      </c>
      <c r="C7938">
        <v>7</v>
      </c>
      <c r="D7938" t="s">
        <v>9120</v>
      </c>
      <c r="E7938">
        <v>3</v>
      </c>
      <c r="F7938" t="s">
        <v>48</v>
      </c>
      <c r="G7938" t="s">
        <v>9122</v>
      </c>
      <c r="H7938" t="s">
        <v>10</v>
      </c>
      <c r="I7938" t="s">
        <v>48</v>
      </c>
      <c r="J7938">
        <v>61</v>
      </c>
      <c r="K7938" t="s">
        <v>17</v>
      </c>
      <c r="L7938">
        <v>276948</v>
      </c>
      <c r="M7938">
        <v>2</v>
      </c>
    </row>
    <row r="7939" spans="1:13" x14ac:dyDescent="0.25">
      <c r="A7939" t="s">
        <v>9119</v>
      </c>
      <c r="B7939" t="s">
        <v>9060</v>
      </c>
      <c r="C7939">
        <v>7</v>
      </c>
      <c r="D7939" t="s">
        <v>9120</v>
      </c>
      <c r="E7939">
        <v>3</v>
      </c>
      <c r="F7939" t="s">
        <v>48</v>
      </c>
      <c r="G7939" t="s">
        <v>6676</v>
      </c>
      <c r="H7939" t="s">
        <v>10</v>
      </c>
      <c r="I7939" t="s">
        <v>48</v>
      </c>
      <c r="J7939">
        <v>31</v>
      </c>
      <c r="K7939" t="s">
        <v>19</v>
      </c>
      <c r="L7939">
        <v>45447</v>
      </c>
      <c r="M7939">
        <v>3</v>
      </c>
    </row>
    <row r="7940" spans="1:13" x14ac:dyDescent="0.25">
      <c r="A7940" t="s">
        <v>9119</v>
      </c>
      <c r="B7940" t="s">
        <v>9060</v>
      </c>
      <c r="C7940">
        <v>7</v>
      </c>
      <c r="D7940" t="s">
        <v>9120</v>
      </c>
      <c r="E7940">
        <v>3</v>
      </c>
      <c r="F7940" t="s">
        <v>48</v>
      </c>
      <c r="G7940" t="s">
        <v>9123</v>
      </c>
      <c r="H7940" t="s">
        <v>10</v>
      </c>
      <c r="I7940" t="s">
        <v>48</v>
      </c>
      <c r="J7940">
        <v>44</v>
      </c>
      <c r="K7940" t="s">
        <v>21</v>
      </c>
      <c r="L7940">
        <v>3556</v>
      </c>
      <c r="M7940">
        <v>4</v>
      </c>
    </row>
    <row r="7941" spans="1:13" x14ac:dyDescent="0.25">
      <c r="A7941" t="s">
        <v>9119</v>
      </c>
      <c r="B7941" t="s">
        <v>9060</v>
      </c>
      <c r="C7941">
        <v>7</v>
      </c>
      <c r="D7941" t="s">
        <v>9120</v>
      </c>
      <c r="E7941">
        <v>3</v>
      </c>
      <c r="F7941" t="s">
        <v>48</v>
      </c>
      <c r="G7941" t="s">
        <v>9124</v>
      </c>
      <c r="H7941" t="s">
        <v>10</v>
      </c>
      <c r="I7941" t="s">
        <v>48</v>
      </c>
      <c r="J7941">
        <v>41</v>
      </c>
      <c r="K7941" t="s">
        <v>6609</v>
      </c>
      <c r="L7941">
        <v>3157</v>
      </c>
      <c r="M7941">
        <v>5</v>
      </c>
    </row>
    <row r="7942" spans="1:13" x14ac:dyDescent="0.25">
      <c r="A7942" t="s">
        <v>9119</v>
      </c>
      <c r="B7942" t="s">
        <v>9060</v>
      </c>
      <c r="C7942">
        <v>7</v>
      </c>
      <c r="D7942" t="s">
        <v>9120</v>
      </c>
      <c r="E7942">
        <v>3</v>
      </c>
      <c r="F7942" t="s">
        <v>48</v>
      </c>
      <c r="G7942" t="s">
        <v>9125</v>
      </c>
      <c r="H7942" t="s">
        <v>10</v>
      </c>
      <c r="I7942" t="s">
        <v>48</v>
      </c>
      <c r="J7942">
        <v>37</v>
      </c>
      <c r="K7942" t="s">
        <v>21</v>
      </c>
      <c r="L7942">
        <v>2059</v>
      </c>
      <c r="M7942">
        <v>6</v>
      </c>
    </row>
    <row r="7943" spans="1:13" x14ac:dyDescent="0.25">
      <c r="A7943" t="s">
        <v>9119</v>
      </c>
      <c r="B7943" t="s">
        <v>9060</v>
      </c>
      <c r="C7943">
        <v>7</v>
      </c>
      <c r="D7943" t="s">
        <v>9120</v>
      </c>
      <c r="E7943">
        <v>3</v>
      </c>
      <c r="F7943" t="s">
        <v>48</v>
      </c>
      <c r="G7943" t="s">
        <v>7405</v>
      </c>
      <c r="H7943" t="s">
        <v>10</v>
      </c>
      <c r="I7943" t="s">
        <v>48</v>
      </c>
      <c r="J7943">
        <v>33</v>
      </c>
      <c r="K7943" t="s">
        <v>126</v>
      </c>
      <c r="L7943">
        <v>1644</v>
      </c>
      <c r="M7943">
        <v>7</v>
      </c>
    </row>
    <row r="7944" spans="1:13" x14ac:dyDescent="0.25">
      <c r="A7944" t="s">
        <v>9119</v>
      </c>
      <c r="B7944" t="s">
        <v>9060</v>
      </c>
      <c r="C7944">
        <v>7</v>
      </c>
      <c r="D7944" t="s">
        <v>9120</v>
      </c>
      <c r="E7944">
        <v>3</v>
      </c>
      <c r="F7944" t="s">
        <v>48</v>
      </c>
      <c r="G7944" t="s">
        <v>9126</v>
      </c>
      <c r="H7944" t="s">
        <v>10</v>
      </c>
      <c r="I7944" t="s">
        <v>48</v>
      </c>
      <c r="J7944">
        <v>52</v>
      </c>
      <c r="K7944" t="s">
        <v>21</v>
      </c>
      <c r="L7944">
        <v>1138</v>
      </c>
      <c r="M7944">
        <v>8</v>
      </c>
    </row>
    <row r="7945" spans="1:13" x14ac:dyDescent="0.25">
      <c r="A7945" t="s">
        <v>9119</v>
      </c>
      <c r="B7945" t="s">
        <v>9060</v>
      </c>
      <c r="C7945">
        <v>7</v>
      </c>
      <c r="D7945" t="s">
        <v>9120</v>
      </c>
      <c r="E7945">
        <v>3</v>
      </c>
      <c r="F7945" t="s">
        <v>48</v>
      </c>
      <c r="G7945" t="s">
        <v>9127</v>
      </c>
      <c r="H7945" t="s">
        <v>10</v>
      </c>
      <c r="I7945" t="s">
        <v>48</v>
      </c>
      <c r="J7945">
        <v>61</v>
      </c>
      <c r="K7945" t="s">
        <v>21</v>
      </c>
      <c r="L7945">
        <v>1075</v>
      </c>
      <c r="M7945">
        <v>9</v>
      </c>
    </row>
    <row r="7946" spans="1:13" x14ac:dyDescent="0.25">
      <c r="A7946" t="s">
        <v>9119</v>
      </c>
      <c r="B7946" t="s">
        <v>9060</v>
      </c>
      <c r="C7946">
        <v>7</v>
      </c>
      <c r="D7946" t="s">
        <v>9120</v>
      </c>
      <c r="E7946">
        <v>3</v>
      </c>
      <c r="F7946" t="s">
        <v>48</v>
      </c>
      <c r="G7946" t="s">
        <v>9128</v>
      </c>
      <c r="H7946" t="s">
        <v>10</v>
      </c>
      <c r="I7946" t="s">
        <v>48</v>
      </c>
      <c r="J7946">
        <v>47</v>
      </c>
      <c r="K7946" t="s">
        <v>21</v>
      </c>
      <c r="L7946">
        <v>947</v>
      </c>
      <c r="M7946">
        <v>10</v>
      </c>
    </row>
    <row r="7947" spans="1:13" x14ac:dyDescent="0.25">
      <c r="A7947" t="s">
        <v>9119</v>
      </c>
      <c r="B7947" t="s">
        <v>9060</v>
      </c>
      <c r="C7947">
        <v>7</v>
      </c>
      <c r="D7947" t="s">
        <v>9120</v>
      </c>
      <c r="E7947">
        <v>3</v>
      </c>
      <c r="F7947" t="s">
        <v>48</v>
      </c>
      <c r="G7947" t="s">
        <v>9129</v>
      </c>
      <c r="H7947" t="s">
        <v>43</v>
      </c>
      <c r="I7947" t="s">
        <v>48</v>
      </c>
      <c r="J7947">
        <v>49</v>
      </c>
      <c r="K7947" t="s">
        <v>913</v>
      </c>
      <c r="L7947">
        <v>649</v>
      </c>
      <c r="M7947">
        <v>11</v>
      </c>
    </row>
    <row r="7948" spans="1:13" x14ac:dyDescent="0.25">
      <c r="A7948" t="s">
        <v>9119</v>
      </c>
      <c r="B7948" t="s">
        <v>9060</v>
      </c>
      <c r="C7948">
        <v>7</v>
      </c>
      <c r="D7948" t="s">
        <v>9120</v>
      </c>
      <c r="E7948">
        <v>3</v>
      </c>
      <c r="F7948" t="s">
        <v>48</v>
      </c>
      <c r="G7948" t="s">
        <v>9130</v>
      </c>
      <c r="H7948" t="s">
        <v>10</v>
      </c>
      <c r="I7948" t="s">
        <v>48</v>
      </c>
      <c r="J7948">
        <v>33</v>
      </c>
      <c r="K7948" t="s">
        <v>21</v>
      </c>
      <c r="L7948">
        <v>614</v>
      </c>
      <c r="M7948">
        <v>12</v>
      </c>
    </row>
    <row r="7949" spans="1:13" x14ac:dyDescent="0.25">
      <c r="A7949" t="s">
        <v>9119</v>
      </c>
      <c r="B7949" t="s">
        <v>9060</v>
      </c>
      <c r="C7949">
        <v>7</v>
      </c>
      <c r="D7949" t="s">
        <v>9120</v>
      </c>
      <c r="E7949">
        <v>3</v>
      </c>
      <c r="F7949" t="s">
        <v>48</v>
      </c>
      <c r="G7949" t="s">
        <v>9131</v>
      </c>
      <c r="H7949" t="s">
        <v>10</v>
      </c>
      <c r="I7949" t="s">
        <v>48</v>
      </c>
      <c r="J7949">
        <v>42</v>
      </c>
      <c r="K7949" t="s">
        <v>121</v>
      </c>
      <c r="L7949">
        <v>591</v>
      </c>
      <c r="M7949">
        <v>13</v>
      </c>
    </row>
    <row r="7950" spans="1:13" x14ac:dyDescent="0.25">
      <c r="A7950" t="s">
        <v>9119</v>
      </c>
      <c r="B7950" t="s">
        <v>9060</v>
      </c>
      <c r="C7950">
        <v>7</v>
      </c>
      <c r="D7950" t="s">
        <v>9120</v>
      </c>
      <c r="E7950">
        <v>3</v>
      </c>
      <c r="F7950" t="s">
        <v>48</v>
      </c>
      <c r="G7950" t="s">
        <v>9132</v>
      </c>
      <c r="H7950" t="s">
        <v>10</v>
      </c>
      <c r="I7950" t="s">
        <v>48</v>
      </c>
      <c r="J7950">
        <v>60</v>
      </c>
      <c r="K7950" t="s">
        <v>2675</v>
      </c>
      <c r="L7950">
        <v>441</v>
      </c>
      <c r="M7950">
        <v>14</v>
      </c>
    </row>
    <row r="7951" spans="1:13" x14ac:dyDescent="0.25">
      <c r="A7951" t="s">
        <v>9119</v>
      </c>
      <c r="B7951" t="s">
        <v>9060</v>
      </c>
      <c r="C7951">
        <v>7</v>
      </c>
      <c r="D7951" t="s">
        <v>9120</v>
      </c>
      <c r="E7951">
        <v>3</v>
      </c>
      <c r="F7951" t="s">
        <v>48</v>
      </c>
      <c r="G7951" t="s">
        <v>9133</v>
      </c>
      <c r="H7951" t="s">
        <v>10</v>
      </c>
      <c r="I7951" t="s">
        <v>48</v>
      </c>
      <c r="J7951">
        <v>30</v>
      </c>
      <c r="K7951" t="s">
        <v>21</v>
      </c>
      <c r="L7951">
        <v>392</v>
      </c>
      <c r="M7951">
        <v>15</v>
      </c>
    </row>
    <row r="7952" spans="1:13" x14ac:dyDescent="0.25">
      <c r="A7952" t="s">
        <v>9119</v>
      </c>
      <c r="B7952" t="s">
        <v>9060</v>
      </c>
      <c r="C7952">
        <v>7</v>
      </c>
      <c r="D7952" t="s">
        <v>9120</v>
      </c>
      <c r="E7952">
        <v>3</v>
      </c>
      <c r="F7952" t="s">
        <v>48</v>
      </c>
      <c r="G7952" t="s">
        <v>2186</v>
      </c>
      <c r="H7952" t="s">
        <v>10</v>
      </c>
      <c r="I7952" t="s">
        <v>48</v>
      </c>
      <c r="J7952">
        <v>43</v>
      </c>
      <c r="K7952" t="s">
        <v>65</v>
      </c>
      <c r="L7952">
        <v>376</v>
      </c>
      <c r="M7952">
        <v>16</v>
      </c>
    </row>
    <row r="7953" spans="1:13" x14ac:dyDescent="0.25">
      <c r="A7953" t="s">
        <v>9119</v>
      </c>
      <c r="B7953" t="s">
        <v>9060</v>
      </c>
      <c r="C7953">
        <v>7</v>
      </c>
      <c r="D7953" t="s">
        <v>9120</v>
      </c>
      <c r="E7953">
        <v>3</v>
      </c>
      <c r="F7953" t="s">
        <v>48</v>
      </c>
      <c r="G7953" t="s">
        <v>9134</v>
      </c>
      <c r="H7953" t="s">
        <v>43</v>
      </c>
      <c r="I7953" t="s">
        <v>48</v>
      </c>
      <c r="J7953">
        <v>52</v>
      </c>
      <c r="K7953" t="s">
        <v>21</v>
      </c>
      <c r="L7953">
        <v>371</v>
      </c>
      <c r="M7953">
        <v>17</v>
      </c>
    </row>
    <row r="7954" spans="1:13" x14ac:dyDescent="0.25">
      <c r="A7954" t="s">
        <v>9135</v>
      </c>
      <c r="B7954" t="s">
        <v>9060</v>
      </c>
      <c r="C7954">
        <v>7</v>
      </c>
      <c r="D7954" t="s">
        <v>9136</v>
      </c>
      <c r="E7954">
        <v>4</v>
      </c>
      <c r="F7954" t="s">
        <v>48</v>
      </c>
      <c r="G7954" t="s">
        <v>9137</v>
      </c>
      <c r="H7954" t="s">
        <v>10</v>
      </c>
      <c r="I7954" t="s">
        <v>48</v>
      </c>
      <c r="J7954">
        <v>45</v>
      </c>
      <c r="K7954" t="s">
        <v>13</v>
      </c>
      <c r="L7954">
        <v>455867</v>
      </c>
      <c r="M7954">
        <v>1</v>
      </c>
    </row>
    <row r="7955" spans="1:13" x14ac:dyDescent="0.25">
      <c r="A7955" t="s">
        <v>9135</v>
      </c>
      <c r="B7955" t="s">
        <v>9060</v>
      </c>
      <c r="C7955">
        <v>7</v>
      </c>
      <c r="D7955" t="s">
        <v>9136</v>
      </c>
      <c r="E7955">
        <v>4</v>
      </c>
      <c r="F7955" t="s">
        <v>48</v>
      </c>
      <c r="G7955" t="s">
        <v>9138</v>
      </c>
      <c r="H7955" t="s">
        <v>10</v>
      </c>
      <c r="I7955" t="s">
        <v>48</v>
      </c>
      <c r="J7955">
        <v>54</v>
      </c>
      <c r="K7955" t="s">
        <v>17</v>
      </c>
      <c r="L7955">
        <v>268058</v>
      </c>
      <c r="M7955">
        <v>2</v>
      </c>
    </row>
    <row r="7956" spans="1:13" x14ac:dyDescent="0.25">
      <c r="A7956" t="s">
        <v>9135</v>
      </c>
      <c r="B7956" t="s">
        <v>9060</v>
      </c>
      <c r="C7956">
        <v>7</v>
      </c>
      <c r="D7956" t="s">
        <v>9136</v>
      </c>
      <c r="E7956">
        <v>4</v>
      </c>
      <c r="F7956" t="s">
        <v>48</v>
      </c>
      <c r="G7956" t="s">
        <v>9139</v>
      </c>
      <c r="H7956" t="s">
        <v>10</v>
      </c>
      <c r="I7956" t="s">
        <v>48</v>
      </c>
      <c r="J7956">
        <v>46</v>
      </c>
      <c r="K7956" t="s">
        <v>19</v>
      </c>
      <c r="L7956">
        <v>22364</v>
      </c>
      <c r="M7956">
        <v>3</v>
      </c>
    </row>
    <row r="7957" spans="1:13" x14ac:dyDescent="0.25">
      <c r="A7957" t="s">
        <v>9135</v>
      </c>
      <c r="B7957" t="s">
        <v>9060</v>
      </c>
      <c r="C7957">
        <v>7</v>
      </c>
      <c r="D7957" t="s">
        <v>9136</v>
      </c>
      <c r="E7957">
        <v>4</v>
      </c>
      <c r="F7957" t="s">
        <v>48</v>
      </c>
      <c r="G7957" t="s">
        <v>9140</v>
      </c>
      <c r="H7957" t="s">
        <v>43</v>
      </c>
      <c r="I7957" t="s">
        <v>48</v>
      </c>
      <c r="J7957">
        <v>40</v>
      </c>
      <c r="K7957" t="s">
        <v>9141</v>
      </c>
      <c r="L7957">
        <v>2099</v>
      </c>
      <c r="M7957">
        <v>4</v>
      </c>
    </row>
    <row r="7958" spans="1:13" x14ac:dyDescent="0.25">
      <c r="A7958" t="s">
        <v>9135</v>
      </c>
      <c r="B7958" t="s">
        <v>9060</v>
      </c>
      <c r="C7958">
        <v>7</v>
      </c>
      <c r="D7958" t="s">
        <v>9136</v>
      </c>
      <c r="E7958">
        <v>4</v>
      </c>
      <c r="F7958" t="s">
        <v>48</v>
      </c>
      <c r="G7958" t="s">
        <v>9142</v>
      </c>
      <c r="H7958" t="s">
        <v>10</v>
      </c>
      <c r="I7958" t="s">
        <v>48</v>
      </c>
      <c r="J7958">
        <v>38</v>
      </c>
      <c r="K7958" t="s">
        <v>126</v>
      </c>
      <c r="L7958">
        <v>1732</v>
      </c>
      <c r="M7958">
        <v>5</v>
      </c>
    </row>
    <row r="7959" spans="1:13" x14ac:dyDescent="0.25">
      <c r="A7959" t="s">
        <v>9135</v>
      </c>
      <c r="B7959" t="s">
        <v>9060</v>
      </c>
      <c r="C7959">
        <v>7</v>
      </c>
      <c r="D7959" t="s">
        <v>9136</v>
      </c>
      <c r="E7959">
        <v>4</v>
      </c>
      <c r="F7959" t="s">
        <v>48</v>
      </c>
      <c r="G7959" t="s">
        <v>9143</v>
      </c>
      <c r="H7959" t="s">
        <v>43</v>
      </c>
      <c r="I7959" t="s">
        <v>48</v>
      </c>
      <c r="J7959">
        <v>30</v>
      </c>
      <c r="K7959" t="s">
        <v>155</v>
      </c>
      <c r="L7959">
        <v>1468</v>
      </c>
      <c r="M7959">
        <v>6</v>
      </c>
    </row>
    <row r="7960" spans="1:13" x14ac:dyDescent="0.25">
      <c r="A7960" t="s">
        <v>9135</v>
      </c>
      <c r="B7960" t="s">
        <v>9060</v>
      </c>
      <c r="C7960">
        <v>7</v>
      </c>
      <c r="D7960" t="s">
        <v>9136</v>
      </c>
      <c r="E7960">
        <v>4</v>
      </c>
      <c r="F7960" t="s">
        <v>48</v>
      </c>
      <c r="G7960" t="s">
        <v>9144</v>
      </c>
      <c r="H7960" t="s">
        <v>10</v>
      </c>
      <c r="I7960" t="s">
        <v>27</v>
      </c>
      <c r="J7960">
        <v>37</v>
      </c>
      <c r="K7960" t="s">
        <v>21</v>
      </c>
      <c r="L7960">
        <v>1226</v>
      </c>
      <c r="M7960">
        <v>7</v>
      </c>
    </row>
    <row r="7961" spans="1:13" x14ac:dyDescent="0.25">
      <c r="A7961" t="s">
        <v>9135</v>
      </c>
      <c r="B7961" t="s">
        <v>9060</v>
      </c>
      <c r="C7961">
        <v>7</v>
      </c>
      <c r="D7961" t="s">
        <v>9136</v>
      </c>
      <c r="E7961">
        <v>4</v>
      </c>
      <c r="F7961" t="s">
        <v>48</v>
      </c>
      <c r="G7961" t="s">
        <v>9145</v>
      </c>
      <c r="H7961" t="s">
        <v>10</v>
      </c>
      <c r="I7961" t="s">
        <v>48</v>
      </c>
      <c r="J7961">
        <v>28</v>
      </c>
      <c r="K7961" t="s">
        <v>1024</v>
      </c>
      <c r="L7961">
        <v>1079</v>
      </c>
      <c r="M7961">
        <v>8</v>
      </c>
    </row>
    <row r="7962" spans="1:13" x14ac:dyDescent="0.25">
      <c r="A7962" t="s">
        <v>9135</v>
      </c>
      <c r="B7962" t="s">
        <v>9060</v>
      </c>
      <c r="C7962">
        <v>7</v>
      </c>
      <c r="D7962" t="s">
        <v>9136</v>
      </c>
      <c r="E7962">
        <v>4</v>
      </c>
      <c r="F7962" t="s">
        <v>48</v>
      </c>
      <c r="G7962" t="s">
        <v>9146</v>
      </c>
      <c r="H7962" t="s">
        <v>10</v>
      </c>
      <c r="I7962" t="s">
        <v>48</v>
      </c>
      <c r="J7962">
        <v>60</v>
      </c>
      <c r="K7962" t="s">
        <v>21</v>
      </c>
      <c r="L7962">
        <v>1041</v>
      </c>
      <c r="M7962">
        <v>9</v>
      </c>
    </row>
    <row r="7963" spans="1:13" x14ac:dyDescent="0.25">
      <c r="A7963" t="s">
        <v>9135</v>
      </c>
      <c r="B7963" t="s">
        <v>9060</v>
      </c>
      <c r="C7963">
        <v>7</v>
      </c>
      <c r="D7963" t="s">
        <v>9136</v>
      </c>
      <c r="E7963">
        <v>4</v>
      </c>
      <c r="F7963" t="s">
        <v>48</v>
      </c>
      <c r="G7963" t="s">
        <v>9147</v>
      </c>
      <c r="H7963" t="s">
        <v>10</v>
      </c>
      <c r="I7963" t="s">
        <v>48</v>
      </c>
      <c r="J7963">
        <v>45</v>
      </c>
      <c r="K7963" t="s">
        <v>21</v>
      </c>
      <c r="L7963">
        <v>631</v>
      </c>
      <c r="M7963">
        <v>10</v>
      </c>
    </row>
    <row r="7964" spans="1:13" x14ac:dyDescent="0.25">
      <c r="A7964" t="s">
        <v>9135</v>
      </c>
      <c r="B7964" t="s">
        <v>9060</v>
      </c>
      <c r="C7964">
        <v>7</v>
      </c>
      <c r="D7964" t="s">
        <v>9136</v>
      </c>
      <c r="E7964">
        <v>4</v>
      </c>
      <c r="F7964" t="s">
        <v>48</v>
      </c>
      <c r="G7964" t="s">
        <v>9148</v>
      </c>
      <c r="H7964" t="s">
        <v>10</v>
      </c>
      <c r="I7964" t="s">
        <v>48</v>
      </c>
      <c r="J7964">
        <v>39</v>
      </c>
      <c r="K7964" t="s">
        <v>2182</v>
      </c>
      <c r="L7964">
        <v>486</v>
      </c>
      <c r="M7964">
        <v>11</v>
      </c>
    </row>
    <row r="7965" spans="1:13" x14ac:dyDescent="0.25">
      <c r="A7965" t="s">
        <v>9135</v>
      </c>
      <c r="B7965" t="s">
        <v>9060</v>
      </c>
      <c r="C7965">
        <v>7</v>
      </c>
      <c r="D7965" t="s">
        <v>9136</v>
      </c>
      <c r="E7965">
        <v>4</v>
      </c>
      <c r="F7965" t="s">
        <v>48</v>
      </c>
      <c r="G7965" t="s">
        <v>9149</v>
      </c>
      <c r="H7965" t="s">
        <v>10</v>
      </c>
      <c r="I7965" t="s">
        <v>48</v>
      </c>
      <c r="J7965">
        <v>42</v>
      </c>
      <c r="K7965" t="s">
        <v>21</v>
      </c>
      <c r="L7965">
        <v>476</v>
      </c>
      <c r="M7965">
        <v>12</v>
      </c>
    </row>
    <row r="7966" spans="1:13" x14ac:dyDescent="0.25">
      <c r="A7966" t="s">
        <v>9135</v>
      </c>
      <c r="B7966" t="s">
        <v>9060</v>
      </c>
      <c r="C7966">
        <v>7</v>
      </c>
      <c r="D7966" t="s">
        <v>9136</v>
      </c>
      <c r="E7966">
        <v>4</v>
      </c>
      <c r="F7966" t="s">
        <v>48</v>
      </c>
      <c r="G7966" t="s">
        <v>9150</v>
      </c>
      <c r="H7966" t="s">
        <v>43</v>
      </c>
      <c r="I7966" t="s">
        <v>48</v>
      </c>
      <c r="J7966">
        <v>27</v>
      </c>
      <c r="K7966" t="s">
        <v>21</v>
      </c>
      <c r="L7966">
        <v>449</v>
      </c>
      <c r="M7966">
        <v>13</v>
      </c>
    </row>
    <row r="7967" spans="1:13" x14ac:dyDescent="0.25">
      <c r="A7967" t="s">
        <v>9135</v>
      </c>
      <c r="B7967" t="s">
        <v>9060</v>
      </c>
      <c r="C7967">
        <v>7</v>
      </c>
      <c r="D7967" t="s">
        <v>9136</v>
      </c>
      <c r="E7967">
        <v>4</v>
      </c>
      <c r="F7967" t="s">
        <v>48</v>
      </c>
      <c r="G7967" t="s">
        <v>9151</v>
      </c>
      <c r="H7967" t="s">
        <v>10</v>
      </c>
      <c r="I7967" t="s">
        <v>48</v>
      </c>
      <c r="J7967">
        <v>38</v>
      </c>
      <c r="K7967" t="s">
        <v>121</v>
      </c>
      <c r="L7967">
        <v>421</v>
      </c>
      <c r="M7967">
        <v>14</v>
      </c>
    </row>
    <row r="7968" spans="1:13" x14ac:dyDescent="0.25">
      <c r="A7968" t="s">
        <v>9135</v>
      </c>
      <c r="B7968" t="s">
        <v>9060</v>
      </c>
      <c r="C7968">
        <v>7</v>
      </c>
      <c r="D7968" t="s">
        <v>9136</v>
      </c>
      <c r="E7968">
        <v>4</v>
      </c>
      <c r="F7968" t="s">
        <v>48</v>
      </c>
      <c r="G7968" t="s">
        <v>9152</v>
      </c>
      <c r="H7968" t="s">
        <v>10</v>
      </c>
      <c r="I7968" t="s">
        <v>48</v>
      </c>
      <c r="J7968">
        <v>50</v>
      </c>
      <c r="K7968" t="s">
        <v>21</v>
      </c>
      <c r="L7968">
        <v>418</v>
      </c>
      <c r="M7968">
        <v>15</v>
      </c>
    </row>
    <row r="7969" spans="1:13" x14ac:dyDescent="0.25">
      <c r="A7969" t="s">
        <v>9135</v>
      </c>
      <c r="B7969" t="s">
        <v>9060</v>
      </c>
      <c r="C7969">
        <v>7</v>
      </c>
      <c r="D7969" t="s">
        <v>9136</v>
      </c>
      <c r="E7969">
        <v>4</v>
      </c>
      <c r="F7969" t="s">
        <v>48</v>
      </c>
      <c r="G7969" t="s">
        <v>9153</v>
      </c>
      <c r="H7969" t="s">
        <v>10</v>
      </c>
      <c r="I7969" t="s">
        <v>48</v>
      </c>
      <c r="J7969">
        <v>41</v>
      </c>
      <c r="K7969" t="s">
        <v>836</v>
      </c>
      <c r="L7969">
        <v>405</v>
      </c>
      <c r="M7969">
        <v>16</v>
      </c>
    </row>
    <row r="7970" spans="1:13" x14ac:dyDescent="0.25">
      <c r="A7970" t="s">
        <v>9135</v>
      </c>
      <c r="B7970" t="s">
        <v>9060</v>
      </c>
      <c r="C7970">
        <v>7</v>
      </c>
      <c r="D7970" t="s">
        <v>9136</v>
      </c>
      <c r="E7970">
        <v>4</v>
      </c>
      <c r="F7970" t="s">
        <v>48</v>
      </c>
      <c r="G7970" t="s">
        <v>9154</v>
      </c>
      <c r="H7970" t="s">
        <v>10</v>
      </c>
      <c r="I7970" t="s">
        <v>48</v>
      </c>
      <c r="J7970">
        <v>49</v>
      </c>
      <c r="K7970" t="s">
        <v>3037</v>
      </c>
      <c r="L7970">
        <v>358</v>
      </c>
      <c r="M7970">
        <v>17</v>
      </c>
    </row>
    <row r="7971" spans="1:13" x14ac:dyDescent="0.25">
      <c r="A7971" t="s">
        <v>9135</v>
      </c>
      <c r="B7971" t="s">
        <v>9060</v>
      </c>
      <c r="C7971">
        <v>7</v>
      </c>
      <c r="D7971" t="s">
        <v>9136</v>
      </c>
      <c r="E7971">
        <v>4</v>
      </c>
      <c r="F7971" t="s">
        <v>48</v>
      </c>
      <c r="G7971" t="s">
        <v>9155</v>
      </c>
      <c r="H7971" t="s">
        <v>10</v>
      </c>
      <c r="I7971" t="s">
        <v>48</v>
      </c>
      <c r="J7971">
        <v>58</v>
      </c>
      <c r="K7971" t="s">
        <v>6713</v>
      </c>
      <c r="L7971">
        <v>356</v>
      </c>
      <c r="M7971">
        <v>18</v>
      </c>
    </row>
    <row r="7972" spans="1:13" x14ac:dyDescent="0.25">
      <c r="A7972" t="s">
        <v>9135</v>
      </c>
      <c r="B7972" t="s">
        <v>9060</v>
      </c>
      <c r="C7972">
        <v>7</v>
      </c>
      <c r="D7972" t="s">
        <v>9136</v>
      </c>
      <c r="E7972">
        <v>4</v>
      </c>
      <c r="F7972" t="s">
        <v>48</v>
      </c>
      <c r="G7972" t="s">
        <v>9156</v>
      </c>
      <c r="H7972" t="s">
        <v>10</v>
      </c>
      <c r="I7972" t="s">
        <v>48</v>
      </c>
      <c r="J7972">
        <v>38</v>
      </c>
      <c r="K7972" t="s">
        <v>21</v>
      </c>
      <c r="L7972">
        <v>341</v>
      </c>
      <c r="M7972">
        <v>19</v>
      </c>
    </row>
    <row r="7973" spans="1:13" x14ac:dyDescent="0.25">
      <c r="A7973" t="s">
        <v>9135</v>
      </c>
      <c r="B7973" t="s">
        <v>9060</v>
      </c>
      <c r="C7973">
        <v>7</v>
      </c>
      <c r="D7973" t="s">
        <v>9136</v>
      </c>
      <c r="E7973">
        <v>4</v>
      </c>
      <c r="F7973" t="s">
        <v>48</v>
      </c>
      <c r="G7973" t="s">
        <v>9157</v>
      </c>
      <c r="H7973" t="s">
        <v>10</v>
      </c>
      <c r="I7973" t="s">
        <v>48</v>
      </c>
      <c r="J7973">
        <v>46</v>
      </c>
      <c r="K7973" t="s">
        <v>21</v>
      </c>
      <c r="L7973">
        <v>338</v>
      </c>
      <c r="M7973">
        <v>20</v>
      </c>
    </row>
    <row r="7974" spans="1:13" x14ac:dyDescent="0.25">
      <c r="A7974" t="s">
        <v>9135</v>
      </c>
      <c r="B7974" t="s">
        <v>9060</v>
      </c>
      <c r="C7974">
        <v>7</v>
      </c>
      <c r="D7974" t="s">
        <v>9136</v>
      </c>
      <c r="E7974">
        <v>4</v>
      </c>
      <c r="F7974" t="s">
        <v>48</v>
      </c>
      <c r="G7974" t="s">
        <v>7893</v>
      </c>
      <c r="H7974" t="s">
        <v>10</v>
      </c>
      <c r="I7974" t="s">
        <v>48</v>
      </c>
      <c r="J7974">
        <v>50</v>
      </c>
      <c r="K7974" t="s">
        <v>21</v>
      </c>
      <c r="L7974">
        <v>337</v>
      </c>
      <c r="M7974">
        <v>21</v>
      </c>
    </row>
    <row r="7975" spans="1:13" x14ac:dyDescent="0.25">
      <c r="A7975" t="s">
        <v>9135</v>
      </c>
      <c r="B7975" t="s">
        <v>9060</v>
      </c>
      <c r="C7975">
        <v>7</v>
      </c>
      <c r="D7975" t="s">
        <v>9136</v>
      </c>
      <c r="E7975">
        <v>4</v>
      </c>
      <c r="F7975" t="s">
        <v>48</v>
      </c>
      <c r="G7975" t="s">
        <v>7473</v>
      </c>
      <c r="H7975" t="s">
        <v>10</v>
      </c>
      <c r="I7975" t="s">
        <v>48</v>
      </c>
      <c r="J7975">
        <v>27</v>
      </c>
      <c r="K7975" t="s">
        <v>798</v>
      </c>
      <c r="L7975">
        <v>336</v>
      </c>
      <c r="M7975">
        <v>22</v>
      </c>
    </row>
    <row r="7976" spans="1:13" x14ac:dyDescent="0.25">
      <c r="A7976" t="s">
        <v>9135</v>
      </c>
      <c r="B7976" t="s">
        <v>9060</v>
      </c>
      <c r="C7976">
        <v>7</v>
      </c>
      <c r="D7976" t="s">
        <v>9136</v>
      </c>
      <c r="E7976">
        <v>4</v>
      </c>
      <c r="F7976" t="s">
        <v>48</v>
      </c>
      <c r="G7976" t="s">
        <v>9158</v>
      </c>
      <c r="H7976" t="s">
        <v>43</v>
      </c>
      <c r="I7976" t="s">
        <v>48</v>
      </c>
      <c r="J7976">
        <v>33</v>
      </c>
      <c r="K7976" t="s">
        <v>142</v>
      </c>
      <c r="L7976">
        <v>322</v>
      </c>
      <c r="M7976">
        <v>23</v>
      </c>
    </row>
    <row r="7977" spans="1:13" x14ac:dyDescent="0.25">
      <c r="A7977" t="s">
        <v>9135</v>
      </c>
      <c r="B7977" t="s">
        <v>9060</v>
      </c>
      <c r="C7977">
        <v>7</v>
      </c>
      <c r="D7977" t="s">
        <v>9136</v>
      </c>
      <c r="E7977">
        <v>4</v>
      </c>
      <c r="F7977" t="s">
        <v>48</v>
      </c>
      <c r="G7977" t="s">
        <v>2327</v>
      </c>
      <c r="H7977" t="s">
        <v>10</v>
      </c>
      <c r="I7977" t="s">
        <v>27</v>
      </c>
      <c r="J7977">
        <v>51</v>
      </c>
      <c r="K7977" t="s">
        <v>21</v>
      </c>
      <c r="L7977">
        <v>321</v>
      </c>
      <c r="M7977">
        <v>24</v>
      </c>
    </row>
    <row r="7978" spans="1:13" x14ac:dyDescent="0.25">
      <c r="A7978" t="s">
        <v>9135</v>
      </c>
      <c r="B7978" t="s">
        <v>9060</v>
      </c>
      <c r="C7978">
        <v>7</v>
      </c>
      <c r="D7978" t="s">
        <v>9136</v>
      </c>
      <c r="E7978">
        <v>4</v>
      </c>
      <c r="F7978" t="s">
        <v>48</v>
      </c>
      <c r="G7978" t="s">
        <v>9159</v>
      </c>
      <c r="H7978" t="s">
        <v>10</v>
      </c>
      <c r="I7978" t="s">
        <v>48</v>
      </c>
      <c r="J7978">
        <v>26</v>
      </c>
      <c r="K7978" t="s">
        <v>21</v>
      </c>
      <c r="L7978">
        <v>318</v>
      </c>
      <c r="M7978">
        <v>25</v>
      </c>
    </row>
    <row r="7979" spans="1:13" x14ac:dyDescent="0.25">
      <c r="A7979" t="s">
        <v>9135</v>
      </c>
      <c r="B7979" t="s">
        <v>9060</v>
      </c>
      <c r="C7979">
        <v>7</v>
      </c>
      <c r="D7979" t="s">
        <v>9136</v>
      </c>
      <c r="E7979">
        <v>4</v>
      </c>
      <c r="F7979" t="s">
        <v>48</v>
      </c>
      <c r="G7979" t="s">
        <v>9160</v>
      </c>
      <c r="H7979" t="s">
        <v>10</v>
      </c>
      <c r="I7979" t="s">
        <v>48</v>
      </c>
      <c r="J7979">
        <v>62</v>
      </c>
      <c r="K7979" t="s">
        <v>21</v>
      </c>
      <c r="L7979">
        <v>301</v>
      </c>
      <c r="M7979">
        <v>26</v>
      </c>
    </row>
    <row r="7980" spans="1:13" x14ac:dyDescent="0.25">
      <c r="A7980" t="s">
        <v>9135</v>
      </c>
      <c r="B7980" t="s">
        <v>9060</v>
      </c>
      <c r="C7980">
        <v>7</v>
      </c>
      <c r="D7980" t="s">
        <v>9136</v>
      </c>
      <c r="E7980">
        <v>4</v>
      </c>
      <c r="F7980" t="s">
        <v>48</v>
      </c>
      <c r="G7980" t="s">
        <v>9161</v>
      </c>
      <c r="H7980" t="s">
        <v>10</v>
      </c>
      <c r="I7980" t="s">
        <v>27</v>
      </c>
      <c r="J7980">
        <v>37</v>
      </c>
      <c r="K7980" t="s">
        <v>21</v>
      </c>
      <c r="L7980">
        <v>292</v>
      </c>
      <c r="M7980">
        <v>27</v>
      </c>
    </row>
    <row r="7981" spans="1:13" x14ac:dyDescent="0.25">
      <c r="A7981" t="s">
        <v>9135</v>
      </c>
      <c r="B7981" t="s">
        <v>9060</v>
      </c>
      <c r="C7981">
        <v>7</v>
      </c>
      <c r="D7981" t="s">
        <v>9136</v>
      </c>
      <c r="E7981">
        <v>4</v>
      </c>
      <c r="F7981" t="s">
        <v>48</v>
      </c>
      <c r="G7981" t="s">
        <v>9162</v>
      </c>
      <c r="H7981" t="s">
        <v>10</v>
      </c>
      <c r="I7981" t="s">
        <v>27</v>
      </c>
      <c r="J7981">
        <v>45</v>
      </c>
      <c r="K7981" t="s">
        <v>21</v>
      </c>
      <c r="L7981">
        <v>282</v>
      </c>
      <c r="M7981">
        <v>28</v>
      </c>
    </row>
    <row r="7982" spans="1:13" x14ac:dyDescent="0.25">
      <c r="A7982" t="s">
        <v>9135</v>
      </c>
      <c r="B7982" t="s">
        <v>9060</v>
      </c>
      <c r="C7982">
        <v>7</v>
      </c>
      <c r="D7982" t="s">
        <v>9136</v>
      </c>
      <c r="E7982">
        <v>4</v>
      </c>
      <c r="F7982" t="s">
        <v>48</v>
      </c>
      <c r="G7982" t="s">
        <v>9163</v>
      </c>
      <c r="H7982" t="s">
        <v>10</v>
      </c>
      <c r="I7982" t="s">
        <v>48</v>
      </c>
      <c r="J7982">
        <v>44</v>
      </c>
      <c r="K7982" t="s">
        <v>21</v>
      </c>
      <c r="L7982">
        <v>273</v>
      </c>
      <c r="M7982">
        <v>29</v>
      </c>
    </row>
    <row r="7983" spans="1:13" x14ac:dyDescent="0.25">
      <c r="A7983" t="s">
        <v>9135</v>
      </c>
      <c r="B7983" t="s">
        <v>9060</v>
      </c>
      <c r="C7983">
        <v>7</v>
      </c>
      <c r="D7983" t="s">
        <v>9136</v>
      </c>
      <c r="E7983">
        <v>4</v>
      </c>
      <c r="F7983" t="s">
        <v>48</v>
      </c>
      <c r="G7983" t="s">
        <v>9164</v>
      </c>
      <c r="H7983" t="s">
        <v>10</v>
      </c>
      <c r="I7983" t="s">
        <v>48</v>
      </c>
      <c r="J7983">
        <v>40</v>
      </c>
      <c r="K7983" t="s">
        <v>177</v>
      </c>
      <c r="L7983">
        <v>266</v>
      </c>
      <c r="M7983">
        <v>30</v>
      </c>
    </row>
    <row r="7984" spans="1:13" x14ac:dyDescent="0.25">
      <c r="A7984" t="s">
        <v>9135</v>
      </c>
      <c r="B7984" t="s">
        <v>9060</v>
      </c>
      <c r="C7984">
        <v>7</v>
      </c>
      <c r="D7984" t="s">
        <v>9136</v>
      </c>
      <c r="E7984">
        <v>4</v>
      </c>
      <c r="F7984" t="s">
        <v>48</v>
      </c>
      <c r="G7984" t="s">
        <v>9165</v>
      </c>
      <c r="H7984" t="s">
        <v>10</v>
      </c>
      <c r="I7984" t="s">
        <v>48</v>
      </c>
      <c r="J7984">
        <v>38</v>
      </c>
      <c r="K7984" t="s">
        <v>2466</v>
      </c>
      <c r="L7984">
        <v>255</v>
      </c>
      <c r="M7984">
        <v>31</v>
      </c>
    </row>
    <row r="7985" spans="1:13" x14ac:dyDescent="0.25">
      <c r="A7985" t="s">
        <v>9135</v>
      </c>
      <c r="B7985" t="s">
        <v>9060</v>
      </c>
      <c r="C7985">
        <v>7</v>
      </c>
      <c r="D7985" t="s">
        <v>9136</v>
      </c>
      <c r="E7985">
        <v>4</v>
      </c>
      <c r="F7985" t="s">
        <v>48</v>
      </c>
      <c r="G7985" t="s">
        <v>9166</v>
      </c>
      <c r="H7985" t="s">
        <v>10</v>
      </c>
      <c r="I7985" t="s">
        <v>48</v>
      </c>
      <c r="J7985">
        <v>37</v>
      </c>
      <c r="K7985" t="s">
        <v>21</v>
      </c>
      <c r="L7985">
        <v>252</v>
      </c>
      <c r="M7985">
        <v>32</v>
      </c>
    </row>
    <row r="7986" spans="1:13" x14ac:dyDescent="0.25">
      <c r="A7986" t="s">
        <v>9135</v>
      </c>
      <c r="B7986" t="s">
        <v>9060</v>
      </c>
      <c r="C7986">
        <v>7</v>
      </c>
      <c r="D7986" t="s">
        <v>9136</v>
      </c>
      <c r="E7986">
        <v>4</v>
      </c>
      <c r="F7986" t="s">
        <v>48</v>
      </c>
      <c r="G7986" t="s">
        <v>9167</v>
      </c>
      <c r="H7986" t="s">
        <v>10</v>
      </c>
      <c r="I7986" t="s">
        <v>27</v>
      </c>
      <c r="J7986">
        <v>52</v>
      </c>
      <c r="K7986" t="s">
        <v>21</v>
      </c>
      <c r="L7986">
        <v>251</v>
      </c>
      <c r="M7986">
        <v>33</v>
      </c>
    </row>
    <row r="7987" spans="1:13" x14ac:dyDescent="0.25">
      <c r="A7987" t="s">
        <v>9135</v>
      </c>
      <c r="B7987" t="s">
        <v>9060</v>
      </c>
      <c r="C7987">
        <v>7</v>
      </c>
      <c r="D7987" t="s">
        <v>9136</v>
      </c>
      <c r="E7987">
        <v>4</v>
      </c>
      <c r="F7987" t="s">
        <v>48</v>
      </c>
      <c r="G7987" t="s">
        <v>9168</v>
      </c>
      <c r="H7987" t="s">
        <v>10</v>
      </c>
      <c r="I7987" t="s">
        <v>48</v>
      </c>
      <c r="J7987">
        <v>53</v>
      </c>
      <c r="K7987" t="s">
        <v>21</v>
      </c>
      <c r="L7987">
        <v>246</v>
      </c>
      <c r="M7987">
        <v>34</v>
      </c>
    </row>
    <row r="7988" spans="1:13" x14ac:dyDescent="0.25">
      <c r="A7988" t="s">
        <v>9135</v>
      </c>
      <c r="B7988" t="s">
        <v>9060</v>
      </c>
      <c r="C7988">
        <v>7</v>
      </c>
      <c r="D7988" t="s">
        <v>9136</v>
      </c>
      <c r="E7988">
        <v>4</v>
      </c>
      <c r="F7988" t="s">
        <v>48</v>
      </c>
      <c r="G7988" t="s">
        <v>9169</v>
      </c>
      <c r="H7988" t="s">
        <v>10</v>
      </c>
      <c r="I7988" t="s">
        <v>27</v>
      </c>
      <c r="J7988">
        <v>54</v>
      </c>
      <c r="K7988" t="s">
        <v>21</v>
      </c>
      <c r="L7988">
        <v>241</v>
      </c>
      <c r="M7988">
        <v>35</v>
      </c>
    </row>
    <row r="7989" spans="1:13" x14ac:dyDescent="0.25">
      <c r="A7989" t="s">
        <v>9135</v>
      </c>
      <c r="B7989" t="s">
        <v>9060</v>
      </c>
      <c r="C7989">
        <v>7</v>
      </c>
      <c r="D7989" t="s">
        <v>9136</v>
      </c>
      <c r="E7989">
        <v>4</v>
      </c>
      <c r="F7989" t="s">
        <v>48</v>
      </c>
      <c r="G7989" t="s">
        <v>9170</v>
      </c>
      <c r="H7989" t="s">
        <v>10</v>
      </c>
      <c r="I7989" t="s">
        <v>48</v>
      </c>
      <c r="J7989">
        <v>41</v>
      </c>
      <c r="K7989" t="s">
        <v>21</v>
      </c>
      <c r="L7989">
        <v>236</v>
      </c>
      <c r="M7989">
        <v>36</v>
      </c>
    </row>
    <row r="7990" spans="1:13" x14ac:dyDescent="0.25">
      <c r="A7990" t="s">
        <v>9135</v>
      </c>
      <c r="B7990" t="s">
        <v>9060</v>
      </c>
      <c r="C7990">
        <v>7</v>
      </c>
      <c r="D7990" t="s">
        <v>9136</v>
      </c>
      <c r="E7990">
        <v>4</v>
      </c>
      <c r="F7990" t="s">
        <v>48</v>
      </c>
      <c r="G7990" t="s">
        <v>9171</v>
      </c>
      <c r="H7990" t="s">
        <v>10</v>
      </c>
      <c r="I7990" t="s">
        <v>48</v>
      </c>
      <c r="J7990">
        <v>53</v>
      </c>
      <c r="K7990" t="s">
        <v>21</v>
      </c>
      <c r="L7990">
        <v>234</v>
      </c>
      <c r="M7990">
        <v>37</v>
      </c>
    </row>
    <row r="7991" spans="1:13" x14ac:dyDescent="0.25">
      <c r="A7991" t="s">
        <v>9135</v>
      </c>
      <c r="B7991" t="s">
        <v>9060</v>
      </c>
      <c r="C7991">
        <v>7</v>
      </c>
      <c r="D7991" t="s">
        <v>9136</v>
      </c>
      <c r="E7991">
        <v>4</v>
      </c>
      <c r="F7991" t="s">
        <v>48</v>
      </c>
      <c r="G7991" t="s">
        <v>9172</v>
      </c>
      <c r="H7991" t="s">
        <v>10</v>
      </c>
      <c r="I7991" t="s">
        <v>48</v>
      </c>
      <c r="J7991">
        <v>61</v>
      </c>
      <c r="K7991" t="s">
        <v>57</v>
      </c>
      <c r="L7991">
        <v>230</v>
      </c>
      <c r="M7991">
        <v>38</v>
      </c>
    </row>
    <row r="7992" spans="1:13" x14ac:dyDescent="0.25">
      <c r="A7992" t="s">
        <v>9135</v>
      </c>
      <c r="B7992" t="s">
        <v>9060</v>
      </c>
      <c r="C7992">
        <v>7</v>
      </c>
      <c r="D7992" t="s">
        <v>9136</v>
      </c>
      <c r="E7992">
        <v>4</v>
      </c>
      <c r="F7992" t="s">
        <v>48</v>
      </c>
      <c r="G7992" t="s">
        <v>9173</v>
      </c>
      <c r="H7992" t="s">
        <v>10</v>
      </c>
      <c r="I7992" t="s">
        <v>48</v>
      </c>
      <c r="J7992">
        <v>59</v>
      </c>
      <c r="K7992" t="s">
        <v>9087</v>
      </c>
      <c r="L7992">
        <v>213</v>
      </c>
      <c r="M7992">
        <v>39</v>
      </c>
    </row>
    <row r="7993" spans="1:13" x14ac:dyDescent="0.25">
      <c r="A7993" t="s">
        <v>9135</v>
      </c>
      <c r="B7993" t="s">
        <v>9060</v>
      </c>
      <c r="C7993">
        <v>7</v>
      </c>
      <c r="D7993" t="s">
        <v>9136</v>
      </c>
      <c r="E7993">
        <v>4</v>
      </c>
      <c r="F7993" t="s">
        <v>48</v>
      </c>
      <c r="G7993" t="s">
        <v>9174</v>
      </c>
      <c r="H7993" t="s">
        <v>10</v>
      </c>
      <c r="I7993" t="s">
        <v>48</v>
      </c>
      <c r="J7993">
        <v>60</v>
      </c>
      <c r="K7993" t="s">
        <v>21</v>
      </c>
      <c r="L7993">
        <v>199</v>
      </c>
      <c r="M7993">
        <v>40</v>
      </c>
    </row>
    <row r="7994" spans="1:13" x14ac:dyDescent="0.25">
      <c r="A7994" t="s">
        <v>9175</v>
      </c>
      <c r="B7994" t="s">
        <v>9060</v>
      </c>
      <c r="C7994">
        <v>7</v>
      </c>
      <c r="D7994" t="s">
        <v>9176</v>
      </c>
      <c r="E7994">
        <v>5</v>
      </c>
      <c r="F7994" t="s">
        <v>27</v>
      </c>
      <c r="G7994" t="s">
        <v>9177</v>
      </c>
      <c r="H7994" t="s">
        <v>43</v>
      </c>
      <c r="I7994" t="s">
        <v>27</v>
      </c>
      <c r="J7994">
        <v>54</v>
      </c>
      <c r="K7994" t="s">
        <v>13</v>
      </c>
      <c r="L7994">
        <v>487404</v>
      </c>
      <c r="M7994">
        <v>1</v>
      </c>
    </row>
    <row r="7995" spans="1:13" x14ac:dyDescent="0.25">
      <c r="A7995" t="s">
        <v>9175</v>
      </c>
      <c r="B7995" t="s">
        <v>9060</v>
      </c>
      <c r="C7995">
        <v>7</v>
      </c>
      <c r="D7995" t="s">
        <v>9176</v>
      </c>
      <c r="E7995">
        <v>5</v>
      </c>
      <c r="F7995" t="s">
        <v>27</v>
      </c>
      <c r="G7995" t="s">
        <v>9178</v>
      </c>
      <c r="H7995" t="s">
        <v>43</v>
      </c>
      <c r="I7995" t="s">
        <v>27</v>
      </c>
      <c r="J7995">
        <v>59</v>
      </c>
      <c r="K7995" t="s">
        <v>17</v>
      </c>
      <c r="L7995">
        <v>302971</v>
      </c>
      <c r="M7995">
        <v>2</v>
      </c>
    </row>
    <row r="7996" spans="1:13" x14ac:dyDescent="0.25">
      <c r="A7996" t="s">
        <v>9175</v>
      </c>
      <c r="B7996" t="s">
        <v>9060</v>
      </c>
      <c r="C7996">
        <v>7</v>
      </c>
      <c r="D7996" t="s">
        <v>9176</v>
      </c>
      <c r="E7996">
        <v>5</v>
      </c>
      <c r="F7996" t="s">
        <v>27</v>
      </c>
      <c r="G7996" t="s">
        <v>9179</v>
      </c>
      <c r="H7996" t="s">
        <v>10</v>
      </c>
      <c r="I7996" t="s">
        <v>27</v>
      </c>
      <c r="J7996">
        <v>49</v>
      </c>
      <c r="K7996" t="s">
        <v>19</v>
      </c>
      <c r="L7996">
        <v>44615</v>
      </c>
      <c r="M7996">
        <v>3</v>
      </c>
    </row>
    <row r="7997" spans="1:13" x14ac:dyDescent="0.25">
      <c r="A7997" t="s">
        <v>9175</v>
      </c>
      <c r="B7997" t="s">
        <v>9060</v>
      </c>
      <c r="C7997">
        <v>7</v>
      </c>
      <c r="D7997" t="s">
        <v>9176</v>
      </c>
      <c r="E7997">
        <v>5</v>
      </c>
      <c r="F7997" t="s">
        <v>27</v>
      </c>
      <c r="G7997" t="s">
        <v>9180</v>
      </c>
      <c r="H7997" t="s">
        <v>10</v>
      </c>
      <c r="I7997" t="s">
        <v>27</v>
      </c>
      <c r="J7997">
        <v>33</v>
      </c>
      <c r="K7997" t="s">
        <v>126</v>
      </c>
      <c r="L7997">
        <v>4479</v>
      </c>
      <c r="M7997">
        <v>4</v>
      </c>
    </row>
    <row r="7998" spans="1:13" x14ac:dyDescent="0.25">
      <c r="A7998" t="s">
        <v>9175</v>
      </c>
      <c r="B7998" t="s">
        <v>9060</v>
      </c>
      <c r="C7998">
        <v>7</v>
      </c>
      <c r="D7998" t="s">
        <v>9176</v>
      </c>
      <c r="E7998">
        <v>5</v>
      </c>
      <c r="F7998" t="s">
        <v>27</v>
      </c>
      <c r="G7998" t="s">
        <v>9181</v>
      </c>
      <c r="H7998" t="s">
        <v>10</v>
      </c>
      <c r="I7998" t="s">
        <v>27</v>
      </c>
      <c r="J7998">
        <v>46</v>
      </c>
      <c r="K7998" t="s">
        <v>21</v>
      </c>
      <c r="L7998">
        <v>3430</v>
      </c>
      <c r="M7998">
        <v>5</v>
      </c>
    </row>
    <row r="7999" spans="1:13" x14ac:dyDescent="0.25">
      <c r="A7999" t="s">
        <v>9175</v>
      </c>
      <c r="B7999" t="s">
        <v>9060</v>
      </c>
      <c r="C7999">
        <v>7</v>
      </c>
      <c r="D7999" t="s">
        <v>9176</v>
      </c>
      <c r="E7999">
        <v>5</v>
      </c>
      <c r="F7999" t="s">
        <v>27</v>
      </c>
      <c r="G7999" t="s">
        <v>9182</v>
      </c>
      <c r="H7999" t="s">
        <v>10</v>
      </c>
      <c r="I7999" t="s">
        <v>27</v>
      </c>
      <c r="J7999">
        <v>60</v>
      </c>
      <c r="K7999" t="s">
        <v>21</v>
      </c>
      <c r="L7999">
        <v>3194</v>
      </c>
      <c r="M7999">
        <v>6</v>
      </c>
    </row>
    <row r="8000" spans="1:13" x14ac:dyDescent="0.25">
      <c r="A8000" t="s">
        <v>9175</v>
      </c>
      <c r="B8000" t="s">
        <v>9060</v>
      </c>
      <c r="C8000">
        <v>7</v>
      </c>
      <c r="D8000" t="s">
        <v>9176</v>
      </c>
      <c r="E8000">
        <v>5</v>
      </c>
      <c r="F8000" t="s">
        <v>27</v>
      </c>
      <c r="G8000" t="s">
        <v>2386</v>
      </c>
      <c r="H8000" t="s">
        <v>10</v>
      </c>
      <c r="I8000" t="s">
        <v>27</v>
      </c>
      <c r="J8000">
        <v>46</v>
      </c>
      <c r="K8000" t="s">
        <v>3338</v>
      </c>
      <c r="L8000">
        <v>2605</v>
      </c>
      <c r="M8000">
        <v>7</v>
      </c>
    </row>
    <row r="8001" spans="1:13" x14ac:dyDescent="0.25">
      <c r="A8001" t="s">
        <v>9175</v>
      </c>
      <c r="B8001" t="s">
        <v>9060</v>
      </c>
      <c r="C8001">
        <v>7</v>
      </c>
      <c r="D8001" t="s">
        <v>9176</v>
      </c>
      <c r="E8001">
        <v>5</v>
      </c>
      <c r="F8001" t="s">
        <v>27</v>
      </c>
      <c r="G8001" t="s">
        <v>9183</v>
      </c>
      <c r="H8001" t="s">
        <v>10</v>
      </c>
      <c r="I8001" t="s">
        <v>27</v>
      </c>
      <c r="J8001">
        <v>49</v>
      </c>
      <c r="K8001" t="s">
        <v>21</v>
      </c>
      <c r="L8001">
        <v>1516</v>
      </c>
      <c r="M8001">
        <v>8</v>
      </c>
    </row>
    <row r="8002" spans="1:13" x14ac:dyDescent="0.25">
      <c r="A8002" t="s">
        <v>9175</v>
      </c>
      <c r="B8002" t="s">
        <v>9060</v>
      </c>
      <c r="C8002">
        <v>7</v>
      </c>
      <c r="D8002" t="s">
        <v>9176</v>
      </c>
      <c r="E8002">
        <v>5</v>
      </c>
      <c r="F8002" t="s">
        <v>27</v>
      </c>
      <c r="G8002" t="s">
        <v>9184</v>
      </c>
      <c r="H8002" t="s">
        <v>10</v>
      </c>
      <c r="I8002" t="s">
        <v>27</v>
      </c>
      <c r="J8002">
        <v>55</v>
      </c>
      <c r="K8002" t="s">
        <v>420</v>
      </c>
      <c r="L8002">
        <v>1439</v>
      </c>
      <c r="M8002">
        <v>9</v>
      </c>
    </row>
    <row r="8003" spans="1:13" x14ac:dyDescent="0.25">
      <c r="A8003" t="s">
        <v>9175</v>
      </c>
      <c r="B8003" t="s">
        <v>9060</v>
      </c>
      <c r="C8003">
        <v>7</v>
      </c>
      <c r="D8003" t="s">
        <v>9176</v>
      </c>
      <c r="E8003">
        <v>5</v>
      </c>
      <c r="F8003" t="s">
        <v>27</v>
      </c>
      <c r="G8003" t="s">
        <v>9185</v>
      </c>
      <c r="H8003" t="s">
        <v>10</v>
      </c>
      <c r="I8003" t="s">
        <v>27</v>
      </c>
      <c r="J8003">
        <v>38</v>
      </c>
      <c r="K8003" t="s">
        <v>9186</v>
      </c>
      <c r="L8003">
        <v>1217</v>
      </c>
      <c r="M8003">
        <v>10</v>
      </c>
    </row>
    <row r="8004" spans="1:13" x14ac:dyDescent="0.25">
      <c r="A8004" t="s">
        <v>9175</v>
      </c>
      <c r="B8004" t="s">
        <v>9060</v>
      </c>
      <c r="C8004">
        <v>7</v>
      </c>
      <c r="D8004" t="s">
        <v>9176</v>
      </c>
      <c r="E8004">
        <v>5</v>
      </c>
      <c r="F8004" t="s">
        <v>27</v>
      </c>
      <c r="G8004" t="s">
        <v>9187</v>
      </c>
      <c r="H8004" t="s">
        <v>10</v>
      </c>
      <c r="I8004" t="s">
        <v>27</v>
      </c>
      <c r="J8004">
        <v>46</v>
      </c>
      <c r="K8004" t="s">
        <v>21</v>
      </c>
      <c r="L8004">
        <v>904</v>
      </c>
      <c r="M8004">
        <v>11</v>
      </c>
    </row>
    <row r="8005" spans="1:13" x14ac:dyDescent="0.25">
      <c r="A8005" t="s">
        <v>9175</v>
      </c>
      <c r="B8005" t="s">
        <v>9060</v>
      </c>
      <c r="C8005">
        <v>7</v>
      </c>
      <c r="D8005" t="s">
        <v>9176</v>
      </c>
      <c r="E8005">
        <v>5</v>
      </c>
      <c r="F8005" t="s">
        <v>27</v>
      </c>
      <c r="G8005" t="s">
        <v>9188</v>
      </c>
      <c r="H8005" t="s">
        <v>10</v>
      </c>
      <c r="I8005" t="s">
        <v>27</v>
      </c>
      <c r="J8005">
        <v>38</v>
      </c>
      <c r="K8005" t="s">
        <v>2466</v>
      </c>
      <c r="L8005">
        <v>862</v>
      </c>
      <c r="M8005">
        <v>12</v>
      </c>
    </row>
    <row r="8006" spans="1:13" x14ac:dyDescent="0.25">
      <c r="A8006" t="s">
        <v>9175</v>
      </c>
      <c r="B8006" t="s">
        <v>9060</v>
      </c>
      <c r="C8006">
        <v>7</v>
      </c>
      <c r="D8006" t="s">
        <v>9176</v>
      </c>
      <c r="E8006">
        <v>5</v>
      </c>
      <c r="F8006" t="s">
        <v>27</v>
      </c>
      <c r="G8006" t="s">
        <v>9189</v>
      </c>
      <c r="H8006" t="s">
        <v>10</v>
      </c>
      <c r="I8006" t="s">
        <v>27</v>
      </c>
      <c r="J8006">
        <v>37</v>
      </c>
      <c r="K8006" t="s">
        <v>90</v>
      </c>
      <c r="L8006">
        <v>847</v>
      </c>
      <c r="M8006">
        <v>13</v>
      </c>
    </row>
    <row r="8007" spans="1:13" x14ac:dyDescent="0.25">
      <c r="A8007" t="s">
        <v>9175</v>
      </c>
      <c r="B8007" t="s">
        <v>9060</v>
      </c>
      <c r="C8007">
        <v>7</v>
      </c>
      <c r="D8007" t="s">
        <v>9176</v>
      </c>
      <c r="E8007">
        <v>5</v>
      </c>
      <c r="F8007" t="s">
        <v>27</v>
      </c>
      <c r="G8007" t="s">
        <v>9190</v>
      </c>
      <c r="H8007" t="s">
        <v>10</v>
      </c>
      <c r="I8007" t="s">
        <v>27</v>
      </c>
      <c r="J8007">
        <v>39</v>
      </c>
      <c r="K8007" t="s">
        <v>2226</v>
      </c>
      <c r="L8007">
        <v>793</v>
      </c>
      <c r="M8007">
        <v>14</v>
      </c>
    </row>
    <row r="8008" spans="1:13" x14ac:dyDescent="0.25">
      <c r="A8008" t="s">
        <v>9175</v>
      </c>
      <c r="B8008" t="s">
        <v>9060</v>
      </c>
      <c r="C8008">
        <v>7</v>
      </c>
      <c r="D8008" t="s">
        <v>9176</v>
      </c>
      <c r="E8008">
        <v>5</v>
      </c>
      <c r="F8008" t="s">
        <v>27</v>
      </c>
      <c r="G8008" t="s">
        <v>9191</v>
      </c>
      <c r="H8008" t="s">
        <v>10</v>
      </c>
      <c r="I8008" t="s">
        <v>27</v>
      </c>
      <c r="J8008">
        <v>52</v>
      </c>
      <c r="K8008" t="s">
        <v>6713</v>
      </c>
      <c r="L8008">
        <v>638</v>
      </c>
      <c r="M8008">
        <v>15</v>
      </c>
    </row>
    <row r="8009" spans="1:13" x14ac:dyDescent="0.25">
      <c r="A8009" t="s">
        <v>9175</v>
      </c>
      <c r="B8009" t="s">
        <v>9060</v>
      </c>
      <c r="C8009">
        <v>7</v>
      </c>
      <c r="D8009" t="s">
        <v>9176</v>
      </c>
      <c r="E8009">
        <v>5</v>
      </c>
      <c r="F8009" t="s">
        <v>27</v>
      </c>
      <c r="G8009" t="s">
        <v>9192</v>
      </c>
      <c r="H8009" t="s">
        <v>43</v>
      </c>
      <c r="I8009" t="s">
        <v>27</v>
      </c>
      <c r="J8009">
        <v>34</v>
      </c>
      <c r="K8009" t="s">
        <v>65</v>
      </c>
      <c r="L8009">
        <v>629</v>
      </c>
      <c r="M8009">
        <v>16</v>
      </c>
    </row>
    <row r="8010" spans="1:13" x14ac:dyDescent="0.25">
      <c r="A8010" t="s">
        <v>9193</v>
      </c>
      <c r="B8010" t="s">
        <v>9060</v>
      </c>
      <c r="C8010">
        <v>7</v>
      </c>
      <c r="D8010" t="s">
        <v>9194</v>
      </c>
      <c r="E8010">
        <v>6</v>
      </c>
      <c r="F8010" t="s">
        <v>48</v>
      </c>
      <c r="G8010" t="s">
        <v>9195</v>
      </c>
      <c r="H8010" t="s">
        <v>10</v>
      </c>
      <c r="I8010" t="s">
        <v>48</v>
      </c>
      <c r="J8010">
        <v>54</v>
      </c>
      <c r="K8010" t="s">
        <v>13</v>
      </c>
      <c r="L8010">
        <v>479899</v>
      </c>
      <c r="M8010">
        <v>1</v>
      </c>
    </row>
    <row r="8011" spans="1:13" x14ac:dyDescent="0.25">
      <c r="A8011" t="s">
        <v>9193</v>
      </c>
      <c r="B8011" t="s">
        <v>9060</v>
      </c>
      <c r="C8011">
        <v>7</v>
      </c>
      <c r="D8011" t="s">
        <v>9194</v>
      </c>
      <c r="E8011">
        <v>6</v>
      </c>
      <c r="F8011" t="s">
        <v>48</v>
      </c>
      <c r="G8011" t="s">
        <v>9196</v>
      </c>
      <c r="H8011" t="s">
        <v>10</v>
      </c>
      <c r="I8011" t="s">
        <v>48</v>
      </c>
      <c r="J8011">
        <v>66</v>
      </c>
      <c r="K8011" t="s">
        <v>17</v>
      </c>
      <c r="L8011">
        <v>350889</v>
      </c>
      <c r="M8011">
        <v>2</v>
      </c>
    </row>
    <row r="8012" spans="1:13" x14ac:dyDescent="0.25">
      <c r="A8012" t="s">
        <v>9193</v>
      </c>
      <c r="B8012" t="s">
        <v>9060</v>
      </c>
      <c r="C8012">
        <v>7</v>
      </c>
      <c r="D8012" t="s">
        <v>9194</v>
      </c>
      <c r="E8012">
        <v>6</v>
      </c>
      <c r="F8012" t="s">
        <v>48</v>
      </c>
      <c r="G8012" t="s">
        <v>9197</v>
      </c>
      <c r="H8012" t="s">
        <v>10</v>
      </c>
      <c r="I8012" t="s">
        <v>48</v>
      </c>
      <c r="J8012">
        <v>58</v>
      </c>
      <c r="K8012" t="s">
        <v>19</v>
      </c>
      <c r="L8012">
        <v>36089</v>
      </c>
      <c r="M8012">
        <v>3</v>
      </c>
    </row>
    <row r="8013" spans="1:13" x14ac:dyDescent="0.25">
      <c r="A8013" t="s">
        <v>9193</v>
      </c>
      <c r="B8013" t="s">
        <v>9060</v>
      </c>
      <c r="C8013">
        <v>7</v>
      </c>
      <c r="D8013" t="s">
        <v>9194</v>
      </c>
      <c r="E8013">
        <v>6</v>
      </c>
      <c r="F8013" t="s">
        <v>48</v>
      </c>
      <c r="G8013" t="s">
        <v>9198</v>
      </c>
      <c r="H8013" t="s">
        <v>10</v>
      </c>
      <c r="I8013" t="s">
        <v>48</v>
      </c>
      <c r="J8013">
        <v>65</v>
      </c>
      <c r="K8013" t="s">
        <v>2466</v>
      </c>
      <c r="L8013">
        <v>3309</v>
      </c>
      <c r="M8013">
        <v>4</v>
      </c>
    </row>
    <row r="8014" spans="1:13" x14ac:dyDescent="0.25">
      <c r="A8014" t="s">
        <v>9193</v>
      </c>
      <c r="B8014" t="s">
        <v>9060</v>
      </c>
      <c r="C8014">
        <v>7</v>
      </c>
      <c r="D8014" t="s">
        <v>9194</v>
      </c>
      <c r="E8014">
        <v>6</v>
      </c>
      <c r="F8014" t="s">
        <v>48</v>
      </c>
      <c r="G8014" t="s">
        <v>9199</v>
      </c>
      <c r="H8014" t="s">
        <v>10</v>
      </c>
      <c r="I8014" t="s">
        <v>48</v>
      </c>
      <c r="J8014">
        <v>37</v>
      </c>
      <c r="K8014" t="s">
        <v>21</v>
      </c>
      <c r="L8014">
        <v>2803</v>
      </c>
      <c r="M8014">
        <v>5</v>
      </c>
    </row>
    <row r="8015" spans="1:13" x14ac:dyDescent="0.25">
      <c r="A8015" t="s">
        <v>9193</v>
      </c>
      <c r="B8015" t="s">
        <v>9060</v>
      </c>
      <c r="C8015">
        <v>7</v>
      </c>
      <c r="D8015" t="s">
        <v>9194</v>
      </c>
      <c r="E8015">
        <v>6</v>
      </c>
      <c r="F8015" t="s">
        <v>48</v>
      </c>
      <c r="G8015" t="s">
        <v>9200</v>
      </c>
      <c r="H8015" t="s">
        <v>10</v>
      </c>
      <c r="I8015" t="s">
        <v>48</v>
      </c>
      <c r="J8015">
        <v>32</v>
      </c>
      <c r="K8015" t="s">
        <v>21</v>
      </c>
      <c r="L8015">
        <v>2083</v>
      </c>
      <c r="M8015">
        <v>6</v>
      </c>
    </row>
    <row r="8016" spans="1:13" x14ac:dyDescent="0.25">
      <c r="A8016" t="s">
        <v>9193</v>
      </c>
      <c r="B8016" t="s">
        <v>9060</v>
      </c>
      <c r="C8016">
        <v>7</v>
      </c>
      <c r="D8016" t="s">
        <v>9194</v>
      </c>
      <c r="E8016">
        <v>6</v>
      </c>
      <c r="F8016" t="s">
        <v>48</v>
      </c>
      <c r="G8016" t="s">
        <v>9201</v>
      </c>
      <c r="H8016" t="s">
        <v>10</v>
      </c>
      <c r="I8016" t="s">
        <v>48</v>
      </c>
      <c r="J8016">
        <v>39</v>
      </c>
      <c r="K8016" t="s">
        <v>126</v>
      </c>
      <c r="L8016">
        <v>1814</v>
      </c>
      <c r="M8016">
        <v>7</v>
      </c>
    </row>
    <row r="8017" spans="1:13" x14ac:dyDescent="0.25">
      <c r="A8017" t="s">
        <v>9193</v>
      </c>
      <c r="B8017" t="s">
        <v>9060</v>
      </c>
      <c r="C8017">
        <v>7</v>
      </c>
      <c r="D8017" t="s">
        <v>9194</v>
      </c>
      <c r="E8017">
        <v>6</v>
      </c>
      <c r="F8017" t="s">
        <v>48</v>
      </c>
      <c r="G8017" t="s">
        <v>9202</v>
      </c>
      <c r="H8017" t="s">
        <v>43</v>
      </c>
      <c r="I8017" t="s">
        <v>48</v>
      </c>
      <c r="J8017">
        <v>62</v>
      </c>
      <c r="K8017" t="s">
        <v>21</v>
      </c>
      <c r="L8017">
        <v>1729</v>
      </c>
      <c r="M8017">
        <v>8</v>
      </c>
    </row>
    <row r="8018" spans="1:13" x14ac:dyDescent="0.25">
      <c r="A8018" t="s">
        <v>9193</v>
      </c>
      <c r="B8018" t="s">
        <v>9060</v>
      </c>
      <c r="C8018">
        <v>7</v>
      </c>
      <c r="D8018" t="s">
        <v>9194</v>
      </c>
      <c r="E8018">
        <v>6</v>
      </c>
      <c r="F8018" t="s">
        <v>48</v>
      </c>
      <c r="G8018" t="s">
        <v>9203</v>
      </c>
      <c r="H8018" t="s">
        <v>10</v>
      </c>
      <c r="I8018" t="s">
        <v>48</v>
      </c>
      <c r="J8018">
        <v>35</v>
      </c>
      <c r="K8018" t="s">
        <v>21</v>
      </c>
      <c r="L8018">
        <v>1001</v>
      </c>
      <c r="M8018">
        <v>9</v>
      </c>
    </row>
    <row r="8019" spans="1:13" x14ac:dyDescent="0.25">
      <c r="A8019" t="s">
        <v>9193</v>
      </c>
      <c r="B8019" t="s">
        <v>9060</v>
      </c>
      <c r="C8019">
        <v>7</v>
      </c>
      <c r="D8019" t="s">
        <v>9194</v>
      </c>
      <c r="E8019">
        <v>6</v>
      </c>
      <c r="F8019" t="s">
        <v>48</v>
      </c>
      <c r="G8019" t="s">
        <v>9204</v>
      </c>
      <c r="H8019" t="s">
        <v>43</v>
      </c>
      <c r="I8019" t="s">
        <v>48</v>
      </c>
      <c r="J8019">
        <v>51</v>
      </c>
      <c r="K8019" t="s">
        <v>9205</v>
      </c>
      <c r="L8019">
        <v>836</v>
      </c>
      <c r="M8019">
        <v>10</v>
      </c>
    </row>
    <row r="8020" spans="1:13" x14ac:dyDescent="0.25">
      <c r="A8020" t="s">
        <v>9193</v>
      </c>
      <c r="B8020" t="s">
        <v>9060</v>
      </c>
      <c r="C8020">
        <v>7</v>
      </c>
      <c r="D8020" t="s">
        <v>9194</v>
      </c>
      <c r="E8020">
        <v>6</v>
      </c>
      <c r="F8020" t="s">
        <v>48</v>
      </c>
      <c r="G8020" t="s">
        <v>9206</v>
      </c>
      <c r="H8020" t="s">
        <v>10</v>
      </c>
      <c r="I8020" t="s">
        <v>27</v>
      </c>
      <c r="J8020">
        <v>48</v>
      </c>
      <c r="K8020" t="s">
        <v>21</v>
      </c>
      <c r="L8020">
        <v>801</v>
      </c>
      <c r="M8020">
        <v>11</v>
      </c>
    </row>
    <row r="8021" spans="1:13" x14ac:dyDescent="0.25">
      <c r="A8021" t="s">
        <v>9193</v>
      </c>
      <c r="B8021" t="s">
        <v>9060</v>
      </c>
      <c r="C8021">
        <v>7</v>
      </c>
      <c r="D8021" t="s">
        <v>9194</v>
      </c>
      <c r="E8021">
        <v>6</v>
      </c>
      <c r="F8021" t="s">
        <v>48</v>
      </c>
      <c r="G8021" t="s">
        <v>9207</v>
      </c>
      <c r="H8021" t="s">
        <v>10</v>
      </c>
      <c r="I8021" t="s">
        <v>48</v>
      </c>
      <c r="J8021">
        <v>63</v>
      </c>
      <c r="K8021" t="s">
        <v>21</v>
      </c>
      <c r="L8021">
        <v>584</v>
      </c>
      <c r="M8021">
        <v>12</v>
      </c>
    </row>
    <row r="8022" spans="1:13" x14ac:dyDescent="0.25">
      <c r="A8022" t="s">
        <v>9193</v>
      </c>
      <c r="B8022" t="s">
        <v>9060</v>
      </c>
      <c r="C8022">
        <v>7</v>
      </c>
      <c r="D8022" t="s">
        <v>9194</v>
      </c>
      <c r="E8022">
        <v>6</v>
      </c>
      <c r="F8022" t="s">
        <v>48</v>
      </c>
      <c r="G8022" t="s">
        <v>9208</v>
      </c>
      <c r="H8022" t="s">
        <v>10</v>
      </c>
      <c r="I8022" t="s">
        <v>27</v>
      </c>
      <c r="J8022">
        <v>54</v>
      </c>
      <c r="K8022" t="s">
        <v>65</v>
      </c>
      <c r="L8022">
        <v>546</v>
      </c>
      <c r="M8022">
        <v>13</v>
      </c>
    </row>
    <row r="8023" spans="1:13" x14ac:dyDescent="0.25">
      <c r="A8023" t="s">
        <v>9193</v>
      </c>
      <c r="B8023" t="s">
        <v>9060</v>
      </c>
      <c r="C8023">
        <v>7</v>
      </c>
      <c r="D8023" t="s">
        <v>9194</v>
      </c>
      <c r="E8023">
        <v>6</v>
      </c>
      <c r="F8023" t="s">
        <v>48</v>
      </c>
      <c r="G8023" t="s">
        <v>9209</v>
      </c>
      <c r="H8023" t="s">
        <v>10</v>
      </c>
      <c r="I8023" t="s">
        <v>48</v>
      </c>
      <c r="J8023">
        <v>34</v>
      </c>
      <c r="K8023" t="s">
        <v>21</v>
      </c>
      <c r="L8023">
        <v>539</v>
      </c>
      <c r="M8023">
        <v>14</v>
      </c>
    </row>
    <row r="8024" spans="1:13" x14ac:dyDescent="0.25">
      <c r="A8024" t="s">
        <v>9193</v>
      </c>
      <c r="B8024" t="s">
        <v>9060</v>
      </c>
      <c r="C8024">
        <v>7</v>
      </c>
      <c r="D8024" t="s">
        <v>9194</v>
      </c>
      <c r="E8024">
        <v>6</v>
      </c>
      <c r="F8024" t="s">
        <v>48</v>
      </c>
      <c r="G8024" t="s">
        <v>9210</v>
      </c>
      <c r="H8024" t="s">
        <v>10</v>
      </c>
      <c r="I8024" t="s">
        <v>48</v>
      </c>
      <c r="J8024">
        <v>45</v>
      </c>
      <c r="K8024" t="s">
        <v>6888</v>
      </c>
      <c r="L8024">
        <v>515</v>
      </c>
      <c r="M8024">
        <v>15</v>
      </c>
    </row>
    <row r="8025" spans="1:13" x14ac:dyDescent="0.25">
      <c r="A8025" t="s">
        <v>9211</v>
      </c>
      <c r="B8025" t="s">
        <v>9060</v>
      </c>
      <c r="C8025">
        <v>7</v>
      </c>
      <c r="D8025" t="s">
        <v>9212</v>
      </c>
      <c r="E8025">
        <v>7</v>
      </c>
      <c r="F8025" t="s">
        <v>48</v>
      </c>
      <c r="G8025" t="s">
        <v>2355</v>
      </c>
      <c r="H8025" t="s">
        <v>10</v>
      </c>
      <c r="I8025" t="s">
        <v>48</v>
      </c>
      <c r="J8025">
        <v>53</v>
      </c>
      <c r="K8025" t="s">
        <v>13</v>
      </c>
      <c r="L8025">
        <v>360278</v>
      </c>
      <c r="M8025">
        <v>1</v>
      </c>
    </row>
    <row r="8026" spans="1:13" x14ac:dyDescent="0.25">
      <c r="A8026" t="s">
        <v>9211</v>
      </c>
      <c r="B8026" t="s">
        <v>9060</v>
      </c>
      <c r="C8026">
        <v>7</v>
      </c>
      <c r="D8026" t="s">
        <v>9212</v>
      </c>
      <c r="E8026">
        <v>7</v>
      </c>
      <c r="F8026" t="s">
        <v>48</v>
      </c>
      <c r="G8026" t="s">
        <v>9213</v>
      </c>
      <c r="H8026" t="s">
        <v>10</v>
      </c>
      <c r="I8026" t="s">
        <v>48</v>
      </c>
      <c r="J8026">
        <v>47</v>
      </c>
      <c r="K8026" t="s">
        <v>17</v>
      </c>
      <c r="L8026">
        <v>267059</v>
      </c>
      <c r="M8026">
        <v>2</v>
      </c>
    </row>
    <row r="8027" spans="1:13" x14ac:dyDescent="0.25">
      <c r="A8027" t="s">
        <v>9211</v>
      </c>
      <c r="B8027" t="s">
        <v>9060</v>
      </c>
      <c r="C8027">
        <v>7</v>
      </c>
      <c r="D8027" t="s">
        <v>9212</v>
      </c>
      <c r="E8027">
        <v>7</v>
      </c>
      <c r="F8027" t="s">
        <v>48</v>
      </c>
      <c r="G8027" t="s">
        <v>9214</v>
      </c>
      <c r="H8027" t="s">
        <v>10</v>
      </c>
      <c r="I8027" t="s">
        <v>48</v>
      </c>
      <c r="J8027">
        <v>47</v>
      </c>
      <c r="K8027" t="s">
        <v>19</v>
      </c>
      <c r="L8027">
        <v>88120</v>
      </c>
      <c r="M8027">
        <v>3</v>
      </c>
    </row>
    <row r="8028" spans="1:13" x14ac:dyDescent="0.25">
      <c r="A8028" t="s">
        <v>9211</v>
      </c>
      <c r="B8028" t="s">
        <v>9060</v>
      </c>
      <c r="C8028">
        <v>7</v>
      </c>
      <c r="D8028" t="s">
        <v>9212</v>
      </c>
      <c r="E8028">
        <v>7</v>
      </c>
      <c r="F8028" t="s">
        <v>48</v>
      </c>
      <c r="G8028" t="s">
        <v>9215</v>
      </c>
      <c r="H8028" t="s">
        <v>10</v>
      </c>
      <c r="I8028" t="s">
        <v>48</v>
      </c>
      <c r="J8028">
        <v>63</v>
      </c>
      <c r="K8028" t="s">
        <v>260</v>
      </c>
      <c r="L8028">
        <v>5244</v>
      </c>
      <c r="M8028">
        <v>4</v>
      </c>
    </row>
    <row r="8029" spans="1:13" x14ac:dyDescent="0.25">
      <c r="A8029" t="s">
        <v>9211</v>
      </c>
      <c r="B8029" t="s">
        <v>9060</v>
      </c>
      <c r="C8029">
        <v>7</v>
      </c>
      <c r="D8029" t="s">
        <v>9212</v>
      </c>
      <c r="E8029">
        <v>7</v>
      </c>
      <c r="F8029" t="s">
        <v>48</v>
      </c>
      <c r="G8029" t="s">
        <v>9216</v>
      </c>
      <c r="H8029" t="s">
        <v>10</v>
      </c>
      <c r="I8029" t="s">
        <v>48</v>
      </c>
      <c r="J8029">
        <v>65</v>
      </c>
      <c r="K8029" t="s">
        <v>21</v>
      </c>
      <c r="L8029">
        <v>2647</v>
      </c>
      <c r="M8029">
        <v>5</v>
      </c>
    </row>
    <row r="8030" spans="1:13" x14ac:dyDescent="0.25">
      <c r="A8030" t="s">
        <v>9211</v>
      </c>
      <c r="B8030" t="s">
        <v>9060</v>
      </c>
      <c r="C8030">
        <v>7</v>
      </c>
      <c r="D8030" t="s">
        <v>9212</v>
      </c>
      <c r="E8030">
        <v>7</v>
      </c>
      <c r="F8030" t="s">
        <v>48</v>
      </c>
      <c r="G8030" t="s">
        <v>9217</v>
      </c>
      <c r="H8030" t="s">
        <v>10</v>
      </c>
      <c r="I8030" t="s">
        <v>48</v>
      </c>
      <c r="J8030">
        <v>48</v>
      </c>
      <c r="K8030" t="s">
        <v>126</v>
      </c>
      <c r="L8030">
        <v>2084</v>
      </c>
      <c r="M8030">
        <v>6</v>
      </c>
    </row>
    <row r="8031" spans="1:13" x14ac:dyDescent="0.25">
      <c r="A8031" t="s">
        <v>9211</v>
      </c>
      <c r="B8031" t="s">
        <v>9060</v>
      </c>
      <c r="C8031">
        <v>7</v>
      </c>
      <c r="D8031" t="s">
        <v>9212</v>
      </c>
      <c r="E8031">
        <v>7</v>
      </c>
      <c r="F8031" t="s">
        <v>48</v>
      </c>
      <c r="G8031" t="s">
        <v>9218</v>
      </c>
      <c r="H8031" t="s">
        <v>10</v>
      </c>
      <c r="I8031" t="s">
        <v>48</v>
      </c>
      <c r="J8031">
        <v>33</v>
      </c>
      <c r="K8031" t="s">
        <v>21</v>
      </c>
      <c r="L8031">
        <v>1075</v>
      </c>
      <c r="M8031">
        <v>7</v>
      </c>
    </row>
    <row r="8032" spans="1:13" x14ac:dyDescent="0.25">
      <c r="A8032" t="s">
        <v>9211</v>
      </c>
      <c r="B8032" t="s">
        <v>9060</v>
      </c>
      <c r="C8032">
        <v>7</v>
      </c>
      <c r="D8032" t="s">
        <v>9212</v>
      </c>
      <c r="E8032">
        <v>7</v>
      </c>
      <c r="F8032" t="s">
        <v>48</v>
      </c>
      <c r="G8032" t="s">
        <v>9219</v>
      </c>
      <c r="H8032" t="s">
        <v>10</v>
      </c>
      <c r="I8032" t="s">
        <v>48</v>
      </c>
      <c r="J8032">
        <v>43</v>
      </c>
      <c r="K8032" t="s">
        <v>21</v>
      </c>
      <c r="L8032">
        <v>1024</v>
      </c>
      <c r="M8032">
        <v>8</v>
      </c>
    </row>
    <row r="8033" spans="1:13" x14ac:dyDescent="0.25">
      <c r="A8033" t="s">
        <v>9211</v>
      </c>
      <c r="B8033" t="s">
        <v>9060</v>
      </c>
      <c r="C8033">
        <v>7</v>
      </c>
      <c r="D8033" t="s">
        <v>9212</v>
      </c>
      <c r="E8033">
        <v>7</v>
      </c>
      <c r="F8033" t="s">
        <v>48</v>
      </c>
      <c r="G8033" t="s">
        <v>9220</v>
      </c>
      <c r="H8033" t="s">
        <v>10</v>
      </c>
      <c r="I8033" t="s">
        <v>48</v>
      </c>
      <c r="J8033">
        <v>35</v>
      </c>
      <c r="K8033" t="s">
        <v>21</v>
      </c>
      <c r="L8033">
        <v>882</v>
      </c>
      <c r="M8033">
        <v>9</v>
      </c>
    </row>
    <row r="8034" spans="1:13" x14ac:dyDescent="0.25">
      <c r="A8034" t="s">
        <v>9211</v>
      </c>
      <c r="B8034" t="s">
        <v>9060</v>
      </c>
      <c r="C8034">
        <v>7</v>
      </c>
      <c r="D8034" t="s">
        <v>9212</v>
      </c>
      <c r="E8034">
        <v>7</v>
      </c>
      <c r="F8034" t="s">
        <v>48</v>
      </c>
      <c r="G8034" t="s">
        <v>9221</v>
      </c>
      <c r="H8034" t="s">
        <v>10</v>
      </c>
      <c r="I8034" t="s">
        <v>48</v>
      </c>
      <c r="J8034">
        <v>34</v>
      </c>
      <c r="K8034" t="s">
        <v>3491</v>
      </c>
      <c r="L8034">
        <v>595</v>
      </c>
      <c r="M8034">
        <v>10</v>
      </c>
    </row>
    <row r="8035" spans="1:13" x14ac:dyDescent="0.25">
      <c r="A8035" t="s">
        <v>9211</v>
      </c>
      <c r="B8035" t="s">
        <v>9060</v>
      </c>
      <c r="C8035">
        <v>7</v>
      </c>
      <c r="D8035" t="s">
        <v>9212</v>
      </c>
      <c r="E8035">
        <v>7</v>
      </c>
      <c r="F8035" t="s">
        <v>48</v>
      </c>
      <c r="G8035" t="s">
        <v>9222</v>
      </c>
      <c r="H8035" t="s">
        <v>43</v>
      </c>
      <c r="I8035" t="s">
        <v>48</v>
      </c>
      <c r="J8035">
        <v>36</v>
      </c>
      <c r="K8035" t="s">
        <v>21</v>
      </c>
      <c r="L8035">
        <v>533</v>
      </c>
      <c r="M8035">
        <v>11</v>
      </c>
    </row>
    <row r="8036" spans="1:13" x14ac:dyDescent="0.25">
      <c r="A8036" t="s">
        <v>9211</v>
      </c>
      <c r="B8036" t="s">
        <v>9060</v>
      </c>
      <c r="C8036">
        <v>7</v>
      </c>
      <c r="D8036" t="s">
        <v>9212</v>
      </c>
      <c r="E8036">
        <v>7</v>
      </c>
      <c r="F8036" t="s">
        <v>48</v>
      </c>
      <c r="G8036" t="s">
        <v>9223</v>
      </c>
      <c r="H8036" t="s">
        <v>43</v>
      </c>
      <c r="I8036" t="s">
        <v>48</v>
      </c>
      <c r="J8036">
        <v>35</v>
      </c>
      <c r="K8036" t="s">
        <v>1024</v>
      </c>
      <c r="L8036">
        <v>490</v>
      </c>
      <c r="M8036">
        <v>12</v>
      </c>
    </row>
    <row r="8037" spans="1:13" x14ac:dyDescent="0.25">
      <c r="A8037" t="s">
        <v>9211</v>
      </c>
      <c r="B8037" t="s">
        <v>9060</v>
      </c>
      <c r="C8037">
        <v>7</v>
      </c>
      <c r="D8037" t="s">
        <v>9212</v>
      </c>
      <c r="E8037">
        <v>7</v>
      </c>
      <c r="F8037" t="s">
        <v>48</v>
      </c>
      <c r="G8037" t="s">
        <v>9224</v>
      </c>
      <c r="H8037" t="s">
        <v>10</v>
      </c>
      <c r="I8037" t="s">
        <v>27</v>
      </c>
      <c r="J8037">
        <v>45</v>
      </c>
      <c r="K8037" t="s">
        <v>1216</v>
      </c>
      <c r="L8037">
        <v>478</v>
      </c>
      <c r="M8037">
        <v>13</v>
      </c>
    </row>
    <row r="8038" spans="1:13" x14ac:dyDescent="0.25">
      <c r="A8038" t="s">
        <v>9211</v>
      </c>
      <c r="B8038" t="s">
        <v>9060</v>
      </c>
      <c r="C8038">
        <v>7</v>
      </c>
      <c r="D8038" t="s">
        <v>9212</v>
      </c>
      <c r="E8038">
        <v>7</v>
      </c>
      <c r="F8038" t="s">
        <v>48</v>
      </c>
      <c r="G8038" t="s">
        <v>9225</v>
      </c>
      <c r="H8038" t="s">
        <v>10</v>
      </c>
      <c r="I8038" t="s">
        <v>48</v>
      </c>
      <c r="J8038">
        <v>46</v>
      </c>
      <c r="K8038" t="s">
        <v>2382</v>
      </c>
      <c r="L8038">
        <v>434</v>
      </c>
      <c r="M8038">
        <v>14</v>
      </c>
    </row>
    <row r="8039" spans="1:13" x14ac:dyDescent="0.25">
      <c r="A8039" t="s">
        <v>9211</v>
      </c>
      <c r="B8039" t="s">
        <v>9060</v>
      </c>
      <c r="C8039">
        <v>7</v>
      </c>
      <c r="D8039" t="s">
        <v>9212</v>
      </c>
      <c r="E8039">
        <v>7</v>
      </c>
      <c r="F8039" t="s">
        <v>48</v>
      </c>
      <c r="G8039" t="s">
        <v>9226</v>
      </c>
      <c r="H8039" t="s">
        <v>10</v>
      </c>
      <c r="I8039" t="s">
        <v>48</v>
      </c>
      <c r="J8039">
        <v>58</v>
      </c>
      <c r="K8039" t="s">
        <v>9227</v>
      </c>
      <c r="L8039">
        <v>351</v>
      </c>
      <c r="M8039">
        <v>15</v>
      </c>
    </row>
    <row r="8040" spans="1:13" x14ac:dyDescent="0.25">
      <c r="A8040" t="s">
        <v>9228</v>
      </c>
      <c r="B8040" t="s">
        <v>9229</v>
      </c>
      <c r="C8040">
        <v>31</v>
      </c>
      <c r="D8040" t="s">
        <v>9229</v>
      </c>
      <c r="E8040">
        <v>1</v>
      </c>
      <c r="F8040" t="s">
        <v>8</v>
      </c>
      <c r="G8040" t="s">
        <v>9230</v>
      </c>
      <c r="H8040" t="s">
        <v>10</v>
      </c>
      <c r="I8040" t="s">
        <v>8</v>
      </c>
      <c r="J8040">
        <v>26</v>
      </c>
      <c r="K8040" t="s">
        <v>13</v>
      </c>
      <c r="L8040">
        <v>20492</v>
      </c>
      <c r="M8040">
        <v>1</v>
      </c>
    </row>
    <row r="8041" spans="1:13" x14ac:dyDescent="0.25">
      <c r="A8041" t="s">
        <v>9228</v>
      </c>
      <c r="B8041" t="s">
        <v>9229</v>
      </c>
      <c r="C8041">
        <v>31</v>
      </c>
      <c r="D8041" t="s">
        <v>9229</v>
      </c>
      <c r="E8041">
        <v>1</v>
      </c>
      <c r="F8041" t="s">
        <v>8</v>
      </c>
      <c r="G8041" t="s">
        <v>9231</v>
      </c>
      <c r="H8041" t="s">
        <v>10</v>
      </c>
      <c r="I8041" t="s">
        <v>8</v>
      </c>
      <c r="J8041">
        <v>60</v>
      </c>
      <c r="K8041" t="s">
        <v>768</v>
      </c>
      <c r="L8041">
        <v>18294</v>
      </c>
      <c r="M8041">
        <v>2</v>
      </c>
    </row>
    <row r="8042" spans="1:13" x14ac:dyDescent="0.25">
      <c r="A8042" t="s">
        <v>9228</v>
      </c>
      <c r="B8042" t="s">
        <v>9229</v>
      </c>
      <c r="C8042">
        <v>31</v>
      </c>
      <c r="D8042" t="s">
        <v>9229</v>
      </c>
      <c r="E8042">
        <v>1</v>
      </c>
      <c r="F8042" t="s">
        <v>8</v>
      </c>
      <c r="G8042" t="s">
        <v>9232</v>
      </c>
      <c r="H8042" t="s">
        <v>10</v>
      </c>
      <c r="I8042" t="s">
        <v>8</v>
      </c>
      <c r="J8042">
        <v>32</v>
      </c>
      <c r="K8042" t="s">
        <v>277</v>
      </c>
      <c r="L8042">
        <v>467</v>
      </c>
      <c r="M8042">
        <v>3</v>
      </c>
    </row>
    <row r="8043" spans="1:13" x14ac:dyDescent="0.25">
      <c r="A8043" t="s">
        <v>9228</v>
      </c>
      <c r="B8043" t="s">
        <v>9229</v>
      </c>
      <c r="C8043">
        <v>31</v>
      </c>
      <c r="D8043" t="s">
        <v>9229</v>
      </c>
      <c r="E8043">
        <v>1</v>
      </c>
      <c r="F8043" t="s">
        <v>8</v>
      </c>
      <c r="G8043" t="s">
        <v>9233</v>
      </c>
      <c r="H8043" t="s">
        <v>10</v>
      </c>
      <c r="I8043" t="s">
        <v>8</v>
      </c>
      <c r="J8043">
        <v>57</v>
      </c>
      <c r="K8043" t="s">
        <v>17</v>
      </c>
      <c r="L8043">
        <v>245</v>
      </c>
      <c r="M8043">
        <v>4</v>
      </c>
    </row>
    <row r="8044" spans="1:13" x14ac:dyDescent="0.25">
      <c r="A8044" t="s">
        <v>9234</v>
      </c>
      <c r="B8044" t="s">
        <v>9235</v>
      </c>
      <c r="C8044">
        <v>34</v>
      </c>
      <c r="D8044" t="s">
        <v>9235</v>
      </c>
      <c r="E8044">
        <v>1</v>
      </c>
      <c r="F8044" t="s">
        <v>48</v>
      </c>
      <c r="G8044" t="s">
        <v>9236</v>
      </c>
      <c r="H8044" t="s">
        <v>10</v>
      </c>
      <c r="I8044" t="s">
        <v>48</v>
      </c>
      <c r="J8044">
        <v>61</v>
      </c>
      <c r="K8044" t="s">
        <v>13</v>
      </c>
      <c r="L8044">
        <v>300391</v>
      </c>
      <c r="M8044">
        <v>1</v>
      </c>
    </row>
    <row r="8045" spans="1:13" x14ac:dyDescent="0.25">
      <c r="A8045" t="s">
        <v>9234</v>
      </c>
      <c r="B8045" t="s">
        <v>9235</v>
      </c>
      <c r="C8045">
        <v>34</v>
      </c>
      <c r="D8045" t="s">
        <v>9235</v>
      </c>
      <c r="E8045">
        <v>1</v>
      </c>
      <c r="F8045" t="s">
        <v>48</v>
      </c>
      <c r="G8045" t="s">
        <v>9237</v>
      </c>
      <c r="H8045" t="s">
        <v>10</v>
      </c>
      <c r="I8045" t="s">
        <v>48</v>
      </c>
      <c r="J8045">
        <v>59</v>
      </c>
      <c r="K8045" t="s">
        <v>5770</v>
      </c>
      <c r="L8045">
        <v>208619</v>
      </c>
      <c r="M8045">
        <v>2</v>
      </c>
    </row>
    <row r="8046" spans="1:13" x14ac:dyDescent="0.25">
      <c r="A8046" t="s">
        <v>9234</v>
      </c>
      <c r="B8046" t="s">
        <v>9235</v>
      </c>
      <c r="C8046">
        <v>34</v>
      </c>
      <c r="D8046" t="s">
        <v>9235</v>
      </c>
      <c r="E8046">
        <v>1</v>
      </c>
      <c r="F8046" t="s">
        <v>48</v>
      </c>
      <c r="G8046" t="s">
        <v>9238</v>
      </c>
      <c r="H8046" t="s">
        <v>10</v>
      </c>
      <c r="I8046" t="s">
        <v>48</v>
      </c>
      <c r="J8046">
        <v>54</v>
      </c>
      <c r="K8046" t="s">
        <v>5633</v>
      </c>
      <c r="L8046">
        <v>52638</v>
      </c>
      <c r="M8046">
        <v>3</v>
      </c>
    </row>
    <row r="8047" spans="1:13" x14ac:dyDescent="0.25">
      <c r="A8047" t="s">
        <v>9234</v>
      </c>
      <c r="B8047" t="s">
        <v>9235</v>
      </c>
      <c r="C8047">
        <v>34</v>
      </c>
      <c r="D8047" t="s">
        <v>9235</v>
      </c>
      <c r="E8047">
        <v>1</v>
      </c>
      <c r="F8047" t="s">
        <v>48</v>
      </c>
      <c r="G8047" t="s">
        <v>9239</v>
      </c>
      <c r="H8047" t="s">
        <v>10</v>
      </c>
      <c r="I8047" t="s">
        <v>48</v>
      </c>
      <c r="J8047">
        <v>56</v>
      </c>
      <c r="K8047" t="s">
        <v>17</v>
      </c>
      <c r="L8047">
        <v>13442</v>
      </c>
      <c r="M8047">
        <v>4</v>
      </c>
    </row>
    <row r="8048" spans="1:13" x14ac:dyDescent="0.25">
      <c r="A8048" t="s">
        <v>9234</v>
      </c>
      <c r="B8048" t="s">
        <v>9235</v>
      </c>
      <c r="C8048">
        <v>34</v>
      </c>
      <c r="D8048" t="s">
        <v>9235</v>
      </c>
      <c r="E8048">
        <v>1</v>
      </c>
      <c r="F8048" t="s">
        <v>48</v>
      </c>
      <c r="G8048" t="s">
        <v>9240</v>
      </c>
      <c r="H8048" t="s">
        <v>10</v>
      </c>
      <c r="I8048" t="s">
        <v>48</v>
      </c>
      <c r="J8048">
        <v>32</v>
      </c>
      <c r="K8048" t="s">
        <v>21</v>
      </c>
      <c r="L8048">
        <v>5103</v>
      </c>
      <c r="M8048">
        <v>5</v>
      </c>
    </row>
    <row r="8049" spans="1:13" x14ac:dyDescent="0.25">
      <c r="A8049" t="s">
        <v>9234</v>
      </c>
      <c r="B8049" t="s">
        <v>9235</v>
      </c>
      <c r="C8049">
        <v>34</v>
      </c>
      <c r="D8049" t="s">
        <v>9235</v>
      </c>
      <c r="E8049">
        <v>1</v>
      </c>
      <c r="F8049" t="s">
        <v>48</v>
      </c>
      <c r="G8049" t="s">
        <v>9241</v>
      </c>
      <c r="H8049" t="s">
        <v>10</v>
      </c>
      <c r="I8049" t="s">
        <v>48</v>
      </c>
      <c r="J8049">
        <v>60</v>
      </c>
      <c r="K8049" t="s">
        <v>21</v>
      </c>
      <c r="L8049">
        <v>4179</v>
      </c>
      <c r="M8049">
        <v>6</v>
      </c>
    </row>
    <row r="8050" spans="1:13" x14ac:dyDescent="0.25">
      <c r="A8050" t="s">
        <v>9234</v>
      </c>
      <c r="B8050" t="s">
        <v>9235</v>
      </c>
      <c r="C8050">
        <v>34</v>
      </c>
      <c r="D8050" t="s">
        <v>9235</v>
      </c>
      <c r="E8050">
        <v>1</v>
      </c>
      <c r="F8050" t="s">
        <v>48</v>
      </c>
      <c r="G8050" t="s">
        <v>9242</v>
      </c>
      <c r="H8050" t="s">
        <v>10</v>
      </c>
      <c r="I8050" t="s">
        <v>27</v>
      </c>
      <c r="J8050">
        <v>48</v>
      </c>
      <c r="K8050" t="s">
        <v>19</v>
      </c>
      <c r="L8050">
        <v>3697</v>
      </c>
      <c r="M8050">
        <v>7</v>
      </c>
    </row>
    <row r="8051" spans="1:13" x14ac:dyDescent="0.25">
      <c r="A8051" t="s">
        <v>9234</v>
      </c>
      <c r="B8051" t="s">
        <v>9235</v>
      </c>
      <c r="C8051">
        <v>34</v>
      </c>
      <c r="D8051" t="s">
        <v>9235</v>
      </c>
      <c r="E8051">
        <v>1</v>
      </c>
      <c r="F8051" t="s">
        <v>48</v>
      </c>
      <c r="G8051" t="s">
        <v>9243</v>
      </c>
      <c r="H8051" t="s">
        <v>10</v>
      </c>
      <c r="I8051" t="s">
        <v>48</v>
      </c>
      <c r="J8051">
        <v>32</v>
      </c>
      <c r="K8051" t="s">
        <v>21</v>
      </c>
      <c r="L8051">
        <v>2439</v>
      </c>
      <c r="M8051">
        <v>8</v>
      </c>
    </row>
    <row r="8052" spans="1:13" x14ac:dyDescent="0.25">
      <c r="A8052" t="s">
        <v>9234</v>
      </c>
      <c r="B8052" t="s">
        <v>9235</v>
      </c>
      <c r="C8052">
        <v>34</v>
      </c>
      <c r="D8052" t="s">
        <v>9235</v>
      </c>
      <c r="E8052">
        <v>1</v>
      </c>
      <c r="F8052" t="s">
        <v>48</v>
      </c>
      <c r="G8052" t="s">
        <v>9244</v>
      </c>
      <c r="H8052" t="s">
        <v>10</v>
      </c>
      <c r="I8052" t="s">
        <v>27</v>
      </c>
      <c r="J8052">
        <v>40</v>
      </c>
      <c r="K8052" t="s">
        <v>21</v>
      </c>
      <c r="L8052">
        <v>2074</v>
      </c>
      <c r="M8052">
        <v>9</v>
      </c>
    </row>
    <row r="8053" spans="1:13" x14ac:dyDescent="0.25">
      <c r="A8053" t="s">
        <v>9234</v>
      </c>
      <c r="B8053" t="s">
        <v>9235</v>
      </c>
      <c r="C8053">
        <v>34</v>
      </c>
      <c r="D8053" t="s">
        <v>9235</v>
      </c>
      <c r="E8053">
        <v>1</v>
      </c>
      <c r="F8053" t="s">
        <v>48</v>
      </c>
      <c r="G8053" t="s">
        <v>9245</v>
      </c>
      <c r="H8053" t="s">
        <v>10</v>
      </c>
      <c r="I8053" t="s">
        <v>48</v>
      </c>
      <c r="J8053">
        <v>35</v>
      </c>
      <c r="K8053" t="s">
        <v>21</v>
      </c>
      <c r="L8053">
        <v>1896</v>
      </c>
      <c r="M8053">
        <v>10</v>
      </c>
    </row>
    <row r="8054" spans="1:13" x14ac:dyDescent="0.25">
      <c r="A8054" t="s">
        <v>9234</v>
      </c>
      <c r="B8054" t="s">
        <v>9235</v>
      </c>
      <c r="C8054">
        <v>34</v>
      </c>
      <c r="D8054" t="s">
        <v>9235</v>
      </c>
      <c r="E8054">
        <v>1</v>
      </c>
      <c r="F8054" t="s">
        <v>48</v>
      </c>
      <c r="G8054" t="s">
        <v>9246</v>
      </c>
      <c r="H8054" t="s">
        <v>10</v>
      </c>
      <c r="I8054" t="s">
        <v>48</v>
      </c>
      <c r="J8054">
        <v>40</v>
      </c>
      <c r="K8054" t="s">
        <v>21</v>
      </c>
      <c r="L8054">
        <v>1810</v>
      </c>
      <c r="M8054">
        <v>11</v>
      </c>
    </row>
    <row r="8055" spans="1:13" x14ac:dyDescent="0.25">
      <c r="A8055" t="s">
        <v>9234</v>
      </c>
      <c r="B8055" t="s">
        <v>9235</v>
      </c>
      <c r="C8055">
        <v>34</v>
      </c>
      <c r="D8055" t="s">
        <v>9235</v>
      </c>
      <c r="E8055">
        <v>1</v>
      </c>
      <c r="F8055" t="s">
        <v>48</v>
      </c>
      <c r="G8055" t="s">
        <v>9247</v>
      </c>
      <c r="H8055" t="s">
        <v>10</v>
      </c>
      <c r="I8055" t="s">
        <v>48</v>
      </c>
      <c r="J8055">
        <v>31</v>
      </c>
      <c r="K8055" t="s">
        <v>21</v>
      </c>
      <c r="L8055">
        <v>1532</v>
      </c>
      <c r="M8055">
        <v>12</v>
      </c>
    </row>
    <row r="8056" spans="1:13" x14ac:dyDescent="0.25">
      <c r="A8056" t="s">
        <v>9234</v>
      </c>
      <c r="B8056" t="s">
        <v>9235</v>
      </c>
      <c r="C8056">
        <v>34</v>
      </c>
      <c r="D8056" t="s">
        <v>9235</v>
      </c>
      <c r="E8056">
        <v>1</v>
      </c>
      <c r="F8056" t="s">
        <v>48</v>
      </c>
      <c r="G8056" t="s">
        <v>9248</v>
      </c>
      <c r="H8056" t="s">
        <v>10</v>
      </c>
      <c r="I8056" t="s">
        <v>27</v>
      </c>
      <c r="J8056">
        <v>36</v>
      </c>
      <c r="K8056" t="s">
        <v>21</v>
      </c>
      <c r="L8056">
        <v>1425</v>
      </c>
      <c r="M8056">
        <v>13</v>
      </c>
    </row>
    <row r="8057" spans="1:13" x14ac:dyDescent="0.25">
      <c r="A8057" t="s">
        <v>9234</v>
      </c>
      <c r="B8057" t="s">
        <v>9235</v>
      </c>
      <c r="C8057">
        <v>34</v>
      </c>
      <c r="D8057" t="s">
        <v>9235</v>
      </c>
      <c r="E8057">
        <v>1</v>
      </c>
      <c r="F8057" t="s">
        <v>48</v>
      </c>
      <c r="G8057" t="s">
        <v>9249</v>
      </c>
      <c r="H8057" t="s">
        <v>10</v>
      </c>
      <c r="I8057" t="s">
        <v>48</v>
      </c>
      <c r="J8057">
        <v>34</v>
      </c>
      <c r="K8057" t="s">
        <v>21</v>
      </c>
      <c r="L8057">
        <v>1239</v>
      </c>
      <c r="M8057">
        <v>14</v>
      </c>
    </row>
    <row r="8058" spans="1:13" x14ac:dyDescent="0.25">
      <c r="A8058" t="s">
        <v>9234</v>
      </c>
      <c r="B8058" t="s">
        <v>9235</v>
      </c>
      <c r="C8058">
        <v>34</v>
      </c>
      <c r="D8058" t="s">
        <v>9235</v>
      </c>
      <c r="E8058">
        <v>1</v>
      </c>
      <c r="F8058" t="s">
        <v>48</v>
      </c>
      <c r="G8058" t="s">
        <v>9250</v>
      </c>
      <c r="H8058" t="s">
        <v>10</v>
      </c>
      <c r="I8058" t="s">
        <v>48</v>
      </c>
      <c r="J8058">
        <v>50</v>
      </c>
      <c r="K8058" t="s">
        <v>420</v>
      </c>
      <c r="L8058">
        <v>839</v>
      </c>
      <c r="M8058">
        <v>15</v>
      </c>
    </row>
    <row r="8059" spans="1:13" x14ac:dyDescent="0.25">
      <c r="A8059" t="s">
        <v>9234</v>
      </c>
      <c r="B8059" t="s">
        <v>9235</v>
      </c>
      <c r="C8059">
        <v>34</v>
      </c>
      <c r="D8059" t="s">
        <v>9235</v>
      </c>
      <c r="E8059">
        <v>1</v>
      </c>
      <c r="F8059" t="s">
        <v>48</v>
      </c>
      <c r="G8059" t="s">
        <v>9251</v>
      </c>
      <c r="H8059" t="s">
        <v>10</v>
      </c>
      <c r="I8059" t="s">
        <v>48</v>
      </c>
      <c r="J8059">
        <v>36</v>
      </c>
      <c r="K8059" t="s">
        <v>21</v>
      </c>
      <c r="L8059">
        <v>757</v>
      </c>
      <c r="M8059">
        <v>16</v>
      </c>
    </row>
    <row r="8060" spans="1:13" x14ac:dyDescent="0.25">
      <c r="A8060" t="s">
        <v>9234</v>
      </c>
      <c r="B8060" t="s">
        <v>9235</v>
      </c>
      <c r="C8060">
        <v>34</v>
      </c>
      <c r="D8060" t="s">
        <v>9235</v>
      </c>
      <c r="E8060">
        <v>1</v>
      </c>
      <c r="F8060" t="s">
        <v>48</v>
      </c>
      <c r="G8060" t="s">
        <v>9252</v>
      </c>
      <c r="H8060" t="s">
        <v>10</v>
      </c>
      <c r="I8060" t="s">
        <v>48</v>
      </c>
      <c r="J8060">
        <v>45</v>
      </c>
      <c r="K8060" t="s">
        <v>21</v>
      </c>
      <c r="L8060">
        <v>662</v>
      </c>
      <c r="M8060">
        <v>17</v>
      </c>
    </row>
    <row r="8061" spans="1:13" x14ac:dyDescent="0.25">
      <c r="A8061" t="s">
        <v>9234</v>
      </c>
      <c r="B8061" t="s">
        <v>9235</v>
      </c>
      <c r="C8061">
        <v>34</v>
      </c>
      <c r="D8061" t="s">
        <v>9235</v>
      </c>
      <c r="E8061">
        <v>1</v>
      </c>
      <c r="F8061" t="s">
        <v>48</v>
      </c>
      <c r="G8061" t="s">
        <v>9253</v>
      </c>
      <c r="H8061" t="s">
        <v>10</v>
      </c>
      <c r="I8061" t="s">
        <v>48</v>
      </c>
      <c r="J8061">
        <v>27</v>
      </c>
      <c r="K8061" t="s">
        <v>803</v>
      </c>
      <c r="L8061">
        <v>656</v>
      </c>
      <c r="M8061">
        <v>18</v>
      </c>
    </row>
    <row r="8062" spans="1:13" x14ac:dyDescent="0.25">
      <c r="A8062" t="s">
        <v>9234</v>
      </c>
      <c r="B8062" t="s">
        <v>9235</v>
      </c>
      <c r="C8062">
        <v>34</v>
      </c>
      <c r="D8062" t="s">
        <v>9235</v>
      </c>
      <c r="E8062">
        <v>1</v>
      </c>
      <c r="F8062" t="s">
        <v>48</v>
      </c>
      <c r="G8062" t="s">
        <v>9254</v>
      </c>
      <c r="H8062" t="s">
        <v>10</v>
      </c>
      <c r="I8062" t="s">
        <v>48</v>
      </c>
      <c r="J8062">
        <v>29</v>
      </c>
      <c r="K8062" t="s">
        <v>57</v>
      </c>
      <c r="L8062">
        <v>627</v>
      </c>
      <c r="M8062">
        <v>19</v>
      </c>
    </row>
    <row r="8063" spans="1:13" x14ac:dyDescent="0.25">
      <c r="A8063" t="s">
        <v>9234</v>
      </c>
      <c r="B8063" t="s">
        <v>9235</v>
      </c>
      <c r="C8063">
        <v>34</v>
      </c>
      <c r="D8063" t="s">
        <v>9235</v>
      </c>
      <c r="E8063">
        <v>1</v>
      </c>
      <c r="F8063" t="s">
        <v>48</v>
      </c>
      <c r="G8063" t="s">
        <v>9255</v>
      </c>
      <c r="H8063" t="s">
        <v>10</v>
      </c>
      <c r="I8063" t="s">
        <v>27</v>
      </c>
      <c r="J8063">
        <v>32</v>
      </c>
      <c r="K8063" t="s">
        <v>21</v>
      </c>
      <c r="L8063">
        <v>597</v>
      </c>
      <c r="M8063">
        <v>20</v>
      </c>
    </row>
    <row r="8064" spans="1:13" x14ac:dyDescent="0.25">
      <c r="A8064" t="s">
        <v>9234</v>
      </c>
      <c r="B8064" t="s">
        <v>9235</v>
      </c>
      <c r="C8064">
        <v>34</v>
      </c>
      <c r="D8064" t="s">
        <v>9235</v>
      </c>
      <c r="E8064">
        <v>1</v>
      </c>
      <c r="F8064" t="s">
        <v>48</v>
      </c>
      <c r="G8064" t="s">
        <v>9256</v>
      </c>
      <c r="H8064" t="s">
        <v>10</v>
      </c>
      <c r="I8064" t="s">
        <v>48</v>
      </c>
      <c r="J8064">
        <v>59</v>
      </c>
      <c r="K8064" t="s">
        <v>5705</v>
      </c>
      <c r="L8064">
        <v>570</v>
      </c>
      <c r="M8064">
        <v>21</v>
      </c>
    </row>
    <row r="8065" spans="1:13" x14ac:dyDescent="0.25">
      <c r="A8065" t="s">
        <v>9234</v>
      </c>
      <c r="B8065" t="s">
        <v>9235</v>
      </c>
      <c r="C8065">
        <v>34</v>
      </c>
      <c r="D8065" t="s">
        <v>9235</v>
      </c>
      <c r="E8065">
        <v>1</v>
      </c>
      <c r="F8065" t="s">
        <v>48</v>
      </c>
      <c r="G8065" t="s">
        <v>9257</v>
      </c>
      <c r="H8065" t="s">
        <v>10</v>
      </c>
      <c r="I8065" t="s">
        <v>27</v>
      </c>
      <c r="J8065">
        <v>38</v>
      </c>
      <c r="K8065" t="s">
        <v>836</v>
      </c>
      <c r="L8065">
        <v>456</v>
      </c>
      <c r="M8065">
        <v>22</v>
      </c>
    </row>
    <row r="8066" spans="1:13" x14ac:dyDescent="0.25">
      <c r="A8066" t="s">
        <v>9234</v>
      </c>
      <c r="B8066" t="s">
        <v>9235</v>
      </c>
      <c r="C8066">
        <v>34</v>
      </c>
      <c r="D8066" t="s">
        <v>9235</v>
      </c>
      <c r="E8066">
        <v>1</v>
      </c>
      <c r="F8066" t="s">
        <v>48</v>
      </c>
      <c r="G8066" t="s">
        <v>9258</v>
      </c>
      <c r="H8066" t="s">
        <v>10</v>
      </c>
      <c r="I8066" t="s">
        <v>48</v>
      </c>
      <c r="J8066">
        <v>32</v>
      </c>
      <c r="K8066" t="s">
        <v>21</v>
      </c>
      <c r="L8066">
        <v>449</v>
      </c>
      <c r="M8066">
        <v>23</v>
      </c>
    </row>
    <row r="8067" spans="1:13" x14ac:dyDescent="0.25">
      <c r="A8067" t="s">
        <v>9234</v>
      </c>
      <c r="B8067" t="s">
        <v>9235</v>
      </c>
      <c r="C8067">
        <v>34</v>
      </c>
      <c r="D8067" t="s">
        <v>9235</v>
      </c>
      <c r="E8067">
        <v>1</v>
      </c>
      <c r="F8067" t="s">
        <v>48</v>
      </c>
      <c r="G8067" t="s">
        <v>9259</v>
      </c>
      <c r="H8067" t="s">
        <v>10</v>
      </c>
      <c r="I8067" t="s">
        <v>48</v>
      </c>
      <c r="J8067">
        <v>59</v>
      </c>
      <c r="K8067" t="s">
        <v>21</v>
      </c>
      <c r="L8067">
        <v>422</v>
      </c>
      <c r="M8067">
        <v>24</v>
      </c>
    </row>
    <row r="8068" spans="1:13" x14ac:dyDescent="0.25">
      <c r="A8068" t="s">
        <v>9234</v>
      </c>
      <c r="B8068" t="s">
        <v>9235</v>
      </c>
      <c r="C8068">
        <v>34</v>
      </c>
      <c r="D8068" t="s">
        <v>9235</v>
      </c>
      <c r="E8068">
        <v>1</v>
      </c>
      <c r="F8068" t="s">
        <v>48</v>
      </c>
      <c r="G8068" t="s">
        <v>9260</v>
      </c>
      <c r="H8068" t="s">
        <v>10</v>
      </c>
      <c r="I8068" t="s">
        <v>48</v>
      </c>
      <c r="J8068">
        <v>45</v>
      </c>
      <c r="K8068" t="s">
        <v>21</v>
      </c>
      <c r="L8068">
        <v>378</v>
      </c>
      <c r="M8068">
        <v>25</v>
      </c>
    </row>
    <row r="8069" spans="1:13" x14ac:dyDescent="0.25">
      <c r="A8069" t="s">
        <v>9234</v>
      </c>
      <c r="B8069" t="s">
        <v>9235</v>
      </c>
      <c r="C8069">
        <v>34</v>
      </c>
      <c r="D8069" t="s">
        <v>9235</v>
      </c>
      <c r="E8069">
        <v>1</v>
      </c>
      <c r="F8069" t="s">
        <v>48</v>
      </c>
      <c r="G8069" t="s">
        <v>9261</v>
      </c>
      <c r="H8069" t="s">
        <v>10</v>
      </c>
      <c r="I8069" t="s">
        <v>48</v>
      </c>
      <c r="J8069">
        <v>42</v>
      </c>
      <c r="K8069" t="s">
        <v>21</v>
      </c>
      <c r="L8069">
        <v>378</v>
      </c>
      <c r="M8069">
        <v>26</v>
      </c>
    </row>
    <row r="8070" spans="1:13" x14ac:dyDescent="0.25">
      <c r="A8070" t="s">
        <v>9234</v>
      </c>
      <c r="B8070" t="s">
        <v>9235</v>
      </c>
      <c r="C8070">
        <v>34</v>
      </c>
      <c r="D8070" t="s">
        <v>9235</v>
      </c>
      <c r="E8070">
        <v>1</v>
      </c>
      <c r="F8070" t="s">
        <v>48</v>
      </c>
      <c r="G8070" t="s">
        <v>9262</v>
      </c>
      <c r="H8070" t="s">
        <v>10</v>
      </c>
      <c r="I8070" t="s">
        <v>48</v>
      </c>
      <c r="J8070">
        <v>46</v>
      </c>
      <c r="K8070" t="s">
        <v>21</v>
      </c>
      <c r="L8070">
        <v>375</v>
      </c>
      <c r="M8070">
        <v>27</v>
      </c>
    </row>
    <row r="8071" spans="1:13" x14ac:dyDescent="0.25">
      <c r="A8071" t="s">
        <v>9234</v>
      </c>
      <c r="B8071" t="s">
        <v>9235</v>
      </c>
      <c r="C8071">
        <v>34</v>
      </c>
      <c r="D8071" t="s">
        <v>9235</v>
      </c>
      <c r="E8071">
        <v>1</v>
      </c>
      <c r="F8071" t="s">
        <v>48</v>
      </c>
      <c r="G8071" t="s">
        <v>9263</v>
      </c>
      <c r="H8071" t="s">
        <v>10</v>
      </c>
      <c r="I8071" t="s">
        <v>48</v>
      </c>
      <c r="J8071">
        <v>46</v>
      </c>
      <c r="K8071" t="s">
        <v>21</v>
      </c>
      <c r="L8071">
        <v>298</v>
      </c>
      <c r="M807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EE4E-87CE-47DA-8ED2-A243D01F8CEF}">
  <dimension ref="A1:N8795"/>
  <sheetViews>
    <sheetView tabSelected="1" zoomScaleNormal="100" workbookViewId="0">
      <selection activeCell="F1" sqref="F1"/>
    </sheetView>
  </sheetViews>
  <sheetFormatPr defaultRowHeight="12.75" x14ac:dyDescent="0.2"/>
  <cols>
    <col min="1" max="1" width="18" style="3" bestFit="1" customWidth="1"/>
    <col min="2" max="2" width="32.7109375" style="3" bestFit="1" customWidth="1"/>
    <col min="3" max="3" width="13" style="3" customWidth="1"/>
    <col min="4" max="4" width="17.5703125" style="3" customWidth="1"/>
    <col min="5" max="5" width="9.140625" style="3" bestFit="1" customWidth="1"/>
    <col min="6" max="7" width="23.42578125" style="3" customWidth="1"/>
    <col min="8" max="8" width="25.5703125" style="3" bestFit="1" customWidth="1"/>
    <col min="9" max="9" width="33.7109375" style="3" customWidth="1"/>
    <col min="10" max="10" width="25" style="3" bestFit="1" customWidth="1"/>
    <col min="11" max="11" width="19.28515625" style="3" bestFit="1" customWidth="1"/>
    <col min="12" max="12" width="21.140625" style="3" bestFit="1" customWidth="1"/>
    <col min="13" max="13" width="50.42578125" style="3" bestFit="1" customWidth="1"/>
    <col min="14" max="16384" width="9.140625" style="3"/>
  </cols>
  <sheetData>
    <row r="1" spans="1:14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9265</v>
      </c>
      <c r="G1" t="s">
        <v>17216</v>
      </c>
      <c r="H1" t="s">
        <v>9266</v>
      </c>
      <c r="I1" t="s">
        <v>9267</v>
      </c>
      <c r="J1" t="s">
        <v>9268</v>
      </c>
      <c r="K1" t="s">
        <v>9269</v>
      </c>
      <c r="L1" t="s">
        <v>9270</v>
      </c>
      <c r="M1" t="s">
        <v>9271</v>
      </c>
      <c r="N1" s="4" t="s">
        <v>17215</v>
      </c>
    </row>
    <row r="2" spans="1:14" x14ac:dyDescent="0.2">
      <c r="A2" s="3" t="str">
        <f>CONCATENATE(C2,"_",E2)</f>
        <v>1_1</v>
      </c>
      <c r="B2" s="3" t="s">
        <v>2430</v>
      </c>
      <c r="C2" s="3">
        <v>1</v>
      </c>
      <c r="D2" s="3" t="s">
        <v>2431</v>
      </c>
      <c r="E2" s="3">
        <v>1</v>
      </c>
      <c r="F2" s="3" t="s">
        <v>9272</v>
      </c>
      <c r="G2" s="3" t="str">
        <f>CONCATENATE(A2,"_",F2)</f>
        <v>1_1_AB. HAMID MALIK</v>
      </c>
      <c r="H2" s="5" t="str">
        <f>VLOOKUP($G2,CandidateInfo2014!$A$1:$M$8356,8,FALSE)</f>
        <v>M</v>
      </c>
      <c r="I2" s="5" t="str">
        <f>VLOOKUP($G2,CandidateInfo2014!$A$1:$M$8356,9,FALSE)</f>
        <v>GEN</v>
      </c>
      <c r="J2" s="5">
        <f>VLOOKUP($G2,CandidateInfo2014!$A$1:$M$8356,10,FALSE)</f>
        <v>35</v>
      </c>
      <c r="K2" s="3" t="s">
        <v>21</v>
      </c>
      <c r="L2" s="3">
        <v>3655</v>
      </c>
      <c r="M2" s="3">
        <f>SUMPRODUCT(($D$2:$D$8795=D2)*(L2&lt;$L$2:$L$8795))+1</f>
        <v>12</v>
      </c>
      <c r="N2" s="3" t="s">
        <v>16269</v>
      </c>
    </row>
    <row r="3" spans="1:14" x14ac:dyDescent="0.2">
      <c r="A3" s="3" t="str">
        <f>CONCATENATE(C3,"_",E3)</f>
        <v>1_1</v>
      </c>
      <c r="B3" s="3" t="s">
        <v>2430</v>
      </c>
      <c r="C3" s="3">
        <v>1</v>
      </c>
      <c r="D3" s="3" t="s">
        <v>2431</v>
      </c>
      <c r="E3" s="3">
        <v>1</v>
      </c>
      <c r="F3" s="3" t="s">
        <v>9273</v>
      </c>
      <c r="G3" s="3" t="str">
        <f t="shared" ref="G3:G66" si="0">CONCATENATE(A3,"_",F3)</f>
        <v>1_1_ABDUL HUSSAIN</v>
      </c>
      <c r="H3" s="5" t="str">
        <f>VLOOKUP(G3,CandidateInfo2014!$A$1:$M$8356,8,FALSE)</f>
        <v>M</v>
      </c>
      <c r="I3" s="5" t="str">
        <f>VLOOKUP($G3,CandidateInfo2014!$A$1:$M$8356,9,FALSE)</f>
        <v>GEN</v>
      </c>
      <c r="J3" s="5">
        <f>VLOOKUP($G3,CandidateInfo2014!$A$1:$M$8356,10,FALSE)</f>
        <v>45</v>
      </c>
      <c r="K3" s="3" t="s">
        <v>21</v>
      </c>
      <c r="L3" s="3">
        <v>7301</v>
      </c>
      <c r="M3" s="3">
        <f t="shared" ref="M3:M66" si="1">SUMPRODUCT(($D$2:$D$8795=D3)*(L3&lt;$L$2:$L$8795))+1</f>
        <v>5</v>
      </c>
      <c r="N3" s="3" t="s">
        <v>16269</v>
      </c>
    </row>
    <row r="4" spans="1:14" x14ac:dyDescent="0.2">
      <c r="A4" s="3" t="str">
        <f>CONCATENATE(C4,"_",E4)</f>
        <v>1_1</v>
      </c>
      <c r="B4" s="3" t="s">
        <v>2430</v>
      </c>
      <c r="C4" s="3">
        <v>1</v>
      </c>
      <c r="D4" s="3" t="s">
        <v>2431</v>
      </c>
      <c r="E4" s="3">
        <v>1</v>
      </c>
      <c r="F4" s="3" t="s">
        <v>2447</v>
      </c>
      <c r="G4" s="3" t="str">
        <f t="shared" si="0"/>
        <v>1_1_ASHIQ HUSSAIN GANIE</v>
      </c>
      <c r="H4" s="5" t="str">
        <f>VLOOKUP(G4,CandidateInfo2014!$A$1:$M$8356,8,FALSE)</f>
        <v>M</v>
      </c>
      <c r="I4" s="5" t="str">
        <f>VLOOKUP($G4,CandidateInfo2014!$A$1:$M$8356,9,FALSE)</f>
        <v>GEN</v>
      </c>
      <c r="J4" s="5">
        <f>VLOOKUP($G4,CandidateInfo2014!$A$1:$M$8356,10,FALSE)</f>
        <v>31</v>
      </c>
      <c r="K4" s="3" t="s">
        <v>21</v>
      </c>
      <c r="L4" s="3">
        <v>1943</v>
      </c>
      <c r="M4" s="3">
        <f t="shared" si="1"/>
        <v>16</v>
      </c>
      <c r="N4" s="3" t="s">
        <v>16269</v>
      </c>
    </row>
    <row r="5" spans="1:14" x14ac:dyDescent="0.2">
      <c r="A5" s="3" t="str">
        <f>CONCATENATE(C5,"_",E5)</f>
        <v>1_1</v>
      </c>
      <c r="B5" s="3" t="s">
        <v>2430</v>
      </c>
      <c r="C5" s="3">
        <v>1</v>
      </c>
      <c r="D5" s="3" t="s">
        <v>2431</v>
      </c>
      <c r="E5" s="3">
        <v>1</v>
      </c>
      <c r="F5" s="3" t="s">
        <v>9274</v>
      </c>
      <c r="G5" s="3" t="str">
        <f t="shared" si="0"/>
        <v>1_1_AYAZ AHMAD SOFI</v>
      </c>
      <c r="H5" s="5" t="str">
        <f>VLOOKUP(G5,CandidateInfo2014!$A$1:$M$8356,8,FALSE)</f>
        <v>M</v>
      </c>
      <c r="I5" s="5" t="str">
        <f>VLOOKUP($G5,CandidateInfo2014!$A$1:$M$8356,9,FALSE)</f>
        <v>GEN</v>
      </c>
      <c r="J5" s="5">
        <f>VLOOKUP($G5,CandidateInfo2014!$A$1:$M$8356,10,FALSE)</f>
        <v>30</v>
      </c>
      <c r="K5" s="3" t="s">
        <v>9275</v>
      </c>
      <c r="L5" s="3">
        <v>5566</v>
      </c>
      <c r="M5" s="3">
        <f t="shared" si="1"/>
        <v>8</v>
      </c>
      <c r="N5" s="3" t="s">
        <v>16400</v>
      </c>
    </row>
    <row r="6" spans="1:14" x14ac:dyDescent="0.2">
      <c r="A6" s="3" t="str">
        <f>CONCATENATE(C6,"_",E6)</f>
        <v>1_1</v>
      </c>
      <c r="B6" s="3" t="s">
        <v>2430</v>
      </c>
      <c r="C6" s="3">
        <v>1</v>
      </c>
      <c r="D6" s="3" t="s">
        <v>2431</v>
      </c>
      <c r="E6" s="3">
        <v>1</v>
      </c>
      <c r="F6" s="3" t="s">
        <v>9276</v>
      </c>
      <c r="G6" s="3" t="str">
        <f t="shared" si="0"/>
        <v>1_1_BASHIR AHMAD JAGAL</v>
      </c>
      <c r="H6" s="5" t="str">
        <f>VLOOKUP(G6,CandidateInfo2014!$A$1:$M$8356,8,FALSE)</f>
        <v>M</v>
      </c>
      <c r="I6" s="5" t="str">
        <f>VLOOKUP($G6,CandidateInfo2014!$A$1:$M$8356,9,FALSE)</f>
        <v>ST</v>
      </c>
      <c r="J6" s="5">
        <f>VLOOKUP($G6,CandidateInfo2014!$A$1:$M$8356,10,FALSE)</f>
        <v>45</v>
      </c>
      <c r="K6" s="3" t="s">
        <v>9277</v>
      </c>
      <c r="L6" s="3">
        <v>2694</v>
      </c>
      <c r="M6" s="3">
        <f t="shared" si="1"/>
        <v>14</v>
      </c>
      <c r="N6" s="3" t="s">
        <v>17214</v>
      </c>
    </row>
    <row r="7" spans="1:14" x14ac:dyDescent="0.2">
      <c r="A7" s="3" t="str">
        <f>CONCATENATE(C7,"_",E7)</f>
        <v>1_1</v>
      </c>
      <c r="B7" s="3" t="s">
        <v>2430</v>
      </c>
      <c r="C7" s="3">
        <v>1</v>
      </c>
      <c r="D7" s="3" t="s">
        <v>2431</v>
      </c>
      <c r="E7" s="3">
        <v>1</v>
      </c>
      <c r="F7" s="3" t="s">
        <v>9278</v>
      </c>
      <c r="G7" s="3" t="str">
        <f t="shared" si="0"/>
        <v>1_1_ER. ABDUL RASHID SHEIKH</v>
      </c>
      <c r="H7" s="5" t="str">
        <f>VLOOKUP(G7,CandidateInfo2014!$A$1:$M$8356,8,FALSE)</f>
        <v>M</v>
      </c>
      <c r="I7" s="5" t="str">
        <f>VLOOKUP($G7,CandidateInfo2014!$A$1:$M$8356,9,FALSE)</f>
        <v>GEN</v>
      </c>
      <c r="J7" s="5">
        <f>VLOOKUP($G7,CandidateInfo2014!$A$1:$M$8356,10,FALSE)</f>
        <v>48</v>
      </c>
      <c r="K7" s="3" t="s">
        <v>21</v>
      </c>
      <c r="L7" s="3">
        <v>22090</v>
      </c>
      <c r="M7" s="3">
        <f t="shared" si="1"/>
        <v>4</v>
      </c>
      <c r="N7" s="3" t="s">
        <v>16269</v>
      </c>
    </row>
    <row r="8" spans="1:14" x14ac:dyDescent="0.2">
      <c r="A8" s="3" t="str">
        <f>CONCATENATE(C8,"_",E8)</f>
        <v>1_1</v>
      </c>
      <c r="B8" s="3" t="s">
        <v>2430</v>
      </c>
      <c r="C8" s="3">
        <v>1</v>
      </c>
      <c r="D8" s="3" t="s">
        <v>2431</v>
      </c>
      <c r="E8" s="3">
        <v>1</v>
      </c>
      <c r="F8" s="3" t="s">
        <v>9279</v>
      </c>
      <c r="G8" s="3" t="str">
        <f t="shared" si="0"/>
        <v>1_1_GHULAM MOHAMMAD MIR</v>
      </c>
      <c r="H8" s="5" t="str">
        <f>VLOOKUP(G8,CandidateInfo2014!$A$1:$M$8356,8,FALSE)</f>
        <v>M</v>
      </c>
      <c r="I8" s="5" t="str">
        <f>VLOOKUP($G8,CandidateInfo2014!$A$1:$M$8356,9,FALSE)</f>
        <v>GEN</v>
      </c>
      <c r="J8" s="5">
        <f>VLOOKUP($G8,CandidateInfo2014!$A$1:$M$8356,10,FALSE)</f>
        <v>63</v>
      </c>
      <c r="K8" s="3" t="s">
        <v>17</v>
      </c>
      <c r="L8" s="3">
        <v>6558</v>
      </c>
      <c r="M8" s="3">
        <f t="shared" si="1"/>
        <v>6</v>
      </c>
      <c r="N8" s="3" t="s">
        <v>16277</v>
      </c>
    </row>
    <row r="9" spans="1:14" x14ac:dyDescent="0.2">
      <c r="A9" s="3" t="str">
        <f>CONCATENATE(C9,"_",E9)</f>
        <v>1_1</v>
      </c>
      <c r="B9" s="3" t="s">
        <v>2430</v>
      </c>
      <c r="C9" s="3">
        <v>1</v>
      </c>
      <c r="D9" s="3" t="s">
        <v>2431</v>
      </c>
      <c r="E9" s="3">
        <v>1</v>
      </c>
      <c r="F9" s="3" t="s">
        <v>9280</v>
      </c>
      <c r="G9" s="3" t="str">
        <f t="shared" si="0"/>
        <v>1_1_MOHD ABDULLAH CHATWAL</v>
      </c>
      <c r="H9" s="5" t="str">
        <f>VLOOKUP(G9,CandidateInfo2014!$A$1:$M$8356,8,FALSE)</f>
        <v>M</v>
      </c>
      <c r="I9" s="5" t="str">
        <f>VLOOKUP($G9,CandidateInfo2014!$A$1:$M$8356,9,FALSE)</f>
        <v>GEN</v>
      </c>
      <c r="J9" s="5">
        <f>VLOOKUP($G9,CandidateInfo2014!$A$1:$M$8356,10,FALSE)</f>
        <v>51</v>
      </c>
      <c r="K9" s="3" t="s">
        <v>21</v>
      </c>
      <c r="L9" s="3">
        <v>4006</v>
      </c>
      <c r="M9" s="3">
        <f t="shared" si="1"/>
        <v>11</v>
      </c>
      <c r="N9" s="3" t="s">
        <v>16269</v>
      </c>
    </row>
    <row r="10" spans="1:14" x14ac:dyDescent="0.2">
      <c r="A10" s="3" t="str">
        <f>CONCATENATE(C10,"_",E10)</f>
        <v>1_1</v>
      </c>
      <c r="B10" s="3" t="s">
        <v>2430</v>
      </c>
      <c r="C10" s="3">
        <v>1</v>
      </c>
      <c r="D10" s="3" t="s">
        <v>2431</v>
      </c>
      <c r="E10" s="3">
        <v>1</v>
      </c>
      <c r="F10" s="3" t="s">
        <v>9281</v>
      </c>
      <c r="G10" s="3" t="str">
        <f t="shared" si="0"/>
        <v>1_1_MOHD SHAFI BHAT</v>
      </c>
      <c r="H10" s="5" t="str">
        <f>VLOOKUP(G10,CandidateInfo2014!$A$1:$M$8356,8,FALSE)</f>
        <v>M</v>
      </c>
      <c r="I10" s="5" t="str">
        <f>VLOOKUP($G10,CandidateInfo2014!$A$1:$M$8356,9,FALSE)</f>
        <v>GEN</v>
      </c>
      <c r="J10" s="5">
        <f>VLOOKUP($G10,CandidateInfo2014!$A$1:$M$8356,10,FALSE)</f>
        <v>52</v>
      </c>
      <c r="K10" s="3" t="s">
        <v>19</v>
      </c>
      <c r="L10" s="3">
        <v>3143</v>
      </c>
      <c r="M10" s="3">
        <f t="shared" si="1"/>
        <v>13</v>
      </c>
      <c r="N10" s="3" t="s">
        <v>16276</v>
      </c>
    </row>
    <row r="11" spans="1:14" x14ac:dyDescent="0.2">
      <c r="A11" s="3" t="str">
        <f>CONCATENATE(C11,"_",E11)</f>
        <v>1_1</v>
      </c>
      <c r="B11" s="3" t="s">
        <v>2430</v>
      </c>
      <c r="C11" s="3">
        <v>1</v>
      </c>
      <c r="D11" s="3" t="s">
        <v>2431</v>
      </c>
      <c r="E11" s="3">
        <v>1</v>
      </c>
      <c r="F11" s="3" t="s">
        <v>9282</v>
      </c>
      <c r="G11" s="3" t="str">
        <f t="shared" si="0"/>
        <v>1_1_MUZAFFAR HUSSAIN BAIG</v>
      </c>
      <c r="H11" s="5" t="str">
        <f>VLOOKUP(G11,CandidateInfo2014!$A$1:$M$8356,8,FALSE)</f>
        <v>M</v>
      </c>
      <c r="I11" s="5" t="str">
        <f>VLOOKUP($G11,CandidateInfo2014!$A$1:$M$8356,9,FALSE)</f>
        <v>GEN</v>
      </c>
      <c r="J11" s="5">
        <f>VLOOKUP($G11,CandidateInfo2014!$A$1:$M$8356,10,FALSE)</f>
        <v>67</v>
      </c>
      <c r="K11" s="3" t="s">
        <v>2435</v>
      </c>
      <c r="L11" s="3">
        <v>175277</v>
      </c>
      <c r="M11" s="3">
        <f t="shared" si="1"/>
        <v>1</v>
      </c>
      <c r="N11" s="3" t="s">
        <v>17209</v>
      </c>
    </row>
    <row r="12" spans="1:14" x14ac:dyDescent="0.2">
      <c r="A12" s="3" t="str">
        <f>CONCATENATE(C12,"_",E12)</f>
        <v>1_1</v>
      </c>
      <c r="B12" s="3" t="s">
        <v>2430</v>
      </c>
      <c r="C12" s="3">
        <v>1</v>
      </c>
      <c r="D12" s="3" t="s">
        <v>2431</v>
      </c>
      <c r="E12" s="3">
        <v>1</v>
      </c>
      <c r="F12" s="3" t="s">
        <v>9283</v>
      </c>
      <c r="G12" s="3" t="str">
        <f t="shared" si="0"/>
        <v>1_1_NISAR AHMAD AHANGER</v>
      </c>
      <c r="H12" s="5" t="str">
        <f>VLOOKUP(G12,CandidateInfo2014!$A$1:$M$8356,8,FALSE)</f>
        <v>M</v>
      </c>
      <c r="I12" s="5" t="str">
        <f>VLOOKUP($G12,CandidateInfo2014!$A$1:$M$8356,9,FALSE)</f>
        <v>GEN</v>
      </c>
      <c r="J12" s="5">
        <f>VLOOKUP($G12,CandidateInfo2014!$A$1:$M$8356,10,FALSE)</f>
        <v>34</v>
      </c>
      <c r="K12" s="3" t="s">
        <v>21</v>
      </c>
      <c r="L12" s="3">
        <v>2050</v>
      </c>
      <c r="M12" s="3">
        <f t="shared" si="1"/>
        <v>15</v>
      </c>
      <c r="N12" s="3" t="s">
        <v>16269</v>
      </c>
    </row>
    <row r="13" spans="1:14" x14ac:dyDescent="0.2">
      <c r="A13" s="3" t="str">
        <f>CONCATENATE(C13,"_",E13)</f>
        <v>1_1</v>
      </c>
      <c r="B13" s="3" t="s">
        <v>2430</v>
      </c>
      <c r="C13" s="3">
        <v>1</v>
      </c>
      <c r="D13" s="3" t="s">
        <v>2431</v>
      </c>
      <c r="E13" s="3">
        <v>1</v>
      </c>
      <c r="F13" s="3" t="s">
        <v>9284</v>
      </c>
      <c r="G13" s="3" t="str">
        <f t="shared" si="0"/>
        <v>1_1_None of the Above</v>
      </c>
      <c r="H13" s="5">
        <f>VLOOKUP(G13,CandidateInfo2014!$A$1:$M$8356,8,FALSE)</f>
        <v>0</v>
      </c>
      <c r="I13" s="5">
        <f>VLOOKUP($G13,CandidateInfo2014!$A$1:$M$8356,9,FALSE)</f>
        <v>0</v>
      </c>
      <c r="J13" s="5">
        <f>VLOOKUP($G13,CandidateInfo2014!$A$1:$M$8356,10,FALSE)</f>
        <v>0</v>
      </c>
      <c r="K13" s="3" t="s">
        <v>9285</v>
      </c>
      <c r="L13" s="3">
        <v>4568</v>
      </c>
      <c r="M13" s="3">
        <f t="shared" si="1"/>
        <v>9</v>
      </c>
      <c r="N13" s="3" t="s">
        <v>9284</v>
      </c>
    </row>
    <row r="14" spans="1:14" x14ac:dyDescent="0.2">
      <c r="A14" s="3" t="str">
        <f>CONCATENATE(C14,"_",E14)</f>
        <v>1_1</v>
      </c>
      <c r="B14" s="3" t="s">
        <v>2430</v>
      </c>
      <c r="C14" s="3">
        <v>1</v>
      </c>
      <c r="D14" s="3" t="s">
        <v>2431</v>
      </c>
      <c r="E14" s="3">
        <v>1</v>
      </c>
      <c r="F14" s="3" t="s">
        <v>9286</v>
      </c>
      <c r="G14" s="3" t="str">
        <f t="shared" si="0"/>
        <v>1_1_SALAMUDDIN BAJAD</v>
      </c>
      <c r="H14" s="5" t="str">
        <f>VLOOKUP(G14,CandidateInfo2014!$A$1:$M$8356,8,FALSE)</f>
        <v>M</v>
      </c>
      <c r="I14" s="5" t="str">
        <f>VLOOKUP($G14,CandidateInfo2014!$A$1:$M$8356,9,FALSE)</f>
        <v>GEN</v>
      </c>
      <c r="J14" s="5">
        <f>VLOOKUP($G14,CandidateInfo2014!$A$1:$M$8356,10,FALSE)</f>
        <v>65</v>
      </c>
      <c r="K14" s="3" t="s">
        <v>2437</v>
      </c>
      <c r="L14" s="3">
        <v>71154</v>
      </c>
      <c r="M14" s="3">
        <f t="shared" si="1"/>
        <v>3</v>
      </c>
      <c r="N14" s="3" t="s">
        <v>17213</v>
      </c>
    </row>
    <row r="15" spans="1:14" x14ac:dyDescent="0.2">
      <c r="A15" s="3" t="str">
        <f>CONCATENATE(C15,"_",E15)</f>
        <v>1_1</v>
      </c>
      <c r="B15" s="3" t="s">
        <v>2430</v>
      </c>
      <c r="C15" s="3">
        <v>1</v>
      </c>
      <c r="D15" s="3" t="s">
        <v>2431</v>
      </c>
      <c r="E15" s="3">
        <v>1</v>
      </c>
      <c r="F15" s="3" t="s">
        <v>9287</v>
      </c>
      <c r="G15" s="3" t="str">
        <f t="shared" si="0"/>
        <v>1_1_SHARIEF UD-DIN SHARIQ</v>
      </c>
      <c r="H15" s="5" t="str">
        <f>VLOOKUP(G15,CandidateInfo2014!$A$1:$M$8356,8,FALSE)</f>
        <v>M</v>
      </c>
      <c r="I15" s="5" t="str">
        <f>VLOOKUP($G15,CandidateInfo2014!$A$1:$M$8356,9,FALSE)</f>
        <v>GEN</v>
      </c>
      <c r="J15" s="5">
        <f>VLOOKUP($G15,CandidateInfo2014!$A$1:$M$8356,10,FALSE)</f>
        <v>79</v>
      </c>
      <c r="K15" s="3" t="s">
        <v>2433</v>
      </c>
      <c r="L15" s="3">
        <v>146058</v>
      </c>
      <c r="M15" s="3">
        <f t="shared" si="1"/>
        <v>2</v>
      </c>
      <c r="N15" s="3" t="s">
        <v>17212</v>
      </c>
    </row>
    <row r="16" spans="1:14" x14ac:dyDescent="0.2">
      <c r="A16" s="3" t="str">
        <f>CONCATENATE(C16,"_",E16)</f>
        <v>1_1</v>
      </c>
      <c r="B16" s="3" t="s">
        <v>2430</v>
      </c>
      <c r="C16" s="3">
        <v>1</v>
      </c>
      <c r="D16" s="3" t="s">
        <v>2431</v>
      </c>
      <c r="E16" s="3">
        <v>1</v>
      </c>
      <c r="F16" s="3" t="s">
        <v>9288</v>
      </c>
      <c r="G16" s="3" t="str">
        <f t="shared" si="0"/>
        <v>1_1_SYED MOHD RAFIQ SHAH</v>
      </c>
      <c r="H16" s="5" t="str">
        <f>VLOOKUP(G16,CandidateInfo2014!$A$1:$M$8356,8,FALSE)</f>
        <v>M</v>
      </c>
      <c r="I16" s="5" t="str">
        <f>VLOOKUP($G16,CandidateInfo2014!$A$1:$M$8356,9,FALSE)</f>
        <v>GEN</v>
      </c>
      <c r="J16" s="5">
        <f>VLOOKUP($G16,CandidateInfo2014!$A$1:$M$8356,10,FALSE)</f>
        <v>44</v>
      </c>
      <c r="K16" s="3" t="s">
        <v>2182</v>
      </c>
      <c r="L16" s="3">
        <v>4141</v>
      </c>
      <c r="M16" s="3">
        <f t="shared" si="1"/>
        <v>10</v>
      </c>
      <c r="N16" s="3" t="s">
        <v>17001</v>
      </c>
    </row>
    <row r="17" spans="1:14" x14ac:dyDescent="0.2">
      <c r="A17" s="3" t="str">
        <f>CONCATENATE(C17,"_",E17)</f>
        <v>1_1</v>
      </c>
      <c r="B17" s="3" t="s">
        <v>2430</v>
      </c>
      <c r="C17" s="3">
        <v>1</v>
      </c>
      <c r="D17" s="3" t="s">
        <v>2431</v>
      </c>
      <c r="E17" s="3">
        <v>1</v>
      </c>
      <c r="F17" s="3" t="s">
        <v>9289</v>
      </c>
      <c r="G17" s="3" t="str">
        <f t="shared" si="0"/>
        <v>1_1_TANVEER HUSSAIN</v>
      </c>
      <c r="H17" s="5" t="str">
        <f>VLOOKUP(G17,CandidateInfo2014!$A$1:$M$8356,8,FALSE)</f>
        <v>M</v>
      </c>
      <c r="I17" s="5" t="str">
        <f>VLOOKUP($G17,CandidateInfo2014!$A$1:$M$8356,9,FALSE)</f>
        <v>GEN</v>
      </c>
      <c r="J17" s="5">
        <f>VLOOKUP($G17,CandidateInfo2014!$A$1:$M$8356,10,FALSE)</f>
        <v>46</v>
      </c>
      <c r="K17" s="3" t="s">
        <v>21</v>
      </c>
      <c r="L17" s="3">
        <v>5788</v>
      </c>
      <c r="M17" s="3">
        <f t="shared" si="1"/>
        <v>7</v>
      </c>
      <c r="N17" s="3" t="s">
        <v>16269</v>
      </c>
    </row>
    <row r="18" spans="1:14" x14ac:dyDescent="0.2">
      <c r="A18" s="3" t="str">
        <f>CONCATENATE(C18,"_",E18)</f>
        <v>1_2</v>
      </c>
      <c r="B18" s="3" t="s">
        <v>2430</v>
      </c>
      <c r="C18" s="3">
        <v>1</v>
      </c>
      <c r="D18" s="3" t="s">
        <v>2451</v>
      </c>
      <c r="E18" s="3">
        <v>2</v>
      </c>
      <c r="F18" s="3" t="s">
        <v>9290</v>
      </c>
      <c r="G18" s="3" t="str">
        <f t="shared" si="0"/>
        <v>1_2_ABDUL RASHID TANTRAY</v>
      </c>
      <c r="H18" s="5" t="str">
        <f>VLOOKUP(G18,CandidateInfo2014!$A$1:$M$8356,8,FALSE)</f>
        <v>M</v>
      </c>
      <c r="I18" s="5" t="str">
        <f>VLOOKUP($G18,CandidateInfo2014!$A$1:$M$8356,9,FALSE)</f>
        <v>GEN</v>
      </c>
      <c r="J18" s="5">
        <f>VLOOKUP($G18,CandidateInfo2014!$A$1:$M$8356,10,FALSE)</f>
        <v>43</v>
      </c>
      <c r="K18" s="3" t="s">
        <v>21</v>
      </c>
      <c r="L18" s="3">
        <v>1668</v>
      </c>
      <c r="M18" s="3">
        <f t="shared" si="1"/>
        <v>8</v>
      </c>
      <c r="N18" s="3" t="s">
        <v>16269</v>
      </c>
    </row>
    <row r="19" spans="1:14" x14ac:dyDescent="0.2">
      <c r="A19" s="3" t="str">
        <f>CONCATENATE(C19,"_",E19)</f>
        <v>1_2</v>
      </c>
      <c r="B19" s="3" t="s">
        <v>2430</v>
      </c>
      <c r="C19" s="3">
        <v>1</v>
      </c>
      <c r="D19" s="3" t="s">
        <v>2451</v>
      </c>
      <c r="E19" s="3">
        <v>2</v>
      </c>
      <c r="F19" s="3" t="s">
        <v>9291</v>
      </c>
      <c r="G19" s="3" t="str">
        <f t="shared" si="0"/>
        <v>1_2_AGA SYED MOHSIN</v>
      </c>
      <c r="H19" s="5" t="str">
        <f>VLOOKUP(G19,CandidateInfo2014!$A$1:$M$8356,8,FALSE)</f>
        <v>M</v>
      </c>
      <c r="I19" s="5" t="str">
        <f>VLOOKUP($G19,CandidateInfo2014!$A$1:$M$8356,9,FALSE)</f>
        <v>GEN</v>
      </c>
      <c r="J19" s="5">
        <f>VLOOKUP($G19,CandidateInfo2014!$A$1:$M$8356,10,FALSE)</f>
        <v>54</v>
      </c>
      <c r="K19" s="3" t="s">
        <v>21</v>
      </c>
      <c r="L19" s="3">
        <v>16050</v>
      </c>
      <c r="M19" s="3">
        <f t="shared" si="1"/>
        <v>3</v>
      </c>
      <c r="N19" s="3" t="s">
        <v>16269</v>
      </c>
    </row>
    <row r="20" spans="1:14" x14ac:dyDescent="0.2">
      <c r="A20" s="3" t="str">
        <f>CONCATENATE(C20,"_",E20)</f>
        <v>1_2</v>
      </c>
      <c r="B20" s="3" t="s">
        <v>2430</v>
      </c>
      <c r="C20" s="3">
        <v>1</v>
      </c>
      <c r="D20" s="3" t="s">
        <v>2451</v>
      </c>
      <c r="E20" s="3">
        <v>2</v>
      </c>
      <c r="F20" s="3" t="s">
        <v>9292</v>
      </c>
      <c r="G20" s="3" t="str">
        <f t="shared" si="0"/>
        <v>1_2_BASHIR MOHD RESHI</v>
      </c>
      <c r="H20" s="5" t="str">
        <f>VLOOKUP(G20,CandidateInfo2014!$A$1:$M$8356,8,FALSE)</f>
        <v>M</v>
      </c>
      <c r="I20" s="5" t="str">
        <f>VLOOKUP($G20,CandidateInfo2014!$A$1:$M$8356,9,FALSE)</f>
        <v>GEN</v>
      </c>
      <c r="J20" s="5">
        <f>VLOOKUP($G20,CandidateInfo2014!$A$1:$M$8356,10,FALSE)</f>
        <v>50</v>
      </c>
      <c r="K20" s="3" t="s">
        <v>21</v>
      </c>
      <c r="L20" s="3">
        <v>1215</v>
      </c>
      <c r="M20" s="3">
        <f t="shared" si="1"/>
        <v>9</v>
      </c>
      <c r="N20" s="3" t="s">
        <v>16269</v>
      </c>
    </row>
    <row r="21" spans="1:14" x14ac:dyDescent="0.2">
      <c r="A21" s="3" t="str">
        <f>CONCATENATE(C21,"_",E21)</f>
        <v>1_2</v>
      </c>
      <c r="B21" s="3" t="s">
        <v>2430</v>
      </c>
      <c r="C21" s="3">
        <v>1</v>
      </c>
      <c r="D21" s="3" t="s">
        <v>2451</v>
      </c>
      <c r="E21" s="3">
        <v>2</v>
      </c>
      <c r="F21" s="3" t="s">
        <v>2364</v>
      </c>
      <c r="G21" s="3" t="str">
        <f t="shared" si="0"/>
        <v>1_2_CHETAN SHARMA</v>
      </c>
      <c r="H21" s="5" t="str">
        <f>VLOOKUP(G21,CandidateInfo2014!$A$1:$M$8356,8,FALSE)</f>
        <v>M</v>
      </c>
      <c r="I21" s="5" t="str">
        <f>VLOOKUP($G21,CandidateInfo2014!$A$1:$M$8356,9,FALSE)</f>
        <v>GEN</v>
      </c>
      <c r="J21" s="5">
        <f>VLOOKUP($G21,CandidateInfo2014!$A$1:$M$8356,10,FALSE)</f>
        <v>40</v>
      </c>
      <c r="K21" s="3" t="s">
        <v>21</v>
      </c>
      <c r="L21" s="3">
        <v>608</v>
      </c>
      <c r="M21" s="3">
        <f t="shared" si="1"/>
        <v>12</v>
      </c>
      <c r="N21" s="3" t="s">
        <v>16269</v>
      </c>
    </row>
    <row r="22" spans="1:14" x14ac:dyDescent="0.2">
      <c r="A22" s="3" t="str">
        <f>CONCATENATE(C22,"_",E22)</f>
        <v>1_2</v>
      </c>
      <c r="B22" s="3" t="s">
        <v>2430</v>
      </c>
      <c r="C22" s="3">
        <v>1</v>
      </c>
      <c r="D22" s="3" t="s">
        <v>2451</v>
      </c>
      <c r="E22" s="3">
        <v>2</v>
      </c>
      <c r="F22" s="3" t="s">
        <v>9293</v>
      </c>
      <c r="G22" s="3" t="str">
        <f t="shared" si="0"/>
        <v>1_2_DR RAJA MUZAFFAR BHAT</v>
      </c>
      <c r="H22" s="5" t="str">
        <f>VLOOKUP(G22,CandidateInfo2014!$A$1:$M$8356,8,FALSE)</f>
        <v>M</v>
      </c>
      <c r="I22" s="5" t="str">
        <f>VLOOKUP($G22,CandidateInfo2014!$A$1:$M$8356,9,FALSE)</f>
        <v>GEN</v>
      </c>
      <c r="J22" s="5">
        <f>VLOOKUP($G22,CandidateInfo2014!$A$1:$M$8356,10,FALSE)</f>
        <v>37</v>
      </c>
      <c r="K22" s="3" t="s">
        <v>9294</v>
      </c>
      <c r="L22" s="3">
        <v>3271</v>
      </c>
      <c r="M22" s="3">
        <f t="shared" si="1"/>
        <v>6</v>
      </c>
      <c r="N22" s="3" t="s">
        <v>16270</v>
      </c>
    </row>
    <row r="23" spans="1:14" x14ac:dyDescent="0.2">
      <c r="A23" s="3" t="str">
        <f>CONCATENATE(C23,"_",E23)</f>
        <v>1_2</v>
      </c>
      <c r="B23" s="3" t="s">
        <v>2430</v>
      </c>
      <c r="C23" s="3">
        <v>1</v>
      </c>
      <c r="D23" s="3" t="s">
        <v>2451</v>
      </c>
      <c r="E23" s="3">
        <v>2</v>
      </c>
      <c r="F23" s="3" t="s">
        <v>2452</v>
      </c>
      <c r="G23" s="3" t="str">
        <f t="shared" si="0"/>
        <v>1_2_FAROOQ ABDULLAH</v>
      </c>
      <c r="H23" s="5" t="str">
        <f>VLOOKUP(G23,CandidateInfo2014!$A$1:$M$8356,8,FALSE)</f>
        <v>M</v>
      </c>
      <c r="I23" s="5" t="str">
        <f>VLOOKUP($G23,CandidateInfo2014!$A$1:$M$8356,9,FALSE)</f>
        <v>GEN</v>
      </c>
      <c r="J23" s="5">
        <f>VLOOKUP($G23,CandidateInfo2014!$A$1:$M$8356,10,FALSE)</f>
        <v>77</v>
      </c>
      <c r="K23" s="3" t="s">
        <v>2433</v>
      </c>
      <c r="L23" s="3">
        <v>115643</v>
      </c>
      <c r="M23" s="3">
        <f t="shared" si="1"/>
        <v>2</v>
      </c>
      <c r="N23" s="3" t="s">
        <v>17212</v>
      </c>
    </row>
    <row r="24" spans="1:14" x14ac:dyDescent="0.2">
      <c r="A24" s="3" t="str">
        <f>CONCATENATE(C24,"_",E24)</f>
        <v>1_2</v>
      </c>
      <c r="B24" s="3" t="s">
        <v>2430</v>
      </c>
      <c r="C24" s="3">
        <v>1</v>
      </c>
      <c r="D24" s="3" t="s">
        <v>2451</v>
      </c>
      <c r="E24" s="3">
        <v>2</v>
      </c>
      <c r="F24" s="3" t="s">
        <v>2479</v>
      </c>
      <c r="G24" s="3" t="str">
        <f t="shared" si="0"/>
        <v>1_2_FAYAZ AHMAD BHAT</v>
      </c>
      <c r="H24" s="5" t="str">
        <f>VLOOKUP(G24,CandidateInfo2014!$A$1:$M$8356,8,FALSE)</f>
        <v>M</v>
      </c>
      <c r="I24" s="5" t="str">
        <f>VLOOKUP($G24,CandidateInfo2014!$A$1:$M$8356,9,FALSE)</f>
        <v>GEN</v>
      </c>
      <c r="J24" s="5">
        <f>VLOOKUP($G24,CandidateInfo2014!$A$1:$M$8356,10,FALSE)</f>
        <v>42</v>
      </c>
      <c r="K24" s="3" t="s">
        <v>17</v>
      </c>
      <c r="L24" s="3">
        <v>4467</v>
      </c>
      <c r="M24" s="3">
        <f t="shared" si="1"/>
        <v>5</v>
      </c>
      <c r="N24" s="3" t="s">
        <v>16277</v>
      </c>
    </row>
    <row r="25" spans="1:14" x14ac:dyDescent="0.2">
      <c r="A25" s="3" t="str">
        <f>CONCATENATE(C25,"_",E25)</f>
        <v>1_2</v>
      </c>
      <c r="B25" s="3" t="s">
        <v>2430</v>
      </c>
      <c r="C25" s="3">
        <v>1</v>
      </c>
      <c r="D25" s="3" t="s">
        <v>2451</v>
      </c>
      <c r="E25" s="3">
        <v>2</v>
      </c>
      <c r="F25" s="3" t="s">
        <v>9295</v>
      </c>
      <c r="G25" s="3" t="str">
        <f t="shared" si="0"/>
        <v>1_2_MIRZA SAJAD HUSSAIN BEIGH</v>
      </c>
      <c r="H25" s="5" t="str">
        <f>VLOOKUP(G25,CandidateInfo2014!$A$1:$M$8356,8,FALSE)</f>
        <v>M</v>
      </c>
      <c r="I25" s="5" t="str">
        <f>VLOOKUP($G25,CandidateInfo2014!$A$1:$M$8356,9,FALSE)</f>
        <v>GEN</v>
      </c>
      <c r="J25" s="5">
        <f>VLOOKUP($G25,CandidateInfo2014!$A$1:$M$8356,10,FALSE)</f>
        <v>34</v>
      </c>
      <c r="K25" s="3" t="s">
        <v>21</v>
      </c>
      <c r="L25" s="3">
        <v>2802</v>
      </c>
      <c r="M25" s="3">
        <f t="shared" si="1"/>
        <v>7</v>
      </c>
      <c r="N25" s="3" t="s">
        <v>16269</v>
      </c>
    </row>
    <row r="26" spans="1:14" x14ac:dyDescent="0.2">
      <c r="A26" s="3" t="str">
        <f>CONCATENATE(C26,"_",E26)</f>
        <v>1_2</v>
      </c>
      <c r="B26" s="3" t="s">
        <v>2430</v>
      </c>
      <c r="C26" s="3">
        <v>1</v>
      </c>
      <c r="D26" s="3" t="s">
        <v>2451</v>
      </c>
      <c r="E26" s="3">
        <v>2</v>
      </c>
      <c r="F26" s="3" t="s">
        <v>9296</v>
      </c>
      <c r="G26" s="3" t="str">
        <f t="shared" si="0"/>
        <v>1_2_MOHAMMAD MAQBOOL MALIK</v>
      </c>
      <c r="H26" s="5" t="str">
        <f>VLOOKUP(G26,CandidateInfo2014!$A$1:$M$8356,8,FALSE)</f>
        <v>M</v>
      </c>
      <c r="I26" s="5" t="str">
        <f>VLOOKUP($G26,CandidateInfo2014!$A$1:$M$8356,9,FALSE)</f>
        <v>GEN</v>
      </c>
      <c r="J26" s="5">
        <f>VLOOKUP($G26,CandidateInfo2014!$A$1:$M$8356,10,FALSE)</f>
        <v>43</v>
      </c>
      <c r="K26" s="3" t="s">
        <v>2182</v>
      </c>
      <c r="L26" s="3">
        <v>583</v>
      </c>
      <c r="M26" s="3">
        <f t="shared" si="1"/>
        <v>13</v>
      </c>
      <c r="N26" s="3" t="s">
        <v>17001</v>
      </c>
    </row>
    <row r="27" spans="1:14" x14ac:dyDescent="0.2">
      <c r="A27" s="3" t="str">
        <f>CONCATENATE(C27,"_",E27)</f>
        <v>1_2</v>
      </c>
      <c r="B27" s="3" t="s">
        <v>2430</v>
      </c>
      <c r="C27" s="3">
        <v>1</v>
      </c>
      <c r="D27" s="3" t="s">
        <v>2451</v>
      </c>
      <c r="E27" s="3">
        <v>2</v>
      </c>
      <c r="F27" s="3" t="s">
        <v>9297</v>
      </c>
      <c r="G27" s="3" t="str">
        <f t="shared" si="0"/>
        <v>1_2_MOHAMMAD SHAFI GUROO</v>
      </c>
      <c r="H27" s="5" t="str">
        <f>VLOOKUP(G27,CandidateInfo2014!$A$1:$M$8356,8,FALSE)</f>
        <v>M</v>
      </c>
      <c r="I27" s="5" t="str">
        <f>VLOOKUP($G27,CandidateInfo2014!$A$1:$M$8356,9,FALSE)</f>
        <v>GEN</v>
      </c>
      <c r="J27" s="5">
        <f>VLOOKUP($G27,CandidateInfo2014!$A$1:$M$8356,10,FALSE)</f>
        <v>51</v>
      </c>
      <c r="K27" s="3" t="s">
        <v>21</v>
      </c>
      <c r="L27" s="3">
        <v>1157</v>
      </c>
      <c r="M27" s="3">
        <f t="shared" si="1"/>
        <v>10</v>
      </c>
      <c r="N27" s="3" t="s">
        <v>16269</v>
      </c>
    </row>
    <row r="28" spans="1:14" x14ac:dyDescent="0.2">
      <c r="A28" s="3" t="str">
        <f>CONCATENATE(C28,"_",E28)</f>
        <v>1_2</v>
      </c>
      <c r="B28" s="3" t="s">
        <v>2430</v>
      </c>
      <c r="C28" s="3">
        <v>1</v>
      </c>
      <c r="D28" s="3" t="s">
        <v>2451</v>
      </c>
      <c r="E28" s="3">
        <v>2</v>
      </c>
      <c r="F28" s="3" t="s">
        <v>9298</v>
      </c>
      <c r="G28" s="3" t="str">
        <f t="shared" si="0"/>
        <v>1_2_MUSHTAQ SHAMIM</v>
      </c>
      <c r="H28" s="5" t="str">
        <f>VLOOKUP(G28,CandidateInfo2014!$A$1:$M$8356,8,FALSE)</f>
        <v>M</v>
      </c>
      <c r="I28" s="5" t="str">
        <f>VLOOKUP($G28,CandidateInfo2014!$A$1:$M$8356,9,FALSE)</f>
        <v>GEN</v>
      </c>
      <c r="J28" s="5">
        <f>VLOOKUP($G28,CandidateInfo2014!$A$1:$M$8356,10,FALSE)</f>
        <v>45</v>
      </c>
      <c r="K28" s="3" t="s">
        <v>9299</v>
      </c>
      <c r="L28" s="3">
        <v>521</v>
      </c>
      <c r="M28" s="3">
        <f t="shared" si="1"/>
        <v>14</v>
      </c>
      <c r="N28" s="3" t="s">
        <v>16441</v>
      </c>
    </row>
    <row r="29" spans="1:14" x14ac:dyDescent="0.2">
      <c r="A29" s="3" t="str">
        <f>CONCATENATE(C29,"_",E29)</f>
        <v>1_2</v>
      </c>
      <c r="B29" s="3" t="s">
        <v>2430</v>
      </c>
      <c r="C29" s="3">
        <v>1</v>
      </c>
      <c r="D29" s="3" t="s">
        <v>2451</v>
      </c>
      <c r="E29" s="3">
        <v>2</v>
      </c>
      <c r="F29" s="3" t="s">
        <v>9284</v>
      </c>
      <c r="G29" s="3" t="str">
        <f t="shared" si="0"/>
        <v>1_2_None of the Above</v>
      </c>
      <c r="H29" s="5">
        <f>VLOOKUP(G29,CandidateInfo2014!$A$1:$M$8356,8,FALSE)</f>
        <v>0</v>
      </c>
      <c r="I29" s="5">
        <f>VLOOKUP($G29,CandidateInfo2014!$A$1:$M$8356,9,FALSE)</f>
        <v>0</v>
      </c>
      <c r="J29" s="5">
        <f>VLOOKUP($G29,CandidateInfo2014!$A$1:$M$8356,10,FALSE)</f>
        <v>0</v>
      </c>
      <c r="K29" s="3" t="s">
        <v>9285</v>
      </c>
      <c r="L29" s="3">
        <v>4979</v>
      </c>
      <c r="M29" s="3">
        <f t="shared" si="1"/>
        <v>4</v>
      </c>
      <c r="N29" s="3" t="s">
        <v>9284</v>
      </c>
    </row>
    <row r="30" spans="1:14" x14ac:dyDescent="0.2">
      <c r="A30" s="3" t="str">
        <f>CONCATENATE(C30,"_",E30)</f>
        <v>1_2</v>
      </c>
      <c r="B30" s="3" t="s">
        <v>2430</v>
      </c>
      <c r="C30" s="3">
        <v>1</v>
      </c>
      <c r="D30" s="3" t="s">
        <v>2451</v>
      </c>
      <c r="E30" s="3">
        <v>2</v>
      </c>
      <c r="F30" s="3" t="s">
        <v>9300</v>
      </c>
      <c r="G30" s="3" t="str">
        <f t="shared" si="0"/>
        <v>1_2_RABIA ALTAF</v>
      </c>
      <c r="H30" s="5" t="str">
        <f>VLOOKUP(G30,CandidateInfo2014!$A$1:$M$8356,8,FALSE)</f>
        <v>F</v>
      </c>
      <c r="I30" s="5" t="str">
        <f>VLOOKUP($G30,CandidateInfo2014!$A$1:$M$8356,9,FALSE)</f>
        <v>GEN</v>
      </c>
      <c r="J30" s="5">
        <f>VLOOKUP($G30,CandidateInfo2014!$A$1:$M$8356,10,FALSE)</f>
        <v>46</v>
      </c>
      <c r="K30" s="3" t="s">
        <v>21</v>
      </c>
      <c r="L30" s="3">
        <v>864</v>
      </c>
      <c r="M30" s="3">
        <f t="shared" si="1"/>
        <v>11</v>
      </c>
      <c r="N30" s="3" t="s">
        <v>16269</v>
      </c>
    </row>
    <row r="31" spans="1:14" x14ac:dyDescent="0.2">
      <c r="A31" s="3" t="str">
        <f>CONCATENATE(C31,"_",E31)</f>
        <v>1_2</v>
      </c>
      <c r="B31" s="3" t="s">
        <v>2430</v>
      </c>
      <c r="C31" s="3">
        <v>1</v>
      </c>
      <c r="D31" s="3" t="s">
        <v>2451</v>
      </c>
      <c r="E31" s="3">
        <v>2</v>
      </c>
      <c r="F31" s="3" t="s">
        <v>9301</v>
      </c>
      <c r="G31" s="3" t="str">
        <f t="shared" si="0"/>
        <v>1_2_RIYAZ AHMAD WANI</v>
      </c>
      <c r="H31" s="5" t="str">
        <f>VLOOKUP(G31,CandidateInfo2014!$A$1:$M$8356,8,FALSE)</f>
        <v>M</v>
      </c>
      <c r="I31" s="5" t="str">
        <f>VLOOKUP($G31,CandidateInfo2014!$A$1:$M$8356,9,FALSE)</f>
        <v>GEN</v>
      </c>
      <c r="J31" s="5">
        <f>VLOOKUP($G31,CandidateInfo2014!$A$1:$M$8356,10,FALSE)</f>
        <v>32</v>
      </c>
      <c r="K31" s="3" t="s">
        <v>21</v>
      </c>
      <c r="L31" s="3">
        <v>461</v>
      </c>
      <c r="M31" s="3">
        <f t="shared" si="1"/>
        <v>15</v>
      </c>
      <c r="N31" s="3" t="s">
        <v>16269</v>
      </c>
    </row>
    <row r="32" spans="1:14" x14ac:dyDescent="0.2">
      <c r="A32" s="3" t="str">
        <f>CONCATENATE(C32,"_",E32)</f>
        <v>1_2</v>
      </c>
      <c r="B32" s="3" t="s">
        <v>2430</v>
      </c>
      <c r="C32" s="3">
        <v>1</v>
      </c>
      <c r="D32" s="3" t="s">
        <v>2451</v>
      </c>
      <c r="E32" s="3">
        <v>2</v>
      </c>
      <c r="F32" s="3" t="s">
        <v>9302</v>
      </c>
      <c r="G32" s="3" t="str">
        <f t="shared" si="0"/>
        <v>1_2_TARIQ HAMEED KARRA</v>
      </c>
      <c r="H32" s="5" t="str">
        <f>VLOOKUP(G32,CandidateInfo2014!$A$1:$M$8356,8,FALSE)</f>
        <v>M</v>
      </c>
      <c r="I32" s="5" t="str">
        <f>VLOOKUP($G32,CandidateInfo2014!$A$1:$M$8356,9,FALSE)</f>
        <v>GEN</v>
      </c>
      <c r="J32" s="5">
        <f>VLOOKUP($G32,CandidateInfo2014!$A$1:$M$8356,10,FALSE)</f>
        <v>58</v>
      </c>
      <c r="K32" s="3" t="s">
        <v>2435</v>
      </c>
      <c r="L32" s="3">
        <v>157923</v>
      </c>
      <c r="M32" s="3">
        <f t="shared" si="1"/>
        <v>1</v>
      </c>
      <c r="N32" s="3" t="s">
        <v>17209</v>
      </c>
    </row>
    <row r="33" spans="1:14" x14ac:dyDescent="0.2">
      <c r="A33" s="3" t="str">
        <f>CONCATENATE(C33,"_",E33)</f>
        <v>1_3</v>
      </c>
      <c r="B33" s="3" t="s">
        <v>2430</v>
      </c>
      <c r="C33" s="3">
        <v>1</v>
      </c>
      <c r="D33" s="3" t="s">
        <v>2469</v>
      </c>
      <c r="E33" s="3">
        <v>3</v>
      </c>
      <c r="F33" s="3" t="s">
        <v>9303</v>
      </c>
      <c r="G33" s="3" t="str">
        <f t="shared" si="0"/>
        <v>1_3_ABDUL AHAD MIR</v>
      </c>
      <c r="H33" s="5" t="str">
        <f>VLOOKUP(G33,CandidateInfo2014!$A$1:$M$8356,8,FALSE)</f>
        <v>M</v>
      </c>
      <c r="I33" s="5" t="str">
        <f>VLOOKUP($G33,CandidateInfo2014!$A$1:$M$8356,9,FALSE)</f>
        <v>GEN</v>
      </c>
      <c r="J33" s="5">
        <f>VLOOKUP($G33,CandidateInfo2014!$A$1:$M$8356,10,FALSE)</f>
        <v>48</v>
      </c>
      <c r="K33" s="3" t="s">
        <v>21</v>
      </c>
      <c r="L33" s="3">
        <v>3439</v>
      </c>
      <c r="M33" s="3">
        <f t="shared" si="1"/>
        <v>7</v>
      </c>
      <c r="N33" s="3" t="s">
        <v>16269</v>
      </c>
    </row>
    <row r="34" spans="1:14" x14ac:dyDescent="0.2">
      <c r="A34" s="3" t="str">
        <f>CONCATENATE(C34,"_",E34)</f>
        <v>1_3</v>
      </c>
      <c r="B34" s="3" t="s">
        <v>2430</v>
      </c>
      <c r="C34" s="3">
        <v>1</v>
      </c>
      <c r="D34" s="3" t="s">
        <v>2469</v>
      </c>
      <c r="E34" s="3">
        <v>3</v>
      </c>
      <c r="F34" s="3" t="s">
        <v>2482</v>
      </c>
      <c r="G34" s="3" t="str">
        <f t="shared" si="0"/>
        <v>1_3_ASIF JEELANI</v>
      </c>
      <c r="H34" s="5" t="str">
        <f>VLOOKUP(G34,CandidateInfo2014!$A$1:$M$8356,8,FALSE)</f>
        <v>M</v>
      </c>
      <c r="I34" s="5" t="str">
        <f>VLOOKUP($G34,CandidateInfo2014!$A$1:$M$8356,9,FALSE)</f>
        <v>GEN</v>
      </c>
      <c r="J34" s="5">
        <f>VLOOKUP($G34,CandidateInfo2014!$A$1:$M$8356,10,FALSE)</f>
        <v>44</v>
      </c>
      <c r="K34" s="3" t="s">
        <v>865</v>
      </c>
      <c r="L34" s="3">
        <v>803</v>
      </c>
      <c r="M34" s="3">
        <f t="shared" si="1"/>
        <v>13</v>
      </c>
      <c r="N34" s="3" t="s">
        <v>16279</v>
      </c>
    </row>
    <row r="35" spans="1:14" x14ac:dyDescent="0.2">
      <c r="A35" s="3" t="str">
        <f>CONCATENATE(C35,"_",E35)</f>
        <v>1_3</v>
      </c>
      <c r="B35" s="3" t="s">
        <v>2430</v>
      </c>
      <c r="C35" s="3">
        <v>1</v>
      </c>
      <c r="D35" s="3" t="s">
        <v>2469</v>
      </c>
      <c r="E35" s="3">
        <v>3</v>
      </c>
      <c r="F35" s="3" t="s">
        <v>9304</v>
      </c>
      <c r="G35" s="3" t="str">
        <f t="shared" si="0"/>
        <v>1_3_DR. TANVIR MAQBOOL DAR</v>
      </c>
      <c r="H35" s="5" t="str">
        <f>VLOOKUP(G35,CandidateInfo2014!$A$1:$M$8356,8,FALSE)</f>
        <v>M</v>
      </c>
      <c r="I35" s="5" t="str">
        <f>VLOOKUP($G35,CandidateInfo2014!$A$1:$M$8356,9,FALSE)</f>
        <v>GEN</v>
      </c>
      <c r="J35" s="5">
        <f>VLOOKUP($G35,CandidateInfo2014!$A$1:$M$8356,10,FALSE)</f>
        <v>38</v>
      </c>
      <c r="K35" s="3" t="s">
        <v>9294</v>
      </c>
      <c r="L35" s="3">
        <v>3252</v>
      </c>
      <c r="M35" s="3">
        <f t="shared" si="1"/>
        <v>10</v>
      </c>
      <c r="N35" s="3" t="s">
        <v>16270</v>
      </c>
    </row>
    <row r="36" spans="1:14" x14ac:dyDescent="0.2">
      <c r="A36" s="3" t="str">
        <f>CONCATENATE(C36,"_",E36)</f>
        <v>1_3</v>
      </c>
      <c r="B36" s="3" t="s">
        <v>2430</v>
      </c>
      <c r="C36" s="3">
        <v>1</v>
      </c>
      <c r="D36" s="3" t="s">
        <v>2469</v>
      </c>
      <c r="E36" s="3">
        <v>3</v>
      </c>
      <c r="F36" s="3" t="s">
        <v>9305</v>
      </c>
      <c r="G36" s="3" t="str">
        <f t="shared" si="0"/>
        <v>1_3_GH. NABI SHAH</v>
      </c>
      <c r="H36" s="5" t="str">
        <f>VLOOKUP(G36,CandidateInfo2014!$A$1:$M$8356,8,FALSE)</f>
        <v>M</v>
      </c>
      <c r="I36" s="5" t="str">
        <f>VLOOKUP($G36,CandidateInfo2014!$A$1:$M$8356,9,FALSE)</f>
        <v>GEN</v>
      </c>
      <c r="J36" s="5">
        <f>VLOOKUP($G36,CandidateInfo2014!$A$1:$M$8356,10,FALSE)</f>
        <v>62</v>
      </c>
      <c r="K36" s="3" t="s">
        <v>126</v>
      </c>
      <c r="L36" s="3">
        <v>1837</v>
      </c>
      <c r="M36" s="3">
        <f t="shared" si="1"/>
        <v>11</v>
      </c>
      <c r="N36" s="3" t="s">
        <v>16271</v>
      </c>
    </row>
    <row r="37" spans="1:14" x14ac:dyDescent="0.2">
      <c r="A37" s="3" t="str">
        <f>CONCATENATE(C37,"_",E37)</f>
        <v>1_3</v>
      </c>
      <c r="B37" s="3" t="s">
        <v>2430</v>
      </c>
      <c r="C37" s="3">
        <v>1</v>
      </c>
      <c r="D37" s="3" t="s">
        <v>2469</v>
      </c>
      <c r="E37" s="3">
        <v>3</v>
      </c>
      <c r="F37" s="3" t="s">
        <v>9306</v>
      </c>
      <c r="G37" s="3" t="str">
        <f t="shared" si="0"/>
        <v>1_3_MEHBOOBA MUFTI</v>
      </c>
      <c r="H37" s="5" t="str">
        <f>VLOOKUP(G37,CandidateInfo2014!$A$1:$M$8356,8,FALSE)</f>
        <v>F</v>
      </c>
      <c r="I37" s="5" t="str">
        <f>VLOOKUP($G37,CandidateInfo2014!$A$1:$M$8356,9,FALSE)</f>
        <v>GEN</v>
      </c>
      <c r="J37" s="5">
        <f>VLOOKUP($G37,CandidateInfo2014!$A$1:$M$8356,10,FALSE)</f>
        <v>54</v>
      </c>
      <c r="K37" s="3" t="s">
        <v>2435</v>
      </c>
      <c r="L37" s="3">
        <v>200429</v>
      </c>
      <c r="M37" s="3">
        <f t="shared" si="1"/>
        <v>1</v>
      </c>
      <c r="N37" s="3" t="s">
        <v>17209</v>
      </c>
    </row>
    <row r="38" spans="1:14" x14ac:dyDescent="0.2">
      <c r="A38" s="3" t="str">
        <f>CONCATENATE(C38,"_",E38)</f>
        <v>1_3</v>
      </c>
      <c r="B38" s="3" t="s">
        <v>2430</v>
      </c>
      <c r="C38" s="3">
        <v>1</v>
      </c>
      <c r="D38" s="3" t="s">
        <v>2469</v>
      </c>
      <c r="E38" s="3">
        <v>3</v>
      </c>
      <c r="F38" s="3" t="s">
        <v>2470</v>
      </c>
      <c r="G38" s="3" t="str">
        <f t="shared" si="0"/>
        <v>1_3_MIRZA MEHBOOB BEG</v>
      </c>
      <c r="H38" s="5" t="str">
        <f>VLOOKUP(G38,CandidateInfo2014!$A$1:$M$8356,8,FALSE)</f>
        <v>M</v>
      </c>
      <c r="I38" s="5" t="str">
        <f>VLOOKUP($G38,CandidateInfo2014!$A$1:$M$8356,9,FALSE)</f>
        <v>GEN</v>
      </c>
      <c r="J38" s="5">
        <f>VLOOKUP($G38,CandidateInfo2014!$A$1:$M$8356,10,FALSE)</f>
        <v>62</v>
      </c>
      <c r="K38" s="3" t="s">
        <v>2433</v>
      </c>
      <c r="L38" s="3">
        <v>135012</v>
      </c>
      <c r="M38" s="3">
        <f t="shared" si="1"/>
        <v>2</v>
      </c>
      <c r="N38" s="3" t="s">
        <v>17212</v>
      </c>
    </row>
    <row r="39" spans="1:14" x14ac:dyDescent="0.2">
      <c r="A39" s="3" t="str">
        <f>CONCATENATE(C39,"_",E39)</f>
        <v>1_3</v>
      </c>
      <c r="B39" s="3" t="s">
        <v>2430</v>
      </c>
      <c r="C39" s="3">
        <v>1</v>
      </c>
      <c r="D39" s="3" t="s">
        <v>2469</v>
      </c>
      <c r="E39" s="3">
        <v>3</v>
      </c>
      <c r="F39" s="3" t="s">
        <v>9307</v>
      </c>
      <c r="G39" s="3" t="str">
        <f t="shared" si="0"/>
        <v>1_3_MOHAMMAD SHARIF</v>
      </c>
      <c r="H39" s="5" t="str">
        <f>VLOOKUP(G39,CandidateInfo2014!$A$1:$M$8356,8,FALSE)</f>
        <v>M</v>
      </c>
      <c r="I39" s="5" t="str">
        <f>VLOOKUP($G39,CandidateInfo2014!$A$1:$M$8356,9,FALSE)</f>
        <v>GEN</v>
      </c>
      <c r="J39" s="5">
        <f>VLOOKUP($G39,CandidateInfo2014!$A$1:$M$8356,10,FALSE)</f>
        <v>69</v>
      </c>
      <c r="K39" s="3" t="s">
        <v>19</v>
      </c>
      <c r="L39" s="3">
        <v>3312</v>
      </c>
      <c r="M39" s="3">
        <f t="shared" si="1"/>
        <v>8</v>
      </c>
      <c r="N39" s="3" t="s">
        <v>16276</v>
      </c>
    </row>
    <row r="40" spans="1:14" x14ac:dyDescent="0.2">
      <c r="A40" s="3" t="str">
        <f>CONCATENATE(C40,"_",E40)</f>
        <v>1_3</v>
      </c>
      <c r="B40" s="3" t="s">
        <v>2430</v>
      </c>
      <c r="C40" s="3">
        <v>1</v>
      </c>
      <c r="D40" s="3" t="s">
        <v>2469</v>
      </c>
      <c r="E40" s="3">
        <v>3</v>
      </c>
      <c r="F40" s="3" t="s">
        <v>9308</v>
      </c>
      <c r="G40" s="3" t="str">
        <f t="shared" si="0"/>
        <v>1_3_MOHAMMAD YAQOOB RATHER</v>
      </c>
      <c r="H40" s="5" t="str">
        <f>VLOOKUP(G40,CandidateInfo2014!$A$1:$M$8356,8,FALSE)</f>
        <v>M</v>
      </c>
      <c r="I40" s="5" t="str">
        <f>VLOOKUP($G40,CandidateInfo2014!$A$1:$M$8356,9,FALSE)</f>
        <v>GEN</v>
      </c>
      <c r="J40" s="5">
        <f>VLOOKUP($G40,CandidateInfo2014!$A$1:$M$8356,10,FALSE)</f>
        <v>49</v>
      </c>
      <c r="K40" s="3" t="s">
        <v>9309</v>
      </c>
      <c r="L40" s="3">
        <v>1568</v>
      </c>
      <c r="M40" s="3">
        <f t="shared" si="1"/>
        <v>12</v>
      </c>
      <c r="N40" s="3" t="s">
        <v>17211</v>
      </c>
    </row>
    <row r="41" spans="1:14" x14ac:dyDescent="0.2">
      <c r="A41" s="3" t="str">
        <f>CONCATENATE(C41,"_",E41)</f>
        <v>1_3</v>
      </c>
      <c r="B41" s="3" t="s">
        <v>2430</v>
      </c>
      <c r="C41" s="3">
        <v>1</v>
      </c>
      <c r="D41" s="3" t="s">
        <v>2469</v>
      </c>
      <c r="E41" s="3">
        <v>3</v>
      </c>
      <c r="F41" s="3" t="s">
        <v>9310</v>
      </c>
      <c r="G41" s="3" t="str">
        <f t="shared" si="0"/>
        <v>1_3_MOHD YOUSIF  GANIE</v>
      </c>
      <c r="H41" s="5" t="str">
        <f>VLOOKUP(G41,CandidateInfo2014!$A$1:$M$8356,8,FALSE)</f>
        <v>M</v>
      </c>
      <c r="I41" s="5" t="str">
        <f>VLOOKUP($G41,CandidateInfo2014!$A$1:$M$8356,9,FALSE)</f>
        <v>GEN</v>
      </c>
      <c r="J41" s="5">
        <f>VLOOKUP($G41,CandidateInfo2014!$A$1:$M$8356,10,FALSE)</f>
        <v>47</v>
      </c>
      <c r="K41" s="3" t="s">
        <v>3338</v>
      </c>
      <c r="L41" s="3">
        <v>3286</v>
      </c>
      <c r="M41" s="3">
        <f t="shared" si="1"/>
        <v>9</v>
      </c>
      <c r="N41" s="3" t="s">
        <v>16493</v>
      </c>
    </row>
    <row r="42" spans="1:14" x14ac:dyDescent="0.2">
      <c r="A42" s="3" t="str">
        <f>CONCATENATE(C42,"_",E42)</f>
        <v>1_3</v>
      </c>
      <c r="B42" s="3" t="s">
        <v>2430</v>
      </c>
      <c r="C42" s="3">
        <v>1</v>
      </c>
      <c r="D42" s="3" t="s">
        <v>2469</v>
      </c>
      <c r="E42" s="3">
        <v>3</v>
      </c>
      <c r="F42" s="3" t="s">
        <v>9311</v>
      </c>
      <c r="G42" s="3" t="str">
        <f t="shared" si="0"/>
        <v>1_3_MUSHTAQ AHMAD MALIK</v>
      </c>
      <c r="H42" s="5" t="str">
        <f>VLOOKUP(G42,CandidateInfo2014!$A$1:$M$8356,8,FALSE)</f>
        <v>M</v>
      </c>
      <c r="I42" s="5" t="str">
        <f>VLOOKUP($G42,CandidateInfo2014!$A$1:$M$8356,9,FALSE)</f>
        <v>GEN</v>
      </c>
      <c r="J42" s="5">
        <f>VLOOKUP($G42,CandidateInfo2014!$A$1:$M$8356,10,FALSE)</f>
        <v>41</v>
      </c>
      <c r="K42" s="3" t="s">
        <v>17</v>
      </c>
      <c r="L42" s="3">
        <v>4720</v>
      </c>
      <c r="M42" s="3">
        <f t="shared" si="1"/>
        <v>5</v>
      </c>
      <c r="N42" s="3" t="s">
        <v>16277</v>
      </c>
    </row>
    <row r="43" spans="1:14" x14ac:dyDescent="0.2">
      <c r="A43" s="3" t="str">
        <f>CONCATENATE(C43,"_",E43)</f>
        <v>1_3</v>
      </c>
      <c r="B43" s="3" t="s">
        <v>2430</v>
      </c>
      <c r="C43" s="3">
        <v>1</v>
      </c>
      <c r="D43" s="3" t="s">
        <v>2469</v>
      </c>
      <c r="E43" s="3">
        <v>3</v>
      </c>
      <c r="F43" s="3" t="s">
        <v>9284</v>
      </c>
      <c r="G43" s="3" t="str">
        <f t="shared" si="0"/>
        <v>1_3_None of the Above</v>
      </c>
      <c r="H43" s="5">
        <f>VLOOKUP(G43,CandidateInfo2014!$A$1:$M$8356,8,FALSE)</f>
        <v>0</v>
      </c>
      <c r="I43" s="5">
        <f>VLOOKUP($G43,CandidateInfo2014!$A$1:$M$8356,9,FALSE)</f>
        <v>0</v>
      </c>
      <c r="J43" s="5">
        <f>VLOOKUP($G43,CandidateInfo2014!$A$1:$M$8356,10,FALSE)</f>
        <v>0</v>
      </c>
      <c r="K43" s="3" t="s">
        <v>9285</v>
      </c>
      <c r="L43" s="3">
        <v>5936</v>
      </c>
      <c r="M43" s="3">
        <f t="shared" si="1"/>
        <v>4</v>
      </c>
      <c r="N43" s="3" t="s">
        <v>9284</v>
      </c>
    </row>
    <row r="44" spans="1:14" x14ac:dyDescent="0.2">
      <c r="A44" s="3" t="str">
        <f>CONCATENATE(C44,"_",E44)</f>
        <v>1_3</v>
      </c>
      <c r="B44" s="3" t="s">
        <v>2430</v>
      </c>
      <c r="C44" s="3">
        <v>1</v>
      </c>
      <c r="D44" s="3" t="s">
        <v>2469</v>
      </c>
      <c r="E44" s="3">
        <v>3</v>
      </c>
      <c r="F44" s="3" t="s">
        <v>9312</v>
      </c>
      <c r="G44" s="3" t="str">
        <f t="shared" si="0"/>
        <v>1_3_SYED ABID AHMAD SHAH</v>
      </c>
      <c r="H44" s="5" t="str">
        <f>VLOOKUP(G44,CandidateInfo2014!$A$1:$M$8356,8,FALSE)</f>
        <v>M</v>
      </c>
      <c r="I44" s="5" t="str">
        <f>VLOOKUP($G44,CandidateInfo2014!$A$1:$M$8356,9,FALSE)</f>
        <v>GEN</v>
      </c>
      <c r="J44" s="5">
        <f>VLOOKUP($G44,CandidateInfo2014!$A$1:$M$8356,10,FALSE)</f>
        <v>33</v>
      </c>
      <c r="K44" s="3" t="s">
        <v>2182</v>
      </c>
      <c r="L44" s="3">
        <v>4345</v>
      </c>
      <c r="M44" s="3">
        <f t="shared" si="1"/>
        <v>6</v>
      </c>
      <c r="N44" s="3" t="s">
        <v>17001</v>
      </c>
    </row>
    <row r="45" spans="1:14" x14ac:dyDescent="0.2">
      <c r="A45" s="3" t="str">
        <f>CONCATENATE(C45,"_",E45)</f>
        <v>1_3</v>
      </c>
      <c r="B45" s="3" t="s">
        <v>2430</v>
      </c>
      <c r="C45" s="3">
        <v>1</v>
      </c>
      <c r="D45" s="3" t="s">
        <v>2469</v>
      </c>
      <c r="E45" s="3">
        <v>3</v>
      </c>
      <c r="F45" s="3" t="s">
        <v>9313</v>
      </c>
      <c r="G45" s="3" t="str">
        <f t="shared" si="0"/>
        <v>1_3_TANVEER HUSSAIN KHAN</v>
      </c>
      <c r="H45" s="5" t="str">
        <f>VLOOKUP(G45,CandidateInfo2014!$A$1:$M$8356,8,FALSE)</f>
        <v>M</v>
      </c>
      <c r="I45" s="5" t="str">
        <f>VLOOKUP($G45,CandidateInfo2014!$A$1:$M$8356,9,FALSE)</f>
        <v>GEN</v>
      </c>
      <c r="J45" s="5">
        <f>VLOOKUP($G45,CandidateInfo2014!$A$1:$M$8356,10,FALSE)</f>
        <v>35</v>
      </c>
      <c r="K45" s="3" t="s">
        <v>21</v>
      </c>
      <c r="L45" s="3">
        <v>7340</v>
      </c>
      <c r="M45" s="3">
        <f t="shared" si="1"/>
        <v>3</v>
      </c>
      <c r="N45" s="3" t="s">
        <v>16269</v>
      </c>
    </row>
    <row r="46" spans="1:14" x14ac:dyDescent="0.2">
      <c r="A46" s="3" t="str">
        <f>CONCATENATE(C46,"_",E46)</f>
        <v>1_4</v>
      </c>
      <c r="B46" s="3" t="s">
        <v>2430</v>
      </c>
      <c r="C46" s="3">
        <v>1</v>
      </c>
      <c r="D46" s="3" t="s">
        <v>2485</v>
      </c>
      <c r="E46" s="3">
        <v>4</v>
      </c>
      <c r="F46" s="3" t="s">
        <v>9314</v>
      </c>
      <c r="G46" s="3" t="str">
        <f t="shared" si="0"/>
        <v>1_4_GHULAM RAZA</v>
      </c>
      <c r="H46" s="5" t="str">
        <f>VLOOKUP(G46,CandidateInfo2014!$A$1:$M$8356,8,FALSE)</f>
        <v>M</v>
      </c>
      <c r="I46" s="5" t="str">
        <f>VLOOKUP($G46,CandidateInfo2014!$A$1:$M$8356,9,FALSE)</f>
        <v>GEN</v>
      </c>
      <c r="J46" s="5">
        <f>VLOOKUP($G46,CandidateInfo2014!$A$1:$M$8356,10,FALSE)</f>
        <v>50</v>
      </c>
      <c r="K46" s="3" t="s">
        <v>21</v>
      </c>
      <c r="L46" s="3">
        <v>31075</v>
      </c>
      <c r="M46" s="3">
        <f t="shared" si="1"/>
        <v>2</v>
      </c>
      <c r="N46" s="3" t="s">
        <v>16269</v>
      </c>
    </row>
    <row r="47" spans="1:14" x14ac:dyDescent="0.2">
      <c r="A47" s="3" t="str">
        <f>CONCATENATE(C47,"_",E47)</f>
        <v>1_4</v>
      </c>
      <c r="B47" s="3" t="s">
        <v>2430</v>
      </c>
      <c r="C47" s="3">
        <v>1</v>
      </c>
      <c r="D47" s="3" t="s">
        <v>2485</v>
      </c>
      <c r="E47" s="3">
        <v>4</v>
      </c>
      <c r="F47" s="3" t="s">
        <v>9284</v>
      </c>
      <c r="G47" s="3" t="str">
        <f t="shared" si="0"/>
        <v>1_4_None of the Above</v>
      </c>
      <c r="H47" s="5">
        <f>VLOOKUP(G47,CandidateInfo2014!$A$1:$M$8356,8,FALSE)</f>
        <v>0</v>
      </c>
      <c r="I47" s="5">
        <f>VLOOKUP($G47,CandidateInfo2014!$A$1:$M$8356,9,FALSE)</f>
        <v>0</v>
      </c>
      <c r="J47" s="5">
        <f>VLOOKUP($G47,CandidateInfo2014!$A$1:$M$8356,10,FALSE)</f>
        <v>0</v>
      </c>
      <c r="K47" s="3" t="s">
        <v>9285</v>
      </c>
      <c r="L47" s="3">
        <v>1207</v>
      </c>
      <c r="M47" s="3">
        <f t="shared" si="1"/>
        <v>5</v>
      </c>
      <c r="N47" s="3" t="s">
        <v>9284</v>
      </c>
    </row>
    <row r="48" spans="1:14" x14ac:dyDescent="0.2">
      <c r="A48" s="3" t="str">
        <f>CONCATENATE(C48,"_",E48)</f>
        <v>1_4</v>
      </c>
      <c r="B48" s="3" t="s">
        <v>2430</v>
      </c>
      <c r="C48" s="3">
        <v>1</v>
      </c>
      <c r="D48" s="3" t="s">
        <v>2485</v>
      </c>
      <c r="E48" s="3">
        <v>4</v>
      </c>
      <c r="F48" s="3" t="s">
        <v>9315</v>
      </c>
      <c r="G48" s="3" t="str">
        <f t="shared" si="0"/>
        <v>1_4_SYED MOHD KAZIM</v>
      </c>
      <c r="H48" s="5" t="str">
        <f>VLOOKUP(G48,CandidateInfo2014!$A$1:$M$8356,8,FALSE)</f>
        <v>M</v>
      </c>
      <c r="I48" s="5" t="str">
        <f>VLOOKUP($G48,CandidateInfo2014!$A$1:$M$8356,9,FALSE)</f>
        <v>ST</v>
      </c>
      <c r="J48" s="5">
        <f>VLOOKUP($G48,CandidateInfo2014!$A$1:$M$8356,10,FALSE)</f>
        <v>50</v>
      </c>
      <c r="K48" s="3" t="s">
        <v>21</v>
      </c>
      <c r="L48" s="3">
        <v>28234</v>
      </c>
      <c r="M48" s="3">
        <f t="shared" si="1"/>
        <v>3</v>
      </c>
      <c r="N48" s="3" t="s">
        <v>16269</v>
      </c>
    </row>
    <row r="49" spans="1:14" x14ac:dyDescent="0.2">
      <c r="A49" s="3" t="str">
        <f>CONCATENATE(C49,"_",E49)</f>
        <v>1_4</v>
      </c>
      <c r="B49" s="3" t="s">
        <v>2430</v>
      </c>
      <c r="C49" s="3">
        <v>1</v>
      </c>
      <c r="D49" s="3" t="s">
        <v>2485</v>
      </c>
      <c r="E49" s="3">
        <v>4</v>
      </c>
      <c r="F49" s="3" t="s">
        <v>9316</v>
      </c>
      <c r="G49" s="3" t="str">
        <f t="shared" si="0"/>
        <v>1_4_THUPSTAN CHHEWANG</v>
      </c>
      <c r="H49" s="5" t="str">
        <f>VLOOKUP(G49,CandidateInfo2014!$A$1:$M$8356,8,FALSE)</f>
        <v>M</v>
      </c>
      <c r="I49" s="5" t="str">
        <f>VLOOKUP($G49,CandidateInfo2014!$A$1:$M$8356,9,FALSE)</f>
        <v>ST</v>
      </c>
      <c r="J49" s="5">
        <f>VLOOKUP($G49,CandidateInfo2014!$A$1:$M$8356,10,FALSE)</f>
        <v>67</v>
      </c>
      <c r="K49" s="3" t="s">
        <v>17</v>
      </c>
      <c r="L49" s="3">
        <v>31111</v>
      </c>
      <c r="M49" s="3">
        <f t="shared" si="1"/>
        <v>1</v>
      </c>
      <c r="N49" s="3" t="s">
        <v>16277</v>
      </c>
    </row>
    <row r="50" spans="1:14" x14ac:dyDescent="0.2">
      <c r="A50" s="3" t="str">
        <f>CONCATENATE(C50,"_",E50)</f>
        <v>1_4</v>
      </c>
      <c r="B50" s="3" t="s">
        <v>2430</v>
      </c>
      <c r="C50" s="3">
        <v>1</v>
      </c>
      <c r="D50" s="3" t="s">
        <v>2485</v>
      </c>
      <c r="E50" s="3">
        <v>4</v>
      </c>
      <c r="F50" s="3" t="s">
        <v>9317</v>
      </c>
      <c r="G50" s="3" t="str">
        <f t="shared" si="0"/>
        <v>1_4_TSERING SAMPHEL</v>
      </c>
      <c r="H50" s="5" t="str">
        <f>VLOOKUP(G50,CandidateInfo2014!$A$1:$M$8356,8,FALSE)</f>
        <v>M</v>
      </c>
      <c r="I50" s="5" t="str">
        <f>VLOOKUP($G50,CandidateInfo2014!$A$1:$M$8356,9,FALSE)</f>
        <v>ST</v>
      </c>
      <c r="J50" s="5">
        <f>VLOOKUP($G50,CandidateInfo2014!$A$1:$M$8356,10,FALSE)</f>
        <v>65</v>
      </c>
      <c r="K50" s="3" t="s">
        <v>13</v>
      </c>
      <c r="L50" s="3">
        <v>26402</v>
      </c>
      <c r="M50" s="3">
        <f t="shared" si="1"/>
        <v>4</v>
      </c>
      <c r="N50" s="3" t="s">
        <v>16274</v>
      </c>
    </row>
    <row r="51" spans="1:14" x14ac:dyDescent="0.2">
      <c r="A51" s="3" t="str">
        <f>CONCATENATE(C51,"_",E51)</f>
        <v>1_5</v>
      </c>
      <c r="B51" s="3" t="s">
        <v>2430</v>
      </c>
      <c r="C51" s="3">
        <v>1</v>
      </c>
      <c r="D51" s="3" t="s">
        <v>2492</v>
      </c>
      <c r="E51" s="3">
        <v>5</v>
      </c>
      <c r="F51" s="3" t="s">
        <v>9318</v>
      </c>
      <c r="G51" s="3" t="str">
        <f t="shared" si="0"/>
        <v>1_5_ANIL KHAJURIA</v>
      </c>
      <c r="H51" s="5" t="str">
        <f>VLOOKUP(G51,CandidateInfo2014!$A$1:$M$8356,8,FALSE)</f>
        <v>M</v>
      </c>
      <c r="I51" s="5" t="str">
        <f>VLOOKUP($G51,CandidateInfo2014!$A$1:$M$8356,9,FALSE)</f>
        <v>GEN</v>
      </c>
      <c r="J51" s="5">
        <f>VLOOKUP($G51,CandidateInfo2014!$A$1:$M$8356,10,FALSE)</f>
        <v>32</v>
      </c>
      <c r="K51" s="3" t="s">
        <v>21</v>
      </c>
      <c r="L51" s="3">
        <v>15188</v>
      </c>
      <c r="M51" s="3">
        <f t="shared" si="1"/>
        <v>6</v>
      </c>
      <c r="N51" s="3" t="s">
        <v>16269</v>
      </c>
    </row>
    <row r="52" spans="1:14" x14ac:dyDescent="0.2">
      <c r="A52" s="3" t="str">
        <f>CONCATENATE(C52,"_",E52)</f>
        <v>1_5</v>
      </c>
      <c r="B52" s="3" t="s">
        <v>2430</v>
      </c>
      <c r="C52" s="3">
        <v>1</v>
      </c>
      <c r="D52" s="3" t="s">
        <v>2492</v>
      </c>
      <c r="E52" s="3">
        <v>5</v>
      </c>
      <c r="F52" s="3" t="s">
        <v>9319</v>
      </c>
      <c r="G52" s="3" t="str">
        <f t="shared" si="0"/>
        <v>1_5_ANIL KUMAR GUPTA</v>
      </c>
      <c r="H52" s="5" t="str">
        <f>VLOOKUP(G52,CandidateInfo2014!$A$1:$M$8356,8,FALSE)</f>
        <v>M</v>
      </c>
      <c r="I52" s="5" t="str">
        <f>VLOOKUP($G52,CandidateInfo2014!$A$1:$M$8356,9,FALSE)</f>
        <v>GEN</v>
      </c>
      <c r="J52" s="5">
        <f>VLOOKUP($G52,CandidateInfo2014!$A$1:$M$8356,10,FALSE)</f>
        <v>49</v>
      </c>
      <c r="K52" s="3" t="s">
        <v>21</v>
      </c>
      <c r="L52" s="3">
        <v>5755</v>
      </c>
      <c r="M52" s="3">
        <f t="shared" si="1"/>
        <v>10</v>
      </c>
      <c r="N52" s="3" t="s">
        <v>16269</v>
      </c>
    </row>
    <row r="53" spans="1:14" x14ac:dyDescent="0.2">
      <c r="A53" s="3" t="str">
        <f>CONCATENATE(C53,"_",E53)</f>
        <v>1_5</v>
      </c>
      <c r="B53" s="3" t="s">
        <v>2430</v>
      </c>
      <c r="C53" s="3">
        <v>1</v>
      </c>
      <c r="D53" s="3" t="s">
        <v>2492</v>
      </c>
      <c r="E53" s="3">
        <v>5</v>
      </c>
      <c r="F53" s="3" t="s">
        <v>9320</v>
      </c>
      <c r="G53" s="3" t="str">
        <f t="shared" si="0"/>
        <v>1_5_BANSI LAL</v>
      </c>
      <c r="H53" s="5" t="str">
        <f>VLOOKUP(G53,CandidateInfo2014!$A$1:$M$8356,8,FALSE)</f>
        <v>M</v>
      </c>
      <c r="I53" s="5" t="str">
        <f>VLOOKUP($G53,CandidateInfo2014!$A$1:$M$8356,9,FALSE)</f>
        <v>GEN</v>
      </c>
      <c r="J53" s="5">
        <f>VLOOKUP($G53,CandidateInfo2014!$A$1:$M$8356,10,FALSE)</f>
        <v>48</v>
      </c>
      <c r="K53" s="3" t="s">
        <v>21</v>
      </c>
      <c r="L53" s="3">
        <v>7339</v>
      </c>
      <c r="M53" s="3">
        <f t="shared" si="1"/>
        <v>9</v>
      </c>
      <c r="N53" s="3" t="s">
        <v>16269</v>
      </c>
    </row>
    <row r="54" spans="1:14" x14ac:dyDescent="0.2">
      <c r="A54" s="3" t="str">
        <f>CONCATENATE(C54,"_",E54)</f>
        <v>1_5</v>
      </c>
      <c r="B54" s="3" t="s">
        <v>2430</v>
      </c>
      <c r="C54" s="3">
        <v>1</v>
      </c>
      <c r="D54" s="3" t="s">
        <v>2492</v>
      </c>
      <c r="E54" s="3">
        <v>5</v>
      </c>
      <c r="F54" s="3" t="s">
        <v>9321</v>
      </c>
      <c r="G54" s="3" t="str">
        <f t="shared" si="0"/>
        <v>1_5_DHARAM PAL BALGOTRA</v>
      </c>
      <c r="H54" s="5" t="str">
        <f>VLOOKUP(G54,CandidateInfo2014!$A$1:$M$8356,8,FALSE)</f>
        <v>M</v>
      </c>
      <c r="I54" s="5" t="str">
        <f>VLOOKUP($G54,CandidateInfo2014!$A$1:$M$8356,9,FALSE)</f>
        <v>GEN</v>
      </c>
      <c r="J54" s="5">
        <f>VLOOKUP($G54,CandidateInfo2014!$A$1:$M$8356,10,FALSE)</f>
        <v>66</v>
      </c>
      <c r="K54" s="3" t="s">
        <v>19</v>
      </c>
      <c r="L54" s="3">
        <v>16437</v>
      </c>
      <c r="M54" s="3">
        <f t="shared" si="1"/>
        <v>5</v>
      </c>
      <c r="N54" s="3" t="s">
        <v>16276</v>
      </c>
    </row>
    <row r="55" spans="1:14" x14ac:dyDescent="0.2">
      <c r="A55" s="3" t="str">
        <f>CONCATENATE(C55,"_",E55)</f>
        <v>1_5</v>
      </c>
      <c r="B55" s="3" t="s">
        <v>2430</v>
      </c>
      <c r="C55" s="3">
        <v>1</v>
      </c>
      <c r="D55" s="3" t="s">
        <v>2492</v>
      </c>
      <c r="E55" s="3">
        <v>5</v>
      </c>
      <c r="F55" s="3" t="s">
        <v>9322</v>
      </c>
      <c r="G55" s="3" t="str">
        <f t="shared" si="0"/>
        <v>1_5_DR. JITENDRA SINGH</v>
      </c>
      <c r="H55" s="5" t="str">
        <f>VLOOKUP(G55,CandidateInfo2014!$A$1:$M$8356,8,FALSE)</f>
        <v>M</v>
      </c>
      <c r="I55" s="5" t="str">
        <f>VLOOKUP($G55,CandidateInfo2014!$A$1:$M$8356,9,FALSE)</f>
        <v>GEN</v>
      </c>
      <c r="J55" s="5">
        <f>VLOOKUP($G55,CandidateInfo2014!$A$1:$M$8356,10,FALSE)</f>
        <v>57</v>
      </c>
      <c r="K55" s="3" t="s">
        <v>17</v>
      </c>
      <c r="L55" s="3">
        <v>487369</v>
      </c>
      <c r="M55" s="3">
        <f t="shared" si="1"/>
        <v>1</v>
      </c>
      <c r="N55" s="3" t="s">
        <v>16277</v>
      </c>
    </row>
    <row r="56" spans="1:14" x14ac:dyDescent="0.2">
      <c r="A56" s="3" t="str">
        <f>CONCATENATE(C56,"_",E56)</f>
        <v>1_5</v>
      </c>
      <c r="B56" s="3" t="s">
        <v>2430</v>
      </c>
      <c r="C56" s="3">
        <v>1</v>
      </c>
      <c r="D56" s="3" t="s">
        <v>2492</v>
      </c>
      <c r="E56" s="3">
        <v>5</v>
      </c>
      <c r="F56" s="3" t="s">
        <v>9323</v>
      </c>
      <c r="G56" s="3" t="str">
        <f t="shared" si="0"/>
        <v>1_5_GHULAM NABI AZAD</v>
      </c>
      <c r="H56" s="5" t="str">
        <f>VLOOKUP(G56,CandidateInfo2014!$A$1:$M$8356,8,FALSE)</f>
        <v>M</v>
      </c>
      <c r="I56" s="5" t="str">
        <f>VLOOKUP($G56,CandidateInfo2014!$A$1:$M$8356,9,FALSE)</f>
        <v>GEN</v>
      </c>
      <c r="J56" s="5">
        <f>VLOOKUP($G56,CandidateInfo2014!$A$1:$M$8356,10,FALSE)</f>
        <v>65</v>
      </c>
      <c r="K56" s="3" t="s">
        <v>13</v>
      </c>
      <c r="L56" s="3">
        <v>426393</v>
      </c>
      <c r="M56" s="3">
        <f t="shared" si="1"/>
        <v>2</v>
      </c>
      <c r="N56" s="3" t="s">
        <v>16274</v>
      </c>
    </row>
    <row r="57" spans="1:14" x14ac:dyDescent="0.2">
      <c r="A57" s="3" t="str">
        <f>CONCATENATE(C57,"_",E57)</f>
        <v>1_5</v>
      </c>
      <c r="B57" s="3" t="s">
        <v>2430</v>
      </c>
      <c r="C57" s="3">
        <v>1</v>
      </c>
      <c r="D57" s="3" t="s">
        <v>2492</v>
      </c>
      <c r="E57" s="3">
        <v>5</v>
      </c>
      <c r="F57" s="3" t="s">
        <v>5089</v>
      </c>
      <c r="G57" s="3" t="str">
        <f t="shared" si="0"/>
        <v>1_5_GIRDHARI LAL</v>
      </c>
      <c r="H57" s="5" t="str">
        <f>VLOOKUP(G57,CandidateInfo2014!$A$1:$M$8356,8,FALSE)</f>
        <v>M</v>
      </c>
      <c r="I57" s="5" t="str">
        <f>VLOOKUP($G57,CandidateInfo2014!$A$1:$M$8356,9,FALSE)</f>
        <v>SC</v>
      </c>
      <c r="J57" s="5">
        <f>VLOOKUP($G57,CandidateInfo2014!$A$1:$M$8356,10,FALSE)</f>
        <v>61</v>
      </c>
      <c r="K57" s="3" t="s">
        <v>2204</v>
      </c>
      <c r="L57" s="3">
        <v>1971</v>
      </c>
      <c r="M57" s="3">
        <f t="shared" si="1"/>
        <v>12</v>
      </c>
      <c r="N57" s="3" t="s">
        <v>17154</v>
      </c>
    </row>
    <row r="58" spans="1:14" x14ac:dyDescent="0.2">
      <c r="A58" s="3" t="str">
        <f>CONCATENATE(C58,"_",E58)</f>
        <v>1_5</v>
      </c>
      <c r="B58" s="3" t="s">
        <v>2430</v>
      </c>
      <c r="C58" s="3">
        <v>1</v>
      </c>
      <c r="D58" s="3" t="s">
        <v>2492</v>
      </c>
      <c r="E58" s="3">
        <v>5</v>
      </c>
      <c r="F58" s="3" t="s">
        <v>9324</v>
      </c>
      <c r="G58" s="3" t="str">
        <f t="shared" si="0"/>
        <v>1_5_JAGDISH KUMAR</v>
      </c>
      <c r="H58" s="5" t="str">
        <f>VLOOKUP(G58,CandidateInfo2014!$A$1:$M$8356,8,FALSE)</f>
        <v>M</v>
      </c>
      <c r="I58" s="5" t="str">
        <f>VLOOKUP($G58,CandidateInfo2014!$A$1:$M$8356,9,FALSE)</f>
        <v>GEN</v>
      </c>
      <c r="J58" s="5">
        <f>VLOOKUP($G58,CandidateInfo2014!$A$1:$M$8356,10,FALSE)</f>
        <v>37</v>
      </c>
      <c r="K58" s="3" t="s">
        <v>9325</v>
      </c>
      <c r="L58" s="3">
        <v>1809</v>
      </c>
      <c r="M58" s="3">
        <f t="shared" si="1"/>
        <v>14</v>
      </c>
      <c r="N58" s="3" t="s">
        <v>16479</v>
      </c>
    </row>
    <row r="59" spans="1:14" x14ac:dyDescent="0.2">
      <c r="A59" s="3" t="str">
        <f>CONCATENATE(C59,"_",E59)</f>
        <v>1_5</v>
      </c>
      <c r="B59" s="3" t="s">
        <v>2430</v>
      </c>
      <c r="C59" s="3">
        <v>1</v>
      </c>
      <c r="D59" s="3" t="s">
        <v>2492</v>
      </c>
      <c r="E59" s="3">
        <v>5</v>
      </c>
      <c r="F59" s="3" t="s">
        <v>9326</v>
      </c>
      <c r="G59" s="3" t="str">
        <f t="shared" si="0"/>
        <v>1_5_MOHD ARSHAD MALIK</v>
      </c>
      <c r="H59" s="5" t="str">
        <f>VLOOKUP(G59,CandidateInfo2014!$A$1:$M$8356,8,FALSE)</f>
        <v>M</v>
      </c>
      <c r="I59" s="5" t="str">
        <f>VLOOKUP($G59,CandidateInfo2014!$A$1:$M$8356,9,FALSE)</f>
        <v>GEN</v>
      </c>
      <c r="J59" s="5">
        <f>VLOOKUP($G59,CandidateInfo2014!$A$1:$M$8356,10,FALSE)</f>
        <v>62</v>
      </c>
      <c r="K59" s="3" t="s">
        <v>2435</v>
      </c>
      <c r="L59" s="3">
        <v>30461</v>
      </c>
      <c r="M59" s="3">
        <f t="shared" si="1"/>
        <v>3</v>
      </c>
      <c r="N59" s="3" t="s">
        <v>17209</v>
      </c>
    </row>
    <row r="60" spans="1:14" x14ac:dyDescent="0.2">
      <c r="A60" s="3" t="str">
        <f>CONCATENATE(C60,"_",E60)</f>
        <v>1_5</v>
      </c>
      <c r="B60" s="3" t="s">
        <v>2430</v>
      </c>
      <c r="C60" s="3">
        <v>1</v>
      </c>
      <c r="D60" s="3" t="s">
        <v>2492</v>
      </c>
      <c r="E60" s="3">
        <v>5</v>
      </c>
      <c r="F60" s="3" t="s">
        <v>9327</v>
      </c>
      <c r="G60" s="3" t="str">
        <f t="shared" si="0"/>
        <v>1_5_NAZAKAT HUSSAIN</v>
      </c>
      <c r="H60" s="5" t="str">
        <f>VLOOKUP(G60,CandidateInfo2014!$A$1:$M$8356,8,FALSE)</f>
        <v>M</v>
      </c>
      <c r="I60" s="5" t="str">
        <f>VLOOKUP($G60,CandidateInfo2014!$A$1:$M$8356,9,FALSE)</f>
        <v>ST</v>
      </c>
      <c r="J60" s="5">
        <f>VLOOKUP($G60,CandidateInfo2014!$A$1:$M$8356,10,FALSE)</f>
        <v>64</v>
      </c>
      <c r="K60" s="3" t="s">
        <v>21</v>
      </c>
      <c r="L60" s="3">
        <v>9217</v>
      </c>
      <c r="M60" s="3">
        <f t="shared" si="1"/>
        <v>8</v>
      </c>
      <c r="N60" s="3" t="s">
        <v>16269</v>
      </c>
    </row>
    <row r="61" spans="1:14" x14ac:dyDescent="0.2">
      <c r="A61" s="3" t="str">
        <f>CONCATENATE(C61,"_",E61)</f>
        <v>1_5</v>
      </c>
      <c r="B61" s="3" t="s">
        <v>2430</v>
      </c>
      <c r="C61" s="3">
        <v>1</v>
      </c>
      <c r="D61" s="3" t="s">
        <v>2492</v>
      </c>
      <c r="E61" s="3">
        <v>5</v>
      </c>
      <c r="F61" s="3" t="s">
        <v>9284</v>
      </c>
      <c r="G61" s="3" t="str">
        <f t="shared" si="0"/>
        <v>1_5_None of the Above</v>
      </c>
      <c r="H61" s="5">
        <f>VLOOKUP(G61,CandidateInfo2014!$A$1:$M$8356,8,FALSE)</f>
        <v>0</v>
      </c>
      <c r="I61" s="5">
        <f>VLOOKUP($G61,CandidateInfo2014!$A$1:$M$8356,9,FALSE)</f>
        <v>0</v>
      </c>
      <c r="J61" s="5">
        <f>VLOOKUP($G61,CandidateInfo2014!$A$1:$M$8356,10,FALSE)</f>
        <v>0</v>
      </c>
      <c r="K61" s="3" t="s">
        <v>9285</v>
      </c>
      <c r="L61" s="3">
        <v>10478</v>
      </c>
      <c r="M61" s="3">
        <f t="shared" si="1"/>
        <v>7</v>
      </c>
      <c r="N61" s="3" t="s">
        <v>9284</v>
      </c>
    </row>
    <row r="62" spans="1:14" x14ac:dyDescent="0.2">
      <c r="A62" s="3" t="str">
        <f>CONCATENATE(C62,"_",E62)</f>
        <v>1_5</v>
      </c>
      <c r="B62" s="3" t="s">
        <v>2430</v>
      </c>
      <c r="C62" s="3">
        <v>1</v>
      </c>
      <c r="D62" s="3" t="s">
        <v>2492</v>
      </c>
      <c r="E62" s="3">
        <v>5</v>
      </c>
      <c r="F62" s="3" t="s">
        <v>2495</v>
      </c>
      <c r="G62" s="3" t="str">
        <f t="shared" si="0"/>
        <v>1_5_PROF. BHIM SINGH</v>
      </c>
      <c r="H62" s="5" t="str">
        <f>VLOOKUP(G62,CandidateInfo2014!$A$1:$M$8356,8,FALSE)</f>
        <v>M</v>
      </c>
      <c r="I62" s="5" t="str">
        <f>VLOOKUP($G62,CandidateInfo2014!$A$1:$M$8356,9,FALSE)</f>
        <v>GEN</v>
      </c>
      <c r="J62" s="5">
        <f>VLOOKUP($G62,CandidateInfo2014!$A$1:$M$8356,10,FALSE)</f>
        <v>77</v>
      </c>
      <c r="K62" s="3" t="s">
        <v>2182</v>
      </c>
      <c r="L62" s="3">
        <v>25312</v>
      </c>
      <c r="M62" s="3">
        <f t="shared" si="1"/>
        <v>4</v>
      </c>
      <c r="N62" s="3" t="s">
        <v>17001</v>
      </c>
    </row>
    <row r="63" spans="1:14" x14ac:dyDescent="0.2">
      <c r="A63" s="3" t="str">
        <f>CONCATENATE(C63,"_",E63)</f>
        <v>1_5</v>
      </c>
      <c r="B63" s="3" t="s">
        <v>2430</v>
      </c>
      <c r="C63" s="3">
        <v>1</v>
      </c>
      <c r="D63" s="3" t="s">
        <v>2492</v>
      </c>
      <c r="E63" s="3">
        <v>5</v>
      </c>
      <c r="F63" s="3" t="s">
        <v>5006</v>
      </c>
      <c r="G63" s="3" t="str">
        <f t="shared" si="0"/>
        <v>1_5_SHAM LAL</v>
      </c>
      <c r="H63" s="5" t="str">
        <f>VLOOKUP(G63,CandidateInfo2014!$A$1:$M$8356,8,FALSE)</f>
        <v>M</v>
      </c>
      <c r="I63" s="5" t="str">
        <f>VLOOKUP($G63,CandidateInfo2014!$A$1:$M$8356,9,FALSE)</f>
        <v>SC</v>
      </c>
      <c r="J63" s="5">
        <f>VLOOKUP($G63,CandidateInfo2014!$A$1:$M$8356,10,FALSE)</f>
        <v>40</v>
      </c>
      <c r="K63" s="3" t="s">
        <v>9328</v>
      </c>
      <c r="L63" s="3">
        <v>2187</v>
      </c>
      <c r="M63" s="3">
        <f t="shared" si="1"/>
        <v>11</v>
      </c>
      <c r="N63" s="3" t="s">
        <v>17210</v>
      </c>
    </row>
    <row r="64" spans="1:14" x14ac:dyDescent="0.2">
      <c r="A64" s="3" t="str">
        <f>CONCATENATE(C64,"_",E64)</f>
        <v>1_5</v>
      </c>
      <c r="B64" s="3" t="s">
        <v>2430</v>
      </c>
      <c r="C64" s="3">
        <v>1</v>
      </c>
      <c r="D64" s="3" t="s">
        <v>2492</v>
      </c>
      <c r="E64" s="3">
        <v>5</v>
      </c>
      <c r="F64" s="3" t="s">
        <v>9329</v>
      </c>
      <c r="G64" s="3" t="str">
        <f t="shared" si="0"/>
        <v>1_5_SMT. AMRIT BARSHA</v>
      </c>
      <c r="H64" s="5" t="str">
        <f>VLOOKUP(G64,CandidateInfo2014!$A$1:$M$8356,8,FALSE)</f>
        <v>F</v>
      </c>
      <c r="I64" s="5" t="str">
        <f>VLOOKUP($G64,CandidateInfo2014!$A$1:$M$8356,9,FALSE)</f>
        <v>SC</v>
      </c>
      <c r="J64" s="5">
        <f>VLOOKUP($G64,CandidateInfo2014!$A$1:$M$8356,10,FALSE)</f>
        <v>52</v>
      </c>
      <c r="K64" s="3" t="s">
        <v>126</v>
      </c>
      <c r="L64" s="3">
        <v>1842</v>
      </c>
      <c r="M64" s="3">
        <f t="shared" si="1"/>
        <v>13</v>
      </c>
      <c r="N64" s="3" t="s">
        <v>16271</v>
      </c>
    </row>
    <row r="65" spans="1:14" x14ac:dyDescent="0.2">
      <c r="A65" s="3" t="str">
        <f>CONCATENATE(C65,"_",E65)</f>
        <v>1_6</v>
      </c>
      <c r="B65" s="3" t="s">
        <v>2430</v>
      </c>
      <c r="C65" s="3">
        <v>1</v>
      </c>
      <c r="D65" s="3" t="s">
        <v>2508</v>
      </c>
      <c r="E65" s="3">
        <v>6</v>
      </c>
      <c r="F65" s="3" t="s">
        <v>9330</v>
      </c>
      <c r="G65" s="3" t="str">
        <f t="shared" si="0"/>
        <v>1_6_ABDUL MAJID CHOUHAN</v>
      </c>
      <c r="H65" s="5" t="str">
        <f>VLOOKUP(G65,CandidateInfo2014!$A$1:$M$8356,8,FALSE)</f>
        <v>M</v>
      </c>
      <c r="I65" s="5" t="str">
        <f>VLOOKUP($G65,CandidateInfo2014!$A$1:$M$8356,9,FALSE)</f>
        <v>ST</v>
      </c>
      <c r="J65" s="5">
        <f>VLOOKUP($G65,CandidateInfo2014!$A$1:$M$8356,10,FALSE)</f>
        <v>34</v>
      </c>
      <c r="K65" s="3" t="s">
        <v>21</v>
      </c>
      <c r="L65" s="3">
        <v>4177</v>
      </c>
      <c r="M65" s="3">
        <f t="shared" si="1"/>
        <v>13</v>
      </c>
      <c r="N65" s="3" t="s">
        <v>16269</v>
      </c>
    </row>
    <row r="66" spans="1:14" x14ac:dyDescent="0.2">
      <c r="A66" s="3" t="str">
        <f>CONCATENATE(C66,"_",E66)</f>
        <v>1_6</v>
      </c>
      <c r="B66" s="3" t="s">
        <v>2430</v>
      </c>
      <c r="C66" s="3">
        <v>1</v>
      </c>
      <c r="D66" s="3" t="s">
        <v>2508</v>
      </c>
      <c r="E66" s="3">
        <v>6</v>
      </c>
      <c r="F66" s="3" t="s">
        <v>2250</v>
      </c>
      <c r="G66" s="3" t="str">
        <f t="shared" si="0"/>
        <v>1_6_ASHOK KUMAR</v>
      </c>
      <c r="H66" s="5" t="str">
        <f>VLOOKUP(G66,CandidateInfo2014!$A$1:$M$8356,8,FALSE)</f>
        <v>M</v>
      </c>
      <c r="I66" s="5" t="str">
        <f>VLOOKUP($G66,CandidateInfo2014!$A$1:$M$8356,9,FALSE)</f>
        <v>SC</v>
      </c>
      <c r="J66" s="5">
        <f>VLOOKUP($G66,CandidateInfo2014!$A$1:$M$8356,10,FALSE)</f>
        <v>39</v>
      </c>
      <c r="K66" s="3" t="s">
        <v>19</v>
      </c>
      <c r="L66" s="3">
        <v>31199</v>
      </c>
      <c r="M66" s="3">
        <f t="shared" si="1"/>
        <v>4</v>
      </c>
      <c r="N66" s="3" t="s">
        <v>16276</v>
      </c>
    </row>
    <row r="67" spans="1:14" x14ac:dyDescent="0.2">
      <c r="A67" s="3" t="str">
        <f>CONCATENATE(C67,"_",E67)</f>
        <v>1_6</v>
      </c>
      <c r="B67" s="3" t="s">
        <v>2430</v>
      </c>
      <c r="C67" s="3">
        <v>1</v>
      </c>
      <c r="D67" s="3" t="s">
        <v>2508</v>
      </c>
      <c r="E67" s="3">
        <v>6</v>
      </c>
      <c r="F67" s="3" t="s">
        <v>3527</v>
      </c>
      <c r="G67" s="3" t="str">
        <f t="shared" ref="G67:G130" si="2">CONCATENATE(A67,"_",F67)</f>
        <v>1_6_ASHOK KUMAR SHARMA</v>
      </c>
      <c r="H67" s="5" t="str">
        <f>VLOOKUP(G67,CandidateInfo2014!$A$1:$M$8356,8,FALSE)</f>
        <v>M</v>
      </c>
      <c r="I67" s="5" t="str">
        <f>VLOOKUP($G67,CandidateInfo2014!$A$1:$M$8356,9,FALSE)</f>
        <v>GEN</v>
      </c>
      <c r="J67" s="5">
        <f>VLOOKUP($G67,CandidateInfo2014!$A$1:$M$8356,10,FALSE)</f>
        <v>50</v>
      </c>
      <c r="K67" s="3" t="s">
        <v>21</v>
      </c>
      <c r="L67" s="3">
        <v>2582</v>
      </c>
      <c r="M67" s="3">
        <f t="shared" ref="M67:M130" si="3">SUMPRODUCT(($D$2:$D$8795=D67)*(L67&lt;$L$2:$L$8795))+1</f>
        <v>16</v>
      </c>
      <c r="N67" s="3" t="s">
        <v>16269</v>
      </c>
    </row>
    <row r="68" spans="1:14" x14ac:dyDescent="0.2">
      <c r="A68" s="3" t="str">
        <f>CONCATENATE(C68,"_",E68)</f>
        <v>1_6</v>
      </c>
      <c r="B68" s="3" t="s">
        <v>2430</v>
      </c>
      <c r="C68" s="3">
        <v>1</v>
      </c>
      <c r="D68" s="3" t="s">
        <v>2508</v>
      </c>
      <c r="E68" s="3">
        <v>6</v>
      </c>
      <c r="F68" s="3" t="s">
        <v>9331</v>
      </c>
      <c r="G68" s="3" t="str">
        <f t="shared" si="2"/>
        <v>1_6_BAHADUR SINGH CHOWDHARY</v>
      </c>
      <c r="H68" s="5" t="str">
        <f>VLOOKUP(G68,CandidateInfo2014!$A$1:$M$8356,8,FALSE)</f>
        <v>M</v>
      </c>
      <c r="I68" s="5" t="str">
        <f>VLOOKUP($G68,CandidateInfo2014!$A$1:$M$8356,9,FALSE)</f>
        <v>GEN</v>
      </c>
      <c r="J68" s="5">
        <f>VLOOKUP($G68,CandidateInfo2014!$A$1:$M$8356,10,FALSE)</f>
        <v>62</v>
      </c>
      <c r="K68" s="3" t="s">
        <v>126</v>
      </c>
      <c r="L68" s="3">
        <v>3164</v>
      </c>
      <c r="M68" s="3">
        <f t="shared" si="3"/>
        <v>14</v>
      </c>
      <c r="N68" s="3" t="s">
        <v>16271</v>
      </c>
    </row>
    <row r="69" spans="1:14" x14ac:dyDescent="0.2">
      <c r="A69" s="3" t="str">
        <f>CONCATENATE(C69,"_",E69)</f>
        <v>1_6</v>
      </c>
      <c r="B69" s="3" t="s">
        <v>2430</v>
      </c>
      <c r="C69" s="3">
        <v>1</v>
      </c>
      <c r="D69" s="3" t="s">
        <v>2508</v>
      </c>
      <c r="E69" s="3">
        <v>6</v>
      </c>
      <c r="F69" s="3" t="s">
        <v>9332</v>
      </c>
      <c r="G69" s="3" t="str">
        <f t="shared" si="2"/>
        <v>1_6_GURSAGAR SINGH</v>
      </c>
      <c r="H69" s="5" t="str">
        <f>VLOOKUP(G69,CandidateInfo2014!$A$1:$M$8356,8,FALSE)</f>
        <v>M</v>
      </c>
      <c r="I69" s="5" t="str">
        <f>VLOOKUP($G69,CandidateInfo2014!$A$1:$M$8356,9,FALSE)</f>
        <v>GEN</v>
      </c>
      <c r="J69" s="5">
        <f>VLOOKUP($G69,CandidateInfo2014!$A$1:$M$8356,10,FALSE)</f>
        <v>34</v>
      </c>
      <c r="K69" s="3" t="s">
        <v>9333</v>
      </c>
      <c r="L69" s="3">
        <v>6042</v>
      </c>
      <c r="M69" s="3">
        <f t="shared" si="3"/>
        <v>8</v>
      </c>
      <c r="N69" s="3" t="s">
        <v>16424</v>
      </c>
    </row>
    <row r="70" spans="1:14" x14ac:dyDescent="0.2">
      <c r="A70" s="3" t="str">
        <f>CONCATENATE(C70,"_",E70)</f>
        <v>1_6</v>
      </c>
      <c r="B70" s="3" t="s">
        <v>2430</v>
      </c>
      <c r="C70" s="3">
        <v>1</v>
      </c>
      <c r="D70" s="3" t="s">
        <v>2508</v>
      </c>
      <c r="E70" s="3">
        <v>6</v>
      </c>
      <c r="F70" s="3" t="s">
        <v>9334</v>
      </c>
      <c r="G70" s="3" t="str">
        <f t="shared" si="2"/>
        <v>1_6_HARI CHAND JALMERIA</v>
      </c>
      <c r="H70" s="5" t="str">
        <f>VLOOKUP(G70,CandidateInfo2014!$A$1:$M$8356,8,FALSE)</f>
        <v>M</v>
      </c>
      <c r="I70" s="5" t="str">
        <f>VLOOKUP($G70,CandidateInfo2014!$A$1:$M$8356,9,FALSE)</f>
        <v>GEN</v>
      </c>
      <c r="J70" s="5">
        <f>VLOOKUP($G70,CandidateInfo2014!$A$1:$M$8356,10,FALSE)</f>
        <v>58</v>
      </c>
      <c r="K70" s="3" t="s">
        <v>2182</v>
      </c>
      <c r="L70" s="3">
        <v>9071</v>
      </c>
      <c r="M70" s="3">
        <f t="shared" si="3"/>
        <v>5</v>
      </c>
      <c r="N70" s="3" t="s">
        <v>17001</v>
      </c>
    </row>
    <row r="71" spans="1:14" x14ac:dyDescent="0.2">
      <c r="A71" s="3" t="str">
        <f>CONCATENATE(C71,"_",E71)</f>
        <v>1_6</v>
      </c>
      <c r="B71" s="3" t="s">
        <v>2430</v>
      </c>
      <c r="C71" s="3">
        <v>1</v>
      </c>
      <c r="D71" s="3" t="s">
        <v>2508</v>
      </c>
      <c r="E71" s="3">
        <v>6</v>
      </c>
      <c r="F71" s="3" t="s">
        <v>9335</v>
      </c>
      <c r="G71" s="3" t="str">
        <f t="shared" si="2"/>
        <v>1_6_JUGAL KISHORE</v>
      </c>
      <c r="H71" s="5" t="str">
        <f>VLOOKUP(G71,CandidateInfo2014!$A$1:$M$8356,8,FALSE)</f>
        <v>M</v>
      </c>
      <c r="I71" s="5" t="str">
        <f>VLOOKUP($G71,CandidateInfo2014!$A$1:$M$8356,9,FALSE)</f>
        <v>GEN</v>
      </c>
      <c r="J71" s="5">
        <f>VLOOKUP($G71,CandidateInfo2014!$A$1:$M$8356,10,FALSE)</f>
        <v>51</v>
      </c>
      <c r="K71" s="3" t="s">
        <v>17</v>
      </c>
      <c r="L71" s="3">
        <v>619995</v>
      </c>
      <c r="M71" s="3">
        <f t="shared" si="3"/>
        <v>1</v>
      </c>
      <c r="N71" s="3" t="s">
        <v>16277</v>
      </c>
    </row>
    <row r="72" spans="1:14" x14ac:dyDescent="0.2">
      <c r="A72" s="3" t="str">
        <f>CONCATENATE(C72,"_",E72)</f>
        <v>1_6</v>
      </c>
      <c r="B72" s="3" t="s">
        <v>2430</v>
      </c>
      <c r="C72" s="3">
        <v>1</v>
      </c>
      <c r="D72" s="3" t="s">
        <v>2508</v>
      </c>
      <c r="E72" s="3">
        <v>6</v>
      </c>
      <c r="F72" s="3" t="s">
        <v>9336</v>
      </c>
      <c r="G72" s="3" t="str">
        <f t="shared" si="2"/>
        <v>1_6_LABHA RAM</v>
      </c>
      <c r="H72" s="5" t="str">
        <f>VLOOKUP(G72,CandidateInfo2014!$A$1:$M$8356,8,FALSE)</f>
        <v>M</v>
      </c>
      <c r="I72" s="5" t="str">
        <f>VLOOKUP($G72,CandidateInfo2014!$A$1:$M$8356,9,FALSE)</f>
        <v>GEN</v>
      </c>
      <c r="J72" s="5">
        <f>VLOOKUP($G72,CandidateInfo2014!$A$1:$M$8356,10,FALSE)</f>
        <v>51</v>
      </c>
      <c r="K72" s="3" t="s">
        <v>21</v>
      </c>
      <c r="L72" s="3">
        <v>5046</v>
      </c>
      <c r="M72" s="3">
        <f t="shared" si="3"/>
        <v>11</v>
      </c>
      <c r="N72" s="3" t="s">
        <v>16269</v>
      </c>
    </row>
    <row r="73" spans="1:14" x14ac:dyDescent="0.2">
      <c r="A73" s="3" t="str">
        <f>CONCATENATE(C73,"_",E73)</f>
        <v>1_6</v>
      </c>
      <c r="B73" s="3" t="s">
        <v>2430</v>
      </c>
      <c r="C73" s="3">
        <v>1</v>
      </c>
      <c r="D73" s="3" t="s">
        <v>2508</v>
      </c>
      <c r="E73" s="3">
        <v>6</v>
      </c>
      <c r="F73" s="3" t="s">
        <v>2509</v>
      </c>
      <c r="G73" s="3" t="str">
        <f t="shared" si="2"/>
        <v>1_6_MADAN LAL SHARMA</v>
      </c>
      <c r="H73" s="5" t="str">
        <f>VLOOKUP(G73,CandidateInfo2014!$A$1:$M$8356,8,FALSE)</f>
        <v>M</v>
      </c>
      <c r="I73" s="5" t="str">
        <f>VLOOKUP($G73,CandidateInfo2014!$A$1:$M$8356,9,FALSE)</f>
        <v>GEN</v>
      </c>
      <c r="J73" s="5">
        <f>VLOOKUP($G73,CandidateInfo2014!$A$1:$M$8356,10,FALSE)</f>
        <v>62</v>
      </c>
      <c r="K73" s="3" t="s">
        <v>13</v>
      </c>
      <c r="L73" s="3">
        <v>362715</v>
      </c>
      <c r="M73" s="3">
        <f t="shared" si="3"/>
        <v>2</v>
      </c>
      <c r="N73" s="3" t="s">
        <v>16274</v>
      </c>
    </row>
    <row r="74" spans="1:14" x14ac:dyDescent="0.2">
      <c r="A74" s="3" t="str">
        <f>CONCATENATE(C74,"_",E74)</f>
        <v>1_6</v>
      </c>
      <c r="B74" s="3" t="s">
        <v>2430</v>
      </c>
      <c r="C74" s="3">
        <v>1</v>
      </c>
      <c r="D74" s="3" t="s">
        <v>2508</v>
      </c>
      <c r="E74" s="3">
        <v>6</v>
      </c>
      <c r="F74" s="3" t="s">
        <v>9337</v>
      </c>
      <c r="G74" s="3" t="str">
        <f t="shared" si="2"/>
        <v>1_6_MEHAR MANAV BHAGAT</v>
      </c>
      <c r="H74" s="5" t="str">
        <f>VLOOKUP(G74,CandidateInfo2014!$A$1:$M$8356,8,FALSE)</f>
        <v>M</v>
      </c>
      <c r="I74" s="5" t="str">
        <f>VLOOKUP($G74,CandidateInfo2014!$A$1:$M$8356,9,FALSE)</f>
        <v>SC</v>
      </c>
      <c r="J74" s="5">
        <f>VLOOKUP($G74,CandidateInfo2014!$A$1:$M$8356,10,FALSE)</f>
        <v>26</v>
      </c>
      <c r="K74" s="3" t="s">
        <v>2204</v>
      </c>
      <c r="L74" s="3">
        <v>2013</v>
      </c>
      <c r="M74" s="3">
        <f t="shared" si="3"/>
        <v>19</v>
      </c>
      <c r="N74" s="3" t="s">
        <v>17154</v>
      </c>
    </row>
    <row r="75" spans="1:14" x14ac:dyDescent="0.2">
      <c r="A75" s="3" t="str">
        <f>CONCATENATE(C75,"_",E75)</f>
        <v>1_6</v>
      </c>
      <c r="B75" s="3" t="s">
        <v>2430</v>
      </c>
      <c r="C75" s="3">
        <v>1</v>
      </c>
      <c r="D75" s="3" t="s">
        <v>2508</v>
      </c>
      <c r="E75" s="3">
        <v>6</v>
      </c>
      <c r="F75" s="3" t="s">
        <v>9338</v>
      </c>
      <c r="G75" s="3" t="str">
        <f t="shared" si="2"/>
        <v>1_6_MOHD. ABBAS KHAN</v>
      </c>
      <c r="H75" s="5" t="str">
        <f>VLOOKUP(G75,CandidateInfo2014!$A$1:$M$8356,8,FALSE)</f>
        <v>M</v>
      </c>
      <c r="I75" s="5" t="str">
        <f>VLOOKUP($G75,CandidateInfo2014!$A$1:$M$8356,9,FALSE)</f>
        <v>GEN</v>
      </c>
      <c r="J75" s="5">
        <f>VLOOKUP($G75,CandidateInfo2014!$A$1:$M$8356,10,FALSE)</f>
        <v>53</v>
      </c>
      <c r="K75" s="3" t="s">
        <v>21</v>
      </c>
      <c r="L75" s="3">
        <v>2469</v>
      </c>
      <c r="M75" s="3">
        <f t="shared" si="3"/>
        <v>17</v>
      </c>
      <c r="N75" s="3" t="s">
        <v>16269</v>
      </c>
    </row>
    <row r="76" spans="1:14" x14ac:dyDescent="0.2">
      <c r="A76" s="3" t="str">
        <f>CONCATENATE(C76,"_",E76)</f>
        <v>1_6</v>
      </c>
      <c r="B76" s="3" t="s">
        <v>2430</v>
      </c>
      <c r="C76" s="3">
        <v>1</v>
      </c>
      <c r="D76" s="3" t="s">
        <v>2508</v>
      </c>
      <c r="E76" s="3">
        <v>6</v>
      </c>
      <c r="F76" s="3" t="s">
        <v>9339</v>
      </c>
      <c r="G76" s="3" t="str">
        <f t="shared" si="2"/>
        <v>1_6_MOHD. IMTIAZ</v>
      </c>
      <c r="H76" s="5" t="str">
        <f>VLOOKUP(G76,CandidateInfo2014!$A$1:$M$8356,8,FALSE)</f>
        <v>M</v>
      </c>
      <c r="I76" s="5" t="str">
        <f>VLOOKUP($G76,CandidateInfo2014!$A$1:$M$8356,9,FALSE)</f>
        <v>GEN</v>
      </c>
      <c r="J76" s="5">
        <f>VLOOKUP($G76,CandidateInfo2014!$A$1:$M$8356,10,FALSE)</f>
        <v>31</v>
      </c>
      <c r="K76" s="3" t="s">
        <v>21</v>
      </c>
      <c r="L76" s="3">
        <v>7423</v>
      </c>
      <c r="M76" s="3">
        <f t="shared" si="3"/>
        <v>6</v>
      </c>
      <c r="N76" s="3" t="s">
        <v>16269</v>
      </c>
    </row>
    <row r="77" spans="1:14" x14ac:dyDescent="0.2">
      <c r="A77" s="3" t="str">
        <f>CONCATENATE(C77,"_",E77)</f>
        <v>1_6</v>
      </c>
      <c r="B77" s="3" t="s">
        <v>2430</v>
      </c>
      <c r="C77" s="3">
        <v>1</v>
      </c>
      <c r="D77" s="3" t="s">
        <v>2508</v>
      </c>
      <c r="E77" s="3">
        <v>6</v>
      </c>
      <c r="F77" s="3" t="s">
        <v>5179</v>
      </c>
      <c r="G77" s="3" t="str">
        <f t="shared" si="2"/>
        <v>1_6_NIRMAL SINGH</v>
      </c>
      <c r="H77" s="5" t="str">
        <f>VLOOKUP(G77,CandidateInfo2014!$A$1:$M$8356,8,FALSE)</f>
        <v>M</v>
      </c>
      <c r="I77" s="5" t="str">
        <f>VLOOKUP($G77,CandidateInfo2014!$A$1:$M$8356,9,FALSE)</f>
        <v>GEN</v>
      </c>
      <c r="J77" s="5">
        <f>VLOOKUP($G77,CandidateInfo2014!$A$1:$M$8356,10,FALSE)</f>
        <v>48</v>
      </c>
      <c r="K77" s="3" t="s">
        <v>21</v>
      </c>
      <c r="L77" s="3">
        <v>5286</v>
      </c>
      <c r="M77" s="3">
        <f t="shared" si="3"/>
        <v>9</v>
      </c>
      <c r="N77" s="3" t="s">
        <v>16269</v>
      </c>
    </row>
    <row r="78" spans="1:14" x14ac:dyDescent="0.2">
      <c r="A78" s="3" t="str">
        <f>CONCATENATE(C78,"_",E78)</f>
        <v>1_6</v>
      </c>
      <c r="B78" s="3" t="s">
        <v>2430</v>
      </c>
      <c r="C78" s="3">
        <v>1</v>
      </c>
      <c r="D78" s="3" t="s">
        <v>2508</v>
      </c>
      <c r="E78" s="3">
        <v>6</v>
      </c>
      <c r="F78" s="3" t="s">
        <v>9284</v>
      </c>
      <c r="G78" s="3" t="str">
        <f t="shared" si="2"/>
        <v>1_6_None of the Above</v>
      </c>
      <c r="H78" s="5">
        <f>VLOOKUP(G78,CandidateInfo2014!$A$1:$M$8356,8,FALSE)</f>
        <v>0</v>
      </c>
      <c r="I78" s="5">
        <f>VLOOKUP($G78,CandidateInfo2014!$A$1:$M$8356,9,FALSE)</f>
        <v>0</v>
      </c>
      <c r="J78" s="5">
        <f>VLOOKUP($G78,CandidateInfo2014!$A$1:$M$8356,10,FALSE)</f>
        <v>0</v>
      </c>
      <c r="K78" s="3" t="s">
        <v>9285</v>
      </c>
      <c r="L78" s="3">
        <v>4382</v>
      </c>
      <c r="M78" s="3">
        <f t="shared" si="3"/>
        <v>12</v>
      </c>
      <c r="N78" s="3" t="s">
        <v>9284</v>
      </c>
    </row>
    <row r="79" spans="1:14" x14ac:dyDescent="0.2">
      <c r="A79" s="3" t="str">
        <f>CONCATENATE(C79,"_",E79)</f>
        <v>1_6</v>
      </c>
      <c r="B79" s="3" t="s">
        <v>2430</v>
      </c>
      <c r="C79" s="3">
        <v>1</v>
      </c>
      <c r="D79" s="3" t="s">
        <v>2508</v>
      </c>
      <c r="E79" s="3">
        <v>6</v>
      </c>
      <c r="F79" s="3" t="s">
        <v>9340</v>
      </c>
      <c r="G79" s="3" t="str">
        <f t="shared" si="2"/>
        <v>1_6_PERSEEN SINGH</v>
      </c>
      <c r="H79" s="5" t="str">
        <f>VLOOKUP(G79,CandidateInfo2014!$A$1:$M$8356,8,FALSE)</f>
        <v>M</v>
      </c>
      <c r="I79" s="5" t="str">
        <f>VLOOKUP($G79,CandidateInfo2014!$A$1:$M$8356,9,FALSE)</f>
        <v>GEN</v>
      </c>
      <c r="J79" s="5">
        <f>VLOOKUP($G79,CandidateInfo2014!$A$1:$M$8356,10,FALSE)</f>
        <v>33</v>
      </c>
      <c r="K79" s="3" t="s">
        <v>21</v>
      </c>
      <c r="L79" s="3">
        <v>7173</v>
      </c>
      <c r="M79" s="3">
        <f t="shared" si="3"/>
        <v>7</v>
      </c>
      <c r="N79" s="3" t="s">
        <v>16269</v>
      </c>
    </row>
    <row r="80" spans="1:14" x14ac:dyDescent="0.2">
      <c r="A80" s="3" t="str">
        <f>CONCATENATE(C80,"_",E80)</f>
        <v>1_6</v>
      </c>
      <c r="B80" s="3" t="s">
        <v>2430</v>
      </c>
      <c r="C80" s="3">
        <v>1</v>
      </c>
      <c r="D80" s="3" t="s">
        <v>2508</v>
      </c>
      <c r="E80" s="3">
        <v>6</v>
      </c>
      <c r="F80" s="3" t="s">
        <v>2206</v>
      </c>
      <c r="G80" s="3" t="str">
        <f t="shared" si="2"/>
        <v>1_6_RAJ KUMAR</v>
      </c>
      <c r="H80" s="5" t="str">
        <f>VLOOKUP(G80,CandidateInfo2014!$A$1:$M$8356,8,FALSE)</f>
        <v>M</v>
      </c>
      <c r="I80" s="5" t="str">
        <f>VLOOKUP($G80,CandidateInfo2014!$A$1:$M$8356,9,FALSE)</f>
        <v>SC</v>
      </c>
      <c r="J80" s="5">
        <f>VLOOKUP($G80,CandidateInfo2014!$A$1:$M$8356,10,FALSE)</f>
        <v>40</v>
      </c>
      <c r="K80" s="3" t="s">
        <v>21</v>
      </c>
      <c r="L80" s="3">
        <v>2991</v>
      </c>
      <c r="M80" s="3">
        <f t="shared" si="3"/>
        <v>15</v>
      </c>
      <c r="N80" s="3" t="s">
        <v>16269</v>
      </c>
    </row>
    <row r="81" spans="1:14" x14ac:dyDescent="0.2">
      <c r="A81" s="3" t="str">
        <f>CONCATENATE(C81,"_",E81)</f>
        <v>1_6</v>
      </c>
      <c r="B81" s="3" t="s">
        <v>2430</v>
      </c>
      <c r="C81" s="3">
        <v>1</v>
      </c>
      <c r="D81" s="3" t="s">
        <v>2508</v>
      </c>
      <c r="E81" s="3">
        <v>6</v>
      </c>
      <c r="F81" s="3" t="s">
        <v>2525</v>
      </c>
      <c r="G81" s="3" t="str">
        <f t="shared" si="2"/>
        <v>1_6_SATISH POONCHI</v>
      </c>
      <c r="H81" s="5" t="str">
        <f>VLOOKUP(G81,CandidateInfo2014!$A$1:$M$8356,8,FALSE)</f>
        <v>M</v>
      </c>
      <c r="I81" s="5" t="str">
        <f>VLOOKUP($G81,CandidateInfo2014!$A$1:$M$8356,9,FALSE)</f>
        <v>GEN</v>
      </c>
      <c r="J81" s="5">
        <f>VLOOKUP($G81,CandidateInfo2014!$A$1:$M$8356,10,FALSE)</f>
        <v>65</v>
      </c>
      <c r="K81" s="3" t="s">
        <v>21</v>
      </c>
      <c r="L81" s="3">
        <v>1981</v>
      </c>
      <c r="M81" s="3">
        <f t="shared" si="3"/>
        <v>20</v>
      </c>
      <c r="N81" s="3" t="s">
        <v>16269</v>
      </c>
    </row>
    <row r="82" spans="1:14" x14ac:dyDescent="0.2">
      <c r="A82" s="3" t="str">
        <f>CONCATENATE(C82,"_",E82)</f>
        <v>1_6</v>
      </c>
      <c r="B82" s="3" t="s">
        <v>2430</v>
      </c>
      <c r="C82" s="3">
        <v>1</v>
      </c>
      <c r="D82" s="3" t="s">
        <v>2508</v>
      </c>
      <c r="E82" s="3">
        <v>6</v>
      </c>
      <c r="F82" s="3" t="s">
        <v>9341</v>
      </c>
      <c r="G82" s="3" t="str">
        <f t="shared" si="2"/>
        <v>1_6_SUBASH CHANDER</v>
      </c>
      <c r="H82" s="5" t="str">
        <f>VLOOKUP(G82,CandidateInfo2014!$A$1:$M$8356,8,FALSE)</f>
        <v>M</v>
      </c>
      <c r="I82" s="5" t="str">
        <f>VLOOKUP($G82,CandidateInfo2014!$A$1:$M$8356,9,FALSE)</f>
        <v>SC</v>
      </c>
      <c r="J82" s="5">
        <f>VLOOKUP($G82,CandidateInfo2014!$A$1:$M$8356,10,FALSE)</f>
        <v>48</v>
      </c>
      <c r="K82" s="3" t="s">
        <v>9328</v>
      </c>
      <c r="L82" s="3">
        <v>2205</v>
      </c>
      <c r="M82" s="3">
        <f t="shared" si="3"/>
        <v>18</v>
      </c>
      <c r="N82" s="3" t="s">
        <v>17210</v>
      </c>
    </row>
    <row r="83" spans="1:14" x14ac:dyDescent="0.2">
      <c r="A83" s="3" t="str">
        <f>CONCATENATE(C83,"_",E83)</f>
        <v>1_6</v>
      </c>
      <c r="B83" s="3" t="s">
        <v>2430</v>
      </c>
      <c r="C83" s="3">
        <v>1</v>
      </c>
      <c r="D83" s="3" t="s">
        <v>2508</v>
      </c>
      <c r="E83" s="3">
        <v>6</v>
      </c>
      <c r="F83" s="3" t="s">
        <v>1461</v>
      </c>
      <c r="G83" s="3" t="str">
        <f t="shared" si="2"/>
        <v>1_6_VIJAY KUMAR</v>
      </c>
      <c r="H83" s="5" t="str">
        <f>VLOOKUP(G83,CandidateInfo2014!$A$1:$M$8356,8,FALSE)</f>
        <v>M</v>
      </c>
      <c r="I83" s="5" t="str">
        <f>VLOOKUP($G83,CandidateInfo2014!$A$1:$M$8356,9,FALSE)</f>
        <v>GEN</v>
      </c>
      <c r="J83" s="5">
        <f>VLOOKUP($G83,CandidateInfo2014!$A$1:$M$8356,10,FALSE)</f>
        <v>48</v>
      </c>
      <c r="K83" s="3" t="s">
        <v>21</v>
      </c>
      <c r="L83" s="3">
        <v>5125</v>
      </c>
      <c r="M83" s="3">
        <f t="shared" si="3"/>
        <v>10</v>
      </c>
      <c r="N83" s="3" t="s">
        <v>16269</v>
      </c>
    </row>
    <row r="84" spans="1:14" x14ac:dyDescent="0.2">
      <c r="A84" s="3" t="str">
        <f>CONCATENATE(C84,"_",E84)</f>
        <v>1_6</v>
      </c>
      <c r="B84" s="3" t="s">
        <v>2430</v>
      </c>
      <c r="C84" s="3">
        <v>1</v>
      </c>
      <c r="D84" s="3" t="s">
        <v>2508</v>
      </c>
      <c r="E84" s="3">
        <v>6</v>
      </c>
      <c r="F84" s="3" t="s">
        <v>9342</v>
      </c>
      <c r="G84" s="3" t="str">
        <f t="shared" si="2"/>
        <v>1_6_YASHPAL SHARMA</v>
      </c>
      <c r="H84" s="5" t="str">
        <f>VLOOKUP(G84,CandidateInfo2014!$A$1:$M$8356,8,FALSE)</f>
        <v>M</v>
      </c>
      <c r="I84" s="5" t="str">
        <f>VLOOKUP($G84,CandidateInfo2014!$A$1:$M$8356,9,FALSE)</f>
        <v>GEN</v>
      </c>
      <c r="J84" s="5">
        <f>VLOOKUP($G84,CandidateInfo2014!$A$1:$M$8356,10,FALSE)</f>
        <v>67</v>
      </c>
      <c r="K84" s="3" t="s">
        <v>2435</v>
      </c>
      <c r="L84" s="3">
        <v>168554</v>
      </c>
      <c r="M84" s="3">
        <f t="shared" si="3"/>
        <v>3</v>
      </c>
      <c r="N84" s="3" t="s">
        <v>17209</v>
      </c>
    </row>
    <row r="85" spans="1:14" x14ac:dyDescent="0.2">
      <c r="A85" s="3" t="str">
        <f>CONCATENATE(C85,"_",E85)</f>
        <v>2_1</v>
      </c>
      <c r="B85" s="3" t="s">
        <v>2391</v>
      </c>
      <c r="C85" s="3">
        <v>2</v>
      </c>
      <c r="D85" s="3" t="s">
        <v>2392</v>
      </c>
      <c r="E85" s="3">
        <v>1</v>
      </c>
      <c r="F85" s="3" t="s">
        <v>9343</v>
      </c>
      <c r="G85" s="3" t="str">
        <f t="shared" si="2"/>
        <v>2_1_ARTI SONI</v>
      </c>
      <c r="H85" s="5" t="str">
        <f>VLOOKUP(G85,CandidateInfo2014!$A$1:$M$8356,8,FALSE)</f>
        <v>F</v>
      </c>
      <c r="I85" s="5" t="str">
        <f>VLOOKUP($G85,CandidateInfo2014!$A$1:$M$8356,9,FALSE)</f>
        <v>GEN</v>
      </c>
      <c r="J85" s="5">
        <f>VLOOKUP($G85,CandidateInfo2014!$A$1:$M$8356,10,FALSE)</f>
        <v>35</v>
      </c>
      <c r="K85" s="3" t="s">
        <v>913</v>
      </c>
      <c r="L85" s="3">
        <v>3757</v>
      </c>
      <c r="M85" s="3">
        <f t="shared" si="3"/>
        <v>8</v>
      </c>
      <c r="N85" s="3" t="s">
        <v>16364</v>
      </c>
    </row>
    <row r="86" spans="1:14" x14ac:dyDescent="0.2">
      <c r="A86" s="3" t="str">
        <f>CONCATENATE(C86,"_",E86)</f>
        <v>2_1</v>
      </c>
      <c r="B86" s="3" t="s">
        <v>2391</v>
      </c>
      <c r="C86" s="3">
        <v>2</v>
      </c>
      <c r="D86" s="3" t="s">
        <v>2392</v>
      </c>
      <c r="E86" s="3">
        <v>1</v>
      </c>
      <c r="F86" s="3" t="s">
        <v>9344</v>
      </c>
      <c r="G86" s="3" t="str">
        <f t="shared" si="2"/>
        <v>2_1_BALDEV RAJ</v>
      </c>
      <c r="H86" s="5" t="str">
        <f>VLOOKUP(G86,CandidateInfo2014!$A$1:$M$8356,8,FALSE)</f>
        <v>M</v>
      </c>
      <c r="I86" s="5" t="str">
        <f>VLOOKUP($G86,CandidateInfo2014!$A$1:$M$8356,9,FALSE)</f>
        <v>GEN</v>
      </c>
      <c r="J86" s="5">
        <f>VLOOKUP($G86,CandidateInfo2014!$A$1:$M$8356,10,FALSE)</f>
        <v>65</v>
      </c>
      <c r="K86" s="3" t="s">
        <v>9345</v>
      </c>
      <c r="L86" s="3">
        <v>997</v>
      </c>
      <c r="M86" s="3">
        <f t="shared" si="3"/>
        <v>11</v>
      </c>
      <c r="N86" s="3" t="s">
        <v>17208</v>
      </c>
    </row>
    <row r="87" spans="1:14" x14ac:dyDescent="0.2">
      <c r="A87" s="3" t="str">
        <f>CONCATENATE(C87,"_",E87)</f>
        <v>2_1</v>
      </c>
      <c r="B87" s="3" t="s">
        <v>2391</v>
      </c>
      <c r="C87" s="3">
        <v>2</v>
      </c>
      <c r="D87" s="3" t="s">
        <v>2392</v>
      </c>
      <c r="E87" s="3">
        <v>1</v>
      </c>
      <c r="F87" s="3" t="s">
        <v>9346</v>
      </c>
      <c r="G87" s="3" t="str">
        <f t="shared" si="2"/>
        <v>2_1_BHUPINDER MEHRA</v>
      </c>
      <c r="H87" s="5" t="str">
        <f>VLOOKUP(G87,CandidateInfo2014!$A$1:$M$8356,8,FALSE)</f>
        <v>M</v>
      </c>
      <c r="I87" s="5" t="str">
        <f>VLOOKUP($G87,CandidateInfo2014!$A$1:$M$8356,9,FALSE)</f>
        <v>GEN</v>
      </c>
      <c r="J87" s="5">
        <f>VLOOKUP($G87,CandidateInfo2014!$A$1:$M$8356,10,FALSE)</f>
        <v>35</v>
      </c>
      <c r="K87" s="3" t="s">
        <v>21</v>
      </c>
      <c r="L87" s="3">
        <v>5585</v>
      </c>
      <c r="M87" s="3">
        <f t="shared" si="3"/>
        <v>6</v>
      </c>
      <c r="N87" s="3" t="s">
        <v>16269</v>
      </c>
    </row>
    <row r="88" spans="1:14" x14ac:dyDescent="0.2">
      <c r="A88" s="3" t="str">
        <f>CONCATENATE(C88,"_",E88)</f>
        <v>2_1</v>
      </c>
      <c r="B88" s="3" t="s">
        <v>2391</v>
      </c>
      <c r="C88" s="3">
        <v>2</v>
      </c>
      <c r="D88" s="3" t="s">
        <v>2392</v>
      </c>
      <c r="E88" s="3">
        <v>1</v>
      </c>
      <c r="F88" s="3" t="s">
        <v>2394</v>
      </c>
      <c r="G88" s="3" t="str">
        <f t="shared" si="2"/>
        <v>2_1_CHANDER KUMAR</v>
      </c>
      <c r="H88" s="5" t="str">
        <f>VLOOKUP(G88,CandidateInfo2014!$A$1:$M$8356,8,FALSE)</f>
        <v>M</v>
      </c>
      <c r="I88" s="5" t="str">
        <f>VLOOKUP($G88,CandidateInfo2014!$A$1:$M$8356,9,FALSE)</f>
        <v>GEN</v>
      </c>
      <c r="J88" s="5">
        <f>VLOOKUP($G88,CandidateInfo2014!$A$1:$M$8356,10,FALSE)</f>
        <v>69</v>
      </c>
      <c r="K88" s="3" t="s">
        <v>13</v>
      </c>
      <c r="L88" s="3">
        <v>286091</v>
      </c>
      <c r="M88" s="3">
        <f t="shared" si="3"/>
        <v>2</v>
      </c>
      <c r="N88" s="3" t="s">
        <v>16274</v>
      </c>
    </row>
    <row r="89" spans="1:14" x14ac:dyDescent="0.2">
      <c r="A89" s="3" t="str">
        <f>CONCATENATE(C89,"_",E89)</f>
        <v>2_1</v>
      </c>
      <c r="B89" s="3" t="s">
        <v>2391</v>
      </c>
      <c r="C89" s="3">
        <v>2</v>
      </c>
      <c r="D89" s="3" t="s">
        <v>2392</v>
      </c>
      <c r="E89" s="3">
        <v>1</v>
      </c>
      <c r="F89" s="3" t="s">
        <v>2397</v>
      </c>
      <c r="G89" s="3" t="str">
        <f t="shared" si="2"/>
        <v>2_1_DHANI RAM</v>
      </c>
      <c r="H89" s="5" t="str">
        <f>VLOOKUP(G89,CandidateInfo2014!$A$1:$M$8356,8,FALSE)</f>
        <v>M</v>
      </c>
      <c r="I89" s="5" t="str">
        <f>VLOOKUP($G89,CandidateInfo2014!$A$1:$M$8356,9,FALSE)</f>
        <v>ST</v>
      </c>
      <c r="J89" s="5">
        <f>VLOOKUP($G89,CandidateInfo2014!$A$1:$M$8356,10,FALSE)</f>
        <v>72</v>
      </c>
      <c r="K89" s="3" t="s">
        <v>21</v>
      </c>
      <c r="L89" s="3">
        <v>1085</v>
      </c>
      <c r="M89" s="3">
        <f t="shared" si="3"/>
        <v>10</v>
      </c>
      <c r="N89" s="3" t="s">
        <v>16269</v>
      </c>
    </row>
    <row r="90" spans="1:14" x14ac:dyDescent="0.2">
      <c r="A90" s="3" t="str">
        <f>CONCATENATE(C90,"_",E90)</f>
        <v>2_1</v>
      </c>
      <c r="B90" s="3" t="s">
        <v>2391</v>
      </c>
      <c r="C90" s="3">
        <v>2</v>
      </c>
      <c r="D90" s="3" t="s">
        <v>2392</v>
      </c>
      <c r="E90" s="3">
        <v>1</v>
      </c>
      <c r="F90" s="3" t="s">
        <v>9347</v>
      </c>
      <c r="G90" s="3" t="str">
        <f t="shared" si="2"/>
        <v>2_1_DR. ATUL THAKUR BHARMORI</v>
      </c>
      <c r="H90" s="5" t="str">
        <f>VLOOKUP(G90,CandidateInfo2014!$A$1:$M$8356,8,FALSE)</f>
        <v>M</v>
      </c>
      <c r="I90" s="5" t="str">
        <f>VLOOKUP($G90,CandidateInfo2014!$A$1:$M$8356,9,FALSE)</f>
        <v>ST</v>
      </c>
      <c r="J90" s="5">
        <f>VLOOKUP($G90,CandidateInfo2014!$A$1:$M$8356,10,FALSE)</f>
        <v>34</v>
      </c>
      <c r="K90" s="3" t="s">
        <v>21</v>
      </c>
      <c r="L90" s="3">
        <v>1133</v>
      </c>
      <c r="M90" s="3">
        <f t="shared" si="3"/>
        <v>9</v>
      </c>
      <c r="N90" s="3" t="s">
        <v>16269</v>
      </c>
    </row>
    <row r="91" spans="1:14" x14ac:dyDescent="0.2">
      <c r="A91" s="3" t="str">
        <f>CONCATENATE(C91,"_",E91)</f>
        <v>2_1</v>
      </c>
      <c r="B91" s="3" t="s">
        <v>2391</v>
      </c>
      <c r="C91" s="3">
        <v>2</v>
      </c>
      <c r="D91" s="3" t="s">
        <v>2392</v>
      </c>
      <c r="E91" s="3">
        <v>1</v>
      </c>
      <c r="F91" s="3" t="s">
        <v>2393</v>
      </c>
      <c r="G91" s="3" t="str">
        <f t="shared" si="2"/>
        <v>2_1_DR. RAJAN SUSHANT</v>
      </c>
      <c r="H91" s="5" t="str">
        <f>VLOOKUP(G91,CandidateInfo2014!$A$1:$M$8356,8,FALSE)</f>
        <v>M</v>
      </c>
      <c r="I91" s="5" t="str">
        <f>VLOOKUP($G91,CandidateInfo2014!$A$1:$M$8356,9,FALSE)</f>
        <v>GEN</v>
      </c>
      <c r="J91" s="5">
        <f>VLOOKUP($G91,CandidateInfo2014!$A$1:$M$8356,10,FALSE)</f>
        <v>58</v>
      </c>
      <c r="K91" s="3" t="s">
        <v>9294</v>
      </c>
      <c r="L91" s="3">
        <v>24430</v>
      </c>
      <c r="M91" s="3">
        <f t="shared" si="3"/>
        <v>3</v>
      </c>
      <c r="N91" s="3" t="s">
        <v>16270</v>
      </c>
    </row>
    <row r="92" spans="1:14" x14ac:dyDescent="0.2">
      <c r="A92" s="3" t="str">
        <f>CONCATENATE(C92,"_",E92)</f>
        <v>2_1</v>
      </c>
      <c r="B92" s="3" t="s">
        <v>2391</v>
      </c>
      <c r="C92" s="3">
        <v>2</v>
      </c>
      <c r="D92" s="3" t="s">
        <v>2392</v>
      </c>
      <c r="E92" s="3">
        <v>1</v>
      </c>
      <c r="F92" s="3" t="s">
        <v>9348</v>
      </c>
      <c r="G92" s="3" t="str">
        <f t="shared" si="2"/>
        <v>2_1_LAL HUSSAIN</v>
      </c>
      <c r="H92" s="5" t="str">
        <f>VLOOKUP(G92,CandidateInfo2014!$A$1:$M$8356,8,FALSE)</f>
        <v>M</v>
      </c>
      <c r="I92" s="5" t="str">
        <f>VLOOKUP($G92,CandidateInfo2014!$A$1:$M$8356,9,FALSE)</f>
        <v>GEN</v>
      </c>
      <c r="J92" s="5">
        <f>VLOOKUP($G92,CandidateInfo2014!$A$1:$M$8356,10,FALSE)</f>
        <v>47</v>
      </c>
      <c r="K92" s="3" t="s">
        <v>19</v>
      </c>
      <c r="L92" s="3">
        <v>5949</v>
      </c>
      <c r="M92" s="3">
        <f t="shared" si="3"/>
        <v>5</v>
      </c>
      <c r="N92" s="3" t="s">
        <v>16276</v>
      </c>
    </row>
    <row r="93" spans="1:14" x14ac:dyDescent="0.2">
      <c r="A93" s="3" t="str">
        <f>CONCATENATE(C93,"_",E93)</f>
        <v>2_1</v>
      </c>
      <c r="B93" s="3" t="s">
        <v>2391</v>
      </c>
      <c r="C93" s="3">
        <v>2</v>
      </c>
      <c r="D93" s="3" t="s">
        <v>2392</v>
      </c>
      <c r="E93" s="3">
        <v>1</v>
      </c>
      <c r="F93" s="3" t="s">
        <v>9284</v>
      </c>
      <c r="G93" s="3" t="str">
        <f t="shared" si="2"/>
        <v>2_1_None of the Above</v>
      </c>
      <c r="H93" s="5">
        <f>VLOOKUP(G93,CandidateInfo2014!$A$1:$M$8356,8,FALSE)</f>
        <v>0</v>
      </c>
      <c r="I93" s="5">
        <f>VLOOKUP($G93,CandidateInfo2014!$A$1:$M$8356,9,FALSE)</f>
        <v>0</v>
      </c>
      <c r="J93" s="5">
        <f>VLOOKUP($G93,CandidateInfo2014!$A$1:$M$8356,10,FALSE)</f>
        <v>0</v>
      </c>
      <c r="K93" s="3" t="s">
        <v>9285</v>
      </c>
      <c r="L93" s="3">
        <v>8704</v>
      </c>
      <c r="M93" s="3">
        <f t="shared" si="3"/>
        <v>4</v>
      </c>
      <c r="N93" s="3" t="s">
        <v>9284</v>
      </c>
    </row>
    <row r="94" spans="1:14" x14ac:dyDescent="0.2">
      <c r="A94" s="3" t="str">
        <f>CONCATENATE(C94,"_",E94)</f>
        <v>2_1</v>
      </c>
      <c r="B94" s="3" t="s">
        <v>2391</v>
      </c>
      <c r="C94" s="3">
        <v>2</v>
      </c>
      <c r="D94" s="3" t="s">
        <v>2392</v>
      </c>
      <c r="E94" s="3">
        <v>1</v>
      </c>
      <c r="F94" s="3" t="s">
        <v>9349</v>
      </c>
      <c r="G94" s="3" t="str">
        <f t="shared" si="2"/>
        <v>2_1_PARVESH YADAV</v>
      </c>
      <c r="H94" s="5" t="str">
        <f>VLOOKUP(G94,CandidateInfo2014!$A$1:$M$8356,8,FALSE)</f>
        <v>F</v>
      </c>
      <c r="I94" s="5" t="str">
        <f>VLOOKUP($G94,CandidateInfo2014!$A$1:$M$8356,9,FALSE)</f>
        <v>GEN</v>
      </c>
      <c r="J94" s="5">
        <f>VLOOKUP($G94,CandidateInfo2014!$A$1:$M$8356,10,FALSE)</f>
        <v>36</v>
      </c>
      <c r="K94" s="3" t="s">
        <v>126</v>
      </c>
      <c r="L94" s="3">
        <v>808</v>
      </c>
      <c r="M94" s="3">
        <f t="shared" si="3"/>
        <v>12</v>
      </c>
      <c r="N94" s="3" t="s">
        <v>16271</v>
      </c>
    </row>
    <row r="95" spans="1:14" x14ac:dyDescent="0.2">
      <c r="A95" s="3" t="str">
        <f>CONCATENATE(C95,"_",E95)</f>
        <v>2_1</v>
      </c>
      <c r="B95" s="3" t="s">
        <v>2391</v>
      </c>
      <c r="C95" s="3">
        <v>2</v>
      </c>
      <c r="D95" s="3" t="s">
        <v>2392</v>
      </c>
      <c r="E95" s="3">
        <v>1</v>
      </c>
      <c r="F95" s="3" t="s">
        <v>9350</v>
      </c>
      <c r="G95" s="3" t="str">
        <f t="shared" si="2"/>
        <v>2_1_PREM CHAND VISHVAKARMA</v>
      </c>
      <c r="H95" s="5" t="str">
        <f>VLOOKUP(G95,CandidateInfo2014!$A$1:$M$8356,8,FALSE)</f>
        <v>M</v>
      </c>
      <c r="I95" s="5" t="str">
        <f>VLOOKUP($G95,CandidateInfo2014!$A$1:$M$8356,9,FALSE)</f>
        <v>GEN</v>
      </c>
      <c r="J95" s="5">
        <f>VLOOKUP($G95,CandidateInfo2014!$A$1:$M$8356,10,FALSE)</f>
        <v>62</v>
      </c>
      <c r="K95" s="3" t="s">
        <v>21</v>
      </c>
      <c r="L95" s="3">
        <v>4106</v>
      </c>
      <c r="M95" s="3">
        <f t="shared" si="3"/>
        <v>7</v>
      </c>
      <c r="N95" s="3" t="s">
        <v>16269</v>
      </c>
    </row>
    <row r="96" spans="1:14" x14ac:dyDescent="0.2">
      <c r="A96" s="3" t="str">
        <f>CONCATENATE(C96,"_",E96)</f>
        <v>2_1</v>
      </c>
      <c r="B96" s="3" t="s">
        <v>2391</v>
      </c>
      <c r="C96" s="3">
        <v>2</v>
      </c>
      <c r="D96" s="3" t="s">
        <v>2392</v>
      </c>
      <c r="E96" s="3">
        <v>1</v>
      </c>
      <c r="F96" s="3" t="s">
        <v>9351</v>
      </c>
      <c r="G96" s="3" t="str">
        <f t="shared" si="2"/>
        <v>2_1_RAMAN KUMAR</v>
      </c>
      <c r="H96" s="5" t="str">
        <f>VLOOKUP(G96,CandidateInfo2014!$A$1:$M$8356,8,FALSE)</f>
        <v>M</v>
      </c>
      <c r="I96" s="5" t="str">
        <f>VLOOKUP($G96,CandidateInfo2014!$A$1:$M$8356,9,FALSE)</f>
        <v>SC</v>
      </c>
      <c r="J96" s="5">
        <f>VLOOKUP($G96,CandidateInfo2014!$A$1:$M$8356,10,FALSE)</f>
        <v>31</v>
      </c>
      <c r="K96" s="3" t="s">
        <v>9352</v>
      </c>
      <c r="L96" s="3">
        <v>637</v>
      </c>
      <c r="M96" s="3">
        <f t="shared" si="3"/>
        <v>13</v>
      </c>
      <c r="N96" s="3" t="s">
        <v>16392</v>
      </c>
    </row>
    <row r="97" spans="1:14" x14ac:dyDescent="0.2">
      <c r="A97" s="3" t="str">
        <f>CONCATENATE(C97,"_",E97)</f>
        <v>2_1</v>
      </c>
      <c r="B97" s="3" t="s">
        <v>2391</v>
      </c>
      <c r="C97" s="3">
        <v>2</v>
      </c>
      <c r="D97" s="3" t="s">
        <v>2392</v>
      </c>
      <c r="E97" s="3">
        <v>1</v>
      </c>
      <c r="F97" s="3" t="s">
        <v>9353</v>
      </c>
      <c r="G97" s="3" t="str">
        <f t="shared" si="2"/>
        <v>2_1_SHANTA KUMAR</v>
      </c>
      <c r="H97" s="5" t="str">
        <f>VLOOKUP(G97,CandidateInfo2014!$A$1:$M$8356,8,FALSE)</f>
        <v>M</v>
      </c>
      <c r="I97" s="5" t="str">
        <f>VLOOKUP($G97,CandidateInfo2014!$A$1:$M$8356,9,FALSE)</f>
        <v>GEN</v>
      </c>
      <c r="J97" s="5">
        <f>VLOOKUP($G97,CandidateInfo2014!$A$1:$M$8356,10,FALSE)</f>
        <v>79</v>
      </c>
      <c r="K97" s="3" t="s">
        <v>17</v>
      </c>
      <c r="L97" s="3">
        <v>456163</v>
      </c>
      <c r="M97" s="3">
        <f t="shared" si="3"/>
        <v>1</v>
      </c>
      <c r="N97" s="3" t="s">
        <v>16277</v>
      </c>
    </row>
    <row r="98" spans="1:14" x14ac:dyDescent="0.2">
      <c r="A98" s="3" t="str">
        <f>CONCATENATE(C98,"_",E98)</f>
        <v>2_2</v>
      </c>
      <c r="B98" s="3" t="s">
        <v>2391</v>
      </c>
      <c r="C98" s="3">
        <v>2</v>
      </c>
      <c r="D98" s="3" t="s">
        <v>2403</v>
      </c>
      <c r="E98" s="3">
        <v>2</v>
      </c>
      <c r="F98" s="3" t="s">
        <v>9354</v>
      </c>
      <c r="G98" s="3" t="str">
        <f t="shared" si="2"/>
        <v>2_2_BHAG CHAND RANA</v>
      </c>
      <c r="H98" s="5" t="str">
        <f>VLOOKUP(G98,CandidateInfo2014!$A$1:$M$8356,8,FALSE)</f>
        <v>M</v>
      </c>
      <c r="I98" s="5" t="str">
        <f>VLOOKUP($G98,CandidateInfo2014!$A$1:$M$8356,9,FALSE)</f>
        <v>GEN</v>
      </c>
      <c r="J98" s="5">
        <f>VLOOKUP($G98,CandidateInfo2014!$A$1:$M$8356,10,FALSE)</f>
        <v>38</v>
      </c>
      <c r="K98" s="3" t="s">
        <v>21</v>
      </c>
      <c r="L98" s="3">
        <v>1868</v>
      </c>
      <c r="M98" s="3">
        <f t="shared" si="3"/>
        <v>8</v>
      </c>
      <c r="N98" s="3" t="s">
        <v>16269</v>
      </c>
    </row>
    <row r="99" spans="1:14" x14ac:dyDescent="0.2">
      <c r="A99" s="3" t="str">
        <f>CONCATENATE(C99,"_",E99)</f>
        <v>2_2</v>
      </c>
      <c r="B99" s="3" t="s">
        <v>2391</v>
      </c>
      <c r="C99" s="3">
        <v>2</v>
      </c>
      <c r="D99" s="3" t="s">
        <v>2403</v>
      </c>
      <c r="E99" s="3">
        <v>2</v>
      </c>
      <c r="F99" s="3" t="s">
        <v>9355</v>
      </c>
      <c r="G99" s="3" t="str">
        <f t="shared" si="2"/>
        <v>2_2_DEVENDER DEV</v>
      </c>
      <c r="H99" s="5" t="str">
        <f>VLOOKUP(G99,CandidateInfo2014!$A$1:$M$8356,8,FALSE)</f>
        <v>M</v>
      </c>
      <c r="I99" s="5" t="str">
        <f>VLOOKUP($G99,CandidateInfo2014!$A$1:$M$8356,9,FALSE)</f>
        <v>GEN</v>
      </c>
      <c r="J99" s="5">
        <f>VLOOKUP($G99,CandidateInfo2014!$A$1:$M$8356,10,FALSE)</f>
        <v>55</v>
      </c>
      <c r="K99" s="3" t="s">
        <v>9352</v>
      </c>
      <c r="L99" s="3">
        <v>901</v>
      </c>
      <c r="M99" s="3">
        <f t="shared" si="3"/>
        <v>10</v>
      </c>
      <c r="N99" s="3" t="s">
        <v>16392</v>
      </c>
    </row>
    <row r="100" spans="1:14" x14ac:dyDescent="0.2">
      <c r="A100" s="3" t="str">
        <f>CONCATENATE(C100,"_",E100)</f>
        <v>2_2</v>
      </c>
      <c r="B100" s="3" t="s">
        <v>2391</v>
      </c>
      <c r="C100" s="3">
        <v>2</v>
      </c>
      <c r="D100" s="3" t="s">
        <v>2403</v>
      </c>
      <c r="E100" s="3">
        <v>2</v>
      </c>
      <c r="F100" s="3" t="s">
        <v>9356</v>
      </c>
      <c r="G100" s="3" t="str">
        <f t="shared" si="2"/>
        <v>2_2_JAI CHAND THAKUR</v>
      </c>
      <c r="H100" s="5" t="str">
        <f>VLOOKUP(G100,CandidateInfo2014!$A$1:$M$8356,8,FALSE)</f>
        <v>M</v>
      </c>
      <c r="I100" s="5" t="str">
        <f>VLOOKUP($G100,CandidateInfo2014!$A$1:$M$8356,9,FALSE)</f>
        <v>GEN</v>
      </c>
      <c r="J100" s="5">
        <f>VLOOKUP($G100,CandidateInfo2014!$A$1:$M$8356,10,FALSE)</f>
        <v>62</v>
      </c>
      <c r="K100" s="3" t="s">
        <v>9294</v>
      </c>
      <c r="L100" s="3">
        <v>9359</v>
      </c>
      <c r="M100" s="3">
        <f t="shared" si="3"/>
        <v>4</v>
      </c>
      <c r="N100" s="3" t="s">
        <v>16270</v>
      </c>
    </row>
    <row r="101" spans="1:14" x14ac:dyDescent="0.2">
      <c r="A101" s="3" t="str">
        <f>CONCATENATE(C101,"_",E101)</f>
        <v>2_2</v>
      </c>
      <c r="B101" s="3" t="s">
        <v>2391</v>
      </c>
      <c r="C101" s="3">
        <v>2</v>
      </c>
      <c r="D101" s="3" t="s">
        <v>2403</v>
      </c>
      <c r="E101" s="3">
        <v>2</v>
      </c>
      <c r="F101" s="3" t="s">
        <v>9357</v>
      </c>
      <c r="G101" s="3" t="str">
        <f t="shared" si="2"/>
        <v>2_2_KUSHAL BHARDWAJ</v>
      </c>
      <c r="H101" s="5" t="str">
        <f>VLOOKUP(G101,CandidateInfo2014!$A$1:$M$8356,8,FALSE)</f>
        <v>M</v>
      </c>
      <c r="I101" s="5" t="str">
        <f>VLOOKUP($G101,CandidateInfo2014!$A$1:$M$8356,9,FALSE)</f>
        <v>GEN</v>
      </c>
      <c r="J101" s="5">
        <f>VLOOKUP($G101,CandidateInfo2014!$A$1:$M$8356,10,FALSE)</f>
        <v>45</v>
      </c>
      <c r="K101" s="3" t="s">
        <v>277</v>
      </c>
      <c r="L101" s="3">
        <v>13965</v>
      </c>
      <c r="M101" s="3">
        <f t="shared" si="3"/>
        <v>3</v>
      </c>
      <c r="N101" s="3" t="s">
        <v>16275</v>
      </c>
    </row>
    <row r="102" spans="1:14" x14ac:dyDescent="0.2">
      <c r="A102" s="3" t="str">
        <f>CONCATENATE(C102,"_",E102)</f>
        <v>2_2</v>
      </c>
      <c r="B102" s="3" t="s">
        <v>2391</v>
      </c>
      <c r="C102" s="3">
        <v>2</v>
      </c>
      <c r="D102" s="3" t="s">
        <v>2403</v>
      </c>
      <c r="E102" s="3">
        <v>2</v>
      </c>
      <c r="F102" s="3" t="s">
        <v>2407</v>
      </c>
      <c r="G102" s="3" t="str">
        <f t="shared" si="2"/>
        <v>2_2_LALA RAM</v>
      </c>
      <c r="H102" s="5" t="str">
        <f>VLOOKUP(G102,CandidateInfo2014!$A$1:$M$8356,8,FALSE)</f>
        <v>M</v>
      </c>
      <c r="I102" s="5" t="str">
        <f>VLOOKUP($G102,CandidateInfo2014!$A$1:$M$8356,9,FALSE)</f>
        <v>GEN</v>
      </c>
      <c r="J102" s="5">
        <f>VLOOKUP($G102,CandidateInfo2014!$A$1:$M$8356,10,FALSE)</f>
        <v>38</v>
      </c>
      <c r="K102" s="3" t="s">
        <v>19</v>
      </c>
      <c r="L102" s="3">
        <v>5167</v>
      </c>
      <c r="M102" s="3">
        <f t="shared" si="3"/>
        <v>6</v>
      </c>
      <c r="N102" s="3" t="s">
        <v>16276</v>
      </c>
    </row>
    <row r="103" spans="1:14" x14ac:dyDescent="0.2">
      <c r="A103" s="3" t="str">
        <f>CONCATENATE(C103,"_",E103)</f>
        <v>2_2</v>
      </c>
      <c r="B103" s="3" t="s">
        <v>2391</v>
      </c>
      <c r="C103" s="3">
        <v>2</v>
      </c>
      <c r="D103" s="3" t="s">
        <v>2403</v>
      </c>
      <c r="E103" s="3">
        <v>2</v>
      </c>
      <c r="F103" s="3" t="s">
        <v>9284</v>
      </c>
      <c r="G103" s="3" t="str">
        <f t="shared" si="2"/>
        <v>2_2_None of the Above</v>
      </c>
      <c r="H103" s="5">
        <f>VLOOKUP(G103,CandidateInfo2014!$A$1:$M$8356,8,FALSE)</f>
        <v>0</v>
      </c>
      <c r="I103" s="5">
        <f>VLOOKUP($G103,CandidateInfo2014!$A$1:$M$8356,9,FALSE)</f>
        <v>0</v>
      </c>
      <c r="J103" s="5">
        <f>VLOOKUP($G103,CandidateInfo2014!$A$1:$M$8356,10,FALSE)</f>
        <v>0</v>
      </c>
      <c r="K103" s="3" t="s">
        <v>9285</v>
      </c>
      <c r="L103" s="3">
        <v>6191</v>
      </c>
      <c r="M103" s="3">
        <f t="shared" si="3"/>
        <v>5</v>
      </c>
      <c r="N103" s="3" t="s">
        <v>9284</v>
      </c>
    </row>
    <row r="104" spans="1:14" x14ac:dyDescent="0.2">
      <c r="A104" s="3" t="str">
        <f>CONCATENATE(C104,"_",E104)</f>
        <v>2_2</v>
      </c>
      <c r="B104" s="3" t="s">
        <v>2391</v>
      </c>
      <c r="C104" s="3">
        <v>2</v>
      </c>
      <c r="D104" s="3" t="s">
        <v>2403</v>
      </c>
      <c r="E104" s="3">
        <v>2</v>
      </c>
      <c r="F104" s="3" t="s">
        <v>9358</v>
      </c>
      <c r="G104" s="3" t="str">
        <f t="shared" si="2"/>
        <v>2_2_PRATIBHA SINGH</v>
      </c>
      <c r="H104" s="5" t="str">
        <f>VLOOKUP(G104,CandidateInfo2014!$A$1:$M$8356,8,FALSE)</f>
        <v>F</v>
      </c>
      <c r="I104" s="5" t="str">
        <f>VLOOKUP($G104,CandidateInfo2014!$A$1:$M$8356,9,FALSE)</f>
        <v>GEN</v>
      </c>
      <c r="J104" s="5">
        <f>VLOOKUP($G104,CandidateInfo2014!$A$1:$M$8356,10,FALSE)</f>
        <v>57</v>
      </c>
      <c r="K104" s="3" t="s">
        <v>13</v>
      </c>
      <c r="L104" s="3">
        <v>322968</v>
      </c>
      <c r="M104" s="3">
        <f t="shared" si="3"/>
        <v>2</v>
      </c>
      <c r="N104" s="3" t="s">
        <v>16274</v>
      </c>
    </row>
    <row r="105" spans="1:14" x14ac:dyDescent="0.2">
      <c r="A105" s="3" t="str">
        <f>CONCATENATE(C105,"_",E105)</f>
        <v>2_2</v>
      </c>
      <c r="B105" s="3" t="s">
        <v>2391</v>
      </c>
      <c r="C105" s="3">
        <v>2</v>
      </c>
      <c r="D105" s="3" t="s">
        <v>2403</v>
      </c>
      <c r="E105" s="3">
        <v>2</v>
      </c>
      <c r="F105" s="3" t="s">
        <v>9359</v>
      </c>
      <c r="G105" s="3" t="str">
        <f t="shared" si="2"/>
        <v>2_2_PUNI CHAND</v>
      </c>
      <c r="H105" s="5" t="str">
        <f>VLOOKUP(G105,CandidateInfo2014!$A$1:$M$8356,8,FALSE)</f>
        <v>M</v>
      </c>
      <c r="I105" s="5" t="str">
        <f>VLOOKUP($G105,CandidateInfo2014!$A$1:$M$8356,9,FALSE)</f>
        <v>GEN</v>
      </c>
      <c r="J105" s="5">
        <f>VLOOKUP($G105,CandidateInfo2014!$A$1:$M$8356,10,FALSE)</f>
        <v>43</v>
      </c>
      <c r="K105" s="3" t="s">
        <v>126</v>
      </c>
      <c r="L105" s="3">
        <v>923</v>
      </c>
      <c r="M105" s="3">
        <f t="shared" si="3"/>
        <v>9</v>
      </c>
      <c r="N105" s="3" t="s">
        <v>16271</v>
      </c>
    </row>
    <row r="106" spans="1:14" x14ac:dyDescent="0.2">
      <c r="A106" s="3" t="str">
        <f>CONCATENATE(C106,"_",E106)</f>
        <v>2_2</v>
      </c>
      <c r="B106" s="3" t="s">
        <v>2391</v>
      </c>
      <c r="C106" s="3">
        <v>2</v>
      </c>
      <c r="D106" s="3" t="s">
        <v>2403</v>
      </c>
      <c r="E106" s="3">
        <v>2</v>
      </c>
      <c r="F106" s="3" t="s">
        <v>9360</v>
      </c>
      <c r="G106" s="3" t="str">
        <f t="shared" si="2"/>
        <v>2_2_RAM SWAROOP SHARMA</v>
      </c>
      <c r="H106" s="5" t="str">
        <f>VLOOKUP(G106,CandidateInfo2014!$A$1:$M$8356,8,FALSE)</f>
        <v>M</v>
      </c>
      <c r="I106" s="5" t="str">
        <f>VLOOKUP($G106,CandidateInfo2014!$A$1:$M$8356,9,FALSE)</f>
        <v>GEN</v>
      </c>
      <c r="J106" s="5">
        <f>VLOOKUP($G106,CandidateInfo2014!$A$1:$M$8356,10,FALSE)</f>
        <v>55</v>
      </c>
      <c r="K106" s="3" t="s">
        <v>17</v>
      </c>
      <c r="L106" s="3">
        <v>362824</v>
      </c>
      <c r="M106" s="3">
        <f t="shared" si="3"/>
        <v>1</v>
      </c>
      <c r="N106" s="3" t="s">
        <v>16277</v>
      </c>
    </row>
    <row r="107" spans="1:14" x14ac:dyDescent="0.2">
      <c r="A107" s="3" t="str">
        <f>CONCATENATE(C107,"_",E107)</f>
        <v>2_2</v>
      </c>
      <c r="B107" s="3" t="s">
        <v>2391</v>
      </c>
      <c r="C107" s="3">
        <v>2</v>
      </c>
      <c r="D107" s="3" t="s">
        <v>2403</v>
      </c>
      <c r="E107" s="3">
        <v>2</v>
      </c>
      <c r="F107" s="3" t="s">
        <v>9361</v>
      </c>
      <c r="G107" s="3" t="str">
        <f t="shared" si="2"/>
        <v>2_2_SUBHASH MOHAN SNEHI</v>
      </c>
      <c r="H107" s="5" t="str">
        <f>VLOOKUP(G107,CandidateInfo2014!$A$1:$M$8356,8,FALSE)</f>
        <v>M</v>
      </c>
      <c r="I107" s="5" t="str">
        <f>VLOOKUP($G107,CandidateInfo2014!$A$1:$M$8356,9,FALSE)</f>
        <v>GEN</v>
      </c>
      <c r="J107" s="5">
        <f>VLOOKUP($G107,CandidateInfo2014!$A$1:$M$8356,10,FALSE)</f>
        <v>35</v>
      </c>
      <c r="K107" s="3" t="s">
        <v>21</v>
      </c>
      <c r="L107" s="3">
        <v>1928</v>
      </c>
      <c r="M107" s="3">
        <f t="shared" si="3"/>
        <v>7</v>
      </c>
      <c r="N107" s="3" t="s">
        <v>16269</v>
      </c>
    </row>
    <row r="108" spans="1:14" x14ac:dyDescent="0.2">
      <c r="A108" s="3" t="str">
        <f>CONCATENATE(C108,"_",E108)</f>
        <v>2_3</v>
      </c>
      <c r="B108" s="3" t="s">
        <v>2391</v>
      </c>
      <c r="C108" s="3">
        <v>2</v>
      </c>
      <c r="D108" s="3" t="s">
        <v>2411</v>
      </c>
      <c r="E108" s="3">
        <v>3</v>
      </c>
      <c r="F108" s="3" t="s">
        <v>9362</v>
      </c>
      <c r="G108" s="3" t="str">
        <f t="shared" si="2"/>
        <v>2_3_AMIN CHAND</v>
      </c>
      <c r="H108" s="5" t="str">
        <f>VLOOKUP(G108,CandidateInfo2014!$A$1:$M$8356,8,FALSE)</f>
        <v>M</v>
      </c>
      <c r="I108" s="5" t="str">
        <f>VLOOKUP($G108,CandidateInfo2014!$A$1:$M$8356,9,FALSE)</f>
        <v>SC</v>
      </c>
      <c r="J108" s="5">
        <f>VLOOKUP($G108,CandidateInfo2014!$A$1:$M$8356,10,FALSE)</f>
        <v>55</v>
      </c>
      <c r="K108" s="3" t="s">
        <v>21</v>
      </c>
      <c r="L108" s="3">
        <v>647</v>
      </c>
      <c r="M108" s="3">
        <f t="shared" si="3"/>
        <v>26</v>
      </c>
      <c r="N108" s="3" t="s">
        <v>16269</v>
      </c>
    </row>
    <row r="109" spans="1:14" x14ac:dyDescent="0.2">
      <c r="A109" s="3" t="str">
        <f>CONCATENATE(C109,"_",E109)</f>
        <v>2_3</v>
      </c>
      <c r="B109" s="3" t="s">
        <v>2391</v>
      </c>
      <c r="C109" s="3">
        <v>2</v>
      </c>
      <c r="D109" s="3" t="s">
        <v>2411</v>
      </c>
      <c r="E109" s="3">
        <v>3</v>
      </c>
      <c r="F109" s="3" t="s">
        <v>2412</v>
      </c>
      <c r="G109" s="3" t="str">
        <f t="shared" si="2"/>
        <v>2_3_ANURAG SINGH THAKUR</v>
      </c>
      <c r="H109" s="5" t="str">
        <f>VLOOKUP(G109,CandidateInfo2014!$A$1:$M$8356,8,FALSE)</f>
        <v>M</v>
      </c>
      <c r="I109" s="5" t="str">
        <f>VLOOKUP($G109,CandidateInfo2014!$A$1:$M$8356,9,FALSE)</f>
        <v>GEN</v>
      </c>
      <c r="J109" s="5">
        <f>VLOOKUP($G109,CandidateInfo2014!$A$1:$M$8356,10,FALSE)</f>
        <v>39</v>
      </c>
      <c r="K109" s="3" t="s">
        <v>17</v>
      </c>
      <c r="L109" s="3">
        <v>448035</v>
      </c>
      <c r="M109" s="3">
        <f t="shared" si="3"/>
        <v>2</v>
      </c>
      <c r="N109" s="3" t="s">
        <v>16277</v>
      </c>
    </row>
    <row r="110" spans="1:14" x14ac:dyDescent="0.2">
      <c r="A110" s="3" t="str">
        <f>CONCATENATE(C110,"_",E110)</f>
        <v>2_3</v>
      </c>
      <c r="B110" s="3" t="s">
        <v>2391</v>
      </c>
      <c r="C110" s="3">
        <v>2</v>
      </c>
      <c r="D110" s="3" t="s">
        <v>2411</v>
      </c>
      <c r="E110" s="3">
        <v>3</v>
      </c>
      <c r="F110" s="3" t="s">
        <v>9363</v>
      </c>
      <c r="G110" s="3" t="str">
        <f t="shared" si="2"/>
        <v>2_3_ASHISH KUMAR</v>
      </c>
      <c r="H110" s="5" t="str">
        <f>VLOOKUP(G110,CandidateInfo2014!$A$1:$M$8356,8,FALSE)</f>
        <v>M</v>
      </c>
      <c r="I110" s="5" t="str">
        <f>VLOOKUP($G110,CandidateInfo2014!$A$1:$M$8356,9,FALSE)</f>
        <v>GEN</v>
      </c>
      <c r="J110" s="5">
        <f>VLOOKUP($G110,CandidateInfo2014!$A$1:$M$8356,10,FALSE)</f>
        <v>34</v>
      </c>
      <c r="K110" s="3" t="s">
        <v>21</v>
      </c>
      <c r="L110" s="3">
        <v>603</v>
      </c>
      <c r="M110" s="3">
        <f t="shared" si="3"/>
        <v>27</v>
      </c>
      <c r="N110" s="3" t="s">
        <v>16269</v>
      </c>
    </row>
    <row r="111" spans="1:14" x14ac:dyDescent="0.2">
      <c r="A111" s="3" t="str">
        <f>CONCATENATE(C111,"_",E111)</f>
        <v>2_3</v>
      </c>
      <c r="B111" s="3" t="s">
        <v>2391</v>
      </c>
      <c r="C111" s="3">
        <v>2</v>
      </c>
      <c r="D111" s="3" t="s">
        <v>2411</v>
      </c>
      <c r="E111" s="3">
        <v>3</v>
      </c>
      <c r="F111" s="3" t="s">
        <v>9364</v>
      </c>
      <c r="G111" s="3" t="str">
        <f t="shared" si="2"/>
        <v>2_3_DEV RAJ BHARDWAJ</v>
      </c>
      <c r="H111" s="5" t="str">
        <f>VLOOKUP(G111,CandidateInfo2014!$A$1:$M$8356,8,FALSE)</f>
        <v>M</v>
      </c>
      <c r="I111" s="5" t="str">
        <f>VLOOKUP($G111,CandidateInfo2014!$A$1:$M$8356,9,FALSE)</f>
        <v>GEN</v>
      </c>
      <c r="J111" s="5">
        <f>VLOOKUP($G111,CandidateInfo2014!$A$1:$M$8356,10,FALSE)</f>
        <v>61</v>
      </c>
      <c r="K111" s="3" t="s">
        <v>21</v>
      </c>
      <c r="L111" s="3">
        <v>1692</v>
      </c>
      <c r="M111" s="3">
        <f t="shared" si="3"/>
        <v>24</v>
      </c>
      <c r="N111" s="3" t="s">
        <v>16269</v>
      </c>
    </row>
    <row r="112" spans="1:14" x14ac:dyDescent="0.2">
      <c r="A112" s="3" t="str">
        <f>CONCATENATE(C112,"_",E112)</f>
        <v>2_3</v>
      </c>
      <c r="B112" s="3" t="s">
        <v>2391</v>
      </c>
      <c r="C112" s="3">
        <v>2</v>
      </c>
      <c r="D112" s="3" t="s">
        <v>2411</v>
      </c>
      <c r="E112" s="3">
        <v>3</v>
      </c>
      <c r="F112" s="3" t="s">
        <v>9365</v>
      </c>
      <c r="G112" s="3" t="str">
        <f t="shared" si="2"/>
        <v>2_3_KAMAL KANTA BATRA</v>
      </c>
      <c r="H112" s="5" t="str">
        <f>VLOOKUP(G112,CandidateInfo2014!$A$1:$M$8356,8,FALSE)</f>
        <v>F</v>
      </c>
      <c r="I112" s="5" t="str">
        <f>VLOOKUP($G112,CandidateInfo2014!$A$1:$M$8356,9,FALSE)</f>
        <v>GEN</v>
      </c>
      <c r="J112" s="5">
        <f>VLOOKUP($G112,CandidateInfo2014!$A$1:$M$8356,10,FALSE)</f>
        <v>69</v>
      </c>
      <c r="K112" s="3" t="s">
        <v>9294</v>
      </c>
      <c r="L112" s="3">
        <v>15329</v>
      </c>
      <c r="M112" s="3">
        <f t="shared" si="3"/>
        <v>8</v>
      </c>
      <c r="N112" s="3" t="s">
        <v>16270</v>
      </c>
    </row>
    <row r="113" spans="1:14" x14ac:dyDescent="0.2">
      <c r="A113" s="3" t="str">
        <f>CONCATENATE(C113,"_",E113)</f>
        <v>2_3</v>
      </c>
      <c r="B113" s="3" t="s">
        <v>2391</v>
      </c>
      <c r="C113" s="3">
        <v>2</v>
      </c>
      <c r="D113" s="3" t="s">
        <v>2411</v>
      </c>
      <c r="E113" s="3">
        <v>3</v>
      </c>
      <c r="F113" s="3" t="s">
        <v>9284</v>
      </c>
      <c r="G113" s="3" t="str">
        <f t="shared" si="2"/>
        <v>2_3_None of the Above</v>
      </c>
      <c r="H113" s="5">
        <f>VLOOKUP(G113,CandidateInfo2014!$A$1:$M$8356,8,FALSE)</f>
        <v>0</v>
      </c>
      <c r="I113" s="5">
        <f>VLOOKUP($G113,CandidateInfo2014!$A$1:$M$8356,9,FALSE)</f>
        <v>0</v>
      </c>
      <c r="J113" s="5">
        <f>VLOOKUP($G113,CandidateInfo2014!$A$1:$M$8356,10,FALSE)</f>
        <v>0</v>
      </c>
      <c r="K113" s="3" t="s">
        <v>9285</v>
      </c>
      <c r="L113" s="3">
        <v>6473</v>
      </c>
      <c r="M113" s="3">
        <f t="shared" si="3"/>
        <v>11</v>
      </c>
      <c r="N113" s="3" t="s">
        <v>9284</v>
      </c>
    </row>
    <row r="114" spans="1:14" x14ac:dyDescent="0.2">
      <c r="A114" s="3" t="str">
        <f>CONCATENATE(C114,"_",E114)</f>
        <v>2_3</v>
      </c>
      <c r="B114" s="3" t="s">
        <v>2391</v>
      </c>
      <c r="C114" s="3">
        <v>2</v>
      </c>
      <c r="D114" s="3" t="s">
        <v>2411</v>
      </c>
      <c r="E114" s="3">
        <v>3</v>
      </c>
      <c r="F114" s="3" t="s">
        <v>9366</v>
      </c>
      <c r="G114" s="3" t="str">
        <f t="shared" si="2"/>
        <v>2_3_RAJINDER SINGH RANA</v>
      </c>
      <c r="H114" s="5" t="str">
        <f>VLOOKUP(G114,CandidateInfo2014!$A$1:$M$8356,8,FALSE)</f>
        <v>M</v>
      </c>
      <c r="I114" s="5" t="str">
        <f>VLOOKUP($G114,CandidateInfo2014!$A$1:$M$8356,9,FALSE)</f>
        <v>GEN</v>
      </c>
      <c r="J114" s="5">
        <f>VLOOKUP($G114,CandidateInfo2014!$A$1:$M$8356,10,FALSE)</f>
        <v>48</v>
      </c>
      <c r="K114" s="3" t="s">
        <v>13</v>
      </c>
      <c r="L114" s="3">
        <v>349632</v>
      </c>
      <c r="M114" s="3">
        <f t="shared" si="3"/>
        <v>3</v>
      </c>
      <c r="N114" s="3" t="s">
        <v>16274</v>
      </c>
    </row>
    <row r="115" spans="1:14" x14ac:dyDescent="0.2">
      <c r="A115" s="3" t="str">
        <f>CONCATENATE(C115,"_",E115)</f>
        <v>2_3</v>
      </c>
      <c r="B115" s="3" t="s">
        <v>2391</v>
      </c>
      <c r="C115" s="3">
        <v>2</v>
      </c>
      <c r="D115" s="3" t="s">
        <v>2411</v>
      </c>
      <c r="E115" s="3">
        <v>3</v>
      </c>
      <c r="F115" s="3" t="s">
        <v>9366</v>
      </c>
      <c r="G115" s="3" t="str">
        <f t="shared" si="2"/>
        <v>2_3_RAJINDER SINGH RANA</v>
      </c>
      <c r="H115" s="5" t="str">
        <f>VLOOKUP(G115,CandidateInfo2014!$A$1:$M$8356,8,FALSE)</f>
        <v>M</v>
      </c>
      <c r="I115" s="5" t="str">
        <f>VLOOKUP($G115,CandidateInfo2014!$A$1:$M$8356,9,FALSE)</f>
        <v>GEN</v>
      </c>
      <c r="J115" s="5">
        <f>VLOOKUP($G115,CandidateInfo2014!$A$1:$M$8356,10,FALSE)</f>
        <v>48</v>
      </c>
      <c r="K115" s="3" t="s">
        <v>21</v>
      </c>
      <c r="L115" s="3">
        <v>3687</v>
      </c>
      <c r="M115" s="3">
        <f t="shared" si="3"/>
        <v>18</v>
      </c>
      <c r="N115" s="3" t="s">
        <v>16269</v>
      </c>
    </row>
    <row r="116" spans="1:14" x14ac:dyDescent="0.2">
      <c r="A116" s="3" t="str">
        <f>CONCATENATE(C116,"_",E116)</f>
        <v>2_3</v>
      </c>
      <c r="B116" s="3" t="s">
        <v>2391</v>
      </c>
      <c r="C116" s="3">
        <v>2</v>
      </c>
      <c r="D116" s="3" t="s">
        <v>2411</v>
      </c>
      <c r="E116" s="3">
        <v>3</v>
      </c>
      <c r="F116" s="3" t="s">
        <v>9367</v>
      </c>
      <c r="G116" s="3" t="str">
        <f t="shared" si="2"/>
        <v>2_3_RAKESH CHOUDHARY</v>
      </c>
      <c r="H116" s="5" t="str">
        <f>VLOOKUP(G116,CandidateInfo2014!$A$1:$M$8356,8,FALSE)</f>
        <v>M</v>
      </c>
      <c r="I116" s="5" t="str">
        <f>VLOOKUP($G116,CandidateInfo2014!$A$1:$M$8356,9,FALSE)</f>
        <v>GEN</v>
      </c>
      <c r="J116" s="5">
        <f>VLOOKUP($G116,CandidateInfo2014!$A$1:$M$8356,10,FALSE)</f>
        <v>38</v>
      </c>
      <c r="K116" s="3" t="s">
        <v>19</v>
      </c>
      <c r="L116" s="3">
        <v>5827</v>
      </c>
      <c r="M116" s="3">
        <f t="shared" si="3"/>
        <v>13</v>
      </c>
      <c r="N116" s="3" t="s">
        <v>16276</v>
      </c>
    </row>
    <row r="117" spans="1:14" x14ac:dyDescent="0.2">
      <c r="A117" s="3" t="str">
        <f>CONCATENATE(C117,"_",E117)</f>
        <v>2_3</v>
      </c>
      <c r="B117" s="3" t="s">
        <v>2391</v>
      </c>
      <c r="C117" s="3">
        <v>2</v>
      </c>
      <c r="D117" s="3" t="s">
        <v>2411</v>
      </c>
      <c r="E117" s="3">
        <v>3</v>
      </c>
      <c r="F117" s="3" t="s">
        <v>9368</v>
      </c>
      <c r="G117" s="3" t="str">
        <f t="shared" si="2"/>
        <v>2_3_SHIV DUTT VASISHT</v>
      </c>
      <c r="H117" s="5" t="str">
        <f>VLOOKUP(G117,CandidateInfo2014!$A$1:$M$8356,8,FALSE)</f>
        <v>M</v>
      </c>
      <c r="I117" s="5" t="str">
        <f>VLOOKUP($G117,CandidateInfo2014!$A$1:$M$8356,9,FALSE)</f>
        <v>GEN</v>
      </c>
      <c r="J117" s="5">
        <f>VLOOKUP($G117,CandidateInfo2014!$A$1:$M$8356,10,FALSE)</f>
        <v>61</v>
      </c>
      <c r="K117" s="3" t="s">
        <v>913</v>
      </c>
      <c r="L117" s="3">
        <v>952</v>
      </c>
      <c r="M117" s="3">
        <f t="shared" si="3"/>
        <v>25</v>
      </c>
      <c r="N117" s="3" t="s">
        <v>16364</v>
      </c>
    </row>
    <row r="118" spans="1:14" x14ac:dyDescent="0.2">
      <c r="A118" s="3" t="str">
        <f>CONCATENATE(C118,"_",E118)</f>
        <v>2_3</v>
      </c>
      <c r="B118" s="3" t="s">
        <v>2391</v>
      </c>
      <c r="C118" s="3">
        <v>2</v>
      </c>
      <c r="D118" s="3" t="s">
        <v>2411</v>
      </c>
      <c r="E118" s="3">
        <v>3</v>
      </c>
      <c r="F118" s="3" t="s">
        <v>9369</v>
      </c>
      <c r="G118" s="3" t="str">
        <f t="shared" si="2"/>
        <v>2_3_URMILA SHARMA</v>
      </c>
      <c r="H118" s="5" t="str">
        <f>VLOOKUP(G118,CandidateInfo2014!$A$1:$M$8356,8,FALSE)</f>
        <v>F</v>
      </c>
      <c r="I118" s="5" t="str">
        <f>VLOOKUP($G118,CandidateInfo2014!$A$1:$M$8356,9,FALSE)</f>
        <v>GEN</v>
      </c>
      <c r="J118" s="5">
        <f>VLOOKUP($G118,CandidateInfo2014!$A$1:$M$8356,10,FALSE)</f>
        <v>58</v>
      </c>
      <c r="K118" s="3" t="s">
        <v>126</v>
      </c>
      <c r="L118" s="3">
        <v>2328</v>
      </c>
      <c r="M118" s="3">
        <f t="shared" si="3"/>
        <v>22</v>
      </c>
      <c r="N118" s="3" t="s">
        <v>16271</v>
      </c>
    </row>
    <row r="119" spans="1:14" x14ac:dyDescent="0.2">
      <c r="A119" s="3" t="str">
        <f>CONCATENATE(C119,"_",E119)</f>
        <v>2_4</v>
      </c>
      <c r="B119" s="3" t="s">
        <v>2391</v>
      </c>
      <c r="C119" s="3">
        <v>2</v>
      </c>
      <c r="D119" s="3" t="s">
        <v>2421</v>
      </c>
      <c r="E119" s="3">
        <v>4</v>
      </c>
      <c r="F119" s="3" t="s">
        <v>9370</v>
      </c>
      <c r="G119" s="3" t="str">
        <f t="shared" si="2"/>
        <v>2_4_GURNAM SINGH KOLI</v>
      </c>
      <c r="H119" s="5" t="str">
        <f>VLOOKUP(G119,CandidateInfo2014!$A$1:$M$8356,8,FALSE)</f>
        <v>M</v>
      </c>
      <c r="I119" s="5" t="str">
        <f>VLOOKUP($G119,CandidateInfo2014!$A$1:$M$8356,9,FALSE)</f>
        <v>SC</v>
      </c>
      <c r="J119" s="5">
        <f>VLOOKUP($G119,CandidateInfo2014!$A$1:$M$8356,10,FALSE)</f>
        <v>38</v>
      </c>
      <c r="K119" s="3" t="s">
        <v>19</v>
      </c>
      <c r="L119" s="3">
        <v>5985</v>
      </c>
      <c r="M119" s="3">
        <f t="shared" si="3"/>
        <v>7</v>
      </c>
      <c r="N119" s="3" t="s">
        <v>16276</v>
      </c>
    </row>
    <row r="120" spans="1:14" x14ac:dyDescent="0.2">
      <c r="A120" s="3" t="str">
        <f>CONCATENATE(C120,"_",E120)</f>
        <v>2_4</v>
      </c>
      <c r="B120" s="3" t="s">
        <v>2391</v>
      </c>
      <c r="C120" s="3">
        <v>2</v>
      </c>
      <c r="D120" s="3" t="s">
        <v>2421</v>
      </c>
      <c r="E120" s="3">
        <v>4</v>
      </c>
      <c r="F120" s="3" t="s">
        <v>9371</v>
      </c>
      <c r="G120" s="3" t="str">
        <f t="shared" si="2"/>
        <v>2_4_JAGAT RAM</v>
      </c>
      <c r="H120" s="5" t="str">
        <f>VLOOKUP(G120,CandidateInfo2014!$A$1:$M$8356,8,FALSE)</f>
        <v>M</v>
      </c>
      <c r="I120" s="5" t="str">
        <f>VLOOKUP($G120,CandidateInfo2014!$A$1:$M$8356,9,FALSE)</f>
        <v>SC</v>
      </c>
      <c r="J120" s="5">
        <f>VLOOKUP($G120,CandidateInfo2014!$A$1:$M$8356,10,FALSE)</f>
        <v>57</v>
      </c>
      <c r="K120" s="3" t="s">
        <v>277</v>
      </c>
      <c r="L120" s="3">
        <v>11434</v>
      </c>
      <c r="M120" s="3">
        <f t="shared" si="3"/>
        <v>4</v>
      </c>
      <c r="N120" s="3" t="s">
        <v>16275</v>
      </c>
    </row>
    <row r="121" spans="1:14" x14ac:dyDescent="0.2">
      <c r="A121" s="3" t="str">
        <f>CONCATENATE(C121,"_",E121)</f>
        <v>2_4</v>
      </c>
      <c r="B121" s="3" t="s">
        <v>2391</v>
      </c>
      <c r="C121" s="3">
        <v>2</v>
      </c>
      <c r="D121" s="3" t="s">
        <v>2421</v>
      </c>
      <c r="E121" s="3">
        <v>4</v>
      </c>
      <c r="F121" s="3" t="s">
        <v>9372</v>
      </c>
      <c r="G121" s="3" t="str">
        <f t="shared" si="2"/>
        <v>2_4_MOHAN LAL BRAKTA</v>
      </c>
      <c r="H121" s="5" t="str">
        <f>VLOOKUP(G121,CandidateInfo2014!$A$1:$M$8356,8,FALSE)</f>
        <v>M</v>
      </c>
      <c r="I121" s="5" t="str">
        <f>VLOOKUP($G121,CandidateInfo2014!$A$1:$M$8356,9,FALSE)</f>
        <v>SC</v>
      </c>
      <c r="J121" s="5">
        <f>VLOOKUP($G121,CandidateInfo2014!$A$1:$M$8356,10,FALSE)</f>
        <v>48</v>
      </c>
      <c r="K121" s="3" t="s">
        <v>13</v>
      </c>
      <c r="L121" s="3">
        <v>301786</v>
      </c>
      <c r="M121" s="3">
        <f t="shared" si="3"/>
        <v>2</v>
      </c>
      <c r="N121" s="3" t="s">
        <v>16274</v>
      </c>
    </row>
    <row r="122" spans="1:14" x14ac:dyDescent="0.2">
      <c r="A122" s="3" t="str">
        <f>CONCATENATE(C122,"_",E122)</f>
        <v>2_4</v>
      </c>
      <c r="B122" s="3" t="s">
        <v>2391</v>
      </c>
      <c r="C122" s="3">
        <v>2</v>
      </c>
      <c r="D122" s="3" t="s">
        <v>2421</v>
      </c>
      <c r="E122" s="3">
        <v>4</v>
      </c>
      <c r="F122" s="3" t="s">
        <v>9284</v>
      </c>
      <c r="G122" s="3" t="str">
        <f t="shared" si="2"/>
        <v>2_4_None of the Above</v>
      </c>
      <c r="H122" s="5">
        <f>VLOOKUP(G122,CandidateInfo2014!$A$1:$M$8356,8,FALSE)</f>
        <v>0</v>
      </c>
      <c r="I122" s="5">
        <f>VLOOKUP($G122,CandidateInfo2014!$A$1:$M$8356,9,FALSE)</f>
        <v>0</v>
      </c>
      <c r="J122" s="5">
        <f>VLOOKUP($G122,CandidateInfo2014!$A$1:$M$8356,10,FALSE)</f>
        <v>0</v>
      </c>
      <c r="K122" s="3" t="s">
        <v>9285</v>
      </c>
      <c r="L122" s="3">
        <v>7788</v>
      </c>
      <c r="M122" s="3">
        <f t="shared" si="3"/>
        <v>5</v>
      </c>
      <c r="N122" s="3" t="s">
        <v>9284</v>
      </c>
    </row>
    <row r="123" spans="1:14" x14ac:dyDescent="0.2">
      <c r="A123" s="3" t="str">
        <f>CONCATENATE(C123,"_",E123)</f>
        <v>2_4</v>
      </c>
      <c r="B123" s="3" t="s">
        <v>2391</v>
      </c>
      <c r="C123" s="3">
        <v>2</v>
      </c>
      <c r="D123" s="3" t="s">
        <v>2421</v>
      </c>
      <c r="E123" s="3">
        <v>4</v>
      </c>
      <c r="F123" s="3" t="s">
        <v>2425</v>
      </c>
      <c r="G123" s="3" t="str">
        <f t="shared" si="2"/>
        <v>2_4_SHURVEER SINGH</v>
      </c>
      <c r="H123" s="5" t="str">
        <f>VLOOKUP(G123,CandidateInfo2014!$A$1:$M$8356,8,FALSE)</f>
        <v>M</v>
      </c>
      <c r="I123" s="5" t="str">
        <f>VLOOKUP($G123,CandidateInfo2014!$A$1:$M$8356,9,FALSE)</f>
        <v>SC</v>
      </c>
      <c r="J123" s="5">
        <f>VLOOKUP($G123,CandidateInfo2014!$A$1:$M$8356,10,FALSE)</f>
        <v>33</v>
      </c>
      <c r="K123" s="3" t="s">
        <v>126</v>
      </c>
      <c r="L123" s="3">
        <v>4385</v>
      </c>
      <c r="M123" s="3">
        <f t="shared" si="3"/>
        <v>8</v>
      </c>
      <c r="N123" s="3" t="s">
        <v>16271</v>
      </c>
    </row>
    <row r="124" spans="1:14" x14ac:dyDescent="0.2">
      <c r="A124" s="3" t="str">
        <f>CONCATENATE(C124,"_",E124)</f>
        <v>2_4</v>
      </c>
      <c r="B124" s="3" t="s">
        <v>2391</v>
      </c>
      <c r="C124" s="3">
        <v>2</v>
      </c>
      <c r="D124" s="3" t="s">
        <v>2421</v>
      </c>
      <c r="E124" s="3">
        <v>4</v>
      </c>
      <c r="F124" s="3" t="s">
        <v>9373</v>
      </c>
      <c r="G124" s="3" t="str">
        <f t="shared" si="2"/>
        <v>2_4_SUBHASH CHANDER</v>
      </c>
      <c r="H124" s="5" t="str">
        <f>VLOOKUP(G124,CandidateInfo2014!$A$1:$M$8356,8,FALSE)</f>
        <v>M</v>
      </c>
      <c r="I124" s="5" t="str">
        <f>VLOOKUP($G124,CandidateInfo2014!$A$1:$M$8356,9,FALSE)</f>
        <v>SC</v>
      </c>
      <c r="J124" s="5">
        <f>VLOOKUP($G124,CandidateInfo2014!$A$1:$M$8356,10,FALSE)</f>
        <v>58</v>
      </c>
      <c r="K124" s="3" t="s">
        <v>9294</v>
      </c>
      <c r="L124" s="3">
        <v>14233</v>
      </c>
      <c r="M124" s="3">
        <f t="shared" si="3"/>
        <v>3</v>
      </c>
      <c r="N124" s="3" t="s">
        <v>16270</v>
      </c>
    </row>
    <row r="125" spans="1:14" x14ac:dyDescent="0.2">
      <c r="A125" s="3" t="str">
        <f>CONCATENATE(C125,"_",E125)</f>
        <v>2_4</v>
      </c>
      <c r="B125" s="3" t="s">
        <v>2391</v>
      </c>
      <c r="C125" s="3">
        <v>2</v>
      </c>
      <c r="D125" s="3" t="s">
        <v>2421</v>
      </c>
      <c r="E125" s="3">
        <v>4</v>
      </c>
      <c r="F125" s="3" t="s">
        <v>2422</v>
      </c>
      <c r="G125" s="3" t="str">
        <f t="shared" si="2"/>
        <v>2_4_VIRENDER KASHYAP</v>
      </c>
      <c r="H125" s="5" t="str">
        <f>VLOOKUP(G125,CandidateInfo2014!$A$1:$M$8356,8,FALSE)</f>
        <v>M</v>
      </c>
      <c r="I125" s="5" t="str">
        <f>VLOOKUP($G125,CandidateInfo2014!$A$1:$M$8356,9,FALSE)</f>
        <v>SC</v>
      </c>
      <c r="J125" s="5">
        <f>VLOOKUP($G125,CandidateInfo2014!$A$1:$M$8356,10,FALSE)</f>
        <v>63</v>
      </c>
      <c r="K125" s="3" t="s">
        <v>17</v>
      </c>
      <c r="L125" s="3">
        <v>385973</v>
      </c>
      <c r="M125" s="3">
        <f t="shared" si="3"/>
        <v>1</v>
      </c>
      <c r="N125" s="3" t="s">
        <v>16277</v>
      </c>
    </row>
    <row r="126" spans="1:14" x14ac:dyDescent="0.2">
      <c r="A126" s="3" t="str">
        <f>CONCATENATE(C126,"_",E126)</f>
        <v>2_4</v>
      </c>
      <c r="B126" s="3" t="s">
        <v>2391</v>
      </c>
      <c r="C126" s="3">
        <v>2</v>
      </c>
      <c r="D126" s="3" t="s">
        <v>2421</v>
      </c>
      <c r="E126" s="3">
        <v>4</v>
      </c>
      <c r="F126" s="3" t="s">
        <v>9374</v>
      </c>
      <c r="G126" s="3" t="str">
        <f t="shared" si="2"/>
        <v>2_4_VIRENDER KUMAR KASHYAP</v>
      </c>
      <c r="H126" s="5" t="str">
        <f>VLOOKUP(G126,CandidateInfo2014!$A$1:$M$8356,8,FALSE)</f>
        <v>M</v>
      </c>
      <c r="I126" s="5" t="str">
        <f>VLOOKUP($G126,CandidateInfo2014!$A$1:$M$8356,9,FALSE)</f>
        <v>SC</v>
      </c>
      <c r="J126" s="5">
        <f>VLOOKUP($G126,CandidateInfo2014!$A$1:$M$8356,10,FALSE)</f>
        <v>28</v>
      </c>
      <c r="K126" s="3" t="s">
        <v>21</v>
      </c>
      <c r="L126" s="3">
        <v>6173</v>
      </c>
      <c r="M126" s="3">
        <f t="shared" si="3"/>
        <v>6</v>
      </c>
      <c r="N126" s="3" t="s">
        <v>16269</v>
      </c>
    </row>
    <row r="127" spans="1:14" x14ac:dyDescent="0.2">
      <c r="A127" s="3" t="str">
        <f>CONCATENATE(C127,"_",E127)</f>
        <v>3_1</v>
      </c>
      <c r="B127" s="3" t="s">
        <v>4980</v>
      </c>
      <c r="C127" s="3">
        <v>3</v>
      </c>
      <c r="D127" s="3" t="s">
        <v>4981</v>
      </c>
      <c r="E127" s="3">
        <v>1</v>
      </c>
      <c r="F127" s="3" t="s">
        <v>9375</v>
      </c>
      <c r="G127" s="3" t="str">
        <f t="shared" si="2"/>
        <v>3_1_AMIT AGGARWAL</v>
      </c>
      <c r="H127" s="5" t="str">
        <f>VLOOKUP(G127,CandidateInfo2014!$A$1:$M$8356,8,FALSE)</f>
        <v>M</v>
      </c>
      <c r="I127" s="5" t="str">
        <f>VLOOKUP($G127,CandidateInfo2014!$A$1:$M$8356,9,FALSE)</f>
        <v>GEN</v>
      </c>
      <c r="J127" s="5">
        <f>VLOOKUP($G127,CandidateInfo2014!$A$1:$M$8356,10,FALSE)</f>
        <v>42</v>
      </c>
      <c r="K127" s="3" t="s">
        <v>21</v>
      </c>
      <c r="L127" s="3">
        <v>1195</v>
      </c>
      <c r="M127" s="3">
        <f t="shared" si="3"/>
        <v>14</v>
      </c>
      <c r="N127" s="3" t="s">
        <v>16269</v>
      </c>
    </row>
    <row r="128" spans="1:14" x14ac:dyDescent="0.2">
      <c r="A128" s="3" t="str">
        <f>CONCATENATE(C128,"_",E128)</f>
        <v>3_1</v>
      </c>
      <c r="B128" s="3" t="s">
        <v>4980</v>
      </c>
      <c r="C128" s="3">
        <v>3</v>
      </c>
      <c r="D128" s="3" t="s">
        <v>4981</v>
      </c>
      <c r="E128" s="3">
        <v>1</v>
      </c>
      <c r="F128" s="3" t="s">
        <v>9376</v>
      </c>
      <c r="G128" s="3" t="str">
        <f t="shared" si="2"/>
        <v>3_1_GURMEET SINGH BAKHATPURA</v>
      </c>
      <c r="H128" s="5" t="str">
        <f>VLOOKUP(G128,CandidateInfo2014!$A$1:$M$8356,8,FALSE)</f>
        <v>M</v>
      </c>
      <c r="I128" s="5" t="str">
        <f>VLOOKUP($G128,CandidateInfo2014!$A$1:$M$8356,9,FALSE)</f>
        <v>GEN</v>
      </c>
      <c r="J128" s="5">
        <f>VLOOKUP($G128,CandidateInfo2014!$A$1:$M$8356,10,FALSE)</f>
        <v>62</v>
      </c>
      <c r="K128" s="3" t="s">
        <v>420</v>
      </c>
      <c r="L128" s="3">
        <v>2875</v>
      </c>
      <c r="M128" s="3">
        <f t="shared" si="3"/>
        <v>9</v>
      </c>
      <c r="N128" s="3" t="s">
        <v>16273</v>
      </c>
    </row>
    <row r="129" spans="1:14" x14ac:dyDescent="0.2">
      <c r="A129" s="3" t="str">
        <f>CONCATENATE(C129,"_",E129)</f>
        <v>3_1</v>
      </c>
      <c r="B129" s="3" t="s">
        <v>4980</v>
      </c>
      <c r="C129" s="3">
        <v>3</v>
      </c>
      <c r="D129" s="3" t="s">
        <v>4981</v>
      </c>
      <c r="E129" s="3">
        <v>1</v>
      </c>
      <c r="F129" s="3" t="s">
        <v>4992</v>
      </c>
      <c r="G129" s="3" t="str">
        <f t="shared" si="2"/>
        <v>3_1_GURPREET SINGH KHANNA</v>
      </c>
      <c r="H129" s="5" t="str">
        <f>VLOOKUP(G129,CandidateInfo2014!$A$1:$M$8356,8,FALSE)</f>
        <v>M</v>
      </c>
      <c r="I129" s="5" t="str">
        <f>VLOOKUP($G129,CandidateInfo2014!$A$1:$M$8356,9,FALSE)</f>
        <v>GEN</v>
      </c>
      <c r="J129" s="5">
        <f>VLOOKUP($G129,CandidateInfo2014!$A$1:$M$8356,10,FALSE)</f>
        <v>46</v>
      </c>
      <c r="K129" s="3" t="s">
        <v>4993</v>
      </c>
      <c r="L129" s="3">
        <v>1785</v>
      </c>
      <c r="M129" s="3">
        <f t="shared" si="3"/>
        <v>11</v>
      </c>
      <c r="N129" s="3" t="s">
        <v>17168</v>
      </c>
    </row>
    <row r="130" spans="1:14" x14ac:dyDescent="0.2">
      <c r="A130" s="3" t="str">
        <f>CONCATENATE(C130,"_",E130)</f>
        <v>3_1</v>
      </c>
      <c r="B130" s="3" t="s">
        <v>4980</v>
      </c>
      <c r="C130" s="3">
        <v>3</v>
      </c>
      <c r="D130" s="3" t="s">
        <v>4981</v>
      </c>
      <c r="E130" s="3">
        <v>1</v>
      </c>
      <c r="F130" s="3" t="s">
        <v>6855</v>
      </c>
      <c r="G130" s="3" t="str">
        <f t="shared" si="2"/>
        <v>3_1_MUKESH</v>
      </c>
      <c r="H130" s="5" t="str">
        <f>VLOOKUP(G130,CandidateInfo2014!$A$1:$M$8356,8,FALSE)</f>
        <v>M</v>
      </c>
      <c r="I130" s="5" t="str">
        <f>VLOOKUP($G130,CandidateInfo2014!$A$1:$M$8356,9,FALSE)</f>
        <v>GEN</v>
      </c>
      <c r="J130" s="5">
        <f>VLOOKUP($G130,CandidateInfo2014!$A$1:$M$8356,10,FALSE)</f>
        <v>32</v>
      </c>
      <c r="K130" s="3" t="s">
        <v>21</v>
      </c>
      <c r="L130" s="3">
        <v>1649</v>
      </c>
      <c r="M130" s="3">
        <f t="shared" si="3"/>
        <v>12</v>
      </c>
      <c r="N130" s="3" t="s">
        <v>16269</v>
      </c>
    </row>
    <row r="131" spans="1:14" x14ac:dyDescent="0.2">
      <c r="A131" s="3" t="str">
        <f>CONCATENATE(C131,"_",E131)</f>
        <v>3_1</v>
      </c>
      <c r="B131" s="3" t="s">
        <v>4980</v>
      </c>
      <c r="C131" s="3">
        <v>3</v>
      </c>
      <c r="D131" s="3" t="s">
        <v>4981</v>
      </c>
      <c r="E131" s="3">
        <v>1</v>
      </c>
      <c r="F131" s="3" t="s">
        <v>9284</v>
      </c>
      <c r="G131" s="3" t="str">
        <f t="shared" ref="G131:G194" si="4">CONCATENATE(A131,"_",F131)</f>
        <v>3_1_None of the Above</v>
      </c>
      <c r="H131" s="5">
        <f>VLOOKUP(G131,CandidateInfo2014!$A$1:$M$8356,8,FALSE)</f>
        <v>0</v>
      </c>
      <c r="I131" s="5">
        <f>VLOOKUP($G131,CandidateInfo2014!$A$1:$M$8356,9,FALSE)</f>
        <v>0</v>
      </c>
      <c r="J131" s="5">
        <f>VLOOKUP($G131,CandidateInfo2014!$A$1:$M$8356,10,FALSE)</f>
        <v>0</v>
      </c>
      <c r="K131" s="3" t="s">
        <v>9285</v>
      </c>
      <c r="L131" s="3">
        <v>4625</v>
      </c>
      <c r="M131" s="3">
        <f t="shared" ref="M131:M194" si="5">SUMPRODUCT(($D$2:$D$8795=D131)*(L131&lt;$L$2:$L$8795))+1</f>
        <v>6</v>
      </c>
      <c r="N131" s="3" t="s">
        <v>9284</v>
      </c>
    </row>
    <row r="132" spans="1:14" x14ac:dyDescent="0.2">
      <c r="A132" s="3" t="str">
        <f>CONCATENATE(C132,"_",E132)</f>
        <v>3_1</v>
      </c>
      <c r="B132" s="3" t="s">
        <v>4980</v>
      </c>
      <c r="C132" s="3">
        <v>3</v>
      </c>
      <c r="D132" s="3" t="s">
        <v>4981</v>
      </c>
      <c r="E132" s="3">
        <v>1</v>
      </c>
      <c r="F132" s="3" t="s">
        <v>4982</v>
      </c>
      <c r="G132" s="3" t="str">
        <f t="shared" si="4"/>
        <v>3_1_PARTAP SINGH BAJWA</v>
      </c>
      <c r="H132" s="5" t="str">
        <f>VLOOKUP(G132,CandidateInfo2014!$A$1:$M$8356,8,FALSE)</f>
        <v>M</v>
      </c>
      <c r="I132" s="5" t="str">
        <f>VLOOKUP($G132,CandidateInfo2014!$A$1:$M$8356,9,FALSE)</f>
        <v>GEN</v>
      </c>
      <c r="J132" s="5">
        <f>VLOOKUP($G132,CandidateInfo2014!$A$1:$M$8356,10,FALSE)</f>
        <v>57</v>
      </c>
      <c r="K132" s="3" t="s">
        <v>13</v>
      </c>
      <c r="L132" s="3">
        <v>346190</v>
      </c>
      <c r="M132" s="3">
        <f t="shared" si="5"/>
        <v>2</v>
      </c>
      <c r="N132" s="3" t="s">
        <v>16274</v>
      </c>
    </row>
    <row r="133" spans="1:14" x14ac:dyDescent="0.2">
      <c r="A133" s="3" t="str">
        <f>CONCATENATE(C133,"_",E133)</f>
        <v>3_1</v>
      </c>
      <c r="B133" s="3" t="s">
        <v>4980</v>
      </c>
      <c r="C133" s="3">
        <v>3</v>
      </c>
      <c r="D133" s="3" t="s">
        <v>4981</v>
      </c>
      <c r="E133" s="3">
        <v>1</v>
      </c>
      <c r="F133" s="3" t="s">
        <v>9377</v>
      </c>
      <c r="G133" s="3" t="str">
        <f t="shared" si="4"/>
        <v>3_1_PETER MASIH</v>
      </c>
      <c r="H133" s="5" t="str">
        <f>VLOOKUP(G133,CandidateInfo2014!$A$1:$M$8356,8,FALSE)</f>
        <v>M</v>
      </c>
      <c r="I133" s="5" t="str">
        <f>VLOOKUP($G133,CandidateInfo2014!$A$1:$M$8356,9,FALSE)</f>
        <v>GEN</v>
      </c>
      <c r="J133" s="5">
        <f>VLOOKUP($G133,CandidateInfo2014!$A$1:$M$8356,10,FALSE)</f>
        <v>32</v>
      </c>
      <c r="K133" s="3" t="s">
        <v>9378</v>
      </c>
      <c r="L133" s="3">
        <v>1463</v>
      </c>
      <c r="M133" s="3">
        <f t="shared" si="5"/>
        <v>13</v>
      </c>
      <c r="N133" s="3" t="s">
        <v>17204</v>
      </c>
    </row>
    <row r="134" spans="1:14" x14ac:dyDescent="0.2">
      <c r="A134" s="3" t="str">
        <f>CONCATENATE(C134,"_",E134)</f>
        <v>3_1</v>
      </c>
      <c r="B134" s="3" t="s">
        <v>4980</v>
      </c>
      <c r="C134" s="3">
        <v>3</v>
      </c>
      <c r="D134" s="3" t="s">
        <v>4981</v>
      </c>
      <c r="E134" s="3">
        <v>1</v>
      </c>
      <c r="F134" s="3" t="s">
        <v>9379</v>
      </c>
      <c r="G134" s="3" t="str">
        <f t="shared" si="4"/>
        <v>3_1_ROHIT MAINGI</v>
      </c>
      <c r="H134" s="5" t="str">
        <f>VLOOKUP(G134,CandidateInfo2014!$A$1:$M$8356,8,FALSE)</f>
        <v>M</v>
      </c>
      <c r="I134" s="5" t="str">
        <f>VLOOKUP($G134,CandidateInfo2014!$A$1:$M$8356,9,FALSE)</f>
        <v>GEN</v>
      </c>
      <c r="J134" s="5">
        <f>VLOOKUP($G134,CandidateInfo2014!$A$1:$M$8356,10,FALSE)</f>
        <v>37</v>
      </c>
      <c r="K134" s="3" t="s">
        <v>21</v>
      </c>
      <c r="L134" s="3">
        <v>4057</v>
      </c>
      <c r="M134" s="3">
        <f t="shared" si="5"/>
        <v>7</v>
      </c>
      <c r="N134" s="3" t="s">
        <v>16269</v>
      </c>
    </row>
    <row r="135" spans="1:14" x14ac:dyDescent="0.2">
      <c r="A135" s="3" t="str">
        <f>CONCATENATE(C135,"_",E135)</f>
        <v>3_1</v>
      </c>
      <c r="B135" s="3" t="s">
        <v>4980</v>
      </c>
      <c r="C135" s="3">
        <v>3</v>
      </c>
      <c r="D135" s="3" t="s">
        <v>4981</v>
      </c>
      <c r="E135" s="3">
        <v>1</v>
      </c>
      <c r="F135" s="3" t="s">
        <v>9380</v>
      </c>
      <c r="G135" s="3" t="str">
        <f t="shared" si="4"/>
        <v>3_1_SANTOSH KUMARI</v>
      </c>
      <c r="H135" s="5" t="str">
        <f>VLOOKUP(G135,CandidateInfo2014!$A$1:$M$8356,8,FALSE)</f>
        <v>F</v>
      </c>
      <c r="I135" s="5" t="str">
        <f>VLOOKUP($G135,CandidateInfo2014!$A$1:$M$8356,9,FALSE)</f>
        <v>SC</v>
      </c>
      <c r="J135" s="5">
        <f>VLOOKUP($G135,CandidateInfo2014!$A$1:$M$8356,10,FALSE)</f>
        <v>38</v>
      </c>
      <c r="K135" s="3" t="s">
        <v>9381</v>
      </c>
      <c r="L135" s="3">
        <v>3645</v>
      </c>
      <c r="M135" s="3">
        <f t="shared" si="5"/>
        <v>8</v>
      </c>
      <c r="N135" s="3" t="s">
        <v>17136</v>
      </c>
    </row>
    <row r="136" spans="1:14" x14ac:dyDescent="0.2">
      <c r="A136" s="3" t="str">
        <f>CONCATENATE(C136,"_",E136)</f>
        <v>3_1</v>
      </c>
      <c r="B136" s="3" t="s">
        <v>4980</v>
      </c>
      <c r="C136" s="3">
        <v>3</v>
      </c>
      <c r="D136" s="3" t="s">
        <v>4981</v>
      </c>
      <c r="E136" s="3">
        <v>1</v>
      </c>
      <c r="F136" s="3" t="s">
        <v>1090</v>
      </c>
      <c r="G136" s="3" t="str">
        <f t="shared" si="4"/>
        <v>3_1_SIKANDER SINGH</v>
      </c>
      <c r="H136" s="5" t="str">
        <f>VLOOKUP(G136,CandidateInfo2014!$A$1:$M$8356,8,FALSE)</f>
        <v>M</v>
      </c>
      <c r="I136" s="5" t="str">
        <f>VLOOKUP($G136,CandidateInfo2014!$A$1:$M$8356,9,FALSE)</f>
        <v>SC</v>
      </c>
      <c r="J136" s="5">
        <f>VLOOKUP($G136,CandidateInfo2014!$A$1:$M$8356,10,FALSE)</f>
        <v>34</v>
      </c>
      <c r="K136" s="3" t="s">
        <v>21</v>
      </c>
      <c r="L136" s="3">
        <v>2124</v>
      </c>
      <c r="M136" s="3">
        <f t="shared" si="5"/>
        <v>10</v>
      </c>
      <c r="N136" s="3" t="s">
        <v>16269</v>
      </c>
    </row>
    <row r="137" spans="1:14" x14ac:dyDescent="0.2">
      <c r="A137" s="3" t="str">
        <f>CONCATENATE(C137,"_",E137)</f>
        <v>3_1</v>
      </c>
      <c r="B137" s="3" t="s">
        <v>4980</v>
      </c>
      <c r="C137" s="3">
        <v>3</v>
      </c>
      <c r="D137" s="3" t="s">
        <v>4981</v>
      </c>
      <c r="E137" s="3">
        <v>1</v>
      </c>
      <c r="F137" s="3" t="s">
        <v>9382</v>
      </c>
      <c r="G137" s="3" t="str">
        <f t="shared" si="4"/>
        <v>3_1_SUCHA SINGH CHHOTEPUR</v>
      </c>
      <c r="H137" s="5" t="str">
        <f>VLOOKUP(G137,CandidateInfo2014!$A$1:$M$8356,8,FALSE)</f>
        <v>M</v>
      </c>
      <c r="I137" s="5" t="str">
        <f>VLOOKUP($G137,CandidateInfo2014!$A$1:$M$8356,9,FALSE)</f>
        <v>GEN</v>
      </c>
      <c r="J137" s="5">
        <f>VLOOKUP($G137,CandidateInfo2014!$A$1:$M$8356,10,FALSE)</f>
        <v>66</v>
      </c>
      <c r="K137" s="3" t="s">
        <v>9294</v>
      </c>
      <c r="L137" s="3">
        <v>173376</v>
      </c>
      <c r="M137" s="3">
        <f t="shared" si="5"/>
        <v>3</v>
      </c>
      <c r="N137" s="3" t="s">
        <v>16270</v>
      </c>
    </row>
    <row r="138" spans="1:14" x14ac:dyDescent="0.2">
      <c r="A138" s="3" t="str">
        <f>CONCATENATE(C138,"_",E138)</f>
        <v>3_1</v>
      </c>
      <c r="B138" s="3" t="s">
        <v>4980</v>
      </c>
      <c r="C138" s="3">
        <v>3</v>
      </c>
      <c r="D138" s="3" t="s">
        <v>4981</v>
      </c>
      <c r="E138" s="3">
        <v>1</v>
      </c>
      <c r="F138" s="3" t="s">
        <v>5135</v>
      </c>
      <c r="G138" s="3" t="str">
        <f t="shared" si="4"/>
        <v>3_1_SUKHWINDER SINGH</v>
      </c>
      <c r="H138" s="5" t="str">
        <f>VLOOKUP(G138,CandidateInfo2014!$A$1:$M$8356,8,FALSE)</f>
        <v>M</v>
      </c>
      <c r="I138" s="5" t="str">
        <f>VLOOKUP($G138,CandidateInfo2014!$A$1:$M$8356,9,FALSE)</f>
        <v>SC</v>
      </c>
      <c r="J138" s="5">
        <f>VLOOKUP($G138,CandidateInfo2014!$A$1:$M$8356,10,FALSE)</f>
        <v>56</v>
      </c>
      <c r="K138" s="3" t="s">
        <v>19</v>
      </c>
      <c r="L138" s="3">
        <v>5621</v>
      </c>
      <c r="M138" s="3">
        <f t="shared" si="5"/>
        <v>5</v>
      </c>
      <c r="N138" s="3" t="s">
        <v>16276</v>
      </c>
    </row>
    <row r="139" spans="1:14" x14ac:dyDescent="0.2">
      <c r="A139" s="3" t="str">
        <f>CONCATENATE(C139,"_",E139)</f>
        <v>3_1</v>
      </c>
      <c r="B139" s="3" t="s">
        <v>4980</v>
      </c>
      <c r="C139" s="3">
        <v>3</v>
      </c>
      <c r="D139" s="3" t="s">
        <v>4981</v>
      </c>
      <c r="E139" s="3">
        <v>1</v>
      </c>
      <c r="F139" s="3" t="s">
        <v>9383</v>
      </c>
      <c r="G139" s="3" t="str">
        <f t="shared" si="4"/>
        <v>3_1_VARINDER SINGH</v>
      </c>
      <c r="H139" s="5" t="str">
        <f>VLOOKUP(G139,CandidateInfo2014!$A$1:$M$8356,8,FALSE)</f>
        <v>M</v>
      </c>
      <c r="I139" s="5" t="str">
        <f>VLOOKUP($G139,CandidateInfo2014!$A$1:$M$8356,9,FALSE)</f>
        <v>GEN</v>
      </c>
      <c r="J139" s="5">
        <f>VLOOKUP($G139,CandidateInfo2014!$A$1:$M$8356,10,FALSE)</f>
        <v>27</v>
      </c>
      <c r="K139" s="3" t="s">
        <v>260</v>
      </c>
      <c r="L139" s="3">
        <v>11839</v>
      </c>
      <c r="M139" s="3">
        <f t="shared" si="5"/>
        <v>4</v>
      </c>
      <c r="N139" s="3" t="s">
        <v>16282</v>
      </c>
    </row>
    <row r="140" spans="1:14" x14ac:dyDescent="0.2">
      <c r="A140" s="3" t="str">
        <f>CONCATENATE(C140,"_",E140)</f>
        <v>3_1</v>
      </c>
      <c r="B140" s="3" t="s">
        <v>4980</v>
      </c>
      <c r="C140" s="3">
        <v>3</v>
      </c>
      <c r="D140" s="3" t="s">
        <v>4981</v>
      </c>
      <c r="E140" s="3">
        <v>1</v>
      </c>
      <c r="F140" s="3" t="s">
        <v>4983</v>
      </c>
      <c r="G140" s="3" t="str">
        <f t="shared" si="4"/>
        <v>3_1_VINOD KHANNA</v>
      </c>
      <c r="H140" s="5" t="str">
        <f>VLOOKUP(G140,CandidateInfo2014!$A$1:$M$8356,8,FALSE)</f>
        <v>M</v>
      </c>
      <c r="I140" s="5" t="str">
        <f>VLOOKUP($G140,CandidateInfo2014!$A$1:$M$8356,9,FALSE)</f>
        <v>GEN</v>
      </c>
      <c r="J140" s="5">
        <f>VLOOKUP($G140,CandidateInfo2014!$A$1:$M$8356,10,FALSE)</f>
        <v>68</v>
      </c>
      <c r="K140" s="3" t="s">
        <v>17</v>
      </c>
      <c r="L140" s="3">
        <v>482255</v>
      </c>
      <c r="M140" s="3">
        <f t="shared" si="5"/>
        <v>1</v>
      </c>
      <c r="N140" s="3" t="s">
        <v>16277</v>
      </c>
    </row>
    <row r="141" spans="1:14" x14ac:dyDescent="0.2">
      <c r="A141" s="3" t="str">
        <f>CONCATENATE(C141,"_",E141)</f>
        <v>3_2</v>
      </c>
      <c r="B141" s="3" t="s">
        <v>4980</v>
      </c>
      <c r="C141" s="3">
        <v>3</v>
      </c>
      <c r="D141" s="3" t="s">
        <v>4996</v>
      </c>
      <c r="E141" s="3">
        <v>2</v>
      </c>
      <c r="F141" s="3" t="s">
        <v>9384</v>
      </c>
      <c r="G141" s="3" t="str">
        <f t="shared" si="4"/>
        <v>3_2_AMARINDER SINGH</v>
      </c>
      <c r="H141" s="5" t="str">
        <f>VLOOKUP(G141,CandidateInfo2014!$A$1:$M$8356,8,FALSE)</f>
        <v>M</v>
      </c>
      <c r="I141" s="5" t="str">
        <f>VLOOKUP($G141,CandidateInfo2014!$A$1:$M$8356,9,FALSE)</f>
        <v>GEN</v>
      </c>
      <c r="J141" s="5">
        <f>VLOOKUP($G141,CandidateInfo2014!$A$1:$M$8356,10,FALSE)</f>
        <v>36</v>
      </c>
      <c r="K141" s="3" t="s">
        <v>21</v>
      </c>
      <c r="L141" s="3">
        <v>1151</v>
      </c>
      <c r="M141" s="3">
        <f t="shared" si="5"/>
        <v>17</v>
      </c>
      <c r="N141" s="3" t="s">
        <v>16269</v>
      </c>
    </row>
    <row r="142" spans="1:14" x14ac:dyDescent="0.2">
      <c r="A142" s="3" t="str">
        <f>CONCATENATE(C142,"_",E142)</f>
        <v>3_2</v>
      </c>
      <c r="B142" s="3" t="s">
        <v>4980</v>
      </c>
      <c r="C142" s="3">
        <v>3</v>
      </c>
      <c r="D142" s="3" t="s">
        <v>4996</v>
      </c>
      <c r="E142" s="3">
        <v>2</v>
      </c>
      <c r="F142" s="3" t="s">
        <v>9385</v>
      </c>
      <c r="G142" s="3" t="str">
        <f t="shared" si="4"/>
        <v>3_2_AMARJIT SINGH ASAL</v>
      </c>
      <c r="H142" s="5" t="str">
        <f>VLOOKUP(G142,CandidateInfo2014!$A$1:$M$8356,8,FALSE)</f>
        <v>M</v>
      </c>
      <c r="I142" s="5" t="str">
        <f>VLOOKUP($G142,CandidateInfo2014!$A$1:$M$8356,9,FALSE)</f>
        <v>SC</v>
      </c>
      <c r="J142" s="5">
        <f>VLOOKUP($G142,CandidateInfo2014!$A$1:$M$8356,10,FALSE)</f>
        <v>58</v>
      </c>
      <c r="K142" s="3" t="s">
        <v>260</v>
      </c>
      <c r="L142" s="3">
        <v>12902</v>
      </c>
      <c r="M142" s="3">
        <f t="shared" si="5"/>
        <v>4</v>
      </c>
      <c r="N142" s="3" t="s">
        <v>16282</v>
      </c>
    </row>
    <row r="143" spans="1:14" x14ac:dyDescent="0.2">
      <c r="A143" s="3" t="str">
        <f>CONCATENATE(C143,"_",E143)</f>
        <v>3_2</v>
      </c>
      <c r="B143" s="3" t="s">
        <v>4980</v>
      </c>
      <c r="C143" s="3">
        <v>3</v>
      </c>
      <c r="D143" s="3" t="s">
        <v>4996</v>
      </c>
      <c r="E143" s="3">
        <v>2</v>
      </c>
      <c r="F143" s="3" t="s">
        <v>9386</v>
      </c>
      <c r="G143" s="3" t="str">
        <f t="shared" si="4"/>
        <v>3_2_ARUN JAITLEY</v>
      </c>
      <c r="H143" s="5" t="str">
        <f>VLOOKUP(G143,CandidateInfo2014!$A$1:$M$8356,8,FALSE)</f>
        <v>M</v>
      </c>
      <c r="I143" s="5" t="str">
        <f>VLOOKUP($G143,CandidateInfo2014!$A$1:$M$8356,9,FALSE)</f>
        <v>GEN</v>
      </c>
      <c r="J143" s="5">
        <f>VLOOKUP($G143,CandidateInfo2014!$A$1:$M$8356,10,FALSE)</f>
        <v>61</v>
      </c>
      <c r="K143" s="3" t="s">
        <v>17</v>
      </c>
      <c r="L143" s="3">
        <v>380106</v>
      </c>
      <c r="M143" s="3">
        <f t="shared" si="5"/>
        <v>2</v>
      </c>
      <c r="N143" s="3" t="s">
        <v>16277</v>
      </c>
    </row>
    <row r="144" spans="1:14" x14ac:dyDescent="0.2">
      <c r="A144" s="3" t="str">
        <f>CONCATENATE(C144,"_",E144)</f>
        <v>3_2</v>
      </c>
      <c r="B144" s="3" t="s">
        <v>4980</v>
      </c>
      <c r="C144" s="3">
        <v>3</v>
      </c>
      <c r="D144" s="3" t="s">
        <v>4996</v>
      </c>
      <c r="E144" s="3">
        <v>2</v>
      </c>
      <c r="F144" s="3" t="s">
        <v>9387</v>
      </c>
      <c r="G144" s="3" t="str">
        <f t="shared" si="4"/>
        <v>3_2_ARUN KUMAR JOSHI</v>
      </c>
      <c r="H144" s="5" t="str">
        <f>VLOOKUP(G144,CandidateInfo2014!$A$1:$M$8356,8,FALSE)</f>
        <v>M</v>
      </c>
      <c r="I144" s="5" t="str">
        <f>VLOOKUP($G144,CandidateInfo2014!$A$1:$M$8356,9,FALSE)</f>
        <v>GEN</v>
      </c>
      <c r="J144" s="5">
        <f>VLOOKUP($G144,CandidateInfo2014!$A$1:$M$8356,10,FALSE)</f>
        <v>40</v>
      </c>
      <c r="K144" s="3" t="s">
        <v>21</v>
      </c>
      <c r="L144" s="3">
        <v>9023</v>
      </c>
      <c r="M144" s="3">
        <f t="shared" si="5"/>
        <v>5</v>
      </c>
      <c r="N144" s="3" t="s">
        <v>16269</v>
      </c>
    </row>
    <row r="145" spans="1:14" x14ac:dyDescent="0.2">
      <c r="A145" s="3" t="str">
        <f>CONCATENATE(C145,"_",E145)</f>
        <v>3_2</v>
      </c>
      <c r="B145" s="3" t="s">
        <v>4980</v>
      </c>
      <c r="C145" s="3">
        <v>3</v>
      </c>
      <c r="D145" s="3" t="s">
        <v>4996</v>
      </c>
      <c r="E145" s="3">
        <v>2</v>
      </c>
      <c r="F145" s="3" t="s">
        <v>9388</v>
      </c>
      <c r="G145" s="3" t="str">
        <f t="shared" si="4"/>
        <v>3_2_BAL KRISHAN SHARMA</v>
      </c>
      <c r="H145" s="5" t="str">
        <f>VLOOKUP(G145,CandidateInfo2014!$A$1:$M$8356,8,FALSE)</f>
        <v>M</v>
      </c>
      <c r="I145" s="5" t="str">
        <f>VLOOKUP($G145,CandidateInfo2014!$A$1:$M$8356,9,FALSE)</f>
        <v>GEN</v>
      </c>
      <c r="J145" s="5">
        <f>VLOOKUP($G145,CandidateInfo2014!$A$1:$M$8356,10,FALSE)</f>
        <v>53</v>
      </c>
      <c r="K145" s="3" t="s">
        <v>21</v>
      </c>
      <c r="L145" s="3">
        <v>2878</v>
      </c>
      <c r="M145" s="3">
        <f t="shared" si="5"/>
        <v>10</v>
      </c>
      <c r="N145" s="3" t="s">
        <v>16269</v>
      </c>
    </row>
    <row r="146" spans="1:14" x14ac:dyDescent="0.2">
      <c r="A146" s="3" t="str">
        <f>CONCATENATE(C146,"_",E146)</f>
        <v>3_2</v>
      </c>
      <c r="B146" s="3" t="s">
        <v>4980</v>
      </c>
      <c r="C146" s="3">
        <v>3</v>
      </c>
      <c r="D146" s="3" t="s">
        <v>4996</v>
      </c>
      <c r="E146" s="3">
        <v>2</v>
      </c>
      <c r="F146" s="3" t="s">
        <v>2496</v>
      </c>
      <c r="G146" s="3" t="str">
        <f t="shared" si="4"/>
        <v>3_2_BALBIR SINGH</v>
      </c>
      <c r="H146" s="5" t="str">
        <f>VLOOKUP(G146,CandidateInfo2014!$A$1:$M$8356,8,FALSE)</f>
        <v>M</v>
      </c>
      <c r="I146" s="5" t="str">
        <f>VLOOKUP($G146,CandidateInfo2014!$A$1:$M$8356,9,FALSE)</f>
        <v>GEN</v>
      </c>
      <c r="J146" s="5">
        <f>VLOOKUP($G146,CandidateInfo2014!$A$1:$M$8356,10,FALSE)</f>
        <v>49</v>
      </c>
      <c r="K146" s="3" t="s">
        <v>4993</v>
      </c>
      <c r="L146" s="3">
        <v>827</v>
      </c>
      <c r="M146" s="3">
        <f t="shared" si="5"/>
        <v>22</v>
      </c>
      <c r="N146" s="3" t="s">
        <v>17168</v>
      </c>
    </row>
    <row r="147" spans="1:14" x14ac:dyDescent="0.2">
      <c r="A147" s="3" t="str">
        <f>CONCATENATE(C147,"_",E147)</f>
        <v>3_2</v>
      </c>
      <c r="B147" s="3" t="s">
        <v>4980</v>
      </c>
      <c r="C147" s="3">
        <v>3</v>
      </c>
      <c r="D147" s="3" t="s">
        <v>4996</v>
      </c>
      <c r="E147" s="3">
        <v>2</v>
      </c>
      <c r="F147" s="3" t="s">
        <v>9389</v>
      </c>
      <c r="G147" s="3" t="str">
        <f t="shared" si="4"/>
        <v>3_2_BHAGWANT SINGH</v>
      </c>
      <c r="H147" s="5" t="str">
        <f>VLOOKUP(G147,CandidateInfo2014!$A$1:$M$8356,8,FALSE)</f>
        <v>M</v>
      </c>
      <c r="I147" s="5" t="str">
        <f>VLOOKUP($G147,CandidateInfo2014!$A$1:$M$8356,9,FALSE)</f>
        <v>GEN</v>
      </c>
      <c r="J147" s="5">
        <f>VLOOKUP($G147,CandidateInfo2014!$A$1:$M$8356,10,FALSE)</f>
        <v>53</v>
      </c>
      <c r="K147" s="3" t="s">
        <v>21</v>
      </c>
      <c r="L147" s="3">
        <v>2303</v>
      </c>
      <c r="M147" s="3">
        <f t="shared" si="5"/>
        <v>14</v>
      </c>
      <c r="N147" s="3" t="s">
        <v>16269</v>
      </c>
    </row>
    <row r="148" spans="1:14" x14ac:dyDescent="0.2">
      <c r="A148" s="3" t="str">
        <f>CONCATENATE(C148,"_",E148)</f>
        <v>3_2</v>
      </c>
      <c r="B148" s="3" t="s">
        <v>4980</v>
      </c>
      <c r="C148" s="3">
        <v>3</v>
      </c>
      <c r="D148" s="3" t="s">
        <v>4996</v>
      </c>
      <c r="E148" s="3">
        <v>2</v>
      </c>
      <c r="F148" s="3" t="s">
        <v>5499</v>
      </c>
      <c r="G148" s="3" t="str">
        <f t="shared" si="4"/>
        <v>3_2_BUTA SINGH</v>
      </c>
      <c r="H148" s="5" t="str">
        <f>VLOOKUP(G148,CandidateInfo2014!$A$1:$M$8356,8,FALSE)</f>
        <v>M</v>
      </c>
      <c r="I148" s="5" t="str">
        <f>VLOOKUP($G148,CandidateInfo2014!$A$1:$M$8356,9,FALSE)</f>
        <v>SC</v>
      </c>
      <c r="J148" s="5">
        <f>VLOOKUP($G148,CandidateInfo2014!$A$1:$M$8356,10,FALSE)</f>
        <v>33</v>
      </c>
      <c r="K148" s="3" t="s">
        <v>9390</v>
      </c>
      <c r="L148" s="3">
        <v>941</v>
      </c>
      <c r="M148" s="3">
        <f t="shared" si="5"/>
        <v>19</v>
      </c>
      <c r="N148" s="3" t="s">
        <v>17197</v>
      </c>
    </row>
    <row r="149" spans="1:14" x14ac:dyDescent="0.2">
      <c r="A149" s="3" t="str">
        <f>CONCATENATE(C149,"_",E149)</f>
        <v>3_2</v>
      </c>
      <c r="B149" s="3" t="s">
        <v>4980</v>
      </c>
      <c r="C149" s="3">
        <v>3</v>
      </c>
      <c r="D149" s="3" t="s">
        <v>4996</v>
      </c>
      <c r="E149" s="3">
        <v>2</v>
      </c>
      <c r="F149" s="3" t="s">
        <v>9391</v>
      </c>
      <c r="G149" s="3" t="str">
        <f t="shared" si="4"/>
        <v>3_2_CAPTAIN AMARINDER SINGH</v>
      </c>
      <c r="H149" s="5" t="str">
        <f>VLOOKUP(G149,CandidateInfo2014!$A$1:$M$8356,8,FALSE)</f>
        <v>M</v>
      </c>
      <c r="I149" s="5" t="str">
        <f>VLOOKUP($G149,CandidateInfo2014!$A$1:$M$8356,9,FALSE)</f>
        <v>GEN</v>
      </c>
      <c r="J149" s="5">
        <f>VLOOKUP($G149,CandidateInfo2014!$A$1:$M$8356,10,FALSE)</f>
        <v>72</v>
      </c>
      <c r="K149" s="3" t="s">
        <v>13</v>
      </c>
      <c r="L149" s="3">
        <v>482876</v>
      </c>
      <c r="M149" s="3">
        <f t="shared" si="5"/>
        <v>1</v>
      </c>
      <c r="N149" s="3" t="s">
        <v>16274</v>
      </c>
    </row>
    <row r="150" spans="1:14" x14ac:dyDescent="0.2">
      <c r="A150" s="3" t="str">
        <f>CONCATENATE(C150,"_",E150)</f>
        <v>3_2</v>
      </c>
      <c r="B150" s="3" t="s">
        <v>4980</v>
      </c>
      <c r="C150" s="3">
        <v>3</v>
      </c>
      <c r="D150" s="3" t="s">
        <v>4996</v>
      </c>
      <c r="E150" s="3">
        <v>2</v>
      </c>
      <c r="F150" s="3" t="s">
        <v>9392</v>
      </c>
      <c r="G150" s="3" t="str">
        <f t="shared" si="4"/>
        <v>3_2_DR. DALJIT SINGH</v>
      </c>
      <c r="H150" s="5" t="str">
        <f>VLOOKUP(G150,CandidateInfo2014!$A$1:$M$8356,8,FALSE)</f>
        <v>M</v>
      </c>
      <c r="I150" s="5" t="str">
        <f>VLOOKUP($G150,CandidateInfo2014!$A$1:$M$8356,9,FALSE)</f>
        <v>GEN</v>
      </c>
      <c r="J150" s="5">
        <f>VLOOKUP($G150,CandidateInfo2014!$A$1:$M$8356,10,FALSE)</f>
        <v>79</v>
      </c>
      <c r="K150" s="3" t="s">
        <v>9294</v>
      </c>
      <c r="L150" s="3">
        <v>82633</v>
      </c>
      <c r="M150" s="3">
        <f t="shared" si="5"/>
        <v>3</v>
      </c>
      <c r="N150" s="3" t="s">
        <v>16270</v>
      </c>
    </row>
    <row r="151" spans="1:14" x14ac:dyDescent="0.2">
      <c r="A151" s="3" t="str">
        <f>CONCATENATE(C151,"_",E151)</f>
        <v>3_2</v>
      </c>
      <c r="B151" s="3" t="s">
        <v>4980</v>
      </c>
      <c r="C151" s="3">
        <v>3</v>
      </c>
      <c r="D151" s="3" t="s">
        <v>4996</v>
      </c>
      <c r="E151" s="3">
        <v>2</v>
      </c>
      <c r="F151" s="3" t="s">
        <v>9393</v>
      </c>
      <c r="G151" s="3" t="str">
        <f t="shared" si="4"/>
        <v>3_2_DR. INDERPAL</v>
      </c>
      <c r="H151" s="5" t="str">
        <f>VLOOKUP(G151,CandidateInfo2014!$A$1:$M$8356,8,FALSE)</f>
        <v>M</v>
      </c>
      <c r="I151" s="5" t="str">
        <f>VLOOKUP($G151,CandidateInfo2014!$A$1:$M$8356,9,FALSE)</f>
        <v>SC</v>
      </c>
      <c r="J151" s="5">
        <f>VLOOKUP($G151,CandidateInfo2014!$A$1:$M$8356,10,FALSE)</f>
        <v>52</v>
      </c>
      <c r="K151" s="3" t="s">
        <v>21</v>
      </c>
      <c r="L151" s="3">
        <v>3083</v>
      </c>
      <c r="M151" s="3">
        <f t="shared" si="5"/>
        <v>9</v>
      </c>
      <c r="N151" s="3" t="s">
        <v>16269</v>
      </c>
    </row>
    <row r="152" spans="1:14" x14ac:dyDescent="0.2">
      <c r="A152" s="3" t="str">
        <f>CONCATENATE(C152,"_",E152)</f>
        <v>3_2</v>
      </c>
      <c r="B152" s="3" t="s">
        <v>4980</v>
      </c>
      <c r="C152" s="3">
        <v>3</v>
      </c>
      <c r="D152" s="3" t="s">
        <v>4996</v>
      </c>
      <c r="E152" s="3">
        <v>2</v>
      </c>
      <c r="F152" s="3" t="s">
        <v>9394</v>
      </c>
      <c r="G152" s="3" t="str">
        <f t="shared" si="4"/>
        <v>3_2_GAGANDEEP KUMAR</v>
      </c>
      <c r="H152" s="5" t="str">
        <f>VLOOKUP(G152,CandidateInfo2014!$A$1:$M$8356,8,FALSE)</f>
        <v>M</v>
      </c>
      <c r="I152" s="5" t="str">
        <f>VLOOKUP($G152,CandidateInfo2014!$A$1:$M$8356,9,FALSE)</f>
        <v>GEN</v>
      </c>
      <c r="J152" s="5">
        <f>VLOOKUP($G152,CandidateInfo2014!$A$1:$M$8356,10,FALSE)</f>
        <v>32</v>
      </c>
      <c r="K152" s="3" t="s">
        <v>21</v>
      </c>
      <c r="L152" s="3">
        <v>3294</v>
      </c>
      <c r="M152" s="3">
        <f t="shared" si="5"/>
        <v>8</v>
      </c>
      <c r="N152" s="3" t="s">
        <v>16269</v>
      </c>
    </row>
    <row r="153" spans="1:14" x14ac:dyDescent="0.2">
      <c r="A153" s="3" t="str">
        <f>CONCATENATE(C153,"_",E153)</f>
        <v>3_2</v>
      </c>
      <c r="B153" s="3" t="s">
        <v>4980</v>
      </c>
      <c r="C153" s="3">
        <v>3</v>
      </c>
      <c r="D153" s="3" t="s">
        <v>4996</v>
      </c>
      <c r="E153" s="3">
        <v>2</v>
      </c>
      <c r="F153" s="3" t="s">
        <v>9395</v>
      </c>
      <c r="G153" s="3" t="str">
        <f t="shared" si="4"/>
        <v>3_2_GURDIAL SINGH GILL</v>
      </c>
      <c r="H153" s="5" t="str">
        <f>VLOOKUP(G153,CandidateInfo2014!$A$1:$M$8356,8,FALSE)</f>
        <v>M</v>
      </c>
      <c r="I153" s="5" t="str">
        <f>VLOOKUP($G153,CandidateInfo2014!$A$1:$M$8356,9,FALSE)</f>
        <v>SC</v>
      </c>
      <c r="J153" s="5">
        <f>VLOOKUP($G153,CandidateInfo2014!$A$1:$M$8356,10,FALSE)</f>
        <v>33</v>
      </c>
      <c r="K153" s="3" t="s">
        <v>5040</v>
      </c>
      <c r="L153" s="3">
        <v>604</v>
      </c>
      <c r="M153" s="3">
        <f t="shared" si="5"/>
        <v>23</v>
      </c>
      <c r="N153" s="3" t="s">
        <v>17199</v>
      </c>
    </row>
    <row r="154" spans="1:14" x14ac:dyDescent="0.2">
      <c r="A154" s="3" t="str">
        <f>CONCATENATE(C154,"_",E154)</f>
        <v>3_2</v>
      </c>
      <c r="B154" s="3" t="s">
        <v>4980</v>
      </c>
      <c r="C154" s="3">
        <v>3</v>
      </c>
      <c r="D154" s="3" t="s">
        <v>4996</v>
      </c>
      <c r="E154" s="3">
        <v>2</v>
      </c>
      <c r="F154" s="3" t="s">
        <v>9396</v>
      </c>
      <c r="G154" s="3" t="str">
        <f t="shared" si="4"/>
        <v>3_2_KANWALJIT SINGH SAHOTA</v>
      </c>
      <c r="H154" s="5" t="str">
        <f>VLOOKUP(G154,CandidateInfo2014!$A$1:$M$8356,8,FALSE)</f>
        <v>M</v>
      </c>
      <c r="I154" s="5" t="str">
        <f>VLOOKUP($G154,CandidateInfo2014!$A$1:$M$8356,9,FALSE)</f>
        <v>SC</v>
      </c>
      <c r="J154" s="5">
        <f>VLOOKUP($G154,CandidateInfo2014!$A$1:$M$8356,10,FALSE)</f>
        <v>33</v>
      </c>
      <c r="K154" s="3" t="s">
        <v>21</v>
      </c>
      <c r="L154" s="3">
        <v>2123</v>
      </c>
      <c r="M154" s="3">
        <f t="shared" si="5"/>
        <v>15</v>
      </c>
      <c r="N154" s="3" t="s">
        <v>16269</v>
      </c>
    </row>
    <row r="155" spans="1:14" x14ac:dyDescent="0.2">
      <c r="A155" s="3" t="str">
        <f>CONCATENATE(C155,"_",E155)</f>
        <v>3_2</v>
      </c>
      <c r="B155" s="3" t="s">
        <v>4980</v>
      </c>
      <c r="C155" s="3">
        <v>3</v>
      </c>
      <c r="D155" s="3" t="s">
        <v>4996</v>
      </c>
      <c r="E155" s="3">
        <v>2</v>
      </c>
      <c r="F155" s="3" t="s">
        <v>9397</v>
      </c>
      <c r="G155" s="3" t="str">
        <f t="shared" si="4"/>
        <v>3_2_KRISHAN SHARMA</v>
      </c>
      <c r="H155" s="5" t="str">
        <f>VLOOKUP(G155,CandidateInfo2014!$A$1:$M$8356,8,FALSE)</f>
        <v>M</v>
      </c>
      <c r="I155" s="5" t="str">
        <f>VLOOKUP($G155,CandidateInfo2014!$A$1:$M$8356,9,FALSE)</f>
        <v>GEN</v>
      </c>
      <c r="J155" s="5">
        <f>VLOOKUP($G155,CandidateInfo2014!$A$1:$M$8356,10,FALSE)</f>
        <v>38</v>
      </c>
      <c r="K155" s="3" t="s">
        <v>9398</v>
      </c>
      <c r="L155" s="3">
        <v>503</v>
      </c>
      <c r="M155" s="3">
        <f t="shared" si="5"/>
        <v>24</v>
      </c>
      <c r="N155" s="3" t="s">
        <v>17064</v>
      </c>
    </row>
    <row r="156" spans="1:14" x14ac:dyDescent="0.2">
      <c r="A156" s="3" t="str">
        <f>CONCATENATE(C156,"_",E156)</f>
        <v>3_2</v>
      </c>
      <c r="B156" s="3" t="s">
        <v>4980</v>
      </c>
      <c r="C156" s="3">
        <v>3</v>
      </c>
      <c r="D156" s="3" t="s">
        <v>4996</v>
      </c>
      <c r="E156" s="3">
        <v>2</v>
      </c>
      <c r="F156" s="3" t="s">
        <v>5025</v>
      </c>
      <c r="G156" s="3" t="str">
        <f t="shared" si="4"/>
        <v>3_2_MOHINDER SINGH</v>
      </c>
      <c r="H156" s="5" t="str">
        <f>VLOOKUP(G156,CandidateInfo2014!$A$1:$M$8356,8,FALSE)</f>
        <v>M</v>
      </c>
      <c r="I156" s="5" t="str">
        <f>VLOOKUP($G156,CandidateInfo2014!$A$1:$M$8356,9,FALSE)</f>
        <v>SC</v>
      </c>
      <c r="J156" s="5">
        <f>VLOOKUP($G156,CandidateInfo2014!$A$1:$M$8356,10,FALSE)</f>
        <v>64</v>
      </c>
      <c r="K156" s="3" t="s">
        <v>21</v>
      </c>
      <c r="L156" s="3">
        <v>1140</v>
      </c>
      <c r="M156" s="3">
        <f t="shared" si="5"/>
        <v>18</v>
      </c>
      <c r="N156" s="3" t="s">
        <v>16269</v>
      </c>
    </row>
    <row r="157" spans="1:14" x14ac:dyDescent="0.2">
      <c r="A157" s="3" t="str">
        <f>CONCATENATE(C157,"_",E157)</f>
        <v>3_2</v>
      </c>
      <c r="B157" s="3" t="s">
        <v>4980</v>
      </c>
      <c r="C157" s="3">
        <v>3</v>
      </c>
      <c r="D157" s="3" t="s">
        <v>4996</v>
      </c>
      <c r="E157" s="3">
        <v>2</v>
      </c>
      <c r="F157" s="3" t="s">
        <v>9284</v>
      </c>
      <c r="G157" s="3" t="str">
        <f t="shared" si="4"/>
        <v>3_2_None of the Above</v>
      </c>
      <c r="H157" s="5">
        <f>VLOOKUP(G157,CandidateInfo2014!$A$1:$M$8356,8,FALSE)</f>
        <v>0</v>
      </c>
      <c r="I157" s="5">
        <f>VLOOKUP($G157,CandidateInfo2014!$A$1:$M$8356,9,FALSE)</f>
        <v>0</v>
      </c>
      <c r="J157" s="5">
        <f>VLOOKUP($G157,CandidateInfo2014!$A$1:$M$8356,10,FALSE)</f>
        <v>0</v>
      </c>
      <c r="K157" s="3" t="s">
        <v>9285</v>
      </c>
      <c r="L157" s="3">
        <v>2533</v>
      </c>
      <c r="M157" s="3">
        <f t="shared" si="5"/>
        <v>12</v>
      </c>
      <c r="N157" s="3" t="s">
        <v>9284</v>
      </c>
    </row>
    <row r="158" spans="1:14" x14ac:dyDescent="0.2">
      <c r="A158" s="3" t="str">
        <f>CONCATENATE(C158,"_",E158)</f>
        <v>3_2</v>
      </c>
      <c r="B158" s="3" t="s">
        <v>4980</v>
      </c>
      <c r="C158" s="3">
        <v>3</v>
      </c>
      <c r="D158" s="3" t="s">
        <v>4996</v>
      </c>
      <c r="E158" s="3">
        <v>2</v>
      </c>
      <c r="F158" s="3" t="s">
        <v>9399</v>
      </c>
      <c r="G158" s="3" t="str">
        <f t="shared" si="4"/>
        <v>3_2_PARDEEP SINGH WALIA</v>
      </c>
      <c r="H158" s="5" t="str">
        <f>VLOOKUP(G158,CandidateInfo2014!$A$1:$M$8356,8,FALSE)</f>
        <v>M</v>
      </c>
      <c r="I158" s="5" t="str">
        <f>VLOOKUP($G158,CandidateInfo2014!$A$1:$M$8356,9,FALSE)</f>
        <v>GEN</v>
      </c>
      <c r="J158" s="5">
        <f>VLOOKUP($G158,CandidateInfo2014!$A$1:$M$8356,10,FALSE)</f>
        <v>61</v>
      </c>
      <c r="K158" s="3" t="s">
        <v>19</v>
      </c>
      <c r="L158" s="3">
        <v>5870</v>
      </c>
      <c r="M158" s="3">
        <f t="shared" si="5"/>
        <v>6</v>
      </c>
      <c r="N158" s="3" t="s">
        <v>16276</v>
      </c>
    </row>
    <row r="159" spans="1:14" x14ac:dyDescent="0.2">
      <c r="A159" s="3" t="str">
        <f>CONCATENATE(C159,"_",E159)</f>
        <v>3_2</v>
      </c>
      <c r="B159" s="3" t="s">
        <v>4980</v>
      </c>
      <c r="C159" s="3">
        <v>3</v>
      </c>
      <c r="D159" s="3" t="s">
        <v>4996</v>
      </c>
      <c r="E159" s="3">
        <v>2</v>
      </c>
      <c r="F159" s="3" t="s">
        <v>9400</v>
      </c>
      <c r="G159" s="3" t="str">
        <f t="shared" si="4"/>
        <v>3_2_RATTAN SINGH RANDHAWA</v>
      </c>
      <c r="H159" s="5" t="str">
        <f>VLOOKUP(G159,CandidateInfo2014!$A$1:$M$8356,8,FALSE)</f>
        <v>M</v>
      </c>
      <c r="I159" s="5" t="str">
        <f>VLOOKUP($G159,CandidateInfo2014!$A$1:$M$8356,9,FALSE)</f>
        <v>GEN</v>
      </c>
      <c r="J159" s="5">
        <f>VLOOKUP($G159,CandidateInfo2014!$A$1:$M$8356,10,FALSE)</f>
        <v>59</v>
      </c>
      <c r="K159" s="3" t="s">
        <v>21</v>
      </c>
      <c r="L159" s="3">
        <v>4350</v>
      </c>
      <c r="M159" s="3">
        <f t="shared" si="5"/>
        <v>7</v>
      </c>
      <c r="N159" s="3" t="s">
        <v>16269</v>
      </c>
    </row>
    <row r="160" spans="1:14" x14ac:dyDescent="0.2">
      <c r="A160" s="3" t="str">
        <f>CONCATENATE(C160,"_",E160)</f>
        <v>3_2</v>
      </c>
      <c r="B160" s="3" t="s">
        <v>4980</v>
      </c>
      <c r="C160" s="3">
        <v>3</v>
      </c>
      <c r="D160" s="3" t="s">
        <v>4996</v>
      </c>
      <c r="E160" s="3">
        <v>2</v>
      </c>
      <c r="F160" s="3" t="s">
        <v>9401</v>
      </c>
      <c r="G160" s="3" t="str">
        <f t="shared" si="4"/>
        <v>3_2_REHMAT MASIH</v>
      </c>
      <c r="H160" s="5" t="str">
        <f>VLOOKUP(G160,CandidateInfo2014!$A$1:$M$8356,8,FALSE)</f>
        <v>M</v>
      </c>
      <c r="I160" s="5" t="str">
        <f>VLOOKUP($G160,CandidateInfo2014!$A$1:$M$8356,9,FALSE)</f>
        <v>GEN</v>
      </c>
      <c r="J160" s="5">
        <f>VLOOKUP($G160,CandidateInfo2014!$A$1:$M$8356,10,FALSE)</f>
        <v>55</v>
      </c>
      <c r="K160" s="3" t="s">
        <v>21</v>
      </c>
      <c r="L160" s="3">
        <v>1214</v>
      </c>
      <c r="M160" s="3">
        <f t="shared" si="5"/>
        <v>16</v>
      </c>
      <c r="N160" s="3" t="s">
        <v>16269</v>
      </c>
    </row>
    <row r="161" spans="1:14" x14ac:dyDescent="0.2">
      <c r="A161" s="3" t="str">
        <f>CONCATENATE(C161,"_",E161)</f>
        <v>3_2</v>
      </c>
      <c r="B161" s="3" t="s">
        <v>4980</v>
      </c>
      <c r="C161" s="3">
        <v>3</v>
      </c>
      <c r="D161" s="3" t="s">
        <v>4996</v>
      </c>
      <c r="E161" s="3">
        <v>2</v>
      </c>
      <c r="F161" s="3" t="s">
        <v>9402</v>
      </c>
      <c r="G161" s="3" t="str">
        <f t="shared" si="4"/>
        <v>3_2_SHAM LAL GANDHIWADI</v>
      </c>
      <c r="H161" s="5" t="str">
        <f>VLOOKUP(G161,CandidateInfo2014!$A$1:$M$8356,8,FALSE)</f>
        <v>M</v>
      </c>
      <c r="I161" s="5" t="str">
        <f>VLOOKUP($G161,CandidateInfo2014!$A$1:$M$8356,9,FALSE)</f>
        <v>SC</v>
      </c>
      <c r="J161" s="5">
        <f>VLOOKUP($G161,CandidateInfo2014!$A$1:$M$8356,10,FALSE)</f>
        <v>32</v>
      </c>
      <c r="K161" s="3" t="s">
        <v>21</v>
      </c>
      <c r="L161" s="3">
        <v>2691</v>
      </c>
      <c r="M161" s="3">
        <f t="shared" si="5"/>
        <v>11</v>
      </c>
      <c r="N161" s="3" t="s">
        <v>16269</v>
      </c>
    </row>
    <row r="162" spans="1:14" x14ac:dyDescent="0.2">
      <c r="A162" s="3" t="str">
        <f>CONCATENATE(C162,"_",E162)</f>
        <v>3_2</v>
      </c>
      <c r="B162" s="3" t="s">
        <v>4980</v>
      </c>
      <c r="C162" s="3">
        <v>3</v>
      </c>
      <c r="D162" s="3" t="s">
        <v>4996</v>
      </c>
      <c r="E162" s="3">
        <v>2</v>
      </c>
      <c r="F162" s="3" t="s">
        <v>9403</v>
      </c>
      <c r="G162" s="3" t="str">
        <f t="shared" si="4"/>
        <v>3_2_SURINDER KUMAR KHOSLA</v>
      </c>
      <c r="H162" s="5" t="str">
        <f>VLOOKUP(G162,CandidateInfo2014!$A$1:$M$8356,8,FALSE)</f>
        <v>M</v>
      </c>
      <c r="I162" s="5" t="str">
        <f>VLOOKUP($G162,CandidateInfo2014!$A$1:$M$8356,9,FALSE)</f>
        <v>SC</v>
      </c>
      <c r="J162" s="5">
        <f>VLOOKUP($G162,CandidateInfo2014!$A$1:$M$8356,10,FALSE)</f>
        <v>45</v>
      </c>
      <c r="K162" s="3" t="s">
        <v>21</v>
      </c>
      <c r="L162" s="3">
        <v>2396</v>
      </c>
      <c r="M162" s="3">
        <f t="shared" si="5"/>
        <v>13</v>
      </c>
      <c r="N162" s="3" t="s">
        <v>16269</v>
      </c>
    </row>
    <row r="163" spans="1:14" x14ac:dyDescent="0.2">
      <c r="A163" s="3" t="str">
        <f>CONCATENATE(C163,"_",E163)</f>
        <v>3_2</v>
      </c>
      <c r="B163" s="3" t="s">
        <v>4980</v>
      </c>
      <c r="C163" s="3">
        <v>3</v>
      </c>
      <c r="D163" s="3" t="s">
        <v>4996</v>
      </c>
      <c r="E163" s="3">
        <v>2</v>
      </c>
      <c r="F163" s="3" t="s">
        <v>9404</v>
      </c>
      <c r="G163" s="3" t="str">
        <f t="shared" si="4"/>
        <v>3_2_SURINDER SINGH</v>
      </c>
      <c r="H163" s="5" t="str">
        <f>VLOOKUP(G163,CandidateInfo2014!$A$1:$M$8356,8,FALSE)</f>
        <v>M</v>
      </c>
      <c r="I163" s="5" t="str">
        <f>VLOOKUP($G163,CandidateInfo2014!$A$1:$M$8356,9,FALSE)</f>
        <v>GEN</v>
      </c>
      <c r="J163" s="5">
        <f>VLOOKUP($G163,CandidateInfo2014!$A$1:$M$8356,10,FALSE)</f>
        <v>58</v>
      </c>
      <c r="K163" s="3" t="s">
        <v>5003</v>
      </c>
      <c r="L163" s="3">
        <v>833</v>
      </c>
      <c r="M163" s="3">
        <f t="shared" si="5"/>
        <v>21</v>
      </c>
      <c r="N163" s="3" t="s">
        <v>17207</v>
      </c>
    </row>
    <row r="164" spans="1:14" x14ac:dyDescent="0.2">
      <c r="A164" s="3" t="str">
        <f>CONCATENATE(C164,"_",E164)</f>
        <v>3_2</v>
      </c>
      <c r="B164" s="3" t="s">
        <v>4980</v>
      </c>
      <c r="C164" s="3">
        <v>3</v>
      </c>
      <c r="D164" s="3" t="s">
        <v>4996</v>
      </c>
      <c r="E164" s="3">
        <v>2</v>
      </c>
      <c r="F164" s="3" t="s">
        <v>9405</v>
      </c>
      <c r="G164" s="3" t="str">
        <f t="shared" si="4"/>
        <v>3_2_YUSAF MOHAMMAD</v>
      </c>
      <c r="H164" s="5" t="str">
        <f>VLOOKUP(G164,CandidateInfo2014!$A$1:$M$8356,8,FALSE)</f>
        <v>M</v>
      </c>
      <c r="I164" s="5" t="str">
        <f>VLOOKUP($G164,CandidateInfo2014!$A$1:$M$8356,9,FALSE)</f>
        <v>GEN</v>
      </c>
      <c r="J164" s="5">
        <f>VLOOKUP($G164,CandidateInfo2014!$A$1:$M$8356,10,FALSE)</f>
        <v>34</v>
      </c>
      <c r="K164" s="3" t="s">
        <v>126</v>
      </c>
      <c r="L164" s="3">
        <v>922</v>
      </c>
      <c r="M164" s="3">
        <f t="shared" si="5"/>
        <v>20</v>
      </c>
      <c r="N164" s="3" t="s">
        <v>16271</v>
      </c>
    </row>
    <row r="165" spans="1:14" x14ac:dyDescent="0.2">
      <c r="A165" s="3" t="str">
        <f>CONCATENATE(C165,"_",E165)</f>
        <v>3_3</v>
      </c>
      <c r="B165" s="3" t="s">
        <v>4980</v>
      </c>
      <c r="C165" s="3">
        <v>3</v>
      </c>
      <c r="D165" s="3" t="s">
        <v>5012</v>
      </c>
      <c r="E165" s="3">
        <v>3</v>
      </c>
      <c r="F165" s="3" t="s">
        <v>9406</v>
      </c>
      <c r="G165" s="3" t="str">
        <f t="shared" si="4"/>
        <v>3_3_BALDEEP SINGH</v>
      </c>
      <c r="H165" s="5" t="str">
        <f>VLOOKUP(G165,CandidateInfo2014!$A$1:$M$8356,8,FALSE)</f>
        <v>M</v>
      </c>
      <c r="I165" s="5" t="str">
        <f>VLOOKUP($G165,CandidateInfo2014!$A$1:$M$8356,9,FALSE)</f>
        <v>GEN</v>
      </c>
      <c r="J165" s="5">
        <f>VLOOKUP($G165,CandidateInfo2014!$A$1:$M$8356,10,FALSE)</f>
        <v>44</v>
      </c>
      <c r="K165" s="3" t="s">
        <v>9294</v>
      </c>
      <c r="L165" s="3">
        <v>144521</v>
      </c>
      <c r="M165" s="3">
        <f t="shared" si="5"/>
        <v>3</v>
      </c>
      <c r="N165" s="3" t="s">
        <v>16270</v>
      </c>
    </row>
    <row r="166" spans="1:14" x14ac:dyDescent="0.2">
      <c r="A166" s="3" t="str">
        <f>CONCATENATE(C166,"_",E166)</f>
        <v>3_3</v>
      </c>
      <c r="B166" s="3" t="s">
        <v>4980</v>
      </c>
      <c r="C166" s="3">
        <v>3</v>
      </c>
      <c r="D166" s="3" t="s">
        <v>5012</v>
      </c>
      <c r="E166" s="3">
        <v>3</v>
      </c>
      <c r="F166" s="3" t="s">
        <v>9407</v>
      </c>
      <c r="G166" s="3" t="str">
        <f t="shared" si="4"/>
        <v>3_3_BALWANT SINGH SULTANPURI</v>
      </c>
      <c r="H166" s="5" t="str">
        <f>VLOOKUP(G166,CandidateInfo2014!$A$1:$M$8356,8,FALSE)</f>
        <v>M</v>
      </c>
      <c r="I166" s="5" t="str">
        <f>VLOOKUP($G166,CandidateInfo2014!$A$1:$M$8356,9,FALSE)</f>
        <v>SC</v>
      </c>
      <c r="J166" s="5">
        <f>VLOOKUP($G166,CandidateInfo2014!$A$1:$M$8356,10,FALSE)</f>
        <v>60</v>
      </c>
      <c r="K166" s="3" t="s">
        <v>9390</v>
      </c>
      <c r="L166" s="3">
        <v>2930</v>
      </c>
      <c r="M166" s="3">
        <f t="shared" si="5"/>
        <v>12</v>
      </c>
      <c r="N166" s="3" t="s">
        <v>17197</v>
      </c>
    </row>
    <row r="167" spans="1:14" x14ac:dyDescent="0.2">
      <c r="A167" s="3" t="str">
        <f>CONCATENATE(C167,"_",E167)</f>
        <v>3_3</v>
      </c>
      <c r="B167" s="3" t="s">
        <v>4980</v>
      </c>
      <c r="C167" s="3">
        <v>3</v>
      </c>
      <c r="D167" s="3" t="s">
        <v>5012</v>
      </c>
      <c r="E167" s="3">
        <v>3</v>
      </c>
      <c r="F167" s="3" t="s">
        <v>5067</v>
      </c>
      <c r="G167" s="3" t="str">
        <f t="shared" si="4"/>
        <v>3_3_BALWINDER SINGH</v>
      </c>
      <c r="H167" s="5" t="str">
        <f>VLOOKUP(G167,CandidateInfo2014!$A$1:$M$8356,8,FALSE)</f>
        <v>M</v>
      </c>
      <c r="I167" s="5" t="str">
        <f>VLOOKUP($G167,CandidateInfo2014!$A$1:$M$8356,9,FALSE)</f>
        <v>GEN</v>
      </c>
      <c r="J167" s="5">
        <f>VLOOKUP($G167,CandidateInfo2014!$A$1:$M$8356,10,FALSE)</f>
        <v>57</v>
      </c>
      <c r="K167" s="3" t="s">
        <v>21</v>
      </c>
      <c r="L167" s="3">
        <v>3804</v>
      </c>
      <c r="M167" s="3">
        <f t="shared" si="5"/>
        <v>9</v>
      </c>
      <c r="N167" s="3" t="s">
        <v>16269</v>
      </c>
    </row>
    <row r="168" spans="1:14" x14ac:dyDescent="0.2">
      <c r="A168" s="3" t="str">
        <f>CONCATENATE(C168,"_",E168)</f>
        <v>3_3</v>
      </c>
      <c r="B168" s="3" t="s">
        <v>4980</v>
      </c>
      <c r="C168" s="3">
        <v>3</v>
      </c>
      <c r="D168" s="3" t="s">
        <v>5012</v>
      </c>
      <c r="E168" s="3">
        <v>3</v>
      </c>
      <c r="F168" s="3" t="s">
        <v>5117</v>
      </c>
      <c r="G168" s="3" t="str">
        <f t="shared" si="4"/>
        <v>3_3_BHUPINDER SINGH</v>
      </c>
      <c r="H168" s="5" t="str">
        <f>VLOOKUP(G168,CandidateInfo2014!$A$1:$M$8356,8,FALSE)</f>
        <v>M</v>
      </c>
      <c r="I168" s="5" t="str">
        <f>VLOOKUP($G168,CandidateInfo2014!$A$1:$M$8356,9,FALSE)</f>
        <v>SC</v>
      </c>
      <c r="J168" s="5">
        <f>VLOOKUP($G168,CandidateInfo2014!$A$1:$M$8356,10,FALSE)</f>
        <v>30</v>
      </c>
      <c r="K168" s="3" t="s">
        <v>21</v>
      </c>
      <c r="L168" s="3">
        <v>3282</v>
      </c>
      <c r="M168" s="3">
        <f t="shared" si="5"/>
        <v>10</v>
      </c>
      <c r="N168" s="3" t="s">
        <v>16269</v>
      </c>
    </row>
    <row r="169" spans="1:14" x14ac:dyDescent="0.2">
      <c r="A169" s="3" t="str">
        <f>CONCATENATE(C169,"_",E169)</f>
        <v>3_3</v>
      </c>
      <c r="B169" s="3" t="s">
        <v>4980</v>
      </c>
      <c r="C169" s="3">
        <v>3</v>
      </c>
      <c r="D169" s="3" t="s">
        <v>5012</v>
      </c>
      <c r="E169" s="3">
        <v>3</v>
      </c>
      <c r="F169" s="3" t="s">
        <v>9408</v>
      </c>
      <c r="G169" s="3" t="str">
        <f t="shared" si="4"/>
        <v>3_3_GURNAM SINGH</v>
      </c>
      <c r="H169" s="5" t="str">
        <f>VLOOKUP(G169,CandidateInfo2014!$A$1:$M$8356,8,FALSE)</f>
        <v>M</v>
      </c>
      <c r="I169" s="5" t="str">
        <f>VLOOKUP($G169,CandidateInfo2014!$A$1:$M$8356,9,FALSE)</f>
        <v>SC</v>
      </c>
      <c r="J169" s="5">
        <f>VLOOKUP($G169,CandidateInfo2014!$A$1:$M$8356,10,FALSE)</f>
        <v>59</v>
      </c>
      <c r="K169" s="3" t="s">
        <v>21</v>
      </c>
      <c r="L169" s="3">
        <v>9307</v>
      </c>
      <c r="M169" s="3">
        <f t="shared" si="5"/>
        <v>5</v>
      </c>
      <c r="N169" s="3" t="s">
        <v>16269</v>
      </c>
    </row>
    <row r="170" spans="1:14" x14ac:dyDescent="0.2">
      <c r="A170" s="3" t="str">
        <f>CONCATENATE(C170,"_",E170)</f>
        <v>3_3</v>
      </c>
      <c r="B170" s="3" t="s">
        <v>4980</v>
      </c>
      <c r="C170" s="3">
        <v>3</v>
      </c>
      <c r="D170" s="3" t="s">
        <v>5012</v>
      </c>
      <c r="E170" s="3">
        <v>3</v>
      </c>
      <c r="F170" s="3" t="s">
        <v>5146</v>
      </c>
      <c r="G170" s="3" t="str">
        <f t="shared" si="4"/>
        <v>3_3_GURPAL SINGH</v>
      </c>
      <c r="H170" s="5" t="str">
        <f>VLOOKUP(G170,CandidateInfo2014!$A$1:$M$8356,8,FALSE)</f>
        <v>M</v>
      </c>
      <c r="I170" s="5" t="str">
        <f>VLOOKUP($G170,CandidateInfo2014!$A$1:$M$8356,9,FALSE)</f>
        <v>SC</v>
      </c>
      <c r="J170" s="5">
        <f>VLOOKUP($G170,CandidateInfo2014!$A$1:$M$8356,10,FALSE)</f>
        <v>53</v>
      </c>
      <c r="K170" s="3" t="s">
        <v>9409</v>
      </c>
      <c r="L170" s="3">
        <v>1182</v>
      </c>
      <c r="M170" s="3">
        <f t="shared" si="5"/>
        <v>15</v>
      </c>
      <c r="N170" s="3" t="s">
        <v>17206</v>
      </c>
    </row>
    <row r="171" spans="1:14" x14ac:dyDescent="0.2">
      <c r="A171" s="3" t="str">
        <f>CONCATENATE(C171,"_",E171)</f>
        <v>3_3</v>
      </c>
      <c r="B171" s="3" t="s">
        <v>4980</v>
      </c>
      <c r="C171" s="3">
        <v>3</v>
      </c>
      <c r="D171" s="3" t="s">
        <v>5012</v>
      </c>
      <c r="E171" s="3">
        <v>3</v>
      </c>
      <c r="F171" s="3" t="s">
        <v>9410</v>
      </c>
      <c r="G171" s="3" t="str">
        <f t="shared" si="4"/>
        <v>3_3_HARMINDER SINGH GILL</v>
      </c>
      <c r="H171" s="5" t="str">
        <f>VLOOKUP(G171,CandidateInfo2014!$A$1:$M$8356,8,FALSE)</f>
        <v>M</v>
      </c>
      <c r="I171" s="5" t="str">
        <f>VLOOKUP($G171,CandidateInfo2014!$A$1:$M$8356,9,FALSE)</f>
        <v>GEN</v>
      </c>
      <c r="J171" s="5">
        <f>VLOOKUP($G171,CandidateInfo2014!$A$1:$M$8356,10,FALSE)</f>
        <v>50</v>
      </c>
      <c r="K171" s="3" t="s">
        <v>13</v>
      </c>
      <c r="L171" s="3">
        <v>366763</v>
      </c>
      <c r="M171" s="3">
        <f t="shared" si="5"/>
        <v>2</v>
      </c>
      <c r="N171" s="3" t="s">
        <v>16274</v>
      </c>
    </row>
    <row r="172" spans="1:14" x14ac:dyDescent="0.2">
      <c r="A172" s="3" t="str">
        <f>CONCATENATE(C172,"_",E172)</f>
        <v>3_3</v>
      </c>
      <c r="B172" s="3" t="s">
        <v>4980</v>
      </c>
      <c r="C172" s="3">
        <v>3</v>
      </c>
      <c r="D172" s="3" t="s">
        <v>5012</v>
      </c>
      <c r="E172" s="3">
        <v>3</v>
      </c>
      <c r="F172" s="3" t="s">
        <v>9411</v>
      </c>
      <c r="G172" s="3" t="str">
        <f t="shared" si="4"/>
        <v>3_3_JASBIR SINGH</v>
      </c>
      <c r="H172" s="5" t="str">
        <f>VLOOKUP(G172,CandidateInfo2014!$A$1:$M$8356,8,FALSE)</f>
        <v>M</v>
      </c>
      <c r="I172" s="5" t="str">
        <f>VLOOKUP($G172,CandidateInfo2014!$A$1:$M$8356,9,FALSE)</f>
        <v>SC</v>
      </c>
      <c r="J172" s="5">
        <f>VLOOKUP($G172,CandidateInfo2014!$A$1:$M$8356,10,FALSE)</f>
        <v>48</v>
      </c>
      <c r="K172" s="3" t="s">
        <v>21</v>
      </c>
      <c r="L172" s="3">
        <v>3114</v>
      </c>
      <c r="M172" s="3">
        <f t="shared" si="5"/>
        <v>11</v>
      </c>
      <c r="N172" s="3" t="s">
        <v>16269</v>
      </c>
    </row>
    <row r="173" spans="1:14" x14ac:dyDescent="0.2">
      <c r="A173" s="3" t="str">
        <f>CONCATENATE(C173,"_",E173)</f>
        <v>3_3</v>
      </c>
      <c r="B173" s="3" t="s">
        <v>4980</v>
      </c>
      <c r="C173" s="3">
        <v>3</v>
      </c>
      <c r="D173" s="3" t="s">
        <v>5012</v>
      </c>
      <c r="E173" s="3">
        <v>3</v>
      </c>
      <c r="F173" s="3" t="s">
        <v>9412</v>
      </c>
      <c r="G173" s="3" t="str">
        <f t="shared" si="4"/>
        <v>3_3_KAWALJIT SINGH</v>
      </c>
      <c r="H173" s="5" t="str">
        <f>VLOOKUP(G173,CandidateInfo2014!$A$1:$M$8356,8,FALSE)</f>
        <v>M</v>
      </c>
      <c r="I173" s="5" t="str">
        <f>VLOOKUP($G173,CandidateInfo2014!$A$1:$M$8356,9,FALSE)</f>
        <v>GEN</v>
      </c>
      <c r="J173" s="5">
        <f>VLOOKUP($G173,CandidateInfo2014!$A$1:$M$8356,10,FALSE)</f>
        <v>29</v>
      </c>
      <c r="K173" s="3" t="s">
        <v>21</v>
      </c>
      <c r="L173" s="3">
        <v>962</v>
      </c>
      <c r="M173" s="3">
        <f t="shared" si="5"/>
        <v>17</v>
      </c>
      <c r="N173" s="3" t="s">
        <v>16269</v>
      </c>
    </row>
    <row r="174" spans="1:14" x14ac:dyDescent="0.2">
      <c r="A174" s="3" t="str">
        <f>CONCATENATE(C174,"_",E174)</f>
        <v>3_3</v>
      </c>
      <c r="B174" s="3" t="s">
        <v>4980</v>
      </c>
      <c r="C174" s="3">
        <v>3</v>
      </c>
      <c r="D174" s="3" t="s">
        <v>5012</v>
      </c>
      <c r="E174" s="3">
        <v>3</v>
      </c>
      <c r="F174" s="3" t="s">
        <v>5051</v>
      </c>
      <c r="G174" s="3" t="str">
        <f t="shared" si="4"/>
        <v>3_3_MAHINDER SINGH HAMIRA</v>
      </c>
      <c r="H174" s="5" t="str">
        <f>VLOOKUP(G174,CandidateInfo2014!$A$1:$M$8356,8,FALSE)</f>
        <v>M</v>
      </c>
      <c r="I174" s="5" t="str">
        <f>VLOOKUP($G174,CandidateInfo2014!$A$1:$M$8356,9,FALSE)</f>
        <v>SC</v>
      </c>
      <c r="J174" s="5">
        <f>VLOOKUP($G174,CandidateInfo2014!$A$1:$M$8356,10,FALSE)</f>
        <v>48</v>
      </c>
      <c r="K174" s="3" t="s">
        <v>21</v>
      </c>
      <c r="L174" s="3">
        <v>1720</v>
      </c>
      <c r="M174" s="3">
        <f t="shared" si="5"/>
        <v>13</v>
      </c>
      <c r="N174" s="3" t="s">
        <v>16269</v>
      </c>
    </row>
    <row r="175" spans="1:14" x14ac:dyDescent="0.2">
      <c r="A175" s="3" t="str">
        <f>CONCATENATE(C175,"_",E175)</f>
        <v>3_3</v>
      </c>
      <c r="B175" s="3" t="s">
        <v>4980</v>
      </c>
      <c r="C175" s="3">
        <v>3</v>
      </c>
      <c r="D175" s="3" t="s">
        <v>5012</v>
      </c>
      <c r="E175" s="3">
        <v>3</v>
      </c>
      <c r="F175" s="3" t="s">
        <v>9284</v>
      </c>
      <c r="G175" s="3" t="str">
        <f t="shared" si="4"/>
        <v>3_3_None of the Above</v>
      </c>
      <c r="H175" s="5">
        <f>VLOOKUP(G175,CandidateInfo2014!$A$1:$M$8356,8,FALSE)</f>
        <v>0</v>
      </c>
      <c r="I175" s="5">
        <f>VLOOKUP($G175,CandidateInfo2014!$A$1:$M$8356,9,FALSE)</f>
        <v>0</v>
      </c>
      <c r="J175" s="5">
        <f>VLOOKUP($G175,CandidateInfo2014!$A$1:$M$8356,10,FALSE)</f>
        <v>0</v>
      </c>
      <c r="K175" s="3" t="s">
        <v>9285</v>
      </c>
      <c r="L175" s="3">
        <v>5624</v>
      </c>
      <c r="M175" s="3">
        <f t="shared" si="5"/>
        <v>7</v>
      </c>
      <c r="N175" s="3" t="s">
        <v>9284</v>
      </c>
    </row>
    <row r="176" spans="1:14" x14ac:dyDescent="0.2">
      <c r="A176" s="3" t="str">
        <f>CONCATENATE(C176,"_",E176)</f>
        <v>3_3</v>
      </c>
      <c r="B176" s="3" t="s">
        <v>4980</v>
      </c>
      <c r="C176" s="3">
        <v>3</v>
      </c>
      <c r="D176" s="3" t="s">
        <v>5012</v>
      </c>
      <c r="E176" s="3">
        <v>3</v>
      </c>
      <c r="F176" s="3" t="s">
        <v>9413</v>
      </c>
      <c r="G176" s="3" t="str">
        <f t="shared" si="4"/>
        <v>3_3_RANJIT SINGH BRAHMPURA</v>
      </c>
      <c r="H176" s="5" t="str">
        <f>VLOOKUP(G176,CandidateInfo2014!$A$1:$M$8356,8,FALSE)</f>
        <v>M</v>
      </c>
      <c r="I176" s="5" t="str">
        <f>VLOOKUP($G176,CandidateInfo2014!$A$1:$M$8356,9,FALSE)</f>
        <v>GEN</v>
      </c>
      <c r="J176" s="5">
        <f>VLOOKUP($G176,CandidateInfo2014!$A$1:$M$8356,10,FALSE)</f>
        <v>76</v>
      </c>
      <c r="K176" s="3" t="s">
        <v>5014</v>
      </c>
      <c r="L176" s="3">
        <v>467332</v>
      </c>
      <c r="M176" s="3">
        <f t="shared" si="5"/>
        <v>1</v>
      </c>
      <c r="N176" s="3" t="s">
        <v>17198</v>
      </c>
    </row>
    <row r="177" spans="1:14" x14ac:dyDescent="0.2">
      <c r="A177" s="3" t="str">
        <f>CONCATENATE(C177,"_",E177)</f>
        <v>3_3</v>
      </c>
      <c r="B177" s="3" t="s">
        <v>4980</v>
      </c>
      <c r="C177" s="3">
        <v>3</v>
      </c>
      <c r="D177" s="3" t="s">
        <v>5012</v>
      </c>
      <c r="E177" s="3">
        <v>3</v>
      </c>
      <c r="F177" s="3" t="s">
        <v>5193</v>
      </c>
      <c r="G177" s="3" t="str">
        <f t="shared" si="4"/>
        <v>3_3_SIMRANJIT SINGH MANN</v>
      </c>
      <c r="H177" s="5" t="str">
        <f>VLOOKUP(G177,CandidateInfo2014!$A$1:$M$8356,8,FALSE)</f>
        <v>M</v>
      </c>
      <c r="I177" s="5" t="str">
        <f>VLOOKUP($G177,CandidateInfo2014!$A$1:$M$8356,9,FALSE)</f>
        <v>GEN</v>
      </c>
      <c r="J177" s="5">
        <f>VLOOKUP($G177,CandidateInfo2014!$A$1:$M$8356,10,FALSE)</f>
        <v>68</v>
      </c>
      <c r="K177" s="3" t="s">
        <v>5110</v>
      </c>
      <c r="L177" s="3">
        <v>13990</v>
      </c>
      <c r="M177" s="3">
        <f t="shared" si="5"/>
        <v>4</v>
      </c>
      <c r="N177" s="3" t="s">
        <v>17196</v>
      </c>
    </row>
    <row r="178" spans="1:14" x14ac:dyDescent="0.2">
      <c r="A178" s="3" t="str">
        <f>CONCATENATE(C178,"_",E178)</f>
        <v>3_3</v>
      </c>
      <c r="B178" s="3" t="s">
        <v>4980</v>
      </c>
      <c r="C178" s="3">
        <v>3</v>
      </c>
      <c r="D178" s="3" t="s">
        <v>5012</v>
      </c>
      <c r="E178" s="3">
        <v>3</v>
      </c>
      <c r="F178" s="3" t="s">
        <v>9414</v>
      </c>
      <c r="G178" s="3" t="str">
        <f t="shared" si="4"/>
        <v>3_3_STEPHEN MASIH</v>
      </c>
      <c r="H178" s="5" t="str">
        <f>VLOOKUP(G178,CandidateInfo2014!$A$1:$M$8356,8,FALSE)</f>
        <v>M</v>
      </c>
      <c r="I178" s="5" t="str">
        <f>VLOOKUP($G178,CandidateInfo2014!$A$1:$M$8356,9,FALSE)</f>
        <v>GEN</v>
      </c>
      <c r="J178" s="5">
        <f>VLOOKUP($G178,CandidateInfo2014!$A$1:$M$8356,10,FALSE)</f>
        <v>36</v>
      </c>
      <c r="K178" s="3" t="s">
        <v>9378</v>
      </c>
      <c r="L178" s="3">
        <v>4329</v>
      </c>
      <c r="M178" s="3">
        <f t="shared" si="5"/>
        <v>8</v>
      </c>
      <c r="N178" s="3" t="s">
        <v>17204</v>
      </c>
    </row>
    <row r="179" spans="1:14" x14ac:dyDescent="0.2">
      <c r="A179" s="3" t="str">
        <f>CONCATENATE(C179,"_",E179)</f>
        <v>3_3</v>
      </c>
      <c r="B179" s="3" t="s">
        <v>4980</v>
      </c>
      <c r="C179" s="3">
        <v>3</v>
      </c>
      <c r="D179" s="3" t="s">
        <v>5012</v>
      </c>
      <c r="E179" s="3">
        <v>3</v>
      </c>
      <c r="F179" s="3" t="s">
        <v>9415</v>
      </c>
      <c r="G179" s="3" t="str">
        <f t="shared" si="4"/>
        <v>3_3_SUCHA SINGH MANN</v>
      </c>
      <c r="H179" s="5" t="str">
        <f>VLOOKUP(G179,CandidateInfo2014!$A$1:$M$8356,8,FALSE)</f>
        <v>M</v>
      </c>
      <c r="I179" s="5" t="str">
        <f>VLOOKUP($G179,CandidateInfo2014!$A$1:$M$8356,9,FALSE)</f>
        <v>SC</v>
      </c>
      <c r="J179" s="5">
        <f>VLOOKUP($G179,CandidateInfo2014!$A$1:$M$8356,10,FALSE)</f>
        <v>46</v>
      </c>
      <c r="K179" s="3" t="s">
        <v>19</v>
      </c>
      <c r="L179" s="3">
        <v>8491</v>
      </c>
      <c r="M179" s="3">
        <f t="shared" si="5"/>
        <v>6</v>
      </c>
      <c r="N179" s="3" t="s">
        <v>16276</v>
      </c>
    </row>
    <row r="180" spans="1:14" x14ac:dyDescent="0.2">
      <c r="A180" s="3" t="str">
        <f>CONCATENATE(C180,"_",E180)</f>
        <v>3_3</v>
      </c>
      <c r="B180" s="3" t="s">
        <v>4980</v>
      </c>
      <c r="C180" s="3">
        <v>3</v>
      </c>
      <c r="D180" s="3" t="s">
        <v>5012</v>
      </c>
      <c r="E180" s="3">
        <v>3</v>
      </c>
      <c r="F180" s="3" t="s">
        <v>9416</v>
      </c>
      <c r="G180" s="3" t="str">
        <f t="shared" si="4"/>
        <v>3_3_SUKHCHAIN CHAND</v>
      </c>
      <c r="H180" s="5" t="str">
        <f>VLOOKUP(G180,CandidateInfo2014!$A$1:$M$8356,8,FALSE)</f>
        <v>M</v>
      </c>
      <c r="I180" s="5" t="str">
        <f>VLOOKUP($G180,CandidateInfo2014!$A$1:$M$8356,9,FALSE)</f>
        <v>SC</v>
      </c>
      <c r="J180" s="5">
        <f>VLOOKUP($G180,CandidateInfo2014!$A$1:$M$8356,10,FALSE)</f>
        <v>36</v>
      </c>
      <c r="K180" s="3" t="s">
        <v>5040</v>
      </c>
      <c r="L180" s="3">
        <v>1313</v>
      </c>
      <c r="M180" s="3">
        <f t="shared" si="5"/>
        <v>14</v>
      </c>
      <c r="N180" s="3" t="s">
        <v>17199</v>
      </c>
    </row>
    <row r="181" spans="1:14" x14ac:dyDescent="0.2">
      <c r="A181" s="3" t="str">
        <f>CONCATENATE(C181,"_",E181)</f>
        <v>3_3</v>
      </c>
      <c r="B181" s="3" t="s">
        <v>4980</v>
      </c>
      <c r="C181" s="3">
        <v>3</v>
      </c>
      <c r="D181" s="3" t="s">
        <v>5012</v>
      </c>
      <c r="E181" s="3">
        <v>3</v>
      </c>
      <c r="F181" s="3" t="s">
        <v>9417</v>
      </c>
      <c r="G181" s="3" t="str">
        <f t="shared" si="4"/>
        <v>3_3_SUKHDEV SINGH CHOHAN</v>
      </c>
      <c r="H181" s="5" t="str">
        <f>VLOOKUP(G181,CandidateInfo2014!$A$1:$M$8356,8,FALSE)</f>
        <v>M</v>
      </c>
      <c r="I181" s="5" t="str">
        <f>VLOOKUP($G181,CandidateInfo2014!$A$1:$M$8356,9,FALSE)</f>
        <v>SC</v>
      </c>
      <c r="J181" s="5">
        <f>VLOOKUP($G181,CandidateInfo2014!$A$1:$M$8356,10,FALSE)</f>
        <v>67</v>
      </c>
      <c r="K181" s="3" t="s">
        <v>21</v>
      </c>
      <c r="L181" s="3">
        <v>801</v>
      </c>
      <c r="M181" s="3">
        <f t="shared" si="5"/>
        <v>18</v>
      </c>
      <c r="N181" s="3" t="s">
        <v>16269</v>
      </c>
    </row>
    <row r="182" spans="1:14" x14ac:dyDescent="0.2">
      <c r="A182" s="3" t="str">
        <f>CONCATENATE(C182,"_",E182)</f>
        <v>3_3</v>
      </c>
      <c r="B182" s="3" t="s">
        <v>4980</v>
      </c>
      <c r="C182" s="3">
        <v>3</v>
      </c>
      <c r="D182" s="3" t="s">
        <v>5012</v>
      </c>
      <c r="E182" s="3">
        <v>3</v>
      </c>
      <c r="F182" s="3" t="s">
        <v>5029</v>
      </c>
      <c r="G182" s="3" t="str">
        <f t="shared" si="4"/>
        <v>3_3_SUKHWANT SINGH</v>
      </c>
      <c r="H182" s="5" t="str">
        <f>VLOOKUP(G182,CandidateInfo2014!$A$1:$M$8356,8,FALSE)</f>
        <v>M</v>
      </c>
      <c r="I182" s="5" t="str">
        <f>VLOOKUP($G182,CandidateInfo2014!$A$1:$M$8356,9,FALSE)</f>
        <v>GEN</v>
      </c>
      <c r="J182" s="5">
        <f>VLOOKUP($G182,CandidateInfo2014!$A$1:$M$8356,10,FALSE)</f>
        <v>53</v>
      </c>
      <c r="K182" s="3" t="s">
        <v>21</v>
      </c>
      <c r="L182" s="3">
        <v>1053</v>
      </c>
      <c r="M182" s="3">
        <f t="shared" si="5"/>
        <v>16</v>
      </c>
      <c r="N182" s="3" t="s">
        <v>16269</v>
      </c>
    </row>
    <row r="183" spans="1:14" x14ac:dyDescent="0.2">
      <c r="A183" s="3" t="str">
        <f>CONCATENATE(C183,"_",E183)</f>
        <v>3_4</v>
      </c>
      <c r="B183" s="3" t="s">
        <v>4980</v>
      </c>
      <c r="C183" s="3">
        <v>3</v>
      </c>
      <c r="D183" s="3" t="s">
        <v>5031</v>
      </c>
      <c r="E183" s="3">
        <v>4</v>
      </c>
      <c r="F183" s="3" t="s">
        <v>9418</v>
      </c>
      <c r="G183" s="3" t="str">
        <f t="shared" si="4"/>
        <v>3_4_AJAY KUMAR BHAGAT</v>
      </c>
      <c r="H183" s="5" t="str">
        <f>VLOOKUP(G183,CandidateInfo2014!$A$1:$M$8356,8,FALSE)</f>
        <v>M</v>
      </c>
      <c r="I183" s="5" t="str">
        <f>VLOOKUP($G183,CandidateInfo2014!$A$1:$M$8356,9,FALSE)</f>
        <v>SC</v>
      </c>
      <c r="J183" s="5">
        <f>VLOOKUP($G183,CandidateInfo2014!$A$1:$M$8356,10,FALSE)</f>
        <v>42</v>
      </c>
      <c r="K183" s="3" t="s">
        <v>21</v>
      </c>
      <c r="L183" s="3">
        <v>692</v>
      </c>
      <c r="M183" s="3">
        <f t="shared" si="5"/>
        <v>25</v>
      </c>
      <c r="N183" s="3" t="s">
        <v>16269</v>
      </c>
    </row>
    <row r="184" spans="1:14" x14ac:dyDescent="0.2">
      <c r="A184" s="3" t="str">
        <f>CONCATENATE(C184,"_",E184)</f>
        <v>3_4</v>
      </c>
      <c r="B184" s="3" t="s">
        <v>4980</v>
      </c>
      <c r="C184" s="3">
        <v>3</v>
      </c>
      <c r="D184" s="3" t="s">
        <v>5031</v>
      </c>
      <c r="E184" s="3">
        <v>4</v>
      </c>
      <c r="F184" s="3" t="s">
        <v>9419</v>
      </c>
      <c r="G184" s="3" t="str">
        <f t="shared" si="4"/>
        <v>3_4_AMIT JASSI</v>
      </c>
      <c r="H184" s="5" t="str">
        <f>VLOOKUP(G184,CandidateInfo2014!$A$1:$M$8356,8,FALSE)</f>
        <v>M</v>
      </c>
      <c r="I184" s="5" t="str">
        <f>VLOOKUP($G184,CandidateInfo2014!$A$1:$M$8356,9,FALSE)</f>
        <v>SC</v>
      </c>
      <c r="J184" s="5">
        <f>VLOOKUP($G184,CandidateInfo2014!$A$1:$M$8356,10,FALSE)</f>
        <v>33</v>
      </c>
      <c r="K184" s="3" t="s">
        <v>21</v>
      </c>
      <c r="L184" s="3">
        <v>779</v>
      </c>
      <c r="M184" s="3">
        <f t="shared" si="5"/>
        <v>22</v>
      </c>
      <c r="N184" s="3" t="s">
        <v>16269</v>
      </c>
    </row>
    <row r="185" spans="1:14" x14ac:dyDescent="0.2">
      <c r="A185" s="3" t="str">
        <f>CONCATENATE(C185,"_",E185)</f>
        <v>3_4</v>
      </c>
      <c r="B185" s="3" t="s">
        <v>4980</v>
      </c>
      <c r="C185" s="3">
        <v>3</v>
      </c>
      <c r="D185" s="3" t="s">
        <v>5031</v>
      </c>
      <c r="E185" s="3">
        <v>4</v>
      </c>
      <c r="F185" s="3" t="s">
        <v>9420</v>
      </c>
      <c r="G185" s="3" t="str">
        <f t="shared" si="4"/>
        <v>3_4_DARSHAN NAHAR</v>
      </c>
      <c r="H185" s="5" t="str">
        <f>VLOOKUP(G185,CandidateInfo2014!$A$1:$M$8356,8,FALSE)</f>
        <v>M</v>
      </c>
      <c r="I185" s="5" t="str">
        <f>VLOOKUP($G185,CandidateInfo2014!$A$1:$M$8356,9,FALSE)</f>
        <v>SC</v>
      </c>
      <c r="J185" s="5">
        <f>VLOOKUP($G185,CandidateInfo2014!$A$1:$M$8356,10,FALSE)</f>
        <v>49</v>
      </c>
      <c r="K185" s="3" t="s">
        <v>21</v>
      </c>
      <c r="L185" s="3">
        <v>10074</v>
      </c>
      <c r="M185" s="3">
        <f t="shared" si="5"/>
        <v>5</v>
      </c>
      <c r="N185" s="3" t="s">
        <v>16269</v>
      </c>
    </row>
    <row r="186" spans="1:14" x14ac:dyDescent="0.2">
      <c r="A186" s="3" t="str">
        <f>CONCATENATE(C186,"_",E186)</f>
        <v>3_4</v>
      </c>
      <c r="B186" s="3" t="s">
        <v>4980</v>
      </c>
      <c r="C186" s="3">
        <v>3</v>
      </c>
      <c r="D186" s="3" t="s">
        <v>5031</v>
      </c>
      <c r="E186" s="3">
        <v>4</v>
      </c>
      <c r="F186" s="3" t="s">
        <v>9421</v>
      </c>
      <c r="G186" s="3" t="str">
        <f t="shared" si="4"/>
        <v>3_4_DHARMINDER</v>
      </c>
      <c r="H186" s="5" t="str">
        <f>VLOOKUP(G186,CandidateInfo2014!$A$1:$M$8356,8,FALSE)</f>
        <v>M</v>
      </c>
      <c r="I186" s="5" t="str">
        <f>VLOOKUP($G186,CandidateInfo2014!$A$1:$M$8356,9,FALSE)</f>
        <v>SC</v>
      </c>
      <c r="J186" s="5">
        <f>VLOOKUP($G186,CandidateInfo2014!$A$1:$M$8356,10,FALSE)</f>
        <v>46</v>
      </c>
      <c r="K186" s="3" t="s">
        <v>21</v>
      </c>
      <c r="L186" s="3">
        <v>2459</v>
      </c>
      <c r="M186" s="3">
        <f t="shared" si="5"/>
        <v>10</v>
      </c>
      <c r="N186" s="3" t="s">
        <v>16269</v>
      </c>
    </row>
    <row r="187" spans="1:14" x14ac:dyDescent="0.2">
      <c r="A187" s="3" t="str">
        <f>CONCATENATE(C187,"_",E187)</f>
        <v>3_4</v>
      </c>
      <c r="B187" s="3" t="s">
        <v>4980</v>
      </c>
      <c r="C187" s="3">
        <v>3</v>
      </c>
      <c r="D187" s="3" t="s">
        <v>5031</v>
      </c>
      <c r="E187" s="3">
        <v>4</v>
      </c>
      <c r="F187" s="3" t="s">
        <v>9422</v>
      </c>
      <c r="G187" s="3" t="str">
        <f t="shared" si="4"/>
        <v>3_4_JAGAN NATH BAJWA</v>
      </c>
      <c r="H187" s="5" t="str">
        <f>VLOOKUP(G187,CandidateInfo2014!$A$1:$M$8356,8,FALSE)</f>
        <v>M</v>
      </c>
      <c r="I187" s="5" t="str">
        <f>VLOOKUP($G187,CandidateInfo2014!$A$1:$M$8356,9,FALSE)</f>
        <v>SC</v>
      </c>
      <c r="J187" s="5">
        <f>VLOOKUP($G187,CandidateInfo2014!$A$1:$M$8356,10,FALSE)</f>
        <v>53</v>
      </c>
      <c r="K187" s="3" t="s">
        <v>21</v>
      </c>
      <c r="L187" s="3">
        <v>1083</v>
      </c>
      <c r="M187" s="3">
        <f t="shared" si="5"/>
        <v>18</v>
      </c>
      <c r="N187" s="3" t="s">
        <v>16269</v>
      </c>
    </row>
    <row r="188" spans="1:14" x14ac:dyDescent="0.2">
      <c r="A188" s="3" t="str">
        <f>CONCATENATE(C188,"_",E188)</f>
        <v>3_4</v>
      </c>
      <c r="B188" s="3" t="s">
        <v>4980</v>
      </c>
      <c r="C188" s="3">
        <v>3</v>
      </c>
      <c r="D188" s="3" t="s">
        <v>5031</v>
      </c>
      <c r="E188" s="3">
        <v>4</v>
      </c>
      <c r="F188" s="3" t="s">
        <v>5203</v>
      </c>
      <c r="G188" s="3" t="str">
        <f t="shared" si="4"/>
        <v>3_4_JARNAIL SINGH</v>
      </c>
      <c r="H188" s="5" t="str">
        <f>VLOOKUP(G188,CandidateInfo2014!$A$1:$M$8356,8,FALSE)</f>
        <v>M</v>
      </c>
      <c r="I188" s="5" t="str">
        <f>VLOOKUP($G188,CandidateInfo2014!$A$1:$M$8356,9,FALSE)</f>
        <v>SC</v>
      </c>
      <c r="J188" s="5">
        <f>VLOOKUP($G188,CandidateInfo2014!$A$1:$M$8356,10,FALSE)</f>
        <v>60</v>
      </c>
      <c r="K188" s="3" t="s">
        <v>9423</v>
      </c>
      <c r="L188" s="3">
        <v>1178</v>
      </c>
      <c r="M188" s="3">
        <f t="shared" si="5"/>
        <v>17</v>
      </c>
      <c r="N188" s="3" t="s">
        <v>17205</v>
      </c>
    </row>
    <row r="189" spans="1:14" x14ac:dyDescent="0.2">
      <c r="A189" s="3" t="str">
        <f>CONCATENATE(C189,"_",E189)</f>
        <v>3_4</v>
      </c>
      <c r="B189" s="3" t="s">
        <v>4980</v>
      </c>
      <c r="C189" s="3">
        <v>3</v>
      </c>
      <c r="D189" s="3" t="s">
        <v>5031</v>
      </c>
      <c r="E189" s="3">
        <v>4</v>
      </c>
      <c r="F189" s="3" t="s">
        <v>9424</v>
      </c>
      <c r="G189" s="3" t="str">
        <f t="shared" si="4"/>
        <v>3_4_JYOTI MANN</v>
      </c>
      <c r="H189" s="5" t="str">
        <f>VLOOKUP(G189,CandidateInfo2014!$A$1:$M$8356,8,FALSE)</f>
        <v>F</v>
      </c>
      <c r="I189" s="5" t="str">
        <f>VLOOKUP($G189,CandidateInfo2014!$A$1:$M$8356,9,FALSE)</f>
        <v>SC</v>
      </c>
      <c r="J189" s="5">
        <f>VLOOKUP($G189,CandidateInfo2014!$A$1:$M$8356,10,FALSE)</f>
        <v>27</v>
      </c>
      <c r="K189" s="3" t="s">
        <v>9294</v>
      </c>
      <c r="L189" s="3">
        <v>254121</v>
      </c>
      <c r="M189" s="3">
        <f t="shared" si="5"/>
        <v>3</v>
      </c>
      <c r="N189" s="3" t="s">
        <v>16270</v>
      </c>
    </row>
    <row r="190" spans="1:14" x14ac:dyDescent="0.2">
      <c r="A190" s="3" t="str">
        <f>CONCATENATE(C190,"_",E190)</f>
        <v>3_4</v>
      </c>
      <c r="B190" s="3" t="s">
        <v>4980</v>
      </c>
      <c r="C190" s="3">
        <v>3</v>
      </c>
      <c r="D190" s="3" t="s">
        <v>5031</v>
      </c>
      <c r="E190" s="3">
        <v>4</v>
      </c>
      <c r="F190" s="3" t="s">
        <v>9425</v>
      </c>
      <c r="G190" s="3" t="str">
        <f t="shared" si="4"/>
        <v>3_4_K.K. SABHARWAL</v>
      </c>
      <c r="H190" s="5" t="str">
        <f>VLOOKUP(G190,CandidateInfo2014!$A$1:$M$8356,8,FALSE)</f>
        <v>M</v>
      </c>
      <c r="I190" s="5" t="str">
        <f>VLOOKUP($G190,CandidateInfo2014!$A$1:$M$8356,9,FALSE)</f>
        <v>SC</v>
      </c>
      <c r="J190" s="5">
        <f>VLOOKUP($G190,CandidateInfo2014!$A$1:$M$8356,10,FALSE)</f>
        <v>44</v>
      </c>
      <c r="K190" s="3" t="s">
        <v>21</v>
      </c>
      <c r="L190" s="3">
        <v>1454</v>
      </c>
      <c r="M190" s="3">
        <f t="shared" si="5"/>
        <v>15</v>
      </c>
      <c r="N190" s="3" t="s">
        <v>16269</v>
      </c>
    </row>
    <row r="191" spans="1:14" x14ac:dyDescent="0.2">
      <c r="A191" s="3" t="str">
        <f>CONCATENATE(C191,"_",E191)</f>
        <v>3_4</v>
      </c>
      <c r="B191" s="3" t="s">
        <v>4980</v>
      </c>
      <c r="C191" s="3">
        <v>3</v>
      </c>
      <c r="D191" s="3" t="s">
        <v>5031</v>
      </c>
      <c r="E191" s="3">
        <v>4</v>
      </c>
      <c r="F191" s="3" t="s">
        <v>9426</v>
      </c>
      <c r="G191" s="3" t="str">
        <f t="shared" si="4"/>
        <v>3_4_KAMAL THAPAR</v>
      </c>
      <c r="H191" s="5" t="str">
        <f>VLOOKUP(G191,CandidateInfo2014!$A$1:$M$8356,8,FALSE)</f>
        <v>M</v>
      </c>
      <c r="I191" s="5" t="str">
        <f>VLOOKUP($G191,CandidateInfo2014!$A$1:$M$8356,9,FALSE)</f>
        <v>SC</v>
      </c>
      <c r="J191" s="5">
        <f>VLOOKUP($G191,CandidateInfo2014!$A$1:$M$8356,10,FALSE)</f>
        <v>50</v>
      </c>
      <c r="K191" s="3" t="s">
        <v>21</v>
      </c>
      <c r="L191" s="3">
        <v>933</v>
      </c>
      <c r="M191" s="3">
        <f t="shared" si="5"/>
        <v>21</v>
      </c>
      <c r="N191" s="3" t="s">
        <v>16269</v>
      </c>
    </row>
    <row r="192" spans="1:14" x14ac:dyDescent="0.2">
      <c r="A192" s="3" t="str">
        <f>CONCATENATE(C192,"_",E192)</f>
        <v>3_4</v>
      </c>
      <c r="B192" s="3" t="s">
        <v>4980</v>
      </c>
      <c r="C192" s="3">
        <v>3</v>
      </c>
      <c r="D192" s="3" t="s">
        <v>5031</v>
      </c>
      <c r="E192" s="3">
        <v>4</v>
      </c>
      <c r="F192" s="3" t="s">
        <v>9427</v>
      </c>
      <c r="G192" s="3" t="str">
        <f t="shared" si="4"/>
        <v>3_4_KULDIP KUMAR</v>
      </c>
      <c r="H192" s="5" t="str">
        <f>VLOOKUP(G192,CandidateInfo2014!$A$1:$M$8356,8,FALSE)</f>
        <v>M</v>
      </c>
      <c r="I192" s="5" t="str">
        <f>VLOOKUP($G192,CandidateInfo2014!$A$1:$M$8356,9,FALSE)</f>
        <v>SC</v>
      </c>
      <c r="J192" s="5">
        <f>VLOOKUP($G192,CandidateInfo2014!$A$1:$M$8356,10,FALSE)</f>
        <v>46</v>
      </c>
      <c r="K192" s="3" t="s">
        <v>21</v>
      </c>
      <c r="L192" s="3">
        <v>953</v>
      </c>
      <c r="M192" s="3">
        <f t="shared" si="5"/>
        <v>20</v>
      </c>
      <c r="N192" s="3" t="s">
        <v>16269</v>
      </c>
    </row>
    <row r="193" spans="1:14" x14ac:dyDescent="0.2">
      <c r="A193" s="3" t="str">
        <f>CONCATENATE(C193,"_",E193)</f>
        <v>3_4</v>
      </c>
      <c r="B193" s="3" t="s">
        <v>4980</v>
      </c>
      <c r="C193" s="3">
        <v>3</v>
      </c>
      <c r="D193" s="3" t="s">
        <v>5031</v>
      </c>
      <c r="E193" s="3">
        <v>4</v>
      </c>
      <c r="F193" s="3" t="s">
        <v>9428</v>
      </c>
      <c r="G193" s="3" t="str">
        <f t="shared" si="4"/>
        <v>3_4_LOVE KISHOR</v>
      </c>
      <c r="H193" s="5" t="str">
        <f>VLOOKUP(G193,CandidateInfo2014!$A$1:$M$8356,8,FALSE)</f>
        <v>M</v>
      </c>
      <c r="I193" s="5" t="str">
        <f>VLOOKUP($G193,CandidateInfo2014!$A$1:$M$8356,9,FALSE)</f>
        <v>SC</v>
      </c>
      <c r="J193" s="5">
        <f>VLOOKUP($G193,CandidateInfo2014!$A$1:$M$8356,10,FALSE)</f>
        <v>40</v>
      </c>
      <c r="K193" s="3" t="s">
        <v>21</v>
      </c>
      <c r="L193" s="3">
        <v>3265</v>
      </c>
      <c r="M193" s="3">
        <f t="shared" si="5"/>
        <v>9</v>
      </c>
      <c r="N193" s="3" t="s">
        <v>16269</v>
      </c>
    </row>
    <row r="194" spans="1:14" x14ac:dyDescent="0.2">
      <c r="A194" s="3" t="str">
        <f>CONCATENATE(C194,"_",E194)</f>
        <v>3_4</v>
      </c>
      <c r="B194" s="3" t="s">
        <v>4980</v>
      </c>
      <c r="C194" s="3">
        <v>3</v>
      </c>
      <c r="D194" s="3" t="s">
        <v>5031</v>
      </c>
      <c r="E194" s="3">
        <v>4</v>
      </c>
      <c r="F194" s="3" t="s">
        <v>9429</v>
      </c>
      <c r="G194" s="3" t="str">
        <f t="shared" si="4"/>
        <v>3_4_MANJEET KAUR W/O SUKHDEV SINGH</v>
      </c>
      <c r="H194" s="5" t="str">
        <f>VLOOKUP(G194,CandidateInfo2014!$A$1:$M$8356,8,FALSE)</f>
        <v>F</v>
      </c>
      <c r="I194" s="5" t="str">
        <f>VLOOKUP($G194,CandidateInfo2014!$A$1:$M$8356,9,FALSE)</f>
        <v>SC</v>
      </c>
      <c r="J194" s="5">
        <f>VLOOKUP($G194,CandidateInfo2014!$A$1:$M$8356,10,FALSE)</f>
        <v>37</v>
      </c>
      <c r="K194" s="3" t="s">
        <v>21</v>
      </c>
      <c r="L194" s="3">
        <v>1952</v>
      </c>
      <c r="M194" s="3">
        <f t="shared" si="5"/>
        <v>13</v>
      </c>
      <c r="N194" s="3" t="s">
        <v>16269</v>
      </c>
    </row>
    <row r="195" spans="1:14" x14ac:dyDescent="0.2">
      <c r="A195" s="3" t="str">
        <f>CONCATENATE(C195,"_",E195)</f>
        <v>3_4</v>
      </c>
      <c r="B195" s="3" t="s">
        <v>4980</v>
      </c>
      <c r="C195" s="3">
        <v>3</v>
      </c>
      <c r="D195" s="3" t="s">
        <v>5031</v>
      </c>
      <c r="E195" s="3">
        <v>4</v>
      </c>
      <c r="F195" s="3" t="s">
        <v>9430</v>
      </c>
      <c r="G195" s="3" t="str">
        <f t="shared" ref="G195:G258" si="6">CONCATENATE(A195,"_",F195)</f>
        <v>3_4_MANJIT KAUR W/O SUKHWINDER SINGH</v>
      </c>
      <c r="H195" s="5" t="str">
        <f>VLOOKUP(G195,CandidateInfo2014!$A$1:$M$8356,8,FALSE)</f>
        <v>F</v>
      </c>
      <c r="I195" s="5" t="str">
        <f>VLOOKUP($G195,CandidateInfo2014!$A$1:$M$8356,9,FALSE)</f>
        <v>SC</v>
      </c>
      <c r="J195" s="5">
        <f>VLOOKUP($G195,CandidateInfo2014!$A$1:$M$8356,10,FALSE)</f>
        <v>40</v>
      </c>
      <c r="K195" s="3" t="s">
        <v>21</v>
      </c>
      <c r="L195" s="3">
        <v>1044</v>
      </c>
      <c r="M195" s="3">
        <f t="shared" ref="M195:M258" si="7">SUMPRODUCT(($D$2:$D$8795=D195)*(L195&lt;$L$2:$L$8795))+1</f>
        <v>19</v>
      </c>
      <c r="N195" s="3" t="s">
        <v>16269</v>
      </c>
    </row>
    <row r="196" spans="1:14" x14ac:dyDescent="0.2">
      <c r="A196" s="3" t="str">
        <f>CONCATENATE(C196,"_",E196)</f>
        <v>3_4</v>
      </c>
      <c r="B196" s="3" t="s">
        <v>4980</v>
      </c>
      <c r="C196" s="3">
        <v>3</v>
      </c>
      <c r="D196" s="3" t="s">
        <v>5031</v>
      </c>
      <c r="E196" s="3">
        <v>4</v>
      </c>
      <c r="F196" s="3" t="s">
        <v>9431</v>
      </c>
      <c r="G196" s="3" t="str">
        <f t="shared" si="6"/>
        <v>3_4_NIRMAL SINGH BOLINA</v>
      </c>
      <c r="H196" s="5" t="str">
        <f>VLOOKUP(G196,CandidateInfo2014!$A$1:$M$8356,8,FALSE)</f>
        <v>M</v>
      </c>
      <c r="I196" s="5" t="str">
        <f>VLOOKUP($G196,CandidateInfo2014!$A$1:$M$8356,9,FALSE)</f>
        <v>SC</v>
      </c>
      <c r="J196" s="5">
        <f>VLOOKUP($G196,CandidateInfo2014!$A$1:$M$8356,10,FALSE)</f>
        <v>72</v>
      </c>
      <c r="K196" s="3" t="s">
        <v>21</v>
      </c>
      <c r="L196" s="3">
        <v>2256</v>
      </c>
      <c r="M196" s="3">
        <f t="shared" si="7"/>
        <v>12</v>
      </c>
      <c r="N196" s="3" t="s">
        <v>16269</v>
      </c>
    </row>
    <row r="197" spans="1:14" x14ac:dyDescent="0.2">
      <c r="A197" s="3" t="str">
        <f>CONCATENATE(C197,"_",E197)</f>
        <v>3_4</v>
      </c>
      <c r="B197" s="3" t="s">
        <v>4980</v>
      </c>
      <c r="C197" s="3">
        <v>3</v>
      </c>
      <c r="D197" s="3" t="s">
        <v>5031</v>
      </c>
      <c r="E197" s="3">
        <v>4</v>
      </c>
      <c r="F197" s="3" t="s">
        <v>9284</v>
      </c>
      <c r="G197" s="3" t="str">
        <f t="shared" si="6"/>
        <v>3_4_None of the Above</v>
      </c>
      <c r="H197" s="5">
        <f>VLOOKUP(G197,CandidateInfo2014!$A$1:$M$8356,8,FALSE)</f>
        <v>0</v>
      </c>
      <c r="I197" s="5">
        <f>VLOOKUP($G197,CandidateInfo2014!$A$1:$M$8356,9,FALSE)</f>
        <v>0</v>
      </c>
      <c r="J197" s="5">
        <f>VLOOKUP($G197,CandidateInfo2014!$A$1:$M$8356,10,FALSE)</f>
        <v>0</v>
      </c>
      <c r="K197" s="3" t="s">
        <v>9285</v>
      </c>
      <c r="L197" s="3">
        <v>5436</v>
      </c>
      <c r="M197" s="3">
        <f t="shared" si="7"/>
        <v>7</v>
      </c>
      <c r="N197" s="3" t="s">
        <v>9284</v>
      </c>
    </row>
    <row r="198" spans="1:14" x14ac:dyDescent="0.2">
      <c r="A198" s="3" t="str">
        <f>CONCATENATE(C198,"_",E198)</f>
        <v>3_4</v>
      </c>
      <c r="B198" s="3" t="s">
        <v>4980</v>
      </c>
      <c r="C198" s="3">
        <v>3</v>
      </c>
      <c r="D198" s="3" t="s">
        <v>5031</v>
      </c>
      <c r="E198" s="3">
        <v>4</v>
      </c>
      <c r="F198" s="3" t="s">
        <v>9432</v>
      </c>
      <c r="G198" s="3" t="str">
        <f t="shared" si="6"/>
        <v>3_4_PARAMJIT KUMAR</v>
      </c>
      <c r="H198" s="5" t="str">
        <f>VLOOKUP(G198,CandidateInfo2014!$A$1:$M$8356,8,FALSE)</f>
        <v>M</v>
      </c>
      <c r="I198" s="5" t="str">
        <f>VLOOKUP($G198,CandidateInfo2014!$A$1:$M$8356,9,FALSE)</f>
        <v>SC</v>
      </c>
      <c r="J198" s="5">
        <f>VLOOKUP($G198,CandidateInfo2014!$A$1:$M$8356,10,FALSE)</f>
        <v>31</v>
      </c>
      <c r="K198" s="3" t="s">
        <v>9352</v>
      </c>
      <c r="L198" s="3">
        <v>717</v>
      </c>
      <c r="M198" s="3">
        <f t="shared" si="7"/>
        <v>24</v>
      </c>
      <c r="N198" s="3" t="s">
        <v>16392</v>
      </c>
    </row>
    <row r="199" spans="1:14" x14ac:dyDescent="0.2">
      <c r="A199" s="3" t="str">
        <f>CONCATENATE(C199,"_",E199)</f>
        <v>3_4</v>
      </c>
      <c r="B199" s="3" t="s">
        <v>4980</v>
      </c>
      <c r="C199" s="3">
        <v>3</v>
      </c>
      <c r="D199" s="3" t="s">
        <v>5031</v>
      </c>
      <c r="E199" s="3">
        <v>4</v>
      </c>
      <c r="F199" s="3" t="s">
        <v>9433</v>
      </c>
      <c r="G199" s="3" t="str">
        <f t="shared" si="6"/>
        <v>3_4_PAWAN KUMAR TINU</v>
      </c>
      <c r="H199" s="5" t="str">
        <f>VLOOKUP(G199,CandidateInfo2014!$A$1:$M$8356,8,FALSE)</f>
        <v>M</v>
      </c>
      <c r="I199" s="5" t="str">
        <f>VLOOKUP($G199,CandidateInfo2014!$A$1:$M$8356,9,FALSE)</f>
        <v>SC</v>
      </c>
      <c r="J199" s="5">
        <f>VLOOKUP($G199,CandidateInfo2014!$A$1:$M$8356,10,FALSE)</f>
        <v>47</v>
      </c>
      <c r="K199" s="3" t="s">
        <v>5014</v>
      </c>
      <c r="L199" s="3">
        <v>309498</v>
      </c>
      <c r="M199" s="3">
        <f t="shared" si="7"/>
        <v>2</v>
      </c>
      <c r="N199" s="3" t="s">
        <v>17198</v>
      </c>
    </row>
    <row r="200" spans="1:14" x14ac:dyDescent="0.2">
      <c r="A200" s="3" t="str">
        <f>CONCATENATE(C200,"_",E200)</f>
        <v>3_4</v>
      </c>
      <c r="B200" s="3" t="s">
        <v>4980</v>
      </c>
      <c r="C200" s="3">
        <v>3</v>
      </c>
      <c r="D200" s="3" t="s">
        <v>5031</v>
      </c>
      <c r="E200" s="3">
        <v>4</v>
      </c>
      <c r="F200" s="3" t="s">
        <v>9434</v>
      </c>
      <c r="G200" s="3" t="str">
        <f t="shared" si="6"/>
        <v>3_4_SANTOKH SINGH CHAUDHARY</v>
      </c>
      <c r="H200" s="5" t="str">
        <f>VLOOKUP(G200,CandidateInfo2014!$A$1:$M$8356,8,FALSE)</f>
        <v>M</v>
      </c>
      <c r="I200" s="5" t="str">
        <f>VLOOKUP($G200,CandidateInfo2014!$A$1:$M$8356,9,FALSE)</f>
        <v>SC</v>
      </c>
      <c r="J200" s="5">
        <f>VLOOKUP($G200,CandidateInfo2014!$A$1:$M$8356,10,FALSE)</f>
        <v>67</v>
      </c>
      <c r="K200" s="3" t="s">
        <v>13</v>
      </c>
      <c r="L200" s="3">
        <v>380479</v>
      </c>
      <c r="M200" s="3">
        <f t="shared" si="7"/>
        <v>1</v>
      </c>
      <c r="N200" s="3" t="s">
        <v>16274</v>
      </c>
    </row>
    <row r="201" spans="1:14" x14ac:dyDescent="0.2">
      <c r="A201" s="3" t="str">
        <f>CONCATENATE(C201,"_",E201)</f>
        <v>3_4</v>
      </c>
      <c r="B201" s="3" t="s">
        <v>4980</v>
      </c>
      <c r="C201" s="3">
        <v>3</v>
      </c>
      <c r="D201" s="3" t="s">
        <v>5031</v>
      </c>
      <c r="E201" s="3">
        <v>4</v>
      </c>
      <c r="F201" s="3" t="s">
        <v>9435</v>
      </c>
      <c r="G201" s="3" t="str">
        <f t="shared" si="6"/>
        <v>3_4_SUBHASH GORIA</v>
      </c>
      <c r="H201" s="5" t="str">
        <f>VLOOKUP(G201,CandidateInfo2014!$A$1:$M$8356,8,FALSE)</f>
        <v>M</v>
      </c>
      <c r="I201" s="5" t="str">
        <f>VLOOKUP($G201,CandidateInfo2014!$A$1:$M$8356,9,FALSE)</f>
        <v>SC</v>
      </c>
      <c r="J201" s="5">
        <f>VLOOKUP($G201,CandidateInfo2014!$A$1:$M$8356,10,FALSE)</f>
        <v>40</v>
      </c>
      <c r="K201" s="3" t="s">
        <v>913</v>
      </c>
      <c r="L201" s="3">
        <v>3497</v>
      </c>
      <c r="M201" s="3">
        <f t="shared" si="7"/>
        <v>8</v>
      </c>
      <c r="N201" s="3" t="s">
        <v>16364</v>
      </c>
    </row>
    <row r="202" spans="1:14" x14ac:dyDescent="0.2">
      <c r="A202" s="3" t="str">
        <f>CONCATENATE(C202,"_",E202)</f>
        <v>3_4</v>
      </c>
      <c r="B202" s="3" t="s">
        <v>4980</v>
      </c>
      <c r="C202" s="3">
        <v>3</v>
      </c>
      <c r="D202" s="3" t="s">
        <v>5031</v>
      </c>
      <c r="E202" s="3">
        <v>4</v>
      </c>
      <c r="F202" s="3" t="s">
        <v>9436</v>
      </c>
      <c r="G202" s="3" t="str">
        <f t="shared" si="6"/>
        <v>3_4_SUKHWINDER SINGH KOTLI</v>
      </c>
      <c r="H202" s="5" t="str">
        <f>VLOOKUP(G202,CandidateInfo2014!$A$1:$M$8356,8,FALSE)</f>
        <v>M</v>
      </c>
      <c r="I202" s="5" t="str">
        <f>VLOOKUP($G202,CandidateInfo2014!$A$1:$M$8356,9,FALSE)</f>
        <v>SC</v>
      </c>
      <c r="J202" s="5">
        <f>VLOOKUP($G202,CandidateInfo2014!$A$1:$M$8356,10,FALSE)</f>
        <v>49</v>
      </c>
      <c r="K202" s="3" t="s">
        <v>19</v>
      </c>
      <c r="L202" s="3">
        <v>46914</v>
      </c>
      <c r="M202" s="3">
        <f t="shared" si="7"/>
        <v>4</v>
      </c>
      <c r="N202" s="3" t="s">
        <v>16276</v>
      </c>
    </row>
    <row r="203" spans="1:14" x14ac:dyDescent="0.2">
      <c r="A203" s="3" t="str">
        <f>CONCATENATE(C203,"_",E203)</f>
        <v>3_4</v>
      </c>
      <c r="B203" s="3" t="s">
        <v>4980</v>
      </c>
      <c r="C203" s="3">
        <v>3</v>
      </c>
      <c r="D203" s="3" t="s">
        <v>5031</v>
      </c>
      <c r="E203" s="3">
        <v>4</v>
      </c>
      <c r="F203" s="3" t="s">
        <v>9437</v>
      </c>
      <c r="G203" s="3" t="str">
        <f t="shared" si="6"/>
        <v>3_4_TARA SINGH GILL</v>
      </c>
      <c r="H203" s="5" t="str">
        <f>VLOOKUP(G203,CandidateInfo2014!$A$1:$M$8356,8,FALSE)</f>
        <v>M</v>
      </c>
      <c r="I203" s="5" t="str">
        <f>VLOOKUP($G203,CandidateInfo2014!$A$1:$M$8356,9,FALSE)</f>
        <v>SC</v>
      </c>
      <c r="J203" s="5">
        <f>VLOOKUP($G203,CandidateInfo2014!$A$1:$M$8356,10,FALSE)</f>
        <v>48</v>
      </c>
      <c r="K203" s="3" t="s">
        <v>9390</v>
      </c>
      <c r="L203" s="3">
        <v>2268</v>
      </c>
      <c r="M203" s="3">
        <f t="shared" si="7"/>
        <v>11</v>
      </c>
      <c r="N203" s="3" t="s">
        <v>17197</v>
      </c>
    </row>
    <row r="204" spans="1:14" x14ac:dyDescent="0.2">
      <c r="A204" s="3" t="str">
        <f>CONCATENATE(C204,"_",E204)</f>
        <v>3_4</v>
      </c>
      <c r="B204" s="3" t="s">
        <v>4980</v>
      </c>
      <c r="C204" s="3">
        <v>3</v>
      </c>
      <c r="D204" s="3" t="s">
        <v>5031</v>
      </c>
      <c r="E204" s="3">
        <v>4</v>
      </c>
      <c r="F204" s="3" t="s">
        <v>9438</v>
      </c>
      <c r="G204" s="3" t="str">
        <f t="shared" si="6"/>
        <v>3_4_TARSEM PETER</v>
      </c>
      <c r="H204" s="5" t="str">
        <f>VLOOKUP(G204,CandidateInfo2014!$A$1:$M$8356,8,FALSE)</f>
        <v>M</v>
      </c>
      <c r="I204" s="5" t="str">
        <f>VLOOKUP($G204,CandidateInfo2014!$A$1:$M$8356,9,FALSE)</f>
        <v>SC</v>
      </c>
      <c r="J204" s="5">
        <f>VLOOKUP($G204,CandidateInfo2014!$A$1:$M$8356,10,FALSE)</f>
        <v>49</v>
      </c>
      <c r="K204" s="3" t="s">
        <v>21</v>
      </c>
      <c r="L204" s="3">
        <v>6249</v>
      </c>
      <c r="M204" s="3">
        <f t="shared" si="7"/>
        <v>6</v>
      </c>
      <c r="N204" s="3" t="s">
        <v>16269</v>
      </c>
    </row>
    <row r="205" spans="1:14" x14ac:dyDescent="0.2">
      <c r="A205" s="3" t="str">
        <f>CONCATENATE(C205,"_",E205)</f>
        <v>3_4</v>
      </c>
      <c r="B205" s="3" t="s">
        <v>4980</v>
      </c>
      <c r="C205" s="3">
        <v>3</v>
      </c>
      <c r="D205" s="3" t="s">
        <v>5031</v>
      </c>
      <c r="E205" s="3">
        <v>4</v>
      </c>
      <c r="F205" s="3" t="s">
        <v>5039</v>
      </c>
      <c r="G205" s="3" t="str">
        <f t="shared" si="6"/>
        <v>3_4_VIJAY HANS</v>
      </c>
      <c r="H205" s="5" t="str">
        <f>VLOOKUP(G205,CandidateInfo2014!$A$1:$M$8356,8,FALSE)</f>
        <v>M</v>
      </c>
      <c r="I205" s="5" t="str">
        <f>VLOOKUP($G205,CandidateInfo2014!$A$1:$M$8356,9,FALSE)</f>
        <v>SC</v>
      </c>
      <c r="J205" s="5">
        <f>VLOOKUP($G205,CandidateInfo2014!$A$1:$M$8356,10,FALSE)</f>
        <v>51</v>
      </c>
      <c r="K205" s="3" t="s">
        <v>5040</v>
      </c>
      <c r="L205" s="3">
        <v>1192</v>
      </c>
      <c r="M205" s="3">
        <f t="shared" si="7"/>
        <v>16</v>
      </c>
      <c r="N205" s="3" t="s">
        <v>17199</v>
      </c>
    </row>
    <row r="206" spans="1:14" x14ac:dyDescent="0.2">
      <c r="A206" s="3" t="str">
        <f>CONCATENATE(C206,"_",E206)</f>
        <v>3_4</v>
      </c>
      <c r="B206" s="3" t="s">
        <v>4980</v>
      </c>
      <c r="C206" s="3">
        <v>3</v>
      </c>
      <c r="D206" s="3" t="s">
        <v>5031</v>
      </c>
      <c r="E206" s="3">
        <v>4</v>
      </c>
      <c r="F206" s="3" t="s">
        <v>1461</v>
      </c>
      <c r="G206" s="3" t="str">
        <f t="shared" si="6"/>
        <v>3_4_VIJAY KUMAR</v>
      </c>
      <c r="H206" s="5" t="str">
        <f>VLOOKUP(G206,CandidateInfo2014!$A$1:$M$8356,8,FALSE)</f>
        <v>M</v>
      </c>
      <c r="I206" s="5" t="str">
        <f>VLOOKUP($G206,CandidateInfo2014!$A$1:$M$8356,9,FALSE)</f>
        <v>SC</v>
      </c>
      <c r="J206" s="5">
        <f>VLOOKUP($G206,CandidateInfo2014!$A$1:$M$8356,10,FALSE)</f>
        <v>40</v>
      </c>
      <c r="K206" s="3" t="s">
        <v>21</v>
      </c>
      <c r="L206" s="3">
        <v>1528</v>
      </c>
      <c r="M206" s="3">
        <f t="shared" si="7"/>
        <v>14</v>
      </c>
      <c r="N206" s="3" t="s">
        <v>16269</v>
      </c>
    </row>
    <row r="207" spans="1:14" x14ac:dyDescent="0.2">
      <c r="A207" s="3" t="str">
        <f>CONCATENATE(C207,"_",E207)</f>
        <v>3_4</v>
      </c>
      <c r="B207" s="3" t="s">
        <v>4980</v>
      </c>
      <c r="C207" s="3">
        <v>3</v>
      </c>
      <c r="D207" s="3" t="s">
        <v>5031</v>
      </c>
      <c r="E207" s="3">
        <v>4</v>
      </c>
      <c r="F207" s="3" t="s">
        <v>9439</v>
      </c>
      <c r="G207" s="3" t="str">
        <f t="shared" si="6"/>
        <v>3_4_VIVEK</v>
      </c>
      <c r="H207" s="5" t="str">
        <f>VLOOKUP(G207,CandidateInfo2014!$A$1:$M$8356,8,FALSE)</f>
        <v>M</v>
      </c>
      <c r="I207" s="5" t="str">
        <f>VLOOKUP($G207,CandidateInfo2014!$A$1:$M$8356,9,FALSE)</f>
        <v>SC</v>
      </c>
      <c r="J207" s="5">
        <f>VLOOKUP($G207,CandidateInfo2014!$A$1:$M$8356,10,FALSE)</f>
        <v>34</v>
      </c>
      <c r="K207" s="3" t="s">
        <v>21</v>
      </c>
      <c r="L207" s="3">
        <v>741</v>
      </c>
      <c r="M207" s="3">
        <f t="shared" si="7"/>
        <v>23</v>
      </c>
      <c r="N207" s="3" t="s">
        <v>16269</v>
      </c>
    </row>
    <row r="208" spans="1:14" x14ac:dyDescent="0.2">
      <c r="A208" s="3" t="str">
        <f>CONCATENATE(C208,"_",E208)</f>
        <v>3_5</v>
      </c>
      <c r="B208" s="3" t="s">
        <v>4980</v>
      </c>
      <c r="C208" s="3">
        <v>3</v>
      </c>
      <c r="D208" s="3" t="s">
        <v>5046</v>
      </c>
      <c r="E208" s="3">
        <v>5</v>
      </c>
      <c r="F208" s="3" t="s">
        <v>2242</v>
      </c>
      <c r="G208" s="3" t="str">
        <f t="shared" si="6"/>
        <v>3_5_ANOOP SINGH</v>
      </c>
      <c r="H208" s="5" t="str">
        <f>VLOOKUP(G208,CandidateInfo2014!$A$1:$M$8356,8,FALSE)</f>
        <v>M</v>
      </c>
      <c r="I208" s="5" t="str">
        <f>VLOOKUP($G208,CandidateInfo2014!$A$1:$M$8356,9,FALSE)</f>
        <v>SC</v>
      </c>
      <c r="J208" s="5">
        <f>VLOOKUP($G208,CandidateInfo2014!$A$1:$M$8356,10,FALSE)</f>
        <v>53</v>
      </c>
      <c r="K208" s="3" t="s">
        <v>9423</v>
      </c>
      <c r="L208" s="3">
        <v>2158</v>
      </c>
      <c r="M208" s="3">
        <f t="shared" si="7"/>
        <v>9</v>
      </c>
      <c r="N208" s="3" t="s">
        <v>17205</v>
      </c>
    </row>
    <row r="209" spans="1:14" x14ac:dyDescent="0.2">
      <c r="A209" s="3" t="str">
        <f>CONCATENATE(C209,"_",E209)</f>
        <v>3_5</v>
      </c>
      <c r="B209" s="3" t="s">
        <v>4980</v>
      </c>
      <c r="C209" s="3">
        <v>3</v>
      </c>
      <c r="D209" s="3" t="s">
        <v>5046</v>
      </c>
      <c r="E209" s="3">
        <v>5</v>
      </c>
      <c r="F209" s="3" t="s">
        <v>9440</v>
      </c>
      <c r="G209" s="3" t="str">
        <f t="shared" si="6"/>
        <v>3_5_ANU KUMAR</v>
      </c>
      <c r="H209" s="5" t="str">
        <f>VLOOKUP(G209,CandidateInfo2014!$A$1:$M$8356,8,FALSE)</f>
        <v>M</v>
      </c>
      <c r="I209" s="5" t="str">
        <f>VLOOKUP($G209,CandidateInfo2014!$A$1:$M$8356,9,FALSE)</f>
        <v>SC</v>
      </c>
      <c r="J209" s="5">
        <f>VLOOKUP($G209,CandidateInfo2014!$A$1:$M$8356,10,FALSE)</f>
        <v>28</v>
      </c>
      <c r="K209" s="3" t="s">
        <v>21</v>
      </c>
      <c r="L209" s="3">
        <v>911</v>
      </c>
      <c r="M209" s="3">
        <f t="shared" si="7"/>
        <v>16</v>
      </c>
      <c r="N209" s="3" t="s">
        <v>16269</v>
      </c>
    </row>
    <row r="210" spans="1:14" x14ac:dyDescent="0.2">
      <c r="A210" s="3" t="str">
        <f>CONCATENATE(C210,"_",E210)</f>
        <v>3_5</v>
      </c>
      <c r="B210" s="3" t="s">
        <v>4980</v>
      </c>
      <c r="C210" s="3">
        <v>3</v>
      </c>
      <c r="D210" s="3" t="s">
        <v>5046</v>
      </c>
      <c r="E210" s="3">
        <v>5</v>
      </c>
      <c r="F210" s="3" t="s">
        <v>9441</v>
      </c>
      <c r="G210" s="3" t="str">
        <f t="shared" si="6"/>
        <v>3_5_BHAGWAN SINGH CHAUHAN</v>
      </c>
      <c r="H210" s="5" t="str">
        <f>VLOOKUP(G210,CandidateInfo2014!$A$1:$M$8356,8,FALSE)</f>
        <v>M</v>
      </c>
      <c r="I210" s="5" t="str">
        <f>VLOOKUP($G210,CandidateInfo2014!$A$1:$M$8356,9,FALSE)</f>
        <v>SC</v>
      </c>
      <c r="J210" s="5">
        <f>VLOOKUP($G210,CandidateInfo2014!$A$1:$M$8356,10,FALSE)</f>
        <v>55</v>
      </c>
      <c r="K210" s="3" t="s">
        <v>19</v>
      </c>
      <c r="L210" s="3">
        <v>40497</v>
      </c>
      <c r="M210" s="3">
        <f t="shared" si="7"/>
        <v>4</v>
      </c>
      <c r="N210" s="3" t="s">
        <v>16276</v>
      </c>
    </row>
    <row r="211" spans="1:14" x14ac:dyDescent="0.2">
      <c r="A211" s="3" t="str">
        <f>CONCATENATE(C211,"_",E211)</f>
        <v>3_5</v>
      </c>
      <c r="B211" s="3" t="s">
        <v>4980</v>
      </c>
      <c r="C211" s="3">
        <v>3</v>
      </c>
      <c r="D211" s="3" t="s">
        <v>5046</v>
      </c>
      <c r="E211" s="3">
        <v>5</v>
      </c>
      <c r="F211" s="3" t="s">
        <v>9442</v>
      </c>
      <c r="G211" s="3" t="str">
        <f t="shared" si="6"/>
        <v>3_5_BISHAN DASS</v>
      </c>
      <c r="H211" s="5" t="str">
        <f>VLOOKUP(G211,CandidateInfo2014!$A$1:$M$8356,8,FALSE)</f>
        <v>M</v>
      </c>
      <c r="I211" s="5" t="str">
        <f>VLOOKUP($G211,CandidateInfo2014!$A$1:$M$8356,9,FALSE)</f>
        <v>SC</v>
      </c>
      <c r="J211" s="5">
        <f>VLOOKUP($G211,CandidateInfo2014!$A$1:$M$8356,10,FALSE)</f>
        <v>65</v>
      </c>
      <c r="K211" s="3" t="s">
        <v>21</v>
      </c>
      <c r="L211" s="3">
        <v>1853</v>
      </c>
      <c r="M211" s="3">
        <f t="shared" si="7"/>
        <v>10</v>
      </c>
      <c r="N211" s="3" t="s">
        <v>16269</v>
      </c>
    </row>
    <row r="212" spans="1:14" x14ac:dyDescent="0.2">
      <c r="A212" s="3" t="str">
        <f>CONCATENATE(C212,"_",E212)</f>
        <v>3_5</v>
      </c>
      <c r="B212" s="3" t="s">
        <v>4980</v>
      </c>
      <c r="C212" s="3">
        <v>3</v>
      </c>
      <c r="D212" s="3" t="s">
        <v>5046</v>
      </c>
      <c r="E212" s="3">
        <v>5</v>
      </c>
      <c r="F212" s="3" t="s">
        <v>9443</v>
      </c>
      <c r="G212" s="3" t="str">
        <f t="shared" si="6"/>
        <v>3_5_DAVINDER SINGH</v>
      </c>
      <c r="H212" s="5" t="str">
        <f>VLOOKUP(G212,CandidateInfo2014!$A$1:$M$8356,8,FALSE)</f>
        <v>M</v>
      </c>
      <c r="I212" s="5" t="str">
        <f>VLOOKUP($G212,CandidateInfo2014!$A$1:$M$8356,9,FALSE)</f>
        <v>SC</v>
      </c>
      <c r="J212" s="5">
        <f>VLOOKUP($G212,CandidateInfo2014!$A$1:$M$8356,10,FALSE)</f>
        <v>36</v>
      </c>
      <c r="K212" s="3" t="s">
        <v>21</v>
      </c>
      <c r="L212" s="3">
        <v>1488</v>
      </c>
      <c r="M212" s="3">
        <f t="shared" si="7"/>
        <v>12</v>
      </c>
      <c r="N212" s="3" t="s">
        <v>16269</v>
      </c>
    </row>
    <row r="213" spans="1:14" x14ac:dyDescent="0.2">
      <c r="A213" s="3" t="str">
        <f>CONCATENATE(C213,"_",E213)</f>
        <v>3_5</v>
      </c>
      <c r="B213" s="3" t="s">
        <v>4980</v>
      </c>
      <c r="C213" s="3">
        <v>3</v>
      </c>
      <c r="D213" s="3" t="s">
        <v>5046</v>
      </c>
      <c r="E213" s="3">
        <v>5</v>
      </c>
      <c r="F213" s="3" t="s">
        <v>9444</v>
      </c>
      <c r="G213" s="3" t="str">
        <f t="shared" si="6"/>
        <v>3_5_DEEPAK KUMAR</v>
      </c>
      <c r="H213" s="5" t="str">
        <f>VLOOKUP(G213,CandidateInfo2014!$A$1:$M$8356,8,FALSE)</f>
        <v>M</v>
      </c>
      <c r="I213" s="5" t="str">
        <f>VLOOKUP($G213,CandidateInfo2014!$A$1:$M$8356,9,FALSE)</f>
        <v>SC</v>
      </c>
      <c r="J213" s="5">
        <f>VLOOKUP($G213,CandidateInfo2014!$A$1:$M$8356,10,FALSE)</f>
        <v>33</v>
      </c>
      <c r="K213" s="3" t="s">
        <v>9352</v>
      </c>
      <c r="L213" s="3">
        <v>1446</v>
      </c>
      <c r="M213" s="3">
        <f t="shared" si="7"/>
        <v>13</v>
      </c>
      <c r="N213" s="3" t="s">
        <v>16392</v>
      </c>
    </row>
    <row r="214" spans="1:14" x14ac:dyDescent="0.2">
      <c r="A214" s="3" t="str">
        <f>CONCATENATE(C214,"_",E214)</f>
        <v>3_5</v>
      </c>
      <c r="B214" s="3" t="s">
        <v>4980</v>
      </c>
      <c r="C214" s="3">
        <v>3</v>
      </c>
      <c r="D214" s="3" t="s">
        <v>5046</v>
      </c>
      <c r="E214" s="3">
        <v>5</v>
      </c>
      <c r="F214" s="3" t="s">
        <v>5229</v>
      </c>
      <c r="G214" s="3" t="str">
        <f t="shared" si="6"/>
        <v>3_5_JASWINDER SINGH</v>
      </c>
      <c r="H214" s="5" t="str">
        <f>VLOOKUP(G214,CandidateInfo2014!$A$1:$M$8356,8,FALSE)</f>
        <v>M</v>
      </c>
      <c r="I214" s="5" t="str">
        <f>VLOOKUP($G214,CandidateInfo2014!$A$1:$M$8356,9,FALSE)</f>
        <v>SC</v>
      </c>
      <c r="J214" s="5">
        <f>VLOOKUP($G214,CandidateInfo2014!$A$1:$M$8356,10,FALSE)</f>
        <v>53</v>
      </c>
      <c r="K214" s="3" t="s">
        <v>913</v>
      </c>
      <c r="L214" s="3">
        <v>1230</v>
      </c>
      <c r="M214" s="3">
        <f t="shared" si="7"/>
        <v>14</v>
      </c>
      <c r="N214" s="3" t="s">
        <v>16364</v>
      </c>
    </row>
    <row r="215" spans="1:14" x14ac:dyDescent="0.2">
      <c r="A215" s="3" t="str">
        <f>CONCATENATE(C215,"_",E215)</f>
        <v>3_5</v>
      </c>
      <c r="B215" s="3" t="s">
        <v>4980</v>
      </c>
      <c r="C215" s="3">
        <v>3</v>
      </c>
      <c r="D215" s="3" t="s">
        <v>5046</v>
      </c>
      <c r="E215" s="3">
        <v>5</v>
      </c>
      <c r="F215" s="3" t="s">
        <v>9445</v>
      </c>
      <c r="G215" s="3" t="str">
        <f t="shared" si="6"/>
        <v>3_5_LAKHVIR SINGH</v>
      </c>
      <c r="H215" s="5" t="str">
        <f>VLOOKUP(G215,CandidateInfo2014!$A$1:$M$8356,8,FALSE)</f>
        <v>M</v>
      </c>
      <c r="I215" s="5" t="str">
        <f>VLOOKUP($G215,CandidateInfo2014!$A$1:$M$8356,9,FALSE)</f>
        <v>SC</v>
      </c>
      <c r="J215" s="5">
        <f>VLOOKUP($G215,CandidateInfo2014!$A$1:$M$8356,10,FALSE)</f>
        <v>51</v>
      </c>
      <c r="K215" s="3" t="s">
        <v>5040</v>
      </c>
      <c r="L215" s="3">
        <v>1062</v>
      </c>
      <c r="M215" s="3">
        <f t="shared" si="7"/>
        <v>15</v>
      </c>
      <c r="N215" s="3" t="s">
        <v>17199</v>
      </c>
    </row>
    <row r="216" spans="1:14" x14ac:dyDescent="0.2">
      <c r="A216" s="3" t="str">
        <f>CONCATENATE(C216,"_",E216)</f>
        <v>3_5</v>
      </c>
      <c r="B216" s="3" t="s">
        <v>4980</v>
      </c>
      <c r="C216" s="3">
        <v>3</v>
      </c>
      <c r="D216" s="3" t="s">
        <v>5046</v>
      </c>
      <c r="E216" s="3">
        <v>5</v>
      </c>
      <c r="F216" s="3" t="s">
        <v>5032</v>
      </c>
      <c r="G216" s="3" t="str">
        <f t="shared" si="6"/>
        <v>3_5_MOHINDER SINGH KAYPEE</v>
      </c>
      <c r="H216" s="5" t="str">
        <f>VLOOKUP(G216,CandidateInfo2014!$A$1:$M$8356,8,FALSE)</f>
        <v>M</v>
      </c>
      <c r="I216" s="5" t="str">
        <f>VLOOKUP($G216,CandidateInfo2014!$A$1:$M$8356,9,FALSE)</f>
        <v>SC</v>
      </c>
      <c r="J216" s="5">
        <f>VLOOKUP($G216,CandidateInfo2014!$A$1:$M$8356,10,FALSE)</f>
        <v>57</v>
      </c>
      <c r="K216" s="3" t="s">
        <v>13</v>
      </c>
      <c r="L216" s="3">
        <v>333061</v>
      </c>
      <c r="M216" s="3">
        <f t="shared" si="7"/>
        <v>2</v>
      </c>
      <c r="N216" s="3" t="s">
        <v>16274</v>
      </c>
    </row>
    <row r="217" spans="1:14" x14ac:dyDescent="0.2">
      <c r="A217" s="3" t="str">
        <f>CONCATENATE(C217,"_",E217)</f>
        <v>3_5</v>
      </c>
      <c r="B217" s="3" t="s">
        <v>4980</v>
      </c>
      <c r="C217" s="3">
        <v>3</v>
      </c>
      <c r="D217" s="3" t="s">
        <v>5046</v>
      </c>
      <c r="E217" s="3">
        <v>5</v>
      </c>
      <c r="F217" s="3" t="s">
        <v>9284</v>
      </c>
      <c r="G217" s="3" t="str">
        <f t="shared" si="6"/>
        <v>3_5_None of the Above</v>
      </c>
      <c r="H217" s="5">
        <f>VLOOKUP(G217,CandidateInfo2014!$A$1:$M$8356,8,FALSE)</f>
        <v>0</v>
      </c>
      <c r="I217" s="5">
        <f>VLOOKUP($G217,CandidateInfo2014!$A$1:$M$8356,9,FALSE)</f>
        <v>0</v>
      </c>
      <c r="J217" s="5">
        <f>VLOOKUP($G217,CandidateInfo2014!$A$1:$M$8356,10,FALSE)</f>
        <v>0</v>
      </c>
      <c r="K217" s="3" t="s">
        <v>9285</v>
      </c>
      <c r="L217" s="3">
        <v>5976</v>
      </c>
      <c r="M217" s="3">
        <f t="shared" si="7"/>
        <v>5</v>
      </c>
      <c r="N217" s="3" t="s">
        <v>9284</v>
      </c>
    </row>
    <row r="218" spans="1:14" x14ac:dyDescent="0.2">
      <c r="A218" s="3" t="str">
        <f>CONCATENATE(C218,"_",E218)</f>
        <v>3_5</v>
      </c>
      <c r="B218" s="3" t="s">
        <v>4980</v>
      </c>
      <c r="C218" s="3">
        <v>3</v>
      </c>
      <c r="D218" s="3" t="s">
        <v>5046</v>
      </c>
      <c r="E218" s="3">
        <v>5</v>
      </c>
      <c r="F218" s="3" t="s">
        <v>9446</v>
      </c>
      <c r="G218" s="3" t="str">
        <f t="shared" si="6"/>
        <v>3_5_OM PARKASH JAKHU</v>
      </c>
      <c r="H218" s="5" t="str">
        <f>VLOOKUP(G218,CandidateInfo2014!$A$1:$M$8356,8,FALSE)</f>
        <v>M</v>
      </c>
      <c r="I218" s="5" t="str">
        <f>VLOOKUP($G218,CandidateInfo2014!$A$1:$M$8356,9,FALSE)</f>
        <v>SC</v>
      </c>
      <c r="J218" s="5">
        <f>VLOOKUP($G218,CandidateInfo2014!$A$1:$M$8356,10,FALSE)</f>
        <v>73</v>
      </c>
      <c r="K218" s="3" t="s">
        <v>21</v>
      </c>
      <c r="L218" s="3">
        <v>699</v>
      </c>
      <c r="M218" s="3">
        <f t="shared" si="7"/>
        <v>18</v>
      </c>
      <c r="N218" s="3" t="s">
        <v>16269</v>
      </c>
    </row>
    <row r="219" spans="1:14" x14ac:dyDescent="0.2">
      <c r="A219" s="3" t="str">
        <f>CONCATENATE(C219,"_",E219)</f>
        <v>3_5</v>
      </c>
      <c r="B219" s="3" t="s">
        <v>4980</v>
      </c>
      <c r="C219" s="3">
        <v>3</v>
      </c>
      <c r="D219" s="3" t="s">
        <v>5046</v>
      </c>
      <c r="E219" s="3">
        <v>5</v>
      </c>
      <c r="F219" s="3" t="s">
        <v>2186</v>
      </c>
      <c r="G219" s="3" t="str">
        <f t="shared" si="6"/>
        <v>3_5_PAWAN KUMAR</v>
      </c>
      <c r="H219" s="5" t="str">
        <f>VLOOKUP(G219,CandidateInfo2014!$A$1:$M$8356,8,FALSE)</f>
        <v>M</v>
      </c>
      <c r="I219" s="5" t="str">
        <f>VLOOKUP($G219,CandidateInfo2014!$A$1:$M$8356,9,FALSE)</f>
        <v>SC</v>
      </c>
      <c r="J219" s="5">
        <f>VLOOKUP($G219,CandidateInfo2014!$A$1:$M$8356,10,FALSE)</f>
        <v>30</v>
      </c>
      <c r="K219" s="3" t="s">
        <v>21</v>
      </c>
      <c r="L219" s="3">
        <v>3216</v>
      </c>
      <c r="M219" s="3">
        <f t="shared" si="7"/>
        <v>6</v>
      </c>
      <c r="N219" s="3" t="s">
        <v>16269</v>
      </c>
    </row>
    <row r="220" spans="1:14" x14ac:dyDescent="0.2">
      <c r="A220" s="3" t="str">
        <f>CONCATENATE(C220,"_",E220)</f>
        <v>3_5</v>
      </c>
      <c r="B220" s="3" t="s">
        <v>4980</v>
      </c>
      <c r="C220" s="3">
        <v>3</v>
      </c>
      <c r="D220" s="3" t="s">
        <v>5046</v>
      </c>
      <c r="E220" s="3">
        <v>5</v>
      </c>
      <c r="F220" s="3" t="s">
        <v>9447</v>
      </c>
      <c r="G220" s="3" t="str">
        <f t="shared" si="6"/>
        <v>3_5_RAM KISHAN</v>
      </c>
      <c r="H220" s="5" t="str">
        <f>VLOOKUP(G220,CandidateInfo2014!$A$1:$M$8356,8,FALSE)</f>
        <v>M</v>
      </c>
      <c r="I220" s="5" t="str">
        <f>VLOOKUP($G220,CandidateInfo2014!$A$1:$M$8356,9,FALSE)</f>
        <v>SC</v>
      </c>
      <c r="J220" s="5">
        <f>VLOOKUP($G220,CandidateInfo2014!$A$1:$M$8356,10,FALSE)</f>
        <v>62</v>
      </c>
      <c r="K220" s="3" t="s">
        <v>21</v>
      </c>
      <c r="L220" s="3">
        <v>1689</v>
      </c>
      <c r="M220" s="3">
        <f t="shared" si="7"/>
        <v>11</v>
      </c>
      <c r="N220" s="3" t="s">
        <v>16269</v>
      </c>
    </row>
    <row r="221" spans="1:14" x14ac:dyDescent="0.2">
      <c r="A221" s="3" t="str">
        <f>CONCATENATE(C221,"_",E221)</f>
        <v>3_5</v>
      </c>
      <c r="B221" s="3" t="s">
        <v>4980</v>
      </c>
      <c r="C221" s="3">
        <v>3</v>
      </c>
      <c r="D221" s="3" t="s">
        <v>5046</v>
      </c>
      <c r="E221" s="3">
        <v>5</v>
      </c>
      <c r="F221" s="3" t="s">
        <v>9448</v>
      </c>
      <c r="G221" s="3" t="str">
        <f t="shared" si="6"/>
        <v>3_5_RAVI DUTT</v>
      </c>
      <c r="H221" s="5" t="str">
        <f>VLOOKUP(G221,CandidateInfo2014!$A$1:$M$8356,8,FALSE)</f>
        <v>M</v>
      </c>
      <c r="I221" s="5" t="str">
        <f>VLOOKUP($G221,CandidateInfo2014!$A$1:$M$8356,9,FALSE)</f>
        <v>SC</v>
      </c>
      <c r="J221" s="5">
        <f>VLOOKUP($G221,CandidateInfo2014!$A$1:$M$8356,10,FALSE)</f>
        <v>43</v>
      </c>
      <c r="K221" s="3" t="s">
        <v>21</v>
      </c>
      <c r="L221" s="3">
        <v>2564</v>
      </c>
      <c r="M221" s="3">
        <f t="shared" si="7"/>
        <v>7</v>
      </c>
      <c r="N221" s="3" t="s">
        <v>16269</v>
      </c>
    </row>
    <row r="222" spans="1:14" x14ac:dyDescent="0.2">
      <c r="A222" s="3" t="str">
        <f>CONCATENATE(C222,"_",E222)</f>
        <v>3_5</v>
      </c>
      <c r="B222" s="3" t="s">
        <v>4980</v>
      </c>
      <c r="C222" s="3">
        <v>3</v>
      </c>
      <c r="D222" s="3" t="s">
        <v>5046</v>
      </c>
      <c r="E222" s="3">
        <v>5</v>
      </c>
      <c r="F222" s="3" t="s">
        <v>9449</v>
      </c>
      <c r="G222" s="3" t="str">
        <f t="shared" si="6"/>
        <v>3_5_SHAMSHER SINGH</v>
      </c>
      <c r="H222" s="5" t="str">
        <f>VLOOKUP(G222,CandidateInfo2014!$A$1:$M$8356,8,FALSE)</f>
        <v>M</v>
      </c>
      <c r="I222" s="5" t="str">
        <f>VLOOKUP($G222,CandidateInfo2014!$A$1:$M$8356,9,FALSE)</f>
        <v>SC</v>
      </c>
      <c r="J222" s="5">
        <f>VLOOKUP($G222,CandidateInfo2014!$A$1:$M$8356,10,FALSE)</f>
        <v>80</v>
      </c>
      <c r="K222" s="3" t="s">
        <v>5110</v>
      </c>
      <c r="L222" s="3">
        <v>2527</v>
      </c>
      <c r="M222" s="3">
        <f t="shared" si="7"/>
        <v>8</v>
      </c>
      <c r="N222" s="3" t="s">
        <v>17196</v>
      </c>
    </row>
    <row r="223" spans="1:14" x14ac:dyDescent="0.2">
      <c r="A223" s="3" t="str">
        <f>CONCATENATE(C223,"_",E223)</f>
        <v>3_5</v>
      </c>
      <c r="B223" s="3" t="s">
        <v>4980</v>
      </c>
      <c r="C223" s="3">
        <v>3</v>
      </c>
      <c r="D223" s="3" t="s">
        <v>5046</v>
      </c>
      <c r="E223" s="3">
        <v>5</v>
      </c>
      <c r="F223" s="3" t="s">
        <v>1461</v>
      </c>
      <c r="G223" s="3" t="str">
        <f t="shared" si="6"/>
        <v>3_5_VIJAY KUMAR</v>
      </c>
      <c r="H223" s="5" t="str">
        <f>VLOOKUP(G223,CandidateInfo2014!$A$1:$M$8356,8,FALSE)</f>
        <v>M</v>
      </c>
      <c r="I223" s="5" t="str">
        <f>VLOOKUP($G223,CandidateInfo2014!$A$1:$M$8356,9,FALSE)</f>
        <v>SC</v>
      </c>
      <c r="J223" s="5">
        <f>VLOOKUP($G223,CandidateInfo2014!$A$1:$M$8356,10,FALSE)</f>
        <v>38</v>
      </c>
      <c r="K223" s="3" t="s">
        <v>9378</v>
      </c>
      <c r="L223" s="3">
        <v>889</v>
      </c>
      <c r="M223" s="3">
        <f t="shared" si="7"/>
        <v>17</v>
      </c>
      <c r="N223" s="3" t="s">
        <v>17204</v>
      </c>
    </row>
    <row r="224" spans="1:14" x14ac:dyDescent="0.2">
      <c r="A224" s="3" t="str">
        <f>CONCATENATE(C224,"_",E224)</f>
        <v>3_5</v>
      </c>
      <c r="B224" s="3" t="s">
        <v>4980</v>
      </c>
      <c r="C224" s="3">
        <v>3</v>
      </c>
      <c r="D224" s="3" t="s">
        <v>5046</v>
      </c>
      <c r="E224" s="3">
        <v>5</v>
      </c>
      <c r="F224" s="3" t="s">
        <v>9450</v>
      </c>
      <c r="G224" s="3" t="str">
        <f t="shared" si="6"/>
        <v>3_5_VIJAY SAMPLA</v>
      </c>
      <c r="H224" s="5" t="str">
        <f>VLOOKUP(G224,CandidateInfo2014!$A$1:$M$8356,8,FALSE)</f>
        <v>M</v>
      </c>
      <c r="I224" s="5" t="str">
        <f>VLOOKUP($G224,CandidateInfo2014!$A$1:$M$8356,9,FALSE)</f>
        <v>SC</v>
      </c>
      <c r="J224" s="5">
        <f>VLOOKUP($G224,CandidateInfo2014!$A$1:$M$8356,10,FALSE)</f>
        <v>52</v>
      </c>
      <c r="K224" s="3" t="s">
        <v>17</v>
      </c>
      <c r="L224" s="3">
        <v>346643</v>
      </c>
      <c r="M224" s="3">
        <f t="shared" si="7"/>
        <v>1</v>
      </c>
      <c r="N224" s="3" t="s">
        <v>16277</v>
      </c>
    </row>
    <row r="225" spans="1:14" x14ac:dyDescent="0.2">
      <c r="A225" s="3" t="str">
        <f>CONCATENATE(C225,"_",E225)</f>
        <v>3_5</v>
      </c>
      <c r="B225" s="3" t="s">
        <v>4980</v>
      </c>
      <c r="C225" s="3">
        <v>3</v>
      </c>
      <c r="D225" s="3" t="s">
        <v>5046</v>
      </c>
      <c r="E225" s="3">
        <v>5</v>
      </c>
      <c r="F225" s="3" t="s">
        <v>9451</v>
      </c>
      <c r="G225" s="3" t="str">
        <f t="shared" si="6"/>
        <v>3_5_YAMINI GOMAR</v>
      </c>
      <c r="H225" s="5" t="str">
        <f>VLOOKUP(G225,CandidateInfo2014!$A$1:$M$8356,8,FALSE)</f>
        <v>F</v>
      </c>
      <c r="I225" s="5" t="str">
        <f>VLOOKUP($G225,CandidateInfo2014!$A$1:$M$8356,9,FALSE)</f>
        <v>SC</v>
      </c>
      <c r="J225" s="5">
        <f>VLOOKUP($G225,CandidateInfo2014!$A$1:$M$8356,10,FALSE)</f>
        <v>39</v>
      </c>
      <c r="K225" s="3" t="s">
        <v>9294</v>
      </c>
      <c r="L225" s="3">
        <v>213388</v>
      </c>
      <c r="M225" s="3">
        <f t="shared" si="7"/>
        <v>3</v>
      </c>
      <c r="N225" s="3" t="s">
        <v>16270</v>
      </c>
    </row>
    <row r="226" spans="1:14" x14ac:dyDescent="0.2">
      <c r="A226" s="3" t="str">
        <f>CONCATENATE(C226,"_",E226)</f>
        <v>3_6</v>
      </c>
      <c r="B226" s="3" t="s">
        <v>4980</v>
      </c>
      <c r="C226" s="3">
        <v>3</v>
      </c>
      <c r="D226" s="3" t="s">
        <v>5060</v>
      </c>
      <c r="E226" s="3">
        <v>6</v>
      </c>
      <c r="F226" s="3" t="s">
        <v>9452</v>
      </c>
      <c r="G226" s="3" t="str">
        <f t="shared" si="6"/>
        <v>3_6_AMBIKA SONI</v>
      </c>
      <c r="H226" s="5" t="str">
        <f>VLOOKUP(G226,CandidateInfo2014!$A$1:$M$8356,8,FALSE)</f>
        <v>F</v>
      </c>
      <c r="I226" s="5" t="str">
        <f>VLOOKUP($G226,CandidateInfo2014!$A$1:$M$8356,9,FALSE)</f>
        <v>GEN</v>
      </c>
      <c r="J226" s="5">
        <f>VLOOKUP($G226,CandidateInfo2014!$A$1:$M$8356,10,FALSE)</f>
        <v>71</v>
      </c>
      <c r="K226" s="3" t="s">
        <v>13</v>
      </c>
      <c r="L226" s="3">
        <v>323697</v>
      </c>
      <c r="M226" s="3">
        <f t="shared" si="7"/>
        <v>2</v>
      </c>
      <c r="N226" s="3" t="s">
        <v>16274</v>
      </c>
    </row>
    <row r="227" spans="1:14" x14ac:dyDescent="0.2">
      <c r="A227" s="3" t="str">
        <f>CONCATENATE(C227,"_",E227)</f>
        <v>3_6</v>
      </c>
      <c r="B227" s="3" t="s">
        <v>4980</v>
      </c>
      <c r="C227" s="3">
        <v>3</v>
      </c>
      <c r="D227" s="3" t="s">
        <v>5060</v>
      </c>
      <c r="E227" s="3">
        <v>6</v>
      </c>
      <c r="F227" s="3" t="s">
        <v>9453</v>
      </c>
      <c r="G227" s="3" t="str">
        <f t="shared" si="6"/>
        <v>3_6_BALBIR SINGH JADLA</v>
      </c>
      <c r="H227" s="5" t="str">
        <f>VLOOKUP(G227,CandidateInfo2014!$A$1:$M$8356,8,FALSE)</f>
        <v>M</v>
      </c>
      <c r="I227" s="5" t="str">
        <f>VLOOKUP($G227,CandidateInfo2014!$A$1:$M$8356,9,FALSE)</f>
        <v>GEN</v>
      </c>
      <c r="J227" s="5">
        <f>VLOOKUP($G227,CandidateInfo2014!$A$1:$M$8356,10,FALSE)</f>
        <v>62</v>
      </c>
      <c r="K227" s="3" t="s">
        <v>277</v>
      </c>
      <c r="L227" s="3">
        <v>10483</v>
      </c>
      <c r="M227" s="3">
        <f t="shared" si="7"/>
        <v>5</v>
      </c>
      <c r="N227" s="3" t="s">
        <v>16275</v>
      </c>
    </row>
    <row r="228" spans="1:14" x14ac:dyDescent="0.2">
      <c r="A228" s="3" t="str">
        <f>CONCATENATE(C228,"_",E228)</f>
        <v>3_6</v>
      </c>
      <c r="B228" s="3" t="s">
        <v>4980</v>
      </c>
      <c r="C228" s="3">
        <v>3</v>
      </c>
      <c r="D228" s="3" t="s">
        <v>5060</v>
      </c>
      <c r="E228" s="3">
        <v>6</v>
      </c>
      <c r="F228" s="3" t="s">
        <v>9454</v>
      </c>
      <c r="G228" s="3" t="str">
        <f t="shared" si="6"/>
        <v>3_6_BALJIT KAUR</v>
      </c>
      <c r="H228" s="5" t="str">
        <f>VLOOKUP(G228,CandidateInfo2014!$A$1:$M$8356,8,FALSE)</f>
        <v>F</v>
      </c>
      <c r="I228" s="5" t="str">
        <f>VLOOKUP($G228,CandidateInfo2014!$A$1:$M$8356,9,FALSE)</f>
        <v>GEN</v>
      </c>
      <c r="J228" s="5">
        <f>VLOOKUP($G228,CandidateInfo2014!$A$1:$M$8356,10,FALSE)</f>
        <v>47</v>
      </c>
      <c r="K228" s="3" t="s">
        <v>21</v>
      </c>
      <c r="L228" s="3">
        <v>4250</v>
      </c>
      <c r="M228" s="3">
        <f t="shared" si="7"/>
        <v>7</v>
      </c>
      <c r="N228" s="3" t="s">
        <v>16269</v>
      </c>
    </row>
    <row r="229" spans="1:14" x14ac:dyDescent="0.2">
      <c r="A229" s="3" t="str">
        <f>CONCATENATE(C229,"_",E229)</f>
        <v>3_6</v>
      </c>
      <c r="B229" s="3" t="s">
        <v>4980</v>
      </c>
      <c r="C229" s="3">
        <v>3</v>
      </c>
      <c r="D229" s="3" t="s">
        <v>5060</v>
      </c>
      <c r="E229" s="3">
        <v>6</v>
      </c>
      <c r="F229" s="3" t="s">
        <v>5066</v>
      </c>
      <c r="G229" s="3" t="str">
        <f t="shared" si="6"/>
        <v>3_6_DALJIT SINGH</v>
      </c>
      <c r="H229" s="5" t="str">
        <f>VLOOKUP(G229,CandidateInfo2014!$A$1:$M$8356,8,FALSE)</f>
        <v>M</v>
      </c>
      <c r="I229" s="5" t="str">
        <f>VLOOKUP($G229,CandidateInfo2014!$A$1:$M$8356,9,FALSE)</f>
        <v>GEN</v>
      </c>
      <c r="J229" s="5">
        <f>VLOOKUP($G229,CandidateInfo2014!$A$1:$M$8356,10,FALSE)</f>
        <v>70</v>
      </c>
      <c r="K229" s="3" t="s">
        <v>21</v>
      </c>
      <c r="L229" s="3">
        <v>2713</v>
      </c>
      <c r="M229" s="3">
        <f t="shared" si="7"/>
        <v>9</v>
      </c>
      <c r="N229" s="3" t="s">
        <v>16269</v>
      </c>
    </row>
    <row r="230" spans="1:14" x14ac:dyDescent="0.2">
      <c r="A230" s="3" t="str">
        <f>CONCATENATE(C230,"_",E230)</f>
        <v>3_6</v>
      </c>
      <c r="B230" s="3" t="s">
        <v>4980</v>
      </c>
      <c r="C230" s="3">
        <v>3</v>
      </c>
      <c r="D230" s="3" t="s">
        <v>5060</v>
      </c>
      <c r="E230" s="3">
        <v>6</v>
      </c>
      <c r="F230" s="3" t="s">
        <v>9455</v>
      </c>
      <c r="G230" s="3" t="str">
        <f t="shared" si="6"/>
        <v>3_6_DAVINDER KUMAR VERMA</v>
      </c>
      <c r="H230" s="5" t="str">
        <f>VLOOKUP(G230,CandidateInfo2014!$A$1:$M$8356,8,FALSE)</f>
        <v>M</v>
      </c>
      <c r="I230" s="5" t="str">
        <f>VLOOKUP($G230,CandidateInfo2014!$A$1:$M$8356,9,FALSE)</f>
        <v>GEN</v>
      </c>
      <c r="J230" s="5">
        <f>VLOOKUP($G230,CandidateInfo2014!$A$1:$M$8356,10,FALSE)</f>
        <v>33</v>
      </c>
      <c r="K230" s="3" t="s">
        <v>21</v>
      </c>
      <c r="L230" s="3">
        <v>1995</v>
      </c>
      <c r="M230" s="3">
        <f t="shared" si="7"/>
        <v>10</v>
      </c>
      <c r="N230" s="3" t="s">
        <v>16269</v>
      </c>
    </row>
    <row r="231" spans="1:14" x14ac:dyDescent="0.2">
      <c r="A231" s="3" t="str">
        <f>CONCATENATE(C231,"_",E231)</f>
        <v>3_6</v>
      </c>
      <c r="B231" s="3" t="s">
        <v>4980</v>
      </c>
      <c r="C231" s="3">
        <v>3</v>
      </c>
      <c r="D231" s="3" t="s">
        <v>5060</v>
      </c>
      <c r="E231" s="3">
        <v>6</v>
      </c>
      <c r="F231" s="3" t="s">
        <v>9456</v>
      </c>
      <c r="G231" s="3" t="str">
        <f t="shared" si="6"/>
        <v>3_6_FAQIR CHAND KARIHA</v>
      </c>
      <c r="H231" s="5" t="str">
        <f>VLOOKUP(G231,CandidateInfo2014!$A$1:$M$8356,8,FALSE)</f>
        <v>M</v>
      </c>
      <c r="I231" s="5" t="str">
        <f>VLOOKUP($G231,CandidateInfo2014!$A$1:$M$8356,9,FALSE)</f>
        <v>GEN</v>
      </c>
      <c r="J231" s="5">
        <f>VLOOKUP($G231,CandidateInfo2014!$A$1:$M$8356,10,FALSE)</f>
        <v>64</v>
      </c>
      <c r="K231" s="3" t="s">
        <v>21</v>
      </c>
      <c r="L231" s="3">
        <v>3869</v>
      </c>
      <c r="M231" s="3">
        <f t="shared" si="7"/>
        <v>8</v>
      </c>
      <c r="N231" s="3" t="s">
        <v>16269</v>
      </c>
    </row>
    <row r="232" spans="1:14" x14ac:dyDescent="0.2">
      <c r="A232" s="3" t="str">
        <f>CONCATENATE(C232,"_",E232)</f>
        <v>3_6</v>
      </c>
      <c r="B232" s="3" t="s">
        <v>4980</v>
      </c>
      <c r="C232" s="3">
        <v>3</v>
      </c>
      <c r="D232" s="3" t="s">
        <v>5060</v>
      </c>
      <c r="E232" s="3">
        <v>6</v>
      </c>
      <c r="F232" s="3" t="s">
        <v>4988</v>
      </c>
      <c r="G232" s="3" t="str">
        <f t="shared" si="6"/>
        <v>3_6_GURMEET SINGH</v>
      </c>
      <c r="H232" s="5" t="str">
        <f>VLOOKUP(G232,CandidateInfo2014!$A$1:$M$8356,8,FALSE)</f>
        <v>M</v>
      </c>
      <c r="I232" s="5" t="str">
        <f>VLOOKUP($G232,CandidateInfo2014!$A$1:$M$8356,9,FALSE)</f>
        <v>SC</v>
      </c>
      <c r="J232" s="5">
        <f>VLOOKUP($G232,CandidateInfo2014!$A$1:$M$8356,10,FALSE)</f>
        <v>69</v>
      </c>
      <c r="K232" s="3" t="s">
        <v>21</v>
      </c>
      <c r="L232" s="3">
        <v>1010</v>
      </c>
      <c r="M232" s="3">
        <f t="shared" si="7"/>
        <v>16</v>
      </c>
      <c r="N232" s="3" t="s">
        <v>16269</v>
      </c>
    </row>
    <row r="233" spans="1:14" x14ac:dyDescent="0.2">
      <c r="A233" s="3" t="str">
        <f>CONCATENATE(C233,"_",E233)</f>
        <v>3_6</v>
      </c>
      <c r="B233" s="3" t="s">
        <v>4980</v>
      </c>
      <c r="C233" s="3">
        <v>3</v>
      </c>
      <c r="D233" s="3" t="s">
        <v>5060</v>
      </c>
      <c r="E233" s="3">
        <v>6</v>
      </c>
      <c r="F233" s="3" t="s">
        <v>9408</v>
      </c>
      <c r="G233" s="3" t="str">
        <f t="shared" si="6"/>
        <v>3_6_GURNAM SINGH</v>
      </c>
      <c r="H233" s="5" t="str">
        <f>VLOOKUP(G233,CandidateInfo2014!$A$1:$M$8356,8,FALSE)</f>
        <v>M</v>
      </c>
      <c r="I233" s="5" t="str">
        <f>VLOOKUP($G233,CandidateInfo2014!$A$1:$M$8356,9,FALSE)</f>
        <v>GEN</v>
      </c>
      <c r="J233" s="5">
        <f>VLOOKUP($G233,CandidateInfo2014!$A$1:$M$8356,10,FALSE)</f>
        <v>67</v>
      </c>
      <c r="K233" s="3" t="s">
        <v>21</v>
      </c>
      <c r="L233" s="3">
        <v>722</v>
      </c>
      <c r="M233" s="3">
        <f t="shared" si="7"/>
        <v>18</v>
      </c>
      <c r="N233" s="3" t="s">
        <v>16269</v>
      </c>
    </row>
    <row r="234" spans="1:14" x14ac:dyDescent="0.2">
      <c r="A234" s="3" t="str">
        <f>CONCATENATE(C234,"_",E234)</f>
        <v>3_6</v>
      </c>
      <c r="B234" s="3" t="s">
        <v>4980</v>
      </c>
      <c r="C234" s="3">
        <v>3</v>
      </c>
      <c r="D234" s="3" t="s">
        <v>5060</v>
      </c>
      <c r="E234" s="3">
        <v>6</v>
      </c>
      <c r="F234" s="3" t="s">
        <v>9457</v>
      </c>
      <c r="G234" s="3" t="str">
        <f t="shared" si="6"/>
        <v>3_6_GURSHARN SINGH PANESAR</v>
      </c>
      <c r="H234" s="5" t="str">
        <f>VLOOKUP(G234,CandidateInfo2014!$A$1:$M$8356,8,FALSE)</f>
        <v>M</v>
      </c>
      <c r="I234" s="5" t="str">
        <f>VLOOKUP($G234,CandidateInfo2014!$A$1:$M$8356,9,FALSE)</f>
        <v>GEN</v>
      </c>
      <c r="J234" s="5">
        <f>VLOOKUP($G234,CandidateInfo2014!$A$1:$M$8356,10,FALSE)</f>
        <v>50</v>
      </c>
      <c r="K234" s="3" t="s">
        <v>21</v>
      </c>
      <c r="L234" s="3">
        <v>1943</v>
      </c>
      <c r="M234" s="3">
        <f t="shared" si="7"/>
        <v>11</v>
      </c>
      <c r="N234" s="3" t="s">
        <v>16269</v>
      </c>
    </row>
    <row r="235" spans="1:14" x14ac:dyDescent="0.2">
      <c r="A235" s="3" t="str">
        <f>CONCATENATE(C235,"_",E235)</f>
        <v>3_6</v>
      </c>
      <c r="B235" s="3" t="s">
        <v>4980</v>
      </c>
      <c r="C235" s="3">
        <v>3</v>
      </c>
      <c r="D235" s="3" t="s">
        <v>5060</v>
      </c>
      <c r="E235" s="3">
        <v>6</v>
      </c>
      <c r="F235" s="3" t="s">
        <v>9458</v>
      </c>
      <c r="G235" s="3" t="str">
        <f t="shared" si="6"/>
        <v>3_6_HARCHARAN SINGH</v>
      </c>
      <c r="H235" s="5" t="str">
        <f>VLOOKUP(G235,CandidateInfo2014!$A$1:$M$8356,8,FALSE)</f>
        <v>M</v>
      </c>
      <c r="I235" s="5" t="str">
        <f>VLOOKUP($G235,CandidateInfo2014!$A$1:$M$8356,9,FALSE)</f>
        <v>GEN</v>
      </c>
      <c r="J235" s="5">
        <f>VLOOKUP($G235,CandidateInfo2014!$A$1:$M$8356,10,FALSE)</f>
        <v>69</v>
      </c>
      <c r="K235" s="3" t="s">
        <v>21</v>
      </c>
      <c r="L235" s="3">
        <v>1423</v>
      </c>
      <c r="M235" s="3">
        <f t="shared" si="7"/>
        <v>14</v>
      </c>
      <c r="N235" s="3" t="s">
        <v>16269</v>
      </c>
    </row>
    <row r="236" spans="1:14" x14ac:dyDescent="0.2">
      <c r="A236" s="3" t="str">
        <f>CONCATENATE(C236,"_",E236)</f>
        <v>3_6</v>
      </c>
      <c r="B236" s="3" t="s">
        <v>4980</v>
      </c>
      <c r="C236" s="3">
        <v>3</v>
      </c>
      <c r="D236" s="3" t="s">
        <v>5060</v>
      </c>
      <c r="E236" s="3">
        <v>6</v>
      </c>
      <c r="F236" s="3" t="s">
        <v>9459</v>
      </c>
      <c r="G236" s="3" t="str">
        <f t="shared" si="6"/>
        <v>3_6_HIMMAT SINGH SHERGILL</v>
      </c>
      <c r="H236" s="5" t="str">
        <f>VLOOKUP(G236,CandidateInfo2014!$A$1:$M$8356,8,FALSE)</f>
        <v>M</v>
      </c>
      <c r="I236" s="5" t="str">
        <f>VLOOKUP($G236,CandidateInfo2014!$A$1:$M$8356,9,FALSE)</f>
        <v>GEN</v>
      </c>
      <c r="J236" s="5">
        <f>VLOOKUP($G236,CandidateInfo2014!$A$1:$M$8356,10,FALSE)</f>
        <v>34</v>
      </c>
      <c r="K236" s="3" t="s">
        <v>9294</v>
      </c>
      <c r="L236" s="3">
        <v>306008</v>
      </c>
      <c r="M236" s="3">
        <f t="shared" si="7"/>
        <v>3</v>
      </c>
      <c r="N236" s="3" t="s">
        <v>16270</v>
      </c>
    </row>
    <row r="237" spans="1:14" x14ac:dyDescent="0.2">
      <c r="A237" s="3" t="str">
        <f>CONCATENATE(C237,"_",E237)</f>
        <v>3_6</v>
      </c>
      <c r="B237" s="3" t="s">
        <v>4980</v>
      </c>
      <c r="C237" s="3">
        <v>3</v>
      </c>
      <c r="D237" s="3" t="s">
        <v>5060</v>
      </c>
      <c r="E237" s="3">
        <v>6</v>
      </c>
      <c r="F237" s="3" t="s">
        <v>9460</v>
      </c>
      <c r="G237" s="3" t="str">
        <f t="shared" si="6"/>
        <v>3_6_JASWANT SINGH MANN</v>
      </c>
      <c r="H237" s="5" t="str">
        <f>VLOOKUP(G237,CandidateInfo2014!$A$1:$M$8356,8,FALSE)</f>
        <v>M</v>
      </c>
      <c r="I237" s="5" t="str">
        <f>VLOOKUP($G237,CandidateInfo2014!$A$1:$M$8356,9,FALSE)</f>
        <v>GEN</v>
      </c>
      <c r="J237" s="5">
        <f>VLOOKUP($G237,CandidateInfo2014!$A$1:$M$8356,10,FALSE)</f>
        <v>70</v>
      </c>
      <c r="K237" s="3" t="s">
        <v>5110</v>
      </c>
      <c r="L237" s="3">
        <v>1706</v>
      </c>
      <c r="M237" s="3">
        <f t="shared" si="7"/>
        <v>12</v>
      </c>
      <c r="N237" s="3" t="s">
        <v>17196</v>
      </c>
    </row>
    <row r="238" spans="1:14" x14ac:dyDescent="0.2">
      <c r="A238" s="3" t="str">
        <f>CONCATENATE(C238,"_",E238)</f>
        <v>3_6</v>
      </c>
      <c r="B238" s="3" t="s">
        <v>4980</v>
      </c>
      <c r="C238" s="3">
        <v>3</v>
      </c>
      <c r="D238" s="3" t="s">
        <v>5060</v>
      </c>
      <c r="E238" s="3">
        <v>6</v>
      </c>
      <c r="F238" s="3" t="s">
        <v>9461</v>
      </c>
      <c r="G238" s="3" t="str">
        <f t="shared" si="6"/>
        <v>3_6_K.S.MAKHAN</v>
      </c>
      <c r="H238" s="5" t="str">
        <f>VLOOKUP(G238,CandidateInfo2014!$A$1:$M$8356,8,FALSE)</f>
        <v>M</v>
      </c>
      <c r="I238" s="5" t="str">
        <f>VLOOKUP($G238,CandidateInfo2014!$A$1:$M$8356,9,FALSE)</f>
        <v>GEN</v>
      </c>
      <c r="J238" s="5">
        <f>VLOOKUP($G238,CandidateInfo2014!$A$1:$M$8356,10,FALSE)</f>
        <v>43</v>
      </c>
      <c r="K238" s="3" t="s">
        <v>19</v>
      </c>
      <c r="L238" s="3">
        <v>69124</v>
      </c>
      <c r="M238" s="3">
        <f t="shared" si="7"/>
        <v>4</v>
      </c>
      <c r="N238" s="3" t="s">
        <v>16276</v>
      </c>
    </row>
    <row r="239" spans="1:14" x14ac:dyDescent="0.2">
      <c r="A239" s="3" t="str">
        <f>CONCATENATE(C239,"_",E239)</f>
        <v>3_6</v>
      </c>
      <c r="B239" s="3" t="s">
        <v>4980</v>
      </c>
      <c r="C239" s="3">
        <v>3</v>
      </c>
      <c r="D239" s="3" t="s">
        <v>5060</v>
      </c>
      <c r="E239" s="3">
        <v>6</v>
      </c>
      <c r="F239" s="3" t="s">
        <v>9462</v>
      </c>
      <c r="G239" s="3" t="str">
        <f t="shared" si="6"/>
        <v>3_6_MANDEEP SINGH BITTU</v>
      </c>
      <c r="H239" s="5" t="str">
        <f>VLOOKUP(G239,CandidateInfo2014!$A$1:$M$8356,8,FALSE)</f>
        <v>M</v>
      </c>
      <c r="I239" s="5" t="str">
        <f>VLOOKUP($G239,CandidateInfo2014!$A$1:$M$8356,9,FALSE)</f>
        <v>GEN</v>
      </c>
      <c r="J239" s="5">
        <f>VLOOKUP($G239,CandidateInfo2014!$A$1:$M$8356,10,FALSE)</f>
        <v>25</v>
      </c>
      <c r="K239" s="3" t="s">
        <v>21</v>
      </c>
      <c r="L239" s="3">
        <v>1427</v>
      </c>
      <c r="M239" s="3">
        <f t="shared" si="7"/>
        <v>13</v>
      </c>
      <c r="N239" s="3" t="s">
        <v>16269</v>
      </c>
    </row>
    <row r="240" spans="1:14" x14ac:dyDescent="0.2">
      <c r="A240" s="3" t="str">
        <f>CONCATENATE(C240,"_",E240)</f>
        <v>3_6</v>
      </c>
      <c r="B240" s="3" t="s">
        <v>4980</v>
      </c>
      <c r="C240" s="3">
        <v>3</v>
      </c>
      <c r="D240" s="3" t="s">
        <v>5060</v>
      </c>
      <c r="E240" s="3">
        <v>6</v>
      </c>
      <c r="F240" s="3" t="s">
        <v>9463</v>
      </c>
      <c r="G240" s="3" t="str">
        <f t="shared" si="6"/>
        <v>3_6_NAVNEET CHAUTALA</v>
      </c>
      <c r="H240" s="5" t="str">
        <f>VLOOKUP(G240,CandidateInfo2014!$A$1:$M$8356,8,FALSE)</f>
        <v>M</v>
      </c>
      <c r="I240" s="5" t="str">
        <f>VLOOKUP($G240,CandidateInfo2014!$A$1:$M$8356,9,FALSE)</f>
        <v>SC</v>
      </c>
      <c r="J240" s="5">
        <f>VLOOKUP($G240,CandidateInfo2014!$A$1:$M$8356,10,FALSE)</f>
        <v>27</v>
      </c>
      <c r="K240" s="3" t="s">
        <v>21</v>
      </c>
      <c r="L240" s="3">
        <v>1307</v>
      </c>
      <c r="M240" s="3">
        <f t="shared" si="7"/>
        <v>15</v>
      </c>
      <c r="N240" s="3" t="s">
        <v>16269</v>
      </c>
    </row>
    <row r="241" spans="1:14" x14ac:dyDescent="0.2">
      <c r="A241" s="3" t="str">
        <f>CONCATENATE(C241,"_",E241)</f>
        <v>3_6</v>
      </c>
      <c r="B241" s="3" t="s">
        <v>4980</v>
      </c>
      <c r="C241" s="3">
        <v>3</v>
      </c>
      <c r="D241" s="3" t="s">
        <v>5060</v>
      </c>
      <c r="E241" s="3">
        <v>6</v>
      </c>
      <c r="F241" s="3" t="s">
        <v>9284</v>
      </c>
      <c r="G241" s="3" t="str">
        <f t="shared" si="6"/>
        <v>3_6_None of the Above</v>
      </c>
      <c r="H241" s="5">
        <f>VLOOKUP(G241,CandidateInfo2014!$A$1:$M$8356,8,FALSE)</f>
        <v>0</v>
      </c>
      <c r="I241" s="5">
        <f>VLOOKUP($G241,CandidateInfo2014!$A$1:$M$8356,9,FALSE)</f>
        <v>0</v>
      </c>
      <c r="J241" s="5">
        <f>VLOOKUP($G241,CandidateInfo2014!$A$1:$M$8356,10,FALSE)</f>
        <v>0</v>
      </c>
      <c r="K241" s="3" t="s">
        <v>9285</v>
      </c>
      <c r="L241" s="3">
        <v>5937</v>
      </c>
      <c r="M241" s="3">
        <f t="shared" si="7"/>
        <v>6</v>
      </c>
      <c r="N241" s="3" t="s">
        <v>9284</v>
      </c>
    </row>
    <row r="242" spans="1:14" x14ac:dyDescent="0.2">
      <c r="A242" s="3" t="str">
        <f>CONCATENATE(C242,"_",E242)</f>
        <v>3_6</v>
      </c>
      <c r="B242" s="3" t="s">
        <v>4980</v>
      </c>
      <c r="C242" s="3">
        <v>3</v>
      </c>
      <c r="D242" s="3" t="s">
        <v>5060</v>
      </c>
      <c r="E242" s="3">
        <v>6</v>
      </c>
      <c r="F242" s="3" t="s">
        <v>5208</v>
      </c>
      <c r="G242" s="3" t="str">
        <f t="shared" si="6"/>
        <v>3_6_PREM SINGH CHANDUMAJRA</v>
      </c>
      <c r="H242" s="5" t="str">
        <f>VLOOKUP(G242,CandidateInfo2014!$A$1:$M$8356,8,FALSE)</f>
        <v>M</v>
      </c>
      <c r="I242" s="5" t="str">
        <f>VLOOKUP($G242,CandidateInfo2014!$A$1:$M$8356,9,FALSE)</f>
        <v>GEN</v>
      </c>
      <c r="J242" s="5">
        <f>VLOOKUP($G242,CandidateInfo2014!$A$1:$M$8356,10,FALSE)</f>
        <v>64</v>
      </c>
      <c r="K242" s="3" t="s">
        <v>5014</v>
      </c>
      <c r="L242" s="3">
        <v>347394</v>
      </c>
      <c r="M242" s="3">
        <f t="shared" si="7"/>
        <v>1</v>
      </c>
      <c r="N242" s="3" t="s">
        <v>17198</v>
      </c>
    </row>
    <row r="243" spans="1:14" x14ac:dyDescent="0.2">
      <c r="A243" s="3" t="str">
        <f>CONCATENATE(C243,"_",E243)</f>
        <v>3_6</v>
      </c>
      <c r="B243" s="3" t="s">
        <v>4980</v>
      </c>
      <c r="C243" s="3">
        <v>3</v>
      </c>
      <c r="D243" s="3" t="s">
        <v>5060</v>
      </c>
      <c r="E243" s="3">
        <v>6</v>
      </c>
      <c r="F243" s="3" t="s">
        <v>9464</v>
      </c>
      <c r="G243" s="3" t="str">
        <f t="shared" si="6"/>
        <v>3_6_RAMESH RANI PARJAPATI</v>
      </c>
      <c r="H243" s="5" t="str">
        <f>VLOOKUP(G243,CandidateInfo2014!$A$1:$M$8356,8,FALSE)</f>
        <v>F</v>
      </c>
      <c r="I243" s="5" t="str">
        <f>VLOOKUP($G243,CandidateInfo2014!$A$1:$M$8356,9,FALSE)</f>
        <v>GEN</v>
      </c>
      <c r="J243" s="5">
        <f>VLOOKUP($G243,CandidateInfo2014!$A$1:$M$8356,10,FALSE)</f>
        <v>60</v>
      </c>
      <c r="K243" s="3" t="s">
        <v>9352</v>
      </c>
      <c r="L243" s="3">
        <v>718</v>
      </c>
      <c r="M243" s="3">
        <f t="shared" si="7"/>
        <v>19</v>
      </c>
      <c r="N243" s="3" t="s">
        <v>16392</v>
      </c>
    </row>
    <row r="244" spans="1:14" x14ac:dyDescent="0.2">
      <c r="A244" s="3" t="str">
        <f>CONCATENATE(C244,"_",E244)</f>
        <v>3_6</v>
      </c>
      <c r="B244" s="3" t="s">
        <v>4980</v>
      </c>
      <c r="C244" s="3">
        <v>3</v>
      </c>
      <c r="D244" s="3" t="s">
        <v>5060</v>
      </c>
      <c r="E244" s="3">
        <v>6</v>
      </c>
      <c r="F244" s="3" t="s">
        <v>9465</v>
      </c>
      <c r="G244" s="3" t="str">
        <f t="shared" si="6"/>
        <v>3_6_RESHAM KAHLON</v>
      </c>
      <c r="H244" s="5" t="str">
        <f>VLOOKUP(G244,CandidateInfo2014!$A$1:$M$8356,8,FALSE)</f>
        <v>M</v>
      </c>
      <c r="I244" s="5" t="str">
        <f>VLOOKUP($G244,CandidateInfo2014!$A$1:$M$8356,9,FALSE)</f>
        <v>SC</v>
      </c>
      <c r="J244" s="5">
        <f>VLOOKUP($G244,CandidateInfo2014!$A$1:$M$8356,10,FALSE)</f>
        <v>42</v>
      </c>
      <c r="K244" s="3" t="s">
        <v>9466</v>
      </c>
      <c r="L244" s="3">
        <v>837</v>
      </c>
      <c r="M244" s="3">
        <f t="shared" si="7"/>
        <v>17</v>
      </c>
      <c r="N244" s="3" t="s">
        <v>16524</v>
      </c>
    </row>
    <row r="245" spans="1:14" x14ac:dyDescent="0.2">
      <c r="A245" s="3" t="str">
        <f>CONCATENATE(C245,"_",E245)</f>
        <v>3_7</v>
      </c>
      <c r="B245" s="3" t="s">
        <v>4980</v>
      </c>
      <c r="C245" s="3">
        <v>3</v>
      </c>
      <c r="D245" s="3" t="s">
        <v>5076</v>
      </c>
      <c r="E245" s="3">
        <v>7</v>
      </c>
      <c r="F245" s="3" t="s">
        <v>9467</v>
      </c>
      <c r="G245" s="3" t="str">
        <f t="shared" si="6"/>
        <v>3_7_AKSHAYBAR NATH MISHRA</v>
      </c>
      <c r="H245" s="5" t="str">
        <f>VLOOKUP(G245,CandidateInfo2014!$A$1:$M$8356,8,FALSE)</f>
        <v>M</v>
      </c>
      <c r="I245" s="5" t="str">
        <f>VLOOKUP($G245,CandidateInfo2014!$A$1:$M$8356,9,FALSE)</f>
        <v>GEN</v>
      </c>
      <c r="J245" s="5">
        <f>VLOOKUP($G245,CandidateInfo2014!$A$1:$M$8356,10,FALSE)</f>
        <v>48</v>
      </c>
      <c r="K245" s="3" t="s">
        <v>401</v>
      </c>
      <c r="L245" s="3">
        <v>2925</v>
      </c>
      <c r="M245" s="3">
        <f t="shared" si="7"/>
        <v>13</v>
      </c>
      <c r="N245" s="3" t="s">
        <v>16280</v>
      </c>
    </row>
    <row r="246" spans="1:14" x14ac:dyDescent="0.2">
      <c r="A246" s="3" t="str">
        <f>CONCATENATE(C246,"_",E246)</f>
        <v>3_7</v>
      </c>
      <c r="B246" s="3" t="s">
        <v>4980</v>
      </c>
      <c r="C246" s="3">
        <v>3</v>
      </c>
      <c r="D246" s="3" t="s">
        <v>5076</v>
      </c>
      <c r="E246" s="3">
        <v>7</v>
      </c>
      <c r="F246" s="3" t="s">
        <v>9468</v>
      </c>
      <c r="G246" s="3" t="str">
        <f t="shared" si="6"/>
        <v>3_7_BITTU</v>
      </c>
      <c r="H246" s="5" t="str">
        <f>VLOOKUP(G246,CandidateInfo2014!$A$1:$M$8356,8,FALSE)</f>
        <v>M</v>
      </c>
      <c r="I246" s="5" t="str">
        <f>VLOOKUP($G246,CandidateInfo2014!$A$1:$M$8356,9,FALSE)</f>
        <v>SC</v>
      </c>
      <c r="J246" s="5">
        <f>VLOOKUP($G246,CandidateInfo2014!$A$1:$M$8356,10,FALSE)</f>
        <v>41</v>
      </c>
      <c r="K246" s="3" t="s">
        <v>65</v>
      </c>
      <c r="L246" s="3">
        <v>1286</v>
      </c>
      <c r="M246" s="3">
        <f t="shared" si="7"/>
        <v>18</v>
      </c>
      <c r="N246" s="3" t="s">
        <v>16337</v>
      </c>
    </row>
    <row r="247" spans="1:14" x14ac:dyDescent="0.2">
      <c r="A247" s="3" t="str">
        <f>CONCATENATE(C247,"_",E247)</f>
        <v>3_7</v>
      </c>
      <c r="B247" s="3" t="s">
        <v>4980</v>
      </c>
      <c r="C247" s="3">
        <v>3</v>
      </c>
      <c r="D247" s="3" t="s">
        <v>5076</v>
      </c>
      <c r="E247" s="3">
        <v>7</v>
      </c>
      <c r="F247" s="3" t="s">
        <v>5017</v>
      </c>
      <c r="G247" s="3" t="str">
        <f t="shared" si="6"/>
        <v>3_7_DARSHAN SINGH</v>
      </c>
      <c r="H247" s="5" t="str">
        <f>VLOOKUP(G247,CandidateInfo2014!$A$1:$M$8356,8,FALSE)</f>
        <v>M</v>
      </c>
      <c r="I247" s="5" t="str">
        <f>VLOOKUP($G247,CandidateInfo2014!$A$1:$M$8356,9,FALSE)</f>
        <v>GEN</v>
      </c>
      <c r="J247" s="5">
        <f>VLOOKUP($G247,CandidateInfo2014!$A$1:$M$8356,10,FALSE)</f>
        <v>43</v>
      </c>
      <c r="K247" s="3" t="s">
        <v>913</v>
      </c>
      <c r="L247" s="3">
        <v>1028</v>
      </c>
      <c r="M247" s="3">
        <f t="shared" si="7"/>
        <v>22</v>
      </c>
      <c r="N247" s="3" t="s">
        <v>16364</v>
      </c>
    </row>
    <row r="248" spans="1:14" x14ac:dyDescent="0.2">
      <c r="A248" s="3" t="str">
        <f>CONCATENATE(C248,"_",E248)</f>
        <v>3_7</v>
      </c>
      <c r="B248" s="3" t="s">
        <v>4980</v>
      </c>
      <c r="C248" s="3">
        <v>3</v>
      </c>
      <c r="D248" s="3" t="s">
        <v>5076</v>
      </c>
      <c r="E248" s="3">
        <v>7</v>
      </c>
      <c r="F248" s="3" t="s">
        <v>9469</v>
      </c>
      <c r="G248" s="3" t="str">
        <f t="shared" si="6"/>
        <v>3_7_GURDEEP SINGH KAHLON</v>
      </c>
      <c r="H248" s="5" t="str">
        <f>VLOOKUP(G248,CandidateInfo2014!$A$1:$M$8356,8,FALSE)</f>
        <v>M</v>
      </c>
      <c r="I248" s="5" t="str">
        <f>VLOOKUP($G248,CandidateInfo2014!$A$1:$M$8356,9,FALSE)</f>
        <v>GEN</v>
      </c>
      <c r="J248" s="5">
        <f>VLOOKUP($G248,CandidateInfo2014!$A$1:$M$8356,10,FALSE)</f>
        <v>42</v>
      </c>
      <c r="K248" s="3" t="s">
        <v>21</v>
      </c>
      <c r="L248" s="3">
        <v>4509</v>
      </c>
      <c r="M248" s="3">
        <f t="shared" si="7"/>
        <v>7</v>
      </c>
      <c r="N248" s="3" t="s">
        <v>16269</v>
      </c>
    </row>
    <row r="249" spans="1:14" x14ac:dyDescent="0.2">
      <c r="A249" s="3" t="str">
        <f>CONCATENATE(C249,"_",E249)</f>
        <v>3_7</v>
      </c>
      <c r="B249" s="3" t="s">
        <v>4980</v>
      </c>
      <c r="C249" s="3">
        <v>3</v>
      </c>
      <c r="D249" s="3" t="s">
        <v>5076</v>
      </c>
      <c r="E249" s="3">
        <v>7</v>
      </c>
      <c r="F249" s="3" t="s">
        <v>9470</v>
      </c>
      <c r="G249" s="3" t="str">
        <f t="shared" si="6"/>
        <v>3_7_HARI RAM SAHNI</v>
      </c>
      <c r="H249" s="5" t="str">
        <f>VLOOKUP(G249,CandidateInfo2014!$A$1:$M$8356,8,FALSE)</f>
        <v>M</v>
      </c>
      <c r="I249" s="5" t="str">
        <f>VLOOKUP($G249,CandidateInfo2014!$A$1:$M$8356,9,FALSE)</f>
        <v>GEN</v>
      </c>
      <c r="J249" s="5">
        <f>VLOOKUP($G249,CandidateInfo2014!$A$1:$M$8356,10,FALSE)</f>
        <v>47</v>
      </c>
      <c r="K249" s="3" t="s">
        <v>865</v>
      </c>
      <c r="L249" s="3">
        <v>1168</v>
      </c>
      <c r="M249" s="3">
        <f t="shared" si="7"/>
        <v>19</v>
      </c>
      <c r="N249" s="3" t="s">
        <v>16279</v>
      </c>
    </row>
    <row r="250" spans="1:14" x14ac:dyDescent="0.2">
      <c r="A250" s="3" t="str">
        <f>CONCATENATE(C250,"_",E250)</f>
        <v>3_7</v>
      </c>
      <c r="B250" s="3" t="s">
        <v>4980</v>
      </c>
      <c r="C250" s="3">
        <v>3</v>
      </c>
      <c r="D250" s="3" t="s">
        <v>5076</v>
      </c>
      <c r="E250" s="3">
        <v>7</v>
      </c>
      <c r="F250" s="3" t="s">
        <v>9471</v>
      </c>
      <c r="G250" s="3" t="str">
        <f t="shared" si="6"/>
        <v>3_7_HARVINDER SINGH PHOOLKA</v>
      </c>
      <c r="H250" s="5" t="str">
        <f>VLOOKUP(G250,CandidateInfo2014!$A$1:$M$8356,8,FALSE)</f>
        <v>M</v>
      </c>
      <c r="I250" s="5" t="str">
        <f>VLOOKUP($G250,CandidateInfo2014!$A$1:$M$8356,9,FALSE)</f>
        <v>GEN</v>
      </c>
      <c r="J250" s="5">
        <f>VLOOKUP($G250,CandidateInfo2014!$A$1:$M$8356,10,FALSE)</f>
        <v>58</v>
      </c>
      <c r="K250" s="3" t="s">
        <v>9294</v>
      </c>
      <c r="L250" s="3">
        <v>280750</v>
      </c>
      <c r="M250" s="3">
        <f t="shared" si="7"/>
        <v>2</v>
      </c>
      <c r="N250" s="3" t="s">
        <v>16270</v>
      </c>
    </row>
    <row r="251" spans="1:14" x14ac:dyDescent="0.2">
      <c r="A251" s="3" t="str">
        <f>CONCATENATE(C251,"_",E251)</f>
        <v>3_7</v>
      </c>
      <c r="B251" s="3" t="s">
        <v>4980</v>
      </c>
      <c r="C251" s="3">
        <v>3</v>
      </c>
      <c r="D251" s="3" t="s">
        <v>5076</v>
      </c>
      <c r="E251" s="3">
        <v>7</v>
      </c>
      <c r="F251" s="3" t="s">
        <v>9472</v>
      </c>
      <c r="G251" s="3" t="str">
        <f t="shared" si="6"/>
        <v>3_7_JAI PARKASH JAIN</v>
      </c>
      <c r="H251" s="5" t="str">
        <f>VLOOKUP(G251,CandidateInfo2014!$A$1:$M$8356,8,FALSE)</f>
        <v>M</v>
      </c>
      <c r="I251" s="5" t="str">
        <f>VLOOKUP($G251,CandidateInfo2014!$A$1:$M$8356,9,FALSE)</f>
        <v>GEN</v>
      </c>
      <c r="J251" s="5">
        <f>VLOOKUP($G251,CandidateInfo2014!$A$1:$M$8356,10,FALSE)</f>
        <v>34</v>
      </c>
      <c r="K251" s="3" t="s">
        <v>21</v>
      </c>
      <c r="L251" s="3">
        <v>1519</v>
      </c>
      <c r="M251" s="3">
        <f t="shared" si="7"/>
        <v>16</v>
      </c>
      <c r="N251" s="3" t="s">
        <v>16269</v>
      </c>
    </row>
    <row r="252" spans="1:14" x14ac:dyDescent="0.2">
      <c r="A252" s="3" t="str">
        <f>CONCATENATE(C252,"_",E252)</f>
        <v>3_7</v>
      </c>
      <c r="B252" s="3" t="s">
        <v>4980</v>
      </c>
      <c r="C252" s="3">
        <v>3</v>
      </c>
      <c r="D252" s="3" t="s">
        <v>5076</v>
      </c>
      <c r="E252" s="3">
        <v>7</v>
      </c>
      <c r="F252" s="3" t="s">
        <v>9473</v>
      </c>
      <c r="G252" s="3" t="str">
        <f t="shared" si="6"/>
        <v>3_7_JASWINDER SINGH BAINS</v>
      </c>
      <c r="H252" s="5" t="str">
        <f>VLOOKUP(G252,CandidateInfo2014!$A$1:$M$8356,8,FALSE)</f>
        <v>M</v>
      </c>
      <c r="I252" s="5" t="str">
        <f>VLOOKUP($G252,CandidateInfo2014!$A$1:$M$8356,9,FALSE)</f>
        <v>GEN</v>
      </c>
      <c r="J252" s="5">
        <f>VLOOKUP($G252,CandidateInfo2014!$A$1:$M$8356,10,FALSE)</f>
        <v>27</v>
      </c>
      <c r="K252" s="3" t="s">
        <v>21</v>
      </c>
      <c r="L252" s="3">
        <v>3238</v>
      </c>
      <c r="M252" s="3">
        <f t="shared" si="7"/>
        <v>10</v>
      </c>
      <c r="N252" s="3" t="s">
        <v>16269</v>
      </c>
    </row>
    <row r="253" spans="1:14" x14ac:dyDescent="0.2">
      <c r="A253" s="3" t="str">
        <f>CONCATENATE(C253,"_",E253)</f>
        <v>3_7</v>
      </c>
      <c r="B253" s="3" t="s">
        <v>4980</v>
      </c>
      <c r="C253" s="3">
        <v>3</v>
      </c>
      <c r="D253" s="3" t="s">
        <v>5076</v>
      </c>
      <c r="E253" s="3">
        <v>7</v>
      </c>
      <c r="F253" s="3" t="s">
        <v>9474</v>
      </c>
      <c r="G253" s="3" t="str">
        <f t="shared" si="6"/>
        <v>3_7_KISHAN KUMAR SHARMA</v>
      </c>
      <c r="H253" s="5" t="str">
        <f>VLOOKUP(G253,CandidateInfo2014!$A$1:$M$8356,8,FALSE)</f>
        <v>M</v>
      </c>
      <c r="I253" s="5" t="str">
        <f>VLOOKUP($G253,CandidateInfo2014!$A$1:$M$8356,9,FALSE)</f>
        <v>GEN</v>
      </c>
      <c r="J253" s="5">
        <f>VLOOKUP($G253,CandidateInfo2014!$A$1:$M$8356,10,FALSE)</f>
        <v>38</v>
      </c>
      <c r="K253" s="3" t="s">
        <v>2182</v>
      </c>
      <c r="L253" s="3">
        <v>1483</v>
      </c>
      <c r="M253" s="3">
        <f t="shared" si="7"/>
        <v>17</v>
      </c>
      <c r="N253" s="3" t="s">
        <v>17001</v>
      </c>
    </row>
    <row r="254" spans="1:14" x14ac:dyDescent="0.2">
      <c r="A254" s="3" t="str">
        <f>CONCATENATE(C254,"_",E254)</f>
        <v>3_7</v>
      </c>
      <c r="B254" s="3" t="s">
        <v>4980</v>
      </c>
      <c r="C254" s="3">
        <v>3</v>
      </c>
      <c r="D254" s="3" t="s">
        <v>5076</v>
      </c>
      <c r="E254" s="3">
        <v>7</v>
      </c>
      <c r="F254" s="3" t="s">
        <v>9475</v>
      </c>
      <c r="G254" s="3" t="str">
        <f t="shared" si="6"/>
        <v>3_7_KULWINDER PAL SINGH</v>
      </c>
      <c r="H254" s="5" t="str">
        <f>VLOOKUP(G254,CandidateInfo2014!$A$1:$M$8356,8,FALSE)</f>
        <v>M</v>
      </c>
      <c r="I254" s="5" t="str">
        <f>VLOOKUP($G254,CandidateInfo2014!$A$1:$M$8356,9,FALSE)</f>
        <v>GEN</v>
      </c>
      <c r="J254" s="5">
        <f>VLOOKUP($G254,CandidateInfo2014!$A$1:$M$8356,10,FALSE)</f>
        <v>34</v>
      </c>
      <c r="K254" s="3" t="s">
        <v>21</v>
      </c>
      <c r="L254" s="3">
        <v>986</v>
      </c>
      <c r="M254" s="3">
        <f t="shared" si="7"/>
        <v>23</v>
      </c>
      <c r="N254" s="3" t="s">
        <v>16269</v>
      </c>
    </row>
    <row r="255" spans="1:14" x14ac:dyDescent="0.2">
      <c r="A255" s="3" t="str">
        <f>CONCATENATE(C255,"_",E255)</f>
        <v>3_7</v>
      </c>
      <c r="B255" s="3" t="s">
        <v>4980</v>
      </c>
      <c r="C255" s="3">
        <v>3</v>
      </c>
      <c r="D255" s="3" t="s">
        <v>5076</v>
      </c>
      <c r="E255" s="3">
        <v>7</v>
      </c>
      <c r="F255" s="3" t="s">
        <v>9476</v>
      </c>
      <c r="G255" s="3" t="str">
        <f t="shared" si="6"/>
        <v>3_7_MANPREET SINGH AYALI</v>
      </c>
      <c r="H255" s="5" t="str">
        <f>VLOOKUP(G255,CandidateInfo2014!$A$1:$M$8356,8,FALSE)</f>
        <v>M</v>
      </c>
      <c r="I255" s="5" t="str">
        <f>VLOOKUP($G255,CandidateInfo2014!$A$1:$M$8356,9,FALSE)</f>
        <v>GEN</v>
      </c>
      <c r="J255" s="5">
        <f>VLOOKUP($G255,CandidateInfo2014!$A$1:$M$8356,10,FALSE)</f>
        <v>39</v>
      </c>
      <c r="K255" s="3" t="s">
        <v>5014</v>
      </c>
      <c r="L255" s="3">
        <v>256590</v>
      </c>
      <c r="M255" s="3">
        <f t="shared" si="7"/>
        <v>3</v>
      </c>
      <c r="N255" s="3" t="s">
        <v>17198</v>
      </c>
    </row>
    <row r="256" spans="1:14" x14ac:dyDescent="0.2">
      <c r="A256" s="3" t="str">
        <f>CONCATENATE(C256,"_",E256)</f>
        <v>3_7</v>
      </c>
      <c r="B256" s="3" t="s">
        <v>4980</v>
      </c>
      <c r="C256" s="3">
        <v>3</v>
      </c>
      <c r="D256" s="3" t="s">
        <v>5076</v>
      </c>
      <c r="E256" s="3">
        <v>7</v>
      </c>
      <c r="F256" s="3" t="s">
        <v>9477</v>
      </c>
      <c r="G256" s="3" t="str">
        <f t="shared" si="6"/>
        <v>3_7_MOHAMMAD MAKSOOD ANSARI</v>
      </c>
      <c r="H256" s="5" t="str">
        <f>VLOOKUP(G256,CandidateInfo2014!$A$1:$M$8356,8,FALSE)</f>
        <v>M</v>
      </c>
      <c r="I256" s="5" t="str">
        <f>VLOOKUP($G256,CandidateInfo2014!$A$1:$M$8356,9,FALSE)</f>
        <v>GEN</v>
      </c>
      <c r="J256" s="5">
        <f>VLOOKUP($G256,CandidateInfo2014!$A$1:$M$8356,10,FALSE)</f>
        <v>45</v>
      </c>
      <c r="K256" s="3" t="s">
        <v>9352</v>
      </c>
      <c r="L256" s="3">
        <v>1111</v>
      </c>
      <c r="M256" s="3">
        <f t="shared" si="7"/>
        <v>20</v>
      </c>
      <c r="N256" s="3" t="s">
        <v>16392</v>
      </c>
    </row>
    <row r="257" spans="1:14" x14ac:dyDescent="0.2">
      <c r="A257" s="3" t="str">
        <f>CONCATENATE(C257,"_",E257)</f>
        <v>3_7</v>
      </c>
      <c r="B257" s="3" t="s">
        <v>4980</v>
      </c>
      <c r="C257" s="3">
        <v>3</v>
      </c>
      <c r="D257" s="3" t="s">
        <v>5076</v>
      </c>
      <c r="E257" s="3">
        <v>7</v>
      </c>
      <c r="F257" s="3" t="s">
        <v>9478</v>
      </c>
      <c r="G257" s="3" t="str">
        <f t="shared" si="6"/>
        <v>3_7_MOHD. NASEEM ANSARI</v>
      </c>
      <c r="H257" s="5" t="str">
        <f>VLOOKUP(G257,CandidateInfo2014!$A$1:$M$8356,8,FALSE)</f>
        <v>M</v>
      </c>
      <c r="I257" s="5" t="str">
        <f>VLOOKUP($G257,CandidateInfo2014!$A$1:$M$8356,9,FALSE)</f>
        <v>SC</v>
      </c>
      <c r="J257" s="5">
        <f>VLOOKUP($G257,CandidateInfo2014!$A$1:$M$8356,10,FALSE)</f>
        <v>46</v>
      </c>
      <c r="K257" s="3" t="s">
        <v>9479</v>
      </c>
      <c r="L257" s="3">
        <v>1984</v>
      </c>
      <c r="M257" s="3">
        <f t="shared" si="7"/>
        <v>14</v>
      </c>
      <c r="N257" s="3" t="s">
        <v>17118</v>
      </c>
    </row>
    <row r="258" spans="1:14" x14ac:dyDescent="0.2">
      <c r="A258" s="3" t="str">
        <f>CONCATENATE(C258,"_",E258)</f>
        <v>3_7</v>
      </c>
      <c r="B258" s="3" t="s">
        <v>4980</v>
      </c>
      <c r="C258" s="3">
        <v>3</v>
      </c>
      <c r="D258" s="3" t="s">
        <v>5076</v>
      </c>
      <c r="E258" s="3">
        <v>7</v>
      </c>
      <c r="F258" s="3" t="s">
        <v>9480</v>
      </c>
      <c r="G258" s="3" t="str">
        <f t="shared" si="6"/>
        <v>3_7_NAVJOT SINGH MANDAIR</v>
      </c>
      <c r="H258" s="5" t="str">
        <f>VLOOKUP(G258,CandidateInfo2014!$A$1:$M$8356,8,FALSE)</f>
        <v>M</v>
      </c>
      <c r="I258" s="5" t="str">
        <f>VLOOKUP($G258,CandidateInfo2014!$A$1:$M$8356,9,FALSE)</f>
        <v>GEN</v>
      </c>
      <c r="J258" s="5">
        <f>VLOOKUP($G258,CandidateInfo2014!$A$1:$M$8356,10,FALSE)</f>
        <v>40</v>
      </c>
      <c r="K258" s="3" t="s">
        <v>19</v>
      </c>
      <c r="L258" s="3">
        <v>8317</v>
      </c>
      <c r="M258" s="3">
        <f t="shared" si="7"/>
        <v>5</v>
      </c>
      <c r="N258" s="3" t="s">
        <v>16276</v>
      </c>
    </row>
    <row r="259" spans="1:14" x14ac:dyDescent="0.2">
      <c r="A259" s="3" t="str">
        <f>CONCATENATE(C259,"_",E259)</f>
        <v>3_7</v>
      </c>
      <c r="B259" s="3" t="s">
        <v>4980</v>
      </c>
      <c r="C259" s="3">
        <v>3</v>
      </c>
      <c r="D259" s="3" t="s">
        <v>5076</v>
      </c>
      <c r="E259" s="3">
        <v>7</v>
      </c>
      <c r="F259" s="3" t="s">
        <v>9481</v>
      </c>
      <c r="G259" s="3" t="str">
        <f t="shared" ref="G259:G322" si="8">CONCATENATE(A259,"_",F259)</f>
        <v>3_7_NAVPREET SINGH BEDI</v>
      </c>
      <c r="H259" s="5" t="str">
        <f>VLOOKUP(G259,CandidateInfo2014!$A$1:$M$8356,8,FALSE)</f>
        <v>M</v>
      </c>
      <c r="I259" s="5" t="str">
        <f>VLOOKUP($G259,CandidateInfo2014!$A$1:$M$8356,9,FALSE)</f>
        <v>GEN</v>
      </c>
      <c r="J259" s="5">
        <f>VLOOKUP($G259,CandidateInfo2014!$A$1:$M$8356,10,FALSE)</f>
        <v>28</v>
      </c>
      <c r="K259" s="3" t="s">
        <v>21</v>
      </c>
      <c r="L259" s="3">
        <v>3144</v>
      </c>
      <c r="M259" s="3">
        <f t="shared" ref="M259:M322" si="9">SUMPRODUCT(($D$2:$D$8795=D259)*(L259&lt;$L$2:$L$8795))+1</f>
        <v>12</v>
      </c>
      <c r="N259" s="3" t="s">
        <v>16269</v>
      </c>
    </row>
    <row r="260" spans="1:14" x14ac:dyDescent="0.2">
      <c r="A260" s="3" t="str">
        <f>CONCATENATE(C260,"_",E260)</f>
        <v>3_7</v>
      </c>
      <c r="B260" s="3" t="s">
        <v>4980</v>
      </c>
      <c r="C260" s="3">
        <v>3</v>
      </c>
      <c r="D260" s="3" t="s">
        <v>5076</v>
      </c>
      <c r="E260" s="3">
        <v>7</v>
      </c>
      <c r="F260" s="3" t="s">
        <v>9284</v>
      </c>
      <c r="G260" s="3" t="str">
        <f t="shared" si="8"/>
        <v>3_7_None of the Above</v>
      </c>
      <c r="H260" s="5">
        <f>VLOOKUP(G260,CandidateInfo2014!$A$1:$M$8356,8,FALSE)</f>
        <v>0</v>
      </c>
      <c r="I260" s="5">
        <f>VLOOKUP($G260,CandidateInfo2014!$A$1:$M$8356,9,FALSE)</f>
        <v>0</v>
      </c>
      <c r="J260" s="5">
        <f>VLOOKUP($G260,CandidateInfo2014!$A$1:$M$8356,10,FALSE)</f>
        <v>0</v>
      </c>
      <c r="K260" s="3" t="s">
        <v>9285</v>
      </c>
      <c r="L260" s="3">
        <v>3220</v>
      </c>
      <c r="M260" s="3">
        <f t="shared" si="9"/>
        <v>11</v>
      </c>
      <c r="N260" s="3" t="s">
        <v>9284</v>
      </c>
    </row>
    <row r="261" spans="1:14" x14ac:dyDescent="0.2">
      <c r="A261" s="3" t="str">
        <f>CONCATENATE(C261,"_",E261)</f>
        <v>3_7</v>
      </c>
      <c r="B261" s="3" t="s">
        <v>4980</v>
      </c>
      <c r="C261" s="3">
        <v>3</v>
      </c>
      <c r="D261" s="3" t="s">
        <v>5076</v>
      </c>
      <c r="E261" s="3">
        <v>7</v>
      </c>
      <c r="F261" s="3" t="s">
        <v>9482</v>
      </c>
      <c r="G261" s="3" t="str">
        <f t="shared" si="8"/>
        <v>3_7_RAJ KUMAR ATWAL</v>
      </c>
      <c r="H261" s="5" t="str">
        <f>VLOOKUP(G261,CandidateInfo2014!$A$1:$M$8356,8,FALSE)</f>
        <v>M</v>
      </c>
      <c r="I261" s="5" t="str">
        <f>VLOOKUP($G261,CandidateInfo2014!$A$1:$M$8356,9,FALSE)</f>
        <v>SC</v>
      </c>
      <c r="J261" s="5">
        <f>VLOOKUP($G261,CandidateInfo2014!$A$1:$M$8356,10,FALSE)</f>
        <v>44</v>
      </c>
      <c r="K261" s="3" t="s">
        <v>21</v>
      </c>
      <c r="L261" s="3">
        <v>1089</v>
      </c>
      <c r="M261" s="3">
        <f t="shared" si="9"/>
        <v>21</v>
      </c>
      <c r="N261" s="3" t="s">
        <v>16269</v>
      </c>
    </row>
    <row r="262" spans="1:14" x14ac:dyDescent="0.2">
      <c r="A262" s="3" t="str">
        <f>CONCATENATE(C262,"_",E262)</f>
        <v>3_7</v>
      </c>
      <c r="B262" s="3" t="s">
        <v>4980</v>
      </c>
      <c r="C262" s="3">
        <v>3</v>
      </c>
      <c r="D262" s="3" t="s">
        <v>5076</v>
      </c>
      <c r="E262" s="3">
        <v>7</v>
      </c>
      <c r="F262" s="3" t="s">
        <v>9483</v>
      </c>
      <c r="G262" s="3" t="str">
        <f t="shared" si="8"/>
        <v>3_7_RAJIV KUMAR KALRA</v>
      </c>
      <c r="H262" s="5" t="str">
        <f>VLOOKUP(G262,CandidateInfo2014!$A$1:$M$8356,8,FALSE)</f>
        <v>M</v>
      </c>
      <c r="I262" s="5" t="str">
        <f>VLOOKUP($G262,CandidateInfo2014!$A$1:$M$8356,9,FALSE)</f>
        <v>GEN</v>
      </c>
      <c r="J262" s="5">
        <f>VLOOKUP($G262,CandidateInfo2014!$A$1:$M$8356,10,FALSE)</f>
        <v>43</v>
      </c>
      <c r="K262" s="3" t="s">
        <v>21</v>
      </c>
      <c r="L262" s="3">
        <v>4653</v>
      </c>
      <c r="M262" s="3">
        <f t="shared" si="9"/>
        <v>6</v>
      </c>
      <c r="N262" s="3" t="s">
        <v>16269</v>
      </c>
    </row>
    <row r="263" spans="1:14" x14ac:dyDescent="0.2">
      <c r="A263" s="3" t="str">
        <f>CONCATENATE(C263,"_",E263)</f>
        <v>3_7</v>
      </c>
      <c r="B263" s="3" t="s">
        <v>4980</v>
      </c>
      <c r="C263" s="3">
        <v>3</v>
      </c>
      <c r="D263" s="3" t="s">
        <v>5076</v>
      </c>
      <c r="E263" s="3">
        <v>7</v>
      </c>
      <c r="F263" s="3" t="s">
        <v>9484</v>
      </c>
      <c r="G263" s="3" t="str">
        <f t="shared" si="8"/>
        <v>3_7_RAVNEET SINGH BITTU</v>
      </c>
      <c r="H263" s="5" t="str">
        <f>VLOOKUP(G263,CandidateInfo2014!$A$1:$M$8356,8,FALSE)</f>
        <v>M</v>
      </c>
      <c r="I263" s="5" t="str">
        <f>VLOOKUP($G263,CandidateInfo2014!$A$1:$M$8356,9,FALSE)</f>
        <v>GEN</v>
      </c>
      <c r="J263" s="5">
        <f>VLOOKUP($G263,CandidateInfo2014!$A$1:$M$8356,10,FALSE)</f>
        <v>38</v>
      </c>
      <c r="K263" s="3" t="s">
        <v>13</v>
      </c>
      <c r="L263" s="3">
        <v>300459</v>
      </c>
      <c r="M263" s="3">
        <f t="shared" si="9"/>
        <v>1</v>
      </c>
      <c r="N263" s="3" t="s">
        <v>16274</v>
      </c>
    </row>
    <row r="264" spans="1:14" x14ac:dyDescent="0.2">
      <c r="A264" s="3" t="str">
        <f>CONCATENATE(C264,"_",E264)</f>
        <v>3_7</v>
      </c>
      <c r="B264" s="3" t="s">
        <v>4980</v>
      </c>
      <c r="C264" s="3">
        <v>3</v>
      </c>
      <c r="D264" s="3" t="s">
        <v>5076</v>
      </c>
      <c r="E264" s="3">
        <v>7</v>
      </c>
      <c r="F264" s="3" t="s">
        <v>9485</v>
      </c>
      <c r="G264" s="3" t="str">
        <f t="shared" si="8"/>
        <v>3_7_SIMARJEET SINGH BAINS</v>
      </c>
      <c r="H264" s="5" t="str">
        <f>VLOOKUP(G264,CandidateInfo2014!$A$1:$M$8356,8,FALSE)</f>
        <v>M</v>
      </c>
      <c r="I264" s="5" t="str">
        <f>VLOOKUP($G264,CandidateInfo2014!$A$1:$M$8356,9,FALSE)</f>
        <v>GEN</v>
      </c>
      <c r="J264" s="5">
        <f>VLOOKUP($G264,CandidateInfo2014!$A$1:$M$8356,10,FALSE)</f>
        <v>43</v>
      </c>
      <c r="K264" s="3" t="s">
        <v>21</v>
      </c>
      <c r="L264" s="3">
        <v>210917</v>
      </c>
      <c r="M264" s="3">
        <f t="shared" si="9"/>
        <v>4</v>
      </c>
      <c r="N264" s="3" t="s">
        <v>16269</v>
      </c>
    </row>
    <row r="265" spans="1:14" x14ac:dyDescent="0.2">
      <c r="A265" s="3" t="str">
        <f>CONCATENATE(C265,"_",E265)</f>
        <v>3_7</v>
      </c>
      <c r="B265" s="3" t="s">
        <v>4980</v>
      </c>
      <c r="C265" s="3">
        <v>3</v>
      </c>
      <c r="D265" s="3" t="s">
        <v>5076</v>
      </c>
      <c r="E265" s="3">
        <v>7</v>
      </c>
      <c r="F265" s="3" t="s">
        <v>9486</v>
      </c>
      <c r="G265" s="3" t="str">
        <f t="shared" si="8"/>
        <v>3_7_SIMERJIT SINGH</v>
      </c>
      <c r="H265" s="5" t="str">
        <f>VLOOKUP(G265,CandidateInfo2014!$A$1:$M$8356,8,FALSE)</f>
        <v>M</v>
      </c>
      <c r="I265" s="5" t="str">
        <f>VLOOKUP($G265,CandidateInfo2014!$A$1:$M$8356,9,FALSE)</f>
        <v>GEN</v>
      </c>
      <c r="J265" s="5">
        <f>VLOOKUP($G265,CandidateInfo2014!$A$1:$M$8356,10,FALSE)</f>
        <v>28</v>
      </c>
      <c r="K265" s="3" t="s">
        <v>21</v>
      </c>
      <c r="L265" s="3">
        <v>3980</v>
      </c>
      <c r="M265" s="3">
        <f t="shared" si="9"/>
        <v>9</v>
      </c>
      <c r="N265" s="3" t="s">
        <v>16269</v>
      </c>
    </row>
    <row r="266" spans="1:14" x14ac:dyDescent="0.2">
      <c r="A266" s="3" t="str">
        <f>CONCATENATE(C266,"_",E266)</f>
        <v>3_7</v>
      </c>
      <c r="B266" s="3" t="s">
        <v>4980</v>
      </c>
      <c r="C266" s="3">
        <v>3</v>
      </c>
      <c r="D266" s="3" t="s">
        <v>5076</v>
      </c>
      <c r="E266" s="3">
        <v>7</v>
      </c>
      <c r="F266" s="3" t="s">
        <v>9487</v>
      </c>
      <c r="G266" s="3" t="str">
        <f t="shared" si="8"/>
        <v>3_7_SUKHWINDER SINGH SEKHON</v>
      </c>
      <c r="H266" s="5" t="str">
        <f>VLOOKUP(G266,CandidateInfo2014!$A$1:$M$8356,8,FALSE)</f>
        <v>M</v>
      </c>
      <c r="I266" s="5" t="str">
        <f>VLOOKUP($G266,CandidateInfo2014!$A$1:$M$8356,9,FALSE)</f>
        <v>GEN</v>
      </c>
      <c r="J266" s="5">
        <f>VLOOKUP($G266,CandidateInfo2014!$A$1:$M$8356,10,FALSE)</f>
        <v>51</v>
      </c>
      <c r="K266" s="3" t="s">
        <v>277</v>
      </c>
      <c r="L266" s="3">
        <v>4167</v>
      </c>
      <c r="M266" s="3">
        <f t="shared" si="9"/>
        <v>8</v>
      </c>
      <c r="N266" s="3" t="s">
        <v>16275</v>
      </c>
    </row>
    <row r="267" spans="1:14" x14ac:dyDescent="0.2">
      <c r="A267" s="3" t="str">
        <f>CONCATENATE(C267,"_",E267)</f>
        <v>3_7</v>
      </c>
      <c r="B267" s="3" t="s">
        <v>4980</v>
      </c>
      <c r="C267" s="3">
        <v>3</v>
      </c>
      <c r="D267" s="3" t="s">
        <v>5076</v>
      </c>
      <c r="E267" s="3">
        <v>7</v>
      </c>
      <c r="F267" s="3" t="s">
        <v>9488</v>
      </c>
      <c r="G267" s="3" t="str">
        <f t="shared" si="8"/>
        <v>3_7_TARSEM SINGH BANGA</v>
      </c>
      <c r="H267" s="5" t="str">
        <f>VLOOKUP(G267,CandidateInfo2014!$A$1:$M$8356,8,FALSE)</f>
        <v>M</v>
      </c>
      <c r="I267" s="5" t="str">
        <f>VLOOKUP($G267,CandidateInfo2014!$A$1:$M$8356,9,FALSE)</f>
        <v>SC</v>
      </c>
      <c r="J267" s="5">
        <f>VLOOKUP($G267,CandidateInfo2014!$A$1:$M$8356,10,FALSE)</f>
        <v>53</v>
      </c>
      <c r="K267" s="3" t="s">
        <v>21</v>
      </c>
      <c r="L267" s="3">
        <v>1934</v>
      </c>
      <c r="M267" s="3">
        <f t="shared" si="9"/>
        <v>15</v>
      </c>
      <c r="N267" s="3" t="s">
        <v>16269</v>
      </c>
    </row>
    <row r="268" spans="1:14" x14ac:dyDescent="0.2">
      <c r="A268" s="3" t="str">
        <f>CONCATENATE(C268,"_",E268)</f>
        <v>3_8</v>
      </c>
      <c r="B268" s="3" t="s">
        <v>4980</v>
      </c>
      <c r="C268" s="3">
        <v>3</v>
      </c>
      <c r="D268" s="3" t="s">
        <v>5105</v>
      </c>
      <c r="E268" s="3">
        <v>8</v>
      </c>
      <c r="F268" s="3" t="s">
        <v>2377</v>
      </c>
      <c r="G268" s="3" t="str">
        <f t="shared" si="8"/>
        <v>3_8_AVTAR SINGH</v>
      </c>
      <c r="H268" s="5" t="str">
        <f>VLOOKUP(G268,CandidateInfo2014!$A$1:$M$8356,8,FALSE)</f>
        <v>M</v>
      </c>
      <c r="I268" s="5" t="str">
        <f>VLOOKUP($G268,CandidateInfo2014!$A$1:$M$8356,9,FALSE)</f>
        <v>SC</v>
      </c>
      <c r="J268" s="5">
        <f>VLOOKUP($G268,CandidateInfo2014!$A$1:$M$8356,10,FALSE)</f>
        <v>46</v>
      </c>
      <c r="K268" s="3" t="s">
        <v>21</v>
      </c>
      <c r="L268" s="3">
        <v>848</v>
      </c>
      <c r="M268" s="3">
        <f t="shared" si="9"/>
        <v>16</v>
      </c>
      <c r="N268" s="3" t="s">
        <v>16269</v>
      </c>
    </row>
    <row r="269" spans="1:14" x14ac:dyDescent="0.2">
      <c r="A269" s="3" t="str">
        <f>CONCATENATE(C269,"_",E269)</f>
        <v>3_8</v>
      </c>
      <c r="B269" s="3" t="s">
        <v>4980</v>
      </c>
      <c r="C269" s="3">
        <v>3</v>
      </c>
      <c r="D269" s="3" t="s">
        <v>5105</v>
      </c>
      <c r="E269" s="3">
        <v>8</v>
      </c>
      <c r="F269" s="3" t="s">
        <v>9489</v>
      </c>
      <c r="G269" s="3" t="str">
        <f t="shared" si="8"/>
        <v>3_8_DHARAM SINGH</v>
      </c>
      <c r="H269" s="5" t="str">
        <f>VLOOKUP(G269,CandidateInfo2014!$A$1:$M$8356,8,FALSE)</f>
        <v>M</v>
      </c>
      <c r="I269" s="5" t="str">
        <f>VLOOKUP($G269,CandidateInfo2014!$A$1:$M$8356,9,FALSE)</f>
        <v>SC</v>
      </c>
      <c r="J269" s="5">
        <f>VLOOKUP($G269,CandidateInfo2014!$A$1:$M$8356,10,FALSE)</f>
        <v>47</v>
      </c>
      <c r="K269" s="3" t="s">
        <v>5110</v>
      </c>
      <c r="L269" s="3">
        <v>3173</v>
      </c>
      <c r="M269" s="3">
        <f t="shared" si="9"/>
        <v>6</v>
      </c>
      <c r="N269" s="3" t="s">
        <v>17196</v>
      </c>
    </row>
    <row r="270" spans="1:14" x14ac:dyDescent="0.2">
      <c r="A270" s="3" t="str">
        <f>CONCATENATE(C270,"_",E270)</f>
        <v>3_8</v>
      </c>
      <c r="B270" s="3" t="s">
        <v>4980</v>
      </c>
      <c r="C270" s="3">
        <v>3</v>
      </c>
      <c r="D270" s="3" t="s">
        <v>5105</v>
      </c>
      <c r="E270" s="3">
        <v>8</v>
      </c>
      <c r="F270" s="3" t="s">
        <v>9490</v>
      </c>
      <c r="G270" s="3" t="str">
        <f t="shared" si="8"/>
        <v>3_8_GURDEEP SINGH</v>
      </c>
      <c r="H270" s="5" t="str">
        <f>VLOOKUP(G270,CandidateInfo2014!$A$1:$M$8356,8,FALSE)</f>
        <v>M</v>
      </c>
      <c r="I270" s="5" t="str">
        <f>VLOOKUP($G270,CandidateInfo2014!$A$1:$M$8356,9,FALSE)</f>
        <v>SC</v>
      </c>
      <c r="J270" s="5">
        <f>VLOOKUP($G270,CandidateInfo2014!$A$1:$M$8356,10,FALSE)</f>
        <v>37</v>
      </c>
      <c r="K270" s="3" t="s">
        <v>3323</v>
      </c>
      <c r="L270" s="3">
        <v>1930</v>
      </c>
      <c r="M270" s="3">
        <f t="shared" si="9"/>
        <v>11</v>
      </c>
      <c r="N270" s="3" t="s">
        <v>17193</v>
      </c>
    </row>
    <row r="271" spans="1:14" x14ac:dyDescent="0.2">
      <c r="A271" s="3" t="str">
        <f>CONCATENATE(C271,"_",E271)</f>
        <v>3_8</v>
      </c>
      <c r="B271" s="3" t="s">
        <v>4980</v>
      </c>
      <c r="C271" s="3">
        <v>3</v>
      </c>
      <c r="D271" s="3" t="s">
        <v>5105</v>
      </c>
      <c r="E271" s="3">
        <v>8</v>
      </c>
      <c r="F271" s="3" t="s">
        <v>9491</v>
      </c>
      <c r="G271" s="3" t="str">
        <f t="shared" si="8"/>
        <v>3_8_HARINDER SINGH KHALSA</v>
      </c>
      <c r="H271" s="5" t="str">
        <f>VLOOKUP(G271,CandidateInfo2014!$A$1:$M$8356,8,FALSE)</f>
        <v>M</v>
      </c>
      <c r="I271" s="5" t="str">
        <f>VLOOKUP($G271,CandidateInfo2014!$A$1:$M$8356,9,FALSE)</f>
        <v>SC</v>
      </c>
      <c r="J271" s="5">
        <f>VLOOKUP($G271,CandidateInfo2014!$A$1:$M$8356,10,FALSE)</f>
        <v>67</v>
      </c>
      <c r="K271" s="3" t="s">
        <v>9294</v>
      </c>
      <c r="L271" s="3">
        <v>367293</v>
      </c>
      <c r="M271" s="3">
        <f t="shared" si="9"/>
        <v>1</v>
      </c>
      <c r="N271" s="3" t="s">
        <v>16270</v>
      </c>
    </row>
    <row r="272" spans="1:14" x14ac:dyDescent="0.2">
      <c r="A272" s="3" t="str">
        <f>CONCATENATE(C272,"_",E272)</f>
        <v>3_8</v>
      </c>
      <c r="B272" s="3" t="s">
        <v>4980</v>
      </c>
      <c r="C272" s="3">
        <v>3</v>
      </c>
      <c r="D272" s="3" t="s">
        <v>5105</v>
      </c>
      <c r="E272" s="3">
        <v>8</v>
      </c>
      <c r="F272" s="3" t="s">
        <v>9492</v>
      </c>
      <c r="G272" s="3" t="str">
        <f t="shared" si="8"/>
        <v>3_8_HARPREET SINGH</v>
      </c>
      <c r="H272" s="5" t="str">
        <f>VLOOKUP(G272,CandidateInfo2014!$A$1:$M$8356,8,FALSE)</f>
        <v>M</v>
      </c>
      <c r="I272" s="5" t="str">
        <f>VLOOKUP($G272,CandidateInfo2014!$A$1:$M$8356,9,FALSE)</f>
        <v>SC</v>
      </c>
      <c r="J272" s="5">
        <f>VLOOKUP($G272,CandidateInfo2014!$A$1:$M$8356,10,FALSE)</f>
        <v>26</v>
      </c>
      <c r="K272" s="3" t="s">
        <v>9352</v>
      </c>
      <c r="L272" s="3">
        <v>2352</v>
      </c>
      <c r="M272" s="3">
        <f t="shared" si="9"/>
        <v>8</v>
      </c>
      <c r="N272" s="3" t="s">
        <v>16392</v>
      </c>
    </row>
    <row r="273" spans="1:14" x14ac:dyDescent="0.2">
      <c r="A273" s="3" t="str">
        <f>CONCATENATE(C273,"_",E273)</f>
        <v>3_8</v>
      </c>
      <c r="B273" s="3" t="s">
        <v>4980</v>
      </c>
      <c r="C273" s="3">
        <v>3</v>
      </c>
      <c r="D273" s="3" t="s">
        <v>5105</v>
      </c>
      <c r="E273" s="3">
        <v>8</v>
      </c>
      <c r="F273" s="3" t="s">
        <v>2202</v>
      </c>
      <c r="G273" s="3" t="str">
        <f t="shared" si="8"/>
        <v>3_8_KULWANT SINGH</v>
      </c>
      <c r="H273" s="5" t="str">
        <f>VLOOKUP(G273,CandidateInfo2014!$A$1:$M$8356,8,FALSE)</f>
        <v>M</v>
      </c>
      <c r="I273" s="5" t="str">
        <f>VLOOKUP($G273,CandidateInfo2014!$A$1:$M$8356,9,FALSE)</f>
        <v>SC</v>
      </c>
      <c r="J273" s="5">
        <f>VLOOKUP($G273,CandidateInfo2014!$A$1:$M$8356,10,FALSE)</f>
        <v>52</v>
      </c>
      <c r="K273" s="3" t="s">
        <v>5014</v>
      </c>
      <c r="L273" s="3">
        <v>312815</v>
      </c>
      <c r="M273" s="3">
        <f t="shared" si="9"/>
        <v>3</v>
      </c>
      <c r="N273" s="3" t="s">
        <v>17198</v>
      </c>
    </row>
    <row r="274" spans="1:14" x14ac:dyDescent="0.2">
      <c r="A274" s="3" t="str">
        <f>CONCATENATE(C274,"_",E274)</f>
        <v>3_8</v>
      </c>
      <c r="B274" s="3" t="s">
        <v>4980</v>
      </c>
      <c r="C274" s="3">
        <v>3</v>
      </c>
      <c r="D274" s="3" t="s">
        <v>5105</v>
      </c>
      <c r="E274" s="3">
        <v>8</v>
      </c>
      <c r="F274" s="3" t="s">
        <v>9493</v>
      </c>
      <c r="G274" s="3" t="str">
        <f t="shared" si="8"/>
        <v>3_8_LACHHMAN SINGH S/O S.GULZAR SINGH</v>
      </c>
      <c r="H274" s="5" t="str">
        <f>VLOOKUP(G274,CandidateInfo2014!$A$1:$M$8356,8,FALSE)</f>
        <v>M</v>
      </c>
      <c r="I274" s="5" t="str">
        <f>VLOOKUP($G274,CandidateInfo2014!$A$1:$M$8356,9,FALSE)</f>
        <v>SC</v>
      </c>
      <c r="J274" s="5">
        <f>VLOOKUP($G274,CandidateInfo2014!$A$1:$M$8356,10,FALSE)</f>
        <v>56</v>
      </c>
      <c r="K274" s="3" t="s">
        <v>21</v>
      </c>
      <c r="L274" s="3">
        <v>2141</v>
      </c>
      <c r="M274" s="3">
        <f t="shared" si="9"/>
        <v>10</v>
      </c>
      <c r="N274" s="3" t="s">
        <v>16269</v>
      </c>
    </row>
    <row r="275" spans="1:14" x14ac:dyDescent="0.2">
      <c r="A275" s="3" t="str">
        <f>CONCATENATE(C275,"_",E275)</f>
        <v>3_8</v>
      </c>
      <c r="B275" s="3" t="s">
        <v>4980</v>
      </c>
      <c r="C275" s="3">
        <v>3</v>
      </c>
      <c r="D275" s="3" t="s">
        <v>5105</v>
      </c>
      <c r="E275" s="3">
        <v>8</v>
      </c>
      <c r="F275" s="3" t="s">
        <v>9494</v>
      </c>
      <c r="G275" s="3" t="str">
        <f t="shared" si="8"/>
        <v>3_8_LACHHMAN SINGH S/O S.SAROOP SINGH</v>
      </c>
      <c r="H275" s="5" t="str">
        <f>VLOOKUP(G275,CandidateInfo2014!$A$1:$M$8356,8,FALSE)</f>
        <v>M</v>
      </c>
      <c r="I275" s="5" t="str">
        <f>VLOOKUP($G275,CandidateInfo2014!$A$1:$M$8356,9,FALSE)</f>
        <v>SC</v>
      </c>
      <c r="J275" s="5">
        <f>VLOOKUP($G275,CandidateInfo2014!$A$1:$M$8356,10,FALSE)</f>
        <v>45</v>
      </c>
      <c r="K275" s="3" t="s">
        <v>21</v>
      </c>
      <c r="L275" s="3">
        <v>2852</v>
      </c>
      <c r="M275" s="3">
        <f t="shared" si="9"/>
        <v>7</v>
      </c>
      <c r="N275" s="3" t="s">
        <v>16269</v>
      </c>
    </row>
    <row r="276" spans="1:14" x14ac:dyDescent="0.2">
      <c r="A276" s="3" t="str">
        <f>CONCATENATE(C276,"_",E276)</f>
        <v>3_8</v>
      </c>
      <c r="B276" s="3" t="s">
        <v>4980</v>
      </c>
      <c r="C276" s="3">
        <v>3</v>
      </c>
      <c r="D276" s="3" t="s">
        <v>5105</v>
      </c>
      <c r="E276" s="3">
        <v>8</v>
      </c>
      <c r="F276" s="3" t="s">
        <v>9445</v>
      </c>
      <c r="G276" s="3" t="str">
        <f t="shared" si="8"/>
        <v>3_8_LAKHVIR SINGH</v>
      </c>
      <c r="H276" s="5" t="str">
        <f>VLOOKUP(G276,CandidateInfo2014!$A$1:$M$8356,8,FALSE)</f>
        <v>M</v>
      </c>
      <c r="I276" s="5" t="str">
        <f>VLOOKUP($G276,CandidateInfo2014!$A$1:$M$8356,9,FALSE)</f>
        <v>SC</v>
      </c>
      <c r="J276" s="5">
        <f>VLOOKUP($G276,CandidateInfo2014!$A$1:$M$8356,10,FALSE)</f>
        <v>46</v>
      </c>
      <c r="K276" s="3" t="s">
        <v>2182</v>
      </c>
      <c r="L276" s="3">
        <v>1733</v>
      </c>
      <c r="M276" s="3">
        <f t="shared" si="9"/>
        <v>12</v>
      </c>
      <c r="N276" s="3" t="s">
        <v>17001</v>
      </c>
    </row>
    <row r="277" spans="1:14" x14ac:dyDescent="0.2">
      <c r="A277" s="3" t="str">
        <f>CONCATENATE(C277,"_",E277)</f>
        <v>3_8</v>
      </c>
      <c r="B277" s="3" t="s">
        <v>4980</v>
      </c>
      <c r="C277" s="3">
        <v>3</v>
      </c>
      <c r="D277" s="3" t="s">
        <v>5105</v>
      </c>
      <c r="E277" s="3">
        <v>8</v>
      </c>
      <c r="F277" s="3" t="s">
        <v>9495</v>
      </c>
      <c r="G277" s="3" t="str">
        <f t="shared" si="8"/>
        <v>3_8_MANPREET SINGH</v>
      </c>
      <c r="H277" s="5" t="str">
        <f>VLOOKUP(G277,CandidateInfo2014!$A$1:$M$8356,8,FALSE)</f>
        <v>M</v>
      </c>
      <c r="I277" s="5" t="str">
        <f>VLOOKUP($G277,CandidateInfo2014!$A$1:$M$8356,9,FALSE)</f>
        <v>SC</v>
      </c>
      <c r="J277" s="5">
        <f>VLOOKUP($G277,CandidateInfo2014!$A$1:$M$8356,10,FALSE)</f>
        <v>33</v>
      </c>
      <c r="K277" s="3" t="s">
        <v>21</v>
      </c>
      <c r="L277" s="3">
        <v>886</v>
      </c>
      <c r="M277" s="3">
        <f t="shared" si="9"/>
        <v>15</v>
      </c>
      <c r="N277" s="3" t="s">
        <v>16269</v>
      </c>
    </row>
    <row r="278" spans="1:14" x14ac:dyDescent="0.2">
      <c r="A278" s="3" t="str">
        <f>CONCATENATE(C278,"_",E278)</f>
        <v>3_8</v>
      </c>
      <c r="B278" s="3" t="s">
        <v>4980</v>
      </c>
      <c r="C278" s="3">
        <v>3</v>
      </c>
      <c r="D278" s="3" t="s">
        <v>5105</v>
      </c>
      <c r="E278" s="3">
        <v>8</v>
      </c>
      <c r="F278" s="3" t="s">
        <v>5179</v>
      </c>
      <c r="G278" s="3" t="str">
        <f t="shared" si="8"/>
        <v>3_8_NIRMAL SINGH</v>
      </c>
      <c r="H278" s="5" t="str">
        <f>VLOOKUP(G278,CandidateInfo2014!$A$1:$M$8356,8,FALSE)</f>
        <v>M</v>
      </c>
      <c r="I278" s="5" t="str">
        <f>VLOOKUP($G278,CandidateInfo2014!$A$1:$M$8356,9,FALSE)</f>
        <v>SC</v>
      </c>
      <c r="J278" s="5">
        <f>VLOOKUP($G278,CandidateInfo2014!$A$1:$M$8356,10,FALSE)</f>
        <v>52</v>
      </c>
      <c r="K278" s="3" t="s">
        <v>768</v>
      </c>
      <c r="L278" s="3">
        <v>2149</v>
      </c>
      <c r="M278" s="3">
        <f t="shared" si="9"/>
        <v>9</v>
      </c>
      <c r="N278" s="3" t="s">
        <v>16272</v>
      </c>
    </row>
    <row r="279" spans="1:14" x14ac:dyDescent="0.2">
      <c r="A279" s="3" t="str">
        <f>CONCATENATE(C279,"_",E279)</f>
        <v>3_8</v>
      </c>
      <c r="B279" s="3" t="s">
        <v>4980</v>
      </c>
      <c r="C279" s="3">
        <v>3</v>
      </c>
      <c r="D279" s="3" t="s">
        <v>5105</v>
      </c>
      <c r="E279" s="3">
        <v>8</v>
      </c>
      <c r="F279" s="3" t="s">
        <v>9284</v>
      </c>
      <c r="G279" s="3" t="str">
        <f t="shared" si="8"/>
        <v>3_8_None of the Above</v>
      </c>
      <c r="H279" s="5">
        <f>VLOOKUP(G279,CandidateInfo2014!$A$1:$M$8356,8,FALSE)</f>
        <v>0</v>
      </c>
      <c r="I279" s="5">
        <f>VLOOKUP($G279,CandidateInfo2014!$A$1:$M$8356,9,FALSE)</f>
        <v>0</v>
      </c>
      <c r="J279" s="5">
        <f>VLOOKUP($G279,CandidateInfo2014!$A$1:$M$8356,10,FALSE)</f>
        <v>0</v>
      </c>
      <c r="K279" s="3" t="s">
        <v>9285</v>
      </c>
      <c r="L279" s="3">
        <v>4005</v>
      </c>
      <c r="M279" s="3">
        <f t="shared" si="9"/>
        <v>5</v>
      </c>
      <c r="N279" s="3" t="s">
        <v>9284</v>
      </c>
    </row>
    <row r="280" spans="1:14" x14ac:dyDescent="0.2">
      <c r="A280" s="3" t="str">
        <f>CONCATENATE(C280,"_",E280)</f>
        <v>3_8</v>
      </c>
      <c r="B280" s="3" t="s">
        <v>4980</v>
      </c>
      <c r="C280" s="3">
        <v>3</v>
      </c>
      <c r="D280" s="3" t="s">
        <v>5105</v>
      </c>
      <c r="E280" s="3">
        <v>8</v>
      </c>
      <c r="F280" s="3" t="s">
        <v>9496</v>
      </c>
      <c r="G280" s="3" t="str">
        <f t="shared" si="8"/>
        <v>3_8_PARAMJIT SINGH</v>
      </c>
      <c r="H280" s="5" t="str">
        <f>VLOOKUP(G280,CandidateInfo2014!$A$1:$M$8356,8,FALSE)</f>
        <v>M</v>
      </c>
      <c r="I280" s="5" t="str">
        <f>VLOOKUP($G280,CandidateInfo2014!$A$1:$M$8356,9,FALSE)</f>
        <v>SC</v>
      </c>
      <c r="J280" s="5">
        <f>VLOOKUP($G280,CandidateInfo2014!$A$1:$M$8356,10,FALSE)</f>
        <v>50</v>
      </c>
      <c r="K280" s="3" t="s">
        <v>21</v>
      </c>
      <c r="L280" s="3">
        <v>1266</v>
      </c>
      <c r="M280" s="3">
        <f t="shared" si="9"/>
        <v>14</v>
      </c>
      <c r="N280" s="3" t="s">
        <v>16269</v>
      </c>
    </row>
    <row r="281" spans="1:14" x14ac:dyDescent="0.2">
      <c r="A281" s="3" t="str">
        <f>CONCATENATE(C281,"_",E281)</f>
        <v>3_8</v>
      </c>
      <c r="B281" s="3" t="s">
        <v>4980</v>
      </c>
      <c r="C281" s="3">
        <v>3</v>
      </c>
      <c r="D281" s="3" t="s">
        <v>5105</v>
      </c>
      <c r="E281" s="3">
        <v>8</v>
      </c>
      <c r="F281" s="3" t="s">
        <v>9497</v>
      </c>
      <c r="G281" s="3" t="str">
        <f t="shared" si="8"/>
        <v>3_8_RANJIT SINGH</v>
      </c>
      <c r="H281" s="5" t="str">
        <f>VLOOKUP(G281,CandidateInfo2014!$A$1:$M$8356,8,FALSE)</f>
        <v>M</v>
      </c>
      <c r="I281" s="5" t="str">
        <f>VLOOKUP($G281,CandidateInfo2014!$A$1:$M$8356,9,FALSE)</f>
        <v>SC</v>
      </c>
      <c r="J281" s="5">
        <f>VLOOKUP($G281,CandidateInfo2014!$A$1:$M$8356,10,FALSE)</f>
        <v>32</v>
      </c>
      <c r="K281" s="3" t="s">
        <v>21</v>
      </c>
      <c r="L281" s="3">
        <v>1679</v>
      </c>
      <c r="M281" s="3">
        <f t="shared" si="9"/>
        <v>13</v>
      </c>
      <c r="N281" s="3" t="s">
        <v>16269</v>
      </c>
    </row>
    <row r="282" spans="1:14" x14ac:dyDescent="0.2">
      <c r="A282" s="3" t="str">
        <f>CONCATENATE(C282,"_",E282)</f>
        <v>3_8</v>
      </c>
      <c r="B282" s="3" t="s">
        <v>4980</v>
      </c>
      <c r="C282" s="3">
        <v>3</v>
      </c>
      <c r="D282" s="3" t="s">
        <v>5105</v>
      </c>
      <c r="E282" s="3">
        <v>8</v>
      </c>
      <c r="F282" s="3" t="s">
        <v>9498</v>
      </c>
      <c r="G282" s="3" t="str">
        <f t="shared" si="8"/>
        <v>3_8_SADHU SINGH</v>
      </c>
      <c r="H282" s="5" t="str">
        <f>VLOOKUP(G282,CandidateInfo2014!$A$1:$M$8356,8,FALSE)</f>
        <v>M</v>
      </c>
      <c r="I282" s="5" t="str">
        <f>VLOOKUP($G282,CandidateInfo2014!$A$1:$M$8356,9,FALSE)</f>
        <v>SC</v>
      </c>
      <c r="J282" s="5">
        <f>VLOOKUP($G282,CandidateInfo2014!$A$1:$M$8356,10,FALSE)</f>
        <v>54</v>
      </c>
      <c r="K282" s="3" t="s">
        <v>13</v>
      </c>
      <c r="L282" s="3">
        <v>313149</v>
      </c>
      <c r="M282" s="3">
        <f t="shared" si="9"/>
        <v>2</v>
      </c>
      <c r="N282" s="3" t="s">
        <v>16274</v>
      </c>
    </row>
    <row r="283" spans="1:14" x14ac:dyDescent="0.2">
      <c r="A283" s="3" t="str">
        <f>CONCATENATE(C283,"_",E283)</f>
        <v>3_8</v>
      </c>
      <c r="B283" s="3" t="s">
        <v>4980</v>
      </c>
      <c r="C283" s="3">
        <v>3</v>
      </c>
      <c r="D283" s="3" t="s">
        <v>5105</v>
      </c>
      <c r="E283" s="3">
        <v>8</v>
      </c>
      <c r="F283" s="3" t="s">
        <v>5158</v>
      </c>
      <c r="G283" s="3" t="str">
        <f t="shared" si="8"/>
        <v>3_8_SARABJEET SINGH</v>
      </c>
      <c r="H283" s="5" t="str">
        <f>VLOOKUP(G283,CandidateInfo2014!$A$1:$M$8356,8,FALSE)</f>
        <v>M</v>
      </c>
      <c r="I283" s="5" t="str">
        <f>VLOOKUP($G283,CandidateInfo2014!$A$1:$M$8356,9,FALSE)</f>
        <v>SC</v>
      </c>
      <c r="J283" s="5">
        <f>VLOOKUP($G283,CandidateInfo2014!$A$1:$M$8356,10,FALSE)</f>
        <v>36</v>
      </c>
      <c r="K283" s="3" t="s">
        <v>19</v>
      </c>
      <c r="L283" s="3">
        <v>12683</v>
      </c>
      <c r="M283" s="3">
        <f t="shared" si="9"/>
        <v>4</v>
      </c>
      <c r="N283" s="3" t="s">
        <v>16276</v>
      </c>
    </row>
    <row r="284" spans="1:14" x14ac:dyDescent="0.2">
      <c r="A284" s="3" t="str">
        <f>CONCATENATE(C284,"_",E284)</f>
        <v>3_9</v>
      </c>
      <c r="B284" s="3" t="s">
        <v>4980</v>
      </c>
      <c r="C284" s="3">
        <v>3</v>
      </c>
      <c r="D284" s="3" t="s">
        <v>5119</v>
      </c>
      <c r="E284" s="3">
        <v>9</v>
      </c>
      <c r="F284" s="3" t="s">
        <v>9499</v>
      </c>
      <c r="G284" s="3" t="str">
        <f t="shared" si="8"/>
        <v>3_9_BADAL SINGH</v>
      </c>
      <c r="H284" s="5" t="str">
        <f>VLOOKUP(G284,CandidateInfo2014!$A$1:$M$8356,8,FALSE)</f>
        <v>M</v>
      </c>
      <c r="I284" s="5" t="str">
        <f>VLOOKUP($G284,CandidateInfo2014!$A$1:$M$8356,9,FALSE)</f>
        <v>SC</v>
      </c>
      <c r="J284" s="5">
        <f>VLOOKUP($G284,CandidateInfo2014!$A$1:$M$8356,10,FALSE)</f>
        <v>29</v>
      </c>
      <c r="K284" s="3" t="s">
        <v>21</v>
      </c>
      <c r="L284" s="3">
        <v>1123</v>
      </c>
      <c r="M284" s="3">
        <f t="shared" si="9"/>
        <v>19</v>
      </c>
      <c r="N284" s="3" t="s">
        <v>16269</v>
      </c>
    </row>
    <row r="285" spans="1:14" x14ac:dyDescent="0.2">
      <c r="A285" s="3" t="str">
        <f>CONCATENATE(C285,"_",E285)</f>
        <v>3_9</v>
      </c>
      <c r="B285" s="3" t="s">
        <v>4980</v>
      </c>
      <c r="C285" s="3">
        <v>3</v>
      </c>
      <c r="D285" s="3" t="s">
        <v>5119</v>
      </c>
      <c r="E285" s="3">
        <v>9</v>
      </c>
      <c r="F285" s="3" t="s">
        <v>5017</v>
      </c>
      <c r="G285" s="3" t="str">
        <f t="shared" si="8"/>
        <v>3_9_DARSHAN SINGH</v>
      </c>
      <c r="H285" s="5" t="str">
        <f>VLOOKUP(G285,CandidateInfo2014!$A$1:$M$8356,8,FALSE)</f>
        <v>M</v>
      </c>
      <c r="I285" s="5" t="str">
        <f>VLOOKUP($G285,CandidateInfo2014!$A$1:$M$8356,9,FALSE)</f>
        <v>SC</v>
      </c>
      <c r="J285" s="5">
        <f>VLOOKUP($G285,CandidateInfo2014!$A$1:$M$8356,10,FALSE)</f>
        <v>36</v>
      </c>
      <c r="K285" s="3" t="s">
        <v>5110</v>
      </c>
      <c r="L285" s="3">
        <v>1605</v>
      </c>
      <c r="M285" s="3">
        <f t="shared" si="9"/>
        <v>14</v>
      </c>
      <c r="N285" s="3" t="s">
        <v>17196</v>
      </c>
    </row>
    <row r="286" spans="1:14" x14ac:dyDescent="0.2">
      <c r="A286" s="3" t="str">
        <f>CONCATENATE(C286,"_",E286)</f>
        <v>3_9</v>
      </c>
      <c r="B286" s="3" t="s">
        <v>4980</v>
      </c>
      <c r="C286" s="3">
        <v>3</v>
      </c>
      <c r="D286" s="3" t="s">
        <v>5119</v>
      </c>
      <c r="E286" s="3">
        <v>9</v>
      </c>
      <c r="F286" s="3" t="s">
        <v>9500</v>
      </c>
      <c r="G286" s="3" t="str">
        <f t="shared" si="8"/>
        <v>3_9_GOBIND SINGH</v>
      </c>
      <c r="H286" s="5" t="str">
        <f>VLOOKUP(G286,CandidateInfo2014!$A$1:$M$8356,8,FALSE)</f>
        <v>M</v>
      </c>
      <c r="I286" s="5" t="str">
        <f>VLOOKUP($G286,CandidateInfo2014!$A$1:$M$8356,9,FALSE)</f>
        <v>SC</v>
      </c>
      <c r="J286" s="5">
        <f>VLOOKUP($G286,CandidateInfo2014!$A$1:$M$8356,10,FALSE)</f>
        <v>34</v>
      </c>
      <c r="K286" s="3" t="s">
        <v>65</v>
      </c>
      <c r="L286" s="3">
        <v>865</v>
      </c>
      <c r="M286" s="3">
        <f t="shared" si="9"/>
        <v>20</v>
      </c>
      <c r="N286" s="3" t="s">
        <v>16337</v>
      </c>
    </row>
    <row r="287" spans="1:14" x14ac:dyDescent="0.2">
      <c r="A287" s="3" t="str">
        <f>CONCATENATE(C287,"_",E287)</f>
        <v>3_9</v>
      </c>
      <c r="B287" s="3" t="s">
        <v>4980</v>
      </c>
      <c r="C287" s="3">
        <v>3</v>
      </c>
      <c r="D287" s="3" t="s">
        <v>5119</v>
      </c>
      <c r="E287" s="3">
        <v>9</v>
      </c>
      <c r="F287" s="3" t="s">
        <v>5085</v>
      </c>
      <c r="G287" s="3" t="str">
        <f t="shared" si="8"/>
        <v>3_9_GURCHARAN SINGH</v>
      </c>
      <c r="H287" s="5" t="str">
        <f>VLOOKUP(G287,CandidateInfo2014!$A$1:$M$8356,8,FALSE)</f>
        <v>M</v>
      </c>
      <c r="I287" s="5" t="str">
        <f>VLOOKUP($G287,CandidateInfo2014!$A$1:$M$8356,9,FALSE)</f>
        <v>SC</v>
      </c>
      <c r="J287" s="5">
        <f>VLOOKUP($G287,CandidateInfo2014!$A$1:$M$8356,10,FALSE)</f>
        <v>59</v>
      </c>
      <c r="K287" s="3" t="s">
        <v>413</v>
      </c>
      <c r="L287" s="3">
        <v>1531</v>
      </c>
      <c r="M287" s="3">
        <f t="shared" si="9"/>
        <v>15</v>
      </c>
      <c r="N287" s="3" t="s">
        <v>16347</v>
      </c>
    </row>
    <row r="288" spans="1:14" x14ac:dyDescent="0.2">
      <c r="A288" s="3" t="str">
        <f>CONCATENATE(C288,"_",E288)</f>
        <v>3_9</v>
      </c>
      <c r="B288" s="3" t="s">
        <v>4980</v>
      </c>
      <c r="C288" s="3">
        <v>3</v>
      </c>
      <c r="D288" s="3" t="s">
        <v>5119</v>
      </c>
      <c r="E288" s="3">
        <v>9</v>
      </c>
      <c r="F288" s="3" t="s">
        <v>5203</v>
      </c>
      <c r="G288" s="3" t="str">
        <f t="shared" si="8"/>
        <v>3_9_JARNAIL SINGH</v>
      </c>
      <c r="H288" s="5" t="str">
        <f>VLOOKUP(G288,CandidateInfo2014!$A$1:$M$8356,8,FALSE)</f>
        <v>M</v>
      </c>
      <c r="I288" s="5" t="str">
        <f>VLOOKUP($G288,CandidateInfo2014!$A$1:$M$8356,9,FALSE)</f>
        <v>SC</v>
      </c>
      <c r="J288" s="5">
        <f>VLOOKUP($G288,CandidateInfo2014!$A$1:$M$8356,10,FALSE)</f>
        <v>47</v>
      </c>
      <c r="K288" s="3" t="s">
        <v>9398</v>
      </c>
      <c r="L288" s="3">
        <v>1358</v>
      </c>
      <c r="M288" s="3">
        <f t="shared" si="9"/>
        <v>17</v>
      </c>
      <c r="N288" s="3" t="s">
        <v>17064</v>
      </c>
    </row>
    <row r="289" spans="1:14" x14ac:dyDescent="0.2">
      <c r="A289" s="3" t="str">
        <f>CONCATENATE(C289,"_",E289)</f>
        <v>3_9</v>
      </c>
      <c r="B289" s="3" t="s">
        <v>4980</v>
      </c>
      <c r="C289" s="3">
        <v>3</v>
      </c>
      <c r="D289" s="3" t="s">
        <v>5119</v>
      </c>
      <c r="E289" s="3">
        <v>9</v>
      </c>
      <c r="F289" s="3" t="s">
        <v>9501</v>
      </c>
      <c r="G289" s="3" t="str">
        <f t="shared" si="8"/>
        <v>3_9_JASVEER SINGH</v>
      </c>
      <c r="H289" s="5" t="str">
        <f>VLOOKUP(G289,CandidateInfo2014!$A$1:$M$8356,8,FALSE)</f>
        <v>M</v>
      </c>
      <c r="I289" s="5" t="str">
        <f>VLOOKUP($G289,CandidateInfo2014!$A$1:$M$8356,9,FALSE)</f>
        <v>SC</v>
      </c>
      <c r="J289" s="5">
        <f>VLOOKUP($G289,CandidateInfo2014!$A$1:$M$8356,10,FALSE)</f>
        <v>38</v>
      </c>
      <c r="K289" s="3" t="s">
        <v>21</v>
      </c>
      <c r="L289" s="3">
        <v>1693</v>
      </c>
      <c r="M289" s="3">
        <f t="shared" si="9"/>
        <v>12</v>
      </c>
      <c r="N289" s="3" t="s">
        <v>16269</v>
      </c>
    </row>
    <row r="290" spans="1:14" x14ac:dyDescent="0.2">
      <c r="A290" s="3" t="str">
        <f>CONCATENATE(C290,"_",E290)</f>
        <v>3_9</v>
      </c>
      <c r="B290" s="3" t="s">
        <v>4980</v>
      </c>
      <c r="C290" s="3">
        <v>3</v>
      </c>
      <c r="D290" s="3" t="s">
        <v>5119</v>
      </c>
      <c r="E290" s="3">
        <v>9</v>
      </c>
      <c r="F290" s="3" t="s">
        <v>2400</v>
      </c>
      <c r="G290" s="3" t="str">
        <f t="shared" si="8"/>
        <v>3_9_JOGINDER SINGH</v>
      </c>
      <c r="H290" s="5" t="str">
        <f>VLOOKUP(G290,CandidateInfo2014!$A$1:$M$8356,8,FALSE)</f>
        <v>M</v>
      </c>
      <c r="I290" s="5" t="str">
        <f>VLOOKUP($G290,CandidateInfo2014!$A$1:$M$8356,9,FALSE)</f>
        <v>SC</v>
      </c>
      <c r="J290" s="5">
        <f>VLOOKUP($G290,CandidateInfo2014!$A$1:$M$8356,10,FALSE)</f>
        <v>55</v>
      </c>
      <c r="K290" s="3" t="s">
        <v>13</v>
      </c>
      <c r="L290" s="3">
        <v>251222</v>
      </c>
      <c r="M290" s="3">
        <f t="shared" si="9"/>
        <v>3</v>
      </c>
      <c r="N290" s="3" t="s">
        <v>16274</v>
      </c>
    </row>
    <row r="291" spans="1:14" x14ac:dyDescent="0.2">
      <c r="A291" s="3" t="str">
        <f>CONCATENATE(C291,"_",E291)</f>
        <v>3_9</v>
      </c>
      <c r="B291" s="3" t="s">
        <v>4980</v>
      </c>
      <c r="C291" s="3">
        <v>3</v>
      </c>
      <c r="D291" s="3" t="s">
        <v>5119</v>
      </c>
      <c r="E291" s="3">
        <v>9</v>
      </c>
      <c r="F291" s="3" t="s">
        <v>9502</v>
      </c>
      <c r="G291" s="3" t="str">
        <f t="shared" si="8"/>
        <v>3_9_JOGINDER SINGH S/O KESAR SINGH</v>
      </c>
      <c r="H291" s="5" t="str">
        <f>VLOOKUP(G291,CandidateInfo2014!$A$1:$M$8356,8,FALSE)</f>
        <v>M</v>
      </c>
      <c r="I291" s="5" t="str">
        <f>VLOOKUP($G291,CandidateInfo2014!$A$1:$M$8356,9,FALSE)</f>
        <v>SC</v>
      </c>
      <c r="J291" s="5">
        <f>VLOOKUP($G291,CandidateInfo2014!$A$1:$M$8356,10,FALSE)</f>
        <v>75</v>
      </c>
      <c r="K291" s="3" t="s">
        <v>21</v>
      </c>
      <c r="L291" s="3">
        <v>2667</v>
      </c>
      <c r="M291" s="3">
        <f t="shared" si="9"/>
        <v>8</v>
      </c>
      <c r="N291" s="3" t="s">
        <v>16269</v>
      </c>
    </row>
    <row r="292" spans="1:14" x14ac:dyDescent="0.2">
      <c r="A292" s="3" t="str">
        <f>CONCATENATE(C292,"_",E292)</f>
        <v>3_9</v>
      </c>
      <c r="B292" s="3" t="s">
        <v>4980</v>
      </c>
      <c r="C292" s="3">
        <v>3</v>
      </c>
      <c r="D292" s="3" t="s">
        <v>5119</v>
      </c>
      <c r="E292" s="3">
        <v>9</v>
      </c>
      <c r="F292" s="3" t="s">
        <v>9503</v>
      </c>
      <c r="G292" s="3" t="str">
        <f t="shared" si="8"/>
        <v>3_9_KASHMIR SINGH</v>
      </c>
      <c r="H292" s="5" t="str">
        <f>VLOOKUP(G292,CandidateInfo2014!$A$1:$M$8356,8,FALSE)</f>
        <v>M</v>
      </c>
      <c r="I292" s="5" t="str">
        <f>VLOOKUP($G292,CandidateInfo2014!$A$1:$M$8356,9,FALSE)</f>
        <v>SC</v>
      </c>
      <c r="J292" s="5">
        <f>VLOOKUP($G292,CandidateInfo2014!$A$1:$M$8356,10,FALSE)</f>
        <v>46</v>
      </c>
      <c r="K292" s="3" t="s">
        <v>260</v>
      </c>
      <c r="L292" s="3">
        <v>14573</v>
      </c>
      <c r="M292" s="3">
        <f t="shared" si="9"/>
        <v>4</v>
      </c>
      <c r="N292" s="3" t="s">
        <v>16282</v>
      </c>
    </row>
    <row r="293" spans="1:14" x14ac:dyDescent="0.2">
      <c r="A293" s="3" t="str">
        <f>CONCATENATE(C293,"_",E293)</f>
        <v>3_9</v>
      </c>
      <c r="B293" s="3" t="s">
        <v>4980</v>
      </c>
      <c r="C293" s="3">
        <v>3</v>
      </c>
      <c r="D293" s="3" t="s">
        <v>5119</v>
      </c>
      <c r="E293" s="3">
        <v>9</v>
      </c>
      <c r="F293" s="3" t="s">
        <v>9504</v>
      </c>
      <c r="G293" s="3" t="str">
        <f t="shared" si="8"/>
        <v>3_9_MANGAT RAM MANGA</v>
      </c>
      <c r="H293" s="5" t="str">
        <f>VLOOKUP(G293,CandidateInfo2014!$A$1:$M$8356,8,FALSE)</f>
        <v>M</v>
      </c>
      <c r="I293" s="5" t="str">
        <f>VLOOKUP($G293,CandidateInfo2014!$A$1:$M$8356,9,FALSE)</f>
        <v>SC</v>
      </c>
      <c r="J293" s="5">
        <f>VLOOKUP($G293,CandidateInfo2014!$A$1:$M$8356,10,FALSE)</f>
        <v>42</v>
      </c>
      <c r="K293" s="3" t="s">
        <v>913</v>
      </c>
      <c r="L293" s="3">
        <v>2213</v>
      </c>
      <c r="M293" s="3">
        <f t="shared" si="9"/>
        <v>10</v>
      </c>
      <c r="N293" s="3" t="s">
        <v>16364</v>
      </c>
    </row>
    <row r="294" spans="1:14" x14ac:dyDescent="0.2">
      <c r="A294" s="3" t="str">
        <f>CONCATENATE(C294,"_",E294)</f>
        <v>3_9</v>
      </c>
      <c r="B294" s="3" t="s">
        <v>4980</v>
      </c>
      <c r="C294" s="3">
        <v>3</v>
      </c>
      <c r="D294" s="3" t="s">
        <v>5119</v>
      </c>
      <c r="E294" s="3">
        <v>9</v>
      </c>
      <c r="F294" s="3" t="s">
        <v>9505</v>
      </c>
      <c r="G294" s="3" t="str">
        <f t="shared" si="8"/>
        <v>3_9_MOTI LAL</v>
      </c>
      <c r="H294" s="5" t="str">
        <f>VLOOKUP(G294,CandidateInfo2014!$A$1:$M$8356,8,FALSE)</f>
        <v>M</v>
      </c>
      <c r="I294" s="5" t="str">
        <f>VLOOKUP($G294,CandidateInfo2014!$A$1:$M$8356,9,FALSE)</f>
        <v>SC</v>
      </c>
      <c r="J294" s="5">
        <f>VLOOKUP($G294,CandidateInfo2014!$A$1:$M$8356,10,FALSE)</f>
        <v>45</v>
      </c>
      <c r="K294" s="3" t="s">
        <v>9506</v>
      </c>
      <c r="L294" s="3">
        <v>1512</v>
      </c>
      <c r="M294" s="3">
        <f t="shared" si="9"/>
        <v>16</v>
      </c>
      <c r="N294" s="3" t="s">
        <v>17149</v>
      </c>
    </row>
    <row r="295" spans="1:14" x14ac:dyDescent="0.2">
      <c r="A295" s="3" t="str">
        <f>CONCATENATE(C295,"_",E295)</f>
        <v>3_9</v>
      </c>
      <c r="B295" s="3" t="s">
        <v>4980</v>
      </c>
      <c r="C295" s="3">
        <v>3</v>
      </c>
      <c r="D295" s="3" t="s">
        <v>5119</v>
      </c>
      <c r="E295" s="3">
        <v>9</v>
      </c>
      <c r="F295" s="3" t="s">
        <v>9284</v>
      </c>
      <c r="G295" s="3" t="str">
        <f t="shared" si="8"/>
        <v>3_9_None of the Above</v>
      </c>
      <c r="H295" s="5">
        <f>VLOOKUP(G295,CandidateInfo2014!$A$1:$M$8356,8,FALSE)</f>
        <v>0</v>
      </c>
      <c r="I295" s="5">
        <f>VLOOKUP($G295,CandidateInfo2014!$A$1:$M$8356,9,FALSE)</f>
        <v>0</v>
      </c>
      <c r="J295" s="5">
        <f>VLOOKUP($G295,CandidateInfo2014!$A$1:$M$8356,10,FALSE)</f>
        <v>0</v>
      </c>
      <c r="K295" s="3" t="s">
        <v>9285</v>
      </c>
      <c r="L295" s="3">
        <v>3816</v>
      </c>
      <c r="M295" s="3">
        <f t="shared" si="9"/>
        <v>6</v>
      </c>
      <c r="N295" s="3" t="s">
        <v>9284</v>
      </c>
    </row>
    <row r="296" spans="1:14" x14ac:dyDescent="0.2">
      <c r="A296" s="3" t="str">
        <f>CONCATENATE(C296,"_",E296)</f>
        <v>3_9</v>
      </c>
      <c r="B296" s="3" t="s">
        <v>4980</v>
      </c>
      <c r="C296" s="3">
        <v>3</v>
      </c>
      <c r="D296" s="3" t="s">
        <v>5119</v>
      </c>
      <c r="E296" s="3">
        <v>9</v>
      </c>
      <c r="F296" s="3" t="s">
        <v>9507</v>
      </c>
      <c r="G296" s="3" t="str">
        <f t="shared" si="8"/>
        <v>3_9_PARAMJEET KAUR W/O GURPREET SINGH</v>
      </c>
      <c r="H296" s="5" t="str">
        <f>VLOOKUP(G296,CandidateInfo2014!$A$1:$M$8356,8,FALSE)</f>
        <v>F</v>
      </c>
      <c r="I296" s="5" t="str">
        <f>VLOOKUP($G296,CandidateInfo2014!$A$1:$M$8356,9,FALSE)</f>
        <v>SC</v>
      </c>
      <c r="J296" s="5">
        <f>VLOOKUP($G296,CandidateInfo2014!$A$1:$M$8356,10,FALSE)</f>
        <v>30</v>
      </c>
      <c r="K296" s="3" t="s">
        <v>21</v>
      </c>
      <c r="L296" s="3">
        <v>1623</v>
      </c>
      <c r="M296" s="3">
        <f t="shared" si="9"/>
        <v>13</v>
      </c>
      <c r="N296" s="3" t="s">
        <v>16269</v>
      </c>
    </row>
    <row r="297" spans="1:14" x14ac:dyDescent="0.2">
      <c r="A297" s="3" t="str">
        <f>CONCATENATE(C297,"_",E297)</f>
        <v>3_9</v>
      </c>
      <c r="B297" s="3" t="s">
        <v>4980</v>
      </c>
      <c r="C297" s="3">
        <v>3</v>
      </c>
      <c r="D297" s="3" t="s">
        <v>5119</v>
      </c>
      <c r="E297" s="3">
        <v>9</v>
      </c>
      <c r="F297" s="3" t="s">
        <v>5120</v>
      </c>
      <c r="G297" s="3" t="str">
        <f t="shared" si="8"/>
        <v>3_9_PARAMJIT KAUR GULSHAN</v>
      </c>
      <c r="H297" s="5" t="str">
        <f>VLOOKUP(G297,CandidateInfo2014!$A$1:$M$8356,8,FALSE)</f>
        <v>F</v>
      </c>
      <c r="I297" s="5" t="str">
        <f>VLOOKUP($G297,CandidateInfo2014!$A$1:$M$8356,9,FALSE)</f>
        <v>SC</v>
      </c>
      <c r="J297" s="5">
        <f>VLOOKUP($G297,CandidateInfo2014!$A$1:$M$8356,10,FALSE)</f>
        <v>65</v>
      </c>
      <c r="K297" s="3" t="s">
        <v>5014</v>
      </c>
      <c r="L297" s="3">
        <v>278235</v>
      </c>
      <c r="M297" s="3">
        <f t="shared" si="9"/>
        <v>2</v>
      </c>
      <c r="N297" s="3" t="s">
        <v>17198</v>
      </c>
    </row>
    <row r="298" spans="1:14" x14ac:dyDescent="0.2">
      <c r="A298" s="3" t="str">
        <f>CONCATENATE(C298,"_",E298)</f>
        <v>3_9</v>
      </c>
      <c r="B298" s="3" t="s">
        <v>4980</v>
      </c>
      <c r="C298" s="3">
        <v>3</v>
      </c>
      <c r="D298" s="3" t="s">
        <v>5119</v>
      </c>
      <c r="E298" s="3">
        <v>9</v>
      </c>
      <c r="F298" s="3" t="s">
        <v>9508</v>
      </c>
      <c r="G298" s="3" t="str">
        <f t="shared" si="8"/>
        <v>3_9_PARAMJIT KAUR W/O AMRIK SINGH</v>
      </c>
      <c r="H298" s="5" t="str">
        <f>VLOOKUP(G298,CandidateInfo2014!$A$1:$M$8356,8,FALSE)</f>
        <v>F</v>
      </c>
      <c r="I298" s="5" t="str">
        <f>VLOOKUP($G298,CandidateInfo2014!$A$1:$M$8356,9,FALSE)</f>
        <v>SC</v>
      </c>
      <c r="J298" s="5">
        <f>VLOOKUP($G298,CandidateInfo2014!$A$1:$M$8356,10,FALSE)</f>
        <v>47</v>
      </c>
      <c r="K298" s="3" t="s">
        <v>9352</v>
      </c>
      <c r="L298" s="3">
        <v>1159</v>
      </c>
      <c r="M298" s="3">
        <f t="shared" si="9"/>
        <v>18</v>
      </c>
      <c r="N298" s="3" t="s">
        <v>16392</v>
      </c>
    </row>
    <row r="299" spans="1:14" x14ac:dyDescent="0.2">
      <c r="A299" s="3" t="str">
        <f>CONCATENATE(C299,"_",E299)</f>
        <v>3_9</v>
      </c>
      <c r="B299" s="3" t="s">
        <v>4980</v>
      </c>
      <c r="C299" s="3">
        <v>3</v>
      </c>
      <c r="D299" s="3" t="s">
        <v>5119</v>
      </c>
      <c r="E299" s="3">
        <v>9</v>
      </c>
      <c r="F299" s="3" t="s">
        <v>9509</v>
      </c>
      <c r="G299" s="3" t="str">
        <f t="shared" si="8"/>
        <v>3_9_PROF. SADHU SINGH</v>
      </c>
      <c r="H299" s="5" t="str">
        <f>VLOOKUP(G299,CandidateInfo2014!$A$1:$M$8356,8,FALSE)</f>
        <v>M</v>
      </c>
      <c r="I299" s="5" t="str">
        <f>VLOOKUP($G299,CandidateInfo2014!$A$1:$M$8356,9,FALSE)</f>
        <v>SC</v>
      </c>
      <c r="J299" s="5">
        <f>VLOOKUP($G299,CandidateInfo2014!$A$1:$M$8356,10,FALSE)</f>
        <v>72</v>
      </c>
      <c r="K299" s="3" t="s">
        <v>9294</v>
      </c>
      <c r="L299" s="3">
        <v>450751</v>
      </c>
      <c r="M299" s="3">
        <f t="shared" si="9"/>
        <v>1</v>
      </c>
      <c r="N299" s="3" t="s">
        <v>16270</v>
      </c>
    </row>
    <row r="300" spans="1:14" x14ac:dyDescent="0.2">
      <c r="A300" s="3" t="str">
        <f>CONCATENATE(C300,"_",E300)</f>
        <v>3_9</v>
      </c>
      <c r="B300" s="3" t="s">
        <v>4980</v>
      </c>
      <c r="C300" s="3">
        <v>3</v>
      </c>
      <c r="D300" s="3" t="s">
        <v>5119</v>
      </c>
      <c r="E300" s="3">
        <v>9</v>
      </c>
      <c r="F300" s="3" t="s">
        <v>9510</v>
      </c>
      <c r="G300" s="3" t="str">
        <f t="shared" si="8"/>
        <v>3_9_REENA KUMARI</v>
      </c>
      <c r="H300" s="5" t="str">
        <f>VLOOKUP(G300,CandidateInfo2014!$A$1:$M$8356,8,FALSE)</f>
        <v>F</v>
      </c>
      <c r="I300" s="5" t="str">
        <f>VLOOKUP($G300,CandidateInfo2014!$A$1:$M$8356,9,FALSE)</f>
        <v>SC</v>
      </c>
      <c r="J300" s="5">
        <f>VLOOKUP($G300,CandidateInfo2014!$A$1:$M$8356,10,FALSE)</f>
        <v>30</v>
      </c>
      <c r="K300" s="3" t="s">
        <v>21</v>
      </c>
      <c r="L300" s="3">
        <v>2473</v>
      </c>
      <c r="M300" s="3">
        <f t="shared" si="9"/>
        <v>9</v>
      </c>
      <c r="N300" s="3" t="s">
        <v>16269</v>
      </c>
    </row>
    <row r="301" spans="1:14" x14ac:dyDescent="0.2">
      <c r="A301" s="3" t="str">
        <f>CONCATENATE(C301,"_",E301)</f>
        <v>3_9</v>
      </c>
      <c r="B301" s="3" t="s">
        <v>4980</v>
      </c>
      <c r="C301" s="3">
        <v>3</v>
      </c>
      <c r="D301" s="3" t="s">
        <v>5119</v>
      </c>
      <c r="E301" s="3">
        <v>9</v>
      </c>
      <c r="F301" s="3" t="s">
        <v>2523</v>
      </c>
      <c r="G301" s="3" t="str">
        <f t="shared" si="8"/>
        <v>3_9_SANT RAM</v>
      </c>
      <c r="H301" s="5" t="str">
        <f>VLOOKUP(G301,CandidateInfo2014!$A$1:$M$8356,8,FALSE)</f>
        <v>M</v>
      </c>
      <c r="I301" s="5" t="str">
        <f>VLOOKUP($G301,CandidateInfo2014!$A$1:$M$8356,9,FALSE)</f>
        <v>SC</v>
      </c>
      <c r="J301" s="5">
        <f>VLOOKUP($G301,CandidateInfo2014!$A$1:$M$8356,10,FALSE)</f>
        <v>54</v>
      </c>
      <c r="K301" s="3" t="s">
        <v>19</v>
      </c>
      <c r="L301" s="3">
        <v>8282</v>
      </c>
      <c r="M301" s="3">
        <f t="shared" si="9"/>
        <v>5</v>
      </c>
      <c r="N301" s="3" t="s">
        <v>16276</v>
      </c>
    </row>
    <row r="302" spans="1:14" x14ac:dyDescent="0.2">
      <c r="A302" s="3" t="str">
        <f>CONCATENATE(C302,"_",E302)</f>
        <v>3_9</v>
      </c>
      <c r="B302" s="3" t="s">
        <v>4980</v>
      </c>
      <c r="C302" s="3">
        <v>3</v>
      </c>
      <c r="D302" s="3" t="s">
        <v>5119</v>
      </c>
      <c r="E302" s="3">
        <v>9</v>
      </c>
      <c r="F302" s="3" t="s">
        <v>2216</v>
      </c>
      <c r="G302" s="3" t="str">
        <f t="shared" si="8"/>
        <v>3_9_SATPAL SINGH</v>
      </c>
      <c r="H302" s="5" t="str">
        <f>VLOOKUP(G302,CandidateInfo2014!$A$1:$M$8356,8,FALSE)</f>
        <v>M</v>
      </c>
      <c r="I302" s="5" t="str">
        <f>VLOOKUP($G302,CandidateInfo2014!$A$1:$M$8356,9,FALSE)</f>
        <v>SC</v>
      </c>
      <c r="J302" s="5">
        <f>VLOOKUP($G302,CandidateInfo2014!$A$1:$M$8356,10,FALSE)</f>
        <v>50</v>
      </c>
      <c r="K302" s="3" t="s">
        <v>9511</v>
      </c>
      <c r="L302" s="3">
        <v>3680</v>
      </c>
      <c r="M302" s="3">
        <f t="shared" si="9"/>
        <v>7</v>
      </c>
      <c r="N302" s="3" t="s">
        <v>17202</v>
      </c>
    </row>
    <row r="303" spans="1:14" x14ac:dyDescent="0.2">
      <c r="A303" s="3" t="str">
        <f>CONCATENATE(C303,"_",E303)</f>
        <v>3_9</v>
      </c>
      <c r="B303" s="3" t="s">
        <v>4980</v>
      </c>
      <c r="C303" s="3">
        <v>3</v>
      </c>
      <c r="D303" s="3" t="s">
        <v>5119</v>
      </c>
      <c r="E303" s="3">
        <v>9</v>
      </c>
      <c r="F303" s="3" t="s">
        <v>9512</v>
      </c>
      <c r="G303" s="3" t="str">
        <f t="shared" si="8"/>
        <v>3_9_SEEMA RANI</v>
      </c>
      <c r="H303" s="5" t="str">
        <f>VLOOKUP(G303,CandidateInfo2014!$A$1:$M$8356,8,FALSE)</f>
        <v>F</v>
      </c>
      <c r="I303" s="5" t="str">
        <f>VLOOKUP($G303,CandidateInfo2014!$A$1:$M$8356,9,FALSE)</f>
        <v>SC</v>
      </c>
      <c r="J303" s="5">
        <f>VLOOKUP($G303,CandidateInfo2014!$A$1:$M$8356,10,FALSE)</f>
        <v>30</v>
      </c>
      <c r="K303" s="3" t="s">
        <v>21</v>
      </c>
      <c r="L303" s="3">
        <v>1726</v>
      </c>
      <c r="M303" s="3">
        <f t="shared" si="9"/>
        <v>11</v>
      </c>
      <c r="N303" s="3" t="s">
        <v>16269</v>
      </c>
    </row>
    <row r="304" spans="1:14" x14ac:dyDescent="0.2">
      <c r="A304" s="3" t="str">
        <f>CONCATENATE(C304,"_",E304)</f>
        <v>3_10</v>
      </c>
      <c r="B304" s="3" t="s">
        <v>4980</v>
      </c>
      <c r="C304" s="3">
        <v>3</v>
      </c>
      <c r="D304" s="3" t="s">
        <v>5137</v>
      </c>
      <c r="E304" s="3">
        <v>10</v>
      </c>
      <c r="F304" s="3" t="s">
        <v>5157</v>
      </c>
      <c r="G304" s="3" t="str">
        <f t="shared" si="8"/>
        <v>3_10_BALJINDER SINGH</v>
      </c>
      <c r="H304" s="5" t="str">
        <f>VLOOKUP(G304,CandidateInfo2014!$A$1:$M$8356,8,FALSE)</f>
        <v>M</v>
      </c>
      <c r="I304" s="5" t="str">
        <f>VLOOKUP($G304,CandidateInfo2014!$A$1:$M$8356,9,FALSE)</f>
        <v>GEN</v>
      </c>
      <c r="J304" s="5">
        <f>VLOOKUP($G304,CandidateInfo2014!$A$1:$M$8356,10,FALSE)</f>
        <v>38</v>
      </c>
      <c r="K304" s="3" t="s">
        <v>4993</v>
      </c>
      <c r="L304" s="3">
        <v>681</v>
      </c>
      <c r="M304" s="3">
        <f t="shared" si="9"/>
        <v>16</v>
      </c>
      <c r="N304" s="3" t="s">
        <v>17168</v>
      </c>
    </row>
    <row r="305" spans="1:14" x14ac:dyDescent="0.2">
      <c r="A305" s="3" t="str">
        <f>CONCATENATE(C305,"_",E305)</f>
        <v>3_10</v>
      </c>
      <c r="B305" s="3" t="s">
        <v>4980</v>
      </c>
      <c r="C305" s="3">
        <v>3</v>
      </c>
      <c r="D305" s="3" t="s">
        <v>5137</v>
      </c>
      <c r="E305" s="3">
        <v>10</v>
      </c>
      <c r="F305" s="3" t="s">
        <v>9513</v>
      </c>
      <c r="G305" s="3" t="str">
        <f t="shared" si="8"/>
        <v>3_10_CHANAN SINGH WATTU</v>
      </c>
      <c r="H305" s="5" t="str">
        <f>VLOOKUP(G305,CandidateInfo2014!$A$1:$M$8356,8,FALSE)</f>
        <v>M</v>
      </c>
      <c r="I305" s="5" t="str">
        <f>VLOOKUP($G305,CandidateInfo2014!$A$1:$M$8356,9,FALSE)</f>
        <v>SC</v>
      </c>
      <c r="J305" s="5">
        <f>VLOOKUP($G305,CandidateInfo2014!$A$1:$M$8356,10,FALSE)</f>
        <v>62</v>
      </c>
      <c r="K305" s="3" t="s">
        <v>21</v>
      </c>
      <c r="L305" s="3">
        <v>1237</v>
      </c>
      <c r="M305" s="3">
        <f t="shared" si="9"/>
        <v>11</v>
      </c>
      <c r="N305" s="3" t="s">
        <v>16269</v>
      </c>
    </row>
    <row r="306" spans="1:14" x14ac:dyDescent="0.2">
      <c r="A306" s="3" t="str">
        <f>CONCATENATE(C306,"_",E306)</f>
        <v>3_10</v>
      </c>
      <c r="B306" s="3" t="s">
        <v>4980</v>
      </c>
      <c r="C306" s="3">
        <v>3</v>
      </c>
      <c r="D306" s="3" t="s">
        <v>5137</v>
      </c>
      <c r="E306" s="3">
        <v>10</v>
      </c>
      <c r="F306" s="3" t="s">
        <v>5143</v>
      </c>
      <c r="G306" s="3" t="str">
        <f t="shared" si="8"/>
        <v>3_10_DHIAN SINGH MAND</v>
      </c>
      <c r="H306" s="5" t="str">
        <f>VLOOKUP(G306,CandidateInfo2014!$A$1:$M$8356,8,FALSE)</f>
        <v>M</v>
      </c>
      <c r="I306" s="5" t="str">
        <f>VLOOKUP($G306,CandidateInfo2014!$A$1:$M$8356,9,FALSE)</f>
        <v>GEN</v>
      </c>
      <c r="J306" s="5">
        <f>VLOOKUP($G306,CandidateInfo2014!$A$1:$M$8356,10,FALSE)</f>
        <v>48</v>
      </c>
      <c r="K306" s="3" t="s">
        <v>5110</v>
      </c>
      <c r="L306" s="3">
        <v>3655</v>
      </c>
      <c r="M306" s="3">
        <f t="shared" si="9"/>
        <v>6</v>
      </c>
      <c r="N306" s="3" t="s">
        <v>17196</v>
      </c>
    </row>
    <row r="307" spans="1:14" x14ac:dyDescent="0.2">
      <c r="A307" s="3" t="str">
        <f>CONCATENATE(C307,"_",E307)</f>
        <v>3_10</v>
      </c>
      <c r="B307" s="3" t="s">
        <v>4980</v>
      </c>
      <c r="C307" s="3">
        <v>3</v>
      </c>
      <c r="D307" s="3" t="s">
        <v>5137</v>
      </c>
      <c r="E307" s="3">
        <v>10</v>
      </c>
      <c r="F307" s="3" t="s">
        <v>9514</v>
      </c>
      <c r="G307" s="3" t="str">
        <f t="shared" si="8"/>
        <v>3_10_GURJANT SINGH</v>
      </c>
      <c r="H307" s="5" t="str">
        <f>VLOOKUP(G307,CandidateInfo2014!$A$1:$M$8356,8,FALSE)</f>
        <v>M</v>
      </c>
      <c r="I307" s="5" t="str">
        <f>VLOOKUP($G307,CandidateInfo2014!$A$1:$M$8356,9,FALSE)</f>
        <v>GEN</v>
      </c>
      <c r="J307" s="5">
        <f>VLOOKUP($G307,CandidateInfo2014!$A$1:$M$8356,10,FALSE)</f>
        <v>58</v>
      </c>
      <c r="K307" s="3" t="s">
        <v>21</v>
      </c>
      <c r="L307" s="3">
        <v>1088</v>
      </c>
      <c r="M307" s="3">
        <f t="shared" si="9"/>
        <v>12</v>
      </c>
      <c r="N307" s="3" t="s">
        <v>16269</v>
      </c>
    </row>
    <row r="308" spans="1:14" x14ac:dyDescent="0.2">
      <c r="A308" s="3" t="str">
        <f>CONCATENATE(C308,"_",E308)</f>
        <v>3_10</v>
      </c>
      <c r="B308" s="3" t="s">
        <v>4980</v>
      </c>
      <c r="C308" s="3">
        <v>3</v>
      </c>
      <c r="D308" s="3" t="s">
        <v>5137</v>
      </c>
      <c r="E308" s="3">
        <v>10</v>
      </c>
      <c r="F308" s="3" t="s">
        <v>9515</v>
      </c>
      <c r="G308" s="3" t="str">
        <f t="shared" si="8"/>
        <v>3_10_MANOJ KUMAR MONGA</v>
      </c>
      <c r="H308" s="5" t="str">
        <f>VLOOKUP(G308,CandidateInfo2014!$A$1:$M$8356,8,FALSE)</f>
        <v>M</v>
      </c>
      <c r="I308" s="5" t="str">
        <f>VLOOKUP($G308,CandidateInfo2014!$A$1:$M$8356,9,FALSE)</f>
        <v>GEN</v>
      </c>
      <c r="J308" s="5">
        <f>VLOOKUP($G308,CandidateInfo2014!$A$1:$M$8356,10,FALSE)</f>
        <v>41</v>
      </c>
      <c r="K308" s="3" t="s">
        <v>21</v>
      </c>
      <c r="L308" s="3">
        <v>1896</v>
      </c>
      <c r="M308" s="3">
        <f t="shared" si="9"/>
        <v>8</v>
      </c>
      <c r="N308" s="3" t="s">
        <v>16269</v>
      </c>
    </row>
    <row r="309" spans="1:14" x14ac:dyDescent="0.2">
      <c r="A309" s="3" t="str">
        <f>CONCATENATE(C309,"_",E309)</f>
        <v>3_10</v>
      </c>
      <c r="B309" s="3" t="s">
        <v>4980</v>
      </c>
      <c r="C309" s="3">
        <v>3</v>
      </c>
      <c r="D309" s="3" t="s">
        <v>5137</v>
      </c>
      <c r="E309" s="3">
        <v>10</v>
      </c>
      <c r="F309" s="3" t="s">
        <v>9284</v>
      </c>
      <c r="G309" s="3" t="str">
        <f t="shared" si="8"/>
        <v>3_10_None of the Above</v>
      </c>
      <c r="H309" s="5">
        <f>VLOOKUP(G309,CandidateInfo2014!$A$1:$M$8356,8,FALSE)</f>
        <v>0</v>
      </c>
      <c r="I309" s="5">
        <f>VLOOKUP($G309,CandidateInfo2014!$A$1:$M$8356,9,FALSE)</f>
        <v>0</v>
      </c>
      <c r="J309" s="5">
        <f>VLOOKUP($G309,CandidateInfo2014!$A$1:$M$8356,10,FALSE)</f>
        <v>0</v>
      </c>
      <c r="K309" s="3" t="s">
        <v>9285</v>
      </c>
      <c r="L309" s="3">
        <v>7685</v>
      </c>
      <c r="M309" s="3">
        <f t="shared" si="9"/>
        <v>5</v>
      </c>
      <c r="N309" s="3" t="s">
        <v>9284</v>
      </c>
    </row>
    <row r="310" spans="1:14" x14ac:dyDescent="0.2">
      <c r="A310" s="3" t="str">
        <f>CONCATENATE(C310,"_",E310)</f>
        <v>3_10</v>
      </c>
      <c r="B310" s="3" t="s">
        <v>4980</v>
      </c>
      <c r="C310" s="3">
        <v>3</v>
      </c>
      <c r="D310" s="3" t="s">
        <v>5137</v>
      </c>
      <c r="E310" s="3">
        <v>10</v>
      </c>
      <c r="F310" s="3" t="s">
        <v>9516</v>
      </c>
      <c r="G310" s="3" t="str">
        <f t="shared" si="8"/>
        <v>3_10_PANJAB SINGH KATWAL</v>
      </c>
      <c r="H310" s="5" t="str">
        <f>VLOOKUP(G310,CandidateInfo2014!$A$1:$M$8356,8,FALSE)</f>
        <v>M</v>
      </c>
      <c r="I310" s="5" t="str">
        <f>VLOOKUP($G310,CandidateInfo2014!$A$1:$M$8356,9,FALSE)</f>
        <v>SC</v>
      </c>
      <c r="J310" s="5">
        <f>VLOOKUP($G310,CandidateInfo2014!$A$1:$M$8356,10,FALSE)</f>
        <v>33</v>
      </c>
      <c r="K310" s="3" t="s">
        <v>21</v>
      </c>
      <c r="L310" s="3">
        <v>1759</v>
      </c>
      <c r="M310" s="3">
        <f t="shared" si="9"/>
        <v>9</v>
      </c>
      <c r="N310" s="3" t="s">
        <v>16269</v>
      </c>
    </row>
    <row r="311" spans="1:14" x14ac:dyDescent="0.2">
      <c r="A311" s="3" t="str">
        <f>CONCATENATE(C311,"_",E311)</f>
        <v>3_10</v>
      </c>
      <c r="B311" s="3" t="s">
        <v>4980</v>
      </c>
      <c r="C311" s="3">
        <v>3</v>
      </c>
      <c r="D311" s="3" t="s">
        <v>5137</v>
      </c>
      <c r="E311" s="3">
        <v>10</v>
      </c>
      <c r="F311" s="3" t="s">
        <v>9517</v>
      </c>
      <c r="G311" s="3" t="str">
        <f t="shared" si="8"/>
        <v>3_10_PARAMJEET SINGH DESAL</v>
      </c>
      <c r="H311" s="5" t="str">
        <f>VLOOKUP(G311,CandidateInfo2014!$A$1:$M$8356,8,FALSE)</f>
        <v>M</v>
      </c>
      <c r="I311" s="5" t="str">
        <f>VLOOKUP($G311,CandidateInfo2014!$A$1:$M$8356,9,FALSE)</f>
        <v>SC</v>
      </c>
      <c r="J311" s="5">
        <f>VLOOKUP($G311,CandidateInfo2014!$A$1:$M$8356,10,FALSE)</f>
        <v>54</v>
      </c>
      <c r="K311" s="3" t="s">
        <v>21</v>
      </c>
      <c r="L311" s="3">
        <v>976</v>
      </c>
      <c r="M311" s="3">
        <f t="shared" si="9"/>
        <v>13</v>
      </c>
      <c r="N311" s="3" t="s">
        <v>16269</v>
      </c>
    </row>
    <row r="312" spans="1:14" x14ac:dyDescent="0.2">
      <c r="A312" s="3" t="str">
        <f>CONCATENATE(C312,"_",E312)</f>
        <v>3_10</v>
      </c>
      <c r="B312" s="3" t="s">
        <v>4980</v>
      </c>
      <c r="C312" s="3">
        <v>3</v>
      </c>
      <c r="D312" s="3" t="s">
        <v>5137</v>
      </c>
      <c r="E312" s="3">
        <v>10</v>
      </c>
      <c r="F312" s="3" t="s">
        <v>9518</v>
      </c>
      <c r="G312" s="3" t="str">
        <f t="shared" si="8"/>
        <v>3_10_RAJ GILL</v>
      </c>
      <c r="H312" s="5" t="str">
        <f>VLOOKUP(G312,CandidateInfo2014!$A$1:$M$8356,8,FALSE)</f>
        <v>M</v>
      </c>
      <c r="I312" s="5" t="str">
        <f>VLOOKUP($G312,CandidateInfo2014!$A$1:$M$8356,9,FALSE)</f>
        <v>SC</v>
      </c>
      <c r="J312" s="5">
        <f>VLOOKUP($G312,CandidateInfo2014!$A$1:$M$8356,10,FALSE)</f>
        <v>42</v>
      </c>
      <c r="K312" s="3" t="s">
        <v>21</v>
      </c>
      <c r="L312" s="3">
        <v>3311</v>
      </c>
      <c r="M312" s="3">
        <f t="shared" si="9"/>
        <v>7</v>
      </c>
      <c r="N312" s="3" t="s">
        <v>16269</v>
      </c>
    </row>
    <row r="313" spans="1:14" x14ac:dyDescent="0.2">
      <c r="A313" s="3" t="str">
        <f>CONCATENATE(C313,"_",E313)</f>
        <v>3_10</v>
      </c>
      <c r="B313" s="3" t="s">
        <v>4980</v>
      </c>
      <c r="C313" s="3">
        <v>3</v>
      </c>
      <c r="D313" s="3" t="s">
        <v>5137</v>
      </c>
      <c r="E313" s="3">
        <v>10</v>
      </c>
      <c r="F313" s="3" t="s">
        <v>9519</v>
      </c>
      <c r="G313" s="3" t="str">
        <f t="shared" si="8"/>
        <v>3_10_RAJINDER BHATHEJA</v>
      </c>
      <c r="H313" s="5" t="str">
        <f>VLOOKUP(G313,CandidateInfo2014!$A$1:$M$8356,8,FALSE)</f>
        <v>M</v>
      </c>
      <c r="I313" s="5" t="str">
        <f>VLOOKUP($G313,CandidateInfo2014!$A$1:$M$8356,9,FALSE)</f>
        <v>GEN</v>
      </c>
      <c r="J313" s="5">
        <f>VLOOKUP($G313,CandidateInfo2014!$A$1:$M$8356,10,FALSE)</f>
        <v>38</v>
      </c>
      <c r="K313" s="3" t="s">
        <v>21</v>
      </c>
      <c r="L313" s="3">
        <v>1546</v>
      </c>
      <c r="M313" s="3">
        <f t="shared" si="9"/>
        <v>10</v>
      </c>
      <c r="N313" s="3" t="s">
        <v>16269</v>
      </c>
    </row>
    <row r="314" spans="1:14" x14ac:dyDescent="0.2">
      <c r="A314" s="3" t="str">
        <f>CONCATENATE(C314,"_",E314)</f>
        <v>3_10</v>
      </c>
      <c r="B314" s="3" t="s">
        <v>4980</v>
      </c>
      <c r="C314" s="3">
        <v>3</v>
      </c>
      <c r="D314" s="3" t="s">
        <v>5137</v>
      </c>
      <c r="E314" s="3">
        <v>10</v>
      </c>
      <c r="F314" s="3" t="s">
        <v>9520</v>
      </c>
      <c r="G314" s="3" t="str">
        <f t="shared" si="8"/>
        <v>3_10_RAM KUMAR PARJAPAT</v>
      </c>
      <c r="H314" s="5" t="str">
        <f>VLOOKUP(G314,CandidateInfo2014!$A$1:$M$8356,8,FALSE)</f>
        <v>M</v>
      </c>
      <c r="I314" s="5" t="str">
        <f>VLOOKUP($G314,CandidateInfo2014!$A$1:$M$8356,9,FALSE)</f>
        <v>GEN</v>
      </c>
      <c r="J314" s="5">
        <f>VLOOKUP($G314,CandidateInfo2014!$A$1:$M$8356,10,FALSE)</f>
        <v>44</v>
      </c>
      <c r="K314" s="3" t="s">
        <v>19</v>
      </c>
      <c r="L314" s="3">
        <v>22274</v>
      </c>
      <c r="M314" s="3">
        <f t="shared" si="9"/>
        <v>4</v>
      </c>
      <c r="N314" s="3" t="s">
        <v>16276</v>
      </c>
    </row>
    <row r="315" spans="1:14" x14ac:dyDescent="0.2">
      <c r="A315" s="3" t="str">
        <f>CONCATENATE(C315,"_",E315)</f>
        <v>3_10</v>
      </c>
      <c r="B315" s="3" t="s">
        <v>4980</v>
      </c>
      <c r="C315" s="3">
        <v>3</v>
      </c>
      <c r="D315" s="3" t="s">
        <v>5137</v>
      </c>
      <c r="E315" s="3">
        <v>10</v>
      </c>
      <c r="F315" s="3" t="s">
        <v>9521</v>
      </c>
      <c r="G315" s="3" t="str">
        <f t="shared" si="8"/>
        <v>3_10_SAMPURAN SINGH</v>
      </c>
      <c r="H315" s="5" t="str">
        <f>VLOOKUP(G315,CandidateInfo2014!$A$1:$M$8356,8,FALSE)</f>
        <v>M</v>
      </c>
      <c r="I315" s="5" t="str">
        <f>VLOOKUP($G315,CandidateInfo2014!$A$1:$M$8356,9,FALSE)</f>
        <v>SC</v>
      </c>
      <c r="J315" s="5">
        <f>VLOOKUP($G315,CandidateInfo2014!$A$1:$M$8356,10,FALSE)</f>
        <v>41</v>
      </c>
      <c r="K315" s="3" t="s">
        <v>21</v>
      </c>
      <c r="L315" s="3">
        <v>682</v>
      </c>
      <c r="M315" s="3">
        <f t="shared" si="9"/>
        <v>15</v>
      </c>
      <c r="N315" s="3" t="s">
        <v>16269</v>
      </c>
    </row>
    <row r="316" spans="1:14" x14ac:dyDescent="0.2">
      <c r="A316" s="3" t="str">
        <f>CONCATENATE(C316,"_",E316)</f>
        <v>3_10</v>
      </c>
      <c r="B316" s="3" t="s">
        <v>4980</v>
      </c>
      <c r="C316" s="3">
        <v>3</v>
      </c>
      <c r="D316" s="3" t="s">
        <v>5137</v>
      </c>
      <c r="E316" s="3">
        <v>10</v>
      </c>
      <c r="F316" s="3" t="s">
        <v>9522</v>
      </c>
      <c r="G316" s="3" t="str">
        <f t="shared" si="8"/>
        <v>3_10_SATNAM PAUL KAMBOJ</v>
      </c>
      <c r="H316" s="5" t="str">
        <f>VLOOKUP(G316,CandidateInfo2014!$A$1:$M$8356,8,FALSE)</f>
        <v>M</v>
      </c>
      <c r="I316" s="5" t="str">
        <f>VLOOKUP($G316,CandidateInfo2014!$A$1:$M$8356,9,FALSE)</f>
        <v>GEN</v>
      </c>
      <c r="J316" s="5">
        <f>VLOOKUP($G316,CandidateInfo2014!$A$1:$M$8356,10,FALSE)</f>
        <v>59</v>
      </c>
      <c r="K316" s="3" t="s">
        <v>9294</v>
      </c>
      <c r="L316" s="3">
        <v>113412</v>
      </c>
      <c r="M316" s="3">
        <f t="shared" si="9"/>
        <v>3</v>
      </c>
      <c r="N316" s="3" t="s">
        <v>16270</v>
      </c>
    </row>
    <row r="317" spans="1:14" x14ac:dyDescent="0.2">
      <c r="A317" s="3" t="str">
        <f>CONCATENATE(C317,"_",E317)</f>
        <v>3_10</v>
      </c>
      <c r="B317" s="3" t="s">
        <v>4980</v>
      </c>
      <c r="C317" s="3">
        <v>3</v>
      </c>
      <c r="D317" s="3" t="s">
        <v>5137</v>
      </c>
      <c r="E317" s="3">
        <v>10</v>
      </c>
      <c r="F317" s="3" t="s">
        <v>5138</v>
      </c>
      <c r="G317" s="3" t="str">
        <f t="shared" si="8"/>
        <v>3_10_SHER SINGH GHUBAYA</v>
      </c>
      <c r="H317" s="5" t="str">
        <f>VLOOKUP(G317,CandidateInfo2014!$A$1:$M$8356,8,FALSE)</f>
        <v>M</v>
      </c>
      <c r="I317" s="5" t="str">
        <f>VLOOKUP($G317,CandidateInfo2014!$A$1:$M$8356,9,FALSE)</f>
        <v>SC</v>
      </c>
      <c r="J317" s="5">
        <f>VLOOKUP($G317,CandidateInfo2014!$A$1:$M$8356,10,FALSE)</f>
        <v>51</v>
      </c>
      <c r="K317" s="3" t="s">
        <v>5014</v>
      </c>
      <c r="L317" s="3">
        <v>487932</v>
      </c>
      <c r="M317" s="3">
        <f t="shared" si="9"/>
        <v>1</v>
      </c>
      <c r="N317" s="3" t="s">
        <v>17198</v>
      </c>
    </row>
    <row r="318" spans="1:14" x14ac:dyDescent="0.2">
      <c r="A318" s="3" t="str">
        <f>CONCATENATE(C318,"_",E318)</f>
        <v>3_10</v>
      </c>
      <c r="B318" s="3" t="s">
        <v>4980</v>
      </c>
      <c r="C318" s="3">
        <v>3</v>
      </c>
      <c r="D318" s="3" t="s">
        <v>5137</v>
      </c>
      <c r="E318" s="3">
        <v>10</v>
      </c>
      <c r="F318" s="3" t="s">
        <v>9523</v>
      </c>
      <c r="G318" s="3" t="str">
        <f t="shared" si="8"/>
        <v>3_10_SUNIL JAKHAR</v>
      </c>
      <c r="H318" s="5" t="str">
        <f>VLOOKUP(G318,CandidateInfo2014!$A$1:$M$8356,8,FALSE)</f>
        <v>M</v>
      </c>
      <c r="I318" s="5" t="str">
        <f>VLOOKUP($G318,CandidateInfo2014!$A$1:$M$8356,9,FALSE)</f>
        <v>GEN</v>
      </c>
      <c r="J318" s="5">
        <f>VLOOKUP($G318,CandidateInfo2014!$A$1:$M$8356,10,FALSE)</f>
        <v>60</v>
      </c>
      <c r="K318" s="3" t="s">
        <v>13</v>
      </c>
      <c r="L318" s="3">
        <v>456512</v>
      </c>
      <c r="M318" s="3">
        <f t="shared" si="9"/>
        <v>2</v>
      </c>
      <c r="N318" s="3" t="s">
        <v>16274</v>
      </c>
    </row>
    <row r="319" spans="1:14" x14ac:dyDescent="0.2">
      <c r="A319" s="3" t="str">
        <f>CONCATENATE(C319,"_",E319)</f>
        <v>3_10</v>
      </c>
      <c r="B319" s="3" t="s">
        <v>4980</v>
      </c>
      <c r="C319" s="3">
        <v>3</v>
      </c>
      <c r="D319" s="3" t="s">
        <v>5137</v>
      </c>
      <c r="E319" s="3">
        <v>10</v>
      </c>
      <c r="F319" s="3" t="s">
        <v>9524</v>
      </c>
      <c r="G319" s="3" t="str">
        <f t="shared" si="8"/>
        <v>3_10_SWARAN SINGH</v>
      </c>
      <c r="H319" s="5" t="str">
        <f>VLOOKUP(G319,CandidateInfo2014!$A$1:$M$8356,8,FALSE)</f>
        <v>M</v>
      </c>
      <c r="I319" s="5" t="str">
        <f>VLOOKUP($G319,CandidateInfo2014!$A$1:$M$8356,9,FALSE)</f>
        <v>SC</v>
      </c>
      <c r="J319" s="5">
        <f>VLOOKUP($G319,CandidateInfo2014!$A$1:$M$8356,10,FALSE)</f>
        <v>45</v>
      </c>
      <c r="K319" s="3" t="s">
        <v>21</v>
      </c>
      <c r="L319" s="3">
        <v>766</v>
      </c>
      <c r="M319" s="3">
        <f t="shared" si="9"/>
        <v>14</v>
      </c>
      <c r="N319" s="3" t="s">
        <v>16269</v>
      </c>
    </row>
    <row r="320" spans="1:14" x14ac:dyDescent="0.2">
      <c r="A320" s="3" t="str">
        <f>CONCATENATE(C320,"_",E320)</f>
        <v>3_11</v>
      </c>
      <c r="B320" s="3" t="s">
        <v>4980</v>
      </c>
      <c r="C320" s="3">
        <v>3</v>
      </c>
      <c r="D320" s="3" t="s">
        <v>5163</v>
      </c>
      <c r="E320" s="3">
        <v>11</v>
      </c>
      <c r="F320" s="3" t="s">
        <v>9525</v>
      </c>
      <c r="G320" s="3" t="str">
        <f t="shared" si="8"/>
        <v>3_11_ASHISH</v>
      </c>
      <c r="H320" s="5" t="str">
        <f>VLOOKUP(G320,CandidateInfo2014!$A$1:$M$8356,8,FALSE)</f>
        <v>M</v>
      </c>
      <c r="I320" s="5" t="str">
        <f>VLOOKUP($G320,CandidateInfo2014!$A$1:$M$8356,9,FALSE)</f>
        <v>GEN</v>
      </c>
      <c r="J320" s="5">
        <f>VLOOKUP($G320,CandidateInfo2014!$A$1:$M$8356,10,FALSE)</f>
        <v>25</v>
      </c>
      <c r="K320" s="3" t="s">
        <v>21</v>
      </c>
      <c r="L320" s="3">
        <v>6626</v>
      </c>
      <c r="M320" s="3">
        <f t="shared" si="9"/>
        <v>5</v>
      </c>
      <c r="N320" s="3" t="s">
        <v>16269</v>
      </c>
    </row>
    <row r="321" spans="1:14" x14ac:dyDescent="0.2">
      <c r="A321" s="3" t="str">
        <f>CONCATENATE(C321,"_",E321)</f>
        <v>3_11</v>
      </c>
      <c r="B321" s="3" t="s">
        <v>4980</v>
      </c>
      <c r="C321" s="3">
        <v>3</v>
      </c>
      <c r="D321" s="3" t="s">
        <v>5163</v>
      </c>
      <c r="E321" s="3">
        <v>11</v>
      </c>
      <c r="F321" s="3" t="s">
        <v>5169</v>
      </c>
      <c r="G321" s="3" t="str">
        <f t="shared" si="8"/>
        <v>3_11_BHAGWANT SINGH SAMAON</v>
      </c>
      <c r="H321" s="5" t="str">
        <f>VLOOKUP(G321,CandidateInfo2014!$A$1:$M$8356,8,FALSE)</f>
        <v>M</v>
      </c>
      <c r="I321" s="5" t="str">
        <f>VLOOKUP($G321,CandidateInfo2014!$A$1:$M$8356,9,FALSE)</f>
        <v>SC</v>
      </c>
      <c r="J321" s="5">
        <f>VLOOKUP($G321,CandidateInfo2014!$A$1:$M$8356,10,FALSE)</f>
        <v>36</v>
      </c>
      <c r="K321" s="3" t="s">
        <v>420</v>
      </c>
      <c r="L321" s="3">
        <v>5984</v>
      </c>
      <c r="M321" s="3">
        <f t="shared" si="9"/>
        <v>6</v>
      </c>
      <c r="N321" s="3" t="s">
        <v>16273</v>
      </c>
    </row>
    <row r="322" spans="1:14" x14ac:dyDescent="0.2">
      <c r="A322" s="3" t="str">
        <f>CONCATENATE(C322,"_",E322)</f>
        <v>3_11</v>
      </c>
      <c r="B322" s="3" t="s">
        <v>4980</v>
      </c>
      <c r="C322" s="3">
        <v>3</v>
      </c>
      <c r="D322" s="3" t="s">
        <v>5163</v>
      </c>
      <c r="E322" s="3">
        <v>11</v>
      </c>
      <c r="F322" s="3" t="s">
        <v>9526</v>
      </c>
      <c r="G322" s="3" t="str">
        <f t="shared" si="8"/>
        <v>3_11_BHUPESH KUMAR</v>
      </c>
      <c r="H322" s="5" t="str">
        <f>VLOOKUP(G322,CandidateInfo2014!$A$1:$M$8356,8,FALSE)</f>
        <v>M</v>
      </c>
      <c r="I322" s="5" t="str">
        <f>VLOOKUP($G322,CandidateInfo2014!$A$1:$M$8356,9,FALSE)</f>
        <v>GEN</v>
      </c>
      <c r="J322" s="5">
        <f>VLOOKUP($G322,CandidateInfo2014!$A$1:$M$8356,10,FALSE)</f>
        <v>36</v>
      </c>
      <c r="K322" s="3" t="s">
        <v>21</v>
      </c>
      <c r="L322" s="3">
        <v>1487</v>
      </c>
      <c r="M322" s="3">
        <f t="shared" si="9"/>
        <v>19</v>
      </c>
      <c r="N322" s="3" t="s">
        <v>16269</v>
      </c>
    </row>
    <row r="323" spans="1:14" x14ac:dyDescent="0.2">
      <c r="A323" s="3" t="str">
        <f>CONCATENATE(C323,"_",E323)</f>
        <v>3_11</v>
      </c>
      <c r="B323" s="3" t="s">
        <v>4980</v>
      </c>
      <c r="C323" s="3">
        <v>3</v>
      </c>
      <c r="D323" s="3" t="s">
        <v>5163</v>
      </c>
      <c r="E323" s="3">
        <v>11</v>
      </c>
      <c r="F323" s="3" t="s">
        <v>5168</v>
      </c>
      <c r="G323" s="3" t="str">
        <f t="shared" ref="G323:G386" si="10">CONCATENATE(A323,"_",F323)</f>
        <v>3_11_DYAL CHAND</v>
      </c>
      <c r="H323" s="5" t="str">
        <f>VLOOKUP(G323,CandidateInfo2014!$A$1:$M$8356,8,FALSE)</f>
        <v>M</v>
      </c>
      <c r="I323" s="5" t="str">
        <f>VLOOKUP($G323,CandidateInfo2014!$A$1:$M$8356,9,FALSE)</f>
        <v>SC</v>
      </c>
      <c r="J323" s="5">
        <f>VLOOKUP($G323,CandidateInfo2014!$A$1:$M$8356,10,FALSE)</f>
        <v>52</v>
      </c>
      <c r="K323" s="3" t="s">
        <v>21</v>
      </c>
      <c r="L323" s="3">
        <v>955</v>
      </c>
      <c r="M323" s="3">
        <f t="shared" ref="M323:M386" si="11">SUMPRODUCT(($D$2:$D$8795=D323)*(L323&lt;$L$2:$L$8795))+1</f>
        <v>25</v>
      </c>
      <c r="N323" s="3" t="s">
        <v>16269</v>
      </c>
    </row>
    <row r="324" spans="1:14" x14ac:dyDescent="0.2">
      <c r="A324" s="3" t="str">
        <f>CONCATENATE(C324,"_",E324)</f>
        <v>3_11</v>
      </c>
      <c r="B324" s="3" t="s">
        <v>4980</v>
      </c>
      <c r="C324" s="3">
        <v>3</v>
      </c>
      <c r="D324" s="3" t="s">
        <v>5163</v>
      </c>
      <c r="E324" s="3">
        <v>11</v>
      </c>
      <c r="F324" s="3" t="s">
        <v>5183</v>
      </c>
      <c r="G324" s="3" t="str">
        <f t="shared" si="10"/>
        <v>3_11_GEETA RANI</v>
      </c>
      <c r="H324" s="5" t="str">
        <f>VLOOKUP(G324,CandidateInfo2014!$A$1:$M$8356,8,FALSE)</f>
        <v>F</v>
      </c>
      <c r="I324" s="5" t="str">
        <f>VLOOKUP($G324,CandidateInfo2014!$A$1:$M$8356,9,FALSE)</f>
        <v>GEN</v>
      </c>
      <c r="J324" s="5">
        <f>VLOOKUP($G324,CandidateInfo2014!$A$1:$M$8356,10,FALSE)</f>
        <v>50</v>
      </c>
      <c r="K324" s="3" t="s">
        <v>5184</v>
      </c>
      <c r="L324" s="3">
        <v>4380</v>
      </c>
      <c r="M324" s="3">
        <f t="shared" si="11"/>
        <v>11</v>
      </c>
      <c r="N324" s="3" t="s">
        <v>17203</v>
      </c>
    </row>
    <row r="325" spans="1:14" x14ac:dyDescent="0.2">
      <c r="A325" s="3" t="str">
        <f>CONCATENATE(C325,"_",E325)</f>
        <v>3_11</v>
      </c>
      <c r="B325" s="3" t="s">
        <v>4980</v>
      </c>
      <c r="C325" s="3">
        <v>3</v>
      </c>
      <c r="D325" s="3" t="s">
        <v>5163</v>
      </c>
      <c r="E325" s="3">
        <v>11</v>
      </c>
      <c r="F325" s="3" t="s">
        <v>5085</v>
      </c>
      <c r="G325" s="3" t="str">
        <f t="shared" si="10"/>
        <v>3_11_GURCHARAN SINGH</v>
      </c>
      <c r="H325" s="5" t="str">
        <f>VLOOKUP(G325,CandidateInfo2014!$A$1:$M$8356,8,FALSE)</f>
        <v>M</v>
      </c>
      <c r="I325" s="5" t="str">
        <f>VLOOKUP($G325,CandidateInfo2014!$A$1:$M$8356,9,FALSE)</f>
        <v>GEN</v>
      </c>
      <c r="J325" s="5">
        <f>VLOOKUP($G325,CandidateInfo2014!$A$1:$M$8356,10,FALSE)</f>
        <v>42</v>
      </c>
      <c r="K325" s="3" t="s">
        <v>21</v>
      </c>
      <c r="L325" s="3">
        <v>820</v>
      </c>
      <c r="M325" s="3">
        <f t="shared" si="11"/>
        <v>28</v>
      </c>
      <c r="N325" s="3" t="s">
        <v>16269</v>
      </c>
    </row>
    <row r="326" spans="1:14" x14ac:dyDescent="0.2">
      <c r="A326" s="3" t="str">
        <f>CONCATENATE(C326,"_",E326)</f>
        <v>3_11</v>
      </c>
      <c r="B326" s="3" t="s">
        <v>4980</v>
      </c>
      <c r="C326" s="3">
        <v>3</v>
      </c>
      <c r="D326" s="3" t="s">
        <v>5163</v>
      </c>
      <c r="E326" s="3">
        <v>11</v>
      </c>
      <c r="F326" s="3" t="s">
        <v>9490</v>
      </c>
      <c r="G326" s="3" t="str">
        <f t="shared" si="10"/>
        <v>3_11_GURDEEP SINGH</v>
      </c>
      <c r="H326" s="5" t="str">
        <f>VLOOKUP(G326,CandidateInfo2014!$A$1:$M$8356,8,FALSE)</f>
        <v>M</v>
      </c>
      <c r="I326" s="5" t="str">
        <f>VLOOKUP($G326,CandidateInfo2014!$A$1:$M$8356,9,FALSE)</f>
        <v>GEN</v>
      </c>
      <c r="J326" s="5">
        <f>VLOOKUP($G326,CandidateInfo2014!$A$1:$M$8356,10,FALSE)</f>
        <v>44</v>
      </c>
      <c r="K326" s="3" t="s">
        <v>9511</v>
      </c>
      <c r="L326" s="3">
        <v>1404</v>
      </c>
      <c r="M326" s="3">
        <f t="shared" si="11"/>
        <v>20</v>
      </c>
      <c r="N326" s="3" t="s">
        <v>17202</v>
      </c>
    </row>
    <row r="327" spans="1:14" x14ac:dyDescent="0.2">
      <c r="A327" s="3" t="str">
        <f>CONCATENATE(C327,"_",E327)</f>
        <v>3_11</v>
      </c>
      <c r="B327" s="3" t="s">
        <v>4980</v>
      </c>
      <c r="C327" s="3">
        <v>3</v>
      </c>
      <c r="D327" s="3" t="s">
        <v>5163</v>
      </c>
      <c r="E327" s="3">
        <v>11</v>
      </c>
      <c r="F327" s="3" t="s">
        <v>5128</v>
      </c>
      <c r="G327" s="3" t="str">
        <f t="shared" si="10"/>
        <v>3_11_GURMEET SINGH RANGHRETA</v>
      </c>
      <c r="H327" s="5" t="str">
        <f>VLOOKUP(G327,CandidateInfo2014!$A$1:$M$8356,8,FALSE)</f>
        <v>M</v>
      </c>
      <c r="I327" s="5" t="str">
        <f>VLOOKUP($G327,CandidateInfo2014!$A$1:$M$8356,9,FALSE)</f>
        <v>SC</v>
      </c>
      <c r="J327" s="5">
        <f>VLOOKUP($G327,CandidateInfo2014!$A$1:$M$8356,10,FALSE)</f>
        <v>44</v>
      </c>
      <c r="K327" s="3" t="s">
        <v>5129</v>
      </c>
      <c r="L327" s="3">
        <v>1386</v>
      </c>
      <c r="M327" s="3">
        <f t="shared" si="11"/>
        <v>21</v>
      </c>
      <c r="N327" s="3" t="s">
        <v>17201</v>
      </c>
    </row>
    <row r="328" spans="1:14" x14ac:dyDescent="0.2">
      <c r="A328" s="3" t="str">
        <f>CONCATENATE(C328,"_",E328)</f>
        <v>3_11</v>
      </c>
      <c r="B328" s="3" t="s">
        <v>4980</v>
      </c>
      <c r="C328" s="3">
        <v>3</v>
      </c>
      <c r="D328" s="3" t="s">
        <v>5163</v>
      </c>
      <c r="E328" s="3">
        <v>11</v>
      </c>
      <c r="F328" s="3" t="s">
        <v>5164</v>
      </c>
      <c r="G328" s="3" t="str">
        <f t="shared" si="10"/>
        <v>3_11_HARSIMRAT KAUR BADAL</v>
      </c>
      <c r="H328" s="5" t="str">
        <f>VLOOKUP(G328,CandidateInfo2014!$A$1:$M$8356,8,FALSE)</f>
        <v>F</v>
      </c>
      <c r="I328" s="5" t="str">
        <f>VLOOKUP($G328,CandidateInfo2014!$A$1:$M$8356,9,FALSE)</f>
        <v>GEN</v>
      </c>
      <c r="J328" s="5">
        <f>VLOOKUP($G328,CandidateInfo2014!$A$1:$M$8356,10,FALSE)</f>
        <v>47</v>
      </c>
      <c r="K328" s="3" t="s">
        <v>5014</v>
      </c>
      <c r="L328" s="3">
        <v>514727</v>
      </c>
      <c r="M328" s="3">
        <f t="shared" si="11"/>
        <v>1</v>
      </c>
      <c r="N328" s="3" t="s">
        <v>17198</v>
      </c>
    </row>
    <row r="329" spans="1:14" x14ac:dyDescent="0.2">
      <c r="A329" s="3" t="str">
        <f>CONCATENATE(C329,"_",E329)</f>
        <v>3_11</v>
      </c>
      <c r="B329" s="3" t="s">
        <v>4980</v>
      </c>
      <c r="C329" s="3">
        <v>3</v>
      </c>
      <c r="D329" s="3" t="s">
        <v>5163</v>
      </c>
      <c r="E329" s="3">
        <v>11</v>
      </c>
      <c r="F329" s="3" t="s">
        <v>5147</v>
      </c>
      <c r="G329" s="3" t="str">
        <f t="shared" si="10"/>
        <v>3_11_JAGDEEP SINGH</v>
      </c>
      <c r="H329" s="5" t="str">
        <f>VLOOKUP(G329,CandidateInfo2014!$A$1:$M$8356,8,FALSE)</f>
        <v>M</v>
      </c>
      <c r="I329" s="5" t="str">
        <f>VLOOKUP($G329,CandidateInfo2014!$A$1:$M$8356,9,FALSE)</f>
        <v>GEN</v>
      </c>
      <c r="J329" s="5">
        <f>VLOOKUP($G329,CandidateInfo2014!$A$1:$M$8356,10,FALSE)</f>
        <v>34</v>
      </c>
      <c r="K329" s="3" t="s">
        <v>21</v>
      </c>
      <c r="L329" s="3">
        <v>668</v>
      </c>
      <c r="M329" s="3">
        <f t="shared" si="11"/>
        <v>30</v>
      </c>
      <c r="N329" s="3" t="s">
        <v>16269</v>
      </c>
    </row>
    <row r="330" spans="1:14" x14ac:dyDescent="0.2">
      <c r="A330" s="3" t="str">
        <f>CONCATENATE(C330,"_",E330)</f>
        <v>3_11</v>
      </c>
      <c r="B330" s="3" t="s">
        <v>4980</v>
      </c>
      <c r="C330" s="3">
        <v>3</v>
      </c>
      <c r="D330" s="3" t="s">
        <v>5163</v>
      </c>
      <c r="E330" s="3">
        <v>11</v>
      </c>
      <c r="F330" s="3" t="s">
        <v>9527</v>
      </c>
      <c r="G330" s="3" t="str">
        <f t="shared" si="10"/>
        <v>3_11_JAGDEEP SINGH GEHRI</v>
      </c>
      <c r="H330" s="5" t="str">
        <f>VLOOKUP(G330,CandidateInfo2014!$A$1:$M$8356,8,FALSE)</f>
        <v>M</v>
      </c>
      <c r="I330" s="5" t="str">
        <f>VLOOKUP($G330,CandidateInfo2014!$A$1:$M$8356,9,FALSE)</f>
        <v>SC</v>
      </c>
      <c r="J330" s="5">
        <f>VLOOKUP($G330,CandidateInfo2014!$A$1:$M$8356,10,FALSE)</f>
        <v>39</v>
      </c>
      <c r="K330" s="3" t="s">
        <v>21</v>
      </c>
      <c r="L330" s="3">
        <v>1665</v>
      </c>
      <c r="M330" s="3">
        <f t="shared" si="11"/>
        <v>18</v>
      </c>
      <c r="N330" s="3" t="s">
        <v>16269</v>
      </c>
    </row>
    <row r="331" spans="1:14" x14ac:dyDescent="0.2">
      <c r="A331" s="3" t="str">
        <f>CONCATENATE(C331,"_",E331)</f>
        <v>3_11</v>
      </c>
      <c r="B331" s="3" t="s">
        <v>4980</v>
      </c>
      <c r="C331" s="3">
        <v>3</v>
      </c>
      <c r="D331" s="3" t="s">
        <v>5163</v>
      </c>
      <c r="E331" s="3">
        <v>11</v>
      </c>
      <c r="F331" s="3" t="s">
        <v>9528</v>
      </c>
      <c r="G331" s="3" t="str">
        <f t="shared" si="10"/>
        <v>3_11_JAGDISH RAI SHARMA</v>
      </c>
      <c r="H331" s="5" t="str">
        <f>VLOOKUP(G331,CandidateInfo2014!$A$1:$M$8356,8,FALSE)</f>
        <v>M</v>
      </c>
      <c r="I331" s="5" t="str">
        <f>VLOOKUP($G331,CandidateInfo2014!$A$1:$M$8356,9,FALSE)</f>
        <v>GEN</v>
      </c>
      <c r="J331" s="5">
        <f>VLOOKUP($G331,CandidateInfo2014!$A$1:$M$8356,10,FALSE)</f>
        <v>57</v>
      </c>
      <c r="K331" s="3" t="s">
        <v>9398</v>
      </c>
      <c r="L331" s="3">
        <v>1248</v>
      </c>
      <c r="M331" s="3">
        <f t="shared" si="11"/>
        <v>23</v>
      </c>
      <c r="N331" s="3" t="s">
        <v>17064</v>
      </c>
    </row>
    <row r="332" spans="1:14" x14ac:dyDescent="0.2">
      <c r="A332" s="3" t="str">
        <f>CONCATENATE(C332,"_",E332)</f>
        <v>3_11</v>
      </c>
      <c r="B332" s="3" t="s">
        <v>4980</v>
      </c>
      <c r="C332" s="3">
        <v>3</v>
      </c>
      <c r="D332" s="3" t="s">
        <v>5163</v>
      </c>
      <c r="E332" s="3">
        <v>11</v>
      </c>
      <c r="F332" s="3" t="s">
        <v>5024</v>
      </c>
      <c r="G332" s="3" t="str">
        <f t="shared" si="10"/>
        <v>3_11_JASPAL SINGH</v>
      </c>
      <c r="H332" s="5" t="str">
        <f>VLOOKUP(G332,CandidateInfo2014!$A$1:$M$8356,8,FALSE)</f>
        <v>M</v>
      </c>
      <c r="I332" s="5" t="str">
        <f>VLOOKUP($G332,CandidateInfo2014!$A$1:$M$8356,9,FALSE)</f>
        <v>GEN</v>
      </c>
      <c r="J332" s="5">
        <f>VLOOKUP($G332,CandidateInfo2014!$A$1:$M$8356,10,FALSE)</f>
        <v>36</v>
      </c>
      <c r="K332" s="3" t="s">
        <v>21</v>
      </c>
      <c r="L332" s="3">
        <v>703</v>
      </c>
      <c r="M332" s="3">
        <f t="shared" si="11"/>
        <v>29</v>
      </c>
      <c r="N332" s="3" t="s">
        <v>16269</v>
      </c>
    </row>
    <row r="333" spans="1:14" x14ac:dyDescent="0.2">
      <c r="A333" s="3" t="str">
        <f>CONCATENATE(C333,"_",E333)</f>
        <v>3_11</v>
      </c>
      <c r="B333" s="3" t="s">
        <v>4980</v>
      </c>
      <c r="C333" s="3">
        <v>3</v>
      </c>
      <c r="D333" s="3" t="s">
        <v>5163</v>
      </c>
      <c r="E333" s="3">
        <v>11</v>
      </c>
      <c r="F333" s="3" t="s">
        <v>9529</v>
      </c>
      <c r="G333" s="3" t="str">
        <f t="shared" si="10"/>
        <v>3_11_JASRAJ SINGH LONGIA</v>
      </c>
      <c r="H333" s="5" t="str">
        <f>VLOOKUP(G333,CandidateInfo2014!$A$1:$M$8356,8,FALSE)</f>
        <v>M</v>
      </c>
      <c r="I333" s="5" t="str">
        <f>VLOOKUP($G333,CandidateInfo2014!$A$1:$M$8356,9,FALSE)</f>
        <v>GEN</v>
      </c>
      <c r="J333" s="5">
        <f>VLOOKUP($G333,CandidateInfo2014!$A$1:$M$8356,10,FALSE)</f>
        <v>40</v>
      </c>
      <c r="K333" s="3" t="s">
        <v>9294</v>
      </c>
      <c r="L333" s="3">
        <v>87901</v>
      </c>
      <c r="M333" s="3">
        <f t="shared" si="11"/>
        <v>3</v>
      </c>
      <c r="N333" s="3" t="s">
        <v>16270</v>
      </c>
    </row>
    <row r="334" spans="1:14" x14ac:dyDescent="0.2">
      <c r="A334" s="3" t="str">
        <f>CONCATENATE(C334,"_",E334)</f>
        <v>3_11</v>
      </c>
      <c r="B334" s="3" t="s">
        <v>4980</v>
      </c>
      <c r="C334" s="3">
        <v>3</v>
      </c>
      <c r="D334" s="3" t="s">
        <v>5163</v>
      </c>
      <c r="E334" s="3">
        <v>11</v>
      </c>
      <c r="F334" s="3" t="s">
        <v>9530</v>
      </c>
      <c r="G334" s="3" t="str">
        <f t="shared" si="10"/>
        <v>3_11_KARTAR SINGH</v>
      </c>
      <c r="H334" s="5" t="str">
        <f>VLOOKUP(G334,CandidateInfo2014!$A$1:$M$8356,8,FALSE)</f>
        <v>M</v>
      </c>
      <c r="I334" s="5" t="str">
        <f>VLOOKUP($G334,CandidateInfo2014!$A$1:$M$8356,9,FALSE)</f>
        <v>SC</v>
      </c>
      <c r="J334" s="5">
        <f>VLOOKUP($G334,CandidateInfo2014!$A$1:$M$8356,10,FALSE)</f>
        <v>60</v>
      </c>
      <c r="K334" s="3" t="s">
        <v>21</v>
      </c>
      <c r="L334" s="3">
        <v>916</v>
      </c>
      <c r="M334" s="3">
        <f t="shared" si="11"/>
        <v>27</v>
      </c>
      <c r="N334" s="3" t="s">
        <v>16269</v>
      </c>
    </row>
    <row r="335" spans="1:14" x14ac:dyDescent="0.2">
      <c r="A335" s="3" t="str">
        <f>CONCATENATE(C335,"_",E335)</f>
        <v>3_11</v>
      </c>
      <c r="B335" s="3" t="s">
        <v>4980</v>
      </c>
      <c r="C335" s="3">
        <v>3</v>
      </c>
      <c r="D335" s="3" t="s">
        <v>5163</v>
      </c>
      <c r="E335" s="3">
        <v>11</v>
      </c>
      <c r="F335" s="3" t="s">
        <v>2201</v>
      </c>
      <c r="G335" s="3" t="str">
        <f t="shared" si="10"/>
        <v>3_11_KULDEEP SINGH</v>
      </c>
      <c r="H335" s="5" t="str">
        <f>VLOOKUP(G335,CandidateInfo2014!$A$1:$M$8356,8,FALSE)</f>
        <v>M</v>
      </c>
      <c r="I335" s="5" t="str">
        <f>VLOOKUP($G335,CandidateInfo2014!$A$1:$M$8356,9,FALSE)</f>
        <v>SC</v>
      </c>
      <c r="J335" s="5">
        <f>VLOOKUP($G335,CandidateInfo2014!$A$1:$M$8356,10,FALSE)</f>
        <v>32</v>
      </c>
      <c r="K335" s="3" t="s">
        <v>19</v>
      </c>
      <c r="L335" s="3">
        <v>13732</v>
      </c>
      <c r="M335" s="3">
        <f t="shared" si="11"/>
        <v>4</v>
      </c>
      <c r="N335" s="3" t="s">
        <v>16276</v>
      </c>
    </row>
    <row r="336" spans="1:14" x14ac:dyDescent="0.2">
      <c r="A336" s="3" t="str">
        <f>CONCATENATE(C336,"_",E336)</f>
        <v>3_11</v>
      </c>
      <c r="B336" s="3" t="s">
        <v>4980</v>
      </c>
      <c r="C336" s="3">
        <v>3</v>
      </c>
      <c r="D336" s="3" t="s">
        <v>5163</v>
      </c>
      <c r="E336" s="3">
        <v>11</v>
      </c>
      <c r="F336" s="3" t="s">
        <v>9531</v>
      </c>
      <c r="G336" s="3" t="str">
        <f t="shared" si="10"/>
        <v>3_11_MAKHAN LAL</v>
      </c>
      <c r="H336" s="5" t="str">
        <f>VLOOKUP(G336,CandidateInfo2014!$A$1:$M$8356,8,FALSE)</f>
        <v>M</v>
      </c>
      <c r="I336" s="5" t="str">
        <f>VLOOKUP($G336,CandidateInfo2014!$A$1:$M$8356,9,FALSE)</f>
        <v>SC</v>
      </c>
      <c r="J336" s="5">
        <f>VLOOKUP($G336,CandidateInfo2014!$A$1:$M$8356,10,FALSE)</f>
        <v>43</v>
      </c>
      <c r="K336" s="3" t="s">
        <v>9390</v>
      </c>
      <c r="L336" s="3">
        <v>2587</v>
      </c>
      <c r="M336" s="3">
        <f t="shared" si="11"/>
        <v>13</v>
      </c>
      <c r="N336" s="3" t="s">
        <v>17197</v>
      </c>
    </row>
    <row r="337" spans="1:14" x14ac:dyDescent="0.2">
      <c r="A337" s="3" t="str">
        <f>CONCATENATE(C337,"_",E337)</f>
        <v>3_11</v>
      </c>
      <c r="B337" s="3" t="s">
        <v>4980</v>
      </c>
      <c r="C337" s="3">
        <v>3</v>
      </c>
      <c r="D337" s="3" t="s">
        <v>5163</v>
      </c>
      <c r="E337" s="3">
        <v>11</v>
      </c>
      <c r="F337" s="3" t="s">
        <v>9532</v>
      </c>
      <c r="G337" s="3" t="str">
        <f t="shared" si="10"/>
        <v>3_11_MANPREET SINGH BADAL S/O GURDAS SINGH</v>
      </c>
      <c r="H337" s="5" t="str">
        <f>VLOOKUP(G337,CandidateInfo2014!$A$1:$M$8356,8,FALSE)</f>
        <v>M</v>
      </c>
      <c r="I337" s="5" t="str">
        <f>VLOOKUP($G337,CandidateInfo2014!$A$1:$M$8356,9,FALSE)</f>
        <v>GEN</v>
      </c>
      <c r="J337" s="5">
        <f>VLOOKUP($G337,CandidateInfo2014!$A$1:$M$8356,10,FALSE)</f>
        <v>52</v>
      </c>
      <c r="K337" s="3" t="s">
        <v>13</v>
      </c>
      <c r="L337" s="3">
        <v>495332</v>
      </c>
      <c r="M337" s="3">
        <f t="shared" si="11"/>
        <v>2</v>
      </c>
      <c r="N337" s="3" t="s">
        <v>16274</v>
      </c>
    </row>
    <row r="338" spans="1:14" x14ac:dyDescent="0.2">
      <c r="A338" s="3" t="str">
        <f>CONCATENATE(C338,"_",E338)</f>
        <v>3_11</v>
      </c>
      <c r="B338" s="3" t="s">
        <v>4980</v>
      </c>
      <c r="C338" s="3">
        <v>3</v>
      </c>
      <c r="D338" s="3" t="s">
        <v>5163</v>
      </c>
      <c r="E338" s="3">
        <v>11</v>
      </c>
      <c r="F338" s="3" t="s">
        <v>9533</v>
      </c>
      <c r="G338" s="3" t="str">
        <f t="shared" si="10"/>
        <v>3_11_MANPREET SINGH BADAL S/O GURDEV SINGH</v>
      </c>
      <c r="H338" s="5" t="str">
        <f>VLOOKUP(G338,CandidateInfo2014!$A$1:$M$8356,8,FALSE)</f>
        <v>M</v>
      </c>
      <c r="I338" s="5" t="str">
        <f>VLOOKUP($G338,CandidateInfo2014!$A$1:$M$8356,9,FALSE)</f>
        <v>GEN</v>
      </c>
      <c r="J338" s="5">
        <f>VLOOKUP($G338,CandidateInfo2014!$A$1:$M$8356,10,FALSE)</f>
        <v>33</v>
      </c>
      <c r="K338" s="3" t="s">
        <v>21</v>
      </c>
      <c r="L338" s="3">
        <v>4618</v>
      </c>
      <c r="M338" s="3">
        <f t="shared" si="11"/>
        <v>9</v>
      </c>
      <c r="N338" s="3" t="s">
        <v>16269</v>
      </c>
    </row>
    <row r="339" spans="1:14" x14ac:dyDescent="0.2">
      <c r="A339" s="3" t="str">
        <f>CONCATENATE(C339,"_",E339)</f>
        <v>3_11</v>
      </c>
      <c r="B339" s="3" t="s">
        <v>4980</v>
      </c>
      <c r="C339" s="3">
        <v>3</v>
      </c>
      <c r="D339" s="3" t="s">
        <v>5163</v>
      </c>
      <c r="E339" s="3">
        <v>11</v>
      </c>
      <c r="F339" s="3" t="s">
        <v>5178</v>
      </c>
      <c r="G339" s="3" t="str">
        <f t="shared" si="10"/>
        <v>3_11_NAVNEET</v>
      </c>
      <c r="H339" s="5" t="str">
        <f>VLOOKUP(G339,CandidateInfo2014!$A$1:$M$8356,8,FALSE)</f>
        <v>M</v>
      </c>
      <c r="I339" s="5" t="str">
        <f>VLOOKUP($G339,CandidateInfo2014!$A$1:$M$8356,9,FALSE)</f>
        <v>GEN</v>
      </c>
      <c r="J339" s="5">
        <f>VLOOKUP($G339,CandidateInfo2014!$A$1:$M$8356,10,FALSE)</f>
        <v>42</v>
      </c>
      <c r="K339" s="3" t="s">
        <v>913</v>
      </c>
      <c r="L339" s="3">
        <v>1893</v>
      </c>
      <c r="M339" s="3">
        <f t="shared" si="11"/>
        <v>17</v>
      </c>
      <c r="N339" s="3" t="s">
        <v>16364</v>
      </c>
    </row>
    <row r="340" spans="1:14" x14ac:dyDescent="0.2">
      <c r="A340" s="3" t="str">
        <f>CONCATENATE(C340,"_",E340)</f>
        <v>3_11</v>
      </c>
      <c r="B340" s="3" t="s">
        <v>4980</v>
      </c>
      <c r="C340" s="3">
        <v>3</v>
      </c>
      <c r="D340" s="3" t="s">
        <v>5163</v>
      </c>
      <c r="E340" s="3">
        <v>11</v>
      </c>
      <c r="F340" s="3" t="s">
        <v>9284</v>
      </c>
      <c r="G340" s="3" t="str">
        <f t="shared" si="10"/>
        <v>3_11_None of the Above</v>
      </c>
      <c r="H340" s="5">
        <f>VLOOKUP(G340,CandidateInfo2014!$A$1:$M$8356,8,FALSE)</f>
        <v>0</v>
      </c>
      <c r="I340" s="5">
        <f>VLOOKUP($G340,CandidateInfo2014!$A$1:$M$8356,9,FALSE)</f>
        <v>0</v>
      </c>
      <c r="J340" s="5">
        <f>VLOOKUP($G340,CandidateInfo2014!$A$1:$M$8356,10,FALSE)</f>
        <v>0</v>
      </c>
      <c r="K340" s="3" t="s">
        <v>9285</v>
      </c>
      <c r="L340" s="3">
        <v>4701</v>
      </c>
      <c r="M340" s="3">
        <f t="shared" si="11"/>
        <v>8</v>
      </c>
      <c r="N340" s="3" t="s">
        <v>9284</v>
      </c>
    </row>
    <row r="341" spans="1:14" x14ac:dyDescent="0.2">
      <c r="A341" s="3" t="str">
        <f>CONCATENATE(C341,"_",E341)</f>
        <v>3_11</v>
      </c>
      <c r="B341" s="3" t="s">
        <v>4980</v>
      </c>
      <c r="C341" s="3">
        <v>3</v>
      </c>
      <c r="D341" s="3" t="s">
        <v>5163</v>
      </c>
      <c r="E341" s="3">
        <v>11</v>
      </c>
      <c r="F341" s="3" t="s">
        <v>5021</v>
      </c>
      <c r="G341" s="3" t="str">
        <f t="shared" si="10"/>
        <v>3_11_RAJINDER SINGH</v>
      </c>
      <c r="H341" s="5" t="str">
        <f>VLOOKUP(G341,CandidateInfo2014!$A$1:$M$8356,8,FALSE)</f>
        <v>M</v>
      </c>
      <c r="I341" s="5" t="str">
        <f>VLOOKUP($G341,CandidateInfo2014!$A$1:$M$8356,9,FALSE)</f>
        <v>GEN</v>
      </c>
      <c r="J341" s="5">
        <f>VLOOKUP($G341,CandidateInfo2014!$A$1:$M$8356,10,FALSE)</f>
        <v>45</v>
      </c>
      <c r="K341" s="3" t="s">
        <v>5110</v>
      </c>
      <c r="L341" s="3">
        <v>1960</v>
      </c>
      <c r="M341" s="3">
        <f t="shared" si="11"/>
        <v>16</v>
      </c>
      <c r="N341" s="3" t="s">
        <v>17196</v>
      </c>
    </row>
    <row r="342" spans="1:14" x14ac:dyDescent="0.2">
      <c r="A342" s="3" t="str">
        <f>CONCATENATE(C342,"_",E342)</f>
        <v>3_11</v>
      </c>
      <c r="B342" s="3" t="s">
        <v>4980</v>
      </c>
      <c r="C342" s="3">
        <v>3</v>
      </c>
      <c r="D342" s="3" t="s">
        <v>5163</v>
      </c>
      <c r="E342" s="3">
        <v>11</v>
      </c>
      <c r="F342" s="3" t="s">
        <v>9534</v>
      </c>
      <c r="G342" s="3" t="str">
        <f t="shared" si="10"/>
        <v>3_11_SANJEEV KUMAR THAPAR</v>
      </c>
      <c r="H342" s="5" t="str">
        <f>VLOOKUP(G342,CandidateInfo2014!$A$1:$M$8356,8,FALSE)</f>
        <v>M</v>
      </c>
      <c r="I342" s="5" t="str">
        <f>VLOOKUP($G342,CandidateInfo2014!$A$1:$M$8356,9,FALSE)</f>
        <v>GEN</v>
      </c>
      <c r="J342" s="5">
        <f>VLOOKUP($G342,CandidateInfo2014!$A$1:$M$8356,10,FALSE)</f>
        <v>34</v>
      </c>
      <c r="K342" s="3" t="s">
        <v>21</v>
      </c>
      <c r="L342" s="3">
        <v>2833</v>
      </c>
      <c r="M342" s="3">
        <f t="shared" si="11"/>
        <v>12</v>
      </c>
      <c r="N342" s="3" t="s">
        <v>16269</v>
      </c>
    </row>
    <row r="343" spans="1:14" x14ac:dyDescent="0.2">
      <c r="A343" s="3" t="str">
        <f>CONCATENATE(C343,"_",E343)</f>
        <v>3_11</v>
      </c>
      <c r="B343" s="3" t="s">
        <v>4980</v>
      </c>
      <c r="C343" s="3">
        <v>3</v>
      </c>
      <c r="D343" s="3" t="s">
        <v>5163</v>
      </c>
      <c r="E343" s="3">
        <v>11</v>
      </c>
      <c r="F343" s="3" t="s">
        <v>9535</v>
      </c>
      <c r="G343" s="3" t="str">
        <f t="shared" si="10"/>
        <v>3_11_SATISH ARORA</v>
      </c>
      <c r="H343" s="5" t="str">
        <f>VLOOKUP(G343,CandidateInfo2014!$A$1:$M$8356,8,FALSE)</f>
        <v>M</v>
      </c>
      <c r="I343" s="5" t="str">
        <f>VLOOKUP($G343,CandidateInfo2014!$A$1:$M$8356,9,FALSE)</f>
        <v>GEN</v>
      </c>
      <c r="J343" s="5">
        <f>VLOOKUP($G343,CandidateInfo2014!$A$1:$M$8356,10,FALSE)</f>
        <v>51</v>
      </c>
      <c r="K343" s="3" t="s">
        <v>21</v>
      </c>
      <c r="L343" s="3">
        <v>5936</v>
      </c>
      <c r="M343" s="3">
        <f t="shared" si="11"/>
        <v>7</v>
      </c>
      <c r="N343" s="3" t="s">
        <v>16269</v>
      </c>
    </row>
    <row r="344" spans="1:14" x14ac:dyDescent="0.2">
      <c r="A344" s="3" t="str">
        <f>CONCATENATE(C344,"_",E344)</f>
        <v>3_11</v>
      </c>
      <c r="B344" s="3" t="s">
        <v>4980</v>
      </c>
      <c r="C344" s="3">
        <v>3</v>
      </c>
      <c r="D344" s="3" t="s">
        <v>5163</v>
      </c>
      <c r="E344" s="3">
        <v>11</v>
      </c>
      <c r="F344" s="3" t="s">
        <v>9536</v>
      </c>
      <c r="G344" s="3" t="str">
        <f t="shared" si="10"/>
        <v>3_11_SHAMINDER SINGH</v>
      </c>
      <c r="H344" s="5" t="str">
        <f>VLOOKUP(G344,CandidateInfo2014!$A$1:$M$8356,8,FALSE)</f>
        <v>M</v>
      </c>
      <c r="I344" s="5" t="str">
        <f>VLOOKUP($G344,CandidateInfo2014!$A$1:$M$8356,9,FALSE)</f>
        <v>GEN</v>
      </c>
      <c r="J344" s="5">
        <f>VLOOKUP($G344,CandidateInfo2014!$A$1:$M$8356,10,FALSE)</f>
        <v>34</v>
      </c>
      <c r="K344" s="3" t="s">
        <v>2182</v>
      </c>
      <c r="L344" s="3">
        <v>4610</v>
      </c>
      <c r="M344" s="3">
        <f t="shared" si="11"/>
        <v>10</v>
      </c>
      <c r="N344" s="3" t="s">
        <v>17001</v>
      </c>
    </row>
    <row r="345" spans="1:14" x14ac:dyDescent="0.2">
      <c r="A345" s="3" t="str">
        <f>CONCATENATE(C345,"_",E345)</f>
        <v>3_11</v>
      </c>
      <c r="B345" s="3" t="s">
        <v>4980</v>
      </c>
      <c r="C345" s="3">
        <v>3</v>
      </c>
      <c r="D345" s="3" t="s">
        <v>5163</v>
      </c>
      <c r="E345" s="3">
        <v>11</v>
      </c>
      <c r="F345" s="3" t="s">
        <v>5135</v>
      </c>
      <c r="G345" s="3" t="str">
        <f t="shared" si="10"/>
        <v>3_11_SUKHWINDER SINGH</v>
      </c>
      <c r="H345" s="5" t="str">
        <f>VLOOKUP(G345,CandidateInfo2014!$A$1:$M$8356,8,FALSE)</f>
        <v>M</v>
      </c>
      <c r="I345" s="5" t="str">
        <f>VLOOKUP($G345,CandidateInfo2014!$A$1:$M$8356,9,FALSE)</f>
        <v>SC</v>
      </c>
      <c r="J345" s="5">
        <f>VLOOKUP($G345,CandidateInfo2014!$A$1:$M$8356,10,FALSE)</f>
        <v>33</v>
      </c>
      <c r="K345" s="3" t="s">
        <v>9352</v>
      </c>
      <c r="L345" s="3">
        <v>1086</v>
      </c>
      <c r="M345" s="3">
        <f t="shared" si="11"/>
        <v>24</v>
      </c>
      <c r="N345" s="3" t="s">
        <v>16392</v>
      </c>
    </row>
    <row r="346" spans="1:14" x14ac:dyDescent="0.2">
      <c r="A346" s="3" t="str">
        <f>CONCATENATE(C346,"_",E346)</f>
        <v>3_11</v>
      </c>
      <c r="B346" s="3" t="s">
        <v>4980</v>
      </c>
      <c r="C346" s="3">
        <v>3</v>
      </c>
      <c r="D346" s="3" t="s">
        <v>5163</v>
      </c>
      <c r="E346" s="3">
        <v>11</v>
      </c>
      <c r="F346" s="3" t="s">
        <v>9537</v>
      </c>
      <c r="G346" s="3" t="str">
        <f t="shared" si="10"/>
        <v>3_11_SURESH KUMAR GOYAL</v>
      </c>
      <c r="H346" s="5" t="str">
        <f>VLOOKUP(G346,CandidateInfo2014!$A$1:$M$8356,8,FALSE)</f>
        <v>M</v>
      </c>
      <c r="I346" s="5" t="str">
        <f>VLOOKUP($G346,CandidateInfo2014!$A$1:$M$8356,9,FALSE)</f>
        <v>GEN</v>
      </c>
      <c r="J346" s="5">
        <f>VLOOKUP($G346,CandidateInfo2014!$A$1:$M$8356,10,FALSE)</f>
        <v>70</v>
      </c>
      <c r="K346" s="3" t="s">
        <v>9538</v>
      </c>
      <c r="L346" s="3">
        <v>944</v>
      </c>
      <c r="M346" s="3">
        <f t="shared" si="11"/>
        <v>26</v>
      </c>
      <c r="N346" s="3" t="s">
        <v>17200</v>
      </c>
    </row>
    <row r="347" spans="1:14" x14ac:dyDescent="0.2">
      <c r="A347" s="3" t="str">
        <f>CONCATENATE(C347,"_",E347)</f>
        <v>3_11</v>
      </c>
      <c r="B347" s="3" t="s">
        <v>4980</v>
      </c>
      <c r="C347" s="3">
        <v>3</v>
      </c>
      <c r="D347" s="3" t="s">
        <v>5163</v>
      </c>
      <c r="E347" s="3">
        <v>11</v>
      </c>
      <c r="F347" s="3" t="s">
        <v>9539</v>
      </c>
      <c r="G347" s="3" t="str">
        <f t="shared" si="10"/>
        <v>3_11_SUSHIL KUMAR JINDAL</v>
      </c>
      <c r="H347" s="5" t="str">
        <f>VLOOKUP(G347,CandidateInfo2014!$A$1:$M$8356,8,FALSE)</f>
        <v>M</v>
      </c>
      <c r="I347" s="5" t="str">
        <f>VLOOKUP($G347,CandidateInfo2014!$A$1:$M$8356,9,FALSE)</f>
        <v>GEN</v>
      </c>
      <c r="J347" s="5">
        <f>VLOOKUP($G347,CandidateInfo2014!$A$1:$M$8356,10,FALSE)</f>
        <v>31</v>
      </c>
      <c r="K347" s="3" t="s">
        <v>21</v>
      </c>
      <c r="L347" s="3">
        <v>1330</v>
      </c>
      <c r="M347" s="3">
        <f t="shared" si="11"/>
        <v>22</v>
      </c>
      <c r="N347" s="3" t="s">
        <v>16269</v>
      </c>
    </row>
    <row r="348" spans="1:14" x14ac:dyDescent="0.2">
      <c r="A348" s="3" t="str">
        <f>CONCATENATE(C348,"_",E348)</f>
        <v>3_11</v>
      </c>
      <c r="B348" s="3" t="s">
        <v>4980</v>
      </c>
      <c r="C348" s="3">
        <v>3</v>
      </c>
      <c r="D348" s="3" t="s">
        <v>5163</v>
      </c>
      <c r="E348" s="3">
        <v>11</v>
      </c>
      <c r="F348" s="3" t="s">
        <v>9524</v>
      </c>
      <c r="G348" s="3" t="str">
        <f t="shared" si="10"/>
        <v>3_11_SWARAN SINGH</v>
      </c>
      <c r="H348" s="5" t="str">
        <f>VLOOKUP(G348,CandidateInfo2014!$A$1:$M$8356,8,FALSE)</f>
        <v>M</v>
      </c>
      <c r="I348" s="5" t="str">
        <f>VLOOKUP($G348,CandidateInfo2014!$A$1:$M$8356,9,FALSE)</f>
        <v>SC</v>
      </c>
      <c r="J348" s="5">
        <f>VLOOKUP($G348,CandidateInfo2014!$A$1:$M$8356,10,FALSE)</f>
        <v>45</v>
      </c>
      <c r="K348" s="3" t="s">
        <v>21</v>
      </c>
      <c r="L348" s="3">
        <v>2077</v>
      </c>
      <c r="M348" s="3">
        <f t="shared" si="11"/>
        <v>15</v>
      </c>
      <c r="N348" s="3" t="s">
        <v>16269</v>
      </c>
    </row>
    <row r="349" spans="1:14" x14ac:dyDescent="0.2">
      <c r="A349" s="3" t="str">
        <f>CONCATENATE(C349,"_",E349)</f>
        <v>3_11</v>
      </c>
      <c r="B349" s="3" t="s">
        <v>4980</v>
      </c>
      <c r="C349" s="3">
        <v>3</v>
      </c>
      <c r="D349" s="3" t="s">
        <v>5163</v>
      </c>
      <c r="E349" s="3">
        <v>11</v>
      </c>
      <c r="F349" s="3" t="s">
        <v>1461</v>
      </c>
      <c r="G349" s="3" t="str">
        <f t="shared" si="10"/>
        <v>3_11_VIJAY KUMAR</v>
      </c>
      <c r="H349" s="5" t="str">
        <f>VLOOKUP(G349,CandidateInfo2014!$A$1:$M$8356,8,FALSE)</f>
        <v>M</v>
      </c>
      <c r="I349" s="5" t="str">
        <f>VLOOKUP($G349,CandidateInfo2014!$A$1:$M$8356,9,FALSE)</f>
        <v>GEN</v>
      </c>
      <c r="J349" s="5">
        <f>VLOOKUP($G349,CandidateInfo2014!$A$1:$M$8356,10,FALSE)</f>
        <v>44</v>
      </c>
      <c r="K349" s="3" t="s">
        <v>21</v>
      </c>
      <c r="L349" s="3">
        <v>2258</v>
      </c>
      <c r="M349" s="3">
        <f t="shared" si="11"/>
        <v>14</v>
      </c>
      <c r="N349" s="3" t="s">
        <v>16269</v>
      </c>
    </row>
    <row r="350" spans="1:14" x14ac:dyDescent="0.2">
      <c r="A350" s="3" t="str">
        <f>CONCATENATE(C350,"_",E350)</f>
        <v>3_12</v>
      </c>
      <c r="B350" s="3" t="s">
        <v>4980</v>
      </c>
      <c r="C350" s="3">
        <v>3</v>
      </c>
      <c r="D350" s="3" t="s">
        <v>5188</v>
      </c>
      <c r="E350" s="3">
        <v>12</v>
      </c>
      <c r="F350" s="3" t="s">
        <v>9540</v>
      </c>
      <c r="G350" s="3" t="str">
        <f t="shared" si="10"/>
        <v>3_12_BHAGWANT MANN</v>
      </c>
      <c r="H350" s="5" t="str">
        <f>VLOOKUP(G350,CandidateInfo2014!$A$1:$M$8356,8,FALSE)</f>
        <v>M</v>
      </c>
      <c r="I350" s="5" t="str">
        <f>VLOOKUP($G350,CandidateInfo2014!$A$1:$M$8356,9,FALSE)</f>
        <v>GEN</v>
      </c>
      <c r="J350" s="5">
        <f>VLOOKUP($G350,CandidateInfo2014!$A$1:$M$8356,10,FALSE)</f>
        <v>40</v>
      </c>
      <c r="K350" s="3" t="s">
        <v>9294</v>
      </c>
      <c r="L350" s="3">
        <v>533237</v>
      </c>
      <c r="M350" s="3">
        <f t="shared" si="11"/>
        <v>1</v>
      </c>
      <c r="N350" s="3" t="s">
        <v>16270</v>
      </c>
    </row>
    <row r="351" spans="1:14" x14ac:dyDescent="0.2">
      <c r="A351" s="3" t="str">
        <f>CONCATENATE(C351,"_",E351)</f>
        <v>3_12</v>
      </c>
      <c r="B351" s="3" t="s">
        <v>4980</v>
      </c>
      <c r="C351" s="3">
        <v>3</v>
      </c>
      <c r="D351" s="3" t="s">
        <v>5188</v>
      </c>
      <c r="E351" s="3">
        <v>12</v>
      </c>
      <c r="F351" s="3" t="s">
        <v>9389</v>
      </c>
      <c r="G351" s="3" t="str">
        <f t="shared" si="10"/>
        <v>3_12_BHAGWANT SINGH</v>
      </c>
      <c r="H351" s="5" t="str">
        <f>VLOOKUP(G351,CandidateInfo2014!$A$1:$M$8356,8,FALSE)</f>
        <v>M</v>
      </c>
      <c r="I351" s="5" t="str">
        <f>VLOOKUP($G351,CandidateInfo2014!$A$1:$M$8356,9,FALSE)</f>
        <v>GEN</v>
      </c>
      <c r="J351" s="5">
        <f>VLOOKUP($G351,CandidateInfo2014!$A$1:$M$8356,10,FALSE)</f>
        <v>31</v>
      </c>
      <c r="K351" s="3" t="s">
        <v>21</v>
      </c>
      <c r="L351" s="3">
        <v>2334</v>
      </c>
      <c r="M351" s="3">
        <f t="shared" si="11"/>
        <v>13</v>
      </c>
      <c r="N351" s="3" t="s">
        <v>16269</v>
      </c>
    </row>
    <row r="352" spans="1:14" x14ac:dyDescent="0.2">
      <c r="A352" s="3" t="str">
        <f>CONCATENATE(C352,"_",E352)</f>
        <v>3_12</v>
      </c>
      <c r="B352" s="3" t="s">
        <v>4980</v>
      </c>
      <c r="C352" s="3">
        <v>3</v>
      </c>
      <c r="D352" s="3" t="s">
        <v>5188</v>
      </c>
      <c r="E352" s="3">
        <v>12</v>
      </c>
      <c r="F352" s="3" t="s">
        <v>9541</v>
      </c>
      <c r="G352" s="3" t="str">
        <f t="shared" si="10"/>
        <v>3_12_BIJENDER</v>
      </c>
      <c r="H352" s="5" t="str">
        <f>VLOOKUP(G352,CandidateInfo2014!$A$1:$M$8356,8,FALSE)</f>
        <v>M</v>
      </c>
      <c r="I352" s="5" t="str">
        <f>VLOOKUP($G352,CandidateInfo2014!$A$1:$M$8356,9,FALSE)</f>
        <v>GEN</v>
      </c>
      <c r="J352" s="5">
        <f>VLOOKUP($G352,CandidateInfo2014!$A$1:$M$8356,10,FALSE)</f>
        <v>33</v>
      </c>
      <c r="K352" s="3" t="s">
        <v>21</v>
      </c>
      <c r="L352" s="3">
        <v>5395</v>
      </c>
      <c r="M352" s="3">
        <f t="shared" si="11"/>
        <v>8</v>
      </c>
      <c r="N352" s="3" t="s">
        <v>16269</v>
      </c>
    </row>
    <row r="353" spans="1:14" x14ac:dyDescent="0.2">
      <c r="A353" s="3" t="str">
        <f>CONCATENATE(C353,"_",E353)</f>
        <v>3_12</v>
      </c>
      <c r="B353" s="3" t="s">
        <v>4980</v>
      </c>
      <c r="C353" s="3">
        <v>3</v>
      </c>
      <c r="D353" s="3" t="s">
        <v>5188</v>
      </c>
      <c r="E353" s="3">
        <v>12</v>
      </c>
      <c r="F353" s="3" t="s">
        <v>9489</v>
      </c>
      <c r="G353" s="3" t="str">
        <f t="shared" si="10"/>
        <v>3_12_DHARAM SINGH</v>
      </c>
      <c r="H353" s="5" t="str">
        <f>VLOOKUP(G353,CandidateInfo2014!$A$1:$M$8356,8,FALSE)</f>
        <v>M</v>
      </c>
      <c r="I353" s="5" t="str">
        <f>VLOOKUP($G353,CandidateInfo2014!$A$1:$M$8356,9,FALSE)</f>
        <v>GEN</v>
      </c>
      <c r="J353" s="5">
        <f>VLOOKUP($G353,CandidateInfo2014!$A$1:$M$8356,10,FALSE)</f>
        <v>50</v>
      </c>
      <c r="K353" s="3" t="s">
        <v>21</v>
      </c>
      <c r="L353" s="3">
        <v>3292</v>
      </c>
      <c r="M353" s="3">
        <f t="shared" si="11"/>
        <v>11</v>
      </c>
      <c r="N353" s="3" t="s">
        <v>16269</v>
      </c>
    </row>
    <row r="354" spans="1:14" x14ac:dyDescent="0.2">
      <c r="A354" s="3" t="str">
        <f>CONCATENATE(C354,"_",E354)</f>
        <v>3_12</v>
      </c>
      <c r="B354" s="3" t="s">
        <v>4980</v>
      </c>
      <c r="C354" s="3">
        <v>3</v>
      </c>
      <c r="D354" s="3" t="s">
        <v>5188</v>
      </c>
      <c r="E354" s="3">
        <v>12</v>
      </c>
      <c r="F354" s="3" t="s">
        <v>9490</v>
      </c>
      <c r="G354" s="3" t="str">
        <f t="shared" si="10"/>
        <v>3_12_GURDEEP SINGH</v>
      </c>
      <c r="H354" s="5" t="str">
        <f>VLOOKUP(G354,CandidateInfo2014!$A$1:$M$8356,8,FALSE)</f>
        <v>M</v>
      </c>
      <c r="I354" s="5" t="str">
        <f>VLOOKUP($G354,CandidateInfo2014!$A$1:$M$8356,9,FALSE)</f>
        <v>GEN</v>
      </c>
      <c r="J354" s="5">
        <f>VLOOKUP($G354,CandidateInfo2014!$A$1:$M$8356,10,FALSE)</f>
        <v>39</v>
      </c>
      <c r="K354" s="3" t="s">
        <v>5040</v>
      </c>
      <c r="L354" s="3">
        <v>1069</v>
      </c>
      <c r="M354" s="3">
        <f t="shared" si="11"/>
        <v>21</v>
      </c>
      <c r="N354" s="3" t="s">
        <v>17199</v>
      </c>
    </row>
    <row r="355" spans="1:14" x14ac:dyDescent="0.2">
      <c r="A355" s="3" t="str">
        <f>CONCATENATE(C355,"_",E355)</f>
        <v>3_12</v>
      </c>
      <c r="B355" s="3" t="s">
        <v>4980</v>
      </c>
      <c r="C355" s="3">
        <v>3</v>
      </c>
      <c r="D355" s="3" t="s">
        <v>5188</v>
      </c>
      <c r="E355" s="3">
        <v>12</v>
      </c>
      <c r="F355" s="3" t="s">
        <v>5127</v>
      </c>
      <c r="G355" s="3" t="str">
        <f t="shared" si="10"/>
        <v>3_12_GURPREET SINGH</v>
      </c>
      <c r="H355" s="5" t="str">
        <f>VLOOKUP(G355,CandidateInfo2014!$A$1:$M$8356,8,FALSE)</f>
        <v>M</v>
      </c>
      <c r="I355" s="5" t="str">
        <f>VLOOKUP($G355,CandidateInfo2014!$A$1:$M$8356,9,FALSE)</f>
        <v>SC</v>
      </c>
      <c r="J355" s="5">
        <f>VLOOKUP($G355,CandidateInfo2014!$A$1:$M$8356,10,FALSE)</f>
        <v>33</v>
      </c>
      <c r="K355" s="3" t="s">
        <v>420</v>
      </c>
      <c r="L355" s="3">
        <v>2746</v>
      </c>
      <c r="M355" s="3">
        <f t="shared" si="11"/>
        <v>12</v>
      </c>
      <c r="N355" s="3" t="s">
        <v>16273</v>
      </c>
    </row>
    <row r="356" spans="1:14" x14ac:dyDescent="0.2">
      <c r="A356" s="3" t="str">
        <f>CONCATENATE(C356,"_",E356)</f>
        <v>3_12</v>
      </c>
      <c r="B356" s="3" t="s">
        <v>4980</v>
      </c>
      <c r="C356" s="3">
        <v>3</v>
      </c>
      <c r="D356" s="3" t="s">
        <v>5188</v>
      </c>
      <c r="E356" s="3">
        <v>12</v>
      </c>
      <c r="F356" s="3" t="s">
        <v>9542</v>
      </c>
      <c r="G356" s="3" t="str">
        <f t="shared" si="10"/>
        <v>3_12_HARINDER KUMAR</v>
      </c>
      <c r="H356" s="5" t="str">
        <f>VLOOKUP(G356,CandidateInfo2014!$A$1:$M$8356,8,FALSE)</f>
        <v>M</v>
      </c>
      <c r="I356" s="5" t="str">
        <f>VLOOKUP($G356,CandidateInfo2014!$A$1:$M$8356,9,FALSE)</f>
        <v>GEN</v>
      </c>
      <c r="J356" s="5">
        <f>VLOOKUP($G356,CandidateInfo2014!$A$1:$M$8356,10,FALSE)</f>
        <v>52</v>
      </c>
      <c r="K356" s="3" t="s">
        <v>21</v>
      </c>
      <c r="L356" s="3">
        <v>1485</v>
      </c>
      <c r="M356" s="3">
        <f t="shared" si="11"/>
        <v>19</v>
      </c>
      <c r="N356" s="3" t="s">
        <v>16269</v>
      </c>
    </row>
    <row r="357" spans="1:14" x14ac:dyDescent="0.2">
      <c r="A357" s="3" t="str">
        <f>CONCATENATE(C357,"_",E357)</f>
        <v>3_12</v>
      </c>
      <c r="B357" s="3" t="s">
        <v>4980</v>
      </c>
      <c r="C357" s="3">
        <v>3</v>
      </c>
      <c r="D357" s="3" t="s">
        <v>5188</v>
      </c>
      <c r="E357" s="3">
        <v>12</v>
      </c>
      <c r="F357" s="3" t="s">
        <v>5200</v>
      </c>
      <c r="G357" s="3" t="str">
        <f t="shared" si="10"/>
        <v>3_12_JASWANT SINGH</v>
      </c>
      <c r="H357" s="5" t="str">
        <f>VLOOKUP(G357,CandidateInfo2014!$A$1:$M$8356,8,FALSE)</f>
        <v>M</v>
      </c>
      <c r="I357" s="5" t="str">
        <f>VLOOKUP($G357,CandidateInfo2014!$A$1:$M$8356,9,FALSE)</f>
        <v>SC</v>
      </c>
      <c r="J357" s="5">
        <f>VLOOKUP($G357,CandidateInfo2014!$A$1:$M$8356,10,FALSE)</f>
        <v>50</v>
      </c>
      <c r="K357" s="3" t="s">
        <v>9352</v>
      </c>
      <c r="L357" s="3">
        <v>1556</v>
      </c>
      <c r="M357" s="3">
        <f t="shared" si="11"/>
        <v>18</v>
      </c>
      <c r="N357" s="3" t="s">
        <v>16392</v>
      </c>
    </row>
    <row r="358" spans="1:14" x14ac:dyDescent="0.2">
      <c r="A358" s="3" t="str">
        <f>CONCATENATE(C358,"_",E358)</f>
        <v>3_12</v>
      </c>
      <c r="B358" s="3" t="s">
        <v>4980</v>
      </c>
      <c r="C358" s="3">
        <v>3</v>
      </c>
      <c r="D358" s="3" t="s">
        <v>5188</v>
      </c>
      <c r="E358" s="3">
        <v>12</v>
      </c>
      <c r="F358" s="3" t="s">
        <v>9543</v>
      </c>
      <c r="G358" s="3" t="str">
        <f t="shared" si="10"/>
        <v>3_12_JIT SINGH</v>
      </c>
      <c r="H358" s="5" t="str">
        <f>VLOOKUP(G358,CandidateInfo2014!$A$1:$M$8356,8,FALSE)</f>
        <v>M</v>
      </c>
      <c r="I358" s="5" t="str">
        <f>VLOOKUP($G358,CandidateInfo2014!$A$1:$M$8356,9,FALSE)</f>
        <v>SC</v>
      </c>
      <c r="J358" s="5">
        <f>VLOOKUP($G358,CandidateInfo2014!$A$1:$M$8356,10,FALSE)</f>
        <v>54</v>
      </c>
      <c r="K358" s="3" t="s">
        <v>9544</v>
      </c>
      <c r="L358" s="3">
        <v>5879</v>
      </c>
      <c r="M358" s="3">
        <f t="shared" si="11"/>
        <v>7</v>
      </c>
      <c r="N358" s="3" t="s">
        <v>16288</v>
      </c>
    </row>
    <row r="359" spans="1:14" x14ac:dyDescent="0.2">
      <c r="A359" s="3" t="str">
        <f>CONCATENATE(C359,"_",E359)</f>
        <v>3_12</v>
      </c>
      <c r="B359" s="3" t="s">
        <v>4980</v>
      </c>
      <c r="C359" s="3">
        <v>3</v>
      </c>
      <c r="D359" s="3" t="s">
        <v>5188</v>
      </c>
      <c r="E359" s="3">
        <v>12</v>
      </c>
      <c r="F359" s="3" t="s">
        <v>9545</v>
      </c>
      <c r="G359" s="3" t="str">
        <f t="shared" si="10"/>
        <v>3_12_JOGINDER SINGH AULAKH</v>
      </c>
      <c r="H359" s="5" t="str">
        <f>VLOOKUP(G359,CandidateInfo2014!$A$1:$M$8356,8,FALSE)</f>
        <v>M</v>
      </c>
      <c r="I359" s="5" t="str">
        <f>VLOOKUP($G359,CandidateInfo2014!$A$1:$M$8356,9,FALSE)</f>
        <v>GEN</v>
      </c>
      <c r="J359" s="5">
        <f>VLOOKUP($G359,CandidateInfo2014!$A$1:$M$8356,10,FALSE)</f>
        <v>63</v>
      </c>
      <c r="K359" s="3" t="s">
        <v>277</v>
      </c>
      <c r="L359" s="3">
        <v>3315</v>
      </c>
      <c r="M359" s="3">
        <f t="shared" si="11"/>
        <v>10</v>
      </c>
      <c r="N359" s="3" t="s">
        <v>16275</v>
      </c>
    </row>
    <row r="360" spans="1:14" x14ac:dyDescent="0.2">
      <c r="A360" s="3" t="str">
        <f>CONCATENATE(C360,"_",E360)</f>
        <v>3_12</v>
      </c>
      <c r="B360" s="3" t="s">
        <v>4980</v>
      </c>
      <c r="C360" s="3">
        <v>3</v>
      </c>
      <c r="D360" s="3" t="s">
        <v>5188</v>
      </c>
      <c r="E360" s="3">
        <v>12</v>
      </c>
      <c r="F360" s="3" t="s">
        <v>9546</v>
      </c>
      <c r="G360" s="3" t="str">
        <f t="shared" si="10"/>
        <v>3_12_JOTI DEVAJI ANSUIA</v>
      </c>
      <c r="H360" s="5" t="str">
        <f>VLOOKUP(G360,CandidateInfo2014!$A$1:$M$8356,8,FALSE)</f>
        <v>F</v>
      </c>
      <c r="I360" s="5" t="str">
        <f>VLOOKUP($G360,CandidateInfo2014!$A$1:$M$8356,9,FALSE)</f>
        <v>SC</v>
      </c>
      <c r="J360" s="5">
        <f>VLOOKUP($G360,CandidateInfo2014!$A$1:$M$8356,10,FALSE)</f>
        <v>28</v>
      </c>
      <c r="K360" s="3" t="s">
        <v>21</v>
      </c>
      <c r="L360" s="3">
        <v>6831</v>
      </c>
      <c r="M360" s="3">
        <f t="shared" si="11"/>
        <v>6</v>
      </c>
      <c r="N360" s="3" t="s">
        <v>16269</v>
      </c>
    </row>
    <row r="361" spans="1:14" x14ac:dyDescent="0.2">
      <c r="A361" s="3" t="str">
        <f>CONCATENATE(C361,"_",E361)</f>
        <v>3_12</v>
      </c>
      <c r="B361" s="3" t="s">
        <v>4980</v>
      </c>
      <c r="C361" s="3">
        <v>3</v>
      </c>
      <c r="D361" s="3" t="s">
        <v>5188</v>
      </c>
      <c r="E361" s="3">
        <v>12</v>
      </c>
      <c r="F361" s="3" t="s">
        <v>5177</v>
      </c>
      <c r="G361" s="3" t="str">
        <f t="shared" si="10"/>
        <v>3_12_KARAM SINGH</v>
      </c>
      <c r="H361" s="5" t="str">
        <f>VLOOKUP(G361,CandidateInfo2014!$A$1:$M$8356,8,FALSE)</f>
        <v>M</v>
      </c>
      <c r="I361" s="5" t="str">
        <f>VLOOKUP($G361,CandidateInfo2014!$A$1:$M$8356,9,FALSE)</f>
        <v>GEN</v>
      </c>
      <c r="J361" s="5">
        <f>VLOOKUP($G361,CandidateInfo2014!$A$1:$M$8356,10,FALSE)</f>
        <v>42</v>
      </c>
      <c r="K361" s="3" t="s">
        <v>21</v>
      </c>
      <c r="L361" s="3">
        <v>1599</v>
      </c>
      <c r="M361" s="3">
        <f t="shared" si="11"/>
        <v>17</v>
      </c>
      <c r="N361" s="3" t="s">
        <v>16269</v>
      </c>
    </row>
    <row r="362" spans="1:14" x14ac:dyDescent="0.2">
      <c r="A362" s="3" t="str">
        <f>CONCATENATE(C362,"_",E362)</f>
        <v>3_12</v>
      </c>
      <c r="B362" s="3" t="s">
        <v>4980</v>
      </c>
      <c r="C362" s="3">
        <v>3</v>
      </c>
      <c r="D362" s="3" t="s">
        <v>5188</v>
      </c>
      <c r="E362" s="3">
        <v>12</v>
      </c>
      <c r="F362" s="3" t="s">
        <v>9547</v>
      </c>
      <c r="G362" s="3" t="str">
        <f t="shared" si="10"/>
        <v>3_12_KARNAIL SINGH</v>
      </c>
      <c r="H362" s="5" t="str">
        <f>VLOOKUP(G362,CandidateInfo2014!$A$1:$M$8356,8,FALSE)</f>
        <v>M</v>
      </c>
      <c r="I362" s="5" t="str">
        <f>VLOOKUP($G362,CandidateInfo2014!$A$1:$M$8356,9,FALSE)</f>
        <v>GEN</v>
      </c>
      <c r="J362" s="5">
        <f>VLOOKUP($G362,CandidateInfo2014!$A$1:$M$8356,10,FALSE)</f>
        <v>66</v>
      </c>
      <c r="K362" s="3" t="s">
        <v>5110</v>
      </c>
      <c r="L362" s="3">
        <v>4127</v>
      </c>
      <c r="M362" s="3">
        <f t="shared" si="11"/>
        <v>9</v>
      </c>
      <c r="N362" s="3" t="s">
        <v>17196</v>
      </c>
    </row>
    <row r="363" spans="1:14" x14ac:dyDescent="0.2">
      <c r="A363" s="3" t="str">
        <f>CONCATENATE(C363,"_",E363)</f>
        <v>3_12</v>
      </c>
      <c r="B363" s="3" t="s">
        <v>4980</v>
      </c>
      <c r="C363" s="3">
        <v>3</v>
      </c>
      <c r="D363" s="3" t="s">
        <v>5188</v>
      </c>
      <c r="E363" s="3">
        <v>12</v>
      </c>
      <c r="F363" s="3" t="s">
        <v>9548</v>
      </c>
      <c r="G363" s="3" t="str">
        <f t="shared" si="10"/>
        <v>3_12_MADAN BHATTI</v>
      </c>
      <c r="H363" s="5" t="str">
        <f>VLOOKUP(G363,CandidateInfo2014!$A$1:$M$8356,8,FALSE)</f>
        <v>M</v>
      </c>
      <c r="I363" s="5" t="str">
        <f>VLOOKUP($G363,CandidateInfo2014!$A$1:$M$8356,9,FALSE)</f>
        <v>SC</v>
      </c>
      <c r="J363" s="5">
        <f>VLOOKUP($G363,CandidateInfo2014!$A$1:$M$8356,10,FALSE)</f>
        <v>50</v>
      </c>
      <c r="K363" s="3" t="s">
        <v>19</v>
      </c>
      <c r="L363" s="3">
        <v>8408</v>
      </c>
      <c r="M363" s="3">
        <f t="shared" si="11"/>
        <v>4</v>
      </c>
      <c r="N363" s="3" t="s">
        <v>16276</v>
      </c>
    </row>
    <row r="364" spans="1:14" x14ac:dyDescent="0.2">
      <c r="A364" s="3" t="str">
        <f>CONCATENATE(C364,"_",E364)</f>
        <v>3_12</v>
      </c>
      <c r="B364" s="3" t="s">
        <v>4980</v>
      </c>
      <c r="C364" s="3">
        <v>3</v>
      </c>
      <c r="D364" s="3" t="s">
        <v>5188</v>
      </c>
      <c r="E364" s="3">
        <v>12</v>
      </c>
      <c r="F364" s="3" t="s">
        <v>9549</v>
      </c>
      <c r="G364" s="3" t="str">
        <f t="shared" si="10"/>
        <v>3_12_MAHMOOD AHMED THIND</v>
      </c>
      <c r="H364" s="5" t="str">
        <f>VLOOKUP(G364,CandidateInfo2014!$A$1:$M$8356,8,FALSE)</f>
        <v>M</v>
      </c>
      <c r="I364" s="5" t="str">
        <f>VLOOKUP($G364,CandidateInfo2014!$A$1:$M$8356,9,FALSE)</f>
        <v>GEN</v>
      </c>
      <c r="J364" s="5">
        <f>VLOOKUP($G364,CandidateInfo2014!$A$1:$M$8356,10,FALSE)</f>
        <v>38</v>
      </c>
      <c r="K364" s="3" t="s">
        <v>3896</v>
      </c>
      <c r="L364" s="3">
        <v>2261</v>
      </c>
      <c r="M364" s="3">
        <f t="shared" si="11"/>
        <v>14</v>
      </c>
      <c r="N364" s="3" t="s">
        <v>16344</v>
      </c>
    </row>
    <row r="365" spans="1:14" x14ac:dyDescent="0.2">
      <c r="A365" s="3" t="str">
        <f>CONCATENATE(C365,"_",E365)</f>
        <v>3_12</v>
      </c>
      <c r="B365" s="3" t="s">
        <v>4980</v>
      </c>
      <c r="C365" s="3">
        <v>3</v>
      </c>
      <c r="D365" s="3" t="s">
        <v>5188</v>
      </c>
      <c r="E365" s="3">
        <v>12</v>
      </c>
      <c r="F365" s="3" t="s">
        <v>952</v>
      </c>
      <c r="G365" s="3" t="str">
        <f t="shared" si="10"/>
        <v>3_12_MANOJ KUMAR</v>
      </c>
      <c r="H365" s="5" t="str">
        <f>VLOOKUP(G365,CandidateInfo2014!$A$1:$M$8356,8,FALSE)</f>
        <v>M</v>
      </c>
      <c r="I365" s="5" t="str">
        <f>VLOOKUP($G365,CandidateInfo2014!$A$1:$M$8356,9,FALSE)</f>
        <v>GEN</v>
      </c>
      <c r="J365" s="5">
        <f>VLOOKUP($G365,CandidateInfo2014!$A$1:$M$8356,10,FALSE)</f>
        <v>36</v>
      </c>
      <c r="K365" s="3" t="s">
        <v>21</v>
      </c>
      <c r="L365" s="3">
        <v>1854</v>
      </c>
      <c r="M365" s="3">
        <f t="shared" si="11"/>
        <v>16</v>
      </c>
      <c r="N365" s="3" t="s">
        <v>16269</v>
      </c>
    </row>
    <row r="366" spans="1:14" x14ac:dyDescent="0.2">
      <c r="A366" s="3" t="str">
        <f>CONCATENATE(C366,"_",E366)</f>
        <v>3_12</v>
      </c>
      <c r="B366" s="3" t="s">
        <v>4980</v>
      </c>
      <c r="C366" s="3">
        <v>3</v>
      </c>
      <c r="D366" s="3" t="s">
        <v>5188</v>
      </c>
      <c r="E366" s="3">
        <v>12</v>
      </c>
      <c r="F366" s="3" t="s">
        <v>9284</v>
      </c>
      <c r="G366" s="3" t="str">
        <f t="shared" si="10"/>
        <v>3_12_None of the Above</v>
      </c>
      <c r="H366" s="5">
        <f>VLOOKUP(G366,CandidateInfo2014!$A$1:$M$8356,8,FALSE)</f>
        <v>0</v>
      </c>
      <c r="I366" s="5">
        <f>VLOOKUP($G366,CandidateInfo2014!$A$1:$M$8356,9,FALSE)</f>
        <v>0</v>
      </c>
      <c r="J366" s="5">
        <f>VLOOKUP($G366,CandidateInfo2014!$A$1:$M$8356,10,FALSE)</f>
        <v>0</v>
      </c>
      <c r="K366" s="3" t="s">
        <v>9285</v>
      </c>
      <c r="L366" s="3">
        <v>2188</v>
      </c>
      <c r="M366" s="3">
        <f t="shared" si="11"/>
        <v>15</v>
      </c>
      <c r="N366" s="3" t="s">
        <v>9284</v>
      </c>
    </row>
    <row r="367" spans="1:14" x14ac:dyDescent="0.2">
      <c r="A367" s="3" t="str">
        <f>CONCATENATE(C367,"_",E367)</f>
        <v>3_12</v>
      </c>
      <c r="B367" s="3" t="s">
        <v>4980</v>
      </c>
      <c r="C367" s="3">
        <v>3</v>
      </c>
      <c r="D367" s="3" t="s">
        <v>5188</v>
      </c>
      <c r="E367" s="3">
        <v>12</v>
      </c>
      <c r="F367" s="3" t="s">
        <v>9550</v>
      </c>
      <c r="G367" s="3" t="str">
        <f t="shared" si="10"/>
        <v>3_12_PARVEEN KAUR</v>
      </c>
      <c r="H367" s="5" t="str">
        <f>VLOOKUP(G367,CandidateInfo2014!$A$1:$M$8356,8,FALSE)</f>
        <v>F</v>
      </c>
      <c r="I367" s="5" t="str">
        <f>VLOOKUP($G367,CandidateInfo2014!$A$1:$M$8356,9,FALSE)</f>
        <v>SC</v>
      </c>
      <c r="J367" s="5">
        <f>VLOOKUP($G367,CandidateInfo2014!$A$1:$M$8356,10,FALSE)</f>
        <v>48</v>
      </c>
      <c r="K367" s="3" t="s">
        <v>21</v>
      </c>
      <c r="L367" s="3">
        <v>798</v>
      </c>
      <c r="M367" s="3">
        <f t="shared" si="11"/>
        <v>22</v>
      </c>
      <c r="N367" s="3" t="s">
        <v>16269</v>
      </c>
    </row>
    <row r="368" spans="1:14" x14ac:dyDescent="0.2">
      <c r="A368" s="3" t="str">
        <f>CONCATENATE(C368,"_",E368)</f>
        <v>3_12</v>
      </c>
      <c r="B368" s="3" t="s">
        <v>4980</v>
      </c>
      <c r="C368" s="3">
        <v>3</v>
      </c>
      <c r="D368" s="3" t="s">
        <v>5188</v>
      </c>
      <c r="E368" s="3">
        <v>12</v>
      </c>
      <c r="F368" s="3" t="s">
        <v>9551</v>
      </c>
      <c r="G368" s="3" t="str">
        <f t="shared" si="10"/>
        <v>3_12_SUKHDEV RAM SHARMA</v>
      </c>
      <c r="H368" s="5" t="str">
        <f>VLOOKUP(G368,CandidateInfo2014!$A$1:$M$8356,8,FALSE)</f>
        <v>M</v>
      </c>
      <c r="I368" s="5" t="str">
        <f>VLOOKUP($G368,CandidateInfo2014!$A$1:$M$8356,9,FALSE)</f>
        <v>GEN</v>
      </c>
      <c r="J368" s="5">
        <f>VLOOKUP($G368,CandidateInfo2014!$A$1:$M$8356,10,FALSE)</f>
        <v>60</v>
      </c>
      <c r="K368" s="3" t="s">
        <v>260</v>
      </c>
      <c r="L368" s="3">
        <v>6934</v>
      </c>
      <c r="M368" s="3">
        <f t="shared" si="11"/>
        <v>5</v>
      </c>
      <c r="N368" s="3" t="s">
        <v>16282</v>
      </c>
    </row>
    <row r="369" spans="1:14" x14ac:dyDescent="0.2">
      <c r="A369" s="3" t="str">
        <f>CONCATENATE(C369,"_",E369)</f>
        <v>3_12</v>
      </c>
      <c r="B369" s="3" t="s">
        <v>4980</v>
      </c>
      <c r="C369" s="3">
        <v>3</v>
      </c>
      <c r="D369" s="3" t="s">
        <v>5188</v>
      </c>
      <c r="E369" s="3">
        <v>12</v>
      </c>
      <c r="F369" s="3" t="s">
        <v>5106</v>
      </c>
      <c r="G369" s="3" t="str">
        <f t="shared" si="10"/>
        <v>3_12_SUKHDEV SINGH</v>
      </c>
      <c r="H369" s="5" t="str">
        <f>VLOOKUP(G369,CandidateInfo2014!$A$1:$M$8356,8,FALSE)</f>
        <v>M</v>
      </c>
      <c r="I369" s="5" t="str">
        <f>VLOOKUP($G369,CandidateInfo2014!$A$1:$M$8356,9,FALSE)</f>
        <v>GEN</v>
      </c>
      <c r="J369" s="5">
        <f>VLOOKUP($G369,CandidateInfo2014!$A$1:$M$8356,10,FALSE)</f>
        <v>46</v>
      </c>
      <c r="K369" s="3" t="s">
        <v>21</v>
      </c>
      <c r="L369" s="3">
        <v>1233</v>
      </c>
      <c r="M369" s="3">
        <f t="shared" si="11"/>
        <v>20</v>
      </c>
      <c r="N369" s="3" t="s">
        <v>16269</v>
      </c>
    </row>
    <row r="370" spans="1:14" x14ac:dyDescent="0.2">
      <c r="A370" s="3" t="str">
        <f>CONCATENATE(C370,"_",E370)</f>
        <v>3_12</v>
      </c>
      <c r="B370" s="3" t="s">
        <v>4980</v>
      </c>
      <c r="C370" s="3">
        <v>3</v>
      </c>
      <c r="D370" s="3" t="s">
        <v>5188</v>
      </c>
      <c r="E370" s="3">
        <v>12</v>
      </c>
      <c r="F370" s="3" t="s">
        <v>5190</v>
      </c>
      <c r="G370" s="3" t="str">
        <f t="shared" si="10"/>
        <v>3_12_SUKHDEV SINGH DHINDSA</v>
      </c>
      <c r="H370" s="5" t="str">
        <f>VLOOKUP(G370,CandidateInfo2014!$A$1:$M$8356,8,FALSE)</f>
        <v>M</v>
      </c>
      <c r="I370" s="5" t="str">
        <f>VLOOKUP($G370,CandidateInfo2014!$A$1:$M$8356,9,FALSE)</f>
        <v>GEN</v>
      </c>
      <c r="J370" s="5">
        <f>VLOOKUP($G370,CandidateInfo2014!$A$1:$M$8356,10,FALSE)</f>
        <v>75</v>
      </c>
      <c r="K370" s="3" t="s">
        <v>5014</v>
      </c>
      <c r="L370" s="3">
        <v>321516</v>
      </c>
      <c r="M370" s="3">
        <f t="shared" si="11"/>
        <v>2</v>
      </c>
      <c r="N370" s="3" t="s">
        <v>17198</v>
      </c>
    </row>
    <row r="371" spans="1:14" x14ac:dyDescent="0.2">
      <c r="A371" s="3" t="str">
        <f>CONCATENATE(C371,"_",E371)</f>
        <v>3_12</v>
      </c>
      <c r="B371" s="3" t="s">
        <v>4980</v>
      </c>
      <c r="C371" s="3">
        <v>3</v>
      </c>
      <c r="D371" s="3" t="s">
        <v>5188</v>
      </c>
      <c r="E371" s="3">
        <v>12</v>
      </c>
      <c r="F371" s="3" t="s">
        <v>5189</v>
      </c>
      <c r="G371" s="3" t="str">
        <f t="shared" si="10"/>
        <v>3_12_VIJAY INDER SINGLA</v>
      </c>
      <c r="H371" s="5" t="str">
        <f>VLOOKUP(G371,CandidateInfo2014!$A$1:$M$8356,8,FALSE)</f>
        <v>M</v>
      </c>
      <c r="I371" s="5" t="str">
        <f>VLOOKUP($G371,CandidateInfo2014!$A$1:$M$8356,9,FALSE)</f>
        <v>GEN</v>
      </c>
      <c r="J371" s="5">
        <f>VLOOKUP($G371,CandidateInfo2014!$A$1:$M$8356,10,FALSE)</f>
        <v>42</v>
      </c>
      <c r="K371" s="3" t="s">
        <v>13</v>
      </c>
      <c r="L371" s="3">
        <v>181410</v>
      </c>
      <c r="M371" s="3">
        <f t="shared" si="11"/>
        <v>3</v>
      </c>
      <c r="N371" s="3" t="s">
        <v>16274</v>
      </c>
    </row>
    <row r="372" spans="1:14" x14ac:dyDescent="0.2">
      <c r="A372" s="3" t="str">
        <f>CONCATENATE(C372,"_",E372)</f>
        <v>3_13</v>
      </c>
      <c r="B372" s="3" t="s">
        <v>4980</v>
      </c>
      <c r="C372" s="3">
        <v>3</v>
      </c>
      <c r="D372" s="3" t="s">
        <v>5206</v>
      </c>
      <c r="E372" s="3">
        <v>13</v>
      </c>
      <c r="F372" s="3" t="s">
        <v>5213</v>
      </c>
      <c r="G372" s="3" t="str">
        <f t="shared" si="10"/>
        <v>3_13_AMRIK SINGH</v>
      </c>
      <c r="H372" s="5" t="str">
        <f>VLOOKUP(G372,CandidateInfo2014!$A$1:$M$8356,8,FALSE)</f>
        <v>M</v>
      </c>
      <c r="I372" s="5" t="str">
        <f>VLOOKUP($G372,CandidateInfo2014!$A$1:$M$8356,9,FALSE)</f>
        <v>GEN</v>
      </c>
      <c r="J372" s="5">
        <f>VLOOKUP($G372,CandidateInfo2014!$A$1:$M$8356,10,FALSE)</f>
        <v>47</v>
      </c>
      <c r="K372" s="3" t="s">
        <v>9479</v>
      </c>
      <c r="L372" s="3">
        <v>936</v>
      </c>
      <c r="M372" s="3">
        <f t="shared" si="11"/>
        <v>20</v>
      </c>
      <c r="N372" s="3" t="s">
        <v>17118</v>
      </c>
    </row>
    <row r="373" spans="1:14" x14ac:dyDescent="0.2">
      <c r="A373" s="3" t="str">
        <f>CONCATENATE(C373,"_",E373)</f>
        <v>3_13</v>
      </c>
      <c r="B373" s="3" t="s">
        <v>4980</v>
      </c>
      <c r="C373" s="3">
        <v>3</v>
      </c>
      <c r="D373" s="3" t="s">
        <v>5206</v>
      </c>
      <c r="E373" s="3">
        <v>13</v>
      </c>
      <c r="F373" s="3" t="s">
        <v>9552</v>
      </c>
      <c r="G373" s="3" t="str">
        <f t="shared" si="10"/>
        <v>3_13_BIBI KAMALDEEP KAUR RAJOANA</v>
      </c>
      <c r="H373" s="5" t="str">
        <f>VLOOKUP(G373,CandidateInfo2014!$A$1:$M$8356,8,FALSE)</f>
        <v>F</v>
      </c>
      <c r="I373" s="5" t="str">
        <f>VLOOKUP($G373,CandidateInfo2014!$A$1:$M$8356,9,FALSE)</f>
        <v>GEN</v>
      </c>
      <c r="J373" s="5">
        <f>VLOOKUP($G373,CandidateInfo2014!$A$1:$M$8356,10,FALSE)</f>
        <v>36</v>
      </c>
      <c r="K373" s="3" t="s">
        <v>21</v>
      </c>
      <c r="L373" s="3">
        <v>15313</v>
      </c>
      <c r="M373" s="3">
        <f t="shared" si="11"/>
        <v>4</v>
      </c>
      <c r="N373" s="3" t="s">
        <v>16269</v>
      </c>
    </row>
    <row r="374" spans="1:14" x14ac:dyDescent="0.2">
      <c r="A374" s="3" t="str">
        <f>CONCATENATE(C374,"_",E374)</f>
        <v>3_13</v>
      </c>
      <c r="B374" s="3" t="s">
        <v>4980</v>
      </c>
      <c r="C374" s="3">
        <v>3</v>
      </c>
      <c r="D374" s="3" t="s">
        <v>5206</v>
      </c>
      <c r="E374" s="3">
        <v>13</v>
      </c>
      <c r="F374" s="3" t="s">
        <v>9553</v>
      </c>
      <c r="G374" s="3" t="str">
        <f t="shared" si="10"/>
        <v>3_13_DEEPINDER SINGH DHILLON</v>
      </c>
      <c r="H374" s="5" t="str">
        <f>VLOOKUP(G374,CandidateInfo2014!$A$1:$M$8356,8,FALSE)</f>
        <v>M</v>
      </c>
      <c r="I374" s="5" t="str">
        <f>VLOOKUP($G374,CandidateInfo2014!$A$1:$M$8356,9,FALSE)</f>
        <v>GEN</v>
      </c>
      <c r="J374" s="5">
        <f>VLOOKUP($G374,CandidateInfo2014!$A$1:$M$8356,10,FALSE)</f>
        <v>53</v>
      </c>
      <c r="K374" s="3" t="s">
        <v>5014</v>
      </c>
      <c r="L374" s="3">
        <v>340109</v>
      </c>
      <c r="M374" s="3">
        <f t="shared" si="11"/>
        <v>3</v>
      </c>
      <c r="N374" s="3" t="s">
        <v>17198</v>
      </c>
    </row>
    <row r="375" spans="1:14" x14ac:dyDescent="0.2">
      <c r="A375" s="3" t="str">
        <f>CONCATENATE(C375,"_",E375)</f>
        <v>3_13</v>
      </c>
      <c r="B375" s="3" t="s">
        <v>4980</v>
      </c>
      <c r="C375" s="3">
        <v>3</v>
      </c>
      <c r="D375" s="3" t="s">
        <v>5206</v>
      </c>
      <c r="E375" s="3">
        <v>13</v>
      </c>
      <c r="F375" s="3" t="s">
        <v>9554</v>
      </c>
      <c r="G375" s="3" t="str">
        <f t="shared" si="10"/>
        <v>3_13_DHARAM PAL</v>
      </c>
      <c r="H375" s="5" t="str">
        <f>VLOOKUP(G375,CandidateInfo2014!$A$1:$M$8356,8,FALSE)</f>
        <v>M</v>
      </c>
      <c r="I375" s="5" t="str">
        <f>VLOOKUP($G375,CandidateInfo2014!$A$1:$M$8356,9,FALSE)</f>
        <v>GEN</v>
      </c>
      <c r="J375" s="5">
        <f>VLOOKUP($G375,CandidateInfo2014!$A$1:$M$8356,10,FALSE)</f>
        <v>38</v>
      </c>
      <c r="K375" s="3" t="s">
        <v>21</v>
      </c>
      <c r="L375" s="3">
        <v>1271</v>
      </c>
      <c r="M375" s="3">
        <f t="shared" si="11"/>
        <v>17</v>
      </c>
      <c r="N375" s="3" t="s">
        <v>16269</v>
      </c>
    </row>
    <row r="376" spans="1:14" x14ac:dyDescent="0.2">
      <c r="A376" s="3" t="str">
        <f>CONCATENATE(C376,"_",E376)</f>
        <v>3_13</v>
      </c>
      <c r="B376" s="3" t="s">
        <v>4980</v>
      </c>
      <c r="C376" s="3">
        <v>3</v>
      </c>
      <c r="D376" s="3" t="s">
        <v>5206</v>
      </c>
      <c r="E376" s="3">
        <v>13</v>
      </c>
      <c r="F376" s="3" t="s">
        <v>9555</v>
      </c>
      <c r="G376" s="3" t="str">
        <f t="shared" si="10"/>
        <v>3_13_DR. DHARAM VIRA GANDHI</v>
      </c>
      <c r="H376" s="5" t="str">
        <f>VLOOKUP(G376,CandidateInfo2014!$A$1:$M$8356,8,FALSE)</f>
        <v>M</v>
      </c>
      <c r="I376" s="5" t="str">
        <f>VLOOKUP($G376,CandidateInfo2014!$A$1:$M$8356,9,FALSE)</f>
        <v>GEN</v>
      </c>
      <c r="J376" s="5">
        <f>VLOOKUP($G376,CandidateInfo2014!$A$1:$M$8356,10,FALSE)</f>
        <v>63</v>
      </c>
      <c r="K376" s="3" t="s">
        <v>9294</v>
      </c>
      <c r="L376" s="3">
        <v>365671</v>
      </c>
      <c r="M376" s="3">
        <f t="shared" si="11"/>
        <v>1</v>
      </c>
      <c r="N376" s="3" t="s">
        <v>16270</v>
      </c>
    </row>
    <row r="377" spans="1:14" x14ac:dyDescent="0.2">
      <c r="A377" s="3" t="str">
        <f>CONCATENATE(C377,"_",E377)</f>
        <v>3_13</v>
      </c>
      <c r="B377" s="3" t="s">
        <v>4980</v>
      </c>
      <c r="C377" s="3">
        <v>3</v>
      </c>
      <c r="D377" s="3" t="s">
        <v>5206</v>
      </c>
      <c r="E377" s="3">
        <v>13</v>
      </c>
      <c r="F377" s="3" t="s">
        <v>9556</v>
      </c>
      <c r="G377" s="3" t="str">
        <f t="shared" si="10"/>
        <v>3_13_GURBHEJ SINGH</v>
      </c>
      <c r="H377" s="5" t="str">
        <f>VLOOKUP(G377,CandidateInfo2014!$A$1:$M$8356,8,FALSE)</f>
        <v>M</v>
      </c>
      <c r="I377" s="5" t="str">
        <f>VLOOKUP($G377,CandidateInfo2014!$A$1:$M$8356,9,FALSE)</f>
        <v>GEN</v>
      </c>
      <c r="J377" s="5">
        <f>VLOOKUP($G377,CandidateInfo2014!$A$1:$M$8356,10,FALSE)</f>
        <v>35</v>
      </c>
      <c r="K377" s="3" t="s">
        <v>21</v>
      </c>
      <c r="L377" s="3">
        <v>2217</v>
      </c>
      <c r="M377" s="3">
        <f t="shared" si="11"/>
        <v>14</v>
      </c>
      <c r="N377" s="3" t="s">
        <v>16269</v>
      </c>
    </row>
    <row r="378" spans="1:14" x14ac:dyDescent="0.2">
      <c r="A378" s="3" t="str">
        <f>CONCATENATE(C378,"_",E378)</f>
        <v>3_13</v>
      </c>
      <c r="B378" s="3" t="s">
        <v>4980</v>
      </c>
      <c r="C378" s="3">
        <v>3</v>
      </c>
      <c r="D378" s="3" t="s">
        <v>5206</v>
      </c>
      <c r="E378" s="3">
        <v>13</v>
      </c>
      <c r="F378" s="3" t="s">
        <v>5127</v>
      </c>
      <c r="G378" s="3" t="str">
        <f t="shared" si="10"/>
        <v>3_13_GURPREET SINGH</v>
      </c>
      <c r="H378" s="5" t="str">
        <f>VLOOKUP(G378,CandidateInfo2014!$A$1:$M$8356,8,FALSE)</f>
        <v>M</v>
      </c>
      <c r="I378" s="5" t="str">
        <f>VLOOKUP($G378,CandidateInfo2014!$A$1:$M$8356,9,FALSE)</f>
        <v>SC</v>
      </c>
      <c r="J378" s="5">
        <f>VLOOKUP($G378,CandidateInfo2014!$A$1:$M$8356,10,FALSE)</f>
        <v>38</v>
      </c>
      <c r="K378" s="3" t="s">
        <v>9390</v>
      </c>
      <c r="L378" s="3">
        <v>2378</v>
      </c>
      <c r="M378" s="3">
        <f t="shared" si="11"/>
        <v>12</v>
      </c>
      <c r="N378" s="3" t="s">
        <v>17197</v>
      </c>
    </row>
    <row r="379" spans="1:14" x14ac:dyDescent="0.2">
      <c r="A379" s="3" t="str">
        <f>CONCATENATE(C379,"_",E379)</f>
        <v>3_13</v>
      </c>
      <c r="B379" s="3" t="s">
        <v>4980</v>
      </c>
      <c r="C379" s="3">
        <v>3</v>
      </c>
      <c r="D379" s="3" t="s">
        <v>5206</v>
      </c>
      <c r="E379" s="3">
        <v>13</v>
      </c>
      <c r="F379" s="3" t="s">
        <v>2318</v>
      </c>
      <c r="G379" s="3" t="str">
        <f t="shared" si="10"/>
        <v>3_13_HARISH KUMAR</v>
      </c>
      <c r="H379" s="5" t="str">
        <f>VLOOKUP(G379,CandidateInfo2014!$A$1:$M$8356,8,FALSE)</f>
        <v>M</v>
      </c>
      <c r="I379" s="5" t="str">
        <f>VLOOKUP($G379,CandidateInfo2014!$A$1:$M$8356,9,FALSE)</f>
        <v>GEN</v>
      </c>
      <c r="J379" s="5">
        <f>VLOOKUP($G379,CandidateInfo2014!$A$1:$M$8356,10,FALSE)</f>
        <v>47</v>
      </c>
      <c r="K379" s="3" t="s">
        <v>913</v>
      </c>
      <c r="L379" s="3">
        <v>2325</v>
      </c>
      <c r="M379" s="3">
        <f t="shared" si="11"/>
        <v>13</v>
      </c>
      <c r="N379" s="3" t="s">
        <v>16364</v>
      </c>
    </row>
    <row r="380" spans="1:14" x14ac:dyDescent="0.2">
      <c r="A380" s="3" t="str">
        <f>CONCATENATE(C380,"_",E380)</f>
        <v>3_13</v>
      </c>
      <c r="B380" s="3" t="s">
        <v>4980</v>
      </c>
      <c r="C380" s="3">
        <v>3</v>
      </c>
      <c r="D380" s="3" t="s">
        <v>5206</v>
      </c>
      <c r="E380" s="3">
        <v>13</v>
      </c>
      <c r="F380" s="3" t="s">
        <v>9557</v>
      </c>
      <c r="G380" s="3" t="str">
        <f t="shared" si="10"/>
        <v>3_13_LAKHWINDER SINGH MALHI</v>
      </c>
      <c r="H380" s="5" t="str">
        <f>VLOOKUP(G380,CandidateInfo2014!$A$1:$M$8356,8,FALSE)</f>
        <v>M</v>
      </c>
      <c r="I380" s="5" t="str">
        <f>VLOOKUP($G380,CandidateInfo2014!$A$1:$M$8356,9,FALSE)</f>
        <v>GEN</v>
      </c>
      <c r="J380" s="5">
        <f>VLOOKUP($G380,CandidateInfo2014!$A$1:$M$8356,10,FALSE)</f>
        <v>62</v>
      </c>
      <c r="K380" s="3" t="s">
        <v>21</v>
      </c>
      <c r="L380" s="3">
        <v>809</v>
      </c>
      <c r="M380" s="3">
        <f t="shared" si="11"/>
        <v>21</v>
      </c>
      <c r="N380" s="3" t="s">
        <v>16269</v>
      </c>
    </row>
    <row r="381" spans="1:14" x14ac:dyDescent="0.2">
      <c r="A381" s="3" t="str">
        <f>CONCATENATE(C381,"_",E381)</f>
        <v>3_13</v>
      </c>
      <c r="B381" s="3" t="s">
        <v>4980</v>
      </c>
      <c r="C381" s="3">
        <v>3</v>
      </c>
      <c r="D381" s="3" t="s">
        <v>5206</v>
      </c>
      <c r="E381" s="3">
        <v>13</v>
      </c>
      <c r="F381" s="3" t="s">
        <v>9558</v>
      </c>
      <c r="G381" s="3" t="str">
        <f t="shared" si="10"/>
        <v>3_13_MOHINDER PAL SINGH</v>
      </c>
      <c r="H381" s="5" t="str">
        <f>VLOOKUP(G381,CandidateInfo2014!$A$1:$M$8356,8,FALSE)</f>
        <v>M</v>
      </c>
      <c r="I381" s="5" t="str">
        <f>VLOOKUP($G381,CandidateInfo2014!$A$1:$M$8356,9,FALSE)</f>
        <v>GEN</v>
      </c>
      <c r="J381" s="5">
        <f>VLOOKUP($G381,CandidateInfo2014!$A$1:$M$8356,10,FALSE)</f>
        <v>52</v>
      </c>
      <c r="K381" s="3" t="s">
        <v>5110</v>
      </c>
      <c r="L381" s="3">
        <v>2773</v>
      </c>
      <c r="M381" s="3">
        <f t="shared" si="11"/>
        <v>10</v>
      </c>
      <c r="N381" s="3" t="s">
        <v>17196</v>
      </c>
    </row>
    <row r="382" spans="1:14" x14ac:dyDescent="0.2">
      <c r="A382" s="3" t="str">
        <f>CONCATENATE(C382,"_",E382)</f>
        <v>3_13</v>
      </c>
      <c r="B382" s="3" t="s">
        <v>4980</v>
      </c>
      <c r="C382" s="3">
        <v>3</v>
      </c>
      <c r="D382" s="3" t="s">
        <v>5206</v>
      </c>
      <c r="E382" s="3">
        <v>13</v>
      </c>
      <c r="F382" s="3" t="s">
        <v>9559</v>
      </c>
      <c r="G382" s="3" t="str">
        <f t="shared" si="10"/>
        <v>3_13_NIRMAL SINGH DHALIWAL</v>
      </c>
      <c r="H382" s="5" t="str">
        <f>VLOOKUP(G382,CandidateInfo2014!$A$1:$M$8356,8,FALSE)</f>
        <v>M</v>
      </c>
      <c r="I382" s="5" t="str">
        <f>VLOOKUP($G382,CandidateInfo2014!$A$1:$M$8356,9,FALSE)</f>
        <v>GEN</v>
      </c>
      <c r="J382" s="5">
        <f>VLOOKUP($G382,CandidateInfo2014!$A$1:$M$8356,10,FALSE)</f>
        <v>65</v>
      </c>
      <c r="K382" s="3" t="s">
        <v>260</v>
      </c>
      <c r="L382" s="3">
        <v>8537</v>
      </c>
      <c r="M382" s="3">
        <f t="shared" si="11"/>
        <v>6</v>
      </c>
      <c r="N382" s="3" t="s">
        <v>16282</v>
      </c>
    </row>
    <row r="383" spans="1:14" x14ac:dyDescent="0.2">
      <c r="A383" s="3" t="str">
        <f>CONCATENATE(C383,"_",E383)</f>
        <v>3_13</v>
      </c>
      <c r="B383" s="3" t="s">
        <v>4980</v>
      </c>
      <c r="C383" s="3">
        <v>3</v>
      </c>
      <c r="D383" s="3" t="s">
        <v>5206</v>
      </c>
      <c r="E383" s="3">
        <v>13</v>
      </c>
      <c r="F383" s="3" t="s">
        <v>9284</v>
      </c>
      <c r="G383" s="3" t="str">
        <f t="shared" si="10"/>
        <v>3_13_None of the Above</v>
      </c>
      <c r="H383" s="5">
        <f>VLOOKUP(G383,CandidateInfo2014!$A$1:$M$8356,8,FALSE)</f>
        <v>0</v>
      </c>
      <c r="I383" s="5">
        <f>VLOOKUP($G383,CandidateInfo2014!$A$1:$M$8356,9,FALSE)</f>
        <v>0</v>
      </c>
      <c r="J383" s="5">
        <f>VLOOKUP($G383,CandidateInfo2014!$A$1:$M$8356,10,FALSE)</f>
        <v>0</v>
      </c>
      <c r="K383" s="3" t="s">
        <v>9285</v>
      </c>
      <c r="L383" s="3">
        <v>3008</v>
      </c>
      <c r="M383" s="3">
        <f t="shared" si="11"/>
        <v>9</v>
      </c>
      <c r="N383" s="3" t="s">
        <v>9284</v>
      </c>
    </row>
    <row r="384" spans="1:14" x14ac:dyDescent="0.2">
      <c r="A384" s="3" t="str">
        <f>CONCATENATE(C384,"_",E384)</f>
        <v>3_13</v>
      </c>
      <c r="B384" s="3" t="s">
        <v>4980</v>
      </c>
      <c r="C384" s="3">
        <v>3</v>
      </c>
      <c r="D384" s="3" t="s">
        <v>5206</v>
      </c>
      <c r="E384" s="3">
        <v>13</v>
      </c>
      <c r="F384" s="3" t="s">
        <v>9560</v>
      </c>
      <c r="G384" s="3" t="str">
        <f t="shared" si="10"/>
        <v>3_13_PARVEEN KUMAR</v>
      </c>
      <c r="H384" s="5" t="str">
        <f>VLOOKUP(G384,CandidateInfo2014!$A$1:$M$8356,8,FALSE)</f>
        <v>M</v>
      </c>
      <c r="I384" s="5" t="str">
        <f>VLOOKUP($G384,CandidateInfo2014!$A$1:$M$8356,9,FALSE)</f>
        <v>GEN</v>
      </c>
      <c r="J384" s="5">
        <f>VLOOKUP($G384,CandidateInfo2014!$A$1:$M$8356,10,FALSE)</f>
        <v>35</v>
      </c>
      <c r="K384" s="3" t="s">
        <v>21</v>
      </c>
      <c r="L384" s="3">
        <v>4089</v>
      </c>
      <c r="M384" s="3">
        <f t="shared" si="11"/>
        <v>8</v>
      </c>
      <c r="N384" s="3" t="s">
        <v>16269</v>
      </c>
    </row>
    <row r="385" spans="1:14" x14ac:dyDescent="0.2">
      <c r="A385" s="3" t="str">
        <f>CONCATENATE(C385,"_",E385)</f>
        <v>3_13</v>
      </c>
      <c r="B385" s="3" t="s">
        <v>4980</v>
      </c>
      <c r="C385" s="3">
        <v>3</v>
      </c>
      <c r="D385" s="3" t="s">
        <v>5206</v>
      </c>
      <c r="E385" s="3">
        <v>13</v>
      </c>
      <c r="F385" s="3" t="s">
        <v>9561</v>
      </c>
      <c r="G385" s="3" t="str">
        <f t="shared" si="10"/>
        <v>3_13_PARVESH BHATEJA</v>
      </c>
      <c r="H385" s="5" t="str">
        <f>VLOOKUP(G385,CandidateInfo2014!$A$1:$M$8356,8,FALSE)</f>
        <v>M</v>
      </c>
      <c r="I385" s="5" t="str">
        <f>VLOOKUP($G385,CandidateInfo2014!$A$1:$M$8356,9,FALSE)</f>
        <v>GEN</v>
      </c>
      <c r="J385" s="5">
        <f>VLOOKUP($G385,CandidateInfo2014!$A$1:$M$8356,10,FALSE)</f>
        <v>35</v>
      </c>
      <c r="K385" s="3" t="s">
        <v>21</v>
      </c>
      <c r="L385" s="3">
        <v>4915</v>
      </c>
      <c r="M385" s="3">
        <f t="shared" si="11"/>
        <v>7</v>
      </c>
      <c r="N385" s="3" t="s">
        <v>16269</v>
      </c>
    </row>
    <row r="386" spans="1:14" x14ac:dyDescent="0.2">
      <c r="A386" s="3" t="str">
        <f>CONCATENATE(C386,"_",E386)</f>
        <v>3_13</v>
      </c>
      <c r="B386" s="3" t="s">
        <v>4980</v>
      </c>
      <c r="C386" s="3">
        <v>3</v>
      </c>
      <c r="D386" s="3" t="s">
        <v>5206</v>
      </c>
      <c r="E386" s="3">
        <v>13</v>
      </c>
      <c r="F386" s="3" t="s">
        <v>5207</v>
      </c>
      <c r="G386" s="3" t="str">
        <f t="shared" si="10"/>
        <v>3_13_PRENEET KAUR</v>
      </c>
      <c r="H386" s="5" t="str">
        <f>VLOOKUP(G386,CandidateInfo2014!$A$1:$M$8356,8,FALSE)</f>
        <v>F</v>
      </c>
      <c r="I386" s="5" t="str">
        <f>VLOOKUP($G386,CandidateInfo2014!$A$1:$M$8356,9,FALSE)</f>
        <v>GEN</v>
      </c>
      <c r="J386" s="5">
        <f>VLOOKUP($G386,CandidateInfo2014!$A$1:$M$8356,10,FALSE)</f>
        <v>69</v>
      </c>
      <c r="K386" s="3" t="s">
        <v>13</v>
      </c>
      <c r="L386" s="3">
        <v>344729</v>
      </c>
      <c r="M386" s="3">
        <f t="shared" si="11"/>
        <v>2</v>
      </c>
      <c r="N386" s="3" t="s">
        <v>16274</v>
      </c>
    </row>
    <row r="387" spans="1:14" x14ac:dyDescent="0.2">
      <c r="A387" s="3" t="str">
        <f>CONCATENATE(C387,"_",E387)</f>
        <v>3_13</v>
      </c>
      <c r="B387" s="3" t="s">
        <v>4980</v>
      </c>
      <c r="C387" s="3">
        <v>3</v>
      </c>
      <c r="D387" s="3" t="s">
        <v>5206</v>
      </c>
      <c r="E387" s="3">
        <v>13</v>
      </c>
      <c r="F387" s="3" t="s">
        <v>9562</v>
      </c>
      <c r="G387" s="3" t="str">
        <f t="shared" ref="G387:G450" si="12">CONCATENATE(A387,"_",F387)</f>
        <v>3_13_RAJINDER SINGH PAWAR</v>
      </c>
      <c r="H387" s="5" t="str">
        <f>VLOOKUP(G387,CandidateInfo2014!$A$1:$M$8356,8,FALSE)</f>
        <v>M</v>
      </c>
      <c r="I387" s="5" t="str">
        <f>VLOOKUP($G387,CandidateInfo2014!$A$1:$M$8356,9,FALSE)</f>
        <v>GEN</v>
      </c>
      <c r="J387" s="5">
        <f>VLOOKUP($G387,CandidateInfo2014!$A$1:$M$8356,10,FALSE)</f>
        <v>45</v>
      </c>
      <c r="K387" s="3" t="s">
        <v>21</v>
      </c>
      <c r="L387" s="3">
        <v>1625</v>
      </c>
      <c r="M387" s="3">
        <f t="shared" ref="M387:M450" si="13">SUMPRODUCT(($D$2:$D$8795=D387)*(L387&lt;$L$2:$L$8795))+1</f>
        <v>16</v>
      </c>
      <c r="N387" s="3" t="s">
        <v>16269</v>
      </c>
    </row>
    <row r="388" spans="1:14" x14ac:dyDescent="0.2">
      <c r="A388" s="3" t="str">
        <f>CONCATENATE(C388,"_",E388)</f>
        <v>3_13</v>
      </c>
      <c r="B388" s="3" t="s">
        <v>4980</v>
      </c>
      <c r="C388" s="3">
        <v>3</v>
      </c>
      <c r="D388" s="3" t="s">
        <v>5206</v>
      </c>
      <c r="E388" s="3">
        <v>13</v>
      </c>
      <c r="F388" s="3" t="s">
        <v>9563</v>
      </c>
      <c r="G388" s="3" t="str">
        <f t="shared" si="12"/>
        <v>3_13_RAM SINGH DHIMAN</v>
      </c>
      <c r="H388" s="5" t="str">
        <f>VLOOKUP(G388,CandidateInfo2014!$A$1:$M$8356,8,FALSE)</f>
        <v>M</v>
      </c>
      <c r="I388" s="5" t="str">
        <f>VLOOKUP($G388,CandidateInfo2014!$A$1:$M$8356,9,FALSE)</f>
        <v>GEN</v>
      </c>
      <c r="J388" s="5">
        <f>VLOOKUP($G388,CandidateInfo2014!$A$1:$M$8356,10,FALSE)</f>
        <v>42</v>
      </c>
      <c r="K388" s="3" t="s">
        <v>19</v>
      </c>
      <c r="L388" s="3">
        <v>13014</v>
      </c>
      <c r="M388" s="3">
        <f t="shared" si="13"/>
        <v>5</v>
      </c>
      <c r="N388" s="3" t="s">
        <v>16276</v>
      </c>
    </row>
    <row r="389" spans="1:14" x14ac:dyDescent="0.2">
      <c r="A389" s="3" t="str">
        <f>CONCATENATE(C389,"_",E389)</f>
        <v>3_13</v>
      </c>
      <c r="B389" s="3" t="s">
        <v>4980</v>
      </c>
      <c r="C389" s="3">
        <v>3</v>
      </c>
      <c r="D389" s="3" t="s">
        <v>5206</v>
      </c>
      <c r="E389" s="3">
        <v>13</v>
      </c>
      <c r="F389" s="3" t="s">
        <v>9564</v>
      </c>
      <c r="G389" s="3" t="str">
        <f t="shared" si="12"/>
        <v>3_13_RAMISHER SINGH BILLA</v>
      </c>
      <c r="H389" s="5" t="str">
        <f>VLOOKUP(G389,CandidateInfo2014!$A$1:$M$8356,8,FALSE)</f>
        <v>M</v>
      </c>
      <c r="I389" s="5" t="str">
        <f>VLOOKUP($G389,CandidateInfo2014!$A$1:$M$8356,9,FALSE)</f>
        <v>SC</v>
      </c>
      <c r="J389" s="5">
        <f>VLOOKUP($G389,CandidateInfo2014!$A$1:$M$8356,10,FALSE)</f>
        <v>43</v>
      </c>
      <c r="K389" s="3" t="s">
        <v>21</v>
      </c>
      <c r="L389" s="3">
        <v>2625</v>
      </c>
      <c r="M389" s="3">
        <f t="shared" si="13"/>
        <v>11</v>
      </c>
      <c r="N389" s="3" t="s">
        <v>16269</v>
      </c>
    </row>
    <row r="390" spans="1:14" x14ac:dyDescent="0.2">
      <c r="A390" s="3" t="str">
        <f>CONCATENATE(C390,"_",E390)</f>
        <v>3_13</v>
      </c>
      <c r="B390" s="3" t="s">
        <v>4980</v>
      </c>
      <c r="C390" s="3">
        <v>3</v>
      </c>
      <c r="D390" s="3" t="s">
        <v>5206</v>
      </c>
      <c r="E390" s="3">
        <v>13</v>
      </c>
      <c r="F390" s="3" t="s">
        <v>9565</v>
      </c>
      <c r="G390" s="3" t="str">
        <f t="shared" si="12"/>
        <v>3_13_RANDHIR SINGH</v>
      </c>
      <c r="H390" s="5" t="str">
        <f>VLOOKUP(G390,CandidateInfo2014!$A$1:$M$8356,8,FALSE)</f>
        <v>M</v>
      </c>
      <c r="I390" s="5" t="str">
        <f>VLOOKUP($G390,CandidateInfo2014!$A$1:$M$8356,9,FALSE)</f>
        <v>GEN</v>
      </c>
      <c r="J390" s="5">
        <f>VLOOKUP($G390,CandidateInfo2014!$A$1:$M$8356,10,FALSE)</f>
        <v>49</v>
      </c>
      <c r="K390" s="3" t="s">
        <v>9352</v>
      </c>
      <c r="L390" s="3">
        <v>1234</v>
      </c>
      <c r="M390" s="3">
        <f t="shared" si="13"/>
        <v>18</v>
      </c>
      <c r="N390" s="3" t="s">
        <v>16392</v>
      </c>
    </row>
    <row r="391" spans="1:14" x14ac:dyDescent="0.2">
      <c r="A391" s="3" t="str">
        <f>CONCATENATE(C391,"_",E391)</f>
        <v>3_13</v>
      </c>
      <c r="B391" s="3" t="s">
        <v>4980</v>
      </c>
      <c r="C391" s="3">
        <v>3</v>
      </c>
      <c r="D391" s="3" t="s">
        <v>5206</v>
      </c>
      <c r="E391" s="3">
        <v>13</v>
      </c>
      <c r="F391" s="3" t="s">
        <v>9566</v>
      </c>
      <c r="G391" s="3" t="str">
        <f t="shared" si="12"/>
        <v>3_13_RANJIT KAUR</v>
      </c>
      <c r="H391" s="5" t="str">
        <f>VLOOKUP(G391,CandidateInfo2014!$A$1:$M$8356,8,FALSE)</f>
        <v>F</v>
      </c>
      <c r="I391" s="5" t="str">
        <f>VLOOKUP($G391,CandidateInfo2014!$A$1:$M$8356,9,FALSE)</f>
        <v>GEN</v>
      </c>
      <c r="J391" s="5">
        <f>VLOOKUP($G391,CandidateInfo2014!$A$1:$M$8356,10,FALSE)</f>
        <v>65</v>
      </c>
      <c r="K391" s="3" t="s">
        <v>4993</v>
      </c>
      <c r="L391" s="3">
        <v>2178</v>
      </c>
      <c r="M391" s="3">
        <f t="shared" si="13"/>
        <v>15</v>
      </c>
      <c r="N391" s="3" t="s">
        <v>17168</v>
      </c>
    </row>
    <row r="392" spans="1:14" x14ac:dyDescent="0.2">
      <c r="A392" s="3" t="str">
        <f>CONCATENATE(C392,"_",E392)</f>
        <v>3_13</v>
      </c>
      <c r="B392" s="3" t="s">
        <v>4980</v>
      </c>
      <c r="C392" s="3">
        <v>3</v>
      </c>
      <c r="D392" s="3" t="s">
        <v>5206</v>
      </c>
      <c r="E392" s="3">
        <v>13</v>
      </c>
      <c r="F392" s="3" t="s">
        <v>9567</v>
      </c>
      <c r="G392" s="3" t="str">
        <f t="shared" si="12"/>
        <v>3_13_RAVINDER SINGH</v>
      </c>
      <c r="H392" s="5" t="str">
        <f>VLOOKUP(G392,CandidateInfo2014!$A$1:$M$8356,8,FALSE)</f>
        <v>M</v>
      </c>
      <c r="I392" s="5" t="str">
        <f>VLOOKUP($G392,CandidateInfo2014!$A$1:$M$8356,9,FALSE)</f>
        <v>SC</v>
      </c>
      <c r="J392" s="5">
        <f>VLOOKUP($G392,CandidateInfo2014!$A$1:$M$8356,10,FALSE)</f>
        <v>27</v>
      </c>
      <c r="K392" s="3" t="s">
        <v>9506</v>
      </c>
      <c r="L392" s="3">
        <v>1177</v>
      </c>
      <c r="M392" s="3">
        <f t="shared" si="13"/>
        <v>19</v>
      </c>
      <c r="N392" s="3" t="s">
        <v>17149</v>
      </c>
    </row>
    <row r="393" spans="1:14" x14ac:dyDescent="0.2">
      <c r="A393" s="3" t="str">
        <f>CONCATENATE(C393,"_",E393)</f>
        <v>4_1</v>
      </c>
      <c r="B393" s="3" t="s">
        <v>9029</v>
      </c>
      <c r="C393" s="3">
        <v>4</v>
      </c>
      <c r="D393" s="3" t="s">
        <v>9029</v>
      </c>
      <c r="E393" s="3">
        <v>1</v>
      </c>
      <c r="F393" s="3" t="s">
        <v>9568</v>
      </c>
      <c r="G393" s="3" t="str">
        <f t="shared" si="12"/>
        <v>4_1_AJAY SINGLA</v>
      </c>
      <c r="H393" s="5" t="str">
        <f>VLOOKUP(G393,CandidateInfo2014!$A$1:$M$8356,8,FALSE)</f>
        <v>M</v>
      </c>
      <c r="I393" s="5" t="str">
        <f>VLOOKUP($G393,CandidateInfo2014!$A$1:$M$8356,9,FALSE)</f>
        <v>GEN</v>
      </c>
      <c r="J393" s="5">
        <f>VLOOKUP($G393,CandidateInfo2014!$A$1:$M$8356,10,FALSE)</f>
        <v>38</v>
      </c>
      <c r="K393" s="3" t="s">
        <v>21</v>
      </c>
      <c r="L393" s="3">
        <v>660</v>
      </c>
      <c r="M393" s="3">
        <f t="shared" si="13"/>
        <v>11</v>
      </c>
      <c r="N393" s="3" t="s">
        <v>16269</v>
      </c>
    </row>
    <row r="394" spans="1:14" x14ac:dyDescent="0.2">
      <c r="A394" s="3" t="str">
        <f>CONCATENATE(C394,"_",E394)</f>
        <v>4_1</v>
      </c>
      <c r="B394" s="3" t="s">
        <v>9029</v>
      </c>
      <c r="C394" s="3">
        <v>4</v>
      </c>
      <c r="D394" s="3" t="s">
        <v>9029</v>
      </c>
      <c r="E394" s="3">
        <v>1</v>
      </c>
      <c r="F394" s="3" t="s">
        <v>9569</v>
      </c>
      <c r="G394" s="3" t="str">
        <f t="shared" si="12"/>
        <v>4_1_AMARJIT KAUR</v>
      </c>
      <c r="H394" s="5" t="str">
        <f>VLOOKUP(G394,CandidateInfo2014!$A$1:$M$8356,8,FALSE)</f>
        <v>F</v>
      </c>
      <c r="I394" s="5" t="str">
        <f>VLOOKUP($G394,CandidateInfo2014!$A$1:$M$8356,9,FALSE)</f>
        <v>GEN</v>
      </c>
      <c r="J394" s="5">
        <f>VLOOKUP($G394,CandidateInfo2014!$A$1:$M$8356,10,FALSE)</f>
        <v>55</v>
      </c>
      <c r="K394" s="3" t="s">
        <v>21</v>
      </c>
      <c r="L394" s="3">
        <v>397</v>
      </c>
      <c r="M394" s="3">
        <f t="shared" si="13"/>
        <v>17</v>
      </c>
      <c r="N394" s="3" t="s">
        <v>16269</v>
      </c>
    </row>
    <row r="395" spans="1:14" x14ac:dyDescent="0.2">
      <c r="A395" s="3" t="str">
        <f>CONCATENATE(C395,"_",E395)</f>
        <v>4_1</v>
      </c>
      <c r="B395" s="3" t="s">
        <v>9029</v>
      </c>
      <c r="C395" s="3">
        <v>4</v>
      </c>
      <c r="D395" s="3" t="s">
        <v>9029</v>
      </c>
      <c r="E395" s="3">
        <v>1</v>
      </c>
      <c r="F395" s="3" t="s">
        <v>9570</v>
      </c>
      <c r="G395" s="3" t="str">
        <f t="shared" si="12"/>
        <v>4_1_DEEPAK SHUKLA</v>
      </c>
      <c r="H395" s="5" t="str">
        <f>VLOOKUP(G395,CandidateInfo2014!$A$1:$M$8356,8,FALSE)</f>
        <v>M</v>
      </c>
      <c r="I395" s="5" t="str">
        <f>VLOOKUP($G395,CandidateInfo2014!$A$1:$M$8356,9,FALSE)</f>
        <v>GEN</v>
      </c>
      <c r="J395" s="5">
        <f>VLOOKUP($G395,CandidateInfo2014!$A$1:$M$8356,10,FALSE)</f>
        <v>43</v>
      </c>
      <c r="K395" s="3" t="s">
        <v>21</v>
      </c>
      <c r="L395" s="3">
        <v>613</v>
      </c>
      <c r="M395" s="3">
        <f t="shared" si="13"/>
        <v>13</v>
      </c>
      <c r="N395" s="3" t="s">
        <v>16269</v>
      </c>
    </row>
    <row r="396" spans="1:14" x14ac:dyDescent="0.2">
      <c r="A396" s="3" t="str">
        <f>CONCATENATE(C396,"_",E396)</f>
        <v>4_1</v>
      </c>
      <c r="B396" s="3" t="s">
        <v>9029</v>
      </c>
      <c r="C396" s="3">
        <v>4</v>
      </c>
      <c r="D396" s="3" t="s">
        <v>9029</v>
      </c>
      <c r="E396" s="3">
        <v>1</v>
      </c>
      <c r="F396" s="3" t="s">
        <v>2322</v>
      </c>
      <c r="G396" s="3" t="str">
        <f t="shared" si="12"/>
        <v>4_1_DHARMENDER SINGH</v>
      </c>
      <c r="H396" s="5" t="str">
        <f>VLOOKUP(G396,CandidateInfo2014!$A$1:$M$8356,8,FALSE)</f>
        <v>M</v>
      </c>
      <c r="I396" s="5" t="str">
        <f>VLOOKUP($G396,CandidateInfo2014!$A$1:$M$8356,9,FALSE)</f>
        <v>GEN</v>
      </c>
      <c r="J396" s="5">
        <f>VLOOKUP($G396,CandidateInfo2014!$A$1:$M$8356,10,FALSE)</f>
        <v>35</v>
      </c>
      <c r="K396" s="3" t="s">
        <v>9571</v>
      </c>
      <c r="L396" s="3">
        <v>566</v>
      </c>
      <c r="M396" s="3">
        <f t="shared" si="13"/>
        <v>14</v>
      </c>
      <c r="N396" s="3" t="s">
        <v>17195</v>
      </c>
    </row>
    <row r="397" spans="1:14" x14ac:dyDescent="0.2">
      <c r="A397" s="3" t="str">
        <f>CONCATENATE(C397,"_",E397)</f>
        <v>4_1</v>
      </c>
      <c r="B397" s="3" t="s">
        <v>9029</v>
      </c>
      <c r="C397" s="3">
        <v>4</v>
      </c>
      <c r="D397" s="3" t="s">
        <v>9029</v>
      </c>
      <c r="E397" s="3">
        <v>1</v>
      </c>
      <c r="F397" s="3" t="s">
        <v>17194</v>
      </c>
      <c r="G397" s="3" t="str">
        <f t="shared" si="12"/>
        <v>4_1_GULKIRAT KAUR PANAG</v>
      </c>
      <c r="H397" s="5" t="e">
        <f>VLOOKUP(G397,CandidateInfo2014!$A$1:$M$8356,8,FALSE)</f>
        <v>#N/A</v>
      </c>
      <c r="I397" s="5" t="e">
        <f>VLOOKUP($G397,CandidateInfo2014!$A$1:$M$8356,9,FALSE)</f>
        <v>#N/A</v>
      </c>
      <c r="J397" s="5" t="e">
        <f>VLOOKUP($G397,CandidateInfo2014!$A$1:$M$8356,10,FALSE)</f>
        <v>#N/A</v>
      </c>
      <c r="K397" s="3" t="s">
        <v>9294</v>
      </c>
      <c r="L397" s="3">
        <v>108679</v>
      </c>
      <c r="M397" s="3">
        <f t="shared" si="13"/>
        <v>3</v>
      </c>
      <c r="N397" s="3" t="s">
        <v>16270</v>
      </c>
    </row>
    <row r="398" spans="1:14" x14ac:dyDescent="0.2">
      <c r="A398" s="3" t="str">
        <f>CONCATENATE(C398,"_",E398)</f>
        <v>4_1</v>
      </c>
      <c r="B398" s="3" t="s">
        <v>9029</v>
      </c>
      <c r="C398" s="3">
        <v>4</v>
      </c>
      <c r="D398" s="3" t="s">
        <v>9029</v>
      </c>
      <c r="E398" s="3">
        <v>1</v>
      </c>
      <c r="F398" s="3" t="s">
        <v>9572</v>
      </c>
      <c r="G398" s="3" t="str">
        <f t="shared" si="12"/>
        <v>4_1_JANNAT JAHAN-UL-HAQ (NAINA)</v>
      </c>
      <c r="H398" s="5" t="str">
        <f>VLOOKUP(G398,CandidateInfo2014!$A$1:$M$8356,8,FALSE)</f>
        <v>F</v>
      </c>
      <c r="I398" s="5" t="str">
        <f>VLOOKUP($G398,CandidateInfo2014!$A$1:$M$8356,9,FALSE)</f>
        <v>GEN</v>
      </c>
      <c r="J398" s="5">
        <f>VLOOKUP($G398,CandidateInfo2014!$A$1:$M$8356,10,FALSE)</f>
        <v>32</v>
      </c>
      <c r="K398" s="3" t="s">
        <v>19</v>
      </c>
      <c r="L398" s="3">
        <v>15934</v>
      </c>
      <c r="M398" s="3">
        <f t="shared" si="13"/>
        <v>4</v>
      </c>
      <c r="N398" s="3" t="s">
        <v>16276</v>
      </c>
    </row>
    <row r="399" spans="1:14" x14ac:dyDescent="0.2">
      <c r="A399" s="3" t="str">
        <f>CONCATENATE(C399,"_",E399)</f>
        <v>4_1</v>
      </c>
      <c r="B399" s="3" t="s">
        <v>9029</v>
      </c>
      <c r="C399" s="3">
        <v>4</v>
      </c>
      <c r="D399" s="3" t="s">
        <v>9029</v>
      </c>
      <c r="E399" s="3">
        <v>1</v>
      </c>
      <c r="F399" s="3" t="s">
        <v>9573</v>
      </c>
      <c r="G399" s="3" t="str">
        <f t="shared" si="12"/>
        <v>4_1_JASMER SINGH</v>
      </c>
      <c r="H399" s="5" t="str">
        <f>VLOOKUP(G399,CandidateInfo2014!$A$1:$M$8356,8,FALSE)</f>
        <v>M</v>
      </c>
      <c r="I399" s="5" t="str">
        <f>VLOOKUP($G399,CandidateInfo2014!$A$1:$M$8356,9,FALSE)</f>
        <v>GEN</v>
      </c>
      <c r="J399" s="5">
        <f>VLOOKUP($G399,CandidateInfo2014!$A$1:$M$8356,10,FALSE)</f>
        <v>54</v>
      </c>
      <c r="K399" s="3" t="s">
        <v>21</v>
      </c>
      <c r="L399" s="3">
        <v>389</v>
      </c>
      <c r="M399" s="3">
        <f t="shared" si="13"/>
        <v>18</v>
      </c>
      <c r="N399" s="3" t="s">
        <v>16269</v>
      </c>
    </row>
    <row r="400" spans="1:14" x14ac:dyDescent="0.2">
      <c r="A400" s="3" t="str">
        <f>CONCATENATE(C400,"_",E400)</f>
        <v>4_1</v>
      </c>
      <c r="B400" s="3" t="s">
        <v>9029</v>
      </c>
      <c r="C400" s="3">
        <v>4</v>
      </c>
      <c r="D400" s="3" t="s">
        <v>9029</v>
      </c>
      <c r="E400" s="3">
        <v>1</v>
      </c>
      <c r="F400" s="3" t="s">
        <v>9412</v>
      </c>
      <c r="G400" s="3" t="str">
        <f t="shared" si="12"/>
        <v>4_1_KAWALJIT SINGH</v>
      </c>
      <c r="H400" s="5" t="str">
        <f>VLOOKUP(G400,CandidateInfo2014!$A$1:$M$8356,8,FALSE)</f>
        <v>M</v>
      </c>
      <c r="I400" s="5" t="str">
        <f>VLOOKUP($G400,CandidateInfo2014!$A$1:$M$8356,9,FALSE)</f>
        <v>GEN</v>
      </c>
      <c r="J400" s="5">
        <f>VLOOKUP($G400,CandidateInfo2014!$A$1:$M$8356,10,FALSE)</f>
        <v>33</v>
      </c>
      <c r="K400" s="3" t="s">
        <v>420</v>
      </c>
      <c r="L400" s="3">
        <v>1968</v>
      </c>
      <c r="M400" s="3">
        <f t="shared" si="13"/>
        <v>8</v>
      </c>
      <c r="N400" s="3" t="s">
        <v>16273</v>
      </c>
    </row>
    <row r="401" spans="1:14" x14ac:dyDescent="0.2">
      <c r="A401" s="3" t="str">
        <f>CONCATENATE(C401,"_",E401)</f>
        <v>4_1</v>
      </c>
      <c r="B401" s="3" t="s">
        <v>9029</v>
      </c>
      <c r="C401" s="3">
        <v>4</v>
      </c>
      <c r="D401" s="3" t="s">
        <v>9029</v>
      </c>
      <c r="E401" s="3">
        <v>1</v>
      </c>
      <c r="F401" s="3" t="s">
        <v>9040</v>
      </c>
      <c r="G401" s="3" t="str">
        <f t="shared" si="12"/>
        <v>4_1_KHEM LAL BANSAL</v>
      </c>
      <c r="H401" s="5" t="str">
        <f>VLOOKUP(G401,CandidateInfo2014!$A$1:$M$8356,8,FALSE)</f>
        <v>M</v>
      </c>
      <c r="I401" s="5" t="str">
        <f>VLOOKUP($G401,CandidateInfo2014!$A$1:$M$8356,9,FALSE)</f>
        <v>GEN</v>
      </c>
      <c r="J401" s="5">
        <f>VLOOKUP($G401,CandidateInfo2014!$A$1:$M$8356,10,FALSE)</f>
        <v>68</v>
      </c>
      <c r="K401" s="3" t="s">
        <v>3323</v>
      </c>
      <c r="L401" s="3">
        <v>640</v>
      </c>
      <c r="M401" s="3">
        <f t="shared" si="13"/>
        <v>12</v>
      </c>
      <c r="N401" s="3" t="s">
        <v>17193</v>
      </c>
    </row>
    <row r="402" spans="1:14" x14ac:dyDescent="0.2">
      <c r="A402" s="3" t="str">
        <f>CONCATENATE(C402,"_",E402)</f>
        <v>4_1</v>
      </c>
      <c r="B402" s="3" t="s">
        <v>9029</v>
      </c>
      <c r="C402" s="3">
        <v>4</v>
      </c>
      <c r="D402" s="3" t="s">
        <v>9029</v>
      </c>
      <c r="E402" s="3">
        <v>1</v>
      </c>
      <c r="F402" s="3" t="s">
        <v>17192</v>
      </c>
      <c r="G402" s="3" t="str">
        <f t="shared" si="12"/>
        <v>4_1_KHER KIRRON ANUPAM</v>
      </c>
      <c r="H402" s="5" t="e">
        <f>VLOOKUP(G402,CandidateInfo2014!$A$1:$M$8356,8,FALSE)</f>
        <v>#N/A</v>
      </c>
      <c r="I402" s="5" t="e">
        <f>VLOOKUP($G402,CandidateInfo2014!$A$1:$M$8356,9,FALSE)</f>
        <v>#N/A</v>
      </c>
      <c r="J402" s="5" t="e">
        <f>VLOOKUP($G402,CandidateInfo2014!$A$1:$M$8356,10,FALSE)</f>
        <v>#N/A</v>
      </c>
      <c r="K402" s="3" t="s">
        <v>17</v>
      </c>
      <c r="L402" s="3">
        <v>191362</v>
      </c>
      <c r="M402" s="3">
        <f t="shared" si="13"/>
        <v>1</v>
      </c>
      <c r="N402" s="3" t="s">
        <v>16277</v>
      </c>
    </row>
    <row r="403" spans="1:14" x14ac:dyDescent="0.2">
      <c r="A403" s="3" t="str">
        <f>CONCATENATE(C403,"_",E403)</f>
        <v>4_1</v>
      </c>
      <c r="B403" s="3" t="s">
        <v>9029</v>
      </c>
      <c r="C403" s="3">
        <v>4</v>
      </c>
      <c r="D403" s="3" t="s">
        <v>9029</v>
      </c>
      <c r="E403" s="3">
        <v>1</v>
      </c>
      <c r="F403" s="3" t="s">
        <v>9284</v>
      </c>
      <c r="G403" s="3" t="str">
        <f t="shared" si="12"/>
        <v>4_1_None of the Above</v>
      </c>
      <c r="H403" s="5">
        <f>VLOOKUP(G403,CandidateInfo2014!$A$1:$M$8356,8,FALSE)</f>
        <v>0</v>
      </c>
      <c r="I403" s="5">
        <f>VLOOKUP($G403,CandidateInfo2014!$A$1:$M$8356,9,FALSE)</f>
        <v>0</v>
      </c>
      <c r="J403" s="5">
        <f>VLOOKUP($G403,CandidateInfo2014!$A$1:$M$8356,10,FALSE)</f>
        <v>0</v>
      </c>
      <c r="K403" s="3" t="s">
        <v>9285</v>
      </c>
      <c r="L403" s="3">
        <v>3106</v>
      </c>
      <c r="M403" s="3">
        <f t="shared" si="13"/>
        <v>5</v>
      </c>
      <c r="N403" s="3" t="s">
        <v>9284</v>
      </c>
    </row>
    <row r="404" spans="1:14" x14ac:dyDescent="0.2">
      <c r="A404" s="3" t="str">
        <f>CONCATENATE(C404,"_",E404)</f>
        <v>4_1</v>
      </c>
      <c r="B404" s="3" t="s">
        <v>9029</v>
      </c>
      <c r="C404" s="3">
        <v>4</v>
      </c>
      <c r="D404" s="3" t="s">
        <v>9029</v>
      </c>
      <c r="E404" s="3">
        <v>1</v>
      </c>
      <c r="F404" s="3" t="s">
        <v>9030</v>
      </c>
      <c r="G404" s="3" t="str">
        <f t="shared" si="12"/>
        <v>4_1_PAWAN KUMAR BANSAL</v>
      </c>
      <c r="H404" s="5" t="str">
        <f>VLOOKUP(G404,CandidateInfo2014!$A$1:$M$8356,8,FALSE)</f>
        <v>M</v>
      </c>
      <c r="I404" s="5" t="str">
        <f>VLOOKUP($G404,CandidateInfo2014!$A$1:$M$8356,9,FALSE)</f>
        <v>GEN</v>
      </c>
      <c r="J404" s="5">
        <f>VLOOKUP($G404,CandidateInfo2014!$A$1:$M$8356,10,FALSE)</f>
        <v>65</v>
      </c>
      <c r="K404" s="3" t="s">
        <v>13</v>
      </c>
      <c r="L404" s="3">
        <v>121720</v>
      </c>
      <c r="M404" s="3">
        <f t="shared" si="13"/>
        <v>2</v>
      </c>
      <c r="N404" s="3" t="s">
        <v>16274</v>
      </c>
    </row>
    <row r="405" spans="1:14" x14ac:dyDescent="0.2">
      <c r="A405" s="3" t="str">
        <f>CONCATENATE(C405,"_",E405)</f>
        <v>4_1</v>
      </c>
      <c r="B405" s="3" t="s">
        <v>9029</v>
      </c>
      <c r="C405" s="3">
        <v>4</v>
      </c>
      <c r="D405" s="3" t="s">
        <v>9029</v>
      </c>
      <c r="E405" s="3">
        <v>1</v>
      </c>
      <c r="F405" s="3" t="s">
        <v>9574</v>
      </c>
      <c r="G405" s="3" t="str">
        <f t="shared" si="12"/>
        <v>4_1_PAWAN KUMAR SHARMA</v>
      </c>
      <c r="H405" s="5" t="str">
        <f>VLOOKUP(G405,CandidateInfo2014!$A$1:$M$8356,8,FALSE)</f>
        <v>M</v>
      </c>
      <c r="I405" s="5" t="str">
        <f>VLOOKUP($G405,CandidateInfo2014!$A$1:$M$8356,9,FALSE)</f>
        <v>GEN</v>
      </c>
      <c r="J405" s="5">
        <f>VLOOKUP($G405,CandidateInfo2014!$A$1:$M$8356,10,FALSE)</f>
        <v>43</v>
      </c>
      <c r="K405" s="3" t="s">
        <v>21</v>
      </c>
      <c r="L405" s="3">
        <v>997</v>
      </c>
      <c r="M405" s="3">
        <f t="shared" si="13"/>
        <v>9</v>
      </c>
      <c r="N405" s="3" t="s">
        <v>16269</v>
      </c>
    </row>
    <row r="406" spans="1:14" x14ac:dyDescent="0.2">
      <c r="A406" s="3" t="str">
        <f>CONCATENATE(C406,"_",E406)</f>
        <v>4_1</v>
      </c>
      <c r="B406" s="3" t="s">
        <v>9029</v>
      </c>
      <c r="C406" s="3">
        <v>4</v>
      </c>
      <c r="D406" s="3" t="s">
        <v>9029</v>
      </c>
      <c r="E406" s="3">
        <v>1</v>
      </c>
      <c r="F406" s="3" t="s">
        <v>9575</v>
      </c>
      <c r="G406" s="3" t="str">
        <f t="shared" si="12"/>
        <v>4_1_RAMESH CHANDER</v>
      </c>
      <c r="H406" s="5" t="str">
        <f>VLOOKUP(G406,CandidateInfo2014!$A$1:$M$8356,8,FALSE)</f>
        <v>M</v>
      </c>
      <c r="I406" s="5" t="str">
        <f>VLOOKUP($G406,CandidateInfo2014!$A$1:$M$8356,9,FALSE)</f>
        <v>GEN</v>
      </c>
      <c r="J406" s="5">
        <f>VLOOKUP($G406,CandidateInfo2014!$A$1:$M$8356,10,FALSE)</f>
        <v>46</v>
      </c>
      <c r="K406" s="3" t="s">
        <v>21</v>
      </c>
      <c r="L406" s="3">
        <v>743</v>
      </c>
      <c r="M406" s="3">
        <f t="shared" si="13"/>
        <v>10</v>
      </c>
      <c r="N406" s="3" t="s">
        <v>16269</v>
      </c>
    </row>
    <row r="407" spans="1:14" x14ac:dyDescent="0.2">
      <c r="A407" s="3" t="str">
        <f>CONCATENATE(C407,"_",E407)</f>
        <v>4_1</v>
      </c>
      <c r="B407" s="3" t="s">
        <v>9029</v>
      </c>
      <c r="C407" s="3">
        <v>4</v>
      </c>
      <c r="D407" s="3" t="s">
        <v>9029</v>
      </c>
      <c r="E407" s="3">
        <v>1</v>
      </c>
      <c r="F407" s="3" t="s">
        <v>9576</v>
      </c>
      <c r="G407" s="3" t="str">
        <f t="shared" si="12"/>
        <v>4_1_REENA SHARMA</v>
      </c>
      <c r="H407" s="5" t="str">
        <f>VLOOKUP(G407,CandidateInfo2014!$A$1:$M$8356,8,FALSE)</f>
        <v>F</v>
      </c>
      <c r="I407" s="5" t="str">
        <f>VLOOKUP($G407,CandidateInfo2014!$A$1:$M$8356,9,FALSE)</f>
        <v>GEN</v>
      </c>
      <c r="J407" s="5">
        <f>VLOOKUP($G407,CandidateInfo2014!$A$1:$M$8356,10,FALSE)</f>
        <v>33</v>
      </c>
      <c r="K407" s="3" t="s">
        <v>21</v>
      </c>
      <c r="L407" s="3">
        <v>2643</v>
      </c>
      <c r="M407" s="3">
        <f t="shared" si="13"/>
        <v>6</v>
      </c>
      <c r="N407" s="3" t="s">
        <v>16269</v>
      </c>
    </row>
    <row r="408" spans="1:14" x14ac:dyDescent="0.2">
      <c r="A408" s="3" t="str">
        <f>CONCATENATE(C408,"_",E408)</f>
        <v>4_1</v>
      </c>
      <c r="B408" s="3" t="s">
        <v>9029</v>
      </c>
      <c r="C408" s="3">
        <v>4</v>
      </c>
      <c r="D408" s="3" t="s">
        <v>9029</v>
      </c>
      <c r="E408" s="3">
        <v>1</v>
      </c>
      <c r="F408" s="3" t="s">
        <v>9449</v>
      </c>
      <c r="G408" s="3" t="str">
        <f t="shared" si="12"/>
        <v>4_1_SHAMSHER SINGH</v>
      </c>
      <c r="H408" s="5" t="str">
        <f>VLOOKUP(G408,CandidateInfo2014!$A$1:$M$8356,8,FALSE)</f>
        <v>M</v>
      </c>
      <c r="I408" s="5" t="str">
        <f>VLOOKUP($G408,CandidateInfo2014!$A$1:$M$8356,9,FALSE)</f>
        <v>SC</v>
      </c>
      <c r="J408" s="5">
        <f>VLOOKUP($G408,CandidateInfo2014!$A$1:$M$8356,10,FALSE)</f>
        <v>36</v>
      </c>
      <c r="K408" s="3" t="s">
        <v>21</v>
      </c>
      <c r="L408" s="3">
        <v>2054</v>
      </c>
      <c r="M408" s="3">
        <f t="shared" si="13"/>
        <v>7</v>
      </c>
      <c r="N408" s="3" t="s">
        <v>16269</v>
      </c>
    </row>
    <row r="409" spans="1:14" x14ac:dyDescent="0.2">
      <c r="A409" s="3" t="str">
        <f>CONCATENATE(C409,"_",E409)</f>
        <v>4_1</v>
      </c>
      <c r="B409" s="3" t="s">
        <v>9029</v>
      </c>
      <c r="C409" s="3">
        <v>4</v>
      </c>
      <c r="D409" s="3" t="s">
        <v>9029</v>
      </c>
      <c r="E409" s="3">
        <v>1</v>
      </c>
      <c r="F409" s="3" t="s">
        <v>9577</v>
      </c>
      <c r="G409" s="3" t="str">
        <f t="shared" si="12"/>
        <v>4_1_SURENDER KUMAR</v>
      </c>
      <c r="H409" s="5" t="str">
        <f>VLOOKUP(G409,CandidateInfo2014!$A$1:$M$8356,8,FALSE)</f>
        <v>M</v>
      </c>
      <c r="I409" s="5" t="str">
        <f>VLOOKUP($G409,CandidateInfo2014!$A$1:$M$8356,9,FALSE)</f>
        <v>SC</v>
      </c>
      <c r="J409" s="5">
        <f>VLOOKUP($G409,CandidateInfo2014!$A$1:$M$8356,10,FALSE)</f>
        <v>32</v>
      </c>
      <c r="K409" s="3" t="s">
        <v>9352</v>
      </c>
      <c r="L409" s="3">
        <v>550</v>
      </c>
      <c r="M409" s="3">
        <f t="shared" si="13"/>
        <v>15</v>
      </c>
      <c r="N409" s="3" t="s">
        <v>16392</v>
      </c>
    </row>
    <row r="410" spans="1:14" x14ac:dyDescent="0.2">
      <c r="A410" s="3" t="str">
        <f>CONCATENATE(C410,"_",E410)</f>
        <v>4_1</v>
      </c>
      <c r="B410" s="3" t="s">
        <v>9029</v>
      </c>
      <c r="C410" s="3">
        <v>4</v>
      </c>
      <c r="D410" s="3" t="s">
        <v>9029</v>
      </c>
      <c r="E410" s="3">
        <v>1</v>
      </c>
      <c r="F410" s="3" t="s">
        <v>9578</v>
      </c>
      <c r="G410" s="3" t="str">
        <f t="shared" si="12"/>
        <v>4_1_SURINDER BHARDWAJ</v>
      </c>
      <c r="H410" s="5" t="str">
        <f>VLOOKUP(G410,CandidateInfo2014!$A$1:$M$8356,8,FALSE)</f>
        <v>M</v>
      </c>
      <c r="I410" s="5" t="str">
        <f>VLOOKUP($G410,CandidateInfo2014!$A$1:$M$8356,9,FALSE)</f>
        <v>GEN</v>
      </c>
      <c r="J410" s="5">
        <f>VLOOKUP($G410,CandidateInfo2014!$A$1:$M$8356,10,FALSE)</f>
        <v>65</v>
      </c>
      <c r="K410" s="3" t="s">
        <v>401</v>
      </c>
      <c r="L410" s="3">
        <v>434</v>
      </c>
      <c r="M410" s="3">
        <f t="shared" si="13"/>
        <v>16</v>
      </c>
      <c r="N410" s="3" t="s">
        <v>16280</v>
      </c>
    </row>
    <row r="411" spans="1:14" x14ac:dyDescent="0.2">
      <c r="A411" s="3" t="str">
        <f>CONCATENATE(C411,"_",E411)</f>
        <v>5_1</v>
      </c>
      <c r="B411" s="3" t="s">
        <v>8931</v>
      </c>
      <c r="C411" s="3">
        <v>5</v>
      </c>
      <c r="D411" s="3" t="s">
        <v>8932</v>
      </c>
      <c r="E411" s="3">
        <v>1</v>
      </c>
      <c r="F411" s="3" t="s">
        <v>9579</v>
      </c>
      <c r="G411" s="3" t="str">
        <f t="shared" si="12"/>
        <v>5_1_ANOOP NAUTIYAL</v>
      </c>
      <c r="H411" s="5" t="str">
        <f>VLOOKUP(G411,CandidateInfo2014!$A$1:$M$8356,8,FALSE)</f>
        <v>M</v>
      </c>
      <c r="I411" s="5" t="str">
        <f>VLOOKUP($G411,CandidateInfo2014!$A$1:$M$8356,9,FALSE)</f>
        <v>GEN</v>
      </c>
      <c r="J411" s="5">
        <f>VLOOKUP($G411,CandidateInfo2014!$A$1:$M$8356,10,FALSE)</f>
        <v>49</v>
      </c>
      <c r="K411" s="3" t="s">
        <v>9294</v>
      </c>
      <c r="L411" s="3">
        <v>24043</v>
      </c>
      <c r="M411" s="3">
        <f t="shared" si="13"/>
        <v>3</v>
      </c>
      <c r="N411" s="3" t="s">
        <v>16270</v>
      </c>
    </row>
    <row r="412" spans="1:14" x14ac:dyDescent="0.2">
      <c r="A412" s="3" t="str">
        <f>CONCATENATE(C412,"_",E412)</f>
        <v>5_1</v>
      </c>
      <c r="B412" s="3" t="s">
        <v>8931</v>
      </c>
      <c r="C412" s="3">
        <v>5</v>
      </c>
      <c r="D412" s="3" t="s">
        <v>8932</v>
      </c>
      <c r="E412" s="3">
        <v>1</v>
      </c>
      <c r="F412" s="3" t="s">
        <v>8940</v>
      </c>
      <c r="G412" s="3" t="str">
        <f t="shared" si="12"/>
        <v>5_1_BARHM DEV JHA</v>
      </c>
      <c r="H412" s="5" t="str">
        <f>VLOOKUP(G412,CandidateInfo2014!$A$1:$M$8356,8,FALSE)</f>
        <v>M</v>
      </c>
      <c r="I412" s="5" t="str">
        <f>VLOOKUP($G412,CandidateInfo2014!$A$1:$M$8356,9,FALSE)</f>
        <v>GEN</v>
      </c>
      <c r="J412" s="5">
        <f>VLOOKUP($G412,CandidateInfo2014!$A$1:$M$8356,10,FALSE)</f>
        <v>48</v>
      </c>
      <c r="K412" s="3" t="s">
        <v>21</v>
      </c>
      <c r="L412" s="3">
        <v>1554</v>
      </c>
      <c r="M412" s="3">
        <f t="shared" si="13"/>
        <v>14</v>
      </c>
      <c r="N412" s="3" t="s">
        <v>16269</v>
      </c>
    </row>
    <row r="413" spans="1:14" x14ac:dyDescent="0.2">
      <c r="A413" s="3" t="str">
        <f>CONCATENATE(C413,"_",E413)</f>
        <v>5_1</v>
      </c>
      <c r="B413" s="3" t="s">
        <v>8931</v>
      </c>
      <c r="C413" s="3">
        <v>5</v>
      </c>
      <c r="D413" s="3" t="s">
        <v>8932</v>
      </c>
      <c r="E413" s="3">
        <v>1</v>
      </c>
      <c r="F413" s="3" t="s">
        <v>9580</v>
      </c>
      <c r="G413" s="3" t="str">
        <f t="shared" si="12"/>
        <v>5_1_GAURAV PUNDIR</v>
      </c>
      <c r="H413" s="5" t="str">
        <f>VLOOKUP(G413,CandidateInfo2014!$A$1:$M$8356,8,FALSE)</f>
        <v>M</v>
      </c>
      <c r="I413" s="5" t="str">
        <f>VLOOKUP($G413,CandidateInfo2014!$A$1:$M$8356,9,FALSE)</f>
        <v>GEN</v>
      </c>
      <c r="J413" s="5">
        <f>VLOOKUP($G413,CandidateInfo2014!$A$1:$M$8356,10,FALSE)</f>
        <v>27</v>
      </c>
      <c r="K413" s="3" t="s">
        <v>21</v>
      </c>
      <c r="L413" s="3">
        <v>2302</v>
      </c>
      <c r="M413" s="3">
        <f t="shared" si="13"/>
        <v>8</v>
      </c>
      <c r="N413" s="3" t="s">
        <v>16269</v>
      </c>
    </row>
    <row r="414" spans="1:14" x14ac:dyDescent="0.2">
      <c r="A414" s="3" t="str">
        <f>CONCATENATE(C414,"_",E414)</f>
        <v>5_1</v>
      </c>
      <c r="B414" s="3" t="s">
        <v>8931</v>
      </c>
      <c r="C414" s="3">
        <v>5</v>
      </c>
      <c r="D414" s="3" t="s">
        <v>8932</v>
      </c>
      <c r="E414" s="3">
        <v>1</v>
      </c>
      <c r="F414" s="3" t="s">
        <v>9581</v>
      </c>
      <c r="G414" s="3" t="str">
        <f t="shared" si="12"/>
        <v>5_1_HAJI MOHD. YOUSUF</v>
      </c>
      <c r="H414" s="5" t="str">
        <f>VLOOKUP(G414,CandidateInfo2014!$A$1:$M$8356,8,FALSE)</f>
        <v>M</v>
      </c>
      <c r="I414" s="5" t="str">
        <f>VLOOKUP($G414,CandidateInfo2014!$A$1:$M$8356,9,FALSE)</f>
        <v>GEN</v>
      </c>
      <c r="J414" s="5">
        <f>VLOOKUP($G414,CandidateInfo2014!$A$1:$M$8356,10,FALSE)</f>
        <v>69</v>
      </c>
      <c r="K414" s="3" t="s">
        <v>6569</v>
      </c>
      <c r="L414" s="3">
        <v>900</v>
      </c>
      <c r="M414" s="3">
        <f t="shared" si="13"/>
        <v>15</v>
      </c>
      <c r="N414" s="3" t="s">
        <v>16481</v>
      </c>
    </row>
    <row r="415" spans="1:14" x14ac:dyDescent="0.2">
      <c r="A415" s="3" t="str">
        <f>CONCATENATE(C415,"_",E415)</f>
        <v>5_1</v>
      </c>
      <c r="B415" s="3" t="s">
        <v>8931</v>
      </c>
      <c r="C415" s="3">
        <v>5</v>
      </c>
      <c r="D415" s="3" t="s">
        <v>8932</v>
      </c>
      <c r="E415" s="3">
        <v>1</v>
      </c>
      <c r="F415" s="3" t="s">
        <v>9582</v>
      </c>
      <c r="G415" s="3" t="str">
        <f t="shared" si="12"/>
        <v>5_1_JAI PRAKASH UPADHYAY</v>
      </c>
      <c r="H415" s="5" t="str">
        <f>VLOOKUP(G415,CandidateInfo2014!$A$1:$M$8356,8,FALSE)</f>
        <v>M</v>
      </c>
      <c r="I415" s="5" t="str">
        <f>VLOOKUP($G415,CandidateInfo2014!$A$1:$M$8356,9,FALSE)</f>
        <v>GEN</v>
      </c>
      <c r="J415" s="5">
        <f>VLOOKUP($G415,CandidateInfo2014!$A$1:$M$8356,10,FALSE)</f>
        <v>40</v>
      </c>
      <c r="K415" s="3" t="s">
        <v>21</v>
      </c>
      <c r="L415" s="3">
        <v>1619</v>
      </c>
      <c r="M415" s="3">
        <f t="shared" si="13"/>
        <v>13</v>
      </c>
      <c r="N415" s="3" t="s">
        <v>16269</v>
      </c>
    </row>
    <row r="416" spans="1:14" x14ac:dyDescent="0.2">
      <c r="A416" s="3" t="str">
        <f>CONCATENATE(C416,"_",E416)</f>
        <v>5_1</v>
      </c>
      <c r="B416" s="3" t="s">
        <v>8931</v>
      </c>
      <c r="C416" s="3">
        <v>5</v>
      </c>
      <c r="D416" s="3" t="s">
        <v>8932</v>
      </c>
      <c r="E416" s="3">
        <v>1</v>
      </c>
      <c r="F416" s="3" t="s">
        <v>9583</v>
      </c>
      <c r="G416" s="3" t="str">
        <f t="shared" si="12"/>
        <v>5_1_JAPINDER SINGH</v>
      </c>
      <c r="H416" s="5" t="str">
        <f>VLOOKUP(G416,CandidateInfo2014!$A$1:$M$8356,8,FALSE)</f>
        <v>M</v>
      </c>
      <c r="I416" s="5" t="str">
        <f>VLOOKUP($G416,CandidateInfo2014!$A$1:$M$8356,9,FALSE)</f>
        <v>GEN</v>
      </c>
      <c r="J416" s="5">
        <f>VLOOKUP($G416,CandidateInfo2014!$A$1:$M$8356,10,FALSE)</f>
        <v>43</v>
      </c>
      <c r="K416" s="3" t="s">
        <v>1601</v>
      </c>
      <c r="L416" s="3">
        <v>1958</v>
      </c>
      <c r="M416" s="3">
        <f t="shared" si="13"/>
        <v>10</v>
      </c>
      <c r="N416" s="3" t="s">
        <v>16438</v>
      </c>
    </row>
    <row r="417" spans="1:14" x14ac:dyDescent="0.2">
      <c r="A417" s="3" t="str">
        <f>CONCATENATE(C417,"_",E417)</f>
        <v>5_1</v>
      </c>
      <c r="B417" s="3" t="s">
        <v>8931</v>
      </c>
      <c r="C417" s="3">
        <v>5</v>
      </c>
      <c r="D417" s="3" t="s">
        <v>8932</v>
      </c>
      <c r="E417" s="3">
        <v>1</v>
      </c>
      <c r="F417" s="3" t="s">
        <v>9584</v>
      </c>
      <c r="G417" s="3" t="str">
        <f t="shared" si="12"/>
        <v>5_1_JAUHARI LAL SUMAN(MUNI)</v>
      </c>
      <c r="H417" s="5" t="str">
        <f>VLOOKUP(G417,CandidateInfo2014!$A$1:$M$8356,8,FALSE)</f>
        <v>M</v>
      </c>
      <c r="I417" s="5" t="str">
        <f>VLOOKUP($G417,CandidateInfo2014!$A$1:$M$8356,9,FALSE)</f>
        <v>SC</v>
      </c>
      <c r="J417" s="5">
        <f>VLOOKUP($G417,CandidateInfo2014!$A$1:$M$8356,10,FALSE)</f>
        <v>57</v>
      </c>
      <c r="K417" s="3" t="s">
        <v>9585</v>
      </c>
      <c r="L417" s="3">
        <v>877</v>
      </c>
      <c r="M417" s="3">
        <f t="shared" si="13"/>
        <v>17</v>
      </c>
      <c r="N417" s="3" t="s">
        <v>17191</v>
      </c>
    </row>
    <row r="418" spans="1:14" x14ac:dyDescent="0.2">
      <c r="A418" s="3" t="str">
        <f>CONCATENATE(C418,"_",E418)</f>
        <v>5_1</v>
      </c>
      <c r="B418" s="3" t="s">
        <v>8931</v>
      </c>
      <c r="C418" s="3">
        <v>5</v>
      </c>
      <c r="D418" s="3" t="s">
        <v>8932</v>
      </c>
      <c r="E418" s="3">
        <v>1</v>
      </c>
      <c r="F418" s="3" t="s">
        <v>9586</v>
      </c>
      <c r="G418" s="3" t="str">
        <f t="shared" si="12"/>
        <v>5_1_MALA RAJYA LAXMI SHAH</v>
      </c>
      <c r="H418" s="5" t="str">
        <f>VLOOKUP(G418,CandidateInfo2014!$A$1:$M$8356,8,FALSE)</f>
        <v>F</v>
      </c>
      <c r="I418" s="5" t="str">
        <f>VLOOKUP($G418,CandidateInfo2014!$A$1:$M$8356,9,FALSE)</f>
        <v>GEN</v>
      </c>
      <c r="J418" s="5">
        <f>VLOOKUP($G418,CandidateInfo2014!$A$1:$M$8356,10,FALSE)</f>
        <v>64</v>
      </c>
      <c r="K418" s="3" t="s">
        <v>17</v>
      </c>
      <c r="L418" s="3">
        <v>446733</v>
      </c>
      <c r="M418" s="3">
        <f t="shared" si="13"/>
        <v>1</v>
      </c>
      <c r="N418" s="3" t="s">
        <v>16277</v>
      </c>
    </row>
    <row r="419" spans="1:14" x14ac:dyDescent="0.2">
      <c r="A419" s="3" t="str">
        <f>CONCATENATE(C419,"_",E419)</f>
        <v>5_1</v>
      </c>
      <c r="B419" s="3" t="s">
        <v>8931</v>
      </c>
      <c r="C419" s="3">
        <v>5</v>
      </c>
      <c r="D419" s="3" t="s">
        <v>8932</v>
      </c>
      <c r="E419" s="3">
        <v>1</v>
      </c>
      <c r="F419" s="3" t="s">
        <v>9587</v>
      </c>
      <c r="G419" s="3" t="str">
        <f t="shared" si="12"/>
        <v>5_1_NAVNEET SINGH GOSAIN</v>
      </c>
      <c r="H419" s="5" t="str">
        <f>VLOOKUP(G419,CandidateInfo2014!$A$1:$M$8356,8,FALSE)</f>
        <v>M</v>
      </c>
      <c r="I419" s="5" t="str">
        <f>VLOOKUP($G419,CandidateInfo2014!$A$1:$M$8356,9,FALSE)</f>
        <v>GEN</v>
      </c>
      <c r="J419" s="5">
        <f>VLOOKUP($G419,CandidateInfo2014!$A$1:$M$8356,10,FALSE)</f>
        <v>43</v>
      </c>
      <c r="K419" s="3" t="s">
        <v>9588</v>
      </c>
      <c r="L419" s="3">
        <v>1629</v>
      </c>
      <c r="M419" s="3">
        <f t="shared" si="13"/>
        <v>12</v>
      </c>
      <c r="N419" s="3" t="s">
        <v>17190</v>
      </c>
    </row>
    <row r="420" spans="1:14" x14ac:dyDescent="0.2">
      <c r="A420" s="3" t="str">
        <f>CONCATENATE(C420,"_",E420)</f>
        <v>5_1</v>
      </c>
      <c r="B420" s="3" t="s">
        <v>8931</v>
      </c>
      <c r="C420" s="3">
        <v>5</v>
      </c>
      <c r="D420" s="3" t="s">
        <v>8932</v>
      </c>
      <c r="E420" s="3">
        <v>1</v>
      </c>
      <c r="F420" s="3" t="s">
        <v>9284</v>
      </c>
      <c r="G420" s="3" t="str">
        <f t="shared" si="12"/>
        <v>5_1_None of the Above</v>
      </c>
      <c r="H420" s="5">
        <f>VLOOKUP(G420,CandidateInfo2014!$A$1:$M$8356,8,FALSE)</f>
        <v>0</v>
      </c>
      <c r="I420" s="5">
        <f>VLOOKUP($G420,CandidateInfo2014!$A$1:$M$8356,9,FALSE)</f>
        <v>0</v>
      </c>
      <c r="J420" s="5">
        <f>VLOOKUP($G420,CandidateInfo2014!$A$1:$M$8356,10,FALSE)</f>
        <v>0</v>
      </c>
      <c r="K420" s="3" t="s">
        <v>9285</v>
      </c>
      <c r="L420" s="3">
        <v>10762</v>
      </c>
      <c r="M420" s="3">
        <f t="shared" si="13"/>
        <v>5</v>
      </c>
      <c r="N420" s="3" t="s">
        <v>9284</v>
      </c>
    </row>
    <row r="421" spans="1:14" x14ac:dyDescent="0.2">
      <c r="A421" s="3" t="str">
        <f>CONCATENATE(C421,"_",E421)</f>
        <v>5_1</v>
      </c>
      <c r="B421" s="3" t="s">
        <v>8931</v>
      </c>
      <c r="C421" s="3">
        <v>5</v>
      </c>
      <c r="D421" s="3" t="s">
        <v>8932</v>
      </c>
      <c r="E421" s="3">
        <v>1</v>
      </c>
      <c r="F421" s="3" t="s">
        <v>9589</v>
      </c>
      <c r="G421" s="3" t="str">
        <f t="shared" si="12"/>
        <v>5_1_PREM SINGH YADAV</v>
      </c>
      <c r="H421" s="5" t="str">
        <f>VLOOKUP(G421,CandidateInfo2014!$A$1:$M$8356,8,FALSE)</f>
        <v>M</v>
      </c>
      <c r="I421" s="5" t="str">
        <f>VLOOKUP($G421,CandidateInfo2014!$A$1:$M$8356,9,FALSE)</f>
        <v>GEN</v>
      </c>
      <c r="J421" s="5">
        <f>VLOOKUP($G421,CandidateInfo2014!$A$1:$M$8356,10,FALSE)</f>
        <v>42</v>
      </c>
      <c r="K421" s="3" t="s">
        <v>21</v>
      </c>
      <c r="L421" s="3">
        <v>2007</v>
      </c>
      <c r="M421" s="3">
        <f t="shared" si="13"/>
        <v>9</v>
      </c>
      <c r="N421" s="3" t="s">
        <v>16269</v>
      </c>
    </row>
    <row r="422" spans="1:14" x14ac:dyDescent="0.2">
      <c r="A422" s="3" t="str">
        <f>CONCATENATE(C422,"_",E422)</f>
        <v>5_1</v>
      </c>
      <c r="B422" s="3" t="s">
        <v>8931</v>
      </c>
      <c r="C422" s="3">
        <v>5</v>
      </c>
      <c r="D422" s="3" t="s">
        <v>8932</v>
      </c>
      <c r="E422" s="3">
        <v>1</v>
      </c>
      <c r="F422" s="3" t="s">
        <v>9590</v>
      </c>
      <c r="G422" s="3" t="str">
        <f t="shared" si="12"/>
        <v>5_1_RAJU MAURYA</v>
      </c>
      <c r="H422" s="5" t="str">
        <f>VLOOKUP(G422,CandidateInfo2014!$A$1:$M$8356,8,FALSE)</f>
        <v>M</v>
      </c>
      <c r="I422" s="5" t="str">
        <f>VLOOKUP($G422,CandidateInfo2014!$A$1:$M$8356,9,FALSE)</f>
        <v>GEN</v>
      </c>
      <c r="J422" s="5">
        <f>VLOOKUP($G422,CandidateInfo2014!$A$1:$M$8356,10,FALSE)</f>
        <v>29</v>
      </c>
      <c r="K422" s="3" t="s">
        <v>21</v>
      </c>
      <c r="L422" s="3">
        <v>1935</v>
      </c>
      <c r="M422" s="3">
        <f t="shared" si="13"/>
        <v>11</v>
      </c>
      <c r="N422" s="3" t="s">
        <v>16269</v>
      </c>
    </row>
    <row r="423" spans="1:14" x14ac:dyDescent="0.2">
      <c r="A423" s="3" t="str">
        <f>CONCATENATE(C423,"_",E423)</f>
        <v>5_1</v>
      </c>
      <c r="B423" s="3" t="s">
        <v>8931</v>
      </c>
      <c r="C423" s="3">
        <v>5</v>
      </c>
      <c r="D423" s="3" t="s">
        <v>8932</v>
      </c>
      <c r="E423" s="3">
        <v>1</v>
      </c>
      <c r="F423" s="3" t="s">
        <v>9591</v>
      </c>
      <c r="G423" s="3" t="str">
        <f t="shared" si="12"/>
        <v>5_1_SAKET BAHUGUNA</v>
      </c>
      <c r="H423" s="5" t="str">
        <f>VLOOKUP(G423,CandidateInfo2014!$A$1:$M$8356,8,FALSE)</f>
        <v>M</v>
      </c>
      <c r="I423" s="5" t="str">
        <f>VLOOKUP($G423,CandidateInfo2014!$A$1:$M$8356,9,FALSE)</f>
        <v>GEN</v>
      </c>
      <c r="J423" s="5">
        <f>VLOOKUP($G423,CandidateInfo2014!$A$1:$M$8356,10,FALSE)</f>
        <v>40</v>
      </c>
      <c r="K423" s="3" t="s">
        <v>13</v>
      </c>
      <c r="L423" s="3">
        <v>254230</v>
      </c>
      <c r="M423" s="3">
        <f t="shared" si="13"/>
        <v>2</v>
      </c>
      <c r="N423" s="3" t="s">
        <v>16274</v>
      </c>
    </row>
    <row r="424" spans="1:14" x14ac:dyDescent="0.2">
      <c r="A424" s="3" t="str">
        <f>CONCATENATE(C424,"_",E424)</f>
        <v>5_1</v>
      </c>
      <c r="B424" s="3" t="s">
        <v>8931</v>
      </c>
      <c r="C424" s="3">
        <v>5</v>
      </c>
      <c r="D424" s="3" t="s">
        <v>8932</v>
      </c>
      <c r="E424" s="3">
        <v>1</v>
      </c>
      <c r="F424" s="3" t="s">
        <v>9592</v>
      </c>
      <c r="G424" s="3" t="str">
        <f t="shared" si="12"/>
        <v>5_1_SATENDRA SHARMA</v>
      </c>
      <c r="H424" s="5" t="str">
        <f>VLOOKUP(G424,CandidateInfo2014!$A$1:$M$8356,8,FALSE)</f>
        <v>M</v>
      </c>
      <c r="I424" s="5" t="str">
        <f>VLOOKUP($G424,CandidateInfo2014!$A$1:$M$8356,9,FALSE)</f>
        <v>GEN</v>
      </c>
      <c r="J424" s="5">
        <f>VLOOKUP($G424,CandidateInfo2014!$A$1:$M$8356,10,FALSE)</f>
        <v>52</v>
      </c>
      <c r="K424" s="3" t="s">
        <v>9593</v>
      </c>
      <c r="L424" s="3">
        <v>878</v>
      </c>
      <c r="M424" s="3">
        <f t="shared" si="13"/>
        <v>16</v>
      </c>
      <c r="N424" s="3" t="s">
        <v>16530</v>
      </c>
    </row>
    <row r="425" spans="1:14" x14ac:dyDescent="0.2">
      <c r="A425" s="3" t="str">
        <f>CONCATENATE(C425,"_",E425)</f>
        <v>5_1</v>
      </c>
      <c r="B425" s="3" t="s">
        <v>8931</v>
      </c>
      <c r="C425" s="3">
        <v>5</v>
      </c>
      <c r="D425" s="3" t="s">
        <v>8932</v>
      </c>
      <c r="E425" s="3">
        <v>1</v>
      </c>
      <c r="F425" s="3" t="s">
        <v>9594</v>
      </c>
      <c r="G425" s="3" t="str">
        <f t="shared" si="12"/>
        <v>5_1_SHISHPAL SINGH</v>
      </c>
      <c r="H425" s="5" t="str">
        <f>VLOOKUP(G425,CandidateInfo2014!$A$1:$M$8356,8,FALSE)</f>
        <v>M</v>
      </c>
      <c r="I425" s="5" t="str">
        <f>VLOOKUP($G425,CandidateInfo2014!$A$1:$M$8356,9,FALSE)</f>
        <v>SC</v>
      </c>
      <c r="J425" s="5">
        <f>VLOOKUP($G425,CandidateInfo2014!$A$1:$M$8356,10,FALSE)</f>
        <v>48</v>
      </c>
      <c r="K425" s="3" t="s">
        <v>19</v>
      </c>
      <c r="L425" s="3">
        <v>11538</v>
      </c>
      <c r="M425" s="3">
        <f t="shared" si="13"/>
        <v>4</v>
      </c>
      <c r="N425" s="3" t="s">
        <v>16276</v>
      </c>
    </row>
    <row r="426" spans="1:14" x14ac:dyDescent="0.2">
      <c r="A426" s="3" t="str">
        <f>CONCATENATE(C426,"_",E426)</f>
        <v>5_1</v>
      </c>
      <c r="B426" s="3" t="s">
        <v>8931</v>
      </c>
      <c r="C426" s="3">
        <v>5</v>
      </c>
      <c r="D426" s="3" t="s">
        <v>8932</v>
      </c>
      <c r="E426" s="3">
        <v>1</v>
      </c>
      <c r="F426" s="3" t="s">
        <v>9595</v>
      </c>
      <c r="G426" s="3" t="str">
        <f t="shared" si="12"/>
        <v>5_1_SHIV PRASAD DEOLI</v>
      </c>
      <c r="H426" s="5" t="str">
        <f>VLOOKUP(G426,CandidateInfo2014!$A$1:$M$8356,8,FALSE)</f>
        <v>M</v>
      </c>
      <c r="I426" s="5" t="str">
        <f>VLOOKUP($G426,CandidateInfo2014!$A$1:$M$8356,9,FALSE)</f>
        <v>GEN</v>
      </c>
      <c r="J426" s="5">
        <f>VLOOKUP($G426,CandidateInfo2014!$A$1:$M$8356,10,FALSE)</f>
        <v>61</v>
      </c>
      <c r="K426" s="3" t="s">
        <v>277</v>
      </c>
      <c r="L426" s="3">
        <v>6577</v>
      </c>
      <c r="M426" s="3">
        <f t="shared" si="13"/>
        <v>7</v>
      </c>
      <c r="N426" s="3" t="s">
        <v>16275</v>
      </c>
    </row>
    <row r="427" spans="1:14" x14ac:dyDescent="0.2">
      <c r="A427" s="3" t="str">
        <f>CONCATENATE(C427,"_",E427)</f>
        <v>5_1</v>
      </c>
      <c r="B427" s="3" t="s">
        <v>8931</v>
      </c>
      <c r="C427" s="3">
        <v>5</v>
      </c>
      <c r="D427" s="3" t="s">
        <v>8932</v>
      </c>
      <c r="E427" s="3">
        <v>1</v>
      </c>
      <c r="F427" s="3" t="s">
        <v>9596</v>
      </c>
      <c r="G427" s="3" t="str">
        <f t="shared" si="12"/>
        <v>5_1_SOHAN PAL SINGH</v>
      </c>
      <c r="H427" s="5" t="str">
        <f>VLOOKUP(G427,CandidateInfo2014!$A$1:$M$8356,8,FALSE)</f>
        <v>M</v>
      </c>
      <c r="I427" s="5" t="str">
        <f>VLOOKUP($G427,CandidateInfo2014!$A$1:$M$8356,9,FALSE)</f>
        <v>GEN</v>
      </c>
      <c r="J427" s="5">
        <f>VLOOKUP($G427,CandidateInfo2014!$A$1:$M$8356,10,FALSE)</f>
        <v>45</v>
      </c>
      <c r="K427" s="3" t="s">
        <v>21</v>
      </c>
      <c r="L427" s="3">
        <v>6672</v>
      </c>
      <c r="M427" s="3">
        <f t="shared" si="13"/>
        <v>6</v>
      </c>
      <c r="N427" s="3" t="s">
        <v>16269</v>
      </c>
    </row>
    <row r="428" spans="1:14" x14ac:dyDescent="0.2">
      <c r="A428" s="3" t="str">
        <f>CONCATENATE(C428,"_",E428)</f>
        <v>5_2</v>
      </c>
      <c r="B428" s="3" t="s">
        <v>8931</v>
      </c>
      <c r="C428" s="3">
        <v>5</v>
      </c>
      <c r="D428" s="3" t="s">
        <v>8954</v>
      </c>
      <c r="E428" s="3">
        <v>2</v>
      </c>
      <c r="F428" s="3" t="s">
        <v>9597</v>
      </c>
      <c r="G428" s="3" t="str">
        <f t="shared" si="12"/>
        <v>5_2_(DR) HARAK SINGH RAWAT</v>
      </c>
      <c r="H428" s="5" t="str">
        <f>VLOOKUP(G428,CandidateInfo2014!$A$1:$M$8356,8,FALSE)</f>
        <v>M</v>
      </c>
      <c r="I428" s="5" t="str">
        <f>VLOOKUP($G428,CandidateInfo2014!$A$1:$M$8356,9,FALSE)</f>
        <v>GEN</v>
      </c>
      <c r="J428" s="5">
        <f>VLOOKUP($G428,CandidateInfo2014!$A$1:$M$8356,10,FALSE)</f>
        <v>54</v>
      </c>
      <c r="K428" s="3" t="s">
        <v>13</v>
      </c>
      <c r="L428" s="3">
        <v>221164</v>
      </c>
      <c r="M428" s="3">
        <f t="shared" si="13"/>
        <v>2</v>
      </c>
      <c r="N428" s="3" t="s">
        <v>16274</v>
      </c>
    </row>
    <row r="429" spans="1:14" x14ac:dyDescent="0.2">
      <c r="A429" s="3" t="str">
        <f>CONCATENATE(C429,"_",E429)</f>
        <v>5_2</v>
      </c>
      <c r="B429" s="3" t="s">
        <v>8931</v>
      </c>
      <c r="C429" s="3">
        <v>5</v>
      </c>
      <c r="D429" s="3" t="s">
        <v>8954</v>
      </c>
      <c r="E429" s="3">
        <v>2</v>
      </c>
      <c r="F429" s="3" t="s">
        <v>9598</v>
      </c>
      <c r="G429" s="3" t="str">
        <f t="shared" si="12"/>
        <v>5_2_(DR) RAKESH SINGH</v>
      </c>
      <c r="H429" s="5" t="str">
        <f>VLOOKUP(G429,CandidateInfo2014!$A$1:$M$8356,8,FALSE)</f>
        <v>M</v>
      </c>
      <c r="I429" s="5" t="str">
        <f>VLOOKUP($G429,CandidateInfo2014!$A$1:$M$8356,9,FALSE)</f>
        <v>GEN</v>
      </c>
      <c r="J429" s="5">
        <f>VLOOKUP($G429,CandidateInfo2014!$A$1:$M$8356,10,FALSE)</f>
        <v>34</v>
      </c>
      <c r="K429" s="3" t="s">
        <v>9294</v>
      </c>
      <c r="L429" s="3">
        <v>6727</v>
      </c>
      <c r="M429" s="3">
        <f t="shared" si="13"/>
        <v>6</v>
      </c>
      <c r="N429" s="3" t="s">
        <v>16270</v>
      </c>
    </row>
    <row r="430" spans="1:14" x14ac:dyDescent="0.2">
      <c r="A430" s="3" t="str">
        <f>CONCATENATE(C430,"_",E430)</f>
        <v>5_2</v>
      </c>
      <c r="B430" s="3" t="s">
        <v>8931</v>
      </c>
      <c r="C430" s="3">
        <v>5</v>
      </c>
      <c r="D430" s="3" t="s">
        <v>8954</v>
      </c>
      <c r="E430" s="3">
        <v>2</v>
      </c>
      <c r="F430" s="3" t="s">
        <v>9599</v>
      </c>
      <c r="G430" s="3" t="str">
        <f t="shared" si="12"/>
        <v>5_2_(MAJ GEN (RETD.) ) BHUWAN CHANDRA KHANDURI (AVSM)</v>
      </c>
      <c r="H430" s="5" t="str">
        <f>VLOOKUP(G430,CandidateInfo2014!$A$1:$M$8356,8,FALSE)</f>
        <v>M</v>
      </c>
      <c r="I430" s="5" t="str">
        <f>VLOOKUP($G430,CandidateInfo2014!$A$1:$M$8356,9,FALSE)</f>
        <v>GEN</v>
      </c>
      <c r="J430" s="5">
        <f>VLOOKUP($G430,CandidateInfo2014!$A$1:$M$8356,10,FALSE)</f>
        <v>79</v>
      </c>
      <c r="K430" s="3" t="s">
        <v>17</v>
      </c>
      <c r="L430" s="3">
        <v>405690</v>
      </c>
      <c r="M430" s="3">
        <f t="shared" si="13"/>
        <v>1</v>
      </c>
      <c r="N430" s="3" t="s">
        <v>16277</v>
      </c>
    </row>
    <row r="431" spans="1:14" x14ac:dyDescent="0.2">
      <c r="A431" s="3" t="str">
        <f>CONCATENATE(C431,"_",E431)</f>
        <v>5_2</v>
      </c>
      <c r="B431" s="3" t="s">
        <v>8931</v>
      </c>
      <c r="C431" s="3">
        <v>5</v>
      </c>
      <c r="D431" s="3" t="s">
        <v>8954</v>
      </c>
      <c r="E431" s="3">
        <v>2</v>
      </c>
      <c r="F431" s="3" t="s">
        <v>9600</v>
      </c>
      <c r="G431" s="3" t="str">
        <f t="shared" si="12"/>
        <v>5_2_ABDUL SALAM</v>
      </c>
      <c r="H431" s="5" t="str">
        <f>VLOOKUP(G431,CandidateInfo2014!$A$1:$M$8356,8,FALSE)</f>
        <v>M</v>
      </c>
      <c r="I431" s="5" t="str">
        <f>VLOOKUP($G431,CandidateInfo2014!$A$1:$M$8356,9,FALSE)</f>
        <v>GEN</v>
      </c>
      <c r="J431" s="5">
        <f>VLOOKUP($G431,CandidateInfo2014!$A$1:$M$8356,10,FALSE)</f>
        <v>78</v>
      </c>
      <c r="K431" s="3" t="s">
        <v>21</v>
      </c>
      <c r="L431" s="3">
        <v>4510</v>
      </c>
      <c r="M431" s="3">
        <f t="shared" si="13"/>
        <v>9</v>
      </c>
      <c r="N431" s="3" t="s">
        <v>16269</v>
      </c>
    </row>
    <row r="432" spans="1:14" x14ac:dyDescent="0.2">
      <c r="A432" s="3" t="str">
        <f>CONCATENATE(C432,"_",E432)</f>
        <v>5_2</v>
      </c>
      <c r="B432" s="3" t="s">
        <v>8931</v>
      </c>
      <c r="C432" s="3">
        <v>5</v>
      </c>
      <c r="D432" s="3" t="s">
        <v>8954</v>
      </c>
      <c r="E432" s="3">
        <v>2</v>
      </c>
      <c r="F432" s="3" t="s">
        <v>9601</v>
      </c>
      <c r="G432" s="3" t="str">
        <f t="shared" si="12"/>
        <v>5_2_ANUP NEGI</v>
      </c>
      <c r="H432" s="5" t="str">
        <f>VLOOKUP(G432,CandidateInfo2014!$A$1:$M$8356,8,FALSE)</f>
        <v>M</v>
      </c>
      <c r="I432" s="5" t="str">
        <f>VLOOKUP($G432,CandidateInfo2014!$A$1:$M$8356,9,FALSE)</f>
        <v>GEN</v>
      </c>
      <c r="J432" s="5">
        <f>VLOOKUP($G432,CandidateInfo2014!$A$1:$M$8356,10,FALSE)</f>
        <v>45</v>
      </c>
      <c r="K432" s="3" t="s">
        <v>21</v>
      </c>
      <c r="L432" s="3">
        <v>2279</v>
      </c>
      <c r="M432" s="3">
        <f t="shared" si="13"/>
        <v>11</v>
      </c>
      <c r="N432" s="3" t="s">
        <v>16269</v>
      </c>
    </row>
    <row r="433" spans="1:14" x14ac:dyDescent="0.2">
      <c r="A433" s="3" t="str">
        <f>CONCATENATE(C433,"_",E433)</f>
        <v>5_2</v>
      </c>
      <c r="B433" s="3" t="s">
        <v>8931</v>
      </c>
      <c r="C433" s="3">
        <v>5</v>
      </c>
      <c r="D433" s="3" t="s">
        <v>8954</v>
      </c>
      <c r="E433" s="3">
        <v>2</v>
      </c>
      <c r="F433" s="3" t="s">
        <v>9602</v>
      </c>
      <c r="G433" s="3" t="str">
        <f t="shared" si="12"/>
        <v>5_2_BHUPAL SINGH GUSAIN (UKD)</v>
      </c>
      <c r="H433" s="5" t="str">
        <f>VLOOKUP(G433,CandidateInfo2014!$A$1:$M$8356,8,FALSE)</f>
        <v>M</v>
      </c>
      <c r="I433" s="5" t="str">
        <f>VLOOKUP($G433,CandidateInfo2014!$A$1:$M$8356,9,FALSE)</f>
        <v>GEN</v>
      </c>
      <c r="J433" s="5">
        <f>VLOOKUP($G433,CandidateInfo2014!$A$1:$M$8356,10,FALSE)</f>
        <v>57</v>
      </c>
      <c r="K433" s="3" t="s">
        <v>21</v>
      </c>
      <c r="L433" s="3">
        <v>6699</v>
      </c>
      <c r="M433" s="3">
        <f t="shared" si="13"/>
        <v>7</v>
      </c>
      <c r="N433" s="3" t="s">
        <v>16269</v>
      </c>
    </row>
    <row r="434" spans="1:14" x14ac:dyDescent="0.2">
      <c r="A434" s="3" t="str">
        <f>CONCATENATE(C434,"_",E434)</f>
        <v>5_2</v>
      </c>
      <c r="B434" s="3" t="s">
        <v>8931</v>
      </c>
      <c r="C434" s="3">
        <v>5</v>
      </c>
      <c r="D434" s="3" t="s">
        <v>8954</v>
      </c>
      <c r="E434" s="3">
        <v>2</v>
      </c>
      <c r="F434" s="3" t="s">
        <v>9603</v>
      </c>
      <c r="G434" s="3" t="str">
        <f t="shared" si="12"/>
        <v>5_2_DHEER SINGH BISHT</v>
      </c>
      <c r="H434" s="5" t="str">
        <f>VLOOKUP(G434,CandidateInfo2014!$A$1:$M$8356,8,FALSE)</f>
        <v>M</v>
      </c>
      <c r="I434" s="5" t="str">
        <f>VLOOKUP($G434,CandidateInfo2014!$A$1:$M$8356,9,FALSE)</f>
        <v>GEN</v>
      </c>
      <c r="J434" s="5">
        <f>VLOOKUP($G434,CandidateInfo2014!$A$1:$M$8356,10,FALSE)</f>
        <v>52</v>
      </c>
      <c r="K434" s="3" t="s">
        <v>19</v>
      </c>
      <c r="L434" s="3">
        <v>9250</v>
      </c>
      <c r="M434" s="3">
        <f t="shared" si="13"/>
        <v>3</v>
      </c>
      <c r="N434" s="3" t="s">
        <v>16276</v>
      </c>
    </row>
    <row r="435" spans="1:14" x14ac:dyDescent="0.2">
      <c r="A435" s="3" t="str">
        <f>CONCATENATE(C435,"_",E435)</f>
        <v>5_2</v>
      </c>
      <c r="B435" s="3" t="s">
        <v>8931</v>
      </c>
      <c r="C435" s="3">
        <v>5</v>
      </c>
      <c r="D435" s="3" t="s">
        <v>8954</v>
      </c>
      <c r="E435" s="3">
        <v>2</v>
      </c>
      <c r="F435" s="3" t="s">
        <v>8960</v>
      </c>
      <c r="G435" s="3" t="str">
        <f t="shared" si="12"/>
        <v>5_2_INDRESH MAIKHURI</v>
      </c>
      <c r="H435" s="5" t="str">
        <f>VLOOKUP(G435,CandidateInfo2014!$A$1:$M$8356,8,FALSE)</f>
        <v>M</v>
      </c>
      <c r="I435" s="5" t="str">
        <f>VLOOKUP($G435,CandidateInfo2014!$A$1:$M$8356,9,FALSE)</f>
        <v>GEN</v>
      </c>
      <c r="J435" s="5">
        <f>VLOOKUP($G435,CandidateInfo2014!$A$1:$M$8356,10,FALSE)</f>
        <v>35</v>
      </c>
      <c r="K435" s="3" t="s">
        <v>420</v>
      </c>
      <c r="L435" s="3">
        <v>7470</v>
      </c>
      <c r="M435" s="3">
        <f t="shared" si="13"/>
        <v>5</v>
      </c>
      <c r="N435" s="3" t="s">
        <v>16273</v>
      </c>
    </row>
    <row r="436" spans="1:14" x14ac:dyDescent="0.2">
      <c r="A436" s="3" t="str">
        <f>CONCATENATE(C436,"_",E436)</f>
        <v>5_2</v>
      </c>
      <c r="B436" s="3" t="s">
        <v>8931</v>
      </c>
      <c r="C436" s="3">
        <v>5</v>
      </c>
      <c r="D436" s="3" t="s">
        <v>8954</v>
      </c>
      <c r="E436" s="3">
        <v>2</v>
      </c>
      <c r="F436" s="3" t="s">
        <v>9604</v>
      </c>
      <c r="G436" s="3" t="str">
        <f t="shared" si="12"/>
        <v>5_2_NARENDRA SINGH NEGI</v>
      </c>
      <c r="H436" s="5" t="str">
        <f>VLOOKUP(G436,CandidateInfo2014!$A$1:$M$8356,8,FALSE)</f>
        <v>M</v>
      </c>
      <c r="I436" s="5" t="str">
        <f>VLOOKUP($G436,CandidateInfo2014!$A$1:$M$8356,9,FALSE)</f>
        <v>GEN</v>
      </c>
      <c r="J436" s="5">
        <f>VLOOKUP($G436,CandidateInfo2014!$A$1:$M$8356,10,FALSE)</f>
        <v>62</v>
      </c>
      <c r="K436" s="3" t="s">
        <v>260</v>
      </c>
      <c r="L436" s="3">
        <v>6525</v>
      </c>
      <c r="M436" s="3">
        <f t="shared" si="13"/>
        <v>8</v>
      </c>
      <c r="N436" s="3" t="s">
        <v>16282</v>
      </c>
    </row>
    <row r="437" spans="1:14" x14ac:dyDescent="0.2">
      <c r="A437" s="3" t="str">
        <f>CONCATENATE(C437,"_",E437)</f>
        <v>5_2</v>
      </c>
      <c r="B437" s="3" t="s">
        <v>8931</v>
      </c>
      <c r="C437" s="3">
        <v>5</v>
      </c>
      <c r="D437" s="3" t="s">
        <v>8954</v>
      </c>
      <c r="E437" s="3">
        <v>2</v>
      </c>
      <c r="F437" s="3" t="s">
        <v>9284</v>
      </c>
      <c r="G437" s="3" t="str">
        <f t="shared" si="12"/>
        <v>5_2_None of the Above</v>
      </c>
      <c r="H437" s="5">
        <f>VLOOKUP(G437,CandidateInfo2014!$A$1:$M$8356,8,FALSE)</f>
        <v>0</v>
      </c>
      <c r="I437" s="5">
        <f>VLOOKUP($G437,CandidateInfo2014!$A$1:$M$8356,9,FALSE)</f>
        <v>0</v>
      </c>
      <c r="J437" s="5">
        <f>VLOOKUP($G437,CandidateInfo2014!$A$1:$M$8356,10,FALSE)</f>
        <v>0</v>
      </c>
      <c r="K437" s="3" t="s">
        <v>9285</v>
      </c>
      <c r="L437" s="3">
        <v>8659</v>
      </c>
      <c r="M437" s="3">
        <f t="shared" si="13"/>
        <v>4</v>
      </c>
      <c r="N437" s="3" t="s">
        <v>9284</v>
      </c>
    </row>
    <row r="438" spans="1:14" x14ac:dyDescent="0.2">
      <c r="A438" s="3" t="str">
        <f>CONCATENATE(C438,"_",E438)</f>
        <v>5_2</v>
      </c>
      <c r="B438" s="3" t="s">
        <v>8931</v>
      </c>
      <c r="C438" s="3">
        <v>5</v>
      </c>
      <c r="D438" s="3" t="s">
        <v>8954</v>
      </c>
      <c r="E438" s="3">
        <v>2</v>
      </c>
      <c r="F438" s="3" t="s">
        <v>9605</v>
      </c>
      <c r="G438" s="3" t="str">
        <f t="shared" si="12"/>
        <v>5_2_RENU AGARWAL</v>
      </c>
      <c r="H438" s="5" t="str">
        <f>VLOOKUP(G438,CandidateInfo2014!$A$1:$M$8356,8,FALSE)</f>
        <v>F</v>
      </c>
      <c r="I438" s="5" t="str">
        <f>VLOOKUP($G438,CandidateInfo2014!$A$1:$M$8356,9,FALSE)</f>
        <v>GEN</v>
      </c>
      <c r="J438" s="5">
        <f>VLOOKUP($G438,CandidateInfo2014!$A$1:$M$8356,10,FALSE)</f>
        <v>36</v>
      </c>
      <c r="K438" s="3" t="s">
        <v>21</v>
      </c>
      <c r="L438" s="3">
        <v>3051</v>
      </c>
      <c r="M438" s="3">
        <f t="shared" si="13"/>
        <v>10</v>
      </c>
      <c r="N438" s="3" t="s">
        <v>16269</v>
      </c>
    </row>
    <row r="439" spans="1:14" x14ac:dyDescent="0.2">
      <c r="A439" s="3" t="str">
        <f>CONCATENATE(C439,"_",E439)</f>
        <v>5_3</v>
      </c>
      <c r="B439" s="3" t="s">
        <v>8931</v>
      </c>
      <c r="C439" s="3">
        <v>5</v>
      </c>
      <c r="D439" s="3" t="s">
        <v>8967</v>
      </c>
      <c r="E439" s="3">
        <v>3</v>
      </c>
      <c r="F439" s="3" t="s">
        <v>8969</v>
      </c>
      <c r="G439" s="3" t="str">
        <f t="shared" si="12"/>
        <v>5_3_AJAY TAMTA</v>
      </c>
      <c r="H439" s="5" t="str">
        <f>VLOOKUP(G439,CandidateInfo2014!$A$1:$M$8356,8,FALSE)</f>
        <v>M</v>
      </c>
      <c r="I439" s="5" t="str">
        <f>VLOOKUP($G439,CandidateInfo2014!$A$1:$M$8356,9,FALSE)</f>
        <v>SC</v>
      </c>
      <c r="J439" s="5">
        <f>VLOOKUP($G439,CandidateInfo2014!$A$1:$M$8356,10,FALSE)</f>
        <v>41</v>
      </c>
      <c r="K439" s="3" t="s">
        <v>17</v>
      </c>
      <c r="L439" s="3">
        <v>348186</v>
      </c>
      <c r="M439" s="3">
        <f t="shared" si="13"/>
        <v>1</v>
      </c>
      <c r="N439" s="3" t="s">
        <v>16277</v>
      </c>
    </row>
    <row r="440" spans="1:14" x14ac:dyDescent="0.2">
      <c r="A440" s="3" t="str">
        <f>CONCATENATE(C440,"_",E440)</f>
        <v>5_3</v>
      </c>
      <c r="B440" s="3" t="s">
        <v>8931</v>
      </c>
      <c r="C440" s="3">
        <v>5</v>
      </c>
      <c r="D440" s="3" t="s">
        <v>8967</v>
      </c>
      <c r="E440" s="3">
        <v>3</v>
      </c>
      <c r="F440" s="3" t="s">
        <v>9606</v>
      </c>
      <c r="G440" s="3" t="str">
        <f t="shared" si="12"/>
        <v>5_3_AMAR PRAKASH</v>
      </c>
      <c r="H440" s="5" t="str">
        <f>VLOOKUP(G440,CandidateInfo2014!$A$1:$M$8356,8,FALSE)</f>
        <v>M</v>
      </c>
      <c r="I440" s="5" t="str">
        <f>VLOOKUP($G440,CandidateInfo2014!$A$1:$M$8356,9,FALSE)</f>
        <v>SC</v>
      </c>
      <c r="J440" s="5">
        <f>VLOOKUP($G440,CandidateInfo2014!$A$1:$M$8356,10,FALSE)</f>
        <v>48</v>
      </c>
      <c r="K440" s="3" t="s">
        <v>9607</v>
      </c>
      <c r="L440" s="3">
        <v>2045</v>
      </c>
      <c r="M440" s="3">
        <f t="shared" si="13"/>
        <v>9</v>
      </c>
      <c r="N440" s="3" t="s">
        <v>17189</v>
      </c>
    </row>
    <row r="441" spans="1:14" x14ac:dyDescent="0.2">
      <c r="A441" s="3" t="str">
        <f>CONCATENATE(C441,"_",E441)</f>
        <v>5_3</v>
      </c>
      <c r="B441" s="3" t="s">
        <v>8931</v>
      </c>
      <c r="C441" s="3">
        <v>5</v>
      </c>
      <c r="D441" s="3" t="s">
        <v>8967</v>
      </c>
      <c r="E441" s="3">
        <v>3</v>
      </c>
      <c r="F441" s="3" t="s">
        <v>8970</v>
      </c>
      <c r="G441" s="3" t="str">
        <f t="shared" si="12"/>
        <v>5_3_BAHADUR RAM DHAUNI</v>
      </c>
      <c r="H441" s="5" t="str">
        <f>VLOOKUP(G441,CandidateInfo2014!$A$1:$M$8356,8,FALSE)</f>
        <v>M</v>
      </c>
      <c r="I441" s="5" t="str">
        <f>VLOOKUP($G441,CandidateInfo2014!$A$1:$M$8356,9,FALSE)</f>
        <v>SC</v>
      </c>
      <c r="J441" s="5">
        <f>VLOOKUP($G441,CandidateInfo2014!$A$1:$M$8356,10,FALSE)</f>
        <v>55</v>
      </c>
      <c r="K441" s="3" t="s">
        <v>19</v>
      </c>
      <c r="L441" s="3">
        <v>14150</v>
      </c>
      <c r="M441" s="3">
        <f t="shared" si="13"/>
        <v>4</v>
      </c>
      <c r="N441" s="3" t="s">
        <v>16276</v>
      </c>
    </row>
    <row r="442" spans="1:14" x14ac:dyDescent="0.2">
      <c r="A442" s="3" t="str">
        <f>CONCATENATE(C442,"_",E442)</f>
        <v>5_3</v>
      </c>
      <c r="B442" s="3" t="s">
        <v>8931</v>
      </c>
      <c r="C442" s="3">
        <v>5</v>
      </c>
      <c r="D442" s="3" t="s">
        <v>8967</v>
      </c>
      <c r="E442" s="3">
        <v>3</v>
      </c>
      <c r="F442" s="3" t="s">
        <v>9608</v>
      </c>
      <c r="G442" s="3" t="str">
        <f t="shared" si="12"/>
        <v>5_3_BANSI RAM</v>
      </c>
      <c r="H442" s="5" t="str">
        <f>VLOOKUP(G442,CandidateInfo2014!$A$1:$M$8356,8,FALSE)</f>
        <v>M</v>
      </c>
      <c r="I442" s="5" t="str">
        <f>VLOOKUP($G442,CandidateInfo2014!$A$1:$M$8356,9,FALSE)</f>
        <v>SC</v>
      </c>
      <c r="J442" s="5">
        <f>VLOOKUP($G442,CandidateInfo2014!$A$1:$M$8356,10,FALSE)</f>
        <v>59</v>
      </c>
      <c r="K442" s="3" t="s">
        <v>21</v>
      </c>
      <c r="L442" s="3">
        <v>3857</v>
      </c>
      <c r="M442" s="3">
        <f t="shared" si="13"/>
        <v>7</v>
      </c>
      <c r="N442" s="3" t="s">
        <v>16269</v>
      </c>
    </row>
    <row r="443" spans="1:14" x14ac:dyDescent="0.2">
      <c r="A443" s="3" t="str">
        <f>CONCATENATE(C443,"_",E443)</f>
        <v>5_3</v>
      </c>
      <c r="B443" s="3" t="s">
        <v>8931</v>
      </c>
      <c r="C443" s="3">
        <v>5</v>
      </c>
      <c r="D443" s="3" t="s">
        <v>8967</v>
      </c>
      <c r="E443" s="3">
        <v>3</v>
      </c>
      <c r="F443" s="3" t="s">
        <v>9609</v>
      </c>
      <c r="G443" s="3" t="str">
        <f t="shared" si="12"/>
        <v>5_3_BHAGAWATI PRASAD TRIKOTI</v>
      </c>
      <c r="H443" s="5" t="str">
        <f>VLOOKUP(G443,CandidateInfo2014!$A$1:$M$8356,8,FALSE)</f>
        <v>M</v>
      </c>
      <c r="I443" s="5" t="str">
        <f>VLOOKUP($G443,CandidateInfo2014!$A$1:$M$8356,9,FALSE)</f>
        <v>SC</v>
      </c>
      <c r="J443" s="5">
        <f>VLOOKUP($G443,CandidateInfo2014!$A$1:$M$8356,10,FALSE)</f>
        <v>43</v>
      </c>
      <c r="K443" s="3" t="s">
        <v>126</v>
      </c>
      <c r="L443" s="3">
        <v>1851</v>
      </c>
      <c r="M443" s="3">
        <f t="shared" si="13"/>
        <v>10</v>
      </c>
      <c r="N443" s="3" t="s">
        <v>16271</v>
      </c>
    </row>
    <row r="444" spans="1:14" x14ac:dyDescent="0.2">
      <c r="A444" s="3" t="str">
        <f>CONCATENATE(C444,"_",E444)</f>
        <v>5_3</v>
      </c>
      <c r="B444" s="3" t="s">
        <v>8931</v>
      </c>
      <c r="C444" s="3">
        <v>5</v>
      </c>
      <c r="D444" s="3" t="s">
        <v>8967</v>
      </c>
      <c r="E444" s="3">
        <v>3</v>
      </c>
      <c r="F444" s="3" t="s">
        <v>9610</v>
      </c>
      <c r="G444" s="3" t="str">
        <f t="shared" si="12"/>
        <v>5_3_HARISH CHANDRA ARYA</v>
      </c>
      <c r="H444" s="5" t="str">
        <f>VLOOKUP(G444,CandidateInfo2014!$A$1:$M$8356,8,FALSE)</f>
        <v>M</v>
      </c>
      <c r="I444" s="5" t="str">
        <f>VLOOKUP($G444,CandidateInfo2014!$A$1:$M$8356,9,FALSE)</f>
        <v>SC</v>
      </c>
      <c r="J444" s="5">
        <f>VLOOKUP($G444,CandidateInfo2014!$A$1:$M$8356,10,FALSE)</f>
        <v>44</v>
      </c>
      <c r="K444" s="3" t="s">
        <v>9294</v>
      </c>
      <c r="L444" s="3">
        <v>7916</v>
      </c>
      <c r="M444" s="3">
        <f t="shared" si="13"/>
        <v>6</v>
      </c>
      <c r="N444" s="3" t="s">
        <v>16270</v>
      </c>
    </row>
    <row r="445" spans="1:14" x14ac:dyDescent="0.2">
      <c r="A445" s="3" t="str">
        <f>CONCATENATE(C445,"_",E445)</f>
        <v>5_3</v>
      </c>
      <c r="B445" s="3" t="s">
        <v>8931</v>
      </c>
      <c r="C445" s="3">
        <v>5</v>
      </c>
      <c r="D445" s="3" t="s">
        <v>8967</v>
      </c>
      <c r="E445" s="3">
        <v>3</v>
      </c>
      <c r="F445" s="3" t="s">
        <v>9284</v>
      </c>
      <c r="G445" s="3" t="str">
        <f t="shared" si="12"/>
        <v>5_3_None of the Above</v>
      </c>
      <c r="H445" s="5">
        <f>VLOOKUP(G445,CandidateInfo2014!$A$1:$M$8356,8,FALSE)</f>
        <v>0</v>
      </c>
      <c r="I445" s="5">
        <f>VLOOKUP($G445,CandidateInfo2014!$A$1:$M$8356,9,FALSE)</f>
        <v>0</v>
      </c>
      <c r="J445" s="5">
        <f>VLOOKUP($G445,CandidateInfo2014!$A$1:$M$8356,10,FALSE)</f>
        <v>0</v>
      </c>
      <c r="K445" s="3" t="s">
        <v>9285</v>
      </c>
      <c r="L445" s="3">
        <v>15245</v>
      </c>
      <c r="M445" s="3">
        <f t="shared" si="13"/>
        <v>3</v>
      </c>
      <c r="N445" s="3" t="s">
        <v>9284</v>
      </c>
    </row>
    <row r="446" spans="1:14" x14ac:dyDescent="0.2">
      <c r="A446" s="3" t="str">
        <f>CONCATENATE(C446,"_",E446)</f>
        <v>5_3</v>
      </c>
      <c r="B446" s="3" t="s">
        <v>8931</v>
      </c>
      <c r="C446" s="3">
        <v>5</v>
      </c>
      <c r="D446" s="3" t="s">
        <v>8967</v>
      </c>
      <c r="E446" s="3">
        <v>3</v>
      </c>
      <c r="F446" s="3" t="s">
        <v>8968</v>
      </c>
      <c r="G446" s="3" t="str">
        <f t="shared" si="12"/>
        <v>5_3_PRADEEP TAMTA</v>
      </c>
      <c r="H446" s="5" t="str">
        <f>VLOOKUP(G446,CandidateInfo2014!$A$1:$M$8356,8,FALSE)</f>
        <v>M</v>
      </c>
      <c r="I446" s="5" t="str">
        <f>VLOOKUP($G446,CandidateInfo2014!$A$1:$M$8356,9,FALSE)</f>
        <v>SC</v>
      </c>
      <c r="J446" s="5">
        <f>VLOOKUP($G446,CandidateInfo2014!$A$1:$M$8356,10,FALSE)</f>
        <v>52</v>
      </c>
      <c r="K446" s="3" t="s">
        <v>13</v>
      </c>
      <c r="L446" s="3">
        <v>252496</v>
      </c>
      <c r="M446" s="3">
        <f t="shared" si="13"/>
        <v>2</v>
      </c>
      <c r="N446" s="3" t="s">
        <v>16274</v>
      </c>
    </row>
    <row r="447" spans="1:14" x14ac:dyDescent="0.2">
      <c r="A447" s="3" t="str">
        <f>CONCATENATE(C447,"_",E447)</f>
        <v>5_3</v>
      </c>
      <c r="B447" s="3" t="s">
        <v>8931</v>
      </c>
      <c r="C447" s="3">
        <v>5</v>
      </c>
      <c r="D447" s="3" t="s">
        <v>8967</v>
      </c>
      <c r="E447" s="3">
        <v>3</v>
      </c>
      <c r="F447" s="3" t="s">
        <v>9611</v>
      </c>
      <c r="G447" s="3" t="str">
        <f t="shared" si="12"/>
        <v>5_3_SAJJAN LAL TAMTA</v>
      </c>
      <c r="H447" s="5" t="str">
        <f>VLOOKUP(G447,CandidateInfo2014!$A$1:$M$8356,8,FALSE)</f>
        <v>M</v>
      </c>
      <c r="I447" s="5" t="str">
        <f>VLOOKUP($G447,CandidateInfo2014!$A$1:$M$8356,9,FALSE)</f>
        <v>SC</v>
      </c>
      <c r="J447" s="5">
        <f>VLOOKUP($G447,CandidateInfo2014!$A$1:$M$8356,10,FALSE)</f>
        <v>47</v>
      </c>
      <c r="K447" s="3" t="s">
        <v>21</v>
      </c>
      <c r="L447" s="3">
        <v>8387</v>
      </c>
      <c r="M447" s="3">
        <f t="shared" si="13"/>
        <v>5</v>
      </c>
      <c r="N447" s="3" t="s">
        <v>16269</v>
      </c>
    </row>
    <row r="448" spans="1:14" x14ac:dyDescent="0.2">
      <c r="A448" s="3" t="str">
        <f>CONCATENATE(C448,"_",E448)</f>
        <v>5_3</v>
      </c>
      <c r="B448" s="3" t="s">
        <v>8931</v>
      </c>
      <c r="C448" s="3">
        <v>5</v>
      </c>
      <c r="D448" s="3" t="s">
        <v>8967</v>
      </c>
      <c r="E448" s="3">
        <v>3</v>
      </c>
      <c r="F448" s="3" t="s">
        <v>1461</v>
      </c>
      <c r="G448" s="3" t="str">
        <f t="shared" si="12"/>
        <v>5_3_VIJAY KUMAR</v>
      </c>
      <c r="H448" s="5" t="str">
        <f>VLOOKUP(G448,CandidateInfo2014!$A$1:$M$8356,8,FALSE)</f>
        <v>M</v>
      </c>
      <c r="I448" s="5" t="str">
        <f>VLOOKUP($G448,CandidateInfo2014!$A$1:$M$8356,9,FALSE)</f>
        <v>SC</v>
      </c>
      <c r="J448" s="5">
        <f>VLOOKUP($G448,CandidateInfo2014!$A$1:$M$8356,10,FALSE)</f>
        <v>62</v>
      </c>
      <c r="K448" s="3" t="s">
        <v>420</v>
      </c>
      <c r="L448" s="3">
        <v>2392</v>
      </c>
      <c r="M448" s="3">
        <f t="shared" si="13"/>
        <v>8</v>
      </c>
      <c r="N448" s="3" t="s">
        <v>16273</v>
      </c>
    </row>
    <row r="449" spans="1:14" x14ac:dyDescent="0.2">
      <c r="A449" s="3" t="str">
        <f>CONCATENATE(C449,"_",E449)</f>
        <v>5_4</v>
      </c>
      <c r="B449" s="3" t="s">
        <v>8931</v>
      </c>
      <c r="C449" s="3">
        <v>5</v>
      </c>
      <c r="D449" s="3" t="s">
        <v>8978</v>
      </c>
      <c r="E449" s="3">
        <v>4</v>
      </c>
      <c r="F449" s="3" t="s">
        <v>9612</v>
      </c>
      <c r="G449" s="3" t="str">
        <f t="shared" si="12"/>
        <v>5_4_ASHARAM KASHYAP</v>
      </c>
      <c r="H449" s="5" t="str">
        <f>VLOOKUP(G449,CandidateInfo2014!$A$1:$M$8356,8,FALSE)</f>
        <v>M</v>
      </c>
      <c r="I449" s="5" t="str">
        <f>VLOOKUP($G449,CandidateInfo2014!$A$1:$M$8356,9,FALSE)</f>
        <v>GEN</v>
      </c>
      <c r="J449" s="5">
        <f>VLOOKUP($G449,CandidateInfo2014!$A$1:$M$8356,10,FALSE)</f>
        <v>74</v>
      </c>
      <c r="K449" s="3" t="s">
        <v>9613</v>
      </c>
      <c r="L449" s="3">
        <v>1037</v>
      </c>
      <c r="M449" s="3">
        <f t="shared" si="13"/>
        <v>15</v>
      </c>
      <c r="N449" s="3" t="s">
        <v>17103</v>
      </c>
    </row>
    <row r="450" spans="1:14" x14ac:dyDescent="0.2">
      <c r="A450" s="3" t="str">
        <f>CONCATENATE(C450,"_",E450)</f>
        <v>5_4</v>
      </c>
      <c r="B450" s="3" t="s">
        <v>8931</v>
      </c>
      <c r="C450" s="3">
        <v>5</v>
      </c>
      <c r="D450" s="3" t="s">
        <v>8978</v>
      </c>
      <c r="E450" s="3">
        <v>4</v>
      </c>
      <c r="F450" s="3" t="s">
        <v>2377</v>
      </c>
      <c r="G450" s="3" t="str">
        <f t="shared" si="12"/>
        <v>5_4_AVTAR SINGH</v>
      </c>
      <c r="H450" s="5" t="str">
        <f>VLOOKUP(G450,CandidateInfo2014!$A$1:$M$8356,8,FALSE)</f>
        <v>M</v>
      </c>
      <c r="I450" s="5" t="str">
        <f>VLOOKUP($G450,CandidateInfo2014!$A$1:$M$8356,9,FALSE)</f>
        <v>GEN</v>
      </c>
      <c r="J450" s="5">
        <f>VLOOKUP($G450,CandidateInfo2014!$A$1:$M$8356,10,FALSE)</f>
        <v>55</v>
      </c>
      <c r="K450" s="3" t="s">
        <v>126</v>
      </c>
      <c r="L450" s="3">
        <v>9825</v>
      </c>
      <c r="M450" s="3">
        <f t="shared" si="13"/>
        <v>6</v>
      </c>
      <c r="N450" s="3" t="s">
        <v>16271</v>
      </c>
    </row>
    <row r="451" spans="1:14" x14ac:dyDescent="0.2">
      <c r="A451" s="3" t="str">
        <f>CONCATENATE(C451,"_",E451)</f>
        <v>5_4</v>
      </c>
      <c r="B451" s="3" t="s">
        <v>8931</v>
      </c>
      <c r="C451" s="3">
        <v>5</v>
      </c>
      <c r="D451" s="3" t="s">
        <v>8978</v>
      </c>
      <c r="E451" s="3">
        <v>4</v>
      </c>
      <c r="F451" s="3" t="s">
        <v>9614</v>
      </c>
      <c r="G451" s="3" t="str">
        <f t="shared" ref="G451:G514" si="14">CONCATENATE(A451,"_",F451)</f>
        <v>5_4_BALLI SINGH CHEEMA</v>
      </c>
      <c r="H451" s="5" t="str">
        <f>VLOOKUP(G451,CandidateInfo2014!$A$1:$M$8356,8,FALSE)</f>
        <v>M</v>
      </c>
      <c r="I451" s="5" t="str">
        <f>VLOOKUP($G451,CandidateInfo2014!$A$1:$M$8356,9,FALSE)</f>
        <v>GEN</v>
      </c>
      <c r="J451" s="5">
        <f>VLOOKUP($G451,CandidateInfo2014!$A$1:$M$8356,10,FALSE)</f>
        <v>61</v>
      </c>
      <c r="K451" s="3" t="s">
        <v>9294</v>
      </c>
      <c r="L451" s="3">
        <v>13472</v>
      </c>
      <c r="M451" s="3">
        <f t="shared" ref="M451:M514" si="15">SUMPRODUCT(($D$2:$D$8795=D451)*(L451&lt;$L$2:$L$8795))+1</f>
        <v>4</v>
      </c>
      <c r="N451" s="3" t="s">
        <v>16270</v>
      </c>
    </row>
    <row r="452" spans="1:14" x14ac:dyDescent="0.2">
      <c r="A452" s="3" t="str">
        <f>CONCATENATE(C452,"_",E452)</f>
        <v>5_4</v>
      </c>
      <c r="B452" s="3" t="s">
        <v>8931</v>
      </c>
      <c r="C452" s="3">
        <v>5</v>
      </c>
      <c r="D452" s="3" t="s">
        <v>8978</v>
      </c>
      <c r="E452" s="3">
        <v>4</v>
      </c>
      <c r="F452" s="3" t="s">
        <v>9615</v>
      </c>
      <c r="G452" s="3" t="str">
        <f t="shared" si="14"/>
        <v>5_4_BHAGAT SINGH KOSHYARI</v>
      </c>
      <c r="H452" s="5" t="str">
        <f>VLOOKUP(G452,CandidateInfo2014!$A$1:$M$8356,8,FALSE)</f>
        <v>M</v>
      </c>
      <c r="I452" s="5" t="str">
        <f>VLOOKUP($G452,CandidateInfo2014!$A$1:$M$8356,9,FALSE)</f>
        <v>GEN</v>
      </c>
      <c r="J452" s="5">
        <f>VLOOKUP($G452,CandidateInfo2014!$A$1:$M$8356,10,FALSE)</f>
        <v>72</v>
      </c>
      <c r="K452" s="3" t="s">
        <v>17</v>
      </c>
      <c r="L452" s="3">
        <v>636769</v>
      </c>
      <c r="M452" s="3">
        <f t="shared" si="15"/>
        <v>1</v>
      </c>
      <c r="N452" s="3" t="s">
        <v>16277</v>
      </c>
    </row>
    <row r="453" spans="1:14" x14ac:dyDescent="0.2">
      <c r="A453" s="3" t="str">
        <f>CONCATENATE(C453,"_",E453)</f>
        <v>5_4</v>
      </c>
      <c r="B453" s="3" t="s">
        <v>8931</v>
      </c>
      <c r="C453" s="3">
        <v>5</v>
      </c>
      <c r="D453" s="3" t="s">
        <v>8978</v>
      </c>
      <c r="E453" s="3">
        <v>4</v>
      </c>
      <c r="F453" s="3" t="s">
        <v>9616</v>
      </c>
      <c r="G453" s="3" t="str">
        <f t="shared" si="14"/>
        <v>5_4_BHAGWAN SWAROOP</v>
      </c>
      <c r="H453" s="5" t="str">
        <f>VLOOKUP(G453,CandidateInfo2014!$A$1:$M$8356,8,FALSE)</f>
        <v>M</v>
      </c>
      <c r="I453" s="5" t="str">
        <f>VLOOKUP($G453,CandidateInfo2014!$A$1:$M$8356,9,FALSE)</f>
        <v>GEN</v>
      </c>
      <c r="J453" s="5">
        <f>VLOOKUP($G453,CandidateInfo2014!$A$1:$M$8356,10,FALSE)</f>
        <v>67</v>
      </c>
      <c r="K453" s="3" t="s">
        <v>21</v>
      </c>
      <c r="L453" s="3">
        <v>1869</v>
      </c>
      <c r="M453" s="3">
        <f t="shared" si="15"/>
        <v>11</v>
      </c>
      <c r="N453" s="3" t="s">
        <v>16269</v>
      </c>
    </row>
    <row r="454" spans="1:14" x14ac:dyDescent="0.2">
      <c r="A454" s="3" t="str">
        <f>CONCATENATE(C454,"_",E454)</f>
        <v>5_4</v>
      </c>
      <c r="B454" s="3" t="s">
        <v>8931</v>
      </c>
      <c r="C454" s="3">
        <v>5</v>
      </c>
      <c r="D454" s="3" t="s">
        <v>8978</v>
      </c>
      <c r="E454" s="3">
        <v>4</v>
      </c>
      <c r="F454" s="3" t="s">
        <v>9617</v>
      </c>
      <c r="G454" s="3" t="str">
        <f t="shared" si="14"/>
        <v>5_4_BHUWAN CHANDRA JOSHI</v>
      </c>
      <c r="H454" s="5" t="str">
        <f>VLOOKUP(G454,CandidateInfo2014!$A$1:$M$8356,8,FALSE)</f>
        <v>M</v>
      </c>
      <c r="I454" s="5" t="str">
        <f>VLOOKUP($G454,CandidateInfo2014!$A$1:$M$8356,9,FALSE)</f>
        <v>GEN</v>
      </c>
      <c r="J454" s="5">
        <f>VLOOKUP($G454,CandidateInfo2014!$A$1:$M$8356,10,FALSE)</f>
        <v>46</v>
      </c>
      <c r="K454" s="3" t="s">
        <v>21</v>
      </c>
      <c r="L454" s="3">
        <v>3180</v>
      </c>
      <c r="M454" s="3">
        <f t="shared" si="15"/>
        <v>8</v>
      </c>
      <c r="N454" s="3" t="s">
        <v>16269</v>
      </c>
    </row>
    <row r="455" spans="1:14" x14ac:dyDescent="0.2">
      <c r="A455" s="3" t="str">
        <f>CONCATENATE(C455,"_",E455)</f>
        <v>5_4</v>
      </c>
      <c r="B455" s="3" t="s">
        <v>8931</v>
      </c>
      <c r="C455" s="3">
        <v>5</v>
      </c>
      <c r="D455" s="3" t="s">
        <v>8978</v>
      </c>
      <c r="E455" s="3">
        <v>4</v>
      </c>
      <c r="F455" s="3" t="s">
        <v>9618</v>
      </c>
      <c r="G455" s="3" t="str">
        <f t="shared" si="14"/>
        <v>5_4_D.S.RAWAL</v>
      </c>
      <c r="H455" s="5" t="str">
        <f>VLOOKUP(G455,CandidateInfo2014!$A$1:$M$8356,8,FALSE)</f>
        <v>M</v>
      </c>
      <c r="I455" s="5" t="str">
        <f>VLOOKUP($G455,CandidateInfo2014!$A$1:$M$8356,9,FALSE)</f>
        <v>GEN</v>
      </c>
      <c r="J455" s="5">
        <f>VLOOKUP($G455,CandidateInfo2014!$A$1:$M$8356,10,FALSE)</f>
        <v>67</v>
      </c>
      <c r="K455" s="3" t="s">
        <v>6777</v>
      </c>
      <c r="L455" s="3">
        <v>3392</v>
      </c>
      <c r="M455" s="3">
        <f t="shared" si="15"/>
        <v>7</v>
      </c>
      <c r="N455" s="3" t="s">
        <v>17188</v>
      </c>
    </row>
    <row r="456" spans="1:14" x14ac:dyDescent="0.2">
      <c r="A456" s="3" t="str">
        <f>CONCATENATE(C456,"_",E456)</f>
        <v>5_4</v>
      </c>
      <c r="B456" s="3" t="s">
        <v>8931</v>
      </c>
      <c r="C456" s="3">
        <v>5</v>
      </c>
      <c r="D456" s="3" t="s">
        <v>8978</v>
      </c>
      <c r="E456" s="3">
        <v>4</v>
      </c>
      <c r="F456" s="3" t="s">
        <v>9619</v>
      </c>
      <c r="G456" s="3" t="str">
        <f t="shared" si="14"/>
        <v>5_4_K.C.SINGH BABA</v>
      </c>
      <c r="H456" s="5" t="str">
        <f>VLOOKUP(G456,CandidateInfo2014!$A$1:$M$8356,8,FALSE)</f>
        <v>M</v>
      </c>
      <c r="I456" s="5" t="str">
        <f>VLOOKUP($G456,CandidateInfo2014!$A$1:$M$8356,9,FALSE)</f>
        <v>GEN</v>
      </c>
      <c r="J456" s="5">
        <f>VLOOKUP($G456,CandidateInfo2014!$A$1:$M$8356,10,FALSE)</f>
        <v>65</v>
      </c>
      <c r="K456" s="3" t="s">
        <v>13</v>
      </c>
      <c r="L456" s="3">
        <v>352052</v>
      </c>
      <c r="M456" s="3">
        <f t="shared" si="15"/>
        <v>2</v>
      </c>
      <c r="N456" s="3" t="s">
        <v>16274</v>
      </c>
    </row>
    <row r="457" spans="1:14" x14ac:dyDescent="0.2">
      <c r="A457" s="3" t="str">
        <f>CONCATENATE(C457,"_",E457)</f>
        <v>5_4</v>
      </c>
      <c r="B457" s="3" t="s">
        <v>8931</v>
      </c>
      <c r="C457" s="3">
        <v>5</v>
      </c>
      <c r="D457" s="3" t="s">
        <v>8978</v>
      </c>
      <c r="E457" s="3">
        <v>4</v>
      </c>
      <c r="F457" s="3" t="s">
        <v>9620</v>
      </c>
      <c r="G457" s="3" t="str">
        <f t="shared" si="14"/>
        <v>5_4_KAILASH CHANDRA</v>
      </c>
      <c r="H457" s="5" t="str">
        <f>VLOOKUP(G457,CandidateInfo2014!$A$1:$M$8356,8,FALSE)</f>
        <v>M</v>
      </c>
      <c r="I457" s="5" t="str">
        <f>VLOOKUP($G457,CandidateInfo2014!$A$1:$M$8356,9,FALSE)</f>
        <v>GEN</v>
      </c>
      <c r="J457" s="5">
        <f>VLOOKUP($G457,CandidateInfo2014!$A$1:$M$8356,10,FALSE)</f>
        <v>34</v>
      </c>
      <c r="K457" s="3" t="s">
        <v>21</v>
      </c>
      <c r="L457" s="3">
        <v>1635</v>
      </c>
      <c r="M457" s="3">
        <f t="shared" si="15"/>
        <v>12</v>
      </c>
      <c r="N457" s="3" t="s">
        <v>16269</v>
      </c>
    </row>
    <row r="458" spans="1:14" x14ac:dyDescent="0.2">
      <c r="A458" s="3" t="str">
        <f>CONCATENATE(C458,"_",E458)</f>
        <v>5_4</v>
      </c>
      <c r="B458" s="3" t="s">
        <v>8931</v>
      </c>
      <c r="C458" s="3">
        <v>5</v>
      </c>
      <c r="D458" s="3" t="s">
        <v>8978</v>
      </c>
      <c r="E458" s="3">
        <v>4</v>
      </c>
      <c r="F458" s="3" t="s">
        <v>9621</v>
      </c>
      <c r="G458" s="3" t="str">
        <f t="shared" si="14"/>
        <v>5_4_KAILASH PANDEY</v>
      </c>
      <c r="H458" s="5" t="str">
        <f>VLOOKUP(G458,CandidateInfo2014!$A$1:$M$8356,8,FALSE)</f>
        <v>M</v>
      </c>
      <c r="I458" s="5" t="str">
        <f>VLOOKUP($G458,CandidateInfo2014!$A$1:$M$8356,9,FALSE)</f>
        <v>GEN</v>
      </c>
      <c r="J458" s="5">
        <f>VLOOKUP($G458,CandidateInfo2014!$A$1:$M$8356,10,FALSE)</f>
        <v>42</v>
      </c>
      <c r="K458" s="3" t="s">
        <v>420</v>
      </c>
      <c r="L458" s="3">
        <v>1530</v>
      </c>
      <c r="M458" s="3">
        <f t="shared" si="15"/>
        <v>13</v>
      </c>
      <c r="N458" s="3" t="s">
        <v>16273</v>
      </c>
    </row>
    <row r="459" spans="1:14" x14ac:dyDescent="0.2">
      <c r="A459" s="3" t="str">
        <f>CONCATENATE(C459,"_",E459)</f>
        <v>5_4</v>
      </c>
      <c r="B459" s="3" t="s">
        <v>8931</v>
      </c>
      <c r="C459" s="3">
        <v>5</v>
      </c>
      <c r="D459" s="3" t="s">
        <v>8978</v>
      </c>
      <c r="E459" s="3">
        <v>4</v>
      </c>
      <c r="F459" s="3" t="s">
        <v>9622</v>
      </c>
      <c r="G459" s="3" t="str">
        <f t="shared" si="14"/>
        <v>5_4_KHASHTI SUYAL</v>
      </c>
      <c r="H459" s="5" t="str">
        <f>VLOOKUP(G459,CandidateInfo2014!$A$1:$M$8356,8,FALSE)</f>
        <v>F</v>
      </c>
      <c r="I459" s="5" t="str">
        <f>VLOOKUP($G459,CandidateInfo2014!$A$1:$M$8356,9,FALSE)</f>
        <v>GEN</v>
      </c>
      <c r="J459" s="5">
        <f>VLOOKUP($G459,CandidateInfo2014!$A$1:$M$8356,10,FALSE)</f>
        <v>25</v>
      </c>
      <c r="K459" s="3" t="s">
        <v>5298</v>
      </c>
      <c r="L459" s="3">
        <v>802</v>
      </c>
      <c r="M459" s="3">
        <f t="shared" si="15"/>
        <v>16</v>
      </c>
      <c r="N459" s="3" t="s">
        <v>17187</v>
      </c>
    </row>
    <row r="460" spans="1:14" x14ac:dyDescent="0.2">
      <c r="A460" s="3" t="str">
        <f>CONCATENATE(C460,"_",E460)</f>
        <v>5_4</v>
      </c>
      <c r="B460" s="3" t="s">
        <v>8931</v>
      </c>
      <c r="C460" s="3">
        <v>5</v>
      </c>
      <c r="D460" s="3" t="s">
        <v>8978</v>
      </c>
      <c r="E460" s="3">
        <v>4</v>
      </c>
      <c r="F460" s="3" t="s">
        <v>9623</v>
      </c>
      <c r="G460" s="3" t="str">
        <f t="shared" si="14"/>
        <v>5_4_LAIK AHMED</v>
      </c>
      <c r="H460" s="5" t="str">
        <f>VLOOKUP(G460,CandidateInfo2014!$A$1:$M$8356,8,FALSE)</f>
        <v>M</v>
      </c>
      <c r="I460" s="5" t="str">
        <f>VLOOKUP($G460,CandidateInfo2014!$A$1:$M$8356,9,FALSE)</f>
        <v>GEN</v>
      </c>
      <c r="J460" s="5">
        <f>VLOOKUP($G460,CandidateInfo2014!$A$1:$M$8356,10,FALSE)</f>
        <v>57</v>
      </c>
      <c r="K460" s="3" t="s">
        <v>19</v>
      </c>
      <c r="L460" s="3">
        <v>59245</v>
      </c>
      <c r="M460" s="3">
        <f t="shared" si="15"/>
        <v>3</v>
      </c>
      <c r="N460" s="3" t="s">
        <v>16276</v>
      </c>
    </row>
    <row r="461" spans="1:14" x14ac:dyDescent="0.2">
      <c r="A461" s="3" t="str">
        <f>CONCATENATE(C461,"_",E461)</f>
        <v>5_4</v>
      </c>
      <c r="B461" s="3" t="s">
        <v>8931</v>
      </c>
      <c r="C461" s="3">
        <v>5</v>
      </c>
      <c r="D461" s="3" t="s">
        <v>8978</v>
      </c>
      <c r="E461" s="3">
        <v>4</v>
      </c>
      <c r="F461" s="3" t="s">
        <v>9284</v>
      </c>
      <c r="G461" s="3" t="str">
        <f t="shared" si="14"/>
        <v>5_4_None of the Above</v>
      </c>
      <c r="H461" s="5">
        <f>VLOOKUP(G461,CandidateInfo2014!$A$1:$M$8356,8,FALSE)</f>
        <v>0</v>
      </c>
      <c r="I461" s="5">
        <f>VLOOKUP($G461,CandidateInfo2014!$A$1:$M$8356,9,FALSE)</f>
        <v>0</v>
      </c>
      <c r="J461" s="5">
        <f>VLOOKUP($G461,CandidateInfo2014!$A$1:$M$8356,10,FALSE)</f>
        <v>0</v>
      </c>
      <c r="K461" s="3" t="s">
        <v>9285</v>
      </c>
      <c r="L461" s="3">
        <v>10328</v>
      </c>
      <c r="M461" s="3">
        <f t="shared" si="15"/>
        <v>5</v>
      </c>
      <c r="N461" s="3" t="s">
        <v>9284</v>
      </c>
    </row>
    <row r="462" spans="1:14" x14ac:dyDescent="0.2">
      <c r="A462" s="3" t="str">
        <f>CONCATENATE(C462,"_",E462)</f>
        <v>5_4</v>
      </c>
      <c r="B462" s="3" t="s">
        <v>8931</v>
      </c>
      <c r="C462" s="3">
        <v>5</v>
      </c>
      <c r="D462" s="3" t="s">
        <v>8978</v>
      </c>
      <c r="E462" s="3">
        <v>4</v>
      </c>
      <c r="F462" s="3" t="s">
        <v>5116</v>
      </c>
      <c r="G462" s="3" t="str">
        <f t="shared" si="14"/>
        <v>5_4_RAM SINGH</v>
      </c>
      <c r="H462" s="5" t="str">
        <f>VLOOKUP(G462,CandidateInfo2014!$A$1:$M$8356,8,FALSE)</f>
        <v>M</v>
      </c>
      <c r="I462" s="5" t="str">
        <f>VLOOKUP($G462,CandidateInfo2014!$A$1:$M$8356,9,FALSE)</f>
        <v>SC</v>
      </c>
      <c r="J462" s="5">
        <f>VLOOKUP($G462,CandidateInfo2014!$A$1:$M$8356,10,FALSE)</f>
        <v>44</v>
      </c>
      <c r="K462" s="3" t="s">
        <v>6569</v>
      </c>
      <c r="L462" s="3">
        <v>1064</v>
      </c>
      <c r="M462" s="3">
        <f t="shared" si="15"/>
        <v>14</v>
      </c>
      <c r="N462" s="3" t="s">
        <v>16481</v>
      </c>
    </row>
    <row r="463" spans="1:14" x14ac:dyDescent="0.2">
      <c r="A463" s="3" t="str">
        <f>CONCATENATE(C463,"_",E463)</f>
        <v>5_4</v>
      </c>
      <c r="B463" s="3" t="s">
        <v>8931</v>
      </c>
      <c r="C463" s="3">
        <v>5</v>
      </c>
      <c r="D463" s="3" t="s">
        <v>8978</v>
      </c>
      <c r="E463" s="3">
        <v>4</v>
      </c>
      <c r="F463" s="3" t="s">
        <v>9624</v>
      </c>
      <c r="G463" s="3" t="str">
        <f t="shared" si="14"/>
        <v>5_4_SHAKIL AHMED</v>
      </c>
      <c r="H463" s="5" t="str">
        <f>VLOOKUP(G463,CandidateInfo2014!$A$1:$M$8356,8,FALSE)</f>
        <v>M</v>
      </c>
      <c r="I463" s="5" t="str">
        <f>VLOOKUP($G463,CandidateInfo2014!$A$1:$M$8356,9,FALSE)</f>
        <v>GEN</v>
      </c>
      <c r="J463" s="5">
        <f>VLOOKUP($G463,CandidateInfo2014!$A$1:$M$8356,10,FALSE)</f>
        <v>44</v>
      </c>
      <c r="K463" s="3" t="s">
        <v>21</v>
      </c>
      <c r="L463" s="3">
        <v>2529</v>
      </c>
      <c r="M463" s="3">
        <f t="shared" si="15"/>
        <v>10</v>
      </c>
      <c r="N463" s="3" t="s">
        <v>16269</v>
      </c>
    </row>
    <row r="464" spans="1:14" x14ac:dyDescent="0.2">
      <c r="A464" s="3" t="str">
        <f>CONCATENATE(C464,"_",E464)</f>
        <v>5_4</v>
      </c>
      <c r="B464" s="3" t="s">
        <v>8931</v>
      </c>
      <c r="C464" s="3">
        <v>5</v>
      </c>
      <c r="D464" s="3" t="s">
        <v>8978</v>
      </c>
      <c r="E464" s="3">
        <v>4</v>
      </c>
      <c r="F464" s="3" t="s">
        <v>9625</v>
      </c>
      <c r="G464" s="3" t="str">
        <f t="shared" si="14"/>
        <v>5_4_SHEESHPALARYA</v>
      </c>
      <c r="H464" s="5" t="str">
        <f>VLOOKUP(G464,CandidateInfo2014!$A$1:$M$8356,8,FALSE)</f>
        <v>M</v>
      </c>
      <c r="I464" s="5" t="str">
        <f>VLOOKUP($G464,CandidateInfo2014!$A$1:$M$8356,9,FALSE)</f>
        <v>SC</v>
      </c>
      <c r="J464" s="5">
        <f>VLOOKUP($G464,CandidateInfo2014!$A$1:$M$8356,10,FALSE)</f>
        <v>54</v>
      </c>
      <c r="K464" s="3" t="s">
        <v>142</v>
      </c>
      <c r="L464" s="3">
        <v>2706</v>
      </c>
      <c r="M464" s="3">
        <f t="shared" si="15"/>
        <v>9</v>
      </c>
      <c r="N464" s="3" t="s">
        <v>16408</v>
      </c>
    </row>
    <row r="465" spans="1:14" x14ac:dyDescent="0.2">
      <c r="A465" s="3" t="str">
        <f>CONCATENATE(C465,"_",E465)</f>
        <v>5_5</v>
      </c>
      <c r="B465" s="3" t="s">
        <v>8931</v>
      </c>
      <c r="C465" s="3">
        <v>5</v>
      </c>
      <c r="D465" s="3" t="s">
        <v>8994</v>
      </c>
      <c r="E465" s="3">
        <v>5</v>
      </c>
      <c r="F465" s="3" t="s">
        <v>9626</v>
      </c>
      <c r="G465" s="3" t="str">
        <f t="shared" si="14"/>
        <v>5_5_ABDUL ALEEM</v>
      </c>
      <c r="H465" s="5" t="str">
        <f>VLOOKUP(G465,CandidateInfo2014!$A$1:$M$8356,8,FALSE)</f>
        <v>M</v>
      </c>
      <c r="I465" s="5" t="str">
        <f>VLOOKUP($G465,CandidateInfo2014!$A$1:$M$8356,9,FALSE)</f>
        <v>GEN</v>
      </c>
      <c r="J465" s="5">
        <f>VLOOKUP($G465,CandidateInfo2014!$A$1:$M$8356,10,FALSE)</f>
        <v>46</v>
      </c>
      <c r="K465" s="3" t="s">
        <v>21</v>
      </c>
      <c r="L465" s="3">
        <v>1682</v>
      </c>
      <c r="M465" s="3">
        <f t="shared" si="15"/>
        <v>13</v>
      </c>
      <c r="N465" s="3" t="s">
        <v>16269</v>
      </c>
    </row>
    <row r="466" spans="1:14" x14ac:dyDescent="0.2">
      <c r="A466" s="3" t="str">
        <f>CONCATENATE(C466,"_",E466)</f>
        <v>5_5</v>
      </c>
      <c r="B466" s="3" t="s">
        <v>8931</v>
      </c>
      <c r="C466" s="3">
        <v>5</v>
      </c>
      <c r="D466" s="3" t="s">
        <v>8994</v>
      </c>
      <c r="E466" s="3">
        <v>5</v>
      </c>
      <c r="F466" s="3" t="s">
        <v>9627</v>
      </c>
      <c r="G466" s="3" t="str">
        <f t="shared" si="14"/>
        <v>5_5_ANAND KUMAR VERMA</v>
      </c>
      <c r="H466" s="5" t="str">
        <f>VLOOKUP(G466,CandidateInfo2014!$A$1:$M$8356,8,FALSE)</f>
        <v>M</v>
      </c>
      <c r="I466" s="5" t="str">
        <f>VLOOKUP($G466,CandidateInfo2014!$A$1:$M$8356,9,FALSE)</f>
        <v>GEN</v>
      </c>
      <c r="J466" s="5">
        <f>VLOOKUP($G466,CandidateInfo2014!$A$1:$M$8356,10,FALSE)</f>
        <v>42</v>
      </c>
      <c r="K466" s="3" t="s">
        <v>9628</v>
      </c>
      <c r="L466" s="3">
        <v>710</v>
      </c>
      <c r="M466" s="3">
        <f t="shared" si="15"/>
        <v>21</v>
      </c>
      <c r="N466" s="3" t="s">
        <v>16948</v>
      </c>
    </row>
    <row r="467" spans="1:14" x14ac:dyDescent="0.2">
      <c r="A467" s="3" t="str">
        <f>CONCATENATE(C467,"_",E467)</f>
        <v>5_5</v>
      </c>
      <c r="B467" s="3" t="s">
        <v>8931</v>
      </c>
      <c r="C467" s="3">
        <v>5</v>
      </c>
      <c r="D467" s="3" t="s">
        <v>8994</v>
      </c>
      <c r="E467" s="3">
        <v>5</v>
      </c>
      <c r="F467" s="3" t="s">
        <v>9629</v>
      </c>
      <c r="G467" s="3" t="str">
        <f t="shared" si="14"/>
        <v>5_5_ANITA SAINI</v>
      </c>
      <c r="H467" s="5" t="str">
        <f>VLOOKUP(G467,CandidateInfo2014!$A$1:$M$8356,8,FALSE)</f>
        <v>F</v>
      </c>
      <c r="I467" s="5" t="str">
        <f>VLOOKUP($G467,CandidateInfo2014!$A$1:$M$8356,9,FALSE)</f>
        <v>GEN</v>
      </c>
      <c r="J467" s="5">
        <f>VLOOKUP($G467,CandidateInfo2014!$A$1:$M$8356,10,FALSE)</f>
        <v>40</v>
      </c>
      <c r="K467" s="3" t="s">
        <v>126</v>
      </c>
      <c r="L467" s="3">
        <v>5765</v>
      </c>
      <c r="M467" s="3">
        <f t="shared" si="15"/>
        <v>5</v>
      </c>
      <c r="N467" s="3" t="s">
        <v>16271</v>
      </c>
    </row>
    <row r="468" spans="1:14" x14ac:dyDescent="0.2">
      <c r="A468" s="3" t="str">
        <f>CONCATENATE(C468,"_",E468)</f>
        <v>5_5</v>
      </c>
      <c r="B468" s="3" t="s">
        <v>8931</v>
      </c>
      <c r="C468" s="3">
        <v>5</v>
      </c>
      <c r="D468" s="3" t="s">
        <v>8994</v>
      </c>
      <c r="E468" s="3">
        <v>5</v>
      </c>
      <c r="F468" s="3" t="s">
        <v>9630</v>
      </c>
      <c r="G468" s="3" t="str">
        <f t="shared" si="14"/>
        <v>5_5_ASRAF</v>
      </c>
      <c r="H468" s="5" t="str">
        <f>VLOOKUP(G468,CandidateInfo2014!$A$1:$M$8356,8,FALSE)</f>
        <v>M</v>
      </c>
      <c r="I468" s="5" t="str">
        <f>VLOOKUP($G468,CandidateInfo2014!$A$1:$M$8356,9,FALSE)</f>
        <v>GEN</v>
      </c>
      <c r="J468" s="5">
        <f>VLOOKUP($G468,CandidateInfo2014!$A$1:$M$8356,10,FALSE)</f>
        <v>47</v>
      </c>
      <c r="K468" s="3" t="s">
        <v>21</v>
      </c>
      <c r="L468" s="3">
        <v>2535</v>
      </c>
      <c r="M468" s="3">
        <f t="shared" si="15"/>
        <v>10</v>
      </c>
      <c r="N468" s="3" t="s">
        <v>16269</v>
      </c>
    </row>
    <row r="469" spans="1:14" x14ac:dyDescent="0.2">
      <c r="A469" s="3" t="str">
        <f>CONCATENATE(C469,"_",E469)</f>
        <v>5_5</v>
      </c>
      <c r="B469" s="3" t="s">
        <v>8931</v>
      </c>
      <c r="C469" s="3">
        <v>5</v>
      </c>
      <c r="D469" s="3" t="s">
        <v>8994</v>
      </c>
      <c r="E469" s="3">
        <v>5</v>
      </c>
      <c r="F469" s="3" t="s">
        <v>9631</v>
      </c>
      <c r="G469" s="3" t="str">
        <f t="shared" si="14"/>
        <v>5_5_BRIGADIER GOVIND PRASAD BARTHWAL VSM</v>
      </c>
      <c r="H469" s="5" t="str">
        <f>VLOOKUP(G469,CandidateInfo2014!$A$1:$M$8356,8,FALSE)</f>
        <v>M</v>
      </c>
      <c r="I469" s="5" t="str">
        <f>VLOOKUP($G469,CandidateInfo2014!$A$1:$M$8356,9,FALSE)</f>
        <v>GEN</v>
      </c>
      <c r="J469" s="5">
        <f>VLOOKUP($G469,CandidateInfo2014!$A$1:$M$8356,10,FALSE)</f>
        <v>68</v>
      </c>
      <c r="K469" s="3" t="s">
        <v>21</v>
      </c>
      <c r="L469" s="3">
        <v>1888</v>
      </c>
      <c r="M469" s="3">
        <f t="shared" si="15"/>
        <v>12</v>
      </c>
      <c r="N469" s="3" t="s">
        <v>16269</v>
      </c>
    </row>
    <row r="470" spans="1:14" x14ac:dyDescent="0.2">
      <c r="A470" s="3" t="str">
        <f>CONCATENATE(C470,"_",E470)</f>
        <v>5_5</v>
      </c>
      <c r="B470" s="3" t="s">
        <v>8931</v>
      </c>
      <c r="C470" s="3">
        <v>5</v>
      </c>
      <c r="D470" s="3" t="s">
        <v>8994</v>
      </c>
      <c r="E470" s="3">
        <v>5</v>
      </c>
      <c r="F470" s="3" t="s">
        <v>9632</v>
      </c>
      <c r="G470" s="3" t="str">
        <f t="shared" si="14"/>
        <v>5_5_D.D.SHARMA</v>
      </c>
      <c r="H470" s="5" t="str">
        <f>VLOOKUP(G470,CandidateInfo2014!$A$1:$M$8356,8,FALSE)</f>
        <v>M</v>
      </c>
      <c r="I470" s="5" t="str">
        <f>VLOOKUP($G470,CandidateInfo2014!$A$1:$M$8356,9,FALSE)</f>
        <v>GEN</v>
      </c>
      <c r="J470" s="5">
        <f>VLOOKUP($G470,CandidateInfo2014!$A$1:$M$8356,10,FALSE)</f>
        <v>66</v>
      </c>
      <c r="K470" s="3" t="s">
        <v>21</v>
      </c>
      <c r="L470" s="3">
        <v>2067</v>
      </c>
      <c r="M470" s="3">
        <f t="shared" si="15"/>
        <v>11</v>
      </c>
      <c r="N470" s="3" t="s">
        <v>16269</v>
      </c>
    </row>
    <row r="471" spans="1:14" x14ac:dyDescent="0.2">
      <c r="A471" s="3" t="str">
        <f>CONCATENATE(C471,"_",E471)</f>
        <v>5_5</v>
      </c>
      <c r="B471" s="3" t="s">
        <v>8931</v>
      </c>
      <c r="C471" s="3">
        <v>5</v>
      </c>
      <c r="D471" s="3" t="s">
        <v>8994</v>
      </c>
      <c r="E471" s="3">
        <v>5</v>
      </c>
      <c r="F471" s="3" t="s">
        <v>9633</v>
      </c>
      <c r="G471" s="3" t="str">
        <f t="shared" si="14"/>
        <v>5_5_HAJI MOHD ISLAM</v>
      </c>
      <c r="H471" s="5" t="str">
        <f>VLOOKUP(G471,CandidateInfo2014!$A$1:$M$8356,8,FALSE)</f>
        <v>M</v>
      </c>
      <c r="I471" s="5" t="str">
        <f>VLOOKUP($G471,CandidateInfo2014!$A$1:$M$8356,9,FALSE)</f>
        <v>GEN</v>
      </c>
      <c r="J471" s="5">
        <f>VLOOKUP($G471,CandidateInfo2014!$A$1:$M$8356,10,FALSE)</f>
        <v>34</v>
      </c>
      <c r="K471" s="3" t="s">
        <v>19</v>
      </c>
      <c r="L471" s="3">
        <v>113663</v>
      </c>
      <c r="M471" s="3">
        <f t="shared" si="15"/>
        <v>3</v>
      </c>
      <c r="N471" s="3" t="s">
        <v>16276</v>
      </c>
    </row>
    <row r="472" spans="1:14" x14ac:dyDescent="0.2">
      <c r="A472" s="3" t="str">
        <f>CONCATENATE(C472,"_",E472)</f>
        <v>5_5</v>
      </c>
      <c r="B472" s="3" t="s">
        <v>8931</v>
      </c>
      <c r="C472" s="3">
        <v>5</v>
      </c>
      <c r="D472" s="3" t="s">
        <v>8994</v>
      </c>
      <c r="E472" s="3">
        <v>5</v>
      </c>
      <c r="F472" s="3" t="s">
        <v>9634</v>
      </c>
      <c r="G472" s="3" t="str">
        <f t="shared" si="14"/>
        <v>5_5_ISHWAR CHAND</v>
      </c>
      <c r="H472" s="5" t="str">
        <f>VLOOKUP(G472,CandidateInfo2014!$A$1:$M$8356,8,FALSE)</f>
        <v>M</v>
      </c>
      <c r="I472" s="5" t="str">
        <f>VLOOKUP($G472,CandidateInfo2014!$A$1:$M$8356,9,FALSE)</f>
        <v>GEN</v>
      </c>
      <c r="J472" s="5">
        <f>VLOOKUP($G472,CandidateInfo2014!$A$1:$M$8356,10,FALSE)</f>
        <v>61</v>
      </c>
      <c r="K472" s="3" t="s">
        <v>21</v>
      </c>
      <c r="L472" s="3">
        <v>3740</v>
      </c>
      <c r="M472" s="3">
        <f t="shared" si="15"/>
        <v>7</v>
      </c>
      <c r="N472" s="3" t="s">
        <v>16269</v>
      </c>
    </row>
    <row r="473" spans="1:14" x14ac:dyDescent="0.2">
      <c r="A473" s="3" t="str">
        <f>CONCATENATE(C473,"_",E473)</f>
        <v>5_5</v>
      </c>
      <c r="B473" s="3" t="s">
        <v>8931</v>
      </c>
      <c r="C473" s="3">
        <v>5</v>
      </c>
      <c r="D473" s="3" t="s">
        <v>8994</v>
      </c>
      <c r="E473" s="3">
        <v>5</v>
      </c>
      <c r="F473" s="3" t="s">
        <v>2312</v>
      </c>
      <c r="G473" s="3" t="str">
        <f t="shared" si="14"/>
        <v>5_5_JAI SINGH</v>
      </c>
      <c r="H473" s="5" t="str">
        <f>VLOOKUP(G473,CandidateInfo2014!$A$1:$M$8356,8,FALSE)</f>
        <v>M</v>
      </c>
      <c r="I473" s="5" t="str">
        <f>VLOOKUP($G473,CandidateInfo2014!$A$1:$M$8356,9,FALSE)</f>
        <v>GEN</v>
      </c>
      <c r="J473" s="5">
        <f>VLOOKUP($G473,CandidateInfo2014!$A$1:$M$8356,10,FALSE)</f>
        <v>55</v>
      </c>
      <c r="K473" s="3" t="s">
        <v>21</v>
      </c>
      <c r="L473" s="3">
        <v>2769</v>
      </c>
      <c r="M473" s="3">
        <f t="shared" si="15"/>
        <v>9</v>
      </c>
      <c r="N473" s="3" t="s">
        <v>16269</v>
      </c>
    </row>
    <row r="474" spans="1:14" x14ac:dyDescent="0.2">
      <c r="A474" s="3" t="str">
        <f>CONCATENATE(C474,"_",E474)</f>
        <v>5_5</v>
      </c>
      <c r="B474" s="3" t="s">
        <v>8931</v>
      </c>
      <c r="C474" s="3">
        <v>5</v>
      </c>
      <c r="D474" s="3" t="s">
        <v>8994</v>
      </c>
      <c r="E474" s="3">
        <v>5</v>
      </c>
      <c r="F474" s="3" t="s">
        <v>5425</v>
      </c>
      <c r="G474" s="3" t="str">
        <f t="shared" si="14"/>
        <v>5_5_JAVED</v>
      </c>
      <c r="H474" s="5" t="str">
        <f>VLOOKUP(G474,CandidateInfo2014!$A$1:$M$8356,8,FALSE)</f>
        <v>M</v>
      </c>
      <c r="I474" s="5" t="str">
        <f>VLOOKUP($G474,CandidateInfo2014!$A$1:$M$8356,9,FALSE)</f>
        <v>GEN</v>
      </c>
      <c r="J474" s="5">
        <f>VLOOKUP($G474,CandidateInfo2014!$A$1:$M$8356,10,FALSE)</f>
        <v>37</v>
      </c>
      <c r="K474" s="3" t="s">
        <v>9299</v>
      </c>
      <c r="L474" s="3">
        <v>614</v>
      </c>
      <c r="M474" s="3">
        <f t="shared" si="15"/>
        <v>24</v>
      </c>
      <c r="N474" s="3" t="s">
        <v>16441</v>
      </c>
    </row>
    <row r="475" spans="1:14" x14ac:dyDescent="0.2">
      <c r="A475" s="3" t="str">
        <f>CONCATENATE(C475,"_",E475)</f>
        <v>5_5</v>
      </c>
      <c r="B475" s="3" t="s">
        <v>8931</v>
      </c>
      <c r="C475" s="3">
        <v>5</v>
      </c>
      <c r="D475" s="3" t="s">
        <v>8994</v>
      </c>
      <c r="E475" s="3">
        <v>5</v>
      </c>
      <c r="F475" s="3" t="s">
        <v>9635</v>
      </c>
      <c r="G475" s="3" t="str">
        <f t="shared" si="14"/>
        <v>5_5_KANCHAN CHOUDHRY</v>
      </c>
      <c r="H475" s="5" t="str">
        <f>VLOOKUP(G475,CandidateInfo2014!$A$1:$M$8356,8,FALSE)</f>
        <v>F</v>
      </c>
      <c r="I475" s="5" t="str">
        <f>VLOOKUP($G475,CandidateInfo2014!$A$1:$M$8356,9,FALSE)</f>
        <v>GEN</v>
      </c>
      <c r="J475" s="5">
        <f>VLOOKUP($G475,CandidateInfo2014!$A$1:$M$8356,10,FALSE)</f>
        <v>66</v>
      </c>
      <c r="K475" s="3" t="s">
        <v>9294</v>
      </c>
      <c r="L475" s="3">
        <v>18170</v>
      </c>
      <c r="M475" s="3">
        <f t="shared" si="15"/>
        <v>4</v>
      </c>
      <c r="N475" s="3" t="s">
        <v>16270</v>
      </c>
    </row>
    <row r="476" spans="1:14" x14ac:dyDescent="0.2">
      <c r="A476" s="3" t="str">
        <f>CONCATENATE(C476,"_",E476)</f>
        <v>5_5</v>
      </c>
      <c r="B476" s="3" t="s">
        <v>8931</v>
      </c>
      <c r="C476" s="3">
        <v>5</v>
      </c>
      <c r="D476" s="3" t="s">
        <v>8994</v>
      </c>
      <c r="E476" s="3">
        <v>5</v>
      </c>
      <c r="F476" s="3" t="s">
        <v>9636</v>
      </c>
      <c r="G476" s="3" t="str">
        <f t="shared" si="14"/>
        <v>5_5_MOHAR SINGH KATARIA</v>
      </c>
      <c r="H476" s="5" t="str">
        <f>VLOOKUP(G476,CandidateInfo2014!$A$1:$M$8356,8,FALSE)</f>
        <v>M</v>
      </c>
      <c r="I476" s="5" t="str">
        <f>VLOOKUP($G476,CandidateInfo2014!$A$1:$M$8356,9,FALSE)</f>
        <v>SC</v>
      </c>
      <c r="J476" s="5">
        <f>VLOOKUP($G476,CandidateInfo2014!$A$1:$M$8356,10,FALSE)</f>
        <v>41</v>
      </c>
      <c r="K476" s="3" t="s">
        <v>21</v>
      </c>
      <c r="L476" s="3">
        <v>1051</v>
      </c>
      <c r="M476" s="3">
        <f t="shared" si="15"/>
        <v>15</v>
      </c>
      <c r="N476" s="3" t="s">
        <v>16269</v>
      </c>
    </row>
    <row r="477" spans="1:14" x14ac:dyDescent="0.2">
      <c r="A477" s="3" t="str">
        <f>CONCATENATE(C477,"_",E477)</f>
        <v>5_5</v>
      </c>
      <c r="B477" s="3" t="s">
        <v>8931</v>
      </c>
      <c r="C477" s="3">
        <v>5</v>
      </c>
      <c r="D477" s="3" t="s">
        <v>8994</v>
      </c>
      <c r="E477" s="3">
        <v>5</v>
      </c>
      <c r="F477" s="3" t="s">
        <v>9637</v>
      </c>
      <c r="G477" s="3" t="str">
        <f t="shared" si="14"/>
        <v>5_5_MUKESH SAINI</v>
      </c>
      <c r="H477" s="5" t="str">
        <f>VLOOKUP(G477,CandidateInfo2014!$A$1:$M$8356,8,FALSE)</f>
        <v>M</v>
      </c>
      <c r="I477" s="5" t="str">
        <f>VLOOKUP($G477,CandidateInfo2014!$A$1:$M$8356,9,FALSE)</f>
        <v>GEN</v>
      </c>
      <c r="J477" s="5">
        <f>VLOOKUP($G477,CandidateInfo2014!$A$1:$M$8356,10,FALSE)</f>
        <v>38</v>
      </c>
      <c r="K477" s="3" t="s">
        <v>9352</v>
      </c>
      <c r="L477" s="3">
        <v>664</v>
      </c>
      <c r="M477" s="3">
        <f t="shared" si="15"/>
        <v>22</v>
      </c>
      <c r="N477" s="3" t="s">
        <v>16392</v>
      </c>
    </row>
    <row r="478" spans="1:14" x14ac:dyDescent="0.2">
      <c r="A478" s="3" t="str">
        <f>CONCATENATE(C478,"_",E478)</f>
        <v>5_5</v>
      </c>
      <c r="B478" s="3" t="s">
        <v>8931</v>
      </c>
      <c r="C478" s="3">
        <v>5</v>
      </c>
      <c r="D478" s="3" t="s">
        <v>8994</v>
      </c>
      <c r="E478" s="3">
        <v>5</v>
      </c>
      <c r="F478" s="3" t="s">
        <v>9284</v>
      </c>
      <c r="G478" s="3" t="str">
        <f t="shared" si="14"/>
        <v>5_5_None of the Above</v>
      </c>
      <c r="H478" s="5">
        <f>VLOOKUP(G478,CandidateInfo2014!$A$1:$M$8356,8,FALSE)</f>
        <v>0</v>
      </c>
      <c r="I478" s="5">
        <f>VLOOKUP($G478,CandidateInfo2014!$A$1:$M$8356,9,FALSE)</f>
        <v>0</v>
      </c>
      <c r="J478" s="5">
        <f>VLOOKUP($G478,CandidateInfo2014!$A$1:$M$8356,10,FALSE)</f>
        <v>0</v>
      </c>
      <c r="K478" s="3" t="s">
        <v>9285</v>
      </c>
      <c r="L478" s="3">
        <v>3049</v>
      </c>
      <c r="M478" s="3">
        <f t="shared" si="15"/>
        <v>8</v>
      </c>
      <c r="N478" s="3" t="s">
        <v>9284</v>
      </c>
    </row>
    <row r="479" spans="1:14" x14ac:dyDescent="0.2">
      <c r="A479" s="3" t="str">
        <f>CONCATENATE(C479,"_",E479)</f>
        <v>5_5</v>
      </c>
      <c r="B479" s="3" t="s">
        <v>8931</v>
      </c>
      <c r="C479" s="3">
        <v>5</v>
      </c>
      <c r="D479" s="3" t="s">
        <v>8994</v>
      </c>
      <c r="E479" s="3">
        <v>5</v>
      </c>
      <c r="F479" s="3" t="s">
        <v>9638</v>
      </c>
      <c r="G479" s="3" t="str">
        <f t="shared" si="14"/>
        <v>5_5_PERVEZ AQIL</v>
      </c>
      <c r="H479" s="5" t="str">
        <f>VLOOKUP(G479,CandidateInfo2014!$A$1:$M$8356,8,FALSE)</f>
        <v>M</v>
      </c>
      <c r="I479" s="5" t="str">
        <f>VLOOKUP($G479,CandidateInfo2014!$A$1:$M$8356,9,FALSE)</f>
        <v>GEN</v>
      </c>
      <c r="J479" s="5">
        <f>VLOOKUP($G479,CandidateInfo2014!$A$1:$M$8356,10,FALSE)</f>
        <v>42</v>
      </c>
      <c r="K479" s="3" t="s">
        <v>833</v>
      </c>
      <c r="L479" s="3">
        <v>454</v>
      </c>
      <c r="M479" s="3">
        <f t="shared" si="15"/>
        <v>25</v>
      </c>
      <c r="N479" s="3" t="s">
        <v>16933</v>
      </c>
    </row>
    <row r="480" spans="1:14" x14ac:dyDescent="0.2">
      <c r="A480" s="3" t="str">
        <f>CONCATENATE(C480,"_",E480)</f>
        <v>5_5</v>
      </c>
      <c r="B480" s="3" t="s">
        <v>8931</v>
      </c>
      <c r="C480" s="3">
        <v>5</v>
      </c>
      <c r="D480" s="3" t="s">
        <v>8994</v>
      </c>
      <c r="E480" s="3">
        <v>5</v>
      </c>
      <c r="F480" s="3" t="s">
        <v>9639</v>
      </c>
      <c r="G480" s="3" t="str">
        <f t="shared" si="14"/>
        <v>5_5_PRAMOD RANA</v>
      </c>
      <c r="H480" s="5" t="str">
        <f>VLOOKUP(G480,CandidateInfo2014!$A$1:$M$8356,8,FALSE)</f>
        <v>M</v>
      </c>
      <c r="I480" s="5" t="str">
        <f>VLOOKUP($G480,CandidateInfo2014!$A$1:$M$8356,9,FALSE)</f>
        <v>GEN</v>
      </c>
      <c r="J480" s="5">
        <f>VLOOKUP($G480,CandidateInfo2014!$A$1:$M$8356,10,FALSE)</f>
        <v>47</v>
      </c>
      <c r="K480" s="3" t="s">
        <v>21</v>
      </c>
      <c r="L480" s="3">
        <v>765</v>
      </c>
      <c r="M480" s="3">
        <f t="shared" si="15"/>
        <v>20</v>
      </c>
      <c r="N480" s="3" t="s">
        <v>16269</v>
      </c>
    </row>
    <row r="481" spans="1:14" x14ac:dyDescent="0.2">
      <c r="A481" s="3" t="str">
        <f>CONCATENATE(C481,"_",E481)</f>
        <v>5_5</v>
      </c>
      <c r="B481" s="3" t="s">
        <v>8931</v>
      </c>
      <c r="C481" s="3">
        <v>5</v>
      </c>
      <c r="D481" s="3" t="s">
        <v>8994</v>
      </c>
      <c r="E481" s="3">
        <v>5</v>
      </c>
      <c r="F481" s="3" t="s">
        <v>2358</v>
      </c>
      <c r="G481" s="3" t="str">
        <f t="shared" si="14"/>
        <v>5_5_RAKESH</v>
      </c>
      <c r="H481" s="5" t="str">
        <f>VLOOKUP(G481,CandidateInfo2014!$A$1:$M$8356,8,FALSE)</f>
        <v>M</v>
      </c>
      <c r="I481" s="5" t="str">
        <f>VLOOKUP($G481,CandidateInfo2014!$A$1:$M$8356,9,FALSE)</f>
        <v>GEN</v>
      </c>
      <c r="J481" s="5">
        <f>VLOOKUP($G481,CandidateInfo2014!$A$1:$M$8356,10,FALSE)</f>
        <v>53</v>
      </c>
      <c r="K481" s="3" t="s">
        <v>21</v>
      </c>
      <c r="L481" s="3">
        <v>1015</v>
      </c>
      <c r="M481" s="3">
        <f t="shared" si="15"/>
        <v>17</v>
      </c>
      <c r="N481" s="3" t="s">
        <v>16269</v>
      </c>
    </row>
    <row r="482" spans="1:14" x14ac:dyDescent="0.2">
      <c r="A482" s="3" t="str">
        <f>CONCATENATE(C482,"_",E482)</f>
        <v>5_5</v>
      </c>
      <c r="B482" s="3" t="s">
        <v>8931</v>
      </c>
      <c r="C482" s="3">
        <v>5</v>
      </c>
      <c r="D482" s="3" t="s">
        <v>8994</v>
      </c>
      <c r="E482" s="3">
        <v>5</v>
      </c>
      <c r="F482" s="3" t="s">
        <v>9640</v>
      </c>
      <c r="G482" s="3" t="str">
        <f t="shared" si="14"/>
        <v>5_5_RAMESH POKHRIYAL NISHANK</v>
      </c>
      <c r="H482" s="5" t="str">
        <f>VLOOKUP(G482,CandidateInfo2014!$A$1:$M$8356,8,FALSE)</f>
        <v>M</v>
      </c>
      <c r="I482" s="5" t="str">
        <f>VLOOKUP($G482,CandidateInfo2014!$A$1:$M$8356,9,FALSE)</f>
        <v>GEN</v>
      </c>
      <c r="J482" s="5">
        <f>VLOOKUP($G482,CandidateInfo2014!$A$1:$M$8356,10,FALSE)</f>
        <v>54</v>
      </c>
      <c r="K482" s="3" t="s">
        <v>17</v>
      </c>
      <c r="L482" s="3">
        <v>592320</v>
      </c>
      <c r="M482" s="3">
        <f t="shared" si="15"/>
        <v>1</v>
      </c>
      <c r="N482" s="3" t="s">
        <v>16277</v>
      </c>
    </row>
    <row r="483" spans="1:14" x14ac:dyDescent="0.2">
      <c r="A483" s="3" t="str">
        <f>CONCATENATE(C483,"_",E483)</f>
        <v>5_5</v>
      </c>
      <c r="B483" s="3" t="s">
        <v>8931</v>
      </c>
      <c r="C483" s="3">
        <v>5</v>
      </c>
      <c r="D483" s="3" t="s">
        <v>8994</v>
      </c>
      <c r="E483" s="3">
        <v>5</v>
      </c>
      <c r="F483" s="3" t="s">
        <v>9641</v>
      </c>
      <c r="G483" s="3" t="str">
        <f t="shared" si="14"/>
        <v>5_5_RAMNARESH YADAV</v>
      </c>
      <c r="H483" s="5" t="str">
        <f>VLOOKUP(G483,CandidateInfo2014!$A$1:$M$8356,8,FALSE)</f>
        <v>M</v>
      </c>
      <c r="I483" s="5" t="str">
        <f>VLOOKUP($G483,CandidateInfo2014!$A$1:$M$8356,9,FALSE)</f>
        <v>GEN</v>
      </c>
      <c r="J483" s="5">
        <f>VLOOKUP($G483,CandidateInfo2014!$A$1:$M$8356,10,FALSE)</f>
        <v>61</v>
      </c>
      <c r="K483" s="3" t="s">
        <v>9642</v>
      </c>
      <c r="L483" s="3">
        <v>1117</v>
      </c>
      <c r="M483" s="3">
        <f t="shared" si="15"/>
        <v>14</v>
      </c>
      <c r="N483" s="3" t="s">
        <v>17059</v>
      </c>
    </row>
    <row r="484" spans="1:14" x14ac:dyDescent="0.2">
      <c r="A484" s="3" t="str">
        <f>CONCATENATE(C484,"_",E484)</f>
        <v>5_5</v>
      </c>
      <c r="B484" s="3" t="s">
        <v>8931</v>
      </c>
      <c r="C484" s="3">
        <v>5</v>
      </c>
      <c r="D484" s="3" t="s">
        <v>8994</v>
      </c>
      <c r="E484" s="3">
        <v>5</v>
      </c>
      <c r="F484" s="3" t="s">
        <v>9643</v>
      </c>
      <c r="G484" s="3" t="str">
        <f t="shared" si="14"/>
        <v>5_5_RAZIA BEG</v>
      </c>
      <c r="H484" s="5" t="str">
        <f>VLOOKUP(G484,CandidateInfo2014!$A$1:$M$8356,8,FALSE)</f>
        <v>F</v>
      </c>
      <c r="I484" s="5" t="str">
        <f>VLOOKUP($G484,CandidateInfo2014!$A$1:$M$8356,9,FALSE)</f>
        <v>GEN</v>
      </c>
      <c r="J484" s="5">
        <f>VLOOKUP($G484,CandidateInfo2014!$A$1:$M$8356,10,FALSE)</f>
        <v>47</v>
      </c>
      <c r="K484" s="3" t="s">
        <v>21</v>
      </c>
      <c r="L484" s="3">
        <v>3741</v>
      </c>
      <c r="M484" s="3">
        <f t="shared" si="15"/>
        <v>6</v>
      </c>
      <c r="N484" s="3" t="s">
        <v>16269</v>
      </c>
    </row>
    <row r="485" spans="1:14" x14ac:dyDescent="0.2">
      <c r="A485" s="3" t="str">
        <f>CONCATENATE(C485,"_",E485)</f>
        <v>5_5</v>
      </c>
      <c r="B485" s="3" t="s">
        <v>8931</v>
      </c>
      <c r="C485" s="3">
        <v>5</v>
      </c>
      <c r="D485" s="3" t="s">
        <v>8994</v>
      </c>
      <c r="E485" s="3">
        <v>5</v>
      </c>
      <c r="F485" s="3" t="s">
        <v>9644</v>
      </c>
      <c r="G485" s="3" t="str">
        <f t="shared" si="14"/>
        <v>5_5_RENUKA RAWAT</v>
      </c>
      <c r="H485" s="5" t="str">
        <f>VLOOKUP(G485,CandidateInfo2014!$A$1:$M$8356,8,FALSE)</f>
        <v>F</v>
      </c>
      <c r="I485" s="5" t="str">
        <f>VLOOKUP($G485,CandidateInfo2014!$A$1:$M$8356,9,FALSE)</f>
        <v>GEN</v>
      </c>
      <c r="J485" s="5">
        <f>VLOOKUP($G485,CandidateInfo2014!$A$1:$M$8356,10,FALSE)</f>
        <v>56</v>
      </c>
      <c r="K485" s="3" t="s">
        <v>13</v>
      </c>
      <c r="L485" s="3">
        <v>414498</v>
      </c>
      <c r="M485" s="3">
        <f t="shared" si="15"/>
        <v>2</v>
      </c>
      <c r="N485" s="3" t="s">
        <v>16274</v>
      </c>
    </row>
    <row r="486" spans="1:14" x14ac:dyDescent="0.2">
      <c r="A486" s="3" t="str">
        <f>CONCATENATE(C486,"_",E486)</f>
        <v>5_5</v>
      </c>
      <c r="B486" s="3" t="s">
        <v>8931</v>
      </c>
      <c r="C486" s="3">
        <v>5</v>
      </c>
      <c r="D486" s="3" t="s">
        <v>8994</v>
      </c>
      <c r="E486" s="3">
        <v>5</v>
      </c>
      <c r="F486" s="3" t="s">
        <v>5348</v>
      </c>
      <c r="G486" s="3" t="str">
        <f t="shared" si="14"/>
        <v>5_5_SANJAY GOYAL</v>
      </c>
      <c r="H486" s="5" t="str">
        <f>VLOOKUP(G486,CandidateInfo2014!$A$1:$M$8356,8,FALSE)</f>
        <v>M</v>
      </c>
      <c r="I486" s="5" t="str">
        <f>VLOOKUP($G486,CandidateInfo2014!$A$1:$M$8356,9,FALSE)</f>
        <v>GEN</v>
      </c>
      <c r="J486" s="5">
        <f>VLOOKUP($G486,CandidateInfo2014!$A$1:$M$8356,10,FALSE)</f>
        <v>44</v>
      </c>
      <c r="K486" s="3" t="s">
        <v>9593</v>
      </c>
      <c r="L486" s="3">
        <v>915</v>
      </c>
      <c r="M486" s="3">
        <f t="shared" si="15"/>
        <v>18</v>
      </c>
      <c r="N486" s="3" t="s">
        <v>16530</v>
      </c>
    </row>
    <row r="487" spans="1:14" x14ac:dyDescent="0.2">
      <c r="A487" s="3" t="str">
        <f>CONCATENATE(C487,"_",E487)</f>
        <v>5_5</v>
      </c>
      <c r="B487" s="3" t="s">
        <v>8931</v>
      </c>
      <c r="C487" s="3">
        <v>5</v>
      </c>
      <c r="D487" s="3" t="s">
        <v>8994</v>
      </c>
      <c r="E487" s="3">
        <v>5</v>
      </c>
      <c r="F487" s="3" t="s">
        <v>5453</v>
      </c>
      <c r="G487" s="3" t="str">
        <f t="shared" si="14"/>
        <v>5_5_SUNIL</v>
      </c>
      <c r="H487" s="5" t="str">
        <f>VLOOKUP(G487,CandidateInfo2014!$A$1:$M$8356,8,FALSE)</f>
        <v>M</v>
      </c>
      <c r="I487" s="5" t="str">
        <f>VLOOKUP($G487,CandidateInfo2014!$A$1:$M$8356,9,FALSE)</f>
        <v>GEN</v>
      </c>
      <c r="J487" s="5">
        <f>VLOOKUP($G487,CandidateInfo2014!$A$1:$M$8356,10,FALSE)</f>
        <v>33</v>
      </c>
      <c r="K487" s="3" t="s">
        <v>21</v>
      </c>
      <c r="L487" s="3">
        <v>820</v>
      </c>
      <c r="M487" s="3">
        <f t="shared" si="15"/>
        <v>19</v>
      </c>
      <c r="N487" s="3" t="s">
        <v>16269</v>
      </c>
    </row>
    <row r="488" spans="1:14" x14ac:dyDescent="0.2">
      <c r="A488" s="3" t="str">
        <f>CONCATENATE(C488,"_",E488)</f>
        <v>5_5</v>
      </c>
      <c r="B488" s="3" t="s">
        <v>8931</v>
      </c>
      <c r="C488" s="3">
        <v>5</v>
      </c>
      <c r="D488" s="3" t="s">
        <v>8994</v>
      </c>
      <c r="E488" s="3">
        <v>5</v>
      </c>
      <c r="F488" s="3" t="s">
        <v>9645</v>
      </c>
      <c r="G488" s="3" t="str">
        <f t="shared" si="14"/>
        <v>5_5_V. K. KAMPANI</v>
      </c>
      <c r="H488" s="5" t="str">
        <f>VLOOKUP(G488,CandidateInfo2014!$A$1:$M$8356,8,FALSE)</f>
        <v>M</v>
      </c>
      <c r="I488" s="5" t="str">
        <f>VLOOKUP($G488,CandidateInfo2014!$A$1:$M$8356,9,FALSE)</f>
        <v>GEN</v>
      </c>
      <c r="J488" s="5">
        <f>VLOOKUP($G488,CandidateInfo2014!$A$1:$M$8356,10,FALSE)</f>
        <v>68</v>
      </c>
      <c r="K488" s="3" t="s">
        <v>9646</v>
      </c>
      <c r="L488" s="3">
        <v>637</v>
      </c>
      <c r="M488" s="3">
        <f t="shared" si="15"/>
        <v>23</v>
      </c>
      <c r="N488" s="3" t="s">
        <v>16545</v>
      </c>
    </row>
    <row r="489" spans="1:14" x14ac:dyDescent="0.2">
      <c r="A489" s="3" t="str">
        <f>CONCATENATE(C489,"_",E489)</f>
        <v>5_5</v>
      </c>
      <c r="B489" s="3" t="s">
        <v>8931</v>
      </c>
      <c r="C489" s="3">
        <v>5</v>
      </c>
      <c r="D489" s="3" t="s">
        <v>8994</v>
      </c>
      <c r="E489" s="3">
        <v>5</v>
      </c>
      <c r="F489" s="3" t="s">
        <v>9647</v>
      </c>
      <c r="G489" s="3" t="str">
        <f t="shared" si="14"/>
        <v>5_5_VISHAL CHAUDHARY</v>
      </c>
      <c r="H489" s="5" t="str">
        <f>VLOOKUP(G489,CandidateInfo2014!$A$1:$M$8356,8,FALSE)</f>
        <v>M</v>
      </c>
      <c r="I489" s="5" t="str">
        <f>VLOOKUP($G489,CandidateInfo2014!$A$1:$M$8356,9,FALSE)</f>
        <v>GEN</v>
      </c>
      <c r="J489" s="5">
        <f>VLOOKUP($G489,CandidateInfo2014!$A$1:$M$8356,10,FALSE)</f>
        <v>34</v>
      </c>
      <c r="K489" s="3" t="s">
        <v>913</v>
      </c>
      <c r="L489" s="3">
        <v>1043</v>
      </c>
      <c r="M489" s="3">
        <f t="shared" si="15"/>
        <v>16</v>
      </c>
      <c r="N489" s="3" t="s">
        <v>16364</v>
      </c>
    </row>
    <row r="490" spans="1:14" x14ac:dyDescent="0.2">
      <c r="A490" s="3" t="str">
        <f>CONCATENATE(C490,"_",E490)</f>
        <v>6_1</v>
      </c>
      <c r="B490" s="3" t="s">
        <v>2147</v>
      </c>
      <c r="C490" s="3">
        <v>6</v>
      </c>
      <c r="D490" s="3" t="s">
        <v>2148</v>
      </c>
      <c r="E490" s="3">
        <v>1</v>
      </c>
      <c r="F490" s="3" t="s">
        <v>1356</v>
      </c>
      <c r="G490" s="3" t="str">
        <f t="shared" si="14"/>
        <v>6_1_ARUN KUMAR</v>
      </c>
      <c r="H490" s="5" t="str">
        <f>VLOOKUP(G490,CandidateInfo2014!$A$1:$M$8356,8,FALSE)</f>
        <v>M</v>
      </c>
      <c r="I490" s="5" t="str">
        <f>VLOOKUP($G490,CandidateInfo2014!$A$1:$M$8356,9,FALSE)</f>
        <v>SC</v>
      </c>
      <c r="J490" s="5">
        <f>VLOOKUP($G490,CandidateInfo2014!$A$1:$M$8356,10,FALSE)</f>
        <v>42</v>
      </c>
      <c r="K490" s="3" t="s">
        <v>260</v>
      </c>
      <c r="L490" s="3">
        <v>11123</v>
      </c>
      <c r="M490" s="3">
        <f t="shared" si="15"/>
        <v>6</v>
      </c>
      <c r="N490" s="3" t="s">
        <v>16282</v>
      </c>
    </row>
    <row r="491" spans="1:14" x14ac:dyDescent="0.2">
      <c r="A491" s="3" t="str">
        <f>CONCATENATE(C491,"_",E491)</f>
        <v>6_1</v>
      </c>
      <c r="B491" s="3" t="s">
        <v>2147</v>
      </c>
      <c r="C491" s="3">
        <v>6</v>
      </c>
      <c r="D491" s="3" t="s">
        <v>2148</v>
      </c>
      <c r="E491" s="3">
        <v>1</v>
      </c>
      <c r="F491" s="3" t="s">
        <v>9648</v>
      </c>
      <c r="G491" s="3" t="str">
        <f t="shared" si="14"/>
        <v>6_1_BHUPINDER KUMAR</v>
      </c>
      <c r="H491" s="5" t="str">
        <f>VLOOKUP(G491,CandidateInfo2014!$A$1:$M$8356,8,FALSE)</f>
        <v>M</v>
      </c>
      <c r="I491" s="5" t="str">
        <f>VLOOKUP($G491,CandidateInfo2014!$A$1:$M$8356,9,FALSE)</f>
        <v>SC</v>
      </c>
      <c r="J491" s="5">
        <f>VLOOKUP($G491,CandidateInfo2014!$A$1:$M$8356,10,FALSE)</f>
        <v>47</v>
      </c>
      <c r="K491" s="3" t="s">
        <v>21</v>
      </c>
      <c r="L491" s="3">
        <v>3765</v>
      </c>
      <c r="M491" s="3">
        <f t="shared" si="15"/>
        <v>8</v>
      </c>
      <c r="N491" s="3" t="s">
        <v>16269</v>
      </c>
    </row>
    <row r="492" spans="1:14" x14ac:dyDescent="0.2">
      <c r="A492" s="3" t="str">
        <f>CONCATENATE(C492,"_",E492)</f>
        <v>6_1</v>
      </c>
      <c r="B492" s="3" t="s">
        <v>2147</v>
      </c>
      <c r="C492" s="3">
        <v>6</v>
      </c>
      <c r="D492" s="3" t="s">
        <v>2148</v>
      </c>
      <c r="E492" s="3">
        <v>1</v>
      </c>
      <c r="F492" s="3" t="s">
        <v>5230</v>
      </c>
      <c r="G492" s="3" t="str">
        <f t="shared" si="14"/>
        <v>6_1_BHURA RAM</v>
      </c>
      <c r="H492" s="5" t="str">
        <f>VLOOKUP(G492,CandidateInfo2014!$A$1:$M$8356,8,FALSE)</f>
        <v>M</v>
      </c>
      <c r="I492" s="5" t="str">
        <f>VLOOKUP($G492,CandidateInfo2014!$A$1:$M$8356,9,FALSE)</f>
        <v>SC</v>
      </c>
      <c r="J492" s="5">
        <f>VLOOKUP($G492,CandidateInfo2014!$A$1:$M$8356,10,FALSE)</f>
        <v>66</v>
      </c>
      <c r="K492" s="3" t="s">
        <v>21</v>
      </c>
      <c r="L492" s="3">
        <v>3388</v>
      </c>
      <c r="M492" s="3">
        <f t="shared" si="15"/>
        <v>10</v>
      </c>
      <c r="N492" s="3" t="s">
        <v>16269</v>
      </c>
    </row>
    <row r="493" spans="1:14" x14ac:dyDescent="0.2">
      <c r="A493" s="3" t="str">
        <f>CONCATENATE(C493,"_",E493)</f>
        <v>6_1</v>
      </c>
      <c r="B493" s="3" t="s">
        <v>2147</v>
      </c>
      <c r="C493" s="3">
        <v>6</v>
      </c>
      <c r="D493" s="3" t="s">
        <v>2148</v>
      </c>
      <c r="E493" s="3">
        <v>1</v>
      </c>
      <c r="F493" s="3" t="s">
        <v>9649</v>
      </c>
      <c r="G493" s="3" t="str">
        <f t="shared" si="14"/>
        <v>6_1_DR. KAPOOR SINGH</v>
      </c>
      <c r="H493" s="5" t="str">
        <f>VLOOKUP(G493,CandidateInfo2014!$A$1:$M$8356,8,FALSE)</f>
        <v>M</v>
      </c>
      <c r="I493" s="5" t="str">
        <f>VLOOKUP($G493,CandidateInfo2014!$A$1:$M$8356,9,FALSE)</f>
        <v>SC</v>
      </c>
      <c r="J493" s="5">
        <f>VLOOKUP($G493,CandidateInfo2014!$A$1:$M$8356,10,FALSE)</f>
        <v>54</v>
      </c>
      <c r="K493" s="3" t="s">
        <v>19</v>
      </c>
      <c r="L493" s="3">
        <v>102627</v>
      </c>
      <c r="M493" s="3">
        <f t="shared" si="15"/>
        <v>4</v>
      </c>
      <c r="N493" s="3" t="s">
        <v>16276</v>
      </c>
    </row>
    <row r="494" spans="1:14" x14ac:dyDescent="0.2">
      <c r="A494" s="3" t="str">
        <f>CONCATENATE(C494,"_",E494)</f>
        <v>6_1</v>
      </c>
      <c r="B494" s="3" t="s">
        <v>2147</v>
      </c>
      <c r="C494" s="3">
        <v>6</v>
      </c>
      <c r="D494" s="3" t="s">
        <v>2148</v>
      </c>
      <c r="E494" s="3">
        <v>1</v>
      </c>
      <c r="F494" s="3" t="s">
        <v>9650</v>
      </c>
      <c r="G494" s="3" t="str">
        <f t="shared" si="14"/>
        <v>6_1_DR. KUSUM SHERWAL</v>
      </c>
      <c r="H494" s="5" t="str">
        <f>VLOOKUP(G494,CandidateInfo2014!$A$1:$M$8356,8,FALSE)</f>
        <v>F</v>
      </c>
      <c r="I494" s="5" t="str">
        <f>VLOOKUP($G494,CandidateInfo2014!$A$1:$M$8356,9,FALSE)</f>
        <v>SC</v>
      </c>
      <c r="J494" s="5">
        <f>VLOOKUP($G494,CandidateInfo2014!$A$1:$M$8356,10,FALSE)</f>
        <v>43</v>
      </c>
      <c r="K494" s="3" t="s">
        <v>2161</v>
      </c>
      <c r="L494" s="3">
        <v>129571</v>
      </c>
      <c r="M494" s="3">
        <f t="shared" si="15"/>
        <v>3</v>
      </c>
      <c r="N494" s="3" t="s">
        <v>17173</v>
      </c>
    </row>
    <row r="495" spans="1:14" x14ac:dyDescent="0.2">
      <c r="A495" s="3" t="str">
        <f>CONCATENATE(C495,"_",E495)</f>
        <v>6_1</v>
      </c>
      <c r="B495" s="3" t="s">
        <v>2147</v>
      </c>
      <c r="C495" s="3">
        <v>6</v>
      </c>
      <c r="D495" s="3" t="s">
        <v>2148</v>
      </c>
      <c r="E495" s="3">
        <v>1</v>
      </c>
      <c r="F495" s="3" t="s">
        <v>9408</v>
      </c>
      <c r="G495" s="3" t="str">
        <f t="shared" si="14"/>
        <v>6_1_GURNAM SINGH</v>
      </c>
      <c r="H495" s="5" t="str">
        <f>VLOOKUP(G495,CandidateInfo2014!$A$1:$M$8356,8,FALSE)</f>
        <v>M</v>
      </c>
      <c r="I495" s="5" t="str">
        <f>VLOOKUP($G495,CandidateInfo2014!$A$1:$M$8356,9,FALSE)</f>
        <v>SC</v>
      </c>
      <c r="J495" s="5">
        <f>VLOOKUP($G495,CandidateInfo2014!$A$1:$M$8356,10,FALSE)</f>
        <v>55</v>
      </c>
      <c r="K495" s="3" t="s">
        <v>21</v>
      </c>
      <c r="L495" s="3">
        <v>933</v>
      </c>
      <c r="M495" s="3">
        <f t="shared" si="15"/>
        <v>15</v>
      </c>
      <c r="N495" s="3" t="s">
        <v>16269</v>
      </c>
    </row>
    <row r="496" spans="1:14" x14ac:dyDescent="0.2">
      <c r="A496" s="3" t="str">
        <f>CONCATENATE(C496,"_",E496)</f>
        <v>6_1</v>
      </c>
      <c r="B496" s="3" t="s">
        <v>2147</v>
      </c>
      <c r="C496" s="3">
        <v>6</v>
      </c>
      <c r="D496" s="3" t="s">
        <v>2148</v>
      </c>
      <c r="E496" s="3">
        <v>1</v>
      </c>
      <c r="F496" s="3" t="s">
        <v>9651</v>
      </c>
      <c r="G496" s="3" t="str">
        <f t="shared" si="14"/>
        <v>6_1_ISHWAR SINGH</v>
      </c>
      <c r="H496" s="5" t="str">
        <f>VLOOKUP(G496,CandidateInfo2014!$A$1:$M$8356,8,FALSE)</f>
        <v>M</v>
      </c>
      <c r="I496" s="5" t="str">
        <f>VLOOKUP($G496,CandidateInfo2014!$A$1:$M$8356,9,FALSE)</f>
        <v>SC</v>
      </c>
      <c r="J496" s="5">
        <f>VLOOKUP($G496,CandidateInfo2014!$A$1:$M$8356,10,FALSE)</f>
        <v>44</v>
      </c>
      <c r="K496" s="3" t="s">
        <v>21</v>
      </c>
      <c r="L496" s="3">
        <v>1446</v>
      </c>
      <c r="M496" s="3">
        <f t="shared" si="15"/>
        <v>13</v>
      </c>
      <c r="N496" s="3" t="s">
        <v>16269</v>
      </c>
    </row>
    <row r="497" spans="1:14" x14ac:dyDescent="0.2">
      <c r="A497" s="3" t="str">
        <f>CONCATENATE(C497,"_",E497)</f>
        <v>6_1</v>
      </c>
      <c r="B497" s="3" t="s">
        <v>2147</v>
      </c>
      <c r="C497" s="3">
        <v>6</v>
      </c>
      <c r="D497" s="3" t="s">
        <v>2148</v>
      </c>
      <c r="E497" s="3">
        <v>1</v>
      </c>
      <c r="F497" s="3" t="s">
        <v>9284</v>
      </c>
      <c r="G497" s="3" t="str">
        <f t="shared" si="14"/>
        <v>6_1_None of the Above</v>
      </c>
      <c r="H497" s="5">
        <f>VLOOKUP(G497,CandidateInfo2014!$A$1:$M$8356,8,FALSE)</f>
        <v>0</v>
      </c>
      <c r="I497" s="5">
        <f>VLOOKUP($G497,CandidateInfo2014!$A$1:$M$8356,9,FALSE)</f>
        <v>0</v>
      </c>
      <c r="J497" s="5">
        <f>VLOOKUP($G497,CandidateInfo2014!$A$1:$M$8356,10,FALSE)</f>
        <v>0</v>
      </c>
      <c r="K497" s="3" t="s">
        <v>9285</v>
      </c>
      <c r="L497" s="3">
        <v>7816</v>
      </c>
      <c r="M497" s="3">
        <f t="shared" si="15"/>
        <v>7</v>
      </c>
      <c r="N497" s="3" t="s">
        <v>9284</v>
      </c>
    </row>
    <row r="498" spans="1:14" x14ac:dyDescent="0.2">
      <c r="A498" s="3" t="str">
        <f>CONCATENATE(C498,"_",E498)</f>
        <v>6_1</v>
      </c>
      <c r="B498" s="3" t="s">
        <v>2147</v>
      </c>
      <c r="C498" s="3">
        <v>6</v>
      </c>
      <c r="D498" s="3" t="s">
        <v>2148</v>
      </c>
      <c r="E498" s="3">
        <v>1</v>
      </c>
      <c r="F498" s="3" t="s">
        <v>9652</v>
      </c>
      <c r="G498" s="3" t="str">
        <f t="shared" si="14"/>
        <v>6_1_PHOOL CHAND RATTUWALA</v>
      </c>
      <c r="H498" s="5" t="str">
        <f>VLOOKUP(G498,CandidateInfo2014!$A$1:$M$8356,8,FALSE)</f>
        <v>M</v>
      </c>
      <c r="I498" s="5" t="str">
        <f>VLOOKUP($G498,CandidateInfo2014!$A$1:$M$8356,9,FALSE)</f>
        <v>SC</v>
      </c>
      <c r="J498" s="5">
        <f>VLOOKUP($G498,CandidateInfo2014!$A$1:$M$8356,10,FALSE)</f>
        <v>57</v>
      </c>
      <c r="K498" s="3" t="s">
        <v>21</v>
      </c>
      <c r="L498" s="3">
        <v>3095</v>
      </c>
      <c r="M498" s="3">
        <f t="shared" si="15"/>
        <v>11</v>
      </c>
      <c r="N498" s="3" t="s">
        <v>16269</v>
      </c>
    </row>
    <row r="499" spans="1:14" x14ac:dyDescent="0.2">
      <c r="A499" s="3" t="str">
        <f>CONCATENATE(C499,"_",E499)</f>
        <v>6_1</v>
      </c>
      <c r="B499" s="3" t="s">
        <v>2147</v>
      </c>
      <c r="C499" s="3">
        <v>6</v>
      </c>
      <c r="D499" s="3" t="s">
        <v>2148</v>
      </c>
      <c r="E499" s="3">
        <v>1</v>
      </c>
      <c r="F499" s="3" t="s">
        <v>9653</v>
      </c>
      <c r="G499" s="3" t="str">
        <f t="shared" si="14"/>
        <v>6_1_RAJ KUMAR BALMIKI</v>
      </c>
      <c r="H499" s="5" t="str">
        <f>VLOOKUP(G499,CandidateInfo2014!$A$1:$M$8356,8,FALSE)</f>
        <v>M</v>
      </c>
      <c r="I499" s="5" t="str">
        <f>VLOOKUP($G499,CandidateInfo2014!$A$1:$M$8356,9,FALSE)</f>
        <v>SC</v>
      </c>
      <c r="J499" s="5">
        <f>VLOOKUP($G499,CandidateInfo2014!$A$1:$M$8356,10,FALSE)</f>
        <v>57</v>
      </c>
      <c r="K499" s="3" t="s">
        <v>13</v>
      </c>
      <c r="L499" s="3">
        <v>272047</v>
      </c>
      <c r="M499" s="3">
        <f t="shared" si="15"/>
        <v>2</v>
      </c>
      <c r="N499" s="3" t="s">
        <v>16274</v>
      </c>
    </row>
    <row r="500" spans="1:14" x14ac:dyDescent="0.2">
      <c r="A500" s="3" t="str">
        <f>CONCATENATE(C500,"_",E500)</f>
        <v>6_1</v>
      </c>
      <c r="B500" s="3" t="s">
        <v>2147</v>
      </c>
      <c r="C500" s="3">
        <v>6</v>
      </c>
      <c r="D500" s="3" t="s">
        <v>2148</v>
      </c>
      <c r="E500" s="3">
        <v>1</v>
      </c>
      <c r="F500" s="3" t="s">
        <v>9654</v>
      </c>
      <c r="G500" s="3" t="str">
        <f t="shared" si="14"/>
        <v>6_1_RAJENDER KUMAR BHATAULI</v>
      </c>
      <c r="H500" s="5" t="str">
        <f>VLOOKUP(G500,CandidateInfo2014!$A$1:$M$8356,8,FALSE)</f>
        <v>M</v>
      </c>
      <c r="I500" s="5" t="str">
        <f>VLOOKUP($G500,CandidateInfo2014!$A$1:$M$8356,9,FALSE)</f>
        <v>SC</v>
      </c>
      <c r="J500" s="5">
        <f>VLOOKUP($G500,CandidateInfo2014!$A$1:$M$8356,10,FALSE)</f>
        <v>44</v>
      </c>
      <c r="K500" s="3" t="s">
        <v>9655</v>
      </c>
      <c r="L500" s="3">
        <v>3432</v>
      </c>
      <c r="M500" s="3">
        <f t="shared" si="15"/>
        <v>9</v>
      </c>
      <c r="N500" s="3" t="s">
        <v>16536</v>
      </c>
    </row>
    <row r="501" spans="1:14" x14ac:dyDescent="0.2">
      <c r="A501" s="3" t="str">
        <f>CONCATENATE(C501,"_",E501)</f>
        <v>6_1</v>
      </c>
      <c r="B501" s="3" t="s">
        <v>2147</v>
      </c>
      <c r="C501" s="3">
        <v>6</v>
      </c>
      <c r="D501" s="3" t="s">
        <v>2148</v>
      </c>
      <c r="E501" s="3">
        <v>1</v>
      </c>
      <c r="F501" s="3" t="s">
        <v>9656</v>
      </c>
      <c r="G501" s="3" t="str">
        <f t="shared" si="14"/>
        <v>6_1_RAM JAWARI</v>
      </c>
      <c r="H501" s="5" t="str">
        <f>VLOOKUP(G501,CandidateInfo2014!$A$1:$M$8356,8,FALSE)</f>
        <v>M</v>
      </c>
      <c r="I501" s="5" t="str">
        <f>VLOOKUP($G501,CandidateInfo2014!$A$1:$M$8356,9,FALSE)</f>
        <v>SC</v>
      </c>
      <c r="J501" s="5">
        <f>VLOOKUP($G501,CandidateInfo2014!$A$1:$M$8356,10,FALSE)</f>
        <v>48</v>
      </c>
      <c r="K501" s="3" t="s">
        <v>9657</v>
      </c>
      <c r="L501" s="3">
        <v>1290</v>
      </c>
      <c r="M501" s="3">
        <f t="shared" si="15"/>
        <v>14</v>
      </c>
      <c r="N501" s="3" t="s">
        <v>17183</v>
      </c>
    </row>
    <row r="502" spans="1:14" x14ac:dyDescent="0.2">
      <c r="A502" s="3" t="str">
        <f>CONCATENATE(C502,"_",E502)</f>
        <v>6_1</v>
      </c>
      <c r="B502" s="3" t="s">
        <v>2147</v>
      </c>
      <c r="C502" s="3">
        <v>6</v>
      </c>
      <c r="D502" s="3" t="s">
        <v>2148</v>
      </c>
      <c r="E502" s="3">
        <v>1</v>
      </c>
      <c r="F502" s="3" t="s">
        <v>9658</v>
      </c>
      <c r="G502" s="3" t="str">
        <f t="shared" si="14"/>
        <v>6_1_RAMESH CHAND</v>
      </c>
      <c r="H502" s="5" t="str">
        <f>VLOOKUP(G502,CandidateInfo2014!$A$1:$M$8356,8,FALSE)</f>
        <v>M</v>
      </c>
      <c r="I502" s="5" t="str">
        <f>VLOOKUP($G502,CandidateInfo2014!$A$1:$M$8356,9,FALSE)</f>
        <v>SC</v>
      </c>
      <c r="J502" s="5">
        <f>VLOOKUP($G502,CandidateInfo2014!$A$1:$M$8356,10,FALSE)</f>
        <v>49</v>
      </c>
      <c r="K502" s="3" t="s">
        <v>21</v>
      </c>
      <c r="L502" s="3">
        <v>2715</v>
      </c>
      <c r="M502" s="3">
        <f t="shared" si="15"/>
        <v>12</v>
      </c>
      <c r="N502" s="3" t="s">
        <v>16269</v>
      </c>
    </row>
    <row r="503" spans="1:14" x14ac:dyDescent="0.2">
      <c r="A503" s="3" t="str">
        <f>CONCATENATE(C503,"_",E503)</f>
        <v>6_1</v>
      </c>
      <c r="B503" s="3" t="s">
        <v>2147</v>
      </c>
      <c r="C503" s="3">
        <v>6</v>
      </c>
      <c r="D503" s="3" t="s">
        <v>2148</v>
      </c>
      <c r="E503" s="3">
        <v>1</v>
      </c>
      <c r="F503" s="3" t="s">
        <v>2150</v>
      </c>
      <c r="G503" s="3" t="str">
        <f t="shared" si="14"/>
        <v>6_1_RATTAN LAL KATARIA</v>
      </c>
      <c r="H503" s="5" t="str">
        <f>VLOOKUP(G503,CandidateInfo2014!$A$1:$M$8356,8,FALSE)</f>
        <v>M</v>
      </c>
      <c r="I503" s="5" t="str">
        <f>VLOOKUP($G503,CandidateInfo2014!$A$1:$M$8356,9,FALSE)</f>
        <v>SC</v>
      </c>
      <c r="J503" s="5">
        <f>VLOOKUP($G503,CandidateInfo2014!$A$1:$M$8356,10,FALSE)</f>
        <v>62</v>
      </c>
      <c r="K503" s="3" t="s">
        <v>17</v>
      </c>
      <c r="L503" s="3">
        <v>612121</v>
      </c>
      <c r="M503" s="3">
        <f t="shared" si="15"/>
        <v>1</v>
      </c>
      <c r="N503" s="3" t="s">
        <v>16277</v>
      </c>
    </row>
    <row r="504" spans="1:14" x14ac:dyDescent="0.2">
      <c r="A504" s="3" t="str">
        <f>CONCATENATE(C504,"_",E504)</f>
        <v>6_1</v>
      </c>
      <c r="B504" s="3" t="s">
        <v>2147</v>
      </c>
      <c r="C504" s="3">
        <v>6</v>
      </c>
      <c r="D504" s="3" t="s">
        <v>2148</v>
      </c>
      <c r="E504" s="3">
        <v>1</v>
      </c>
      <c r="F504" s="3" t="s">
        <v>9659</v>
      </c>
      <c r="G504" s="3" t="str">
        <f t="shared" si="14"/>
        <v>6_1_SURINDER PAL SINGH</v>
      </c>
      <c r="H504" s="5" t="str">
        <f>VLOOKUP(G504,CandidateInfo2014!$A$1:$M$8356,8,FALSE)</f>
        <v>M</v>
      </c>
      <c r="I504" s="5" t="str">
        <f>VLOOKUP($G504,CandidateInfo2014!$A$1:$M$8356,9,FALSE)</f>
        <v>SC</v>
      </c>
      <c r="J504" s="5">
        <f>VLOOKUP($G504,CandidateInfo2014!$A$1:$M$8356,10,FALSE)</f>
        <v>53</v>
      </c>
      <c r="K504" s="3" t="s">
        <v>9294</v>
      </c>
      <c r="L504" s="3">
        <v>63626</v>
      </c>
      <c r="M504" s="3">
        <f t="shared" si="15"/>
        <v>5</v>
      </c>
      <c r="N504" s="3" t="s">
        <v>16270</v>
      </c>
    </row>
    <row r="505" spans="1:14" x14ac:dyDescent="0.2">
      <c r="A505" s="3" t="str">
        <f>CONCATENATE(C505,"_",E505)</f>
        <v>6_2</v>
      </c>
      <c r="B505" s="3" t="s">
        <v>2147</v>
      </c>
      <c r="C505" s="3">
        <v>6</v>
      </c>
      <c r="D505" s="3" t="s">
        <v>2158</v>
      </c>
      <c r="E505" s="3">
        <v>2</v>
      </c>
      <c r="F505" s="3" t="s">
        <v>1225</v>
      </c>
      <c r="G505" s="3" t="str">
        <f t="shared" si="14"/>
        <v>6_2_ANIL KUMAR</v>
      </c>
      <c r="H505" s="5" t="str">
        <f>VLOOKUP(G505,CandidateInfo2014!$A$1:$M$8356,8,FALSE)</f>
        <v>M</v>
      </c>
      <c r="I505" s="5" t="str">
        <f>VLOOKUP($G505,CandidateInfo2014!$A$1:$M$8356,9,FALSE)</f>
        <v>GEN</v>
      </c>
      <c r="J505" s="5">
        <f>VLOOKUP($G505,CandidateInfo2014!$A$1:$M$8356,10,FALSE)</f>
        <v>32</v>
      </c>
      <c r="K505" s="3" t="s">
        <v>21</v>
      </c>
      <c r="L505" s="3">
        <v>1593</v>
      </c>
      <c r="M505" s="3">
        <f t="shared" si="15"/>
        <v>18</v>
      </c>
      <c r="N505" s="3" t="s">
        <v>16269</v>
      </c>
    </row>
    <row r="506" spans="1:14" x14ac:dyDescent="0.2">
      <c r="A506" s="3" t="str">
        <f>CONCATENATE(C506,"_",E506)</f>
        <v>6_2</v>
      </c>
      <c r="B506" s="3" t="s">
        <v>2147</v>
      </c>
      <c r="C506" s="3">
        <v>6</v>
      </c>
      <c r="D506" s="3" t="s">
        <v>2158</v>
      </c>
      <c r="E506" s="3">
        <v>2</v>
      </c>
      <c r="F506" s="3" t="s">
        <v>9660</v>
      </c>
      <c r="G506" s="3" t="str">
        <f t="shared" si="14"/>
        <v>6_2_ASHWANI MALHOTRA</v>
      </c>
      <c r="H506" s="5" t="str">
        <f>VLOOKUP(G506,CandidateInfo2014!$A$1:$M$8356,8,FALSE)</f>
        <v>M</v>
      </c>
      <c r="I506" s="5" t="str">
        <f>VLOOKUP($G506,CandidateInfo2014!$A$1:$M$8356,9,FALSE)</f>
        <v>GEN</v>
      </c>
      <c r="J506" s="5">
        <f>VLOOKUP($G506,CandidateInfo2014!$A$1:$M$8356,10,FALSE)</f>
        <v>49</v>
      </c>
      <c r="K506" s="3" t="s">
        <v>3274</v>
      </c>
      <c r="L506" s="3">
        <v>3251</v>
      </c>
      <c r="M506" s="3">
        <f t="shared" si="15"/>
        <v>8</v>
      </c>
      <c r="N506" s="3" t="s">
        <v>16278</v>
      </c>
    </row>
    <row r="507" spans="1:14" x14ac:dyDescent="0.2">
      <c r="A507" s="3" t="str">
        <f>CONCATENATE(C507,"_",E507)</f>
        <v>6_2</v>
      </c>
      <c r="B507" s="3" t="s">
        <v>2147</v>
      </c>
      <c r="C507" s="3">
        <v>6</v>
      </c>
      <c r="D507" s="3" t="s">
        <v>2158</v>
      </c>
      <c r="E507" s="3">
        <v>2</v>
      </c>
      <c r="F507" s="3" t="s">
        <v>9661</v>
      </c>
      <c r="G507" s="3" t="str">
        <f t="shared" si="14"/>
        <v>6_2_BALBIR SINGH SAINI</v>
      </c>
      <c r="H507" s="5" t="str">
        <f>VLOOKUP(G507,CandidateInfo2014!$A$1:$M$8356,8,FALSE)</f>
        <v>M</v>
      </c>
      <c r="I507" s="5" t="str">
        <f>VLOOKUP($G507,CandidateInfo2014!$A$1:$M$8356,9,FALSE)</f>
        <v>GEN</v>
      </c>
      <c r="J507" s="5">
        <f>VLOOKUP($G507,CandidateInfo2014!$A$1:$M$8356,10,FALSE)</f>
        <v>65</v>
      </c>
      <c r="K507" s="3" t="s">
        <v>2161</v>
      </c>
      <c r="L507" s="3">
        <v>288376</v>
      </c>
      <c r="M507" s="3">
        <f t="shared" si="15"/>
        <v>2</v>
      </c>
      <c r="N507" s="3" t="s">
        <v>17173</v>
      </c>
    </row>
    <row r="508" spans="1:14" x14ac:dyDescent="0.2">
      <c r="A508" s="3" t="str">
        <f>CONCATENATE(C508,"_",E508)</f>
        <v>6_2</v>
      </c>
      <c r="B508" s="3" t="s">
        <v>2147</v>
      </c>
      <c r="C508" s="3">
        <v>6</v>
      </c>
      <c r="D508" s="3" t="s">
        <v>2158</v>
      </c>
      <c r="E508" s="3">
        <v>2</v>
      </c>
      <c r="F508" s="3" t="s">
        <v>9662</v>
      </c>
      <c r="G508" s="3" t="str">
        <f t="shared" si="14"/>
        <v>6_2_BALWINDER KAUR</v>
      </c>
      <c r="H508" s="5" t="str">
        <f>VLOOKUP(G508,CandidateInfo2014!$A$1:$M$8356,8,FALSE)</f>
        <v>F</v>
      </c>
      <c r="I508" s="5" t="str">
        <f>VLOOKUP($G508,CandidateInfo2014!$A$1:$M$8356,9,FALSE)</f>
        <v>GEN</v>
      </c>
      <c r="J508" s="5">
        <f>VLOOKUP($G508,CandidateInfo2014!$A$1:$M$8356,10,FALSE)</f>
        <v>51</v>
      </c>
      <c r="K508" s="3" t="s">
        <v>9294</v>
      </c>
      <c r="L508" s="3">
        <v>32554</v>
      </c>
      <c r="M508" s="3">
        <f t="shared" si="15"/>
        <v>5</v>
      </c>
      <c r="N508" s="3" t="s">
        <v>16270</v>
      </c>
    </row>
    <row r="509" spans="1:14" x14ac:dyDescent="0.2">
      <c r="A509" s="3" t="str">
        <f>CONCATENATE(C509,"_",E509)</f>
        <v>6_2</v>
      </c>
      <c r="B509" s="3" t="s">
        <v>2147</v>
      </c>
      <c r="C509" s="3">
        <v>6</v>
      </c>
      <c r="D509" s="3" t="s">
        <v>2158</v>
      </c>
      <c r="E509" s="3">
        <v>2</v>
      </c>
      <c r="F509" s="3" t="s">
        <v>9663</v>
      </c>
      <c r="G509" s="3" t="str">
        <f t="shared" si="14"/>
        <v>6_2_CA. SATISH SINGAL</v>
      </c>
      <c r="H509" s="5" t="str">
        <f>VLOOKUP(G509,CandidateInfo2014!$A$1:$M$8356,8,FALSE)</f>
        <v>M</v>
      </c>
      <c r="I509" s="5" t="str">
        <f>VLOOKUP($G509,CandidateInfo2014!$A$1:$M$8356,9,FALSE)</f>
        <v>GEN</v>
      </c>
      <c r="J509" s="5">
        <f>VLOOKUP($G509,CandidateInfo2014!$A$1:$M$8356,10,FALSE)</f>
        <v>54</v>
      </c>
      <c r="K509" s="3" t="s">
        <v>21</v>
      </c>
      <c r="L509" s="3">
        <v>760</v>
      </c>
      <c r="M509" s="3">
        <f t="shared" si="15"/>
        <v>23</v>
      </c>
      <c r="N509" s="3" t="s">
        <v>16269</v>
      </c>
    </row>
    <row r="510" spans="1:14" x14ac:dyDescent="0.2">
      <c r="A510" s="3" t="str">
        <f>CONCATENATE(C510,"_",E510)</f>
        <v>6_2</v>
      </c>
      <c r="B510" s="3" t="s">
        <v>2147</v>
      </c>
      <c r="C510" s="3">
        <v>6</v>
      </c>
      <c r="D510" s="3" t="s">
        <v>2158</v>
      </c>
      <c r="E510" s="3">
        <v>2</v>
      </c>
      <c r="F510" s="3" t="s">
        <v>9664</v>
      </c>
      <c r="G510" s="3" t="str">
        <f t="shared" si="14"/>
        <v>6_2_CHATTAR SINGH</v>
      </c>
      <c r="H510" s="5" t="str">
        <f>VLOOKUP(G510,CandidateInfo2014!$A$1:$M$8356,8,FALSE)</f>
        <v>M</v>
      </c>
      <c r="I510" s="5" t="str">
        <f>VLOOKUP($G510,CandidateInfo2014!$A$1:$M$8356,9,FALSE)</f>
        <v>GEN</v>
      </c>
      <c r="J510" s="5">
        <f>VLOOKUP($G510,CandidateInfo2014!$A$1:$M$8356,10,FALSE)</f>
        <v>62</v>
      </c>
      <c r="K510" s="3" t="s">
        <v>19</v>
      </c>
      <c r="L510" s="3">
        <v>68926</v>
      </c>
      <c r="M510" s="3">
        <f t="shared" si="15"/>
        <v>4</v>
      </c>
      <c r="N510" s="3" t="s">
        <v>16276</v>
      </c>
    </row>
    <row r="511" spans="1:14" x14ac:dyDescent="0.2">
      <c r="A511" s="3" t="str">
        <f>CONCATENATE(C511,"_",E511)</f>
        <v>6_2</v>
      </c>
      <c r="B511" s="3" t="s">
        <v>2147</v>
      </c>
      <c r="C511" s="3">
        <v>6</v>
      </c>
      <c r="D511" s="3" t="s">
        <v>2158</v>
      </c>
      <c r="E511" s="3">
        <v>2</v>
      </c>
      <c r="F511" s="3" t="s">
        <v>9665</v>
      </c>
      <c r="G511" s="3" t="str">
        <f t="shared" si="14"/>
        <v>6_2_CHUNI MANOJ KUMAR</v>
      </c>
      <c r="H511" s="5" t="str">
        <f>VLOOKUP(G511,CandidateInfo2014!$A$1:$M$8356,8,FALSE)</f>
        <v>M</v>
      </c>
      <c r="I511" s="5" t="str">
        <f>VLOOKUP($G511,CandidateInfo2014!$A$1:$M$8356,9,FALSE)</f>
        <v>GEN</v>
      </c>
      <c r="J511" s="5">
        <f>VLOOKUP($G511,CandidateInfo2014!$A$1:$M$8356,10,FALSE)</f>
        <v>32</v>
      </c>
      <c r="K511" s="3" t="s">
        <v>21</v>
      </c>
      <c r="L511" s="3">
        <v>2770</v>
      </c>
      <c r="M511" s="3">
        <f t="shared" si="15"/>
        <v>9</v>
      </c>
      <c r="N511" s="3" t="s">
        <v>16269</v>
      </c>
    </row>
    <row r="512" spans="1:14" x14ac:dyDescent="0.2">
      <c r="A512" s="3" t="str">
        <f>CONCATENATE(C512,"_",E512)</f>
        <v>6_2</v>
      </c>
      <c r="B512" s="3" t="s">
        <v>2147</v>
      </c>
      <c r="C512" s="3">
        <v>6</v>
      </c>
      <c r="D512" s="3" t="s">
        <v>2158</v>
      </c>
      <c r="E512" s="3">
        <v>2</v>
      </c>
      <c r="F512" s="3" t="s">
        <v>9666</v>
      </c>
      <c r="G512" s="3" t="str">
        <f t="shared" si="14"/>
        <v>6_2_DAVINDER KUMAR</v>
      </c>
      <c r="H512" s="5" t="str">
        <f>VLOOKUP(G512,CandidateInfo2014!$A$1:$M$8356,8,FALSE)</f>
        <v>M</v>
      </c>
      <c r="I512" s="5" t="str">
        <f>VLOOKUP($G512,CandidateInfo2014!$A$1:$M$8356,9,FALSE)</f>
        <v>SC</v>
      </c>
      <c r="J512" s="5">
        <f>VLOOKUP($G512,CandidateInfo2014!$A$1:$M$8356,10,FALSE)</f>
        <v>33</v>
      </c>
      <c r="K512" s="3" t="s">
        <v>21</v>
      </c>
      <c r="L512" s="3">
        <v>2041</v>
      </c>
      <c r="M512" s="3">
        <f t="shared" si="15"/>
        <v>14</v>
      </c>
      <c r="N512" s="3" t="s">
        <v>16269</v>
      </c>
    </row>
    <row r="513" spans="1:14" x14ac:dyDescent="0.2">
      <c r="A513" s="3" t="str">
        <f>CONCATENATE(C513,"_",E513)</f>
        <v>6_2</v>
      </c>
      <c r="B513" s="3" t="s">
        <v>2147</v>
      </c>
      <c r="C513" s="3">
        <v>6</v>
      </c>
      <c r="D513" s="3" t="s">
        <v>2158</v>
      </c>
      <c r="E513" s="3">
        <v>2</v>
      </c>
      <c r="F513" s="3" t="s">
        <v>4988</v>
      </c>
      <c r="G513" s="3" t="str">
        <f t="shared" si="14"/>
        <v>6_2_GURMEET SINGH</v>
      </c>
      <c r="H513" s="5" t="str">
        <f>VLOOKUP(G513,CandidateInfo2014!$A$1:$M$8356,8,FALSE)</f>
        <v>M</v>
      </c>
      <c r="I513" s="5" t="str">
        <f>VLOOKUP($G513,CandidateInfo2014!$A$1:$M$8356,9,FALSE)</f>
        <v>GEN</v>
      </c>
      <c r="J513" s="5">
        <f>VLOOKUP($G513,CandidateInfo2014!$A$1:$M$8356,10,FALSE)</f>
        <v>47</v>
      </c>
      <c r="K513" s="3" t="s">
        <v>6609</v>
      </c>
      <c r="L513" s="3">
        <v>1092</v>
      </c>
      <c r="M513" s="3">
        <f t="shared" si="15"/>
        <v>21</v>
      </c>
      <c r="N513" s="3" t="s">
        <v>16985</v>
      </c>
    </row>
    <row r="514" spans="1:14" x14ac:dyDescent="0.2">
      <c r="A514" s="3" t="str">
        <f>CONCATENATE(C514,"_",E514)</f>
        <v>6_2</v>
      </c>
      <c r="B514" s="3" t="s">
        <v>2147</v>
      </c>
      <c r="C514" s="3">
        <v>6</v>
      </c>
      <c r="D514" s="3" t="s">
        <v>2158</v>
      </c>
      <c r="E514" s="3">
        <v>2</v>
      </c>
      <c r="F514" s="3" t="s">
        <v>9667</v>
      </c>
      <c r="G514" s="3" t="str">
        <f t="shared" si="14"/>
        <v>6_2_JASVINDER JASHT BHUKHRI</v>
      </c>
      <c r="H514" s="5" t="str">
        <f>VLOOKUP(G514,CandidateInfo2014!$A$1:$M$8356,8,FALSE)</f>
        <v>M</v>
      </c>
      <c r="I514" s="5" t="str">
        <f>VLOOKUP($G514,CandidateInfo2014!$A$1:$M$8356,9,FALSE)</f>
        <v>SC</v>
      </c>
      <c r="J514" s="5">
        <f>VLOOKUP($G514,CandidateInfo2014!$A$1:$M$8356,10,FALSE)</f>
        <v>38</v>
      </c>
      <c r="K514" s="3" t="s">
        <v>21</v>
      </c>
      <c r="L514" s="3">
        <v>3887</v>
      </c>
      <c r="M514" s="3">
        <f t="shared" si="15"/>
        <v>7</v>
      </c>
      <c r="N514" s="3" t="s">
        <v>16269</v>
      </c>
    </row>
    <row r="515" spans="1:14" x14ac:dyDescent="0.2">
      <c r="A515" s="3" t="str">
        <f>CONCATENATE(C515,"_",E515)</f>
        <v>6_2</v>
      </c>
      <c r="B515" s="3" t="s">
        <v>2147</v>
      </c>
      <c r="C515" s="3">
        <v>6</v>
      </c>
      <c r="D515" s="3" t="s">
        <v>2158</v>
      </c>
      <c r="E515" s="3">
        <v>2</v>
      </c>
      <c r="F515" s="3" t="s">
        <v>9668</v>
      </c>
      <c r="G515" s="3" t="str">
        <f t="shared" ref="G515:G578" si="16">CONCATENATE(A515,"_",F515)</f>
        <v>6_2_KANTA ALLARIA</v>
      </c>
      <c r="H515" s="5" t="str">
        <f>VLOOKUP(G515,CandidateInfo2014!$A$1:$M$8356,8,FALSE)</f>
        <v>F</v>
      </c>
      <c r="I515" s="5" t="str">
        <f>VLOOKUP($G515,CandidateInfo2014!$A$1:$M$8356,9,FALSE)</f>
        <v>SC</v>
      </c>
      <c r="J515" s="5">
        <f>VLOOKUP($G515,CandidateInfo2014!$A$1:$M$8356,10,FALSE)</f>
        <v>43</v>
      </c>
      <c r="K515" s="3" t="s">
        <v>9669</v>
      </c>
      <c r="L515" s="3">
        <v>1534</v>
      </c>
      <c r="M515" s="3">
        <f t="shared" ref="M515:M578" si="17">SUMPRODUCT(($D$2:$D$8795=D515)*(L515&lt;$L$2:$L$8795))+1</f>
        <v>19</v>
      </c>
      <c r="N515" s="3" t="s">
        <v>17180</v>
      </c>
    </row>
    <row r="516" spans="1:14" x14ac:dyDescent="0.2">
      <c r="A516" s="3" t="str">
        <f>CONCATENATE(C516,"_",E516)</f>
        <v>6_2</v>
      </c>
      <c r="B516" s="3" t="s">
        <v>2147</v>
      </c>
      <c r="C516" s="3">
        <v>6</v>
      </c>
      <c r="D516" s="3" t="s">
        <v>2158</v>
      </c>
      <c r="E516" s="3">
        <v>2</v>
      </c>
      <c r="F516" s="3" t="s">
        <v>9670</v>
      </c>
      <c r="G516" s="3" t="str">
        <f t="shared" si="16"/>
        <v>6_2_KIRAN PAL</v>
      </c>
      <c r="H516" s="5" t="str">
        <f>VLOOKUP(G516,CandidateInfo2014!$A$1:$M$8356,8,FALSE)</f>
        <v>M</v>
      </c>
      <c r="I516" s="5" t="str">
        <f>VLOOKUP($G516,CandidateInfo2014!$A$1:$M$8356,9,FALSE)</f>
        <v>GEN</v>
      </c>
      <c r="J516" s="5">
        <f>VLOOKUP($G516,CandidateInfo2014!$A$1:$M$8356,10,FALSE)</f>
        <v>40</v>
      </c>
      <c r="K516" s="3" t="s">
        <v>9671</v>
      </c>
      <c r="L516" s="3">
        <v>762</v>
      </c>
      <c r="M516" s="3">
        <f t="shared" si="17"/>
        <v>22</v>
      </c>
      <c r="N516" s="3" t="s">
        <v>16980</v>
      </c>
    </row>
    <row r="517" spans="1:14" x14ac:dyDescent="0.2">
      <c r="A517" s="3" t="str">
        <f>CONCATENATE(C517,"_",E517)</f>
        <v>6_2</v>
      </c>
      <c r="B517" s="3" t="s">
        <v>2147</v>
      </c>
      <c r="C517" s="3">
        <v>6</v>
      </c>
      <c r="D517" s="3" t="s">
        <v>2158</v>
      </c>
      <c r="E517" s="3">
        <v>2</v>
      </c>
      <c r="F517" s="3" t="s">
        <v>9672</v>
      </c>
      <c r="G517" s="3" t="str">
        <f t="shared" si="16"/>
        <v>6_2_KULDEEP SINGH MALLHI</v>
      </c>
      <c r="H517" s="5" t="str">
        <f>VLOOKUP(G517,CandidateInfo2014!$A$1:$M$8356,8,FALSE)</f>
        <v>M</v>
      </c>
      <c r="I517" s="5" t="str">
        <f>VLOOKUP($G517,CandidateInfo2014!$A$1:$M$8356,9,FALSE)</f>
        <v>GEN</v>
      </c>
      <c r="J517" s="5">
        <f>VLOOKUP($G517,CandidateInfo2014!$A$1:$M$8356,10,FALSE)</f>
        <v>44</v>
      </c>
      <c r="K517" s="3" t="s">
        <v>413</v>
      </c>
      <c r="L517" s="3">
        <v>1665</v>
      </c>
      <c r="M517" s="3">
        <f t="shared" si="17"/>
        <v>16</v>
      </c>
      <c r="N517" s="3" t="s">
        <v>16347</v>
      </c>
    </row>
    <row r="518" spans="1:14" x14ac:dyDescent="0.2">
      <c r="A518" s="3" t="str">
        <f>CONCATENATE(C518,"_",E518)</f>
        <v>6_2</v>
      </c>
      <c r="B518" s="3" t="s">
        <v>2147</v>
      </c>
      <c r="C518" s="3">
        <v>6</v>
      </c>
      <c r="D518" s="3" t="s">
        <v>2158</v>
      </c>
      <c r="E518" s="3">
        <v>2</v>
      </c>
      <c r="F518" s="3" t="s">
        <v>9673</v>
      </c>
      <c r="G518" s="3" t="str">
        <f t="shared" si="16"/>
        <v>6_2_MASTER DHARAMPAL DHIMAN BRAHAMAN</v>
      </c>
      <c r="H518" s="5" t="str">
        <f>VLOOKUP(G518,CandidateInfo2014!$A$1:$M$8356,8,FALSE)</f>
        <v>M</v>
      </c>
      <c r="I518" s="5" t="str">
        <f>VLOOKUP($G518,CandidateInfo2014!$A$1:$M$8356,9,FALSE)</f>
        <v>GEN</v>
      </c>
      <c r="J518" s="5">
        <f>VLOOKUP($G518,CandidateInfo2014!$A$1:$M$8356,10,FALSE)</f>
        <v>63</v>
      </c>
      <c r="K518" s="3" t="s">
        <v>21</v>
      </c>
      <c r="L518" s="3">
        <v>1994</v>
      </c>
      <c r="M518" s="3">
        <f t="shared" si="17"/>
        <v>15</v>
      </c>
      <c r="N518" s="3" t="s">
        <v>16269</v>
      </c>
    </row>
    <row r="519" spans="1:14" x14ac:dyDescent="0.2">
      <c r="A519" s="3" t="str">
        <f>CONCATENATE(C519,"_",E519)</f>
        <v>6_2</v>
      </c>
      <c r="B519" s="3" t="s">
        <v>2147</v>
      </c>
      <c r="C519" s="3">
        <v>6</v>
      </c>
      <c r="D519" s="3" t="s">
        <v>2158</v>
      </c>
      <c r="E519" s="3">
        <v>2</v>
      </c>
      <c r="F519" s="3" t="s">
        <v>2159</v>
      </c>
      <c r="G519" s="3" t="str">
        <f t="shared" si="16"/>
        <v>6_2_NAVEEN JINDAL</v>
      </c>
      <c r="H519" s="5" t="str">
        <f>VLOOKUP(G519,CandidateInfo2014!$A$1:$M$8356,8,FALSE)</f>
        <v>M</v>
      </c>
      <c r="I519" s="5" t="str">
        <f>VLOOKUP($G519,CandidateInfo2014!$A$1:$M$8356,9,FALSE)</f>
        <v>GEN</v>
      </c>
      <c r="J519" s="5">
        <f>VLOOKUP($G519,CandidateInfo2014!$A$1:$M$8356,10,FALSE)</f>
        <v>44</v>
      </c>
      <c r="K519" s="3" t="s">
        <v>13</v>
      </c>
      <c r="L519" s="3">
        <v>287722</v>
      </c>
      <c r="M519" s="3">
        <f t="shared" si="17"/>
        <v>3</v>
      </c>
      <c r="N519" s="3" t="s">
        <v>16274</v>
      </c>
    </row>
    <row r="520" spans="1:14" x14ac:dyDescent="0.2">
      <c r="A520" s="3" t="str">
        <f>CONCATENATE(C520,"_",E520)</f>
        <v>6_2</v>
      </c>
      <c r="B520" s="3" t="s">
        <v>2147</v>
      </c>
      <c r="C520" s="3">
        <v>6</v>
      </c>
      <c r="D520" s="3" t="s">
        <v>2158</v>
      </c>
      <c r="E520" s="3">
        <v>2</v>
      </c>
      <c r="F520" s="3" t="s">
        <v>9284</v>
      </c>
      <c r="G520" s="3" t="str">
        <f t="shared" si="16"/>
        <v>6_2_None of the Above</v>
      </c>
      <c r="H520" s="5">
        <f>VLOOKUP(G520,CandidateInfo2014!$A$1:$M$8356,8,FALSE)</f>
        <v>0</v>
      </c>
      <c r="I520" s="5">
        <f>VLOOKUP($G520,CandidateInfo2014!$A$1:$M$8356,9,FALSE)</f>
        <v>0</v>
      </c>
      <c r="J520" s="5">
        <f>VLOOKUP($G520,CandidateInfo2014!$A$1:$M$8356,10,FALSE)</f>
        <v>0</v>
      </c>
      <c r="K520" s="3" t="s">
        <v>9285</v>
      </c>
      <c r="L520" s="3">
        <v>2482</v>
      </c>
      <c r="M520" s="3">
        <f t="shared" si="17"/>
        <v>11</v>
      </c>
      <c r="N520" s="3" t="s">
        <v>9284</v>
      </c>
    </row>
    <row r="521" spans="1:14" x14ac:dyDescent="0.2">
      <c r="A521" s="3" t="str">
        <f>CONCATENATE(C521,"_",E521)</f>
        <v>6_2</v>
      </c>
      <c r="B521" s="3" t="s">
        <v>2147</v>
      </c>
      <c r="C521" s="3">
        <v>6</v>
      </c>
      <c r="D521" s="3" t="s">
        <v>2158</v>
      </c>
      <c r="E521" s="3">
        <v>2</v>
      </c>
      <c r="F521" s="3" t="s">
        <v>3464</v>
      </c>
      <c r="G521" s="3" t="str">
        <f t="shared" si="16"/>
        <v>6_2_ONKAR SINGH</v>
      </c>
      <c r="H521" s="5" t="str">
        <f>VLOOKUP(G521,CandidateInfo2014!$A$1:$M$8356,8,FALSE)</f>
        <v>M</v>
      </c>
      <c r="I521" s="5" t="str">
        <f>VLOOKUP($G521,CandidateInfo2014!$A$1:$M$8356,9,FALSE)</f>
        <v>GEN</v>
      </c>
      <c r="J521" s="5">
        <f>VLOOKUP($G521,CandidateInfo2014!$A$1:$M$8356,10,FALSE)</f>
        <v>45</v>
      </c>
      <c r="K521" s="3" t="s">
        <v>9674</v>
      </c>
      <c r="L521" s="3">
        <v>1483</v>
      </c>
      <c r="M521" s="3">
        <f t="shared" si="17"/>
        <v>20</v>
      </c>
      <c r="N521" s="3" t="s">
        <v>17177</v>
      </c>
    </row>
    <row r="522" spans="1:14" x14ac:dyDescent="0.2">
      <c r="A522" s="3" t="str">
        <f>CONCATENATE(C522,"_",E522)</f>
        <v>6_2</v>
      </c>
      <c r="B522" s="3" t="s">
        <v>2147</v>
      </c>
      <c r="C522" s="3">
        <v>6</v>
      </c>
      <c r="D522" s="3" t="s">
        <v>2158</v>
      </c>
      <c r="E522" s="3">
        <v>2</v>
      </c>
      <c r="F522" s="3" t="s">
        <v>9675</v>
      </c>
      <c r="G522" s="3" t="str">
        <f t="shared" si="16"/>
        <v>6_2_RAJ KUMAR SAINI</v>
      </c>
      <c r="H522" s="5" t="str">
        <f>VLOOKUP(G522,CandidateInfo2014!$A$1:$M$8356,8,FALSE)</f>
        <v>M</v>
      </c>
      <c r="I522" s="5" t="str">
        <f>VLOOKUP($G522,CandidateInfo2014!$A$1:$M$8356,9,FALSE)</f>
        <v>GEN</v>
      </c>
      <c r="J522" s="5">
        <f>VLOOKUP($G522,CandidateInfo2014!$A$1:$M$8356,10,FALSE)</f>
        <v>60</v>
      </c>
      <c r="K522" s="3" t="s">
        <v>17</v>
      </c>
      <c r="L522" s="3">
        <v>418112</v>
      </c>
      <c r="M522" s="3">
        <f t="shared" si="17"/>
        <v>1</v>
      </c>
      <c r="N522" s="3" t="s">
        <v>16277</v>
      </c>
    </row>
    <row r="523" spans="1:14" x14ac:dyDescent="0.2">
      <c r="A523" s="3" t="str">
        <f>CONCATENATE(C523,"_",E523)</f>
        <v>6_2</v>
      </c>
      <c r="B523" s="3" t="s">
        <v>2147</v>
      </c>
      <c r="C523" s="3">
        <v>6</v>
      </c>
      <c r="D523" s="3" t="s">
        <v>2158</v>
      </c>
      <c r="E523" s="3">
        <v>2</v>
      </c>
      <c r="F523" s="3" t="s">
        <v>9675</v>
      </c>
      <c r="G523" s="3" t="str">
        <f t="shared" si="16"/>
        <v>6_2_RAJ KUMAR SAINI</v>
      </c>
      <c r="H523" s="5" t="str">
        <f>VLOOKUP(G523,CandidateInfo2014!$A$1:$M$8356,8,FALSE)</f>
        <v>M</v>
      </c>
      <c r="I523" s="5" t="str">
        <f>VLOOKUP($G523,CandidateInfo2014!$A$1:$M$8356,9,FALSE)</f>
        <v>GEN</v>
      </c>
      <c r="J523" s="5">
        <f>VLOOKUP($G523,CandidateInfo2014!$A$1:$M$8356,10,FALSE)</f>
        <v>60</v>
      </c>
      <c r="K523" s="3" t="s">
        <v>21</v>
      </c>
      <c r="L523" s="3">
        <v>6061</v>
      </c>
      <c r="M523" s="3">
        <f t="shared" si="17"/>
        <v>6</v>
      </c>
      <c r="N523" s="3" t="s">
        <v>16269</v>
      </c>
    </row>
    <row r="524" spans="1:14" x14ac:dyDescent="0.2">
      <c r="A524" s="3" t="str">
        <f>CONCATENATE(C524,"_",E524)</f>
        <v>6_2</v>
      </c>
      <c r="B524" s="3" t="s">
        <v>2147</v>
      </c>
      <c r="C524" s="3">
        <v>6</v>
      </c>
      <c r="D524" s="3" t="s">
        <v>2158</v>
      </c>
      <c r="E524" s="3">
        <v>2</v>
      </c>
      <c r="F524" s="3" t="s">
        <v>9447</v>
      </c>
      <c r="G524" s="3" t="str">
        <f t="shared" si="16"/>
        <v>6_2_RAM KISHAN</v>
      </c>
      <c r="H524" s="5" t="str">
        <f>VLOOKUP(G524,CandidateInfo2014!$A$1:$M$8356,8,FALSE)</f>
        <v>M</v>
      </c>
      <c r="I524" s="5" t="str">
        <f>VLOOKUP($G524,CandidateInfo2014!$A$1:$M$8356,9,FALSE)</f>
        <v>SC</v>
      </c>
      <c r="J524" s="5">
        <f>VLOOKUP($G524,CandidateInfo2014!$A$1:$M$8356,10,FALSE)</f>
        <v>49</v>
      </c>
      <c r="K524" s="3" t="s">
        <v>9676</v>
      </c>
      <c r="L524" s="3">
        <v>1635</v>
      </c>
      <c r="M524" s="3">
        <f t="shared" si="17"/>
        <v>17</v>
      </c>
      <c r="N524" s="3" t="s">
        <v>17178</v>
      </c>
    </row>
    <row r="525" spans="1:14" x14ac:dyDescent="0.2">
      <c r="A525" s="3" t="str">
        <f>CONCATENATE(C525,"_",E525)</f>
        <v>6_2</v>
      </c>
      <c r="B525" s="3" t="s">
        <v>2147</v>
      </c>
      <c r="C525" s="3">
        <v>6</v>
      </c>
      <c r="D525" s="3" t="s">
        <v>2158</v>
      </c>
      <c r="E525" s="3">
        <v>2</v>
      </c>
      <c r="F525" s="3" t="s">
        <v>9677</v>
      </c>
      <c r="G525" s="3" t="str">
        <f t="shared" si="16"/>
        <v>6_2_RAMESHWAR KUMAR SAINI</v>
      </c>
      <c r="H525" s="5" t="str">
        <f>VLOOKUP(G525,CandidateInfo2014!$A$1:$M$8356,8,FALSE)</f>
        <v>M</v>
      </c>
      <c r="I525" s="5" t="str">
        <f>VLOOKUP($G525,CandidateInfo2014!$A$1:$M$8356,9,FALSE)</f>
        <v>GEN</v>
      </c>
      <c r="J525" s="5">
        <f>VLOOKUP($G525,CandidateInfo2014!$A$1:$M$8356,10,FALSE)</f>
        <v>66</v>
      </c>
      <c r="K525" s="3" t="s">
        <v>9655</v>
      </c>
      <c r="L525" s="3">
        <v>2344</v>
      </c>
      <c r="M525" s="3">
        <f t="shared" si="17"/>
        <v>12</v>
      </c>
      <c r="N525" s="3" t="s">
        <v>16536</v>
      </c>
    </row>
    <row r="526" spans="1:14" x14ac:dyDescent="0.2">
      <c r="A526" s="3" t="str">
        <f>CONCATENATE(C526,"_",E526)</f>
        <v>6_2</v>
      </c>
      <c r="B526" s="3" t="s">
        <v>2147</v>
      </c>
      <c r="C526" s="3">
        <v>6</v>
      </c>
      <c r="D526" s="3" t="s">
        <v>2158</v>
      </c>
      <c r="E526" s="3">
        <v>2</v>
      </c>
      <c r="F526" s="3" t="s">
        <v>9678</v>
      </c>
      <c r="G526" s="3" t="str">
        <f t="shared" si="16"/>
        <v>6_2_RANBIR SINGH SHARMA</v>
      </c>
      <c r="H526" s="5" t="str">
        <f>VLOOKUP(G526,CandidateInfo2014!$A$1:$M$8356,8,FALSE)</f>
        <v>M</v>
      </c>
      <c r="I526" s="5" t="str">
        <f>VLOOKUP($G526,CandidateInfo2014!$A$1:$M$8356,9,FALSE)</f>
        <v>GEN</v>
      </c>
      <c r="J526" s="5">
        <f>VLOOKUP($G526,CandidateInfo2014!$A$1:$M$8356,10,FALSE)</f>
        <v>58</v>
      </c>
      <c r="K526" s="3" t="s">
        <v>21</v>
      </c>
      <c r="L526" s="3">
        <v>2765</v>
      </c>
      <c r="M526" s="3">
        <f t="shared" si="17"/>
        <v>10</v>
      </c>
      <c r="N526" s="3" t="s">
        <v>16269</v>
      </c>
    </row>
    <row r="527" spans="1:14" x14ac:dyDescent="0.2">
      <c r="A527" s="3" t="str">
        <f>CONCATENATE(C527,"_",E527)</f>
        <v>6_2</v>
      </c>
      <c r="B527" s="3" t="s">
        <v>2147</v>
      </c>
      <c r="C527" s="3">
        <v>6</v>
      </c>
      <c r="D527" s="3" t="s">
        <v>2158</v>
      </c>
      <c r="E527" s="3">
        <v>2</v>
      </c>
      <c r="F527" s="3" t="s">
        <v>2166</v>
      </c>
      <c r="G527" s="3" t="str">
        <f t="shared" si="16"/>
        <v>6_2_VISHNU BHAGWAN AGGARWAL</v>
      </c>
      <c r="H527" s="5" t="str">
        <f>VLOOKUP(G527,CandidateInfo2014!$A$1:$M$8356,8,FALSE)</f>
        <v>M</v>
      </c>
      <c r="I527" s="5" t="str">
        <f>VLOOKUP($G527,CandidateInfo2014!$A$1:$M$8356,9,FALSE)</f>
        <v>GEN</v>
      </c>
      <c r="J527" s="5">
        <f>VLOOKUP($G527,CandidateInfo2014!$A$1:$M$8356,10,FALSE)</f>
        <v>66</v>
      </c>
      <c r="K527" s="3" t="s">
        <v>21</v>
      </c>
      <c r="L527" s="3">
        <v>2083</v>
      </c>
      <c r="M527" s="3">
        <f t="shared" si="17"/>
        <v>13</v>
      </c>
      <c r="N527" s="3" t="s">
        <v>16269</v>
      </c>
    </row>
    <row r="528" spans="1:14" x14ac:dyDescent="0.2">
      <c r="A528" s="3" t="str">
        <f>CONCATENATE(C528,"_",E528)</f>
        <v>6_3</v>
      </c>
      <c r="B528" s="3" t="s">
        <v>2147</v>
      </c>
      <c r="C528" s="3">
        <v>6</v>
      </c>
      <c r="D528" s="3" t="s">
        <v>2175</v>
      </c>
      <c r="E528" s="3">
        <v>3</v>
      </c>
      <c r="F528" s="3" t="s">
        <v>2176</v>
      </c>
      <c r="G528" s="3" t="str">
        <f t="shared" si="16"/>
        <v>6_3_ASHOK TANWAR</v>
      </c>
      <c r="H528" s="5" t="str">
        <f>VLOOKUP(G528,CandidateInfo2014!$A$1:$M$8356,8,FALSE)</f>
        <v>M</v>
      </c>
      <c r="I528" s="5" t="str">
        <f>VLOOKUP($G528,CandidateInfo2014!$A$1:$M$8356,9,FALSE)</f>
        <v>SC</v>
      </c>
      <c r="J528" s="5">
        <f>VLOOKUP($G528,CandidateInfo2014!$A$1:$M$8356,10,FALSE)</f>
        <v>38</v>
      </c>
      <c r="K528" s="3" t="s">
        <v>13</v>
      </c>
      <c r="L528" s="3">
        <v>390634</v>
      </c>
      <c r="M528" s="3">
        <f t="shared" si="17"/>
        <v>2</v>
      </c>
      <c r="N528" s="3" t="s">
        <v>16274</v>
      </c>
    </row>
    <row r="529" spans="1:14" x14ac:dyDescent="0.2">
      <c r="A529" s="3" t="str">
        <f>CONCATENATE(C529,"_",E529)</f>
        <v>6_3</v>
      </c>
      <c r="B529" s="3" t="s">
        <v>2147</v>
      </c>
      <c r="C529" s="3">
        <v>6</v>
      </c>
      <c r="D529" s="3" t="s">
        <v>2175</v>
      </c>
      <c r="E529" s="3">
        <v>3</v>
      </c>
      <c r="F529" s="3" t="s">
        <v>9679</v>
      </c>
      <c r="G529" s="3" t="str">
        <f t="shared" si="16"/>
        <v>6_3_BALWANT SINGH</v>
      </c>
      <c r="H529" s="5" t="str">
        <f>VLOOKUP(G529,CandidateInfo2014!$A$1:$M$8356,8,FALSE)</f>
        <v>M</v>
      </c>
      <c r="I529" s="5" t="str">
        <f>VLOOKUP($G529,CandidateInfo2014!$A$1:$M$8356,9,FALSE)</f>
        <v>SC</v>
      </c>
      <c r="J529" s="5">
        <f>VLOOKUP($G529,CandidateInfo2014!$A$1:$M$8356,10,FALSE)</f>
        <v>45</v>
      </c>
      <c r="K529" s="3" t="s">
        <v>9506</v>
      </c>
      <c r="L529" s="3">
        <v>2201</v>
      </c>
      <c r="M529" s="3">
        <f t="shared" si="17"/>
        <v>15</v>
      </c>
      <c r="N529" s="3" t="s">
        <v>17149</v>
      </c>
    </row>
    <row r="530" spans="1:14" x14ac:dyDescent="0.2">
      <c r="A530" s="3" t="str">
        <f>CONCATENATE(C530,"_",E530)</f>
        <v>6_3</v>
      </c>
      <c r="B530" s="3" t="s">
        <v>2147</v>
      </c>
      <c r="C530" s="3">
        <v>6</v>
      </c>
      <c r="D530" s="3" t="s">
        <v>2175</v>
      </c>
      <c r="E530" s="3">
        <v>3</v>
      </c>
      <c r="F530" s="3" t="s">
        <v>9680</v>
      </c>
      <c r="G530" s="3" t="str">
        <f t="shared" si="16"/>
        <v>6_3_CHARANJEET SINGH RORI</v>
      </c>
      <c r="H530" s="5" t="str">
        <f>VLOOKUP(G530,CandidateInfo2014!$A$1:$M$8356,8,FALSE)</f>
        <v>M</v>
      </c>
      <c r="I530" s="5" t="str">
        <f>VLOOKUP($G530,CandidateInfo2014!$A$1:$M$8356,9,FALSE)</f>
        <v>SC</v>
      </c>
      <c r="J530" s="5">
        <f>VLOOKUP($G530,CandidateInfo2014!$A$1:$M$8356,10,FALSE)</f>
        <v>43</v>
      </c>
      <c r="K530" s="3" t="s">
        <v>2161</v>
      </c>
      <c r="L530" s="3">
        <v>506370</v>
      </c>
      <c r="M530" s="3">
        <f t="shared" si="17"/>
        <v>1</v>
      </c>
      <c r="N530" s="3" t="s">
        <v>17173</v>
      </c>
    </row>
    <row r="531" spans="1:14" x14ac:dyDescent="0.2">
      <c r="A531" s="3" t="str">
        <f>CONCATENATE(C531,"_",E531)</f>
        <v>6_3</v>
      </c>
      <c r="B531" s="3" t="s">
        <v>2147</v>
      </c>
      <c r="C531" s="3">
        <v>6</v>
      </c>
      <c r="D531" s="3" t="s">
        <v>2175</v>
      </c>
      <c r="E531" s="3">
        <v>3</v>
      </c>
      <c r="F531" s="3" t="s">
        <v>2179</v>
      </c>
      <c r="G531" s="3" t="str">
        <f t="shared" si="16"/>
        <v>6_3_COMRADE RAM KUMAR</v>
      </c>
      <c r="H531" s="5" t="str">
        <f>VLOOKUP(G531,CandidateInfo2014!$A$1:$M$8356,8,FALSE)</f>
        <v>M</v>
      </c>
      <c r="I531" s="5" t="str">
        <f>VLOOKUP($G531,CandidateInfo2014!$A$1:$M$8356,9,FALSE)</f>
        <v>SC</v>
      </c>
      <c r="J531" s="5">
        <f>VLOOKUP($G531,CandidateInfo2014!$A$1:$M$8356,10,FALSE)</f>
        <v>46</v>
      </c>
      <c r="K531" s="3" t="s">
        <v>277</v>
      </c>
      <c r="L531" s="3">
        <v>11194</v>
      </c>
      <c r="M531" s="3">
        <f t="shared" si="17"/>
        <v>6</v>
      </c>
      <c r="N531" s="3" t="s">
        <v>16275</v>
      </c>
    </row>
    <row r="532" spans="1:14" x14ac:dyDescent="0.2">
      <c r="A532" s="3" t="str">
        <f>CONCATENATE(C532,"_",E532)</f>
        <v>6_3</v>
      </c>
      <c r="B532" s="3" t="s">
        <v>2147</v>
      </c>
      <c r="C532" s="3">
        <v>6</v>
      </c>
      <c r="D532" s="3" t="s">
        <v>2175</v>
      </c>
      <c r="E532" s="3">
        <v>3</v>
      </c>
      <c r="F532" s="3" t="s">
        <v>9681</v>
      </c>
      <c r="G532" s="3" t="str">
        <f t="shared" si="16"/>
        <v>6_3_DR. SUSHIL INDORA</v>
      </c>
      <c r="H532" s="5" t="str">
        <f>VLOOKUP(G532,CandidateInfo2014!$A$1:$M$8356,8,FALSE)</f>
        <v>M</v>
      </c>
      <c r="I532" s="5" t="str">
        <f>VLOOKUP($G532,CandidateInfo2014!$A$1:$M$8356,9,FALSE)</f>
        <v>SC</v>
      </c>
      <c r="J532" s="5">
        <f>VLOOKUP($G532,CandidateInfo2014!$A$1:$M$8356,10,FALSE)</f>
        <v>54</v>
      </c>
      <c r="K532" s="3" t="s">
        <v>2153</v>
      </c>
      <c r="L532" s="3">
        <v>241067</v>
      </c>
      <c r="M532" s="3">
        <f t="shared" si="17"/>
        <v>3</v>
      </c>
      <c r="N532" s="3" t="s">
        <v>17185</v>
      </c>
    </row>
    <row r="533" spans="1:14" x14ac:dyDescent="0.2">
      <c r="A533" s="3" t="str">
        <f>CONCATENATE(C533,"_",E533)</f>
        <v>6_3</v>
      </c>
      <c r="B533" s="3" t="s">
        <v>2147</v>
      </c>
      <c r="C533" s="3">
        <v>6</v>
      </c>
      <c r="D533" s="3" t="s">
        <v>2175</v>
      </c>
      <c r="E533" s="3">
        <v>3</v>
      </c>
      <c r="F533" s="3" t="s">
        <v>9682</v>
      </c>
      <c r="G533" s="3" t="str">
        <f t="shared" si="16"/>
        <v>6_3_FAKIR CHAND</v>
      </c>
      <c r="H533" s="5" t="str">
        <f>VLOOKUP(G533,CandidateInfo2014!$A$1:$M$8356,8,FALSE)</f>
        <v>M</v>
      </c>
      <c r="I533" s="5" t="str">
        <f>VLOOKUP($G533,CandidateInfo2014!$A$1:$M$8356,9,FALSE)</f>
        <v>SC</v>
      </c>
      <c r="J533" s="5">
        <f>VLOOKUP($G533,CandidateInfo2014!$A$1:$M$8356,10,FALSE)</f>
        <v>55</v>
      </c>
      <c r="K533" s="3" t="s">
        <v>21</v>
      </c>
      <c r="L533" s="3">
        <v>1197</v>
      </c>
      <c r="M533" s="3">
        <f t="shared" si="17"/>
        <v>19</v>
      </c>
      <c r="N533" s="3" t="s">
        <v>16269</v>
      </c>
    </row>
    <row r="534" spans="1:14" x14ac:dyDescent="0.2">
      <c r="A534" s="3" t="str">
        <f>CONCATENATE(C534,"_",E534)</f>
        <v>6_3</v>
      </c>
      <c r="B534" s="3" t="s">
        <v>2147</v>
      </c>
      <c r="C534" s="3">
        <v>6</v>
      </c>
      <c r="D534" s="3" t="s">
        <v>2175</v>
      </c>
      <c r="E534" s="3">
        <v>3</v>
      </c>
      <c r="F534" s="3" t="s">
        <v>9683</v>
      </c>
      <c r="G534" s="3" t="str">
        <f t="shared" si="16"/>
        <v>6_3_HANSRAJ HANSA</v>
      </c>
      <c r="H534" s="5" t="str">
        <f>VLOOKUP(G534,CandidateInfo2014!$A$1:$M$8356,8,FALSE)</f>
        <v>M</v>
      </c>
      <c r="I534" s="5" t="str">
        <f>VLOOKUP($G534,CandidateInfo2014!$A$1:$M$8356,9,FALSE)</f>
        <v>SC</v>
      </c>
      <c r="J534" s="5">
        <f>VLOOKUP($G534,CandidateInfo2014!$A$1:$M$8356,10,FALSE)</f>
        <v>42</v>
      </c>
      <c r="K534" s="3" t="s">
        <v>6781</v>
      </c>
      <c r="L534" s="3">
        <v>2901</v>
      </c>
      <c r="M534" s="3">
        <f t="shared" si="17"/>
        <v>13</v>
      </c>
      <c r="N534" s="3" t="s">
        <v>17186</v>
      </c>
    </row>
    <row r="535" spans="1:14" x14ac:dyDescent="0.2">
      <c r="A535" s="3" t="str">
        <f>CONCATENATE(C535,"_",E535)</f>
        <v>6_3</v>
      </c>
      <c r="B535" s="3" t="s">
        <v>2147</v>
      </c>
      <c r="C535" s="3">
        <v>6</v>
      </c>
      <c r="D535" s="3" t="s">
        <v>2175</v>
      </c>
      <c r="E535" s="3">
        <v>3</v>
      </c>
      <c r="F535" s="3" t="s">
        <v>5610</v>
      </c>
      <c r="G535" s="3" t="str">
        <f t="shared" si="16"/>
        <v>6_3_JAGDISH</v>
      </c>
      <c r="H535" s="5" t="str">
        <f>VLOOKUP(G535,CandidateInfo2014!$A$1:$M$8356,8,FALSE)</f>
        <v>M</v>
      </c>
      <c r="I535" s="5" t="str">
        <f>VLOOKUP($G535,CandidateInfo2014!$A$1:$M$8356,9,FALSE)</f>
        <v>SC</v>
      </c>
      <c r="J535" s="5">
        <f>VLOOKUP($G535,CandidateInfo2014!$A$1:$M$8356,10,FALSE)</f>
        <v>39</v>
      </c>
      <c r="K535" s="3" t="s">
        <v>21</v>
      </c>
      <c r="L535" s="3">
        <v>2145</v>
      </c>
      <c r="M535" s="3">
        <f t="shared" si="17"/>
        <v>16</v>
      </c>
      <c r="N535" s="3" t="s">
        <v>16269</v>
      </c>
    </row>
    <row r="536" spans="1:14" x14ac:dyDescent="0.2">
      <c r="A536" s="3" t="str">
        <f>CONCATENATE(C536,"_",E536)</f>
        <v>6_3</v>
      </c>
      <c r="B536" s="3" t="s">
        <v>2147</v>
      </c>
      <c r="C536" s="3">
        <v>6</v>
      </c>
      <c r="D536" s="3" t="s">
        <v>2175</v>
      </c>
      <c r="E536" s="3">
        <v>3</v>
      </c>
      <c r="F536" s="3" t="s">
        <v>9684</v>
      </c>
      <c r="G536" s="3" t="str">
        <f t="shared" si="16"/>
        <v>6_3_JAIPAL BHATTI</v>
      </c>
      <c r="H536" s="5" t="str">
        <f>VLOOKUP(G536,CandidateInfo2014!$A$1:$M$8356,8,FALSE)</f>
        <v>M</v>
      </c>
      <c r="I536" s="5" t="str">
        <f>VLOOKUP($G536,CandidateInfo2014!$A$1:$M$8356,9,FALSE)</f>
        <v>SC</v>
      </c>
      <c r="J536" s="5">
        <f>VLOOKUP($G536,CandidateInfo2014!$A$1:$M$8356,10,FALSE)</f>
        <v>44</v>
      </c>
      <c r="K536" s="3" t="s">
        <v>21</v>
      </c>
      <c r="L536" s="3">
        <v>1365</v>
      </c>
      <c r="M536" s="3">
        <f t="shared" si="17"/>
        <v>17</v>
      </c>
      <c r="N536" s="3" t="s">
        <v>16269</v>
      </c>
    </row>
    <row r="537" spans="1:14" x14ac:dyDescent="0.2">
      <c r="A537" s="3" t="str">
        <f>CONCATENATE(C537,"_",E537)</f>
        <v>6_3</v>
      </c>
      <c r="B537" s="3" t="s">
        <v>2147</v>
      </c>
      <c r="C537" s="3">
        <v>6</v>
      </c>
      <c r="D537" s="3" t="s">
        <v>2175</v>
      </c>
      <c r="E537" s="3">
        <v>3</v>
      </c>
      <c r="F537" s="3" t="s">
        <v>9685</v>
      </c>
      <c r="G537" s="3" t="str">
        <f t="shared" si="16"/>
        <v>6_3_MANGERAM</v>
      </c>
      <c r="H537" s="5" t="str">
        <f>VLOOKUP(G537,CandidateInfo2014!$A$1:$M$8356,8,FALSE)</f>
        <v>M</v>
      </c>
      <c r="I537" s="5" t="str">
        <f>VLOOKUP($G537,CandidateInfo2014!$A$1:$M$8356,9,FALSE)</f>
        <v>SC</v>
      </c>
      <c r="J537" s="5">
        <f>VLOOKUP($G537,CandidateInfo2014!$A$1:$M$8356,10,FALSE)</f>
        <v>73</v>
      </c>
      <c r="K537" s="3" t="s">
        <v>19</v>
      </c>
      <c r="L537" s="3">
        <v>20750</v>
      </c>
      <c r="M537" s="3">
        <f t="shared" si="17"/>
        <v>5</v>
      </c>
      <c r="N537" s="3" t="s">
        <v>16276</v>
      </c>
    </row>
    <row r="538" spans="1:14" x14ac:dyDescent="0.2">
      <c r="A538" s="3" t="str">
        <f>CONCATENATE(C538,"_",E538)</f>
        <v>6_3</v>
      </c>
      <c r="B538" s="3" t="s">
        <v>2147</v>
      </c>
      <c r="C538" s="3">
        <v>6</v>
      </c>
      <c r="D538" s="3" t="s">
        <v>2175</v>
      </c>
      <c r="E538" s="3">
        <v>3</v>
      </c>
      <c r="F538" s="3" t="s">
        <v>9686</v>
      </c>
      <c r="G538" s="3" t="str">
        <f t="shared" si="16"/>
        <v>6_3_MANJEET SINGH</v>
      </c>
      <c r="H538" s="5" t="str">
        <f>VLOOKUP(G538,CandidateInfo2014!$A$1:$M$8356,8,FALSE)</f>
        <v>M</v>
      </c>
      <c r="I538" s="5" t="str">
        <f>VLOOKUP($G538,CandidateInfo2014!$A$1:$M$8356,9,FALSE)</f>
        <v>SC</v>
      </c>
      <c r="J538" s="5">
        <f>VLOOKUP($G538,CandidateInfo2014!$A$1:$M$8356,10,FALSE)</f>
        <v>33</v>
      </c>
      <c r="K538" s="3" t="s">
        <v>21</v>
      </c>
      <c r="L538" s="3">
        <v>1334</v>
      </c>
      <c r="M538" s="3">
        <f t="shared" si="17"/>
        <v>18</v>
      </c>
      <c r="N538" s="3" t="s">
        <v>16269</v>
      </c>
    </row>
    <row r="539" spans="1:14" x14ac:dyDescent="0.2">
      <c r="A539" s="3" t="str">
        <f>CONCATENATE(C539,"_",E539)</f>
        <v>6_3</v>
      </c>
      <c r="B539" s="3" t="s">
        <v>2147</v>
      </c>
      <c r="C539" s="3">
        <v>6</v>
      </c>
      <c r="D539" s="3" t="s">
        <v>2175</v>
      </c>
      <c r="E539" s="3">
        <v>3</v>
      </c>
      <c r="F539" s="3" t="s">
        <v>9687</v>
      </c>
      <c r="G539" s="3" t="str">
        <f t="shared" si="16"/>
        <v>6_3_MEWA SINGH</v>
      </c>
      <c r="H539" s="5" t="str">
        <f>VLOOKUP(G539,CandidateInfo2014!$A$1:$M$8356,8,FALSE)</f>
        <v>M</v>
      </c>
      <c r="I539" s="5" t="str">
        <f>VLOOKUP($G539,CandidateInfo2014!$A$1:$M$8356,9,FALSE)</f>
        <v>SC</v>
      </c>
      <c r="J539" s="5">
        <f>VLOOKUP($G539,CandidateInfo2014!$A$1:$M$8356,10,FALSE)</f>
        <v>43</v>
      </c>
      <c r="K539" s="3" t="s">
        <v>21</v>
      </c>
      <c r="L539" s="3">
        <v>4136</v>
      </c>
      <c r="M539" s="3">
        <f t="shared" si="17"/>
        <v>10</v>
      </c>
      <c r="N539" s="3" t="s">
        <v>16269</v>
      </c>
    </row>
    <row r="540" spans="1:14" x14ac:dyDescent="0.2">
      <c r="A540" s="3" t="str">
        <f>CONCATENATE(C540,"_",E540)</f>
        <v>6_3</v>
      </c>
      <c r="B540" s="3" t="s">
        <v>2147</v>
      </c>
      <c r="C540" s="3">
        <v>6</v>
      </c>
      <c r="D540" s="3" t="s">
        <v>2175</v>
      </c>
      <c r="E540" s="3">
        <v>3</v>
      </c>
      <c r="F540" s="3" t="s">
        <v>9284</v>
      </c>
      <c r="G540" s="3" t="str">
        <f t="shared" si="16"/>
        <v>6_3_None of the Above</v>
      </c>
      <c r="H540" s="5">
        <f>VLOOKUP(G540,CandidateInfo2014!$A$1:$M$8356,8,FALSE)</f>
        <v>0</v>
      </c>
      <c r="I540" s="5">
        <f>VLOOKUP($G540,CandidateInfo2014!$A$1:$M$8356,9,FALSE)</f>
        <v>0</v>
      </c>
      <c r="J540" s="5">
        <f>VLOOKUP($G540,CandidateInfo2014!$A$1:$M$8356,10,FALSE)</f>
        <v>0</v>
      </c>
      <c r="K540" s="3" t="s">
        <v>9285</v>
      </c>
      <c r="L540" s="3">
        <v>4033</v>
      </c>
      <c r="M540" s="3">
        <f t="shared" si="17"/>
        <v>11</v>
      </c>
      <c r="N540" s="3" t="s">
        <v>9284</v>
      </c>
    </row>
    <row r="541" spans="1:14" x14ac:dyDescent="0.2">
      <c r="A541" s="3" t="str">
        <f>CONCATENATE(C541,"_",E541)</f>
        <v>6_3</v>
      </c>
      <c r="B541" s="3" t="s">
        <v>2147</v>
      </c>
      <c r="C541" s="3">
        <v>6</v>
      </c>
      <c r="D541" s="3" t="s">
        <v>2175</v>
      </c>
      <c r="E541" s="3">
        <v>3</v>
      </c>
      <c r="F541" s="3" t="s">
        <v>9688</v>
      </c>
      <c r="G541" s="3" t="str">
        <f t="shared" si="16"/>
        <v>6_3_POONAM CHAND RATTI</v>
      </c>
      <c r="H541" s="5" t="str">
        <f>VLOOKUP(G541,CandidateInfo2014!$A$1:$M$8356,8,FALSE)</f>
        <v>M</v>
      </c>
      <c r="I541" s="5" t="str">
        <f>VLOOKUP($G541,CandidateInfo2014!$A$1:$M$8356,9,FALSE)</f>
        <v>SC</v>
      </c>
      <c r="J541" s="5">
        <f>VLOOKUP($G541,CandidateInfo2014!$A$1:$M$8356,10,FALSE)</f>
        <v>58</v>
      </c>
      <c r="K541" s="3" t="s">
        <v>9294</v>
      </c>
      <c r="L541" s="3">
        <v>66844</v>
      </c>
      <c r="M541" s="3">
        <f t="shared" si="17"/>
        <v>4</v>
      </c>
      <c r="N541" s="3" t="s">
        <v>16270</v>
      </c>
    </row>
    <row r="542" spans="1:14" x14ac:dyDescent="0.2">
      <c r="A542" s="3" t="str">
        <f>CONCATENATE(C542,"_",E542)</f>
        <v>6_3</v>
      </c>
      <c r="B542" s="3" t="s">
        <v>2147</v>
      </c>
      <c r="C542" s="3">
        <v>6</v>
      </c>
      <c r="D542" s="3" t="s">
        <v>2175</v>
      </c>
      <c r="E542" s="3">
        <v>3</v>
      </c>
      <c r="F542" s="3" t="s">
        <v>2181</v>
      </c>
      <c r="G542" s="3" t="str">
        <f t="shared" si="16"/>
        <v>6_3_RAJ KUMAR NAGAR</v>
      </c>
      <c r="H542" s="5" t="str">
        <f>VLOOKUP(G542,CandidateInfo2014!$A$1:$M$8356,8,FALSE)</f>
        <v>M</v>
      </c>
      <c r="I542" s="5" t="str">
        <f>VLOOKUP($G542,CandidateInfo2014!$A$1:$M$8356,9,FALSE)</f>
        <v>SC</v>
      </c>
      <c r="J542" s="5">
        <f>VLOOKUP($G542,CandidateInfo2014!$A$1:$M$8356,10,FALSE)</f>
        <v>43</v>
      </c>
      <c r="K542" s="3" t="s">
        <v>126</v>
      </c>
      <c r="L542" s="3">
        <v>4208</v>
      </c>
      <c r="M542" s="3">
        <f t="shared" si="17"/>
        <v>9</v>
      </c>
      <c r="N542" s="3" t="s">
        <v>16271</v>
      </c>
    </row>
    <row r="543" spans="1:14" x14ac:dyDescent="0.2">
      <c r="A543" s="3" t="str">
        <f>CONCATENATE(C543,"_",E543)</f>
        <v>6_3</v>
      </c>
      <c r="B543" s="3" t="s">
        <v>2147</v>
      </c>
      <c r="C543" s="3">
        <v>6</v>
      </c>
      <c r="D543" s="3" t="s">
        <v>2175</v>
      </c>
      <c r="E543" s="3">
        <v>3</v>
      </c>
      <c r="F543" s="3" t="s">
        <v>9689</v>
      </c>
      <c r="G543" s="3" t="str">
        <f t="shared" si="16"/>
        <v>6_3_RAJBIR PALNA</v>
      </c>
      <c r="H543" s="5" t="str">
        <f>VLOOKUP(G543,CandidateInfo2014!$A$1:$M$8356,8,FALSE)</f>
        <v>M</v>
      </c>
      <c r="I543" s="5" t="str">
        <f>VLOOKUP($G543,CandidateInfo2014!$A$1:$M$8356,9,FALSE)</f>
        <v>SC</v>
      </c>
      <c r="J543" s="5">
        <f>VLOOKUP($G543,CandidateInfo2014!$A$1:$M$8356,10,FALSE)</f>
        <v>28</v>
      </c>
      <c r="K543" s="3" t="s">
        <v>21</v>
      </c>
      <c r="L543" s="3">
        <v>5636</v>
      </c>
      <c r="M543" s="3">
        <f t="shared" si="17"/>
        <v>8</v>
      </c>
      <c r="N543" s="3" t="s">
        <v>16269</v>
      </c>
    </row>
    <row r="544" spans="1:14" x14ac:dyDescent="0.2">
      <c r="A544" s="3" t="str">
        <f>CONCATENATE(C544,"_",E544)</f>
        <v>6_3</v>
      </c>
      <c r="B544" s="3" t="s">
        <v>2147</v>
      </c>
      <c r="C544" s="3">
        <v>6</v>
      </c>
      <c r="D544" s="3" t="s">
        <v>2175</v>
      </c>
      <c r="E544" s="3">
        <v>3</v>
      </c>
      <c r="F544" s="3" t="s">
        <v>9690</v>
      </c>
      <c r="G544" s="3" t="str">
        <f t="shared" si="16"/>
        <v>6_3_RANVIR KHOBRA</v>
      </c>
      <c r="H544" s="5" t="str">
        <f>VLOOKUP(G544,CandidateInfo2014!$A$1:$M$8356,8,FALSE)</f>
        <v>M</v>
      </c>
      <c r="I544" s="5" t="str">
        <f>VLOOKUP($G544,CandidateInfo2014!$A$1:$M$8356,9,FALSE)</f>
        <v>SC</v>
      </c>
      <c r="J544" s="5">
        <f>VLOOKUP($G544,CandidateInfo2014!$A$1:$M$8356,10,FALSE)</f>
        <v>26</v>
      </c>
      <c r="K544" s="3" t="s">
        <v>21</v>
      </c>
      <c r="L544" s="3">
        <v>7308</v>
      </c>
      <c r="M544" s="3">
        <f t="shared" si="17"/>
        <v>7</v>
      </c>
      <c r="N544" s="3" t="s">
        <v>16269</v>
      </c>
    </row>
    <row r="545" spans="1:14" x14ac:dyDescent="0.2">
      <c r="A545" s="3" t="str">
        <f>CONCATENATE(C545,"_",E545)</f>
        <v>6_3</v>
      </c>
      <c r="B545" s="3" t="s">
        <v>2147</v>
      </c>
      <c r="C545" s="3">
        <v>6</v>
      </c>
      <c r="D545" s="3" t="s">
        <v>2175</v>
      </c>
      <c r="E545" s="3">
        <v>3</v>
      </c>
      <c r="F545" s="3" t="s">
        <v>9691</v>
      </c>
      <c r="G545" s="3" t="str">
        <f t="shared" si="16"/>
        <v>6_3_SANJIV BHOJRAJ</v>
      </c>
      <c r="H545" s="5" t="str">
        <f>VLOOKUP(G545,CandidateInfo2014!$A$1:$M$8356,8,FALSE)</f>
        <v>M</v>
      </c>
      <c r="I545" s="5" t="str">
        <f>VLOOKUP($G545,CandidateInfo2014!$A$1:$M$8356,9,FALSE)</f>
        <v>SC</v>
      </c>
      <c r="J545" s="5">
        <f>VLOOKUP($G545,CandidateInfo2014!$A$1:$M$8356,10,FALSE)</f>
        <v>26</v>
      </c>
      <c r="K545" s="3" t="s">
        <v>9692</v>
      </c>
      <c r="L545" s="3">
        <v>2350</v>
      </c>
      <c r="M545" s="3">
        <f t="shared" si="17"/>
        <v>14</v>
      </c>
      <c r="N545" s="3" t="s">
        <v>16996</v>
      </c>
    </row>
    <row r="546" spans="1:14" x14ac:dyDescent="0.2">
      <c r="A546" s="3" t="str">
        <f>CONCATENATE(C546,"_",E546)</f>
        <v>6_3</v>
      </c>
      <c r="B546" s="3" t="s">
        <v>2147</v>
      </c>
      <c r="C546" s="3">
        <v>6</v>
      </c>
      <c r="D546" s="3" t="s">
        <v>2175</v>
      </c>
      <c r="E546" s="3">
        <v>3</v>
      </c>
      <c r="F546" s="3" t="s">
        <v>9693</v>
      </c>
      <c r="G546" s="3" t="str">
        <f t="shared" si="16"/>
        <v>6_3_SURENDER KUMAR (URF) MENPAL PHOOLA</v>
      </c>
      <c r="H546" s="5" t="str">
        <f>VLOOKUP(G546,CandidateInfo2014!$A$1:$M$8356,8,FALSE)</f>
        <v>M</v>
      </c>
      <c r="I546" s="5" t="str">
        <f>VLOOKUP($G546,CandidateInfo2014!$A$1:$M$8356,9,FALSE)</f>
        <v>SC</v>
      </c>
      <c r="J546" s="5">
        <f>VLOOKUP($G546,CandidateInfo2014!$A$1:$M$8356,10,FALSE)</f>
        <v>36</v>
      </c>
      <c r="K546" s="3" t="s">
        <v>21</v>
      </c>
      <c r="L546" s="3">
        <v>3432</v>
      </c>
      <c r="M546" s="3">
        <f t="shared" si="17"/>
        <v>12</v>
      </c>
      <c r="N546" s="3" t="s">
        <v>16269</v>
      </c>
    </row>
    <row r="547" spans="1:14" x14ac:dyDescent="0.2">
      <c r="A547" s="3" t="str">
        <f>CONCATENATE(C547,"_",E547)</f>
        <v>6_4</v>
      </c>
      <c r="B547" s="3" t="s">
        <v>2147</v>
      </c>
      <c r="C547" s="3">
        <v>6</v>
      </c>
      <c r="D547" s="3" t="s">
        <v>2193</v>
      </c>
      <c r="E547" s="3">
        <v>4</v>
      </c>
      <c r="F547" s="3" t="s">
        <v>1356</v>
      </c>
      <c r="G547" s="3" t="str">
        <f t="shared" si="16"/>
        <v>6_4_ARUN KUMAR</v>
      </c>
      <c r="H547" s="5" t="str">
        <f>VLOOKUP(G547,CandidateInfo2014!$A$1:$M$8356,8,FALSE)</f>
        <v>M</v>
      </c>
      <c r="I547" s="5" t="str">
        <f>VLOOKUP($G547,CandidateInfo2014!$A$1:$M$8356,9,FALSE)</f>
        <v>GEN</v>
      </c>
      <c r="J547" s="5">
        <f>VLOOKUP($G547,CandidateInfo2014!$A$1:$M$8356,10,FALSE)</f>
        <v>31</v>
      </c>
      <c r="K547" s="3" t="s">
        <v>21</v>
      </c>
      <c r="L547" s="3">
        <v>307</v>
      </c>
      <c r="M547" s="3">
        <f t="shared" si="17"/>
        <v>32</v>
      </c>
      <c r="N547" s="3" t="s">
        <v>16269</v>
      </c>
    </row>
    <row r="548" spans="1:14" x14ac:dyDescent="0.2">
      <c r="A548" s="3" t="str">
        <f>CONCATENATE(C548,"_",E548)</f>
        <v>6_4</v>
      </c>
      <c r="B548" s="3" t="s">
        <v>2147</v>
      </c>
      <c r="C548" s="3">
        <v>6</v>
      </c>
      <c r="D548" s="3" t="s">
        <v>2193</v>
      </c>
      <c r="E548" s="3">
        <v>4</v>
      </c>
      <c r="F548" s="3" t="s">
        <v>2171</v>
      </c>
      <c r="G548" s="3" t="str">
        <f t="shared" si="16"/>
        <v>6_4_ATAM PARKASH</v>
      </c>
      <c r="H548" s="5" t="str">
        <f>VLOOKUP(G548,CandidateInfo2014!$A$1:$M$8356,8,FALSE)</f>
        <v>M</v>
      </c>
      <c r="I548" s="5" t="str">
        <f>VLOOKUP($G548,CandidateInfo2014!$A$1:$M$8356,9,FALSE)</f>
        <v>GEN</v>
      </c>
      <c r="J548" s="5">
        <f>VLOOKUP($G548,CandidateInfo2014!$A$1:$M$8356,10,FALSE)</f>
        <v>58</v>
      </c>
      <c r="K548" s="3" t="s">
        <v>21</v>
      </c>
      <c r="L548" s="3">
        <v>300</v>
      </c>
      <c r="M548" s="3">
        <f t="shared" si="17"/>
        <v>33</v>
      </c>
      <c r="N548" s="3" t="s">
        <v>16269</v>
      </c>
    </row>
    <row r="549" spans="1:14" x14ac:dyDescent="0.2">
      <c r="A549" s="3" t="str">
        <f>CONCATENATE(C549,"_",E549)</f>
        <v>6_4</v>
      </c>
      <c r="B549" s="3" t="s">
        <v>2147</v>
      </c>
      <c r="C549" s="3">
        <v>6</v>
      </c>
      <c r="D549" s="3" t="s">
        <v>2193</v>
      </c>
      <c r="E549" s="3">
        <v>4</v>
      </c>
      <c r="F549" s="3" t="s">
        <v>9694</v>
      </c>
      <c r="G549" s="3" t="str">
        <f t="shared" si="16"/>
        <v>6_4_BALJEET</v>
      </c>
      <c r="H549" s="5" t="str">
        <f>VLOOKUP(G549,CandidateInfo2014!$A$1:$M$8356,8,FALSE)</f>
        <v>M</v>
      </c>
      <c r="I549" s="5" t="str">
        <f>VLOOKUP($G549,CandidateInfo2014!$A$1:$M$8356,9,FALSE)</f>
        <v>GEN</v>
      </c>
      <c r="J549" s="5">
        <f>VLOOKUP($G549,CandidateInfo2014!$A$1:$M$8356,10,FALSE)</f>
        <v>34</v>
      </c>
      <c r="K549" s="3" t="s">
        <v>21</v>
      </c>
      <c r="L549" s="3">
        <v>208</v>
      </c>
      <c r="M549" s="3">
        <f t="shared" si="17"/>
        <v>38</v>
      </c>
      <c r="N549" s="3" t="s">
        <v>16269</v>
      </c>
    </row>
    <row r="550" spans="1:14" x14ac:dyDescent="0.2">
      <c r="A550" s="3" t="str">
        <f>CONCATENATE(C550,"_",E550)</f>
        <v>6_4</v>
      </c>
      <c r="B550" s="3" t="s">
        <v>2147</v>
      </c>
      <c r="C550" s="3">
        <v>6</v>
      </c>
      <c r="D550" s="3" t="s">
        <v>2193</v>
      </c>
      <c r="E550" s="3">
        <v>4</v>
      </c>
      <c r="F550" s="3" t="s">
        <v>2527</v>
      </c>
      <c r="G550" s="3" t="str">
        <f t="shared" si="16"/>
        <v>6_4_BALWAN SINGH</v>
      </c>
      <c r="H550" s="5" t="str">
        <f>VLOOKUP(G550,CandidateInfo2014!$A$1:$M$8356,8,FALSE)</f>
        <v>M</v>
      </c>
      <c r="I550" s="5" t="str">
        <f>VLOOKUP($G550,CandidateInfo2014!$A$1:$M$8356,9,FALSE)</f>
        <v>GEN</v>
      </c>
      <c r="J550" s="5">
        <f>VLOOKUP($G550,CandidateInfo2014!$A$1:$M$8356,10,FALSE)</f>
        <v>40</v>
      </c>
      <c r="K550" s="3" t="s">
        <v>21</v>
      </c>
      <c r="L550" s="3">
        <v>213</v>
      </c>
      <c r="M550" s="3">
        <f t="shared" si="17"/>
        <v>37</v>
      </c>
      <c r="N550" s="3" t="s">
        <v>16269</v>
      </c>
    </row>
    <row r="551" spans="1:14" x14ac:dyDescent="0.2">
      <c r="A551" s="3" t="str">
        <f>CONCATENATE(C551,"_",E551)</f>
        <v>6_4</v>
      </c>
      <c r="B551" s="3" t="s">
        <v>2147</v>
      </c>
      <c r="C551" s="3">
        <v>6</v>
      </c>
      <c r="D551" s="3" t="s">
        <v>2193</v>
      </c>
      <c r="E551" s="3">
        <v>4</v>
      </c>
      <c r="F551" s="3" t="s">
        <v>9695</v>
      </c>
      <c r="G551" s="3" t="str">
        <f t="shared" si="16"/>
        <v>6_4_DR. RAJESH MAHENDIA</v>
      </c>
      <c r="H551" s="5" t="str">
        <f>VLOOKUP(G551,CandidateInfo2014!$A$1:$M$8356,8,FALSE)</f>
        <v>M</v>
      </c>
      <c r="I551" s="5" t="str">
        <f>VLOOKUP($G551,CandidateInfo2014!$A$1:$M$8356,9,FALSE)</f>
        <v>SC</v>
      </c>
      <c r="J551" s="5">
        <f>VLOOKUP($G551,CandidateInfo2014!$A$1:$M$8356,10,FALSE)</f>
        <v>39</v>
      </c>
      <c r="K551" s="3" t="s">
        <v>21</v>
      </c>
      <c r="L551" s="3">
        <v>1723</v>
      </c>
      <c r="M551" s="3">
        <f t="shared" si="17"/>
        <v>11</v>
      </c>
      <c r="N551" s="3" t="s">
        <v>16269</v>
      </c>
    </row>
    <row r="552" spans="1:14" x14ac:dyDescent="0.2">
      <c r="A552" s="3" t="str">
        <f>CONCATENATE(C552,"_",E552)</f>
        <v>6_4</v>
      </c>
      <c r="B552" s="3" t="s">
        <v>2147</v>
      </c>
      <c r="C552" s="3">
        <v>6</v>
      </c>
      <c r="D552" s="3" t="s">
        <v>2193</v>
      </c>
      <c r="E552" s="3">
        <v>4</v>
      </c>
      <c r="F552" s="3" t="s">
        <v>9696</v>
      </c>
      <c r="G552" s="3" t="str">
        <f t="shared" si="16"/>
        <v>6_4_DR. YUDHBIR SINGH KHYALIA</v>
      </c>
      <c r="H552" s="5" t="str">
        <f>VLOOKUP(G552,CandidateInfo2014!$A$1:$M$8356,8,FALSE)</f>
        <v>M</v>
      </c>
      <c r="I552" s="5" t="str">
        <f>VLOOKUP($G552,CandidateInfo2014!$A$1:$M$8356,9,FALSE)</f>
        <v>GEN</v>
      </c>
      <c r="J552" s="5">
        <f>VLOOKUP($G552,CandidateInfo2014!$A$1:$M$8356,10,FALSE)</f>
        <v>59</v>
      </c>
      <c r="K552" s="3" t="s">
        <v>9294</v>
      </c>
      <c r="L552" s="3">
        <v>28490</v>
      </c>
      <c r="M552" s="3">
        <f t="shared" si="17"/>
        <v>5</v>
      </c>
      <c r="N552" s="3" t="s">
        <v>16270</v>
      </c>
    </row>
    <row r="553" spans="1:14" x14ac:dyDescent="0.2">
      <c r="A553" s="3" t="str">
        <f>CONCATENATE(C553,"_",E553)</f>
        <v>6_4</v>
      </c>
      <c r="B553" s="3" t="s">
        <v>2147</v>
      </c>
      <c r="C553" s="3">
        <v>6</v>
      </c>
      <c r="D553" s="3" t="s">
        <v>2193</v>
      </c>
      <c r="E553" s="3">
        <v>4</v>
      </c>
      <c r="F553" s="3" t="s">
        <v>9697</v>
      </c>
      <c r="G553" s="3" t="str">
        <f t="shared" si="16"/>
        <v>6_4_DUSHYANT CHAUTALA</v>
      </c>
      <c r="H553" s="5" t="str">
        <f>VLOOKUP(G553,CandidateInfo2014!$A$1:$M$8356,8,FALSE)</f>
        <v>M</v>
      </c>
      <c r="I553" s="5" t="str">
        <f>VLOOKUP($G553,CandidateInfo2014!$A$1:$M$8356,9,FALSE)</f>
        <v>GEN</v>
      </c>
      <c r="J553" s="5">
        <f>VLOOKUP($G553,CandidateInfo2014!$A$1:$M$8356,10,FALSE)</f>
        <v>26</v>
      </c>
      <c r="K553" s="3" t="s">
        <v>2161</v>
      </c>
      <c r="L553" s="3">
        <v>494478</v>
      </c>
      <c r="M553" s="3">
        <f t="shared" si="17"/>
        <v>1</v>
      </c>
      <c r="N553" s="3" t="s">
        <v>17173</v>
      </c>
    </row>
    <row r="554" spans="1:14" x14ac:dyDescent="0.2">
      <c r="A554" s="3" t="str">
        <f>CONCATENATE(C554,"_",E554)</f>
        <v>6_4</v>
      </c>
      <c r="B554" s="3" t="s">
        <v>2147</v>
      </c>
      <c r="C554" s="3">
        <v>6</v>
      </c>
      <c r="D554" s="3" t="s">
        <v>2193</v>
      </c>
      <c r="E554" s="3">
        <v>4</v>
      </c>
      <c r="F554" s="3" t="s">
        <v>2323</v>
      </c>
      <c r="G554" s="3" t="str">
        <f t="shared" si="16"/>
        <v>6_4_HANSRAJ</v>
      </c>
      <c r="H554" s="5" t="str">
        <f>VLOOKUP(G554,CandidateInfo2014!$A$1:$M$8356,8,FALSE)</f>
        <v>M</v>
      </c>
      <c r="I554" s="5" t="str">
        <f>VLOOKUP($G554,CandidateInfo2014!$A$1:$M$8356,9,FALSE)</f>
        <v>SC</v>
      </c>
      <c r="J554" s="5">
        <f>VLOOKUP($G554,CandidateInfo2014!$A$1:$M$8356,10,FALSE)</f>
        <v>42</v>
      </c>
      <c r="K554" s="3" t="s">
        <v>21</v>
      </c>
      <c r="L554" s="3">
        <v>245</v>
      </c>
      <c r="M554" s="3">
        <f t="shared" si="17"/>
        <v>36</v>
      </c>
      <c r="N554" s="3" t="s">
        <v>16269</v>
      </c>
    </row>
    <row r="555" spans="1:14" x14ac:dyDescent="0.2">
      <c r="A555" s="3" t="str">
        <f>CONCATENATE(C555,"_",E555)</f>
        <v>6_4</v>
      </c>
      <c r="B555" s="3" t="s">
        <v>2147</v>
      </c>
      <c r="C555" s="3">
        <v>6</v>
      </c>
      <c r="D555" s="3" t="s">
        <v>2193</v>
      </c>
      <c r="E555" s="3">
        <v>4</v>
      </c>
      <c r="F555" s="3" t="s">
        <v>9530</v>
      </c>
      <c r="G555" s="3" t="str">
        <f t="shared" si="16"/>
        <v>6_4_KARTAR SINGH</v>
      </c>
      <c r="H555" s="5" t="str">
        <f>VLOOKUP(G555,CandidateInfo2014!$A$1:$M$8356,8,FALSE)</f>
        <v>M</v>
      </c>
      <c r="I555" s="5" t="str">
        <f>VLOOKUP($G555,CandidateInfo2014!$A$1:$M$8356,9,FALSE)</f>
        <v>GEN</v>
      </c>
      <c r="J555" s="5">
        <f>VLOOKUP($G555,CandidateInfo2014!$A$1:$M$8356,10,FALSE)</f>
        <v>62</v>
      </c>
      <c r="K555" s="3" t="s">
        <v>21</v>
      </c>
      <c r="L555" s="3">
        <v>1143</v>
      </c>
      <c r="M555" s="3">
        <f t="shared" si="17"/>
        <v>16</v>
      </c>
      <c r="N555" s="3" t="s">
        <v>16269</v>
      </c>
    </row>
    <row r="556" spans="1:14" x14ac:dyDescent="0.2">
      <c r="A556" s="3" t="str">
        <f>CONCATENATE(C556,"_",E556)</f>
        <v>6_4</v>
      </c>
      <c r="B556" s="3" t="s">
        <v>2147</v>
      </c>
      <c r="C556" s="3">
        <v>6</v>
      </c>
      <c r="D556" s="3" t="s">
        <v>2193</v>
      </c>
      <c r="E556" s="3">
        <v>4</v>
      </c>
      <c r="F556" s="3" t="s">
        <v>9698</v>
      </c>
      <c r="G556" s="3" t="str">
        <f t="shared" si="16"/>
        <v>6_4_KULDEEP BISHNOI</v>
      </c>
      <c r="H556" s="5" t="str">
        <f>VLOOKUP(G556,CandidateInfo2014!$A$1:$M$8356,8,FALSE)</f>
        <v>M</v>
      </c>
      <c r="I556" s="5" t="str">
        <f>VLOOKUP($G556,CandidateInfo2014!$A$1:$M$8356,9,FALSE)</f>
        <v>GEN</v>
      </c>
      <c r="J556" s="5">
        <f>VLOOKUP($G556,CandidateInfo2014!$A$1:$M$8356,10,FALSE)</f>
        <v>45</v>
      </c>
      <c r="K556" s="3" t="s">
        <v>2153</v>
      </c>
      <c r="L556" s="3">
        <v>462631</v>
      </c>
      <c r="M556" s="3">
        <f t="shared" si="17"/>
        <v>2</v>
      </c>
      <c r="N556" s="3" t="s">
        <v>17185</v>
      </c>
    </row>
    <row r="557" spans="1:14" x14ac:dyDescent="0.2">
      <c r="A557" s="3" t="str">
        <f>CONCATENATE(C557,"_",E557)</f>
        <v>6_4</v>
      </c>
      <c r="B557" s="3" t="s">
        <v>2147</v>
      </c>
      <c r="C557" s="3">
        <v>6</v>
      </c>
      <c r="D557" s="3" t="s">
        <v>2193</v>
      </c>
      <c r="E557" s="3">
        <v>4</v>
      </c>
      <c r="F557" s="3" t="s">
        <v>9699</v>
      </c>
      <c r="G557" s="3" t="str">
        <f t="shared" si="16"/>
        <v>6_4_KULDEEP S/O ISHWAR SINGH</v>
      </c>
      <c r="H557" s="5" t="str">
        <f>VLOOKUP(G557,CandidateInfo2014!$A$1:$M$8356,8,FALSE)</f>
        <v>M</v>
      </c>
      <c r="I557" s="5" t="str">
        <f>VLOOKUP($G557,CandidateInfo2014!$A$1:$M$8356,9,FALSE)</f>
        <v>GEN</v>
      </c>
      <c r="J557" s="5">
        <f>VLOOKUP($G557,CandidateInfo2014!$A$1:$M$8356,10,FALSE)</f>
        <v>33</v>
      </c>
      <c r="K557" s="3" t="s">
        <v>21</v>
      </c>
      <c r="L557" s="3">
        <v>1242</v>
      </c>
      <c r="M557" s="3">
        <f t="shared" si="17"/>
        <v>14</v>
      </c>
      <c r="N557" s="3" t="s">
        <v>16269</v>
      </c>
    </row>
    <row r="558" spans="1:14" x14ac:dyDescent="0.2">
      <c r="A558" s="3" t="str">
        <f>CONCATENATE(C558,"_",E558)</f>
        <v>6_4</v>
      </c>
      <c r="B558" s="3" t="s">
        <v>2147</v>
      </c>
      <c r="C558" s="3">
        <v>6</v>
      </c>
      <c r="D558" s="3" t="s">
        <v>2193</v>
      </c>
      <c r="E558" s="3">
        <v>4</v>
      </c>
      <c r="F558" s="3" t="s">
        <v>9700</v>
      </c>
      <c r="G558" s="3" t="str">
        <f t="shared" si="16"/>
        <v>6_4_KULDEEP S/O KARAN SINGH</v>
      </c>
      <c r="H558" s="5" t="str">
        <f>VLOOKUP(G558,CandidateInfo2014!$A$1:$M$8356,8,FALSE)</f>
        <v>M</v>
      </c>
      <c r="I558" s="5" t="str">
        <f>VLOOKUP($G558,CandidateInfo2014!$A$1:$M$8356,9,FALSE)</f>
        <v>GEN</v>
      </c>
      <c r="J558" s="5">
        <f>VLOOKUP($G558,CandidateInfo2014!$A$1:$M$8356,10,FALSE)</f>
        <v>37</v>
      </c>
      <c r="K558" s="3" t="s">
        <v>21</v>
      </c>
      <c r="L558" s="3">
        <v>1886</v>
      </c>
      <c r="M558" s="3">
        <f t="shared" si="17"/>
        <v>9</v>
      </c>
      <c r="N558" s="3" t="s">
        <v>16269</v>
      </c>
    </row>
    <row r="559" spans="1:14" x14ac:dyDescent="0.2">
      <c r="A559" s="3" t="str">
        <f>CONCATENATE(C559,"_",E559)</f>
        <v>6_4</v>
      </c>
      <c r="B559" s="3" t="s">
        <v>2147</v>
      </c>
      <c r="C559" s="3">
        <v>6</v>
      </c>
      <c r="D559" s="3" t="s">
        <v>2193</v>
      </c>
      <c r="E559" s="3">
        <v>4</v>
      </c>
      <c r="F559" s="3" t="s">
        <v>9701</v>
      </c>
      <c r="G559" s="3" t="str">
        <f t="shared" si="16"/>
        <v>6_4_KULDEEP S/O MADAN LAL</v>
      </c>
      <c r="H559" s="5" t="str">
        <f>VLOOKUP(G559,CandidateInfo2014!$A$1:$M$8356,8,FALSE)</f>
        <v>M</v>
      </c>
      <c r="I559" s="5" t="str">
        <f>VLOOKUP($G559,CandidateInfo2014!$A$1:$M$8356,9,FALSE)</f>
        <v>GEN</v>
      </c>
      <c r="J559" s="5">
        <f>VLOOKUP($G559,CandidateInfo2014!$A$1:$M$8356,10,FALSE)</f>
        <v>48</v>
      </c>
      <c r="K559" s="3" t="s">
        <v>21</v>
      </c>
      <c r="L559" s="3">
        <v>959</v>
      </c>
      <c r="M559" s="3">
        <f t="shared" si="17"/>
        <v>18</v>
      </c>
      <c r="N559" s="3" t="s">
        <v>16269</v>
      </c>
    </row>
    <row r="560" spans="1:14" x14ac:dyDescent="0.2">
      <c r="A560" s="3" t="str">
        <f>CONCATENATE(C560,"_",E560)</f>
        <v>6_4</v>
      </c>
      <c r="B560" s="3" t="s">
        <v>2147</v>
      </c>
      <c r="C560" s="3">
        <v>6</v>
      </c>
      <c r="D560" s="3" t="s">
        <v>2193</v>
      </c>
      <c r="E560" s="3">
        <v>4</v>
      </c>
      <c r="F560" s="3" t="s">
        <v>9702</v>
      </c>
      <c r="G560" s="3" t="str">
        <f t="shared" si="16"/>
        <v>6_4_KULDEEP S/O NARAIN SINGH</v>
      </c>
      <c r="H560" s="5" t="str">
        <f>VLOOKUP(G560,CandidateInfo2014!$A$1:$M$8356,8,FALSE)</f>
        <v>M</v>
      </c>
      <c r="I560" s="5" t="str">
        <f>VLOOKUP($G560,CandidateInfo2014!$A$1:$M$8356,9,FALSE)</f>
        <v>GEN</v>
      </c>
      <c r="J560" s="5">
        <f>VLOOKUP($G560,CandidateInfo2014!$A$1:$M$8356,10,FALSE)</f>
        <v>30</v>
      </c>
      <c r="K560" s="3" t="s">
        <v>21</v>
      </c>
      <c r="L560" s="3">
        <v>5251</v>
      </c>
      <c r="M560" s="3">
        <f t="shared" si="17"/>
        <v>7</v>
      </c>
      <c r="N560" s="3" t="s">
        <v>16269</v>
      </c>
    </row>
    <row r="561" spans="1:14" x14ac:dyDescent="0.2">
      <c r="A561" s="3" t="str">
        <f>CONCATENATE(C561,"_",E561)</f>
        <v>6_4</v>
      </c>
      <c r="B561" s="3" t="s">
        <v>2147</v>
      </c>
      <c r="C561" s="3">
        <v>6</v>
      </c>
      <c r="D561" s="3" t="s">
        <v>2193</v>
      </c>
      <c r="E561" s="3">
        <v>4</v>
      </c>
      <c r="F561" s="3" t="s">
        <v>9703</v>
      </c>
      <c r="G561" s="3" t="str">
        <f t="shared" si="16"/>
        <v>6_4_KULDEEP S/O PARDUMN</v>
      </c>
      <c r="H561" s="5" t="str">
        <f>VLOOKUP(G561,CandidateInfo2014!$A$1:$M$8356,8,FALSE)</f>
        <v>M</v>
      </c>
      <c r="I561" s="5" t="str">
        <f>VLOOKUP($G561,CandidateInfo2014!$A$1:$M$8356,9,FALSE)</f>
        <v>GEN</v>
      </c>
      <c r="J561" s="5">
        <f>VLOOKUP($G561,CandidateInfo2014!$A$1:$M$8356,10,FALSE)</f>
        <v>30</v>
      </c>
      <c r="K561" s="3" t="s">
        <v>21</v>
      </c>
      <c r="L561" s="3">
        <v>2587</v>
      </c>
      <c r="M561" s="3">
        <f t="shared" si="17"/>
        <v>8</v>
      </c>
      <c r="N561" s="3" t="s">
        <v>16269</v>
      </c>
    </row>
    <row r="562" spans="1:14" x14ac:dyDescent="0.2">
      <c r="A562" s="3" t="str">
        <f>CONCATENATE(C562,"_",E562)</f>
        <v>6_4</v>
      </c>
      <c r="B562" s="3" t="s">
        <v>2147</v>
      </c>
      <c r="C562" s="3">
        <v>6</v>
      </c>
      <c r="D562" s="3" t="s">
        <v>2193</v>
      </c>
      <c r="E562" s="3">
        <v>4</v>
      </c>
      <c r="F562" s="3" t="s">
        <v>9704</v>
      </c>
      <c r="G562" s="3" t="str">
        <f t="shared" si="16"/>
        <v>6_4_KULDEEP S/O SAJJAN</v>
      </c>
      <c r="H562" s="5" t="str">
        <f>VLOOKUP(G562,CandidateInfo2014!$A$1:$M$8356,8,FALSE)</f>
        <v>M</v>
      </c>
      <c r="I562" s="5" t="str">
        <f>VLOOKUP($G562,CandidateInfo2014!$A$1:$M$8356,9,FALSE)</f>
        <v>GEN</v>
      </c>
      <c r="J562" s="5">
        <f>VLOOKUP($G562,CandidateInfo2014!$A$1:$M$8356,10,FALSE)</f>
        <v>38</v>
      </c>
      <c r="K562" s="3" t="s">
        <v>21</v>
      </c>
      <c r="L562" s="3">
        <v>395</v>
      </c>
      <c r="M562" s="3">
        <f t="shared" si="17"/>
        <v>27</v>
      </c>
      <c r="N562" s="3" t="s">
        <v>16269</v>
      </c>
    </row>
    <row r="563" spans="1:14" x14ac:dyDescent="0.2">
      <c r="A563" s="3" t="str">
        <f>CONCATENATE(C563,"_",E563)</f>
        <v>6_4</v>
      </c>
      <c r="B563" s="3" t="s">
        <v>2147</v>
      </c>
      <c r="C563" s="3">
        <v>6</v>
      </c>
      <c r="D563" s="3" t="s">
        <v>2193</v>
      </c>
      <c r="E563" s="3">
        <v>4</v>
      </c>
      <c r="F563" s="3" t="s">
        <v>9705</v>
      </c>
      <c r="G563" s="3" t="str">
        <f t="shared" si="16"/>
        <v>6_4_KULDEEP SINGH S/O SHISHPAL</v>
      </c>
      <c r="H563" s="5" t="str">
        <f>VLOOKUP(G563,CandidateInfo2014!$A$1:$M$8356,8,FALSE)</f>
        <v>M</v>
      </c>
      <c r="I563" s="5" t="str">
        <f>VLOOKUP($G563,CandidateInfo2014!$A$1:$M$8356,9,FALSE)</f>
        <v>SC</v>
      </c>
      <c r="J563" s="5">
        <f>VLOOKUP($G563,CandidateInfo2014!$A$1:$M$8356,10,FALSE)</f>
        <v>25</v>
      </c>
      <c r="K563" s="3" t="s">
        <v>9352</v>
      </c>
      <c r="L563" s="3">
        <v>705</v>
      </c>
      <c r="M563" s="3">
        <f t="shared" si="17"/>
        <v>19</v>
      </c>
      <c r="N563" s="3" t="s">
        <v>16392</v>
      </c>
    </row>
    <row r="564" spans="1:14" x14ac:dyDescent="0.2">
      <c r="A564" s="3" t="str">
        <f>CONCATENATE(C564,"_",E564)</f>
        <v>6_4</v>
      </c>
      <c r="B564" s="3" t="s">
        <v>2147</v>
      </c>
      <c r="C564" s="3">
        <v>6</v>
      </c>
      <c r="D564" s="3" t="s">
        <v>2193</v>
      </c>
      <c r="E564" s="3">
        <v>4</v>
      </c>
      <c r="F564" s="3" t="s">
        <v>9706</v>
      </c>
      <c r="G564" s="3" t="str">
        <f t="shared" si="16"/>
        <v>6_4_MAMTA RANI</v>
      </c>
      <c r="H564" s="5" t="str">
        <f>VLOOKUP(G564,CandidateInfo2014!$A$1:$M$8356,8,FALSE)</f>
        <v>F</v>
      </c>
      <c r="I564" s="5" t="str">
        <f>VLOOKUP($G564,CandidateInfo2014!$A$1:$M$8356,9,FALSE)</f>
        <v>GEN</v>
      </c>
      <c r="J564" s="5">
        <f>VLOOKUP($G564,CandidateInfo2014!$A$1:$M$8356,10,FALSE)</f>
        <v>46</v>
      </c>
      <c r="K564" s="3" t="s">
        <v>9707</v>
      </c>
      <c r="L564" s="3">
        <v>1195</v>
      </c>
      <c r="M564" s="3">
        <f t="shared" si="17"/>
        <v>15</v>
      </c>
      <c r="N564" s="3" t="s">
        <v>17184</v>
      </c>
    </row>
    <row r="565" spans="1:14" x14ac:dyDescent="0.2">
      <c r="A565" s="3" t="str">
        <f>CONCATENATE(C565,"_",E565)</f>
        <v>6_4</v>
      </c>
      <c r="B565" s="3" t="s">
        <v>2147</v>
      </c>
      <c r="C565" s="3">
        <v>6</v>
      </c>
      <c r="D565" s="3" t="s">
        <v>2193</v>
      </c>
      <c r="E565" s="3">
        <v>4</v>
      </c>
      <c r="F565" s="3" t="s">
        <v>9708</v>
      </c>
      <c r="G565" s="3" t="str">
        <f t="shared" si="16"/>
        <v>6_4_MANGE RAM</v>
      </c>
      <c r="H565" s="5" t="str">
        <f>VLOOKUP(G565,CandidateInfo2014!$A$1:$M$8356,8,FALSE)</f>
        <v>M</v>
      </c>
      <c r="I565" s="5" t="str">
        <f>VLOOKUP($G565,CandidateInfo2014!$A$1:$M$8356,9,FALSE)</f>
        <v>GEN</v>
      </c>
      <c r="J565" s="5">
        <f>VLOOKUP($G565,CandidateInfo2014!$A$1:$M$8356,10,FALSE)</f>
        <v>45</v>
      </c>
      <c r="K565" s="3" t="s">
        <v>19</v>
      </c>
      <c r="L565" s="3">
        <v>30446</v>
      </c>
      <c r="M565" s="3">
        <f t="shared" si="17"/>
        <v>4</v>
      </c>
      <c r="N565" s="3" t="s">
        <v>16276</v>
      </c>
    </row>
    <row r="566" spans="1:14" x14ac:dyDescent="0.2">
      <c r="A566" s="3" t="str">
        <f>CONCATENATE(C566,"_",E566)</f>
        <v>6_4</v>
      </c>
      <c r="B566" s="3" t="s">
        <v>2147</v>
      </c>
      <c r="C566" s="3">
        <v>6</v>
      </c>
      <c r="D566" s="3" t="s">
        <v>2193</v>
      </c>
      <c r="E566" s="3">
        <v>4</v>
      </c>
      <c r="F566" s="3" t="s">
        <v>9709</v>
      </c>
      <c r="G566" s="3" t="str">
        <f t="shared" si="16"/>
        <v>6_4_NARENDER</v>
      </c>
      <c r="H566" s="5" t="str">
        <f>VLOOKUP(G566,CandidateInfo2014!$A$1:$M$8356,8,FALSE)</f>
        <v>M</v>
      </c>
      <c r="I566" s="5" t="str">
        <f>VLOOKUP($G566,CandidateInfo2014!$A$1:$M$8356,9,FALSE)</f>
        <v>GEN</v>
      </c>
      <c r="J566" s="5">
        <f>VLOOKUP($G566,CandidateInfo2014!$A$1:$M$8356,10,FALSE)</f>
        <v>40</v>
      </c>
      <c r="K566" s="3" t="s">
        <v>21</v>
      </c>
      <c r="L566" s="3">
        <v>408</v>
      </c>
      <c r="M566" s="3">
        <f t="shared" si="17"/>
        <v>26</v>
      </c>
      <c r="N566" s="3" t="s">
        <v>16269</v>
      </c>
    </row>
    <row r="567" spans="1:14" x14ac:dyDescent="0.2">
      <c r="A567" s="3" t="str">
        <f>CONCATENATE(C567,"_",E567)</f>
        <v>6_4</v>
      </c>
      <c r="B567" s="3" t="s">
        <v>2147</v>
      </c>
      <c r="C567" s="3">
        <v>6</v>
      </c>
      <c r="D567" s="3" t="s">
        <v>2193</v>
      </c>
      <c r="E567" s="3">
        <v>4</v>
      </c>
      <c r="F567" s="3" t="s">
        <v>9710</v>
      </c>
      <c r="G567" s="3" t="str">
        <f t="shared" si="16"/>
        <v>6_4_NARESH BATRA</v>
      </c>
      <c r="H567" s="5" t="str">
        <f>VLOOKUP(G567,CandidateInfo2014!$A$1:$M$8356,8,FALSE)</f>
        <v>M</v>
      </c>
      <c r="I567" s="5" t="str">
        <f>VLOOKUP($G567,CandidateInfo2014!$A$1:$M$8356,9,FALSE)</f>
        <v>GEN</v>
      </c>
      <c r="J567" s="5">
        <f>VLOOKUP($G567,CandidateInfo2014!$A$1:$M$8356,10,FALSE)</f>
        <v>43</v>
      </c>
      <c r="K567" s="3" t="s">
        <v>21</v>
      </c>
      <c r="L567" s="3">
        <v>587</v>
      </c>
      <c r="M567" s="3">
        <f t="shared" si="17"/>
        <v>23</v>
      </c>
      <c r="N567" s="3" t="s">
        <v>16269</v>
      </c>
    </row>
    <row r="568" spans="1:14" x14ac:dyDescent="0.2">
      <c r="A568" s="3" t="str">
        <f>CONCATENATE(C568,"_",E568)</f>
        <v>6_4</v>
      </c>
      <c r="B568" s="3" t="s">
        <v>2147</v>
      </c>
      <c r="C568" s="3">
        <v>6</v>
      </c>
      <c r="D568" s="3" t="s">
        <v>2193</v>
      </c>
      <c r="E568" s="3">
        <v>4</v>
      </c>
      <c r="F568" s="3" t="s">
        <v>2154</v>
      </c>
      <c r="G568" s="3" t="str">
        <f t="shared" si="16"/>
        <v>6_4_NARINDER KUMAR</v>
      </c>
      <c r="H568" s="5" t="str">
        <f>VLOOKUP(G568,CandidateInfo2014!$A$1:$M$8356,8,FALSE)</f>
        <v>M</v>
      </c>
      <c r="I568" s="5" t="str">
        <f>VLOOKUP($G568,CandidateInfo2014!$A$1:$M$8356,9,FALSE)</f>
        <v>GEN</v>
      </c>
      <c r="J568" s="5">
        <f>VLOOKUP($G568,CandidateInfo2014!$A$1:$M$8356,10,FALSE)</f>
        <v>32</v>
      </c>
      <c r="K568" s="3" t="s">
        <v>21</v>
      </c>
      <c r="L568" s="3">
        <v>388</v>
      </c>
      <c r="M568" s="3">
        <f t="shared" si="17"/>
        <v>28</v>
      </c>
      <c r="N568" s="3" t="s">
        <v>16269</v>
      </c>
    </row>
    <row r="569" spans="1:14" x14ac:dyDescent="0.2">
      <c r="A569" s="3" t="str">
        <f>CONCATENATE(C569,"_",E569)</f>
        <v>6_4</v>
      </c>
      <c r="B569" s="3" t="s">
        <v>2147</v>
      </c>
      <c r="C569" s="3">
        <v>6</v>
      </c>
      <c r="D569" s="3" t="s">
        <v>2193</v>
      </c>
      <c r="E569" s="3">
        <v>4</v>
      </c>
      <c r="F569" s="3" t="s">
        <v>9284</v>
      </c>
      <c r="G569" s="3" t="str">
        <f t="shared" si="16"/>
        <v>6_4_None of the Above</v>
      </c>
      <c r="H569" s="5">
        <f>VLOOKUP(G569,CandidateInfo2014!$A$1:$M$8356,8,FALSE)</f>
        <v>0</v>
      </c>
      <c r="I569" s="5">
        <f>VLOOKUP($G569,CandidateInfo2014!$A$1:$M$8356,9,FALSE)</f>
        <v>0</v>
      </c>
      <c r="J569" s="5">
        <f>VLOOKUP($G569,CandidateInfo2014!$A$1:$M$8356,10,FALSE)</f>
        <v>0</v>
      </c>
      <c r="K569" s="3" t="s">
        <v>9285</v>
      </c>
      <c r="L569" s="3">
        <v>1645</v>
      </c>
      <c r="M569" s="3">
        <f t="shared" si="17"/>
        <v>12</v>
      </c>
      <c r="N569" s="3" t="s">
        <v>9284</v>
      </c>
    </row>
    <row r="570" spans="1:14" x14ac:dyDescent="0.2">
      <c r="A570" s="3" t="str">
        <f>CONCATENATE(C570,"_",E570)</f>
        <v>6_4</v>
      </c>
      <c r="B570" s="3" t="s">
        <v>2147</v>
      </c>
      <c r="C570" s="3">
        <v>6</v>
      </c>
      <c r="D570" s="3" t="s">
        <v>2193</v>
      </c>
      <c r="E570" s="3">
        <v>4</v>
      </c>
      <c r="F570" s="3" t="s">
        <v>5236</v>
      </c>
      <c r="G570" s="3" t="str">
        <f t="shared" si="16"/>
        <v>6_4_OM PARKASH</v>
      </c>
      <c r="H570" s="5" t="str">
        <f>VLOOKUP(G570,CandidateInfo2014!$A$1:$M$8356,8,FALSE)</f>
        <v>M</v>
      </c>
      <c r="I570" s="5" t="str">
        <f>VLOOKUP($G570,CandidateInfo2014!$A$1:$M$8356,9,FALSE)</f>
        <v>GEN</v>
      </c>
      <c r="J570" s="5">
        <f>VLOOKUP($G570,CandidateInfo2014!$A$1:$M$8356,10,FALSE)</f>
        <v>37</v>
      </c>
      <c r="K570" s="3" t="s">
        <v>9506</v>
      </c>
      <c r="L570" s="3">
        <v>1471</v>
      </c>
      <c r="M570" s="3">
        <f t="shared" si="17"/>
        <v>13</v>
      </c>
      <c r="N570" s="3" t="s">
        <v>17149</v>
      </c>
    </row>
    <row r="571" spans="1:14" x14ac:dyDescent="0.2">
      <c r="A571" s="3" t="str">
        <f>CONCATENATE(C571,"_",E571)</f>
        <v>6_4</v>
      </c>
      <c r="B571" s="3" t="s">
        <v>2147</v>
      </c>
      <c r="C571" s="3">
        <v>6</v>
      </c>
      <c r="D571" s="3" t="s">
        <v>2193</v>
      </c>
      <c r="E571" s="3">
        <v>4</v>
      </c>
      <c r="F571" s="3" t="s">
        <v>9711</v>
      </c>
      <c r="G571" s="3" t="str">
        <f t="shared" si="16"/>
        <v>6_4_PHUL SINGH</v>
      </c>
      <c r="H571" s="5" t="str">
        <f>VLOOKUP(G571,CandidateInfo2014!$A$1:$M$8356,8,FALSE)</f>
        <v>M</v>
      </c>
      <c r="I571" s="5" t="str">
        <f>VLOOKUP($G571,CandidateInfo2014!$A$1:$M$8356,9,FALSE)</f>
        <v>GEN</v>
      </c>
      <c r="J571" s="5">
        <f>VLOOKUP($G571,CandidateInfo2014!$A$1:$M$8356,10,FALSE)</f>
        <v>56</v>
      </c>
      <c r="K571" s="3" t="s">
        <v>277</v>
      </c>
      <c r="L571" s="3">
        <v>6533</v>
      </c>
      <c r="M571" s="3">
        <f t="shared" si="17"/>
        <v>6</v>
      </c>
      <c r="N571" s="3" t="s">
        <v>16275</v>
      </c>
    </row>
    <row r="572" spans="1:14" x14ac:dyDescent="0.2">
      <c r="A572" s="3" t="str">
        <f>CONCATENATE(C572,"_",E572)</f>
        <v>6_4</v>
      </c>
      <c r="B572" s="3" t="s">
        <v>2147</v>
      </c>
      <c r="C572" s="3">
        <v>6</v>
      </c>
      <c r="D572" s="3" t="s">
        <v>2193</v>
      </c>
      <c r="E572" s="3">
        <v>4</v>
      </c>
      <c r="F572" s="3" t="s">
        <v>2206</v>
      </c>
      <c r="G572" s="3" t="str">
        <f t="shared" si="16"/>
        <v>6_4_RAJ KUMAR</v>
      </c>
      <c r="H572" s="5" t="str">
        <f>VLOOKUP(G572,CandidateInfo2014!$A$1:$M$8356,8,FALSE)</f>
        <v>M</v>
      </c>
      <c r="I572" s="5" t="str">
        <f>VLOOKUP($G572,CandidateInfo2014!$A$1:$M$8356,9,FALSE)</f>
        <v>GEN</v>
      </c>
      <c r="J572" s="5">
        <f>VLOOKUP($G572,CandidateInfo2014!$A$1:$M$8356,10,FALSE)</f>
        <v>31</v>
      </c>
      <c r="K572" s="3" t="s">
        <v>21</v>
      </c>
      <c r="L572" s="3">
        <v>255</v>
      </c>
      <c r="M572" s="3">
        <f t="shared" si="17"/>
        <v>35</v>
      </c>
      <c r="N572" s="3" t="s">
        <v>16269</v>
      </c>
    </row>
    <row r="573" spans="1:14" x14ac:dyDescent="0.2">
      <c r="A573" s="3" t="str">
        <f>CONCATENATE(C573,"_",E573)</f>
        <v>6_4</v>
      </c>
      <c r="B573" s="3" t="s">
        <v>2147</v>
      </c>
      <c r="C573" s="3">
        <v>6</v>
      </c>
      <c r="D573" s="3" t="s">
        <v>2193</v>
      </c>
      <c r="E573" s="3">
        <v>4</v>
      </c>
      <c r="F573" s="3" t="s">
        <v>9712</v>
      </c>
      <c r="G573" s="3" t="str">
        <f t="shared" si="16"/>
        <v>6_4_RAJ SINGH</v>
      </c>
      <c r="H573" s="5" t="str">
        <f>VLOOKUP(G573,CandidateInfo2014!$A$1:$M$8356,8,FALSE)</f>
        <v>M</v>
      </c>
      <c r="I573" s="5" t="str">
        <f>VLOOKUP($G573,CandidateInfo2014!$A$1:$M$8356,9,FALSE)</f>
        <v>GEN</v>
      </c>
      <c r="J573" s="5">
        <f>VLOOKUP($G573,CandidateInfo2014!$A$1:$M$8356,10,FALSE)</f>
        <v>39</v>
      </c>
      <c r="K573" s="3" t="s">
        <v>21</v>
      </c>
      <c r="L573" s="3">
        <v>600</v>
      </c>
      <c r="M573" s="3">
        <f t="shared" si="17"/>
        <v>22</v>
      </c>
      <c r="N573" s="3" t="s">
        <v>16269</v>
      </c>
    </row>
    <row r="574" spans="1:14" x14ac:dyDescent="0.2">
      <c r="A574" s="3" t="str">
        <f>CONCATENATE(C574,"_",E574)</f>
        <v>6_4</v>
      </c>
      <c r="B574" s="3" t="s">
        <v>2147</v>
      </c>
      <c r="C574" s="3">
        <v>6</v>
      </c>
      <c r="D574" s="3" t="s">
        <v>2193</v>
      </c>
      <c r="E574" s="3">
        <v>4</v>
      </c>
      <c r="F574" s="3" t="s">
        <v>9713</v>
      </c>
      <c r="G574" s="3" t="str">
        <f t="shared" si="16"/>
        <v>6_4_RAKESH KUMAR (RINKU BHAI)</v>
      </c>
      <c r="H574" s="5" t="str">
        <f>VLOOKUP(G574,CandidateInfo2014!$A$1:$M$8356,8,FALSE)</f>
        <v>M</v>
      </c>
      <c r="I574" s="5" t="str">
        <f>VLOOKUP($G574,CandidateInfo2014!$A$1:$M$8356,9,FALSE)</f>
        <v>GEN</v>
      </c>
      <c r="J574" s="5">
        <f>VLOOKUP($G574,CandidateInfo2014!$A$1:$M$8356,10,FALSE)</f>
        <v>27</v>
      </c>
      <c r="K574" s="3" t="s">
        <v>21</v>
      </c>
      <c r="L574" s="3">
        <v>176</v>
      </c>
      <c r="M574" s="3">
        <f t="shared" si="17"/>
        <v>40</v>
      </c>
      <c r="N574" s="3" t="s">
        <v>16269</v>
      </c>
    </row>
    <row r="575" spans="1:14" x14ac:dyDescent="0.2">
      <c r="A575" s="3" t="str">
        <f>CONCATENATE(C575,"_",E575)</f>
        <v>6_4</v>
      </c>
      <c r="B575" s="3" t="s">
        <v>2147</v>
      </c>
      <c r="C575" s="3">
        <v>6</v>
      </c>
      <c r="D575" s="3" t="s">
        <v>2193</v>
      </c>
      <c r="E575" s="3">
        <v>4</v>
      </c>
      <c r="F575" s="3" t="s">
        <v>9714</v>
      </c>
      <c r="G575" s="3" t="str">
        <f t="shared" si="16"/>
        <v>6_4_RAM PHAL</v>
      </c>
      <c r="H575" s="5" t="str">
        <f>VLOOKUP(G575,CandidateInfo2014!$A$1:$M$8356,8,FALSE)</f>
        <v>M</v>
      </c>
      <c r="I575" s="5" t="str">
        <f>VLOOKUP($G575,CandidateInfo2014!$A$1:$M$8356,9,FALSE)</f>
        <v>GEN</v>
      </c>
      <c r="J575" s="5">
        <f>VLOOKUP($G575,CandidateInfo2014!$A$1:$M$8356,10,FALSE)</f>
        <v>34</v>
      </c>
      <c r="K575" s="3" t="s">
        <v>21</v>
      </c>
      <c r="L575" s="3">
        <v>463</v>
      </c>
      <c r="M575" s="3">
        <f t="shared" si="17"/>
        <v>24</v>
      </c>
      <c r="N575" s="3" t="s">
        <v>16269</v>
      </c>
    </row>
    <row r="576" spans="1:14" x14ac:dyDescent="0.2">
      <c r="A576" s="3" t="str">
        <f>CONCATENATE(C576,"_",E576)</f>
        <v>6_4</v>
      </c>
      <c r="B576" s="3" t="s">
        <v>2147</v>
      </c>
      <c r="C576" s="3">
        <v>6</v>
      </c>
      <c r="D576" s="3" t="s">
        <v>2193</v>
      </c>
      <c r="E576" s="3">
        <v>4</v>
      </c>
      <c r="F576" s="3" t="s">
        <v>2195</v>
      </c>
      <c r="G576" s="3" t="str">
        <f t="shared" si="16"/>
        <v>6_4_SAMPAT SINGH</v>
      </c>
      <c r="H576" s="5" t="str">
        <f>VLOOKUP(G576,CandidateInfo2014!$A$1:$M$8356,8,FALSE)</f>
        <v>M</v>
      </c>
      <c r="I576" s="5" t="str">
        <f>VLOOKUP($G576,CandidateInfo2014!$A$1:$M$8356,9,FALSE)</f>
        <v>GEN</v>
      </c>
      <c r="J576" s="5">
        <f>VLOOKUP($G576,CandidateInfo2014!$A$1:$M$8356,10,FALSE)</f>
        <v>64</v>
      </c>
      <c r="K576" s="3" t="s">
        <v>13</v>
      </c>
      <c r="L576" s="3">
        <v>102509</v>
      </c>
      <c r="M576" s="3">
        <f t="shared" si="17"/>
        <v>3</v>
      </c>
      <c r="N576" s="3" t="s">
        <v>16274</v>
      </c>
    </row>
    <row r="577" spans="1:14" x14ac:dyDescent="0.2">
      <c r="A577" s="3" t="str">
        <f>CONCATENATE(C577,"_",E577)</f>
        <v>6_4</v>
      </c>
      <c r="B577" s="3" t="s">
        <v>2147</v>
      </c>
      <c r="C577" s="3">
        <v>6</v>
      </c>
      <c r="D577" s="3" t="s">
        <v>2193</v>
      </c>
      <c r="E577" s="3">
        <v>4</v>
      </c>
      <c r="F577" s="3" t="s">
        <v>9715</v>
      </c>
      <c r="G577" s="3" t="str">
        <f t="shared" si="16"/>
        <v>6_4_SATBIR</v>
      </c>
      <c r="H577" s="5" t="str">
        <f>VLOOKUP(G577,CandidateInfo2014!$A$1:$M$8356,8,FALSE)</f>
        <v>M</v>
      </c>
      <c r="I577" s="5" t="str">
        <f>VLOOKUP($G577,CandidateInfo2014!$A$1:$M$8356,9,FALSE)</f>
        <v>GEN</v>
      </c>
      <c r="J577" s="5">
        <f>VLOOKUP($G577,CandidateInfo2014!$A$1:$M$8356,10,FALSE)</f>
        <v>53</v>
      </c>
      <c r="K577" s="3" t="s">
        <v>21</v>
      </c>
      <c r="L577" s="3">
        <v>363</v>
      </c>
      <c r="M577" s="3">
        <f t="shared" si="17"/>
        <v>30</v>
      </c>
      <c r="N577" s="3" t="s">
        <v>16269</v>
      </c>
    </row>
    <row r="578" spans="1:14" x14ac:dyDescent="0.2">
      <c r="A578" s="3" t="str">
        <f>CONCATENATE(C578,"_",E578)</f>
        <v>6_4</v>
      </c>
      <c r="B578" s="3" t="s">
        <v>2147</v>
      </c>
      <c r="C578" s="3">
        <v>6</v>
      </c>
      <c r="D578" s="3" t="s">
        <v>2193</v>
      </c>
      <c r="E578" s="3">
        <v>4</v>
      </c>
      <c r="F578" s="3" t="s">
        <v>5368</v>
      </c>
      <c r="G578" s="3" t="str">
        <f t="shared" si="16"/>
        <v>6_4_SHIV KUMAR</v>
      </c>
      <c r="H578" s="5" t="str">
        <f>VLOOKUP(G578,CandidateInfo2014!$A$1:$M$8356,8,FALSE)</f>
        <v>M</v>
      </c>
      <c r="I578" s="5" t="str">
        <f>VLOOKUP($G578,CandidateInfo2014!$A$1:$M$8356,9,FALSE)</f>
        <v>GEN</v>
      </c>
      <c r="J578" s="5">
        <f>VLOOKUP($G578,CandidateInfo2014!$A$1:$M$8356,10,FALSE)</f>
        <v>44</v>
      </c>
      <c r="K578" s="3" t="s">
        <v>21</v>
      </c>
      <c r="L578" s="3">
        <v>447</v>
      </c>
      <c r="M578" s="3">
        <f t="shared" si="17"/>
        <v>25</v>
      </c>
      <c r="N578" s="3" t="s">
        <v>16269</v>
      </c>
    </row>
    <row r="579" spans="1:14" x14ac:dyDescent="0.2">
      <c r="A579" s="3" t="str">
        <f>CONCATENATE(C579,"_",E579)</f>
        <v>6_4</v>
      </c>
      <c r="B579" s="3" t="s">
        <v>2147</v>
      </c>
      <c r="C579" s="3">
        <v>6</v>
      </c>
      <c r="D579" s="3" t="s">
        <v>2193</v>
      </c>
      <c r="E579" s="3">
        <v>4</v>
      </c>
      <c r="F579" s="3" t="s">
        <v>9716</v>
      </c>
      <c r="G579" s="3" t="str">
        <f t="shared" ref="G579:G642" si="18">CONCATENATE(A579,"_",F579)</f>
        <v>6_4_SHRAVAN KUMAR ASIJA</v>
      </c>
      <c r="H579" s="5" t="str">
        <f>VLOOKUP(G579,CandidateInfo2014!$A$1:$M$8356,8,FALSE)</f>
        <v>M</v>
      </c>
      <c r="I579" s="5" t="str">
        <f>VLOOKUP($G579,CandidateInfo2014!$A$1:$M$8356,9,FALSE)</f>
        <v>GEN</v>
      </c>
      <c r="J579" s="5">
        <f>VLOOKUP($G579,CandidateInfo2014!$A$1:$M$8356,10,FALSE)</f>
        <v>55</v>
      </c>
      <c r="K579" s="3" t="s">
        <v>21</v>
      </c>
      <c r="L579" s="3">
        <v>371</v>
      </c>
      <c r="M579" s="3">
        <f t="shared" ref="M579:M642" si="19">SUMPRODUCT(($D$2:$D$8795=D579)*(L579&lt;$L$2:$L$8795))+1</f>
        <v>29</v>
      </c>
      <c r="N579" s="3" t="s">
        <v>16269</v>
      </c>
    </row>
    <row r="580" spans="1:14" x14ac:dyDescent="0.2">
      <c r="A580" s="3" t="str">
        <f>CONCATENATE(C580,"_",E580)</f>
        <v>6_4</v>
      </c>
      <c r="B580" s="3" t="s">
        <v>2147</v>
      </c>
      <c r="C580" s="3">
        <v>6</v>
      </c>
      <c r="D580" s="3" t="s">
        <v>2193</v>
      </c>
      <c r="E580" s="3">
        <v>4</v>
      </c>
      <c r="F580" s="3" t="s">
        <v>5225</v>
      </c>
      <c r="G580" s="3" t="str">
        <f t="shared" si="18"/>
        <v>6_4_SITA RAM</v>
      </c>
      <c r="H580" s="5" t="str">
        <f>VLOOKUP(G580,CandidateInfo2014!$A$1:$M$8356,8,FALSE)</f>
        <v>M</v>
      </c>
      <c r="I580" s="5" t="str">
        <f>VLOOKUP($G580,CandidateInfo2014!$A$1:$M$8356,9,FALSE)</f>
        <v>GEN</v>
      </c>
      <c r="J580" s="5">
        <f>VLOOKUP($G580,CandidateInfo2014!$A$1:$M$8356,10,FALSE)</f>
        <v>34</v>
      </c>
      <c r="K580" s="3" t="s">
        <v>21</v>
      </c>
      <c r="L580" s="3">
        <v>128</v>
      </c>
      <c r="M580" s="3">
        <f t="shared" si="19"/>
        <v>42</v>
      </c>
      <c r="N580" s="3" t="s">
        <v>16269</v>
      </c>
    </row>
    <row r="581" spans="1:14" x14ac:dyDescent="0.2">
      <c r="A581" s="3" t="str">
        <f>CONCATENATE(C581,"_",E581)</f>
        <v>6_4</v>
      </c>
      <c r="B581" s="3" t="s">
        <v>2147</v>
      </c>
      <c r="C581" s="3">
        <v>6</v>
      </c>
      <c r="D581" s="3" t="s">
        <v>2193</v>
      </c>
      <c r="E581" s="3">
        <v>4</v>
      </c>
      <c r="F581" s="3" t="s">
        <v>9717</v>
      </c>
      <c r="G581" s="3" t="str">
        <f t="shared" si="18"/>
        <v>6_4_SUNDER</v>
      </c>
      <c r="H581" s="5" t="str">
        <f>VLOOKUP(G581,CandidateInfo2014!$A$1:$M$8356,8,FALSE)</f>
        <v>M</v>
      </c>
      <c r="I581" s="5" t="str">
        <f>VLOOKUP($G581,CandidateInfo2014!$A$1:$M$8356,9,FALSE)</f>
        <v>GEN</v>
      </c>
      <c r="J581" s="5">
        <f>VLOOKUP($G581,CandidateInfo2014!$A$1:$M$8356,10,FALSE)</f>
        <v>44</v>
      </c>
      <c r="K581" s="3" t="s">
        <v>21</v>
      </c>
      <c r="L581" s="3">
        <v>134</v>
      </c>
      <c r="M581" s="3">
        <f t="shared" si="19"/>
        <v>41</v>
      </c>
      <c r="N581" s="3" t="s">
        <v>16269</v>
      </c>
    </row>
    <row r="582" spans="1:14" x14ac:dyDescent="0.2">
      <c r="A582" s="3" t="str">
        <f>CONCATENATE(C582,"_",E582)</f>
        <v>6_4</v>
      </c>
      <c r="B582" s="3" t="s">
        <v>2147</v>
      </c>
      <c r="C582" s="3">
        <v>6</v>
      </c>
      <c r="D582" s="3" t="s">
        <v>2193</v>
      </c>
      <c r="E582" s="3">
        <v>4</v>
      </c>
      <c r="F582" s="3" t="s">
        <v>9718</v>
      </c>
      <c r="G582" s="3" t="str">
        <f t="shared" si="18"/>
        <v>6_4_SUSHIL KAUSHIK</v>
      </c>
      <c r="H582" s="5" t="str">
        <f>VLOOKUP(G582,CandidateInfo2014!$A$1:$M$8356,8,FALSE)</f>
        <v>M</v>
      </c>
      <c r="I582" s="5" t="str">
        <f>VLOOKUP($G582,CandidateInfo2014!$A$1:$M$8356,9,FALSE)</f>
        <v>GEN</v>
      </c>
      <c r="J582" s="5">
        <f>VLOOKUP($G582,CandidateInfo2014!$A$1:$M$8356,10,FALSE)</f>
        <v>39</v>
      </c>
      <c r="K582" s="3" t="s">
        <v>21</v>
      </c>
      <c r="L582" s="3">
        <v>700</v>
      </c>
      <c r="M582" s="3">
        <f t="shared" si="19"/>
        <v>20</v>
      </c>
      <c r="N582" s="3" t="s">
        <v>16269</v>
      </c>
    </row>
    <row r="583" spans="1:14" x14ac:dyDescent="0.2">
      <c r="A583" s="3" t="str">
        <f>CONCATENATE(C583,"_",E583)</f>
        <v>6_4</v>
      </c>
      <c r="B583" s="3" t="s">
        <v>2147</v>
      </c>
      <c r="C583" s="3">
        <v>6</v>
      </c>
      <c r="D583" s="3" t="s">
        <v>2193</v>
      </c>
      <c r="E583" s="3">
        <v>4</v>
      </c>
      <c r="F583" s="3" t="s">
        <v>9719</v>
      </c>
      <c r="G583" s="3" t="str">
        <f t="shared" si="18"/>
        <v>6_4_SUSHIL NIDHI</v>
      </c>
      <c r="H583" s="5" t="str">
        <f>VLOOKUP(G583,CandidateInfo2014!$A$1:$M$8356,8,FALSE)</f>
        <v>M</v>
      </c>
      <c r="I583" s="5" t="str">
        <f>VLOOKUP($G583,CandidateInfo2014!$A$1:$M$8356,9,FALSE)</f>
        <v>GEN</v>
      </c>
      <c r="J583" s="5">
        <f>VLOOKUP($G583,CandidateInfo2014!$A$1:$M$8356,10,FALSE)</f>
        <v>41</v>
      </c>
      <c r="K583" s="3" t="s">
        <v>21</v>
      </c>
      <c r="L583" s="3">
        <v>273</v>
      </c>
      <c r="M583" s="3">
        <f t="shared" si="19"/>
        <v>34</v>
      </c>
      <c r="N583" s="3" t="s">
        <v>16269</v>
      </c>
    </row>
    <row r="584" spans="1:14" x14ac:dyDescent="0.2">
      <c r="A584" s="3" t="str">
        <f>CONCATENATE(C584,"_",E584)</f>
        <v>6_4</v>
      </c>
      <c r="B584" s="3" t="s">
        <v>2147</v>
      </c>
      <c r="C584" s="3">
        <v>6</v>
      </c>
      <c r="D584" s="3" t="s">
        <v>2193</v>
      </c>
      <c r="E584" s="3">
        <v>4</v>
      </c>
      <c r="F584" s="3" t="s">
        <v>7043</v>
      </c>
      <c r="G584" s="3" t="str">
        <f t="shared" si="18"/>
        <v>6_4_UMED SINGH</v>
      </c>
      <c r="H584" s="5" t="str">
        <f>VLOOKUP(G584,CandidateInfo2014!$A$1:$M$8356,8,FALSE)</f>
        <v>M</v>
      </c>
      <c r="I584" s="5" t="str">
        <f>VLOOKUP($G584,CandidateInfo2014!$A$1:$M$8356,9,FALSE)</f>
        <v>GEN</v>
      </c>
      <c r="J584" s="5">
        <f>VLOOKUP($G584,CandidateInfo2014!$A$1:$M$8356,10,FALSE)</f>
        <v>51</v>
      </c>
      <c r="K584" s="3" t="s">
        <v>21</v>
      </c>
      <c r="L584" s="3">
        <v>342</v>
      </c>
      <c r="M584" s="3">
        <f t="shared" si="19"/>
        <v>31</v>
      </c>
      <c r="N584" s="3" t="s">
        <v>16269</v>
      </c>
    </row>
    <row r="585" spans="1:14" x14ac:dyDescent="0.2">
      <c r="A585" s="3" t="str">
        <f>CONCATENATE(C585,"_",E585)</f>
        <v>6_4</v>
      </c>
      <c r="B585" s="3" t="s">
        <v>2147</v>
      </c>
      <c r="C585" s="3">
        <v>6</v>
      </c>
      <c r="D585" s="3" t="s">
        <v>2193</v>
      </c>
      <c r="E585" s="3">
        <v>4</v>
      </c>
      <c r="F585" s="3" t="s">
        <v>9131</v>
      </c>
      <c r="G585" s="3" t="str">
        <f t="shared" si="18"/>
        <v>6_4_VIJAY KUMAR SHARMA</v>
      </c>
      <c r="H585" s="5" t="str">
        <f>VLOOKUP(G585,CandidateInfo2014!$A$1:$M$8356,8,FALSE)</f>
        <v>M</v>
      </c>
      <c r="I585" s="5" t="str">
        <f>VLOOKUP($G585,CandidateInfo2014!$A$1:$M$8356,9,FALSE)</f>
        <v>GEN</v>
      </c>
      <c r="J585" s="5">
        <f>VLOOKUP($G585,CandidateInfo2014!$A$1:$M$8356,10,FALSE)</f>
        <v>43</v>
      </c>
      <c r="K585" s="3" t="s">
        <v>21</v>
      </c>
      <c r="L585" s="3">
        <v>1788</v>
      </c>
      <c r="M585" s="3">
        <f t="shared" si="19"/>
        <v>10</v>
      </c>
      <c r="N585" s="3" t="s">
        <v>16269</v>
      </c>
    </row>
    <row r="586" spans="1:14" x14ac:dyDescent="0.2">
      <c r="A586" s="3" t="str">
        <f>CONCATENATE(C586,"_",E586)</f>
        <v>6_4</v>
      </c>
      <c r="B586" s="3" t="s">
        <v>2147</v>
      </c>
      <c r="C586" s="3">
        <v>6</v>
      </c>
      <c r="D586" s="3" t="s">
        <v>2193</v>
      </c>
      <c r="E586" s="3">
        <v>4</v>
      </c>
      <c r="F586" s="3" t="s">
        <v>9720</v>
      </c>
      <c r="G586" s="3" t="str">
        <f t="shared" si="18"/>
        <v>6_4_VIKAS</v>
      </c>
      <c r="H586" s="5" t="str">
        <f>VLOOKUP(G586,CandidateInfo2014!$A$1:$M$8356,8,FALSE)</f>
        <v>M</v>
      </c>
      <c r="I586" s="5" t="str">
        <f>VLOOKUP($G586,CandidateInfo2014!$A$1:$M$8356,9,FALSE)</f>
        <v>GEN</v>
      </c>
      <c r="J586" s="5">
        <f>VLOOKUP($G586,CandidateInfo2014!$A$1:$M$8356,10,FALSE)</f>
        <v>38</v>
      </c>
      <c r="K586" s="3" t="s">
        <v>21</v>
      </c>
      <c r="L586" s="3">
        <v>684</v>
      </c>
      <c r="M586" s="3">
        <f t="shared" si="19"/>
        <v>21</v>
      </c>
      <c r="N586" s="3" t="s">
        <v>16269</v>
      </c>
    </row>
    <row r="587" spans="1:14" x14ac:dyDescent="0.2">
      <c r="A587" s="3" t="str">
        <f>CONCATENATE(C587,"_",E587)</f>
        <v>6_4</v>
      </c>
      <c r="B587" s="3" t="s">
        <v>2147</v>
      </c>
      <c r="C587" s="3">
        <v>6</v>
      </c>
      <c r="D587" s="3" t="s">
        <v>2193</v>
      </c>
      <c r="E587" s="3">
        <v>4</v>
      </c>
      <c r="F587" s="3" t="s">
        <v>9721</v>
      </c>
      <c r="G587" s="3" t="str">
        <f t="shared" si="18"/>
        <v>6_4_VISHNU KUMAR</v>
      </c>
      <c r="H587" s="5" t="str">
        <f>VLOOKUP(G587,CandidateInfo2014!$A$1:$M$8356,8,FALSE)</f>
        <v>M</v>
      </c>
      <c r="I587" s="5" t="str">
        <f>VLOOKUP($G587,CandidateInfo2014!$A$1:$M$8356,9,FALSE)</f>
        <v>GEN</v>
      </c>
      <c r="J587" s="5">
        <f>VLOOKUP($G587,CandidateInfo2014!$A$1:$M$8356,10,FALSE)</f>
        <v>29</v>
      </c>
      <c r="K587" s="3" t="s">
        <v>21</v>
      </c>
      <c r="L587" s="3">
        <v>1048</v>
      </c>
      <c r="M587" s="3">
        <f t="shared" si="19"/>
        <v>17</v>
      </c>
      <c r="N587" s="3" t="s">
        <v>16269</v>
      </c>
    </row>
    <row r="588" spans="1:14" x14ac:dyDescent="0.2">
      <c r="A588" s="3" t="str">
        <f>CONCATENATE(C588,"_",E588)</f>
        <v>6_4</v>
      </c>
      <c r="B588" s="3" t="s">
        <v>2147</v>
      </c>
      <c r="C588" s="3">
        <v>6</v>
      </c>
      <c r="D588" s="3" t="s">
        <v>2193</v>
      </c>
      <c r="E588" s="3">
        <v>4</v>
      </c>
      <c r="F588" s="3" t="s">
        <v>9722</v>
      </c>
      <c r="G588" s="3" t="str">
        <f t="shared" si="18"/>
        <v>6_4_YUDHVIR</v>
      </c>
      <c r="H588" s="5" t="str">
        <f>VLOOKUP(G588,CandidateInfo2014!$A$1:$M$8356,8,FALSE)</f>
        <v>M</v>
      </c>
      <c r="I588" s="5" t="str">
        <f>VLOOKUP($G588,CandidateInfo2014!$A$1:$M$8356,9,FALSE)</f>
        <v>GEN</v>
      </c>
      <c r="J588" s="5">
        <f>VLOOKUP($G588,CandidateInfo2014!$A$1:$M$8356,10,FALSE)</f>
        <v>45</v>
      </c>
      <c r="K588" s="3" t="s">
        <v>21</v>
      </c>
      <c r="L588" s="3">
        <v>197</v>
      </c>
      <c r="M588" s="3">
        <f t="shared" si="19"/>
        <v>39</v>
      </c>
      <c r="N588" s="3" t="s">
        <v>16269</v>
      </c>
    </row>
    <row r="589" spans="1:14" x14ac:dyDescent="0.2">
      <c r="A589" s="3" t="str">
        <f>CONCATENATE(C589,"_",E589)</f>
        <v>6_5</v>
      </c>
      <c r="B589" s="3" t="s">
        <v>2147</v>
      </c>
      <c r="C589" s="3">
        <v>6</v>
      </c>
      <c r="D589" s="3" t="s">
        <v>2236</v>
      </c>
      <c r="E589" s="3">
        <v>5</v>
      </c>
      <c r="F589" s="3" t="s">
        <v>2237</v>
      </c>
      <c r="G589" s="3" t="str">
        <f t="shared" si="18"/>
        <v>6_5_ARVIND KUMAR SHARMA</v>
      </c>
      <c r="H589" s="5" t="str">
        <f>VLOOKUP(G589,CandidateInfo2014!$A$1:$M$8356,8,FALSE)</f>
        <v>M</v>
      </c>
      <c r="I589" s="5" t="str">
        <f>VLOOKUP($G589,CandidateInfo2014!$A$1:$M$8356,9,FALSE)</f>
        <v>GEN</v>
      </c>
      <c r="J589" s="5">
        <f>VLOOKUP($G589,CandidateInfo2014!$A$1:$M$8356,10,FALSE)</f>
        <v>51</v>
      </c>
      <c r="K589" s="3" t="s">
        <v>13</v>
      </c>
      <c r="L589" s="3">
        <v>234670</v>
      </c>
      <c r="M589" s="3">
        <f t="shared" si="19"/>
        <v>2</v>
      </c>
      <c r="N589" s="3" t="s">
        <v>16274</v>
      </c>
    </row>
    <row r="590" spans="1:14" x14ac:dyDescent="0.2">
      <c r="A590" s="3" t="str">
        <f>CONCATENATE(C590,"_",E590)</f>
        <v>6_5</v>
      </c>
      <c r="B590" s="3" t="s">
        <v>2147</v>
      </c>
      <c r="C590" s="3">
        <v>6</v>
      </c>
      <c r="D590" s="3" t="s">
        <v>2236</v>
      </c>
      <c r="E590" s="3">
        <v>5</v>
      </c>
      <c r="F590" s="3" t="s">
        <v>9723</v>
      </c>
      <c r="G590" s="3" t="str">
        <f t="shared" si="18"/>
        <v>6_5_ARVIND TIWARI</v>
      </c>
      <c r="H590" s="5" t="str">
        <f>VLOOKUP(G590,CandidateInfo2014!$A$1:$M$8356,8,FALSE)</f>
        <v>M</v>
      </c>
      <c r="I590" s="5" t="str">
        <f>VLOOKUP($G590,CandidateInfo2014!$A$1:$M$8356,9,FALSE)</f>
        <v>GEN</v>
      </c>
      <c r="J590" s="5">
        <f>VLOOKUP($G590,CandidateInfo2014!$A$1:$M$8356,10,FALSE)</f>
        <v>45</v>
      </c>
      <c r="K590" s="3" t="s">
        <v>21</v>
      </c>
      <c r="L590" s="3">
        <v>1260</v>
      </c>
      <c r="M590" s="3">
        <f t="shared" si="19"/>
        <v>18</v>
      </c>
      <c r="N590" s="3" t="s">
        <v>16269</v>
      </c>
    </row>
    <row r="591" spans="1:14" x14ac:dyDescent="0.2">
      <c r="A591" s="3" t="str">
        <f>CONCATENATE(C591,"_",E591)</f>
        <v>6_5</v>
      </c>
      <c r="B591" s="3" t="s">
        <v>2147</v>
      </c>
      <c r="C591" s="3">
        <v>6</v>
      </c>
      <c r="D591" s="3" t="s">
        <v>2236</v>
      </c>
      <c r="E591" s="3">
        <v>5</v>
      </c>
      <c r="F591" s="3" t="s">
        <v>9525</v>
      </c>
      <c r="G591" s="3" t="str">
        <f t="shared" si="18"/>
        <v>6_5_ASHISH</v>
      </c>
      <c r="H591" s="5" t="str">
        <f>VLOOKUP(G591,CandidateInfo2014!$A$1:$M$8356,8,FALSE)</f>
        <v>M</v>
      </c>
      <c r="I591" s="5" t="str">
        <f>VLOOKUP($G591,CandidateInfo2014!$A$1:$M$8356,9,FALSE)</f>
        <v>GEN</v>
      </c>
      <c r="J591" s="5">
        <f>VLOOKUP($G591,CandidateInfo2014!$A$1:$M$8356,10,FALSE)</f>
        <v>30</v>
      </c>
      <c r="K591" s="3" t="s">
        <v>865</v>
      </c>
      <c r="L591" s="3">
        <v>1314</v>
      </c>
      <c r="M591" s="3">
        <f t="shared" si="19"/>
        <v>16</v>
      </c>
      <c r="N591" s="3" t="s">
        <v>16279</v>
      </c>
    </row>
    <row r="592" spans="1:14" x14ac:dyDescent="0.2">
      <c r="A592" s="3" t="str">
        <f>CONCATENATE(C592,"_",E592)</f>
        <v>6_5</v>
      </c>
      <c r="B592" s="3" t="s">
        <v>2147</v>
      </c>
      <c r="C592" s="3">
        <v>6</v>
      </c>
      <c r="D592" s="3" t="s">
        <v>2236</v>
      </c>
      <c r="E592" s="3">
        <v>5</v>
      </c>
      <c r="F592" s="3" t="s">
        <v>9724</v>
      </c>
      <c r="G592" s="3" t="str">
        <f t="shared" si="18"/>
        <v>6_5_ASHWINI KUMAR</v>
      </c>
      <c r="H592" s="5" t="str">
        <f>VLOOKUP(G592,CandidateInfo2014!$A$1:$M$8356,8,FALSE)</f>
        <v>M</v>
      </c>
      <c r="I592" s="5" t="str">
        <f>VLOOKUP($G592,CandidateInfo2014!$A$1:$M$8356,9,FALSE)</f>
        <v>GEN</v>
      </c>
      <c r="J592" s="5">
        <f>VLOOKUP($G592,CandidateInfo2014!$A$1:$M$8356,10,FALSE)</f>
        <v>57</v>
      </c>
      <c r="K592" s="3" t="s">
        <v>17</v>
      </c>
      <c r="L592" s="3">
        <v>594817</v>
      </c>
      <c r="M592" s="3">
        <f t="shared" si="19"/>
        <v>1</v>
      </c>
      <c r="N592" s="3" t="s">
        <v>16277</v>
      </c>
    </row>
    <row r="593" spans="1:14" x14ac:dyDescent="0.2">
      <c r="A593" s="3" t="str">
        <f>CONCATENATE(C593,"_",E593)</f>
        <v>6_5</v>
      </c>
      <c r="B593" s="3" t="s">
        <v>2147</v>
      </c>
      <c r="C593" s="3">
        <v>6</v>
      </c>
      <c r="D593" s="3" t="s">
        <v>2236</v>
      </c>
      <c r="E593" s="3">
        <v>5</v>
      </c>
      <c r="F593" s="3" t="s">
        <v>9725</v>
      </c>
      <c r="G593" s="3" t="str">
        <f t="shared" si="18"/>
        <v>6_5_DAVINDER SHARMA</v>
      </c>
      <c r="H593" s="5" t="str">
        <f>VLOOKUP(G593,CandidateInfo2014!$A$1:$M$8356,8,FALSE)</f>
        <v>M</v>
      </c>
      <c r="I593" s="5" t="str">
        <f>VLOOKUP($G593,CandidateInfo2014!$A$1:$M$8356,9,FALSE)</f>
        <v>GEN</v>
      </c>
      <c r="J593" s="5">
        <f>VLOOKUP($G593,CandidateInfo2014!$A$1:$M$8356,10,FALSE)</f>
        <v>50</v>
      </c>
      <c r="K593" s="3" t="s">
        <v>9657</v>
      </c>
      <c r="L593" s="3">
        <v>806</v>
      </c>
      <c r="M593" s="3">
        <f t="shared" si="19"/>
        <v>23</v>
      </c>
      <c r="N593" s="3" t="s">
        <v>17183</v>
      </c>
    </row>
    <row r="594" spans="1:14" x14ac:dyDescent="0.2">
      <c r="A594" s="3" t="str">
        <f>CONCATENATE(C594,"_",E594)</f>
        <v>6_5</v>
      </c>
      <c r="B594" s="3" t="s">
        <v>2147</v>
      </c>
      <c r="C594" s="3">
        <v>6</v>
      </c>
      <c r="D594" s="3" t="s">
        <v>2236</v>
      </c>
      <c r="E594" s="3">
        <v>5</v>
      </c>
      <c r="F594" s="3" t="s">
        <v>9726</v>
      </c>
      <c r="G594" s="3" t="str">
        <f t="shared" si="18"/>
        <v>6_5_DEVENDER JAGLAN</v>
      </c>
      <c r="H594" s="5" t="str">
        <f>VLOOKUP(G594,CandidateInfo2014!$A$1:$M$8356,8,FALSE)</f>
        <v>M</v>
      </c>
      <c r="I594" s="5" t="str">
        <f>VLOOKUP($G594,CandidateInfo2014!$A$1:$M$8356,9,FALSE)</f>
        <v>GEN</v>
      </c>
      <c r="J594" s="5">
        <f>VLOOKUP($G594,CandidateInfo2014!$A$1:$M$8356,10,FALSE)</f>
        <v>29</v>
      </c>
      <c r="K594" s="3" t="s">
        <v>65</v>
      </c>
      <c r="L594" s="3">
        <v>759</v>
      </c>
      <c r="M594" s="3">
        <f t="shared" si="19"/>
        <v>24</v>
      </c>
      <c r="N594" s="3" t="s">
        <v>16337</v>
      </c>
    </row>
    <row r="595" spans="1:14" x14ac:dyDescent="0.2">
      <c r="A595" s="3" t="str">
        <f>CONCATENATE(C595,"_",E595)</f>
        <v>6_5</v>
      </c>
      <c r="B595" s="3" t="s">
        <v>2147</v>
      </c>
      <c r="C595" s="3">
        <v>6</v>
      </c>
      <c r="D595" s="3" t="s">
        <v>2236</v>
      </c>
      <c r="E595" s="3">
        <v>5</v>
      </c>
      <c r="F595" s="3" t="s">
        <v>9727</v>
      </c>
      <c r="G595" s="3" t="str">
        <f t="shared" si="18"/>
        <v>6_5_DULI CHAND</v>
      </c>
      <c r="H595" s="5" t="str">
        <f>VLOOKUP(G595,CandidateInfo2014!$A$1:$M$8356,8,FALSE)</f>
        <v>M</v>
      </c>
      <c r="I595" s="5" t="str">
        <f>VLOOKUP($G595,CandidateInfo2014!$A$1:$M$8356,9,FALSE)</f>
        <v>GEN</v>
      </c>
      <c r="J595" s="5">
        <f>VLOOKUP($G595,CandidateInfo2014!$A$1:$M$8356,10,FALSE)</f>
        <v>66</v>
      </c>
      <c r="K595" s="3" t="s">
        <v>9676</v>
      </c>
      <c r="L595" s="3">
        <v>1144</v>
      </c>
      <c r="M595" s="3">
        <f t="shared" si="19"/>
        <v>19</v>
      </c>
      <c r="N595" s="3" t="s">
        <v>17178</v>
      </c>
    </row>
    <row r="596" spans="1:14" x14ac:dyDescent="0.2">
      <c r="A596" s="3" t="str">
        <f>CONCATENATE(C596,"_",E596)</f>
        <v>6_5</v>
      </c>
      <c r="B596" s="3" t="s">
        <v>2147</v>
      </c>
      <c r="C596" s="3">
        <v>6</v>
      </c>
      <c r="D596" s="3" t="s">
        <v>2236</v>
      </c>
      <c r="E596" s="3">
        <v>5</v>
      </c>
      <c r="F596" s="3" t="s">
        <v>9728</v>
      </c>
      <c r="G596" s="3" t="str">
        <f t="shared" si="18"/>
        <v>6_5_JAGBIR SINGH RANA</v>
      </c>
      <c r="H596" s="5" t="str">
        <f>VLOOKUP(G596,CandidateInfo2014!$A$1:$M$8356,8,FALSE)</f>
        <v>M</v>
      </c>
      <c r="I596" s="5" t="str">
        <f>VLOOKUP($G596,CandidateInfo2014!$A$1:$M$8356,9,FALSE)</f>
        <v>GEN</v>
      </c>
      <c r="J596" s="5">
        <f>VLOOKUP($G596,CandidateInfo2014!$A$1:$M$8356,10,FALSE)</f>
        <v>55</v>
      </c>
      <c r="K596" s="3" t="s">
        <v>21</v>
      </c>
      <c r="L596" s="3">
        <v>2775</v>
      </c>
      <c r="M596" s="3">
        <f t="shared" si="19"/>
        <v>9</v>
      </c>
      <c r="N596" s="3" t="s">
        <v>16269</v>
      </c>
    </row>
    <row r="597" spans="1:14" x14ac:dyDescent="0.2">
      <c r="A597" s="3" t="str">
        <f>CONCATENATE(C597,"_",E597)</f>
        <v>6_5</v>
      </c>
      <c r="B597" s="3" t="s">
        <v>2147</v>
      </c>
      <c r="C597" s="3">
        <v>6</v>
      </c>
      <c r="D597" s="3" t="s">
        <v>2236</v>
      </c>
      <c r="E597" s="3">
        <v>5</v>
      </c>
      <c r="F597" s="3" t="s">
        <v>5610</v>
      </c>
      <c r="G597" s="3" t="str">
        <f t="shared" si="18"/>
        <v>6_5_JAGDISH</v>
      </c>
      <c r="H597" s="5" t="str">
        <f>VLOOKUP(G597,CandidateInfo2014!$A$1:$M$8356,8,FALSE)</f>
        <v>M</v>
      </c>
      <c r="I597" s="5" t="str">
        <f>VLOOKUP($G597,CandidateInfo2014!$A$1:$M$8356,9,FALSE)</f>
        <v>GEN</v>
      </c>
      <c r="J597" s="5">
        <f>VLOOKUP($G597,CandidateInfo2014!$A$1:$M$8356,10,FALSE)</f>
        <v>65</v>
      </c>
      <c r="K597" s="3" t="s">
        <v>21</v>
      </c>
      <c r="L597" s="3">
        <v>3442</v>
      </c>
      <c r="M597" s="3">
        <f t="shared" si="19"/>
        <v>7</v>
      </c>
      <c r="N597" s="3" t="s">
        <v>16269</v>
      </c>
    </row>
    <row r="598" spans="1:14" x14ac:dyDescent="0.2">
      <c r="A598" s="3" t="str">
        <f>CONCATENATE(C598,"_",E598)</f>
        <v>6_5</v>
      </c>
      <c r="B598" s="3" t="s">
        <v>2147</v>
      </c>
      <c r="C598" s="3">
        <v>6</v>
      </c>
      <c r="D598" s="3" t="s">
        <v>2236</v>
      </c>
      <c r="E598" s="3">
        <v>5</v>
      </c>
      <c r="F598" s="3" t="s">
        <v>9729</v>
      </c>
      <c r="G598" s="3" t="str">
        <f t="shared" si="18"/>
        <v>6_5_JASWINDER SINGH SANDHU</v>
      </c>
      <c r="H598" s="5" t="str">
        <f>VLOOKUP(G598,CandidateInfo2014!$A$1:$M$8356,8,FALSE)</f>
        <v>M</v>
      </c>
      <c r="I598" s="5" t="str">
        <f>VLOOKUP($G598,CandidateInfo2014!$A$1:$M$8356,9,FALSE)</f>
        <v>GEN</v>
      </c>
      <c r="J598" s="5">
        <f>VLOOKUP($G598,CandidateInfo2014!$A$1:$M$8356,10,FALSE)</f>
        <v>58</v>
      </c>
      <c r="K598" s="3" t="s">
        <v>2161</v>
      </c>
      <c r="L598" s="3">
        <v>187902</v>
      </c>
      <c r="M598" s="3">
        <f t="shared" si="19"/>
        <v>3</v>
      </c>
      <c r="N598" s="3" t="s">
        <v>17173</v>
      </c>
    </row>
    <row r="599" spans="1:14" x14ac:dyDescent="0.2">
      <c r="A599" s="3" t="str">
        <f>CONCATENATE(C599,"_",E599)</f>
        <v>6_5</v>
      </c>
      <c r="B599" s="3" t="s">
        <v>2147</v>
      </c>
      <c r="C599" s="3">
        <v>6</v>
      </c>
      <c r="D599" s="3" t="s">
        <v>2236</v>
      </c>
      <c r="E599" s="3">
        <v>5</v>
      </c>
      <c r="F599" s="3" t="s">
        <v>9730</v>
      </c>
      <c r="G599" s="3" t="str">
        <f t="shared" si="18"/>
        <v>6_5_KHATAB SINGH MOR</v>
      </c>
      <c r="H599" s="5" t="str">
        <f>VLOOKUP(G599,CandidateInfo2014!$A$1:$M$8356,8,FALSE)</f>
        <v>M</v>
      </c>
      <c r="I599" s="5" t="str">
        <f>VLOOKUP($G599,CandidateInfo2014!$A$1:$M$8356,9,FALSE)</f>
        <v>GEN</v>
      </c>
      <c r="J599" s="5">
        <f>VLOOKUP($G599,CandidateInfo2014!$A$1:$M$8356,10,FALSE)</f>
        <v>38</v>
      </c>
      <c r="K599" s="3" t="s">
        <v>9655</v>
      </c>
      <c r="L599" s="3">
        <v>885</v>
      </c>
      <c r="M599" s="3">
        <f t="shared" si="19"/>
        <v>21</v>
      </c>
      <c r="N599" s="3" t="s">
        <v>16536</v>
      </c>
    </row>
    <row r="600" spans="1:14" x14ac:dyDescent="0.2">
      <c r="A600" s="3" t="str">
        <f>CONCATENATE(C600,"_",E600)</f>
        <v>6_5</v>
      </c>
      <c r="B600" s="3" t="s">
        <v>2147</v>
      </c>
      <c r="C600" s="3">
        <v>6</v>
      </c>
      <c r="D600" s="3" t="s">
        <v>2236</v>
      </c>
      <c r="E600" s="3">
        <v>5</v>
      </c>
      <c r="F600" s="3" t="s">
        <v>9731</v>
      </c>
      <c r="G600" s="3" t="str">
        <f t="shared" si="18"/>
        <v>6_5_KISMAT SHARMA</v>
      </c>
      <c r="H600" s="5" t="str">
        <f>VLOOKUP(G600,CandidateInfo2014!$A$1:$M$8356,8,FALSE)</f>
        <v>M</v>
      </c>
      <c r="I600" s="5" t="str">
        <f>VLOOKUP($G600,CandidateInfo2014!$A$1:$M$8356,9,FALSE)</f>
        <v>GEN</v>
      </c>
      <c r="J600" s="5">
        <f>VLOOKUP($G600,CandidateInfo2014!$A$1:$M$8356,10,FALSE)</f>
        <v>39</v>
      </c>
      <c r="K600" s="3" t="s">
        <v>21</v>
      </c>
      <c r="L600" s="3">
        <v>1757</v>
      </c>
      <c r="M600" s="3">
        <f t="shared" si="19"/>
        <v>13</v>
      </c>
      <c r="N600" s="3" t="s">
        <v>16269</v>
      </c>
    </row>
    <row r="601" spans="1:14" x14ac:dyDescent="0.2">
      <c r="A601" s="3" t="str">
        <f>CONCATENATE(C601,"_",E601)</f>
        <v>6_5</v>
      </c>
      <c r="B601" s="3" t="s">
        <v>2147</v>
      </c>
      <c r="C601" s="3">
        <v>6</v>
      </c>
      <c r="D601" s="3" t="s">
        <v>2236</v>
      </c>
      <c r="E601" s="3">
        <v>5</v>
      </c>
      <c r="F601" s="3" t="s">
        <v>9732</v>
      </c>
      <c r="G601" s="3" t="str">
        <f t="shared" si="18"/>
        <v>6_5_MAHINDER PAL</v>
      </c>
      <c r="H601" s="5" t="str">
        <f>VLOOKUP(G601,CandidateInfo2014!$A$1:$M$8356,8,FALSE)</f>
        <v>M</v>
      </c>
      <c r="I601" s="5" t="str">
        <f>VLOOKUP($G601,CandidateInfo2014!$A$1:$M$8356,9,FALSE)</f>
        <v>GEN</v>
      </c>
      <c r="J601" s="5">
        <f>VLOOKUP($G601,CandidateInfo2014!$A$1:$M$8356,10,FALSE)</f>
        <v>36</v>
      </c>
      <c r="K601" s="3" t="s">
        <v>21</v>
      </c>
      <c r="L601" s="3">
        <v>1276</v>
      </c>
      <c r="M601" s="3">
        <f t="shared" si="19"/>
        <v>17</v>
      </c>
      <c r="N601" s="3" t="s">
        <v>16269</v>
      </c>
    </row>
    <row r="602" spans="1:14" x14ac:dyDescent="0.2">
      <c r="A602" s="3" t="str">
        <f>CONCATENATE(C602,"_",E602)</f>
        <v>6_5</v>
      </c>
      <c r="B602" s="3" t="s">
        <v>2147</v>
      </c>
      <c r="C602" s="3">
        <v>6</v>
      </c>
      <c r="D602" s="3" t="s">
        <v>2236</v>
      </c>
      <c r="E602" s="3">
        <v>5</v>
      </c>
      <c r="F602" s="3" t="s">
        <v>9733</v>
      </c>
      <c r="G602" s="3" t="str">
        <f t="shared" si="18"/>
        <v>6_5_MAHMOOD HASSAN</v>
      </c>
      <c r="H602" s="5" t="str">
        <f>VLOOKUP(G602,CandidateInfo2014!$A$1:$M$8356,8,FALSE)</f>
        <v>M</v>
      </c>
      <c r="I602" s="5" t="str">
        <f>VLOOKUP($G602,CandidateInfo2014!$A$1:$M$8356,9,FALSE)</f>
        <v>GEN</v>
      </c>
      <c r="J602" s="5">
        <f>VLOOKUP($G602,CandidateInfo2014!$A$1:$M$8356,10,FALSE)</f>
        <v>54</v>
      </c>
      <c r="K602" s="3" t="s">
        <v>21</v>
      </c>
      <c r="L602" s="3">
        <v>2723</v>
      </c>
      <c r="M602" s="3">
        <f t="shared" si="19"/>
        <v>10</v>
      </c>
      <c r="N602" s="3" t="s">
        <v>16269</v>
      </c>
    </row>
    <row r="603" spans="1:14" x14ac:dyDescent="0.2">
      <c r="A603" s="3" t="str">
        <f>CONCATENATE(C603,"_",E603)</f>
        <v>6_5</v>
      </c>
      <c r="B603" s="3" t="s">
        <v>2147</v>
      </c>
      <c r="C603" s="3">
        <v>6</v>
      </c>
      <c r="D603" s="3" t="s">
        <v>2236</v>
      </c>
      <c r="E603" s="3">
        <v>5</v>
      </c>
      <c r="F603" s="3" t="s">
        <v>2241</v>
      </c>
      <c r="G603" s="3" t="str">
        <f t="shared" si="18"/>
        <v>6_5_MAM CHAND</v>
      </c>
      <c r="H603" s="5" t="str">
        <f>VLOOKUP(G603,CandidateInfo2014!$A$1:$M$8356,8,FALSE)</f>
        <v>M</v>
      </c>
      <c r="I603" s="5" t="str">
        <f>VLOOKUP($G603,CandidateInfo2014!$A$1:$M$8356,9,FALSE)</f>
        <v>GEN</v>
      </c>
      <c r="J603" s="5">
        <f>VLOOKUP($G603,CandidateInfo2014!$A$1:$M$8356,10,FALSE)</f>
        <v>70</v>
      </c>
      <c r="K603" s="3" t="s">
        <v>260</v>
      </c>
      <c r="L603" s="3">
        <v>10945</v>
      </c>
      <c r="M603" s="3">
        <f t="shared" si="19"/>
        <v>6</v>
      </c>
      <c r="N603" s="3" t="s">
        <v>16282</v>
      </c>
    </row>
    <row r="604" spans="1:14" x14ac:dyDescent="0.2">
      <c r="A604" s="3" t="str">
        <f>CONCATENATE(C604,"_",E604)</f>
        <v>6_5</v>
      </c>
      <c r="B604" s="3" t="s">
        <v>2147</v>
      </c>
      <c r="C604" s="3">
        <v>6</v>
      </c>
      <c r="D604" s="3" t="s">
        <v>2236</v>
      </c>
      <c r="E604" s="3">
        <v>5</v>
      </c>
      <c r="F604" s="3" t="s">
        <v>2238</v>
      </c>
      <c r="G604" s="3" t="str">
        <f t="shared" si="18"/>
        <v>6_5_MARATHA VIRENDER VERMA</v>
      </c>
      <c r="H604" s="5" t="str">
        <f>VLOOKUP(G604,CandidateInfo2014!$A$1:$M$8356,8,FALSE)</f>
        <v>M</v>
      </c>
      <c r="I604" s="5" t="str">
        <f>VLOOKUP($G604,CandidateInfo2014!$A$1:$M$8356,9,FALSE)</f>
        <v>GEN</v>
      </c>
      <c r="J604" s="5">
        <f>VLOOKUP($G604,CandidateInfo2014!$A$1:$M$8356,10,FALSE)</f>
        <v>59</v>
      </c>
      <c r="K604" s="3" t="s">
        <v>19</v>
      </c>
      <c r="L604" s="3">
        <v>102628</v>
      </c>
      <c r="M604" s="3">
        <f t="shared" si="19"/>
        <v>4</v>
      </c>
      <c r="N604" s="3" t="s">
        <v>16276</v>
      </c>
    </row>
    <row r="605" spans="1:14" x14ac:dyDescent="0.2">
      <c r="A605" s="3" t="str">
        <f>CONCATENATE(C605,"_",E605)</f>
        <v>6_5</v>
      </c>
      <c r="B605" s="3" t="s">
        <v>2147</v>
      </c>
      <c r="C605" s="3">
        <v>6</v>
      </c>
      <c r="D605" s="3" t="s">
        <v>2236</v>
      </c>
      <c r="E605" s="3">
        <v>5</v>
      </c>
      <c r="F605" s="3" t="s">
        <v>9284</v>
      </c>
      <c r="G605" s="3" t="str">
        <f t="shared" si="18"/>
        <v>6_5_None of the Above</v>
      </c>
      <c r="H605" s="5">
        <f>VLOOKUP(G605,CandidateInfo2014!$A$1:$M$8356,8,FALSE)</f>
        <v>0</v>
      </c>
      <c r="I605" s="5">
        <f>VLOOKUP($G605,CandidateInfo2014!$A$1:$M$8356,9,FALSE)</f>
        <v>0</v>
      </c>
      <c r="J605" s="5">
        <f>VLOOKUP($G605,CandidateInfo2014!$A$1:$M$8356,10,FALSE)</f>
        <v>0</v>
      </c>
      <c r="K605" s="3" t="s">
        <v>9285</v>
      </c>
      <c r="L605" s="3">
        <v>2929</v>
      </c>
      <c r="M605" s="3">
        <f t="shared" si="19"/>
        <v>8</v>
      </c>
      <c r="N605" s="3" t="s">
        <v>9284</v>
      </c>
    </row>
    <row r="606" spans="1:14" x14ac:dyDescent="0.2">
      <c r="A606" s="3" t="str">
        <f>CONCATENATE(C606,"_",E606)</f>
        <v>6_5</v>
      </c>
      <c r="B606" s="3" t="s">
        <v>2147</v>
      </c>
      <c r="C606" s="3">
        <v>6</v>
      </c>
      <c r="D606" s="3" t="s">
        <v>2236</v>
      </c>
      <c r="E606" s="3">
        <v>5</v>
      </c>
      <c r="F606" s="3" t="s">
        <v>9734</v>
      </c>
      <c r="G606" s="3" t="str">
        <f t="shared" si="18"/>
        <v>6_5_PALE RAM KASHYAP</v>
      </c>
      <c r="H606" s="5" t="str">
        <f>VLOOKUP(G606,CandidateInfo2014!$A$1:$M$8356,8,FALSE)</f>
        <v>M</v>
      </c>
      <c r="I606" s="5" t="str">
        <f>VLOOKUP($G606,CandidateInfo2014!$A$1:$M$8356,9,FALSE)</f>
        <v>GEN</v>
      </c>
      <c r="J606" s="5">
        <f>VLOOKUP($G606,CandidateInfo2014!$A$1:$M$8356,10,FALSE)</f>
        <v>47</v>
      </c>
      <c r="K606" s="3" t="s">
        <v>9735</v>
      </c>
      <c r="L606" s="3">
        <v>2654</v>
      </c>
      <c r="M606" s="3">
        <f t="shared" si="19"/>
        <v>11</v>
      </c>
      <c r="N606" s="3" t="s">
        <v>17182</v>
      </c>
    </row>
    <row r="607" spans="1:14" x14ac:dyDescent="0.2">
      <c r="A607" s="3" t="str">
        <f>CONCATENATE(C607,"_",E607)</f>
        <v>6_5</v>
      </c>
      <c r="B607" s="3" t="s">
        <v>2147</v>
      </c>
      <c r="C607" s="3">
        <v>6</v>
      </c>
      <c r="D607" s="3" t="s">
        <v>2236</v>
      </c>
      <c r="E607" s="3">
        <v>5</v>
      </c>
      <c r="F607" s="3" t="s">
        <v>9496</v>
      </c>
      <c r="G607" s="3" t="str">
        <f t="shared" si="18"/>
        <v>6_5_PARAMJIT SINGH</v>
      </c>
      <c r="H607" s="5" t="str">
        <f>VLOOKUP(G607,CandidateInfo2014!$A$1:$M$8356,8,FALSE)</f>
        <v>M</v>
      </c>
      <c r="I607" s="5" t="str">
        <f>VLOOKUP($G607,CandidateInfo2014!$A$1:$M$8356,9,FALSE)</f>
        <v>GEN</v>
      </c>
      <c r="J607" s="5">
        <f>VLOOKUP($G607,CandidateInfo2014!$A$1:$M$8356,10,FALSE)</f>
        <v>36</v>
      </c>
      <c r="K607" s="3" t="s">
        <v>9294</v>
      </c>
      <c r="L607" s="3">
        <v>32060</v>
      </c>
      <c r="M607" s="3">
        <f t="shared" si="19"/>
        <v>5</v>
      </c>
      <c r="N607" s="3" t="s">
        <v>16270</v>
      </c>
    </row>
    <row r="608" spans="1:14" x14ac:dyDescent="0.2">
      <c r="A608" s="3" t="str">
        <f>CONCATENATE(C608,"_",E608)</f>
        <v>6_5</v>
      </c>
      <c r="B608" s="3" t="s">
        <v>2147</v>
      </c>
      <c r="C608" s="3">
        <v>6</v>
      </c>
      <c r="D608" s="3" t="s">
        <v>2236</v>
      </c>
      <c r="E608" s="3">
        <v>5</v>
      </c>
      <c r="F608" s="3" t="s">
        <v>9736</v>
      </c>
      <c r="G608" s="3" t="str">
        <f t="shared" si="18"/>
        <v>6_5_PURAN SINGH PANWAR</v>
      </c>
      <c r="H608" s="5" t="str">
        <f>VLOOKUP(G608,CandidateInfo2014!$A$1:$M$8356,8,FALSE)</f>
        <v>M</v>
      </c>
      <c r="I608" s="5" t="str">
        <f>VLOOKUP($G608,CandidateInfo2014!$A$1:$M$8356,9,FALSE)</f>
        <v>GEN</v>
      </c>
      <c r="J608" s="5">
        <f>VLOOKUP($G608,CandidateInfo2014!$A$1:$M$8356,10,FALSE)</f>
        <v>67</v>
      </c>
      <c r="K608" s="3" t="s">
        <v>798</v>
      </c>
      <c r="L608" s="3">
        <v>865</v>
      </c>
      <c r="M608" s="3">
        <f t="shared" si="19"/>
        <v>22</v>
      </c>
      <c r="N608" s="3" t="s">
        <v>16498</v>
      </c>
    </row>
    <row r="609" spans="1:14" x14ac:dyDescent="0.2">
      <c r="A609" s="3" t="str">
        <f>CONCATENATE(C609,"_",E609)</f>
        <v>6_5</v>
      </c>
      <c r="B609" s="3" t="s">
        <v>2147</v>
      </c>
      <c r="C609" s="3">
        <v>6</v>
      </c>
      <c r="D609" s="3" t="s">
        <v>2236</v>
      </c>
      <c r="E609" s="3">
        <v>5</v>
      </c>
      <c r="F609" s="3" t="s">
        <v>1643</v>
      </c>
      <c r="G609" s="3" t="str">
        <f t="shared" si="18"/>
        <v>6_5_RAJESH KUMAR</v>
      </c>
      <c r="H609" s="5" t="str">
        <f>VLOOKUP(G609,CandidateInfo2014!$A$1:$M$8356,8,FALSE)</f>
        <v>M</v>
      </c>
      <c r="I609" s="5" t="str">
        <f>VLOOKUP($G609,CandidateInfo2014!$A$1:$M$8356,9,FALSE)</f>
        <v>GEN</v>
      </c>
      <c r="J609" s="5">
        <f>VLOOKUP($G609,CandidateInfo2014!$A$1:$M$8356,10,FALSE)</f>
        <v>34</v>
      </c>
      <c r="K609" s="3" t="s">
        <v>21</v>
      </c>
      <c r="L609" s="3">
        <v>1937</v>
      </c>
      <c r="M609" s="3">
        <f t="shared" si="19"/>
        <v>12</v>
      </c>
      <c r="N609" s="3" t="s">
        <v>16269</v>
      </c>
    </row>
    <row r="610" spans="1:14" x14ac:dyDescent="0.2">
      <c r="A610" s="3" t="str">
        <f>CONCATENATE(C610,"_",E610)</f>
        <v>6_5</v>
      </c>
      <c r="B610" s="3" t="s">
        <v>2147</v>
      </c>
      <c r="C610" s="3">
        <v>6</v>
      </c>
      <c r="D610" s="3" t="s">
        <v>2236</v>
      </c>
      <c r="E610" s="3">
        <v>5</v>
      </c>
      <c r="F610" s="3" t="s">
        <v>9737</v>
      </c>
      <c r="G610" s="3" t="str">
        <f t="shared" si="18"/>
        <v>6_5_RAMPHAL SHARMA</v>
      </c>
      <c r="H610" s="5" t="str">
        <f>VLOOKUP(G610,CandidateInfo2014!$A$1:$M$8356,8,FALSE)</f>
        <v>M</v>
      </c>
      <c r="I610" s="5" t="str">
        <f>VLOOKUP($G610,CandidateInfo2014!$A$1:$M$8356,9,FALSE)</f>
        <v>GEN</v>
      </c>
      <c r="J610" s="5">
        <f>VLOOKUP($G610,CandidateInfo2014!$A$1:$M$8356,10,FALSE)</f>
        <v>57</v>
      </c>
      <c r="K610" s="3" t="s">
        <v>21</v>
      </c>
      <c r="L610" s="3">
        <v>940</v>
      </c>
      <c r="M610" s="3">
        <f t="shared" si="19"/>
        <v>20</v>
      </c>
      <c r="N610" s="3" t="s">
        <v>16269</v>
      </c>
    </row>
    <row r="611" spans="1:14" x14ac:dyDescent="0.2">
      <c r="A611" s="3" t="str">
        <f>CONCATENATE(C611,"_",E611)</f>
        <v>6_5</v>
      </c>
      <c r="B611" s="3" t="s">
        <v>2147</v>
      </c>
      <c r="C611" s="3">
        <v>6</v>
      </c>
      <c r="D611" s="3" t="s">
        <v>2236</v>
      </c>
      <c r="E611" s="3">
        <v>5</v>
      </c>
      <c r="F611" s="3" t="s">
        <v>9738</v>
      </c>
      <c r="G611" s="3" t="str">
        <f t="shared" si="18"/>
        <v>6_5_SAVITRI</v>
      </c>
      <c r="H611" s="5" t="str">
        <f>VLOOKUP(G611,CandidateInfo2014!$A$1:$M$8356,8,FALSE)</f>
        <v>F</v>
      </c>
      <c r="I611" s="5" t="str">
        <f>VLOOKUP($G611,CandidateInfo2014!$A$1:$M$8356,9,FALSE)</f>
        <v>SC</v>
      </c>
      <c r="J611" s="5">
        <f>VLOOKUP($G611,CandidateInfo2014!$A$1:$M$8356,10,FALSE)</f>
        <v>42</v>
      </c>
      <c r="K611" s="3" t="s">
        <v>21</v>
      </c>
      <c r="L611" s="3">
        <v>1468</v>
      </c>
      <c r="M611" s="3">
        <f t="shared" si="19"/>
        <v>15</v>
      </c>
      <c r="N611" s="3" t="s">
        <v>16269</v>
      </c>
    </row>
    <row r="612" spans="1:14" x14ac:dyDescent="0.2">
      <c r="A612" s="3" t="str">
        <f>CONCATENATE(C612,"_",E612)</f>
        <v>6_5</v>
      </c>
      <c r="B612" s="3" t="s">
        <v>2147</v>
      </c>
      <c r="C612" s="3">
        <v>6</v>
      </c>
      <c r="D612" s="3" t="s">
        <v>2236</v>
      </c>
      <c r="E612" s="3">
        <v>5</v>
      </c>
      <c r="F612" s="3" t="s">
        <v>9739</v>
      </c>
      <c r="G612" s="3" t="str">
        <f t="shared" si="18"/>
        <v>6_5_SHASHI SAINI</v>
      </c>
      <c r="H612" s="5" t="str">
        <f>VLOOKUP(G612,CandidateInfo2014!$A$1:$M$8356,8,FALSE)</f>
        <v>F</v>
      </c>
      <c r="I612" s="5" t="str">
        <f>VLOOKUP($G612,CandidateInfo2014!$A$1:$M$8356,9,FALSE)</f>
        <v>GEN</v>
      </c>
      <c r="J612" s="5">
        <f>VLOOKUP($G612,CandidateInfo2014!$A$1:$M$8356,10,FALSE)</f>
        <v>52</v>
      </c>
      <c r="K612" s="3" t="s">
        <v>21</v>
      </c>
      <c r="L612" s="3">
        <v>1544</v>
      </c>
      <c r="M612" s="3">
        <f t="shared" si="19"/>
        <v>14</v>
      </c>
      <c r="N612" s="3" t="s">
        <v>16269</v>
      </c>
    </row>
    <row r="613" spans="1:14" x14ac:dyDescent="0.2">
      <c r="A613" s="3" t="str">
        <f>CONCATENATE(C613,"_",E613)</f>
        <v>6_6</v>
      </c>
      <c r="B613" s="3" t="s">
        <v>2147</v>
      </c>
      <c r="C613" s="3">
        <v>6</v>
      </c>
      <c r="D613" s="3" t="s">
        <v>2263</v>
      </c>
      <c r="E613" s="3">
        <v>6</v>
      </c>
      <c r="F613" s="3" t="s">
        <v>1225</v>
      </c>
      <c r="G613" s="3" t="str">
        <f t="shared" si="18"/>
        <v>6_6_ANIL KUMAR</v>
      </c>
      <c r="H613" s="5" t="str">
        <f>VLOOKUP(G613,CandidateInfo2014!$A$1:$M$8356,8,FALSE)</f>
        <v>M</v>
      </c>
      <c r="I613" s="5" t="str">
        <f>VLOOKUP($G613,CandidateInfo2014!$A$1:$M$8356,9,FALSE)</f>
        <v>GEN</v>
      </c>
      <c r="J613" s="5">
        <f>VLOOKUP($G613,CandidateInfo2014!$A$1:$M$8356,10,FALSE)</f>
        <v>27</v>
      </c>
      <c r="K613" s="3" t="s">
        <v>9740</v>
      </c>
      <c r="L613" s="3">
        <v>468</v>
      </c>
      <c r="M613" s="3">
        <f t="shared" si="19"/>
        <v>22</v>
      </c>
      <c r="N613" s="3" t="s">
        <v>17159</v>
      </c>
    </row>
    <row r="614" spans="1:14" x14ac:dyDescent="0.2">
      <c r="A614" s="3" t="str">
        <f>CONCATENATE(C614,"_",E614)</f>
        <v>6_6</v>
      </c>
      <c r="B614" s="3" t="s">
        <v>2147</v>
      </c>
      <c r="C614" s="3">
        <v>6</v>
      </c>
      <c r="D614" s="3" t="s">
        <v>2263</v>
      </c>
      <c r="E614" s="3">
        <v>6</v>
      </c>
      <c r="F614" s="3" t="s">
        <v>9741</v>
      </c>
      <c r="G614" s="3" t="str">
        <f t="shared" si="18"/>
        <v>6_6_ANUP SING DAHIYA</v>
      </c>
      <c r="H614" s="5" t="str">
        <f>VLOOKUP(G614,CandidateInfo2014!$A$1:$M$8356,8,FALSE)</f>
        <v>M</v>
      </c>
      <c r="I614" s="5" t="str">
        <f>VLOOKUP($G614,CandidateInfo2014!$A$1:$M$8356,9,FALSE)</f>
        <v>GEN</v>
      </c>
      <c r="J614" s="5">
        <f>VLOOKUP($G614,CandidateInfo2014!$A$1:$M$8356,10,FALSE)</f>
        <v>66</v>
      </c>
      <c r="K614" s="3" t="s">
        <v>9742</v>
      </c>
      <c r="L614" s="3">
        <v>259</v>
      </c>
      <c r="M614" s="3">
        <f t="shared" si="19"/>
        <v>24</v>
      </c>
      <c r="N614" s="3" t="s">
        <v>17181</v>
      </c>
    </row>
    <row r="615" spans="1:14" x14ac:dyDescent="0.2">
      <c r="A615" s="3" t="str">
        <f>CONCATENATE(C615,"_",E615)</f>
        <v>6_6</v>
      </c>
      <c r="B615" s="3" t="s">
        <v>2147</v>
      </c>
      <c r="C615" s="3">
        <v>6</v>
      </c>
      <c r="D615" s="3" t="s">
        <v>2263</v>
      </c>
      <c r="E615" s="3">
        <v>6</v>
      </c>
      <c r="F615" s="3" t="s">
        <v>9743</v>
      </c>
      <c r="G615" s="3" t="str">
        <f t="shared" si="18"/>
        <v>6_6_ASHOK KUMAR VASHISHTH</v>
      </c>
      <c r="H615" s="5" t="str">
        <f>VLOOKUP(G615,CandidateInfo2014!$A$1:$M$8356,8,FALSE)</f>
        <v>M</v>
      </c>
      <c r="I615" s="5" t="str">
        <f>VLOOKUP($G615,CandidateInfo2014!$A$1:$M$8356,9,FALSE)</f>
        <v>GEN</v>
      </c>
      <c r="J615" s="5">
        <f>VLOOKUP($G615,CandidateInfo2014!$A$1:$M$8356,10,FALSE)</f>
        <v>37</v>
      </c>
      <c r="K615" s="3" t="s">
        <v>65</v>
      </c>
      <c r="L615" s="3">
        <v>492</v>
      </c>
      <c r="M615" s="3">
        <f t="shared" si="19"/>
        <v>21</v>
      </c>
      <c r="N615" s="3" t="s">
        <v>16337</v>
      </c>
    </row>
    <row r="616" spans="1:14" x14ac:dyDescent="0.2">
      <c r="A616" s="3" t="str">
        <f>CONCATENATE(C616,"_",E616)</f>
        <v>6_6</v>
      </c>
      <c r="B616" s="3" t="s">
        <v>2147</v>
      </c>
      <c r="C616" s="3">
        <v>6</v>
      </c>
      <c r="D616" s="3" t="s">
        <v>2263</v>
      </c>
      <c r="E616" s="3">
        <v>6</v>
      </c>
      <c r="F616" s="3" t="s">
        <v>9744</v>
      </c>
      <c r="G616" s="3" t="str">
        <f t="shared" si="18"/>
        <v>6_6_BHUPESHWAR DAYAL</v>
      </c>
      <c r="H616" s="5" t="str">
        <f>VLOOKUP(G616,CandidateInfo2014!$A$1:$M$8356,8,FALSE)</f>
        <v>M</v>
      </c>
      <c r="I616" s="5" t="str">
        <f>VLOOKUP($G616,CandidateInfo2014!$A$1:$M$8356,9,FALSE)</f>
        <v>GEN</v>
      </c>
      <c r="J616" s="5">
        <f>VLOOKUP($G616,CandidateInfo2014!$A$1:$M$8356,10,FALSE)</f>
        <v>37</v>
      </c>
      <c r="K616" s="3" t="s">
        <v>21</v>
      </c>
      <c r="L616" s="3">
        <v>2525</v>
      </c>
      <c r="M616" s="3">
        <f t="shared" si="19"/>
        <v>9</v>
      </c>
      <c r="N616" s="3" t="s">
        <v>16269</v>
      </c>
    </row>
    <row r="617" spans="1:14" x14ac:dyDescent="0.2">
      <c r="A617" s="3" t="str">
        <f>CONCATENATE(C617,"_",E617)</f>
        <v>6_6</v>
      </c>
      <c r="B617" s="3" t="s">
        <v>2147</v>
      </c>
      <c r="C617" s="3">
        <v>6</v>
      </c>
      <c r="D617" s="3" t="s">
        <v>2263</v>
      </c>
      <c r="E617" s="3">
        <v>6</v>
      </c>
      <c r="F617" s="3" t="s">
        <v>2277</v>
      </c>
      <c r="G617" s="3" t="str">
        <f t="shared" si="18"/>
        <v>6_6_BIJENDER KUMAR</v>
      </c>
      <c r="H617" s="5" t="str">
        <f>VLOOKUP(G617,CandidateInfo2014!$A$1:$M$8356,8,FALSE)</f>
        <v>M</v>
      </c>
      <c r="I617" s="5" t="str">
        <f>VLOOKUP($G617,CandidateInfo2014!$A$1:$M$8356,9,FALSE)</f>
        <v>SC</v>
      </c>
      <c r="J617" s="5">
        <f>VLOOKUP($G617,CandidateInfo2014!$A$1:$M$8356,10,FALSE)</f>
        <v>36</v>
      </c>
      <c r="K617" s="3" t="s">
        <v>21</v>
      </c>
      <c r="L617" s="3">
        <v>965</v>
      </c>
      <c r="M617" s="3">
        <f t="shared" si="19"/>
        <v>14</v>
      </c>
      <c r="N617" s="3" t="s">
        <v>16269</v>
      </c>
    </row>
    <row r="618" spans="1:14" x14ac:dyDescent="0.2">
      <c r="A618" s="3" t="str">
        <f>CONCATENATE(C618,"_",E618)</f>
        <v>6_6</v>
      </c>
      <c r="B618" s="3" t="s">
        <v>2147</v>
      </c>
      <c r="C618" s="3">
        <v>6</v>
      </c>
      <c r="D618" s="3" t="s">
        <v>2263</v>
      </c>
      <c r="E618" s="3">
        <v>6</v>
      </c>
      <c r="F618" s="3" t="s">
        <v>9745</v>
      </c>
      <c r="G618" s="3" t="str">
        <f t="shared" si="18"/>
        <v>6_6_DALBIR SINGH CHAHAL</v>
      </c>
      <c r="H618" s="5" t="str">
        <f>VLOOKUP(G618,CandidateInfo2014!$A$1:$M$8356,8,FALSE)</f>
        <v>M</v>
      </c>
      <c r="I618" s="5" t="str">
        <f>VLOOKUP($G618,CandidateInfo2014!$A$1:$M$8356,9,FALSE)</f>
        <v>GEN</v>
      </c>
      <c r="J618" s="5">
        <f>VLOOKUP($G618,CandidateInfo2014!$A$1:$M$8356,10,FALSE)</f>
        <v>28</v>
      </c>
      <c r="K618" s="3" t="s">
        <v>798</v>
      </c>
      <c r="L618" s="3">
        <v>671</v>
      </c>
      <c r="M618" s="3">
        <f t="shared" si="19"/>
        <v>18</v>
      </c>
      <c r="N618" s="3" t="s">
        <v>16498</v>
      </c>
    </row>
    <row r="619" spans="1:14" x14ac:dyDescent="0.2">
      <c r="A619" s="3" t="str">
        <f>CONCATENATE(C619,"_",E619)</f>
        <v>6_6</v>
      </c>
      <c r="B619" s="3" t="s">
        <v>2147</v>
      </c>
      <c r="C619" s="3">
        <v>6</v>
      </c>
      <c r="D619" s="3" t="s">
        <v>2263</v>
      </c>
      <c r="E619" s="3">
        <v>6</v>
      </c>
      <c r="F619" s="3" t="s">
        <v>2225</v>
      </c>
      <c r="G619" s="3" t="str">
        <f t="shared" si="18"/>
        <v>6_6_GULAB SINGH</v>
      </c>
      <c r="H619" s="5" t="str">
        <f>VLOOKUP(G619,CandidateInfo2014!$A$1:$M$8356,8,FALSE)</f>
        <v>M</v>
      </c>
      <c r="I619" s="5" t="str">
        <f>VLOOKUP($G619,CandidateInfo2014!$A$1:$M$8356,9,FALSE)</f>
        <v>GEN</v>
      </c>
      <c r="J619" s="5">
        <f>VLOOKUP($G619,CandidateInfo2014!$A$1:$M$8356,10,FALSE)</f>
        <v>42</v>
      </c>
      <c r="K619" s="3" t="s">
        <v>9646</v>
      </c>
      <c r="L619" s="3">
        <v>916</v>
      </c>
      <c r="M619" s="3">
        <f t="shared" si="19"/>
        <v>16</v>
      </c>
      <c r="N619" s="3" t="s">
        <v>16545</v>
      </c>
    </row>
    <row r="620" spans="1:14" x14ac:dyDescent="0.2">
      <c r="A620" s="3" t="str">
        <f>CONCATENATE(C620,"_",E620)</f>
        <v>6_6</v>
      </c>
      <c r="B620" s="3" t="s">
        <v>2147</v>
      </c>
      <c r="C620" s="3">
        <v>6</v>
      </c>
      <c r="D620" s="3" t="s">
        <v>2263</v>
      </c>
      <c r="E620" s="3">
        <v>6</v>
      </c>
      <c r="F620" s="3" t="s">
        <v>9746</v>
      </c>
      <c r="G620" s="3" t="str">
        <f t="shared" si="18"/>
        <v>6_6_HARI PARKASH COMRADE</v>
      </c>
      <c r="H620" s="5" t="str">
        <f>VLOOKUP(G620,CandidateInfo2014!$A$1:$M$8356,8,FALSE)</f>
        <v>M</v>
      </c>
      <c r="I620" s="5" t="str">
        <f>VLOOKUP($G620,CandidateInfo2014!$A$1:$M$8356,9,FALSE)</f>
        <v>GEN</v>
      </c>
      <c r="J620" s="5">
        <f>VLOOKUP($G620,CandidateInfo2014!$A$1:$M$8356,10,FALSE)</f>
        <v>60</v>
      </c>
      <c r="K620" s="3" t="s">
        <v>9747</v>
      </c>
      <c r="L620" s="3">
        <v>1757</v>
      </c>
      <c r="M620" s="3">
        <f t="shared" si="19"/>
        <v>12</v>
      </c>
      <c r="N620" s="3" t="s">
        <v>16326</v>
      </c>
    </row>
    <row r="621" spans="1:14" x14ac:dyDescent="0.2">
      <c r="A621" s="3" t="str">
        <f>CONCATENATE(C621,"_",E621)</f>
        <v>6_6</v>
      </c>
      <c r="B621" s="3" t="s">
        <v>2147</v>
      </c>
      <c r="C621" s="3">
        <v>6</v>
      </c>
      <c r="D621" s="3" t="s">
        <v>2263</v>
      </c>
      <c r="E621" s="3">
        <v>6</v>
      </c>
      <c r="F621" s="3" t="s">
        <v>9748</v>
      </c>
      <c r="G621" s="3" t="str">
        <f t="shared" si="18"/>
        <v>6_6_JAGBIR</v>
      </c>
      <c r="H621" s="5" t="str">
        <f>VLOOKUP(G621,CandidateInfo2014!$A$1:$M$8356,8,FALSE)</f>
        <v>M</v>
      </c>
      <c r="I621" s="5" t="str">
        <f>VLOOKUP($G621,CandidateInfo2014!$A$1:$M$8356,9,FALSE)</f>
        <v>SC</v>
      </c>
      <c r="J621" s="5">
        <f>VLOOKUP($G621,CandidateInfo2014!$A$1:$M$8356,10,FALSE)</f>
        <v>29</v>
      </c>
      <c r="K621" s="3" t="s">
        <v>21</v>
      </c>
      <c r="L621" s="3">
        <v>357</v>
      </c>
      <c r="M621" s="3">
        <f t="shared" si="19"/>
        <v>23</v>
      </c>
      <c r="N621" s="3" t="s">
        <v>16269</v>
      </c>
    </row>
    <row r="622" spans="1:14" x14ac:dyDescent="0.2">
      <c r="A622" s="3" t="str">
        <f>CONCATENATE(C622,"_",E622)</f>
        <v>6_6</v>
      </c>
      <c r="B622" s="3" t="s">
        <v>2147</v>
      </c>
      <c r="C622" s="3">
        <v>6</v>
      </c>
      <c r="D622" s="3" t="s">
        <v>2263</v>
      </c>
      <c r="E622" s="3">
        <v>6</v>
      </c>
      <c r="F622" s="3" t="s">
        <v>9749</v>
      </c>
      <c r="G622" s="3" t="str">
        <f t="shared" si="18"/>
        <v>6_6_JAGBIR SINGH MALIK</v>
      </c>
      <c r="H622" s="5" t="str">
        <f>VLOOKUP(G622,CandidateInfo2014!$A$1:$M$8356,8,FALSE)</f>
        <v>M</v>
      </c>
      <c r="I622" s="5" t="str">
        <f>VLOOKUP($G622,CandidateInfo2014!$A$1:$M$8356,9,FALSE)</f>
        <v>GEN</v>
      </c>
      <c r="J622" s="5">
        <f>VLOOKUP($G622,CandidateInfo2014!$A$1:$M$8356,10,FALSE)</f>
        <v>64</v>
      </c>
      <c r="K622" s="3" t="s">
        <v>13</v>
      </c>
      <c r="L622" s="3">
        <v>269789</v>
      </c>
      <c r="M622" s="3">
        <f t="shared" si="19"/>
        <v>2</v>
      </c>
      <c r="N622" s="3" t="s">
        <v>16274</v>
      </c>
    </row>
    <row r="623" spans="1:14" x14ac:dyDescent="0.2">
      <c r="A623" s="3" t="str">
        <f>CONCATENATE(C623,"_",E623)</f>
        <v>6_6</v>
      </c>
      <c r="B623" s="3" t="s">
        <v>2147</v>
      </c>
      <c r="C623" s="3">
        <v>6</v>
      </c>
      <c r="D623" s="3" t="s">
        <v>2263</v>
      </c>
      <c r="E623" s="3">
        <v>6</v>
      </c>
      <c r="F623" s="3" t="s">
        <v>2312</v>
      </c>
      <c r="G623" s="3" t="str">
        <f t="shared" si="18"/>
        <v>6_6_JAI SINGH</v>
      </c>
      <c r="H623" s="5" t="str">
        <f>VLOOKUP(G623,CandidateInfo2014!$A$1:$M$8356,8,FALSE)</f>
        <v>M</v>
      </c>
      <c r="I623" s="5" t="str">
        <f>VLOOKUP($G623,CandidateInfo2014!$A$1:$M$8356,9,FALSE)</f>
        <v>GEN</v>
      </c>
      <c r="J623" s="5">
        <f>VLOOKUP($G623,CandidateInfo2014!$A$1:$M$8356,10,FALSE)</f>
        <v>62</v>
      </c>
      <c r="K623" s="3" t="s">
        <v>9294</v>
      </c>
      <c r="L623" s="3">
        <v>48597</v>
      </c>
      <c r="M623" s="3">
        <f t="shared" si="19"/>
        <v>4</v>
      </c>
      <c r="N623" s="3" t="s">
        <v>16270</v>
      </c>
    </row>
    <row r="624" spans="1:14" x14ac:dyDescent="0.2">
      <c r="A624" s="3" t="str">
        <f>CONCATENATE(C624,"_",E624)</f>
        <v>6_6</v>
      </c>
      <c r="B624" s="3" t="s">
        <v>2147</v>
      </c>
      <c r="C624" s="3">
        <v>6</v>
      </c>
      <c r="D624" s="3" t="s">
        <v>2263</v>
      </c>
      <c r="E624" s="3">
        <v>6</v>
      </c>
      <c r="F624" s="3" t="s">
        <v>9750</v>
      </c>
      <c r="G624" s="3" t="str">
        <f t="shared" si="18"/>
        <v>6_6_JASWANT</v>
      </c>
      <c r="H624" s="5" t="str">
        <f>VLOOKUP(G624,CandidateInfo2014!$A$1:$M$8356,8,FALSE)</f>
        <v>M</v>
      </c>
      <c r="I624" s="5" t="str">
        <f>VLOOKUP($G624,CandidateInfo2014!$A$1:$M$8356,9,FALSE)</f>
        <v>GEN</v>
      </c>
      <c r="J624" s="5">
        <f>VLOOKUP($G624,CandidateInfo2014!$A$1:$M$8356,10,FALSE)</f>
        <v>52</v>
      </c>
      <c r="K624" s="3" t="s">
        <v>21</v>
      </c>
      <c r="L624" s="3">
        <v>656</v>
      </c>
      <c r="M624" s="3">
        <f t="shared" si="19"/>
        <v>19</v>
      </c>
      <c r="N624" s="3" t="s">
        <v>16269</v>
      </c>
    </row>
    <row r="625" spans="1:14" x14ac:dyDescent="0.2">
      <c r="A625" s="3" t="str">
        <f>CONCATENATE(C625,"_",E625)</f>
        <v>6_6</v>
      </c>
      <c r="B625" s="3" t="s">
        <v>2147</v>
      </c>
      <c r="C625" s="3">
        <v>6</v>
      </c>
      <c r="D625" s="3" t="s">
        <v>2263</v>
      </c>
      <c r="E625" s="3">
        <v>6</v>
      </c>
      <c r="F625" s="3" t="s">
        <v>952</v>
      </c>
      <c r="G625" s="3" t="str">
        <f t="shared" si="18"/>
        <v>6_6_MANOJ KUMAR</v>
      </c>
      <c r="H625" s="5" t="str">
        <f>VLOOKUP(G625,CandidateInfo2014!$A$1:$M$8356,8,FALSE)</f>
        <v>M</v>
      </c>
      <c r="I625" s="5" t="str">
        <f>VLOOKUP($G625,CandidateInfo2014!$A$1:$M$8356,9,FALSE)</f>
        <v>GEN</v>
      </c>
      <c r="J625" s="5">
        <f>VLOOKUP($G625,CandidateInfo2014!$A$1:$M$8356,10,FALSE)</f>
        <v>37</v>
      </c>
      <c r="K625" s="3" t="s">
        <v>21</v>
      </c>
      <c r="L625" s="3">
        <v>2417</v>
      </c>
      <c r="M625" s="3">
        <f t="shared" si="19"/>
        <v>10</v>
      </c>
      <c r="N625" s="3" t="s">
        <v>16269</v>
      </c>
    </row>
    <row r="626" spans="1:14" x14ac:dyDescent="0.2">
      <c r="A626" s="3" t="str">
        <f>CONCATENATE(C626,"_",E626)</f>
        <v>6_6</v>
      </c>
      <c r="B626" s="3" t="s">
        <v>2147</v>
      </c>
      <c r="C626" s="3">
        <v>6</v>
      </c>
      <c r="D626" s="3" t="s">
        <v>2263</v>
      </c>
      <c r="E626" s="3">
        <v>6</v>
      </c>
      <c r="F626" s="3" t="s">
        <v>9284</v>
      </c>
      <c r="G626" s="3" t="str">
        <f t="shared" si="18"/>
        <v>6_6_None of the Above</v>
      </c>
      <c r="H626" s="5">
        <f>VLOOKUP(G626,CandidateInfo2014!$A$1:$M$8356,8,FALSE)</f>
        <v>0</v>
      </c>
      <c r="I626" s="5">
        <f>VLOOKUP($G626,CandidateInfo2014!$A$1:$M$8356,9,FALSE)</f>
        <v>0</v>
      </c>
      <c r="J626" s="5">
        <f>VLOOKUP($G626,CandidateInfo2014!$A$1:$M$8356,10,FALSE)</f>
        <v>0</v>
      </c>
      <c r="K626" s="3" t="s">
        <v>9285</v>
      </c>
      <c r="L626" s="3">
        <v>2403</v>
      </c>
      <c r="M626" s="3">
        <f t="shared" si="19"/>
        <v>11</v>
      </c>
      <c r="N626" s="3" t="s">
        <v>9284</v>
      </c>
    </row>
    <row r="627" spans="1:14" x14ac:dyDescent="0.2">
      <c r="A627" s="3" t="str">
        <f>CONCATENATE(C627,"_",E627)</f>
        <v>6_6</v>
      </c>
      <c r="B627" s="3" t="s">
        <v>2147</v>
      </c>
      <c r="C627" s="3">
        <v>6</v>
      </c>
      <c r="D627" s="3" t="s">
        <v>2263</v>
      </c>
      <c r="E627" s="3">
        <v>6</v>
      </c>
      <c r="F627" s="3" t="s">
        <v>9751</v>
      </c>
      <c r="G627" s="3" t="str">
        <f t="shared" si="18"/>
        <v>6_6_PADAM SINGH</v>
      </c>
      <c r="H627" s="5" t="str">
        <f>VLOOKUP(G627,CandidateInfo2014!$A$1:$M$8356,8,FALSE)</f>
        <v>M</v>
      </c>
      <c r="I627" s="5" t="str">
        <f>VLOOKUP($G627,CandidateInfo2014!$A$1:$M$8356,9,FALSE)</f>
        <v>GEN</v>
      </c>
      <c r="J627" s="5">
        <f>VLOOKUP($G627,CandidateInfo2014!$A$1:$M$8356,10,FALSE)</f>
        <v>50</v>
      </c>
      <c r="K627" s="3" t="s">
        <v>2161</v>
      </c>
      <c r="L627" s="3">
        <v>264404</v>
      </c>
      <c r="M627" s="3">
        <f t="shared" si="19"/>
        <v>3</v>
      </c>
      <c r="N627" s="3" t="s">
        <v>17173</v>
      </c>
    </row>
    <row r="628" spans="1:14" x14ac:dyDescent="0.2">
      <c r="A628" s="3" t="str">
        <f>CONCATENATE(C628,"_",E628)</f>
        <v>6_6</v>
      </c>
      <c r="B628" s="3" t="s">
        <v>2147</v>
      </c>
      <c r="C628" s="3">
        <v>6</v>
      </c>
      <c r="D628" s="3" t="s">
        <v>2263</v>
      </c>
      <c r="E628" s="3">
        <v>6</v>
      </c>
      <c r="F628" s="3" t="s">
        <v>9751</v>
      </c>
      <c r="G628" s="3" t="str">
        <f t="shared" si="18"/>
        <v>6_6_PADAM SINGH</v>
      </c>
      <c r="H628" s="5" t="str">
        <f>VLOOKUP(G628,CandidateInfo2014!$A$1:$M$8356,8,FALSE)</f>
        <v>M</v>
      </c>
      <c r="I628" s="5" t="str">
        <f>VLOOKUP($G628,CandidateInfo2014!$A$1:$M$8356,9,FALSE)</f>
        <v>GEN</v>
      </c>
      <c r="J628" s="5">
        <f>VLOOKUP($G628,CandidateInfo2014!$A$1:$M$8356,10,FALSE)</f>
        <v>50</v>
      </c>
      <c r="K628" s="3" t="s">
        <v>21</v>
      </c>
      <c r="L628" s="3">
        <v>1375</v>
      </c>
      <c r="M628" s="3">
        <f t="shared" si="19"/>
        <v>13</v>
      </c>
      <c r="N628" s="3" t="s">
        <v>16269</v>
      </c>
    </row>
    <row r="629" spans="1:14" x14ac:dyDescent="0.2">
      <c r="A629" s="3" t="str">
        <f>CONCATENATE(C629,"_",E629)</f>
        <v>6_6</v>
      </c>
      <c r="B629" s="3" t="s">
        <v>2147</v>
      </c>
      <c r="C629" s="3">
        <v>6</v>
      </c>
      <c r="D629" s="3" t="s">
        <v>2263</v>
      </c>
      <c r="E629" s="3">
        <v>6</v>
      </c>
      <c r="F629" s="3" t="s">
        <v>5392</v>
      </c>
      <c r="G629" s="3" t="str">
        <f t="shared" si="18"/>
        <v>6_6_RAMESH</v>
      </c>
      <c r="H629" s="5" t="str">
        <f>VLOOKUP(G629,CandidateInfo2014!$A$1:$M$8356,8,FALSE)</f>
        <v>M</v>
      </c>
      <c r="I629" s="5" t="str">
        <f>VLOOKUP($G629,CandidateInfo2014!$A$1:$M$8356,9,FALSE)</f>
        <v>GEN</v>
      </c>
      <c r="J629" s="5">
        <f>VLOOKUP($G629,CandidateInfo2014!$A$1:$M$8356,10,FALSE)</f>
        <v>53</v>
      </c>
      <c r="K629" s="3" t="s">
        <v>21</v>
      </c>
      <c r="L629" s="3">
        <v>4405</v>
      </c>
      <c r="M629" s="3">
        <f t="shared" si="19"/>
        <v>7</v>
      </c>
      <c r="N629" s="3" t="s">
        <v>16269</v>
      </c>
    </row>
    <row r="630" spans="1:14" x14ac:dyDescent="0.2">
      <c r="A630" s="3" t="str">
        <f>CONCATENATE(C630,"_",E630)</f>
        <v>6_6</v>
      </c>
      <c r="B630" s="3" t="s">
        <v>2147</v>
      </c>
      <c r="C630" s="3">
        <v>6</v>
      </c>
      <c r="D630" s="3" t="s">
        <v>2263</v>
      </c>
      <c r="E630" s="3">
        <v>6</v>
      </c>
      <c r="F630" s="3" t="s">
        <v>9575</v>
      </c>
      <c r="G630" s="3" t="str">
        <f t="shared" si="18"/>
        <v>6_6_RAMESH CHANDER</v>
      </c>
      <c r="H630" s="5" t="str">
        <f>VLOOKUP(G630,CandidateInfo2014!$A$1:$M$8356,8,FALSE)</f>
        <v>M</v>
      </c>
      <c r="I630" s="5" t="str">
        <f>VLOOKUP($G630,CandidateInfo2014!$A$1:$M$8356,9,FALSE)</f>
        <v>GEN</v>
      </c>
      <c r="J630" s="5">
        <f>VLOOKUP($G630,CandidateInfo2014!$A$1:$M$8356,10,FALSE)</f>
        <v>54</v>
      </c>
      <c r="K630" s="3" t="s">
        <v>17</v>
      </c>
      <c r="L630" s="3">
        <v>347203</v>
      </c>
      <c r="M630" s="3">
        <f t="shared" si="19"/>
        <v>1</v>
      </c>
      <c r="N630" s="3" t="s">
        <v>16277</v>
      </c>
    </row>
    <row r="631" spans="1:14" x14ac:dyDescent="0.2">
      <c r="A631" s="3" t="str">
        <f>CONCATENATE(C631,"_",E631)</f>
        <v>6_6</v>
      </c>
      <c r="B631" s="3" t="s">
        <v>2147</v>
      </c>
      <c r="C631" s="3">
        <v>6</v>
      </c>
      <c r="D631" s="3" t="s">
        <v>2263</v>
      </c>
      <c r="E631" s="3">
        <v>6</v>
      </c>
      <c r="F631" s="3" t="s">
        <v>6853</v>
      </c>
      <c r="G631" s="3" t="str">
        <f t="shared" si="18"/>
        <v>6_6_SANJAY</v>
      </c>
      <c r="H631" s="5" t="str">
        <f>VLOOKUP(G631,CandidateInfo2014!$A$1:$M$8356,8,FALSE)</f>
        <v>M</v>
      </c>
      <c r="I631" s="5" t="str">
        <f>VLOOKUP($G631,CandidateInfo2014!$A$1:$M$8356,9,FALSE)</f>
        <v>GEN</v>
      </c>
      <c r="J631" s="5">
        <f>VLOOKUP($G631,CandidateInfo2014!$A$1:$M$8356,10,FALSE)</f>
        <v>40</v>
      </c>
      <c r="K631" s="3" t="s">
        <v>21</v>
      </c>
      <c r="L631" s="3">
        <v>3950</v>
      </c>
      <c r="M631" s="3">
        <f t="shared" si="19"/>
        <v>8</v>
      </c>
      <c r="N631" s="3" t="s">
        <v>16269</v>
      </c>
    </row>
    <row r="632" spans="1:14" x14ac:dyDescent="0.2">
      <c r="A632" s="3" t="str">
        <f>CONCATENATE(C632,"_",E632)</f>
        <v>6_6</v>
      </c>
      <c r="B632" s="3" t="s">
        <v>2147</v>
      </c>
      <c r="C632" s="3">
        <v>6</v>
      </c>
      <c r="D632" s="3" t="s">
        <v>2263</v>
      </c>
      <c r="E632" s="3">
        <v>6</v>
      </c>
      <c r="F632" s="3" t="s">
        <v>2273</v>
      </c>
      <c r="G632" s="3" t="str">
        <f t="shared" si="18"/>
        <v>6_6_SANT DHARAMVIR CHOTIWALA</v>
      </c>
      <c r="H632" s="5" t="str">
        <f>VLOOKUP(G632,CandidateInfo2014!$A$1:$M$8356,8,FALSE)</f>
        <v>M</v>
      </c>
      <c r="I632" s="5" t="str">
        <f>VLOOKUP($G632,CandidateInfo2014!$A$1:$M$8356,9,FALSE)</f>
        <v>GEN</v>
      </c>
      <c r="J632" s="5">
        <f>VLOOKUP($G632,CandidateInfo2014!$A$1:$M$8356,10,FALSE)</f>
        <v>42</v>
      </c>
      <c r="K632" s="3" t="s">
        <v>21</v>
      </c>
      <c r="L632" s="3">
        <v>943</v>
      </c>
      <c r="M632" s="3">
        <f t="shared" si="19"/>
        <v>15</v>
      </c>
      <c r="N632" s="3" t="s">
        <v>16269</v>
      </c>
    </row>
    <row r="633" spans="1:14" x14ac:dyDescent="0.2">
      <c r="A633" s="3" t="str">
        <f>CONCATENATE(C633,"_",E633)</f>
        <v>6_6</v>
      </c>
      <c r="B633" s="3" t="s">
        <v>2147</v>
      </c>
      <c r="C633" s="3">
        <v>6</v>
      </c>
      <c r="D633" s="3" t="s">
        <v>2263</v>
      </c>
      <c r="E633" s="3">
        <v>6</v>
      </c>
      <c r="F633" s="3" t="s">
        <v>9752</v>
      </c>
      <c r="G633" s="3" t="str">
        <f t="shared" si="18"/>
        <v>6_6_SATYA NARAYAN</v>
      </c>
      <c r="H633" s="5" t="str">
        <f>VLOOKUP(G633,CandidateInfo2014!$A$1:$M$8356,8,FALSE)</f>
        <v>M</v>
      </c>
      <c r="I633" s="5" t="str">
        <f>VLOOKUP($G633,CandidateInfo2014!$A$1:$M$8356,9,FALSE)</f>
        <v>GEN</v>
      </c>
      <c r="J633" s="5">
        <f>VLOOKUP($G633,CandidateInfo2014!$A$1:$M$8356,10,FALSE)</f>
        <v>47</v>
      </c>
      <c r="K633" s="3" t="s">
        <v>21</v>
      </c>
      <c r="L633" s="3">
        <v>550</v>
      </c>
      <c r="M633" s="3">
        <f t="shared" si="19"/>
        <v>20</v>
      </c>
      <c r="N633" s="3" t="s">
        <v>16269</v>
      </c>
    </row>
    <row r="634" spans="1:14" x14ac:dyDescent="0.2">
      <c r="A634" s="3" t="str">
        <f>CONCATENATE(C634,"_",E634)</f>
        <v>6_6</v>
      </c>
      <c r="B634" s="3" t="s">
        <v>2147</v>
      </c>
      <c r="C634" s="3">
        <v>6</v>
      </c>
      <c r="D634" s="3" t="s">
        <v>2263</v>
      </c>
      <c r="E634" s="3">
        <v>6</v>
      </c>
      <c r="F634" s="3" t="s">
        <v>9753</v>
      </c>
      <c r="G634" s="3" t="str">
        <f t="shared" si="18"/>
        <v>6_6_SITENDER SINGH</v>
      </c>
      <c r="H634" s="5" t="str">
        <f>VLOOKUP(G634,CandidateInfo2014!$A$1:$M$8356,8,FALSE)</f>
        <v>M</v>
      </c>
      <c r="I634" s="5" t="str">
        <f>VLOOKUP($G634,CandidateInfo2014!$A$1:$M$8356,9,FALSE)</f>
        <v>GEN</v>
      </c>
      <c r="J634" s="5">
        <f>VLOOKUP($G634,CandidateInfo2014!$A$1:$M$8356,10,FALSE)</f>
        <v>36</v>
      </c>
      <c r="K634" s="3" t="s">
        <v>21</v>
      </c>
      <c r="L634" s="3">
        <v>899</v>
      </c>
      <c r="M634" s="3">
        <f t="shared" si="19"/>
        <v>17</v>
      </c>
      <c r="N634" s="3" t="s">
        <v>16269</v>
      </c>
    </row>
    <row r="635" spans="1:14" x14ac:dyDescent="0.2">
      <c r="A635" s="3" t="str">
        <f>CONCATENATE(C635,"_",E635)</f>
        <v>6_6</v>
      </c>
      <c r="B635" s="3" t="s">
        <v>2147</v>
      </c>
      <c r="C635" s="3">
        <v>6</v>
      </c>
      <c r="D635" s="3" t="s">
        <v>2263</v>
      </c>
      <c r="E635" s="3">
        <v>6</v>
      </c>
      <c r="F635" s="3" t="s">
        <v>2268</v>
      </c>
      <c r="G635" s="3" t="str">
        <f t="shared" si="18"/>
        <v>6_6_SUKHBIR SINGH</v>
      </c>
      <c r="H635" s="5" t="str">
        <f>VLOOKUP(G635,CandidateInfo2014!$A$1:$M$8356,8,FALSE)</f>
        <v>M</v>
      </c>
      <c r="I635" s="5" t="str">
        <f>VLOOKUP($G635,CandidateInfo2014!$A$1:$M$8356,9,FALSE)</f>
        <v>GEN</v>
      </c>
      <c r="J635" s="5">
        <f>VLOOKUP($G635,CandidateInfo2014!$A$1:$M$8356,10,FALSE)</f>
        <v>58</v>
      </c>
      <c r="K635" s="3" t="s">
        <v>21</v>
      </c>
      <c r="L635" s="3">
        <v>5533</v>
      </c>
      <c r="M635" s="3">
        <f t="shared" si="19"/>
        <v>6</v>
      </c>
      <c r="N635" s="3" t="s">
        <v>16269</v>
      </c>
    </row>
    <row r="636" spans="1:14" x14ac:dyDescent="0.2">
      <c r="A636" s="3" t="str">
        <f>CONCATENATE(C636,"_",E636)</f>
        <v>6_6</v>
      </c>
      <c r="B636" s="3" t="s">
        <v>2147</v>
      </c>
      <c r="C636" s="3">
        <v>6</v>
      </c>
      <c r="D636" s="3" t="s">
        <v>2263</v>
      </c>
      <c r="E636" s="3">
        <v>6</v>
      </c>
      <c r="F636" s="3" t="s">
        <v>9754</v>
      </c>
      <c r="G636" s="3" t="str">
        <f t="shared" si="18"/>
        <v>6_6_SUMAN SINGH</v>
      </c>
      <c r="H636" s="5" t="str">
        <f>VLOOKUP(G636,CandidateInfo2014!$A$1:$M$8356,8,FALSE)</f>
        <v>M</v>
      </c>
      <c r="I636" s="5" t="str">
        <f>VLOOKUP($G636,CandidateInfo2014!$A$1:$M$8356,9,FALSE)</f>
        <v>GEN</v>
      </c>
      <c r="J636" s="5">
        <f>VLOOKUP($G636,CandidateInfo2014!$A$1:$M$8356,10,FALSE)</f>
        <v>65</v>
      </c>
      <c r="K636" s="3" t="s">
        <v>19</v>
      </c>
      <c r="L636" s="3">
        <v>24103</v>
      </c>
      <c r="M636" s="3">
        <f t="shared" si="19"/>
        <v>5</v>
      </c>
      <c r="N636" s="3" t="s">
        <v>16276</v>
      </c>
    </row>
    <row r="637" spans="1:14" x14ac:dyDescent="0.2">
      <c r="A637" s="3" t="str">
        <f>CONCATENATE(C637,"_",E637)</f>
        <v>6_7</v>
      </c>
      <c r="B637" s="3" t="s">
        <v>2147</v>
      </c>
      <c r="C637" s="3">
        <v>6</v>
      </c>
      <c r="D637" s="3" t="s">
        <v>2288</v>
      </c>
      <c r="E637" s="3">
        <v>7</v>
      </c>
      <c r="F637" s="3" t="s">
        <v>6728</v>
      </c>
      <c r="G637" s="3" t="str">
        <f t="shared" si="18"/>
        <v>6_7_ANIL</v>
      </c>
      <c r="H637" s="5" t="str">
        <f>VLOOKUP(G637,CandidateInfo2014!$A$1:$M$8356,8,FALSE)</f>
        <v>M</v>
      </c>
      <c r="I637" s="5" t="str">
        <f>VLOOKUP($G637,CandidateInfo2014!$A$1:$M$8356,9,FALSE)</f>
        <v>GEN</v>
      </c>
      <c r="J637" s="5">
        <f>VLOOKUP($G637,CandidateInfo2014!$A$1:$M$8356,10,FALSE)</f>
        <v>30</v>
      </c>
      <c r="K637" s="3" t="s">
        <v>9740</v>
      </c>
      <c r="L637" s="3">
        <v>829</v>
      </c>
      <c r="M637" s="3">
        <f t="shared" si="19"/>
        <v>12</v>
      </c>
      <c r="N637" s="3" t="s">
        <v>17159</v>
      </c>
    </row>
    <row r="638" spans="1:14" x14ac:dyDescent="0.2">
      <c r="A638" s="3" t="str">
        <f>CONCATENATE(C638,"_",E638)</f>
        <v>6_7</v>
      </c>
      <c r="B638" s="3" t="s">
        <v>2147</v>
      </c>
      <c r="C638" s="3">
        <v>6</v>
      </c>
      <c r="D638" s="3" t="s">
        <v>2288</v>
      </c>
      <c r="E638" s="3">
        <v>7</v>
      </c>
      <c r="F638" s="3" t="s">
        <v>9755</v>
      </c>
      <c r="G638" s="3" t="str">
        <f t="shared" si="18"/>
        <v>6_7_DEEPENDER SINGH HOODA</v>
      </c>
      <c r="H638" s="5" t="str">
        <f>VLOOKUP(G638,CandidateInfo2014!$A$1:$M$8356,8,FALSE)</f>
        <v>M</v>
      </c>
      <c r="I638" s="5" t="str">
        <f>VLOOKUP($G638,CandidateInfo2014!$A$1:$M$8356,9,FALSE)</f>
        <v>GEN</v>
      </c>
      <c r="J638" s="5">
        <f>VLOOKUP($G638,CandidateInfo2014!$A$1:$M$8356,10,FALSE)</f>
        <v>36</v>
      </c>
      <c r="K638" s="3" t="s">
        <v>13</v>
      </c>
      <c r="L638" s="3">
        <v>490063</v>
      </c>
      <c r="M638" s="3">
        <f t="shared" si="19"/>
        <v>1</v>
      </c>
      <c r="N638" s="3" t="s">
        <v>16274</v>
      </c>
    </row>
    <row r="639" spans="1:14" x14ac:dyDescent="0.2">
      <c r="A639" s="3" t="str">
        <f>CONCATENATE(C639,"_",E639)</f>
        <v>6_7</v>
      </c>
      <c r="B639" s="3" t="s">
        <v>2147</v>
      </c>
      <c r="C639" s="3">
        <v>6</v>
      </c>
      <c r="D639" s="3" t="s">
        <v>2288</v>
      </c>
      <c r="E639" s="3">
        <v>7</v>
      </c>
      <c r="F639" s="3" t="s">
        <v>9756</v>
      </c>
      <c r="G639" s="3" t="str">
        <f t="shared" si="18"/>
        <v>6_7_JAI KARAN MANDAUTHI</v>
      </c>
      <c r="H639" s="5" t="str">
        <f>VLOOKUP(G639,CandidateInfo2014!$A$1:$M$8356,8,FALSE)</f>
        <v>M</v>
      </c>
      <c r="I639" s="5" t="str">
        <f>VLOOKUP($G639,CandidateInfo2014!$A$1:$M$8356,9,FALSE)</f>
        <v>GEN</v>
      </c>
      <c r="J639" s="5">
        <f>VLOOKUP($G639,CandidateInfo2014!$A$1:$M$8356,10,FALSE)</f>
        <v>68</v>
      </c>
      <c r="K639" s="3" t="s">
        <v>9747</v>
      </c>
      <c r="L639" s="3">
        <v>2497</v>
      </c>
      <c r="M639" s="3">
        <f t="shared" si="19"/>
        <v>8</v>
      </c>
      <c r="N639" s="3" t="s">
        <v>16326</v>
      </c>
    </row>
    <row r="640" spans="1:14" x14ac:dyDescent="0.2">
      <c r="A640" s="3" t="str">
        <f>CONCATENATE(C640,"_",E640)</f>
        <v>6_7</v>
      </c>
      <c r="B640" s="3" t="s">
        <v>2147</v>
      </c>
      <c r="C640" s="3">
        <v>6</v>
      </c>
      <c r="D640" s="3" t="s">
        <v>2288</v>
      </c>
      <c r="E640" s="3">
        <v>7</v>
      </c>
      <c r="F640" s="3" t="s">
        <v>2312</v>
      </c>
      <c r="G640" s="3" t="str">
        <f t="shared" si="18"/>
        <v>6_7_JAI SINGH</v>
      </c>
      <c r="H640" s="5" t="str">
        <f>VLOOKUP(G640,CandidateInfo2014!$A$1:$M$8356,8,FALSE)</f>
        <v>M</v>
      </c>
      <c r="I640" s="5" t="str">
        <f>VLOOKUP($G640,CandidateInfo2014!$A$1:$M$8356,9,FALSE)</f>
        <v>GEN</v>
      </c>
      <c r="J640" s="5">
        <f>VLOOKUP($G640,CandidateInfo2014!$A$1:$M$8356,10,FALSE)</f>
        <v>59</v>
      </c>
      <c r="K640" s="3" t="s">
        <v>21</v>
      </c>
      <c r="L640" s="3">
        <v>614</v>
      </c>
      <c r="M640" s="3">
        <f t="shared" si="19"/>
        <v>13</v>
      </c>
      <c r="N640" s="3" t="s">
        <v>16269</v>
      </c>
    </row>
    <row r="641" spans="1:14" x14ac:dyDescent="0.2">
      <c r="A641" s="3" t="str">
        <f>CONCATENATE(C641,"_",E641)</f>
        <v>6_7</v>
      </c>
      <c r="B641" s="3" t="s">
        <v>2147</v>
      </c>
      <c r="C641" s="3">
        <v>6</v>
      </c>
      <c r="D641" s="3" t="s">
        <v>2288</v>
      </c>
      <c r="E641" s="3">
        <v>7</v>
      </c>
      <c r="F641" s="3" t="s">
        <v>2207</v>
      </c>
      <c r="G641" s="3" t="str">
        <f t="shared" si="18"/>
        <v>6_7_KARAN SINGH</v>
      </c>
      <c r="H641" s="5" t="str">
        <f>VLOOKUP(G641,CandidateInfo2014!$A$1:$M$8356,8,FALSE)</f>
        <v>M</v>
      </c>
      <c r="I641" s="5" t="str">
        <f>VLOOKUP($G641,CandidateInfo2014!$A$1:$M$8356,9,FALSE)</f>
        <v>GEN</v>
      </c>
      <c r="J641" s="5">
        <f>VLOOKUP($G641,CandidateInfo2014!$A$1:$M$8356,10,FALSE)</f>
        <v>60</v>
      </c>
      <c r="K641" s="3" t="s">
        <v>21</v>
      </c>
      <c r="L641" s="3">
        <v>394</v>
      </c>
      <c r="M641" s="3">
        <f t="shared" si="19"/>
        <v>15</v>
      </c>
      <c r="N641" s="3" t="s">
        <v>16269</v>
      </c>
    </row>
    <row r="642" spans="1:14" x14ac:dyDescent="0.2">
      <c r="A642" s="3" t="str">
        <f>CONCATENATE(C642,"_",E642)</f>
        <v>6_7</v>
      </c>
      <c r="B642" s="3" t="s">
        <v>2147</v>
      </c>
      <c r="C642" s="3">
        <v>6</v>
      </c>
      <c r="D642" s="3" t="s">
        <v>2288</v>
      </c>
      <c r="E642" s="3">
        <v>7</v>
      </c>
      <c r="F642" s="3" t="s">
        <v>952</v>
      </c>
      <c r="G642" s="3" t="str">
        <f t="shared" si="18"/>
        <v>6_7_MANOJ KUMAR</v>
      </c>
      <c r="H642" s="5" t="str">
        <f>VLOOKUP(G642,CandidateInfo2014!$A$1:$M$8356,8,FALSE)</f>
        <v>M</v>
      </c>
      <c r="I642" s="5" t="str">
        <f>VLOOKUP($G642,CandidateInfo2014!$A$1:$M$8356,9,FALSE)</f>
        <v>GEN</v>
      </c>
      <c r="J642" s="5">
        <f>VLOOKUP($G642,CandidateInfo2014!$A$1:$M$8356,10,FALSE)</f>
        <v>41</v>
      </c>
      <c r="K642" s="3" t="s">
        <v>19</v>
      </c>
      <c r="L642" s="3">
        <v>18690</v>
      </c>
      <c r="M642" s="3">
        <f t="shared" si="19"/>
        <v>5</v>
      </c>
      <c r="N642" s="3" t="s">
        <v>16276</v>
      </c>
    </row>
    <row r="643" spans="1:14" x14ac:dyDescent="0.2">
      <c r="A643" s="3" t="str">
        <f>CONCATENATE(C643,"_",E643)</f>
        <v>6_7</v>
      </c>
      <c r="B643" s="3" t="s">
        <v>2147</v>
      </c>
      <c r="C643" s="3">
        <v>6</v>
      </c>
      <c r="D643" s="3" t="s">
        <v>2288</v>
      </c>
      <c r="E643" s="3">
        <v>7</v>
      </c>
      <c r="F643" s="3" t="s">
        <v>9757</v>
      </c>
      <c r="G643" s="3" t="str">
        <f t="shared" ref="G643:G706" si="20">CONCATENATE(A643,"_",F643)</f>
        <v>6_7_NAVEEN JAIHIND</v>
      </c>
      <c r="H643" s="5" t="str">
        <f>VLOOKUP(G643,CandidateInfo2014!$A$1:$M$8356,8,FALSE)</f>
        <v>M</v>
      </c>
      <c r="I643" s="5" t="str">
        <f>VLOOKUP($G643,CandidateInfo2014!$A$1:$M$8356,9,FALSE)</f>
        <v>GEN</v>
      </c>
      <c r="J643" s="5">
        <f>VLOOKUP($G643,CandidateInfo2014!$A$1:$M$8356,10,FALSE)</f>
        <v>33</v>
      </c>
      <c r="K643" s="3" t="s">
        <v>9294</v>
      </c>
      <c r="L643" s="3">
        <v>46759</v>
      </c>
      <c r="M643" s="3">
        <f t="shared" ref="M643:M706" si="21">SUMPRODUCT(($D$2:$D$8795=D643)*(L643&lt;$L$2:$L$8795))+1</f>
        <v>4</v>
      </c>
      <c r="N643" s="3" t="s">
        <v>16270</v>
      </c>
    </row>
    <row r="644" spans="1:14" x14ac:dyDescent="0.2">
      <c r="A644" s="3" t="str">
        <f>CONCATENATE(C644,"_",E644)</f>
        <v>6_7</v>
      </c>
      <c r="B644" s="3" t="s">
        <v>2147</v>
      </c>
      <c r="C644" s="3">
        <v>6</v>
      </c>
      <c r="D644" s="3" t="s">
        <v>2288</v>
      </c>
      <c r="E644" s="3">
        <v>7</v>
      </c>
      <c r="F644" s="3" t="s">
        <v>9284</v>
      </c>
      <c r="G644" s="3" t="str">
        <f t="shared" si="20"/>
        <v>6_7_None of the Above</v>
      </c>
      <c r="H644" s="5">
        <f>VLOOKUP(G644,CandidateInfo2014!$A$1:$M$8356,8,FALSE)</f>
        <v>0</v>
      </c>
      <c r="I644" s="5">
        <f>VLOOKUP($G644,CandidateInfo2014!$A$1:$M$8356,9,FALSE)</f>
        <v>0</v>
      </c>
      <c r="J644" s="5">
        <f>VLOOKUP($G644,CandidateInfo2014!$A$1:$M$8356,10,FALSE)</f>
        <v>0</v>
      </c>
      <c r="K644" s="3" t="s">
        <v>9285</v>
      </c>
      <c r="L644" s="3">
        <v>4932</v>
      </c>
      <c r="M644" s="3">
        <f t="shared" si="21"/>
        <v>6</v>
      </c>
      <c r="N644" s="3" t="s">
        <v>9284</v>
      </c>
    </row>
    <row r="645" spans="1:14" x14ac:dyDescent="0.2">
      <c r="A645" s="3" t="str">
        <f>CONCATENATE(C645,"_",E645)</f>
        <v>6_7</v>
      </c>
      <c r="B645" s="3" t="s">
        <v>2147</v>
      </c>
      <c r="C645" s="3">
        <v>6</v>
      </c>
      <c r="D645" s="3" t="s">
        <v>2288</v>
      </c>
      <c r="E645" s="3">
        <v>7</v>
      </c>
      <c r="F645" s="3" t="s">
        <v>9758</v>
      </c>
      <c r="G645" s="3" t="str">
        <f t="shared" si="20"/>
        <v>6_7_OM PARKASH DHANKAR</v>
      </c>
      <c r="H645" s="5" t="str">
        <f>VLOOKUP(G645,CandidateInfo2014!$A$1:$M$8356,8,FALSE)</f>
        <v>M</v>
      </c>
      <c r="I645" s="5" t="str">
        <f>VLOOKUP($G645,CandidateInfo2014!$A$1:$M$8356,9,FALSE)</f>
        <v>GEN</v>
      </c>
      <c r="J645" s="5">
        <f>VLOOKUP($G645,CandidateInfo2014!$A$1:$M$8356,10,FALSE)</f>
        <v>52</v>
      </c>
      <c r="K645" s="3" t="s">
        <v>17</v>
      </c>
      <c r="L645" s="3">
        <v>319436</v>
      </c>
      <c r="M645" s="3">
        <f t="shared" si="21"/>
        <v>2</v>
      </c>
      <c r="N645" s="3" t="s">
        <v>16277</v>
      </c>
    </row>
    <row r="646" spans="1:14" x14ac:dyDescent="0.2">
      <c r="A646" s="3" t="str">
        <f>CONCATENATE(C646,"_",E646)</f>
        <v>6_7</v>
      </c>
      <c r="B646" s="3" t="s">
        <v>2147</v>
      </c>
      <c r="C646" s="3">
        <v>6</v>
      </c>
      <c r="D646" s="3" t="s">
        <v>2288</v>
      </c>
      <c r="E646" s="3">
        <v>7</v>
      </c>
      <c r="F646" s="3" t="s">
        <v>9759</v>
      </c>
      <c r="G646" s="3" t="str">
        <f t="shared" si="20"/>
        <v>6_7_RAVINDER KUMAR</v>
      </c>
      <c r="H646" s="5" t="str">
        <f>VLOOKUP(G646,CandidateInfo2014!$A$1:$M$8356,8,FALSE)</f>
        <v>M</v>
      </c>
      <c r="I646" s="5" t="str">
        <f>VLOOKUP($G646,CandidateInfo2014!$A$1:$M$8356,9,FALSE)</f>
        <v>SC</v>
      </c>
      <c r="J646" s="5">
        <f>VLOOKUP($G646,CandidateInfo2014!$A$1:$M$8356,10,FALSE)</f>
        <v>37</v>
      </c>
      <c r="K646" s="3" t="s">
        <v>9669</v>
      </c>
      <c r="L646" s="3">
        <v>418</v>
      </c>
      <c r="M646" s="3">
        <f t="shared" si="21"/>
        <v>14</v>
      </c>
      <c r="N646" s="3" t="s">
        <v>17180</v>
      </c>
    </row>
    <row r="647" spans="1:14" x14ac:dyDescent="0.2">
      <c r="A647" s="3" t="str">
        <f>CONCATENATE(C647,"_",E647)</f>
        <v>6_7</v>
      </c>
      <c r="B647" s="3" t="s">
        <v>2147</v>
      </c>
      <c r="C647" s="3">
        <v>6</v>
      </c>
      <c r="D647" s="3" t="s">
        <v>2288</v>
      </c>
      <c r="E647" s="3">
        <v>7</v>
      </c>
      <c r="F647" s="3" t="s">
        <v>9760</v>
      </c>
      <c r="G647" s="3" t="str">
        <f t="shared" si="20"/>
        <v>6_7_SAJJAN SINGH</v>
      </c>
      <c r="H647" s="5" t="str">
        <f>VLOOKUP(G647,CandidateInfo2014!$A$1:$M$8356,8,FALSE)</f>
        <v>M</v>
      </c>
      <c r="I647" s="5" t="str">
        <f>VLOOKUP($G647,CandidateInfo2014!$A$1:$M$8356,9,FALSE)</f>
        <v>GEN</v>
      </c>
      <c r="J647" s="5">
        <f>VLOOKUP($G647,CandidateInfo2014!$A$1:$M$8356,10,FALSE)</f>
        <v>66</v>
      </c>
      <c r="K647" s="3" t="s">
        <v>21</v>
      </c>
      <c r="L647" s="3">
        <v>2032</v>
      </c>
      <c r="M647" s="3">
        <f t="shared" si="21"/>
        <v>10</v>
      </c>
      <c r="N647" s="3" t="s">
        <v>16269</v>
      </c>
    </row>
    <row r="648" spans="1:14" x14ac:dyDescent="0.2">
      <c r="A648" s="3" t="str">
        <f>CONCATENATE(C648,"_",E648)</f>
        <v>6_7</v>
      </c>
      <c r="B648" s="3" t="s">
        <v>2147</v>
      </c>
      <c r="C648" s="3">
        <v>6</v>
      </c>
      <c r="D648" s="3" t="s">
        <v>2288</v>
      </c>
      <c r="E648" s="3">
        <v>7</v>
      </c>
      <c r="F648" s="3" t="s">
        <v>2199</v>
      </c>
      <c r="G648" s="3" t="str">
        <f t="shared" si="20"/>
        <v>6_7_SATPAL</v>
      </c>
      <c r="H648" s="5" t="str">
        <f>VLOOKUP(G648,CandidateInfo2014!$A$1:$M$8356,8,FALSE)</f>
        <v>M</v>
      </c>
      <c r="I648" s="5" t="str">
        <f>VLOOKUP($G648,CandidateInfo2014!$A$1:$M$8356,9,FALSE)</f>
        <v>GEN</v>
      </c>
      <c r="J648" s="5">
        <f>VLOOKUP($G648,CandidateInfo2014!$A$1:$M$8356,10,FALSE)</f>
        <v>44</v>
      </c>
      <c r="K648" s="3" t="s">
        <v>21</v>
      </c>
      <c r="L648" s="3">
        <v>2449</v>
      </c>
      <c r="M648" s="3">
        <f t="shared" si="21"/>
        <v>9</v>
      </c>
      <c r="N648" s="3" t="s">
        <v>16269</v>
      </c>
    </row>
    <row r="649" spans="1:14" x14ac:dyDescent="0.2">
      <c r="A649" s="3" t="str">
        <f>CONCATENATE(C649,"_",E649)</f>
        <v>6_7</v>
      </c>
      <c r="B649" s="3" t="s">
        <v>2147</v>
      </c>
      <c r="C649" s="3">
        <v>6</v>
      </c>
      <c r="D649" s="3" t="s">
        <v>2288</v>
      </c>
      <c r="E649" s="3">
        <v>7</v>
      </c>
      <c r="F649" s="3" t="s">
        <v>9761</v>
      </c>
      <c r="G649" s="3" t="str">
        <f t="shared" si="20"/>
        <v>6_7_SHAMSHER SINGH KHARKARA</v>
      </c>
      <c r="H649" s="5" t="str">
        <f>VLOOKUP(G649,CandidateInfo2014!$A$1:$M$8356,8,FALSE)</f>
        <v>M</v>
      </c>
      <c r="I649" s="5" t="str">
        <f>VLOOKUP($G649,CandidateInfo2014!$A$1:$M$8356,9,FALSE)</f>
        <v>GEN</v>
      </c>
      <c r="J649" s="5">
        <f>VLOOKUP($G649,CandidateInfo2014!$A$1:$M$8356,10,FALSE)</f>
        <v>56</v>
      </c>
      <c r="K649" s="3" t="s">
        <v>2161</v>
      </c>
      <c r="L649" s="3">
        <v>151120</v>
      </c>
      <c r="M649" s="3">
        <f t="shared" si="21"/>
        <v>3</v>
      </c>
      <c r="N649" s="3" t="s">
        <v>17173</v>
      </c>
    </row>
    <row r="650" spans="1:14" x14ac:dyDescent="0.2">
      <c r="A650" s="3" t="str">
        <f>CONCATENATE(C650,"_",E650)</f>
        <v>6_7</v>
      </c>
      <c r="B650" s="3" t="s">
        <v>2147</v>
      </c>
      <c r="C650" s="3">
        <v>6</v>
      </c>
      <c r="D650" s="3" t="s">
        <v>2288</v>
      </c>
      <c r="E650" s="3">
        <v>7</v>
      </c>
      <c r="F650" s="3" t="s">
        <v>1132</v>
      </c>
      <c r="G650" s="3" t="str">
        <f t="shared" si="20"/>
        <v>6_7_SUNIL KUMAR</v>
      </c>
      <c r="H650" s="5" t="str">
        <f>VLOOKUP(G650,CandidateInfo2014!$A$1:$M$8356,8,FALSE)</f>
        <v>M</v>
      </c>
      <c r="I650" s="5" t="str">
        <f>VLOOKUP($G650,CandidateInfo2014!$A$1:$M$8356,9,FALSE)</f>
        <v>GEN</v>
      </c>
      <c r="J650" s="5">
        <f>VLOOKUP($G650,CandidateInfo2014!$A$1:$M$8356,10,FALSE)</f>
        <v>46</v>
      </c>
      <c r="K650" s="3" t="s">
        <v>3274</v>
      </c>
      <c r="L650" s="3">
        <v>947</v>
      </c>
      <c r="M650" s="3">
        <f t="shared" si="21"/>
        <v>11</v>
      </c>
      <c r="N650" s="3" t="s">
        <v>16278</v>
      </c>
    </row>
    <row r="651" spans="1:14" x14ac:dyDescent="0.2">
      <c r="A651" s="3" t="str">
        <f>CONCATENATE(C651,"_",E651)</f>
        <v>6_7</v>
      </c>
      <c r="B651" s="3" t="s">
        <v>2147</v>
      </c>
      <c r="C651" s="3">
        <v>6</v>
      </c>
      <c r="D651" s="3" t="s">
        <v>2288</v>
      </c>
      <c r="E651" s="3">
        <v>7</v>
      </c>
      <c r="F651" s="3" t="s">
        <v>9762</v>
      </c>
      <c r="G651" s="3" t="str">
        <f t="shared" si="20"/>
        <v>6_7_VISHNU DUTT</v>
      </c>
      <c r="H651" s="5" t="str">
        <f>VLOOKUP(G651,CandidateInfo2014!$A$1:$M$8356,8,FALSE)</f>
        <v>M</v>
      </c>
      <c r="I651" s="5" t="str">
        <f>VLOOKUP($G651,CandidateInfo2014!$A$1:$M$8356,9,FALSE)</f>
        <v>SC</v>
      </c>
      <c r="J651" s="5">
        <f>VLOOKUP($G651,CandidateInfo2014!$A$1:$M$8356,10,FALSE)</f>
        <v>39</v>
      </c>
      <c r="K651" s="3" t="s">
        <v>21</v>
      </c>
      <c r="L651" s="3">
        <v>3151</v>
      </c>
      <c r="M651" s="3">
        <f t="shared" si="21"/>
        <v>7</v>
      </c>
      <c r="N651" s="3" t="s">
        <v>16269</v>
      </c>
    </row>
    <row r="652" spans="1:14" x14ac:dyDescent="0.2">
      <c r="A652" s="3" t="str">
        <f>CONCATENATE(C652,"_",E652)</f>
        <v>6_8</v>
      </c>
      <c r="B652" s="3" t="s">
        <v>2147</v>
      </c>
      <c r="C652" s="3">
        <v>6</v>
      </c>
      <c r="D652" s="3" t="s">
        <v>2304</v>
      </c>
      <c r="E652" s="3">
        <v>8</v>
      </c>
      <c r="F652" s="3" t="s">
        <v>9763</v>
      </c>
      <c r="G652" s="3" t="str">
        <f t="shared" si="20"/>
        <v>6_8_BAHADUR SINGH</v>
      </c>
      <c r="H652" s="5" t="str">
        <f>VLOOKUP(G652,CandidateInfo2014!$A$1:$M$8356,8,FALSE)</f>
        <v>M</v>
      </c>
      <c r="I652" s="5" t="str">
        <f>VLOOKUP($G652,CandidateInfo2014!$A$1:$M$8356,9,FALSE)</f>
        <v>GEN</v>
      </c>
      <c r="J652" s="5">
        <f>VLOOKUP($G652,CandidateInfo2014!$A$1:$M$8356,10,FALSE)</f>
        <v>57</v>
      </c>
      <c r="K652" s="3" t="s">
        <v>2161</v>
      </c>
      <c r="L652" s="3">
        <v>275148</v>
      </c>
      <c r="M652" s="3">
        <f t="shared" si="21"/>
        <v>2</v>
      </c>
      <c r="N652" s="3" t="s">
        <v>17173</v>
      </c>
    </row>
    <row r="653" spans="1:14" x14ac:dyDescent="0.2">
      <c r="A653" s="3" t="str">
        <f>CONCATENATE(C653,"_",E653)</f>
        <v>6_8</v>
      </c>
      <c r="B653" s="3" t="s">
        <v>2147</v>
      </c>
      <c r="C653" s="3">
        <v>6</v>
      </c>
      <c r="D653" s="3" t="s">
        <v>2304</v>
      </c>
      <c r="E653" s="3">
        <v>8</v>
      </c>
      <c r="F653" s="3" t="s">
        <v>9764</v>
      </c>
      <c r="G653" s="3" t="str">
        <f t="shared" si="20"/>
        <v>6_8_CHITTER SINGH BALI</v>
      </c>
      <c r="H653" s="5" t="str">
        <f>VLOOKUP(G653,CandidateInfo2014!$A$1:$M$8356,8,FALSE)</f>
        <v>M</v>
      </c>
      <c r="I653" s="5" t="str">
        <f>VLOOKUP($G653,CandidateInfo2014!$A$1:$M$8356,9,FALSE)</f>
        <v>SC</v>
      </c>
      <c r="J653" s="5">
        <f>VLOOKUP($G653,CandidateInfo2014!$A$1:$M$8356,10,FALSE)</f>
        <v>40</v>
      </c>
      <c r="K653" s="3" t="s">
        <v>21</v>
      </c>
      <c r="L653" s="3">
        <v>1060</v>
      </c>
      <c r="M653" s="3">
        <f t="shared" si="21"/>
        <v>15</v>
      </c>
      <c r="N653" s="3" t="s">
        <v>16269</v>
      </c>
    </row>
    <row r="654" spans="1:14" x14ac:dyDescent="0.2">
      <c r="A654" s="3" t="str">
        <f>CONCATENATE(C654,"_",E654)</f>
        <v>6_8</v>
      </c>
      <c r="B654" s="3" t="s">
        <v>2147</v>
      </c>
      <c r="C654" s="3">
        <v>6</v>
      </c>
      <c r="D654" s="3" t="s">
        <v>2304</v>
      </c>
      <c r="E654" s="3">
        <v>8</v>
      </c>
      <c r="F654" s="3" t="s">
        <v>9765</v>
      </c>
      <c r="G654" s="3" t="str">
        <f t="shared" si="20"/>
        <v>6_8_DHARAMBIR S/O BANWARI</v>
      </c>
      <c r="H654" s="5" t="str">
        <f>VLOOKUP(G654,CandidateInfo2014!$A$1:$M$8356,8,FALSE)</f>
        <v>M</v>
      </c>
      <c r="I654" s="5" t="str">
        <f>VLOOKUP($G654,CandidateInfo2014!$A$1:$M$8356,9,FALSE)</f>
        <v>GEN</v>
      </c>
      <c r="J654" s="5">
        <f>VLOOKUP($G654,CandidateInfo2014!$A$1:$M$8356,10,FALSE)</f>
        <v>54</v>
      </c>
      <c r="K654" s="3" t="s">
        <v>21</v>
      </c>
      <c r="L654" s="3">
        <v>708</v>
      </c>
      <c r="M654" s="3">
        <f t="shared" si="21"/>
        <v>19</v>
      </c>
      <c r="N654" s="3" t="s">
        <v>16269</v>
      </c>
    </row>
    <row r="655" spans="1:14" x14ac:dyDescent="0.2">
      <c r="A655" s="3" t="str">
        <f>CONCATENATE(C655,"_",E655)</f>
        <v>6_8</v>
      </c>
      <c r="B655" s="3" t="s">
        <v>2147</v>
      </c>
      <c r="C655" s="3">
        <v>6</v>
      </c>
      <c r="D655" s="3" t="s">
        <v>2304</v>
      </c>
      <c r="E655" s="3">
        <v>8</v>
      </c>
      <c r="F655" s="3" t="s">
        <v>9766</v>
      </c>
      <c r="G655" s="3" t="str">
        <f t="shared" si="20"/>
        <v>6_8_DHARAMBIR S/O BHALE RAM</v>
      </c>
      <c r="H655" s="5" t="str">
        <f>VLOOKUP(G655,CandidateInfo2014!$A$1:$M$8356,8,FALSE)</f>
        <v>M</v>
      </c>
      <c r="I655" s="5" t="str">
        <f>VLOOKUP($G655,CandidateInfo2014!$A$1:$M$8356,9,FALSE)</f>
        <v>GEN</v>
      </c>
      <c r="J655" s="5">
        <f>VLOOKUP($G655,CandidateInfo2014!$A$1:$M$8356,10,FALSE)</f>
        <v>59</v>
      </c>
      <c r="K655" s="3" t="s">
        <v>17</v>
      </c>
      <c r="L655" s="3">
        <v>404542</v>
      </c>
      <c r="M655" s="3">
        <f t="shared" si="21"/>
        <v>1</v>
      </c>
      <c r="N655" s="3" t="s">
        <v>16277</v>
      </c>
    </row>
    <row r="656" spans="1:14" x14ac:dyDescent="0.2">
      <c r="A656" s="3" t="str">
        <f>CONCATENATE(C656,"_",E656)</f>
        <v>6_8</v>
      </c>
      <c r="B656" s="3" t="s">
        <v>2147</v>
      </c>
      <c r="C656" s="3">
        <v>6</v>
      </c>
      <c r="D656" s="3" t="s">
        <v>2304</v>
      </c>
      <c r="E656" s="3">
        <v>8</v>
      </c>
      <c r="F656" s="3" t="s">
        <v>9767</v>
      </c>
      <c r="G656" s="3" t="str">
        <f t="shared" si="20"/>
        <v>6_8_DHARAMBIR SINGH</v>
      </c>
      <c r="H656" s="5" t="str">
        <f>VLOOKUP(G656,CandidateInfo2014!$A$1:$M$8356,8,FALSE)</f>
        <v>M</v>
      </c>
      <c r="I656" s="5" t="str">
        <f>VLOOKUP($G656,CandidateInfo2014!$A$1:$M$8356,9,FALSE)</f>
        <v>GEN</v>
      </c>
      <c r="J656" s="5">
        <f>VLOOKUP($G656,CandidateInfo2014!$A$1:$M$8356,10,FALSE)</f>
        <v>44</v>
      </c>
      <c r="K656" s="3" t="s">
        <v>21</v>
      </c>
      <c r="L656" s="3">
        <v>2357</v>
      </c>
      <c r="M656" s="3">
        <f t="shared" si="21"/>
        <v>10</v>
      </c>
      <c r="N656" s="3" t="s">
        <v>16269</v>
      </c>
    </row>
    <row r="657" spans="1:14" x14ac:dyDescent="0.2">
      <c r="A657" s="3" t="str">
        <f>CONCATENATE(C657,"_",E657)</f>
        <v>6_8</v>
      </c>
      <c r="B657" s="3" t="s">
        <v>2147</v>
      </c>
      <c r="C657" s="3">
        <v>6</v>
      </c>
      <c r="D657" s="3" t="s">
        <v>2304</v>
      </c>
      <c r="E657" s="3">
        <v>8</v>
      </c>
      <c r="F657" s="3" t="s">
        <v>9768</v>
      </c>
      <c r="G657" s="3" t="str">
        <f t="shared" si="20"/>
        <v>6_8_DHARM BIR S/O HARI SINGH</v>
      </c>
      <c r="H657" s="5" t="str">
        <f>VLOOKUP(G657,CandidateInfo2014!$A$1:$M$8356,8,FALSE)</f>
        <v>M</v>
      </c>
      <c r="I657" s="5" t="str">
        <f>VLOOKUP($G657,CandidateInfo2014!$A$1:$M$8356,9,FALSE)</f>
        <v>GEN</v>
      </c>
      <c r="J657" s="5">
        <f>VLOOKUP($G657,CandidateInfo2014!$A$1:$M$8356,10,FALSE)</f>
        <v>53</v>
      </c>
      <c r="K657" s="3" t="s">
        <v>21</v>
      </c>
      <c r="L657" s="3">
        <v>995</v>
      </c>
      <c r="M657" s="3">
        <f t="shared" si="21"/>
        <v>17</v>
      </c>
      <c r="N657" s="3" t="s">
        <v>16269</v>
      </c>
    </row>
    <row r="658" spans="1:14" x14ac:dyDescent="0.2">
      <c r="A658" s="3" t="str">
        <f>CONCATENATE(C658,"_",E658)</f>
        <v>6_8</v>
      </c>
      <c r="B658" s="3" t="s">
        <v>2147</v>
      </c>
      <c r="C658" s="3">
        <v>6</v>
      </c>
      <c r="D658" s="3" t="s">
        <v>2304</v>
      </c>
      <c r="E658" s="3">
        <v>8</v>
      </c>
      <c r="F658" s="3" t="s">
        <v>4985</v>
      </c>
      <c r="G658" s="3" t="str">
        <f t="shared" si="20"/>
        <v>6_8_LAL CHAND</v>
      </c>
      <c r="H658" s="5" t="str">
        <f>VLOOKUP(G658,CandidateInfo2014!$A$1:$M$8356,8,FALSE)</f>
        <v>M</v>
      </c>
      <c r="I658" s="5" t="str">
        <f>VLOOKUP($G658,CandidateInfo2014!$A$1:$M$8356,9,FALSE)</f>
        <v>GEN</v>
      </c>
      <c r="J658" s="5">
        <f>VLOOKUP($G658,CandidateInfo2014!$A$1:$M$8356,10,FALSE)</f>
        <v>54</v>
      </c>
      <c r="K658" s="3" t="s">
        <v>9769</v>
      </c>
      <c r="L658" s="3">
        <v>6265</v>
      </c>
      <c r="M658" s="3">
        <f t="shared" si="21"/>
        <v>6</v>
      </c>
      <c r="N658" s="3" t="s">
        <v>17179</v>
      </c>
    </row>
    <row r="659" spans="1:14" x14ac:dyDescent="0.2">
      <c r="A659" s="3" t="str">
        <f>CONCATENATE(C659,"_",E659)</f>
        <v>6_8</v>
      </c>
      <c r="B659" s="3" t="s">
        <v>2147</v>
      </c>
      <c r="C659" s="3">
        <v>6</v>
      </c>
      <c r="D659" s="3" t="s">
        <v>2304</v>
      </c>
      <c r="E659" s="3">
        <v>8</v>
      </c>
      <c r="F659" s="3" t="s">
        <v>9770</v>
      </c>
      <c r="G659" s="3" t="str">
        <f t="shared" si="20"/>
        <v>6_8_LALIT AGGARWAL</v>
      </c>
      <c r="H659" s="5" t="str">
        <f>VLOOKUP(G659,CandidateInfo2014!$A$1:$M$8356,8,FALSE)</f>
        <v>M</v>
      </c>
      <c r="I659" s="5" t="str">
        <f>VLOOKUP($G659,CandidateInfo2014!$A$1:$M$8356,9,FALSE)</f>
        <v>GEN</v>
      </c>
      <c r="J659" s="5">
        <f>VLOOKUP($G659,CandidateInfo2014!$A$1:$M$8356,10,FALSE)</f>
        <v>39</v>
      </c>
      <c r="K659" s="3" t="s">
        <v>9294</v>
      </c>
      <c r="L659" s="3">
        <v>22200</v>
      </c>
      <c r="M659" s="3">
        <f t="shared" si="21"/>
        <v>5</v>
      </c>
      <c r="N659" s="3" t="s">
        <v>16270</v>
      </c>
    </row>
    <row r="660" spans="1:14" x14ac:dyDescent="0.2">
      <c r="A660" s="3" t="str">
        <f>CONCATENATE(C660,"_",E660)</f>
        <v>6_8</v>
      </c>
      <c r="B660" s="3" t="s">
        <v>2147</v>
      </c>
      <c r="C660" s="3">
        <v>6</v>
      </c>
      <c r="D660" s="3" t="s">
        <v>2304</v>
      </c>
      <c r="E660" s="3">
        <v>8</v>
      </c>
      <c r="F660" s="3" t="s">
        <v>7032</v>
      </c>
      <c r="G660" s="3" t="str">
        <f t="shared" si="20"/>
        <v>6_8_MAHAVIR SINGH</v>
      </c>
      <c r="H660" s="5" t="str">
        <f>VLOOKUP(G660,CandidateInfo2014!$A$1:$M$8356,8,FALSE)</f>
        <v>M</v>
      </c>
      <c r="I660" s="5" t="str">
        <f>VLOOKUP($G660,CandidateInfo2014!$A$1:$M$8356,9,FALSE)</f>
        <v>SC</v>
      </c>
      <c r="J660" s="5">
        <f>VLOOKUP($G660,CandidateInfo2014!$A$1:$M$8356,10,FALSE)</f>
        <v>56</v>
      </c>
      <c r="K660" s="3" t="s">
        <v>21</v>
      </c>
      <c r="L660" s="3">
        <v>393</v>
      </c>
      <c r="M660" s="3">
        <f t="shared" si="21"/>
        <v>22</v>
      </c>
      <c r="N660" s="3" t="s">
        <v>16269</v>
      </c>
    </row>
    <row r="661" spans="1:14" x14ac:dyDescent="0.2">
      <c r="A661" s="3" t="str">
        <f>CONCATENATE(C661,"_",E661)</f>
        <v>6_8</v>
      </c>
      <c r="B661" s="3" t="s">
        <v>2147</v>
      </c>
      <c r="C661" s="3">
        <v>6</v>
      </c>
      <c r="D661" s="3" t="s">
        <v>2304</v>
      </c>
      <c r="E661" s="3">
        <v>8</v>
      </c>
      <c r="F661" s="3" t="s">
        <v>9771</v>
      </c>
      <c r="G661" s="3" t="str">
        <f t="shared" si="20"/>
        <v>6_8_MASTER SHER SINGH</v>
      </c>
      <c r="H661" s="5" t="str">
        <f>VLOOKUP(G661,CandidateInfo2014!$A$1:$M$8356,8,FALSE)</f>
        <v>M</v>
      </c>
      <c r="I661" s="5" t="str">
        <f>VLOOKUP($G661,CandidateInfo2014!$A$1:$M$8356,9,FALSE)</f>
        <v>GEN</v>
      </c>
      <c r="J661" s="5">
        <f>VLOOKUP($G661,CandidateInfo2014!$A$1:$M$8356,10,FALSE)</f>
        <v>43</v>
      </c>
      <c r="K661" s="3" t="s">
        <v>277</v>
      </c>
      <c r="L661" s="3">
        <v>3441</v>
      </c>
      <c r="M661" s="3">
        <f t="shared" si="21"/>
        <v>7</v>
      </c>
      <c r="N661" s="3" t="s">
        <v>16275</v>
      </c>
    </row>
    <row r="662" spans="1:14" x14ac:dyDescent="0.2">
      <c r="A662" s="3" t="str">
        <f>CONCATENATE(C662,"_",E662)</f>
        <v>6_8</v>
      </c>
      <c r="B662" s="3" t="s">
        <v>2147</v>
      </c>
      <c r="C662" s="3">
        <v>6</v>
      </c>
      <c r="D662" s="3" t="s">
        <v>2304</v>
      </c>
      <c r="E662" s="3">
        <v>8</v>
      </c>
      <c r="F662" s="3" t="s">
        <v>9772</v>
      </c>
      <c r="G662" s="3" t="str">
        <f t="shared" si="20"/>
        <v>6_8_NARENDER PICHOPA-KHURD</v>
      </c>
      <c r="H662" s="5" t="str">
        <f>VLOOKUP(G662,CandidateInfo2014!$A$1:$M$8356,8,FALSE)</f>
        <v>M</v>
      </c>
      <c r="I662" s="5" t="str">
        <f>VLOOKUP($G662,CandidateInfo2014!$A$1:$M$8356,9,FALSE)</f>
        <v>GEN</v>
      </c>
      <c r="J662" s="5">
        <f>VLOOKUP($G662,CandidateInfo2014!$A$1:$M$8356,10,FALSE)</f>
        <v>30</v>
      </c>
      <c r="K662" s="3" t="s">
        <v>21</v>
      </c>
      <c r="L662" s="3">
        <v>3151</v>
      </c>
      <c r="M662" s="3">
        <f t="shared" si="21"/>
        <v>9</v>
      </c>
      <c r="N662" s="3" t="s">
        <v>16269</v>
      </c>
    </row>
    <row r="663" spans="1:14" x14ac:dyDescent="0.2">
      <c r="A663" s="3" t="str">
        <f>CONCATENATE(C663,"_",E663)</f>
        <v>6_8</v>
      </c>
      <c r="B663" s="3" t="s">
        <v>2147</v>
      </c>
      <c r="C663" s="3">
        <v>6</v>
      </c>
      <c r="D663" s="3" t="s">
        <v>2304</v>
      </c>
      <c r="E663" s="3">
        <v>8</v>
      </c>
      <c r="F663" s="3" t="s">
        <v>9773</v>
      </c>
      <c r="G663" s="3" t="str">
        <f t="shared" si="20"/>
        <v>6_8_NARESH KUMAR</v>
      </c>
      <c r="H663" s="5" t="str">
        <f>VLOOKUP(G663,CandidateInfo2014!$A$1:$M$8356,8,FALSE)</f>
        <v>M</v>
      </c>
      <c r="I663" s="5" t="str">
        <f>VLOOKUP($G663,CandidateInfo2014!$A$1:$M$8356,9,FALSE)</f>
        <v>GEN</v>
      </c>
      <c r="J663" s="5">
        <f>VLOOKUP($G663,CandidateInfo2014!$A$1:$M$8356,10,FALSE)</f>
        <v>29</v>
      </c>
      <c r="K663" s="3" t="s">
        <v>126</v>
      </c>
      <c r="L663" s="3">
        <v>1493</v>
      </c>
      <c r="M663" s="3">
        <f t="shared" si="21"/>
        <v>13</v>
      </c>
      <c r="N663" s="3" t="s">
        <v>16271</v>
      </c>
    </row>
    <row r="664" spans="1:14" x14ac:dyDescent="0.2">
      <c r="A664" s="3" t="str">
        <f>CONCATENATE(C664,"_",E664)</f>
        <v>6_8</v>
      </c>
      <c r="B664" s="3" t="s">
        <v>2147</v>
      </c>
      <c r="C664" s="3">
        <v>6</v>
      </c>
      <c r="D664" s="3" t="s">
        <v>2304</v>
      </c>
      <c r="E664" s="3">
        <v>8</v>
      </c>
      <c r="F664" s="3" t="s">
        <v>9284</v>
      </c>
      <c r="G664" s="3" t="str">
        <f t="shared" si="20"/>
        <v>6_8_None of the Above</v>
      </c>
      <c r="H664" s="5">
        <f>VLOOKUP(G664,CandidateInfo2014!$A$1:$M$8356,8,FALSE)</f>
        <v>0</v>
      </c>
      <c r="I664" s="5">
        <f>VLOOKUP($G664,CandidateInfo2014!$A$1:$M$8356,9,FALSE)</f>
        <v>0</v>
      </c>
      <c r="J664" s="5">
        <f>VLOOKUP($G664,CandidateInfo2014!$A$1:$M$8356,10,FALSE)</f>
        <v>0</v>
      </c>
      <c r="K664" s="3" t="s">
        <v>9285</v>
      </c>
      <c r="L664" s="3">
        <v>1994</v>
      </c>
      <c r="M664" s="3">
        <f t="shared" si="21"/>
        <v>11</v>
      </c>
      <c r="N664" s="3" t="s">
        <v>9284</v>
      </c>
    </row>
    <row r="665" spans="1:14" x14ac:dyDescent="0.2">
      <c r="A665" s="3" t="str">
        <f>CONCATENATE(C665,"_",E665)</f>
        <v>6_8</v>
      </c>
      <c r="B665" s="3" t="s">
        <v>2147</v>
      </c>
      <c r="C665" s="3">
        <v>6</v>
      </c>
      <c r="D665" s="3" t="s">
        <v>2304</v>
      </c>
      <c r="E665" s="3">
        <v>8</v>
      </c>
      <c r="F665" s="3" t="s">
        <v>9774</v>
      </c>
      <c r="G665" s="3" t="str">
        <f t="shared" si="20"/>
        <v>6_8_OMBIR</v>
      </c>
      <c r="H665" s="5" t="str">
        <f>VLOOKUP(G665,CandidateInfo2014!$A$1:$M$8356,8,FALSE)</f>
        <v>M</v>
      </c>
      <c r="I665" s="5" t="str">
        <f>VLOOKUP($G665,CandidateInfo2014!$A$1:$M$8356,9,FALSE)</f>
        <v>SC</v>
      </c>
      <c r="J665" s="5">
        <f>VLOOKUP($G665,CandidateInfo2014!$A$1:$M$8356,10,FALSE)</f>
        <v>44</v>
      </c>
      <c r="K665" s="3" t="s">
        <v>9676</v>
      </c>
      <c r="L665" s="3">
        <v>1617</v>
      </c>
      <c r="M665" s="3">
        <f t="shared" si="21"/>
        <v>12</v>
      </c>
      <c r="N665" s="3" t="s">
        <v>17178</v>
      </c>
    </row>
    <row r="666" spans="1:14" x14ac:dyDescent="0.2">
      <c r="A666" s="3" t="str">
        <f>CONCATENATE(C666,"_",E666)</f>
        <v>6_8</v>
      </c>
      <c r="B666" s="3" t="s">
        <v>2147</v>
      </c>
      <c r="C666" s="3">
        <v>6</v>
      </c>
      <c r="D666" s="3" t="s">
        <v>2304</v>
      </c>
      <c r="E666" s="3">
        <v>8</v>
      </c>
      <c r="F666" s="3" t="s">
        <v>9775</v>
      </c>
      <c r="G666" s="3" t="str">
        <f t="shared" si="20"/>
        <v>6_8_PARDEEP SINGH TANWAR</v>
      </c>
      <c r="H666" s="5" t="str">
        <f>VLOOKUP(G666,CandidateInfo2014!$A$1:$M$8356,8,FALSE)</f>
        <v>M</v>
      </c>
      <c r="I666" s="5" t="str">
        <f>VLOOKUP($G666,CandidateInfo2014!$A$1:$M$8356,9,FALSE)</f>
        <v>GEN</v>
      </c>
      <c r="J666" s="5">
        <f>VLOOKUP($G666,CandidateInfo2014!$A$1:$M$8356,10,FALSE)</f>
        <v>52</v>
      </c>
      <c r="K666" s="3" t="s">
        <v>21</v>
      </c>
      <c r="L666" s="3">
        <v>1334</v>
      </c>
      <c r="M666" s="3">
        <f t="shared" si="21"/>
        <v>14</v>
      </c>
      <c r="N666" s="3" t="s">
        <v>16269</v>
      </c>
    </row>
    <row r="667" spans="1:14" x14ac:dyDescent="0.2">
      <c r="A667" s="3" t="str">
        <f>CONCATENATE(C667,"_",E667)</f>
        <v>6_8</v>
      </c>
      <c r="B667" s="3" t="s">
        <v>2147</v>
      </c>
      <c r="C667" s="3">
        <v>6</v>
      </c>
      <c r="D667" s="3" t="s">
        <v>2304</v>
      </c>
      <c r="E667" s="3">
        <v>8</v>
      </c>
      <c r="F667" s="3" t="s">
        <v>9776</v>
      </c>
      <c r="G667" s="3" t="str">
        <f t="shared" si="20"/>
        <v>6_8_PURAN MAL SHARMA</v>
      </c>
      <c r="H667" s="5" t="str">
        <f>VLOOKUP(G667,CandidateInfo2014!$A$1:$M$8356,8,FALSE)</f>
        <v>M</v>
      </c>
      <c r="I667" s="5" t="str">
        <f>VLOOKUP($G667,CandidateInfo2014!$A$1:$M$8356,9,FALSE)</f>
        <v>GEN</v>
      </c>
      <c r="J667" s="5">
        <f>VLOOKUP($G667,CandidateInfo2014!$A$1:$M$8356,10,FALSE)</f>
        <v>78</v>
      </c>
      <c r="K667" s="3" t="s">
        <v>21</v>
      </c>
      <c r="L667" s="3">
        <v>3195</v>
      </c>
      <c r="M667" s="3">
        <f t="shared" si="21"/>
        <v>8</v>
      </c>
      <c r="N667" s="3" t="s">
        <v>16269</v>
      </c>
    </row>
    <row r="668" spans="1:14" x14ac:dyDescent="0.2">
      <c r="A668" s="3" t="str">
        <f>CONCATENATE(C668,"_",E668)</f>
        <v>6_8</v>
      </c>
      <c r="B668" s="3" t="s">
        <v>2147</v>
      </c>
      <c r="C668" s="3">
        <v>6</v>
      </c>
      <c r="D668" s="3" t="s">
        <v>2304</v>
      </c>
      <c r="E668" s="3">
        <v>8</v>
      </c>
      <c r="F668" s="3" t="s">
        <v>9777</v>
      </c>
      <c r="G668" s="3" t="str">
        <f t="shared" si="20"/>
        <v>6_8_RAJIV</v>
      </c>
      <c r="H668" s="5" t="str">
        <f>VLOOKUP(G668,CandidateInfo2014!$A$1:$M$8356,8,FALSE)</f>
        <v>M</v>
      </c>
      <c r="I668" s="5" t="str">
        <f>VLOOKUP($G668,CandidateInfo2014!$A$1:$M$8356,9,FALSE)</f>
        <v>SC</v>
      </c>
      <c r="J668" s="5">
        <f>VLOOKUP($G668,CandidateInfo2014!$A$1:$M$8356,10,FALSE)</f>
        <v>34</v>
      </c>
      <c r="K668" s="3" t="s">
        <v>9352</v>
      </c>
      <c r="L668" s="3">
        <v>603</v>
      </c>
      <c r="M668" s="3">
        <f t="shared" si="21"/>
        <v>20</v>
      </c>
      <c r="N668" s="3" t="s">
        <v>16392</v>
      </c>
    </row>
    <row r="669" spans="1:14" x14ac:dyDescent="0.2">
      <c r="A669" s="3" t="str">
        <f>CONCATENATE(C669,"_",E669)</f>
        <v>6_8</v>
      </c>
      <c r="B669" s="3" t="s">
        <v>2147</v>
      </c>
      <c r="C669" s="3">
        <v>6</v>
      </c>
      <c r="D669" s="3" t="s">
        <v>2304</v>
      </c>
      <c r="E669" s="3">
        <v>8</v>
      </c>
      <c r="F669" s="3" t="s">
        <v>7115</v>
      </c>
      <c r="G669" s="3" t="str">
        <f t="shared" si="20"/>
        <v>6_8_RAKESH KUMAR</v>
      </c>
      <c r="H669" s="5" t="str">
        <f>VLOOKUP(G669,CandidateInfo2014!$A$1:$M$8356,8,FALSE)</f>
        <v>M</v>
      </c>
      <c r="I669" s="5" t="str">
        <f>VLOOKUP($G669,CandidateInfo2014!$A$1:$M$8356,9,FALSE)</f>
        <v>GEN</v>
      </c>
      <c r="J669" s="5">
        <f>VLOOKUP($G669,CandidateInfo2014!$A$1:$M$8356,10,FALSE)</f>
        <v>43</v>
      </c>
      <c r="K669" s="3" t="s">
        <v>21</v>
      </c>
      <c r="L669" s="3">
        <v>293</v>
      </c>
      <c r="M669" s="3">
        <f t="shared" si="21"/>
        <v>26</v>
      </c>
      <c r="N669" s="3" t="s">
        <v>16269</v>
      </c>
    </row>
    <row r="670" spans="1:14" x14ac:dyDescent="0.2">
      <c r="A670" s="3" t="str">
        <f>CONCATENATE(C670,"_",E670)</f>
        <v>6_8</v>
      </c>
      <c r="B670" s="3" t="s">
        <v>2147</v>
      </c>
      <c r="C670" s="3">
        <v>6</v>
      </c>
      <c r="D670" s="3" t="s">
        <v>2304</v>
      </c>
      <c r="E670" s="3">
        <v>8</v>
      </c>
      <c r="F670" s="3" t="s">
        <v>9778</v>
      </c>
      <c r="G670" s="3" t="str">
        <f t="shared" si="20"/>
        <v>6_8_SAMSER</v>
      </c>
      <c r="H670" s="5" t="str">
        <f>VLOOKUP(G670,CandidateInfo2014!$A$1:$M$8356,8,FALSE)</f>
        <v>M</v>
      </c>
      <c r="I670" s="5" t="str">
        <f>VLOOKUP($G670,CandidateInfo2014!$A$1:$M$8356,9,FALSE)</f>
        <v>SC</v>
      </c>
      <c r="J670" s="5">
        <f>VLOOKUP($G670,CandidateInfo2014!$A$1:$M$8356,10,FALSE)</f>
        <v>43</v>
      </c>
      <c r="K670" s="3" t="s">
        <v>7970</v>
      </c>
      <c r="L670" s="3">
        <v>391</v>
      </c>
      <c r="M670" s="3">
        <f t="shared" si="21"/>
        <v>23</v>
      </c>
      <c r="N670" s="3" t="s">
        <v>16482</v>
      </c>
    </row>
    <row r="671" spans="1:14" x14ac:dyDescent="0.2">
      <c r="A671" s="3" t="str">
        <f>CONCATENATE(C671,"_",E671)</f>
        <v>6_8</v>
      </c>
      <c r="B671" s="3" t="s">
        <v>2147</v>
      </c>
      <c r="C671" s="3">
        <v>6</v>
      </c>
      <c r="D671" s="3" t="s">
        <v>2304</v>
      </c>
      <c r="E671" s="3">
        <v>8</v>
      </c>
      <c r="F671" s="3" t="s">
        <v>9779</v>
      </c>
      <c r="G671" s="3" t="str">
        <f t="shared" si="20"/>
        <v>6_8_SATPAL S/O LOKRAM</v>
      </c>
      <c r="H671" s="5" t="str">
        <f>VLOOKUP(G671,CandidateInfo2014!$A$1:$M$8356,8,FALSE)</f>
        <v>M</v>
      </c>
      <c r="I671" s="5" t="str">
        <f>VLOOKUP($G671,CandidateInfo2014!$A$1:$M$8356,9,FALSE)</f>
        <v>GEN</v>
      </c>
      <c r="J671" s="5">
        <f>VLOOKUP($G671,CandidateInfo2014!$A$1:$M$8356,10,FALSE)</f>
        <v>37</v>
      </c>
      <c r="K671" s="3" t="s">
        <v>21</v>
      </c>
      <c r="L671" s="3">
        <v>297</v>
      </c>
      <c r="M671" s="3">
        <f t="shared" si="21"/>
        <v>25</v>
      </c>
      <c r="N671" s="3" t="s">
        <v>16269</v>
      </c>
    </row>
    <row r="672" spans="1:14" x14ac:dyDescent="0.2">
      <c r="A672" s="3" t="str">
        <f>CONCATENATE(C672,"_",E672)</f>
        <v>6_8</v>
      </c>
      <c r="B672" s="3" t="s">
        <v>2147</v>
      </c>
      <c r="C672" s="3">
        <v>6</v>
      </c>
      <c r="D672" s="3" t="s">
        <v>2304</v>
      </c>
      <c r="E672" s="3">
        <v>8</v>
      </c>
      <c r="F672" s="3" t="s">
        <v>9780</v>
      </c>
      <c r="G672" s="3" t="str">
        <f t="shared" si="20"/>
        <v>6_8_SATPAL S/O SUBE</v>
      </c>
      <c r="H672" s="5" t="str">
        <f>VLOOKUP(G672,CandidateInfo2014!$A$1:$M$8356,8,FALSE)</f>
        <v>M</v>
      </c>
      <c r="I672" s="5" t="str">
        <f>VLOOKUP($G672,CandidateInfo2014!$A$1:$M$8356,9,FALSE)</f>
        <v>GEN</v>
      </c>
      <c r="J672" s="5">
        <f>VLOOKUP($G672,CandidateInfo2014!$A$1:$M$8356,10,FALSE)</f>
        <v>34</v>
      </c>
      <c r="K672" s="3" t="s">
        <v>21</v>
      </c>
      <c r="L672" s="3">
        <v>826</v>
      </c>
      <c r="M672" s="3">
        <f t="shared" si="21"/>
        <v>18</v>
      </c>
      <c r="N672" s="3" t="s">
        <v>16269</v>
      </c>
    </row>
    <row r="673" spans="1:14" x14ac:dyDescent="0.2">
      <c r="A673" s="3" t="str">
        <f>CONCATENATE(C673,"_",E673)</f>
        <v>6_8</v>
      </c>
      <c r="B673" s="3" t="s">
        <v>2147</v>
      </c>
      <c r="C673" s="3">
        <v>6</v>
      </c>
      <c r="D673" s="3" t="s">
        <v>2304</v>
      </c>
      <c r="E673" s="3">
        <v>8</v>
      </c>
      <c r="F673" s="3" t="s">
        <v>5151</v>
      </c>
      <c r="G673" s="3" t="str">
        <f t="shared" si="20"/>
        <v>6_8_SHER SINGH</v>
      </c>
      <c r="H673" s="5" t="str">
        <f>VLOOKUP(G673,CandidateInfo2014!$A$1:$M$8356,8,FALSE)</f>
        <v>M</v>
      </c>
      <c r="I673" s="5" t="str">
        <f>VLOOKUP($G673,CandidateInfo2014!$A$1:$M$8356,9,FALSE)</f>
        <v>GEN</v>
      </c>
      <c r="J673" s="5">
        <f>VLOOKUP($G673,CandidateInfo2014!$A$1:$M$8356,10,FALSE)</f>
        <v>61</v>
      </c>
      <c r="K673" s="3" t="s">
        <v>21</v>
      </c>
      <c r="L673" s="3">
        <v>361</v>
      </c>
      <c r="M673" s="3">
        <f t="shared" si="21"/>
        <v>24</v>
      </c>
      <c r="N673" s="3" t="s">
        <v>16269</v>
      </c>
    </row>
    <row r="674" spans="1:14" x14ac:dyDescent="0.2">
      <c r="A674" s="3" t="str">
        <f>CONCATENATE(C674,"_",E674)</f>
        <v>6_8</v>
      </c>
      <c r="B674" s="3" t="s">
        <v>2147</v>
      </c>
      <c r="C674" s="3">
        <v>6</v>
      </c>
      <c r="D674" s="3" t="s">
        <v>2304</v>
      </c>
      <c r="E674" s="3">
        <v>8</v>
      </c>
      <c r="F674" s="3" t="s">
        <v>2305</v>
      </c>
      <c r="G674" s="3" t="str">
        <f t="shared" si="20"/>
        <v>6_8_SHRUTI CHOUDHRY</v>
      </c>
      <c r="H674" s="5" t="str">
        <f>VLOOKUP(G674,CandidateInfo2014!$A$1:$M$8356,8,FALSE)</f>
        <v>F</v>
      </c>
      <c r="I674" s="5" t="str">
        <f>VLOOKUP($G674,CandidateInfo2014!$A$1:$M$8356,9,FALSE)</f>
        <v>GEN</v>
      </c>
      <c r="J674" s="5">
        <f>VLOOKUP($G674,CandidateInfo2014!$A$1:$M$8356,10,FALSE)</f>
        <v>38</v>
      </c>
      <c r="K674" s="3" t="s">
        <v>13</v>
      </c>
      <c r="L674" s="3">
        <v>268115</v>
      </c>
      <c r="M674" s="3">
        <f t="shared" si="21"/>
        <v>3</v>
      </c>
      <c r="N674" s="3" t="s">
        <v>16274</v>
      </c>
    </row>
    <row r="675" spans="1:14" x14ac:dyDescent="0.2">
      <c r="A675" s="3" t="str">
        <f>CONCATENATE(C675,"_",E675)</f>
        <v>6_8</v>
      </c>
      <c r="B675" s="3" t="s">
        <v>2147</v>
      </c>
      <c r="C675" s="3">
        <v>6</v>
      </c>
      <c r="D675" s="3" t="s">
        <v>2304</v>
      </c>
      <c r="E675" s="3">
        <v>8</v>
      </c>
      <c r="F675" s="3" t="s">
        <v>9781</v>
      </c>
      <c r="G675" s="3" t="str">
        <f t="shared" si="20"/>
        <v>6_8_SUDHIR CHANDWAS</v>
      </c>
      <c r="H675" s="5" t="str">
        <f>VLOOKUP(G675,CandidateInfo2014!$A$1:$M$8356,8,FALSE)</f>
        <v>M</v>
      </c>
      <c r="I675" s="5" t="str">
        <f>VLOOKUP($G675,CandidateInfo2014!$A$1:$M$8356,9,FALSE)</f>
        <v>GEN</v>
      </c>
      <c r="J675" s="5">
        <f>VLOOKUP($G675,CandidateInfo2014!$A$1:$M$8356,10,FALSE)</f>
        <v>27</v>
      </c>
      <c r="K675" s="3" t="s">
        <v>21</v>
      </c>
      <c r="L675" s="3">
        <v>523</v>
      </c>
      <c r="M675" s="3">
        <f t="shared" si="21"/>
        <v>21</v>
      </c>
      <c r="N675" s="3" t="s">
        <v>16269</v>
      </c>
    </row>
    <row r="676" spans="1:14" x14ac:dyDescent="0.2">
      <c r="A676" s="3" t="str">
        <f>CONCATENATE(C676,"_",E676)</f>
        <v>6_8</v>
      </c>
      <c r="B676" s="3" t="s">
        <v>2147</v>
      </c>
      <c r="C676" s="3">
        <v>6</v>
      </c>
      <c r="D676" s="3" t="s">
        <v>2304</v>
      </c>
      <c r="E676" s="3">
        <v>8</v>
      </c>
      <c r="F676" s="3" t="s">
        <v>2268</v>
      </c>
      <c r="G676" s="3" t="str">
        <f t="shared" si="20"/>
        <v>6_8_SUKHBIR SINGH</v>
      </c>
      <c r="H676" s="5" t="str">
        <f>VLOOKUP(G676,CandidateInfo2014!$A$1:$M$8356,8,FALSE)</f>
        <v>M</v>
      </c>
      <c r="I676" s="5" t="str">
        <f>VLOOKUP($G676,CandidateInfo2014!$A$1:$M$8356,9,FALSE)</f>
        <v>GEN</v>
      </c>
      <c r="J676" s="5">
        <f>VLOOKUP($G676,CandidateInfo2014!$A$1:$M$8356,10,FALSE)</f>
        <v>47</v>
      </c>
      <c r="K676" s="3" t="s">
        <v>21</v>
      </c>
      <c r="L676" s="3">
        <v>275</v>
      </c>
      <c r="M676" s="3">
        <f t="shared" si="21"/>
        <v>27</v>
      </c>
      <c r="N676" s="3" t="s">
        <v>16269</v>
      </c>
    </row>
    <row r="677" spans="1:14" x14ac:dyDescent="0.2">
      <c r="A677" s="3" t="str">
        <f>CONCATENATE(C677,"_",E677)</f>
        <v>6_8</v>
      </c>
      <c r="B677" s="3" t="s">
        <v>2147</v>
      </c>
      <c r="C677" s="3">
        <v>6</v>
      </c>
      <c r="D677" s="3" t="s">
        <v>2304</v>
      </c>
      <c r="E677" s="3">
        <v>8</v>
      </c>
      <c r="F677" s="3" t="s">
        <v>9782</v>
      </c>
      <c r="G677" s="3" t="str">
        <f t="shared" si="20"/>
        <v>6_8_VED PAL TANWAR</v>
      </c>
      <c r="H677" s="5" t="str">
        <f>VLOOKUP(G677,CandidateInfo2014!$A$1:$M$8356,8,FALSE)</f>
        <v>M</v>
      </c>
      <c r="I677" s="5" t="str">
        <f>VLOOKUP($G677,CandidateInfo2014!$A$1:$M$8356,9,FALSE)</f>
        <v>GEN</v>
      </c>
      <c r="J677" s="5">
        <f>VLOOKUP($G677,CandidateInfo2014!$A$1:$M$8356,10,FALSE)</f>
        <v>44</v>
      </c>
      <c r="K677" s="3" t="s">
        <v>19</v>
      </c>
      <c r="L677" s="3">
        <v>27834</v>
      </c>
      <c r="M677" s="3">
        <f t="shared" si="21"/>
        <v>4</v>
      </c>
      <c r="N677" s="3" t="s">
        <v>16276</v>
      </c>
    </row>
    <row r="678" spans="1:14" x14ac:dyDescent="0.2">
      <c r="A678" s="3" t="str">
        <f>CONCATENATE(C678,"_",E678)</f>
        <v>6_8</v>
      </c>
      <c r="B678" s="3" t="s">
        <v>2147</v>
      </c>
      <c r="C678" s="3">
        <v>6</v>
      </c>
      <c r="D678" s="3" t="s">
        <v>2304</v>
      </c>
      <c r="E678" s="3">
        <v>8</v>
      </c>
      <c r="F678" s="3" t="s">
        <v>9783</v>
      </c>
      <c r="G678" s="3" t="str">
        <f t="shared" si="20"/>
        <v>6_8_VEDPARKASH BHARTIYA</v>
      </c>
      <c r="H678" s="5" t="str">
        <f>VLOOKUP(G678,CandidateInfo2014!$A$1:$M$8356,8,FALSE)</f>
        <v>M</v>
      </c>
      <c r="I678" s="5" t="str">
        <f>VLOOKUP($G678,CandidateInfo2014!$A$1:$M$8356,9,FALSE)</f>
        <v>SC</v>
      </c>
      <c r="J678" s="5">
        <f>VLOOKUP($G678,CandidateInfo2014!$A$1:$M$8356,10,FALSE)</f>
        <v>36</v>
      </c>
      <c r="K678" s="3" t="s">
        <v>21</v>
      </c>
      <c r="L678" s="3">
        <v>1020</v>
      </c>
      <c r="M678" s="3">
        <f t="shared" si="21"/>
        <v>16</v>
      </c>
      <c r="N678" s="3" t="s">
        <v>16269</v>
      </c>
    </row>
    <row r="679" spans="1:14" x14ac:dyDescent="0.2">
      <c r="A679" s="3" t="str">
        <f>CONCATENATE(C679,"_",E679)</f>
        <v>6_9</v>
      </c>
      <c r="B679" s="3" t="s">
        <v>2147</v>
      </c>
      <c r="C679" s="3">
        <v>6</v>
      </c>
      <c r="D679" s="3" t="s">
        <v>2335</v>
      </c>
      <c r="E679" s="3">
        <v>9</v>
      </c>
      <c r="F679" s="3" t="s">
        <v>9784</v>
      </c>
      <c r="G679" s="3" t="str">
        <f t="shared" si="20"/>
        <v>6_9_ABDUL LATIF</v>
      </c>
      <c r="H679" s="5" t="str">
        <f>VLOOKUP(G679,CandidateInfo2014!$A$1:$M$8356,8,FALSE)</f>
        <v>M</v>
      </c>
      <c r="I679" s="5" t="str">
        <f>VLOOKUP($G679,CandidateInfo2014!$A$1:$M$8356,9,FALSE)</f>
        <v>GEN</v>
      </c>
      <c r="J679" s="5">
        <f>VLOOKUP($G679,CandidateInfo2014!$A$1:$M$8356,10,FALSE)</f>
        <v>58</v>
      </c>
      <c r="K679" s="3" t="s">
        <v>21</v>
      </c>
      <c r="L679" s="3">
        <v>699</v>
      </c>
      <c r="M679" s="3">
        <f t="shared" si="21"/>
        <v>17</v>
      </c>
      <c r="N679" s="3" t="s">
        <v>16269</v>
      </c>
    </row>
    <row r="680" spans="1:14" x14ac:dyDescent="0.2">
      <c r="A680" s="3" t="str">
        <f>CONCATENATE(C680,"_",E680)</f>
        <v>6_9</v>
      </c>
      <c r="B680" s="3" t="s">
        <v>2147</v>
      </c>
      <c r="C680" s="3">
        <v>6</v>
      </c>
      <c r="D680" s="3" t="s">
        <v>2335</v>
      </c>
      <c r="E680" s="3">
        <v>9</v>
      </c>
      <c r="F680" s="3" t="s">
        <v>9785</v>
      </c>
      <c r="G680" s="3" t="str">
        <f t="shared" si="20"/>
        <v>6_9_AHSHAN ALI</v>
      </c>
      <c r="H680" s="5" t="str">
        <f>VLOOKUP(G680,CandidateInfo2014!$A$1:$M$8356,8,FALSE)</f>
        <v>M</v>
      </c>
      <c r="I680" s="5" t="str">
        <f>VLOOKUP($G680,CandidateInfo2014!$A$1:$M$8356,9,FALSE)</f>
        <v>GEN</v>
      </c>
      <c r="J680" s="5">
        <f>VLOOKUP($G680,CandidateInfo2014!$A$1:$M$8356,10,FALSE)</f>
        <v>43</v>
      </c>
      <c r="K680" s="3" t="s">
        <v>21</v>
      </c>
      <c r="L680" s="3">
        <v>455</v>
      </c>
      <c r="M680" s="3">
        <f t="shared" si="21"/>
        <v>23</v>
      </c>
      <c r="N680" s="3" t="s">
        <v>16269</v>
      </c>
    </row>
    <row r="681" spans="1:14" x14ac:dyDescent="0.2">
      <c r="A681" s="3" t="str">
        <f>CONCATENATE(C681,"_",E681)</f>
        <v>6_9</v>
      </c>
      <c r="B681" s="3" t="s">
        <v>2147</v>
      </c>
      <c r="C681" s="3">
        <v>6</v>
      </c>
      <c r="D681" s="3" t="s">
        <v>2335</v>
      </c>
      <c r="E681" s="3">
        <v>9</v>
      </c>
      <c r="F681" s="3" t="s">
        <v>9786</v>
      </c>
      <c r="G681" s="3" t="str">
        <f t="shared" si="20"/>
        <v>6_9_AKBAR KASMI</v>
      </c>
      <c r="H681" s="5" t="str">
        <f>VLOOKUP(G681,CandidateInfo2014!$A$1:$M$8356,8,FALSE)</f>
        <v>M</v>
      </c>
      <c r="I681" s="5" t="str">
        <f>VLOOKUP($G681,CandidateInfo2014!$A$1:$M$8356,9,FALSE)</f>
        <v>GEN</v>
      </c>
      <c r="J681" s="5">
        <f>VLOOKUP($G681,CandidateInfo2014!$A$1:$M$8356,10,FALSE)</f>
        <v>42</v>
      </c>
      <c r="K681" s="3" t="s">
        <v>9787</v>
      </c>
      <c r="L681" s="3">
        <v>1429</v>
      </c>
      <c r="M681" s="3">
        <f t="shared" si="21"/>
        <v>10</v>
      </c>
      <c r="N681" s="3" t="s">
        <v>17030</v>
      </c>
    </row>
    <row r="682" spans="1:14" x14ac:dyDescent="0.2">
      <c r="A682" s="3" t="str">
        <f>CONCATENATE(C682,"_",E682)</f>
        <v>6_9</v>
      </c>
      <c r="B682" s="3" t="s">
        <v>2147</v>
      </c>
      <c r="C682" s="3">
        <v>6</v>
      </c>
      <c r="D682" s="3" t="s">
        <v>2335</v>
      </c>
      <c r="E682" s="3">
        <v>9</v>
      </c>
      <c r="F682" s="3" t="s">
        <v>9788</v>
      </c>
      <c r="G682" s="3" t="str">
        <f t="shared" si="20"/>
        <v>6_9_ASHOK BHARDWAJ</v>
      </c>
      <c r="H682" s="5" t="str">
        <f>VLOOKUP(G682,CandidateInfo2014!$A$1:$M$8356,8,FALSE)</f>
        <v>M</v>
      </c>
      <c r="I682" s="5" t="str">
        <f>VLOOKUP($G682,CandidateInfo2014!$A$1:$M$8356,9,FALSE)</f>
        <v>GEN</v>
      </c>
      <c r="J682" s="5">
        <f>VLOOKUP($G682,CandidateInfo2014!$A$1:$M$8356,10,FALSE)</f>
        <v>50</v>
      </c>
      <c r="K682" s="3" t="s">
        <v>9674</v>
      </c>
      <c r="L682" s="3">
        <v>713</v>
      </c>
      <c r="M682" s="3">
        <f t="shared" si="21"/>
        <v>16</v>
      </c>
      <c r="N682" s="3" t="s">
        <v>17177</v>
      </c>
    </row>
    <row r="683" spans="1:14" x14ac:dyDescent="0.2">
      <c r="A683" s="3" t="str">
        <f>CONCATENATE(C683,"_",E683)</f>
        <v>6_9</v>
      </c>
      <c r="B683" s="3" t="s">
        <v>2147</v>
      </c>
      <c r="C683" s="3">
        <v>6</v>
      </c>
      <c r="D683" s="3" t="s">
        <v>2335</v>
      </c>
      <c r="E683" s="3">
        <v>9</v>
      </c>
      <c r="F683" s="3" t="s">
        <v>9789</v>
      </c>
      <c r="G683" s="3" t="str">
        <f t="shared" si="20"/>
        <v>6_9_DHARAMPAL</v>
      </c>
      <c r="H683" s="5" t="str">
        <f>VLOOKUP(G683,CandidateInfo2014!$A$1:$M$8356,8,FALSE)</f>
        <v>M</v>
      </c>
      <c r="I683" s="5" t="str">
        <f>VLOOKUP($G683,CandidateInfo2014!$A$1:$M$8356,9,FALSE)</f>
        <v>GEN</v>
      </c>
      <c r="J683" s="5">
        <f>VLOOKUP($G683,CandidateInfo2014!$A$1:$M$8356,10,FALSE)</f>
        <v>42</v>
      </c>
      <c r="K683" s="3" t="s">
        <v>19</v>
      </c>
      <c r="L683" s="3">
        <v>65009</v>
      </c>
      <c r="M683" s="3">
        <f t="shared" si="21"/>
        <v>5</v>
      </c>
      <c r="N683" s="3" t="s">
        <v>16276</v>
      </c>
    </row>
    <row r="684" spans="1:14" x14ac:dyDescent="0.2">
      <c r="A684" s="3" t="str">
        <f>CONCATENATE(C684,"_",E684)</f>
        <v>6_9</v>
      </c>
      <c r="B684" s="3" t="s">
        <v>2147</v>
      </c>
      <c r="C684" s="3">
        <v>6</v>
      </c>
      <c r="D684" s="3" t="s">
        <v>2335</v>
      </c>
      <c r="E684" s="3">
        <v>9</v>
      </c>
      <c r="F684" s="3" t="s">
        <v>9790</v>
      </c>
      <c r="G684" s="3" t="str">
        <f t="shared" si="20"/>
        <v>6_9_FAUJI JAI KAWAR TYAGI DIXIT</v>
      </c>
      <c r="H684" s="5" t="str">
        <f>VLOOKUP(G684,CandidateInfo2014!$A$1:$M$8356,8,FALSE)</f>
        <v>M</v>
      </c>
      <c r="I684" s="5" t="str">
        <f>VLOOKUP($G684,CandidateInfo2014!$A$1:$M$8356,9,FALSE)</f>
        <v>GEN</v>
      </c>
      <c r="J684" s="5">
        <f>VLOOKUP($G684,CandidateInfo2014!$A$1:$M$8356,10,FALSE)</f>
        <v>59</v>
      </c>
      <c r="K684" s="3" t="s">
        <v>21</v>
      </c>
      <c r="L684" s="3">
        <v>3147</v>
      </c>
      <c r="M684" s="3">
        <f t="shared" si="21"/>
        <v>7</v>
      </c>
      <c r="N684" s="3" t="s">
        <v>16269</v>
      </c>
    </row>
    <row r="685" spans="1:14" x14ac:dyDescent="0.2">
      <c r="A685" s="3" t="str">
        <f>CONCATENATE(C685,"_",E685)</f>
        <v>6_9</v>
      </c>
      <c r="B685" s="3" t="s">
        <v>2147</v>
      </c>
      <c r="C685" s="3">
        <v>6</v>
      </c>
      <c r="D685" s="3" t="s">
        <v>2335</v>
      </c>
      <c r="E685" s="3">
        <v>9</v>
      </c>
      <c r="F685" s="3" t="s">
        <v>9791</v>
      </c>
      <c r="G685" s="3" t="str">
        <f t="shared" si="20"/>
        <v>6_9_HEMANT KUMAR SAINI</v>
      </c>
      <c r="H685" s="5" t="str">
        <f>VLOOKUP(G685,CandidateInfo2014!$A$1:$M$8356,8,FALSE)</f>
        <v>M</v>
      </c>
      <c r="I685" s="5" t="str">
        <f>VLOOKUP($G685,CandidateInfo2014!$A$1:$M$8356,9,FALSE)</f>
        <v>GEN</v>
      </c>
      <c r="J685" s="5">
        <f>VLOOKUP($G685,CandidateInfo2014!$A$1:$M$8356,10,FALSE)</f>
        <v>41</v>
      </c>
      <c r="K685" s="3" t="s">
        <v>9352</v>
      </c>
      <c r="L685" s="3">
        <v>1153</v>
      </c>
      <c r="M685" s="3">
        <f t="shared" si="21"/>
        <v>11</v>
      </c>
      <c r="N685" s="3" t="s">
        <v>16392</v>
      </c>
    </row>
    <row r="686" spans="1:14" x14ac:dyDescent="0.2">
      <c r="A686" s="3" t="str">
        <f>CONCATENATE(C686,"_",E686)</f>
        <v>6_9</v>
      </c>
      <c r="B686" s="3" t="s">
        <v>2147</v>
      </c>
      <c r="C686" s="3">
        <v>6</v>
      </c>
      <c r="D686" s="3" t="s">
        <v>2335</v>
      </c>
      <c r="E686" s="3">
        <v>9</v>
      </c>
      <c r="F686" s="3" t="s">
        <v>9792</v>
      </c>
      <c r="G686" s="3" t="str">
        <f t="shared" si="20"/>
        <v>6_9_INDERJIT SINGH RAO</v>
      </c>
      <c r="H686" s="5" t="str">
        <f>VLOOKUP(G686,CandidateInfo2014!$A$1:$M$8356,8,FALSE)</f>
        <v>M</v>
      </c>
      <c r="I686" s="5" t="str">
        <f>VLOOKUP($G686,CandidateInfo2014!$A$1:$M$8356,9,FALSE)</f>
        <v>GEN</v>
      </c>
      <c r="J686" s="5">
        <f>VLOOKUP($G686,CandidateInfo2014!$A$1:$M$8356,10,FALSE)</f>
        <v>64</v>
      </c>
      <c r="K686" s="3" t="s">
        <v>17</v>
      </c>
      <c r="L686" s="3">
        <v>644780</v>
      </c>
      <c r="M686" s="3">
        <f t="shared" si="21"/>
        <v>1</v>
      </c>
      <c r="N686" s="3" t="s">
        <v>16277</v>
      </c>
    </row>
    <row r="687" spans="1:14" x14ac:dyDescent="0.2">
      <c r="A687" s="3" t="str">
        <f>CONCATENATE(C687,"_",E687)</f>
        <v>6_9</v>
      </c>
      <c r="B687" s="3" t="s">
        <v>2147</v>
      </c>
      <c r="C687" s="3">
        <v>6</v>
      </c>
      <c r="D687" s="3" t="s">
        <v>2335</v>
      </c>
      <c r="E687" s="3">
        <v>9</v>
      </c>
      <c r="F687" s="3" t="s">
        <v>9793</v>
      </c>
      <c r="G687" s="3" t="str">
        <f t="shared" si="20"/>
        <v>6_9_KARAN SINGH JOURNALIST</v>
      </c>
      <c r="H687" s="5" t="str">
        <f>VLOOKUP(G687,CandidateInfo2014!$A$1:$M$8356,8,FALSE)</f>
        <v>M</v>
      </c>
      <c r="I687" s="5" t="str">
        <f>VLOOKUP($G687,CandidateInfo2014!$A$1:$M$8356,9,FALSE)</f>
        <v>GEN</v>
      </c>
      <c r="J687" s="5">
        <f>VLOOKUP($G687,CandidateInfo2014!$A$1:$M$8356,10,FALSE)</f>
        <v>39</v>
      </c>
      <c r="K687" s="3" t="s">
        <v>21</v>
      </c>
      <c r="L687" s="3">
        <v>938</v>
      </c>
      <c r="M687" s="3">
        <f t="shared" si="21"/>
        <v>13</v>
      </c>
      <c r="N687" s="3" t="s">
        <v>16269</v>
      </c>
    </row>
    <row r="688" spans="1:14" x14ac:dyDescent="0.2">
      <c r="A688" s="3" t="str">
        <f>CONCATENATE(C688,"_",E688)</f>
        <v>6_9</v>
      </c>
      <c r="B688" s="3" t="s">
        <v>2147</v>
      </c>
      <c r="C688" s="3">
        <v>6</v>
      </c>
      <c r="D688" s="3" t="s">
        <v>2335</v>
      </c>
      <c r="E688" s="3">
        <v>9</v>
      </c>
      <c r="F688" s="3" t="s">
        <v>2354</v>
      </c>
      <c r="G688" s="3" t="str">
        <f t="shared" si="20"/>
        <v>6_9_KUSHESHWAR BHAGAT</v>
      </c>
      <c r="H688" s="5" t="str">
        <f>VLOOKUP(G688,CandidateInfo2014!$A$1:$M$8356,8,FALSE)</f>
        <v>M</v>
      </c>
      <c r="I688" s="5" t="str">
        <f>VLOOKUP($G688,CandidateInfo2014!$A$1:$M$8356,9,FALSE)</f>
        <v>GEN</v>
      </c>
      <c r="J688" s="5">
        <f>VLOOKUP($G688,CandidateInfo2014!$A$1:$M$8356,10,FALSE)</f>
        <v>43</v>
      </c>
      <c r="K688" s="3" t="s">
        <v>21</v>
      </c>
      <c r="L688" s="3">
        <v>7821</v>
      </c>
      <c r="M688" s="3">
        <f t="shared" si="21"/>
        <v>6</v>
      </c>
      <c r="N688" s="3" t="s">
        <v>16269</v>
      </c>
    </row>
    <row r="689" spans="1:14" x14ac:dyDescent="0.2">
      <c r="A689" s="3" t="str">
        <f>CONCATENATE(C689,"_",E689)</f>
        <v>6_9</v>
      </c>
      <c r="B689" s="3" t="s">
        <v>2147</v>
      </c>
      <c r="C689" s="3">
        <v>6</v>
      </c>
      <c r="D689" s="3" t="s">
        <v>2335</v>
      </c>
      <c r="E689" s="3">
        <v>9</v>
      </c>
      <c r="F689" s="3" t="s">
        <v>9794</v>
      </c>
      <c r="G689" s="3" t="str">
        <f t="shared" si="20"/>
        <v>6_9_MAHENDER JAT</v>
      </c>
      <c r="H689" s="5" t="str">
        <f>VLOOKUP(G689,CandidateInfo2014!$A$1:$M$8356,8,FALSE)</f>
        <v>M</v>
      </c>
      <c r="I689" s="5" t="str">
        <f>VLOOKUP($G689,CandidateInfo2014!$A$1:$M$8356,9,FALSE)</f>
        <v>GEN</v>
      </c>
      <c r="J689" s="5">
        <f>VLOOKUP($G689,CandidateInfo2014!$A$1:$M$8356,10,FALSE)</f>
        <v>41</v>
      </c>
      <c r="K689" s="3" t="s">
        <v>21</v>
      </c>
      <c r="L689" s="3">
        <v>1021</v>
      </c>
      <c r="M689" s="3">
        <f t="shared" si="21"/>
        <v>12</v>
      </c>
      <c r="N689" s="3" t="s">
        <v>16269</v>
      </c>
    </row>
    <row r="690" spans="1:14" x14ac:dyDescent="0.2">
      <c r="A690" s="3" t="str">
        <f>CONCATENATE(C690,"_",E690)</f>
        <v>6_9</v>
      </c>
      <c r="B690" s="3" t="s">
        <v>2147</v>
      </c>
      <c r="C690" s="3">
        <v>6</v>
      </c>
      <c r="D690" s="3" t="s">
        <v>2335</v>
      </c>
      <c r="E690" s="3">
        <v>9</v>
      </c>
      <c r="F690" s="3" t="s">
        <v>9795</v>
      </c>
      <c r="G690" s="3" t="str">
        <f t="shared" si="20"/>
        <v>6_9_MANOJ YADAV</v>
      </c>
      <c r="H690" s="5" t="str">
        <f>VLOOKUP(G690,CandidateInfo2014!$A$1:$M$8356,8,FALSE)</f>
        <v>M</v>
      </c>
      <c r="I690" s="5" t="str">
        <f>VLOOKUP($G690,CandidateInfo2014!$A$1:$M$8356,9,FALSE)</f>
        <v>GEN</v>
      </c>
      <c r="J690" s="5">
        <f>VLOOKUP($G690,CandidateInfo2014!$A$1:$M$8356,10,FALSE)</f>
        <v>33</v>
      </c>
      <c r="K690" s="3" t="s">
        <v>21</v>
      </c>
      <c r="L690" s="3">
        <v>3043</v>
      </c>
      <c r="M690" s="3">
        <f t="shared" si="21"/>
        <v>8</v>
      </c>
      <c r="N690" s="3" t="s">
        <v>16269</v>
      </c>
    </row>
    <row r="691" spans="1:14" x14ac:dyDescent="0.2">
      <c r="A691" s="3" t="str">
        <f>CONCATENATE(C691,"_",E691)</f>
        <v>6_9</v>
      </c>
      <c r="B691" s="3" t="s">
        <v>2147</v>
      </c>
      <c r="C691" s="3">
        <v>6</v>
      </c>
      <c r="D691" s="3" t="s">
        <v>2335</v>
      </c>
      <c r="E691" s="3">
        <v>9</v>
      </c>
      <c r="F691" s="3" t="s">
        <v>9796</v>
      </c>
      <c r="G691" s="3" t="str">
        <f t="shared" si="20"/>
        <v>6_9_MUL CHAND</v>
      </c>
      <c r="H691" s="5" t="str">
        <f>VLOOKUP(G691,CandidateInfo2014!$A$1:$M$8356,8,FALSE)</f>
        <v>M</v>
      </c>
      <c r="I691" s="5" t="str">
        <f>VLOOKUP($G691,CandidateInfo2014!$A$1:$M$8356,9,FALSE)</f>
        <v>GEN</v>
      </c>
      <c r="J691" s="5">
        <f>VLOOKUP($G691,CandidateInfo2014!$A$1:$M$8356,10,FALSE)</f>
        <v>56</v>
      </c>
      <c r="K691" s="3" t="s">
        <v>21</v>
      </c>
      <c r="L691" s="3">
        <v>804</v>
      </c>
      <c r="M691" s="3">
        <f t="shared" si="21"/>
        <v>15</v>
      </c>
      <c r="N691" s="3" t="s">
        <v>16269</v>
      </c>
    </row>
    <row r="692" spans="1:14" x14ac:dyDescent="0.2">
      <c r="A692" s="3" t="str">
        <f>CONCATENATE(C692,"_",E692)</f>
        <v>6_9</v>
      </c>
      <c r="B692" s="3" t="s">
        <v>2147</v>
      </c>
      <c r="C692" s="3">
        <v>6</v>
      </c>
      <c r="D692" s="3" t="s">
        <v>2335</v>
      </c>
      <c r="E692" s="3">
        <v>9</v>
      </c>
      <c r="F692" s="3" t="s">
        <v>9284</v>
      </c>
      <c r="G692" s="3" t="str">
        <f t="shared" si="20"/>
        <v>6_9_None of the Above</v>
      </c>
      <c r="H692" s="5">
        <f>VLOOKUP(G692,CandidateInfo2014!$A$1:$M$8356,8,FALSE)</f>
        <v>0</v>
      </c>
      <c r="I692" s="5">
        <f>VLOOKUP($G692,CandidateInfo2014!$A$1:$M$8356,9,FALSE)</f>
        <v>0</v>
      </c>
      <c r="J692" s="5">
        <f>VLOOKUP($G692,CandidateInfo2014!$A$1:$M$8356,10,FALSE)</f>
        <v>0</v>
      </c>
      <c r="K692" s="3" t="s">
        <v>9285</v>
      </c>
      <c r="L692" s="3">
        <v>2657</v>
      </c>
      <c r="M692" s="3">
        <f t="shared" si="21"/>
        <v>9</v>
      </c>
      <c r="N692" s="3" t="s">
        <v>9284</v>
      </c>
    </row>
    <row r="693" spans="1:14" x14ac:dyDescent="0.2">
      <c r="A693" s="3" t="str">
        <f>CONCATENATE(C693,"_",E693)</f>
        <v>6_9</v>
      </c>
      <c r="B693" s="3" t="s">
        <v>2147</v>
      </c>
      <c r="C693" s="3">
        <v>6</v>
      </c>
      <c r="D693" s="3" t="s">
        <v>2335</v>
      </c>
      <c r="E693" s="3">
        <v>9</v>
      </c>
      <c r="F693" s="3" t="s">
        <v>9797</v>
      </c>
      <c r="G693" s="3" t="str">
        <f t="shared" si="20"/>
        <v>6_9_OMBIR SHARMA</v>
      </c>
      <c r="H693" s="5" t="str">
        <f>VLOOKUP(G693,CandidateInfo2014!$A$1:$M$8356,8,FALSE)</f>
        <v>M</v>
      </c>
      <c r="I693" s="5" t="str">
        <f>VLOOKUP($G693,CandidateInfo2014!$A$1:$M$8356,9,FALSE)</f>
        <v>GEN</v>
      </c>
      <c r="J693" s="5">
        <f>VLOOKUP($G693,CandidateInfo2014!$A$1:$M$8356,10,FALSE)</f>
        <v>37</v>
      </c>
      <c r="K693" s="3" t="s">
        <v>21</v>
      </c>
      <c r="L693" s="3">
        <v>566</v>
      </c>
      <c r="M693" s="3">
        <f t="shared" si="21"/>
        <v>19</v>
      </c>
      <c r="N693" s="3" t="s">
        <v>16269</v>
      </c>
    </row>
    <row r="694" spans="1:14" x14ac:dyDescent="0.2">
      <c r="A694" s="3" t="str">
        <f>CONCATENATE(C694,"_",E694)</f>
        <v>6_9</v>
      </c>
      <c r="B694" s="3" t="s">
        <v>2147</v>
      </c>
      <c r="C694" s="3">
        <v>6</v>
      </c>
      <c r="D694" s="3" t="s">
        <v>2335</v>
      </c>
      <c r="E694" s="3">
        <v>9</v>
      </c>
      <c r="F694" s="3" t="s">
        <v>9798</v>
      </c>
      <c r="G694" s="3" t="str">
        <f t="shared" si="20"/>
        <v>6_9_RAJEEV YADAV</v>
      </c>
      <c r="H694" s="5" t="str">
        <f>VLOOKUP(G694,CandidateInfo2014!$A$1:$M$8356,8,FALSE)</f>
        <v>M</v>
      </c>
      <c r="I694" s="5" t="str">
        <f>VLOOKUP($G694,CandidateInfo2014!$A$1:$M$8356,9,FALSE)</f>
        <v>GEN</v>
      </c>
      <c r="J694" s="5">
        <f>VLOOKUP($G694,CandidateInfo2014!$A$1:$M$8356,10,FALSE)</f>
        <v>38</v>
      </c>
      <c r="K694" s="3" t="s">
        <v>21</v>
      </c>
      <c r="L694" s="3">
        <v>493</v>
      </c>
      <c r="M694" s="3">
        <f t="shared" si="21"/>
        <v>21</v>
      </c>
      <c r="N694" s="3" t="s">
        <v>16269</v>
      </c>
    </row>
    <row r="695" spans="1:14" x14ac:dyDescent="0.2">
      <c r="A695" s="3" t="str">
        <f>CONCATENATE(C695,"_",E695)</f>
        <v>6_9</v>
      </c>
      <c r="B695" s="3" t="s">
        <v>2147</v>
      </c>
      <c r="C695" s="3">
        <v>6</v>
      </c>
      <c r="D695" s="3" t="s">
        <v>2335</v>
      </c>
      <c r="E695" s="3">
        <v>9</v>
      </c>
      <c r="F695" s="3" t="s">
        <v>6969</v>
      </c>
      <c r="G695" s="3" t="str">
        <f t="shared" si="20"/>
        <v>6_9_RAJESH</v>
      </c>
      <c r="H695" s="5" t="str">
        <f>VLOOKUP(G695,CandidateInfo2014!$A$1:$M$8356,8,FALSE)</f>
        <v>M</v>
      </c>
      <c r="I695" s="5" t="str">
        <f>VLOOKUP($G695,CandidateInfo2014!$A$1:$M$8356,9,FALSE)</f>
        <v>GEN</v>
      </c>
      <c r="J695" s="5">
        <f>VLOOKUP($G695,CandidateInfo2014!$A$1:$M$8356,10,FALSE)</f>
        <v>59</v>
      </c>
      <c r="K695" s="3" t="s">
        <v>21</v>
      </c>
      <c r="L695" s="3">
        <v>566</v>
      </c>
      <c r="M695" s="3">
        <f t="shared" si="21"/>
        <v>19</v>
      </c>
      <c r="N695" s="3" t="s">
        <v>16269</v>
      </c>
    </row>
    <row r="696" spans="1:14" x14ac:dyDescent="0.2">
      <c r="A696" s="3" t="str">
        <f>CONCATENATE(C696,"_",E696)</f>
        <v>6_9</v>
      </c>
      <c r="B696" s="3" t="s">
        <v>2147</v>
      </c>
      <c r="C696" s="3">
        <v>6</v>
      </c>
      <c r="D696" s="3" t="s">
        <v>2335</v>
      </c>
      <c r="E696" s="3">
        <v>9</v>
      </c>
      <c r="F696" s="3" t="s">
        <v>9799</v>
      </c>
      <c r="G696" s="3" t="str">
        <f t="shared" si="20"/>
        <v>6_9_RAO DHARAM PAL</v>
      </c>
      <c r="H696" s="5" t="str">
        <f>VLOOKUP(G696,CandidateInfo2014!$A$1:$M$8356,8,FALSE)</f>
        <v>M</v>
      </c>
      <c r="I696" s="5" t="str">
        <f>VLOOKUP($G696,CandidateInfo2014!$A$1:$M$8356,9,FALSE)</f>
        <v>GEN</v>
      </c>
      <c r="J696" s="5">
        <f>VLOOKUP($G696,CandidateInfo2014!$A$1:$M$8356,10,FALSE)</f>
        <v>71</v>
      </c>
      <c r="K696" s="3" t="s">
        <v>13</v>
      </c>
      <c r="L696" s="3">
        <v>133713</v>
      </c>
      <c r="M696" s="3">
        <f t="shared" si="21"/>
        <v>3</v>
      </c>
      <c r="N696" s="3" t="s">
        <v>16274</v>
      </c>
    </row>
    <row r="697" spans="1:14" x14ac:dyDescent="0.2">
      <c r="A697" s="3" t="str">
        <f>CONCATENATE(C697,"_",E697)</f>
        <v>6_9</v>
      </c>
      <c r="B697" s="3" t="s">
        <v>2147</v>
      </c>
      <c r="C697" s="3">
        <v>6</v>
      </c>
      <c r="D697" s="3" t="s">
        <v>2335</v>
      </c>
      <c r="E697" s="3">
        <v>9</v>
      </c>
      <c r="F697" s="3" t="s">
        <v>9800</v>
      </c>
      <c r="G697" s="3" t="str">
        <f t="shared" si="20"/>
        <v>6_9_SURINDER KUMAR KHULLAR</v>
      </c>
      <c r="H697" s="5" t="str">
        <f>VLOOKUP(G697,CandidateInfo2014!$A$1:$M$8356,8,FALSE)</f>
        <v>M</v>
      </c>
      <c r="I697" s="5" t="str">
        <f>VLOOKUP($G697,CandidateInfo2014!$A$1:$M$8356,9,FALSE)</f>
        <v>GEN</v>
      </c>
      <c r="J697" s="5">
        <f>VLOOKUP($G697,CandidateInfo2014!$A$1:$M$8356,10,FALSE)</f>
        <v>61</v>
      </c>
      <c r="K697" s="3" t="s">
        <v>21</v>
      </c>
      <c r="L697" s="3">
        <v>686</v>
      </c>
      <c r="M697" s="3">
        <f t="shared" si="21"/>
        <v>18</v>
      </c>
      <c r="N697" s="3" t="s">
        <v>16269</v>
      </c>
    </row>
    <row r="698" spans="1:14" x14ac:dyDescent="0.2">
      <c r="A698" s="3" t="str">
        <f>CONCATENATE(C698,"_",E698)</f>
        <v>6_9</v>
      </c>
      <c r="B698" s="3" t="s">
        <v>2147</v>
      </c>
      <c r="C698" s="3">
        <v>6</v>
      </c>
      <c r="D698" s="3" t="s">
        <v>2335</v>
      </c>
      <c r="E698" s="3">
        <v>9</v>
      </c>
      <c r="F698" s="3" t="s">
        <v>7043</v>
      </c>
      <c r="G698" s="3" t="str">
        <f t="shared" si="20"/>
        <v>6_9_UMED SINGH</v>
      </c>
      <c r="H698" s="5" t="str">
        <f>VLOOKUP(G698,CandidateInfo2014!$A$1:$M$8356,8,FALSE)</f>
        <v>M</v>
      </c>
      <c r="I698" s="5" t="str">
        <f>VLOOKUP($G698,CandidateInfo2014!$A$1:$M$8356,9,FALSE)</f>
        <v>GEN</v>
      </c>
      <c r="J698" s="5">
        <f>VLOOKUP($G698,CandidateInfo2014!$A$1:$M$8356,10,FALSE)</f>
        <v>27</v>
      </c>
      <c r="K698" s="3" t="s">
        <v>9801</v>
      </c>
      <c r="L698" s="3">
        <v>927</v>
      </c>
      <c r="M698" s="3">
        <f t="shared" si="21"/>
        <v>14</v>
      </c>
      <c r="N698" s="3" t="s">
        <v>17176</v>
      </c>
    </row>
    <row r="699" spans="1:14" x14ac:dyDescent="0.2">
      <c r="A699" s="3" t="str">
        <f>CONCATENATE(C699,"_",E699)</f>
        <v>6_9</v>
      </c>
      <c r="B699" s="3" t="s">
        <v>2147</v>
      </c>
      <c r="C699" s="3">
        <v>6</v>
      </c>
      <c r="D699" s="3" t="s">
        <v>2335</v>
      </c>
      <c r="E699" s="3">
        <v>9</v>
      </c>
      <c r="F699" s="3" t="s">
        <v>9802</v>
      </c>
      <c r="G699" s="3" t="str">
        <f t="shared" si="20"/>
        <v>6_9_USHA RANI VERMA</v>
      </c>
      <c r="H699" s="5" t="str">
        <f>VLOOKUP(G699,CandidateInfo2014!$A$1:$M$8356,8,FALSE)</f>
        <v>F</v>
      </c>
      <c r="I699" s="5" t="str">
        <f>VLOOKUP($G699,CandidateInfo2014!$A$1:$M$8356,9,FALSE)</f>
        <v>GEN</v>
      </c>
      <c r="J699" s="5">
        <f>VLOOKUP($G699,CandidateInfo2014!$A$1:$M$8356,10,FALSE)</f>
        <v>36</v>
      </c>
      <c r="K699" s="3" t="s">
        <v>21</v>
      </c>
      <c r="L699" s="3">
        <v>489</v>
      </c>
      <c r="M699" s="3">
        <f t="shared" si="21"/>
        <v>22</v>
      </c>
      <c r="N699" s="3" t="s">
        <v>16269</v>
      </c>
    </row>
    <row r="700" spans="1:14" x14ac:dyDescent="0.2">
      <c r="A700" s="3" t="str">
        <f>CONCATENATE(C700,"_",E700)</f>
        <v>6_9</v>
      </c>
      <c r="B700" s="3" t="s">
        <v>2147</v>
      </c>
      <c r="C700" s="3">
        <v>6</v>
      </c>
      <c r="D700" s="3" t="s">
        <v>2335</v>
      </c>
      <c r="E700" s="3">
        <v>9</v>
      </c>
      <c r="F700" s="3" t="s">
        <v>9803</v>
      </c>
      <c r="G700" s="3" t="str">
        <f t="shared" si="20"/>
        <v>6_9_YOGENDRA YADAV</v>
      </c>
      <c r="H700" s="5" t="str">
        <f>VLOOKUP(G700,CandidateInfo2014!$A$1:$M$8356,8,FALSE)</f>
        <v>M</v>
      </c>
      <c r="I700" s="5" t="str">
        <f>VLOOKUP($G700,CandidateInfo2014!$A$1:$M$8356,9,FALSE)</f>
        <v>GEN</v>
      </c>
      <c r="J700" s="5">
        <f>VLOOKUP($G700,CandidateInfo2014!$A$1:$M$8356,10,FALSE)</f>
        <v>50</v>
      </c>
      <c r="K700" s="3" t="s">
        <v>9294</v>
      </c>
      <c r="L700" s="3">
        <v>79452</v>
      </c>
      <c r="M700" s="3">
        <f t="shared" si="21"/>
        <v>4</v>
      </c>
      <c r="N700" s="3" t="s">
        <v>16270</v>
      </c>
    </row>
    <row r="701" spans="1:14" x14ac:dyDescent="0.2">
      <c r="A701" s="3" t="str">
        <f>CONCATENATE(C701,"_",E701)</f>
        <v>6_9</v>
      </c>
      <c r="B701" s="3" t="s">
        <v>2147</v>
      </c>
      <c r="C701" s="3">
        <v>6</v>
      </c>
      <c r="D701" s="3" t="s">
        <v>2335</v>
      </c>
      <c r="E701" s="3">
        <v>9</v>
      </c>
      <c r="F701" s="3" t="s">
        <v>2337</v>
      </c>
      <c r="G701" s="3" t="str">
        <f t="shared" si="20"/>
        <v>6_9_ZAKIR HUSSAIN</v>
      </c>
      <c r="H701" s="5" t="str">
        <f>VLOOKUP(G701,CandidateInfo2014!$A$1:$M$8356,8,FALSE)</f>
        <v>M</v>
      </c>
      <c r="I701" s="5" t="str">
        <f>VLOOKUP($G701,CandidateInfo2014!$A$1:$M$8356,9,FALSE)</f>
        <v>GEN</v>
      </c>
      <c r="J701" s="5">
        <f>VLOOKUP($G701,CandidateInfo2014!$A$1:$M$8356,10,FALSE)</f>
        <v>52</v>
      </c>
      <c r="K701" s="3" t="s">
        <v>2161</v>
      </c>
      <c r="L701" s="3">
        <v>370058</v>
      </c>
      <c r="M701" s="3">
        <f t="shared" si="21"/>
        <v>2</v>
      </c>
      <c r="N701" s="3" t="s">
        <v>17173</v>
      </c>
    </row>
    <row r="702" spans="1:14" x14ac:dyDescent="0.2">
      <c r="A702" s="3" t="str">
        <f>CONCATENATE(C702,"_",E702)</f>
        <v>6_10</v>
      </c>
      <c r="B702" s="3" t="s">
        <v>2147</v>
      </c>
      <c r="C702" s="3">
        <v>6</v>
      </c>
      <c r="D702" s="3" t="s">
        <v>2361</v>
      </c>
      <c r="E702" s="3">
        <v>10</v>
      </c>
      <c r="F702" s="3" t="s">
        <v>9804</v>
      </c>
      <c r="G702" s="3" t="str">
        <f t="shared" si="20"/>
        <v>6_10_ADVOCATE KAMAL CHAND ARYA</v>
      </c>
      <c r="H702" s="5" t="str">
        <f>VLOOKUP(G702,CandidateInfo2014!$A$1:$M$8356,8,FALSE)</f>
        <v>M</v>
      </c>
      <c r="I702" s="5" t="str">
        <f>VLOOKUP($G702,CandidateInfo2014!$A$1:$M$8356,9,FALSE)</f>
        <v>SC</v>
      </c>
      <c r="J702" s="5">
        <f>VLOOKUP($G702,CandidateInfo2014!$A$1:$M$8356,10,FALSE)</f>
        <v>66</v>
      </c>
      <c r="K702" s="3" t="s">
        <v>9352</v>
      </c>
      <c r="L702" s="3">
        <v>967</v>
      </c>
      <c r="M702" s="3">
        <f t="shared" si="21"/>
        <v>15</v>
      </c>
      <c r="N702" s="3" t="s">
        <v>16392</v>
      </c>
    </row>
    <row r="703" spans="1:14" x14ac:dyDescent="0.2">
      <c r="A703" s="3" t="str">
        <f>CONCATENATE(C703,"_",E703)</f>
        <v>6_10</v>
      </c>
      <c r="B703" s="3" t="s">
        <v>2147</v>
      </c>
      <c r="C703" s="3">
        <v>6</v>
      </c>
      <c r="D703" s="3" t="s">
        <v>2361</v>
      </c>
      <c r="E703" s="3">
        <v>10</v>
      </c>
      <c r="F703" s="3" t="s">
        <v>9805</v>
      </c>
      <c r="G703" s="3" t="str">
        <f t="shared" si="20"/>
        <v>6_10_AHERWAN DHARMENDER RAWAT</v>
      </c>
      <c r="H703" s="5" t="str">
        <f>VLOOKUP(G703,CandidateInfo2014!$A$1:$M$8356,8,FALSE)</f>
        <v>M</v>
      </c>
      <c r="I703" s="5" t="str">
        <f>VLOOKUP($G703,CandidateInfo2014!$A$1:$M$8356,9,FALSE)</f>
        <v>GEN</v>
      </c>
      <c r="J703" s="5">
        <f>VLOOKUP($G703,CandidateInfo2014!$A$1:$M$8356,10,FALSE)</f>
        <v>32</v>
      </c>
      <c r="K703" s="3" t="s">
        <v>21</v>
      </c>
      <c r="L703" s="3">
        <v>664</v>
      </c>
      <c r="M703" s="3">
        <f t="shared" si="21"/>
        <v>19</v>
      </c>
      <c r="N703" s="3" t="s">
        <v>16269</v>
      </c>
    </row>
    <row r="704" spans="1:14" x14ac:dyDescent="0.2">
      <c r="A704" s="3" t="str">
        <f>CONCATENATE(C704,"_",E704)</f>
        <v>6_10</v>
      </c>
      <c r="B704" s="3" t="s">
        <v>2147</v>
      </c>
      <c r="C704" s="3">
        <v>6</v>
      </c>
      <c r="D704" s="3" t="s">
        <v>2361</v>
      </c>
      <c r="E704" s="3">
        <v>10</v>
      </c>
      <c r="F704" s="3" t="s">
        <v>2362</v>
      </c>
      <c r="G704" s="3" t="str">
        <f t="shared" si="20"/>
        <v>6_10_AVTAR SINGH BHADANA</v>
      </c>
      <c r="H704" s="5" t="str">
        <f>VLOOKUP(G704,CandidateInfo2014!$A$1:$M$8356,8,FALSE)</f>
        <v>M</v>
      </c>
      <c r="I704" s="5" t="str">
        <f>VLOOKUP($G704,CandidateInfo2014!$A$1:$M$8356,9,FALSE)</f>
        <v>GEN</v>
      </c>
      <c r="J704" s="5">
        <f>VLOOKUP($G704,CandidateInfo2014!$A$1:$M$8356,10,FALSE)</f>
        <v>58</v>
      </c>
      <c r="K704" s="3" t="s">
        <v>13</v>
      </c>
      <c r="L704" s="3">
        <v>185643</v>
      </c>
      <c r="M704" s="3">
        <f t="shared" si="21"/>
        <v>2</v>
      </c>
      <c r="N704" s="3" t="s">
        <v>16274</v>
      </c>
    </row>
    <row r="705" spans="1:14" x14ac:dyDescent="0.2">
      <c r="A705" s="3" t="str">
        <f>CONCATENATE(C705,"_",E705)</f>
        <v>6_10</v>
      </c>
      <c r="B705" s="3" t="s">
        <v>2147</v>
      </c>
      <c r="C705" s="3">
        <v>6</v>
      </c>
      <c r="D705" s="3" t="s">
        <v>2361</v>
      </c>
      <c r="E705" s="3">
        <v>10</v>
      </c>
      <c r="F705" s="3" t="s">
        <v>9806</v>
      </c>
      <c r="G705" s="3" t="str">
        <f t="shared" si="20"/>
        <v>6_10_CHAUDHARY DAYA CHAND</v>
      </c>
      <c r="H705" s="5" t="str">
        <f>VLOOKUP(G705,CandidateInfo2014!$A$1:$M$8356,8,FALSE)</f>
        <v>M</v>
      </c>
      <c r="I705" s="5" t="str">
        <f>VLOOKUP($G705,CandidateInfo2014!$A$1:$M$8356,9,FALSE)</f>
        <v>GEN</v>
      </c>
      <c r="J705" s="5">
        <f>VLOOKUP($G705,CandidateInfo2014!$A$1:$M$8356,10,FALSE)</f>
        <v>62</v>
      </c>
      <c r="K705" s="3" t="s">
        <v>9655</v>
      </c>
      <c r="L705" s="3">
        <v>711</v>
      </c>
      <c r="M705" s="3">
        <f t="shared" si="21"/>
        <v>17</v>
      </c>
      <c r="N705" s="3" t="s">
        <v>16536</v>
      </c>
    </row>
    <row r="706" spans="1:14" x14ac:dyDescent="0.2">
      <c r="A706" s="3" t="str">
        <f>CONCATENATE(C706,"_",E706)</f>
        <v>6_10</v>
      </c>
      <c r="B706" s="3" t="s">
        <v>2147</v>
      </c>
      <c r="C706" s="3">
        <v>6</v>
      </c>
      <c r="D706" s="3" t="s">
        <v>2361</v>
      </c>
      <c r="E706" s="3">
        <v>10</v>
      </c>
      <c r="F706" s="3" t="s">
        <v>9807</v>
      </c>
      <c r="G706" s="3" t="str">
        <f t="shared" si="20"/>
        <v>6_10_DEEPAK GAUR</v>
      </c>
      <c r="H706" s="5" t="str">
        <f>VLOOKUP(G706,CandidateInfo2014!$A$1:$M$8356,8,FALSE)</f>
        <v>M</v>
      </c>
      <c r="I706" s="5" t="str">
        <f>VLOOKUP($G706,CandidateInfo2014!$A$1:$M$8356,9,FALSE)</f>
        <v>GEN</v>
      </c>
      <c r="J706" s="5">
        <f>VLOOKUP($G706,CandidateInfo2014!$A$1:$M$8356,10,FALSE)</f>
        <v>35</v>
      </c>
      <c r="K706" s="3" t="s">
        <v>9808</v>
      </c>
      <c r="L706" s="3">
        <v>479</v>
      </c>
      <c r="M706" s="3">
        <f t="shared" si="21"/>
        <v>24</v>
      </c>
      <c r="N706" s="3" t="s">
        <v>17126</v>
      </c>
    </row>
    <row r="707" spans="1:14" x14ac:dyDescent="0.2">
      <c r="A707" s="3" t="str">
        <f>CONCATENATE(C707,"_",E707)</f>
        <v>6_10</v>
      </c>
      <c r="B707" s="3" t="s">
        <v>2147</v>
      </c>
      <c r="C707" s="3">
        <v>6</v>
      </c>
      <c r="D707" s="3" t="s">
        <v>2361</v>
      </c>
      <c r="E707" s="3">
        <v>10</v>
      </c>
      <c r="F707" s="3" t="s">
        <v>9809</v>
      </c>
      <c r="G707" s="3" t="str">
        <f t="shared" ref="G707:G770" si="22">CONCATENATE(A707,"_",F707)</f>
        <v>6_10_DR. KSHETRA PAL SINGH</v>
      </c>
      <c r="H707" s="5" t="str">
        <f>VLOOKUP(G707,CandidateInfo2014!$A$1:$M$8356,8,FALSE)</f>
        <v>M</v>
      </c>
      <c r="I707" s="5" t="str">
        <f>VLOOKUP($G707,CandidateInfo2014!$A$1:$M$8356,9,FALSE)</f>
        <v>SC</v>
      </c>
      <c r="J707" s="5">
        <f>VLOOKUP($G707,CandidateInfo2014!$A$1:$M$8356,10,FALSE)</f>
        <v>55</v>
      </c>
      <c r="K707" s="3" t="s">
        <v>21</v>
      </c>
      <c r="L707" s="3">
        <v>1943</v>
      </c>
      <c r="M707" s="3">
        <f t="shared" ref="M707:M770" si="23">SUMPRODUCT(($D$2:$D$8795=D707)*(L707&lt;$L$2:$L$8795))+1</f>
        <v>9</v>
      </c>
      <c r="N707" s="3" t="s">
        <v>16269</v>
      </c>
    </row>
    <row r="708" spans="1:14" x14ac:dyDescent="0.2">
      <c r="A708" s="3" t="str">
        <f>CONCATENATE(C708,"_",E708)</f>
        <v>6_10</v>
      </c>
      <c r="B708" s="3" t="s">
        <v>2147</v>
      </c>
      <c r="C708" s="3">
        <v>6</v>
      </c>
      <c r="D708" s="3" t="s">
        <v>2361</v>
      </c>
      <c r="E708" s="3">
        <v>10</v>
      </c>
      <c r="F708" s="3" t="s">
        <v>9810</v>
      </c>
      <c r="G708" s="3" t="str">
        <f t="shared" si="22"/>
        <v>6_10_HAMID KHAN</v>
      </c>
      <c r="H708" s="5" t="str">
        <f>VLOOKUP(G708,CandidateInfo2014!$A$1:$M$8356,8,FALSE)</f>
        <v>M</v>
      </c>
      <c r="I708" s="5" t="str">
        <f>VLOOKUP($G708,CandidateInfo2014!$A$1:$M$8356,9,FALSE)</f>
        <v>GEN</v>
      </c>
      <c r="J708" s="5">
        <f>VLOOKUP($G708,CandidateInfo2014!$A$1:$M$8356,10,FALSE)</f>
        <v>62</v>
      </c>
      <c r="K708" s="3" t="s">
        <v>9811</v>
      </c>
      <c r="L708" s="3">
        <v>2762</v>
      </c>
      <c r="M708" s="3">
        <f t="shared" si="23"/>
        <v>7</v>
      </c>
      <c r="N708" s="3" t="s">
        <v>17175</v>
      </c>
    </row>
    <row r="709" spans="1:14" x14ac:dyDescent="0.2">
      <c r="A709" s="3" t="str">
        <f>CONCATENATE(C709,"_",E709)</f>
        <v>6_10</v>
      </c>
      <c r="B709" s="3" t="s">
        <v>2147</v>
      </c>
      <c r="C709" s="3">
        <v>6</v>
      </c>
      <c r="D709" s="3" t="s">
        <v>2361</v>
      </c>
      <c r="E709" s="3">
        <v>10</v>
      </c>
      <c r="F709" s="3" t="s">
        <v>9812</v>
      </c>
      <c r="G709" s="3" t="str">
        <f t="shared" si="22"/>
        <v>6_10_KHEME THAKUR</v>
      </c>
      <c r="H709" s="5" t="str">
        <f>VLOOKUP(G709,CandidateInfo2014!$A$1:$M$8356,8,FALSE)</f>
        <v>M</v>
      </c>
      <c r="I709" s="5" t="str">
        <f>VLOOKUP($G709,CandidateInfo2014!$A$1:$M$8356,9,FALSE)</f>
        <v>GEN</v>
      </c>
      <c r="J709" s="5">
        <f>VLOOKUP($G709,CandidateInfo2014!$A$1:$M$8356,10,FALSE)</f>
        <v>34</v>
      </c>
      <c r="K709" s="3" t="s">
        <v>126</v>
      </c>
      <c r="L709" s="3">
        <v>1940</v>
      </c>
      <c r="M709" s="3">
        <f t="shared" si="23"/>
        <v>10</v>
      </c>
      <c r="N709" s="3" t="s">
        <v>16271</v>
      </c>
    </row>
    <row r="710" spans="1:14" x14ac:dyDescent="0.2">
      <c r="A710" s="3" t="str">
        <f>CONCATENATE(C710,"_",E710)</f>
        <v>6_10</v>
      </c>
      <c r="B710" s="3" t="s">
        <v>2147</v>
      </c>
      <c r="C710" s="3">
        <v>6</v>
      </c>
      <c r="D710" s="3" t="s">
        <v>2361</v>
      </c>
      <c r="E710" s="3">
        <v>10</v>
      </c>
      <c r="F710" s="3" t="s">
        <v>9813</v>
      </c>
      <c r="G710" s="3" t="str">
        <f t="shared" si="22"/>
        <v>6_10_KHUSH DIL SEHGAL (KAPOOR)</v>
      </c>
      <c r="H710" s="5" t="str">
        <f>VLOOKUP(G710,CandidateInfo2014!$A$1:$M$8356,8,FALSE)</f>
        <v>M</v>
      </c>
      <c r="I710" s="5" t="str">
        <f>VLOOKUP($G710,CandidateInfo2014!$A$1:$M$8356,9,FALSE)</f>
        <v>GEN</v>
      </c>
      <c r="J710" s="5">
        <f>VLOOKUP($G710,CandidateInfo2014!$A$1:$M$8356,10,FALSE)</f>
        <v>51</v>
      </c>
      <c r="K710" s="3" t="s">
        <v>3465</v>
      </c>
      <c r="L710" s="3">
        <v>685</v>
      </c>
      <c r="M710" s="3">
        <f t="shared" si="23"/>
        <v>18</v>
      </c>
      <c r="N710" s="3" t="s">
        <v>17174</v>
      </c>
    </row>
    <row r="711" spans="1:14" x14ac:dyDescent="0.2">
      <c r="A711" s="3" t="str">
        <f>CONCATENATE(C711,"_",E711)</f>
        <v>6_10</v>
      </c>
      <c r="B711" s="3" t="s">
        <v>2147</v>
      </c>
      <c r="C711" s="3">
        <v>6</v>
      </c>
      <c r="D711" s="3" t="s">
        <v>2361</v>
      </c>
      <c r="E711" s="3">
        <v>10</v>
      </c>
      <c r="F711" s="3" t="s">
        <v>9814</v>
      </c>
      <c r="G711" s="3" t="str">
        <f t="shared" si="22"/>
        <v>6_10_KRISHAN PAL</v>
      </c>
      <c r="H711" s="5" t="str">
        <f>VLOOKUP(G711,CandidateInfo2014!$A$1:$M$8356,8,FALSE)</f>
        <v>M</v>
      </c>
      <c r="I711" s="5" t="str">
        <f>VLOOKUP($G711,CandidateInfo2014!$A$1:$M$8356,9,FALSE)</f>
        <v>GEN</v>
      </c>
      <c r="J711" s="5">
        <f>VLOOKUP($G711,CandidateInfo2014!$A$1:$M$8356,10,FALSE)</f>
        <v>57</v>
      </c>
      <c r="K711" s="3" t="s">
        <v>17</v>
      </c>
      <c r="L711" s="3">
        <v>652516</v>
      </c>
      <c r="M711" s="3">
        <f t="shared" si="23"/>
        <v>1</v>
      </c>
      <c r="N711" s="3" t="s">
        <v>16277</v>
      </c>
    </row>
    <row r="712" spans="1:14" x14ac:dyDescent="0.2">
      <c r="A712" s="3" t="str">
        <f>CONCATENATE(C712,"_",E712)</f>
        <v>6_10</v>
      </c>
      <c r="B712" s="3" t="s">
        <v>2147</v>
      </c>
      <c r="C712" s="3">
        <v>6</v>
      </c>
      <c r="D712" s="3" t="s">
        <v>2361</v>
      </c>
      <c r="E712" s="3">
        <v>10</v>
      </c>
      <c r="F712" s="3" t="s">
        <v>9815</v>
      </c>
      <c r="G712" s="3" t="str">
        <f t="shared" si="22"/>
        <v>6_10_KUSUM KUMARI</v>
      </c>
      <c r="H712" s="5" t="str">
        <f>VLOOKUP(G712,CandidateInfo2014!$A$1:$M$8356,8,FALSE)</f>
        <v>F</v>
      </c>
      <c r="I712" s="5" t="str">
        <f>VLOOKUP($G712,CandidateInfo2014!$A$1:$M$8356,9,FALSE)</f>
        <v>GEN</v>
      </c>
      <c r="J712" s="5">
        <f>VLOOKUP($G712,CandidateInfo2014!$A$1:$M$8356,10,FALSE)</f>
        <v>28</v>
      </c>
      <c r="K712" s="3" t="s">
        <v>9816</v>
      </c>
      <c r="L712" s="3">
        <v>620</v>
      </c>
      <c r="M712" s="3">
        <f t="shared" si="23"/>
        <v>22</v>
      </c>
      <c r="N712" s="3" t="s">
        <v>17002</v>
      </c>
    </row>
    <row r="713" spans="1:14" x14ac:dyDescent="0.2">
      <c r="A713" s="3" t="str">
        <f>CONCATENATE(C713,"_",E713)</f>
        <v>6_10</v>
      </c>
      <c r="B713" s="3" t="s">
        <v>2147</v>
      </c>
      <c r="C713" s="3">
        <v>6</v>
      </c>
      <c r="D713" s="3" t="s">
        <v>2361</v>
      </c>
      <c r="E713" s="3">
        <v>10</v>
      </c>
      <c r="F713" s="3" t="s">
        <v>9817</v>
      </c>
      <c r="G713" s="3" t="str">
        <f t="shared" si="22"/>
        <v>6_10_LALIT MITTAL</v>
      </c>
      <c r="H713" s="5" t="str">
        <f>VLOOKUP(G713,CandidateInfo2014!$A$1:$M$8356,8,FALSE)</f>
        <v>M</v>
      </c>
      <c r="I713" s="5" t="str">
        <f>VLOOKUP($G713,CandidateInfo2014!$A$1:$M$8356,9,FALSE)</f>
        <v>GEN</v>
      </c>
      <c r="J713" s="5">
        <f>VLOOKUP($G713,CandidateInfo2014!$A$1:$M$8356,10,FALSE)</f>
        <v>28</v>
      </c>
      <c r="K713" s="3" t="s">
        <v>21</v>
      </c>
      <c r="L713" s="3">
        <v>420</v>
      </c>
      <c r="M713" s="3">
        <f t="shared" si="23"/>
        <v>26</v>
      </c>
      <c r="N713" s="3" t="s">
        <v>16269</v>
      </c>
    </row>
    <row r="714" spans="1:14" x14ac:dyDescent="0.2">
      <c r="A714" s="3" t="str">
        <f>CONCATENATE(C714,"_",E714)</f>
        <v>6_10</v>
      </c>
      <c r="B714" s="3" t="s">
        <v>2147</v>
      </c>
      <c r="C714" s="3">
        <v>6</v>
      </c>
      <c r="D714" s="3" t="s">
        <v>2361</v>
      </c>
      <c r="E714" s="3">
        <v>10</v>
      </c>
      <c r="F714" s="3" t="s">
        <v>5406</v>
      </c>
      <c r="G714" s="3" t="str">
        <f t="shared" si="22"/>
        <v>6_10_LAXMAN</v>
      </c>
      <c r="H714" s="5" t="str">
        <f>VLOOKUP(G714,CandidateInfo2014!$A$1:$M$8356,8,FALSE)</f>
        <v>M</v>
      </c>
      <c r="I714" s="5" t="str">
        <f>VLOOKUP($G714,CandidateInfo2014!$A$1:$M$8356,9,FALSE)</f>
        <v>SC</v>
      </c>
      <c r="J714" s="5">
        <f>VLOOKUP($G714,CandidateInfo2014!$A$1:$M$8356,10,FALSE)</f>
        <v>37</v>
      </c>
      <c r="K714" s="3" t="s">
        <v>21</v>
      </c>
      <c r="L714" s="3">
        <v>657</v>
      </c>
      <c r="M714" s="3">
        <f t="shared" si="23"/>
        <v>20</v>
      </c>
      <c r="N714" s="3" t="s">
        <v>16269</v>
      </c>
    </row>
    <row r="715" spans="1:14" x14ac:dyDescent="0.2">
      <c r="A715" s="3" t="str">
        <f>CONCATENATE(C715,"_",E715)</f>
        <v>6_10</v>
      </c>
      <c r="B715" s="3" t="s">
        <v>2147</v>
      </c>
      <c r="C715" s="3">
        <v>6</v>
      </c>
      <c r="D715" s="3" t="s">
        <v>2361</v>
      </c>
      <c r="E715" s="3">
        <v>10</v>
      </c>
      <c r="F715" s="3" t="s">
        <v>9818</v>
      </c>
      <c r="G715" s="3" t="str">
        <f t="shared" si="22"/>
        <v>6_10_MANDHEER SINGH MAAN</v>
      </c>
      <c r="H715" s="5" t="str">
        <f>VLOOKUP(G715,CandidateInfo2014!$A$1:$M$8356,8,FALSE)</f>
        <v>M</v>
      </c>
      <c r="I715" s="5" t="str">
        <f>VLOOKUP($G715,CandidateInfo2014!$A$1:$M$8356,9,FALSE)</f>
        <v>GEN</v>
      </c>
      <c r="J715" s="5">
        <f>VLOOKUP($G715,CandidateInfo2014!$A$1:$M$8356,10,FALSE)</f>
        <v>40</v>
      </c>
      <c r="K715" s="3" t="s">
        <v>21</v>
      </c>
      <c r="L715" s="3">
        <v>644</v>
      </c>
      <c r="M715" s="3">
        <f t="shared" si="23"/>
        <v>21</v>
      </c>
      <c r="N715" s="3" t="s">
        <v>16269</v>
      </c>
    </row>
    <row r="716" spans="1:14" x14ac:dyDescent="0.2">
      <c r="A716" s="3" t="str">
        <f>CONCATENATE(C716,"_",E716)</f>
        <v>6_10</v>
      </c>
      <c r="B716" s="3" t="s">
        <v>2147</v>
      </c>
      <c r="C716" s="3">
        <v>6</v>
      </c>
      <c r="D716" s="3" t="s">
        <v>2361</v>
      </c>
      <c r="E716" s="3">
        <v>10</v>
      </c>
      <c r="F716" s="3" t="s">
        <v>9819</v>
      </c>
      <c r="G716" s="3" t="str">
        <f t="shared" si="22"/>
        <v>6_10_MOHD. MUKIM</v>
      </c>
      <c r="H716" s="5" t="str">
        <f>VLOOKUP(G716,CandidateInfo2014!$A$1:$M$8356,8,FALSE)</f>
        <v>M</v>
      </c>
      <c r="I716" s="5" t="str">
        <f>VLOOKUP($G716,CandidateInfo2014!$A$1:$M$8356,9,FALSE)</f>
        <v>GEN</v>
      </c>
      <c r="J716" s="5">
        <f>VLOOKUP($G716,CandidateInfo2014!$A$1:$M$8356,10,FALSE)</f>
        <v>25</v>
      </c>
      <c r="K716" s="3" t="s">
        <v>7970</v>
      </c>
      <c r="L716" s="3">
        <v>1735</v>
      </c>
      <c r="M716" s="3">
        <f t="shared" si="23"/>
        <v>11</v>
      </c>
      <c r="N716" s="3" t="s">
        <v>16482</v>
      </c>
    </row>
    <row r="717" spans="1:14" x14ac:dyDescent="0.2">
      <c r="A717" s="3" t="str">
        <f>CONCATENATE(C717,"_",E717)</f>
        <v>6_10</v>
      </c>
      <c r="B717" s="3" t="s">
        <v>2147</v>
      </c>
      <c r="C717" s="3">
        <v>6</v>
      </c>
      <c r="D717" s="3" t="s">
        <v>2361</v>
      </c>
      <c r="E717" s="3">
        <v>10</v>
      </c>
      <c r="F717" s="3" t="s">
        <v>1416</v>
      </c>
      <c r="G717" s="3" t="str">
        <f t="shared" si="22"/>
        <v>6_10_MUKESH KUMAR SINGH</v>
      </c>
      <c r="H717" s="5" t="str">
        <f>VLOOKUP(G717,CandidateInfo2014!$A$1:$M$8356,8,FALSE)</f>
        <v>M</v>
      </c>
      <c r="I717" s="5" t="str">
        <f>VLOOKUP($G717,CandidateInfo2014!$A$1:$M$8356,9,FALSE)</f>
        <v>GEN</v>
      </c>
      <c r="J717" s="5">
        <f>VLOOKUP($G717,CandidateInfo2014!$A$1:$M$8356,10,FALSE)</f>
        <v>38</v>
      </c>
      <c r="K717" s="3" t="s">
        <v>21</v>
      </c>
      <c r="L717" s="3">
        <v>442</v>
      </c>
      <c r="M717" s="3">
        <f t="shared" si="23"/>
        <v>25</v>
      </c>
      <c r="N717" s="3" t="s">
        <v>16269</v>
      </c>
    </row>
    <row r="718" spans="1:14" x14ac:dyDescent="0.2">
      <c r="A718" s="3" t="str">
        <f>CONCATENATE(C718,"_",E718)</f>
        <v>6_10</v>
      </c>
      <c r="B718" s="3" t="s">
        <v>2147</v>
      </c>
      <c r="C718" s="3">
        <v>6</v>
      </c>
      <c r="D718" s="3" t="s">
        <v>2361</v>
      </c>
      <c r="E718" s="3">
        <v>10</v>
      </c>
      <c r="F718" s="3" t="s">
        <v>9820</v>
      </c>
      <c r="G718" s="3" t="str">
        <f t="shared" si="22"/>
        <v>6_10_NANAK CHAND</v>
      </c>
      <c r="H718" s="5" t="str">
        <f>VLOOKUP(G718,CandidateInfo2014!$A$1:$M$8356,8,FALSE)</f>
        <v>M</v>
      </c>
      <c r="I718" s="5" t="str">
        <f>VLOOKUP($G718,CandidateInfo2014!$A$1:$M$8356,9,FALSE)</f>
        <v>GEN</v>
      </c>
      <c r="J718" s="5">
        <f>VLOOKUP($G718,CandidateInfo2014!$A$1:$M$8356,10,FALSE)</f>
        <v>48</v>
      </c>
      <c r="K718" s="3" t="s">
        <v>21</v>
      </c>
      <c r="L718" s="3">
        <v>2551</v>
      </c>
      <c r="M718" s="3">
        <f t="shared" si="23"/>
        <v>8</v>
      </c>
      <c r="N718" s="3" t="s">
        <v>16269</v>
      </c>
    </row>
    <row r="719" spans="1:14" x14ac:dyDescent="0.2">
      <c r="A719" s="3" t="str">
        <f>CONCATENATE(C719,"_",E719)</f>
        <v>6_10</v>
      </c>
      <c r="B719" s="3" t="s">
        <v>2147</v>
      </c>
      <c r="C719" s="3">
        <v>6</v>
      </c>
      <c r="D719" s="3" t="s">
        <v>2361</v>
      </c>
      <c r="E719" s="3">
        <v>10</v>
      </c>
      <c r="F719" s="3" t="s">
        <v>9821</v>
      </c>
      <c r="G719" s="3" t="str">
        <f t="shared" si="22"/>
        <v>6_10_NIRMALA</v>
      </c>
      <c r="H719" s="5" t="str">
        <f>VLOOKUP(G719,CandidateInfo2014!$A$1:$M$8356,8,FALSE)</f>
        <v>F</v>
      </c>
      <c r="I719" s="5" t="str">
        <f>VLOOKUP($G719,CandidateInfo2014!$A$1:$M$8356,9,FALSE)</f>
        <v>SC</v>
      </c>
      <c r="J719" s="5">
        <f>VLOOKUP($G719,CandidateInfo2014!$A$1:$M$8356,10,FALSE)</f>
        <v>45</v>
      </c>
      <c r="K719" s="3" t="s">
        <v>401</v>
      </c>
      <c r="L719" s="3">
        <v>894</v>
      </c>
      <c r="M719" s="3">
        <f t="shared" si="23"/>
        <v>16</v>
      </c>
      <c r="N719" s="3" t="s">
        <v>16280</v>
      </c>
    </row>
    <row r="720" spans="1:14" x14ac:dyDescent="0.2">
      <c r="A720" s="3" t="str">
        <f>CONCATENATE(C720,"_",E720)</f>
        <v>6_10</v>
      </c>
      <c r="B720" s="3" t="s">
        <v>2147</v>
      </c>
      <c r="C720" s="3">
        <v>6</v>
      </c>
      <c r="D720" s="3" t="s">
        <v>2361</v>
      </c>
      <c r="E720" s="3">
        <v>10</v>
      </c>
      <c r="F720" s="3" t="s">
        <v>9284</v>
      </c>
      <c r="G720" s="3" t="str">
        <f t="shared" si="22"/>
        <v>6_10_None of the Above</v>
      </c>
      <c r="H720" s="5">
        <f>VLOOKUP(G720,CandidateInfo2014!$A$1:$M$8356,8,FALSE)</f>
        <v>0</v>
      </c>
      <c r="I720" s="5">
        <f>VLOOKUP($G720,CandidateInfo2014!$A$1:$M$8356,9,FALSE)</f>
        <v>0</v>
      </c>
      <c r="J720" s="5">
        <f>VLOOKUP($G720,CandidateInfo2014!$A$1:$M$8356,10,FALSE)</f>
        <v>0</v>
      </c>
      <c r="K720" s="3" t="s">
        <v>9285</v>
      </c>
      <c r="L720" s="3">
        <v>3334</v>
      </c>
      <c r="M720" s="3">
        <f t="shared" si="23"/>
        <v>6</v>
      </c>
      <c r="N720" s="3" t="s">
        <v>9284</v>
      </c>
    </row>
    <row r="721" spans="1:14" x14ac:dyDescent="0.2">
      <c r="A721" s="3" t="str">
        <f>CONCATENATE(C721,"_",E721)</f>
        <v>6_10</v>
      </c>
      <c r="B721" s="3" t="s">
        <v>2147</v>
      </c>
      <c r="C721" s="3">
        <v>6</v>
      </c>
      <c r="D721" s="3" t="s">
        <v>2361</v>
      </c>
      <c r="E721" s="3">
        <v>10</v>
      </c>
      <c r="F721" s="3" t="s">
        <v>9822</v>
      </c>
      <c r="G721" s="3" t="str">
        <f t="shared" si="22"/>
        <v>6_10_PT. RAJENDER SHARMA</v>
      </c>
      <c r="H721" s="5" t="str">
        <f>VLOOKUP(G721,CandidateInfo2014!$A$1:$M$8356,8,FALSE)</f>
        <v>M</v>
      </c>
      <c r="I721" s="5" t="str">
        <f>VLOOKUP($G721,CandidateInfo2014!$A$1:$M$8356,9,FALSE)</f>
        <v>GEN</v>
      </c>
      <c r="J721" s="5">
        <f>VLOOKUP($G721,CandidateInfo2014!$A$1:$M$8356,10,FALSE)</f>
        <v>51</v>
      </c>
      <c r="K721" s="3" t="s">
        <v>19</v>
      </c>
      <c r="L721" s="3">
        <v>66000</v>
      </c>
      <c r="M721" s="3">
        <f t="shared" si="23"/>
        <v>5</v>
      </c>
      <c r="N721" s="3" t="s">
        <v>16276</v>
      </c>
    </row>
    <row r="722" spans="1:14" x14ac:dyDescent="0.2">
      <c r="A722" s="3" t="str">
        <f>CONCATENATE(C722,"_",E722)</f>
        <v>6_10</v>
      </c>
      <c r="B722" s="3" t="s">
        <v>2147</v>
      </c>
      <c r="C722" s="3">
        <v>6</v>
      </c>
      <c r="D722" s="3" t="s">
        <v>2361</v>
      </c>
      <c r="E722" s="3">
        <v>10</v>
      </c>
      <c r="F722" s="3" t="s">
        <v>9823</v>
      </c>
      <c r="G722" s="3" t="str">
        <f t="shared" si="22"/>
        <v>6_10_PURSHOTAM DAGAR</v>
      </c>
      <c r="H722" s="5" t="str">
        <f>VLOOKUP(G722,CandidateInfo2014!$A$1:$M$8356,8,FALSE)</f>
        <v>M</v>
      </c>
      <c r="I722" s="5" t="str">
        <f>VLOOKUP($G722,CandidateInfo2014!$A$1:$M$8356,9,FALSE)</f>
        <v>GEN</v>
      </c>
      <c r="J722" s="5">
        <f>VLOOKUP($G722,CandidateInfo2014!$A$1:$M$8356,10,FALSE)</f>
        <v>32</v>
      </c>
      <c r="K722" s="3" t="s">
        <v>9294</v>
      </c>
      <c r="L722" s="3">
        <v>67437</v>
      </c>
      <c r="M722" s="3">
        <f t="shared" si="23"/>
        <v>4</v>
      </c>
      <c r="N722" s="3" t="s">
        <v>16270</v>
      </c>
    </row>
    <row r="723" spans="1:14" x14ac:dyDescent="0.2">
      <c r="A723" s="3" t="str">
        <f>CONCATENATE(C723,"_",E723)</f>
        <v>6_10</v>
      </c>
      <c r="B723" s="3" t="s">
        <v>2147</v>
      </c>
      <c r="C723" s="3">
        <v>6</v>
      </c>
      <c r="D723" s="3" t="s">
        <v>2361</v>
      </c>
      <c r="E723" s="3">
        <v>10</v>
      </c>
      <c r="F723" s="3" t="s">
        <v>9824</v>
      </c>
      <c r="G723" s="3" t="str">
        <f t="shared" si="22"/>
        <v>6_10_R K ANAND</v>
      </c>
      <c r="H723" s="5" t="str">
        <f>VLOOKUP(G723,CandidateInfo2014!$A$1:$M$8356,8,FALSE)</f>
        <v>M</v>
      </c>
      <c r="I723" s="5" t="str">
        <f>VLOOKUP($G723,CandidateInfo2014!$A$1:$M$8356,9,FALSE)</f>
        <v>GEN</v>
      </c>
      <c r="J723" s="5">
        <f>VLOOKUP($G723,CandidateInfo2014!$A$1:$M$8356,10,FALSE)</f>
        <v>71</v>
      </c>
      <c r="K723" s="3" t="s">
        <v>2161</v>
      </c>
      <c r="L723" s="3">
        <v>132472</v>
      </c>
      <c r="M723" s="3">
        <f t="shared" si="23"/>
        <v>3</v>
      </c>
      <c r="N723" s="3" t="s">
        <v>17173</v>
      </c>
    </row>
    <row r="724" spans="1:14" x14ac:dyDescent="0.2">
      <c r="A724" s="3" t="str">
        <f>CONCATENATE(C724,"_",E724)</f>
        <v>6_10</v>
      </c>
      <c r="B724" s="3" t="s">
        <v>2147</v>
      </c>
      <c r="C724" s="3">
        <v>6</v>
      </c>
      <c r="D724" s="3" t="s">
        <v>2361</v>
      </c>
      <c r="E724" s="3">
        <v>10</v>
      </c>
      <c r="F724" s="3" t="s">
        <v>2212</v>
      </c>
      <c r="G724" s="3" t="str">
        <f t="shared" si="22"/>
        <v>6_10_RAJENDER</v>
      </c>
      <c r="H724" s="5" t="str">
        <f>VLOOKUP(G724,CandidateInfo2014!$A$1:$M$8356,8,FALSE)</f>
        <v>M</v>
      </c>
      <c r="I724" s="5" t="str">
        <f>VLOOKUP($G724,CandidateInfo2014!$A$1:$M$8356,9,FALSE)</f>
        <v>GEN</v>
      </c>
      <c r="J724" s="5">
        <f>VLOOKUP($G724,CandidateInfo2014!$A$1:$M$8356,10,FALSE)</f>
        <v>42</v>
      </c>
      <c r="K724" s="3" t="s">
        <v>21</v>
      </c>
      <c r="L724" s="3">
        <v>409</v>
      </c>
      <c r="M724" s="3">
        <f t="shared" si="23"/>
        <v>27</v>
      </c>
      <c r="N724" s="3" t="s">
        <v>16269</v>
      </c>
    </row>
    <row r="725" spans="1:14" x14ac:dyDescent="0.2">
      <c r="A725" s="3" t="str">
        <f>CONCATENATE(C725,"_",E725)</f>
        <v>6_10</v>
      </c>
      <c r="B725" s="3" t="s">
        <v>2147</v>
      </c>
      <c r="C725" s="3">
        <v>6</v>
      </c>
      <c r="D725" s="3" t="s">
        <v>2361</v>
      </c>
      <c r="E725" s="3">
        <v>10</v>
      </c>
      <c r="F725" s="3" t="s">
        <v>9825</v>
      </c>
      <c r="G725" s="3" t="str">
        <f t="shared" si="22"/>
        <v>6_10_RAVINDER BHATI</v>
      </c>
      <c r="H725" s="5" t="str">
        <f>VLOOKUP(G725,CandidateInfo2014!$A$1:$M$8356,8,FALSE)</f>
        <v>M</v>
      </c>
      <c r="I725" s="5" t="str">
        <f>VLOOKUP($G725,CandidateInfo2014!$A$1:$M$8356,9,FALSE)</f>
        <v>GEN</v>
      </c>
      <c r="J725" s="5">
        <f>VLOOKUP($G725,CandidateInfo2014!$A$1:$M$8356,10,FALSE)</f>
        <v>33</v>
      </c>
      <c r="K725" s="3" t="s">
        <v>2675</v>
      </c>
      <c r="L725" s="3">
        <v>1689</v>
      </c>
      <c r="M725" s="3">
        <f t="shared" si="23"/>
        <v>12</v>
      </c>
      <c r="N725" s="3" t="s">
        <v>16332</v>
      </c>
    </row>
    <row r="726" spans="1:14" x14ac:dyDescent="0.2">
      <c r="A726" s="3" t="str">
        <f>CONCATENATE(C726,"_",E726)</f>
        <v>6_10</v>
      </c>
      <c r="B726" s="3" t="s">
        <v>2147</v>
      </c>
      <c r="C726" s="3">
        <v>6</v>
      </c>
      <c r="D726" s="3" t="s">
        <v>2361</v>
      </c>
      <c r="E726" s="3">
        <v>10</v>
      </c>
      <c r="F726" s="3" t="s">
        <v>9826</v>
      </c>
      <c r="G726" s="3" t="str">
        <f t="shared" si="22"/>
        <v>6_10_SANJAY MAURYA</v>
      </c>
      <c r="H726" s="5" t="str">
        <f>VLOOKUP(G726,CandidateInfo2014!$A$1:$M$8356,8,FALSE)</f>
        <v>M</v>
      </c>
      <c r="I726" s="5" t="str">
        <f>VLOOKUP($G726,CandidateInfo2014!$A$1:$M$8356,9,FALSE)</f>
        <v>GEN</v>
      </c>
      <c r="J726" s="5">
        <f>VLOOKUP($G726,CandidateInfo2014!$A$1:$M$8356,10,FALSE)</f>
        <v>40</v>
      </c>
      <c r="K726" s="3" t="s">
        <v>21</v>
      </c>
      <c r="L726" s="3">
        <v>1098</v>
      </c>
      <c r="M726" s="3">
        <f t="shared" si="23"/>
        <v>13</v>
      </c>
      <c r="N726" s="3" t="s">
        <v>16269</v>
      </c>
    </row>
    <row r="727" spans="1:14" x14ac:dyDescent="0.2">
      <c r="A727" s="3" t="str">
        <f>CONCATENATE(C727,"_",E727)</f>
        <v>6_10</v>
      </c>
      <c r="B727" s="3" t="s">
        <v>2147</v>
      </c>
      <c r="C727" s="3">
        <v>6</v>
      </c>
      <c r="D727" s="3" t="s">
        <v>2361</v>
      </c>
      <c r="E727" s="3">
        <v>10</v>
      </c>
      <c r="F727" s="3" t="s">
        <v>9827</v>
      </c>
      <c r="G727" s="3" t="str">
        <f t="shared" si="22"/>
        <v>6_10_SHUSHILA</v>
      </c>
      <c r="H727" s="5" t="str">
        <f>VLOOKUP(G727,CandidateInfo2014!$A$1:$M$8356,8,FALSE)</f>
        <v>F</v>
      </c>
      <c r="I727" s="5" t="str">
        <f>VLOOKUP($G727,CandidateInfo2014!$A$1:$M$8356,9,FALSE)</f>
        <v>GEN</v>
      </c>
      <c r="J727" s="5">
        <f>VLOOKUP($G727,CandidateInfo2014!$A$1:$M$8356,10,FALSE)</f>
        <v>37</v>
      </c>
      <c r="K727" s="3" t="s">
        <v>21</v>
      </c>
      <c r="L727" s="3">
        <v>525</v>
      </c>
      <c r="M727" s="3">
        <f t="shared" si="23"/>
        <v>23</v>
      </c>
      <c r="N727" s="3" t="s">
        <v>16269</v>
      </c>
    </row>
    <row r="728" spans="1:14" x14ac:dyDescent="0.2">
      <c r="A728" s="3" t="str">
        <f>CONCATENATE(C728,"_",E728)</f>
        <v>6_10</v>
      </c>
      <c r="B728" s="3" t="s">
        <v>2147</v>
      </c>
      <c r="C728" s="3">
        <v>6</v>
      </c>
      <c r="D728" s="3" t="s">
        <v>2361</v>
      </c>
      <c r="E728" s="3">
        <v>10</v>
      </c>
      <c r="F728" s="3" t="s">
        <v>9828</v>
      </c>
      <c r="G728" s="3" t="str">
        <f t="shared" si="22"/>
        <v>6_10_SUKHVEER</v>
      </c>
      <c r="H728" s="5" t="str">
        <f>VLOOKUP(G728,CandidateInfo2014!$A$1:$M$8356,8,FALSE)</f>
        <v>M</v>
      </c>
      <c r="I728" s="5" t="str">
        <f>VLOOKUP($G728,CandidateInfo2014!$A$1:$M$8356,9,FALSE)</f>
        <v>GEN</v>
      </c>
      <c r="J728" s="5">
        <f>VLOOKUP($G728,CandidateInfo2014!$A$1:$M$8356,10,FALSE)</f>
        <v>40</v>
      </c>
      <c r="K728" s="3" t="s">
        <v>4727</v>
      </c>
      <c r="L728" s="3">
        <v>1082</v>
      </c>
      <c r="M728" s="3">
        <f t="shared" si="23"/>
        <v>14</v>
      </c>
      <c r="N728" s="3" t="s">
        <v>16993</v>
      </c>
    </row>
    <row r="729" spans="1:14" x14ac:dyDescent="0.2">
      <c r="A729" s="3" t="str">
        <f>CONCATENATE(C729,"_",E729)</f>
        <v>6_10</v>
      </c>
      <c r="B729" s="3" t="s">
        <v>2147</v>
      </c>
      <c r="C729" s="3">
        <v>6</v>
      </c>
      <c r="D729" s="3" t="s">
        <v>2361</v>
      </c>
      <c r="E729" s="3">
        <v>10</v>
      </c>
      <c r="F729" s="3" t="s">
        <v>9829</v>
      </c>
      <c r="G729" s="3" t="str">
        <f t="shared" si="22"/>
        <v>6_10_VIJAY RAJ</v>
      </c>
      <c r="H729" s="5" t="str">
        <f>VLOOKUP(G729,CandidateInfo2014!$A$1:$M$8356,8,FALSE)</f>
        <v>M</v>
      </c>
      <c r="I729" s="5" t="str">
        <f>VLOOKUP($G729,CandidateInfo2014!$A$1:$M$8356,9,FALSE)</f>
        <v>GEN</v>
      </c>
      <c r="J729" s="5">
        <f>VLOOKUP($G729,CandidateInfo2014!$A$1:$M$8356,10,FALSE)</f>
        <v>29</v>
      </c>
      <c r="K729" s="3" t="s">
        <v>21</v>
      </c>
      <c r="L729" s="3">
        <v>407</v>
      </c>
      <c r="M729" s="3">
        <f t="shared" si="23"/>
        <v>28</v>
      </c>
      <c r="N729" s="3" t="s">
        <v>16269</v>
      </c>
    </row>
    <row r="730" spans="1:14" x14ac:dyDescent="0.2">
      <c r="A730" s="3" t="str">
        <f>CONCATENATE(C730,"_",E730)</f>
        <v>7_1</v>
      </c>
      <c r="B730" s="3" t="s">
        <v>9060</v>
      </c>
      <c r="C730" s="3">
        <v>7</v>
      </c>
      <c r="D730" s="3" t="s">
        <v>9061</v>
      </c>
      <c r="E730" s="3">
        <v>1</v>
      </c>
      <c r="F730" s="3" t="s">
        <v>17172</v>
      </c>
      <c r="G730" s="3" t="str">
        <f t="shared" si="22"/>
        <v>7_1_ABDUL AMIR AMIRO</v>
      </c>
      <c r="H730" s="5" t="e">
        <f>VLOOKUP(G730,CandidateInfo2014!$A$1:$M$8356,8,FALSE)</f>
        <v>#N/A</v>
      </c>
      <c r="I730" s="5" t="e">
        <f>VLOOKUP($G730,CandidateInfo2014!$A$1:$M$8356,9,FALSE)</f>
        <v>#N/A</v>
      </c>
      <c r="J730" s="5" t="e">
        <f>VLOOKUP($G730,CandidateInfo2014!$A$1:$M$8356,10,FALSE)</f>
        <v>#N/A</v>
      </c>
      <c r="K730" s="3" t="s">
        <v>21</v>
      </c>
      <c r="L730" s="3">
        <v>1765</v>
      </c>
      <c r="M730" s="3">
        <f t="shared" si="23"/>
        <v>11</v>
      </c>
      <c r="N730" s="3" t="s">
        <v>16269</v>
      </c>
    </row>
    <row r="731" spans="1:14" x14ac:dyDescent="0.2">
      <c r="A731" s="3" t="str">
        <f>CONCATENATE(C731,"_",E731)</f>
        <v>7_1</v>
      </c>
      <c r="B731" s="3" t="s">
        <v>9060</v>
      </c>
      <c r="C731" s="3">
        <v>7</v>
      </c>
      <c r="D731" s="3" t="s">
        <v>9061</v>
      </c>
      <c r="E731" s="3">
        <v>1</v>
      </c>
      <c r="F731" s="3" t="s">
        <v>9830</v>
      </c>
      <c r="G731" s="3" t="str">
        <f t="shared" si="22"/>
        <v>7_1_AJAY KUMAR KHEMKA</v>
      </c>
      <c r="H731" s="5" t="str">
        <f>VLOOKUP(G731,CandidateInfo2014!$A$1:$M$8356,8,FALSE)</f>
        <v>M</v>
      </c>
      <c r="I731" s="5" t="str">
        <f>VLOOKUP($G731,CandidateInfo2014!$A$1:$M$8356,9,FALSE)</f>
        <v>GEN</v>
      </c>
      <c r="J731" s="5">
        <f>VLOOKUP($G731,CandidateInfo2014!$A$1:$M$8356,10,FALSE)</f>
        <v>41</v>
      </c>
      <c r="K731" s="3" t="s">
        <v>9642</v>
      </c>
      <c r="L731" s="3">
        <v>1643</v>
      </c>
      <c r="M731" s="3">
        <f t="shared" si="23"/>
        <v>12</v>
      </c>
      <c r="N731" s="3" t="s">
        <v>17059</v>
      </c>
    </row>
    <row r="732" spans="1:14" x14ac:dyDescent="0.2">
      <c r="A732" s="3" t="str">
        <f>CONCATENATE(C732,"_",E732)</f>
        <v>7_1</v>
      </c>
      <c r="B732" s="3" t="s">
        <v>9060</v>
      </c>
      <c r="C732" s="3">
        <v>7</v>
      </c>
      <c r="D732" s="3" t="s">
        <v>9061</v>
      </c>
      <c r="E732" s="3">
        <v>1</v>
      </c>
      <c r="F732" s="3" t="s">
        <v>9831</v>
      </c>
      <c r="G732" s="3" t="str">
        <f t="shared" si="22"/>
        <v>7_1_ALTAF HUSAIN</v>
      </c>
      <c r="H732" s="5" t="str">
        <f>VLOOKUP(G732,CandidateInfo2014!$A$1:$M$8356,8,FALSE)</f>
        <v>M</v>
      </c>
      <c r="I732" s="5" t="str">
        <f>VLOOKUP($G732,CandidateInfo2014!$A$1:$M$8356,9,FALSE)</f>
        <v>GEN</v>
      </c>
      <c r="J732" s="5">
        <f>VLOOKUP($G732,CandidateInfo2014!$A$1:$M$8356,10,FALSE)</f>
        <v>40</v>
      </c>
      <c r="K732" s="3" t="s">
        <v>9832</v>
      </c>
      <c r="L732" s="3">
        <v>272</v>
      </c>
      <c r="M732" s="3">
        <f t="shared" si="23"/>
        <v>23</v>
      </c>
      <c r="N732" s="3" t="s">
        <v>17155</v>
      </c>
    </row>
    <row r="733" spans="1:14" x14ac:dyDescent="0.2">
      <c r="A733" s="3" t="str">
        <f>CONCATENATE(C733,"_",E733)</f>
        <v>7_1</v>
      </c>
      <c r="B733" s="3" t="s">
        <v>9060</v>
      </c>
      <c r="C733" s="3">
        <v>7</v>
      </c>
      <c r="D733" s="3" t="s">
        <v>9061</v>
      </c>
      <c r="E733" s="3">
        <v>1</v>
      </c>
      <c r="F733" s="3" t="s">
        <v>9833</v>
      </c>
      <c r="G733" s="3" t="str">
        <f t="shared" si="22"/>
        <v>7_1_ASHUTOSH</v>
      </c>
      <c r="H733" s="5" t="str">
        <f>VLOOKUP(G733,CandidateInfo2014!$A$1:$M$8356,8,FALSE)</f>
        <v>M</v>
      </c>
      <c r="I733" s="5" t="str">
        <f>VLOOKUP($G733,CandidateInfo2014!$A$1:$M$8356,9,FALSE)</f>
        <v>GEN</v>
      </c>
      <c r="J733" s="5">
        <f>VLOOKUP($G733,CandidateInfo2014!$A$1:$M$8356,10,FALSE)</f>
        <v>48</v>
      </c>
      <c r="K733" s="3" t="s">
        <v>9294</v>
      </c>
      <c r="L733" s="3">
        <v>301618</v>
      </c>
      <c r="M733" s="3">
        <f t="shared" si="23"/>
        <v>2</v>
      </c>
      <c r="N733" s="3" t="s">
        <v>16270</v>
      </c>
    </row>
    <row r="734" spans="1:14" x14ac:dyDescent="0.2">
      <c r="A734" s="3" t="str">
        <f>CONCATENATE(C734,"_",E734)</f>
        <v>7_1</v>
      </c>
      <c r="B734" s="3" t="s">
        <v>9060</v>
      </c>
      <c r="C734" s="3">
        <v>7</v>
      </c>
      <c r="D734" s="3" t="s">
        <v>9061</v>
      </c>
      <c r="E734" s="3">
        <v>1</v>
      </c>
      <c r="F734" s="3" t="s">
        <v>9833</v>
      </c>
      <c r="G734" s="3" t="str">
        <f t="shared" si="22"/>
        <v>7_1_ASHUTOSH</v>
      </c>
      <c r="H734" s="5" t="str">
        <f>VLOOKUP(G734,CandidateInfo2014!$A$1:$M$8356,8,FALSE)</f>
        <v>M</v>
      </c>
      <c r="I734" s="5" t="str">
        <f>VLOOKUP($G734,CandidateInfo2014!$A$1:$M$8356,9,FALSE)</f>
        <v>GEN</v>
      </c>
      <c r="J734" s="5">
        <f>VLOOKUP($G734,CandidateInfo2014!$A$1:$M$8356,10,FALSE)</f>
        <v>48</v>
      </c>
      <c r="K734" s="3" t="s">
        <v>21</v>
      </c>
      <c r="L734" s="3">
        <v>4504</v>
      </c>
      <c r="M734" s="3">
        <f t="shared" si="23"/>
        <v>7</v>
      </c>
      <c r="N734" s="3" t="s">
        <v>16269</v>
      </c>
    </row>
    <row r="735" spans="1:14" x14ac:dyDescent="0.2">
      <c r="A735" s="3" t="str">
        <f>CONCATENATE(C735,"_",E735)</f>
        <v>7_1</v>
      </c>
      <c r="B735" s="3" t="s">
        <v>9060</v>
      </c>
      <c r="C735" s="3">
        <v>7</v>
      </c>
      <c r="D735" s="3" t="s">
        <v>9061</v>
      </c>
      <c r="E735" s="3">
        <v>1</v>
      </c>
      <c r="F735" s="3" t="s">
        <v>9083</v>
      </c>
      <c r="G735" s="3" t="str">
        <f t="shared" si="22"/>
        <v>7_1_BALRAM BARI</v>
      </c>
      <c r="H735" s="5" t="str">
        <f>VLOOKUP(G735,CandidateInfo2014!$A$1:$M$8356,8,FALSE)</f>
        <v>M</v>
      </c>
      <c r="I735" s="5" t="str">
        <f>VLOOKUP($G735,CandidateInfo2014!$A$1:$M$8356,9,FALSE)</f>
        <v>GEN</v>
      </c>
      <c r="J735" s="5">
        <f>VLOOKUP($G735,CandidateInfo2014!$A$1:$M$8356,10,FALSE)</f>
        <v>47</v>
      </c>
      <c r="K735" s="3" t="s">
        <v>21</v>
      </c>
      <c r="L735" s="3">
        <v>602</v>
      </c>
      <c r="M735" s="3">
        <f t="shared" si="23"/>
        <v>17</v>
      </c>
      <c r="N735" s="3" t="s">
        <v>16269</v>
      </c>
    </row>
    <row r="736" spans="1:14" x14ac:dyDescent="0.2">
      <c r="A736" s="3" t="str">
        <f>CONCATENATE(C736,"_",E736)</f>
        <v>7_1</v>
      </c>
      <c r="B736" s="3" t="s">
        <v>9060</v>
      </c>
      <c r="C736" s="3">
        <v>7</v>
      </c>
      <c r="D736" s="3" t="s">
        <v>9061</v>
      </c>
      <c r="E736" s="3">
        <v>1</v>
      </c>
      <c r="F736" s="3" t="s">
        <v>9834</v>
      </c>
      <c r="G736" s="3" t="str">
        <f t="shared" si="22"/>
        <v>7_1_BIR SINGH SONI</v>
      </c>
      <c r="H736" s="5" t="str">
        <f>VLOOKUP(G736,CandidateInfo2014!$A$1:$M$8356,8,FALSE)</f>
        <v>M</v>
      </c>
      <c r="I736" s="5" t="str">
        <f>VLOOKUP($G736,CandidateInfo2014!$A$1:$M$8356,9,FALSE)</f>
        <v>SC</v>
      </c>
      <c r="J736" s="5">
        <f>VLOOKUP($G736,CandidateInfo2014!$A$1:$M$8356,10,FALSE)</f>
        <v>46</v>
      </c>
      <c r="K736" s="3" t="s">
        <v>21</v>
      </c>
      <c r="L736" s="3">
        <v>881</v>
      </c>
      <c r="M736" s="3">
        <f t="shared" si="23"/>
        <v>15</v>
      </c>
      <c r="N736" s="3" t="s">
        <v>16269</v>
      </c>
    </row>
    <row r="737" spans="1:14" x14ac:dyDescent="0.2">
      <c r="A737" s="3" t="str">
        <f>CONCATENATE(C737,"_",E737)</f>
        <v>7_1</v>
      </c>
      <c r="B737" s="3" t="s">
        <v>9060</v>
      </c>
      <c r="C737" s="3">
        <v>7</v>
      </c>
      <c r="D737" s="3" t="s">
        <v>9061</v>
      </c>
      <c r="E737" s="3">
        <v>1</v>
      </c>
      <c r="F737" s="3" t="s">
        <v>9835</v>
      </c>
      <c r="G737" s="3" t="str">
        <f t="shared" si="22"/>
        <v>7_1_DHAN RAJ CHAUHAN</v>
      </c>
      <c r="H737" s="5" t="str">
        <f>VLOOKUP(G737,CandidateInfo2014!$A$1:$M$8356,8,FALSE)</f>
        <v>M</v>
      </c>
      <c r="I737" s="5" t="str">
        <f>VLOOKUP($G737,CandidateInfo2014!$A$1:$M$8356,9,FALSE)</f>
        <v>SC</v>
      </c>
      <c r="J737" s="5">
        <f>VLOOKUP($G737,CandidateInfo2014!$A$1:$M$8356,10,FALSE)</f>
        <v>53</v>
      </c>
      <c r="K737" s="3" t="s">
        <v>9593</v>
      </c>
      <c r="L737" s="3">
        <v>308</v>
      </c>
      <c r="M737" s="3">
        <f t="shared" si="23"/>
        <v>21</v>
      </c>
      <c r="N737" s="3" t="s">
        <v>16530</v>
      </c>
    </row>
    <row r="738" spans="1:14" x14ac:dyDescent="0.2">
      <c r="A738" s="3" t="str">
        <f>CONCATENATE(C738,"_",E738)</f>
        <v>7_1</v>
      </c>
      <c r="B738" s="3" t="s">
        <v>9060</v>
      </c>
      <c r="C738" s="3">
        <v>7</v>
      </c>
      <c r="D738" s="3" t="s">
        <v>9061</v>
      </c>
      <c r="E738" s="3">
        <v>1</v>
      </c>
      <c r="F738" s="3" t="s">
        <v>9836</v>
      </c>
      <c r="G738" s="3" t="str">
        <f t="shared" si="22"/>
        <v>7_1_DILDAR HUSSAIN BEG</v>
      </c>
      <c r="H738" s="5" t="str">
        <f>VLOOKUP(G738,CandidateInfo2014!$A$1:$M$8356,8,FALSE)</f>
        <v>M</v>
      </c>
      <c r="I738" s="5" t="str">
        <f>VLOOKUP($G738,CandidateInfo2014!$A$1:$M$8356,9,FALSE)</f>
        <v>GEN</v>
      </c>
      <c r="J738" s="5">
        <f>VLOOKUP($G738,CandidateInfo2014!$A$1:$M$8356,10,FALSE)</f>
        <v>44</v>
      </c>
      <c r="K738" s="3" t="s">
        <v>21</v>
      </c>
      <c r="L738" s="3">
        <v>28605</v>
      </c>
      <c r="M738" s="3">
        <f t="shared" si="23"/>
        <v>4</v>
      </c>
      <c r="N738" s="3" t="s">
        <v>16269</v>
      </c>
    </row>
    <row r="739" spans="1:14" x14ac:dyDescent="0.2">
      <c r="A739" s="3" t="str">
        <f>CONCATENATE(C739,"_",E739)</f>
        <v>7_1</v>
      </c>
      <c r="B739" s="3" t="s">
        <v>9060</v>
      </c>
      <c r="C739" s="3">
        <v>7</v>
      </c>
      <c r="D739" s="3" t="s">
        <v>9061</v>
      </c>
      <c r="E739" s="3">
        <v>1</v>
      </c>
      <c r="F739" s="3" t="s">
        <v>9837</v>
      </c>
      <c r="G739" s="3" t="str">
        <f t="shared" si="22"/>
        <v>7_1_DR. HARSH VARDHAN</v>
      </c>
      <c r="H739" s="5" t="str">
        <f>VLOOKUP(G739,CandidateInfo2014!$A$1:$M$8356,8,FALSE)</f>
        <v>M</v>
      </c>
      <c r="I739" s="5" t="str">
        <f>VLOOKUP($G739,CandidateInfo2014!$A$1:$M$8356,9,FALSE)</f>
        <v>GEN</v>
      </c>
      <c r="J739" s="5">
        <f>VLOOKUP($G739,CandidateInfo2014!$A$1:$M$8356,10,FALSE)</f>
        <v>59</v>
      </c>
      <c r="K739" s="3" t="s">
        <v>17</v>
      </c>
      <c r="L739" s="3">
        <v>437938</v>
      </c>
      <c r="M739" s="3">
        <f t="shared" si="23"/>
        <v>1</v>
      </c>
      <c r="N739" s="3" t="s">
        <v>16277</v>
      </c>
    </row>
    <row r="740" spans="1:14" x14ac:dyDescent="0.2">
      <c r="A740" s="3" t="str">
        <f>CONCATENATE(C740,"_",E740)</f>
        <v>7_1</v>
      </c>
      <c r="B740" s="3" t="s">
        <v>9060</v>
      </c>
      <c r="C740" s="3">
        <v>7</v>
      </c>
      <c r="D740" s="3" t="s">
        <v>9061</v>
      </c>
      <c r="E740" s="3">
        <v>1</v>
      </c>
      <c r="F740" s="3" t="s">
        <v>17171</v>
      </c>
      <c r="G740" s="3" t="str">
        <f t="shared" si="22"/>
        <v>7_1_DR. TARUN KUMAR</v>
      </c>
      <c r="H740" s="5" t="e">
        <f>VLOOKUP(G740,CandidateInfo2014!$A$1:$M$8356,8,FALSE)</f>
        <v>#N/A</v>
      </c>
      <c r="I740" s="5" t="e">
        <f>VLOOKUP($G740,CandidateInfo2014!$A$1:$M$8356,9,FALSE)</f>
        <v>#N/A</v>
      </c>
      <c r="J740" s="5" t="e">
        <f>VLOOKUP($G740,CandidateInfo2014!$A$1:$M$8356,10,FALSE)</f>
        <v>#N/A</v>
      </c>
      <c r="K740" s="3" t="s">
        <v>9838</v>
      </c>
      <c r="L740" s="3">
        <v>263</v>
      </c>
      <c r="M740" s="3">
        <f t="shared" si="23"/>
        <v>24</v>
      </c>
      <c r="N740" s="3" t="s">
        <v>17170</v>
      </c>
    </row>
    <row r="741" spans="1:14" x14ac:dyDescent="0.2">
      <c r="A741" s="3" t="str">
        <f>CONCATENATE(C741,"_",E741)</f>
        <v>7_1</v>
      </c>
      <c r="B741" s="3" t="s">
        <v>9060</v>
      </c>
      <c r="C741" s="3">
        <v>7</v>
      </c>
      <c r="D741" s="3" t="s">
        <v>9061</v>
      </c>
      <c r="E741" s="3">
        <v>1</v>
      </c>
      <c r="F741" s="3" t="s">
        <v>9839</v>
      </c>
      <c r="G741" s="3" t="str">
        <f t="shared" si="22"/>
        <v>7_1_GAGAN RASTOGI</v>
      </c>
      <c r="H741" s="5" t="str">
        <f>VLOOKUP(G741,CandidateInfo2014!$A$1:$M$8356,8,FALSE)</f>
        <v>M</v>
      </c>
      <c r="I741" s="5" t="str">
        <f>VLOOKUP($G741,CandidateInfo2014!$A$1:$M$8356,9,FALSE)</f>
        <v>GEN</v>
      </c>
      <c r="J741" s="5">
        <f>VLOOKUP($G741,CandidateInfo2014!$A$1:$M$8356,10,FALSE)</f>
        <v>30</v>
      </c>
      <c r="K741" s="3" t="s">
        <v>21</v>
      </c>
      <c r="L741" s="3">
        <v>1424</v>
      </c>
      <c r="M741" s="3">
        <f t="shared" si="23"/>
        <v>14</v>
      </c>
      <c r="N741" s="3" t="s">
        <v>16269</v>
      </c>
    </row>
    <row r="742" spans="1:14" x14ac:dyDescent="0.2">
      <c r="A742" s="3" t="str">
        <f>CONCATENATE(C742,"_",E742)</f>
        <v>7_1</v>
      </c>
      <c r="B742" s="3" t="s">
        <v>9060</v>
      </c>
      <c r="C742" s="3">
        <v>7</v>
      </c>
      <c r="D742" s="3" t="s">
        <v>9061</v>
      </c>
      <c r="E742" s="3">
        <v>1</v>
      </c>
      <c r="F742" s="3" t="s">
        <v>9840</v>
      </c>
      <c r="G742" s="3" t="str">
        <f t="shared" si="22"/>
        <v>7_1_HARIOM SHARMA</v>
      </c>
      <c r="H742" s="5" t="str">
        <f>VLOOKUP(G742,CandidateInfo2014!$A$1:$M$8356,8,FALSE)</f>
        <v>M</v>
      </c>
      <c r="I742" s="5" t="str">
        <f>VLOOKUP($G742,CandidateInfo2014!$A$1:$M$8356,9,FALSE)</f>
        <v>GEN</v>
      </c>
      <c r="J742" s="5">
        <f>VLOOKUP($G742,CandidateInfo2014!$A$1:$M$8356,10,FALSE)</f>
        <v>49</v>
      </c>
      <c r="K742" s="3" t="s">
        <v>3274</v>
      </c>
      <c r="L742" s="3">
        <v>3531</v>
      </c>
      <c r="M742" s="3">
        <f t="shared" si="23"/>
        <v>8</v>
      </c>
      <c r="N742" s="3" t="s">
        <v>16278</v>
      </c>
    </row>
    <row r="743" spans="1:14" x14ac:dyDescent="0.2">
      <c r="A743" s="3" t="str">
        <f>CONCATENATE(C743,"_",E743)</f>
        <v>7_1</v>
      </c>
      <c r="B743" s="3" t="s">
        <v>9060</v>
      </c>
      <c r="C743" s="3">
        <v>7</v>
      </c>
      <c r="D743" s="3" t="s">
        <v>9061</v>
      </c>
      <c r="E743" s="3">
        <v>1</v>
      </c>
      <c r="F743" s="3" t="s">
        <v>17169</v>
      </c>
      <c r="G743" s="3" t="str">
        <f t="shared" si="22"/>
        <v>7_1_JAGJEET SINGH</v>
      </c>
      <c r="H743" s="5" t="e">
        <f>VLOOKUP(G743,CandidateInfo2014!$A$1:$M$8356,8,FALSE)</f>
        <v>#N/A</v>
      </c>
      <c r="I743" s="5" t="e">
        <f>VLOOKUP($G743,CandidateInfo2014!$A$1:$M$8356,9,FALSE)</f>
        <v>#N/A</v>
      </c>
      <c r="J743" s="5" t="e">
        <f>VLOOKUP($G743,CandidateInfo2014!$A$1:$M$8356,10,FALSE)</f>
        <v>#N/A</v>
      </c>
      <c r="K743" s="3" t="s">
        <v>4993</v>
      </c>
      <c r="L743" s="3">
        <v>290</v>
      </c>
      <c r="M743" s="3">
        <f t="shared" si="23"/>
        <v>22</v>
      </c>
      <c r="N743" s="3" t="s">
        <v>17168</v>
      </c>
    </row>
    <row r="744" spans="1:14" x14ac:dyDescent="0.2">
      <c r="A744" s="3" t="str">
        <f>CONCATENATE(C744,"_",E744)</f>
        <v>7_1</v>
      </c>
      <c r="B744" s="3" t="s">
        <v>9060</v>
      </c>
      <c r="C744" s="3">
        <v>7</v>
      </c>
      <c r="D744" s="3" t="s">
        <v>9061</v>
      </c>
      <c r="E744" s="3">
        <v>1</v>
      </c>
      <c r="F744" s="3" t="s">
        <v>9841</v>
      </c>
      <c r="G744" s="3" t="str">
        <f t="shared" si="22"/>
        <v>7_1_JAGMOHAN SINGH BAKSHI</v>
      </c>
      <c r="H744" s="5" t="str">
        <f>VLOOKUP(G744,CandidateInfo2014!$A$1:$M$8356,8,FALSE)</f>
        <v>M</v>
      </c>
      <c r="I744" s="5" t="str">
        <f>VLOOKUP($G744,CandidateInfo2014!$A$1:$M$8356,9,FALSE)</f>
        <v>GEN</v>
      </c>
      <c r="J744" s="5">
        <f>VLOOKUP($G744,CandidateInfo2014!$A$1:$M$8356,10,FALSE)</f>
        <v>54</v>
      </c>
      <c r="K744" s="3" t="s">
        <v>9842</v>
      </c>
      <c r="L744" s="3">
        <v>1553</v>
      </c>
      <c r="M744" s="3">
        <f t="shared" si="23"/>
        <v>13</v>
      </c>
      <c r="N744" s="3" t="s">
        <v>17162</v>
      </c>
    </row>
    <row r="745" spans="1:14" x14ac:dyDescent="0.2">
      <c r="A745" s="3" t="str">
        <f>CONCATENATE(C745,"_",E745)</f>
        <v>7_1</v>
      </c>
      <c r="B745" s="3" t="s">
        <v>9060</v>
      </c>
      <c r="C745" s="3">
        <v>7</v>
      </c>
      <c r="D745" s="3" t="s">
        <v>9061</v>
      </c>
      <c r="E745" s="3">
        <v>1</v>
      </c>
      <c r="F745" s="3" t="s">
        <v>9062</v>
      </c>
      <c r="G745" s="3" t="str">
        <f t="shared" si="22"/>
        <v>7_1_KAPIL SIBAL</v>
      </c>
      <c r="H745" s="5" t="str">
        <f>VLOOKUP(G745,CandidateInfo2014!$A$1:$M$8356,8,FALSE)</f>
        <v>M</v>
      </c>
      <c r="I745" s="5" t="str">
        <f>VLOOKUP($G745,CandidateInfo2014!$A$1:$M$8356,9,FALSE)</f>
        <v>GEN</v>
      </c>
      <c r="J745" s="5">
        <f>VLOOKUP($G745,CandidateInfo2014!$A$1:$M$8356,10,FALSE)</f>
        <v>65</v>
      </c>
      <c r="K745" s="3" t="s">
        <v>13</v>
      </c>
      <c r="L745" s="3">
        <v>176206</v>
      </c>
      <c r="M745" s="3">
        <f t="shared" si="23"/>
        <v>3</v>
      </c>
      <c r="N745" s="3" t="s">
        <v>16274</v>
      </c>
    </row>
    <row r="746" spans="1:14" x14ac:dyDescent="0.2">
      <c r="A746" s="3" t="str">
        <f>CONCATENATE(C746,"_",E746)</f>
        <v>7_1</v>
      </c>
      <c r="B746" s="3" t="s">
        <v>9060</v>
      </c>
      <c r="C746" s="3">
        <v>7</v>
      </c>
      <c r="D746" s="3" t="s">
        <v>9061</v>
      </c>
      <c r="E746" s="3">
        <v>1</v>
      </c>
      <c r="F746" s="3" t="s">
        <v>9843</v>
      </c>
      <c r="G746" s="3" t="str">
        <f t="shared" si="22"/>
        <v>7_1_MD. AFAQ</v>
      </c>
      <c r="H746" s="5" t="str">
        <f>VLOOKUP(G746,CandidateInfo2014!$A$1:$M$8356,8,FALSE)</f>
        <v>M</v>
      </c>
      <c r="I746" s="5" t="str">
        <f>VLOOKUP($G746,CandidateInfo2014!$A$1:$M$8356,9,FALSE)</f>
        <v>GEN</v>
      </c>
      <c r="J746" s="5">
        <f>VLOOKUP($G746,CandidateInfo2014!$A$1:$M$8356,10,FALSE)</f>
        <v>49</v>
      </c>
      <c r="K746" s="3" t="s">
        <v>9325</v>
      </c>
      <c r="L746" s="3">
        <v>251</v>
      </c>
      <c r="M746" s="3">
        <f t="shared" si="23"/>
        <v>26</v>
      </c>
      <c r="N746" s="3" t="s">
        <v>16479</v>
      </c>
    </row>
    <row r="747" spans="1:14" x14ac:dyDescent="0.2">
      <c r="A747" s="3" t="str">
        <f>CONCATENATE(C747,"_",E747)</f>
        <v>7_1</v>
      </c>
      <c r="B747" s="3" t="s">
        <v>9060</v>
      </c>
      <c r="C747" s="3">
        <v>7</v>
      </c>
      <c r="D747" s="3" t="s">
        <v>9061</v>
      </c>
      <c r="E747" s="3">
        <v>1</v>
      </c>
      <c r="F747" s="3" t="s">
        <v>17167</v>
      </c>
      <c r="G747" s="3" t="str">
        <f t="shared" si="22"/>
        <v>7_1_MOHD. MURSALEEM</v>
      </c>
      <c r="H747" s="5" t="e">
        <f>VLOOKUP(G747,CandidateInfo2014!$A$1:$M$8356,8,FALSE)</f>
        <v>#N/A</v>
      </c>
      <c r="I747" s="5" t="e">
        <f>VLOOKUP($G747,CandidateInfo2014!$A$1:$M$8356,9,FALSE)</f>
        <v>#N/A</v>
      </c>
      <c r="J747" s="5" t="e">
        <f>VLOOKUP($G747,CandidateInfo2014!$A$1:$M$8356,10,FALSE)</f>
        <v>#N/A</v>
      </c>
      <c r="K747" s="3" t="s">
        <v>6569</v>
      </c>
      <c r="L747" s="3">
        <v>538</v>
      </c>
      <c r="M747" s="3">
        <f t="shared" si="23"/>
        <v>19</v>
      </c>
      <c r="N747" s="3" t="s">
        <v>16481</v>
      </c>
    </row>
    <row r="748" spans="1:14" x14ac:dyDescent="0.2">
      <c r="A748" s="3" t="str">
        <f>CONCATENATE(C748,"_",E748)</f>
        <v>7_1</v>
      </c>
      <c r="B748" s="3" t="s">
        <v>9060</v>
      </c>
      <c r="C748" s="3">
        <v>7</v>
      </c>
      <c r="D748" s="3" t="s">
        <v>9061</v>
      </c>
      <c r="E748" s="3">
        <v>1</v>
      </c>
      <c r="F748" s="3" t="s">
        <v>9844</v>
      </c>
      <c r="G748" s="3" t="str">
        <f t="shared" si="22"/>
        <v>7_1_MUSARRAT JAHAN</v>
      </c>
      <c r="H748" s="5" t="str">
        <f>VLOOKUP(G748,CandidateInfo2014!$A$1:$M$8356,8,FALSE)</f>
        <v>F</v>
      </c>
      <c r="I748" s="5" t="str">
        <f>VLOOKUP($G748,CandidateInfo2014!$A$1:$M$8356,9,FALSE)</f>
        <v>GEN</v>
      </c>
      <c r="J748" s="5">
        <f>VLOOKUP($G748,CandidateInfo2014!$A$1:$M$8356,10,FALSE)</f>
        <v>49</v>
      </c>
      <c r="K748" s="3" t="s">
        <v>9845</v>
      </c>
      <c r="L748" s="3">
        <v>592</v>
      </c>
      <c r="M748" s="3">
        <f t="shared" si="23"/>
        <v>18</v>
      </c>
      <c r="N748" s="3" t="s">
        <v>17123</v>
      </c>
    </row>
    <row r="749" spans="1:14" x14ac:dyDescent="0.2">
      <c r="A749" s="3" t="str">
        <f>CONCATENATE(C749,"_",E749)</f>
        <v>7_1</v>
      </c>
      <c r="B749" s="3" t="s">
        <v>9060</v>
      </c>
      <c r="C749" s="3">
        <v>7</v>
      </c>
      <c r="D749" s="3" t="s">
        <v>9061</v>
      </c>
      <c r="E749" s="3">
        <v>1</v>
      </c>
      <c r="F749" s="3" t="s">
        <v>9846</v>
      </c>
      <c r="G749" s="3" t="str">
        <f t="shared" si="22"/>
        <v>7_1_NARENDRA KUMAR PANDEY</v>
      </c>
      <c r="H749" s="5" t="str">
        <f>VLOOKUP(G749,CandidateInfo2014!$A$1:$M$8356,8,FALSE)</f>
        <v>M</v>
      </c>
      <c r="I749" s="5" t="str">
        <f>VLOOKUP($G749,CandidateInfo2014!$A$1:$M$8356,9,FALSE)</f>
        <v>GEN</v>
      </c>
      <c r="J749" s="5">
        <f>VLOOKUP($G749,CandidateInfo2014!$A$1:$M$8356,10,FALSE)</f>
        <v>48</v>
      </c>
      <c r="K749" s="3" t="s">
        <v>19</v>
      </c>
      <c r="L749" s="3">
        <v>7746</v>
      </c>
      <c r="M749" s="3">
        <f t="shared" si="23"/>
        <v>5</v>
      </c>
      <c r="N749" s="3" t="s">
        <v>16276</v>
      </c>
    </row>
    <row r="750" spans="1:14" x14ac:dyDescent="0.2">
      <c r="A750" s="3" t="str">
        <f>CONCATENATE(C750,"_",E750)</f>
        <v>7_1</v>
      </c>
      <c r="B750" s="3" t="s">
        <v>9060</v>
      </c>
      <c r="C750" s="3">
        <v>7</v>
      </c>
      <c r="D750" s="3" t="s">
        <v>9061</v>
      </c>
      <c r="E750" s="3">
        <v>1</v>
      </c>
      <c r="F750" s="3" t="s">
        <v>9284</v>
      </c>
      <c r="G750" s="3" t="str">
        <f t="shared" si="22"/>
        <v>7_1_None of the Above</v>
      </c>
      <c r="H750" s="5">
        <f>VLOOKUP(G750,CandidateInfo2014!$A$1:$M$8356,8,FALSE)</f>
        <v>0</v>
      </c>
      <c r="I750" s="5">
        <f>VLOOKUP($G750,CandidateInfo2014!$A$1:$M$8356,9,FALSE)</f>
        <v>0</v>
      </c>
      <c r="J750" s="5">
        <f>VLOOKUP($G750,CandidateInfo2014!$A$1:$M$8356,10,FALSE)</f>
        <v>0</v>
      </c>
      <c r="K750" s="3" t="s">
        <v>9285</v>
      </c>
      <c r="L750" s="3">
        <v>4534</v>
      </c>
      <c r="M750" s="3">
        <f t="shared" si="23"/>
        <v>6</v>
      </c>
      <c r="N750" s="3" t="s">
        <v>9284</v>
      </c>
    </row>
    <row r="751" spans="1:14" x14ac:dyDescent="0.2">
      <c r="A751" s="3" t="str">
        <f>CONCATENATE(C751,"_",E751)</f>
        <v>7_1</v>
      </c>
      <c r="B751" s="3" t="s">
        <v>9060</v>
      </c>
      <c r="C751" s="3">
        <v>7</v>
      </c>
      <c r="D751" s="3" t="s">
        <v>9061</v>
      </c>
      <c r="E751" s="3">
        <v>1</v>
      </c>
      <c r="F751" s="3" t="s">
        <v>9847</v>
      </c>
      <c r="G751" s="3" t="str">
        <f t="shared" si="22"/>
        <v>7_1_RASHMI KASHYAP</v>
      </c>
      <c r="H751" s="5" t="str">
        <f>VLOOKUP(G751,CandidateInfo2014!$A$1:$M$8356,8,FALSE)</f>
        <v>F</v>
      </c>
      <c r="I751" s="5" t="str">
        <f>VLOOKUP($G751,CandidateInfo2014!$A$1:$M$8356,9,FALSE)</f>
        <v>GEN</v>
      </c>
      <c r="J751" s="5">
        <f>VLOOKUP($G751,CandidateInfo2014!$A$1:$M$8356,10,FALSE)</f>
        <v>55</v>
      </c>
      <c r="K751" s="3" t="s">
        <v>6713</v>
      </c>
      <c r="L751" s="3">
        <v>538</v>
      </c>
      <c r="M751" s="3">
        <f t="shared" si="23"/>
        <v>19</v>
      </c>
      <c r="N751" s="3" t="s">
        <v>17156</v>
      </c>
    </row>
    <row r="752" spans="1:14" x14ac:dyDescent="0.2">
      <c r="A752" s="3" t="str">
        <f>CONCATENATE(C752,"_",E752)</f>
        <v>7_1</v>
      </c>
      <c r="B752" s="3" t="s">
        <v>9060</v>
      </c>
      <c r="C752" s="3">
        <v>7</v>
      </c>
      <c r="D752" s="3" t="s">
        <v>9061</v>
      </c>
      <c r="E752" s="3">
        <v>1</v>
      </c>
      <c r="F752" s="3" t="s">
        <v>9848</v>
      </c>
      <c r="G752" s="3" t="str">
        <f t="shared" si="22"/>
        <v>7_1_SANJAY GANDHI</v>
      </c>
      <c r="H752" s="5" t="str">
        <f>VLOOKUP(G752,CandidateInfo2014!$A$1:$M$8356,8,FALSE)</f>
        <v>M</v>
      </c>
      <c r="I752" s="5" t="str">
        <f>VLOOKUP($G752,CandidateInfo2014!$A$1:$M$8356,9,FALSE)</f>
        <v>GEN</v>
      </c>
      <c r="J752" s="5">
        <f>VLOOKUP($G752,CandidateInfo2014!$A$1:$M$8356,10,FALSE)</f>
        <v>53</v>
      </c>
      <c r="K752" s="3" t="s">
        <v>9849</v>
      </c>
      <c r="L752" s="3">
        <v>3390</v>
      </c>
      <c r="M752" s="3">
        <f t="shared" si="23"/>
        <v>9</v>
      </c>
      <c r="N752" s="3" t="s">
        <v>17100</v>
      </c>
    </row>
    <row r="753" spans="1:14" x14ac:dyDescent="0.2">
      <c r="A753" s="3" t="str">
        <f>CONCATENATE(C753,"_",E753)</f>
        <v>7_1</v>
      </c>
      <c r="B753" s="3" t="s">
        <v>9060</v>
      </c>
      <c r="C753" s="3">
        <v>7</v>
      </c>
      <c r="D753" s="3" t="s">
        <v>9061</v>
      </c>
      <c r="E753" s="3">
        <v>1</v>
      </c>
      <c r="F753" s="3" t="s">
        <v>9850</v>
      </c>
      <c r="G753" s="3" t="str">
        <f t="shared" si="22"/>
        <v>7_1_SURENDER SINGH</v>
      </c>
      <c r="H753" s="5" t="str">
        <f>VLOOKUP(G753,CandidateInfo2014!$A$1:$M$8356,8,FALSE)</f>
        <v>M</v>
      </c>
      <c r="I753" s="5" t="str">
        <f>VLOOKUP($G753,CandidateInfo2014!$A$1:$M$8356,9,FALSE)</f>
        <v>GEN</v>
      </c>
      <c r="J753" s="5">
        <f>VLOOKUP($G753,CandidateInfo2014!$A$1:$M$8356,10,FALSE)</f>
        <v>42</v>
      </c>
      <c r="K753" s="3" t="s">
        <v>21</v>
      </c>
      <c r="L753" s="3">
        <v>789</v>
      </c>
      <c r="M753" s="3">
        <f t="shared" si="23"/>
        <v>16</v>
      </c>
      <c r="N753" s="3" t="s">
        <v>16269</v>
      </c>
    </row>
    <row r="754" spans="1:14" x14ac:dyDescent="0.2">
      <c r="A754" s="3" t="str">
        <f>CONCATENATE(C754,"_",E754)</f>
        <v>7_1</v>
      </c>
      <c r="B754" s="3" t="s">
        <v>9060</v>
      </c>
      <c r="C754" s="3">
        <v>7</v>
      </c>
      <c r="D754" s="3" t="s">
        <v>9061</v>
      </c>
      <c r="E754" s="3">
        <v>1</v>
      </c>
      <c r="F754" s="3" t="s">
        <v>9851</v>
      </c>
      <c r="G754" s="3" t="str">
        <f t="shared" si="22"/>
        <v>7_1_TARIQ MIRZA</v>
      </c>
      <c r="H754" s="5" t="str">
        <f>VLOOKUP(G754,CandidateInfo2014!$A$1:$M$8356,8,FALSE)</f>
        <v>M</v>
      </c>
      <c r="I754" s="5" t="str">
        <f>VLOOKUP($G754,CandidateInfo2014!$A$1:$M$8356,9,FALSE)</f>
        <v>GEN</v>
      </c>
      <c r="J754" s="5">
        <f>VLOOKUP($G754,CandidateInfo2014!$A$1:$M$8356,10,FALSE)</f>
        <v>29</v>
      </c>
      <c r="K754" s="3" t="s">
        <v>65</v>
      </c>
      <c r="L754" s="3">
        <v>253</v>
      </c>
      <c r="M754" s="3">
        <f t="shared" si="23"/>
        <v>25</v>
      </c>
      <c r="N754" s="3" t="s">
        <v>16337</v>
      </c>
    </row>
    <row r="755" spans="1:14" x14ac:dyDescent="0.2">
      <c r="A755" s="3" t="str">
        <f>CONCATENATE(C755,"_",E755)</f>
        <v>7_1</v>
      </c>
      <c r="B755" s="3" t="s">
        <v>9060</v>
      </c>
      <c r="C755" s="3">
        <v>7</v>
      </c>
      <c r="D755" s="3" t="s">
        <v>9061</v>
      </c>
      <c r="E755" s="3">
        <v>1</v>
      </c>
      <c r="F755" s="3" t="s">
        <v>9852</v>
      </c>
      <c r="G755" s="3" t="str">
        <f t="shared" si="22"/>
        <v>7_1_VIJAY SHANKER CHAUBEY</v>
      </c>
      <c r="H755" s="5" t="str">
        <f>VLOOKUP(G755,CandidateInfo2014!$A$1:$M$8356,8,FALSE)</f>
        <v>M</v>
      </c>
      <c r="I755" s="5" t="str">
        <f>VLOOKUP($G755,CandidateInfo2014!$A$1:$M$8356,9,FALSE)</f>
        <v>GEN</v>
      </c>
      <c r="J755" s="5">
        <f>VLOOKUP($G755,CandidateInfo2014!$A$1:$M$8356,10,FALSE)</f>
        <v>42</v>
      </c>
      <c r="K755" s="3" t="s">
        <v>21</v>
      </c>
      <c r="L755" s="3">
        <v>1829</v>
      </c>
      <c r="M755" s="3">
        <f t="shared" si="23"/>
        <v>10</v>
      </c>
      <c r="N755" s="3" t="s">
        <v>16269</v>
      </c>
    </row>
    <row r="756" spans="1:14" x14ac:dyDescent="0.2">
      <c r="A756" s="3" t="str">
        <f>CONCATENATE(C756,"_",E756)</f>
        <v>7_2</v>
      </c>
      <c r="B756" s="3" t="s">
        <v>9060</v>
      </c>
      <c r="C756" s="3">
        <v>7</v>
      </c>
      <c r="D756" s="3" t="s">
        <v>9101</v>
      </c>
      <c r="E756" s="3">
        <v>2</v>
      </c>
      <c r="F756" s="3" t="s">
        <v>9853</v>
      </c>
      <c r="G756" s="3" t="str">
        <f t="shared" si="22"/>
        <v>7_2_A.K. AGGARWAL</v>
      </c>
      <c r="H756" s="5" t="str">
        <f>VLOOKUP(G756,CandidateInfo2014!$A$1:$M$8356,8,FALSE)</f>
        <v>M</v>
      </c>
      <c r="I756" s="5" t="str">
        <f>VLOOKUP($G756,CandidateInfo2014!$A$1:$M$8356,9,FALSE)</f>
        <v>GEN</v>
      </c>
      <c r="J756" s="5">
        <f>VLOOKUP($G756,CandidateInfo2014!$A$1:$M$8356,10,FALSE)</f>
        <v>47</v>
      </c>
      <c r="K756" s="3" t="s">
        <v>9854</v>
      </c>
      <c r="L756" s="3">
        <v>3191</v>
      </c>
      <c r="M756" s="3">
        <f t="shared" si="23"/>
        <v>6</v>
      </c>
      <c r="N756" s="3" t="s">
        <v>17019</v>
      </c>
    </row>
    <row r="757" spans="1:14" x14ac:dyDescent="0.2">
      <c r="A757" s="3" t="str">
        <f>CONCATENATE(C757,"_",E757)</f>
        <v>7_2</v>
      </c>
      <c r="B757" s="3" t="s">
        <v>9060</v>
      </c>
      <c r="C757" s="3">
        <v>7</v>
      </c>
      <c r="D757" s="3" t="s">
        <v>9101</v>
      </c>
      <c r="E757" s="3">
        <v>2</v>
      </c>
      <c r="F757" s="3" t="s">
        <v>9855</v>
      </c>
      <c r="G757" s="3" t="str">
        <f t="shared" si="22"/>
        <v>7_2_ABDUL SAMI SALMANI</v>
      </c>
      <c r="H757" s="5" t="str">
        <f>VLOOKUP(G757,CandidateInfo2014!$A$1:$M$8356,8,FALSE)</f>
        <v>M</v>
      </c>
      <c r="I757" s="5" t="str">
        <f>VLOOKUP($G757,CandidateInfo2014!$A$1:$M$8356,9,FALSE)</f>
        <v>GEN</v>
      </c>
      <c r="J757" s="5">
        <f>VLOOKUP($G757,CandidateInfo2014!$A$1:$M$8356,10,FALSE)</f>
        <v>58</v>
      </c>
      <c r="K757" s="3" t="s">
        <v>19</v>
      </c>
      <c r="L757" s="3">
        <v>28135</v>
      </c>
      <c r="M757" s="3">
        <f t="shared" si="23"/>
        <v>4</v>
      </c>
      <c r="N757" s="3" t="s">
        <v>16276</v>
      </c>
    </row>
    <row r="758" spans="1:14" x14ac:dyDescent="0.2">
      <c r="A758" s="3" t="str">
        <f>CONCATENATE(C758,"_",E758)</f>
        <v>7_2</v>
      </c>
      <c r="B758" s="3" t="s">
        <v>9060</v>
      </c>
      <c r="C758" s="3">
        <v>7</v>
      </c>
      <c r="D758" s="3" t="s">
        <v>9101</v>
      </c>
      <c r="E758" s="3">
        <v>2</v>
      </c>
      <c r="F758" s="3" t="s">
        <v>9856</v>
      </c>
      <c r="G758" s="3" t="str">
        <f t="shared" si="22"/>
        <v>7_2_ALI HUSAN</v>
      </c>
      <c r="H758" s="5" t="str">
        <f>VLOOKUP(G758,CandidateInfo2014!$A$1:$M$8356,8,FALSE)</f>
        <v>M</v>
      </c>
      <c r="I758" s="5" t="str">
        <f>VLOOKUP($G758,CandidateInfo2014!$A$1:$M$8356,9,FALSE)</f>
        <v>GEN</v>
      </c>
      <c r="J758" s="5">
        <f>VLOOKUP($G758,CandidateInfo2014!$A$1:$M$8356,10,FALSE)</f>
        <v>40</v>
      </c>
      <c r="K758" s="3" t="s">
        <v>21</v>
      </c>
      <c r="L758" s="3">
        <v>1695</v>
      </c>
      <c r="M758" s="3">
        <f t="shared" si="23"/>
        <v>10</v>
      </c>
      <c r="N758" s="3" t="s">
        <v>16269</v>
      </c>
    </row>
    <row r="759" spans="1:14" x14ac:dyDescent="0.2">
      <c r="A759" s="3" t="str">
        <f>CONCATENATE(C759,"_",E759)</f>
        <v>7_2</v>
      </c>
      <c r="B759" s="3" t="s">
        <v>9060</v>
      </c>
      <c r="C759" s="3">
        <v>7</v>
      </c>
      <c r="D759" s="3" t="s">
        <v>9101</v>
      </c>
      <c r="E759" s="3">
        <v>2</v>
      </c>
      <c r="F759" s="3" t="s">
        <v>9857</v>
      </c>
      <c r="G759" s="3" t="str">
        <f t="shared" si="22"/>
        <v>7_2_AMIT KUMAR SHARMA</v>
      </c>
      <c r="H759" s="5" t="str">
        <f>VLOOKUP(G759,CandidateInfo2014!$A$1:$M$8356,8,FALSE)</f>
        <v>M</v>
      </c>
      <c r="I759" s="5" t="str">
        <f>VLOOKUP($G759,CandidateInfo2014!$A$1:$M$8356,9,FALSE)</f>
        <v>GEN</v>
      </c>
      <c r="J759" s="5">
        <f>VLOOKUP($G759,CandidateInfo2014!$A$1:$M$8356,10,FALSE)</f>
        <v>38</v>
      </c>
      <c r="K759" s="3" t="s">
        <v>21</v>
      </c>
      <c r="L759" s="3">
        <v>1892</v>
      </c>
      <c r="M759" s="3">
        <f t="shared" si="23"/>
        <v>9</v>
      </c>
      <c r="N759" s="3" t="s">
        <v>16269</v>
      </c>
    </row>
    <row r="760" spans="1:14" x14ac:dyDescent="0.2">
      <c r="A760" s="3" t="str">
        <f>CONCATENATE(C760,"_",E760)</f>
        <v>7_2</v>
      </c>
      <c r="B760" s="3" t="s">
        <v>9060</v>
      </c>
      <c r="C760" s="3">
        <v>7</v>
      </c>
      <c r="D760" s="3" t="s">
        <v>9101</v>
      </c>
      <c r="E760" s="3">
        <v>2</v>
      </c>
      <c r="F760" s="3" t="s">
        <v>3348</v>
      </c>
      <c r="G760" s="3" t="str">
        <f t="shared" si="22"/>
        <v>7_2_ANAND KUMAR</v>
      </c>
      <c r="H760" s="5" t="str">
        <f>VLOOKUP(G760,CandidateInfo2014!$A$1:$M$8356,8,FALSE)</f>
        <v>M</v>
      </c>
      <c r="I760" s="5" t="str">
        <f>VLOOKUP($G760,CandidateInfo2014!$A$1:$M$8356,9,FALSE)</f>
        <v>GEN</v>
      </c>
      <c r="J760" s="5">
        <f>VLOOKUP($G760,CandidateInfo2014!$A$1:$M$8356,10,FALSE)</f>
        <v>64</v>
      </c>
      <c r="K760" s="3" t="s">
        <v>9294</v>
      </c>
      <c r="L760" s="3">
        <v>452041</v>
      </c>
      <c r="M760" s="3">
        <f t="shared" si="23"/>
        <v>2</v>
      </c>
      <c r="N760" s="3" t="s">
        <v>16270</v>
      </c>
    </row>
    <row r="761" spans="1:14" x14ac:dyDescent="0.2">
      <c r="A761" s="3" t="str">
        <f>CONCATENATE(C761,"_",E761)</f>
        <v>7_2</v>
      </c>
      <c r="B761" s="3" t="s">
        <v>9060</v>
      </c>
      <c r="C761" s="3">
        <v>7</v>
      </c>
      <c r="D761" s="3" t="s">
        <v>9101</v>
      </c>
      <c r="E761" s="3">
        <v>2</v>
      </c>
      <c r="F761" s="3" t="s">
        <v>9858</v>
      </c>
      <c r="G761" s="3" t="str">
        <f t="shared" si="22"/>
        <v>7_2_DAN BAHADUR YADAV</v>
      </c>
      <c r="H761" s="5" t="str">
        <f>VLOOKUP(G761,CandidateInfo2014!$A$1:$M$8356,8,FALSE)</f>
        <v>M</v>
      </c>
      <c r="I761" s="5" t="str">
        <f>VLOOKUP($G761,CandidateInfo2014!$A$1:$M$8356,9,FALSE)</f>
        <v>GEN</v>
      </c>
      <c r="J761" s="5">
        <f>VLOOKUP($G761,CandidateInfo2014!$A$1:$M$8356,10,FALSE)</f>
        <v>50</v>
      </c>
      <c r="K761" s="3" t="s">
        <v>21</v>
      </c>
      <c r="L761" s="3">
        <v>1921</v>
      </c>
      <c r="M761" s="3">
        <f t="shared" si="23"/>
        <v>8</v>
      </c>
      <c r="N761" s="3" t="s">
        <v>16269</v>
      </c>
    </row>
    <row r="762" spans="1:14" x14ac:dyDescent="0.2">
      <c r="A762" s="3" t="str">
        <f>CONCATENATE(C762,"_",E762)</f>
        <v>7_2</v>
      </c>
      <c r="B762" s="3" t="s">
        <v>9060</v>
      </c>
      <c r="C762" s="3">
        <v>7</v>
      </c>
      <c r="D762" s="3" t="s">
        <v>9101</v>
      </c>
      <c r="E762" s="3">
        <v>2</v>
      </c>
      <c r="F762" s="3" t="s">
        <v>6863</v>
      </c>
      <c r="G762" s="3" t="str">
        <f t="shared" si="22"/>
        <v>7_2_DHARAMVEER SINGH</v>
      </c>
      <c r="H762" s="5" t="str">
        <f>VLOOKUP(G762,CandidateInfo2014!$A$1:$M$8356,8,FALSE)</f>
        <v>M</v>
      </c>
      <c r="I762" s="5" t="str">
        <f>VLOOKUP($G762,CandidateInfo2014!$A$1:$M$8356,9,FALSE)</f>
        <v>SC</v>
      </c>
      <c r="J762" s="5">
        <f>VLOOKUP($G762,CandidateInfo2014!$A$1:$M$8356,10,FALSE)</f>
        <v>50</v>
      </c>
      <c r="K762" s="3" t="s">
        <v>9859</v>
      </c>
      <c r="L762" s="3">
        <v>601</v>
      </c>
      <c r="M762" s="3">
        <f t="shared" si="23"/>
        <v>20</v>
      </c>
      <c r="N762" s="3" t="s">
        <v>17166</v>
      </c>
    </row>
    <row r="763" spans="1:14" x14ac:dyDescent="0.2">
      <c r="A763" s="3" t="str">
        <f>CONCATENATE(C763,"_",E763)</f>
        <v>7_2</v>
      </c>
      <c r="B763" s="3" t="s">
        <v>9060</v>
      </c>
      <c r="C763" s="3">
        <v>7</v>
      </c>
      <c r="D763" s="3" t="s">
        <v>9101</v>
      </c>
      <c r="E763" s="3">
        <v>2</v>
      </c>
      <c r="F763" s="3" t="s">
        <v>9860</v>
      </c>
      <c r="G763" s="3" t="str">
        <f t="shared" si="22"/>
        <v>7_2_DINESH PAL SINGH</v>
      </c>
      <c r="H763" s="5" t="str">
        <f>VLOOKUP(G763,CandidateInfo2014!$A$1:$M$8356,8,FALSE)</f>
        <v>M</v>
      </c>
      <c r="I763" s="5" t="str">
        <f>VLOOKUP($G763,CandidateInfo2014!$A$1:$M$8356,9,FALSE)</f>
        <v>GEN</v>
      </c>
      <c r="J763" s="5">
        <f>VLOOKUP($G763,CandidateInfo2014!$A$1:$M$8356,10,FALSE)</f>
        <v>35</v>
      </c>
      <c r="K763" s="3" t="s">
        <v>21</v>
      </c>
      <c r="L763" s="3">
        <v>1263</v>
      </c>
      <c r="M763" s="3">
        <f t="shared" si="23"/>
        <v>12</v>
      </c>
      <c r="N763" s="3" t="s">
        <v>16269</v>
      </c>
    </row>
    <row r="764" spans="1:14" x14ac:dyDescent="0.2">
      <c r="A764" s="3" t="str">
        <f>CONCATENATE(C764,"_",E764)</f>
        <v>7_2</v>
      </c>
      <c r="B764" s="3" t="s">
        <v>9060</v>
      </c>
      <c r="C764" s="3">
        <v>7</v>
      </c>
      <c r="D764" s="3" t="s">
        <v>9101</v>
      </c>
      <c r="E764" s="3">
        <v>2</v>
      </c>
      <c r="F764" s="3" t="s">
        <v>9861</v>
      </c>
      <c r="G764" s="3" t="str">
        <f t="shared" si="22"/>
        <v>7_2_H.K. MAHENDRU</v>
      </c>
      <c r="H764" s="5" t="str">
        <f>VLOOKUP(G764,CandidateInfo2014!$A$1:$M$8356,8,FALSE)</f>
        <v>M</v>
      </c>
      <c r="I764" s="5" t="str">
        <f>VLOOKUP($G764,CandidateInfo2014!$A$1:$M$8356,9,FALSE)</f>
        <v>GEN</v>
      </c>
      <c r="J764" s="5">
        <f>VLOOKUP($G764,CandidateInfo2014!$A$1:$M$8356,10,FALSE)</f>
        <v>78</v>
      </c>
      <c r="K764" s="3" t="s">
        <v>21</v>
      </c>
      <c r="L764" s="3">
        <v>2419</v>
      </c>
      <c r="M764" s="3">
        <f t="shared" si="23"/>
        <v>7</v>
      </c>
      <c r="N764" s="3" t="s">
        <v>16269</v>
      </c>
    </row>
    <row r="765" spans="1:14" x14ac:dyDescent="0.2">
      <c r="A765" s="3" t="str">
        <f>CONCATENATE(C765,"_",E765)</f>
        <v>7_2</v>
      </c>
      <c r="B765" s="3" t="s">
        <v>9060</v>
      </c>
      <c r="C765" s="3">
        <v>7</v>
      </c>
      <c r="D765" s="3" t="s">
        <v>9101</v>
      </c>
      <c r="E765" s="3">
        <v>2</v>
      </c>
      <c r="F765" s="3" t="s">
        <v>9862</v>
      </c>
      <c r="G765" s="3" t="str">
        <f t="shared" si="22"/>
        <v>7_2_HARSH KUMAR</v>
      </c>
      <c r="H765" s="5" t="str">
        <f>VLOOKUP(G765,CandidateInfo2014!$A$1:$M$8356,8,FALSE)</f>
        <v>M</v>
      </c>
      <c r="I765" s="5" t="str">
        <f>VLOOKUP($G765,CandidateInfo2014!$A$1:$M$8356,9,FALSE)</f>
        <v>SC</v>
      </c>
      <c r="J765" s="5">
        <f>VLOOKUP($G765,CandidateInfo2014!$A$1:$M$8356,10,FALSE)</f>
        <v>38</v>
      </c>
      <c r="K765" s="3" t="s">
        <v>21</v>
      </c>
      <c r="L765" s="3">
        <v>663</v>
      </c>
      <c r="M765" s="3">
        <f t="shared" si="23"/>
        <v>18</v>
      </c>
      <c r="N765" s="3" t="s">
        <v>16269</v>
      </c>
    </row>
    <row r="766" spans="1:14" x14ac:dyDescent="0.2">
      <c r="A766" s="3" t="str">
        <f>CONCATENATE(C766,"_",E766)</f>
        <v>7_2</v>
      </c>
      <c r="B766" s="3" t="s">
        <v>9060</v>
      </c>
      <c r="C766" s="3">
        <v>7</v>
      </c>
      <c r="D766" s="3" t="s">
        <v>9101</v>
      </c>
      <c r="E766" s="3">
        <v>2</v>
      </c>
      <c r="F766" s="3" t="s">
        <v>9863</v>
      </c>
      <c r="G766" s="3" t="str">
        <f t="shared" si="22"/>
        <v>7_2_JAI PARKASH AGARWAL</v>
      </c>
      <c r="H766" s="5" t="str">
        <f>VLOOKUP(G766,CandidateInfo2014!$A$1:$M$8356,8,FALSE)</f>
        <v>M</v>
      </c>
      <c r="I766" s="5" t="str">
        <f>VLOOKUP($G766,CandidateInfo2014!$A$1:$M$8356,9,FALSE)</f>
        <v>GEN</v>
      </c>
      <c r="J766" s="5">
        <f>VLOOKUP($G766,CandidateInfo2014!$A$1:$M$8356,10,FALSE)</f>
        <v>69</v>
      </c>
      <c r="K766" s="3" t="s">
        <v>13</v>
      </c>
      <c r="L766" s="3">
        <v>214792</v>
      </c>
      <c r="M766" s="3">
        <f t="shared" si="23"/>
        <v>3</v>
      </c>
      <c r="N766" s="3" t="s">
        <v>16274</v>
      </c>
    </row>
    <row r="767" spans="1:14" x14ac:dyDescent="0.2">
      <c r="A767" s="3" t="str">
        <f>CONCATENATE(C767,"_",E767)</f>
        <v>7_2</v>
      </c>
      <c r="B767" s="3" t="s">
        <v>9060</v>
      </c>
      <c r="C767" s="3">
        <v>7</v>
      </c>
      <c r="D767" s="3" t="s">
        <v>9101</v>
      </c>
      <c r="E767" s="3">
        <v>2</v>
      </c>
      <c r="F767" s="3" t="s">
        <v>7718</v>
      </c>
      <c r="G767" s="3" t="str">
        <f t="shared" si="22"/>
        <v>7_2_MANOJ TIWARI</v>
      </c>
      <c r="H767" s="5" t="str">
        <f>VLOOKUP(G767,CandidateInfo2014!$A$1:$M$8356,8,FALSE)</f>
        <v>M</v>
      </c>
      <c r="I767" s="5" t="str">
        <f>VLOOKUP($G767,CandidateInfo2014!$A$1:$M$8356,9,FALSE)</f>
        <v>GEN</v>
      </c>
      <c r="J767" s="5">
        <f>VLOOKUP($G767,CandidateInfo2014!$A$1:$M$8356,10,FALSE)</f>
        <v>43</v>
      </c>
      <c r="K767" s="3" t="s">
        <v>17</v>
      </c>
      <c r="L767" s="3">
        <v>596125</v>
      </c>
      <c r="M767" s="3">
        <f t="shared" si="23"/>
        <v>1</v>
      </c>
      <c r="N767" s="3" t="s">
        <v>16277</v>
      </c>
    </row>
    <row r="768" spans="1:14" x14ac:dyDescent="0.2">
      <c r="A768" s="3" t="str">
        <f>CONCATENATE(C768,"_",E768)</f>
        <v>7_2</v>
      </c>
      <c r="B768" s="3" t="s">
        <v>9060</v>
      </c>
      <c r="C768" s="3">
        <v>7</v>
      </c>
      <c r="D768" s="3" t="s">
        <v>9101</v>
      </c>
      <c r="E768" s="3">
        <v>2</v>
      </c>
      <c r="F768" s="3" t="s">
        <v>9864</v>
      </c>
      <c r="G768" s="3" t="str">
        <f t="shared" si="22"/>
        <v>7_2_MOHD. ARIF SIDDIQUE</v>
      </c>
      <c r="H768" s="5" t="str">
        <f>VLOOKUP(G768,CandidateInfo2014!$A$1:$M$8356,8,FALSE)</f>
        <v>M</v>
      </c>
      <c r="I768" s="5" t="str">
        <f>VLOOKUP($G768,CandidateInfo2014!$A$1:$M$8356,9,FALSE)</f>
        <v>GEN</v>
      </c>
      <c r="J768" s="5">
        <f>VLOOKUP($G768,CandidateInfo2014!$A$1:$M$8356,10,FALSE)</f>
        <v>26</v>
      </c>
      <c r="K768" s="3" t="s">
        <v>3274</v>
      </c>
      <c r="L768" s="3">
        <v>784</v>
      </c>
      <c r="M768" s="3">
        <f t="shared" si="23"/>
        <v>16</v>
      </c>
      <c r="N768" s="3" t="s">
        <v>16278</v>
      </c>
    </row>
    <row r="769" spans="1:14" x14ac:dyDescent="0.2">
      <c r="A769" s="3" t="str">
        <f>CONCATENATE(C769,"_",E769)</f>
        <v>7_2</v>
      </c>
      <c r="B769" s="3" t="s">
        <v>9060</v>
      </c>
      <c r="C769" s="3">
        <v>7</v>
      </c>
      <c r="D769" s="3" t="s">
        <v>9101</v>
      </c>
      <c r="E769" s="3">
        <v>2</v>
      </c>
      <c r="F769" s="3" t="s">
        <v>9106</v>
      </c>
      <c r="G769" s="3" t="str">
        <f t="shared" si="22"/>
        <v>7_2_MOHD. HASNAIN</v>
      </c>
      <c r="H769" s="5" t="str">
        <f>VLOOKUP(G769,CandidateInfo2014!$A$1:$M$8356,8,FALSE)</f>
        <v>M</v>
      </c>
      <c r="I769" s="5" t="str">
        <f>VLOOKUP($G769,CandidateInfo2014!$A$1:$M$8356,9,FALSE)</f>
        <v>GEN</v>
      </c>
      <c r="J769" s="5">
        <f>VLOOKUP($G769,CandidateInfo2014!$A$1:$M$8356,10,FALSE)</f>
        <v>55</v>
      </c>
      <c r="K769" s="3" t="s">
        <v>21</v>
      </c>
      <c r="L769" s="3">
        <v>879</v>
      </c>
      <c r="M769" s="3">
        <f t="shared" si="23"/>
        <v>14</v>
      </c>
      <c r="N769" s="3" t="s">
        <v>16269</v>
      </c>
    </row>
    <row r="770" spans="1:14" x14ac:dyDescent="0.2">
      <c r="A770" s="3" t="str">
        <f>CONCATENATE(C770,"_",E770)</f>
        <v>7_2</v>
      </c>
      <c r="B770" s="3" t="s">
        <v>9060</v>
      </c>
      <c r="C770" s="3">
        <v>7</v>
      </c>
      <c r="D770" s="3" t="s">
        <v>9101</v>
      </c>
      <c r="E770" s="3">
        <v>2</v>
      </c>
      <c r="F770" s="3" t="s">
        <v>9865</v>
      </c>
      <c r="G770" s="3" t="str">
        <f t="shared" si="22"/>
        <v>7_2_MOHD. HASNAN KHAN</v>
      </c>
      <c r="H770" s="5" t="str">
        <f>VLOOKUP(G770,CandidateInfo2014!$A$1:$M$8356,8,FALSE)</f>
        <v>M</v>
      </c>
      <c r="I770" s="5" t="str">
        <f>VLOOKUP($G770,CandidateInfo2014!$A$1:$M$8356,9,FALSE)</f>
        <v>GEN</v>
      </c>
      <c r="J770" s="5">
        <f>VLOOKUP($G770,CandidateInfo2014!$A$1:$M$8356,10,FALSE)</f>
        <v>33</v>
      </c>
      <c r="K770" s="3" t="s">
        <v>2182</v>
      </c>
      <c r="L770" s="3">
        <v>1257</v>
      </c>
      <c r="M770" s="3">
        <f t="shared" si="23"/>
        <v>13</v>
      </c>
      <c r="N770" s="3" t="s">
        <v>17001</v>
      </c>
    </row>
    <row r="771" spans="1:14" x14ac:dyDescent="0.2">
      <c r="A771" s="3" t="str">
        <f>CONCATENATE(C771,"_",E771)</f>
        <v>7_2</v>
      </c>
      <c r="B771" s="3" t="s">
        <v>9060</v>
      </c>
      <c r="C771" s="3">
        <v>7</v>
      </c>
      <c r="D771" s="3" t="s">
        <v>9101</v>
      </c>
      <c r="E771" s="3">
        <v>2</v>
      </c>
      <c r="F771" s="3" t="s">
        <v>9866</v>
      </c>
      <c r="G771" s="3" t="str">
        <f t="shared" ref="G771:G834" si="24">CONCATENATE(A771,"_",F771)</f>
        <v>7_2_MUKESH KUMAR ARORA</v>
      </c>
      <c r="H771" s="5" t="str">
        <f>VLOOKUP(G771,CandidateInfo2014!$A$1:$M$8356,8,FALSE)</f>
        <v>M</v>
      </c>
      <c r="I771" s="5" t="str">
        <f>VLOOKUP($G771,CandidateInfo2014!$A$1:$M$8356,9,FALSE)</f>
        <v>GEN</v>
      </c>
      <c r="J771" s="5">
        <f>VLOOKUP($G771,CandidateInfo2014!$A$1:$M$8356,10,FALSE)</f>
        <v>40</v>
      </c>
      <c r="K771" s="3" t="s">
        <v>21</v>
      </c>
      <c r="L771" s="3">
        <v>1669</v>
      </c>
      <c r="M771" s="3">
        <f t="shared" ref="M771:M834" si="25">SUMPRODUCT(($D$2:$D$8795=D771)*(L771&lt;$L$2:$L$8795))+1</f>
        <v>11</v>
      </c>
      <c r="N771" s="3" t="s">
        <v>16269</v>
      </c>
    </row>
    <row r="772" spans="1:14" x14ac:dyDescent="0.2">
      <c r="A772" s="3" t="str">
        <f>CONCATENATE(C772,"_",E772)</f>
        <v>7_2</v>
      </c>
      <c r="B772" s="3" t="s">
        <v>9060</v>
      </c>
      <c r="C772" s="3">
        <v>7</v>
      </c>
      <c r="D772" s="3" t="s">
        <v>9101</v>
      </c>
      <c r="E772" s="3">
        <v>2</v>
      </c>
      <c r="F772" s="3" t="s">
        <v>9284</v>
      </c>
      <c r="G772" s="3" t="str">
        <f t="shared" si="24"/>
        <v>7_2_None of the Above</v>
      </c>
      <c r="H772" s="5">
        <f>VLOOKUP(G772,CandidateInfo2014!$A$1:$M$8356,8,FALSE)</f>
        <v>0</v>
      </c>
      <c r="I772" s="5">
        <f>VLOOKUP($G772,CandidateInfo2014!$A$1:$M$8356,9,FALSE)</f>
        <v>0</v>
      </c>
      <c r="J772" s="5">
        <f>VLOOKUP($G772,CandidateInfo2014!$A$1:$M$8356,10,FALSE)</f>
        <v>0</v>
      </c>
      <c r="K772" s="3" t="s">
        <v>9285</v>
      </c>
      <c r="L772" s="3">
        <v>3824</v>
      </c>
      <c r="M772" s="3">
        <f t="shared" si="25"/>
        <v>5</v>
      </c>
      <c r="N772" s="3" t="s">
        <v>9284</v>
      </c>
    </row>
    <row r="773" spans="1:14" x14ac:dyDescent="0.2">
      <c r="A773" s="3" t="str">
        <f>CONCATENATE(C773,"_",E773)</f>
        <v>7_2</v>
      </c>
      <c r="B773" s="3" t="s">
        <v>9060</v>
      </c>
      <c r="C773" s="3">
        <v>7</v>
      </c>
      <c r="D773" s="3" t="s">
        <v>9101</v>
      </c>
      <c r="E773" s="3">
        <v>2</v>
      </c>
      <c r="F773" s="3" t="s">
        <v>9867</v>
      </c>
      <c r="G773" s="3" t="str">
        <f t="shared" si="24"/>
        <v>7_2_OM DUTT SHARMA</v>
      </c>
      <c r="H773" s="5" t="str">
        <f>VLOOKUP(G773,CandidateInfo2014!$A$1:$M$8356,8,FALSE)</f>
        <v>M</v>
      </c>
      <c r="I773" s="5" t="str">
        <f>VLOOKUP($G773,CandidateInfo2014!$A$1:$M$8356,9,FALSE)</f>
        <v>GEN</v>
      </c>
      <c r="J773" s="5">
        <f>VLOOKUP($G773,CandidateInfo2014!$A$1:$M$8356,10,FALSE)</f>
        <v>49</v>
      </c>
      <c r="K773" s="3" t="s">
        <v>913</v>
      </c>
      <c r="L773" s="3">
        <v>658</v>
      </c>
      <c r="M773" s="3">
        <f t="shared" si="25"/>
        <v>19</v>
      </c>
      <c r="N773" s="3" t="s">
        <v>16364</v>
      </c>
    </row>
    <row r="774" spans="1:14" x14ac:dyDescent="0.2">
      <c r="A774" s="3" t="str">
        <f>CONCATENATE(C774,"_",E774)</f>
        <v>7_2</v>
      </c>
      <c r="B774" s="3" t="s">
        <v>9060</v>
      </c>
      <c r="C774" s="3">
        <v>7</v>
      </c>
      <c r="D774" s="3" t="s">
        <v>9101</v>
      </c>
      <c r="E774" s="3">
        <v>2</v>
      </c>
      <c r="F774" s="3" t="s">
        <v>9868</v>
      </c>
      <c r="G774" s="3" t="str">
        <f t="shared" si="24"/>
        <v>7_2_PRADESH KUMAR</v>
      </c>
      <c r="H774" s="5" t="str">
        <f>VLOOKUP(G774,CandidateInfo2014!$A$1:$M$8356,8,FALSE)</f>
        <v>M</v>
      </c>
      <c r="I774" s="5" t="str">
        <f>VLOOKUP($G774,CandidateInfo2014!$A$1:$M$8356,9,FALSE)</f>
        <v>GEN</v>
      </c>
      <c r="J774" s="5">
        <f>VLOOKUP($G774,CandidateInfo2014!$A$1:$M$8356,10,FALSE)</f>
        <v>31</v>
      </c>
      <c r="K774" s="3" t="s">
        <v>142</v>
      </c>
      <c r="L774" s="3">
        <v>489</v>
      </c>
      <c r="M774" s="3">
        <f t="shared" si="25"/>
        <v>23</v>
      </c>
      <c r="N774" s="3" t="s">
        <v>16408</v>
      </c>
    </row>
    <row r="775" spans="1:14" x14ac:dyDescent="0.2">
      <c r="A775" s="3" t="str">
        <f>CONCATENATE(C775,"_",E775)</f>
        <v>7_2</v>
      </c>
      <c r="B775" s="3" t="s">
        <v>9060</v>
      </c>
      <c r="C775" s="3">
        <v>7</v>
      </c>
      <c r="D775" s="3" t="s">
        <v>9101</v>
      </c>
      <c r="E775" s="3">
        <v>2</v>
      </c>
      <c r="F775" s="3" t="s">
        <v>9869</v>
      </c>
      <c r="G775" s="3" t="str">
        <f t="shared" si="24"/>
        <v>7_2_PROF. NARENDERA SHARMA</v>
      </c>
      <c r="H775" s="5" t="str">
        <f>VLOOKUP(G775,CandidateInfo2014!$A$1:$M$8356,8,FALSE)</f>
        <v>M</v>
      </c>
      <c r="I775" s="5" t="str">
        <f>VLOOKUP($G775,CandidateInfo2014!$A$1:$M$8356,9,FALSE)</f>
        <v>GEN</v>
      </c>
      <c r="J775" s="5">
        <f>VLOOKUP($G775,CandidateInfo2014!$A$1:$M$8356,10,FALSE)</f>
        <v>68</v>
      </c>
      <c r="K775" s="3" t="s">
        <v>9747</v>
      </c>
      <c r="L775" s="3">
        <v>508</v>
      </c>
      <c r="M775" s="3">
        <f t="shared" si="25"/>
        <v>21</v>
      </c>
      <c r="N775" s="3" t="s">
        <v>16326</v>
      </c>
    </row>
    <row r="776" spans="1:14" x14ac:dyDescent="0.2">
      <c r="A776" s="3" t="str">
        <f>CONCATENATE(C776,"_",E776)</f>
        <v>7_2</v>
      </c>
      <c r="B776" s="3" t="s">
        <v>9060</v>
      </c>
      <c r="C776" s="3">
        <v>7</v>
      </c>
      <c r="D776" s="3" t="s">
        <v>9101</v>
      </c>
      <c r="E776" s="3">
        <v>2</v>
      </c>
      <c r="F776" s="3" t="s">
        <v>9870</v>
      </c>
      <c r="G776" s="3" t="str">
        <f t="shared" si="24"/>
        <v>7_2_RAJAN LAL</v>
      </c>
      <c r="H776" s="5" t="str">
        <f>VLOOKUP(G776,CandidateInfo2014!$A$1:$M$8356,8,FALSE)</f>
        <v>M</v>
      </c>
      <c r="I776" s="5" t="str">
        <f>VLOOKUP($G776,CandidateInfo2014!$A$1:$M$8356,9,FALSE)</f>
        <v>SC</v>
      </c>
      <c r="J776" s="5">
        <f>VLOOKUP($G776,CandidateInfo2014!$A$1:$M$8356,10,FALSE)</f>
        <v>36</v>
      </c>
      <c r="K776" s="3" t="s">
        <v>2208</v>
      </c>
      <c r="L776" s="3">
        <v>504</v>
      </c>
      <c r="M776" s="3">
        <f t="shared" si="25"/>
        <v>22</v>
      </c>
      <c r="N776" s="3" t="s">
        <v>17070</v>
      </c>
    </row>
    <row r="777" spans="1:14" x14ac:dyDescent="0.2">
      <c r="A777" s="3" t="str">
        <f>CONCATENATE(C777,"_",E777)</f>
        <v>7_2</v>
      </c>
      <c r="B777" s="3" t="s">
        <v>9060</v>
      </c>
      <c r="C777" s="3">
        <v>7</v>
      </c>
      <c r="D777" s="3" t="s">
        <v>9101</v>
      </c>
      <c r="E777" s="3">
        <v>2</v>
      </c>
      <c r="F777" s="3" t="s">
        <v>9871</v>
      </c>
      <c r="G777" s="3" t="str">
        <f t="shared" si="24"/>
        <v>7_2_RAMESH SINGH SIRAL</v>
      </c>
      <c r="H777" s="5" t="str">
        <f>VLOOKUP(G777,CandidateInfo2014!$A$1:$M$8356,8,FALSE)</f>
        <v>M</v>
      </c>
      <c r="I777" s="5" t="str">
        <f>VLOOKUP($G777,CandidateInfo2014!$A$1:$M$8356,9,FALSE)</f>
        <v>GEN</v>
      </c>
      <c r="J777" s="5">
        <f>VLOOKUP($G777,CandidateInfo2014!$A$1:$M$8356,10,FALSE)</f>
        <v>40</v>
      </c>
      <c r="K777" s="3" t="s">
        <v>9593</v>
      </c>
      <c r="L777" s="3">
        <v>465</v>
      </c>
      <c r="M777" s="3">
        <f t="shared" si="25"/>
        <v>24</v>
      </c>
      <c r="N777" s="3" t="s">
        <v>16530</v>
      </c>
    </row>
    <row r="778" spans="1:14" x14ac:dyDescent="0.2">
      <c r="A778" s="3" t="str">
        <f>CONCATENATE(C778,"_",E778)</f>
        <v>7_2</v>
      </c>
      <c r="B778" s="3" t="s">
        <v>9060</v>
      </c>
      <c r="C778" s="3">
        <v>7</v>
      </c>
      <c r="D778" s="3" t="s">
        <v>9101</v>
      </c>
      <c r="E778" s="3">
        <v>2</v>
      </c>
      <c r="F778" s="3" t="s">
        <v>9872</v>
      </c>
      <c r="G778" s="3" t="str">
        <f t="shared" si="24"/>
        <v>7_2_ROSHAN ALI</v>
      </c>
      <c r="H778" s="5" t="str">
        <f>VLOOKUP(G778,CandidateInfo2014!$A$1:$M$8356,8,FALSE)</f>
        <v>M</v>
      </c>
      <c r="I778" s="5" t="str">
        <f>VLOOKUP($G778,CandidateInfo2014!$A$1:$M$8356,9,FALSE)</f>
        <v>GEN</v>
      </c>
      <c r="J778" s="5">
        <f>VLOOKUP($G778,CandidateInfo2014!$A$1:$M$8356,10,FALSE)</f>
        <v>56</v>
      </c>
      <c r="K778" s="3" t="s">
        <v>7970</v>
      </c>
      <c r="L778" s="3">
        <v>745</v>
      </c>
      <c r="M778" s="3">
        <f t="shared" si="25"/>
        <v>17</v>
      </c>
      <c r="N778" s="3" t="s">
        <v>16482</v>
      </c>
    </row>
    <row r="779" spans="1:14" x14ac:dyDescent="0.2">
      <c r="A779" s="3" t="str">
        <f>CONCATENATE(C779,"_",E779)</f>
        <v>7_2</v>
      </c>
      <c r="B779" s="3" t="s">
        <v>9060</v>
      </c>
      <c r="C779" s="3">
        <v>7</v>
      </c>
      <c r="D779" s="3" t="s">
        <v>9101</v>
      </c>
      <c r="E779" s="3">
        <v>2</v>
      </c>
      <c r="F779" s="3" t="s">
        <v>9873</v>
      </c>
      <c r="G779" s="3" t="str">
        <f t="shared" si="24"/>
        <v>7_2_VINAY</v>
      </c>
      <c r="H779" s="5" t="str">
        <f>VLOOKUP(G779,CandidateInfo2014!$A$1:$M$8356,8,FALSE)</f>
        <v>M</v>
      </c>
      <c r="I779" s="5" t="str">
        <f>VLOOKUP($G779,CandidateInfo2014!$A$1:$M$8356,9,FALSE)</f>
        <v>GEN</v>
      </c>
      <c r="J779" s="5">
        <f>VLOOKUP($G779,CandidateInfo2014!$A$1:$M$8356,10,FALSE)</f>
        <v>29</v>
      </c>
      <c r="K779" s="3" t="s">
        <v>1458</v>
      </c>
      <c r="L779" s="3">
        <v>818</v>
      </c>
      <c r="M779" s="3">
        <f t="shared" si="25"/>
        <v>15</v>
      </c>
      <c r="N779" s="3" t="s">
        <v>17115</v>
      </c>
    </row>
    <row r="780" spans="1:14" x14ac:dyDescent="0.2">
      <c r="A780" s="3" t="str">
        <f>CONCATENATE(C780,"_",E780)</f>
        <v>7_3</v>
      </c>
      <c r="B780" s="3" t="s">
        <v>9060</v>
      </c>
      <c r="C780" s="3">
        <v>7</v>
      </c>
      <c r="D780" s="3" t="s">
        <v>9120</v>
      </c>
      <c r="E780" s="3">
        <v>3</v>
      </c>
      <c r="F780" s="3" t="s">
        <v>9874</v>
      </c>
      <c r="G780" s="3" t="str">
        <f t="shared" si="24"/>
        <v>7_3_ARUN THAKUR</v>
      </c>
      <c r="H780" s="5" t="str">
        <f>VLOOKUP(G780,CandidateInfo2014!$A$1:$M$8356,8,FALSE)</f>
        <v>M</v>
      </c>
      <c r="I780" s="5" t="str">
        <f>VLOOKUP($G780,CandidateInfo2014!$A$1:$M$8356,9,FALSE)</f>
        <v>GEN</v>
      </c>
      <c r="J780" s="5">
        <f>VLOOKUP($G780,CandidateInfo2014!$A$1:$M$8356,10,FALSE)</f>
        <v>39</v>
      </c>
      <c r="K780" s="3" t="s">
        <v>9875</v>
      </c>
      <c r="L780" s="3">
        <v>1708</v>
      </c>
      <c r="M780" s="3">
        <f t="shared" si="25"/>
        <v>7</v>
      </c>
      <c r="N780" s="3" t="s">
        <v>17005</v>
      </c>
    </row>
    <row r="781" spans="1:14" x14ac:dyDescent="0.2">
      <c r="A781" s="3" t="str">
        <f>CONCATENATE(C781,"_",E781)</f>
        <v>7_3</v>
      </c>
      <c r="B781" s="3" t="s">
        <v>9060</v>
      </c>
      <c r="C781" s="3">
        <v>7</v>
      </c>
      <c r="D781" s="3" t="s">
        <v>9120</v>
      </c>
      <c r="E781" s="3">
        <v>3</v>
      </c>
      <c r="F781" s="3" t="s">
        <v>9444</v>
      </c>
      <c r="G781" s="3" t="str">
        <f t="shared" si="24"/>
        <v>7_3_DEEPAK KUMAR</v>
      </c>
      <c r="H781" s="5" t="str">
        <f>VLOOKUP(G781,CandidateInfo2014!$A$1:$M$8356,8,FALSE)</f>
        <v>M</v>
      </c>
      <c r="I781" s="5" t="str">
        <f>VLOOKUP($G781,CandidateInfo2014!$A$1:$M$8356,9,FALSE)</f>
        <v>SC</v>
      </c>
      <c r="J781" s="5">
        <f>VLOOKUP($G781,CandidateInfo2014!$A$1:$M$8356,10,FALSE)</f>
        <v>31</v>
      </c>
      <c r="K781" s="3" t="s">
        <v>21</v>
      </c>
      <c r="L781" s="3">
        <v>674</v>
      </c>
      <c r="M781" s="3">
        <f t="shared" si="25"/>
        <v>12</v>
      </c>
      <c r="N781" s="3" t="s">
        <v>16269</v>
      </c>
    </row>
    <row r="782" spans="1:14" x14ac:dyDescent="0.2">
      <c r="A782" s="3" t="str">
        <f>CONCATENATE(C782,"_",E782)</f>
        <v>7_3</v>
      </c>
      <c r="B782" s="3" t="s">
        <v>9060</v>
      </c>
      <c r="C782" s="3">
        <v>7</v>
      </c>
      <c r="D782" s="3" t="s">
        <v>9120</v>
      </c>
      <c r="E782" s="3">
        <v>3</v>
      </c>
      <c r="F782" s="3" t="s">
        <v>9876</v>
      </c>
      <c r="G782" s="3" t="str">
        <f t="shared" si="24"/>
        <v>7_3_DR. NABHIT KAPUR</v>
      </c>
      <c r="H782" s="5" t="str">
        <f>VLOOKUP(G782,CandidateInfo2014!$A$1:$M$8356,8,FALSE)</f>
        <v>M</v>
      </c>
      <c r="I782" s="5" t="str">
        <f>VLOOKUP($G782,CandidateInfo2014!$A$1:$M$8356,9,FALSE)</f>
        <v>GEN</v>
      </c>
      <c r="J782" s="5">
        <f>VLOOKUP($G782,CandidateInfo2014!$A$1:$M$8356,10,FALSE)</f>
        <v>26</v>
      </c>
      <c r="K782" s="3" t="s">
        <v>9593</v>
      </c>
      <c r="L782" s="3">
        <v>210</v>
      </c>
      <c r="M782" s="3">
        <f t="shared" si="25"/>
        <v>24</v>
      </c>
      <c r="N782" s="3" t="s">
        <v>16530</v>
      </c>
    </row>
    <row r="783" spans="1:14" x14ac:dyDescent="0.2">
      <c r="A783" s="3" t="str">
        <f>CONCATENATE(C783,"_",E783)</f>
        <v>7_3</v>
      </c>
      <c r="B783" s="3" t="s">
        <v>9060</v>
      </c>
      <c r="C783" s="3">
        <v>7</v>
      </c>
      <c r="D783" s="3" t="s">
        <v>9120</v>
      </c>
      <c r="E783" s="3">
        <v>3</v>
      </c>
      <c r="F783" s="3" t="s">
        <v>9877</v>
      </c>
      <c r="G783" s="3" t="str">
        <f t="shared" si="24"/>
        <v>7_3_JAGANNATH TIWARI</v>
      </c>
      <c r="H783" s="5" t="str">
        <f>VLOOKUP(G783,CandidateInfo2014!$A$1:$M$8356,8,FALSE)</f>
        <v>M</v>
      </c>
      <c r="I783" s="5" t="str">
        <f>VLOOKUP($G783,CandidateInfo2014!$A$1:$M$8356,9,FALSE)</f>
        <v>GEN</v>
      </c>
      <c r="J783" s="5">
        <f>VLOOKUP($G783,CandidateInfo2014!$A$1:$M$8356,10,FALSE)</f>
        <v>39</v>
      </c>
      <c r="K783" s="3" t="s">
        <v>21</v>
      </c>
      <c r="L783" s="3">
        <v>1153</v>
      </c>
      <c r="M783" s="3">
        <f t="shared" si="25"/>
        <v>9</v>
      </c>
      <c r="N783" s="3" t="s">
        <v>16269</v>
      </c>
    </row>
    <row r="784" spans="1:14" x14ac:dyDescent="0.2">
      <c r="A784" s="3" t="str">
        <f>CONCATENATE(C784,"_",E784)</f>
        <v>7_3</v>
      </c>
      <c r="B784" s="3" t="s">
        <v>9060</v>
      </c>
      <c r="C784" s="3">
        <v>7</v>
      </c>
      <c r="D784" s="3" t="s">
        <v>9120</v>
      </c>
      <c r="E784" s="3">
        <v>3</v>
      </c>
      <c r="F784" s="3" t="s">
        <v>9878</v>
      </c>
      <c r="G784" s="3" t="str">
        <f t="shared" si="24"/>
        <v>7_3_JAI RAM LAL</v>
      </c>
      <c r="H784" s="5" t="str">
        <f>VLOOKUP(G784,CandidateInfo2014!$A$1:$M$8356,8,FALSE)</f>
        <v>M</v>
      </c>
      <c r="I784" s="5" t="str">
        <f>VLOOKUP($G784,CandidateInfo2014!$A$1:$M$8356,9,FALSE)</f>
        <v>GEN</v>
      </c>
      <c r="J784" s="5">
        <f>VLOOKUP($G784,CandidateInfo2014!$A$1:$M$8356,10,FALSE)</f>
        <v>49</v>
      </c>
      <c r="K784" s="3" t="s">
        <v>2182</v>
      </c>
      <c r="L784" s="3">
        <v>668</v>
      </c>
      <c r="M784" s="3">
        <f t="shared" si="25"/>
        <v>13</v>
      </c>
      <c r="N784" s="3" t="s">
        <v>17001</v>
      </c>
    </row>
    <row r="785" spans="1:14" x14ac:dyDescent="0.2">
      <c r="A785" s="3" t="str">
        <f>CONCATENATE(C785,"_",E785)</f>
        <v>7_3</v>
      </c>
      <c r="B785" s="3" t="s">
        <v>9060</v>
      </c>
      <c r="C785" s="3">
        <v>7</v>
      </c>
      <c r="D785" s="3" t="s">
        <v>9120</v>
      </c>
      <c r="E785" s="3">
        <v>3</v>
      </c>
      <c r="F785" s="3" t="s">
        <v>9879</v>
      </c>
      <c r="G785" s="3" t="str">
        <f t="shared" si="24"/>
        <v>7_3_KUMAR VIVEK GAUTAM</v>
      </c>
      <c r="H785" s="5" t="str">
        <f>VLOOKUP(G785,CandidateInfo2014!$A$1:$M$8356,8,FALSE)</f>
        <v>M</v>
      </c>
      <c r="I785" s="5" t="str">
        <f>VLOOKUP($G785,CandidateInfo2014!$A$1:$M$8356,9,FALSE)</f>
        <v>SC</v>
      </c>
      <c r="J785" s="5">
        <f>VLOOKUP($G785,CandidateInfo2014!$A$1:$M$8356,10,FALSE)</f>
        <v>32</v>
      </c>
      <c r="K785" s="3" t="s">
        <v>21</v>
      </c>
      <c r="L785" s="3">
        <v>978</v>
      </c>
      <c r="M785" s="3">
        <f t="shared" si="25"/>
        <v>10</v>
      </c>
      <c r="N785" s="3" t="s">
        <v>16269</v>
      </c>
    </row>
    <row r="786" spans="1:14" x14ac:dyDescent="0.2">
      <c r="A786" s="3" t="str">
        <f>CONCATENATE(C786,"_",E786)</f>
        <v>7_3</v>
      </c>
      <c r="B786" s="3" t="s">
        <v>9060</v>
      </c>
      <c r="C786" s="3">
        <v>7</v>
      </c>
      <c r="D786" s="3" t="s">
        <v>9120</v>
      </c>
      <c r="E786" s="3">
        <v>3</v>
      </c>
      <c r="F786" s="3" t="s">
        <v>9880</v>
      </c>
      <c r="G786" s="3" t="str">
        <f t="shared" si="24"/>
        <v>7_3_MAHEISH GIRRI</v>
      </c>
      <c r="H786" s="5" t="str">
        <f>VLOOKUP(G786,CandidateInfo2014!$A$1:$M$8356,8,FALSE)</f>
        <v>M</v>
      </c>
      <c r="I786" s="5" t="str">
        <f>VLOOKUP($G786,CandidateInfo2014!$A$1:$M$8356,9,FALSE)</f>
        <v>GEN</v>
      </c>
      <c r="J786" s="5">
        <f>VLOOKUP($G786,CandidateInfo2014!$A$1:$M$8356,10,FALSE)</f>
        <v>39</v>
      </c>
      <c r="K786" s="3" t="s">
        <v>17</v>
      </c>
      <c r="L786" s="3">
        <v>572202</v>
      </c>
      <c r="M786" s="3">
        <f t="shared" si="25"/>
        <v>1</v>
      </c>
      <c r="N786" s="3" t="s">
        <v>16277</v>
      </c>
    </row>
    <row r="787" spans="1:14" x14ac:dyDescent="0.2">
      <c r="A787" s="3" t="str">
        <f>CONCATENATE(C787,"_",E787)</f>
        <v>7_3</v>
      </c>
      <c r="B787" s="3" t="s">
        <v>9060</v>
      </c>
      <c r="C787" s="3">
        <v>7</v>
      </c>
      <c r="D787" s="3" t="s">
        <v>9120</v>
      </c>
      <c r="E787" s="3">
        <v>3</v>
      </c>
      <c r="F787" s="3" t="s">
        <v>9686</v>
      </c>
      <c r="G787" s="3" t="str">
        <f t="shared" si="24"/>
        <v>7_3_MANJEET SINGH</v>
      </c>
      <c r="H787" s="5" t="str">
        <f>VLOOKUP(G787,CandidateInfo2014!$A$1:$M$8356,8,FALSE)</f>
        <v>M</v>
      </c>
      <c r="I787" s="5" t="str">
        <f>VLOOKUP($G787,CandidateInfo2014!$A$1:$M$8356,9,FALSE)</f>
        <v>GEN</v>
      </c>
      <c r="J787" s="5">
        <f>VLOOKUP($G787,CandidateInfo2014!$A$1:$M$8356,10,FALSE)</f>
        <v>26</v>
      </c>
      <c r="K787" s="3" t="s">
        <v>21</v>
      </c>
      <c r="L787" s="3">
        <v>415</v>
      </c>
      <c r="M787" s="3">
        <f t="shared" si="25"/>
        <v>17</v>
      </c>
      <c r="N787" s="3" t="s">
        <v>16269</v>
      </c>
    </row>
    <row r="788" spans="1:14" x14ac:dyDescent="0.2">
      <c r="A788" s="3" t="str">
        <f>CONCATENATE(C788,"_",E788)</f>
        <v>7_3</v>
      </c>
      <c r="B788" s="3" t="s">
        <v>9060</v>
      </c>
      <c r="C788" s="3">
        <v>7</v>
      </c>
      <c r="D788" s="3" t="s">
        <v>9120</v>
      </c>
      <c r="E788" s="3">
        <v>3</v>
      </c>
      <c r="F788" s="3" t="s">
        <v>9881</v>
      </c>
      <c r="G788" s="3" t="str">
        <f t="shared" si="24"/>
        <v>7_3_MANJU CHHIBBER</v>
      </c>
      <c r="H788" s="5" t="str">
        <f>VLOOKUP(G788,CandidateInfo2014!$A$1:$M$8356,8,FALSE)</f>
        <v>F</v>
      </c>
      <c r="I788" s="5" t="str">
        <f>VLOOKUP($G788,CandidateInfo2014!$A$1:$M$8356,9,FALSE)</f>
        <v>GEN</v>
      </c>
      <c r="J788" s="5">
        <f>VLOOKUP($G788,CandidateInfo2014!$A$1:$M$8356,10,FALSE)</f>
        <v>58</v>
      </c>
      <c r="K788" s="3" t="s">
        <v>65</v>
      </c>
      <c r="L788" s="3">
        <v>402</v>
      </c>
      <c r="M788" s="3">
        <f t="shared" si="25"/>
        <v>19</v>
      </c>
      <c r="N788" s="3" t="s">
        <v>16337</v>
      </c>
    </row>
    <row r="789" spans="1:14" x14ac:dyDescent="0.2">
      <c r="A789" s="3" t="str">
        <f>CONCATENATE(C789,"_",E789)</f>
        <v>7_3</v>
      </c>
      <c r="B789" s="3" t="s">
        <v>9060</v>
      </c>
      <c r="C789" s="3">
        <v>7</v>
      </c>
      <c r="D789" s="3" t="s">
        <v>9120</v>
      </c>
      <c r="E789" s="3">
        <v>3</v>
      </c>
      <c r="F789" s="3" t="s">
        <v>9882</v>
      </c>
      <c r="G789" s="3" t="str">
        <f t="shared" si="24"/>
        <v>7_3_MOHAMMAD SHAKEEL SAIFI</v>
      </c>
      <c r="H789" s="5" t="str">
        <f>VLOOKUP(G789,CandidateInfo2014!$A$1:$M$8356,8,FALSE)</f>
        <v>M</v>
      </c>
      <c r="I789" s="5" t="str">
        <f>VLOOKUP($G789,CandidateInfo2014!$A$1:$M$8356,9,FALSE)</f>
        <v>GEN</v>
      </c>
      <c r="J789" s="5">
        <f>VLOOKUP($G789,CandidateInfo2014!$A$1:$M$8356,10,FALSE)</f>
        <v>42</v>
      </c>
      <c r="K789" s="3" t="s">
        <v>19</v>
      </c>
      <c r="L789" s="3">
        <v>18575</v>
      </c>
      <c r="M789" s="3">
        <f t="shared" si="25"/>
        <v>4</v>
      </c>
      <c r="N789" s="3" t="s">
        <v>16276</v>
      </c>
    </row>
    <row r="790" spans="1:14" x14ac:dyDescent="0.2">
      <c r="A790" s="3" t="str">
        <f>CONCATENATE(C790,"_",E790)</f>
        <v>7_3</v>
      </c>
      <c r="B790" s="3" t="s">
        <v>9060</v>
      </c>
      <c r="C790" s="3">
        <v>7</v>
      </c>
      <c r="D790" s="3" t="s">
        <v>9120</v>
      </c>
      <c r="E790" s="3">
        <v>3</v>
      </c>
      <c r="F790" s="3" t="s">
        <v>9883</v>
      </c>
      <c r="G790" s="3" t="str">
        <f t="shared" si="24"/>
        <v>7_3_MOHAMMED NAEEM</v>
      </c>
      <c r="H790" s="5" t="str">
        <f>VLOOKUP(G790,CandidateInfo2014!$A$1:$M$8356,8,FALSE)</f>
        <v>M</v>
      </c>
      <c r="I790" s="5" t="str">
        <f>VLOOKUP($G790,CandidateInfo2014!$A$1:$M$8356,9,FALSE)</f>
        <v>GEN</v>
      </c>
      <c r="J790" s="5">
        <f>VLOOKUP($G790,CandidateInfo2014!$A$1:$M$8356,10,FALSE)</f>
        <v>37</v>
      </c>
      <c r="K790" s="3" t="s">
        <v>21</v>
      </c>
      <c r="L790" s="3">
        <v>466</v>
      </c>
      <c r="M790" s="3">
        <f t="shared" si="25"/>
        <v>15</v>
      </c>
      <c r="N790" s="3" t="s">
        <v>16269</v>
      </c>
    </row>
    <row r="791" spans="1:14" x14ac:dyDescent="0.2">
      <c r="A791" s="3" t="str">
        <f>CONCATENATE(C791,"_",E791)</f>
        <v>7_3</v>
      </c>
      <c r="B791" s="3" t="s">
        <v>9060</v>
      </c>
      <c r="C791" s="3">
        <v>7</v>
      </c>
      <c r="D791" s="3" t="s">
        <v>9120</v>
      </c>
      <c r="E791" s="3">
        <v>3</v>
      </c>
      <c r="F791" s="3" t="s">
        <v>9884</v>
      </c>
      <c r="G791" s="3" t="str">
        <f t="shared" si="24"/>
        <v>7_3_MOHD NASEER</v>
      </c>
      <c r="H791" s="5" t="str">
        <f>VLOOKUP(G791,CandidateInfo2014!$A$1:$M$8356,8,FALSE)</f>
        <v>M</v>
      </c>
      <c r="I791" s="5" t="str">
        <f>VLOOKUP($G791,CandidateInfo2014!$A$1:$M$8356,9,FALSE)</f>
        <v>GEN</v>
      </c>
      <c r="J791" s="5">
        <f>VLOOKUP($G791,CandidateInfo2014!$A$1:$M$8356,10,FALSE)</f>
        <v>39</v>
      </c>
      <c r="K791" s="3" t="s">
        <v>6569</v>
      </c>
      <c r="L791" s="3">
        <v>339</v>
      </c>
      <c r="M791" s="3">
        <f t="shared" si="25"/>
        <v>22</v>
      </c>
      <c r="N791" s="3" t="s">
        <v>16481</v>
      </c>
    </row>
    <row r="792" spans="1:14" x14ac:dyDescent="0.2">
      <c r="A792" s="3" t="str">
        <f>CONCATENATE(C792,"_",E792)</f>
        <v>7_3</v>
      </c>
      <c r="B792" s="3" t="s">
        <v>9060</v>
      </c>
      <c r="C792" s="3">
        <v>7</v>
      </c>
      <c r="D792" s="3" t="s">
        <v>9120</v>
      </c>
      <c r="E792" s="3">
        <v>3</v>
      </c>
      <c r="F792" s="3" t="s">
        <v>9885</v>
      </c>
      <c r="G792" s="3" t="str">
        <f t="shared" si="24"/>
        <v>7_3_MOHD SHAHID SIDDIQUI</v>
      </c>
      <c r="H792" s="5" t="str">
        <f>VLOOKUP(G792,CandidateInfo2014!$A$1:$M$8356,8,FALSE)</f>
        <v>M</v>
      </c>
      <c r="I792" s="5" t="str">
        <f>VLOOKUP($G792,CandidateInfo2014!$A$1:$M$8356,9,FALSE)</f>
        <v>GEN</v>
      </c>
      <c r="J792" s="5">
        <f>VLOOKUP($G792,CandidateInfo2014!$A$1:$M$8356,10,FALSE)</f>
        <v>51</v>
      </c>
      <c r="K792" s="3" t="s">
        <v>3274</v>
      </c>
      <c r="L792" s="3">
        <v>3894</v>
      </c>
      <c r="M792" s="3">
        <f t="shared" si="25"/>
        <v>6</v>
      </c>
      <c r="N792" s="3" t="s">
        <v>16278</v>
      </c>
    </row>
    <row r="793" spans="1:14" x14ac:dyDescent="0.2">
      <c r="A793" s="3" t="str">
        <f>CONCATENATE(C793,"_",E793)</f>
        <v>7_3</v>
      </c>
      <c r="B793" s="3" t="s">
        <v>9060</v>
      </c>
      <c r="C793" s="3">
        <v>7</v>
      </c>
      <c r="D793" s="3" t="s">
        <v>9120</v>
      </c>
      <c r="E793" s="3">
        <v>3</v>
      </c>
      <c r="F793" s="3" t="s">
        <v>9284</v>
      </c>
      <c r="G793" s="3" t="str">
        <f t="shared" si="24"/>
        <v>7_3_None of the Above</v>
      </c>
      <c r="H793" s="5">
        <f>VLOOKUP(G793,CandidateInfo2014!$A$1:$M$8356,8,FALSE)</f>
        <v>0</v>
      </c>
      <c r="I793" s="5">
        <f>VLOOKUP($G793,CandidateInfo2014!$A$1:$M$8356,9,FALSE)</f>
        <v>0</v>
      </c>
      <c r="J793" s="5">
        <f>VLOOKUP($G793,CandidateInfo2014!$A$1:$M$8356,10,FALSE)</f>
        <v>0</v>
      </c>
      <c r="K793" s="3" t="s">
        <v>9285</v>
      </c>
      <c r="L793" s="3">
        <v>4975</v>
      </c>
      <c r="M793" s="3">
        <f t="shared" si="25"/>
        <v>5</v>
      </c>
      <c r="N793" s="3" t="s">
        <v>9284</v>
      </c>
    </row>
    <row r="794" spans="1:14" x14ac:dyDescent="0.2">
      <c r="A794" s="3" t="str">
        <f>CONCATENATE(C794,"_",E794)</f>
        <v>7_3</v>
      </c>
      <c r="B794" s="3" t="s">
        <v>9060</v>
      </c>
      <c r="C794" s="3">
        <v>7</v>
      </c>
      <c r="D794" s="3" t="s">
        <v>9120</v>
      </c>
      <c r="E794" s="3">
        <v>3</v>
      </c>
      <c r="F794" s="3" t="s">
        <v>9886</v>
      </c>
      <c r="G794" s="3" t="str">
        <f t="shared" si="24"/>
        <v>7_3_OMPAL SINGH</v>
      </c>
      <c r="H794" s="5" t="str">
        <f>VLOOKUP(G794,CandidateInfo2014!$A$1:$M$8356,8,FALSE)</f>
        <v>M</v>
      </c>
      <c r="I794" s="5" t="str">
        <f>VLOOKUP($G794,CandidateInfo2014!$A$1:$M$8356,9,FALSE)</f>
        <v>GEN</v>
      </c>
      <c r="J794" s="5">
        <f>VLOOKUP($G794,CandidateInfo2014!$A$1:$M$8356,10,FALSE)</f>
        <v>44</v>
      </c>
      <c r="K794" s="3" t="s">
        <v>9642</v>
      </c>
      <c r="L794" s="3">
        <v>349</v>
      </c>
      <c r="M794" s="3">
        <f t="shared" si="25"/>
        <v>21</v>
      </c>
      <c r="N794" s="3" t="s">
        <v>17059</v>
      </c>
    </row>
    <row r="795" spans="1:14" x14ac:dyDescent="0.2">
      <c r="A795" s="3" t="str">
        <f>CONCATENATE(C795,"_",E795)</f>
        <v>7_3</v>
      </c>
      <c r="B795" s="3" t="s">
        <v>9060</v>
      </c>
      <c r="C795" s="3">
        <v>7</v>
      </c>
      <c r="D795" s="3" t="s">
        <v>9120</v>
      </c>
      <c r="E795" s="3">
        <v>3</v>
      </c>
      <c r="F795" s="3" t="s">
        <v>9887</v>
      </c>
      <c r="G795" s="3" t="str">
        <f t="shared" si="24"/>
        <v>7_3_PADAM CHAND</v>
      </c>
      <c r="H795" s="5" t="str">
        <f>VLOOKUP(G795,CandidateInfo2014!$A$1:$M$8356,8,FALSE)</f>
        <v>M</v>
      </c>
      <c r="I795" s="5" t="str">
        <f>VLOOKUP($G795,CandidateInfo2014!$A$1:$M$8356,9,FALSE)</f>
        <v>GEN</v>
      </c>
      <c r="J795" s="5">
        <f>VLOOKUP($G795,CandidateInfo2014!$A$1:$M$8356,10,FALSE)</f>
        <v>61</v>
      </c>
      <c r="K795" s="3" t="s">
        <v>21</v>
      </c>
      <c r="L795" s="3">
        <v>404</v>
      </c>
      <c r="M795" s="3">
        <f t="shared" si="25"/>
        <v>18</v>
      </c>
      <c r="N795" s="3" t="s">
        <v>16269</v>
      </c>
    </row>
    <row r="796" spans="1:14" x14ac:dyDescent="0.2">
      <c r="A796" s="3" t="str">
        <f>CONCATENATE(C796,"_",E796)</f>
        <v>7_3</v>
      </c>
      <c r="B796" s="3" t="s">
        <v>9060</v>
      </c>
      <c r="C796" s="3">
        <v>7</v>
      </c>
      <c r="D796" s="3" t="s">
        <v>9120</v>
      </c>
      <c r="E796" s="3">
        <v>3</v>
      </c>
      <c r="F796" s="3" t="s">
        <v>6774</v>
      </c>
      <c r="G796" s="3" t="str">
        <f t="shared" si="24"/>
        <v>7_3_PRAVEEN KUMAR</v>
      </c>
      <c r="H796" s="5" t="str">
        <f>VLOOKUP(G796,CandidateInfo2014!$A$1:$M$8356,8,FALSE)</f>
        <v>M</v>
      </c>
      <c r="I796" s="5" t="str">
        <f>VLOOKUP($G796,CandidateInfo2014!$A$1:$M$8356,9,FALSE)</f>
        <v>SC</v>
      </c>
      <c r="J796" s="5">
        <f>VLOOKUP($G796,CandidateInfo2014!$A$1:$M$8356,10,FALSE)</f>
        <v>33</v>
      </c>
      <c r="K796" s="3" t="s">
        <v>9888</v>
      </c>
      <c r="L796" s="3">
        <v>325</v>
      </c>
      <c r="M796" s="3">
        <f t="shared" si="25"/>
        <v>23</v>
      </c>
      <c r="N796" s="3" t="s">
        <v>17165</v>
      </c>
    </row>
    <row r="797" spans="1:14" x14ac:dyDescent="0.2">
      <c r="A797" s="3" t="str">
        <f>CONCATENATE(C797,"_",E797)</f>
        <v>7_3</v>
      </c>
      <c r="B797" s="3" t="s">
        <v>9060</v>
      </c>
      <c r="C797" s="3">
        <v>7</v>
      </c>
      <c r="D797" s="3" t="s">
        <v>9120</v>
      </c>
      <c r="E797" s="3">
        <v>3</v>
      </c>
      <c r="F797" s="3" t="s">
        <v>5113</v>
      </c>
      <c r="G797" s="3" t="str">
        <f t="shared" si="24"/>
        <v>7_3_PREM SINGH</v>
      </c>
      <c r="H797" s="5" t="str">
        <f>VLOOKUP(G797,CandidateInfo2014!$A$1:$M$8356,8,FALSE)</f>
        <v>M</v>
      </c>
      <c r="I797" s="5" t="str">
        <f>VLOOKUP($G797,CandidateInfo2014!$A$1:$M$8356,9,FALSE)</f>
        <v>GEN</v>
      </c>
      <c r="J797" s="5">
        <f>VLOOKUP($G797,CandidateInfo2014!$A$1:$M$8356,10,FALSE)</f>
        <v>57</v>
      </c>
      <c r="K797" s="3" t="s">
        <v>9889</v>
      </c>
      <c r="L797" s="3">
        <v>761</v>
      </c>
      <c r="M797" s="3">
        <f t="shared" si="25"/>
        <v>11</v>
      </c>
      <c r="N797" s="3" t="s">
        <v>16445</v>
      </c>
    </row>
    <row r="798" spans="1:14" x14ac:dyDescent="0.2">
      <c r="A798" s="3" t="str">
        <f>CONCATENATE(C798,"_",E798)</f>
        <v>7_3</v>
      </c>
      <c r="B798" s="3" t="s">
        <v>9060</v>
      </c>
      <c r="C798" s="3">
        <v>7</v>
      </c>
      <c r="D798" s="3" t="s">
        <v>9120</v>
      </c>
      <c r="E798" s="3">
        <v>3</v>
      </c>
      <c r="F798" s="3" t="s">
        <v>6969</v>
      </c>
      <c r="G798" s="3" t="str">
        <f t="shared" si="24"/>
        <v>7_3_RAJESH</v>
      </c>
      <c r="H798" s="5" t="str">
        <f>VLOOKUP(G798,CandidateInfo2014!$A$1:$M$8356,8,FALSE)</f>
        <v>M</v>
      </c>
      <c r="I798" s="5" t="str">
        <f>VLOOKUP($G798,CandidateInfo2014!$A$1:$M$8356,9,FALSE)</f>
        <v>GEN</v>
      </c>
      <c r="J798" s="5">
        <f>VLOOKUP($G798,CandidateInfo2014!$A$1:$M$8356,10,FALSE)</f>
        <v>45</v>
      </c>
      <c r="K798" s="3" t="s">
        <v>142</v>
      </c>
      <c r="L798" s="3">
        <v>422</v>
      </c>
      <c r="M798" s="3">
        <f t="shared" si="25"/>
        <v>16</v>
      </c>
      <c r="N798" s="3" t="s">
        <v>16408</v>
      </c>
    </row>
    <row r="799" spans="1:14" x14ac:dyDescent="0.2">
      <c r="A799" s="3" t="str">
        <f>CONCATENATE(C799,"_",E799)</f>
        <v>7_3</v>
      </c>
      <c r="B799" s="3" t="s">
        <v>9060</v>
      </c>
      <c r="C799" s="3">
        <v>7</v>
      </c>
      <c r="D799" s="3" t="s">
        <v>9120</v>
      </c>
      <c r="E799" s="3">
        <v>3</v>
      </c>
      <c r="F799" s="3" t="s">
        <v>9890</v>
      </c>
      <c r="G799" s="3" t="str">
        <f t="shared" si="24"/>
        <v>7_3_RAJMOHAN GANDHI</v>
      </c>
      <c r="H799" s="5" t="str">
        <f>VLOOKUP(G799,CandidateInfo2014!$A$1:$M$8356,8,FALSE)</f>
        <v>M</v>
      </c>
      <c r="I799" s="5" t="str">
        <f>VLOOKUP($G799,CandidateInfo2014!$A$1:$M$8356,9,FALSE)</f>
        <v>GEN</v>
      </c>
      <c r="J799" s="5">
        <f>VLOOKUP($G799,CandidateInfo2014!$A$1:$M$8356,10,FALSE)</f>
        <v>78</v>
      </c>
      <c r="K799" s="3" t="s">
        <v>9294</v>
      </c>
      <c r="L799" s="3">
        <v>381739</v>
      </c>
      <c r="M799" s="3">
        <f t="shared" si="25"/>
        <v>2</v>
      </c>
      <c r="N799" s="3" t="s">
        <v>16270</v>
      </c>
    </row>
    <row r="800" spans="1:14" x14ac:dyDescent="0.2">
      <c r="A800" s="3" t="str">
        <f>CONCATENATE(C800,"_",E800)</f>
        <v>7_3</v>
      </c>
      <c r="B800" s="3" t="s">
        <v>9060</v>
      </c>
      <c r="C800" s="3">
        <v>7</v>
      </c>
      <c r="D800" s="3" t="s">
        <v>9120</v>
      </c>
      <c r="E800" s="3">
        <v>3</v>
      </c>
      <c r="F800" s="3" t="s">
        <v>9891</v>
      </c>
      <c r="G800" s="3" t="str">
        <f t="shared" si="24"/>
        <v>7_3_RAM BRIKSH MALL</v>
      </c>
      <c r="H800" s="5" t="str">
        <f>VLOOKUP(G800,CandidateInfo2014!$A$1:$M$8356,8,FALSE)</f>
        <v>M</v>
      </c>
      <c r="I800" s="5" t="str">
        <f>VLOOKUP($G800,CandidateInfo2014!$A$1:$M$8356,9,FALSE)</f>
        <v>GEN</v>
      </c>
      <c r="J800" s="5">
        <f>VLOOKUP($G800,CandidateInfo2014!$A$1:$M$8356,10,FALSE)</f>
        <v>58</v>
      </c>
      <c r="K800" s="3" t="s">
        <v>9892</v>
      </c>
      <c r="L800" s="3">
        <v>527</v>
      </c>
      <c r="M800" s="3">
        <f t="shared" si="25"/>
        <v>14</v>
      </c>
      <c r="N800" s="3" t="s">
        <v>16465</v>
      </c>
    </row>
    <row r="801" spans="1:14" x14ac:dyDescent="0.2">
      <c r="A801" s="3" t="str">
        <f>CONCATENATE(C801,"_",E801)</f>
        <v>7_3</v>
      </c>
      <c r="B801" s="3" t="s">
        <v>9060</v>
      </c>
      <c r="C801" s="3">
        <v>7</v>
      </c>
      <c r="D801" s="3" t="s">
        <v>9120</v>
      </c>
      <c r="E801" s="3">
        <v>3</v>
      </c>
      <c r="F801" s="3" t="s">
        <v>9121</v>
      </c>
      <c r="G801" s="3" t="str">
        <f t="shared" si="24"/>
        <v>7_3_SANDEEP DIKSHIT</v>
      </c>
      <c r="H801" s="5" t="str">
        <f>VLOOKUP(G801,CandidateInfo2014!$A$1:$M$8356,8,FALSE)</f>
        <v>M</v>
      </c>
      <c r="I801" s="5" t="str">
        <f>VLOOKUP($G801,CandidateInfo2014!$A$1:$M$8356,9,FALSE)</f>
        <v>GEN</v>
      </c>
      <c r="J801" s="5">
        <f>VLOOKUP($G801,CandidateInfo2014!$A$1:$M$8356,10,FALSE)</f>
        <v>49</v>
      </c>
      <c r="K801" s="3" t="s">
        <v>13</v>
      </c>
      <c r="L801" s="3">
        <v>203240</v>
      </c>
      <c r="M801" s="3">
        <f t="shared" si="25"/>
        <v>3</v>
      </c>
      <c r="N801" s="3" t="s">
        <v>16274</v>
      </c>
    </row>
    <row r="802" spans="1:14" x14ac:dyDescent="0.2">
      <c r="A802" s="3" t="str">
        <f>CONCATENATE(C802,"_",E802)</f>
        <v>7_3</v>
      </c>
      <c r="B802" s="3" t="s">
        <v>9060</v>
      </c>
      <c r="C802" s="3">
        <v>7</v>
      </c>
      <c r="D802" s="3" t="s">
        <v>9120</v>
      </c>
      <c r="E802" s="3">
        <v>3</v>
      </c>
      <c r="F802" s="3" t="s">
        <v>6673</v>
      </c>
      <c r="G802" s="3" t="str">
        <f t="shared" si="24"/>
        <v>7_3_SHAKEEL AHMED</v>
      </c>
      <c r="H802" s="5" t="str">
        <f>VLOOKUP(G802,CandidateInfo2014!$A$1:$M$8356,8,FALSE)</f>
        <v>M</v>
      </c>
      <c r="I802" s="5" t="str">
        <f>VLOOKUP($G802,CandidateInfo2014!$A$1:$M$8356,9,FALSE)</f>
        <v>GEN</v>
      </c>
      <c r="J802" s="5">
        <f>VLOOKUP($G802,CandidateInfo2014!$A$1:$M$8356,10,FALSE)</f>
        <v>32</v>
      </c>
      <c r="K802" s="3" t="s">
        <v>9325</v>
      </c>
      <c r="L802" s="3">
        <v>1515</v>
      </c>
      <c r="M802" s="3">
        <f t="shared" si="25"/>
        <v>8</v>
      </c>
      <c r="N802" s="3" t="s">
        <v>16479</v>
      </c>
    </row>
    <row r="803" spans="1:14" x14ac:dyDescent="0.2">
      <c r="A803" s="3" t="str">
        <f>CONCATENATE(C803,"_",E803)</f>
        <v>7_3</v>
      </c>
      <c r="B803" s="3" t="s">
        <v>9060</v>
      </c>
      <c r="C803" s="3">
        <v>7</v>
      </c>
      <c r="D803" s="3" t="s">
        <v>9120</v>
      </c>
      <c r="E803" s="3">
        <v>3</v>
      </c>
      <c r="F803" s="3" t="s">
        <v>9893</v>
      </c>
      <c r="G803" s="3" t="str">
        <f t="shared" si="24"/>
        <v>7_3_VIRENDRA MAYER</v>
      </c>
      <c r="H803" s="5" t="str">
        <f>VLOOKUP(G803,CandidateInfo2014!$A$1:$M$8356,8,FALSE)</f>
        <v>M</v>
      </c>
      <c r="I803" s="5" t="str">
        <f>VLOOKUP($G803,CandidateInfo2014!$A$1:$M$8356,9,FALSE)</f>
        <v>GEN</v>
      </c>
      <c r="J803" s="5">
        <f>VLOOKUP($G803,CandidateInfo2014!$A$1:$M$8356,10,FALSE)</f>
        <v>60</v>
      </c>
      <c r="K803" s="3" t="s">
        <v>231</v>
      </c>
      <c r="L803" s="3">
        <v>395</v>
      </c>
      <c r="M803" s="3">
        <f t="shared" si="25"/>
        <v>20</v>
      </c>
      <c r="N803" s="3" t="s">
        <v>16395</v>
      </c>
    </row>
    <row r="804" spans="1:14" x14ac:dyDescent="0.2">
      <c r="A804" s="3" t="str">
        <f>CONCATENATE(C804,"_",E804)</f>
        <v>7_4</v>
      </c>
      <c r="B804" s="3" t="s">
        <v>9060</v>
      </c>
      <c r="C804" s="3">
        <v>7</v>
      </c>
      <c r="D804" s="3" t="s">
        <v>9136</v>
      </c>
      <c r="E804" s="3">
        <v>4</v>
      </c>
      <c r="F804" s="3" t="s">
        <v>9137</v>
      </c>
      <c r="G804" s="3" t="str">
        <f t="shared" si="24"/>
        <v>7_4_AJAY MAKAN</v>
      </c>
      <c r="H804" s="5" t="str">
        <f>VLOOKUP(G804,CandidateInfo2014!$A$1:$M$8356,8,FALSE)</f>
        <v>M</v>
      </c>
      <c r="I804" s="5" t="str">
        <f>VLOOKUP($G804,CandidateInfo2014!$A$1:$M$8356,9,FALSE)</f>
        <v>GEN</v>
      </c>
      <c r="J804" s="5">
        <f>VLOOKUP($G804,CandidateInfo2014!$A$1:$M$8356,10,FALSE)</f>
        <v>50</v>
      </c>
      <c r="K804" s="3" t="s">
        <v>13</v>
      </c>
      <c r="L804" s="3">
        <v>182893</v>
      </c>
      <c r="M804" s="3">
        <f t="shared" si="25"/>
        <v>3</v>
      </c>
      <c r="N804" s="3" t="s">
        <v>16274</v>
      </c>
    </row>
    <row r="805" spans="1:14" x14ac:dyDescent="0.2">
      <c r="A805" s="3" t="str">
        <f>CONCATENATE(C805,"_",E805)</f>
        <v>7_4</v>
      </c>
      <c r="B805" s="3" t="s">
        <v>9060</v>
      </c>
      <c r="C805" s="3">
        <v>7</v>
      </c>
      <c r="D805" s="3" t="s">
        <v>9136</v>
      </c>
      <c r="E805" s="3">
        <v>4</v>
      </c>
      <c r="F805" s="3" t="s">
        <v>9894</v>
      </c>
      <c r="G805" s="3" t="str">
        <f t="shared" si="24"/>
        <v>7_4_ANJUMAN AGNIHOTRI</v>
      </c>
      <c r="H805" s="5" t="str">
        <f>VLOOKUP(G805,CandidateInfo2014!$A$1:$M$8356,8,FALSE)</f>
        <v>M</v>
      </c>
      <c r="I805" s="5" t="str">
        <f>VLOOKUP($G805,CandidateInfo2014!$A$1:$M$8356,9,FALSE)</f>
        <v>GEN</v>
      </c>
      <c r="J805" s="5">
        <f>VLOOKUP($G805,CandidateInfo2014!$A$1:$M$8356,10,FALSE)</f>
        <v>53</v>
      </c>
      <c r="K805" s="3" t="s">
        <v>21</v>
      </c>
      <c r="L805" s="3">
        <v>887</v>
      </c>
      <c r="M805" s="3">
        <f t="shared" si="25"/>
        <v>9</v>
      </c>
      <c r="N805" s="3" t="s">
        <v>16269</v>
      </c>
    </row>
    <row r="806" spans="1:14" x14ac:dyDescent="0.2">
      <c r="A806" s="3" t="str">
        <f>CONCATENATE(C806,"_",E806)</f>
        <v>7_4</v>
      </c>
      <c r="B806" s="3" t="s">
        <v>9060</v>
      </c>
      <c r="C806" s="3">
        <v>7</v>
      </c>
      <c r="D806" s="3" t="s">
        <v>9136</v>
      </c>
      <c r="E806" s="3">
        <v>4</v>
      </c>
      <c r="F806" s="3" t="s">
        <v>9895</v>
      </c>
      <c r="G806" s="3" t="str">
        <f t="shared" si="24"/>
        <v>7_4_ASHISH KHETAN</v>
      </c>
      <c r="H806" s="5" t="str">
        <f>VLOOKUP(G806,CandidateInfo2014!$A$1:$M$8356,8,FALSE)</f>
        <v>M</v>
      </c>
      <c r="I806" s="5" t="str">
        <f>VLOOKUP($G806,CandidateInfo2014!$A$1:$M$8356,9,FALSE)</f>
        <v>GEN</v>
      </c>
      <c r="J806" s="5">
        <f>VLOOKUP($G806,CandidateInfo2014!$A$1:$M$8356,10,FALSE)</f>
        <v>38</v>
      </c>
      <c r="K806" s="3" t="s">
        <v>9294</v>
      </c>
      <c r="L806" s="3">
        <v>290642</v>
      </c>
      <c r="M806" s="3">
        <f t="shared" si="25"/>
        <v>2</v>
      </c>
      <c r="N806" s="3" t="s">
        <v>16270</v>
      </c>
    </row>
    <row r="807" spans="1:14" x14ac:dyDescent="0.2">
      <c r="A807" s="3" t="str">
        <f>CONCATENATE(C807,"_",E807)</f>
        <v>7_4</v>
      </c>
      <c r="B807" s="3" t="s">
        <v>9060</v>
      </c>
      <c r="C807" s="3">
        <v>7</v>
      </c>
      <c r="D807" s="3" t="s">
        <v>9136</v>
      </c>
      <c r="E807" s="3">
        <v>4</v>
      </c>
      <c r="F807" s="3" t="s">
        <v>9896</v>
      </c>
      <c r="G807" s="3" t="str">
        <f t="shared" si="24"/>
        <v>7_4_BISWAJIT RANJIT CHATTERJEE</v>
      </c>
      <c r="H807" s="5" t="str">
        <f>VLOOKUP(G807,CandidateInfo2014!$A$1:$M$8356,8,FALSE)</f>
        <v>M</v>
      </c>
      <c r="I807" s="5" t="str">
        <f>VLOOKUP($G807,CandidateInfo2014!$A$1:$M$8356,9,FALSE)</f>
        <v>GEN</v>
      </c>
      <c r="J807" s="5">
        <f>VLOOKUP($G807,CandidateInfo2014!$A$1:$M$8356,10,FALSE)</f>
        <v>77</v>
      </c>
      <c r="K807" s="3" t="s">
        <v>3274</v>
      </c>
      <c r="L807" s="3">
        <v>909</v>
      </c>
      <c r="M807" s="3">
        <f t="shared" si="25"/>
        <v>8</v>
      </c>
      <c r="N807" s="3" t="s">
        <v>16278</v>
      </c>
    </row>
    <row r="808" spans="1:14" x14ac:dyDescent="0.2">
      <c r="A808" s="3" t="str">
        <f>CONCATENATE(C808,"_",E808)</f>
        <v>7_4</v>
      </c>
      <c r="B808" s="3" t="s">
        <v>9060</v>
      </c>
      <c r="C808" s="3">
        <v>7</v>
      </c>
      <c r="D808" s="3" t="s">
        <v>9136</v>
      </c>
      <c r="E808" s="3">
        <v>4</v>
      </c>
      <c r="F808" s="3" t="s">
        <v>9897</v>
      </c>
      <c r="G808" s="3" t="str">
        <f t="shared" si="24"/>
        <v>7_4_DAL CHAND</v>
      </c>
      <c r="H808" s="5" t="str">
        <f>VLOOKUP(G808,CandidateInfo2014!$A$1:$M$8356,8,FALSE)</f>
        <v>M</v>
      </c>
      <c r="I808" s="5" t="str">
        <f>VLOOKUP($G808,CandidateInfo2014!$A$1:$M$8356,9,FALSE)</f>
        <v>SC</v>
      </c>
      <c r="J808" s="5">
        <f>VLOOKUP($G808,CandidateInfo2014!$A$1:$M$8356,10,FALSE)</f>
        <v>52</v>
      </c>
      <c r="K808" s="3" t="s">
        <v>21</v>
      </c>
      <c r="L808" s="3">
        <v>662</v>
      </c>
      <c r="M808" s="3">
        <f t="shared" si="25"/>
        <v>12</v>
      </c>
      <c r="N808" s="3" t="s">
        <v>16269</v>
      </c>
    </row>
    <row r="809" spans="1:14" x14ac:dyDescent="0.2">
      <c r="A809" s="3" t="str">
        <f>CONCATENATE(C809,"_",E809)</f>
        <v>7_4</v>
      </c>
      <c r="B809" s="3" t="s">
        <v>9060</v>
      </c>
      <c r="C809" s="3">
        <v>7</v>
      </c>
      <c r="D809" s="3" t="s">
        <v>9136</v>
      </c>
      <c r="E809" s="3">
        <v>4</v>
      </c>
      <c r="F809" s="3" t="s">
        <v>9898</v>
      </c>
      <c r="G809" s="3" t="str">
        <f t="shared" si="24"/>
        <v>7_4_DEVI SINGH</v>
      </c>
      <c r="H809" s="5" t="str">
        <f>VLOOKUP(G809,CandidateInfo2014!$A$1:$M$8356,8,FALSE)</f>
        <v>M</v>
      </c>
      <c r="I809" s="5" t="str">
        <f>VLOOKUP($G809,CandidateInfo2014!$A$1:$M$8356,9,FALSE)</f>
        <v>GEN</v>
      </c>
      <c r="J809" s="5">
        <f>VLOOKUP($G809,CandidateInfo2014!$A$1:$M$8356,10,FALSE)</f>
        <v>33</v>
      </c>
      <c r="K809" s="3" t="s">
        <v>9899</v>
      </c>
      <c r="L809" s="3">
        <v>217</v>
      </c>
      <c r="M809" s="3">
        <f t="shared" si="25"/>
        <v>23</v>
      </c>
      <c r="N809" s="3" t="s">
        <v>17164</v>
      </c>
    </row>
    <row r="810" spans="1:14" x14ac:dyDescent="0.2">
      <c r="A810" s="3" t="str">
        <f>CONCATENATE(C810,"_",E810)</f>
        <v>7_4</v>
      </c>
      <c r="B810" s="3" t="s">
        <v>9060</v>
      </c>
      <c r="C810" s="3">
        <v>7</v>
      </c>
      <c r="D810" s="3" t="s">
        <v>9136</v>
      </c>
      <c r="E810" s="3">
        <v>4</v>
      </c>
      <c r="F810" s="3" t="s">
        <v>9900</v>
      </c>
      <c r="G810" s="3" t="str">
        <f t="shared" si="24"/>
        <v>7_4_DHEERAJ PURI</v>
      </c>
      <c r="H810" s="5" t="str">
        <f>VLOOKUP(G810,CandidateInfo2014!$A$1:$M$8356,8,FALSE)</f>
        <v>M</v>
      </c>
      <c r="I810" s="5" t="str">
        <f>VLOOKUP($G810,CandidateInfo2014!$A$1:$M$8356,9,FALSE)</f>
        <v>GEN</v>
      </c>
      <c r="J810" s="5">
        <f>VLOOKUP($G810,CandidateInfo2014!$A$1:$M$8356,10,FALSE)</f>
        <v>35</v>
      </c>
      <c r="K810" s="3" t="s">
        <v>913</v>
      </c>
      <c r="L810" s="3">
        <v>347</v>
      </c>
      <c r="M810" s="3">
        <f t="shared" si="25"/>
        <v>21</v>
      </c>
      <c r="N810" s="3" t="s">
        <v>16364</v>
      </c>
    </row>
    <row r="811" spans="1:14" x14ac:dyDescent="0.2">
      <c r="A811" s="3" t="str">
        <f>CONCATENATE(C811,"_",E811)</f>
        <v>7_4</v>
      </c>
      <c r="B811" s="3" t="s">
        <v>9060</v>
      </c>
      <c r="C811" s="3">
        <v>7</v>
      </c>
      <c r="D811" s="3" t="s">
        <v>9136</v>
      </c>
      <c r="E811" s="3">
        <v>4</v>
      </c>
      <c r="F811" s="3" t="s">
        <v>9167</v>
      </c>
      <c r="G811" s="3" t="str">
        <f t="shared" si="24"/>
        <v>7_4_GHANSHYAM DASS</v>
      </c>
      <c r="H811" s="5" t="str">
        <f>VLOOKUP(G811,CandidateInfo2014!$A$1:$M$8356,8,FALSE)</f>
        <v>M</v>
      </c>
      <c r="I811" s="5" t="str">
        <f>VLOOKUP($G811,CandidateInfo2014!$A$1:$M$8356,9,FALSE)</f>
        <v>SC</v>
      </c>
      <c r="J811" s="5">
        <f>VLOOKUP($G811,CandidateInfo2014!$A$1:$M$8356,10,FALSE)</f>
        <v>57</v>
      </c>
      <c r="K811" s="3" t="s">
        <v>21</v>
      </c>
      <c r="L811" s="3">
        <v>862</v>
      </c>
      <c r="M811" s="3">
        <f t="shared" si="25"/>
        <v>10</v>
      </c>
      <c r="N811" s="3" t="s">
        <v>16269</v>
      </c>
    </row>
    <row r="812" spans="1:14" x14ac:dyDescent="0.2">
      <c r="A812" s="3" t="str">
        <f>CONCATENATE(C812,"_",E812)</f>
        <v>7_4</v>
      </c>
      <c r="B812" s="3" t="s">
        <v>9060</v>
      </c>
      <c r="C812" s="3">
        <v>7</v>
      </c>
      <c r="D812" s="3" t="s">
        <v>9136</v>
      </c>
      <c r="E812" s="3">
        <v>4</v>
      </c>
      <c r="F812" s="3" t="s">
        <v>9147</v>
      </c>
      <c r="G812" s="3" t="str">
        <f t="shared" si="24"/>
        <v>7_4_HARKRISHAN DAS NIJHAWAN</v>
      </c>
      <c r="H812" s="5" t="str">
        <f>VLOOKUP(G812,CandidateInfo2014!$A$1:$M$8356,8,FALSE)</f>
        <v>M</v>
      </c>
      <c r="I812" s="5" t="str">
        <f>VLOOKUP($G812,CandidateInfo2014!$A$1:$M$8356,9,FALSE)</f>
        <v>GEN</v>
      </c>
      <c r="J812" s="5">
        <f>VLOOKUP($G812,CandidateInfo2014!$A$1:$M$8356,10,FALSE)</f>
        <v>50</v>
      </c>
      <c r="K812" s="3" t="s">
        <v>21</v>
      </c>
      <c r="L812" s="3">
        <v>429</v>
      </c>
      <c r="M812" s="3">
        <f t="shared" si="25"/>
        <v>18</v>
      </c>
      <c r="N812" s="3" t="s">
        <v>16269</v>
      </c>
    </row>
    <row r="813" spans="1:14" x14ac:dyDescent="0.2">
      <c r="A813" s="3" t="str">
        <f>CONCATENATE(C813,"_",E813)</f>
        <v>7_4</v>
      </c>
      <c r="B813" s="3" t="s">
        <v>9060</v>
      </c>
      <c r="C813" s="3">
        <v>7</v>
      </c>
      <c r="D813" s="3" t="s">
        <v>9136</v>
      </c>
      <c r="E813" s="3">
        <v>4</v>
      </c>
      <c r="F813" s="3" t="s">
        <v>9901</v>
      </c>
      <c r="G813" s="3" t="str">
        <f t="shared" si="24"/>
        <v>7_4_K P SANKARAN MENON</v>
      </c>
      <c r="H813" s="5" t="str">
        <f>VLOOKUP(G813,CandidateInfo2014!$A$1:$M$8356,8,FALSE)</f>
        <v>M</v>
      </c>
      <c r="I813" s="5" t="str">
        <f>VLOOKUP($G813,CandidateInfo2014!$A$1:$M$8356,9,FALSE)</f>
        <v>GEN</v>
      </c>
      <c r="J813" s="5">
        <f>VLOOKUP($G813,CandidateInfo2014!$A$1:$M$8356,10,FALSE)</f>
        <v>68</v>
      </c>
      <c r="K813" s="3" t="s">
        <v>21</v>
      </c>
      <c r="L813" s="3">
        <v>499</v>
      </c>
      <c r="M813" s="3">
        <f t="shared" si="25"/>
        <v>16</v>
      </c>
      <c r="N813" s="3" t="s">
        <v>16269</v>
      </c>
    </row>
    <row r="814" spans="1:14" x14ac:dyDescent="0.2">
      <c r="A814" s="3" t="str">
        <f>CONCATENATE(C814,"_",E814)</f>
        <v>7_4</v>
      </c>
      <c r="B814" s="3" t="s">
        <v>9060</v>
      </c>
      <c r="C814" s="3">
        <v>7</v>
      </c>
      <c r="D814" s="3" t="s">
        <v>9136</v>
      </c>
      <c r="E814" s="3">
        <v>4</v>
      </c>
      <c r="F814" s="3" t="s">
        <v>9902</v>
      </c>
      <c r="G814" s="3" t="str">
        <f t="shared" si="24"/>
        <v>7_4_LAKSHMI NARAYAN</v>
      </c>
      <c r="H814" s="5" t="str">
        <f>VLOOKUP(G814,CandidateInfo2014!$A$1:$M$8356,8,FALSE)</f>
        <v>M</v>
      </c>
      <c r="I814" s="5" t="str">
        <f>VLOOKUP($G814,CandidateInfo2014!$A$1:$M$8356,9,FALSE)</f>
        <v>SC</v>
      </c>
      <c r="J814" s="5">
        <f>VLOOKUP($G814,CandidateInfo2014!$A$1:$M$8356,10,FALSE)</f>
        <v>46</v>
      </c>
      <c r="K814" s="3" t="s">
        <v>2204</v>
      </c>
      <c r="L814" s="3">
        <v>366</v>
      </c>
      <c r="M814" s="3">
        <f t="shared" si="25"/>
        <v>20</v>
      </c>
      <c r="N814" s="3" t="s">
        <v>17154</v>
      </c>
    </row>
    <row r="815" spans="1:14" x14ac:dyDescent="0.2">
      <c r="A815" s="3" t="str">
        <f>CONCATENATE(C815,"_",E815)</f>
        <v>7_4</v>
      </c>
      <c r="B815" s="3" t="s">
        <v>9060</v>
      </c>
      <c r="C815" s="3">
        <v>7</v>
      </c>
      <c r="D815" s="3" t="s">
        <v>9136</v>
      </c>
      <c r="E815" s="3">
        <v>4</v>
      </c>
      <c r="F815" s="3" t="s">
        <v>9157</v>
      </c>
      <c r="G815" s="3" t="str">
        <f t="shared" si="24"/>
        <v>7_4_LUKMAN KHAN</v>
      </c>
      <c r="H815" s="5" t="str">
        <f>VLOOKUP(G815,CandidateInfo2014!$A$1:$M$8356,8,FALSE)</f>
        <v>M</v>
      </c>
      <c r="I815" s="5" t="str">
        <f>VLOOKUP($G815,CandidateInfo2014!$A$1:$M$8356,9,FALSE)</f>
        <v>GEN</v>
      </c>
      <c r="J815" s="5">
        <f>VLOOKUP($G815,CandidateInfo2014!$A$1:$M$8356,10,FALSE)</f>
        <v>52</v>
      </c>
      <c r="K815" s="3" t="s">
        <v>21</v>
      </c>
      <c r="L815" s="3">
        <v>203</v>
      </c>
      <c r="M815" s="3">
        <f t="shared" si="25"/>
        <v>26</v>
      </c>
      <c r="N815" s="3" t="s">
        <v>16269</v>
      </c>
    </row>
    <row r="816" spans="1:14" x14ac:dyDescent="0.2">
      <c r="A816" s="3" t="str">
        <f>CONCATENATE(C816,"_",E816)</f>
        <v>7_4</v>
      </c>
      <c r="B816" s="3" t="s">
        <v>9060</v>
      </c>
      <c r="C816" s="3">
        <v>7</v>
      </c>
      <c r="D816" s="3" t="s">
        <v>9136</v>
      </c>
      <c r="E816" s="3">
        <v>4</v>
      </c>
      <c r="F816" s="3" t="s">
        <v>9903</v>
      </c>
      <c r="G816" s="3" t="str">
        <f t="shared" si="24"/>
        <v>7_4_MEENA SINGLA</v>
      </c>
      <c r="H816" s="5" t="str">
        <f>VLOOKUP(G816,CandidateInfo2014!$A$1:$M$8356,8,FALSE)</f>
        <v>F</v>
      </c>
      <c r="I816" s="5" t="str">
        <f>VLOOKUP($G816,CandidateInfo2014!$A$1:$M$8356,9,FALSE)</f>
        <v>GEN</v>
      </c>
      <c r="J816" s="5">
        <f>VLOOKUP($G816,CandidateInfo2014!$A$1:$M$8356,10,FALSE)</f>
        <v>44</v>
      </c>
      <c r="K816" s="3" t="s">
        <v>9646</v>
      </c>
      <c r="L816" s="3">
        <v>205</v>
      </c>
      <c r="M816" s="3">
        <f t="shared" si="25"/>
        <v>25</v>
      </c>
      <c r="N816" s="3" t="s">
        <v>16545</v>
      </c>
    </row>
    <row r="817" spans="1:14" x14ac:dyDescent="0.2">
      <c r="A817" s="3" t="str">
        <f>CONCATENATE(C817,"_",E817)</f>
        <v>7_4</v>
      </c>
      <c r="B817" s="3" t="s">
        <v>9060</v>
      </c>
      <c r="C817" s="3">
        <v>7</v>
      </c>
      <c r="D817" s="3" t="s">
        <v>9136</v>
      </c>
      <c r="E817" s="3">
        <v>4</v>
      </c>
      <c r="F817" s="3" t="s">
        <v>9904</v>
      </c>
      <c r="G817" s="3" t="str">
        <f t="shared" si="24"/>
        <v>7_4_MEENAKASHI LEKHI</v>
      </c>
      <c r="H817" s="5" t="str">
        <f>VLOOKUP(G817,CandidateInfo2014!$A$1:$M$8356,8,FALSE)</f>
        <v>F</v>
      </c>
      <c r="I817" s="5" t="str">
        <f>VLOOKUP($G817,CandidateInfo2014!$A$1:$M$8356,9,FALSE)</f>
        <v>GEN</v>
      </c>
      <c r="J817" s="5">
        <f>VLOOKUP($G817,CandidateInfo2014!$A$1:$M$8356,10,FALSE)</f>
        <v>46</v>
      </c>
      <c r="K817" s="3" t="s">
        <v>17</v>
      </c>
      <c r="L817" s="3">
        <v>453350</v>
      </c>
      <c r="M817" s="3">
        <f t="shared" si="25"/>
        <v>1</v>
      </c>
      <c r="N817" s="3" t="s">
        <v>16277</v>
      </c>
    </row>
    <row r="818" spans="1:14" x14ac:dyDescent="0.2">
      <c r="A818" s="3" t="str">
        <f>CONCATENATE(C818,"_",E818)</f>
        <v>7_4</v>
      </c>
      <c r="B818" s="3" t="s">
        <v>9060</v>
      </c>
      <c r="C818" s="3">
        <v>7</v>
      </c>
      <c r="D818" s="3" t="s">
        <v>9136</v>
      </c>
      <c r="E818" s="3">
        <v>4</v>
      </c>
      <c r="F818" s="3" t="s">
        <v>9905</v>
      </c>
      <c r="G818" s="3" t="str">
        <f t="shared" si="24"/>
        <v>7_4_NARENDRA SINGH RAWAT</v>
      </c>
      <c r="H818" s="5" t="str">
        <f>VLOOKUP(G818,CandidateInfo2014!$A$1:$M$8356,8,FALSE)</f>
        <v>M</v>
      </c>
      <c r="I818" s="5" t="str">
        <f>VLOOKUP($G818,CandidateInfo2014!$A$1:$M$8356,9,FALSE)</f>
        <v>GEN</v>
      </c>
      <c r="J818" s="5">
        <f>VLOOKUP($G818,CandidateInfo2014!$A$1:$M$8356,10,FALSE)</f>
        <v>43</v>
      </c>
      <c r="K818" s="3" t="s">
        <v>21</v>
      </c>
      <c r="L818" s="3">
        <v>687</v>
      </c>
      <c r="M818" s="3">
        <f t="shared" si="25"/>
        <v>11</v>
      </c>
      <c r="N818" s="3" t="s">
        <v>16269</v>
      </c>
    </row>
    <row r="819" spans="1:14" x14ac:dyDescent="0.2">
      <c r="A819" s="3" t="str">
        <f>CONCATENATE(C819,"_",E819)</f>
        <v>7_4</v>
      </c>
      <c r="B819" s="3" t="s">
        <v>9060</v>
      </c>
      <c r="C819" s="3">
        <v>7</v>
      </c>
      <c r="D819" s="3" t="s">
        <v>9136</v>
      </c>
      <c r="E819" s="3">
        <v>4</v>
      </c>
      <c r="F819" s="3" t="s">
        <v>9906</v>
      </c>
      <c r="G819" s="3" t="str">
        <f t="shared" si="24"/>
        <v>7_4_NAVEEN CHANDRA</v>
      </c>
      <c r="H819" s="5" t="str">
        <f>VLOOKUP(G819,CandidateInfo2014!$A$1:$M$8356,8,FALSE)</f>
        <v>M</v>
      </c>
      <c r="I819" s="5" t="str">
        <f>VLOOKUP($G819,CandidateInfo2014!$A$1:$M$8356,9,FALSE)</f>
        <v>GEN</v>
      </c>
      <c r="J819" s="5">
        <f>VLOOKUP($G819,CandidateInfo2014!$A$1:$M$8356,10,FALSE)</f>
        <v>40</v>
      </c>
      <c r="K819" s="3" t="s">
        <v>9593</v>
      </c>
      <c r="L819" s="3">
        <v>199</v>
      </c>
      <c r="M819" s="3">
        <f t="shared" si="25"/>
        <v>27</v>
      </c>
      <c r="N819" s="3" t="s">
        <v>16530</v>
      </c>
    </row>
    <row r="820" spans="1:14" x14ac:dyDescent="0.2">
      <c r="A820" s="3" t="str">
        <f>CONCATENATE(C820,"_",E820)</f>
        <v>7_4</v>
      </c>
      <c r="B820" s="3" t="s">
        <v>9060</v>
      </c>
      <c r="C820" s="3">
        <v>7</v>
      </c>
      <c r="D820" s="3" t="s">
        <v>9136</v>
      </c>
      <c r="E820" s="3">
        <v>4</v>
      </c>
      <c r="F820" s="3" t="s">
        <v>9907</v>
      </c>
      <c r="G820" s="3" t="str">
        <f t="shared" si="24"/>
        <v>7_4_NIKHIL SABLANIA</v>
      </c>
      <c r="H820" s="5" t="str">
        <f>VLOOKUP(G820,CandidateInfo2014!$A$1:$M$8356,8,FALSE)</f>
        <v>M</v>
      </c>
      <c r="I820" s="5" t="str">
        <f>VLOOKUP($G820,CandidateInfo2014!$A$1:$M$8356,9,FALSE)</f>
        <v>SC</v>
      </c>
      <c r="J820" s="5">
        <f>VLOOKUP($G820,CandidateInfo2014!$A$1:$M$8356,10,FALSE)</f>
        <v>34</v>
      </c>
      <c r="K820" s="3" t="s">
        <v>21</v>
      </c>
      <c r="L820" s="3">
        <v>444</v>
      </c>
      <c r="M820" s="3">
        <f t="shared" si="25"/>
        <v>17</v>
      </c>
      <c r="N820" s="3" t="s">
        <v>16269</v>
      </c>
    </row>
    <row r="821" spans="1:14" x14ac:dyDescent="0.2">
      <c r="A821" s="3" t="str">
        <f>CONCATENATE(C821,"_",E821)</f>
        <v>7_4</v>
      </c>
      <c r="B821" s="3" t="s">
        <v>9060</v>
      </c>
      <c r="C821" s="3">
        <v>7</v>
      </c>
      <c r="D821" s="3" t="s">
        <v>9136</v>
      </c>
      <c r="E821" s="3">
        <v>4</v>
      </c>
      <c r="F821" s="3" t="s">
        <v>9284</v>
      </c>
      <c r="G821" s="3" t="str">
        <f t="shared" si="24"/>
        <v>7_4_None of the Above</v>
      </c>
      <c r="H821" s="5">
        <f>VLOOKUP(G821,CandidateInfo2014!$A$1:$M$8356,8,FALSE)</f>
        <v>0</v>
      </c>
      <c r="I821" s="5">
        <f>VLOOKUP($G821,CandidateInfo2014!$A$1:$M$8356,9,FALSE)</f>
        <v>0</v>
      </c>
      <c r="J821" s="5">
        <f>VLOOKUP($G821,CandidateInfo2014!$A$1:$M$8356,10,FALSE)</f>
        <v>0</v>
      </c>
      <c r="K821" s="3" t="s">
        <v>9285</v>
      </c>
      <c r="L821" s="3">
        <v>5589</v>
      </c>
      <c r="M821" s="3">
        <f t="shared" si="25"/>
        <v>6</v>
      </c>
      <c r="N821" s="3" t="s">
        <v>9284</v>
      </c>
    </row>
    <row r="822" spans="1:14" x14ac:dyDescent="0.2">
      <c r="A822" s="3" t="str">
        <f>CONCATENATE(C822,"_",E822)</f>
        <v>7_4</v>
      </c>
      <c r="B822" s="3" t="s">
        <v>9060</v>
      </c>
      <c r="C822" s="3">
        <v>7</v>
      </c>
      <c r="D822" s="3" t="s">
        <v>9136</v>
      </c>
      <c r="E822" s="3">
        <v>4</v>
      </c>
      <c r="F822" s="3" t="s">
        <v>9908</v>
      </c>
      <c r="G822" s="3" t="str">
        <f t="shared" si="24"/>
        <v>7_4_PADMAJA KANDUKURI</v>
      </c>
      <c r="H822" s="5" t="str">
        <f>VLOOKUP(G822,CandidateInfo2014!$A$1:$M$8356,8,FALSE)</f>
        <v>F</v>
      </c>
      <c r="I822" s="5" t="str">
        <f>VLOOKUP($G822,CandidateInfo2014!$A$1:$M$8356,9,FALSE)</f>
        <v>GEN</v>
      </c>
      <c r="J822" s="5">
        <f>VLOOKUP($G822,CandidateInfo2014!$A$1:$M$8356,10,FALSE)</f>
        <v>50</v>
      </c>
      <c r="K822" s="3" t="s">
        <v>21</v>
      </c>
      <c r="L822" s="3">
        <v>213</v>
      </c>
      <c r="M822" s="3">
        <f t="shared" si="25"/>
        <v>24</v>
      </c>
      <c r="N822" s="3" t="s">
        <v>16269</v>
      </c>
    </row>
    <row r="823" spans="1:14" x14ac:dyDescent="0.2">
      <c r="A823" s="3" t="str">
        <f>CONCATENATE(C823,"_",E823)</f>
        <v>7_4</v>
      </c>
      <c r="B823" s="3" t="s">
        <v>9060</v>
      </c>
      <c r="C823" s="3">
        <v>7</v>
      </c>
      <c r="D823" s="3" t="s">
        <v>9136</v>
      </c>
      <c r="E823" s="3">
        <v>4</v>
      </c>
      <c r="F823" s="3" t="s">
        <v>9909</v>
      </c>
      <c r="G823" s="3" t="str">
        <f t="shared" si="24"/>
        <v>7_4_PRADEEP VARMA</v>
      </c>
      <c r="H823" s="5" t="str">
        <f>VLOOKUP(G823,CandidateInfo2014!$A$1:$M$8356,8,FALSE)</f>
        <v>M</v>
      </c>
      <c r="I823" s="5" t="str">
        <f>VLOOKUP($G823,CandidateInfo2014!$A$1:$M$8356,9,FALSE)</f>
        <v>GEN</v>
      </c>
      <c r="J823" s="5">
        <f>VLOOKUP($G823,CandidateInfo2014!$A$1:$M$8356,10,FALSE)</f>
        <v>49</v>
      </c>
      <c r="K823" s="3" t="s">
        <v>9910</v>
      </c>
      <c r="L823" s="3">
        <v>161</v>
      </c>
      <c r="M823" s="3">
        <f t="shared" si="25"/>
        <v>29</v>
      </c>
      <c r="N823" s="3" t="s">
        <v>17163</v>
      </c>
    </row>
    <row r="824" spans="1:14" x14ac:dyDescent="0.2">
      <c r="A824" s="3" t="str">
        <f>CONCATENATE(C824,"_",E824)</f>
        <v>7_4</v>
      </c>
      <c r="B824" s="3" t="s">
        <v>9060</v>
      </c>
      <c r="C824" s="3">
        <v>7</v>
      </c>
      <c r="D824" s="3" t="s">
        <v>9136</v>
      </c>
      <c r="E824" s="3">
        <v>4</v>
      </c>
      <c r="F824" s="3" t="s">
        <v>9911</v>
      </c>
      <c r="G824" s="3" t="str">
        <f t="shared" si="24"/>
        <v>7_4_RAMANUJ PATEL</v>
      </c>
      <c r="H824" s="5" t="str">
        <f>VLOOKUP(G824,CandidateInfo2014!$A$1:$M$8356,8,FALSE)</f>
        <v>M</v>
      </c>
      <c r="I824" s="5" t="str">
        <f>VLOOKUP($G824,CandidateInfo2014!$A$1:$M$8356,9,FALSE)</f>
        <v>GEN</v>
      </c>
      <c r="J824" s="5">
        <f>VLOOKUP($G824,CandidateInfo2014!$A$1:$M$8356,10,FALSE)</f>
        <v>36</v>
      </c>
      <c r="K824" s="3" t="s">
        <v>9875</v>
      </c>
      <c r="L824" s="3">
        <v>158</v>
      </c>
      <c r="M824" s="3">
        <f t="shared" si="25"/>
        <v>30</v>
      </c>
      <c r="N824" s="3" t="s">
        <v>17005</v>
      </c>
    </row>
    <row r="825" spans="1:14" x14ac:dyDescent="0.2">
      <c r="A825" s="3" t="str">
        <f>CONCATENATE(C825,"_",E825)</f>
        <v>7_4</v>
      </c>
      <c r="B825" s="3" t="s">
        <v>9060</v>
      </c>
      <c r="C825" s="3">
        <v>7</v>
      </c>
      <c r="D825" s="3" t="s">
        <v>9136</v>
      </c>
      <c r="E825" s="3">
        <v>4</v>
      </c>
      <c r="F825" s="3" t="s">
        <v>9912</v>
      </c>
      <c r="G825" s="3" t="str">
        <f t="shared" si="24"/>
        <v>7_4_RATHEESH</v>
      </c>
      <c r="H825" s="5" t="str">
        <f>VLOOKUP(G825,CandidateInfo2014!$A$1:$M$8356,8,FALSE)</f>
        <v>M</v>
      </c>
      <c r="I825" s="5" t="str">
        <f>VLOOKUP($G825,CandidateInfo2014!$A$1:$M$8356,9,FALSE)</f>
        <v>GEN</v>
      </c>
      <c r="J825" s="5">
        <f>VLOOKUP($G825,CandidateInfo2014!$A$1:$M$8356,10,FALSE)</f>
        <v>26</v>
      </c>
      <c r="K825" s="3" t="s">
        <v>21</v>
      </c>
      <c r="L825" s="3">
        <v>532</v>
      </c>
      <c r="M825" s="3">
        <f t="shared" si="25"/>
        <v>14</v>
      </c>
      <c r="N825" s="3" t="s">
        <v>16269</v>
      </c>
    </row>
    <row r="826" spans="1:14" x14ac:dyDescent="0.2">
      <c r="A826" s="3" t="str">
        <f>CONCATENATE(C826,"_",E826)</f>
        <v>7_4</v>
      </c>
      <c r="B826" s="3" t="s">
        <v>9060</v>
      </c>
      <c r="C826" s="3">
        <v>7</v>
      </c>
      <c r="D826" s="3" t="s">
        <v>9136</v>
      </c>
      <c r="E826" s="3">
        <v>4</v>
      </c>
      <c r="F826" s="3" t="s">
        <v>9913</v>
      </c>
      <c r="G826" s="3" t="str">
        <f t="shared" si="24"/>
        <v>7_4_RAVI KUMAR GUPTA</v>
      </c>
      <c r="H826" s="5" t="str">
        <f>VLOOKUP(G826,CandidateInfo2014!$A$1:$M$8356,8,FALSE)</f>
        <v>M</v>
      </c>
      <c r="I826" s="5" t="str">
        <f>VLOOKUP($G826,CandidateInfo2014!$A$1:$M$8356,9,FALSE)</f>
        <v>GEN</v>
      </c>
      <c r="J826" s="5">
        <f>VLOOKUP($G826,CandidateInfo2014!$A$1:$M$8356,10,FALSE)</f>
        <v>66</v>
      </c>
      <c r="K826" s="3" t="s">
        <v>21</v>
      </c>
      <c r="L826" s="3">
        <v>20028</v>
      </c>
      <c r="M826" s="3">
        <f t="shared" si="25"/>
        <v>4</v>
      </c>
      <c r="N826" s="3" t="s">
        <v>16269</v>
      </c>
    </row>
    <row r="827" spans="1:14" x14ac:dyDescent="0.2">
      <c r="A827" s="3" t="str">
        <f>CONCATENATE(C827,"_",E827)</f>
        <v>7_4</v>
      </c>
      <c r="B827" s="3" t="s">
        <v>9060</v>
      </c>
      <c r="C827" s="3">
        <v>7</v>
      </c>
      <c r="D827" s="3" t="s">
        <v>9136</v>
      </c>
      <c r="E827" s="3">
        <v>4</v>
      </c>
      <c r="F827" s="3" t="s">
        <v>9914</v>
      </c>
      <c r="G827" s="3" t="str">
        <f t="shared" si="24"/>
        <v>7_4_RUBINA KHAN</v>
      </c>
      <c r="H827" s="5" t="str">
        <f>VLOOKUP(G827,CandidateInfo2014!$A$1:$M$8356,8,FALSE)</f>
        <v>F</v>
      </c>
      <c r="I827" s="5" t="str">
        <f>VLOOKUP($G827,CandidateInfo2014!$A$1:$M$8356,9,FALSE)</f>
        <v>GEN</v>
      </c>
      <c r="J827" s="5">
        <f>VLOOKUP($G827,CandidateInfo2014!$A$1:$M$8356,10,FALSE)</f>
        <v>26</v>
      </c>
      <c r="K827" s="3" t="s">
        <v>21</v>
      </c>
      <c r="L827" s="3">
        <v>1260</v>
      </c>
      <c r="M827" s="3">
        <f t="shared" si="25"/>
        <v>7</v>
      </c>
      <c r="N827" s="3" t="s">
        <v>16269</v>
      </c>
    </row>
    <row r="828" spans="1:14" x14ac:dyDescent="0.2">
      <c r="A828" s="3" t="str">
        <f>CONCATENATE(C828,"_",E828)</f>
        <v>7_4</v>
      </c>
      <c r="B828" s="3" t="s">
        <v>9060</v>
      </c>
      <c r="C828" s="3">
        <v>7</v>
      </c>
      <c r="D828" s="3" t="s">
        <v>9136</v>
      </c>
      <c r="E828" s="3">
        <v>4</v>
      </c>
      <c r="F828" s="3" t="s">
        <v>9915</v>
      </c>
      <c r="G828" s="3" t="str">
        <f t="shared" si="24"/>
        <v>7_4_SOLOMON GEORGE</v>
      </c>
      <c r="H828" s="5" t="str">
        <f>VLOOKUP(G828,CandidateInfo2014!$A$1:$M$8356,8,FALSE)</f>
        <v>M</v>
      </c>
      <c r="I828" s="5" t="str">
        <f>VLOOKUP($G828,CandidateInfo2014!$A$1:$M$8356,9,FALSE)</f>
        <v>GEN</v>
      </c>
      <c r="J828" s="5">
        <f>VLOOKUP($G828,CandidateInfo2014!$A$1:$M$8356,10,FALSE)</f>
        <v>50</v>
      </c>
      <c r="K828" s="3" t="s">
        <v>19</v>
      </c>
      <c r="L828" s="3">
        <v>6088</v>
      </c>
      <c r="M828" s="3">
        <f t="shared" si="25"/>
        <v>5</v>
      </c>
      <c r="N828" s="3" t="s">
        <v>16276</v>
      </c>
    </row>
    <row r="829" spans="1:14" x14ac:dyDescent="0.2">
      <c r="A829" s="3" t="str">
        <f>CONCATENATE(C829,"_",E829)</f>
        <v>7_4</v>
      </c>
      <c r="B829" s="3" t="s">
        <v>9060</v>
      </c>
      <c r="C829" s="3">
        <v>7</v>
      </c>
      <c r="D829" s="3" t="s">
        <v>9136</v>
      </c>
      <c r="E829" s="3">
        <v>4</v>
      </c>
      <c r="F829" s="3" t="s">
        <v>9916</v>
      </c>
      <c r="G829" s="3" t="str">
        <f t="shared" si="24"/>
        <v>7_4_SUJEET JHA</v>
      </c>
      <c r="H829" s="5" t="str">
        <f>VLOOKUP(G829,CandidateInfo2014!$A$1:$M$8356,8,FALSE)</f>
        <v>M</v>
      </c>
      <c r="I829" s="5" t="str">
        <f>VLOOKUP($G829,CandidateInfo2014!$A$1:$M$8356,9,FALSE)</f>
        <v>GEN</v>
      </c>
      <c r="J829" s="5">
        <f>VLOOKUP($G829,CandidateInfo2014!$A$1:$M$8356,10,FALSE)</f>
        <v>30</v>
      </c>
      <c r="K829" s="3" t="s">
        <v>9832</v>
      </c>
      <c r="L829" s="3">
        <v>388</v>
      </c>
      <c r="M829" s="3">
        <f t="shared" si="25"/>
        <v>19</v>
      </c>
      <c r="N829" s="3" t="s">
        <v>17155</v>
      </c>
    </row>
    <row r="830" spans="1:14" x14ac:dyDescent="0.2">
      <c r="A830" s="3" t="str">
        <f>CONCATENATE(C830,"_",E830)</f>
        <v>7_4</v>
      </c>
      <c r="B830" s="3" t="s">
        <v>9060</v>
      </c>
      <c r="C830" s="3">
        <v>7</v>
      </c>
      <c r="D830" s="3" t="s">
        <v>9136</v>
      </c>
      <c r="E830" s="3">
        <v>4</v>
      </c>
      <c r="F830" s="3" t="s">
        <v>9143</v>
      </c>
      <c r="G830" s="3" t="str">
        <f t="shared" si="24"/>
        <v>7_4_SUNITA CHAUDHARY</v>
      </c>
      <c r="H830" s="5" t="str">
        <f>VLOOKUP(G830,CandidateInfo2014!$A$1:$M$8356,8,FALSE)</f>
        <v>F</v>
      </c>
      <c r="I830" s="5" t="str">
        <f>VLOOKUP($G830,CandidateInfo2014!$A$1:$M$8356,9,FALSE)</f>
        <v>GEN</v>
      </c>
      <c r="J830" s="5">
        <f>VLOOKUP($G830,CandidateInfo2014!$A$1:$M$8356,10,FALSE)</f>
        <v>37</v>
      </c>
      <c r="K830" s="3" t="s">
        <v>2182</v>
      </c>
      <c r="L830" s="3">
        <v>528</v>
      </c>
      <c r="M830" s="3">
        <f t="shared" si="25"/>
        <v>15</v>
      </c>
      <c r="N830" s="3" t="s">
        <v>17001</v>
      </c>
    </row>
    <row r="831" spans="1:14" x14ac:dyDescent="0.2">
      <c r="A831" s="3" t="str">
        <f>CONCATENATE(C831,"_",E831)</f>
        <v>7_4</v>
      </c>
      <c r="B831" s="3" t="s">
        <v>9060</v>
      </c>
      <c r="C831" s="3">
        <v>7</v>
      </c>
      <c r="D831" s="3" t="s">
        <v>9136</v>
      </c>
      <c r="E831" s="3">
        <v>4</v>
      </c>
      <c r="F831" s="3" t="s">
        <v>9917</v>
      </c>
      <c r="G831" s="3" t="str">
        <f t="shared" si="24"/>
        <v>7_4_SWADESH OHRI</v>
      </c>
      <c r="H831" s="5" t="str">
        <f>VLOOKUP(G831,CandidateInfo2014!$A$1:$M$8356,8,FALSE)</f>
        <v>M</v>
      </c>
      <c r="I831" s="5" t="str">
        <f>VLOOKUP($G831,CandidateInfo2014!$A$1:$M$8356,9,FALSE)</f>
        <v>GEN</v>
      </c>
      <c r="J831" s="5">
        <f>VLOOKUP($G831,CandidateInfo2014!$A$1:$M$8356,10,FALSE)</f>
        <v>72</v>
      </c>
      <c r="K831" s="3" t="s">
        <v>9842</v>
      </c>
      <c r="L831" s="3">
        <v>582</v>
      </c>
      <c r="M831" s="3">
        <f t="shared" si="25"/>
        <v>13</v>
      </c>
      <c r="N831" s="3" t="s">
        <v>17162</v>
      </c>
    </row>
    <row r="832" spans="1:14" x14ac:dyDescent="0.2">
      <c r="A832" s="3" t="str">
        <f>CONCATENATE(C832,"_",E832)</f>
        <v>7_4</v>
      </c>
      <c r="B832" s="3" t="s">
        <v>9060</v>
      </c>
      <c r="C832" s="3">
        <v>7</v>
      </c>
      <c r="D832" s="3" t="s">
        <v>9136</v>
      </c>
      <c r="E832" s="3">
        <v>4</v>
      </c>
      <c r="F832" s="3" t="s">
        <v>2327</v>
      </c>
      <c r="G832" s="3" t="str">
        <f t="shared" si="24"/>
        <v>7_4_VED PRAKASH</v>
      </c>
      <c r="H832" s="5" t="str">
        <f>VLOOKUP(G832,CandidateInfo2014!$A$1:$M$8356,8,FALSE)</f>
        <v>M</v>
      </c>
      <c r="I832" s="5" t="str">
        <f>VLOOKUP($G832,CandidateInfo2014!$A$1:$M$8356,9,FALSE)</f>
        <v>SC</v>
      </c>
      <c r="J832" s="5">
        <f>VLOOKUP($G832,CandidateInfo2014!$A$1:$M$8356,10,FALSE)</f>
        <v>56</v>
      </c>
      <c r="K832" s="3" t="s">
        <v>21</v>
      </c>
      <c r="L832" s="3">
        <v>186</v>
      </c>
      <c r="M832" s="3">
        <f t="shared" si="25"/>
        <v>28</v>
      </c>
      <c r="N832" s="3" t="s">
        <v>16269</v>
      </c>
    </row>
    <row r="833" spans="1:14" x14ac:dyDescent="0.2">
      <c r="A833" s="3" t="str">
        <f>CONCATENATE(C833,"_",E833)</f>
        <v>7_4</v>
      </c>
      <c r="B833" s="3" t="s">
        <v>9060</v>
      </c>
      <c r="C833" s="3">
        <v>7</v>
      </c>
      <c r="D833" s="3" t="s">
        <v>9136</v>
      </c>
      <c r="E833" s="3">
        <v>4</v>
      </c>
      <c r="F833" s="3" t="s">
        <v>9918</v>
      </c>
      <c r="G833" s="3" t="str">
        <f t="shared" si="24"/>
        <v>7_4_VISHAL KHOSLA</v>
      </c>
      <c r="H833" s="5" t="str">
        <f>VLOOKUP(G833,CandidateInfo2014!$A$1:$M$8356,8,FALSE)</f>
        <v>M</v>
      </c>
      <c r="I833" s="5" t="str">
        <f>VLOOKUP($G833,CandidateInfo2014!$A$1:$M$8356,9,FALSE)</f>
        <v>GEN</v>
      </c>
      <c r="J833" s="5">
        <f>VLOOKUP($G833,CandidateInfo2014!$A$1:$M$8356,10,FALSE)</f>
        <v>51</v>
      </c>
      <c r="K833" s="3" t="s">
        <v>21</v>
      </c>
      <c r="L833" s="3">
        <v>298</v>
      </c>
      <c r="M833" s="3">
        <f t="shared" si="25"/>
        <v>22</v>
      </c>
      <c r="N833" s="3" t="s">
        <v>16269</v>
      </c>
    </row>
    <row r="834" spans="1:14" x14ac:dyDescent="0.2">
      <c r="A834" s="3" t="str">
        <f>CONCATENATE(C834,"_",E834)</f>
        <v>7_5</v>
      </c>
      <c r="B834" s="3" t="s">
        <v>9060</v>
      </c>
      <c r="C834" s="3">
        <v>7</v>
      </c>
      <c r="D834" s="3" t="s">
        <v>9176</v>
      </c>
      <c r="E834" s="3">
        <v>5</v>
      </c>
      <c r="F834" s="3" t="s">
        <v>9919</v>
      </c>
      <c r="G834" s="3" t="str">
        <f t="shared" si="24"/>
        <v>7_5_BASANT PANWAR</v>
      </c>
      <c r="H834" s="5" t="str">
        <f>VLOOKUP(G834,CandidateInfo2014!$A$1:$M$8356,8,FALSE)</f>
        <v>M</v>
      </c>
      <c r="I834" s="5" t="str">
        <f>VLOOKUP($G834,CandidateInfo2014!$A$1:$M$8356,9,FALSE)</f>
        <v>SC</v>
      </c>
      <c r="J834" s="5">
        <f>VLOOKUP($G834,CandidateInfo2014!$A$1:$M$8356,10,FALSE)</f>
        <v>46</v>
      </c>
      <c r="K834" s="3" t="s">
        <v>19</v>
      </c>
      <c r="L834" s="3">
        <v>21485</v>
      </c>
      <c r="M834" s="3">
        <f t="shared" si="25"/>
        <v>4</v>
      </c>
      <c r="N834" s="3" t="s">
        <v>16276</v>
      </c>
    </row>
    <row r="835" spans="1:14" x14ac:dyDescent="0.2">
      <c r="A835" s="3" t="str">
        <f>CONCATENATE(C835,"_",E835)</f>
        <v>7_5</v>
      </c>
      <c r="B835" s="3" t="s">
        <v>9060</v>
      </c>
      <c r="C835" s="3">
        <v>7</v>
      </c>
      <c r="D835" s="3" t="s">
        <v>9176</v>
      </c>
      <c r="E835" s="3">
        <v>5</v>
      </c>
      <c r="F835" s="3" t="s">
        <v>9920</v>
      </c>
      <c r="G835" s="3" t="str">
        <f t="shared" ref="G835:G898" si="26">CONCATENATE(A835,"_",F835)</f>
        <v>7_5_BHUP SINGH</v>
      </c>
      <c r="H835" s="5" t="str">
        <f>VLOOKUP(G835,CandidateInfo2014!$A$1:$M$8356,8,FALSE)</f>
        <v>M</v>
      </c>
      <c r="I835" s="5" t="str">
        <f>VLOOKUP($G835,CandidateInfo2014!$A$1:$M$8356,9,FALSE)</f>
        <v>SC</v>
      </c>
      <c r="J835" s="5">
        <f>VLOOKUP($G835,CandidateInfo2014!$A$1:$M$8356,10,FALSE)</f>
        <v>77</v>
      </c>
      <c r="K835" s="3" t="s">
        <v>21</v>
      </c>
      <c r="L835" s="3">
        <v>1107</v>
      </c>
      <c r="M835" s="3">
        <f t="shared" ref="M835:M898" si="27">SUMPRODUCT(($D$2:$D$8795=D835)*(L835&lt;$L$2:$L$8795))+1</f>
        <v>12</v>
      </c>
      <c r="N835" s="3" t="s">
        <v>16269</v>
      </c>
    </row>
    <row r="836" spans="1:14" x14ac:dyDescent="0.2">
      <c r="A836" s="3" t="str">
        <f>CONCATENATE(C836,"_",E836)</f>
        <v>7_5</v>
      </c>
      <c r="B836" s="3" t="s">
        <v>9060</v>
      </c>
      <c r="C836" s="3">
        <v>7</v>
      </c>
      <c r="D836" s="3" t="s">
        <v>9176</v>
      </c>
      <c r="E836" s="3">
        <v>5</v>
      </c>
      <c r="F836" s="3" t="s">
        <v>9921</v>
      </c>
      <c r="G836" s="3" t="str">
        <f t="shared" si="26"/>
        <v>7_5_DHARAMRAJ</v>
      </c>
      <c r="H836" s="5" t="str">
        <f>VLOOKUP(G836,CandidateInfo2014!$A$1:$M$8356,8,FALSE)</f>
        <v>M</v>
      </c>
      <c r="I836" s="5" t="str">
        <f>VLOOKUP($G836,CandidateInfo2014!$A$1:$M$8356,9,FALSE)</f>
        <v>SC</v>
      </c>
      <c r="J836" s="5">
        <f>VLOOKUP($G836,CandidateInfo2014!$A$1:$M$8356,10,FALSE)</f>
        <v>40</v>
      </c>
      <c r="K836" s="3" t="s">
        <v>6713</v>
      </c>
      <c r="L836" s="3">
        <v>1680</v>
      </c>
      <c r="M836" s="3">
        <f t="shared" si="27"/>
        <v>9</v>
      </c>
      <c r="N836" s="3" t="s">
        <v>17156</v>
      </c>
    </row>
    <row r="837" spans="1:14" x14ac:dyDescent="0.2">
      <c r="A837" s="3" t="str">
        <f>CONCATENATE(C837,"_",E837)</f>
        <v>7_5</v>
      </c>
      <c r="B837" s="3" t="s">
        <v>9060</v>
      </c>
      <c r="C837" s="3">
        <v>7</v>
      </c>
      <c r="D837" s="3" t="s">
        <v>9176</v>
      </c>
      <c r="E837" s="3">
        <v>5</v>
      </c>
      <c r="F837" s="3" t="s">
        <v>17161</v>
      </c>
      <c r="G837" s="3" t="str">
        <f t="shared" si="26"/>
        <v>7_5_INDER SINGH</v>
      </c>
      <c r="H837" s="5" t="e">
        <f>VLOOKUP(G837,CandidateInfo2014!$A$1:$M$8356,8,FALSE)</f>
        <v>#N/A</v>
      </c>
      <c r="I837" s="5" t="e">
        <f>VLOOKUP($G837,CandidateInfo2014!$A$1:$M$8356,9,FALSE)</f>
        <v>#N/A</v>
      </c>
      <c r="J837" s="5" t="e">
        <f>VLOOKUP($G837,CandidateInfo2014!$A$1:$M$8356,10,FALSE)</f>
        <v>#N/A</v>
      </c>
      <c r="K837" s="3" t="s">
        <v>9922</v>
      </c>
      <c r="L837" s="3">
        <v>1749</v>
      </c>
      <c r="M837" s="3">
        <f t="shared" si="27"/>
        <v>8</v>
      </c>
      <c r="N837" s="3" t="s">
        <v>17042</v>
      </c>
    </row>
    <row r="838" spans="1:14" x14ac:dyDescent="0.2">
      <c r="A838" s="3" t="str">
        <f>CONCATENATE(C838,"_",E838)</f>
        <v>7_5</v>
      </c>
      <c r="B838" s="3" t="s">
        <v>9060</v>
      </c>
      <c r="C838" s="3">
        <v>7</v>
      </c>
      <c r="D838" s="3" t="s">
        <v>9176</v>
      </c>
      <c r="E838" s="3">
        <v>5</v>
      </c>
      <c r="F838" s="3" t="s">
        <v>9923</v>
      </c>
      <c r="G838" s="3" t="str">
        <f t="shared" si="26"/>
        <v>7_5_JODHRAJ PAHARIA</v>
      </c>
      <c r="H838" s="5" t="str">
        <f>VLOOKUP(G838,CandidateInfo2014!$A$1:$M$8356,8,FALSE)</f>
        <v>M</v>
      </c>
      <c r="I838" s="5" t="str">
        <f>VLOOKUP($G838,CandidateInfo2014!$A$1:$M$8356,9,FALSE)</f>
        <v>SC</v>
      </c>
      <c r="J838" s="5">
        <f>VLOOKUP($G838,CandidateInfo2014!$A$1:$M$8356,10,FALSE)</f>
        <v>65</v>
      </c>
      <c r="K838" s="3" t="s">
        <v>21</v>
      </c>
      <c r="L838" s="3">
        <v>2279</v>
      </c>
      <c r="M838" s="3">
        <f t="shared" si="27"/>
        <v>7</v>
      </c>
      <c r="N838" s="3" t="s">
        <v>16269</v>
      </c>
    </row>
    <row r="839" spans="1:14" x14ac:dyDescent="0.2">
      <c r="A839" s="3" t="str">
        <f>CONCATENATE(C839,"_",E839)</f>
        <v>7_5</v>
      </c>
      <c r="B839" s="3" t="s">
        <v>9060</v>
      </c>
      <c r="C839" s="3">
        <v>7</v>
      </c>
      <c r="D839" s="3" t="s">
        <v>9176</v>
      </c>
      <c r="E839" s="3">
        <v>5</v>
      </c>
      <c r="F839" s="3" t="s">
        <v>9924</v>
      </c>
      <c r="G839" s="3" t="str">
        <f t="shared" si="26"/>
        <v>7_5_KAMINI KAUR</v>
      </c>
      <c r="H839" s="5" t="str">
        <f>VLOOKUP(G839,CandidateInfo2014!$A$1:$M$8356,8,FALSE)</f>
        <v>F</v>
      </c>
      <c r="I839" s="5" t="str">
        <f>VLOOKUP($G839,CandidateInfo2014!$A$1:$M$8356,9,FALSE)</f>
        <v>SC</v>
      </c>
      <c r="J839" s="5">
        <f>VLOOKUP($G839,CandidateInfo2014!$A$1:$M$8356,10,FALSE)</f>
        <v>49</v>
      </c>
      <c r="K839" s="3" t="s">
        <v>21</v>
      </c>
      <c r="L839" s="3">
        <v>666</v>
      </c>
      <c r="M839" s="3">
        <f t="shared" si="27"/>
        <v>13</v>
      </c>
      <c r="N839" s="3" t="s">
        <v>16269</v>
      </c>
    </row>
    <row r="840" spans="1:14" x14ac:dyDescent="0.2">
      <c r="A840" s="3" t="str">
        <f>CONCATENATE(C840,"_",E840)</f>
        <v>7_5</v>
      </c>
      <c r="B840" s="3" t="s">
        <v>9060</v>
      </c>
      <c r="C840" s="3">
        <v>7</v>
      </c>
      <c r="D840" s="3" t="s">
        <v>9176</v>
      </c>
      <c r="E840" s="3">
        <v>5</v>
      </c>
      <c r="F840" s="3" t="s">
        <v>17160</v>
      </c>
      <c r="G840" s="3" t="str">
        <f t="shared" si="26"/>
        <v>7_5_KRISHNA</v>
      </c>
      <c r="H840" s="5" t="e">
        <f>VLOOKUP(G840,CandidateInfo2014!$A$1:$M$8356,8,FALSE)</f>
        <v>#N/A</v>
      </c>
      <c r="I840" s="5" t="e">
        <f>VLOOKUP($G840,CandidateInfo2014!$A$1:$M$8356,9,FALSE)</f>
        <v>#N/A</v>
      </c>
      <c r="J840" s="5" t="e">
        <f>VLOOKUP($G840,CandidateInfo2014!$A$1:$M$8356,10,FALSE)</f>
        <v>#N/A</v>
      </c>
      <c r="K840" s="3" t="s">
        <v>13</v>
      </c>
      <c r="L840" s="3">
        <v>157468</v>
      </c>
      <c r="M840" s="3">
        <f t="shared" si="27"/>
        <v>3</v>
      </c>
      <c r="N840" s="3" t="s">
        <v>16274</v>
      </c>
    </row>
    <row r="841" spans="1:14" x14ac:dyDescent="0.2">
      <c r="A841" s="3" t="str">
        <f>CONCATENATE(C841,"_",E841)</f>
        <v>7_5</v>
      </c>
      <c r="B841" s="3" t="s">
        <v>9060</v>
      </c>
      <c r="C841" s="3">
        <v>7</v>
      </c>
      <c r="D841" s="3" t="s">
        <v>9176</v>
      </c>
      <c r="E841" s="3">
        <v>5</v>
      </c>
      <c r="F841" s="3" t="s">
        <v>9284</v>
      </c>
      <c r="G841" s="3" t="str">
        <f t="shared" si="26"/>
        <v>7_5_None of the Above</v>
      </c>
      <c r="H841" s="5">
        <f>VLOOKUP(G841,CandidateInfo2014!$A$1:$M$8356,8,FALSE)</f>
        <v>0</v>
      </c>
      <c r="I841" s="5">
        <f>VLOOKUP($G841,CandidateInfo2014!$A$1:$M$8356,9,FALSE)</f>
        <v>0</v>
      </c>
      <c r="J841" s="5">
        <f>VLOOKUP($G841,CandidateInfo2014!$A$1:$M$8356,10,FALSE)</f>
        <v>0</v>
      </c>
      <c r="K841" s="3" t="s">
        <v>9285</v>
      </c>
      <c r="L841" s="3">
        <v>8826</v>
      </c>
      <c r="M841" s="3">
        <f t="shared" si="27"/>
        <v>5</v>
      </c>
      <c r="N841" s="3" t="s">
        <v>9284</v>
      </c>
    </row>
    <row r="842" spans="1:14" x14ac:dyDescent="0.2">
      <c r="A842" s="3" t="str">
        <f>CONCATENATE(C842,"_",E842)</f>
        <v>7_5</v>
      </c>
      <c r="B842" s="3" t="s">
        <v>9060</v>
      </c>
      <c r="C842" s="3">
        <v>7</v>
      </c>
      <c r="D842" s="3" t="s">
        <v>9176</v>
      </c>
      <c r="E842" s="3">
        <v>5</v>
      </c>
      <c r="F842" s="3" t="s">
        <v>1643</v>
      </c>
      <c r="G842" s="3" t="str">
        <f t="shared" si="26"/>
        <v>7_5_RAJESH KUMAR</v>
      </c>
      <c r="H842" s="5" t="str">
        <f>VLOOKUP(G842,CandidateInfo2014!$A$1:$M$8356,8,FALSE)</f>
        <v>M</v>
      </c>
      <c r="I842" s="5" t="str">
        <f>VLOOKUP($G842,CandidateInfo2014!$A$1:$M$8356,9,FALSE)</f>
        <v>SC</v>
      </c>
      <c r="J842" s="5">
        <f>VLOOKUP($G842,CandidateInfo2014!$A$1:$M$8356,10,FALSE)</f>
        <v>41</v>
      </c>
      <c r="K842" s="3" t="s">
        <v>9740</v>
      </c>
      <c r="L842" s="3">
        <v>545</v>
      </c>
      <c r="M842" s="3">
        <f t="shared" si="27"/>
        <v>15</v>
      </c>
      <c r="N842" s="3" t="s">
        <v>17159</v>
      </c>
    </row>
    <row r="843" spans="1:14" x14ac:dyDescent="0.2">
      <c r="A843" s="3" t="str">
        <f>CONCATENATE(C843,"_",E843)</f>
        <v>7_5</v>
      </c>
      <c r="B843" s="3" t="s">
        <v>9060</v>
      </c>
      <c r="C843" s="3">
        <v>7</v>
      </c>
      <c r="D843" s="3" t="s">
        <v>9176</v>
      </c>
      <c r="E843" s="3">
        <v>5</v>
      </c>
      <c r="F843" s="3" t="s">
        <v>9925</v>
      </c>
      <c r="G843" s="3" t="str">
        <f t="shared" si="26"/>
        <v>7_5_RAKHI BIRLA</v>
      </c>
      <c r="H843" s="5" t="str">
        <f>VLOOKUP(G843,CandidateInfo2014!$A$1:$M$8356,8,FALSE)</f>
        <v>F</v>
      </c>
      <c r="I843" s="5" t="str">
        <f>VLOOKUP($G843,CandidateInfo2014!$A$1:$M$8356,9,FALSE)</f>
        <v>SC</v>
      </c>
      <c r="J843" s="5">
        <f>VLOOKUP($G843,CandidateInfo2014!$A$1:$M$8356,10,FALSE)</f>
        <v>27</v>
      </c>
      <c r="K843" s="3" t="s">
        <v>9294</v>
      </c>
      <c r="L843" s="3">
        <v>523058</v>
      </c>
      <c r="M843" s="3">
        <f t="shared" si="27"/>
        <v>2</v>
      </c>
      <c r="N843" s="3" t="s">
        <v>16270</v>
      </c>
    </row>
    <row r="844" spans="1:14" x14ac:dyDescent="0.2">
      <c r="A844" s="3" t="str">
        <f>CONCATENATE(C844,"_",E844)</f>
        <v>7_5</v>
      </c>
      <c r="B844" s="3" t="s">
        <v>9060</v>
      </c>
      <c r="C844" s="3">
        <v>7</v>
      </c>
      <c r="D844" s="3" t="s">
        <v>9176</v>
      </c>
      <c r="E844" s="3">
        <v>5</v>
      </c>
      <c r="F844" s="3" t="s">
        <v>9926</v>
      </c>
      <c r="G844" s="3" t="str">
        <f t="shared" si="26"/>
        <v>7_5_RAM KARAN SAURAN</v>
      </c>
      <c r="H844" s="5" t="str">
        <f>VLOOKUP(G844,CandidateInfo2014!$A$1:$M$8356,8,FALSE)</f>
        <v>M</v>
      </c>
      <c r="I844" s="5" t="str">
        <f>VLOOKUP($G844,CandidateInfo2014!$A$1:$M$8356,9,FALSE)</f>
        <v>SC</v>
      </c>
      <c r="J844" s="5">
        <f>VLOOKUP($G844,CandidateInfo2014!$A$1:$M$8356,10,FALSE)</f>
        <v>60</v>
      </c>
      <c r="K844" s="3" t="s">
        <v>21</v>
      </c>
      <c r="L844" s="3">
        <v>1621</v>
      </c>
      <c r="M844" s="3">
        <f t="shared" si="27"/>
        <v>10</v>
      </c>
      <c r="N844" s="3" t="s">
        <v>16269</v>
      </c>
    </row>
    <row r="845" spans="1:14" x14ac:dyDescent="0.2">
      <c r="A845" s="3" t="str">
        <f>CONCATENATE(C845,"_",E845)</f>
        <v>7_5</v>
      </c>
      <c r="B845" s="3" t="s">
        <v>9060</v>
      </c>
      <c r="C845" s="3">
        <v>7</v>
      </c>
      <c r="D845" s="3" t="s">
        <v>9176</v>
      </c>
      <c r="E845" s="3">
        <v>5</v>
      </c>
      <c r="F845" s="3" t="s">
        <v>9927</v>
      </c>
      <c r="G845" s="3" t="str">
        <f t="shared" si="26"/>
        <v>7_5_SHAILENDER KUMAR</v>
      </c>
      <c r="H845" s="5" t="str">
        <f>VLOOKUP(G845,CandidateInfo2014!$A$1:$M$8356,8,FALSE)</f>
        <v>M</v>
      </c>
      <c r="I845" s="5" t="str">
        <f>VLOOKUP($G845,CandidateInfo2014!$A$1:$M$8356,9,FALSE)</f>
        <v>SC</v>
      </c>
      <c r="J845" s="5">
        <f>VLOOKUP($G845,CandidateInfo2014!$A$1:$M$8356,10,FALSE)</f>
        <v>34</v>
      </c>
      <c r="K845" s="3" t="s">
        <v>21</v>
      </c>
      <c r="L845" s="3">
        <v>3446</v>
      </c>
      <c r="M845" s="3">
        <f t="shared" si="27"/>
        <v>6</v>
      </c>
      <c r="N845" s="3" t="s">
        <v>16269</v>
      </c>
    </row>
    <row r="846" spans="1:14" x14ac:dyDescent="0.2">
      <c r="A846" s="3" t="str">
        <f>CONCATENATE(C846,"_",E846)</f>
        <v>7_5</v>
      </c>
      <c r="B846" s="3" t="s">
        <v>9060</v>
      </c>
      <c r="C846" s="3">
        <v>7</v>
      </c>
      <c r="D846" s="3" t="s">
        <v>9176</v>
      </c>
      <c r="E846" s="3">
        <v>5</v>
      </c>
      <c r="F846" s="3" t="s">
        <v>9928</v>
      </c>
      <c r="G846" s="3" t="str">
        <f t="shared" si="26"/>
        <v>7_5_SUNIL CHHIKARA</v>
      </c>
      <c r="H846" s="5" t="str">
        <f>VLOOKUP(G846,CandidateInfo2014!$A$1:$M$8356,8,FALSE)</f>
        <v>M</v>
      </c>
      <c r="I846" s="5" t="str">
        <f>VLOOKUP($G846,CandidateInfo2014!$A$1:$M$8356,9,FALSE)</f>
        <v>SC</v>
      </c>
      <c r="J846" s="5">
        <f>VLOOKUP($G846,CandidateInfo2014!$A$1:$M$8356,10,FALSE)</f>
        <v>42</v>
      </c>
      <c r="K846" s="3" t="s">
        <v>21</v>
      </c>
      <c r="L846" s="3">
        <v>1584</v>
      </c>
      <c r="M846" s="3">
        <f t="shared" si="27"/>
        <v>11</v>
      </c>
      <c r="N846" s="3" t="s">
        <v>16269</v>
      </c>
    </row>
    <row r="847" spans="1:14" x14ac:dyDescent="0.2">
      <c r="A847" s="3" t="str">
        <f>CONCATENATE(C847,"_",E847)</f>
        <v>7_5</v>
      </c>
      <c r="B847" s="3" t="s">
        <v>9060</v>
      </c>
      <c r="C847" s="3">
        <v>7</v>
      </c>
      <c r="D847" s="3" t="s">
        <v>9176</v>
      </c>
      <c r="E847" s="3">
        <v>5</v>
      </c>
      <c r="F847" s="3" t="s">
        <v>6656</v>
      </c>
      <c r="G847" s="3" t="str">
        <f t="shared" si="26"/>
        <v>7_5_UDIT RAJ</v>
      </c>
      <c r="H847" s="5" t="str">
        <f>VLOOKUP(G847,CandidateInfo2014!$A$1:$M$8356,8,FALSE)</f>
        <v>M</v>
      </c>
      <c r="I847" s="5" t="str">
        <f>VLOOKUP($G847,CandidateInfo2014!$A$1:$M$8356,9,FALSE)</f>
        <v>SC</v>
      </c>
      <c r="J847" s="5">
        <f>VLOOKUP($G847,CandidateInfo2014!$A$1:$M$8356,10,FALSE)</f>
        <v>56</v>
      </c>
      <c r="K847" s="3" t="s">
        <v>17</v>
      </c>
      <c r="L847" s="3">
        <v>629860</v>
      </c>
      <c r="M847" s="3">
        <f t="shared" si="27"/>
        <v>1</v>
      </c>
      <c r="N847" s="3" t="s">
        <v>16277</v>
      </c>
    </row>
    <row r="848" spans="1:14" x14ac:dyDescent="0.2">
      <c r="A848" s="3" t="str">
        <f>CONCATENATE(C848,"_",E848)</f>
        <v>7_5</v>
      </c>
      <c r="B848" s="3" t="s">
        <v>9060</v>
      </c>
      <c r="C848" s="3">
        <v>7</v>
      </c>
      <c r="D848" s="3" t="s">
        <v>9176</v>
      </c>
      <c r="E848" s="3">
        <v>5</v>
      </c>
      <c r="F848" s="3" t="s">
        <v>1461</v>
      </c>
      <c r="G848" s="3" t="str">
        <f t="shared" si="26"/>
        <v>7_5_VIJAY KUMAR</v>
      </c>
      <c r="H848" s="5" t="str">
        <f>VLOOKUP(G848,CandidateInfo2014!$A$1:$M$8356,8,FALSE)</f>
        <v>M</v>
      </c>
      <c r="I848" s="5" t="str">
        <f>VLOOKUP($G848,CandidateInfo2014!$A$1:$M$8356,9,FALSE)</f>
        <v>SC</v>
      </c>
      <c r="J848" s="5">
        <f>VLOOKUP($G848,CandidateInfo2014!$A$1:$M$8356,10,FALSE)</f>
        <v>39</v>
      </c>
      <c r="K848" s="3" t="s">
        <v>65</v>
      </c>
      <c r="L848" s="3">
        <v>662</v>
      </c>
      <c r="M848" s="3">
        <f t="shared" si="27"/>
        <v>14</v>
      </c>
      <c r="N848" s="3" t="s">
        <v>16337</v>
      </c>
    </row>
    <row r="849" spans="1:14" x14ac:dyDescent="0.2">
      <c r="A849" s="3" t="str">
        <f>CONCATENATE(C849,"_",E849)</f>
        <v>7_6</v>
      </c>
      <c r="B849" s="3" t="s">
        <v>9060</v>
      </c>
      <c r="C849" s="3">
        <v>7</v>
      </c>
      <c r="D849" s="3" t="s">
        <v>9194</v>
      </c>
      <c r="E849" s="3">
        <v>6</v>
      </c>
      <c r="F849" s="3" t="s">
        <v>9929</v>
      </c>
      <c r="G849" s="3" t="str">
        <f t="shared" si="26"/>
        <v>7_6_BABU SINGH DUKHIYA</v>
      </c>
      <c r="H849" s="5" t="str">
        <f>VLOOKUP(G849,CandidateInfo2014!$A$1:$M$8356,8,FALSE)</f>
        <v>M</v>
      </c>
      <c r="I849" s="5" t="str">
        <f>VLOOKUP($G849,CandidateInfo2014!$A$1:$M$8356,9,FALSE)</f>
        <v>SC</v>
      </c>
      <c r="J849" s="5">
        <f>VLOOKUP($G849,CandidateInfo2014!$A$1:$M$8356,10,FALSE)</f>
        <v>57</v>
      </c>
      <c r="K849" s="3" t="s">
        <v>21</v>
      </c>
      <c r="L849" s="3">
        <v>1654</v>
      </c>
      <c r="M849" s="3">
        <f t="shared" si="27"/>
        <v>10</v>
      </c>
      <c r="N849" s="3" t="s">
        <v>16269</v>
      </c>
    </row>
    <row r="850" spans="1:14" x14ac:dyDescent="0.2">
      <c r="A850" s="3" t="str">
        <f>CONCATENATE(C850,"_",E850)</f>
        <v>7_6</v>
      </c>
      <c r="B850" s="3" t="s">
        <v>9060</v>
      </c>
      <c r="C850" s="3">
        <v>7</v>
      </c>
      <c r="D850" s="3" t="s">
        <v>9194</v>
      </c>
      <c r="E850" s="3">
        <v>6</v>
      </c>
      <c r="F850" s="3" t="s">
        <v>9930</v>
      </c>
      <c r="G850" s="3" t="str">
        <f t="shared" si="26"/>
        <v>7_6_CHARAN JEET SINGH KHALSA</v>
      </c>
      <c r="H850" s="5" t="str">
        <f>VLOOKUP(G850,CandidateInfo2014!$A$1:$M$8356,8,FALSE)</f>
        <v>M</v>
      </c>
      <c r="I850" s="5" t="str">
        <f>VLOOKUP($G850,CandidateInfo2014!$A$1:$M$8356,9,FALSE)</f>
        <v>GEN</v>
      </c>
      <c r="J850" s="5">
        <f>VLOOKUP($G850,CandidateInfo2014!$A$1:$M$8356,10,FALSE)</f>
        <v>46</v>
      </c>
      <c r="K850" s="3" t="s">
        <v>865</v>
      </c>
      <c r="L850" s="3">
        <v>451</v>
      </c>
      <c r="M850" s="3">
        <f t="shared" si="27"/>
        <v>16</v>
      </c>
      <c r="N850" s="3" t="s">
        <v>16279</v>
      </c>
    </row>
    <row r="851" spans="1:14" x14ac:dyDescent="0.2">
      <c r="A851" s="3" t="str">
        <f>CONCATENATE(C851,"_",E851)</f>
        <v>7_6</v>
      </c>
      <c r="B851" s="3" t="s">
        <v>9060</v>
      </c>
      <c r="C851" s="3">
        <v>7</v>
      </c>
      <c r="D851" s="3" t="s">
        <v>9194</v>
      </c>
      <c r="E851" s="3">
        <v>6</v>
      </c>
      <c r="F851" s="3" t="s">
        <v>9444</v>
      </c>
      <c r="G851" s="3" t="str">
        <f t="shared" si="26"/>
        <v>7_6_DEEPAK KUMAR</v>
      </c>
      <c r="H851" s="5" t="str">
        <f>VLOOKUP(G851,CandidateInfo2014!$A$1:$M$8356,8,FALSE)</f>
        <v>M</v>
      </c>
      <c r="I851" s="5" t="str">
        <f>VLOOKUP($G851,CandidateInfo2014!$A$1:$M$8356,9,FALSE)</f>
        <v>SC</v>
      </c>
      <c r="J851" s="5">
        <f>VLOOKUP($G851,CandidateInfo2014!$A$1:$M$8356,10,FALSE)</f>
        <v>30</v>
      </c>
      <c r="K851" s="3" t="s">
        <v>2382</v>
      </c>
      <c r="L851" s="3">
        <v>415</v>
      </c>
      <c r="M851" s="3">
        <f t="shared" si="27"/>
        <v>17</v>
      </c>
      <c r="N851" s="3" t="s">
        <v>17158</v>
      </c>
    </row>
    <row r="852" spans="1:14" x14ac:dyDescent="0.2">
      <c r="A852" s="3" t="str">
        <f>CONCATENATE(C852,"_",E852)</f>
        <v>7_6</v>
      </c>
      <c r="B852" s="3" t="s">
        <v>9060</v>
      </c>
      <c r="C852" s="3">
        <v>7</v>
      </c>
      <c r="D852" s="3" t="s">
        <v>9194</v>
      </c>
      <c r="E852" s="3">
        <v>6</v>
      </c>
      <c r="F852" s="3" t="s">
        <v>1196</v>
      </c>
      <c r="G852" s="3" t="str">
        <f t="shared" si="26"/>
        <v>7_6_DINESH KUMAR KUSHWAHA</v>
      </c>
      <c r="H852" s="5" t="str">
        <f>VLOOKUP(G852,CandidateInfo2014!$A$1:$M$8356,8,FALSE)</f>
        <v>M</v>
      </c>
      <c r="I852" s="5" t="str">
        <f>VLOOKUP($G852,CandidateInfo2014!$A$1:$M$8356,9,FALSE)</f>
        <v>GEN</v>
      </c>
      <c r="J852" s="5">
        <f>VLOOKUP($G852,CandidateInfo2014!$A$1:$M$8356,10,FALSE)</f>
        <v>34</v>
      </c>
      <c r="K852" s="3" t="s">
        <v>9931</v>
      </c>
      <c r="L852" s="3">
        <v>651</v>
      </c>
      <c r="M852" s="3">
        <f t="shared" si="27"/>
        <v>14</v>
      </c>
      <c r="N852" s="3" t="s">
        <v>17157</v>
      </c>
    </row>
    <row r="853" spans="1:14" x14ac:dyDescent="0.2">
      <c r="A853" s="3" t="str">
        <f>CONCATENATE(C853,"_",E853)</f>
        <v>7_6</v>
      </c>
      <c r="B853" s="3" t="s">
        <v>9060</v>
      </c>
      <c r="C853" s="3">
        <v>7</v>
      </c>
      <c r="D853" s="3" t="s">
        <v>9194</v>
      </c>
      <c r="E853" s="3">
        <v>6</v>
      </c>
      <c r="F853" s="3" t="s">
        <v>9199</v>
      </c>
      <c r="G853" s="3" t="str">
        <f t="shared" si="26"/>
        <v>7_6_HAR GOBIND ARORA</v>
      </c>
      <c r="H853" s="5" t="str">
        <f>VLOOKUP(G853,CandidateInfo2014!$A$1:$M$8356,8,FALSE)</f>
        <v>M</v>
      </c>
      <c r="I853" s="5" t="str">
        <f>VLOOKUP($G853,CandidateInfo2014!$A$1:$M$8356,9,FALSE)</f>
        <v>GEN</v>
      </c>
      <c r="J853" s="5">
        <f>VLOOKUP($G853,CandidateInfo2014!$A$1:$M$8356,10,FALSE)</f>
        <v>42</v>
      </c>
      <c r="K853" s="3" t="s">
        <v>913</v>
      </c>
      <c r="L853" s="3">
        <v>703</v>
      </c>
      <c r="M853" s="3">
        <f t="shared" si="27"/>
        <v>13</v>
      </c>
      <c r="N853" s="3" t="s">
        <v>16364</v>
      </c>
    </row>
    <row r="854" spans="1:14" x14ac:dyDescent="0.2">
      <c r="A854" s="3" t="str">
        <f>CONCATENATE(C854,"_",E854)</f>
        <v>7_6</v>
      </c>
      <c r="B854" s="3" t="s">
        <v>9060</v>
      </c>
      <c r="C854" s="3">
        <v>7</v>
      </c>
      <c r="D854" s="3" t="s">
        <v>9194</v>
      </c>
      <c r="E854" s="3">
        <v>6</v>
      </c>
      <c r="F854" s="3" t="s">
        <v>9932</v>
      </c>
      <c r="G854" s="3" t="str">
        <f t="shared" si="26"/>
        <v>7_6_ISTAK KHAN</v>
      </c>
      <c r="H854" s="5" t="str">
        <f>VLOOKUP(G854,CandidateInfo2014!$A$1:$M$8356,8,FALSE)</f>
        <v>M</v>
      </c>
      <c r="I854" s="5" t="str">
        <f>VLOOKUP($G854,CandidateInfo2014!$A$1:$M$8356,9,FALSE)</f>
        <v>GEN</v>
      </c>
      <c r="J854" s="5">
        <f>VLOOKUP($G854,CandidateInfo2014!$A$1:$M$8356,10,FALSE)</f>
        <v>38</v>
      </c>
      <c r="K854" s="3" t="s">
        <v>21</v>
      </c>
      <c r="L854" s="3">
        <v>988</v>
      </c>
      <c r="M854" s="3">
        <f t="shared" si="27"/>
        <v>11</v>
      </c>
      <c r="N854" s="3" t="s">
        <v>16269</v>
      </c>
    </row>
    <row r="855" spans="1:14" x14ac:dyDescent="0.2">
      <c r="A855" s="3" t="str">
        <f>CONCATENATE(C855,"_",E855)</f>
        <v>7_6</v>
      </c>
      <c r="B855" s="3" t="s">
        <v>9060</v>
      </c>
      <c r="C855" s="3">
        <v>7</v>
      </c>
      <c r="D855" s="3" t="s">
        <v>9194</v>
      </c>
      <c r="E855" s="3">
        <v>6</v>
      </c>
      <c r="F855" s="3" t="s">
        <v>5203</v>
      </c>
      <c r="G855" s="3" t="str">
        <f t="shared" si="26"/>
        <v>7_6_JARNAIL SINGH</v>
      </c>
      <c r="H855" s="5" t="str">
        <f>VLOOKUP(G855,CandidateInfo2014!$A$1:$M$8356,8,FALSE)</f>
        <v>M</v>
      </c>
      <c r="I855" s="5" t="str">
        <f>VLOOKUP($G855,CandidateInfo2014!$A$1:$M$8356,9,FALSE)</f>
        <v>GEN</v>
      </c>
      <c r="J855" s="5">
        <f>VLOOKUP($G855,CandidateInfo2014!$A$1:$M$8356,10,FALSE)</f>
        <v>41</v>
      </c>
      <c r="K855" s="3" t="s">
        <v>21</v>
      </c>
      <c r="L855" s="3">
        <v>84722</v>
      </c>
      <c r="M855" s="3">
        <f t="shared" si="27"/>
        <v>4</v>
      </c>
      <c r="N855" s="3" t="s">
        <v>16269</v>
      </c>
    </row>
    <row r="856" spans="1:14" x14ac:dyDescent="0.2">
      <c r="A856" s="3" t="str">
        <f>CONCATENATE(C856,"_",E856)</f>
        <v>7_6</v>
      </c>
      <c r="B856" s="3" t="s">
        <v>9060</v>
      </c>
      <c r="C856" s="3">
        <v>7</v>
      </c>
      <c r="D856" s="3" t="s">
        <v>9194</v>
      </c>
      <c r="E856" s="3">
        <v>6</v>
      </c>
      <c r="F856" s="3" t="s">
        <v>5203</v>
      </c>
      <c r="G856" s="3" t="str">
        <f t="shared" si="26"/>
        <v>7_6_JARNAIL SINGH</v>
      </c>
      <c r="H856" s="5" t="str">
        <f>VLOOKUP(G856,CandidateInfo2014!$A$1:$M$8356,8,FALSE)</f>
        <v>M</v>
      </c>
      <c r="I856" s="5" t="str">
        <f>VLOOKUP($G856,CandidateInfo2014!$A$1:$M$8356,9,FALSE)</f>
        <v>GEN</v>
      </c>
      <c r="J856" s="5">
        <f>VLOOKUP($G856,CandidateInfo2014!$A$1:$M$8356,10,FALSE)</f>
        <v>41</v>
      </c>
      <c r="K856" s="3" t="s">
        <v>21</v>
      </c>
      <c r="L856" s="3">
        <v>5960</v>
      </c>
      <c r="M856" s="3">
        <f t="shared" si="27"/>
        <v>7</v>
      </c>
      <c r="N856" s="3" t="s">
        <v>16269</v>
      </c>
    </row>
    <row r="857" spans="1:14" x14ac:dyDescent="0.2">
      <c r="A857" s="3" t="str">
        <f>CONCATENATE(C857,"_",E857)</f>
        <v>7_6</v>
      </c>
      <c r="B857" s="3" t="s">
        <v>9060</v>
      </c>
      <c r="C857" s="3">
        <v>7</v>
      </c>
      <c r="D857" s="3" t="s">
        <v>9194</v>
      </c>
      <c r="E857" s="3">
        <v>6</v>
      </c>
      <c r="F857" s="3" t="s">
        <v>5203</v>
      </c>
      <c r="G857" s="3" t="str">
        <f t="shared" si="26"/>
        <v>7_6_JARNAIL SINGH</v>
      </c>
      <c r="H857" s="5" t="str">
        <f>VLOOKUP(G857,CandidateInfo2014!$A$1:$M$8356,8,FALSE)</f>
        <v>M</v>
      </c>
      <c r="I857" s="5" t="str">
        <f>VLOOKUP($G857,CandidateInfo2014!$A$1:$M$8356,9,FALSE)</f>
        <v>GEN</v>
      </c>
      <c r="J857" s="5">
        <f>VLOOKUP($G857,CandidateInfo2014!$A$1:$M$8356,10,FALSE)</f>
        <v>41</v>
      </c>
      <c r="K857" s="3" t="s">
        <v>9294</v>
      </c>
      <c r="L857" s="3">
        <v>382809</v>
      </c>
      <c r="M857" s="3">
        <f t="shared" si="27"/>
        <v>2</v>
      </c>
      <c r="N857" s="3" t="s">
        <v>16270</v>
      </c>
    </row>
    <row r="858" spans="1:14" x14ac:dyDescent="0.2">
      <c r="A858" s="3" t="str">
        <f>CONCATENATE(C858,"_",E858)</f>
        <v>7_6</v>
      </c>
      <c r="B858" s="3" t="s">
        <v>9060</v>
      </c>
      <c r="C858" s="3">
        <v>7</v>
      </c>
      <c r="D858" s="3" t="s">
        <v>9194</v>
      </c>
      <c r="E858" s="3">
        <v>6</v>
      </c>
      <c r="F858" s="3" t="s">
        <v>9933</v>
      </c>
      <c r="G858" s="3" t="str">
        <f t="shared" si="26"/>
        <v>7_6_KARAM CHAND LATHWAL</v>
      </c>
      <c r="H858" s="5" t="str">
        <f>VLOOKUP(G858,CandidateInfo2014!$A$1:$M$8356,8,FALSE)</f>
        <v>M</v>
      </c>
      <c r="I858" s="5" t="str">
        <f>VLOOKUP($G858,CandidateInfo2014!$A$1:$M$8356,9,FALSE)</f>
        <v>GEN</v>
      </c>
      <c r="J858" s="5">
        <f>VLOOKUP($G858,CandidateInfo2014!$A$1:$M$8356,10,FALSE)</f>
        <v>48</v>
      </c>
      <c r="K858" s="3" t="s">
        <v>6713</v>
      </c>
      <c r="L858" s="3">
        <v>353</v>
      </c>
      <c r="M858" s="3">
        <f t="shared" si="27"/>
        <v>18</v>
      </c>
      <c r="N858" s="3" t="s">
        <v>17156</v>
      </c>
    </row>
    <row r="859" spans="1:14" x14ac:dyDescent="0.2">
      <c r="A859" s="3" t="str">
        <f>CONCATENATE(C859,"_",E859)</f>
        <v>7_6</v>
      </c>
      <c r="B859" s="3" t="s">
        <v>9060</v>
      </c>
      <c r="C859" s="3">
        <v>7</v>
      </c>
      <c r="D859" s="3" t="s">
        <v>9194</v>
      </c>
      <c r="E859" s="3">
        <v>6</v>
      </c>
      <c r="F859" s="3" t="s">
        <v>9195</v>
      </c>
      <c r="G859" s="3" t="str">
        <f t="shared" si="26"/>
        <v>7_6_MAHABAL MISHRA</v>
      </c>
      <c r="H859" s="5" t="str">
        <f>VLOOKUP(G859,CandidateInfo2014!$A$1:$M$8356,8,FALSE)</f>
        <v>M</v>
      </c>
      <c r="I859" s="5" t="str">
        <f>VLOOKUP($G859,CandidateInfo2014!$A$1:$M$8356,9,FALSE)</f>
        <v>GEN</v>
      </c>
      <c r="J859" s="5">
        <f>VLOOKUP($G859,CandidateInfo2014!$A$1:$M$8356,10,FALSE)</f>
        <v>61</v>
      </c>
      <c r="K859" s="3" t="s">
        <v>13</v>
      </c>
      <c r="L859" s="3">
        <v>193266</v>
      </c>
      <c r="M859" s="3">
        <f t="shared" si="27"/>
        <v>3</v>
      </c>
      <c r="N859" s="3" t="s">
        <v>16274</v>
      </c>
    </row>
    <row r="860" spans="1:14" x14ac:dyDescent="0.2">
      <c r="A860" s="3" t="str">
        <f>CONCATENATE(C860,"_",E860)</f>
        <v>7_6</v>
      </c>
      <c r="B860" s="3" t="s">
        <v>9060</v>
      </c>
      <c r="C860" s="3">
        <v>7</v>
      </c>
      <c r="D860" s="3" t="s">
        <v>9194</v>
      </c>
      <c r="E860" s="3">
        <v>6</v>
      </c>
      <c r="F860" s="3" t="s">
        <v>9284</v>
      </c>
      <c r="G860" s="3" t="str">
        <f t="shared" si="26"/>
        <v>7_6_None of the Above</v>
      </c>
      <c r="H860" s="5">
        <f>VLOOKUP(G860,CandidateInfo2014!$A$1:$M$8356,8,FALSE)</f>
        <v>0</v>
      </c>
      <c r="I860" s="5">
        <f>VLOOKUP($G860,CandidateInfo2014!$A$1:$M$8356,9,FALSE)</f>
        <v>0</v>
      </c>
      <c r="J860" s="5">
        <f>VLOOKUP($G860,CandidateInfo2014!$A$1:$M$8356,10,FALSE)</f>
        <v>0</v>
      </c>
      <c r="K860" s="3" t="s">
        <v>9285</v>
      </c>
      <c r="L860" s="3">
        <v>7932</v>
      </c>
      <c r="M860" s="3">
        <f t="shared" si="27"/>
        <v>6</v>
      </c>
      <c r="N860" s="3" t="s">
        <v>9284</v>
      </c>
    </row>
    <row r="861" spans="1:14" x14ac:dyDescent="0.2">
      <c r="A861" s="3" t="str">
        <f>CONCATENATE(C861,"_",E861)</f>
        <v>7_6</v>
      </c>
      <c r="B861" s="3" t="s">
        <v>9060</v>
      </c>
      <c r="C861" s="3">
        <v>7</v>
      </c>
      <c r="D861" s="3" t="s">
        <v>9194</v>
      </c>
      <c r="E861" s="3">
        <v>6</v>
      </c>
      <c r="F861" s="3" t="s">
        <v>9934</v>
      </c>
      <c r="G861" s="3" t="str">
        <f t="shared" si="26"/>
        <v>7_6_PARVESH SAHIB SINGH VERMA</v>
      </c>
      <c r="H861" s="5" t="str">
        <f>VLOOKUP(G861,CandidateInfo2014!$A$1:$M$8356,8,FALSE)</f>
        <v>M</v>
      </c>
      <c r="I861" s="5" t="str">
        <f>VLOOKUP($G861,CandidateInfo2014!$A$1:$M$8356,9,FALSE)</f>
        <v>GEN</v>
      </c>
      <c r="J861" s="5">
        <f>VLOOKUP($G861,CandidateInfo2014!$A$1:$M$8356,10,FALSE)</f>
        <v>36</v>
      </c>
      <c r="K861" s="3" t="s">
        <v>17</v>
      </c>
      <c r="L861" s="3">
        <v>651395</v>
      </c>
      <c r="M861" s="3">
        <f t="shared" si="27"/>
        <v>1</v>
      </c>
      <c r="N861" s="3" t="s">
        <v>16277</v>
      </c>
    </row>
    <row r="862" spans="1:14" x14ac:dyDescent="0.2">
      <c r="A862" s="3" t="str">
        <f>CONCATENATE(C862,"_",E862)</f>
        <v>7_6</v>
      </c>
      <c r="B862" s="3" t="s">
        <v>9060</v>
      </c>
      <c r="C862" s="3">
        <v>7</v>
      </c>
      <c r="D862" s="3" t="s">
        <v>9194</v>
      </c>
      <c r="E862" s="3">
        <v>6</v>
      </c>
      <c r="F862" s="3" t="s">
        <v>9125</v>
      </c>
      <c r="G862" s="3" t="str">
        <f t="shared" si="26"/>
        <v>7_6_RAJ PAL SINGH</v>
      </c>
      <c r="H862" s="5" t="str">
        <f>VLOOKUP(G862,CandidateInfo2014!$A$1:$M$8356,8,FALSE)</f>
        <v>M</v>
      </c>
      <c r="I862" s="5" t="str">
        <f>VLOOKUP($G862,CandidateInfo2014!$A$1:$M$8356,9,FALSE)</f>
        <v>GEN</v>
      </c>
      <c r="J862" s="5">
        <f>VLOOKUP($G862,CandidateInfo2014!$A$1:$M$8356,10,FALSE)</f>
        <v>51</v>
      </c>
      <c r="K862" s="3" t="s">
        <v>19</v>
      </c>
      <c r="L862" s="3">
        <v>8707</v>
      </c>
      <c r="M862" s="3">
        <f t="shared" si="27"/>
        <v>5</v>
      </c>
      <c r="N862" s="3" t="s">
        <v>16276</v>
      </c>
    </row>
    <row r="863" spans="1:14" x14ac:dyDescent="0.2">
      <c r="A863" s="3" t="str">
        <f>CONCATENATE(C863,"_",E863)</f>
        <v>7_6</v>
      </c>
      <c r="B863" s="3" t="s">
        <v>9060</v>
      </c>
      <c r="C863" s="3">
        <v>7</v>
      </c>
      <c r="D863" s="3" t="s">
        <v>9194</v>
      </c>
      <c r="E863" s="3">
        <v>6</v>
      </c>
      <c r="F863" s="3" t="s">
        <v>7115</v>
      </c>
      <c r="G863" s="3" t="str">
        <f t="shared" si="26"/>
        <v>7_6_RAKESH KUMAR</v>
      </c>
      <c r="H863" s="5" t="str">
        <f>VLOOKUP(G863,CandidateInfo2014!$A$1:$M$8356,8,FALSE)</f>
        <v>M</v>
      </c>
      <c r="I863" s="5" t="str">
        <f>VLOOKUP($G863,CandidateInfo2014!$A$1:$M$8356,9,FALSE)</f>
        <v>GEN</v>
      </c>
      <c r="J863" s="5">
        <f>VLOOKUP($G863,CandidateInfo2014!$A$1:$M$8356,10,FALSE)</f>
        <v>31</v>
      </c>
      <c r="K863" s="3" t="s">
        <v>9832</v>
      </c>
      <c r="L863" s="3">
        <v>458</v>
      </c>
      <c r="M863" s="3">
        <f t="shared" si="27"/>
        <v>15</v>
      </c>
      <c r="N863" s="3" t="s">
        <v>17155</v>
      </c>
    </row>
    <row r="864" spans="1:14" x14ac:dyDescent="0.2">
      <c r="A864" s="3" t="str">
        <f>CONCATENATE(C864,"_",E864)</f>
        <v>7_6</v>
      </c>
      <c r="B864" s="3" t="s">
        <v>9060</v>
      </c>
      <c r="C864" s="3">
        <v>7</v>
      </c>
      <c r="D864" s="3" t="s">
        <v>9194</v>
      </c>
      <c r="E864" s="3">
        <v>6</v>
      </c>
      <c r="F864" s="3" t="s">
        <v>9935</v>
      </c>
      <c r="G864" s="3" t="str">
        <f t="shared" si="26"/>
        <v>7_6_SUNIL SOURABH</v>
      </c>
      <c r="H864" s="5" t="str">
        <f>VLOOKUP(G864,CandidateInfo2014!$A$1:$M$8356,8,FALSE)</f>
        <v>M</v>
      </c>
      <c r="I864" s="5" t="str">
        <f>VLOOKUP($G864,CandidateInfo2014!$A$1:$M$8356,9,FALSE)</f>
        <v>GEN</v>
      </c>
      <c r="J864" s="5">
        <f>VLOOKUP($G864,CandidateInfo2014!$A$1:$M$8356,10,FALSE)</f>
        <v>45</v>
      </c>
      <c r="K864" s="3" t="s">
        <v>21</v>
      </c>
      <c r="L864" s="3">
        <v>3624</v>
      </c>
      <c r="M864" s="3">
        <f t="shared" si="27"/>
        <v>8</v>
      </c>
      <c r="N864" s="3" t="s">
        <v>16269</v>
      </c>
    </row>
    <row r="865" spans="1:14" x14ac:dyDescent="0.2">
      <c r="A865" s="3" t="str">
        <f>CONCATENATE(C865,"_",E865)</f>
        <v>7_6</v>
      </c>
      <c r="B865" s="3" t="s">
        <v>9060</v>
      </c>
      <c r="C865" s="3">
        <v>7</v>
      </c>
      <c r="D865" s="3" t="s">
        <v>9194</v>
      </c>
      <c r="E865" s="3">
        <v>6</v>
      </c>
      <c r="F865" s="3" t="s">
        <v>9936</v>
      </c>
      <c r="G865" s="3" t="str">
        <f t="shared" si="26"/>
        <v>7_6_UDAY KUMAR SINGH KUSHWAHA</v>
      </c>
      <c r="H865" s="5" t="str">
        <f>VLOOKUP(G865,CandidateInfo2014!$A$1:$M$8356,8,FALSE)</f>
        <v>M</v>
      </c>
      <c r="I865" s="5" t="str">
        <f>VLOOKUP($G865,CandidateInfo2014!$A$1:$M$8356,9,FALSE)</f>
        <v>GEN</v>
      </c>
      <c r="J865" s="5">
        <f>VLOOKUP($G865,CandidateInfo2014!$A$1:$M$8356,10,FALSE)</f>
        <v>31</v>
      </c>
      <c r="K865" s="3" t="s">
        <v>9352</v>
      </c>
      <c r="L865" s="3">
        <v>805</v>
      </c>
      <c r="M865" s="3">
        <f t="shared" si="27"/>
        <v>12</v>
      </c>
      <c r="N865" s="3" t="s">
        <v>16392</v>
      </c>
    </row>
    <row r="866" spans="1:14" x14ac:dyDescent="0.2">
      <c r="A866" s="3" t="str">
        <f>CONCATENATE(C866,"_",E866)</f>
        <v>7_6</v>
      </c>
      <c r="B866" s="3" t="s">
        <v>9060</v>
      </c>
      <c r="C866" s="3">
        <v>7</v>
      </c>
      <c r="D866" s="3" t="s">
        <v>9194</v>
      </c>
      <c r="E866" s="3">
        <v>6</v>
      </c>
      <c r="F866" s="3" t="s">
        <v>9937</v>
      </c>
      <c r="G866" s="3" t="str">
        <f t="shared" si="26"/>
        <v>7_6_VIRENDER MOHAN VATS</v>
      </c>
      <c r="H866" s="5" t="str">
        <f>VLOOKUP(G866,CandidateInfo2014!$A$1:$M$8356,8,FALSE)</f>
        <v>M</v>
      </c>
      <c r="I866" s="5" t="str">
        <f>VLOOKUP($G866,CandidateInfo2014!$A$1:$M$8356,9,FALSE)</f>
        <v>GEN</v>
      </c>
      <c r="J866" s="5">
        <f>VLOOKUP($G866,CandidateInfo2014!$A$1:$M$8356,10,FALSE)</f>
        <v>56</v>
      </c>
      <c r="K866" s="3" t="s">
        <v>21</v>
      </c>
      <c r="L866" s="3">
        <v>3078</v>
      </c>
      <c r="M866" s="3">
        <f t="shared" si="27"/>
        <v>9</v>
      </c>
      <c r="N866" s="3" t="s">
        <v>16269</v>
      </c>
    </row>
    <row r="867" spans="1:14" x14ac:dyDescent="0.2">
      <c r="A867" s="3" t="str">
        <f>CONCATENATE(C867,"_",E867)</f>
        <v>7_7</v>
      </c>
      <c r="B867" s="3" t="s">
        <v>9060</v>
      </c>
      <c r="C867" s="3">
        <v>7</v>
      </c>
      <c r="D867" s="3" t="s">
        <v>9212</v>
      </c>
      <c r="E867" s="3">
        <v>7</v>
      </c>
      <c r="F867" s="3" t="s">
        <v>9938</v>
      </c>
      <c r="G867" s="3" t="str">
        <f t="shared" si="26"/>
        <v>7_7_CHO. OMBIR SINGH NAUGHWAR</v>
      </c>
      <c r="H867" s="5" t="str">
        <f>VLOOKUP(G867,CandidateInfo2014!$A$1:$M$8356,8,FALSE)</f>
        <v>M</v>
      </c>
      <c r="I867" s="5" t="str">
        <f>VLOOKUP($G867,CandidateInfo2014!$A$1:$M$8356,9,FALSE)</f>
        <v>GEN</v>
      </c>
      <c r="J867" s="5">
        <f>VLOOKUP($G867,CandidateInfo2014!$A$1:$M$8356,10,FALSE)</f>
        <v>51</v>
      </c>
      <c r="K867" s="3" t="s">
        <v>2204</v>
      </c>
      <c r="L867" s="3">
        <v>303</v>
      </c>
      <c r="M867" s="3">
        <f t="shared" si="27"/>
        <v>20</v>
      </c>
      <c r="N867" s="3" t="s">
        <v>17154</v>
      </c>
    </row>
    <row r="868" spans="1:14" x14ac:dyDescent="0.2">
      <c r="A868" s="3" t="str">
        <f>CONCATENATE(C868,"_",E868)</f>
        <v>7_7</v>
      </c>
      <c r="B868" s="3" t="s">
        <v>9060</v>
      </c>
      <c r="C868" s="3">
        <v>7</v>
      </c>
      <c r="D868" s="3" t="s">
        <v>9212</v>
      </c>
      <c r="E868" s="3">
        <v>7</v>
      </c>
      <c r="F868" s="3" t="s">
        <v>9939</v>
      </c>
      <c r="G868" s="3" t="str">
        <f t="shared" si="26"/>
        <v>7_7_COL DEVINDER SEHRAWAT</v>
      </c>
      <c r="H868" s="5" t="str">
        <f>VLOOKUP(G868,CandidateInfo2014!$A$1:$M$8356,8,FALSE)</f>
        <v>M</v>
      </c>
      <c r="I868" s="5" t="str">
        <f>VLOOKUP($G868,CandidateInfo2014!$A$1:$M$8356,9,FALSE)</f>
        <v>GEN</v>
      </c>
      <c r="J868" s="5">
        <f>VLOOKUP($G868,CandidateInfo2014!$A$1:$M$8356,10,FALSE)</f>
        <v>48</v>
      </c>
      <c r="K868" s="3" t="s">
        <v>9294</v>
      </c>
      <c r="L868" s="3">
        <v>390980</v>
      </c>
      <c r="M868" s="3">
        <f t="shared" si="27"/>
        <v>2</v>
      </c>
      <c r="N868" s="3" t="s">
        <v>16270</v>
      </c>
    </row>
    <row r="869" spans="1:14" x14ac:dyDescent="0.2">
      <c r="A869" s="3" t="str">
        <f>CONCATENATE(C869,"_",E869)</f>
        <v>7_7</v>
      </c>
      <c r="B869" s="3" t="s">
        <v>9060</v>
      </c>
      <c r="C869" s="3">
        <v>7</v>
      </c>
      <c r="D869" s="3" t="s">
        <v>9212</v>
      </c>
      <c r="E869" s="3">
        <v>7</v>
      </c>
      <c r="F869" s="3" t="s">
        <v>9940</v>
      </c>
      <c r="G869" s="3" t="str">
        <f t="shared" si="26"/>
        <v>7_7_D. K. CHOPRA</v>
      </c>
      <c r="H869" s="5" t="str">
        <f>VLOOKUP(G869,CandidateInfo2014!$A$1:$M$8356,8,FALSE)</f>
        <v>M</v>
      </c>
      <c r="I869" s="5" t="str">
        <f>VLOOKUP($G869,CandidateInfo2014!$A$1:$M$8356,9,FALSE)</f>
        <v>GEN</v>
      </c>
      <c r="J869" s="5">
        <f>VLOOKUP($G869,CandidateInfo2014!$A$1:$M$8356,10,FALSE)</f>
        <v>60</v>
      </c>
      <c r="K869" s="3" t="s">
        <v>21</v>
      </c>
      <c r="L869" s="3">
        <v>412</v>
      </c>
      <c r="M869" s="3">
        <f t="shared" si="27"/>
        <v>17</v>
      </c>
      <c r="N869" s="3" t="s">
        <v>16269</v>
      </c>
    </row>
    <row r="870" spans="1:14" x14ac:dyDescent="0.2">
      <c r="A870" s="3" t="str">
        <f>CONCATENATE(C870,"_",E870)</f>
        <v>7_7</v>
      </c>
      <c r="B870" s="3" t="s">
        <v>9060</v>
      </c>
      <c r="C870" s="3">
        <v>7</v>
      </c>
      <c r="D870" s="3" t="s">
        <v>9212</v>
      </c>
      <c r="E870" s="3">
        <v>7</v>
      </c>
      <c r="F870" s="3" t="s">
        <v>9941</v>
      </c>
      <c r="G870" s="3" t="str">
        <f t="shared" si="26"/>
        <v>7_7_DR. DUSMANTA KUMAR GIRI</v>
      </c>
      <c r="H870" s="5" t="str">
        <f>VLOOKUP(G870,CandidateInfo2014!$A$1:$M$8356,8,FALSE)</f>
        <v>M</v>
      </c>
      <c r="I870" s="5" t="str">
        <f>VLOOKUP($G870,CandidateInfo2014!$A$1:$M$8356,9,FALSE)</f>
        <v>GEN</v>
      </c>
      <c r="J870" s="5">
        <f>VLOOKUP($G870,CandidateInfo2014!$A$1:$M$8356,10,FALSE)</f>
        <v>54</v>
      </c>
      <c r="K870" s="3" t="s">
        <v>21</v>
      </c>
      <c r="L870" s="3">
        <v>560</v>
      </c>
      <c r="M870" s="3">
        <f t="shared" si="27"/>
        <v>16</v>
      </c>
      <c r="N870" s="3" t="s">
        <v>16269</v>
      </c>
    </row>
    <row r="871" spans="1:14" x14ac:dyDescent="0.2">
      <c r="A871" s="3" t="str">
        <f>CONCATENATE(C871,"_",E871)</f>
        <v>7_7</v>
      </c>
      <c r="B871" s="3" t="s">
        <v>9060</v>
      </c>
      <c r="C871" s="3">
        <v>7</v>
      </c>
      <c r="D871" s="3" t="s">
        <v>9212</v>
      </c>
      <c r="E871" s="3">
        <v>7</v>
      </c>
      <c r="F871" s="3" t="s">
        <v>9942</v>
      </c>
      <c r="G871" s="3" t="str">
        <f t="shared" si="26"/>
        <v>7_7_HAFIZ MUSTAQ</v>
      </c>
      <c r="H871" s="5" t="str">
        <f>VLOOKUP(G871,CandidateInfo2014!$A$1:$M$8356,8,FALSE)</f>
        <v>M</v>
      </c>
      <c r="I871" s="5" t="str">
        <f>VLOOKUP($G871,CandidateInfo2014!$A$1:$M$8356,9,FALSE)</f>
        <v>GEN</v>
      </c>
      <c r="J871" s="5">
        <f>VLOOKUP($G871,CandidateInfo2014!$A$1:$M$8356,10,FALSE)</f>
        <v>53</v>
      </c>
      <c r="K871" s="3" t="s">
        <v>9943</v>
      </c>
      <c r="L871" s="3">
        <v>357</v>
      </c>
      <c r="M871" s="3">
        <f t="shared" si="27"/>
        <v>18</v>
      </c>
      <c r="N871" s="3" t="s">
        <v>17153</v>
      </c>
    </row>
    <row r="872" spans="1:14" x14ac:dyDescent="0.2">
      <c r="A872" s="3" t="str">
        <f>CONCATENATE(C872,"_",E872)</f>
        <v>7_7</v>
      </c>
      <c r="B872" s="3" t="s">
        <v>9060</v>
      </c>
      <c r="C872" s="3">
        <v>7</v>
      </c>
      <c r="D872" s="3" t="s">
        <v>9212</v>
      </c>
      <c r="E872" s="3">
        <v>7</v>
      </c>
      <c r="F872" s="3" t="s">
        <v>9944</v>
      </c>
      <c r="G872" s="3" t="str">
        <f t="shared" si="26"/>
        <v>7_7_KIRAN PAL SINGH</v>
      </c>
      <c r="H872" s="5" t="str">
        <f>VLOOKUP(G872,CandidateInfo2014!$A$1:$M$8356,8,FALSE)</f>
        <v>M</v>
      </c>
      <c r="I872" s="5" t="str">
        <f>VLOOKUP($G872,CandidateInfo2014!$A$1:$M$8356,9,FALSE)</f>
        <v>GEN</v>
      </c>
      <c r="J872" s="5">
        <f>VLOOKUP($G872,CandidateInfo2014!$A$1:$M$8356,10,FALSE)</f>
        <v>63</v>
      </c>
      <c r="K872" s="3" t="s">
        <v>21</v>
      </c>
      <c r="L872" s="3">
        <v>314</v>
      </c>
      <c r="M872" s="3">
        <f t="shared" si="27"/>
        <v>19</v>
      </c>
      <c r="N872" s="3" t="s">
        <v>16269</v>
      </c>
    </row>
    <row r="873" spans="1:14" x14ac:dyDescent="0.2">
      <c r="A873" s="3" t="str">
        <f>CONCATENATE(C873,"_",E873)</f>
        <v>7_7</v>
      </c>
      <c r="B873" s="3" t="s">
        <v>9060</v>
      </c>
      <c r="C873" s="3">
        <v>7</v>
      </c>
      <c r="D873" s="3" t="s">
        <v>9212</v>
      </c>
      <c r="E873" s="3">
        <v>7</v>
      </c>
      <c r="F873" s="3" t="s">
        <v>9945</v>
      </c>
      <c r="G873" s="3" t="str">
        <f t="shared" si="26"/>
        <v>7_7_MOHAN KANUGA</v>
      </c>
      <c r="H873" s="5" t="str">
        <f>VLOOKUP(G873,CandidateInfo2014!$A$1:$M$8356,8,FALSE)</f>
        <v>M</v>
      </c>
      <c r="I873" s="5" t="str">
        <f>VLOOKUP($G873,CandidateInfo2014!$A$1:$M$8356,9,FALSE)</f>
        <v>GEN</v>
      </c>
      <c r="J873" s="5">
        <f>VLOOKUP($G873,CandidateInfo2014!$A$1:$M$8356,10,FALSE)</f>
        <v>66</v>
      </c>
      <c r="K873" s="3" t="s">
        <v>2182</v>
      </c>
      <c r="L873" s="3">
        <v>561</v>
      </c>
      <c r="M873" s="3">
        <f t="shared" si="27"/>
        <v>15</v>
      </c>
      <c r="N873" s="3" t="s">
        <v>17001</v>
      </c>
    </row>
    <row r="874" spans="1:14" x14ac:dyDescent="0.2">
      <c r="A874" s="3" t="str">
        <f>CONCATENATE(C874,"_",E874)</f>
        <v>7_7</v>
      </c>
      <c r="B874" s="3" t="s">
        <v>9060</v>
      </c>
      <c r="C874" s="3">
        <v>7</v>
      </c>
      <c r="D874" s="3" t="s">
        <v>9212</v>
      </c>
      <c r="E874" s="3">
        <v>7</v>
      </c>
      <c r="F874" s="3" t="s">
        <v>9946</v>
      </c>
      <c r="G874" s="3" t="str">
        <f t="shared" si="26"/>
        <v>7_7_NARESH KUMAR CHANDALIYA</v>
      </c>
      <c r="H874" s="5" t="str">
        <f>VLOOKUP(G874,CandidateInfo2014!$A$1:$M$8356,8,FALSE)</f>
        <v>M</v>
      </c>
      <c r="I874" s="5" t="str">
        <f>VLOOKUP($G874,CandidateInfo2014!$A$1:$M$8356,9,FALSE)</f>
        <v>SC</v>
      </c>
      <c r="J874" s="5">
        <f>VLOOKUP($G874,CandidateInfo2014!$A$1:$M$8356,10,FALSE)</f>
        <v>50</v>
      </c>
      <c r="K874" s="3" t="s">
        <v>21</v>
      </c>
      <c r="L874" s="3">
        <v>913</v>
      </c>
      <c r="M874" s="3">
        <f t="shared" si="27"/>
        <v>13</v>
      </c>
      <c r="N874" s="3" t="s">
        <v>16269</v>
      </c>
    </row>
    <row r="875" spans="1:14" x14ac:dyDescent="0.2">
      <c r="A875" s="3" t="str">
        <f>CONCATENATE(C875,"_",E875)</f>
        <v>7_7</v>
      </c>
      <c r="B875" s="3" t="s">
        <v>9060</v>
      </c>
      <c r="C875" s="3">
        <v>7</v>
      </c>
      <c r="D875" s="3" t="s">
        <v>9212</v>
      </c>
      <c r="E875" s="3">
        <v>7</v>
      </c>
      <c r="F875" s="3" t="s">
        <v>9284</v>
      </c>
      <c r="G875" s="3" t="str">
        <f t="shared" si="26"/>
        <v>7_7_None of the Above</v>
      </c>
      <c r="H875" s="5">
        <f>VLOOKUP(G875,CandidateInfo2014!$A$1:$M$8356,8,FALSE)</f>
        <v>0</v>
      </c>
      <c r="I875" s="5">
        <f>VLOOKUP($G875,CandidateInfo2014!$A$1:$M$8356,9,FALSE)</f>
        <v>0</v>
      </c>
      <c r="J875" s="5">
        <f>VLOOKUP($G875,CandidateInfo2014!$A$1:$M$8356,10,FALSE)</f>
        <v>0</v>
      </c>
      <c r="K875" s="3" t="s">
        <v>9285</v>
      </c>
      <c r="L875" s="3">
        <v>4010</v>
      </c>
      <c r="M875" s="3">
        <f t="shared" si="27"/>
        <v>7</v>
      </c>
      <c r="N875" s="3" t="s">
        <v>9284</v>
      </c>
    </row>
    <row r="876" spans="1:14" x14ac:dyDescent="0.2">
      <c r="A876" s="3" t="str">
        <f>CONCATENATE(C876,"_",E876)</f>
        <v>7_7</v>
      </c>
      <c r="B876" s="3" t="s">
        <v>9060</v>
      </c>
      <c r="C876" s="3">
        <v>7</v>
      </c>
      <c r="D876" s="3" t="s">
        <v>9212</v>
      </c>
      <c r="E876" s="3">
        <v>7</v>
      </c>
      <c r="F876" s="3" t="s">
        <v>7115</v>
      </c>
      <c r="G876" s="3" t="str">
        <f t="shared" si="26"/>
        <v>7_7_RAKESH KUMAR</v>
      </c>
      <c r="H876" s="5" t="str">
        <f>VLOOKUP(G876,CandidateInfo2014!$A$1:$M$8356,8,FALSE)</f>
        <v>M</v>
      </c>
      <c r="I876" s="5" t="str">
        <f>VLOOKUP($G876,CandidateInfo2014!$A$1:$M$8356,9,FALSE)</f>
        <v>GEN</v>
      </c>
      <c r="J876" s="5">
        <f>VLOOKUP($G876,CandidateInfo2014!$A$1:$M$8356,10,FALSE)</f>
        <v>42</v>
      </c>
      <c r="K876" s="3" t="s">
        <v>21</v>
      </c>
      <c r="L876" s="3">
        <v>1071</v>
      </c>
      <c r="M876" s="3">
        <f t="shared" si="27"/>
        <v>12</v>
      </c>
      <c r="N876" s="3" t="s">
        <v>16269</v>
      </c>
    </row>
    <row r="877" spans="1:14" x14ac:dyDescent="0.2">
      <c r="A877" s="3" t="str">
        <f>CONCATENATE(C877,"_",E877)</f>
        <v>7_7</v>
      </c>
      <c r="B877" s="3" t="s">
        <v>9060</v>
      </c>
      <c r="C877" s="3">
        <v>7</v>
      </c>
      <c r="D877" s="3" t="s">
        <v>9212</v>
      </c>
      <c r="E877" s="3">
        <v>7</v>
      </c>
      <c r="F877" s="3" t="s">
        <v>9213</v>
      </c>
      <c r="G877" s="3" t="str">
        <f t="shared" si="26"/>
        <v>7_7_RAMESH BIDHURI</v>
      </c>
      <c r="H877" s="5" t="str">
        <f>VLOOKUP(G877,CandidateInfo2014!$A$1:$M$8356,8,FALSE)</f>
        <v>M</v>
      </c>
      <c r="I877" s="5" t="str">
        <f>VLOOKUP($G877,CandidateInfo2014!$A$1:$M$8356,9,FALSE)</f>
        <v>GEN</v>
      </c>
      <c r="J877" s="5">
        <f>VLOOKUP($G877,CandidateInfo2014!$A$1:$M$8356,10,FALSE)</f>
        <v>52</v>
      </c>
      <c r="K877" s="3" t="s">
        <v>17</v>
      </c>
      <c r="L877" s="3">
        <v>497980</v>
      </c>
      <c r="M877" s="3">
        <f t="shared" si="27"/>
        <v>1</v>
      </c>
      <c r="N877" s="3" t="s">
        <v>16277</v>
      </c>
    </row>
    <row r="878" spans="1:14" x14ac:dyDescent="0.2">
      <c r="A878" s="3" t="str">
        <f>CONCATENATE(C878,"_",E878)</f>
        <v>7_7</v>
      </c>
      <c r="B878" s="3" t="s">
        <v>9060</v>
      </c>
      <c r="C878" s="3">
        <v>7</v>
      </c>
      <c r="D878" s="3" t="s">
        <v>9212</v>
      </c>
      <c r="E878" s="3">
        <v>7</v>
      </c>
      <c r="F878" s="3" t="s">
        <v>2355</v>
      </c>
      <c r="G878" s="3" t="str">
        <f t="shared" si="26"/>
        <v>7_7_RAMESH KUMAR</v>
      </c>
      <c r="H878" s="5" t="str">
        <f>VLOOKUP(G878,CandidateInfo2014!$A$1:$M$8356,8,FALSE)</f>
        <v>M</v>
      </c>
      <c r="I878" s="5" t="str">
        <f>VLOOKUP($G878,CandidateInfo2014!$A$1:$M$8356,9,FALSE)</f>
        <v>GEN</v>
      </c>
      <c r="J878" s="5">
        <f>VLOOKUP($G878,CandidateInfo2014!$A$1:$M$8356,10,FALSE)</f>
        <v>58</v>
      </c>
      <c r="K878" s="3" t="s">
        <v>13</v>
      </c>
      <c r="L878" s="3">
        <v>125213</v>
      </c>
      <c r="M878" s="3">
        <f t="shared" si="27"/>
        <v>3</v>
      </c>
      <c r="N878" s="3" t="s">
        <v>16274</v>
      </c>
    </row>
    <row r="879" spans="1:14" x14ac:dyDescent="0.2">
      <c r="A879" s="3" t="str">
        <f>CONCATENATE(C879,"_",E879)</f>
        <v>7_7</v>
      </c>
      <c r="B879" s="3" t="s">
        <v>9060</v>
      </c>
      <c r="C879" s="3">
        <v>7</v>
      </c>
      <c r="D879" s="3" t="s">
        <v>9212</v>
      </c>
      <c r="E879" s="3">
        <v>7</v>
      </c>
      <c r="F879" s="3" t="s">
        <v>9947</v>
      </c>
      <c r="G879" s="3" t="str">
        <f t="shared" si="26"/>
        <v>7_7_RUBY YADAV</v>
      </c>
      <c r="H879" s="5" t="str">
        <f>VLOOKUP(G879,CandidateInfo2014!$A$1:$M$8356,8,FALSE)</f>
        <v>F</v>
      </c>
      <c r="I879" s="5" t="str">
        <f>VLOOKUP($G879,CandidateInfo2014!$A$1:$M$8356,9,FALSE)</f>
        <v>GEN</v>
      </c>
      <c r="J879" s="5">
        <f>VLOOKUP($G879,CandidateInfo2014!$A$1:$M$8356,10,FALSE)</f>
        <v>33</v>
      </c>
      <c r="K879" s="3" t="s">
        <v>21</v>
      </c>
      <c r="L879" s="3">
        <v>56749</v>
      </c>
      <c r="M879" s="3">
        <f t="shared" si="27"/>
        <v>4</v>
      </c>
      <c r="N879" s="3" t="s">
        <v>16269</v>
      </c>
    </row>
    <row r="880" spans="1:14" x14ac:dyDescent="0.2">
      <c r="A880" s="3" t="str">
        <f>CONCATENATE(C880,"_",E880)</f>
        <v>7_7</v>
      </c>
      <c r="B880" s="3" t="s">
        <v>9060</v>
      </c>
      <c r="C880" s="3">
        <v>7</v>
      </c>
      <c r="D880" s="3" t="s">
        <v>9212</v>
      </c>
      <c r="E880" s="3">
        <v>7</v>
      </c>
      <c r="F880" s="3" t="s">
        <v>9948</v>
      </c>
      <c r="G880" s="3" t="str">
        <f t="shared" si="26"/>
        <v>7_7_SANJAY KUMAR RAI</v>
      </c>
      <c r="H880" s="5" t="str">
        <f>VLOOKUP(G880,CandidateInfo2014!$A$1:$M$8356,8,FALSE)</f>
        <v>M</v>
      </c>
      <c r="I880" s="5" t="str">
        <f>VLOOKUP($G880,CandidateInfo2014!$A$1:$M$8356,9,FALSE)</f>
        <v>GEN</v>
      </c>
      <c r="J880" s="5">
        <f>VLOOKUP($G880,CandidateInfo2014!$A$1:$M$8356,10,FALSE)</f>
        <v>47</v>
      </c>
      <c r="K880" s="3" t="s">
        <v>19</v>
      </c>
      <c r="L880" s="3">
        <v>10873</v>
      </c>
      <c r="M880" s="3">
        <f t="shared" si="27"/>
        <v>5</v>
      </c>
      <c r="N880" s="3" t="s">
        <v>16276</v>
      </c>
    </row>
    <row r="881" spans="1:14" x14ac:dyDescent="0.2">
      <c r="A881" s="3" t="str">
        <f>CONCATENATE(C881,"_",E881)</f>
        <v>7_7</v>
      </c>
      <c r="B881" s="3" t="s">
        <v>9060</v>
      </c>
      <c r="C881" s="3">
        <v>7</v>
      </c>
      <c r="D881" s="3" t="s">
        <v>9212</v>
      </c>
      <c r="E881" s="3">
        <v>7</v>
      </c>
      <c r="F881" s="3" t="s">
        <v>7953</v>
      </c>
      <c r="G881" s="3" t="str">
        <f t="shared" si="26"/>
        <v>7_7_SHAHID</v>
      </c>
      <c r="H881" s="5" t="str">
        <f>VLOOKUP(G881,CandidateInfo2014!$A$1:$M$8356,8,FALSE)</f>
        <v>M</v>
      </c>
      <c r="I881" s="5" t="str">
        <f>VLOOKUP($G881,CandidateInfo2014!$A$1:$M$8356,9,FALSE)</f>
        <v>GEN</v>
      </c>
      <c r="J881" s="5">
        <f>VLOOKUP($G881,CandidateInfo2014!$A$1:$M$8356,10,FALSE)</f>
        <v>38</v>
      </c>
      <c r="K881" s="3" t="s">
        <v>21</v>
      </c>
      <c r="L881" s="3">
        <v>2841</v>
      </c>
      <c r="M881" s="3">
        <f t="shared" si="27"/>
        <v>8</v>
      </c>
      <c r="N881" s="3" t="s">
        <v>16269</v>
      </c>
    </row>
    <row r="882" spans="1:14" x14ac:dyDescent="0.2">
      <c r="A882" s="3" t="str">
        <f>CONCATENATE(C882,"_",E882)</f>
        <v>7_7</v>
      </c>
      <c r="B882" s="3" t="s">
        <v>9060</v>
      </c>
      <c r="C882" s="3">
        <v>7</v>
      </c>
      <c r="D882" s="3" t="s">
        <v>9212</v>
      </c>
      <c r="E882" s="3">
        <v>7</v>
      </c>
      <c r="F882" s="3" t="s">
        <v>9215</v>
      </c>
      <c r="G882" s="3" t="str">
        <f t="shared" si="26"/>
        <v>7_7_SHRICHAND TANWAR</v>
      </c>
      <c r="H882" s="5" t="str">
        <f>VLOOKUP(G882,CandidateInfo2014!$A$1:$M$8356,8,FALSE)</f>
        <v>M</v>
      </c>
      <c r="I882" s="5" t="str">
        <f>VLOOKUP($G882,CandidateInfo2014!$A$1:$M$8356,9,FALSE)</f>
        <v>GEN</v>
      </c>
      <c r="J882" s="5">
        <f>VLOOKUP($G882,CandidateInfo2014!$A$1:$M$8356,10,FALSE)</f>
        <v>68</v>
      </c>
      <c r="K882" s="3" t="s">
        <v>260</v>
      </c>
      <c r="L882" s="3">
        <v>4475</v>
      </c>
      <c r="M882" s="3">
        <f t="shared" si="27"/>
        <v>6</v>
      </c>
      <c r="N882" s="3" t="s">
        <v>16282</v>
      </c>
    </row>
    <row r="883" spans="1:14" x14ac:dyDescent="0.2">
      <c r="A883" s="3" t="str">
        <f>CONCATENATE(C883,"_",E883)</f>
        <v>7_7</v>
      </c>
      <c r="B883" s="3" t="s">
        <v>9060</v>
      </c>
      <c r="C883" s="3">
        <v>7</v>
      </c>
      <c r="D883" s="3" t="s">
        <v>9212</v>
      </c>
      <c r="E883" s="3">
        <v>7</v>
      </c>
      <c r="F883" s="3" t="s">
        <v>9949</v>
      </c>
      <c r="G883" s="3" t="str">
        <f t="shared" si="26"/>
        <v>7_7_SREERUPA MITRA CHAUDHURY</v>
      </c>
      <c r="H883" s="5" t="str">
        <f>VLOOKUP(G883,CandidateInfo2014!$A$1:$M$8356,8,FALSE)</f>
        <v>F</v>
      </c>
      <c r="I883" s="5" t="str">
        <f>VLOOKUP($G883,CandidateInfo2014!$A$1:$M$8356,9,FALSE)</f>
        <v>GEN</v>
      </c>
      <c r="J883" s="5">
        <f>VLOOKUP($G883,CandidateInfo2014!$A$1:$M$8356,10,FALSE)</f>
        <v>49</v>
      </c>
      <c r="K883" s="3" t="s">
        <v>3274</v>
      </c>
      <c r="L883" s="3">
        <v>803</v>
      </c>
      <c r="M883" s="3">
        <f t="shared" si="27"/>
        <v>14</v>
      </c>
      <c r="N883" s="3" t="s">
        <v>16278</v>
      </c>
    </row>
    <row r="884" spans="1:14" x14ac:dyDescent="0.2">
      <c r="A884" s="3" t="str">
        <f>CONCATENATE(C884,"_",E884)</f>
        <v>7_7</v>
      </c>
      <c r="B884" s="3" t="s">
        <v>9060</v>
      </c>
      <c r="C884" s="3">
        <v>7</v>
      </c>
      <c r="D884" s="3" t="s">
        <v>9212</v>
      </c>
      <c r="E884" s="3">
        <v>7</v>
      </c>
      <c r="F884" s="3" t="s">
        <v>9950</v>
      </c>
      <c r="G884" s="3" t="str">
        <f t="shared" si="26"/>
        <v>7_7_SUMANT KUMAR</v>
      </c>
      <c r="H884" s="5" t="str">
        <f>VLOOKUP(G884,CandidateInfo2014!$A$1:$M$8356,8,FALSE)</f>
        <v>M</v>
      </c>
      <c r="I884" s="5" t="str">
        <f>VLOOKUP($G884,CandidateInfo2014!$A$1:$M$8356,9,FALSE)</f>
        <v>GEN</v>
      </c>
      <c r="J884" s="5">
        <f>VLOOKUP($G884,CandidateInfo2014!$A$1:$M$8356,10,FALSE)</f>
        <v>51</v>
      </c>
      <c r="K884" s="3" t="s">
        <v>21</v>
      </c>
      <c r="L884" s="3">
        <v>1640</v>
      </c>
      <c r="M884" s="3">
        <f t="shared" si="27"/>
        <v>9</v>
      </c>
      <c r="N884" s="3" t="s">
        <v>16269</v>
      </c>
    </row>
    <row r="885" spans="1:14" x14ac:dyDescent="0.2">
      <c r="A885" s="3" t="str">
        <f>CONCATENATE(C885,"_",E885)</f>
        <v>7_7</v>
      </c>
      <c r="B885" s="3" t="s">
        <v>9060</v>
      </c>
      <c r="C885" s="3">
        <v>7</v>
      </c>
      <c r="D885" s="3" t="s">
        <v>9212</v>
      </c>
      <c r="E885" s="3">
        <v>7</v>
      </c>
      <c r="F885" s="3" t="s">
        <v>1132</v>
      </c>
      <c r="G885" s="3" t="str">
        <f t="shared" si="26"/>
        <v>7_7_SUNIL KUMAR</v>
      </c>
      <c r="H885" s="5" t="str">
        <f>VLOOKUP(G885,CandidateInfo2014!$A$1:$M$8356,8,FALSE)</f>
        <v>M</v>
      </c>
      <c r="I885" s="5" t="str">
        <f>VLOOKUP($G885,CandidateInfo2014!$A$1:$M$8356,9,FALSE)</f>
        <v>GEN</v>
      </c>
      <c r="J885" s="5">
        <f>VLOOKUP($G885,CandidateInfo2014!$A$1:$M$8356,10,FALSE)</f>
        <v>38</v>
      </c>
      <c r="K885" s="3" t="s">
        <v>21</v>
      </c>
      <c r="L885" s="3">
        <v>1140</v>
      </c>
      <c r="M885" s="3">
        <f t="shared" si="27"/>
        <v>11</v>
      </c>
      <c r="N885" s="3" t="s">
        <v>16269</v>
      </c>
    </row>
    <row r="886" spans="1:14" x14ac:dyDescent="0.2">
      <c r="A886" s="3" t="str">
        <f>CONCATENATE(C886,"_",E886)</f>
        <v>7_7</v>
      </c>
      <c r="B886" s="3" t="s">
        <v>9060</v>
      </c>
      <c r="C886" s="3">
        <v>7</v>
      </c>
      <c r="D886" s="3" t="s">
        <v>9212</v>
      </c>
      <c r="E886" s="3">
        <v>7</v>
      </c>
      <c r="F886" s="3" t="s">
        <v>9951</v>
      </c>
      <c r="G886" s="3" t="str">
        <f t="shared" si="26"/>
        <v>7_7_TEJ PAL SINGH</v>
      </c>
      <c r="H886" s="5" t="str">
        <f>VLOOKUP(G886,CandidateInfo2014!$A$1:$M$8356,8,FALSE)</f>
        <v>M</v>
      </c>
      <c r="I886" s="5" t="str">
        <f>VLOOKUP($G886,CandidateInfo2014!$A$1:$M$8356,9,FALSE)</f>
        <v>SC</v>
      </c>
      <c r="J886" s="5">
        <f>VLOOKUP($G886,CandidateInfo2014!$A$1:$M$8356,10,FALSE)</f>
        <v>38</v>
      </c>
      <c r="K886" s="3" t="s">
        <v>21</v>
      </c>
      <c r="L886" s="3">
        <v>1215</v>
      </c>
      <c r="M886" s="3">
        <f t="shared" si="27"/>
        <v>10</v>
      </c>
      <c r="N886" s="3" t="s">
        <v>16269</v>
      </c>
    </row>
    <row r="887" spans="1:14" x14ac:dyDescent="0.2">
      <c r="A887" s="3" t="str">
        <f>CONCATENATE(C887,"_",E887)</f>
        <v>8_1</v>
      </c>
      <c r="B887" s="3" t="s">
        <v>5221</v>
      </c>
      <c r="C887" s="3">
        <v>8</v>
      </c>
      <c r="D887" s="3" t="s">
        <v>5222</v>
      </c>
      <c r="E887" s="3">
        <v>1</v>
      </c>
      <c r="F887" s="3" t="s">
        <v>9952</v>
      </c>
      <c r="G887" s="3" t="str">
        <f t="shared" si="26"/>
        <v>8_1_ADVOCATE KARTAR SINGH BAINS</v>
      </c>
      <c r="H887" s="5" t="str">
        <f>VLOOKUP(G887,CandidateInfo2014!$A$1:$M$8356,8,FALSE)</f>
        <v>M</v>
      </c>
      <c r="I887" s="5" t="str">
        <f>VLOOKUP($G887,CandidateInfo2014!$A$1:$M$8356,9,FALSE)</f>
        <v>SC</v>
      </c>
      <c r="J887" s="5">
        <f>VLOOKUP($G887,CandidateInfo2014!$A$1:$M$8356,10,FALSE)</f>
        <v>67</v>
      </c>
      <c r="K887" s="3" t="s">
        <v>3274</v>
      </c>
      <c r="L887" s="3">
        <v>5025</v>
      </c>
      <c r="M887" s="3">
        <f t="shared" si="27"/>
        <v>12</v>
      </c>
      <c r="N887" s="3" t="s">
        <v>16278</v>
      </c>
    </row>
    <row r="888" spans="1:14" x14ac:dyDescent="0.2">
      <c r="A888" s="3" t="str">
        <f>CONCATENATE(C888,"_",E888)</f>
        <v>8_1</v>
      </c>
      <c r="B888" s="3" t="s">
        <v>5221</v>
      </c>
      <c r="C888" s="3">
        <v>8</v>
      </c>
      <c r="D888" s="3" t="s">
        <v>5222</v>
      </c>
      <c r="E888" s="3">
        <v>1</v>
      </c>
      <c r="F888" s="3" t="s">
        <v>2156</v>
      </c>
      <c r="G888" s="3" t="str">
        <f t="shared" si="26"/>
        <v>8_1_AMAR SINGH</v>
      </c>
      <c r="H888" s="5" t="str">
        <f>VLOOKUP(G888,CandidateInfo2014!$A$1:$M$8356,8,FALSE)</f>
        <v>M</v>
      </c>
      <c r="I888" s="5" t="str">
        <f>VLOOKUP($G888,CandidateInfo2014!$A$1:$M$8356,9,FALSE)</f>
        <v>SC</v>
      </c>
      <c r="J888" s="5">
        <f>VLOOKUP($G888,CandidateInfo2014!$A$1:$M$8356,10,FALSE)</f>
        <v>64</v>
      </c>
      <c r="K888" s="3" t="s">
        <v>9352</v>
      </c>
      <c r="L888" s="3">
        <v>6686</v>
      </c>
      <c r="M888" s="3">
        <f t="shared" si="27"/>
        <v>9</v>
      </c>
      <c r="N888" s="3" t="s">
        <v>16392</v>
      </c>
    </row>
    <row r="889" spans="1:14" x14ac:dyDescent="0.2">
      <c r="A889" s="3" t="str">
        <f>CONCATENATE(C889,"_",E889)</f>
        <v>8_1</v>
      </c>
      <c r="B889" s="3" t="s">
        <v>5221</v>
      </c>
      <c r="C889" s="3">
        <v>8</v>
      </c>
      <c r="D889" s="3" t="s">
        <v>5222</v>
      </c>
      <c r="E889" s="3">
        <v>1</v>
      </c>
      <c r="F889" s="3" t="s">
        <v>9953</v>
      </c>
      <c r="G889" s="3" t="str">
        <f t="shared" si="26"/>
        <v>8_1_BALRAJ BAWARI</v>
      </c>
      <c r="H889" s="5" t="str">
        <f>VLOOKUP(G889,CandidateInfo2014!$A$1:$M$8356,8,FALSE)</f>
        <v>M</v>
      </c>
      <c r="I889" s="5" t="str">
        <f>VLOOKUP($G889,CandidateInfo2014!$A$1:$M$8356,9,FALSE)</f>
        <v>SC</v>
      </c>
      <c r="J889" s="5">
        <f>VLOOKUP($G889,CandidateInfo2014!$A$1:$M$8356,10,FALSE)</f>
        <v>30</v>
      </c>
      <c r="K889" s="3" t="s">
        <v>21</v>
      </c>
      <c r="L889" s="3">
        <v>8788</v>
      </c>
      <c r="M889" s="3">
        <f t="shared" si="27"/>
        <v>7</v>
      </c>
      <c r="N889" s="3" t="s">
        <v>16269</v>
      </c>
    </row>
    <row r="890" spans="1:14" x14ac:dyDescent="0.2">
      <c r="A890" s="3" t="str">
        <f>CONCATENATE(C890,"_",E890)</f>
        <v>8_1</v>
      </c>
      <c r="B890" s="3" t="s">
        <v>5221</v>
      </c>
      <c r="C890" s="3">
        <v>8</v>
      </c>
      <c r="D890" s="3" t="s">
        <v>5222</v>
      </c>
      <c r="E890" s="3">
        <v>1</v>
      </c>
      <c r="F890" s="3" t="s">
        <v>9954</v>
      </c>
      <c r="G890" s="3" t="str">
        <f t="shared" si="26"/>
        <v>8_1_BALWANT SINGH HARIYALA</v>
      </c>
      <c r="H890" s="5" t="str">
        <f>VLOOKUP(G890,CandidateInfo2014!$A$1:$M$8356,8,FALSE)</f>
        <v>M</v>
      </c>
      <c r="I890" s="5" t="str">
        <f>VLOOKUP($G890,CandidateInfo2014!$A$1:$M$8356,9,FALSE)</f>
        <v>SC</v>
      </c>
      <c r="J890" s="5">
        <f>VLOOKUP($G890,CandidateInfo2014!$A$1:$M$8356,10,FALSE)</f>
        <v>45</v>
      </c>
      <c r="K890" s="3" t="s">
        <v>9506</v>
      </c>
      <c r="L890" s="3">
        <v>5364</v>
      </c>
      <c r="M890" s="3">
        <f t="shared" si="27"/>
        <v>10</v>
      </c>
      <c r="N890" s="3" t="s">
        <v>17149</v>
      </c>
    </row>
    <row r="891" spans="1:14" x14ac:dyDescent="0.2">
      <c r="A891" s="3" t="str">
        <f>CONCATENATE(C891,"_",E891)</f>
        <v>8_1</v>
      </c>
      <c r="B891" s="3" t="s">
        <v>5221</v>
      </c>
      <c r="C891" s="3">
        <v>8</v>
      </c>
      <c r="D891" s="3" t="s">
        <v>5222</v>
      </c>
      <c r="E891" s="3">
        <v>1</v>
      </c>
      <c r="F891" s="3" t="s">
        <v>9955</v>
      </c>
      <c r="G891" s="3" t="str">
        <f t="shared" si="26"/>
        <v>8_1_DR. BALKRISHAN BAWARI</v>
      </c>
      <c r="H891" s="5" t="str">
        <f>VLOOKUP(G891,CandidateInfo2014!$A$1:$M$8356,8,FALSE)</f>
        <v>M</v>
      </c>
      <c r="I891" s="5" t="str">
        <f>VLOOKUP($G891,CandidateInfo2014!$A$1:$M$8356,9,FALSE)</f>
        <v>SC</v>
      </c>
      <c r="J891" s="5">
        <f>VLOOKUP($G891,CandidateInfo2014!$A$1:$M$8356,10,FALSE)</f>
        <v>55</v>
      </c>
      <c r="K891" s="3" t="s">
        <v>9294</v>
      </c>
      <c r="L891" s="3">
        <v>40016</v>
      </c>
      <c r="M891" s="3">
        <f t="shared" si="27"/>
        <v>4</v>
      </c>
      <c r="N891" s="3" t="s">
        <v>16270</v>
      </c>
    </row>
    <row r="892" spans="1:14" x14ac:dyDescent="0.2">
      <c r="A892" s="3" t="str">
        <f>CONCATENATE(C892,"_",E892)</f>
        <v>8_1</v>
      </c>
      <c r="B892" s="3" t="s">
        <v>5221</v>
      </c>
      <c r="C892" s="3">
        <v>8</v>
      </c>
      <c r="D892" s="3" t="s">
        <v>5222</v>
      </c>
      <c r="E892" s="3">
        <v>1</v>
      </c>
      <c r="F892" s="3" t="s">
        <v>9956</v>
      </c>
      <c r="G892" s="3" t="str">
        <f t="shared" si="26"/>
        <v>8_1_DR. PALUSKAR K. T.</v>
      </c>
      <c r="H892" s="5" t="str">
        <f>VLOOKUP(G892,CandidateInfo2014!$A$1:$M$8356,8,FALSE)</f>
        <v>M</v>
      </c>
      <c r="I892" s="5" t="str">
        <f>VLOOKUP($G892,CandidateInfo2014!$A$1:$M$8356,9,FALSE)</f>
        <v>SC</v>
      </c>
      <c r="J892" s="5">
        <f>VLOOKUP($G892,CandidateInfo2014!$A$1:$M$8356,10,FALSE)</f>
        <v>58</v>
      </c>
      <c r="K892" s="3" t="s">
        <v>2591</v>
      </c>
      <c r="L892" s="3">
        <v>5232</v>
      </c>
      <c r="M892" s="3">
        <f t="shared" si="27"/>
        <v>11</v>
      </c>
      <c r="N892" s="3" t="s">
        <v>16472</v>
      </c>
    </row>
    <row r="893" spans="1:14" x14ac:dyDescent="0.2">
      <c r="A893" s="3" t="str">
        <f>CONCATENATE(C893,"_",E893)</f>
        <v>8_1</v>
      </c>
      <c r="B893" s="3" t="s">
        <v>5221</v>
      </c>
      <c r="C893" s="3">
        <v>8</v>
      </c>
      <c r="D893" s="3" t="s">
        <v>5222</v>
      </c>
      <c r="E893" s="3">
        <v>1</v>
      </c>
      <c r="F893" s="3" t="s">
        <v>9957</v>
      </c>
      <c r="G893" s="3" t="str">
        <f t="shared" si="26"/>
        <v>8_1_DULICHAND MEGHWAL</v>
      </c>
      <c r="H893" s="5" t="str">
        <f>VLOOKUP(G893,CandidateInfo2014!$A$1:$M$8356,8,FALSE)</f>
        <v>M</v>
      </c>
      <c r="I893" s="5" t="str">
        <f>VLOOKUP($G893,CandidateInfo2014!$A$1:$M$8356,9,FALSE)</f>
        <v>SC</v>
      </c>
      <c r="J893" s="5">
        <f>VLOOKUP($G893,CandidateInfo2014!$A$1:$M$8356,10,FALSE)</f>
        <v>58</v>
      </c>
      <c r="K893" s="3" t="s">
        <v>21</v>
      </c>
      <c r="L893" s="3">
        <v>11981</v>
      </c>
      <c r="M893" s="3">
        <f t="shared" si="27"/>
        <v>6</v>
      </c>
      <c r="N893" s="3" t="s">
        <v>16269</v>
      </c>
    </row>
    <row r="894" spans="1:14" x14ac:dyDescent="0.2">
      <c r="A894" s="3" t="str">
        <f>CONCATENATE(C894,"_",E894)</f>
        <v>8_1</v>
      </c>
      <c r="B894" s="3" t="s">
        <v>5221</v>
      </c>
      <c r="C894" s="3">
        <v>8</v>
      </c>
      <c r="D894" s="3" t="s">
        <v>5222</v>
      </c>
      <c r="E894" s="3">
        <v>1</v>
      </c>
      <c r="F894" s="3" t="s">
        <v>9958</v>
      </c>
      <c r="G894" s="3" t="str">
        <f t="shared" si="26"/>
        <v>8_1_HETRAM</v>
      </c>
      <c r="H894" s="5" t="str">
        <f>VLOOKUP(G894,CandidateInfo2014!$A$1:$M$8356,8,FALSE)</f>
        <v>M</v>
      </c>
      <c r="I894" s="5" t="str">
        <f>VLOOKUP($G894,CandidateInfo2014!$A$1:$M$8356,9,FALSE)</f>
        <v>SC</v>
      </c>
      <c r="J894" s="5">
        <f>VLOOKUP($G894,CandidateInfo2014!$A$1:$M$8356,10,FALSE)</f>
        <v>60</v>
      </c>
      <c r="K894" s="3" t="s">
        <v>5238</v>
      </c>
      <c r="L894" s="3">
        <v>2943</v>
      </c>
      <c r="M894" s="3">
        <f t="shared" si="27"/>
        <v>18</v>
      </c>
      <c r="N894" s="3" t="s">
        <v>17128</v>
      </c>
    </row>
    <row r="895" spans="1:14" x14ac:dyDescent="0.2">
      <c r="A895" s="3" t="str">
        <f>CONCATENATE(C895,"_",E895)</f>
        <v>8_1</v>
      </c>
      <c r="B895" s="3" t="s">
        <v>5221</v>
      </c>
      <c r="C895" s="3">
        <v>8</v>
      </c>
      <c r="D895" s="3" t="s">
        <v>5222</v>
      </c>
      <c r="E895" s="3">
        <v>1</v>
      </c>
      <c r="F895" s="3" t="s">
        <v>9959</v>
      </c>
      <c r="G895" s="3" t="str">
        <f t="shared" si="26"/>
        <v>8_1_JASVINDER SINGH</v>
      </c>
      <c r="H895" s="5" t="str">
        <f>VLOOKUP(G895,CandidateInfo2014!$A$1:$M$8356,8,FALSE)</f>
        <v>M</v>
      </c>
      <c r="I895" s="5" t="str">
        <f>VLOOKUP($G895,CandidateInfo2014!$A$1:$M$8356,9,FALSE)</f>
        <v>SC</v>
      </c>
      <c r="J895" s="5">
        <f>VLOOKUP($G895,CandidateInfo2014!$A$1:$M$8356,10,FALSE)</f>
        <v>45</v>
      </c>
      <c r="K895" s="3" t="s">
        <v>9325</v>
      </c>
      <c r="L895" s="3">
        <v>3395</v>
      </c>
      <c r="M895" s="3">
        <f t="shared" si="27"/>
        <v>16</v>
      </c>
      <c r="N895" s="3" t="s">
        <v>16479</v>
      </c>
    </row>
    <row r="896" spans="1:14" x14ac:dyDescent="0.2">
      <c r="A896" s="3" t="str">
        <f>CONCATENATE(C896,"_",E896)</f>
        <v>8_1</v>
      </c>
      <c r="B896" s="3" t="s">
        <v>5221</v>
      </c>
      <c r="C896" s="3">
        <v>8</v>
      </c>
      <c r="D896" s="3" t="s">
        <v>5222</v>
      </c>
      <c r="E896" s="3">
        <v>1</v>
      </c>
      <c r="F896" s="3" t="s">
        <v>9960</v>
      </c>
      <c r="G896" s="3" t="str">
        <f t="shared" si="26"/>
        <v>8_1_KUMBHA RAM</v>
      </c>
      <c r="H896" s="5" t="str">
        <f>VLOOKUP(G896,CandidateInfo2014!$A$1:$M$8356,8,FALSE)</f>
        <v>M</v>
      </c>
      <c r="I896" s="5" t="str">
        <f>VLOOKUP($G896,CandidateInfo2014!$A$1:$M$8356,9,FALSE)</f>
        <v>SC</v>
      </c>
      <c r="J896" s="5">
        <f>VLOOKUP($G896,CandidateInfo2014!$A$1:$M$8356,10,FALSE)</f>
        <v>68</v>
      </c>
      <c r="K896" s="3" t="s">
        <v>21</v>
      </c>
      <c r="L896" s="3">
        <v>3007</v>
      </c>
      <c r="M896" s="3">
        <f t="shared" si="27"/>
        <v>17</v>
      </c>
      <c r="N896" s="3" t="s">
        <v>16269</v>
      </c>
    </row>
    <row r="897" spans="1:14" x14ac:dyDescent="0.2">
      <c r="A897" s="3" t="str">
        <f>CONCATENATE(C897,"_",E897)</f>
        <v>8_1</v>
      </c>
      <c r="B897" s="3" t="s">
        <v>5221</v>
      </c>
      <c r="C897" s="3">
        <v>8</v>
      </c>
      <c r="D897" s="3" t="s">
        <v>5222</v>
      </c>
      <c r="E897" s="3">
        <v>1</v>
      </c>
      <c r="F897" s="3" t="s">
        <v>9961</v>
      </c>
      <c r="G897" s="3" t="str">
        <f t="shared" si="26"/>
        <v>8_1_MASTER BHANWARLAL MEGHWAL</v>
      </c>
      <c r="H897" s="5" t="str">
        <f>VLOOKUP(G897,CandidateInfo2014!$A$1:$M$8356,8,FALSE)</f>
        <v>M</v>
      </c>
      <c r="I897" s="5" t="str">
        <f>VLOOKUP($G897,CandidateInfo2014!$A$1:$M$8356,9,FALSE)</f>
        <v>SC</v>
      </c>
      <c r="J897" s="5">
        <f>VLOOKUP($G897,CandidateInfo2014!$A$1:$M$8356,10,FALSE)</f>
        <v>66</v>
      </c>
      <c r="K897" s="3" t="s">
        <v>13</v>
      </c>
      <c r="L897" s="3">
        <v>366389</v>
      </c>
      <c r="M897" s="3">
        <f t="shared" si="27"/>
        <v>2</v>
      </c>
      <c r="N897" s="3" t="s">
        <v>16274</v>
      </c>
    </row>
    <row r="898" spans="1:14" x14ac:dyDescent="0.2">
      <c r="A898" s="3" t="str">
        <f>CONCATENATE(C898,"_",E898)</f>
        <v>8_1</v>
      </c>
      <c r="B898" s="3" t="s">
        <v>5221</v>
      </c>
      <c r="C898" s="3">
        <v>8</v>
      </c>
      <c r="D898" s="3" t="s">
        <v>5222</v>
      </c>
      <c r="E898" s="3">
        <v>1</v>
      </c>
      <c r="F898" s="3" t="s">
        <v>9962</v>
      </c>
      <c r="G898" s="3" t="str">
        <f t="shared" si="26"/>
        <v>8_1_NIHALCHAND</v>
      </c>
      <c r="H898" s="5" t="str">
        <f>VLOOKUP(G898,CandidateInfo2014!$A$1:$M$8356,8,FALSE)</f>
        <v>M</v>
      </c>
      <c r="I898" s="5" t="str">
        <f>VLOOKUP($G898,CandidateInfo2014!$A$1:$M$8356,9,FALSE)</f>
        <v>SC</v>
      </c>
      <c r="J898" s="5">
        <f>VLOOKUP($G898,CandidateInfo2014!$A$1:$M$8356,10,FALSE)</f>
        <v>43</v>
      </c>
      <c r="K898" s="3" t="s">
        <v>17</v>
      </c>
      <c r="L898" s="3">
        <v>658130</v>
      </c>
      <c r="M898" s="3">
        <f t="shared" si="27"/>
        <v>1</v>
      </c>
      <c r="N898" s="3" t="s">
        <v>16277</v>
      </c>
    </row>
    <row r="899" spans="1:14" x14ac:dyDescent="0.2">
      <c r="A899" s="3" t="str">
        <f>CONCATENATE(C899,"_",E899)</f>
        <v>8_1</v>
      </c>
      <c r="B899" s="3" t="s">
        <v>5221</v>
      </c>
      <c r="C899" s="3">
        <v>8</v>
      </c>
      <c r="D899" s="3" t="s">
        <v>5222</v>
      </c>
      <c r="E899" s="3">
        <v>1</v>
      </c>
      <c r="F899" s="3" t="s">
        <v>9284</v>
      </c>
      <c r="G899" s="3" t="str">
        <f t="shared" ref="G899:G962" si="28">CONCATENATE(A899,"_",F899)</f>
        <v>8_1_None of the Above</v>
      </c>
      <c r="H899" s="5">
        <f>VLOOKUP(G899,CandidateInfo2014!$A$1:$M$8356,8,FALSE)</f>
        <v>0</v>
      </c>
      <c r="I899" s="5">
        <f>VLOOKUP($G899,CandidateInfo2014!$A$1:$M$8356,9,FALSE)</f>
        <v>0</v>
      </c>
      <c r="J899" s="5">
        <f>VLOOKUP($G899,CandidateInfo2014!$A$1:$M$8356,10,FALSE)</f>
        <v>0</v>
      </c>
      <c r="K899" s="3" t="s">
        <v>9285</v>
      </c>
      <c r="L899" s="3">
        <v>6918</v>
      </c>
      <c r="M899" s="3">
        <f t="shared" ref="M899:M962" si="29">SUMPRODUCT(($D$2:$D$8795=D899)*(L899&lt;$L$2:$L$8795))+1</f>
        <v>8</v>
      </c>
      <c r="N899" s="3" t="s">
        <v>9284</v>
      </c>
    </row>
    <row r="900" spans="1:14" x14ac:dyDescent="0.2">
      <c r="A900" s="3" t="str">
        <f>CONCATENATE(C900,"_",E900)</f>
        <v>8_1</v>
      </c>
      <c r="B900" s="3" t="s">
        <v>5221</v>
      </c>
      <c r="C900" s="3">
        <v>8</v>
      </c>
      <c r="D900" s="3" t="s">
        <v>5222</v>
      </c>
      <c r="E900" s="3">
        <v>1</v>
      </c>
      <c r="F900" s="3" t="s">
        <v>5236</v>
      </c>
      <c r="G900" s="3" t="str">
        <f t="shared" si="28"/>
        <v>8_1_OM PARKASH</v>
      </c>
      <c r="H900" s="5" t="str">
        <f>VLOOKUP(G900,CandidateInfo2014!$A$1:$M$8356,8,FALSE)</f>
        <v>M</v>
      </c>
      <c r="I900" s="5" t="str">
        <f>VLOOKUP($G900,CandidateInfo2014!$A$1:$M$8356,9,FALSE)</f>
        <v>SC</v>
      </c>
      <c r="J900" s="5">
        <f>VLOOKUP($G900,CandidateInfo2014!$A$1:$M$8356,10,FALSE)</f>
        <v>45</v>
      </c>
      <c r="K900" s="3" t="s">
        <v>21</v>
      </c>
      <c r="L900" s="3">
        <v>3750</v>
      </c>
      <c r="M900" s="3">
        <f t="shared" si="29"/>
        <v>14</v>
      </c>
      <c r="N900" s="3" t="s">
        <v>16269</v>
      </c>
    </row>
    <row r="901" spans="1:14" x14ac:dyDescent="0.2">
      <c r="A901" s="3" t="str">
        <f>CONCATENATE(C901,"_",E901)</f>
        <v>8_1</v>
      </c>
      <c r="B901" s="3" t="s">
        <v>5221</v>
      </c>
      <c r="C901" s="3">
        <v>8</v>
      </c>
      <c r="D901" s="3" t="s">
        <v>5222</v>
      </c>
      <c r="E901" s="3">
        <v>1</v>
      </c>
      <c r="F901" s="3" t="s">
        <v>9963</v>
      </c>
      <c r="G901" s="3" t="str">
        <f t="shared" si="28"/>
        <v>8_1_PALARAM</v>
      </c>
      <c r="H901" s="5" t="str">
        <f>VLOOKUP(G901,CandidateInfo2014!$A$1:$M$8356,8,FALSE)</f>
        <v>M</v>
      </c>
      <c r="I901" s="5" t="str">
        <f>VLOOKUP($G901,CandidateInfo2014!$A$1:$M$8356,9,FALSE)</f>
        <v>SC</v>
      </c>
      <c r="J901" s="5">
        <f>VLOOKUP($G901,CandidateInfo2014!$A$1:$M$8356,10,FALSE)</f>
        <v>57</v>
      </c>
      <c r="K901" s="3" t="s">
        <v>277</v>
      </c>
      <c r="L901" s="3">
        <v>14944</v>
      </c>
      <c r="M901" s="3">
        <f t="shared" si="29"/>
        <v>5</v>
      </c>
      <c r="N901" s="3" t="s">
        <v>16275</v>
      </c>
    </row>
    <row r="902" spans="1:14" x14ac:dyDescent="0.2">
      <c r="A902" s="3" t="str">
        <f>CONCATENATE(C902,"_",E902)</f>
        <v>8_1</v>
      </c>
      <c r="B902" s="3" t="s">
        <v>5221</v>
      </c>
      <c r="C902" s="3">
        <v>8</v>
      </c>
      <c r="D902" s="3" t="s">
        <v>5222</v>
      </c>
      <c r="E902" s="3">
        <v>1</v>
      </c>
      <c r="F902" s="3" t="s">
        <v>9964</v>
      </c>
      <c r="G902" s="3" t="str">
        <f t="shared" si="28"/>
        <v>8_1_SHIMLA DEVI NAYAK (ADVOCATE)</v>
      </c>
      <c r="H902" s="5" t="str">
        <f>VLOOKUP(G902,CandidateInfo2014!$A$1:$M$8356,8,FALSE)</f>
        <v>F</v>
      </c>
      <c r="I902" s="5" t="str">
        <f>VLOOKUP($G902,CandidateInfo2014!$A$1:$M$8356,9,FALSE)</f>
        <v>SC</v>
      </c>
      <c r="J902" s="5">
        <f>VLOOKUP($G902,CandidateInfo2014!$A$1:$M$8356,10,FALSE)</f>
        <v>32</v>
      </c>
      <c r="K902" s="3" t="s">
        <v>9965</v>
      </c>
      <c r="L902" s="3">
        <v>106585</v>
      </c>
      <c r="M902" s="3">
        <f t="shared" si="29"/>
        <v>3</v>
      </c>
      <c r="N902" s="3" t="s">
        <v>17143</v>
      </c>
    </row>
    <row r="903" spans="1:14" x14ac:dyDescent="0.2">
      <c r="A903" s="3" t="str">
        <f>CONCATENATE(C903,"_",E903)</f>
        <v>8_1</v>
      </c>
      <c r="B903" s="3" t="s">
        <v>5221</v>
      </c>
      <c r="C903" s="3">
        <v>8</v>
      </c>
      <c r="D903" s="3" t="s">
        <v>5222</v>
      </c>
      <c r="E903" s="3">
        <v>1</v>
      </c>
      <c r="F903" s="3" t="s">
        <v>17152</v>
      </c>
      <c r="G903" s="3" t="str">
        <f t="shared" si="28"/>
        <v>8_1_SUNIL BHADRAWAL</v>
      </c>
      <c r="H903" s="5" t="e">
        <f>VLOOKUP(G903,CandidateInfo2014!$A$1:$M$8356,8,FALSE)</f>
        <v>#N/A</v>
      </c>
      <c r="I903" s="5" t="e">
        <f>VLOOKUP($G903,CandidateInfo2014!$A$1:$M$8356,9,FALSE)</f>
        <v>#N/A</v>
      </c>
      <c r="J903" s="5" t="e">
        <f>VLOOKUP($G903,CandidateInfo2014!$A$1:$M$8356,10,FALSE)</f>
        <v>#N/A</v>
      </c>
      <c r="K903" s="3" t="s">
        <v>6609</v>
      </c>
      <c r="L903" s="3">
        <v>3729</v>
      </c>
      <c r="M903" s="3">
        <f t="shared" si="29"/>
        <v>15</v>
      </c>
      <c r="N903" s="3" t="s">
        <v>16985</v>
      </c>
    </row>
    <row r="904" spans="1:14" x14ac:dyDescent="0.2">
      <c r="A904" s="3" t="str">
        <f>CONCATENATE(C904,"_",E904)</f>
        <v>8_1</v>
      </c>
      <c r="B904" s="3" t="s">
        <v>5221</v>
      </c>
      <c r="C904" s="3">
        <v>8</v>
      </c>
      <c r="D904" s="3" t="s">
        <v>5222</v>
      </c>
      <c r="E904" s="3">
        <v>1</v>
      </c>
      <c r="F904" s="3" t="s">
        <v>5235</v>
      </c>
      <c r="G904" s="3" t="str">
        <f t="shared" si="28"/>
        <v>8_1_TITAR SINGH</v>
      </c>
      <c r="H904" s="5" t="str">
        <f>VLOOKUP(G904,CandidateInfo2014!$A$1:$M$8356,8,FALSE)</f>
        <v>M</v>
      </c>
      <c r="I904" s="5" t="str">
        <f>VLOOKUP($G904,CandidateInfo2014!$A$1:$M$8356,9,FALSE)</f>
        <v>SC</v>
      </c>
      <c r="J904" s="5">
        <f>VLOOKUP($G904,CandidateInfo2014!$A$1:$M$8356,10,FALSE)</f>
        <v>72</v>
      </c>
      <c r="K904" s="3" t="s">
        <v>21</v>
      </c>
      <c r="L904" s="3">
        <v>3924</v>
      </c>
      <c r="M904" s="3">
        <f t="shared" si="29"/>
        <v>13</v>
      </c>
      <c r="N904" s="3" t="s">
        <v>16269</v>
      </c>
    </row>
    <row r="905" spans="1:14" x14ac:dyDescent="0.2">
      <c r="A905" s="3" t="str">
        <f>CONCATENATE(C905,"_",E905)</f>
        <v>8_2</v>
      </c>
      <c r="B905" s="3" t="s">
        <v>5221</v>
      </c>
      <c r="C905" s="3">
        <v>8</v>
      </c>
      <c r="D905" s="3" t="s">
        <v>5240</v>
      </c>
      <c r="E905" s="3">
        <v>2</v>
      </c>
      <c r="F905" s="3" t="s">
        <v>5241</v>
      </c>
      <c r="G905" s="3" t="str">
        <f t="shared" si="28"/>
        <v>8_2_ARJUN RAM MEGHWAL</v>
      </c>
      <c r="H905" s="5" t="e">
        <f>VLOOKUP(G905,CandidateInfo2014!$A$1:$M$8356,8,FALSE)</f>
        <v>#N/A</v>
      </c>
      <c r="I905" s="5" t="e">
        <f>VLOOKUP($G905,CandidateInfo2014!$A$1:$M$8356,9,FALSE)</f>
        <v>#N/A</v>
      </c>
      <c r="J905" s="5" t="e">
        <f>VLOOKUP($G905,CandidateInfo2014!$A$1:$M$8356,10,FALSE)</f>
        <v>#N/A</v>
      </c>
      <c r="K905" s="3" t="s">
        <v>17</v>
      </c>
      <c r="L905" s="3">
        <v>584932</v>
      </c>
      <c r="M905" s="3">
        <f t="shared" si="29"/>
        <v>1</v>
      </c>
      <c r="N905" s="3" t="s">
        <v>16277</v>
      </c>
    </row>
    <row r="906" spans="1:14" x14ac:dyDescent="0.2">
      <c r="A906" s="3" t="str">
        <f>CONCATENATE(C906,"_",E906)</f>
        <v>8_2</v>
      </c>
      <c r="B906" s="3" t="s">
        <v>5221</v>
      </c>
      <c r="C906" s="3">
        <v>8</v>
      </c>
      <c r="D906" s="3" t="s">
        <v>5240</v>
      </c>
      <c r="E906" s="3">
        <v>2</v>
      </c>
      <c r="F906" s="3" t="s">
        <v>5260</v>
      </c>
      <c r="G906" s="3" t="str">
        <f t="shared" si="28"/>
        <v>8_2_BHANWAR LAL</v>
      </c>
      <c r="H906" s="5" t="str">
        <f>VLOOKUP(G906,CandidateInfo2014!$A$1:$M$8356,8,FALSE)</f>
        <v>M</v>
      </c>
      <c r="I906" s="5" t="str">
        <f>VLOOKUP($G906,CandidateInfo2014!$A$1:$M$8356,9,FALSE)</f>
        <v>SC</v>
      </c>
      <c r="J906" s="5">
        <f>VLOOKUP($G906,CandidateInfo2014!$A$1:$M$8356,10,FALSE)</f>
        <v>46</v>
      </c>
      <c r="K906" s="3" t="s">
        <v>19</v>
      </c>
      <c r="L906" s="3">
        <v>11387</v>
      </c>
      <c r="M906" s="3">
        <f t="shared" si="29"/>
        <v>6</v>
      </c>
      <c r="N906" s="3" t="s">
        <v>16276</v>
      </c>
    </row>
    <row r="907" spans="1:14" x14ac:dyDescent="0.2">
      <c r="A907" s="3" t="str">
        <f>CONCATENATE(C907,"_",E907)</f>
        <v>8_2</v>
      </c>
      <c r="B907" s="3" t="s">
        <v>5221</v>
      </c>
      <c r="C907" s="3">
        <v>8</v>
      </c>
      <c r="D907" s="3" t="s">
        <v>5240</v>
      </c>
      <c r="E907" s="3">
        <v>2</v>
      </c>
      <c r="F907" s="3" t="s">
        <v>9966</v>
      </c>
      <c r="G907" s="3" t="str">
        <f t="shared" si="28"/>
        <v>8_2_DR. GAURI SHANKER DAABI</v>
      </c>
      <c r="H907" s="5" t="str">
        <f>VLOOKUP(G907,CandidateInfo2014!$A$1:$M$8356,8,FALSE)</f>
        <v>M</v>
      </c>
      <c r="I907" s="5" t="str">
        <f>VLOOKUP($G907,CandidateInfo2014!$A$1:$M$8356,9,FALSE)</f>
        <v>SC</v>
      </c>
      <c r="J907" s="5">
        <f>VLOOKUP($G907,CandidateInfo2014!$A$1:$M$8356,10,FALSE)</f>
        <v>34</v>
      </c>
      <c r="K907" s="3" t="s">
        <v>9294</v>
      </c>
      <c r="L907" s="3">
        <v>14148</v>
      </c>
      <c r="M907" s="3">
        <f t="shared" si="29"/>
        <v>4</v>
      </c>
      <c r="N907" s="3" t="s">
        <v>16270</v>
      </c>
    </row>
    <row r="908" spans="1:14" x14ac:dyDescent="0.2">
      <c r="A908" s="3" t="str">
        <f>CONCATENATE(C908,"_",E908)</f>
        <v>8_2</v>
      </c>
      <c r="B908" s="3" t="s">
        <v>5221</v>
      </c>
      <c r="C908" s="3">
        <v>8</v>
      </c>
      <c r="D908" s="3" t="s">
        <v>5240</v>
      </c>
      <c r="E908" s="3">
        <v>2</v>
      </c>
      <c r="F908" s="3" t="s">
        <v>9967</v>
      </c>
      <c r="G908" s="3" t="str">
        <f t="shared" si="28"/>
        <v>8_2_ER. SHANKAR PANNU</v>
      </c>
      <c r="H908" s="5" t="str">
        <f>VLOOKUP(G908,CandidateInfo2014!$A$1:$M$8356,8,FALSE)</f>
        <v>M</v>
      </c>
      <c r="I908" s="5" t="str">
        <f>VLOOKUP($G908,CandidateInfo2014!$A$1:$M$8356,9,FALSE)</f>
        <v>SC</v>
      </c>
      <c r="J908" s="5">
        <f>VLOOKUP($G908,CandidateInfo2014!$A$1:$M$8356,10,FALSE)</f>
        <v>64</v>
      </c>
      <c r="K908" s="3" t="s">
        <v>13</v>
      </c>
      <c r="L908" s="3">
        <v>276853</v>
      </c>
      <c r="M908" s="3">
        <f t="shared" si="29"/>
        <v>2</v>
      </c>
      <c r="N908" s="3" t="s">
        <v>16274</v>
      </c>
    </row>
    <row r="909" spans="1:14" x14ac:dyDescent="0.2">
      <c r="A909" s="3" t="str">
        <f>CONCATENATE(C909,"_",E909)</f>
        <v>8_2</v>
      </c>
      <c r="B909" s="3" t="s">
        <v>5221</v>
      </c>
      <c r="C909" s="3">
        <v>8</v>
      </c>
      <c r="D909" s="3" t="s">
        <v>5240</v>
      </c>
      <c r="E909" s="3">
        <v>2</v>
      </c>
      <c r="F909" s="3" t="s">
        <v>9968</v>
      </c>
      <c r="G909" s="3" t="str">
        <f t="shared" si="28"/>
        <v>8_2_GOPAL BALMIKI</v>
      </c>
      <c r="H909" s="5" t="str">
        <f>VLOOKUP(G909,CandidateInfo2014!$A$1:$M$8356,8,FALSE)</f>
        <v>M</v>
      </c>
      <c r="I909" s="5" t="str">
        <f>VLOOKUP($G909,CandidateInfo2014!$A$1:$M$8356,9,FALSE)</f>
        <v>SC</v>
      </c>
      <c r="J909" s="5">
        <f>VLOOKUP($G909,CandidateInfo2014!$A$1:$M$8356,10,FALSE)</f>
        <v>69</v>
      </c>
      <c r="K909" s="3" t="s">
        <v>21</v>
      </c>
      <c r="L909" s="3">
        <v>4398</v>
      </c>
      <c r="M909" s="3">
        <f t="shared" si="29"/>
        <v>8</v>
      </c>
      <c r="N909" s="3" t="s">
        <v>16269</v>
      </c>
    </row>
    <row r="910" spans="1:14" x14ac:dyDescent="0.2">
      <c r="A910" s="3" t="str">
        <f>CONCATENATE(C910,"_",E910)</f>
        <v>8_2</v>
      </c>
      <c r="B910" s="3" t="s">
        <v>5221</v>
      </c>
      <c r="C910" s="3">
        <v>8</v>
      </c>
      <c r="D910" s="3" t="s">
        <v>5240</v>
      </c>
      <c r="E910" s="3">
        <v>2</v>
      </c>
      <c r="F910" s="3" t="s">
        <v>9969</v>
      </c>
      <c r="G910" s="3" t="str">
        <f t="shared" si="28"/>
        <v>8_2_JAGDISH KUMAR NAYAK</v>
      </c>
      <c r="H910" s="5" t="str">
        <f>VLOOKUP(G910,CandidateInfo2014!$A$1:$M$8356,8,FALSE)</f>
        <v>M</v>
      </c>
      <c r="I910" s="5" t="str">
        <f>VLOOKUP($G910,CandidateInfo2014!$A$1:$M$8356,9,FALSE)</f>
        <v>SC</v>
      </c>
      <c r="J910" s="5">
        <f>VLOOKUP($G910,CandidateInfo2014!$A$1:$M$8356,10,FALSE)</f>
        <v>37</v>
      </c>
      <c r="K910" s="3" t="s">
        <v>21</v>
      </c>
      <c r="L910" s="3">
        <v>5164</v>
      </c>
      <c r="M910" s="3">
        <f t="shared" si="29"/>
        <v>7</v>
      </c>
      <c r="N910" s="3" t="s">
        <v>16269</v>
      </c>
    </row>
    <row r="911" spans="1:14" x14ac:dyDescent="0.2">
      <c r="A911" s="3" t="str">
        <f>CONCATENATE(C911,"_",E911)</f>
        <v>8_2</v>
      </c>
      <c r="B911" s="3" t="s">
        <v>5221</v>
      </c>
      <c r="C911" s="3">
        <v>8</v>
      </c>
      <c r="D911" s="3" t="s">
        <v>5240</v>
      </c>
      <c r="E911" s="3">
        <v>2</v>
      </c>
      <c r="F911" s="3" t="s">
        <v>9970</v>
      </c>
      <c r="G911" s="3" t="str">
        <f t="shared" si="28"/>
        <v>8_2_MANGILAL NAYAK</v>
      </c>
      <c r="H911" s="5" t="str">
        <f>VLOOKUP(G911,CandidateInfo2014!$A$1:$M$8356,8,FALSE)</f>
        <v>M</v>
      </c>
      <c r="I911" s="5" t="str">
        <f>VLOOKUP($G911,CandidateInfo2014!$A$1:$M$8356,9,FALSE)</f>
        <v>SC</v>
      </c>
      <c r="J911" s="5">
        <f>VLOOKUP($G911,CandidateInfo2014!$A$1:$M$8356,10,FALSE)</f>
        <v>52</v>
      </c>
      <c r="K911" s="3" t="s">
        <v>9965</v>
      </c>
      <c r="L911" s="3">
        <v>16839</v>
      </c>
      <c r="M911" s="3">
        <f t="shared" si="29"/>
        <v>3</v>
      </c>
      <c r="N911" s="3" t="s">
        <v>17143</v>
      </c>
    </row>
    <row r="912" spans="1:14" x14ac:dyDescent="0.2">
      <c r="A912" s="3" t="str">
        <f>CONCATENATE(C912,"_",E912)</f>
        <v>8_2</v>
      </c>
      <c r="B912" s="3" t="s">
        <v>5221</v>
      </c>
      <c r="C912" s="3">
        <v>8</v>
      </c>
      <c r="D912" s="3" t="s">
        <v>5240</v>
      </c>
      <c r="E912" s="3">
        <v>2</v>
      </c>
      <c r="F912" s="3" t="s">
        <v>9284</v>
      </c>
      <c r="G912" s="3" t="str">
        <f t="shared" si="28"/>
        <v>8_2_None of the Above</v>
      </c>
      <c r="H912" s="5">
        <f>VLOOKUP(G912,CandidateInfo2014!$A$1:$M$8356,8,FALSE)</f>
        <v>0</v>
      </c>
      <c r="I912" s="5">
        <f>VLOOKUP($G912,CandidateInfo2014!$A$1:$M$8356,9,FALSE)</f>
        <v>0</v>
      </c>
      <c r="J912" s="5">
        <f>VLOOKUP($G912,CandidateInfo2014!$A$1:$M$8356,10,FALSE)</f>
        <v>0</v>
      </c>
      <c r="K912" s="3" t="s">
        <v>9285</v>
      </c>
      <c r="L912" s="3">
        <v>13492</v>
      </c>
      <c r="M912" s="3">
        <f t="shared" si="29"/>
        <v>5</v>
      </c>
      <c r="N912" s="3" t="s">
        <v>9284</v>
      </c>
    </row>
    <row r="913" spans="1:14" x14ac:dyDescent="0.2">
      <c r="A913" s="3" t="str">
        <f>CONCATENATE(C913,"_",E913)</f>
        <v>8_2</v>
      </c>
      <c r="B913" s="3" t="s">
        <v>5221</v>
      </c>
      <c r="C913" s="3">
        <v>8</v>
      </c>
      <c r="D913" s="3" t="s">
        <v>5240</v>
      </c>
      <c r="E913" s="3">
        <v>2</v>
      </c>
      <c r="F913" s="3" t="s">
        <v>9971</v>
      </c>
      <c r="G913" s="3" t="str">
        <f t="shared" si="28"/>
        <v>8_2_RAM RATAN MEGHWAL</v>
      </c>
      <c r="H913" s="5" t="str">
        <f>VLOOKUP(G913,CandidateInfo2014!$A$1:$M$8356,8,FALSE)</f>
        <v>M</v>
      </c>
      <c r="I913" s="5" t="str">
        <f>VLOOKUP($G913,CandidateInfo2014!$A$1:$M$8356,9,FALSE)</f>
        <v>SC</v>
      </c>
      <c r="J913" s="5">
        <f>VLOOKUP($G913,CandidateInfo2014!$A$1:$M$8356,10,FALSE)</f>
        <v>29</v>
      </c>
      <c r="K913" s="3" t="s">
        <v>9352</v>
      </c>
      <c r="L913" s="3">
        <v>2538</v>
      </c>
      <c r="M913" s="3">
        <f t="shared" si="29"/>
        <v>9</v>
      </c>
      <c r="N913" s="3" t="s">
        <v>16392</v>
      </c>
    </row>
    <row r="914" spans="1:14" x14ac:dyDescent="0.2">
      <c r="A914" s="3" t="str">
        <f>CONCATENATE(C914,"_",E914)</f>
        <v>8_3</v>
      </c>
      <c r="B914" s="3" t="s">
        <v>5221</v>
      </c>
      <c r="C914" s="3">
        <v>8</v>
      </c>
      <c r="D914" s="3" t="s">
        <v>5252</v>
      </c>
      <c r="E914" s="3">
        <v>3</v>
      </c>
      <c r="F914" s="3" t="s">
        <v>9972</v>
      </c>
      <c r="G914" s="3" t="str">
        <f t="shared" si="28"/>
        <v>8_3_ABHINESH MAHARSHI</v>
      </c>
      <c r="H914" s="5" t="str">
        <f>VLOOKUP(G914,CandidateInfo2014!$A$1:$M$8356,8,FALSE)</f>
        <v>M</v>
      </c>
      <c r="I914" s="5" t="str">
        <f>VLOOKUP($G914,CandidateInfo2014!$A$1:$M$8356,9,FALSE)</f>
        <v>GEN</v>
      </c>
      <c r="J914" s="5">
        <f>VLOOKUP($G914,CandidateInfo2014!$A$1:$M$8356,10,FALSE)</f>
        <v>51</v>
      </c>
      <c r="K914" s="3" t="s">
        <v>19</v>
      </c>
      <c r="L914" s="3">
        <v>301017</v>
      </c>
      <c r="M914" s="3">
        <f t="shared" si="29"/>
        <v>2</v>
      </c>
      <c r="N914" s="3" t="s">
        <v>16276</v>
      </c>
    </row>
    <row r="915" spans="1:14" x14ac:dyDescent="0.2">
      <c r="A915" s="3" t="str">
        <f>CONCATENATE(C915,"_",E915)</f>
        <v>8_3</v>
      </c>
      <c r="B915" s="3" t="s">
        <v>5221</v>
      </c>
      <c r="C915" s="3">
        <v>8</v>
      </c>
      <c r="D915" s="3" t="s">
        <v>5252</v>
      </c>
      <c r="E915" s="3">
        <v>3</v>
      </c>
      <c r="F915" s="3" t="s">
        <v>1579</v>
      </c>
      <c r="G915" s="3" t="str">
        <f t="shared" si="28"/>
        <v>8_3_AJAY KUMAR</v>
      </c>
      <c r="H915" s="5" t="str">
        <f>VLOOKUP(G915,CandidateInfo2014!$A$1:$M$8356,8,FALSE)</f>
        <v>M</v>
      </c>
      <c r="I915" s="5" t="str">
        <f>VLOOKUP($G915,CandidateInfo2014!$A$1:$M$8356,9,FALSE)</f>
        <v>GEN</v>
      </c>
      <c r="J915" s="5">
        <f>VLOOKUP($G915,CandidateInfo2014!$A$1:$M$8356,10,FALSE)</f>
        <v>37</v>
      </c>
      <c r="K915" s="3" t="s">
        <v>21</v>
      </c>
      <c r="L915" s="3">
        <v>2938</v>
      </c>
      <c r="M915" s="3">
        <f t="shared" si="29"/>
        <v>10</v>
      </c>
      <c r="N915" s="3" t="s">
        <v>16269</v>
      </c>
    </row>
    <row r="916" spans="1:14" x14ac:dyDescent="0.2">
      <c r="A916" s="3" t="str">
        <f>CONCATENATE(C916,"_",E916)</f>
        <v>8_3</v>
      </c>
      <c r="B916" s="3" t="s">
        <v>5221</v>
      </c>
      <c r="C916" s="3">
        <v>8</v>
      </c>
      <c r="D916" s="3" t="s">
        <v>5252</v>
      </c>
      <c r="E916" s="3">
        <v>3</v>
      </c>
      <c r="F916" s="3" t="s">
        <v>9973</v>
      </c>
      <c r="G916" s="3" t="str">
        <f t="shared" si="28"/>
        <v>8_3_GORDHAN SARSWAT</v>
      </c>
      <c r="H916" s="5" t="str">
        <f>VLOOKUP(G916,CandidateInfo2014!$A$1:$M$8356,8,FALSE)</f>
        <v>M</v>
      </c>
      <c r="I916" s="5" t="str">
        <f>VLOOKUP($G916,CandidateInfo2014!$A$1:$M$8356,9,FALSE)</f>
        <v>GEN</v>
      </c>
      <c r="J916" s="5">
        <f>VLOOKUP($G916,CandidateInfo2014!$A$1:$M$8356,10,FALSE)</f>
        <v>69</v>
      </c>
      <c r="K916" s="3" t="s">
        <v>3274</v>
      </c>
      <c r="L916" s="3">
        <v>3991</v>
      </c>
      <c r="M916" s="3">
        <f t="shared" si="29"/>
        <v>8</v>
      </c>
      <c r="N916" s="3" t="s">
        <v>16278</v>
      </c>
    </row>
    <row r="917" spans="1:14" x14ac:dyDescent="0.2">
      <c r="A917" s="3" t="str">
        <f>CONCATENATE(C917,"_",E917)</f>
        <v>8_3</v>
      </c>
      <c r="B917" s="3" t="s">
        <v>5221</v>
      </c>
      <c r="C917" s="3">
        <v>8</v>
      </c>
      <c r="D917" s="3" t="s">
        <v>5252</v>
      </c>
      <c r="E917" s="3">
        <v>3</v>
      </c>
      <c r="F917" s="3" t="s">
        <v>17151</v>
      </c>
      <c r="G917" s="3" t="str">
        <f t="shared" si="28"/>
        <v>8_3_INDRASINGH JAT</v>
      </c>
      <c r="H917" s="5" t="e">
        <f>VLOOKUP(G917,CandidateInfo2014!$A$1:$M$8356,8,FALSE)</f>
        <v>#N/A</v>
      </c>
      <c r="I917" s="5" t="e">
        <f>VLOOKUP($G917,CandidateInfo2014!$A$1:$M$8356,9,FALSE)</f>
        <v>#N/A</v>
      </c>
      <c r="J917" s="5" t="e">
        <f>VLOOKUP($G917,CandidateInfo2014!$A$1:$M$8356,10,FALSE)</f>
        <v>#N/A</v>
      </c>
      <c r="K917" s="3" t="s">
        <v>277</v>
      </c>
      <c r="L917" s="3">
        <v>10778</v>
      </c>
      <c r="M917" s="3">
        <f t="shared" si="29"/>
        <v>6</v>
      </c>
      <c r="N917" s="3" t="s">
        <v>16275</v>
      </c>
    </row>
    <row r="918" spans="1:14" x14ac:dyDescent="0.2">
      <c r="A918" s="3" t="str">
        <f>CONCATENATE(C918,"_",E918)</f>
        <v>8_3</v>
      </c>
      <c r="B918" s="3" t="s">
        <v>5221</v>
      </c>
      <c r="C918" s="3">
        <v>8</v>
      </c>
      <c r="D918" s="3" t="s">
        <v>5252</v>
      </c>
      <c r="E918" s="3">
        <v>3</v>
      </c>
      <c r="F918" s="3" t="s">
        <v>9974</v>
      </c>
      <c r="G918" s="3" t="str">
        <f t="shared" si="28"/>
        <v>8_3_KRISHAN KUMAR SARAN</v>
      </c>
      <c r="H918" s="5" t="str">
        <f>VLOOKUP(G918,CandidateInfo2014!$A$1:$M$8356,8,FALSE)</f>
        <v>M</v>
      </c>
      <c r="I918" s="5" t="str">
        <f>VLOOKUP($G918,CandidateInfo2014!$A$1:$M$8356,9,FALSE)</f>
        <v>GEN</v>
      </c>
      <c r="J918" s="5">
        <f>VLOOKUP($G918,CandidateInfo2014!$A$1:$M$8356,10,FALSE)</f>
        <v>53</v>
      </c>
      <c r="K918" s="3" t="s">
        <v>9294</v>
      </c>
      <c r="L918" s="3">
        <v>13977</v>
      </c>
      <c r="M918" s="3">
        <f t="shared" si="29"/>
        <v>4</v>
      </c>
      <c r="N918" s="3" t="s">
        <v>16270</v>
      </c>
    </row>
    <row r="919" spans="1:14" x14ac:dyDescent="0.2">
      <c r="A919" s="3" t="str">
        <f>CONCATENATE(C919,"_",E919)</f>
        <v>8_3</v>
      </c>
      <c r="B919" s="3" t="s">
        <v>5221</v>
      </c>
      <c r="C919" s="3">
        <v>8</v>
      </c>
      <c r="D919" s="3" t="s">
        <v>5252</v>
      </c>
      <c r="E919" s="3">
        <v>3</v>
      </c>
      <c r="F919" s="3" t="s">
        <v>9975</v>
      </c>
      <c r="G919" s="3" t="str">
        <f t="shared" si="28"/>
        <v>8_3_MOHAMMAD ALI KHAN</v>
      </c>
      <c r="H919" s="5" t="str">
        <f>VLOOKUP(G919,CandidateInfo2014!$A$1:$M$8356,8,FALSE)</f>
        <v>M</v>
      </c>
      <c r="I919" s="5" t="str">
        <f>VLOOKUP($G919,CandidateInfo2014!$A$1:$M$8356,9,FALSE)</f>
        <v>GEN</v>
      </c>
      <c r="J919" s="5">
        <f>VLOOKUP($G919,CandidateInfo2014!$A$1:$M$8356,10,FALSE)</f>
        <v>47</v>
      </c>
      <c r="K919" s="3" t="s">
        <v>9466</v>
      </c>
      <c r="L919" s="3">
        <v>2313</v>
      </c>
      <c r="M919" s="3">
        <f t="shared" si="29"/>
        <v>12</v>
      </c>
      <c r="N919" s="3" t="s">
        <v>16524</v>
      </c>
    </row>
    <row r="920" spans="1:14" x14ac:dyDescent="0.2">
      <c r="A920" s="3" t="str">
        <f>CONCATENATE(C920,"_",E920)</f>
        <v>8_3</v>
      </c>
      <c r="B920" s="3" t="s">
        <v>5221</v>
      </c>
      <c r="C920" s="3">
        <v>8</v>
      </c>
      <c r="D920" s="3" t="s">
        <v>5252</v>
      </c>
      <c r="E920" s="3">
        <v>3</v>
      </c>
      <c r="F920" s="3" t="s">
        <v>9284</v>
      </c>
      <c r="G920" s="3" t="str">
        <f t="shared" si="28"/>
        <v>8_3_None of the Above</v>
      </c>
      <c r="H920" s="5">
        <f>VLOOKUP(G920,CandidateInfo2014!$A$1:$M$8356,8,FALSE)</f>
        <v>0</v>
      </c>
      <c r="I920" s="5">
        <f>VLOOKUP($G920,CandidateInfo2014!$A$1:$M$8356,9,FALSE)</f>
        <v>0</v>
      </c>
      <c r="J920" s="5">
        <f>VLOOKUP($G920,CandidateInfo2014!$A$1:$M$8356,10,FALSE)</f>
        <v>0</v>
      </c>
      <c r="K920" s="3" t="s">
        <v>9285</v>
      </c>
      <c r="L920" s="3">
        <v>11293</v>
      </c>
      <c r="M920" s="3">
        <f t="shared" si="29"/>
        <v>5</v>
      </c>
      <c r="N920" s="3" t="s">
        <v>9284</v>
      </c>
    </row>
    <row r="921" spans="1:14" x14ac:dyDescent="0.2">
      <c r="A921" s="3" t="str">
        <f>CONCATENATE(C921,"_",E921)</f>
        <v>8_3</v>
      </c>
      <c r="B921" s="3" t="s">
        <v>5221</v>
      </c>
      <c r="C921" s="3">
        <v>8</v>
      </c>
      <c r="D921" s="3" t="s">
        <v>5252</v>
      </c>
      <c r="E921" s="3">
        <v>3</v>
      </c>
      <c r="F921" s="3" t="s">
        <v>9976</v>
      </c>
      <c r="G921" s="3" t="str">
        <f t="shared" si="28"/>
        <v>8_3_PRATAP SINGH</v>
      </c>
      <c r="H921" s="5" t="str">
        <f>VLOOKUP(G921,CandidateInfo2014!$A$1:$M$8356,8,FALSE)</f>
        <v>M</v>
      </c>
      <c r="I921" s="5" t="str">
        <f>VLOOKUP($G921,CandidateInfo2014!$A$1:$M$8356,9,FALSE)</f>
        <v>GEN</v>
      </c>
      <c r="J921" s="5">
        <f>VLOOKUP($G921,CandidateInfo2014!$A$1:$M$8356,10,FALSE)</f>
        <v>49</v>
      </c>
      <c r="K921" s="3" t="s">
        <v>13</v>
      </c>
      <c r="L921" s="3">
        <v>176912</v>
      </c>
      <c r="M921" s="3">
        <f t="shared" si="29"/>
        <v>3</v>
      </c>
      <c r="N921" s="3" t="s">
        <v>16274</v>
      </c>
    </row>
    <row r="922" spans="1:14" x14ac:dyDescent="0.2">
      <c r="A922" s="3" t="str">
        <f>CONCATENATE(C922,"_",E922)</f>
        <v>8_3</v>
      </c>
      <c r="B922" s="3" t="s">
        <v>5221</v>
      </c>
      <c r="C922" s="3">
        <v>8</v>
      </c>
      <c r="D922" s="3" t="s">
        <v>5252</v>
      </c>
      <c r="E922" s="3">
        <v>3</v>
      </c>
      <c r="F922" s="3" t="s">
        <v>17150</v>
      </c>
      <c r="G922" s="3" t="str">
        <f t="shared" si="28"/>
        <v>8_3_RAHUL KASWAN</v>
      </c>
      <c r="H922" s="5" t="e">
        <f>VLOOKUP(G922,CandidateInfo2014!$A$1:$M$8356,8,FALSE)</f>
        <v>#N/A</v>
      </c>
      <c r="I922" s="5" t="e">
        <f>VLOOKUP($G922,CandidateInfo2014!$A$1:$M$8356,9,FALSE)</f>
        <v>#N/A</v>
      </c>
      <c r="J922" s="5" t="e">
        <f>VLOOKUP($G922,CandidateInfo2014!$A$1:$M$8356,10,FALSE)</f>
        <v>#N/A</v>
      </c>
      <c r="K922" s="3" t="s">
        <v>17</v>
      </c>
      <c r="L922" s="3">
        <v>595756</v>
      </c>
      <c r="M922" s="3">
        <f t="shared" si="29"/>
        <v>1</v>
      </c>
      <c r="N922" s="3" t="s">
        <v>16277</v>
      </c>
    </row>
    <row r="923" spans="1:14" x14ac:dyDescent="0.2">
      <c r="A923" s="3" t="str">
        <f>CONCATENATE(C923,"_",E923)</f>
        <v>8_3</v>
      </c>
      <c r="B923" s="3" t="s">
        <v>5221</v>
      </c>
      <c r="C923" s="3">
        <v>8</v>
      </c>
      <c r="D923" s="3" t="s">
        <v>5252</v>
      </c>
      <c r="E923" s="3">
        <v>3</v>
      </c>
      <c r="F923" s="3" t="s">
        <v>9977</v>
      </c>
      <c r="G923" s="3" t="str">
        <f t="shared" si="28"/>
        <v>8_3_RAJPAL</v>
      </c>
      <c r="H923" s="5" t="str">
        <f>VLOOKUP(G923,CandidateInfo2014!$A$1:$M$8356,8,FALSE)</f>
        <v>M</v>
      </c>
      <c r="I923" s="5" t="str">
        <f>VLOOKUP($G923,CandidateInfo2014!$A$1:$M$8356,9,FALSE)</f>
        <v>GEN</v>
      </c>
      <c r="J923" s="5">
        <f>VLOOKUP($G923,CandidateInfo2014!$A$1:$M$8356,10,FALSE)</f>
        <v>27</v>
      </c>
      <c r="K923" s="3" t="s">
        <v>21</v>
      </c>
      <c r="L923" s="3">
        <v>3727</v>
      </c>
      <c r="M923" s="3">
        <f t="shared" si="29"/>
        <v>9</v>
      </c>
      <c r="N923" s="3" t="s">
        <v>16269</v>
      </c>
    </row>
    <row r="924" spans="1:14" x14ac:dyDescent="0.2">
      <c r="A924" s="3" t="str">
        <f>CONCATENATE(C924,"_",E924)</f>
        <v>8_3</v>
      </c>
      <c r="B924" s="3" t="s">
        <v>5221</v>
      </c>
      <c r="C924" s="3">
        <v>8</v>
      </c>
      <c r="D924" s="3" t="s">
        <v>5252</v>
      </c>
      <c r="E924" s="3">
        <v>3</v>
      </c>
      <c r="F924" s="3" t="s">
        <v>5256</v>
      </c>
      <c r="G924" s="3" t="str">
        <f t="shared" si="28"/>
        <v>8_3_SALIM GUJAR</v>
      </c>
      <c r="H924" s="5" t="str">
        <f>VLOOKUP(G924,CandidateInfo2014!$A$1:$M$8356,8,FALSE)</f>
        <v>M</v>
      </c>
      <c r="I924" s="5" t="str">
        <f>VLOOKUP($G924,CandidateInfo2014!$A$1:$M$8356,9,FALSE)</f>
        <v>GEN</v>
      </c>
      <c r="J924" s="5">
        <f>VLOOKUP($G924,CandidateInfo2014!$A$1:$M$8356,10,FALSE)</f>
        <v>56</v>
      </c>
      <c r="K924" s="3" t="s">
        <v>21</v>
      </c>
      <c r="L924" s="3">
        <v>4018</v>
      </c>
      <c r="M924" s="3">
        <f t="shared" si="29"/>
        <v>7</v>
      </c>
      <c r="N924" s="3" t="s">
        <v>16269</v>
      </c>
    </row>
    <row r="925" spans="1:14" x14ac:dyDescent="0.2">
      <c r="A925" s="3" t="str">
        <f>CONCATENATE(C925,"_",E925)</f>
        <v>8_3</v>
      </c>
      <c r="B925" s="3" t="s">
        <v>5221</v>
      </c>
      <c r="C925" s="3">
        <v>8</v>
      </c>
      <c r="D925" s="3" t="s">
        <v>5252</v>
      </c>
      <c r="E925" s="3">
        <v>3</v>
      </c>
      <c r="F925" s="3" t="s">
        <v>9978</v>
      </c>
      <c r="G925" s="3" t="str">
        <f t="shared" si="28"/>
        <v>8_3_SYOPAT RAM</v>
      </c>
      <c r="H925" s="5" t="str">
        <f>VLOOKUP(G925,CandidateInfo2014!$A$1:$M$8356,8,FALSE)</f>
        <v>M</v>
      </c>
      <c r="I925" s="5" t="str">
        <f>VLOOKUP($G925,CandidateInfo2014!$A$1:$M$8356,9,FALSE)</f>
        <v>GEN</v>
      </c>
      <c r="J925" s="5">
        <f>VLOOKUP($G925,CandidateInfo2014!$A$1:$M$8356,10,FALSE)</f>
        <v>41</v>
      </c>
      <c r="K925" s="3" t="s">
        <v>9506</v>
      </c>
      <c r="L925" s="3">
        <v>2330</v>
      </c>
      <c r="M925" s="3">
        <f t="shared" si="29"/>
        <v>11</v>
      </c>
      <c r="N925" s="3" t="s">
        <v>17149</v>
      </c>
    </row>
    <row r="926" spans="1:14" x14ac:dyDescent="0.2">
      <c r="A926" s="3" t="str">
        <f>CONCATENATE(C926,"_",E926)</f>
        <v>8_3</v>
      </c>
      <c r="B926" s="3" t="s">
        <v>5221</v>
      </c>
      <c r="C926" s="3">
        <v>8</v>
      </c>
      <c r="D926" s="3" t="s">
        <v>5252</v>
      </c>
      <c r="E926" s="3">
        <v>3</v>
      </c>
      <c r="F926" s="3" t="s">
        <v>9979</v>
      </c>
      <c r="G926" s="3" t="str">
        <f t="shared" si="28"/>
        <v>8_3_TORURAM MEGHWAL</v>
      </c>
      <c r="H926" s="5" t="str">
        <f>VLOOKUP(G926,CandidateInfo2014!$A$1:$M$8356,8,FALSE)</f>
        <v>M</v>
      </c>
      <c r="I926" s="5" t="str">
        <f>VLOOKUP($G926,CandidateInfo2014!$A$1:$M$8356,9,FALSE)</f>
        <v>SC</v>
      </c>
      <c r="J926" s="5">
        <f>VLOOKUP($G926,CandidateInfo2014!$A$1:$M$8356,10,FALSE)</f>
        <v>55</v>
      </c>
      <c r="K926" s="3" t="s">
        <v>9352</v>
      </c>
      <c r="L926" s="3">
        <v>2054</v>
      </c>
      <c r="M926" s="3">
        <f t="shared" si="29"/>
        <v>13</v>
      </c>
      <c r="N926" s="3" t="s">
        <v>16392</v>
      </c>
    </row>
    <row r="927" spans="1:14" x14ac:dyDescent="0.2">
      <c r="A927" s="3" t="str">
        <f>CONCATENATE(C927,"_",E927)</f>
        <v>8_4</v>
      </c>
      <c r="B927" s="3" t="s">
        <v>5221</v>
      </c>
      <c r="C927" s="3">
        <v>8</v>
      </c>
      <c r="D927" s="3" t="s">
        <v>5270</v>
      </c>
      <c r="E927" s="3">
        <v>4</v>
      </c>
      <c r="F927" s="3" t="s">
        <v>9980</v>
      </c>
      <c r="G927" s="3" t="str">
        <f t="shared" si="28"/>
        <v>8_4_BHAN SINGH</v>
      </c>
      <c r="H927" s="5" t="str">
        <f>VLOOKUP(G927,CandidateInfo2014!$A$1:$M$8356,8,FALSE)</f>
        <v>M</v>
      </c>
      <c r="I927" s="5" t="str">
        <f>VLOOKUP($G927,CandidateInfo2014!$A$1:$M$8356,9,FALSE)</f>
        <v>GEN</v>
      </c>
      <c r="J927" s="5">
        <f>VLOOKUP($G927,CandidateInfo2014!$A$1:$M$8356,10,FALSE)</f>
        <v>51</v>
      </c>
      <c r="K927" s="3" t="s">
        <v>9506</v>
      </c>
      <c r="L927" s="3">
        <v>1885</v>
      </c>
      <c r="M927" s="3">
        <f t="shared" si="29"/>
        <v>12</v>
      </c>
      <c r="N927" s="3" t="s">
        <v>17149</v>
      </c>
    </row>
    <row r="928" spans="1:14" x14ac:dyDescent="0.2">
      <c r="A928" s="3" t="str">
        <f>CONCATENATE(C928,"_",E928)</f>
        <v>8_4</v>
      </c>
      <c r="B928" s="3" t="s">
        <v>5221</v>
      </c>
      <c r="C928" s="3">
        <v>8</v>
      </c>
      <c r="D928" s="3" t="s">
        <v>5270</v>
      </c>
      <c r="E928" s="3">
        <v>4</v>
      </c>
      <c r="F928" s="3" t="s">
        <v>9981</v>
      </c>
      <c r="G928" s="3" t="str">
        <f t="shared" si="28"/>
        <v>8_4_BHUDAR MAL</v>
      </c>
      <c r="H928" s="5" t="str">
        <f>VLOOKUP(G928,CandidateInfo2014!$A$1:$M$8356,8,FALSE)</f>
        <v>M</v>
      </c>
      <c r="I928" s="5" t="str">
        <f>VLOOKUP($G928,CandidateInfo2014!$A$1:$M$8356,9,FALSE)</f>
        <v>GEN</v>
      </c>
      <c r="J928" s="5">
        <f>VLOOKUP($G928,CandidateInfo2014!$A$1:$M$8356,10,FALSE)</f>
        <v>53</v>
      </c>
      <c r="K928" s="3" t="s">
        <v>3274</v>
      </c>
      <c r="L928" s="3">
        <v>2979</v>
      </c>
      <c r="M928" s="3">
        <f t="shared" si="29"/>
        <v>9</v>
      </c>
      <c r="N928" s="3" t="s">
        <v>16278</v>
      </c>
    </row>
    <row r="929" spans="1:14" x14ac:dyDescent="0.2">
      <c r="A929" s="3" t="str">
        <f>CONCATENATE(C929,"_",E929)</f>
        <v>8_4</v>
      </c>
      <c r="B929" s="3" t="s">
        <v>5221</v>
      </c>
      <c r="C929" s="3">
        <v>8</v>
      </c>
      <c r="D929" s="3" t="s">
        <v>5270</v>
      </c>
      <c r="E929" s="3">
        <v>4</v>
      </c>
      <c r="F929" s="3" t="s">
        <v>9982</v>
      </c>
      <c r="G929" s="3" t="str">
        <f t="shared" si="28"/>
        <v>8_4_DR. RAJKUMAR SHARMA</v>
      </c>
      <c r="H929" s="5" t="str">
        <f>VLOOKUP(G929,CandidateInfo2014!$A$1:$M$8356,8,FALSE)</f>
        <v>M</v>
      </c>
      <c r="I929" s="5" t="str">
        <f>VLOOKUP($G929,CandidateInfo2014!$A$1:$M$8356,9,FALSE)</f>
        <v>GEN</v>
      </c>
      <c r="J929" s="5">
        <f>VLOOKUP($G929,CandidateInfo2014!$A$1:$M$8356,10,FALSE)</f>
        <v>40</v>
      </c>
      <c r="K929" s="3" t="s">
        <v>21</v>
      </c>
      <c r="L929" s="3">
        <v>206288</v>
      </c>
      <c r="M929" s="3">
        <f t="shared" si="29"/>
        <v>3</v>
      </c>
      <c r="N929" s="3" t="s">
        <v>16269</v>
      </c>
    </row>
    <row r="930" spans="1:14" x14ac:dyDescent="0.2">
      <c r="A930" s="3" t="str">
        <f>CONCATENATE(C930,"_",E930)</f>
        <v>8_4</v>
      </c>
      <c r="B930" s="3" t="s">
        <v>5221</v>
      </c>
      <c r="C930" s="3">
        <v>8</v>
      </c>
      <c r="D930" s="3" t="s">
        <v>5270</v>
      </c>
      <c r="E930" s="3">
        <v>4</v>
      </c>
      <c r="F930" s="3" t="s">
        <v>9983</v>
      </c>
      <c r="G930" s="3" t="str">
        <f t="shared" si="28"/>
        <v>8_4_GENERAL R S KADYAN</v>
      </c>
      <c r="H930" s="5" t="str">
        <f>VLOOKUP(G930,CandidateInfo2014!$A$1:$M$8356,8,FALSE)</f>
        <v>M</v>
      </c>
      <c r="I930" s="5" t="str">
        <f>VLOOKUP($G930,CandidateInfo2014!$A$1:$M$8356,9,FALSE)</f>
        <v>GEN</v>
      </c>
      <c r="J930" s="5">
        <f>VLOOKUP($G930,CandidateInfo2014!$A$1:$M$8356,10,FALSE)</f>
        <v>70</v>
      </c>
      <c r="K930" s="3" t="s">
        <v>9294</v>
      </c>
      <c r="L930" s="3">
        <v>10386</v>
      </c>
      <c r="M930" s="3">
        <f t="shared" si="29"/>
        <v>6</v>
      </c>
      <c r="N930" s="3" t="s">
        <v>16270</v>
      </c>
    </row>
    <row r="931" spans="1:14" x14ac:dyDescent="0.2">
      <c r="A931" s="3" t="str">
        <f>CONCATENATE(C931,"_",E931)</f>
        <v>8_4</v>
      </c>
      <c r="B931" s="3" t="s">
        <v>5221</v>
      </c>
      <c r="C931" s="3">
        <v>8</v>
      </c>
      <c r="D931" s="3" t="s">
        <v>5270</v>
      </c>
      <c r="E931" s="3">
        <v>4</v>
      </c>
      <c r="F931" s="3" t="s">
        <v>9984</v>
      </c>
      <c r="G931" s="3" t="str">
        <f t="shared" si="28"/>
        <v>8_4_MAHABEER PRASAD KUMAWAT</v>
      </c>
      <c r="H931" s="5" t="str">
        <f>VLOOKUP(G931,CandidateInfo2014!$A$1:$M$8356,8,FALSE)</f>
        <v>M</v>
      </c>
      <c r="I931" s="5" t="str">
        <f>VLOOKUP($G931,CandidateInfo2014!$A$1:$M$8356,9,FALSE)</f>
        <v>GEN</v>
      </c>
      <c r="J931" s="5">
        <f>VLOOKUP($G931,CandidateInfo2014!$A$1:$M$8356,10,FALSE)</f>
        <v>58</v>
      </c>
      <c r="K931" s="3" t="s">
        <v>21</v>
      </c>
      <c r="L931" s="3">
        <v>2932</v>
      </c>
      <c r="M931" s="3">
        <f t="shared" si="29"/>
        <v>10</v>
      </c>
      <c r="N931" s="3" t="s">
        <v>16269</v>
      </c>
    </row>
    <row r="932" spans="1:14" x14ac:dyDescent="0.2">
      <c r="A932" s="3" t="str">
        <f>CONCATENATE(C932,"_",E932)</f>
        <v>8_4</v>
      </c>
      <c r="B932" s="3" t="s">
        <v>5221</v>
      </c>
      <c r="C932" s="3">
        <v>8</v>
      </c>
      <c r="D932" s="3" t="s">
        <v>5270</v>
      </c>
      <c r="E932" s="3">
        <v>4</v>
      </c>
      <c r="F932" s="3" t="s">
        <v>9284</v>
      </c>
      <c r="G932" s="3" t="str">
        <f t="shared" si="28"/>
        <v>8_4_None of the Above</v>
      </c>
      <c r="H932" s="5">
        <f>VLOOKUP(G932,CandidateInfo2014!$A$1:$M$8356,8,FALSE)</f>
        <v>0</v>
      </c>
      <c r="I932" s="5">
        <f>VLOOKUP($G932,CandidateInfo2014!$A$1:$M$8356,9,FALSE)</f>
        <v>0</v>
      </c>
      <c r="J932" s="5">
        <f>VLOOKUP($G932,CandidateInfo2014!$A$1:$M$8356,10,FALSE)</f>
        <v>0</v>
      </c>
      <c r="K932" s="3" t="s">
        <v>9285</v>
      </c>
      <c r="L932" s="3">
        <v>8038</v>
      </c>
      <c r="M932" s="3">
        <f t="shared" si="29"/>
        <v>7</v>
      </c>
      <c r="N932" s="3" t="s">
        <v>9284</v>
      </c>
    </row>
    <row r="933" spans="1:14" x14ac:dyDescent="0.2">
      <c r="A933" s="3" t="str">
        <f>CONCATENATE(C933,"_",E933)</f>
        <v>8_4</v>
      </c>
      <c r="B933" s="3" t="s">
        <v>5221</v>
      </c>
      <c r="C933" s="3">
        <v>8</v>
      </c>
      <c r="D933" s="3" t="s">
        <v>5270</v>
      </c>
      <c r="E933" s="3">
        <v>4</v>
      </c>
      <c r="F933" s="3" t="s">
        <v>9985</v>
      </c>
      <c r="G933" s="3" t="str">
        <f t="shared" si="28"/>
        <v>8_4_OM PRAKASH JHARODA</v>
      </c>
      <c r="H933" s="5" t="str">
        <f>VLOOKUP(G933,CandidateInfo2014!$A$1:$M$8356,8,FALSE)</f>
        <v>M</v>
      </c>
      <c r="I933" s="5" t="str">
        <f>VLOOKUP($G933,CandidateInfo2014!$A$1:$M$8356,9,FALSE)</f>
        <v>GEN</v>
      </c>
      <c r="J933" s="5">
        <f>VLOOKUP($G933,CandidateInfo2014!$A$1:$M$8356,10,FALSE)</f>
        <v>55</v>
      </c>
      <c r="K933" s="3" t="s">
        <v>420</v>
      </c>
      <c r="L933" s="3">
        <v>2506</v>
      </c>
      <c r="M933" s="3">
        <f t="shared" si="29"/>
        <v>11</v>
      </c>
      <c r="N933" s="3" t="s">
        <v>16273</v>
      </c>
    </row>
    <row r="934" spans="1:14" x14ac:dyDescent="0.2">
      <c r="A934" s="3" t="str">
        <f>CONCATENATE(C934,"_",E934)</f>
        <v>8_4</v>
      </c>
      <c r="B934" s="3" t="s">
        <v>5221</v>
      </c>
      <c r="C934" s="3">
        <v>8</v>
      </c>
      <c r="D934" s="3" t="s">
        <v>5270</v>
      </c>
      <c r="E934" s="3">
        <v>4</v>
      </c>
      <c r="F934" s="3" t="s">
        <v>6774</v>
      </c>
      <c r="G934" s="3" t="str">
        <f t="shared" si="28"/>
        <v>8_4_PRAVEEN KUMAR</v>
      </c>
      <c r="H934" s="5" t="str">
        <f>VLOOKUP(G934,CandidateInfo2014!$A$1:$M$8356,8,FALSE)</f>
        <v>M</v>
      </c>
      <c r="I934" s="5" t="str">
        <f>VLOOKUP($G934,CandidateInfo2014!$A$1:$M$8356,9,FALSE)</f>
        <v>GEN</v>
      </c>
      <c r="J934" s="5">
        <f>VLOOKUP($G934,CandidateInfo2014!$A$1:$M$8356,10,FALSE)</f>
        <v>32</v>
      </c>
      <c r="K934" s="3" t="s">
        <v>21</v>
      </c>
      <c r="L934" s="3">
        <v>1178</v>
      </c>
      <c r="M934" s="3">
        <f t="shared" si="29"/>
        <v>13</v>
      </c>
      <c r="N934" s="3" t="s">
        <v>16269</v>
      </c>
    </row>
    <row r="935" spans="1:14" x14ac:dyDescent="0.2">
      <c r="A935" s="3" t="str">
        <f>CONCATENATE(C935,"_",E935)</f>
        <v>8_4</v>
      </c>
      <c r="B935" s="3" t="s">
        <v>5221</v>
      </c>
      <c r="C935" s="3">
        <v>8</v>
      </c>
      <c r="D935" s="3" t="s">
        <v>5270</v>
      </c>
      <c r="E935" s="3">
        <v>4</v>
      </c>
      <c r="F935" s="3" t="s">
        <v>9986</v>
      </c>
      <c r="G935" s="3" t="str">
        <f t="shared" si="28"/>
        <v>8_4_RAHISA BANO</v>
      </c>
      <c r="H935" s="5" t="str">
        <f>VLOOKUP(G935,CandidateInfo2014!$A$1:$M$8356,8,FALSE)</f>
        <v>F</v>
      </c>
      <c r="I935" s="5" t="str">
        <f>VLOOKUP($G935,CandidateInfo2014!$A$1:$M$8356,9,FALSE)</f>
        <v>GEN</v>
      </c>
      <c r="J935" s="5">
        <f>VLOOKUP($G935,CandidateInfo2014!$A$1:$M$8356,10,FALSE)</f>
        <v>35</v>
      </c>
      <c r="K935" s="3" t="s">
        <v>19</v>
      </c>
      <c r="L935" s="3">
        <v>10423</v>
      </c>
      <c r="M935" s="3">
        <f t="shared" si="29"/>
        <v>5</v>
      </c>
      <c r="N935" s="3" t="s">
        <v>16276</v>
      </c>
    </row>
    <row r="936" spans="1:14" x14ac:dyDescent="0.2">
      <c r="A936" s="3" t="str">
        <f>CONCATENATE(C936,"_",E936)</f>
        <v>8_4</v>
      </c>
      <c r="B936" s="3" t="s">
        <v>5221</v>
      </c>
      <c r="C936" s="3">
        <v>8</v>
      </c>
      <c r="D936" s="3" t="s">
        <v>5270</v>
      </c>
      <c r="E936" s="3">
        <v>4</v>
      </c>
      <c r="F936" s="3" t="s">
        <v>9987</v>
      </c>
      <c r="G936" s="3" t="str">
        <f t="shared" si="28"/>
        <v>8_4_RAJ BALA OLA</v>
      </c>
      <c r="H936" s="5" t="str">
        <f>VLOOKUP(G936,CandidateInfo2014!$A$1:$M$8356,8,FALSE)</f>
        <v>F</v>
      </c>
      <c r="I936" s="5" t="str">
        <f>VLOOKUP($G936,CandidateInfo2014!$A$1:$M$8356,9,FALSE)</f>
        <v>GEN</v>
      </c>
      <c r="J936" s="5">
        <f>VLOOKUP($G936,CandidateInfo2014!$A$1:$M$8356,10,FALSE)</f>
        <v>61</v>
      </c>
      <c r="K936" s="3" t="s">
        <v>13</v>
      </c>
      <c r="L936" s="3">
        <v>254347</v>
      </c>
      <c r="M936" s="3">
        <f t="shared" si="29"/>
        <v>2</v>
      </c>
      <c r="N936" s="3" t="s">
        <v>16274</v>
      </c>
    </row>
    <row r="937" spans="1:14" x14ac:dyDescent="0.2">
      <c r="A937" s="3" t="str">
        <f>CONCATENATE(C937,"_",E937)</f>
        <v>8_4</v>
      </c>
      <c r="B937" s="3" t="s">
        <v>5221</v>
      </c>
      <c r="C937" s="3">
        <v>8</v>
      </c>
      <c r="D937" s="3" t="s">
        <v>5270</v>
      </c>
      <c r="E937" s="3">
        <v>4</v>
      </c>
      <c r="F937" s="3" t="s">
        <v>9988</v>
      </c>
      <c r="G937" s="3" t="str">
        <f t="shared" si="28"/>
        <v>8_4_RAJBALA</v>
      </c>
      <c r="H937" s="5" t="str">
        <f>VLOOKUP(G937,CandidateInfo2014!$A$1:$M$8356,8,FALSE)</f>
        <v>F</v>
      </c>
      <c r="I937" s="5" t="str">
        <f>VLOOKUP($G937,CandidateInfo2014!$A$1:$M$8356,9,FALSE)</f>
        <v>GEN</v>
      </c>
      <c r="J937" s="5">
        <f>VLOOKUP($G937,CandidateInfo2014!$A$1:$M$8356,10,FALSE)</f>
        <v>36</v>
      </c>
      <c r="K937" s="3" t="s">
        <v>21</v>
      </c>
      <c r="L937" s="3">
        <v>11740</v>
      </c>
      <c r="M937" s="3">
        <f t="shared" si="29"/>
        <v>4</v>
      </c>
      <c r="N937" s="3" t="s">
        <v>16269</v>
      </c>
    </row>
    <row r="938" spans="1:14" x14ac:dyDescent="0.2">
      <c r="A938" s="3" t="str">
        <f>CONCATENATE(C938,"_",E938)</f>
        <v>8_4</v>
      </c>
      <c r="B938" s="3" t="s">
        <v>5221</v>
      </c>
      <c r="C938" s="3">
        <v>8</v>
      </c>
      <c r="D938" s="3" t="s">
        <v>5270</v>
      </c>
      <c r="E938" s="3">
        <v>4</v>
      </c>
      <c r="F938" s="3" t="s">
        <v>9989</v>
      </c>
      <c r="G938" s="3" t="str">
        <f t="shared" si="28"/>
        <v>8_4_SANTOSH AHLAWAT</v>
      </c>
      <c r="H938" s="5" t="str">
        <f>VLOOKUP(G938,CandidateInfo2014!$A$1:$M$8356,8,FALSE)</f>
        <v>F</v>
      </c>
      <c r="I938" s="5" t="str">
        <f>VLOOKUP($G938,CandidateInfo2014!$A$1:$M$8356,9,FALSE)</f>
        <v>GEN</v>
      </c>
      <c r="J938" s="5">
        <f>VLOOKUP($G938,CandidateInfo2014!$A$1:$M$8356,10,FALSE)</f>
        <v>57</v>
      </c>
      <c r="K938" s="3" t="s">
        <v>17</v>
      </c>
      <c r="L938" s="3">
        <v>488182</v>
      </c>
      <c r="M938" s="3">
        <f t="shared" si="29"/>
        <v>1</v>
      </c>
      <c r="N938" s="3" t="s">
        <v>16277</v>
      </c>
    </row>
    <row r="939" spans="1:14" x14ac:dyDescent="0.2">
      <c r="A939" s="3" t="str">
        <f>CONCATENATE(C939,"_",E939)</f>
        <v>8_4</v>
      </c>
      <c r="B939" s="3" t="s">
        <v>5221</v>
      </c>
      <c r="C939" s="3">
        <v>8</v>
      </c>
      <c r="D939" s="3" t="s">
        <v>5270</v>
      </c>
      <c r="E939" s="3">
        <v>4</v>
      </c>
      <c r="F939" s="3" t="s">
        <v>9990</v>
      </c>
      <c r="G939" s="3" t="str">
        <f t="shared" si="28"/>
        <v>8_4_URMILA</v>
      </c>
      <c r="H939" s="5" t="str">
        <f>VLOOKUP(G939,CandidateInfo2014!$A$1:$M$8356,8,FALSE)</f>
        <v>F</v>
      </c>
      <c r="I939" s="5" t="str">
        <f>VLOOKUP($G939,CandidateInfo2014!$A$1:$M$8356,9,FALSE)</f>
        <v>SC</v>
      </c>
      <c r="J939" s="5">
        <f>VLOOKUP($G939,CandidateInfo2014!$A$1:$M$8356,10,FALSE)</f>
        <v>26</v>
      </c>
      <c r="K939" s="3" t="s">
        <v>9381</v>
      </c>
      <c r="L939" s="3">
        <v>5581</v>
      </c>
      <c r="M939" s="3">
        <f t="shared" si="29"/>
        <v>8</v>
      </c>
      <c r="N939" s="3" t="s">
        <v>17136</v>
      </c>
    </row>
    <row r="940" spans="1:14" x14ac:dyDescent="0.2">
      <c r="A940" s="3" t="str">
        <f>CONCATENATE(C940,"_",E940)</f>
        <v>8_5</v>
      </c>
      <c r="B940" s="3" t="s">
        <v>5221</v>
      </c>
      <c r="C940" s="3">
        <v>8</v>
      </c>
      <c r="D940" s="3" t="s">
        <v>5285</v>
      </c>
      <c r="E940" s="3">
        <v>5</v>
      </c>
      <c r="F940" s="3" t="s">
        <v>5295</v>
      </c>
      <c r="G940" s="3" t="str">
        <f t="shared" si="28"/>
        <v>8_5_AJAYPAL</v>
      </c>
      <c r="H940" s="5" t="str">
        <f>VLOOKUP(G940,CandidateInfo2014!$A$1:$M$8356,8,FALSE)</f>
        <v>M</v>
      </c>
      <c r="I940" s="5" t="str">
        <f>VLOOKUP($G940,CandidateInfo2014!$A$1:$M$8356,9,FALSE)</f>
        <v>GEN</v>
      </c>
      <c r="J940" s="5">
        <f>VLOOKUP($G940,CandidateInfo2014!$A$1:$M$8356,10,FALSE)</f>
        <v>53</v>
      </c>
      <c r="K940" s="3" t="s">
        <v>21</v>
      </c>
      <c r="L940" s="3">
        <v>7036</v>
      </c>
      <c r="M940" s="3">
        <f t="shared" si="29"/>
        <v>8</v>
      </c>
      <c r="N940" s="3" t="s">
        <v>16269</v>
      </c>
    </row>
    <row r="941" spans="1:14" x14ac:dyDescent="0.2">
      <c r="A941" s="3" t="str">
        <f>CONCATENATE(C941,"_",E941)</f>
        <v>8_5</v>
      </c>
      <c r="B941" s="3" t="s">
        <v>5221</v>
      </c>
      <c r="C941" s="3">
        <v>8</v>
      </c>
      <c r="D941" s="3" t="s">
        <v>5285</v>
      </c>
      <c r="E941" s="3">
        <v>5</v>
      </c>
      <c r="F941" s="3" t="s">
        <v>9991</v>
      </c>
      <c r="G941" s="3" t="str">
        <f t="shared" si="28"/>
        <v>8_5_AMARA RAM</v>
      </c>
      <c r="H941" s="5" t="str">
        <f>VLOOKUP(G941,CandidateInfo2014!$A$1:$M$8356,8,FALSE)</f>
        <v>M</v>
      </c>
      <c r="I941" s="5" t="str">
        <f>VLOOKUP($G941,CandidateInfo2014!$A$1:$M$8356,9,FALSE)</f>
        <v>GEN</v>
      </c>
      <c r="J941" s="5">
        <f>VLOOKUP($G941,CandidateInfo2014!$A$1:$M$8356,10,FALSE)</f>
        <v>58</v>
      </c>
      <c r="K941" s="3" t="s">
        <v>277</v>
      </c>
      <c r="L941" s="3">
        <v>53134</v>
      </c>
      <c r="M941" s="3">
        <f t="shared" si="29"/>
        <v>4</v>
      </c>
      <c r="N941" s="3" t="s">
        <v>16275</v>
      </c>
    </row>
    <row r="942" spans="1:14" x14ac:dyDescent="0.2">
      <c r="A942" s="3" t="str">
        <f>CONCATENATE(C942,"_",E942)</f>
        <v>8_5</v>
      </c>
      <c r="B942" s="3" t="s">
        <v>5221</v>
      </c>
      <c r="C942" s="3">
        <v>8</v>
      </c>
      <c r="D942" s="3" t="s">
        <v>5285</v>
      </c>
      <c r="E942" s="3">
        <v>5</v>
      </c>
      <c r="F942" s="3" t="s">
        <v>9992</v>
      </c>
      <c r="G942" s="3" t="str">
        <f t="shared" si="28"/>
        <v>8_5_DULI CHAND KUMAWAT</v>
      </c>
      <c r="H942" s="5" t="str">
        <f>VLOOKUP(G942,CandidateInfo2014!$A$1:$M$8356,8,FALSE)</f>
        <v>M</v>
      </c>
      <c r="I942" s="5" t="str">
        <f>VLOOKUP($G942,CandidateInfo2014!$A$1:$M$8356,9,FALSE)</f>
        <v>GEN</v>
      </c>
      <c r="J942" s="5">
        <f>VLOOKUP($G942,CandidateInfo2014!$A$1:$M$8356,10,FALSE)</f>
        <v>26</v>
      </c>
      <c r="K942" s="3" t="s">
        <v>21</v>
      </c>
      <c r="L942" s="3">
        <v>4375</v>
      </c>
      <c r="M942" s="3">
        <f t="shared" si="29"/>
        <v>10</v>
      </c>
      <c r="N942" s="3" t="s">
        <v>16269</v>
      </c>
    </row>
    <row r="943" spans="1:14" x14ac:dyDescent="0.2">
      <c r="A943" s="3" t="str">
        <f>CONCATENATE(C943,"_",E943)</f>
        <v>8_5</v>
      </c>
      <c r="B943" s="3" t="s">
        <v>5221</v>
      </c>
      <c r="C943" s="3">
        <v>8</v>
      </c>
      <c r="D943" s="3" t="s">
        <v>5285</v>
      </c>
      <c r="E943" s="3">
        <v>5</v>
      </c>
      <c r="F943" s="3" t="s">
        <v>9993</v>
      </c>
      <c r="G943" s="3" t="str">
        <f t="shared" si="28"/>
        <v>8_5_GULAM NABI AZAD</v>
      </c>
      <c r="H943" s="5" t="str">
        <f>VLOOKUP(G943,CandidateInfo2014!$A$1:$M$8356,8,FALSE)</f>
        <v>M</v>
      </c>
      <c r="I943" s="5" t="str">
        <f>VLOOKUP($G943,CandidateInfo2014!$A$1:$M$8356,9,FALSE)</f>
        <v>GEN</v>
      </c>
      <c r="J943" s="5">
        <f>VLOOKUP($G943,CandidateInfo2014!$A$1:$M$8356,10,FALSE)</f>
        <v>76</v>
      </c>
      <c r="K943" s="3" t="s">
        <v>19</v>
      </c>
      <c r="L943" s="3">
        <v>4112</v>
      </c>
      <c r="M943" s="3">
        <f t="shared" si="29"/>
        <v>11</v>
      </c>
      <c r="N943" s="3" t="s">
        <v>16276</v>
      </c>
    </row>
    <row r="944" spans="1:14" x14ac:dyDescent="0.2">
      <c r="A944" s="3" t="str">
        <f>CONCATENATE(C944,"_",E944)</f>
        <v>8_5</v>
      </c>
      <c r="B944" s="3" t="s">
        <v>5221</v>
      </c>
      <c r="C944" s="3">
        <v>8</v>
      </c>
      <c r="D944" s="3" t="s">
        <v>5285</v>
      </c>
      <c r="E944" s="3">
        <v>5</v>
      </c>
      <c r="F944" s="3" t="s">
        <v>9994</v>
      </c>
      <c r="G944" s="3" t="str">
        <f t="shared" si="28"/>
        <v>8_5_KANHAIYA LAL BALAI</v>
      </c>
      <c r="H944" s="5" t="str">
        <f>VLOOKUP(G944,CandidateInfo2014!$A$1:$M$8356,8,FALSE)</f>
        <v>M</v>
      </c>
      <c r="I944" s="5" t="str">
        <f>VLOOKUP($G944,CandidateInfo2014!$A$1:$M$8356,9,FALSE)</f>
        <v>SC</v>
      </c>
      <c r="J944" s="5">
        <f>VLOOKUP($G944,CandidateInfo2014!$A$1:$M$8356,10,FALSE)</f>
        <v>60</v>
      </c>
      <c r="K944" s="3" t="s">
        <v>21</v>
      </c>
      <c r="L944" s="3">
        <v>2169</v>
      </c>
      <c r="M944" s="3">
        <f t="shared" si="29"/>
        <v>13</v>
      </c>
      <c r="N944" s="3" t="s">
        <v>16269</v>
      </c>
    </row>
    <row r="945" spans="1:14" x14ac:dyDescent="0.2">
      <c r="A945" s="3" t="str">
        <f>CONCATENATE(C945,"_",E945)</f>
        <v>8_5</v>
      </c>
      <c r="B945" s="3" t="s">
        <v>5221</v>
      </c>
      <c r="C945" s="3">
        <v>8</v>
      </c>
      <c r="D945" s="3" t="s">
        <v>5285</v>
      </c>
      <c r="E945" s="3">
        <v>5</v>
      </c>
      <c r="F945" s="3" t="s">
        <v>9995</v>
      </c>
      <c r="G945" s="3" t="str">
        <f t="shared" si="28"/>
        <v>8_5_MAJOR SURENDRA KUMAR PUNIA</v>
      </c>
      <c r="H945" s="5" t="str">
        <f>VLOOKUP(G945,CandidateInfo2014!$A$1:$M$8356,8,FALSE)</f>
        <v>M</v>
      </c>
      <c r="I945" s="5" t="str">
        <f>VLOOKUP($G945,CandidateInfo2014!$A$1:$M$8356,9,FALSE)</f>
        <v>GEN</v>
      </c>
      <c r="J945" s="5">
        <f>VLOOKUP($G945,CandidateInfo2014!$A$1:$M$8356,10,FALSE)</f>
        <v>37</v>
      </c>
      <c r="K945" s="3" t="s">
        <v>9294</v>
      </c>
      <c r="L945" s="3">
        <v>15666</v>
      </c>
      <c r="M945" s="3">
        <f t="shared" si="29"/>
        <v>5</v>
      </c>
      <c r="N945" s="3" t="s">
        <v>16270</v>
      </c>
    </row>
    <row r="946" spans="1:14" x14ac:dyDescent="0.2">
      <c r="A946" s="3" t="str">
        <f>CONCATENATE(C946,"_",E946)</f>
        <v>8_5</v>
      </c>
      <c r="B946" s="3" t="s">
        <v>5221</v>
      </c>
      <c r="C946" s="3">
        <v>8</v>
      </c>
      <c r="D946" s="3" t="s">
        <v>5285</v>
      </c>
      <c r="E946" s="3">
        <v>5</v>
      </c>
      <c r="F946" s="3" t="s">
        <v>9284</v>
      </c>
      <c r="G946" s="3" t="str">
        <f t="shared" si="28"/>
        <v>8_5_None of the Above</v>
      </c>
      <c r="H946" s="5">
        <f>VLOOKUP(G946,CandidateInfo2014!$A$1:$M$8356,8,FALSE)</f>
        <v>0</v>
      </c>
      <c r="I946" s="5">
        <f>VLOOKUP($G946,CandidateInfo2014!$A$1:$M$8356,9,FALSE)</f>
        <v>0</v>
      </c>
      <c r="J946" s="5">
        <f>VLOOKUP($G946,CandidateInfo2014!$A$1:$M$8356,10,FALSE)</f>
        <v>0</v>
      </c>
      <c r="K946" s="3" t="s">
        <v>9285</v>
      </c>
      <c r="L946" s="3">
        <v>7410</v>
      </c>
      <c r="M946" s="3">
        <f t="shared" si="29"/>
        <v>7</v>
      </c>
      <c r="N946" s="3" t="s">
        <v>9284</v>
      </c>
    </row>
    <row r="947" spans="1:14" x14ac:dyDescent="0.2">
      <c r="A947" s="3" t="str">
        <f>CONCATENATE(C947,"_",E947)</f>
        <v>8_5</v>
      </c>
      <c r="B947" s="3" t="s">
        <v>5221</v>
      </c>
      <c r="C947" s="3">
        <v>8</v>
      </c>
      <c r="D947" s="3" t="s">
        <v>5285</v>
      </c>
      <c r="E947" s="3">
        <v>5</v>
      </c>
      <c r="F947" s="3" t="s">
        <v>9976</v>
      </c>
      <c r="G947" s="3" t="str">
        <f t="shared" si="28"/>
        <v>8_5_PRATAP SINGH</v>
      </c>
      <c r="H947" s="5" t="str">
        <f>VLOOKUP(G947,CandidateInfo2014!$A$1:$M$8356,8,FALSE)</f>
        <v>M</v>
      </c>
      <c r="I947" s="5" t="str">
        <f>VLOOKUP($G947,CandidateInfo2014!$A$1:$M$8356,9,FALSE)</f>
        <v>GEN</v>
      </c>
      <c r="J947" s="5">
        <f>VLOOKUP($G947,CandidateInfo2014!$A$1:$M$8356,10,FALSE)</f>
        <v>45</v>
      </c>
      <c r="K947" s="3" t="s">
        <v>21</v>
      </c>
      <c r="L947" s="3">
        <v>10666</v>
      </c>
      <c r="M947" s="3">
        <f t="shared" si="29"/>
        <v>6</v>
      </c>
      <c r="N947" s="3" t="s">
        <v>16269</v>
      </c>
    </row>
    <row r="948" spans="1:14" x14ac:dyDescent="0.2">
      <c r="A948" s="3" t="str">
        <f>CONCATENATE(C948,"_",E948)</f>
        <v>8_5</v>
      </c>
      <c r="B948" s="3" t="s">
        <v>5221</v>
      </c>
      <c r="C948" s="3">
        <v>8</v>
      </c>
      <c r="D948" s="3" t="s">
        <v>5285</v>
      </c>
      <c r="E948" s="3">
        <v>5</v>
      </c>
      <c r="F948" s="3" t="s">
        <v>9996</v>
      </c>
      <c r="G948" s="3" t="str">
        <f t="shared" si="28"/>
        <v>8_5_PRATAP SINGH JAT</v>
      </c>
      <c r="H948" s="5" t="str">
        <f>VLOOKUP(G948,CandidateInfo2014!$A$1:$M$8356,8,FALSE)</f>
        <v>M</v>
      </c>
      <c r="I948" s="5" t="str">
        <f>VLOOKUP($G948,CandidateInfo2014!$A$1:$M$8356,9,FALSE)</f>
        <v>GEN</v>
      </c>
      <c r="J948" s="5">
        <f>VLOOKUP($G948,CandidateInfo2014!$A$1:$M$8356,10,FALSE)</f>
        <v>66</v>
      </c>
      <c r="K948" s="3" t="s">
        <v>13</v>
      </c>
      <c r="L948" s="3">
        <v>260232</v>
      </c>
      <c r="M948" s="3">
        <f t="shared" si="29"/>
        <v>2</v>
      </c>
      <c r="N948" s="3" t="s">
        <v>16274</v>
      </c>
    </row>
    <row r="949" spans="1:14" x14ac:dyDescent="0.2">
      <c r="A949" s="3" t="str">
        <f>CONCATENATE(C949,"_",E949)</f>
        <v>8_5</v>
      </c>
      <c r="B949" s="3" t="s">
        <v>5221</v>
      </c>
      <c r="C949" s="3">
        <v>8</v>
      </c>
      <c r="D949" s="3" t="s">
        <v>5285</v>
      </c>
      <c r="E949" s="3">
        <v>5</v>
      </c>
      <c r="F949" s="3" t="s">
        <v>5294</v>
      </c>
      <c r="G949" s="3" t="str">
        <f t="shared" si="28"/>
        <v>8_5_RAMESH SHARMA</v>
      </c>
      <c r="H949" s="5" t="str">
        <f>VLOOKUP(G949,CandidateInfo2014!$A$1:$M$8356,8,FALSE)</f>
        <v>M</v>
      </c>
      <c r="I949" s="5" t="str">
        <f>VLOOKUP($G949,CandidateInfo2014!$A$1:$M$8356,9,FALSE)</f>
        <v>GEN</v>
      </c>
      <c r="J949" s="5">
        <f>VLOOKUP($G949,CandidateInfo2014!$A$1:$M$8356,10,FALSE)</f>
        <v>58</v>
      </c>
      <c r="K949" s="3" t="s">
        <v>9997</v>
      </c>
      <c r="L949" s="3">
        <v>1635</v>
      </c>
      <c r="M949" s="3">
        <f t="shared" si="29"/>
        <v>14</v>
      </c>
      <c r="N949" s="3" t="s">
        <v>17148</v>
      </c>
    </row>
    <row r="950" spans="1:14" x14ac:dyDescent="0.2">
      <c r="A950" s="3" t="str">
        <f>CONCATENATE(C950,"_",E950)</f>
        <v>8_5</v>
      </c>
      <c r="B950" s="3" t="s">
        <v>5221</v>
      </c>
      <c r="C950" s="3">
        <v>8</v>
      </c>
      <c r="D950" s="3" t="s">
        <v>5285</v>
      </c>
      <c r="E950" s="3">
        <v>5</v>
      </c>
      <c r="F950" s="3" t="s">
        <v>9998</v>
      </c>
      <c r="G950" s="3" t="str">
        <f t="shared" si="28"/>
        <v>8_5_SATISH KUMAR SHARMA</v>
      </c>
      <c r="H950" s="5" t="str">
        <f>VLOOKUP(G950,CandidateInfo2014!$A$1:$M$8356,8,FALSE)</f>
        <v>M</v>
      </c>
      <c r="I950" s="5" t="str">
        <f>VLOOKUP($G950,CandidateInfo2014!$A$1:$M$8356,9,FALSE)</f>
        <v>GEN</v>
      </c>
      <c r="J950" s="5">
        <f>VLOOKUP($G950,CandidateInfo2014!$A$1:$M$8356,10,FALSE)</f>
        <v>62</v>
      </c>
      <c r="K950" s="3" t="s">
        <v>1017</v>
      </c>
      <c r="L950" s="3">
        <v>1058</v>
      </c>
      <c r="M950" s="3">
        <f t="shared" si="29"/>
        <v>15</v>
      </c>
      <c r="N950" s="3" t="s">
        <v>17127</v>
      </c>
    </row>
    <row r="951" spans="1:14" x14ac:dyDescent="0.2">
      <c r="A951" s="3" t="str">
        <f>CONCATENATE(C951,"_",E951)</f>
        <v>8_5</v>
      </c>
      <c r="B951" s="3" t="s">
        <v>5221</v>
      </c>
      <c r="C951" s="3">
        <v>8</v>
      </c>
      <c r="D951" s="3" t="s">
        <v>5285</v>
      </c>
      <c r="E951" s="3">
        <v>5</v>
      </c>
      <c r="F951" s="3" t="s">
        <v>5287</v>
      </c>
      <c r="G951" s="3" t="str">
        <f t="shared" si="28"/>
        <v>8_5_SUBHASH MAHARIA</v>
      </c>
      <c r="H951" s="5" t="str">
        <f>VLOOKUP(G951,CandidateInfo2014!$A$1:$M$8356,8,FALSE)</f>
        <v>M</v>
      </c>
      <c r="I951" s="5" t="str">
        <f>VLOOKUP($G951,CandidateInfo2014!$A$1:$M$8356,9,FALSE)</f>
        <v>GEN</v>
      </c>
      <c r="J951" s="5">
        <f>VLOOKUP($G951,CandidateInfo2014!$A$1:$M$8356,10,FALSE)</f>
        <v>57</v>
      </c>
      <c r="K951" s="3" t="s">
        <v>21</v>
      </c>
      <c r="L951" s="3">
        <v>188841</v>
      </c>
      <c r="M951" s="3">
        <f t="shared" si="29"/>
        <v>3</v>
      </c>
      <c r="N951" s="3" t="s">
        <v>16269</v>
      </c>
    </row>
    <row r="952" spans="1:14" x14ac:dyDescent="0.2">
      <c r="A952" s="3" t="str">
        <f>CONCATENATE(C952,"_",E952)</f>
        <v>8_5</v>
      </c>
      <c r="B952" s="3" t="s">
        <v>5221</v>
      </c>
      <c r="C952" s="3">
        <v>8</v>
      </c>
      <c r="D952" s="3" t="s">
        <v>5285</v>
      </c>
      <c r="E952" s="3">
        <v>5</v>
      </c>
      <c r="F952" s="3" t="s">
        <v>17147</v>
      </c>
      <c r="G952" s="3" t="str">
        <f t="shared" si="28"/>
        <v>8_5_SUMEDHANAND SARASWATI</v>
      </c>
      <c r="H952" s="5" t="e">
        <f>VLOOKUP(G952,CandidateInfo2014!$A$1:$M$8356,8,FALSE)</f>
        <v>#N/A</v>
      </c>
      <c r="I952" s="5" t="e">
        <f>VLOOKUP($G952,CandidateInfo2014!$A$1:$M$8356,9,FALSE)</f>
        <v>#N/A</v>
      </c>
      <c r="J952" s="5" t="e">
        <f>VLOOKUP($G952,CandidateInfo2014!$A$1:$M$8356,10,FALSE)</f>
        <v>#N/A</v>
      </c>
      <c r="K952" s="3" t="s">
        <v>17</v>
      </c>
      <c r="L952" s="3">
        <v>499428</v>
      </c>
      <c r="M952" s="3">
        <f t="shared" si="29"/>
        <v>1</v>
      </c>
      <c r="N952" s="3" t="s">
        <v>16277</v>
      </c>
    </row>
    <row r="953" spans="1:14" x14ac:dyDescent="0.2">
      <c r="A953" s="3" t="str">
        <f>CONCATENATE(C953,"_",E953)</f>
        <v>8_5</v>
      </c>
      <c r="B953" s="3" t="s">
        <v>5221</v>
      </c>
      <c r="C953" s="3">
        <v>8</v>
      </c>
      <c r="D953" s="3" t="s">
        <v>5285</v>
      </c>
      <c r="E953" s="3">
        <v>5</v>
      </c>
      <c r="F953" s="3" t="s">
        <v>9999</v>
      </c>
      <c r="G953" s="3" t="str">
        <f t="shared" si="28"/>
        <v>8_5_SURENDRA KUMAR PHULWARIYA</v>
      </c>
      <c r="H953" s="5" t="str">
        <f>VLOOKUP(G953,CandidateInfo2014!$A$1:$M$8356,8,FALSE)</f>
        <v>M</v>
      </c>
      <c r="I953" s="5" t="str">
        <f>VLOOKUP($G953,CandidateInfo2014!$A$1:$M$8356,9,FALSE)</f>
        <v>SC</v>
      </c>
      <c r="J953" s="5">
        <f>VLOOKUP($G953,CandidateInfo2014!$A$1:$M$8356,10,FALSE)</f>
        <v>26</v>
      </c>
      <c r="K953" s="3" t="s">
        <v>21</v>
      </c>
      <c r="L953" s="3">
        <v>3633</v>
      </c>
      <c r="M953" s="3">
        <f t="shared" si="29"/>
        <v>12</v>
      </c>
      <c r="N953" s="3" t="s">
        <v>16269</v>
      </c>
    </row>
    <row r="954" spans="1:14" x14ac:dyDescent="0.2">
      <c r="A954" s="3" t="str">
        <f>CONCATENATE(C954,"_",E954)</f>
        <v>8_5</v>
      </c>
      <c r="B954" s="3" t="s">
        <v>5221</v>
      </c>
      <c r="C954" s="3">
        <v>8</v>
      </c>
      <c r="D954" s="3" t="s">
        <v>5285</v>
      </c>
      <c r="E954" s="3">
        <v>5</v>
      </c>
      <c r="F954" s="3" t="s">
        <v>10000</v>
      </c>
      <c r="G954" s="3" t="str">
        <f t="shared" si="28"/>
        <v>8_5_SWAMI BHAGIRATH SINGH KHARRANTE BHADHADAR</v>
      </c>
      <c r="H954" s="5" t="str">
        <f>VLOOKUP(G954,CandidateInfo2014!$A$1:$M$8356,8,FALSE)</f>
        <v>M</v>
      </c>
      <c r="I954" s="5" t="str">
        <f>VLOOKUP($G954,CandidateInfo2014!$A$1:$M$8356,9,FALSE)</f>
        <v>GEN</v>
      </c>
      <c r="J954" s="5">
        <f>VLOOKUP($G954,CandidateInfo2014!$A$1:$M$8356,10,FALSE)</f>
        <v>46</v>
      </c>
      <c r="K954" s="3" t="s">
        <v>2675</v>
      </c>
      <c r="L954" s="3">
        <v>5387</v>
      </c>
      <c r="M954" s="3">
        <f t="shared" si="29"/>
        <v>9</v>
      </c>
      <c r="N954" s="3" t="s">
        <v>16332</v>
      </c>
    </row>
    <row r="955" spans="1:14" x14ac:dyDescent="0.2">
      <c r="A955" s="3" t="str">
        <f>CONCATENATE(C955,"_",E955)</f>
        <v>8_5</v>
      </c>
      <c r="B955" s="3" t="s">
        <v>5221</v>
      </c>
      <c r="C955" s="3">
        <v>8</v>
      </c>
      <c r="D955" s="3" t="s">
        <v>5285</v>
      </c>
      <c r="E955" s="3">
        <v>5</v>
      </c>
      <c r="F955" s="3" t="s">
        <v>10001</v>
      </c>
      <c r="G955" s="3" t="str">
        <f t="shared" si="28"/>
        <v>8_5_VIMAL INDORIA</v>
      </c>
      <c r="H955" s="5" t="str">
        <f>VLOOKUP(G955,CandidateInfo2014!$A$1:$M$8356,8,FALSE)</f>
        <v>M</v>
      </c>
      <c r="I955" s="5" t="str">
        <f>VLOOKUP($G955,CandidateInfo2014!$A$1:$M$8356,9,FALSE)</f>
        <v>GEN</v>
      </c>
      <c r="J955" s="5">
        <f>VLOOKUP($G955,CandidateInfo2014!$A$1:$M$8356,10,FALSE)</f>
        <v>34</v>
      </c>
      <c r="K955" s="3" t="s">
        <v>9325</v>
      </c>
      <c r="L955" s="3">
        <v>968</v>
      </c>
      <c r="M955" s="3">
        <f t="shared" si="29"/>
        <v>16</v>
      </c>
      <c r="N955" s="3" t="s">
        <v>16479</v>
      </c>
    </row>
    <row r="956" spans="1:14" x14ac:dyDescent="0.2">
      <c r="A956" s="3" t="str">
        <f>CONCATENATE(C956,"_",E956)</f>
        <v>8_6</v>
      </c>
      <c r="B956" s="3" t="s">
        <v>5221</v>
      </c>
      <c r="C956" s="3">
        <v>8</v>
      </c>
      <c r="D956" s="3" t="s">
        <v>5304</v>
      </c>
      <c r="E956" s="3">
        <v>6</v>
      </c>
      <c r="F956" s="3" t="s">
        <v>10002</v>
      </c>
      <c r="G956" s="3" t="str">
        <f t="shared" si="28"/>
        <v>8_6_AJAY KUMAR SHARMA</v>
      </c>
      <c r="H956" s="5" t="str">
        <f>VLOOKUP(G956,CandidateInfo2014!$A$1:$M$8356,8,FALSE)</f>
        <v>M</v>
      </c>
      <c r="I956" s="5" t="str">
        <f>VLOOKUP($G956,CandidateInfo2014!$A$1:$M$8356,9,FALSE)</f>
        <v>GEN</v>
      </c>
      <c r="J956" s="5">
        <f>VLOOKUP($G956,CandidateInfo2014!$A$1:$M$8356,10,FALSE)</f>
        <v>61</v>
      </c>
      <c r="K956" s="3" t="s">
        <v>1017</v>
      </c>
      <c r="L956" s="3">
        <v>5774</v>
      </c>
      <c r="M956" s="3">
        <f t="shared" si="29"/>
        <v>7</v>
      </c>
      <c r="N956" s="3" t="s">
        <v>17127</v>
      </c>
    </row>
    <row r="957" spans="1:14" x14ac:dyDescent="0.2">
      <c r="A957" s="3" t="str">
        <f>CONCATENATE(C957,"_",E957)</f>
        <v>8_6</v>
      </c>
      <c r="B957" s="3" t="s">
        <v>5221</v>
      </c>
      <c r="C957" s="3">
        <v>8</v>
      </c>
      <c r="D957" s="3" t="s">
        <v>5304</v>
      </c>
      <c r="E957" s="3">
        <v>6</v>
      </c>
      <c r="F957" s="3" t="s">
        <v>1225</v>
      </c>
      <c r="G957" s="3" t="str">
        <f t="shared" si="28"/>
        <v>8_6_ANIL KUMAR</v>
      </c>
      <c r="H957" s="5" t="str">
        <f>VLOOKUP(G957,CandidateInfo2014!$A$1:$M$8356,8,FALSE)</f>
        <v>M</v>
      </c>
      <c r="I957" s="5" t="str">
        <f>VLOOKUP($G957,CandidateInfo2014!$A$1:$M$8356,9,FALSE)</f>
        <v>GEN</v>
      </c>
      <c r="J957" s="5">
        <f>VLOOKUP($G957,CandidateInfo2014!$A$1:$M$8356,10,FALSE)</f>
        <v>38</v>
      </c>
      <c r="K957" s="3" t="s">
        <v>9294</v>
      </c>
      <c r="L957" s="3">
        <v>6917</v>
      </c>
      <c r="M957" s="3">
        <f t="shared" si="29"/>
        <v>6</v>
      </c>
      <c r="N957" s="3" t="s">
        <v>16270</v>
      </c>
    </row>
    <row r="958" spans="1:14" x14ac:dyDescent="0.2">
      <c r="A958" s="3" t="str">
        <f>CONCATENATE(C958,"_",E958)</f>
        <v>8_6</v>
      </c>
      <c r="B958" s="3" t="s">
        <v>5221</v>
      </c>
      <c r="C958" s="3">
        <v>8</v>
      </c>
      <c r="D958" s="3" t="s">
        <v>5304</v>
      </c>
      <c r="E958" s="3">
        <v>6</v>
      </c>
      <c r="F958" s="3" t="s">
        <v>10003</v>
      </c>
      <c r="G958" s="3" t="str">
        <f t="shared" si="28"/>
        <v>8_6_DHIRAJ GURJAR</v>
      </c>
      <c r="H958" s="5" t="str">
        <f>VLOOKUP(G958,CandidateInfo2014!$A$1:$M$8356,8,FALSE)</f>
        <v>M</v>
      </c>
      <c r="I958" s="5" t="str">
        <f>VLOOKUP($G958,CandidateInfo2014!$A$1:$M$8356,9,FALSE)</f>
        <v>GEN</v>
      </c>
      <c r="J958" s="5">
        <f>VLOOKUP($G958,CandidateInfo2014!$A$1:$M$8356,10,FALSE)</f>
        <v>35</v>
      </c>
      <c r="K958" s="3" t="s">
        <v>126</v>
      </c>
      <c r="L958" s="3">
        <v>1412</v>
      </c>
      <c r="M958" s="3">
        <f t="shared" si="29"/>
        <v>11</v>
      </c>
      <c r="N958" s="3" t="s">
        <v>16271</v>
      </c>
    </row>
    <row r="959" spans="1:14" x14ac:dyDescent="0.2">
      <c r="A959" s="3" t="str">
        <f>CONCATENATE(C959,"_",E959)</f>
        <v>8_6</v>
      </c>
      <c r="B959" s="3" t="s">
        <v>5221</v>
      </c>
      <c r="C959" s="3">
        <v>8</v>
      </c>
      <c r="D959" s="3" t="s">
        <v>5304</v>
      </c>
      <c r="E959" s="3">
        <v>6</v>
      </c>
      <c r="F959" s="3" t="s">
        <v>10004</v>
      </c>
      <c r="G959" s="3" t="str">
        <f t="shared" si="28"/>
        <v>8_6_DR. C.P. JOSHI</v>
      </c>
      <c r="H959" s="5" t="str">
        <f>VLOOKUP(G959,CandidateInfo2014!$A$1:$M$8356,8,FALSE)</f>
        <v>M</v>
      </c>
      <c r="I959" s="5" t="str">
        <f>VLOOKUP($G959,CandidateInfo2014!$A$1:$M$8356,9,FALSE)</f>
        <v>GEN</v>
      </c>
      <c r="J959" s="5">
        <f>VLOOKUP($G959,CandidateInfo2014!$A$1:$M$8356,10,FALSE)</f>
        <v>63</v>
      </c>
      <c r="K959" s="3" t="s">
        <v>13</v>
      </c>
      <c r="L959" s="3">
        <v>300034</v>
      </c>
      <c r="M959" s="3">
        <f t="shared" si="29"/>
        <v>2</v>
      </c>
      <c r="N959" s="3" t="s">
        <v>16274</v>
      </c>
    </row>
    <row r="960" spans="1:14" x14ac:dyDescent="0.2">
      <c r="A960" s="3" t="str">
        <f>CONCATENATE(C960,"_",E960)</f>
        <v>8_6</v>
      </c>
      <c r="B960" s="3" t="s">
        <v>5221</v>
      </c>
      <c r="C960" s="3">
        <v>8</v>
      </c>
      <c r="D960" s="3" t="s">
        <v>5304</v>
      </c>
      <c r="E960" s="3">
        <v>6</v>
      </c>
      <c r="F960" s="3" t="s">
        <v>10005</v>
      </c>
      <c r="G960" s="3" t="str">
        <f t="shared" si="28"/>
        <v>8_6_DR. OM SINGH MEENA</v>
      </c>
      <c r="H960" s="5" t="str">
        <f>VLOOKUP(G960,CandidateInfo2014!$A$1:$M$8356,8,FALSE)</f>
        <v>M</v>
      </c>
      <c r="I960" s="5" t="str">
        <f>VLOOKUP($G960,CandidateInfo2014!$A$1:$M$8356,9,FALSE)</f>
        <v>ST</v>
      </c>
      <c r="J960" s="5">
        <f>VLOOKUP($G960,CandidateInfo2014!$A$1:$M$8356,10,FALSE)</f>
        <v>60</v>
      </c>
      <c r="K960" s="3" t="s">
        <v>21</v>
      </c>
      <c r="L960" s="3">
        <v>4520</v>
      </c>
      <c r="M960" s="3">
        <f t="shared" si="29"/>
        <v>8</v>
      </c>
      <c r="N960" s="3" t="s">
        <v>16269</v>
      </c>
    </row>
    <row r="961" spans="1:14" x14ac:dyDescent="0.2">
      <c r="A961" s="3" t="str">
        <f>CONCATENATE(C961,"_",E961)</f>
        <v>8_6</v>
      </c>
      <c r="B961" s="3" t="s">
        <v>5221</v>
      </c>
      <c r="C961" s="3">
        <v>8</v>
      </c>
      <c r="D961" s="3" t="s">
        <v>5304</v>
      </c>
      <c r="E961" s="3">
        <v>6</v>
      </c>
      <c r="F961" s="3" t="s">
        <v>7333</v>
      </c>
      <c r="G961" s="3" t="str">
        <f t="shared" si="28"/>
        <v>8_6_JAGDISH PRASAD</v>
      </c>
      <c r="H961" s="5" t="str">
        <f>VLOOKUP(G961,CandidateInfo2014!$A$1:$M$8356,8,FALSE)</f>
        <v>M</v>
      </c>
      <c r="I961" s="5" t="str">
        <f>VLOOKUP($G961,CandidateInfo2014!$A$1:$M$8356,9,FALSE)</f>
        <v>GEN</v>
      </c>
      <c r="J961" s="5">
        <f>VLOOKUP($G961,CandidateInfo2014!$A$1:$M$8356,10,FALSE)</f>
        <v>52</v>
      </c>
      <c r="K961" s="3" t="s">
        <v>6609</v>
      </c>
      <c r="L961" s="3">
        <v>1378</v>
      </c>
      <c r="M961" s="3">
        <f t="shared" si="29"/>
        <v>12</v>
      </c>
      <c r="N961" s="3" t="s">
        <v>16985</v>
      </c>
    </row>
    <row r="962" spans="1:14" x14ac:dyDescent="0.2">
      <c r="A962" s="3" t="str">
        <f>CONCATENATE(C962,"_",E962)</f>
        <v>8_6</v>
      </c>
      <c r="B962" s="3" t="s">
        <v>5221</v>
      </c>
      <c r="C962" s="3">
        <v>8</v>
      </c>
      <c r="D962" s="3" t="s">
        <v>5304</v>
      </c>
      <c r="E962" s="3">
        <v>6</v>
      </c>
      <c r="F962" s="3" t="s">
        <v>10006</v>
      </c>
      <c r="G962" s="3" t="str">
        <f t="shared" si="28"/>
        <v>8_6_KAMAL  KUMAR  GAUR</v>
      </c>
      <c r="H962" s="5" t="str">
        <f>VLOOKUP(G962,CandidateInfo2014!$A$1:$M$8356,8,FALSE)</f>
        <v>M</v>
      </c>
      <c r="I962" s="5" t="str">
        <f>VLOOKUP($G962,CandidateInfo2014!$A$1:$M$8356,9,FALSE)</f>
        <v>GEN</v>
      </c>
      <c r="J962" s="5">
        <f>VLOOKUP($G962,CandidateInfo2014!$A$1:$M$8356,10,FALSE)</f>
        <v>53</v>
      </c>
      <c r="K962" s="3" t="s">
        <v>21</v>
      </c>
      <c r="L962" s="3">
        <v>9480</v>
      </c>
      <c r="M962" s="3">
        <f t="shared" si="29"/>
        <v>5</v>
      </c>
      <c r="N962" s="3" t="s">
        <v>16269</v>
      </c>
    </row>
    <row r="963" spans="1:14" x14ac:dyDescent="0.2">
      <c r="A963" s="3" t="str">
        <f>CONCATENATE(C963,"_",E963)</f>
        <v>8_6</v>
      </c>
      <c r="B963" s="3" t="s">
        <v>5221</v>
      </c>
      <c r="C963" s="3">
        <v>8</v>
      </c>
      <c r="D963" s="3" t="s">
        <v>5304</v>
      </c>
      <c r="E963" s="3">
        <v>6</v>
      </c>
      <c r="F963" s="3" t="s">
        <v>10007</v>
      </c>
      <c r="G963" s="3" t="str">
        <f t="shared" ref="G963:G1026" si="30">CONCATENATE(A963,"_",F963)</f>
        <v>8_6_NARAYAN LAL PARIHAR</v>
      </c>
      <c r="H963" s="5" t="str">
        <f>VLOOKUP(G963,CandidateInfo2014!$A$1:$M$8356,8,FALSE)</f>
        <v>M</v>
      </c>
      <c r="I963" s="5" t="str">
        <f>VLOOKUP($G963,CandidateInfo2014!$A$1:$M$8356,9,FALSE)</f>
        <v>SC</v>
      </c>
      <c r="J963" s="5">
        <f>VLOOKUP($G963,CandidateInfo2014!$A$1:$M$8356,10,FALSE)</f>
        <v>62</v>
      </c>
      <c r="K963" s="3" t="s">
        <v>10008</v>
      </c>
      <c r="L963" s="3">
        <v>1327</v>
      </c>
      <c r="M963" s="3">
        <f t="shared" ref="M963:M1026" si="31">SUMPRODUCT(($D$2:$D$8795=D963)*(L963&lt;$L$2:$L$8795))+1</f>
        <v>13</v>
      </c>
      <c r="N963" s="3" t="s">
        <v>17133</v>
      </c>
    </row>
    <row r="964" spans="1:14" x14ac:dyDescent="0.2">
      <c r="A964" s="3" t="str">
        <f>CONCATENATE(C964,"_",E964)</f>
        <v>8_6</v>
      </c>
      <c r="B964" s="3" t="s">
        <v>5221</v>
      </c>
      <c r="C964" s="3">
        <v>8</v>
      </c>
      <c r="D964" s="3" t="s">
        <v>5304</v>
      </c>
      <c r="E964" s="3">
        <v>6</v>
      </c>
      <c r="F964" s="3" t="s">
        <v>10009</v>
      </c>
      <c r="G964" s="3" t="str">
        <f t="shared" si="30"/>
        <v>8_6_NAVIN PILANIA</v>
      </c>
      <c r="H964" s="5" t="str">
        <f>VLOOKUP(G964,CandidateInfo2014!$A$1:$M$8356,8,FALSE)</f>
        <v>M</v>
      </c>
      <c r="I964" s="5" t="str">
        <f>VLOOKUP($G964,CandidateInfo2014!$A$1:$M$8356,9,FALSE)</f>
        <v>GEN</v>
      </c>
      <c r="J964" s="5">
        <f>VLOOKUP($G964,CandidateInfo2014!$A$1:$M$8356,10,FALSE)</f>
        <v>47</v>
      </c>
      <c r="K964" s="3" t="s">
        <v>10010</v>
      </c>
      <c r="L964" s="3">
        <v>31617</v>
      </c>
      <c r="M964" s="3">
        <f t="shared" si="31"/>
        <v>3</v>
      </c>
      <c r="N964" s="3" t="s">
        <v>16534</v>
      </c>
    </row>
    <row r="965" spans="1:14" x14ac:dyDescent="0.2">
      <c r="A965" s="3" t="str">
        <f>CONCATENATE(C965,"_",E965)</f>
        <v>8_6</v>
      </c>
      <c r="B965" s="3" t="s">
        <v>5221</v>
      </c>
      <c r="C965" s="3">
        <v>8</v>
      </c>
      <c r="D965" s="3" t="s">
        <v>5304</v>
      </c>
      <c r="E965" s="3">
        <v>6</v>
      </c>
      <c r="F965" s="3" t="s">
        <v>9284</v>
      </c>
      <c r="G965" s="3" t="str">
        <f t="shared" si="30"/>
        <v>8_6_None of the Above</v>
      </c>
      <c r="H965" s="5">
        <f>VLOOKUP(G965,CandidateInfo2014!$A$1:$M$8356,8,FALSE)</f>
        <v>0</v>
      </c>
      <c r="I965" s="5">
        <f>VLOOKUP($G965,CandidateInfo2014!$A$1:$M$8356,9,FALSE)</f>
        <v>0</v>
      </c>
      <c r="J965" s="5">
        <f>VLOOKUP($G965,CandidateInfo2014!$A$1:$M$8356,10,FALSE)</f>
        <v>0</v>
      </c>
      <c r="K965" s="3" t="s">
        <v>9285</v>
      </c>
      <c r="L965" s="3">
        <v>11533</v>
      </c>
      <c r="M965" s="3">
        <f t="shared" si="31"/>
        <v>4</v>
      </c>
      <c r="N965" s="3" t="s">
        <v>9284</v>
      </c>
    </row>
    <row r="966" spans="1:14" x14ac:dyDescent="0.2">
      <c r="A966" s="3" t="str">
        <f>CONCATENATE(C966,"_",E966)</f>
        <v>8_6</v>
      </c>
      <c r="B966" s="3" t="s">
        <v>5221</v>
      </c>
      <c r="C966" s="3">
        <v>8</v>
      </c>
      <c r="D966" s="3" t="s">
        <v>5304</v>
      </c>
      <c r="E966" s="3">
        <v>6</v>
      </c>
      <c r="F966" s="3" t="s">
        <v>17146</v>
      </c>
      <c r="G966" s="3" t="str">
        <f t="shared" si="30"/>
        <v>8_6_RAJYAVARDHAN SINGH RATHORE</v>
      </c>
      <c r="H966" s="5" t="e">
        <f>VLOOKUP(G966,CandidateInfo2014!$A$1:$M$8356,8,FALSE)</f>
        <v>#N/A</v>
      </c>
      <c r="I966" s="5" t="e">
        <f>VLOOKUP($G966,CandidateInfo2014!$A$1:$M$8356,9,FALSE)</f>
        <v>#N/A</v>
      </c>
      <c r="J966" s="5" t="e">
        <f>VLOOKUP($G966,CandidateInfo2014!$A$1:$M$8356,10,FALSE)</f>
        <v>#N/A</v>
      </c>
      <c r="K966" s="3" t="s">
        <v>17</v>
      </c>
      <c r="L966" s="3">
        <v>632930</v>
      </c>
      <c r="M966" s="3">
        <f t="shared" si="31"/>
        <v>1</v>
      </c>
      <c r="N966" s="3" t="s">
        <v>16277</v>
      </c>
    </row>
    <row r="967" spans="1:14" x14ac:dyDescent="0.2">
      <c r="A967" s="3" t="str">
        <f>CONCATENATE(C967,"_",E967)</f>
        <v>8_6</v>
      </c>
      <c r="B967" s="3" t="s">
        <v>5221</v>
      </c>
      <c r="C967" s="3">
        <v>8</v>
      </c>
      <c r="D967" s="3" t="s">
        <v>5304</v>
      </c>
      <c r="E967" s="3">
        <v>6</v>
      </c>
      <c r="F967" s="3" t="s">
        <v>10011</v>
      </c>
      <c r="G967" s="3" t="str">
        <f t="shared" si="30"/>
        <v>8_6_SHAYAM SINGH RATHORE</v>
      </c>
      <c r="H967" s="5" t="str">
        <f>VLOOKUP(G967,CandidateInfo2014!$A$1:$M$8356,8,FALSE)</f>
        <v>M</v>
      </c>
      <c r="I967" s="5" t="str">
        <f>VLOOKUP($G967,CandidateInfo2014!$A$1:$M$8356,9,FALSE)</f>
        <v>GEN</v>
      </c>
      <c r="J967" s="5">
        <f>VLOOKUP($G967,CandidateInfo2014!$A$1:$M$8356,10,FALSE)</f>
        <v>65</v>
      </c>
      <c r="K967" s="3" t="s">
        <v>10012</v>
      </c>
      <c r="L967" s="3">
        <v>3722</v>
      </c>
      <c r="M967" s="3">
        <f t="shared" si="31"/>
        <v>9</v>
      </c>
      <c r="N967" s="3" t="s">
        <v>17145</v>
      </c>
    </row>
    <row r="968" spans="1:14" x14ac:dyDescent="0.2">
      <c r="A968" s="3" t="str">
        <f>CONCATENATE(C968,"_",E968)</f>
        <v>8_6</v>
      </c>
      <c r="B968" s="3" t="s">
        <v>5221</v>
      </c>
      <c r="C968" s="3">
        <v>8</v>
      </c>
      <c r="D968" s="3" t="s">
        <v>5304</v>
      </c>
      <c r="E968" s="3">
        <v>6</v>
      </c>
      <c r="F968" s="3" t="s">
        <v>10013</v>
      </c>
      <c r="G968" s="3" t="str">
        <f t="shared" si="30"/>
        <v>8_6_TEK CHAND SONWAL</v>
      </c>
      <c r="H968" s="5" t="str">
        <f>VLOOKUP(G968,CandidateInfo2014!$A$1:$M$8356,8,FALSE)</f>
        <v>M</v>
      </c>
      <c r="I968" s="5" t="str">
        <f>VLOOKUP($G968,CandidateInfo2014!$A$1:$M$8356,9,FALSE)</f>
        <v>SC</v>
      </c>
      <c r="J968" s="5">
        <f>VLOOKUP($G968,CandidateInfo2014!$A$1:$M$8356,10,FALSE)</f>
        <v>58</v>
      </c>
      <c r="K968" s="3" t="s">
        <v>10014</v>
      </c>
      <c r="L968" s="3">
        <v>3047</v>
      </c>
      <c r="M968" s="3">
        <f t="shared" si="31"/>
        <v>10</v>
      </c>
      <c r="N968" s="3" t="s">
        <v>16464</v>
      </c>
    </row>
    <row r="969" spans="1:14" x14ac:dyDescent="0.2">
      <c r="A969" s="3" t="str">
        <f>CONCATENATE(C969,"_",E969)</f>
        <v>8_7</v>
      </c>
      <c r="B969" s="3" t="s">
        <v>5221</v>
      </c>
      <c r="C969" s="3">
        <v>8</v>
      </c>
      <c r="D969" s="3" t="s">
        <v>5328</v>
      </c>
      <c r="E969" s="3">
        <v>7</v>
      </c>
      <c r="F969" s="3" t="s">
        <v>10015</v>
      </c>
      <c r="G969" s="3" t="str">
        <f t="shared" si="30"/>
        <v>8_7_ABDUL AZIZ BHARTIYA</v>
      </c>
      <c r="H969" s="5" t="str">
        <f>VLOOKUP(G969,CandidateInfo2014!$A$1:$M$8356,8,FALSE)</f>
        <v>M</v>
      </c>
      <c r="I969" s="5" t="str">
        <f>VLOOKUP($G969,CandidateInfo2014!$A$1:$M$8356,9,FALSE)</f>
        <v>GEN</v>
      </c>
      <c r="J969" s="5">
        <f>VLOOKUP($G969,CandidateInfo2014!$A$1:$M$8356,10,FALSE)</f>
        <v>55</v>
      </c>
      <c r="K969" s="3" t="s">
        <v>9787</v>
      </c>
      <c r="L969" s="3">
        <v>1103</v>
      </c>
      <c r="M969" s="3">
        <f t="shared" si="31"/>
        <v>14</v>
      </c>
      <c r="N969" s="3" t="s">
        <v>17030</v>
      </c>
    </row>
    <row r="970" spans="1:14" x14ac:dyDescent="0.2">
      <c r="A970" s="3" t="str">
        <f>CONCATENATE(C970,"_",E970)</f>
        <v>8_7</v>
      </c>
      <c r="B970" s="3" t="s">
        <v>5221</v>
      </c>
      <c r="C970" s="3">
        <v>8</v>
      </c>
      <c r="D970" s="3" t="s">
        <v>5328</v>
      </c>
      <c r="E970" s="3">
        <v>7</v>
      </c>
      <c r="F970" s="3" t="s">
        <v>10016</v>
      </c>
      <c r="G970" s="3" t="str">
        <f t="shared" si="30"/>
        <v>8_7_ANIL KUMAR SHARMA</v>
      </c>
      <c r="H970" s="5" t="str">
        <f>VLOOKUP(G970,CandidateInfo2014!$A$1:$M$8356,8,FALSE)</f>
        <v>M</v>
      </c>
      <c r="I970" s="5" t="str">
        <f>VLOOKUP($G970,CandidateInfo2014!$A$1:$M$8356,9,FALSE)</f>
        <v>GEN</v>
      </c>
      <c r="J970" s="5">
        <f>VLOOKUP($G970,CandidateInfo2014!$A$1:$M$8356,10,FALSE)</f>
        <v>30</v>
      </c>
      <c r="K970" s="3" t="s">
        <v>1017</v>
      </c>
      <c r="L970" s="3">
        <v>4599</v>
      </c>
      <c r="M970" s="3">
        <f t="shared" si="31"/>
        <v>9</v>
      </c>
      <c r="N970" s="3" t="s">
        <v>17127</v>
      </c>
    </row>
    <row r="971" spans="1:14" x14ac:dyDescent="0.2">
      <c r="A971" s="3" t="str">
        <f>CONCATENATE(C971,"_",E971)</f>
        <v>8_7</v>
      </c>
      <c r="B971" s="3" t="s">
        <v>5221</v>
      </c>
      <c r="C971" s="3">
        <v>8</v>
      </c>
      <c r="D971" s="3" t="s">
        <v>5328</v>
      </c>
      <c r="E971" s="3">
        <v>7</v>
      </c>
      <c r="F971" s="3" t="s">
        <v>10017</v>
      </c>
      <c r="G971" s="3" t="str">
        <f t="shared" si="30"/>
        <v>8_7_D.K. (DEV KRISHAN) CHHANGANI</v>
      </c>
      <c r="H971" s="5" t="str">
        <f>VLOOKUP(G971,CandidateInfo2014!$A$1:$M$8356,8,FALSE)</f>
        <v>M</v>
      </c>
      <c r="I971" s="5" t="str">
        <f>VLOOKUP($G971,CandidateInfo2014!$A$1:$M$8356,9,FALSE)</f>
        <v>GEN</v>
      </c>
      <c r="J971" s="5">
        <f>VLOOKUP($G971,CandidateInfo2014!$A$1:$M$8356,10,FALSE)</f>
        <v>74</v>
      </c>
      <c r="K971" s="3" t="s">
        <v>260</v>
      </c>
      <c r="L971" s="3">
        <v>15597</v>
      </c>
      <c r="M971" s="3">
        <f t="shared" si="31"/>
        <v>4</v>
      </c>
      <c r="N971" s="3" t="s">
        <v>16282</v>
      </c>
    </row>
    <row r="972" spans="1:14" x14ac:dyDescent="0.2">
      <c r="A972" s="3" t="str">
        <f>CONCATENATE(C972,"_",E972)</f>
        <v>8_7</v>
      </c>
      <c r="B972" s="3" t="s">
        <v>5221</v>
      </c>
      <c r="C972" s="3">
        <v>8</v>
      </c>
      <c r="D972" s="3" t="s">
        <v>5328</v>
      </c>
      <c r="E972" s="3">
        <v>7</v>
      </c>
      <c r="F972" s="3" t="s">
        <v>10018</v>
      </c>
      <c r="G972" s="3" t="str">
        <f t="shared" si="30"/>
        <v>8_7_DR. MAHESH JOSHI</v>
      </c>
      <c r="H972" s="5" t="str">
        <f>VLOOKUP(G972,CandidateInfo2014!$A$1:$M$8356,8,FALSE)</f>
        <v>M</v>
      </c>
      <c r="I972" s="5" t="str">
        <f>VLOOKUP($G972,CandidateInfo2014!$A$1:$M$8356,9,FALSE)</f>
        <v>GEN</v>
      </c>
      <c r="J972" s="5">
        <f>VLOOKUP($G972,CandidateInfo2014!$A$1:$M$8356,10,FALSE)</f>
        <v>59</v>
      </c>
      <c r="K972" s="3" t="s">
        <v>13</v>
      </c>
      <c r="L972" s="3">
        <v>324013</v>
      </c>
      <c r="M972" s="3">
        <f t="shared" si="31"/>
        <v>2</v>
      </c>
      <c r="N972" s="3" t="s">
        <v>16274</v>
      </c>
    </row>
    <row r="973" spans="1:14" x14ac:dyDescent="0.2">
      <c r="A973" s="3" t="str">
        <f>CONCATENATE(C973,"_",E973)</f>
        <v>8_7</v>
      </c>
      <c r="B973" s="3" t="s">
        <v>5221</v>
      </c>
      <c r="C973" s="3">
        <v>8</v>
      </c>
      <c r="D973" s="3" t="s">
        <v>5328</v>
      </c>
      <c r="E973" s="3">
        <v>7</v>
      </c>
      <c r="F973" s="3" t="s">
        <v>10019</v>
      </c>
      <c r="G973" s="3" t="str">
        <f t="shared" si="30"/>
        <v>8_7_DR. TANMAY</v>
      </c>
      <c r="H973" s="5" t="str">
        <f>VLOOKUP(G973,CandidateInfo2014!$A$1:$M$8356,8,FALSE)</f>
        <v>M</v>
      </c>
      <c r="I973" s="5" t="str">
        <f>VLOOKUP($G973,CandidateInfo2014!$A$1:$M$8356,9,FALSE)</f>
        <v>GEN</v>
      </c>
      <c r="J973" s="5">
        <f>VLOOKUP($G973,CandidateInfo2014!$A$1:$M$8356,10,FALSE)</f>
        <v>32</v>
      </c>
      <c r="K973" s="3" t="s">
        <v>10020</v>
      </c>
      <c r="L973" s="3">
        <v>893</v>
      </c>
      <c r="M973" s="3">
        <f t="shared" si="31"/>
        <v>15</v>
      </c>
      <c r="N973" s="3" t="s">
        <v>17141</v>
      </c>
    </row>
    <row r="974" spans="1:14" x14ac:dyDescent="0.2">
      <c r="A974" s="3" t="str">
        <f>CONCATENATE(C974,"_",E974)</f>
        <v>8_7</v>
      </c>
      <c r="B974" s="3" t="s">
        <v>5221</v>
      </c>
      <c r="C974" s="3">
        <v>8</v>
      </c>
      <c r="D974" s="3" t="s">
        <v>5328</v>
      </c>
      <c r="E974" s="3">
        <v>7</v>
      </c>
      <c r="F974" s="3" t="s">
        <v>10021</v>
      </c>
      <c r="G974" s="3" t="str">
        <f t="shared" si="30"/>
        <v>8_7_DR. VIRENDRA SINGH</v>
      </c>
      <c r="H974" s="5" t="str">
        <f>VLOOKUP(G974,CandidateInfo2014!$A$1:$M$8356,8,FALSE)</f>
        <v>M</v>
      </c>
      <c r="I974" s="5" t="str">
        <f>VLOOKUP($G974,CandidateInfo2014!$A$1:$M$8356,9,FALSE)</f>
        <v>GEN</v>
      </c>
      <c r="J974" s="5">
        <f>VLOOKUP($G974,CandidateInfo2014!$A$1:$M$8356,10,FALSE)</f>
        <v>59</v>
      </c>
      <c r="K974" s="3" t="s">
        <v>9294</v>
      </c>
      <c r="L974" s="3">
        <v>55118</v>
      </c>
      <c r="M974" s="3">
        <f t="shared" si="31"/>
        <v>3</v>
      </c>
      <c r="N974" s="3" t="s">
        <v>16270</v>
      </c>
    </row>
    <row r="975" spans="1:14" x14ac:dyDescent="0.2">
      <c r="A975" s="3" t="str">
        <f>CONCATENATE(C975,"_",E975)</f>
        <v>8_7</v>
      </c>
      <c r="B975" s="3" t="s">
        <v>5221</v>
      </c>
      <c r="C975" s="3">
        <v>8</v>
      </c>
      <c r="D975" s="3" t="s">
        <v>5328</v>
      </c>
      <c r="E975" s="3">
        <v>7</v>
      </c>
      <c r="F975" s="3" t="s">
        <v>10022</v>
      </c>
      <c r="G975" s="3" t="str">
        <f t="shared" si="30"/>
        <v>8_7_FAROOQ SHAH</v>
      </c>
      <c r="H975" s="5" t="str">
        <f>VLOOKUP(G975,CandidateInfo2014!$A$1:$M$8356,8,FALSE)</f>
        <v>M</v>
      </c>
      <c r="I975" s="5" t="str">
        <f>VLOOKUP($G975,CandidateInfo2014!$A$1:$M$8356,9,FALSE)</f>
        <v>GEN</v>
      </c>
      <c r="J975" s="5">
        <f>VLOOKUP($G975,CandidateInfo2014!$A$1:$M$8356,10,FALSE)</f>
        <v>25</v>
      </c>
      <c r="K975" s="3" t="s">
        <v>19</v>
      </c>
      <c r="L975" s="3">
        <v>5193</v>
      </c>
      <c r="M975" s="3">
        <f t="shared" si="31"/>
        <v>6</v>
      </c>
      <c r="N975" s="3" t="s">
        <v>16276</v>
      </c>
    </row>
    <row r="976" spans="1:14" x14ac:dyDescent="0.2">
      <c r="A976" s="3" t="str">
        <f>CONCATENATE(C976,"_",E976)</f>
        <v>8_7</v>
      </c>
      <c r="B976" s="3" t="s">
        <v>5221</v>
      </c>
      <c r="C976" s="3">
        <v>8</v>
      </c>
      <c r="D976" s="3" t="s">
        <v>5328</v>
      </c>
      <c r="E976" s="3">
        <v>7</v>
      </c>
      <c r="F976" s="3" t="s">
        <v>17144</v>
      </c>
      <c r="G976" s="3" t="str">
        <f t="shared" si="30"/>
        <v>8_7_HAFIZ KHAN WARASI</v>
      </c>
      <c r="H976" s="5" t="e">
        <f>VLOOKUP(G976,CandidateInfo2014!$A$1:$M$8356,8,FALSE)</f>
        <v>#N/A</v>
      </c>
      <c r="I976" s="5" t="e">
        <f>VLOOKUP($G976,CandidateInfo2014!$A$1:$M$8356,9,FALSE)</f>
        <v>#N/A</v>
      </c>
      <c r="J976" s="5" t="e">
        <f>VLOOKUP($G976,CandidateInfo2014!$A$1:$M$8356,10,FALSE)</f>
        <v>#N/A</v>
      </c>
      <c r="K976" s="3" t="s">
        <v>21</v>
      </c>
      <c r="L976" s="3">
        <v>5020</v>
      </c>
      <c r="M976" s="3">
        <f t="shared" si="31"/>
        <v>7</v>
      </c>
      <c r="N976" s="3" t="s">
        <v>16269</v>
      </c>
    </row>
    <row r="977" spans="1:14" x14ac:dyDescent="0.2">
      <c r="A977" s="3" t="str">
        <f>CONCATENATE(C977,"_",E977)</f>
        <v>8_7</v>
      </c>
      <c r="B977" s="3" t="s">
        <v>5221</v>
      </c>
      <c r="C977" s="3">
        <v>8</v>
      </c>
      <c r="D977" s="3" t="s">
        <v>5328</v>
      </c>
      <c r="E977" s="3">
        <v>7</v>
      </c>
      <c r="F977" s="3" t="s">
        <v>10023</v>
      </c>
      <c r="G977" s="3" t="str">
        <f t="shared" si="30"/>
        <v>8_7_IFTEKAR QURISHI</v>
      </c>
      <c r="H977" s="5" t="str">
        <f>VLOOKUP(G977,CandidateInfo2014!$A$1:$M$8356,8,FALSE)</f>
        <v>M</v>
      </c>
      <c r="I977" s="5" t="str">
        <f>VLOOKUP($G977,CandidateInfo2014!$A$1:$M$8356,9,FALSE)</f>
        <v>GEN</v>
      </c>
      <c r="J977" s="5">
        <f>VLOOKUP($G977,CandidateInfo2014!$A$1:$M$8356,10,FALSE)</f>
        <v>42</v>
      </c>
      <c r="K977" s="3" t="s">
        <v>865</v>
      </c>
      <c r="L977" s="3">
        <v>621</v>
      </c>
      <c r="M977" s="3">
        <f t="shared" si="31"/>
        <v>16</v>
      </c>
      <c r="N977" s="3" t="s">
        <v>16279</v>
      </c>
    </row>
    <row r="978" spans="1:14" x14ac:dyDescent="0.2">
      <c r="A978" s="3" t="str">
        <f>CONCATENATE(C978,"_",E978)</f>
        <v>8_7</v>
      </c>
      <c r="B978" s="3" t="s">
        <v>5221</v>
      </c>
      <c r="C978" s="3">
        <v>8</v>
      </c>
      <c r="D978" s="3" t="s">
        <v>5328</v>
      </c>
      <c r="E978" s="3">
        <v>7</v>
      </c>
      <c r="F978" s="3" t="s">
        <v>10024</v>
      </c>
      <c r="G978" s="3" t="str">
        <f t="shared" si="30"/>
        <v>8_7_KAILASH CHAND SAINI</v>
      </c>
      <c r="H978" s="5" t="str">
        <f>VLOOKUP(G978,CandidateInfo2014!$A$1:$M$8356,8,FALSE)</f>
        <v>M</v>
      </c>
      <c r="I978" s="5" t="str">
        <f>VLOOKUP($G978,CandidateInfo2014!$A$1:$M$8356,9,FALSE)</f>
        <v>GEN</v>
      </c>
      <c r="J978" s="5">
        <f>VLOOKUP($G978,CandidateInfo2014!$A$1:$M$8356,10,FALSE)</f>
        <v>55</v>
      </c>
      <c r="K978" s="3" t="s">
        <v>3818</v>
      </c>
      <c r="L978" s="3">
        <v>566</v>
      </c>
      <c r="M978" s="3">
        <f t="shared" si="31"/>
        <v>17</v>
      </c>
      <c r="N978" s="3" t="s">
        <v>16406</v>
      </c>
    </row>
    <row r="979" spans="1:14" x14ac:dyDescent="0.2">
      <c r="A979" s="3" t="str">
        <f>CONCATENATE(C979,"_",E979)</f>
        <v>8_7</v>
      </c>
      <c r="B979" s="3" t="s">
        <v>5221</v>
      </c>
      <c r="C979" s="3">
        <v>8</v>
      </c>
      <c r="D979" s="3" t="s">
        <v>5328</v>
      </c>
      <c r="E979" s="3">
        <v>7</v>
      </c>
      <c r="F979" s="3" t="s">
        <v>10025</v>
      </c>
      <c r="G979" s="3" t="str">
        <f t="shared" si="30"/>
        <v>8_7_MUNNA DASS DABODIA</v>
      </c>
      <c r="H979" s="5" t="str">
        <f>VLOOKUP(G979,CandidateInfo2014!$A$1:$M$8356,8,FALSE)</f>
        <v>M</v>
      </c>
      <c r="I979" s="5" t="str">
        <f>VLOOKUP($G979,CandidateInfo2014!$A$1:$M$8356,9,FALSE)</f>
        <v>SC</v>
      </c>
      <c r="J979" s="5">
        <f>VLOOKUP($G979,CandidateInfo2014!$A$1:$M$8356,10,FALSE)</f>
        <v>64</v>
      </c>
      <c r="K979" s="3" t="s">
        <v>21</v>
      </c>
      <c r="L979" s="3">
        <v>4856</v>
      </c>
      <c r="M979" s="3">
        <f t="shared" si="31"/>
        <v>8</v>
      </c>
      <c r="N979" s="3" t="s">
        <v>16269</v>
      </c>
    </row>
    <row r="980" spans="1:14" x14ac:dyDescent="0.2">
      <c r="A980" s="3" t="str">
        <f>CONCATENATE(C980,"_",E980)</f>
        <v>8_7</v>
      </c>
      <c r="B980" s="3" t="s">
        <v>5221</v>
      </c>
      <c r="C980" s="3">
        <v>8</v>
      </c>
      <c r="D980" s="3" t="s">
        <v>5328</v>
      </c>
      <c r="E980" s="3">
        <v>7</v>
      </c>
      <c r="F980" s="3" t="s">
        <v>10026</v>
      </c>
      <c r="G980" s="3" t="str">
        <f t="shared" si="30"/>
        <v>8_7_NEERU AGARWAL</v>
      </c>
      <c r="H980" s="5" t="str">
        <f>VLOOKUP(G980,CandidateInfo2014!$A$1:$M$8356,8,FALSE)</f>
        <v>F</v>
      </c>
      <c r="I980" s="5" t="str">
        <f>VLOOKUP($G980,CandidateInfo2014!$A$1:$M$8356,9,FALSE)</f>
        <v>GEN</v>
      </c>
      <c r="J980" s="5">
        <f>VLOOKUP($G980,CandidateInfo2014!$A$1:$M$8356,10,FALSE)</f>
        <v>33</v>
      </c>
      <c r="K980" s="3" t="s">
        <v>9965</v>
      </c>
      <c r="L980" s="3">
        <v>1566</v>
      </c>
      <c r="M980" s="3">
        <f t="shared" si="31"/>
        <v>13</v>
      </c>
      <c r="N980" s="3" t="s">
        <v>17143</v>
      </c>
    </row>
    <row r="981" spans="1:14" x14ac:dyDescent="0.2">
      <c r="A981" s="3" t="str">
        <f>CONCATENATE(C981,"_",E981)</f>
        <v>8_7</v>
      </c>
      <c r="B981" s="3" t="s">
        <v>5221</v>
      </c>
      <c r="C981" s="3">
        <v>8</v>
      </c>
      <c r="D981" s="3" t="s">
        <v>5328</v>
      </c>
      <c r="E981" s="3">
        <v>7</v>
      </c>
      <c r="F981" s="3" t="s">
        <v>9284</v>
      </c>
      <c r="G981" s="3" t="str">
        <f t="shared" si="30"/>
        <v>8_7_None of the Above</v>
      </c>
      <c r="H981" s="5">
        <f>VLOOKUP(G981,CandidateInfo2014!$A$1:$M$8356,8,FALSE)</f>
        <v>0</v>
      </c>
      <c r="I981" s="5">
        <f>VLOOKUP($G981,CandidateInfo2014!$A$1:$M$8356,9,FALSE)</f>
        <v>0</v>
      </c>
      <c r="J981" s="5">
        <f>VLOOKUP($G981,CandidateInfo2014!$A$1:$M$8356,10,FALSE)</f>
        <v>0</v>
      </c>
      <c r="K981" s="3" t="s">
        <v>9285</v>
      </c>
      <c r="L981" s="3">
        <v>8345</v>
      </c>
      <c r="M981" s="3">
        <f t="shared" si="31"/>
        <v>5</v>
      </c>
      <c r="N981" s="3" t="s">
        <v>9284</v>
      </c>
    </row>
    <row r="982" spans="1:14" x14ac:dyDescent="0.2">
      <c r="A982" s="3" t="str">
        <f>CONCATENATE(C982,"_",E982)</f>
        <v>8_7</v>
      </c>
      <c r="B982" s="3" t="s">
        <v>5221</v>
      </c>
      <c r="C982" s="3">
        <v>8</v>
      </c>
      <c r="D982" s="3" t="s">
        <v>5328</v>
      </c>
      <c r="E982" s="3">
        <v>7</v>
      </c>
      <c r="F982" s="3" t="s">
        <v>10027</v>
      </c>
      <c r="G982" s="3" t="str">
        <f t="shared" si="30"/>
        <v>8_7_PAWAN SINGH SHEKHAWAT</v>
      </c>
      <c r="H982" s="5" t="str">
        <f>VLOOKUP(G982,CandidateInfo2014!$A$1:$M$8356,8,FALSE)</f>
        <v>M</v>
      </c>
      <c r="I982" s="5" t="str">
        <f>VLOOKUP($G982,CandidateInfo2014!$A$1:$M$8356,9,FALSE)</f>
        <v>GEN</v>
      </c>
      <c r="J982" s="5">
        <f>VLOOKUP($G982,CandidateInfo2014!$A$1:$M$8356,10,FALSE)</f>
        <v>40</v>
      </c>
      <c r="K982" s="3" t="s">
        <v>21</v>
      </c>
      <c r="L982" s="3">
        <v>1987</v>
      </c>
      <c r="M982" s="3">
        <f t="shared" si="31"/>
        <v>11</v>
      </c>
      <c r="N982" s="3" t="s">
        <v>16269</v>
      </c>
    </row>
    <row r="983" spans="1:14" x14ac:dyDescent="0.2">
      <c r="A983" s="3" t="str">
        <f>CONCATENATE(C983,"_",E983)</f>
        <v>8_7</v>
      </c>
      <c r="B983" s="3" t="s">
        <v>5221</v>
      </c>
      <c r="C983" s="3">
        <v>8</v>
      </c>
      <c r="D983" s="3" t="s">
        <v>5328</v>
      </c>
      <c r="E983" s="3">
        <v>7</v>
      </c>
      <c r="F983" s="3" t="s">
        <v>10028</v>
      </c>
      <c r="G983" s="3" t="str">
        <f t="shared" si="30"/>
        <v>8_7_RAJU LAL BAIRWA</v>
      </c>
      <c r="H983" s="5" t="str">
        <f>VLOOKUP(G983,CandidateInfo2014!$A$1:$M$8356,8,FALSE)</f>
        <v>M</v>
      </c>
      <c r="I983" s="5" t="str">
        <f>VLOOKUP($G983,CandidateInfo2014!$A$1:$M$8356,9,FALSE)</f>
        <v>SC</v>
      </c>
      <c r="J983" s="5">
        <f>VLOOKUP($G983,CandidateInfo2014!$A$1:$M$8356,10,FALSE)</f>
        <v>46</v>
      </c>
      <c r="K983" s="3" t="s">
        <v>10014</v>
      </c>
      <c r="L983" s="3">
        <v>1899</v>
      </c>
      <c r="M983" s="3">
        <f t="shared" si="31"/>
        <v>12</v>
      </c>
      <c r="N983" s="3" t="s">
        <v>16464</v>
      </c>
    </row>
    <row r="984" spans="1:14" x14ac:dyDescent="0.2">
      <c r="A984" s="3" t="str">
        <f>CONCATENATE(C984,"_",E984)</f>
        <v>8_7</v>
      </c>
      <c r="B984" s="3" t="s">
        <v>5221</v>
      </c>
      <c r="C984" s="3">
        <v>8</v>
      </c>
      <c r="D984" s="3" t="s">
        <v>5328</v>
      </c>
      <c r="E984" s="3">
        <v>7</v>
      </c>
      <c r="F984" s="3" t="s">
        <v>10029</v>
      </c>
      <c r="G984" s="3" t="str">
        <f t="shared" si="30"/>
        <v>8_7_RAM SINGH RAJ</v>
      </c>
      <c r="H984" s="5" t="str">
        <f>VLOOKUP(G984,CandidateInfo2014!$A$1:$M$8356,8,FALSE)</f>
        <v>M</v>
      </c>
      <c r="I984" s="5" t="str">
        <f>VLOOKUP($G984,CandidateInfo2014!$A$1:$M$8356,9,FALSE)</f>
        <v>GEN</v>
      </c>
      <c r="J984" s="5">
        <f>VLOOKUP($G984,CandidateInfo2014!$A$1:$M$8356,10,FALSE)</f>
        <v>60</v>
      </c>
      <c r="K984" s="3" t="s">
        <v>21</v>
      </c>
      <c r="L984" s="3">
        <v>2072</v>
      </c>
      <c r="M984" s="3">
        <f t="shared" si="31"/>
        <v>10</v>
      </c>
      <c r="N984" s="3" t="s">
        <v>16269</v>
      </c>
    </row>
    <row r="985" spans="1:14" x14ac:dyDescent="0.2">
      <c r="A985" s="3" t="str">
        <f>CONCATENATE(C985,"_",E985)</f>
        <v>8_7</v>
      </c>
      <c r="B985" s="3" t="s">
        <v>5221</v>
      </c>
      <c r="C985" s="3">
        <v>8</v>
      </c>
      <c r="D985" s="3" t="s">
        <v>5328</v>
      </c>
      <c r="E985" s="3">
        <v>7</v>
      </c>
      <c r="F985" s="3" t="s">
        <v>10030</v>
      </c>
      <c r="G985" s="3" t="str">
        <f t="shared" si="30"/>
        <v>8_7_RAMCHARAN BOHARA</v>
      </c>
      <c r="H985" s="5" t="str">
        <f>VLOOKUP(G985,CandidateInfo2014!$A$1:$M$8356,8,FALSE)</f>
        <v>M</v>
      </c>
      <c r="I985" s="5" t="str">
        <f>VLOOKUP($G985,CandidateInfo2014!$A$1:$M$8356,9,FALSE)</f>
        <v>GEN</v>
      </c>
      <c r="J985" s="5">
        <f>VLOOKUP($G985,CandidateInfo2014!$A$1:$M$8356,10,FALSE)</f>
        <v>56</v>
      </c>
      <c r="K985" s="3" t="s">
        <v>17</v>
      </c>
      <c r="L985" s="3">
        <v>863358</v>
      </c>
      <c r="M985" s="3">
        <f t="shared" si="31"/>
        <v>1</v>
      </c>
      <c r="N985" s="3" t="s">
        <v>16277</v>
      </c>
    </row>
    <row r="986" spans="1:14" x14ac:dyDescent="0.2">
      <c r="A986" s="3" t="str">
        <f>CONCATENATE(C986,"_",E986)</f>
        <v>8_8</v>
      </c>
      <c r="B986" s="3" t="s">
        <v>5221</v>
      </c>
      <c r="C986" s="3">
        <v>8</v>
      </c>
      <c r="D986" s="3" t="s">
        <v>5353</v>
      </c>
      <c r="E986" s="3">
        <v>8</v>
      </c>
      <c r="F986" s="3" t="s">
        <v>10031</v>
      </c>
      <c r="G986" s="3" t="str">
        <f t="shared" si="30"/>
        <v>8_8_ARUN KUMAR ROOPAK</v>
      </c>
      <c r="H986" s="5" t="str">
        <f>VLOOKUP(G986,CandidateInfo2014!$A$1:$M$8356,8,FALSE)</f>
        <v>M</v>
      </c>
      <c r="I986" s="5" t="str">
        <f>VLOOKUP($G986,CandidateInfo2014!$A$1:$M$8356,9,FALSE)</f>
        <v>SC</v>
      </c>
      <c r="J986" s="5">
        <f>VLOOKUP($G986,CandidateInfo2014!$A$1:$M$8356,10,FALSE)</f>
        <v>29</v>
      </c>
      <c r="K986" s="3" t="s">
        <v>9593</v>
      </c>
      <c r="L986" s="3">
        <v>3412</v>
      </c>
      <c r="M986" s="3">
        <f t="shared" si="31"/>
        <v>8</v>
      </c>
      <c r="N986" s="3" t="s">
        <v>16530</v>
      </c>
    </row>
    <row r="987" spans="1:14" x14ac:dyDescent="0.2">
      <c r="A987" s="3" t="str">
        <f>CONCATENATE(C987,"_",E987)</f>
        <v>8_8</v>
      </c>
      <c r="B987" s="3" t="s">
        <v>5221</v>
      </c>
      <c r="C987" s="3">
        <v>8</v>
      </c>
      <c r="D987" s="3" t="s">
        <v>5353</v>
      </c>
      <c r="E987" s="3">
        <v>8</v>
      </c>
      <c r="F987" s="3" t="s">
        <v>10032</v>
      </c>
      <c r="G987" s="3" t="str">
        <f t="shared" si="30"/>
        <v>8_8_AZAD HUSAIN</v>
      </c>
      <c r="H987" s="5" t="str">
        <f>VLOOKUP(G987,CandidateInfo2014!$A$1:$M$8356,8,FALSE)</f>
        <v>M</v>
      </c>
      <c r="I987" s="5" t="str">
        <f>VLOOKUP($G987,CandidateInfo2014!$A$1:$M$8356,9,FALSE)</f>
        <v>GEN</v>
      </c>
      <c r="J987" s="5">
        <f>VLOOKUP($G987,CandidateInfo2014!$A$1:$M$8356,10,FALSE)</f>
        <v>50</v>
      </c>
      <c r="K987" s="3" t="s">
        <v>19</v>
      </c>
      <c r="L987" s="3">
        <v>19483</v>
      </c>
      <c r="M987" s="3">
        <f t="shared" si="31"/>
        <v>3</v>
      </c>
      <c r="N987" s="3" t="s">
        <v>16276</v>
      </c>
    </row>
    <row r="988" spans="1:14" x14ac:dyDescent="0.2">
      <c r="A988" s="3" t="str">
        <f>CONCATENATE(C988,"_",E988)</f>
        <v>8_8</v>
      </c>
      <c r="B988" s="3" t="s">
        <v>5221</v>
      </c>
      <c r="C988" s="3">
        <v>8</v>
      </c>
      <c r="D988" s="3" t="s">
        <v>5353</v>
      </c>
      <c r="E988" s="3">
        <v>8</v>
      </c>
      <c r="F988" s="3" t="s">
        <v>10033</v>
      </c>
      <c r="G988" s="3" t="str">
        <f t="shared" si="30"/>
        <v>8_8_BHANWAR JITENDRA SINGH</v>
      </c>
      <c r="H988" s="5" t="str">
        <f>VLOOKUP(G988,CandidateInfo2014!$A$1:$M$8356,8,FALSE)</f>
        <v>M</v>
      </c>
      <c r="I988" s="5" t="str">
        <f>VLOOKUP($G988,CandidateInfo2014!$A$1:$M$8356,9,FALSE)</f>
        <v>GEN</v>
      </c>
      <c r="J988" s="5">
        <f>VLOOKUP($G988,CandidateInfo2014!$A$1:$M$8356,10,FALSE)</f>
        <v>42</v>
      </c>
      <c r="K988" s="3" t="s">
        <v>13</v>
      </c>
      <c r="L988" s="3">
        <v>358383</v>
      </c>
      <c r="M988" s="3">
        <f t="shared" si="31"/>
        <v>2</v>
      </c>
      <c r="N988" s="3" t="s">
        <v>16274</v>
      </c>
    </row>
    <row r="989" spans="1:14" x14ac:dyDescent="0.2">
      <c r="A989" s="3" t="str">
        <f>CONCATENATE(C989,"_",E989)</f>
        <v>8_8</v>
      </c>
      <c r="B989" s="3" t="s">
        <v>5221</v>
      </c>
      <c r="C989" s="3">
        <v>8</v>
      </c>
      <c r="D989" s="3" t="s">
        <v>5353</v>
      </c>
      <c r="E989" s="3">
        <v>8</v>
      </c>
      <c r="F989" s="3" t="s">
        <v>10034</v>
      </c>
      <c r="G989" s="3" t="str">
        <f t="shared" si="30"/>
        <v>8_8_CHAND NATH</v>
      </c>
      <c r="H989" s="5" t="str">
        <f>VLOOKUP(G989,CandidateInfo2014!$A$1:$M$8356,8,FALSE)</f>
        <v>M</v>
      </c>
      <c r="I989" s="5" t="str">
        <f>VLOOKUP($G989,CandidateInfo2014!$A$1:$M$8356,9,FALSE)</f>
        <v>GEN</v>
      </c>
      <c r="J989" s="5">
        <f>VLOOKUP($G989,CandidateInfo2014!$A$1:$M$8356,10,FALSE)</f>
        <v>58</v>
      </c>
      <c r="K989" s="3" t="s">
        <v>17</v>
      </c>
      <c r="L989" s="3">
        <v>642278</v>
      </c>
      <c r="M989" s="3">
        <f t="shared" si="31"/>
        <v>1</v>
      </c>
      <c r="N989" s="3" t="s">
        <v>16277</v>
      </c>
    </row>
    <row r="990" spans="1:14" x14ac:dyDescent="0.2">
      <c r="A990" s="3" t="str">
        <f>CONCATENATE(C990,"_",E990)</f>
        <v>8_8</v>
      </c>
      <c r="B990" s="3" t="s">
        <v>5221</v>
      </c>
      <c r="C990" s="3">
        <v>8</v>
      </c>
      <c r="D990" s="3" t="s">
        <v>5353</v>
      </c>
      <c r="E990" s="3">
        <v>8</v>
      </c>
      <c r="F990" s="3" t="s">
        <v>10035</v>
      </c>
      <c r="G990" s="3" t="str">
        <f t="shared" si="30"/>
        <v>8_8_CHAUDHARY NASRUDEEN TANWAR</v>
      </c>
      <c r="H990" s="5" t="str">
        <f>VLOOKUP(G990,CandidateInfo2014!$A$1:$M$8356,8,FALSE)</f>
        <v>M</v>
      </c>
      <c r="I990" s="5" t="str">
        <f>VLOOKUP($G990,CandidateInfo2014!$A$1:$M$8356,9,FALSE)</f>
        <v>GEN</v>
      </c>
      <c r="J990" s="5">
        <f>VLOOKUP($G990,CandidateInfo2014!$A$1:$M$8356,10,FALSE)</f>
        <v>82</v>
      </c>
      <c r="K990" s="3" t="s">
        <v>9889</v>
      </c>
      <c r="L990" s="3">
        <v>662</v>
      </c>
      <c r="M990" s="3">
        <f t="shared" si="31"/>
        <v>18</v>
      </c>
      <c r="N990" s="3" t="s">
        <v>16445</v>
      </c>
    </row>
    <row r="991" spans="1:14" x14ac:dyDescent="0.2">
      <c r="A991" s="3" t="str">
        <f>CONCATENATE(C991,"_",E991)</f>
        <v>8_8</v>
      </c>
      <c r="B991" s="3" t="s">
        <v>5221</v>
      </c>
      <c r="C991" s="3">
        <v>8</v>
      </c>
      <c r="D991" s="3" t="s">
        <v>5353</v>
      </c>
      <c r="E991" s="3">
        <v>8</v>
      </c>
      <c r="F991" s="3" t="s">
        <v>10036</v>
      </c>
      <c r="G991" s="3" t="str">
        <f t="shared" si="30"/>
        <v>8_8_DR VIRENDRA VIDROHI</v>
      </c>
      <c r="H991" s="5" t="str">
        <f>VLOOKUP(G991,CandidateInfo2014!$A$1:$M$8356,8,FALSE)</f>
        <v>M</v>
      </c>
      <c r="I991" s="5" t="str">
        <f>VLOOKUP($G991,CandidateInfo2014!$A$1:$M$8356,9,FALSE)</f>
        <v>GEN</v>
      </c>
      <c r="J991" s="5">
        <f>VLOOKUP($G991,CandidateInfo2014!$A$1:$M$8356,10,FALSE)</f>
        <v>50</v>
      </c>
      <c r="K991" s="3" t="s">
        <v>9294</v>
      </c>
      <c r="L991" s="3">
        <v>8517</v>
      </c>
      <c r="M991" s="3">
        <f t="shared" si="31"/>
        <v>4</v>
      </c>
      <c r="N991" s="3" t="s">
        <v>16270</v>
      </c>
    </row>
    <row r="992" spans="1:14" x14ac:dyDescent="0.2">
      <c r="A992" s="3" t="str">
        <f>CONCATENATE(C992,"_",E992)</f>
        <v>8_8</v>
      </c>
      <c r="B992" s="3" t="s">
        <v>5221</v>
      </c>
      <c r="C992" s="3">
        <v>8</v>
      </c>
      <c r="D992" s="3" t="s">
        <v>5353</v>
      </c>
      <c r="E992" s="3">
        <v>8</v>
      </c>
      <c r="F992" s="3" t="s">
        <v>10037</v>
      </c>
      <c r="G992" s="3" t="str">
        <f t="shared" si="30"/>
        <v>8_8_DR. DASHRATH KUMAR HINUNIA</v>
      </c>
      <c r="H992" s="5" t="str">
        <f>VLOOKUP(G992,CandidateInfo2014!$A$1:$M$8356,8,FALSE)</f>
        <v>M</v>
      </c>
      <c r="I992" s="5" t="str">
        <f>VLOOKUP($G992,CandidateInfo2014!$A$1:$M$8356,9,FALSE)</f>
        <v>SC</v>
      </c>
      <c r="J992" s="5">
        <f>VLOOKUP($G992,CandidateInfo2014!$A$1:$M$8356,10,FALSE)</f>
        <v>39</v>
      </c>
      <c r="K992" s="3" t="s">
        <v>10014</v>
      </c>
      <c r="L992" s="3">
        <v>3612</v>
      </c>
      <c r="M992" s="3">
        <f t="shared" si="31"/>
        <v>6</v>
      </c>
      <c r="N992" s="3" t="s">
        <v>16464</v>
      </c>
    </row>
    <row r="993" spans="1:14" x14ac:dyDescent="0.2">
      <c r="A993" s="3" t="str">
        <f>CONCATENATE(C993,"_",E993)</f>
        <v>8_8</v>
      </c>
      <c r="B993" s="3" t="s">
        <v>5221</v>
      </c>
      <c r="C993" s="3">
        <v>8</v>
      </c>
      <c r="D993" s="3" t="s">
        <v>5353</v>
      </c>
      <c r="E993" s="3">
        <v>8</v>
      </c>
      <c r="F993" s="3" t="s">
        <v>10038</v>
      </c>
      <c r="G993" s="3" t="str">
        <f t="shared" si="30"/>
        <v>8_8_HARI SINGH SHARMA</v>
      </c>
      <c r="H993" s="5" t="str">
        <f>VLOOKUP(G993,CandidateInfo2014!$A$1:$M$8356,8,FALSE)</f>
        <v>M</v>
      </c>
      <c r="I993" s="5" t="str">
        <f>VLOOKUP($G993,CandidateInfo2014!$A$1:$M$8356,9,FALSE)</f>
        <v>GEN</v>
      </c>
      <c r="J993" s="5">
        <f>VLOOKUP($G993,CandidateInfo2014!$A$1:$M$8356,10,FALSE)</f>
        <v>41</v>
      </c>
      <c r="K993" s="3" t="s">
        <v>21</v>
      </c>
      <c r="L993" s="3">
        <v>3672</v>
      </c>
      <c r="M993" s="3">
        <f t="shared" si="31"/>
        <v>5</v>
      </c>
      <c r="N993" s="3" t="s">
        <v>16269</v>
      </c>
    </row>
    <row r="994" spans="1:14" x14ac:dyDescent="0.2">
      <c r="A994" s="3" t="str">
        <f>CONCATENATE(C994,"_",E994)</f>
        <v>8_8</v>
      </c>
      <c r="B994" s="3" t="s">
        <v>5221</v>
      </c>
      <c r="C994" s="3">
        <v>8</v>
      </c>
      <c r="D994" s="3" t="s">
        <v>5353</v>
      </c>
      <c r="E994" s="3">
        <v>8</v>
      </c>
      <c r="F994" s="3" t="s">
        <v>10039</v>
      </c>
      <c r="G994" s="3" t="str">
        <f t="shared" si="30"/>
        <v>8_8_HARIPRASAD</v>
      </c>
      <c r="H994" s="5" t="str">
        <f>VLOOKUP(G994,CandidateInfo2014!$A$1:$M$8356,8,FALSE)</f>
        <v>M</v>
      </c>
      <c r="I994" s="5" t="str">
        <f>VLOOKUP($G994,CandidateInfo2014!$A$1:$M$8356,9,FALSE)</f>
        <v>SC</v>
      </c>
      <c r="J994" s="5">
        <f>VLOOKUP($G994,CandidateInfo2014!$A$1:$M$8356,10,FALSE)</f>
        <v>41</v>
      </c>
      <c r="K994" s="3" t="s">
        <v>21</v>
      </c>
      <c r="L994" s="3">
        <v>3580</v>
      </c>
      <c r="M994" s="3">
        <f t="shared" si="31"/>
        <v>7</v>
      </c>
      <c r="N994" s="3" t="s">
        <v>16269</v>
      </c>
    </row>
    <row r="995" spans="1:14" x14ac:dyDescent="0.2">
      <c r="A995" s="3" t="str">
        <f>CONCATENATE(C995,"_",E995)</f>
        <v>8_8</v>
      </c>
      <c r="B995" s="3" t="s">
        <v>5221</v>
      </c>
      <c r="C995" s="3">
        <v>8</v>
      </c>
      <c r="D995" s="3" t="s">
        <v>5353</v>
      </c>
      <c r="E995" s="3">
        <v>8</v>
      </c>
      <c r="F995" s="3" t="s">
        <v>10040</v>
      </c>
      <c r="G995" s="3" t="str">
        <f t="shared" si="30"/>
        <v>8_8_JAGDISH PRASAD BAIRWA</v>
      </c>
      <c r="H995" s="5" t="str">
        <f>VLOOKUP(G995,CandidateInfo2014!$A$1:$M$8356,8,FALSE)</f>
        <v>M</v>
      </c>
      <c r="I995" s="5" t="str">
        <f>VLOOKUP($G995,CandidateInfo2014!$A$1:$M$8356,9,FALSE)</f>
        <v>SC</v>
      </c>
      <c r="J995" s="5">
        <f>VLOOKUP($G995,CandidateInfo2014!$A$1:$M$8356,10,FALSE)</f>
        <v>33</v>
      </c>
      <c r="K995" s="3" t="s">
        <v>21</v>
      </c>
      <c r="L995" s="3">
        <v>3390</v>
      </c>
      <c r="M995" s="3">
        <f t="shared" si="31"/>
        <v>9</v>
      </c>
      <c r="N995" s="3" t="s">
        <v>16269</v>
      </c>
    </row>
    <row r="996" spans="1:14" x14ac:dyDescent="0.2">
      <c r="A996" s="3" t="str">
        <f>CONCATENATE(C996,"_",E996)</f>
        <v>8_8</v>
      </c>
      <c r="B996" s="3" t="s">
        <v>5221</v>
      </c>
      <c r="C996" s="3">
        <v>8</v>
      </c>
      <c r="D996" s="3" t="s">
        <v>5353</v>
      </c>
      <c r="E996" s="3">
        <v>8</v>
      </c>
      <c r="F996" s="3" t="s">
        <v>10041</v>
      </c>
      <c r="G996" s="3" t="str">
        <f t="shared" si="30"/>
        <v>8_8_KHAIM CHAND</v>
      </c>
      <c r="H996" s="5" t="str">
        <f>VLOOKUP(G996,CandidateInfo2014!$A$1:$M$8356,8,FALSE)</f>
        <v>M</v>
      </c>
      <c r="I996" s="5" t="str">
        <f>VLOOKUP($G996,CandidateInfo2014!$A$1:$M$8356,9,FALSE)</f>
        <v>GEN</v>
      </c>
      <c r="J996" s="5">
        <f>VLOOKUP($G996,CandidateInfo2014!$A$1:$M$8356,10,FALSE)</f>
        <v>62</v>
      </c>
      <c r="K996" s="3" t="s">
        <v>10042</v>
      </c>
      <c r="L996" s="3">
        <v>1187</v>
      </c>
      <c r="M996" s="3">
        <f t="shared" si="31"/>
        <v>16</v>
      </c>
      <c r="N996" s="3" t="s">
        <v>17124</v>
      </c>
    </row>
    <row r="997" spans="1:14" x14ac:dyDescent="0.2">
      <c r="A997" s="3" t="str">
        <f>CONCATENATE(C997,"_",E997)</f>
        <v>8_8</v>
      </c>
      <c r="B997" s="3" t="s">
        <v>5221</v>
      </c>
      <c r="C997" s="3">
        <v>8</v>
      </c>
      <c r="D997" s="3" t="s">
        <v>5353</v>
      </c>
      <c r="E997" s="3">
        <v>8</v>
      </c>
      <c r="F997" s="3" t="s">
        <v>10043</v>
      </c>
      <c r="G997" s="3" t="str">
        <f t="shared" si="30"/>
        <v>8_8_KHOOBRAJ NEERAJ</v>
      </c>
      <c r="H997" s="5" t="str">
        <f>VLOOKUP(G997,CandidateInfo2014!$A$1:$M$8356,8,FALSE)</f>
        <v>M</v>
      </c>
      <c r="I997" s="5" t="str">
        <f>VLOOKUP($G997,CandidateInfo2014!$A$1:$M$8356,9,FALSE)</f>
        <v>SC</v>
      </c>
      <c r="J997" s="5">
        <f>VLOOKUP($G997,CandidateInfo2014!$A$1:$M$8356,10,FALSE)</f>
        <v>48</v>
      </c>
      <c r="K997" s="3" t="s">
        <v>9352</v>
      </c>
      <c r="L997" s="3">
        <v>702</v>
      </c>
      <c r="M997" s="3">
        <f t="shared" si="31"/>
        <v>17</v>
      </c>
      <c r="N997" s="3" t="s">
        <v>16392</v>
      </c>
    </row>
    <row r="998" spans="1:14" x14ac:dyDescent="0.2">
      <c r="A998" s="3" t="str">
        <f>CONCATENATE(C998,"_",E998)</f>
        <v>8_8</v>
      </c>
      <c r="B998" s="3" t="s">
        <v>5221</v>
      </c>
      <c r="C998" s="3">
        <v>8</v>
      </c>
      <c r="D998" s="3" t="s">
        <v>5353</v>
      </c>
      <c r="E998" s="3">
        <v>8</v>
      </c>
      <c r="F998" s="3" t="s">
        <v>10044</v>
      </c>
      <c r="G998" s="3" t="str">
        <f t="shared" si="30"/>
        <v>8_8_KISHAN LAL</v>
      </c>
      <c r="H998" s="5" t="str">
        <f>VLOOKUP(G998,CandidateInfo2014!$A$1:$M$8356,8,FALSE)</f>
        <v>M</v>
      </c>
      <c r="I998" s="5" t="str">
        <f>VLOOKUP($G998,CandidateInfo2014!$A$1:$M$8356,9,FALSE)</f>
        <v>SC</v>
      </c>
      <c r="J998" s="5">
        <f>VLOOKUP($G998,CandidateInfo2014!$A$1:$M$8356,10,FALSE)</f>
        <v>66</v>
      </c>
      <c r="K998" s="3" t="s">
        <v>21</v>
      </c>
      <c r="L998" s="3">
        <v>2572</v>
      </c>
      <c r="M998" s="3">
        <f t="shared" si="31"/>
        <v>10</v>
      </c>
      <c r="N998" s="3" t="s">
        <v>16269</v>
      </c>
    </row>
    <row r="999" spans="1:14" x14ac:dyDescent="0.2">
      <c r="A999" s="3" t="str">
        <f>CONCATENATE(C999,"_",E999)</f>
        <v>8_8</v>
      </c>
      <c r="B999" s="3" t="s">
        <v>5221</v>
      </c>
      <c r="C999" s="3">
        <v>8</v>
      </c>
      <c r="D999" s="3" t="s">
        <v>5353</v>
      </c>
      <c r="E999" s="3">
        <v>8</v>
      </c>
      <c r="F999" s="3" t="s">
        <v>10045</v>
      </c>
      <c r="G999" s="3" t="str">
        <f t="shared" si="30"/>
        <v>8_8_MANGURAM SAIN</v>
      </c>
      <c r="H999" s="5" t="str">
        <f>VLOOKUP(G999,CandidateInfo2014!$A$1:$M$8356,8,FALSE)</f>
        <v>M</v>
      </c>
      <c r="I999" s="5" t="str">
        <f>VLOOKUP($G999,CandidateInfo2014!$A$1:$M$8356,9,FALSE)</f>
        <v>GEN</v>
      </c>
      <c r="J999" s="5">
        <f>VLOOKUP($G999,CandidateInfo2014!$A$1:$M$8356,10,FALSE)</f>
        <v>54</v>
      </c>
      <c r="K999" s="3" t="s">
        <v>5527</v>
      </c>
      <c r="L999" s="3">
        <v>566</v>
      </c>
      <c r="M999" s="3">
        <f t="shared" si="31"/>
        <v>19</v>
      </c>
      <c r="N999" s="3" t="s">
        <v>16513</v>
      </c>
    </row>
    <row r="1000" spans="1:14" x14ac:dyDescent="0.2">
      <c r="A1000" s="3" t="str">
        <f>CONCATENATE(C1000,"_",E1000)</f>
        <v>8_8</v>
      </c>
      <c r="B1000" s="3" t="s">
        <v>5221</v>
      </c>
      <c r="C1000" s="3">
        <v>8</v>
      </c>
      <c r="D1000" s="3" t="s">
        <v>5353</v>
      </c>
      <c r="E1000" s="3">
        <v>8</v>
      </c>
      <c r="F1000" s="3" t="s">
        <v>10046</v>
      </c>
      <c r="G1000" s="3" t="str">
        <f t="shared" si="30"/>
        <v>8_8_MURSHID AHMED</v>
      </c>
      <c r="H1000" s="5" t="str">
        <f>VLOOKUP(G1000,CandidateInfo2014!$A$1:$M$8356,8,FALSE)</f>
        <v>M</v>
      </c>
      <c r="I1000" s="5" t="str">
        <f>VLOOKUP($G1000,CandidateInfo2014!$A$1:$M$8356,9,FALSE)</f>
        <v>GEN</v>
      </c>
      <c r="J1000" s="5">
        <f>VLOOKUP($G1000,CandidateInfo2014!$A$1:$M$8356,10,FALSE)</f>
        <v>45</v>
      </c>
      <c r="K1000" s="3" t="s">
        <v>3274</v>
      </c>
      <c r="L1000" s="3">
        <v>2160</v>
      </c>
      <c r="M1000" s="3">
        <f t="shared" si="31"/>
        <v>12</v>
      </c>
      <c r="N1000" s="3" t="s">
        <v>16278</v>
      </c>
    </row>
    <row r="1001" spans="1:14" x14ac:dyDescent="0.2">
      <c r="A1001" s="3" t="str">
        <f>CONCATENATE(C1001,"_",E1001)</f>
        <v>8_8</v>
      </c>
      <c r="B1001" s="3" t="s">
        <v>5221</v>
      </c>
      <c r="C1001" s="3">
        <v>8</v>
      </c>
      <c r="D1001" s="3" t="s">
        <v>5353</v>
      </c>
      <c r="E1001" s="3">
        <v>8</v>
      </c>
      <c r="F1001" s="3" t="s">
        <v>10047</v>
      </c>
      <c r="G1001" s="3" t="str">
        <f t="shared" si="30"/>
        <v>8_8_NISHAR AHMED</v>
      </c>
      <c r="H1001" s="5" t="str">
        <f>VLOOKUP(G1001,CandidateInfo2014!$A$1:$M$8356,8,FALSE)</f>
        <v>M</v>
      </c>
      <c r="I1001" s="5" t="str">
        <f>VLOOKUP($G1001,CandidateInfo2014!$A$1:$M$8356,9,FALSE)</f>
        <v>GEN</v>
      </c>
      <c r="J1001" s="5">
        <f>VLOOKUP($G1001,CandidateInfo2014!$A$1:$M$8356,10,FALSE)</f>
        <v>51</v>
      </c>
      <c r="K1001" s="3" t="s">
        <v>9325</v>
      </c>
      <c r="L1001" s="3">
        <v>441</v>
      </c>
      <c r="M1001" s="3">
        <f t="shared" si="31"/>
        <v>20</v>
      </c>
      <c r="N1001" s="3" t="s">
        <v>16479</v>
      </c>
    </row>
    <row r="1002" spans="1:14" x14ac:dyDescent="0.2">
      <c r="A1002" s="3" t="str">
        <f>CONCATENATE(C1002,"_",E1002)</f>
        <v>8_8</v>
      </c>
      <c r="B1002" s="3" t="s">
        <v>5221</v>
      </c>
      <c r="C1002" s="3">
        <v>8</v>
      </c>
      <c r="D1002" s="3" t="s">
        <v>5353</v>
      </c>
      <c r="E1002" s="3">
        <v>8</v>
      </c>
      <c r="F1002" s="3" t="s">
        <v>9284</v>
      </c>
      <c r="G1002" s="3" t="str">
        <f t="shared" si="30"/>
        <v>8_8_None of the Above</v>
      </c>
      <c r="H1002" s="5">
        <f>VLOOKUP(G1002,CandidateInfo2014!$A$1:$M$8356,8,FALSE)</f>
        <v>0</v>
      </c>
      <c r="I1002" s="5">
        <f>VLOOKUP($G1002,CandidateInfo2014!$A$1:$M$8356,9,FALSE)</f>
        <v>0</v>
      </c>
      <c r="J1002" s="5">
        <f>VLOOKUP($G1002,CandidateInfo2014!$A$1:$M$8356,10,FALSE)</f>
        <v>0</v>
      </c>
      <c r="K1002" s="3" t="s">
        <v>9285</v>
      </c>
      <c r="L1002" s="3">
        <v>2512</v>
      </c>
      <c r="M1002" s="3">
        <f t="shared" si="31"/>
        <v>11</v>
      </c>
      <c r="N1002" s="3" t="s">
        <v>9284</v>
      </c>
    </row>
    <row r="1003" spans="1:14" x14ac:dyDescent="0.2">
      <c r="A1003" s="3" t="str">
        <f>CONCATENATE(C1003,"_",E1003)</f>
        <v>8_8</v>
      </c>
      <c r="B1003" s="3" t="s">
        <v>5221</v>
      </c>
      <c r="C1003" s="3">
        <v>8</v>
      </c>
      <c r="D1003" s="3" t="s">
        <v>5353</v>
      </c>
      <c r="E1003" s="3">
        <v>8</v>
      </c>
      <c r="F1003" s="3" t="s">
        <v>10048</v>
      </c>
      <c r="G1003" s="3" t="str">
        <f t="shared" si="30"/>
        <v>8_8_RAMESH PANVAL</v>
      </c>
      <c r="H1003" s="5" t="str">
        <f>VLOOKUP(G1003,CandidateInfo2014!$A$1:$M$8356,8,FALSE)</f>
        <v>M</v>
      </c>
      <c r="I1003" s="5" t="str">
        <f>VLOOKUP($G1003,CandidateInfo2014!$A$1:$M$8356,9,FALSE)</f>
        <v>GEN</v>
      </c>
      <c r="J1003" s="5">
        <f>VLOOKUP($G1003,CandidateInfo2014!$A$1:$M$8356,10,FALSE)</f>
        <v>46</v>
      </c>
      <c r="K1003" s="3" t="s">
        <v>21</v>
      </c>
      <c r="L1003" s="3">
        <v>1227</v>
      </c>
      <c r="M1003" s="3">
        <f t="shared" si="31"/>
        <v>15</v>
      </c>
      <c r="N1003" s="3" t="s">
        <v>16269</v>
      </c>
    </row>
    <row r="1004" spans="1:14" x14ac:dyDescent="0.2">
      <c r="A1004" s="3" t="str">
        <f>CONCATENATE(C1004,"_",E1004)</f>
        <v>8_8</v>
      </c>
      <c r="B1004" s="3" t="s">
        <v>5221</v>
      </c>
      <c r="C1004" s="3">
        <v>8</v>
      </c>
      <c r="D1004" s="3" t="s">
        <v>5353</v>
      </c>
      <c r="E1004" s="3">
        <v>8</v>
      </c>
      <c r="F1004" s="3" t="s">
        <v>10049</v>
      </c>
      <c r="G1004" s="3" t="str">
        <f t="shared" si="30"/>
        <v>8_8_SURESH SHARMA</v>
      </c>
      <c r="H1004" s="5" t="str">
        <f>VLOOKUP(G1004,CandidateInfo2014!$A$1:$M$8356,8,FALSE)</f>
        <v>M</v>
      </c>
      <c r="I1004" s="5" t="str">
        <f>VLOOKUP($G1004,CandidateInfo2014!$A$1:$M$8356,9,FALSE)</f>
        <v>GEN</v>
      </c>
      <c r="J1004" s="5">
        <f>VLOOKUP($G1004,CandidateInfo2014!$A$1:$M$8356,10,FALSE)</f>
        <v>39</v>
      </c>
      <c r="K1004" s="3" t="s">
        <v>1017</v>
      </c>
      <c r="L1004" s="3">
        <v>2104</v>
      </c>
      <c r="M1004" s="3">
        <f t="shared" si="31"/>
        <v>13</v>
      </c>
      <c r="N1004" s="3" t="s">
        <v>17127</v>
      </c>
    </row>
    <row r="1005" spans="1:14" x14ac:dyDescent="0.2">
      <c r="A1005" s="3" t="str">
        <f>CONCATENATE(C1005,"_",E1005)</f>
        <v>8_8</v>
      </c>
      <c r="B1005" s="3" t="s">
        <v>5221</v>
      </c>
      <c r="C1005" s="3">
        <v>8</v>
      </c>
      <c r="D1005" s="3" t="s">
        <v>5353</v>
      </c>
      <c r="E1005" s="3">
        <v>8</v>
      </c>
      <c r="F1005" s="3" t="s">
        <v>10050</v>
      </c>
      <c r="G1005" s="3" t="str">
        <f t="shared" si="30"/>
        <v>8_8_VIRJANAND</v>
      </c>
      <c r="H1005" s="5" t="str">
        <f>VLOOKUP(G1005,CandidateInfo2014!$A$1:$M$8356,8,FALSE)</f>
        <v>M</v>
      </c>
      <c r="I1005" s="5" t="str">
        <f>VLOOKUP($G1005,CandidateInfo2014!$A$1:$M$8356,9,FALSE)</f>
        <v>GEN</v>
      </c>
      <c r="J1005" s="5">
        <f>VLOOKUP($G1005,CandidateInfo2014!$A$1:$M$8356,10,FALSE)</f>
        <v>62</v>
      </c>
      <c r="K1005" s="3" t="s">
        <v>126</v>
      </c>
      <c r="L1005" s="3">
        <v>1845</v>
      </c>
      <c r="M1005" s="3">
        <f t="shared" si="31"/>
        <v>14</v>
      </c>
      <c r="N1005" s="3" t="s">
        <v>16271</v>
      </c>
    </row>
    <row r="1006" spans="1:14" x14ac:dyDescent="0.2">
      <c r="A1006" s="3" t="str">
        <f>CONCATENATE(C1006,"_",E1006)</f>
        <v>8_9</v>
      </c>
      <c r="B1006" s="3" t="s">
        <v>5221</v>
      </c>
      <c r="C1006" s="3">
        <v>8</v>
      </c>
      <c r="D1006" s="3" t="s">
        <v>5371</v>
      </c>
      <c r="E1006" s="3">
        <v>9</v>
      </c>
      <c r="F1006" s="3" t="s">
        <v>10051</v>
      </c>
      <c r="G1006" s="3" t="str">
        <f t="shared" si="30"/>
        <v>8_9_AMAR CHAND POHIYA</v>
      </c>
      <c r="H1006" s="5" t="str">
        <f>VLOOKUP(G1006,CandidateInfo2014!$A$1:$M$8356,8,FALSE)</f>
        <v>M</v>
      </c>
      <c r="I1006" s="5" t="str">
        <f>VLOOKUP($G1006,CandidateInfo2014!$A$1:$M$8356,9,FALSE)</f>
        <v>SC</v>
      </c>
      <c r="J1006" s="5">
        <f>VLOOKUP($G1006,CandidateInfo2014!$A$1:$M$8356,10,FALSE)</f>
        <v>34</v>
      </c>
      <c r="K1006" s="3" t="s">
        <v>5238</v>
      </c>
      <c r="L1006" s="3">
        <v>3969</v>
      </c>
      <c r="M1006" s="3">
        <f t="shared" si="31"/>
        <v>6</v>
      </c>
      <c r="N1006" s="3" t="s">
        <v>17128</v>
      </c>
    </row>
    <row r="1007" spans="1:14" x14ac:dyDescent="0.2">
      <c r="A1007" s="3" t="str">
        <f>CONCATENATE(C1007,"_",E1007)</f>
        <v>8_9</v>
      </c>
      <c r="B1007" s="3" t="s">
        <v>5221</v>
      </c>
      <c r="C1007" s="3">
        <v>8</v>
      </c>
      <c r="D1007" s="3" t="s">
        <v>5371</v>
      </c>
      <c r="E1007" s="3">
        <v>9</v>
      </c>
      <c r="F1007" s="3" t="s">
        <v>9763</v>
      </c>
      <c r="G1007" s="3" t="str">
        <f t="shared" si="30"/>
        <v>8_9_BAHADUR SINGH</v>
      </c>
      <c r="H1007" s="5" t="e">
        <f>VLOOKUP(G1007,CandidateInfo2014!$A$1:$M$8356,8,FALSE)</f>
        <v>#N/A</v>
      </c>
      <c r="I1007" s="5" t="e">
        <f>VLOOKUP($G1007,CandidateInfo2014!$A$1:$M$8356,9,FALSE)</f>
        <v>#N/A</v>
      </c>
      <c r="J1007" s="5" t="e">
        <f>VLOOKUP($G1007,CandidateInfo2014!$A$1:$M$8356,10,FALSE)</f>
        <v>#N/A</v>
      </c>
      <c r="K1007" s="3" t="s">
        <v>17</v>
      </c>
      <c r="L1007" s="3">
        <v>579825</v>
      </c>
      <c r="M1007" s="3">
        <f t="shared" si="31"/>
        <v>1</v>
      </c>
      <c r="N1007" s="3" t="s">
        <v>16277</v>
      </c>
    </row>
    <row r="1008" spans="1:14" x14ac:dyDescent="0.2">
      <c r="A1008" s="3" t="str">
        <f>CONCATENATE(C1008,"_",E1008)</f>
        <v>8_9</v>
      </c>
      <c r="B1008" s="3" t="s">
        <v>5221</v>
      </c>
      <c r="C1008" s="3">
        <v>8</v>
      </c>
      <c r="D1008" s="3" t="s">
        <v>5371</v>
      </c>
      <c r="E1008" s="3">
        <v>9</v>
      </c>
      <c r="F1008" s="3" t="s">
        <v>10052</v>
      </c>
      <c r="G1008" s="3" t="str">
        <f t="shared" si="30"/>
        <v>8_9_DR.SURESH JATAV</v>
      </c>
      <c r="H1008" s="5" t="str">
        <f>VLOOKUP(G1008,CandidateInfo2014!$A$1:$M$8356,8,FALSE)</f>
        <v>M</v>
      </c>
      <c r="I1008" s="5" t="str">
        <f>VLOOKUP($G1008,CandidateInfo2014!$A$1:$M$8356,9,FALSE)</f>
        <v>SC</v>
      </c>
      <c r="J1008" s="5">
        <f>VLOOKUP($G1008,CandidateInfo2014!$A$1:$M$8356,10,FALSE)</f>
        <v>57</v>
      </c>
      <c r="K1008" s="3" t="s">
        <v>13</v>
      </c>
      <c r="L1008" s="3">
        <v>334357</v>
      </c>
      <c r="M1008" s="3">
        <f t="shared" si="31"/>
        <v>2</v>
      </c>
      <c r="N1008" s="3" t="s">
        <v>16274</v>
      </c>
    </row>
    <row r="1009" spans="1:14" x14ac:dyDescent="0.2">
      <c r="A1009" s="3" t="str">
        <f>CONCATENATE(C1009,"_",E1009)</f>
        <v>8_9</v>
      </c>
      <c r="B1009" s="3" t="s">
        <v>5221</v>
      </c>
      <c r="C1009" s="3">
        <v>8</v>
      </c>
      <c r="D1009" s="3" t="s">
        <v>5371</v>
      </c>
      <c r="E1009" s="3">
        <v>9</v>
      </c>
      <c r="F1009" s="3" t="s">
        <v>10053</v>
      </c>
      <c r="G1009" s="3" t="str">
        <f t="shared" si="30"/>
        <v>8_9_GHISU LAL</v>
      </c>
      <c r="H1009" s="5" t="str">
        <f>VLOOKUP(G1009,CandidateInfo2014!$A$1:$M$8356,8,FALSE)</f>
        <v>M</v>
      </c>
      <c r="I1009" s="5" t="str">
        <f>VLOOKUP($G1009,CandidateInfo2014!$A$1:$M$8356,9,FALSE)</f>
        <v>SC</v>
      </c>
      <c r="J1009" s="5">
        <f>VLOOKUP($G1009,CandidateInfo2014!$A$1:$M$8356,10,FALSE)</f>
        <v>48</v>
      </c>
      <c r="K1009" s="3" t="s">
        <v>21</v>
      </c>
      <c r="L1009" s="3">
        <v>611</v>
      </c>
      <c r="M1009" s="3">
        <f t="shared" si="31"/>
        <v>13</v>
      </c>
      <c r="N1009" s="3" t="s">
        <v>16269</v>
      </c>
    </row>
    <row r="1010" spans="1:14" x14ac:dyDescent="0.2">
      <c r="A1010" s="3" t="str">
        <f>CONCATENATE(C1010,"_",E1010)</f>
        <v>8_9</v>
      </c>
      <c r="B1010" s="3" t="s">
        <v>5221</v>
      </c>
      <c r="C1010" s="3">
        <v>8</v>
      </c>
      <c r="D1010" s="3" t="s">
        <v>5371</v>
      </c>
      <c r="E1010" s="3">
        <v>9</v>
      </c>
      <c r="F1010" s="3" t="s">
        <v>10054</v>
      </c>
      <c r="G1010" s="3" t="str">
        <f t="shared" si="30"/>
        <v>8_9_GOPAL PAHARIA</v>
      </c>
      <c r="H1010" s="5" t="str">
        <f>VLOOKUP(G1010,CandidateInfo2014!$A$1:$M$8356,8,FALSE)</f>
        <v>M</v>
      </c>
      <c r="I1010" s="5" t="str">
        <f>VLOOKUP($G1010,CandidateInfo2014!$A$1:$M$8356,9,FALSE)</f>
        <v>SC</v>
      </c>
      <c r="J1010" s="5">
        <f>VLOOKUP($G1010,CandidateInfo2014!$A$1:$M$8356,10,FALSE)</f>
        <v>56</v>
      </c>
      <c r="K1010" s="3" t="s">
        <v>9294</v>
      </c>
      <c r="L1010" s="3">
        <v>7013</v>
      </c>
      <c r="M1010" s="3">
        <f t="shared" si="31"/>
        <v>4</v>
      </c>
      <c r="N1010" s="3" t="s">
        <v>16270</v>
      </c>
    </row>
    <row r="1011" spans="1:14" x14ac:dyDescent="0.2">
      <c r="A1011" s="3" t="str">
        <f>CONCATENATE(C1011,"_",E1011)</f>
        <v>8_9</v>
      </c>
      <c r="B1011" s="3" t="s">
        <v>5221</v>
      </c>
      <c r="C1011" s="3">
        <v>8</v>
      </c>
      <c r="D1011" s="3" t="s">
        <v>5371</v>
      </c>
      <c r="E1011" s="3">
        <v>9</v>
      </c>
      <c r="F1011" s="3" t="s">
        <v>5396</v>
      </c>
      <c r="G1011" s="3" t="str">
        <f t="shared" si="30"/>
        <v>8_9_LAKHAN SINGH</v>
      </c>
      <c r="H1011" s="5" t="str">
        <f>VLOOKUP(G1011,CandidateInfo2014!$A$1:$M$8356,8,FALSE)</f>
        <v>M</v>
      </c>
      <c r="I1011" s="5" t="str">
        <f>VLOOKUP($G1011,CandidateInfo2014!$A$1:$M$8356,9,FALSE)</f>
        <v>SC</v>
      </c>
      <c r="J1011" s="5">
        <f>VLOOKUP($G1011,CandidateInfo2014!$A$1:$M$8356,10,FALSE)</f>
        <v>46</v>
      </c>
      <c r="K1011" s="3" t="s">
        <v>10020</v>
      </c>
      <c r="L1011" s="3">
        <v>960</v>
      </c>
      <c r="M1011" s="3">
        <f t="shared" si="31"/>
        <v>11</v>
      </c>
      <c r="N1011" s="3" t="s">
        <v>17141</v>
      </c>
    </row>
    <row r="1012" spans="1:14" x14ac:dyDescent="0.2">
      <c r="A1012" s="3" t="str">
        <f>CONCATENATE(C1012,"_",E1012)</f>
        <v>8_9</v>
      </c>
      <c r="B1012" s="3" t="s">
        <v>5221</v>
      </c>
      <c r="C1012" s="3">
        <v>8</v>
      </c>
      <c r="D1012" s="3" t="s">
        <v>5371</v>
      </c>
      <c r="E1012" s="3">
        <v>9</v>
      </c>
      <c r="F1012" s="3" t="s">
        <v>10055</v>
      </c>
      <c r="G1012" s="3" t="str">
        <f t="shared" si="30"/>
        <v>8_9_MADHURI PUSHKAR</v>
      </c>
      <c r="H1012" s="5" t="str">
        <f>VLOOKUP(G1012,CandidateInfo2014!$A$1:$M$8356,8,FALSE)</f>
        <v>F</v>
      </c>
      <c r="I1012" s="5" t="str">
        <f>VLOOKUP($G1012,CandidateInfo2014!$A$1:$M$8356,9,FALSE)</f>
        <v>SC</v>
      </c>
      <c r="J1012" s="5">
        <f>VLOOKUP($G1012,CandidateInfo2014!$A$1:$M$8356,10,FALSE)</f>
        <v>59</v>
      </c>
      <c r="K1012" s="3" t="s">
        <v>21</v>
      </c>
      <c r="L1012" s="3">
        <v>1187</v>
      </c>
      <c r="M1012" s="3">
        <f t="shared" si="31"/>
        <v>10</v>
      </c>
      <c r="N1012" s="3" t="s">
        <v>16269</v>
      </c>
    </row>
    <row r="1013" spans="1:14" x14ac:dyDescent="0.2">
      <c r="A1013" s="3" t="str">
        <f>CONCATENATE(C1013,"_",E1013)</f>
        <v>8_9</v>
      </c>
      <c r="B1013" s="3" t="s">
        <v>5221</v>
      </c>
      <c r="C1013" s="3">
        <v>8</v>
      </c>
      <c r="D1013" s="3" t="s">
        <v>5371</v>
      </c>
      <c r="E1013" s="3">
        <v>9</v>
      </c>
      <c r="F1013" s="3" t="s">
        <v>10056</v>
      </c>
      <c r="G1013" s="3" t="str">
        <f t="shared" si="30"/>
        <v>8_9_MAHENDAR KUMAR JATAV</v>
      </c>
      <c r="H1013" s="5" t="str">
        <f>VLOOKUP(G1013,CandidateInfo2014!$A$1:$M$8356,8,FALSE)</f>
        <v>M</v>
      </c>
      <c r="I1013" s="5" t="str">
        <f>VLOOKUP($G1013,CandidateInfo2014!$A$1:$M$8356,9,FALSE)</f>
        <v>SC</v>
      </c>
      <c r="J1013" s="5">
        <f>VLOOKUP($G1013,CandidateInfo2014!$A$1:$M$8356,10,FALSE)</f>
        <v>46</v>
      </c>
      <c r="K1013" s="3" t="s">
        <v>19</v>
      </c>
      <c r="L1013" s="3">
        <v>22090</v>
      </c>
      <c r="M1013" s="3">
        <f t="shared" si="31"/>
        <v>3</v>
      </c>
      <c r="N1013" s="3" t="s">
        <v>16276</v>
      </c>
    </row>
    <row r="1014" spans="1:14" x14ac:dyDescent="0.2">
      <c r="A1014" s="3" t="str">
        <f>CONCATENATE(C1014,"_",E1014)</f>
        <v>8_9</v>
      </c>
      <c r="B1014" s="3" t="s">
        <v>5221</v>
      </c>
      <c r="C1014" s="3">
        <v>8</v>
      </c>
      <c r="D1014" s="3" t="s">
        <v>5371</v>
      </c>
      <c r="E1014" s="3">
        <v>9</v>
      </c>
      <c r="F1014" s="3" t="s">
        <v>5378</v>
      </c>
      <c r="G1014" s="3" t="str">
        <f t="shared" si="30"/>
        <v>8_9_MAMRAJ</v>
      </c>
      <c r="H1014" s="5" t="str">
        <f>VLOOKUP(G1014,CandidateInfo2014!$A$1:$M$8356,8,FALSE)</f>
        <v>M</v>
      </c>
      <c r="I1014" s="5" t="str">
        <f>VLOOKUP($G1014,CandidateInfo2014!$A$1:$M$8356,9,FALSE)</f>
        <v>SC</v>
      </c>
      <c r="J1014" s="5">
        <f>VLOOKUP($G1014,CandidateInfo2014!$A$1:$M$8356,10,FALSE)</f>
        <v>48</v>
      </c>
      <c r="K1014" s="3" t="s">
        <v>21</v>
      </c>
      <c r="L1014" s="3">
        <v>1787</v>
      </c>
      <c r="M1014" s="3">
        <f t="shared" si="31"/>
        <v>9</v>
      </c>
      <c r="N1014" s="3" t="s">
        <v>16269</v>
      </c>
    </row>
    <row r="1015" spans="1:14" x14ac:dyDescent="0.2">
      <c r="A1015" s="3" t="str">
        <f>CONCATENATE(C1015,"_",E1015)</f>
        <v>8_9</v>
      </c>
      <c r="B1015" s="3" t="s">
        <v>5221</v>
      </c>
      <c r="C1015" s="3">
        <v>8</v>
      </c>
      <c r="D1015" s="3" t="s">
        <v>5371</v>
      </c>
      <c r="E1015" s="3">
        <v>9</v>
      </c>
      <c r="F1015" s="3" t="s">
        <v>9284</v>
      </c>
      <c r="G1015" s="3" t="str">
        <f t="shared" si="30"/>
        <v>8_9_None of the Above</v>
      </c>
      <c r="H1015" s="5">
        <f>VLOOKUP(G1015,CandidateInfo2014!$A$1:$M$8356,8,FALSE)</f>
        <v>0</v>
      </c>
      <c r="I1015" s="5">
        <f>VLOOKUP($G1015,CandidateInfo2014!$A$1:$M$8356,9,FALSE)</f>
        <v>0</v>
      </c>
      <c r="J1015" s="5">
        <f>VLOOKUP($G1015,CandidateInfo2014!$A$1:$M$8356,10,FALSE)</f>
        <v>0</v>
      </c>
      <c r="K1015" s="3" t="s">
        <v>9285</v>
      </c>
      <c r="L1015" s="3">
        <v>5935</v>
      </c>
      <c r="M1015" s="3">
        <f t="shared" si="31"/>
        <v>5</v>
      </c>
      <c r="N1015" s="3" t="s">
        <v>9284</v>
      </c>
    </row>
    <row r="1016" spans="1:14" x14ac:dyDescent="0.2">
      <c r="A1016" s="3" t="str">
        <f>CONCATENATE(C1016,"_",E1016)</f>
        <v>8_9</v>
      </c>
      <c r="B1016" s="3" t="s">
        <v>5221</v>
      </c>
      <c r="C1016" s="3">
        <v>8</v>
      </c>
      <c r="D1016" s="3" t="s">
        <v>5371</v>
      </c>
      <c r="E1016" s="3">
        <v>9</v>
      </c>
      <c r="F1016" s="3" t="s">
        <v>10057</v>
      </c>
      <c r="G1016" s="3" t="str">
        <f t="shared" si="30"/>
        <v>8_9_PREM CHAND DHAMANI</v>
      </c>
      <c r="H1016" s="5" t="str">
        <f>VLOOKUP(G1016,CandidateInfo2014!$A$1:$M$8356,8,FALSE)</f>
        <v>M</v>
      </c>
      <c r="I1016" s="5" t="str">
        <f>VLOOKUP($G1016,CandidateInfo2014!$A$1:$M$8356,9,FALSE)</f>
        <v>SC</v>
      </c>
      <c r="J1016" s="5">
        <f>VLOOKUP($G1016,CandidateInfo2014!$A$1:$M$8356,10,FALSE)</f>
        <v>59</v>
      </c>
      <c r="K1016" s="3" t="s">
        <v>21</v>
      </c>
      <c r="L1016" s="3">
        <v>835</v>
      </c>
      <c r="M1016" s="3">
        <f t="shared" si="31"/>
        <v>12</v>
      </c>
      <c r="N1016" s="3" t="s">
        <v>16269</v>
      </c>
    </row>
    <row r="1017" spans="1:14" x14ac:dyDescent="0.2">
      <c r="A1017" s="3" t="str">
        <f>CONCATENATE(C1017,"_",E1017)</f>
        <v>8_9</v>
      </c>
      <c r="B1017" s="3" t="s">
        <v>5221</v>
      </c>
      <c r="C1017" s="3">
        <v>8</v>
      </c>
      <c r="D1017" s="3" t="s">
        <v>5371</v>
      </c>
      <c r="E1017" s="3">
        <v>9</v>
      </c>
      <c r="F1017" s="3" t="s">
        <v>10058</v>
      </c>
      <c r="G1017" s="3" t="str">
        <f t="shared" si="30"/>
        <v>8_9_SHEETAL JATAV</v>
      </c>
      <c r="H1017" s="5" t="str">
        <f>VLOOKUP(G1017,CandidateInfo2014!$A$1:$M$8356,8,FALSE)</f>
        <v>F</v>
      </c>
      <c r="I1017" s="5" t="str">
        <f>VLOOKUP($G1017,CandidateInfo2014!$A$1:$M$8356,9,FALSE)</f>
        <v>SC</v>
      </c>
      <c r="J1017" s="5">
        <f>VLOOKUP($G1017,CandidateInfo2014!$A$1:$M$8356,10,FALSE)</f>
        <v>25</v>
      </c>
      <c r="K1017" s="3" t="s">
        <v>21</v>
      </c>
      <c r="L1017" s="3">
        <v>2071</v>
      </c>
      <c r="M1017" s="3">
        <f t="shared" si="31"/>
        <v>7</v>
      </c>
      <c r="N1017" s="3" t="s">
        <v>16269</v>
      </c>
    </row>
    <row r="1018" spans="1:14" x14ac:dyDescent="0.2">
      <c r="A1018" s="3" t="str">
        <f>CONCATENATE(C1018,"_",E1018)</f>
        <v>8_9</v>
      </c>
      <c r="B1018" s="3" t="s">
        <v>5221</v>
      </c>
      <c r="C1018" s="3">
        <v>8</v>
      </c>
      <c r="D1018" s="3" t="s">
        <v>5371</v>
      </c>
      <c r="E1018" s="3">
        <v>9</v>
      </c>
      <c r="F1018" s="3" t="s">
        <v>10059</v>
      </c>
      <c r="G1018" s="3" t="str">
        <f t="shared" si="30"/>
        <v>8_9_VIMLA UMAR</v>
      </c>
      <c r="H1018" s="5" t="str">
        <f>VLOOKUP(G1018,CandidateInfo2014!$A$1:$M$8356,8,FALSE)</f>
        <v>F</v>
      </c>
      <c r="I1018" s="5" t="str">
        <f>VLOOKUP($G1018,CandidateInfo2014!$A$1:$M$8356,9,FALSE)</f>
        <v>SC</v>
      </c>
      <c r="J1018" s="5">
        <f>VLOOKUP($G1018,CandidateInfo2014!$A$1:$M$8356,10,FALSE)</f>
        <v>34</v>
      </c>
      <c r="K1018" s="3" t="s">
        <v>3274</v>
      </c>
      <c r="L1018" s="3">
        <v>1792</v>
      </c>
      <c r="M1018" s="3">
        <f t="shared" si="31"/>
        <v>8</v>
      </c>
      <c r="N1018" s="3" t="s">
        <v>16278</v>
      </c>
    </row>
    <row r="1019" spans="1:14" x14ac:dyDescent="0.2">
      <c r="A1019" s="3" t="str">
        <f>CONCATENATE(C1019,"_",E1019)</f>
        <v>8_10</v>
      </c>
      <c r="B1019" s="3" t="s">
        <v>5221</v>
      </c>
      <c r="C1019" s="3">
        <v>8</v>
      </c>
      <c r="D1019" s="3" t="s">
        <v>5387</v>
      </c>
      <c r="E1019" s="3">
        <v>10</v>
      </c>
      <c r="F1019" s="3" t="s">
        <v>2250</v>
      </c>
      <c r="G1019" s="3" t="str">
        <f t="shared" si="30"/>
        <v>8_10_ASHOK KUMAR</v>
      </c>
      <c r="H1019" s="5" t="str">
        <f>VLOOKUP(G1019,CandidateInfo2014!$A$1:$M$8356,8,FALSE)</f>
        <v>M</v>
      </c>
      <c r="I1019" s="5" t="str">
        <f>VLOOKUP($G1019,CandidateInfo2014!$A$1:$M$8356,9,FALSE)</f>
        <v>SC</v>
      </c>
      <c r="J1019" s="5">
        <f>VLOOKUP($G1019,CandidateInfo2014!$A$1:$M$8356,10,FALSE)</f>
        <v>29</v>
      </c>
      <c r="K1019" s="3" t="s">
        <v>21</v>
      </c>
      <c r="L1019" s="3">
        <v>1385</v>
      </c>
      <c r="M1019" s="3">
        <f t="shared" si="31"/>
        <v>12</v>
      </c>
      <c r="N1019" s="3" t="s">
        <v>16269</v>
      </c>
    </row>
    <row r="1020" spans="1:14" x14ac:dyDescent="0.2">
      <c r="A1020" s="3" t="str">
        <f>CONCATENATE(C1020,"_",E1020)</f>
        <v>8_10</v>
      </c>
      <c r="B1020" s="3" t="s">
        <v>5221</v>
      </c>
      <c r="C1020" s="3">
        <v>8</v>
      </c>
      <c r="D1020" s="3" t="s">
        <v>5387</v>
      </c>
      <c r="E1020" s="3">
        <v>10</v>
      </c>
      <c r="F1020" s="3" t="s">
        <v>10060</v>
      </c>
      <c r="G1020" s="3" t="str">
        <f t="shared" si="30"/>
        <v>8_10_DHANRAJ BAIRWA</v>
      </c>
      <c r="H1020" s="5" t="str">
        <f>VLOOKUP(G1020,CandidateInfo2014!$A$1:$M$8356,8,FALSE)</f>
        <v>M</v>
      </c>
      <c r="I1020" s="5" t="str">
        <f>VLOOKUP($G1020,CandidateInfo2014!$A$1:$M$8356,9,FALSE)</f>
        <v>SC</v>
      </c>
      <c r="J1020" s="5">
        <f>VLOOKUP($G1020,CandidateInfo2014!$A$1:$M$8356,10,FALSE)</f>
        <v>27</v>
      </c>
      <c r="K1020" s="3" t="s">
        <v>9889</v>
      </c>
      <c r="L1020" s="3">
        <v>745</v>
      </c>
      <c r="M1020" s="3">
        <f t="shared" si="31"/>
        <v>15</v>
      </c>
      <c r="N1020" s="3" t="s">
        <v>16445</v>
      </c>
    </row>
    <row r="1021" spans="1:14" x14ac:dyDescent="0.2">
      <c r="A1021" s="3" t="str">
        <f>CONCATENATE(C1021,"_",E1021)</f>
        <v>8_10</v>
      </c>
      <c r="B1021" s="3" t="s">
        <v>5221</v>
      </c>
      <c r="C1021" s="3">
        <v>8</v>
      </c>
      <c r="D1021" s="3" t="s">
        <v>5387</v>
      </c>
      <c r="E1021" s="3">
        <v>10</v>
      </c>
      <c r="F1021" s="3" t="s">
        <v>10061</v>
      </c>
      <c r="G1021" s="3" t="str">
        <f t="shared" si="30"/>
        <v>8_10_G.R.BARUA</v>
      </c>
      <c r="H1021" s="5" t="str">
        <f>VLOOKUP(G1021,CandidateInfo2014!$A$1:$M$8356,8,FALSE)</f>
        <v>M</v>
      </c>
      <c r="I1021" s="5" t="str">
        <f>VLOOKUP($G1021,CandidateInfo2014!$A$1:$M$8356,9,FALSE)</f>
        <v>SC</v>
      </c>
      <c r="J1021" s="5">
        <f>VLOOKUP($G1021,CandidateInfo2014!$A$1:$M$8356,10,FALSE)</f>
        <v>65</v>
      </c>
      <c r="K1021" s="3" t="s">
        <v>19</v>
      </c>
      <c r="L1021" s="3">
        <v>25150</v>
      </c>
      <c r="M1021" s="3">
        <f t="shared" si="31"/>
        <v>3</v>
      </c>
      <c r="N1021" s="3" t="s">
        <v>16276</v>
      </c>
    </row>
    <row r="1022" spans="1:14" x14ac:dyDescent="0.2">
      <c r="A1022" s="3" t="str">
        <f>CONCATENATE(C1022,"_",E1022)</f>
        <v>8_10</v>
      </c>
      <c r="B1022" s="3" t="s">
        <v>5221</v>
      </c>
      <c r="C1022" s="3">
        <v>8</v>
      </c>
      <c r="D1022" s="3" t="s">
        <v>5387</v>
      </c>
      <c r="E1022" s="3">
        <v>10</v>
      </c>
      <c r="F1022" s="3" t="s">
        <v>10062</v>
      </c>
      <c r="G1022" s="3" t="str">
        <f t="shared" si="30"/>
        <v>8_10_GHANSHYAM</v>
      </c>
      <c r="H1022" s="5" t="str">
        <f>VLOOKUP(G1022,CandidateInfo2014!$A$1:$M$8356,8,FALSE)</f>
        <v>M</v>
      </c>
      <c r="I1022" s="5" t="str">
        <f>VLOOKUP($G1022,CandidateInfo2014!$A$1:$M$8356,9,FALSE)</f>
        <v>SC</v>
      </c>
      <c r="J1022" s="5">
        <f>VLOOKUP($G1022,CandidateInfo2014!$A$1:$M$8356,10,FALSE)</f>
        <v>44</v>
      </c>
      <c r="K1022" s="3" t="s">
        <v>9294</v>
      </c>
      <c r="L1022" s="3">
        <v>3726</v>
      </c>
      <c r="M1022" s="3">
        <f t="shared" si="31"/>
        <v>8</v>
      </c>
      <c r="N1022" s="3" t="s">
        <v>16270</v>
      </c>
    </row>
    <row r="1023" spans="1:14" x14ac:dyDescent="0.2">
      <c r="A1023" s="3" t="str">
        <f>CONCATENATE(C1023,"_",E1023)</f>
        <v>8_10</v>
      </c>
      <c r="B1023" s="3" t="s">
        <v>5221</v>
      </c>
      <c r="C1023" s="3">
        <v>8</v>
      </c>
      <c r="D1023" s="3" t="s">
        <v>5387</v>
      </c>
      <c r="E1023" s="3">
        <v>10</v>
      </c>
      <c r="F1023" s="3" t="s">
        <v>10063</v>
      </c>
      <c r="G1023" s="3" t="str">
        <f t="shared" si="30"/>
        <v>8_10_KAMAL SINGH</v>
      </c>
      <c r="H1023" s="5" t="str">
        <f>VLOOKUP(G1023,CandidateInfo2014!$A$1:$M$8356,8,FALSE)</f>
        <v>M</v>
      </c>
      <c r="I1023" s="5" t="str">
        <f>VLOOKUP($G1023,CandidateInfo2014!$A$1:$M$8356,9,FALSE)</f>
        <v>SC</v>
      </c>
      <c r="J1023" s="5">
        <f>VLOOKUP($G1023,CandidateInfo2014!$A$1:$M$8356,10,FALSE)</f>
        <v>31</v>
      </c>
      <c r="K1023" s="3" t="s">
        <v>3274</v>
      </c>
      <c r="L1023" s="3">
        <v>7286</v>
      </c>
      <c r="M1023" s="3">
        <f t="shared" si="31"/>
        <v>5</v>
      </c>
      <c r="N1023" s="3" t="s">
        <v>16278</v>
      </c>
    </row>
    <row r="1024" spans="1:14" x14ac:dyDescent="0.2">
      <c r="A1024" s="3" t="str">
        <f>CONCATENATE(C1024,"_",E1024)</f>
        <v>8_10</v>
      </c>
      <c r="B1024" s="3" t="s">
        <v>5221</v>
      </c>
      <c r="C1024" s="3">
        <v>8</v>
      </c>
      <c r="D1024" s="3" t="s">
        <v>5387</v>
      </c>
      <c r="E1024" s="3">
        <v>10</v>
      </c>
      <c r="F1024" s="3" t="s">
        <v>10064</v>
      </c>
      <c r="G1024" s="3" t="str">
        <f t="shared" si="30"/>
        <v>8_10_KANCHAN BAI</v>
      </c>
      <c r="H1024" s="5" t="str">
        <f>VLOOKUP(G1024,CandidateInfo2014!$A$1:$M$8356,8,FALSE)</f>
        <v>F</v>
      </c>
      <c r="I1024" s="5" t="str">
        <f>VLOOKUP($G1024,CandidateInfo2014!$A$1:$M$8356,9,FALSE)</f>
        <v>SC</v>
      </c>
      <c r="J1024" s="5">
        <f>VLOOKUP($G1024,CandidateInfo2014!$A$1:$M$8356,10,FALSE)</f>
        <v>54</v>
      </c>
      <c r="K1024" s="3" t="s">
        <v>21</v>
      </c>
      <c r="L1024" s="3">
        <v>3014</v>
      </c>
      <c r="M1024" s="3">
        <f t="shared" si="31"/>
        <v>10</v>
      </c>
      <c r="N1024" s="3" t="s">
        <v>16269</v>
      </c>
    </row>
    <row r="1025" spans="1:14" x14ac:dyDescent="0.2">
      <c r="A1025" s="3" t="str">
        <f>CONCATENATE(C1025,"_",E1025)</f>
        <v>8_10</v>
      </c>
      <c r="B1025" s="3" t="s">
        <v>5221</v>
      </c>
      <c r="C1025" s="3">
        <v>8</v>
      </c>
      <c r="D1025" s="3" t="s">
        <v>5387</v>
      </c>
      <c r="E1025" s="3">
        <v>10</v>
      </c>
      <c r="F1025" s="3" t="s">
        <v>1149</v>
      </c>
      <c r="G1025" s="3" t="str">
        <f t="shared" si="30"/>
        <v>8_10_KISHOR KUMAR</v>
      </c>
      <c r="H1025" s="5" t="str">
        <f>VLOOKUP(G1025,CandidateInfo2014!$A$1:$M$8356,8,FALSE)</f>
        <v>M</v>
      </c>
      <c r="I1025" s="5" t="str">
        <f>VLOOKUP($G1025,CandidateInfo2014!$A$1:$M$8356,9,FALSE)</f>
        <v>SC</v>
      </c>
      <c r="J1025" s="5">
        <f>VLOOKUP($G1025,CandidateInfo2014!$A$1:$M$8356,10,FALSE)</f>
        <v>63</v>
      </c>
      <c r="K1025" s="3" t="s">
        <v>21</v>
      </c>
      <c r="L1025" s="3">
        <v>3376</v>
      </c>
      <c r="M1025" s="3">
        <f t="shared" si="31"/>
        <v>9</v>
      </c>
      <c r="N1025" s="3" t="s">
        <v>16269</v>
      </c>
    </row>
    <row r="1026" spans="1:14" x14ac:dyDescent="0.2">
      <c r="A1026" s="3" t="str">
        <f>CONCATENATE(C1026,"_",E1026)</f>
        <v>8_10</v>
      </c>
      <c r="B1026" s="3" t="s">
        <v>5221</v>
      </c>
      <c r="C1026" s="3">
        <v>8</v>
      </c>
      <c r="D1026" s="3" t="s">
        <v>5387</v>
      </c>
      <c r="E1026" s="3">
        <v>10</v>
      </c>
      <c r="F1026" s="3" t="s">
        <v>10065</v>
      </c>
      <c r="G1026" s="3" t="str">
        <f t="shared" si="30"/>
        <v>8_10_LAKKHIRAM</v>
      </c>
      <c r="H1026" s="5" t="str">
        <f>VLOOKUP(G1026,CandidateInfo2014!$A$1:$M$8356,8,FALSE)</f>
        <v>M</v>
      </c>
      <c r="I1026" s="5" t="str">
        <f>VLOOKUP($G1026,CandidateInfo2014!$A$1:$M$8356,9,FALSE)</f>
        <v>SC</v>
      </c>
      <c r="J1026" s="5">
        <f>VLOOKUP($G1026,CandidateInfo2014!$A$1:$M$8356,10,FALSE)</f>
        <v>44</v>
      </c>
      <c r="K1026" s="3" t="s">
        <v>13</v>
      </c>
      <c r="L1026" s="3">
        <v>375191</v>
      </c>
      <c r="M1026" s="3">
        <f t="shared" si="31"/>
        <v>2</v>
      </c>
      <c r="N1026" s="3" t="s">
        <v>16274</v>
      </c>
    </row>
    <row r="1027" spans="1:14" x14ac:dyDescent="0.2">
      <c r="A1027" s="3" t="str">
        <f>CONCATENATE(C1027,"_",E1027)</f>
        <v>8_10</v>
      </c>
      <c r="B1027" s="3" t="s">
        <v>5221</v>
      </c>
      <c r="C1027" s="3">
        <v>8</v>
      </c>
      <c r="D1027" s="3" t="s">
        <v>5387</v>
      </c>
      <c r="E1027" s="3">
        <v>10</v>
      </c>
      <c r="F1027" s="3" t="s">
        <v>10066</v>
      </c>
      <c r="G1027" s="3" t="str">
        <f t="shared" ref="G1027:G1090" si="32">CONCATENATE(A1027,"_",F1027)</f>
        <v>8_10_LAXMIKANT</v>
      </c>
      <c r="H1027" s="5" t="str">
        <f>VLOOKUP(G1027,CandidateInfo2014!$A$1:$M$8356,8,FALSE)</f>
        <v>M</v>
      </c>
      <c r="I1027" s="5" t="str">
        <f>VLOOKUP($G1027,CandidateInfo2014!$A$1:$M$8356,9,FALSE)</f>
        <v>SC</v>
      </c>
      <c r="J1027" s="5">
        <f>VLOOKUP($G1027,CandidateInfo2014!$A$1:$M$8356,10,FALSE)</f>
        <v>25</v>
      </c>
      <c r="K1027" s="3" t="s">
        <v>21</v>
      </c>
      <c r="L1027" s="3">
        <v>4767</v>
      </c>
      <c r="M1027" s="3">
        <f t="shared" ref="M1027:M1090" si="33">SUMPRODUCT(($D$2:$D$8795=D1027)*(L1027&lt;$L$2:$L$8795))+1</f>
        <v>7</v>
      </c>
      <c r="N1027" s="3" t="s">
        <v>16269</v>
      </c>
    </row>
    <row r="1028" spans="1:14" x14ac:dyDescent="0.2">
      <c r="A1028" s="3" t="str">
        <f>CONCATENATE(C1028,"_",E1028)</f>
        <v>8_10</v>
      </c>
      <c r="B1028" s="3" t="s">
        <v>5221</v>
      </c>
      <c r="C1028" s="3">
        <v>8</v>
      </c>
      <c r="D1028" s="3" t="s">
        <v>5387</v>
      </c>
      <c r="E1028" s="3">
        <v>10</v>
      </c>
      <c r="F1028" s="3" t="s">
        <v>17142</v>
      </c>
      <c r="G1028" s="3" t="str">
        <f t="shared" si="32"/>
        <v>8_10_MANOJ RAJORIA</v>
      </c>
      <c r="H1028" s="5" t="e">
        <f>VLOOKUP(G1028,CandidateInfo2014!$A$1:$M$8356,8,FALSE)</f>
        <v>#N/A</v>
      </c>
      <c r="I1028" s="5" t="e">
        <f>VLOOKUP($G1028,CandidateInfo2014!$A$1:$M$8356,9,FALSE)</f>
        <v>#N/A</v>
      </c>
      <c r="J1028" s="5" t="e">
        <f>VLOOKUP($G1028,CandidateInfo2014!$A$1:$M$8356,10,FALSE)</f>
        <v>#N/A</v>
      </c>
      <c r="K1028" s="3" t="s">
        <v>17</v>
      </c>
      <c r="L1028" s="3">
        <v>402407</v>
      </c>
      <c r="M1028" s="3">
        <f t="shared" si="33"/>
        <v>1</v>
      </c>
      <c r="N1028" s="3" t="s">
        <v>16277</v>
      </c>
    </row>
    <row r="1029" spans="1:14" x14ac:dyDescent="0.2">
      <c r="A1029" s="3" t="str">
        <f>CONCATENATE(C1029,"_",E1029)</f>
        <v>8_10</v>
      </c>
      <c r="B1029" s="3" t="s">
        <v>5221</v>
      </c>
      <c r="C1029" s="3">
        <v>8</v>
      </c>
      <c r="D1029" s="3" t="s">
        <v>5387</v>
      </c>
      <c r="E1029" s="3">
        <v>10</v>
      </c>
      <c r="F1029" s="3" t="s">
        <v>9284</v>
      </c>
      <c r="G1029" s="3" t="str">
        <f t="shared" si="32"/>
        <v>8_10_None of the Above</v>
      </c>
      <c r="H1029" s="5">
        <f>VLOOKUP(G1029,CandidateInfo2014!$A$1:$M$8356,8,FALSE)</f>
        <v>0</v>
      </c>
      <c r="I1029" s="5">
        <f>VLOOKUP($G1029,CandidateInfo2014!$A$1:$M$8356,9,FALSE)</f>
        <v>0</v>
      </c>
      <c r="J1029" s="5">
        <f>VLOOKUP($G1029,CandidateInfo2014!$A$1:$M$8356,10,FALSE)</f>
        <v>0</v>
      </c>
      <c r="K1029" s="3" t="s">
        <v>9285</v>
      </c>
      <c r="L1029" s="3">
        <v>5934</v>
      </c>
      <c r="M1029" s="3">
        <f t="shared" si="33"/>
        <v>6</v>
      </c>
      <c r="N1029" s="3" t="s">
        <v>9284</v>
      </c>
    </row>
    <row r="1030" spans="1:14" x14ac:dyDescent="0.2">
      <c r="A1030" s="3" t="str">
        <f>CONCATENATE(C1030,"_",E1030)</f>
        <v>8_10</v>
      </c>
      <c r="B1030" s="3" t="s">
        <v>5221</v>
      </c>
      <c r="C1030" s="3">
        <v>8</v>
      </c>
      <c r="D1030" s="3" t="s">
        <v>5387</v>
      </c>
      <c r="E1030" s="3">
        <v>10</v>
      </c>
      <c r="F1030" s="3" t="s">
        <v>10067</v>
      </c>
      <c r="G1030" s="3" t="str">
        <f t="shared" si="32"/>
        <v>8_10_PHOOLSINGH</v>
      </c>
      <c r="H1030" s="5" t="str">
        <f>VLOOKUP(G1030,CandidateInfo2014!$A$1:$M$8356,8,FALSE)</f>
        <v>M</v>
      </c>
      <c r="I1030" s="5" t="str">
        <f>VLOOKUP($G1030,CandidateInfo2014!$A$1:$M$8356,9,FALSE)</f>
        <v>SC</v>
      </c>
      <c r="J1030" s="5">
        <f>VLOOKUP($G1030,CandidateInfo2014!$A$1:$M$8356,10,FALSE)</f>
        <v>39</v>
      </c>
      <c r="K1030" s="3" t="s">
        <v>1017</v>
      </c>
      <c r="L1030" s="3">
        <v>951</v>
      </c>
      <c r="M1030" s="3">
        <f t="shared" si="33"/>
        <v>13</v>
      </c>
      <c r="N1030" s="3" t="s">
        <v>17127</v>
      </c>
    </row>
    <row r="1031" spans="1:14" x14ac:dyDescent="0.2">
      <c r="A1031" s="3" t="str">
        <f>CONCATENATE(C1031,"_",E1031)</f>
        <v>8_10</v>
      </c>
      <c r="B1031" s="3" t="s">
        <v>5221</v>
      </c>
      <c r="C1031" s="3">
        <v>8</v>
      </c>
      <c r="D1031" s="3" t="s">
        <v>5387</v>
      </c>
      <c r="E1031" s="3">
        <v>10</v>
      </c>
      <c r="F1031" s="3" t="s">
        <v>5116</v>
      </c>
      <c r="G1031" s="3" t="str">
        <f t="shared" si="32"/>
        <v>8_10_RAM SINGH</v>
      </c>
      <c r="H1031" s="5" t="str">
        <f>VLOOKUP(G1031,CandidateInfo2014!$A$1:$M$8356,8,FALSE)</f>
        <v>M</v>
      </c>
      <c r="I1031" s="5" t="str">
        <f>VLOOKUP($G1031,CandidateInfo2014!$A$1:$M$8356,9,FALSE)</f>
        <v>SC</v>
      </c>
      <c r="J1031" s="5">
        <f>VLOOKUP($G1031,CandidateInfo2014!$A$1:$M$8356,10,FALSE)</f>
        <v>49</v>
      </c>
      <c r="K1031" s="3" t="s">
        <v>10010</v>
      </c>
      <c r="L1031" s="3">
        <v>9458</v>
      </c>
      <c r="M1031" s="3">
        <f t="shared" si="33"/>
        <v>4</v>
      </c>
      <c r="N1031" s="3" t="s">
        <v>16534</v>
      </c>
    </row>
    <row r="1032" spans="1:14" x14ac:dyDescent="0.2">
      <c r="A1032" s="3" t="str">
        <f>CONCATENATE(C1032,"_",E1032)</f>
        <v>8_10</v>
      </c>
      <c r="B1032" s="3" t="s">
        <v>5221</v>
      </c>
      <c r="C1032" s="3">
        <v>8</v>
      </c>
      <c r="D1032" s="3" t="s">
        <v>5387</v>
      </c>
      <c r="E1032" s="3">
        <v>10</v>
      </c>
      <c r="F1032" s="3" t="s">
        <v>5392</v>
      </c>
      <c r="G1032" s="3" t="str">
        <f t="shared" si="32"/>
        <v>8_10_RAMESH</v>
      </c>
      <c r="H1032" s="5" t="str">
        <f>VLOOKUP(G1032,CandidateInfo2014!$A$1:$M$8356,8,FALSE)</f>
        <v>M</v>
      </c>
      <c r="I1032" s="5" t="str">
        <f>VLOOKUP($G1032,CandidateInfo2014!$A$1:$M$8356,9,FALSE)</f>
        <v>SC</v>
      </c>
      <c r="J1032" s="5">
        <f>VLOOKUP($G1032,CandidateInfo2014!$A$1:$M$8356,10,FALSE)</f>
        <v>35</v>
      </c>
      <c r="K1032" s="3" t="s">
        <v>10042</v>
      </c>
      <c r="L1032" s="3">
        <v>1629</v>
      </c>
      <c r="M1032" s="3">
        <f t="shared" si="33"/>
        <v>11</v>
      </c>
      <c r="N1032" s="3" t="s">
        <v>17124</v>
      </c>
    </row>
    <row r="1033" spans="1:14" x14ac:dyDescent="0.2">
      <c r="A1033" s="3" t="str">
        <f>CONCATENATE(C1033,"_",E1033)</f>
        <v>8_10</v>
      </c>
      <c r="B1033" s="3" t="s">
        <v>5221</v>
      </c>
      <c r="C1033" s="3">
        <v>8</v>
      </c>
      <c r="D1033" s="3" t="s">
        <v>5387</v>
      </c>
      <c r="E1033" s="3">
        <v>10</v>
      </c>
      <c r="F1033" s="3" t="s">
        <v>10068</v>
      </c>
      <c r="G1033" s="3" t="str">
        <f t="shared" si="32"/>
        <v>8_10_SHRELAL KHARE</v>
      </c>
      <c r="H1033" s="5" t="str">
        <f>VLOOKUP(G1033,CandidateInfo2014!$A$1:$M$8356,8,FALSE)</f>
        <v>M</v>
      </c>
      <c r="I1033" s="5" t="str">
        <f>VLOOKUP($G1033,CandidateInfo2014!$A$1:$M$8356,9,FALSE)</f>
        <v>SC</v>
      </c>
      <c r="J1033" s="5">
        <f>VLOOKUP($G1033,CandidateInfo2014!$A$1:$M$8356,10,FALSE)</f>
        <v>55</v>
      </c>
      <c r="K1033" s="3" t="s">
        <v>9325</v>
      </c>
      <c r="L1033" s="3">
        <v>922</v>
      </c>
      <c r="M1033" s="3">
        <f t="shared" si="33"/>
        <v>14</v>
      </c>
      <c r="N1033" s="3" t="s">
        <v>16479</v>
      </c>
    </row>
    <row r="1034" spans="1:14" x14ac:dyDescent="0.2">
      <c r="A1034" s="3" t="str">
        <f>CONCATENATE(C1034,"_",E1034)</f>
        <v>8_11</v>
      </c>
      <c r="B1034" s="3" t="s">
        <v>5221</v>
      </c>
      <c r="C1034" s="3">
        <v>8</v>
      </c>
      <c r="D1034" s="3" t="s">
        <v>5403</v>
      </c>
      <c r="E1034" s="3">
        <v>11</v>
      </c>
      <c r="F1034" s="3" t="s">
        <v>10069</v>
      </c>
      <c r="G1034" s="3" t="str">
        <f t="shared" si="32"/>
        <v>8_11_ANJALI BHADANA</v>
      </c>
      <c r="H1034" s="5" t="str">
        <f>VLOOKUP(G1034,CandidateInfo2014!$A$1:$M$8356,8,FALSE)</f>
        <v>F</v>
      </c>
      <c r="I1034" s="5" t="str">
        <f>VLOOKUP($G1034,CandidateInfo2014!$A$1:$M$8356,9,FALSE)</f>
        <v>ST</v>
      </c>
      <c r="J1034" s="5">
        <f>VLOOKUP($G1034,CandidateInfo2014!$A$1:$M$8356,10,FALSE)</f>
        <v>31</v>
      </c>
      <c r="K1034" s="3" t="s">
        <v>21</v>
      </c>
      <c r="L1034" s="3">
        <v>3072</v>
      </c>
      <c r="M1034" s="3">
        <f t="shared" si="33"/>
        <v>12</v>
      </c>
      <c r="N1034" s="3" t="s">
        <v>16269</v>
      </c>
    </row>
    <row r="1035" spans="1:14" x14ac:dyDescent="0.2">
      <c r="A1035" s="3" t="str">
        <f>CONCATENATE(C1035,"_",E1035)</f>
        <v>8_11</v>
      </c>
      <c r="B1035" s="3" t="s">
        <v>5221</v>
      </c>
      <c r="C1035" s="3">
        <v>8</v>
      </c>
      <c r="D1035" s="3" t="s">
        <v>5403</v>
      </c>
      <c r="E1035" s="3">
        <v>11</v>
      </c>
      <c r="F1035" s="3" t="s">
        <v>10070</v>
      </c>
      <c r="G1035" s="3" t="str">
        <f t="shared" si="32"/>
        <v>8_11_ANJU DEVI DHANKA</v>
      </c>
      <c r="H1035" s="5" t="str">
        <f>VLOOKUP(G1035,CandidateInfo2014!$A$1:$M$8356,8,FALSE)</f>
        <v>F</v>
      </c>
      <c r="I1035" s="5" t="str">
        <f>VLOOKUP($G1035,CandidateInfo2014!$A$1:$M$8356,9,FALSE)</f>
        <v>ST</v>
      </c>
      <c r="J1035" s="5">
        <f>VLOOKUP($G1035,CandidateInfo2014!$A$1:$M$8356,10,FALSE)</f>
        <v>33</v>
      </c>
      <c r="K1035" s="3" t="s">
        <v>21</v>
      </c>
      <c r="L1035" s="3">
        <v>16935</v>
      </c>
      <c r="M1035" s="3">
        <f t="shared" si="33"/>
        <v>6</v>
      </c>
      <c r="N1035" s="3" t="s">
        <v>16269</v>
      </c>
    </row>
    <row r="1036" spans="1:14" x14ac:dyDescent="0.2">
      <c r="A1036" s="3" t="str">
        <f>CONCATENATE(C1036,"_",E1036)</f>
        <v>8_11</v>
      </c>
      <c r="B1036" s="3" t="s">
        <v>5221</v>
      </c>
      <c r="C1036" s="3">
        <v>8</v>
      </c>
      <c r="D1036" s="3" t="s">
        <v>5403</v>
      </c>
      <c r="E1036" s="3">
        <v>11</v>
      </c>
      <c r="F1036" s="3" t="s">
        <v>10071</v>
      </c>
      <c r="G1036" s="3" t="str">
        <f t="shared" si="32"/>
        <v>8_11_BIMLA DEVI MEENA</v>
      </c>
      <c r="H1036" s="5" t="str">
        <f>VLOOKUP(G1036,CandidateInfo2014!$A$1:$M$8356,8,FALSE)</f>
        <v>F</v>
      </c>
      <c r="I1036" s="5" t="str">
        <f>VLOOKUP($G1036,CandidateInfo2014!$A$1:$M$8356,9,FALSE)</f>
        <v>ST</v>
      </c>
      <c r="J1036" s="5">
        <f>VLOOKUP($G1036,CandidateInfo2014!$A$1:$M$8356,10,FALSE)</f>
        <v>57</v>
      </c>
      <c r="K1036" s="3" t="s">
        <v>21</v>
      </c>
      <c r="L1036" s="3">
        <v>20037</v>
      </c>
      <c r="M1036" s="3">
        <f t="shared" si="33"/>
        <v>5</v>
      </c>
      <c r="N1036" s="3" t="s">
        <v>16269</v>
      </c>
    </row>
    <row r="1037" spans="1:14" x14ac:dyDescent="0.2">
      <c r="A1037" s="3" t="str">
        <f>CONCATENATE(C1037,"_",E1037)</f>
        <v>8_11</v>
      </c>
      <c r="B1037" s="3" t="s">
        <v>5221</v>
      </c>
      <c r="C1037" s="3">
        <v>8</v>
      </c>
      <c r="D1037" s="3" t="s">
        <v>5403</v>
      </c>
      <c r="E1037" s="3">
        <v>11</v>
      </c>
      <c r="F1037" s="3" t="s">
        <v>10072</v>
      </c>
      <c r="G1037" s="3" t="str">
        <f t="shared" si="32"/>
        <v>8_11_CHANDU LAL MEENA (GEROTA)</v>
      </c>
      <c r="H1037" s="5" t="str">
        <f>VLOOKUP(G1037,CandidateInfo2014!$A$1:$M$8356,8,FALSE)</f>
        <v>M</v>
      </c>
      <c r="I1037" s="5" t="str">
        <f>VLOOKUP($G1037,CandidateInfo2014!$A$1:$M$8356,9,FALSE)</f>
        <v>ST</v>
      </c>
      <c r="J1037" s="5">
        <f>VLOOKUP($G1037,CandidateInfo2014!$A$1:$M$8356,10,FALSE)</f>
        <v>47</v>
      </c>
      <c r="K1037" s="3" t="s">
        <v>19</v>
      </c>
      <c r="L1037" s="3">
        <v>15303</v>
      </c>
      <c r="M1037" s="3">
        <f t="shared" si="33"/>
        <v>7</v>
      </c>
      <c r="N1037" s="3" t="s">
        <v>16276</v>
      </c>
    </row>
    <row r="1038" spans="1:14" x14ac:dyDescent="0.2">
      <c r="A1038" s="3" t="str">
        <f>CONCATENATE(C1038,"_",E1038)</f>
        <v>8_11</v>
      </c>
      <c r="B1038" s="3" t="s">
        <v>5221</v>
      </c>
      <c r="C1038" s="3">
        <v>8</v>
      </c>
      <c r="D1038" s="3" t="s">
        <v>5403</v>
      </c>
      <c r="E1038" s="3">
        <v>11</v>
      </c>
      <c r="F1038" s="3" t="s">
        <v>10073</v>
      </c>
      <c r="G1038" s="3" t="str">
        <f t="shared" si="32"/>
        <v>8_11_DHARMI GHUNAWAT</v>
      </c>
      <c r="H1038" s="5" t="str">
        <f>VLOOKUP(G1038,CandidateInfo2014!$A$1:$M$8356,8,FALSE)</f>
        <v>M</v>
      </c>
      <c r="I1038" s="5" t="str">
        <f>VLOOKUP($G1038,CandidateInfo2014!$A$1:$M$8356,9,FALSE)</f>
        <v>ST</v>
      </c>
      <c r="J1038" s="5">
        <f>VLOOKUP($G1038,CandidateInfo2014!$A$1:$M$8356,10,FALSE)</f>
        <v>36</v>
      </c>
      <c r="K1038" s="3" t="s">
        <v>10020</v>
      </c>
      <c r="L1038" s="3">
        <v>1635</v>
      </c>
      <c r="M1038" s="3">
        <f t="shared" si="33"/>
        <v>14</v>
      </c>
      <c r="N1038" s="3" t="s">
        <v>17141</v>
      </c>
    </row>
    <row r="1039" spans="1:14" x14ac:dyDescent="0.2">
      <c r="A1039" s="3" t="str">
        <f>CONCATENATE(C1039,"_",E1039)</f>
        <v>8_11</v>
      </c>
      <c r="B1039" s="3" t="s">
        <v>5221</v>
      </c>
      <c r="C1039" s="3">
        <v>8</v>
      </c>
      <c r="D1039" s="3" t="s">
        <v>5403</v>
      </c>
      <c r="E1039" s="3">
        <v>11</v>
      </c>
      <c r="F1039" s="3" t="s">
        <v>10074</v>
      </c>
      <c r="G1039" s="3" t="str">
        <f t="shared" si="32"/>
        <v>8_11_DR. KIRODI LAL</v>
      </c>
      <c r="H1039" s="5" t="str">
        <f>VLOOKUP(G1039,CandidateInfo2014!$A$1:$M$8356,8,FALSE)</f>
        <v>M</v>
      </c>
      <c r="I1039" s="5" t="str">
        <f>VLOOKUP($G1039,CandidateInfo2014!$A$1:$M$8356,9,FALSE)</f>
        <v>ST</v>
      </c>
      <c r="J1039" s="5">
        <f>VLOOKUP($G1039,CandidateInfo2014!$A$1:$M$8356,10,FALSE)</f>
        <v>62</v>
      </c>
      <c r="K1039" s="3" t="s">
        <v>10010</v>
      </c>
      <c r="L1039" s="3">
        <v>269655</v>
      </c>
      <c r="M1039" s="3">
        <f t="shared" si="33"/>
        <v>2</v>
      </c>
      <c r="N1039" s="3" t="s">
        <v>16534</v>
      </c>
    </row>
    <row r="1040" spans="1:14" x14ac:dyDescent="0.2">
      <c r="A1040" s="3" t="str">
        <f>CONCATENATE(C1040,"_",E1040)</f>
        <v>8_11</v>
      </c>
      <c r="B1040" s="3" t="s">
        <v>5221</v>
      </c>
      <c r="C1040" s="3">
        <v>8</v>
      </c>
      <c r="D1040" s="3" t="s">
        <v>5403</v>
      </c>
      <c r="E1040" s="3">
        <v>11</v>
      </c>
      <c r="F1040" s="3" t="s">
        <v>10075</v>
      </c>
      <c r="G1040" s="3" t="str">
        <f t="shared" si="32"/>
        <v>8_11_DR. NASEEM GURJAR</v>
      </c>
      <c r="H1040" s="5" t="str">
        <f>VLOOKUP(G1040,CandidateInfo2014!$A$1:$M$8356,8,FALSE)</f>
        <v>F</v>
      </c>
      <c r="I1040" s="5" t="str">
        <f>VLOOKUP($G1040,CandidateInfo2014!$A$1:$M$8356,9,FALSE)</f>
        <v>ST</v>
      </c>
      <c r="J1040" s="5">
        <f>VLOOKUP($G1040,CandidateInfo2014!$A$1:$M$8356,10,FALSE)</f>
        <v>61</v>
      </c>
      <c r="K1040" s="3" t="s">
        <v>21</v>
      </c>
      <c r="L1040" s="3">
        <v>5792</v>
      </c>
      <c r="M1040" s="3">
        <f t="shared" si="33"/>
        <v>9</v>
      </c>
      <c r="N1040" s="3" t="s">
        <v>16269</v>
      </c>
    </row>
    <row r="1041" spans="1:14" x14ac:dyDescent="0.2">
      <c r="A1041" s="3" t="str">
        <f>CONCATENATE(C1041,"_",E1041)</f>
        <v>8_11</v>
      </c>
      <c r="B1041" s="3" t="s">
        <v>5221</v>
      </c>
      <c r="C1041" s="3">
        <v>8</v>
      </c>
      <c r="D1041" s="3" t="s">
        <v>5403</v>
      </c>
      <c r="E1041" s="3">
        <v>11</v>
      </c>
      <c r="F1041" s="3" t="s">
        <v>10076</v>
      </c>
      <c r="G1041" s="3" t="str">
        <f t="shared" si="32"/>
        <v>8_11_DR. SANJEET KUMAR DHANKA</v>
      </c>
      <c r="H1041" s="5" t="str">
        <f>VLOOKUP(G1041,CandidateInfo2014!$A$1:$M$8356,8,FALSE)</f>
        <v>M</v>
      </c>
      <c r="I1041" s="5" t="str">
        <f>VLOOKUP($G1041,CandidateInfo2014!$A$1:$M$8356,9,FALSE)</f>
        <v>ST</v>
      </c>
      <c r="J1041" s="5">
        <f>VLOOKUP($G1041,CandidateInfo2014!$A$1:$M$8356,10,FALSE)</f>
        <v>40</v>
      </c>
      <c r="K1041" s="3" t="s">
        <v>9294</v>
      </c>
      <c r="L1041" s="3">
        <v>3202</v>
      </c>
      <c r="M1041" s="3">
        <f t="shared" si="33"/>
        <v>11</v>
      </c>
      <c r="N1041" s="3" t="s">
        <v>16270</v>
      </c>
    </row>
    <row r="1042" spans="1:14" x14ac:dyDescent="0.2">
      <c r="A1042" s="3" t="str">
        <f>CONCATENATE(C1042,"_",E1042)</f>
        <v>8_11</v>
      </c>
      <c r="B1042" s="3" t="s">
        <v>5221</v>
      </c>
      <c r="C1042" s="3">
        <v>8</v>
      </c>
      <c r="D1042" s="3" t="s">
        <v>5403</v>
      </c>
      <c r="E1042" s="3">
        <v>11</v>
      </c>
      <c r="F1042" s="3" t="s">
        <v>17140</v>
      </c>
      <c r="G1042" s="3" t="str">
        <f t="shared" si="32"/>
        <v>8_11_HARISH CHANDRA MEENA</v>
      </c>
      <c r="H1042" s="5" t="e">
        <f>VLOOKUP(G1042,CandidateInfo2014!$A$1:$M$8356,8,FALSE)</f>
        <v>#N/A</v>
      </c>
      <c r="I1042" s="5" t="e">
        <f>VLOOKUP($G1042,CandidateInfo2014!$A$1:$M$8356,9,FALSE)</f>
        <v>#N/A</v>
      </c>
      <c r="J1042" s="5" t="e">
        <f>VLOOKUP($G1042,CandidateInfo2014!$A$1:$M$8356,10,FALSE)</f>
        <v>#N/A</v>
      </c>
      <c r="K1042" s="3" t="s">
        <v>17</v>
      </c>
      <c r="L1042" s="3">
        <v>315059</v>
      </c>
      <c r="M1042" s="3">
        <f t="shared" si="33"/>
        <v>1</v>
      </c>
      <c r="N1042" s="3" t="s">
        <v>16277</v>
      </c>
    </row>
    <row r="1043" spans="1:14" x14ac:dyDescent="0.2">
      <c r="A1043" s="3" t="str">
        <f>CONCATENATE(C1043,"_",E1043)</f>
        <v>8_11</v>
      </c>
      <c r="B1043" s="3" t="s">
        <v>5221</v>
      </c>
      <c r="C1043" s="3">
        <v>8</v>
      </c>
      <c r="D1043" s="3" t="s">
        <v>5403</v>
      </c>
      <c r="E1043" s="3">
        <v>11</v>
      </c>
      <c r="F1043" s="3" t="s">
        <v>10077</v>
      </c>
      <c r="G1043" s="3" t="str">
        <f t="shared" si="32"/>
        <v>8_11_KHEMRAJ MEENA</v>
      </c>
      <c r="H1043" s="5" t="str">
        <f>VLOOKUP(G1043,CandidateInfo2014!$A$1:$M$8356,8,FALSE)</f>
        <v>M</v>
      </c>
      <c r="I1043" s="5" t="str">
        <f>VLOOKUP($G1043,CandidateInfo2014!$A$1:$M$8356,9,FALSE)</f>
        <v>ST</v>
      </c>
      <c r="J1043" s="5">
        <f>VLOOKUP($G1043,CandidateInfo2014!$A$1:$M$8356,10,FALSE)</f>
        <v>26</v>
      </c>
      <c r="K1043" s="3" t="s">
        <v>10042</v>
      </c>
      <c r="L1043" s="3">
        <v>4297</v>
      </c>
      <c r="M1043" s="3">
        <f t="shared" si="33"/>
        <v>10</v>
      </c>
      <c r="N1043" s="3" t="s">
        <v>17124</v>
      </c>
    </row>
    <row r="1044" spans="1:14" x14ac:dyDescent="0.2">
      <c r="A1044" s="3" t="str">
        <f>CONCATENATE(C1044,"_",E1044)</f>
        <v>8_11</v>
      </c>
      <c r="B1044" s="3" t="s">
        <v>5221</v>
      </c>
      <c r="C1044" s="3">
        <v>8</v>
      </c>
      <c r="D1044" s="3" t="s">
        <v>5403</v>
      </c>
      <c r="E1044" s="3">
        <v>11</v>
      </c>
      <c r="F1044" s="3" t="s">
        <v>10078</v>
      </c>
      <c r="G1044" s="3" t="str">
        <f t="shared" si="32"/>
        <v>8_11_NAMONARAIN MEENA</v>
      </c>
      <c r="H1044" s="5" t="str">
        <f>VLOOKUP(G1044,CandidateInfo2014!$A$1:$M$8356,8,FALSE)</f>
        <v>M</v>
      </c>
      <c r="I1044" s="5" t="str">
        <f>VLOOKUP($G1044,CandidateInfo2014!$A$1:$M$8356,9,FALSE)</f>
        <v>ST</v>
      </c>
      <c r="J1044" s="5">
        <f>VLOOKUP($G1044,CandidateInfo2014!$A$1:$M$8356,10,FALSE)</f>
        <v>70</v>
      </c>
      <c r="K1044" s="3" t="s">
        <v>13</v>
      </c>
      <c r="L1044" s="3">
        <v>181272</v>
      </c>
      <c r="M1044" s="3">
        <f t="shared" si="33"/>
        <v>3</v>
      </c>
      <c r="N1044" s="3" t="s">
        <v>16274</v>
      </c>
    </row>
    <row r="1045" spans="1:14" x14ac:dyDescent="0.2">
      <c r="A1045" s="3" t="str">
        <f>CONCATENATE(C1045,"_",E1045)</f>
        <v>8_11</v>
      </c>
      <c r="B1045" s="3" t="s">
        <v>5221</v>
      </c>
      <c r="C1045" s="3">
        <v>8</v>
      </c>
      <c r="D1045" s="3" t="s">
        <v>5403</v>
      </c>
      <c r="E1045" s="3">
        <v>11</v>
      </c>
      <c r="F1045" s="3" t="s">
        <v>9284</v>
      </c>
      <c r="G1045" s="3" t="str">
        <f t="shared" si="32"/>
        <v>8_11_None of the Above</v>
      </c>
      <c r="H1045" s="5">
        <f>VLOOKUP(G1045,CandidateInfo2014!$A$1:$M$8356,8,FALSE)</f>
        <v>0</v>
      </c>
      <c r="I1045" s="5">
        <f>VLOOKUP($G1045,CandidateInfo2014!$A$1:$M$8356,9,FALSE)</f>
        <v>0</v>
      </c>
      <c r="J1045" s="5">
        <f>VLOOKUP($G1045,CandidateInfo2014!$A$1:$M$8356,10,FALSE)</f>
        <v>0</v>
      </c>
      <c r="K1045" s="3" t="s">
        <v>9285</v>
      </c>
      <c r="L1045" s="3">
        <v>8410</v>
      </c>
      <c r="M1045" s="3">
        <f t="shared" si="33"/>
        <v>8</v>
      </c>
      <c r="N1045" s="3" t="s">
        <v>9284</v>
      </c>
    </row>
    <row r="1046" spans="1:14" x14ac:dyDescent="0.2">
      <c r="A1046" s="3" t="str">
        <f>CONCATENATE(C1046,"_",E1046)</f>
        <v>8_11</v>
      </c>
      <c r="B1046" s="3" t="s">
        <v>5221</v>
      </c>
      <c r="C1046" s="3">
        <v>8</v>
      </c>
      <c r="D1046" s="3" t="s">
        <v>5403</v>
      </c>
      <c r="E1046" s="3">
        <v>11</v>
      </c>
      <c r="F1046" s="3" t="s">
        <v>10079</v>
      </c>
      <c r="G1046" s="3" t="str">
        <f t="shared" si="32"/>
        <v>8_11_RUKMANI MEENA JHAKHIWAL</v>
      </c>
      <c r="H1046" s="5" t="str">
        <f>VLOOKUP(G1046,CandidateInfo2014!$A$1:$M$8356,8,FALSE)</f>
        <v>F</v>
      </c>
      <c r="I1046" s="5" t="str">
        <f>VLOOKUP($G1046,CandidateInfo2014!$A$1:$M$8356,9,FALSE)</f>
        <v>ST</v>
      </c>
      <c r="J1046" s="5">
        <f>VLOOKUP($G1046,CandidateInfo2014!$A$1:$M$8356,10,FALSE)</f>
        <v>67</v>
      </c>
      <c r="K1046" s="3" t="s">
        <v>9889</v>
      </c>
      <c r="L1046" s="3">
        <v>917</v>
      </c>
      <c r="M1046" s="3">
        <f t="shared" si="33"/>
        <v>15</v>
      </c>
      <c r="N1046" s="3" t="s">
        <v>16445</v>
      </c>
    </row>
    <row r="1047" spans="1:14" x14ac:dyDescent="0.2">
      <c r="A1047" s="3" t="str">
        <f>CONCATENATE(C1047,"_",E1047)</f>
        <v>8_11</v>
      </c>
      <c r="B1047" s="3" t="s">
        <v>5221</v>
      </c>
      <c r="C1047" s="3">
        <v>8</v>
      </c>
      <c r="D1047" s="3" t="s">
        <v>5403</v>
      </c>
      <c r="E1047" s="3">
        <v>11</v>
      </c>
      <c r="F1047" s="3" t="s">
        <v>10080</v>
      </c>
      <c r="G1047" s="3" t="str">
        <f t="shared" si="32"/>
        <v>8_11_SHIV PAL GURJAR</v>
      </c>
      <c r="H1047" s="5" t="str">
        <f>VLOOKUP(G1047,CandidateInfo2014!$A$1:$M$8356,8,FALSE)</f>
        <v>M</v>
      </c>
      <c r="I1047" s="5" t="str">
        <f>VLOOKUP($G1047,CandidateInfo2014!$A$1:$M$8356,9,FALSE)</f>
        <v>ST</v>
      </c>
      <c r="J1047" s="5">
        <f>VLOOKUP($G1047,CandidateInfo2014!$A$1:$M$8356,10,FALSE)</f>
        <v>42</v>
      </c>
      <c r="K1047" s="3" t="s">
        <v>21</v>
      </c>
      <c r="L1047" s="3">
        <v>82549</v>
      </c>
      <c r="M1047" s="3">
        <f t="shared" si="33"/>
        <v>4</v>
      </c>
      <c r="N1047" s="3" t="s">
        <v>16269</v>
      </c>
    </row>
    <row r="1048" spans="1:14" x14ac:dyDescent="0.2">
      <c r="A1048" s="3" t="str">
        <f>CONCATENATE(C1048,"_",E1048)</f>
        <v>8_11</v>
      </c>
      <c r="B1048" s="3" t="s">
        <v>5221</v>
      </c>
      <c r="C1048" s="3">
        <v>8</v>
      </c>
      <c r="D1048" s="3" t="s">
        <v>5403</v>
      </c>
      <c r="E1048" s="3">
        <v>11</v>
      </c>
      <c r="F1048" s="3" t="s">
        <v>10081</v>
      </c>
      <c r="G1048" s="3" t="str">
        <f t="shared" si="32"/>
        <v>8_11_SURAJ BHAN DHANKA</v>
      </c>
      <c r="H1048" s="5" t="str">
        <f>VLOOKUP(G1048,CandidateInfo2014!$A$1:$M$8356,8,FALSE)</f>
        <v>M</v>
      </c>
      <c r="I1048" s="5" t="str">
        <f>VLOOKUP($G1048,CandidateInfo2014!$A$1:$M$8356,9,FALSE)</f>
        <v>ST</v>
      </c>
      <c r="J1048" s="5">
        <f>VLOOKUP($G1048,CandidateInfo2014!$A$1:$M$8356,10,FALSE)</f>
        <v>60</v>
      </c>
      <c r="K1048" s="3" t="s">
        <v>126</v>
      </c>
      <c r="L1048" s="3">
        <v>2357</v>
      </c>
      <c r="M1048" s="3">
        <f t="shared" si="33"/>
        <v>13</v>
      </c>
      <c r="N1048" s="3" t="s">
        <v>16271</v>
      </c>
    </row>
    <row r="1049" spans="1:14" x14ac:dyDescent="0.2">
      <c r="A1049" s="3" t="str">
        <f>CONCATENATE(C1049,"_",E1049)</f>
        <v>8_12</v>
      </c>
      <c r="B1049" s="3" t="s">
        <v>5221</v>
      </c>
      <c r="C1049" s="3">
        <v>8</v>
      </c>
      <c r="D1049" s="3" t="s">
        <v>5417</v>
      </c>
      <c r="E1049" s="3">
        <v>12</v>
      </c>
      <c r="F1049" s="3" t="s">
        <v>10082</v>
      </c>
      <c r="G1049" s="3" t="str">
        <f t="shared" si="32"/>
        <v>8_12_BABULAL JANGID</v>
      </c>
      <c r="H1049" s="5" t="str">
        <f>VLOOKUP(G1049,CandidateInfo2014!$A$1:$M$8356,8,FALSE)</f>
        <v>M</v>
      </c>
      <c r="I1049" s="5" t="str">
        <f>VLOOKUP($G1049,CandidateInfo2014!$A$1:$M$8356,9,FALSE)</f>
        <v>GEN</v>
      </c>
      <c r="J1049" s="5">
        <f>VLOOKUP($G1049,CandidateInfo2014!$A$1:$M$8356,10,FALSE)</f>
        <v>29</v>
      </c>
      <c r="K1049" s="3" t="s">
        <v>21</v>
      </c>
      <c r="L1049" s="3">
        <v>7195</v>
      </c>
      <c r="M1049" s="3">
        <f t="shared" si="33"/>
        <v>6</v>
      </c>
      <c r="N1049" s="3" t="s">
        <v>16269</v>
      </c>
    </row>
    <row r="1050" spans="1:14" x14ac:dyDescent="0.2">
      <c r="A1050" s="3" t="str">
        <f>CONCATENATE(C1050,"_",E1050)</f>
        <v>8_12</v>
      </c>
      <c r="B1050" s="3" t="s">
        <v>5221</v>
      </c>
      <c r="C1050" s="3">
        <v>8</v>
      </c>
      <c r="D1050" s="3" t="s">
        <v>5417</v>
      </c>
      <c r="E1050" s="3">
        <v>12</v>
      </c>
      <c r="F1050" s="3" t="s">
        <v>10083</v>
      </c>
      <c r="G1050" s="3" t="str">
        <f t="shared" si="32"/>
        <v>8_12_BAJARANG LAL</v>
      </c>
      <c r="H1050" s="5" t="str">
        <f>VLOOKUP(G1050,CandidateInfo2014!$A$1:$M$8356,8,FALSE)</f>
        <v>M</v>
      </c>
      <c r="I1050" s="5" t="str">
        <f>VLOOKUP($G1050,CandidateInfo2014!$A$1:$M$8356,9,FALSE)</f>
        <v>GEN</v>
      </c>
      <c r="J1050" s="5">
        <f>VLOOKUP($G1050,CandidateInfo2014!$A$1:$M$8356,10,FALSE)</f>
        <v>52</v>
      </c>
      <c r="K1050" s="3" t="s">
        <v>10084</v>
      </c>
      <c r="L1050" s="3">
        <v>699</v>
      </c>
      <c r="M1050" s="3">
        <f t="shared" si="33"/>
        <v>23</v>
      </c>
      <c r="N1050" s="3" t="s">
        <v>16522</v>
      </c>
    </row>
    <row r="1051" spans="1:14" x14ac:dyDescent="0.2">
      <c r="A1051" s="3" t="str">
        <f>CONCATENATE(C1051,"_",E1051)</f>
        <v>8_12</v>
      </c>
      <c r="B1051" s="3" t="s">
        <v>5221</v>
      </c>
      <c r="C1051" s="3">
        <v>8</v>
      </c>
      <c r="D1051" s="3" t="s">
        <v>5417</v>
      </c>
      <c r="E1051" s="3">
        <v>12</v>
      </c>
      <c r="F1051" s="3" t="s">
        <v>10085</v>
      </c>
      <c r="G1051" s="3" t="str">
        <f t="shared" si="32"/>
        <v>8_12_BHAR SINGH</v>
      </c>
      <c r="H1051" s="5" t="str">
        <f>VLOOKUP(G1051,CandidateInfo2014!$A$1:$M$8356,8,FALSE)</f>
        <v>M</v>
      </c>
      <c r="I1051" s="5" t="str">
        <f>VLOOKUP($G1051,CandidateInfo2014!$A$1:$M$8356,9,FALSE)</f>
        <v>ST</v>
      </c>
      <c r="J1051" s="5">
        <f>VLOOKUP($G1051,CandidateInfo2014!$A$1:$M$8356,10,FALSE)</f>
        <v>40</v>
      </c>
      <c r="K1051" s="3" t="s">
        <v>9889</v>
      </c>
      <c r="L1051" s="3">
        <v>701</v>
      </c>
      <c r="M1051" s="3">
        <f t="shared" si="33"/>
        <v>22</v>
      </c>
      <c r="N1051" s="3" t="s">
        <v>16445</v>
      </c>
    </row>
    <row r="1052" spans="1:14" x14ac:dyDescent="0.2">
      <c r="A1052" s="3" t="str">
        <f>CONCATENATE(C1052,"_",E1052)</f>
        <v>8_12</v>
      </c>
      <c r="B1052" s="3" t="s">
        <v>5221</v>
      </c>
      <c r="C1052" s="3">
        <v>8</v>
      </c>
      <c r="D1052" s="3" t="s">
        <v>5417</v>
      </c>
      <c r="E1052" s="3">
        <v>12</v>
      </c>
      <c r="F1052" s="3" t="s">
        <v>10086</v>
      </c>
      <c r="G1052" s="3" t="str">
        <f t="shared" si="32"/>
        <v>8_12_CHANDAN LAL MEENA</v>
      </c>
      <c r="H1052" s="5" t="str">
        <f>VLOOKUP(G1052,CandidateInfo2014!$A$1:$M$8356,8,FALSE)</f>
        <v>M</v>
      </c>
      <c r="I1052" s="5" t="str">
        <f>VLOOKUP($G1052,CandidateInfo2014!$A$1:$M$8356,9,FALSE)</f>
        <v>ST</v>
      </c>
      <c r="J1052" s="5">
        <f>VLOOKUP($G1052,CandidateInfo2014!$A$1:$M$8356,10,FALSE)</f>
        <v>57</v>
      </c>
      <c r="K1052" s="3" t="s">
        <v>21</v>
      </c>
      <c r="L1052" s="3">
        <v>6522</v>
      </c>
      <c r="M1052" s="3">
        <f t="shared" si="33"/>
        <v>7</v>
      </c>
      <c r="N1052" s="3" t="s">
        <v>16269</v>
      </c>
    </row>
    <row r="1053" spans="1:14" x14ac:dyDescent="0.2">
      <c r="A1053" s="3" t="str">
        <f>CONCATENATE(C1053,"_",E1053)</f>
        <v>8_12</v>
      </c>
      <c r="B1053" s="3" t="s">
        <v>5221</v>
      </c>
      <c r="C1053" s="3">
        <v>8</v>
      </c>
      <c r="D1053" s="3" t="s">
        <v>5417</v>
      </c>
      <c r="E1053" s="3">
        <v>12</v>
      </c>
      <c r="F1053" s="3" t="s">
        <v>7211</v>
      </c>
      <c r="G1053" s="3" t="str">
        <f t="shared" si="32"/>
        <v>8_12_DINESH</v>
      </c>
      <c r="H1053" s="5" t="str">
        <f>VLOOKUP(G1053,CandidateInfo2014!$A$1:$M$8356,8,FALSE)</f>
        <v>M</v>
      </c>
      <c r="I1053" s="5" t="str">
        <f>VLOOKUP($G1053,CandidateInfo2014!$A$1:$M$8356,9,FALSE)</f>
        <v>ST</v>
      </c>
      <c r="J1053" s="5">
        <f>VLOOKUP($G1053,CandidateInfo2014!$A$1:$M$8356,10,FALSE)</f>
        <v>34</v>
      </c>
      <c r="K1053" s="3" t="s">
        <v>3274</v>
      </c>
      <c r="L1053" s="3">
        <v>2147</v>
      </c>
      <c r="M1053" s="3">
        <f t="shared" si="33"/>
        <v>14</v>
      </c>
      <c r="N1053" s="3" t="s">
        <v>16278</v>
      </c>
    </row>
    <row r="1054" spans="1:14" x14ac:dyDescent="0.2">
      <c r="A1054" s="3" t="str">
        <f>CONCATENATE(C1054,"_",E1054)</f>
        <v>8_12</v>
      </c>
      <c r="B1054" s="3" t="s">
        <v>5221</v>
      </c>
      <c r="C1054" s="3">
        <v>8</v>
      </c>
      <c r="D1054" s="3" t="s">
        <v>5417</v>
      </c>
      <c r="E1054" s="3">
        <v>12</v>
      </c>
      <c r="F1054" s="3" t="s">
        <v>10087</v>
      </c>
      <c r="G1054" s="3" t="str">
        <f t="shared" si="32"/>
        <v>8_12_DINESH SAINI</v>
      </c>
      <c r="H1054" s="5" t="str">
        <f>VLOOKUP(G1054,CandidateInfo2014!$A$1:$M$8356,8,FALSE)</f>
        <v>M</v>
      </c>
      <c r="I1054" s="5" t="str">
        <f>VLOOKUP($G1054,CandidateInfo2014!$A$1:$M$8356,9,FALSE)</f>
        <v>GEN</v>
      </c>
      <c r="J1054" s="5">
        <f>VLOOKUP($G1054,CandidateInfo2014!$A$1:$M$8356,10,FALSE)</f>
        <v>27</v>
      </c>
      <c r="K1054" s="3" t="s">
        <v>9325</v>
      </c>
      <c r="L1054" s="3">
        <v>2205</v>
      </c>
      <c r="M1054" s="3">
        <f t="shared" si="33"/>
        <v>13</v>
      </c>
      <c r="N1054" s="3" t="s">
        <v>16479</v>
      </c>
    </row>
    <row r="1055" spans="1:14" x14ac:dyDescent="0.2">
      <c r="A1055" s="3" t="str">
        <f>CONCATENATE(C1055,"_",E1055)</f>
        <v>8_12</v>
      </c>
      <c r="B1055" s="3" t="s">
        <v>5221</v>
      </c>
      <c r="C1055" s="3">
        <v>8</v>
      </c>
      <c r="D1055" s="3" t="s">
        <v>5417</v>
      </c>
      <c r="E1055" s="3">
        <v>12</v>
      </c>
      <c r="F1055" s="3" t="s">
        <v>10088</v>
      </c>
      <c r="G1055" s="3" t="str">
        <f t="shared" si="32"/>
        <v>8_12_GOVIND PRASAD</v>
      </c>
      <c r="H1055" s="5" t="str">
        <f>VLOOKUP(G1055,CandidateInfo2014!$A$1:$M$8356,8,FALSE)</f>
        <v>M</v>
      </c>
      <c r="I1055" s="5" t="str">
        <f>VLOOKUP($G1055,CandidateInfo2014!$A$1:$M$8356,9,FALSE)</f>
        <v>GEN</v>
      </c>
      <c r="J1055" s="5">
        <f>VLOOKUP($G1055,CandidateInfo2014!$A$1:$M$8356,10,FALSE)</f>
        <v>42</v>
      </c>
      <c r="K1055" s="3" t="s">
        <v>21</v>
      </c>
      <c r="L1055" s="3">
        <v>3125</v>
      </c>
      <c r="M1055" s="3">
        <f t="shared" si="33"/>
        <v>10</v>
      </c>
      <c r="N1055" s="3" t="s">
        <v>16269</v>
      </c>
    </row>
    <row r="1056" spans="1:14" x14ac:dyDescent="0.2">
      <c r="A1056" s="3" t="str">
        <f>CONCATENATE(C1056,"_",E1056)</f>
        <v>8_12</v>
      </c>
      <c r="B1056" s="3" t="s">
        <v>5221</v>
      </c>
      <c r="C1056" s="3">
        <v>8</v>
      </c>
      <c r="D1056" s="3" t="s">
        <v>5417</v>
      </c>
      <c r="E1056" s="3">
        <v>12</v>
      </c>
      <c r="F1056" s="3" t="s">
        <v>10089</v>
      </c>
      <c r="G1056" s="3" t="str">
        <f t="shared" si="32"/>
        <v>8_12_HARI RAM</v>
      </c>
      <c r="H1056" s="5" t="str">
        <f>VLOOKUP(G1056,CandidateInfo2014!$A$1:$M$8356,8,FALSE)</f>
        <v>M</v>
      </c>
      <c r="I1056" s="5" t="str">
        <f>VLOOKUP($G1056,CandidateInfo2014!$A$1:$M$8356,9,FALSE)</f>
        <v>GEN</v>
      </c>
      <c r="J1056" s="5">
        <f>VLOOKUP($G1056,CandidateInfo2014!$A$1:$M$8356,10,FALSE)</f>
        <v>29</v>
      </c>
      <c r="K1056" s="3" t="s">
        <v>21</v>
      </c>
      <c r="L1056" s="3">
        <v>1045</v>
      </c>
      <c r="M1056" s="3">
        <f t="shared" si="33"/>
        <v>19</v>
      </c>
      <c r="N1056" s="3" t="s">
        <v>16269</v>
      </c>
    </row>
    <row r="1057" spans="1:14" x14ac:dyDescent="0.2">
      <c r="A1057" s="3" t="str">
        <f>CONCATENATE(C1057,"_",E1057)</f>
        <v>8_12</v>
      </c>
      <c r="B1057" s="3" t="s">
        <v>5221</v>
      </c>
      <c r="C1057" s="3">
        <v>8</v>
      </c>
      <c r="D1057" s="3" t="s">
        <v>5417</v>
      </c>
      <c r="E1057" s="3">
        <v>12</v>
      </c>
      <c r="F1057" s="3" t="s">
        <v>10090</v>
      </c>
      <c r="G1057" s="3" t="str">
        <f t="shared" si="32"/>
        <v>8_12_JAGMOHAN MEENA</v>
      </c>
      <c r="H1057" s="5" t="str">
        <f>VLOOKUP(G1057,CandidateInfo2014!$A$1:$M$8356,8,FALSE)</f>
        <v>M</v>
      </c>
      <c r="I1057" s="5" t="str">
        <f>VLOOKUP($G1057,CandidateInfo2014!$A$1:$M$8356,9,FALSE)</f>
        <v>ST</v>
      </c>
      <c r="J1057" s="5">
        <f>VLOOKUP($G1057,CandidateInfo2014!$A$1:$M$8356,10,FALSE)</f>
        <v>57</v>
      </c>
      <c r="K1057" s="3" t="s">
        <v>10010</v>
      </c>
      <c r="L1057" s="3">
        <v>14600</v>
      </c>
      <c r="M1057" s="3">
        <f t="shared" si="33"/>
        <v>3</v>
      </c>
      <c r="N1057" s="3" t="s">
        <v>16534</v>
      </c>
    </row>
    <row r="1058" spans="1:14" x14ac:dyDescent="0.2">
      <c r="A1058" s="3" t="str">
        <f>CONCATENATE(C1058,"_",E1058)</f>
        <v>8_12</v>
      </c>
      <c r="B1058" s="3" t="s">
        <v>5221</v>
      </c>
      <c r="C1058" s="3">
        <v>8</v>
      </c>
      <c r="D1058" s="3" t="s">
        <v>5417</v>
      </c>
      <c r="E1058" s="3">
        <v>12</v>
      </c>
      <c r="F1058" s="3" t="s">
        <v>10091</v>
      </c>
      <c r="G1058" s="3" t="str">
        <f t="shared" si="32"/>
        <v>8_12_KAMAL KUMAR DHOBI</v>
      </c>
      <c r="H1058" s="5" t="str">
        <f>VLOOKUP(G1058,CandidateInfo2014!$A$1:$M$8356,8,FALSE)</f>
        <v>M</v>
      </c>
      <c r="I1058" s="5" t="str">
        <f>VLOOKUP($G1058,CandidateInfo2014!$A$1:$M$8356,9,FALSE)</f>
        <v>SC</v>
      </c>
      <c r="J1058" s="5">
        <f>VLOOKUP($G1058,CandidateInfo2014!$A$1:$M$8356,10,FALSE)</f>
        <v>50</v>
      </c>
      <c r="K1058" s="3" t="s">
        <v>21</v>
      </c>
      <c r="L1058" s="3">
        <v>1723</v>
      </c>
      <c r="M1058" s="3">
        <f t="shared" si="33"/>
        <v>16</v>
      </c>
      <c r="N1058" s="3" t="s">
        <v>16269</v>
      </c>
    </row>
    <row r="1059" spans="1:14" x14ac:dyDescent="0.2">
      <c r="A1059" s="3" t="str">
        <f>CONCATENATE(C1059,"_",E1059)</f>
        <v>8_12</v>
      </c>
      <c r="B1059" s="3" t="s">
        <v>5221</v>
      </c>
      <c r="C1059" s="3">
        <v>8</v>
      </c>
      <c r="D1059" s="3" t="s">
        <v>5417</v>
      </c>
      <c r="E1059" s="3">
        <v>12</v>
      </c>
      <c r="F1059" s="3" t="s">
        <v>10092</v>
      </c>
      <c r="G1059" s="3" t="str">
        <f t="shared" si="32"/>
        <v>8_12_KORI LAL</v>
      </c>
      <c r="H1059" s="5" t="str">
        <f>VLOOKUP(G1059,CandidateInfo2014!$A$1:$M$8356,8,FALSE)</f>
        <v>M</v>
      </c>
      <c r="I1059" s="5" t="str">
        <f>VLOOKUP($G1059,CandidateInfo2014!$A$1:$M$8356,9,FALSE)</f>
        <v>GEN</v>
      </c>
      <c r="J1059" s="5">
        <f>VLOOKUP($G1059,CandidateInfo2014!$A$1:$M$8356,10,FALSE)</f>
        <v>80</v>
      </c>
      <c r="K1059" s="3" t="s">
        <v>21</v>
      </c>
      <c r="L1059" s="3">
        <v>1924</v>
      </c>
      <c r="M1059" s="3">
        <f t="shared" si="33"/>
        <v>15</v>
      </c>
      <c r="N1059" s="3" t="s">
        <v>16269</v>
      </c>
    </row>
    <row r="1060" spans="1:14" x14ac:dyDescent="0.2">
      <c r="A1060" s="3" t="str">
        <f>CONCATENATE(C1060,"_",E1060)</f>
        <v>8_12</v>
      </c>
      <c r="B1060" s="3" t="s">
        <v>5221</v>
      </c>
      <c r="C1060" s="3">
        <v>8</v>
      </c>
      <c r="D1060" s="3" t="s">
        <v>5417</v>
      </c>
      <c r="E1060" s="3">
        <v>12</v>
      </c>
      <c r="F1060" s="3" t="s">
        <v>10093</v>
      </c>
      <c r="G1060" s="3" t="str">
        <f t="shared" si="32"/>
        <v>8_12_MAKKHAN</v>
      </c>
      <c r="H1060" s="5" t="str">
        <f>VLOOKUP(G1060,CandidateInfo2014!$A$1:$M$8356,8,FALSE)</f>
        <v>M</v>
      </c>
      <c r="I1060" s="5" t="str">
        <f>VLOOKUP($G1060,CandidateInfo2014!$A$1:$M$8356,9,FALSE)</f>
        <v>ST</v>
      </c>
      <c r="J1060" s="5">
        <f>VLOOKUP($G1060,CandidateInfo2014!$A$1:$M$8356,10,FALSE)</f>
        <v>44</v>
      </c>
      <c r="K1060" s="3" t="s">
        <v>21</v>
      </c>
      <c r="L1060" s="3">
        <v>10515</v>
      </c>
      <c r="M1060" s="3">
        <f t="shared" si="33"/>
        <v>4</v>
      </c>
      <c r="N1060" s="3" t="s">
        <v>16269</v>
      </c>
    </row>
    <row r="1061" spans="1:14" x14ac:dyDescent="0.2">
      <c r="A1061" s="3" t="str">
        <f>CONCATENATE(C1061,"_",E1061)</f>
        <v>8_12</v>
      </c>
      <c r="B1061" s="3" t="s">
        <v>5221</v>
      </c>
      <c r="C1061" s="3">
        <v>8</v>
      </c>
      <c r="D1061" s="3" t="s">
        <v>5417</v>
      </c>
      <c r="E1061" s="3">
        <v>12</v>
      </c>
      <c r="F1061" s="3" t="s">
        <v>6665</v>
      </c>
      <c r="G1061" s="3" t="str">
        <f t="shared" si="32"/>
        <v>8_12_MOHAMMED AZHARUDDIN</v>
      </c>
      <c r="H1061" s="5" t="str">
        <f>VLOOKUP(G1061,CandidateInfo2014!$A$1:$M$8356,8,FALSE)</f>
        <v>M</v>
      </c>
      <c r="I1061" s="5" t="str">
        <f>VLOOKUP($G1061,CandidateInfo2014!$A$1:$M$8356,9,FALSE)</f>
        <v>GEN</v>
      </c>
      <c r="J1061" s="5">
        <f>VLOOKUP($G1061,CandidateInfo2014!$A$1:$M$8356,10,FALSE)</f>
        <v>51</v>
      </c>
      <c r="K1061" s="3" t="s">
        <v>13</v>
      </c>
      <c r="L1061" s="3">
        <v>412868</v>
      </c>
      <c r="M1061" s="3">
        <f t="shared" si="33"/>
        <v>2</v>
      </c>
      <c r="N1061" s="3" t="s">
        <v>16274</v>
      </c>
    </row>
    <row r="1062" spans="1:14" x14ac:dyDescent="0.2">
      <c r="A1062" s="3" t="str">
        <f>CONCATENATE(C1062,"_",E1062)</f>
        <v>8_12</v>
      </c>
      <c r="B1062" s="3" t="s">
        <v>5221</v>
      </c>
      <c r="C1062" s="3">
        <v>8</v>
      </c>
      <c r="D1062" s="3" t="s">
        <v>5417</v>
      </c>
      <c r="E1062" s="3">
        <v>12</v>
      </c>
      <c r="F1062" s="3" t="s">
        <v>6855</v>
      </c>
      <c r="G1062" s="3" t="str">
        <f t="shared" si="32"/>
        <v>8_12_MUKESH</v>
      </c>
      <c r="H1062" s="5" t="str">
        <f>VLOOKUP(G1062,CandidateInfo2014!$A$1:$M$8356,8,FALSE)</f>
        <v>M</v>
      </c>
      <c r="I1062" s="5" t="str">
        <f>VLOOKUP($G1062,CandidateInfo2014!$A$1:$M$8356,9,FALSE)</f>
        <v>GEN</v>
      </c>
      <c r="J1062" s="5">
        <f>VLOOKUP($G1062,CandidateInfo2014!$A$1:$M$8356,10,FALSE)</f>
        <v>41</v>
      </c>
      <c r="K1062" s="3" t="s">
        <v>9294</v>
      </c>
      <c r="L1062" s="3">
        <v>2665</v>
      </c>
      <c r="M1062" s="3">
        <f t="shared" si="33"/>
        <v>11</v>
      </c>
      <c r="N1062" s="3" t="s">
        <v>16270</v>
      </c>
    </row>
    <row r="1063" spans="1:14" x14ac:dyDescent="0.2">
      <c r="A1063" s="3" t="str">
        <f>CONCATENATE(C1063,"_",E1063)</f>
        <v>8_12</v>
      </c>
      <c r="B1063" s="3" t="s">
        <v>5221</v>
      </c>
      <c r="C1063" s="3">
        <v>8</v>
      </c>
      <c r="D1063" s="3" t="s">
        <v>5417</v>
      </c>
      <c r="E1063" s="3">
        <v>12</v>
      </c>
      <c r="F1063" s="3" t="s">
        <v>9284</v>
      </c>
      <c r="G1063" s="3" t="str">
        <f t="shared" si="32"/>
        <v>8_12_None of the Above</v>
      </c>
      <c r="H1063" s="5">
        <f>VLOOKUP(G1063,CandidateInfo2014!$A$1:$M$8356,8,FALSE)</f>
        <v>0</v>
      </c>
      <c r="I1063" s="5">
        <f>VLOOKUP($G1063,CandidateInfo2014!$A$1:$M$8356,9,FALSE)</f>
        <v>0</v>
      </c>
      <c r="J1063" s="5">
        <f>VLOOKUP($G1063,CandidateInfo2014!$A$1:$M$8356,10,FALSE)</f>
        <v>0</v>
      </c>
      <c r="K1063" s="3" t="s">
        <v>9285</v>
      </c>
      <c r="L1063" s="3">
        <v>3664</v>
      </c>
      <c r="M1063" s="3">
        <f t="shared" si="33"/>
        <v>9</v>
      </c>
      <c r="N1063" s="3" t="s">
        <v>9284</v>
      </c>
    </row>
    <row r="1064" spans="1:14" x14ac:dyDescent="0.2">
      <c r="A1064" s="3" t="str">
        <f>CONCATENATE(C1064,"_",E1064)</f>
        <v>8_12</v>
      </c>
      <c r="B1064" s="3" t="s">
        <v>5221</v>
      </c>
      <c r="C1064" s="3">
        <v>8</v>
      </c>
      <c r="D1064" s="3" t="s">
        <v>5417</v>
      </c>
      <c r="E1064" s="3">
        <v>12</v>
      </c>
      <c r="F1064" s="3" t="s">
        <v>10094</v>
      </c>
      <c r="G1064" s="3" t="str">
        <f t="shared" si="32"/>
        <v>8_12_RAM HANS</v>
      </c>
      <c r="H1064" s="5" t="str">
        <f>VLOOKUP(G1064,CandidateInfo2014!$A$1:$M$8356,8,FALSE)</f>
        <v>M</v>
      </c>
      <c r="I1064" s="5" t="str">
        <f>VLOOKUP($G1064,CandidateInfo2014!$A$1:$M$8356,9,FALSE)</f>
        <v>ST</v>
      </c>
      <c r="J1064" s="5">
        <f>VLOOKUP($G1064,CandidateInfo2014!$A$1:$M$8356,10,FALSE)</f>
        <v>59</v>
      </c>
      <c r="K1064" s="3" t="s">
        <v>9593</v>
      </c>
      <c r="L1064" s="3">
        <v>867</v>
      </c>
      <c r="M1064" s="3">
        <f t="shared" si="33"/>
        <v>20</v>
      </c>
      <c r="N1064" s="3" t="s">
        <v>16530</v>
      </c>
    </row>
    <row r="1065" spans="1:14" x14ac:dyDescent="0.2">
      <c r="A1065" s="3" t="str">
        <f>CONCATENATE(C1065,"_",E1065)</f>
        <v>8_12</v>
      </c>
      <c r="B1065" s="3" t="s">
        <v>5221</v>
      </c>
      <c r="C1065" s="3">
        <v>8</v>
      </c>
      <c r="D1065" s="3" t="s">
        <v>5417</v>
      </c>
      <c r="E1065" s="3">
        <v>12</v>
      </c>
      <c r="F1065" s="3" t="s">
        <v>10095</v>
      </c>
      <c r="G1065" s="3" t="str">
        <f t="shared" si="32"/>
        <v>8_12_RAM PARKASH</v>
      </c>
      <c r="H1065" s="5" t="str">
        <f>VLOOKUP(G1065,CandidateInfo2014!$A$1:$M$8356,8,FALSE)</f>
        <v>M</v>
      </c>
      <c r="I1065" s="5" t="str">
        <f>VLOOKUP($G1065,CandidateInfo2014!$A$1:$M$8356,9,FALSE)</f>
        <v>SC</v>
      </c>
      <c r="J1065" s="5">
        <f>VLOOKUP($G1065,CandidateInfo2014!$A$1:$M$8356,10,FALSE)</f>
        <v>50</v>
      </c>
      <c r="K1065" s="3" t="s">
        <v>21</v>
      </c>
      <c r="L1065" s="3">
        <v>6177</v>
      </c>
      <c r="M1065" s="3">
        <f t="shared" si="33"/>
        <v>8</v>
      </c>
      <c r="N1065" s="3" t="s">
        <v>16269</v>
      </c>
    </row>
    <row r="1066" spans="1:14" x14ac:dyDescent="0.2">
      <c r="A1066" s="3" t="str">
        <f>CONCATENATE(C1066,"_",E1066)</f>
        <v>8_12</v>
      </c>
      <c r="B1066" s="3" t="s">
        <v>5221</v>
      </c>
      <c r="C1066" s="3">
        <v>8</v>
      </c>
      <c r="D1066" s="3" t="s">
        <v>5417</v>
      </c>
      <c r="E1066" s="3">
        <v>12</v>
      </c>
      <c r="F1066" s="3" t="s">
        <v>9658</v>
      </c>
      <c r="G1066" s="3" t="str">
        <f t="shared" si="32"/>
        <v>8_12_RAMESH CHAND</v>
      </c>
      <c r="H1066" s="5" t="str">
        <f>VLOOKUP(G1066,CandidateInfo2014!$A$1:$M$8356,8,FALSE)</f>
        <v>M</v>
      </c>
      <c r="I1066" s="5" t="str">
        <f>VLOOKUP($G1066,CandidateInfo2014!$A$1:$M$8356,9,FALSE)</f>
        <v>GEN</v>
      </c>
      <c r="J1066" s="5">
        <f>VLOOKUP($G1066,CandidateInfo2014!$A$1:$M$8356,10,FALSE)</f>
        <v>61</v>
      </c>
      <c r="K1066" s="3" t="s">
        <v>6609</v>
      </c>
      <c r="L1066" s="3">
        <v>751</v>
      </c>
      <c r="M1066" s="3">
        <f t="shared" si="33"/>
        <v>21</v>
      </c>
      <c r="N1066" s="3" t="s">
        <v>16985</v>
      </c>
    </row>
    <row r="1067" spans="1:14" x14ac:dyDescent="0.2">
      <c r="A1067" s="3" t="str">
        <f>CONCATENATE(C1067,"_",E1067)</f>
        <v>8_12</v>
      </c>
      <c r="B1067" s="3" t="s">
        <v>5221</v>
      </c>
      <c r="C1067" s="3">
        <v>8</v>
      </c>
      <c r="D1067" s="3" t="s">
        <v>5417</v>
      </c>
      <c r="E1067" s="3">
        <v>12</v>
      </c>
      <c r="F1067" s="3" t="s">
        <v>10096</v>
      </c>
      <c r="G1067" s="3" t="str">
        <f t="shared" si="32"/>
        <v>8_12_SAMPATTI BAI ALIAS SUNITA VERMA</v>
      </c>
      <c r="H1067" s="5" t="str">
        <f>VLOOKUP(G1067,CandidateInfo2014!$A$1:$M$8356,8,FALSE)</f>
        <v>F</v>
      </c>
      <c r="I1067" s="5" t="str">
        <f>VLOOKUP($G1067,CandidateInfo2014!$A$1:$M$8356,9,FALSE)</f>
        <v>SC</v>
      </c>
      <c r="J1067" s="5">
        <f>VLOOKUP($G1067,CandidateInfo2014!$A$1:$M$8356,10,FALSE)</f>
        <v>28</v>
      </c>
      <c r="K1067" s="3" t="s">
        <v>21</v>
      </c>
      <c r="L1067" s="3">
        <v>1611</v>
      </c>
      <c r="M1067" s="3">
        <f t="shared" si="33"/>
        <v>17</v>
      </c>
      <c r="N1067" s="3" t="s">
        <v>16269</v>
      </c>
    </row>
    <row r="1068" spans="1:14" x14ac:dyDescent="0.2">
      <c r="A1068" s="3" t="str">
        <f>CONCATENATE(C1068,"_",E1068)</f>
        <v>8_12</v>
      </c>
      <c r="B1068" s="3" t="s">
        <v>5221</v>
      </c>
      <c r="C1068" s="3">
        <v>8</v>
      </c>
      <c r="D1068" s="3" t="s">
        <v>5417</v>
      </c>
      <c r="E1068" s="3">
        <v>12</v>
      </c>
      <c r="F1068" s="3" t="s">
        <v>10097</v>
      </c>
      <c r="G1068" s="3" t="str">
        <f t="shared" si="32"/>
        <v>8_12_SIYA RAM</v>
      </c>
      <c r="H1068" s="5" t="str">
        <f>VLOOKUP(G1068,CandidateInfo2014!$A$1:$M$8356,8,FALSE)</f>
        <v>M</v>
      </c>
      <c r="I1068" s="5" t="str">
        <f>VLOOKUP($G1068,CandidateInfo2014!$A$1:$M$8356,9,FALSE)</f>
        <v>GEN</v>
      </c>
      <c r="J1068" s="5">
        <f>VLOOKUP($G1068,CandidateInfo2014!$A$1:$M$8356,10,FALSE)</f>
        <v>44</v>
      </c>
      <c r="K1068" s="3" t="s">
        <v>21</v>
      </c>
      <c r="L1068" s="3">
        <v>1104</v>
      </c>
      <c r="M1068" s="3">
        <f t="shared" si="33"/>
        <v>18</v>
      </c>
      <c r="N1068" s="3" t="s">
        <v>16269</v>
      </c>
    </row>
    <row r="1069" spans="1:14" x14ac:dyDescent="0.2">
      <c r="A1069" s="3" t="str">
        <f>CONCATENATE(C1069,"_",E1069)</f>
        <v>8_12</v>
      </c>
      <c r="B1069" s="3" t="s">
        <v>5221</v>
      </c>
      <c r="C1069" s="3">
        <v>8</v>
      </c>
      <c r="D1069" s="3" t="s">
        <v>5417</v>
      </c>
      <c r="E1069" s="3">
        <v>12</v>
      </c>
      <c r="F1069" s="3" t="s">
        <v>17139</v>
      </c>
      <c r="G1069" s="3" t="str">
        <f t="shared" si="32"/>
        <v>8_12_SUKHBIR SINGH JAUNAPURIA</v>
      </c>
      <c r="H1069" s="5" t="e">
        <f>VLOOKUP(G1069,CandidateInfo2014!$A$1:$M$8356,8,FALSE)</f>
        <v>#N/A</v>
      </c>
      <c r="I1069" s="5" t="e">
        <f>VLOOKUP($G1069,CandidateInfo2014!$A$1:$M$8356,9,FALSE)</f>
        <v>#N/A</v>
      </c>
      <c r="J1069" s="5" t="e">
        <f>VLOOKUP($G1069,CandidateInfo2014!$A$1:$M$8356,10,FALSE)</f>
        <v>#N/A</v>
      </c>
      <c r="K1069" s="3" t="s">
        <v>17</v>
      </c>
      <c r="L1069" s="3">
        <v>548179</v>
      </c>
      <c r="M1069" s="3">
        <f t="shared" si="33"/>
        <v>1</v>
      </c>
      <c r="N1069" s="3" t="s">
        <v>16277</v>
      </c>
    </row>
    <row r="1070" spans="1:14" x14ac:dyDescent="0.2">
      <c r="A1070" s="3" t="str">
        <f>CONCATENATE(C1070,"_",E1070)</f>
        <v>8_12</v>
      </c>
      <c r="B1070" s="3" t="s">
        <v>5221</v>
      </c>
      <c r="C1070" s="3">
        <v>8</v>
      </c>
      <c r="D1070" s="3" t="s">
        <v>5417</v>
      </c>
      <c r="E1070" s="3">
        <v>12</v>
      </c>
      <c r="F1070" s="3" t="s">
        <v>10098</v>
      </c>
      <c r="G1070" s="3" t="str">
        <f t="shared" si="32"/>
        <v>8_12_SURESH</v>
      </c>
      <c r="H1070" s="5" t="str">
        <f>VLOOKUP(G1070,CandidateInfo2014!$A$1:$M$8356,8,FALSE)</f>
        <v>M</v>
      </c>
      <c r="I1070" s="5" t="str">
        <f>VLOOKUP($G1070,CandidateInfo2014!$A$1:$M$8356,9,FALSE)</f>
        <v>ST</v>
      </c>
      <c r="J1070" s="5">
        <f>VLOOKUP($G1070,CandidateInfo2014!$A$1:$M$8356,10,FALSE)</f>
        <v>52</v>
      </c>
      <c r="K1070" s="3" t="s">
        <v>19</v>
      </c>
      <c r="L1070" s="3">
        <v>10392</v>
      </c>
      <c r="M1070" s="3">
        <f t="shared" si="33"/>
        <v>5</v>
      </c>
      <c r="N1070" s="3" t="s">
        <v>16276</v>
      </c>
    </row>
    <row r="1071" spans="1:14" x14ac:dyDescent="0.2">
      <c r="A1071" s="3" t="str">
        <f>CONCATENATE(C1071,"_",E1071)</f>
        <v>8_12</v>
      </c>
      <c r="B1071" s="3" t="s">
        <v>5221</v>
      </c>
      <c r="C1071" s="3">
        <v>8</v>
      </c>
      <c r="D1071" s="3" t="s">
        <v>5417</v>
      </c>
      <c r="E1071" s="3">
        <v>12</v>
      </c>
      <c r="F1071" s="3" t="s">
        <v>10099</v>
      </c>
      <c r="G1071" s="3" t="str">
        <f t="shared" si="32"/>
        <v>8_12_VARIS ALI</v>
      </c>
      <c r="H1071" s="5" t="str">
        <f>VLOOKUP(G1071,CandidateInfo2014!$A$1:$M$8356,8,FALSE)</f>
        <v>M</v>
      </c>
      <c r="I1071" s="5" t="str">
        <f>VLOOKUP($G1071,CandidateInfo2014!$A$1:$M$8356,9,FALSE)</f>
        <v>GEN</v>
      </c>
      <c r="J1071" s="5">
        <f>VLOOKUP($G1071,CandidateInfo2014!$A$1:$M$8356,10,FALSE)</f>
        <v>41</v>
      </c>
      <c r="K1071" s="3" t="s">
        <v>10100</v>
      </c>
      <c r="L1071" s="3">
        <v>2361</v>
      </c>
      <c r="M1071" s="3">
        <f t="shared" si="33"/>
        <v>12</v>
      </c>
      <c r="N1071" s="3" t="s">
        <v>17131</v>
      </c>
    </row>
    <row r="1072" spans="1:14" x14ac:dyDescent="0.2">
      <c r="A1072" s="3" t="str">
        <f>CONCATENATE(C1072,"_",E1072)</f>
        <v>8_13</v>
      </c>
      <c r="B1072" s="3" t="s">
        <v>5221</v>
      </c>
      <c r="C1072" s="3">
        <v>8</v>
      </c>
      <c r="D1072" s="3" t="s">
        <v>5437</v>
      </c>
      <c r="E1072" s="3">
        <v>13</v>
      </c>
      <c r="F1072" s="3" t="s">
        <v>10101</v>
      </c>
      <c r="G1072" s="3" t="str">
        <f t="shared" si="32"/>
        <v>8_13_ANITA JAIN</v>
      </c>
      <c r="H1072" s="5" t="str">
        <f>VLOOKUP(G1072,CandidateInfo2014!$A$1:$M$8356,8,FALSE)</f>
        <v>F</v>
      </c>
      <c r="I1072" s="5" t="str">
        <f>VLOOKUP($G1072,CandidateInfo2014!$A$1:$M$8356,9,FALSE)</f>
        <v>GEN</v>
      </c>
      <c r="J1072" s="5">
        <f>VLOOKUP($G1072,CandidateInfo2014!$A$1:$M$8356,10,FALSE)</f>
        <v>46</v>
      </c>
      <c r="K1072" s="3" t="s">
        <v>21</v>
      </c>
      <c r="L1072" s="3">
        <v>910</v>
      </c>
      <c r="M1072" s="3">
        <f t="shared" si="33"/>
        <v>13</v>
      </c>
      <c r="N1072" s="3" t="s">
        <v>16269</v>
      </c>
    </row>
    <row r="1073" spans="1:14" x14ac:dyDescent="0.2">
      <c r="A1073" s="3" t="str">
        <f>CONCATENATE(C1073,"_",E1073)</f>
        <v>8_13</v>
      </c>
      <c r="B1073" s="3" t="s">
        <v>5221</v>
      </c>
      <c r="C1073" s="3">
        <v>8</v>
      </c>
      <c r="D1073" s="3" t="s">
        <v>5437</v>
      </c>
      <c r="E1073" s="3">
        <v>13</v>
      </c>
      <c r="F1073" s="3" t="s">
        <v>10102</v>
      </c>
      <c r="G1073" s="3" t="str">
        <f t="shared" si="32"/>
        <v>8_13_BHANWAR LAL SONI</v>
      </c>
      <c r="H1073" s="5" t="str">
        <f>VLOOKUP(G1073,CandidateInfo2014!$A$1:$M$8356,8,FALSE)</f>
        <v>M</v>
      </c>
      <c r="I1073" s="5" t="str">
        <f>VLOOKUP($G1073,CandidateInfo2014!$A$1:$M$8356,9,FALSE)</f>
        <v>GEN</v>
      </c>
      <c r="J1073" s="5">
        <f>VLOOKUP($G1073,CandidateInfo2014!$A$1:$M$8356,10,FALSE)</f>
        <v>57</v>
      </c>
      <c r="K1073" s="3" t="s">
        <v>21</v>
      </c>
      <c r="L1073" s="3">
        <v>4970</v>
      </c>
      <c r="M1073" s="3">
        <f t="shared" si="33"/>
        <v>7</v>
      </c>
      <c r="N1073" s="3" t="s">
        <v>16269</v>
      </c>
    </row>
    <row r="1074" spans="1:14" x14ac:dyDescent="0.2">
      <c r="A1074" s="3" t="str">
        <f>CONCATENATE(C1074,"_",E1074)</f>
        <v>8_13</v>
      </c>
      <c r="B1074" s="3" t="s">
        <v>5221</v>
      </c>
      <c r="C1074" s="3">
        <v>8</v>
      </c>
      <c r="D1074" s="3" t="s">
        <v>5437</v>
      </c>
      <c r="E1074" s="3">
        <v>13</v>
      </c>
      <c r="F1074" s="3" t="s">
        <v>5610</v>
      </c>
      <c r="G1074" s="3" t="str">
        <f t="shared" si="32"/>
        <v>8_13_JAGDISH</v>
      </c>
      <c r="H1074" s="5" t="str">
        <f>VLOOKUP(G1074,CandidateInfo2014!$A$1:$M$8356,8,FALSE)</f>
        <v>M</v>
      </c>
      <c r="I1074" s="5" t="str">
        <f>VLOOKUP($G1074,CandidateInfo2014!$A$1:$M$8356,9,FALSE)</f>
        <v>SC</v>
      </c>
      <c r="J1074" s="5">
        <f>VLOOKUP($G1074,CandidateInfo2014!$A$1:$M$8356,10,FALSE)</f>
        <v>49</v>
      </c>
      <c r="K1074" s="3" t="s">
        <v>19</v>
      </c>
      <c r="L1074" s="3">
        <v>7974</v>
      </c>
      <c r="M1074" s="3">
        <f t="shared" si="33"/>
        <v>5</v>
      </c>
      <c r="N1074" s="3" t="s">
        <v>16276</v>
      </c>
    </row>
    <row r="1075" spans="1:14" x14ac:dyDescent="0.2">
      <c r="A1075" s="3" t="str">
        <f>CONCATENATE(C1075,"_",E1075)</f>
        <v>8_13</v>
      </c>
      <c r="B1075" s="3" t="s">
        <v>5221</v>
      </c>
      <c r="C1075" s="3">
        <v>8</v>
      </c>
      <c r="D1075" s="3" t="s">
        <v>5437</v>
      </c>
      <c r="E1075" s="3">
        <v>13</v>
      </c>
      <c r="F1075" s="3" t="s">
        <v>10103</v>
      </c>
      <c r="G1075" s="3" t="str">
        <f t="shared" si="32"/>
        <v>8_13_JAGDISH SINGH RAWAT</v>
      </c>
      <c r="H1075" s="5" t="str">
        <f>VLOOKUP(G1075,CandidateInfo2014!$A$1:$M$8356,8,FALSE)</f>
        <v>M</v>
      </c>
      <c r="I1075" s="5" t="str">
        <f>VLOOKUP($G1075,CandidateInfo2014!$A$1:$M$8356,9,FALSE)</f>
        <v>GEN</v>
      </c>
      <c r="J1075" s="5">
        <f>VLOOKUP($G1075,CandidateInfo2014!$A$1:$M$8356,10,FALSE)</f>
        <v>54</v>
      </c>
      <c r="K1075" s="3" t="s">
        <v>21</v>
      </c>
      <c r="L1075" s="3">
        <v>1374</v>
      </c>
      <c r="M1075" s="3">
        <f t="shared" si="33"/>
        <v>10</v>
      </c>
      <c r="N1075" s="3" t="s">
        <v>16269</v>
      </c>
    </row>
    <row r="1076" spans="1:14" x14ac:dyDescent="0.2">
      <c r="A1076" s="3" t="str">
        <f>CONCATENATE(C1076,"_",E1076)</f>
        <v>8_13</v>
      </c>
      <c r="B1076" s="3" t="s">
        <v>5221</v>
      </c>
      <c r="C1076" s="3">
        <v>8</v>
      </c>
      <c r="D1076" s="3" t="s">
        <v>5437</v>
      </c>
      <c r="E1076" s="3">
        <v>13</v>
      </c>
      <c r="F1076" s="3" t="s">
        <v>10104</v>
      </c>
      <c r="G1076" s="3" t="str">
        <f t="shared" si="32"/>
        <v>8_13_KRISHNA KUMAR DADHICH</v>
      </c>
      <c r="H1076" s="5" t="str">
        <f>VLOOKUP(G1076,CandidateInfo2014!$A$1:$M$8356,8,FALSE)</f>
        <v>M</v>
      </c>
      <c r="I1076" s="5" t="str">
        <f>VLOOKUP($G1076,CandidateInfo2014!$A$1:$M$8356,9,FALSE)</f>
        <v>GEN</v>
      </c>
      <c r="J1076" s="5">
        <f>VLOOKUP($G1076,CandidateInfo2014!$A$1:$M$8356,10,FALSE)</f>
        <v>27</v>
      </c>
      <c r="K1076" s="3" t="s">
        <v>21</v>
      </c>
      <c r="L1076" s="3">
        <v>1015</v>
      </c>
      <c r="M1076" s="3">
        <f t="shared" si="33"/>
        <v>12</v>
      </c>
      <c r="N1076" s="3" t="s">
        <v>16269</v>
      </c>
    </row>
    <row r="1077" spans="1:14" x14ac:dyDescent="0.2">
      <c r="A1077" s="3" t="str">
        <f>CONCATENATE(C1077,"_",E1077)</f>
        <v>8_13</v>
      </c>
      <c r="B1077" s="3" t="s">
        <v>5221</v>
      </c>
      <c r="C1077" s="3">
        <v>8</v>
      </c>
      <c r="D1077" s="3" t="s">
        <v>5437</v>
      </c>
      <c r="E1077" s="3">
        <v>13</v>
      </c>
      <c r="F1077" s="3" t="s">
        <v>10105</v>
      </c>
      <c r="G1077" s="3" t="str">
        <f t="shared" si="32"/>
        <v>8_13_MUKUL MISHRA</v>
      </c>
      <c r="H1077" s="5" t="str">
        <f>VLOOKUP(G1077,CandidateInfo2014!$A$1:$M$8356,8,FALSE)</f>
        <v>M</v>
      </c>
      <c r="I1077" s="5" t="str">
        <f>VLOOKUP($G1077,CandidateInfo2014!$A$1:$M$8356,9,FALSE)</f>
        <v>GEN</v>
      </c>
      <c r="J1077" s="5">
        <f>VLOOKUP($G1077,CandidateInfo2014!$A$1:$M$8356,10,FALSE)</f>
        <v>47</v>
      </c>
      <c r="K1077" s="3" t="s">
        <v>2675</v>
      </c>
      <c r="L1077" s="3">
        <v>1869</v>
      </c>
      <c r="M1077" s="3">
        <f t="shared" si="33"/>
        <v>9</v>
      </c>
      <c r="N1077" s="3" t="s">
        <v>16332</v>
      </c>
    </row>
    <row r="1078" spans="1:14" x14ac:dyDescent="0.2">
      <c r="A1078" s="3" t="str">
        <f>CONCATENATE(C1078,"_",E1078)</f>
        <v>8_13</v>
      </c>
      <c r="B1078" s="3" t="s">
        <v>5221</v>
      </c>
      <c r="C1078" s="3">
        <v>8</v>
      </c>
      <c r="D1078" s="3" t="s">
        <v>5437</v>
      </c>
      <c r="E1078" s="3">
        <v>13</v>
      </c>
      <c r="F1078" s="3" t="s">
        <v>10106</v>
      </c>
      <c r="G1078" s="3" t="str">
        <f t="shared" si="32"/>
        <v>8_13_NARAIN DAS SINDHI</v>
      </c>
      <c r="H1078" s="5" t="str">
        <f>VLOOKUP(G1078,CandidateInfo2014!$A$1:$M$8356,8,FALSE)</f>
        <v>M</v>
      </c>
      <c r="I1078" s="5" t="str">
        <f>VLOOKUP($G1078,CandidateInfo2014!$A$1:$M$8356,9,FALSE)</f>
        <v>GEN</v>
      </c>
      <c r="J1078" s="5">
        <f>VLOOKUP($G1078,CandidateInfo2014!$A$1:$M$8356,10,FALSE)</f>
        <v>65</v>
      </c>
      <c r="K1078" s="3" t="s">
        <v>21</v>
      </c>
      <c r="L1078" s="3">
        <v>3518</v>
      </c>
      <c r="M1078" s="3">
        <f t="shared" si="33"/>
        <v>8</v>
      </c>
      <c r="N1078" s="3" t="s">
        <v>16269</v>
      </c>
    </row>
    <row r="1079" spans="1:14" x14ac:dyDescent="0.2">
      <c r="A1079" s="3" t="str">
        <f>CONCATENATE(C1079,"_",E1079)</f>
        <v>8_13</v>
      </c>
      <c r="B1079" s="3" t="s">
        <v>5221</v>
      </c>
      <c r="C1079" s="3">
        <v>8</v>
      </c>
      <c r="D1079" s="3" t="s">
        <v>5437</v>
      </c>
      <c r="E1079" s="3">
        <v>13</v>
      </c>
      <c r="F1079" s="3" t="s">
        <v>9284</v>
      </c>
      <c r="G1079" s="3" t="str">
        <f t="shared" si="32"/>
        <v>8_13_None of the Above</v>
      </c>
      <c r="H1079" s="5">
        <f>VLOOKUP(G1079,CandidateInfo2014!$A$1:$M$8356,8,FALSE)</f>
        <v>0</v>
      </c>
      <c r="I1079" s="5">
        <f>VLOOKUP($G1079,CandidateInfo2014!$A$1:$M$8356,9,FALSE)</f>
        <v>0</v>
      </c>
      <c r="J1079" s="5">
        <f>VLOOKUP($G1079,CandidateInfo2014!$A$1:$M$8356,10,FALSE)</f>
        <v>0</v>
      </c>
      <c r="K1079" s="3" t="s">
        <v>9285</v>
      </c>
      <c r="L1079" s="3">
        <v>12546</v>
      </c>
      <c r="M1079" s="3">
        <f t="shared" si="33"/>
        <v>3</v>
      </c>
      <c r="N1079" s="3" t="s">
        <v>9284</v>
      </c>
    </row>
    <row r="1080" spans="1:14" x14ac:dyDescent="0.2">
      <c r="A1080" s="3" t="str">
        <f>CONCATENATE(C1080,"_",E1080)</f>
        <v>8_13</v>
      </c>
      <c r="B1080" s="3" t="s">
        <v>5221</v>
      </c>
      <c r="C1080" s="3">
        <v>8</v>
      </c>
      <c r="D1080" s="3" t="s">
        <v>5437</v>
      </c>
      <c r="E1080" s="3">
        <v>13</v>
      </c>
      <c r="F1080" s="3" t="s">
        <v>10107</v>
      </c>
      <c r="G1080" s="3" t="str">
        <f t="shared" si="32"/>
        <v>8_13_RAMLAL</v>
      </c>
      <c r="H1080" s="5" t="str">
        <f>VLOOKUP(G1080,CandidateInfo2014!$A$1:$M$8356,8,FALSE)</f>
        <v>M</v>
      </c>
      <c r="I1080" s="5" t="str">
        <f>VLOOKUP($G1080,CandidateInfo2014!$A$1:$M$8356,9,FALSE)</f>
        <v>SC</v>
      </c>
      <c r="J1080" s="5">
        <f>VLOOKUP($G1080,CandidateInfo2014!$A$1:$M$8356,10,FALSE)</f>
        <v>50</v>
      </c>
      <c r="K1080" s="3" t="s">
        <v>10108</v>
      </c>
      <c r="L1080" s="3">
        <v>1040</v>
      </c>
      <c r="M1080" s="3">
        <f t="shared" si="33"/>
        <v>11</v>
      </c>
      <c r="N1080" s="3" t="s">
        <v>17138</v>
      </c>
    </row>
    <row r="1081" spans="1:14" x14ac:dyDescent="0.2">
      <c r="A1081" s="3" t="str">
        <f>CONCATENATE(C1081,"_",E1081)</f>
        <v>8_13</v>
      </c>
      <c r="B1081" s="3" t="s">
        <v>5221</v>
      </c>
      <c r="C1081" s="3">
        <v>8</v>
      </c>
      <c r="D1081" s="3" t="s">
        <v>5437</v>
      </c>
      <c r="E1081" s="3">
        <v>13</v>
      </c>
      <c r="F1081" s="3" t="s">
        <v>5438</v>
      </c>
      <c r="G1081" s="3" t="str">
        <f t="shared" si="32"/>
        <v>8_13_SACHIN PILOT</v>
      </c>
      <c r="H1081" s="5" t="str">
        <f>VLOOKUP(G1081,CandidateInfo2014!$A$1:$M$8356,8,FALSE)</f>
        <v>M</v>
      </c>
      <c r="I1081" s="5" t="str">
        <f>VLOOKUP($G1081,CandidateInfo2014!$A$1:$M$8356,9,FALSE)</f>
        <v>GEN</v>
      </c>
      <c r="J1081" s="5">
        <f>VLOOKUP($G1081,CandidateInfo2014!$A$1:$M$8356,10,FALSE)</f>
        <v>36</v>
      </c>
      <c r="K1081" s="3" t="s">
        <v>13</v>
      </c>
      <c r="L1081" s="3">
        <v>465891</v>
      </c>
      <c r="M1081" s="3">
        <f t="shared" si="33"/>
        <v>2</v>
      </c>
      <c r="N1081" s="3" t="s">
        <v>16274</v>
      </c>
    </row>
    <row r="1082" spans="1:14" x14ac:dyDescent="0.2">
      <c r="A1082" s="3" t="str">
        <f>CONCATENATE(C1082,"_",E1082)</f>
        <v>8_13</v>
      </c>
      <c r="B1082" s="3" t="s">
        <v>5221</v>
      </c>
      <c r="C1082" s="3">
        <v>8</v>
      </c>
      <c r="D1082" s="3" t="s">
        <v>5437</v>
      </c>
      <c r="E1082" s="3">
        <v>13</v>
      </c>
      <c r="F1082" s="3" t="s">
        <v>10109</v>
      </c>
      <c r="G1082" s="3" t="str">
        <f t="shared" si="32"/>
        <v>8_13_SANWAR LAL</v>
      </c>
      <c r="H1082" s="5" t="str">
        <f>VLOOKUP(G1082,CandidateInfo2014!$A$1:$M$8356,8,FALSE)</f>
        <v>M</v>
      </c>
      <c r="I1082" s="5" t="str">
        <f>VLOOKUP($G1082,CandidateInfo2014!$A$1:$M$8356,9,FALSE)</f>
        <v>GEN</v>
      </c>
      <c r="J1082" s="5">
        <f>VLOOKUP($G1082,CandidateInfo2014!$A$1:$M$8356,10,FALSE)</f>
        <v>30</v>
      </c>
      <c r="K1082" s="3" t="s">
        <v>768</v>
      </c>
      <c r="L1082" s="3">
        <v>12149</v>
      </c>
      <c r="M1082" s="3">
        <f t="shared" si="33"/>
        <v>4</v>
      </c>
      <c r="N1082" s="3" t="s">
        <v>16272</v>
      </c>
    </row>
    <row r="1083" spans="1:14" x14ac:dyDescent="0.2">
      <c r="A1083" s="3" t="str">
        <f>CONCATENATE(C1083,"_",E1083)</f>
        <v>8_13</v>
      </c>
      <c r="B1083" s="3" t="s">
        <v>5221</v>
      </c>
      <c r="C1083" s="3">
        <v>8</v>
      </c>
      <c r="D1083" s="3" t="s">
        <v>5437</v>
      </c>
      <c r="E1083" s="3">
        <v>13</v>
      </c>
      <c r="F1083" s="3" t="s">
        <v>17137</v>
      </c>
      <c r="G1083" s="3" t="str">
        <f t="shared" si="32"/>
        <v>8_13_SANWAR LAL JAT</v>
      </c>
      <c r="H1083" s="5" t="e">
        <f>VLOOKUP(G1083,CandidateInfo2014!$A$1:$M$8356,8,FALSE)</f>
        <v>#N/A</v>
      </c>
      <c r="I1083" s="5" t="e">
        <f>VLOOKUP($G1083,CandidateInfo2014!$A$1:$M$8356,9,FALSE)</f>
        <v>#N/A</v>
      </c>
      <c r="J1083" s="5" t="e">
        <f>VLOOKUP($G1083,CandidateInfo2014!$A$1:$M$8356,10,FALSE)</f>
        <v>#N/A</v>
      </c>
      <c r="K1083" s="3" t="s">
        <v>17</v>
      </c>
      <c r="L1083" s="3">
        <v>637874</v>
      </c>
      <c r="M1083" s="3">
        <f t="shared" si="33"/>
        <v>1</v>
      </c>
      <c r="N1083" s="3" t="s">
        <v>16277</v>
      </c>
    </row>
    <row r="1084" spans="1:14" x14ac:dyDescent="0.2">
      <c r="A1084" s="3" t="str">
        <f>CONCATENATE(C1084,"_",E1084)</f>
        <v>8_13</v>
      </c>
      <c r="B1084" s="3" t="s">
        <v>5221</v>
      </c>
      <c r="C1084" s="3">
        <v>8</v>
      </c>
      <c r="D1084" s="3" t="s">
        <v>5437</v>
      </c>
      <c r="E1084" s="3">
        <v>13</v>
      </c>
      <c r="F1084" s="3" t="s">
        <v>10110</v>
      </c>
      <c r="G1084" s="3" t="str">
        <f t="shared" si="32"/>
        <v>8_13_SURENDRA KUMAR JAIN</v>
      </c>
      <c r="H1084" s="5" t="str">
        <f>VLOOKUP(G1084,CandidateInfo2014!$A$1:$M$8356,8,FALSE)</f>
        <v>M</v>
      </c>
      <c r="I1084" s="5" t="str">
        <f>VLOOKUP($G1084,CandidateInfo2014!$A$1:$M$8356,9,FALSE)</f>
        <v>GEN</v>
      </c>
      <c r="J1084" s="5">
        <f>VLOOKUP($G1084,CandidateInfo2014!$A$1:$M$8356,10,FALSE)</f>
        <v>46</v>
      </c>
      <c r="K1084" s="3" t="s">
        <v>21</v>
      </c>
      <c r="L1084" s="3">
        <v>5184</v>
      </c>
      <c r="M1084" s="3">
        <f t="shared" si="33"/>
        <v>6</v>
      </c>
      <c r="N1084" s="3" t="s">
        <v>16269</v>
      </c>
    </row>
    <row r="1085" spans="1:14" x14ac:dyDescent="0.2">
      <c r="A1085" s="3" t="str">
        <f>CONCATENATE(C1085,"_",E1085)</f>
        <v>8_14</v>
      </c>
      <c r="B1085" s="3" t="s">
        <v>5221</v>
      </c>
      <c r="C1085" s="3">
        <v>8</v>
      </c>
      <c r="D1085" s="3" t="s">
        <v>5447</v>
      </c>
      <c r="E1085" s="3">
        <v>14</v>
      </c>
      <c r="F1085" s="3" t="s">
        <v>5450</v>
      </c>
      <c r="G1085" s="3" t="str">
        <f t="shared" si="32"/>
        <v>8_14_ABDUL AZIZ</v>
      </c>
      <c r="H1085" s="5" t="str">
        <f>VLOOKUP(G1085,CandidateInfo2014!$A$1:$M$8356,8,FALSE)</f>
        <v>M</v>
      </c>
      <c r="I1085" s="5" t="str">
        <f>VLOOKUP($G1085,CandidateInfo2014!$A$1:$M$8356,9,FALSE)</f>
        <v>GEN</v>
      </c>
      <c r="J1085" s="5">
        <f>VLOOKUP($G1085,CandidateInfo2014!$A$1:$M$8356,10,FALSE)</f>
        <v>63</v>
      </c>
      <c r="K1085" s="3" t="s">
        <v>19</v>
      </c>
      <c r="L1085" s="3">
        <v>11239</v>
      </c>
      <c r="M1085" s="3">
        <f t="shared" si="33"/>
        <v>7</v>
      </c>
      <c r="N1085" s="3" t="s">
        <v>16276</v>
      </c>
    </row>
    <row r="1086" spans="1:14" x14ac:dyDescent="0.2">
      <c r="A1086" s="3" t="str">
        <f>CONCATENATE(C1086,"_",E1086)</f>
        <v>8_14</v>
      </c>
      <c r="B1086" s="3" t="s">
        <v>5221</v>
      </c>
      <c r="C1086" s="3">
        <v>8</v>
      </c>
      <c r="D1086" s="3" t="s">
        <v>5447</v>
      </c>
      <c r="E1086" s="3">
        <v>14</v>
      </c>
      <c r="F1086" s="3" t="s">
        <v>10111</v>
      </c>
      <c r="G1086" s="3" t="str">
        <f t="shared" si="32"/>
        <v>8_14_AYUB KHAN</v>
      </c>
      <c r="H1086" s="5" t="str">
        <f>VLOOKUP(G1086,CandidateInfo2014!$A$1:$M$8356,8,FALSE)</f>
        <v>M</v>
      </c>
      <c r="I1086" s="5" t="str">
        <f>VLOOKUP($G1086,CandidateInfo2014!$A$1:$M$8356,9,FALSE)</f>
        <v>GEN</v>
      </c>
      <c r="J1086" s="5">
        <f>VLOOKUP($G1086,CandidateInfo2014!$A$1:$M$8356,10,FALSE)</f>
        <v>40</v>
      </c>
      <c r="K1086" s="3" t="s">
        <v>126</v>
      </c>
      <c r="L1086" s="3">
        <v>7300</v>
      </c>
      <c r="M1086" s="3">
        <f t="shared" si="33"/>
        <v>9</v>
      </c>
      <c r="N1086" s="3" t="s">
        <v>16271</v>
      </c>
    </row>
    <row r="1087" spans="1:14" x14ac:dyDescent="0.2">
      <c r="A1087" s="3" t="str">
        <f>CONCATENATE(C1087,"_",E1087)</f>
        <v>8_14</v>
      </c>
      <c r="B1087" s="3" t="s">
        <v>5221</v>
      </c>
      <c r="C1087" s="3">
        <v>8</v>
      </c>
      <c r="D1087" s="3" t="s">
        <v>5447</v>
      </c>
      <c r="E1087" s="3">
        <v>14</v>
      </c>
      <c r="F1087" s="3" t="s">
        <v>10112</v>
      </c>
      <c r="G1087" s="3" t="str">
        <f t="shared" si="32"/>
        <v>8_14_BHANWAR SINGH RATHORE</v>
      </c>
      <c r="H1087" s="5" t="str">
        <f>VLOOKUP(G1087,CandidateInfo2014!$A$1:$M$8356,8,FALSE)</f>
        <v>M</v>
      </c>
      <c r="I1087" s="5" t="str">
        <f>VLOOKUP($G1087,CandidateInfo2014!$A$1:$M$8356,9,FALSE)</f>
        <v>GEN</v>
      </c>
      <c r="J1087" s="5">
        <f>VLOOKUP($G1087,CandidateInfo2014!$A$1:$M$8356,10,FALSE)</f>
        <v>58</v>
      </c>
      <c r="K1087" s="3" t="s">
        <v>3274</v>
      </c>
      <c r="L1087" s="3">
        <v>5776</v>
      </c>
      <c r="M1087" s="3">
        <f t="shared" si="33"/>
        <v>10</v>
      </c>
      <c r="N1087" s="3" t="s">
        <v>16278</v>
      </c>
    </row>
    <row r="1088" spans="1:14" x14ac:dyDescent="0.2">
      <c r="A1088" s="3" t="str">
        <f>CONCATENATE(C1088,"_",E1088)</f>
        <v>8_14</v>
      </c>
      <c r="B1088" s="3" t="s">
        <v>5221</v>
      </c>
      <c r="C1088" s="3">
        <v>8</v>
      </c>
      <c r="D1088" s="3" t="s">
        <v>5447</v>
      </c>
      <c r="E1088" s="3">
        <v>14</v>
      </c>
      <c r="F1088" s="3" t="s">
        <v>10113</v>
      </c>
      <c r="G1088" s="3" t="str">
        <f t="shared" si="32"/>
        <v>8_14_C R CHOUDHARY</v>
      </c>
      <c r="H1088" s="5" t="str">
        <f>VLOOKUP(G1088,CandidateInfo2014!$A$1:$M$8356,8,FALSE)</f>
        <v>M</v>
      </c>
      <c r="I1088" s="5" t="str">
        <f>VLOOKUP($G1088,CandidateInfo2014!$A$1:$M$8356,9,FALSE)</f>
        <v>GEN</v>
      </c>
      <c r="J1088" s="5">
        <f>VLOOKUP($G1088,CandidateInfo2014!$A$1:$M$8356,10,FALSE)</f>
        <v>66</v>
      </c>
      <c r="K1088" s="3" t="s">
        <v>17</v>
      </c>
      <c r="L1088" s="3">
        <v>414791</v>
      </c>
      <c r="M1088" s="3">
        <f t="shared" si="33"/>
        <v>1</v>
      </c>
      <c r="N1088" s="3" t="s">
        <v>16277</v>
      </c>
    </row>
    <row r="1089" spans="1:14" x14ac:dyDescent="0.2">
      <c r="A1089" s="3" t="str">
        <f>CONCATENATE(C1089,"_",E1089)</f>
        <v>8_14</v>
      </c>
      <c r="B1089" s="3" t="s">
        <v>5221</v>
      </c>
      <c r="C1089" s="3">
        <v>8</v>
      </c>
      <c r="D1089" s="3" t="s">
        <v>5447</v>
      </c>
      <c r="E1089" s="3">
        <v>14</v>
      </c>
      <c r="F1089" s="3" t="s">
        <v>10114</v>
      </c>
      <c r="G1089" s="3" t="str">
        <f t="shared" si="32"/>
        <v>8_14_CHHOTURAM</v>
      </c>
      <c r="H1089" s="5" t="str">
        <f>VLOOKUP(G1089,CandidateInfo2014!$A$1:$M$8356,8,FALSE)</f>
        <v>M</v>
      </c>
      <c r="I1089" s="5" t="str">
        <f>VLOOKUP($G1089,CandidateInfo2014!$A$1:$M$8356,9,FALSE)</f>
        <v>SC</v>
      </c>
      <c r="J1089" s="5">
        <f>VLOOKUP($G1089,CandidateInfo2014!$A$1:$M$8356,10,FALSE)</f>
        <v>34</v>
      </c>
      <c r="K1089" s="3" t="s">
        <v>21</v>
      </c>
      <c r="L1089" s="3">
        <v>15234</v>
      </c>
      <c r="M1089" s="3">
        <f t="shared" si="33"/>
        <v>4</v>
      </c>
      <c r="N1089" s="3" t="s">
        <v>16269</v>
      </c>
    </row>
    <row r="1090" spans="1:14" x14ac:dyDescent="0.2">
      <c r="A1090" s="3" t="str">
        <f>CONCATENATE(C1090,"_",E1090)</f>
        <v>8_14</v>
      </c>
      <c r="B1090" s="3" t="s">
        <v>5221</v>
      </c>
      <c r="C1090" s="3">
        <v>8</v>
      </c>
      <c r="D1090" s="3" t="s">
        <v>5447</v>
      </c>
      <c r="E1090" s="3">
        <v>14</v>
      </c>
      <c r="F1090" s="3" t="s">
        <v>10115</v>
      </c>
      <c r="G1090" s="3" t="str">
        <f t="shared" si="32"/>
        <v>8_14_DR JYOTI MIRDHA</v>
      </c>
      <c r="H1090" s="5" t="str">
        <f>VLOOKUP(G1090,CandidateInfo2014!$A$1:$M$8356,8,FALSE)</f>
        <v>F</v>
      </c>
      <c r="I1090" s="5" t="str">
        <f>VLOOKUP($G1090,CandidateInfo2014!$A$1:$M$8356,9,FALSE)</f>
        <v>GEN</v>
      </c>
      <c r="J1090" s="5">
        <f>VLOOKUP($G1090,CandidateInfo2014!$A$1:$M$8356,10,FALSE)</f>
        <v>41</v>
      </c>
      <c r="K1090" s="3" t="s">
        <v>13</v>
      </c>
      <c r="L1090" s="3">
        <v>339573</v>
      </c>
      <c r="M1090" s="3">
        <f t="shared" si="33"/>
        <v>2</v>
      </c>
      <c r="N1090" s="3" t="s">
        <v>16274</v>
      </c>
    </row>
    <row r="1091" spans="1:14" x14ac:dyDescent="0.2">
      <c r="A1091" s="3" t="str">
        <f>CONCATENATE(C1091,"_",E1091)</f>
        <v>8_14</v>
      </c>
      <c r="B1091" s="3" t="s">
        <v>5221</v>
      </c>
      <c r="C1091" s="3">
        <v>8</v>
      </c>
      <c r="D1091" s="3" t="s">
        <v>5447</v>
      </c>
      <c r="E1091" s="3">
        <v>14</v>
      </c>
      <c r="F1091" s="3" t="s">
        <v>10116</v>
      </c>
      <c r="G1091" s="3" t="str">
        <f t="shared" ref="G1091:G1154" si="34">CONCATENATE(A1091,"_",F1091)</f>
        <v>8_14_HANUMAN BENIWAL</v>
      </c>
      <c r="H1091" s="5" t="str">
        <f>VLOOKUP(G1091,CandidateInfo2014!$A$1:$M$8356,8,FALSE)</f>
        <v>M</v>
      </c>
      <c r="I1091" s="5" t="str">
        <f>VLOOKUP($G1091,CandidateInfo2014!$A$1:$M$8356,9,FALSE)</f>
        <v>GEN</v>
      </c>
      <c r="J1091" s="5">
        <f>VLOOKUP($G1091,CandidateInfo2014!$A$1:$M$8356,10,FALSE)</f>
        <v>42</v>
      </c>
      <c r="K1091" s="3" t="s">
        <v>21</v>
      </c>
      <c r="L1091" s="3">
        <v>159980</v>
      </c>
      <c r="M1091" s="3">
        <f t="shared" ref="M1091:M1154" si="35">SUMPRODUCT(($D$2:$D$8795=D1091)*(L1091&lt;$L$2:$L$8795))+1</f>
        <v>3</v>
      </c>
      <c r="N1091" s="3" t="s">
        <v>16269</v>
      </c>
    </row>
    <row r="1092" spans="1:14" x14ac:dyDescent="0.2">
      <c r="A1092" s="3" t="str">
        <f>CONCATENATE(C1092,"_",E1092)</f>
        <v>8_14</v>
      </c>
      <c r="B1092" s="3" t="s">
        <v>5221</v>
      </c>
      <c r="C1092" s="3">
        <v>8</v>
      </c>
      <c r="D1092" s="3" t="s">
        <v>5447</v>
      </c>
      <c r="E1092" s="3">
        <v>14</v>
      </c>
      <c r="F1092" s="3" t="s">
        <v>10117</v>
      </c>
      <c r="G1092" s="3" t="str">
        <f t="shared" si="34"/>
        <v>8_14_HANUMANRAM</v>
      </c>
      <c r="H1092" s="5" t="str">
        <f>VLOOKUP(G1092,CandidateInfo2014!$A$1:$M$8356,8,FALSE)</f>
        <v>M</v>
      </c>
      <c r="I1092" s="5" t="str">
        <f>VLOOKUP($G1092,CandidateInfo2014!$A$1:$M$8356,9,FALSE)</f>
        <v>GEN</v>
      </c>
      <c r="J1092" s="5">
        <f>VLOOKUP($G1092,CandidateInfo2014!$A$1:$M$8356,10,FALSE)</f>
        <v>59</v>
      </c>
      <c r="K1092" s="3" t="s">
        <v>9294</v>
      </c>
      <c r="L1092" s="3">
        <v>3976</v>
      </c>
      <c r="M1092" s="3">
        <f t="shared" si="35"/>
        <v>14</v>
      </c>
      <c r="N1092" s="3" t="s">
        <v>16270</v>
      </c>
    </row>
    <row r="1093" spans="1:14" x14ac:dyDescent="0.2">
      <c r="A1093" s="3" t="str">
        <f>CONCATENATE(C1093,"_",E1093)</f>
        <v>8_14</v>
      </c>
      <c r="B1093" s="3" t="s">
        <v>5221</v>
      </c>
      <c r="C1093" s="3">
        <v>8</v>
      </c>
      <c r="D1093" s="3" t="s">
        <v>5447</v>
      </c>
      <c r="E1093" s="3">
        <v>14</v>
      </c>
      <c r="F1093" s="3" t="s">
        <v>10118</v>
      </c>
      <c r="G1093" s="3" t="str">
        <f t="shared" si="34"/>
        <v>8_14_HARIRAM</v>
      </c>
      <c r="H1093" s="5" t="str">
        <f>VLOOKUP(G1093,CandidateInfo2014!$A$1:$M$8356,8,FALSE)</f>
        <v>M</v>
      </c>
      <c r="I1093" s="5" t="str">
        <f>VLOOKUP($G1093,CandidateInfo2014!$A$1:$M$8356,9,FALSE)</f>
        <v>GEN</v>
      </c>
      <c r="J1093" s="5">
        <f>VLOOKUP($G1093,CandidateInfo2014!$A$1:$M$8356,10,FALSE)</f>
        <v>74</v>
      </c>
      <c r="K1093" s="3" t="s">
        <v>21</v>
      </c>
      <c r="L1093" s="3">
        <v>8658</v>
      </c>
      <c r="M1093" s="3">
        <f t="shared" si="35"/>
        <v>8</v>
      </c>
      <c r="N1093" s="3" t="s">
        <v>16269</v>
      </c>
    </row>
    <row r="1094" spans="1:14" x14ac:dyDescent="0.2">
      <c r="A1094" s="3" t="str">
        <f>CONCATENATE(C1094,"_",E1094)</f>
        <v>8_14</v>
      </c>
      <c r="B1094" s="3" t="s">
        <v>5221</v>
      </c>
      <c r="C1094" s="3">
        <v>8</v>
      </c>
      <c r="D1094" s="3" t="s">
        <v>5447</v>
      </c>
      <c r="E1094" s="3">
        <v>14</v>
      </c>
      <c r="F1094" s="3" t="s">
        <v>10119</v>
      </c>
      <c r="G1094" s="3" t="str">
        <f t="shared" si="34"/>
        <v>8_14_HARIRAM MEHRADA</v>
      </c>
      <c r="H1094" s="5" t="str">
        <f>VLOOKUP(G1094,CandidateInfo2014!$A$1:$M$8356,8,FALSE)</f>
        <v>M</v>
      </c>
      <c r="I1094" s="5" t="str">
        <f>VLOOKUP($G1094,CandidateInfo2014!$A$1:$M$8356,9,FALSE)</f>
        <v>SC</v>
      </c>
      <c r="J1094" s="5">
        <f>VLOOKUP($G1094,CandidateInfo2014!$A$1:$M$8356,10,FALSE)</f>
        <v>27</v>
      </c>
      <c r="K1094" s="3" t="s">
        <v>9466</v>
      </c>
      <c r="L1094" s="3">
        <v>11352</v>
      </c>
      <c r="M1094" s="3">
        <f t="shared" si="35"/>
        <v>6</v>
      </c>
      <c r="N1094" s="3" t="s">
        <v>16524</v>
      </c>
    </row>
    <row r="1095" spans="1:14" x14ac:dyDescent="0.2">
      <c r="A1095" s="3" t="str">
        <f>CONCATENATE(C1095,"_",E1095)</f>
        <v>8_14</v>
      </c>
      <c r="B1095" s="3" t="s">
        <v>5221</v>
      </c>
      <c r="C1095" s="3">
        <v>8</v>
      </c>
      <c r="D1095" s="3" t="s">
        <v>5447</v>
      </c>
      <c r="E1095" s="3">
        <v>14</v>
      </c>
      <c r="F1095" s="3" t="s">
        <v>10120</v>
      </c>
      <c r="G1095" s="3" t="str">
        <f t="shared" si="34"/>
        <v>8_14_MULARAM</v>
      </c>
      <c r="H1095" s="5" t="str">
        <f>VLOOKUP(G1095,CandidateInfo2014!$A$1:$M$8356,8,FALSE)</f>
        <v>M</v>
      </c>
      <c r="I1095" s="5" t="str">
        <f>VLOOKUP($G1095,CandidateInfo2014!$A$1:$M$8356,9,FALSE)</f>
        <v>GEN</v>
      </c>
      <c r="J1095" s="5">
        <f>VLOOKUP($G1095,CandidateInfo2014!$A$1:$M$8356,10,FALSE)</f>
        <v>59</v>
      </c>
      <c r="K1095" s="3" t="s">
        <v>21</v>
      </c>
      <c r="L1095" s="3">
        <v>4332</v>
      </c>
      <c r="M1095" s="3">
        <f t="shared" si="35"/>
        <v>13</v>
      </c>
      <c r="N1095" s="3" t="s">
        <v>16269</v>
      </c>
    </row>
    <row r="1096" spans="1:14" x14ac:dyDescent="0.2">
      <c r="A1096" s="3" t="str">
        <f>CONCATENATE(C1096,"_",E1096)</f>
        <v>8_14</v>
      </c>
      <c r="B1096" s="3" t="s">
        <v>5221</v>
      </c>
      <c r="C1096" s="3">
        <v>8</v>
      </c>
      <c r="D1096" s="3" t="s">
        <v>5447</v>
      </c>
      <c r="E1096" s="3">
        <v>14</v>
      </c>
      <c r="F1096" s="3" t="s">
        <v>10121</v>
      </c>
      <c r="G1096" s="3" t="str">
        <f t="shared" si="34"/>
        <v>8_14_NEMICHAND</v>
      </c>
      <c r="H1096" s="5" t="str">
        <f>VLOOKUP(G1096,CandidateInfo2014!$A$1:$M$8356,8,FALSE)</f>
        <v>M</v>
      </c>
      <c r="I1096" s="5" t="str">
        <f>VLOOKUP($G1096,CandidateInfo2014!$A$1:$M$8356,9,FALSE)</f>
        <v>GEN</v>
      </c>
      <c r="J1096" s="5">
        <f>VLOOKUP($G1096,CandidateInfo2014!$A$1:$M$8356,10,FALSE)</f>
        <v>27</v>
      </c>
      <c r="K1096" s="3" t="s">
        <v>9808</v>
      </c>
      <c r="L1096" s="3">
        <v>4372</v>
      </c>
      <c r="M1096" s="3">
        <f t="shared" si="35"/>
        <v>12</v>
      </c>
      <c r="N1096" s="3" t="s">
        <v>17126</v>
      </c>
    </row>
    <row r="1097" spans="1:14" x14ac:dyDescent="0.2">
      <c r="A1097" s="3" t="str">
        <f>CONCATENATE(C1097,"_",E1097)</f>
        <v>8_14</v>
      </c>
      <c r="B1097" s="3" t="s">
        <v>5221</v>
      </c>
      <c r="C1097" s="3">
        <v>8</v>
      </c>
      <c r="D1097" s="3" t="s">
        <v>5447</v>
      </c>
      <c r="E1097" s="3">
        <v>14</v>
      </c>
      <c r="F1097" s="3" t="s">
        <v>9284</v>
      </c>
      <c r="G1097" s="3" t="str">
        <f t="shared" si="34"/>
        <v>8_14_None of the Above</v>
      </c>
      <c r="H1097" s="5">
        <f>VLOOKUP(G1097,CandidateInfo2014!$A$1:$M$8356,8,FALSE)</f>
        <v>0</v>
      </c>
      <c r="I1097" s="5">
        <f>VLOOKUP($G1097,CandidateInfo2014!$A$1:$M$8356,9,FALSE)</f>
        <v>0</v>
      </c>
      <c r="J1097" s="5">
        <f>VLOOKUP($G1097,CandidateInfo2014!$A$1:$M$8356,10,FALSE)</f>
        <v>0</v>
      </c>
      <c r="K1097" s="3" t="s">
        <v>9285</v>
      </c>
      <c r="L1097" s="3">
        <v>12185</v>
      </c>
      <c r="M1097" s="3">
        <f t="shared" si="35"/>
        <v>5</v>
      </c>
      <c r="N1097" s="3" t="s">
        <v>9284</v>
      </c>
    </row>
    <row r="1098" spans="1:14" x14ac:dyDescent="0.2">
      <c r="A1098" s="3" t="str">
        <f>CONCATENATE(C1098,"_",E1098)</f>
        <v>8_14</v>
      </c>
      <c r="B1098" s="3" t="s">
        <v>5221</v>
      </c>
      <c r="C1098" s="3">
        <v>8</v>
      </c>
      <c r="D1098" s="3" t="s">
        <v>5447</v>
      </c>
      <c r="E1098" s="3">
        <v>14</v>
      </c>
      <c r="F1098" s="3" t="s">
        <v>5453</v>
      </c>
      <c r="G1098" s="3" t="str">
        <f t="shared" si="34"/>
        <v>8_14_SUNIL</v>
      </c>
      <c r="H1098" s="5" t="str">
        <f>VLOOKUP(G1098,CandidateInfo2014!$A$1:$M$8356,8,FALSE)</f>
        <v>M</v>
      </c>
      <c r="I1098" s="5" t="str">
        <f>VLOOKUP($G1098,CandidateInfo2014!$A$1:$M$8356,9,FALSE)</f>
        <v>GEN</v>
      </c>
      <c r="J1098" s="5">
        <f>VLOOKUP($G1098,CandidateInfo2014!$A$1:$M$8356,10,FALSE)</f>
        <v>31</v>
      </c>
      <c r="K1098" s="3" t="s">
        <v>21</v>
      </c>
      <c r="L1098" s="3">
        <v>5251</v>
      </c>
      <c r="M1098" s="3">
        <f t="shared" si="35"/>
        <v>11</v>
      </c>
      <c r="N1098" s="3" t="s">
        <v>16269</v>
      </c>
    </row>
    <row r="1099" spans="1:14" x14ac:dyDescent="0.2">
      <c r="A1099" s="3" t="str">
        <f>CONCATENATE(C1099,"_",E1099)</f>
        <v>8_15</v>
      </c>
      <c r="B1099" s="3" t="s">
        <v>5221</v>
      </c>
      <c r="C1099" s="3">
        <v>8</v>
      </c>
      <c r="D1099" s="3" t="s">
        <v>5457</v>
      </c>
      <c r="E1099" s="3">
        <v>15</v>
      </c>
      <c r="F1099" s="3" t="s">
        <v>10122</v>
      </c>
      <c r="G1099" s="3" t="str">
        <f t="shared" si="34"/>
        <v>8_15_BHOJRAJ</v>
      </c>
      <c r="H1099" s="5" t="str">
        <f>VLOOKUP(G1099,CandidateInfo2014!$A$1:$M$8356,8,FALSE)</f>
        <v>M</v>
      </c>
      <c r="I1099" s="5" t="str">
        <f>VLOOKUP($G1099,CandidateInfo2014!$A$1:$M$8356,9,FALSE)</f>
        <v>SC</v>
      </c>
      <c r="J1099" s="5">
        <f>VLOOKUP($G1099,CandidateInfo2014!$A$1:$M$8356,10,FALSE)</f>
        <v>47</v>
      </c>
      <c r="K1099" s="3" t="s">
        <v>19</v>
      </c>
      <c r="L1099" s="3">
        <v>16469</v>
      </c>
      <c r="M1099" s="3">
        <f t="shared" si="35"/>
        <v>4</v>
      </c>
      <c r="N1099" s="3" t="s">
        <v>16276</v>
      </c>
    </row>
    <row r="1100" spans="1:14" x14ac:dyDescent="0.2">
      <c r="A1100" s="3" t="str">
        <f>CONCATENATE(C1100,"_",E1100)</f>
        <v>8_15</v>
      </c>
      <c r="B1100" s="3" t="s">
        <v>5221</v>
      </c>
      <c r="C1100" s="3">
        <v>8</v>
      </c>
      <c r="D1100" s="3" t="s">
        <v>5457</v>
      </c>
      <c r="E1100" s="3">
        <v>15</v>
      </c>
      <c r="F1100" s="3" t="s">
        <v>10123</v>
      </c>
      <c r="G1100" s="3" t="str">
        <f t="shared" si="34"/>
        <v>8_15_DEV KISHAN DEHIYA</v>
      </c>
      <c r="H1100" s="5" t="str">
        <f>VLOOKUP(G1100,CandidateInfo2014!$A$1:$M$8356,8,FALSE)</f>
        <v>M</v>
      </c>
      <c r="I1100" s="5" t="str">
        <f>VLOOKUP($G1100,CandidateInfo2014!$A$1:$M$8356,9,FALSE)</f>
        <v>SC</v>
      </c>
      <c r="J1100" s="5">
        <f>VLOOKUP($G1100,CandidateInfo2014!$A$1:$M$8356,10,FALSE)</f>
        <v>27</v>
      </c>
      <c r="K1100" s="3" t="s">
        <v>9381</v>
      </c>
      <c r="L1100" s="3">
        <v>1264</v>
      </c>
      <c r="M1100" s="3">
        <f t="shared" si="35"/>
        <v>14</v>
      </c>
      <c r="N1100" s="3" t="s">
        <v>17136</v>
      </c>
    </row>
    <row r="1101" spans="1:14" x14ac:dyDescent="0.2">
      <c r="A1101" s="3" t="str">
        <f>CONCATENATE(C1101,"_",E1101)</f>
        <v>8_15</v>
      </c>
      <c r="B1101" s="3" t="s">
        <v>5221</v>
      </c>
      <c r="C1101" s="3">
        <v>8</v>
      </c>
      <c r="D1101" s="3" t="s">
        <v>5457</v>
      </c>
      <c r="E1101" s="3">
        <v>15</v>
      </c>
      <c r="F1101" s="3" t="s">
        <v>10124</v>
      </c>
      <c r="G1101" s="3" t="str">
        <f t="shared" si="34"/>
        <v>8_15_DINESH MEV</v>
      </c>
      <c r="H1101" s="5" t="str">
        <f>VLOOKUP(G1101,CandidateInfo2014!$A$1:$M$8356,8,FALSE)</f>
        <v>M</v>
      </c>
      <c r="I1101" s="5" t="str">
        <f>VLOOKUP($G1101,CandidateInfo2014!$A$1:$M$8356,9,FALSE)</f>
        <v>SC</v>
      </c>
      <c r="J1101" s="5">
        <f>VLOOKUP($G1101,CandidateInfo2014!$A$1:$M$8356,10,FALSE)</f>
        <v>26</v>
      </c>
      <c r="K1101" s="3" t="s">
        <v>21</v>
      </c>
      <c r="L1101" s="3">
        <v>2358</v>
      </c>
      <c r="M1101" s="3">
        <f t="shared" si="35"/>
        <v>11</v>
      </c>
      <c r="N1101" s="3" t="s">
        <v>16269</v>
      </c>
    </row>
    <row r="1102" spans="1:14" x14ac:dyDescent="0.2">
      <c r="A1102" s="3" t="str">
        <f>CONCATENATE(C1102,"_",E1102)</f>
        <v>8_15</v>
      </c>
      <c r="B1102" s="3" t="s">
        <v>5221</v>
      </c>
      <c r="C1102" s="3">
        <v>8</v>
      </c>
      <c r="D1102" s="3" t="s">
        <v>5457</v>
      </c>
      <c r="E1102" s="3">
        <v>15</v>
      </c>
      <c r="F1102" s="3" t="s">
        <v>10125</v>
      </c>
      <c r="G1102" s="3" t="str">
        <f t="shared" si="34"/>
        <v>8_15_DR. RAMLAL MOHBARSHA</v>
      </c>
      <c r="H1102" s="5" t="str">
        <f>VLOOKUP(G1102,CandidateInfo2014!$A$1:$M$8356,8,FALSE)</f>
        <v>M</v>
      </c>
      <c r="I1102" s="5" t="str">
        <f>VLOOKUP($G1102,CandidateInfo2014!$A$1:$M$8356,9,FALSE)</f>
        <v>SC</v>
      </c>
      <c r="J1102" s="5">
        <f>VLOOKUP($G1102,CandidateInfo2014!$A$1:$M$8356,10,FALSE)</f>
        <v>61</v>
      </c>
      <c r="K1102" s="3" t="s">
        <v>21</v>
      </c>
      <c r="L1102" s="3">
        <v>5794</v>
      </c>
      <c r="M1102" s="3">
        <f t="shared" si="35"/>
        <v>6</v>
      </c>
      <c r="N1102" s="3" t="s">
        <v>16269</v>
      </c>
    </row>
    <row r="1103" spans="1:14" x14ac:dyDescent="0.2">
      <c r="A1103" s="3" t="str">
        <f>CONCATENATE(C1103,"_",E1103)</f>
        <v>8_15</v>
      </c>
      <c r="B1103" s="3" t="s">
        <v>5221</v>
      </c>
      <c r="C1103" s="3">
        <v>8</v>
      </c>
      <c r="D1103" s="3" t="s">
        <v>5457</v>
      </c>
      <c r="E1103" s="3">
        <v>15</v>
      </c>
      <c r="F1103" s="3" t="s">
        <v>5610</v>
      </c>
      <c r="G1103" s="3" t="str">
        <f t="shared" si="34"/>
        <v>8_15_JAGDISH</v>
      </c>
      <c r="H1103" s="5" t="str">
        <f>VLOOKUP(G1103,CandidateInfo2014!$A$1:$M$8356,8,FALSE)</f>
        <v>M</v>
      </c>
      <c r="I1103" s="5" t="str">
        <f>VLOOKUP($G1103,CandidateInfo2014!$A$1:$M$8356,9,FALSE)</f>
        <v>SC</v>
      </c>
      <c r="J1103" s="5">
        <f>VLOOKUP($G1103,CandidateInfo2014!$A$1:$M$8356,10,FALSE)</f>
        <v>46</v>
      </c>
      <c r="K1103" s="3" t="s">
        <v>9352</v>
      </c>
      <c r="L1103" s="3">
        <v>7186</v>
      </c>
      <c r="M1103" s="3">
        <f t="shared" si="35"/>
        <v>5</v>
      </c>
      <c r="N1103" s="3" t="s">
        <v>16392</v>
      </c>
    </row>
    <row r="1104" spans="1:14" x14ac:dyDescent="0.2">
      <c r="A1104" s="3" t="str">
        <f>CONCATENATE(C1104,"_",E1104)</f>
        <v>8_15</v>
      </c>
      <c r="B1104" s="3" t="s">
        <v>5221</v>
      </c>
      <c r="C1104" s="3">
        <v>8</v>
      </c>
      <c r="D1104" s="3" t="s">
        <v>5457</v>
      </c>
      <c r="E1104" s="3">
        <v>15</v>
      </c>
      <c r="F1104" s="3" t="s">
        <v>10126</v>
      </c>
      <c r="G1104" s="3" t="str">
        <f t="shared" si="34"/>
        <v>8_15_KANHAIYALAL PAREEK</v>
      </c>
      <c r="H1104" s="5" t="str">
        <f>VLOOKUP(G1104,CandidateInfo2014!$A$1:$M$8356,8,FALSE)</f>
        <v>M</v>
      </c>
      <c r="I1104" s="5" t="str">
        <f>VLOOKUP($G1104,CandidateInfo2014!$A$1:$M$8356,9,FALSE)</f>
        <v>GEN</v>
      </c>
      <c r="J1104" s="5">
        <f>VLOOKUP($G1104,CandidateInfo2014!$A$1:$M$8356,10,FALSE)</f>
        <v>48</v>
      </c>
      <c r="K1104" s="3" t="s">
        <v>21</v>
      </c>
      <c r="L1104" s="3">
        <v>1890</v>
      </c>
      <c r="M1104" s="3">
        <f t="shared" si="35"/>
        <v>13</v>
      </c>
      <c r="N1104" s="3" t="s">
        <v>16269</v>
      </c>
    </row>
    <row r="1105" spans="1:14" x14ac:dyDescent="0.2">
      <c r="A1105" s="3" t="str">
        <f>CONCATENATE(C1105,"_",E1105)</f>
        <v>8_15</v>
      </c>
      <c r="B1105" s="3" t="s">
        <v>5221</v>
      </c>
      <c r="C1105" s="3">
        <v>8</v>
      </c>
      <c r="D1105" s="3" t="s">
        <v>5457</v>
      </c>
      <c r="E1105" s="3">
        <v>15</v>
      </c>
      <c r="F1105" s="3" t="s">
        <v>10127</v>
      </c>
      <c r="G1105" s="3" t="str">
        <f t="shared" si="34"/>
        <v>8_15_MAHESH BHANDARI</v>
      </c>
      <c r="H1105" s="5" t="str">
        <f>VLOOKUP(G1105,CandidateInfo2014!$A$1:$M$8356,8,FALSE)</f>
        <v>M</v>
      </c>
      <c r="I1105" s="5" t="str">
        <f>VLOOKUP($G1105,CandidateInfo2014!$A$1:$M$8356,9,FALSE)</f>
        <v>GEN</v>
      </c>
      <c r="J1105" s="5">
        <f>VLOOKUP($G1105,CandidateInfo2014!$A$1:$M$8356,10,FALSE)</f>
        <v>53</v>
      </c>
      <c r="K1105" s="3" t="s">
        <v>9294</v>
      </c>
      <c r="L1105" s="3">
        <v>5031</v>
      </c>
      <c r="M1105" s="3">
        <f t="shared" si="35"/>
        <v>8</v>
      </c>
      <c r="N1105" s="3" t="s">
        <v>16270</v>
      </c>
    </row>
    <row r="1106" spans="1:14" x14ac:dyDescent="0.2">
      <c r="A1106" s="3" t="str">
        <f>CONCATENATE(C1106,"_",E1106)</f>
        <v>8_15</v>
      </c>
      <c r="B1106" s="3" t="s">
        <v>5221</v>
      </c>
      <c r="C1106" s="3">
        <v>8</v>
      </c>
      <c r="D1106" s="3" t="s">
        <v>5457</v>
      </c>
      <c r="E1106" s="3">
        <v>15</v>
      </c>
      <c r="F1106" s="3" t="s">
        <v>10128</v>
      </c>
      <c r="G1106" s="3" t="str">
        <f t="shared" si="34"/>
        <v>8_15_MUNNI DEVI GODARA</v>
      </c>
      <c r="H1106" s="5" t="str">
        <f>VLOOKUP(G1106,CandidateInfo2014!$A$1:$M$8356,8,FALSE)</f>
        <v>F</v>
      </c>
      <c r="I1106" s="5" t="str">
        <f>VLOOKUP($G1106,CandidateInfo2014!$A$1:$M$8356,9,FALSE)</f>
        <v>GEN</v>
      </c>
      <c r="J1106" s="5">
        <f>VLOOKUP($G1106,CandidateInfo2014!$A$1:$M$8356,10,FALSE)</f>
        <v>40</v>
      </c>
      <c r="K1106" s="3" t="s">
        <v>13</v>
      </c>
      <c r="L1106" s="3">
        <v>312733</v>
      </c>
      <c r="M1106" s="3">
        <f t="shared" si="35"/>
        <v>2</v>
      </c>
      <c r="N1106" s="3" t="s">
        <v>16274</v>
      </c>
    </row>
    <row r="1107" spans="1:14" x14ac:dyDescent="0.2">
      <c r="A1107" s="3" t="str">
        <f>CONCATENATE(C1107,"_",E1107)</f>
        <v>8_15</v>
      </c>
      <c r="B1107" s="3" t="s">
        <v>5221</v>
      </c>
      <c r="C1107" s="3">
        <v>8</v>
      </c>
      <c r="D1107" s="3" t="s">
        <v>5457</v>
      </c>
      <c r="E1107" s="3">
        <v>15</v>
      </c>
      <c r="F1107" s="3" t="s">
        <v>9284</v>
      </c>
      <c r="G1107" s="3" t="str">
        <f t="shared" si="34"/>
        <v>8_15_None of the Above</v>
      </c>
      <c r="H1107" s="5">
        <f>VLOOKUP(G1107,CandidateInfo2014!$A$1:$M$8356,8,FALSE)</f>
        <v>0</v>
      </c>
      <c r="I1107" s="5">
        <f>VLOOKUP($G1107,CandidateInfo2014!$A$1:$M$8356,9,FALSE)</f>
        <v>0</v>
      </c>
      <c r="J1107" s="5">
        <f>VLOOKUP($G1107,CandidateInfo2014!$A$1:$M$8356,10,FALSE)</f>
        <v>0</v>
      </c>
      <c r="K1107" s="3" t="s">
        <v>9285</v>
      </c>
      <c r="L1107" s="3">
        <v>17703</v>
      </c>
      <c r="M1107" s="3">
        <f t="shared" si="35"/>
        <v>3</v>
      </c>
      <c r="N1107" s="3" t="s">
        <v>9284</v>
      </c>
    </row>
    <row r="1108" spans="1:14" x14ac:dyDescent="0.2">
      <c r="A1108" s="3" t="str">
        <f>CONCATENATE(C1108,"_",E1108)</f>
        <v>8_15</v>
      </c>
      <c r="B1108" s="3" t="s">
        <v>5221</v>
      </c>
      <c r="C1108" s="3">
        <v>8</v>
      </c>
      <c r="D1108" s="3" t="s">
        <v>5457</v>
      </c>
      <c r="E1108" s="3">
        <v>15</v>
      </c>
      <c r="F1108" s="3" t="s">
        <v>10129</v>
      </c>
      <c r="G1108" s="3" t="str">
        <f t="shared" si="34"/>
        <v>8_15_OM PRAKASH MALI</v>
      </c>
      <c r="H1108" s="5" t="str">
        <f>VLOOKUP(G1108,CandidateInfo2014!$A$1:$M$8356,8,FALSE)</f>
        <v>M</v>
      </c>
      <c r="I1108" s="5" t="str">
        <f>VLOOKUP($G1108,CandidateInfo2014!$A$1:$M$8356,9,FALSE)</f>
        <v>GEN</v>
      </c>
      <c r="J1108" s="5">
        <f>VLOOKUP($G1108,CandidateInfo2014!$A$1:$M$8356,10,FALSE)</f>
        <v>32</v>
      </c>
      <c r="K1108" s="3" t="s">
        <v>21</v>
      </c>
      <c r="L1108" s="3">
        <v>3306</v>
      </c>
      <c r="M1108" s="3">
        <f t="shared" si="35"/>
        <v>9</v>
      </c>
      <c r="N1108" s="3" t="s">
        <v>16269</v>
      </c>
    </row>
    <row r="1109" spans="1:14" x14ac:dyDescent="0.2">
      <c r="A1109" s="3" t="str">
        <f>CONCATENATE(C1109,"_",E1109)</f>
        <v>8_15</v>
      </c>
      <c r="B1109" s="3" t="s">
        <v>5221</v>
      </c>
      <c r="C1109" s="3">
        <v>8</v>
      </c>
      <c r="D1109" s="3" t="s">
        <v>5457</v>
      </c>
      <c r="E1109" s="3">
        <v>15</v>
      </c>
      <c r="F1109" s="3" t="s">
        <v>17135</v>
      </c>
      <c r="G1109" s="3" t="str">
        <f t="shared" si="34"/>
        <v>8_15_P P CHOUDHARY</v>
      </c>
      <c r="H1109" s="5" t="e">
        <f>VLOOKUP(G1109,CandidateInfo2014!$A$1:$M$8356,8,FALSE)</f>
        <v>#N/A</v>
      </c>
      <c r="I1109" s="5" t="e">
        <f>VLOOKUP($G1109,CandidateInfo2014!$A$1:$M$8356,9,FALSE)</f>
        <v>#N/A</v>
      </c>
      <c r="J1109" s="5" t="e">
        <f>VLOOKUP($G1109,CandidateInfo2014!$A$1:$M$8356,10,FALSE)</f>
        <v>#N/A</v>
      </c>
      <c r="K1109" s="3" t="s">
        <v>17</v>
      </c>
      <c r="L1109" s="3">
        <v>711772</v>
      </c>
      <c r="M1109" s="3">
        <f t="shared" si="35"/>
        <v>1</v>
      </c>
      <c r="N1109" s="3" t="s">
        <v>16277</v>
      </c>
    </row>
    <row r="1110" spans="1:14" x14ac:dyDescent="0.2">
      <c r="A1110" s="3" t="str">
        <f>CONCATENATE(C1110,"_",E1110)</f>
        <v>8_15</v>
      </c>
      <c r="B1110" s="3" t="s">
        <v>5221</v>
      </c>
      <c r="C1110" s="3">
        <v>8</v>
      </c>
      <c r="D1110" s="3" t="s">
        <v>5457</v>
      </c>
      <c r="E1110" s="3">
        <v>15</v>
      </c>
      <c r="F1110" s="3" t="s">
        <v>10130</v>
      </c>
      <c r="G1110" s="3" t="str">
        <f t="shared" si="34"/>
        <v>8_15_SHER SINGH SAFA</v>
      </c>
      <c r="H1110" s="5" t="str">
        <f>VLOOKUP(G1110,CandidateInfo2014!$A$1:$M$8356,8,FALSE)</f>
        <v>M</v>
      </c>
      <c r="I1110" s="5" t="str">
        <f>VLOOKUP($G1110,CandidateInfo2014!$A$1:$M$8356,9,FALSE)</f>
        <v>GEN</v>
      </c>
      <c r="J1110" s="5">
        <f>VLOOKUP($G1110,CandidateInfo2014!$A$1:$M$8356,10,FALSE)</f>
        <v>50</v>
      </c>
      <c r="K1110" s="3" t="s">
        <v>21</v>
      </c>
      <c r="L1110" s="3">
        <v>5198</v>
      </c>
      <c r="M1110" s="3">
        <f t="shared" si="35"/>
        <v>7</v>
      </c>
      <c r="N1110" s="3" t="s">
        <v>16269</v>
      </c>
    </row>
    <row r="1111" spans="1:14" x14ac:dyDescent="0.2">
      <c r="A1111" s="3" t="str">
        <f>CONCATENATE(C1111,"_",E1111)</f>
        <v>8_15</v>
      </c>
      <c r="B1111" s="3" t="s">
        <v>5221</v>
      </c>
      <c r="C1111" s="3">
        <v>8</v>
      </c>
      <c r="D1111" s="3" t="s">
        <v>5457</v>
      </c>
      <c r="E1111" s="3">
        <v>15</v>
      </c>
      <c r="F1111" s="3" t="s">
        <v>10131</v>
      </c>
      <c r="G1111" s="3" t="str">
        <f t="shared" si="34"/>
        <v>8_15_SHOBHARAM MALI</v>
      </c>
      <c r="H1111" s="5" t="str">
        <f>VLOOKUP(G1111,CandidateInfo2014!$A$1:$M$8356,8,FALSE)</f>
        <v>M</v>
      </c>
      <c r="I1111" s="5" t="str">
        <f>VLOOKUP($G1111,CandidateInfo2014!$A$1:$M$8356,9,FALSE)</f>
        <v>GEN</v>
      </c>
      <c r="J1111" s="5">
        <f>VLOOKUP($G1111,CandidateInfo2014!$A$1:$M$8356,10,FALSE)</f>
        <v>35</v>
      </c>
      <c r="K1111" s="3" t="s">
        <v>9325</v>
      </c>
      <c r="L1111" s="3">
        <v>2825</v>
      </c>
      <c r="M1111" s="3">
        <f t="shared" si="35"/>
        <v>10</v>
      </c>
      <c r="N1111" s="3" t="s">
        <v>16479</v>
      </c>
    </row>
    <row r="1112" spans="1:14" x14ac:dyDescent="0.2">
      <c r="A1112" s="3" t="str">
        <f>CONCATENATE(C1112,"_",E1112)</f>
        <v>8_15</v>
      </c>
      <c r="B1112" s="3" t="s">
        <v>5221</v>
      </c>
      <c r="C1112" s="3">
        <v>8</v>
      </c>
      <c r="D1112" s="3" t="s">
        <v>5457</v>
      </c>
      <c r="E1112" s="3">
        <v>15</v>
      </c>
      <c r="F1112" s="3" t="s">
        <v>10132</v>
      </c>
      <c r="G1112" s="3" t="str">
        <f t="shared" si="34"/>
        <v>8_15_UDARAM</v>
      </c>
      <c r="H1112" s="5" t="str">
        <f>VLOOKUP(G1112,CandidateInfo2014!$A$1:$M$8356,8,FALSE)</f>
        <v>M</v>
      </c>
      <c r="I1112" s="5" t="str">
        <f>VLOOKUP($G1112,CandidateInfo2014!$A$1:$M$8356,9,FALSE)</f>
        <v>SC</v>
      </c>
      <c r="J1112" s="5">
        <f>VLOOKUP($G1112,CandidateInfo2014!$A$1:$M$8356,10,FALSE)</f>
        <v>38</v>
      </c>
      <c r="K1112" s="3" t="s">
        <v>21</v>
      </c>
      <c r="L1112" s="3">
        <v>2058</v>
      </c>
      <c r="M1112" s="3">
        <f t="shared" si="35"/>
        <v>12</v>
      </c>
      <c r="N1112" s="3" t="s">
        <v>16269</v>
      </c>
    </row>
    <row r="1113" spans="1:14" x14ac:dyDescent="0.2">
      <c r="A1113" s="3" t="str">
        <f>CONCATENATE(C1113,"_",E1113)</f>
        <v>8_16</v>
      </c>
      <c r="B1113" s="3" t="s">
        <v>5221</v>
      </c>
      <c r="C1113" s="3">
        <v>8</v>
      </c>
      <c r="D1113" s="3" t="s">
        <v>5473</v>
      </c>
      <c r="E1113" s="3">
        <v>16</v>
      </c>
      <c r="F1113" s="3" t="s">
        <v>5474</v>
      </c>
      <c r="G1113" s="3" t="str">
        <f t="shared" si="34"/>
        <v>8_16_CHANDRESH KUMARI</v>
      </c>
      <c r="H1113" s="5" t="str">
        <f>VLOOKUP(G1113,CandidateInfo2014!$A$1:$M$8356,8,FALSE)</f>
        <v>F</v>
      </c>
      <c r="I1113" s="5" t="str">
        <f>VLOOKUP($G1113,CandidateInfo2014!$A$1:$M$8356,9,FALSE)</f>
        <v>GEN</v>
      </c>
      <c r="J1113" s="5">
        <f>VLOOKUP($G1113,CandidateInfo2014!$A$1:$M$8356,10,FALSE)</f>
        <v>69</v>
      </c>
      <c r="K1113" s="3" t="s">
        <v>13</v>
      </c>
      <c r="L1113" s="3">
        <v>303464</v>
      </c>
      <c r="M1113" s="3">
        <f t="shared" si="35"/>
        <v>2</v>
      </c>
      <c r="N1113" s="3" t="s">
        <v>16274</v>
      </c>
    </row>
    <row r="1114" spans="1:14" x14ac:dyDescent="0.2">
      <c r="A1114" s="3" t="str">
        <f>CONCATENATE(C1114,"_",E1114)</f>
        <v>8_16</v>
      </c>
      <c r="B1114" s="3" t="s">
        <v>5221</v>
      </c>
      <c r="C1114" s="3">
        <v>8</v>
      </c>
      <c r="D1114" s="3" t="s">
        <v>5473</v>
      </c>
      <c r="E1114" s="3">
        <v>16</v>
      </c>
      <c r="F1114" s="3" t="s">
        <v>10133</v>
      </c>
      <c r="G1114" s="3" t="str">
        <f t="shared" si="34"/>
        <v>8_16_DHANRAJ GEHLOT</v>
      </c>
      <c r="H1114" s="5" t="str">
        <f>VLOOKUP(G1114,CandidateInfo2014!$A$1:$M$8356,8,FALSE)</f>
        <v>M</v>
      </c>
      <c r="I1114" s="5" t="str">
        <f>VLOOKUP($G1114,CandidateInfo2014!$A$1:$M$8356,9,FALSE)</f>
        <v>GEN</v>
      </c>
      <c r="J1114" s="5">
        <f>VLOOKUP($G1114,CandidateInfo2014!$A$1:$M$8356,10,FALSE)</f>
        <v>31</v>
      </c>
      <c r="K1114" s="3" t="s">
        <v>9325</v>
      </c>
      <c r="L1114" s="3">
        <v>7104</v>
      </c>
      <c r="M1114" s="3">
        <f t="shared" si="35"/>
        <v>6</v>
      </c>
      <c r="N1114" s="3" t="s">
        <v>16479</v>
      </c>
    </row>
    <row r="1115" spans="1:14" x14ac:dyDescent="0.2">
      <c r="A1115" s="3" t="str">
        <f>CONCATENATE(C1115,"_",E1115)</f>
        <v>8_16</v>
      </c>
      <c r="B1115" s="3" t="s">
        <v>5221</v>
      </c>
      <c r="C1115" s="3">
        <v>8</v>
      </c>
      <c r="D1115" s="3" t="s">
        <v>5473</v>
      </c>
      <c r="E1115" s="3">
        <v>16</v>
      </c>
      <c r="F1115" s="3" t="s">
        <v>10134</v>
      </c>
      <c r="G1115" s="3" t="str">
        <f t="shared" si="34"/>
        <v>8_16_DUNGAR MAL PUNIYA</v>
      </c>
      <c r="H1115" s="5" t="str">
        <f>VLOOKUP(G1115,CandidateInfo2014!$A$1:$M$8356,8,FALSE)</f>
        <v>M</v>
      </c>
      <c r="I1115" s="5" t="str">
        <f>VLOOKUP($G1115,CandidateInfo2014!$A$1:$M$8356,9,FALSE)</f>
        <v>GEN</v>
      </c>
      <c r="J1115" s="5">
        <f>VLOOKUP($G1115,CandidateInfo2014!$A$1:$M$8356,10,FALSE)</f>
        <v>69</v>
      </c>
      <c r="K1115" s="3" t="s">
        <v>21</v>
      </c>
      <c r="L1115" s="3">
        <v>1041</v>
      </c>
      <c r="M1115" s="3">
        <f t="shared" si="35"/>
        <v>12</v>
      </c>
      <c r="N1115" s="3" t="s">
        <v>16269</v>
      </c>
    </row>
    <row r="1116" spans="1:14" x14ac:dyDescent="0.2">
      <c r="A1116" s="3" t="str">
        <f>CONCATENATE(C1116,"_",E1116)</f>
        <v>8_16</v>
      </c>
      <c r="B1116" s="3" t="s">
        <v>5221</v>
      </c>
      <c r="C1116" s="3">
        <v>8</v>
      </c>
      <c r="D1116" s="3" t="s">
        <v>5473</v>
      </c>
      <c r="E1116" s="3">
        <v>16</v>
      </c>
      <c r="F1116" s="3" t="s">
        <v>17134</v>
      </c>
      <c r="G1116" s="3" t="str">
        <f t="shared" si="34"/>
        <v>8_16_GAJENDRASINGH SHEKHAWAT</v>
      </c>
      <c r="H1116" s="5" t="e">
        <f>VLOOKUP(G1116,CandidateInfo2014!$A$1:$M$8356,8,FALSE)</f>
        <v>#N/A</v>
      </c>
      <c r="I1116" s="5" t="e">
        <f>VLOOKUP($G1116,CandidateInfo2014!$A$1:$M$8356,9,FALSE)</f>
        <v>#N/A</v>
      </c>
      <c r="J1116" s="5" t="e">
        <f>VLOOKUP($G1116,CandidateInfo2014!$A$1:$M$8356,10,FALSE)</f>
        <v>#N/A</v>
      </c>
      <c r="K1116" s="3" t="s">
        <v>17</v>
      </c>
      <c r="L1116" s="3">
        <v>713515</v>
      </c>
      <c r="M1116" s="3">
        <f t="shared" si="35"/>
        <v>1</v>
      </c>
      <c r="N1116" s="3" t="s">
        <v>16277</v>
      </c>
    </row>
    <row r="1117" spans="1:14" x14ac:dyDescent="0.2">
      <c r="A1117" s="3" t="str">
        <f>CONCATENATE(C1117,"_",E1117)</f>
        <v>8_16</v>
      </c>
      <c r="B1117" s="3" t="s">
        <v>5221</v>
      </c>
      <c r="C1117" s="3">
        <v>8</v>
      </c>
      <c r="D1117" s="3" t="s">
        <v>5473</v>
      </c>
      <c r="E1117" s="3">
        <v>16</v>
      </c>
      <c r="F1117" s="3" t="s">
        <v>10135</v>
      </c>
      <c r="G1117" s="3" t="str">
        <f t="shared" si="34"/>
        <v>8_16_GOPARAM MEGHWAL</v>
      </c>
      <c r="H1117" s="5" t="str">
        <f>VLOOKUP(G1117,CandidateInfo2014!$A$1:$M$8356,8,FALSE)</f>
        <v>M</v>
      </c>
      <c r="I1117" s="5" t="str">
        <f>VLOOKUP($G1117,CandidateInfo2014!$A$1:$M$8356,9,FALSE)</f>
        <v>SC</v>
      </c>
      <c r="J1117" s="5">
        <f>VLOOKUP($G1117,CandidateInfo2014!$A$1:$M$8356,10,FALSE)</f>
        <v>44</v>
      </c>
      <c r="K1117" s="3" t="s">
        <v>19</v>
      </c>
      <c r="L1117" s="3">
        <v>13511</v>
      </c>
      <c r="M1117" s="3">
        <f t="shared" si="35"/>
        <v>4</v>
      </c>
      <c r="N1117" s="3" t="s">
        <v>16276</v>
      </c>
    </row>
    <row r="1118" spans="1:14" x14ac:dyDescent="0.2">
      <c r="A1118" s="3" t="str">
        <f>CONCATENATE(C1118,"_",E1118)</f>
        <v>8_16</v>
      </c>
      <c r="B1118" s="3" t="s">
        <v>5221</v>
      </c>
      <c r="C1118" s="3">
        <v>8</v>
      </c>
      <c r="D1118" s="3" t="s">
        <v>5473</v>
      </c>
      <c r="E1118" s="3">
        <v>16</v>
      </c>
      <c r="F1118" s="3" t="s">
        <v>10136</v>
      </c>
      <c r="G1118" s="3" t="str">
        <f t="shared" si="34"/>
        <v>8_16_JAYDA</v>
      </c>
      <c r="H1118" s="5" t="str">
        <f>VLOOKUP(G1118,CandidateInfo2014!$A$1:$M$8356,8,FALSE)</f>
        <v>F</v>
      </c>
      <c r="I1118" s="5" t="str">
        <f>VLOOKUP($G1118,CandidateInfo2014!$A$1:$M$8356,9,FALSE)</f>
        <v>GEN</v>
      </c>
      <c r="J1118" s="5">
        <f>VLOOKUP($G1118,CandidateInfo2014!$A$1:$M$8356,10,FALSE)</f>
        <v>54</v>
      </c>
      <c r="K1118" s="3" t="s">
        <v>21</v>
      </c>
      <c r="L1118" s="3">
        <v>718</v>
      </c>
      <c r="M1118" s="3">
        <f t="shared" si="35"/>
        <v>14</v>
      </c>
      <c r="N1118" s="3" t="s">
        <v>16269</v>
      </c>
    </row>
    <row r="1119" spans="1:14" x14ac:dyDescent="0.2">
      <c r="A1119" s="3" t="str">
        <f>CONCATENATE(C1119,"_",E1119)</f>
        <v>8_16</v>
      </c>
      <c r="B1119" s="3" t="s">
        <v>5221</v>
      </c>
      <c r="C1119" s="3">
        <v>8</v>
      </c>
      <c r="D1119" s="3" t="s">
        <v>5473</v>
      </c>
      <c r="E1119" s="3">
        <v>16</v>
      </c>
      <c r="F1119" s="3" t="s">
        <v>10137</v>
      </c>
      <c r="G1119" s="3" t="str">
        <f t="shared" si="34"/>
        <v>8_16_JETHARAM MEGHWAL</v>
      </c>
      <c r="H1119" s="5" t="str">
        <f>VLOOKUP(G1119,CandidateInfo2014!$A$1:$M$8356,8,FALSE)</f>
        <v>M</v>
      </c>
      <c r="I1119" s="5" t="str">
        <f>VLOOKUP($G1119,CandidateInfo2014!$A$1:$M$8356,9,FALSE)</f>
        <v>SC</v>
      </c>
      <c r="J1119" s="5">
        <f>VLOOKUP($G1119,CandidateInfo2014!$A$1:$M$8356,10,FALSE)</f>
        <v>53</v>
      </c>
      <c r="K1119" s="3" t="s">
        <v>21</v>
      </c>
      <c r="L1119" s="3">
        <v>831</v>
      </c>
      <c r="M1119" s="3">
        <f t="shared" si="35"/>
        <v>13</v>
      </c>
      <c r="N1119" s="3" t="s">
        <v>16269</v>
      </c>
    </row>
    <row r="1120" spans="1:14" x14ac:dyDescent="0.2">
      <c r="A1120" s="3" t="str">
        <f>CONCATENATE(C1120,"_",E1120)</f>
        <v>8_16</v>
      </c>
      <c r="B1120" s="3" t="s">
        <v>5221</v>
      </c>
      <c r="C1120" s="3">
        <v>8</v>
      </c>
      <c r="D1120" s="3" t="s">
        <v>5473</v>
      </c>
      <c r="E1120" s="3">
        <v>16</v>
      </c>
      <c r="F1120" s="3" t="s">
        <v>10138</v>
      </c>
      <c r="G1120" s="3" t="str">
        <f t="shared" si="34"/>
        <v>8_16_MEHMOODA BEGAM ABBASI</v>
      </c>
      <c r="H1120" s="5" t="str">
        <f>VLOOKUP(G1120,CandidateInfo2014!$A$1:$M$8356,8,FALSE)</f>
        <v>F</v>
      </c>
      <c r="I1120" s="5" t="str">
        <f>VLOOKUP($G1120,CandidateInfo2014!$A$1:$M$8356,9,FALSE)</f>
        <v>GEN</v>
      </c>
      <c r="J1120" s="5">
        <f>VLOOKUP($G1120,CandidateInfo2014!$A$1:$M$8356,10,FALSE)</f>
        <v>57</v>
      </c>
      <c r="K1120" s="3" t="s">
        <v>21</v>
      </c>
      <c r="L1120" s="3">
        <v>2631</v>
      </c>
      <c r="M1120" s="3">
        <f t="shared" si="35"/>
        <v>9</v>
      </c>
      <c r="N1120" s="3" t="s">
        <v>16269</v>
      </c>
    </row>
    <row r="1121" spans="1:14" x14ac:dyDescent="0.2">
      <c r="A1121" s="3" t="str">
        <f>CONCATENATE(C1121,"_",E1121)</f>
        <v>8_16</v>
      </c>
      <c r="B1121" s="3" t="s">
        <v>5221</v>
      </c>
      <c r="C1121" s="3">
        <v>8</v>
      </c>
      <c r="D1121" s="3" t="s">
        <v>5473</v>
      </c>
      <c r="E1121" s="3">
        <v>16</v>
      </c>
      <c r="F1121" s="3" t="s">
        <v>9284</v>
      </c>
      <c r="G1121" s="3" t="str">
        <f t="shared" si="34"/>
        <v>8_16_None of the Above</v>
      </c>
      <c r="H1121" s="5">
        <f>VLOOKUP(G1121,CandidateInfo2014!$A$1:$M$8356,8,FALSE)</f>
        <v>0</v>
      </c>
      <c r="I1121" s="5">
        <f>VLOOKUP($G1121,CandidateInfo2014!$A$1:$M$8356,9,FALSE)</f>
        <v>0</v>
      </c>
      <c r="J1121" s="5">
        <f>VLOOKUP($G1121,CandidateInfo2014!$A$1:$M$8356,10,FALSE)</f>
        <v>0</v>
      </c>
      <c r="K1121" s="3" t="s">
        <v>9285</v>
      </c>
      <c r="L1121" s="3">
        <v>15085</v>
      </c>
      <c r="M1121" s="3">
        <f t="shared" si="35"/>
        <v>3</v>
      </c>
      <c r="N1121" s="3" t="s">
        <v>9284</v>
      </c>
    </row>
    <row r="1122" spans="1:14" x14ac:dyDescent="0.2">
      <c r="A1122" s="3" t="str">
        <f>CONCATENATE(C1122,"_",E1122)</f>
        <v>8_16</v>
      </c>
      <c r="B1122" s="3" t="s">
        <v>5221</v>
      </c>
      <c r="C1122" s="3">
        <v>8</v>
      </c>
      <c r="D1122" s="3" t="s">
        <v>5473</v>
      </c>
      <c r="E1122" s="3">
        <v>16</v>
      </c>
      <c r="F1122" s="3" t="s">
        <v>7119</v>
      </c>
      <c r="G1122" s="3" t="str">
        <f t="shared" si="34"/>
        <v>8_16_RAM DAYAL</v>
      </c>
      <c r="H1122" s="5" t="str">
        <f>VLOOKUP(G1122,CandidateInfo2014!$A$1:$M$8356,8,FALSE)</f>
        <v>M</v>
      </c>
      <c r="I1122" s="5" t="str">
        <f>VLOOKUP($G1122,CandidateInfo2014!$A$1:$M$8356,9,FALSE)</f>
        <v>GEN</v>
      </c>
      <c r="J1122" s="5">
        <f>VLOOKUP($G1122,CandidateInfo2014!$A$1:$M$8356,10,FALSE)</f>
        <v>32</v>
      </c>
      <c r="K1122" s="3" t="s">
        <v>21</v>
      </c>
      <c r="L1122" s="3">
        <v>2321</v>
      </c>
      <c r="M1122" s="3">
        <f t="shared" si="35"/>
        <v>10</v>
      </c>
      <c r="N1122" s="3" t="s">
        <v>16269</v>
      </c>
    </row>
    <row r="1123" spans="1:14" x14ac:dyDescent="0.2">
      <c r="A1123" s="3" t="str">
        <f>CONCATENATE(C1123,"_",E1123)</f>
        <v>8_16</v>
      </c>
      <c r="B1123" s="3" t="s">
        <v>5221</v>
      </c>
      <c r="C1123" s="3">
        <v>8</v>
      </c>
      <c r="D1123" s="3" t="s">
        <v>5473</v>
      </c>
      <c r="E1123" s="3">
        <v>16</v>
      </c>
      <c r="F1123" s="3" t="s">
        <v>10139</v>
      </c>
      <c r="G1123" s="3" t="str">
        <f t="shared" si="34"/>
        <v>8_16_RAVI GARG</v>
      </c>
      <c r="H1123" s="5" t="str">
        <f>VLOOKUP(G1123,CandidateInfo2014!$A$1:$M$8356,8,FALSE)</f>
        <v>M</v>
      </c>
      <c r="I1123" s="5" t="str">
        <f>VLOOKUP($G1123,CandidateInfo2014!$A$1:$M$8356,9,FALSE)</f>
        <v>GEN</v>
      </c>
      <c r="J1123" s="5">
        <f>VLOOKUP($G1123,CandidateInfo2014!$A$1:$M$8356,10,FALSE)</f>
        <v>44</v>
      </c>
      <c r="K1123" s="3" t="s">
        <v>10008</v>
      </c>
      <c r="L1123" s="3">
        <v>1206</v>
      </c>
      <c r="M1123" s="3">
        <f t="shared" si="35"/>
        <v>11</v>
      </c>
      <c r="N1123" s="3" t="s">
        <v>17133</v>
      </c>
    </row>
    <row r="1124" spans="1:14" x14ac:dyDescent="0.2">
      <c r="A1124" s="3" t="str">
        <f>CONCATENATE(C1124,"_",E1124)</f>
        <v>8_16</v>
      </c>
      <c r="B1124" s="3" t="s">
        <v>5221</v>
      </c>
      <c r="C1124" s="3">
        <v>8</v>
      </c>
      <c r="D1124" s="3" t="s">
        <v>5473</v>
      </c>
      <c r="E1124" s="3">
        <v>16</v>
      </c>
      <c r="F1124" s="3" t="s">
        <v>10140</v>
      </c>
      <c r="G1124" s="3" t="str">
        <f t="shared" si="34"/>
        <v>8_16_RUGHA RAM CHOUDHARY ADVOCATE</v>
      </c>
      <c r="H1124" s="5" t="str">
        <f>VLOOKUP(G1124,CandidateInfo2014!$A$1:$M$8356,8,FALSE)</f>
        <v>M</v>
      </c>
      <c r="I1124" s="5" t="str">
        <f>VLOOKUP($G1124,CandidateInfo2014!$A$1:$M$8356,9,FALSE)</f>
        <v>GEN</v>
      </c>
      <c r="J1124" s="5">
        <f>VLOOKUP($G1124,CandidateInfo2014!$A$1:$M$8356,10,FALSE)</f>
        <v>48</v>
      </c>
      <c r="K1124" s="3" t="s">
        <v>21</v>
      </c>
      <c r="L1124" s="3">
        <v>4855</v>
      </c>
      <c r="M1124" s="3">
        <f t="shared" si="35"/>
        <v>7</v>
      </c>
      <c r="N1124" s="3" t="s">
        <v>16269</v>
      </c>
    </row>
    <row r="1125" spans="1:14" x14ac:dyDescent="0.2">
      <c r="A1125" s="3" t="str">
        <f>CONCATENATE(C1125,"_",E1125)</f>
        <v>8_16</v>
      </c>
      <c r="B1125" s="3" t="s">
        <v>5221</v>
      </c>
      <c r="C1125" s="3">
        <v>8</v>
      </c>
      <c r="D1125" s="3" t="s">
        <v>5473</v>
      </c>
      <c r="E1125" s="3">
        <v>16</v>
      </c>
      <c r="F1125" s="3" t="s">
        <v>10141</v>
      </c>
      <c r="G1125" s="3" t="str">
        <f t="shared" si="34"/>
        <v>8_16_SOHAN LAL GOYAL</v>
      </c>
      <c r="H1125" s="5" t="str">
        <f>VLOOKUP(G1125,CandidateInfo2014!$A$1:$M$8356,8,FALSE)</f>
        <v>M</v>
      </c>
      <c r="I1125" s="5" t="str">
        <f>VLOOKUP($G1125,CandidateInfo2014!$A$1:$M$8356,9,FALSE)</f>
        <v>SC</v>
      </c>
      <c r="J1125" s="5">
        <f>VLOOKUP($G1125,CandidateInfo2014!$A$1:$M$8356,10,FALSE)</f>
        <v>61</v>
      </c>
      <c r="K1125" s="3" t="s">
        <v>21</v>
      </c>
      <c r="L1125" s="3">
        <v>3764</v>
      </c>
      <c r="M1125" s="3">
        <f t="shared" si="35"/>
        <v>8</v>
      </c>
      <c r="N1125" s="3" t="s">
        <v>16269</v>
      </c>
    </row>
    <row r="1126" spans="1:14" x14ac:dyDescent="0.2">
      <c r="A1126" s="3" t="str">
        <f>CONCATENATE(C1126,"_",E1126)</f>
        <v>8_16</v>
      </c>
      <c r="B1126" s="3" t="s">
        <v>5221</v>
      </c>
      <c r="C1126" s="3">
        <v>8</v>
      </c>
      <c r="D1126" s="3" t="s">
        <v>5473</v>
      </c>
      <c r="E1126" s="3">
        <v>16</v>
      </c>
      <c r="F1126" s="3" t="s">
        <v>10142</v>
      </c>
      <c r="G1126" s="3" t="str">
        <f t="shared" si="34"/>
        <v>8_16_VIGYAN MODI</v>
      </c>
      <c r="H1126" s="5" t="str">
        <f>VLOOKUP(G1126,CandidateInfo2014!$A$1:$M$8356,8,FALSE)</f>
        <v>M</v>
      </c>
      <c r="I1126" s="5" t="str">
        <f>VLOOKUP($G1126,CandidateInfo2014!$A$1:$M$8356,9,FALSE)</f>
        <v>GEN</v>
      </c>
      <c r="J1126" s="5">
        <f>VLOOKUP($G1126,CandidateInfo2014!$A$1:$M$8356,10,FALSE)</f>
        <v>65</v>
      </c>
      <c r="K1126" s="3" t="s">
        <v>9294</v>
      </c>
      <c r="L1126" s="3">
        <v>8552</v>
      </c>
      <c r="M1126" s="3">
        <f t="shared" si="35"/>
        <v>5</v>
      </c>
      <c r="N1126" s="3" t="s">
        <v>16270</v>
      </c>
    </row>
    <row r="1127" spans="1:14" x14ac:dyDescent="0.2">
      <c r="A1127" s="3" t="str">
        <f>CONCATENATE(C1127,"_",E1127)</f>
        <v>8_17</v>
      </c>
      <c r="B1127" s="3" t="s">
        <v>5221</v>
      </c>
      <c r="C1127" s="3">
        <v>8</v>
      </c>
      <c r="D1127" s="3" t="s">
        <v>5488</v>
      </c>
      <c r="E1127" s="3">
        <v>17</v>
      </c>
      <c r="F1127" s="3" t="s">
        <v>7210</v>
      </c>
      <c r="G1127" s="3" t="str">
        <f t="shared" si="34"/>
        <v>8_17_BABULAL</v>
      </c>
      <c r="H1127" s="5" t="str">
        <f>VLOOKUP(G1127,CandidateInfo2014!$A$1:$M$8356,8,FALSE)</f>
        <v>M</v>
      </c>
      <c r="I1127" s="5" t="str">
        <f>VLOOKUP($G1127,CandidateInfo2014!$A$1:$M$8356,9,FALSE)</f>
        <v>SC</v>
      </c>
      <c r="J1127" s="5">
        <f>VLOOKUP($G1127,CandidateInfo2014!$A$1:$M$8356,10,FALSE)</f>
        <v>44</v>
      </c>
      <c r="K1127" s="3" t="s">
        <v>21</v>
      </c>
      <c r="L1127" s="3">
        <v>6737</v>
      </c>
      <c r="M1127" s="3">
        <f t="shared" si="35"/>
        <v>11</v>
      </c>
      <c r="N1127" s="3" t="s">
        <v>16269</v>
      </c>
    </row>
    <row r="1128" spans="1:14" x14ac:dyDescent="0.2">
      <c r="A1128" s="3" t="str">
        <f>CONCATENATE(C1128,"_",E1128)</f>
        <v>8_17</v>
      </c>
      <c r="B1128" s="3" t="s">
        <v>5221</v>
      </c>
      <c r="C1128" s="3">
        <v>8</v>
      </c>
      <c r="D1128" s="3" t="s">
        <v>5488</v>
      </c>
      <c r="E1128" s="3">
        <v>17</v>
      </c>
      <c r="F1128" s="3" t="s">
        <v>10143</v>
      </c>
      <c r="G1128" s="3" t="str">
        <f t="shared" si="34"/>
        <v>8_17_COL. SONA RAM</v>
      </c>
      <c r="H1128" s="5" t="str">
        <f>VLOOKUP(G1128,CandidateInfo2014!$A$1:$M$8356,8,FALSE)</f>
        <v>M</v>
      </c>
      <c r="I1128" s="5" t="str">
        <f>VLOOKUP($G1128,CandidateInfo2014!$A$1:$M$8356,9,FALSE)</f>
        <v>GEN</v>
      </c>
      <c r="J1128" s="5">
        <f>VLOOKUP($G1128,CandidateInfo2014!$A$1:$M$8356,10,FALSE)</f>
        <v>73</v>
      </c>
      <c r="K1128" s="3" t="s">
        <v>17</v>
      </c>
      <c r="L1128" s="3">
        <v>488747</v>
      </c>
      <c r="M1128" s="3">
        <f t="shared" si="35"/>
        <v>1</v>
      </c>
      <c r="N1128" s="3" t="s">
        <v>16277</v>
      </c>
    </row>
    <row r="1129" spans="1:14" x14ac:dyDescent="0.2">
      <c r="A1129" s="3" t="str">
        <f>CONCATENATE(C1129,"_",E1129)</f>
        <v>8_17</v>
      </c>
      <c r="B1129" s="3" t="s">
        <v>5221</v>
      </c>
      <c r="C1129" s="3">
        <v>8</v>
      </c>
      <c r="D1129" s="3" t="s">
        <v>5488</v>
      </c>
      <c r="E1129" s="3">
        <v>17</v>
      </c>
      <c r="F1129" s="3" t="s">
        <v>10144</v>
      </c>
      <c r="G1129" s="3" t="str">
        <f t="shared" si="34"/>
        <v>8_17_HARISH CHAUDHARY</v>
      </c>
      <c r="H1129" s="5" t="str">
        <f>VLOOKUP(G1129,CandidateInfo2014!$A$1:$M$8356,8,FALSE)</f>
        <v>M</v>
      </c>
      <c r="I1129" s="5" t="str">
        <f>VLOOKUP($G1129,CandidateInfo2014!$A$1:$M$8356,9,FALSE)</f>
        <v>GEN</v>
      </c>
      <c r="J1129" s="5">
        <f>VLOOKUP($G1129,CandidateInfo2014!$A$1:$M$8356,10,FALSE)</f>
        <v>43</v>
      </c>
      <c r="K1129" s="3" t="s">
        <v>13</v>
      </c>
      <c r="L1129" s="3">
        <v>220881</v>
      </c>
      <c r="M1129" s="3">
        <f t="shared" si="35"/>
        <v>3</v>
      </c>
      <c r="N1129" s="3" t="s">
        <v>16274</v>
      </c>
    </row>
    <row r="1130" spans="1:14" x14ac:dyDescent="0.2">
      <c r="A1130" s="3" t="str">
        <f>CONCATENATE(C1130,"_",E1130)</f>
        <v>8_17</v>
      </c>
      <c r="B1130" s="3" t="s">
        <v>5221</v>
      </c>
      <c r="C1130" s="3">
        <v>8</v>
      </c>
      <c r="D1130" s="3" t="s">
        <v>5488</v>
      </c>
      <c r="E1130" s="3">
        <v>17</v>
      </c>
      <c r="F1130" s="3" t="s">
        <v>5200</v>
      </c>
      <c r="G1130" s="3" t="str">
        <f t="shared" si="34"/>
        <v>8_17_JASWANT SINGH</v>
      </c>
      <c r="H1130" s="5" t="str">
        <f>VLOOKUP(G1130,CandidateInfo2014!$A$1:$M$8356,8,FALSE)</f>
        <v>M</v>
      </c>
      <c r="I1130" s="5" t="str">
        <f>VLOOKUP($G1130,CandidateInfo2014!$A$1:$M$8356,9,FALSE)</f>
        <v>GEN</v>
      </c>
      <c r="J1130" s="5">
        <f>VLOOKUP($G1130,CandidateInfo2014!$A$1:$M$8356,10,FALSE)</f>
        <v>77</v>
      </c>
      <c r="K1130" s="3" t="s">
        <v>21</v>
      </c>
      <c r="L1130" s="3">
        <v>401286</v>
      </c>
      <c r="M1130" s="3">
        <f t="shared" si="35"/>
        <v>2</v>
      </c>
      <c r="N1130" s="3" t="s">
        <v>16269</v>
      </c>
    </row>
    <row r="1131" spans="1:14" x14ac:dyDescent="0.2">
      <c r="A1131" s="3" t="str">
        <f>CONCATENATE(C1131,"_",E1131)</f>
        <v>8_17</v>
      </c>
      <c r="B1131" s="3" t="s">
        <v>5221</v>
      </c>
      <c r="C1131" s="3">
        <v>8</v>
      </c>
      <c r="D1131" s="3" t="s">
        <v>5488</v>
      </c>
      <c r="E1131" s="3">
        <v>17</v>
      </c>
      <c r="F1131" s="3" t="s">
        <v>10145</v>
      </c>
      <c r="G1131" s="3" t="str">
        <f t="shared" si="34"/>
        <v>8_17_KHET SINGH RAJPUROHIT</v>
      </c>
      <c r="H1131" s="5" t="str">
        <f>VLOOKUP(G1131,CandidateInfo2014!$A$1:$M$8356,8,FALSE)</f>
        <v>M</v>
      </c>
      <c r="I1131" s="5" t="str">
        <f>VLOOKUP($G1131,CandidateInfo2014!$A$1:$M$8356,9,FALSE)</f>
        <v>GEN</v>
      </c>
      <c r="J1131" s="5">
        <f>VLOOKUP($G1131,CandidateInfo2014!$A$1:$M$8356,10,FALSE)</f>
        <v>43</v>
      </c>
      <c r="K1131" s="3" t="s">
        <v>21</v>
      </c>
      <c r="L1131" s="3">
        <v>12366</v>
      </c>
      <c r="M1131" s="3">
        <f t="shared" si="35"/>
        <v>9</v>
      </c>
      <c r="N1131" s="3" t="s">
        <v>16269</v>
      </c>
    </row>
    <row r="1132" spans="1:14" x14ac:dyDescent="0.2">
      <c r="A1132" s="3" t="str">
        <f>CONCATENATE(C1132,"_",E1132)</f>
        <v>8_17</v>
      </c>
      <c r="B1132" s="3" t="s">
        <v>5221</v>
      </c>
      <c r="C1132" s="3">
        <v>8</v>
      </c>
      <c r="D1132" s="3" t="s">
        <v>5488</v>
      </c>
      <c r="E1132" s="3">
        <v>17</v>
      </c>
      <c r="F1132" s="3" t="s">
        <v>10146</v>
      </c>
      <c r="G1132" s="3" t="str">
        <f t="shared" si="34"/>
        <v>8_17_MAHANT ARJUNPURI</v>
      </c>
      <c r="H1132" s="5" t="str">
        <f>VLOOKUP(G1132,CandidateInfo2014!$A$1:$M$8356,8,FALSE)</f>
        <v>M</v>
      </c>
      <c r="I1132" s="5" t="str">
        <f>VLOOKUP($G1132,CandidateInfo2014!$A$1:$M$8356,9,FALSE)</f>
        <v>GEN</v>
      </c>
      <c r="J1132" s="5">
        <f>VLOOKUP($G1132,CandidateInfo2014!$A$1:$M$8356,10,FALSE)</f>
        <v>50</v>
      </c>
      <c r="K1132" s="3" t="s">
        <v>21</v>
      </c>
      <c r="L1132" s="3">
        <v>6380</v>
      </c>
      <c r="M1132" s="3">
        <f t="shared" si="35"/>
        <v>12</v>
      </c>
      <c r="N1132" s="3" t="s">
        <v>16269</v>
      </c>
    </row>
    <row r="1133" spans="1:14" x14ac:dyDescent="0.2">
      <c r="A1133" s="3" t="str">
        <f>CONCATENATE(C1133,"_",E1133)</f>
        <v>8_17</v>
      </c>
      <c r="B1133" s="3" t="s">
        <v>5221</v>
      </c>
      <c r="C1133" s="3">
        <v>8</v>
      </c>
      <c r="D1133" s="3" t="s">
        <v>5488</v>
      </c>
      <c r="E1133" s="3">
        <v>17</v>
      </c>
      <c r="F1133" s="3" t="s">
        <v>17132</v>
      </c>
      <c r="G1133" s="3" t="str">
        <f t="shared" si="34"/>
        <v>8_17_MALAM SINGH</v>
      </c>
      <c r="H1133" s="5" t="e">
        <f>VLOOKUP(G1133,CandidateInfo2014!$A$1:$M$8356,8,FALSE)</f>
        <v>#N/A</v>
      </c>
      <c r="I1133" s="5" t="e">
        <f>VLOOKUP($G1133,CandidateInfo2014!$A$1:$M$8356,9,FALSE)</f>
        <v>#N/A</v>
      </c>
      <c r="J1133" s="5" t="e">
        <f>VLOOKUP($G1133,CandidateInfo2014!$A$1:$M$8356,10,FALSE)</f>
        <v>#N/A</v>
      </c>
      <c r="K1133" s="3" t="s">
        <v>19</v>
      </c>
      <c r="L1133" s="3">
        <v>12883</v>
      </c>
      <c r="M1133" s="3">
        <f t="shared" si="35"/>
        <v>8</v>
      </c>
      <c r="N1133" s="3" t="s">
        <v>16276</v>
      </c>
    </row>
    <row r="1134" spans="1:14" x14ac:dyDescent="0.2">
      <c r="A1134" s="3" t="str">
        <f>CONCATENATE(C1134,"_",E1134)</f>
        <v>8_17</v>
      </c>
      <c r="B1134" s="3" t="s">
        <v>5221</v>
      </c>
      <c r="C1134" s="3">
        <v>8</v>
      </c>
      <c r="D1134" s="3" t="s">
        <v>5488</v>
      </c>
      <c r="E1134" s="3">
        <v>17</v>
      </c>
      <c r="F1134" s="3" t="s">
        <v>10147</v>
      </c>
      <c r="G1134" s="3" t="str">
        <f t="shared" si="34"/>
        <v>8_17_MANGILAL GAUR</v>
      </c>
      <c r="H1134" s="5" t="str">
        <f>VLOOKUP(G1134,CandidateInfo2014!$A$1:$M$8356,8,FALSE)</f>
        <v>M</v>
      </c>
      <c r="I1134" s="5" t="str">
        <f>VLOOKUP($G1134,CandidateInfo2014!$A$1:$M$8356,9,FALSE)</f>
        <v>GEN</v>
      </c>
      <c r="J1134" s="5">
        <f>VLOOKUP($G1134,CandidateInfo2014!$A$1:$M$8356,10,FALSE)</f>
        <v>64</v>
      </c>
      <c r="K1134" s="3" t="s">
        <v>9294</v>
      </c>
      <c r="L1134" s="3">
        <v>14906</v>
      </c>
      <c r="M1134" s="3">
        <f t="shared" si="35"/>
        <v>6</v>
      </c>
      <c r="N1134" s="3" t="s">
        <v>16270</v>
      </c>
    </row>
    <row r="1135" spans="1:14" x14ac:dyDescent="0.2">
      <c r="A1135" s="3" t="str">
        <f>CONCATENATE(C1135,"_",E1135)</f>
        <v>8_17</v>
      </c>
      <c r="B1135" s="3" t="s">
        <v>5221</v>
      </c>
      <c r="C1135" s="3">
        <v>8</v>
      </c>
      <c r="D1135" s="3" t="s">
        <v>5488</v>
      </c>
      <c r="E1135" s="3">
        <v>17</v>
      </c>
      <c r="F1135" s="3" t="s">
        <v>10148</v>
      </c>
      <c r="G1135" s="3" t="str">
        <f t="shared" si="34"/>
        <v>8_17_MASTER BHAIRARAM MEGHWAL</v>
      </c>
      <c r="H1135" s="5" t="str">
        <f>VLOOKUP(G1135,CandidateInfo2014!$A$1:$M$8356,8,FALSE)</f>
        <v>M</v>
      </c>
      <c r="I1135" s="5" t="str">
        <f>VLOOKUP($G1135,CandidateInfo2014!$A$1:$M$8356,9,FALSE)</f>
        <v>SC</v>
      </c>
      <c r="J1135" s="5">
        <f>VLOOKUP($G1135,CandidateInfo2014!$A$1:$M$8356,10,FALSE)</f>
        <v>31</v>
      </c>
      <c r="K1135" s="3" t="s">
        <v>21</v>
      </c>
      <c r="L1135" s="3">
        <v>13924</v>
      </c>
      <c r="M1135" s="3">
        <f t="shared" si="35"/>
        <v>7</v>
      </c>
      <c r="N1135" s="3" t="s">
        <v>16269</v>
      </c>
    </row>
    <row r="1136" spans="1:14" x14ac:dyDescent="0.2">
      <c r="A1136" s="3" t="str">
        <f>CONCATENATE(C1136,"_",E1136)</f>
        <v>8_17</v>
      </c>
      <c r="B1136" s="3" t="s">
        <v>5221</v>
      </c>
      <c r="C1136" s="3">
        <v>8</v>
      </c>
      <c r="D1136" s="3" t="s">
        <v>5488</v>
      </c>
      <c r="E1136" s="3">
        <v>17</v>
      </c>
      <c r="F1136" s="3" t="s">
        <v>9284</v>
      </c>
      <c r="G1136" s="3" t="str">
        <f t="shared" si="34"/>
        <v>8_17_None of the Above</v>
      </c>
      <c r="H1136" s="5">
        <f>VLOOKUP(G1136,CandidateInfo2014!$A$1:$M$8356,8,FALSE)</f>
        <v>0</v>
      </c>
      <c r="I1136" s="5">
        <f>VLOOKUP($G1136,CandidateInfo2014!$A$1:$M$8356,9,FALSE)</f>
        <v>0</v>
      </c>
      <c r="J1136" s="5">
        <f>VLOOKUP($G1136,CandidateInfo2014!$A$1:$M$8356,10,FALSE)</f>
        <v>0</v>
      </c>
      <c r="K1136" s="3" t="s">
        <v>9285</v>
      </c>
      <c r="L1136" s="3">
        <v>15889</v>
      </c>
      <c r="M1136" s="3">
        <f t="shared" si="35"/>
        <v>5</v>
      </c>
      <c r="N1136" s="3" t="s">
        <v>9284</v>
      </c>
    </row>
    <row r="1137" spans="1:14" x14ac:dyDescent="0.2">
      <c r="A1137" s="3" t="str">
        <f>CONCATENATE(C1137,"_",E1137)</f>
        <v>8_17</v>
      </c>
      <c r="B1137" s="3" t="s">
        <v>5221</v>
      </c>
      <c r="C1137" s="3">
        <v>8</v>
      </c>
      <c r="D1137" s="3" t="s">
        <v>5488</v>
      </c>
      <c r="E1137" s="3">
        <v>17</v>
      </c>
      <c r="F1137" s="3" t="s">
        <v>5491</v>
      </c>
      <c r="G1137" s="3" t="str">
        <f t="shared" si="34"/>
        <v>8_17_POPATRAM</v>
      </c>
      <c r="H1137" s="5" t="str">
        <f>VLOOKUP(G1137,CandidateInfo2014!$A$1:$M$8356,8,FALSE)</f>
        <v>M</v>
      </c>
      <c r="I1137" s="5" t="str">
        <f>VLOOKUP($G1137,CandidateInfo2014!$A$1:$M$8356,9,FALSE)</f>
        <v>SC</v>
      </c>
      <c r="J1137" s="5">
        <f>VLOOKUP($G1137,CandidateInfo2014!$A$1:$M$8356,10,FALSE)</f>
        <v>44</v>
      </c>
      <c r="K1137" s="3" t="s">
        <v>21</v>
      </c>
      <c r="L1137" s="3">
        <v>7557</v>
      </c>
      <c r="M1137" s="3">
        <f t="shared" si="35"/>
        <v>10</v>
      </c>
      <c r="N1137" s="3" t="s">
        <v>16269</v>
      </c>
    </row>
    <row r="1138" spans="1:14" x14ac:dyDescent="0.2">
      <c r="A1138" s="3" t="str">
        <f>CONCATENATE(C1138,"_",E1138)</f>
        <v>8_17</v>
      </c>
      <c r="B1138" s="3" t="s">
        <v>5221</v>
      </c>
      <c r="C1138" s="3">
        <v>8</v>
      </c>
      <c r="D1138" s="3" t="s">
        <v>5488</v>
      </c>
      <c r="E1138" s="3">
        <v>17</v>
      </c>
      <c r="F1138" s="3" t="s">
        <v>10149</v>
      </c>
      <c r="G1138" s="3" t="str">
        <f t="shared" si="34"/>
        <v>8_17_RAMA RAM</v>
      </c>
      <c r="H1138" s="5" t="str">
        <f>VLOOKUP(G1138,CandidateInfo2014!$A$1:$M$8356,8,FALSE)</f>
        <v>M</v>
      </c>
      <c r="I1138" s="5" t="str">
        <f>VLOOKUP($G1138,CandidateInfo2014!$A$1:$M$8356,9,FALSE)</f>
        <v>GEN</v>
      </c>
      <c r="J1138" s="5">
        <f>VLOOKUP($G1138,CandidateInfo2014!$A$1:$M$8356,10,FALSE)</f>
        <v>31</v>
      </c>
      <c r="K1138" s="3" t="s">
        <v>21</v>
      </c>
      <c r="L1138" s="3">
        <v>17563</v>
      </c>
      <c r="M1138" s="3">
        <f t="shared" si="35"/>
        <v>4</v>
      </c>
      <c r="N1138" s="3" t="s">
        <v>16269</v>
      </c>
    </row>
    <row r="1139" spans="1:14" x14ac:dyDescent="0.2">
      <c r="A1139" s="3" t="str">
        <f>CONCATENATE(C1139,"_",E1139)</f>
        <v>8_18</v>
      </c>
      <c r="B1139" s="3" t="s">
        <v>5221</v>
      </c>
      <c r="C1139" s="3">
        <v>8</v>
      </c>
      <c r="D1139" s="3" t="s">
        <v>5497</v>
      </c>
      <c r="E1139" s="3">
        <v>18</v>
      </c>
      <c r="F1139" s="3" t="s">
        <v>10150</v>
      </c>
      <c r="G1139" s="3" t="str">
        <f t="shared" si="34"/>
        <v>8_18_ANJANA UDAI LAL</v>
      </c>
      <c r="H1139" s="5" t="str">
        <f>VLOOKUP(G1139,CandidateInfo2014!$A$1:$M$8356,8,FALSE)</f>
        <v>M</v>
      </c>
      <c r="I1139" s="5" t="str">
        <f>VLOOKUP($G1139,CandidateInfo2014!$A$1:$M$8356,9,FALSE)</f>
        <v>GEN</v>
      </c>
      <c r="J1139" s="5">
        <f>VLOOKUP($G1139,CandidateInfo2014!$A$1:$M$8356,10,FALSE)</f>
        <v>64</v>
      </c>
      <c r="K1139" s="3" t="s">
        <v>13</v>
      </c>
      <c r="L1139" s="3">
        <v>199363</v>
      </c>
      <c r="M1139" s="3">
        <f t="shared" si="35"/>
        <v>2</v>
      </c>
      <c r="N1139" s="3" t="s">
        <v>16274</v>
      </c>
    </row>
    <row r="1140" spans="1:14" x14ac:dyDescent="0.2">
      <c r="A1140" s="3" t="str">
        <f>CONCATENATE(C1140,"_",E1140)</f>
        <v>8_18</v>
      </c>
      <c r="B1140" s="3" t="s">
        <v>5221</v>
      </c>
      <c r="C1140" s="3">
        <v>8</v>
      </c>
      <c r="D1140" s="3" t="s">
        <v>5497</v>
      </c>
      <c r="E1140" s="3">
        <v>18</v>
      </c>
      <c r="F1140" s="3" t="s">
        <v>10151</v>
      </c>
      <c r="G1140" s="3" t="str">
        <f t="shared" si="34"/>
        <v>8_18_BHANWAR LAL WAGHELA</v>
      </c>
      <c r="H1140" s="5" t="str">
        <f>VLOOKUP(G1140,CandidateInfo2014!$A$1:$M$8356,8,FALSE)</f>
        <v>M</v>
      </c>
      <c r="I1140" s="5" t="str">
        <f>VLOOKUP($G1140,CandidateInfo2014!$A$1:$M$8356,9,FALSE)</f>
        <v>SC</v>
      </c>
      <c r="J1140" s="5">
        <f>VLOOKUP($G1140,CandidateInfo2014!$A$1:$M$8356,10,FALSE)</f>
        <v>33</v>
      </c>
      <c r="K1140" s="3" t="s">
        <v>21</v>
      </c>
      <c r="L1140" s="3">
        <v>4817</v>
      </c>
      <c r="M1140" s="3">
        <f t="shared" si="35"/>
        <v>12</v>
      </c>
      <c r="N1140" s="3" t="s">
        <v>16269</v>
      </c>
    </row>
    <row r="1141" spans="1:14" x14ac:dyDescent="0.2">
      <c r="A1141" s="3" t="str">
        <f>CONCATENATE(C1141,"_",E1141)</f>
        <v>8_18</v>
      </c>
      <c r="B1141" s="3" t="s">
        <v>5221</v>
      </c>
      <c r="C1141" s="3">
        <v>8</v>
      </c>
      <c r="D1141" s="3" t="s">
        <v>5497</v>
      </c>
      <c r="E1141" s="3">
        <v>18</v>
      </c>
      <c r="F1141" s="3" t="s">
        <v>10152</v>
      </c>
      <c r="G1141" s="3" t="str">
        <f t="shared" si="34"/>
        <v>8_18_CHHAGANARAM / BHALARAM</v>
      </c>
      <c r="H1141" s="5" t="str">
        <f>VLOOKUP(G1141,CandidateInfo2014!$A$1:$M$8356,8,FALSE)</f>
        <v>M</v>
      </c>
      <c r="I1141" s="5" t="str">
        <f>VLOOKUP($G1141,CandidateInfo2014!$A$1:$M$8356,9,FALSE)</f>
        <v>SC</v>
      </c>
      <c r="J1141" s="5">
        <f>VLOOKUP($G1141,CandidateInfo2014!$A$1:$M$8356,10,FALSE)</f>
        <v>51</v>
      </c>
      <c r="K1141" s="3" t="s">
        <v>9352</v>
      </c>
      <c r="L1141" s="3">
        <v>3960</v>
      </c>
      <c r="M1141" s="3">
        <f t="shared" si="35"/>
        <v>13</v>
      </c>
      <c r="N1141" s="3" t="s">
        <v>16392</v>
      </c>
    </row>
    <row r="1142" spans="1:14" x14ac:dyDescent="0.2">
      <c r="A1142" s="3" t="str">
        <f>CONCATENATE(C1142,"_",E1142)</f>
        <v>8_18</v>
      </c>
      <c r="B1142" s="3" t="s">
        <v>5221</v>
      </c>
      <c r="C1142" s="3">
        <v>8</v>
      </c>
      <c r="D1142" s="3" t="s">
        <v>5497</v>
      </c>
      <c r="E1142" s="3">
        <v>18</v>
      </c>
      <c r="F1142" s="3" t="s">
        <v>10153</v>
      </c>
      <c r="G1142" s="3" t="str">
        <f t="shared" si="34"/>
        <v>8_18_CHHAGANARAM / PRHALAD</v>
      </c>
      <c r="H1142" s="5" t="str">
        <f>VLOOKUP(G1142,CandidateInfo2014!$A$1:$M$8356,8,FALSE)</f>
        <v>M</v>
      </c>
      <c r="I1142" s="5" t="str">
        <f>VLOOKUP($G1142,CandidateInfo2014!$A$1:$M$8356,9,FALSE)</f>
        <v>SC</v>
      </c>
      <c r="J1142" s="5">
        <f>VLOOKUP($G1142,CandidateInfo2014!$A$1:$M$8356,10,FALSE)</f>
        <v>57</v>
      </c>
      <c r="K1142" s="3" t="s">
        <v>3818</v>
      </c>
      <c r="L1142" s="3">
        <v>15811</v>
      </c>
      <c r="M1142" s="3">
        <f t="shared" si="35"/>
        <v>6</v>
      </c>
      <c r="N1142" s="3" t="s">
        <v>16406</v>
      </c>
    </row>
    <row r="1143" spans="1:14" x14ac:dyDescent="0.2">
      <c r="A1143" s="3" t="str">
        <f>CONCATENATE(C1143,"_",E1143)</f>
        <v>8_18</v>
      </c>
      <c r="B1143" s="3" t="s">
        <v>5221</v>
      </c>
      <c r="C1143" s="3">
        <v>8</v>
      </c>
      <c r="D1143" s="3" t="s">
        <v>5497</v>
      </c>
      <c r="E1143" s="3">
        <v>18</v>
      </c>
      <c r="F1143" s="3" t="s">
        <v>5498</v>
      </c>
      <c r="G1143" s="3" t="str">
        <f t="shared" si="34"/>
        <v>8_18_DEVJI PATEL</v>
      </c>
      <c r="H1143" s="5" t="e">
        <f>VLOOKUP(G1143,CandidateInfo2014!$A$1:$M$8356,8,FALSE)</f>
        <v>#N/A</v>
      </c>
      <c r="I1143" s="5" t="e">
        <f>VLOOKUP($G1143,CandidateInfo2014!$A$1:$M$8356,9,FALSE)</f>
        <v>#N/A</v>
      </c>
      <c r="J1143" s="5" t="e">
        <f>VLOOKUP($G1143,CandidateInfo2014!$A$1:$M$8356,10,FALSE)</f>
        <v>#N/A</v>
      </c>
      <c r="K1143" s="3" t="s">
        <v>17</v>
      </c>
      <c r="L1143" s="3">
        <v>580508</v>
      </c>
      <c r="M1143" s="3">
        <f t="shared" si="35"/>
        <v>1</v>
      </c>
      <c r="N1143" s="3" t="s">
        <v>16277</v>
      </c>
    </row>
    <row r="1144" spans="1:14" x14ac:dyDescent="0.2">
      <c r="A1144" s="3" t="str">
        <f>CONCATENATE(C1144,"_",E1144)</f>
        <v>8_18</v>
      </c>
      <c r="B1144" s="3" t="s">
        <v>5221</v>
      </c>
      <c r="C1144" s="3">
        <v>8</v>
      </c>
      <c r="D1144" s="3" t="s">
        <v>5497</v>
      </c>
      <c r="E1144" s="3">
        <v>18</v>
      </c>
      <c r="F1144" s="3" t="s">
        <v>10154</v>
      </c>
      <c r="G1144" s="3" t="str">
        <f t="shared" si="34"/>
        <v>8_18_MAHENDRA K. CHOUDHARY</v>
      </c>
      <c r="H1144" s="5" t="str">
        <f>VLOOKUP(G1144,CandidateInfo2014!$A$1:$M$8356,8,FALSE)</f>
        <v>M</v>
      </c>
      <c r="I1144" s="5" t="str">
        <f>VLOOKUP($G1144,CandidateInfo2014!$A$1:$M$8356,9,FALSE)</f>
        <v>GEN</v>
      </c>
      <c r="J1144" s="5">
        <f>VLOOKUP($G1144,CandidateInfo2014!$A$1:$M$8356,10,FALSE)</f>
        <v>41</v>
      </c>
      <c r="K1144" s="3" t="s">
        <v>21</v>
      </c>
      <c r="L1144" s="3">
        <v>13008</v>
      </c>
      <c r="M1144" s="3">
        <f t="shared" si="35"/>
        <v>7</v>
      </c>
      <c r="N1144" s="3" t="s">
        <v>16269</v>
      </c>
    </row>
    <row r="1145" spans="1:14" x14ac:dyDescent="0.2">
      <c r="A1145" s="3" t="str">
        <f>CONCATENATE(C1145,"_",E1145)</f>
        <v>8_18</v>
      </c>
      <c r="B1145" s="3" t="s">
        <v>5221</v>
      </c>
      <c r="C1145" s="3">
        <v>8</v>
      </c>
      <c r="D1145" s="3" t="s">
        <v>5497</v>
      </c>
      <c r="E1145" s="3">
        <v>18</v>
      </c>
      <c r="F1145" s="3" t="s">
        <v>10155</v>
      </c>
      <c r="G1145" s="3" t="str">
        <f t="shared" si="34"/>
        <v>8_18_MANARA RAM</v>
      </c>
      <c r="H1145" s="5" t="str">
        <f>VLOOKUP(G1145,CandidateInfo2014!$A$1:$M$8356,8,FALSE)</f>
        <v>M</v>
      </c>
      <c r="I1145" s="5" t="str">
        <f>VLOOKUP($G1145,CandidateInfo2014!$A$1:$M$8356,9,FALSE)</f>
        <v>SC</v>
      </c>
      <c r="J1145" s="5">
        <f>VLOOKUP($G1145,CandidateInfo2014!$A$1:$M$8356,10,FALSE)</f>
        <v>54</v>
      </c>
      <c r="K1145" s="3" t="s">
        <v>21</v>
      </c>
      <c r="L1145" s="3">
        <v>6146</v>
      </c>
      <c r="M1145" s="3">
        <f t="shared" si="35"/>
        <v>11</v>
      </c>
      <c r="N1145" s="3" t="s">
        <v>16269</v>
      </c>
    </row>
    <row r="1146" spans="1:14" x14ac:dyDescent="0.2">
      <c r="A1146" s="3" t="str">
        <f>CONCATENATE(C1146,"_",E1146)</f>
        <v>8_18</v>
      </c>
      <c r="B1146" s="3" t="s">
        <v>5221</v>
      </c>
      <c r="C1146" s="3">
        <v>8</v>
      </c>
      <c r="D1146" s="3" t="s">
        <v>5497</v>
      </c>
      <c r="E1146" s="3">
        <v>18</v>
      </c>
      <c r="F1146" s="3" t="s">
        <v>10156</v>
      </c>
      <c r="G1146" s="3" t="str">
        <f t="shared" si="34"/>
        <v>8_18_MOOLA RAM</v>
      </c>
      <c r="H1146" s="5" t="str">
        <f>VLOOKUP(G1146,CandidateInfo2014!$A$1:$M$8356,8,FALSE)</f>
        <v>M</v>
      </c>
      <c r="I1146" s="5" t="str">
        <f>VLOOKUP($G1146,CandidateInfo2014!$A$1:$M$8356,9,FALSE)</f>
        <v>GEN</v>
      </c>
      <c r="J1146" s="5">
        <f>VLOOKUP($G1146,CandidateInfo2014!$A$1:$M$8356,10,FALSE)</f>
        <v>71</v>
      </c>
      <c r="K1146" s="3" t="s">
        <v>21</v>
      </c>
      <c r="L1146" s="3">
        <v>10316</v>
      </c>
      <c r="M1146" s="3">
        <f t="shared" si="35"/>
        <v>9</v>
      </c>
      <c r="N1146" s="3" t="s">
        <v>16269</v>
      </c>
    </row>
    <row r="1147" spans="1:14" x14ac:dyDescent="0.2">
      <c r="A1147" s="3" t="str">
        <f>CONCATENATE(C1147,"_",E1147)</f>
        <v>8_18</v>
      </c>
      <c r="B1147" s="3" t="s">
        <v>5221</v>
      </c>
      <c r="C1147" s="3">
        <v>8</v>
      </c>
      <c r="D1147" s="3" t="s">
        <v>5497</v>
      </c>
      <c r="E1147" s="3">
        <v>18</v>
      </c>
      <c r="F1147" s="3" t="s">
        <v>10157</v>
      </c>
      <c r="G1147" s="3" t="str">
        <f t="shared" si="34"/>
        <v>8_18_NARAYAN LAL</v>
      </c>
      <c r="H1147" s="5" t="str">
        <f>VLOOKUP(G1147,CandidateInfo2014!$A$1:$M$8356,8,FALSE)</f>
        <v>M</v>
      </c>
      <c r="I1147" s="5" t="str">
        <f>VLOOKUP($G1147,CandidateInfo2014!$A$1:$M$8356,9,FALSE)</f>
        <v>GEN</v>
      </c>
      <c r="J1147" s="5">
        <f>VLOOKUP($G1147,CandidateInfo2014!$A$1:$M$8356,10,FALSE)</f>
        <v>28</v>
      </c>
      <c r="K1147" s="3" t="s">
        <v>21</v>
      </c>
      <c r="L1147" s="3">
        <v>9875</v>
      </c>
      <c r="M1147" s="3">
        <f t="shared" si="35"/>
        <v>10</v>
      </c>
      <c r="N1147" s="3" t="s">
        <v>16269</v>
      </c>
    </row>
    <row r="1148" spans="1:14" x14ac:dyDescent="0.2">
      <c r="A1148" s="3" t="str">
        <f>CONCATENATE(C1148,"_",E1148)</f>
        <v>8_18</v>
      </c>
      <c r="B1148" s="3" t="s">
        <v>5221</v>
      </c>
      <c r="C1148" s="3">
        <v>8</v>
      </c>
      <c r="D1148" s="3" t="s">
        <v>5497</v>
      </c>
      <c r="E1148" s="3">
        <v>18</v>
      </c>
      <c r="F1148" s="3" t="s">
        <v>10158</v>
      </c>
      <c r="G1148" s="3" t="str">
        <f t="shared" si="34"/>
        <v>8_18_NARINGA RAM YADAV</v>
      </c>
      <c r="H1148" s="5" t="str">
        <f>VLOOKUP(G1148,CandidateInfo2014!$A$1:$M$8356,8,FALSE)</f>
        <v>M</v>
      </c>
      <c r="I1148" s="5" t="str">
        <f>VLOOKUP($G1148,CandidateInfo2014!$A$1:$M$8356,9,FALSE)</f>
        <v>SC</v>
      </c>
      <c r="J1148" s="5">
        <f>VLOOKUP($G1148,CandidateInfo2014!$A$1:$M$8356,10,FALSE)</f>
        <v>64</v>
      </c>
      <c r="K1148" s="3" t="s">
        <v>21</v>
      </c>
      <c r="L1148" s="3">
        <v>3200</v>
      </c>
      <c r="M1148" s="3">
        <f t="shared" si="35"/>
        <v>14</v>
      </c>
      <c r="N1148" s="3" t="s">
        <v>16269</v>
      </c>
    </row>
    <row r="1149" spans="1:14" x14ac:dyDescent="0.2">
      <c r="A1149" s="3" t="str">
        <f>CONCATENATE(C1149,"_",E1149)</f>
        <v>8_18</v>
      </c>
      <c r="B1149" s="3" t="s">
        <v>5221</v>
      </c>
      <c r="C1149" s="3">
        <v>8</v>
      </c>
      <c r="D1149" s="3" t="s">
        <v>5497</v>
      </c>
      <c r="E1149" s="3">
        <v>18</v>
      </c>
      <c r="F1149" s="3" t="s">
        <v>9284</v>
      </c>
      <c r="G1149" s="3" t="str">
        <f t="shared" si="34"/>
        <v>8_18_None of the Above</v>
      </c>
      <c r="H1149" s="5">
        <f>VLOOKUP(G1149,CandidateInfo2014!$A$1:$M$8356,8,FALSE)</f>
        <v>0</v>
      </c>
      <c r="I1149" s="5">
        <f>VLOOKUP($G1149,CandidateInfo2014!$A$1:$M$8356,9,FALSE)</f>
        <v>0</v>
      </c>
      <c r="J1149" s="5">
        <f>VLOOKUP($G1149,CandidateInfo2014!$A$1:$M$8356,10,FALSE)</f>
        <v>0</v>
      </c>
      <c r="K1149" s="3" t="s">
        <v>9285</v>
      </c>
      <c r="L1149" s="3">
        <v>11183</v>
      </c>
      <c r="M1149" s="3">
        <f t="shared" si="35"/>
        <v>8</v>
      </c>
      <c r="N1149" s="3" t="s">
        <v>9284</v>
      </c>
    </row>
    <row r="1150" spans="1:14" x14ac:dyDescent="0.2">
      <c r="A1150" s="3" t="str">
        <f>CONCATENATE(C1150,"_",E1150)</f>
        <v>8_18</v>
      </c>
      <c r="B1150" s="3" t="s">
        <v>5221</v>
      </c>
      <c r="C1150" s="3">
        <v>8</v>
      </c>
      <c r="D1150" s="3" t="s">
        <v>5497</v>
      </c>
      <c r="E1150" s="3">
        <v>18</v>
      </c>
      <c r="F1150" s="3" t="s">
        <v>10159</v>
      </c>
      <c r="G1150" s="3" t="str">
        <f t="shared" si="34"/>
        <v>8_18_OTARAM</v>
      </c>
      <c r="H1150" s="5" t="str">
        <f>VLOOKUP(G1150,CandidateInfo2014!$A$1:$M$8356,8,FALSE)</f>
        <v>M</v>
      </c>
      <c r="I1150" s="5" t="str">
        <f>VLOOKUP($G1150,CandidateInfo2014!$A$1:$M$8356,9,FALSE)</f>
        <v>SC</v>
      </c>
      <c r="J1150" s="5">
        <f>VLOOKUP($G1150,CandidateInfo2014!$A$1:$M$8356,10,FALSE)</f>
        <v>59</v>
      </c>
      <c r="K1150" s="3" t="s">
        <v>19</v>
      </c>
      <c r="L1150" s="3">
        <v>29998</v>
      </c>
      <c r="M1150" s="3">
        <f t="shared" si="35"/>
        <v>4</v>
      </c>
      <c r="N1150" s="3" t="s">
        <v>16276</v>
      </c>
    </row>
    <row r="1151" spans="1:14" x14ac:dyDescent="0.2">
      <c r="A1151" s="3" t="str">
        <f>CONCATENATE(C1151,"_",E1151)</f>
        <v>8_18</v>
      </c>
      <c r="B1151" s="3" t="s">
        <v>5221</v>
      </c>
      <c r="C1151" s="3">
        <v>8</v>
      </c>
      <c r="D1151" s="3" t="s">
        <v>5497</v>
      </c>
      <c r="E1151" s="3">
        <v>18</v>
      </c>
      <c r="F1151" s="3" t="s">
        <v>10160</v>
      </c>
      <c r="G1151" s="3" t="str">
        <f t="shared" si="34"/>
        <v>8_18_RAN SINGH RAJPUROHIT</v>
      </c>
      <c r="H1151" s="5" t="str">
        <f>VLOOKUP(G1151,CandidateInfo2014!$A$1:$M$8356,8,FALSE)</f>
        <v>M</v>
      </c>
      <c r="I1151" s="5" t="str">
        <f>VLOOKUP($G1151,CandidateInfo2014!$A$1:$M$8356,9,FALSE)</f>
        <v>GEN</v>
      </c>
      <c r="J1151" s="5">
        <f>VLOOKUP($G1151,CandidateInfo2014!$A$1:$M$8356,10,FALSE)</f>
        <v>42</v>
      </c>
      <c r="K1151" s="3" t="s">
        <v>1017</v>
      </c>
      <c r="L1151" s="3">
        <v>2731</v>
      </c>
      <c r="M1151" s="3">
        <f t="shared" si="35"/>
        <v>15</v>
      </c>
      <c r="N1151" s="3" t="s">
        <v>17127</v>
      </c>
    </row>
    <row r="1152" spans="1:14" x14ac:dyDescent="0.2">
      <c r="A1152" s="3" t="str">
        <f>CONCATENATE(C1152,"_",E1152)</f>
        <v>8_18</v>
      </c>
      <c r="B1152" s="3" t="s">
        <v>5221</v>
      </c>
      <c r="C1152" s="3">
        <v>8</v>
      </c>
      <c r="D1152" s="3" t="s">
        <v>5497</v>
      </c>
      <c r="E1152" s="3">
        <v>18</v>
      </c>
      <c r="F1152" s="3" t="s">
        <v>10161</v>
      </c>
      <c r="G1152" s="3" t="str">
        <f t="shared" si="34"/>
        <v>8_18_S. BUTA SINGH</v>
      </c>
      <c r="H1152" s="5" t="str">
        <f>VLOOKUP(G1152,CandidateInfo2014!$A$1:$M$8356,8,FALSE)</f>
        <v>M</v>
      </c>
      <c r="I1152" s="5" t="str">
        <f>VLOOKUP($G1152,CandidateInfo2014!$A$1:$M$8356,9,FALSE)</f>
        <v>SC</v>
      </c>
      <c r="J1152" s="5">
        <f>VLOOKUP($G1152,CandidateInfo2014!$A$1:$M$8356,10,FALSE)</f>
        <v>80</v>
      </c>
      <c r="K1152" s="3" t="s">
        <v>21</v>
      </c>
      <c r="L1152" s="3">
        <v>175344</v>
      </c>
      <c r="M1152" s="3">
        <f t="shared" si="35"/>
        <v>3</v>
      </c>
      <c r="N1152" s="3" t="s">
        <v>16269</v>
      </c>
    </row>
    <row r="1153" spans="1:14" x14ac:dyDescent="0.2">
      <c r="A1153" s="3" t="str">
        <f>CONCATENATE(C1153,"_",E1153)</f>
        <v>8_18</v>
      </c>
      <c r="B1153" s="3" t="s">
        <v>5221</v>
      </c>
      <c r="C1153" s="3">
        <v>8</v>
      </c>
      <c r="D1153" s="3" t="s">
        <v>5497</v>
      </c>
      <c r="E1153" s="3">
        <v>18</v>
      </c>
      <c r="F1153" s="3" t="s">
        <v>10162</v>
      </c>
      <c r="G1153" s="3" t="str">
        <f t="shared" si="34"/>
        <v>8_18_SHANKAR LAL DARJI</v>
      </c>
      <c r="H1153" s="5" t="str">
        <f>VLOOKUP(G1153,CandidateInfo2014!$A$1:$M$8356,8,FALSE)</f>
        <v>M</v>
      </c>
      <c r="I1153" s="5" t="str">
        <f>VLOOKUP($G1153,CandidateInfo2014!$A$1:$M$8356,9,FALSE)</f>
        <v>GEN</v>
      </c>
      <c r="J1153" s="5">
        <f>VLOOKUP($G1153,CandidateInfo2014!$A$1:$M$8356,10,FALSE)</f>
        <v>41</v>
      </c>
      <c r="K1153" s="3" t="s">
        <v>21</v>
      </c>
      <c r="L1153" s="3">
        <v>16399</v>
      </c>
      <c r="M1153" s="3">
        <f t="shared" si="35"/>
        <v>5</v>
      </c>
      <c r="N1153" s="3" t="s">
        <v>16269</v>
      </c>
    </row>
    <row r="1154" spans="1:14" x14ac:dyDescent="0.2">
      <c r="A1154" s="3" t="str">
        <f>CONCATENATE(C1154,"_",E1154)</f>
        <v>8_18</v>
      </c>
      <c r="B1154" s="3" t="s">
        <v>5221</v>
      </c>
      <c r="C1154" s="3">
        <v>8</v>
      </c>
      <c r="D1154" s="3" t="s">
        <v>5497</v>
      </c>
      <c r="E1154" s="3">
        <v>18</v>
      </c>
      <c r="F1154" s="3" t="s">
        <v>10163</v>
      </c>
      <c r="G1154" s="3" t="str">
        <f t="shared" si="34"/>
        <v>8_18_SUKH DEV</v>
      </c>
      <c r="H1154" s="5" t="str">
        <f>VLOOKUP(G1154,CandidateInfo2014!$A$1:$M$8356,8,FALSE)</f>
        <v>M</v>
      </c>
      <c r="I1154" s="5" t="str">
        <f>VLOOKUP($G1154,CandidateInfo2014!$A$1:$M$8356,9,FALSE)</f>
        <v>SC</v>
      </c>
      <c r="J1154" s="5">
        <f>VLOOKUP($G1154,CandidateInfo2014!$A$1:$M$8356,10,FALSE)</f>
        <v>50</v>
      </c>
      <c r="K1154" s="3" t="s">
        <v>10100</v>
      </c>
      <c r="L1154" s="3">
        <v>2017</v>
      </c>
      <c r="M1154" s="3">
        <f t="shared" si="35"/>
        <v>17</v>
      </c>
      <c r="N1154" s="3" t="s">
        <v>17131</v>
      </c>
    </row>
    <row r="1155" spans="1:14" x14ac:dyDescent="0.2">
      <c r="A1155" s="3" t="str">
        <f>CONCATENATE(C1155,"_",E1155)</f>
        <v>8_18</v>
      </c>
      <c r="B1155" s="3" t="s">
        <v>5221</v>
      </c>
      <c r="C1155" s="3">
        <v>8</v>
      </c>
      <c r="D1155" s="3" t="s">
        <v>5497</v>
      </c>
      <c r="E1155" s="3">
        <v>18</v>
      </c>
      <c r="F1155" s="3" t="s">
        <v>10164</v>
      </c>
      <c r="G1155" s="3" t="str">
        <f t="shared" ref="G1155:G1218" si="36">CONCATENATE(A1155,"_",F1155)</f>
        <v>8_18_TARUN KUMAR</v>
      </c>
      <c r="H1155" s="5" t="str">
        <f>VLOOKUP(G1155,CandidateInfo2014!$A$1:$M$8356,8,FALSE)</f>
        <v>M</v>
      </c>
      <c r="I1155" s="5" t="str">
        <f>VLOOKUP($G1155,CandidateInfo2014!$A$1:$M$8356,9,FALSE)</f>
        <v>GEN</v>
      </c>
      <c r="J1155" s="5">
        <f>VLOOKUP($G1155,CandidateInfo2014!$A$1:$M$8356,10,FALSE)</f>
        <v>33</v>
      </c>
      <c r="K1155" s="3" t="s">
        <v>21</v>
      </c>
      <c r="L1155" s="3">
        <v>2596</v>
      </c>
      <c r="M1155" s="3">
        <f t="shared" ref="M1155:M1218" si="37">SUMPRODUCT(($D$2:$D$8795=D1155)*(L1155&lt;$L$2:$L$8795))+1</f>
        <v>16</v>
      </c>
      <c r="N1155" s="3" t="s">
        <v>16269</v>
      </c>
    </row>
    <row r="1156" spans="1:14" x14ac:dyDescent="0.2">
      <c r="A1156" s="3" t="str">
        <f>CONCATENATE(C1156,"_",E1156)</f>
        <v>8_19</v>
      </c>
      <c r="B1156" s="3" t="s">
        <v>5221</v>
      </c>
      <c r="C1156" s="3">
        <v>8</v>
      </c>
      <c r="D1156" s="3" t="s">
        <v>5521</v>
      </c>
      <c r="E1156" s="3">
        <v>19</v>
      </c>
      <c r="F1156" s="3" t="s">
        <v>17130</v>
      </c>
      <c r="G1156" s="3" t="str">
        <f t="shared" si="36"/>
        <v>8_19_ARJUNLAL MEENA</v>
      </c>
      <c r="H1156" s="5" t="e">
        <f>VLOOKUP(G1156,CandidateInfo2014!$A$1:$M$8356,8,FALSE)</f>
        <v>#N/A</v>
      </c>
      <c r="I1156" s="5" t="e">
        <f>VLOOKUP($G1156,CandidateInfo2014!$A$1:$M$8356,9,FALSE)</f>
        <v>#N/A</v>
      </c>
      <c r="J1156" s="5" t="e">
        <f>VLOOKUP($G1156,CandidateInfo2014!$A$1:$M$8356,10,FALSE)</f>
        <v>#N/A</v>
      </c>
      <c r="K1156" s="3" t="s">
        <v>17</v>
      </c>
      <c r="L1156" s="3">
        <v>660373</v>
      </c>
      <c r="M1156" s="3">
        <f t="shared" si="37"/>
        <v>1</v>
      </c>
      <c r="N1156" s="3" t="s">
        <v>16277</v>
      </c>
    </row>
    <row r="1157" spans="1:14" x14ac:dyDescent="0.2">
      <c r="A1157" s="3" t="str">
        <f>CONCATENATE(C1157,"_",E1157)</f>
        <v>8_19</v>
      </c>
      <c r="B1157" s="3" t="s">
        <v>5221</v>
      </c>
      <c r="C1157" s="3">
        <v>8</v>
      </c>
      <c r="D1157" s="3" t="s">
        <v>5521</v>
      </c>
      <c r="E1157" s="3">
        <v>19</v>
      </c>
      <c r="F1157" s="3" t="s">
        <v>10165</v>
      </c>
      <c r="G1157" s="3" t="str">
        <f t="shared" si="36"/>
        <v>8_19_DR. VELARAM MEENA</v>
      </c>
      <c r="H1157" s="5" t="str">
        <f>VLOOKUP(G1157,CandidateInfo2014!$A$1:$M$8356,8,FALSE)</f>
        <v>M</v>
      </c>
      <c r="I1157" s="5" t="str">
        <f>VLOOKUP($G1157,CandidateInfo2014!$A$1:$M$8356,9,FALSE)</f>
        <v>ST</v>
      </c>
      <c r="J1157" s="5">
        <f>VLOOKUP($G1157,CandidateInfo2014!$A$1:$M$8356,10,FALSE)</f>
        <v>64</v>
      </c>
      <c r="K1157" s="3" t="s">
        <v>9294</v>
      </c>
      <c r="L1157" s="3">
        <v>11449</v>
      </c>
      <c r="M1157" s="3">
        <f t="shared" si="37"/>
        <v>6</v>
      </c>
      <c r="N1157" s="3" t="s">
        <v>16270</v>
      </c>
    </row>
    <row r="1158" spans="1:14" x14ac:dyDescent="0.2">
      <c r="A1158" s="3" t="str">
        <f>CONCATENATE(C1158,"_",E1158)</f>
        <v>8_19</v>
      </c>
      <c r="B1158" s="3" t="s">
        <v>5221</v>
      </c>
      <c r="C1158" s="3">
        <v>8</v>
      </c>
      <c r="D1158" s="3" t="s">
        <v>5521</v>
      </c>
      <c r="E1158" s="3">
        <v>19</v>
      </c>
      <c r="F1158" s="3" t="s">
        <v>5530</v>
      </c>
      <c r="G1158" s="3" t="str">
        <f t="shared" si="36"/>
        <v>8_19_GOTAM LAL MEENA</v>
      </c>
      <c r="H1158" s="5" t="str">
        <f>VLOOKUP(G1158,CandidateInfo2014!$A$1:$M$8356,8,FALSE)</f>
        <v>M</v>
      </c>
      <c r="I1158" s="5" t="str">
        <f>VLOOKUP($G1158,CandidateInfo2014!$A$1:$M$8356,9,FALSE)</f>
        <v>ST</v>
      </c>
      <c r="J1158" s="5">
        <f>VLOOKUP($G1158,CandidateInfo2014!$A$1:$M$8356,10,FALSE)</f>
        <v>38</v>
      </c>
      <c r="K1158" s="3" t="s">
        <v>420</v>
      </c>
      <c r="L1158" s="3">
        <v>5442</v>
      </c>
      <c r="M1158" s="3">
        <f t="shared" si="37"/>
        <v>8</v>
      </c>
      <c r="N1158" s="3" t="s">
        <v>16273</v>
      </c>
    </row>
    <row r="1159" spans="1:14" x14ac:dyDescent="0.2">
      <c r="A1159" s="3" t="str">
        <f>CONCATENATE(C1159,"_",E1159)</f>
        <v>8_19</v>
      </c>
      <c r="B1159" s="3" t="s">
        <v>5221</v>
      </c>
      <c r="C1159" s="3">
        <v>8</v>
      </c>
      <c r="D1159" s="3" t="s">
        <v>5521</v>
      </c>
      <c r="E1159" s="3">
        <v>19</v>
      </c>
      <c r="F1159" s="3" t="s">
        <v>10166</v>
      </c>
      <c r="G1159" s="3" t="str">
        <f t="shared" si="36"/>
        <v>8_19_LAXMAN BHIL</v>
      </c>
      <c r="H1159" s="5" t="str">
        <f>VLOOKUP(G1159,CandidateInfo2014!$A$1:$M$8356,8,FALSE)</f>
        <v>M</v>
      </c>
      <c r="I1159" s="5" t="str">
        <f>VLOOKUP($G1159,CandidateInfo2014!$A$1:$M$8356,9,FALSE)</f>
        <v>ST</v>
      </c>
      <c r="J1159" s="5">
        <f>VLOOKUP($G1159,CandidateInfo2014!$A$1:$M$8356,10,FALSE)</f>
        <v>43</v>
      </c>
      <c r="K1159" s="3" t="s">
        <v>19</v>
      </c>
      <c r="L1159" s="3">
        <v>20690</v>
      </c>
      <c r="M1159" s="3">
        <f t="shared" si="37"/>
        <v>5</v>
      </c>
      <c r="N1159" s="3" t="s">
        <v>16276</v>
      </c>
    </row>
    <row r="1160" spans="1:14" x14ac:dyDescent="0.2">
      <c r="A1160" s="3" t="str">
        <f>CONCATENATE(C1160,"_",E1160)</f>
        <v>8_19</v>
      </c>
      <c r="B1160" s="3" t="s">
        <v>5221</v>
      </c>
      <c r="C1160" s="3">
        <v>8</v>
      </c>
      <c r="D1160" s="3" t="s">
        <v>5521</v>
      </c>
      <c r="E1160" s="3">
        <v>19</v>
      </c>
      <c r="F1160" s="3" t="s">
        <v>10167</v>
      </c>
      <c r="G1160" s="3" t="str">
        <f t="shared" si="36"/>
        <v>8_19_LAXMILAL GAMETI</v>
      </c>
      <c r="H1160" s="5" t="str">
        <f>VLOOKUP(G1160,CandidateInfo2014!$A$1:$M$8356,8,FALSE)</f>
        <v>M</v>
      </c>
      <c r="I1160" s="5" t="str">
        <f>VLOOKUP($G1160,CandidateInfo2014!$A$1:$M$8356,9,FALSE)</f>
        <v>ST</v>
      </c>
      <c r="J1160" s="5">
        <f>VLOOKUP($G1160,CandidateInfo2014!$A$1:$M$8356,10,FALSE)</f>
        <v>62</v>
      </c>
      <c r="K1160" s="3" t="s">
        <v>9889</v>
      </c>
      <c r="L1160" s="3">
        <v>6680</v>
      </c>
      <c r="M1160" s="3">
        <f t="shared" si="37"/>
        <v>7</v>
      </c>
      <c r="N1160" s="3" t="s">
        <v>16445</v>
      </c>
    </row>
    <row r="1161" spans="1:14" x14ac:dyDescent="0.2">
      <c r="A1161" s="3" t="str">
        <f>CONCATENATE(C1161,"_",E1161)</f>
        <v>8_19</v>
      </c>
      <c r="B1161" s="3" t="s">
        <v>5221</v>
      </c>
      <c r="C1161" s="3">
        <v>8</v>
      </c>
      <c r="D1161" s="3" t="s">
        <v>5521</v>
      </c>
      <c r="E1161" s="3">
        <v>19</v>
      </c>
      <c r="F1161" s="3" t="s">
        <v>5524</v>
      </c>
      <c r="G1161" s="3" t="str">
        <f t="shared" si="36"/>
        <v>8_19_MEGHRAJ TAWAR</v>
      </c>
      <c r="H1161" s="5" t="str">
        <f>VLOOKUP(G1161,CandidateInfo2014!$A$1:$M$8356,8,FALSE)</f>
        <v>M</v>
      </c>
      <c r="I1161" s="5" t="str">
        <f>VLOOKUP($G1161,CandidateInfo2014!$A$1:$M$8356,9,FALSE)</f>
        <v>ST</v>
      </c>
      <c r="J1161" s="5">
        <f>VLOOKUP($G1161,CandidateInfo2014!$A$1:$M$8356,10,FALSE)</f>
        <v>75</v>
      </c>
      <c r="K1161" s="3" t="s">
        <v>260</v>
      </c>
      <c r="L1161" s="3">
        <v>33743</v>
      </c>
      <c r="M1161" s="3">
        <f t="shared" si="37"/>
        <v>3</v>
      </c>
      <c r="N1161" s="3" t="s">
        <v>16282</v>
      </c>
    </row>
    <row r="1162" spans="1:14" x14ac:dyDescent="0.2">
      <c r="A1162" s="3" t="str">
        <f>CONCATENATE(C1162,"_",E1162)</f>
        <v>8_19</v>
      </c>
      <c r="B1162" s="3" t="s">
        <v>5221</v>
      </c>
      <c r="C1162" s="3">
        <v>8</v>
      </c>
      <c r="D1162" s="3" t="s">
        <v>5521</v>
      </c>
      <c r="E1162" s="3">
        <v>19</v>
      </c>
      <c r="F1162" s="3" t="s">
        <v>9284</v>
      </c>
      <c r="G1162" s="3" t="str">
        <f t="shared" si="36"/>
        <v>8_19_None of the Above</v>
      </c>
      <c r="H1162" s="5">
        <f>VLOOKUP(G1162,CandidateInfo2014!$A$1:$M$8356,8,FALSE)</f>
        <v>0</v>
      </c>
      <c r="I1162" s="5">
        <f>VLOOKUP($G1162,CandidateInfo2014!$A$1:$M$8356,9,FALSE)</f>
        <v>0</v>
      </c>
      <c r="J1162" s="5">
        <f>VLOOKUP($G1162,CandidateInfo2014!$A$1:$M$8356,10,FALSE)</f>
        <v>0</v>
      </c>
      <c r="K1162" s="3" t="s">
        <v>9285</v>
      </c>
      <c r="L1162" s="3">
        <v>26685</v>
      </c>
      <c r="M1162" s="3">
        <f t="shared" si="37"/>
        <v>4</v>
      </c>
      <c r="N1162" s="3" t="s">
        <v>9284</v>
      </c>
    </row>
    <row r="1163" spans="1:14" x14ac:dyDescent="0.2">
      <c r="A1163" s="3" t="str">
        <f>CONCATENATE(C1163,"_",E1163)</f>
        <v>8_19</v>
      </c>
      <c r="B1163" s="3" t="s">
        <v>5221</v>
      </c>
      <c r="C1163" s="3">
        <v>8</v>
      </c>
      <c r="D1163" s="3" t="s">
        <v>5521</v>
      </c>
      <c r="E1163" s="3">
        <v>19</v>
      </c>
      <c r="F1163" s="3" t="s">
        <v>10168</v>
      </c>
      <c r="G1163" s="3" t="str">
        <f t="shared" si="36"/>
        <v>8_19_PRABHU LAL MEENA</v>
      </c>
      <c r="H1163" s="5" t="str">
        <f>VLOOKUP(G1163,CandidateInfo2014!$A$1:$M$8356,8,FALSE)</f>
        <v>M</v>
      </c>
      <c r="I1163" s="5" t="str">
        <f>VLOOKUP($G1163,CandidateInfo2014!$A$1:$M$8356,9,FALSE)</f>
        <v>ST</v>
      </c>
      <c r="J1163" s="5">
        <f>VLOOKUP($G1163,CandidateInfo2014!$A$1:$M$8356,10,FALSE)</f>
        <v>32</v>
      </c>
      <c r="K1163" s="3" t="s">
        <v>9352</v>
      </c>
      <c r="L1163" s="3">
        <v>4529</v>
      </c>
      <c r="M1163" s="3">
        <f t="shared" si="37"/>
        <v>9</v>
      </c>
      <c r="N1163" s="3" t="s">
        <v>16392</v>
      </c>
    </row>
    <row r="1164" spans="1:14" x14ac:dyDescent="0.2">
      <c r="A1164" s="3" t="str">
        <f>CONCATENATE(C1164,"_",E1164)</f>
        <v>8_19</v>
      </c>
      <c r="B1164" s="3" t="s">
        <v>5221</v>
      </c>
      <c r="C1164" s="3">
        <v>8</v>
      </c>
      <c r="D1164" s="3" t="s">
        <v>5521</v>
      </c>
      <c r="E1164" s="3">
        <v>19</v>
      </c>
      <c r="F1164" s="3" t="s">
        <v>10169</v>
      </c>
      <c r="G1164" s="3" t="str">
        <f t="shared" si="36"/>
        <v>8_19_RAGHUVIR SINGH</v>
      </c>
      <c r="H1164" s="5" t="str">
        <f>VLOOKUP(G1164,CandidateInfo2014!$A$1:$M$8356,8,FALSE)</f>
        <v>M</v>
      </c>
      <c r="I1164" s="5" t="str">
        <f>VLOOKUP($G1164,CandidateInfo2014!$A$1:$M$8356,9,FALSE)</f>
        <v>ST</v>
      </c>
      <c r="J1164" s="5">
        <f>VLOOKUP($G1164,CandidateInfo2014!$A$1:$M$8356,10,FALSE)</f>
        <v>55</v>
      </c>
      <c r="K1164" s="3" t="s">
        <v>13</v>
      </c>
      <c r="L1164" s="3">
        <v>423611</v>
      </c>
      <c r="M1164" s="3">
        <f t="shared" si="37"/>
        <v>2</v>
      </c>
      <c r="N1164" s="3" t="s">
        <v>16274</v>
      </c>
    </row>
    <row r="1165" spans="1:14" x14ac:dyDescent="0.2">
      <c r="A1165" s="3" t="str">
        <f>CONCATENATE(C1165,"_",E1165)</f>
        <v>8_20</v>
      </c>
      <c r="B1165" s="3" t="s">
        <v>5221</v>
      </c>
      <c r="C1165" s="3">
        <v>8</v>
      </c>
      <c r="D1165" s="3" t="s">
        <v>5532</v>
      </c>
      <c r="E1165" s="3">
        <v>20</v>
      </c>
      <c r="F1165" s="3" t="s">
        <v>5538</v>
      </c>
      <c r="G1165" s="3" t="str">
        <f t="shared" si="36"/>
        <v>8_20_BHANJI BHAI</v>
      </c>
      <c r="H1165" s="5" t="str">
        <f>VLOOKUP(G1165,CandidateInfo2014!$A$1:$M$8356,8,FALSE)</f>
        <v>M</v>
      </c>
      <c r="I1165" s="5" t="str">
        <f>VLOOKUP($G1165,CandidateInfo2014!$A$1:$M$8356,9,FALSE)</f>
        <v>ST</v>
      </c>
      <c r="J1165" s="5">
        <f>VLOOKUP($G1165,CandidateInfo2014!$A$1:$M$8356,10,FALSE)</f>
        <v>81</v>
      </c>
      <c r="K1165" s="3" t="s">
        <v>401</v>
      </c>
      <c r="L1165" s="3">
        <v>21760</v>
      </c>
      <c r="M1165" s="3">
        <f t="shared" si="37"/>
        <v>5</v>
      </c>
      <c r="N1165" s="3" t="s">
        <v>16280</v>
      </c>
    </row>
    <row r="1166" spans="1:14" x14ac:dyDescent="0.2">
      <c r="A1166" s="3" t="str">
        <f>CONCATENATE(C1166,"_",E1166)</f>
        <v>8_20</v>
      </c>
      <c r="B1166" s="3" t="s">
        <v>5221</v>
      </c>
      <c r="C1166" s="3">
        <v>8</v>
      </c>
      <c r="D1166" s="3" t="s">
        <v>5532</v>
      </c>
      <c r="E1166" s="3">
        <v>20</v>
      </c>
      <c r="F1166" s="3" t="s">
        <v>8995</v>
      </c>
      <c r="G1166" s="3" t="str">
        <f t="shared" si="36"/>
        <v>8_20_HARISH RAWAT</v>
      </c>
      <c r="H1166" s="5" t="str">
        <f>VLOOKUP(G1166,CandidateInfo2014!$A$1:$M$8356,8,FALSE)</f>
        <v>M</v>
      </c>
      <c r="I1166" s="5" t="str">
        <f>VLOOKUP($G1166,CandidateInfo2014!$A$1:$M$8356,9,FALSE)</f>
        <v>ST</v>
      </c>
      <c r="J1166" s="5">
        <f>VLOOKUP($G1166,CandidateInfo2014!$A$1:$M$8356,10,FALSE)</f>
        <v>39</v>
      </c>
      <c r="K1166" s="3" t="s">
        <v>9294</v>
      </c>
      <c r="L1166" s="3">
        <v>13647</v>
      </c>
      <c r="M1166" s="3">
        <f t="shared" si="37"/>
        <v>6</v>
      </c>
      <c r="N1166" s="3" t="s">
        <v>16270</v>
      </c>
    </row>
    <row r="1167" spans="1:14" x14ac:dyDescent="0.2">
      <c r="A1167" s="3" t="str">
        <f>CONCATENATE(C1167,"_",E1167)</f>
        <v>8_20</v>
      </c>
      <c r="B1167" s="3" t="s">
        <v>5221</v>
      </c>
      <c r="C1167" s="3">
        <v>8</v>
      </c>
      <c r="D1167" s="3" t="s">
        <v>5532</v>
      </c>
      <c r="E1167" s="3">
        <v>20</v>
      </c>
      <c r="F1167" s="3" t="s">
        <v>17129</v>
      </c>
      <c r="G1167" s="3" t="str">
        <f t="shared" si="36"/>
        <v>8_20_MANSHANKAR NINAMA</v>
      </c>
      <c r="H1167" s="5" t="e">
        <f>VLOOKUP(G1167,CandidateInfo2014!$A$1:$M$8356,8,FALSE)</f>
        <v>#N/A</v>
      </c>
      <c r="I1167" s="5" t="e">
        <f>VLOOKUP($G1167,CandidateInfo2014!$A$1:$M$8356,9,FALSE)</f>
        <v>#N/A</v>
      </c>
      <c r="J1167" s="5" t="e">
        <f>VLOOKUP($G1167,CandidateInfo2014!$A$1:$M$8356,10,FALSE)</f>
        <v>#N/A</v>
      </c>
      <c r="K1167" s="3" t="s">
        <v>17</v>
      </c>
      <c r="L1167" s="3">
        <v>577433</v>
      </c>
      <c r="M1167" s="3">
        <f t="shared" si="37"/>
        <v>1</v>
      </c>
      <c r="N1167" s="3" t="s">
        <v>16277</v>
      </c>
    </row>
    <row r="1168" spans="1:14" x14ac:dyDescent="0.2">
      <c r="A1168" s="3" t="str">
        <f>CONCATENATE(C1168,"_",E1168)</f>
        <v>8_20</v>
      </c>
      <c r="B1168" s="3" t="s">
        <v>5221</v>
      </c>
      <c r="C1168" s="3">
        <v>8</v>
      </c>
      <c r="D1168" s="3" t="s">
        <v>5532</v>
      </c>
      <c r="E1168" s="3">
        <v>20</v>
      </c>
      <c r="F1168" s="3" t="s">
        <v>9284</v>
      </c>
      <c r="G1168" s="3" t="str">
        <f t="shared" si="36"/>
        <v>8_20_None of the Above</v>
      </c>
      <c r="H1168" s="5">
        <f>VLOOKUP(G1168,CandidateInfo2014!$A$1:$M$8356,8,FALSE)</f>
        <v>0</v>
      </c>
      <c r="I1168" s="5">
        <f>VLOOKUP($G1168,CandidateInfo2014!$A$1:$M$8356,9,FALSE)</f>
        <v>0</v>
      </c>
      <c r="J1168" s="5">
        <f>VLOOKUP($G1168,CandidateInfo2014!$A$1:$M$8356,10,FALSE)</f>
        <v>0</v>
      </c>
      <c r="K1168" s="3" t="s">
        <v>9285</v>
      </c>
      <c r="L1168" s="3">
        <v>34404</v>
      </c>
      <c r="M1168" s="3">
        <f t="shared" si="37"/>
        <v>3</v>
      </c>
      <c r="N1168" s="3" t="s">
        <v>9284</v>
      </c>
    </row>
    <row r="1169" spans="1:14" x14ac:dyDescent="0.2">
      <c r="A1169" s="3" t="str">
        <f>CONCATENATE(C1169,"_",E1169)</f>
        <v>8_20</v>
      </c>
      <c r="B1169" s="3" t="s">
        <v>5221</v>
      </c>
      <c r="C1169" s="3">
        <v>8</v>
      </c>
      <c r="D1169" s="3" t="s">
        <v>5532</v>
      </c>
      <c r="E1169" s="3">
        <v>20</v>
      </c>
      <c r="F1169" s="3" t="s">
        <v>10170</v>
      </c>
      <c r="G1169" s="3" t="str">
        <f t="shared" si="36"/>
        <v>8_20_RESHAM MALVIYA</v>
      </c>
      <c r="H1169" s="5" t="str">
        <f>VLOOKUP(G1169,CandidateInfo2014!$A$1:$M$8356,8,FALSE)</f>
        <v>F</v>
      </c>
      <c r="I1169" s="5" t="str">
        <f>VLOOKUP($G1169,CandidateInfo2014!$A$1:$M$8356,9,FALSE)</f>
        <v>ST</v>
      </c>
      <c r="J1169" s="5">
        <f>VLOOKUP($G1169,CandidateInfo2014!$A$1:$M$8356,10,FALSE)</f>
        <v>49</v>
      </c>
      <c r="K1169" s="3" t="s">
        <v>13</v>
      </c>
      <c r="L1169" s="3">
        <v>485517</v>
      </c>
      <c r="M1169" s="3">
        <f t="shared" si="37"/>
        <v>2</v>
      </c>
      <c r="N1169" s="3" t="s">
        <v>16274</v>
      </c>
    </row>
    <row r="1170" spans="1:14" x14ac:dyDescent="0.2">
      <c r="A1170" s="3" t="str">
        <f>CONCATENATE(C1170,"_",E1170)</f>
        <v>8_20</v>
      </c>
      <c r="B1170" s="3" t="s">
        <v>5221</v>
      </c>
      <c r="C1170" s="3">
        <v>8</v>
      </c>
      <c r="D1170" s="3" t="s">
        <v>5532</v>
      </c>
      <c r="E1170" s="3">
        <v>20</v>
      </c>
      <c r="F1170" s="3" t="s">
        <v>10171</v>
      </c>
      <c r="G1170" s="3" t="str">
        <f t="shared" si="36"/>
        <v>8_20_SOMA LAL KOTED</v>
      </c>
      <c r="H1170" s="5" t="str">
        <f>VLOOKUP(G1170,CandidateInfo2014!$A$1:$M$8356,8,FALSE)</f>
        <v>M</v>
      </c>
      <c r="I1170" s="5" t="str">
        <f>VLOOKUP($G1170,CandidateInfo2014!$A$1:$M$8356,9,FALSE)</f>
        <v>ST</v>
      </c>
      <c r="J1170" s="5">
        <f>VLOOKUP($G1170,CandidateInfo2014!$A$1:$M$8356,10,FALSE)</f>
        <v>63</v>
      </c>
      <c r="K1170" s="3" t="s">
        <v>9352</v>
      </c>
      <c r="L1170" s="3">
        <v>10541</v>
      </c>
      <c r="M1170" s="3">
        <f t="shared" si="37"/>
        <v>7</v>
      </c>
      <c r="N1170" s="3" t="s">
        <v>16392</v>
      </c>
    </row>
    <row r="1171" spans="1:14" x14ac:dyDescent="0.2">
      <c r="A1171" s="3" t="str">
        <f>CONCATENATE(C1171,"_",E1171)</f>
        <v>8_20</v>
      </c>
      <c r="B1171" s="3" t="s">
        <v>5221</v>
      </c>
      <c r="C1171" s="3">
        <v>8</v>
      </c>
      <c r="D1171" s="3" t="s">
        <v>5532</v>
      </c>
      <c r="E1171" s="3">
        <v>20</v>
      </c>
      <c r="F1171" s="3" t="s">
        <v>10172</v>
      </c>
      <c r="G1171" s="3" t="str">
        <f t="shared" si="36"/>
        <v>8_20_VIJAYPAL</v>
      </c>
      <c r="H1171" s="5" t="str">
        <f>VLOOKUP(G1171,CandidateInfo2014!$A$1:$M$8356,8,FALSE)</f>
        <v>M</v>
      </c>
      <c r="I1171" s="5" t="str">
        <f>VLOOKUP($G1171,CandidateInfo2014!$A$1:$M$8356,9,FALSE)</f>
        <v>ST</v>
      </c>
      <c r="J1171" s="5">
        <f>VLOOKUP($G1171,CandidateInfo2014!$A$1:$M$8356,10,FALSE)</f>
        <v>70</v>
      </c>
      <c r="K1171" s="3" t="s">
        <v>19</v>
      </c>
      <c r="L1171" s="3">
        <v>27886</v>
      </c>
      <c r="M1171" s="3">
        <f t="shared" si="37"/>
        <v>4</v>
      </c>
      <c r="N1171" s="3" t="s">
        <v>16276</v>
      </c>
    </row>
    <row r="1172" spans="1:14" x14ac:dyDescent="0.2">
      <c r="A1172" s="3" t="str">
        <f>CONCATENATE(C1172,"_",E1172)</f>
        <v>8_21</v>
      </c>
      <c r="B1172" s="3" t="s">
        <v>5221</v>
      </c>
      <c r="C1172" s="3">
        <v>8</v>
      </c>
      <c r="D1172" s="3" t="s">
        <v>5541</v>
      </c>
      <c r="E1172" s="3">
        <v>21</v>
      </c>
      <c r="F1172" s="3" t="s">
        <v>10173</v>
      </c>
      <c r="G1172" s="3" t="str">
        <f t="shared" si="36"/>
        <v>8_21_BABU MEGHWAL</v>
      </c>
      <c r="H1172" s="5" t="str">
        <f>VLOOKUP(G1172,CandidateInfo2014!$A$1:$M$8356,8,FALSE)</f>
        <v>M</v>
      </c>
      <c r="I1172" s="5" t="str">
        <f>VLOOKUP($G1172,CandidateInfo2014!$A$1:$M$8356,9,FALSE)</f>
        <v>SC</v>
      </c>
      <c r="J1172" s="5">
        <f>VLOOKUP($G1172,CandidateInfo2014!$A$1:$M$8356,10,FALSE)</f>
        <v>46</v>
      </c>
      <c r="K1172" s="3" t="s">
        <v>21</v>
      </c>
      <c r="L1172" s="3">
        <v>3069</v>
      </c>
      <c r="M1172" s="3">
        <f t="shared" si="37"/>
        <v>10</v>
      </c>
      <c r="N1172" s="3" t="s">
        <v>16269</v>
      </c>
    </row>
    <row r="1173" spans="1:14" x14ac:dyDescent="0.2">
      <c r="A1173" s="3" t="str">
        <f>CONCATENATE(C1173,"_",E1173)</f>
        <v>8_21</v>
      </c>
      <c r="B1173" s="3" t="s">
        <v>5221</v>
      </c>
      <c r="C1173" s="3">
        <v>8</v>
      </c>
      <c r="D1173" s="3" t="s">
        <v>5541</v>
      </c>
      <c r="E1173" s="3">
        <v>21</v>
      </c>
      <c r="F1173" s="3" t="s">
        <v>5260</v>
      </c>
      <c r="G1173" s="3" t="str">
        <f t="shared" si="36"/>
        <v>8_21_BHANWAR LAL</v>
      </c>
      <c r="H1173" s="5" t="str">
        <f>VLOOKUP(G1173,CandidateInfo2014!$A$1:$M$8356,8,FALSE)</f>
        <v>M</v>
      </c>
      <c r="I1173" s="5" t="str">
        <f>VLOOKUP($G1173,CandidateInfo2014!$A$1:$M$8356,9,FALSE)</f>
        <v>GEN</v>
      </c>
      <c r="J1173" s="5">
        <f>VLOOKUP($G1173,CandidateInfo2014!$A$1:$M$8356,10,FALSE)</f>
        <v>42</v>
      </c>
      <c r="K1173" s="3" t="s">
        <v>21</v>
      </c>
      <c r="L1173" s="3">
        <v>3263</v>
      </c>
      <c r="M1173" s="3">
        <f t="shared" si="37"/>
        <v>9</v>
      </c>
      <c r="N1173" s="3" t="s">
        <v>16269</v>
      </c>
    </row>
    <row r="1174" spans="1:14" x14ac:dyDescent="0.2">
      <c r="A1174" s="3" t="str">
        <f>CONCATENATE(C1174,"_",E1174)</f>
        <v>8_21</v>
      </c>
      <c r="B1174" s="3" t="s">
        <v>5221</v>
      </c>
      <c r="C1174" s="3">
        <v>8</v>
      </c>
      <c r="D1174" s="3" t="s">
        <v>5541</v>
      </c>
      <c r="E1174" s="3">
        <v>21</v>
      </c>
      <c r="F1174" s="3" t="s">
        <v>10174</v>
      </c>
      <c r="G1174" s="3" t="str">
        <f t="shared" si="36"/>
        <v>8_21_CHANDRA PRAKASH JOSHI</v>
      </c>
      <c r="H1174" s="5" t="str">
        <f>VLOOKUP(G1174,CandidateInfo2014!$A$1:$M$8356,8,FALSE)</f>
        <v>M</v>
      </c>
      <c r="I1174" s="5" t="str">
        <f>VLOOKUP($G1174,CandidateInfo2014!$A$1:$M$8356,9,FALSE)</f>
        <v>GEN</v>
      </c>
      <c r="J1174" s="5">
        <f>VLOOKUP($G1174,CandidateInfo2014!$A$1:$M$8356,10,FALSE)</f>
        <v>38</v>
      </c>
      <c r="K1174" s="3" t="s">
        <v>17</v>
      </c>
      <c r="L1174" s="3">
        <v>703236</v>
      </c>
      <c r="M1174" s="3">
        <f t="shared" si="37"/>
        <v>1</v>
      </c>
      <c r="N1174" s="3" t="s">
        <v>16277</v>
      </c>
    </row>
    <row r="1175" spans="1:14" x14ac:dyDescent="0.2">
      <c r="A1175" s="3" t="str">
        <f>CONCATENATE(C1175,"_",E1175)</f>
        <v>8_21</v>
      </c>
      <c r="B1175" s="3" t="s">
        <v>5221</v>
      </c>
      <c r="C1175" s="3">
        <v>8</v>
      </c>
      <c r="D1175" s="3" t="s">
        <v>5541</v>
      </c>
      <c r="E1175" s="3">
        <v>21</v>
      </c>
      <c r="F1175" s="3" t="s">
        <v>10175</v>
      </c>
      <c r="G1175" s="3" t="str">
        <f t="shared" si="36"/>
        <v>8_21_DR. NARENDRA KUMAR GUPTA</v>
      </c>
      <c r="H1175" s="5" t="str">
        <f>VLOOKUP(G1175,CandidateInfo2014!$A$1:$M$8356,8,FALSE)</f>
        <v>M</v>
      </c>
      <c r="I1175" s="5" t="str">
        <f>VLOOKUP($G1175,CandidateInfo2014!$A$1:$M$8356,9,FALSE)</f>
        <v>GEN</v>
      </c>
      <c r="J1175" s="5">
        <f>VLOOKUP($G1175,CandidateInfo2014!$A$1:$M$8356,10,FALSE)</f>
        <v>60</v>
      </c>
      <c r="K1175" s="3" t="s">
        <v>9294</v>
      </c>
      <c r="L1175" s="3">
        <v>5939</v>
      </c>
      <c r="M1175" s="3">
        <f t="shared" si="37"/>
        <v>6</v>
      </c>
      <c r="N1175" s="3" t="s">
        <v>16270</v>
      </c>
    </row>
    <row r="1176" spans="1:14" x14ac:dyDescent="0.2">
      <c r="A1176" s="3" t="str">
        <f>CONCATENATE(C1176,"_",E1176)</f>
        <v>8_21</v>
      </c>
      <c r="B1176" s="3" t="s">
        <v>5221</v>
      </c>
      <c r="C1176" s="3">
        <v>8</v>
      </c>
      <c r="D1176" s="3" t="s">
        <v>5541</v>
      </c>
      <c r="E1176" s="3">
        <v>21</v>
      </c>
      <c r="F1176" s="3" t="s">
        <v>10176</v>
      </c>
      <c r="G1176" s="3" t="str">
        <f t="shared" si="36"/>
        <v>8_21_GIRIJA VYAS</v>
      </c>
      <c r="H1176" s="5" t="str">
        <f>VLOOKUP(G1176,CandidateInfo2014!$A$1:$M$8356,8,FALSE)</f>
        <v>F</v>
      </c>
      <c r="I1176" s="5" t="str">
        <f>VLOOKUP($G1176,CandidateInfo2014!$A$1:$M$8356,9,FALSE)</f>
        <v>GEN</v>
      </c>
      <c r="J1176" s="5">
        <f>VLOOKUP($G1176,CandidateInfo2014!$A$1:$M$8356,10,FALSE)</f>
        <v>67</v>
      </c>
      <c r="K1176" s="3" t="s">
        <v>13</v>
      </c>
      <c r="L1176" s="3">
        <v>386379</v>
      </c>
      <c r="M1176" s="3">
        <f t="shared" si="37"/>
        <v>2</v>
      </c>
      <c r="N1176" s="3" t="s">
        <v>16274</v>
      </c>
    </row>
    <row r="1177" spans="1:14" x14ac:dyDescent="0.2">
      <c r="A1177" s="3" t="str">
        <f>CONCATENATE(C1177,"_",E1177)</f>
        <v>8_21</v>
      </c>
      <c r="B1177" s="3" t="s">
        <v>5221</v>
      </c>
      <c r="C1177" s="3">
        <v>8</v>
      </c>
      <c r="D1177" s="3" t="s">
        <v>5541</v>
      </c>
      <c r="E1177" s="3">
        <v>21</v>
      </c>
      <c r="F1177" s="3" t="s">
        <v>10177</v>
      </c>
      <c r="G1177" s="3" t="str">
        <f t="shared" si="36"/>
        <v>8_21_GULAB CHAND SAHLOT</v>
      </c>
      <c r="H1177" s="5" t="str">
        <f>VLOOKUP(G1177,CandidateInfo2014!$A$1:$M$8356,8,FALSE)</f>
        <v>M</v>
      </c>
      <c r="I1177" s="5" t="str">
        <f>VLOOKUP($G1177,CandidateInfo2014!$A$1:$M$8356,9,FALSE)</f>
        <v>GEN</v>
      </c>
      <c r="J1177" s="5">
        <f>VLOOKUP($G1177,CandidateInfo2014!$A$1:$M$8356,10,FALSE)</f>
        <v>63</v>
      </c>
      <c r="K1177" s="3" t="s">
        <v>21</v>
      </c>
      <c r="L1177" s="3">
        <v>1692</v>
      </c>
      <c r="M1177" s="3">
        <f t="shared" si="37"/>
        <v>11</v>
      </c>
      <c r="N1177" s="3" t="s">
        <v>16269</v>
      </c>
    </row>
    <row r="1178" spans="1:14" x14ac:dyDescent="0.2">
      <c r="A1178" s="3" t="str">
        <f>CONCATENATE(C1178,"_",E1178)</f>
        <v>8_21</v>
      </c>
      <c r="B1178" s="3" t="s">
        <v>5221</v>
      </c>
      <c r="C1178" s="3">
        <v>8</v>
      </c>
      <c r="D1178" s="3" t="s">
        <v>5541</v>
      </c>
      <c r="E1178" s="3">
        <v>21</v>
      </c>
      <c r="F1178" s="3" t="s">
        <v>10178</v>
      </c>
      <c r="G1178" s="3" t="str">
        <f t="shared" si="36"/>
        <v>8_21_MANGI LAL SOLANKI</v>
      </c>
      <c r="H1178" s="5" t="str">
        <f>VLOOKUP(G1178,CandidateInfo2014!$A$1:$M$8356,8,FALSE)</f>
        <v>M</v>
      </c>
      <c r="I1178" s="5" t="str">
        <f>VLOOKUP($G1178,CandidateInfo2014!$A$1:$M$8356,9,FALSE)</f>
        <v>GEN</v>
      </c>
      <c r="J1178" s="5">
        <f>VLOOKUP($G1178,CandidateInfo2014!$A$1:$M$8356,10,FALSE)</f>
        <v>67</v>
      </c>
      <c r="K1178" s="3" t="s">
        <v>9352</v>
      </c>
      <c r="L1178" s="3">
        <v>1291</v>
      </c>
      <c r="M1178" s="3">
        <f t="shared" si="37"/>
        <v>13</v>
      </c>
      <c r="N1178" s="3" t="s">
        <v>16392</v>
      </c>
    </row>
    <row r="1179" spans="1:14" x14ac:dyDescent="0.2">
      <c r="A1179" s="3" t="str">
        <f>CONCATENATE(C1179,"_",E1179)</f>
        <v>8_21</v>
      </c>
      <c r="B1179" s="3" t="s">
        <v>5221</v>
      </c>
      <c r="C1179" s="3">
        <v>8</v>
      </c>
      <c r="D1179" s="3" t="s">
        <v>5541</v>
      </c>
      <c r="E1179" s="3">
        <v>21</v>
      </c>
      <c r="F1179" s="3" t="s">
        <v>10179</v>
      </c>
      <c r="G1179" s="3" t="str">
        <f t="shared" si="36"/>
        <v>8_21_MOHAMMAD IMTIYAZ</v>
      </c>
      <c r="H1179" s="5" t="str">
        <f>VLOOKUP(G1179,CandidateInfo2014!$A$1:$M$8356,8,FALSE)</f>
        <v>M</v>
      </c>
      <c r="I1179" s="5" t="str">
        <f>VLOOKUP($G1179,CandidateInfo2014!$A$1:$M$8356,9,FALSE)</f>
        <v>GEN</v>
      </c>
      <c r="J1179" s="5">
        <f>VLOOKUP($G1179,CandidateInfo2014!$A$1:$M$8356,10,FALSE)</f>
        <v>30</v>
      </c>
      <c r="K1179" s="3" t="s">
        <v>21</v>
      </c>
      <c r="L1179" s="3">
        <v>4971</v>
      </c>
      <c r="M1179" s="3">
        <f t="shared" si="37"/>
        <v>7</v>
      </c>
      <c r="N1179" s="3" t="s">
        <v>16269</v>
      </c>
    </row>
    <row r="1180" spans="1:14" x14ac:dyDescent="0.2">
      <c r="A1180" s="3" t="str">
        <f>CONCATENATE(C1180,"_",E1180)</f>
        <v>8_21</v>
      </c>
      <c r="B1180" s="3" t="s">
        <v>5221</v>
      </c>
      <c r="C1180" s="3">
        <v>8</v>
      </c>
      <c r="D1180" s="3" t="s">
        <v>5541</v>
      </c>
      <c r="E1180" s="3">
        <v>21</v>
      </c>
      <c r="F1180" s="3" t="s">
        <v>9284</v>
      </c>
      <c r="G1180" s="3" t="str">
        <f t="shared" si="36"/>
        <v>8_21_None of the Above</v>
      </c>
      <c r="H1180" s="5">
        <f>VLOOKUP(G1180,CandidateInfo2014!$A$1:$M$8356,8,FALSE)</f>
        <v>0</v>
      </c>
      <c r="I1180" s="5">
        <f>VLOOKUP($G1180,CandidateInfo2014!$A$1:$M$8356,9,FALSE)</f>
        <v>0</v>
      </c>
      <c r="J1180" s="5">
        <f>VLOOKUP($G1180,CandidateInfo2014!$A$1:$M$8356,10,FALSE)</f>
        <v>0</v>
      </c>
      <c r="K1180" s="3" t="s">
        <v>9285</v>
      </c>
      <c r="L1180" s="3">
        <v>20034</v>
      </c>
      <c r="M1180" s="3">
        <f t="shared" si="37"/>
        <v>4</v>
      </c>
      <c r="N1180" s="3" t="s">
        <v>9284</v>
      </c>
    </row>
    <row r="1181" spans="1:14" x14ac:dyDescent="0.2">
      <c r="A1181" s="3" t="str">
        <f>CONCATENATE(C1181,"_",E1181)</f>
        <v>8_21</v>
      </c>
      <c r="B1181" s="3" t="s">
        <v>5221</v>
      </c>
      <c r="C1181" s="3">
        <v>8</v>
      </c>
      <c r="D1181" s="3" t="s">
        <v>5541</v>
      </c>
      <c r="E1181" s="3">
        <v>21</v>
      </c>
      <c r="F1181" s="3" t="s">
        <v>10180</v>
      </c>
      <c r="G1181" s="3" t="str">
        <f t="shared" si="36"/>
        <v>8_21_PRABHU LAL GUJJAR</v>
      </c>
      <c r="H1181" s="5" t="str">
        <f>VLOOKUP(G1181,CandidateInfo2014!$A$1:$M$8356,8,FALSE)</f>
        <v>M</v>
      </c>
      <c r="I1181" s="5" t="str">
        <f>VLOOKUP($G1181,CandidateInfo2014!$A$1:$M$8356,9,FALSE)</f>
        <v>GEN</v>
      </c>
      <c r="J1181" s="5">
        <f>VLOOKUP($G1181,CandidateInfo2014!$A$1:$M$8356,10,FALSE)</f>
        <v>34</v>
      </c>
      <c r="K1181" s="3" t="s">
        <v>9325</v>
      </c>
      <c r="L1181" s="3">
        <v>1216</v>
      </c>
      <c r="M1181" s="3">
        <f t="shared" si="37"/>
        <v>15</v>
      </c>
      <c r="N1181" s="3" t="s">
        <v>16479</v>
      </c>
    </row>
    <row r="1182" spans="1:14" x14ac:dyDescent="0.2">
      <c r="A1182" s="3" t="str">
        <f>CONCATENATE(C1182,"_",E1182)</f>
        <v>8_21</v>
      </c>
      <c r="B1182" s="3" t="s">
        <v>5221</v>
      </c>
      <c r="C1182" s="3">
        <v>8</v>
      </c>
      <c r="D1182" s="3" t="s">
        <v>5541</v>
      </c>
      <c r="E1182" s="3">
        <v>21</v>
      </c>
      <c r="F1182" s="3" t="s">
        <v>10181</v>
      </c>
      <c r="G1182" s="3" t="str">
        <f t="shared" si="36"/>
        <v>8_21_RADHA DEVI</v>
      </c>
      <c r="H1182" s="5" t="str">
        <f>VLOOKUP(G1182,CandidateInfo2014!$A$1:$M$8356,8,FALSE)</f>
        <v>F</v>
      </c>
      <c r="I1182" s="5" t="str">
        <f>VLOOKUP($G1182,CandidateInfo2014!$A$1:$M$8356,9,FALSE)</f>
        <v>GEN</v>
      </c>
      <c r="J1182" s="5">
        <f>VLOOKUP($G1182,CandidateInfo2014!$A$1:$M$8356,10,FALSE)</f>
        <v>54</v>
      </c>
      <c r="K1182" s="3" t="s">
        <v>260</v>
      </c>
      <c r="L1182" s="3">
        <v>21593</v>
      </c>
      <c r="M1182" s="3">
        <f t="shared" si="37"/>
        <v>3</v>
      </c>
      <c r="N1182" s="3" t="s">
        <v>16282</v>
      </c>
    </row>
    <row r="1183" spans="1:14" x14ac:dyDescent="0.2">
      <c r="A1183" s="3" t="str">
        <f>CONCATENATE(C1183,"_",E1183)</f>
        <v>8_21</v>
      </c>
      <c r="B1183" s="3" t="s">
        <v>5221</v>
      </c>
      <c r="C1183" s="3">
        <v>8</v>
      </c>
      <c r="D1183" s="3" t="s">
        <v>5541</v>
      </c>
      <c r="E1183" s="3">
        <v>21</v>
      </c>
      <c r="F1183" s="3" t="s">
        <v>1412</v>
      </c>
      <c r="G1183" s="3" t="str">
        <f t="shared" si="36"/>
        <v>8_21_SANJAY KUMAR</v>
      </c>
      <c r="H1183" s="5" t="str">
        <f>VLOOKUP(G1183,CandidateInfo2014!$A$1:$M$8356,8,FALSE)</f>
        <v>M</v>
      </c>
      <c r="I1183" s="5" t="str">
        <f>VLOOKUP($G1183,CandidateInfo2014!$A$1:$M$8356,9,FALSE)</f>
        <v>SC</v>
      </c>
      <c r="J1183" s="5">
        <f>VLOOKUP($G1183,CandidateInfo2014!$A$1:$M$8356,10,FALSE)</f>
        <v>37</v>
      </c>
      <c r="K1183" s="3" t="s">
        <v>19</v>
      </c>
      <c r="L1183" s="3">
        <v>4467</v>
      </c>
      <c r="M1183" s="3">
        <f t="shared" si="37"/>
        <v>8</v>
      </c>
      <c r="N1183" s="3" t="s">
        <v>16276</v>
      </c>
    </row>
    <row r="1184" spans="1:14" x14ac:dyDescent="0.2">
      <c r="A1184" s="3" t="str">
        <f>CONCATENATE(C1184,"_",E1184)</f>
        <v>8_21</v>
      </c>
      <c r="B1184" s="3" t="s">
        <v>5221</v>
      </c>
      <c r="C1184" s="3">
        <v>8</v>
      </c>
      <c r="D1184" s="3" t="s">
        <v>5541</v>
      </c>
      <c r="E1184" s="3">
        <v>21</v>
      </c>
      <c r="F1184" s="3" t="s">
        <v>10182</v>
      </c>
      <c r="G1184" s="3" t="str">
        <f t="shared" si="36"/>
        <v>8_21_SHANTI LAL TRIVEDI</v>
      </c>
      <c r="H1184" s="5" t="str">
        <f>VLOOKUP(G1184,CandidateInfo2014!$A$1:$M$8356,8,FALSE)</f>
        <v>M</v>
      </c>
      <c r="I1184" s="5" t="str">
        <f>VLOOKUP($G1184,CandidateInfo2014!$A$1:$M$8356,9,FALSE)</f>
        <v>GEN</v>
      </c>
      <c r="J1184" s="5">
        <f>VLOOKUP($G1184,CandidateInfo2014!$A$1:$M$8356,10,FALSE)</f>
        <v>77</v>
      </c>
      <c r="K1184" s="3" t="s">
        <v>420</v>
      </c>
      <c r="L1184" s="3">
        <v>1564</v>
      </c>
      <c r="M1184" s="3">
        <f t="shared" si="37"/>
        <v>12</v>
      </c>
      <c r="N1184" s="3" t="s">
        <v>16273</v>
      </c>
    </row>
    <row r="1185" spans="1:14" x14ac:dyDescent="0.2">
      <c r="A1185" s="3" t="str">
        <f>CONCATENATE(C1185,"_",E1185)</f>
        <v>8_21</v>
      </c>
      <c r="B1185" s="3" t="s">
        <v>5221</v>
      </c>
      <c r="C1185" s="3">
        <v>8</v>
      </c>
      <c r="D1185" s="3" t="s">
        <v>5541</v>
      </c>
      <c r="E1185" s="3">
        <v>21</v>
      </c>
      <c r="F1185" s="3" t="s">
        <v>10183</v>
      </c>
      <c r="G1185" s="3" t="str">
        <f t="shared" si="36"/>
        <v>8_21_VIJAYA RAY</v>
      </c>
      <c r="H1185" s="5" t="str">
        <f>VLOOKUP(G1185,CandidateInfo2014!$A$1:$M$8356,8,FALSE)</f>
        <v>F</v>
      </c>
      <c r="I1185" s="5" t="str">
        <f>VLOOKUP($G1185,CandidateInfo2014!$A$1:$M$8356,9,FALSE)</f>
        <v>GEN</v>
      </c>
      <c r="J1185" s="5">
        <f>VLOOKUP($G1185,CandidateInfo2014!$A$1:$M$8356,10,FALSE)</f>
        <v>45</v>
      </c>
      <c r="K1185" s="3" t="s">
        <v>5238</v>
      </c>
      <c r="L1185" s="3">
        <v>1240</v>
      </c>
      <c r="M1185" s="3">
        <f t="shared" si="37"/>
        <v>14</v>
      </c>
      <c r="N1185" s="3" t="s">
        <v>17128</v>
      </c>
    </row>
    <row r="1186" spans="1:14" x14ac:dyDescent="0.2">
      <c r="A1186" s="3" t="str">
        <f>CONCATENATE(C1186,"_",E1186)</f>
        <v>8_21</v>
      </c>
      <c r="B1186" s="3" t="s">
        <v>5221</v>
      </c>
      <c r="C1186" s="3">
        <v>8</v>
      </c>
      <c r="D1186" s="3" t="s">
        <v>5541</v>
      </c>
      <c r="E1186" s="3">
        <v>21</v>
      </c>
      <c r="F1186" s="3" t="s">
        <v>10184</v>
      </c>
      <c r="G1186" s="3" t="str">
        <f t="shared" si="36"/>
        <v>8_21_YASHWANT PURI</v>
      </c>
      <c r="H1186" s="5" t="str">
        <f>VLOOKUP(G1186,CandidateInfo2014!$A$1:$M$8356,8,FALSE)</f>
        <v>M</v>
      </c>
      <c r="I1186" s="5" t="str">
        <f>VLOOKUP($G1186,CandidateInfo2014!$A$1:$M$8356,9,FALSE)</f>
        <v>GEN</v>
      </c>
      <c r="J1186" s="5">
        <f>VLOOKUP($G1186,CandidateInfo2014!$A$1:$M$8356,10,FALSE)</f>
        <v>47</v>
      </c>
      <c r="K1186" s="3" t="s">
        <v>21</v>
      </c>
      <c r="L1186" s="3">
        <v>12675</v>
      </c>
      <c r="M1186" s="3">
        <f t="shared" si="37"/>
        <v>5</v>
      </c>
      <c r="N1186" s="3" t="s">
        <v>16269</v>
      </c>
    </row>
    <row r="1187" spans="1:14" x14ac:dyDescent="0.2">
      <c r="A1187" s="3" t="str">
        <f>CONCATENATE(C1187,"_",E1187)</f>
        <v>8_22</v>
      </c>
      <c r="B1187" s="3" t="s">
        <v>5221</v>
      </c>
      <c r="C1187" s="3">
        <v>8</v>
      </c>
      <c r="D1187" s="3" t="s">
        <v>5557</v>
      </c>
      <c r="E1187" s="3">
        <v>22</v>
      </c>
      <c r="F1187" s="3" t="s">
        <v>5564</v>
      </c>
      <c r="G1187" s="3" t="str">
        <f t="shared" si="36"/>
        <v>8_22_BHANWAR LAL MALI</v>
      </c>
      <c r="H1187" s="5" t="str">
        <f>VLOOKUP(G1187,CandidateInfo2014!$A$1:$M$8356,8,FALSE)</f>
        <v>M</v>
      </c>
      <c r="I1187" s="5" t="str">
        <f>VLOOKUP($G1187,CandidateInfo2014!$A$1:$M$8356,9,FALSE)</f>
        <v>GEN</v>
      </c>
      <c r="J1187" s="5">
        <f>VLOOKUP($G1187,CandidateInfo2014!$A$1:$M$8356,10,FALSE)</f>
        <v>50</v>
      </c>
      <c r="K1187" s="3" t="s">
        <v>21</v>
      </c>
      <c r="L1187" s="3">
        <v>6418</v>
      </c>
      <c r="M1187" s="3">
        <f t="shared" si="37"/>
        <v>8</v>
      </c>
      <c r="N1187" s="3" t="s">
        <v>16269</v>
      </c>
    </row>
    <row r="1188" spans="1:14" x14ac:dyDescent="0.2">
      <c r="A1188" s="3" t="str">
        <f>CONCATENATE(C1188,"_",E1188)</f>
        <v>8_22</v>
      </c>
      <c r="B1188" s="3" t="s">
        <v>5221</v>
      </c>
      <c r="C1188" s="3">
        <v>8</v>
      </c>
      <c r="D1188" s="3" t="s">
        <v>5557</v>
      </c>
      <c r="E1188" s="3">
        <v>22</v>
      </c>
      <c r="F1188" s="3" t="s">
        <v>10185</v>
      </c>
      <c r="G1188" s="3" t="str">
        <f t="shared" si="36"/>
        <v>8_22_GOPAL SINGH SHEKHAWAT</v>
      </c>
      <c r="H1188" s="5" t="str">
        <f>VLOOKUP(G1188,CandidateInfo2014!$A$1:$M$8356,8,FALSE)</f>
        <v>M</v>
      </c>
      <c r="I1188" s="5" t="str">
        <f>VLOOKUP($G1188,CandidateInfo2014!$A$1:$M$8356,9,FALSE)</f>
        <v>GEN</v>
      </c>
      <c r="J1188" s="5">
        <f>VLOOKUP($G1188,CandidateInfo2014!$A$1:$M$8356,10,FALSE)</f>
        <v>63</v>
      </c>
      <c r="K1188" s="3" t="s">
        <v>13</v>
      </c>
      <c r="L1188" s="3">
        <v>249089</v>
      </c>
      <c r="M1188" s="3">
        <f t="shared" si="37"/>
        <v>2</v>
      </c>
      <c r="N1188" s="3" t="s">
        <v>16274</v>
      </c>
    </row>
    <row r="1189" spans="1:14" x14ac:dyDescent="0.2">
      <c r="A1189" s="3" t="str">
        <f>CONCATENATE(C1189,"_",E1189)</f>
        <v>8_22</v>
      </c>
      <c r="B1189" s="3" t="s">
        <v>5221</v>
      </c>
      <c r="C1189" s="3">
        <v>8</v>
      </c>
      <c r="D1189" s="3" t="s">
        <v>5557</v>
      </c>
      <c r="E1189" s="3">
        <v>22</v>
      </c>
      <c r="F1189" s="3" t="s">
        <v>10186</v>
      </c>
      <c r="G1189" s="3" t="str">
        <f t="shared" si="36"/>
        <v>8_22_GULAM FARID</v>
      </c>
      <c r="H1189" s="5" t="str">
        <f>VLOOKUP(G1189,CandidateInfo2014!$A$1:$M$8356,8,FALSE)</f>
        <v>M</v>
      </c>
      <c r="I1189" s="5" t="str">
        <f>VLOOKUP($G1189,CandidateInfo2014!$A$1:$M$8356,9,FALSE)</f>
        <v>GEN</v>
      </c>
      <c r="J1189" s="5">
        <f>VLOOKUP($G1189,CandidateInfo2014!$A$1:$M$8356,10,FALSE)</f>
        <v>49</v>
      </c>
      <c r="K1189" s="3" t="s">
        <v>126</v>
      </c>
      <c r="L1189" s="3">
        <v>2977</v>
      </c>
      <c r="M1189" s="3">
        <f t="shared" si="37"/>
        <v>11</v>
      </c>
      <c r="N1189" s="3" t="s">
        <v>16271</v>
      </c>
    </row>
    <row r="1190" spans="1:14" x14ac:dyDescent="0.2">
      <c r="A1190" s="3" t="str">
        <f>CONCATENATE(C1190,"_",E1190)</f>
        <v>8_22</v>
      </c>
      <c r="B1190" s="3" t="s">
        <v>5221</v>
      </c>
      <c r="C1190" s="3">
        <v>8</v>
      </c>
      <c r="D1190" s="3" t="s">
        <v>5557</v>
      </c>
      <c r="E1190" s="3">
        <v>22</v>
      </c>
      <c r="F1190" s="3" t="s">
        <v>10187</v>
      </c>
      <c r="G1190" s="3" t="str">
        <f t="shared" si="36"/>
        <v>8_22_HARIOM SINGH RATHORE</v>
      </c>
      <c r="H1190" s="5" t="str">
        <f>VLOOKUP(G1190,CandidateInfo2014!$A$1:$M$8356,8,FALSE)</f>
        <v>M</v>
      </c>
      <c r="I1190" s="5" t="str">
        <f>VLOOKUP($G1190,CandidateInfo2014!$A$1:$M$8356,9,FALSE)</f>
        <v>GEN</v>
      </c>
      <c r="J1190" s="5">
        <f>VLOOKUP($G1190,CandidateInfo2014!$A$1:$M$8356,10,FALSE)</f>
        <v>56</v>
      </c>
      <c r="K1190" s="3" t="s">
        <v>17</v>
      </c>
      <c r="L1190" s="3">
        <v>644794</v>
      </c>
      <c r="M1190" s="3">
        <f t="shared" si="37"/>
        <v>1</v>
      </c>
      <c r="N1190" s="3" t="s">
        <v>16277</v>
      </c>
    </row>
    <row r="1191" spans="1:14" x14ac:dyDescent="0.2">
      <c r="A1191" s="3" t="str">
        <f>CONCATENATE(C1191,"_",E1191)</f>
        <v>8_22</v>
      </c>
      <c r="B1191" s="3" t="s">
        <v>5221</v>
      </c>
      <c r="C1191" s="3">
        <v>8</v>
      </c>
      <c r="D1191" s="3" t="s">
        <v>5557</v>
      </c>
      <c r="E1191" s="3">
        <v>22</v>
      </c>
      <c r="F1191" s="3" t="s">
        <v>10188</v>
      </c>
      <c r="G1191" s="3" t="str">
        <f t="shared" si="36"/>
        <v>8_22_HEERA KATHAT</v>
      </c>
      <c r="H1191" s="5" t="str">
        <f>VLOOKUP(G1191,CandidateInfo2014!$A$1:$M$8356,8,FALSE)</f>
        <v>M</v>
      </c>
      <c r="I1191" s="5" t="str">
        <f>VLOOKUP($G1191,CandidateInfo2014!$A$1:$M$8356,9,FALSE)</f>
        <v>GEN</v>
      </c>
      <c r="J1191" s="5">
        <f>VLOOKUP($G1191,CandidateInfo2014!$A$1:$M$8356,10,FALSE)</f>
        <v>54</v>
      </c>
      <c r="K1191" s="3" t="s">
        <v>21</v>
      </c>
      <c r="L1191" s="3">
        <v>5186</v>
      </c>
      <c r="M1191" s="3">
        <f t="shared" si="37"/>
        <v>9</v>
      </c>
      <c r="N1191" s="3" t="s">
        <v>16269</v>
      </c>
    </row>
    <row r="1192" spans="1:14" x14ac:dyDescent="0.2">
      <c r="A1192" s="3" t="str">
        <f>CONCATENATE(C1192,"_",E1192)</f>
        <v>8_22</v>
      </c>
      <c r="B1192" s="3" t="s">
        <v>5221</v>
      </c>
      <c r="C1192" s="3">
        <v>8</v>
      </c>
      <c r="D1192" s="3" t="s">
        <v>5557</v>
      </c>
      <c r="E1192" s="3">
        <v>22</v>
      </c>
      <c r="F1192" s="3" t="s">
        <v>10189</v>
      </c>
      <c r="G1192" s="3" t="str">
        <f t="shared" si="36"/>
        <v>8_22_IDRISH MOHAMMAD</v>
      </c>
      <c r="H1192" s="5" t="str">
        <f>VLOOKUP(G1192,CandidateInfo2014!$A$1:$M$8356,8,FALSE)</f>
        <v>M</v>
      </c>
      <c r="I1192" s="5" t="str">
        <f>VLOOKUP($G1192,CandidateInfo2014!$A$1:$M$8356,9,FALSE)</f>
        <v>GEN</v>
      </c>
      <c r="J1192" s="5">
        <f>VLOOKUP($G1192,CandidateInfo2014!$A$1:$M$8356,10,FALSE)</f>
        <v>40</v>
      </c>
      <c r="K1192" s="3" t="s">
        <v>1017</v>
      </c>
      <c r="L1192" s="3">
        <v>10407</v>
      </c>
      <c r="M1192" s="3">
        <f t="shared" si="37"/>
        <v>6</v>
      </c>
      <c r="N1192" s="3" t="s">
        <v>17127</v>
      </c>
    </row>
    <row r="1193" spans="1:14" x14ac:dyDescent="0.2">
      <c r="A1193" s="3" t="str">
        <f>CONCATENATE(C1193,"_",E1193)</f>
        <v>8_22</v>
      </c>
      <c r="B1193" s="3" t="s">
        <v>5221</v>
      </c>
      <c r="C1193" s="3">
        <v>8</v>
      </c>
      <c r="D1193" s="3" t="s">
        <v>5557</v>
      </c>
      <c r="E1193" s="3">
        <v>22</v>
      </c>
      <c r="F1193" s="3" t="s">
        <v>10190</v>
      </c>
      <c r="G1193" s="3" t="str">
        <f t="shared" si="36"/>
        <v>8_22_KHIMARAM SALVI</v>
      </c>
      <c r="H1193" s="5" t="str">
        <f>VLOOKUP(G1193,CandidateInfo2014!$A$1:$M$8356,8,FALSE)</f>
        <v>M</v>
      </c>
      <c r="I1193" s="5" t="str">
        <f>VLOOKUP($G1193,CandidateInfo2014!$A$1:$M$8356,9,FALSE)</f>
        <v>SC</v>
      </c>
      <c r="J1193" s="5">
        <f>VLOOKUP($G1193,CandidateInfo2014!$A$1:$M$8356,10,FALSE)</f>
        <v>43</v>
      </c>
      <c r="K1193" s="3" t="s">
        <v>21</v>
      </c>
      <c r="L1193" s="3">
        <v>2559</v>
      </c>
      <c r="M1193" s="3">
        <f t="shared" si="37"/>
        <v>12</v>
      </c>
      <c r="N1193" s="3" t="s">
        <v>16269</v>
      </c>
    </row>
    <row r="1194" spans="1:14" x14ac:dyDescent="0.2">
      <c r="A1194" s="3" t="str">
        <f>CONCATENATE(C1194,"_",E1194)</f>
        <v>8_22</v>
      </c>
      <c r="B1194" s="3" t="s">
        <v>5221</v>
      </c>
      <c r="C1194" s="3">
        <v>8</v>
      </c>
      <c r="D1194" s="3" t="s">
        <v>5557</v>
      </c>
      <c r="E1194" s="3">
        <v>22</v>
      </c>
      <c r="F1194" s="3" t="s">
        <v>5406</v>
      </c>
      <c r="G1194" s="3" t="str">
        <f t="shared" si="36"/>
        <v>8_22_LAXMAN</v>
      </c>
      <c r="H1194" s="5" t="str">
        <f>VLOOKUP(G1194,CandidateInfo2014!$A$1:$M$8356,8,FALSE)</f>
        <v>M</v>
      </c>
      <c r="I1194" s="5" t="str">
        <f>VLOOKUP($G1194,CandidateInfo2014!$A$1:$M$8356,9,FALSE)</f>
        <v>GEN</v>
      </c>
      <c r="J1194" s="5">
        <f>VLOOKUP($G1194,CandidateInfo2014!$A$1:$M$8356,10,FALSE)</f>
        <v>30</v>
      </c>
      <c r="K1194" s="3" t="s">
        <v>9325</v>
      </c>
      <c r="L1194" s="3">
        <v>1392</v>
      </c>
      <c r="M1194" s="3">
        <f t="shared" si="37"/>
        <v>13</v>
      </c>
      <c r="N1194" s="3" t="s">
        <v>16479</v>
      </c>
    </row>
    <row r="1195" spans="1:14" x14ac:dyDescent="0.2">
      <c r="A1195" s="3" t="str">
        <f>CONCATENATE(C1195,"_",E1195)</f>
        <v>8_22</v>
      </c>
      <c r="B1195" s="3" t="s">
        <v>5221</v>
      </c>
      <c r="C1195" s="3">
        <v>8</v>
      </c>
      <c r="D1195" s="3" t="s">
        <v>5557</v>
      </c>
      <c r="E1195" s="3">
        <v>22</v>
      </c>
      <c r="F1195" s="3" t="s">
        <v>10191</v>
      </c>
      <c r="G1195" s="3" t="str">
        <f t="shared" si="36"/>
        <v>8_22_NEERU RAM JAT</v>
      </c>
      <c r="H1195" s="5" t="str">
        <f>VLOOKUP(G1195,CandidateInfo2014!$A$1:$M$8356,8,FALSE)</f>
        <v>M</v>
      </c>
      <c r="I1195" s="5" t="str">
        <f>VLOOKUP($G1195,CandidateInfo2014!$A$1:$M$8356,9,FALSE)</f>
        <v>GEN</v>
      </c>
      <c r="J1195" s="5">
        <f>VLOOKUP($G1195,CandidateInfo2014!$A$1:$M$8356,10,FALSE)</f>
        <v>44</v>
      </c>
      <c r="K1195" s="3" t="s">
        <v>19</v>
      </c>
      <c r="L1195" s="3">
        <v>14579</v>
      </c>
      <c r="M1195" s="3">
        <f t="shared" si="37"/>
        <v>4</v>
      </c>
      <c r="N1195" s="3" t="s">
        <v>16276</v>
      </c>
    </row>
    <row r="1196" spans="1:14" x14ac:dyDescent="0.2">
      <c r="A1196" s="3" t="str">
        <f>CONCATENATE(C1196,"_",E1196)</f>
        <v>8_22</v>
      </c>
      <c r="B1196" s="3" t="s">
        <v>5221</v>
      </c>
      <c r="C1196" s="3">
        <v>8</v>
      </c>
      <c r="D1196" s="3" t="s">
        <v>5557</v>
      </c>
      <c r="E1196" s="3">
        <v>22</v>
      </c>
      <c r="F1196" s="3" t="s">
        <v>9284</v>
      </c>
      <c r="G1196" s="3" t="str">
        <f t="shared" si="36"/>
        <v>8_22_None of the Above</v>
      </c>
      <c r="H1196" s="5">
        <f>VLOOKUP(G1196,CandidateInfo2014!$A$1:$M$8356,8,FALSE)</f>
        <v>0</v>
      </c>
      <c r="I1196" s="5">
        <f>VLOOKUP($G1196,CandidateInfo2014!$A$1:$M$8356,9,FALSE)</f>
        <v>0</v>
      </c>
      <c r="J1196" s="5">
        <f>VLOOKUP($G1196,CandidateInfo2014!$A$1:$M$8356,10,FALSE)</f>
        <v>0</v>
      </c>
      <c r="K1196" s="3" t="s">
        <v>9285</v>
      </c>
      <c r="L1196" s="3">
        <v>17182</v>
      </c>
      <c r="M1196" s="3">
        <f t="shared" si="37"/>
        <v>3</v>
      </c>
      <c r="N1196" s="3" t="s">
        <v>9284</v>
      </c>
    </row>
    <row r="1197" spans="1:14" x14ac:dyDescent="0.2">
      <c r="A1197" s="3" t="str">
        <f>CONCATENATE(C1197,"_",E1197)</f>
        <v>8_22</v>
      </c>
      <c r="B1197" s="3" t="s">
        <v>5221</v>
      </c>
      <c r="C1197" s="3">
        <v>8</v>
      </c>
      <c r="D1197" s="3" t="s">
        <v>5557</v>
      </c>
      <c r="E1197" s="3">
        <v>22</v>
      </c>
      <c r="F1197" s="3" t="s">
        <v>10192</v>
      </c>
      <c r="G1197" s="3" t="str">
        <f t="shared" si="36"/>
        <v>8_22_PRADEEP SINGH BHATNAGAR</v>
      </c>
      <c r="H1197" s="5" t="str">
        <f>VLOOKUP(G1197,CandidateInfo2014!$A$1:$M$8356,8,FALSE)</f>
        <v>M</v>
      </c>
      <c r="I1197" s="5" t="str">
        <f>VLOOKUP($G1197,CandidateInfo2014!$A$1:$M$8356,9,FALSE)</f>
        <v>GEN</v>
      </c>
      <c r="J1197" s="5">
        <f>VLOOKUP($G1197,CandidateInfo2014!$A$1:$M$8356,10,FALSE)</f>
        <v>58</v>
      </c>
      <c r="K1197" s="3" t="s">
        <v>9294</v>
      </c>
      <c r="L1197" s="3">
        <v>4897</v>
      </c>
      <c r="M1197" s="3">
        <f t="shared" si="37"/>
        <v>10</v>
      </c>
      <c r="N1197" s="3" t="s">
        <v>16270</v>
      </c>
    </row>
    <row r="1198" spans="1:14" x14ac:dyDescent="0.2">
      <c r="A1198" s="3" t="str">
        <f>CONCATENATE(C1198,"_",E1198)</f>
        <v>8_22</v>
      </c>
      <c r="B1198" s="3" t="s">
        <v>5221</v>
      </c>
      <c r="C1198" s="3">
        <v>8</v>
      </c>
      <c r="D1198" s="3" t="s">
        <v>5557</v>
      </c>
      <c r="E1198" s="3">
        <v>22</v>
      </c>
      <c r="F1198" s="3" t="s">
        <v>10193</v>
      </c>
      <c r="G1198" s="3" t="str">
        <f t="shared" si="36"/>
        <v>8_22_SANJAY CHOUDHARY</v>
      </c>
      <c r="H1198" s="5" t="str">
        <f>VLOOKUP(G1198,CandidateInfo2014!$A$1:$M$8356,8,FALSE)</f>
        <v>M</v>
      </c>
      <c r="I1198" s="5" t="str">
        <f>VLOOKUP($G1198,CandidateInfo2014!$A$1:$M$8356,9,FALSE)</f>
        <v>GEN</v>
      </c>
      <c r="J1198" s="5">
        <f>VLOOKUP($G1198,CandidateInfo2014!$A$1:$M$8356,10,FALSE)</f>
        <v>45</v>
      </c>
      <c r="K1198" s="3" t="s">
        <v>21</v>
      </c>
      <c r="L1198" s="3">
        <v>12479</v>
      </c>
      <c r="M1198" s="3">
        <f t="shared" si="37"/>
        <v>5</v>
      </c>
      <c r="N1198" s="3" t="s">
        <v>16269</v>
      </c>
    </row>
    <row r="1199" spans="1:14" x14ac:dyDescent="0.2">
      <c r="A1199" s="3" t="str">
        <f>CONCATENATE(C1199,"_",E1199)</f>
        <v>8_22</v>
      </c>
      <c r="B1199" s="3" t="s">
        <v>5221</v>
      </c>
      <c r="C1199" s="3">
        <v>8</v>
      </c>
      <c r="D1199" s="3" t="s">
        <v>5557</v>
      </c>
      <c r="E1199" s="3">
        <v>22</v>
      </c>
      <c r="F1199" s="3" t="s">
        <v>10194</v>
      </c>
      <c r="G1199" s="3" t="str">
        <f t="shared" si="36"/>
        <v>8_22_SURYA BHAWANI SINGH CHAWARA</v>
      </c>
      <c r="H1199" s="5" t="str">
        <f>VLOOKUP(G1199,CandidateInfo2014!$A$1:$M$8356,8,FALSE)</f>
        <v>M</v>
      </c>
      <c r="I1199" s="5" t="str">
        <f>VLOOKUP($G1199,CandidateInfo2014!$A$1:$M$8356,9,FALSE)</f>
        <v>GEN</v>
      </c>
      <c r="J1199" s="5">
        <f>VLOOKUP($G1199,CandidateInfo2014!$A$1:$M$8356,10,FALSE)</f>
        <v>35</v>
      </c>
      <c r="K1199" s="3" t="s">
        <v>21</v>
      </c>
      <c r="L1199" s="3">
        <v>10160</v>
      </c>
      <c r="M1199" s="3">
        <f t="shared" si="37"/>
        <v>7</v>
      </c>
      <c r="N1199" s="3" t="s">
        <v>16269</v>
      </c>
    </row>
    <row r="1200" spans="1:14" x14ac:dyDescent="0.2">
      <c r="A1200" s="3" t="str">
        <f>CONCATENATE(C1200,"_",E1200)</f>
        <v>8_23</v>
      </c>
      <c r="B1200" s="3" t="s">
        <v>5221</v>
      </c>
      <c r="C1200" s="3">
        <v>8</v>
      </c>
      <c r="D1200" s="3" t="s">
        <v>5569</v>
      </c>
      <c r="E1200" s="3">
        <v>23</v>
      </c>
      <c r="F1200" s="3" t="s">
        <v>10195</v>
      </c>
      <c r="G1200" s="3" t="str">
        <f t="shared" si="36"/>
        <v>8_23_ASHOK CHANDNA</v>
      </c>
      <c r="H1200" s="5" t="str">
        <f>VLOOKUP(G1200,CandidateInfo2014!$A$1:$M$8356,8,FALSE)</f>
        <v>M</v>
      </c>
      <c r="I1200" s="5" t="str">
        <f>VLOOKUP($G1200,CandidateInfo2014!$A$1:$M$8356,9,FALSE)</f>
        <v>GEN</v>
      </c>
      <c r="J1200" s="5">
        <f>VLOOKUP($G1200,CandidateInfo2014!$A$1:$M$8356,10,FALSE)</f>
        <v>29</v>
      </c>
      <c r="K1200" s="3" t="s">
        <v>13</v>
      </c>
      <c r="L1200" s="3">
        <v>384053</v>
      </c>
      <c r="M1200" s="3">
        <f t="shared" si="37"/>
        <v>2</v>
      </c>
      <c r="N1200" s="3" t="s">
        <v>16274</v>
      </c>
    </row>
    <row r="1201" spans="1:14" x14ac:dyDescent="0.2">
      <c r="A1201" s="3" t="str">
        <f>CONCATENATE(C1201,"_",E1201)</f>
        <v>8_23</v>
      </c>
      <c r="B1201" s="3" t="s">
        <v>5221</v>
      </c>
      <c r="C1201" s="3">
        <v>8</v>
      </c>
      <c r="D1201" s="3" t="s">
        <v>5569</v>
      </c>
      <c r="E1201" s="3">
        <v>23</v>
      </c>
      <c r="F1201" s="3" t="s">
        <v>10196</v>
      </c>
      <c r="G1201" s="3" t="str">
        <f t="shared" si="36"/>
        <v>8_23_ASLAM SHEKH ADVOCATE</v>
      </c>
      <c r="H1201" s="5" t="str">
        <f>VLOOKUP(G1201,CandidateInfo2014!$A$1:$M$8356,8,FALSE)</f>
        <v>M</v>
      </c>
      <c r="I1201" s="5" t="str">
        <f>VLOOKUP($G1201,CandidateInfo2014!$A$1:$M$8356,9,FALSE)</f>
        <v>GEN</v>
      </c>
      <c r="J1201" s="5">
        <f>VLOOKUP($G1201,CandidateInfo2014!$A$1:$M$8356,10,FALSE)</f>
        <v>38</v>
      </c>
      <c r="K1201" s="3" t="s">
        <v>21</v>
      </c>
      <c r="L1201" s="3">
        <v>1794</v>
      </c>
      <c r="M1201" s="3">
        <f t="shared" si="37"/>
        <v>12</v>
      </c>
      <c r="N1201" s="3" t="s">
        <v>16269</v>
      </c>
    </row>
    <row r="1202" spans="1:14" x14ac:dyDescent="0.2">
      <c r="A1202" s="3" t="str">
        <f>CONCATENATE(C1202,"_",E1202)</f>
        <v>8_23</v>
      </c>
      <c r="B1202" s="3" t="s">
        <v>5221</v>
      </c>
      <c r="C1202" s="3">
        <v>8</v>
      </c>
      <c r="D1202" s="3" t="s">
        <v>5569</v>
      </c>
      <c r="E1202" s="3">
        <v>23</v>
      </c>
      <c r="F1202" s="3" t="s">
        <v>10197</v>
      </c>
      <c r="G1202" s="3" t="str">
        <f t="shared" si="36"/>
        <v>8_23_CHANDRA PRAKASH GOCHER</v>
      </c>
      <c r="H1202" s="5" t="str">
        <f>VLOOKUP(G1202,CandidateInfo2014!$A$1:$M$8356,8,FALSE)</f>
        <v>M</v>
      </c>
      <c r="I1202" s="5" t="str">
        <f>VLOOKUP($G1202,CandidateInfo2014!$A$1:$M$8356,9,FALSE)</f>
        <v>GEN</v>
      </c>
      <c r="J1202" s="5">
        <f>VLOOKUP($G1202,CandidateInfo2014!$A$1:$M$8356,10,FALSE)</f>
        <v>42</v>
      </c>
      <c r="K1202" s="3" t="s">
        <v>10042</v>
      </c>
      <c r="L1202" s="3">
        <v>10344</v>
      </c>
      <c r="M1202" s="3">
        <f t="shared" si="37"/>
        <v>6</v>
      </c>
      <c r="N1202" s="3" t="s">
        <v>17124</v>
      </c>
    </row>
    <row r="1203" spans="1:14" x14ac:dyDescent="0.2">
      <c r="A1203" s="3" t="str">
        <f>CONCATENATE(C1203,"_",E1203)</f>
        <v>8_23</v>
      </c>
      <c r="B1203" s="3" t="s">
        <v>5221</v>
      </c>
      <c r="C1203" s="3">
        <v>8</v>
      </c>
      <c r="D1203" s="3" t="s">
        <v>5569</v>
      </c>
      <c r="E1203" s="3">
        <v>23</v>
      </c>
      <c r="F1203" s="3" t="s">
        <v>10198</v>
      </c>
      <c r="G1203" s="3" t="str">
        <f t="shared" si="36"/>
        <v>8_23_GOVIND KUMAR BAIRWA</v>
      </c>
      <c r="H1203" s="5" t="str">
        <f>VLOOKUP(G1203,CandidateInfo2014!$A$1:$M$8356,8,FALSE)</f>
        <v>M</v>
      </c>
      <c r="I1203" s="5" t="str">
        <f>VLOOKUP($G1203,CandidateInfo2014!$A$1:$M$8356,9,FALSE)</f>
        <v>SC</v>
      </c>
      <c r="J1203" s="5">
        <f>VLOOKUP($G1203,CandidateInfo2014!$A$1:$M$8356,10,FALSE)</f>
        <v>45</v>
      </c>
      <c r="K1203" s="3" t="s">
        <v>19</v>
      </c>
      <c r="L1203" s="3">
        <v>15088</v>
      </c>
      <c r="M1203" s="3">
        <f t="shared" si="37"/>
        <v>4</v>
      </c>
      <c r="N1203" s="3" t="s">
        <v>16276</v>
      </c>
    </row>
    <row r="1204" spans="1:14" x14ac:dyDescent="0.2">
      <c r="A1204" s="3" t="str">
        <f>CONCATENATE(C1204,"_",E1204)</f>
        <v>8_23</v>
      </c>
      <c r="B1204" s="3" t="s">
        <v>5221</v>
      </c>
      <c r="C1204" s="3">
        <v>8</v>
      </c>
      <c r="D1204" s="3" t="s">
        <v>5569</v>
      </c>
      <c r="E1204" s="3">
        <v>23</v>
      </c>
      <c r="F1204" s="3" t="s">
        <v>9284</v>
      </c>
      <c r="G1204" s="3" t="str">
        <f t="shared" si="36"/>
        <v>8_23_None of the Above</v>
      </c>
      <c r="H1204" s="5">
        <f>VLOOKUP(G1204,CandidateInfo2014!$A$1:$M$8356,8,FALSE)</f>
        <v>0</v>
      </c>
      <c r="I1204" s="5">
        <f>VLOOKUP($G1204,CandidateInfo2014!$A$1:$M$8356,9,FALSE)</f>
        <v>0</v>
      </c>
      <c r="J1204" s="5">
        <f>VLOOKUP($G1204,CandidateInfo2014!$A$1:$M$8356,10,FALSE)</f>
        <v>0</v>
      </c>
      <c r="K1204" s="3" t="s">
        <v>9285</v>
      </c>
      <c r="L1204" s="3">
        <v>19698</v>
      </c>
      <c r="M1204" s="3">
        <f t="shared" si="37"/>
        <v>3</v>
      </c>
      <c r="N1204" s="3" t="s">
        <v>9284</v>
      </c>
    </row>
    <row r="1205" spans="1:14" x14ac:dyDescent="0.2">
      <c r="A1205" s="3" t="str">
        <f>CONCATENATE(C1205,"_",E1205)</f>
        <v>8_23</v>
      </c>
      <c r="B1205" s="3" t="s">
        <v>5221</v>
      </c>
      <c r="C1205" s="3">
        <v>8</v>
      </c>
      <c r="D1205" s="3" t="s">
        <v>5569</v>
      </c>
      <c r="E1205" s="3">
        <v>23</v>
      </c>
      <c r="F1205" s="3" t="s">
        <v>10199</v>
      </c>
      <c r="G1205" s="3" t="str">
        <f t="shared" si="36"/>
        <v>8_23_RADHY SHYAM VAISHNAV</v>
      </c>
      <c r="H1205" s="5" t="str">
        <f>VLOOKUP(G1205,CandidateInfo2014!$A$1:$M$8356,8,FALSE)</f>
        <v>M</v>
      </c>
      <c r="I1205" s="5" t="str">
        <f>VLOOKUP($G1205,CandidateInfo2014!$A$1:$M$8356,9,FALSE)</f>
        <v>GEN</v>
      </c>
      <c r="J1205" s="5">
        <f>VLOOKUP($G1205,CandidateInfo2014!$A$1:$M$8356,10,FALSE)</f>
        <v>42</v>
      </c>
      <c r="K1205" s="3" t="s">
        <v>9466</v>
      </c>
      <c r="L1205" s="3">
        <v>5684</v>
      </c>
      <c r="M1205" s="3">
        <f t="shared" si="37"/>
        <v>10</v>
      </c>
      <c r="N1205" s="3" t="s">
        <v>16524</v>
      </c>
    </row>
    <row r="1206" spans="1:14" x14ac:dyDescent="0.2">
      <c r="A1206" s="3" t="str">
        <f>CONCATENATE(C1206,"_",E1206)</f>
        <v>8_23</v>
      </c>
      <c r="B1206" s="3" t="s">
        <v>5221</v>
      </c>
      <c r="C1206" s="3">
        <v>8</v>
      </c>
      <c r="D1206" s="3" t="s">
        <v>5569</v>
      </c>
      <c r="E1206" s="3">
        <v>23</v>
      </c>
      <c r="F1206" s="3" t="s">
        <v>10200</v>
      </c>
      <c r="G1206" s="3" t="str">
        <f t="shared" si="36"/>
        <v>8_23_RATAN LAL DHOBI</v>
      </c>
      <c r="H1206" s="5" t="str">
        <f>VLOOKUP(G1206,CandidateInfo2014!$A$1:$M$8356,8,FALSE)</f>
        <v>M</v>
      </c>
      <c r="I1206" s="5" t="str">
        <f>VLOOKUP($G1206,CandidateInfo2014!$A$1:$M$8356,9,FALSE)</f>
        <v>SC</v>
      </c>
      <c r="J1206" s="5">
        <f>VLOOKUP($G1206,CandidateInfo2014!$A$1:$M$8356,10,FALSE)</f>
        <v>46</v>
      </c>
      <c r="K1206" s="3" t="s">
        <v>21</v>
      </c>
      <c r="L1206" s="3">
        <v>7110</v>
      </c>
      <c r="M1206" s="3">
        <f t="shared" si="37"/>
        <v>7</v>
      </c>
      <c r="N1206" s="3" t="s">
        <v>16269</v>
      </c>
    </row>
    <row r="1207" spans="1:14" x14ac:dyDescent="0.2">
      <c r="A1207" s="3" t="str">
        <f>CONCATENATE(C1207,"_",E1207)</f>
        <v>8_23</v>
      </c>
      <c r="B1207" s="3" t="s">
        <v>5221</v>
      </c>
      <c r="C1207" s="3">
        <v>8</v>
      </c>
      <c r="D1207" s="3" t="s">
        <v>5569</v>
      </c>
      <c r="E1207" s="3">
        <v>23</v>
      </c>
      <c r="F1207" s="3" t="s">
        <v>10201</v>
      </c>
      <c r="G1207" s="3" t="str">
        <f t="shared" si="36"/>
        <v>8_23_SATYA PRAKASH SHARMA</v>
      </c>
      <c r="H1207" s="5" t="str">
        <f>VLOOKUP(G1207,CandidateInfo2014!$A$1:$M$8356,8,FALSE)</f>
        <v>M</v>
      </c>
      <c r="I1207" s="5" t="str">
        <f>VLOOKUP($G1207,CandidateInfo2014!$A$1:$M$8356,9,FALSE)</f>
        <v>GEN</v>
      </c>
      <c r="J1207" s="5">
        <f>VLOOKUP($G1207,CandidateInfo2014!$A$1:$M$8356,10,FALSE)</f>
        <v>41</v>
      </c>
      <c r="K1207" s="3" t="s">
        <v>21</v>
      </c>
      <c r="L1207" s="3">
        <v>11982</v>
      </c>
      <c r="M1207" s="3">
        <f t="shared" si="37"/>
        <v>5</v>
      </c>
      <c r="N1207" s="3" t="s">
        <v>16269</v>
      </c>
    </row>
    <row r="1208" spans="1:14" x14ac:dyDescent="0.2">
      <c r="A1208" s="3" t="str">
        <f>CONCATENATE(C1208,"_",E1208)</f>
        <v>8_23</v>
      </c>
      <c r="B1208" s="3" t="s">
        <v>5221</v>
      </c>
      <c r="C1208" s="3">
        <v>8</v>
      </c>
      <c r="D1208" s="3" t="s">
        <v>5569</v>
      </c>
      <c r="E1208" s="3">
        <v>23</v>
      </c>
      <c r="F1208" s="3" t="s">
        <v>10202</v>
      </c>
      <c r="G1208" s="3" t="str">
        <f t="shared" si="36"/>
        <v>8_23_SHYAM LAL SALVI</v>
      </c>
      <c r="H1208" s="5" t="str">
        <f>VLOOKUP(G1208,CandidateInfo2014!$A$1:$M$8356,8,FALSE)</f>
        <v>M</v>
      </c>
      <c r="I1208" s="5" t="str">
        <f>VLOOKUP($G1208,CandidateInfo2014!$A$1:$M$8356,9,FALSE)</f>
        <v>SC</v>
      </c>
      <c r="J1208" s="5">
        <f>VLOOKUP($G1208,CandidateInfo2014!$A$1:$M$8356,10,FALSE)</f>
        <v>29</v>
      </c>
      <c r="K1208" s="3" t="s">
        <v>21</v>
      </c>
      <c r="L1208" s="3">
        <v>5374</v>
      </c>
      <c r="M1208" s="3">
        <f t="shared" si="37"/>
        <v>11</v>
      </c>
      <c r="N1208" s="3" t="s">
        <v>16269</v>
      </c>
    </row>
    <row r="1209" spans="1:14" x14ac:dyDescent="0.2">
      <c r="A1209" s="3" t="str">
        <f>CONCATENATE(C1209,"_",E1209)</f>
        <v>8_23</v>
      </c>
      <c r="B1209" s="3" t="s">
        <v>5221</v>
      </c>
      <c r="C1209" s="3">
        <v>8</v>
      </c>
      <c r="D1209" s="3" t="s">
        <v>5569</v>
      </c>
      <c r="E1209" s="3">
        <v>23</v>
      </c>
      <c r="F1209" s="3" t="s">
        <v>10203</v>
      </c>
      <c r="G1209" s="3" t="str">
        <f t="shared" si="36"/>
        <v>8_23_SUBHASH BAHERIA</v>
      </c>
      <c r="H1209" s="5" t="str">
        <f>VLOOKUP(G1209,CandidateInfo2014!$A$1:$M$8356,8,FALSE)</f>
        <v>M</v>
      </c>
      <c r="I1209" s="5" t="str">
        <f>VLOOKUP($G1209,CandidateInfo2014!$A$1:$M$8356,9,FALSE)</f>
        <v>GEN</v>
      </c>
      <c r="J1209" s="5">
        <f>VLOOKUP($G1209,CandidateInfo2014!$A$1:$M$8356,10,FALSE)</f>
        <v>57</v>
      </c>
      <c r="K1209" s="3" t="s">
        <v>17</v>
      </c>
      <c r="L1209" s="3">
        <v>630317</v>
      </c>
      <c r="M1209" s="3">
        <f t="shared" si="37"/>
        <v>1</v>
      </c>
      <c r="N1209" s="3" t="s">
        <v>16277</v>
      </c>
    </row>
    <row r="1210" spans="1:14" x14ac:dyDescent="0.2">
      <c r="A1210" s="3" t="str">
        <f>CONCATENATE(C1210,"_",E1210)</f>
        <v>8_23</v>
      </c>
      <c r="B1210" s="3" t="s">
        <v>5221</v>
      </c>
      <c r="C1210" s="3">
        <v>8</v>
      </c>
      <c r="D1210" s="3" t="s">
        <v>5569</v>
      </c>
      <c r="E1210" s="3">
        <v>23</v>
      </c>
      <c r="F1210" s="3" t="s">
        <v>10204</v>
      </c>
      <c r="G1210" s="3" t="str">
        <f t="shared" si="36"/>
        <v>8_23_SUNIL AGIWAL</v>
      </c>
      <c r="H1210" s="5" t="str">
        <f>VLOOKUP(G1210,CandidateInfo2014!$A$1:$M$8356,8,FALSE)</f>
        <v>M</v>
      </c>
      <c r="I1210" s="5" t="str">
        <f>VLOOKUP($G1210,CandidateInfo2014!$A$1:$M$8356,9,FALSE)</f>
        <v>GEN</v>
      </c>
      <c r="J1210" s="5">
        <f>VLOOKUP($G1210,CandidateInfo2014!$A$1:$M$8356,10,FALSE)</f>
        <v>47</v>
      </c>
      <c r="K1210" s="3" t="s">
        <v>9294</v>
      </c>
      <c r="L1210" s="3">
        <v>5909</v>
      </c>
      <c r="M1210" s="3">
        <f t="shared" si="37"/>
        <v>9</v>
      </c>
      <c r="N1210" s="3" t="s">
        <v>16270</v>
      </c>
    </row>
    <row r="1211" spans="1:14" x14ac:dyDescent="0.2">
      <c r="A1211" s="3" t="str">
        <f>CONCATENATE(C1211,"_",E1211)</f>
        <v>8_23</v>
      </c>
      <c r="B1211" s="3" t="s">
        <v>5221</v>
      </c>
      <c r="C1211" s="3">
        <v>8</v>
      </c>
      <c r="D1211" s="3" t="s">
        <v>5569</v>
      </c>
      <c r="E1211" s="3">
        <v>23</v>
      </c>
      <c r="F1211" s="3" t="s">
        <v>10205</v>
      </c>
      <c r="G1211" s="3" t="str">
        <f t="shared" si="36"/>
        <v>8_23_SURENDAR SINGH RANAWAT</v>
      </c>
      <c r="H1211" s="5" t="str">
        <f>VLOOKUP(G1211,CandidateInfo2014!$A$1:$M$8356,8,FALSE)</f>
        <v>M</v>
      </c>
      <c r="I1211" s="5" t="str">
        <f>VLOOKUP($G1211,CandidateInfo2014!$A$1:$M$8356,9,FALSE)</f>
        <v>GEN</v>
      </c>
      <c r="J1211" s="5">
        <f>VLOOKUP($G1211,CandidateInfo2014!$A$1:$M$8356,10,FALSE)</f>
        <v>55</v>
      </c>
      <c r="K1211" s="3" t="s">
        <v>21</v>
      </c>
      <c r="L1211" s="3">
        <v>6737</v>
      </c>
      <c r="M1211" s="3">
        <f t="shared" si="37"/>
        <v>8</v>
      </c>
      <c r="N1211" s="3" t="s">
        <v>16269</v>
      </c>
    </row>
    <row r="1212" spans="1:14" x14ac:dyDescent="0.2">
      <c r="A1212" s="3" t="str">
        <f>CONCATENATE(C1212,"_",E1212)</f>
        <v>8_24</v>
      </c>
      <c r="B1212" s="3" t="s">
        <v>5221</v>
      </c>
      <c r="C1212" s="3">
        <v>8</v>
      </c>
      <c r="D1212" s="3" t="s">
        <v>5581</v>
      </c>
      <c r="E1212" s="3">
        <v>24</v>
      </c>
      <c r="F1212" s="3" t="s">
        <v>10206</v>
      </c>
      <c r="G1212" s="3" t="str">
        <f t="shared" si="36"/>
        <v>8_24_AJMAT ALI</v>
      </c>
      <c r="H1212" s="5" t="str">
        <f>VLOOKUP(G1212,CandidateInfo2014!$A$1:$M$8356,8,FALSE)</f>
        <v>M</v>
      </c>
      <c r="I1212" s="5" t="str">
        <f>VLOOKUP($G1212,CandidateInfo2014!$A$1:$M$8356,9,FALSE)</f>
        <v>GEN</v>
      </c>
      <c r="J1212" s="5">
        <f>VLOOKUP($G1212,CandidateInfo2014!$A$1:$M$8356,10,FALSE)</f>
        <v>38</v>
      </c>
      <c r="K1212" s="3" t="s">
        <v>10042</v>
      </c>
      <c r="L1212" s="3">
        <v>7559</v>
      </c>
      <c r="M1212" s="3">
        <f t="shared" si="37"/>
        <v>6</v>
      </c>
      <c r="N1212" s="3" t="s">
        <v>17124</v>
      </c>
    </row>
    <row r="1213" spans="1:14" x14ac:dyDescent="0.2">
      <c r="A1213" s="3" t="str">
        <f>CONCATENATE(C1213,"_",E1213)</f>
        <v>8_24</v>
      </c>
      <c r="B1213" s="3" t="s">
        <v>5221</v>
      </c>
      <c r="C1213" s="3">
        <v>8</v>
      </c>
      <c r="D1213" s="3" t="s">
        <v>5581</v>
      </c>
      <c r="E1213" s="3">
        <v>24</v>
      </c>
      <c r="F1213" s="3" t="s">
        <v>10207</v>
      </c>
      <c r="G1213" s="3" t="str">
        <f t="shared" si="36"/>
        <v>8_24_ASFAK ALI</v>
      </c>
      <c r="H1213" s="5" t="str">
        <f>VLOOKUP(G1213,CandidateInfo2014!$A$1:$M$8356,8,FALSE)</f>
        <v>M</v>
      </c>
      <c r="I1213" s="5" t="str">
        <f>VLOOKUP($G1213,CandidateInfo2014!$A$1:$M$8356,9,FALSE)</f>
        <v>GEN</v>
      </c>
      <c r="J1213" s="5">
        <f>VLOOKUP($G1213,CandidateInfo2014!$A$1:$M$8356,10,FALSE)</f>
        <v>53</v>
      </c>
      <c r="K1213" s="3" t="s">
        <v>21</v>
      </c>
      <c r="L1213" s="3">
        <v>1713</v>
      </c>
      <c r="M1213" s="3">
        <f t="shared" si="37"/>
        <v>11</v>
      </c>
      <c r="N1213" s="3" t="s">
        <v>16269</v>
      </c>
    </row>
    <row r="1214" spans="1:14" x14ac:dyDescent="0.2">
      <c r="A1214" s="3" t="str">
        <f>CONCATENATE(C1214,"_",E1214)</f>
        <v>8_24</v>
      </c>
      <c r="B1214" s="3" t="s">
        <v>5221</v>
      </c>
      <c r="C1214" s="3">
        <v>8</v>
      </c>
      <c r="D1214" s="3" t="s">
        <v>5581</v>
      </c>
      <c r="E1214" s="3">
        <v>24</v>
      </c>
      <c r="F1214" s="3" t="s">
        <v>2250</v>
      </c>
      <c r="G1214" s="3" t="str">
        <f t="shared" si="36"/>
        <v>8_24_ASHOK KUMAR</v>
      </c>
      <c r="H1214" s="5" t="str">
        <f>VLOOKUP(G1214,CandidateInfo2014!$A$1:$M$8356,8,FALSE)</f>
        <v>M</v>
      </c>
      <c r="I1214" s="5" t="str">
        <f>VLOOKUP($G1214,CandidateInfo2014!$A$1:$M$8356,9,FALSE)</f>
        <v>ST</v>
      </c>
      <c r="J1214" s="5">
        <f>VLOOKUP($G1214,CandidateInfo2014!$A$1:$M$8356,10,FALSE)</f>
        <v>34</v>
      </c>
      <c r="K1214" s="3" t="s">
        <v>19</v>
      </c>
      <c r="L1214" s="3">
        <v>10862</v>
      </c>
      <c r="M1214" s="3">
        <f t="shared" si="37"/>
        <v>5</v>
      </c>
      <c r="N1214" s="3" t="s">
        <v>16276</v>
      </c>
    </row>
    <row r="1215" spans="1:14" x14ac:dyDescent="0.2">
      <c r="A1215" s="3" t="str">
        <f>CONCATENATE(C1215,"_",E1215)</f>
        <v>8_24</v>
      </c>
      <c r="B1215" s="3" t="s">
        <v>5221</v>
      </c>
      <c r="C1215" s="3">
        <v>8</v>
      </c>
      <c r="D1215" s="3" t="s">
        <v>5581</v>
      </c>
      <c r="E1215" s="3">
        <v>24</v>
      </c>
      <c r="F1215" s="3" t="s">
        <v>10208</v>
      </c>
      <c r="G1215" s="3" t="str">
        <f t="shared" si="36"/>
        <v>8_24_ASHOK KUMAR JAIN</v>
      </c>
      <c r="H1215" s="5" t="str">
        <f>VLOOKUP(G1215,CandidateInfo2014!$A$1:$M$8356,8,FALSE)</f>
        <v>M</v>
      </c>
      <c r="I1215" s="5" t="str">
        <f>VLOOKUP($G1215,CandidateInfo2014!$A$1:$M$8356,9,FALSE)</f>
        <v>GEN</v>
      </c>
      <c r="J1215" s="5">
        <f>VLOOKUP($G1215,CandidateInfo2014!$A$1:$M$8356,10,FALSE)</f>
        <v>61</v>
      </c>
      <c r="K1215" s="3" t="s">
        <v>9294</v>
      </c>
      <c r="L1215" s="3">
        <v>16981</v>
      </c>
      <c r="M1215" s="3">
        <f t="shared" si="37"/>
        <v>3</v>
      </c>
      <c r="N1215" s="3" t="s">
        <v>16270</v>
      </c>
    </row>
    <row r="1216" spans="1:14" x14ac:dyDescent="0.2">
      <c r="A1216" s="3" t="str">
        <f>CONCATENATE(C1216,"_",E1216)</f>
        <v>8_24</v>
      </c>
      <c r="B1216" s="3" t="s">
        <v>5221</v>
      </c>
      <c r="C1216" s="3">
        <v>8</v>
      </c>
      <c r="D1216" s="3" t="s">
        <v>5581</v>
      </c>
      <c r="E1216" s="3">
        <v>24</v>
      </c>
      <c r="F1216" s="3" t="s">
        <v>5582</v>
      </c>
      <c r="G1216" s="3" t="str">
        <f t="shared" si="36"/>
        <v>8_24_IJYARAJ SINGH</v>
      </c>
      <c r="H1216" s="5" t="str">
        <f>VLOOKUP(G1216,CandidateInfo2014!$A$1:$M$8356,8,FALSE)</f>
        <v>M</v>
      </c>
      <c r="I1216" s="5" t="str">
        <f>VLOOKUP($G1216,CandidateInfo2014!$A$1:$M$8356,9,FALSE)</f>
        <v>GEN</v>
      </c>
      <c r="J1216" s="5">
        <f>VLOOKUP($G1216,CandidateInfo2014!$A$1:$M$8356,10,FALSE)</f>
        <v>49</v>
      </c>
      <c r="K1216" s="3" t="s">
        <v>13</v>
      </c>
      <c r="L1216" s="3">
        <v>444040</v>
      </c>
      <c r="M1216" s="3">
        <f t="shared" si="37"/>
        <v>2</v>
      </c>
      <c r="N1216" s="3" t="s">
        <v>16274</v>
      </c>
    </row>
    <row r="1217" spans="1:14" x14ac:dyDescent="0.2">
      <c r="A1217" s="3" t="str">
        <f>CONCATENATE(C1217,"_",E1217)</f>
        <v>8_24</v>
      </c>
      <c r="B1217" s="3" t="s">
        <v>5221</v>
      </c>
      <c r="C1217" s="3">
        <v>8</v>
      </c>
      <c r="D1217" s="3" t="s">
        <v>5581</v>
      </c>
      <c r="E1217" s="3">
        <v>24</v>
      </c>
      <c r="F1217" s="3" t="s">
        <v>10209</v>
      </c>
      <c r="G1217" s="3" t="str">
        <f t="shared" si="36"/>
        <v>8_24_MAHENDRA KUMAR</v>
      </c>
      <c r="H1217" s="5" t="str">
        <f>VLOOKUP(G1217,CandidateInfo2014!$A$1:$M$8356,8,FALSE)</f>
        <v>M</v>
      </c>
      <c r="I1217" s="5" t="str">
        <f>VLOOKUP($G1217,CandidateInfo2014!$A$1:$M$8356,9,FALSE)</f>
        <v>GEN</v>
      </c>
      <c r="J1217" s="5">
        <f>VLOOKUP($G1217,CandidateInfo2014!$A$1:$M$8356,10,FALSE)</f>
        <v>46</v>
      </c>
      <c r="K1217" s="3" t="s">
        <v>21</v>
      </c>
      <c r="L1217" s="3">
        <v>2307</v>
      </c>
      <c r="M1217" s="3">
        <f t="shared" si="37"/>
        <v>9</v>
      </c>
      <c r="N1217" s="3" t="s">
        <v>16269</v>
      </c>
    </row>
    <row r="1218" spans="1:14" x14ac:dyDescent="0.2">
      <c r="A1218" s="3" t="str">
        <f>CONCATENATE(C1218,"_",E1218)</f>
        <v>8_24</v>
      </c>
      <c r="B1218" s="3" t="s">
        <v>5221</v>
      </c>
      <c r="C1218" s="3">
        <v>8</v>
      </c>
      <c r="D1218" s="3" t="s">
        <v>5581</v>
      </c>
      <c r="E1218" s="3">
        <v>24</v>
      </c>
      <c r="F1218" s="3" t="s">
        <v>10210</v>
      </c>
      <c r="G1218" s="3" t="str">
        <f t="shared" si="36"/>
        <v>8_24_MAHESH KUMAR RANIWAL</v>
      </c>
      <c r="H1218" s="5" t="str">
        <f>VLOOKUP(G1218,CandidateInfo2014!$A$1:$M$8356,8,FALSE)</f>
        <v>M</v>
      </c>
      <c r="I1218" s="5" t="str">
        <f>VLOOKUP($G1218,CandidateInfo2014!$A$1:$M$8356,9,FALSE)</f>
        <v>SC</v>
      </c>
      <c r="J1218" s="5">
        <f>VLOOKUP($G1218,CandidateInfo2014!$A$1:$M$8356,10,FALSE)</f>
        <v>41</v>
      </c>
      <c r="K1218" s="3" t="s">
        <v>9808</v>
      </c>
      <c r="L1218" s="3">
        <v>1010</v>
      </c>
      <c r="M1218" s="3">
        <f t="shared" si="37"/>
        <v>13</v>
      </c>
      <c r="N1218" s="3" t="s">
        <v>17126</v>
      </c>
    </row>
    <row r="1219" spans="1:14" x14ac:dyDescent="0.2">
      <c r="A1219" s="3" t="str">
        <f>CONCATENATE(C1219,"_",E1219)</f>
        <v>8_24</v>
      </c>
      <c r="B1219" s="3" t="s">
        <v>5221</v>
      </c>
      <c r="C1219" s="3">
        <v>8</v>
      </c>
      <c r="D1219" s="3" t="s">
        <v>5581</v>
      </c>
      <c r="E1219" s="3">
        <v>24</v>
      </c>
      <c r="F1219" s="3" t="s">
        <v>10211</v>
      </c>
      <c r="G1219" s="3" t="str">
        <f t="shared" ref="G1219:G1282" si="38">CONCATENATE(A1219,"_",F1219)</f>
        <v>8_24_MOHAN LAL MAHAWAR</v>
      </c>
      <c r="H1219" s="5" t="str">
        <f>VLOOKUP(G1219,CandidateInfo2014!$A$1:$M$8356,8,FALSE)</f>
        <v>M</v>
      </c>
      <c r="I1219" s="5" t="str">
        <f>VLOOKUP($G1219,CandidateInfo2014!$A$1:$M$8356,9,FALSE)</f>
        <v>SC</v>
      </c>
      <c r="J1219" s="5">
        <f>VLOOKUP($G1219,CandidateInfo2014!$A$1:$M$8356,10,FALSE)</f>
        <v>73</v>
      </c>
      <c r="K1219" s="3" t="s">
        <v>21</v>
      </c>
      <c r="L1219" s="3">
        <v>4822</v>
      </c>
      <c r="M1219" s="3">
        <f t="shared" ref="M1219:M1282" si="39">SUMPRODUCT(($D$2:$D$8795=D1219)*(L1219&lt;$L$2:$L$8795))+1</f>
        <v>8</v>
      </c>
      <c r="N1219" s="3" t="s">
        <v>16269</v>
      </c>
    </row>
    <row r="1220" spans="1:14" x14ac:dyDescent="0.2">
      <c r="A1220" s="3" t="str">
        <f>CONCATENATE(C1220,"_",E1220)</f>
        <v>8_24</v>
      </c>
      <c r="B1220" s="3" t="s">
        <v>5221</v>
      </c>
      <c r="C1220" s="3">
        <v>8</v>
      </c>
      <c r="D1220" s="3" t="s">
        <v>5581</v>
      </c>
      <c r="E1220" s="3">
        <v>24</v>
      </c>
      <c r="F1220" s="3" t="s">
        <v>9284</v>
      </c>
      <c r="G1220" s="3" t="str">
        <f t="shared" si="38"/>
        <v>8_24_None of the Above</v>
      </c>
      <c r="H1220" s="5">
        <f>VLOOKUP(G1220,CandidateInfo2014!$A$1:$M$8356,8,FALSE)</f>
        <v>0</v>
      </c>
      <c r="I1220" s="5">
        <f>VLOOKUP($G1220,CandidateInfo2014!$A$1:$M$8356,9,FALSE)</f>
        <v>0</v>
      </c>
      <c r="J1220" s="5">
        <f>VLOOKUP($G1220,CandidateInfo2014!$A$1:$M$8356,10,FALSE)</f>
        <v>0</v>
      </c>
      <c r="K1220" s="3" t="s">
        <v>9285</v>
      </c>
      <c r="L1220" s="3">
        <v>12760</v>
      </c>
      <c r="M1220" s="3">
        <f t="shared" si="39"/>
        <v>4</v>
      </c>
      <c r="N1220" s="3" t="s">
        <v>9284</v>
      </c>
    </row>
    <row r="1221" spans="1:14" x14ac:dyDescent="0.2">
      <c r="A1221" s="3" t="str">
        <f>CONCATENATE(C1221,"_",E1221)</f>
        <v>8_24</v>
      </c>
      <c r="B1221" s="3" t="s">
        <v>5221</v>
      </c>
      <c r="C1221" s="3">
        <v>8</v>
      </c>
      <c r="D1221" s="3" t="s">
        <v>5581</v>
      </c>
      <c r="E1221" s="3">
        <v>24</v>
      </c>
      <c r="F1221" s="3" t="s">
        <v>17125</v>
      </c>
      <c r="G1221" s="3" t="str">
        <f t="shared" si="38"/>
        <v>8_24_OM BIRLA</v>
      </c>
      <c r="H1221" s="5" t="e">
        <f>VLOOKUP(G1221,CandidateInfo2014!$A$1:$M$8356,8,FALSE)</f>
        <v>#N/A</v>
      </c>
      <c r="I1221" s="5" t="e">
        <f>VLOOKUP($G1221,CandidateInfo2014!$A$1:$M$8356,9,FALSE)</f>
        <v>#N/A</v>
      </c>
      <c r="J1221" s="5" t="e">
        <f>VLOOKUP($G1221,CandidateInfo2014!$A$1:$M$8356,10,FALSE)</f>
        <v>#N/A</v>
      </c>
      <c r="K1221" s="3" t="s">
        <v>17</v>
      </c>
      <c r="L1221" s="3">
        <v>644822</v>
      </c>
      <c r="M1221" s="3">
        <f t="shared" si="39"/>
        <v>1</v>
      </c>
      <c r="N1221" s="3" t="s">
        <v>16277</v>
      </c>
    </row>
    <row r="1222" spans="1:14" x14ac:dyDescent="0.2">
      <c r="A1222" s="3" t="str">
        <f>CONCATENATE(C1222,"_",E1222)</f>
        <v>8_24</v>
      </c>
      <c r="B1222" s="3" t="s">
        <v>5221</v>
      </c>
      <c r="C1222" s="3">
        <v>8</v>
      </c>
      <c r="D1222" s="3" t="s">
        <v>5581</v>
      </c>
      <c r="E1222" s="3">
        <v>24</v>
      </c>
      <c r="F1222" s="3" t="s">
        <v>1643</v>
      </c>
      <c r="G1222" s="3" t="str">
        <f t="shared" si="38"/>
        <v>8_24_RAJESH KUMAR</v>
      </c>
      <c r="H1222" s="5" t="str">
        <f>VLOOKUP(G1222,CandidateInfo2014!$A$1:$M$8356,8,FALSE)</f>
        <v>M</v>
      </c>
      <c r="I1222" s="5" t="str">
        <f>VLOOKUP($G1222,CandidateInfo2014!$A$1:$M$8356,9,FALSE)</f>
        <v>SC</v>
      </c>
      <c r="J1222" s="5">
        <f>VLOOKUP($G1222,CandidateInfo2014!$A$1:$M$8356,10,FALSE)</f>
        <v>47</v>
      </c>
      <c r="K1222" s="3" t="s">
        <v>9325</v>
      </c>
      <c r="L1222" s="3">
        <v>1168</v>
      </c>
      <c r="M1222" s="3">
        <f t="shared" si="39"/>
        <v>12</v>
      </c>
      <c r="N1222" s="3" t="s">
        <v>16479</v>
      </c>
    </row>
    <row r="1223" spans="1:14" x14ac:dyDescent="0.2">
      <c r="A1223" s="3" t="str">
        <f>CONCATENATE(C1223,"_",E1223)</f>
        <v>8_24</v>
      </c>
      <c r="B1223" s="3" t="s">
        <v>5221</v>
      </c>
      <c r="C1223" s="3">
        <v>8</v>
      </c>
      <c r="D1223" s="3" t="s">
        <v>5581</v>
      </c>
      <c r="E1223" s="3">
        <v>24</v>
      </c>
      <c r="F1223" s="3" t="s">
        <v>5587</v>
      </c>
      <c r="G1223" s="3" t="str">
        <f t="shared" si="38"/>
        <v>8_24_SHYAM SUNDER SHARMA</v>
      </c>
      <c r="H1223" s="5" t="str">
        <f>VLOOKUP(G1223,CandidateInfo2014!$A$1:$M$8356,8,FALSE)</f>
        <v>M</v>
      </c>
      <c r="I1223" s="5" t="str">
        <f>VLOOKUP($G1223,CandidateInfo2014!$A$1:$M$8356,9,FALSE)</f>
        <v>GEN</v>
      </c>
      <c r="J1223" s="5">
        <f>VLOOKUP($G1223,CandidateInfo2014!$A$1:$M$8356,10,FALSE)</f>
        <v>57</v>
      </c>
      <c r="K1223" s="3" t="s">
        <v>21</v>
      </c>
      <c r="L1223" s="3">
        <v>5091</v>
      </c>
      <c r="M1223" s="3">
        <f t="shared" si="39"/>
        <v>7</v>
      </c>
      <c r="N1223" s="3" t="s">
        <v>16269</v>
      </c>
    </row>
    <row r="1224" spans="1:14" x14ac:dyDescent="0.2">
      <c r="A1224" s="3" t="str">
        <f>CONCATENATE(C1224,"_",E1224)</f>
        <v>8_24</v>
      </c>
      <c r="B1224" s="3" t="s">
        <v>5221</v>
      </c>
      <c r="C1224" s="3">
        <v>8</v>
      </c>
      <c r="D1224" s="3" t="s">
        <v>5581</v>
      </c>
      <c r="E1224" s="3">
        <v>24</v>
      </c>
      <c r="F1224" s="3" t="s">
        <v>10212</v>
      </c>
      <c r="G1224" s="3" t="str">
        <f t="shared" si="38"/>
        <v>8_24_TEJPAL</v>
      </c>
      <c r="H1224" s="5" t="str">
        <f>VLOOKUP(G1224,CandidateInfo2014!$A$1:$M$8356,8,FALSE)</f>
        <v>M</v>
      </c>
      <c r="I1224" s="5" t="str">
        <f>VLOOKUP($G1224,CandidateInfo2014!$A$1:$M$8356,9,FALSE)</f>
        <v>GEN</v>
      </c>
      <c r="J1224" s="5">
        <f>VLOOKUP($G1224,CandidateInfo2014!$A$1:$M$8356,10,FALSE)</f>
        <v>51</v>
      </c>
      <c r="K1224" s="3" t="s">
        <v>21</v>
      </c>
      <c r="L1224" s="3">
        <v>1825</v>
      </c>
      <c r="M1224" s="3">
        <f t="shared" si="39"/>
        <v>10</v>
      </c>
      <c r="N1224" s="3" t="s">
        <v>16269</v>
      </c>
    </row>
    <row r="1225" spans="1:14" x14ac:dyDescent="0.2">
      <c r="A1225" s="3" t="str">
        <f>CONCATENATE(C1225,"_",E1225)</f>
        <v>8_25</v>
      </c>
      <c r="B1225" s="3" t="s">
        <v>5221</v>
      </c>
      <c r="C1225" s="3">
        <v>8</v>
      </c>
      <c r="D1225" s="3" t="s">
        <v>5598</v>
      </c>
      <c r="E1225" s="3">
        <v>25</v>
      </c>
      <c r="F1225" s="3" t="s">
        <v>10213</v>
      </c>
      <c r="G1225" s="3" t="str">
        <f t="shared" si="38"/>
        <v>8_25_BALDAR</v>
      </c>
      <c r="H1225" s="5" t="str">
        <f>VLOOKUP(G1225,CandidateInfo2014!$A$1:$M$8356,8,FALSE)</f>
        <v>M</v>
      </c>
      <c r="I1225" s="5" t="str">
        <f>VLOOKUP($G1225,CandidateInfo2014!$A$1:$M$8356,9,FALSE)</f>
        <v>GEN</v>
      </c>
      <c r="J1225" s="5">
        <f>VLOOKUP($G1225,CandidateInfo2014!$A$1:$M$8356,10,FALSE)</f>
        <v>44</v>
      </c>
      <c r="K1225" s="3" t="s">
        <v>21</v>
      </c>
      <c r="L1225" s="3">
        <v>7836</v>
      </c>
      <c r="M1225" s="3">
        <f t="shared" si="39"/>
        <v>7</v>
      </c>
      <c r="N1225" s="3" t="s">
        <v>16269</v>
      </c>
    </row>
    <row r="1226" spans="1:14" x14ac:dyDescent="0.2">
      <c r="A1226" s="3" t="str">
        <f>CONCATENATE(C1226,"_",E1226)</f>
        <v>8_25</v>
      </c>
      <c r="B1226" s="3" t="s">
        <v>5221</v>
      </c>
      <c r="C1226" s="3">
        <v>8</v>
      </c>
      <c r="D1226" s="3" t="s">
        <v>5598</v>
      </c>
      <c r="E1226" s="3">
        <v>25</v>
      </c>
      <c r="F1226" s="3" t="s">
        <v>10214</v>
      </c>
      <c r="G1226" s="3" t="str">
        <f t="shared" si="38"/>
        <v>8_25_CHANDRA SINGH</v>
      </c>
      <c r="H1226" s="5" t="str">
        <f>VLOOKUP(G1226,CandidateInfo2014!$A$1:$M$8356,8,FALSE)</f>
        <v>M</v>
      </c>
      <c r="I1226" s="5" t="str">
        <f>VLOOKUP($G1226,CandidateInfo2014!$A$1:$M$8356,9,FALSE)</f>
        <v>GEN</v>
      </c>
      <c r="J1226" s="5">
        <f>VLOOKUP($G1226,CandidateInfo2014!$A$1:$M$8356,10,FALSE)</f>
        <v>48</v>
      </c>
      <c r="K1226" s="3" t="s">
        <v>19</v>
      </c>
      <c r="L1226" s="3">
        <v>23587</v>
      </c>
      <c r="M1226" s="3">
        <f t="shared" si="39"/>
        <v>3</v>
      </c>
      <c r="N1226" s="3" t="s">
        <v>16276</v>
      </c>
    </row>
    <row r="1227" spans="1:14" x14ac:dyDescent="0.2">
      <c r="A1227" s="3" t="str">
        <f>CONCATENATE(C1227,"_",E1227)</f>
        <v>8_25</v>
      </c>
      <c r="B1227" s="3" t="s">
        <v>5221</v>
      </c>
      <c r="C1227" s="3">
        <v>8</v>
      </c>
      <c r="D1227" s="3" t="s">
        <v>5598</v>
      </c>
      <c r="E1227" s="3">
        <v>25</v>
      </c>
      <c r="F1227" s="3" t="s">
        <v>5599</v>
      </c>
      <c r="G1227" s="3" t="str">
        <f t="shared" si="38"/>
        <v>8_25_DUSHYANT SINGH</v>
      </c>
      <c r="H1227" s="5" t="str">
        <f>VLOOKUP(G1227,CandidateInfo2014!$A$1:$M$8356,8,FALSE)</f>
        <v>M</v>
      </c>
      <c r="I1227" s="5" t="str">
        <f>VLOOKUP($G1227,CandidateInfo2014!$A$1:$M$8356,9,FALSE)</f>
        <v>GEN</v>
      </c>
      <c r="J1227" s="5">
        <f>VLOOKUP($G1227,CandidateInfo2014!$A$1:$M$8356,10,FALSE)</f>
        <v>43</v>
      </c>
      <c r="K1227" s="3" t="s">
        <v>17</v>
      </c>
      <c r="L1227" s="3">
        <v>676102</v>
      </c>
      <c r="M1227" s="3">
        <f t="shared" si="39"/>
        <v>1</v>
      </c>
      <c r="N1227" s="3" t="s">
        <v>16277</v>
      </c>
    </row>
    <row r="1228" spans="1:14" x14ac:dyDescent="0.2">
      <c r="A1228" s="3" t="str">
        <f>CONCATENATE(C1228,"_",E1228)</f>
        <v>8_25</v>
      </c>
      <c r="B1228" s="3" t="s">
        <v>5221</v>
      </c>
      <c r="C1228" s="3">
        <v>8</v>
      </c>
      <c r="D1228" s="3" t="s">
        <v>5598</v>
      </c>
      <c r="E1228" s="3">
        <v>25</v>
      </c>
      <c r="F1228" s="3" t="s">
        <v>10215</v>
      </c>
      <c r="G1228" s="3" t="str">
        <f t="shared" si="38"/>
        <v>8_25_JAVED KHAN</v>
      </c>
      <c r="H1228" s="5" t="str">
        <f>VLOOKUP(G1228,CandidateInfo2014!$A$1:$M$8356,8,FALSE)</f>
        <v>M</v>
      </c>
      <c r="I1228" s="5" t="str">
        <f>VLOOKUP($G1228,CandidateInfo2014!$A$1:$M$8356,9,FALSE)</f>
        <v>GEN</v>
      </c>
      <c r="J1228" s="5">
        <f>VLOOKUP($G1228,CandidateInfo2014!$A$1:$M$8356,10,FALSE)</f>
        <v>26</v>
      </c>
      <c r="K1228" s="3" t="s">
        <v>10042</v>
      </c>
      <c r="L1228" s="3">
        <v>13617</v>
      </c>
      <c r="M1228" s="3">
        <f t="shared" si="39"/>
        <v>5</v>
      </c>
      <c r="N1228" s="3" t="s">
        <v>17124</v>
      </c>
    </row>
    <row r="1229" spans="1:14" x14ac:dyDescent="0.2">
      <c r="A1229" s="3" t="str">
        <f>CONCATENATE(C1229,"_",E1229)</f>
        <v>8_25</v>
      </c>
      <c r="B1229" s="3" t="s">
        <v>5221</v>
      </c>
      <c r="C1229" s="3">
        <v>8</v>
      </c>
      <c r="D1229" s="3" t="s">
        <v>5598</v>
      </c>
      <c r="E1229" s="3">
        <v>25</v>
      </c>
      <c r="F1229" s="3" t="s">
        <v>9284</v>
      </c>
      <c r="G1229" s="3" t="str">
        <f t="shared" si="38"/>
        <v>8_25_None of the Above</v>
      </c>
      <c r="H1229" s="5">
        <f>VLOOKUP(G1229,CandidateInfo2014!$A$1:$M$8356,8,FALSE)</f>
        <v>0</v>
      </c>
      <c r="I1229" s="5">
        <f>VLOOKUP($G1229,CandidateInfo2014!$A$1:$M$8356,9,FALSE)</f>
        <v>0</v>
      </c>
      <c r="J1229" s="5">
        <f>VLOOKUP($G1229,CandidateInfo2014!$A$1:$M$8356,10,FALSE)</f>
        <v>0</v>
      </c>
      <c r="K1229" s="3" t="s">
        <v>9285</v>
      </c>
      <c r="L1229" s="3">
        <v>19064</v>
      </c>
      <c r="M1229" s="3">
        <f t="shared" si="39"/>
        <v>4</v>
      </c>
      <c r="N1229" s="3" t="s">
        <v>9284</v>
      </c>
    </row>
    <row r="1230" spans="1:14" x14ac:dyDescent="0.2">
      <c r="A1230" s="3" t="str">
        <f>CONCATENATE(C1230,"_",E1230)</f>
        <v>8_25</v>
      </c>
      <c r="B1230" s="3" t="s">
        <v>5221</v>
      </c>
      <c r="C1230" s="3">
        <v>8</v>
      </c>
      <c r="D1230" s="3" t="s">
        <v>5598</v>
      </c>
      <c r="E1230" s="3">
        <v>25</v>
      </c>
      <c r="F1230" s="3" t="s">
        <v>10216</v>
      </c>
      <c r="G1230" s="3" t="str">
        <f t="shared" si="38"/>
        <v>8_25_PRAMOD BHAYA</v>
      </c>
      <c r="H1230" s="5" t="str">
        <f>VLOOKUP(G1230,CandidateInfo2014!$A$1:$M$8356,8,FALSE)</f>
        <v>M</v>
      </c>
      <c r="I1230" s="5" t="str">
        <f>VLOOKUP($G1230,CandidateInfo2014!$A$1:$M$8356,9,FALSE)</f>
        <v>GEN</v>
      </c>
      <c r="J1230" s="5">
        <f>VLOOKUP($G1230,CandidateInfo2014!$A$1:$M$8356,10,FALSE)</f>
        <v>49</v>
      </c>
      <c r="K1230" s="3" t="s">
        <v>13</v>
      </c>
      <c r="L1230" s="3">
        <v>394556</v>
      </c>
      <c r="M1230" s="3">
        <f t="shared" si="39"/>
        <v>2</v>
      </c>
      <c r="N1230" s="3" t="s">
        <v>16274</v>
      </c>
    </row>
    <row r="1231" spans="1:14" x14ac:dyDescent="0.2">
      <c r="A1231" s="3" t="str">
        <f>CONCATENATE(C1231,"_",E1231)</f>
        <v>8_25</v>
      </c>
      <c r="B1231" s="3" t="s">
        <v>5221</v>
      </c>
      <c r="C1231" s="3">
        <v>8</v>
      </c>
      <c r="D1231" s="3" t="s">
        <v>5598</v>
      </c>
      <c r="E1231" s="3">
        <v>25</v>
      </c>
      <c r="F1231" s="3" t="s">
        <v>10217</v>
      </c>
      <c r="G1231" s="3" t="str">
        <f t="shared" si="38"/>
        <v>8_25_SULEMAN PUTA</v>
      </c>
      <c r="H1231" s="5" t="str">
        <f>VLOOKUP(G1231,CandidateInfo2014!$A$1:$M$8356,8,FALSE)</f>
        <v>M</v>
      </c>
      <c r="I1231" s="5" t="str">
        <f>VLOOKUP($G1231,CandidateInfo2014!$A$1:$M$8356,9,FALSE)</f>
        <v>GEN</v>
      </c>
      <c r="J1231" s="5">
        <f>VLOOKUP($G1231,CandidateInfo2014!$A$1:$M$8356,10,FALSE)</f>
        <v>46</v>
      </c>
      <c r="K1231" s="3" t="s">
        <v>21</v>
      </c>
      <c r="L1231" s="3">
        <v>11602</v>
      </c>
      <c r="M1231" s="3">
        <f t="shared" si="39"/>
        <v>6</v>
      </c>
      <c r="N1231" s="3" t="s">
        <v>16269</v>
      </c>
    </row>
    <row r="1232" spans="1:14" x14ac:dyDescent="0.2">
      <c r="A1232" s="3" t="str">
        <f>CONCATENATE(C1232,"_",E1232)</f>
        <v>9_1</v>
      </c>
      <c r="B1232" s="3" t="s">
        <v>6562</v>
      </c>
      <c r="C1232" s="3">
        <v>9</v>
      </c>
      <c r="D1232" s="3" t="s">
        <v>6563</v>
      </c>
      <c r="E1232" s="3">
        <v>1</v>
      </c>
      <c r="F1232" s="3" t="s">
        <v>10218</v>
      </c>
      <c r="G1232" s="3" t="str">
        <f t="shared" si="38"/>
        <v>9_1_CP VERMA</v>
      </c>
      <c r="H1232" s="5" t="str">
        <f>VLOOKUP(G1232,CandidateInfo2014!$A$1:$M$8356,8,FALSE)</f>
        <v>M</v>
      </c>
      <c r="I1232" s="5" t="str">
        <f>VLOOKUP($G1232,CandidateInfo2014!$A$1:$M$8356,9,FALSE)</f>
        <v>SC</v>
      </c>
      <c r="J1232" s="5">
        <f>VLOOKUP($G1232,CandidateInfo2014!$A$1:$M$8356,10,FALSE)</f>
        <v>46</v>
      </c>
      <c r="K1232" s="3" t="s">
        <v>21</v>
      </c>
      <c r="L1232" s="3">
        <v>2114</v>
      </c>
      <c r="M1232" s="3">
        <f t="shared" si="39"/>
        <v>9</v>
      </c>
      <c r="N1232" s="3" t="s">
        <v>16269</v>
      </c>
    </row>
    <row r="1233" spans="1:14" x14ac:dyDescent="0.2">
      <c r="A1233" s="3" t="str">
        <f>CONCATENATE(C1233,"_",E1233)</f>
        <v>9_1</v>
      </c>
      <c r="B1233" s="3" t="s">
        <v>6562</v>
      </c>
      <c r="C1233" s="3">
        <v>9</v>
      </c>
      <c r="D1233" s="3" t="s">
        <v>6563</v>
      </c>
      <c r="E1233" s="3">
        <v>1</v>
      </c>
      <c r="F1233" s="3" t="s">
        <v>10219</v>
      </c>
      <c r="G1233" s="3" t="str">
        <f t="shared" si="38"/>
        <v>9_1_HANSRAJ SAINI</v>
      </c>
      <c r="H1233" s="5" t="str">
        <f>VLOOKUP(G1233,CandidateInfo2014!$A$1:$M$8356,8,FALSE)</f>
        <v>M</v>
      </c>
      <c r="I1233" s="5" t="str">
        <f>VLOOKUP($G1233,CandidateInfo2014!$A$1:$M$8356,9,FALSE)</f>
        <v>GEN</v>
      </c>
      <c r="J1233" s="5">
        <f>VLOOKUP($G1233,CandidateInfo2014!$A$1:$M$8356,10,FALSE)</f>
        <v>43</v>
      </c>
      <c r="K1233" s="3" t="s">
        <v>21</v>
      </c>
      <c r="L1233" s="3">
        <v>4068</v>
      </c>
      <c r="M1233" s="3">
        <f t="shared" si="39"/>
        <v>6</v>
      </c>
      <c r="N1233" s="3" t="s">
        <v>16269</v>
      </c>
    </row>
    <row r="1234" spans="1:14" x14ac:dyDescent="0.2">
      <c r="A1234" s="3" t="str">
        <f>CONCATENATE(C1234,"_",E1234)</f>
        <v>9_1</v>
      </c>
      <c r="B1234" s="3" t="s">
        <v>6562</v>
      </c>
      <c r="C1234" s="3">
        <v>9</v>
      </c>
      <c r="D1234" s="3" t="s">
        <v>6563</v>
      </c>
      <c r="E1234" s="3">
        <v>1</v>
      </c>
      <c r="F1234" s="3" t="s">
        <v>10220</v>
      </c>
      <c r="G1234" s="3" t="str">
        <f t="shared" si="38"/>
        <v>9_1_IMRAN MASOOD</v>
      </c>
      <c r="H1234" s="5" t="str">
        <f>VLOOKUP(G1234,CandidateInfo2014!$A$1:$M$8356,8,FALSE)</f>
        <v>M</v>
      </c>
      <c r="I1234" s="5" t="str">
        <f>VLOOKUP($G1234,CandidateInfo2014!$A$1:$M$8356,9,FALSE)</f>
        <v>GEN</v>
      </c>
      <c r="J1234" s="5">
        <f>VLOOKUP($G1234,CandidateInfo2014!$A$1:$M$8356,10,FALSE)</f>
        <v>43</v>
      </c>
      <c r="K1234" s="3" t="s">
        <v>13</v>
      </c>
      <c r="L1234" s="3">
        <v>407909</v>
      </c>
      <c r="M1234" s="3">
        <f t="shared" si="39"/>
        <v>2</v>
      </c>
      <c r="N1234" s="3" t="s">
        <v>16274</v>
      </c>
    </row>
    <row r="1235" spans="1:14" x14ac:dyDescent="0.2">
      <c r="A1235" s="3" t="str">
        <f>CONCATENATE(C1235,"_",E1235)</f>
        <v>9_1</v>
      </c>
      <c r="B1235" s="3" t="s">
        <v>6562</v>
      </c>
      <c r="C1235" s="3">
        <v>9</v>
      </c>
      <c r="D1235" s="3" t="s">
        <v>6563</v>
      </c>
      <c r="E1235" s="3">
        <v>1</v>
      </c>
      <c r="F1235" s="3" t="s">
        <v>6564</v>
      </c>
      <c r="G1235" s="3" t="str">
        <f t="shared" si="38"/>
        <v>9_1_JAGDISH SINGH RANA</v>
      </c>
      <c r="H1235" s="5" t="str">
        <f>VLOOKUP(G1235,CandidateInfo2014!$A$1:$M$8356,8,FALSE)</f>
        <v>M</v>
      </c>
      <c r="I1235" s="5" t="str">
        <f>VLOOKUP($G1235,CandidateInfo2014!$A$1:$M$8356,9,FALSE)</f>
        <v>GEN</v>
      </c>
      <c r="J1235" s="5">
        <f>VLOOKUP($G1235,CandidateInfo2014!$A$1:$M$8356,10,FALSE)</f>
        <v>58</v>
      </c>
      <c r="K1235" s="3" t="s">
        <v>19</v>
      </c>
      <c r="L1235" s="3">
        <v>235033</v>
      </c>
      <c r="M1235" s="3">
        <f t="shared" si="39"/>
        <v>3</v>
      </c>
      <c r="N1235" s="3" t="s">
        <v>16276</v>
      </c>
    </row>
    <row r="1236" spans="1:14" x14ac:dyDescent="0.2">
      <c r="A1236" s="3" t="str">
        <f>CONCATENATE(C1236,"_",E1236)</f>
        <v>9_1</v>
      </c>
      <c r="B1236" s="3" t="s">
        <v>6562</v>
      </c>
      <c r="C1236" s="3">
        <v>9</v>
      </c>
      <c r="D1236" s="3" t="s">
        <v>6563</v>
      </c>
      <c r="E1236" s="3">
        <v>1</v>
      </c>
      <c r="F1236" s="3" t="s">
        <v>10221</v>
      </c>
      <c r="G1236" s="3" t="str">
        <f t="shared" si="38"/>
        <v>9_1_MOHD. FIROZ AFTAB</v>
      </c>
      <c r="H1236" s="5" t="str">
        <f>VLOOKUP(G1236,CandidateInfo2014!$A$1:$M$8356,8,FALSE)</f>
        <v>M</v>
      </c>
      <c r="I1236" s="5" t="str">
        <f>VLOOKUP($G1236,CandidateInfo2014!$A$1:$M$8356,9,FALSE)</f>
        <v>GEN</v>
      </c>
      <c r="J1236" s="5">
        <f>VLOOKUP($G1236,CandidateInfo2014!$A$1:$M$8356,10,FALSE)</f>
        <v>47</v>
      </c>
      <c r="K1236" s="3" t="s">
        <v>21</v>
      </c>
      <c r="L1236" s="3">
        <v>692</v>
      </c>
      <c r="M1236" s="3">
        <f t="shared" si="39"/>
        <v>13</v>
      </c>
      <c r="N1236" s="3" t="s">
        <v>16269</v>
      </c>
    </row>
    <row r="1237" spans="1:14" x14ac:dyDescent="0.2">
      <c r="A1237" s="3" t="str">
        <f>CONCATENATE(C1237,"_",E1237)</f>
        <v>9_1</v>
      </c>
      <c r="B1237" s="3" t="s">
        <v>6562</v>
      </c>
      <c r="C1237" s="3">
        <v>9</v>
      </c>
      <c r="D1237" s="3" t="s">
        <v>6563</v>
      </c>
      <c r="E1237" s="3">
        <v>1</v>
      </c>
      <c r="F1237" s="3" t="s">
        <v>9284</v>
      </c>
      <c r="G1237" s="3" t="str">
        <f t="shared" si="38"/>
        <v>9_1_None of the Above</v>
      </c>
      <c r="H1237" s="5">
        <f>VLOOKUP(G1237,CandidateInfo2014!$A$1:$M$8356,8,FALSE)</f>
        <v>0</v>
      </c>
      <c r="I1237" s="5">
        <f>VLOOKUP($G1237,CandidateInfo2014!$A$1:$M$8356,9,FALSE)</f>
        <v>0</v>
      </c>
      <c r="J1237" s="5">
        <f>VLOOKUP($G1237,CandidateInfo2014!$A$1:$M$8356,10,FALSE)</f>
        <v>0</v>
      </c>
      <c r="K1237" s="3" t="s">
        <v>9285</v>
      </c>
      <c r="L1237" s="3">
        <v>6267</v>
      </c>
      <c r="M1237" s="3">
        <f t="shared" si="39"/>
        <v>5</v>
      </c>
      <c r="N1237" s="3" t="s">
        <v>9284</v>
      </c>
    </row>
    <row r="1238" spans="1:14" x14ac:dyDescent="0.2">
      <c r="A1238" s="3" t="str">
        <f>CONCATENATE(C1238,"_",E1238)</f>
        <v>9_1</v>
      </c>
      <c r="B1238" s="3" t="s">
        <v>6562</v>
      </c>
      <c r="C1238" s="3">
        <v>9</v>
      </c>
      <c r="D1238" s="3" t="s">
        <v>6563</v>
      </c>
      <c r="E1238" s="3">
        <v>1</v>
      </c>
      <c r="F1238" s="3" t="s">
        <v>10222</v>
      </c>
      <c r="G1238" s="3" t="str">
        <f t="shared" si="38"/>
        <v>9_1_RAGHAV LAKHANPAL</v>
      </c>
      <c r="H1238" s="5" t="str">
        <f>VLOOKUP(G1238,CandidateInfo2014!$A$1:$M$8356,8,FALSE)</f>
        <v>M</v>
      </c>
      <c r="I1238" s="5" t="str">
        <f>VLOOKUP($G1238,CandidateInfo2014!$A$1:$M$8356,9,FALSE)</f>
        <v>GEN</v>
      </c>
      <c r="J1238" s="5">
        <f>VLOOKUP($G1238,CandidateInfo2014!$A$1:$M$8356,10,FALSE)</f>
        <v>39</v>
      </c>
      <c r="K1238" s="3" t="s">
        <v>17</v>
      </c>
      <c r="L1238" s="3">
        <v>472999</v>
      </c>
      <c r="M1238" s="3">
        <f t="shared" si="39"/>
        <v>1</v>
      </c>
      <c r="N1238" s="3" t="s">
        <v>16277</v>
      </c>
    </row>
    <row r="1239" spans="1:14" x14ac:dyDescent="0.2">
      <c r="A1239" s="3" t="str">
        <f>CONCATENATE(C1239,"_",E1239)</f>
        <v>9_1</v>
      </c>
      <c r="B1239" s="3" t="s">
        <v>6562</v>
      </c>
      <c r="C1239" s="3">
        <v>9</v>
      </c>
      <c r="D1239" s="3" t="s">
        <v>6563</v>
      </c>
      <c r="E1239" s="3">
        <v>1</v>
      </c>
      <c r="F1239" s="3" t="s">
        <v>10223</v>
      </c>
      <c r="G1239" s="3" t="str">
        <f t="shared" si="38"/>
        <v>9_1_RAGHUVEER SINGH BODH</v>
      </c>
      <c r="H1239" s="5" t="str">
        <f>VLOOKUP(G1239,CandidateInfo2014!$A$1:$M$8356,8,FALSE)</f>
        <v>M</v>
      </c>
      <c r="I1239" s="5" t="str">
        <f>VLOOKUP($G1239,CandidateInfo2014!$A$1:$M$8356,9,FALSE)</f>
        <v>SC</v>
      </c>
      <c r="J1239" s="5">
        <f>VLOOKUP($G1239,CandidateInfo2014!$A$1:$M$8356,10,FALSE)</f>
        <v>76</v>
      </c>
      <c r="K1239" s="3" t="s">
        <v>21</v>
      </c>
      <c r="L1239" s="3">
        <v>1066</v>
      </c>
      <c r="M1239" s="3">
        <f t="shared" si="39"/>
        <v>12</v>
      </c>
      <c r="N1239" s="3" t="s">
        <v>16269</v>
      </c>
    </row>
    <row r="1240" spans="1:14" x14ac:dyDescent="0.2">
      <c r="A1240" s="3" t="str">
        <f>CONCATENATE(C1240,"_",E1240)</f>
        <v>9_1</v>
      </c>
      <c r="B1240" s="3" t="s">
        <v>6562</v>
      </c>
      <c r="C1240" s="3">
        <v>9</v>
      </c>
      <c r="D1240" s="3" t="s">
        <v>6563</v>
      </c>
      <c r="E1240" s="3">
        <v>1</v>
      </c>
      <c r="F1240" s="3" t="s">
        <v>10224</v>
      </c>
      <c r="G1240" s="3" t="str">
        <f t="shared" si="38"/>
        <v>9_1_RAJENDER KUMAR</v>
      </c>
      <c r="H1240" s="5" t="str">
        <f>VLOOKUP(G1240,CandidateInfo2014!$A$1:$M$8356,8,FALSE)</f>
        <v>M</v>
      </c>
      <c r="I1240" s="5" t="str">
        <f>VLOOKUP($G1240,CandidateInfo2014!$A$1:$M$8356,9,FALSE)</f>
        <v>SC</v>
      </c>
      <c r="J1240" s="5">
        <f>VLOOKUP($G1240,CandidateInfo2014!$A$1:$M$8356,10,FALSE)</f>
        <v>57</v>
      </c>
      <c r="K1240" s="3" t="s">
        <v>10225</v>
      </c>
      <c r="L1240" s="3">
        <v>466</v>
      </c>
      <c r="M1240" s="3">
        <f t="shared" si="39"/>
        <v>15</v>
      </c>
      <c r="N1240" s="3" t="s">
        <v>17028</v>
      </c>
    </row>
    <row r="1241" spans="1:14" x14ac:dyDescent="0.2">
      <c r="A1241" s="3" t="str">
        <f>CONCATENATE(C1241,"_",E1241)</f>
        <v>9_1</v>
      </c>
      <c r="B1241" s="3" t="s">
        <v>6562</v>
      </c>
      <c r="C1241" s="3">
        <v>9</v>
      </c>
      <c r="D1241" s="3" t="s">
        <v>6563</v>
      </c>
      <c r="E1241" s="3">
        <v>1</v>
      </c>
      <c r="F1241" s="3" t="s">
        <v>5372</v>
      </c>
      <c r="G1241" s="3" t="str">
        <f t="shared" si="38"/>
        <v>9_1_RATAN SINGH</v>
      </c>
      <c r="H1241" s="5" t="str">
        <f>VLOOKUP(G1241,CandidateInfo2014!$A$1:$M$8356,8,FALSE)</f>
        <v>M</v>
      </c>
      <c r="I1241" s="5" t="str">
        <f>VLOOKUP($G1241,CandidateInfo2014!$A$1:$M$8356,9,FALSE)</f>
        <v>SC</v>
      </c>
      <c r="J1241" s="5">
        <f>VLOOKUP($G1241,CandidateInfo2014!$A$1:$M$8356,10,FALSE)</f>
        <v>64</v>
      </c>
      <c r="K1241" s="3" t="s">
        <v>9352</v>
      </c>
      <c r="L1241" s="3">
        <v>1366</v>
      </c>
      <c r="M1241" s="3">
        <f t="shared" si="39"/>
        <v>11</v>
      </c>
      <c r="N1241" s="3" t="s">
        <v>16392</v>
      </c>
    </row>
    <row r="1242" spans="1:14" x14ac:dyDescent="0.2">
      <c r="A1242" s="3" t="str">
        <f>CONCATENATE(C1242,"_",E1242)</f>
        <v>9_1</v>
      </c>
      <c r="B1242" s="3" t="s">
        <v>6562</v>
      </c>
      <c r="C1242" s="3">
        <v>9</v>
      </c>
      <c r="D1242" s="3" t="s">
        <v>6563</v>
      </c>
      <c r="E1242" s="3">
        <v>1</v>
      </c>
      <c r="F1242" s="3" t="s">
        <v>10226</v>
      </c>
      <c r="G1242" s="3" t="str">
        <f t="shared" si="38"/>
        <v>9_1_SESHRAJ</v>
      </c>
      <c r="H1242" s="5" t="str">
        <f>VLOOKUP(G1242,CandidateInfo2014!$A$1:$M$8356,8,FALSE)</f>
        <v>M</v>
      </c>
      <c r="I1242" s="5" t="str">
        <f>VLOOKUP($G1242,CandidateInfo2014!$A$1:$M$8356,9,FALSE)</f>
        <v>GEN</v>
      </c>
      <c r="J1242" s="5">
        <f>VLOOKUP($G1242,CandidateInfo2014!$A$1:$M$8356,10,FALSE)</f>
        <v>64</v>
      </c>
      <c r="K1242" s="3" t="s">
        <v>21</v>
      </c>
      <c r="L1242" s="3">
        <v>4057</v>
      </c>
      <c r="M1242" s="3">
        <f t="shared" si="39"/>
        <v>7</v>
      </c>
      <c r="N1242" s="3" t="s">
        <v>16269</v>
      </c>
    </row>
    <row r="1243" spans="1:14" x14ac:dyDescent="0.2">
      <c r="A1243" s="3" t="str">
        <f>CONCATENATE(C1243,"_",E1243)</f>
        <v>9_1</v>
      </c>
      <c r="B1243" s="3" t="s">
        <v>6562</v>
      </c>
      <c r="C1243" s="3">
        <v>9</v>
      </c>
      <c r="D1243" s="3" t="s">
        <v>6563</v>
      </c>
      <c r="E1243" s="3">
        <v>1</v>
      </c>
      <c r="F1243" s="3" t="s">
        <v>10227</v>
      </c>
      <c r="G1243" s="3" t="str">
        <f t="shared" si="38"/>
        <v>9_1_SHAHANAVAJ</v>
      </c>
      <c r="H1243" s="5" t="str">
        <f>VLOOKUP(G1243,CandidateInfo2014!$A$1:$M$8356,8,FALSE)</f>
        <v>M</v>
      </c>
      <c r="I1243" s="5" t="str">
        <f>VLOOKUP($G1243,CandidateInfo2014!$A$1:$M$8356,9,FALSE)</f>
        <v>GEN</v>
      </c>
      <c r="J1243" s="5">
        <f>VLOOKUP($G1243,CandidateInfo2014!$A$1:$M$8356,10,FALSE)</f>
        <v>29</v>
      </c>
      <c r="K1243" s="3" t="s">
        <v>9845</v>
      </c>
      <c r="L1243" s="3">
        <v>553</v>
      </c>
      <c r="M1243" s="3">
        <f t="shared" si="39"/>
        <v>14</v>
      </c>
      <c r="N1243" s="3" t="s">
        <v>17123</v>
      </c>
    </row>
    <row r="1244" spans="1:14" x14ac:dyDescent="0.2">
      <c r="A1244" s="3" t="str">
        <f>CONCATENATE(C1244,"_",E1244)</f>
        <v>9_1</v>
      </c>
      <c r="B1244" s="3" t="s">
        <v>6562</v>
      </c>
      <c r="C1244" s="3">
        <v>9</v>
      </c>
      <c r="D1244" s="3" t="s">
        <v>6563</v>
      </c>
      <c r="E1244" s="3">
        <v>1</v>
      </c>
      <c r="F1244" s="3" t="s">
        <v>10228</v>
      </c>
      <c r="G1244" s="3" t="str">
        <f t="shared" si="38"/>
        <v>9_1_SHAZAN MASOOD URF SHADAN MASOOD</v>
      </c>
      <c r="H1244" s="5" t="str">
        <f>VLOOKUP(G1244,CandidateInfo2014!$A$1:$M$8356,8,FALSE)</f>
        <v>M</v>
      </c>
      <c r="I1244" s="5" t="str">
        <f>VLOOKUP($G1244,CandidateInfo2014!$A$1:$M$8356,9,FALSE)</f>
        <v>GEN</v>
      </c>
      <c r="J1244" s="5">
        <f>VLOOKUP($G1244,CandidateInfo2014!$A$1:$M$8356,10,FALSE)</f>
        <v>41</v>
      </c>
      <c r="K1244" s="3" t="s">
        <v>126</v>
      </c>
      <c r="L1244" s="3">
        <v>52765</v>
      </c>
      <c r="M1244" s="3">
        <f t="shared" si="39"/>
        <v>4</v>
      </c>
      <c r="N1244" s="3" t="s">
        <v>16271</v>
      </c>
    </row>
    <row r="1245" spans="1:14" x14ac:dyDescent="0.2">
      <c r="A1245" s="3" t="str">
        <f>CONCATENATE(C1245,"_",E1245)</f>
        <v>9_1</v>
      </c>
      <c r="B1245" s="3" t="s">
        <v>6562</v>
      </c>
      <c r="C1245" s="3">
        <v>9</v>
      </c>
      <c r="D1245" s="3" t="s">
        <v>6563</v>
      </c>
      <c r="E1245" s="3">
        <v>1</v>
      </c>
      <c r="F1245" s="3" t="s">
        <v>5368</v>
      </c>
      <c r="G1245" s="3" t="str">
        <f t="shared" si="38"/>
        <v>9_1_SHIV KUMAR</v>
      </c>
      <c r="H1245" s="5" t="str">
        <f>VLOOKUP(G1245,CandidateInfo2014!$A$1:$M$8356,8,FALSE)</f>
        <v>M</v>
      </c>
      <c r="I1245" s="5" t="str">
        <f>VLOOKUP($G1245,CandidateInfo2014!$A$1:$M$8356,9,FALSE)</f>
        <v>SC</v>
      </c>
      <c r="J1245" s="5">
        <f>VLOOKUP($G1245,CandidateInfo2014!$A$1:$M$8356,10,FALSE)</f>
        <v>47</v>
      </c>
      <c r="K1245" s="3" t="s">
        <v>3338</v>
      </c>
      <c r="L1245" s="3">
        <v>1888</v>
      </c>
      <c r="M1245" s="3">
        <f t="shared" si="39"/>
        <v>10</v>
      </c>
      <c r="N1245" s="3" t="s">
        <v>16493</v>
      </c>
    </row>
    <row r="1246" spans="1:14" x14ac:dyDescent="0.2">
      <c r="A1246" s="3" t="str">
        <f>CONCATENATE(C1246,"_",E1246)</f>
        <v>9_1</v>
      </c>
      <c r="B1246" s="3" t="s">
        <v>6562</v>
      </c>
      <c r="C1246" s="3">
        <v>9</v>
      </c>
      <c r="D1246" s="3" t="s">
        <v>6563</v>
      </c>
      <c r="E1246" s="3">
        <v>1</v>
      </c>
      <c r="F1246" s="3" t="s">
        <v>10229</v>
      </c>
      <c r="G1246" s="3" t="str">
        <f t="shared" si="38"/>
        <v>9_1_YOGESH KUMAR</v>
      </c>
      <c r="H1246" s="5" t="str">
        <f>VLOOKUP(G1246,CandidateInfo2014!$A$1:$M$8356,8,FALSE)</f>
        <v>M</v>
      </c>
      <c r="I1246" s="5" t="str">
        <f>VLOOKUP($G1246,CandidateInfo2014!$A$1:$M$8356,9,FALSE)</f>
        <v>GEN</v>
      </c>
      <c r="J1246" s="5">
        <f>VLOOKUP($G1246,CandidateInfo2014!$A$1:$M$8356,10,FALSE)</f>
        <v>47</v>
      </c>
      <c r="K1246" s="3" t="s">
        <v>9294</v>
      </c>
      <c r="L1246" s="3">
        <v>3065</v>
      </c>
      <c r="M1246" s="3">
        <f t="shared" si="39"/>
        <v>8</v>
      </c>
      <c r="N1246" s="3" t="s">
        <v>16270</v>
      </c>
    </row>
    <row r="1247" spans="1:14" x14ac:dyDescent="0.2">
      <c r="A1247" s="3" t="str">
        <f>CONCATENATE(C1247,"_",E1247)</f>
        <v>9_2</v>
      </c>
      <c r="B1247" s="3" t="s">
        <v>6562</v>
      </c>
      <c r="C1247" s="3">
        <v>9</v>
      </c>
      <c r="D1247" s="3" t="s">
        <v>6583</v>
      </c>
      <c r="E1247" s="3">
        <v>2</v>
      </c>
      <c r="F1247" s="3" t="s">
        <v>10230</v>
      </c>
      <c r="G1247" s="3" t="str">
        <f t="shared" si="38"/>
        <v>9_2_DIVAKAR KASHYAP</v>
      </c>
      <c r="H1247" s="5" t="str">
        <f>VLOOKUP(G1247,CandidateInfo2014!$A$1:$M$8356,8,FALSE)</f>
        <v>M</v>
      </c>
      <c r="I1247" s="5" t="str">
        <f>VLOOKUP($G1247,CandidateInfo2014!$A$1:$M$8356,9,FALSE)</f>
        <v>GEN</v>
      </c>
      <c r="J1247" s="5">
        <f>VLOOKUP($G1247,CandidateInfo2014!$A$1:$M$8356,10,FALSE)</f>
        <v>29</v>
      </c>
      <c r="K1247" s="3" t="s">
        <v>3274</v>
      </c>
      <c r="L1247" s="3">
        <v>6562</v>
      </c>
      <c r="M1247" s="3">
        <f t="shared" si="39"/>
        <v>5</v>
      </c>
      <c r="N1247" s="3" t="s">
        <v>16278</v>
      </c>
    </row>
    <row r="1248" spans="1:14" x14ac:dyDescent="0.2">
      <c r="A1248" s="3" t="str">
        <f>CONCATENATE(C1248,"_",E1248)</f>
        <v>9_2</v>
      </c>
      <c r="B1248" s="3" t="s">
        <v>6562</v>
      </c>
      <c r="C1248" s="3">
        <v>9</v>
      </c>
      <c r="D1248" s="3" t="s">
        <v>6583</v>
      </c>
      <c r="E1248" s="3">
        <v>2</v>
      </c>
      <c r="F1248" s="3" t="s">
        <v>6585</v>
      </c>
      <c r="G1248" s="3" t="str">
        <f t="shared" si="38"/>
        <v>9_2_HUKUM SINGH</v>
      </c>
      <c r="H1248" s="5" t="str">
        <f>VLOOKUP(G1248,CandidateInfo2014!$A$1:$M$8356,8,FALSE)</f>
        <v>M</v>
      </c>
      <c r="I1248" s="5" t="str">
        <f>VLOOKUP($G1248,CandidateInfo2014!$A$1:$M$8356,9,FALSE)</f>
        <v>GEN</v>
      </c>
      <c r="J1248" s="5">
        <f>VLOOKUP($G1248,CandidateInfo2014!$A$1:$M$8356,10,FALSE)</f>
        <v>75</v>
      </c>
      <c r="K1248" s="3" t="s">
        <v>17</v>
      </c>
      <c r="L1248" s="3">
        <v>565909</v>
      </c>
      <c r="M1248" s="3">
        <f t="shared" si="39"/>
        <v>1</v>
      </c>
      <c r="N1248" s="3" t="s">
        <v>16277</v>
      </c>
    </row>
    <row r="1249" spans="1:14" x14ac:dyDescent="0.2">
      <c r="A1249" s="3" t="str">
        <f>CONCATENATE(C1249,"_",E1249)</f>
        <v>9_2</v>
      </c>
      <c r="B1249" s="3" t="s">
        <v>6562</v>
      </c>
      <c r="C1249" s="3">
        <v>9</v>
      </c>
      <c r="D1249" s="3" t="s">
        <v>6583</v>
      </c>
      <c r="E1249" s="3">
        <v>2</v>
      </c>
      <c r="F1249" s="3" t="s">
        <v>10231</v>
      </c>
      <c r="G1249" s="3" t="str">
        <f t="shared" si="38"/>
        <v>9_2_KANWAR HASAN</v>
      </c>
      <c r="H1249" s="5" t="str">
        <f>VLOOKUP(G1249,CandidateInfo2014!$A$1:$M$8356,8,FALSE)</f>
        <v>M</v>
      </c>
      <c r="I1249" s="5" t="str">
        <f>VLOOKUP($G1249,CandidateInfo2014!$A$1:$M$8356,9,FALSE)</f>
        <v>GEN</v>
      </c>
      <c r="J1249" s="5">
        <f>VLOOKUP($G1249,CandidateInfo2014!$A$1:$M$8356,10,FALSE)</f>
        <v>37</v>
      </c>
      <c r="K1249" s="3" t="s">
        <v>19</v>
      </c>
      <c r="L1249" s="3">
        <v>160414</v>
      </c>
      <c r="M1249" s="3">
        <f t="shared" si="39"/>
        <v>3</v>
      </c>
      <c r="N1249" s="3" t="s">
        <v>16276</v>
      </c>
    </row>
    <row r="1250" spans="1:14" x14ac:dyDescent="0.2">
      <c r="A1250" s="3" t="str">
        <f>CONCATENATE(C1250,"_",E1250)</f>
        <v>9_2</v>
      </c>
      <c r="B1250" s="3" t="s">
        <v>6562</v>
      </c>
      <c r="C1250" s="3">
        <v>9</v>
      </c>
      <c r="D1250" s="3" t="s">
        <v>6583</v>
      </c>
      <c r="E1250" s="3">
        <v>2</v>
      </c>
      <c r="F1250" s="3" t="s">
        <v>6627</v>
      </c>
      <c r="G1250" s="3" t="str">
        <f t="shared" si="38"/>
        <v>9_2_KARTAR SINGH BHADANA</v>
      </c>
      <c r="H1250" s="5" t="str">
        <f>VLOOKUP(G1250,CandidateInfo2014!$A$1:$M$8356,8,FALSE)</f>
        <v>M</v>
      </c>
      <c r="I1250" s="5" t="str">
        <f>VLOOKUP($G1250,CandidateInfo2014!$A$1:$M$8356,9,FALSE)</f>
        <v>GEN</v>
      </c>
      <c r="J1250" s="5">
        <f>VLOOKUP($G1250,CandidateInfo2014!$A$1:$M$8356,10,FALSE)</f>
        <v>56</v>
      </c>
      <c r="K1250" s="3" t="s">
        <v>1601</v>
      </c>
      <c r="L1250" s="3">
        <v>42706</v>
      </c>
      <c r="M1250" s="3">
        <f t="shared" si="39"/>
        <v>4</v>
      </c>
      <c r="N1250" s="3" t="s">
        <v>16438</v>
      </c>
    </row>
    <row r="1251" spans="1:14" x14ac:dyDescent="0.2">
      <c r="A1251" s="3" t="str">
        <f>CONCATENATE(C1251,"_",E1251)</f>
        <v>9_2</v>
      </c>
      <c r="B1251" s="3" t="s">
        <v>6562</v>
      </c>
      <c r="C1251" s="3">
        <v>9</v>
      </c>
      <c r="D1251" s="3" t="s">
        <v>6583</v>
      </c>
      <c r="E1251" s="3">
        <v>2</v>
      </c>
      <c r="F1251" s="3" t="s">
        <v>10232</v>
      </c>
      <c r="G1251" s="3" t="str">
        <f t="shared" si="38"/>
        <v>9_2_KRISHANPAL</v>
      </c>
      <c r="H1251" s="5" t="str">
        <f>VLOOKUP(G1251,CandidateInfo2014!$A$1:$M$8356,8,FALSE)</f>
        <v>M</v>
      </c>
      <c r="I1251" s="5" t="str">
        <f>VLOOKUP($G1251,CandidateInfo2014!$A$1:$M$8356,9,FALSE)</f>
        <v>GEN</v>
      </c>
      <c r="J1251" s="5">
        <f>VLOOKUP($G1251,CandidateInfo2014!$A$1:$M$8356,10,FALSE)</f>
        <v>48</v>
      </c>
      <c r="K1251" s="3" t="s">
        <v>21</v>
      </c>
      <c r="L1251" s="3">
        <v>2971</v>
      </c>
      <c r="M1251" s="3">
        <f t="shared" si="39"/>
        <v>7</v>
      </c>
      <c r="N1251" s="3" t="s">
        <v>16269</v>
      </c>
    </row>
    <row r="1252" spans="1:14" x14ac:dyDescent="0.2">
      <c r="A1252" s="3" t="str">
        <f>CONCATENATE(C1252,"_",E1252)</f>
        <v>9_2</v>
      </c>
      <c r="B1252" s="3" t="s">
        <v>6562</v>
      </c>
      <c r="C1252" s="3">
        <v>9</v>
      </c>
      <c r="D1252" s="3" t="s">
        <v>6583</v>
      </c>
      <c r="E1252" s="3">
        <v>2</v>
      </c>
      <c r="F1252" s="3" t="s">
        <v>10233</v>
      </c>
      <c r="G1252" s="3" t="str">
        <f t="shared" si="38"/>
        <v>9_2_MOHANLAL</v>
      </c>
      <c r="H1252" s="5" t="str">
        <f>VLOOKUP(G1252,CandidateInfo2014!$A$1:$M$8356,8,FALSE)</f>
        <v>M</v>
      </c>
      <c r="I1252" s="5" t="str">
        <f>VLOOKUP($G1252,CandidateInfo2014!$A$1:$M$8356,9,FALSE)</f>
        <v>GEN</v>
      </c>
      <c r="J1252" s="5">
        <f>VLOOKUP($G1252,CandidateInfo2014!$A$1:$M$8356,10,FALSE)</f>
        <v>33</v>
      </c>
      <c r="K1252" s="3" t="s">
        <v>21</v>
      </c>
      <c r="L1252" s="3">
        <v>1741</v>
      </c>
      <c r="M1252" s="3">
        <f t="shared" si="39"/>
        <v>9</v>
      </c>
      <c r="N1252" s="3" t="s">
        <v>16269</v>
      </c>
    </row>
    <row r="1253" spans="1:14" x14ac:dyDescent="0.2">
      <c r="A1253" s="3" t="str">
        <f>CONCATENATE(C1253,"_",E1253)</f>
        <v>9_2</v>
      </c>
      <c r="B1253" s="3" t="s">
        <v>6562</v>
      </c>
      <c r="C1253" s="3">
        <v>9</v>
      </c>
      <c r="D1253" s="3" t="s">
        <v>6583</v>
      </c>
      <c r="E1253" s="3">
        <v>2</v>
      </c>
      <c r="F1253" s="3" t="s">
        <v>10234</v>
      </c>
      <c r="G1253" s="3" t="str">
        <f t="shared" si="38"/>
        <v>9_2_NAHID HASAN</v>
      </c>
      <c r="H1253" s="5" t="str">
        <f>VLOOKUP(G1253,CandidateInfo2014!$A$1:$M$8356,8,FALSE)</f>
        <v>M</v>
      </c>
      <c r="I1253" s="5" t="str">
        <f>VLOOKUP($G1253,CandidateInfo2014!$A$1:$M$8356,9,FALSE)</f>
        <v>GEN</v>
      </c>
      <c r="J1253" s="5">
        <f>VLOOKUP($G1253,CandidateInfo2014!$A$1:$M$8356,10,FALSE)</f>
        <v>26</v>
      </c>
      <c r="K1253" s="3" t="s">
        <v>126</v>
      </c>
      <c r="L1253" s="3">
        <v>329081</v>
      </c>
      <c r="M1253" s="3">
        <f t="shared" si="39"/>
        <v>2</v>
      </c>
      <c r="N1253" s="3" t="s">
        <v>16271</v>
      </c>
    </row>
    <row r="1254" spans="1:14" x14ac:dyDescent="0.2">
      <c r="A1254" s="3" t="str">
        <f>CONCATENATE(C1254,"_",E1254)</f>
        <v>9_2</v>
      </c>
      <c r="B1254" s="3" t="s">
        <v>6562</v>
      </c>
      <c r="C1254" s="3">
        <v>9</v>
      </c>
      <c r="D1254" s="3" t="s">
        <v>6583</v>
      </c>
      <c r="E1254" s="3">
        <v>2</v>
      </c>
      <c r="F1254" s="3" t="s">
        <v>9284</v>
      </c>
      <c r="G1254" s="3" t="str">
        <f t="shared" si="38"/>
        <v>9_2_None of the Above</v>
      </c>
      <c r="H1254" s="5">
        <f>VLOOKUP(G1254,CandidateInfo2014!$A$1:$M$8356,8,FALSE)</f>
        <v>0</v>
      </c>
      <c r="I1254" s="5">
        <f>VLOOKUP($G1254,CandidateInfo2014!$A$1:$M$8356,9,FALSE)</f>
        <v>0</v>
      </c>
      <c r="J1254" s="5">
        <f>VLOOKUP($G1254,CandidateInfo2014!$A$1:$M$8356,10,FALSE)</f>
        <v>0</v>
      </c>
      <c r="K1254" s="3" t="s">
        <v>9285</v>
      </c>
      <c r="L1254" s="3">
        <v>3903</v>
      </c>
      <c r="M1254" s="3">
        <f t="shared" si="39"/>
        <v>6</v>
      </c>
      <c r="N1254" s="3" t="s">
        <v>9284</v>
      </c>
    </row>
    <row r="1255" spans="1:14" x14ac:dyDescent="0.2">
      <c r="A1255" s="3" t="str">
        <f>CONCATENATE(C1255,"_",E1255)</f>
        <v>9_2</v>
      </c>
      <c r="B1255" s="3" t="s">
        <v>6562</v>
      </c>
      <c r="C1255" s="3">
        <v>9</v>
      </c>
      <c r="D1255" s="3" t="s">
        <v>6583</v>
      </c>
      <c r="E1255" s="3">
        <v>2</v>
      </c>
      <c r="F1255" s="3" t="s">
        <v>10235</v>
      </c>
      <c r="G1255" s="3" t="str">
        <f t="shared" si="38"/>
        <v>9_2_PARDIP</v>
      </c>
      <c r="H1255" s="5" t="str">
        <f>VLOOKUP(G1255,CandidateInfo2014!$A$1:$M$8356,8,FALSE)</f>
        <v>M</v>
      </c>
      <c r="I1255" s="5" t="str">
        <f>VLOOKUP($G1255,CandidateInfo2014!$A$1:$M$8356,9,FALSE)</f>
        <v>GEN</v>
      </c>
      <c r="J1255" s="5">
        <f>VLOOKUP($G1255,CandidateInfo2014!$A$1:$M$8356,10,FALSE)</f>
        <v>42</v>
      </c>
      <c r="K1255" s="3" t="s">
        <v>9352</v>
      </c>
      <c r="L1255" s="3">
        <v>1050</v>
      </c>
      <c r="M1255" s="3">
        <f t="shared" si="39"/>
        <v>11</v>
      </c>
      <c r="N1255" s="3" t="s">
        <v>16392</v>
      </c>
    </row>
    <row r="1256" spans="1:14" x14ac:dyDescent="0.2">
      <c r="A1256" s="3" t="str">
        <f>CONCATENATE(C1256,"_",E1256)</f>
        <v>9_2</v>
      </c>
      <c r="B1256" s="3" t="s">
        <v>6562</v>
      </c>
      <c r="C1256" s="3">
        <v>9</v>
      </c>
      <c r="D1256" s="3" t="s">
        <v>6583</v>
      </c>
      <c r="E1256" s="3">
        <v>2</v>
      </c>
      <c r="F1256" s="3" t="s">
        <v>10236</v>
      </c>
      <c r="G1256" s="3" t="str">
        <f t="shared" si="38"/>
        <v>9_2_RAMKARAN KASHYAP</v>
      </c>
      <c r="H1256" s="5" t="str">
        <f>VLOOKUP(G1256,CandidateInfo2014!$A$1:$M$8356,8,FALSE)</f>
        <v>M</v>
      </c>
      <c r="I1256" s="5" t="str">
        <f>VLOOKUP($G1256,CandidateInfo2014!$A$1:$M$8356,9,FALSE)</f>
        <v>GEN</v>
      </c>
      <c r="J1256" s="5">
        <f>VLOOKUP($G1256,CandidateInfo2014!$A$1:$M$8356,10,FALSE)</f>
        <v>39</v>
      </c>
      <c r="K1256" s="3" t="s">
        <v>10237</v>
      </c>
      <c r="L1256" s="3">
        <v>1378</v>
      </c>
      <c r="M1256" s="3">
        <f t="shared" si="39"/>
        <v>10</v>
      </c>
      <c r="N1256" s="3" t="s">
        <v>17080</v>
      </c>
    </row>
    <row r="1257" spans="1:14" x14ac:dyDescent="0.2">
      <c r="A1257" s="3" t="str">
        <f>CONCATENATE(C1257,"_",E1257)</f>
        <v>9_2</v>
      </c>
      <c r="B1257" s="3" t="s">
        <v>6562</v>
      </c>
      <c r="C1257" s="3">
        <v>9</v>
      </c>
      <c r="D1257" s="3" t="s">
        <v>6583</v>
      </c>
      <c r="E1257" s="3">
        <v>2</v>
      </c>
      <c r="F1257" s="3" t="s">
        <v>10238</v>
      </c>
      <c r="G1257" s="3" t="str">
        <f t="shared" si="38"/>
        <v>9_2_SUNIL KUMAR KASANA</v>
      </c>
      <c r="H1257" s="5" t="str">
        <f>VLOOKUP(G1257,CandidateInfo2014!$A$1:$M$8356,8,FALSE)</f>
        <v>M</v>
      </c>
      <c r="I1257" s="5" t="str">
        <f>VLOOKUP($G1257,CandidateInfo2014!$A$1:$M$8356,9,FALSE)</f>
        <v>GEN</v>
      </c>
      <c r="J1257" s="5">
        <f>VLOOKUP($G1257,CandidateInfo2014!$A$1:$M$8356,10,FALSE)</f>
        <v>46</v>
      </c>
      <c r="K1257" s="3" t="s">
        <v>9294</v>
      </c>
      <c r="L1257" s="3">
        <v>2663</v>
      </c>
      <c r="M1257" s="3">
        <f t="shared" si="39"/>
        <v>8</v>
      </c>
      <c r="N1257" s="3" t="s">
        <v>16270</v>
      </c>
    </row>
    <row r="1258" spans="1:14" x14ac:dyDescent="0.2">
      <c r="A1258" s="3" t="str">
        <f>CONCATENATE(C1258,"_",E1258)</f>
        <v>9_2</v>
      </c>
      <c r="B1258" s="3" t="s">
        <v>6562</v>
      </c>
      <c r="C1258" s="3">
        <v>9</v>
      </c>
      <c r="D1258" s="3" t="s">
        <v>6583</v>
      </c>
      <c r="E1258" s="3">
        <v>2</v>
      </c>
      <c r="F1258" s="3" t="s">
        <v>7228</v>
      </c>
      <c r="G1258" s="3" t="str">
        <f t="shared" si="38"/>
        <v>9_2_SUNITA</v>
      </c>
      <c r="H1258" s="5" t="str">
        <f>VLOOKUP(G1258,CandidateInfo2014!$A$1:$M$8356,8,FALSE)</f>
        <v>F</v>
      </c>
      <c r="I1258" s="5" t="str">
        <f>VLOOKUP($G1258,CandidateInfo2014!$A$1:$M$8356,9,FALSE)</f>
        <v>GEN</v>
      </c>
      <c r="J1258" s="5">
        <f>VLOOKUP($G1258,CandidateInfo2014!$A$1:$M$8356,10,FALSE)</f>
        <v>27</v>
      </c>
      <c r="K1258" s="3" t="s">
        <v>401</v>
      </c>
      <c r="L1258" s="3">
        <v>946</v>
      </c>
      <c r="M1258" s="3">
        <f t="shared" si="39"/>
        <v>12</v>
      </c>
      <c r="N1258" s="3" t="s">
        <v>16280</v>
      </c>
    </row>
    <row r="1259" spans="1:14" x14ac:dyDescent="0.2">
      <c r="A1259" s="3" t="str">
        <f>CONCATENATE(C1259,"_",E1259)</f>
        <v>9_3</v>
      </c>
      <c r="B1259" s="3" t="s">
        <v>6562</v>
      </c>
      <c r="C1259" s="3">
        <v>9</v>
      </c>
      <c r="D1259" s="3" t="s">
        <v>6602</v>
      </c>
      <c r="E1259" s="3">
        <v>3</v>
      </c>
      <c r="F1259" s="3" t="s">
        <v>10239</v>
      </c>
      <c r="G1259" s="3" t="str">
        <f t="shared" si="38"/>
        <v>9_3_(DR.) SANJEEV KUMAR BALYAN</v>
      </c>
      <c r="H1259" s="5" t="str">
        <f>VLOOKUP(G1259,CandidateInfo2014!$A$1:$M$8356,8,FALSE)</f>
        <v>M</v>
      </c>
      <c r="I1259" s="5" t="str">
        <f>VLOOKUP($G1259,CandidateInfo2014!$A$1:$M$8356,9,FALSE)</f>
        <v>GEN</v>
      </c>
      <c r="J1259" s="5">
        <f>VLOOKUP($G1259,CandidateInfo2014!$A$1:$M$8356,10,FALSE)</f>
        <v>41</v>
      </c>
      <c r="K1259" s="3" t="s">
        <v>17</v>
      </c>
      <c r="L1259" s="3">
        <v>653391</v>
      </c>
      <c r="M1259" s="3">
        <f t="shared" si="39"/>
        <v>1</v>
      </c>
      <c r="N1259" s="3" t="s">
        <v>16277</v>
      </c>
    </row>
    <row r="1260" spans="1:14" x14ac:dyDescent="0.2">
      <c r="A1260" s="3" t="str">
        <f>CONCATENATE(C1260,"_",E1260)</f>
        <v>9_3</v>
      </c>
      <c r="B1260" s="3" t="s">
        <v>6562</v>
      </c>
      <c r="C1260" s="3">
        <v>9</v>
      </c>
      <c r="D1260" s="3" t="s">
        <v>6602</v>
      </c>
      <c r="E1260" s="3">
        <v>3</v>
      </c>
      <c r="F1260" s="3" t="s">
        <v>1225</v>
      </c>
      <c r="G1260" s="3" t="str">
        <f t="shared" si="38"/>
        <v>9_3_ANIL KUMAR</v>
      </c>
      <c r="H1260" s="5" t="str">
        <f>VLOOKUP(G1260,CandidateInfo2014!$A$1:$M$8356,8,FALSE)</f>
        <v>M</v>
      </c>
      <c r="I1260" s="5" t="str">
        <f>VLOOKUP($G1260,CandidateInfo2014!$A$1:$M$8356,9,FALSE)</f>
        <v>SC</v>
      </c>
      <c r="J1260" s="5">
        <f>VLOOKUP($G1260,CandidateInfo2014!$A$1:$M$8356,10,FALSE)</f>
        <v>49</v>
      </c>
      <c r="K1260" s="3" t="s">
        <v>9352</v>
      </c>
      <c r="L1260" s="3">
        <v>2238</v>
      </c>
      <c r="M1260" s="3">
        <f t="shared" si="39"/>
        <v>9</v>
      </c>
      <c r="N1260" s="3" t="s">
        <v>16392</v>
      </c>
    </row>
    <row r="1261" spans="1:14" x14ac:dyDescent="0.2">
      <c r="A1261" s="3" t="str">
        <f>CONCATENATE(C1261,"_",E1261)</f>
        <v>9_3</v>
      </c>
      <c r="B1261" s="3" t="s">
        <v>6562</v>
      </c>
      <c r="C1261" s="3">
        <v>9</v>
      </c>
      <c r="D1261" s="3" t="s">
        <v>2411</v>
      </c>
      <c r="E1261" s="3">
        <v>3</v>
      </c>
      <c r="F1261" s="3" t="s">
        <v>1225</v>
      </c>
      <c r="G1261" s="3" t="str">
        <f t="shared" si="38"/>
        <v>9_3_ANIL KUMAR</v>
      </c>
      <c r="H1261" s="5" t="str">
        <f>VLOOKUP(G1261,CandidateInfo2014!$A$1:$M$8356,8,FALSE)</f>
        <v>M</v>
      </c>
      <c r="I1261" s="5" t="str">
        <f>VLOOKUP($G1261,CandidateInfo2014!$A$1:$M$8356,9,FALSE)</f>
        <v>SC</v>
      </c>
      <c r="J1261" s="5">
        <f>VLOOKUP($G1261,CandidateInfo2014!$A$1:$M$8356,10,FALSE)</f>
        <v>49</v>
      </c>
      <c r="K1261" s="3" t="s">
        <v>3338</v>
      </c>
      <c r="L1261" s="3">
        <v>4860</v>
      </c>
      <c r="M1261" s="3">
        <f t="shared" si="39"/>
        <v>15</v>
      </c>
      <c r="N1261" s="3" t="s">
        <v>16493</v>
      </c>
    </row>
    <row r="1262" spans="1:14" x14ac:dyDescent="0.2">
      <c r="A1262" s="3" t="str">
        <f>CONCATENATE(C1262,"_",E1262)</f>
        <v>9_3</v>
      </c>
      <c r="B1262" s="3" t="s">
        <v>6562</v>
      </c>
      <c r="C1262" s="3">
        <v>9</v>
      </c>
      <c r="D1262" s="3" t="s">
        <v>6602</v>
      </c>
      <c r="E1262" s="3">
        <v>3</v>
      </c>
      <c r="F1262" s="3" t="s">
        <v>10240</v>
      </c>
      <c r="G1262" s="3" t="str">
        <f t="shared" si="38"/>
        <v>9_3_ANKUR</v>
      </c>
      <c r="H1262" s="5" t="str">
        <f>VLOOKUP(G1262,CandidateInfo2014!$A$1:$M$8356,8,FALSE)</f>
        <v>M</v>
      </c>
      <c r="I1262" s="5" t="str">
        <f>VLOOKUP($G1262,CandidateInfo2014!$A$1:$M$8356,9,FALSE)</f>
        <v>GEN</v>
      </c>
      <c r="J1262" s="5">
        <f>VLOOKUP($G1262,CandidateInfo2014!$A$1:$M$8356,10,FALSE)</f>
        <v>28</v>
      </c>
      <c r="K1262" s="3" t="s">
        <v>21</v>
      </c>
      <c r="L1262" s="3">
        <v>723</v>
      </c>
      <c r="M1262" s="3">
        <f t="shared" si="39"/>
        <v>15</v>
      </c>
      <c r="N1262" s="3" t="s">
        <v>16269</v>
      </c>
    </row>
    <row r="1263" spans="1:14" x14ac:dyDescent="0.2">
      <c r="A1263" s="3" t="str">
        <f>CONCATENATE(C1263,"_",E1263)</f>
        <v>9_3</v>
      </c>
      <c r="B1263" s="3" t="s">
        <v>6562</v>
      </c>
      <c r="C1263" s="3">
        <v>9</v>
      </c>
      <c r="D1263" s="3" t="s">
        <v>2411</v>
      </c>
      <c r="E1263" s="3">
        <v>3</v>
      </c>
      <c r="F1263" s="3" t="s">
        <v>10241</v>
      </c>
      <c r="G1263" s="3" t="str">
        <f t="shared" si="38"/>
        <v>9_3_ATUL KUMAR PRAJAPATI</v>
      </c>
      <c r="H1263" s="5" t="str">
        <f>VLOOKUP(G1263,CandidateInfo2014!$A$1:$M$8356,8,FALSE)</f>
        <v>M</v>
      </c>
      <c r="I1263" s="5" t="str">
        <f>VLOOKUP($G1263,CandidateInfo2014!$A$1:$M$8356,9,FALSE)</f>
        <v>GEN</v>
      </c>
      <c r="J1263" s="5">
        <f>VLOOKUP($G1263,CandidateInfo2014!$A$1:$M$8356,10,FALSE)</f>
        <v>31</v>
      </c>
      <c r="K1263" s="3" t="s">
        <v>9294</v>
      </c>
      <c r="L1263" s="3">
        <v>9663</v>
      </c>
      <c r="M1263" s="3">
        <f t="shared" si="39"/>
        <v>10</v>
      </c>
      <c r="N1263" s="3" t="s">
        <v>16270</v>
      </c>
    </row>
    <row r="1264" spans="1:14" x14ac:dyDescent="0.2">
      <c r="A1264" s="3" t="str">
        <f>CONCATENATE(C1264,"_",E1264)</f>
        <v>9_3</v>
      </c>
      <c r="B1264" s="3" t="s">
        <v>6562</v>
      </c>
      <c r="C1264" s="3">
        <v>9</v>
      </c>
      <c r="D1264" s="3" t="s">
        <v>2411</v>
      </c>
      <c r="E1264" s="3">
        <v>3</v>
      </c>
      <c r="F1264" s="3" t="s">
        <v>10242</v>
      </c>
      <c r="G1264" s="3" t="str">
        <f t="shared" si="38"/>
        <v>9_3_AVINASH KUMAR MISHRA</v>
      </c>
      <c r="H1264" s="5" t="str">
        <f>VLOOKUP(G1264,CandidateInfo2014!$A$1:$M$8356,8,FALSE)</f>
        <v>M</v>
      </c>
      <c r="I1264" s="5" t="str">
        <f>VLOOKUP($G1264,CandidateInfo2014!$A$1:$M$8356,9,FALSE)</f>
        <v>GEN</v>
      </c>
      <c r="J1264" s="5">
        <f>VLOOKUP($G1264,CandidateInfo2014!$A$1:$M$8356,10,FALSE)</f>
        <v>57</v>
      </c>
      <c r="K1264" s="3" t="s">
        <v>3274</v>
      </c>
      <c r="L1264" s="3">
        <v>6297</v>
      </c>
      <c r="M1264" s="3">
        <f t="shared" si="39"/>
        <v>12</v>
      </c>
      <c r="N1264" s="3" t="s">
        <v>16278</v>
      </c>
    </row>
    <row r="1265" spans="1:14" x14ac:dyDescent="0.2">
      <c r="A1265" s="3" t="str">
        <f>CONCATENATE(C1265,"_",E1265)</f>
        <v>9_3</v>
      </c>
      <c r="B1265" s="3" t="s">
        <v>6562</v>
      </c>
      <c r="C1265" s="3">
        <v>9</v>
      </c>
      <c r="D1265" s="3" t="s">
        <v>2411</v>
      </c>
      <c r="E1265" s="3">
        <v>3</v>
      </c>
      <c r="F1265" s="3" t="s">
        <v>10243</v>
      </c>
      <c r="G1265" s="3" t="str">
        <f t="shared" si="38"/>
        <v>9_3_BISHAMBHAR PRASAD NISHAD</v>
      </c>
      <c r="H1265" s="5" t="str">
        <f>VLOOKUP(G1265,CandidateInfo2014!$A$1:$M$8356,8,FALSE)</f>
        <v>M</v>
      </c>
      <c r="I1265" s="5" t="str">
        <f>VLOOKUP($G1265,CandidateInfo2014!$A$1:$M$8356,9,FALSE)</f>
        <v>GEN</v>
      </c>
      <c r="J1265" s="5">
        <f>VLOOKUP($G1265,CandidateInfo2014!$A$1:$M$8356,10,FALSE)</f>
        <v>51</v>
      </c>
      <c r="K1265" s="3" t="s">
        <v>126</v>
      </c>
      <c r="L1265" s="3">
        <v>187096</v>
      </c>
      <c r="M1265" s="3">
        <f t="shared" si="39"/>
        <v>4</v>
      </c>
      <c r="N1265" s="3" t="s">
        <v>16271</v>
      </c>
    </row>
    <row r="1266" spans="1:14" x14ac:dyDescent="0.2">
      <c r="A1266" s="3" t="str">
        <f>CONCATENATE(C1266,"_",E1266)</f>
        <v>9_3</v>
      </c>
      <c r="B1266" s="3" t="s">
        <v>6562</v>
      </c>
      <c r="C1266" s="3">
        <v>9</v>
      </c>
      <c r="D1266" s="3" t="s">
        <v>6602</v>
      </c>
      <c r="E1266" s="3">
        <v>3</v>
      </c>
      <c r="F1266" s="3" t="s">
        <v>10244</v>
      </c>
      <c r="G1266" s="3" t="str">
        <f t="shared" si="38"/>
        <v>9_3_CHATAR SINGH KASHYAP</v>
      </c>
      <c r="H1266" s="5" t="str">
        <f>VLOOKUP(G1266,CandidateInfo2014!$A$1:$M$8356,8,FALSE)</f>
        <v>M</v>
      </c>
      <c r="I1266" s="5" t="str">
        <f>VLOOKUP($G1266,CandidateInfo2014!$A$1:$M$8356,9,FALSE)</f>
        <v>GEN</v>
      </c>
      <c r="J1266" s="5">
        <f>VLOOKUP($G1266,CandidateInfo2014!$A$1:$M$8356,10,FALSE)</f>
        <v>58</v>
      </c>
      <c r="K1266" s="3" t="s">
        <v>2254</v>
      </c>
      <c r="L1266" s="3">
        <v>350</v>
      </c>
      <c r="M1266" s="3">
        <f t="shared" si="39"/>
        <v>20</v>
      </c>
      <c r="N1266" s="3" t="s">
        <v>17122</v>
      </c>
    </row>
    <row r="1267" spans="1:14" x14ac:dyDescent="0.2">
      <c r="A1267" s="3" t="str">
        <f>CONCATENATE(C1267,"_",E1267)</f>
        <v>9_3</v>
      </c>
      <c r="B1267" s="3" t="s">
        <v>6562</v>
      </c>
      <c r="C1267" s="3">
        <v>9</v>
      </c>
      <c r="D1267" s="3" t="s">
        <v>6602</v>
      </c>
      <c r="E1267" s="3">
        <v>3</v>
      </c>
      <c r="F1267" s="3" t="s">
        <v>10245</v>
      </c>
      <c r="G1267" s="3" t="str">
        <f t="shared" si="38"/>
        <v>9_3_GUFRAN AHMAD</v>
      </c>
      <c r="H1267" s="5" t="str">
        <f>VLOOKUP(G1267,CandidateInfo2014!$A$1:$M$8356,8,FALSE)</f>
        <v>M</v>
      </c>
      <c r="I1267" s="5" t="str">
        <f>VLOOKUP($G1267,CandidateInfo2014!$A$1:$M$8356,9,FALSE)</f>
        <v>GEN</v>
      </c>
      <c r="J1267" s="5">
        <f>VLOOKUP($G1267,CandidateInfo2014!$A$1:$M$8356,10,FALSE)</f>
        <v>29</v>
      </c>
      <c r="K1267" s="3" t="s">
        <v>21</v>
      </c>
      <c r="L1267" s="3">
        <v>1682</v>
      </c>
      <c r="M1267" s="3">
        <f t="shared" si="39"/>
        <v>12</v>
      </c>
      <c r="N1267" s="3" t="s">
        <v>16269</v>
      </c>
    </row>
    <row r="1268" spans="1:14" x14ac:dyDescent="0.2">
      <c r="A1268" s="3" t="str">
        <f>CONCATENATE(C1268,"_",E1268)</f>
        <v>9_3</v>
      </c>
      <c r="B1268" s="3" t="s">
        <v>6562</v>
      </c>
      <c r="C1268" s="3">
        <v>9</v>
      </c>
      <c r="D1268" s="3" t="s">
        <v>6602</v>
      </c>
      <c r="E1268" s="3">
        <v>3</v>
      </c>
      <c r="F1268" s="3" t="s">
        <v>10246</v>
      </c>
      <c r="G1268" s="3" t="str">
        <f t="shared" si="38"/>
        <v>9_3_JAGBIR SINGH</v>
      </c>
      <c r="H1268" s="5" t="str">
        <f>VLOOKUP(G1268,CandidateInfo2014!$A$1:$M$8356,8,FALSE)</f>
        <v>M</v>
      </c>
      <c r="I1268" s="5" t="str">
        <f>VLOOKUP($G1268,CandidateInfo2014!$A$1:$M$8356,9,FALSE)</f>
        <v>SC</v>
      </c>
      <c r="J1268" s="5">
        <f>VLOOKUP($G1268,CandidateInfo2014!$A$1:$M$8356,10,FALSE)</f>
        <v>60</v>
      </c>
      <c r="K1268" s="3" t="s">
        <v>21</v>
      </c>
      <c r="L1268" s="3">
        <v>845</v>
      </c>
      <c r="M1268" s="3">
        <f t="shared" si="39"/>
        <v>13</v>
      </c>
      <c r="N1268" s="3" t="s">
        <v>16269</v>
      </c>
    </row>
    <row r="1269" spans="1:14" x14ac:dyDescent="0.2">
      <c r="A1269" s="3" t="str">
        <f>CONCATENATE(C1269,"_",E1269)</f>
        <v>9_3</v>
      </c>
      <c r="B1269" s="3" t="s">
        <v>6562</v>
      </c>
      <c r="C1269" s="3">
        <v>9</v>
      </c>
      <c r="D1269" s="3" t="s">
        <v>6602</v>
      </c>
      <c r="E1269" s="3">
        <v>3</v>
      </c>
      <c r="F1269" s="3" t="s">
        <v>6603</v>
      </c>
      <c r="G1269" s="3" t="str">
        <f t="shared" si="38"/>
        <v>9_3_KADIR RANA</v>
      </c>
      <c r="H1269" s="5" t="str">
        <f>VLOOKUP(G1269,CandidateInfo2014!$A$1:$M$8356,8,FALSE)</f>
        <v>M</v>
      </c>
      <c r="I1269" s="5" t="str">
        <f>VLOOKUP($G1269,CandidateInfo2014!$A$1:$M$8356,9,FALSE)</f>
        <v>GEN</v>
      </c>
      <c r="J1269" s="5">
        <f>VLOOKUP($G1269,CandidateInfo2014!$A$1:$M$8356,10,FALSE)</f>
        <v>50</v>
      </c>
      <c r="K1269" s="3" t="s">
        <v>19</v>
      </c>
      <c r="L1269" s="3">
        <v>252241</v>
      </c>
      <c r="M1269" s="3">
        <f t="shared" si="39"/>
        <v>2</v>
      </c>
      <c r="N1269" s="3" t="s">
        <v>16276</v>
      </c>
    </row>
    <row r="1270" spans="1:14" x14ac:dyDescent="0.2">
      <c r="A1270" s="3" t="str">
        <f>CONCATENATE(C1270,"_",E1270)</f>
        <v>9_3</v>
      </c>
      <c r="B1270" s="3" t="s">
        <v>6562</v>
      </c>
      <c r="C1270" s="3">
        <v>9</v>
      </c>
      <c r="D1270" s="3" t="s">
        <v>2411</v>
      </c>
      <c r="E1270" s="3">
        <v>3</v>
      </c>
      <c r="F1270" s="3" t="s">
        <v>10247</v>
      </c>
      <c r="G1270" s="3" t="str">
        <f t="shared" si="38"/>
        <v>9_3_KAILASH PRASAD NISHAD</v>
      </c>
      <c r="H1270" s="5" t="str">
        <f>VLOOKUP(G1270,CandidateInfo2014!$A$1:$M$8356,8,FALSE)</f>
        <v>M</v>
      </c>
      <c r="I1270" s="5" t="str">
        <f>VLOOKUP($G1270,CandidateInfo2014!$A$1:$M$8356,9,FALSE)</f>
        <v>GEN</v>
      </c>
      <c r="J1270" s="5">
        <f>VLOOKUP($G1270,CandidateInfo2014!$A$1:$M$8356,10,FALSE)</f>
        <v>28</v>
      </c>
      <c r="K1270" s="3" t="s">
        <v>1471</v>
      </c>
      <c r="L1270" s="3">
        <v>1756</v>
      </c>
      <c r="M1270" s="3">
        <f t="shared" si="39"/>
        <v>23</v>
      </c>
      <c r="N1270" s="3" t="s">
        <v>17027</v>
      </c>
    </row>
    <row r="1271" spans="1:14" x14ac:dyDescent="0.2">
      <c r="A1271" s="3" t="str">
        <f>CONCATENATE(C1271,"_",E1271)</f>
        <v>9_3</v>
      </c>
      <c r="B1271" s="3" t="s">
        <v>6562</v>
      </c>
      <c r="C1271" s="3">
        <v>9</v>
      </c>
      <c r="D1271" s="3" t="s">
        <v>2411</v>
      </c>
      <c r="E1271" s="3">
        <v>3</v>
      </c>
      <c r="F1271" s="3" t="s">
        <v>9082</v>
      </c>
      <c r="G1271" s="3" t="str">
        <f t="shared" si="38"/>
        <v>9_3_KIRAN</v>
      </c>
      <c r="H1271" s="5" t="str">
        <f>VLOOKUP(G1271,CandidateInfo2014!$A$1:$M$8356,8,FALSE)</f>
        <v>F</v>
      </c>
      <c r="I1271" s="5" t="str">
        <f>VLOOKUP($G1271,CandidateInfo2014!$A$1:$M$8356,9,FALSE)</f>
        <v>GEN</v>
      </c>
      <c r="J1271" s="5">
        <f>VLOOKUP($G1271,CandidateInfo2014!$A$1:$M$8356,10,FALSE)</f>
        <v>34</v>
      </c>
      <c r="K1271" s="3" t="s">
        <v>21</v>
      </c>
      <c r="L1271" s="3">
        <v>4079</v>
      </c>
      <c r="M1271" s="3">
        <f t="shared" si="39"/>
        <v>17</v>
      </c>
      <c r="N1271" s="3" t="s">
        <v>16269</v>
      </c>
    </row>
    <row r="1272" spans="1:14" x14ac:dyDescent="0.2">
      <c r="A1272" s="3" t="str">
        <f>CONCATENATE(C1272,"_",E1272)</f>
        <v>9_3</v>
      </c>
      <c r="B1272" s="3" t="s">
        <v>6562</v>
      </c>
      <c r="C1272" s="3">
        <v>9</v>
      </c>
      <c r="D1272" s="3" t="s">
        <v>2411</v>
      </c>
      <c r="E1272" s="3">
        <v>3</v>
      </c>
      <c r="F1272" s="3" t="s">
        <v>10248</v>
      </c>
      <c r="G1272" s="3" t="str">
        <f t="shared" si="38"/>
        <v>9_3_KUNWAR PUSHPENDRA SINGH CHANDEL</v>
      </c>
      <c r="H1272" s="5" t="str">
        <f>VLOOKUP(G1272,CandidateInfo2014!$A$1:$M$8356,8,FALSE)</f>
        <v>M</v>
      </c>
      <c r="I1272" s="5" t="str">
        <f>VLOOKUP($G1272,CandidateInfo2014!$A$1:$M$8356,9,FALSE)</f>
        <v>GEN</v>
      </c>
      <c r="J1272" s="5">
        <f>VLOOKUP($G1272,CandidateInfo2014!$A$1:$M$8356,10,FALSE)</f>
        <v>40</v>
      </c>
      <c r="K1272" s="3" t="s">
        <v>17</v>
      </c>
      <c r="L1272" s="3">
        <v>453884</v>
      </c>
      <c r="M1272" s="3">
        <f t="shared" si="39"/>
        <v>1</v>
      </c>
      <c r="N1272" s="3" t="s">
        <v>16277</v>
      </c>
    </row>
    <row r="1273" spans="1:14" x14ac:dyDescent="0.2">
      <c r="A1273" s="3" t="str">
        <f>CONCATENATE(C1273,"_",E1273)</f>
        <v>9_3</v>
      </c>
      <c r="B1273" s="3" t="s">
        <v>6562</v>
      </c>
      <c r="C1273" s="3">
        <v>9</v>
      </c>
      <c r="D1273" s="3" t="s">
        <v>6602</v>
      </c>
      <c r="E1273" s="3">
        <v>3</v>
      </c>
      <c r="F1273" s="3" t="s">
        <v>10249</v>
      </c>
      <c r="G1273" s="3" t="str">
        <f t="shared" si="38"/>
        <v>9_3_LALIT CHAUHAN</v>
      </c>
      <c r="H1273" s="5" t="str">
        <f>VLOOKUP(G1273,CandidateInfo2014!$A$1:$M$8356,8,FALSE)</f>
        <v>M</v>
      </c>
      <c r="I1273" s="5" t="str">
        <f>VLOOKUP($G1273,CandidateInfo2014!$A$1:$M$8356,9,FALSE)</f>
        <v>GEN</v>
      </c>
      <c r="J1273" s="5">
        <f>VLOOKUP($G1273,CandidateInfo2014!$A$1:$M$8356,10,FALSE)</f>
        <v>31</v>
      </c>
      <c r="K1273" s="3" t="s">
        <v>401</v>
      </c>
      <c r="L1273" s="3">
        <v>499</v>
      </c>
      <c r="M1273" s="3">
        <f t="shared" si="39"/>
        <v>17</v>
      </c>
      <c r="N1273" s="3" t="s">
        <v>16280</v>
      </c>
    </row>
    <row r="1274" spans="1:14" x14ac:dyDescent="0.2">
      <c r="A1274" s="3" t="str">
        <f>CONCATENATE(C1274,"_",E1274)</f>
        <v>9_3</v>
      </c>
      <c r="B1274" s="3" t="s">
        <v>6562</v>
      </c>
      <c r="C1274" s="3">
        <v>9</v>
      </c>
      <c r="D1274" s="3" t="s">
        <v>6602</v>
      </c>
      <c r="E1274" s="3">
        <v>3</v>
      </c>
      <c r="F1274" s="3" t="s">
        <v>10250</v>
      </c>
      <c r="G1274" s="3" t="str">
        <f t="shared" si="38"/>
        <v>9_3_MANGE RAM KASHYAP</v>
      </c>
      <c r="H1274" s="5" t="str">
        <f>VLOOKUP(G1274,CandidateInfo2014!$A$1:$M$8356,8,FALSE)</f>
        <v>M</v>
      </c>
      <c r="I1274" s="5" t="str">
        <f>VLOOKUP($G1274,CandidateInfo2014!$A$1:$M$8356,9,FALSE)</f>
        <v>GEN</v>
      </c>
      <c r="J1274" s="5">
        <f>VLOOKUP($G1274,CandidateInfo2014!$A$1:$M$8356,10,FALSE)</f>
        <v>46</v>
      </c>
      <c r="K1274" s="3" t="s">
        <v>6642</v>
      </c>
      <c r="L1274" s="3">
        <v>362</v>
      </c>
      <c r="M1274" s="3">
        <f t="shared" si="39"/>
        <v>19</v>
      </c>
      <c r="N1274" s="3" t="s">
        <v>17121</v>
      </c>
    </row>
    <row r="1275" spans="1:14" x14ac:dyDescent="0.2">
      <c r="A1275" s="3" t="str">
        <f>CONCATENATE(C1275,"_",E1275)</f>
        <v>9_3</v>
      </c>
      <c r="B1275" s="3" t="s">
        <v>6562</v>
      </c>
      <c r="C1275" s="3">
        <v>9</v>
      </c>
      <c r="D1275" s="3" t="s">
        <v>6602</v>
      </c>
      <c r="E1275" s="3">
        <v>3</v>
      </c>
      <c r="F1275" s="3" t="s">
        <v>10251</v>
      </c>
      <c r="G1275" s="3" t="str">
        <f t="shared" si="38"/>
        <v>9_3_MO. YAMIN</v>
      </c>
      <c r="H1275" s="5" t="str">
        <f>VLOOKUP(G1275,CandidateInfo2014!$A$1:$M$8356,8,FALSE)</f>
        <v>M</v>
      </c>
      <c r="I1275" s="5" t="str">
        <f>VLOOKUP($G1275,CandidateInfo2014!$A$1:$M$8356,9,FALSE)</f>
        <v>GEN</v>
      </c>
      <c r="J1275" s="5">
        <f>VLOOKUP($G1275,CandidateInfo2014!$A$1:$M$8356,10,FALSE)</f>
        <v>56</v>
      </c>
      <c r="K1275" s="3" t="s">
        <v>10252</v>
      </c>
      <c r="L1275" s="3">
        <v>543</v>
      </c>
      <c r="M1275" s="3">
        <f t="shared" si="39"/>
        <v>16</v>
      </c>
      <c r="N1275" s="3" t="s">
        <v>17120</v>
      </c>
    </row>
    <row r="1276" spans="1:14" x14ac:dyDescent="0.2">
      <c r="A1276" s="3" t="str">
        <f>CONCATENATE(C1276,"_",E1276)</f>
        <v>9_3</v>
      </c>
      <c r="B1276" s="3" t="s">
        <v>6562</v>
      </c>
      <c r="C1276" s="3">
        <v>9</v>
      </c>
      <c r="D1276" s="3" t="s">
        <v>6602</v>
      </c>
      <c r="E1276" s="3">
        <v>3</v>
      </c>
      <c r="F1276" s="3" t="s">
        <v>10253</v>
      </c>
      <c r="G1276" s="3" t="str">
        <f t="shared" si="38"/>
        <v>9_3_MOHAMMED YAMIN</v>
      </c>
      <c r="H1276" s="5" t="str">
        <f>VLOOKUP(G1276,CandidateInfo2014!$A$1:$M$8356,8,FALSE)</f>
        <v>M</v>
      </c>
      <c r="I1276" s="5" t="str">
        <f>VLOOKUP($G1276,CandidateInfo2014!$A$1:$M$8356,9,FALSE)</f>
        <v>GEN</v>
      </c>
      <c r="J1276" s="5">
        <f>VLOOKUP($G1276,CandidateInfo2014!$A$1:$M$8356,10,FALSE)</f>
        <v>65</v>
      </c>
      <c r="K1276" s="3" t="s">
        <v>9294</v>
      </c>
      <c r="L1276" s="3">
        <v>1931</v>
      </c>
      <c r="M1276" s="3">
        <f t="shared" si="39"/>
        <v>10</v>
      </c>
      <c r="N1276" s="3" t="s">
        <v>16270</v>
      </c>
    </row>
    <row r="1277" spans="1:14" x14ac:dyDescent="0.2">
      <c r="A1277" s="3" t="str">
        <f>CONCATENATE(C1277,"_",E1277)</f>
        <v>9_3</v>
      </c>
      <c r="B1277" s="3" t="s">
        <v>6562</v>
      </c>
      <c r="C1277" s="3">
        <v>9</v>
      </c>
      <c r="D1277" s="3" t="s">
        <v>6602</v>
      </c>
      <c r="E1277" s="3">
        <v>3</v>
      </c>
      <c r="F1277" s="3" t="s">
        <v>10254</v>
      </c>
      <c r="G1277" s="3" t="str">
        <f t="shared" si="38"/>
        <v>9_3_NASEEM AHMAD ANSARI</v>
      </c>
      <c r="H1277" s="5" t="str">
        <f>VLOOKUP(G1277,CandidateInfo2014!$A$1:$M$8356,8,FALSE)</f>
        <v>M</v>
      </c>
      <c r="I1277" s="5" t="str">
        <f>VLOOKUP($G1277,CandidateInfo2014!$A$1:$M$8356,9,FALSE)</f>
        <v>GEN</v>
      </c>
      <c r="J1277" s="5">
        <f>VLOOKUP($G1277,CandidateInfo2014!$A$1:$M$8356,10,FALSE)</f>
        <v>55</v>
      </c>
      <c r="K1277" s="3" t="s">
        <v>21</v>
      </c>
      <c r="L1277" s="3">
        <v>750</v>
      </c>
      <c r="M1277" s="3">
        <f t="shared" si="39"/>
        <v>14</v>
      </c>
      <c r="N1277" s="3" t="s">
        <v>16269</v>
      </c>
    </row>
    <row r="1278" spans="1:14" x14ac:dyDescent="0.2">
      <c r="A1278" s="3" t="str">
        <f>CONCATENATE(C1278,"_",E1278)</f>
        <v>9_3</v>
      </c>
      <c r="B1278" s="3" t="s">
        <v>6562</v>
      </c>
      <c r="C1278" s="3">
        <v>9</v>
      </c>
      <c r="D1278" s="3" t="s">
        <v>6602</v>
      </c>
      <c r="E1278" s="3">
        <v>3</v>
      </c>
      <c r="F1278" s="3" t="s">
        <v>9284</v>
      </c>
      <c r="G1278" s="3" t="str">
        <f t="shared" si="38"/>
        <v>9_3_None of the Above</v>
      </c>
      <c r="H1278" s="5">
        <f>VLOOKUP(G1278,CandidateInfo2014!$A$1:$M$8356,8,FALSE)</f>
        <v>0</v>
      </c>
      <c r="I1278" s="5">
        <f>VLOOKUP($G1278,CandidateInfo2014!$A$1:$M$8356,9,FALSE)</f>
        <v>0</v>
      </c>
      <c r="J1278" s="5">
        <f>VLOOKUP($G1278,CandidateInfo2014!$A$1:$M$8356,10,FALSE)</f>
        <v>0</v>
      </c>
      <c r="K1278" s="3" t="s">
        <v>9285</v>
      </c>
      <c r="L1278" s="3">
        <v>4739</v>
      </c>
      <c r="M1278" s="3">
        <f t="shared" si="39"/>
        <v>5</v>
      </c>
      <c r="N1278" s="3" t="s">
        <v>9284</v>
      </c>
    </row>
    <row r="1279" spans="1:14" x14ac:dyDescent="0.2">
      <c r="A1279" s="3" t="str">
        <f>CONCATENATE(C1279,"_",E1279)</f>
        <v>9_3</v>
      </c>
      <c r="B1279" s="3" t="s">
        <v>6562</v>
      </c>
      <c r="C1279" s="3">
        <v>9</v>
      </c>
      <c r="D1279" s="3" t="s">
        <v>2411</v>
      </c>
      <c r="E1279" s="3">
        <v>3</v>
      </c>
      <c r="F1279" s="3" t="s">
        <v>9284</v>
      </c>
      <c r="G1279" s="3" t="str">
        <f t="shared" si="38"/>
        <v>9_3_None of the Above</v>
      </c>
      <c r="H1279" s="5">
        <f>VLOOKUP(G1279,CandidateInfo2014!$A$1:$M$8356,8,FALSE)</f>
        <v>0</v>
      </c>
      <c r="I1279" s="5">
        <f>VLOOKUP($G1279,CandidateInfo2014!$A$1:$M$8356,9,FALSE)</f>
        <v>0</v>
      </c>
      <c r="J1279" s="5">
        <f>VLOOKUP($G1279,CandidateInfo2014!$A$1:$M$8356,10,FALSE)</f>
        <v>0</v>
      </c>
      <c r="K1279" s="3" t="s">
        <v>9285</v>
      </c>
      <c r="L1279" s="3">
        <v>10449</v>
      </c>
      <c r="M1279" s="3">
        <f t="shared" si="39"/>
        <v>9</v>
      </c>
      <c r="N1279" s="3" t="s">
        <v>9284</v>
      </c>
    </row>
    <row r="1280" spans="1:14" x14ac:dyDescent="0.2">
      <c r="A1280" s="3" t="str">
        <f>CONCATENATE(C1280,"_",E1280)</f>
        <v>9_3</v>
      </c>
      <c r="B1280" s="3" t="s">
        <v>6562</v>
      </c>
      <c r="C1280" s="3">
        <v>9</v>
      </c>
      <c r="D1280" s="3" t="s">
        <v>6602</v>
      </c>
      <c r="E1280" s="3">
        <v>3</v>
      </c>
      <c r="F1280" s="3" t="s">
        <v>10255</v>
      </c>
      <c r="G1280" s="3" t="str">
        <f t="shared" si="38"/>
        <v>9_3_PANKAJ AGARWAL</v>
      </c>
      <c r="H1280" s="5" t="str">
        <f>VLOOKUP(G1280,CandidateInfo2014!$A$1:$M$8356,8,FALSE)</f>
        <v>M</v>
      </c>
      <c r="I1280" s="5" t="str">
        <f>VLOOKUP($G1280,CandidateInfo2014!$A$1:$M$8356,9,FALSE)</f>
        <v>GEN</v>
      </c>
      <c r="J1280" s="5">
        <f>VLOOKUP($G1280,CandidateInfo2014!$A$1:$M$8356,10,FALSE)</f>
        <v>43</v>
      </c>
      <c r="K1280" s="3" t="s">
        <v>13</v>
      </c>
      <c r="L1280" s="3">
        <v>12937</v>
      </c>
      <c r="M1280" s="3">
        <f t="shared" si="39"/>
        <v>4</v>
      </c>
      <c r="N1280" s="3" t="s">
        <v>16274</v>
      </c>
    </row>
    <row r="1281" spans="1:14" x14ac:dyDescent="0.2">
      <c r="A1281" s="3" t="str">
        <f>CONCATENATE(C1281,"_",E1281)</f>
        <v>9_3</v>
      </c>
      <c r="B1281" s="3" t="s">
        <v>6562</v>
      </c>
      <c r="C1281" s="3">
        <v>9</v>
      </c>
      <c r="D1281" s="3" t="s">
        <v>6602</v>
      </c>
      <c r="E1281" s="3">
        <v>3</v>
      </c>
      <c r="F1281" s="3" t="s">
        <v>10256</v>
      </c>
      <c r="G1281" s="3" t="str">
        <f t="shared" si="38"/>
        <v>9_3_PHOOL SINGH PAL</v>
      </c>
      <c r="H1281" s="5" t="str">
        <f>VLOOKUP(G1281,CandidateInfo2014!$A$1:$M$8356,8,FALSE)</f>
        <v>M</v>
      </c>
      <c r="I1281" s="5" t="str">
        <f>VLOOKUP($G1281,CandidateInfo2014!$A$1:$M$8356,9,FALSE)</f>
        <v>GEN</v>
      </c>
      <c r="J1281" s="5">
        <f>VLOOKUP($G1281,CandidateInfo2014!$A$1:$M$8356,10,FALSE)</f>
        <v>66</v>
      </c>
      <c r="K1281" s="3" t="s">
        <v>21</v>
      </c>
      <c r="L1281" s="3">
        <v>3431</v>
      </c>
      <c r="M1281" s="3">
        <f t="shared" si="39"/>
        <v>8</v>
      </c>
      <c r="N1281" s="3" t="s">
        <v>16269</v>
      </c>
    </row>
    <row r="1282" spans="1:14" x14ac:dyDescent="0.2">
      <c r="A1282" s="3" t="str">
        <f>CONCATENATE(C1282,"_",E1282)</f>
        <v>9_3</v>
      </c>
      <c r="B1282" s="3" t="s">
        <v>6562</v>
      </c>
      <c r="C1282" s="3">
        <v>9</v>
      </c>
      <c r="D1282" s="3" t="s">
        <v>2411</v>
      </c>
      <c r="E1282" s="3">
        <v>3</v>
      </c>
      <c r="F1282" s="3" t="s">
        <v>10257</v>
      </c>
      <c r="G1282" s="3" t="str">
        <f t="shared" si="38"/>
        <v>9_3_PRAVESH KUMAR VYAS</v>
      </c>
      <c r="H1282" s="5" t="str">
        <f>VLOOKUP(G1282,CandidateInfo2014!$A$1:$M$8356,8,FALSE)</f>
        <v>M</v>
      </c>
      <c r="I1282" s="5" t="str">
        <f>VLOOKUP($G1282,CandidateInfo2014!$A$1:$M$8356,9,FALSE)</f>
        <v>GEN</v>
      </c>
      <c r="J1282" s="5">
        <f>VLOOKUP($G1282,CandidateInfo2014!$A$1:$M$8356,10,FALSE)</f>
        <v>28</v>
      </c>
      <c r="K1282" s="3" t="s">
        <v>21</v>
      </c>
      <c r="L1282" s="3">
        <v>4314</v>
      </c>
      <c r="M1282" s="3">
        <f t="shared" si="39"/>
        <v>16</v>
      </c>
      <c r="N1282" s="3" t="s">
        <v>16269</v>
      </c>
    </row>
    <row r="1283" spans="1:14" x14ac:dyDescent="0.2">
      <c r="A1283" s="3" t="str">
        <f>CONCATENATE(C1283,"_",E1283)</f>
        <v>9_3</v>
      </c>
      <c r="B1283" s="3" t="s">
        <v>6562</v>
      </c>
      <c r="C1283" s="3">
        <v>9</v>
      </c>
      <c r="D1283" s="3" t="s">
        <v>2411</v>
      </c>
      <c r="E1283" s="3">
        <v>3</v>
      </c>
      <c r="F1283" s="3" t="s">
        <v>10258</v>
      </c>
      <c r="G1283" s="3" t="str">
        <f t="shared" ref="G1283:G1346" si="40">CONCATENATE(A1283,"_",F1283)</f>
        <v>9_3_PRITAM SINGH LODHI "KISAAN"</v>
      </c>
      <c r="H1283" s="5" t="str">
        <f>VLOOKUP(G1283,CandidateInfo2014!$A$1:$M$8356,8,FALSE)</f>
        <v>M</v>
      </c>
      <c r="I1283" s="5" t="str">
        <f>VLOOKUP($G1283,CandidateInfo2014!$A$1:$M$8356,9,FALSE)</f>
        <v>GEN</v>
      </c>
      <c r="J1283" s="5">
        <f>VLOOKUP($G1283,CandidateInfo2014!$A$1:$M$8356,10,FALSE)</f>
        <v>44</v>
      </c>
      <c r="K1283" s="3" t="s">
        <v>13</v>
      </c>
      <c r="L1283" s="3">
        <v>78229</v>
      </c>
      <c r="M1283" s="3">
        <f t="shared" ref="M1283:M1346" si="41">SUMPRODUCT(($D$2:$D$8795=D1283)*(L1283&lt;$L$2:$L$8795))+1</f>
        <v>6</v>
      </c>
      <c r="N1283" s="3" t="s">
        <v>16274</v>
      </c>
    </row>
    <row r="1284" spans="1:14" x14ac:dyDescent="0.2">
      <c r="A1284" s="3" t="str">
        <f>CONCATENATE(C1284,"_",E1284)</f>
        <v>9_3</v>
      </c>
      <c r="B1284" s="3" t="s">
        <v>6562</v>
      </c>
      <c r="C1284" s="3">
        <v>9</v>
      </c>
      <c r="D1284" s="3" t="s">
        <v>6602</v>
      </c>
      <c r="E1284" s="3">
        <v>3</v>
      </c>
      <c r="F1284" s="3" t="s">
        <v>10259</v>
      </c>
      <c r="G1284" s="3" t="str">
        <f t="shared" si="40"/>
        <v>9_3_RAJESH DEVI ALIAS RADHIKA BALIYAN</v>
      </c>
      <c r="H1284" s="5" t="str">
        <f>VLOOKUP(G1284,CandidateInfo2014!$A$1:$M$8356,8,FALSE)</f>
        <v>F</v>
      </c>
      <c r="I1284" s="5" t="str">
        <f>VLOOKUP($G1284,CandidateInfo2014!$A$1:$M$8356,9,FALSE)</f>
        <v>GEN</v>
      </c>
      <c r="J1284" s="5">
        <f>VLOOKUP($G1284,CandidateInfo2014!$A$1:$M$8356,10,FALSE)</f>
        <v>33</v>
      </c>
      <c r="K1284" s="3" t="s">
        <v>3274</v>
      </c>
      <c r="L1284" s="3">
        <v>4129</v>
      </c>
      <c r="M1284" s="3">
        <f t="shared" si="41"/>
        <v>6</v>
      </c>
      <c r="N1284" s="3" t="s">
        <v>16278</v>
      </c>
    </row>
    <row r="1285" spans="1:14" x14ac:dyDescent="0.2">
      <c r="A1285" s="3" t="str">
        <f>CONCATENATE(C1285,"_",E1285)</f>
        <v>9_3</v>
      </c>
      <c r="B1285" s="3" t="s">
        <v>6562</v>
      </c>
      <c r="C1285" s="3">
        <v>9</v>
      </c>
      <c r="D1285" s="3" t="s">
        <v>6602</v>
      </c>
      <c r="E1285" s="3">
        <v>3</v>
      </c>
      <c r="F1285" s="3" t="s">
        <v>2358</v>
      </c>
      <c r="G1285" s="3" t="str">
        <f t="shared" si="40"/>
        <v>9_3_RAKESH</v>
      </c>
      <c r="H1285" s="5" t="str">
        <f>VLOOKUP(G1285,CandidateInfo2014!$A$1:$M$8356,8,FALSE)</f>
        <v>M</v>
      </c>
      <c r="I1285" s="5" t="str">
        <f>VLOOKUP($G1285,CandidateInfo2014!$A$1:$M$8356,9,FALSE)</f>
        <v>GEN</v>
      </c>
      <c r="J1285" s="5">
        <f>VLOOKUP($G1285,CandidateInfo2014!$A$1:$M$8356,10,FALSE)</f>
        <v>57</v>
      </c>
      <c r="K1285" s="3" t="s">
        <v>21</v>
      </c>
      <c r="L1285" s="3">
        <v>3482</v>
      </c>
      <c r="M1285" s="3">
        <f t="shared" si="41"/>
        <v>7</v>
      </c>
      <c r="N1285" s="3" t="s">
        <v>16269</v>
      </c>
    </row>
    <row r="1286" spans="1:14" x14ac:dyDescent="0.2">
      <c r="A1286" s="3" t="str">
        <f>CONCATENATE(C1286,"_",E1286)</f>
        <v>9_3</v>
      </c>
      <c r="B1286" s="3" t="s">
        <v>6562</v>
      </c>
      <c r="C1286" s="3">
        <v>9</v>
      </c>
      <c r="D1286" s="3" t="s">
        <v>2411</v>
      </c>
      <c r="E1286" s="3">
        <v>3</v>
      </c>
      <c r="F1286" s="3" t="s">
        <v>10260</v>
      </c>
      <c r="G1286" s="3" t="str">
        <f t="shared" si="40"/>
        <v>9_3_RAKESH KUMAR GOSWAMI</v>
      </c>
      <c r="H1286" s="5" t="str">
        <f>VLOOKUP(G1286,CandidateInfo2014!$A$1:$M$8356,8,FALSE)</f>
        <v>M</v>
      </c>
      <c r="I1286" s="5" t="str">
        <f>VLOOKUP($G1286,CandidateInfo2014!$A$1:$M$8356,9,FALSE)</f>
        <v>GEN</v>
      </c>
      <c r="J1286" s="5">
        <f>VLOOKUP($G1286,CandidateInfo2014!$A$1:$M$8356,10,FALSE)</f>
        <v>60</v>
      </c>
      <c r="K1286" s="3" t="s">
        <v>19</v>
      </c>
      <c r="L1286" s="3">
        <v>176356</v>
      </c>
      <c r="M1286" s="3">
        <f t="shared" si="41"/>
        <v>5</v>
      </c>
      <c r="N1286" s="3" t="s">
        <v>16276</v>
      </c>
    </row>
    <row r="1287" spans="1:14" x14ac:dyDescent="0.2">
      <c r="A1287" s="3" t="str">
        <f>CONCATENATE(C1287,"_",E1287)</f>
        <v>9_3</v>
      </c>
      <c r="B1287" s="3" t="s">
        <v>6562</v>
      </c>
      <c r="C1287" s="3">
        <v>9</v>
      </c>
      <c r="D1287" s="3" t="s">
        <v>2411</v>
      </c>
      <c r="E1287" s="3">
        <v>3</v>
      </c>
      <c r="F1287" s="3" t="s">
        <v>10261</v>
      </c>
      <c r="G1287" s="3" t="str">
        <f t="shared" si="40"/>
        <v>9_3_RAMESH PRAJAPATI</v>
      </c>
      <c r="H1287" s="5" t="str">
        <f>VLOOKUP(G1287,CandidateInfo2014!$A$1:$M$8356,8,FALSE)</f>
        <v>M</v>
      </c>
      <c r="I1287" s="5" t="str">
        <f>VLOOKUP($G1287,CandidateInfo2014!$A$1:$M$8356,9,FALSE)</f>
        <v>GEN</v>
      </c>
      <c r="J1287" s="5">
        <f>VLOOKUP($G1287,CandidateInfo2014!$A$1:$M$8356,10,FALSE)</f>
        <v>37</v>
      </c>
      <c r="K1287" s="3" t="s">
        <v>10262</v>
      </c>
      <c r="L1287" s="3">
        <v>2981</v>
      </c>
      <c r="M1287" s="3">
        <f t="shared" si="41"/>
        <v>20</v>
      </c>
      <c r="N1287" s="3" t="s">
        <v>17043</v>
      </c>
    </row>
    <row r="1288" spans="1:14" x14ac:dyDescent="0.2">
      <c r="A1288" s="3" t="str">
        <f>CONCATENATE(C1288,"_",E1288)</f>
        <v>9_3</v>
      </c>
      <c r="B1288" s="3" t="s">
        <v>6562</v>
      </c>
      <c r="C1288" s="3">
        <v>9</v>
      </c>
      <c r="D1288" s="3" t="s">
        <v>2411</v>
      </c>
      <c r="E1288" s="3">
        <v>3</v>
      </c>
      <c r="F1288" s="3" t="s">
        <v>10263</v>
      </c>
      <c r="G1288" s="3" t="str">
        <f t="shared" si="40"/>
        <v>9_3_RAMSAJIVAN</v>
      </c>
      <c r="H1288" s="5" t="str">
        <f>VLOOKUP(G1288,CandidateInfo2014!$A$1:$M$8356,8,FALSE)</f>
        <v>M</v>
      </c>
      <c r="I1288" s="5" t="str">
        <f>VLOOKUP($G1288,CandidateInfo2014!$A$1:$M$8356,9,FALSE)</f>
        <v>GEN</v>
      </c>
      <c r="J1288" s="5">
        <f>VLOOKUP($G1288,CandidateInfo2014!$A$1:$M$8356,10,FALSE)</f>
        <v>52</v>
      </c>
      <c r="K1288" s="3" t="s">
        <v>9655</v>
      </c>
      <c r="L1288" s="3">
        <v>2955</v>
      </c>
      <c r="M1288" s="3">
        <f t="shared" si="41"/>
        <v>21</v>
      </c>
      <c r="N1288" s="3" t="s">
        <v>16536</v>
      </c>
    </row>
    <row r="1289" spans="1:14" x14ac:dyDescent="0.2">
      <c r="A1289" s="3" t="str">
        <f>CONCATENATE(C1289,"_",E1289)</f>
        <v>9_3</v>
      </c>
      <c r="B1289" s="3" t="s">
        <v>6562</v>
      </c>
      <c r="C1289" s="3">
        <v>9</v>
      </c>
      <c r="D1289" s="3" t="s">
        <v>6602</v>
      </c>
      <c r="E1289" s="3">
        <v>3</v>
      </c>
      <c r="F1289" s="3" t="s">
        <v>10264</v>
      </c>
      <c r="G1289" s="3" t="str">
        <f t="shared" si="40"/>
        <v>9_3_SHABNAM</v>
      </c>
      <c r="H1289" s="5" t="str">
        <f>VLOOKUP(G1289,CandidateInfo2014!$A$1:$M$8356,8,FALSE)</f>
        <v>F</v>
      </c>
      <c r="I1289" s="5" t="str">
        <f>VLOOKUP($G1289,CandidateInfo2014!$A$1:$M$8356,9,FALSE)</f>
        <v>GEN</v>
      </c>
      <c r="J1289" s="5">
        <f>VLOOKUP($G1289,CandidateInfo2014!$A$1:$M$8356,10,FALSE)</f>
        <v>42</v>
      </c>
      <c r="K1289" s="3" t="s">
        <v>21</v>
      </c>
      <c r="L1289" s="3">
        <v>487</v>
      </c>
      <c r="M1289" s="3">
        <f t="shared" si="41"/>
        <v>18</v>
      </c>
      <c r="N1289" s="3" t="s">
        <v>16269</v>
      </c>
    </row>
    <row r="1290" spans="1:14" x14ac:dyDescent="0.2">
      <c r="A1290" s="3" t="str">
        <f>CONCATENATE(C1290,"_",E1290)</f>
        <v>9_3</v>
      </c>
      <c r="B1290" s="3" t="s">
        <v>6562</v>
      </c>
      <c r="C1290" s="3">
        <v>9</v>
      </c>
      <c r="D1290" s="3" t="s">
        <v>6602</v>
      </c>
      <c r="E1290" s="3">
        <v>3</v>
      </c>
      <c r="F1290" s="3" t="s">
        <v>10265</v>
      </c>
      <c r="G1290" s="3" t="str">
        <f t="shared" si="40"/>
        <v>9_3_SHANDAR GUFRAN</v>
      </c>
      <c r="H1290" s="5" t="str">
        <f>VLOOKUP(G1290,CandidateInfo2014!$A$1:$M$8356,8,FALSE)</f>
        <v>M</v>
      </c>
      <c r="I1290" s="5" t="str">
        <f>VLOOKUP($G1290,CandidateInfo2014!$A$1:$M$8356,9,FALSE)</f>
        <v>GEN</v>
      </c>
      <c r="J1290" s="5">
        <f>VLOOKUP($G1290,CandidateInfo2014!$A$1:$M$8356,10,FALSE)</f>
        <v>40</v>
      </c>
      <c r="K1290" s="3" t="s">
        <v>21</v>
      </c>
      <c r="L1290" s="3">
        <v>1864</v>
      </c>
      <c r="M1290" s="3">
        <f t="shared" si="41"/>
        <v>11</v>
      </c>
      <c r="N1290" s="3" t="s">
        <v>16269</v>
      </c>
    </row>
    <row r="1291" spans="1:14" x14ac:dyDescent="0.2">
      <c r="A1291" s="3" t="str">
        <f>CONCATENATE(C1291,"_",E1291)</f>
        <v>9_3</v>
      </c>
      <c r="B1291" s="3" t="s">
        <v>6562</v>
      </c>
      <c r="C1291" s="3">
        <v>9</v>
      </c>
      <c r="D1291" s="3" t="s">
        <v>2411</v>
      </c>
      <c r="E1291" s="3">
        <v>3</v>
      </c>
      <c r="F1291" s="3" t="s">
        <v>10266</v>
      </c>
      <c r="G1291" s="3" t="str">
        <f t="shared" si="40"/>
        <v>9_3_SHRIPAL</v>
      </c>
      <c r="H1291" s="5" t="str">
        <f>VLOOKUP(G1291,CandidateInfo2014!$A$1:$M$8356,8,FALSE)</f>
        <v>M</v>
      </c>
      <c r="I1291" s="5" t="str">
        <f>VLOOKUP($G1291,CandidateInfo2014!$A$1:$M$8356,9,FALSE)</f>
        <v>GEN</v>
      </c>
      <c r="J1291" s="5">
        <f>VLOOKUP($G1291,CandidateInfo2014!$A$1:$M$8356,10,FALSE)</f>
        <v>51</v>
      </c>
      <c r="K1291" s="3" t="s">
        <v>10267</v>
      </c>
      <c r="L1291" s="3">
        <v>3435</v>
      </c>
      <c r="M1291" s="3">
        <f t="shared" si="41"/>
        <v>19</v>
      </c>
      <c r="N1291" s="3" t="s">
        <v>16542</v>
      </c>
    </row>
    <row r="1292" spans="1:14" x14ac:dyDescent="0.2">
      <c r="A1292" s="3" t="str">
        <f>CONCATENATE(C1292,"_",E1292)</f>
        <v>9_3</v>
      </c>
      <c r="B1292" s="3" t="s">
        <v>6562</v>
      </c>
      <c r="C1292" s="3">
        <v>9</v>
      </c>
      <c r="D1292" s="3" t="s">
        <v>2411</v>
      </c>
      <c r="E1292" s="3">
        <v>3</v>
      </c>
      <c r="F1292" s="3" t="s">
        <v>10268</v>
      </c>
      <c r="G1292" s="3" t="str">
        <f t="shared" si="40"/>
        <v>9_3_VIMLESH</v>
      </c>
      <c r="H1292" s="5" t="str">
        <f>VLOOKUP(G1292,CandidateInfo2014!$A$1:$M$8356,8,FALSE)</f>
        <v>F</v>
      </c>
      <c r="I1292" s="5" t="str">
        <f>VLOOKUP($G1292,CandidateInfo2014!$A$1:$M$8356,9,FALSE)</f>
        <v>GEN</v>
      </c>
      <c r="J1292" s="5">
        <f>VLOOKUP($G1292,CandidateInfo2014!$A$1:$M$8356,10,FALSE)</f>
        <v>42</v>
      </c>
      <c r="K1292" s="3" t="s">
        <v>21</v>
      </c>
      <c r="L1292" s="3">
        <v>23137</v>
      </c>
      <c r="M1292" s="3">
        <f t="shared" si="41"/>
        <v>7</v>
      </c>
      <c r="N1292" s="3" t="s">
        <v>16269</v>
      </c>
    </row>
    <row r="1293" spans="1:14" x14ac:dyDescent="0.2">
      <c r="A1293" s="3" t="str">
        <f>CONCATENATE(C1293,"_",E1293)</f>
        <v>9_3</v>
      </c>
      <c r="B1293" s="3" t="s">
        <v>6562</v>
      </c>
      <c r="C1293" s="3">
        <v>9</v>
      </c>
      <c r="D1293" s="3" t="s">
        <v>6602</v>
      </c>
      <c r="E1293" s="3">
        <v>3</v>
      </c>
      <c r="F1293" s="3" t="s">
        <v>2168</v>
      </c>
      <c r="G1293" s="3" t="str">
        <f t="shared" si="40"/>
        <v>9_3_VIRENDER SINGH</v>
      </c>
      <c r="H1293" s="5" t="str">
        <f>VLOOKUP(G1293,CandidateInfo2014!$A$1:$M$8356,8,FALSE)</f>
        <v>M</v>
      </c>
      <c r="I1293" s="5" t="str">
        <f>VLOOKUP($G1293,CandidateInfo2014!$A$1:$M$8356,9,FALSE)</f>
        <v>GEN</v>
      </c>
      <c r="J1293" s="5">
        <f>VLOOKUP($G1293,CandidateInfo2014!$A$1:$M$8356,10,FALSE)</f>
        <v>61</v>
      </c>
      <c r="K1293" s="3" t="s">
        <v>126</v>
      </c>
      <c r="L1293" s="3">
        <v>160810</v>
      </c>
      <c r="M1293" s="3">
        <f t="shared" si="41"/>
        <v>3</v>
      </c>
      <c r="N1293" s="3" t="s">
        <v>16271</v>
      </c>
    </row>
    <row r="1294" spans="1:14" x14ac:dyDescent="0.2">
      <c r="A1294" s="3" t="str">
        <f>CONCATENATE(C1294,"_",E1294)</f>
        <v>9_3</v>
      </c>
      <c r="B1294" s="3" t="s">
        <v>6562</v>
      </c>
      <c r="C1294" s="3">
        <v>9</v>
      </c>
      <c r="D1294" s="3" t="s">
        <v>2411</v>
      </c>
      <c r="E1294" s="3">
        <v>3</v>
      </c>
      <c r="F1294" s="3" t="s">
        <v>10269</v>
      </c>
      <c r="G1294" s="3" t="str">
        <f t="shared" si="40"/>
        <v>9_3_VIVEK KUMAR</v>
      </c>
      <c r="H1294" s="5" t="str">
        <f>VLOOKUP(G1294,CandidateInfo2014!$A$1:$M$8356,8,FALSE)</f>
        <v>M</v>
      </c>
      <c r="I1294" s="5" t="str">
        <f>VLOOKUP($G1294,CandidateInfo2014!$A$1:$M$8356,9,FALSE)</f>
        <v>GEN</v>
      </c>
      <c r="J1294" s="5">
        <f>VLOOKUP($G1294,CandidateInfo2014!$A$1:$M$8356,10,FALSE)</f>
        <v>36</v>
      </c>
      <c r="K1294" s="3" t="s">
        <v>129</v>
      </c>
      <c r="L1294" s="3">
        <v>5749</v>
      </c>
      <c r="M1294" s="3">
        <f t="shared" si="41"/>
        <v>14</v>
      </c>
      <c r="N1294" s="3" t="s">
        <v>16411</v>
      </c>
    </row>
    <row r="1295" spans="1:14" x14ac:dyDescent="0.2">
      <c r="A1295" s="3" t="str">
        <f>CONCATENATE(C1295,"_",E1295)</f>
        <v>9_4</v>
      </c>
      <c r="B1295" s="3" t="s">
        <v>6562</v>
      </c>
      <c r="C1295" s="3">
        <v>9</v>
      </c>
      <c r="D1295" s="3" t="s">
        <v>6623</v>
      </c>
      <c r="E1295" s="3">
        <v>4</v>
      </c>
      <c r="F1295" s="3" t="s">
        <v>10270</v>
      </c>
      <c r="G1295" s="3" t="str">
        <f t="shared" si="40"/>
        <v>9_4_GAJRESH KUMAR</v>
      </c>
      <c r="H1295" s="5" t="str">
        <f>VLOOKUP(G1295,CandidateInfo2014!$A$1:$M$8356,8,FALSE)</f>
        <v>M</v>
      </c>
      <c r="I1295" s="5" t="str">
        <f>VLOOKUP($G1295,CandidateInfo2014!$A$1:$M$8356,9,FALSE)</f>
        <v>GEN</v>
      </c>
      <c r="J1295" s="5">
        <f>VLOOKUP($G1295,CandidateInfo2014!$A$1:$M$8356,10,FALSE)</f>
        <v>26</v>
      </c>
      <c r="K1295" s="3" t="s">
        <v>21</v>
      </c>
      <c r="L1295" s="3">
        <v>3317</v>
      </c>
      <c r="M1295" s="3">
        <f t="shared" si="41"/>
        <v>7</v>
      </c>
      <c r="N1295" s="3" t="s">
        <v>16269</v>
      </c>
    </row>
    <row r="1296" spans="1:14" x14ac:dyDescent="0.2">
      <c r="A1296" s="3" t="str">
        <f>CONCATENATE(C1296,"_",E1296)</f>
        <v>9_4</v>
      </c>
      <c r="B1296" s="3" t="s">
        <v>6562</v>
      </c>
      <c r="C1296" s="3">
        <v>9</v>
      </c>
      <c r="D1296" s="3" t="s">
        <v>6623</v>
      </c>
      <c r="E1296" s="3">
        <v>4</v>
      </c>
      <c r="F1296" s="3" t="s">
        <v>10271</v>
      </c>
      <c r="G1296" s="3" t="str">
        <f t="shared" si="40"/>
        <v>9_4_GAURAV</v>
      </c>
      <c r="H1296" s="5" t="str">
        <f>VLOOKUP(G1296,CandidateInfo2014!$A$1:$M$8356,8,FALSE)</f>
        <v>M</v>
      </c>
      <c r="I1296" s="5" t="str">
        <f>VLOOKUP($G1296,CandidateInfo2014!$A$1:$M$8356,9,FALSE)</f>
        <v>GEN</v>
      </c>
      <c r="J1296" s="5">
        <f>VLOOKUP($G1296,CandidateInfo2014!$A$1:$M$8356,10,FALSE)</f>
        <v>40</v>
      </c>
      <c r="K1296" s="3" t="s">
        <v>9294</v>
      </c>
      <c r="L1296" s="3">
        <v>2483</v>
      </c>
      <c r="M1296" s="3">
        <f t="shared" si="41"/>
        <v>10</v>
      </c>
      <c r="N1296" s="3" t="s">
        <v>16270</v>
      </c>
    </row>
    <row r="1297" spans="1:14" x14ac:dyDescent="0.2">
      <c r="A1297" s="3" t="str">
        <f>CONCATENATE(C1297,"_",E1297)</f>
        <v>9_4</v>
      </c>
      <c r="B1297" s="3" t="s">
        <v>6562</v>
      </c>
      <c r="C1297" s="3">
        <v>9</v>
      </c>
      <c r="D1297" s="3" t="s">
        <v>6623</v>
      </c>
      <c r="E1297" s="3">
        <v>4</v>
      </c>
      <c r="F1297" s="3" t="s">
        <v>6685</v>
      </c>
      <c r="G1297" s="3" t="str">
        <f t="shared" si="40"/>
        <v>9_4_JAYA PRADA NAHATA</v>
      </c>
      <c r="H1297" s="5" t="str">
        <f>VLOOKUP(G1297,CandidateInfo2014!$A$1:$M$8356,8,FALSE)</f>
        <v>F</v>
      </c>
      <c r="I1297" s="5" t="str">
        <f>VLOOKUP($G1297,CandidateInfo2014!$A$1:$M$8356,9,FALSE)</f>
        <v>GEN</v>
      </c>
      <c r="J1297" s="5">
        <f>VLOOKUP($G1297,CandidateInfo2014!$A$1:$M$8356,10,FALSE)</f>
        <v>51</v>
      </c>
      <c r="K1297" s="3" t="s">
        <v>1601</v>
      </c>
      <c r="L1297" s="3">
        <v>24348</v>
      </c>
      <c r="M1297" s="3">
        <f t="shared" si="41"/>
        <v>4</v>
      </c>
      <c r="N1297" s="3" t="s">
        <v>16438</v>
      </c>
    </row>
    <row r="1298" spans="1:14" x14ac:dyDescent="0.2">
      <c r="A1298" s="3" t="str">
        <f>CONCATENATE(C1298,"_",E1298)</f>
        <v>9_4</v>
      </c>
      <c r="B1298" s="3" t="s">
        <v>6562</v>
      </c>
      <c r="C1298" s="3">
        <v>9</v>
      </c>
      <c r="D1298" s="3" t="s">
        <v>6623</v>
      </c>
      <c r="E1298" s="3">
        <v>4</v>
      </c>
      <c r="F1298" s="3" t="s">
        <v>10272</v>
      </c>
      <c r="G1298" s="3" t="str">
        <f t="shared" si="40"/>
        <v>9_4_KAMAL</v>
      </c>
      <c r="H1298" s="5" t="str">
        <f>VLOOKUP(G1298,CandidateInfo2014!$A$1:$M$8356,8,FALSE)</f>
        <v>M</v>
      </c>
      <c r="I1298" s="5" t="str">
        <f>VLOOKUP($G1298,CandidateInfo2014!$A$1:$M$8356,9,FALSE)</f>
        <v>GEN</v>
      </c>
      <c r="J1298" s="5">
        <f>VLOOKUP($G1298,CandidateInfo2014!$A$1:$M$8356,10,FALSE)</f>
        <v>44</v>
      </c>
      <c r="K1298" s="3" t="s">
        <v>21</v>
      </c>
      <c r="L1298" s="3">
        <v>2545</v>
      </c>
      <c r="M1298" s="3">
        <f t="shared" si="41"/>
        <v>9</v>
      </c>
      <c r="N1298" s="3" t="s">
        <v>16269</v>
      </c>
    </row>
    <row r="1299" spans="1:14" x14ac:dyDescent="0.2">
      <c r="A1299" s="3" t="str">
        <f>CONCATENATE(C1299,"_",E1299)</f>
        <v>9_4</v>
      </c>
      <c r="B1299" s="3" t="s">
        <v>6562</v>
      </c>
      <c r="C1299" s="3">
        <v>9</v>
      </c>
      <c r="D1299" s="3" t="s">
        <v>6623</v>
      </c>
      <c r="E1299" s="3">
        <v>4</v>
      </c>
      <c r="F1299" s="3" t="s">
        <v>10273</v>
      </c>
      <c r="G1299" s="3" t="str">
        <f t="shared" si="40"/>
        <v>9_4_KUNWAR BHARTENDRA</v>
      </c>
      <c r="H1299" s="5" t="str">
        <f>VLOOKUP(G1299,CandidateInfo2014!$A$1:$M$8356,8,FALSE)</f>
        <v>M</v>
      </c>
      <c r="I1299" s="5" t="str">
        <f>VLOOKUP($G1299,CandidateInfo2014!$A$1:$M$8356,9,FALSE)</f>
        <v>GEN</v>
      </c>
      <c r="J1299" s="5">
        <f>VLOOKUP($G1299,CandidateInfo2014!$A$1:$M$8356,10,FALSE)</f>
        <v>50</v>
      </c>
      <c r="K1299" s="3" t="s">
        <v>17</v>
      </c>
      <c r="L1299" s="3">
        <v>486913</v>
      </c>
      <c r="M1299" s="3">
        <f t="shared" si="41"/>
        <v>1</v>
      </c>
      <c r="N1299" s="3" t="s">
        <v>16277</v>
      </c>
    </row>
    <row r="1300" spans="1:14" x14ac:dyDescent="0.2">
      <c r="A1300" s="3" t="str">
        <f>CONCATENATE(C1300,"_",E1300)</f>
        <v>9_4</v>
      </c>
      <c r="B1300" s="3" t="s">
        <v>6562</v>
      </c>
      <c r="C1300" s="3">
        <v>9</v>
      </c>
      <c r="D1300" s="3" t="s">
        <v>6623</v>
      </c>
      <c r="E1300" s="3">
        <v>4</v>
      </c>
      <c r="F1300" s="3" t="s">
        <v>6739</v>
      </c>
      <c r="G1300" s="3" t="str">
        <f t="shared" si="40"/>
        <v>9_4_MALOOK NAGAR</v>
      </c>
      <c r="H1300" s="5" t="str">
        <f>VLOOKUP(G1300,CandidateInfo2014!$A$1:$M$8356,8,FALSE)</f>
        <v>M</v>
      </c>
      <c r="I1300" s="5" t="str">
        <f>VLOOKUP($G1300,CandidateInfo2014!$A$1:$M$8356,9,FALSE)</f>
        <v>GEN</v>
      </c>
      <c r="J1300" s="5">
        <f>VLOOKUP($G1300,CandidateInfo2014!$A$1:$M$8356,10,FALSE)</f>
        <v>48</v>
      </c>
      <c r="K1300" s="3" t="s">
        <v>19</v>
      </c>
      <c r="L1300" s="3">
        <v>230124</v>
      </c>
      <c r="M1300" s="3">
        <f t="shared" si="41"/>
        <v>3</v>
      </c>
      <c r="N1300" s="3" t="s">
        <v>16276</v>
      </c>
    </row>
    <row r="1301" spans="1:14" x14ac:dyDescent="0.2">
      <c r="A1301" s="3" t="str">
        <f>CONCATENATE(C1301,"_",E1301)</f>
        <v>9_4</v>
      </c>
      <c r="B1301" s="3" t="s">
        <v>6562</v>
      </c>
      <c r="C1301" s="3">
        <v>9</v>
      </c>
      <c r="D1301" s="3" t="s">
        <v>6623</v>
      </c>
      <c r="E1301" s="3">
        <v>4</v>
      </c>
      <c r="F1301" s="3" t="s">
        <v>10274</v>
      </c>
      <c r="G1301" s="3" t="str">
        <f t="shared" si="40"/>
        <v>9_4_MOHAMAD ADEEB</v>
      </c>
      <c r="H1301" s="5" t="str">
        <f>VLOOKUP(G1301,CandidateInfo2014!$A$1:$M$8356,8,FALSE)</f>
        <v>M</v>
      </c>
      <c r="I1301" s="5" t="str">
        <f>VLOOKUP($G1301,CandidateInfo2014!$A$1:$M$8356,9,FALSE)</f>
        <v>GEN</v>
      </c>
      <c r="J1301" s="5">
        <f>VLOOKUP($G1301,CandidateInfo2014!$A$1:$M$8356,10,FALSE)</f>
        <v>68</v>
      </c>
      <c r="K1301" s="3" t="s">
        <v>7335</v>
      </c>
      <c r="L1301" s="3">
        <v>1756</v>
      </c>
      <c r="M1301" s="3">
        <f t="shared" si="41"/>
        <v>12</v>
      </c>
      <c r="N1301" s="3" t="s">
        <v>17072</v>
      </c>
    </row>
    <row r="1302" spans="1:14" x14ac:dyDescent="0.2">
      <c r="A1302" s="3" t="str">
        <f>CONCATENATE(C1302,"_",E1302)</f>
        <v>9_4</v>
      </c>
      <c r="B1302" s="3" t="s">
        <v>6562</v>
      </c>
      <c r="C1302" s="3">
        <v>9</v>
      </c>
      <c r="D1302" s="3" t="s">
        <v>6623</v>
      </c>
      <c r="E1302" s="3">
        <v>4</v>
      </c>
      <c r="F1302" s="3" t="s">
        <v>10275</v>
      </c>
      <c r="G1302" s="3" t="str">
        <f t="shared" si="40"/>
        <v>9_4_MOHAMMAD MOOSA</v>
      </c>
      <c r="H1302" s="5" t="str">
        <f>VLOOKUP(G1302,CandidateInfo2014!$A$1:$M$8356,8,FALSE)</f>
        <v>M</v>
      </c>
      <c r="I1302" s="5" t="str">
        <f>VLOOKUP($G1302,CandidateInfo2014!$A$1:$M$8356,9,FALSE)</f>
        <v>GEN</v>
      </c>
      <c r="J1302" s="5">
        <f>VLOOKUP($G1302,CandidateInfo2014!$A$1:$M$8356,10,FALSE)</f>
        <v>41</v>
      </c>
      <c r="K1302" s="3" t="s">
        <v>6569</v>
      </c>
      <c r="L1302" s="3">
        <v>15801</v>
      </c>
      <c r="M1302" s="3">
        <f t="shared" si="41"/>
        <v>5</v>
      </c>
      <c r="N1302" s="3" t="s">
        <v>16481</v>
      </c>
    </row>
    <row r="1303" spans="1:14" x14ac:dyDescent="0.2">
      <c r="A1303" s="3" t="str">
        <f>CONCATENATE(C1303,"_",E1303)</f>
        <v>9_4</v>
      </c>
      <c r="B1303" s="3" t="s">
        <v>6562</v>
      </c>
      <c r="C1303" s="3">
        <v>9</v>
      </c>
      <c r="D1303" s="3" t="s">
        <v>6623</v>
      </c>
      <c r="E1303" s="3">
        <v>4</v>
      </c>
      <c r="F1303" s="3" t="s">
        <v>9284</v>
      </c>
      <c r="G1303" s="3" t="str">
        <f t="shared" si="40"/>
        <v>9_4_None of the Above</v>
      </c>
      <c r="H1303" s="5">
        <f>VLOOKUP(G1303,CandidateInfo2014!$A$1:$M$8356,8,FALSE)</f>
        <v>0</v>
      </c>
      <c r="I1303" s="5">
        <f>VLOOKUP($G1303,CandidateInfo2014!$A$1:$M$8356,9,FALSE)</f>
        <v>0</v>
      </c>
      <c r="J1303" s="5">
        <f>VLOOKUP($G1303,CandidateInfo2014!$A$1:$M$8356,10,FALSE)</f>
        <v>0</v>
      </c>
      <c r="K1303" s="3" t="s">
        <v>9285</v>
      </c>
      <c r="L1303" s="3">
        <v>5775</v>
      </c>
      <c r="M1303" s="3">
        <f t="shared" si="41"/>
        <v>6</v>
      </c>
      <c r="N1303" s="3" t="s">
        <v>9284</v>
      </c>
    </row>
    <row r="1304" spans="1:14" x14ac:dyDescent="0.2">
      <c r="A1304" s="3" t="str">
        <f>CONCATENATE(C1304,"_",E1304)</f>
        <v>9_4</v>
      </c>
      <c r="B1304" s="3" t="s">
        <v>6562</v>
      </c>
      <c r="C1304" s="3">
        <v>9</v>
      </c>
      <c r="D1304" s="3" t="s">
        <v>6623</v>
      </c>
      <c r="E1304" s="3">
        <v>4</v>
      </c>
      <c r="F1304" s="3" t="s">
        <v>10276</v>
      </c>
      <c r="G1304" s="3" t="str">
        <f t="shared" si="40"/>
        <v>9_4_PARVEZ AQIL</v>
      </c>
      <c r="H1304" s="5" t="str">
        <f>VLOOKUP(G1304,CandidateInfo2014!$A$1:$M$8356,8,FALSE)</f>
        <v>M</v>
      </c>
      <c r="I1304" s="5" t="str">
        <f>VLOOKUP($G1304,CandidateInfo2014!$A$1:$M$8356,9,FALSE)</f>
        <v>GEN</v>
      </c>
      <c r="J1304" s="5">
        <f>VLOOKUP($G1304,CandidateInfo2014!$A$1:$M$8356,10,FALSE)</f>
        <v>42</v>
      </c>
      <c r="K1304" s="3" t="s">
        <v>833</v>
      </c>
      <c r="L1304" s="3">
        <v>722</v>
      </c>
      <c r="M1304" s="3">
        <f t="shared" si="41"/>
        <v>13</v>
      </c>
      <c r="N1304" s="3" t="s">
        <v>16933</v>
      </c>
    </row>
    <row r="1305" spans="1:14" x14ac:dyDescent="0.2">
      <c r="A1305" s="3" t="str">
        <f>CONCATENATE(C1305,"_",E1305)</f>
        <v>9_4</v>
      </c>
      <c r="B1305" s="3" t="s">
        <v>6562</v>
      </c>
      <c r="C1305" s="3">
        <v>9</v>
      </c>
      <c r="D1305" s="3" t="s">
        <v>6623</v>
      </c>
      <c r="E1305" s="3">
        <v>4</v>
      </c>
      <c r="F1305" s="3" t="s">
        <v>10277</v>
      </c>
      <c r="G1305" s="3" t="str">
        <f t="shared" si="40"/>
        <v>9_4_SHAHNAWAZ RANA</v>
      </c>
      <c r="H1305" s="5" t="str">
        <f>VLOOKUP(G1305,CandidateInfo2014!$A$1:$M$8356,8,FALSE)</f>
        <v>M</v>
      </c>
      <c r="I1305" s="5" t="str">
        <f>VLOOKUP($G1305,CandidateInfo2014!$A$1:$M$8356,9,FALSE)</f>
        <v>GEN</v>
      </c>
      <c r="J1305" s="5">
        <f>VLOOKUP($G1305,CandidateInfo2014!$A$1:$M$8356,10,FALSE)</f>
        <v>41</v>
      </c>
      <c r="K1305" s="3" t="s">
        <v>126</v>
      </c>
      <c r="L1305" s="3">
        <v>281139</v>
      </c>
      <c r="M1305" s="3">
        <f t="shared" si="41"/>
        <v>2</v>
      </c>
      <c r="N1305" s="3" t="s">
        <v>16271</v>
      </c>
    </row>
    <row r="1306" spans="1:14" x14ac:dyDescent="0.2">
      <c r="A1306" s="3" t="str">
        <f>CONCATENATE(C1306,"_",E1306)</f>
        <v>9_4</v>
      </c>
      <c r="B1306" s="3" t="s">
        <v>6562</v>
      </c>
      <c r="C1306" s="3">
        <v>9</v>
      </c>
      <c r="D1306" s="3" t="s">
        <v>6623</v>
      </c>
      <c r="E1306" s="3">
        <v>4</v>
      </c>
      <c r="F1306" s="3" t="s">
        <v>10278</v>
      </c>
      <c r="G1306" s="3" t="str">
        <f t="shared" si="40"/>
        <v>9_4_UDAY ALIES UDAYVEER</v>
      </c>
      <c r="H1306" s="5" t="str">
        <f>VLOOKUP(G1306,CandidateInfo2014!$A$1:$M$8356,8,FALSE)</f>
        <v>M</v>
      </c>
      <c r="I1306" s="5" t="str">
        <f>VLOOKUP($G1306,CandidateInfo2014!$A$1:$M$8356,9,FALSE)</f>
        <v>GEN</v>
      </c>
      <c r="J1306" s="5">
        <f>VLOOKUP($G1306,CandidateInfo2014!$A$1:$M$8356,10,FALSE)</f>
        <v>54</v>
      </c>
      <c r="K1306" s="3" t="s">
        <v>1288</v>
      </c>
      <c r="L1306" s="3">
        <v>2456</v>
      </c>
      <c r="M1306" s="3">
        <f t="shared" si="41"/>
        <v>11</v>
      </c>
      <c r="N1306" s="3" t="s">
        <v>16983</v>
      </c>
    </row>
    <row r="1307" spans="1:14" x14ac:dyDescent="0.2">
      <c r="A1307" s="3" t="str">
        <f>CONCATENATE(C1307,"_",E1307)</f>
        <v>9_4</v>
      </c>
      <c r="B1307" s="3" t="s">
        <v>6562</v>
      </c>
      <c r="C1307" s="3">
        <v>9</v>
      </c>
      <c r="D1307" s="3" t="s">
        <v>6623</v>
      </c>
      <c r="E1307" s="3">
        <v>4</v>
      </c>
      <c r="F1307" s="3" t="s">
        <v>10279</v>
      </c>
      <c r="G1307" s="3" t="str">
        <f t="shared" si="40"/>
        <v>9_4_UMESH ALIES PANI</v>
      </c>
      <c r="H1307" s="5" t="str">
        <f>VLOOKUP(G1307,CandidateInfo2014!$A$1:$M$8356,8,FALSE)</f>
        <v>M</v>
      </c>
      <c r="I1307" s="5" t="str">
        <f>VLOOKUP($G1307,CandidateInfo2014!$A$1:$M$8356,9,FALSE)</f>
        <v>GEN</v>
      </c>
      <c r="J1307" s="5">
        <f>VLOOKUP($G1307,CandidateInfo2014!$A$1:$M$8356,10,FALSE)</f>
        <v>32</v>
      </c>
      <c r="K1307" s="3" t="s">
        <v>21</v>
      </c>
      <c r="L1307" s="3">
        <v>2967</v>
      </c>
      <c r="M1307" s="3">
        <f t="shared" si="41"/>
        <v>8</v>
      </c>
      <c r="N1307" s="3" t="s">
        <v>16269</v>
      </c>
    </row>
    <row r="1308" spans="1:14" x14ac:dyDescent="0.2">
      <c r="A1308" s="3" t="str">
        <f>CONCATENATE(C1308,"_",E1308)</f>
        <v>9_5</v>
      </c>
      <c r="B1308" s="3" t="s">
        <v>6562</v>
      </c>
      <c r="C1308" s="3">
        <v>9</v>
      </c>
      <c r="D1308" s="3" t="s">
        <v>6648</v>
      </c>
      <c r="E1308" s="3">
        <v>5</v>
      </c>
      <c r="F1308" s="3" t="s">
        <v>10280</v>
      </c>
      <c r="G1308" s="3" t="str">
        <f t="shared" si="40"/>
        <v>9_5_ASARPAT SINGH</v>
      </c>
      <c r="H1308" s="5" t="str">
        <f>VLOOKUP(G1308,CandidateInfo2014!$A$1:$M$8356,8,FALSE)</f>
        <v>M</v>
      </c>
      <c r="I1308" s="5" t="str">
        <f>VLOOKUP($G1308,CandidateInfo2014!$A$1:$M$8356,9,FALSE)</f>
        <v>SC</v>
      </c>
      <c r="J1308" s="5">
        <f>VLOOKUP($G1308,CandidateInfo2014!$A$1:$M$8356,10,FALSE)</f>
        <v>46</v>
      </c>
      <c r="K1308" s="3" t="s">
        <v>21</v>
      </c>
      <c r="L1308" s="3">
        <v>1714</v>
      </c>
      <c r="M1308" s="3">
        <f t="shared" si="41"/>
        <v>12</v>
      </c>
      <c r="N1308" s="3" t="s">
        <v>16269</v>
      </c>
    </row>
    <row r="1309" spans="1:14" x14ac:dyDescent="0.2">
      <c r="A1309" s="3" t="str">
        <f>CONCATENATE(C1309,"_",E1309)</f>
        <v>9_5</v>
      </c>
      <c r="B1309" s="3" t="s">
        <v>6562</v>
      </c>
      <c r="C1309" s="3">
        <v>9</v>
      </c>
      <c r="D1309" s="3" t="s">
        <v>6648</v>
      </c>
      <c r="E1309" s="3">
        <v>5</v>
      </c>
      <c r="F1309" s="3" t="s">
        <v>10281</v>
      </c>
      <c r="G1309" s="3" t="str">
        <f t="shared" si="40"/>
        <v>9_5_BHAGWAN DASS RATHOR</v>
      </c>
      <c r="H1309" s="5" t="str">
        <f>VLOOKUP(G1309,CandidateInfo2014!$A$1:$M$8356,8,FALSE)</f>
        <v>M</v>
      </c>
      <c r="I1309" s="5" t="str">
        <f>VLOOKUP($G1309,CandidateInfo2014!$A$1:$M$8356,9,FALSE)</f>
        <v>SC</v>
      </c>
      <c r="J1309" s="5">
        <f>VLOOKUP($G1309,CandidateInfo2014!$A$1:$M$8356,10,FALSE)</f>
        <v>67</v>
      </c>
      <c r="K1309" s="3" t="s">
        <v>6957</v>
      </c>
      <c r="L1309" s="3">
        <v>4581</v>
      </c>
      <c r="M1309" s="3">
        <f t="shared" si="41"/>
        <v>6</v>
      </c>
      <c r="N1309" s="3" t="s">
        <v>17096</v>
      </c>
    </row>
    <row r="1310" spans="1:14" x14ac:dyDescent="0.2">
      <c r="A1310" s="3" t="str">
        <f>CONCATENATE(C1310,"_",E1310)</f>
        <v>9_5</v>
      </c>
      <c r="B1310" s="3" t="s">
        <v>6562</v>
      </c>
      <c r="C1310" s="3">
        <v>9</v>
      </c>
      <c r="D1310" s="3" t="s">
        <v>6648</v>
      </c>
      <c r="E1310" s="3">
        <v>5</v>
      </c>
      <c r="F1310" s="3" t="s">
        <v>10282</v>
      </c>
      <c r="G1310" s="3" t="str">
        <f t="shared" si="40"/>
        <v>9_5_GIRISH CHANDRA</v>
      </c>
      <c r="H1310" s="5" t="str">
        <f>VLOOKUP(G1310,CandidateInfo2014!$A$1:$M$8356,8,FALSE)</f>
        <v>M</v>
      </c>
      <c r="I1310" s="5" t="str">
        <f>VLOOKUP($G1310,CandidateInfo2014!$A$1:$M$8356,9,FALSE)</f>
        <v>SC</v>
      </c>
      <c r="J1310" s="5">
        <f>VLOOKUP($G1310,CandidateInfo2014!$A$1:$M$8356,10,FALSE)</f>
        <v>50</v>
      </c>
      <c r="K1310" s="3" t="s">
        <v>19</v>
      </c>
      <c r="L1310" s="3">
        <v>245685</v>
      </c>
      <c r="M1310" s="3">
        <f t="shared" si="41"/>
        <v>3</v>
      </c>
      <c r="N1310" s="3" t="s">
        <v>16276</v>
      </c>
    </row>
    <row r="1311" spans="1:14" x14ac:dyDescent="0.2">
      <c r="A1311" s="3" t="str">
        <f>CONCATENATE(C1311,"_",E1311)</f>
        <v>9_5</v>
      </c>
      <c r="B1311" s="3" t="s">
        <v>6562</v>
      </c>
      <c r="C1311" s="3">
        <v>9</v>
      </c>
      <c r="D1311" s="3" t="s">
        <v>6648</v>
      </c>
      <c r="E1311" s="3">
        <v>5</v>
      </c>
      <c r="F1311" s="3" t="s">
        <v>1050</v>
      </c>
      <c r="G1311" s="3" t="str">
        <f t="shared" si="40"/>
        <v>9_5_MANJU DEVI</v>
      </c>
      <c r="H1311" s="5" t="str">
        <f>VLOOKUP(G1311,CandidateInfo2014!$A$1:$M$8356,8,FALSE)</f>
        <v>F</v>
      </c>
      <c r="I1311" s="5" t="str">
        <f>VLOOKUP($G1311,CandidateInfo2014!$A$1:$M$8356,9,FALSE)</f>
        <v>SC</v>
      </c>
      <c r="J1311" s="5">
        <f>VLOOKUP($G1311,CandidateInfo2014!$A$1:$M$8356,10,FALSE)</f>
        <v>25</v>
      </c>
      <c r="K1311" s="3" t="s">
        <v>6609</v>
      </c>
      <c r="L1311" s="3">
        <v>1027</v>
      </c>
      <c r="M1311" s="3">
        <f t="shared" si="41"/>
        <v>13</v>
      </c>
      <c r="N1311" s="3" t="s">
        <v>16985</v>
      </c>
    </row>
    <row r="1312" spans="1:14" x14ac:dyDescent="0.2">
      <c r="A1312" s="3" t="str">
        <f>CONCATENATE(C1312,"_",E1312)</f>
        <v>9_5</v>
      </c>
      <c r="B1312" s="3" t="s">
        <v>6562</v>
      </c>
      <c r="C1312" s="3">
        <v>9</v>
      </c>
      <c r="D1312" s="3" t="s">
        <v>6648</v>
      </c>
      <c r="E1312" s="3">
        <v>5</v>
      </c>
      <c r="F1312" s="3" t="s">
        <v>9284</v>
      </c>
      <c r="G1312" s="3" t="str">
        <f t="shared" si="40"/>
        <v>9_5_None of the Above</v>
      </c>
      <c r="H1312" s="5">
        <f>VLOOKUP(G1312,CandidateInfo2014!$A$1:$M$8356,8,FALSE)</f>
        <v>0</v>
      </c>
      <c r="I1312" s="5">
        <f>VLOOKUP($G1312,CandidateInfo2014!$A$1:$M$8356,9,FALSE)</f>
        <v>0</v>
      </c>
      <c r="J1312" s="5">
        <f>VLOOKUP($G1312,CandidateInfo2014!$A$1:$M$8356,10,FALSE)</f>
        <v>0</v>
      </c>
      <c r="K1312" s="3" t="s">
        <v>9285</v>
      </c>
      <c r="L1312" s="3">
        <v>6470</v>
      </c>
      <c r="M1312" s="3">
        <f t="shared" si="41"/>
        <v>5</v>
      </c>
      <c r="N1312" s="3" t="s">
        <v>9284</v>
      </c>
    </row>
    <row r="1313" spans="1:14" x14ac:dyDescent="0.2">
      <c r="A1313" s="3" t="str">
        <f>CONCATENATE(C1313,"_",E1313)</f>
        <v>9_5</v>
      </c>
      <c r="B1313" s="3" t="s">
        <v>6562</v>
      </c>
      <c r="C1313" s="3">
        <v>9</v>
      </c>
      <c r="D1313" s="3" t="s">
        <v>6648</v>
      </c>
      <c r="E1313" s="3">
        <v>5</v>
      </c>
      <c r="F1313" s="3" t="s">
        <v>10283</v>
      </c>
      <c r="G1313" s="3" t="str">
        <f t="shared" si="40"/>
        <v>9_5_OMPRAKASH RAVI</v>
      </c>
      <c r="H1313" s="5" t="str">
        <f>VLOOKUP(G1313,CandidateInfo2014!$A$1:$M$8356,8,FALSE)</f>
        <v>M</v>
      </c>
      <c r="I1313" s="5" t="str">
        <f>VLOOKUP($G1313,CandidateInfo2014!$A$1:$M$8356,9,FALSE)</f>
        <v>SC</v>
      </c>
      <c r="J1313" s="5">
        <f>VLOOKUP($G1313,CandidateInfo2014!$A$1:$M$8356,10,FALSE)</f>
        <v>30</v>
      </c>
      <c r="K1313" s="3" t="s">
        <v>913</v>
      </c>
      <c r="L1313" s="3">
        <v>2967</v>
      </c>
      <c r="M1313" s="3">
        <f t="shared" si="41"/>
        <v>10</v>
      </c>
      <c r="N1313" s="3" t="s">
        <v>16364</v>
      </c>
    </row>
    <row r="1314" spans="1:14" x14ac:dyDescent="0.2">
      <c r="A1314" s="3" t="str">
        <f>CONCATENATE(C1314,"_",E1314)</f>
        <v>9_5</v>
      </c>
      <c r="B1314" s="3" t="s">
        <v>6562</v>
      </c>
      <c r="C1314" s="3">
        <v>9</v>
      </c>
      <c r="D1314" s="3" t="s">
        <v>6648</v>
      </c>
      <c r="E1314" s="3">
        <v>5</v>
      </c>
      <c r="F1314" s="3" t="s">
        <v>10284</v>
      </c>
      <c r="G1314" s="3" t="str">
        <f t="shared" si="40"/>
        <v>9_5_SARIKA</v>
      </c>
      <c r="H1314" s="5" t="str">
        <f>VLOOKUP(G1314,CandidateInfo2014!$A$1:$M$8356,8,FALSE)</f>
        <v>F</v>
      </c>
      <c r="I1314" s="5" t="str">
        <f>VLOOKUP($G1314,CandidateInfo2014!$A$1:$M$8356,9,FALSE)</f>
        <v>SC</v>
      </c>
      <c r="J1314" s="5">
        <f>VLOOKUP($G1314,CandidateInfo2014!$A$1:$M$8356,10,FALSE)</f>
        <v>27</v>
      </c>
      <c r="K1314" s="3" t="s">
        <v>9294</v>
      </c>
      <c r="L1314" s="3">
        <v>3695</v>
      </c>
      <c r="M1314" s="3">
        <f t="shared" si="41"/>
        <v>8</v>
      </c>
      <c r="N1314" s="3" t="s">
        <v>16270</v>
      </c>
    </row>
    <row r="1315" spans="1:14" x14ac:dyDescent="0.2">
      <c r="A1315" s="3" t="str">
        <f>CONCATENATE(C1315,"_",E1315)</f>
        <v>9_5</v>
      </c>
      <c r="B1315" s="3" t="s">
        <v>6562</v>
      </c>
      <c r="C1315" s="3">
        <v>9</v>
      </c>
      <c r="D1315" s="3" t="s">
        <v>6648</v>
      </c>
      <c r="E1315" s="3">
        <v>5</v>
      </c>
      <c r="F1315" s="3" t="s">
        <v>2233</v>
      </c>
      <c r="G1315" s="3" t="str">
        <f t="shared" si="40"/>
        <v>9_5_SHAMSHER</v>
      </c>
      <c r="H1315" s="5" t="str">
        <f>VLOOKUP(G1315,CandidateInfo2014!$A$1:$M$8356,8,FALSE)</f>
        <v>M</v>
      </c>
      <c r="I1315" s="5" t="str">
        <f>VLOOKUP($G1315,CandidateInfo2014!$A$1:$M$8356,9,FALSE)</f>
        <v>SC</v>
      </c>
      <c r="J1315" s="5">
        <f>VLOOKUP($G1315,CandidateInfo2014!$A$1:$M$8356,10,FALSE)</f>
        <v>47</v>
      </c>
      <c r="K1315" s="3" t="s">
        <v>21</v>
      </c>
      <c r="L1315" s="3">
        <v>3577</v>
      </c>
      <c r="M1315" s="3">
        <f t="shared" si="41"/>
        <v>9</v>
      </c>
      <c r="N1315" s="3" t="s">
        <v>16269</v>
      </c>
    </row>
    <row r="1316" spans="1:14" x14ac:dyDescent="0.2">
      <c r="A1316" s="3" t="str">
        <f>CONCATENATE(C1316,"_",E1316)</f>
        <v>9_5</v>
      </c>
      <c r="B1316" s="3" t="s">
        <v>6562</v>
      </c>
      <c r="C1316" s="3">
        <v>9</v>
      </c>
      <c r="D1316" s="3" t="s">
        <v>6648</v>
      </c>
      <c r="E1316" s="3">
        <v>5</v>
      </c>
      <c r="F1316" s="3" t="s">
        <v>10285</v>
      </c>
      <c r="G1316" s="3" t="str">
        <f t="shared" si="40"/>
        <v>9_5_SHARISHTHA KUMAR SINGH</v>
      </c>
      <c r="H1316" s="5" t="str">
        <f>VLOOKUP(G1316,CandidateInfo2014!$A$1:$M$8356,8,FALSE)</f>
        <v>M</v>
      </c>
      <c r="I1316" s="5" t="str">
        <f>VLOOKUP($G1316,CandidateInfo2014!$A$1:$M$8356,9,FALSE)</f>
        <v>SC</v>
      </c>
      <c r="J1316" s="5">
        <f>VLOOKUP($G1316,CandidateInfo2014!$A$1:$M$8356,10,FALSE)</f>
        <v>35</v>
      </c>
      <c r="K1316" s="3" t="s">
        <v>9325</v>
      </c>
      <c r="L1316" s="3">
        <v>861</v>
      </c>
      <c r="M1316" s="3">
        <f t="shared" si="41"/>
        <v>14</v>
      </c>
      <c r="N1316" s="3" t="s">
        <v>16479</v>
      </c>
    </row>
    <row r="1317" spans="1:14" x14ac:dyDescent="0.2">
      <c r="A1317" s="3" t="str">
        <f>CONCATENATE(C1317,"_",E1317)</f>
        <v>9_5</v>
      </c>
      <c r="B1317" s="3" t="s">
        <v>6562</v>
      </c>
      <c r="C1317" s="3">
        <v>9</v>
      </c>
      <c r="D1317" s="3" t="s">
        <v>6648</v>
      </c>
      <c r="E1317" s="3">
        <v>5</v>
      </c>
      <c r="F1317" s="3" t="s">
        <v>10286</v>
      </c>
      <c r="G1317" s="3" t="str">
        <f t="shared" si="40"/>
        <v>9_5_SHEESHRAM SINGH RAVI</v>
      </c>
      <c r="H1317" s="5" t="str">
        <f>VLOOKUP(G1317,CandidateInfo2014!$A$1:$M$8356,8,FALSE)</f>
        <v>M</v>
      </c>
      <c r="I1317" s="5" t="str">
        <f>VLOOKUP($G1317,CandidateInfo2014!$A$1:$M$8356,9,FALSE)</f>
        <v>SC</v>
      </c>
      <c r="J1317" s="5">
        <f>VLOOKUP($G1317,CandidateInfo2014!$A$1:$M$8356,10,FALSE)</f>
        <v>62</v>
      </c>
      <c r="K1317" s="3" t="s">
        <v>6569</v>
      </c>
      <c r="L1317" s="3">
        <v>21334</v>
      </c>
      <c r="M1317" s="3">
        <f t="shared" si="41"/>
        <v>4</v>
      </c>
      <c r="N1317" s="3" t="s">
        <v>16481</v>
      </c>
    </row>
    <row r="1318" spans="1:14" x14ac:dyDescent="0.2">
      <c r="A1318" s="3" t="str">
        <f>CONCATENATE(C1318,"_",E1318)</f>
        <v>9_5</v>
      </c>
      <c r="B1318" s="3" t="s">
        <v>6562</v>
      </c>
      <c r="C1318" s="3">
        <v>9</v>
      </c>
      <c r="D1318" s="3" t="s">
        <v>6648</v>
      </c>
      <c r="E1318" s="3">
        <v>5</v>
      </c>
      <c r="F1318" s="3" t="s">
        <v>5453</v>
      </c>
      <c r="G1318" s="3" t="str">
        <f t="shared" si="40"/>
        <v>9_5_SUNIL</v>
      </c>
      <c r="H1318" s="5" t="str">
        <f>VLOOKUP(G1318,CandidateInfo2014!$A$1:$M$8356,8,FALSE)</f>
        <v>M</v>
      </c>
      <c r="I1318" s="5" t="str">
        <f>VLOOKUP($G1318,CandidateInfo2014!$A$1:$M$8356,9,FALSE)</f>
        <v>SC</v>
      </c>
      <c r="J1318" s="5">
        <f>VLOOKUP($G1318,CandidateInfo2014!$A$1:$M$8356,10,FALSE)</f>
        <v>42</v>
      </c>
      <c r="K1318" s="3" t="s">
        <v>21</v>
      </c>
      <c r="L1318" s="3">
        <v>4328</v>
      </c>
      <c r="M1318" s="3">
        <f t="shared" si="41"/>
        <v>7</v>
      </c>
      <c r="N1318" s="3" t="s">
        <v>16269</v>
      </c>
    </row>
    <row r="1319" spans="1:14" x14ac:dyDescent="0.2">
      <c r="A1319" s="3" t="str">
        <f>CONCATENATE(C1319,"_",E1319)</f>
        <v>9_5</v>
      </c>
      <c r="B1319" s="3" t="s">
        <v>6562</v>
      </c>
      <c r="C1319" s="3">
        <v>9</v>
      </c>
      <c r="D1319" s="3" t="s">
        <v>6648</v>
      </c>
      <c r="E1319" s="3">
        <v>5</v>
      </c>
      <c r="F1319" s="3" t="s">
        <v>6659</v>
      </c>
      <c r="G1319" s="3" t="str">
        <f t="shared" si="40"/>
        <v>9_5_TEJ SINGH</v>
      </c>
      <c r="H1319" s="5" t="str">
        <f>VLOOKUP(G1319,CandidateInfo2014!$A$1:$M$8356,8,FALSE)</f>
        <v>M</v>
      </c>
      <c r="I1319" s="5" t="str">
        <f>VLOOKUP($G1319,CandidateInfo2014!$A$1:$M$8356,9,FALSE)</f>
        <v>SC</v>
      </c>
      <c r="J1319" s="5">
        <f>VLOOKUP($G1319,CandidateInfo2014!$A$1:$M$8356,10,FALSE)</f>
        <v>58</v>
      </c>
      <c r="K1319" s="3" t="s">
        <v>3338</v>
      </c>
      <c r="L1319" s="3">
        <v>1845</v>
      </c>
      <c r="M1319" s="3">
        <f t="shared" si="41"/>
        <v>11</v>
      </c>
      <c r="N1319" s="3" t="s">
        <v>16493</v>
      </c>
    </row>
    <row r="1320" spans="1:14" x14ac:dyDescent="0.2">
      <c r="A1320" s="3" t="str">
        <f>CONCATENATE(C1320,"_",E1320)</f>
        <v>9_5</v>
      </c>
      <c r="B1320" s="3" t="s">
        <v>6562</v>
      </c>
      <c r="C1320" s="3">
        <v>9</v>
      </c>
      <c r="D1320" s="3" t="s">
        <v>6648</v>
      </c>
      <c r="E1320" s="3">
        <v>5</v>
      </c>
      <c r="F1320" s="3" t="s">
        <v>2330</v>
      </c>
      <c r="G1320" s="3" t="str">
        <f t="shared" si="40"/>
        <v>9_5_VINOD KUMAR</v>
      </c>
      <c r="H1320" s="5" t="str">
        <f>VLOOKUP(G1320,CandidateInfo2014!$A$1:$M$8356,8,FALSE)</f>
        <v>M</v>
      </c>
      <c r="I1320" s="5" t="str">
        <f>VLOOKUP($G1320,CandidateInfo2014!$A$1:$M$8356,9,FALSE)</f>
        <v>SC</v>
      </c>
      <c r="J1320" s="5">
        <f>VLOOKUP($G1320,CandidateInfo2014!$A$1:$M$8356,10,FALSE)</f>
        <v>44</v>
      </c>
      <c r="K1320" s="3" t="s">
        <v>9352</v>
      </c>
      <c r="L1320" s="3">
        <v>852</v>
      </c>
      <c r="M1320" s="3">
        <f t="shared" si="41"/>
        <v>15</v>
      </c>
      <c r="N1320" s="3" t="s">
        <v>16392</v>
      </c>
    </row>
    <row r="1321" spans="1:14" x14ac:dyDescent="0.2">
      <c r="A1321" s="3" t="str">
        <f>CONCATENATE(C1321,"_",E1321)</f>
        <v>9_5</v>
      </c>
      <c r="B1321" s="3" t="s">
        <v>6562</v>
      </c>
      <c r="C1321" s="3">
        <v>9</v>
      </c>
      <c r="D1321" s="3" t="s">
        <v>6648</v>
      </c>
      <c r="E1321" s="3">
        <v>5</v>
      </c>
      <c r="F1321" s="3" t="s">
        <v>6649</v>
      </c>
      <c r="G1321" s="3" t="str">
        <f t="shared" si="40"/>
        <v>9_5_YASHVIR SINGH</v>
      </c>
      <c r="H1321" s="5" t="str">
        <f>VLOOKUP(G1321,CandidateInfo2014!$A$1:$M$8356,8,FALSE)</f>
        <v>M</v>
      </c>
      <c r="I1321" s="5" t="str">
        <f>VLOOKUP($G1321,CandidateInfo2014!$A$1:$M$8356,9,FALSE)</f>
        <v>SC</v>
      </c>
      <c r="J1321" s="5">
        <f>VLOOKUP($G1321,CandidateInfo2014!$A$1:$M$8356,10,FALSE)</f>
        <v>41</v>
      </c>
      <c r="K1321" s="3" t="s">
        <v>126</v>
      </c>
      <c r="L1321" s="3">
        <v>275435</v>
      </c>
      <c r="M1321" s="3">
        <f t="shared" si="41"/>
        <v>2</v>
      </c>
      <c r="N1321" s="3" t="s">
        <v>16271</v>
      </c>
    </row>
    <row r="1322" spans="1:14" x14ac:dyDescent="0.2">
      <c r="A1322" s="3" t="str">
        <f>CONCATENATE(C1322,"_",E1322)</f>
        <v>9_5</v>
      </c>
      <c r="B1322" s="3" t="s">
        <v>6562</v>
      </c>
      <c r="C1322" s="3">
        <v>9</v>
      </c>
      <c r="D1322" s="3" t="s">
        <v>6648</v>
      </c>
      <c r="E1322" s="3">
        <v>5</v>
      </c>
      <c r="F1322" s="3" t="s">
        <v>10287</v>
      </c>
      <c r="G1322" s="3" t="str">
        <f t="shared" si="40"/>
        <v>9_5_YASHWANT SINGH</v>
      </c>
      <c r="H1322" s="5" t="str">
        <f>VLOOKUP(G1322,CandidateInfo2014!$A$1:$M$8356,8,FALSE)</f>
        <v>M</v>
      </c>
      <c r="I1322" s="5" t="str">
        <f>VLOOKUP($G1322,CandidateInfo2014!$A$1:$M$8356,9,FALSE)</f>
        <v>SC</v>
      </c>
      <c r="J1322" s="5">
        <f>VLOOKUP($G1322,CandidateInfo2014!$A$1:$M$8356,10,FALSE)</f>
        <v>52</v>
      </c>
      <c r="K1322" s="3" t="s">
        <v>17</v>
      </c>
      <c r="L1322" s="3">
        <v>367825</v>
      </c>
      <c r="M1322" s="3">
        <f t="shared" si="41"/>
        <v>1</v>
      </c>
      <c r="N1322" s="3" t="s">
        <v>16277</v>
      </c>
    </row>
    <row r="1323" spans="1:14" x14ac:dyDescent="0.2">
      <c r="A1323" s="3" t="str">
        <f>CONCATENATE(C1323,"_",E1323)</f>
        <v>9_6</v>
      </c>
      <c r="B1323" s="3" t="s">
        <v>6562</v>
      </c>
      <c r="C1323" s="3">
        <v>9</v>
      </c>
      <c r="D1323" s="3" t="s">
        <v>6664</v>
      </c>
      <c r="E1323" s="3">
        <v>6</v>
      </c>
      <c r="F1323" s="3" t="s">
        <v>7405</v>
      </c>
      <c r="G1323" s="3" t="str">
        <f t="shared" si="40"/>
        <v>9_6_AMIT KUMAR</v>
      </c>
      <c r="H1323" s="5" t="str">
        <f>VLOOKUP(G1323,CandidateInfo2014!$A$1:$M$8356,8,FALSE)</f>
        <v>M</v>
      </c>
      <c r="I1323" s="5" t="str">
        <f>VLOOKUP($G1323,CandidateInfo2014!$A$1:$M$8356,9,FALSE)</f>
        <v>SC</v>
      </c>
      <c r="J1323" s="5">
        <f>VLOOKUP($G1323,CandidateInfo2014!$A$1:$M$8356,10,FALSE)</f>
        <v>28</v>
      </c>
      <c r="K1323" s="3" t="s">
        <v>9352</v>
      </c>
      <c r="L1323" s="3">
        <v>3047</v>
      </c>
      <c r="M1323" s="3">
        <f t="shared" si="41"/>
        <v>11</v>
      </c>
      <c r="N1323" s="3" t="s">
        <v>16392</v>
      </c>
    </row>
    <row r="1324" spans="1:14" x14ac:dyDescent="0.2">
      <c r="A1324" s="3" t="str">
        <f>CONCATENATE(C1324,"_",E1324)</f>
        <v>9_6</v>
      </c>
      <c r="B1324" s="3" t="s">
        <v>6562</v>
      </c>
      <c r="C1324" s="3">
        <v>9</v>
      </c>
      <c r="D1324" s="3" t="s">
        <v>6664</v>
      </c>
      <c r="E1324" s="3">
        <v>6</v>
      </c>
      <c r="F1324" s="3" t="s">
        <v>10288</v>
      </c>
      <c r="G1324" s="3" t="str">
        <f t="shared" si="40"/>
        <v>9_6_BEGUM NOOR BANO URF MEHTAB</v>
      </c>
      <c r="H1324" s="5" t="str">
        <f>VLOOKUP(G1324,CandidateInfo2014!$A$1:$M$8356,8,FALSE)</f>
        <v>F</v>
      </c>
      <c r="I1324" s="5" t="str">
        <f>VLOOKUP($G1324,CandidateInfo2014!$A$1:$M$8356,9,FALSE)</f>
        <v>GEN</v>
      </c>
      <c r="J1324" s="5">
        <f>VLOOKUP($G1324,CandidateInfo2014!$A$1:$M$8356,10,FALSE)</f>
        <v>75</v>
      </c>
      <c r="K1324" s="3" t="s">
        <v>13</v>
      </c>
      <c r="L1324" s="3">
        <v>19732</v>
      </c>
      <c r="M1324" s="3">
        <f t="shared" si="41"/>
        <v>5</v>
      </c>
      <c r="N1324" s="3" t="s">
        <v>16274</v>
      </c>
    </row>
    <row r="1325" spans="1:14" x14ac:dyDescent="0.2">
      <c r="A1325" s="3" t="str">
        <f>CONCATENATE(C1325,"_",E1325)</f>
        <v>9_6</v>
      </c>
      <c r="B1325" s="3" t="s">
        <v>6562</v>
      </c>
      <c r="C1325" s="3">
        <v>9</v>
      </c>
      <c r="D1325" s="3" t="s">
        <v>6664</v>
      </c>
      <c r="E1325" s="3">
        <v>6</v>
      </c>
      <c r="F1325" s="3" t="s">
        <v>10289</v>
      </c>
      <c r="G1325" s="3" t="str">
        <f t="shared" si="40"/>
        <v>9_6_DR S T HASAN</v>
      </c>
      <c r="H1325" s="5" t="str">
        <f>VLOOKUP(G1325,CandidateInfo2014!$A$1:$M$8356,8,FALSE)</f>
        <v>M</v>
      </c>
      <c r="I1325" s="5" t="str">
        <f>VLOOKUP($G1325,CandidateInfo2014!$A$1:$M$8356,9,FALSE)</f>
        <v>GEN</v>
      </c>
      <c r="J1325" s="5">
        <f>VLOOKUP($G1325,CandidateInfo2014!$A$1:$M$8356,10,FALSE)</f>
        <v>55</v>
      </c>
      <c r="K1325" s="3" t="s">
        <v>126</v>
      </c>
      <c r="L1325" s="3">
        <v>397720</v>
      </c>
      <c r="M1325" s="3">
        <f t="shared" si="41"/>
        <v>2</v>
      </c>
      <c r="N1325" s="3" t="s">
        <v>16271</v>
      </c>
    </row>
    <row r="1326" spans="1:14" x14ac:dyDescent="0.2">
      <c r="A1326" s="3" t="str">
        <f>CONCATENATE(C1326,"_",E1326)</f>
        <v>9_6</v>
      </c>
      <c r="B1326" s="3" t="s">
        <v>6562</v>
      </c>
      <c r="C1326" s="3">
        <v>9</v>
      </c>
      <c r="D1326" s="3" t="s">
        <v>6664</v>
      </c>
      <c r="E1326" s="3">
        <v>6</v>
      </c>
      <c r="F1326" s="3" t="s">
        <v>10290</v>
      </c>
      <c r="G1326" s="3" t="str">
        <f t="shared" si="40"/>
        <v>9_6_ENGINEER MOHAMMAD IRFAN</v>
      </c>
      <c r="H1326" s="5" t="str">
        <f>VLOOKUP(G1326,CandidateInfo2014!$A$1:$M$8356,8,FALSE)</f>
        <v>M</v>
      </c>
      <c r="I1326" s="5" t="str">
        <f>VLOOKUP($G1326,CandidateInfo2014!$A$1:$M$8356,9,FALSE)</f>
        <v>GEN</v>
      </c>
      <c r="J1326" s="5">
        <f>VLOOKUP($G1326,CandidateInfo2014!$A$1:$M$8356,10,FALSE)</f>
        <v>28</v>
      </c>
      <c r="K1326" s="3" t="s">
        <v>6569</v>
      </c>
      <c r="L1326" s="3">
        <v>25840</v>
      </c>
      <c r="M1326" s="3">
        <f t="shared" si="41"/>
        <v>4</v>
      </c>
      <c r="N1326" s="3" t="s">
        <v>16481</v>
      </c>
    </row>
    <row r="1327" spans="1:14" x14ac:dyDescent="0.2">
      <c r="A1327" s="3" t="str">
        <f>CONCATENATE(C1327,"_",E1327)</f>
        <v>9_6</v>
      </c>
      <c r="B1327" s="3" t="s">
        <v>6562</v>
      </c>
      <c r="C1327" s="3">
        <v>9</v>
      </c>
      <c r="D1327" s="3" t="s">
        <v>6664</v>
      </c>
      <c r="E1327" s="3">
        <v>6</v>
      </c>
      <c r="F1327" s="3" t="s">
        <v>10291</v>
      </c>
      <c r="G1327" s="3" t="str">
        <f t="shared" si="40"/>
        <v>9_6_HAJI MOHD YAQOOB</v>
      </c>
      <c r="H1327" s="5" t="str">
        <f>VLOOKUP(G1327,CandidateInfo2014!$A$1:$M$8356,8,FALSE)</f>
        <v>M</v>
      </c>
      <c r="I1327" s="5" t="str">
        <f>VLOOKUP($G1327,CandidateInfo2014!$A$1:$M$8356,9,FALSE)</f>
        <v>GEN</v>
      </c>
      <c r="J1327" s="5">
        <f>VLOOKUP($G1327,CandidateInfo2014!$A$1:$M$8356,10,FALSE)</f>
        <v>55</v>
      </c>
      <c r="K1327" s="3" t="s">
        <v>19</v>
      </c>
      <c r="L1327" s="3">
        <v>160945</v>
      </c>
      <c r="M1327" s="3">
        <f t="shared" si="41"/>
        <v>3</v>
      </c>
      <c r="N1327" s="3" t="s">
        <v>16276</v>
      </c>
    </row>
    <row r="1328" spans="1:14" x14ac:dyDescent="0.2">
      <c r="A1328" s="3" t="str">
        <f>CONCATENATE(C1328,"_",E1328)</f>
        <v>9_6</v>
      </c>
      <c r="B1328" s="3" t="s">
        <v>6562</v>
      </c>
      <c r="C1328" s="3">
        <v>9</v>
      </c>
      <c r="D1328" s="3" t="s">
        <v>6664</v>
      </c>
      <c r="E1328" s="3">
        <v>6</v>
      </c>
      <c r="F1328" s="3" t="s">
        <v>10292</v>
      </c>
      <c r="G1328" s="3" t="str">
        <f t="shared" si="40"/>
        <v>9_6_HARIOM</v>
      </c>
      <c r="H1328" s="5" t="str">
        <f>VLOOKUP(G1328,CandidateInfo2014!$A$1:$M$8356,8,FALSE)</f>
        <v>M</v>
      </c>
      <c r="I1328" s="5" t="str">
        <f>VLOOKUP($G1328,CandidateInfo2014!$A$1:$M$8356,9,FALSE)</f>
        <v>SC</v>
      </c>
      <c r="J1328" s="5">
        <f>VLOOKUP($G1328,CandidateInfo2014!$A$1:$M$8356,10,FALSE)</f>
        <v>40</v>
      </c>
      <c r="K1328" s="3" t="s">
        <v>9593</v>
      </c>
      <c r="L1328" s="3">
        <v>4097</v>
      </c>
      <c r="M1328" s="3">
        <f t="shared" si="41"/>
        <v>9</v>
      </c>
      <c r="N1328" s="3" t="s">
        <v>16530</v>
      </c>
    </row>
    <row r="1329" spans="1:14" x14ac:dyDescent="0.2">
      <c r="A1329" s="3" t="str">
        <f>CONCATENATE(C1329,"_",E1329)</f>
        <v>9_6</v>
      </c>
      <c r="B1329" s="3" t="s">
        <v>6562</v>
      </c>
      <c r="C1329" s="3">
        <v>9</v>
      </c>
      <c r="D1329" s="3" t="s">
        <v>6664</v>
      </c>
      <c r="E1329" s="3">
        <v>6</v>
      </c>
      <c r="F1329" s="3" t="s">
        <v>10293</v>
      </c>
      <c r="G1329" s="3" t="str">
        <f t="shared" si="40"/>
        <v>9_6_JAIPAL SINGH SAINI</v>
      </c>
      <c r="H1329" s="5" t="str">
        <f>VLOOKUP(G1329,CandidateInfo2014!$A$1:$M$8356,8,FALSE)</f>
        <v>M</v>
      </c>
      <c r="I1329" s="5" t="str">
        <f>VLOOKUP($G1329,CandidateInfo2014!$A$1:$M$8356,9,FALSE)</f>
        <v>GEN</v>
      </c>
      <c r="J1329" s="5">
        <f>VLOOKUP($G1329,CandidateInfo2014!$A$1:$M$8356,10,FALSE)</f>
        <v>56</v>
      </c>
      <c r="K1329" s="3" t="s">
        <v>913</v>
      </c>
      <c r="L1329" s="3">
        <v>1334</v>
      </c>
      <c r="M1329" s="3">
        <f t="shared" si="41"/>
        <v>15</v>
      </c>
      <c r="N1329" s="3" t="s">
        <v>16364</v>
      </c>
    </row>
    <row r="1330" spans="1:14" x14ac:dyDescent="0.2">
      <c r="A1330" s="3" t="str">
        <f>CONCATENATE(C1330,"_",E1330)</f>
        <v>9_6</v>
      </c>
      <c r="B1330" s="3" t="s">
        <v>6562</v>
      </c>
      <c r="C1330" s="3">
        <v>9</v>
      </c>
      <c r="D1330" s="3" t="s">
        <v>6664</v>
      </c>
      <c r="E1330" s="3">
        <v>6</v>
      </c>
      <c r="F1330" s="3" t="s">
        <v>10294</v>
      </c>
      <c r="G1330" s="3" t="str">
        <f t="shared" si="40"/>
        <v>9_6_KAMAR ALAM</v>
      </c>
      <c r="H1330" s="5" t="str">
        <f>VLOOKUP(G1330,CandidateInfo2014!$A$1:$M$8356,8,FALSE)</f>
        <v>M</v>
      </c>
      <c r="I1330" s="5" t="str">
        <f>VLOOKUP($G1330,CandidateInfo2014!$A$1:$M$8356,9,FALSE)</f>
        <v>GEN</v>
      </c>
      <c r="J1330" s="5">
        <f>VLOOKUP($G1330,CandidateInfo2014!$A$1:$M$8356,10,FALSE)</f>
        <v>41</v>
      </c>
      <c r="K1330" s="3" t="s">
        <v>4362</v>
      </c>
      <c r="L1330" s="3">
        <v>1059</v>
      </c>
      <c r="M1330" s="3">
        <f t="shared" si="41"/>
        <v>18</v>
      </c>
      <c r="N1330" s="3" t="s">
        <v>17119</v>
      </c>
    </row>
    <row r="1331" spans="1:14" x14ac:dyDescent="0.2">
      <c r="A1331" s="3" t="str">
        <f>CONCATENATE(C1331,"_",E1331)</f>
        <v>9_6</v>
      </c>
      <c r="B1331" s="3" t="s">
        <v>6562</v>
      </c>
      <c r="C1331" s="3">
        <v>9</v>
      </c>
      <c r="D1331" s="3" t="s">
        <v>6664</v>
      </c>
      <c r="E1331" s="3">
        <v>6</v>
      </c>
      <c r="F1331" s="3" t="s">
        <v>10295</v>
      </c>
      <c r="G1331" s="3" t="str">
        <f t="shared" si="40"/>
        <v>9_6_KUNWER SARVESH KUMAR</v>
      </c>
      <c r="H1331" s="5" t="str">
        <f>VLOOKUP(G1331,CandidateInfo2014!$A$1:$M$8356,8,FALSE)</f>
        <v>M</v>
      </c>
      <c r="I1331" s="5" t="str">
        <f>VLOOKUP($G1331,CandidateInfo2014!$A$1:$M$8356,9,FALSE)</f>
        <v>GEN</v>
      </c>
      <c r="J1331" s="5">
        <f>VLOOKUP($G1331,CandidateInfo2014!$A$1:$M$8356,10,FALSE)</f>
        <v>62</v>
      </c>
      <c r="K1331" s="3" t="s">
        <v>17</v>
      </c>
      <c r="L1331" s="3">
        <v>485224</v>
      </c>
      <c r="M1331" s="3">
        <f t="shared" si="41"/>
        <v>1</v>
      </c>
      <c r="N1331" s="3" t="s">
        <v>16277</v>
      </c>
    </row>
    <row r="1332" spans="1:14" x14ac:dyDescent="0.2">
      <c r="A1332" s="3" t="str">
        <f>CONCATENATE(C1332,"_",E1332)</f>
        <v>9_6</v>
      </c>
      <c r="B1332" s="3" t="s">
        <v>6562</v>
      </c>
      <c r="C1332" s="3">
        <v>9</v>
      </c>
      <c r="D1332" s="3" t="s">
        <v>6664</v>
      </c>
      <c r="E1332" s="3">
        <v>6</v>
      </c>
      <c r="F1332" s="3" t="s">
        <v>10296</v>
      </c>
      <c r="G1332" s="3" t="str">
        <f t="shared" si="40"/>
        <v>9_6_MOHD ZAFAR IQBAL</v>
      </c>
      <c r="H1332" s="5" t="str">
        <f>VLOOKUP(G1332,CandidateInfo2014!$A$1:$M$8356,8,FALSE)</f>
        <v>M</v>
      </c>
      <c r="I1332" s="5" t="str">
        <f>VLOOKUP($G1332,CandidateInfo2014!$A$1:$M$8356,9,FALSE)</f>
        <v>GEN</v>
      </c>
      <c r="J1332" s="5">
        <f>VLOOKUP($G1332,CandidateInfo2014!$A$1:$M$8356,10,FALSE)</f>
        <v>64</v>
      </c>
      <c r="K1332" s="3" t="s">
        <v>9299</v>
      </c>
      <c r="L1332" s="3">
        <v>956</v>
      </c>
      <c r="M1332" s="3">
        <f t="shared" si="41"/>
        <v>19</v>
      </c>
      <c r="N1332" s="3" t="s">
        <v>16441</v>
      </c>
    </row>
    <row r="1333" spans="1:14" x14ac:dyDescent="0.2">
      <c r="A1333" s="3" t="str">
        <f>CONCATENATE(C1333,"_",E1333)</f>
        <v>9_6</v>
      </c>
      <c r="B1333" s="3" t="s">
        <v>6562</v>
      </c>
      <c r="C1333" s="3">
        <v>9</v>
      </c>
      <c r="D1333" s="3" t="s">
        <v>6664</v>
      </c>
      <c r="E1333" s="3">
        <v>6</v>
      </c>
      <c r="F1333" s="3" t="s">
        <v>10297</v>
      </c>
      <c r="G1333" s="3" t="str">
        <f t="shared" si="40"/>
        <v>9_6_NAFISUDDIN</v>
      </c>
      <c r="H1333" s="5" t="str">
        <f>VLOOKUP(G1333,CandidateInfo2014!$A$1:$M$8356,8,FALSE)</f>
        <v>M</v>
      </c>
      <c r="I1333" s="5" t="str">
        <f>VLOOKUP($G1333,CandidateInfo2014!$A$1:$M$8356,9,FALSE)</f>
        <v>GEN</v>
      </c>
      <c r="J1333" s="5">
        <f>VLOOKUP($G1333,CandidateInfo2014!$A$1:$M$8356,10,FALSE)</f>
        <v>80</v>
      </c>
      <c r="K1333" s="3" t="s">
        <v>277</v>
      </c>
      <c r="L1333" s="3">
        <v>3180</v>
      </c>
      <c r="M1333" s="3">
        <f t="shared" si="41"/>
        <v>10</v>
      </c>
      <c r="N1333" s="3" t="s">
        <v>16275</v>
      </c>
    </row>
    <row r="1334" spans="1:14" x14ac:dyDescent="0.2">
      <c r="A1334" s="3" t="str">
        <f>CONCATENATE(C1334,"_",E1334)</f>
        <v>9_6</v>
      </c>
      <c r="B1334" s="3" t="s">
        <v>6562</v>
      </c>
      <c r="C1334" s="3">
        <v>9</v>
      </c>
      <c r="D1334" s="3" t="s">
        <v>6664</v>
      </c>
      <c r="E1334" s="3">
        <v>6</v>
      </c>
      <c r="F1334" s="3" t="s">
        <v>9284</v>
      </c>
      <c r="G1334" s="3" t="str">
        <f t="shared" si="40"/>
        <v>9_6_None of the Above</v>
      </c>
      <c r="H1334" s="5">
        <f>VLOOKUP(G1334,CandidateInfo2014!$A$1:$M$8356,8,FALSE)</f>
        <v>0</v>
      </c>
      <c r="I1334" s="5">
        <f>VLOOKUP($G1334,CandidateInfo2014!$A$1:$M$8356,9,FALSE)</f>
        <v>0</v>
      </c>
      <c r="J1334" s="5">
        <f>VLOOKUP($G1334,CandidateInfo2014!$A$1:$M$8356,10,FALSE)</f>
        <v>0</v>
      </c>
      <c r="K1334" s="3" t="s">
        <v>9285</v>
      </c>
      <c r="L1334" s="3">
        <v>5207</v>
      </c>
      <c r="M1334" s="3">
        <f t="shared" si="41"/>
        <v>7</v>
      </c>
      <c r="N1334" s="3" t="s">
        <v>9284</v>
      </c>
    </row>
    <row r="1335" spans="1:14" x14ac:dyDescent="0.2">
      <c r="A1335" s="3" t="str">
        <f>CONCATENATE(C1335,"_",E1335)</f>
        <v>9_6</v>
      </c>
      <c r="B1335" s="3" t="s">
        <v>6562</v>
      </c>
      <c r="C1335" s="3">
        <v>9</v>
      </c>
      <c r="D1335" s="3" t="s">
        <v>6664</v>
      </c>
      <c r="E1335" s="3">
        <v>6</v>
      </c>
      <c r="F1335" s="3" t="s">
        <v>10298</v>
      </c>
      <c r="G1335" s="3" t="str">
        <f t="shared" si="40"/>
        <v>9_6_RAJ KUMAR GUPTA</v>
      </c>
      <c r="H1335" s="5" t="str">
        <f>VLOOKUP(G1335,CandidateInfo2014!$A$1:$M$8356,8,FALSE)</f>
        <v>M</v>
      </c>
      <c r="I1335" s="5" t="str">
        <f>VLOOKUP($G1335,CandidateInfo2014!$A$1:$M$8356,9,FALSE)</f>
        <v>GEN</v>
      </c>
      <c r="J1335" s="5">
        <f>VLOOKUP($G1335,CandidateInfo2014!$A$1:$M$8356,10,FALSE)</f>
        <v>45</v>
      </c>
      <c r="K1335" s="3" t="s">
        <v>21</v>
      </c>
      <c r="L1335" s="3">
        <v>1278</v>
      </c>
      <c r="M1335" s="3">
        <f t="shared" si="41"/>
        <v>17</v>
      </c>
      <c r="N1335" s="3" t="s">
        <v>16269</v>
      </c>
    </row>
    <row r="1336" spans="1:14" x14ac:dyDescent="0.2">
      <c r="A1336" s="3" t="str">
        <f>CONCATENATE(C1336,"_",E1336)</f>
        <v>9_6</v>
      </c>
      <c r="B1336" s="3" t="s">
        <v>6562</v>
      </c>
      <c r="C1336" s="3">
        <v>9</v>
      </c>
      <c r="D1336" s="3" t="s">
        <v>6664</v>
      </c>
      <c r="E1336" s="3">
        <v>6</v>
      </c>
      <c r="F1336" s="3" t="s">
        <v>10299</v>
      </c>
      <c r="G1336" s="3" t="str">
        <f t="shared" si="40"/>
        <v>9_6_ROOPA CHANDRA SINGH</v>
      </c>
      <c r="H1336" s="5" t="str">
        <f>VLOOKUP(G1336,CandidateInfo2014!$A$1:$M$8356,8,FALSE)</f>
        <v>M</v>
      </c>
      <c r="I1336" s="5" t="str">
        <f>VLOOKUP($G1336,CandidateInfo2014!$A$1:$M$8356,9,FALSE)</f>
        <v>SC</v>
      </c>
      <c r="J1336" s="5">
        <f>VLOOKUP($G1336,CandidateInfo2014!$A$1:$M$8356,10,FALSE)</f>
        <v>62</v>
      </c>
      <c r="K1336" s="3" t="s">
        <v>21</v>
      </c>
      <c r="L1336" s="3">
        <v>1282</v>
      </c>
      <c r="M1336" s="3">
        <f t="shared" si="41"/>
        <v>16</v>
      </c>
      <c r="N1336" s="3" t="s">
        <v>16269</v>
      </c>
    </row>
    <row r="1337" spans="1:14" x14ac:dyDescent="0.2">
      <c r="A1337" s="3" t="str">
        <f>CONCATENATE(C1337,"_",E1337)</f>
        <v>9_6</v>
      </c>
      <c r="B1337" s="3" t="s">
        <v>6562</v>
      </c>
      <c r="C1337" s="3">
        <v>9</v>
      </c>
      <c r="D1337" s="3" t="s">
        <v>6664</v>
      </c>
      <c r="E1337" s="3">
        <v>6</v>
      </c>
      <c r="F1337" s="3" t="s">
        <v>10300</v>
      </c>
      <c r="G1337" s="3" t="str">
        <f t="shared" si="40"/>
        <v>9_6_SANDEEP KUMAR</v>
      </c>
      <c r="H1337" s="5" t="str">
        <f>VLOOKUP(G1337,CandidateInfo2014!$A$1:$M$8356,8,FALSE)</f>
        <v>M</v>
      </c>
      <c r="I1337" s="5" t="str">
        <f>VLOOKUP($G1337,CandidateInfo2014!$A$1:$M$8356,9,FALSE)</f>
        <v>GEN</v>
      </c>
      <c r="J1337" s="5">
        <f>VLOOKUP($G1337,CandidateInfo2014!$A$1:$M$8356,10,FALSE)</f>
        <v>38</v>
      </c>
      <c r="K1337" s="3" t="s">
        <v>10301</v>
      </c>
      <c r="L1337" s="3">
        <v>2971</v>
      </c>
      <c r="M1337" s="3">
        <f t="shared" si="41"/>
        <v>12</v>
      </c>
      <c r="N1337" s="3" t="s">
        <v>17099</v>
      </c>
    </row>
    <row r="1338" spans="1:14" x14ac:dyDescent="0.2">
      <c r="A1338" s="3" t="str">
        <f>CONCATENATE(C1338,"_",E1338)</f>
        <v>9_6</v>
      </c>
      <c r="B1338" s="3" t="s">
        <v>6562</v>
      </c>
      <c r="C1338" s="3">
        <v>9</v>
      </c>
      <c r="D1338" s="3" t="s">
        <v>6664</v>
      </c>
      <c r="E1338" s="3">
        <v>6</v>
      </c>
      <c r="F1338" s="3" t="s">
        <v>7658</v>
      </c>
      <c r="G1338" s="3" t="str">
        <f t="shared" si="40"/>
        <v>9_6_SATISH CHANDRA SHARMA</v>
      </c>
      <c r="H1338" s="5" t="str">
        <f>VLOOKUP(G1338,CandidateInfo2014!$A$1:$M$8356,8,FALSE)</f>
        <v>M</v>
      </c>
      <c r="I1338" s="5" t="str">
        <f>VLOOKUP($G1338,CandidateInfo2014!$A$1:$M$8356,9,FALSE)</f>
        <v>GEN</v>
      </c>
      <c r="J1338" s="5">
        <f>VLOOKUP($G1338,CandidateInfo2014!$A$1:$M$8356,10,FALSE)</f>
        <v>43</v>
      </c>
      <c r="K1338" s="3" t="s">
        <v>10302</v>
      </c>
      <c r="L1338" s="3">
        <v>2267</v>
      </c>
      <c r="M1338" s="3">
        <f t="shared" si="41"/>
        <v>13</v>
      </c>
      <c r="N1338" s="3" t="s">
        <v>17026</v>
      </c>
    </row>
    <row r="1339" spans="1:14" x14ac:dyDescent="0.2">
      <c r="A1339" s="3" t="str">
        <f>CONCATENATE(C1339,"_",E1339)</f>
        <v>9_6</v>
      </c>
      <c r="B1339" s="3" t="s">
        <v>6562</v>
      </c>
      <c r="C1339" s="3">
        <v>9</v>
      </c>
      <c r="D1339" s="3" t="s">
        <v>6664</v>
      </c>
      <c r="E1339" s="3">
        <v>6</v>
      </c>
      <c r="F1339" s="3" t="s">
        <v>10303</v>
      </c>
      <c r="G1339" s="3" t="str">
        <f t="shared" si="40"/>
        <v>9_6_SAURABH PRATAP SINGH</v>
      </c>
      <c r="H1339" s="5" t="str">
        <f>VLOOKUP(G1339,CandidateInfo2014!$A$1:$M$8356,8,FALSE)</f>
        <v>M</v>
      </c>
      <c r="I1339" s="5" t="str">
        <f>VLOOKUP($G1339,CandidateInfo2014!$A$1:$M$8356,9,FALSE)</f>
        <v>GEN</v>
      </c>
      <c r="J1339" s="5">
        <f>VLOOKUP($G1339,CandidateInfo2014!$A$1:$M$8356,10,FALSE)</f>
        <v>29</v>
      </c>
      <c r="K1339" s="3" t="s">
        <v>3274</v>
      </c>
      <c r="L1339" s="3">
        <v>5647</v>
      </c>
      <c r="M1339" s="3">
        <f t="shared" si="41"/>
        <v>6</v>
      </c>
      <c r="N1339" s="3" t="s">
        <v>16278</v>
      </c>
    </row>
    <row r="1340" spans="1:14" x14ac:dyDescent="0.2">
      <c r="A1340" s="3" t="str">
        <f>CONCATENATE(C1340,"_",E1340)</f>
        <v>9_6</v>
      </c>
      <c r="B1340" s="3" t="s">
        <v>6562</v>
      </c>
      <c r="C1340" s="3">
        <v>9</v>
      </c>
      <c r="D1340" s="3" t="s">
        <v>6664</v>
      </c>
      <c r="E1340" s="3">
        <v>6</v>
      </c>
      <c r="F1340" s="3" t="s">
        <v>10304</v>
      </c>
      <c r="G1340" s="3" t="str">
        <f t="shared" si="40"/>
        <v>9_6_TEAJ SINGH SAINI</v>
      </c>
      <c r="H1340" s="5" t="str">
        <f>VLOOKUP(G1340,CandidateInfo2014!$A$1:$M$8356,8,FALSE)</f>
        <v>M</v>
      </c>
      <c r="I1340" s="5" t="str">
        <f>VLOOKUP($G1340,CandidateInfo2014!$A$1:$M$8356,9,FALSE)</f>
        <v>GEN</v>
      </c>
      <c r="J1340" s="5">
        <f>VLOOKUP($G1340,CandidateInfo2014!$A$1:$M$8356,10,FALSE)</f>
        <v>44</v>
      </c>
      <c r="K1340" s="3" t="s">
        <v>3347</v>
      </c>
      <c r="L1340" s="3">
        <v>1710</v>
      </c>
      <c r="M1340" s="3">
        <f t="shared" si="41"/>
        <v>14</v>
      </c>
      <c r="N1340" s="3" t="s">
        <v>16543</v>
      </c>
    </row>
    <row r="1341" spans="1:14" x14ac:dyDescent="0.2">
      <c r="A1341" s="3" t="str">
        <f>CONCATENATE(C1341,"_",E1341)</f>
        <v>9_6</v>
      </c>
      <c r="B1341" s="3" t="s">
        <v>6562</v>
      </c>
      <c r="C1341" s="3">
        <v>9</v>
      </c>
      <c r="D1341" s="3" t="s">
        <v>6664</v>
      </c>
      <c r="E1341" s="3">
        <v>6</v>
      </c>
      <c r="F1341" s="3" t="s">
        <v>10305</v>
      </c>
      <c r="G1341" s="3" t="str">
        <f t="shared" si="40"/>
        <v>9_6_VIMAL KUMAR</v>
      </c>
      <c r="H1341" s="5" t="str">
        <f>VLOOKUP(G1341,CandidateInfo2014!$A$1:$M$8356,8,FALSE)</f>
        <v>M</v>
      </c>
      <c r="I1341" s="5" t="str">
        <f>VLOOKUP($G1341,CandidateInfo2014!$A$1:$M$8356,9,FALSE)</f>
        <v>GEN</v>
      </c>
      <c r="J1341" s="5">
        <f>VLOOKUP($G1341,CandidateInfo2014!$A$1:$M$8356,10,FALSE)</f>
        <v>37</v>
      </c>
      <c r="K1341" s="3" t="s">
        <v>9294</v>
      </c>
      <c r="L1341" s="3">
        <v>4469</v>
      </c>
      <c r="M1341" s="3">
        <f t="shared" si="41"/>
        <v>8</v>
      </c>
      <c r="N1341" s="3" t="s">
        <v>16270</v>
      </c>
    </row>
    <row r="1342" spans="1:14" x14ac:dyDescent="0.2">
      <c r="A1342" s="3" t="str">
        <f>CONCATENATE(C1342,"_",E1342)</f>
        <v>9_7</v>
      </c>
      <c r="B1342" s="3" t="s">
        <v>6562</v>
      </c>
      <c r="C1342" s="3">
        <v>9</v>
      </c>
      <c r="D1342" s="3" t="s">
        <v>6684</v>
      </c>
      <c r="E1342" s="3">
        <v>7</v>
      </c>
      <c r="F1342" s="3" t="s">
        <v>10306</v>
      </c>
      <c r="G1342" s="3" t="str">
        <f t="shared" si="40"/>
        <v>9_7_AKBAR HUSAIN</v>
      </c>
      <c r="H1342" s="5" t="str">
        <f>VLOOKUP(G1342,CandidateInfo2014!$A$1:$M$8356,8,FALSE)</f>
        <v>M</v>
      </c>
      <c r="I1342" s="5" t="str">
        <f>VLOOKUP($G1342,CandidateInfo2014!$A$1:$M$8356,9,FALSE)</f>
        <v>GEN</v>
      </c>
      <c r="J1342" s="5">
        <f>VLOOKUP($G1342,CandidateInfo2014!$A$1:$M$8356,10,FALSE)</f>
        <v>67</v>
      </c>
      <c r="K1342" s="3" t="s">
        <v>19</v>
      </c>
      <c r="L1342" s="3">
        <v>81006</v>
      </c>
      <c r="M1342" s="3">
        <f t="shared" si="41"/>
        <v>4</v>
      </c>
      <c r="N1342" s="3" t="s">
        <v>16276</v>
      </c>
    </row>
    <row r="1343" spans="1:14" x14ac:dyDescent="0.2">
      <c r="A1343" s="3" t="str">
        <f>CONCATENATE(C1343,"_",E1343)</f>
        <v>9_7</v>
      </c>
      <c r="B1343" s="3" t="s">
        <v>6562</v>
      </c>
      <c r="C1343" s="3">
        <v>9</v>
      </c>
      <c r="D1343" s="3" t="s">
        <v>6684</v>
      </c>
      <c r="E1343" s="3">
        <v>7</v>
      </c>
      <c r="F1343" s="3" t="s">
        <v>10307</v>
      </c>
      <c r="G1343" s="3" t="str">
        <f t="shared" si="40"/>
        <v>9_7_AKBAR MASOOD</v>
      </c>
      <c r="H1343" s="5" t="str">
        <f>VLOOKUP(G1343,CandidateInfo2014!$A$1:$M$8356,8,FALSE)</f>
        <v>M</v>
      </c>
      <c r="I1343" s="5" t="str">
        <f>VLOOKUP($G1343,CandidateInfo2014!$A$1:$M$8356,9,FALSE)</f>
        <v>GEN</v>
      </c>
      <c r="J1343" s="5">
        <f>VLOOKUP($G1343,CandidateInfo2014!$A$1:$M$8356,10,FALSE)</f>
        <v>51</v>
      </c>
      <c r="K1343" s="3" t="s">
        <v>21</v>
      </c>
      <c r="L1343" s="3">
        <v>817</v>
      </c>
      <c r="M1343" s="3">
        <f t="shared" si="41"/>
        <v>13</v>
      </c>
      <c r="N1343" s="3" t="s">
        <v>16269</v>
      </c>
    </row>
    <row r="1344" spans="1:14" x14ac:dyDescent="0.2">
      <c r="A1344" s="3" t="str">
        <f>CONCATENATE(C1344,"_",E1344)</f>
        <v>9_7</v>
      </c>
      <c r="B1344" s="3" t="s">
        <v>6562</v>
      </c>
      <c r="C1344" s="3">
        <v>9</v>
      </c>
      <c r="D1344" s="3" t="s">
        <v>6684</v>
      </c>
      <c r="E1344" s="3">
        <v>7</v>
      </c>
      <c r="F1344" s="3" t="s">
        <v>10308</v>
      </c>
      <c r="G1344" s="3" t="str">
        <f t="shared" si="40"/>
        <v>9_7_DR. NEPAL SINGH</v>
      </c>
      <c r="H1344" s="5" t="str">
        <f>VLOOKUP(G1344,CandidateInfo2014!$A$1:$M$8356,8,FALSE)</f>
        <v>M</v>
      </c>
      <c r="I1344" s="5" t="str">
        <f>VLOOKUP($G1344,CandidateInfo2014!$A$1:$M$8356,9,FALSE)</f>
        <v>GEN</v>
      </c>
      <c r="J1344" s="5">
        <f>VLOOKUP($G1344,CandidateInfo2014!$A$1:$M$8356,10,FALSE)</f>
        <v>74</v>
      </c>
      <c r="K1344" s="3" t="s">
        <v>17</v>
      </c>
      <c r="L1344" s="3">
        <v>358616</v>
      </c>
      <c r="M1344" s="3">
        <f t="shared" si="41"/>
        <v>1</v>
      </c>
      <c r="N1344" s="3" t="s">
        <v>16277</v>
      </c>
    </row>
    <row r="1345" spans="1:14" x14ac:dyDescent="0.2">
      <c r="A1345" s="3" t="str">
        <f>CONCATENATE(C1345,"_",E1345)</f>
        <v>9_7</v>
      </c>
      <c r="B1345" s="3" t="s">
        <v>6562</v>
      </c>
      <c r="C1345" s="3">
        <v>9</v>
      </c>
      <c r="D1345" s="3" t="s">
        <v>6684</v>
      </c>
      <c r="E1345" s="3">
        <v>7</v>
      </c>
      <c r="F1345" s="3" t="s">
        <v>6694</v>
      </c>
      <c r="G1345" s="3" t="str">
        <f t="shared" si="40"/>
        <v>9_7_JAGDISH SARAN SAGAR</v>
      </c>
      <c r="H1345" s="5" t="str">
        <f>VLOOKUP(G1345,CandidateInfo2014!$A$1:$M$8356,8,FALSE)</f>
        <v>M</v>
      </c>
      <c r="I1345" s="5" t="str">
        <f>VLOOKUP($G1345,CandidateInfo2014!$A$1:$M$8356,9,FALSE)</f>
        <v>SC</v>
      </c>
      <c r="J1345" s="5">
        <f>VLOOKUP($G1345,CandidateInfo2014!$A$1:$M$8356,10,FALSE)</f>
        <v>44</v>
      </c>
      <c r="K1345" s="3" t="s">
        <v>21</v>
      </c>
      <c r="L1345" s="3">
        <v>1834</v>
      </c>
      <c r="M1345" s="3">
        <f t="shared" si="41"/>
        <v>12</v>
      </c>
      <c r="N1345" s="3" t="s">
        <v>16269</v>
      </c>
    </row>
    <row r="1346" spans="1:14" x14ac:dyDescent="0.2">
      <c r="A1346" s="3" t="str">
        <f>CONCATENATE(C1346,"_",E1346)</f>
        <v>9_7</v>
      </c>
      <c r="B1346" s="3" t="s">
        <v>6562</v>
      </c>
      <c r="C1346" s="3">
        <v>9</v>
      </c>
      <c r="D1346" s="3" t="s">
        <v>6684</v>
      </c>
      <c r="E1346" s="3">
        <v>7</v>
      </c>
      <c r="F1346" s="3" t="s">
        <v>10309</v>
      </c>
      <c r="G1346" s="3" t="str">
        <f t="shared" si="40"/>
        <v>9_7_JAGMOHAN</v>
      </c>
      <c r="H1346" s="5" t="str">
        <f>VLOOKUP(G1346,CandidateInfo2014!$A$1:$M$8356,8,FALSE)</f>
        <v>M</v>
      </c>
      <c r="I1346" s="5" t="str">
        <f>VLOOKUP($G1346,CandidateInfo2014!$A$1:$M$8356,9,FALSE)</f>
        <v>GEN</v>
      </c>
      <c r="J1346" s="5">
        <f>VLOOKUP($G1346,CandidateInfo2014!$A$1:$M$8356,10,FALSE)</f>
        <v>49</v>
      </c>
      <c r="K1346" s="3" t="s">
        <v>21</v>
      </c>
      <c r="L1346" s="3">
        <v>2505</v>
      </c>
      <c r="M1346" s="3">
        <f t="shared" si="41"/>
        <v>7</v>
      </c>
      <c r="N1346" s="3" t="s">
        <v>16269</v>
      </c>
    </row>
    <row r="1347" spans="1:14" x14ac:dyDescent="0.2">
      <c r="A1347" s="3" t="str">
        <f>CONCATENATE(C1347,"_",E1347)</f>
        <v>9_7</v>
      </c>
      <c r="B1347" s="3" t="s">
        <v>6562</v>
      </c>
      <c r="C1347" s="3">
        <v>9</v>
      </c>
      <c r="D1347" s="3" t="s">
        <v>6684</v>
      </c>
      <c r="E1347" s="3">
        <v>7</v>
      </c>
      <c r="F1347" s="3" t="s">
        <v>10310</v>
      </c>
      <c r="G1347" s="3" t="str">
        <f t="shared" ref="G1347:G1410" si="42">CONCATENATE(A1347,"_",F1347)</f>
        <v>9_7_JANNAT NISHA</v>
      </c>
      <c r="H1347" s="5" t="str">
        <f>VLOOKUP(G1347,CandidateInfo2014!$A$1:$M$8356,8,FALSE)</f>
        <v>F</v>
      </c>
      <c r="I1347" s="5" t="str">
        <f>VLOOKUP($G1347,CandidateInfo2014!$A$1:$M$8356,9,FALSE)</f>
        <v>GEN</v>
      </c>
      <c r="J1347" s="5">
        <f>VLOOKUP($G1347,CandidateInfo2014!$A$1:$M$8356,10,FALSE)</f>
        <v>27</v>
      </c>
      <c r="K1347" s="3" t="s">
        <v>833</v>
      </c>
      <c r="L1347" s="3">
        <v>4473</v>
      </c>
      <c r="M1347" s="3">
        <f t="shared" ref="M1347:M1410" si="43">SUMPRODUCT(($D$2:$D$8795=D1347)*(L1347&lt;$L$2:$L$8795))+1</f>
        <v>6</v>
      </c>
      <c r="N1347" s="3" t="s">
        <v>16933</v>
      </c>
    </row>
    <row r="1348" spans="1:14" x14ac:dyDescent="0.2">
      <c r="A1348" s="3" t="str">
        <f>CONCATENATE(C1348,"_",E1348)</f>
        <v>9_7</v>
      </c>
      <c r="B1348" s="3" t="s">
        <v>6562</v>
      </c>
      <c r="C1348" s="3">
        <v>9</v>
      </c>
      <c r="D1348" s="3" t="s">
        <v>6684</v>
      </c>
      <c r="E1348" s="3">
        <v>7</v>
      </c>
      <c r="F1348" s="3" t="s">
        <v>10311</v>
      </c>
      <c r="G1348" s="3" t="str">
        <f t="shared" si="42"/>
        <v>9_7_NASEER AHMAD KHAN</v>
      </c>
      <c r="H1348" s="5" t="str">
        <f>VLOOKUP(G1348,CandidateInfo2014!$A$1:$M$8356,8,FALSE)</f>
        <v>M</v>
      </c>
      <c r="I1348" s="5" t="str">
        <f>VLOOKUP($G1348,CandidateInfo2014!$A$1:$M$8356,9,FALSE)</f>
        <v>GEN</v>
      </c>
      <c r="J1348" s="5">
        <f>VLOOKUP($G1348,CandidateInfo2014!$A$1:$M$8356,10,FALSE)</f>
        <v>76</v>
      </c>
      <c r="K1348" s="3" t="s">
        <v>126</v>
      </c>
      <c r="L1348" s="3">
        <v>335181</v>
      </c>
      <c r="M1348" s="3">
        <f t="shared" si="43"/>
        <v>2</v>
      </c>
      <c r="N1348" s="3" t="s">
        <v>16271</v>
      </c>
    </row>
    <row r="1349" spans="1:14" x14ac:dyDescent="0.2">
      <c r="A1349" s="3" t="str">
        <f>CONCATENATE(C1349,"_",E1349)</f>
        <v>9_7</v>
      </c>
      <c r="B1349" s="3" t="s">
        <v>6562</v>
      </c>
      <c r="C1349" s="3">
        <v>9</v>
      </c>
      <c r="D1349" s="3" t="s">
        <v>6684</v>
      </c>
      <c r="E1349" s="3">
        <v>7</v>
      </c>
      <c r="F1349" s="3" t="s">
        <v>10312</v>
      </c>
      <c r="G1349" s="3" t="str">
        <f t="shared" si="42"/>
        <v>9_7_NAVED MIAN</v>
      </c>
      <c r="H1349" s="5" t="str">
        <f>VLOOKUP(G1349,CandidateInfo2014!$A$1:$M$8356,8,FALSE)</f>
        <v>M</v>
      </c>
      <c r="I1349" s="5" t="str">
        <f>VLOOKUP($G1349,CandidateInfo2014!$A$1:$M$8356,9,FALSE)</f>
        <v>GEN</v>
      </c>
      <c r="J1349" s="5">
        <f>VLOOKUP($G1349,CandidateInfo2014!$A$1:$M$8356,10,FALSE)</f>
        <v>43</v>
      </c>
      <c r="K1349" s="3" t="s">
        <v>21</v>
      </c>
      <c r="L1349" s="3">
        <v>2448</v>
      </c>
      <c r="M1349" s="3">
        <f t="shared" si="43"/>
        <v>8</v>
      </c>
      <c r="N1349" s="3" t="s">
        <v>16269</v>
      </c>
    </row>
    <row r="1350" spans="1:14" x14ac:dyDescent="0.2">
      <c r="A1350" s="3" t="str">
        <f>CONCATENATE(C1350,"_",E1350)</f>
        <v>9_7</v>
      </c>
      <c r="B1350" s="3" t="s">
        <v>6562</v>
      </c>
      <c r="C1350" s="3">
        <v>9</v>
      </c>
      <c r="D1350" s="3" t="s">
        <v>6684</v>
      </c>
      <c r="E1350" s="3">
        <v>7</v>
      </c>
      <c r="F1350" s="3" t="s">
        <v>10313</v>
      </c>
      <c r="G1350" s="3" t="str">
        <f t="shared" si="42"/>
        <v>9_7_NAWAB KAZIM ALI KHAN</v>
      </c>
      <c r="H1350" s="5" t="str">
        <f>VLOOKUP(G1350,CandidateInfo2014!$A$1:$M$8356,8,FALSE)</f>
        <v>M</v>
      </c>
      <c r="I1350" s="5" t="str">
        <f>VLOOKUP($G1350,CandidateInfo2014!$A$1:$M$8356,9,FALSE)</f>
        <v>GEN</v>
      </c>
      <c r="J1350" s="5">
        <f>VLOOKUP($G1350,CandidateInfo2014!$A$1:$M$8356,10,FALSE)</f>
        <v>53</v>
      </c>
      <c r="K1350" s="3" t="s">
        <v>13</v>
      </c>
      <c r="L1350" s="3">
        <v>156466</v>
      </c>
      <c r="M1350" s="3">
        <f t="shared" si="43"/>
        <v>3</v>
      </c>
      <c r="N1350" s="3" t="s">
        <v>16274</v>
      </c>
    </row>
    <row r="1351" spans="1:14" x14ac:dyDescent="0.2">
      <c r="A1351" s="3" t="str">
        <f>CONCATENATE(C1351,"_",E1351)</f>
        <v>9_7</v>
      </c>
      <c r="B1351" s="3" t="s">
        <v>6562</v>
      </c>
      <c r="C1351" s="3">
        <v>9</v>
      </c>
      <c r="D1351" s="3" t="s">
        <v>6684</v>
      </c>
      <c r="E1351" s="3">
        <v>7</v>
      </c>
      <c r="F1351" s="3" t="s">
        <v>9284</v>
      </c>
      <c r="G1351" s="3" t="str">
        <f t="shared" si="42"/>
        <v>9_7_None of the Above</v>
      </c>
      <c r="H1351" s="5">
        <f>VLOOKUP(G1351,CandidateInfo2014!$A$1:$M$8356,8,FALSE)</f>
        <v>0</v>
      </c>
      <c r="I1351" s="5">
        <f>VLOOKUP($G1351,CandidateInfo2014!$A$1:$M$8356,9,FALSE)</f>
        <v>0</v>
      </c>
      <c r="J1351" s="5">
        <f>VLOOKUP($G1351,CandidateInfo2014!$A$1:$M$8356,10,FALSE)</f>
        <v>0</v>
      </c>
      <c r="K1351" s="3" t="s">
        <v>9285</v>
      </c>
      <c r="L1351" s="3">
        <v>6905</v>
      </c>
      <c r="M1351" s="3">
        <f t="shared" si="43"/>
        <v>5</v>
      </c>
      <c r="N1351" s="3" t="s">
        <v>9284</v>
      </c>
    </row>
    <row r="1352" spans="1:14" x14ac:dyDescent="0.2">
      <c r="A1352" s="3" t="str">
        <f>CONCATENATE(C1352,"_",E1352)</f>
        <v>9_7</v>
      </c>
      <c r="B1352" s="3" t="s">
        <v>6562</v>
      </c>
      <c r="C1352" s="3">
        <v>9</v>
      </c>
      <c r="D1352" s="3" t="s">
        <v>6684</v>
      </c>
      <c r="E1352" s="3">
        <v>7</v>
      </c>
      <c r="F1352" s="3" t="s">
        <v>10314</v>
      </c>
      <c r="G1352" s="3" t="str">
        <f t="shared" si="42"/>
        <v>9_7_SYED SALMAN ALI</v>
      </c>
      <c r="H1352" s="5" t="str">
        <f>VLOOKUP(G1352,CandidateInfo2014!$A$1:$M$8356,8,FALSE)</f>
        <v>M</v>
      </c>
      <c r="I1352" s="5" t="str">
        <f>VLOOKUP($G1352,CandidateInfo2014!$A$1:$M$8356,9,FALSE)</f>
        <v>GEN</v>
      </c>
      <c r="J1352" s="5">
        <f>VLOOKUP($G1352,CandidateInfo2014!$A$1:$M$8356,10,FALSE)</f>
        <v>49</v>
      </c>
      <c r="K1352" s="3" t="s">
        <v>9294</v>
      </c>
      <c r="L1352" s="3">
        <v>1996</v>
      </c>
      <c r="M1352" s="3">
        <f t="shared" si="43"/>
        <v>11</v>
      </c>
      <c r="N1352" s="3" t="s">
        <v>16270</v>
      </c>
    </row>
    <row r="1353" spans="1:14" x14ac:dyDescent="0.2">
      <c r="A1353" s="3" t="str">
        <f>CONCATENATE(C1353,"_",E1353)</f>
        <v>9_7</v>
      </c>
      <c r="B1353" s="3" t="s">
        <v>6562</v>
      </c>
      <c r="C1353" s="3">
        <v>9</v>
      </c>
      <c r="D1353" s="3" t="s">
        <v>6684</v>
      </c>
      <c r="E1353" s="3">
        <v>7</v>
      </c>
      <c r="F1353" s="3" t="s">
        <v>6778</v>
      </c>
      <c r="G1353" s="3" t="str">
        <f t="shared" si="42"/>
        <v>9_7_TEJPAL SINGH</v>
      </c>
      <c r="H1353" s="5" t="str">
        <f>VLOOKUP(G1353,CandidateInfo2014!$A$1:$M$8356,8,FALSE)</f>
        <v>M</v>
      </c>
      <c r="I1353" s="5" t="str">
        <f>VLOOKUP($G1353,CandidateInfo2014!$A$1:$M$8356,9,FALSE)</f>
        <v>GEN</v>
      </c>
      <c r="J1353" s="5">
        <f>VLOOKUP($G1353,CandidateInfo2014!$A$1:$M$8356,10,FALSE)</f>
        <v>45</v>
      </c>
      <c r="K1353" s="3" t="s">
        <v>21</v>
      </c>
      <c r="L1353" s="3">
        <v>2063</v>
      </c>
      <c r="M1353" s="3">
        <f t="shared" si="43"/>
        <v>10</v>
      </c>
      <c r="N1353" s="3" t="s">
        <v>16269</v>
      </c>
    </row>
    <row r="1354" spans="1:14" x14ac:dyDescent="0.2">
      <c r="A1354" s="3" t="str">
        <f>CONCATENATE(C1354,"_",E1354)</f>
        <v>9_7</v>
      </c>
      <c r="B1354" s="3" t="s">
        <v>6562</v>
      </c>
      <c r="C1354" s="3">
        <v>9</v>
      </c>
      <c r="D1354" s="3" t="s">
        <v>6684</v>
      </c>
      <c r="E1354" s="3">
        <v>7</v>
      </c>
      <c r="F1354" s="3" t="s">
        <v>5268</v>
      </c>
      <c r="G1354" s="3" t="str">
        <f t="shared" si="42"/>
        <v>9_7_VIJENDRA SINGH</v>
      </c>
      <c r="H1354" s="5" t="str">
        <f>VLOOKUP(G1354,CandidateInfo2014!$A$1:$M$8356,8,FALSE)</f>
        <v>M</v>
      </c>
      <c r="I1354" s="5" t="str">
        <f>VLOOKUP($G1354,CandidateInfo2014!$A$1:$M$8356,9,FALSE)</f>
        <v>GEN</v>
      </c>
      <c r="J1354" s="5">
        <f>VLOOKUP($G1354,CandidateInfo2014!$A$1:$M$8356,10,FALSE)</f>
        <v>32</v>
      </c>
      <c r="K1354" s="3" t="s">
        <v>10315</v>
      </c>
      <c r="L1354" s="3">
        <v>2079</v>
      </c>
      <c r="M1354" s="3">
        <f t="shared" si="43"/>
        <v>9</v>
      </c>
      <c r="N1354" s="3" t="s">
        <v>17117</v>
      </c>
    </row>
    <row r="1355" spans="1:14" x14ac:dyDescent="0.2">
      <c r="A1355" s="3" t="str">
        <f>CONCATENATE(C1355,"_",E1355)</f>
        <v>9_8</v>
      </c>
      <c r="B1355" s="3" t="s">
        <v>6562</v>
      </c>
      <c r="C1355" s="3">
        <v>9</v>
      </c>
      <c r="D1355" s="3" t="s">
        <v>6703</v>
      </c>
      <c r="E1355" s="3">
        <v>8</v>
      </c>
      <c r="F1355" s="3" t="s">
        <v>10316</v>
      </c>
      <c r="G1355" s="3" t="str">
        <f t="shared" si="42"/>
        <v>9_8_ACHARYA PRAMOD KRISHNAM</v>
      </c>
      <c r="H1355" s="5" t="str">
        <f>VLOOKUP(G1355,CandidateInfo2014!$A$1:$M$8356,8,FALSE)</f>
        <v>M</v>
      </c>
      <c r="I1355" s="5" t="str">
        <f>VLOOKUP($G1355,CandidateInfo2014!$A$1:$M$8356,9,FALSE)</f>
        <v>GEN</v>
      </c>
      <c r="J1355" s="5">
        <f>VLOOKUP($G1355,CandidateInfo2014!$A$1:$M$8356,10,FALSE)</f>
        <v>51</v>
      </c>
      <c r="K1355" s="3" t="s">
        <v>13</v>
      </c>
      <c r="L1355" s="3">
        <v>16034</v>
      </c>
      <c r="M1355" s="3">
        <f t="shared" si="43"/>
        <v>5</v>
      </c>
      <c r="N1355" s="3" t="s">
        <v>16274</v>
      </c>
    </row>
    <row r="1356" spans="1:14" x14ac:dyDescent="0.2">
      <c r="A1356" s="3" t="str">
        <f>CONCATENATE(C1356,"_",E1356)</f>
        <v>9_8</v>
      </c>
      <c r="B1356" s="3" t="s">
        <v>6562</v>
      </c>
      <c r="C1356" s="3">
        <v>9</v>
      </c>
      <c r="D1356" s="3" t="s">
        <v>6703</v>
      </c>
      <c r="E1356" s="3">
        <v>8</v>
      </c>
      <c r="F1356" s="3" t="s">
        <v>10317</v>
      </c>
      <c r="G1356" s="3" t="str">
        <f t="shared" si="42"/>
        <v>9_8_AQEEL AHMAD</v>
      </c>
      <c r="H1356" s="5" t="str">
        <f>VLOOKUP(G1356,CandidateInfo2014!$A$1:$M$8356,8,FALSE)</f>
        <v>M</v>
      </c>
      <c r="I1356" s="5" t="str">
        <f>VLOOKUP($G1356,CandidateInfo2014!$A$1:$M$8356,9,FALSE)</f>
        <v>GEN</v>
      </c>
      <c r="J1356" s="5">
        <f>VLOOKUP($G1356,CandidateInfo2014!$A$1:$M$8356,10,FALSE)</f>
        <v>44</v>
      </c>
      <c r="K1356" s="3" t="s">
        <v>21</v>
      </c>
      <c r="L1356" s="3">
        <v>2005</v>
      </c>
      <c r="M1356" s="3">
        <f t="shared" si="43"/>
        <v>13</v>
      </c>
      <c r="N1356" s="3" t="s">
        <v>16269</v>
      </c>
    </row>
    <row r="1357" spans="1:14" x14ac:dyDescent="0.2">
      <c r="A1357" s="3" t="str">
        <f>CONCATENATE(C1357,"_",E1357)</f>
        <v>9_8</v>
      </c>
      <c r="B1357" s="3" t="s">
        <v>6562</v>
      </c>
      <c r="C1357" s="3">
        <v>9</v>
      </c>
      <c r="D1357" s="3" t="s">
        <v>6703</v>
      </c>
      <c r="E1357" s="3">
        <v>8</v>
      </c>
      <c r="F1357" s="3" t="s">
        <v>10318</v>
      </c>
      <c r="G1357" s="3" t="str">
        <f t="shared" si="42"/>
        <v>9_8_AQEEL-UR -REHMAN KHAN</v>
      </c>
      <c r="H1357" s="5" t="str">
        <f>VLOOKUP(G1357,CandidateInfo2014!$A$1:$M$8356,8,FALSE)</f>
        <v>M</v>
      </c>
      <c r="I1357" s="5" t="str">
        <f>VLOOKUP($G1357,CandidateInfo2014!$A$1:$M$8356,9,FALSE)</f>
        <v>GEN</v>
      </c>
      <c r="J1357" s="5">
        <f>VLOOKUP($G1357,CandidateInfo2014!$A$1:$M$8356,10,FALSE)</f>
        <v>51</v>
      </c>
      <c r="K1357" s="3" t="s">
        <v>19</v>
      </c>
      <c r="L1357" s="3">
        <v>252640</v>
      </c>
      <c r="M1357" s="3">
        <f t="shared" si="43"/>
        <v>3</v>
      </c>
      <c r="N1357" s="3" t="s">
        <v>16276</v>
      </c>
    </row>
    <row r="1358" spans="1:14" x14ac:dyDescent="0.2">
      <c r="A1358" s="3" t="str">
        <f>CONCATENATE(C1358,"_",E1358)</f>
        <v>9_8</v>
      </c>
      <c r="B1358" s="3" t="s">
        <v>6562</v>
      </c>
      <c r="C1358" s="3">
        <v>9</v>
      </c>
      <c r="D1358" s="3" t="s">
        <v>6703</v>
      </c>
      <c r="E1358" s="3">
        <v>8</v>
      </c>
      <c r="F1358" s="3" t="s">
        <v>10319</v>
      </c>
      <c r="G1358" s="3" t="str">
        <f t="shared" si="42"/>
        <v>9_8_DHARAM YADAV URF D.P.YADAV</v>
      </c>
      <c r="H1358" s="5" t="str">
        <f>VLOOKUP(G1358,CandidateInfo2014!$A$1:$M$8356,8,FALSE)</f>
        <v>M</v>
      </c>
      <c r="I1358" s="5" t="str">
        <f>VLOOKUP($G1358,CandidateInfo2014!$A$1:$M$8356,9,FALSE)</f>
        <v>GEN</v>
      </c>
      <c r="J1358" s="5">
        <f>VLOOKUP($G1358,CandidateInfo2014!$A$1:$M$8356,10,FALSE)</f>
        <v>60</v>
      </c>
      <c r="K1358" s="3" t="s">
        <v>10320</v>
      </c>
      <c r="L1358" s="3">
        <v>36134</v>
      </c>
      <c r="M1358" s="3">
        <f t="shared" si="43"/>
        <v>4</v>
      </c>
      <c r="N1358" s="3" t="s">
        <v>17029</v>
      </c>
    </row>
    <row r="1359" spans="1:14" x14ac:dyDescent="0.2">
      <c r="A1359" s="3" t="str">
        <f>CONCATENATE(C1359,"_",E1359)</f>
        <v>9_8</v>
      </c>
      <c r="B1359" s="3" t="s">
        <v>6562</v>
      </c>
      <c r="C1359" s="3">
        <v>9</v>
      </c>
      <c r="D1359" s="3" t="s">
        <v>6703</v>
      </c>
      <c r="E1359" s="3">
        <v>8</v>
      </c>
      <c r="F1359" s="3" t="s">
        <v>10321</v>
      </c>
      <c r="G1359" s="3" t="str">
        <f t="shared" si="42"/>
        <v>9_8_DR SHAFIQ- UR RAHMAN BARQ</v>
      </c>
      <c r="H1359" s="5" t="str">
        <f>VLOOKUP(G1359,CandidateInfo2014!$A$1:$M$8356,8,FALSE)</f>
        <v>M</v>
      </c>
      <c r="I1359" s="5" t="str">
        <f>VLOOKUP($G1359,CandidateInfo2014!$A$1:$M$8356,9,FALSE)</f>
        <v>GEN</v>
      </c>
      <c r="J1359" s="5">
        <f>VLOOKUP($G1359,CandidateInfo2014!$A$1:$M$8356,10,FALSE)</f>
        <v>81</v>
      </c>
      <c r="K1359" s="3" t="s">
        <v>126</v>
      </c>
      <c r="L1359" s="3">
        <v>355068</v>
      </c>
      <c r="M1359" s="3">
        <f t="shared" si="43"/>
        <v>2</v>
      </c>
      <c r="N1359" s="3" t="s">
        <v>16271</v>
      </c>
    </row>
    <row r="1360" spans="1:14" x14ac:dyDescent="0.2">
      <c r="A1360" s="3" t="str">
        <f>CONCATENATE(C1360,"_",E1360)</f>
        <v>9_8</v>
      </c>
      <c r="B1360" s="3" t="s">
        <v>6562</v>
      </c>
      <c r="C1360" s="3">
        <v>9</v>
      </c>
      <c r="D1360" s="3" t="s">
        <v>6703</v>
      </c>
      <c r="E1360" s="3">
        <v>8</v>
      </c>
      <c r="F1360" s="3" t="s">
        <v>10322</v>
      </c>
      <c r="G1360" s="3" t="str">
        <f t="shared" si="42"/>
        <v>9_8_DR. RASHID ALI</v>
      </c>
      <c r="H1360" s="5" t="str">
        <f>VLOOKUP(G1360,CandidateInfo2014!$A$1:$M$8356,8,FALSE)</f>
        <v>M</v>
      </c>
      <c r="I1360" s="5" t="str">
        <f>VLOOKUP($G1360,CandidateInfo2014!$A$1:$M$8356,9,FALSE)</f>
        <v>GEN</v>
      </c>
      <c r="J1360" s="5">
        <f>VLOOKUP($G1360,CandidateInfo2014!$A$1:$M$8356,10,FALSE)</f>
        <v>37</v>
      </c>
      <c r="K1360" s="3" t="s">
        <v>6569</v>
      </c>
      <c r="L1360" s="3">
        <v>6376</v>
      </c>
      <c r="M1360" s="3">
        <f t="shared" si="43"/>
        <v>8</v>
      </c>
      <c r="N1360" s="3" t="s">
        <v>16481</v>
      </c>
    </row>
    <row r="1361" spans="1:14" x14ac:dyDescent="0.2">
      <c r="A1361" s="3" t="str">
        <f>CONCATENATE(C1361,"_",E1361)</f>
        <v>9_8</v>
      </c>
      <c r="B1361" s="3" t="s">
        <v>6562</v>
      </c>
      <c r="C1361" s="3">
        <v>9</v>
      </c>
      <c r="D1361" s="3" t="s">
        <v>6703</v>
      </c>
      <c r="E1361" s="3">
        <v>8</v>
      </c>
      <c r="F1361" s="3" t="s">
        <v>10323</v>
      </c>
      <c r="G1361" s="3" t="str">
        <f t="shared" si="42"/>
        <v>9_8_FIROZ HAIDER</v>
      </c>
      <c r="H1361" s="5" t="str">
        <f>VLOOKUP(G1361,CandidateInfo2014!$A$1:$M$8356,8,FALSE)</f>
        <v>M</v>
      </c>
      <c r="I1361" s="5" t="str">
        <f>VLOOKUP($G1361,CandidateInfo2014!$A$1:$M$8356,9,FALSE)</f>
        <v>GEN</v>
      </c>
      <c r="J1361" s="5">
        <f>VLOOKUP($G1361,CandidateInfo2014!$A$1:$M$8356,10,FALSE)</f>
        <v>35</v>
      </c>
      <c r="K1361" s="3" t="s">
        <v>21</v>
      </c>
      <c r="L1361" s="3">
        <v>3648</v>
      </c>
      <c r="M1361" s="3">
        <f t="shared" si="43"/>
        <v>10</v>
      </c>
      <c r="N1361" s="3" t="s">
        <v>16269</v>
      </c>
    </row>
    <row r="1362" spans="1:14" x14ac:dyDescent="0.2">
      <c r="A1362" s="3" t="str">
        <f>CONCATENATE(C1362,"_",E1362)</f>
        <v>9_8</v>
      </c>
      <c r="B1362" s="3" t="s">
        <v>6562</v>
      </c>
      <c r="C1362" s="3">
        <v>9</v>
      </c>
      <c r="D1362" s="3" t="s">
        <v>6703</v>
      </c>
      <c r="E1362" s="3">
        <v>8</v>
      </c>
      <c r="F1362" s="3" t="s">
        <v>10324</v>
      </c>
      <c r="G1362" s="3" t="str">
        <f t="shared" si="42"/>
        <v>9_8_MOHD ASLAM URF PASHA</v>
      </c>
      <c r="H1362" s="5" t="str">
        <f>VLOOKUP(G1362,CandidateInfo2014!$A$1:$M$8356,8,FALSE)</f>
        <v>M</v>
      </c>
      <c r="I1362" s="5" t="str">
        <f>VLOOKUP($G1362,CandidateInfo2014!$A$1:$M$8356,9,FALSE)</f>
        <v>GEN</v>
      </c>
      <c r="J1362" s="5">
        <f>VLOOKUP($G1362,CandidateInfo2014!$A$1:$M$8356,10,FALSE)</f>
        <v>43</v>
      </c>
      <c r="K1362" s="3" t="s">
        <v>65</v>
      </c>
      <c r="L1362" s="3">
        <v>3833</v>
      </c>
      <c r="M1362" s="3">
        <f t="shared" si="43"/>
        <v>9</v>
      </c>
      <c r="N1362" s="3" t="s">
        <v>16337</v>
      </c>
    </row>
    <row r="1363" spans="1:14" x14ac:dyDescent="0.2">
      <c r="A1363" s="3" t="str">
        <f>CONCATENATE(C1363,"_",E1363)</f>
        <v>9_8</v>
      </c>
      <c r="B1363" s="3" t="s">
        <v>6562</v>
      </c>
      <c r="C1363" s="3">
        <v>9</v>
      </c>
      <c r="D1363" s="3" t="s">
        <v>6703</v>
      </c>
      <c r="E1363" s="3">
        <v>8</v>
      </c>
      <c r="F1363" s="3" t="s">
        <v>10325</v>
      </c>
      <c r="G1363" s="3" t="str">
        <f t="shared" si="42"/>
        <v>9_8_NANAD RAM KHADAGVANSHI</v>
      </c>
      <c r="H1363" s="5" t="str">
        <f>VLOOKUP(G1363,CandidateInfo2014!$A$1:$M$8356,8,FALSE)</f>
        <v>M</v>
      </c>
      <c r="I1363" s="5" t="str">
        <f>VLOOKUP($G1363,CandidateInfo2014!$A$1:$M$8356,9,FALSE)</f>
        <v>GEN</v>
      </c>
      <c r="J1363" s="5">
        <f>VLOOKUP($G1363,CandidateInfo2014!$A$1:$M$8356,10,FALSE)</f>
        <v>53</v>
      </c>
      <c r="K1363" s="3" t="s">
        <v>21</v>
      </c>
      <c r="L1363" s="3">
        <v>2322</v>
      </c>
      <c r="M1363" s="3">
        <f t="shared" si="43"/>
        <v>12</v>
      </c>
      <c r="N1363" s="3" t="s">
        <v>16269</v>
      </c>
    </row>
    <row r="1364" spans="1:14" x14ac:dyDescent="0.2">
      <c r="A1364" s="3" t="str">
        <f>CONCATENATE(C1364,"_",E1364)</f>
        <v>9_8</v>
      </c>
      <c r="B1364" s="3" t="s">
        <v>6562</v>
      </c>
      <c r="C1364" s="3">
        <v>9</v>
      </c>
      <c r="D1364" s="3" t="s">
        <v>6703</v>
      </c>
      <c r="E1364" s="3">
        <v>8</v>
      </c>
      <c r="F1364" s="3" t="s">
        <v>9284</v>
      </c>
      <c r="G1364" s="3" t="str">
        <f t="shared" si="42"/>
        <v>9_8_None of the Above</v>
      </c>
      <c r="H1364" s="5">
        <f>VLOOKUP(G1364,CandidateInfo2014!$A$1:$M$8356,8,FALSE)</f>
        <v>0</v>
      </c>
      <c r="I1364" s="5">
        <f>VLOOKUP($G1364,CandidateInfo2014!$A$1:$M$8356,9,FALSE)</f>
        <v>0</v>
      </c>
      <c r="J1364" s="5">
        <f>VLOOKUP($G1364,CandidateInfo2014!$A$1:$M$8356,10,FALSE)</f>
        <v>0</v>
      </c>
      <c r="K1364" s="3" t="s">
        <v>9285</v>
      </c>
      <c r="L1364" s="3">
        <v>7658</v>
      </c>
      <c r="M1364" s="3">
        <f t="shared" si="43"/>
        <v>6</v>
      </c>
      <c r="N1364" s="3" t="s">
        <v>9284</v>
      </c>
    </row>
    <row r="1365" spans="1:14" x14ac:dyDescent="0.2">
      <c r="A1365" s="3" t="str">
        <f>CONCATENATE(C1365,"_",E1365)</f>
        <v>9_8</v>
      </c>
      <c r="B1365" s="3" t="s">
        <v>6562</v>
      </c>
      <c r="C1365" s="3">
        <v>9</v>
      </c>
      <c r="D1365" s="3" t="s">
        <v>6703</v>
      </c>
      <c r="E1365" s="3">
        <v>8</v>
      </c>
      <c r="F1365" s="3" t="s">
        <v>10326</v>
      </c>
      <c r="G1365" s="3" t="str">
        <f t="shared" si="42"/>
        <v>9_8_NUTAN VIJAY ADVOCATE</v>
      </c>
      <c r="H1365" s="5" t="str">
        <f>VLOOKUP(G1365,CandidateInfo2014!$A$1:$M$8356,8,FALSE)</f>
        <v>M</v>
      </c>
      <c r="I1365" s="5" t="str">
        <f>VLOOKUP($G1365,CandidateInfo2014!$A$1:$M$8356,9,FALSE)</f>
        <v>GEN</v>
      </c>
      <c r="J1365" s="5">
        <f>VLOOKUP($G1365,CandidateInfo2014!$A$1:$M$8356,10,FALSE)</f>
        <v>61</v>
      </c>
      <c r="K1365" s="3" t="s">
        <v>21</v>
      </c>
      <c r="L1365" s="3">
        <v>6686</v>
      </c>
      <c r="M1365" s="3">
        <f t="shared" si="43"/>
        <v>7</v>
      </c>
      <c r="N1365" s="3" t="s">
        <v>16269</v>
      </c>
    </row>
    <row r="1366" spans="1:14" x14ac:dyDescent="0.2">
      <c r="A1366" s="3" t="str">
        <f>CONCATENATE(C1366,"_",E1366)</f>
        <v>9_8</v>
      </c>
      <c r="B1366" s="3" t="s">
        <v>6562</v>
      </c>
      <c r="C1366" s="3">
        <v>9</v>
      </c>
      <c r="D1366" s="3" t="s">
        <v>6703</v>
      </c>
      <c r="E1366" s="3">
        <v>8</v>
      </c>
      <c r="F1366" s="3" t="s">
        <v>10327</v>
      </c>
      <c r="G1366" s="3" t="str">
        <f t="shared" si="42"/>
        <v>9_8_RASHID</v>
      </c>
      <c r="H1366" s="5" t="str">
        <f>VLOOKUP(G1366,CandidateInfo2014!$A$1:$M$8356,8,FALSE)</f>
        <v>M</v>
      </c>
      <c r="I1366" s="5" t="str">
        <f>VLOOKUP($G1366,CandidateInfo2014!$A$1:$M$8356,9,FALSE)</f>
        <v>GEN</v>
      </c>
      <c r="J1366" s="5">
        <f>VLOOKUP($G1366,CandidateInfo2014!$A$1:$M$8356,10,FALSE)</f>
        <v>50</v>
      </c>
      <c r="K1366" s="3" t="s">
        <v>21</v>
      </c>
      <c r="L1366" s="3">
        <v>2791</v>
      </c>
      <c r="M1366" s="3">
        <f t="shared" si="43"/>
        <v>11</v>
      </c>
      <c r="N1366" s="3" t="s">
        <v>16269</v>
      </c>
    </row>
    <row r="1367" spans="1:14" x14ac:dyDescent="0.2">
      <c r="A1367" s="3" t="str">
        <f>CONCATENATE(C1367,"_",E1367)</f>
        <v>9_8</v>
      </c>
      <c r="B1367" s="3" t="s">
        <v>6562</v>
      </c>
      <c r="C1367" s="3">
        <v>9</v>
      </c>
      <c r="D1367" s="3" t="s">
        <v>6703</v>
      </c>
      <c r="E1367" s="3">
        <v>8</v>
      </c>
      <c r="F1367" s="3" t="s">
        <v>10328</v>
      </c>
      <c r="G1367" s="3" t="str">
        <f t="shared" si="42"/>
        <v>9_8_REKHA DEVI YADAV</v>
      </c>
      <c r="H1367" s="5" t="str">
        <f>VLOOKUP(G1367,CandidateInfo2014!$A$1:$M$8356,8,FALSE)</f>
        <v>F</v>
      </c>
      <c r="I1367" s="5" t="str">
        <f>VLOOKUP($G1367,CandidateInfo2014!$A$1:$M$8356,9,FALSE)</f>
        <v>GEN</v>
      </c>
      <c r="J1367" s="5">
        <f>VLOOKUP($G1367,CandidateInfo2014!$A$1:$M$8356,10,FALSE)</f>
        <v>33</v>
      </c>
      <c r="K1367" s="3" t="s">
        <v>10329</v>
      </c>
      <c r="L1367" s="3">
        <v>1565</v>
      </c>
      <c r="M1367" s="3">
        <f t="shared" si="43"/>
        <v>14</v>
      </c>
      <c r="N1367" s="3" t="s">
        <v>17102</v>
      </c>
    </row>
    <row r="1368" spans="1:14" x14ac:dyDescent="0.2">
      <c r="A1368" s="3" t="str">
        <f>CONCATENATE(C1368,"_",E1368)</f>
        <v>9_8</v>
      </c>
      <c r="B1368" s="3" t="s">
        <v>6562</v>
      </c>
      <c r="C1368" s="3">
        <v>9</v>
      </c>
      <c r="D1368" s="3" t="s">
        <v>6703</v>
      </c>
      <c r="E1368" s="3">
        <v>8</v>
      </c>
      <c r="F1368" s="3" t="s">
        <v>10330</v>
      </c>
      <c r="G1368" s="3" t="str">
        <f t="shared" si="42"/>
        <v>9_8_SATYAPAL SINGH</v>
      </c>
      <c r="H1368" s="5" t="str">
        <f>VLOOKUP(G1368,CandidateInfo2014!$A$1:$M$8356,8,FALSE)</f>
        <v>M</v>
      </c>
      <c r="I1368" s="5" t="str">
        <f>VLOOKUP($G1368,CandidateInfo2014!$A$1:$M$8356,9,FALSE)</f>
        <v>GEN</v>
      </c>
      <c r="J1368" s="5">
        <f>VLOOKUP($G1368,CandidateInfo2014!$A$1:$M$8356,10,FALSE)</f>
        <v>40</v>
      </c>
      <c r="K1368" s="3" t="s">
        <v>17</v>
      </c>
      <c r="L1368" s="3">
        <v>360242</v>
      </c>
      <c r="M1368" s="3">
        <f t="shared" si="43"/>
        <v>1</v>
      </c>
      <c r="N1368" s="3" t="s">
        <v>16277</v>
      </c>
    </row>
    <row r="1369" spans="1:14" x14ac:dyDescent="0.2">
      <c r="A1369" s="3" t="str">
        <f>CONCATENATE(C1369,"_",E1369)</f>
        <v>9_9</v>
      </c>
      <c r="B1369" s="3" t="s">
        <v>6562</v>
      </c>
      <c r="C1369" s="3">
        <v>9</v>
      </c>
      <c r="D1369" s="3" t="s">
        <v>6716</v>
      </c>
      <c r="E1369" s="3">
        <v>9</v>
      </c>
      <c r="F1369" s="3" t="s">
        <v>10331</v>
      </c>
      <c r="G1369" s="3" t="str">
        <f t="shared" si="42"/>
        <v>9_9_BRAJLAL</v>
      </c>
      <c r="H1369" s="5" t="str">
        <f>VLOOKUP(G1369,CandidateInfo2014!$A$1:$M$8356,8,FALSE)</f>
        <v>M</v>
      </c>
      <c r="I1369" s="5" t="str">
        <f>VLOOKUP($G1369,CandidateInfo2014!$A$1:$M$8356,9,FALSE)</f>
        <v>SC</v>
      </c>
      <c r="J1369" s="5">
        <f>VLOOKUP($G1369,CandidateInfo2014!$A$1:$M$8356,10,FALSE)</f>
        <v>33</v>
      </c>
      <c r="K1369" s="3" t="s">
        <v>9352</v>
      </c>
      <c r="L1369" s="3">
        <v>837</v>
      </c>
      <c r="M1369" s="3">
        <f t="shared" si="43"/>
        <v>13</v>
      </c>
      <c r="N1369" s="3" t="s">
        <v>16392</v>
      </c>
    </row>
    <row r="1370" spans="1:14" x14ac:dyDescent="0.2">
      <c r="A1370" s="3" t="str">
        <f>CONCATENATE(C1370,"_",E1370)</f>
        <v>9_9</v>
      </c>
      <c r="B1370" s="3" t="s">
        <v>6562</v>
      </c>
      <c r="C1370" s="3">
        <v>9</v>
      </c>
      <c r="D1370" s="3" t="s">
        <v>6716</v>
      </c>
      <c r="E1370" s="3">
        <v>9</v>
      </c>
      <c r="F1370" s="3" t="s">
        <v>10332</v>
      </c>
      <c r="G1370" s="3" t="str">
        <f t="shared" si="42"/>
        <v>9_9_FARHAT HASAN</v>
      </c>
      <c r="H1370" s="5" t="str">
        <f>VLOOKUP(G1370,CandidateInfo2014!$A$1:$M$8356,8,FALSE)</f>
        <v>M</v>
      </c>
      <c r="I1370" s="5" t="str">
        <f>VLOOKUP($G1370,CandidateInfo2014!$A$1:$M$8356,9,FALSE)</f>
        <v>GEN</v>
      </c>
      <c r="J1370" s="5">
        <f>VLOOKUP($G1370,CandidateInfo2014!$A$1:$M$8356,10,FALSE)</f>
        <v>50</v>
      </c>
      <c r="K1370" s="3" t="s">
        <v>19</v>
      </c>
      <c r="L1370" s="3">
        <v>162983</v>
      </c>
      <c r="M1370" s="3">
        <f t="shared" si="43"/>
        <v>3</v>
      </c>
      <c r="N1370" s="3" t="s">
        <v>16276</v>
      </c>
    </row>
    <row r="1371" spans="1:14" x14ac:dyDescent="0.2">
      <c r="A1371" s="3" t="str">
        <f>CONCATENATE(C1371,"_",E1371)</f>
        <v>9_9</v>
      </c>
      <c r="B1371" s="3" t="s">
        <v>6562</v>
      </c>
      <c r="C1371" s="3">
        <v>9</v>
      </c>
      <c r="D1371" s="3" t="s">
        <v>6716</v>
      </c>
      <c r="E1371" s="3">
        <v>9</v>
      </c>
      <c r="F1371" s="3" t="s">
        <v>10333</v>
      </c>
      <c r="G1371" s="3" t="str">
        <f t="shared" si="42"/>
        <v>9_9_HUMERA AKHTAR</v>
      </c>
      <c r="H1371" s="5" t="str">
        <f>VLOOKUP(G1371,CandidateInfo2014!$A$1:$M$8356,8,FALSE)</f>
        <v>F</v>
      </c>
      <c r="I1371" s="5" t="str">
        <f>VLOOKUP($G1371,CandidateInfo2014!$A$1:$M$8356,9,FALSE)</f>
        <v>GEN</v>
      </c>
      <c r="J1371" s="5">
        <f>VLOOKUP($G1371,CandidateInfo2014!$A$1:$M$8356,10,FALSE)</f>
        <v>37</v>
      </c>
      <c r="K1371" s="3" t="s">
        <v>126</v>
      </c>
      <c r="L1371" s="3">
        <v>370666</v>
      </c>
      <c r="M1371" s="3">
        <f t="shared" si="43"/>
        <v>2</v>
      </c>
      <c r="N1371" s="3" t="s">
        <v>16271</v>
      </c>
    </row>
    <row r="1372" spans="1:14" x14ac:dyDescent="0.2">
      <c r="A1372" s="3" t="str">
        <f>CONCATENATE(C1372,"_",E1372)</f>
        <v>9_9</v>
      </c>
      <c r="B1372" s="3" t="s">
        <v>6562</v>
      </c>
      <c r="C1372" s="3">
        <v>9</v>
      </c>
      <c r="D1372" s="3" t="s">
        <v>6716</v>
      </c>
      <c r="E1372" s="3">
        <v>9</v>
      </c>
      <c r="F1372" s="3" t="s">
        <v>10334</v>
      </c>
      <c r="G1372" s="3" t="str">
        <f t="shared" si="42"/>
        <v>9_9_HUSNEIN RAZAA</v>
      </c>
      <c r="H1372" s="5" t="str">
        <f>VLOOKUP(G1372,CandidateInfo2014!$A$1:$M$8356,8,FALSE)</f>
        <v>M</v>
      </c>
      <c r="I1372" s="5" t="str">
        <f>VLOOKUP($G1372,CandidateInfo2014!$A$1:$M$8356,9,FALSE)</f>
        <v>GEN</v>
      </c>
      <c r="J1372" s="5">
        <f>VLOOKUP($G1372,CandidateInfo2014!$A$1:$M$8356,10,FALSE)</f>
        <v>43</v>
      </c>
      <c r="K1372" s="3" t="s">
        <v>9479</v>
      </c>
      <c r="L1372" s="3">
        <v>858</v>
      </c>
      <c r="M1372" s="3">
        <f t="shared" si="43"/>
        <v>12</v>
      </c>
      <c r="N1372" s="3" t="s">
        <v>17118</v>
      </c>
    </row>
    <row r="1373" spans="1:14" x14ac:dyDescent="0.2">
      <c r="A1373" s="3" t="str">
        <f>CONCATENATE(C1373,"_",E1373)</f>
        <v>9_9</v>
      </c>
      <c r="B1373" s="3" t="s">
        <v>6562</v>
      </c>
      <c r="C1373" s="3">
        <v>9</v>
      </c>
      <c r="D1373" s="3" t="s">
        <v>6716</v>
      </c>
      <c r="E1373" s="3">
        <v>9</v>
      </c>
      <c r="F1373" s="3" t="s">
        <v>9214</v>
      </c>
      <c r="G1373" s="3" t="str">
        <f t="shared" si="42"/>
        <v>9_9_KANWAR SINGH TANWAR</v>
      </c>
      <c r="H1373" s="5" t="str">
        <f>VLOOKUP(G1373,CandidateInfo2014!$A$1:$M$8356,8,FALSE)</f>
        <v>M</v>
      </c>
      <c r="I1373" s="5" t="str">
        <f>VLOOKUP($G1373,CandidateInfo2014!$A$1:$M$8356,9,FALSE)</f>
        <v>GEN</v>
      </c>
      <c r="J1373" s="5">
        <f>VLOOKUP($G1373,CandidateInfo2014!$A$1:$M$8356,10,FALSE)</f>
        <v>52</v>
      </c>
      <c r="K1373" s="3" t="s">
        <v>17</v>
      </c>
      <c r="L1373" s="3">
        <v>528880</v>
      </c>
      <c r="M1373" s="3">
        <f t="shared" si="43"/>
        <v>1</v>
      </c>
      <c r="N1373" s="3" t="s">
        <v>16277</v>
      </c>
    </row>
    <row r="1374" spans="1:14" x14ac:dyDescent="0.2">
      <c r="A1374" s="3" t="str">
        <f>CONCATENATE(C1374,"_",E1374)</f>
        <v>9_9</v>
      </c>
      <c r="B1374" s="3" t="s">
        <v>6562</v>
      </c>
      <c r="C1374" s="3">
        <v>9</v>
      </c>
      <c r="D1374" s="3" t="s">
        <v>6716</v>
      </c>
      <c r="E1374" s="3">
        <v>9</v>
      </c>
      <c r="F1374" s="3" t="s">
        <v>10335</v>
      </c>
      <c r="G1374" s="3" t="str">
        <f t="shared" si="42"/>
        <v>9_9_KHAJAN SINGH</v>
      </c>
      <c r="H1374" s="5" t="str">
        <f>VLOOKUP(G1374,CandidateInfo2014!$A$1:$M$8356,8,FALSE)</f>
        <v>M</v>
      </c>
      <c r="I1374" s="5" t="str">
        <f>VLOOKUP($G1374,CandidateInfo2014!$A$1:$M$8356,9,FALSE)</f>
        <v>GEN</v>
      </c>
      <c r="J1374" s="5">
        <f>VLOOKUP($G1374,CandidateInfo2014!$A$1:$M$8356,10,FALSE)</f>
        <v>29</v>
      </c>
      <c r="K1374" s="3" t="s">
        <v>10315</v>
      </c>
      <c r="L1374" s="3">
        <v>2448</v>
      </c>
      <c r="M1374" s="3">
        <f t="shared" si="43"/>
        <v>8</v>
      </c>
      <c r="N1374" s="3" t="s">
        <v>17117</v>
      </c>
    </row>
    <row r="1375" spans="1:14" x14ac:dyDescent="0.2">
      <c r="A1375" s="3" t="str">
        <f>CONCATENATE(C1375,"_",E1375)</f>
        <v>9_9</v>
      </c>
      <c r="B1375" s="3" t="s">
        <v>6562</v>
      </c>
      <c r="C1375" s="3">
        <v>9</v>
      </c>
      <c r="D1375" s="3" t="s">
        <v>6716</v>
      </c>
      <c r="E1375" s="3">
        <v>9</v>
      </c>
      <c r="F1375" s="3" t="s">
        <v>6808</v>
      </c>
      <c r="G1375" s="3" t="str">
        <f t="shared" si="42"/>
        <v>9_9_MAHESH</v>
      </c>
      <c r="H1375" s="5" t="str">
        <f>VLOOKUP(G1375,CandidateInfo2014!$A$1:$M$8356,8,FALSE)</f>
        <v>M</v>
      </c>
      <c r="I1375" s="5" t="str">
        <f>VLOOKUP($G1375,CandidateInfo2014!$A$1:$M$8356,9,FALSE)</f>
        <v>SC</v>
      </c>
      <c r="J1375" s="5">
        <f>VLOOKUP($G1375,CandidateInfo2014!$A$1:$M$8356,10,FALSE)</f>
        <v>30</v>
      </c>
      <c r="K1375" s="3" t="s">
        <v>65</v>
      </c>
      <c r="L1375" s="3">
        <v>713</v>
      </c>
      <c r="M1375" s="3">
        <f t="shared" si="43"/>
        <v>15</v>
      </c>
      <c r="N1375" s="3" t="s">
        <v>16337</v>
      </c>
    </row>
    <row r="1376" spans="1:14" x14ac:dyDescent="0.2">
      <c r="A1376" s="3" t="str">
        <f>CONCATENATE(C1376,"_",E1376)</f>
        <v>9_9</v>
      </c>
      <c r="B1376" s="3" t="s">
        <v>6562</v>
      </c>
      <c r="C1376" s="3">
        <v>9</v>
      </c>
      <c r="D1376" s="3" t="s">
        <v>6716</v>
      </c>
      <c r="E1376" s="3">
        <v>9</v>
      </c>
      <c r="F1376" s="3" t="s">
        <v>10336</v>
      </c>
      <c r="G1376" s="3" t="str">
        <f t="shared" si="42"/>
        <v>9_9_NARESH CHAND</v>
      </c>
      <c r="H1376" s="5" t="str">
        <f>VLOOKUP(G1376,CandidateInfo2014!$A$1:$M$8356,8,FALSE)</f>
        <v>M</v>
      </c>
      <c r="I1376" s="5" t="str">
        <f>VLOOKUP($G1376,CandidateInfo2014!$A$1:$M$8356,9,FALSE)</f>
        <v>SC</v>
      </c>
      <c r="J1376" s="5">
        <f>VLOOKUP($G1376,CandidateInfo2014!$A$1:$M$8356,10,FALSE)</f>
        <v>50</v>
      </c>
      <c r="K1376" s="3" t="s">
        <v>21</v>
      </c>
      <c r="L1376" s="3">
        <v>1431</v>
      </c>
      <c r="M1376" s="3">
        <f t="shared" si="43"/>
        <v>10</v>
      </c>
      <c r="N1376" s="3" t="s">
        <v>16269</v>
      </c>
    </row>
    <row r="1377" spans="1:14" x14ac:dyDescent="0.2">
      <c r="A1377" s="3" t="str">
        <f>CONCATENATE(C1377,"_",E1377)</f>
        <v>9_9</v>
      </c>
      <c r="B1377" s="3" t="s">
        <v>6562</v>
      </c>
      <c r="C1377" s="3">
        <v>9</v>
      </c>
      <c r="D1377" s="3" t="s">
        <v>6716</v>
      </c>
      <c r="E1377" s="3">
        <v>9</v>
      </c>
      <c r="F1377" s="3" t="s">
        <v>9773</v>
      </c>
      <c r="G1377" s="3" t="str">
        <f t="shared" si="42"/>
        <v>9_9_NARESH KUMAR</v>
      </c>
      <c r="H1377" s="5" t="str">
        <f>VLOOKUP(G1377,CandidateInfo2014!$A$1:$M$8356,8,FALSE)</f>
        <v>M</v>
      </c>
      <c r="I1377" s="5" t="str">
        <f>VLOOKUP($G1377,CandidateInfo2014!$A$1:$M$8356,9,FALSE)</f>
        <v>GEN</v>
      </c>
      <c r="J1377" s="5">
        <f>VLOOKUP($G1377,CandidateInfo2014!$A$1:$M$8356,10,FALSE)</f>
        <v>28</v>
      </c>
      <c r="K1377" s="3" t="s">
        <v>21</v>
      </c>
      <c r="L1377" s="3">
        <v>2493</v>
      </c>
      <c r="M1377" s="3">
        <f t="shared" si="43"/>
        <v>7</v>
      </c>
      <c r="N1377" s="3" t="s">
        <v>16269</v>
      </c>
    </row>
    <row r="1378" spans="1:14" x14ac:dyDescent="0.2">
      <c r="A1378" s="3" t="str">
        <f>CONCATENATE(C1378,"_",E1378)</f>
        <v>9_9</v>
      </c>
      <c r="B1378" s="3" t="s">
        <v>6562</v>
      </c>
      <c r="C1378" s="3">
        <v>9</v>
      </c>
      <c r="D1378" s="3" t="s">
        <v>6716</v>
      </c>
      <c r="E1378" s="3">
        <v>9</v>
      </c>
      <c r="F1378" s="3" t="s">
        <v>9284</v>
      </c>
      <c r="G1378" s="3" t="str">
        <f t="shared" si="42"/>
        <v>9_9_None of the Above</v>
      </c>
      <c r="H1378" s="5">
        <f>VLOOKUP(G1378,CandidateInfo2014!$A$1:$M$8356,8,FALSE)</f>
        <v>0</v>
      </c>
      <c r="I1378" s="5">
        <f>VLOOKUP($G1378,CandidateInfo2014!$A$1:$M$8356,9,FALSE)</f>
        <v>0</v>
      </c>
      <c r="J1378" s="5">
        <f>VLOOKUP($G1378,CandidateInfo2014!$A$1:$M$8356,10,FALSE)</f>
        <v>0</v>
      </c>
      <c r="K1378" s="3" t="s">
        <v>9285</v>
      </c>
      <c r="L1378" s="3">
        <v>7779</v>
      </c>
      <c r="M1378" s="3">
        <f t="shared" si="43"/>
        <v>5</v>
      </c>
      <c r="N1378" s="3" t="s">
        <v>9284</v>
      </c>
    </row>
    <row r="1379" spans="1:14" x14ac:dyDescent="0.2">
      <c r="A1379" s="3" t="str">
        <f>CONCATENATE(C1379,"_",E1379)</f>
        <v>9_9</v>
      </c>
      <c r="B1379" s="3" t="s">
        <v>6562</v>
      </c>
      <c r="C1379" s="3">
        <v>9</v>
      </c>
      <c r="D1379" s="3" t="s">
        <v>6716</v>
      </c>
      <c r="E1379" s="3">
        <v>9</v>
      </c>
      <c r="F1379" s="3" t="s">
        <v>9977</v>
      </c>
      <c r="G1379" s="3" t="str">
        <f t="shared" si="42"/>
        <v>9_9_RAJPAL</v>
      </c>
      <c r="H1379" s="5" t="str">
        <f>VLOOKUP(G1379,CandidateInfo2014!$A$1:$M$8356,8,FALSE)</f>
        <v>M</v>
      </c>
      <c r="I1379" s="5" t="str">
        <f>VLOOKUP($G1379,CandidateInfo2014!$A$1:$M$8356,9,FALSE)</f>
        <v>GEN</v>
      </c>
      <c r="J1379" s="5">
        <f>VLOOKUP($G1379,CandidateInfo2014!$A$1:$M$8356,10,FALSE)</f>
        <v>39</v>
      </c>
      <c r="K1379" s="3" t="s">
        <v>10225</v>
      </c>
      <c r="L1379" s="3">
        <v>478</v>
      </c>
      <c r="M1379" s="3">
        <f t="shared" si="43"/>
        <v>16</v>
      </c>
      <c r="N1379" s="3" t="s">
        <v>17028</v>
      </c>
    </row>
    <row r="1380" spans="1:14" x14ac:dyDescent="0.2">
      <c r="A1380" s="3" t="str">
        <f>CONCATENATE(C1380,"_",E1380)</f>
        <v>9_9</v>
      </c>
      <c r="B1380" s="3" t="s">
        <v>6562</v>
      </c>
      <c r="C1380" s="3">
        <v>9</v>
      </c>
      <c r="D1380" s="3" t="s">
        <v>6716</v>
      </c>
      <c r="E1380" s="3">
        <v>9</v>
      </c>
      <c r="F1380" s="3" t="s">
        <v>2358</v>
      </c>
      <c r="G1380" s="3" t="str">
        <f t="shared" si="42"/>
        <v>9_9_RAKESH</v>
      </c>
      <c r="H1380" s="5" t="str">
        <f>VLOOKUP(G1380,CandidateInfo2014!$A$1:$M$8356,8,FALSE)</f>
        <v>M</v>
      </c>
      <c r="I1380" s="5" t="str">
        <f>VLOOKUP($G1380,CandidateInfo2014!$A$1:$M$8356,9,FALSE)</f>
        <v>GEN</v>
      </c>
      <c r="J1380" s="5">
        <f>VLOOKUP($G1380,CandidateInfo2014!$A$1:$M$8356,10,FALSE)</f>
        <v>35</v>
      </c>
      <c r="K1380" s="3" t="s">
        <v>6569</v>
      </c>
      <c r="L1380" s="3">
        <v>749</v>
      </c>
      <c r="M1380" s="3">
        <f t="shared" si="43"/>
        <v>14</v>
      </c>
      <c r="N1380" s="3" t="s">
        <v>16481</v>
      </c>
    </row>
    <row r="1381" spans="1:14" x14ac:dyDescent="0.2">
      <c r="A1381" s="3" t="str">
        <f>CONCATENATE(C1381,"_",E1381)</f>
        <v>9_9</v>
      </c>
      <c r="B1381" s="3" t="s">
        <v>6562</v>
      </c>
      <c r="C1381" s="3">
        <v>9</v>
      </c>
      <c r="D1381" s="3" t="s">
        <v>6716</v>
      </c>
      <c r="E1381" s="3">
        <v>9</v>
      </c>
      <c r="F1381" s="3" t="s">
        <v>10337</v>
      </c>
      <c r="G1381" s="3" t="str">
        <f t="shared" si="42"/>
        <v>9_9_RAKESH TIKAIT</v>
      </c>
      <c r="H1381" s="5" t="str">
        <f>VLOOKUP(G1381,CandidateInfo2014!$A$1:$M$8356,8,FALSE)</f>
        <v>M</v>
      </c>
      <c r="I1381" s="5" t="str">
        <f>VLOOKUP($G1381,CandidateInfo2014!$A$1:$M$8356,9,FALSE)</f>
        <v>GEN</v>
      </c>
      <c r="J1381" s="5">
        <f>VLOOKUP($G1381,CandidateInfo2014!$A$1:$M$8356,10,FALSE)</f>
        <v>45</v>
      </c>
      <c r="K1381" s="3" t="s">
        <v>1601</v>
      </c>
      <c r="L1381" s="3">
        <v>9539</v>
      </c>
      <c r="M1381" s="3">
        <f t="shared" si="43"/>
        <v>4</v>
      </c>
      <c r="N1381" s="3" t="s">
        <v>16438</v>
      </c>
    </row>
    <row r="1382" spans="1:14" x14ac:dyDescent="0.2">
      <c r="A1382" s="3" t="str">
        <f>CONCATENATE(C1382,"_",E1382)</f>
        <v>9_9</v>
      </c>
      <c r="B1382" s="3" t="s">
        <v>6562</v>
      </c>
      <c r="C1382" s="3">
        <v>9</v>
      </c>
      <c r="D1382" s="3" t="s">
        <v>6716</v>
      </c>
      <c r="E1382" s="3">
        <v>9</v>
      </c>
      <c r="F1382" s="3" t="s">
        <v>10338</v>
      </c>
      <c r="G1382" s="3" t="str">
        <f t="shared" si="42"/>
        <v>9_9_SARVESH KUMAR SAINI</v>
      </c>
      <c r="H1382" s="5" t="str">
        <f>VLOOKUP(G1382,CandidateInfo2014!$A$1:$M$8356,8,FALSE)</f>
        <v>M</v>
      </c>
      <c r="I1382" s="5" t="str">
        <f>VLOOKUP($G1382,CandidateInfo2014!$A$1:$M$8356,9,FALSE)</f>
        <v>GEN</v>
      </c>
      <c r="J1382" s="5">
        <f>VLOOKUP($G1382,CandidateInfo2014!$A$1:$M$8356,10,FALSE)</f>
        <v>38</v>
      </c>
      <c r="K1382" s="3" t="s">
        <v>913</v>
      </c>
      <c r="L1382" s="3">
        <v>980</v>
      </c>
      <c r="M1382" s="3">
        <f t="shared" si="43"/>
        <v>11</v>
      </c>
      <c r="N1382" s="3" t="s">
        <v>16364</v>
      </c>
    </row>
    <row r="1383" spans="1:14" x14ac:dyDescent="0.2">
      <c r="A1383" s="3" t="str">
        <f>CONCATENATE(C1383,"_",E1383)</f>
        <v>9_9</v>
      </c>
      <c r="B1383" s="3" t="s">
        <v>6562</v>
      </c>
      <c r="C1383" s="3">
        <v>9</v>
      </c>
      <c r="D1383" s="3" t="s">
        <v>6716</v>
      </c>
      <c r="E1383" s="3">
        <v>9</v>
      </c>
      <c r="F1383" s="3" t="s">
        <v>5462</v>
      </c>
      <c r="G1383" s="3" t="str">
        <f t="shared" si="42"/>
        <v>9_9_SURENDRA SINGH</v>
      </c>
      <c r="H1383" s="5" t="str">
        <f>VLOOKUP(G1383,CandidateInfo2014!$A$1:$M$8356,8,FALSE)</f>
        <v>M</v>
      </c>
      <c r="I1383" s="5" t="str">
        <f>VLOOKUP($G1383,CandidateInfo2014!$A$1:$M$8356,9,FALSE)</f>
        <v>GEN</v>
      </c>
      <c r="J1383" s="5">
        <f>VLOOKUP($G1383,CandidateInfo2014!$A$1:$M$8356,10,FALSE)</f>
        <v>47</v>
      </c>
      <c r="K1383" s="3" t="s">
        <v>21</v>
      </c>
      <c r="L1383" s="3">
        <v>2425</v>
      </c>
      <c r="M1383" s="3">
        <f t="shared" si="43"/>
        <v>9</v>
      </c>
      <c r="N1383" s="3" t="s">
        <v>16269</v>
      </c>
    </row>
    <row r="1384" spans="1:14" x14ac:dyDescent="0.2">
      <c r="A1384" s="3" t="str">
        <f>CONCATENATE(C1384,"_",E1384)</f>
        <v>9_9</v>
      </c>
      <c r="B1384" s="3" t="s">
        <v>6562</v>
      </c>
      <c r="C1384" s="3">
        <v>9</v>
      </c>
      <c r="D1384" s="3" t="s">
        <v>6716</v>
      </c>
      <c r="E1384" s="3">
        <v>9</v>
      </c>
      <c r="F1384" s="3" t="s">
        <v>10339</v>
      </c>
      <c r="G1384" s="3" t="str">
        <f t="shared" si="42"/>
        <v>9_9_SYED KALBE RUSHAID RIZVI</v>
      </c>
      <c r="H1384" s="5" t="str">
        <f>VLOOKUP(G1384,CandidateInfo2014!$A$1:$M$8356,8,FALSE)</f>
        <v>M</v>
      </c>
      <c r="I1384" s="5" t="str">
        <f>VLOOKUP($G1384,CandidateInfo2014!$A$1:$M$8356,9,FALSE)</f>
        <v>GEN</v>
      </c>
      <c r="J1384" s="5">
        <f>VLOOKUP($G1384,CandidateInfo2014!$A$1:$M$8356,10,FALSE)</f>
        <v>38</v>
      </c>
      <c r="K1384" s="3" t="s">
        <v>9294</v>
      </c>
      <c r="L1384" s="3">
        <v>2601</v>
      </c>
      <c r="M1384" s="3">
        <f t="shared" si="43"/>
        <v>6</v>
      </c>
      <c r="N1384" s="3" t="s">
        <v>16270</v>
      </c>
    </row>
    <row r="1385" spans="1:14" x14ac:dyDescent="0.2">
      <c r="A1385" s="3" t="str">
        <f>CONCATENATE(C1385,"_",E1385)</f>
        <v>9_10</v>
      </c>
      <c r="B1385" s="3" t="s">
        <v>6562</v>
      </c>
      <c r="C1385" s="3">
        <v>9</v>
      </c>
      <c r="D1385" s="3" t="s">
        <v>6737</v>
      </c>
      <c r="E1385" s="3">
        <v>10</v>
      </c>
      <c r="F1385" s="3" t="s">
        <v>6728</v>
      </c>
      <c r="G1385" s="3" t="str">
        <f t="shared" si="42"/>
        <v>9_10_ANIL</v>
      </c>
      <c r="H1385" s="5" t="str">
        <f>VLOOKUP(G1385,CandidateInfo2014!$A$1:$M$8356,8,FALSE)</f>
        <v>M</v>
      </c>
      <c r="I1385" s="5" t="str">
        <f>VLOOKUP($G1385,CandidateInfo2014!$A$1:$M$8356,9,FALSE)</f>
        <v>GEN</v>
      </c>
      <c r="J1385" s="5">
        <f>VLOOKUP($G1385,CandidateInfo2014!$A$1:$M$8356,10,FALSE)</f>
        <v>40</v>
      </c>
      <c r="K1385" s="3" t="s">
        <v>21</v>
      </c>
      <c r="L1385" s="3">
        <v>348</v>
      </c>
      <c r="M1385" s="3">
        <f t="shared" si="43"/>
        <v>14</v>
      </c>
      <c r="N1385" s="3" t="s">
        <v>16269</v>
      </c>
    </row>
    <row r="1386" spans="1:14" x14ac:dyDescent="0.2">
      <c r="A1386" s="3" t="str">
        <f>CONCATENATE(C1386,"_",E1386)</f>
        <v>9_10</v>
      </c>
      <c r="B1386" s="3" t="s">
        <v>6562</v>
      </c>
      <c r="C1386" s="3">
        <v>9</v>
      </c>
      <c r="D1386" s="3" t="s">
        <v>6737</v>
      </c>
      <c r="E1386" s="3">
        <v>10</v>
      </c>
      <c r="F1386" s="3" t="s">
        <v>10340</v>
      </c>
      <c r="G1386" s="3" t="str">
        <f t="shared" si="42"/>
        <v>9_10_APHAJAL</v>
      </c>
      <c r="H1386" s="5" t="str">
        <f>VLOOKUP(G1386,CandidateInfo2014!$A$1:$M$8356,8,FALSE)</f>
        <v>M</v>
      </c>
      <c r="I1386" s="5" t="str">
        <f>VLOOKUP($G1386,CandidateInfo2014!$A$1:$M$8356,9,FALSE)</f>
        <v>GEN</v>
      </c>
      <c r="J1386" s="5">
        <f>VLOOKUP($G1386,CandidateInfo2014!$A$1:$M$8356,10,FALSE)</f>
        <v>43</v>
      </c>
      <c r="K1386" s="3" t="s">
        <v>21</v>
      </c>
      <c r="L1386" s="3">
        <v>382</v>
      </c>
      <c r="M1386" s="3">
        <f t="shared" si="43"/>
        <v>13</v>
      </c>
      <c r="N1386" s="3" t="s">
        <v>16269</v>
      </c>
    </row>
    <row r="1387" spans="1:14" x14ac:dyDescent="0.2">
      <c r="A1387" s="3" t="str">
        <f>CONCATENATE(C1387,"_",E1387)</f>
        <v>9_10</v>
      </c>
      <c r="B1387" s="3" t="s">
        <v>6562</v>
      </c>
      <c r="C1387" s="3">
        <v>9</v>
      </c>
      <c r="D1387" s="3" t="s">
        <v>6737</v>
      </c>
      <c r="E1387" s="3">
        <v>10</v>
      </c>
      <c r="F1387" s="3" t="s">
        <v>10341</v>
      </c>
      <c r="G1387" s="3" t="str">
        <f t="shared" si="42"/>
        <v>9_10_ATUL KHODAWAL</v>
      </c>
      <c r="H1387" s="5" t="str">
        <f>VLOOKUP(G1387,CandidateInfo2014!$A$1:$M$8356,8,FALSE)</f>
        <v>M</v>
      </c>
      <c r="I1387" s="5" t="str">
        <f>VLOOKUP($G1387,CandidateInfo2014!$A$1:$M$8356,9,FALSE)</f>
        <v>SC</v>
      </c>
      <c r="J1387" s="5">
        <f>VLOOKUP($G1387,CandidateInfo2014!$A$1:$M$8356,10,FALSE)</f>
        <v>26</v>
      </c>
      <c r="K1387" s="3" t="s">
        <v>21</v>
      </c>
      <c r="L1387" s="3">
        <v>818</v>
      </c>
      <c r="M1387" s="3">
        <f t="shared" si="43"/>
        <v>11</v>
      </c>
      <c r="N1387" s="3" t="s">
        <v>16269</v>
      </c>
    </row>
    <row r="1388" spans="1:14" x14ac:dyDescent="0.2">
      <c r="A1388" s="3" t="str">
        <f>CONCATENATE(C1388,"_",E1388)</f>
        <v>9_10</v>
      </c>
      <c r="B1388" s="3" t="s">
        <v>6562</v>
      </c>
      <c r="C1388" s="3">
        <v>9</v>
      </c>
      <c r="D1388" s="3" t="s">
        <v>6737</v>
      </c>
      <c r="E1388" s="3">
        <v>10</v>
      </c>
      <c r="F1388" s="3" t="s">
        <v>10342</v>
      </c>
      <c r="G1388" s="3" t="str">
        <f t="shared" si="42"/>
        <v>9_10_DR. (EX. MAJ) HIMANSHU SINGH</v>
      </c>
      <c r="H1388" s="5" t="str">
        <f>VLOOKUP(G1388,CandidateInfo2014!$A$1:$M$8356,8,FALSE)</f>
        <v>M</v>
      </c>
      <c r="I1388" s="5" t="str">
        <f>VLOOKUP($G1388,CandidateInfo2014!$A$1:$M$8356,9,FALSE)</f>
        <v>GEN</v>
      </c>
      <c r="J1388" s="5">
        <f>VLOOKUP($G1388,CandidateInfo2014!$A$1:$M$8356,10,FALSE)</f>
        <v>42</v>
      </c>
      <c r="K1388" s="3" t="s">
        <v>9294</v>
      </c>
      <c r="L1388" s="3">
        <v>11793</v>
      </c>
      <c r="M1388" s="3">
        <f t="shared" si="43"/>
        <v>5</v>
      </c>
      <c r="N1388" s="3" t="s">
        <v>16270</v>
      </c>
    </row>
    <row r="1389" spans="1:14" x14ac:dyDescent="0.2">
      <c r="A1389" s="3" t="str">
        <f>CONCATENATE(C1389,"_",E1389)</f>
        <v>9_10</v>
      </c>
      <c r="B1389" s="3" t="s">
        <v>6562</v>
      </c>
      <c r="C1389" s="3">
        <v>9</v>
      </c>
      <c r="D1389" s="3" t="s">
        <v>6737</v>
      </c>
      <c r="E1389" s="3">
        <v>10</v>
      </c>
      <c r="F1389" s="3" t="s">
        <v>10343</v>
      </c>
      <c r="G1389" s="3" t="str">
        <f t="shared" si="42"/>
        <v>9_10_IQRA CHOUDHARY</v>
      </c>
      <c r="H1389" s="5" t="str">
        <f>VLOOKUP(G1389,CandidateInfo2014!$A$1:$M$8356,8,FALSE)</f>
        <v>F</v>
      </c>
      <c r="I1389" s="5" t="str">
        <f>VLOOKUP($G1389,CandidateInfo2014!$A$1:$M$8356,9,FALSE)</f>
        <v>GEN</v>
      </c>
      <c r="J1389" s="5">
        <f>VLOOKUP($G1389,CandidateInfo2014!$A$1:$M$8356,10,FALSE)</f>
        <v>35</v>
      </c>
      <c r="K1389" s="3" t="s">
        <v>21</v>
      </c>
      <c r="L1389" s="3">
        <v>734</v>
      </c>
      <c r="M1389" s="3">
        <f t="shared" si="43"/>
        <v>12</v>
      </c>
      <c r="N1389" s="3" t="s">
        <v>16269</v>
      </c>
    </row>
    <row r="1390" spans="1:14" x14ac:dyDescent="0.2">
      <c r="A1390" s="3" t="str">
        <f>CONCATENATE(C1390,"_",E1390)</f>
        <v>9_10</v>
      </c>
      <c r="B1390" s="3" t="s">
        <v>6562</v>
      </c>
      <c r="C1390" s="3">
        <v>9</v>
      </c>
      <c r="D1390" s="3" t="s">
        <v>6737</v>
      </c>
      <c r="E1390" s="3">
        <v>10</v>
      </c>
      <c r="F1390" s="3" t="s">
        <v>10344</v>
      </c>
      <c r="G1390" s="3" t="str">
        <f t="shared" si="42"/>
        <v>9_10_MOHD. SAJID SAIFI</v>
      </c>
      <c r="H1390" s="5" t="str">
        <f>VLOOKUP(G1390,CandidateInfo2014!$A$1:$M$8356,8,FALSE)</f>
        <v>M</v>
      </c>
      <c r="I1390" s="5" t="str">
        <f>VLOOKUP($G1390,CandidateInfo2014!$A$1:$M$8356,9,FALSE)</f>
        <v>GEN</v>
      </c>
      <c r="J1390" s="5">
        <f>VLOOKUP($G1390,CandidateInfo2014!$A$1:$M$8356,10,FALSE)</f>
        <v>44</v>
      </c>
      <c r="K1390" s="3" t="s">
        <v>9352</v>
      </c>
      <c r="L1390" s="3">
        <v>1063</v>
      </c>
      <c r="M1390" s="3">
        <f t="shared" si="43"/>
        <v>10</v>
      </c>
      <c r="N1390" s="3" t="s">
        <v>16392</v>
      </c>
    </row>
    <row r="1391" spans="1:14" x14ac:dyDescent="0.2">
      <c r="A1391" s="3" t="str">
        <f>CONCATENATE(C1391,"_",E1391)</f>
        <v>9_10</v>
      </c>
      <c r="B1391" s="3" t="s">
        <v>6562</v>
      </c>
      <c r="C1391" s="3">
        <v>9</v>
      </c>
      <c r="D1391" s="3" t="s">
        <v>6737</v>
      </c>
      <c r="E1391" s="3">
        <v>10</v>
      </c>
      <c r="F1391" s="3" t="s">
        <v>10345</v>
      </c>
      <c r="G1391" s="3" t="str">
        <f t="shared" si="42"/>
        <v>9_10_MOHD.SHAHID AKHLAK</v>
      </c>
      <c r="H1391" s="5" t="str">
        <f>VLOOKUP(G1391,CandidateInfo2014!$A$1:$M$8356,8,FALSE)</f>
        <v>M</v>
      </c>
      <c r="I1391" s="5" t="str">
        <f>VLOOKUP($G1391,CandidateInfo2014!$A$1:$M$8356,9,FALSE)</f>
        <v>GEN</v>
      </c>
      <c r="J1391" s="5">
        <f>VLOOKUP($G1391,CandidateInfo2014!$A$1:$M$8356,10,FALSE)</f>
        <v>45</v>
      </c>
      <c r="K1391" s="3" t="s">
        <v>19</v>
      </c>
      <c r="L1391" s="3">
        <v>300655</v>
      </c>
      <c r="M1391" s="3">
        <f t="shared" si="43"/>
        <v>2</v>
      </c>
      <c r="N1391" s="3" t="s">
        <v>16276</v>
      </c>
    </row>
    <row r="1392" spans="1:14" x14ac:dyDescent="0.2">
      <c r="A1392" s="3" t="str">
        <f>CONCATENATE(C1392,"_",E1392)</f>
        <v>9_10</v>
      </c>
      <c r="B1392" s="3" t="s">
        <v>6562</v>
      </c>
      <c r="C1392" s="3">
        <v>9</v>
      </c>
      <c r="D1392" s="3" t="s">
        <v>6737</v>
      </c>
      <c r="E1392" s="3">
        <v>10</v>
      </c>
      <c r="F1392" s="3" t="s">
        <v>10346</v>
      </c>
      <c r="G1392" s="3" t="str">
        <f t="shared" si="42"/>
        <v>9_10_MOHD.USMAN GHAZI</v>
      </c>
      <c r="H1392" s="5" t="str">
        <f>VLOOKUP(G1392,CandidateInfo2014!$A$1:$M$8356,8,FALSE)</f>
        <v>M</v>
      </c>
      <c r="I1392" s="5" t="str">
        <f>VLOOKUP($G1392,CandidateInfo2014!$A$1:$M$8356,9,FALSE)</f>
        <v>GEN</v>
      </c>
      <c r="J1392" s="5">
        <f>VLOOKUP($G1392,CandidateInfo2014!$A$1:$M$8356,10,FALSE)</f>
        <v>30</v>
      </c>
      <c r="K1392" s="3" t="s">
        <v>10347</v>
      </c>
      <c r="L1392" s="3">
        <v>1451</v>
      </c>
      <c r="M1392" s="3">
        <f t="shared" si="43"/>
        <v>9</v>
      </c>
      <c r="N1392" s="3" t="s">
        <v>16538</v>
      </c>
    </row>
    <row r="1393" spans="1:14" x14ac:dyDescent="0.2">
      <c r="A1393" s="3" t="str">
        <f>CONCATENATE(C1393,"_",E1393)</f>
        <v>9_10</v>
      </c>
      <c r="B1393" s="3" t="s">
        <v>6562</v>
      </c>
      <c r="C1393" s="3">
        <v>9</v>
      </c>
      <c r="D1393" s="3" t="s">
        <v>6737</v>
      </c>
      <c r="E1393" s="3">
        <v>10</v>
      </c>
      <c r="F1393" s="3" t="s">
        <v>5233</v>
      </c>
      <c r="G1393" s="3" t="str">
        <f t="shared" si="42"/>
        <v>9_10_MUKESH KUMAR</v>
      </c>
      <c r="H1393" s="5" t="str">
        <f>VLOOKUP(G1393,CandidateInfo2014!$A$1:$M$8356,8,FALSE)</f>
        <v>M</v>
      </c>
      <c r="I1393" s="5" t="str">
        <f>VLOOKUP($G1393,CandidateInfo2014!$A$1:$M$8356,9,FALSE)</f>
        <v>SC</v>
      </c>
      <c r="J1393" s="5">
        <f>VLOOKUP($G1393,CandidateInfo2014!$A$1:$M$8356,10,FALSE)</f>
        <v>40</v>
      </c>
      <c r="K1393" s="3" t="s">
        <v>21</v>
      </c>
      <c r="L1393" s="3">
        <v>1542</v>
      </c>
      <c r="M1393" s="3">
        <f t="shared" si="43"/>
        <v>8</v>
      </c>
      <c r="N1393" s="3" t="s">
        <v>16269</v>
      </c>
    </row>
    <row r="1394" spans="1:14" x14ac:dyDescent="0.2">
      <c r="A1394" s="3" t="str">
        <f>CONCATENATE(C1394,"_",E1394)</f>
        <v>9_10</v>
      </c>
      <c r="B1394" s="3" t="s">
        <v>6562</v>
      </c>
      <c r="C1394" s="3">
        <v>9</v>
      </c>
      <c r="D1394" s="3" t="s">
        <v>6737</v>
      </c>
      <c r="E1394" s="3">
        <v>10</v>
      </c>
      <c r="F1394" s="3" t="s">
        <v>10348</v>
      </c>
      <c r="G1394" s="3" t="str">
        <f t="shared" si="42"/>
        <v>9_10_NAGMA</v>
      </c>
      <c r="H1394" s="5" t="str">
        <f>VLOOKUP(G1394,CandidateInfo2014!$A$1:$M$8356,8,FALSE)</f>
        <v>F</v>
      </c>
      <c r="I1394" s="5" t="str">
        <f>VLOOKUP($G1394,CandidateInfo2014!$A$1:$M$8356,9,FALSE)</f>
        <v>GEN</v>
      </c>
      <c r="J1394" s="5">
        <f>VLOOKUP($G1394,CandidateInfo2014!$A$1:$M$8356,10,FALSE)</f>
        <v>43</v>
      </c>
      <c r="K1394" s="3" t="s">
        <v>13</v>
      </c>
      <c r="L1394" s="3">
        <v>42911</v>
      </c>
      <c r="M1394" s="3">
        <f t="shared" si="43"/>
        <v>4</v>
      </c>
      <c r="N1394" s="3" t="s">
        <v>16274</v>
      </c>
    </row>
    <row r="1395" spans="1:14" x14ac:dyDescent="0.2">
      <c r="A1395" s="3" t="str">
        <f>CONCATENATE(C1395,"_",E1395)</f>
        <v>9_10</v>
      </c>
      <c r="B1395" s="3" t="s">
        <v>6562</v>
      </c>
      <c r="C1395" s="3">
        <v>9</v>
      </c>
      <c r="D1395" s="3" t="s">
        <v>6737</v>
      </c>
      <c r="E1395" s="3">
        <v>10</v>
      </c>
      <c r="F1395" s="3" t="s">
        <v>9284</v>
      </c>
      <c r="G1395" s="3" t="str">
        <f t="shared" si="42"/>
        <v>9_10_None of the Above</v>
      </c>
      <c r="H1395" s="5">
        <f>VLOOKUP(G1395,CandidateInfo2014!$A$1:$M$8356,8,FALSE)</f>
        <v>0</v>
      </c>
      <c r="I1395" s="5">
        <f>VLOOKUP($G1395,CandidateInfo2014!$A$1:$M$8356,9,FALSE)</f>
        <v>0</v>
      </c>
      <c r="J1395" s="5">
        <f>VLOOKUP($G1395,CandidateInfo2014!$A$1:$M$8356,10,FALSE)</f>
        <v>0</v>
      </c>
      <c r="K1395" s="3" t="s">
        <v>9285</v>
      </c>
      <c r="L1395" s="3">
        <v>5213</v>
      </c>
      <c r="M1395" s="3">
        <f t="shared" si="43"/>
        <v>6</v>
      </c>
      <c r="N1395" s="3" t="s">
        <v>9284</v>
      </c>
    </row>
    <row r="1396" spans="1:14" x14ac:dyDescent="0.2">
      <c r="A1396" s="3" t="str">
        <f>CONCATENATE(C1396,"_",E1396)</f>
        <v>9_10</v>
      </c>
      <c r="B1396" s="3" t="s">
        <v>6562</v>
      </c>
      <c r="C1396" s="3">
        <v>9</v>
      </c>
      <c r="D1396" s="3" t="s">
        <v>6737</v>
      </c>
      <c r="E1396" s="3">
        <v>10</v>
      </c>
      <c r="F1396" s="3" t="s">
        <v>6738</v>
      </c>
      <c r="G1396" s="3" t="str">
        <f t="shared" si="42"/>
        <v>9_10_RAJENDRA AGARWAL</v>
      </c>
      <c r="H1396" s="5" t="str">
        <f>VLOOKUP(G1396,CandidateInfo2014!$A$1:$M$8356,8,FALSE)</f>
        <v>M</v>
      </c>
      <c r="I1396" s="5" t="str">
        <f>VLOOKUP($G1396,CandidateInfo2014!$A$1:$M$8356,9,FALSE)</f>
        <v>GEN</v>
      </c>
      <c r="J1396" s="5">
        <f>VLOOKUP($G1396,CandidateInfo2014!$A$1:$M$8356,10,FALSE)</f>
        <v>64</v>
      </c>
      <c r="K1396" s="3" t="s">
        <v>17</v>
      </c>
      <c r="L1396" s="3">
        <v>532981</v>
      </c>
      <c r="M1396" s="3">
        <f t="shared" si="43"/>
        <v>1</v>
      </c>
      <c r="N1396" s="3" t="s">
        <v>16277</v>
      </c>
    </row>
    <row r="1397" spans="1:14" x14ac:dyDescent="0.2">
      <c r="A1397" s="3" t="str">
        <f>CONCATENATE(C1397,"_",E1397)</f>
        <v>9_10</v>
      </c>
      <c r="B1397" s="3" t="s">
        <v>6562</v>
      </c>
      <c r="C1397" s="3">
        <v>9</v>
      </c>
      <c r="D1397" s="3" t="s">
        <v>6737</v>
      </c>
      <c r="E1397" s="3">
        <v>10</v>
      </c>
      <c r="F1397" s="3" t="s">
        <v>6740</v>
      </c>
      <c r="G1397" s="3" t="str">
        <f t="shared" si="42"/>
        <v>9_10_SHAHID MANZOOR</v>
      </c>
      <c r="H1397" s="5" t="str">
        <f>VLOOKUP(G1397,CandidateInfo2014!$A$1:$M$8356,8,FALSE)</f>
        <v>M</v>
      </c>
      <c r="I1397" s="5" t="str">
        <f>VLOOKUP($G1397,CandidateInfo2014!$A$1:$M$8356,9,FALSE)</f>
        <v>GEN</v>
      </c>
      <c r="J1397" s="5">
        <f>VLOOKUP($G1397,CandidateInfo2014!$A$1:$M$8356,10,FALSE)</f>
        <v>59</v>
      </c>
      <c r="K1397" s="3" t="s">
        <v>126</v>
      </c>
      <c r="L1397" s="3">
        <v>211759</v>
      </c>
      <c r="M1397" s="3">
        <f t="shared" si="43"/>
        <v>3</v>
      </c>
      <c r="N1397" s="3" t="s">
        <v>16271</v>
      </c>
    </row>
    <row r="1398" spans="1:14" x14ac:dyDescent="0.2">
      <c r="A1398" s="3" t="str">
        <f>CONCATENATE(C1398,"_",E1398)</f>
        <v>9_10</v>
      </c>
      <c r="B1398" s="3" t="s">
        <v>6562</v>
      </c>
      <c r="C1398" s="3">
        <v>9</v>
      </c>
      <c r="D1398" s="3" t="s">
        <v>6737</v>
      </c>
      <c r="E1398" s="3">
        <v>10</v>
      </c>
      <c r="F1398" s="3" t="s">
        <v>10349</v>
      </c>
      <c r="G1398" s="3" t="str">
        <f t="shared" si="42"/>
        <v>9_10_SUNIL DUTT</v>
      </c>
      <c r="H1398" s="5" t="str">
        <f>VLOOKUP(G1398,CandidateInfo2014!$A$1:$M$8356,8,FALSE)</f>
        <v>M</v>
      </c>
      <c r="I1398" s="5" t="str">
        <f>VLOOKUP($G1398,CandidateInfo2014!$A$1:$M$8356,9,FALSE)</f>
        <v>SC</v>
      </c>
      <c r="J1398" s="5">
        <f>VLOOKUP($G1398,CandidateInfo2014!$A$1:$M$8356,10,FALSE)</f>
        <v>38</v>
      </c>
      <c r="K1398" s="3" t="s">
        <v>21</v>
      </c>
      <c r="L1398" s="3">
        <v>1734</v>
      </c>
      <c r="M1398" s="3">
        <f t="shared" si="43"/>
        <v>7</v>
      </c>
      <c r="N1398" s="3" t="s">
        <v>16269</v>
      </c>
    </row>
    <row r="1399" spans="1:14" x14ac:dyDescent="0.2">
      <c r="A1399" s="3" t="str">
        <f>CONCATENATE(C1399,"_",E1399)</f>
        <v>9_11</v>
      </c>
      <c r="B1399" s="3" t="s">
        <v>6562</v>
      </c>
      <c r="C1399" s="3">
        <v>9</v>
      </c>
      <c r="D1399" s="3" t="s">
        <v>6767</v>
      </c>
      <c r="E1399" s="3">
        <v>11</v>
      </c>
      <c r="F1399" s="3" t="s">
        <v>10350</v>
      </c>
      <c r="G1399" s="3" t="str">
        <f t="shared" si="42"/>
        <v>9_11_AJAY PAL</v>
      </c>
      <c r="H1399" s="5" t="str">
        <f>VLOOKUP(G1399,CandidateInfo2014!$A$1:$M$8356,8,FALSE)</f>
        <v>M</v>
      </c>
      <c r="I1399" s="5" t="str">
        <f>VLOOKUP($G1399,CandidateInfo2014!$A$1:$M$8356,9,FALSE)</f>
        <v>GEN</v>
      </c>
      <c r="J1399" s="5">
        <f>VLOOKUP($G1399,CandidateInfo2014!$A$1:$M$8356,10,FALSE)</f>
        <v>46</v>
      </c>
      <c r="K1399" s="3" t="s">
        <v>21</v>
      </c>
      <c r="L1399" s="3">
        <v>440</v>
      </c>
      <c r="M1399" s="3">
        <f t="shared" si="43"/>
        <v>15</v>
      </c>
      <c r="N1399" s="3" t="s">
        <v>16269</v>
      </c>
    </row>
    <row r="1400" spans="1:14" x14ac:dyDescent="0.2">
      <c r="A1400" s="3" t="str">
        <f>CONCATENATE(C1400,"_",E1400)</f>
        <v>9_11</v>
      </c>
      <c r="B1400" s="3" t="s">
        <v>6562</v>
      </c>
      <c r="C1400" s="3">
        <v>9</v>
      </c>
      <c r="D1400" s="3" t="s">
        <v>6767</v>
      </c>
      <c r="E1400" s="3">
        <v>11</v>
      </c>
      <c r="F1400" s="3" t="s">
        <v>6768</v>
      </c>
      <c r="G1400" s="3" t="str">
        <f t="shared" si="42"/>
        <v>9_11_AJIT SINGH</v>
      </c>
      <c r="H1400" s="5" t="str">
        <f>VLOOKUP(G1400,CandidateInfo2014!$A$1:$M$8356,8,FALSE)</f>
        <v>M</v>
      </c>
      <c r="I1400" s="5" t="str">
        <f>VLOOKUP($G1400,CandidateInfo2014!$A$1:$M$8356,9,FALSE)</f>
        <v>GEN</v>
      </c>
      <c r="J1400" s="5">
        <f>VLOOKUP($G1400,CandidateInfo2014!$A$1:$M$8356,10,FALSE)</f>
        <v>74</v>
      </c>
      <c r="K1400" s="3" t="s">
        <v>1601</v>
      </c>
      <c r="L1400" s="3">
        <v>199516</v>
      </c>
      <c r="M1400" s="3">
        <f t="shared" si="43"/>
        <v>3</v>
      </c>
      <c r="N1400" s="3" t="s">
        <v>16438</v>
      </c>
    </row>
    <row r="1401" spans="1:14" x14ac:dyDescent="0.2">
      <c r="A1401" s="3" t="str">
        <f>CONCATENATE(C1401,"_",E1401)</f>
        <v>9_11</v>
      </c>
      <c r="B1401" s="3" t="s">
        <v>6562</v>
      </c>
      <c r="C1401" s="3">
        <v>9</v>
      </c>
      <c r="D1401" s="3" t="s">
        <v>6767</v>
      </c>
      <c r="E1401" s="3">
        <v>11</v>
      </c>
      <c r="F1401" s="3" t="s">
        <v>1225</v>
      </c>
      <c r="G1401" s="3" t="str">
        <f t="shared" si="42"/>
        <v>9_11_ANIL KUMAR</v>
      </c>
      <c r="H1401" s="5" t="str">
        <f>VLOOKUP(G1401,CandidateInfo2014!$A$1:$M$8356,8,FALSE)</f>
        <v>M</v>
      </c>
      <c r="I1401" s="5" t="str">
        <f>VLOOKUP($G1401,CandidateInfo2014!$A$1:$M$8356,9,FALSE)</f>
        <v>GEN</v>
      </c>
      <c r="J1401" s="5">
        <f>VLOOKUP($G1401,CandidateInfo2014!$A$1:$M$8356,10,FALSE)</f>
        <v>48</v>
      </c>
      <c r="K1401" s="3" t="s">
        <v>6569</v>
      </c>
      <c r="L1401" s="3">
        <v>3025</v>
      </c>
      <c r="M1401" s="3">
        <f t="shared" si="43"/>
        <v>8</v>
      </c>
      <c r="N1401" s="3" t="s">
        <v>16481</v>
      </c>
    </row>
    <row r="1402" spans="1:14" x14ac:dyDescent="0.2">
      <c r="A1402" s="3" t="str">
        <f>CONCATENATE(C1402,"_",E1402)</f>
        <v>9_11</v>
      </c>
      <c r="B1402" s="3" t="s">
        <v>6562</v>
      </c>
      <c r="C1402" s="3">
        <v>9</v>
      </c>
      <c r="D1402" s="3" t="s">
        <v>6767</v>
      </c>
      <c r="E1402" s="3">
        <v>11</v>
      </c>
      <c r="F1402" s="3" t="s">
        <v>6809</v>
      </c>
      <c r="G1402" s="3" t="str">
        <f t="shared" si="42"/>
        <v>9_11_ARVIND</v>
      </c>
      <c r="H1402" s="5" t="str">
        <f>VLOOKUP(G1402,CandidateInfo2014!$A$1:$M$8356,8,FALSE)</f>
        <v>M</v>
      </c>
      <c r="I1402" s="5" t="str">
        <f>VLOOKUP($G1402,CandidateInfo2014!$A$1:$M$8356,9,FALSE)</f>
        <v>SC</v>
      </c>
      <c r="J1402" s="5">
        <f>VLOOKUP($G1402,CandidateInfo2014!$A$1:$M$8356,10,FALSE)</f>
        <v>36</v>
      </c>
      <c r="K1402" s="3" t="s">
        <v>21</v>
      </c>
      <c r="L1402" s="3">
        <v>992</v>
      </c>
      <c r="M1402" s="3">
        <f t="shared" si="43"/>
        <v>12</v>
      </c>
      <c r="N1402" s="3" t="s">
        <v>16269</v>
      </c>
    </row>
    <row r="1403" spans="1:14" x14ac:dyDescent="0.2">
      <c r="A1403" s="3" t="str">
        <f>CONCATENATE(C1403,"_",E1403)</f>
        <v>9_11</v>
      </c>
      <c r="B1403" s="3" t="s">
        <v>6562</v>
      </c>
      <c r="C1403" s="3">
        <v>9</v>
      </c>
      <c r="D1403" s="3" t="s">
        <v>6767</v>
      </c>
      <c r="E1403" s="3">
        <v>11</v>
      </c>
      <c r="F1403" s="3" t="s">
        <v>10351</v>
      </c>
      <c r="G1403" s="3" t="str">
        <f t="shared" si="42"/>
        <v>9_11_DR. SATYA PAL SINGH</v>
      </c>
      <c r="H1403" s="5" t="str">
        <f>VLOOKUP(G1403,CandidateInfo2014!$A$1:$M$8356,8,FALSE)</f>
        <v>M</v>
      </c>
      <c r="I1403" s="5" t="str">
        <f>VLOOKUP($G1403,CandidateInfo2014!$A$1:$M$8356,9,FALSE)</f>
        <v>GEN</v>
      </c>
      <c r="J1403" s="5">
        <f>VLOOKUP($G1403,CandidateInfo2014!$A$1:$M$8356,10,FALSE)</f>
        <v>58</v>
      </c>
      <c r="K1403" s="3" t="s">
        <v>17</v>
      </c>
      <c r="L1403" s="3">
        <v>423475</v>
      </c>
      <c r="M1403" s="3">
        <f t="shared" si="43"/>
        <v>1</v>
      </c>
      <c r="N1403" s="3" t="s">
        <v>16277</v>
      </c>
    </row>
    <row r="1404" spans="1:14" x14ac:dyDescent="0.2">
      <c r="A1404" s="3" t="str">
        <f>CONCATENATE(C1404,"_",E1404)</f>
        <v>9_11</v>
      </c>
      <c r="B1404" s="3" t="s">
        <v>6562</v>
      </c>
      <c r="C1404" s="3">
        <v>9</v>
      </c>
      <c r="D1404" s="3" t="s">
        <v>6767</v>
      </c>
      <c r="E1404" s="3">
        <v>11</v>
      </c>
      <c r="F1404" s="3" t="s">
        <v>10352</v>
      </c>
      <c r="G1404" s="3" t="str">
        <f t="shared" si="42"/>
        <v>9_11_GHULAM MOHAMMED</v>
      </c>
      <c r="H1404" s="5" t="str">
        <f>VLOOKUP(G1404,CandidateInfo2014!$A$1:$M$8356,8,FALSE)</f>
        <v>M</v>
      </c>
      <c r="I1404" s="5" t="str">
        <f>VLOOKUP($G1404,CandidateInfo2014!$A$1:$M$8356,9,FALSE)</f>
        <v>GEN</v>
      </c>
      <c r="J1404" s="5">
        <f>VLOOKUP($G1404,CandidateInfo2014!$A$1:$M$8356,10,FALSE)</f>
        <v>61</v>
      </c>
      <c r="K1404" s="3" t="s">
        <v>126</v>
      </c>
      <c r="L1404" s="3">
        <v>213609</v>
      </c>
      <c r="M1404" s="3">
        <f t="shared" si="43"/>
        <v>2</v>
      </c>
      <c r="N1404" s="3" t="s">
        <v>16271</v>
      </c>
    </row>
    <row r="1405" spans="1:14" x14ac:dyDescent="0.2">
      <c r="A1405" s="3" t="str">
        <f>CONCATENATE(C1405,"_",E1405)</f>
        <v>9_11</v>
      </c>
      <c r="B1405" s="3" t="s">
        <v>6562</v>
      </c>
      <c r="C1405" s="3">
        <v>9</v>
      </c>
      <c r="D1405" s="3" t="s">
        <v>6767</v>
      </c>
      <c r="E1405" s="3">
        <v>11</v>
      </c>
      <c r="F1405" s="3" t="s">
        <v>10353</v>
      </c>
      <c r="G1405" s="3" t="str">
        <f t="shared" si="42"/>
        <v>9_11_JAIVINDRA KUMAR</v>
      </c>
      <c r="H1405" s="5" t="str">
        <f>VLOOKUP(G1405,CandidateInfo2014!$A$1:$M$8356,8,FALSE)</f>
        <v>M</v>
      </c>
      <c r="I1405" s="5" t="str">
        <f>VLOOKUP($G1405,CandidateInfo2014!$A$1:$M$8356,9,FALSE)</f>
        <v>GEN</v>
      </c>
      <c r="J1405" s="5">
        <f>VLOOKUP($G1405,CandidateInfo2014!$A$1:$M$8356,10,FALSE)</f>
        <v>27</v>
      </c>
      <c r="K1405" s="3" t="s">
        <v>21</v>
      </c>
      <c r="L1405" s="3">
        <v>3915</v>
      </c>
      <c r="M1405" s="3">
        <f t="shared" si="43"/>
        <v>6</v>
      </c>
      <c r="N1405" s="3" t="s">
        <v>16269</v>
      </c>
    </row>
    <row r="1406" spans="1:14" x14ac:dyDescent="0.2">
      <c r="A1406" s="3" t="str">
        <f>CONCATENATE(C1406,"_",E1406)</f>
        <v>9_11</v>
      </c>
      <c r="B1406" s="3" t="s">
        <v>6562</v>
      </c>
      <c r="C1406" s="3">
        <v>9</v>
      </c>
      <c r="D1406" s="3" t="s">
        <v>6767</v>
      </c>
      <c r="E1406" s="3">
        <v>11</v>
      </c>
      <c r="F1406" s="3" t="s">
        <v>9814</v>
      </c>
      <c r="G1406" s="3" t="str">
        <f t="shared" si="42"/>
        <v>9_11_KRISHAN PAL</v>
      </c>
      <c r="H1406" s="5" t="str">
        <f>VLOOKUP(G1406,CandidateInfo2014!$A$1:$M$8356,8,FALSE)</f>
        <v>M</v>
      </c>
      <c r="I1406" s="5" t="str">
        <f>VLOOKUP($G1406,CandidateInfo2014!$A$1:$M$8356,9,FALSE)</f>
        <v>SC</v>
      </c>
      <c r="J1406" s="5">
        <f>VLOOKUP($G1406,CandidateInfo2014!$A$1:$M$8356,10,FALSE)</f>
        <v>47</v>
      </c>
      <c r="K1406" s="3" t="s">
        <v>10302</v>
      </c>
      <c r="L1406" s="3">
        <v>601</v>
      </c>
      <c r="M1406" s="3">
        <f t="shared" si="43"/>
        <v>13</v>
      </c>
      <c r="N1406" s="3" t="s">
        <v>17026</v>
      </c>
    </row>
    <row r="1407" spans="1:14" x14ac:dyDescent="0.2">
      <c r="A1407" s="3" t="str">
        <f>CONCATENATE(C1407,"_",E1407)</f>
        <v>9_11</v>
      </c>
      <c r="B1407" s="3" t="s">
        <v>6562</v>
      </c>
      <c r="C1407" s="3">
        <v>9</v>
      </c>
      <c r="D1407" s="3" t="s">
        <v>6767</v>
      </c>
      <c r="E1407" s="3">
        <v>11</v>
      </c>
      <c r="F1407" s="3" t="s">
        <v>10354</v>
      </c>
      <c r="G1407" s="3" t="str">
        <f t="shared" si="42"/>
        <v>9_11_NISHANT</v>
      </c>
      <c r="H1407" s="5" t="str">
        <f>VLOOKUP(G1407,CandidateInfo2014!$A$1:$M$8356,8,FALSE)</f>
        <v>M</v>
      </c>
      <c r="I1407" s="5" t="str">
        <f>VLOOKUP($G1407,CandidateInfo2014!$A$1:$M$8356,9,FALSE)</f>
        <v>GEN</v>
      </c>
      <c r="J1407" s="5">
        <f>VLOOKUP($G1407,CandidateInfo2014!$A$1:$M$8356,10,FALSE)</f>
        <v>32</v>
      </c>
      <c r="K1407" s="3" t="s">
        <v>21</v>
      </c>
      <c r="L1407" s="3">
        <v>2708</v>
      </c>
      <c r="M1407" s="3">
        <f t="shared" si="43"/>
        <v>9</v>
      </c>
      <c r="N1407" s="3" t="s">
        <v>16269</v>
      </c>
    </row>
    <row r="1408" spans="1:14" x14ac:dyDescent="0.2">
      <c r="A1408" s="3" t="str">
        <f>CONCATENATE(C1408,"_",E1408)</f>
        <v>9_11</v>
      </c>
      <c r="B1408" s="3" t="s">
        <v>6562</v>
      </c>
      <c r="C1408" s="3">
        <v>9</v>
      </c>
      <c r="D1408" s="3" t="s">
        <v>6767</v>
      </c>
      <c r="E1408" s="3">
        <v>11</v>
      </c>
      <c r="F1408" s="3" t="s">
        <v>9284</v>
      </c>
      <c r="G1408" s="3" t="str">
        <f t="shared" si="42"/>
        <v>9_11_None of the Above</v>
      </c>
      <c r="H1408" s="5">
        <f>VLOOKUP(G1408,CandidateInfo2014!$A$1:$M$8356,8,FALSE)</f>
        <v>0</v>
      </c>
      <c r="I1408" s="5">
        <f>VLOOKUP($G1408,CandidateInfo2014!$A$1:$M$8356,9,FALSE)</f>
        <v>0</v>
      </c>
      <c r="J1408" s="5">
        <f>VLOOKUP($G1408,CandidateInfo2014!$A$1:$M$8356,10,FALSE)</f>
        <v>0</v>
      </c>
      <c r="K1408" s="3" t="s">
        <v>9285</v>
      </c>
      <c r="L1408" s="3">
        <v>3911</v>
      </c>
      <c r="M1408" s="3">
        <f t="shared" si="43"/>
        <v>7</v>
      </c>
      <c r="N1408" s="3" t="s">
        <v>9284</v>
      </c>
    </row>
    <row r="1409" spans="1:14" x14ac:dyDescent="0.2">
      <c r="A1409" s="3" t="str">
        <f>CONCATENATE(C1409,"_",E1409)</f>
        <v>9_11</v>
      </c>
      <c r="B1409" s="3" t="s">
        <v>6562</v>
      </c>
      <c r="C1409" s="3">
        <v>9</v>
      </c>
      <c r="D1409" s="3" t="s">
        <v>6767</v>
      </c>
      <c r="E1409" s="3">
        <v>11</v>
      </c>
      <c r="F1409" s="3" t="s">
        <v>10355</v>
      </c>
      <c r="G1409" s="3" t="str">
        <f t="shared" si="42"/>
        <v>9_11_PRASHANT CHAUDHRI</v>
      </c>
      <c r="H1409" s="5" t="str">
        <f>VLOOKUP(G1409,CandidateInfo2014!$A$1:$M$8356,8,FALSE)</f>
        <v>M</v>
      </c>
      <c r="I1409" s="5" t="str">
        <f>VLOOKUP($G1409,CandidateInfo2014!$A$1:$M$8356,9,FALSE)</f>
        <v>GEN</v>
      </c>
      <c r="J1409" s="5">
        <f>VLOOKUP($G1409,CandidateInfo2014!$A$1:$M$8356,10,FALSE)</f>
        <v>46</v>
      </c>
      <c r="K1409" s="3" t="s">
        <v>19</v>
      </c>
      <c r="L1409" s="3">
        <v>141743</v>
      </c>
      <c r="M1409" s="3">
        <f t="shared" si="43"/>
        <v>4</v>
      </c>
      <c r="N1409" s="3" t="s">
        <v>16276</v>
      </c>
    </row>
    <row r="1410" spans="1:14" x14ac:dyDescent="0.2">
      <c r="A1410" s="3" t="str">
        <f>CONCATENATE(C1410,"_",E1410)</f>
        <v>9_11</v>
      </c>
      <c r="B1410" s="3" t="s">
        <v>6562</v>
      </c>
      <c r="C1410" s="3">
        <v>9</v>
      </c>
      <c r="D1410" s="3" t="s">
        <v>6767</v>
      </c>
      <c r="E1410" s="3">
        <v>11</v>
      </c>
      <c r="F1410" s="3" t="s">
        <v>10356</v>
      </c>
      <c r="G1410" s="3" t="str">
        <f t="shared" si="42"/>
        <v>9_11_RUKSANA</v>
      </c>
      <c r="H1410" s="5" t="str">
        <f>VLOOKUP(G1410,CandidateInfo2014!$A$1:$M$8356,8,FALSE)</f>
        <v>F</v>
      </c>
      <c r="I1410" s="5" t="str">
        <f>VLOOKUP($G1410,CandidateInfo2014!$A$1:$M$8356,9,FALSE)</f>
        <v>GEN</v>
      </c>
      <c r="J1410" s="5">
        <f>VLOOKUP($G1410,CandidateInfo2014!$A$1:$M$8356,10,FALSE)</f>
        <v>28</v>
      </c>
      <c r="K1410" s="3" t="s">
        <v>21</v>
      </c>
      <c r="L1410" s="3">
        <v>2092</v>
      </c>
      <c r="M1410" s="3">
        <f t="shared" si="43"/>
        <v>10</v>
      </c>
      <c r="N1410" s="3" t="s">
        <v>16269</v>
      </c>
    </row>
    <row r="1411" spans="1:14" x14ac:dyDescent="0.2">
      <c r="A1411" s="3" t="str">
        <f>CONCATENATE(C1411,"_",E1411)</f>
        <v>9_11</v>
      </c>
      <c r="B1411" s="3" t="s">
        <v>6562</v>
      </c>
      <c r="C1411" s="3">
        <v>9</v>
      </c>
      <c r="D1411" s="3" t="s">
        <v>6767</v>
      </c>
      <c r="E1411" s="3">
        <v>11</v>
      </c>
      <c r="F1411" s="3" t="s">
        <v>10357</v>
      </c>
      <c r="G1411" s="3" t="str">
        <f t="shared" ref="G1411:G1474" si="44">CONCATENATE(A1411,"_",F1411)</f>
        <v>9_11_SOMENDAR DHAKA</v>
      </c>
      <c r="H1411" s="5" t="str">
        <f>VLOOKUP(G1411,CandidateInfo2014!$A$1:$M$8356,8,FALSE)</f>
        <v>M</v>
      </c>
      <c r="I1411" s="5" t="str">
        <f>VLOOKUP($G1411,CandidateInfo2014!$A$1:$M$8356,9,FALSE)</f>
        <v>GEN</v>
      </c>
      <c r="J1411" s="5">
        <f>VLOOKUP($G1411,CandidateInfo2014!$A$1:$M$8356,10,FALSE)</f>
        <v>40</v>
      </c>
      <c r="K1411" s="3" t="s">
        <v>9294</v>
      </c>
      <c r="L1411" s="3">
        <v>5828</v>
      </c>
      <c r="M1411" s="3">
        <f t="shared" ref="M1411:M1474" si="45">SUMPRODUCT(($D$2:$D$8795=D1411)*(L1411&lt;$L$2:$L$8795))+1</f>
        <v>5</v>
      </c>
      <c r="N1411" s="3" t="s">
        <v>16270</v>
      </c>
    </row>
    <row r="1412" spans="1:14" x14ac:dyDescent="0.2">
      <c r="A1412" s="3" t="str">
        <f>CONCATENATE(C1412,"_",E1412)</f>
        <v>9_11</v>
      </c>
      <c r="B1412" s="3" t="s">
        <v>6562</v>
      </c>
      <c r="C1412" s="3">
        <v>9</v>
      </c>
      <c r="D1412" s="3" t="s">
        <v>6767</v>
      </c>
      <c r="E1412" s="3">
        <v>11</v>
      </c>
      <c r="F1412" s="3" t="s">
        <v>10358</v>
      </c>
      <c r="G1412" s="3" t="str">
        <f t="shared" si="44"/>
        <v>9_11_SUBHASH CHAND KASHYAP</v>
      </c>
      <c r="H1412" s="5" t="str">
        <f>VLOOKUP(G1412,CandidateInfo2014!$A$1:$M$8356,8,FALSE)</f>
        <v>M</v>
      </c>
      <c r="I1412" s="5" t="str">
        <f>VLOOKUP($G1412,CandidateInfo2014!$A$1:$M$8356,9,FALSE)</f>
        <v>GEN</v>
      </c>
      <c r="J1412" s="5">
        <f>VLOOKUP($G1412,CandidateInfo2014!$A$1:$M$8356,10,FALSE)</f>
        <v>35</v>
      </c>
      <c r="K1412" s="3" t="s">
        <v>21</v>
      </c>
      <c r="L1412" s="3">
        <v>1967</v>
      </c>
      <c r="M1412" s="3">
        <f t="shared" si="45"/>
        <v>11</v>
      </c>
      <c r="N1412" s="3" t="s">
        <v>16269</v>
      </c>
    </row>
    <row r="1413" spans="1:14" x14ac:dyDescent="0.2">
      <c r="A1413" s="3" t="str">
        <f>CONCATENATE(C1413,"_",E1413)</f>
        <v>9_11</v>
      </c>
      <c r="B1413" s="3" t="s">
        <v>6562</v>
      </c>
      <c r="C1413" s="3">
        <v>9</v>
      </c>
      <c r="D1413" s="3" t="s">
        <v>6767</v>
      </c>
      <c r="E1413" s="3">
        <v>11</v>
      </c>
      <c r="F1413" s="3" t="s">
        <v>10359</v>
      </c>
      <c r="G1413" s="3" t="str">
        <f t="shared" si="44"/>
        <v>9_11_YUNUSH</v>
      </c>
      <c r="H1413" s="5" t="str">
        <f>VLOOKUP(G1413,CandidateInfo2014!$A$1:$M$8356,8,FALSE)</f>
        <v>M</v>
      </c>
      <c r="I1413" s="5" t="str">
        <f>VLOOKUP($G1413,CandidateInfo2014!$A$1:$M$8356,9,FALSE)</f>
        <v>GEN</v>
      </c>
      <c r="J1413" s="5">
        <f>VLOOKUP($G1413,CandidateInfo2014!$A$1:$M$8356,10,FALSE)</f>
        <v>45</v>
      </c>
      <c r="K1413" s="3" t="s">
        <v>10360</v>
      </c>
      <c r="L1413" s="3">
        <v>441</v>
      </c>
      <c r="M1413" s="3">
        <f t="shared" si="45"/>
        <v>14</v>
      </c>
      <c r="N1413" s="3" t="s">
        <v>17116</v>
      </c>
    </row>
    <row r="1414" spans="1:14" x14ac:dyDescent="0.2">
      <c r="A1414" s="3" t="str">
        <f>CONCATENATE(C1414,"_",E1414)</f>
        <v>9_12</v>
      </c>
      <c r="B1414" s="3" t="s">
        <v>6562</v>
      </c>
      <c r="C1414" s="3">
        <v>9</v>
      </c>
      <c r="D1414" s="3" t="s">
        <v>6784</v>
      </c>
      <c r="E1414" s="3">
        <v>12</v>
      </c>
      <c r="F1414" s="3" t="s">
        <v>10361</v>
      </c>
      <c r="G1414" s="3" t="str">
        <f t="shared" si="44"/>
        <v>9_12_KESHAV CHOUDHARY</v>
      </c>
      <c r="H1414" s="5" t="str">
        <f>VLOOKUP(G1414,CandidateInfo2014!$A$1:$M$8356,8,FALSE)</f>
        <v>M</v>
      </c>
      <c r="I1414" s="5" t="str">
        <f>VLOOKUP($G1414,CandidateInfo2014!$A$1:$M$8356,9,FALSE)</f>
        <v>SC</v>
      </c>
      <c r="J1414" s="5">
        <f>VLOOKUP($G1414,CandidateInfo2014!$A$1:$M$8356,10,FALSE)</f>
        <v>29</v>
      </c>
      <c r="K1414" s="3" t="s">
        <v>21</v>
      </c>
      <c r="L1414" s="3">
        <v>627</v>
      </c>
      <c r="M1414" s="3">
        <f t="shared" si="45"/>
        <v>15</v>
      </c>
      <c r="N1414" s="3" t="s">
        <v>16269</v>
      </c>
    </row>
    <row r="1415" spans="1:14" x14ac:dyDescent="0.2">
      <c r="A1415" s="3" t="str">
        <f>CONCATENATE(C1415,"_",E1415)</f>
        <v>9_12</v>
      </c>
      <c r="B1415" s="3" t="s">
        <v>6562</v>
      </c>
      <c r="C1415" s="3">
        <v>9</v>
      </c>
      <c r="D1415" s="3" t="s">
        <v>6784</v>
      </c>
      <c r="E1415" s="3">
        <v>12</v>
      </c>
      <c r="F1415" s="3" t="s">
        <v>10362</v>
      </c>
      <c r="G1415" s="3" t="str">
        <f t="shared" si="44"/>
        <v>9_12_MUKUL</v>
      </c>
      <c r="H1415" s="5" t="str">
        <f>VLOOKUP(G1415,CandidateInfo2014!$A$1:$M$8356,8,FALSE)</f>
        <v>M</v>
      </c>
      <c r="I1415" s="5" t="str">
        <f>VLOOKUP($G1415,CandidateInfo2014!$A$1:$M$8356,9,FALSE)</f>
        <v>GEN</v>
      </c>
      <c r="J1415" s="5">
        <f>VLOOKUP($G1415,CandidateInfo2014!$A$1:$M$8356,10,FALSE)</f>
        <v>41</v>
      </c>
      <c r="K1415" s="3" t="s">
        <v>19</v>
      </c>
      <c r="L1415" s="3">
        <v>173085</v>
      </c>
      <c r="M1415" s="3">
        <f t="shared" si="45"/>
        <v>3</v>
      </c>
      <c r="N1415" s="3" t="s">
        <v>16276</v>
      </c>
    </row>
    <row r="1416" spans="1:14" x14ac:dyDescent="0.2">
      <c r="A1416" s="3" t="str">
        <f>CONCATENATE(C1416,"_",E1416)</f>
        <v>9_12</v>
      </c>
      <c r="B1416" s="3" t="s">
        <v>6562</v>
      </c>
      <c r="C1416" s="3">
        <v>9</v>
      </c>
      <c r="D1416" s="3" t="s">
        <v>6784</v>
      </c>
      <c r="E1416" s="3">
        <v>12</v>
      </c>
      <c r="F1416" s="3" t="s">
        <v>10363</v>
      </c>
      <c r="G1416" s="3" t="str">
        <f t="shared" si="44"/>
        <v>9_12_NARESH GAUTAM</v>
      </c>
      <c r="H1416" s="5" t="str">
        <f>VLOOKUP(G1416,CandidateInfo2014!$A$1:$M$8356,8,FALSE)</f>
        <v>M</v>
      </c>
      <c r="I1416" s="5" t="str">
        <f>VLOOKUP($G1416,CandidateInfo2014!$A$1:$M$8356,9,FALSE)</f>
        <v>SC</v>
      </c>
      <c r="J1416" s="5">
        <f>VLOOKUP($G1416,CandidateInfo2014!$A$1:$M$8356,10,FALSE)</f>
        <v>41</v>
      </c>
      <c r="K1416" s="3" t="s">
        <v>9352</v>
      </c>
      <c r="L1416" s="3">
        <v>1548</v>
      </c>
      <c r="M1416" s="3">
        <f t="shared" si="45"/>
        <v>10</v>
      </c>
      <c r="N1416" s="3" t="s">
        <v>16392</v>
      </c>
    </row>
    <row r="1417" spans="1:14" x14ac:dyDescent="0.2">
      <c r="A1417" s="3" t="str">
        <f>CONCATENATE(C1417,"_",E1417)</f>
        <v>9_12</v>
      </c>
      <c r="B1417" s="3" t="s">
        <v>6562</v>
      </c>
      <c r="C1417" s="3">
        <v>9</v>
      </c>
      <c r="D1417" s="3" t="s">
        <v>6784</v>
      </c>
      <c r="E1417" s="3">
        <v>12</v>
      </c>
      <c r="F1417" s="3" t="s">
        <v>10364</v>
      </c>
      <c r="G1417" s="3" t="str">
        <f t="shared" si="44"/>
        <v>9_12_NITIN</v>
      </c>
      <c r="H1417" s="5" t="str">
        <f>VLOOKUP(G1417,CandidateInfo2014!$A$1:$M$8356,8,FALSE)</f>
        <v>M</v>
      </c>
      <c r="I1417" s="5" t="str">
        <f>VLOOKUP($G1417,CandidateInfo2014!$A$1:$M$8356,9,FALSE)</f>
        <v>SC</v>
      </c>
      <c r="J1417" s="5">
        <f>VLOOKUP($G1417,CandidateInfo2014!$A$1:$M$8356,10,FALSE)</f>
        <v>33</v>
      </c>
      <c r="K1417" s="3" t="s">
        <v>21</v>
      </c>
      <c r="L1417" s="3">
        <v>624</v>
      </c>
      <c r="M1417" s="3">
        <f t="shared" si="45"/>
        <v>16</v>
      </c>
      <c r="N1417" s="3" t="s">
        <v>16269</v>
      </c>
    </row>
    <row r="1418" spans="1:14" x14ac:dyDescent="0.2">
      <c r="A1418" s="3" t="str">
        <f>CONCATENATE(C1418,"_",E1418)</f>
        <v>9_12</v>
      </c>
      <c r="B1418" s="3" t="s">
        <v>6562</v>
      </c>
      <c r="C1418" s="3">
        <v>9</v>
      </c>
      <c r="D1418" s="3" t="s">
        <v>6784</v>
      </c>
      <c r="E1418" s="3">
        <v>12</v>
      </c>
      <c r="F1418" s="3" t="s">
        <v>9284</v>
      </c>
      <c r="G1418" s="3" t="str">
        <f t="shared" si="44"/>
        <v>9_12_None of the Above</v>
      </c>
      <c r="H1418" s="5">
        <f>VLOOKUP(G1418,CandidateInfo2014!$A$1:$M$8356,8,FALSE)</f>
        <v>0</v>
      </c>
      <c r="I1418" s="5">
        <f>VLOOKUP($G1418,CandidateInfo2014!$A$1:$M$8356,9,FALSE)</f>
        <v>0</v>
      </c>
      <c r="J1418" s="5">
        <f>VLOOKUP($G1418,CandidateInfo2014!$A$1:$M$8356,10,FALSE)</f>
        <v>0</v>
      </c>
      <c r="K1418" s="3" t="s">
        <v>9285</v>
      </c>
      <c r="L1418" s="3">
        <v>6205</v>
      </c>
      <c r="M1418" s="3">
        <f t="shared" si="45"/>
        <v>6</v>
      </c>
      <c r="N1418" s="3" t="s">
        <v>9284</v>
      </c>
    </row>
    <row r="1419" spans="1:14" x14ac:dyDescent="0.2">
      <c r="A1419" s="3" t="str">
        <f>CONCATENATE(C1419,"_",E1419)</f>
        <v>9_12</v>
      </c>
      <c r="B1419" s="3" t="s">
        <v>6562</v>
      </c>
      <c r="C1419" s="3">
        <v>9</v>
      </c>
      <c r="D1419" s="3" t="s">
        <v>6784</v>
      </c>
      <c r="E1419" s="3">
        <v>12</v>
      </c>
      <c r="F1419" s="3" t="s">
        <v>6915</v>
      </c>
      <c r="G1419" s="3" t="str">
        <f t="shared" si="44"/>
        <v>9_12_RAJ BABBAR</v>
      </c>
      <c r="H1419" s="5" t="str">
        <f>VLOOKUP(G1419,CandidateInfo2014!$A$1:$M$8356,8,FALSE)</f>
        <v>M</v>
      </c>
      <c r="I1419" s="5" t="str">
        <f>VLOOKUP($G1419,CandidateInfo2014!$A$1:$M$8356,9,FALSE)</f>
        <v>GEN</v>
      </c>
      <c r="J1419" s="5">
        <f>VLOOKUP($G1419,CandidateInfo2014!$A$1:$M$8356,10,FALSE)</f>
        <v>63</v>
      </c>
      <c r="K1419" s="3" t="s">
        <v>13</v>
      </c>
      <c r="L1419" s="3">
        <v>191222</v>
      </c>
      <c r="M1419" s="3">
        <f t="shared" si="45"/>
        <v>2</v>
      </c>
      <c r="N1419" s="3" t="s">
        <v>16274</v>
      </c>
    </row>
    <row r="1420" spans="1:14" x14ac:dyDescent="0.2">
      <c r="A1420" s="3" t="str">
        <f>CONCATENATE(C1420,"_",E1420)</f>
        <v>9_12</v>
      </c>
      <c r="B1420" s="3" t="s">
        <v>6562</v>
      </c>
      <c r="C1420" s="3">
        <v>9</v>
      </c>
      <c r="D1420" s="3" t="s">
        <v>6784</v>
      </c>
      <c r="E1420" s="3">
        <v>12</v>
      </c>
      <c r="F1420" s="3" t="s">
        <v>10365</v>
      </c>
      <c r="G1420" s="3" t="str">
        <f t="shared" si="44"/>
        <v>9_12_RAMPHAL SHAKYA</v>
      </c>
      <c r="H1420" s="5" t="str">
        <f>VLOOKUP(G1420,CandidateInfo2014!$A$1:$M$8356,8,FALSE)</f>
        <v>M</v>
      </c>
      <c r="I1420" s="5" t="str">
        <f>VLOOKUP($G1420,CandidateInfo2014!$A$1:$M$8356,9,FALSE)</f>
        <v>GEN</v>
      </c>
      <c r="J1420" s="5">
        <f>VLOOKUP($G1420,CandidateInfo2014!$A$1:$M$8356,10,FALSE)</f>
        <v>62</v>
      </c>
      <c r="K1420" s="3" t="s">
        <v>21</v>
      </c>
      <c r="L1420" s="3">
        <v>1094</v>
      </c>
      <c r="M1420" s="3">
        <f t="shared" si="45"/>
        <v>13</v>
      </c>
      <c r="N1420" s="3" t="s">
        <v>16269</v>
      </c>
    </row>
    <row r="1421" spans="1:14" x14ac:dyDescent="0.2">
      <c r="A1421" s="3" t="str">
        <f>CONCATENATE(C1421,"_",E1421)</f>
        <v>9_12</v>
      </c>
      <c r="B1421" s="3" t="s">
        <v>6562</v>
      </c>
      <c r="C1421" s="3">
        <v>9</v>
      </c>
      <c r="D1421" s="3" t="s">
        <v>6784</v>
      </c>
      <c r="E1421" s="3">
        <v>12</v>
      </c>
      <c r="F1421" s="3" t="s">
        <v>10366</v>
      </c>
      <c r="G1421" s="3" t="str">
        <f t="shared" si="44"/>
        <v>9_12_RINKU KUMAR TYAGI</v>
      </c>
      <c r="H1421" s="5" t="str">
        <f>VLOOKUP(G1421,CandidateInfo2014!$A$1:$M$8356,8,FALSE)</f>
        <v>M</v>
      </c>
      <c r="I1421" s="5" t="str">
        <f>VLOOKUP($G1421,CandidateInfo2014!$A$1:$M$8356,9,FALSE)</f>
        <v>GEN</v>
      </c>
      <c r="J1421" s="5">
        <f>VLOOKUP($G1421,CandidateInfo2014!$A$1:$M$8356,10,FALSE)</f>
        <v>34</v>
      </c>
      <c r="K1421" s="3" t="s">
        <v>21</v>
      </c>
      <c r="L1421" s="3">
        <v>1185</v>
      </c>
      <c r="M1421" s="3">
        <f t="shared" si="45"/>
        <v>12</v>
      </c>
      <c r="N1421" s="3" t="s">
        <v>16269</v>
      </c>
    </row>
    <row r="1422" spans="1:14" x14ac:dyDescent="0.2">
      <c r="A1422" s="3" t="str">
        <f>CONCATENATE(C1422,"_",E1422)</f>
        <v>9_12</v>
      </c>
      <c r="B1422" s="3" t="s">
        <v>6562</v>
      </c>
      <c r="C1422" s="3">
        <v>9</v>
      </c>
      <c r="D1422" s="3" t="s">
        <v>6784</v>
      </c>
      <c r="E1422" s="3">
        <v>12</v>
      </c>
      <c r="F1422" s="3" t="s">
        <v>10367</v>
      </c>
      <c r="G1422" s="3" t="str">
        <f t="shared" si="44"/>
        <v>9_12_SABIR</v>
      </c>
      <c r="H1422" s="5" t="str">
        <f>VLOOKUP(G1422,CandidateInfo2014!$A$1:$M$8356,8,FALSE)</f>
        <v>M</v>
      </c>
      <c r="I1422" s="5" t="str">
        <f>VLOOKUP($G1422,CandidateInfo2014!$A$1:$M$8356,9,FALSE)</f>
        <v>GEN</v>
      </c>
      <c r="J1422" s="5">
        <f>VLOOKUP($G1422,CandidateInfo2014!$A$1:$M$8356,10,FALSE)</f>
        <v>34</v>
      </c>
      <c r="K1422" s="3" t="s">
        <v>21</v>
      </c>
      <c r="L1422" s="3">
        <v>3409</v>
      </c>
      <c r="M1422" s="3">
        <f t="shared" si="45"/>
        <v>8</v>
      </c>
      <c r="N1422" s="3" t="s">
        <v>16269</v>
      </c>
    </row>
    <row r="1423" spans="1:14" x14ac:dyDescent="0.2">
      <c r="A1423" s="3" t="str">
        <f>CONCATENATE(C1423,"_",E1423)</f>
        <v>9_12</v>
      </c>
      <c r="B1423" s="3" t="s">
        <v>6562</v>
      </c>
      <c r="C1423" s="3">
        <v>9</v>
      </c>
      <c r="D1423" s="3" t="s">
        <v>6784</v>
      </c>
      <c r="E1423" s="3">
        <v>12</v>
      </c>
      <c r="F1423" s="3" t="s">
        <v>10368</v>
      </c>
      <c r="G1423" s="3" t="str">
        <f t="shared" si="44"/>
        <v>9_12_SALEEM MALIK</v>
      </c>
      <c r="H1423" s="5" t="str">
        <f>VLOOKUP(G1423,CandidateInfo2014!$A$1:$M$8356,8,FALSE)</f>
        <v>M</v>
      </c>
      <c r="I1423" s="5" t="str">
        <f>VLOOKUP($G1423,CandidateInfo2014!$A$1:$M$8356,9,FALSE)</f>
        <v>GEN</v>
      </c>
      <c r="J1423" s="5">
        <f>VLOOKUP($G1423,CandidateInfo2014!$A$1:$M$8356,10,FALSE)</f>
        <v>35</v>
      </c>
      <c r="K1423" s="3" t="s">
        <v>21</v>
      </c>
      <c r="L1423" s="3">
        <v>1486</v>
      </c>
      <c r="M1423" s="3">
        <f t="shared" si="45"/>
        <v>11</v>
      </c>
      <c r="N1423" s="3" t="s">
        <v>16269</v>
      </c>
    </row>
    <row r="1424" spans="1:14" x14ac:dyDescent="0.2">
      <c r="A1424" s="3" t="str">
        <f>CONCATENATE(C1424,"_",E1424)</f>
        <v>9_12</v>
      </c>
      <c r="B1424" s="3" t="s">
        <v>6562</v>
      </c>
      <c r="C1424" s="3">
        <v>9</v>
      </c>
      <c r="D1424" s="3" t="s">
        <v>6784</v>
      </c>
      <c r="E1424" s="3">
        <v>12</v>
      </c>
      <c r="F1424" s="3" t="s">
        <v>6698</v>
      </c>
      <c r="G1424" s="3" t="str">
        <f t="shared" si="44"/>
        <v>9_12_SANJEEV KUMAR</v>
      </c>
      <c r="H1424" s="5" t="str">
        <f>VLOOKUP(G1424,CandidateInfo2014!$A$1:$M$8356,8,FALSE)</f>
        <v>M</v>
      </c>
      <c r="I1424" s="5" t="str">
        <f>VLOOKUP($G1424,CandidateInfo2014!$A$1:$M$8356,9,FALSE)</f>
        <v>GEN</v>
      </c>
      <c r="J1424" s="5">
        <f>VLOOKUP($G1424,CandidateInfo2014!$A$1:$M$8356,10,FALSE)</f>
        <v>40</v>
      </c>
      <c r="K1424" s="3" t="s">
        <v>21</v>
      </c>
      <c r="L1424" s="3">
        <v>4639</v>
      </c>
      <c r="M1424" s="3">
        <f t="shared" si="45"/>
        <v>7</v>
      </c>
      <c r="N1424" s="3" t="s">
        <v>16269</v>
      </c>
    </row>
    <row r="1425" spans="1:14" x14ac:dyDescent="0.2">
      <c r="A1425" s="3" t="str">
        <f>CONCATENATE(C1425,"_",E1425)</f>
        <v>9_12</v>
      </c>
      <c r="B1425" s="3" t="s">
        <v>6562</v>
      </c>
      <c r="C1425" s="3">
        <v>9</v>
      </c>
      <c r="D1425" s="3" t="s">
        <v>6784</v>
      </c>
      <c r="E1425" s="3">
        <v>12</v>
      </c>
      <c r="F1425" s="3" t="s">
        <v>10369</v>
      </c>
      <c r="G1425" s="3" t="str">
        <f t="shared" si="44"/>
        <v>9_12_SHAZIA ILMI MALIK</v>
      </c>
      <c r="H1425" s="5" t="str">
        <f>VLOOKUP(G1425,CandidateInfo2014!$A$1:$M$8356,8,FALSE)</f>
        <v>F</v>
      </c>
      <c r="I1425" s="5" t="str">
        <f>VLOOKUP($G1425,CandidateInfo2014!$A$1:$M$8356,9,FALSE)</f>
        <v>GEN</v>
      </c>
      <c r="J1425" s="5">
        <f>VLOOKUP($G1425,CandidateInfo2014!$A$1:$M$8356,10,FALSE)</f>
        <v>43</v>
      </c>
      <c r="K1425" s="3" t="s">
        <v>9294</v>
      </c>
      <c r="L1425" s="3">
        <v>89147</v>
      </c>
      <c r="M1425" s="3">
        <f t="shared" si="45"/>
        <v>5</v>
      </c>
      <c r="N1425" s="3" t="s">
        <v>16270</v>
      </c>
    </row>
    <row r="1426" spans="1:14" x14ac:dyDescent="0.2">
      <c r="A1426" s="3" t="str">
        <f>CONCATENATE(C1426,"_",E1426)</f>
        <v>9_12</v>
      </c>
      <c r="B1426" s="3" t="s">
        <v>6562</v>
      </c>
      <c r="C1426" s="3">
        <v>9</v>
      </c>
      <c r="D1426" s="3" t="s">
        <v>6784</v>
      </c>
      <c r="E1426" s="3">
        <v>12</v>
      </c>
      <c r="F1426" s="3" t="s">
        <v>10370</v>
      </c>
      <c r="G1426" s="3" t="str">
        <f t="shared" si="44"/>
        <v>9_12_SUDHAN KUMAR</v>
      </c>
      <c r="H1426" s="5" t="str">
        <f>VLOOKUP(G1426,CandidateInfo2014!$A$1:$M$8356,8,FALSE)</f>
        <v>M</v>
      </c>
      <c r="I1426" s="5" t="str">
        <f>VLOOKUP($G1426,CandidateInfo2014!$A$1:$M$8356,9,FALSE)</f>
        <v>GEN</v>
      </c>
      <c r="J1426" s="5">
        <f>VLOOKUP($G1426,CandidateInfo2014!$A$1:$M$8356,10,FALSE)</f>
        <v>48</v>
      </c>
      <c r="K1426" s="3" t="s">
        <v>126</v>
      </c>
      <c r="L1426" s="3">
        <v>106984</v>
      </c>
      <c r="M1426" s="3">
        <f t="shared" si="45"/>
        <v>4</v>
      </c>
      <c r="N1426" s="3" t="s">
        <v>16271</v>
      </c>
    </row>
    <row r="1427" spans="1:14" x14ac:dyDescent="0.2">
      <c r="A1427" s="3" t="str">
        <f>CONCATENATE(C1427,"_",E1427)</f>
        <v>9_12</v>
      </c>
      <c r="B1427" s="3" t="s">
        <v>6562</v>
      </c>
      <c r="C1427" s="3">
        <v>9</v>
      </c>
      <c r="D1427" s="3" t="s">
        <v>6784</v>
      </c>
      <c r="E1427" s="3">
        <v>12</v>
      </c>
      <c r="F1427" s="3" t="s">
        <v>10371</v>
      </c>
      <c r="G1427" s="3" t="str">
        <f t="shared" si="44"/>
        <v>9_12_SURESH PAL</v>
      </c>
      <c r="H1427" s="5" t="str">
        <f>VLOOKUP(G1427,CandidateInfo2014!$A$1:$M$8356,8,FALSE)</f>
        <v>M</v>
      </c>
      <c r="I1427" s="5" t="str">
        <f>VLOOKUP($G1427,CandidateInfo2014!$A$1:$M$8356,9,FALSE)</f>
        <v>GEN</v>
      </c>
      <c r="J1427" s="5">
        <f>VLOOKUP($G1427,CandidateInfo2014!$A$1:$M$8356,10,FALSE)</f>
        <v>26</v>
      </c>
      <c r="K1427" s="3" t="s">
        <v>1458</v>
      </c>
      <c r="L1427" s="3">
        <v>1591</v>
      </c>
      <c r="M1427" s="3">
        <f t="shared" si="45"/>
        <v>9</v>
      </c>
      <c r="N1427" s="3" t="s">
        <v>17115</v>
      </c>
    </row>
    <row r="1428" spans="1:14" x14ac:dyDescent="0.2">
      <c r="A1428" s="3" t="str">
        <f>CONCATENATE(C1428,"_",E1428)</f>
        <v>9_12</v>
      </c>
      <c r="B1428" s="3" t="s">
        <v>6562</v>
      </c>
      <c r="C1428" s="3">
        <v>9</v>
      </c>
      <c r="D1428" s="3" t="s">
        <v>6784</v>
      </c>
      <c r="E1428" s="3">
        <v>12</v>
      </c>
      <c r="F1428" s="3" t="s">
        <v>10372</v>
      </c>
      <c r="G1428" s="3" t="str">
        <f t="shared" si="44"/>
        <v>9_12_VIJAY KUMAR SINGH</v>
      </c>
      <c r="H1428" s="5" t="str">
        <f>VLOOKUP(G1428,CandidateInfo2014!$A$1:$M$8356,8,FALSE)</f>
        <v>M</v>
      </c>
      <c r="I1428" s="5" t="str">
        <f>VLOOKUP($G1428,CandidateInfo2014!$A$1:$M$8356,9,FALSE)</f>
        <v>GEN</v>
      </c>
      <c r="J1428" s="5">
        <f>VLOOKUP($G1428,CandidateInfo2014!$A$1:$M$8356,10,FALSE)</f>
        <v>62</v>
      </c>
      <c r="K1428" s="3" t="s">
        <v>17</v>
      </c>
      <c r="L1428" s="3">
        <v>758482</v>
      </c>
      <c r="M1428" s="3">
        <f t="shared" si="45"/>
        <v>1</v>
      </c>
      <c r="N1428" s="3" t="s">
        <v>16277</v>
      </c>
    </row>
    <row r="1429" spans="1:14" x14ac:dyDescent="0.2">
      <c r="A1429" s="3" t="str">
        <f>CONCATENATE(C1429,"_",E1429)</f>
        <v>9_12</v>
      </c>
      <c r="B1429" s="3" t="s">
        <v>6562</v>
      </c>
      <c r="C1429" s="3">
        <v>9</v>
      </c>
      <c r="D1429" s="3" t="s">
        <v>6784</v>
      </c>
      <c r="E1429" s="3">
        <v>12</v>
      </c>
      <c r="F1429" s="3" t="s">
        <v>10373</v>
      </c>
      <c r="G1429" s="3" t="str">
        <f t="shared" si="44"/>
        <v>9_12_VINOD KUMAR TYAGI</v>
      </c>
      <c r="H1429" s="5" t="str">
        <f>VLOOKUP(G1429,CandidateInfo2014!$A$1:$M$8356,8,FALSE)</f>
        <v>M</v>
      </c>
      <c r="I1429" s="5" t="str">
        <f>VLOOKUP($G1429,CandidateInfo2014!$A$1:$M$8356,9,FALSE)</f>
        <v>GEN</v>
      </c>
      <c r="J1429" s="5">
        <f>VLOOKUP($G1429,CandidateInfo2014!$A$1:$M$8356,10,FALSE)</f>
        <v>49</v>
      </c>
      <c r="K1429" s="3" t="s">
        <v>21</v>
      </c>
      <c r="L1429" s="3">
        <v>992</v>
      </c>
      <c r="M1429" s="3">
        <f t="shared" si="45"/>
        <v>14</v>
      </c>
      <c r="N1429" s="3" t="s">
        <v>16269</v>
      </c>
    </row>
    <row r="1430" spans="1:14" x14ac:dyDescent="0.2">
      <c r="A1430" s="3" t="str">
        <f>CONCATENATE(C1430,"_",E1430)</f>
        <v>9_13</v>
      </c>
      <c r="B1430" s="3" t="s">
        <v>6562</v>
      </c>
      <c r="C1430" s="3">
        <v>9</v>
      </c>
      <c r="D1430" s="3" t="s">
        <v>6800</v>
      </c>
      <c r="E1430" s="3">
        <v>13</v>
      </c>
      <c r="F1430" s="3" t="s">
        <v>10374</v>
      </c>
      <c r="G1430" s="3" t="str">
        <f t="shared" si="44"/>
        <v>9_13_DHARMENDER</v>
      </c>
      <c r="H1430" s="5" t="str">
        <f>VLOOKUP(G1430,CandidateInfo2014!$A$1:$M$8356,8,FALSE)</f>
        <v>M</v>
      </c>
      <c r="I1430" s="5" t="str">
        <f>VLOOKUP($G1430,CandidateInfo2014!$A$1:$M$8356,9,FALSE)</f>
        <v>GEN</v>
      </c>
      <c r="J1430" s="5">
        <f>VLOOKUP($G1430,CandidateInfo2014!$A$1:$M$8356,10,FALSE)</f>
        <v>49</v>
      </c>
      <c r="K1430" s="3" t="s">
        <v>10375</v>
      </c>
      <c r="L1430" s="3">
        <v>4130</v>
      </c>
      <c r="M1430" s="3">
        <f t="shared" si="45"/>
        <v>8</v>
      </c>
      <c r="N1430" s="3" t="s">
        <v>17114</v>
      </c>
    </row>
    <row r="1431" spans="1:14" x14ac:dyDescent="0.2">
      <c r="A1431" s="3" t="str">
        <f>CONCATENATE(C1431,"_",E1431)</f>
        <v>9_13</v>
      </c>
      <c r="B1431" s="3" t="s">
        <v>6562</v>
      </c>
      <c r="C1431" s="3">
        <v>9</v>
      </c>
      <c r="D1431" s="3" t="s">
        <v>6800</v>
      </c>
      <c r="E1431" s="3">
        <v>13</v>
      </c>
      <c r="F1431" s="3" t="s">
        <v>10376</v>
      </c>
      <c r="G1431" s="3" t="str">
        <f t="shared" si="44"/>
        <v>9_13_DR.MAHESH  SHARMA</v>
      </c>
      <c r="H1431" s="5" t="str">
        <f>VLOOKUP(G1431,CandidateInfo2014!$A$1:$M$8356,8,FALSE)</f>
        <v>M</v>
      </c>
      <c r="I1431" s="5" t="str">
        <f>VLOOKUP($G1431,CandidateInfo2014!$A$1:$M$8356,9,FALSE)</f>
        <v>GEN</v>
      </c>
      <c r="J1431" s="5">
        <f>VLOOKUP($G1431,CandidateInfo2014!$A$1:$M$8356,10,FALSE)</f>
        <v>54</v>
      </c>
      <c r="K1431" s="3" t="s">
        <v>17</v>
      </c>
      <c r="L1431" s="3">
        <v>599702</v>
      </c>
      <c r="M1431" s="3">
        <f t="shared" si="45"/>
        <v>1</v>
      </c>
      <c r="N1431" s="3" t="s">
        <v>16277</v>
      </c>
    </row>
    <row r="1432" spans="1:14" x14ac:dyDescent="0.2">
      <c r="A1432" s="3" t="str">
        <f>CONCATENATE(C1432,"_",E1432)</f>
        <v>9_13</v>
      </c>
      <c r="B1432" s="3" t="s">
        <v>6562</v>
      </c>
      <c r="C1432" s="3">
        <v>9</v>
      </c>
      <c r="D1432" s="3" t="s">
        <v>6800</v>
      </c>
      <c r="E1432" s="3">
        <v>13</v>
      </c>
      <c r="F1432" s="3" t="s">
        <v>10377</v>
      </c>
      <c r="G1432" s="3" t="str">
        <f t="shared" si="44"/>
        <v>9_13_GAJENDRA</v>
      </c>
      <c r="H1432" s="5" t="str">
        <f>VLOOKUP(G1432,CandidateInfo2014!$A$1:$M$8356,8,FALSE)</f>
        <v>M</v>
      </c>
      <c r="I1432" s="5" t="str">
        <f>VLOOKUP($G1432,CandidateInfo2014!$A$1:$M$8356,9,FALSE)</f>
        <v>GEN</v>
      </c>
      <c r="J1432" s="5">
        <f>VLOOKUP($G1432,CandidateInfo2014!$A$1:$M$8356,10,FALSE)</f>
        <v>52</v>
      </c>
      <c r="K1432" s="3" t="s">
        <v>10378</v>
      </c>
      <c r="L1432" s="3">
        <v>649</v>
      </c>
      <c r="M1432" s="3">
        <f t="shared" si="45"/>
        <v>22</v>
      </c>
      <c r="N1432" s="3" t="s">
        <v>17113</v>
      </c>
    </row>
    <row r="1433" spans="1:14" x14ac:dyDescent="0.2">
      <c r="A1433" s="3" t="str">
        <f>CONCATENATE(C1433,"_",E1433)</f>
        <v>9_13</v>
      </c>
      <c r="B1433" s="3" t="s">
        <v>6562</v>
      </c>
      <c r="C1433" s="3">
        <v>9</v>
      </c>
      <c r="D1433" s="3" t="s">
        <v>6800</v>
      </c>
      <c r="E1433" s="3">
        <v>13</v>
      </c>
      <c r="F1433" s="3" t="s">
        <v>10379</v>
      </c>
      <c r="G1433" s="3" t="str">
        <f t="shared" si="44"/>
        <v>9_13_GRISA KUMAR</v>
      </c>
      <c r="H1433" s="5" t="str">
        <f>VLOOKUP(G1433,CandidateInfo2014!$A$1:$M$8356,8,FALSE)</f>
        <v>M</v>
      </c>
      <c r="I1433" s="5" t="str">
        <f>VLOOKUP($G1433,CandidateInfo2014!$A$1:$M$8356,9,FALSE)</f>
        <v>GEN</v>
      </c>
      <c r="J1433" s="5">
        <f>VLOOKUP($G1433,CandidateInfo2014!$A$1:$M$8356,10,FALSE)</f>
        <v>29</v>
      </c>
      <c r="K1433" s="3" t="s">
        <v>21</v>
      </c>
      <c r="L1433" s="3">
        <v>3496</v>
      </c>
      <c r="M1433" s="3">
        <f t="shared" si="45"/>
        <v>10</v>
      </c>
      <c r="N1433" s="3" t="s">
        <v>16269</v>
      </c>
    </row>
    <row r="1434" spans="1:14" x14ac:dyDescent="0.2">
      <c r="A1434" s="3" t="str">
        <f>CONCATENATE(C1434,"_",E1434)</f>
        <v>9_13</v>
      </c>
      <c r="B1434" s="3" t="s">
        <v>6562</v>
      </c>
      <c r="C1434" s="3">
        <v>9</v>
      </c>
      <c r="D1434" s="3" t="s">
        <v>6800</v>
      </c>
      <c r="E1434" s="3">
        <v>13</v>
      </c>
      <c r="F1434" s="3" t="s">
        <v>10380</v>
      </c>
      <c r="G1434" s="3" t="str">
        <f t="shared" si="44"/>
        <v>9_13_KADEEM</v>
      </c>
      <c r="H1434" s="5" t="str">
        <f>VLOOKUP(G1434,CandidateInfo2014!$A$1:$M$8356,8,FALSE)</f>
        <v>M</v>
      </c>
      <c r="I1434" s="5" t="str">
        <f>VLOOKUP($G1434,CandidateInfo2014!$A$1:$M$8356,9,FALSE)</f>
        <v>GEN</v>
      </c>
      <c r="J1434" s="5">
        <f>VLOOKUP($G1434,CandidateInfo2014!$A$1:$M$8356,10,FALSE)</f>
        <v>29</v>
      </c>
      <c r="K1434" s="3" t="s">
        <v>21</v>
      </c>
      <c r="L1434" s="3">
        <v>4198</v>
      </c>
      <c r="M1434" s="3">
        <f t="shared" si="45"/>
        <v>7</v>
      </c>
      <c r="N1434" s="3" t="s">
        <v>16269</v>
      </c>
    </row>
    <row r="1435" spans="1:14" x14ac:dyDescent="0.2">
      <c r="A1435" s="3" t="str">
        <f>CONCATENATE(C1435,"_",E1435)</f>
        <v>9_13</v>
      </c>
      <c r="B1435" s="3" t="s">
        <v>6562</v>
      </c>
      <c r="C1435" s="3">
        <v>9</v>
      </c>
      <c r="D1435" s="3" t="s">
        <v>6800</v>
      </c>
      <c r="E1435" s="3">
        <v>13</v>
      </c>
      <c r="F1435" s="3" t="s">
        <v>10381</v>
      </c>
      <c r="G1435" s="3" t="str">
        <f t="shared" si="44"/>
        <v>9_13_KADIR KHAN JAISWAL</v>
      </c>
      <c r="H1435" s="5" t="str">
        <f>VLOOKUP(G1435,CandidateInfo2014!$A$1:$M$8356,8,FALSE)</f>
        <v>M</v>
      </c>
      <c r="I1435" s="5" t="str">
        <f>VLOOKUP($G1435,CandidateInfo2014!$A$1:$M$8356,9,FALSE)</f>
        <v>GEN</v>
      </c>
      <c r="J1435" s="5">
        <f>VLOOKUP($G1435,CandidateInfo2014!$A$1:$M$8356,10,FALSE)</f>
        <v>49</v>
      </c>
      <c r="K1435" s="3" t="s">
        <v>21</v>
      </c>
      <c r="L1435" s="3">
        <v>2684</v>
      </c>
      <c r="M1435" s="3">
        <f t="shared" si="45"/>
        <v>11</v>
      </c>
      <c r="N1435" s="3" t="s">
        <v>16269</v>
      </c>
    </row>
    <row r="1436" spans="1:14" x14ac:dyDescent="0.2">
      <c r="A1436" s="3" t="str">
        <f>CONCATENATE(C1436,"_",E1436)</f>
        <v>9_13</v>
      </c>
      <c r="B1436" s="3" t="s">
        <v>6562</v>
      </c>
      <c r="C1436" s="3">
        <v>9</v>
      </c>
      <c r="D1436" s="3" t="s">
        <v>6800</v>
      </c>
      <c r="E1436" s="3">
        <v>13</v>
      </c>
      <c r="F1436" s="3" t="s">
        <v>10382</v>
      </c>
      <c r="G1436" s="3" t="str">
        <f t="shared" si="44"/>
        <v>9_13_KISHAN PAL SINGH</v>
      </c>
      <c r="H1436" s="5" t="str">
        <f>VLOOKUP(G1436,CandidateInfo2014!$A$1:$M$8356,8,FALSE)</f>
        <v>M</v>
      </c>
      <c r="I1436" s="5" t="str">
        <f>VLOOKUP($G1436,CandidateInfo2014!$A$1:$M$8356,9,FALSE)</f>
        <v>GEN</v>
      </c>
      <c r="J1436" s="5">
        <f>VLOOKUP($G1436,CandidateInfo2014!$A$1:$M$8356,10,FALSE)</f>
        <v>52</v>
      </c>
      <c r="K1436" s="3" t="s">
        <v>9294</v>
      </c>
      <c r="L1436" s="3">
        <v>32358</v>
      </c>
      <c r="M1436" s="3">
        <f t="shared" si="45"/>
        <v>4</v>
      </c>
      <c r="N1436" s="3" t="s">
        <v>16270</v>
      </c>
    </row>
    <row r="1437" spans="1:14" x14ac:dyDescent="0.2">
      <c r="A1437" s="3" t="str">
        <f>CONCATENATE(C1437,"_",E1437)</f>
        <v>9_13</v>
      </c>
      <c r="B1437" s="3" t="s">
        <v>6562</v>
      </c>
      <c r="C1437" s="3">
        <v>9</v>
      </c>
      <c r="D1437" s="3" t="s">
        <v>6800</v>
      </c>
      <c r="E1437" s="3">
        <v>13</v>
      </c>
      <c r="F1437" s="3" t="s">
        <v>10383</v>
      </c>
      <c r="G1437" s="3" t="str">
        <f t="shared" si="44"/>
        <v>9_13_LT COL SP SINGH</v>
      </c>
      <c r="H1437" s="5" t="str">
        <f>VLOOKUP(G1437,CandidateInfo2014!$A$1:$M$8356,8,FALSE)</f>
        <v>M</v>
      </c>
      <c r="I1437" s="5" t="str">
        <f>VLOOKUP($G1437,CandidateInfo2014!$A$1:$M$8356,9,FALSE)</f>
        <v>GEN</v>
      </c>
      <c r="J1437" s="5">
        <f>VLOOKUP($G1437,CandidateInfo2014!$A$1:$M$8356,10,FALSE)</f>
        <v>67</v>
      </c>
      <c r="K1437" s="3" t="s">
        <v>9398</v>
      </c>
      <c r="L1437" s="3">
        <v>1183</v>
      </c>
      <c r="M1437" s="3">
        <f t="shared" si="45"/>
        <v>15</v>
      </c>
      <c r="N1437" s="3" t="s">
        <v>17064</v>
      </c>
    </row>
    <row r="1438" spans="1:14" x14ac:dyDescent="0.2">
      <c r="A1438" s="3" t="str">
        <f>CONCATENATE(C1438,"_",E1438)</f>
        <v>9_13</v>
      </c>
      <c r="B1438" s="3" t="s">
        <v>6562</v>
      </c>
      <c r="C1438" s="3">
        <v>9</v>
      </c>
      <c r="D1438" s="3" t="s">
        <v>6800</v>
      </c>
      <c r="E1438" s="3">
        <v>13</v>
      </c>
      <c r="F1438" s="3" t="s">
        <v>6808</v>
      </c>
      <c r="G1438" s="3" t="str">
        <f t="shared" si="44"/>
        <v>9_13_MAHESH</v>
      </c>
      <c r="H1438" s="5" t="str">
        <f>VLOOKUP(G1438,CandidateInfo2014!$A$1:$M$8356,8,FALSE)</f>
        <v>M</v>
      </c>
      <c r="I1438" s="5" t="str">
        <f>VLOOKUP($G1438,CandidateInfo2014!$A$1:$M$8356,9,FALSE)</f>
        <v>GEN</v>
      </c>
      <c r="J1438" s="5">
        <f>VLOOKUP($G1438,CandidateInfo2014!$A$1:$M$8356,10,FALSE)</f>
        <v>55</v>
      </c>
      <c r="K1438" s="3" t="s">
        <v>21</v>
      </c>
      <c r="L1438" s="3">
        <v>794</v>
      </c>
      <c r="M1438" s="3">
        <f t="shared" si="45"/>
        <v>19</v>
      </c>
      <c r="N1438" s="3" t="s">
        <v>16269</v>
      </c>
    </row>
    <row r="1439" spans="1:14" x14ac:dyDescent="0.2">
      <c r="A1439" s="3" t="str">
        <f>CONCATENATE(C1439,"_",E1439)</f>
        <v>9_13</v>
      </c>
      <c r="B1439" s="3" t="s">
        <v>6562</v>
      </c>
      <c r="C1439" s="3">
        <v>9</v>
      </c>
      <c r="D1439" s="3" t="s">
        <v>6800</v>
      </c>
      <c r="E1439" s="3">
        <v>13</v>
      </c>
      <c r="F1439" s="3" t="s">
        <v>10384</v>
      </c>
      <c r="G1439" s="3" t="str">
        <f t="shared" si="44"/>
        <v>9_13_MOHD. SABIR ANSARI</v>
      </c>
      <c r="H1439" s="5" t="str">
        <f>VLOOKUP(G1439,CandidateInfo2014!$A$1:$M$8356,8,FALSE)</f>
        <v>M</v>
      </c>
      <c r="I1439" s="5" t="str">
        <f>VLOOKUP($G1439,CandidateInfo2014!$A$1:$M$8356,9,FALSE)</f>
        <v>GEN</v>
      </c>
      <c r="J1439" s="5">
        <f>VLOOKUP($G1439,CandidateInfo2014!$A$1:$M$8356,10,FALSE)</f>
        <v>41</v>
      </c>
      <c r="K1439" s="3" t="s">
        <v>3274</v>
      </c>
      <c r="L1439" s="3">
        <v>4506</v>
      </c>
      <c r="M1439" s="3">
        <f t="shared" si="45"/>
        <v>6</v>
      </c>
      <c r="N1439" s="3" t="s">
        <v>16278</v>
      </c>
    </row>
    <row r="1440" spans="1:14" x14ac:dyDescent="0.2">
      <c r="A1440" s="3" t="str">
        <f>CONCATENATE(C1440,"_",E1440)</f>
        <v>9_13</v>
      </c>
      <c r="B1440" s="3" t="s">
        <v>6562</v>
      </c>
      <c r="C1440" s="3">
        <v>9</v>
      </c>
      <c r="D1440" s="3" t="s">
        <v>6800</v>
      </c>
      <c r="E1440" s="3">
        <v>13</v>
      </c>
      <c r="F1440" s="3" t="s">
        <v>10385</v>
      </c>
      <c r="G1440" s="3" t="str">
        <f t="shared" si="44"/>
        <v>9_13_NARENDRA BHATI</v>
      </c>
      <c r="H1440" s="5" t="str">
        <f>VLOOKUP(G1440,CandidateInfo2014!$A$1:$M$8356,8,FALSE)</f>
        <v>M</v>
      </c>
      <c r="I1440" s="5" t="str">
        <f>VLOOKUP($G1440,CandidateInfo2014!$A$1:$M$8356,9,FALSE)</f>
        <v>GEN</v>
      </c>
      <c r="J1440" s="5">
        <f>VLOOKUP($G1440,CandidateInfo2014!$A$1:$M$8356,10,FALSE)</f>
        <v>55</v>
      </c>
      <c r="K1440" s="3" t="s">
        <v>126</v>
      </c>
      <c r="L1440" s="3">
        <v>319490</v>
      </c>
      <c r="M1440" s="3">
        <f t="shared" si="45"/>
        <v>2</v>
      </c>
      <c r="N1440" s="3" t="s">
        <v>16271</v>
      </c>
    </row>
    <row r="1441" spans="1:14" x14ac:dyDescent="0.2">
      <c r="A1441" s="3" t="str">
        <f>CONCATENATE(C1441,"_",E1441)</f>
        <v>9_13</v>
      </c>
      <c r="B1441" s="3" t="s">
        <v>6562</v>
      </c>
      <c r="C1441" s="3">
        <v>9</v>
      </c>
      <c r="D1441" s="3" t="s">
        <v>6800</v>
      </c>
      <c r="E1441" s="3">
        <v>13</v>
      </c>
      <c r="F1441" s="3" t="s">
        <v>9284</v>
      </c>
      <c r="G1441" s="3" t="str">
        <f t="shared" si="44"/>
        <v>9_13_None of the Above</v>
      </c>
      <c r="H1441" s="5">
        <f>VLOOKUP(G1441,CandidateInfo2014!$A$1:$M$8356,8,FALSE)</f>
        <v>0</v>
      </c>
      <c r="I1441" s="5">
        <f>VLOOKUP($G1441,CandidateInfo2014!$A$1:$M$8356,9,FALSE)</f>
        <v>0</v>
      </c>
      <c r="J1441" s="5">
        <f>VLOOKUP($G1441,CandidateInfo2014!$A$1:$M$8356,10,FALSE)</f>
        <v>0</v>
      </c>
      <c r="K1441" s="3" t="s">
        <v>9285</v>
      </c>
      <c r="L1441" s="3">
        <v>3837</v>
      </c>
      <c r="M1441" s="3">
        <f t="shared" si="45"/>
        <v>9</v>
      </c>
      <c r="N1441" s="3" t="s">
        <v>9284</v>
      </c>
    </row>
    <row r="1442" spans="1:14" x14ac:dyDescent="0.2">
      <c r="A1442" s="3" t="str">
        <f>CONCATENATE(C1442,"_",E1442)</f>
        <v>9_13</v>
      </c>
      <c r="B1442" s="3" t="s">
        <v>6562</v>
      </c>
      <c r="C1442" s="3">
        <v>9</v>
      </c>
      <c r="D1442" s="3" t="s">
        <v>6800</v>
      </c>
      <c r="E1442" s="3">
        <v>13</v>
      </c>
      <c r="F1442" s="3" t="s">
        <v>2358</v>
      </c>
      <c r="G1442" s="3" t="str">
        <f t="shared" si="44"/>
        <v>9_13_RAKESH</v>
      </c>
      <c r="H1442" s="5" t="str">
        <f>VLOOKUP(G1442,CandidateInfo2014!$A$1:$M$8356,8,FALSE)</f>
        <v>M</v>
      </c>
      <c r="I1442" s="5" t="str">
        <f>VLOOKUP($G1442,CandidateInfo2014!$A$1:$M$8356,9,FALSE)</f>
        <v>GEN</v>
      </c>
      <c r="J1442" s="5">
        <f>VLOOKUP($G1442,CandidateInfo2014!$A$1:$M$8356,10,FALSE)</f>
        <v>47</v>
      </c>
      <c r="K1442" s="3" t="s">
        <v>21</v>
      </c>
      <c r="L1442" s="3">
        <v>1225</v>
      </c>
      <c r="M1442" s="3">
        <f t="shared" si="45"/>
        <v>14</v>
      </c>
      <c r="N1442" s="3" t="s">
        <v>16269</v>
      </c>
    </row>
    <row r="1443" spans="1:14" x14ac:dyDescent="0.2">
      <c r="A1443" s="3" t="str">
        <f>CONCATENATE(C1443,"_",E1443)</f>
        <v>9_13</v>
      </c>
      <c r="B1443" s="3" t="s">
        <v>6562</v>
      </c>
      <c r="C1443" s="3">
        <v>9</v>
      </c>
      <c r="D1443" s="3" t="s">
        <v>6800</v>
      </c>
      <c r="E1443" s="3">
        <v>13</v>
      </c>
      <c r="F1443" s="3" t="s">
        <v>5398</v>
      </c>
      <c r="G1443" s="3" t="str">
        <f t="shared" si="44"/>
        <v>9_13_RAM VILAS</v>
      </c>
      <c r="H1443" s="5" t="str">
        <f>VLOOKUP(G1443,CandidateInfo2014!$A$1:$M$8356,8,FALSE)</f>
        <v>M</v>
      </c>
      <c r="I1443" s="5" t="str">
        <f>VLOOKUP($G1443,CandidateInfo2014!$A$1:$M$8356,9,FALSE)</f>
        <v>GEN</v>
      </c>
      <c r="J1443" s="5">
        <f>VLOOKUP($G1443,CandidateInfo2014!$A$1:$M$8356,10,FALSE)</f>
        <v>38</v>
      </c>
      <c r="K1443" s="3" t="s">
        <v>9352</v>
      </c>
      <c r="L1443" s="3">
        <v>656</v>
      </c>
      <c r="M1443" s="3">
        <f t="shared" si="45"/>
        <v>21</v>
      </c>
      <c r="N1443" s="3" t="s">
        <v>16392</v>
      </c>
    </row>
    <row r="1444" spans="1:14" x14ac:dyDescent="0.2">
      <c r="A1444" s="3" t="str">
        <f>CONCATENATE(C1444,"_",E1444)</f>
        <v>9_13</v>
      </c>
      <c r="B1444" s="3" t="s">
        <v>6562</v>
      </c>
      <c r="C1444" s="3">
        <v>9</v>
      </c>
      <c r="D1444" s="3" t="s">
        <v>6800</v>
      </c>
      <c r="E1444" s="3">
        <v>13</v>
      </c>
      <c r="F1444" s="3" t="s">
        <v>10386</v>
      </c>
      <c r="G1444" s="3" t="str">
        <f t="shared" si="44"/>
        <v>9_13_RAMESH CHAND TOMAR</v>
      </c>
      <c r="H1444" s="5" t="str">
        <f>VLOOKUP(G1444,CandidateInfo2014!$A$1:$M$8356,8,FALSE)</f>
        <v>M</v>
      </c>
      <c r="I1444" s="5" t="str">
        <f>VLOOKUP($G1444,CandidateInfo2014!$A$1:$M$8356,9,FALSE)</f>
        <v>GEN</v>
      </c>
      <c r="J1444" s="5">
        <f>VLOOKUP($G1444,CandidateInfo2014!$A$1:$M$8356,10,FALSE)</f>
        <v>66</v>
      </c>
      <c r="K1444" s="3" t="s">
        <v>13</v>
      </c>
      <c r="L1444" s="3">
        <v>12696</v>
      </c>
      <c r="M1444" s="3">
        <f t="shared" si="45"/>
        <v>5</v>
      </c>
      <c r="N1444" s="3" t="s">
        <v>16274</v>
      </c>
    </row>
    <row r="1445" spans="1:14" x14ac:dyDescent="0.2">
      <c r="A1445" s="3" t="str">
        <f>CONCATENATE(C1445,"_",E1445)</f>
        <v>9_13</v>
      </c>
      <c r="B1445" s="3" t="s">
        <v>6562</v>
      </c>
      <c r="C1445" s="3">
        <v>9</v>
      </c>
      <c r="D1445" s="3" t="s">
        <v>6800</v>
      </c>
      <c r="E1445" s="3">
        <v>13</v>
      </c>
      <c r="F1445" s="3" t="s">
        <v>10387</v>
      </c>
      <c r="G1445" s="3" t="str">
        <f t="shared" si="44"/>
        <v>9_13_RAVINDER SHARMA</v>
      </c>
      <c r="H1445" s="5" t="str">
        <f>VLOOKUP(G1445,CandidateInfo2014!$A$1:$M$8356,8,FALSE)</f>
        <v>M</v>
      </c>
      <c r="I1445" s="5" t="str">
        <f>VLOOKUP($G1445,CandidateInfo2014!$A$1:$M$8356,9,FALSE)</f>
        <v>GEN</v>
      </c>
      <c r="J1445" s="5">
        <f>VLOOKUP($G1445,CandidateInfo2014!$A$1:$M$8356,10,FALSE)</f>
        <v>29</v>
      </c>
      <c r="K1445" s="3" t="s">
        <v>6839</v>
      </c>
      <c r="L1445" s="3">
        <v>503</v>
      </c>
      <c r="M1445" s="3">
        <f t="shared" si="45"/>
        <v>24</v>
      </c>
      <c r="N1445" s="3" t="s">
        <v>17076</v>
      </c>
    </row>
    <row r="1446" spans="1:14" x14ac:dyDescent="0.2">
      <c r="A1446" s="3" t="str">
        <f>CONCATENATE(C1446,"_",E1446)</f>
        <v>9_13</v>
      </c>
      <c r="B1446" s="3" t="s">
        <v>6562</v>
      </c>
      <c r="C1446" s="3">
        <v>9</v>
      </c>
      <c r="D1446" s="3" t="s">
        <v>6800</v>
      </c>
      <c r="E1446" s="3">
        <v>13</v>
      </c>
      <c r="F1446" s="3" t="s">
        <v>10388</v>
      </c>
      <c r="G1446" s="3" t="str">
        <f t="shared" si="44"/>
        <v>9_13_RUVEZ ALAM RAHI</v>
      </c>
      <c r="H1446" s="5" t="str">
        <f>VLOOKUP(G1446,CandidateInfo2014!$A$1:$M$8356,8,FALSE)</f>
        <v>M</v>
      </c>
      <c r="I1446" s="5" t="str">
        <f>VLOOKUP($G1446,CandidateInfo2014!$A$1:$M$8356,9,FALSE)</f>
        <v>GEN</v>
      </c>
      <c r="J1446" s="5">
        <f>VLOOKUP($G1446,CandidateInfo2014!$A$1:$M$8356,10,FALSE)</f>
        <v>25</v>
      </c>
      <c r="K1446" s="3" t="s">
        <v>7970</v>
      </c>
      <c r="L1446" s="3">
        <v>773</v>
      </c>
      <c r="M1446" s="3">
        <f t="shared" si="45"/>
        <v>20</v>
      </c>
      <c r="N1446" s="3" t="s">
        <v>16482</v>
      </c>
    </row>
    <row r="1447" spans="1:14" x14ac:dyDescent="0.2">
      <c r="A1447" s="3" t="str">
        <f>CONCATENATE(C1447,"_",E1447)</f>
        <v>9_13</v>
      </c>
      <c r="B1447" s="3" t="s">
        <v>6562</v>
      </c>
      <c r="C1447" s="3">
        <v>9</v>
      </c>
      <c r="D1447" s="3" t="s">
        <v>6800</v>
      </c>
      <c r="E1447" s="3">
        <v>13</v>
      </c>
      <c r="F1447" s="3" t="s">
        <v>10389</v>
      </c>
      <c r="G1447" s="3" t="str">
        <f t="shared" si="44"/>
        <v>9_13_SAFRUDDIN</v>
      </c>
      <c r="H1447" s="5" t="str">
        <f>VLOOKUP(G1447,CandidateInfo2014!$A$1:$M$8356,8,FALSE)</f>
        <v>M</v>
      </c>
      <c r="I1447" s="5" t="str">
        <f>VLOOKUP($G1447,CandidateInfo2014!$A$1:$M$8356,9,FALSE)</f>
        <v>GEN</v>
      </c>
      <c r="J1447" s="5">
        <f>VLOOKUP($G1447,CandidateInfo2014!$A$1:$M$8356,10,FALSE)</f>
        <v>62</v>
      </c>
      <c r="K1447" s="3" t="s">
        <v>21</v>
      </c>
      <c r="L1447" s="3">
        <v>491</v>
      </c>
      <c r="M1447" s="3">
        <f t="shared" si="45"/>
        <v>25</v>
      </c>
      <c r="N1447" s="3" t="s">
        <v>16269</v>
      </c>
    </row>
    <row r="1448" spans="1:14" x14ac:dyDescent="0.2">
      <c r="A1448" s="3" t="str">
        <f>CONCATENATE(C1448,"_",E1448)</f>
        <v>9_13</v>
      </c>
      <c r="B1448" s="3" t="s">
        <v>6562</v>
      </c>
      <c r="C1448" s="3">
        <v>9</v>
      </c>
      <c r="D1448" s="3" t="s">
        <v>6800</v>
      </c>
      <c r="E1448" s="3">
        <v>13</v>
      </c>
      <c r="F1448" s="3" t="s">
        <v>1449</v>
      </c>
      <c r="G1448" s="3" t="str">
        <f t="shared" si="44"/>
        <v>9_13_SATISH KUMAR</v>
      </c>
      <c r="H1448" s="5" t="str">
        <f>VLOOKUP(G1448,CandidateInfo2014!$A$1:$M$8356,8,FALSE)</f>
        <v>M</v>
      </c>
      <c r="I1448" s="5" t="str">
        <f>VLOOKUP($G1448,CandidateInfo2014!$A$1:$M$8356,9,FALSE)</f>
        <v>GEN</v>
      </c>
      <c r="J1448" s="5">
        <f>VLOOKUP($G1448,CandidateInfo2014!$A$1:$M$8356,10,FALSE)</f>
        <v>47</v>
      </c>
      <c r="K1448" s="3" t="s">
        <v>19</v>
      </c>
      <c r="L1448" s="3">
        <v>198237</v>
      </c>
      <c r="M1448" s="3">
        <f t="shared" si="45"/>
        <v>3</v>
      </c>
      <c r="N1448" s="3" t="s">
        <v>16276</v>
      </c>
    </row>
    <row r="1449" spans="1:14" x14ac:dyDescent="0.2">
      <c r="A1449" s="3" t="str">
        <f>CONCATENATE(C1449,"_",E1449)</f>
        <v>9_13</v>
      </c>
      <c r="B1449" s="3" t="s">
        <v>6562</v>
      </c>
      <c r="C1449" s="3">
        <v>9</v>
      </c>
      <c r="D1449" s="3" t="s">
        <v>6800</v>
      </c>
      <c r="E1449" s="3">
        <v>13</v>
      </c>
      <c r="F1449" s="3" t="s">
        <v>9738</v>
      </c>
      <c r="G1449" s="3" t="str">
        <f t="shared" si="44"/>
        <v>9_13_SAVITRI</v>
      </c>
      <c r="H1449" s="5" t="str">
        <f>VLOOKUP(G1449,CandidateInfo2014!$A$1:$M$8356,8,FALSE)</f>
        <v>F</v>
      </c>
      <c r="I1449" s="5" t="str">
        <f>VLOOKUP($G1449,CandidateInfo2014!$A$1:$M$8356,9,FALSE)</f>
        <v>SC</v>
      </c>
      <c r="J1449" s="5">
        <f>VLOOKUP($G1449,CandidateInfo2014!$A$1:$M$8356,10,FALSE)</f>
        <v>43</v>
      </c>
      <c r="K1449" s="3" t="s">
        <v>21</v>
      </c>
      <c r="L1449" s="3">
        <v>996</v>
      </c>
      <c r="M1449" s="3">
        <f t="shared" si="45"/>
        <v>16</v>
      </c>
      <c r="N1449" s="3" t="s">
        <v>16269</v>
      </c>
    </row>
    <row r="1450" spans="1:14" x14ac:dyDescent="0.2">
      <c r="A1450" s="3" t="str">
        <f>CONCATENATE(C1450,"_",E1450)</f>
        <v>9_13</v>
      </c>
      <c r="B1450" s="3" t="s">
        <v>6562</v>
      </c>
      <c r="C1450" s="3">
        <v>9</v>
      </c>
      <c r="D1450" s="3" t="s">
        <v>6800</v>
      </c>
      <c r="E1450" s="3">
        <v>13</v>
      </c>
      <c r="F1450" s="3" t="s">
        <v>7863</v>
      </c>
      <c r="G1450" s="3" t="str">
        <f t="shared" si="44"/>
        <v>9_13_SEEMA</v>
      </c>
      <c r="H1450" s="5" t="str">
        <f>VLOOKUP(G1450,CandidateInfo2014!$A$1:$M$8356,8,FALSE)</f>
        <v>F</v>
      </c>
      <c r="I1450" s="5" t="str">
        <f>VLOOKUP($G1450,CandidateInfo2014!$A$1:$M$8356,9,FALSE)</f>
        <v>GEN</v>
      </c>
      <c r="J1450" s="5">
        <f>VLOOKUP($G1450,CandidateInfo2014!$A$1:$M$8356,10,FALSE)</f>
        <v>39</v>
      </c>
      <c r="K1450" s="3" t="s">
        <v>2370</v>
      </c>
      <c r="L1450" s="3">
        <v>977</v>
      </c>
      <c r="M1450" s="3">
        <f t="shared" si="45"/>
        <v>18</v>
      </c>
      <c r="N1450" s="3" t="s">
        <v>16987</v>
      </c>
    </row>
    <row r="1451" spans="1:14" x14ac:dyDescent="0.2">
      <c r="A1451" s="3" t="str">
        <f>CONCATENATE(C1451,"_",E1451)</f>
        <v>9_13</v>
      </c>
      <c r="B1451" s="3" t="s">
        <v>6562</v>
      </c>
      <c r="C1451" s="3">
        <v>9</v>
      </c>
      <c r="D1451" s="3" t="s">
        <v>6800</v>
      </c>
      <c r="E1451" s="3">
        <v>13</v>
      </c>
      <c r="F1451" s="3" t="s">
        <v>6811</v>
      </c>
      <c r="G1451" s="3" t="str">
        <f t="shared" si="44"/>
        <v>9_13_SONIA SHARMA</v>
      </c>
      <c r="H1451" s="5" t="str">
        <f>VLOOKUP(G1451,CandidateInfo2014!$A$1:$M$8356,8,FALSE)</f>
        <v>F</v>
      </c>
      <c r="I1451" s="5" t="str">
        <f>VLOOKUP($G1451,CandidateInfo2014!$A$1:$M$8356,9,FALSE)</f>
        <v>GEN</v>
      </c>
      <c r="J1451" s="5">
        <f>VLOOKUP($G1451,CandidateInfo2014!$A$1:$M$8356,10,FALSE)</f>
        <v>37</v>
      </c>
      <c r="K1451" s="3" t="s">
        <v>10390</v>
      </c>
      <c r="L1451" s="3">
        <v>2530</v>
      </c>
      <c r="M1451" s="3">
        <f t="shared" si="45"/>
        <v>12</v>
      </c>
      <c r="N1451" s="3" t="s">
        <v>17112</v>
      </c>
    </row>
    <row r="1452" spans="1:14" x14ac:dyDescent="0.2">
      <c r="A1452" s="3" t="str">
        <f>CONCATENATE(C1452,"_",E1452)</f>
        <v>9_13</v>
      </c>
      <c r="B1452" s="3" t="s">
        <v>6562</v>
      </c>
      <c r="C1452" s="3">
        <v>9</v>
      </c>
      <c r="D1452" s="3" t="s">
        <v>6800</v>
      </c>
      <c r="E1452" s="3">
        <v>13</v>
      </c>
      <c r="F1452" s="3" t="s">
        <v>10391</v>
      </c>
      <c r="G1452" s="3" t="str">
        <f t="shared" si="44"/>
        <v>9_13_SUMITI</v>
      </c>
      <c r="H1452" s="5" t="str">
        <f>VLOOKUP(G1452,CandidateInfo2014!$A$1:$M$8356,8,FALSE)</f>
        <v>F</v>
      </c>
      <c r="I1452" s="5" t="str">
        <f>VLOOKUP($G1452,CandidateInfo2014!$A$1:$M$8356,9,FALSE)</f>
        <v>SC</v>
      </c>
      <c r="J1452" s="5">
        <f>VLOOKUP($G1452,CandidateInfo2014!$A$1:$M$8356,10,FALSE)</f>
        <v>34</v>
      </c>
      <c r="K1452" s="3" t="s">
        <v>21</v>
      </c>
      <c r="L1452" s="3">
        <v>978</v>
      </c>
      <c r="M1452" s="3">
        <f t="shared" si="45"/>
        <v>17</v>
      </c>
      <c r="N1452" s="3" t="s">
        <v>16269</v>
      </c>
    </row>
    <row r="1453" spans="1:14" x14ac:dyDescent="0.2">
      <c r="A1453" s="3" t="str">
        <f>CONCATENATE(C1453,"_",E1453)</f>
        <v>9_13</v>
      </c>
      <c r="B1453" s="3" t="s">
        <v>6562</v>
      </c>
      <c r="C1453" s="3">
        <v>9</v>
      </c>
      <c r="D1453" s="3" t="s">
        <v>6800</v>
      </c>
      <c r="E1453" s="3">
        <v>13</v>
      </c>
      <c r="F1453" s="3" t="s">
        <v>10392</v>
      </c>
      <c r="G1453" s="3" t="str">
        <f t="shared" si="44"/>
        <v>9_13_SUNIL GAUTAM</v>
      </c>
      <c r="H1453" s="5" t="str">
        <f>VLOOKUP(G1453,CandidateInfo2014!$A$1:$M$8356,8,FALSE)</f>
        <v>M</v>
      </c>
      <c r="I1453" s="5" t="str">
        <f>VLOOKUP($G1453,CandidateInfo2014!$A$1:$M$8356,9,FALSE)</f>
        <v>SC</v>
      </c>
      <c r="J1453" s="5">
        <f>VLOOKUP($G1453,CandidateInfo2014!$A$1:$M$8356,10,FALSE)</f>
        <v>28</v>
      </c>
      <c r="K1453" s="3" t="s">
        <v>21</v>
      </c>
      <c r="L1453" s="3">
        <v>623</v>
      </c>
      <c r="M1453" s="3">
        <f t="shared" si="45"/>
        <v>23</v>
      </c>
      <c r="N1453" s="3" t="s">
        <v>16269</v>
      </c>
    </row>
    <row r="1454" spans="1:14" x14ac:dyDescent="0.2">
      <c r="A1454" s="3" t="str">
        <f>CONCATENATE(C1454,"_",E1454)</f>
        <v>9_13</v>
      </c>
      <c r="B1454" s="3" t="s">
        <v>6562</v>
      </c>
      <c r="C1454" s="3">
        <v>9</v>
      </c>
      <c r="D1454" s="3" t="s">
        <v>6800</v>
      </c>
      <c r="E1454" s="3">
        <v>13</v>
      </c>
      <c r="F1454" s="3" t="s">
        <v>10393</v>
      </c>
      <c r="G1454" s="3" t="str">
        <f t="shared" si="44"/>
        <v>9_13_UDAYVEER</v>
      </c>
      <c r="H1454" s="5" t="str">
        <f>VLOOKUP(G1454,CandidateInfo2014!$A$1:$M$8356,8,FALSE)</f>
        <v>M</v>
      </c>
      <c r="I1454" s="5" t="str">
        <f>VLOOKUP($G1454,CandidateInfo2014!$A$1:$M$8356,9,FALSE)</f>
        <v>GEN</v>
      </c>
      <c r="J1454" s="5">
        <f>VLOOKUP($G1454,CandidateInfo2014!$A$1:$M$8356,10,FALSE)</f>
        <v>55</v>
      </c>
      <c r="K1454" s="3" t="s">
        <v>10394</v>
      </c>
      <c r="L1454" s="3">
        <v>1526</v>
      </c>
      <c r="M1454" s="3">
        <f t="shared" si="45"/>
        <v>13</v>
      </c>
      <c r="N1454" s="3" t="s">
        <v>17111</v>
      </c>
    </row>
    <row r="1455" spans="1:14" x14ac:dyDescent="0.2">
      <c r="A1455" s="3" t="str">
        <f>CONCATENATE(C1455,"_",E1455)</f>
        <v>9_14</v>
      </c>
      <c r="B1455" s="3" t="s">
        <v>6562</v>
      </c>
      <c r="C1455" s="3">
        <v>9</v>
      </c>
      <c r="D1455" s="3" t="s">
        <v>6827</v>
      </c>
      <c r="E1455" s="3">
        <v>14</v>
      </c>
      <c r="F1455" s="3" t="s">
        <v>10395</v>
      </c>
      <c r="G1455" s="3" t="str">
        <f t="shared" si="44"/>
        <v>9_14_ANJU URF MUSKAN</v>
      </c>
      <c r="H1455" s="5" t="str">
        <f>VLOOKUP(G1455,CandidateInfo2014!$A$1:$M$8356,8,FALSE)</f>
        <v>F</v>
      </c>
      <c r="I1455" s="5" t="str">
        <f>VLOOKUP($G1455,CandidateInfo2014!$A$1:$M$8356,9,FALSE)</f>
        <v>SC</v>
      </c>
      <c r="J1455" s="5">
        <f>VLOOKUP($G1455,CandidateInfo2014!$A$1:$M$8356,10,FALSE)</f>
        <v>29</v>
      </c>
      <c r="K1455" s="3" t="s">
        <v>1601</v>
      </c>
      <c r="L1455" s="3">
        <v>59116</v>
      </c>
      <c r="M1455" s="3">
        <f t="shared" si="45"/>
        <v>4</v>
      </c>
      <c r="N1455" s="3" t="s">
        <v>16438</v>
      </c>
    </row>
    <row r="1456" spans="1:14" x14ac:dyDescent="0.2">
      <c r="A1456" s="3" t="str">
        <f>CONCATENATE(C1456,"_",E1456)</f>
        <v>9_14</v>
      </c>
      <c r="B1456" s="3" t="s">
        <v>6562</v>
      </c>
      <c r="C1456" s="3">
        <v>9</v>
      </c>
      <c r="D1456" s="3" t="s">
        <v>6827</v>
      </c>
      <c r="E1456" s="3">
        <v>14</v>
      </c>
      <c r="F1456" s="3" t="s">
        <v>1654</v>
      </c>
      <c r="G1456" s="3" t="str">
        <f t="shared" si="44"/>
        <v>9_14_BHOLA SINGH</v>
      </c>
      <c r="H1456" s="5" t="str">
        <f>VLOOKUP(G1456,CandidateInfo2014!$A$1:$M$8356,8,FALSE)</f>
        <v>M</v>
      </c>
      <c r="I1456" s="5" t="str">
        <f>VLOOKUP($G1456,CandidateInfo2014!$A$1:$M$8356,9,FALSE)</f>
        <v>SC</v>
      </c>
      <c r="J1456" s="5">
        <f>VLOOKUP($G1456,CandidateInfo2014!$A$1:$M$8356,10,FALSE)</f>
        <v>38</v>
      </c>
      <c r="K1456" s="3" t="s">
        <v>17</v>
      </c>
      <c r="L1456" s="3">
        <v>604449</v>
      </c>
      <c r="M1456" s="3">
        <f t="shared" si="45"/>
        <v>1</v>
      </c>
      <c r="N1456" s="3" t="s">
        <v>16277</v>
      </c>
    </row>
    <row r="1457" spans="1:14" x14ac:dyDescent="0.2">
      <c r="A1457" s="3" t="str">
        <f>CONCATENATE(C1457,"_",E1457)</f>
        <v>9_14</v>
      </c>
      <c r="B1457" s="3" t="s">
        <v>6562</v>
      </c>
      <c r="C1457" s="3">
        <v>9</v>
      </c>
      <c r="D1457" s="3" t="s">
        <v>6827</v>
      </c>
      <c r="E1457" s="3">
        <v>14</v>
      </c>
      <c r="F1457" s="3" t="s">
        <v>10396</v>
      </c>
      <c r="G1457" s="3" t="str">
        <f t="shared" si="44"/>
        <v>9_14_DR. RAHUL DIPANKAR</v>
      </c>
      <c r="H1457" s="5" t="str">
        <f>VLOOKUP(G1457,CandidateInfo2014!$A$1:$M$8356,8,FALSE)</f>
        <v>M</v>
      </c>
      <c r="I1457" s="5" t="str">
        <f>VLOOKUP($G1457,CandidateInfo2014!$A$1:$M$8356,9,FALSE)</f>
        <v>SC</v>
      </c>
      <c r="J1457" s="5">
        <f>VLOOKUP($G1457,CandidateInfo2014!$A$1:$M$8356,10,FALSE)</f>
        <v>61</v>
      </c>
      <c r="K1457" s="3" t="s">
        <v>9294</v>
      </c>
      <c r="L1457" s="3">
        <v>9727</v>
      </c>
      <c r="M1457" s="3">
        <f t="shared" si="45"/>
        <v>5</v>
      </c>
      <c r="N1457" s="3" t="s">
        <v>16270</v>
      </c>
    </row>
    <row r="1458" spans="1:14" x14ac:dyDescent="0.2">
      <c r="A1458" s="3" t="str">
        <f>CONCATENATE(C1458,"_",E1458)</f>
        <v>9_14</v>
      </c>
      <c r="B1458" s="3" t="s">
        <v>6562</v>
      </c>
      <c r="C1458" s="3">
        <v>9</v>
      </c>
      <c r="D1458" s="3" t="s">
        <v>6827</v>
      </c>
      <c r="E1458" s="3">
        <v>14</v>
      </c>
      <c r="F1458" s="3" t="s">
        <v>10397</v>
      </c>
      <c r="G1458" s="3" t="str">
        <f t="shared" si="44"/>
        <v>9_14_HARVIR</v>
      </c>
      <c r="H1458" s="5" t="str">
        <f>VLOOKUP(G1458,CandidateInfo2014!$A$1:$M$8356,8,FALSE)</f>
        <v>M</v>
      </c>
      <c r="I1458" s="5" t="str">
        <f>VLOOKUP($G1458,CandidateInfo2014!$A$1:$M$8356,9,FALSE)</f>
        <v>SC</v>
      </c>
      <c r="J1458" s="5">
        <f>VLOOKUP($G1458,CandidateInfo2014!$A$1:$M$8356,10,FALSE)</f>
        <v>40</v>
      </c>
      <c r="K1458" s="3" t="s">
        <v>21</v>
      </c>
      <c r="L1458" s="3">
        <v>5690</v>
      </c>
      <c r="M1458" s="3">
        <f t="shared" si="45"/>
        <v>7</v>
      </c>
      <c r="N1458" s="3" t="s">
        <v>16269</v>
      </c>
    </row>
    <row r="1459" spans="1:14" x14ac:dyDescent="0.2">
      <c r="A1459" s="3" t="str">
        <f>CONCATENATE(C1459,"_",E1459)</f>
        <v>9_14</v>
      </c>
      <c r="B1459" s="3" t="s">
        <v>6562</v>
      </c>
      <c r="C1459" s="3">
        <v>9</v>
      </c>
      <c r="D1459" s="3" t="s">
        <v>6827</v>
      </c>
      <c r="E1459" s="3">
        <v>14</v>
      </c>
      <c r="F1459" s="3" t="s">
        <v>6828</v>
      </c>
      <c r="G1459" s="3" t="str">
        <f t="shared" si="44"/>
        <v>9_14_KAMLESH</v>
      </c>
      <c r="H1459" s="5" t="str">
        <f>VLOOKUP(G1459,CandidateInfo2014!$A$1:$M$8356,8,FALSE)</f>
        <v>M</v>
      </c>
      <c r="I1459" s="5" t="str">
        <f>VLOOKUP($G1459,CandidateInfo2014!$A$1:$M$8356,9,FALSE)</f>
        <v>SC</v>
      </c>
      <c r="J1459" s="5">
        <f>VLOOKUP($G1459,CandidateInfo2014!$A$1:$M$8356,10,FALSE)</f>
        <v>48</v>
      </c>
      <c r="K1459" s="3" t="s">
        <v>126</v>
      </c>
      <c r="L1459" s="3">
        <v>128737</v>
      </c>
      <c r="M1459" s="3">
        <f t="shared" si="45"/>
        <v>3</v>
      </c>
      <c r="N1459" s="3" t="s">
        <v>16271</v>
      </c>
    </row>
    <row r="1460" spans="1:14" x14ac:dyDescent="0.2">
      <c r="A1460" s="3" t="str">
        <f>CONCATENATE(C1460,"_",E1460)</f>
        <v>9_14</v>
      </c>
      <c r="B1460" s="3" t="s">
        <v>6562</v>
      </c>
      <c r="C1460" s="3">
        <v>9</v>
      </c>
      <c r="D1460" s="3" t="s">
        <v>6827</v>
      </c>
      <c r="E1460" s="3">
        <v>14</v>
      </c>
      <c r="F1460" s="3" t="s">
        <v>9284</v>
      </c>
      <c r="G1460" s="3" t="str">
        <f t="shared" si="44"/>
        <v>9_14_None of the Above</v>
      </c>
      <c r="H1460" s="5">
        <f>VLOOKUP(G1460,CandidateInfo2014!$A$1:$M$8356,8,FALSE)</f>
        <v>0</v>
      </c>
      <c r="I1460" s="5">
        <f>VLOOKUP($G1460,CandidateInfo2014!$A$1:$M$8356,9,FALSE)</f>
        <v>0</v>
      </c>
      <c r="J1460" s="5">
        <f>VLOOKUP($G1460,CandidateInfo2014!$A$1:$M$8356,10,FALSE)</f>
        <v>0</v>
      </c>
      <c r="K1460" s="3" t="s">
        <v>9285</v>
      </c>
      <c r="L1460" s="3">
        <v>6915</v>
      </c>
      <c r="M1460" s="3">
        <f t="shared" si="45"/>
        <v>6</v>
      </c>
      <c r="N1460" s="3" t="s">
        <v>9284</v>
      </c>
    </row>
    <row r="1461" spans="1:14" x14ac:dyDescent="0.2">
      <c r="A1461" s="3" t="str">
        <f>CONCATENATE(C1461,"_",E1461)</f>
        <v>9_14</v>
      </c>
      <c r="B1461" s="3" t="s">
        <v>6562</v>
      </c>
      <c r="C1461" s="3">
        <v>9</v>
      </c>
      <c r="D1461" s="3" t="s">
        <v>6827</v>
      </c>
      <c r="E1461" s="3">
        <v>14</v>
      </c>
      <c r="F1461" s="3" t="s">
        <v>10398</v>
      </c>
      <c r="G1461" s="3" t="str">
        <f t="shared" si="44"/>
        <v>9_14_PRADEEP KUMAR JATAV</v>
      </c>
      <c r="H1461" s="5" t="str">
        <f>VLOOKUP(G1461,CandidateInfo2014!$A$1:$M$8356,8,FALSE)</f>
        <v>M</v>
      </c>
      <c r="I1461" s="5" t="str">
        <f>VLOOKUP($G1461,CandidateInfo2014!$A$1:$M$8356,9,FALSE)</f>
        <v>SC</v>
      </c>
      <c r="J1461" s="5">
        <f>VLOOKUP($G1461,CandidateInfo2014!$A$1:$M$8356,10,FALSE)</f>
        <v>46</v>
      </c>
      <c r="K1461" s="3" t="s">
        <v>19</v>
      </c>
      <c r="L1461" s="3">
        <v>182476</v>
      </c>
      <c r="M1461" s="3">
        <f t="shared" si="45"/>
        <v>2</v>
      </c>
      <c r="N1461" s="3" t="s">
        <v>16276</v>
      </c>
    </row>
    <row r="1462" spans="1:14" x14ac:dyDescent="0.2">
      <c r="A1462" s="3" t="str">
        <f>CONCATENATE(C1462,"_",E1462)</f>
        <v>9_14</v>
      </c>
      <c r="B1462" s="3" t="s">
        <v>6562</v>
      </c>
      <c r="C1462" s="3">
        <v>9</v>
      </c>
      <c r="D1462" s="3" t="s">
        <v>6827</v>
      </c>
      <c r="E1462" s="3">
        <v>14</v>
      </c>
      <c r="F1462" s="3" t="s">
        <v>10399</v>
      </c>
      <c r="G1462" s="3" t="str">
        <f t="shared" si="44"/>
        <v>9_14_PYARE LAL</v>
      </c>
      <c r="H1462" s="5" t="str">
        <f>VLOOKUP(G1462,CandidateInfo2014!$A$1:$M$8356,8,FALSE)</f>
        <v>M</v>
      </c>
      <c r="I1462" s="5" t="str">
        <f>VLOOKUP($G1462,CandidateInfo2014!$A$1:$M$8356,9,FALSE)</f>
        <v>SC</v>
      </c>
      <c r="J1462" s="5">
        <f>VLOOKUP($G1462,CandidateInfo2014!$A$1:$M$8356,10,FALSE)</f>
        <v>60</v>
      </c>
      <c r="K1462" s="3" t="s">
        <v>9352</v>
      </c>
      <c r="L1462" s="3">
        <v>4448</v>
      </c>
      <c r="M1462" s="3">
        <f t="shared" si="45"/>
        <v>8</v>
      </c>
      <c r="N1462" s="3" t="s">
        <v>16392</v>
      </c>
    </row>
    <row r="1463" spans="1:14" x14ac:dyDescent="0.2">
      <c r="A1463" s="3" t="str">
        <f>CONCATENATE(C1463,"_",E1463)</f>
        <v>9_14</v>
      </c>
      <c r="B1463" s="3" t="s">
        <v>6562</v>
      </c>
      <c r="C1463" s="3">
        <v>9</v>
      </c>
      <c r="D1463" s="3" t="s">
        <v>6827</v>
      </c>
      <c r="E1463" s="3">
        <v>14</v>
      </c>
      <c r="F1463" s="3" t="s">
        <v>10400</v>
      </c>
      <c r="G1463" s="3" t="str">
        <f t="shared" si="44"/>
        <v>9_14_RAGHURAJ PRATAP SINGH</v>
      </c>
      <c r="H1463" s="5" t="str">
        <f>VLOOKUP(G1463,CandidateInfo2014!$A$1:$M$8356,8,FALSE)</f>
        <v>M</v>
      </c>
      <c r="I1463" s="5" t="str">
        <f>VLOOKUP($G1463,CandidateInfo2014!$A$1:$M$8356,9,FALSE)</f>
        <v>SC</v>
      </c>
      <c r="J1463" s="5">
        <f>VLOOKUP($G1463,CandidateInfo2014!$A$1:$M$8356,10,FALSE)</f>
        <v>51</v>
      </c>
      <c r="K1463" s="3" t="s">
        <v>6839</v>
      </c>
      <c r="L1463" s="3">
        <v>1455</v>
      </c>
      <c r="M1463" s="3">
        <f t="shared" si="45"/>
        <v>11</v>
      </c>
      <c r="N1463" s="3" t="s">
        <v>17076</v>
      </c>
    </row>
    <row r="1464" spans="1:14" x14ac:dyDescent="0.2">
      <c r="A1464" s="3" t="str">
        <f>CONCATENATE(C1464,"_",E1464)</f>
        <v>9_14</v>
      </c>
      <c r="B1464" s="3" t="s">
        <v>6562</v>
      </c>
      <c r="C1464" s="3">
        <v>9</v>
      </c>
      <c r="D1464" s="3" t="s">
        <v>6827</v>
      </c>
      <c r="E1464" s="3">
        <v>14</v>
      </c>
      <c r="F1464" s="3" t="s">
        <v>10098</v>
      </c>
      <c r="G1464" s="3" t="str">
        <f t="shared" si="44"/>
        <v>9_14_SURESH</v>
      </c>
      <c r="H1464" s="5" t="str">
        <f>VLOOKUP(G1464,CandidateInfo2014!$A$1:$M$8356,8,FALSE)</f>
        <v>M</v>
      </c>
      <c r="I1464" s="5" t="str">
        <f>VLOOKUP($G1464,CandidateInfo2014!$A$1:$M$8356,9,FALSE)</f>
        <v>SC</v>
      </c>
      <c r="J1464" s="5">
        <f>VLOOKUP($G1464,CandidateInfo2014!$A$1:$M$8356,10,FALSE)</f>
        <v>44</v>
      </c>
      <c r="K1464" s="3" t="s">
        <v>9325</v>
      </c>
      <c r="L1464" s="3">
        <v>2580</v>
      </c>
      <c r="M1464" s="3">
        <f t="shared" si="45"/>
        <v>10</v>
      </c>
      <c r="N1464" s="3" t="s">
        <v>16479</v>
      </c>
    </row>
    <row r="1465" spans="1:14" x14ac:dyDescent="0.2">
      <c r="A1465" s="3" t="str">
        <f>CONCATENATE(C1465,"_",E1465)</f>
        <v>9_14</v>
      </c>
      <c r="B1465" s="3" t="s">
        <v>6562</v>
      </c>
      <c r="C1465" s="3">
        <v>9</v>
      </c>
      <c r="D1465" s="3" t="s">
        <v>6827</v>
      </c>
      <c r="E1465" s="3">
        <v>14</v>
      </c>
      <c r="F1465" s="3" t="s">
        <v>10401</v>
      </c>
      <c r="G1465" s="3" t="str">
        <f t="shared" si="44"/>
        <v>9_14_VIJAI PAL</v>
      </c>
      <c r="H1465" s="5" t="str">
        <f>VLOOKUP(G1465,CandidateInfo2014!$A$1:$M$8356,8,FALSE)</f>
        <v>M</v>
      </c>
      <c r="I1465" s="5" t="str">
        <f>VLOOKUP($G1465,CandidateInfo2014!$A$1:$M$8356,9,FALSE)</f>
        <v>SC</v>
      </c>
      <c r="J1465" s="5">
        <f>VLOOKUP($G1465,CandidateInfo2014!$A$1:$M$8356,10,FALSE)</f>
        <v>51</v>
      </c>
      <c r="K1465" s="3" t="s">
        <v>10402</v>
      </c>
      <c r="L1465" s="3">
        <v>4117</v>
      </c>
      <c r="M1465" s="3">
        <f t="shared" si="45"/>
        <v>9</v>
      </c>
      <c r="N1465" s="3" t="s">
        <v>17110</v>
      </c>
    </row>
    <row r="1466" spans="1:14" x14ac:dyDescent="0.2">
      <c r="A1466" s="3" t="str">
        <f>CONCATENATE(C1466,"_",E1466)</f>
        <v>9_15</v>
      </c>
      <c r="B1466" s="3" t="s">
        <v>6562</v>
      </c>
      <c r="C1466" s="3">
        <v>9</v>
      </c>
      <c r="D1466" s="3" t="s">
        <v>6846</v>
      </c>
      <c r="E1466" s="3">
        <v>15</v>
      </c>
      <c r="F1466" s="3" t="s">
        <v>10403</v>
      </c>
      <c r="G1466" s="3" t="str">
        <f t="shared" si="44"/>
        <v>9_15_AMITA SINGH JAT</v>
      </c>
      <c r="H1466" s="5" t="str">
        <f>VLOOKUP(G1466,CandidateInfo2014!$A$1:$M$8356,8,FALSE)</f>
        <v>F</v>
      </c>
      <c r="I1466" s="5" t="str">
        <f>VLOOKUP($G1466,CandidateInfo2014!$A$1:$M$8356,9,FALSE)</f>
        <v>GEN</v>
      </c>
      <c r="J1466" s="5">
        <f>VLOOKUP($G1466,CandidateInfo2014!$A$1:$M$8356,10,FALSE)</f>
        <v>27</v>
      </c>
      <c r="K1466" s="3" t="s">
        <v>10301</v>
      </c>
      <c r="L1466" s="3">
        <v>3376</v>
      </c>
      <c r="M1466" s="3">
        <f t="shared" si="45"/>
        <v>8</v>
      </c>
      <c r="N1466" s="3" t="s">
        <v>17099</v>
      </c>
    </row>
    <row r="1467" spans="1:14" x14ac:dyDescent="0.2">
      <c r="A1467" s="3" t="str">
        <f>CONCATENATE(C1467,"_",E1467)</f>
        <v>9_15</v>
      </c>
      <c r="B1467" s="3" t="s">
        <v>6562</v>
      </c>
      <c r="C1467" s="3">
        <v>9</v>
      </c>
      <c r="D1467" s="3" t="s">
        <v>6846</v>
      </c>
      <c r="E1467" s="3">
        <v>15</v>
      </c>
      <c r="F1467" s="3" t="s">
        <v>10404</v>
      </c>
      <c r="G1467" s="3" t="str">
        <f t="shared" si="44"/>
        <v>9_15_BADSHAH</v>
      </c>
      <c r="H1467" s="5" t="str">
        <f>VLOOKUP(G1467,CandidateInfo2014!$A$1:$M$8356,8,FALSE)</f>
        <v>M</v>
      </c>
      <c r="I1467" s="5" t="str">
        <f>VLOOKUP($G1467,CandidateInfo2014!$A$1:$M$8356,9,FALSE)</f>
        <v>GEN</v>
      </c>
      <c r="J1467" s="5">
        <f>VLOOKUP($G1467,CandidateInfo2014!$A$1:$M$8356,10,FALSE)</f>
        <v>37</v>
      </c>
      <c r="K1467" s="3" t="s">
        <v>6569</v>
      </c>
      <c r="L1467" s="3">
        <v>978</v>
      </c>
      <c r="M1467" s="3">
        <f t="shared" si="45"/>
        <v>12</v>
      </c>
      <c r="N1467" s="3" t="s">
        <v>16481</v>
      </c>
    </row>
    <row r="1468" spans="1:14" x14ac:dyDescent="0.2">
      <c r="A1468" s="3" t="str">
        <f>CONCATENATE(C1468,"_",E1468)</f>
        <v>9_15</v>
      </c>
      <c r="B1468" s="3" t="s">
        <v>6562</v>
      </c>
      <c r="C1468" s="3">
        <v>9</v>
      </c>
      <c r="D1468" s="3" t="s">
        <v>6846</v>
      </c>
      <c r="E1468" s="3">
        <v>15</v>
      </c>
      <c r="F1468" s="3" t="s">
        <v>6849</v>
      </c>
      <c r="G1468" s="3" t="str">
        <f t="shared" si="44"/>
        <v>9_15_BIJENDRA SINGH</v>
      </c>
      <c r="H1468" s="5" t="str">
        <f>VLOOKUP(G1468,CandidateInfo2014!$A$1:$M$8356,8,FALSE)</f>
        <v>M</v>
      </c>
      <c r="I1468" s="5" t="str">
        <f>VLOOKUP($G1468,CandidateInfo2014!$A$1:$M$8356,9,FALSE)</f>
        <v>GEN</v>
      </c>
      <c r="J1468" s="5">
        <f>VLOOKUP($G1468,CandidateInfo2014!$A$1:$M$8356,10,FALSE)</f>
        <v>57</v>
      </c>
      <c r="K1468" s="3" t="s">
        <v>13</v>
      </c>
      <c r="L1468" s="3">
        <v>62674</v>
      </c>
      <c r="M1468" s="3">
        <f t="shared" si="45"/>
        <v>4</v>
      </c>
      <c r="N1468" s="3" t="s">
        <v>16274</v>
      </c>
    </row>
    <row r="1469" spans="1:14" x14ac:dyDescent="0.2">
      <c r="A1469" s="3" t="str">
        <f>CONCATENATE(C1469,"_",E1469)</f>
        <v>9_15</v>
      </c>
      <c r="B1469" s="3" t="s">
        <v>6562</v>
      </c>
      <c r="C1469" s="3">
        <v>9</v>
      </c>
      <c r="D1469" s="3" t="s">
        <v>6846</v>
      </c>
      <c r="E1469" s="3">
        <v>15</v>
      </c>
      <c r="F1469" s="3" t="s">
        <v>10405</v>
      </c>
      <c r="G1469" s="3" t="str">
        <f t="shared" si="44"/>
        <v>9_15_DEVANAND</v>
      </c>
      <c r="H1469" s="5" t="str">
        <f>VLOOKUP(G1469,CandidateInfo2014!$A$1:$M$8356,8,FALSE)</f>
        <v>M</v>
      </c>
      <c r="I1469" s="5" t="str">
        <f>VLOOKUP($G1469,CandidateInfo2014!$A$1:$M$8356,9,FALSE)</f>
        <v>GEN</v>
      </c>
      <c r="J1469" s="5">
        <f>VLOOKUP($G1469,CandidateInfo2014!$A$1:$M$8356,10,FALSE)</f>
        <v>53</v>
      </c>
      <c r="K1469" s="3" t="s">
        <v>6609</v>
      </c>
      <c r="L1469" s="3">
        <v>785</v>
      </c>
      <c r="M1469" s="3">
        <f t="shared" si="45"/>
        <v>13</v>
      </c>
      <c r="N1469" s="3" t="s">
        <v>16985</v>
      </c>
    </row>
    <row r="1470" spans="1:14" x14ac:dyDescent="0.2">
      <c r="A1470" s="3" t="str">
        <f>CONCATENATE(C1470,"_",E1470)</f>
        <v>9_15</v>
      </c>
      <c r="B1470" s="3" t="s">
        <v>6562</v>
      </c>
      <c r="C1470" s="3">
        <v>9</v>
      </c>
      <c r="D1470" s="3" t="s">
        <v>6846</v>
      </c>
      <c r="E1470" s="3">
        <v>15</v>
      </c>
      <c r="F1470" s="3" t="s">
        <v>10406</v>
      </c>
      <c r="G1470" s="3" t="str">
        <f t="shared" si="44"/>
        <v>9_15_DR. ARVIND KUMAR SINGH</v>
      </c>
      <c r="H1470" s="5" t="str">
        <f>VLOOKUP(G1470,CandidateInfo2014!$A$1:$M$8356,8,FALSE)</f>
        <v>M</v>
      </c>
      <c r="I1470" s="5" t="str">
        <f>VLOOKUP($G1470,CandidateInfo2014!$A$1:$M$8356,9,FALSE)</f>
        <v>GEN</v>
      </c>
      <c r="J1470" s="5">
        <f>VLOOKUP($G1470,CandidateInfo2014!$A$1:$M$8356,10,FALSE)</f>
        <v>25</v>
      </c>
      <c r="K1470" s="3" t="s">
        <v>19</v>
      </c>
      <c r="L1470" s="3">
        <v>227886</v>
      </c>
      <c r="M1470" s="3">
        <f t="shared" si="45"/>
        <v>2</v>
      </c>
      <c r="N1470" s="3" t="s">
        <v>16276</v>
      </c>
    </row>
    <row r="1471" spans="1:14" x14ac:dyDescent="0.2">
      <c r="A1471" s="3" t="str">
        <f>CONCATENATE(C1471,"_",E1471)</f>
        <v>9_15</v>
      </c>
      <c r="B1471" s="3" t="s">
        <v>6562</v>
      </c>
      <c r="C1471" s="3">
        <v>9</v>
      </c>
      <c r="D1471" s="3" t="s">
        <v>6846</v>
      </c>
      <c r="E1471" s="3">
        <v>15</v>
      </c>
      <c r="F1471" s="3" t="s">
        <v>10407</v>
      </c>
      <c r="G1471" s="3" t="str">
        <f t="shared" si="44"/>
        <v>9_15_DURGESH CHANDRA GAUTAM</v>
      </c>
      <c r="H1471" s="5" t="str">
        <f>VLOOKUP(G1471,CandidateInfo2014!$A$1:$M$8356,8,FALSE)</f>
        <v>M</v>
      </c>
      <c r="I1471" s="5" t="str">
        <f>VLOOKUP($G1471,CandidateInfo2014!$A$1:$M$8356,9,FALSE)</f>
        <v>GEN</v>
      </c>
      <c r="J1471" s="5">
        <f>VLOOKUP($G1471,CandidateInfo2014!$A$1:$M$8356,10,FALSE)</f>
        <v>54</v>
      </c>
      <c r="K1471" s="3" t="s">
        <v>3274</v>
      </c>
      <c r="L1471" s="3">
        <v>3076</v>
      </c>
      <c r="M1471" s="3">
        <f t="shared" si="45"/>
        <v>9</v>
      </c>
      <c r="N1471" s="3" t="s">
        <v>16278</v>
      </c>
    </row>
    <row r="1472" spans="1:14" x14ac:dyDescent="0.2">
      <c r="A1472" s="3" t="str">
        <f>CONCATENATE(C1472,"_",E1472)</f>
        <v>9_15</v>
      </c>
      <c r="B1472" s="3" t="s">
        <v>6562</v>
      </c>
      <c r="C1472" s="3">
        <v>9</v>
      </c>
      <c r="D1472" s="3" t="s">
        <v>6846</v>
      </c>
      <c r="E1472" s="3">
        <v>15</v>
      </c>
      <c r="F1472" s="3" t="s">
        <v>10408</v>
      </c>
      <c r="G1472" s="3" t="str">
        <f t="shared" si="44"/>
        <v>9_15_MOHD. SABIR RAHI</v>
      </c>
      <c r="H1472" s="5" t="str">
        <f>VLOOKUP(G1472,CandidateInfo2014!$A$1:$M$8356,8,FALSE)</f>
        <v>M</v>
      </c>
      <c r="I1472" s="5" t="str">
        <f>VLOOKUP($G1472,CandidateInfo2014!$A$1:$M$8356,9,FALSE)</f>
        <v>GEN</v>
      </c>
      <c r="J1472" s="5">
        <f>VLOOKUP($G1472,CandidateInfo2014!$A$1:$M$8356,10,FALSE)</f>
        <v>46</v>
      </c>
      <c r="K1472" s="3" t="s">
        <v>9294</v>
      </c>
      <c r="L1472" s="3">
        <v>8978</v>
      </c>
      <c r="M1472" s="3">
        <f t="shared" si="45"/>
        <v>5</v>
      </c>
      <c r="N1472" s="3" t="s">
        <v>16270</v>
      </c>
    </row>
    <row r="1473" spans="1:14" x14ac:dyDescent="0.2">
      <c r="A1473" s="3" t="str">
        <f>CONCATENATE(C1473,"_",E1473)</f>
        <v>9_15</v>
      </c>
      <c r="B1473" s="3" t="s">
        <v>6562</v>
      </c>
      <c r="C1473" s="3">
        <v>9</v>
      </c>
      <c r="D1473" s="3" t="s">
        <v>6846</v>
      </c>
      <c r="E1473" s="3">
        <v>15</v>
      </c>
      <c r="F1473" s="3" t="s">
        <v>10409</v>
      </c>
      <c r="G1473" s="3" t="str">
        <f t="shared" si="44"/>
        <v>9_15_NATTHI LAL SHARMA</v>
      </c>
      <c r="H1473" s="5" t="str">
        <f>VLOOKUP(G1473,CandidateInfo2014!$A$1:$M$8356,8,FALSE)</f>
        <v>M</v>
      </c>
      <c r="I1473" s="5" t="str">
        <f>VLOOKUP($G1473,CandidateInfo2014!$A$1:$M$8356,9,FALSE)</f>
        <v>GEN</v>
      </c>
      <c r="J1473" s="5">
        <f>VLOOKUP($G1473,CandidateInfo2014!$A$1:$M$8356,10,FALSE)</f>
        <v>58</v>
      </c>
      <c r="K1473" s="3" t="s">
        <v>21</v>
      </c>
      <c r="L1473" s="3">
        <v>4659</v>
      </c>
      <c r="M1473" s="3">
        <f t="shared" si="45"/>
        <v>7</v>
      </c>
      <c r="N1473" s="3" t="s">
        <v>16269</v>
      </c>
    </row>
    <row r="1474" spans="1:14" x14ac:dyDescent="0.2">
      <c r="A1474" s="3" t="str">
        <f>CONCATENATE(C1474,"_",E1474)</f>
        <v>9_15</v>
      </c>
      <c r="B1474" s="3" t="s">
        <v>6562</v>
      </c>
      <c r="C1474" s="3">
        <v>9</v>
      </c>
      <c r="D1474" s="3" t="s">
        <v>6846</v>
      </c>
      <c r="E1474" s="3">
        <v>15</v>
      </c>
      <c r="F1474" s="3" t="s">
        <v>9284</v>
      </c>
      <c r="G1474" s="3" t="str">
        <f t="shared" si="44"/>
        <v>9_15_None of the Above</v>
      </c>
      <c r="H1474" s="5">
        <f>VLOOKUP(G1474,CandidateInfo2014!$A$1:$M$8356,8,FALSE)</f>
        <v>0</v>
      </c>
      <c r="I1474" s="5">
        <f>VLOOKUP($G1474,CandidateInfo2014!$A$1:$M$8356,9,FALSE)</f>
        <v>0</v>
      </c>
      <c r="J1474" s="5">
        <f>VLOOKUP($G1474,CandidateInfo2014!$A$1:$M$8356,10,FALSE)</f>
        <v>0</v>
      </c>
      <c r="K1474" s="3" t="s">
        <v>9285</v>
      </c>
      <c r="L1474" s="3">
        <v>6183</v>
      </c>
      <c r="M1474" s="3">
        <f t="shared" si="45"/>
        <v>6</v>
      </c>
      <c r="N1474" s="3" t="s">
        <v>9284</v>
      </c>
    </row>
    <row r="1475" spans="1:14" x14ac:dyDescent="0.2">
      <c r="A1475" s="3" t="str">
        <f>CONCATENATE(C1475,"_",E1475)</f>
        <v>9_15</v>
      </c>
      <c r="B1475" s="3" t="s">
        <v>6562</v>
      </c>
      <c r="C1475" s="3">
        <v>9</v>
      </c>
      <c r="D1475" s="3" t="s">
        <v>6846</v>
      </c>
      <c r="E1475" s="3">
        <v>15</v>
      </c>
      <c r="F1475" s="3" t="s">
        <v>1311</v>
      </c>
      <c r="G1475" s="3" t="str">
        <f t="shared" ref="G1475:G1538" si="46">CONCATENATE(A1475,"_",F1475)</f>
        <v>9_15_PRADEEP KUMAR</v>
      </c>
      <c r="H1475" s="5" t="str">
        <f>VLOOKUP(G1475,CandidateInfo2014!$A$1:$M$8356,8,FALSE)</f>
        <v>M</v>
      </c>
      <c r="I1475" s="5" t="str">
        <f>VLOOKUP($G1475,CandidateInfo2014!$A$1:$M$8356,9,FALSE)</f>
        <v>GEN</v>
      </c>
      <c r="J1475" s="5">
        <f>VLOOKUP($G1475,CandidateInfo2014!$A$1:$M$8356,10,FALSE)</f>
        <v>41</v>
      </c>
      <c r="K1475" s="3" t="s">
        <v>9352</v>
      </c>
      <c r="L1475" s="3">
        <v>626</v>
      </c>
      <c r="M1475" s="3">
        <f t="shared" ref="M1475:M1538" si="47">SUMPRODUCT(($D$2:$D$8795=D1475)*(L1475&lt;$L$2:$L$8795))+1</f>
        <v>15</v>
      </c>
      <c r="N1475" s="3" t="s">
        <v>16392</v>
      </c>
    </row>
    <row r="1476" spans="1:14" x14ac:dyDescent="0.2">
      <c r="A1476" s="3" t="str">
        <f>CONCATENATE(C1476,"_",E1476)</f>
        <v>9_15</v>
      </c>
      <c r="B1476" s="3" t="s">
        <v>6562</v>
      </c>
      <c r="C1476" s="3">
        <v>9</v>
      </c>
      <c r="D1476" s="3" t="s">
        <v>6846</v>
      </c>
      <c r="E1476" s="3">
        <v>15</v>
      </c>
      <c r="F1476" s="3" t="s">
        <v>10410</v>
      </c>
      <c r="G1476" s="3" t="str">
        <f t="shared" si="46"/>
        <v>9_15_RAKESH CHANDRA RAWAT</v>
      </c>
      <c r="H1476" s="5" t="str">
        <f>VLOOKUP(G1476,CandidateInfo2014!$A$1:$M$8356,8,FALSE)</f>
        <v>M</v>
      </c>
      <c r="I1476" s="5" t="str">
        <f>VLOOKUP($G1476,CandidateInfo2014!$A$1:$M$8356,9,FALSE)</f>
        <v>GEN</v>
      </c>
      <c r="J1476" s="5">
        <f>VLOOKUP($G1476,CandidateInfo2014!$A$1:$M$8356,10,FALSE)</f>
        <v>61</v>
      </c>
      <c r="K1476" s="3" t="s">
        <v>10411</v>
      </c>
      <c r="L1476" s="3">
        <v>665</v>
      </c>
      <c r="M1476" s="3">
        <f t="shared" si="47"/>
        <v>14</v>
      </c>
      <c r="N1476" s="3" t="s">
        <v>17109</v>
      </c>
    </row>
    <row r="1477" spans="1:14" x14ac:dyDescent="0.2">
      <c r="A1477" s="3" t="str">
        <f>CONCATENATE(C1477,"_",E1477)</f>
        <v>9_15</v>
      </c>
      <c r="B1477" s="3" t="s">
        <v>6562</v>
      </c>
      <c r="C1477" s="3">
        <v>9</v>
      </c>
      <c r="D1477" s="3" t="s">
        <v>6846</v>
      </c>
      <c r="E1477" s="3">
        <v>15</v>
      </c>
      <c r="F1477" s="3" t="s">
        <v>1412</v>
      </c>
      <c r="G1477" s="3" t="str">
        <f t="shared" si="46"/>
        <v>9_15_SANJAY KUMAR</v>
      </c>
      <c r="H1477" s="5" t="str">
        <f>VLOOKUP(G1477,CandidateInfo2014!$A$1:$M$8356,8,FALSE)</f>
        <v>M</v>
      </c>
      <c r="I1477" s="5" t="str">
        <f>VLOOKUP($G1477,CandidateInfo2014!$A$1:$M$8356,9,FALSE)</f>
        <v>GEN</v>
      </c>
      <c r="J1477" s="5">
        <f>VLOOKUP($G1477,CandidateInfo2014!$A$1:$M$8356,10,FALSE)</f>
        <v>27</v>
      </c>
      <c r="K1477" s="3" t="s">
        <v>21</v>
      </c>
      <c r="L1477" s="3">
        <v>1842</v>
      </c>
      <c r="M1477" s="3">
        <f t="shared" si="47"/>
        <v>10</v>
      </c>
      <c r="N1477" s="3" t="s">
        <v>16269</v>
      </c>
    </row>
    <row r="1478" spans="1:14" x14ac:dyDescent="0.2">
      <c r="A1478" s="3" t="str">
        <f>CONCATENATE(C1478,"_",E1478)</f>
        <v>9_15</v>
      </c>
      <c r="B1478" s="3" t="s">
        <v>6562</v>
      </c>
      <c r="C1478" s="3">
        <v>9</v>
      </c>
      <c r="D1478" s="3" t="s">
        <v>6846</v>
      </c>
      <c r="E1478" s="3">
        <v>15</v>
      </c>
      <c r="F1478" s="3" t="s">
        <v>1449</v>
      </c>
      <c r="G1478" s="3" t="str">
        <f t="shared" si="46"/>
        <v>9_15_SATISH KUMAR</v>
      </c>
      <c r="H1478" s="5" t="str">
        <f>VLOOKUP(G1478,CandidateInfo2014!$A$1:$M$8356,8,FALSE)</f>
        <v>M</v>
      </c>
      <c r="I1478" s="5" t="str">
        <f>VLOOKUP($G1478,CandidateInfo2014!$A$1:$M$8356,9,FALSE)</f>
        <v>GEN</v>
      </c>
      <c r="J1478" s="5">
        <f>VLOOKUP($G1478,CandidateInfo2014!$A$1:$M$8356,10,FALSE)</f>
        <v>42</v>
      </c>
      <c r="K1478" s="3" t="s">
        <v>17</v>
      </c>
      <c r="L1478" s="3">
        <v>514622</v>
      </c>
      <c r="M1478" s="3">
        <f t="shared" si="47"/>
        <v>1</v>
      </c>
      <c r="N1478" s="3" t="s">
        <v>16277</v>
      </c>
    </row>
    <row r="1479" spans="1:14" x14ac:dyDescent="0.2">
      <c r="A1479" s="3" t="str">
        <f>CONCATENATE(C1479,"_",E1479)</f>
        <v>9_15</v>
      </c>
      <c r="B1479" s="3" t="s">
        <v>6562</v>
      </c>
      <c r="C1479" s="3">
        <v>9</v>
      </c>
      <c r="D1479" s="3" t="s">
        <v>6846</v>
      </c>
      <c r="E1479" s="3">
        <v>15</v>
      </c>
      <c r="F1479" s="3" t="s">
        <v>10412</v>
      </c>
      <c r="G1479" s="3" t="str">
        <f t="shared" si="46"/>
        <v>9_15_VINOD KUMAR BAGHEL</v>
      </c>
      <c r="H1479" s="5" t="str">
        <f>VLOOKUP(G1479,CandidateInfo2014!$A$1:$M$8356,8,FALSE)</f>
        <v>M</v>
      </c>
      <c r="I1479" s="5" t="str">
        <f>VLOOKUP($G1479,CandidateInfo2014!$A$1:$M$8356,9,FALSE)</f>
        <v>GEN</v>
      </c>
      <c r="J1479" s="5">
        <f>VLOOKUP($G1479,CandidateInfo2014!$A$1:$M$8356,10,FALSE)</f>
        <v>26</v>
      </c>
      <c r="K1479" s="3" t="s">
        <v>830</v>
      </c>
      <c r="L1479" s="3">
        <v>1723</v>
      </c>
      <c r="M1479" s="3">
        <f t="shared" si="47"/>
        <v>11</v>
      </c>
      <c r="N1479" s="3" t="s">
        <v>16336</v>
      </c>
    </row>
    <row r="1480" spans="1:14" x14ac:dyDescent="0.2">
      <c r="A1480" s="3" t="str">
        <f>CONCATENATE(C1480,"_",E1480)</f>
        <v>9_15</v>
      </c>
      <c r="B1480" s="3" t="s">
        <v>6562</v>
      </c>
      <c r="C1480" s="3">
        <v>9</v>
      </c>
      <c r="D1480" s="3" t="s">
        <v>6846</v>
      </c>
      <c r="E1480" s="3">
        <v>15</v>
      </c>
      <c r="F1480" s="3" t="s">
        <v>6848</v>
      </c>
      <c r="G1480" s="3" t="str">
        <f t="shared" si="46"/>
        <v>9_15_ZAFAR ALAM</v>
      </c>
      <c r="H1480" s="5" t="str">
        <f>VLOOKUP(G1480,CandidateInfo2014!$A$1:$M$8356,8,FALSE)</f>
        <v>M</v>
      </c>
      <c r="I1480" s="5" t="str">
        <f>VLOOKUP($G1480,CandidateInfo2014!$A$1:$M$8356,9,FALSE)</f>
        <v>GEN</v>
      </c>
      <c r="J1480" s="5">
        <f>VLOOKUP($G1480,CandidateInfo2014!$A$1:$M$8356,10,FALSE)</f>
        <v>69</v>
      </c>
      <c r="K1480" s="3" t="s">
        <v>126</v>
      </c>
      <c r="L1480" s="3">
        <v>226284</v>
      </c>
      <c r="M1480" s="3">
        <f t="shared" si="47"/>
        <v>3</v>
      </c>
      <c r="N1480" s="3" t="s">
        <v>16271</v>
      </c>
    </row>
    <row r="1481" spans="1:14" x14ac:dyDescent="0.2">
      <c r="A1481" s="3" t="str">
        <f>CONCATENATE(C1481,"_",E1481)</f>
        <v>9_16</v>
      </c>
      <c r="B1481" s="3" t="s">
        <v>6562</v>
      </c>
      <c r="C1481" s="3">
        <v>9</v>
      </c>
      <c r="D1481" s="3" t="s">
        <v>6873</v>
      </c>
      <c r="E1481" s="3">
        <v>16</v>
      </c>
      <c r="F1481" s="3" t="s">
        <v>2152</v>
      </c>
      <c r="G1481" s="3" t="str">
        <f t="shared" si="46"/>
        <v>9_16_DALVIR SINGH</v>
      </c>
      <c r="H1481" s="5" t="str">
        <f>VLOOKUP(G1481,CandidateInfo2014!$A$1:$M$8356,8,FALSE)</f>
        <v>M</v>
      </c>
      <c r="I1481" s="5" t="str">
        <f>VLOOKUP($G1481,CandidateInfo2014!$A$1:$M$8356,9,FALSE)</f>
        <v>SC</v>
      </c>
      <c r="J1481" s="5">
        <f>VLOOKUP($G1481,CandidateInfo2014!$A$1:$M$8356,10,FALSE)</f>
        <v>45</v>
      </c>
      <c r="K1481" s="3" t="s">
        <v>21</v>
      </c>
      <c r="L1481" s="3">
        <v>1599</v>
      </c>
      <c r="M1481" s="3">
        <f t="shared" si="47"/>
        <v>10</v>
      </c>
      <c r="N1481" s="3" t="s">
        <v>16269</v>
      </c>
    </row>
    <row r="1482" spans="1:14" x14ac:dyDescent="0.2">
      <c r="A1482" s="3" t="str">
        <f>CONCATENATE(C1482,"_",E1482)</f>
        <v>9_16</v>
      </c>
      <c r="B1482" s="3" t="s">
        <v>6562</v>
      </c>
      <c r="C1482" s="3">
        <v>9</v>
      </c>
      <c r="D1482" s="3" t="s">
        <v>6873</v>
      </c>
      <c r="E1482" s="3">
        <v>16</v>
      </c>
      <c r="F1482" s="3" t="s">
        <v>10413</v>
      </c>
      <c r="G1482" s="3" t="str">
        <f t="shared" si="46"/>
        <v>9_16_MANOJ KUMAR SONI</v>
      </c>
      <c r="H1482" s="5" t="str">
        <f>VLOOKUP(G1482,CandidateInfo2014!$A$1:$M$8356,8,FALSE)</f>
        <v>M</v>
      </c>
      <c r="I1482" s="5" t="str">
        <f>VLOOKUP($G1482,CandidateInfo2014!$A$1:$M$8356,9,FALSE)</f>
        <v>SC</v>
      </c>
      <c r="J1482" s="5">
        <f>VLOOKUP($G1482,CandidateInfo2014!$A$1:$M$8356,10,FALSE)</f>
        <v>40</v>
      </c>
      <c r="K1482" s="3" t="s">
        <v>19</v>
      </c>
      <c r="L1482" s="3">
        <v>217891</v>
      </c>
      <c r="M1482" s="3">
        <f t="shared" si="47"/>
        <v>2</v>
      </c>
      <c r="N1482" s="3" t="s">
        <v>16276</v>
      </c>
    </row>
    <row r="1483" spans="1:14" x14ac:dyDescent="0.2">
      <c r="A1483" s="3" t="str">
        <f>CONCATENATE(C1483,"_",E1483)</f>
        <v>9_16</v>
      </c>
      <c r="B1483" s="3" t="s">
        <v>6562</v>
      </c>
      <c r="C1483" s="3">
        <v>9</v>
      </c>
      <c r="D1483" s="3" t="s">
        <v>6873</v>
      </c>
      <c r="E1483" s="3">
        <v>16</v>
      </c>
      <c r="F1483" s="3" t="s">
        <v>10414</v>
      </c>
      <c r="G1483" s="3" t="str">
        <f t="shared" si="46"/>
        <v>9_16_NIRANJAN SINGH</v>
      </c>
      <c r="H1483" s="5" t="str">
        <f>VLOOKUP(G1483,CandidateInfo2014!$A$1:$M$8356,8,FALSE)</f>
        <v>M</v>
      </c>
      <c r="I1483" s="5" t="str">
        <f>VLOOKUP($G1483,CandidateInfo2014!$A$1:$M$8356,9,FALSE)</f>
        <v>SC</v>
      </c>
      <c r="J1483" s="5">
        <f>VLOOKUP($G1483,CandidateInfo2014!$A$1:$M$8356,10,FALSE)</f>
        <v>67</v>
      </c>
      <c r="K1483" s="3" t="s">
        <v>21</v>
      </c>
      <c r="L1483" s="3">
        <v>2847</v>
      </c>
      <c r="M1483" s="3">
        <f t="shared" si="47"/>
        <v>7</v>
      </c>
      <c r="N1483" s="3" t="s">
        <v>16269</v>
      </c>
    </row>
    <row r="1484" spans="1:14" x14ac:dyDescent="0.2">
      <c r="A1484" s="3" t="str">
        <f>CONCATENATE(C1484,"_",E1484)</f>
        <v>9_16</v>
      </c>
      <c r="B1484" s="3" t="s">
        <v>6562</v>
      </c>
      <c r="C1484" s="3">
        <v>9</v>
      </c>
      <c r="D1484" s="3" t="s">
        <v>6873</v>
      </c>
      <c r="E1484" s="3">
        <v>16</v>
      </c>
      <c r="F1484" s="3" t="s">
        <v>10415</v>
      </c>
      <c r="G1484" s="3" t="str">
        <f t="shared" si="46"/>
        <v>9_16_NIRANJAN SINGH DHANGAR</v>
      </c>
      <c r="H1484" s="5" t="str">
        <f>VLOOKUP(G1484,CandidateInfo2014!$A$1:$M$8356,8,FALSE)</f>
        <v>M</v>
      </c>
      <c r="I1484" s="5" t="str">
        <f>VLOOKUP($G1484,CandidateInfo2014!$A$1:$M$8356,9,FALSE)</f>
        <v>SC</v>
      </c>
      <c r="J1484" s="5">
        <f>VLOOKUP($G1484,CandidateInfo2014!$A$1:$M$8356,10,FALSE)</f>
        <v>47</v>
      </c>
      <c r="K1484" s="3" t="s">
        <v>1601</v>
      </c>
      <c r="L1484" s="3">
        <v>86109</v>
      </c>
      <c r="M1484" s="3">
        <f t="shared" si="47"/>
        <v>4</v>
      </c>
      <c r="N1484" s="3" t="s">
        <v>16438</v>
      </c>
    </row>
    <row r="1485" spans="1:14" x14ac:dyDescent="0.2">
      <c r="A1485" s="3" t="str">
        <f>CONCATENATE(C1485,"_",E1485)</f>
        <v>9_16</v>
      </c>
      <c r="B1485" s="3" t="s">
        <v>6562</v>
      </c>
      <c r="C1485" s="3">
        <v>9</v>
      </c>
      <c r="D1485" s="3" t="s">
        <v>6873</v>
      </c>
      <c r="E1485" s="3">
        <v>16</v>
      </c>
      <c r="F1485" s="3" t="s">
        <v>9284</v>
      </c>
      <c r="G1485" s="3" t="str">
        <f t="shared" si="46"/>
        <v>9_16_None of the Above</v>
      </c>
      <c r="H1485" s="5">
        <f>VLOOKUP(G1485,CandidateInfo2014!$A$1:$M$8356,8,FALSE)</f>
        <v>0</v>
      </c>
      <c r="I1485" s="5">
        <f>VLOOKUP($G1485,CandidateInfo2014!$A$1:$M$8356,9,FALSE)</f>
        <v>0</v>
      </c>
      <c r="J1485" s="5">
        <f>VLOOKUP($G1485,CandidateInfo2014!$A$1:$M$8356,10,FALSE)</f>
        <v>0</v>
      </c>
      <c r="K1485" s="3" t="s">
        <v>9285</v>
      </c>
      <c r="L1485" s="3">
        <v>5669</v>
      </c>
      <c r="M1485" s="3">
        <f t="shared" si="47"/>
        <v>5</v>
      </c>
      <c r="N1485" s="3" t="s">
        <v>9284</v>
      </c>
    </row>
    <row r="1486" spans="1:14" x14ac:dyDescent="0.2">
      <c r="A1486" s="3" t="str">
        <f>CONCATENATE(C1486,"_",E1486)</f>
        <v>9_16</v>
      </c>
      <c r="B1486" s="3" t="s">
        <v>6562</v>
      </c>
      <c r="C1486" s="3">
        <v>9</v>
      </c>
      <c r="D1486" s="3" t="s">
        <v>6873</v>
      </c>
      <c r="E1486" s="3">
        <v>16</v>
      </c>
      <c r="F1486" s="3" t="s">
        <v>10416</v>
      </c>
      <c r="G1486" s="3" t="str">
        <f t="shared" si="46"/>
        <v>9_16_OMPRKASH</v>
      </c>
      <c r="H1486" s="5" t="str">
        <f>VLOOKUP(G1486,CandidateInfo2014!$A$1:$M$8356,8,FALSE)</f>
        <v>M</v>
      </c>
      <c r="I1486" s="5" t="str">
        <f>VLOOKUP($G1486,CandidateInfo2014!$A$1:$M$8356,9,FALSE)</f>
        <v>SC</v>
      </c>
      <c r="J1486" s="5">
        <f>VLOOKUP($G1486,CandidateInfo2014!$A$1:$M$8356,10,FALSE)</f>
        <v>42</v>
      </c>
      <c r="K1486" s="3" t="s">
        <v>21</v>
      </c>
      <c r="L1486" s="3">
        <v>2778</v>
      </c>
      <c r="M1486" s="3">
        <f t="shared" si="47"/>
        <v>8</v>
      </c>
      <c r="N1486" s="3" t="s">
        <v>16269</v>
      </c>
    </row>
    <row r="1487" spans="1:14" x14ac:dyDescent="0.2">
      <c r="A1487" s="3" t="str">
        <f>CONCATENATE(C1487,"_",E1487)</f>
        <v>9_16</v>
      </c>
      <c r="B1487" s="3" t="s">
        <v>6562</v>
      </c>
      <c r="C1487" s="3">
        <v>9</v>
      </c>
      <c r="D1487" s="3" t="s">
        <v>6873</v>
      </c>
      <c r="E1487" s="3">
        <v>16</v>
      </c>
      <c r="F1487" s="3" t="s">
        <v>10417</v>
      </c>
      <c r="G1487" s="3" t="str">
        <f t="shared" si="46"/>
        <v>9_16_RAJA RAM</v>
      </c>
      <c r="H1487" s="5" t="str">
        <f>VLOOKUP(G1487,CandidateInfo2014!$A$1:$M$8356,8,FALSE)</f>
        <v>M</v>
      </c>
      <c r="I1487" s="5" t="str">
        <f>VLOOKUP($G1487,CandidateInfo2014!$A$1:$M$8356,9,FALSE)</f>
        <v>SC</v>
      </c>
      <c r="J1487" s="5">
        <f>VLOOKUP($G1487,CandidateInfo2014!$A$1:$M$8356,10,FALSE)</f>
        <v>61</v>
      </c>
      <c r="K1487" s="3" t="s">
        <v>21</v>
      </c>
      <c r="L1487" s="3">
        <v>2169</v>
      </c>
      <c r="M1487" s="3">
        <f t="shared" si="47"/>
        <v>9</v>
      </c>
      <c r="N1487" s="3" t="s">
        <v>16269</v>
      </c>
    </row>
    <row r="1488" spans="1:14" x14ac:dyDescent="0.2">
      <c r="A1488" s="3" t="str">
        <f>CONCATENATE(C1488,"_",E1488)</f>
        <v>9_16</v>
      </c>
      <c r="B1488" s="3" t="s">
        <v>6562</v>
      </c>
      <c r="C1488" s="3">
        <v>9</v>
      </c>
      <c r="D1488" s="3" t="s">
        <v>6873</v>
      </c>
      <c r="E1488" s="3">
        <v>16</v>
      </c>
      <c r="F1488" s="3" t="s">
        <v>10418</v>
      </c>
      <c r="G1488" s="3" t="str">
        <f t="shared" si="46"/>
        <v>9_16_RAJESH KUMAR DIWAKER</v>
      </c>
      <c r="H1488" s="5" t="str">
        <f>VLOOKUP(G1488,CandidateInfo2014!$A$1:$M$8356,8,FALSE)</f>
        <v>M</v>
      </c>
      <c r="I1488" s="5" t="str">
        <f>VLOOKUP($G1488,CandidateInfo2014!$A$1:$M$8356,9,FALSE)</f>
        <v>SC</v>
      </c>
      <c r="J1488" s="5">
        <f>VLOOKUP($G1488,CandidateInfo2014!$A$1:$M$8356,10,FALSE)</f>
        <v>43</v>
      </c>
      <c r="K1488" s="3" t="s">
        <v>17</v>
      </c>
      <c r="L1488" s="3">
        <v>544277</v>
      </c>
      <c r="M1488" s="3">
        <f t="shared" si="47"/>
        <v>1</v>
      </c>
      <c r="N1488" s="3" t="s">
        <v>16277</v>
      </c>
    </row>
    <row r="1489" spans="1:14" x14ac:dyDescent="0.2">
      <c r="A1489" s="3" t="str">
        <f>CONCATENATE(C1489,"_",E1489)</f>
        <v>9_16</v>
      </c>
      <c r="B1489" s="3" t="s">
        <v>6562</v>
      </c>
      <c r="C1489" s="3">
        <v>9</v>
      </c>
      <c r="D1489" s="3" t="s">
        <v>6873</v>
      </c>
      <c r="E1489" s="3">
        <v>16</v>
      </c>
      <c r="F1489" s="3" t="s">
        <v>6899</v>
      </c>
      <c r="G1489" s="3" t="str">
        <f t="shared" si="46"/>
        <v>9_16_RAMJI LAL SUMAN</v>
      </c>
      <c r="H1489" s="5" t="str">
        <f>VLOOKUP(G1489,CandidateInfo2014!$A$1:$M$8356,8,FALSE)</f>
        <v>M</v>
      </c>
      <c r="I1489" s="5" t="str">
        <f>VLOOKUP($G1489,CandidateInfo2014!$A$1:$M$8356,9,FALSE)</f>
        <v>SC</v>
      </c>
      <c r="J1489" s="5">
        <f>VLOOKUP($G1489,CandidateInfo2014!$A$1:$M$8356,10,FALSE)</f>
        <v>63</v>
      </c>
      <c r="K1489" s="3" t="s">
        <v>126</v>
      </c>
      <c r="L1489" s="3">
        <v>180891</v>
      </c>
      <c r="M1489" s="3">
        <f t="shared" si="47"/>
        <v>3</v>
      </c>
      <c r="N1489" s="3" t="s">
        <v>16271</v>
      </c>
    </row>
    <row r="1490" spans="1:14" x14ac:dyDescent="0.2">
      <c r="A1490" s="3" t="str">
        <f>CONCATENATE(C1490,"_",E1490)</f>
        <v>9_16</v>
      </c>
      <c r="B1490" s="3" t="s">
        <v>6562</v>
      </c>
      <c r="C1490" s="3">
        <v>9</v>
      </c>
      <c r="D1490" s="3" t="s">
        <v>6873</v>
      </c>
      <c r="E1490" s="3">
        <v>16</v>
      </c>
      <c r="F1490" s="3" t="s">
        <v>10419</v>
      </c>
      <c r="G1490" s="3" t="str">
        <f t="shared" si="46"/>
        <v>9_16_SUNHARI LAL</v>
      </c>
      <c r="H1490" s="5" t="str">
        <f>VLOOKUP(G1490,CandidateInfo2014!$A$1:$M$8356,8,FALSE)</f>
        <v>M</v>
      </c>
      <c r="I1490" s="5" t="str">
        <f>VLOOKUP($G1490,CandidateInfo2014!$A$1:$M$8356,9,FALSE)</f>
        <v>SC</v>
      </c>
      <c r="J1490" s="5">
        <f>VLOOKUP($G1490,CandidateInfo2014!$A$1:$M$8356,10,FALSE)</f>
        <v>39</v>
      </c>
      <c r="K1490" s="3" t="s">
        <v>9294</v>
      </c>
      <c r="L1490" s="3">
        <v>5043</v>
      </c>
      <c r="M1490" s="3">
        <f t="shared" si="47"/>
        <v>6</v>
      </c>
      <c r="N1490" s="3" t="s">
        <v>16270</v>
      </c>
    </row>
    <row r="1491" spans="1:14" x14ac:dyDescent="0.2">
      <c r="A1491" s="3" t="str">
        <f>CONCATENATE(C1491,"_",E1491)</f>
        <v>9_17</v>
      </c>
      <c r="B1491" s="3" t="s">
        <v>6562</v>
      </c>
      <c r="C1491" s="3">
        <v>9</v>
      </c>
      <c r="D1491" s="3" t="s">
        <v>6883</v>
      </c>
      <c r="E1491" s="3">
        <v>17</v>
      </c>
      <c r="F1491" s="3" t="s">
        <v>10420</v>
      </c>
      <c r="G1491" s="3" t="str">
        <f t="shared" si="46"/>
        <v>9_17_ANUJ KUMAR GARG</v>
      </c>
      <c r="H1491" s="5" t="str">
        <f>VLOOKUP(G1491,CandidateInfo2014!$A$1:$M$8356,8,FALSE)</f>
        <v>M</v>
      </c>
      <c r="I1491" s="5" t="str">
        <f>VLOOKUP($G1491,CandidateInfo2014!$A$1:$M$8356,9,FALSE)</f>
        <v>GEN</v>
      </c>
      <c r="J1491" s="5">
        <f>VLOOKUP($G1491,CandidateInfo2014!$A$1:$M$8356,10,FALSE)</f>
        <v>47</v>
      </c>
      <c r="K1491" s="3" t="s">
        <v>9294</v>
      </c>
      <c r="L1491" s="3">
        <v>7858</v>
      </c>
      <c r="M1491" s="3">
        <f t="shared" si="47"/>
        <v>6</v>
      </c>
      <c r="N1491" s="3" t="s">
        <v>16270</v>
      </c>
    </row>
    <row r="1492" spans="1:14" x14ac:dyDescent="0.2">
      <c r="A1492" s="3" t="str">
        <f>CONCATENATE(C1492,"_",E1492)</f>
        <v>9_17</v>
      </c>
      <c r="B1492" s="3" t="s">
        <v>6562</v>
      </c>
      <c r="C1492" s="3">
        <v>9</v>
      </c>
      <c r="D1492" s="3" t="s">
        <v>6883</v>
      </c>
      <c r="E1492" s="3">
        <v>17</v>
      </c>
      <c r="F1492" s="3" t="s">
        <v>10421</v>
      </c>
      <c r="G1492" s="3" t="str">
        <f t="shared" si="46"/>
        <v>9_17_BHUDEV</v>
      </c>
      <c r="H1492" s="5" t="str">
        <f>VLOOKUP(G1492,CandidateInfo2014!$A$1:$M$8356,8,FALSE)</f>
        <v>M</v>
      </c>
      <c r="I1492" s="5" t="str">
        <f>VLOOKUP($G1492,CandidateInfo2014!$A$1:$M$8356,9,FALSE)</f>
        <v>GEN</v>
      </c>
      <c r="J1492" s="5">
        <f>VLOOKUP($G1492,CandidateInfo2014!$A$1:$M$8356,10,FALSE)</f>
        <v>41</v>
      </c>
      <c r="K1492" s="3" t="s">
        <v>21</v>
      </c>
      <c r="L1492" s="3">
        <v>2715</v>
      </c>
      <c r="M1492" s="3">
        <f t="shared" si="47"/>
        <v>9</v>
      </c>
      <c r="N1492" s="3" t="s">
        <v>16269</v>
      </c>
    </row>
    <row r="1493" spans="1:14" x14ac:dyDescent="0.2">
      <c r="A1493" s="3" t="str">
        <f>CONCATENATE(C1493,"_",E1493)</f>
        <v>9_17</v>
      </c>
      <c r="B1493" s="3" t="s">
        <v>6562</v>
      </c>
      <c r="C1493" s="3">
        <v>9</v>
      </c>
      <c r="D1493" s="3" t="s">
        <v>6883</v>
      </c>
      <c r="E1493" s="3">
        <v>17</v>
      </c>
      <c r="F1493" s="3" t="s">
        <v>10422</v>
      </c>
      <c r="G1493" s="3" t="str">
        <f t="shared" si="46"/>
        <v>9_17_BHUPENDRA KUMAR  DHANGAR</v>
      </c>
      <c r="H1493" s="5" t="str">
        <f>VLOOKUP(G1493,CandidateInfo2014!$A$1:$M$8356,8,FALSE)</f>
        <v>M</v>
      </c>
      <c r="I1493" s="5" t="str">
        <f>VLOOKUP($G1493,CandidateInfo2014!$A$1:$M$8356,9,FALSE)</f>
        <v>GEN</v>
      </c>
      <c r="J1493" s="5">
        <f>VLOOKUP($G1493,CandidateInfo2014!$A$1:$M$8356,10,FALSE)</f>
        <v>26</v>
      </c>
      <c r="K1493" s="3" t="s">
        <v>10423</v>
      </c>
      <c r="L1493" s="3">
        <v>1054</v>
      </c>
      <c r="M1493" s="3">
        <f t="shared" si="47"/>
        <v>19</v>
      </c>
      <c r="N1493" s="3" t="s">
        <v>17108</v>
      </c>
    </row>
    <row r="1494" spans="1:14" x14ac:dyDescent="0.2">
      <c r="A1494" s="3" t="str">
        <f>CONCATENATE(C1494,"_",E1494)</f>
        <v>9_17</v>
      </c>
      <c r="B1494" s="3" t="s">
        <v>6562</v>
      </c>
      <c r="C1494" s="3">
        <v>9</v>
      </c>
      <c r="D1494" s="3" t="s">
        <v>6883</v>
      </c>
      <c r="E1494" s="3">
        <v>17</v>
      </c>
      <c r="F1494" s="3" t="s">
        <v>6925</v>
      </c>
      <c r="G1494" s="3" t="str">
        <f t="shared" si="46"/>
        <v>9_17_CHANDAN SINGH</v>
      </c>
      <c r="H1494" s="5" t="str">
        <f>VLOOKUP(G1494,CandidateInfo2014!$A$1:$M$8356,8,FALSE)</f>
        <v>M</v>
      </c>
      <c r="I1494" s="5" t="str">
        <f>VLOOKUP($G1494,CandidateInfo2014!$A$1:$M$8356,9,FALSE)</f>
        <v>GEN</v>
      </c>
      <c r="J1494" s="5">
        <f>VLOOKUP($G1494,CandidateInfo2014!$A$1:$M$8356,10,FALSE)</f>
        <v>69</v>
      </c>
      <c r="K1494" s="3" t="s">
        <v>126</v>
      </c>
      <c r="L1494" s="3">
        <v>36673</v>
      </c>
      <c r="M1494" s="3">
        <f t="shared" si="47"/>
        <v>4</v>
      </c>
      <c r="N1494" s="3" t="s">
        <v>16271</v>
      </c>
    </row>
    <row r="1495" spans="1:14" x14ac:dyDescent="0.2">
      <c r="A1495" s="3" t="str">
        <f>CONCATENATE(C1495,"_",E1495)</f>
        <v>9_17</v>
      </c>
      <c r="B1495" s="3" t="s">
        <v>6562</v>
      </c>
      <c r="C1495" s="3">
        <v>9</v>
      </c>
      <c r="D1495" s="3" t="s">
        <v>6883</v>
      </c>
      <c r="E1495" s="3">
        <v>17</v>
      </c>
      <c r="F1495" s="3" t="s">
        <v>17107</v>
      </c>
      <c r="G1495" s="3" t="str">
        <f t="shared" si="46"/>
        <v>9_17_FAKKAR BABA 'RAMAYANI'</v>
      </c>
      <c r="H1495" s="5" t="e">
        <f>VLOOKUP(G1495,CandidateInfo2014!$A$1:$M$8356,8,FALSE)</f>
        <v>#N/A</v>
      </c>
      <c r="I1495" s="5" t="e">
        <f>VLOOKUP($G1495,CandidateInfo2014!$A$1:$M$8356,9,FALSE)</f>
        <v>#N/A</v>
      </c>
      <c r="J1495" s="5" t="e">
        <f>VLOOKUP($G1495,CandidateInfo2014!$A$1:$M$8356,10,FALSE)</f>
        <v>#N/A</v>
      </c>
      <c r="K1495" s="3" t="s">
        <v>21</v>
      </c>
      <c r="L1495" s="3">
        <v>2160</v>
      </c>
      <c r="M1495" s="3">
        <f t="shared" si="47"/>
        <v>12</v>
      </c>
      <c r="N1495" s="3" t="s">
        <v>16269</v>
      </c>
    </row>
    <row r="1496" spans="1:14" x14ac:dyDescent="0.2">
      <c r="A1496" s="3" t="str">
        <f>CONCATENATE(C1496,"_",E1496)</f>
        <v>9_17</v>
      </c>
      <c r="B1496" s="3" t="s">
        <v>6562</v>
      </c>
      <c r="C1496" s="3">
        <v>9</v>
      </c>
      <c r="D1496" s="3" t="s">
        <v>6883</v>
      </c>
      <c r="E1496" s="3">
        <v>17</v>
      </c>
      <c r="F1496" s="3" t="s">
        <v>10424</v>
      </c>
      <c r="G1496" s="3" t="str">
        <f t="shared" si="46"/>
        <v>9_17_HEMA MALINI</v>
      </c>
      <c r="H1496" s="5" t="str">
        <f>VLOOKUP(G1496,CandidateInfo2014!$A$1:$M$8356,8,FALSE)</f>
        <v>F</v>
      </c>
      <c r="I1496" s="5" t="str">
        <f>VLOOKUP($G1496,CandidateInfo2014!$A$1:$M$8356,9,FALSE)</f>
        <v>GEN</v>
      </c>
      <c r="J1496" s="5">
        <f>VLOOKUP($G1496,CandidateInfo2014!$A$1:$M$8356,10,FALSE)</f>
        <v>65</v>
      </c>
      <c r="K1496" s="3" t="s">
        <v>17</v>
      </c>
      <c r="L1496" s="3">
        <v>574633</v>
      </c>
      <c r="M1496" s="3">
        <f t="shared" si="47"/>
        <v>1</v>
      </c>
      <c r="N1496" s="3" t="s">
        <v>16277</v>
      </c>
    </row>
    <row r="1497" spans="1:14" x14ac:dyDescent="0.2">
      <c r="A1497" s="3" t="str">
        <f>CONCATENATE(C1497,"_",E1497)</f>
        <v>9_17</v>
      </c>
      <c r="B1497" s="3" t="s">
        <v>6562</v>
      </c>
      <c r="C1497" s="3">
        <v>9</v>
      </c>
      <c r="D1497" s="3" t="s">
        <v>6883</v>
      </c>
      <c r="E1497" s="3">
        <v>17</v>
      </c>
      <c r="F1497" s="3" t="s">
        <v>10424</v>
      </c>
      <c r="G1497" s="3" t="str">
        <f t="shared" si="46"/>
        <v>9_17_HEMA MALINI</v>
      </c>
      <c r="H1497" s="5" t="str">
        <f>VLOOKUP(G1497,CandidateInfo2014!$A$1:$M$8356,8,FALSE)</f>
        <v>F</v>
      </c>
      <c r="I1497" s="5" t="str">
        <f>VLOOKUP($G1497,CandidateInfo2014!$A$1:$M$8356,9,FALSE)</f>
        <v>GEN</v>
      </c>
      <c r="J1497" s="5">
        <f>VLOOKUP($G1497,CandidateInfo2014!$A$1:$M$8356,10,FALSE)</f>
        <v>65</v>
      </c>
      <c r="K1497" s="3" t="s">
        <v>21</v>
      </c>
      <c r="L1497" s="3">
        <v>10158</v>
      </c>
      <c r="M1497" s="3">
        <f t="shared" si="47"/>
        <v>5</v>
      </c>
      <c r="N1497" s="3" t="s">
        <v>16269</v>
      </c>
    </row>
    <row r="1498" spans="1:14" x14ac:dyDescent="0.2">
      <c r="A1498" s="3" t="str">
        <f>CONCATENATE(C1498,"_",E1498)</f>
        <v>9_17</v>
      </c>
      <c r="B1498" s="3" t="s">
        <v>6562</v>
      </c>
      <c r="C1498" s="3">
        <v>9</v>
      </c>
      <c r="D1498" s="3" t="s">
        <v>6883</v>
      </c>
      <c r="E1498" s="3">
        <v>17</v>
      </c>
      <c r="F1498" s="3" t="s">
        <v>6884</v>
      </c>
      <c r="G1498" s="3" t="str">
        <f t="shared" si="46"/>
        <v>9_17_JAYANT CHAUDHARY</v>
      </c>
      <c r="H1498" s="5" t="str">
        <f>VLOOKUP(G1498,CandidateInfo2014!$A$1:$M$8356,8,FALSE)</f>
        <v>M</v>
      </c>
      <c r="I1498" s="5" t="str">
        <f>VLOOKUP($G1498,CandidateInfo2014!$A$1:$M$8356,9,FALSE)</f>
        <v>GEN</v>
      </c>
      <c r="J1498" s="5">
        <f>VLOOKUP($G1498,CandidateInfo2014!$A$1:$M$8356,10,FALSE)</f>
        <v>35</v>
      </c>
      <c r="K1498" s="3" t="s">
        <v>1601</v>
      </c>
      <c r="L1498" s="3">
        <v>243890</v>
      </c>
      <c r="M1498" s="3">
        <f t="shared" si="47"/>
        <v>2</v>
      </c>
      <c r="N1498" s="3" t="s">
        <v>16438</v>
      </c>
    </row>
    <row r="1499" spans="1:14" x14ac:dyDescent="0.2">
      <c r="A1499" s="3" t="str">
        <f>CONCATENATE(C1499,"_",E1499)</f>
        <v>9_17</v>
      </c>
      <c r="B1499" s="3" t="s">
        <v>6562</v>
      </c>
      <c r="C1499" s="3">
        <v>9</v>
      </c>
      <c r="D1499" s="3" t="s">
        <v>6883</v>
      </c>
      <c r="E1499" s="3">
        <v>17</v>
      </c>
      <c r="F1499" s="3" t="s">
        <v>10425</v>
      </c>
      <c r="G1499" s="3" t="str">
        <f t="shared" si="46"/>
        <v>9_17_MAHARAM SINGH</v>
      </c>
      <c r="H1499" s="5" t="str">
        <f>VLOOKUP(G1499,CandidateInfo2014!$A$1:$M$8356,8,FALSE)</f>
        <v>M</v>
      </c>
      <c r="I1499" s="5" t="str">
        <f>VLOOKUP($G1499,CandidateInfo2014!$A$1:$M$8356,9,FALSE)</f>
        <v>SC</v>
      </c>
      <c r="J1499" s="5">
        <f>VLOOKUP($G1499,CandidateInfo2014!$A$1:$M$8356,10,FALSE)</f>
        <v>67</v>
      </c>
      <c r="K1499" s="3" t="s">
        <v>9352</v>
      </c>
      <c r="L1499" s="3">
        <v>655</v>
      </c>
      <c r="M1499" s="3">
        <f t="shared" si="47"/>
        <v>21</v>
      </c>
      <c r="N1499" s="3" t="s">
        <v>16392</v>
      </c>
    </row>
    <row r="1500" spans="1:14" x14ac:dyDescent="0.2">
      <c r="A1500" s="3" t="str">
        <f>CONCATENATE(C1500,"_",E1500)</f>
        <v>9_17</v>
      </c>
      <c r="B1500" s="3" t="s">
        <v>6562</v>
      </c>
      <c r="C1500" s="3">
        <v>9</v>
      </c>
      <c r="D1500" s="3" t="s">
        <v>6883</v>
      </c>
      <c r="E1500" s="3">
        <v>17</v>
      </c>
      <c r="F1500" s="3" t="s">
        <v>6861</v>
      </c>
      <c r="G1500" s="3" t="str">
        <f t="shared" si="46"/>
        <v>9_17_MAHESH PRATAP SHARMA</v>
      </c>
      <c r="H1500" s="5" t="str">
        <f>VLOOKUP(G1500,CandidateInfo2014!$A$1:$M$8356,8,FALSE)</f>
        <v>M</v>
      </c>
      <c r="I1500" s="5" t="str">
        <f>VLOOKUP($G1500,CandidateInfo2014!$A$1:$M$8356,9,FALSE)</f>
        <v>GEN</v>
      </c>
      <c r="J1500" s="5">
        <f>VLOOKUP($G1500,CandidateInfo2014!$A$1:$M$8356,10,FALSE)</f>
        <v>59</v>
      </c>
      <c r="K1500" s="3" t="s">
        <v>6862</v>
      </c>
      <c r="L1500" s="3">
        <v>2396</v>
      </c>
      <c r="M1500" s="3">
        <f t="shared" si="47"/>
        <v>11</v>
      </c>
      <c r="N1500" s="3" t="s">
        <v>17106</v>
      </c>
    </row>
    <row r="1501" spans="1:14" x14ac:dyDescent="0.2">
      <c r="A1501" s="3" t="str">
        <f>CONCATENATE(C1501,"_",E1501)</f>
        <v>9_17</v>
      </c>
      <c r="B1501" s="3" t="s">
        <v>6562</v>
      </c>
      <c r="C1501" s="3">
        <v>9</v>
      </c>
      <c r="D1501" s="3" t="s">
        <v>6883</v>
      </c>
      <c r="E1501" s="3">
        <v>17</v>
      </c>
      <c r="F1501" s="3" t="s">
        <v>10426</v>
      </c>
      <c r="G1501" s="3" t="str">
        <f t="shared" si="46"/>
        <v>9_17_MOHAN SHYAM</v>
      </c>
      <c r="H1501" s="5" t="str">
        <f>VLOOKUP(G1501,CandidateInfo2014!$A$1:$M$8356,8,FALSE)</f>
        <v>M</v>
      </c>
      <c r="I1501" s="5" t="str">
        <f>VLOOKUP($G1501,CandidateInfo2014!$A$1:$M$8356,9,FALSE)</f>
        <v>GEN</v>
      </c>
      <c r="J1501" s="5">
        <f>VLOOKUP($G1501,CandidateInfo2014!$A$1:$M$8356,10,FALSE)</f>
        <v>35</v>
      </c>
      <c r="K1501" s="3" t="s">
        <v>9275</v>
      </c>
      <c r="L1501" s="3">
        <v>731</v>
      </c>
      <c r="M1501" s="3">
        <f t="shared" si="47"/>
        <v>20</v>
      </c>
      <c r="N1501" s="3" t="s">
        <v>16400</v>
      </c>
    </row>
    <row r="1502" spans="1:14" x14ac:dyDescent="0.2">
      <c r="A1502" s="3" t="str">
        <f>CONCATENATE(C1502,"_",E1502)</f>
        <v>9_17</v>
      </c>
      <c r="B1502" s="3" t="s">
        <v>6562</v>
      </c>
      <c r="C1502" s="3">
        <v>9</v>
      </c>
      <c r="D1502" s="3" t="s">
        <v>6883</v>
      </c>
      <c r="E1502" s="3">
        <v>17</v>
      </c>
      <c r="F1502" s="3" t="s">
        <v>9284</v>
      </c>
      <c r="G1502" s="3" t="str">
        <f t="shared" si="46"/>
        <v>9_17_None of the Above</v>
      </c>
      <c r="H1502" s="5">
        <f>VLOOKUP(G1502,CandidateInfo2014!$A$1:$M$8356,8,FALSE)</f>
        <v>0</v>
      </c>
      <c r="I1502" s="5">
        <f>VLOOKUP($G1502,CandidateInfo2014!$A$1:$M$8356,9,FALSE)</f>
        <v>0</v>
      </c>
      <c r="J1502" s="5">
        <f>VLOOKUP($G1502,CandidateInfo2014!$A$1:$M$8356,10,FALSE)</f>
        <v>0</v>
      </c>
      <c r="K1502" s="3" t="s">
        <v>9285</v>
      </c>
      <c r="L1502" s="3">
        <v>1953</v>
      </c>
      <c r="M1502" s="3">
        <f t="shared" si="47"/>
        <v>14</v>
      </c>
      <c r="N1502" s="3" t="s">
        <v>9284</v>
      </c>
    </row>
    <row r="1503" spans="1:14" x14ac:dyDescent="0.2">
      <c r="A1503" s="3" t="str">
        <f>CONCATENATE(C1503,"_",E1503)</f>
        <v>9_17</v>
      </c>
      <c r="B1503" s="3" t="s">
        <v>6562</v>
      </c>
      <c r="C1503" s="3">
        <v>9</v>
      </c>
      <c r="D1503" s="3" t="s">
        <v>6883</v>
      </c>
      <c r="E1503" s="3">
        <v>17</v>
      </c>
      <c r="F1503" s="3" t="s">
        <v>1036</v>
      </c>
      <c r="G1503" s="3" t="str">
        <f t="shared" si="46"/>
        <v>9_17_OM PRAKASH</v>
      </c>
      <c r="H1503" s="5" t="str">
        <f>VLOOKUP(G1503,CandidateInfo2014!$A$1:$M$8356,8,FALSE)</f>
        <v>M</v>
      </c>
      <c r="I1503" s="5" t="str">
        <f>VLOOKUP($G1503,CandidateInfo2014!$A$1:$M$8356,9,FALSE)</f>
        <v>SC</v>
      </c>
      <c r="J1503" s="5">
        <f>VLOOKUP($G1503,CandidateInfo2014!$A$1:$M$8356,10,FALSE)</f>
        <v>43</v>
      </c>
      <c r="K1503" s="3" t="s">
        <v>21</v>
      </c>
      <c r="L1503" s="3">
        <v>2847</v>
      </c>
      <c r="M1503" s="3">
        <f t="shared" si="47"/>
        <v>8</v>
      </c>
      <c r="N1503" s="3" t="s">
        <v>16269</v>
      </c>
    </row>
    <row r="1504" spans="1:14" x14ac:dyDescent="0.2">
      <c r="A1504" s="3" t="str">
        <f>CONCATENATE(C1504,"_",E1504)</f>
        <v>9_17</v>
      </c>
      <c r="B1504" s="3" t="s">
        <v>6562</v>
      </c>
      <c r="C1504" s="3">
        <v>9</v>
      </c>
      <c r="D1504" s="3" t="s">
        <v>6883</v>
      </c>
      <c r="E1504" s="3">
        <v>17</v>
      </c>
      <c r="F1504" s="3" t="s">
        <v>10427</v>
      </c>
      <c r="G1504" s="3" t="str">
        <f t="shared" si="46"/>
        <v>9_17_PARSOTTAM</v>
      </c>
      <c r="H1504" s="5" t="str">
        <f>VLOOKUP(G1504,CandidateInfo2014!$A$1:$M$8356,8,FALSE)</f>
        <v>M</v>
      </c>
      <c r="I1504" s="5" t="str">
        <f>VLOOKUP($G1504,CandidateInfo2014!$A$1:$M$8356,9,FALSE)</f>
        <v>GEN</v>
      </c>
      <c r="J1504" s="5">
        <f>VLOOKUP($G1504,CandidateInfo2014!$A$1:$M$8356,10,FALSE)</f>
        <v>39</v>
      </c>
      <c r="K1504" s="3" t="s">
        <v>9613</v>
      </c>
      <c r="L1504" s="3">
        <v>1338</v>
      </c>
      <c r="M1504" s="3">
        <f t="shared" si="47"/>
        <v>17</v>
      </c>
      <c r="N1504" s="3" t="s">
        <v>17103</v>
      </c>
    </row>
    <row r="1505" spans="1:14" x14ac:dyDescent="0.2">
      <c r="A1505" s="3" t="str">
        <f>CONCATENATE(C1505,"_",E1505)</f>
        <v>9_17</v>
      </c>
      <c r="B1505" s="3" t="s">
        <v>6562</v>
      </c>
      <c r="C1505" s="3">
        <v>9</v>
      </c>
      <c r="D1505" s="3" t="s">
        <v>6883</v>
      </c>
      <c r="E1505" s="3">
        <v>17</v>
      </c>
      <c r="F1505" s="3" t="s">
        <v>10428</v>
      </c>
      <c r="G1505" s="3" t="str">
        <f t="shared" si="46"/>
        <v>9_17_PRAMOD KRISHNA</v>
      </c>
      <c r="H1505" s="5" t="str">
        <f>VLOOKUP(G1505,CandidateInfo2014!$A$1:$M$8356,8,FALSE)</f>
        <v>M</v>
      </c>
      <c r="I1505" s="5" t="str">
        <f>VLOOKUP($G1505,CandidateInfo2014!$A$1:$M$8356,9,FALSE)</f>
        <v>GEN</v>
      </c>
      <c r="J1505" s="5">
        <f>VLOOKUP($G1505,CandidateInfo2014!$A$1:$M$8356,10,FALSE)</f>
        <v>44</v>
      </c>
      <c r="K1505" s="3" t="s">
        <v>21</v>
      </c>
      <c r="L1505" s="3">
        <v>1759</v>
      </c>
      <c r="M1505" s="3">
        <f t="shared" si="47"/>
        <v>16</v>
      </c>
      <c r="N1505" s="3" t="s">
        <v>16269</v>
      </c>
    </row>
    <row r="1506" spans="1:14" x14ac:dyDescent="0.2">
      <c r="A1506" s="3" t="str">
        <f>CONCATENATE(C1506,"_",E1506)</f>
        <v>9_17</v>
      </c>
      <c r="B1506" s="3" t="s">
        <v>6562</v>
      </c>
      <c r="C1506" s="3">
        <v>9</v>
      </c>
      <c r="D1506" s="3" t="s">
        <v>6883</v>
      </c>
      <c r="E1506" s="3">
        <v>17</v>
      </c>
      <c r="F1506" s="3" t="s">
        <v>17105</v>
      </c>
      <c r="G1506" s="3" t="str">
        <f t="shared" si="46"/>
        <v>9_17_PT. UDYAN SHARMA 'MUNNA'</v>
      </c>
      <c r="H1506" s="5" t="e">
        <f>VLOOKUP(G1506,CandidateInfo2014!$A$1:$M$8356,8,FALSE)</f>
        <v>#N/A</v>
      </c>
      <c r="I1506" s="5" t="e">
        <f>VLOOKUP($G1506,CandidateInfo2014!$A$1:$M$8356,9,FALSE)</f>
        <v>#N/A</v>
      </c>
      <c r="J1506" s="5" t="e">
        <f>VLOOKUP($G1506,CandidateInfo2014!$A$1:$M$8356,10,FALSE)</f>
        <v>#N/A</v>
      </c>
      <c r="K1506" s="3" t="s">
        <v>6569</v>
      </c>
      <c r="L1506" s="3">
        <v>1066</v>
      </c>
      <c r="M1506" s="3">
        <f t="shared" si="47"/>
        <v>18</v>
      </c>
      <c r="N1506" s="3" t="s">
        <v>16481</v>
      </c>
    </row>
    <row r="1507" spans="1:14" x14ac:dyDescent="0.2">
      <c r="A1507" s="3" t="str">
        <f>CONCATENATE(C1507,"_",E1507)</f>
        <v>9_17</v>
      </c>
      <c r="B1507" s="3" t="s">
        <v>6562</v>
      </c>
      <c r="C1507" s="3">
        <v>9</v>
      </c>
      <c r="D1507" s="3" t="s">
        <v>6883</v>
      </c>
      <c r="E1507" s="3">
        <v>17</v>
      </c>
      <c r="F1507" s="3" t="s">
        <v>10429</v>
      </c>
      <c r="G1507" s="3" t="str">
        <f t="shared" si="46"/>
        <v>9_17_PT. YOGESH KUMAR DWIVEDI</v>
      </c>
      <c r="H1507" s="5" t="str">
        <f>VLOOKUP(G1507,CandidateInfo2014!$A$1:$M$8356,8,FALSE)</f>
        <v>M</v>
      </c>
      <c r="I1507" s="5" t="str">
        <f>VLOOKUP($G1507,CandidateInfo2014!$A$1:$M$8356,9,FALSE)</f>
        <v>GEN</v>
      </c>
      <c r="J1507" s="5">
        <f>VLOOKUP($G1507,CandidateInfo2014!$A$1:$M$8356,10,FALSE)</f>
        <v>41</v>
      </c>
      <c r="K1507" s="3" t="s">
        <v>19</v>
      </c>
      <c r="L1507" s="3">
        <v>173572</v>
      </c>
      <c r="M1507" s="3">
        <f t="shared" si="47"/>
        <v>3</v>
      </c>
      <c r="N1507" s="3" t="s">
        <v>16276</v>
      </c>
    </row>
    <row r="1508" spans="1:14" x14ac:dyDescent="0.2">
      <c r="A1508" s="3" t="str">
        <f>CONCATENATE(C1508,"_",E1508)</f>
        <v>9_17</v>
      </c>
      <c r="B1508" s="3" t="s">
        <v>6562</v>
      </c>
      <c r="C1508" s="3">
        <v>9</v>
      </c>
      <c r="D1508" s="3" t="s">
        <v>6883</v>
      </c>
      <c r="E1508" s="3">
        <v>17</v>
      </c>
      <c r="F1508" s="3" t="s">
        <v>10430</v>
      </c>
      <c r="G1508" s="3" t="str">
        <f t="shared" si="46"/>
        <v>9_17_RADHACHARAN</v>
      </c>
      <c r="H1508" s="5" t="str">
        <f>VLOOKUP(G1508,CandidateInfo2014!$A$1:$M$8356,8,FALSE)</f>
        <v>M</v>
      </c>
      <c r="I1508" s="5" t="str">
        <f>VLOOKUP($G1508,CandidateInfo2014!$A$1:$M$8356,9,FALSE)</f>
        <v>GEN</v>
      </c>
      <c r="J1508" s="5">
        <f>VLOOKUP($G1508,CandidateInfo2014!$A$1:$M$8356,10,FALSE)</f>
        <v>41</v>
      </c>
      <c r="K1508" s="3" t="s">
        <v>21</v>
      </c>
      <c r="L1508" s="3">
        <v>4795</v>
      </c>
      <c r="M1508" s="3">
        <f t="shared" si="47"/>
        <v>7</v>
      </c>
      <c r="N1508" s="3" t="s">
        <v>16269</v>
      </c>
    </row>
    <row r="1509" spans="1:14" x14ac:dyDescent="0.2">
      <c r="A1509" s="3" t="str">
        <f>CONCATENATE(C1509,"_",E1509)</f>
        <v>9_17</v>
      </c>
      <c r="B1509" s="3" t="s">
        <v>6562</v>
      </c>
      <c r="C1509" s="3">
        <v>9</v>
      </c>
      <c r="D1509" s="3" t="s">
        <v>6883</v>
      </c>
      <c r="E1509" s="3">
        <v>17</v>
      </c>
      <c r="F1509" s="3" t="s">
        <v>10431</v>
      </c>
      <c r="G1509" s="3" t="str">
        <f t="shared" si="46"/>
        <v>9_17_RAM BABU SAINI</v>
      </c>
      <c r="H1509" s="5" t="str">
        <f>VLOOKUP(G1509,CandidateInfo2014!$A$1:$M$8356,8,FALSE)</f>
        <v>M</v>
      </c>
      <c r="I1509" s="5" t="str">
        <f>VLOOKUP($G1509,CandidateInfo2014!$A$1:$M$8356,9,FALSE)</f>
        <v>GEN</v>
      </c>
      <c r="J1509" s="5">
        <f>VLOOKUP($G1509,CandidateInfo2014!$A$1:$M$8356,10,FALSE)</f>
        <v>59</v>
      </c>
      <c r="K1509" s="3" t="s">
        <v>21</v>
      </c>
      <c r="L1509" s="3">
        <v>2082</v>
      </c>
      <c r="M1509" s="3">
        <f t="shared" si="47"/>
        <v>13</v>
      </c>
      <c r="N1509" s="3" t="s">
        <v>16269</v>
      </c>
    </row>
    <row r="1510" spans="1:14" x14ac:dyDescent="0.2">
      <c r="A1510" s="3" t="str">
        <f>CONCATENATE(C1510,"_",E1510)</f>
        <v>9_17</v>
      </c>
      <c r="B1510" s="3" t="s">
        <v>6562</v>
      </c>
      <c r="C1510" s="3">
        <v>9</v>
      </c>
      <c r="D1510" s="3" t="s">
        <v>6883</v>
      </c>
      <c r="E1510" s="3">
        <v>17</v>
      </c>
      <c r="F1510" s="3" t="s">
        <v>7658</v>
      </c>
      <c r="G1510" s="3" t="str">
        <f t="shared" si="46"/>
        <v>9_17_SATISH CHANDRA SHARMA</v>
      </c>
      <c r="H1510" s="5" t="str">
        <f>VLOOKUP(G1510,CandidateInfo2014!$A$1:$M$8356,8,FALSE)</f>
        <v>M</v>
      </c>
      <c r="I1510" s="5" t="str">
        <f>VLOOKUP($G1510,CandidateInfo2014!$A$1:$M$8356,9,FALSE)</f>
        <v>GEN</v>
      </c>
      <c r="J1510" s="5">
        <f>VLOOKUP($G1510,CandidateInfo2014!$A$1:$M$8356,10,FALSE)</f>
        <v>47</v>
      </c>
      <c r="K1510" s="3" t="s">
        <v>21</v>
      </c>
      <c r="L1510" s="3">
        <v>2675</v>
      </c>
      <c r="M1510" s="3">
        <f t="shared" si="47"/>
        <v>10</v>
      </c>
      <c r="N1510" s="3" t="s">
        <v>16269</v>
      </c>
    </row>
    <row r="1511" spans="1:14" x14ac:dyDescent="0.2">
      <c r="A1511" s="3" t="str">
        <f>CONCATENATE(C1511,"_",E1511)</f>
        <v>9_17</v>
      </c>
      <c r="B1511" s="3" t="s">
        <v>6562</v>
      </c>
      <c r="C1511" s="3">
        <v>9</v>
      </c>
      <c r="D1511" s="3" t="s">
        <v>6883</v>
      </c>
      <c r="E1511" s="3">
        <v>17</v>
      </c>
      <c r="F1511" s="3" t="s">
        <v>10432</v>
      </c>
      <c r="G1511" s="3" t="str">
        <f t="shared" si="46"/>
        <v>9_17_THAKUR HEMENDRA VEER SINGH</v>
      </c>
      <c r="H1511" s="5" t="str">
        <f>VLOOKUP(G1511,CandidateInfo2014!$A$1:$M$8356,8,FALSE)</f>
        <v>M</v>
      </c>
      <c r="I1511" s="5" t="str">
        <f>VLOOKUP($G1511,CandidateInfo2014!$A$1:$M$8356,9,FALSE)</f>
        <v>GEN</v>
      </c>
      <c r="J1511" s="5">
        <f>VLOOKUP($G1511,CandidateInfo2014!$A$1:$M$8356,10,FALSE)</f>
        <v>31</v>
      </c>
      <c r="K1511" s="3" t="s">
        <v>10301</v>
      </c>
      <c r="L1511" s="3">
        <v>1858</v>
      </c>
      <c r="M1511" s="3">
        <f t="shared" si="47"/>
        <v>15</v>
      </c>
      <c r="N1511" s="3" t="s">
        <v>17099</v>
      </c>
    </row>
    <row r="1512" spans="1:14" x14ac:dyDescent="0.2">
      <c r="A1512" s="3" t="str">
        <f>CONCATENATE(C1512,"_",E1512)</f>
        <v>9_18</v>
      </c>
      <c r="B1512" s="3" t="s">
        <v>6562</v>
      </c>
      <c r="C1512" s="3">
        <v>9</v>
      </c>
      <c r="D1512" s="3" t="s">
        <v>6896</v>
      </c>
      <c r="E1512" s="3">
        <v>18</v>
      </c>
      <c r="F1512" s="3" t="s">
        <v>2156</v>
      </c>
      <c r="G1512" s="3" t="str">
        <f t="shared" si="46"/>
        <v>9_18_AMAR SINGH</v>
      </c>
      <c r="H1512" s="5" t="str">
        <f>VLOOKUP(G1512,CandidateInfo2014!$A$1:$M$8356,8,FALSE)</f>
        <v>M</v>
      </c>
      <c r="I1512" s="5" t="str">
        <f>VLOOKUP($G1512,CandidateInfo2014!$A$1:$M$8356,9,FALSE)</f>
        <v>SC</v>
      </c>
      <c r="J1512" s="5">
        <f>VLOOKUP($G1512,CandidateInfo2014!$A$1:$M$8356,10,FALSE)</f>
        <v>38</v>
      </c>
      <c r="K1512" s="3" t="s">
        <v>21</v>
      </c>
      <c r="L1512" s="3">
        <v>2453</v>
      </c>
      <c r="M1512" s="3">
        <f t="shared" si="47"/>
        <v>11</v>
      </c>
      <c r="N1512" s="3" t="s">
        <v>16269</v>
      </c>
    </row>
    <row r="1513" spans="1:14" x14ac:dyDescent="0.2">
      <c r="A1513" s="3" t="str">
        <f>CONCATENATE(C1513,"_",E1513)</f>
        <v>9_18</v>
      </c>
      <c r="B1513" s="3" t="s">
        <v>6562</v>
      </c>
      <c r="C1513" s="3">
        <v>9</v>
      </c>
      <c r="D1513" s="3" t="s">
        <v>6896</v>
      </c>
      <c r="E1513" s="3">
        <v>18</v>
      </c>
      <c r="F1513" s="3" t="s">
        <v>6728</v>
      </c>
      <c r="G1513" s="3" t="str">
        <f t="shared" si="46"/>
        <v>9_18_ANIL</v>
      </c>
      <c r="H1513" s="5" t="str">
        <f>VLOOKUP(G1513,CandidateInfo2014!$A$1:$M$8356,8,FALSE)</f>
        <v>M</v>
      </c>
      <c r="I1513" s="5" t="str">
        <f>VLOOKUP($G1513,CandidateInfo2014!$A$1:$M$8356,9,FALSE)</f>
        <v>SC</v>
      </c>
      <c r="J1513" s="5">
        <f>VLOOKUP($G1513,CandidateInfo2014!$A$1:$M$8356,10,FALSE)</f>
        <v>38</v>
      </c>
      <c r="K1513" s="3" t="s">
        <v>10433</v>
      </c>
      <c r="L1513" s="3">
        <v>3646</v>
      </c>
      <c r="M1513" s="3">
        <f t="shared" si="47"/>
        <v>9</v>
      </c>
      <c r="N1513" s="3" t="s">
        <v>17101</v>
      </c>
    </row>
    <row r="1514" spans="1:14" x14ac:dyDescent="0.2">
      <c r="A1514" s="3" t="str">
        <f>CONCATENATE(C1514,"_",E1514)</f>
        <v>9_18</v>
      </c>
      <c r="B1514" s="3" t="s">
        <v>6562</v>
      </c>
      <c r="C1514" s="3">
        <v>9</v>
      </c>
      <c r="D1514" s="3" t="s">
        <v>6896</v>
      </c>
      <c r="E1514" s="3">
        <v>18</v>
      </c>
      <c r="F1514" s="3" t="s">
        <v>10434</v>
      </c>
      <c r="G1514" s="3" t="str">
        <f t="shared" si="46"/>
        <v>9_18_ANITA</v>
      </c>
      <c r="H1514" s="5" t="str">
        <f>VLOOKUP(G1514,CandidateInfo2014!$A$1:$M$8356,8,FALSE)</f>
        <v>F</v>
      </c>
      <c r="I1514" s="5" t="str">
        <f>VLOOKUP($G1514,CandidateInfo2014!$A$1:$M$8356,9,FALSE)</f>
        <v>SC</v>
      </c>
      <c r="J1514" s="5">
        <f>VLOOKUP($G1514,CandidateInfo2014!$A$1:$M$8356,10,FALSE)</f>
        <v>31</v>
      </c>
      <c r="K1514" s="3" t="s">
        <v>9692</v>
      </c>
      <c r="L1514" s="3">
        <v>765</v>
      </c>
      <c r="M1514" s="3">
        <f t="shared" si="47"/>
        <v>14</v>
      </c>
      <c r="N1514" s="3" t="s">
        <v>16996</v>
      </c>
    </row>
    <row r="1515" spans="1:14" x14ac:dyDescent="0.2">
      <c r="A1515" s="3" t="str">
        <f>CONCATENATE(C1515,"_",E1515)</f>
        <v>9_18</v>
      </c>
      <c r="B1515" s="3" t="s">
        <v>6562</v>
      </c>
      <c r="C1515" s="3">
        <v>9</v>
      </c>
      <c r="D1515" s="3" t="s">
        <v>6896</v>
      </c>
      <c r="E1515" s="3">
        <v>18</v>
      </c>
      <c r="F1515" s="3" t="s">
        <v>2250</v>
      </c>
      <c r="G1515" s="3" t="str">
        <f t="shared" si="46"/>
        <v>9_18_ASHOK KUMAR</v>
      </c>
      <c r="H1515" s="5" t="str">
        <f>VLOOKUP(G1515,CandidateInfo2014!$A$1:$M$8356,8,FALSE)</f>
        <v>M</v>
      </c>
      <c r="I1515" s="5" t="str">
        <f>VLOOKUP($G1515,CandidateInfo2014!$A$1:$M$8356,9,FALSE)</f>
        <v>SC</v>
      </c>
      <c r="J1515" s="5">
        <f>VLOOKUP($G1515,CandidateInfo2014!$A$1:$M$8356,10,FALSE)</f>
        <v>30</v>
      </c>
      <c r="K1515" s="3" t="s">
        <v>21</v>
      </c>
      <c r="L1515" s="3">
        <v>1416</v>
      </c>
      <c r="M1515" s="3">
        <f t="shared" si="47"/>
        <v>12</v>
      </c>
      <c r="N1515" s="3" t="s">
        <v>16269</v>
      </c>
    </row>
    <row r="1516" spans="1:14" x14ac:dyDescent="0.2">
      <c r="A1516" s="3" t="str">
        <f>CONCATENATE(C1516,"_",E1516)</f>
        <v>9_18</v>
      </c>
      <c r="B1516" s="3" t="s">
        <v>6562</v>
      </c>
      <c r="C1516" s="3">
        <v>9</v>
      </c>
      <c r="D1516" s="3" t="s">
        <v>6896</v>
      </c>
      <c r="E1516" s="3">
        <v>18</v>
      </c>
      <c r="F1516" s="3" t="s">
        <v>10435</v>
      </c>
      <c r="G1516" s="3" t="str">
        <f t="shared" si="46"/>
        <v>9_18_CHANDRA PAL</v>
      </c>
      <c r="H1516" s="5" t="str">
        <f>VLOOKUP(G1516,CandidateInfo2014!$A$1:$M$8356,8,FALSE)</f>
        <v>M</v>
      </c>
      <c r="I1516" s="5" t="str">
        <f>VLOOKUP($G1516,CandidateInfo2014!$A$1:$M$8356,9,FALSE)</f>
        <v>SC</v>
      </c>
      <c r="J1516" s="5">
        <f>VLOOKUP($G1516,CandidateInfo2014!$A$1:$M$8356,10,FALSE)</f>
        <v>66</v>
      </c>
      <c r="K1516" s="3" t="s">
        <v>10436</v>
      </c>
      <c r="L1516" s="3">
        <v>557</v>
      </c>
      <c r="M1516" s="3">
        <f t="shared" si="47"/>
        <v>16</v>
      </c>
      <c r="N1516" s="3" t="s">
        <v>17104</v>
      </c>
    </row>
    <row r="1517" spans="1:14" x14ac:dyDescent="0.2">
      <c r="A1517" s="3" t="str">
        <f>CONCATENATE(C1517,"_",E1517)</f>
        <v>9_18</v>
      </c>
      <c r="B1517" s="3" t="s">
        <v>6562</v>
      </c>
      <c r="C1517" s="3">
        <v>9</v>
      </c>
      <c r="D1517" s="3" t="s">
        <v>6896</v>
      </c>
      <c r="E1517" s="3">
        <v>18</v>
      </c>
      <c r="F1517" s="3" t="s">
        <v>10437</v>
      </c>
      <c r="G1517" s="3" t="str">
        <f t="shared" si="46"/>
        <v>9_18_DINESH KUMAR GAUTAM</v>
      </c>
      <c r="H1517" s="5" t="str">
        <f>VLOOKUP(G1517,CandidateInfo2014!$A$1:$M$8356,8,FALSE)</f>
        <v>M</v>
      </c>
      <c r="I1517" s="5" t="str">
        <f>VLOOKUP($G1517,CandidateInfo2014!$A$1:$M$8356,9,FALSE)</f>
        <v>SC</v>
      </c>
      <c r="J1517" s="5">
        <f>VLOOKUP($G1517,CandidateInfo2014!$A$1:$M$8356,10,FALSE)</f>
        <v>41</v>
      </c>
      <c r="K1517" s="3" t="s">
        <v>21</v>
      </c>
      <c r="L1517" s="3">
        <v>3657</v>
      </c>
      <c r="M1517" s="3">
        <f t="shared" si="47"/>
        <v>8</v>
      </c>
      <c r="N1517" s="3" t="s">
        <v>16269</v>
      </c>
    </row>
    <row r="1518" spans="1:14" x14ac:dyDescent="0.2">
      <c r="A1518" s="3" t="str">
        <f>CONCATENATE(C1518,"_",E1518)</f>
        <v>9_18</v>
      </c>
      <c r="B1518" s="3" t="s">
        <v>6562</v>
      </c>
      <c r="C1518" s="3">
        <v>9</v>
      </c>
      <c r="D1518" s="3" t="s">
        <v>6896</v>
      </c>
      <c r="E1518" s="3">
        <v>18</v>
      </c>
      <c r="F1518" s="3" t="s">
        <v>10438</v>
      </c>
      <c r="G1518" s="3" t="str">
        <f t="shared" si="46"/>
        <v>9_18_DR. RAM SHANKAR KATHERIA</v>
      </c>
      <c r="H1518" s="5" t="str">
        <f>VLOOKUP(G1518,CandidateInfo2014!$A$1:$M$8356,8,FALSE)</f>
        <v>M</v>
      </c>
      <c r="I1518" s="5" t="str">
        <f>VLOOKUP($G1518,CandidateInfo2014!$A$1:$M$8356,9,FALSE)</f>
        <v>SC</v>
      </c>
      <c r="J1518" s="5">
        <f>VLOOKUP($G1518,CandidateInfo2014!$A$1:$M$8356,10,FALSE)</f>
        <v>49</v>
      </c>
      <c r="K1518" s="3" t="s">
        <v>17</v>
      </c>
      <c r="L1518" s="3">
        <v>583716</v>
      </c>
      <c r="M1518" s="3">
        <f t="shared" si="47"/>
        <v>1</v>
      </c>
      <c r="N1518" s="3" t="s">
        <v>16277</v>
      </c>
    </row>
    <row r="1519" spans="1:14" x14ac:dyDescent="0.2">
      <c r="A1519" s="3" t="str">
        <f>CONCATENATE(C1519,"_",E1519)</f>
        <v>9_18</v>
      </c>
      <c r="B1519" s="3" t="s">
        <v>6562</v>
      </c>
      <c r="C1519" s="3">
        <v>9</v>
      </c>
      <c r="D1519" s="3" t="s">
        <v>6896</v>
      </c>
      <c r="E1519" s="3">
        <v>18</v>
      </c>
      <c r="F1519" s="3" t="s">
        <v>10439</v>
      </c>
      <c r="G1519" s="3" t="str">
        <f t="shared" si="46"/>
        <v>9_18_MAHARAJ SINGH DHANGAR</v>
      </c>
      <c r="H1519" s="5" t="str">
        <f>VLOOKUP(G1519,CandidateInfo2014!$A$1:$M$8356,8,FALSE)</f>
        <v>M</v>
      </c>
      <c r="I1519" s="5" t="str">
        <f>VLOOKUP($G1519,CandidateInfo2014!$A$1:$M$8356,9,FALSE)</f>
        <v>SC</v>
      </c>
      <c r="J1519" s="5">
        <f>VLOOKUP($G1519,CandidateInfo2014!$A$1:$M$8356,10,FALSE)</f>
        <v>46</v>
      </c>
      <c r="K1519" s="3" t="s">
        <v>126</v>
      </c>
      <c r="L1519" s="3">
        <v>134708</v>
      </c>
      <c r="M1519" s="3">
        <f t="shared" si="47"/>
        <v>3</v>
      </c>
      <c r="N1519" s="3" t="s">
        <v>16271</v>
      </c>
    </row>
    <row r="1520" spans="1:14" x14ac:dyDescent="0.2">
      <c r="A1520" s="3" t="str">
        <f>CONCATENATE(C1520,"_",E1520)</f>
        <v>9_18</v>
      </c>
      <c r="B1520" s="3" t="s">
        <v>6562</v>
      </c>
      <c r="C1520" s="3">
        <v>9</v>
      </c>
      <c r="D1520" s="3" t="s">
        <v>6896</v>
      </c>
      <c r="E1520" s="3">
        <v>18</v>
      </c>
      <c r="F1520" s="3" t="s">
        <v>10440</v>
      </c>
      <c r="G1520" s="3" t="str">
        <f t="shared" si="46"/>
        <v>9_18_NARAYAN SINGH SUMAN</v>
      </c>
      <c r="H1520" s="5" t="str">
        <f>VLOOKUP(G1520,CandidateInfo2014!$A$1:$M$8356,8,FALSE)</f>
        <v>M</v>
      </c>
      <c r="I1520" s="5" t="str">
        <f>VLOOKUP($G1520,CandidateInfo2014!$A$1:$M$8356,9,FALSE)</f>
        <v>SC</v>
      </c>
      <c r="J1520" s="5">
        <f>VLOOKUP($G1520,CandidateInfo2014!$A$1:$M$8356,10,FALSE)</f>
        <v>60</v>
      </c>
      <c r="K1520" s="3" t="s">
        <v>19</v>
      </c>
      <c r="L1520" s="3">
        <v>283453</v>
      </c>
      <c r="M1520" s="3">
        <f t="shared" si="47"/>
        <v>2</v>
      </c>
      <c r="N1520" s="3" t="s">
        <v>16276</v>
      </c>
    </row>
    <row r="1521" spans="1:14" x14ac:dyDescent="0.2">
      <c r="A1521" s="3" t="str">
        <f>CONCATENATE(C1521,"_",E1521)</f>
        <v>9_18</v>
      </c>
      <c r="B1521" s="3" t="s">
        <v>6562</v>
      </c>
      <c r="C1521" s="3">
        <v>9</v>
      </c>
      <c r="D1521" s="3" t="s">
        <v>6896</v>
      </c>
      <c r="E1521" s="3">
        <v>18</v>
      </c>
      <c r="F1521" s="3" t="s">
        <v>9284</v>
      </c>
      <c r="G1521" s="3" t="str">
        <f t="shared" si="46"/>
        <v>9_18_None of the Above</v>
      </c>
      <c r="H1521" s="5">
        <f>VLOOKUP(G1521,CandidateInfo2014!$A$1:$M$8356,8,FALSE)</f>
        <v>0</v>
      </c>
      <c r="I1521" s="5">
        <f>VLOOKUP($G1521,CandidateInfo2014!$A$1:$M$8356,9,FALSE)</f>
        <v>0</v>
      </c>
      <c r="J1521" s="5">
        <f>VLOOKUP($G1521,CandidateInfo2014!$A$1:$M$8356,10,FALSE)</f>
        <v>0</v>
      </c>
      <c r="K1521" s="3" t="s">
        <v>9285</v>
      </c>
      <c r="L1521" s="3">
        <v>5191</v>
      </c>
      <c r="M1521" s="3">
        <f t="shared" si="47"/>
        <v>6</v>
      </c>
      <c r="N1521" s="3" t="s">
        <v>9284</v>
      </c>
    </row>
    <row r="1522" spans="1:14" x14ac:dyDescent="0.2">
      <c r="A1522" s="3" t="str">
        <f>CONCATENATE(C1522,"_",E1522)</f>
        <v>9_18</v>
      </c>
      <c r="B1522" s="3" t="s">
        <v>6562</v>
      </c>
      <c r="C1522" s="3">
        <v>9</v>
      </c>
      <c r="D1522" s="3" t="s">
        <v>6896</v>
      </c>
      <c r="E1522" s="3">
        <v>18</v>
      </c>
      <c r="F1522" s="3" t="s">
        <v>1036</v>
      </c>
      <c r="G1522" s="3" t="str">
        <f t="shared" si="46"/>
        <v>9_18_OM PRAKASH</v>
      </c>
      <c r="H1522" s="5" t="str">
        <f>VLOOKUP(G1522,CandidateInfo2014!$A$1:$M$8356,8,FALSE)</f>
        <v>M</v>
      </c>
      <c r="I1522" s="5" t="str">
        <f>VLOOKUP($G1522,CandidateInfo2014!$A$1:$M$8356,9,FALSE)</f>
        <v>SC</v>
      </c>
      <c r="J1522" s="5">
        <f>VLOOKUP($G1522,CandidateInfo2014!$A$1:$M$8356,10,FALSE)</f>
        <v>51</v>
      </c>
      <c r="K1522" s="3" t="s">
        <v>21</v>
      </c>
      <c r="L1522" s="3">
        <v>4243</v>
      </c>
      <c r="M1522" s="3">
        <f t="shared" si="47"/>
        <v>7</v>
      </c>
      <c r="N1522" s="3" t="s">
        <v>16269</v>
      </c>
    </row>
    <row r="1523" spans="1:14" x14ac:dyDescent="0.2">
      <c r="A1523" s="3" t="str">
        <f>CONCATENATE(C1523,"_",E1523)</f>
        <v>9_18</v>
      </c>
      <c r="B1523" s="3" t="s">
        <v>6562</v>
      </c>
      <c r="C1523" s="3">
        <v>9</v>
      </c>
      <c r="D1523" s="3" t="s">
        <v>6896</v>
      </c>
      <c r="E1523" s="3">
        <v>18</v>
      </c>
      <c r="F1523" s="3" t="s">
        <v>5113</v>
      </c>
      <c r="G1523" s="3" t="str">
        <f t="shared" si="46"/>
        <v>9_18_PREM SINGH</v>
      </c>
      <c r="H1523" s="5" t="str">
        <f>VLOOKUP(G1523,CandidateInfo2014!$A$1:$M$8356,8,FALSE)</f>
        <v>M</v>
      </c>
      <c r="I1523" s="5" t="str">
        <f>VLOOKUP($G1523,CandidateInfo2014!$A$1:$M$8356,9,FALSE)</f>
        <v>SC</v>
      </c>
      <c r="J1523" s="5">
        <f>VLOOKUP($G1523,CandidateInfo2014!$A$1:$M$8356,10,FALSE)</f>
        <v>61</v>
      </c>
      <c r="K1523" s="3" t="s">
        <v>9352</v>
      </c>
      <c r="L1523" s="3">
        <v>771</v>
      </c>
      <c r="M1523" s="3">
        <f t="shared" si="47"/>
        <v>13</v>
      </c>
      <c r="N1523" s="3" t="s">
        <v>16392</v>
      </c>
    </row>
    <row r="1524" spans="1:14" x14ac:dyDescent="0.2">
      <c r="A1524" s="3" t="str">
        <f>CONCATENATE(C1524,"_",E1524)</f>
        <v>9_18</v>
      </c>
      <c r="B1524" s="3" t="s">
        <v>6562</v>
      </c>
      <c r="C1524" s="3">
        <v>9</v>
      </c>
      <c r="D1524" s="3" t="s">
        <v>6896</v>
      </c>
      <c r="E1524" s="3">
        <v>18</v>
      </c>
      <c r="F1524" s="3" t="s">
        <v>5392</v>
      </c>
      <c r="G1524" s="3" t="str">
        <f t="shared" si="46"/>
        <v>9_18_RAMESH</v>
      </c>
      <c r="H1524" s="5" t="str">
        <f>VLOOKUP(G1524,CandidateInfo2014!$A$1:$M$8356,8,FALSE)</f>
        <v>M</v>
      </c>
      <c r="I1524" s="5" t="str">
        <f>VLOOKUP($G1524,CandidateInfo2014!$A$1:$M$8356,9,FALSE)</f>
        <v>SC</v>
      </c>
      <c r="J1524" s="5">
        <f>VLOOKUP($G1524,CandidateInfo2014!$A$1:$M$8356,10,FALSE)</f>
        <v>59</v>
      </c>
      <c r="K1524" s="3" t="s">
        <v>401</v>
      </c>
      <c r="L1524" s="3">
        <v>602</v>
      </c>
      <c r="M1524" s="3">
        <f t="shared" si="47"/>
        <v>15</v>
      </c>
      <c r="N1524" s="3" t="s">
        <v>16280</v>
      </c>
    </row>
    <row r="1525" spans="1:14" x14ac:dyDescent="0.2">
      <c r="A1525" s="3" t="str">
        <f>CONCATENATE(C1525,"_",E1525)</f>
        <v>9_18</v>
      </c>
      <c r="B1525" s="3" t="s">
        <v>6562</v>
      </c>
      <c r="C1525" s="3">
        <v>9</v>
      </c>
      <c r="D1525" s="3" t="s">
        <v>6896</v>
      </c>
      <c r="E1525" s="3">
        <v>18</v>
      </c>
      <c r="F1525" s="3" t="s">
        <v>6959</v>
      </c>
      <c r="G1525" s="3" t="str">
        <f t="shared" si="46"/>
        <v>9_18_RAVINDRA SINGH</v>
      </c>
      <c r="H1525" s="5" t="str">
        <f>VLOOKUP(G1525,CandidateInfo2014!$A$1:$M$8356,8,FALSE)</f>
        <v>M</v>
      </c>
      <c r="I1525" s="5" t="str">
        <f>VLOOKUP($G1525,CandidateInfo2014!$A$1:$M$8356,9,FALSE)</f>
        <v>SC</v>
      </c>
      <c r="J1525" s="5">
        <f>VLOOKUP($G1525,CandidateInfo2014!$A$1:$M$8356,10,FALSE)</f>
        <v>38</v>
      </c>
      <c r="K1525" s="3" t="s">
        <v>9294</v>
      </c>
      <c r="L1525" s="3">
        <v>7804</v>
      </c>
      <c r="M1525" s="3">
        <f t="shared" si="47"/>
        <v>5</v>
      </c>
      <c r="N1525" s="3" t="s">
        <v>16270</v>
      </c>
    </row>
    <row r="1526" spans="1:14" x14ac:dyDescent="0.2">
      <c r="A1526" s="3" t="str">
        <f>CONCATENATE(C1526,"_",E1526)</f>
        <v>9_18</v>
      </c>
      <c r="B1526" s="3" t="s">
        <v>6562</v>
      </c>
      <c r="C1526" s="3">
        <v>9</v>
      </c>
      <c r="D1526" s="3" t="s">
        <v>6896</v>
      </c>
      <c r="E1526" s="3">
        <v>18</v>
      </c>
      <c r="F1526" s="3" t="s">
        <v>10441</v>
      </c>
      <c r="G1526" s="3" t="str">
        <f t="shared" si="46"/>
        <v>9_18_UPENDRA SINGH</v>
      </c>
      <c r="H1526" s="5" t="str">
        <f>VLOOKUP(G1526,CandidateInfo2014!$A$1:$M$8356,8,FALSE)</f>
        <v>M</v>
      </c>
      <c r="I1526" s="5" t="str">
        <f>VLOOKUP($G1526,CandidateInfo2014!$A$1:$M$8356,9,FALSE)</f>
        <v>SC</v>
      </c>
      <c r="J1526" s="5">
        <f>VLOOKUP($G1526,CandidateInfo2014!$A$1:$M$8356,10,FALSE)</f>
        <v>43</v>
      </c>
      <c r="K1526" s="3" t="s">
        <v>13</v>
      </c>
      <c r="L1526" s="3">
        <v>34834</v>
      </c>
      <c r="M1526" s="3">
        <f t="shared" si="47"/>
        <v>4</v>
      </c>
      <c r="N1526" s="3" t="s">
        <v>16274</v>
      </c>
    </row>
    <row r="1527" spans="1:14" x14ac:dyDescent="0.2">
      <c r="A1527" s="3" t="str">
        <f>CONCATENATE(C1527,"_",E1527)</f>
        <v>9_18</v>
      </c>
      <c r="B1527" s="3" t="s">
        <v>6562</v>
      </c>
      <c r="C1527" s="3">
        <v>9</v>
      </c>
      <c r="D1527" s="3" t="s">
        <v>6896</v>
      </c>
      <c r="E1527" s="3">
        <v>18</v>
      </c>
      <c r="F1527" s="3" t="s">
        <v>6903</v>
      </c>
      <c r="G1527" s="3" t="str">
        <f t="shared" si="46"/>
        <v>9_18_VINOD KUMAR SINGH</v>
      </c>
      <c r="H1527" s="5" t="str">
        <f>VLOOKUP(G1527,CandidateInfo2014!$A$1:$M$8356,8,FALSE)</f>
        <v>M</v>
      </c>
      <c r="I1527" s="5" t="str">
        <f>VLOOKUP($G1527,CandidateInfo2014!$A$1:$M$8356,9,FALSE)</f>
        <v>SC</v>
      </c>
      <c r="J1527" s="5">
        <f>VLOOKUP($G1527,CandidateInfo2014!$A$1:$M$8356,10,FALSE)</f>
        <v>56</v>
      </c>
      <c r="K1527" s="3" t="s">
        <v>21</v>
      </c>
      <c r="L1527" s="3">
        <v>2584</v>
      </c>
      <c r="M1527" s="3">
        <f t="shared" si="47"/>
        <v>10</v>
      </c>
      <c r="N1527" s="3" t="s">
        <v>16269</v>
      </c>
    </row>
    <row r="1528" spans="1:14" x14ac:dyDescent="0.2">
      <c r="A1528" s="3" t="str">
        <f>CONCATENATE(C1528,"_",E1528)</f>
        <v>9_19</v>
      </c>
      <c r="B1528" s="3" t="s">
        <v>6562</v>
      </c>
      <c r="C1528" s="3">
        <v>9</v>
      </c>
      <c r="D1528" s="3" t="s">
        <v>1260</v>
      </c>
      <c r="E1528" s="3">
        <v>19</v>
      </c>
      <c r="F1528" s="3" t="s">
        <v>10442</v>
      </c>
      <c r="G1528" s="3" t="str">
        <f t="shared" si="46"/>
        <v>9_19_AJAYDHAR</v>
      </c>
      <c r="H1528" s="5" t="str">
        <f>VLOOKUP(G1528,CandidateInfo2014!$A$1:$M$8356,8,FALSE)</f>
        <v>M</v>
      </c>
      <c r="I1528" s="5" t="str">
        <f>VLOOKUP($G1528,CandidateInfo2014!$A$1:$M$8356,9,FALSE)</f>
        <v>GEN</v>
      </c>
      <c r="J1528" s="5">
        <f>VLOOKUP($G1528,CandidateInfo2014!$A$1:$M$8356,10,FALSE)</f>
        <v>35</v>
      </c>
      <c r="K1528" s="3" t="s">
        <v>21</v>
      </c>
      <c r="L1528" s="3">
        <v>4079</v>
      </c>
      <c r="M1528" s="3">
        <f t="shared" si="47"/>
        <v>24</v>
      </c>
      <c r="N1528" s="3" t="s">
        <v>16269</v>
      </c>
    </row>
    <row r="1529" spans="1:14" x14ac:dyDescent="0.2">
      <c r="A1529" s="3" t="str">
        <f>CONCATENATE(C1529,"_",E1529)</f>
        <v>9_19</v>
      </c>
      <c r="B1529" s="3" t="s">
        <v>6562</v>
      </c>
      <c r="C1529" s="3">
        <v>9</v>
      </c>
      <c r="D1529" s="3" t="s">
        <v>1260</v>
      </c>
      <c r="E1529" s="3">
        <v>19</v>
      </c>
      <c r="F1529" s="3" t="s">
        <v>7812</v>
      </c>
      <c r="G1529" s="3" t="str">
        <f t="shared" si="46"/>
        <v>9_19_AKHILESH</v>
      </c>
      <c r="H1529" s="5" t="str">
        <f>VLOOKUP(G1529,CandidateInfo2014!$A$1:$M$8356,8,FALSE)</f>
        <v>M</v>
      </c>
      <c r="I1529" s="5" t="str">
        <f>VLOOKUP($G1529,CandidateInfo2014!$A$1:$M$8356,9,FALSE)</f>
        <v>GEN</v>
      </c>
      <c r="J1529" s="5">
        <f>VLOOKUP($G1529,CandidateInfo2014!$A$1:$M$8356,10,FALSE)</f>
        <v>50</v>
      </c>
      <c r="K1529" s="3" t="s">
        <v>126</v>
      </c>
      <c r="L1529" s="3">
        <v>213974</v>
      </c>
      <c r="M1529" s="3">
        <f t="shared" si="47"/>
        <v>5</v>
      </c>
      <c r="N1529" s="3" t="s">
        <v>16271</v>
      </c>
    </row>
    <row r="1530" spans="1:14" x14ac:dyDescent="0.2">
      <c r="A1530" s="3" t="str">
        <f>CONCATENATE(C1530,"_",E1530)</f>
        <v>9_19</v>
      </c>
      <c r="B1530" s="3" t="s">
        <v>6562</v>
      </c>
      <c r="C1530" s="3">
        <v>9</v>
      </c>
      <c r="D1530" s="3" t="s">
        <v>6913</v>
      </c>
      <c r="E1530" s="3">
        <v>19</v>
      </c>
      <c r="F1530" s="3" t="s">
        <v>2156</v>
      </c>
      <c r="G1530" s="3" t="str">
        <f t="shared" si="46"/>
        <v>9_19_AMAR SINGH</v>
      </c>
      <c r="H1530" s="5" t="str">
        <f>VLOOKUP(G1530,CandidateInfo2014!$A$1:$M$8356,8,FALSE)</f>
        <v>M</v>
      </c>
      <c r="I1530" s="5" t="str">
        <f>VLOOKUP($G1530,CandidateInfo2014!$A$1:$M$8356,9,FALSE)</f>
        <v>GEN</v>
      </c>
      <c r="J1530" s="5">
        <f>VLOOKUP($G1530,CandidateInfo2014!$A$1:$M$8356,10,FALSE)</f>
        <v>58</v>
      </c>
      <c r="K1530" s="3" t="s">
        <v>1601</v>
      </c>
      <c r="L1530" s="3">
        <v>24185</v>
      </c>
      <c r="M1530" s="3">
        <f t="shared" si="47"/>
        <v>4</v>
      </c>
      <c r="N1530" s="3" t="s">
        <v>16438</v>
      </c>
    </row>
    <row r="1531" spans="1:14" x14ac:dyDescent="0.2">
      <c r="A1531" s="3" t="str">
        <f>CONCATENATE(C1531,"_",E1531)</f>
        <v>9_19</v>
      </c>
      <c r="B1531" s="3" t="s">
        <v>6562</v>
      </c>
      <c r="C1531" s="3">
        <v>9</v>
      </c>
      <c r="D1531" s="3" t="s">
        <v>6913</v>
      </c>
      <c r="E1531" s="3">
        <v>19</v>
      </c>
      <c r="F1531" s="3" t="s">
        <v>10443</v>
      </c>
      <c r="G1531" s="3" t="str">
        <f t="shared" si="46"/>
        <v>9_19_AMBEDKARI HASNURAM AMBEDKARI</v>
      </c>
      <c r="H1531" s="5" t="str">
        <f>VLOOKUP(G1531,CandidateInfo2014!$A$1:$M$8356,8,FALSE)</f>
        <v>M</v>
      </c>
      <c r="I1531" s="5" t="str">
        <f>VLOOKUP($G1531,CandidateInfo2014!$A$1:$M$8356,9,FALSE)</f>
        <v>SC</v>
      </c>
      <c r="J1531" s="5">
        <f>VLOOKUP($G1531,CandidateInfo2014!$A$1:$M$8356,10,FALSE)</f>
        <v>59</v>
      </c>
      <c r="K1531" s="3" t="s">
        <v>21</v>
      </c>
      <c r="L1531" s="3">
        <v>3512</v>
      </c>
      <c r="M1531" s="3">
        <f t="shared" si="47"/>
        <v>7</v>
      </c>
      <c r="N1531" s="3" t="s">
        <v>16269</v>
      </c>
    </row>
    <row r="1532" spans="1:14" x14ac:dyDescent="0.2">
      <c r="A1532" s="3" t="str">
        <f>CONCATENATE(C1532,"_",E1532)</f>
        <v>9_19</v>
      </c>
      <c r="B1532" s="3" t="s">
        <v>6562</v>
      </c>
      <c r="C1532" s="3">
        <v>9</v>
      </c>
      <c r="D1532" s="3" t="s">
        <v>6913</v>
      </c>
      <c r="E1532" s="3">
        <v>19</v>
      </c>
      <c r="F1532" s="3" t="s">
        <v>1225</v>
      </c>
      <c r="G1532" s="3" t="str">
        <f t="shared" si="46"/>
        <v>9_19_ANIL KUMAR</v>
      </c>
      <c r="H1532" s="5" t="str">
        <f>VLOOKUP(G1532,CandidateInfo2014!$A$1:$M$8356,8,FALSE)</f>
        <v>M</v>
      </c>
      <c r="I1532" s="5" t="str">
        <f>VLOOKUP($G1532,CandidateInfo2014!$A$1:$M$8356,9,FALSE)</f>
        <v>GEN</v>
      </c>
      <c r="J1532" s="5">
        <f>VLOOKUP($G1532,CandidateInfo2014!$A$1:$M$8356,10,FALSE)</f>
        <v>46</v>
      </c>
      <c r="K1532" s="3" t="s">
        <v>21</v>
      </c>
      <c r="L1532" s="3">
        <v>3809</v>
      </c>
      <c r="M1532" s="3">
        <f t="shared" si="47"/>
        <v>6</v>
      </c>
      <c r="N1532" s="3" t="s">
        <v>16269</v>
      </c>
    </row>
    <row r="1533" spans="1:14" x14ac:dyDescent="0.2">
      <c r="A1533" s="3" t="str">
        <f>CONCATENATE(C1533,"_",E1533)</f>
        <v>9_19</v>
      </c>
      <c r="B1533" s="3" t="s">
        <v>6562</v>
      </c>
      <c r="C1533" s="3">
        <v>9</v>
      </c>
      <c r="D1533" s="3" t="s">
        <v>1260</v>
      </c>
      <c r="E1533" s="3">
        <v>19</v>
      </c>
      <c r="F1533" s="3" t="s">
        <v>10444</v>
      </c>
      <c r="G1533" s="3" t="str">
        <f t="shared" si="46"/>
        <v>9_19_ANIL KUMAR SHAHANI</v>
      </c>
      <c r="H1533" s="5" t="str">
        <f>VLOOKUP(G1533,CandidateInfo2014!$A$1:$M$8356,8,FALSE)</f>
        <v>M</v>
      </c>
      <c r="I1533" s="5" t="str">
        <f>VLOOKUP($G1533,CandidateInfo2014!$A$1:$M$8356,9,FALSE)</f>
        <v>GEN</v>
      </c>
      <c r="J1533" s="5">
        <f>VLOOKUP($G1533,CandidateInfo2014!$A$1:$M$8356,10,FALSE)</f>
        <v>38</v>
      </c>
      <c r="K1533" s="3" t="s">
        <v>21</v>
      </c>
      <c r="L1533" s="3">
        <v>15517</v>
      </c>
      <c r="M1533" s="3">
        <f t="shared" si="47"/>
        <v>10</v>
      </c>
      <c r="N1533" s="3" t="s">
        <v>16269</v>
      </c>
    </row>
    <row r="1534" spans="1:14" x14ac:dyDescent="0.2">
      <c r="A1534" s="3" t="str">
        <f>CONCATENATE(C1534,"_",E1534)</f>
        <v>9_19</v>
      </c>
      <c r="B1534" s="3" t="s">
        <v>6562</v>
      </c>
      <c r="C1534" s="3">
        <v>9</v>
      </c>
      <c r="D1534" s="3" t="s">
        <v>1260</v>
      </c>
      <c r="E1534" s="3">
        <v>19</v>
      </c>
      <c r="F1534" s="3" t="s">
        <v>10445</v>
      </c>
      <c r="G1534" s="3" t="str">
        <f t="shared" si="46"/>
        <v>9_19_ARAT KHARVAR</v>
      </c>
      <c r="H1534" s="5" t="str">
        <f>VLOOKUP(G1534,CandidateInfo2014!$A$1:$M$8356,8,FALSE)</f>
        <v>M</v>
      </c>
      <c r="I1534" s="5" t="str">
        <f>VLOOKUP($G1534,CandidateInfo2014!$A$1:$M$8356,9,FALSE)</f>
        <v>GEN</v>
      </c>
      <c r="J1534" s="5">
        <f>VLOOKUP($G1534,CandidateInfo2014!$A$1:$M$8356,10,FALSE)</f>
        <v>48</v>
      </c>
      <c r="K1534" s="3" t="s">
        <v>9352</v>
      </c>
      <c r="L1534" s="3">
        <v>3752</v>
      </c>
      <c r="M1534" s="3">
        <f t="shared" si="47"/>
        <v>25</v>
      </c>
      <c r="N1534" s="3" t="s">
        <v>16392</v>
      </c>
    </row>
    <row r="1535" spans="1:14" x14ac:dyDescent="0.2">
      <c r="A1535" s="3" t="str">
        <f>CONCATENATE(C1535,"_",E1535)</f>
        <v>9_19</v>
      </c>
      <c r="B1535" s="3" t="s">
        <v>6562</v>
      </c>
      <c r="C1535" s="3">
        <v>9</v>
      </c>
      <c r="D1535" s="3" t="s">
        <v>6913</v>
      </c>
      <c r="E1535" s="3">
        <v>19</v>
      </c>
      <c r="F1535" s="3" t="s">
        <v>2250</v>
      </c>
      <c r="G1535" s="3" t="str">
        <f t="shared" si="46"/>
        <v>9_19_ASHOK KUMAR</v>
      </c>
      <c r="H1535" s="5" t="str">
        <f>VLOOKUP(G1535,CandidateInfo2014!$A$1:$M$8356,8,FALSE)</f>
        <v>M</v>
      </c>
      <c r="I1535" s="5" t="str">
        <f>VLOOKUP($G1535,CandidateInfo2014!$A$1:$M$8356,9,FALSE)</f>
        <v>GEN</v>
      </c>
      <c r="J1535" s="5">
        <f>VLOOKUP($G1535,CandidateInfo2014!$A$1:$M$8356,10,FALSE)</f>
        <v>45</v>
      </c>
      <c r="K1535" s="3" t="s">
        <v>9275</v>
      </c>
      <c r="L1535" s="3">
        <v>2553</v>
      </c>
      <c r="M1535" s="3">
        <f t="shared" si="47"/>
        <v>13</v>
      </c>
      <c r="N1535" s="3" t="s">
        <v>16400</v>
      </c>
    </row>
    <row r="1536" spans="1:14" x14ac:dyDescent="0.2">
      <c r="A1536" s="3" t="str">
        <f>CONCATENATE(C1536,"_",E1536)</f>
        <v>9_19</v>
      </c>
      <c r="B1536" s="3" t="s">
        <v>6562</v>
      </c>
      <c r="C1536" s="3">
        <v>9</v>
      </c>
      <c r="D1536" s="3" t="s">
        <v>6913</v>
      </c>
      <c r="E1536" s="3">
        <v>19</v>
      </c>
      <c r="F1536" s="3" t="s">
        <v>7210</v>
      </c>
      <c r="G1536" s="3" t="str">
        <f t="shared" si="46"/>
        <v>9_19_BABULAL</v>
      </c>
      <c r="H1536" s="5" t="str">
        <f>VLOOKUP(G1536,CandidateInfo2014!$A$1:$M$8356,8,FALSE)</f>
        <v>M</v>
      </c>
      <c r="I1536" s="5" t="str">
        <f>VLOOKUP($G1536,CandidateInfo2014!$A$1:$M$8356,9,FALSE)</f>
        <v>GEN</v>
      </c>
      <c r="J1536" s="5">
        <f>VLOOKUP($G1536,CandidateInfo2014!$A$1:$M$8356,10,FALSE)</f>
        <v>66</v>
      </c>
      <c r="K1536" s="3" t="s">
        <v>17</v>
      </c>
      <c r="L1536" s="3">
        <v>426589</v>
      </c>
      <c r="M1536" s="3">
        <f t="shared" si="47"/>
        <v>1</v>
      </c>
      <c r="N1536" s="3" t="s">
        <v>16277</v>
      </c>
    </row>
    <row r="1537" spans="1:14" x14ac:dyDescent="0.2">
      <c r="A1537" s="3" t="str">
        <f>CONCATENATE(C1537,"_",E1537)</f>
        <v>9_19</v>
      </c>
      <c r="B1537" s="3" t="s">
        <v>6562</v>
      </c>
      <c r="C1537" s="3">
        <v>9</v>
      </c>
      <c r="D1537" s="3" t="s">
        <v>6913</v>
      </c>
      <c r="E1537" s="3">
        <v>19</v>
      </c>
      <c r="F1537" s="3" t="s">
        <v>10446</v>
      </c>
      <c r="G1537" s="3" t="str">
        <f t="shared" si="46"/>
        <v>9_19_BRAJENDR SINGH</v>
      </c>
      <c r="H1537" s="5" t="str">
        <f>VLOOKUP(G1537,CandidateInfo2014!$A$1:$M$8356,8,FALSE)</f>
        <v>M</v>
      </c>
      <c r="I1537" s="5" t="str">
        <f>VLOOKUP($G1537,CandidateInfo2014!$A$1:$M$8356,9,FALSE)</f>
        <v>SC</v>
      </c>
      <c r="J1537" s="5">
        <f>VLOOKUP($G1537,CandidateInfo2014!$A$1:$M$8356,10,FALSE)</f>
        <v>58</v>
      </c>
      <c r="K1537" s="3" t="s">
        <v>21</v>
      </c>
      <c r="L1537" s="3">
        <v>2725</v>
      </c>
      <c r="M1537" s="3">
        <f t="shared" si="47"/>
        <v>11</v>
      </c>
      <c r="N1537" s="3" t="s">
        <v>16269</v>
      </c>
    </row>
    <row r="1538" spans="1:14" x14ac:dyDescent="0.2">
      <c r="A1538" s="3" t="str">
        <f>CONCATENATE(C1538,"_",E1538)</f>
        <v>9_19</v>
      </c>
      <c r="B1538" s="3" t="s">
        <v>6562</v>
      </c>
      <c r="C1538" s="3">
        <v>9</v>
      </c>
      <c r="D1538" s="3" t="s">
        <v>1260</v>
      </c>
      <c r="E1538" s="3">
        <v>19</v>
      </c>
      <c r="F1538" s="3" t="s">
        <v>10447</v>
      </c>
      <c r="G1538" s="3" t="str">
        <f t="shared" si="46"/>
        <v>9_19_DAYARAM NISHAD</v>
      </c>
      <c r="H1538" s="5" t="str">
        <f>VLOOKUP(G1538,CandidateInfo2014!$A$1:$M$8356,8,FALSE)</f>
        <v>M</v>
      </c>
      <c r="I1538" s="5" t="str">
        <f>VLOOKUP($G1538,CandidateInfo2014!$A$1:$M$8356,9,FALSE)</f>
        <v>GEN</v>
      </c>
      <c r="J1538" s="5">
        <f>VLOOKUP($G1538,CandidateInfo2014!$A$1:$M$8356,10,FALSE)</f>
        <v>34</v>
      </c>
      <c r="K1538" s="3" t="s">
        <v>21</v>
      </c>
      <c r="L1538" s="3">
        <v>4210</v>
      </c>
      <c r="M1538" s="3">
        <f t="shared" si="47"/>
        <v>23</v>
      </c>
      <c r="N1538" s="3" t="s">
        <v>16269</v>
      </c>
    </row>
    <row r="1539" spans="1:14" x14ac:dyDescent="0.2">
      <c r="A1539" s="3" t="str">
        <f>CONCATENATE(C1539,"_",E1539)</f>
        <v>9_19</v>
      </c>
      <c r="B1539" s="3" t="s">
        <v>6562</v>
      </c>
      <c r="C1539" s="3">
        <v>9</v>
      </c>
      <c r="D1539" s="3" t="s">
        <v>1260</v>
      </c>
      <c r="E1539" s="3">
        <v>19</v>
      </c>
      <c r="F1539" s="3" t="s">
        <v>10448</v>
      </c>
      <c r="G1539" s="3" t="str">
        <f t="shared" ref="G1539:G1602" si="48">CONCATENATE(A1539,"_",F1539)</f>
        <v>9_19_DINANATH</v>
      </c>
      <c r="H1539" s="5" t="str">
        <f>VLOOKUP(G1539,CandidateInfo2014!$A$1:$M$8356,8,FALSE)</f>
        <v>M</v>
      </c>
      <c r="I1539" s="5" t="str">
        <f>VLOOKUP($G1539,CandidateInfo2014!$A$1:$M$8356,9,FALSE)</f>
        <v>SC</v>
      </c>
      <c r="J1539" s="5">
        <f>VLOOKUP($G1539,CandidateInfo2014!$A$1:$M$8356,10,FALSE)</f>
        <v>41</v>
      </c>
      <c r="K1539" s="3" t="s">
        <v>21</v>
      </c>
      <c r="L1539" s="3">
        <v>2149</v>
      </c>
      <c r="M1539" s="3">
        <f t="shared" ref="M1539:M1602" si="49">SUMPRODUCT(($D$2:$D$8795=D1539)*(L1539&lt;$L$2:$L$8795))+1</f>
        <v>31</v>
      </c>
      <c r="N1539" s="3" t="s">
        <v>16269</v>
      </c>
    </row>
    <row r="1540" spans="1:14" x14ac:dyDescent="0.2">
      <c r="A1540" s="3" t="str">
        <f>CONCATENATE(C1540,"_",E1540)</f>
        <v>9_19</v>
      </c>
      <c r="B1540" s="3" t="s">
        <v>6562</v>
      </c>
      <c r="C1540" s="3">
        <v>9</v>
      </c>
      <c r="D1540" s="3" t="s">
        <v>1260</v>
      </c>
      <c r="E1540" s="3">
        <v>19</v>
      </c>
      <c r="F1540" s="3" t="s">
        <v>7893</v>
      </c>
      <c r="G1540" s="3" t="str">
        <f t="shared" si="48"/>
        <v>9_19_DINESH KUMAR</v>
      </c>
      <c r="H1540" s="5" t="str">
        <f>VLOOKUP(G1540,CandidateInfo2014!$A$1:$M$8356,8,FALSE)</f>
        <v>M</v>
      </c>
      <c r="I1540" s="5" t="str">
        <f>VLOOKUP($G1540,CandidateInfo2014!$A$1:$M$8356,9,FALSE)</f>
        <v>SC</v>
      </c>
      <c r="J1540" s="5">
        <f>VLOOKUP($G1540,CandidateInfo2014!$A$1:$M$8356,10,FALSE)</f>
        <v>60</v>
      </c>
      <c r="K1540" s="3" t="s">
        <v>21</v>
      </c>
      <c r="L1540" s="3">
        <v>1671</v>
      </c>
      <c r="M1540" s="3">
        <f t="shared" si="49"/>
        <v>34</v>
      </c>
      <c r="N1540" s="3" t="s">
        <v>16269</v>
      </c>
    </row>
    <row r="1541" spans="1:14" x14ac:dyDescent="0.2">
      <c r="A1541" s="3" t="str">
        <f>CONCATENATE(C1541,"_",E1541)</f>
        <v>9_19</v>
      </c>
      <c r="B1541" s="3" t="s">
        <v>6562</v>
      </c>
      <c r="C1541" s="3">
        <v>9</v>
      </c>
      <c r="D1541" s="3" t="s">
        <v>6913</v>
      </c>
      <c r="E1541" s="3">
        <v>19</v>
      </c>
      <c r="F1541" s="3" t="s">
        <v>10449</v>
      </c>
      <c r="G1541" s="3" t="str">
        <f t="shared" si="48"/>
        <v>9_19_DIWAN SINGH</v>
      </c>
      <c r="H1541" s="5" t="str">
        <f>VLOOKUP(G1541,CandidateInfo2014!$A$1:$M$8356,8,FALSE)</f>
        <v>M</v>
      </c>
      <c r="I1541" s="5" t="str">
        <f>VLOOKUP($G1541,CandidateInfo2014!$A$1:$M$8356,9,FALSE)</f>
        <v>SC</v>
      </c>
      <c r="J1541" s="5">
        <f>VLOOKUP($G1541,CandidateInfo2014!$A$1:$M$8356,10,FALSE)</f>
        <v>41</v>
      </c>
      <c r="K1541" s="3" t="s">
        <v>21</v>
      </c>
      <c r="L1541" s="3">
        <v>3101</v>
      </c>
      <c r="M1541" s="3">
        <f t="shared" si="49"/>
        <v>10</v>
      </c>
      <c r="N1541" s="3" t="s">
        <v>16269</v>
      </c>
    </row>
    <row r="1542" spans="1:14" x14ac:dyDescent="0.2">
      <c r="A1542" s="3" t="str">
        <f>CONCATENATE(C1542,"_",E1542)</f>
        <v>9_19</v>
      </c>
      <c r="B1542" s="3" t="s">
        <v>6562</v>
      </c>
      <c r="C1542" s="3">
        <v>9</v>
      </c>
      <c r="D1542" s="3" t="s">
        <v>1260</v>
      </c>
      <c r="E1542" s="3">
        <v>19</v>
      </c>
      <c r="F1542" s="3" t="s">
        <v>10450</v>
      </c>
      <c r="G1542" s="3" t="str">
        <f t="shared" si="48"/>
        <v>9_19_GOVIND DAS</v>
      </c>
      <c r="H1542" s="5" t="str">
        <f>VLOOKUP(G1542,CandidateInfo2014!$A$1:$M$8356,8,FALSE)</f>
        <v>M</v>
      </c>
      <c r="I1542" s="5" t="str">
        <f>VLOOKUP($G1542,CandidateInfo2014!$A$1:$M$8356,9,FALSE)</f>
        <v>GEN</v>
      </c>
      <c r="J1542" s="5">
        <f>VLOOKUP($G1542,CandidateInfo2014!$A$1:$M$8356,10,FALSE)</f>
        <v>55</v>
      </c>
      <c r="K1542" s="3" t="s">
        <v>21</v>
      </c>
      <c r="L1542" s="3">
        <v>4216</v>
      </c>
      <c r="M1542" s="3">
        <f t="shared" si="49"/>
        <v>22</v>
      </c>
      <c r="N1542" s="3" t="s">
        <v>16269</v>
      </c>
    </row>
    <row r="1543" spans="1:14" x14ac:dyDescent="0.2">
      <c r="A1543" s="3" t="str">
        <f>CONCATENATE(C1543,"_",E1543)</f>
        <v>9_19</v>
      </c>
      <c r="B1543" s="3" t="s">
        <v>6562</v>
      </c>
      <c r="C1543" s="3">
        <v>9</v>
      </c>
      <c r="D1543" s="3" t="s">
        <v>1260</v>
      </c>
      <c r="E1543" s="3">
        <v>19</v>
      </c>
      <c r="F1543" s="3" t="s">
        <v>7693</v>
      </c>
      <c r="G1543" s="3" t="str">
        <f t="shared" si="48"/>
        <v>9_19_HARSH VARDHAN</v>
      </c>
      <c r="H1543" s="5" t="str">
        <f>VLOOKUP(G1543,CandidateInfo2014!$A$1:$M$8356,8,FALSE)</f>
        <v>M</v>
      </c>
      <c r="I1543" s="5" t="str">
        <f>VLOOKUP($G1543,CandidateInfo2014!$A$1:$M$8356,9,FALSE)</f>
        <v>GEN</v>
      </c>
      <c r="J1543" s="5">
        <f>VLOOKUP($G1543,CandidateInfo2014!$A$1:$M$8356,10,FALSE)</f>
        <v>66</v>
      </c>
      <c r="K1543" s="3" t="s">
        <v>13</v>
      </c>
      <c r="L1543" s="3">
        <v>57193</v>
      </c>
      <c r="M1543" s="3">
        <f t="shared" si="49"/>
        <v>7</v>
      </c>
      <c r="N1543" s="3" t="s">
        <v>16274</v>
      </c>
    </row>
    <row r="1544" spans="1:14" x14ac:dyDescent="0.2">
      <c r="A1544" s="3" t="str">
        <f>CONCATENATE(C1544,"_",E1544)</f>
        <v>9_19</v>
      </c>
      <c r="B1544" s="3" t="s">
        <v>6562</v>
      </c>
      <c r="C1544" s="3">
        <v>9</v>
      </c>
      <c r="D1544" s="3" t="s">
        <v>1260</v>
      </c>
      <c r="E1544" s="3">
        <v>19</v>
      </c>
      <c r="F1544" s="3" t="s">
        <v>10451</v>
      </c>
      <c r="G1544" s="3" t="str">
        <f t="shared" si="48"/>
        <v>9_19_KASHI NATH SHUKLA</v>
      </c>
      <c r="H1544" s="5" t="str">
        <f>VLOOKUP(G1544,CandidateInfo2014!$A$1:$M$8356,8,FALSE)</f>
        <v>M</v>
      </c>
      <c r="I1544" s="5" t="str">
        <f>VLOOKUP($G1544,CandidateInfo2014!$A$1:$M$8356,9,FALSE)</f>
        <v>GEN</v>
      </c>
      <c r="J1544" s="5">
        <f>VLOOKUP($G1544,CandidateInfo2014!$A$1:$M$8356,10,FALSE)</f>
        <v>59</v>
      </c>
      <c r="K1544" s="3" t="s">
        <v>19</v>
      </c>
      <c r="L1544" s="3">
        <v>231084</v>
      </c>
      <c r="M1544" s="3">
        <f t="shared" si="49"/>
        <v>4</v>
      </c>
      <c r="N1544" s="3" t="s">
        <v>16276</v>
      </c>
    </row>
    <row r="1545" spans="1:14" x14ac:dyDescent="0.2">
      <c r="A1545" s="3" t="str">
        <f>CONCATENATE(C1545,"_",E1545)</f>
        <v>9_19</v>
      </c>
      <c r="B1545" s="3" t="s">
        <v>6562</v>
      </c>
      <c r="C1545" s="3">
        <v>9</v>
      </c>
      <c r="D1545" s="3" t="s">
        <v>1260</v>
      </c>
      <c r="E1545" s="3">
        <v>19</v>
      </c>
      <c r="F1545" s="3" t="s">
        <v>10452</v>
      </c>
      <c r="G1545" s="3" t="str">
        <f t="shared" si="48"/>
        <v>9_19_KAVILAS</v>
      </c>
      <c r="H1545" s="5" t="str">
        <f>VLOOKUP(G1545,CandidateInfo2014!$A$1:$M$8356,8,FALSE)</f>
        <v>M</v>
      </c>
      <c r="I1545" s="5" t="str">
        <f>VLOOKUP($G1545,CandidateInfo2014!$A$1:$M$8356,9,FALSE)</f>
        <v>GEN</v>
      </c>
      <c r="J1545" s="5">
        <f>VLOOKUP($G1545,CandidateInfo2014!$A$1:$M$8356,10,FALSE)</f>
        <v>35</v>
      </c>
      <c r="K1545" s="3" t="s">
        <v>1236</v>
      </c>
      <c r="L1545" s="3">
        <v>5195</v>
      </c>
      <c r="M1545" s="3">
        <f t="shared" si="49"/>
        <v>18</v>
      </c>
      <c r="N1545" s="3" t="s">
        <v>16976</v>
      </c>
    </row>
    <row r="1546" spans="1:14" x14ac:dyDescent="0.2">
      <c r="A1546" s="3" t="str">
        <f>CONCATENATE(C1546,"_",E1546)</f>
        <v>9_19</v>
      </c>
      <c r="B1546" s="3" t="s">
        <v>6562</v>
      </c>
      <c r="C1546" s="3">
        <v>9</v>
      </c>
      <c r="D1546" s="3" t="s">
        <v>6913</v>
      </c>
      <c r="E1546" s="3">
        <v>19</v>
      </c>
      <c r="F1546" s="3" t="s">
        <v>10453</v>
      </c>
      <c r="G1546" s="3" t="str">
        <f t="shared" si="48"/>
        <v>9_19_KHEMRAJ SINGH</v>
      </c>
      <c r="H1546" s="5" t="str">
        <f>VLOOKUP(G1546,CandidateInfo2014!$A$1:$M$8356,8,FALSE)</f>
        <v>M</v>
      </c>
      <c r="I1546" s="5" t="str">
        <f>VLOOKUP($G1546,CandidateInfo2014!$A$1:$M$8356,9,FALSE)</f>
        <v>SC</v>
      </c>
      <c r="J1546" s="5">
        <f>VLOOKUP($G1546,CandidateInfo2014!$A$1:$M$8356,10,FALSE)</f>
        <v>44</v>
      </c>
      <c r="K1546" s="3" t="s">
        <v>21</v>
      </c>
      <c r="L1546" s="3">
        <v>951</v>
      </c>
      <c r="M1546" s="3">
        <f t="shared" si="49"/>
        <v>23</v>
      </c>
      <c r="N1546" s="3" t="s">
        <v>16269</v>
      </c>
    </row>
    <row r="1547" spans="1:14" x14ac:dyDescent="0.2">
      <c r="A1547" s="3" t="str">
        <f>CONCATENATE(C1547,"_",E1547)</f>
        <v>9_19</v>
      </c>
      <c r="B1547" s="3" t="s">
        <v>6562</v>
      </c>
      <c r="C1547" s="3">
        <v>9</v>
      </c>
      <c r="D1547" s="3" t="s">
        <v>6913</v>
      </c>
      <c r="E1547" s="3">
        <v>19</v>
      </c>
      <c r="F1547" s="3" t="s">
        <v>10454</v>
      </c>
      <c r="G1547" s="3" t="str">
        <f t="shared" si="48"/>
        <v>9_19_LAXMI</v>
      </c>
      <c r="H1547" s="5" t="str">
        <f>VLOOKUP(G1547,CandidateInfo2014!$A$1:$M$8356,8,FALSE)</f>
        <v>F</v>
      </c>
      <c r="I1547" s="5" t="str">
        <f>VLOOKUP($G1547,CandidateInfo2014!$A$1:$M$8356,9,FALSE)</f>
        <v>GEN</v>
      </c>
      <c r="J1547" s="5">
        <f>VLOOKUP($G1547,CandidateInfo2014!$A$1:$M$8356,10,FALSE)</f>
        <v>52</v>
      </c>
      <c r="K1547" s="3" t="s">
        <v>9294</v>
      </c>
      <c r="L1547" s="3">
        <v>3117</v>
      </c>
      <c r="M1547" s="3">
        <f t="shared" si="49"/>
        <v>9</v>
      </c>
      <c r="N1547" s="3" t="s">
        <v>16270</v>
      </c>
    </row>
    <row r="1548" spans="1:14" x14ac:dyDescent="0.2">
      <c r="A1548" s="3" t="str">
        <f>CONCATENATE(C1548,"_",E1548)</f>
        <v>9_19</v>
      </c>
      <c r="B1548" s="3" t="s">
        <v>6562</v>
      </c>
      <c r="C1548" s="3">
        <v>9</v>
      </c>
      <c r="D1548" s="3" t="s">
        <v>6913</v>
      </c>
      <c r="E1548" s="3">
        <v>19</v>
      </c>
      <c r="F1548" s="3" t="s">
        <v>10455</v>
      </c>
      <c r="G1548" s="3" t="str">
        <f t="shared" si="48"/>
        <v>9_19_MAHAVIR SINGH SOLANKI</v>
      </c>
      <c r="H1548" s="5" t="str">
        <f>VLOOKUP(G1548,CandidateInfo2014!$A$1:$M$8356,8,FALSE)</f>
        <v>M</v>
      </c>
      <c r="I1548" s="5" t="str">
        <f>VLOOKUP($G1548,CandidateInfo2014!$A$1:$M$8356,9,FALSE)</f>
        <v>GEN</v>
      </c>
      <c r="J1548" s="5">
        <f>VLOOKUP($G1548,CandidateInfo2014!$A$1:$M$8356,10,FALSE)</f>
        <v>38</v>
      </c>
      <c r="K1548" s="3" t="s">
        <v>21</v>
      </c>
      <c r="L1548" s="3">
        <v>583</v>
      </c>
      <c r="M1548" s="3">
        <f t="shared" si="49"/>
        <v>28</v>
      </c>
      <c r="N1548" s="3" t="s">
        <v>16269</v>
      </c>
    </row>
    <row r="1549" spans="1:14" x14ac:dyDescent="0.2">
      <c r="A1549" s="3" t="str">
        <f>CONCATENATE(C1549,"_",E1549)</f>
        <v>9_19</v>
      </c>
      <c r="B1549" s="3" t="s">
        <v>6562</v>
      </c>
      <c r="C1549" s="3">
        <v>9</v>
      </c>
      <c r="D1549" s="3" t="s">
        <v>1260</v>
      </c>
      <c r="E1549" s="3">
        <v>19</v>
      </c>
      <c r="F1549" s="3" t="s">
        <v>10456</v>
      </c>
      <c r="G1549" s="3" t="str">
        <f t="shared" si="48"/>
        <v>9_19_MANGAL LAL</v>
      </c>
      <c r="H1549" s="5" t="str">
        <f>VLOOKUP(G1549,CandidateInfo2014!$A$1:$M$8356,8,FALSE)</f>
        <v>M</v>
      </c>
      <c r="I1549" s="5" t="str">
        <f>VLOOKUP($G1549,CandidateInfo2014!$A$1:$M$8356,9,FALSE)</f>
        <v>GEN</v>
      </c>
      <c r="J1549" s="5">
        <f>VLOOKUP($G1549,CandidateInfo2014!$A$1:$M$8356,10,FALSE)</f>
        <v>69</v>
      </c>
      <c r="K1549" s="3" t="s">
        <v>6609</v>
      </c>
      <c r="L1549" s="3">
        <v>1491</v>
      </c>
      <c r="M1549" s="3">
        <f t="shared" si="49"/>
        <v>35</v>
      </c>
      <c r="N1549" s="3" t="s">
        <v>16985</v>
      </c>
    </row>
    <row r="1550" spans="1:14" x14ac:dyDescent="0.2">
      <c r="A1550" s="3" t="str">
        <f>CONCATENATE(C1550,"_",E1550)</f>
        <v>9_19</v>
      </c>
      <c r="B1550" s="3" t="s">
        <v>6562</v>
      </c>
      <c r="C1550" s="3">
        <v>9</v>
      </c>
      <c r="D1550" s="3" t="s">
        <v>6913</v>
      </c>
      <c r="E1550" s="3">
        <v>19</v>
      </c>
      <c r="F1550" s="3" t="s">
        <v>10457</v>
      </c>
      <c r="G1550" s="3" t="str">
        <f t="shared" si="48"/>
        <v>9_19_MANIK</v>
      </c>
      <c r="H1550" s="5" t="str">
        <f>VLOOKUP(G1550,CandidateInfo2014!$A$1:$M$8356,8,FALSE)</f>
        <v>M</v>
      </c>
      <c r="I1550" s="5" t="str">
        <f>VLOOKUP($G1550,CandidateInfo2014!$A$1:$M$8356,9,FALSE)</f>
        <v>GEN</v>
      </c>
      <c r="J1550" s="5">
        <f>VLOOKUP($G1550,CandidateInfo2014!$A$1:$M$8356,10,FALSE)</f>
        <v>29</v>
      </c>
      <c r="K1550" s="3" t="s">
        <v>6609</v>
      </c>
      <c r="L1550" s="3">
        <v>643</v>
      </c>
      <c r="M1550" s="3">
        <f t="shared" si="49"/>
        <v>27</v>
      </c>
      <c r="N1550" s="3" t="s">
        <v>16985</v>
      </c>
    </row>
    <row r="1551" spans="1:14" x14ac:dyDescent="0.2">
      <c r="A1551" s="3" t="str">
        <f>CONCATENATE(C1551,"_",E1551)</f>
        <v>9_19</v>
      </c>
      <c r="B1551" s="3" t="s">
        <v>6562</v>
      </c>
      <c r="C1551" s="3">
        <v>9</v>
      </c>
      <c r="D1551" s="3" t="s">
        <v>6913</v>
      </c>
      <c r="E1551" s="3">
        <v>19</v>
      </c>
      <c r="F1551" s="3" t="s">
        <v>5358</v>
      </c>
      <c r="G1551" s="3" t="str">
        <f t="shared" si="48"/>
        <v>9_19_MEGH SINGH</v>
      </c>
      <c r="H1551" s="5" t="str">
        <f>VLOOKUP(G1551,CandidateInfo2014!$A$1:$M$8356,8,FALSE)</f>
        <v>M</v>
      </c>
      <c r="I1551" s="5" t="str">
        <f>VLOOKUP($G1551,CandidateInfo2014!$A$1:$M$8356,9,FALSE)</f>
        <v>GEN</v>
      </c>
      <c r="J1551" s="5">
        <f>VLOOKUP($G1551,CandidateInfo2014!$A$1:$M$8356,10,FALSE)</f>
        <v>38</v>
      </c>
      <c r="K1551" s="3" t="s">
        <v>6569</v>
      </c>
      <c r="L1551" s="3">
        <v>1529</v>
      </c>
      <c r="M1551" s="3">
        <f t="shared" si="49"/>
        <v>20</v>
      </c>
      <c r="N1551" s="3" t="s">
        <v>16481</v>
      </c>
    </row>
    <row r="1552" spans="1:14" x14ac:dyDescent="0.2">
      <c r="A1552" s="3" t="str">
        <f>CONCATENATE(C1552,"_",E1552)</f>
        <v>9_19</v>
      </c>
      <c r="B1552" s="3" t="s">
        <v>6562</v>
      </c>
      <c r="C1552" s="3">
        <v>9</v>
      </c>
      <c r="D1552" s="3" t="s">
        <v>1260</v>
      </c>
      <c r="E1552" s="3">
        <v>19</v>
      </c>
      <c r="F1552" s="3" t="s">
        <v>10458</v>
      </c>
      <c r="G1552" s="3" t="str">
        <f t="shared" si="48"/>
        <v>9_19_MUMMATAJ</v>
      </c>
      <c r="H1552" s="5" t="str">
        <f>VLOOKUP(G1552,CandidateInfo2014!$A$1:$M$8356,8,FALSE)</f>
        <v>M</v>
      </c>
      <c r="I1552" s="5" t="str">
        <f>VLOOKUP($G1552,CandidateInfo2014!$A$1:$M$8356,9,FALSE)</f>
        <v>GEN</v>
      </c>
      <c r="J1552" s="5">
        <f>VLOOKUP($G1552,CandidateInfo2014!$A$1:$M$8356,10,FALSE)</f>
        <v>34</v>
      </c>
      <c r="K1552" s="3" t="s">
        <v>6569</v>
      </c>
      <c r="L1552" s="3">
        <v>3582</v>
      </c>
      <c r="M1552" s="3">
        <f t="shared" si="49"/>
        <v>26</v>
      </c>
      <c r="N1552" s="3" t="s">
        <v>16481</v>
      </c>
    </row>
    <row r="1553" spans="1:14" x14ac:dyDescent="0.2">
      <c r="A1553" s="3" t="str">
        <f>CONCATENATE(C1553,"_",E1553)</f>
        <v>9_19</v>
      </c>
      <c r="B1553" s="3" t="s">
        <v>6562</v>
      </c>
      <c r="C1553" s="3">
        <v>9</v>
      </c>
      <c r="D1553" s="3" t="s">
        <v>6913</v>
      </c>
      <c r="E1553" s="3">
        <v>19</v>
      </c>
      <c r="F1553" s="3" t="s">
        <v>7090</v>
      </c>
      <c r="G1553" s="3" t="str">
        <f t="shared" si="48"/>
        <v>9_19_MUNNA LAL</v>
      </c>
      <c r="H1553" s="5" t="str">
        <f>VLOOKUP(G1553,CandidateInfo2014!$A$1:$M$8356,8,FALSE)</f>
        <v>M</v>
      </c>
      <c r="I1553" s="5" t="str">
        <f>VLOOKUP($G1553,CandidateInfo2014!$A$1:$M$8356,9,FALSE)</f>
        <v>GEN</v>
      </c>
      <c r="J1553" s="5">
        <f>VLOOKUP($G1553,CandidateInfo2014!$A$1:$M$8356,10,FALSE)</f>
        <v>47</v>
      </c>
      <c r="K1553" s="3" t="s">
        <v>9613</v>
      </c>
      <c r="L1553" s="3">
        <v>497</v>
      </c>
      <c r="M1553" s="3">
        <f t="shared" si="49"/>
        <v>29</v>
      </c>
      <c r="N1553" s="3" t="s">
        <v>17103</v>
      </c>
    </row>
    <row r="1554" spans="1:14" x14ac:dyDescent="0.2">
      <c r="A1554" s="3" t="str">
        <f>CONCATENATE(C1554,"_",E1554)</f>
        <v>9_19</v>
      </c>
      <c r="B1554" s="3" t="s">
        <v>6562</v>
      </c>
      <c r="C1554" s="3">
        <v>9</v>
      </c>
      <c r="D1554" s="3" t="s">
        <v>6913</v>
      </c>
      <c r="E1554" s="3">
        <v>19</v>
      </c>
      <c r="F1554" s="3" t="s">
        <v>10459</v>
      </c>
      <c r="G1554" s="3" t="str">
        <f t="shared" si="48"/>
        <v>9_19_NATHOLI</v>
      </c>
      <c r="H1554" s="5" t="str">
        <f>VLOOKUP(G1554,CandidateInfo2014!$A$1:$M$8356,8,FALSE)</f>
        <v>M</v>
      </c>
      <c r="I1554" s="5" t="str">
        <f>VLOOKUP($G1554,CandidateInfo2014!$A$1:$M$8356,9,FALSE)</f>
        <v>SC</v>
      </c>
      <c r="J1554" s="5">
        <f>VLOOKUP($G1554,CandidateInfo2014!$A$1:$M$8356,10,FALSE)</f>
        <v>36</v>
      </c>
      <c r="K1554" s="3" t="s">
        <v>21</v>
      </c>
      <c r="L1554" s="3">
        <v>2356</v>
      </c>
      <c r="M1554" s="3">
        <f t="shared" si="49"/>
        <v>14</v>
      </c>
      <c r="N1554" s="3" t="s">
        <v>16269</v>
      </c>
    </row>
    <row r="1555" spans="1:14" x14ac:dyDescent="0.2">
      <c r="A1555" s="3" t="str">
        <f>CONCATENATE(C1555,"_",E1555)</f>
        <v>9_19</v>
      </c>
      <c r="B1555" s="3" t="s">
        <v>6562</v>
      </c>
      <c r="C1555" s="3">
        <v>9</v>
      </c>
      <c r="D1555" s="3" t="s">
        <v>6913</v>
      </c>
      <c r="E1555" s="3">
        <v>19</v>
      </c>
      <c r="F1555" s="3" t="s">
        <v>9284</v>
      </c>
      <c r="G1555" s="3" t="str">
        <f t="shared" si="48"/>
        <v>9_19_None of the Above</v>
      </c>
      <c r="H1555" s="5">
        <f>VLOOKUP(G1555,CandidateInfo2014!$A$1:$M$8356,8,FALSE)</f>
        <v>0</v>
      </c>
      <c r="I1555" s="5">
        <f>VLOOKUP($G1555,CandidateInfo2014!$A$1:$M$8356,9,FALSE)</f>
        <v>0</v>
      </c>
      <c r="J1555" s="5">
        <f>VLOOKUP($G1555,CandidateInfo2014!$A$1:$M$8356,10,FALSE)</f>
        <v>0</v>
      </c>
      <c r="K1555" s="3" t="s">
        <v>9285</v>
      </c>
      <c r="L1555" s="3">
        <v>2677</v>
      </c>
      <c r="M1555" s="3">
        <f t="shared" si="49"/>
        <v>12</v>
      </c>
      <c r="N1555" s="3" t="s">
        <v>9284</v>
      </c>
    </row>
    <row r="1556" spans="1:14" x14ac:dyDescent="0.2">
      <c r="A1556" s="3" t="str">
        <f>CONCATENATE(C1556,"_",E1556)</f>
        <v>9_19</v>
      </c>
      <c r="B1556" s="3" t="s">
        <v>6562</v>
      </c>
      <c r="C1556" s="3">
        <v>9</v>
      </c>
      <c r="D1556" s="3" t="s">
        <v>1260</v>
      </c>
      <c r="E1556" s="3">
        <v>19</v>
      </c>
      <c r="F1556" s="3" t="s">
        <v>9284</v>
      </c>
      <c r="G1556" s="3" t="str">
        <f t="shared" si="48"/>
        <v>9_19_None of the Above</v>
      </c>
      <c r="H1556" s="5">
        <f>VLOOKUP(G1556,CandidateInfo2014!$A$1:$M$8356,8,FALSE)</f>
        <v>0</v>
      </c>
      <c r="I1556" s="5">
        <f>VLOOKUP($G1556,CandidateInfo2014!$A$1:$M$8356,9,FALSE)</f>
        <v>0</v>
      </c>
      <c r="J1556" s="5">
        <f>VLOOKUP($G1556,CandidateInfo2014!$A$1:$M$8356,10,FALSE)</f>
        <v>0</v>
      </c>
      <c r="K1556" s="3" t="s">
        <v>9285</v>
      </c>
      <c r="L1556" s="3">
        <v>4545</v>
      </c>
      <c r="M1556" s="3">
        <f t="shared" si="49"/>
        <v>21</v>
      </c>
      <c r="N1556" s="3" t="s">
        <v>9284</v>
      </c>
    </row>
    <row r="1557" spans="1:14" x14ac:dyDescent="0.2">
      <c r="A1557" s="3" t="str">
        <f>CONCATENATE(C1557,"_",E1557)</f>
        <v>9_19</v>
      </c>
      <c r="B1557" s="3" t="s">
        <v>6562</v>
      </c>
      <c r="C1557" s="3">
        <v>9</v>
      </c>
      <c r="D1557" s="3" t="s">
        <v>1260</v>
      </c>
      <c r="E1557" s="3">
        <v>19</v>
      </c>
      <c r="F1557" s="3" t="s">
        <v>10460</v>
      </c>
      <c r="G1557" s="3" t="str">
        <f t="shared" si="48"/>
        <v>9_19_PANKAJ</v>
      </c>
      <c r="H1557" s="5" t="str">
        <f>VLOOKUP(G1557,CandidateInfo2014!$A$1:$M$8356,8,FALSE)</f>
        <v>M</v>
      </c>
      <c r="I1557" s="5" t="str">
        <f>VLOOKUP($G1557,CandidateInfo2014!$A$1:$M$8356,9,FALSE)</f>
        <v>GEN</v>
      </c>
      <c r="J1557" s="5">
        <f>VLOOKUP($G1557,CandidateInfo2014!$A$1:$M$8356,10,FALSE)</f>
        <v>44</v>
      </c>
      <c r="K1557" s="3" t="s">
        <v>17</v>
      </c>
      <c r="L1557" s="3">
        <v>471542</v>
      </c>
      <c r="M1557" s="3">
        <f t="shared" si="49"/>
        <v>1</v>
      </c>
      <c r="N1557" s="3" t="s">
        <v>16277</v>
      </c>
    </row>
    <row r="1558" spans="1:14" x14ac:dyDescent="0.2">
      <c r="A1558" s="3" t="str">
        <f>CONCATENATE(C1558,"_",E1558)</f>
        <v>9_19</v>
      </c>
      <c r="B1558" s="3" t="s">
        <v>6562</v>
      </c>
      <c r="C1558" s="3">
        <v>9</v>
      </c>
      <c r="D1558" s="3" t="s">
        <v>6913</v>
      </c>
      <c r="E1558" s="3">
        <v>19</v>
      </c>
      <c r="F1558" s="3" t="s">
        <v>1484</v>
      </c>
      <c r="G1558" s="3" t="str">
        <f t="shared" si="48"/>
        <v>9_19_PANKAJ KUMAR SHARMA</v>
      </c>
      <c r="H1558" s="5" t="str">
        <f>VLOOKUP(G1558,CandidateInfo2014!$A$1:$M$8356,8,FALSE)</f>
        <v>M</v>
      </c>
      <c r="I1558" s="5" t="str">
        <f>VLOOKUP($G1558,CandidateInfo2014!$A$1:$M$8356,9,FALSE)</f>
        <v>GEN</v>
      </c>
      <c r="J1558" s="5">
        <f>VLOOKUP($G1558,CandidateInfo2014!$A$1:$M$8356,10,FALSE)</f>
        <v>37</v>
      </c>
      <c r="K1558" s="3" t="s">
        <v>3347</v>
      </c>
      <c r="L1558" s="3">
        <v>2052</v>
      </c>
      <c r="M1558" s="3">
        <f t="shared" si="49"/>
        <v>17</v>
      </c>
      <c r="N1558" s="3" t="s">
        <v>16543</v>
      </c>
    </row>
    <row r="1559" spans="1:14" x14ac:dyDescent="0.2">
      <c r="A1559" s="3" t="str">
        <f>CONCATENATE(C1559,"_",E1559)</f>
        <v>9_19</v>
      </c>
      <c r="B1559" s="3" t="s">
        <v>6562</v>
      </c>
      <c r="C1559" s="3">
        <v>9</v>
      </c>
      <c r="D1559" s="3" t="s">
        <v>1260</v>
      </c>
      <c r="E1559" s="3">
        <v>19</v>
      </c>
      <c r="F1559" s="3" t="s">
        <v>10461</v>
      </c>
      <c r="G1559" s="3" t="str">
        <f t="shared" si="48"/>
        <v>9_19_PASHUPATI NATH GUPTA</v>
      </c>
      <c r="H1559" s="5" t="str">
        <f>VLOOKUP(G1559,CandidateInfo2014!$A$1:$M$8356,8,FALSE)</f>
        <v>M</v>
      </c>
      <c r="I1559" s="5" t="str">
        <f>VLOOKUP($G1559,CandidateInfo2014!$A$1:$M$8356,9,FALSE)</f>
        <v>GEN</v>
      </c>
      <c r="J1559" s="5">
        <f>VLOOKUP($G1559,CandidateInfo2014!$A$1:$M$8356,10,FALSE)</f>
        <v>55</v>
      </c>
      <c r="K1559" s="3" t="s">
        <v>9294</v>
      </c>
      <c r="L1559" s="3">
        <v>3196</v>
      </c>
      <c r="M1559" s="3">
        <f t="shared" si="49"/>
        <v>28</v>
      </c>
      <c r="N1559" s="3" t="s">
        <v>16270</v>
      </c>
    </row>
    <row r="1560" spans="1:14" x14ac:dyDescent="0.2">
      <c r="A1560" s="3" t="str">
        <f>CONCATENATE(C1560,"_",E1560)</f>
        <v>9_19</v>
      </c>
      <c r="B1560" s="3" t="s">
        <v>6562</v>
      </c>
      <c r="C1560" s="3">
        <v>9</v>
      </c>
      <c r="D1560" s="3" t="s">
        <v>6913</v>
      </c>
      <c r="E1560" s="3">
        <v>19</v>
      </c>
      <c r="F1560" s="3" t="s">
        <v>10462</v>
      </c>
      <c r="G1560" s="3" t="str">
        <f t="shared" si="48"/>
        <v>9_19_PEETAM SINGH</v>
      </c>
      <c r="H1560" s="5" t="str">
        <f>VLOOKUP(G1560,CandidateInfo2014!$A$1:$M$8356,8,FALSE)</f>
        <v>M</v>
      </c>
      <c r="I1560" s="5" t="str">
        <f>VLOOKUP($G1560,CandidateInfo2014!$A$1:$M$8356,9,FALSE)</f>
        <v>GEN</v>
      </c>
      <c r="J1560" s="5">
        <f>VLOOKUP($G1560,CandidateInfo2014!$A$1:$M$8356,10,FALSE)</f>
        <v>35</v>
      </c>
      <c r="K1560" s="3" t="s">
        <v>6839</v>
      </c>
      <c r="L1560" s="3">
        <v>872</v>
      </c>
      <c r="M1560" s="3">
        <f t="shared" si="49"/>
        <v>24</v>
      </c>
      <c r="N1560" s="3" t="s">
        <v>17076</v>
      </c>
    </row>
    <row r="1561" spans="1:14" x14ac:dyDescent="0.2">
      <c r="A1561" s="3" t="str">
        <f>CONCATENATE(C1561,"_",E1561)</f>
        <v>9_19</v>
      </c>
      <c r="B1561" s="3" t="s">
        <v>6562</v>
      </c>
      <c r="C1561" s="3">
        <v>9</v>
      </c>
      <c r="D1561" s="3" t="s">
        <v>6913</v>
      </c>
      <c r="E1561" s="3">
        <v>19</v>
      </c>
      <c r="F1561" s="3" t="s">
        <v>6892</v>
      </c>
      <c r="G1561" s="3" t="str">
        <f t="shared" si="48"/>
        <v>9_19_PITAM SINGH</v>
      </c>
      <c r="H1561" s="5" t="str">
        <f>VLOOKUP(G1561,CandidateInfo2014!$A$1:$M$8356,8,FALSE)</f>
        <v>M</v>
      </c>
      <c r="I1561" s="5" t="str">
        <f>VLOOKUP($G1561,CandidateInfo2014!$A$1:$M$8356,9,FALSE)</f>
        <v>GEN</v>
      </c>
      <c r="J1561" s="5">
        <f>VLOOKUP($G1561,CandidateInfo2014!$A$1:$M$8356,10,FALSE)</f>
        <v>48</v>
      </c>
      <c r="K1561" s="3" t="s">
        <v>401</v>
      </c>
      <c r="L1561" s="3">
        <v>691</v>
      </c>
      <c r="M1561" s="3">
        <f t="shared" si="49"/>
        <v>25</v>
      </c>
      <c r="N1561" s="3" t="s">
        <v>16280</v>
      </c>
    </row>
    <row r="1562" spans="1:14" x14ac:dyDescent="0.2">
      <c r="A1562" s="3" t="str">
        <f>CONCATENATE(C1562,"_",E1562)</f>
        <v>9_19</v>
      </c>
      <c r="B1562" s="3" t="s">
        <v>6562</v>
      </c>
      <c r="C1562" s="3">
        <v>9</v>
      </c>
      <c r="D1562" s="3" t="s">
        <v>1260</v>
      </c>
      <c r="E1562" s="3">
        <v>19</v>
      </c>
      <c r="F1562" s="3" t="s">
        <v>7194</v>
      </c>
      <c r="G1562" s="3" t="str">
        <f t="shared" si="48"/>
        <v>9_19_RADHEYSHYAM</v>
      </c>
      <c r="H1562" s="5" t="str">
        <f>VLOOKUP(G1562,CandidateInfo2014!$A$1:$M$8356,8,FALSE)</f>
        <v>M</v>
      </c>
      <c r="I1562" s="5" t="str">
        <f>VLOOKUP($G1562,CandidateInfo2014!$A$1:$M$8356,9,FALSE)</f>
        <v>SC</v>
      </c>
      <c r="J1562" s="5">
        <f>VLOOKUP($G1562,CandidateInfo2014!$A$1:$M$8356,10,FALSE)</f>
        <v>31</v>
      </c>
      <c r="K1562" s="3" t="s">
        <v>10262</v>
      </c>
      <c r="L1562" s="3">
        <v>1961</v>
      </c>
      <c r="M1562" s="3">
        <f t="shared" si="49"/>
        <v>32</v>
      </c>
      <c r="N1562" s="3" t="s">
        <v>17043</v>
      </c>
    </row>
    <row r="1563" spans="1:14" x14ac:dyDescent="0.2">
      <c r="A1563" s="3" t="str">
        <f>CONCATENATE(C1563,"_",E1563)</f>
        <v>9_19</v>
      </c>
      <c r="B1563" s="3" t="s">
        <v>6562</v>
      </c>
      <c r="C1563" s="3">
        <v>9</v>
      </c>
      <c r="D1563" s="3" t="s">
        <v>1260</v>
      </c>
      <c r="E1563" s="3">
        <v>19</v>
      </c>
      <c r="F1563" s="3" t="s">
        <v>10463</v>
      </c>
      <c r="G1563" s="3" t="str">
        <f t="shared" si="48"/>
        <v>9_19_RAKESH KUMAR GIRI</v>
      </c>
      <c r="H1563" s="5" t="str">
        <f>VLOOKUP(G1563,CandidateInfo2014!$A$1:$M$8356,8,FALSE)</f>
        <v>M</v>
      </c>
      <c r="I1563" s="5" t="str">
        <f>VLOOKUP($G1563,CandidateInfo2014!$A$1:$M$8356,9,FALSE)</f>
        <v>GEN</v>
      </c>
      <c r="J1563" s="5">
        <f>VLOOKUP($G1563,CandidateInfo2014!$A$1:$M$8356,10,FALSE)</f>
        <v>37</v>
      </c>
      <c r="K1563" s="3" t="s">
        <v>21</v>
      </c>
      <c r="L1563" s="3">
        <v>2545</v>
      </c>
      <c r="M1563" s="3">
        <f t="shared" si="49"/>
        <v>29</v>
      </c>
      <c r="N1563" s="3" t="s">
        <v>16269</v>
      </c>
    </row>
    <row r="1564" spans="1:14" x14ac:dyDescent="0.2">
      <c r="A1564" s="3" t="str">
        <f>CONCATENATE(C1564,"_",E1564)</f>
        <v>9_19</v>
      </c>
      <c r="B1564" s="3" t="s">
        <v>6562</v>
      </c>
      <c r="C1564" s="3">
        <v>9</v>
      </c>
      <c r="D1564" s="3" t="s">
        <v>1260</v>
      </c>
      <c r="E1564" s="3">
        <v>19</v>
      </c>
      <c r="F1564" s="3" t="s">
        <v>10464</v>
      </c>
      <c r="G1564" s="3" t="str">
        <f t="shared" si="48"/>
        <v>9_19_RAKESH KUMAR GUPTA</v>
      </c>
      <c r="H1564" s="5" t="str">
        <f>VLOOKUP(G1564,CandidateInfo2014!$A$1:$M$8356,8,FALSE)</f>
        <v>M</v>
      </c>
      <c r="I1564" s="5" t="str">
        <f>VLOOKUP($G1564,CandidateInfo2014!$A$1:$M$8356,9,FALSE)</f>
        <v>GEN</v>
      </c>
      <c r="J1564" s="5">
        <f>VLOOKUP($G1564,CandidateInfo2014!$A$1:$M$8356,10,FALSE)</f>
        <v>27</v>
      </c>
      <c r="K1564" s="3" t="s">
        <v>21</v>
      </c>
      <c r="L1564" s="3">
        <v>1828</v>
      </c>
      <c r="M1564" s="3">
        <f t="shared" si="49"/>
        <v>33</v>
      </c>
      <c r="N1564" s="3" t="s">
        <v>16269</v>
      </c>
    </row>
    <row r="1565" spans="1:14" x14ac:dyDescent="0.2">
      <c r="A1565" s="3" t="str">
        <f>CONCATENATE(C1565,"_",E1565)</f>
        <v>9_19</v>
      </c>
      <c r="B1565" s="3" t="s">
        <v>6562</v>
      </c>
      <c r="C1565" s="3">
        <v>9</v>
      </c>
      <c r="D1565" s="3" t="s">
        <v>6913</v>
      </c>
      <c r="E1565" s="3">
        <v>19</v>
      </c>
      <c r="F1565" s="3" t="s">
        <v>10465</v>
      </c>
      <c r="G1565" s="3" t="str">
        <f t="shared" si="48"/>
        <v>9_19_RAKESH SINGH DHANKAR</v>
      </c>
      <c r="H1565" s="5" t="str">
        <f>VLOOKUP(G1565,CandidateInfo2014!$A$1:$M$8356,8,FALSE)</f>
        <v>M</v>
      </c>
      <c r="I1565" s="5" t="str">
        <f>VLOOKUP($G1565,CandidateInfo2014!$A$1:$M$8356,9,FALSE)</f>
        <v>GEN</v>
      </c>
      <c r="J1565" s="5">
        <f>VLOOKUP($G1565,CandidateInfo2014!$A$1:$M$8356,10,FALSE)</f>
        <v>54</v>
      </c>
      <c r="K1565" s="3" t="s">
        <v>21</v>
      </c>
      <c r="L1565" s="3">
        <v>650</v>
      </c>
      <c r="M1565" s="3">
        <f t="shared" si="49"/>
        <v>26</v>
      </c>
      <c r="N1565" s="3" t="s">
        <v>16269</v>
      </c>
    </row>
    <row r="1566" spans="1:14" x14ac:dyDescent="0.2">
      <c r="A1566" s="3" t="str">
        <f>CONCATENATE(C1566,"_",E1566)</f>
        <v>9_19</v>
      </c>
      <c r="B1566" s="3" t="s">
        <v>6562</v>
      </c>
      <c r="C1566" s="3">
        <v>9</v>
      </c>
      <c r="D1566" s="3" t="s">
        <v>6913</v>
      </c>
      <c r="E1566" s="3">
        <v>19</v>
      </c>
      <c r="F1566" s="3" t="s">
        <v>10466</v>
      </c>
      <c r="G1566" s="3" t="str">
        <f t="shared" si="48"/>
        <v>9_19_RAM BRAJ YADAV</v>
      </c>
      <c r="H1566" s="5" t="str">
        <f>VLOOKUP(G1566,CandidateInfo2014!$A$1:$M$8356,8,FALSE)</f>
        <v>M</v>
      </c>
      <c r="I1566" s="5" t="str">
        <f>VLOOKUP($G1566,CandidateInfo2014!$A$1:$M$8356,9,FALSE)</f>
        <v>GEN</v>
      </c>
      <c r="J1566" s="5">
        <f>VLOOKUP($G1566,CandidateInfo2014!$A$1:$M$8356,10,FALSE)</f>
        <v>31</v>
      </c>
      <c r="K1566" s="3" t="s">
        <v>21</v>
      </c>
      <c r="L1566" s="3">
        <v>2057</v>
      </c>
      <c r="M1566" s="3">
        <f t="shared" si="49"/>
        <v>16</v>
      </c>
      <c r="N1566" s="3" t="s">
        <v>16269</v>
      </c>
    </row>
    <row r="1567" spans="1:14" x14ac:dyDescent="0.2">
      <c r="A1567" s="3" t="str">
        <f>CONCATENATE(C1567,"_",E1567)</f>
        <v>9_19</v>
      </c>
      <c r="B1567" s="3" t="s">
        <v>6562</v>
      </c>
      <c r="C1567" s="3">
        <v>9</v>
      </c>
      <c r="D1567" s="3" t="s">
        <v>6913</v>
      </c>
      <c r="E1567" s="3">
        <v>19</v>
      </c>
      <c r="F1567" s="3" t="s">
        <v>10467</v>
      </c>
      <c r="G1567" s="3" t="str">
        <f t="shared" si="48"/>
        <v>9_19_RAM KUMAR DIXIT</v>
      </c>
      <c r="H1567" s="5" t="str">
        <f>VLOOKUP(G1567,CandidateInfo2014!$A$1:$M$8356,8,FALSE)</f>
        <v>M</v>
      </c>
      <c r="I1567" s="5" t="str">
        <f>VLOOKUP($G1567,CandidateInfo2014!$A$1:$M$8356,9,FALSE)</f>
        <v>GEN</v>
      </c>
      <c r="J1567" s="5">
        <f>VLOOKUP($G1567,CandidateInfo2014!$A$1:$M$8356,10,FALSE)</f>
        <v>53</v>
      </c>
      <c r="K1567" s="3" t="s">
        <v>21</v>
      </c>
      <c r="L1567" s="3">
        <v>1657</v>
      </c>
      <c r="M1567" s="3">
        <f t="shared" si="49"/>
        <v>18</v>
      </c>
      <c r="N1567" s="3" t="s">
        <v>16269</v>
      </c>
    </row>
    <row r="1568" spans="1:14" x14ac:dyDescent="0.2">
      <c r="A1568" s="3" t="str">
        <f>CONCATENATE(C1568,"_",E1568)</f>
        <v>9_19</v>
      </c>
      <c r="B1568" s="3" t="s">
        <v>6562</v>
      </c>
      <c r="C1568" s="3">
        <v>9</v>
      </c>
      <c r="D1568" s="3" t="s">
        <v>1260</v>
      </c>
      <c r="E1568" s="3">
        <v>19</v>
      </c>
      <c r="F1568" s="3" t="s">
        <v>10468</v>
      </c>
      <c r="G1568" s="3" t="str">
        <f t="shared" si="48"/>
        <v>9_19_RAMSAMUJH</v>
      </c>
      <c r="H1568" s="5" t="str">
        <f>VLOOKUP(G1568,CandidateInfo2014!$A$1:$M$8356,8,FALSE)</f>
        <v>M</v>
      </c>
      <c r="I1568" s="5" t="str">
        <f>VLOOKUP($G1568,CandidateInfo2014!$A$1:$M$8356,9,FALSE)</f>
        <v>GEN</v>
      </c>
      <c r="J1568" s="5">
        <f>VLOOKUP($G1568,CandidateInfo2014!$A$1:$M$8356,10,FALSE)</f>
        <v>59</v>
      </c>
      <c r="K1568" s="3" t="s">
        <v>10469</v>
      </c>
      <c r="L1568" s="3">
        <v>5001</v>
      </c>
      <c r="M1568" s="3">
        <f t="shared" si="49"/>
        <v>19</v>
      </c>
      <c r="N1568" s="3" t="s">
        <v>17047</v>
      </c>
    </row>
    <row r="1569" spans="1:14" x14ac:dyDescent="0.2">
      <c r="A1569" s="3" t="str">
        <f>CONCATENATE(C1569,"_",E1569)</f>
        <v>9_19</v>
      </c>
      <c r="B1569" s="3" t="s">
        <v>6562</v>
      </c>
      <c r="C1569" s="3">
        <v>9</v>
      </c>
      <c r="D1569" s="3" t="s">
        <v>6913</v>
      </c>
      <c r="E1569" s="3">
        <v>19</v>
      </c>
      <c r="F1569" s="3" t="s">
        <v>10470</v>
      </c>
      <c r="G1569" s="3" t="str">
        <f t="shared" si="48"/>
        <v>9_19_RANI PAKSHALIKA SINGH</v>
      </c>
      <c r="H1569" s="5" t="str">
        <f>VLOOKUP(G1569,CandidateInfo2014!$A$1:$M$8356,8,FALSE)</f>
        <v>F</v>
      </c>
      <c r="I1569" s="5" t="str">
        <f>VLOOKUP($G1569,CandidateInfo2014!$A$1:$M$8356,9,FALSE)</f>
        <v>GEN</v>
      </c>
      <c r="J1569" s="5">
        <f>VLOOKUP($G1569,CandidateInfo2014!$A$1:$M$8356,10,FALSE)</f>
        <v>53</v>
      </c>
      <c r="K1569" s="3" t="s">
        <v>126</v>
      </c>
      <c r="L1569" s="3">
        <v>213397</v>
      </c>
      <c r="M1569" s="3">
        <f t="shared" si="49"/>
        <v>3</v>
      </c>
      <c r="N1569" s="3" t="s">
        <v>16271</v>
      </c>
    </row>
    <row r="1570" spans="1:14" x14ac:dyDescent="0.2">
      <c r="A1570" s="3" t="str">
        <f>CONCATENATE(C1570,"_",E1570)</f>
        <v>9_19</v>
      </c>
      <c r="B1570" s="3" t="s">
        <v>6562</v>
      </c>
      <c r="C1570" s="3">
        <v>9</v>
      </c>
      <c r="D1570" s="3" t="s">
        <v>6913</v>
      </c>
      <c r="E1570" s="3">
        <v>19</v>
      </c>
      <c r="F1570" s="3" t="s">
        <v>10471</v>
      </c>
      <c r="G1570" s="3" t="str">
        <f t="shared" si="48"/>
        <v>9_19_ROHAN SINGH</v>
      </c>
      <c r="H1570" s="5" t="str">
        <f>VLOOKUP(G1570,CandidateInfo2014!$A$1:$M$8356,8,FALSE)</f>
        <v>M</v>
      </c>
      <c r="I1570" s="5" t="str">
        <f>VLOOKUP($G1570,CandidateInfo2014!$A$1:$M$8356,9,FALSE)</f>
        <v>SC</v>
      </c>
      <c r="J1570" s="5">
        <f>VLOOKUP($G1570,CandidateInfo2014!$A$1:$M$8356,10,FALSE)</f>
        <v>40</v>
      </c>
      <c r="K1570" s="3" t="s">
        <v>9352</v>
      </c>
      <c r="L1570" s="3">
        <v>1063</v>
      </c>
      <c r="M1570" s="3">
        <f t="shared" si="49"/>
        <v>21</v>
      </c>
      <c r="N1570" s="3" t="s">
        <v>16392</v>
      </c>
    </row>
    <row r="1571" spans="1:14" x14ac:dyDescent="0.2">
      <c r="A1571" s="3" t="str">
        <f>CONCATENATE(C1571,"_",E1571)</f>
        <v>9_19</v>
      </c>
      <c r="B1571" s="3" t="s">
        <v>6562</v>
      </c>
      <c r="C1571" s="3">
        <v>9</v>
      </c>
      <c r="D1571" s="3" t="s">
        <v>6913</v>
      </c>
      <c r="E1571" s="3">
        <v>19</v>
      </c>
      <c r="F1571" s="3" t="s">
        <v>1468</v>
      </c>
      <c r="G1571" s="3" t="str">
        <f t="shared" si="48"/>
        <v>9_19_SANTOSH KUMAR</v>
      </c>
      <c r="H1571" s="5" t="str">
        <f>VLOOKUP(G1571,CandidateInfo2014!$A$1:$M$8356,8,FALSE)</f>
        <v>M</v>
      </c>
      <c r="I1571" s="5" t="str">
        <f>VLOOKUP($G1571,CandidateInfo2014!$A$1:$M$8356,9,FALSE)</f>
        <v>SC</v>
      </c>
      <c r="J1571" s="5">
        <f>VLOOKUP($G1571,CandidateInfo2014!$A$1:$M$8356,10,FALSE)</f>
        <v>41</v>
      </c>
      <c r="K1571" s="3" t="s">
        <v>21</v>
      </c>
      <c r="L1571" s="3">
        <v>3184</v>
      </c>
      <c r="M1571" s="3">
        <f t="shared" si="49"/>
        <v>8</v>
      </c>
      <c r="N1571" s="3" t="s">
        <v>16269</v>
      </c>
    </row>
    <row r="1572" spans="1:14" x14ac:dyDescent="0.2">
      <c r="A1572" s="3" t="str">
        <f>CONCATENATE(C1572,"_",E1572)</f>
        <v>9_19</v>
      </c>
      <c r="B1572" s="3" t="s">
        <v>6562</v>
      </c>
      <c r="C1572" s="3">
        <v>9</v>
      </c>
      <c r="D1572" s="3" t="s">
        <v>6913</v>
      </c>
      <c r="E1572" s="3">
        <v>19</v>
      </c>
      <c r="F1572" s="3" t="s">
        <v>1449</v>
      </c>
      <c r="G1572" s="3" t="str">
        <f t="shared" si="48"/>
        <v>9_19_SATISH KUMAR</v>
      </c>
      <c r="H1572" s="5" t="str">
        <f>VLOOKUP(G1572,CandidateInfo2014!$A$1:$M$8356,8,FALSE)</f>
        <v>M</v>
      </c>
      <c r="I1572" s="5" t="str">
        <f>VLOOKUP($G1572,CandidateInfo2014!$A$1:$M$8356,9,FALSE)</f>
        <v>GEN</v>
      </c>
      <c r="J1572" s="5">
        <f>VLOOKUP($G1572,CandidateInfo2014!$A$1:$M$8356,10,FALSE)</f>
        <v>34</v>
      </c>
      <c r="K1572" s="3" t="s">
        <v>21</v>
      </c>
      <c r="L1572" s="3">
        <v>2235</v>
      </c>
      <c r="M1572" s="3">
        <f t="shared" si="49"/>
        <v>15</v>
      </c>
      <c r="N1572" s="3" t="s">
        <v>16269</v>
      </c>
    </row>
    <row r="1573" spans="1:14" x14ac:dyDescent="0.2">
      <c r="A1573" s="3" t="str">
        <f>CONCATENATE(C1573,"_",E1573)</f>
        <v>9_19</v>
      </c>
      <c r="B1573" s="3" t="s">
        <v>6562</v>
      </c>
      <c r="C1573" s="3">
        <v>9</v>
      </c>
      <c r="D1573" s="3" t="s">
        <v>6913</v>
      </c>
      <c r="E1573" s="3">
        <v>19</v>
      </c>
      <c r="F1573" s="3" t="s">
        <v>10472</v>
      </c>
      <c r="G1573" s="3" t="str">
        <f t="shared" si="48"/>
        <v>9_19_SEEMA DEVI</v>
      </c>
      <c r="H1573" s="5" t="str">
        <f>VLOOKUP(G1573,CandidateInfo2014!$A$1:$M$8356,8,FALSE)</f>
        <v>F</v>
      </c>
      <c r="I1573" s="5" t="str">
        <f>VLOOKUP($G1573,CandidateInfo2014!$A$1:$M$8356,9,FALSE)</f>
        <v>GEN</v>
      </c>
      <c r="J1573" s="5">
        <f>VLOOKUP($G1573,CandidateInfo2014!$A$1:$M$8356,10,FALSE)</f>
        <v>30</v>
      </c>
      <c r="K1573" s="3" t="s">
        <v>21</v>
      </c>
      <c r="L1573" s="3">
        <v>1571</v>
      </c>
      <c r="M1573" s="3">
        <f t="shared" si="49"/>
        <v>19</v>
      </c>
      <c r="N1573" s="3" t="s">
        <v>16269</v>
      </c>
    </row>
    <row r="1574" spans="1:14" x14ac:dyDescent="0.2">
      <c r="A1574" s="3" t="str">
        <f>CONCATENATE(C1574,"_",E1574)</f>
        <v>9_19</v>
      </c>
      <c r="B1574" s="3" t="s">
        <v>6562</v>
      </c>
      <c r="C1574" s="3">
        <v>9</v>
      </c>
      <c r="D1574" s="3" t="s">
        <v>6913</v>
      </c>
      <c r="E1574" s="3">
        <v>19</v>
      </c>
      <c r="F1574" s="3" t="s">
        <v>6914</v>
      </c>
      <c r="G1574" s="3" t="str">
        <f t="shared" si="48"/>
        <v>9_19_SEEMA UPADHYAY</v>
      </c>
      <c r="H1574" s="5" t="str">
        <f>VLOOKUP(G1574,CandidateInfo2014!$A$1:$M$8356,8,FALSE)</f>
        <v>F</v>
      </c>
      <c r="I1574" s="5" t="str">
        <f>VLOOKUP($G1574,CandidateInfo2014!$A$1:$M$8356,9,FALSE)</f>
        <v>GEN</v>
      </c>
      <c r="J1574" s="5">
        <f>VLOOKUP($G1574,CandidateInfo2014!$A$1:$M$8356,10,FALSE)</f>
        <v>50</v>
      </c>
      <c r="K1574" s="3" t="s">
        <v>19</v>
      </c>
      <c r="L1574" s="3">
        <v>253483</v>
      </c>
      <c r="M1574" s="3">
        <f t="shared" si="49"/>
        <v>2</v>
      </c>
      <c r="N1574" s="3" t="s">
        <v>16276</v>
      </c>
    </row>
    <row r="1575" spans="1:14" x14ac:dyDescent="0.2">
      <c r="A1575" s="3" t="str">
        <f>CONCATENATE(C1575,"_",E1575)</f>
        <v>9_19</v>
      </c>
      <c r="B1575" s="3" t="s">
        <v>6562</v>
      </c>
      <c r="C1575" s="3">
        <v>9</v>
      </c>
      <c r="D1575" s="3" t="s">
        <v>1260</v>
      </c>
      <c r="E1575" s="3">
        <v>19</v>
      </c>
      <c r="F1575" s="3" t="s">
        <v>10473</v>
      </c>
      <c r="G1575" s="3" t="str">
        <f t="shared" si="48"/>
        <v>9_19_SHIVCHARAN</v>
      </c>
      <c r="H1575" s="5" t="str">
        <f>VLOOKUP(G1575,CandidateInfo2014!$A$1:$M$8356,8,FALSE)</f>
        <v>M</v>
      </c>
      <c r="I1575" s="5" t="str">
        <f>VLOOKUP($G1575,CandidateInfo2014!$A$1:$M$8356,9,FALSE)</f>
        <v>GEN</v>
      </c>
      <c r="J1575" s="5">
        <f>VLOOKUP($G1575,CandidateInfo2014!$A$1:$M$8356,10,FALSE)</f>
        <v>25</v>
      </c>
      <c r="K1575" s="3" t="s">
        <v>10474</v>
      </c>
      <c r="L1575" s="3">
        <v>3455</v>
      </c>
      <c r="M1575" s="3">
        <f t="shared" si="49"/>
        <v>27</v>
      </c>
      <c r="N1575" s="3" t="s">
        <v>17033</v>
      </c>
    </row>
    <row r="1576" spans="1:14" x14ac:dyDescent="0.2">
      <c r="A1576" s="3" t="str">
        <f>CONCATENATE(C1576,"_",E1576)</f>
        <v>9_19</v>
      </c>
      <c r="B1576" s="3" t="s">
        <v>6562</v>
      </c>
      <c r="C1576" s="3">
        <v>9</v>
      </c>
      <c r="D1576" s="3" t="s">
        <v>6913</v>
      </c>
      <c r="E1576" s="3">
        <v>19</v>
      </c>
      <c r="F1576" s="3" t="s">
        <v>10475</v>
      </c>
      <c r="G1576" s="3" t="str">
        <f t="shared" si="48"/>
        <v>9_19_SHOBHNA BAUDDHA</v>
      </c>
      <c r="H1576" s="5" t="str">
        <f>VLOOKUP(G1576,CandidateInfo2014!$A$1:$M$8356,8,FALSE)</f>
        <v>F</v>
      </c>
      <c r="I1576" s="5" t="str">
        <f>VLOOKUP($G1576,CandidateInfo2014!$A$1:$M$8356,9,FALSE)</f>
        <v>SC</v>
      </c>
      <c r="J1576" s="5">
        <f>VLOOKUP($G1576,CandidateInfo2014!$A$1:$M$8356,10,FALSE)</f>
        <v>32</v>
      </c>
      <c r="K1576" s="3" t="s">
        <v>21</v>
      </c>
      <c r="L1576" s="3">
        <v>1006</v>
      </c>
      <c r="M1576" s="3">
        <f t="shared" si="49"/>
        <v>22</v>
      </c>
      <c r="N1576" s="3" t="s">
        <v>16269</v>
      </c>
    </row>
    <row r="1577" spans="1:14" x14ac:dyDescent="0.2">
      <c r="A1577" s="3" t="str">
        <f>CONCATENATE(C1577,"_",E1577)</f>
        <v>9_19</v>
      </c>
      <c r="B1577" s="3" t="s">
        <v>6562</v>
      </c>
      <c r="C1577" s="3">
        <v>9</v>
      </c>
      <c r="D1577" s="3" t="s">
        <v>1260</v>
      </c>
      <c r="E1577" s="3">
        <v>19</v>
      </c>
      <c r="F1577" s="3" t="s">
        <v>10476</v>
      </c>
      <c r="G1577" s="3" t="str">
        <f t="shared" si="48"/>
        <v>9_19_SHREE AKHILESH KUMAR</v>
      </c>
      <c r="H1577" s="5" t="str">
        <f>VLOOKUP(G1577,CandidateInfo2014!$A$1:$M$8356,8,FALSE)</f>
        <v>M</v>
      </c>
      <c r="I1577" s="5" t="str">
        <f>VLOOKUP($G1577,CandidateInfo2014!$A$1:$M$8356,9,FALSE)</f>
        <v>GEN</v>
      </c>
      <c r="J1577" s="5">
        <f>VLOOKUP($G1577,CandidateInfo2014!$A$1:$M$8356,10,FALSE)</f>
        <v>30</v>
      </c>
      <c r="K1577" s="3" t="s">
        <v>10477</v>
      </c>
      <c r="L1577" s="3">
        <v>5422</v>
      </c>
      <c r="M1577" s="3">
        <f t="shared" si="49"/>
        <v>17</v>
      </c>
      <c r="N1577" s="3" t="s">
        <v>17048</v>
      </c>
    </row>
    <row r="1578" spans="1:14" x14ac:dyDescent="0.2">
      <c r="A1578" s="3" t="str">
        <f>CONCATENATE(C1578,"_",E1578)</f>
        <v>9_19</v>
      </c>
      <c r="B1578" s="3" t="s">
        <v>6562</v>
      </c>
      <c r="C1578" s="3">
        <v>9</v>
      </c>
      <c r="D1578" s="3" t="s">
        <v>1260</v>
      </c>
      <c r="E1578" s="3">
        <v>19</v>
      </c>
      <c r="F1578" s="3" t="s">
        <v>10478</v>
      </c>
      <c r="G1578" s="3" t="str">
        <f t="shared" si="48"/>
        <v>9_19_TEJ PRATAP</v>
      </c>
      <c r="H1578" s="5" t="str">
        <f>VLOOKUP(G1578,CandidateInfo2014!$A$1:$M$8356,8,FALSE)</f>
        <v>M</v>
      </c>
      <c r="I1578" s="5" t="str">
        <f>VLOOKUP($G1578,CandidateInfo2014!$A$1:$M$8356,9,FALSE)</f>
        <v>GEN</v>
      </c>
      <c r="J1578" s="5">
        <f>VLOOKUP($G1578,CandidateInfo2014!$A$1:$M$8356,10,FALSE)</f>
        <v>49</v>
      </c>
      <c r="K1578" s="3" t="s">
        <v>21</v>
      </c>
      <c r="L1578" s="3">
        <v>6131</v>
      </c>
      <c r="M1578" s="3">
        <f t="shared" si="49"/>
        <v>16</v>
      </c>
      <c r="N1578" s="3" t="s">
        <v>16269</v>
      </c>
    </row>
    <row r="1579" spans="1:14" x14ac:dyDescent="0.2">
      <c r="A1579" s="3" t="str">
        <f>CONCATENATE(C1579,"_",E1579)</f>
        <v>9_19</v>
      </c>
      <c r="B1579" s="3" t="s">
        <v>6562</v>
      </c>
      <c r="C1579" s="3">
        <v>9</v>
      </c>
      <c r="D1579" s="3" t="s">
        <v>6913</v>
      </c>
      <c r="E1579" s="3">
        <v>19</v>
      </c>
      <c r="F1579" s="3" t="s">
        <v>10479</v>
      </c>
      <c r="G1579" s="3" t="str">
        <f t="shared" si="48"/>
        <v>9_19_VIJAY SINGH KUSHWAHA</v>
      </c>
      <c r="H1579" s="5" t="str">
        <f>VLOOKUP(G1579,CandidateInfo2014!$A$1:$M$8356,8,FALSE)</f>
        <v>M</v>
      </c>
      <c r="I1579" s="5" t="str">
        <f>VLOOKUP($G1579,CandidateInfo2014!$A$1:$M$8356,9,FALSE)</f>
        <v>GEN</v>
      </c>
      <c r="J1579" s="5">
        <f>VLOOKUP($G1579,CandidateInfo2014!$A$1:$M$8356,10,FALSE)</f>
        <v>58</v>
      </c>
      <c r="K1579" s="3" t="s">
        <v>10329</v>
      </c>
      <c r="L1579" s="3">
        <v>5223</v>
      </c>
      <c r="M1579" s="3">
        <f t="shared" si="49"/>
        <v>5</v>
      </c>
      <c r="N1579" s="3" t="s">
        <v>17102</v>
      </c>
    </row>
    <row r="1580" spans="1:14" x14ac:dyDescent="0.2">
      <c r="A1580" s="3" t="str">
        <f>CONCATENATE(C1580,"_",E1580)</f>
        <v>9_19</v>
      </c>
      <c r="B1580" s="3" t="s">
        <v>6562</v>
      </c>
      <c r="C1580" s="3">
        <v>9</v>
      </c>
      <c r="D1580" s="3" t="s">
        <v>1260</v>
      </c>
      <c r="E1580" s="3">
        <v>19</v>
      </c>
      <c r="F1580" s="3" t="s">
        <v>10480</v>
      </c>
      <c r="G1580" s="3" t="str">
        <f t="shared" si="48"/>
        <v>9_19_VIMLESH TRIPATHI</v>
      </c>
      <c r="H1580" s="5" t="str">
        <f>VLOOKUP(G1580,CandidateInfo2014!$A$1:$M$8356,8,FALSE)</f>
        <v>M</v>
      </c>
      <c r="I1580" s="5" t="str">
        <f>VLOOKUP($G1580,CandidateInfo2014!$A$1:$M$8356,9,FALSE)</f>
        <v>GEN</v>
      </c>
      <c r="J1580" s="5">
        <f>VLOOKUP($G1580,CandidateInfo2014!$A$1:$M$8356,10,FALSE)</f>
        <v>30</v>
      </c>
      <c r="K1580" s="3" t="s">
        <v>10302</v>
      </c>
      <c r="L1580" s="3">
        <v>2339</v>
      </c>
      <c r="M1580" s="3">
        <f t="shared" si="49"/>
        <v>30</v>
      </c>
      <c r="N1580" s="3" t="s">
        <v>17026</v>
      </c>
    </row>
    <row r="1581" spans="1:14" x14ac:dyDescent="0.2">
      <c r="A1581" s="3" t="str">
        <f>CONCATENATE(C1581,"_",E1581)</f>
        <v>9_20</v>
      </c>
      <c r="B1581" s="3" t="s">
        <v>6562</v>
      </c>
      <c r="C1581" s="3">
        <v>9</v>
      </c>
      <c r="D1581" s="3" t="s">
        <v>6927</v>
      </c>
      <c r="E1581" s="3">
        <v>20</v>
      </c>
      <c r="F1581" s="3" t="s">
        <v>10481</v>
      </c>
      <c r="G1581" s="3" t="str">
        <f t="shared" si="48"/>
        <v>9_20_AKSHAY YADAV</v>
      </c>
      <c r="H1581" s="5" t="str">
        <f>VLOOKUP(G1581,CandidateInfo2014!$A$1:$M$8356,8,FALSE)</f>
        <v>M</v>
      </c>
      <c r="I1581" s="5" t="str">
        <f>VLOOKUP($G1581,CandidateInfo2014!$A$1:$M$8356,9,FALSE)</f>
        <v>GEN</v>
      </c>
      <c r="J1581" s="5">
        <f>VLOOKUP($G1581,CandidateInfo2014!$A$1:$M$8356,10,FALSE)</f>
        <v>27</v>
      </c>
      <c r="K1581" s="3" t="s">
        <v>126</v>
      </c>
      <c r="L1581" s="3">
        <v>534583</v>
      </c>
      <c r="M1581" s="3">
        <f t="shared" si="49"/>
        <v>1</v>
      </c>
      <c r="N1581" s="3" t="s">
        <v>16271</v>
      </c>
    </row>
    <row r="1582" spans="1:14" x14ac:dyDescent="0.2">
      <c r="A1582" s="3" t="str">
        <f>CONCATENATE(C1582,"_",E1582)</f>
        <v>9_20</v>
      </c>
      <c r="B1582" s="3" t="s">
        <v>6562</v>
      </c>
      <c r="C1582" s="3">
        <v>9</v>
      </c>
      <c r="D1582" s="3" t="s">
        <v>6927</v>
      </c>
      <c r="E1582" s="3">
        <v>20</v>
      </c>
      <c r="F1582" s="3" t="s">
        <v>10482</v>
      </c>
      <c r="G1582" s="3" t="str">
        <f t="shared" si="48"/>
        <v>9_20_ATUL CHATURVEDI</v>
      </c>
      <c r="H1582" s="5" t="str">
        <f>VLOOKUP(G1582,CandidateInfo2014!$A$1:$M$8356,8,FALSE)</f>
        <v>M</v>
      </c>
      <c r="I1582" s="5" t="str">
        <f>VLOOKUP($G1582,CandidateInfo2014!$A$1:$M$8356,9,FALSE)</f>
        <v>GEN</v>
      </c>
      <c r="J1582" s="5">
        <f>VLOOKUP($G1582,CandidateInfo2014!$A$1:$M$8356,10,FALSE)</f>
        <v>52</v>
      </c>
      <c r="K1582" s="3" t="s">
        <v>13</v>
      </c>
      <c r="L1582" s="3">
        <v>7447</v>
      </c>
      <c r="M1582" s="3">
        <f t="shared" si="49"/>
        <v>4</v>
      </c>
      <c r="N1582" s="3" t="s">
        <v>16274</v>
      </c>
    </row>
    <row r="1583" spans="1:14" x14ac:dyDescent="0.2">
      <c r="A1583" s="3" t="str">
        <f>CONCATENATE(C1583,"_",E1583)</f>
        <v>9_20</v>
      </c>
      <c r="B1583" s="3" t="s">
        <v>6562</v>
      </c>
      <c r="C1583" s="3">
        <v>9</v>
      </c>
      <c r="D1583" s="3" t="s">
        <v>6927</v>
      </c>
      <c r="E1583" s="3">
        <v>20</v>
      </c>
      <c r="F1583" s="3" t="s">
        <v>10483</v>
      </c>
      <c r="G1583" s="3" t="str">
        <f t="shared" si="48"/>
        <v>9_20_JAY PRAKASH</v>
      </c>
      <c r="H1583" s="5" t="str">
        <f>VLOOKUP(G1583,CandidateInfo2014!$A$1:$M$8356,8,FALSE)</f>
        <v>M</v>
      </c>
      <c r="I1583" s="5" t="str">
        <f>VLOOKUP($G1583,CandidateInfo2014!$A$1:$M$8356,9,FALSE)</f>
        <v>SC</v>
      </c>
      <c r="J1583" s="5">
        <f>VLOOKUP($G1583,CandidateInfo2014!$A$1:$M$8356,10,FALSE)</f>
        <v>48</v>
      </c>
      <c r="K1583" s="3" t="s">
        <v>913</v>
      </c>
      <c r="L1583" s="3">
        <v>1248</v>
      </c>
      <c r="M1583" s="3">
        <f t="shared" si="49"/>
        <v>11</v>
      </c>
      <c r="N1583" s="3" t="s">
        <v>16364</v>
      </c>
    </row>
    <row r="1584" spans="1:14" x14ac:dyDescent="0.2">
      <c r="A1584" s="3" t="str">
        <f>CONCATENATE(C1584,"_",E1584)</f>
        <v>9_20</v>
      </c>
      <c r="B1584" s="3" t="s">
        <v>6562</v>
      </c>
      <c r="C1584" s="3">
        <v>9</v>
      </c>
      <c r="D1584" s="3" t="s">
        <v>6927</v>
      </c>
      <c r="E1584" s="3">
        <v>20</v>
      </c>
      <c r="F1584" s="3" t="s">
        <v>10335</v>
      </c>
      <c r="G1584" s="3" t="str">
        <f t="shared" si="48"/>
        <v>9_20_KHAJAN SINGH</v>
      </c>
      <c r="H1584" s="5" t="str">
        <f>VLOOKUP(G1584,CandidateInfo2014!$A$1:$M$8356,8,FALSE)</f>
        <v>M</v>
      </c>
      <c r="I1584" s="5" t="str">
        <f>VLOOKUP($G1584,CandidateInfo2014!$A$1:$M$8356,9,FALSE)</f>
        <v>GEN</v>
      </c>
      <c r="J1584" s="5">
        <f>VLOOKUP($G1584,CandidateInfo2014!$A$1:$M$8356,10,FALSE)</f>
        <v>31</v>
      </c>
      <c r="K1584" s="3" t="s">
        <v>6609</v>
      </c>
      <c r="L1584" s="3">
        <v>753</v>
      </c>
      <c r="M1584" s="3">
        <f t="shared" si="49"/>
        <v>13</v>
      </c>
      <c r="N1584" s="3" t="s">
        <v>16985</v>
      </c>
    </row>
    <row r="1585" spans="1:14" x14ac:dyDescent="0.2">
      <c r="A1585" s="3" t="str">
        <f>CONCATENATE(C1585,"_",E1585)</f>
        <v>9_20</v>
      </c>
      <c r="B1585" s="3" t="s">
        <v>6562</v>
      </c>
      <c r="C1585" s="3">
        <v>9</v>
      </c>
      <c r="D1585" s="3" t="s">
        <v>6927</v>
      </c>
      <c r="E1585" s="3">
        <v>20</v>
      </c>
      <c r="F1585" s="3" t="s">
        <v>10484</v>
      </c>
      <c r="G1585" s="3" t="str">
        <f t="shared" si="48"/>
        <v>9_20_LAKSHMI  NARAYAN</v>
      </c>
      <c r="H1585" s="5" t="str">
        <f>VLOOKUP(G1585,CandidateInfo2014!$A$1:$M$8356,8,FALSE)</f>
        <v>M</v>
      </c>
      <c r="I1585" s="5" t="str">
        <f>VLOOKUP($G1585,CandidateInfo2014!$A$1:$M$8356,9,FALSE)</f>
        <v>GEN</v>
      </c>
      <c r="J1585" s="5">
        <f>VLOOKUP($G1585,CandidateInfo2014!$A$1:$M$8356,10,FALSE)</f>
        <v>34</v>
      </c>
      <c r="K1585" s="3" t="s">
        <v>7101</v>
      </c>
      <c r="L1585" s="3">
        <v>939</v>
      </c>
      <c r="M1585" s="3">
        <f t="shared" si="49"/>
        <v>12</v>
      </c>
      <c r="N1585" s="3" t="s">
        <v>17038</v>
      </c>
    </row>
    <row r="1586" spans="1:14" x14ac:dyDescent="0.2">
      <c r="A1586" s="3" t="str">
        <f>CONCATENATE(C1586,"_",E1586)</f>
        <v>9_20</v>
      </c>
      <c r="B1586" s="3" t="s">
        <v>6562</v>
      </c>
      <c r="C1586" s="3">
        <v>9</v>
      </c>
      <c r="D1586" s="3" t="s">
        <v>6927</v>
      </c>
      <c r="E1586" s="3">
        <v>20</v>
      </c>
      <c r="F1586" s="3" t="s">
        <v>10454</v>
      </c>
      <c r="G1586" s="3" t="str">
        <f t="shared" si="48"/>
        <v>9_20_LAXMI</v>
      </c>
      <c r="H1586" s="5" t="str">
        <f>VLOOKUP(G1586,CandidateInfo2014!$A$1:$M$8356,8,FALSE)</f>
        <v>F</v>
      </c>
      <c r="I1586" s="5" t="str">
        <f>VLOOKUP($G1586,CandidateInfo2014!$A$1:$M$8356,9,FALSE)</f>
        <v>GEN</v>
      </c>
      <c r="J1586" s="5">
        <f>VLOOKUP($G1586,CandidateInfo2014!$A$1:$M$8356,10,FALSE)</f>
        <v>47</v>
      </c>
      <c r="K1586" s="3" t="s">
        <v>9655</v>
      </c>
      <c r="L1586" s="3">
        <v>620</v>
      </c>
      <c r="M1586" s="3">
        <f t="shared" si="49"/>
        <v>14</v>
      </c>
      <c r="N1586" s="3" t="s">
        <v>16536</v>
      </c>
    </row>
    <row r="1587" spans="1:14" x14ac:dyDescent="0.2">
      <c r="A1587" s="3" t="str">
        <f>CONCATENATE(C1587,"_",E1587)</f>
        <v>9_20</v>
      </c>
      <c r="B1587" s="3" t="s">
        <v>6562</v>
      </c>
      <c r="C1587" s="3">
        <v>9</v>
      </c>
      <c r="D1587" s="3" t="s">
        <v>6927</v>
      </c>
      <c r="E1587" s="3">
        <v>20</v>
      </c>
      <c r="F1587" s="3" t="s">
        <v>10485</v>
      </c>
      <c r="G1587" s="3" t="str">
        <f t="shared" si="48"/>
        <v>9_20_MIRJA MUKARRAM BAIG</v>
      </c>
      <c r="H1587" s="5" t="str">
        <f>VLOOKUP(G1587,CandidateInfo2014!$A$1:$M$8356,8,FALSE)</f>
        <v>M</v>
      </c>
      <c r="I1587" s="5" t="str">
        <f>VLOOKUP($G1587,CandidateInfo2014!$A$1:$M$8356,9,FALSE)</f>
        <v>GEN</v>
      </c>
      <c r="J1587" s="5">
        <f>VLOOKUP($G1587,CandidateInfo2014!$A$1:$M$8356,10,FALSE)</f>
        <v>26</v>
      </c>
      <c r="K1587" s="3" t="s">
        <v>21</v>
      </c>
      <c r="L1587" s="3">
        <v>1470</v>
      </c>
      <c r="M1587" s="3">
        <f t="shared" si="49"/>
        <v>10</v>
      </c>
      <c r="N1587" s="3" t="s">
        <v>16269</v>
      </c>
    </row>
    <row r="1588" spans="1:14" x14ac:dyDescent="0.2">
      <c r="A1588" s="3" t="str">
        <f>CONCATENATE(C1588,"_",E1588)</f>
        <v>9_20</v>
      </c>
      <c r="B1588" s="3" t="s">
        <v>6562</v>
      </c>
      <c r="C1588" s="3">
        <v>9</v>
      </c>
      <c r="D1588" s="3" t="s">
        <v>6927</v>
      </c>
      <c r="E1588" s="3">
        <v>20</v>
      </c>
      <c r="F1588" s="3" t="s">
        <v>9284</v>
      </c>
      <c r="G1588" s="3" t="str">
        <f t="shared" si="48"/>
        <v>9_20_None of the Above</v>
      </c>
      <c r="H1588" s="5">
        <f>VLOOKUP(G1588,CandidateInfo2014!$A$1:$M$8356,8,FALSE)</f>
        <v>0</v>
      </c>
      <c r="I1588" s="5">
        <f>VLOOKUP($G1588,CandidateInfo2014!$A$1:$M$8356,9,FALSE)</f>
        <v>0</v>
      </c>
      <c r="J1588" s="5">
        <f>VLOOKUP($G1588,CandidateInfo2014!$A$1:$M$8356,10,FALSE)</f>
        <v>0</v>
      </c>
      <c r="K1588" s="3" t="s">
        <v>9285</v>
      </c>
      <c r="L1588" s="3">
        <v>4654</v>
      </c>
      <c r="M1588" s="3">
        <f t="shared" si="49"/>
        <v>5</v>
      </c>
      <c r="N1588" s="3" t="s">
        <v>9284</v>
      </c>
    </row>
    <row r="1589" spans="1:14" x14ac:dyDescent="0.2">
      <c r="A1589" s="3" t="str">
        <f>CONCATENATE(C1589,"_",E1589)</f>
        <v>9_20</v>
      </c>
      <c r="B1589" s="3" t="s">
        <v>6562</v>
      </c>
      <c r="C1589" s="3">
        <v>9</v>
      </c>
      <c r="D1589" s="3" t="s">
        <v>6927</v>
      </c>
      <c r="E1589" s="3">
        <v>20</v>
      </c>
      <c r="F1589" s="3" t="s">
        <v>6929</v>
      </c>
      <c r="G1589" s="3" t="str">
        <f t="shared" si="48"/>
        <v>9_20_PROF. S.P. SINGH BAGHEL</v>
      </c>
      <c r="H1589" s="5" t="str">
        <f>VLOOKUP(G1589,CandidateInfo2014!$A$1:$M$8356,8,FALSE)</f>
        <v>M</v>
      </c>
      <c r="I1589" s="5" t="str">
        <f>VLOOKUP($G1589,CandidateInfo2014!$A$1:$M$8356,9,FALSE)</f>
        <v>GEN</v>
      </c>
      <c r="J1589" s="5">
        <f>VLOOKUP($G1589,CandidateInfo2014!$A$1:$M$8356,10,FALSE)</f>
        <v>53</v>
      </c>
      <c r="K1589" s="3" t="s">
        <v>17</v>
      </c>
      <c r="L1589" s="3">
        <v>420524</v>
      </c>
      <c r="M1589" s="3">
        <f t="shared" si="49"/>
        <v>2</v>
      </c>
      <c r="N1589" s="3" t="s">
        <v>16277</v>
      </c>
    </row>
    <row r="1590" spans="1:14" x14ac:dyDescent="0.2">
      <c r="A1590" s="3" t="str">
        <f>CONCATENATE(C1590,"_",E1590)</f>
        <v>9_20</v>
      </c>
      <c r="B1590" s="3" t="s">
        <v>6562</v>
      </c>
      <c r="C1590" s="3">
        <v>9</v>
      </c>
      <c r="D1590" s="3" t="s">
        <v>6927</v>
      </c>
      <c r="E1590" s="3">
        <v>20</v>
      </c>
      <c r="F1590" s="3" t="s">
        <v>6940</v>
      </c>
      <c r="G1590" s="3" t="str">
        <f t="shared" si="48"/>
        <v>9_20_RAHAT AFROZ</v>
      </c>
      <c r="H1590" s="5" t="str">
        <f>VLOOKUP(G1590,CandidateInfo2014!$A$1:$M$8356,8,FALSE)</f>
        <v>M</v>
      </c>
      <c r="I1590" s="5" t="str">
        <f>VLOOKUP($G1590,CandidateInfo2014!$A$1:$M$8356,9,FALSE)</f>
        <v>GEN</v>
      </c>
      <c r="J1590" s="5">
        <f>VLOOKUP($G1590,CandidateInfo2014!$A$1:$M$8356,10,FALSE)</f>
        <v>52</v>
      </c>
      <c r="K1590" s="3" t="s">
        <v>3896</v>
      </c>
      <c r="L1590" s="3">
        <v>498</v>
      </c>
      <c r="M1590" s="3">
        <f t="shared" si="49"/>
        <v>16</v>
      </c>
      <c r="N1590" s="3" t="s">
        <v>16344</v>
      </c>
    </row>
    <row r="1591" spans="1:14" x14ac:dyDescent="0.2">
      <c r="A1591" s="3" t="str">
        <f>CONCATENATE(C1591,"_",E1591)</f>
        <v>9_20</v>
      </c>
      <c r="B1591" s="3" t="s">
        <v>6562</v>
      </c>
      <c r="C1591" s="3">
        <v>9</v>
      </c>
      <c r="D1591" s="3" t="s">
        <v>6927</v>
      </c>
      <c r="E1591" s="3">
        <v>20</v>
      </c>
      <c r="F1591" s="3" t="s">
        <v>2178</v>
      </c>
      <c r="G1591" s="3" t="str">
        <f t="shared" si="48"/>
        <v>9_20_RAJENDRA PRASAD</v>
      </c>
      <c r="H1591" s="5" t="str">
        <f>VLOOKUP(G1591,CandidateInfo2014!$A$1:$M$8356,8,FALSE)</f>
        <v>M</v>
      </c>
      <c r="I1591" s="5" t="str">
        <f>VLOOKUP($G1591,CandidateInfo2014!$A$1:$M$8356,9,FALSE)</f>
        <v>SC</v>
      </c>
      <c r="J1591" s="5">
        <f>VLOOKUP($G1591,CandidateInfo2014!$A$1:$M$8356,10,FALSE)</f>
        <v>51</v>
      </c>
      <c r="K1591" s="3" t="s">
        <v>9352</v>
      </c>
      <c r="L1591" s="3">
        <v>506</v>
      </c>
      <c r="M1591" s="3">
        <f t="shared" si="49"/>
        <v>15</v>
      </c>
      <c r="N1591" s="3" t="s">
        <v>16392</v>
      </c>
    </row>
    <row r="1592" spans="1:14" x14ac:dyDescent="0.2">
      <c r="A1592" s="3" t="str">
        <f>CONCATENATE(C1592,"_",E1592)</f>
        <v>9_20</v>
      </c>
      <c r="B1592" s="3" t="s">
        <v>6562</v>
      </c>
      <c r="C1592" s="3">
        <v>9</v>
      </c>
      <c r="D1592" s="3" t="s">
        <v>6927</v>
      </c>
      <c r="E1592" s="3">
        <v>20</v>
      </c>
      <c r="F1592" s="3" t="s">
        <v>10486</v>
      </c>
      <c r="G1592" s="3" t="str">
        <f t="shared" si="48"/>
        <v>9_20_RAJVEER</v>
      </c>
      <c r="H1592" s="5" t="str">
        <f>VLOOKUP(G1592,CandidateInfo2014!$A$1:$M$8356,8,FALSE)</f>
        <v>M</v>
      </c>
      <c r="I1592" s="5" t="str">
        <f>VLOOKUP($G1592,CandidateInfo2014!$A$1:$M$8356,9,FALSE)</f>
        <v>GEN</v>
      </c>
      <c r="J1592" s="5">
        <f>VLOOKUP($G1592,CandidateInfo2014!$A$1:$M$8356,10,FALSE)</f>
        <v>42</v>
      </c>
      <c r="K1592" s="3" t="s">
        <v>21</v>
      </c>
      <c r="L1592" s="3">
        <v>2425</v>
      </c>
      <c r="M1592" s="3">
        <f t="shared" si="49"/>
        <v>9</v>
      </c>
      <c r="N1592" s="3" t="s">
        <v>16269</v>
      </c>
    </row>
    <row r="1593" spans="1:14" x14ac:dyDescent="0.2">
      <c r="A1593" s="3" t="str">
        <f>CONCATENATE(C1593,"_",E1593)</f>
        <v>9_20</v>
      </c>
      <c r="B1593" s="3" t="s">
        <v>6562</v>
      </c>
      <c r="C1593" s="3">
        <v>9</v>
      </c>
      <c r="D1593" s="3" t="s">
        <v>6927</v>
      </c>
      <c r="E1593" s="3">
        <v>20</v>
      </c>
      <c r="F1593" s="3" t="s">
        <v>10487</v>
      </c>
      <c r="G1593" s="3" t="str">
        <f t="shared" si="48"/>
        <v>9_20_RAKESH YADAV</v>
      </c>
      <c r="H1593" s="5" t="str">
        <f>VLOOKUP(G1593,CandidateInfo2014!$A$1:$M$8356,8,FALSE)</f>
        <v>M</v>
      </c>
      <c r="I1593" s="5" t="str">
        <f>VLOOKUP($G1593,CandidateInfo2014!$A$1:$M$8356,9,FALSE)</f>
        <v>GEN</v>
      </c>
      <c r="J1593" s="5">
        <f>VLOOKUP($G1593,CandidateInfo2014!$A$1:$M$8356,10,FALSE)</f>
        <v>65</v>
      </c>
      <c r="K1593" s="3" t="s">
        <v>9294</v>
      </c>
      <c r="L1593" s="3">
        <v>2808</v>
      </c>
      <c r="M1593" s="3">
        <f t="shared" si="49"/>
        <v>8</v>
      </c>
      <c r="N1593" s="3" t="s">
        <v>16270</v>
      </c>
    </row>
    <row r="1594" spans="1:14" x14ac:dyDescent="0.2">
      <c r="A1594" s="3" t="str">
        <f>CONCATENATE(C1594,"_",E1594)</f>
        <v>9_20</v>
      </c>
      <c r="B1594" s="3" t="s">
        <v>6562</v>
      </c>
      <c r="C1594" s="3">
        <v>9</v>
      </c>
      <c r="D1594" s="3" t="s">
        <v>6927</v>
      </c>
      <c r="E1594" s="3">
        <v>20</v>
      </c>
      <c r="F1594" s="3" t="s">
        <v>10488</v>
      </c>
      <c r="G1594" s="3" t="str">
        <f t="shared" si="48"/>
        <v>9_20_SHAMSHER KHA</v>
      </c>
      <c r="H1594" s="5" t="str">
        <f>VLOOKUP(G1594,CandidateInfo2014!$A$1:$M$8356,8,FALSE)</f>
        <v>M</v>
      </c>
      <c r="I1594" s="5" t="str">
        <f>VLOOKUP($G1594,CandidateInfo2014!$A$1:$M$8356,9,FALSE)</f>
        <v>GEN</v>
      </c>
      <c r="J1594" s="5">
        <f>VLOOKUP($G1594,CandidateInfo2014!$A$1:$M$8356,10,FALSE)</f>
        <v>37</v>
      </c>
      <c r="K1594" s="3" t="s">
        <v>6569</v>
      </c>
      <c r="L1594" s="3">
        <v>3526</v>
      </c>
      <c r="M1594" s="3">
        <f t="shared" si="49"/>
        <v>7</v>
      </c>
      <c r="N1594" s="3" t="s">
        <v>16481</v>
      </c>
    </row>
    <row r="1595" spans="1:14" x14ac:dyDescent="0.2">
      <c r="A1595" s="3" t="str">
        <f>CONCATENATE(C1595,"_",E1595)</f>
        <v>9_20</v>
      </c>
      <c r="B1595" s="3" t="s">
        <v>6562</v>
      </c>
      <c r="C1595" s="3">
        <v>9</v>
      </c>
      <c r="D1595" s="3" t="s">
        <v>6927</v>
      </c>
      <c r="E1595" s="3">
        <v>20</v>
      </c>
      <c r="F1595" s="3" t="s">
        <v>10489</v>
      </c>
      <c r="G1595" s="3" t="str">
        <f t="shared" si="48"/>
        <v>9_20_TH. VISHWADEEP SINGH</v>
      </c>
      <c r="H1595" s="5" t="str">
        <f>VLOOKUP(G1595,CandidateInfo2014!$A$1:$M$8356,8,FALSE)</f>
        <v>M</v>
      </c>
      <c r="I1595" s="5" t="str">
        <f>VLOOKUP($G1595,CandidateInfo2014!$A$1:$M$8356,9,FALSE)</f>
        <v>GEN</v>
      </c>
      <c r="J1595" s="5">
        <f>VLOOKUP($G1595,CandidateInfo2014!$A$1:$M$8356,10,FALSE)</f>
        <v>60</v>
      </c>
      <c r="K1595" s="3" t="s">
        <v>19</v>
      </c>
      <c r="L1595" s="3">
        <v>118909</v>
      </c>
      <c r="M1595" s="3">
        <f t="shared" si="49"/>
        <v>3</v>
      </c>
      <c r="N1595" s="3" t="s">
        <v>16276</v>
      </c>
    </row>
    <row r="1596" spans="1:14" x14ac:dyDescent="0.2">
      <c r="A1596" s="3" t="str">
        <f>CONCATENATE(C1596,"_",E1596)</f>
        <v>9_20</v>
      </c>
      <c r="B1596" s="3" t="s">
        <v>6562</v>
      </c>
      <c r="C1596" s="3">
        <v>9</v>
      </c>
      <c r="D1596" s="3" t="s">
        <v>6927</v>
      </c>
      <c r="E1596" s="3">
        <v>20</v>
      </c>
      <c r="F1596" s="3" t="s">
        <v>10441</v>
      </c>
      <c r="G1596" s="3" t="str">
        <f t="shared" si="48"/>
        <v>9_20_UPENDRA SINGH</v>
      </c>
      <c r="H1596" s="5" t="str">
        <f>VLOOKUP(G1596,CandidateInfo2014!$A$1:$M$8356,8,FALSE)</f>
        <v>M</v>
      </c>
      <c r="I1596" s="5" t="str">
        <f>VLOOKUP($G1596,CandidateInfo2014!$A$1:$M$8356,9,FALSE)</f>
        <v>GEN</v>
      </c>
      <c r="J1596" s="5">
        <f>VLOOKUP($G1596,CandidateInfo2014!$A$1:$M$8356,10,FALSE)</f>
        <v>36</v>
      </c>
      <c r="K1596" s="3" t="s">
        <v>10433</v>
      </c>
      <c r="L1596" s="3">
        <v>3696</v>
      </c>
      <c r="M1596" s="3">
        <f t="shared" si="49"/>
        <v>6</v>
      </c>
      <c r="N1596" s="3" t="s">
        <v>17101</v>
      </c>
    </row>
    <row r="1597" spans="1:14" x14ac:dyDescent="0.2">
      <c r="A1597" s="3" t="str">
        <f>CONCATENATE(C1597,"_",E1597)</f>
        <v>9_21</v>
      </c>
      <c r="B1597" s="3" t="s">
        <v>6562</v>
      </c>
      <c r="C1597" s="3">
        <v>9</v>
      </c>
      <c r="D1597" s="3" t="s">
        <v>6945</v>
      </c>
      <c r="E1597" s="3">
        <v>21</v>
      </c>
      <c r="F1597" s="3" t="s">
        <v>10490</v>
      </c>
      <c r="G1597" s="3" t="str">
        <f t="shared" si="48"/>
        <v>9_21_ABU NASIM PATHAN</v>
      </c>
      <c r="H1597" s="5" t="str">
        <f>VLOOKUP(G1597,CandidateInfo2014!$A$1:$M$8356,8,FALSE)</f>
        <v>M</v>
      </c>
      <c r="I1597" s="5" t="str">
        <f>VLOOKUP($G1597,CandidateInfo2014!$A$1:$M$8356,9,FALSE)</f>
        <v>GEN</v>
      </c>
      <c r="J1597" s="5">
        <f>VLOOKUP($G1597,CandidateInfo2014!$A$1:$M$8356,10,FALSE)</f>
        <v>39</v>
      </c>
      <c r="K1597" s="3" t="s">
        <v>6569</v>
      </c>
      <c r="L1597" s="3">
        <v>2095</v>
      </c>
      <c r="M1597" s="3">
        <f t="shared" si="49"/>
        <v>9</v>
      </c>
      <c r="N1597" s="3" t="s">
        <v>16481</v>
      </c>
    </row>
    <row r="1598" spans="1:14" x14ac:dyDescent="0.2">
      <c r="A1598" s="3" t="str">
        <f>CONCATENATE(C1598,"_",E1598)</f>
        <v>9_21</v>
      </c>
      <c r="B1598" s="3" t="s">
        <v>6562</v>
      </c>
      <c r="C1598" s="3">
        <v>9</v>
      </c>
      <c r="D1598" s="3" t="s">
        <v>6945</v>
      </c>
      <c r="E1598" s="3">
        <v>21</v>
      </c>
      <c r="F1598" s="3" t="s">
        <v>10491</v>
      </c>
      <c r="G1598" s="3" t="str">
        <f t="shared" si="48"/>
        <v>9_21_ALOK NANDAN</v>
      </c>
      <c r="H1598" s="5" t="str">
        <f>VLOOKUP(G1598,CandidateInfo2014!$A$1:$M$8356,8,FALSE)</f>
        <v>M</v>
      </c>
      <c r="I1598" s="5" t="str">
        <f>VLOOKUP($G1598,CandidateInfo2014!$A$1:$M$8356,9,FALSE)</f>
        <v>SC</v>
      </c>
      <c r="J1598" s="5">
        <f>VLOOKUP($G1598,CandidateInfo2014!$A$1:$M$8356,10,FALSE)</f>
        <v>27</v>
      </c>
      <c r="K1598" s="3" t="s">
        <v>21</v>
      </c>
      <c r="L1598" s="3">
        <v>5645</v>
      </c>
      <c r="M1598" s="3">
        <f t="shared" si="49"/>
        <v>5</v>
      </c>
      <c r="N1598" s="3" t="s">
        <v>16269</v>
      </c>
    </row>
    <row r="1599" spans="1:14" x14ac:dyDescent="0.2">
      <c r="A1599" s="3" t="str">
        <f>CONCATENATE(C1599,"_",E1599)</f>
        <v>9_21</v>
      </c>
      <c r="B1599" s="3" t="s">
        <v>6562</v>
      </c>
      <c r="C1599" s="3">
        <v>9</v>
      </c>
      <c r="D1599" s="3" t="s">
        <v>6945</v>
      </c>
      <c r="E1599" s="3">
        <v>21</v>
      </c>
      <c r="F1599" s="3" t="s">
        <v>2250</v>
      </c>
      <c r="G1599" s="3" t="str">
        <f t="shared" si="48"/>
        <v>9_21_ASHOK KUMAR</v>
      </c>
      <c r="H1599" s="5" t="str">
        <f>VLOOKUP(G1599,CandidateInfo2014!$A$1:$M$8356,8,FALSE)</f>
        <v>M</v>
      </c>
      <c r="I1599" s="5" t="str">
        <f>VLOOKUP($G1599,CandidateInfo2014!$A$1:$M$8356,9,FALSE)</f>
        <v>GEN</v>
      </c>
      <c r="J1599" s="5">
        <f>VLOOKUP($G1599,CandidateInfo2014!$A$1:$M$8356,10,FALSE)</f>
        <v>38</v>
      </c>
      <c r="K1599" s="3" t="s">
        <v>21</v>
      </c>
      <c r="L1599" s="3">
        <v>695</v>
      </c>
      <c r="M1599" s="3">
        <f t="shared" si="49"/>
        <v>13</v>
      </c>
      <c r="N1599" s="3" t="s">
        <v>16269</v>
      </c>
    </row>
    <row r="1600" spans="1:14" x14ac:dyDescent="0.2">
      <c r="A1600" s="3" t="str">
        <f>CONCATENATE(C1600,"_",E1600)</f>
        <v>9_21</v>
      </c>
      <c r="B1600" s="3" t="s">
        <v>6562</v>
      </c>
      <c r="C1600" s="3">
        <v>9</v>
      </c>
      <c r="D1600" s="3" t="s">
        <v>6945</v>
      </c>
      <c r="E1600" s="3">
        <v>21</v>
      </c>
      <c r="F1600" s="3" t="s">
        <v>10492</v>
      </c>
      <c r="G1600" s="3" t="str">
        <f t="shared" si="48"/>
        <v>9_21_BABA HARDEV SINGH</v>
      </c>
      <c r="H1600" s="5" t="str">
        <f>VLOOKUP(G1600,CandidateInfo2014!$A$1:$M$8356,8,FALSE)</f>
        <v>M</v>
      </c>
      <c r="I1600" s="5" t="str">
        <f>VLOOKUP($G1600,CandidateInfo2014!$A$1:$M$8356,9,FALSE)</f>
        <v>GEN</v>
      </c>
      <c r="J1600" s="5">
        <f>VLOOKUP($G1600,CandidateInfo2014!$A$1:$M$8356,10,FALSE)</f>
        <v>66</v>
      </c>
      <c r="K1600" s="3" t="s">
        <v>9294</v>
      </c>
      <c r="L1600" s="3">
        <v>5588</v>
      </c>
      <c r="M1600" s="3">
        <f t="shared" si="49"/>
        <v>6</v>
      </c>
      <c r="N1600" s="3" t="s">
        <v>16270</v>
      </c>
    </row>
    <row r="1601" spans="1:14" x14ac:dyDescent="0.2">
      <c r="A1601" s="3" t="str">
        <f>CONCATENATE(C1601,"_",E1601)</f>
        <v>9_21</v>
      </c>
      <c r="B1601" s="3" t="s">
        <v>6562</v>
      </c>
      <c r="C1601" s="3">
        <v>9</v>
      </c>
      <c r="D1601" s="3" t="s">
        <v>6945</v>
      </c>
      <c r="E1601" s="3">
        <v>21</v>
      </c>
      <c r="F1601" s="3" t="s">
        <v>10493</v>
      </c>
      <c r="G1601" s="3" t="str">
        <f t="shared" si="48"/>
        <v>9_21_DR. SANGHMITRA MAURYA</v>
      </c>
      <c r="H1601" s="5" t="str">
        <f>VLOOKUP(G1601,CandidateInfo2014!$A$1:$M$8356,8,FALSE)</f>
        <v>F</v>
      </c>
      <c r="I1601" s="5" t="str">
        <f>VLOOKUP($G1601,CandidateInfo2014!$A$1:$M$8356,9,FALSE)</f>
        <v>GEN</v>
      </c>
      <c r="J1601" s="5">
        <f>VLOOKUP($G1601,CandidateInfo2014!$A$1:$M$8356,10,FALSE)</f>
        <v>28</v>
      </c>
      <c r="K1601" s="3" t="s">
        <v>19</v>
      </c>
      <c r="L1601" s="3">
        <v>142833</v>
      </c>
      <c r="M1601" s="3">
        <f t="shared" si="49"/>
        <v>3</v>
      </c>
      <c r="N1601" s="3" t="s">
        <v>16276</v>
      </c>
    </row>
    <row r="1602" spans="1:14" x14ac:dyDescent="0.2">
      <c r="A1602" s="3" t="str">
        <f>CONCATENATE(C1602,"_",E1602)</f>
        <v>9_21</v>
      </c>
      <c r="B1602" s="3" t="s">
        <v>6562</v>
      </c>
      <c r="C1602" s="3">
        <v>9</v>
      </c>
      <c r="D1602" s="3" t="s">
        <v>6945</v>
      </c>
      <c r="E1602" s="3">
        <v>21</v>
      </c>
      <c r="F1602" s="3" t="s">
        <v>10494</v>
      </c>
      <c r="G1602" s="3" t="str">
        <f t="shared" si="48"/>
        <v>9_21_HAKIM SINGH</v>
      </c>
      <c r="H1602" s="5" t="str">
        <f>VLOOKUP(G1602,CandidateInfo2014!$A$1:$M$8356,8,FALSE)</f>
        <v>M</v>
      </c>
      <c r="I1602" s="5" t="str">
        <f>VLOOKUP($G1602,CandidateInfo2014!$A$1:$M$8356,9,FALSE)</f>
        <v>GEN</v>
      </c>
      <c r="J1602" s="5">
        <f>VLOOKUP($G1602,CandidateInfo2014!$A$1:$M$8356,10,FALSE)</f>
        <v>49</v>
      </c>
      <c r="K1602" s="3" t="s">
        <v>21</v>
      </c>
      <c r="L1602" s="3">
        <v>2279</v>
      </c>
      <c r="M1602" s="3">
        <f t="shared" si="49"/>
        <v>8</v>
      </c>
      <c r="N1602" s="3" t="s">
        <v>16269</v>
      </c>
    </row>
    <row r="1603" spans="1:14" x14ac:dyDescent="0.2">
      <c r="A1603" s="3" t="str">
        <f>CONCATENATE(C1603,"_",E1603)</f>
        <v>9_21</v>
      </c>
      <c r="B1603" s="3" t="s">
        <v>6562</v>
      </c>
      <c r="C1603" s="3">
        <v>9</v>
      </c>
      <c r="D1603" s="3" t="s">
        <v>6945</v>
      </c>
      <c r="E1603" s="3">
        <v>21</v>
      </c>
      <c r="F1603" s="3" t="s">
        <v>5233</v>
      </c>
      <c r="G1603" s="3" t="str">
        <f t="shared" ref="G1603:G1666" si="50">CONCATENATE(A1603,"_",F1603)</f>
        <v>9_21_MUKESH KUMAR</v>
      </c>
      <c r="H1603" s="5" t="str">
        <f>VLOOKUP(G1603,CandidateInfo2014!$A$1:$M$8356,8,FALSE)</f>
        <v>M</v>
      </c>
      <c r="I1603" s="5" t="str">
        <f>VLOOKUP($G1603,CandidateInfo2014!$A$1:$M$8356,9,FALSE)</f>
        <v>GEN</v>
      </c>
      <c r="J1603" s="5">
        <f>VLOOKUP($G1603,CandidateInfo2014!$A$1:$M$8356,10,FALSE)</f>
        <v>25</v>
      </c>
      <c r="K1603" s="3" t="s">
        <v>21</v>
      </c>
      <c r="L1603" s="3">
        <v>916</v>
      </c>
      <c r="M1603" s="3">
        <f t="shared" ref="M1603:M1666" si="51">SUMPRODUCT(($D$2:$D$8795=D1603)*(L1603&lt;$L$2:$L$8795))+1</f>
        <v>11</v>
      </c>
      <c r="N1603" s="3" t="s">
        <v>16269</v>
      </c>
    </row>
    <row r="1604" spans="1:14" x14ac:dyDescent="0.2">
      <c r="A1604" s="3" t="str">
        <f>CONCATENATE(C1604,"_",E1604)</f>
        <v>9_21</v>
      </c>
      <c r="B1604" s="3" t="s">
        <v>6562</v>
      </c>
      <c r="C1604" s="3">
        <v>9</v>
      </c>
      <c r="D1604" s="3" t="s">
        <v>6945</v>
      </c>
      <c r="E1604" s="3">
        <v>21</v>
      </c>
      <c r="F1604" s="3" t="s">
        <v>10495</v>
      </c>
      <c r="G1604" s="3" t="str">
        <f t="shared" si="50"/>
        <v>9_21_MUKESH KUMAR SHAKYA</v>
      </c>
      <c r="H1604" s="5" t="str">
        <f>VLOOKUP(G1604,CandidateInfo2014!$A$1:$M$8356,8,FALSE)</f>
        <v>M</v>
      </c>
      <c r="I1604" s="5" t="str">
        <f>VLOOKUP($G1604,CandidateInfo2014!$A$1:$M$8356,9,FALSE)</f>
        <v>GEN</v>
      </c>
      <c r="J1604" s="5">
        <f>VLOOKUP($G1604,CandidateInfo2014!$A$1:$M$8356,10,FALSE)</f>
        <v>46</v>
      </c>
      <c r="K1604" s="3" t="s">
        <v>21</v>
      </c>
      <c r="L1604" s="3">
        <v>2542</v>
      </c>
      <c r="M1604" s="3">
        <f t="shared" si="51"/>
        <v>7</v>
      </c>
      <c r="N1604" s="3" t="s">
        <v>16269</v>
      </c>
    </row>
    <row r="1605" spans="1:14" x14ac:dyDescent="0.2">
      <c r="A1605" s="3" t="str">
        <f>CONCATENATE(C1605,"_",E1605)</f>
        <v>9_21</v>
      </c>
      <c r="B1605" s="3" t="s">
        <v>6562</v>
      </c>
      <c r="C1605" s="3">
        <v>9</v>
      </c>
      <c r="D1605" s="3" t="s">
        <v>6945</v>
      </c>
      <c r="E1605" s="3">
        <v>21</v>
      </c>
      <c r="F1605" s="3" t="s">
        <v>6946</v>
      </c>
      <c r="G1605" s="3" t="str">
        <f t="shared" si="50"/>
        <v>9_21_MULAYAM SINGH YADAV</v>
      </c>
      <c r="H1605" s="5" t="str">
        <f>VLOOKUP(G1605,CandidateInfo2014!$A$1:$M$8356,8,FALSE)</f>
        <v>M</v>
      </c>
      <c r="I1605" s="5" t="str">
        <f>VLOOKUP($G1605,CandidateInfo2014!$A$1:$M$8356,9,FALSE)</f>
        <v>GEN</v>
      </c>
      <c r="J1605" s="5">
        <f>VLOOKUP($G1605,CandidateInfo2014!$A$1:$M$8356,10,FALSE)</f>
        <v>74</v>
      </c>
      <c r="K1605" s="3" t="s">
        <v>126</v>
      </c>
      <c r="L1605" s="3">
        <v>595918</v>
      </c>
      <c r="M1605" s="3">
        <f t="shared" si="51"/>
        <v>1</v>
      </c>
      <c r="N1605" s="3" t="s">
        <v>16271</v>
      </c>
    </row>
    <row r="1606" spans="1:14" x14ac:dyDescent="0.2">
      <c r="A1606" s="3" t="str">
        <f>CONCATENATE(C1606,"_",E1606)</f>
        <v>9_21</v>
      </c>
      <c r="B1606" s="3" t="s">
        <v>6562</v>
      </c>
      <c r="C1606" s="3">
        <v>9</v>
      </c>
      <c r="D1606" s="3" t="s">
        <v>6945</v>
      </c>
      <c r="E1606" s="3">
        <v>21</v>
      </c>
      <c r="F1606" s="3" t="s">
        <v>9284</v>
      </c>
      <c r="G1606" s="3" t="str">
        <f t="shared" si="50"/>
        <v>9_21_None of the Above</v>
      </c>
      <c r="H1606" s="5">
        <f>VLOOKUP(G1606,CandidateInfo2014!$A$1:$M$8356,8,FALSE)</f>
        <v>0</v>
      </c>
      <c r="I1606" s="5">
        <f>VLOOKUP($G1606,CandidateInfo2014!$A$1:$M$8356,9,FALSE)</f>
        <v>0</v>
      </c>
      <c r="J1606" s="5">
        <f>VLOOKUP($G1606,CandidateInfo2014!$A$1:$M$8356,10,FALSE)</f>
        <v>0</v>
      </c>
      <c r="K1606" s="3" t="s">
        <v>9285</v>
      </c>
      <c r="L1606" s="3">
        <v>6323</v>
      </c>
      <c r="M1606" s="3">
        <f t="shared" si="51"/>
        <v>4</v>
      </c>
      <c r="N1606" s="3" t="s">
        <v>9284</v>
      </c>
    </row>
    <row r="1607" spans="1:14" x14ac:dyDescent="0.2">
      <c r="A1607" s="3" t="str">
        <f>CONCATENATE(C1607,"_",E1607)</f>
        <v>9_21</v>
      </c>
      <c r="B1607" s="3" t="s">
        <v>6562</v>
      </c>
      <c r="C1607" s="3">
        <v>9</v>
      </c>
      <c r="D1607" s="3" t="s">
        <v>6945</v>
      </c>
      <c r="E1607" s="3">
        <v>21</v>
      </c>
      <c r="F1607" s="3" t="s">
        <v>10496</v>
      </c>
      <c r="G1607" s="3" t="str">
        <f t="shared" si="50"/>
        <v>9_21_RAJESHWARI</v>
      </c>
      <c r="H1607" s="5" t="str">
        <f>VLOOKUP(G1607,CandidateInfo2014!$A$1:$M$8356,8,FALSE)</f>
        <v>F</v>
      </c>
      <c r="I1607" s="5" t="str">
        <f>VLOOKUP($G1607,CandidateInfo2014!$A$1:$M$8356,9,FALSE)</f>
        <v>GEN</v>
      </c>
      <c r="J1607" s="5">
        <f>VLOOKUP($G1607,CandidateInfo2014!$A$1:$M$8356,10,FALSE)</f>
        <v>49</v>
      </c>
      <c r="K1607" s="3" t="s">
        <v>21</v>
      </c>
      <c r="L1607" s="3">
        <v>1746</v>
      </c>
      <c r="M1607" s="3">
        <f t="shared" si="51"/>
        <v>10</v>
      </c>
      <c r="N1607" s="3" t="s">
        <v>16269</v>
      </c>
    </row>
    <row r="1608" spans="1:14" x14ac:dyDescent="0.2">
      <c r="A1608" s="3" t="str">
        <f>CONCATENATE(C1608,"_",E1608)</f>
        <v>9_21</v>
      </c>
      <c r="B1608" s="3" t="s">
        <v>6562</v>
      </c>
      <c r="C1608" s="3">
        <v>9</v>
      </c>
      <c r="D1608" s="3" t="s">
        <v>6945</v>
      </c>
      <c r="E1608" s="3">
        <v>21</v>
      </c>
      <c r="F1608" s="3" t="s">
        <v>10497</v>
      </c>
      <c r="G1608" s="3" t="str">
        <f t="shared" si="50"/>
        <v>9_21_SATENDRA VEER SINGH CHAUHAN</v>
      </c>
      <c r="H1608" s="5" t="str">
        <f>VLOOKUP(G1608,CandidateInfo2014!$A$1:$M$8356,8,FALSE)</f>
        <v>M</v>
      </c>
      <c r="I1608" s="5" t="str">
        <f>VLOOKUP($G1608,CandidateInfo2014!$A$1:$M$8356,9,FALSE)</f>
        <v>GEN</v>
      </c>
      <c r="J1608" s="5">
        <f>VLOOKUP($G1608,CandidateInfo2014!$A$1:$M$8356,10,FALSE)</f>
        <v>48</v>
      </c>
      <c r="K1608" s="3" t="s">
        <v>865</v>
      </c>
      <c r="L1608" s="3">
        <v>872</v>
      </c>
      <c r="M1608" s="3">
        <f t="shared" si="51"/>
        <v>12</v>
      </c>
      <c r="N1608" s="3" t="s">
        <v>16279</v>
      </c>
    </row>
    <row r="1609" spans="1:14" x14ac:dyDescent="0.2">
      <c r="A1609" s="3" t="str">
        <f>CONCATENATE(C1609,"_",E1609)</f>
        <v>9_21</v>
      </c>
      <c r="B1609" s="3" t="s">
        <v>6562</v>
      </c>
      <c r="C1609" s="3">
        <v>9</v>
      </c>
      <c r="D1609" s="3" t="s">
        <v>6945</v>
      </c>
      <c r="E1609" s="3">
        <v>21</v>
      </c>
      <c r="F1609" s="3" t="s">
        <v>10498</v>
      </c>
      <c r="G1609" s="3" t="str">
        <f t="shared" si="50"/>
        <v>9_21_SHATRUGHAN SINGH CHAUHAN</v>
      </c>
      <c r="H1609" s="5" t="str">
        <f>VLOOKUP(G1609,CandidateInfo2014!$A$1:$M$8356,8,FALSE)</f>
        <v>M</v>
      </c>
      <c r="I1609" s="5" t="str">
        <f>VLOOKUP($G1609,CandidateInfo2014!$A$1:$M$8356,9,FALSE)</f>
        <v>GEN</v>
      </c>
      <c r="J1609" s="5">
        <f>VLOOKUP($G1609,CandidateInfo2014!$A$1:$M$8356,10,FALSE)</f>
        <v>55</v>
      </c>
      <c r="K1609" s="3" t="s">
        <v>17</v>
      </c>
      <c r="L1609" s="3">
        <v>231252</v>
      </c>
      <c r="M1609" s="3">
        <f t="shared" si="51"/>
        <v>2</v>
      </c>
      <c r="N1609" s="3" t="s">
        <v>16277</v>
      </c>
    </row>
    <row r="1610" spans="1:14" x14ac:dyDescent="0.2">
      <c r="A1610" s="3" t="str">
        <f>CONCATENATE(C1610,"_",E1610)</f>
        <v>9_21</v>
      </c>
      <c r="B1610" s="3" t="s">
        <v>6562</v>
      </c>
      <c r="C1610" s="3">
        <v>9</v>
      </c>
      <c r="D1610" s="3" t="s">
        <v>6945</v>
      </c>
      <c r="E1610" s="3">
        <v>21</v>
      </c>
      <c r="F1610" s="3" t="s">
        <v>6860</v>
      </c>
      <c r="G1610" s="3" t="str">
        <f t="shared" si="50"/>
        <v>9_21_SHISHUPAL SINGH</v>
      </c>
      <c r="H1610" s="5" t="str">
        <f>VLOOKUP(G1610,CandidateInfo2014!$A$1:$M$8356,8,FALSE)</f>
        <v>M</v>
      </c>
      <c r="I1610" s="5" t="str">
        <f>VLOOKUP($G1610,CandidateInfo2014!$A$1:$M$8356,9,FALSE)</f>
        <v>GEN</v>
      </c>
      <c r="J1610" s="5">
        <f>VLOOKUP($G1610,CandidateInfo2014!$A$1:$M$8356,10,FALSE)</f>
        <v>41</v>
      </c>
      <c r="K1610" s="3" t="s">
        <v>9655</v>
      </c>
      <c r="L1610" s="3">
        <v>561</v>
      </c>
      <c r="M1610" s="3">
        <f t="shared" si="51"/>
        <v>14</v>
      </c>
      <c r="N1610" s="3" t="s">
        <v>16536</v>
      </c>
    </row>
    <row r="1611" spans="1:14" x14ac:dyDescent="0.2">
      <c r="A1611" s="3" t="str">
        <f>CONCATENATE(C1611,"_",E1611)</f>
        <v>9_22</v>
      </c>
      <c r="B1611" s="3" t="s">
        <v>6562</v>
      </c>
      <c r="C1611" s="3">
        <v>9</v>
      </c>
      <c r="D1611" s="3" t="s">
        <v>6963</v>
      </c>
      <c r="E1611" s="3">
        <v>22</v>
      </c>
      <c r="F1611" s="3" t="s">
        <v>10499</v>
      </c>
      <c r="G1611" s="3" t="str">
        <f t="shared" si="50"/>
        <v>9_22_DANVEER</v>
      </c>
      <c r="H1611" s="5" t="str">
        <f>VLOOKUP(G1611,CandidateInfo2014!$A$1:$M$8356,8,FALSE)</f>
        <v>M</v>
      </c>
      <c r="I1611" s="5" t="str">
        <f>VLOOKUP($G1611,CandidateInfo2014!$A$1:$M$8356,9,FALSE)</f>
        <v>SC</v>
      </c>
      <c r="J1611" s="5">
        <f>VLOOKUP($G1611,CandidateInfo2014!$A$1:$M$8356,10,FALSE)</f>
        <v>35</v>
      </c>
      <c r="K1611" s="3" t="s">
        <v>21</v>
      </c>
      <c r="L1611" s="3">
        <v>1333</v>
      </c>
      <c r="M1611" s="3">
        <f t="shared" si="51"/>
        <v>11</v>
      </c>
      <c r="N1611" s="3" t="s">
        <v>16269</v>
      </c>
    </row>
    <row r="1612" spans="1:14" x14ac:dyDescent="0.2">
      <c r="A1612" s="3" t="str">
        <f>CONCATENATE(C1612,"_",E1612)</f>
        <v>9_22</v>
      </c>
      <c r="B1612" s="3" t="s">
        <v>6562</v>
      </c>
      <c r="C1612" s="3">
        <v>9</v>
      </c>
      <c r="D1612" s="3" t="s">
        <v>6963</v>
      </c>
      <c r="E1612" s="3">
        <v>22</v>
      </c>
      <c r="F1612" s="3" t="s">
        <v>10500</v>
      </c>
      <c r="G1612" s="3" t="str">
        <f t="shared" si="50"/>
        <v>9_22_HANS  RAJ SINGH</v>
      </c>
      <c r="H1612" s="5" t="str">
        <f>VLOOKUP(G1612,CandidateInfo2014!$A$1:$M$8356,8,FALSE)</f>
        <v>M</v>
      </c>
      <c r="I1612" s="5" t="str">
        <f>VLOOKUP($G1612,CandidateInfo2014!$A$1:$M$8356,9,FALSE)</f>
        <v>GEN</v>
      </c>
      <c r="J1612" s="5">
        <f>VLOOKUP($G1612,CandidateInfo2014!$A$1:$M$8356,10,FALSE)</f>
        <v>72</v>
      </c>
      <c r="K1612" s="3" t="s">
        <v>9294</v>
      </c>
      <c r="L1612" s="3">
        <v>2186</v>
      </c>
      <c r="M1612" s="3">
        <f t="shared" si="51"/>
        <v>8</v>
      </c>
      <c r="N1612" s="3" t="s">
        <v>16270</v>
      </c>
    </row>
    <row r="1613" spans="1:14" x14ac:dyDescent="0.2">
      <c r="A1613" s="3" t="str">
        <f>CONCATENATE(C1613,"_",E1613)</f>
        <v>9_22</v>
      </c>
      <c r="B1613" s="3" t="s">
        <v>6562</v>
      </c>
      <c r="C1613" s="3">
        <v>9</v>
      </c>
      <c r="D1613" s="3" t="s">
        <v>6963</v>
      </c>
      <c r="E1613" s="3">
        <v>22</v>
      </c>
      <c r="F1613" s="3" t="s">
        <v>10501</v>
      </c>
      <c r="G1613" s="3" t="str">
        <f t="shared" si="50"/>
        <v>9_22_KU. DEVENDRA SINGH YADAV</v>
      </c>
      <c r="H1613" s="5" t="str">
        <f>VLOOKUP(G1613,CandidateInfo2014!$A$1:$M$8356,8,FALSE)</f>
        <v>M</v>
      </c>
      <c r="I1613" s="5" t="str">
        <f>VLOOKUP($G1613,CandidateInfo2014!$A$1:$M$8356,9,FALSE)</f>
        <v>GEN</v>
      </c>
      <c r="J1613" s="5">
        <f>VLOOKUP($G1613,CandidateInfo2014!$A$1:$M$8356,10,FALSE)</f>
        <v>65</v>
      </c>
      <c r="K1613" s="3" t="s">
        <v>126</v>
      </c>
      <c r="L1613" s="3">
        <v>273977</v>
      </c>
      <c r="M1613" s="3">
        <f t="shared" si="51"/>
        <v>2</v>
      </c>
      <c r="N1613" s="3" t="s">
        <v>16271</v>
      </c>
    </row>
    <row r="1614" spans="1:14" x14ac:dyDescent="0.2">
      <c r="A1614" s="3" t="str">
        <f>CONCATENATE(C1614,"_",E1614)</f>
        <v>9_22</v>
      </c>
      <c r="B1614" s="3" t="s">
        <v>6562</v>
      </c>
      <c r="C1614" s="3">
        <v>9</v>
      </c>
      <c r="D1614" s="3" t="s">
        <v>6963</v>
      </c>
      <c r="E1614" s="3">
        <v>22</v>
      </c>
      <c r="F1614" s="3" t="s">
        <v>9284</v>
      </c>
      <c r="G1614" s="3" t="str">
        <f t="shared" si="50"/>
        <v>9_22_None of the Above</v>
      </c>
      <c r="H1614" s="5">
        <f>VLOOKUP(G1614,CandidateInfo2014!$A$1:$M$8356,8,FALSE)</f>
        <v>0</v>
      </c>
      <c r="I1614" s="5">
        <f>VLOOKUP($G1614,CandidateInfo2014!$A$1:$M$8356,9,FALSE)</f>
        <v>0</v>
      </c>
      <c r="J1614" s="5">
        <f>VLOOKUP($G1614,CandidateInfo2014!$A$1:$M$8356,10,FALSE)</f>
        <v>0</v>
      </c>
      <c r="K1614" s="3" t="s">
        <v>9285</v>
      </c>
      <c r="L1614" s="3">
        <v>6201</v>
      </c>
      <c r="M1614" s="3">
        <f t="shared" si="51"/>
        <v>6</v>
      </c>
      <c r="N1614" s="3" t="s">
        <v>9284</v>
      </c>
    </row>
    <row r="1615" spans="1:14" x14ac:dyDescent="0.2">
      <c r="A1615" s="3" t="str">
        <f>CONCATENATE(C1615,"_",E1615)</f>
        <v>9_22</v>
      </c>
      <c r="B1615" s="3" t="s">
        <v>6562</v>
      </c>
      <c r="C1615" s="3">
        <v>9</v>
      </c>
      <c r="D1615" s="3" t="s">
        <v>6963</v>
      </c>
      <c r="E1615" s="3">
        <v>22</v>
      </c>
      <c r="F1615" s="3" t="s">
        <v>10502</v>
      </c>
      <c r="G1615" s="3" t="str">
        <f t="shared" si="50"/>
        <v>9_22_NOOR MOHAMMAD KHAN</v>
      </c>
      <c r="H1615" s="5" t="str">
        <f>VLOOKUP(G1615,CandidateInfo2014!$A$1:$M$8356,8,FALSE)</f>
        <v>M</v>
      </c>
      <c r="I1615" s="5" t="str">
        <f>VLOOKUP($G1615,CandidateInfo2014!$A$1:$M$8356,9,FALSE)</f>
        <v>GEN</v>
      </c>
      <c r="J1615" s="5">
        <f>VLOOKUP($G1615,CandidateInfo2014!$A$1:$M$8356,10,FALSE)</f>
        <v>63</v>
      </c>
      <c r="K1615" s="3" t="s">
        <v>19</v>
      </c>
      <c r="L1615" s="3">
        <v>137127</v>
      </c>
      <c r="M1615" s="3">
        <f t="shared" si="51"/>
        <v>3</v>
      </c>
      <c r="N1615" s="3" t="s">
        <v>16276</v>
      </c>
    </row>
    <row r="1616" spans="1:14" x14ac:dyDescent="0.2">
      <c r="A1616" s="3" t="str">
        <f>CONCATENATE(C1616,"_",E1616)</f>
        <v>9_22</v>
      </c>
      <c r="B1616" s="3" t="s">
        <v>6562</v>
      </c>
      <c r="C1616" s="3">
        <v>9</v>
      </c>
      <c r="D1616" s="3" t="s">
        <v>6963</v>
      </c>
      <c r="E1616" s="3">
        <v>22</v>
      </c>
      <c r="F1616" s="3" t="s">
        <v>6977</v>
      </c>
      <c r="G1616" s="3" t="str">
        <f t="shared" si="50"/>
        <v>9_22_RAJENDRA</v>
      </c>
      <c r="H1616" s="5" t="str">
        <f>VLOOKUP(G1616,CandidateInfo2014!$A$1:$M$8356,8,FALSE)</f>
        <v>M</v>
      </c>
      <c r="I1616" s="5" t="str">
        <f>VLOOKUP($G1616,CandidateInfo2014!$A$1:$M$8356,9,FALSE)</f>
        <v>GEN</v>
      </c>
      <c r="J1616" s="5">
        <f>VLOOKUP($G1616,CandidateInfo2014!$A$1:$M$8356,10,FALSE)</f>
        <v>43</v>
      </c>
      <c r="K1616" s="3" t="s">
        <v>9849</v>
      </c>
      <c r="L1616" s="3">
        <v>1021</v>
      </c>
      <c r="M1616" s="3">
        <f t="shared" si="51"/>
        <v>12</v>
      </c>
      <c r="N1616" s="3" t="s">
        <v>17100</v>
      </c>
    </row>
    <row r="1617" spans="1:14" x14ac:dyDescent="0.2">
      <c r="A1617" s="3" t="str">
        <f>CONCATENATE(C1617,"_",E1617)</f>
        <v>9_22</v>
      </c>
      <c r="B1617" s="3" t="s">
        <v>6562</v>
      </c>
      <c r="C1617" s="3">
        <v>9</v>
      </c>
      <c r="D1617" s="3" t="s">
        <v>6963</v>
      </c>
      <c r="E1617" s="3">
        <v>22</v>
      </c>
      <c r="F1617" s="3" t="s">
        <v>3292</v>
      </c>
      <c r="G1617" s="3" t="str">
        <f t="shared" si="50"/>
        <v>9_22_RAJVEER SINGH</v>
      </c>
      <c r="H1617" s="5" t="str">
        <f>VLOOKUP(G1617,CandidateInfo2014!$A$1:$M$8356,8,FALSE)</f>
        <v>M</v>
      </c>
      <c r="I1617" s="5" t="str">
        <f>VLOOKUP($G1617,CandidateInfo2014!$A$1:$M$8356,9,FALSE)</f>
        <v>GEN</v>
      </c>
      <c r="J1617" s="5">
        <f>VLOOKUP($G1617,CandidateInfo2014!$A$1:$M$8356,10,FALSE)</f>
        <v>59</v>
      </c>
      <c r="K1617" s="3" t="s">
        <v>21</v>
      </c>
      <c r="L1617" s="3">
        <v>5848</v>
      </c>
      <c r="M1617" s="3">
        <f t="shared" si="51"/>
        <v>7</v>
      </c>
      <c r="N1617" s="3" t="s">
        <v>16269</v>
      </c>
    </row>
    <row r="1618" spans="1:14" x14ac:dyDescent="0.2">
      <c r="A1618" s="3" t="str">
        <f>CONCATENATE(C1618,"_",E1618)</f>
        <v>9_22</v>
      </c>
      <c r="B1618" s="3" t="s">
        <v>6562</v>
      </c>
      <c r="C1618" s="3">
        <v>9</v>
      </c>
      <c r="D1618" s="3" t="s">
        <v>6963</v>
      </c>
      <c r="E1618" s="3">
        <v>22</v>
      </c>
      <c r="F1618" s="3" t="s">
        <v>10503</v>
      </c>
      <c r="G1618" s="3" t="str">
        <f t="shared" si="50"/>
        <v>9_22_RAJVEER SINGH (RAJU BHAIYA)</v>
      </c>
      <c r="H1618" s="5" t="str">
        <f>VLOOKUP(G1618,CandidateInfo2014!$A$1:$M$8356,8,FALSE)</f>
        <v>M</v>
      </c>
      <c r="I1618" s="5" t="str">
        <f>VLOOKUP($G1618,CandidateInfo2014!$A$1:$M$8356,9,FALSE)</f>
        <v>GEN</v>
      </c>
      <c r="J1618" s="5">
        <f>VLOOKUP($G1618,CandidateInfo2014!$A$1:$M$8356,10,FALSE)</f>
        <v>53</v>
      </c>
      <c r="K1618" s="3" t="s">
        <v>17</v>
      </c>
      <c r="L1618" s="3">
        <v>474978</v>
      </c>
      <c r="M1618" s="3">
        <f t="shared" si="51"/>
        <v>1</v>
      </c>
      <c r="N1618" s="3" t="s">
        <v>16277</v>
      </c>
    </row>
    <row r="1619" spans="1:14" x14ac:dyDescent="0.2">
      <c r="A1619" s="3" t="str">
        <f>CONCATENATE(C1619,"_",E1619)</f>
        <v>9_22</v>
      </c>
      <c r="B1619" s="3" t="s">
        <v>6562</v>
      </c>
      <c r="C1619" s="3">
        <v>9</v>
      </c>
      <c r="D1619" s="3" t="s">
        <v>6963</v>
      </c>
      <c r="E1619" s="3">
        <v>22</v>
      </c>
      <c r="F1619" s="3" t="s">
        <v>10504</v>
      </c>
      <c r="G1619" s="3" t="str">
        <f t="shared" si="50"/>
        <v>9_22_RAKESH GANDHI</v>
      </c>
      <c r="H1619" s="5" t="str">
        <f>VLOOKUP(G1619,CandidateInfo2014!$A$1:$M$8356,8,FALSE)</f>
        <v>M</v>
      </c>
      <c r="I1619" s="5" t="str">
        <f>VLOOKUP($G1619,CandidateInfo2014!$A$1:$M$8356,9,FALSE)</f>
        <v>GEN</v>
      </c>
      <c r="J1619" s="5">
        <f>VLOOKUP($G1619,CandidateInfo2014!$A$1:$M$8356,10,FALSE)</f>
        <v>47</v>
      </c>
      <c r="K1619" s="3" t="s">
        <v>21</v>
      </c>
      <c r="L1619" s="3">
        <v>7123</v>
      </c>
      <c r="M1619" s="3">
        <f t="shared" si="51"/>
        <v>5</v>
      </c>
      <c r="N1619" s="3" t="s">
        <v>16269</v>
      </c>
    </row>
    <row r="1620" spans="1:14" x14ac:dyDescent="0.2">
      <c r="A1620" s="3" t="str">
        <f>CONCATENATE(C1620,"_",E1620)</f>
        <v>9_22</v>
      </c>
      <c r="B1620" s="3" t="s">
        <v>6562</v>
      </c>
      <c r="C1620" s="3">
        <v>9</v>
      </c>
      <c r="D1620" s="3" t="s">
        <v>6963</v>
      </c>
      <c r="E1620" s="3">
        <v>22</v>
      </c>
      <c r="F1620" s="3" t="s">
        <v>10505</v>
      </c>
      <c r="G1620" s="3" t="str">
        <f t="shared" si="50"/>
        <v>9_22_TH. JOGINDRA SINGH BHADORIYA</v>
      </c>
      <c r="H1620" s="5" t="str">
        <f>VLOOKUP(G1620,CandidateInfo2014!$A$1:$M$8356,8,FALSE)</f>
        <v>M</v>
      </c>
      <c r="I1620" s="5" t="str">
        <f>VLOOKUP($G1620,CandidateInfo2014!$A$1:$M$8356,9,FALSE)</f>
        <v>GEN</v>
      </c>
      <c r="J1620" s="5">
        <f>VLOOKUP($G1620,CandidateInfo2014!$A$1:$M$8356,10,FALSE)</f>
        <v>43</v>
      </c>
      <c r="K1620" s="3" t="s">
        <v>6957</v>
      </c>
      <c r="L1620" s="3">
        <v>12445</v>
      </c>
      <c r="M1620" s="3">
        <f t="shared" si="51"/>
        <v>4</v>
      </c>
      <c r="N1620" s="3" t="s">
        <v>17096</v>
      </c>
    </row>
    <row r="1621" spans="1:14" x14ac:dyDescent="0.2">
      <c r="A1621" s="3" t="str">
        <f>CONCATENATE(C1621,"_",E1621)</f>
        <v>9_22</v>
      </c>
      <c r="B1621" s="3" t="s">
        <v>6562</v>
      </c>
      <c r="C1621" s="3">
        <v>9</v>
      </c>
      <c r="D1621" s="3" t="s">
        <v>6963</v>
      </c>
      <c r="E1621" s="3">
        <v>22</v>
      </c>
      <c r="F1621" s="3" t="s">
        <v>10432</v>
      </c>
      <c r="G1621" s="3" t="str">
        <f t="shared" si="50"/>
        <v>9_22_THAKUR HEMENDRA VEER SINGH</v>
      </c>
      <c r="H1621" s="5" t="str">
        <f>VLOOKUP(G1621,CandidateInfo2014!$A$1:$M$8356,8,FALSE)</f>
        <v>M</v>
      </c>
      <c r="I1621" s="5" t="str">
        <f>VLOOKUP($G1621,CandidateInfo2014!$A$1:$M$8356,9,FALSE)</f>
        <v>GEN</v>
      </c>
      <c r="J1621" s="5">
        <f>VLOOKUP($G1621,CandidateInfo2014!$A$1:$M$8356,10,FALSE)</f>
        <v>31</v>
      </c>
      <c r="K1621" s="3" t="s">
        <v>10301</v>
      </c>
      <c r="L1621" s="3">
        <v>2034</v>
      </c>
      <c r="M1621" s="3">
        <f t="shared" si="51"/>
        <v>9</v>
      </c>
      <c r="N1621" s="3" t="s">
        <v>17099</v>
      </c>
    </row>
    <row r="1622" spans="1:14" x14ac:dyDescent="0.2">
      <c r="A1622" s="3" t="str">
        <f>CONCATENATE(C1622,"_",E1622)</f>
        <v>9_22</v>
      </c>
      <c r="B1622" s="3" t="s">
        <v>6562</v>
      </c>
      <c r="C1622" s="3">
        <v>9</v>
      </c>
      <c r="D1622" s="3" t="s">
        <v>6963</v>
      </c>
      <c r="E1622" s="3">
        <v>22</v>
      </c>
      <c r="F1622" s="3" t="s">
        <v>9873</v>
      </c>
      <c r="G1622" s="3" t="str">
        <f t="shared" si="50"/>
        <v>9_22_VINAY</v>
      </c>
      <c r="H1622" s="5" t="str">
        <f>VLOOKUP(G1622,CandidateInfo2014!$A$1:$M$8356,8,FALSE)</f>
        <v>F</v>
      </c>
      <c r="I1622" s="5" t="str">
        <f>VLOOKUP($G1622,CandidateInfo2014!$A$1:$M$8356,9,FALSE)</f>
        <v>GEN</v>
      </c>
      <c r="J1622" s="5">
        <f>VLOOKUP($G1622,CandidateInfo2014!$A$1:$M$8356,10,FALSE)</f>
        <v>49</v>
      </c>
      <c r="K1622" s="3" t="s">
        <v>9655</v>
      </c>
      <c r="L1622" s="3">
        <v>2008</v>
      </c>
      <c r="M1622" s="3">
        <f t="shared" si="51"/>
        <v>10</v>
      </c>
      <c r="N1622" s="3" t="s">
        <v>16536</v>
      </c>
    </row>
    <row r="1623" spans="1:14" x14ac:dyDescent="0.2">
      <c r="A1623" s="3" t="str">
        <f>CONCATENATE(C1623,"_",E1623)</f>
        <v>9_23</v>
      </c>
      <c r="B1623" s="3" t="s">
        <v>6562</v>
      </c>
      <c r="C1623" s="3">
        <v>9</v>
      </c>
      <c r="D1623" s="3" t="s">
        <v>6983</v>
      </c>
      <c r="E1623" s="3">
        <v>23</v>
      </c>
      <c r="F1623" s="3" t="s">
        <v>10506</v>
      </c>
      <c r="G1623" s="3" t="str">
        <f t="shared" si="50"/>
        <v>9_23_AJEET PAL SINGH</v>
      </c>
      <c r="H1623" s="5" t="str">
        <f>VLOOKUP(G1623,CandidateInfo2014!$A$1:$M$8356,8,FALSE)</f>
        <v>M</v>
      </c>
      <c r="I1623" s="5" t="str">
        <f>VLOOKUP($G1623,CandidateInfo2014!$A$1:$M$8356,9,FALSE)</f>
        <v>SC</v>
      </c>
      <c r="J1623" s="5">
        <f>VLOOKUP($G1623,CandidateInfo2014!$A$1:$M$8356,10,FALSE)</f>
        <v>41</v>
      </c>
      <c r="K1623" s="3" t="s">
        <v>6569</v>
      </c>
      <c r="L1623" s="3">
        <v>3421</v>
      </c>
      <c r="M1623" s="3">
        <f t="shared" si="51"/>
        <v>9</v>
      </c>
      <c r="N1623" s="3" t="s">
        <v>16481</v>
      </c>
    </row>
    <row r="1624" spans="1:14" x14ac:dyDescent="0.2">
      <c r="A1624" s="3" t="str">
        <f>CONCATENATE(C1624,"_",E1624)</f>
        <v>9_23</v>
      </c>
      <c r="B1624" s="3" t="s">
        <v>6562</v>
      </c>
      <c r="C1624" s="3">
        <v>9</v>
      </c>
      <c r="D1624" s="3" t="s">
        <v>6983</v>
      </c>
      <c r="E1624" s="3">
        <v>23</v>
      </c>
      <c r="F1624" s="3" t="s">
        <v>10507</v>
      </c>
      <c r="G1624" s="3" t="str">
        <f t="shared" si="50"/>
        <v>9_23_AKMAL KHAN URF CHAMAN</v>
      </c>
      <c r="H1624" s="5" t="str">
        <f>VLOOKUP(G1624,CandidateInfo2014!$A$1:$M$8356,8,FALSE)</f>
        <v>M</v>
      </c>
      <c r="I1624" s="5" t="str">
        <f>VLOOKUP($G1624,CandidateInfo2014!$A$1:$M$8356,9,FALSE)</f>
        <v>GEN</v>
      </c>
      <c r="J1624" s="5">
        <f>VLOOKUP($G1624,CandidateInfo2014!$A$1:$M$8356,10,FALSE)</f>
        <v>46</v>
      </c>
      <c r="K1624" s="3" t="s">
        <v>19</v>
      </c>
      <c r="L1624" s="3">
        <v>156973</v>
      </c>
      <c r="M1624" s="3">
        <f t="shared" si="51"/>
        <v>3</v>
      </c>
      <c r="N1624" s="3" t="s">
        <v>16276</v>
      </c>
    </row>
    <row r="1625" spans="1:14" x14ac:dyDescent="0.2">
      <c r="A1625" s="3" t="str">
        <f>CONCATENATE(C1625,"_",E1625)</f>
        <v>9_23</v>
      </c>
      <c r="B1625" s="3" t="s">
        <v>6562</v>
      </c>
      <c r="C1625" s="3">
        <v>9</v>
      </c>
      <c r="D1625" s="3" t="s">
        <v>6983</v>
      </c>
      <c r="E1625" s="3">
        <v>23</v>
      </c>
      <c r="F1625" s="3" t="s">
        <v>10016</v>
      </c>
      <c r="G1625" s="3" t="str">
        <f t="shared" si="50"/>
        <v>9_23_ANIL KUMAR SHARMA</v>
      </c>
      <c r="H1625" s="5" t="str">
        <f>VLOOKUP(G1625,CandidateInfo2014!$A$1:$M$8356,8,FALSE)</f>
        <v>M</v>
      </c>
      <c r="I1625" s="5" t="str">
        <f>VLOOKUP($G1625,CandidateInfo2014!$A$1:$M$8356,9,FALSE)</f>
        <v>GEN</v>
      </c>
      <c r="J1625" s="5">
        <f>VLOOKUP($G1625,CandidateInfo2014!$A$1:$M$8356,10,FALSE)</f>
        <v>51</v>
      </c>
      <c r="K1625" s="3" t="s">
        <v>10508</v>
      </c>
      <c r="L1625" s="3">
        <v>1993</v>
      </c>
      <c r="M1625" s="3">
        <f t="shared" si="51"/>
        <v>12</v>
      </c>
      <c r="N1625" s="3" t="s">
        <v>17098</v>
      </c>
    </row>
    <row r="1626" spans="1:14" x14ac:dyDescent="0.2">
      <c r="A1626" s="3" t="str">
        <f>CONCATENATE(C1626,"_",E1626)</f>
        <v>9_23</v>
      </c>
      <c r="B1626" s="3" t="s">
        <v>6562</v>
      </c>
      <c r="C1626" s="3">
        <v>9</v>
      </c>
      <c r="D1626" s="3" t="s">
        <v>6983</v>
      </c>
      <c r="E1626" s="3">
        <v>23</v>
      </c>
      <c r="F1626" s="3" t="s">
        <v>10509</v>
      </c>
      <c r="G1626" s="3" t="str">
        <f t="shared" si="50"/>
        <v>9_23_ATUL KUMAR</v>
      </c>
      <c r="H1626" s="5" t="str">
        <f>VLOOKUP(G1626,CandidateInfo2014!$A$1:$M$8356,8,FALSE)</f>
        <v>M</v>
      </c>
      <c r="I1626" s="5" t="str">
        <f>VLOOKUP($G1626,CandidateInfo2014!$A$1:$M$8356,9,FALSE)</f>
        <v>GEN</v>
      </c>
      <c r="J1626" s="5">
        <f>VLOOKUP($G1626,CandidateInfo2014!$A$1:$M$8356,10,FALSE)</f>
        <v>40</v>
      </c>
      <c r="K1626" s="3" t="s">
        <v>21</v>
      </c>
      <c r="L1626" s="3">
        <v>4195</v>
      </c>
      <c r="M1626" s="3">
        <f t="shared" si="51"/>
        <v>7</v>
      </c>
      <c r="N1626" s="3" t="s">
        <v>16269</v>
      </c>
    </row>
    <row r="1627" spans="1:14" x14ac:dyDescent="0.2">
      <c r="A1627" s="3" t="str">
        <f>CONCATENATE(C1627,"_",E1627)</f>
        <v>9_23</v>
      </c>
      <c r="B1627" s="3" t="s">
        <v>6562</v>
      </c>
      <c r="C1627" s="3">
        <v>9</v>
      </c>
      <c r="D1627" s="3" t="s">
        <v>6983</v>
      </c>
      <c r="E1627" s="3">
        <v>23</v>
      </c>
      <c r="F1627" s="3" t="s">
        <v>6984</v>
      </c>
      <c r="G1627" s="3" t="str">
        <f t="shared" si="50"/>
        <v>9_23_DHARMENDRA YADAV</v>
      </c>
      <c r="H1627" s="5" t="str">
        <f>VLOOKUP(G1627,CandidateInfo2014!$A$1:$M$8356,8,FALSE)</f>
        <v>M</v>
      </c>
      <c r="I1627" s="5" t="str">
        <f>VLOOKUP($G1627,CandidateInfo2014!$A$1:$M$8356,9,FALSE)</f>
        <v>GEN</v>
      </c>
      <c r="J1627" s="5">
        <f>VLOOKUP($G1627,CandidateInfo2014!$A$1:$M$8356,10,FALSE)</f>
        <v>37</v>
      </c>
      <c r="K1627" s="3" t="s">
        <v>126</v>
      </c>
      <c r="L1627" s="3">
        <v>498378</v>
      </c>
      <c r="M1627" s="3">
        <f t="shared" si="51"/>
        <v>1</v>
      </c>
      <c r="N1627" s="3" t="s">
        <v>16271</v>
      </c>
    </row>
    <row r="1628" spans="1:14" x14ac:dyDescent="0.2">
      <c r="A1628" s="3" t="str">
        <f>CONCATENATE(C1628,"_",E1628)</f>
        <v>9_23</v>
      </c>
      <c r="B1628" s="3" t="s">
        <v>6562</v>
      </c>
      <c r="C1628" s="3">
        <v>9</v>
      </c>
      <c r="D1628" s="3" t="s">
        <v>6983</v>
      </c>
      <c r="E1628" s="3">
        <v>23</v>
      </c>
      <c r="F1628" s="3" t="s">
        <v>10510</v>
      </c>
      <c r="G1628" s="3" t="str">
        <f t="shared" si="50"/>
        <v>9_23_HAR BHAGWAN</v>
      </c>
      <c r="H1628" s="5" t="str">
        <f>VLOOKUP(G1628,CandidateInfo2014!$A$1:$M$8356,8,FALSE)</f>
        <v>M</v>
      </c>
      <c r="I1628" s="5" t="str">
        <f>VLOOKUP($G1628,CandidateInfo2014!$A$1:$M$8356,9,FALSE)</f>
        <v>GEN</v>
      </c>
      <c r="J1628" s="5">
        <f>VLOOKUP($G1628,CandidateInfo2014!$A$1:$M$8356,10,FALSE)</f>
        <v>54</v>
      </c>
      <c r="K1628" s="3" t="s">
        <v>21</v>
      </c>
      <c r="L1628" s="3">
        <v>4083</v>
      </c>
      <c r="M1628" s="3">
        <f t="shared" si="51"/>
        <v>8</v>
      </c>
      <c r="N1628" s="3" t="s">
        <v>16269</v>
      </c>
    </row>
    <row r="1629" spans="1:14" x14ac:dyDescent="0.2">
      <c r="A1629" s="3" t="str">
        <f>CONCATENATE(C1629,"_",E1629)</f>
        <v>9_23</v>
      </c>
      <c r="B1629" s="3" t="s">
        <v>6562</v>
      </c>
      <c r="C1629" s="3">
        <v>9</v>
      </c>
      <c r="D1629" s="3" t="s">
        <v>6983</v>
      </c>
      <c r="E1629" s="3">
        <v>23</v>
      </c>
      <c r="F1629" s="3" t="s">
        <v>10511</v>
      </c>
      <c r="G1629" s="3" t="str">
        <f t="shared" si="50"/>
        <v>9_23_HEMA MEHRA</v>
      </c>
      <c r="H1629" s="5" t="str">
        <f>VLOOKUP(G1629,CandidateInfo2014!$A$1:$M$8356,8,FALSE)</f>
        <v>F</v>
      </c>
      <c r="I1629" s="5" t="str">
        <f>VLOOKUP($G1629,CandidateInfo2014!$A$1:$M$8356,9,FALSE)</f>
        <v>GEN</v>
      </c>
      <c r="J1629" s="5">
        <f>VLOOKUP($G1629,CandidateInfo2014!$A$1:$M$8356,10,FALSE)</f>
        <v>58</v>
      </c>
      <c r="K1629" s="3" t="s">
        <v>9294</v>
      </c>
      <c r="L1629" s="3">
        <v>2861</v>
      </c>
      <c r="M1629" s="3">
        <f t="shared" si="51"/>
        <v>10</v>
      </c>
      <c r="N1629" s="3" t="s">
        <v>16270</v>
      </c>
    </row>
    <row r="1630" spans="1:14" x14ac:dyDescent="0.2">
      <c r="A1630" s="3" t="str">
        <f>CONCATENATE(C1630,"_",E1630)</f>
        <v>9_23</v>
      </c>
      <c r="B1630" s="3" t="s">
        <v>6562</v>
      </c>
      <c r="C1630" s="3">
        <v>9</v>
      </c>
      <c r="D1630" s="3" t="s">
        <v>6983</v>
      </c>
      <c r="E1630" s="3">
        <v>23</v>
      </c>
      <c r="F1630" s="3" t="s">
        <v>7742</v>
      </c>
      <c r="G1630" s="3" t="str">
        <f t="shared" si="50"/>
        <v>9_23_MADAN LAL</v>
      </c>
      <c r="H1630" s="5" t="str">
        <f>VLOOKUP(G1630,CandidateInfo2014!$A$1:$M$8356,8,FALSE)</f>
        <v>M</v>
      </c>
      <c r="I1630" s="5" t="str">
        <f>VLOOKUP($G1630,CandidateInfo2014!$A$1:$M$8356,9,FALSE)</f>
        <v>SC</v>
      </c>
      <c r="J1630" s="5">
        <f>VLOOKUP($G1630,CandidateInfo2014!$A$1:$M$8356,10,FALSE)</f>
        <v>40</v>
      </c>
      <c r="K1630" s="3" t="s">
        <v>10512</v>
      </c>
      <c r="L1630" s="3">
        <v>791</v>
      </c>
      <c r="M1630" s="3">
        <f t="shared" si="51"/>
        <v>16</v>
      </c>
      <c r="N1630" s="3" t="s">
        <v>17097</v>
      </c>
    </row>
    <row r="1631" spans="1:14" x14ac:dyDescent="0.2">
      <c r="A1631" s="3" t="str">
        <f>CONCATENATE(C1631,"_",E1631)</f>
        <v>9_23</v>
      </c>
      <c r="B1631" s="3" t="s">
        <v>6562</v>
      </c>
      <c r="C1631" s="3">
        <v>9</v>
      </c>
      <c r="D1631" s="3" t="s">
        <v>6983</v>
      </c>
      <c r="E1631" s="3">
        <v>23</v>
      </c>
      <c r="F1631" s="3" t="s">
        <v>10513</v>
      </c>
      <c r="G1631" s="3" t="str">
        <f t="shared" si="50"/>
        <v>9_23_MAHENDRA PAL</v>
      </c>
      <c r="H1631" s="5" t="str">
        <f>VLOOKUP(G1631,CandidateInfo2014!$A$1:$M$8356,8,FALSE)</f>
        <v>M</v>
      </c>
      <c r="I1631" s="5" t="str">
        <f>VLOOKUP($G1631,CandidateInfo2014!$A$1:$M$8356,9,FALSE)</f>
        <v>GEN</v>
      </c>
      <c r="J1631" s="5">
        <f>VLOOKUP($G1631,CandidateInfo2014!$A$1:$M$8356,10,FALSE)</f>
        <v>43</v>
      </c>
      <c r="K1631" s="3" t="s">
        <v>9655</v>
      </c>
      <c r="L1631" s="3">
        <v>860</v>
      </c>
      <c r="M1631" s="3">
        <f t="shared" si="51"/>
        <v>14</v>
      </c>
      <c r="N1631" s="3" t="s">
        <v>16536</v>
      </c>
    </row>
    <row r="1632" spans="1:14" x14ac:dyDescent="0.2">
      <c r="A1632" s="3" t="str">
        <f>CONCATENATE(C1632,"_",E1632)</f>
        <v>9_23</v>
      </c>
      <c r="B1632" s="3" t="s">
        <v>6562</v>
      </c>
      <c r="C1632" s="3">
        <v>9</v>
      </c>
      <c r="D1632" s="3" t="s">
        <v>6983</v>
      </c>
      <c r="E1632" s="3">
        <v>23</v>
      </c>
      <c r="F1632" s="3" t="s">
        <v>10514</v>
      </c>
      <c r="G1632" s="3" t="str">
        <f t="shared" si="50"/>
        <v>9_23_MUNSHI LAL</v>
      </c>
      <c r="H1632" s="5" t="str">
        <f>VLOOKUP(G1632,CandidateInfo2014!$A$1:$M$8356,8,FALSE)</f>
        <v>M</v>
      </c>
      <c r="I1632" s="5" t="str">
        <f>VLOOKUP($G1632,CandidateInfo2014!$A$1:$M$8356,9,FALSE)</f>
        <v>SC</v>
      </c>
      <c r="J1632" s="5">
        <f>VLOOKUP($G1632,CandidateInfo2014!$A$1:$M$8356,10,FALSE)</f>
        <v>54</v>
      </c>
      <c r="K1632" s="3" t="s">
        <v>21</v>
      </c>
      <c r="L1632" s="3">
        <v>5651</v>
      </c>
      <c r="M1632" s="3">
        <f t="shared" si="51"/>
        <v>6</v>
      </c>
      <c r="N1632" s="3" t="s">
        <v>16269</v>
      </c>
    </row>
    <row r="1633" spans="1:14" x14ac:dyDescent="0.2">
      <c r="A1633" s="3" t="str">
        <f>CONCATENATE(C1633,"_",E1633)</f>
        <v>9_23</v>
      </c>
      <c r="B1633" s="3" t="s">
        <v>6562</v>
      </c>
      <c r="C1633" s="3">
        <v>9</v>
      </c>
      <c r="D1633" s="3" t="s">
        <v>6983</v>
      </c>
      <c r="E1633" s="3">
        <v>23</v>
      </c>
      <c r="F1633" s="3" t="s">
        <v>9284</v>
      </c>
      <c r="G1633" s="3" t="str">
        <f t="shared" si="50"/>
        <v>9_23_None of the Above</v>
      </c>
      <c r="H1633" s="5">
        <f>VLOOKUP(G1633,CandidateInfo2014!$A$1:$M$8356,8,FALSE)</f>
        <v>0</v>
      </c>
      <c r="I1633" s="5">
        <f>VLOOKUP($G1633,CandidateInfo2014!$A$1:$M$8356,9,FALSE)</f>
        <v>0</v>
      </c>
      <c r="J1633" s="5">
        <f>VLOOKUP($G1633,CandidateInfo2014!$A$1:$M$8356,10,FALSE)</f>
        <v>0</v>
      </c>
      <c r="K1633" s="3" t="s">
        <v>9285</v>
      </c>
      <c r="L1633" s="3">
        <v>6286</v>
      </c>
      <c r="M1633" s="3">
        <f t="shared" si="51"/>
        <v>4</v>
      </c>
      <c r="N1633" s="3" t="s">
        <v>9284</v>
      </c>
    </row>
    <row r="1634" spans="1:14" x14ac:dyDescent="0.2">
      <c r="A1634" s="3" t="str">
        <f>CONCATENATE(C1634,"_",E1634)</f>
        <v>9_23</v>
      </c>
      <c r="B1634" s="3" t="s">
        <v>6562</v>
      </c>
      <c r="C1634" s="3">
        <v>9</v>
      </c>
      <c r="D1634" s="3" t="s">
        <v>6983</v>
      </c>
      <c r="E1634" s="3">
        <v>23</v>
      </c>
      <c r="F1634" s="3" t="s">
        <v>10515</v>
      </c>
      <c r="G1634" s="3" t="str">
        <f t="shared" si="50"/>
        <v>9_23_PAGLANAND</v>
      </c>
      <c r="H1634" s="5" t="str">
        <f>VLOOKUP(G1634,CandidateInfo2014!$A$1:$M$8356,8,FALSE)</f>
        <v>M</v>
      </c>
      <c r="I1634" s="5" t="str">
        <f>VLOOKUP($G1634,CandidateInfo2014!$A$1:$M$8356,9,FALSE)</f>
        <v>GEN</v>
      </c>
      <c r="J1634" s="5">
        <f>VLOOKUP($G1634,CandidateInfo2014!$A$1:$M$8356,10,FALSE)</f>
        <v>49</v>
      </c>
      <c r="K1634" s="3" t="s">
        <v>6957</v>
      </c>
      <c r="L1634" s="3">
        <v>5748</v>
      </c>
      <c r="M1634" s="3">
        <f t="shared" si="51"/>
        <v>5</v>
      </c>
      <c r="N1634" s="3" t="s">
        <v>17096</v>
      </c>
    </row>
    <row r="1635" spans="1:14" x14ac:dyDescent="0.2">
      <c r="A1635" s="3" t="str">
        <f>CONCATENATE(C1635,"_",E1635)</f>
        <v>9_23</v>
      </c>
      <c r="B1635" s="3" t="s">
        <v>6562</v>
      </c>
      <c r="C1635" s="3">
        <v>9</v>
      </c>
      <c r="D1635" s="3" t="s">
        <v>6983</v>
      </c>
      <c r="E1635" s="3">
        <v>23</v>
      </c>
      <c r="F1635" s="3" t="s">
        <v>10516</v>
      </c>
      <c r="G1635" s="3" t="str">
        <f t="shared" si="50"/>
        <v>9_23_REENA</v>
      </c>
      <c r="H1635" s="5" t="str">
        <f>VLOOKUP(G1635,CandidateInfo2014!$A$1:$M$8356,8,FALSE)</f>
        <v>F</v>
      </c>
      <c r="I1635" s="5" t="str">
        <f>VLOOKUP($G1635,CandidateInfo2014!$A$1:$M$8356,9,FALSE)</f>
        <v>GEN</v>
      </c>
      <c r="J1635" s="5">
        <f>VLOOKUP($G1635,CandidateInfo2014!$A$1:$M$8356,10,FALSE)</f>
        <v>28</v>
      </c>
      <c r="K1635" s="3" t="s">
        <v>3347</v>
      </c>
      <c r="L1635" s="3">
        <v>2065</v>
      </c>
      <c r="M1635" s="3">
        <f t="shared" si="51"/>
        <v>11</v>
      </c>
      <c r="N1635" s="3" t="s">
        <v>16543</v>
      </c>
    </row>
    <row r="1636" spans="1:14" x14ac:dyDescent="0.2">
      <c r="A1636" s="3" t="str">
        <f>CONCATENATE(C1636,"_",E1636)</f>
        <v>9_23</v>
      </c>
      <c r="B1636" s="3" t="s">
        <v>6562</v>
      </c>
      <c r="C1636" s="3">
        <v>9</v>
      </c>
      <c r="D1636" s="3" t="s">
        <v>6983</v>
      </c>
      <c r="E1636" s="3">
        <v>23</v>
      </c>
      <c r="F1636" s="3" t="s">
        <v>10517</v>
      </c>
      <c r="G1636" s="3" t="str">
        <f t="shared" si="50"/>
        <v>9_23_SANTOSH KUMAR GUPTA (SATYMARGI)</v>
      </c>
      <c r="H1636" s="5" t="str">
        <f>VLOOKUP(G1636,CandidateInfo2014!$A$1:$M$8356,8,FALSE)</f>
        <v>M</v>
      </c>
      <c r="I1636" s="5" t="str">
        <f>VLOOKUP($G1636,CandidateInfo2014!$A$1:$M$8356,9,FALSE)</f>
        <v>GEN</v>
      </c>
      <c r="J1636" s="5">
        <f>VLOOKUP($G1636,CandidateInfo2014!$A$1:$M$8356,10,FALSE)</f>
        <v>32</v>
      </c>
      <c r="K1636" s="3" t="s">
        <v>65</v>
      </c>
      <c r="L1636" s="3">
        <v>1448</v>
      </c>
      <c r="M1636" s="3">
        <f t="shared" si="51"/>
        <v>13</v>
      </c>
      <c r="N1636" s="3" t="s">
        <v>16337</v>
      </c>
    </row>
    <row r="1637" spans="1:14" x14ac:dyDescent="0.2">
      <c r="A1637" s="3" t="str">
        <f>CONCATENATE(C1637,"_",E1637)</f>
        <v>9_23</v>
      </c>
      <c r="B1637" s="3" t="s">
        <v>6562</v>
      </c>
      <c r="C1637" s="3">
        <v>9</v>
      </c>
      <c r="D1637" s="3" t="s">
        <v>6983</v>
      </c>
      <c r="E1637" s="3">
        <v>23</v>
      </c>
      <c r="F1637" s="3" t="s">
        <v>10518</v>
      </c>
      <c r="G1637" s="3" t="str">
        <f t="shared" si="50"/>
        <v>9_23_VAGISH PATHAK</v>
      </c>
      <c r="H1637" s="5" t="str">
        <f>VLOOKUP(G1637,CandidateInfo2014!$A$1:$M$8356,8,FALSE)</f>
        <v>M</v>
      </c>
      <c r="I1637" s="5" t="str">
        <f>VLOOKUP($G1637,CandidateInfo2014!$A$1:$M$8356,9,FALSE)</f>
        <v>GEN</v>
      </c>
      <c r="J1637" s="5">
        <f>VLOOKUP($G1637,CandidateInfo2014!$A$1:$M$8356,10,FALSE)</f>
        <v>54</v>
      </c>
      <c r="K1637" s="3" t="s">
        <v>17</v>
      </c>
      <c r="L1637" s="3">
        <v>332031</v>
      </c>
      <c r="M1637" s="3">
        <f t="shared" si="51"/>
        <v>2</v>
      </c>
      <c r="N1637" s="3" t="s">
        <v>16277</v>
      </c>
    </row>
    <row r="1638" spans="1:14" x14ac:dyDescent="0.2">
      <c r="A1638" s="3" t="str">
        <f>CONCATENATE(C1638,"_",E1638)</f>
        <v>9_23</v>
      </c>
      <c r="B1638" s="3" t="s">
        <v>6562</v>
      </c>
      <c r="C1638" s="3">
        <v>9</v>
      </c>
      <c r="D1638" s="3" t="s">
        <v>6983</v>
      </c>
      <c r="E1638" s="3">
        <v>23</v>
      </c>
      <c r="F1638" s="3" t="s">
        <v>10519</v>
      </c>
      <c r="G1638" s="3" t="str">
        <f t="shared" si="50"/>
        <v>9_23_VIRENDRA PAL GUPTA</v>
      </c>
      <c r="H1638" s="5" t="str">
        <f>VLOOKUP(G1638,CandidateInfo2014!$A$1:$M$8356,8,FALSE)</f>
        <v>M</v>
      </c>
      <c r="I1638" s="5" t="str">
        <f>VLOOKUP($G1638,CandidateInfo2014!$A$1:$M$8356,9,FALSE)</f>
        <v>GEN</v>
      </c>
      <c r="J1638" s="5">
        <f>VLOOKUP($G1638,CandidateInfo2014!$A$1:$M$8356,10,FALSE)</f>
        <v>43</v>
      </c>
      <c r="K1638" s="3" t="s">
        <v>798</v>
      </c>
      <c r="L1638" s="3">
        <v>810</v>
      </c>
      <c r="M1638" s="3">
        <f t="shared" si="51"/>
        <v>15</v>
      </c>
      <c r="N1638" s="3" t="s">
        <v>16498</v>
      </c>
    </row>
    <row r="1639" spans="1:14" x14ac:dyDescent="0.2">
      <c r="A1639" s="3" t="str">
        <f>CONCATENATE(C1639,"_",E1639)</f>
        <v>9_24</v>
      </c>
      <c r="B1639" s="3" t="s">
        <v>6562</v>
      </c>
      <c r="C1639" s="3">
        <v>9</v>
      </c>
      <c r="D1639" s="3" t="s">
        <v>6995</v>
      </c>
      <c r="E1639" s="3">
        <v>24</v>
      </c>
      <c r="F1639" s="3" t="s">
        <v>10520</v>
      </c>
      <c r="G1639" s="3" t="str">
        <f t="shared" si="50"/>
        <v>9_24_ARSHADURRAZA KHAN</v>
      </c>
      <c r="H1639" s="5" t="str">
        <f>VLOOKUP(G1639,CandidateInfo2014!$A$1:$M$8356,8,FALSE)</f>
        <v>M</v>
      </c>
      <c r="I1639" s="5" t="str">
        <f>VLOOKUP($G1639,CandidateInfo2014!$A$1:$M$8356,9,FALSE)</f>
        <v>GEN</v>
      </c>
      <c r="J1639" s="5">
        <f>VLOOKUP($G1639,CandidateInfo2014!$A$1:$M$8356,10,FALSE)</f>
        <v>26</v>
      </c>
      <c r="K1639" s="3" t="s">
        <v>21</v>
      </c>
      <c r="L1639" s="3">
        <v>3019</v>
      </c>
      <c r="M1639" s="3">
        <f t="shared" si="51"/>
        <v>7</v>
      </c>
      <c r="N1639" s="3" t="s">
        <v>16269</v>
      </c>
    </row>
    <row r="1640" spans="1:14" x14ac:dyDescent="0.2">
      <c r="A1640" s="3" t="str">
        <f>CONCATENATE(C1640,"_",E1640)</f>
        <v>9_24</v>
      </c>
      <c r="B1640" s="3" t="s">
        <v>6562</v>
      </c>
      <c r="C1640" s="3">
        <v>9</v>
      </c>
      <c r="D1640" s="3" t="s">
        <v>6995</v>
      </c>
      <c r="E1640" s="3">
        <v>24</v>
      </c>
      <c r="F1640" s="3" t="s">
        <v>10521</v>
      </c>
      <c r="G1640" s="3" t="str">
        <f t="shared" si="50"/>
        <v>9_24_CAPTAIN P.C. SHARMA</v>
      </c>
      <c r="H1640" s="5" t="str">
        <f>VLOOKUP(G1640,CandidateInfo2014!$A$1:$M$8356,8,FALSE)</f>
        <v>M</v>
      </c>
      <c r="I1640" s="5" t="str">
        <f>VLOOKUP($G1640,CandidateInfo2014!$A$1:$M$8356,9,FALSE)</f>
        <v>GEN</v>
      </c>
      <c r="J1640" s="5">
        <f>VLOOKUP($G1640,CandidateInfo2014!$A$1:$M$8356,10,FALSE)</f>
        <v>59</v>
      </c>
      <c r="K1640" s="3" t="s">
        <v>1524</v>
      </c>
      <c r="L1640" s="3">
        <v>2711</v>
      </c>
      <c r="M1640" s="3">
        <f t="shared" si="51"/>
        <v>8</v>
      </c>
      <c r="N1640" s="3" t="s">
        <v>17095</v>
      </c>
    </row>
    <row r="1641" spans="1:14" x14ac:dyDescent="0.2">
      <c r="A1641" s="3" t="str">
        <f>CONCATENATE(C1641,"_",E1641)</f>
        <v>9_24</v>
      </c>
      <c r="B1641" s="3" t="s">
        <v>6562</v>
      </c>
      <c r="C1641" s="3">
        <v>9</v>
      </c>
      <c r="D1641" s="3" t="s">
        <v>6995</v>
      </c>
      <c r="E1641" s="3">
        <v>24</v>
      </c>
      <c r="F1641" s="3" t="s">
        <v>6997</v>
      </c>
      <c r="G1641" s="3" t="str">
        <f t="shared" si="50"/>
        <v>9_24_DHARMENDRA KUMAR</v>
      </c>
      <c r="H1641" s="5" t="str">
        <f>VLOOKUP(G1641,CandidateInfo2014!$A$1:$M$8356,8,FALSE)</f>
        <v>M</v>
      </c>
      <c r="I1641" s="5" t="str">
        <f>VLOOKUP($G1641,CandidateInfo2014!$A$1:$M$8356,9,FALSE)</f>
        <v>GEN</v>
      </c>
      <c r="J1641" s="5">
        <f>VLOOKUP($G1641,CandidateInfo2014!$A$1:$M$8356,10,FALSE)</f>
        <v>49</v>
      </c>
      <c r="K1641" s="3" t="s">
        <v>17</v>
      </c>
      <c r="L1641" s="3">
        <v>409907</v>
      </c>
      <c r="M1641" s="3">
        <f t="shared" si="51"/>
        <v>1</v>
      </c>
      <c r="N1641" s="3" t="s">
        <v>16277</v>
      </c>
    </row>
    <row r="1642" spans="1:14" x14ac:dyDescent="0.2">
      <c r="A1642" s="3" t="str">
        <f>CONCATENATE(C1642,"_",E1642)</f>
        <v>9_24</v>
      </c>
      <c r="B1642" s="3" t="s">
        <v>6562</v>
      </c>
      <c r="C1642" s="3">
        <v>9</v>
      </c>
      <c r="D1642" s="3" t="s">
        <v>6995</v>
      </c>
      <c r="E1642" s="3">
        <v>24</v>
      </c>
      <c r="F1642" s="3" t="s">
        <v>10522</v>
      </c>
      <c r="G1642" s="3" t="str">
        <f t="shared" si="50"/>
        <v>9_24_IRSHAD ANSARI ADVOCATE</v>
      </c>
      <c r="H1642" s="5" t="str">
        <f>VLOOKUP(G1642,CandidateInfo2014!$A$1:$M$8356,8,FALSE)</f>
        <v>M</v>
      </c>
      <c r="I1642" s="5" t="str">
        <f>VLOOKUP($G1642,CandidateInfo2014!$A$1:$M$8356,9,FALSE)</f>
        <v>GEN</v>
      </c>
      <c r="J1642" s="5">
        <f>VLOOKUP($G1642,CandidateInfo2014!$A$1:$M$8356,10,FALSE)</f>
        <v>41</v>
      </c>
      <c r="K1642" s="3" t="s">
        <v>6569</v>
      </c>
      <c r="L1642" s="3">
        <v>2697</v>
      </c>
      <c r="M1642" s="3">
        <f t="shared" si="51"/>
        <v>9</v>
      </c>
      <c r="N1642" s="3" t="s">
        <v>16481</v>
      </c>
    </row>
    <row r="1643" spans="1:14" x14ac:dyDescent="0.2">
      <c r="A1643" s="3" t="str">
        <f>CONCATENATE(C1643,"_",E1643)</f>
        <v>9_24</v>
      </c>
      <c r="B1643" s="3" t="s">
        <v>6562</v>
      </c>
      <c r="C1643" s="3">
        <v>9</v>
      </c>
      <c r="D1643" s="3" t="s">
        <v>6995</v>
      </c>
      <c r="E1643" s="3">
        <v>24</v>
      </c>
      <c r="F1643" s="3" t="s">
        <v>10523</v>
      </c>
      <c r="G1643" s="3" t="str">
        <f t="shared" si="50"/>
        <v>9_24_JITENDRA SINGH YADAV</v>
      </c>
      <c r="H1643" s="5" t="str">
        <f>VLOOKUP(G1643,CandidateInfo2014!$A$1:$M$8356,8,FALSE)</f>
        <v>M</v>
      </c>
      <c r="I1643" s="5" t="str">
        <f>VLOOKUP($G1643,CandidateInfo2014!$A$1:$M$8356,9,FALSE)</f>
        <v>GEN</v>
      </c>
      <c r="J1643" s="5">
        <f>VLOOKUP($G1643,CandidateInfo2014!$A$1:$M$8356,10,FALSE)</f>
        <v>39</v>
      </c>
      <c r="K1643" s="3" t="s">
        <v>10302</v>
      </c>
      <c r="L1643" s="3">
        <v>855</v>
      </c>
      <c r="M1643" s="3">
        <f t="shared" si="51"/>
        <v>14</v>
      </c>
      <c r="N1643" s="3" t="s">
        <v>17026</v>
      </c>
    </row>
    <row r="1644" spans="1:14" x14ac:dyDescent="0.2">
      <c r="A1644" s="3" t="str">
        <f>CONCATENATE(C1644,"_",E1644)</f>
        <v>9_24</v>
      </c>
      <c r="B1644" s="3" t="s">
        <v>6562</v>
      </c>
      <c r="C1644" s="3">
        <v>9</v>
      </c>
      <c r="D1644" s="3" t="s">
        <v>6995</v>
      </c>
      <c r="E1644" s="3">
        <v>24</v>
      </c>
      <c r="F1644" s="3" t="s">
        <v>6998</v>
      </c>
      <c r="G1644" s="3" t="str">
        <f t="shared" si="50"/>
        <v>9_24_KUNWAR SARVRAJ SINGH</v>
      </c>
      <c r="H1644" s="5" t="str">
        <f>VLOOKUP(G1644,CandidateInfo2014!$A$1:$M$8356,8,FALSE)</f>
        <v>M</v>
      </c>
      <c r="I1644" s="5" t="str">
        <f>VLOOKUP($G1644,CandidateInfo2014!$A$1:$M$8356,9,FALSE)</f>
        <v>GEN</v>
      </c>
      <c r="J1644" s="5">
        <f>VLOOKUP($G1644,CandidateInfo2014!$A$1:$M$8356,10,FALSE)</f>
        <v>60</v>
      </c>
      <c r="K1644" s="3" t="s">
        <v>126</v>
      </c>
      <c r="L1644" s="3">
        <v>271478</v>
      </c>
      <c r="M1644" s="3">
        <f t="shared" si="51"/>
        <v>2</v>
      </c>
      <c r="N1644" s="3" t="s">
        <v>16271</v>
      </c>
    </row>
    <row r="1645" spans="1:14" x14ac:dyDescent="0.2">
      <c r="A1645" s="3" t="str">
        <f>CONCATENATE(C1645,"_",E1645)</f>
        <v>9_24</v>
      </c>
      <c r="B1645" s="3" t="s">
        <v>6562</v>
      </c>
      <c r="C1645" s="3">
        <v>9</v>
      </c>
      <c r="D1645" s="3" t="s">
        <v>6995</v>
      </c>
      <c r="E1645" s="3">
        <v>24</v>
      </c>
      <c r="F1645" s="3" t="s">
        <v>10524</v>
      </c>
      <c r="G1645" s="3" t="str">
        <f t="shared" si="50"/>
        <v>9_24_MOHD. ZARRAR KHAN</v>
      </c>
      <c r="H1645" s="5" t="str">
        <f>VLOOKUP(G1645,CandidateInfo2014!$A$1:$M$8356,8,FALSE)</f>
        <v>M</v>
      </c>
      <c r="I1645" s="5" t="str">
        <f>VLOOKUP($G1645,CandidateInfo2014!$A$1:$M$8356,9,FALSE)</f>
        <v>GEN</v>
      </c>
      <c r="J1645" s="5">
        <f>VLOOKUP($G1645,CandidateInfo2014!$A$1:$M$8356,10,FALSE)</f>
        <v>46</v>
      </c>
      <c r="K1645" s="3" t="s">
        <v>10525</v>
      </c>
      <c r="L1645" s="3">
        <v>1440</v>
      </c>
      <c r="M1645" s="3">
        <f t="shared" si="51"/>
        <v>11</v>
      </c>
      <c r="N1645" s="3" t="s">
        <v>17094</v>
      </c>
    </row>
    <row r="1646" spans="1:14" x14ac:dyDescent="0.2">
      <c r="A1646" s="3" t="str">
        <f>CONCATENATE(C1646,"_",E1646)</f>
        <v>9_24</v>
      </c>
      <c r="B1646" s="3" t="s">
        <v>6562</v>
      </c>
      <c r="C1646" s="3">
        <v>9</v>
      </c>
      <c r="D1646" s="3" t="s">
        <v>6995</v>
      </c>
      <c r="E1646" s="3">
        <v>24</v>
      </c>
      <c r="F1646" s="3" t="s">
        <v>10526</v>
      </c>
      <c r="G1646" s="3" t="str">
        <f t="shared" si="50"/>
        <v>9_24_NARESH SINGH SOLANKI</v>
      </c>
      <c r="H1646" s="5" t="str">
        <f>VLOOKUP(G1646,CandidateInfo2014!$A$1:$M$8356,8,FALSE)</f>
        <v>M</v>
      </c>
      <c r="I1646" s="5" t="str">
        <f>VLOOKUP($G1646,CandidateInfo2014!$A$1:$M$8356,9,FALSE)</f>
        <v>GEN</v>
      </c>
      <c r="J1646" s="5">
        <f>VLOOKUP($G1646,CandidateInfo2014!$A$1:$M$8356,10,FALSE)</f>
        <v>48</v>
      </c>
      <c r="K1646" s="3" t="s">
        <v>9294</v>
      </c>
      <c r="L1646" s="3">
        <v>2304</v>
      </c>
      <c r="M1646" s="3">
        <f t="shared" si="51"/>
        <v>10</v>
      </c>
      <c r="N1646" s="3" t="s">
        <v>16270</v>
      </c>
    </row>
    <row r="1647" spans="1:14" x14ac:dyDescent="0.2">
      <c r="A1647" s="3" t="str">
        <f>CONCATENATE(C1647,"_",E1647)</f>
        <v>9_24</v>
      </c>
      <c r="B1647" s="3" t="s">
        <v>6562</v>
      </c>
      <c r="C1647" s="3">
        <v>9</v>
      </c>
      <c r="D1647" s="3" t="s">
        <v>6995</v>
      </c>
      <c r="E1647" s="3">
        <v>24</v>
      </c>
      <c r="F1647" s="3" t="s">
        <v>9284</v>
      </c>
      <c r="G1647" s="3" t="str">
        <f t="shared" si="50"/>
        <v>9_24_None of the Above</v>
      </c>
      <c r="H1647" s="5">
        <f>VLOOKUP(G1647,CandidateInfo2014!$A$1:$M$8356,8,FALSE)</f>
        <v>0</v>
      </c>
      <c r="I1647" s="5">
        <f>VLOOKUP($G1647,CandidateInfo2014!$A$1:$M$8356,9,FALSE)</f>
        <v>0</v>
      </c>
      <c r="J1647" s="5">
        <f>VLOOKUP($G1647,CandidateInfo2014!$A$1:$M$8356,10,FALSE)</f>
        <v>0</v>
      </c>
      <c r="K1647" s="3" t="s">
        <v>9285</v>
      </c>
      <c r="L1647" s="3">
        <v>10496</v>
      </c>
      <c r="M1647" s="3">
        <f t="shared" si="51"/>
        <v>5</v>
      </c>
      <c r="N1647" s="3" t="s">
        <v>9284</v>
      </c>
    </row>
    <row r="1648" spans="1:14" x14ac:dyDescent="0.2">
      <c r="A1648" s="3" t="str">
        <f>CONCATENATE(C1648,"_",E1648)</f>
        <v>9_24</v>
      </c>
      <c r="B1648" s="3" t="s">
        <v>6562</v>
      </c>
      <c r="C1648" s="3">
        <v>9</v>
      </c>
      <c r="D1648" s="3" t="s">
        <v>6995</v>
      </c>
      <c r="E1648" s="3">
        <v>24</v>
      </c>
      <c r="F1648" s="3" t="s">
        <v>10527</v>
      </c>
      <c r="G1648" s="3" t="str">
        <f t="shared" si="50"/>
        <v>9_24_OM VEER</v>
      </c>
      <c r="H1648" s="5" t="str">
        <f>VLOOKUP(G1648,CandidateInfo2014!$A$1:$M$8356,8,FALSE)</f>
        <v>M</v>
      </c>
      <c r="I1648" s="5" t="str">
        <f>VLOOKUP($G1648,CandidateInfo2014!$A$1:$M$8356,9,FALSE)</f>
        <v>GEN</v>
      </c>
      <c r="J1648" s="5">
        <f>VLOOKUP($G1648,CandidateInfo2014!$A$1:$M$8356,10,FALSE)</f>
        <v>41</v>
      </c>
      <c r="K1648" s="3" t="s">
        <v>10528</v>
      </c>
      <c r="L1648" s="3">
        <v>1152</v>
      </c>
      <c r="M1648" s="3">
        <f t="shared" si="51"/>
        <v>13</v>
      </c>
      <c r="N1648" s="3" t="s">
        <v>17093</v>
      </c>
    </row>
    <row r="1649" spans="1:14" x14ac:dyDescent="0.2">
      <c r="A1649" s="3" t="str">
        <f>CONCATENATE(C1649,"_",E1649)</f>
        <v>9_24</v>
      </c>
      <c r="B1649" s="3" t="s">
        <v>6562</v>
      </c>
      <c r="C1649" s="3">
        <v>9</v>
      </c>
      <c r="D1649" s="3" t="s">
        <v>6995</v>
      </c>
      <c r="E1649" s="3">
        <v>24</v>
      </c>
      <c r="F1649" s="3" t="s">
        <v>10529</v>
      </c>
      <c r="G1649" s="3" t="str">
        <f t="shared" si="50"/>
        <v>9_24_PRAMOD KUMAR YADAV</v>
      </c>
      <c r="H1649" s="5" t="str">
        <f>VLOOKUP(G1649,CandidateInfo2014!$A$1:$M$8356,8,FALSE)</f>
        <v>M</v>
      </c>
      <c r="I1649" s="5" t="str">
        <f>VLOOKUP($G1649,CandidateInfo2014!$A$1:$M$8356,9,FALSE)</f>
        <v>GEN</v>
      </c>
      <c r="J1649" s="5">
        <f>VLOOKUP($G1649,CandidateInfo2014!$A$1:$M$8356,10,FALSE)</f>
        <v>44</v>
      </c>
      <c r="K1649" s="3" t="s">
        <v>10530</v>
      </c>
      <c r="L1649" s="3">
        <v>1189</v>
      </c>
      <c r="M1649" s="3">
        <f t="shared" si="51"/>
        <v>12</v>
      </c>
      <c r="N1649" s="3" t="s">
        <v>17092</v>
      </c>
    </row>
    <row r="1650" spans="1:14" x14ac:dyDescent="0.2">
      <c r="A1650" s="3" t="str">
        <f>CONCATENATE(C1650,"_",E1650)</f>
        <v>9_24</v>
      </c>
      <c r="B1650" s="3" t="s">
        <v>6562</v>
      </c>
      <c r="C1650" s="3">
        <v>9</v>
      </c>
      <c r="D1650" s="3" t="s">
        <v>6995</v>
      </c>
      <c r="E1650" s="3">
        <v>24</v>
      </c>
      <c r="F1650" s="3" t="s">
        <v>10531</v>
      </c>
      <c r="G1650" s="3" t="str">
        <f t="shared" si="50"/>
        <v>9_24_SALEEM IQBAL SHERVANI</v>
      </c>
      <c r="H1650" s="5" t="str">
        <f>VLOOKUP(G1650,CandidateInfo2014!$A$1:$M$8356,8,FALSE)</f>
        <v>M</v>
      </c>
      <c r="I1650" s="5" t="str">
        <f>VLOOKUP($G1650,CandidateInfo2014!$A$1:$M$8356,9,FALSE)</f>
        <v>GEN</v>
      </c>
      <c r="J1650" s="5">
        <f>VLOOKUP($G1650,CandidateInfo2014!$A$1:$M$8356,10,FALSE)</f>
        <v>61</v>
      </c>
      <c r="K1650" s="3" t="s">
        <v>13</v>
      </c>
      <c r="L1650" s="3">
        <v>93861</v>
      </c>
      <c r="M1650" s="3">
        <f t="shared" si="51"/>
        <v>4</v>
      </c>
      <c r="N1650" s="3" t="s">
        <v>16274</v>
      </c>
    </row>
    <row r="1651" spans="1:14" x14ac:dyDescent="0.2">
      <c r="A1651" s="3" t="str">
        <f>CONCATENATE(C1651,"_",E1651)</f>
        <v>9_24</v>
      </c>
      <c r="B1651" s="3" t="s">
        <v>6562</v>
      </c>
      <c r="C1651" s="3">
        <v>9</v>
      </c>
      <c r="D1651" s="3" t="s">
        <v>6995</v>
      </c>
      <c r="E1651" s="3">
        <v>24</v>
      </c>
      <c r="F1651" s="3" t="s">
        <v>10532</v>
      </c>
      <c r="G1651" s="3" t="str">
        <f t="shared" si="50"/>
        <v>9_24_SUNITA SHAKYA</v>
      </c>
      <c r="H1651" s="5" t="str">
        <f>VLOOKUP(G1651,CandidateInfo2014!$A$1:$M$8356,8,FALSE)</f>
        <v>F</v>
      </c>
      <c r="I1651" s="5" t="str">
        <f>VLOOKUP($G1651,CandidateInfo2014!$A$1:$M$8356,9,FALSE)</f>
        <v>GEN</v>
      </c>
      <c r="J1651" s="5">
        <f>VLOOKUP($G1651,CandidateInfo2014!$A$1:$M$8356,10,FALSE)</f>
        <v>31</v>
      </c>
      <c r="K1651" s="3" t="s">
        <v>19</v>
      </c>
      <c r="L1651" s="3">
        <v>190200</v>
      </c>
      <c r="M1651" s="3">
        <f t="shared" si="51"/>
        <v>3</v>
      </c>
      <c r="N1651" s="3" t="s">
        <v>16276</v>
      </c>
    </row>
    <row r="1652" spans="1:14" x14ac:dyDescent="0.2">
      <c r="A1652" s="3" t="str">
        <f>CONCATENATE(C1652,"_",E1652)</f>
        <v>9_24</v>
      </c>
      <c r="B1652" s="3" t="s">
        <v>6562</v>
      </c>
      <c r="C1652" s="3">
        <v>9</v>
      </c>
      <c r="D1652" s="3" t="s">
        <v>6995</v>
      </c>
      <c r="E1652" s="3">
        <v>24</v>
      </c>
      <c r="F1652" s="3" t="s">
        <v>10533</v>
      </c>
      <c r="G1652" s="3" t="str">
        <f t="shared" si="50"/>
        <v>9_24_YOGENDRA KUMAR VERMA</v>
      </c>
      <c r="H1652" s="5" t="str">
        <f>VLOOKUP(G1652,CandidateInfo2014!$A$1:$M$8356,8,FALSE)</f>
        <v>M</v>
      </c>
      <c r="I1652" s="5" t="str">
        <f>VLOOKUP($G1652,CandidateInfo2014!$A$1:$M$8356,9,FALSE)</f>
        <v>GEN</v>
      </c>
      <c r="J1652" s="5">
        <f>VLOOKUP($G1652,CandidateInfo2014!$A$1:$M$8356,10,FALSE)</f>
        <v>36</v>
      </c>
      <c r="K1652" s="3" t="s">
        <v>2675</v>
      </c>
      <c r="L1652" s="3">
        <v>4332</v>
      </c>
      <c r="M1652" s="3">
        <f t="shared" si="51"/>
        <v>6</v>
      </c>
      <c r="N1652" s="3" t="s">
        <v>16332</v>
      </c>
    </row>
    <row r="1653" spans="1:14" x14ac:dyDescent="0.2">
      <c r="A1653" s="3" t="str">
        <f>CONCATENATE(C1653,"_",E1653)</f>
        <v>9_25</v>
      </c>
      <c r="B1653" s="3" t="s">
        <v>6562</v>
      </c>
      <c r="C1653" s="3">
        <v>9</v>
      </c>
      <c r="D1653" s="3" t="s">
        <v>7011</v>
      </c>
      <c r="E1653" s="3">
        <v>25</v>
      </c>
      <c r="F1653" s="3" t="s">
        <v>10534</v>
      </c>
      <c r="G1653" s="3" t="str">
        <f t="shared" si="50"/>
        <v>9_25_ASLAM ADVOCATE</v>
      </c>
      <c r="H1653" s="5" t="str">
        <f>VLOOKUP(G1653,CandidateInfo2014!$A$1:$M$8356,8,FALSE)</f>
        <v>M</v>
      </c>
      <c r="I1653" s="5" t="str">
        <f>VLOOKUP($G1653,CandidateInfo2014!$A$1:$M$8356,9,FALSE)</f>
        <v>GEN</v>
      </c>
      <c r="J1653" s="5">
        <f>VLOOKUP($G1653,CandidateInfo2014!$A$1:$M$8356,10,FALSE)</f>
        <v>37</v>
      </c>
      <c r="K1653" s="3" t="s">
        <v>6569</v>
      </c>
      <c r="L1653" s="3">
        <v>3338</v>
      </c>
      <c r="M1653" s="3">
        <f t="shared" si="51"/>
        <v>8</v>
      </c>
      <c r="N1653" s="3" t="s">
        <v>16481</v>
      </c>
    </row>
    <row r="1654" spans="1:14" x14ac:dyDescent="0.2">
      <c r="A1654" s="3" t="str">
        <f>CONCATENATE(C1654,"_",E1654)</f>
        <v>9_25</v>
      </c>
      <c r="B1654" s="3" t="s">
        <v>6562</v>
      </c>
      <c r="C1654" s="3">
        <v>9</v>
      </c>
      <c r="D1654" s="3" t="s">
        <v>7011</v>
      </c>
      <c r="E1654" s="3">
        <v>25</v>
      </c>
      <c r="F1654" s="3" t="s">
        <v>10535</v>
      </c>
      <c r="G1654" s="3" t="str">
        <f t="shared" si="50"/>
        <v>9_25_AYESHA ISLAM</v>
      </c>
      <c r="H1654" s="5" t="str">
        <f>VLOOKUP(G1654,CandidateInfo2014!$A$1:$M$8356,8,FALSE)</f>
        <v>F</v>
      </c>
      <c r="I1654" s="5" t="str">
        <f>VLOOKUP($G1654,CandidateInfo2014!$A$1:$M$8356,9,FALSE)</f>
        <v>GEN</v>
      </c>
      <c r="J1654" s="5">
        <f>VLOOKUP($G1654,CandidateInfo2014!$A$1:$M$8356,10,FALSE)</f>
        <v>27</v>
      </c>
      <c r="K1654" s="3" t="s">
        <v>126</v>
      </c>
      <c r="L1654" s="3">
        <v>277573</v>
      </c>
      <c r="M1654" s="3">
        <f t="shared" si="51"/>
        <v>2</v>
      </c>
      <c r="N1654" s="3" t="s">
        <v>16271</v>
      </c>
    </row>
    <row r="1655" spans="1:14" x14ac:dyDescent="0.2">
      <c r="A1655" s="3" t="str">
        <f>CONCATENATE(C1655,"_",E1655)</f>
        <v>9_25</v>
      </c>
      <c r="B1655" s="3" t="s">
        <v>6562</v>
      </c>
      <c r="C1655" s="3">
        <v>9</v>
      </c>
      <c r="D1655" s="3" t="s">
        <v>7011</v>
      </c>
      <c r="E1655" s="3">
        <v>25</v>
      </c>
      <c r="F1655" s="3" t="s">
        <v>10215</v>
      </c>
      <c r="G1655" s="3" t="str">
        <f t="shared" si="50"/>
        <v>9_25_JAVED KHAN</v>
      </c>
      <c r="H1655" s="5" t="str">
        <f>VLOOKUP(G1655,CandidateInfo2014!$A$1:$M$8356,8,FALSE)</f>
        <v>M</v>
      </c>
      <c r="I1655" s="5" t="str">
        <f>VLOOKUP($G1655,CandidateInfo2014!$A$1:$M$8356,9,FALSE)</f>
        <v>GEN</v>
      </c>
      <c r="J1655" s="5">
        <f>VLOOKUP($G1655,CandidateInfo2014!$A$1:$M$8356,10,FALSE)</f>
        <v>31</v>
      </c>
      <c r="K1655" s="3" t="s">
        <v>21</v>
      </c>
      <c r="L1655" s="3">
        <v>964</v>
      </c>
      <c r="M1655" s="3">
        <f t="shared" si="51"/>
        <v>14</v>
      </c>
      <c r="N1655" s="3" t="s">
        <v>16269</v>
      </c>
    </row>
    <row r="1656" spans="1:14" x14ac:dyDescent="0.2">
      <c r="A1656" s="3" t="str">
        <f>CONCATENATE(C1656,"_",E1656)</f>
        <v>9_25</v>
      </c>
      <c r="B1656" s="3" t="s">
        <v>6562</v>
      </c>
      <c r="C1656" s="3">
        <v>9</v>
      </c>
      <c r="D1656" s="3" t="s">
        <v>7011</v>
      </c>
      <c r="E1656" s="3">
        <v>25</v>
      </c>
      <c r="F1656" s="3" t="s">
        <v>10536</v>
      </c>
      <c r="G1656" s="3" t="str">
        <f t="shared" si="50"/>
        <v>9_25_KAMAL KISHORE ENGINEER</v>
      </c>
      <c r="H1656" s="5" t="str">
        <f>VLOOKUP(G1656,CandidateInfo2014!$A$1:$M$8356,8,FALSE)</f>
        <v>M</v>
      </c>
      <c r="I1656" s="5" t="str">
        <f>VLOOKUP($G1656,CandidateInfo2014!$A$1:$M$8356,9,FALSE)</f>
        <v>GEN</v>
      </c>
      <c r="J1656" s="5">
        <f>VLOOKUP($G1656,CandidateInfo2014!$A$1:$M$8356,10,FALSE)</f>
        <v>43</v>
      </c>
      <c r="K1656" s="3" t="s">
        <v>21</v>
      </c>
      <c r="L1656" s="3">
        <v>1806</v>
      </c>
      <c r="M1656" s="3">
        <f t="shared" si="51"/>
        <v>11</v>
      </c>
      <c r="N1656" s="3" t="s">
        <v>16269</v>
      </c>
    </row>
    <row r="1657" spans="1:14" x14ac:dyDescent="0.2">
      <c r="A1657" s="3" t="str">
        <f>CONCATENATE(C1657,"_",E1657)</f>
        <v>9_25</v>
      </c>
      <c r="B1657" s="3" t="s">
        <v>6562</v>
      </c>
      <c r="C1657" s="3">
        <v>9</v>
      </c>
      <c r="D1657" s="3" t="s">
        <v>7011</v>
      </c>
      <c r="E1657" s="3">
        <v>25</v>
      </c>
      <c r="F1657" s="3" t="s">
        <v>10537</v>
      </c>
      <c r="G1657" s="3" t="str">
        <f t="shared" si="50"/>
        <v>9_25_LAEEK AHMAD</v>
      </c>
      <c r="H1657" s="5" t="str">
        <f>VLOOKUP(G1657,CandidateInfo2014!$A$1:$M$8356,8,FALSE)</f>
        <v>M</v>
      </c>
      <c r="I1657" s="5" t="str">
        <f>VLOOKUP($G1657,CandidateInfo2014!$A$1:$M$8356,9,FALSE)</f>
        <v>GEN</v>
      </c>
      <c r="J1657" s="5">
        <f>VLOOKUP($G1657,CandidateInfo2014!$A$1:$M$8356,10,FALSE)</f>
        <v>48</v>
      </c>
      <c r="K1657" s="3" t="s">
        <v>10302</v>
      </c>
      <c r="L1657" s="3">
        <v>719</v>
      </c>
      <c r="M1657" s="3">
        <f t="shared" si="51"/>
        <v>15</v>
      </c>
      <c r="N1657" s="3" t="s">
        <v>17026</v>
      </c>
    </row>
    <row r="1658" spans="1:14" x14ac:dyDescent="0.2">
      <c r="A1658" s="3" t="str">
        <f>CONCATENATE(C1658,"_",E1658)</f>
        <v>9_25</v>
      </c>
      <c r="B1658" s="3" t="s">
        <v>6562</v>
      </c>
      <c r="C1658" s="3">
        <v>9</v>
      </c>
      <c r="D1658" s="3" t="s">
        <v>7011</v>
      </c>
      <c r="E1658" s="3">
        <v>25</v>
      </c>
      <c r="F1658" s="3" t="s">
        <v>10538</v>
      </c>
      <c r="G1658" s="3" t="str">
        <f t="shared" si="50"/>
        <v>9_25_LOTAN SINGH PATEL</v>
      </c>
      <c r="H1658" s="5" t="str">
        <f>VLOOKUP(G1658,CandidateInfo2014!$A$1:$M$8356,8,FALSE)</f>
        <v>M</v>
      </c>
      <c r="I1658" s="5" t="str">
        <f>VLOOKUP($G1658,CandidateInfo2014!$A$1:$M$8356,9,FALSE)</f>
        <v>GEN</v>
      </c>
      <c r="J1658" s="5">
        <f>VLOOKUP($G1658,CandidateInfo2014!$A$1:$M$8356,10,FALSE)</f>
        <v>44</v>
      </c>
      <c r="K1658" s="3" t="s">
        <v>21</v>
      </c>
      <c r="L1658" s="3">
        <v>1402</v>
      </c>
      <c r="M1658" s="3">
        <f t="shared" si="51"/>
        <v>13</v>
      </c>
      <c r="N1658" s="3" t="s">
        <v>16269</v>
      </c>
    </row>
    <row r="1659" spans="1:14" x14ac:dyDescent="0.2">
      <c r="A1659" s="3" t="str">
        <f>CONCATENATE(C1659,"_",E1659)</f>
        <v>9_25</v>
      </c>
      <c r="B1659" s="3" t="s">
        <v>6562</v>
      </c>
      <c r="C1659" s="3">
        <v>9</v>
      </c>
      <c r="D1659" s="3" t="s">
        <v>7011</v>
      </c>
      <c r="E1659" s="3">
        <v>25</v>
      </c>
      <c r="F1659" s="3" t="s">
        <v>10539</v>
      </c>
      <c r="G1659" s="3" t="str">
        <f t="shared" si="50"/>
        <v>9_25_MANOJ VIKAT</v>
      </c>
      <c r="H1659" s="5" t="str">
        <f>VLOOKUP(G1659,CandidateInfo2014!$A$1:$M$8356,8,FALSE)</f>
        <v>M</v>
      </c>
      <c r="I1659" s="5" t="str">
        <f>VLOOKUP($G1659,CandidateInfo2014!$A$1:$M$8356,9,FALSE)</f>
        <v>GEN</v>
      </c>
      <c r="J1659" s="5">
        <f>VLOOKUP($G1659,CandidateInfo2014!$A$1:$M$8356,10,FALSE)</f>
        <v>38</v>
      </c>
      <c r="K1659" s="3" t="s">
        <v>21</v>
      </c>
      <c r="L1659" s="3">
        <v>1567</v>
      </c>
      <c r="M1659" s="3">
        <f t="shared" si="51"/>
        <v>12</v>
      </c>
      <c r="N1659" s="3" t="s">
        <v>16269</v>
      </c>
    </row>
    <row r="1660" spans="1:14" x14ac:dyDescent="0.2">
      <c r="A1660" s="3" t="str">
        <f>CONCATENATE(C1660,"_",E1660)</f>
        <v>9_25</v>
      </c>
      <c r="B1660" s="3" t="s">
        <v>6562</v>
      </c>
      <c r="C1660" s="3">
        <v>9</v>
      </c>
      <c r="D1660" s="3" t="s">
        <v>7011</v>
      </c>
      <c r="E1660" s="3">
        <v>25</v>
      </c>
      <c r="F1660" s="3" t="s">
        <v>10540</v>
      </c>
      <c r="G1660" s="3" t="str">
        <f t="shared" si="50"/>
        <v>9_25_MASSARAT WARSI (PAPPU BHAI)</v>
      </c>
      <c r="H1660" s="5" t="str">
        <f>VLOOKUP(G1660,CandidateInfo2014!$A$1:$M$8356,8,FALSE)</f>
        <v>M</v>
      </c>
      <c r="I1660" s="5" t="str">
        <f>VLOOKUP($G1660,CandidateInfo2014!$A$1:$M$8356,9,FALSE)</f>
        <v>GEN</v>
      </c>
      <c r="J1660" s="5">
        <f>VLOOKUP($G1660,CandidateInfo2014!$A$1:$M$8356,10,FALSE)</f>
        <v>40</v>
      </c>
      <c r="K1660" s="3" t="s">
        <v>260</v>
      </c>
      <c r="L1660" s="3">
        <v>7639</v>
      </c>
      <c r="M1660" s="3">
        <f t="shared" si="51"/>
        <v>5</v>
      </c>
      <c r="N1660" s="3" t="s">
        <v>16282</v>
      </c>
    </row>
    <row r="1661" spans="1:14" x14ac:dyDescent="0.2">
      <c r="A1661" s="3" t="str">
        <f>CONCATENATE(C1661,"_",E1661)</f>
        <v>9_25</v>
      </c>
      <c r="B1661" s="3" t="s">
        <v>6562</v>
      </c>
      <c r="C1661" s="3">
        <v>9</v>
      </c>
      <c r="D1661" s="3" t="s">
        <v>7011</v>
      </c>
      <c r="E1661" s="3">
        <v>25</v>
      </c>
      <c r="F1661" s="3" t="s">
        <v>10541</v>
      </c>
      <c r="G1661" s="3" t="str">
        <f t="shared" si="50"/>
        <v>9_25_NETRAM</v>
      </c>
      <c r="H1661" s="5" t="str">
        <f>VLOOKUP(G1661,CandidateInfo2014!$A$1:$M$8356,8,FALSE)</f>
        <v>M</v>
      </c>
      <c r="I1661" s="5" t="str">
        <f>VLOOKUP($G1661,CandidateInfo2014!$A$1:$M$8356,9,FALSE)</f>
        <v>GEN</v>
      </c>
      <c r="J1661" s="5">
        <f>VLOOKUP($G1661,CandidateInfo2014!$A$1:$M$8356,10,FALSE)</f>
        <v>69</v>
      </c>
      <c r="K1661" s="3" t="s">
        <v>21</v>
      </c>
      <c r="L1661" s="3">
        <v>2038</v>
      </c>
      <c r="M1661" s="3">
        <f t="shared" si="51"/>
        <v>9</v>
      </c>
      <c r="N1661" s="3" t="s">
        <v>16269</v>
      </c>
    </row>
    <row r="1662" spans="1:14" x14ac:dyDescent="0.2">
      <c r="A1662" s="3" t="str">
        <f>CONCATENATE(C1662,"_",E1662)</f>
        <v>9_25</v>
      </c>
      <c r="B1662" s="3" t="s">
        <v>6562</v>
      </c>
      <c r="C1662" s="3">
        <v>9</v>
      </c>
      <c r="D1662" s="3" t="s">
        <v>7011</v>
      </c>
      <c r="E1662" s="3">
        <v>25</v>
      </c>
      <c r="F1662" s="3" t="s">
        <v>9284</v>
      </c>
      <c r="G1662" s="3" t="str">
        <f t="shared" si="50"/>
        <v>9_25_None of the Above</v>
      </c>
      <c r="H1662" s="5">
        <f>VLOOKUP(G1662,CandidateInfo2014!$A$1:$M$8356,8,FALSE)</f>
        <v>0</v>
      </c>
      <c r="I1662" s="5">
        <f>VLOOKUP($G1662,CandidateInfo2014!$A$1:$M$8356,9,FALSE)</f>
        <v>0</v>
      </c>
      <c r="J1662" s="5">
        <f>VLOOKUP($G1662,CandidateInfo2014!$A$1:$M$8356,10,FALSE)</f>
        <v>0</v>
      </c>
      <c r="K1662" s="3" t="s">
        <v>9285</v>
      </c>
      <c r="L1662" s="3">
        <v>6737</v>
      </c>
      <c r="M1662" s="3">
        <f t="shared" si="51"/>
        <v>6</v>
      </c>
      <c r="N1662" s="3" t="s">
        <v>9284</v>
      </c>
    </row>
    <row r="1663" spans="1:14" x14ac:dyDescent="0.2">
      <c r="A1663" s="3" t="str">
        <f>CONCATENATE(C1663,"_",E1663)</f>
        <v>9_25</v>
      </c>
      <c r="B1663" s="3" t="s">
        <v>6562</v>
      </c>
      <c r="C1663" s="3">
        <v>9</v>
      </c>
      <c r="D1663" s="3" t="s">
        <v>7011</v>
      </c>
      <c r="E1663" s="3">
        <v>25</v>
      </c>
      <c r="F1663" s="3" t="s">
        <v>7012</v>
      </c>
      <c r="G1663" s="3" t="str">
        <f t="shared" si="50"/>
        <v>9_25_PRAVEEN SINGH ARON</v>
      </c>
      <c r="H1663" s="5" t="str">
        <f>VLOOKUP(G1663,CandidateInfo2014!$A$1:$M$8356,8,FALSE)</f>
        <v>M</v>
      </c>
      <c r="I1663" s="5" t="str">
        <f>VLOOKUP($G1663,CandidateInfo2014!$A$1:$M$8356,9,FALSE)</f>
        <v>GEN</v>
      </c>
      <c r="J1663" s="5">
        <f>VLOOKUP($G1663,CandidateInfo2014!$A$1:$M$8356,10,FALSE)</f>
        <v>55</v>
      </c>
      <c r="K1663" s="3" t="s">
        <v>13</v>
      </c>
      <c r="L1663" s="3">
        <v>84213</v>
      </c>
      <c r="M1663" s="3">
        <f t="shared" si="51"/>
        <v>4</v>
      </c>
      <c r="N1663" s="3" t="s">
        <v>16274</v>
      </c>
    </row>
    <row r="1664" spans="1:14" x14ac:dyDescent="0.2">
      <c r="A1664" s="3" t="str">
        <f>CONCATENATE(C1664,"_",E1664)</f>
        <v>9_25</v>
      </c>
      <c r="B1664" s="3" t="s">
        <v>6562</v>
      </c>
      <c r="C1664" s="3">
        <v>9</v>
      </c>
      <c r="D1664" s="3" t="s">
        <v>7011</v>
      </c>
      <c r="E1664" s="3">
        <v>25</v>
      </c>
      <c r="F1664" s="3" t="s">
        <v>10542</v>
      </c>
      <c r="G1664" s="3" t="str">
        <f t="shared" si="50"/>
        <v>9_25_SANTOSH KUMAR GANGWAR</v>
      </c>
      <c r="H1664" s="5" t="str">
        <f>VLOOKUP(G1664,CandidateInfo2014!$A$1:$M$8356,8,FALSE)</f>
        <v>M</v>
      </c>
      <c r="I1664" s="5" t="str">
        <f>VLOOKUP($G1664,CandidateInfo2014!$A$1:$M$8356,9,FALSE)</f>
        <v>GEN</v>
      </c>
      <c r="J1664" s="5">
        <f>VLOOKUP($G1664,CandidateInfo2014!$A$1:$M$8356,10,FALSE)</f>
        <v>64</v>
      </c>
      <c r="K1664" s="3" t="s">
        <v>17</v>
      </c>
      <c r="L1664" s="3">
        <v>518258</v>
      </c>
      <c r="M1664" s="3">
        <f t="shared" si="51"/>
        <v>1</v>
      </c>
      <c r="N1664" s="3" t="s">
        <v>16277</v>
      </c>
    </row>
    <row r="1665" spans="1:14" x14ac:dyDescent="0.2">
      <c r="A1665" s="3" t="str">
        <f>CONCATENATE(C1665,"_",E1665)</f>
        <v>9_25</v>
      </c>
      <c r="B1665" s="3" t="s">
        <v>6562</v>
      </c>
      <c r="C1665" s="3">
        <v>9</v>
      </c>
      <c r="D1665" s="3" t="s">
        <v>7011</v>
      </c>
      <c r="E1665" s="3">
        <v>25</v>
      </c>
      <c r="F1665" s="3" t="s">
        <v>10543</v>
      </c>
      <c r="G1665" s="3" t="str">
        <f t="shared" si="50"/>
        <v>9_25_SAYAD RASHID ALI</v>
      </c>
      <c r="H1665" s="5" t="str">
        <f>VLOOKUP(G1665,CandidateInfo2014!$A$1:$M$8356,8,FALSE)</f>
        <v>M</v>
      </c>
      <c r="I1665" s="5" t="str">
        <f>VLOOKUP($G1665,CandidateInfo2014!$A$1:$M$8356,9,FALSE)</f>
        <v>GEN</v>
      </c>
      <c r="J1665" s="5">
        <f>VLOOKUP($G1665,CandidateInfo2014!$A$1:$M$8356,10,FALSE)</f>
        <v>36</v>
      </c>
      <c r="K1665" s="3" t="s">
        <v>21</v>
      </c>
      <c r="L1665" s="3">
        <v>1885</v>
      </c>
      <c r="M1665" s="3">
        <f t="shared" si="51"/>
        <v>10</v>
      </c>
      <c r="N1665" s="3" t="s">
        <v>16269</v>
      </c>
    </row>
    <row r="1666" spans="1:14" x14ac:dyDescent="0.2">
      <c r="A1666" s="3" t="str">
        <f>CONCATENATE(C1666,"_",E1666)</f>
        <v>9_25</v>
      </c>
      <c r="B1666" s="3" t="s">
        <v>6562</v>
      </c>
      <c r="C1666" s="3">
        <v>9</v>
      </c>
      <c r="D1666" s="3" t="s">
        <v>7011</v>
      </c>
      <c r="E1666" s="3">
        <v>25</v>
      </c>
      <c r="F1666" s="3" t="s">
        <v>1132</v>
      </c>
      <c r="G1666" s="3" t="str">
        <f t="shared" si="50"/>
        <v>9_25_SUNIL KUMAR</v>
      </c>
      <c r="H1666" s="5" t="str">
        <f>VLOOKUP(G1666,CandidateInfo2014!$A$1:$M$8356,8,FALSE)</f>
        <v>M</v>
      </c>
      <c r="I1666" s="5" t="str">
        <f>VLOOKUP($G1666,CandidateInfo2014!$A$1:$M$8356,9,FALSE)</f>
        <v>GEN</v>
      </c>
      <c r="J1666" s="5">
        <f>VLOOKUP($G1666,CandidateInfo2014!$A$1:$M$8356,10,FALSE)</f>
        <v>32</v>
      </c>
      <c r="K1666" s="3" t="s">
        <v>9294</v>
      </c>
      <c r="L1666" s="3">
        <v>3703</v>
      </c>
      <c r="M1666" s="3">
        <f t="shared" si="51"/>
        <v>7</v>
      </c>
      <c r="N1666" s="3" t="s">
        <v>16270</v>
      </c>
    </row>
    <row r="1667" spans="1:14" x14ac:dyDescent="0.2">
      <c r="A1667" s="3" t="str">
        <f>CONCATENATE(C1667,"_",E1667)</f>
        <v>9_25</v>
      </c>
      <c r="B1667" s="3" t="s">
        <v>6562</v>
      </c>
      <c r="C1667" s="3">
        <v>9</v>
      </c>
      <c r="D1667" s="3" t="s">
        <v>7011</v>
      </c>
      <c r="E1667" s="3">
        <v>25</v>
      </c>
      <c r="F1667" s="3" t="s">
        <v>10544</v>
      </c>
      <c r="G1667" s="3" t="str">
        <f t="shared" ref="G1667:G1730" si="52">CONCATENATE(A1667,"_",F1667)</f>
        <v>9_25_UMESH GAUTAM</v>
      </c>
      <c r="H1667" s="5" t="str">
        <f>VLOOKUP(G1667,CandidateInfo2014!$A$1:$M$8356,8,FALSE)</f>
        <v>M</v>
      </c>
      <c r="I1667" s="5" t="str">
        <f>VLOOKUP($G1667,CandidateInfo2014!$A$1:$M$8356,9,FALSE)</f>
        <v>GEN</v>
      </c>
      <c r="J1667" s="5">
        <f>VLOOKUP($G1667,CandidateInfo2014!$A$1:$M$8356,10,FALSE)</f>
        <v>43</v>
      </c>
      <c r="K1667" s="3" t="s">
        <v>19</v>
      </c>
      <c r="L1667" s="3">
        <v>106049</v>
      </c>
      <c r="M1667" s="3">
        <f t="shared" ref="M1667:M1730" si="53">SUMPRODUCT(($D$2:$D$8795=D1667)*(L1667&lt;$L$2:$L$8795))+1</f>
        <v>3</v>
      </c>
      <c r="N1667" s="3" t="s">
        <v>16276</v>
      </c>
    </row>
    <row r="1668" spans="1:14" x14ac:dyDescent="0.2">
      <c r="A1668" s="3" t="str">
        <f>CONCATENATE(C1668,"_",E1668)</f>
        <v>9_26</v>
      </c>
      <c r="B1668" s="3" t="s">
        <v>6562</v>
      </c>
      <c r="C1668" s="3">
        <v>9</v>
      </c>
      <c r="D1668" s="3" t="s">
        <v>7020</v>
      </c>
      <c r="E1668" s="3">
        <v>26</v>
      </c>
      <c r="F1668" s="3" t="s">
        <v>10545</v>
      </c>
      <c r="G1668" s="3" t="str">
        <f t="shared" si="52"/>
        <v>9_26_ANIS AHMAD KHAN ALIAS PHOOL BABU</v>
      </c>
      <c r="H1668" s="5" t="str">
        <f>VLOOKUP(G1668,CandidateInfo2014!$A$1:$M$8356,8,FALSE)</f>
        <v>M</v>
      </c>
      <c r="I1668" s="5" t="str">
        <f>VLOOKUP($G1668,CandidateInfo2014!$A$1:$M$8356,9,FALSE)</f>
        <v>GEN</v>
      </c>
      <c r="J1668" s="5">
        <f>VLOOKUP($G1668,CandidateInfo2014!$A$1:$M$8356,10,FALSE)</f>
        <v>51</v>
      </c>
      <c r="K1668" s="3" t="s">
        <v>19</v>
      </c>
      <c r="L1668" s="3">
        <v>196294</v>
      </c>
      <c r="M1668" s="3">
        <f t="shared" si="53"/>
        <v>3</v>
      </c>
      <c r="N1668" s="3" t="s">
        <v>16276</v>
      </c>
    </row>
    <row r="1669" spans="1:14" x14ac:dyDescent="0.2">
      <c r="A1669" s="3" t="str">
        <f>CONCATENATE(C1669,"_",E1669)</f>
        <v>9_26</v>
      </c>
      <c r="B1669" s="3" t="s">
        <v>6562</v>
      </c>
      <c r="C1669" s="3">
        <v>9</v>
      </c>
      <c r="D1669" s="3" t="s">
        <v>7020</v>
      </c>
      <c r="E1669" s="3">
        <v>26</v>
      </c>
      <c r="F1669" s="3" t="s">
        <v>10546</v>
      </c>
      <c r="G1669" s="3" t="str">
        <f t="shared" si="52"/>
        <v>9_26_ARAMAN KHAN</v>
      </c>
      <c r="H1669" s="5" t="str">
        <f>VLOOKUP(G1669,CandidateInfo2014!$A$1:$M$8356,8,FALSE)</f>
        <v>M</v>
      </c>
      <c r="I1669" s="5" t="str">
        <f>VLOOKUP($G1669,CandidateInfo2014!$A$1:$M$8356,9,FALSE)</f>
        <v>GEN</v>
      </c>
      <c r="J1669" s="5">
        <f>VLOOKUP($G1669,CandidateInfo2014!$A$1:$M$8356,10,FALSE)</f>
        <v>41</v>
      </c>
      <c r="K1669" s="3" t="s">
        <v>21</v>
      </c>
      <c r="L1669" s="3">
        <v>2170</v>
      </c>
      <c r="M1669" s="3">
        <f t="shared" si="53"/>
        <v>12</v>
      </c>
      <c r="N1669" s="3" t="s">
        <v>16269</v>
      </c>
    </row>
    <row r="1670" spans="1:14" x14ac:dyDescent="0.2">
      <c r="A1670" s="3" t="str">
        <f>CONCATENATE(C1670,"_",E1670)</f>
        <v>9_26</v>
      </c>
      <c r="B1670" s="3" t="s">
        <v>6562</v>
      </c>
      <c r="C1670" s="3">
        <v>9</v>
      </c>
      <c r="D1670" s="3" t="s">
        <v>7020</v>
      </c>
      <c r="E1670" s="3">
        <v>26</v>
      </c>
      <c r="F1670" s="3" t="s">
        <v>10547</v>
      </c>
      <c r="G1670" s="3" t="str">
        <f t="shared" si="52"/>
        <v>9_26_BUDHSEN VERMA</v>
      </c>
      <c r="H1670" s="5" t="str">
        <f>VLOOKUP(G1670,CandidateInfo2014!$A$1:$M$8356,8,FALSE)</f>
        <v>M</v>
      </c>
      <c r="I1670" s="5" t="str">
        <f>VLOOKUP($G1670,CandidateInfo2014!$A$1:$M$8356,9,FALSE)</f>
        <v>GEN</v>
      </c>
      <c r="J1670" s="5">
        <f>VLOOKUP($G1670,CandidateInfo2014!$A$1:$M$8356,10,FALSE)</f>
        <v>54</v>
      </c>
      <c r="K1670" s="3" t="s">
        <v>126</v>
      </c>
      <c r="L1670" s="3">
        <v>239882</v>
      </c>
      <c r="M1670" s="3">
        <f t="shared" si="53"/>
        <v>2</v>
      </c>
      <c r="N1670" s="3" t="s">
        <v>16271</v>
      </c>
    </row>
    <row r="1671" spans="1:14" x14ac:dyDescent="0.2">
      <c r="A1671" s="3" t="str">
        <f>CONCATENATE(C1671,"_",E1671)</f>
        <v>9_26</v>
      </c>
      <c r="B1671" s="3" t="s">
        <v>6562</v>
      </c>
      <c r="C1671" s="3">
        <v>9</v>
      </c>
      <c r="D1671" s="3" t="s">
        <v>7020</v>
      </c>
      <c r="E1671" s="3">
        <v>26</v>
      </c>
      <c r="F1671" s="3" t="s">
        <v>10548</v>
      </c>
      <c r="G1671" s="3" t="str">
        <f t="shared" si="52"/>
        <v>9_26_MANEKA SANJAY GANDHI</v>
      </c>
      <c r="H1671" s="5" t="str">
        <f>VLOOKUP(G1671,CandidateInfo2014!$A$1:$M$8356,8,FALSE)</f>
        <v>F</v>
      </c>
      <c r="I1671" s="5" t="str">
        <f>VLOOKUP($G1671,CandidateInfo2014!$A$1:$M$8356,9,FALSE)</f>
        <v>GEN</v>
      </c>
      <c r="J1671" s="5">
        <f>VLOOKUP($G1671,CandidateInfo2014!$A$1:$M$8356,10,FALSE)</f>
        <v>57</v>
      </c>
      <c r="K1671" s="3" t="s">
        <v>17</v>
      </c>
      <c r="L1671" s="3">
        <v>546934</v>
      </c>
      <c r="M1671" s="3">
        <f t="shared" si="53"/>
        <v>1</v>
      </c>
      <c r="N1671" s="3" t="s">
        <v>16277</v>
      </c>
    </row>
    <row r="1672" spans="1:14" x14ac:dyDescent="0.2">
      <c r="A1672" s="3" t="str">
        <f>CONCATENATE(C1672,"_",E1672)</f>
        <v>9_26</v>
      </c>
      <c r="B1672" s="3" t="s">
        <v>6562</v>
      </c>
      <c r="C1672" s="3">
        <v>9</v>
      </c>
      <c r="D1672" s="3" t="s">
        <v>7020</v>
      </c>
      <c r="E1672" s="3">
        <v>26</v>
      </c>
      <c r="F1672" s="3" t="s">
        <v>10549</v>
      </c>
      <c r="G1672" s="3" t="str">
        <f t="shared" si="52"/>
        <v>9_26_MOHD NAEEM ANSARI</v>
      </c>
      <c r="H1672" s="5" t="str">
        <f>VLOOKUP(G1672,CandidateInfo2014!$A$1:$M$8356,8,FALSE)</f>
        <v>M</v>
      </c>
      <c r="I1672" s="5" t="str">
        <f>VLOOKUP($G1672,CandidateInfo2014!$A$1:$M$8356,9,FALSE)</f>
        <v>GEN</v>
      </c>
      <c r="J1672" s="5">
        <f>VLOOKUP($G1672,CandidateInfo2014!$A$1:$M$8356,10,FALSE)</f>
        <v>30</v>
      </c>
      <c r="K1672" s="3" t="s">
        <v>21</v>
      </c>
      <c r="L1672" s="3">
        <v>2617</v>
      </c>
      <c r="M1672" s="3">
        <f t="shared" si="53"/>
        <v>11</v>
      </c>
      <c r="N1672" s="3" t="s">
        <v>16269</v>
      </c>
    </row>
    <row r="1673" spans="1:14" x14ac:dyDescent="0.2">
      <c r="A1673" s="3" t="str">
        <f>CONCATENATE(C1673,"_",E1673)</f>
        <v>9_26</v>
      </c>
      <c r="B1673" s="3" t="s">
        <v>6562</v>
      </c>
      <c r="C1673" s="3">
        <v>9</v>
      </c>
      <c r="D1673" s="3" t="s">
        <v>7020</v>
      </c>
      <c r="E1673" s="3">
        <v>26</v>
      </c>
      <c r="F1673" s="3" t="s">
        <v>10550</v>
      </c>
      <c r="G1673" s="3" t="str">
        <f t="shared" si="52"/>
        <v>9_26_MUNESH SINGH</v>
      </c>
      <c r="H1673" s="5" t="str">
        <f>VLOOKUP(G1673,CandidateInfo2014!$A$1:$M$8356,8,FALSE)</f>
        <v>M</v>
      </c>
      <c r="I1673" s="5" t="str">
        <f>VLOOKUP($G1673,CandidateInfo2014!$A$1:$M$8356,9,FALSE)</f>
        <v>GEN</v>
      </c>
      <c r="J1673" s="5">
        <f>VLOOKUP($G1673,CandidateInfo2014!$A$1:$M$8356,10,FALSE)</f>
        <v>41</v>
      </c>
      <c r="K1673" s="3" t="s">
        <v>21</v>
      </c>
      <c r="L1673" s="3">
        <v>6151</v>
      </c>
      <c r="M1673" s="3">
        <f t="shared" si="53"/>
        <v>6</v>
      </c>
      <c r="N1673" s="3" t="s">
        <v>16269</v>
      </c>
    </row>
    <row r="1674" spans="1:14" x14ac:dyDescent="0.2">
      <c r="A1674" s="3" t="str">
        <f>CONCATENATE(C1674,"_",E1674)</f>
        <v>9_26</v>
      </c>
      <c r="B1674" s="3" t="s">
        <v>6562</v>
      </c>
      <c r="C1674" s="3">
        <v>9</v>
      </c>
      <c r="D1674" s="3" t="s">
        <v>7020</v>
      </c>
      <c r="E1674" s="3">
        <v>26</v>
      </c>
      <c r="F1674" s="3" t="s">
        <v>10551</v>
      </c>
      <c r="G1674" s="3" t="str">
        <f t="shared" si="52"/>
        <v>9_26_NILIMA SHARMA</v>
      </c>
      <c r="H1674" s="5" t="str">
        <f>VLOOKUP(G1674,CandidateInfo2014!$A$1:$M$8356,8,FALSE)</f>
        <v>F</v>
      </c>
      <c r="I1674" s="5" t="str">
        <f>VLOOKUP($G1674,CandidateInfo2014!$A$1:$M$8356,9,FALSE)</f>
        <v>GEN</v>
      </c>
      <c r="J1674" s="5">
        <f>VLOOKUP($G1674,CandidateInfo2014!$A$1:$M$8356,10,FALSE)</f>
        <v>42</v>
      </c>
      <c r="K1674" s="3" t="s">
        <v>6569</v>
      </c>
      <c r="L1674" s="3">
        <v>2670</v>
      </c>
      <c r="M1674" s="3">
        <f t="shared" si="53"/>
        <v>10</v>
      </c>
      <c r="N1674" s="3" t="s">
        <v>16481</v>
      </c>
    </row>
    <row r="1675" spans="1:14" x14ac:dyDescent="0.2">
      <c r="A1675" s="3" t="str">
        <f>CONCATENATE(C1675,"_",E1675)</f>
        <v>9_26</v>
      </c>
      <c r="B1675" s="3" t="s">
        <v>6562</v>
      </c>
      <c r="C1675" s="3">
        <v>9</v>
      </c>
      <c r="D1675" s="3" t="s">
        <v>7020</v>
      </c>
      <c r="E1675" s="3">
        <v>26</v>
      </c>
      <c r="F1675" s="3" t="s">
        <v>9284</v>
      </c>
      <c r="G1675" s="3" t="str">
        <f t="shared" si="52"/>
        <v>9_26_None of the Above</v>
      </c>
      <c r="H1675" s="5">
        <f>VLOOKUP(G1675,CandidateInfo2014!$A$1:$M$8356,8,FALSE)</f>
        <v>0</v>
      </c>
      <c r="I1675" s="5">
        <f>VLOOKUP($G1675,CandidateInfo2014!$A$1:$M$8356,9,FALSE)</f>
        <v>0</v>
      </c>
      <c r="J1675" s="5">
        <f>VLOOKUP($G1675,CandidateInfo2014!$A$1:$M$8356,10,FALSE)</f>
        <v>0</v>
      </c>
      <c r="K1675" s="3" t="s">
        <v>9285</v>
      </c>
      <c r="L1675" s="3">
        <v>11521</v>
      </c>
      <c r="M1675" s="3">
        <f t="shared" si="53"/>
        <v>5</v>
      </c>
      <c r="N1675" s="3" t="s">
        <v>9284</v>
      </c>
    </row>
    <row r="1676" spans="1:14" x14ac:dyDescent="0.2">
      <c r="A1676" s="3" t="str">
        <f>CONCATENATE(C1676,"_",E1676)</f>
        <v>9_26</v>
      </c>
      <c r="B1676" s="3" t="s">
        <v>6562</v>
      </c>
      <c r="C1676" s="3">
        <v>9</v>
      </c>
      <c r="D1676" s="3" t="s">
        <v>7020</v>
      </c>
      <c r="E1676" s="3">
        <v>26</v>
      </c>
      <c r="F1676" s="3" t="s">
        <v>10552</v>
      </c>
      <c r="G1676" s="3" t="str">
        <f t="shared" si="52"/>
        <v>9_26_RAJEEV AGRAWAL</v>
      </c>
      <c r="H1676" s="5" t="str">
        <f>VLOOKUP(G1676,CandidateInfo2014!$A$1:$M$8356,8,FALSE)</f>
        <v>M</v>
      </c>
      <c r="I1676" s="5" t="str">
        <f>VLOOKUP($G1676,CandidateInfo2014!$A$1:$M$8356,9,FALSE)</f>
        <v>GEN</v>
      </c>
      <c r="J1676" s="5">
        <f>VLOOKUP($G1676,CandidateInfo2014!$A$1:$M$8356,10,FALSE)</f>
        <v>50</v>
      </c>
      <c r="K1676" s="3" t="s">
        <v>9294</v>
      </c>
      <c r="L1676" s="3">
        <v>5547</v>
      </c>
      <c r="M1676" s="3">
        <f t="shared" si="53"/>
        <v>7</v>
      </c>
      <c r="N1676" s="3" t="s">
        <v>16270</v>
      </c>
    </row>
    <row r="1677" spans="1:14" x14ac:dyDescent="0.2">
      <c r="A1677" s="3" t="str">
        <f>CONCATENATE(C1677,"_",E1677)</f>
        <v>9_26</v>
      </c>
      <c r="B1677" s="3" t="s">
        <v>6562</v>
      </c>
      <c r="C1677" s="3">
        <v>9</v>
      </c>
      <c r="D1677" s="3" t="s">
        <v>7020</v>
      </c>
      <c r="E1677" s="3">
        <v>26</v>
      </c>
      <c r="F1677" s="3" t="s">
        <v>7114</v>
      </c>
      <c r="G1677" s="3" t="str">
        <f t="shared" si="52"/>
        <v>9_26_RAM AUTAR</v>
      </c>
      <c r="H1677" s="5" t="str">
        <f>VLOOKUP(G1677,CandidateInfo2014!$A$1:$M$8356,8,FALSE)</f>
        <v>M</v>
      </c>
      <c r="I1677" s="5" t="str">
        <f>VLOOKUP($G1677,CandidateInfo2014!$A$1:$M$8356,9,FALSE)</f>
        <v>GEN</v>
      </c>
      <c r="J1677" s="5">
        <f>VLOOKUP($G1677,CandidateInfo2014!$A$1:$M$8356,10,FALSE)</f>
        <v>59</v>
      </c>
      <c r="K1677" s="3" t="s">
        <v>420</v>
      </c>
      <c r="L1677" s="3">
        <v>3187</v>
      </c>
      <c r="M1677" s="3">
        <f t="shared" si="53"/>
        <v>8</v>
      </c>
      <c r="N1677" s="3" t="s">
        <v>16273</v>
      </c>
    </row>
    <row r="1678" spans="1:14" x14ac:dyDescent="0.2">
      <c r="A1678" s="3" t="str">
        <f>CONCATENATE(C1678,"_",E1678)</f>
        <v>9_26</v>
      </c>
      <c r="B1678" s="3" t="s">
        <v>6562</v>
      </c>
      <c r="C1678" s="3">
        <v>9</v>
      </c>
      <c r="D1678" s="3" t="s">
        <v>7020</v>
      </c>
      <c r="E1678" s="3">
        <v>26</v>
      </c>
      <c r="F1678" s="3" t="s">
        <v>10553</v>
      </c>
      <c r="G1678" s="3" t="str">
        <f t="shared" si="52"/>
        <v>9_26_RAVINDRA KUMAR DEVNATH</v>
      </c>
      <c r="H1678" s="5" t="str">
        <f>VLOOKUP(G1678,CandidateInfo2014!$A$1:$M$8356,8,FALSE)</f>
        <v>M</v>
      </c>
      <c r="I1678" s="5" t="str">
        <f>VLOOKUP($G1678,CandidateInfo2014!$A$1:$M$8356,9,FALSE)</f>
        <v>GEN</v>
      </c>
      <c r="J1678" s="5">
        <f>VLOOKUP($G1678,CandidateInfo2014!$A$1:$M$8356,10,FALSE)</f>
        <v>27</v>
      </c>
      <c r="K1678" s="3" t="s">
        <v>21</v>
      </c>
      <c r="L1678" s="3">
        <v>3145</v>
      </c>
      <c r="M1678" s="3">
        <f t="shared" si="53"/>
        <v>9</v>
      </c>
      <c r="N1678" s="3" t="s">
        <v>16269</v>
      </c>
    </row>
    <row r="1679" spans="1:14" x14ac:dyDescent="0.2">
      <c r="A1679" s="3" t="str">
        <f>CONCATENATE(C1679,"_",E1679)</f>
        <v>9_26</v>
      </c>
      <c r="B1679" s="3" t="s">
        <v>6562</v>
      </c>
      <c r="C1679" s="3">
        <v>9</v>
      </c>
      <c r="D1679" s="3" t="s">
        <v>7020</v>
      </c>
      <c r="E1679" s="3">
        <v>26</v>
      </c>
      <c r="F1679" s="3" t="s">
        <v>10554</v>
      </c>
      <c r="G1679" s="3" t="str">
        <f t="shared" si="52"/>
        <v>9_26_SANJAY KAPOOR</v>
      </c>
      <c r="H1679" s="5" t="str">
        <f>VLOOKUP(G1679,CandidateInfo2014!$A$1:$M$8356,8,FALSE)</f>
        <v>M</v>
      </c>
      <c r="I1679" s="5" t="str">
        <f>VLOOKUP($G1679,CandidateInfo2014!$A$1:$M$8356,9,FALSE)</f>
        <v>GEN</v>
      </c>
      <c r="J1679" s="5">
        <f>VLOOKUP($G1679,CandidateInfo2014!$A$1:$M$8356,10,FALSE)</f>
        <v>51</v>
      </c>
      <c r="K1679" s="3" t="s">
        <v>13</v>
      </c>
      <c r="L1679" s="3">
        <v>29169</v>
      </c>
      <c r="M1679" s="3">
        <f t="shared" si="53"/>
        <v>4</v>
      </c>
      <c r="N1679" s="3" t="s">
        <v>16274</v>
      </c>
    </row>
    <row r="1680" spans="1:14" x14ac:dyDescent="0.2">
      <c r="A1680" s="3" t="str">
        <f>CONCATENATE(C1680,"_",E1680)</f>
        <v>9_26</v>
      </c>
      <c r="B1680" s="3" t="s">
        <v>6562</v>
      </c>
      <c r="C1680" s="3">
        <v>9</v>
      </c>
      <c r="D1680" s="3" t="s">
        <v>7020</v>
      </c>
      <c r="E1680" s="3">
        <v>26</v>
      </c>
      <c r="F1680" s="3" t="s">
        <v>1412</v>
      </c>
      <c r="G1680" s="3" t="str">
        <f t="shared" si="52"/>
        <v>9_26_SANJAY KUMAR</v>
      </c>
      <c r="H1680" s="5" t="str">
        <f>VLOOKUP(G1680,CandidateInfo2014!$A$1:$M$8356,8,FALSE)</f>
        <v>M</v>
      </c>
      <c r="I1680" s="5" t="str">
        <f>VLOOKUP($G1680,CandidateInfo2014!$A$1:$M$8356,9,FALSE)</f>
        <v>SC</v>
      </c>
      <c r="J1680" s="5">
        <f>VLOOKUP($G1680,CandidateInfo2014!$A$1:$M$8356,10,FALSE)</f>
        <v>41</v>
      </c>
      <c r="K1680" s="3" t="s">
        <v>10302</v>
      </c>
      <c r="L1680" s="3">
        <v>1260</v>
      </c>
      <c r="M1680" s="3">
        <f t="shared" si="53"/>
        <v>13</v>
      </c>
      <c r="N1680" s="3" t="s">
        <v>17026</v>
      </c>
    </row>
    <row r="1681" spans="1:14" x14ac:dyDescent="0.2">
      <c r="A1681" s="3" t="str">
        <f>CONCATENATE(C1681,"_",E1681)</f>
        <v>9_27</v>
      </c>
      <c r="B1681" s="3" t="s">
        <v>6562</v>
      </c>
      <c r="C1681" s="3">
        <v>9</v>
      </c>
      <c r="D1681" s="3" t="s">
        <v>7039</v>
      </c>
      <c r="E1681" s="3">
        <v>27</v>
      </c>
      <c r="F1681" s="3" t="s">
        <v>10555</v>
      </c>
      <c r="G1681" s="3" t="str">
        <f t="shared" si="52"/>
        <v>9_27_CHETRAM</v>
      </c>
      <c r="H1681" s="5" t="str">
        <f>VLOOKUP(G1681,CandidateInfo2014!$A$1:$M$8356,8,FALSE)</f>
        <v>M</v>
      </c>
      <c r="I1681" s="5" t="str">
        <f>VLOOKUP($G1681,CandidateInfo2014!$A$1:$M$8356,9,FALSE)</f>
        <v>SC</v>
      </c>
      <c r="J1681" s="5">
        <f>VLOOKUP($G1681,CandidateInfo2014!$A$1:$M$8356,10,FALSE)</f>
        <v>53</v>
      </c>
      <c r="K1681" s="3" t="s">
        <v>13</v>
      </c>
      <c r="L1681" s="3">
        <v>27011</v>
      </c>
      <c r="M1681" s="3">
        <f t="shared" si="53"/>
        <v>4</v>
      </c>
      <c r="N1681" s="3" t="s">
        <v>16274</v>
      </c>
    </row>
    <row r="1682" spans="1:14" x14ac:dyDescent="0.2">
      <c r="A1682" s="3" t="str">
        <f>CONCATENATE(C1682,"_",E1682)</f>
        <v>9_27</v>
      </c>
      <c r="B1682" s="3" t="s">
        <v>6562</v>
      </c>
      <c r="C1682" s="3">
        <v>9</v>
      </c>
      <c r="D1682" s="3" t="s">
        <v>7039</v>
      </c>
      <c r="E1682" s="3">
        <v>27</v>
      </c>
      <c r="F1682" s="3" t="s">
        <v>10044</v>
      </c>
      <c r="G1682" s="3" t="str">
        <f t="shared" si="52"/>
        <v>9_27_KISHAN LAL</v>
      </c>
      <c r="H1682" s="5" t="str">
        <f>VLOOKUP(G1682,CandidateInfo2014!$A$1:$M$8356,8,FALSE)</f>
        <v>M</v>
      </c>
      <c r="I1682" s="5" t="str">
        <f>VLOOKUP($G1682,CandidateInfo2014!$A$1:$M$8356,9,FALSE)</f>
        <v>SC</v>
      </c>
      <c r="J1682" s="5">
        <f>VLOOKUP($G1682,CandidateInfo2014!$A$1:$M$8356,10,FALSE)</f>
        <v>54</v>
      </c>
      <c r="K1682" s="3" t="s">
        <v>6609</v>
      </c>
      <c r="L1682" s="3">
        <v>2790</v>
      </c>
      <c r="M1682" s="3">
        <f t="shared" si="53"/>
        <v>9</v>
      </c>
      <c r="N1682" s="3" t="s">
        <v>16985</v>
      </c>
    </row>
    <row r="1683" spans="1:14" x14ac:dyDescent="0.2">
      <c r="A1683" s="3" t="str">
        <f>CONCATENATE(C1683,"_",E1683)</f>
        <v>9_27</v>
      </c>
      <c r="B1683" s="3" t="s">
        <v>6562</v>
      </c>
      <c r="C1683" s="3">
        <v>9</v>
      </c>
      <c r="D1683" s="3" t="s">
        <v>7039</v>
      </c>
      <c r="E1683" s="3">
        <v>27</v>
      </c>
      <c r="F1683" s="3" t="s">
        <v>7042</v>
      </c>
      <c r="G1683" s="3" t="str">
        <f t="shared" si="52"/>
        <v>9_27_KRISHNA RAJ</v>
      </c>
      <c r="H1683" s="5" t="str">
        <f>VLOOKUP(G1683,CandidateInfo2014!$A$1:$M$8356,8,FALSE)</f>
        <v>F</v>
      </c>
      <c r="I1683" s="5" t="str">
        <f>VLOOKUP($G1683,CandidateInfo2014!$A$1:$M$8356,9,FALSE)</f>
        <v>SC</v>
      </c>
      <c r="J1683" s="5">
        <f>VLOOKUP($G1683,CandidateInfo2014!$A$1:$M$8356,10,FALSE)</f>
        <v>46</v>
      </c>
      <c r="K1683" s="3" t="s">
        <v>17</v>
      </c>
      <c r="L1683" s="3">
        <v>525132</v>
      </c>
      <c r="M1683" s="3">
        <f t="shared" si="53"/>
        <v>1</v>
      </c>
      <c r="N1683" s="3" t="s">
        <v>16277</v>
      </c>
    </row>
    <row r="1684" spans="1:14" x14ac:dyDescent="0.2">
      <c r="A1684" s="3" t="str">
        <f>CONCATENATE(C1684,"_",E1684)</f>
        <v>9_27</v>
      </c>
      <c r="B1684" s="3" t="s">
        <v>6562</v>
      </c>
      <c r="C1684" s="3">
        <v>9</v>
      </c>
      <c r="D1684" s="3" t="s">
        <v>7039</v>
      </c>
      <c r="E1684" s="3">
        <v>27</v>
      </c>
      <c r="F1684" s="3" t="s">
        <v>10556</v>
      </c>
      <c r="G1684" s="3" t="str">
        <f t="shared" si="52"/>
        <v>9_27_MEVARAM</v>
      </c>
      <c r="H1684" s="5" t="str">
        <f>VLOOKUP(G1684,CandidateInfo2014!$A$1:$M$8356,8,FALSE)</f>
        <v>M</v>
      </c>
      <c r="I1684" s="5" t="str">
        <f>VLOOKUP($G1684,CandidateInfo2014!$A$1:$M$8356,9,FALSE)</f>
        <v>SC</v>
      </c>
      <c r="J1684" s="5">
        <f>VLOOKUP($G1684,CandidateInfo2014!$A$1:$M$8356,10,FALSE)</f>
        <v>49</v>
      </c>
      <c r="K1684" s="3" t="s">
        <v>10302</v>
      </c>
      <c r="L1684" s="3">
        <v>1105</v>
      </c>
      <c r="M1684" s="3">
        <f t="shared" si="53"/>
        <v>14</v>
      </c>
      <c r="N1684" s="3" t="s">
        <v>17026</v>
      </c>
    </row>
    <row r="1685" spans="1:14" x14ac:dyDescent="0.2">
      <c r="A1685" s="3" t="str">
        <f>CONCATENATE(C1685,"_",E1685)</f>
        <v>9_27</v>
      </c>
      <c r="B1685" s="3" t="s">
        <v>6562</v>
      </c>
      <c r="C1685" s="3">
        <v>9</v>
      </c>
      <c r="D1685" s="3" t="s">
        <v>7039</v>
      </c>
      <c r="E1685" s="3">
        <v>27</v>
      </c>
      <c r="F1685" s="3" t="s">
        <v>1194</v>
      </c>
      <c r="G1685" s="3" t="str">
        <f t="shared" si="52"/>
        <v>9_27_MITHILESH KUMAR</v>
      </c>
      <c r="H1685" s="5" t="str">
        <f>VLOOKUP(G1685,CandidateInfo2014!$A$1:$M$8356,8,FALSE)</f>
        <v>M</v>
      </c>
      <c r="I1685" s="5" t="str">
        <f>VLOOKUP($G1685,CandidateInfo2014!$A$1:$M$8356,9,FALSE)</f>
        <v>SC</v>
      </c>
      <c r="J1685" s="5">
        <f>VLOOKUP($G1685,CandidateInfo2014!$A$1:$M$8356,10,FALSE)</f>
        <v>53</v>
      </c>
      <c r="K1685" s="3" t="s">
        <v>126</v>
      </c>
      <c r="L1685" s="3">
        <v>242913</v>
      </c>
      <c r="M1685" s="3">
        <f t="shared" si="53"/>
        <v>3</v>
      </c>
      <c r="N1685" s="3" t="s">
        <v>16271</v>
      </c>
    </row>
    <row r="1686" spans="1:14" x14ac:dyDescent="0.2">
      <c r="A1686" s="3" t="str">
        <f>CONCATENATE(C1686,"_",E1686)</f>
        <v>9_27</v>
      </c>
      <c r="B1686" s="3" t="s">
        <v>6562</v>
      </c>
      <c r="C1686" s="3">
        <v>9</v>
      </c>
      <c r="D1686" s="3" t="s">
        <v>7039</v>
      </c>
      <c r="E1686" s="3">
        <v>27</v>
      </c>
      <c r="F1686" s="3" t="s">
        <v>9284</v>
      </c>
      <c r="G1686" s="3" t="str">
        <f t="shared" si="52"/>
        <v>9_27_None of the Above</v>
      </c>
      <c r="H1686" s="5">
        <f>VLOOKUP(G1686,CandidateInfo2014!$A$1:$M$8356,8,FALSE)</f>
        <v>0</v>
      </c>
      <c r="I1686" s="5">
        <f>VLOOKUP($G1686,CandidateInfo2014!$A$1:$M$8356,9,FALSE)</f>
        <v>0</v>
      </c>
      <c r="J1686" s="5">
        <f>VLOOKUP($G1686,CandidateInfo2014!$A$1:$M$8356,10,FALSE)</f>
        <v>0</v>
      </c>
      <c r="K1686" s="3" t="s">
        <v>9285</v>
      </c>
      <c r="L1686" s="3">
        <v>9964</v>
      </c>
      <c r="M1686" s="3">
        <f t="shared" si="53"/>
        <v>6</v>
      </c>
      <c r="N1686" s="3" t="s">
        <v>9284</v>
      </c>
    </row>
    <row r="1687" spans="1:14" x14ac:dyDescent="0.2">
      <c r="A1687" s="3" t="str">
        <f>CONCATENATE(C1687,"_",E1687)</f>
        <v>9_27</v>
      </c>
      <c r="B1687" s="3" t="s">
        <v>6562</v>
      </c>
      <c r="C1687" s="3">
        <v>9</v>
      </c>
      <c r="D1687" s="3" t="s">
        <v>7039</v>
      </c>
      <c r="E1687" s="3">
        <v>27</v>
      </c>
      <c r="F1687" s="3" t="s">
        <v>10557</v>
      </c>
      <c r="G1687" s="3" t="str">
        <f t="shared" si="52"/>
        <v>9_27_PYARE ALIAS RAJKUMAR GAUTAM</v>
      </c>
      <c r="H1687" s="5" t="str">
        <f>VLOOKUP(G1687,CandidateInfo2014!$A$1:$M$8356,8,FALSE)</f>
        <v>M</v>
      </c>
      <c r="I1687" s="5" t="str">
        <f>VLOOKUP($G1687,CandidateInfo2014!$A$1:$M$8356,9,FALSE)</f>
        <v>SC</v>
      </c>
      <c r="J1687" s="5">
        <f>VLOOKUP($G1687,CandidateInfo2014!$A$1:$M$8356,10,FALSE)</f>
        <v>47</v>
      </c>
      <c r="K1687" s="3" t="s">
        <v>9692</v>
      </c>
      <c r="L1687" s="3">
        <v>1378</v>
      </c>
      <c r="M1687" s="3">
        <f t="shared" si="53"/>
        <v>13</v>
      </c>
      <c r="N1687" s="3" t="s">
        <v>16996</v>
      </c>
    </row>
    <row r="1688" spans="1:14" x14ac:dyDescent="0.2">
      <c r="A1688" s="3" t="str">
        <f>CONCATENATE(C1688,"_",E1688)</f>
        <v>9_27</v>
      </c>
      <c r="B1688" s="3" t="s">
        <v>6562</v>
      </c>
      <c r="C1688" s="3">
        <v>9</v>
      </c>
      <c r="D1688" s="3" t="s">
        <v>7039</v>
      </c>
      <c r="E1688" s="3">
        <v>27</v>
      </c>
      <c r="F1688" s="3" t="s">
        <v>2358</v>
      </c>
      <c r="G1688" s="3" t="str">
        <f t="shared" si="52"/>
        <v>9_27_RAKESH</v>
      </c>
      <c r="H1688" s="5" t="str">
        <f>VLOOKUP(G1688,CandidateInfo2014!$A$1:$M$8356,8,FALSE)</f>
        <v>M</v>
      </c>
      <c r="I1688" s="5" t="str">
        <f>VLOOKUP($G1688,CandidateInfo2014!$A$1:$M$8356,9,FALSE)</f>
        <v>SC</v>
      </c>
      <c r="J1688" s="5">
        <f>VLOOKUP($G1688,CandidateInfo2014!$A$1:$M$8356,10,FALSE)</f>
        <v>32</v>
      </c>
      <c r="K1688" s="3" t="s">
        <v>21</v>
      </c>
      <c r="L1688" s="3">
        <v>2522</v>
      </c>
      <c r="M1688" s="3">
        <f t="shared" si="53"/>
        <v>10</v>
      </c>
      <c r="N1688" s="3" t="s">
        <v>16269</v>
      </c>
    </row>
    <row r="1689" spans="1:14" x14ac:dyDescent="0.2">
      <c r="A1689" s="3" t="str">
        <f>CONCATENATE(C1689,"_",E1689)</f>
        <v>9_27</v>
      </c>
      <c r="B1689" s="3" t="s">
        <v>6562</v>
      </c>
      <c r="C1689" s="3">
        <v>9</v>
      </c>
      <c r="D1689" s="3" t="s">
        <v>7039</v>
      </c>
      <c r="E1689" s="3">
        <v>27</v>
      </c>
      <c r="F1689" s="3" t="s">
        <v>10558</v>
      </c>
      <c r="G1689" s="3" t="str">
        <f t="shared" si="52"/>
        <v>9_27_RAMLAL VERMA</v>
      </c>
      <c r="H1689" s="5" t="str">
        <f>VLOOKUP(G1689,CandidateInfo2014!$A$1:$M$8356,8,FALSE)</f>
        <v>M</v>
      </c>
      <c r="I1689" s="5" t="str">
        <f>VLOOKUP($G1689,CandidateInfo2014!$A$1:$M$8356,9,FALSE)</f>
        <v>SC</v>
      </c>
      <c r="J1689" s="5">
        <f>VLOOKUP($G1689,CandidateInfo2014!$A$1:$M$8356,10,FALSE)</f>
        <v>64</v>
      </c>
      <c r="K1689" s="3" t="s">
        <v>9352</v>
      </c>
      <c r="L1689" s="3">
        <v>1613</v>
      </c>
      <c r="M1689" s="3">
        <f t="shared" si="53"/>
        <v>11</v>
      </c>
      <c r="N1689" s="3" t="s">
        <v>16392</v>
      </c>
    </row>
    <row r="1690" spans="1:14" x14ac:dyDescent="0.2">
      <c r="A1690" s="3" t="str">
        <f>CONCATENATE(C1690,"_",E1690)</f>
        <v>9_27</v>
      </c>
      <c r="B1690" s="3" t="s">
        <v>6562</v>
      </c>
      <c r="C1690" s="3">
        <v>9</v>
      </c>
      <c r="D1690" s="3" t="s">
        <v>7039</v>
      </c>
      <c r="E1690" s="3">
        <v>27</v>
      </c>
      <c r="F1690" s="3" t="s">
        <v>10559</v>
      </c>
      <c r="G1690" s="3" t="str">
        <f t="shared" si="52"/>
        <v>9_27_RAMMURTI</v>
      </c>
      <c r="H1690" s="5" t="str">
        <f>VLOOKUP(G1690,CandidateInfo2014!$A$1:$M$8356,8,FALSE)</f>
        <v>M</v>
      </c>
      <c r="I1690" s="5" t="str">
        <f>VLOOKUP($G1690,CandidateInfo2014!$A$1:$M$8356,9,FALSE)</f>
        <v>SC</v>
      </c>
      <c r="J1690" s="5">
        <f>VLOOKUP($G1690,CandidateInfo2014!$A$1:$M$8356,10,FALSE)</f>
        <v>50</v>
      </c>
      <c r="K1690" s="3" t="s">
        <v>10530</v>
      </c>
      <c r="L1690" s="3">
        <v>1384</v>
      </c>
      <c r="M1690" s="3">
        <f t="shared" si="53"/>
        <v>12</v>
      </c>
      <c r="N1690" s="3" t="s">
        <v>17092</v>
      </c>
    </row>
    <row r="1691" spans="1:14" x14ac:dyDescent="0.2">
      <c r="A1691" s="3" t="str">
        <f>CONCATENATE(C1691,"_",E1691)</f>
        <v>9_27</v>
      </c>
      <c r="B1691" s="3" t="s">
        <v>6562</v>
      </c>
      <c r="C1691" s="3">
        <v>9</v>
      </c>
      <c r="D1691" s="3" t="s">
        <v>7039</v>
      </c>
      <c r="E1691" s="3">
        <v>27</v>
      </c>
      <c r="F1691" s="3" t="s">
        <v>10560</v>
      </c>
      <c r="G1691" s="3" t="str">
        <f t="shared" si="52"/>
        <v>9_27_ROSHAN LAL ALIAS ROSHAN KANAUJIYA</v>
      </c>
      <c r="H1691" s="5" t="str">
        <f>VLOOKUP(G1691,CandidateInfo2014!$A$1:$M$8356,8,FALSE)</f>
        <v>M</v>
      </c>
      <c r="I1691" s="5" t="str">
        <f>VLOOKUP($G1691,CandidateInfo2014!$A$1:$M$8356,9,FALSE)</f>
        <v>SC</v>
      </c>
      <c r="J1691" s="5">
        <f>VLOOKUP($G1691,CandidateInfo2014!$A$1:$M$8356,10,FALSE)</f>
        <v>36</v>
      </c>
      <c r="K1691" s="3" t="s">
        <v>21</v>
      </c>
      <c r="L1691" s="3">
        <v>7871</v>
      </c>
      <c r="M1691" s="3">
        <f t="shared" si="53"/>
        <v>7</v>
      </c>
      <c r="N1691" s="3" t="s">
        <v>16269</v>
      </c>
    </row>
    <row r="1692" spans="1:14" x14ac:dyDescent="0.2">
      <c r="A1692" s="3" t="str">
        <f>CONCATENATE(C1692,"_",E1692)</f>
        <v>9_27</v>
      </c>
      <c r="B1692" s="3" t="s">
        <v>6562</v>
      </c>
      <c r="C1692" s="3">
        <v>9</v>
      </c>
      <c r="D1692" s="3" t="s">
        <v>7039</v>
      </c>
      <c r="E1692" s="3">
        <v>27</v>
      </c>
      <c r="F1692" s="3" t="s">
        <v>10561</v>
      </c>
      <c r="G1692" s="3" t="str">
        <f t="shared" si="52"/>
        <v>9_27_SMT REETA SINGH ALIAS REETA BHARTI</v>
      </c>
      <c r="H1692" s="5" t="str">
        <f>VLOOKUP(G1692,CandidateInfo2014!$A$1:$M$8356,8,FALSE)</f>
        <v>F</v>
      </c>
      <c r="I1692" s="5" t="str">
        <f>VLOOKUP($G1692,CandidateInfo2014!$A$1:$M$8356,9,FALSE)</f>
        <v>SC</v>
      </c>
      <c r="J1692" s="5">
        <f>VLOOKUP($G1692,CandidateInfo2014!$A$1:$M$8356,10,FALSE)</f>
        <v>40</v>
      </c>
      <c r="K1692" s="3" t="s">
        <v>9294</v>
      </c>
      <c r="L1692" s="3">
        <v>3610</v>
      </c>
      <c r="M1692" s="3">
        <f t="shared" si="53"/>
        <v>8</v>
      </c>
      <c r="N1692" s="3" t="s">
        <v>16270</v>
      </c>
    </row>
    <row r="1693" spans="1:14" x14ac:dyDescent="0.2">
      <c r="A1693" s="3" t="str">
        <f>CONCATENATE(C1693,"_",E1693)</f>
        <v>9_27</v>
      </c>
      <c r="B1693" s="3" t="s">
        <v>6562</v>
      </c>
      <c r="C1693" s="3">
        <v>9</v>
      </c>
      <c r="D1693" s="3" t="s">
        <v>7039</v>
      </c>
      <c r="E1693" s="3">
        <v>27</v>
      </c>
      <c r="F1693" s="3" t="s">
        <v>10562</v>
      </c>
      <c r="G1693" s="3" t="str">
        <f t="shared" si="52"/>
        <v>9_27_SUNITA SUJATA NAGPAL</v>
      </c>
      <c r="H1693" s="5" t="str">
        <f>VLOOKUP(G1693,CandidateInfo2014!$A$1:$M$8356,8,FALSE)</f>
        <v>F</v>
      </c>
      <c r="I1693" s="5" t="str">
        <f>VLOOKUP($G1693,CandidateInfo2014!$A$1:$M$8356,9,FALSE)</f>
        <v>SC</v>
      </c>
      <c r="J1693" s="5">
        <f>VLOOKUP($G1693,CandidateInfo2014!$A$1:$M$8356,10,FALSE)</f>
        <v>25</v>
      </c>
      <c r="K1693" s="3" t="s">
        <v>6569</v>
      </c>
      <c r="L1693" s="3">
        <v>12945</v>
      </c>
      <c r="M1693" s="3">
        <f t="shared" si="53"/>
        <v>5</v>
      </c>
      <c r="N1693" s="3" t="s">
        <v>16481</v>
      </c>
    </row>
    <row r="1694" spans="1:14" x14ac:dyDescent="0.2">
      <c r="A1694" s="3" t="str">
        <f>CONCATENATE(C1694,"_",E1694)</f>
        <v>9_27</v>
      </c>
      <c r="B1694" s="3" t="s">
        <v>6562</v>
      </c>
      <c r="C1694" s="3">
        <v>9</v>
      </c>
      <c r="D1694" s="3" t="s">
        <v>7039</v>
      </c>
      <c r="E1694" s="3">
        <v>27</v>
      </c>
      <c r="F1694" s="3" t="s">
        <v>10563</v>
      </c>
      <c r="G1694" s="3" t="str">
        <f t="shared" si="52"/>
        <v>9_27_UMED SINGH KASHYAP</v>
      </c>
      <c r="H1694" s="5" t="str">
        <f>VLOOKUP(G1694,CandidateInfo2014!$A$1:$M$8356,8,FALSE)</f>
        <v>M</v>
      </c>
      <c r="I1694" s="5" t="str">
        <f>VLOOKUP($G1694,CandidateInfo2014!$A$1:$M$8356,9,FALSE)</f>
        <v>SC</v>
      </c>
      <c r="J1694" s="5">
        <f>VLOOKUP($G1694,CandidateInfo2014!$A$1:$M$8356,10,FALSE)</f>
        <v>48</v>
      </c>
      <c r="K1694" s="3" t="s">
        <v>19</v>
      </c>
      <c r="L1694" s="3">
        <v>289603</v>
      </c>
      <c r="M1694" s="3">
        <f t="shared" si="53"/>
        <v>2</v>
      </c>
      <c r="N1694" s="3" t="s">
        <v>16276</v>
      </c>
    </row>
    <row r="1695" spans="1:14" x14ac:dyDescent="0.2">
      <c r="A1695" s="3" t="str">
        <f>CONCATENATE(C1695,"_",E1695)</f>
        <v>9_28</v>
      </c>
      <c r="B1695" s="3" t="s">
        <v>6562</v>
      </c>
      <c r="C1695" s="3">
        <v>9</v>
      </c>
      <c r="D1695" s="3" t="s">
        <v>7057</v>
      </c>
      <c r="E1695" s="3">
        <v>28</v>
      </c>
      <c r="F1695" s="3" t="s">
        <v>1579</v>
      </c>
      <c r="G1695" s="3" t="str">
        <f t="shared" si="52"/>
        <v>9_28_AJAY KUMAR</v>
      </c>
      <c r="H1695" s="5" t="str">
        <f>VLOOKUP(G1695,CandidateInfo2014!$A$1:$M$8356,8,FALSE)</f>
        <v>M</v>
      </c>
      <c r="I1695" s="5" t="str">
        <f>VLOOKUP($G1695,CandidateInfo2014!$A$1:$M$8356,9,FALSE)</f>
        <v>GEN</v>
      </c>
      <c r="J1695" s="5">
        <f>VLOOKUP($G1695,CandidateInfo2014!$A$1:$M$8356,10,FALSE)</f>
        <v>55</v>
      </c>
      <c r="K1695" s="3" t="s">
        <v>17</v>
      </c>
      <c r="L1695" s="3">
        <v>398578</v>
      </c>
      <c r="M1695" s="3">
        <f t="shared" si="53"/>
        <v>1</v>
      </c>
      <c r="N1695" s="3" t="s">
        <v>16277</v>
      </c>
    </row>
    <row r="1696" spans="1:14" x14ac:dyDescent="0.2">
      <c r="A1696" s="3" t="str">
        <f>CONCATENATE(C1696,"_",E1696)</f>
        <v>9_28</v>
      </c>
      <c r="B1696" s="3" t="s">
        <v>6562</v>
      </c>
      <c r="C1696" s="3">
        <v>9</v>
      </c>
      <c r="D1696" s="3" t="s">
        <v>7057</v>
      </c>
      <c r="E1696" s="3">
        <v>28</v>
      </c>
      <c r="F1696" s="3" t="s">
        <v>10564</v>
      </c>
      <c r="G1696" s="3" t="str">
        <f t="shared" si="52"/>
        <v>9_28_ARVIND GIRI</v>
      </c>
      <c r="H1696" s="5" t="str">
        <f>VLOOKUP(G1696,CandidateInfo2014!$A$1:$M$8356,8,FALSE)</f>
        <v>M</v>
      </c>
      <c r="I1696" s="5" t="str">
        <f>VLOOKUP($G1696,CandidateInfo2014!$A$1:$M$8356,9,FALSE)</f>
        <v>GEN</v>
      </c>
      <c r="J1696" s="5">
        <f>VLOOKUP($G1696,CandidateInfo2014!$A$1:$M$8356,10,FALSE)</f>
        <v>57</v>
      </c>
      <c r="K1696" s="3" t="s">
        <v>19</v>
      </c>
      <c r="L1696" s="3">
        <v>288304</v>
      </c>
      <c r="M1696" s="3">
        <f t="shared" si="53"/>
        <v>2</v>
      </c>
      <c r="N1696" s="3" t="s">
        <v>16276</v>
      </c>
    </row>
    <row r="1697" spans="1:14" x14ac:dyDescent="0.2">
      <c r="A1697" s="3" t="str">
        <f>CONCATENATE(C1697,"_",E1697)</f>
        <v>9_28</v>
      </c>
      <c r="B1697" s="3" t="s">
        <v>6562</v>
      </c>
      <c r="C1697" s="3">
        <v>9</v>
      </c>
      <c r="D1697" s="3" t="s">
        <v>7057</v>
      </c>
      <c r="E1697" s="3">
        <v>28</v>
      </c>
      <c r="F1697" s="3" t="s">
        <v>2298</v>
      </c>
      <c r="G1697" s="3" t="str">
        <f t="shared" si="52"/>
        <v>9_28_ASHOK</v>
      </c>
      <c r="H1697" s="5" t="str">
        <f>VLOOKUP(G1697,CandidateInfo2014!$A$1:$M$8356,8,FALSE)</f>
        <v>M</v>
      </c>
      <c r="I1697" s="5" t="str">
        <f>VLOOKUP($G1697,CandidateInfo2014!$A$1:$M$8356,9,FALSE)</f>
        <v>SC</v>
      </c>
      <c r="J1697" s="5">
        <f>VLOOKUP($G1697,CandidateInfo2014!$A$1:$M$8356,10,FALSE)</f>
        <v>26</v>
      </c>
      <c r="K1697" s="3" t="s">
        <v>9294</v>
      </c>
      <c r="L1697" s="3">
        <v>3165</v>
      </c>
      <c r="M1697" s="3">
        <f t="shared" si="53"/>
        <v>9</v>
      </c>
      <c r="N1697" s="3" t="s">
        <v>16270</v>
      </c>
    </row>
    <row r="1698" spans="1:14" x14ac:dyDescent="0.2">
      <c r="A1698" s="3" t="str">
        <f>CONCATENATE(C1698,"_",E1698)</f>
        <v>9_28</v>
      </c>
      <c r="B1698" s="3" t="s">
        <v>6562</v>
      </c>
      <c r="C1698" s="3">
        <v>9</v>
      </c>
      <c r="D1698" s="3" t="s">
        <v>7057</v>
      </c>
      <c r="E1698" s="3">
        <v>28</v>
      </c>
      <c r="F1698" s="3" t="s">
        <v>6885</v>
      </c>
      <c r="G1698" s="3" t="str">
        <f t="shared" si="52"/>
        <v>9_28_ASHRAF ALI</v>
      </c>
      <c r="H1698" s="5" t="str">
        <f>VLOOKUP(G1698,CandidateInfo2014!$A$1:$M$8356,8,FALSE)</f>
        <v>M</v>
      </c>
      <c r="I1698" s="5" t="str">
        <f>VLOOKUP($G1698,CandidateInfo2014!$A$1:$M$8356,9,FALSE)</f>
        <v>GEN</v>
      </c>
      <c r="J1698" s="5">
        <f>VLOOKUP($G1698,CandidateInfo2014!$A$1:$M$8356,10,FALSE)</f>
        <v>47</v>
      </c>
      <c r="K1698" s="3" t="s">
        <v>6569</v>
      </c>
      <c r="L1698" s="3">
        <v>3124</v>
      </c>
      <c r="M1698" s="3">
        <f t="shared" si="53"/>
        <v>10</v>
      </c>
      <c r="N1698" s="3" t="s">
        <v>16481</v>
      </c>
    </row>
    <row r="1699" spans="1:14" x14ac:dyDescent="0.2">
      <c r="A1699" s="3" t="str">
        <f>CONCATENATE(C1699,"_",E1699)</f>
        <v>9_28</v>
      </c>
      <c r="B1699" s="3" t="s">
        <v>6562</v>
      </c>
      <c r="C1699" s="3">
        <v>9</v>
      </c>
      <c r="D1699" s="3" t="s">
        <v>7057</v>
      </c>
      <c r="E1699" s="3">
        <v>28</v>
      </c>
      <c r="F1699" s="3" t="s">
        <v>7893</v>
      </c>
      <c r="G1699" s="3" t="str">
        <f t="shared" si="52"/>
        <v>9_28_DINESH KUMAR</v>
      </c>
      <c r="H1699" s="5" t="str">
        <f>VLOOKUP(G1699,CandidateInfo2014!$A$1:$M$8356,8,FALSE)</f>
        <v>M</v>
      </c>
      <c r="I1699" s="5" t="str">
        <f>VLOOKUP($G1699,CandidateInfo2014!$A$1:$M$8356,9,FALSE)</f>
        <v>GEN</v>
      </c>
      <c r="J1699" s="5">
        <f>VLOOKUP($G1699,CandidateInfo2014!$A$1:$M$8356,10,FALSE)</f>
        <v>26</v>
      </c>
      <c r="K1699" s="3" t="s">
        <v>9352</v>
      </c>
      <c r="L1699" s="3">
        <v>2861</v>
      </c>
      <c r="M1699" s="3">
        <f t="shared" si="53"/>
        <v>11</v>
      </c>
      <c r="N1699" s="3" t="s">
        <v>16392</v>
      </c>
    </row>
    <row r="1700" spans="1:14" x14ac:dyDescent="0.2">
      <c r="A1700" s="3" t="str">
        <f>CONCATENATE(C1700,"_",E1700)</f>
        <v>9_28</v>
      </c>
      <c r="B1700" s="3" t="s">
        <v>6562</v>
      </c>
      <c r="C1700" s="3">
        <v>9</v>
      </c>
      <c r="D1700" s="3" t="s">
        <v>7057</v>
      </c>
      <c r="E1700" s="3">
        <v>28</v>
      </c>
      <c r="F1700" s="3" t="s">
        <v>7028</v>
      </c>
      <c r="G1700" s="3" t="str">
        <f t="shared" si="52"/>
        <v>9_28_KRISHNA ADHIKARI</v>
      </c>
      <c r="H1700" s="5" t="str">
        <f>VLOOKUP(G1700,CandidateInfo2014!$A$1:$M$8356,8,FALSE)</f>
        <v>F</v>
      </c>
      <c r="I1700" s="5" t="str">
        <f>VLOOKUP($G1700,CandidateInfo2014!$A$1:$M$8356,9,FALSE)</f>
        <v>GEN</v>
      </c>
      <c r="J1700" s="5">
        <f>VLOOKUP($G1700,CandidateInfo2014!$A$1:$M$8356,10,FALSE)</f>
        <v>49</v>
      </c>
      <c r="K1700" s="3" t="s">
        <v>420</v>
      </c>
      <c r="L1700" s="3">
        <v>3230</v>
      </c>
      <c r="M1700" s="3">
        <f t="shared" si="53"/>
        <v>8</v>
      </c>
      <c r="N1700" s="3" t="s">
        <v>16273</v>
      </c>
    </row>
    <row r="1701" spans="1:14" x14ac:dyDescent="0.2">
      <c r="A1701" s="3" t="str">
        <f>CONCATENATE(C1701,"_",E1701)</f>
        <v>9_28</v>
      </c>
      <c r="B1701" s="3" t="s">
        <v>6562</v>
      </c>
      <c r="C1701" s="3">
        <v>9</v>
      </c>
      <c r="D1701" s="3" t="s">
        <v>7057</v>
      </c>
      <c r="E1701" s="3">
        <v>28</v>
      </c>
      <c r="F1701" s="3" t="s">
        <v>9284</v>
      </c>
      <c r="G1701" s="3" t="str">
        <f t="shared" si="52"/>
        <v>9_28_None of the Above</v>
      </c>
      <c r="H1701" s="5">
        <f>VLOOKUP(G1701,CandidateInfo2014!$A$1:$M$8356,8,FALSE)</f>
        <v>0</v>
      </c>
      <c r="I1701" s="5">
        <f>VLOOKUP($G1701,CandidateInfo2014!$A$1:$M$8356,9,FALSE)</f>
        <v>0</v>
      </c>
      <c r="J1701" s="5">
        <f>VLOOKUP($G1701,CandidateInfo2014!$A$1:$M$8356,10,FALSE)</f>
        <v>0</v>
      </c>
      <c r="K1701" s="3" t="s">
        <v>9285</v>
      </c>
      <c r="L1701" s="3">
        <v>12031</v>
      </c>
      <c r="M1701" s="3">
        <f t="shared" si="53"/>
        <v>6</v>
      </c>
      <c r="N1701" s="3" t="s">
        <v>9284</v>
      </c>
    </row>
    <row r="1702" spans="1:14" x14ac:dyDescent="0.2">
      <c r="A1702" s="3" t="str">
        <f>CONCATENATE(C1702,"_",E1702)</f>
        <v>9_28</v>
      </c>
      <c r="B1702" s="3" t="s">
        <v>6562</v>
      </c>
      <c r="C1702" s="3">
        <v>9</v>
      </c>
      <c r="D1702" s="3" t="s">
        <v>7057</v>
      </c>
      <c r="E1702" s="3">
        <v>28</v>
      </c>
      <c r="F1702" s="3" t="s">
        <v>10565</v>
      </c>
      <c r="G1702" s="3" t="str">
        <f t="shared" si="52"/>
        <v>9_28_RAMESHWARI</v>
      </c>
      <c r="H1702" s="5" t="str">
        <f>VLOOKUP(G1702,CandidateInfo2014!$A$1:$M$8356,8,FALSE)</f>
        <v>F</v>
      </c>
      <c r="I1702" s="5" t="str">
        <f>VLOOKUP($G1702,CandidateInfo2014!$A$1:$M$8356,9,FALSE)</f>
        <v>GEN</v>
      </c>
      <c r="J1702" s="5">
        <f>VLOOKUP($G1702,CandidateInfo2014!$A$1:$M$8356,10,FALSE)</f>
        <v>64</v>
      </c>
      <c r="K1702" s="3" t="s">
        <v>21</v>
      </c>
      <c r="L1702" s="3">
        <v>3514</v>
      </c>
      <c r="M1702" s="3">
        <f t="shared" si="53"/>
        <v>7</v>
      </c>
      <c r="N1702" s="3" t="s">
        <v>16269</v>
      </c>
    </row>
    <row r="1703" spans="1:14" x14ac:dyDescent="0.2">
      <c r="A1703" s="3" t="str">
        <f>CONCATENATE(C1703,"_",E1703)</f>
        <v>9_28</v>
      </c>
      <c r="B1703" s="3" t="s">
        <v>6562</v>
      </c>
      <c r="C1703" s="3">
        <v>9</v>
      </c>
      <c r="D1703" s="3" t="s">
        <v>7057</v>
      </c>
      <c r="E1703" s="3">
        <v>28</v>
      </c>
      <c r="F1703" s="3" t="s">
        <v>10566</v>
      </c>
      <c r="G1703" s="3" t="str">
        <f t="shared" si="52"/>
        <v>9_28_RAMGOPAL MISHRA</v>
      </c>
      <c r="H1703" s="5" t="str">
        <f>VLOOKUP(G1703,CandidateInfo2014!$A$1:$M$8356,8,FALSE)</f>
        <v>M</v>
      </c>
      <c r="I1703" s="5" t="str">
        <f>VLOOKUP($G1703,CandidateInfo2014!$A$1:$M$8356,9,FALSE)</f>
        <v>GEN</v>
      </c>
      <c r="J1703" s="5">
        <f>VLOOKUP($G1703,CandidateInfo2014!$A$1:$M$8356,10,FALSE)</f>
        <v>51</v>
      </c>
      <c r="K1703" s="3" t="s">
        <v>21</v>
      </c>
      <c r="L1703" s="3">
        <v>2608</v>
      </c>
      <c r="M1703" s="3">
        <f t="shared" si="53"/>
        <v>12</v>
      </c>
      <c r="N1703" s="3" t="s">
        <v>16269</v>
      </c>
    </row>
    <row r="1704" spans="1:14" x14ac:dyDescent="0.2">
      <c r="A1704" s="3" t="str">
        <f>CONCATENATE(C1704,"_",E1704)</f>
        <v>9_28</v>
      </c>
      <c r="B1704" s="3" t="s">
        <v>6562</v>
      </c>
      <c r="C1704" s="3">
        <v>9</v>
      </c>
      <c r="D1704" s="3" t="s">
        <v>7057</v>
      </c>
      <c r="E1704" s="3">
        <v>28</v>
      </c>
      <c r="F1704" s="3" t="s">
        <v>7060</v>
      </c>
      <c r="G1704" s="3" t="str">
        <f t="shared" si="52"/>
        <v>9_28_RAVI PRAKASH VERMA</v>
      </c>
      <c r="H1704" s="5" t="str">
        <f>VLOOKUP(G1704,CandidateInfo2014!$A$1:$M$8356,8,FALSE)</f>
        <v>M</v>
      </c>
      <c r="I1704" s="5" t="str">
        <f>VLOOKUP($G1704,CandidateInfo2014!$A$1:$M$8356,9,FALSE)</f>
        <v>GEN</v>
      </c>
      <c r="J1704" s="5">
        <f>VLOOKUP($G1704,CandidateInfo2014!$A$1:$M$8356,10,FALSE)</f>
        <v>54</v>
      </c>
      <c r="K1704" s="3" t="s">
        <v>126</v>
      </c>
      <c r="L1704" s="3">
        <v>160112</v>
      </c>
      <c r="M1704" s="3">
        <f t="shared" si="53"/>
        <v>4</v>
      </c>
      <c r="N1704" s="3" t="s">
        <v>16271</v>
      </c>
    </row>
    <row r="1705" spans="1:14" x14ac:dyDescent="0.2">
      <c r="A1705" s="3" t="str">
        <f>CONCATENATE(C1705,"_",E1705)</f>
        <v>9_28</v>
      </c>
      <c r="B1705" s="3" t="s">
        <v>6562</v>
      </c>
      <c r="C1705" s="3">
        <v>9</v>
      </c>
      <c r="D1705" s="3" t="s">
        <v>7057</v>
      </c>
      <c r="E1705" s="3">
        <v>28</v>
      </c>
      <c r="F1705" s="3" t="s">
        <v>10567</v>
      </c>
      <c r="G1705" s="3" t="str">
        <f t="shared" si="52"/>
        <v>9_28_VIPNESH</v>
      </c>
      <c r="H1705" s="5" t="str">
        <f>VLOOKUP(G1705,CandidateInfo2014!$A$1:$M$8356,8,FALSE)</f>
        <v>M</v>
      </c>
      <c r="I1705" s="5" t="str">
        <f>VLOOKUP($G1705,CandidateInfo2014!$A$1:$M$8356,9,FALSE)</f>
        <v>GEN</v>
      </c>
      <c r="J1705" s="5">
        <f>VLOOKUP($G1705,CandidateInfo2014!$A$1:$M$8356,10,FALSE)</f>
        <v>63</v>
      </c>
      <c r="K1705" s="3" t="s">
        <v>260</v>
      </c>
      <c r="L1705" s="3">
        <v>16401</v>
      </c>
      <c r="M1705" s="3">
        <f t="shared" si="53"/>
        <v>5</v>
      </c>
      <c r="N1705" s="3" t="s">
        <v>16282</v>
      </c>
    </row>
    <row r="1706" spans="1:14" x14ac:dyDescent="0.2">
      <c r="A1706" s="3" t="str">
        <f>CONCATENATE(C1706,"_",E1706)</f>
        <v>9_28</v>
      </c>
      <c r="B1706" s="3" t="s">
        <v>6562</v>
      </c>
      <c r="C1706" s="3">
        <v>9</v>
      </c>
      <c r="D1706" s="3" t="s">
        <v>7057</v>
      </c>
      <c r="E1706" s="3">
        <v>28</v>
      </c>
      <c r="F1706" s="3" t="s">
        <v>7058</v>
      </c>
      <c r="G1706" s="3" t="str">
        <f t="shared" si="52"/>
        <v>9_28_ZAFAR ALI NAQVI</v>
      </c>
      <c r="H1706" s="5" t="str">
        <f>VLOOKUP(G1706,CandidateInfo2014!$A$1:$M$8356,8,FALSE)</f>
        <v>M</v>
      </c>
      <c r="I1706" s="5" t="str">
        <f>VLOOKUP($G1706,CandidateInfo2014!$A$1:$M$8356,9,FALSE)</f>
        <v>GEN</v>
      </c>
      <c r="J1706" s="5">
        <f>VLOOKUP($G1706,CandidateInfo2014!$A$1:$M$8356,10,FALSE)</f>
        <v>66</v>
      </c>
      <c r="K1706" s="3" t="s">
        <v>13</v>
      </c>
      <c r="L1706" s="3">
        <v>183940</v>
      </c>
      <c r="M1706" s="3">
        <f t="shared" si="53"/>
        <v>3</v>
      </c>
      <c r="N1706" s="3" t="s">
        <v>16274</v>
      </c>
    </row>
    <row r="1707" spans="1:14" x14ac:dyDescent="0.2">
      <c r="A1707" s="3" t="str">
        <f>CONCATENATE(C1707,"_",E1707)</f>
        <v>9_29</v>
      </c>
      <c r="B1707" s="3" t="s">
        <v>6562</v>
      </c>
      <c r="C1707" s="3">
        <v>9</v>
      </c>
      <c r="D1707" s="3" t="s">
        <v>7069</v>
      </c>
      <c r="E1707" s="3">
        <v>29</v>
      </c>
      <c r="F1707" s="3" t="s">
        <v>10568</v>
      </c>
      <c r="G1707" s="3" t="str">
        <f t="shared" si="52"/>
        <v>9_29_AJAY VERMA</v>
      </c>
      <c r="H1707" s="5" t="str">
        <f>VLOOKUP(G1707,CandidateInfo2014!$A$1:$M$8356,8,FALSE)</f>
        <v>M</v>
      </c>
      <c r="I1707" s="5" t="str">
        <f>VLOOKUP($G1707,CandidateInfo2014!$A$1:$M$8356,9,FALSE)</f>
        <v>GEN</v>
      </c>
      <c r="J1707" s="5">
        <f>VLOOKUP($G1707,CandidateInfo2014!$A$1:$M$8356,10,FALSE)</f>
        <v>49</v>
      </c>
      <c r="K1707" s="3" t="s">
        <v>1508</v>
      </c>
      <c r="L1707" s="3">
        <v>6144</v>
      </c>
      <c r="M1707" s="3">
        <f t="shared" si="53"/>
        <v>8</v>
      </c>
      <c r="N1707" s="3" t="s">
        <v>16978</v>
      </c>
    </row>
    <row r="1708" spans="1:14" x14ac:dyDescent="0.2">
      <c r="A1708" s="3" t="str">
        <f>CONCATENATE(C1708,"_",E1708)</f>
        <v>9_29</v>
      </c>
      <c r="B1708" s="3" t="s">
        <v>6562</v>
      </c>
      <c r="C1708" s="3">
        <v>9</v>
      </c>
      <c r="D1708" s="3" t="s">
        <v>7069</v>
      </c>
      <c r="E1708" s="3">
        <v>29</v>
      </c>
      <c r="F1708" s="3" t="s">
        <v>10569</v>
      </c>
      <c r="G1708" s="3" t="str">
        <f t="shared" si="52"/>
        <v>9_29_ANAND BHADAURIYA</v>
      </c>
      <c r="H1708" s="5" t="str">
        <f>VLOOKUP(G1708,CandidateInfo2014!$A$1:$M$8356,8,FALSE)</f>
        <v>M</v>
      </c>
      <c r="I1708" s="5" t="str">
        <f>VLOOKUP($G1708,CandidateInfo2014!$A$1:$M$8356,9,FALSE)</f>
        <v>GEN</v>
      </c>
      <c r="J1708" s="5">
        <f>VLOOKUP($G1708,CandidateInfo2014!$A$1:$M$8356,10,FALSE)</f>
        <v>36</v>
      </c>
      <c r="K1708" s="3" t="s">
        <v>126</v>
      </c>
      <c r="L1708" s="3">
        <v>234032</v>
      </c>
      <c r="M1708" s="3">
        <f t="shared" si="53"/>
        <v>3</v>
      </c>
      <c r="N1708" s="3" t="s">
        <v>16271</v>
      </c>
    </row>
    <row r="1709" spans="1:14" x14ac:dyDescent="0.2">
      <c r="A1709" s="3" t="str">
        <f>CONCATENATE(C1709,"_",E1709)</f>
        <v>9_29</v>
      </c>
      <c r="B1709" s="3" t="s">
        <v>6562</v>
      </c>
      <c r="C1709" s="3">
        <v>9</v>
      </c>
      <c r="D1709" s="3" t="s">
        <v>7069</v>
      </c>
      <c r="E1709" s="3">
        <v>29</v>
      </c>
      <c r="F1709" s="3" t="s">
        <v>3348</v>
      </c>
      <c r="G1709" s="3" t="str">
        <f t="shared" si="52"/>
        <v>9_29_ANAND KUMAR</v>
      </c>
      <c r="H1709" s="5" t="str">
        <f>VLOOKUP(G1709,CandidateInfo2014!$A$1:$M$8356,8,FALSE)</f>
        <v>M</v>
      </c>
      <c r="I1709" s="5" t="str">
        <f>VLOOKUP($G1709,CandidateInfo2014!$A$1:$M$8356,9,FALSE)</f>
        <v>SC</v>
      </c>
      <c r="J1709" s="5">
        <f>VLOOKUP($G1709,CandidateInfo2014!$A$1:$M$8356,10,FALSE)</f>
        <v>54</v>
      </c>
      <c r="K1709" s="3" t="s">
        <v>768</v>
      </c>
      <c r="L1709" s="3">
        <v>9967</v>
      </c>
      <c r="M1709" s="3">
        <f t="shared" si="53"/>
        <v>6</v>
      </c>
      <c r="N1709" s="3" t="s">
        <v>16272</v>
      </c>
    </row>
    <row r="1710" spans="1:14" x14ac:dyDescent="0.2">
      <c r="A1710" s="3" t="str">
        <f>CONCATENATE(C1710,"_",E1710)</f>
        <v>9_29</v>
      </c>
      <c r="B1710" s="3" t="s">
        <v>6562</v>
      </c>
      <c r="C1710" s="3">
        <v>9</v>
      </c>
      <c r="D1710" s="3" t="s">
        <v>7069</v>
      </c>
      <c r="E1710" s="3">
        <v>29</v>
      </c>
      <c r="F1710" s="3" t="s">
        <v>10570</v>
      </c>
      <c r="G1710" s="3" t="str">
        <f t="shared" si="52"/>
        <v>9_29_DAUD AHMAD</v>
      </c>
      <c r="H1710" s="5" t="str">
        <f>VLOOKUP(G1710,CandidateInfo2014!$A$1:$M$8356,8,FALSE)</f>
        <v>M</v>
      </c>
      <c r="I1710" s="5" t="str">
        <f>VLOOKUP($G1710,CandidateInfo2014!$A$1:$M$8356,9,FALSE)</f>
        <v>GEN</v>
      </c>
      <c r="J1710" s="5">
        <f>VLOOKUP($G1710,CandidateInfo2014!$A$1:$M$8356,10,FALSE)</f>
        <v>45</v>
      </c>
      <c r="K1710" s="3" t="s">
        <v>19</v>
      </c>
      <c r="L1710" s="3">
        <v>234682</v>
      </c>
      <c r="M1710" s="3">
        <f t="shared" si="53"/>
        <v>2</v>
      </c>
      <c r="N1710" s="3" t="s">
        <v>16276</v>
      </c>
    </row>
    <row r="1711" spans="1:14" x14ac:dyDescent="0.2">
      <c r="A1711" s="3" t="str">
        <f>CONCATENATE(C1711,"_",E1711)</f>
        <v>9_29</v>
      </c>
      <c r="B1711" s="3" t="s">
        <v>6562</v>
      </c>
      <c r="C1711" s="3">
        <v>9</v>
      </c>
      <c r="D1711" s="3" t="s">
        <v>7069</v>
      </c>
      <c r="E1711" s="3">
        <v>29</v>
      </c>
      <c r="F1711" s="3" t="s">
        <v>10571</v>
      </c>
      <c r="G1711" s="3" t="str">
        <f t="shared" si="52"/>
        <v>9_29_KIRTI SINGH</v>
      </c>
      <c r="H1711" s="5" t="str">
        <f>VLOOKUP(G1711,CandidateInfo2014!$A$1:$M$8356,8,FALSE)</f>
        <v>F</v>
      </c>
      <c r="I1711" s="5" t="str">
        <f>VLOOKUP($G1711,CandidateInfo2014!$A$1:$M$8356,9,FALSE)</f>
        <v>GEN</v>
      </c>
      <c r="J1711" s="5">
        <f>VLOOKUP($G1711,CandidateInfo2014!$A$1:$M$8356,10,FALSE)</f>
        <v>51</v>
      </c>
      <c r="K1711" s="3" t="s">
        <v>913</v>
      </c>
      <c r="L1711" s="3">
        <v>2788</v>
      </c>
      <c r="M1711" s="3">
        <f t="shared" si="53"/>
        <v>13</v>
      </c>
      <c r="N1711" s="3" t="s">
        <v>16364</v>
      </c>
    </row>
    <row r="1712" spans="1:14" x14ac:dyDescent="0.2">
      <c r="A1712" s="3" t="str">
        <f>CONCATENATE(C1712,"_",E1712)</f>
        <v>9_29</v>
      </c>
      <c r="B1712" s="3" t="s">
        <v>6562</v>
      </c>
      <c r="C1712" s="3">
        <v>9</v>
      </c>
      <c r="D1712" s="3" t="s">
        <v>7069</v>
      </c>
      <c r="E1712" s="3">
        <v>29</v>
      </c>
      <c r="F1712" s="3" t="s">
        <v>10572</v>
      </c>
      <c r="G1712" s="3" t="str">
        <f t="shared" si="52"/>
        <v>9_29_KUWAR JITIN PRASAD</v>
      </c>
      <c r="H1712" s="5" t="str">
        <f>VLOOKUP(G1712,CandidateInfo2014!$A$1:$M$8356,8,FALSE)</f>
        <v>M</v>
      </c>
      <c r="I1712" s="5" t="str">
        <f>VLOOKUP($G1712,CandidateInfo2014!$A$1:$M$8356,9,FALSE)</f>
        <v>GEN</v>
      </c>
      <c r="J1712" s="5">
        <f>VLOOKUP($G1712,CandidateInfo2014!$A$1:$M$8356,10,FALSE)</f>
        <v>37</v>
      </c>
      <c r="K1712" s="3" t="s">
        <v>13</v>
      </c>
      <c r="L1712" s="3">
        <v>170994</v>
      </c>
      <c r="M1712" s="3">
        <f t="shared" si="53"/>
        <v>4</v>
      </c>
      <c r="N1712" s="3" t="s">
        <v>16274</v>
      </c>
    </row>
    <row r="1713" spans="1:14" x14ac:dyDescent="0.2">
      <c r="A1713" s="3" t="str">
        <f>CONCATENATE(C1713,"_",E1713)</f>
        <v>9_29</v>
      </c>
      <c r="B1713" s="3" t="s">
        <v>6562</v>
      </c>
      <c r="C1713" s="3">
        <v>9</v>
      </c>
      <c r="D1713" s="3" t="s">
        <v>7069</v>
      </c>
      <c r="E1713" s="3">
        <v>29</v>
      </c>
      <c r="F1713" s="3" t="s">
        <v>10573</v>
      </c>
      <c r="G1713" s="3" t="str">
        <f t="shared" si="52"/>
        <v>9_29_LEKHRAJ</v>
      </c>
      <c r="H1713" s="5" t="str">
        <f>VLOOKUP(G1713,CandidateInfo2014!$A$1:$M$8356,8,FALSE)</f>
        <v>M</v>
      </c>
      <c r="I1713" s="5" t="str">
        <f>VLOOKUP($G1713,CandidateInfo2014!$A$1:$M$8356,9,FALSE)</f>
        <v>GEN</v>
      </c>
      <c r="J1713" s="5">
        <f>VLOOKUP($G1713,CandidateInfo2014!$A$1:$M$8356,10,FALSE)</f>
        <v>28</v>
      </c>
      <c r="K1713" s="3" t="s">
        <v>3274</v>
      </c>
      <c r="L1713" s="3">
        <v>12776</v>
      </c>
      <c r="M1713" s="3">
        <f t="shared" si="53"/>
        <v>5</v>
      </c>
      <c r="N1713" s="3" t="s">
        <v>16278</v>
      </c>
    </row>
    <row r="1714" spans="1:14" x14ac:dyDescent="0.2">
      <c r="A1714" s="3" t="str">
        <f>CONCATENATE(C1714,"_",E1714)</f>
        <v>9_29</v>
      </c>
      <c r="B1714" s="3" t="s">
        <v>6562</v>
      </c>
      <c r="C1714" s="3">
        <v>9</v>
      </c>
      <c r="D1714" s="3" t="s">
        <v>7069</v>
      </c>
      <c r="E1714" s="3">
        <v>29</v>
      </c>
      <c r="F1714" s="3" t="s">
        <v>10574</v>
      </c>
      <c r="G1714" s="3" t="str">
        <f t="shared" si="52"/>
        <v>9_29_MALA DEVI</v>
      </c>
      <c r="H1714" s="5" t="str">
        <f>VLOOKUP(G1714,CandidateInfo2014!$A$1:$M$8356,8,FALSE)</f>
        <v>F</v>
      </c>
      <c r="I1714" s="5" t="str">
        <f>VLOOKUP($G1714,CandidateInfo2014!$A$1:$M$8356,9,FALSE)</f>
        <v>GEN</v>
      </c>
      <c r="J1714" s="5">
        <f>VLOOKUP($G1714,CandidateInfo2014!$A$1:$M$8356,10,FALSE)</f>
        <v>26</v>
      </c>
      <c r="K1714" s="3" t="s">
        <v>9692</v>
      </c>
      <c r="L1714" s="3">
        <v>1929</v>
      </c>
      <c r="M1714" s="3">
        <f t="shared" si="53"/>
        <v>15</v>
      </c>
      <c r="N1714" s="3" t="s">
        <v>16996</v>
      </c>
    </row>
    <row r="1715" spans="1:14" x14ac:dyDescent="0.2">
      <c r="A1715" s="3" t="str">
        <f>CONCATENATE(C1715,"_",E1715)</f>
        <v>9_29</v>
      </c>
      <c r="B1715" s="3" t="s">
        <v>6562</v>
      </c>
      <c r="C1715" s="3">
        <v>9</v>
      </c>
      <c r="D1715" s="3" t="s">
        <v>7069</v>
      </c>
      <c r="E1715" s="3">
        <v>29</v>
      </c>
      <c r="F1715" s="3" t="s">
        <v>9284</v>
      </c>
      <c r="G1715" s="3" t="str">
        <f t="shared" si="52"/>
        <v>9_29_None of the Above</v>
      </c>
      <c r="H1715" s="5">
        <f>VLOOKUP(G1715,CandidateInfo2014!$A$1:$M$8356,8,FALSE)</f>
        <v>0</v>
      </c>
      <c r="I1715" s="5">
        <f>VLOOKUP($G1715,CandidateInfo2014!$A$1:$M$8356,9,FALSE)</f>
        <v>0</v>
      </c>
      <c r="J1715" s="5">
        <f>VLOOKUP($G1715,CandidateInfo2014!$A$1:$M$8356,10,FALSE)</f>
        <v>0</v>
      </c>
      <c r="K1715" s="3" t="s">
        <v>9285</v>
      </c>
      <c r="L1715" s="3">
        <v>8138</v>
      </c>
      <c r="M1715" s="3">
        <f t="shared" si="53"/>
        <v>7</v>
      </c>
      <c r="N1715" s="3" t="s">
        <v>9284</v>
      </c>
    </row>
    <row r="1716" spans="1:14" x14ac:dyDescent="0.2">
      <c r="A1716" s="3" t="str">
        <f>CONCATENATE(C1716,"_",E1716)</f>
        <v>9_29</v>
      </c>
      <c r="B1716" s="3" t="s">
        <v>6562</v>
      </c>
      <c r="C1716" s="3">
        <v>9</v>
      </c>
      <c r="D1716" s="3" t="s">
        <v>7069</v>
      </c>
      <c r="E1716" s="3">
        <v>29</v>
      </c>
      <c r="F1716" s="3" t="s">
        <v>10575</v>
      </c>
      <c r="G1716" s="3" t="str">
        <f t="shared" si="52"/>
        <v>9_29_RAJENDRA KUMAR SINGH</v>
      </c>
      <c r="H1716" s="5" t="str">
        <f>VLOOKUP(G1716,CandidateInfo2014!$A$1:$M$8356,8,FALSE)</f>
        <v>M</v>
      </c>
      <c r="I1716" s="5" t="str">
        <f>VLOOKUP($G1716,CandidateInfo2014!$A$1:$M$8356,9,FALSE)</f>
        <v>GEN</v>
      </c>
      <c r="J1716" s="5">
        <f>VLOOKUP($G1716,CandidateInfo2014!$A$1:$M$8356,10,FALSE)</f>
        <v>48</v>
      </c>
      <c r="K1716" s="3" t="s">
        <v>6569</v>
      </c>
      <c r="L1716" s="3">
        <v>1730</v>
      </c>
      <c r="M1716" s="3">
        <f t="shared" si="53"/>
        <v>16</v>
      </c>
      <c r="N1716" s="3" t="s">
        <v>16481</v>
      </c>
    </row>
    <row r="1717" spans="1:14" x14ac:dyDescent="0.2">
      <c r="A1717" s="3" t="str">
        <f>CONCATENATE(C1717,"_",E1717)</f>
        <v>9_29</v>
      </c>
      <c r="B1717" s="3" t="s">
        <v>6562</v>
      </c>
      <c r="C1717" s="3">
        <v>9</v>
      </c>
      <c r="D1717" s="3" t="s">
        <v>7069</v>
      </c>
      <c r="E1717" s="3">
        <v>29</v>
      </c>
      <c r="F1717" s="3" t="s">
        <v>10576</v>
      </c>
      <c r="G1717" s="3" t="str">
        <f t="shared" si="52"/>
        <v>9_29_RAM BALI</v>
      </c>
      <c r="H1717" s="5" t="str">
        <f>VLOOKUP(G1717,CandidateInfo2014!$A$1:$M$8356,8,FALSE)</f>
        <v>M</v>
      </c>
      <c r="I1717" s="5" t="str">
        <f>VLOOKUP($G1717,CandidateInfo2014!$A$1:$M$8356,9,FALSE)</f>
        <v>SC</v>
      </c>
      <c r="J1717" s="5">
        <f>VLOOKUP($G1717,CandidateInfo2014!$A$1:$M$8356,10,FALSE)</f>
        <v>48</v>
      </c>
      <c r="K1717" s="3" t="s">
        <v>9544</v>
      </c>
      <c r="L1717" s="3">
        <v>2144</v>
      </c>
      <c r="M1717" s="3">
        <f t="shared" si="53"/>
        <v>14</v>
      </c>
      <c r="N1717" s="3" t="s">
        <v>16288</v>
      </c>
    </row>
    <row r="1718" spans="1:14" x14ac:dyDescent="0.2">
      <c r="A1718" s="3" t="str">
        <f>CONCATENATE(C1718,"_",E1718)</f>
        <v>9_29</v>
      </c>
      <c r="B1718" s="3" t="s">
        <v>6562</v>
      </c>
      <c r="C1718" s="3">
        <v>9</v>
      </c>
      <c r="D1718" s="3" t="s">
        <v>7069</v>
      </c>
      <c r="E1718" s="3">
        <v>29</v>
      </c>
      <c r="F1718" s="3" t="s">
        <v>5400</v>
      </c>
      <c r="G1718" s="3" t="str">
        <f t="shared" si="52"/>
        <v>9_29_REKHA</v>
      </c>
      <c r="H1718" s="5" t="str">
        <f>VLOOKUP(G1718,CandidateInfo2014!$A$1:$M$8356,8,FALSE)</f>
        <v>F</v>
      </c>
      <c r="I1718" s="5" t="str">
        <f>VLOOKUP($G1718,CandidateInfo2014!$A$1:$M$8356,9,FALSE)</f>
        <v>GEN</v>
      </c>
      <c r="J1718" s="5">
        <f>VLOOKUP($G1718,CandidateInfo2014!$A$1:$M$8356,10,FALSE)</f>
        <v>39</v>
      </c>
      <c r="K1718" s="3" t="s">
        <v>17</v>
      </c>
      <c r="L1718" s="3">
        <v>360357</v>
      </c>
      <c r="M1718" s="3">
        <f t="shared" si="53"/>
        <v>1</v>
      </c>
      <c r="N1718" s="3" t="s">
        <v>16277</v>
      </c>
    </row>
    <row r="1719" spans="1:14" x14ac:dyDescent="0.2">
      <c r="A1719" s="3" t="str">
        <f>CONCATENATE(C1719,"_",E1719)</f>
        <v>9_29</v>
      </c>
      <c r="B1719" s="3" t="s">
        <v>6562</v>
      </c>
      <c r="C1719" s="3">
        <v>9</v>
      </c>
      <c r="D1719" s="3" t="s">
        <v>7069</v>
      </c>
      <c r="E1719" s="3">
        <v>29</v>
      </c>
      <c r="F1719" s="3" t="s">
        <v>10577</v>
      </c>
      <c r="G1719" s="3" t="str">
        <f t="shared" si="52"/>
        <v>9_29_SUKHVINDRA SINGH</v>
      </c>
      <c r="H1719" s="5" t="str">
        <f>VLOOKUP(G1719,CandidateInfo2014!$A$1:$M$8356,8,FALSE)</f>
        <v>M</v>
      </c>
      <c r="I1719" s="5" t="str">
        <f>VLOOKUP($G1719,CandidateInfo2014!$A$1:$M$8356,9,FALSE)</f>
        <v>GEN</v>
      </c>
      <c r="J1719" s="5">
        <f>VLOOKUP($G1719,CandidateInfo2014!$A$1:$M$8356,10,FALSE)</f>
        <v>32</v>
      </c>
      <c r="K1719" s="3" t="s">
        <v>9398</v>
      </c>
      <c r="L1719" s="3">
        <v>4021</v>
      </c>
      <c r="M1719" s="3">
        <f t="shared" si="53"/>
        <v>9</v>
      </c>
      <c r="N1719" s="3" t="s">
        <v>17064</v>
      </c>
    </row>
    <row r="1720" spans="1:14" x14ac:dyDescent="0.2">
      <c r="A1720" s="3" t="str">
        <f>CONCATENATE(C1720,"_",E1720)</f>
        <v>9_29</v>
      </c>
      <c r="B1720" s="3" t="s">
        <v>6562</v>
      </c>
      <c r="C1720" s="3">
        <v>9</v>
      </c>
      <c r="D1720" s="3" t="s">
        <v>7069</v>
      </c>
      <c r="E1720" s="3">
        <v>29</v>
      </c>
      <c r="F1720" s="3" t="s">
        <v>10578</v>
      </c>
      <c r="G1720" s="3" t="str">
        <f t="shared" si="52"/>
        <v>9_29_SWAMI DAYAL</v>
      </c>
      <c r="H1720" s="5" t="str">
        <f>VLOOKUP(G1720,CandidateInfo2014!$A$1:$M$8356,8,FALSE)</f>
        <v>M</v>
      </c>
      <c r="I1720" s="5" t="str">
        <f>VLOOKUP($G1720,CandidateInfo2014!$A$1:$M$8356,9,FALSE)</f>
        <v>SC</v>
      </c>
      <c r="J1720" s="5">
        <f>VLOOKUP($G1720,CandidateInfo2014!$A$1:$M$8356,10,FALSE)</f>
        <v>61</v>
      </c>
      <c r="K1720" s="3" t="s">
        <v>21</v>
      </c>
      <c r="L1720" s="3">
        <v>3491</v>
      </c>
      <c r="M1720" s="3">
        <f t="shared" si="53"/>
        <v>11</v>
      </c>
      <c r="N1720" s="3" t="s">
        <v>16269</v>
      </c>
    </row>
    <row r="1721" spans="1:14" x14ac:dyDescent="0.2">
      <c r="A1721" s="3" t="str">
        <f>CONCATENATE(C1721,"_",E1721)</f>
        <v>9_29</v>
      </c>
      <c r="B1721" s="3" t="s">
        <v>6562</v>
      </c>
      <c r="C1721" s="3">
        <v>9</v>
      </c>
      <c r="D1721" s="3" t="s">
        <v>7069</v>
      </c>
      <c r="E1721" s="3">
        <v>29</v>
      </c>
      <c r="F1721" s="3" t="s">
        <v>10579</v>
      </c>
      <c r="G1721" s="3" t="str">
        <f t="shared" si="52"/>
        <v>9_29_VIJAY KUMAR TIWARI</v>
      </c>
      <c r="H1721" s="5" t="str">
        <f>VLOOKUP(G1721,CandidateInfo2014!$A$1:$M$8356,8,FALSE)</f>
        <v>M</v>
      </c>
      <c r="I1721" s="5" t="str">
        <f>VLOOKUP($G1721,CandidateInfo2014!$A$1:$M$8356,9,FALSE)</f>
        <v>GEN</v>
      </c>
      <c r="J1721" s="5">
        <f>VLOOKUP($G1721,CandidateInfo2014!$A$1:$M$8356,10,FALSE)</f>
        <v>54</v>
      </c>
      <c r="K1721" s="3" t="s">
        <v>21</v>
      </c>
      <c r="L1721" s="3">
        <v>3333</v>
      </c>
      <c r="M1721" s="3">
        <f t="shared" si="53"/>
        <v>12</v>
      </c>
      <c r="N1721" s="3" t="s">
        <v>16269</v>
      </c>
    </row>
    <row r="1722" spans="1:14" x14ac:dyDescent="0.2">
      <c r="A1722" s="3" t="str">
        <f>CONCATENATE(C1722,"_",E1722)</f>
        <v>9_29</v>
      </c>
      <c r="B1722" s="3" t="s">
        <v>6562</v>
      </c>
      <c r="C1722" s="3">
        <v>9</v>
      </c>
      <c r="D1722" s="3" t="s">
        <v>7069</v>
      </c>
      <c r="E1722" s="3">
        <v>29</v>
      </c>
      <c r="F1722" s="3" t="s">
        <v>10580</v>
      </c>
      <c r="G1722" s="3" t="str">
        <f t="shared" si="52"/>
        <v>9_29_VIVEK MISHRA</v>
      </c>
      <c r="H1722" s="5" t="str">
        <f>VLOOKUP(G1722,CandidateInfo2014!$A$1:$M$8356,8,FALSE)</f>
        <v>M</v>
      </c>
      <c r="I1722" s="5" t="str">
        <f>VLOOKUP($G1722,CandidateInfo2014!$A$1:$M$8356,9,FALSE)</f>
        <v>GEN</v>
      </c>
      <c r="J1722" s="5">
        <f>VLOOKUP($G1722,CandidateInfo2014!$A$1:$M$8356,10,FALSE)</f>
        <v>35</v>
      </c>
      <c r="K1722" s="3" t="s">
        <v>10302</v>
      </c>
      <c r="L1722" s="3">
        <v>3745</v>
      </c>
      <c r="M1722" s="3">
        <f t="shared" si="53"/>
        <v>10</v>
      </c>
      <c r="N1722" s="3" t="s">
        <v>17026</v>
      </c>
    </row>
    <row r="1723" spans="1:14" x14ac:dyDescent="0.2">
      <c r="A1723" s="3" t="str">
        <f>CONCATENATE(C1723,"_",E1723)</f>
        <v>9_30</v>
      </c>
      <c r="B1723" s="3" t="s">
        <v>6562</v>
      </c>
      <c r="C1723" s="3">
        <v>9</v>
      </c>
      <c r="D1723" s="3" t="s">
        <v>7078</v>
      </c>
      <c r="E1723" s="3">
        <v>30</v>
      </c>
      <c r="F1723" s="3" t="s">
        <v>10581</v>
      </c>
      <c r="G1723" s="3" t="str">
        <f t="shared" si="52"/>
        <v>9_30_BHARAT TRIPATHI</v>
      </c>
      <c r="H1723" s="5" t="str">
        <f>VLOOKUP(G1723,CandidateInfo2014!$A$1:$M$8356,8,FALSE)</f>
        <v>M</v>
      </c>
      <c r="I1723" s="5" t="str">
        <f>VLOOKUP($G1723,CandidateInfo2014!$A$1:$M$8356,9,FALSE)</f>
        <v>GEN</v>
      </c>
      <c r="J1723" s="5">
        <f>VLOOKUP($G1723,CandidateInfo2014!$A$1:$M$8356,10,FALSE)</f>
        <v>59</v>
      </c>
      <c r="K1723" s="3" t="s">
        <v>126</v>
      </c>
      <c r="L1723" s="3">
        <v>156170</v>
      </c>
      <c r="M1723" s="3">
        <f t="shared" si="53"/>
        <v>3</v>
      </c>
      <c r="N1723" s="3" t="s">
        <v>16271</v>
      </c>
    </row>
    <row r="1724" spans="1:14" x14ac:dyDescent="0.2">
      <c r="A1724" s="3" t="str">
        <f>CONCATENATE(C1724,"_",E1724)</f>
        <v>9_30</v>
      </c>
      <c r="B1724" s="3" t="s">
        <v>6562</v>
      </c>
      <c r="C1724" s="3">
        <v>9</v>
      </c>
      <c r="D1724" s="3" t="s">
        <v>7078</v>
      </c>
      <c r="E1724" s="3">
        <v>30</v>
      </c>
      <c r="F1724" s="3" t="s">
        <v>10582</v>
      </c>
      <c r="G1724" s="3" t="str">
        <f t="shared" si="52"/>
        <v>9_30_CHAUDHARY LAL BAGHEL</v>
      </c>
      <c r="H1724" s="5" t="str">
        <f>VLOOKUP(G1724,CandidateInfo2014!$A$1:$M$8356,8,FALSE)</f>
        <v>M</v>
      </c>
      <c r="I1724" s="5" t="str">
        <f>VLOOKUP($G1724,CandidateInfo2014!$A$1:$M$8356,9,FALSE)</f>
        <v>GEN</v>
      </c>
      <c r="J1724" s="5">
        <f>VLOOKUP($G1724,CandidateInfo2014!$A$1:$M$8356,10,FALSE)</f>
        <v>63</v>
      </c>
      <c r="K1724" s="3" t="s">
        <v>9352</v>
      </c>
      <c r="L1724" s="3">
        <v>1992</v>
      </c>
      <c r="M1724" s="3">
        <f t="shared" si="53"/>
        <v>16</v>
      </c>
      <c r="N1724" s="3" t="s">
        <v>16392</v>
      </c>
    </row>
    <row r="1725" spans="1:14" x14ac:dyDescent="0.2">
      <c r="A1725" s="3" t="str">
        <f>CONCATENATE(C1725,"_",E1725)</f>
        <v>9_30</v>
      </c>
      <c r="B1725" s="3" t="s">
        <v>6562</v>
      </c>
      <c r="C1725" s="3">
        <v>9</v>
      </c>
      <c r="D1725" s="3" t="s">
        <v>7078</v>
      </c>
      <c r="E1725" s="3">
        <v>30</v>
      </c>
      <c r="F1725" s="3" t="s">
        <v>10583</v>
      </c>
      <c r="G1725" s="3" t="str">
        <f t="shared" si="52"/>
        <v>9_30_ERAJ BEG</v>
      </c>
      <c r="H1725" s="5" t="str">
        <f>VLOOKUP(G1725,CandidateInfo2014!$A$1:$M$8356,8,FALSE)</f>
        <v>M</v>
      </c>
      <c r="I1725" s="5" t="str">
        <f>VLOOKUP($G1725,CandidateInfo2014!$A$1:$M$8356,9,FALSE)</f>
        <v>GEN</v>
      </c>
      <c r="J1725" s="5">
        <f>VLOOKUP($G1725,CandidateInfo2014!$A$1:$M$8356,10,FALSE)</f>
        <v>40</v>
      </c>
      <c r="K1725" s="3" t="s">
        <v>10584</v>
      </c>
      <c r="L1725" s="3">
        <v>2195</v>
      </c>
      <c r="M1725" s="3">
        <f t="shared" si="53"/>
        <v>15</v>
      </c>
      <c r="N1725" s="3" t="s">
        <v>17075</v>
      </c>
    </row>
    <row r="1726" spans="1:14" x14ac:dyDescent="0.2">
      <c r="A1726" s="3" t="str">
        <f>CONCATENATE(C1726,"_",E1726)</f>
        <v>9_30</v>
      </c>
      <c r="B1726" s="3" t="s">
        <v>6562</v>
      </c>
      <c r="C1726" s="3">
        <v>9</v>
      </c>
      <c r="D1726" s="3" t="s">
        <v>7078</v>
      </c>
      <c r="E1726" s="3">
        <v>30</v>
      </c>
      <c r="F1726" s="3" t="s">
        <v>7083</v>
      </c>
      <c r="G1726" s="3" t="str">
        <f t="shared" si="52"/>
        <v>9_30_JAGDISH NARAYAN SHUKLA</v>
      </c>
      <c r="H1726" s="5" t="str">
        <f>VLOOKUP(G1726,CandidateInfo2014!$A$1:$M$8356,8,FALSE)</f>
        <v>M</v>
      </c>
      <c r="I1726" s="5" t="str">
        <f>VLOOKUP($G1726,CandidateInfo2014!$A$1:$M$8356,9,FALSE)</f>
        <v>GEN</v>
      </c>
      <c r="J1726" s="5">
        <f>VLOOKUP($G1726,CandidateInfo2014!$A$1:$M$8356,10,FALSE)</f>
        <v>72</v>
      </c>
      <c r="K1726" s="3" t="s">
        <v>3274</v>
      </c>
      <c r="L1726" s="3">
        <v>8089</v>
      </c>
      <c r="M1726" s="3">
        <f t="shared" si="53"/>
        <v>7</v>
      </c>
      <c r="N1726" s="3" t="s">
        <v>16278</v>
      </c>
    </row>
    <row r="1727" spans="1:14" x14ac:dyDescent="0.2">
      <c r="A1727" s="3" t="str">
        <f>CONCATENATE(C1727,"_",E1727)</f>
        <v>9_30</v>
      </c>
      <c r="B1727" s="3" t="s">
        <v>6562</v>
      </c>
      <c r="C1727" s="3">
        <v>9</v>
      </c>
      <c r="D1727" s="3" t="s">
        <v>7078</v>
      </c>
      <c r="E1727" s="3">
        <v>30</v>
      </c>
      <c r="F1727" s="3" t="s">
        <v>10585</v>
      </c>
      <c r="G1727" s="3" t="str">
        <f t="shared" si="52"/>
        <v>9_30_JAGMOHAN SINGH VERMA</v>
      </c>
      <c r="H1727" s="5" t="str">
        <f>VLOOKUP(G1727,CandidateInfo2014!$A$1:$M$8356,8,FALSE)</f>
        <v>M</v>
      </c>
      <c r="I1727" s="5" t="str">
        <f>VLOOKUP($G1727,CandidateInfo2014!$A$1:$M$8356,9,FALSE)</f>
        <v>GEN</v>
      </c>
      <c r="J1727" s="5">
        <f>VLOOKUP($G1727,CandidateInfo2014!$A$1:$M$8356,10,FALSE)</f>
        <v>69</v>
      </c>
      <c r="K1727" s="3" t="s">
        <v>865</v>
      </c>
      <c r="L1727" s="3">
        <v>2550</v>
      </c>
      <c r="M1727" s="3">
        <f t="shared" si="53"/>
        <v>10</v>
      </c>
      <c r="N1727" s="3" t="s">
        <v>16279</v>
      </c>
    </row>
    <row r="1728" spans="1:14" x14ac:dyDescent="0.2">
      <c r="A1728" s="3" t="str">
        <f>CONCATENATE(C1728,"_",E1728)</f>
        <v>9_30</v>
      </c>
      <c r="B1728" s="3" t="s">
        <v>6562</v>
      </c>
      <c r="C1728" s="3">
        <v>9</v>
      </c>
      <c r="D1728" s="3" t="s">
        <v>7078</v>
      </c>
      <c r="E1728" s="3">
        <v>30</v>
      </c>
      <c r="F1728" s="3" t="s">
        <v>10586</v>
      </c>
      <c r="G1728" s="3" t="str">
        <f t="shared" si="52"/>
        <v>9_30_KAISER JAHAN</v>
      </c>
      <c r="H1728" s="5" t="str">
        <f>VLOOKUP(G1728,CandidateInfo2014!$A$1:$M$8356,8,FALSE)</f>
        <v>F</v>
      </c>
      <c r="I1728" s="5" t="str">
        <f>VLOOKUP($G1728,CandidateInfo2014!$A$1:$M$8356,9,FALSE)</f>
        <v>GEN</v>
      </c>
      <c r="J1728" s="5">
        <f>VLOOKUP($G1728,CandidateInfo2014!$A$1:$M$8356,10,FALSE)</f>
        <v>40</v>
      </c>
      <c r="K1728" s="3" t="s">
        <v>19</v>
      </c>
      <c r="L1728" s="3">
        <v>366519</v>
      </c>
      <c r="M1728" s="3">
        <f t="shared" si="53"/>
        <v>2</v>
      </c>
      <c r="N1728" s="3" t="s">
        <v>16276</v>
      </c>
    </row>
    <row r="1729" spans="1:14" x14ac:dyDescent="0.2">
      <c r="A1729" s="3" t="str">
        <f>CONCATENATE(C1729,"_",E1729)</f>
        <v>9_30</v>
      </c>
      <c r="B1729" s="3" t="s">
        <v>6562</v>
      </c>
      <c r="C1729" s="3">
        <v>9</v>
      </c>
      <c r="D1729" s="3" t="s">
        <v>7078</v>
      </c>
      <c r="E1729" s="3">
        <v>30</v>
      </c>
      <c r="F1729" s="3" t="s">
        <v>9284</v>
      </c>
      <c r="G1729" s="3" t="str">
        <f t="shared" si="52"/>
        <v>9_30_None of the Above</v>
      </c>
      <c r="H1729" s="5">
        <f>VLOOKUP(G1729,CandidateInfo2014!$A$1:$M$8356,8,FALSE)</f>
        <v>0</v>
      </c>
      <c r="I1729" s="5">
        <f>VLOOKUP($G1729,CandidateInfo2014!$A$1:$M$8356,9,FALSE)</f>
        <v>0</v>
      </c>
      <c r="J1729" s="5">
        <f>VLOOKUP($G1729,CandidateInfo2014!$A$1:$M$8356,10,FALSE)</f>
        <v>0</v>
      </c>
      <c r="K1729" s="3" t="s">
        <v>9285</v>
      </c>
      <c r="L1729" s="3">
        <v>12682</v>
      </c>
      <c r="M1729" s="3">
        <f t="shared" si="53"/>
        <v>5</v>
      </c>
      <c r="N1729" s="3" t="s">
        <v>9284</v>
      </c>
    </row>
    <row r="1730" spans="1:14" x14ac:dyDescent="0.2">
      <c r="A1730" s="3" t="str">
        <f>CONCATENATE(C1730,"_",E1730)</f>
        <v>9_30</v>
      </c>
      <c r="B1730" s="3" t="s">
        <v>6562</v>
      </c>
      <c r="C1730" s="3">
        <v>9</v>
      </c>
      <c r="D1730" s="3" t="s">
        <v>7078</v>
      </c>
      <c r="E1730" s="3">
        <v>30</v>
      </c>
      <c r="F1730" s="3" t="s">
        <v>10587</v>
      </c>
      <c r="G1730" s="3" t="str">
        <f t="shared" si="52"/>
        <v>9_30_PUSHPA DEVI</v>
      </c>
      <c r="H1730" s="5" t="str">
        <f>VLOOKUP(G1730,CandidateInfo2014!$A$1:$M$8356,8,FALSE)</f>
        <v>F</v>
      </c>
      <c r="I1730" s="5" t="str">
        <f>VLOOKUP($G1730,CandidateInfo2014!$A$1:$M$8356,9,FALSE)</f>
        <v>GEN</v>
      </c>
      <c r="J1730" s="5">
        <f>VLOOKUP($G1730,CandidateInfo2014!$A$1:$M$8356,10,FALSE)</f>
        <v>39</v>
      </c>
      <c r="K1730" s="3" t="s">
        <v>21</v>
      </c>
      <c r="L1730" s="3">
        <v>3575</v>
      </c>
      <c r="M1730" s="3">
        <f t="shared" si="53"/>
        <v>9</v>
      </c>
      <c r="N1730" s="3" t="s">
        <v>16269</v>
      </c>
    </row>
    <row r="1731" spans="1:14" x14ac:dyDescent="0.2">
      <c r="A1731" s="3" t="str">
        <f>CONCATENATE(C1731,"_",E1731)</f>
        <v>9_30</v>
      </c>
      <c r="B1731" s="3" t="s">
        <v>6562</v>
      </c>
      <c r="C1731" s="3">
        <v>9</v>
      </c>
      <c r="D1731" s="3" t="s">
        <v>7078</v>
      </c>
      <c r="E1731" s="3">
        <v>30</v>
      </c>
      <c r="F1731" s="3" t="s">
        <v>10588</v>
      </c>
      <c r="G1731" s="3" t="str">
        <f t="shared" ref="G1731:G1794" si="54">CONCATENATE(A1731,"_",F1731)</f>
        <v>9_30_R. K. MISRA</v>
      </c>
      <c r="H1731" s="5" t="str">
        <f>VLOOKUP(G1731,CandidateInfo2014!$A$1:$M$8356,8,FALSE)</f>
        <v>M</v>
      </c>
      <c r="I1731" s="5" t="str">
        <f>VLOOKUP($G1731,CandidateInfo2014!$A$1:$M$8356,9,FALSE)</f>
        <v>GEN</v>
      </c>
      <c r="J1731" s="5">
        <f>VLOOKUP($G1731,CandidateInfo2014!$A$1:$M$8356,10,FALSE)</f>
        <v>48</v>
      </c>
      <c r="K1731" s="3" t="s">
        <v>9398</v>
      </c>
      <c r="L1731" s="3">
        <v>2205</v>
      </c>
      <c r="M1731" s="3">
        <f t="shared" ref="M1731:M1794" si="55">SUMPRODUCT(($D$2:$D$8795=D1731)*(L1731&lt;$L$2:$L$8795))+1</f>
        <v>14</v>
      </c>
      <c r="N1731" s="3" t="s">
        <v>17064</v>
      </c>
    </row>
    <row r="1732" spans="1:14" x14ac:dyDescent="0.2">
      <c r="A1732" s="3" t="str">
        <f>CONCATENATE(C1732,"_",E1732)</f>
        <v>9_30</v>
      </c>
      <c r="B1732" s="3" t="s">
        <v>6562</v>
      </c>
      <c r="C1732" s="3">
        <v>9</v>
      </c>
      <c r="D1732" s="3" t="s">
        <v>7078</v>
      </c>
      <c r="E1732" s="3">
        <v>30</v>
      </c>
      <c r="F1732" s="3" t="s">
        <v>10589</v>
      </c>
      <c r="G1732" s="3" t="str">
        <f t="shared" si="54"/>
        <v>9_30_RAJESH VERMA</v>
      </c>
      <c r="H1732" s="5" t="str">
        <f>VLOOKUP(G1732,CandidateInfo2014!$A$1:$M$8356,8,FALSE)</f>
        <v>M</v>
      </c>
      <c r="I1732" s="5" t="str">
        <f>VLOOKUP($G1732,CandidateInfo2014!$A$1:$M$8356,9,FALSE)</f>
        <v>GEN</v>
      </c>
      <c r="J1732" s="5">
        <f>VLOOKUP($G1732,CandidateInfo2014!$A$1:$M$8356,10,FALSE)</f>
        <v>53</v>
      </c>
      <c r="K1732" s="3" t="s">
        <v>17</v>
      </c>
      <c r="L1732" s="3">
        <v>417546</v>
      </c>
      <c r="M1732" s="3">
        <f t="shared" si="55"/>
        <v>1</v>
      </c>
      <c r="N1732" s="3" t="s">
        <v>16277</v>
      </c>
    </row>
    <row r="1733" spans="1:14" x14ac:dyDescent="0.2">
      <c r="A1733" s="3" t="str">
        <f>CONCATENATE(C1733,"_",E1733)</f>
        <v>9_30</v>
      </c>
      <c r="B1733" s="3" t="s">
        <v>6562</v>
      </c>
      <c r="C1733" s="3">
        <v>9</v>
      </c>
      <c r="D1733" s="3" t="s">
        <v>7078</v>
      </c>
      <c r="E1733" s="3">
        <v>30</v>
      </c>
      <c r="F1733" s="3" t="s">
        <v>10590</v>
      </c>
      <c r="G1733" s="3" t="str">
        <f t="shared" si="54"/>
        <v>9_30_RAM AVTAR NISHAD</v>
      </c>
      <c r="H1733" s="5" t="str">
        <f>VLOOKUP(G1733,CandidateInfo2014!$A$1:$M$8356,8,FALSE)</f>
        <v>M</v>
      </c>
      <c r="I1733" s="5" t="str">
        <f>VLOOKUP($G1733,CandidateInfo2014!$A$1:$M$8356,9,FALSE)</f>
        <v>GEN</v>
      </c>
      <c r="J1733" s="5">
        <f>VLOOKUP($G1733,CandidateInfo2014!$A$1:$M$8356,10,FALSE)</f>
        <v>70</v>
      </c>
      <c r="K1733" s="3" t="s">
        <v>10474</v>
      </c>
      <c r="L1733" s="3">
        <v>2504</v>
      </c>
      <c r="M1733" s="3">
        <f t="shared" si="55"/>
        <v>11</v>
      </c>
      <c r="N1733" s="3" t="s">
        <v>17033</v>
      </c>
    </row>
    <row r="1734" spans="1:14" x14ac:dyDescent="0.2">
      <c r="A1734" s="3" t="str">
        <f>CONCATENATE(C1734,"_",E1734)</f>
        <v>9_30</v>
      </c>
      <c r="B1734" s="3" t="s">
        <v>6562</v>
      </c>
      <c r="C1734" s="3">
        <v>9</v>
      </c>
      <c r="D1734" s="3" t="s">
        <v>7078</v>
      </c>
      <c r="E1734" s="3">
        <v>30</v>
      </c>
      <c r="F1734" s="3" t="s">
        <v>10591</v>
      </c>
      <c r="G1734" s="3" t="str">
        <f t="shared" si="54"/>
        <v>9_30_SANJAY TIWARI</v>
      </c>
      <c r="H1734" s="5" t="str">
        <f>VLOOKUP(G1734,CandidateInfo2014!$A$1:$M$8356,8,FALSE)</f>
        <v>M</v>
      </c>
      <c r="I1734" s="5" t="str">
        <f>VLOOKUP($G1734,CandidateInfo2014!$A$1:$M$8356,9,FALSE)</f>
        <v>GEN</v>
      </c>
      <c r="J1734" s="5">
        <f>VLOOKUP($G1734,CandidateInfo2014!$A$1:$M$8356,10,FALSE)</f>
        <v>28</v>
      </c>
      <c r="K1734" s="3" t="s">
        <v>10302</v>
      </c>
      <c r="L1734" s="3">
        <v>2373</v>
      </c>
      <c r="M1734" s="3">
        <f t="shared" si="55"/>
        <v>12</v>
      </c>
      <c r="N1734" s="3" t="s">
        <v>17026</v>
      </c>
    </row>
    <row r="1735" spans="1:14" x14ac:dyDescent="0.2">
      <c r="A1735" s="3" t="str">
        <f>CONCATENATE(C1735,"_",E1735)</f>
        <v>9_30</v>
      </c>
      <c r="B1735" s="3" t="s">
        <v>6562</v>
      </c>
      <c r="C1735" s="3">
        <v>9</v>
      </c>
      <c r="D1735" s="3" t="s">
        <v>7078</v>
      </c>
      <c r="E1735" s="3">
        <v>30</v>
      </c>
      <c r="F1735" s="3" t="s">
        <v>10592</v>
      </c>
      <c r="G1735" s="3" t="str">
        <f t="shared" si="54"/>
        <v>9_30_SANT KUMAR</v>
      </c>
      <c r="H1735" s="5" t="str">
        <f>VLOOKUP(G1735,CandidateInfo2014!$A$1:$M$8356,8,FALSE)</f>
        <v>M</v>
      </c>
      <c r="I1735" s="5" t="str">
        <f>VLOOKUP($G1735,CandidateInfo2014!$A$1:$M$8356,9,FALSE)</f>
        <v>SC</v>
      </c>
      <c r="J1735" s="5">
        <f>VLOOKUP($G1735,CandidateInfo2014!$A$1:$M$8356,10,FALSE)</f>
        <v>39</v>
      </c>
      <c r="K1735" s="3" t="s">
        <v>9544</v>
      </c>
      <c r="L1735" s="3">
        <v>1544</v>
      </c>
      <c r="M1735" s="3">
        <f t="shared" si="55"/>
        <v>17</v>
      </c>
      <c r="N1735" s="3" t="s">
        <v>16288</v>
      </c>
    </row>
    <row r="1736" spans="1:14" x14ac:dyDescent="0.2">
      <c r="A1736" s="3" t="str">
        <f>CONCATENATE(C1736,"_",E1736)</f>
        <v>9_30</v>
      </c>
      <c r="B1736" s="3" t="s">
        <v>6562</v>
      </c>
      <c r="C1736" s="3">
        <v>9</v>
      </c>
      <c r="D1736" s="3" t="s">
        <v>7078</v>
      </c>
      <c r="E1736" s="3">
        <v>30</v>
      </c>
      <c r="F1736" s="3" t="s">
        <v>10593</v>
      </c>
      <c r="G1736" s="3" t="str">
        <f t="shared" si="54"/>
        <v>9_30_SHEFALI MISRA</v>
      </c>
      <c r="H1736" s="5" t="str">
        <f>VLOOKUP(G1736,CandidateInfo2014!$A$1:$M$8356,8,FALSE)</f>
        <v>F</v>
      </c>
      <c r="I1736" s="5" t="str">
        <f>VLOOKUP($G1736,CandidateInfo2014!$A$1:$M$8356,9,FALSE)</f>
        <v>GEN</v>
      </c>
      <c r="J1736" s="5">
        <f>VLOOKUP($G1736,CandidateInfo2014!$A$1:$M$8356,10,FALSE)</f>
        <v>39</v>
      </c>
      <c r="K1736" s="3" t="s">
        <v>9294</v>
      </c>
      <c r="L1736" s="3">
        <v>2319</v>
      </c>
      <c r="M1736" s="3">
        <f t="shared" si="55"/>
        <v>13</v>
      </c>
      <c r="N1736" s="3" t="s">
        <v>16270</v>
      </c>
    </row>
    <row r="1737" spans="1:14" x14ac:dyDescent="0.2">
      <c r="A1737" s="3" t="str">
        <f>CONCATENATE(C1737,"_",E1737)</f>
        <v>9_30</v>
      </c>
      <c r="B1737" s="3" t="s">
        <v>6562</v>
      </c>
      <c r="C1737" s="3">
        <v>9</v>
      </c>
      <c r="D1737" s="3" t="s">
        <v>7078</v>
      </c>
      <c r="E1737" s="3">
        <v>30</v>
      </c>
      <c r="F1737" s="3" t="s">
        <v>10594</v>
      </c>
      <c r="G1737" s="3" t="str">
        <f t="shared" si="54"/>
        <v>9_30_SUCHITA KUMAR</v>
      </c>
      <c r="H1737" s="5" t="str">
        <f>VLOOKUP(G1737,CandidateInfo2014!$A$1:$M$8356,8,FALSE)</f>
        <v>F</v>
      </c>
      <c r="I1737" s="5" t="str">
        <f>VLOOKUP($G1737,CandidateInfo2014!$A$1:$M$8356,9,FALSE)</f>
        <v>GEN</v>
      </c>
      <c r="J1737" s="5">
        <f>VLOOKUP($G1737,CandidateInfo2014!$A$1:$M$8356,10,FALSE)</f>
        <v>55</v>
      </c>
      <c r="K1737" s="3" t="s">
        <v>21</v>
      </c>
      <c r="L1737" s="3">
        <v>8959</v>
      </c>
      <c r="M1737" s="3">
        <f t="shared" si="55"/>
        <v>6</v>
      </c>
      <c r="N1737" s="3" t="s">
        <v>16269</v>
      </c>
    </row>
    <row r="1738" spans="1:14" x14ac:dyDescent="0.2">
      <c r="A1738" s="3" t="str">
        <f>CONCATENATE(C1738,"_",E1738)</f>
        <v>9_30</v>
      </c>
      <c r="B1738" s="3" t="s">
        <v>6562</v>
      </c>
      <c r="C1738" s="3">
        <v>9</v>
      </c>
      <c r="D1738" s="3" t="s">
        <v>7078</v>
      </c>
      <c r="E1738" s="3">
        <v>30</v>
      </c>
      <c r="F1738" s="3" t="s">
        <v>10595</v>
      </c>
      <c r="G1738" s="3" t="str">
        <f t="shared" si="54"/>
        <v>9_30_TURAB ALI</v>
      </c>
      <c r="H1738" s="5" t="str">
        <f>VLOOKUP(G1738,CandidateInfo2014!$A$1:$M$8356,8,FALSE)</f>
        <v>M</v>
      </c>
      <c r="I1738" s="5" t="str">
        <f>VLOOKUP($G1738,CandidateInfo2014!$A$1:$M$8356,9,FALSE)</f>
        <v>GEN</v>
      </c>
      <c r="J1738" s="5">
        <f>VLOOKUP($G1738,CandidateInfo2014!$A$1:$M$8356,10,FALSE)</f>
        <v>44</v>
      </c>
      <c r="K1738" s="3" t="s">
        <v>21</v>
      </c>
      <c r="L1738" s="3">
        <v>6646</v>
      </c>
      <c r="M1738" s="3">
        <f t="shared" si="55"/>
        <v>8</v>
      </c>
      <c r="N1738" s="3" t="s">
        <v>16269</v>
      </c>
    </row>
    <row r="1739" spans="1:14" x14ac:dyDescent="0.2">
      <c r="A1739" s="3" t="str">
        <f>CONCATENATE(C1739,"_",E1739)</f>
        <v>9_30</v>
      </c>
      <c r="B1739" s="3" t="s">
        <v>6562</v>
      </c>
      <c r="C1739" s="3">
        <v>9</v>
      </c>
      <c r="D1739" s="3" t="s">
        <v>7078</v>
      </c>
      <c r="E1739" s="3">
        <v>30</v>
      </c>
      <c r="F1739" s="3" t="s">
        <v>10596</v>
      </c>
      <c r="G1739" s="3" t="str">
        <f t="shared" si="54"/>
        <v>9_30_VAISHALI ALI</v>
      </c>
      <c r="H1739" s="5" t="str">
        <f>VLOOKUP(G1739,CandidateInfo2014!$A$1:$M$8356,8,FALSE)</f>
        <v>F</v>
      </c>
      <c r="I1739" s="5" t="str">
        <f>VLOOKUP($G1739,CandidateInfo2014!$A$1:$M$8356,9,FALSE)</f>
        <v>GEN</v>
      </c>
      <c r="J1739" s="5">
        <f>VLOOKUP($G1739,CandidateInfo2014!$A$1:$M$8356,10,FALSE)</f>
        <v>43</v>
      </c>
      <c r="K1739" s="3" t="s">
        <v>13</v>
      </c>
      <c r="L1739" s="3">
        <v>29104</v>
      </c>
      <c r="M1739" s="3">
        <f t="shared" si="55"/>
        <v>4</v>
      </c>
      <c r="N1739" s="3" t="s">
        <v>16274</v>
      </c>
    </row>
    <row r="1740" spans="1:14" x14ac:dyDescent="0.2">
      <c r="A1740" s="3" t="str">
        <f>CONCATENATE(C1740,"_",E1740)</f>
        <v>9_31</v>
      </c>
      <c r="B1740" s="3" t="s">
        <v>6562</v>
      </c>
      <c r="C1740" s="3">
        <v>9</v>
      </c>
      <c r="D1740" s="3" t="s">
        <v>7096</v>
      </c>
      <c r="E1740" s="3">
        <v>31</v>
      </c>
      <c r="F1740" s="3" t="s">
        <v>10597</v>
      </c>
      <c r="G1740" s="3" t="str">
        <f t="shared" si="54"/>
        <v>9_31_ANSHUL VERMA</v>
      </c>
      <c r="H1740" s="5" t="str">
        <f>VLOOKUP(G1740,CandidateInfo2014!$A$1:$M$8356,8,FALSE)</f>
        <v>M</v>
      </c>
      <c r="I1740" s="5" t="str">
        <f>VLOOKUP($G1740,CandidateInfo2014!$A$1:$M$8356,9,FALSE)</f>
        <v>SC</v>
      </c>
      <c r="J1740" s="5">
        <f>VLOOKUP($G1740,CandidateInfo2014!$A$1:$M$8356,10,FALSE)</f>
        <v>39</v>
      </c>
      <c r="K1740" s="3" t="s">
        <v>17</v>
      </c>
      <c r="L1740" s="3">
        <v>360501</v>
      </c>
      <c r="M1740" s="3">
        <f t="shared" si="55"/>
        <v>1</v>
      </c>
      <c r="N1740" s="3" t="s">
        <v>16277</v>
      </c>
    </row>
    <row r="1741" spans="1:14" x14ac:dyDescent="0.2">
      <c r="A1741" s="3" t="str">
        <f>CONCATENATE(C1741,"_",E1741)</f>
        <v>9_31</v>
      </c>
      <c r="B1741" s="3" t="s">
        <v>6562</v>
      </c>
      <c r="C1741" s="3">
        <v>9</v>
      </c>
      <c r="D1741" s="3" t="s">
        <v>7096</v>
      </c>
      <c r="E1741" s="3">
        <v>31</v>
      </c>
      <c r="F1741" s="3" t="s">
        <v>10598</v>
      </c>
      <c r="G1741" s="3" t="str">
        <f t="shared" si="54"/>
        <v>9_31_CHANDRAPAL</v>
      </c>
      <c r="H1741" s="5" t="str">
        <f>VLOOKUP(G1741,CandidateInfo2014!$A$1:$M$8356,8,FALSE)</f>
        <v>M</v>
      </c>
      <c r="I1741" s="5" t="str">
        <f>VLOOKUP($G1741,CandidateInfo2014!$A$1:$M$8356,9,FALSE)</f>
        <v>SC</v>
      </c>
      <c r="J1741" s="5">
        <f>VLOOKUP($G1741,CandidateInfo2014!$A$1:$M$8356,10,FALSE)</f>
        <v>41</v>
      </c>
      <c r="K1741" s="3" t="s">
        <v>2208</v>
      </c>
      <c r="L1741" s="3">
        <v>2003</v>
      </c>
      <c r="M1741" s="3">
        <f t="shared" si="55"/>
        <v>10</v>
      </c>
      <c r="N1741" s="3" t="s">
        <v>17070</v>
      </c>
    </row>
    <row r="1742" spans="1:14" x14ac:dyDescent="0.2">
      <c r="A1742" s="3" t="str">
        <f>CONCATENATE(C1742,"_",E1742)</f>
        <v>9_31</v>
      </c>
      <c r="B1742" s="3" t="s">
        <v>6562</v>
      </c>
      <c r="C1742" s="3">
        <v>9</v>
      </c>
      <c r="D1742" s="3" t="s">
        <v>7096</v>
      </c>
      <c r="E1742" s="3">
        <v>31</v>
      </c>
      <c r="F1742" s="3" t="s">
        <v>10599</v>
      </c>
      <c r="G1742" s="3" t="str">
        <f t="shared" si="54"/>
        <v>9_31_HIRA LAL VERMA</v>
      </c>
      <c r="H1742" s="5" t="str">
        <f>VLOOKUP(G1742,CandidateInfo2014!$A$1:$M$8356,8,FALSE)</f>
        <v>M</v>
      </c>
      <c r="I1742" s="5" t="str">
        <f>VLOOKUP($G1742,CandidateInfo2014!$A$1:$M$8356,9,FALSE)</f>
        <v>SC</v>
      </c>
      <c r="J1742" s="5">
        <f>VLOOKUP($G1742,CandidateInfo2014!$A$1:$M$8356,10,FALSE)</f>
        <v>59</v>
      </c>
      <c r="K1742" s="3" t="s">
        <v>9294</v>
      </c>
      <c r="L1742" s="3">
        <v>1670</v>
      </c>
      <c r="M1742" s="3">
        <f t="shared" si="55"/>
        <v>11</v>
      </c>
      <c r="N1742" s="3" t="s">
        <v>16270</v>
      </c>
    </row>
    <row r="1743" spans="1:14" x14ac:dyDescent="0.2">
      <c r="A1743" s="3" t="str">
        <f>CONCATENATE(C1743,"_",E1743)</f>
        <v>9_31</v>
      </c>
      <c r="B1743" s="3" t="s">
        <v>6562</v>
      </c>
      <c r="C1743" s="3">
        <v>9</v>
      </c>
      <c r="D1743" s="3" t="s">
        <v>7096</v>
      </c>
      <c r="E1743" s="3">
        <v>31</v>
      </c>
      <c r="F1743" s="3" t="s">
        <v>9284</v>
      </c>
      <c r="G1743" s="3" t="str">
        <f t="shared" si="54"/>
        <v>9_31_None of the Above</v>
      </c>
      <c r="H1743" s="5">
        <f>VLOOKUP(G1743,CandidateInfo2014!$A$1:$M$8356,8,FALSE)</f>
        <v>0</v>
      </c>
      <c r="I1743" s="5">
        <f>VLOOKUP($G1743,CandidateInfo2014!$A$1:$M$8356,9,FALSE)</f>
        <v>0</v>
      </c>
      <c r="J1743" s="5">
        <f>VLOOKUP($G1743,CandidateInfo2014!$A$1:$M$8356,10,FALSE)</f>
        <v>0</v>
      </c>
      <c r="K1743" s="3" t="s">
        <v>9285</v>
      </c>
      <c r="L1743" s="3">
        <v>7660</v>
      </c>
      <c r="M1743" s="3">
        <f t="shared" si="55"/>
        <v>5</v>
      </c>
      <c r="N1743" s="3" t="s">
        <v>9284</v>
      </c>
    </row>
    <row r="1744" spans="1:14" x14ac:dyDescent="0.2">
      <c r="A1744" s="3" t="str">
        <f>CONCATENATE(C1744,"_",E1744)</f>
        <v>9_31</v>
      </c>
      <c r="B1744" s="3" t="s">
        <v>6562</v>
      </c>
      <c r="C1744" s="3">
        <v>9</v>
      </c>
      <c r="D1744" s="3" t="s">
        <v>7096</v>
      </c>
      <c r="E1744" s="3">
        <v>31</v>
      </c>
      <c r="F1744" s="3" t="s">
        <v>7827</v>
      </c>
      <c r="G1744" s="3" t="str">
        <f t="shared" si="54"/>
        <v>9_31_RAMDAYAL</v>
      </c>
      <c r="H1744" s="5" t="str">
        <f>VLOOKUP(G1744,CandidateInfo2014!$A$1:$M$8356,8,FALSE)</f>
        <v>M</v>
      </c>
      <c r="I1744" s="5" t="str">
        <f>VLOOKUP($G1744,CandidateInfo2014!$A$1:$M$8356,9,FALSE)</f>
        <v>SC</v>
      </c>
      <c r="J1744" s="5">
        <f>VLOOKUP($G1744,CandidateInfo2014!$A$1:$M$8356,10,FALSE)</f>
        <v>73</v>
      </c>
      <c r="K1744" s="3" t="s">
        <v>6569</v>
      </c>
      <c r="L1744" s="3">
        <v>1576</v>
      </c>
      <c r="M1744" s="3">
        <f t="shared" si="55"/>
        <v>12</v>
      </c>
      <c r="N1744" s="3" t="s">
        <v>16481</v>
      </c>
    </row>
    <row r="1745" spans="1:14" x14ac:dyDescent="0.2">
      <c r="A1745" s="3" t="str">
        <f>CONCATENATE(C1745,"_",E1745)</f>
        <v>9_31</v>
      </c>
      <c r="B1745" s="3" t="s">
        <v>6562</v>
      </c>
      <c r="C1745" s="3">
        <v>9</v>
      </c>
      <c r="D1745" s="3" t="s">
        <v>7096</v>
      </c>
      <c r="E1745" s="3">
        <v>31</v>
      </c>
      <c r="F1745" s="3" t="s">
        <v>10600</v>
      </c>
      <c r="G1745" s="3" t="str">
        <f t="shared" si="54"/>
        <v>9_31_RAMLAKHAN GAUTAM</v>
      </c>
      <c r="H1745" s="5" t="str">
        <f>VLOOKUP(G1745,CandidateInfo2014!$A$1:$M$8356,8,FALSE)</f>
        <v>M</v>
      </c>
      <c r="I1745" s="5" t="str">
        <f>VLOOKUP($G1745,CandidateInfo2014!$A$1:$M$8356,9,FALSE)</f>
        <v>SC</v>
      </c>
      <c r="J1745" s="5">
        <f>VLOOKUP($G1745,CandidateInfo2014!$A$1:$M$8356,10,FALSE)</f>
        <v>27</v>
      </c>
      <c r="K1745" s="3" t="s">
        <v>10601</v>
      </c>
      <c r="L1745" s="3">
        <v>834</v>
      </c>
      <c r="M1745" s="3">
        <f t="shared" si="55"/>
        <v>15</v>
      </c>
      <c r="N1745" s="3" t="s">
        <v>17041</v>
      </c>
    </row>
    <row r="1746" spans="1:14" x14ac:dyDescent="0.2">
      <c r="A1746" s="3" t="str">
        <f>CONCATENATE(C1746,"_",E1746)</f>
        <v>9_31</v>
      </c>
      <c r="B1746" s="3" t="s">
        <v>6562</v>
      </c>
      <c r="C1746" s="3">
        <v>9</v>
      </c>
      <c r="D1746" s="3" t="s">
        <v>7096</v>
      </c>
      <c r="E1746" s="3">
        <v>31</v>
      </c>
      <c r="F1746" s="3" t="s">
        <v>3602</v>
      </c>
      <c r="G1746" s="3" t="str">
        <f t="shared" si="54"/>
        <v>9_31_RAMPAL</v>
      </c>
      <c r="H1746" s="5" t="str">
        <f>VLOOKUP(G1746,CandidateInfo2014!$A$1:$M$8356,8,FALSE)</f>
        <v>M</v>
      </c>
      <c r="I1746" s="5" t="str">
        <f>VLOOKUP($G1746,CandidateInfo2014!$A$1:$M$8356,9,FALSE)</f>
        <v>SC</v>
      </c>
      <c r="J1746" s="5">
        <f>VLOOKUP($G1746,CandidateInfo2014!$A$1:$M$8356,10,FALSE)</f>
        <v>50</v>
      </c>
      <c r="K1746" s="3" t="s">
        <v>21</v>
      </c>
      <c r="L1746" s="3">
        <v>1326</v>
      </c>
      <c r="M1746" s="3">
        <f t="shared" si="55"/>
        <v>13</v>
      </c>
      <c r="N1746" s="3" t="s">
        <v>16269</v>
      </c>
    </row>
    <row r="1747" spans="1:14" x14ac:dyDescent="0.2">
      <c r="A1747" s="3" t="str">
        <f>CONCATENATE(C1747,"_",E1747)</f>
        <v>9_31</v>
      </c>
      <c r="B1747" s="3" t="s">
        <v>6562</v>
      </c>
      <c r="C1747" s="3">
        <v>9</v>
      </c>
      <c r="D1747" s="3" t="s">
        <v>7096</v>
      </c>
      <c r="E1747" s="3">
        <v>31</v>
      </c>
      <c r="F1747" s="3" t="s">
        <v>1412</v>
      </c>
      <c r="G1747" s="3" t="str">
        <f t="shared" si="54"/>
        <v>9_31_SANJAY KUMAR</v>
      </c>
      <c r="H1747" s="5" t="str">
        <f>VLOOKUP(G1747,CandidateInfo2014!$A$1:$M$8356,8,FALSE)</f>
        <v>M</v>
      </c>
      <c r="I1747" s="5" t="str">
        <f>VLOOKUP($G1747,CandidateInfo2014!$A$1:$M$8356,9,FALSE)</f>
        <v>SC</v>
      </c>
      <c r="J1747" s="5">
        <f>VLOOKUP($G1747,CandidateInfo2014!$A$1:$M$8356,10,FALSE)</f>
        <v>45</v>
      </c>
      <c r="K1747" s="3" t="s">
        <v>10530</v>
      </c>
      <c r="L1747" s="3">
        <v>830</v>
      </c>
      <c r="M1747" s="3">
        <f t="shared" si="55"/>
        <v>16</v>
      </c>
      <c r="N1747" s="3" t="s">
        <v>17092</v>
      </c>
    </row>
    <row r="1748" spans="1:14" x14ac:dyDescent="0.2">
      <c r="A1748" s="3" t="str">
        <f>CONCATENATE(C1748,"_",E1748)</f>
        <v>9_31</v>
      </c>
      <c r="B1748" s="3" t="s">
        <v>6562</v>
      </c>
      <c r="C1748" s="3">
        <v>9</v>
      </c>
      <c r="D1748" s="3" t="s">
        <v>7096</v>
      </c>
      <c r="E1748" s="3">
        <v>31</v>
      </c>
      <c r="F1748" s="3" t="s">
        <v>7515</v>
      </c>
      <c r="G1748" s="3" t="str">
        <f t="shared" si="54"/>
        <v>9_31_SANTRAM</v>
      </c>
      <c r="H1748" s="5" t="str">
        <f>VLOOKUP(G1748,CandidateInfo2014!$A$1:$M$8356,8,FALSE)</f>
        <v>M</v>
      </c>
      <c r="I1748" s="5" t="str">
        <f>VLOOKUP($G1748,CandidateInfo2014!$A$1:$M$8356,9,FALSE)</f>
        <v>SC</v>
      </c>
      <c r="J1748" s="5">
        <f>VLOOKUP($G1748,CandidateInfo2014!$A$1:$M$8356,10,FALSE)</f>
        <v>42</v>
      </c>
      <c r="K1748" s="3" t="s">
        <v>9352</v>
      </c>
      <c r="L1748" s="3">
        <v>1296</v>
      </c>
      <c r="M1748" s="3">
        <f t="shared" si="55"/>
        <v>14</v>
      </c>
      <c r="N1748" s="3" t="s">
        <v>16392</v>
      </c>
    </row>
    <row r="1749" spans="1:14" x14ac:dyDescent="0.2">
      <c r="A1749" s="3" t="str">
        <f>CONCATENATE(C1749,"_",E1749)</f>
        <v>9_31</v>
      </c>
      <c r="B1749" s="3" t="s">
        <v>6562</v>
      </c>
      <c r="C1749" s="3">
        <v>9</v>
      </c>
      <c r="D1749" s="3" t="s">
        <v>7096</v>
      </c>
      <c r="E1749" s="3">
        <v>31</v>
      </c>
      <c r="F1749" s="3" t="s">
        <v>10602</v>
      </c>
      <c r="G1749" s="3" t="str">
        <f t="shared" si="54"/>
        <v>9_31_SAROJ KUMAR</v>
      </c>
      <c r="H1749" s="5" t="str">
        <f>VLOOKUP(G1749,CandidateInfo2014!$A$1:$M$8356,8,FALSE)</f>
        <v>M</v>
      </c>
      <c r="I1749" s="5" t="str">
        <f>VLOOKUP($G1749,CandidateInfo2014!$A$1:$M$8356,9,FALSE)</f>
        <v>SC</v>
      </c>
      <c r="J1749" s="5">
        <f>VLOOKUP($G1749,CandidateInfo2014!$A$1:$M$8356,10,FALSE)</f>
        <v>49</v>
      </c>
      <c r="K1749" s="3" t="s">
        <v>21</v>
      </c>
      <c r="L1749" s="3">
        <v>3287</v>
      </c>
      <c r="M1749" s="3">
        <f t="shared" si="55"/>
        <v>9</v>
      </c>
      <c r="N1749" s="3" t="s">
        <v>16269</v>
      </c>
    </row>
    <row r="1750" spans="1:14" x14ac:dyDescent="0.2">
      <c r="A1750" s="3" t="str">
        <f>CONCATENATE(C1750,"_",E1750)</f>
        <v>9_31</v>
      </c>
      <c r="B1750" s="3" t="s">
        <v>6562</v>
      </c>
      <c r="C1750" s="3">
        <v>9</v>
      </c>
      <c r="D1750" s="3" t="s">
        <v>7096</v>
      </c>
      <c r="E1750" s="3">
        <v>31</v>
      </c>
      <c r="F1750" s="3" t="s">
        <v>6951</v>
      </c>
      <c r="G1750" s="3" t="str">
        <f t="shared" si="54"/>
        <v>9_31_SARVESH</v>
      </c>
      <c r="H1750" s="5" t="str">
        <f>VLOOKUP(G1750,CandidateInfo2014!$A$1:$M$8356,8,FALSE)</f>
        <v>M</v>
      </c>
      <c r="I1750" s="5" t="str">
        <f>VLOOKUP($G1750,CandidateInfo2014!$A$1:$M$8356,9,FALSE)</f>
        <v>SC</v>
      </c>
      <c r="J1750" s="5">
        <f>VLOOKUP($G1750,CandidateInfo2014!$A$1:$M$8356,10,FALSE)</f>
        <v>37</v>
      </c>
      <c r="K1750" s="3" t="s">
        <v>21</v>
      </c>
      <c r="L1750" s="3">
        <v>4130</v>
      </c>
      <c r="M1750" s="3">
        <f t="shared" si="55"/>
        <v>7</v>
      </c>
      <c r="N1750" s="3" t="s">
        <v>16269</v>
      </c>
    </row>
    <row r="1751" spans="1:14" x14ac:dyDescent="0.2">
      <c r="A1751" s="3" t="str">
        <f>CONCATENATE(C1751,"_",E1751)</f>
        <v>9_31</v>
      </c>
      <c r="B1751" s="3" t="s">
        <v>6562</v>
      </c>
      <c r="C1751" s="3">
        <v>9</v>
      </c>
      <c r="D1751" s="3" t="s">
        <v>7096</v>
      </c>
      <c r="E1751" s="3">
        <v>31</v>
      </c>
      <c r="F1751" s="3" t="s">
        <v>10603</v>
      </c>
      <c r="G1751" s="3" t="str">
        <f t="shared" si="54"/>
        <v>9_31_SARVESH KUMAR</v>
      </c>
      <c r="H1751" s="5" t="str">
        <f>VLOOKUP(G1751,CandidateInfo2014!$A$1:$M$8356,8,FALSE)</f>
        <v>M</v>
      </c>
      <c r="I1751" s="5" t="str">
        <f>VLOOKUP($G1751,CandidateInfo2014!$A$1:$M$8356,9,FALSE)</f>
        <v>SC</v>
      </c>
      <c r="J1751" s="5">
        <f>VLOOKUP($G1751,CandidateInfo2014!$A$1:$M$8356,10,FALSE)</f>
        <v>39</v>
      </c>
      <c r="K1751" s="3" t="s">
        <v>13</v>
      </c>
      <c r="L1751" s="3">
        <v>23298</v>
      </c>
      <c r="M1751" s="3">
        <f t="shared" si="55"/>
        <v>4</v>
      </c>
      <c r="N1751" s="3" t="s">
        <v>16274</v>
      </c>
    </row>
    <row r="1752" spans="1:14" x14ac:dyDescent="0.2">
      <c r="A1752" s="3" t="str">
        <f>CONCATENATE(C1752,"_",E1752)</f>
        <v>9_31</v>
      </c>
      <c r="B1752" s="3" t="s">
        <v>6562</v>
      </c>
      <c r="C1752" s="3">
        <v>9</v>
      </c>
      <c r="D1752" s="3" t="s">
        <v>7096</v>
      </c>
      <c r="E1752" s="3">
        <v>31</v>
      </c>
      <c r="F1752" s="3" t="s">
        <v>10604</v>
      </c>
      <c r="G1752" s="3" t="str">
        <f t="shared" si="54"/>
        <v>9_31_SHIVE PRASAD VERMA</v>
      </c>
      <c r="H1752" s="5" t="str">
        <f>VLOOKUP(G1752,CandidateInfo2014!$A$1:$M$8356,8,FALSE)</f>
        <v>M</v>
      </c>
      <c r="I1752" s="5" t="str">
        <f>VLOOKUP($G1752,CandidateInfo2014!$A$1:$M$8356,9,FALSE)</f>
        <v>SC</v>
      </c>
      <c r="J1752" s="5">
        <f>VLOOKUP($G1752,CandidateInfo2014!$A$1:$M$8356,10,FALSE)</f>
        <v>64</v>
      </c>
      <c r="K1752" s="3" t="s">
        <v>19</v>
      </c>
      <c r="L1752" s="3">
        <v>279158</v>
      </c>
      <c r="M1752" s="3">
        <f t="shared" si="55"/>
        <v>2</v>
      </c>
      <c r="N1752" s="3" t="s">
        <v>16276</v>
      </c>
    </row>
    <row r="1753" spans="1:14" x14ac:dyDescent="0.2">
      <c r="A1753" s="3" t="str">
        <f>CONCATENATE(C1753,"_",E1753)</f>
        <v>9_31</v>
      </c>
      <c r="B1753" s="3" t="s">
        <v>6562</v>
      </c>
      <c r="C1753" s="3">
        <v>9</v>
      </c>
      <c r="D1753" s="3" t="s">
        <v>7096</v>
      </c>
      <c r="E1753" s="3">
        <v>31</v>
      </c>
      <c r="F1753" s="3" t="s">
        <v>10605</v>
      </c>
      <c r="G1753" s="3" t="str">
        <f t="shared" si="54"/>
        <v>9_31_SHIVEKUMAR</v>
      </c>
      <c r="H1753" s="5" t="str">
        <f>VLOOKUP(G1753,CandidateInfo2014!$A$1:$M$8356,8,FALSE)</f>
        <v>M</v>
      </c>
      <c r="I1753" s="5" t="str">
        <f>VLOOKUP($G1753,CandidateInfo2014!$A$1:$M$8356,9,FALSE)</f>
        <v>SC</v>
      </c>
      <c r="J1753" s="5">
        <f>VLOOKUP($G1753,CandidateInfo2014!$A$1:$M$8356,10,FALSE)</f>
        <v>63</v>
      </c>
      <c r="K1753" s="3" t="s">
        <v>21</v>
      </c>
      <c r="L1753" s="3">
        <v>4737</v>
      </c>
      <c r="M1753" s="3">
        <f t="shared" si="55"/>
        <v>6</v>
      </c>
      <c r="N1753" s="3" t="s">
        <v>16269</v>
      </c>
    </row>
    <row r="1754" spans="1:14" x14ac:dyDescent="0.2">
      <c r="A1754" s="3" t="str">
        <f>CONCATENATE(C1754,"_",E1754)</f>
        <v>9_31</v>
      </c>
      <c r="B1754" s="3" t="s">
        <v>6562</v>
      </c>
      <c r="C1754" s="3">
        <v>9</v>
      </c>
      <c r="D1754" s="3" t="s">
        <v>7096</v>
      </c>
      <c r="E1754" s="3">
        <v>31</v>
      </c>
      <c r="F1754" s="3" t="s">
        <v>10606</v>
      </c>
      <c r="G1754" s="3" t="str">
        <f t="shared" si="54"/>
        <v>9_31_SUNIL BHARTI</v>
      </c>
      <c r="H1754" s="5" t="str">
        <f>VLOOKUP(G1754,CandidateInfo2014!$A$1:$M$8356,8,FALSE)</f>
        <v>M</v>
      </c>
      <c r="I1754" s="5" t="str">
        <f>VLOOKUP($G1754,CandidateInfo2014!$A$1:$M$8356,9,FALSE)</f>
        <v>SC</v>
      </c>
      <c r="J1754" s="5">
        <f>VLOOKUP($G1754,CandidateInfo2014!$A$1:$M$8356,10,FALSE)</f>
        <v>26</v>
      </c>
      <c r="K1754" s="3" t="s">
        <v>21</v>
      </c>
      <c r="L1754" s="3">
        <v>4045</v>
      </c>
      <c r="M1754" s="3">
        <f t="shared" si="55"/>
        <v>8</v>
      </c>
      <c r="N1754" s="3" t="s">
        <v>16269</v>
      </c>
    </row>
    <row r="1755" spans="1:14" x14ac:dyDescent="0.2">
      <c r="A1755" s="3" t="str">
        <f>CONCATENATE(C1755,"_",E1755)</f>
        <v>9_31</v>
      </c>
      <c r="B1755" s="3" t="s">
        <v>6562</v>
      </c>
      <c r="C1755" s="3">
        <v>9</v>
      </c>
      <c r="D1755" s="3" t="s">
        <v>7096</v>
      </c>
      <c r="E1755" s="3">
        <v>31</v>
      </c>
      <c r="F1755" s="3" t="s">
        <v>7097</v>
      </c>
      <c r="G1755" s="3" t="str">
        <f t="shared" si="54"/>
        <v>9_31_USHA VERMA</v>
      </c>
      <c r="H1755" s="5" t="str">
        <f>VLOOKUP(G1755,CandidateInfo2014!$A$1:$M$8356,8,FALSE)</f>
        <v>F</v>
      </c>
      <c r="I1755" s="5" t="str">
        <f>VLOOKUP($G1755,CandidateInfo2014!$A$1:$M$8356,9,FALSE)</f>
        <v>SC</v>
      </c>
      <c r="J1755" s="5">
        <f>VLOOKUP($G1755,CandidateInfo2014!$A$1:$M$8356,10,FALSE)</f>
        <v>48</v>
      </c>
      <c r="K1755" s="3" t="s">
        <v>126</v>
      </c>
      <c r="L1755" s="3">
        <v>276543</v>
      </c>
      <c r="M1755" s="3">
        <f t="shared" si="55"/>
        <v>3</v>
      </c>
      <c r="N1755" s="3" t="s">
        <v>16271</v>
      </c>
    </row>
    <row r="1756" spans="1:14" x14ac:dyDescent="0.2">
      <c r="A1756" s="3" t="str">
        <f>CONCATENATE(C1756,"_",E1756)</f>
        <v>9_32</v>
      </c>
      <c r="B1756" s="3" t="s">
        <v>6562</v>
      </c>
      <c r="C1756" s="3">
        <v>9</v>
      </c>
      <c r="D1756" s="3" t="s">
        <v>7108</v>
      </c>
      <c r="E1756" s="3">
        <v>32</v>
      </c>
      <c r="F1756" s="3" t="s">
        <v>10607</v>
      </c>
      <c r="G1756" s="3" t="str">
        <f t="shared" si="54"/>
        <v>9_32_ANJU BALA</v>
      </c>
      <c r="H1756" s="5" t="str">
        <f>VLOOKUP(G1756,CandidateInfo2014!$A$1:$M$8356,8,FALSE)</f>
        <v>F</v>
      </c>
      <c r="I1756" s="5" t="str">
        <f>VLOOKUP($G1756,CandidateInfo2014!$A$1:$M$8356,9,FALSE)</f>
        <v>SC</v>
      </c>
      <c r="J1756" s="5">
        <f>VLOOKUP($G1756,CandidateInfo2014!$A$1:$M$8356,10,FALSE)</f>
        <v>34</v>
      </c>
      <c r="K1756" s="3" t="s">
        <v>17</v>
      </c>
      <c r="L1756" s="3">
        <v>412575</v>
      </c>
      <c r="M1756" s="3">
        <f t="shared" si="55"/>
        <v>1</v>
      </c>
      <c r="N1756" s="3" t="s">
        <v>16277</v>
      </c>
    </row>
    <row r="1757" spans="1:14" x14ac:dyDescent="0.2">
      <c r="A1757" s="3" t="str">
        <f>CONCATENATE(C1757,"_",E1757)</f>
        <v>9_32</v>
      </c>
      <c r="B1757" s="3" t="s">
        <v>6562</v>
      </c>
      <c r="C1757" s="3">
        <v>9</v>
      </c>
      <c r="D1757" s="3" t="s">
        <v>7108</v>
      </c>
      <c r="E1757" s="3">
        <v>32</v>
      </c>
      <c r="F1757" s="3" t="s">
        <v>7109</v>
      </c>
      <c r="G1757" s="3" t="str">
        <f t="shared" si="54"/>
        <v>9_32_ASHOK KUMAR RAWAT</v>
      </c>
      <c r="H1757" s="5" t="str">
        <f>VLOOKUP(G1757,CandidateInfo2014!$A$1:$M$8356,8,FALSE)</f>
        <v>M</v>
      </c>
      <c r="I1757" s="5" t="str">
        <f>VLOOKUP($G1757,CandidateInfo2014!$A$1:$M$8356,9,FALSE)</f>
        <v>SC</v>
      </c>
      <c r="J1757" s="5">
        <f>VLOOKUP($G1757,CandidateInfo2014!$A$1:$M$8356,10,FALSE)</f>
        <v>47</v>
      </c>
      <c r="K1757" s="3" t="s">
        <v>19</v>
      </c>
      <c r="L1757" s="3">
        <v>325212</v>
      </c>
      <c r="M1757" s="3">
        <f t="shared" si="55"/>
        <v>2</v>
      </c>
      <c r="N1757" s="3" t="s">
        <v>16276</v>
      </c>
    </row>
    <row r="1758" spans="1:14" x14ac:dyDescent="0.2">
      <c r="A1758" s="3" t="str">
        <f>CONCATENATE(C1758,"_",E1758)</f>
        <v>9_32</v>
      </c>
      <c r="B1758" s="3" t="s">
        <v>6562</v>
      </c>
      <c r="C1758" s="3">
        <v>9</v>
      </c>
      <c r="D1758" s="3" t="s">
        <v>7108</v>
      </c>
      <c r="E1758" s="3">
        <v>32</v>
      </c>
      <c r="F1758" s="3" t="s">
        <v>10608</v>
      </c>
      <c r="G1758" s="3" t="str">
        <f t="shared" si="54"/>
        <v>9_32_HANS MUKHI KATHERIA</v>
      </c>
      <c r="H1758" s="5" t="str">
        <f>VLOOKUP(G1758,CandidateInfo2014!$A$1:$M$8356,8,FALSE)</f>
        <v>F</v>
      </c>
      <c r="I1758" s="5" t="str">
        <f>VLOOKUP($G1758,CandidateInfo2014!$A$1:$M$8356,9,FALSE)</f>
        <v>SC</v>
      </c>
      <c r="J1758" s="5">
        <f>VLOOKUP($G1758,CandidateInfo2014!$A$1:$M$8356,10,FALSE)</f>
        <v>36</v>
      </c>
      <c r="K1758" s="3" t="s">
        <v>21</v>
      </c>
      <c r="L1758" s="3">
        <v>8635</v>
      </c>
      <c r="M1758" s="3">
        <f t="shared" si="55"/>
        <v>6</v>
      </c>
      <c r="N1758" s="3" t="s">
        <v>16269</v>
      </c>
    </row>
    <row r="1759" spans="1:14" x14ac:dyDescent="0.2">
      <c r="A1759" s="3" t="str">
        <f>CONCATENATE(C1759,"_",E1759)</f>
        <v>9_32</v>
      </c>
      <c r="B1759" s="3" t="s">
        <v>6562</v>
      </c>
      <c r="C1759" s="3">
        <v>9</v>
      </c>
      <c r="D1759" s="3" t="s">
        <v>7108</v>
      </c>
      <c r="E1759" s="3">
        <v>32</v>
      </c>
      <c r="F1759" s="3" t="s">
        <v>10609</v>
      </c>
      <c r="G1759" s="3" t="str">
        <f t="shared" si="54"/>
        <v>9_32_HARINAM</v>
      </c>
      <c r="H1759" s="5" t="str">
        <f>VLOOKUP(G1759,CandidateInfo2014!$A$1:$M$8356,8,FALSE)</f>
        <v>M</v>
      </c>
      <c r="I1759" s="5" t="str">
        <f>VLOOKUP($G1759,CandidateInfo2014!$A$1:$M$8356,9,FALSE)</f>
        <v>SC</v>
      </c>
      <c r="J1759" s="5">
        <f>VLOOKUP($G1759,CandidateInfo2014!$A$1:$M$8356,10,FALSE)</f>
        <v>48</v>
      </c>
      <c r="K1759" s="3" t="s">
        <v>9889</v>
      </c>
      <c r="L1759" s="3">
        <v>1003</v>
      </c>
      <c r="M1759" s="3">
        <f t="shared" si="55"/>
        <v>12</v>
      </c>
      <c r="N1759" s="3" t="s">
        <v>16445</v>
      </c>
    </row>
    <row r="1760" spans="1:14" x14ac:dyDescent="0.2">
      <c r="A1760" s="3" t="str">
        <f>CONCATENATE(C1760,"_",E1760)</f>
        <v>9_32</v>
      </c>
      <c r="B1760" s="3" t="s">
        <v>6562</v>
      </c>
      <c r="C1760" s="3">
        <v>9</v>
      </c>
      <c r="D1760" s="3" t="s">
        <v>7108</v>
      </c>
      <c r="E1760" s="3">
        <v>32</v>
      </c>
      <c r="F1760" s="3" t="s">
        <v>6886</v>
      </c>
      <c r="G1760" s="3" t="str">
        <f t="shared" si="54"/>
        <v>9_32_JAI PRAKASH</v>
      </c>
      <c r="H1760" s="5" t="str">
        <f>VLOOKUP(G1760,CandidateInfo2014!$A$1:$M$8356,8,FALSE)</f>
        <v>M</v>
      </c>
      <c r="I1760" s="5" t="str">
        <f>VLOOKUP($G1760,CandidateInfo2014!$A$1:$M$8356,9,FALSE)</f>
        <v>SC</v>
      </c>
      <c r="J1760" s="5">
        <f>VLOOKUP($G1760,CandidateInfo2014!$A$1:$M$8356,10,FALSE)</f>
        <v>56</v>
      </c>
      <c r="K1760" s="3" t="s">
        <v>126</v>
      </c>
      <c r="L1760" s="3">
        <v>194759</v>
      </c>
      <c r="M1760" s="3">
        <f t="shared" si="55"/>
        <v>3</v>
      </c>
      <c r="N1760" s="3" t="s">
        <v>16271</v>
      </c>
    </row>
    <row r="1761" spans="1:14" x14ac:dyDescent="0.2">
      <c r="A1761" s="3" t="str">
        <f>CONCATENATE(C1761,"_",E1761)</f>
        <v>9_32</v>
      </c>
      <c r="B1761" s="3" t="s">
        <v>6562</v>
      </c>
      <c r="C1761" s="3">
        <v>9</v>
      </c>
      <c r="D1761" s="3" t="s">
        <v>7108</v>
      </c>
      <c r="E1761" s="3">
        <v>32</v>
      </c>
      <c r="F1761" s="3" t="s">
        <v>10610</v>
      </c>
      <c r="G1761" s="3" t="str">
        <f t="shared" si="54"/>
        <v>9_32_KANEDI</v>
      </c>
      <c r="H1761" s="5" t="str">
        <f>VLOOKUP(G1761,CandidateInfo2014!$A$1:$M$8356,8,FALSE)</f>
        <v>M</v>
      </c>
      <c r="I1761" s="5" t="str">
        <f>VLOOKUP($G1761,CandidateInfo2014!$A$1:$M$8356,9,FALSE)</f>
        <v>SC</v>
      </c>
      <c r="J1761" s="5">
        <f>VLOOKUP($G1761,CandidateInfo2014!$A$1:$M$8356,10,FALSE)</f>
        <v>45</v>
      </c>
      <c r="K1761" s="3" t="s">
        <v>9352</v>
      </c>
      <c r="L1761" s="3">
        <v>2773</v>
      </c>
      <c r="M1761" s="3">
        <f t="shared" si="55"/>
        <v>8</v>
      </c>
      <c r="N1761" s="3" t="s">
        <v>16392</v>
      </c>
    </row>
    <row r="1762" spans="1:14" x14ac:dyDescent="0.2">
      <c r="A1762" s="3" t="str">
        <f>CONCATENATE(C1762,"_",E1762)</f>
        <v>9_32</v>
      </c>
      <c r="B1762" s="3" t="s">
        <v>6562</v>
      </c>
      <c r="C1762" s="3">
        <v>9</v>
      </c>
      <c r="D1762" s="3" t="s">
        <v>7108</v>
      </c>
      <c r="E1762" s="3">
        <v>32</v>
      </c>
      <c r="F1762" s="3" t="s">
        <v>10611</v>
      </c>
      <c r="G1762" s="3" t="str">
        <f t="shared" si="54"/>
        <v>9_32_MANSHARAM GAUTAM</v>
      </c>
      <c r="H1762" s="5" t="str">
        <f>VLOOKUP(G1762,CandidateInfo2014!$A$1:$M$8356,8,FALSE)</f>
        <v>M</v>
      </c>
      <c r="I1762" s="5" t="str">
        <f>VLOOKUP($G1762,CandidateInfo2014!$A$1:$M$8356,9,FALSE)</f>
        <v>SC</v>
      </c>
      <c r="J1762" s="5">
        <f>VLOOKUP($G1762,CandidateInfo2014!$A$1:$M$8356,10,FALSE)</f>
        <v>66</v>
      </c>
      <c r="K1762" s="3" t="s">
        <v>9544</v>
      </c>
      <c r="L1762" s="3">
        <v>704</v>
      </c>
      <c r="M1762" s="3">
        <f t="shared" si="55"/>
        <v>15</v>
      </c>
      <c r="N1762" s="3" t="s">
        <v>16288</v>
      </c>
    </row>
    <row r="1763" spans="1:14" x14ac:dyDescent="0.2">
      <c r="A1763" s="3" t="str">
        <f>CONCATENATE(C1763,"_",E1763)</f>
        <v>9_32</v>
      </c>
      <c r="B1763" s="3" t="s">
        <v>6562</v>
      </c>
      <c r="C1763" s="3">
        <v>9</v>
      </c>
      <c r="D1763" s="3" t="s">
        <v>7108</v>
      </c>
      <c r="E1763" s="3">
        <v>32</v>
      </c>
      <c r="F1763" s="3" t="s">
        <v>10612</v>
      </c>
      <c r="G1763" s="3" t="str">
        <f t="shared" si="54"/>
        <v>9_32_NAGPAL</v>
      </c>
      <c r="H1763" s="5" t="str">
        <f>VLOOKUP(G1763,CandidateInfo2014!$A$1:$M$8356,8,FALSE)</f>
        <v>M</v>
      </c>
      <c r="I1763" s="5" t="str">
        <f>VLOOKUP($G1763,CandidateInfo2014!$A$1:$M$8356,9,FALSE)</f>
        <v>SC</v>
      </c>
      <c r="J1763" s="5">
        <f>VLOOKUP($G1763,CandidateInfo2014!$A$1:$M$8356,10,FALSE)</f>
        <v>29</v>
      </c>
      <c r="K1763" s="3" t="s">
        <v>10530</v>
      </c>
      <c r="L1763" s="3">
        <v>847</v>
      </c>
      <c r="M1763" s="3">
        <f t="shared" si="55"/>
        <v>14</v>
      </c>
      <c r="N1763" s="3" t="s">
        <v>17092</v>
      </c>
    </row>
    <row r="1764" spans="1:14" x14ac:dyDescent="0.2">
      <c r="A1764" s="3" t="str">
        <f>CONCATENATE(C1764,"_",E1764)</f>
        <v>9_32</v>
      </c>
      <c r="B1764" s="3" t="s">
        <v>6562</v>
      </c>
      <c r="C1764" s="3">
        <v>9</v>
      </c>
      <c r="D1764" s="3" t="s">
        <v>7108</v>
      </c>
      <c r="E1764" s="3">
        <v>32</v>
      </c>
      <c r="F1764" s="3" t="s">
        <v>9284</v>
      </c>
      <c r="G1764" s="3" t="str">
        <f t="shared" si="54"/>
        <v>9_32_None of the Above</v>
      </c>
      <c r="H1764" s="5">
        <f>VLOOKUP(G1764,CandidateInfo2014!$A$1:$M$8356,8,FALSE)</f>
        <v>0</v>
      </c>
      <c r="I1764" s="5">
        <f>VLOOKUP($G1764,CandidateInfo2014!$A$1:$M$8356,9,FALSE)</f>
        <v>0</v>
      </c>
      <c r="J1764" s="5">
        <f>VLOOKUP($G1764,CandidateInfo2014!$A$1:$M$8356,10,FALSE)</f>
        <v>0</v>
      </c>
      <c r="K1764" s="3" t="s">
        <v>9285</v>
      </c>
      <c r="L1764" s="3">
        <v>9633</v>
      </c>
      <c r="M1764" s="3">
        <f t="shared" si="55"/>
        <v>5</v>
      </c>
      <c r="N1764" s="3" t="s">
        <v>9284</v>
      </c>
    </row>
    <row r="1765" spans="1:14" x14ac:dyDescent="0.2">
      <c r="A1765" s="3" t="str">
        <f>CONCATENATE(C1765,"_",E1765)</f>
        <v>9_32</v>
      </c>
      <c r="B1765" s="3" t="s">
        <v>6562</v>
      </c>
      <c r="C1765" s="3">
        <v>9</v>
      </c>
      <c r="D1765" s="3" t="s">
        <v>7108</v>
      </c>
      <c r="E1765" s="3">
        <v>32</v>
      </c>
      <c r="F1765" s="3" t="s">
        <v>1036</v>
      </c>
      <c r="G1765" s="3" t="str">
        <f t="shared" si="54"/>
        <v>9_32_OM PRAKASH</v>
      </c>
      <c r="H1765" s="5" t="str">
        <f>VLOOKUP(G1765,CandidateInfo2014!$A$1:$M$8356,8,FALSE)</f>
        <v>M</v>
      </c>
      <c r="I1765" s="5" t="str">
        <f>VLOOKUP($G1765,CandidateInfo2014!$A$1:$M$8356,9,FALSE)</f>
        <v>SC</v>
      </c>
      <c r="J1765" s="5">
        <f>VLOOKUP($G1765,CandidateInfo2014!$A$1:$M$8356,10,FALSE)</f>
        <v>52</v>
      </c>
      <c r="K1765" s="3" t="s">
        <v>13</v>
      </c>
      <c r="L1765" s="3">
        <v>33075</v>
      </c>
      <c r="M1765" s="3">
        <f t="shared" si="55"/>
        <v>4</v>
      </c>
      <c r="N1765" s="3" t="s">
        <v>16274</v>
      </c>
    </row>
    <row r="1766" spans="1:14" x14ac:dyDescent="0.2">
      <c r="A1766" s="3" t="str">
        <f>CONCATENATE(C1766,"_",E1766)</f>
        <v>9_32</v>
      </c>
      <c r="B1766" s="3" t="s">
        <v>6562</v>
      </c>
      <c r="C1766" s="3">
        <v>9</v>
      </c>
      <c r="D1766" s="3" t="s">
        <v>7108</v>
      </c>
      <c r="E1766" s="3">
        <v>32</v>
      </c>
      <c r="F1766" s="3" t="s">
        <v>10613</v>
      </c>
      <c r="G1766" s="3" t="str">
        <f t="shared" si="54"/>
        <v>9_32_RAJESH KUMAR S/O BABOORAM</v>
      </c>
      <c r="H1766" s="5" t="str">
        <f>VLOOKUP(G1766,CandidateInfo2014!$A$1:$M$8356,8,FALSE)</f>
        <v>M</v>
      </c>
      <c r="I1766" s="5" t="str">
        <f>VLOOKUP($G1766,CandidateInfo2014!$A$1:$M$8356,9,FALSE)</f>
        <v>SC</v>
      </c>
      <c r="J1766" s="5">
        <f>VLOOKUP($G1766,CandidateInfo2014!$A$1:$M$8356,10,FALSE)</f>
        <v>45</v>
      </c>
      <c r="K1766" s="3" t="s">
        <v>21</v>
      </c>
      <c r="L1766" s="3">
        <v>951</v>
      </c>
      <c r="M1766" s="3">
        <f t="shared" si="55"/>
        <v>13</v>
      </c>
      <c r="N1766" s="3" t="s">
        <v>16269</v>
      </c>
    </row>
    <row r="1767" spans="1:14" x14ac:dyDescent="0.2">
      <c r="A1767" s="3" t="str">
        <f>CONCATENATE(C1767,"_",E1767)</f>
        <v>9_32</v>
      </c>
      <c r="B1767" s="3" t="s">
        <v>6562</v>
      </c>
      <c r="C1767" s="3">
        <v>9</v>
      </c>
      <c r="D1767" s="3" t="s">
        <v>7108</v>
      </c>
      <c r="E1767" s="3">
        <v>32</v>
      </c>
      <c r="F1767" s="3" t="s">
        <v>10614</v>
      </c>
      <c r="G1767" s="3" t="str">
        <f t="shared" si="54"/>
        <v>9_32_RAJESH KUMAR S/O PARMESHWAR DEEN</v>
      </c>
      <c r="H1767" s="5" t="str">
        <f>VLOOKUP(G1767,CandidateInfo2014!$A$1:$M$8356,8,FALSE)</f>
        <v>M</v>
      </c>
      <c r="I1767" s="5" t="str">
        <f>VLOOKUP($G1767,CandidateInfo2014!$A$1:$M$8356,9,FALSE)</f>
        <v>SC</v>
      </c>
      <c r="J1767" s="5">
        <f>VLOOKUP($G1767,CandidateInfo2014!$A$1:$M$8356,10,FALSE)</f>
        <v>26</v>
      </c>
      <c r="K1767" s="3" t="s">
        <v>2208</v>
      </c>
      <c r="L1767" s="3">
        <v>1158</v>
      </c>
      <c r="M1767" s="3">
        <f t="shared" si="55"/>
        <v>11</v>
      </c>
      <c r="N1767" s="3" t="s">
        <v>17070</v>
      </c>
    </row>
    <row r="1768" spans="1:14" x14ac:dyDescent="0.2">
      <c r="A1768" s="3" t="str">
        <f>CONCATENATE(C1768,"_",E1768)</f>
        <v>9_32</v>
      </c>
      <c r="B1768" s="3" t="s">
        <v>6562</v>
      </c>
      <c r="C1768" s="3">
        <v>9</v>
      </c>
      <c r="D1768" s="3" t="s">
        <v>7108</v>
      </c>
      <c r="E1768" s="3">
        <v>32</v>
      </c>
      <c r="F1768" s="3" t="s">
        <v>3602</v>
      </c>
      <c r="G1768" s="3" t="str">
        <f t="shared" si="54"/>
        <v>9_32_RAMPAL</v>
      </c>
      <c r="H1768" s="5" t="str">
        <f>VLOOKUP(G1768,CandidateInfo2014!$A$1:$M$8356,8,FALSE)</f>
        <v>M</v>
      </c>
      <c r="I1768" s="5" t="str">
        <f>VLOOKUP($G1768,CandidateInfo2014!$A$1:$M$8356,9,FALSE)</f>
        <v>SC</v>
      </c>
      <c r="J1768" s="5">
        <f>VLOOKUP($G1768,CandidateInfo2014!$A$1:$M$8356,10,FALSE)</f>
        <v>39</v>
      </c>
      <c r="K1768" s="3" t="s">
        <v>21</v>
      </c>
      <c r="L1768" s="3">
        <v>2234</v>
      </c>
      <c r="M1768" s="3">
        <f t="shared" si="55"/>
        <v>9</v>
      </c>
      <c r="N1768" s="3" t="s">
        <v>16269</v>
      </c>
    </row>
    <row r="1769" spans="1:14" x14ac:dyDescent="0.2">
      <c r="A1769" s="3" t="str">
        <f>CONCATENATE(C1769,"_",E1769)</f>
        <v>9_32</v>
      </c>
      <c r="B1769" s="3" t="s">
        <v>6562</v>
      </c>
      <c r="C1769" s="3">
        <v>9</v>
      </c>
      <c r="D1769" s="3" t="s">
        <v>7108</v>
      </c>
      <c r="E1769" s="3">
        <v>32</v>
      </c>
      <c r="F1769" s="3" t="s">
        <v>10615</v>
      </c>
      <c r="G1769" s="3" t="str">
        <f t="shared" si="54"/>
        <v>9_32_SHABNUM</v>
      </c>
      <c r="H1769" s="5" t="str">
        <f>VLOOKUP(G1769,CandidateInfo2014!$A$1:$M$8356,8,FALSE)</f>
        <v>F</v>
      </c>
      <c r="I1769" s="5" t="str">
        <f>VLOOKUP($G1769,CandidateInfo2014!$A$1:$M$8356,9,FALSE)</f>
        <v>SC</v>
      </c>
      <c r="J1769" s="5">
        <f>VLOOKUP($G1769,CandidateInfo2014!$A$1:$M$8356,10,FALSE)</f>
        <v>29</v>
      </c>
      <c r="K1769" s="3" t="s">
        <v>21</v>
      </c>
      <c r="L1769" s="3">
        <v>1785</v>
      </c>
      <c r="M1769" s="3">
        <f t="shared" si="55"/>
        <v>10</v>
      </c>
      <c r="N1769" s="3" t="s">
        <v>16269</v>
      </c>
    </row>
    <row r="1770" spans="1:14" x14ac:dyDescent="0.2">
      <c r="A1770" s="3" t="str">
        <f>CONCATENATE(C1770,"_",E1770)</f>
        <v>9_32</v>
      </c>
      <c r="B1770" s="3" t="s">
        <v>6562</v>
      </c>
      <c r="C1770" s="3">
        <v>9</v>
      </c>
      <c r="D1770" s="3" t="s">
        <v>7108</v>
      </c>
      <c r="E1770" s="3">
        <v>32</v>
      </c>
      <c r="F1770" s="3" t="s">
        <v>10616</v>
      </c>
      <c r="G1770" s="3" t="str">
        <f t="shared" si="54"/>
        <v>9_32_SWADESH KUMAR</v>
      </c>
      <c r="H1770" s="5" t="str">
        <f>VLOOKUP(G1770,CandidateInfo2014!$A$1:$M$8356,8,FALSE)</f>
        <v>M</v>
      </c>
      <c r="I1770" s="5" t="str">
        <f>VLOOKUP($G1770,CandidateInfo2014!$A$1:$M$8356,9,FALSE)</f>
        <v>SC</v>
      </c>
      <c r="J1770" s="5">
        <f>VLOOKUP($G1770,CandidateInfo2014!$A$1:$M$8356,10,FALSE)</f>
        <v>46</v>
      </c>
      <c r="K1770" s="3" t="s">
        <v>21</v>
      </c>
      <c r="L1770" s="3">
        <v>2970</v>
      </c>
      <c r="M1770" s="3">
        <f t="shared" si="55"/>
        <v>7</v>
      </c>
      <c r="N1770" s="3" t="s">
        <v>16269</v>
      </c>
    </row>
    <row r="1771" spans="1:14" x14ac:dyDescent="0.2">
      <c r="A1771" s="3" t="str">
        <f>CONCATENATE(C1771,"_",E1771)</f>
        <v>9_33</v>
      </c>
      <c r="B1771" s="3" t="s">
        <v>6562</v>
      </c>
      <c r="C1771" s="3">
        <v>9</v>
      </c>
      <c r="D1771" s="3" t="s">
        <v>7122</v>
      </c>
      <c r="E1771" s="3">
        <v>33</v>
      </c>
      <c r="F1771" s="3" t="s">
        <v>10617</v>
      </c>
      <c r="G1771" s="3" t="str">
        <f t="shared" si="54"/>
        <v>9_33_AKHILESH KUMAR</v>
      </c>
      <c r="H1771" s="5" t="str">
        <f>VLOOKUP(G1771,CandidateInfo2014!$A$1:$M$8356,8,FALSE)</f>
        <v>M</v>
      </c>
      <c r="I1771" s="5" t="str">
        <f>VLOOKUP($G1771,CandidateInfo2014!$A$1:$M$8356,9,FALSE)</f>
        <v>SC</v>
      </c>
      <c r="J1771" s="5">
        <f>VLOOKUP($G1771,CandidateInfo2014!$A$1:$M$8356,10,FALSE)</f>
        <v>35</v>
      </c>
      <c r="K1771" s="3" t="s">
        <v>9544</v>
      </c>
      <c r="L1771" s="3">
        <v>5128</v>
      </c>
      <c r="M1771" s="3">
        <f t="shared" si="55"/>
        <v>8</v>
      </c>
      <c r="N1771" s="3" t="s">
        <v>16288</v>
      </c>
    </row>
    <row r="1772" spans="1:14" x14ac:dyDescent="0.2">
      <c r="A1772" s="3" t="str">
        <f>CONCATENATE(C1772,"_",E1772)</f>
        <v>9_33</v>
      </c>
      <c r="B1772" s="3" t="s">
        <v>6562</v>
      </c>
      <c r="C1772" s="3">
        <v>9</v>
      </c>
      <c r="D1772" s="3" t="s">
        <v>7122</v>
      </c>
      <c r="E1772" s="3">
        <v>33</v>
      </c>
      <c r="F1772" s="3" t="s">
        <v>1225</v>
      </c>
      <c r="G1772" s="3" t="str">
        <f t="shared" si="54"/>
        <v>9_33_ANIL KUMAR</v>
      </c>
      <c r="H1772" s="5" t="str">
        <f>VLOOKUP(G1772,CandidateInfo2014!$A$1:$M$8356,8,FALSE)</f>
        <v>M</v>
      </c>
      <c r="I1772" s="5" t="str">
        <f>VLOOKUP($G1772,CandidateInfo2014!$A$1:$M$8356,9,FALSE)</f>
        <v>GEN</v>
      </c>
      <c r="J1772" s="5">
        <f>VLOOKUP($G1772,CandidateInfo2014!$A$1:$M$8356,10,FALSE)</f>
        <v>51</v>
      </c>
      <c r="K1772" s="3" t="s">
        <v>21</v>
      </c>
      <c r="L1772" s="3">
        <v>3214</v>
      </c>
      <c r="M1772" s="3">
        <f t="shared" si="55"/>
        <v>17</v>
      </c>
      <c r="N1772" s="3" t="s">
        <v>16269</v>
      </c>
    </row>
    <row r="1773" spans="1:14" x14ac:dyDescent="0.2">
      <c r="A1773" s="3" t="str">
        <f>CONCATENATE(C1773,"_",E1773)</f>
        <v>9_33</v>
      </c>
      <c r="B1773" s="3" t="s">
        <v>6562</v>
      </c>
      <c r="C1773" s="3">
        <v>9</v>
      </c>
      <c r="D1773" s="3" t="s">
        <v>7122</v>
      </c>
      <c r="E1773" s="3">
        <v>33</v>
      </c>
      <c r="F1773" s="3" t="s">
        <v>10618</v>
      </c>
      <c r="G1773" s="3" t="str">
        <f t="shared" si="54"/>
        <v>9_33_ANIL KUMAR CHAUDHARY</v>
      </c>
      <c r="H1773" s="5" t="str">
        <f>VLOOKUP(G1773,CandidateInfo2014!$A$1:$M$8356,8,FALSE)</f>
        <v>M</v>
      </c>
      <c r="I1773" s="5" t="str">
        <f>VLOOKUP($G1773,CandidateInfo2014!$A$1:$M$8356,9,FALSE)</f>
        <v>GEN</v>
      </c>
      <c r="J1773" s="5">
        <f>VLOOKUP($G1773,CandidateInfo2014!$A$1:$M$8356,10,FALSE)</f>
        <v>40</v>
      </c>
      <c r="K1773" s="3" t="s">
        <v>21</v>
      </c>
      <c r="L1773" s="3">
        <v>9618</v>
      </c>
      <c r="M1773" s="3">
        <f t="shared" si="55"/>
        <v>5</v>
      </c>
      <c r="N1773" s="3" t="s">
        <v>16269</v>
      </c>
    </row>
    <row r="1774" spans="1:14" x14ac:dyDescent="0.2">
      <c r="A1774" s="3" t="str">
        <f>CONCATENATE(C1774,"_",E1774)</f>
        <v>9_33</v>
      </c>
      <c r="B1774" s="3" t="s">
        <v>6562</v>
      </c>
      <c r="C1774" s="3">
        <v>9</v>
      </c>
      <c r="D1774" s="3" t="s">
        <v>7122</v>
      </c>
      <c r="E1774" s="3">
        <v>33</v>
      </c>
      <c r="F1774" s="3" t="s">
        <v>10619</v>
      </c>
      <c r="G1774" s="3" t="str">
        <f t="shared" si="54"/>
        <v>9_33_ANIL KUMAR MISHRA</v>
      </c>
      <c r="H1774" s="5" t="str">
        <f>VLOOKUP(G1774,CandidateInfo2014!$A$1:$M$8356,8,FALSE)</f>
        <v>M</v>
      </c>
      <c r="I1774" s="5" t="str">
        <f>VLOOKUP($G1774,CandidateInfo2014!$A$1:$M$8356,9,FALSE)</f>
        <v>GEN</v>
      </c>
      <c r="J1774" s="5">
        <f>VLOOKUP($G1774,CandidateInfo2014!$A$1:$M$8356,10,FALSE)</f>
        <v>52</v>
      </c>
      <c r="K1774" s="3" t="s">
        <v>9889</v>
      </c>
      <c r="L1774" s="3">
        <v>1881</v>
      </c>
      <c r="M1774" s="3">
        <f t="shared" si="55"/>
        <v>21</v>
      </c>
      <c r="N1774" s="3" t="s">
        <v>16445</v>
      </c>
    </row>
    <row r="1775" spans="1:14" x14ac:dyDescent="0.2">
      <c r="A1775" s="3" t="str">
        <f>CONCATENATE(C1775,"_",E1775)</f>
        <v>9_33</v>
      </c>
      <c r="B1775" s="3" t="s">
        <v>6562</v>
      </c>
      <c r="C1775" s="3">
        <v>9</v>
      </c>
      <c r="D1775" s="3" t="s">
        <v>7122</v>
      </c>
      <c r="E1775" s="3">
        <v>33</v>
      </c>
      <c r="F1775" s="3" t="s">
        <v>10620</v>
      </c>
      <c r="G1775" s="3" t="str">
        <f t="shared" si="54"/>
        <v>9_33_ANNU TANDON</v>
      </c>
      <c r="H1775" s="5" t="str">
        <f>VLOOKUP(G1775,CandidateInfo2014!$A$1:$M$8356,8,FALSE)</f>
        <v>F</v>
      </c>
      <c r="I1775" s="5" t="str">
        <f>VLOOKUP($G1775,CandidateInfo2014!$A$1:$M$8356,9,FALSE)</f>
        <v>GEN</v>
      </c>
      <c r="J1775" s="5">
        <f>VLOOKUP($G1775,CandidateInfo2014!$A$1:$M$8356,10,FALSE)</f>
        <v>56</v>
      </c>
      <c r="K1775" s="3" t="s">
        <v>13</v>
      </c>
      <c r="L1775" s="3">
        <v>197098</v>
      </c>
      <c r="M1775" s="3">
        <f t="shared" si="55"/>
        <v>4</v>
      </c>
      <c r="N1775" s="3" t="s">
        <v>16274</v>
      </c>
    </row>
    <row r="1776" spans="1:14" x14ac:dyDescent="0.2">
      <c r="A1776" s="3" t="str">
        <f>CONCATENATE(C1776,"_",E1776)</f>
        <v>9_33</v>
      </c>
      <c r="B1776" s="3" t="s">
        <v>6562</v>
      </c>
      <c r="C1776" s="3">
        <v>9</v>
      </c>
      <c r="D1776" s="3" t="s">
        <v>7122</v>
      </c>
      <c r="E1776" s="3">
        <v>33</v>
      </c>
      <c r="F1776" s="3" t="s">
        <v>10621</v>
      </c>
      <c r="G1776" s="3" t="str">
        <f t="shared" si="54"/>
        <v>9_33_ARUN SHANKAR SHUKLA</v>
      </c>
      <c r="H1776" s="5" t="str">
        <f>VLOOKUP(G1776,CandidateInfo2014!$A$1:$M$8356,8,FALSE)</f>
        <v>M</v>
      </c>
      <c r="I1776" s="5" t="str">
        <f>VLOOKUP($G1776,CandidateInfo2014!$A$1:$M$8356,9,FALSE)</f>
        <v>GEN</v>
      </c>
      <c r="J1776" s="5">
        <f>VLOOKUP($G1776,CandidateInfo2014!$A$1:$M$8356,10,FALSE)</f>
        <v>56</v>
      </c>
      <c r="K1776" s="3" t="s">
        <v>126</v>
      </c>
      <c r="L1776" s="3">
        <v>208661</v>
      </c>
      <c r="M1776" s="3">
        <f t="shared" si="55"/>
        <v>2</v>
      </c>
      <c r="N1776" s="3" t="s">
        <v>16271</v>
      </c>
    </row>
    <row r="1777" spans="1:14" x14ac:dyDescent="0.2">
      <c r="A1777" s="3" t="str">
        <f>CONCATENATE(C1777,"_",E1777)</f>
        <v>9_33</v>
      </c>
      <c r="B1777" s="3" t="s">
        <v>6562</v>
      </c>
      <c r="C1777" s="3">
        <v>9</v>
      </c>
      <c r="D1777" s="3" t="s">
        <v>7122</v>
      </c>
      <c r="E1777" s="3">
        <v>33</v>
      </c>
      <c r="F1777" s="3" t="s">
        <v>7049</v>
      </c>
      <c r="G1777" s="3" t="str">
        <f t="shared" si="54"/>
        <v>9_33_ARVIND KUMAR</v>
      </c>
      <c r="H1777" s="5" t="str">
        <f>VLOOKUP(G1777,CandidateInfo2014!$A$1:$M$8356,8,FALSE)</f>
        <v>M</v>
      </c>
      <c r="I1777" s="5" t="str">
        <f>VLOOKUP($G1777,CandidateInfo2014!$A$1:$M$8356,9,FALSE)</f>
        <v>GEN</v>
      </c>
      <c r="J1777" s="5">
        <f>VLOOKUP($G1777,CandidateInfo2014!$A$1:$M$8356,10,FALSE)</f>
        <v>54</v>
      </c>
      <c r="K1777" s="3" t="s">
        <v>9294</v>
      </c>
      <c r="L1777" s="3">
        <v>4214</v>
      </c>
      <c r="M1777" s="3">
        <f t="shared" si="55"/>
        <v>11</v>
      </c>
      <c r="N1777" s="3" t="s">
        <v>16270</v>
      </c>
    </row>
    <row r="1778" spans="1:14" x14ac:dyDescent="0.2">
      <c r="A1778" s="3" t="str">
        <f>CONCATENATE(C1778,"_",E1778)</f>
        <v>9_33</v>
      </c>
      <c r="B1778" s="3" t="s">
        <v>6562</v>
      </c>
      <c r="C1778" s="3">
        <v>9</v>
      </c>
      <c r="D1778" s="3" t="s">
        <v>7122</v>
      </c>
      <c r="E1778" s="3">
        <v>33</v>
      </c>
      <c r="F1778" s="3" t="s">
        <v>10622</v>
      </c>
      <c r="G1778" s="3" t="str">
        <f t="shared" si="54"/>
        <v>9_33_BRAJESH PATHAK</v>
      </c>
      <c r="H1778" s="5" t="str">
        <f>VLOOKUP(G1778,CandidateInfo2014!$A$1:$M$8356,8,FALSE)</f>
        <v>M</v>
      </c>
      <c r="I1778" s="5" t="str">
        <f>VLOOKUP($G1778,CandidateInfo2014!$A$1:$M$8356,9,FALSE)</f>
        <v>GEN</v>
      </c>
      <c r="J1778" s="5">
        <f>VLOOKUP($G1778,CandidateInfo2014!$A$1:$M$8356,10,FALSE)</f>
        <v>47</v>
      </c>
      <c r="K1778" s="3" t="s">
        <v>19</v>
      </c>
      <c r="L1778" s="3">
        <v>200176</v>
      </c>
      <c r="M1778" s="3">
        <f t="shared" si="55"/>
        <v>3</v>
      </c>
      <c r="N1778" s="3" t="s">
        <v>16276</v>
      </c>
    </row>
    <row r="1779" spans="1:14" x14ac:dyDescent="0.2">
      <c r="A1779" s="3" t="str">
        <f>CONCATENATE(C1779,"_",E1779)</f>
        <v>9_33</v>
      </c>
      <c r="B1779" s="3" t="s">
        <v>6562</v>
      </c>
      <c r="C1779" s="3">
        <v>9</v>
      </c>
      <c r="D1779" s="3" t="s">
        <v>7122</v>
      </c>
      <c r="E1779" s="3">
        <v>33</v>
      </c>
      <c r="F1779" s="3" t="s">
        <v>10623</v>
      </c>
      <c r="G1779" s="3" t="str">
        <f t="shared" si="54"/>
        <v>9_33_CHETRAM PASI</v>
      </c>
      <c r="H1779" s="5" t="str">
        <f>VLOOKUP(G1779,CandidateInfo2014!$A$1:$M$8356,8,FALSE)</f>
        <v>M</v>
      </c>
      <c r="I1779" s="5" t="str">
        <f>VLOOKUP($G1779,CandidateInfo2014!$A$1:$M$8356,9,FALSE)</f>
        <v>SC</v>
      </c>
      <c r="J1779" s="5">
        <f>VLOOKUP($G1779,CandidateInfo2014!$A$1:$M$8356,10,FALSE)</f>
        <v>51</v>
      </c>
      <c r="K1779" s="3" t="s">
        <v>65</v>
      </c>
      <c r="L1779" s="3">
        <v>2592</v>
      </c>
      <c r="M1779" s="3">
        <f t="shared" si="55"/>
        <v>19</v>
      </c>
      <c r="N1779" s="3" t="s">
        <v>16337</v>
      </c>
    </row>
    <row r="1780" spans="1:14" x14ac:dyDescent="0.2">
      <c r="A1780" s="3" t="str">
        <f>CONCATENATE(C1780,"_",E1780)</f>
        <v>9_33</v>
      </c>
      <c r="B1780" s="3" t="s">
        <v>6562</v>
      </c>
      <c r="C1780" s="3">
        <v>9</v>
      </c>
      <c r="D1780" s="3" t="s">
        <v>7122</v>
      </c>
      <c r="E1780" s="3">
        <v>33</v>
      </c>
      <c r="F1780" s="3" t="s">
        <v>10624</v>
      </c>
      <c r="G1780" s="3" t="str">
        <f t="shared" si="54"/>
        <v>9_33_GIRJA SHANKAR @ RAJU</v>
      </c>
      <c r="H1780" s="5" t="str">
        <f>VLOOKUP(G1780,CandidateInfo2014!$A$1:$M$8356,8,FALSE)</f>
        <v>M</v>
      </c>
      <c r="I1780" s="5" t="str">
        <f>VLOOKUP($G1780,CandidateInfo2014!$A$1:$M$8356,9,FALSE)</f>
        <v>GEN</v>
      </c>
      <c r="J1780" s="5">
        <f>VLOOKUP($G1780,CandidateInfo2014!$A$1:$M$8356,10,FALSE)</f>
        <v>45</v>
      </c>
      <c r="K1780" s="3" t="s">
        <v>7163</v>
      </c>
      <c r="L1780" s="3">
        <v>5871</v>
      </c>
      <c r="M1780" s="3">
        <f t="shared" si="55"/>
        <v>7</v>
      </c>
      <c r="N1780" s="3" t="s">
        <v>17049</v>
      </c>
    </row>
    <row r="1781" spans="1:14" x14ac:dyDescent="0.2">
      <c r="A1781" s="3" t="str">
        <f>CONCATENATE(C1781,"_",E1781)</f>
        <v>9_33</v>
      </c>
      <c r="B1781" s="3" t="s">
        <v>6562</v>
      </c>
      <c r="C1781" s="3">
        <v>9</v>
      </c>
      <c r="D1781" s="3" t="s">
        <v>7122</v>
      </c>
      <c r="E1781" s="3">
        <v>33</v>
      </c>
      <c r="F1781" s="3" t="s">
        <v>10625</v>
      </c>
      <c r="G1781" s="3" t="str">
        <f t="shared" si="54"/>
        <v>9_33_MOHAMMAD AMIR KHAN</v>
      </c>
      <c r="H1781" s="5" t="str">
        <f>VLOOKUP(G1781,CandidateInfo2014!$A$1:$M$8356,8,FALSE)</f>
        <v>M</v>
      </c>
      <c r="I1781" s="5" t="str">
        <f>VLOOKUP($G1781,CandidateInfo2014!$A$1:$M$8356,9,FALSE)</f>
        <v>GEN</v>
      </c>
      <c r="J1781" s="5">
        <f>VLOOKUP($G1781,CandidateInfo2014!$A$1:$M$8356,10,FALSE)</f>
        <v>38</v>
      </c>
      <c r="K1781" s="3" t="s">
        <v>21</v>
      </c>
      <c r="L1781" s="3">
        <v>4148</v>
      </c>
      <c r="M1781" s="3">
        <f t="shared" si="55"/>
        <v>12</v>
      </c>
      <c r="N1781" s="3" t="s">
        <v>16269</v>
      </c>
    </row>
    <row r="1782" spans="1:14" x14ac:dyDescent="0.2">
      <c r="A1782" s="3" t="str">
        <f>CONCATENATE(C1782,"_",E1782)</f>
        <v>9_33</v>
      </c>
      <c r="B1782" s="3" t="s">
        <v>6562</v>
      </c>
      <c r="C1782" s="3">
        <v>9</v>
      </c>
      <c r="D1782" s="3" t="s">
        <v>7122</v>
      </c>
      <c r="E1782" s="3">
        <v>33</v>
      </c>
      <c r="F1782" s="3" t="s">
        <v>9284</v>
      </c>
      <c r="G1782" s="3" t="str">
        <f t="shared" si="54"/>
        <v>9_33_None of the Above</v>
      </c>
      <c r="H1782" s="5">
        <f>VLOOKUP(G1782,CandidateInfo2014!$A$1:$M$8356,8,FALSE)</f>
        <v>0</v>
      </c>
      <c r="I1782" s="5">
        <f>VLOOKUP($G1782,CandidateInfo2014!$A$1:$M$8356,9,FALSE)</f>
        <v>0</v>
      </c>
      <c r="J1782" s="5">
        <f>VLOOKUP($G1782,CandidateInfo2014!$A$1:$M$8356,10,FALSE)</f>
        <v>0</v>
      </c>
      <c r="K1782" s="3" t="s">
        <v>9285</v>
      </c>
      <c r="L1782" s="3">
        <v>4626</v>
      </c>
      <c r="M1782" s="3">
        <f t="shared" si="55"/>
        <v>9</v>
      </c>
      <c r="N1782" s="3" t="s">
        <v>9284</v>
      </c>
    </row>
    <row r="1783" spans="1:14" x14ac:dyDescent="0.2">
      <c r="A1783" s="3" t="str">
        <f>CONCATENATE(C1783,"_",E1783)</f>
        <v>9_33</v>
      </c>
      <c r="B1783" s="3" t="s">
        <v>6562</v>
      </c>
      <c r="C1783" s="3">
        <v>9</v>
      </c>
      <c r="D1783" s="3" t="s">
        <v>7122</v>
      </c>
      <c r="E1783" s="3">
        <v>33</v>
      </c>
      <c r="F1783" s="3" t="s">
        <v>10626</v>
      </c>
      <c r="G1783" s="3" t="str">
        <f t="shared" si="54"/>
        <v>9_33_RAJNIKANT</v>
      </c>
      <c r="H1783" s="5" t="str">
        <f>VLOOKUP(G1783,CandidateInfo2014!$A$1:$M$8356,8,FALSE)</f>
        <v>M</v>
      </c>
      <c r="I1783" s="5" t="str">
        <f>VLOOKUP($G1783,CandidateInfo2014!$A$1:$M$8356,9,FALSE)</f>
        <v>SC</v>
      </c>
      <c r="J1783" s="5">
        <f>VLOOKUP($G1783,CandidateInfo2014!$A$1:$M$8356,10,FALSE)</f>
        <v>35</v>
      </c>
      <c r="K1783" s="3" t="s">
        <v>21</v>
      </c>
      <c r="L1783" s="3">
        <v>3987</v>
      </c>
      <c r="M1783" s="3">
        <f t="shared" si="55"/>
        <v>13</v>
      </c>
      <c r="N1783" s="3" t="s">
        <v>16269</v>
      </c>
    </row>
    <row r="1784" spans="1:14" x14ac:dyDescent="0.2">
      <c r="A1784" s="3" t="str">
        <f>CONCATENATE(C1784,"_",E1784)</f>
        <v>9_33</v>
      </c>
      <c r="B1784" s="3" t="s">
        <v>6562</v>
      </c>
      <c r="C1784" s="3">
        <v>9</v>
      </c>
      <c r="D1784" s="3" t="s">
        <v>7122</v>
      </c>
      <c r="E1784" s="3">
        <v>33</v>
      </c>
      <c r="F1784" s="3" t="s">
        <v>7115</v>
      </c>
      <c r="G1784" s="3" t="str">
        <f t="shared" si="54"/>
        <v>9_33_RAKESH KUMAR</v>
      </c>
      <c r="H1784" s="5" t="str">
        <f>VLOOKUP(G1784,CandidateInfo2014!$A$1:$M$8356,8,FALSE)</f>
        <v>M</v>
      </c>
      <c r="I1784" s="5" t="str">
        <f>VLOOKUP($G1784,CandidateInfo2014!$A$1:$M$8356,9,FALSE)</f>
        <v>GEN</v>
      </c>
      <c r="J1784" s="5">
        <f>VLOOKUP($G1784,CandidateInfo2014!$A$1:$M$8356,10,FALSE)</f>
        <v>40</v>
      </c>
      <c r="K1784" s="3" t="s">
        <v>9352</v>
      </c>
      <c r="L1784" s="3">
        <v>2771</v>
      </c>
      <c r="M1784" s="3">
        <f t="shared" si="55"/>
        <v>18</v>
      </c>
      <c r="N1784" s="3" t="s">
        <v>16392</v>
      </c>
    </row>
    <row r="1785" spans="1:14" x14ac:dyDescent="0.2">
      <c r="A1785" s="3" t="str">
        <f>CONCATENATE(C1785,"_",E1785)</f>
        <v>9_33</v>
      </c>
      <c r="B1785" s="3" t="s">
        <v>6562</v>
      </c>
      <c r="C1785" s="3">
        <v>9</v>
      </c>
      <c r="D1785" s="3" t="s">
        <v>7122</v>
      </c>
      <c r="E1785" s="3">
        <v>33</v>
      </c>
      <c r="F1785" s="3" t="s">
        <v>10627</v>
      </c>
      <c r="G1785" s="3" t="str">
        <f t="shared" si="54"/>
        <v>9_33_RAMESHWAR</v>
      </c>
      <c r="H1785" s="5" t="str">
        <f>VLOOKUP(G1785,CandidateInfo2014!$A$1:$M$8356,8,FALSE)</f>
        <v>M</v>
      </c>
      <c r="I1785" s="5" t="str">
        <f>VLOOKUP($G1785,CandidateInfo2014!$A$1:$M$8356,9,FALSE)</f>
        <v>GEN</v>
      </c>
      <c r="J1785" s="5">
        <f>VLOOKUP($G1785,CandidateInfo2014!$A$1:$M$8356,10,FALSE)</f>
        <v>57</v>
      </c>
      <c r="K1785" s="3" t="s">
        <v>21</v>
      </c>
      <c r="L1785" s="3">
        <v>9277</v>
      </c>
      <c r="M1785" s="3">
        <f t="shared" si="55"/>
        <v>6</v>
      </c>
      <c r="N1785" s="3" t="s">
        <v>16269</v>
      </c>
    </row>
    <row r="1786" spans="1:14" x14ac:dyDescent="0.2">
      <c r="A1786" s="3" t="str">
        <f>CONCATENATE(C1786,"_",E1786)</f>
        <v>9_33</v>
      </c>
      <c r="B1786" s="3" t="s">
        <v>6562</v>
      </c>
      <c r="C1786" s="3">
        <v>9</v>
      </c>
      <c r="D1786" s="3" t="s">
        <v>7122</v>
      </c>
      <c r="E1786" s="3">
        <v>33</v>
      </c>
      <c r="F1786" s="3" t="s">
        <v>10628</v>
      </c>
      <c r="G1786" s="3" t="str">
        <f t="shared" si="54"/>
        <v>9_33_ROOP NARAYAN SINGH</v>
      </c>
      <c r="H1786" s="5" t="str">
        <f>VLOOKUP(G1786,CandidateInfo2014!$A$1:$M$8356,8,FALSE)</f>
        <v>M</v>
      </c>
      <c r="I1786" s="5" t="str">
        <f>VLOOKUP($G1786,CandidateInfo2014!$A$1:$M$8356,9,FALSE)</f>
        <v>GEN</v>
      </c>
      <c r="J1786" s="5">
        <f>VLOOKUP($G1786,CandidateInfo2014!$A$1:$M$8356,10,FALSE)</f>
        <v>59</v>
      </c>
      <c r="K1786" s="3" t="s">
        <v>9655</v>
      </c>
      <c r="L1786" s="3">
        <v>1818</v>
      </c>
      <c r="M1786" s="3">
        <f t="shared" si="55"/>
        <v>22</v>
      </c>
      <c r="N1786" s="3" t="s">
        <v>16536</v>
      </c>
    </row>
    <row r="1787" spans="1:14" x14ac:dyDescent="0.2">
      <c r="A1787" s="3" t="str">
        <f>CONCATENATE(C1787,"_",E1787)</f>
        <v>9_33</v>
      </c>
      <c r="B1787" s="3" t="s">
        <v>6562</v>
      </c>
      <c r="C1787" s="3">
        <v>9</v>
      </c>
      <c r="D1787" s="3" t="s">
        <v>7122</v>
      </c>
      <c r="E1787" s="3">
        <v>33</v>
      </c>
      <c r="F1787" s="3" t="s">
        <v>17091</v>
      </c>
      <c r="G1787" s="3" t="str">
        <f t="shared" si="54"/>
        <v>9_33_SHALU DHARMENDRA</v>
      </c>
      <c r="H1787" s="5" t="e">
        <f>VLOOKUP(G1787,CandidateInfo2014!$A$1:$M$8356,8,FALSE)</f>
        <v>#N/A</v>
      </c>
      <c r="I1787" s="5" t="e">
        <f>VLOOKUP($G1787,CandidateInfo2014!$A$1:$M$8356,9,FALSE)</f>
        <v>#N/A</v>
      </c>
      <c r="J1787" s="5" t="e">
        <f>VLOOKUP($G1787,CandidateInfo2014!$A$1:$M$8356,10,FALSE)</f>
        <v>#N/A</v>
      </c>
      <c r="K1787" s="3" t="s">
        <v>10629</v>
      </c>
      <c r="L1787" s="3">
        <v>2440</v>
      </c>
      <c r="M1787" s="3">
        <f t="shared" si="55"/>
        <v>20</v>
      </c>
      <c r="N1787" s="3" t="s">
        <v>17065</v>
      </c>
    </row>
    <row r="1788" spans="1:14" x14ac:dyDescent="0.2">
      <c r="A1788" s="3" t="str">
        <f>CONCATENATE(C1788,"_",E1788)</f>
        <v>9_33</v>
      </c>
      <c r="B1788" s="3" t="s">
        <v>6562</v>
      </c>
      <c r="C1788" s="3">
        <v>9</v>
      </c>
      <c r="D1788" s="3" t="s">
        <v>7122</v>
      </c>
      <c r="E1788" s="3">
        <v>33</v>
      </c>
      <c r="F1788" s="3" t="s">
        <v>10630</v>
      </c>
      <c r="G1788" s="3" t="str">
        <f t="shared" si="54"/>
        <v>9_33_SHIVKANT</v>
      </c>
      <c r="H1788" s="5" t="str">
        <f>VLOOKUP(G1788,CandidateInfo2014!$A$1:$M$8356,8,FALSE)</f>
        <v>M</v>
      </c>
      <c r="I1788" s="5" t="str">
        <f>VLOOKUP($G1788,CandidateInfo2014!$A$1:$M$8356,9,FALSE)</f>
        <v>SC</v>
      </c>
      <c r="J1788" s="5">
        <f>VLOOKUP($G1788,CandidateInfo2014!$A$1:$M$8356,10,FALSE)</f>
        <v>45</v>
      </c>
      <c r="K1788" s="3" t="s">
        <v>21</v>
      </c>
      <c r="L1788" s="3">
        <v>3978</v>
      </c>
      <c r="M1788" s="3">
        <f t="shared" si="55"/>
        <v>14</v>
      </c>
      <c r="N1788" s="3" t="s">
        <v>16269</v>
      </c>
    </row>
    <row r="1789" spans="1:14" x14ac:dyDescent="0.2">
      <c r="A1789" s="3" t="str">
        <f>CONCATENATE(C1789,"_",E1789)</f>
        <v>9_33</v>
      </c>
      <c r="B1789" s="3" t="s">
        <v>6562</v>
      </c>
      <c r="C1789" s="3">
        <v>9</v>
      </c>
      <c r="D1789" s="3" t="s">
        <v>7122</v>
      </c>
      <c r="E1789" s="3">
        <v>33</v>
      </c>
      <c r="F1789" s="3" t="s">
        <v>10631</v>
      </c>
      <c r="G1789" s="3" t="str">
        <f t="shared" si="54"/>
        <v>9_33_SHIVNATH</v>
      </c>
      <c r="H1789" s="5" t="str">
        <f>VLOOKUP(G1789,CandidateInfo2014!$A$1:$M$8356,8,FALSE)</f>
        <v>M</v>
      </c>
      <c r="I1789" s="5" t="str">
        <f>VLOOKUP($G1789,CandidateInfo2014!$A$1:$M$8356,9,FALSE)</f>
        <v>SC</v>
      </c>
      <c r="J1789" s="5">
        <f>VLOOKUP($G1789,CandidateInfo2014!$A$1:$M$8356,10,FALSE)</f>
        <v>48</v>
      </c>
      <c r="K1789" s="3" t="s">
        <v>21</v>
      </c>
      <c r="L1789" s="3">
        <v>3472</v>
      </c>
      <c r="M1789" s="3">
        <f t="shared" si="55"/>
        <v>15</v>
      </c>
      <c r="N1789" s="3" t="s">
        <v>16269</v>
      </c>
    </row>
    <row r="1790" spans="1:14" x14ac:dyDescent="0.2">
      <c r="A1790" s="3" t="str">
        <f>CONCATENATE(C1790,"_",E1790)</f>
        <v>9_33</v>
      </c>
      <c r="B1790" s="3" t="s">
        <v>6562</v>
      </c>
      <c r="C1790" s="3">
        <v>9</v>
      </c>
      <c r="D1790" s="3" t="s">
        <v>7122</v>
      </c>
      <c r="E1790" s="3">
        <v>33</v>
      </c>
      <c r="F1790" s="3" t="s">
        <v>10632</v>
      </c>
      <c r="G1790" s="3" t="str">
        <f t="shared" si="54"/>
        <v>9_33_SUKHDEV</v>
      </c>
      <c r="H1790" s="5" t="str">
        <f>VLOOKUP(G1790,CandidateInfo2014!$A$1:$M$8356,8,FALSE)</f>
        <v>M</v>
      </c>
      <c r="I1790" s="5" t="str">
        <f>VLOOKUP($G1790,CandidateInfo2014!$A$1:$M$8356,9,FALSE)</f>
        <v>GEN</v>
      </c>
      <c r="J1790" s="5">
        <f>VLOOKUP($G1790,CandidateInfo2014!$A$1:$M$8356,10,FALSE)</f>
        <v>56</v>
      </c>
      <c r="K1790" s="3" t="s">
        <v>10633</v>
      </c>
      <c r="L1790" s="3">
        <v>4401</v>
      </c>
      <c r="M1790" s="3">
        <f t="shared" si="55"/>
        <v>10</v>
      </c>
      <c r="N1790" s="3" t="s">
        <v>17040</v>
      </c>
    </row>
    <row r="1791" spans="1:14" x14ac:dyDescent="0.2">
      <c r="A1791" s="3" t="str">
        <f>CONCATENATE(C1791,"_",E1791)</f>
        <v>9_33</v>
      </c>
      <c r="B1791" s="3" t="s">
        <v>6562</v>
      </c>
      <c r="C1791" s="3">
        <v>9</v>
      </c>
      <c r="D1791" s="3" t="s">
        <v>7122</v>
      </c>
      <c r="E1791" s="3">
        <v>33</v>
      </c>
      <c r="F1791" s="3" t="s">
        <v>10634</v>
      </c>
      <c r="G1791" s="3" t="str">
        <f t="shared" si="54"/>
        <v>9_33_SUMIT TEWARI</v>
      </c>
      <c r="H1791" s="5" t="str">
        <f>VLOOKUP(G1791,CandidateInfo2014!$A$1:$M$8356,8,FALSE)</f>
        <v>M</v>
      </c>
      <c r="I1791" s="5" t="str">
        <f>VLOOKUP($G1791,CandidateInfo2014!$A$1:$M$8356,9,FALSE)</f>
        <v>GEN</v>
      </c>
      <c r="J1791" s="5">
        <f>VLOOKUP($G1791,CandidateInfo2014!$A$1:$M$8356,10,FALSE)</f>
        <v>40</v>
      </c>
      <c r="K1791" s="3" t="s">
        <v>9398</v>
      </c>
      <c r="L1791" s="3">
        <v>3398</v>
      </c>
      <c r="M1791" s="3">
        <f t="shared" si="55"/>
        <v>16</v>
      </c>
      <c r="N1791" s="3" t="s">
        <v>17064</v>
      </c>
    </row>
    <row r="1792" spans="1:14" x14ac:dyDescent="0.2">
      <c r="A1792" s="3" t="str">
        <f>CONCATENATE(C1792,"_",E1792)</f>
        <v>9_33</v>
      </c>
      <c r="B1792" s="3" t="s">
        <v>6562</v>
      </c>
      <c r="C1792" s="3">
        <v>9</v>
      </c>
      <c r="D1792" s="3" t="s">
        <v>7122</v>
      </c>
      <c r="E1792" s="3">
        <v>33</v>
      </c>
      <c r="F1792" s="3" t="s">
        <v>17090</v>
      </c>
      <c r="G1792" s="3" t="str">
        <f t="shared" si="54"/>
        <v>9_33_SWAMI SACHCHIDANAND HARI SAKSHI</v>
      </c>
      <c r="H1792" s="5" t="e">
        <f>VLOOKUP(G1792,CandidateInfo2014!$A$1:$M$8356,8,FALSE)</f>
        <v>#N/A</v>
      </c>
      <c r="I1792" s="5" t="e">
        <f>VLOOKUP($G1792,CandidateInfo2014!$A$1:$M$8356,9,FALSE)</f>
        <v>#N/A</v>
      </c>
      <c r="J1792" s="5" t="e">
        <f>VLOOKUP($G1792,CandidateInfo2014!$A$1:$M$8356,10,FALSE)</f>
        <v>#N/A</v>
      </c>
      <c r="K1792" s="3" t="s">
        <v>17</v>
      </c>
      <c r="L1792" s="3">
        <v>518834</v>
      </c>
      <c r="M1792" s="3">
        <f t="shared" si="55"/>
        <v>1</v>
      </c>
      <c r="N1792" s="3" t="s">
        <v>16277</v>
      </c>
    </row>
    <row r="1793" spans="1:14" x14ac:dyDescent="0.2">
      <c r="A1793" s="3" t="str">
        <f>CONCATENATE(C1793,"_",E1793)</f>
        <v>9_34</v>
      </c>
      <c r="B1793" s="3" t="s">
        <v>6562</v>
      </c>
      <c r="C1793" s="3">
        <v>9</v>
      </c>
      <c r="D1793" s="3" t="s">
        <v>7146</v>
      </c>
      <c r="E1793" s="3">
        <v>34</v>
      </c>
      <c r="F1793" s="3" t="s">
        <v>10635</v>
      </c>
      <c r="G1793" s="3" t="str">
        <f t="shared" si="54"/>
        <v>9_34_AMIT RAWAT</v>
      </c>
      <c r="H1793" s="5" t="str">
        <f>VLOOKUP(G1793,CandidateInfo2014!$A$1:$M$8356,8,FALSE)</f>
        <v>M</v>
      </c>
      <c r="I1793" s="5" t="str">
        <f>VLOOKUP($G1793,CandidateInfo2014!$A$1:$M$8356,9,FALSE)</f>
        <v>SC</v>
      </c>
      <c r="J1793" s="5">
        <f>VLOOKUP($G1793,CandidateInfo2014!$A$1:$M$8356,10,FALSE)</f>
        <v>27</v>
      </c>
      <c r="K1793" s="3" t="s">
        <v>3274</v>
      </c>
      <c r="L1793" s="3">
        <v>5115</v>
      </c>
      <c r="M1793" s="3">
        <f t="shared" si="55"/>
        <v>8</v>
      </c>
      <c r="N1793" s="3" t="s">
        <v>16278</v>
      </c>
    </row>
    <row r="1794" spans="1:14" x14ac:dyDescent="0.2">
      <c r="A1794" s="3" t="str">
        <f>CONCATENATE(C1794,"_",E1794)</f>
        <v>9_34</v>
      </c>
      <c r="B1794" s="3" t="s">
        <v>6562</v>
      </c>
      <c r="C1794" s="3">
        <v>9</v>
      </c>
      <c r="D1794" s="3" t="s">
        <v>7146</v>
      </c>
      <c r="E1794" s="3">
        <v>34</v>
      </c>
      <c r="F1794" s="3" t="s">
        <v>10636</v>
      </c>
      <c r="G1794" s="3" t="str">
        <f t="shared" si="54"/>
        <v>9_34_BRIJLAL</v>
      </c>
      <c r="H1794" s="5" t="str">
        <f>VLOOKUP(G1794,CandidateInfo2014!$A$1:$M$8356,8,FALSE)</f>
        <v>M</v>
      </c>
      <c r="I1794" s="5" t="str">
        <f>VLOOKUP($G1794,CandidateInfo2014!$A$1:$M$8356,9,FALSE)</f>
        <v>SC</v>
      </c>
      <c r="J1794" s="5">
        <f>VLOOKUP($G1794,CandidateInfo2014!$A$1:$M$8356,10,FALSE)</f>
        <v>53</v>
      </c>
      <c r="K1794" s="3" t="s">
        <v>10629</v>
      </c>
      <c r="L1794" s="3">
        <v>1632</v>
      </c>
      <c r="M1794" s="3">
        <f t="shared" si="55"/>
        <v>16</v>
      </c>
      <c r="N1794" s="3" t="s">
        <v>17065</v>
      </c>
    </row>
    <row r="1795" spans="1:14" x14ac:dyDescent="0.2">
      <c r="A1795" s="3" t="str">
        <f>CONCATENATE(C1795,"_",E1795)</f>
        <v>9_34</v>
      </c>
      <c r="B1795" s="3" t="s">
        <v>6562</v>
      </c>
      <c r="C1795" s="3">
        <v>9</v>
      </c>
      <c r="D1795" s="3" t="s">
        <v>7146</v>
      </c>
      <c r="E1795" s="3">
        <v>34</v>
      </c>
      <c r="F1795" s="3" t="s">
        <v>10637</v>
      </c>
      <c r="G1795" s="3" t="str">
        <f t="shared" ref="G1795:G1858" si="56">CONCATENATE(A1795,"_",F1795)</f>
        <v>9_34_GAUTAM BHARTI</v>
      </c>
      <c r="H1795" s="5" t="str">
        <f>VLOOKUP(G1795,CandidateInfo2014!$A$1:$M$8356,8,FALSE)</f>
        <v>M</v>
      </c>
      <c r="I1795" s="5" t="str">
        <f>VLOOKUP($G1795,CandidateInfo2014!$A$1:$M$8356,9,FALSE)</f>
        <v>SC</v>
      </c>
      <c r="J1795" s="5">
        <f>VLOOKUP($G1795,CandidateInfo2014!$A$1:$M$8356,10,FALSE)</f>
        <v>34</v>
      </c>
      <c r="K1795" s="3" t="s">
        <v>10638</v>
      </c>
      <c r="L1795" s="3">
        <v>2225</v>
      </c>
      <c r="M1795" s="3">
        <f t="shared" ref="M1795:M1858" si="57">SUMPRODUCT(($D$2:$D$8795=D1795)*(L1795&lt;$L$2:$L$8795))+1</f>
        <v>13</v>
      </c>
      <c r="N1795" s="3" t="s">
        <v>17089</v>
      </c>
    </row>
    <row r="1796" spans="1:14" x14ac:dyDescent="0.2">
      <c r="A1796" s="3" t="str">
        <f>CONCATENATE(C1796,"_",E1796)</f>
        <v>9_34</v>
      </c>
      <c r="B1796" s="3" t="s">
        <v>6562</v>
      </c>
      <c r="C1796" s="3">
        <v>9</v>
      </c>
      <c r="D1796" s="3" t="s">
        <v>7146</v>
      </c>
      <c r="E1796" s="3">
        <v>34</v>
      </c>
      <c r="F1796" s="3" t="s">
        <v>10639</v>
      </c>
      <c r="G1796" s="3" t="str">
        <f t="shared" si="56"/>
        <v>9_34_GOPAL KANAUJIYA</v>
      </c>
      <c r="H1796" s="5" t="str">
        <f>VLOOKUP(G1796,CandidateInfo2014!$A$1:$M$8356,8,FALSE)</f>
        <v>M</v>
      </c>
      <c r="I1796" s="5" t="str">
        <f>VLOOKUP($G1796,CandidateInfo2014!$A$1:$M$8356,9,FALSE)</f>
        <v>SC</v>
      </c>
      <c r="J1796" s="5">
        <f>VLOOKUP($G1796,CandidateInfo2014!$A$1:$M$8356,10,FALSE)</f>
        <v>43</v>
      </c>
      <c r="K1796" s="3" t="s">
        <v>65</v>
      </c>
      <c r="L1796" s="3">
        <v>1826</v>
      </c>
      <c r="M1796" s="3">
        <f t="shared" si="57"/>
        <v>14</v>
      </c>
      <c r="N1796" s="3" t="s">
        <v>16337</v>
      </c>
    </row>
    <row r="1797" spans="1:14" x14ac:dyDescent="0.2">
      <c r="A1797" s="3" t="str">
        <f>CONCATENATE(C1797,"_",E1797)</f>
        <v>9_34</v>
      </c>
      <c r="B1797" s="3" t="s">
        <v>6562</v>
      </c>
      <c r="C1797" s="3">
        <v>9</v>
      </c>
      <c r="D1797" s="3" t="s">
        <v>7146</v>
      </c>
      <c r="E1797" s="3">
        <v>34</v>
      </c>
      <c r="F1797" s="3" t="s">
        <v>10640</v>
      </c>
      <c r="G1797" s="3" t="str">
        <f t="shared" si="56"/>
        <v>9_34_JAGDISH PRASAD GAUTAM</v>
      </c>
      <c r="H1797" s="5" t="str">
        <f>VLOOKUP(G1797,CandidateInfo2014!$A$1:$M$8356,8,FALSE)</f>
        <v>M</v>
      </c>
      <c r="I1797" s="5" t="str">
        <f>VLOOKUP($G1797,CandidateInfo2014!$A$1:$M$8356,9,FALSE)</f>
        <v>SC</v>
      </c>
      <c r="J1797" s="5">
        <f>VLOOKUP($G1797,CandidateInfo2014!$A$1:$M$8356,10,FALSE)</f>
        <v>47</v>
      </c>
      <c r="K1797" s="3" t="s">
        <v>10633</v>
      </c>
      <c r="L1797" s="3">
        <v>1494</v>
      </c>
      <c r="M1797" s="3">
        <f t="shared" si="57"/>
        <v>18</v>
      </c>
      <c r="N1797" s="3" t="s">
        <v>17040</v>
      </c>
    </row>
    <row r="1798" spans="1:14" x14ac:dyDescent="0.2">
      <c r="A1798" s="3" t="str">
        <f>CONCATENATE(C1798,"_",E1798)</f>
        <v>9_34</v>
      </c>
      <c r="B1798" s="3" t="s">
        <v>6562</v>
      </c>
      <c r="C1798" s="3">
        <v>9</v>
      </c>
      <c r="D1798" s="3" t="s">
        <v>7146</v>
      </c>
      <c r="E1798" s="3">
        <v>34</v>
      </c>
      <c r="F1798" s="3" t="s">
        <v>10641</v>
      </c>
      <c r="G1798" s="3" t="str">
        <f t="shared" si="56"/>
        <v>9_34_KAUSHAL KISHORE</v>
      </c>
      <c r="H1798" s="5" t="str">
        <f>VLOOKUP(G1798,CandidateInfo2014!$A$1:$M$8356,8,FALSE)</f>
        <v>M</v>
      </c>
      <c r="I1798" s="5" t="str">
        <f>VLOOKUP($G1798,CandidateInfo2014!$A$1:$M$8356,9,FALSE)</f>
        <v>SC</v>
      </c>
      <c r="J1798" s="5">
        <f>VLOOKUP($G1798,CandidateInfo2014!$A$1:$M$8356,10,FALSE)</f>
        <v>53</v>
      </c>
      <c r="K1798" s="3" t="s">
        <v>17</v>
      </c>
      <c r="L1798" s="3">
        <v>455274</v>
      </c>
      <c r="M1798" s="3">
        <f t="shared" si="57"/>
        <v>1</v>
      </c>
      <c r="N1798" s="3" t="s">
        <v>16277</v>
      </c>
    </row>
    <row r="1799" spans="1:14" x14ac:dyDescent="0.2">
      <c r="A1799" s="3" t="str">
        <f>CONCATENATE(C1799,"_",E1799)</f>
        <v>9_34</v>
      </c>
      <c r="B1799" s="3" t="s">
        <v>6562</v>
      </c>
      <c r="C1799" s="3">
        <v>9</v>
      </c>
      <c r="D1799" s="3" t="s">
        <v>7146</v>
      </c>
      <c r="E1799" s="3">
        <v>34</v>
      </c>
      <c r="F1799" s="3" t="s">
        <v>10642</v>
      </c>
      <c r="G1799" s="3" t="str">
        <f t="shared" si="56"/>
        <v>9_34_MAHENDRA KUMAR RAWAT</v>
      </c>
      <c r="H1799" s="5" t="str">
        <f>VLOOKUP(G1799,CandidateInfo2014!$A$1:$M$8356,8,FALSE)</f>
        <v>M</v>
      </c>
      <c r="I1799" s="5" t="str">
        <f>VLOOKUP($G1799,CandidateInfo2014!$A$1:$M$8356,9,FALSE)</f>
        <v>SC</v>
      </c>
      <c r="J1799" s="5">
        <f>VLOOKUP($G1799,CandidateInfo2014!$A$1:$M$8356,10,FALSE)</f>
        <v>44</v>
      </c>
      <c r="K1799" s="3" t="s">
        <v>10643</v>
      </c>
      <c r="L1799" s="3">
        <v>1617</v>
      </c>
      <c r="M1799" s="3">
        <f t="shared" si="57"/>
        <v>17</v>
      </c>
      <c r="N1799" s="3" t="s">
        <v>17088</v>
      </c>
    </row>
    <row r="1800" spans="1:14" x14ac:dyDescent="0.2">
      <c r="A1800" s="3" t="str">
        <f>CONCATENATE(C1800,"_",E1800)</f>
        <v>9_34</v>
      </c>
      <c r="B1800" s="3" t="s">
        <v>6562</v>
      </c>
      <c r="C1800" s="3">
        <v>9</v>
      </c>
      <c r="D1800" s="3" t="s">
        <v>7146</v>
      </c>
      <c r="E1800" s="3">
        <v>34</v>
      </c>
      <c r="F1800" s="3" t="s">
        <v>10644</v>
      </c>
      <c r="G1800" s="3" t="str">
        <f t="shared" si="56"/>
        <v>9_34_MAHESH KUMAR</v>
      </c>
      <c r="H1800" s="5" t="str">
        <f>VLOOKUP(G1800,CandidateInfo2014!$A$1:$M$8356,8,FALSE)</f>
        <v>M</v>
      </c>
      <c r="I1800" s="5" t="str">
        <f>VLOOKUP($G1800,CandidateInfo2014!$A$1:$M$8356,9,FALSE)</f>
        <v>SC</v>
      </c>
      <c r="J1800" s="5">
        <f>VLOOKUP($G1800,CandidateInfo2014!$A$1:$M$8356,10,FALSE)</f>
        <v>30</v>
      </c>
      <c r="K1800" s="3" t="s">
        <v>21</v>
      </c>
      <c r="L1800" s="3">
        <v>7412</v>
      </c>
      <c r="M1800" s="3">
        <f t="shared" si="57"/>
        <v>6</v>
      </c>
      <c r="N1800" s="3" t="s">
        <v>16269</v>
      </c>
    </row>
    <row r="1801" spans="1:14" x14ac:dyDescent="0.2">
      <c r="A1801" s="3" t="str">
        <f>CONCATENATE(C1801,"_",E1801)</f>
        <v>9_34</v>
      </c>
      <c r="B1801" s="3" t="s">
        <v>6562</v>
      </c>
      <c r="C1801" s="3">
        <v>9</v>
      </c>
      <c r="D1801" s="3" t="s">
        <v>7146</v>
      </c>
      <c r="E1801" s="3">
        <v>34</v>
      </c>
      <c r="F1801" s="3" t="s">
        <v>10645</v>
      </c>
      <c r="G1801" s="3" t="str">
        <f t="shared" si="56"/>
        <v>9_34_MEENA RAWAT</v>
      </c>
      <c r="H1801" s="5" t="str">
        <f>VLOOKUP(G1801,CandidateInfo2014!$A$1:$M$8356,8,FALSE)</f>
        <v>F</v>
      </c>
      <c r="I1801" s="5" t="str">
        <f>VLOOKUP($G1801,CandidateInfo2014!$A$1:$M$8356,9,FALSE)</f>
        <v>SC</v>
      </c>
      <c r="J1801" s="5">
        <f>VLOOKUP($G1801,CandidateInfo2014!$A$1:$M$8356,10,FALSE)</f>
        <v>49</v>
      </c>
      <c r="K1801" s="3" t="s">
        <v>10302</v>
      </c>
      <c r="L1801" s="3">
        <v>1782</v>
      </c>
      <c r="M1801" s="3">
        <f t="shared" si="57"/>
        <v>15</v>
      </c>
      <c r="N1801" s="3" t="s">
        <v>17026</v>
      </c>
    </row>
    <row r="1802" spans="1:14" x14ac:dyDescent="0.2">
      <c r="A1802" s="3" t="str">
        <f>CONCATENATE(C1802,"_",E1802)</f>
        <v>9_34</v>
      </c>
      <c r="B1802" s="3" t="s">
        <v>6562</v>
      </c>
      <c r="C1802" s="3">
        <v>9</v>
      </c>
      <c r="D1802" s="3" t="s">
        <v>7146</v>
      </c>
      <c r="E1802" s="3">
        <v>34</v>
      </c>
      <c r="F1802" s="3" t="s">
        <v>10646</v>
      </c>
      <c r="G1802" s="3" t="str">
        <f t="shared" si="56"/>
        <v>9_34_MEERA DEVI</v>
      </c>
      <c r="H1802" s="5" t="str">
        <f>VLOOKUP(G1802,CandidateInfo2014!$A$1:$M$8356,8,FALSE)</f>
        <v>F</v>
      </c>
      <c r="I1802" s="5" t="str">
        <f>VLOOKUP($G1802,CandidateInfo2014!$A$1:$M$8356,9,FALSE)</f>
        <v>SC</v>
      </c>
      <c r="J1802" s="5">
        <f>VLOOKUP($G1802,CandidateInfo2014!$A$1:$M$8356,10,FALSE)</f>
        <v>25</v>
      </c>
      <c r="K1802" s="3" t="s">
        <v>10647</v>
      </c>
      <c r="L1802" s="3">
        <v>2425</v>
      </c>
      <c r="M1802" s="3">
        <f t="shared" si="57"/>
        <v>12</v>
      </c>
      <c r="N1802" s="3" t="s">
        <v>17087</v>
      </c>
    </row>
    <row r="1803" spans="1:14" x14ac:dyDescent="0.2">
      <c r="A1803" s="3" t="str">
        <f>CONCATENATE(C1803,"_",E1803)</f>
        <v>9_34</v>
      </c>
      <c r="B1803" s="3" t="s">
        <v>6562</v>
      </c>
      <c r="C1803" s="3">
        <v>9</v>
      </c>
      <c r="D1803" s="3" t="s">
        <v>7146</v>
      </c>
      <c r="E1803" s="3">
        <v>34</v>
      </c>
      <c r="F1803" s="3" t="s">
        <v>10648</v>
      </c>
      <c r="G1803" s="3" t="str">
        <f t="shared" si="56"/>
        <v>9_34_NARENDRA GAUTAM</v>
      </c>
      <c r="H1803" s="5" t="str">
        <f>VLOOKUP(G1803,CandidateInfo2014!$A$1:$M$8356,8,FALSE)</f>
        <v>M</v>
      </c>
      <c r="I1803" s="5" t="str">
        <f>VLOOKUP($G1803,CandidateInfo2014!$A$1:$M$8356,9,FALSE)</f>
        <v>SC</v>
      </c>
      <c r="J1803" s="5">
        <f>VLOOKUP($G1803,CandidateInfo2014!$A$1:$M$8356,10,FALSE)</f>
        <v>45</v>
      </c>
      <c r="K1803" s="3" t="s">
        <v>13</v>
      </c>
      <c r="L1803" s="3">
        <v>52598</v>
      </c>
      <c r="M1803" s="3">
        <f t="shared" si="57"/>
        <v>4</v>
      </c>
      <c r="N1803" s="3" t="s">
        <v>16274</v>
      </c>
    </row>
    <row r="1804" spans="1:14" x14ac:dyDescent="0.2">
      <c r="A1804" s="3" t="str">
        <f>CONCATENATE(C1804,"_",E1804)</f>
        <v>9_34</v>
      </c>
      <c r="B1804" s="3" t="s">
        <v>6562</v>
      </c>
      <c r="C1804" s="3">
        <v>9</v>
      </c>
      <c r="D1804" s="3" t="s">
        <v>7146</v>
      </c>
      <c r="E1804" s="3">
        <v>34</v>
      </c>
      <c r="F1804" s="3" t="s">
        <v>9284</v>
      </c>
      <c r="G1804" s="3" t="str">
        <f t="shared" si="56"/>
        <v>9_34_None of the Above</v>
      </c>
      <c r="H1804" s="5">
        <f>VLOOKUP(G1804,CandidateInfo2014!$A$1:$M$8356,8,FALSE)</f>
        <v>0</v>
      </c>
      <c r="I1804" s="5">
        <f>VLOOKUP($G1804,CandidateInfo2014!$A$1:$M$8356,9,FALSE)</f>
        <v>0</v>
      </c>
      <c r="J1804" s="5">
        <f>VLOOKUP($G1804,CandidateInfo2014!$A$1:$M$8356,10,FALSE)</f>
        <v>0</v>
      </c>
      <c r="K1804" s="3" t="s">
        <v>9285</v>
      </c>
      <c r="L1804" s="3">
        <v>4708</v>
      </c>
      <c r="M1804" s="3">
        <f t="shared" si="57"/>
        <v>9</v>
      </c>
      <c r="N1804" s="3" t="s">
        <v>9284</v>
      </c>
    </row>
    <row r="1805" spans="1:14" x14ac:dyDescent="0.2">
      <c r="A1805" s="3" t="str">
        <f>CONCATENATE(C1805,"_",E1805)</f>
        <v>9_34</v>
      </c>
      <c r="B1805" s="3" t="s">
        <v>6562</v>
      </c>
      <c r="C1805" s="3">
        <v>9</v>
      </c>
      <c r="D1805" s="3" t="s">
        <v>7146</v>
      </c>
      <c r="E1805" s="3">
        <v>34</v>
      </c>
      <c r="F1805" s="3" t="s">
        <v>1036</v>
      </c>
      <c r="G1805" s="3" t="str">
        <f t="shared" si="56"/>
        <v>9_34_OM PRAKASH</v>
      </c>
      <c r="H1805" s="5" t="str">
        <f>VLOOKUP(G1805,CandidateInfo2014!$A$1:$M$8356,8,FALSE)</f>
        <v>M</v>
      </c>
      <c r="I1805" s="5" t="str">
        <f>VLOOKUP($G1805,CandidateInfo2014!$A$1:$M$8356,9,FALSE)</f>
        <v>SC</v>
      </c>
      <c r="J1805" s="5">
        <f>VLOOKUP($G1805,CandidateInfo2014!$A$1:$M$8356,10,FALSE)</f>
        <v>62</v>
      </c>
      <c r="K1805" s="3" t="s">
        <v>6569</v>
      </c>
      <c r="L1805" s="3">
        <v>1427</v>
      </c>
      <c r="M1805" s="3">
        <f t="shared" si="57"/>
        <v>19</v>
      </c>
      <c r="N1805" s="3" t="s">
        <v>16481</v>
      </c>
    </row>
    <row r="1806" spans="1:14" x14ac:dyDescent="0.2">
      <c r="A1806" s="3" t="str">
        <f>CONCATENATE(C1806,"_",E1806)</f>
        <v>9_34</v>
      </c>
      <c r="B1806" s="3" t="s">
        <v>6562</v>
      </c>
      <c r="C1806" s="3">
        <v>9</v>
      </c>
      <c r="D1806" s="3" t="s">
        <v>7146</v>
      </c>
      <c r="E1806" s="3">
        <v>34</v>
      </c>
      <c r="F1806" s="3" t="s">
        <v>10649</v>
      </c>
      <c r="G1806" s="3" t="str">
        <f t="shared" si="56"/>
        <v>9_34_R.K CHAUDHARY</v>
      </c>
      <c r="H1806" s="5" t="str">
        <f>VLOOKUP(G1806,CandidateInfo2014!$A$1:$M$8356,8,FALSE)</f>
        <v>M</v>
      </c>
      <c r="I1806" s="5" t="str">
        <f>VLOOKUP($G1806,CandidateInfo2014!$A$1:$M$8356,9,FALSE)</f>
        <v>SC</v>
      </c>
      <c r="J1806" s="5">
        <f>VLOOKUP($G1806,CandidateInfo2014!$A$1:$M$8356,10,FALSE)</f>
        <v>55</v>
      </c>
      <c r="K1806" s="3" t="s">
        <v>19</v>
      </c>
      <c r="L1806" s="3">
        <v>309858</v>
      </c>
      <c r="M1806" s="3">
        <f t="shared" si="57"/>
        <v>2</v>
      </c>
      <c r="N1806" s="3" t="s">
        <v>16276</v>
      </c>
    </row>
    <row r="1807" spans="1:14" x14ac:dyDescent="0.2">
      <c r="A1807" s="3" t="str">
        <f>CONCATENATE(C1807,"_",E1807)</f>
        <v>9_34</v>
      </c>
      <c r="B1807" s="3" t="s">
        <v>6562</v>
      </c>
      <c r="C1807" s="3">
        <v>9</v>
      </c>
      <c r="D1807" s="3" t="s">
        <v>7146</v>
      </c>
      <c r="E1807" s="3">
        <v>34</v>
      </c>
      <c r="F1807" s="3" t="s">
        <v>10650</v>
      </c>
      <c r="G1807" s="3" t="str">
        <f t="shared" si="56"/>
        <v>9_34_REENA CHAUDHARY</v>
      </c>
      <c r="H1807" s="5" t="str">
        <f>VLOOKUP(G1807,CandidateInfo2014!$A$1:$M$8356,8,FALSE)</f>
        <v>F</v>
      </c>
      <c r="I1807" s="5" t="str">
        <f>VLOOKUP($G1807,CandidateInfo2014!$A$1:$M$8356,9,FALSE)</f>
        <v>SC</v>
      </c>
      <c r="J1807" s="5">
        <f>VLOOKUP($G1807,CandidateInfo2014!$A$1:$M$8356,10,FALSE)</f>
        <v>33</v>
      </c>
      <c r="K1807" s="3" t="s">
        <v>21</v>
      </c>
      <c r="L1807" s="3">
        <v>6304</v>
      </c>
      <c r="M1807" s="3">
        <f t="shared" si="57"/>
        <v>7</v>
      </c>
      <c r="N1807" s="3" t="s">
        <v>16269</v>
      </c>
    </row>
    <row r="1808" spans="1:14" x14ac:dyDescent="0.2">
      <c r="A1808" s="3" t="str">
        <f>CONCATENATE(C1808,"_",E1808)</f>
        <v>9_34</v>
      </c>
      <c r="B1808" s="3" t="s">
        <v>6562</v>
      </c>
      <c r="C1808" s="3">
        <v>9</v>
      </c>
      <c r="D1808" s="3" t="s">
        <v>7146</v>
      </c>
      <c r="E1808" s="3">
        <v>34</v>
      </c>
      <c r="F1808" s="3" t="s">
        <v>10651</v>
      </c>
      <c r="G1808" s="3" t="str">
        <f t="shared" si="56"/>
        <v>9_34_SANTOSH KUMAR DHARKAR</v>
      </c>
      <c r="H1808" s="5" t="str">
        <f>VLOOKUP(G1808,CandidateInfo2014!$A$1:$M$8356,8,FALSE)</f>
        <v>M</v>
      </c>
      <c r="I1808" s="5" t="str">
        <f>VLOOKUP($G1808,CandidateInfo2014!$A$1:$M$8356,9,FALSE)</f>
        <v>SC</v>
      </c>
      <c r="J1808" s="5">
        <f>VLOOKUP($G1808,CandidateInfo2014!$A$1:$M$8356,10,FALSE)</f>
        <v>31</v>
      </c>
      <c r="K1808" s="3" t="s">
        <v>10652</v>
      </c>
      <c r="L1808" s="3">
        <v>4280</v>
      </c>
      <c r="M1808" s="3">
        <f t="shared" si="57"/>
        <v>10</v>
      </c>
      <c r="N1808" s="3" t="s">
        <v>17016</v>
      </c>
    </row>
    <row r="1809" spans="1:14" x14ac:dyDescent="0.2">
      <c r="A1809" s="3" t="str">
        <f>CONCATENATE(C1809,"_",E1809)</f>
        <v>9_34</v>
      </c>
      <c r="B1809" s="3" t="s">
        <v>6562</v>
      </c>
      <c r="C1809" s="3">
        <v>9</v>
      </c>
      <c r="D1809" s="3" t="s">
        <v>7146</v>
      </c>
      <c r="E1809" s="3">
        <v>34</v>
      </c>
      <c r="F1809" s="3" t="s">
        <v>10653</v>
      </c>
      <c r="G1809" s="3" t="str">
        <f t="shared" si="56"/>
        <v>9_34_SHATROHANLAL RAWAT</v>
      </c>
      <c r="H1809" s="5" t="str">
        <f>VLOOKUP(G1809,CandidateInfo2014!$A$1:$M$8356,8,FALSE)</f>
        <v>M</v>
      </c>
      <c r="I1809" s="5" t="str">
        <f>VLOOKUP($G1809,CandidateInfo2014!$A$1:$M$8356,9,FALSE)</f>
        <v>SC</v>
      </c>
      <c r="J1809" s="5">
        <f>VLOOKUP($G1809,CandidateInfo2014!$A$1:$M$8356,10,FALSE)</f>
        <v>46</v>
      </c>
      <c r="K1809" s="3" t="s">
        <v>21</v>
      </c>
      <c r="L1809" s="3">
        <v>4214</v>
      </c>
      <c r="M1809" s="3">
        <f t="shared" si="57"/>
        <v>11</v>
      </c>
      <c r="N1809" s="3" t="s">
        <v>16269</v>
      </c>
    </row>
    <row r="1810" spans="1:14" x14ac:dyDescent="0.2">
      <c r="A1810" s="3" t="str">
        <f>CONCATENATE(C1810,"_",E1810)</f>
        <v>9_34</v>
      </c>
      <c r="B1810" s="3" t="s">
        <v>6562</v>
      </c>
      <c r="C1810" s="3">
        <v>9</v>
      </c>
      <c r="D1810" s="3" t="s">
        <v>7146</v>
      </c>
      <c r="E1810" s="3">
        <v>34</v>
      </c>
      <c r="F1810" s="3" t="s">
        <v>10392</v>
      </c>
      <c r="G1810" s="3" t="str">
        <f t="shared" si="56"/>
        <v>9_34_SUNIL GAUTAM</v>
      </c>
      <c r="H1810" s="5" t="str">
        <f>VLOOKUP(G1810,CandidateInfo2014!$A$1:$M$8356,8,FALSE)</f>
        <v>M</v>
      </c>
      <c r="I1810" s="5" t="str">
        <f>VLOOKUP($G1810,CandidateInfo2014!$A$1:$M$8356,9,FALSE)</f>
        <v>SC</v>
      </c>
      <c r="J1810" s="5">
        <f>VLOOKUP($G1810,CandidateInfo2014!$A$1:$M$8356,10,FALSE)</f>
        <v>30</v>
      </c>
      <c r="K1810" s="3" t="s">
        <v>9294</v>
      </c>
      <c r="L1810" s="3">
        <v>10031</v>
      </c>
      <c r="M1810" s="3">
        <f t="shared" si="57"/>
        <v>5</v>
      </c>
      <c r="N1810" s="3" t="s">
        <v>16270</v>
      </c>
    </row>
    <row r="1811" spans="1:14" x14ac:dyDescent="0.2">
      <c r="A1811" s="3" t="str">
        <f>CONCATENATE(C1811,"_",E1811)</f>
        <v>9_34</v>
      </c>
      <c r="B1811" s="3" t="s">
        <v>6562</v>
      </c>
      <c r="C1811" s="3">
        <v>9</v>
      </c>
      <c r="D1811" s="3" t="s">
        <v>7146</v>
      </c>
      <c r="E1811" s="3">
        <v>34</v>
      </c>
      <c r="F1811" s="3" t="s">
        <v>10654</v>
      </c>
      <c r="G1811" s="3" t="str">
        <f t="shared" si="56"/>
        <v>9_34_SUSHILA SAROJ</v>
      </c>
      <c r="H1811" s="5" t="str">
        <f>VLOOKUP(G1811,CandidateInfo2014!$A$1:$M$8356,8,FALSE)</f>
        <v>F</v>
      </c>
      <c r="I1811" s="5" t="str">
        <f>VLOOKUP($G1811,CandidateInfo2014!$A$1:$M$8356,9,FALSE)</f>
        <v>SC</v>
      </c>
      <c r="J1811" s="5">
        <f>VLOOKUP($G1811,CandidateInfo2014!$A$1:$M$8356,10,FALSE)</f>
        <v>63</v>
      </c>
      <c r="K1811" s="3" t="s">
        <v>126</v>
      </c>
      <c r="L1811" s="3">
        <v>242366</v>
      </c>
      <c r="M1811" s="3">
        <f t="shared" si="57"/>
        <v>3</v>
      </c>
      <c r="N1811" s="3" t="s">
        <v>16271</v>
      </c>
    </row>
    <row r="1812" spans="1:14" x14ac:dyDescent="0.2">
      <c r="A1812" s="3" t="str">
        <f>CONCATENATE(C1812,"_",E1812)</f>
        <v>9_35</v>
      </c>
      <c r="B1812" s="3" t="s">
        <v>6562</v>
      </c>
      <c r="C1812" s="3">
        <v>9</v>
      </c>
      <c r="D1812" s="3" t="s">
        <v>7155</v>
      </c>
      <c r="E1812" s="3">
        <v>35</v>
      </c>
      <c r="F1812" s="3" t="s">
        <v>10655</v>
      </c>
      <c r="G1812" s="3" t="str">
        <f t="shared" si="56"/>
        <v>9_35_ABHISHEK MISRA</v>
      </c>
      <c r="H1812" s="5" t="str">
        <f>VLOOKUP(G1812,CandidateInfo2014!$A$1:$M$8356,8,FALSE)</f>
        <v>M</v>
      </c>
      <c r="I1812" s="5" t="str">
        <f>VLOOKUP($G1812,CandidateInfo2014!$A$1:$M$8356,9,FALSE)</f>
        <v>GEN</v>
      </c>
      <c r="J1812" s="5">
        <f>VLOOKUP($G1812,CandidateInfo2014!$A$1:$M$8356,10,FALSE)</f>
        <v>36</v>
      </c>
      <c r="K1812" s="3" t="s">
        <v>126</v>
      </c>
      <c r="L1812" s="3">
        <v>56771</v>
      </c>
      <c r="M1812" s="3">
        <f t="shared" si="57"/>
        <v>4</v>
      </c>
      <c r="N1812" s="3" t="s">
        <v>16271</v>
      </c>
    </row>
    <row r="1813" spans="1:14" x14ac:dyDescent="0.2">
      <c r="A1813" s="3" t="str">
        <f>CONCATENATE(C1813,"_",E1813)</f>
        <v>9_35</v>
      </c>
      <c r="B1813" s="3" t="s">
        <v>6562</v>
      </c>
      <c r="C1813" s="3">
        <v>9</v>
      </c>
      <c r="D1813" s="3" t="s">
        <v>7155</v>
      </c>
      <c r="E1813" s="3">
        <v>35</v>
      </c>
      <c r="F1813" s="3" t="s">
        <v>10656</v>
      </c>
      <c r="G1813" s="3" t="str">
        <f t="shared" si="56"/>
        <v>9_35_ADARSH SHASTRI</v>
      </c>
      <c r="H1813" s="5" t="str">
        <f>VLOOKUP(G1813,CandidateInfo2014!$A$1:$M$8356,8,FALSE)</f>
        <v>M</v>
      </c>
      <c r="I1813" s="5" t="str">
        <f>VLOOKUP($G1813,CandidateInfo2014!$A$1:$M$8356,9,FALSE)</f>
        <v>GEN</v>
      </c>
      <c r="J1813" s="5">
        <f>VLOOKUP($G1813,CandidateInfo2014!$A$1:$M$8356,10,FALSE)</f>
        <v>40</v>
      </c>
      <c r="K1813" s="3" t="s">
        <v>21</v>
      </c>
      <c r="L1813" s="3">
        <v>389</v>
      </c>
      <c r="M1813" s="3">
        <f t="shared" si="57"/>
        <v>27</v>
      </c>
      <c r="N1813" s="3" t="s">
        <v>16269</v>
      </c>
    </row>
    <row r="1814" spans="1:14" x14ac:dyDescent="0.2">
      <c r="A1814" s="3" t="str">
        <f>CONCATENATE(C1814,"_",E1814)</f>
        <v>9_35</v>
      </c>
      <c r="B1814" s="3" t="s">
        <v>6562</v>
      </c>
      <c r="C1814" s="3">
        <v>9</v>
      </c>
      <c r="D1814" s="3" t="s">
        <v>7155</v>
      </c>
      <c r="E1814" s="3">
        <v>35</v>
      </c>
      <c r="F1814" s="3" t="s">
        <v>10657</v>
      </c>
      <c r="G1814" s="3" t="str">
        <f t="shared" si="56"/>
        <v>9_35_ASOK PANDE</v>
      </c>
      <c r="H1814" s="5" t="str">
        <f>VLOOKUP(G1814,CandidateInfo2014!$A$1:$M$8356,8,FALSE)</f>
        <v>M</v>
      </c>
      <c r="I1814" s="5" t="str">
        <f>VLOOKUP($G1814,CandidateInfo2014!$A$1:$M$8356,9,FALSE)</f>
        <v>GEN</v>
      </c>
      <c r="J1814" s="5">
        <f>VLOOKUP($G1814,CandidateInfo2014!$A$1:$M$8356,10,FALSE)</f>
        <v>52</v>
      </c>
      <c r="K1814" s="3" t="s">
        <v>21</v>
      </c>
      <c r="L1814" s="3">
        <v>930</v>
      </c>
      <c r="M1814" s="3">
        <f t="shared" si="57"/>
        <v>11</v>
      </c>
      <c r="N1814" s="3" t="s">
        <v>16269</v>
      </c>
    </row>
    <row r="1815" spans="1:14" x14ac:dyDescent="0.2">
      <c r="A1815" s="3" t="str">
        <f>CONCATENATE(C1815,"_",E1815)</f>
        <v>9_35</v>
      </c>
      <c r="B1815" s="3" t="s">
        <v>6562</v>
      </c>
      <c r="C1815" s="3">
        <v>9</v>
      </c>
      <c r="D1815" s="3" t="s">
        <v>7155</v>
      </c>
      <c r="E1815" s="3">
        <v>35</v>
      </c>
      <c r="F1815" s="3" t="s">
        <v>10658</v>
      </c>
      <c r="G1815" s="3" t="str">
        <f t="shared" si="56"/>
        <v>9_35_GHANSHYAM SINGH</v>
      </c>
      <c r="H1815" s="5" t="str">
        <f>VLOOKUP(G1815,CandidateInfo2014!$A$1:$M$8356,8,FALSE)</f>
        <v>M</v>
      </c>
      <c r="I1815" s="5" t="str">
        <f>VLOOKUP($G1815,CandidateInfo2014!$A$1:$M$8356,9,FALSE)</f>
        <v>GEN</v>
      </c>
      <c r="J1815" s="5">
        <f>VLOOKUP($G1815,CandidateInfo2014!$A$1:$M$8356,10,FALSE)</f>
        <v>62</v>
      </c>
      <c r="K1815" s="3" t="s">
        <v>21</v>
      </c>
      <c r="L1815" s="3">
        <v>282</v>
      </c>
      <c r="M1815" s="3">
        <f t="shared" si="57"/>
        <v>30</v>
      </c>
      <c r="N1815" s="3" t="s">
        <v>16269</v>
      </c>
    </row>
    <row r="1816" spans="1:14" x14ac:dyDescent="0.2">
      <c r="A1816" s="3" t="str">
        <f>CONCATENATE(C1816,"_",E1816)</f>
        <v>9_35</v>
      </c>
      <c r="B1816" s="3" t="s">
        <v>6562</v>
      </c>
      <c r="C1816" s="3">
        <v>9</v>
      </c>
      <c r="D1816" s="3" t="s">
        <v>7155</v>
      </c>
      <c r="E1816" s="3">
        <v>35</v>
      </c>
      <c r="F1816" s="3" t="s">
        <v>10659</v>
      </c>
      <c r="G1816" s="3" t="str">
        <f t="shared" si="56"/>
        <v>9_35_HARI RAM ALIAS HARIBHAI PATEL</v>
      </c>
      <c r="H1816" s="5" t="str">
        <f>VLOOKUP(G1816,CandidateInfo2014!$A$1:$M$8356,8,FALSE)</f>
        <v>M</v>
      </c>
      <c r="I1816" s="5" t="str">
        <f>VLOOKUP($G1816,CandidateInfo2014!$A$1:$M$8356,9,FALSE)</f>
        <v>GEN</v>
      </c>
      <c r="J1816" s="5">
        <f>VLOOKUP($G1816,CandidateInfo2014!$A$1:$M$8356,10,FALSE)</f>
        <v>37</v>
      </c>
      <c r="K1816" s="3" t="s">
        <v>9875</v>
      </c>
      <c r="L1816" s="3">
        <v>694</v>
      </c>
      <c r="M1816" s="3">
        <f t="shared" si="57"/>
        <v>16</v>
      </c>
      <c r="N1816" s="3" t="s">
        <v>17005</v>
      </c>
    </row>
    <row r="1817" spans="1:14" x14ac:dyDescent="0.2">
      <c r="A1817" s="3" t="str">
        <f>CONCATENATE(C1817,"_",E1817)</f>
        <v>9_35</v>
      </c>
      <c r="B1817" s="3" t="s">
        <v>6562</v>
      </c>
      <c r="C1817" s="3">
        <v>9</v>
      </c>
      <c r="D1817" s="3" t="s">
        <v>7155</v>
      </c>
      <c r="E1817" s="3">
        <v>35</v>
      </c>
      <c r="F1817" s="3" t="s">
        <v>10660</v>
      </c>
      <c r="G1817" s="3" t="str">
        <f t="shared" si="56"/>
        <v>9_35_MANOJ SINGH</v>
      </c>
      <c r="H1817" s="5" t="str">
        <f>VLOOKUP(G1817,CandidateInfo2014!$A$1:$M$8356,8,FALSE)</f>
        <v>M</v>
      </c>
      <c r="I1817" s="5" t="str">
        <f>VLOOKUP($G1817,CandidateInfo2014!$A$1:$M$8356,9,FALSE)</f>
        <v>GEN</v>
      </c>
      <c r="J1817" s="5">
        <f>VLOOKUP($G1817,CandidateInfo2014!$A$1:$M$8356,10,FALSE)</f>
        <v>42</v>
      </c>
      <c r="K1817" s="3" t="s">
        <v>21</v>
      </c>
      <c r="L1817" s="3">
        <v>572</v>
      </c>
      <c r="M1817" s="3">
        <f t="shared" si="57"/>
        <v>20</v>
      </c>
      <c r="N1817" s="3" t="s">
        <v>16269</v>
      </c>
    </row>
    <row r="1818" spans="1:14" x14ac:dyDescent="0.2">
      <c r="A1818" s="3" t="str">
        <f>CONCATENATE(C1818,"_",E1818)</f>
        <v>9_35</v>
      </c>
      <c r="B1818" s="3" t="s">
        <v>6562</v>
      </c>
      <c r="C1818" s="3">
        <v>9</v>
      </c>
      <c r="D1818" s="3" t="s">
        <v>7155</v>
      </c>
      <c r="E1818" s="3">
        <v>35</v>
      </c>
      <c r="F1818" s="3" t="s">
        <v>10661</v>
      </c>
      <c r="G1818" s="3" t="str">
        <f t="shared" si="56"/>
        <v>9_35_MOHD. SARWAR MALIK</v>
      </c>
      <c r="H1818" s="5" t="str">
        <f>VLOOKUP(G1818,CandidateInfo2014!$A$1:$M$8356,8,FALSE)</f>
        <v>M</v>
      </c>
      <c r="I1818" s="5" t="str">
        <f>VLOOKUP($G1818,CandidateInfo2014!$A$1:$M$8356,9,FALSE)</f>
        <v>GEN</v>
      </c>
      <c r="J1818" s="5">
        <f>VLOOKUP($G1818,CandidateInfo2014!$A$1:$M$8356,10,FALSE)</f>
        <v>39</v>
      </c>
      <c r="K1818" s="3" t="s">
        <v>3274</v>
      </c>
      <c r="L1818" s="3">
        <v>1486</v>
      </c>
      <c r="M1818" s="3">
        <f t="shared" si="57"/>
        <v>8</v>
      </c>
      <c r="N1818" s="3" t="s">
        <v>16278</v>
      </c>
    </row>
    <row r="1819" spans="1:14" x14ac:dyDescent="0.2">
      <c r="A1819" s="3" t="str">
        <f>CONCATENATE(C1819,"_",E1819)</f>
        <v>9_35</v>
      </c>
      <c r="B1819" s="3" t="s">
        <v>6562</v>
      </c>
      <c r="C1819" s="3">
        <v>9</v>
      </c>
      <c r="D1819" s="3" t="s">
        <v>7155</v>
      </c>
      <c r="E1819" s="3">
        <v>35</v>
      </c>
      <c r="F1819" s="3" t="s">
        <v>10662</v>
      </c>
      <c r="G1819" s="3" t="str">
        <f t="shared" si="56"/>
        <v>9_35_NAKUL DUBEY</v>
      </c>
      <c r="H1819" s="5" t="str">
        <f>VLOOKUP(G1819,CandidateInfo2014!$A$1:$M$8356,8,FALSE)</f>
        <v>M</v>
      </c>
      <c r="I1819" s="5" t="str">
        <f>VLOOKUP($G1819,CandidateInfo2014!$A$1:$M$8356,9,FALSE)</f>
        <v>GEN</v>
      </c>
      <c r="J1819" s="5">
        <f>VLOOKUP($G1819,CandidateInfo2014!$A$1:$M$8356,10,FALSE)</f>
        <v>48</v>
      </c>
      <c r="K1819" s="3" t="s">
        <v>19</v>
      </c>
      <c r="L1819" s="3">
        <v>64449</v>
      </c>
      <c r="M1819" s="3">
        <f t="shared" si="57"/>
        <v>3</v>
      </c>
      <c r="N1819" s="3" t="s">
        <v>16276</v>
      </c>
    </row>
    <row r="1820" spans="1:14" x14ac:dyDescent="0.2">
      <c r="A1820" s="3" t="str">
        <f>CONCATENATE(C1820,"_",E1820)</f>
        <v>9_35</v>
      </c>
      <c r="B1820" s="3" t="s">
        <v>6562</v>
      </c>
      <c r="C1820" s="3">
        <v>9</v>
      </c>
      <c r="D1820" s="3" t="s">
        <v>7155</v>
      </c>
      <c r="E1820" s="3">
        <v>35</v>
      </c>
      <c r="F1820" s="3" t="s">
        <v>7184</v>
      </c>
      <c r="G1820" s="3" t="str">
        <f t="shared" si="56"/>
        <v>9_35_NAND KUMAR LODHI RAJPOOT</v>
      </c>
      <c r="H1820" s="5" t="str">
        <f>VLOOKUP(G1820,CandidateInfo2014!$A$1:$M$8356,8,FALSE)</f>
        <v>M</v>
      </c>
      <c r="I1820" s="5" t="str">
        <f>VLOOKUP($G1820,CandidateInfo2014!$A$1:$M$8356,9,FALSE)</f>
        <v>GEN</v>
      </c>
      <c r="J1820" s="5">
        <f>VLOOKUP($G1820,CandidateInfo2014!$A$1:$M$8356,10,FALSE)</f>
        <v>49</v>
      </c>
      <c r="K1820" s="3" t="s">
        <v>129</v>
      </c>
      <c r="L1820" s="3">
        <v>445</v>
      </c>
      <c r="M1820" s="3">
        <f t="shared" si="57"/>
        <v>24</v>
      </c>
      <c r="N1820" s="3" t="s">
        <v>16411</v>
      </c>
    </row>
    <row r="1821" spans="1:14" x14ac:dyDescent="0.2">
      <c r="A1821" s="3" t="str">
        <f>CONCATENATE(C1821,"_",E1821)</f>
        <v>9_35</v>
      </c>
      <c r="B1821" s="3" t="s">
        <v>6562</v>
      </c>
      <c r="C1821" s="3">
        <v>9</v>
      </c>
      <c r="D1821" s="3" t="s">
        <v>7155</v>
      </c>
      <c r="E1821" s="3">
        <v>35</v>
      </c>
      <c r="F1821" s="3" t="s">
        <v>9284</v>
      </c>
      <c r="G1821" s="3" t="str">
        <f t="shared" si="56"/>
        <v>9_35_None of the Above</v>
      </c>
      <c r="H1821" s="5">
        <f>VLOOKUP(G1821,CandidateInfo2014!$A$1:$M$8356,8,FALSE)</f>
        <v>0</v>
      </c>
      <c r="I1821" s="5">
        <f>VLOOKUP($G1821,CandidateInfo2014!$A$1:$M$8356,9,FALSE)</f>
        <v>0</v>
      </c>
      <c r="J1821" s="5">
        <f>VLOOKUP($G1821,CandidateInfo2014!$A$1:$M$8356,10,FALSE)</f>
        <v>0</v>
      </c>
      <c r="K1821" s="3" t="s">
        <v>9285</v>
      </c>
      <c r="L1821" s="3">
        <v>4596</v>
      </c>
      <c r="M1821" s="3">
        <f t="shared" si="57"/>
        <v>6</v>
      </c>
      <c r="N1821" s="3" t="s">
        <v>9284</v>
      </c>
    </row>
    <row r="1822" spans="1:14" x14ac:dyDescent="0.2">
      <c r="A1822" s="3" t="str">
        <f>CONCATENATE(C1822,"_",E1822)</f>
        <v>9_35</v>
      </c>
      <c r="B1822" s="3" t="s">
        <v>6562</v>
      </c>
      <c r="C1822" s="3">
        <v>9</v>
      </c>
      <c r="D1822" s="3" t="s">
        <v>7155</v>
      </c>
      <c r="E1822" s="3">
        <v>35</v>
      </c>
      <c r="F1822" s="3" t="s">
        <v>7171</v>
      </c>
      <c r="G1822" s="3" t="str">
        <f t="shared" si="56"/>
        <v>9_35_PADAM CHANDRA GUPTA</v>
      </c>
      <c r="H1822" s="5" t="str">
        <f>VLOOKUP(G1822,CandidateInfo2014!$A$1:$M$8356,8,FALSE)</f>
        <v>M</v>
      </c>
      <c r="I1822" s="5" t="str">
        <f>VLOOKUP($G1822,CandidateInfo2014!$A$1:$M$8356,9,FALSE)</f>
        <v>GEN</v>
      </c>
      <c r="J1822" s="5">
        <f>VLOOKUP($G1822,CandidateInfo2014!$A$1:$M$8356,10,FALSE)</f>
        <v>38</v>
      </c>
      <c r="K1822" s="3" t="s">
        <v>21</v>
      </c>
      <c r="L1822" s="3">
        <v>661</v>
      </c>
      <c r="M1822" s="3">
        <f t="shared" si="57"/>
        <v>17</v>
      </c>
      <c r="N1822" s="3" t="s">
        <v>16269</v>
      </c>
    </row>
    <row r="1823" spans="1:14" x14ac:dyDescent="0.2">
      <c r="A1823" s="3" t="str">
        <f>CONCATENATE(C1823,"_",E1823)</f>
        <v>9_35</v>
      </c>
      <c r="B1823" s="3" t="s">
        <v>6562</v>
      </c>
      <c r="C1823" s="3">
        <v>9</v>
      </c>
      <c r="D1823" s="3" t="s">
        <v>7155</v>
      </c>
      <c r="E1823" s="3">
        <v>35</v>
      </c>
      <c r="F1823" s="3" t="s">
        <v>10663</v>
      </c>
      <c r="G1823" s="3" t="str">
        <f t="shared" si="56"/>
        <v>9_35_PROF. RITA BAHUGUNA JOSHI</v>
      </c>
      <c r="H1823" s="5" t="str">
        <f>VLOOKUP(G1823,CandidateInfo2014!$A$1:$M$8356,8,FALSE)</f>
        <v>F</v>
      </c>
      <c r="I1823" s="5" t="str">
        <f>VLOOKUP($G1823,CandidateInfo2014!$A$1:$M$8356,9,FALSE)</f>
        <v>GEN</v>
      </c>
      <c r="J1823" s="5">
        <f>VLOOKUP($G1823,CandidateInfo2014!$A$1:$M$8356,10,FALSE)</f>
        <v>64</v>
      </c>
      <c r="K1823" s="3" t="s">
        <v>13</v>
      </c>
      <c r="L1823" s="3">
        <v>288357</v>
      </c>
      <c r="M1823" s="3">
        <f t="shared" si="57"/>
        <v>2</v>
      </c>
      <c r="N1823" s="3" t="s">
        <v>16274</v>
      </c>
    </row>
    <row r="1824" spans="1:14" x14ac:dyDescent="0.2">
      <c r="A1824" s="3" t="str">
        <f>CONCATENATE(C1824,"_",E1824)</f>
        <v>9_35</v>
      </c>
      <c r="B1824" s="3" t="s">
        <v>6562</v>
      </c>
      <c r="C1824" s="3">
        <v>9</v>
      </c>
      <c r="D1824" s="3" t="s">
        <v>7155</v>
      </c>
      <c r="E1824" s="3">
        <v>35</v>
      </c>
      <c r="F1824" s="3" t="s">
        <v>10664</v>
      </c>
      <c r="G1824" s="3" t="str">
        <f t="shared" si="56"/>
        <v>9_35_RABI DUBEY</v>
      </c>
      <c r="H1824" s="5" t="str">
        <f>VLOOKUP(G1824,CandidateInfo2014!$A$1:$M$8356,8,FALSE)</f>
        <v>M</v>
      </c>
      <c r="I1824" s="5" t="str">
        <f>VLOOKUP($G1824,CandidateInfo2014!$A$1:$M$8356,9,FALSE)</f>
        <v>GEN</v>
      </c>
      <c r="J1824" s="5">
        <f>VLOOKUP($G1824,CandidateInfo2014!$A$1:$M$8356,10,FALSE)</f>
        <v>36</v>
      </c>
      <c r="K1824" s="3" t="s">
        <v>10584</v>
      </c>
      <c r="L1824" s="3">
        <v>361</v>
      </c>
      <c r="M1824" s="3">
        <f t="shared" si="57"/>
        <v>28</v>
      </c>
      <c r="N1824" s="3" t="s">
        <v>17075</v>
      </c>
    </row>
    <row r="1825" spans="1:14" x14ac:dyDescent="0.2">
      <c r="A1825" s="3" t="str">
        <f>CONCATENATE(C1825,"_",E1825)</f>
        <v>9_35</v>
      </c>
      <c r="B1825" s="3" t="s">
        <v>6562</v>
      </c>
      <c r="C1825" s="3">
        <v>9</v>
      </c>
      <c r="D1825" s="3" t="s">
        <v>7155</v>
      </c>
      <c r="E1825" s="3">
        <v>35</v>
      </c>
      <c r="F1825" s="3" t="s">
        <v>10665</v>
      </c>
      <c r="G1825" s="3" t="str">
        <f t="shared" si="56"/>
        <v>9_35_RADHA KRISHNAN</v>
      </c>
      <c r="H1825" s="5" t="str">
        <f>VLOOKUP(G1825,CandidateInfo2014!$A$1:$M$8356,8,FALSE)</f>
        <v>M</v>
      </c>
      <c r="I1825" s="5" t="str">
        <f>VLOOKUP($G1825,CandidateInfo2014!$A$1:$M$8356,9,FALSE)</f>
        <v>SC</v>
      </c>
      <c r="J1825" s="5">
        <f>VLOOKUP($G1825,CandidateInfo2014!$A$1:$M$8356,10,FALSE)</f>
        <v>47</v>
      </c>
      <c r="K1825" s="3" t="s">
        <v>7153</v>
      </c>
      <c r="L1825" s="3">
        <v>542</v>
      </c>
      <c r="M1825" s="3">
        <f t="shared" si="57"/>
        <v>21</v>
      </c>
      <c r="N1825" s="3" t="s">
        <v>17086</v>
      </c>
    </row>
    <row r="1826" spans="1:14" x14ac:dyDescent="0.2">
      <c r="A1826" s="3" t="str">
        <f>CONCATENATE(C1826,"_",E1826)</f>
        <v>9_35</v>
      </c>
      <c r="B1826" s="3" t="s">
        <v>6562</v>
      </c>
      <c r="C1826" s="3">
        <v>9</v>
      </c>
      <c r="D1826" s="3" t="s">
        <v>7155</v>
      </c>
      <c r="E1826" s="3">
        <v>35</v>
      </c>
      <c r="F1826" s="3" t="s">
        <v>10666</v>
      </c>
      <c r="G1826" s="3" t="str">
        <f t="shared" si="56"/>
        <v>9_35_RAJ KUMAR SINGH</v>
      </c>
      <c r="H1826" s="5" t="str">
        <f>VLOOKUP(G1826,CandidateInfo2014!$A$1:$M$8356,8,FALSE)</f>
        <v>M</v>
      </c>
      <c r="I1826" s="5" t="str">
        <f>VLOOKUP($G1826,CandidateInfo2014!$A$1:$M$8356,9,FALSE)</f>
        <v>GEN</v>
      </c>
      <c r="J1826" s="5">
        <f>VLOOKUP($G1826,CandidateInfo2014!$A$1:$M$8356,10,FALSE)</f>
        <v>44</v>
      </c>
      <c r="K1826" s="3" t="s">
        <v>7248</v>
      </c>
      <c r="L1826" s="3">
        <v>523</v>
      </c>
      <c r="M1826" s="3">
        <f t="shared" si="57"/>
        <v>22</v>
      </c>
      <c r="N1826" s="3" t="s">
        <v>16516</v>
      </c>
    </row>
    <row r="1827" spans="1:14" x14ac:dyDescent="0.2">
      <c r="A1827" s="3" t="str">
        <f>CONCATENATE(C1827,"_",E1827)</f>
        <v>9_35</v>
      </c>
      <c r="B1827" s="3" t="s">
        <v>6562</v>
      </c>
      <c r="C1827" s="3">
        <v>9</v>
      </c>
      <c r="D1827" s="3" t="s">
        <v>7155</v>
      </c>
      <c r="E1827" s="3">
        <v>35</v>
      </c>
      <c r="F1827" s="3" t="s">
        <v>10667</v>
      </c>
      <c r="G1827" s="3" t="str">
        <f t="shared" si="56"/>
        <v>9_35_RAJ NATH SINGH</v>
      </c>
      <c r="H1827" s="5" t="str">
        <f>VLOOKUP(G1827,CandidateInfo2014!$A$1:$M$8356,8,FALSE)</f>
        <v>M</v>
      </c>
      <c r="I1827" s="5" t="str">
        <f>VLOOKUP($G1827,CandidateInfo2014!$A$1:$M$8356,9,FALSE)</f>
        <v>GEN</v>
      </c>
      <c r="J1827" s="5">
        <f>VLOOKUP($G1827,CandidateInfo2014!$A$1:$M$8356,10,FALSE)</f>
        <v>62</v>
      </c>
      <c r="K1827" s="3" t="s">
        <v>17</v>
      </c>
      <c r="L1827" s="3">
        <v>561106</v>
      </c>
      <c r="M1827" s="3">
        <f t="shared" si="57"/>
        <v>1</v>
      </c>
      <c r="N1827" s="3" t="s">
        <v>16277</v>
      </c>
    </row>
    <row r="1828" spans="1:14" x14ac:dyDescent="0.2">
      <c r="A1828" s="3" t="str">
        <f>CONCATENATE(C1828,"_",E1828)</f>
        <v>9_35</v>
      </c>
      <c r="B1828" s="3" t="s">
        <v>6562</v>
      </c>
      <c r="C1828" s="3">
        <v>9</v>
      </c>
      <c r="D1828" s="3" t="s">
        <v>7155</v>
      </c>
      <c r="E1828" s="3">
        <v>35</v>
      </c>
      <c r="F1828" s="3" t="s">
        <v>10668</v>
      </c>
      <c r="G1828" s="3" t="str">
        <f t="shared" si="56"/>
        <v>9_35_RAJEEV RANJAN TIWARI ALIAS RAJ BEHARI</v>
      </c>
      <c r="H1828" s="5" t="str">
        <f>VLOOKUP(G1828,CandidateInfo2014!$A$1:$M$8356,8,FALSE)</f>
        <v>M</v>
      </c>
      <c r="I1828" s="5" t="str">
        <f>VLOOKUP($G1828,CandidateInfo2014!$A$1:$M$8356,9,FALSE)</f>
        <v>GEN</v>
      </c>
      <c r="J1828" s="5">
        <f>VLOOKUP($G1828,CandidateInfo2014!$A$1:$M$8356,10,FALSE)</f>
        <v>33</v>
      </c>
      <c r="K1828" s="3" t="s">
        <v>21</v>
      </c>
      <c r="L1828" s="3">
        <v>391</v>
      </c>
      <c r="M1828" s="3">
        <f t="shared" si="57"/>
        <v>26</v>
      </c>
      <c r="N1828" s="3" t="s">
        <v>16269</v>
      </c>
    </row>
    <row r="1829" spans="1:14" x14ac:dyDescent="0.2">
      <c r="A1829" s="3" t="str">
        <f>CONCATENATE(C1829,"_",E1829)</f>
        <v>9_35</v>
      </c>
      <c r="B1829" s="3" t="s">
        <v>6562</v>
      </c>
      <c r="C1829" s="3">
        <v>9</v>
      </c>
      <c r="D1829" s="3" t="s">
        <v>7155</v>
      </c>
      <c r="E1829" s="3">
        <v>35</v>
      </c>
      <c r="F1829" s="3" t="s">
        <v>10669</v>
      </c>
      <c r="G1829" s="3" t="str">
        <f t="shared" si="56"/>
        <v>9_35_RAMPHAL RAWAT</v>
      </c>
      <c r="H1829" s="5" t="str">
        <f>VLOOKUP(G1829,CandidateInfo2014!$A$1:$M$8356,8,FALSE)</f>
        <v>M</v>
      </c>
      <c r="I1829" s="5" t="str">
        <f>VLOOKUP($G1829,CandidateInfo2014!$A$1:$M$8356,9,FALSE)</f>
        <v>SC</v>
      </c>
      <c r="J1829" s="5">
        <f>VLOOKUP($G1829,CandidateInfo2014!$A$1:$M$8356,10,FALSE)</f>
        <v>43</v>
      </c>
      <c r="K1829" s="3" t="s">
        <v>10670</v>
      </c>
      <c r="L1829" s="3">
        <v>502</v>
      </c>
      <c r="M1829" s="3">
        <f t="shared" si="57"/>
        <v>23</v>
      </c>
      <c r="N1829" s="3" t="s">
        <v>17085</v>
      </c>
    </row>
    <row r="1830" spans="1:14" x14ac:dyDescent="0.2">
      <c r="A1830" s="3" t="str">
        <f>CONCATENATE(C1830,"_",E1830)</f>
        <v>9_35</v>
      </c>
      <c r="B1830" s="3" t="s">
        <v>6562</v>
      </c>
      <c r="C1830" s="3">
        <v>9</v>
      </c>
      <c r="D1830" s="3" t="s">
        <v>7155</v>
      </c>
      <c r="E1830" s="3">
        <v>35</v>
      </c>
      <c r="F1830" s="3" t="s">
        <v>10671</v>
      </c>
      <c r="G1830" s="3" t="str">
        <f t="shared" si="56"/>
        <v>9_35_SANJEEV MEHROTRA ALIAS PIKKU BHAI</v>
      </c>
      <c r="H1830" s="5" t="str">
        <f>VLOOKUP(G1830,CandidateInfo2014!$A$1:$M$8356,8,FALSE)</f>
        <v>M</v>
      </c>
      <c r="I1830" s="5" t="str">
        <f>VLOOKUP($G1830,CandidateInfo2014!$A$1:$M$8356,9,FALSE)</f>
        <v>GEN</v>
      </c>
      <c r="J1830" s="5">
        <f>VLOOKUP($G1830,CandidateInfo2014!$A$1:$M$8356,10,FALSE)</f>
        <v>50</v>
      </c>
      <c r="K1830" s="3" t="s">
        <v>10672</v>
      </c>
      <c r="L1830" s="3">
        <v>1174</v>
      </c>
      <c r="M1830" s="3">
        <f t="shared" si="57"/>
        <v>9</v>
      </c>
      <c r="N1830" s="3" t="s">
        <v>17084</v>
      </c>
    </row>
    <row r="1831" spans="1:14" x14ac:dyDescent="0.2">
      <c r="A1831" s="3" t="str">
        <f>CONCATENATE(C1831,"_",E1831)</f>
        <v>9_35</v>
      </c>
      <c r="B1831" s="3" t="s">
        <v>6562</v>
      </c>
      <c r="C1831" s="3">
        <v>9</v>
      </c>
      <c r="D1831" s="3" t="s">
        <v>7155</v>
      </c>
      <c r="E1831" s="3">
        <v>35</v>
      </c>
      <c r="F1831" s="3" t="s">
        <v>10673</v>
      </c>
      <c r="G1831" s="3" t="str">
        <f t="shared" si="56"/>
        <v>9_35_SHAILENDRA SINGH YADAV</v>
      </c>
      <c r="H1831" s="5" t="str">
        <f>VLOOKUP(G1831,CandidateInfo2014!$A$1:$M$8356,8,FALSE)</f>
        <v>M</v>
      </c>
      <c r="I1831" s="5" t="str">
        <f>VLOOKUP($G1831,CandidateInfo2014!$A$1:$M$8356,9,FALSE)</f>
        <v>GEN</v>
      </c>
      <c r="J1831" s="5">
        <f>VLOOKUP($G1831,CandidateInfo2014!$A$1:$M$8356,10,FALSE)</f>
        <v>28</v>
      </c>
      <c r="K1831" s="3" t="s">
        <v>21</v>
      </c>
      <c r="L1831" s="3">
        <v>607</v>
      </c>
      <c r="M1831" s="3">
        <f t="shared" si="57"/>
        <v>18</v>
      </c>
      <c r="N1831" s="3" t="s">
        <v>16269</v>
      </c>
    </row>
    <row r="1832" spans="1:14" x14ac:dyDescent="0.2">
      <c r="A1832" s="3" t="str">
        <f>CONCATENATE(C1832,"_",E1832)</f>
        <v>9_35</v>
      </c>
      <c r="B1832" s="3" t="s">
        <v>6562</v>
      </c>
      <c r="C1832" s="3">
        <v>9</v>
      </c>
      <c r="D1832" s="3" t="s">
        <v>7155</v>
      </c>
      <c r="E1832" s="3">
        <v>35</v>
      </c>
      <c r="F1832" s="3" t="s">
        <v>10674</v>
      </c>
      <c r="G1832" s="3" t="str">
        <f t="shared" si="56"/>
        <v>9_35_SHISHU PAL YADAV</v>
      </c>
      <c r="H1832" s="5" t="str">
        <f>VLOOKUP(G1832,CandidateInfo2014!$A$1:$M$8356,8,FALSE)</f>
        <v>M</v>
      </c>
      <c r="I1832" s="5" t="str">
        <f>VLOOKUP($G1832,CandidateInfo2014!$A$1:$M$8356,9,FALSE)</f>
        <v>GEN</v>
      </c>
      <c r="J1832" s="5">
        <f>VLOOKUP($G1832,CandidateInfo2014!$A$1:$M$8356,10,FALSE)</f>
        <v>32</v>
      </c>
      <c r="K1832" s="3" t="s">
        <v>10675</v>
      </c>
      <c r="L1832" s="3">
        <v>851</v>
      </c>
      <c r="M1832" s="3">
        <f t="shared" si="57"/>
        <v>12</v>
      </c>
      <c r="N1832" s="3" t="s">
        <v>17078</v>
      </c>
    </row>
    <row r="1833" spans="1:14" x14ac:dyDescent="0.2">
      <c r="A1833" s="3" t="str">
        <f>CONCATENATE(C1833,"_",E1833)</f>
        <v>9_35</v>
      </c>
      <c r="B1833" s="3" t="s">
        <v>6562</v>
      </c>
      <c r="C1833" s="3">
        <v>9</v>
      </c>
      <c r="D1833" s="3" t="s">
        <v>7155</v>
      </c>
      <c r="E1833" s="3">
        <v>35</v>
      </c>
      <c r="F1833" s="3" t="s">
        <v>10676</v>
      </c>
      <c r="G1833" s="3" t="str">
        <f t="shared" si="56"/>
        <v>9_35_SUBHASH CHANDRA LEHRI</v>
      </c>
      <c r="H1833" s="5" t="str">
        <f>VLOOKUP(G1833,CandidateInfo2014!$A$1:$M$8356,8,FALSE)</f>
        <v>M</v>
      </c>
      <c r="I1833" s="5" t="str">
        <f>VLOOKUP($G1833,CandidateInfo2014!$A$1:$M$8356,9,FALSE)</f>
        <v>GEN</v>
      </c>
      <c r="J1833" s="5">
        <f>VLOOKUP($G1833,CandidateInfo2014!$A$1:$M$8356,10,FALSE)</f>
        <v>43</v>
      </c>
      <c r="K1833" s="3" t="s">
        <v>21</v>
      </c>
      <c r="L1833" s="3">
        <v>719</v>
      </c>
      <c r="M1833" s="3">
        <f t="shared" si="57"/>
        <v>15</v>
      </c>
      <c r="N1833" s="3" t="s">
        <v>16269</v>
      </c>
    </row>
    <row r="1834" spans="1:14" x14ac:dyDescent="0.2">
      <c r="A1834" s="3" t="str">
        <f>CONCATENATE(C1834,"_",E1834)</f>
        <v>9_35</v>
      </c>
      <c r="B1834" s="3" t="s">
        <v>6562</v>
      </c>
      <c r="C1834" s="3">
        <v>9</v>
      </c>
      <c r="D1834" s="3" t="s">
        <v>7155</v>
      </c>
      <c r="E1834" s="3">
        <v>35</v>
      </c>
      <c r="F1834" s="3" t="s">
        <v>10677</v>
      </c>
      <c r="G1834" s="3" t="str">
        <f t="shared" si="56"/>
        <v>9_35_SUMAN VERMA</v>
      </c>
      <c r="H1834" s="5" t="str">
        <f>VLOOKUP(G1834,CandidateInfo2014!$A$1:$M$8356,8,FALSE)</f>
        <v>F</v>
      </c>
      <c r="I1834" s="5" t="str">
        <f>VLOOKUP($G1834,CandidateInfo2014!$A$1:$M$8356,9,FALSE)</f>
        <v>GEN</v>
      </c>
      <c r="J1834" s="5">
        <f>VLOOKUP($G1834,CandidateInfo2014!$A$1:$M$8356,10,FALSE)</f>
        <v>42</v>
      </c>
      <c r="K1834" s="3" t="s">
        <v>9655</v>
      </c>
      <c r="L1834" s="3">
        <v>1901</v>
      </c>
      <c r="M1834" s="3">
        <f t="shared" si="57"/>
        <v>7</v>
      </c>
      <c r="N1834" s="3" t="s">
        <v>16536</v>
      </c>
    </row>
    <row r="1835" spans="1:14" x14ac:dyDescent="0.2">
      <c r="A1835" s="3" t="str">
        <f>CONCATENATE(C1835,"_",E1835)</f>
        <v>9_35</v>
      </c>
      <c r="B1835" s="3" t="s">
        <v>6562</v>
      </c>
      <c r="C1835" s="3">
        <v>9</v>
      </c>
      <c r="D1835" s="3" t="s">
        <v>7155</v>
      </c>
      <c r="E1835" s="3">
        <v>35</v>
      </c>
      <c r="F1835" s="3" t="s">
        <v>976</v>
      </c>
      <c r="G1835" s="3" t="str">
        <f t="shared" si="56"/>
        <v>9_35_SUNIL SINGH</v>
      </c>
      <c r="H1835" s="5" t="str">
        <f>VLOOKUP(G1835,CandidateInfo2014!$A$1:$M$8356,8,FALSE)</f>
        <v>M</v>
      </c>
      <c r="I1835" s="5" t="str">
        <f>VLOOKUP($G1835,CandidateInfo2014!$A$1:$M$8356,9,FALSE)</f>
        <v>GEN</v>
      </c>
      <c r="J1835" s="5">
        <f>VLOOKUP($G1835,CandidateInfo2014!$A$1:$M$8356,10,FALSE)</f>
        <v>43</v>
      </c>
      <c r="K1835" s="3" t="s">
        <v>6609</v>
      </c>
      <c r="L1835" s="3">
        <v>849</v>
      </c>
      <c r="M1835" s="3">
        <f t="shared" si="57"/>
        <v>13</v>
      </c>
      <c r="N1835" s="3" t="s">
        <v>16985</v>
      </c>
    </row>
    <row r="1836" spans="1:14" x14ac:dyDescent="0.2">
      <c r="A1836" s="3" t="str">
        <f>CONCATENATE(C1836,"_",E1836)</f>
        <v>9_35</v>
      </c>
      <c r="B1836" s="3" t="s">
        <v>6562</v>
      </c>
      <c r="C1836" s="3">
        <v>9</v>
      </c>
      <c r="D1836" s="3" t="s">
        <v>7155</v>
      </c>
      <c r="E1836" s="3">
        <v>35</v>
      </c>
      <c r="F1836" s="3" t="s">
        <v>10678</v>
      </c>
      <c r="G1836" s="3" t="str">
        <f t="shared" si="56"/>
        <v>9_35_SYED ALI HUSAIN</v>
      </c>
      <c r="H1836" s="5" t="str">
        <f>VLOOKUP(G1836,CandidateInfo2014!$A$1:$M$8356,8,FALSE)</f>
        <v>M</v>
      </c>
      <c r="I1836" s="5" t="str">
        <f>VLOOKUP($G1836,CandidateInfo2014!$A$1:$M$8356,9,FALSE)</f>
        <v>GEN</v>
      </c>
      <c r="J1836" s="5">
        <f>VLOOKUP($G1836,CandidateInfo2014!$A$1:$M$8356,10,FALSE)</f>
        <v>47</v>
      </c>
      <c r="K1836" s="3" t="s">
        <v>21</v>
      </c>
      <c r="L1836" s="3">
        <v>1100</v>
      </c>
      <c r="M1836" s="3">
        <f t="shared" si="57"/>
        <v>10</v>
      </c>
      <c r="N1836" s="3" t="s">
        <v>16269</v>
      </c>
    </row>
    <row r="1837" spans="1:14" x14ac:dyDescent="0.2">
      <c r="A1837" s="3" t="str">
        <f>CONCATENATE(C1837,"_",E1837)</f>
        <v>9_35</v>
      </c>
      <c r="B1837" s="3" t="s">
        <v>6562</v>
      </c>
      <c r="C1837" s="3">
        <v>9</v>
      </c>
      <c r="D1837" s="3" t="s">
        <v>7155</v>
      </c>
      <c r="E1837" s="3">
        <v>35</v>
      </c>
      <c r="F1837" s="3" t="s">
        <v>10679</v>
      </c>
      <c r="G1837" s="3" t="str">
        <f t="shared" si="56"/>
        <v>9_35_SYED JAVED AHMED JAFRI</v>
      </c>
      <c r="H1837" s="5" t="str">
        <f>VLOOKUP(G1837,CandidateInfo2014!$A$1:$M$8356,8,FALSE)</f>
        <v>M</v>
      </c>
      <c r="I1837" s="5" t="str">
        <f>VLOOKUP($G1837,CandidateInfo2014!$A$1:$M$8356,9,FALSE)</f>
        <v>GEN</v>
      </c>
      <c r="J1837" s="5">
        <f>VLOOKUP($G1837,CandidateInfo2014!$A$1:$M$8356,10,FALSE)</f>
        <v>52</v>
      </c>
      <c r="K1837" s="3" t="s">
        <v>9294</v>
      </c>
      <c r="L1837" s="3">
        <v>41429</v>
      </c>
      <c r="M1837" s="3">
        <f t="shared" si="57"/>
        <v>5</v>
      </c>
      <c r="N1837" s="3" t="s">
        <v>16270</v>
      </c>
    </row>
    <row r="1838" spans="1:14" x14ac:dyDescent="0.2">
      <c r="A1838" s="3" t="str">
        <f>CONCATENATE(C1838,"_",E1838)</f>
        <v>9_35</v>
      </c>
      <c r="B1838" s="3" t="s">
        <v>6562</v>
      </c>
      <c r="C1838" s="3">
        <v>9</v>
      </c>
      <c r="D1838" s="3" t="s">
        <v>7155</v>
      </c>
      <c r="E1838" s="3">
        <v>35</v>
      </c>
      <c r="F1838" s="3" t="s">
        <v>10680</v>
      </c>
      <c r="G1838" s="3" t="str">
        <f t="shared" si="56"/>
        <v>9_35_TARA PATKAR</v>
      </c>
      <c r="H1838" s="5" t="str">
        <f>VLOOKUP(G1838,CandidateInfo2014!$A$1:$M$8356,8,FALSE)</f>
        <v>M</v>
      </c>
      <c r="I1838" s="5" t="str">
        <f>VLOOKUP($G1838,CandidateInfo2014!$A$1:$M$8356,9,FALSE)</f>
        <v>GEN</v>
      </c>
      <c r="J1838" s="5">
        <f>VLOOKUP($G1838,CandidateInfo2014!$A$1:$M$8356,10,FALSE)</f>
        <v>45</v>
      </c>
      <c r="K1838" s="3" t="s">
        <v>7163</v>
      </c>
      <c r="L1838" s="3">
        <v>743</v>
      </c>
      <c r="M1838" s="3">
        <f t="shared" si="57"/>
        <v>14</v>
      </c>
      <c r="N1838" s="3" t="s">
        <v>17049</v>
      </c>
    </row>
    <row r="1839" spans="1:14" x14ac:dyDescent="0.2">
      <c r="A1839" s="3" t="str">
        <f>CONCATENATE(C1839,"_",E1839)</f>
        <v>9_35</v>
      </c>
      <c r="B1839" s="3" t="s">
        <v>6562</v>
      </c>
      <c r="C1839" s="3">
        <v>9</v>
      </c>
      <c r="D1839" s="3" t="s">
        <v>7155</v>
      </c>
      <c r="E1839" s="3">
        <v>35</v>
      </c>
      <c r="F1839" s="3" t="s">
        <v>7395</v>
      </c>
      <c r="G1839" s="3" t="str">
        <f t="shared" si="56"/>
        <v>9_35_VIJAY BAHADUR SINGH</v>
      </c>
      <c r="H1839" s="5" t="str">
        <f>VLOOKUP(G1839,CandidateInfo2014!$A$1:$M$8356,8,FALSE)</f>
        <v>M</v>
      </c>
      <c r="I1839" s="5" t="str">
        <f>VLOOKUP($G1839,CandidateInfo2014!$A$1:$M$8356,9,FALSE)</f>
        <v>GEN</v>
      </c>
      <c r="J1839" s="5">
        <f>VLOOKUP($G1839,CandidateInfo2014!$A$1:$M$8356,10,FALSE)</f>
        <v>69</v>
      </c>
      <c r="K1839" s="3" t="s">
        <v>10633</v>
      </c>
      <c r="L1839" s="3">
        <v>575</v>
      </c>
      <c r="M1839" s="3">
        <f t="shared" si="57"/>
        <v>19</v>
      </c>
      <c r="N1839" s="3" t="s">
        <v>17040</v>
      </c>
    </row>
    <row r="1840" spans="1:14" x14ac:dyDescent="0.2">
      <c r="A1840" s="3" t="str">
        <f>CONCATENATE(C1840,"_",E1840)</f>
        <v>9_35</v>
      </c>
      <c r="B1840" s="3" t="s">
        <v>6562</v>
      </c>
      <c r="C1840" s="3">
        <v>9</v>
      </c>
      <c r="D1840" s="3" t="s">
        <v>7155</v>
      </c>
      <c r="E1840" s="3">
        <v>35</v>
      </c>
      <c r="F1840" s="3" t="s">
        <v>10681</v>
      </c>
      <c r="G1840" s="3" t="str">
        <f t="shared" si="56"/>
        <v>9_35_VINAY PRAKASH MISHRA</v>
      </c>
      <c r="H1840" s="5" t="str">
        <f>VLOOKUP(G1840,CandidateInfo2014!$A$1:$M$8356,8,FALSE)</f>
        <v>M</v>
      </c>
      <c r="I1840" s="5" t="str">
        <f>VLOOKUP($G1840,CandidateInfo2014!$A$1:$M$8356,9,FALSE)</f>
        <v>GEN</v>
      </c>
      <c r="J1840" s="5">
        <f>VLOOKUP($G1840,CandidateInfo2014!$A$1:$M$8356,10,FALSE)</f>
        <v>42</v>
      </c>
      <c r="K1840" s="3" t="s">
        <v>21</v>
      </c>
      <c r="L1840" s="3">
        <v>441</v>
      </c>
      <c r="M1840" s="3">
        <f t="shared" si="57"/>
        <v>25</v>
      </c>
      <c r="N1840" s="3" t="s">
        <v>16269</v>
      </c>
    </row>
    <row r="1841" spans="1:14" x14ac:dyDescent="0.2">
      <c r="A1841" s="3" t="str">
        <f>CONCATENATE(C1841,"_",E1841)</f>
        <v>9_35</v>
      </c>
      <c r="B1841" s="3" t="s">
        <v>6562</v>
      </c>
      <c r="C1841" s="3">
        <v>9</v>
      </c>
      <c r="D1841" s="3" t="s">
        <v>7155</v>
      </c>
      <c r="E1841" s="3">
        <v>35</v>
      </c>
      <c r="F1841" s="3" t="s">
        <v>10682</v>
      </c>
      <c r="G1841" s="3" t="str">
        <f t="shared" si="56"/>
        <v>9_35_YOGESH CHANDRA BHATT</v>
      </c>
      <c r="H1841" s="5" t="str">
        <f>VLOOKUP(G1841,CandidateInfo2014!$A$1:$M$8356,8,FALSE)</f>
        <v>M</v>
      </c>
      <c r="I1841" s="5" t="str">
        <f>VLOOKUP($G1841,CandidateInfo2014!$A$1:$M$8356,9,FALSE)</f>
        <v>GEN</v>
      </c>
      <c r="J1841" s="5">
        <f>VLOOKUP($G1841,CandidateInfo2014!$A$1:$M$8356,10,FALSE)</f>
        <v>39</v>
      </c>
      <c r="K1841" s="3" t="s">
        <v>21</v>
      </c>
      <c r="L1841" s="3">
        <v>337</v>
      </c>
      <c r="M1841" s="3">
        <f t="shared" si="57"/>
        <v>29</v>
      </c>
      <c r="N1841" s="3" t="s">
        <v>16269</v>
      </c>
    </row>
    <row r="1842" spans="1:14" x14ac:dyDescent="0.2">
      <c r="A1842" s="3" t="str">
        <f>CONCATENATE(C1842,"_",E1842)</f>
        <v>9_36</v>
      </c>
      <c r="B1842" s="3" t="s">
        <v>6562</v>
      </c>
      <c r="C1842" s="3">
        <v>9</v>
      </c>
      <c r="D1842" s="3" t="s">
        <v>7200</v>
      </c>
      <c r="E1842" s="3">
        <v>36</v>
      </c>
      <c r="F1842" s="3" t="s">
        <v>6749</v>
      </c>
      <c r="G1842" s="3" t="str">
        <f t="shared" si="56"/>
        <v>9_36_AJAY AGRAWAL</v>
      </c>
      <c r="H1842" s="5" t="str">
        <f>VLOOKUP(G1842,CandidateInfo2014!$A$1:$M$8356,8,FALSE)</f>
        <v>M</v>
      </c>
      <c r="I1842" s="5" t="str">
        <f>VLOOKUP($G1842,CandidateInfo2014!$A$1:$M$8356,9,FALSE)</f>
        <v>GEN</v>
      </c>
      <c r="J1842" s="5">
        <f>VLOOKUP($G1842,CandidateInfo2014!$A$1:$M$8356,10,FALSE)</f>
        <v>49</v>
      </c>
      <c r="K1842" s="3" t="s">
        <v>17</v>
      </c>
      <c r="L1842" s="3">
        <v>173721</v>
      </c>
      <c r="M1842" s="3">
        <f t="shared" si="57"/>
        <v>2</v>
      </c>
      <c r="N1842" s="3" t="s">
        <v>16277</v>
      </c>
    </row>
    <row r="1843" spans="1:14" x14ac:dyDescent="0.2">
      <c r="A1843" s="3" t="str">
        <f>CONCATENATE(C1843,"_",E1843)</f>
        <v>9_36</v>
      </c>
      <c r="B1843" s="3" t="s">
        <v>6562</v>
      </c>
      <c r="C1843" s="3">
        <v>9</v>
      </c>
      <c r="D1843" s="3" t="s">
        <v>7200</v>
      </c>
      <c r="E1843" s="3">
        <v>36</v>
      </c>
      <c r="F1843" s="3" t="s">
        <v>10683</v>
      </c>
      <c r="G1843" s="3" t="str">
        <f t="shared" si="56"/>
        <v>9_36_ANJU SINGH</v>
      </c>
      <c r="H1843" s="5" t="str">
        <f>VLOOKUP(G1843,CandidateInfo2014!$A$1:$M$8356,8,FALSE)</f>
        <v>F</v>
      </c>
      <c r="I1843" s="5" t="str">
        <f>VLOOKUP($G1843,CandidateInfo2014!$A$1:$M$8356,9,FALSE)</f>
        <v>GEN</v>
      </c>
      <c r="J1843" s="5">
        <f>VLOOKUP($G1843,CandidateInfo2014!$A$1:$M$8356,10,FALSE)</f>
        <v>31</v>
      </c>
      <c r="K1843" s="3" t="s">
        <v>3274</v>
      </c>
      <c r="L1843" s="3">
        <v>3507</v>
      </c>
      <c r="M1843" s="3">
        <f t="shared" si="57"/>
        <v>11</v>
      </c>
      <c r="N1843" s="3" t="s">
        <v>16278</v>
      </c>
    </row>
    <row r="1844" spans="1:14" x14ac:dyDescent="0.2">
      <c r="A1844" s="3" t="str">
        <f>CONCATENATE(C1844,"_",E1844)</f>
        <v>9_36</v>
      </c>
      <c r="B1844" s="3" t="s">
        <v>6562</v>
      </c>
      <c r="C1844" s="3">
        <v>9</v>
      </c>
      <c r="D1844" s="3" t="s">
        <v>7200</v>
      </c>
      <c r="E1844" s="3">
        <v>36</v>
      </c>
      <c r="F1844" s="3" t="s">
        <v>10684</v>
      </c>
      <c r="G1844" s="3" t="str">
        <f t="shared" si="56"/>
        <v>9_36_ARCHANA SRIVASTAVA</v>
      </c>
      <c r="H1844" s="5" t="str">
        <f>VLOOKUP(G1844,CandidateInfo2014!$A$1:$M$8356,8,FALSE)</f>
        <v>F</v>
      </c>
      <c r="I1844" s="5" t="str">
        <f>VLOOKUP($G1844,CandidateInfo2014!$A$1:$M$8356,9,FALSE)</f>
        <v>GEN</v>
      </c>
      <c r="J1844" s="5">
        <f>VLOOKUP($G1844,CandidateInfo2014!$A$1:$M$8356,10,FALSE)</f>
        <v>47</v>
      </c>
      <c r="K1844" s="3" t="s">
        <v>9294</v>
      </c>
      <c r="L1844" s="3">
        <v>10383</v>
      </c>
      <c r="M1844" s="3">
        <f t="shared" si="57"/>
        <v>4</v>
      </c>
      <c r="N1844" s="3" t="s">
        <v>16270</v>
      </c>
    </row>
    <row r="1845" spans="1:14" x14ac:dyDescent="0.2">
      <c r="A1845" s="3" t="str">
        <f>CONCATENATE(C1845,"_",E1845)</f>
        <v>9_36</v>
      </c>
      <c r="B1845" s="3" t="s">
        <v>6562</v>
      </c>
      <c r="C1845" s="3">
        <v>9</v>
      </c>
      <c r="D1845" s="3" t="s">
        <v>7200</v>
      </c>
      <c r="E1845" s="3">
        <v>36</v>
      </c>
      <c r="F1845" s="3" t="s">
        <v>10685</v>
      </c>
      <c r="G1845" s="3" t="str">
        <f t="shared" si="56"/>
        <v>9_36_JAWAHAR LAL</v>
      </c>
      <c r="H1845" s="5" t="str">
        <f>VLOOKUP(G1845,CandidateInfo2014!$A$1:$M$8356,8,FALSE)</f>
        <v>M</v>
      </c>
      <c r="I1845" s="5" t="str">
        <f>VLOOKUP($G1845,CandidateInfo2014!$A$1:$M$8356,9,FALSE)</f>
        <v>GEN</v>
      </c>
      <c r="J1845" s="5">
        <f>VLOOKUP($G1845,CandidateInfo2014!$A$1:$M$8356,10,FALSE)</f>
        <v>52</v>
      </c>
      <c r="K1845" s="3" t="s">
        <v>10686</v>
      </c>
      <c r="L1845" s="3">
        <v>1463</v>
      </c>
      <c r="M1845" s="3">
        <f t="shared" si="57"/>
        <v>18</v>
      </c>
      <c r="N1845" s="3" t="s">
        <v>17083</v>
      </c>
    </row>
    <row r="1846" spans="1:14" x14ac:dyDescent="0.2">
      <c r="A1846" s="3" t="str">
        <f>CONCATENATE(C1846,"_",E1846)</f>
        <v>9_36</v>
      </c>
      <c r="B1846" s="3" t="s">
        <v>6562</v>
      </c>
      <c r="C1846" s="3">
        <v>9</v>
      </c>
      <c r="D1846" s="3" t="s">
        <v>7200</v>
      </c>
      <c r="E1846" s="3">
        <v>36</v>
      </c>
      <c r="F1846" s="3" t="s">
        <v>10687</v>
      </c>
      <c r="G1846" s="3" t="str">
        <f t="shared" si="56"/>
        <v>9_36_KAILASH KUMAR</v>
      </c>
      <c r="H1846" s="5" t="str">
        <f>VLOOKUP(G1846,CandidateInfo2014!$A$1:$M$8356,8,FALSE)</f>
        <v>M</v>
      </c>
      <c r="I1846" s="5" t="str">
        <f>VLOOKUP($G1846,CandidateInfo2014!$A$1:$M$8356,9,FALSE)</f>
        <v>GEN</v>
      </c>
      <c r="J1846" s="5">
        <f>VLOOKUP($G1846,CandidateInfo2014!$A$1:$M$8356,10,FALSE)</f>
        <v>33</v>
      </c>
      <c r="K1846" s="3" t="s">
        <v>9628</v>
      </c>
      <c r="L1846" s="3">
        <v>2645</v>
      </c>
      <c r="M1846" s="3">
        <f t="shared" si="57"/>
        <v>13</v>
      </c>
      <c r="N1846" s="3" t="s">
        <v>16948</v>
      </c>
    </row>
    <row r="1847" spans="1:14" x14ac:dyDescent="0.2">
      <c r="A1847" s="3" t="str">
        <f>CONCATENATE(C1847,"_",E1847)</f>
        <v>9_36</v>
      </c>
      <c r="B1847" s="3" t="s">
        <v>6562</v>
      </c>
      <c r="C1847" s="3">
        <v>9</v>
      </c>
      <c r="D1847" s="3" t="s">
        <v>7200</v>
      </c>
      <c r="E1847" s="3">
        <v>36</v>
      </c>
      <c r="F1847" s="3" t="s">
        <v>10688</v>
      </c>
      <c r="G1847" s="3" t="str">
        <f t="shared" si="56"/>
        <v>9_36_KIRAN CHAUDHARI</v>
      </c>
      <c r="H1847" s="5" t="str">
        <f>VLOOKUP(G1847,CandidateInfo2014!$A$1:$M$8356,8,FALSE)</f>
        <v>F</v>
      </c>
      <c r="I1847" s="5" t="str">
        <f>VLOOKUP($G1847,CandidateInfo2014!$A$1:$M$8356,9,FALSE)</f>
        <v>GEN</v>
      </c>
      <c r="J1847" s="5">
        <f>VLOOKUP($G1847,CandidateInfo2014!$A$1:$M$8356,10,FALSE)</f>
        <v>37</v>
      </c>
      <c r="K1847" s="3" t="s">
        <v>9352</v>
      </c>
      <c r="L1847" s="3">
        <v>5205</v>
      </c>
      <c r="M1847" s="3">
        <f t="shared" si="57"/>
        <v>8</v>
      </c>
      <c r="N1847" s="3" t="s">
        <v>16392</v>
      </c>
    </row>
    <row r="1848" spans="1:14" x14ac:dyDescent="0.2">
      <c r="A1848" s="3" t="str">
        <f>CONCATENATE(C1848,"_",E1848)</f>
        <v>9_36</v>
      </c>
      <c r="B1848" s="3" t="s">
        <v>6562</v>
      </c>
      <c r="C1848" s="3">
        <v>9</v>
      </c>
      <c r="D1848" s="3" t="s">
        <v>7200</v>
      </c>
      <c r="E1848" s="3">
        <v>36</v>
      </c>
      <c r="F1848" s="3" t="s">
        <v>10689</v>
      </c>
      <c r="G1848" s="3" t="str">
        <f t="shared" si="56"/>
        <v>9_36_MANGAL SAIN</v>
      </c>
      <c r="H1848" s="5" t="str">
        <f>VLOOKUP(G1848,CandidateInfo2014!$A$1:$M$8356,8,FALSE)</f>
        <v>M</v>
      </c>
      <c r="I1848" s="5" t="str">
        <f>VLOOKUP($G1848,CandidateInfo2014!$A$1:$M$8356,9,FALSE)</f>
        <v>GEN</v>
      </c>
      <c r="J1848" s="5">
        <f>VLOOKUP($G1848,CandidateInfo2014!$A$1:$M$8356,10,FALSE)</f>
        <v>69</v>
      </c>
      <c r="K1848" s="3" t="s">
        <v>21</v>
      </c>
      <c r="L1848" s="3">
        <v>4418</v>
      </c>
      <c r="M1848" s="3">
        <f t="shared" si="57"/>
        <v>9</v>
      </c>
      <c r="N1848" s="3" t="s">
        <v>16269</v>
      </c>
    </row>
    <row r="1849" spans="1:14" x14ac:dyDescent="0.2">
      <c r="A1849" s="3" t="str">
        <f>CONCATENATE(C1849,"_",E1849)</f>
        <v>9_36</v>
      </c>
      <c r="B1849" s="3" t="s">
        <v>6562</v>
      </c>
      <c r="C1849" s="3">
        <v>9</v>
      </c>
      <c r="D1849" s="3" t="s">
        <v>7200</v>
      </c>
      <c r="E1849" s="3">
        <v>36</v>
      </c>
      <c r="F1849" s="3" t="s">
        <v>10690</v>
      </c>
      <c r="G1849" s="3" t="str">
        <f t="shared" si="56"/>
        <v>9_36_MOHAMMAD ASHRAF</v>
      </c>
      <c r="H1849" s="5" t="str">
        <f>VLOOKUP(G1849,CandidateInfo2014!$A$1:$M$8356,8,FALSE)</f>
        <v>M</v>
      </c>
      <c r="I1849" s="5" t="str">
        <f>VLOOKUP($G1849,CandidateInfo2014!$A$1:$M$8356,9,FALSE)</f>
        <v>GEN</v>
      </c>
      <c r="J1849" s="5">
        <f>VLOOKUP($G1849,CandidateInfo2014!$A$1:$M$8356,10,FALSE)</f>
        <v>41</v>
      </c>
      <c r="K1849" s="3" t="s">
        <v>9692</v>
      </c>
      <c r="L1849" s="3">
        <v>1586</v>
      </c>
      <c r="M1849" s="3">
        <f t="shared" si="57"/>
        <v>16</v>
      </c>
      <c r="N1849" s="3" t="s">
        <v>16996</v>
      </c>
    </row>
    <row r="1850" spans="1:14" x14ac:dyDescent="0.2">
      <c r="A1850" s="3" t="str">
        <f>CONCATENATE(C1850,"_",E1850)</f>
        <v>9_36</v>
      </c>
      <c r="B1850" s="3" t="s">
        <v>6562</v>
      </c>
      <c r="C1850" s="3">
        <v>9</v>
      </c>
      <c r="D1850" s="3" t="s">
        <v>7200</v>
      </c>
      <c r="E1850" s="3">
        <v>36</v>
      </c>
      <c r="F1850" s="3" t="s">
        <v>9284</v>
      </c>
      <c r="G1850" s="3" t="str">
        <f t="shared" si="56"/>
        <v>9_36_None of the Above</v>
      </c>
      <c r="H1850" s="5">
        <f>VLOOKUP(G1850,CandidateInfo2014!$A$1:$M$8356,8,FALSE)</f>
        <v>0</v>
      </c>
      <c r="I1850" s="5">
        <f>VLOOKUP($G1850,CandidateInfo2014!$A$1:$M$8356,9,FALSE)</f>
        <v>0</v>
      </c>
      <c r="J1850" s="5">
        <f>VLOOKUP($G1850,CandidateInfo2014!$A$1:$M$8356,10,FALSE)</f>
        <v>0</v>
      </c>
      <c r="K1850" s="3" t="s">
        <v>9285</v>
      </c>
      <c r="L1850" s="3">
        <v>5409</v>
      </c>
      <c r="M1850" s="3">
        <f t="shared" si="57"/>
        <v>7</v>
      </c>
      <c r="N1850" s="3" t="s">
        <v>9284</v>
      </c>
    </row>
    <row r="1851" spans="1:14" x14ac:dyDescent="0.2">
      <c r="A1851" s="3" t="str">
        <f>CONCATENATE(C1851,"_",E1851)</f>
        <v>9_36</v>
      </c>
      <c r="B1851" s="3" t="s">
        <v>6562</v>
      </c>
      <c r="C1851" s="3">
        <v>9</v>
      </c>
      <c r="D1851" s="3" t="s">
        <v>7200</v>
      </c>
      <c r="E1851" s="3">
        <v>36</v>
      </c>
      <c r="F1851" s="3" t="s">
        <v>10691</v>
      </c>
      <c r="G1851" s="3" t="str">
        <f t="shared" si="56"/>
        <v>9_36_PRAMOD KUREEL</v>
      </c>
      <c r="H1851" s="5" t="str">
        <f>VLOOKUP(G1851,CandidateInfo2014!$A$1:$M$8356,8,FALSE)</f>
        <v>M</v>
      </c>
      <c r="I1851" s="5" t="str">
        <f>VLOOKUP($G1851,CandidateInfo2014!$A$1:$M$8356,9,FALSE)</f>
        <v>GEN</v>
      </c>
      <c r="J1851" s="5">
        <f>VLOOKUP($G1851,CandidateInfo2014!$A$1:$M$8356,10,FALSE)</f>
        <v>47</v>
      </c>
      <c r="K1851" s="3" t="s">
        <v>21</v>
      </c>
      <c r="L1851" s="3">
        <v>6688</v>
      </c>
      <c r="M1851" s="3">
        <f t="shared" si="57"/>
        <v>6</v>
      </c>
      <c r="N1851" s="3" t="s">
        <v>16269</v>
      </c>
    </row>
    <row r="1852" spans="1:14" x14ac:dyDescent="0.2">
      <c r="A1852" s="3" t="str">
        <f>CONCATENATE(C1852,"_",E1852)</f>
        <v>9_36</v>
      </c>
      <c r="B1852" s="3" t="s">
        <v>6562</v>
      </c>
      <c r="C1852" s="3">
        <v>9</v>
      </c>
      <c r="D1852" s="3" t="s">
        <v>7200</v>
      </c>
      <c r="E1852" s="3">
        <v>36</v>
      </c>
      <c r="F1852" s="3" t="s">
        <v>10692</v>
      </c>
      <c r="G1852" s="3" t="str">
        <f t="shared" si="56"/>
        <v>9_36_PRAVESH SINGH</v>
      </c>
      <c r="H1852" s="5" t="str">
        <f>VLOOKUP(G1852,CandidateInfo2014!$A$1:$M$8356,8,FALSE)</f>
        <v>M</v>
      </c>
      <c r="I1852" s="5" t="str">
        <f>VLOOKUP($G1852,CandidateInfo2014!$A$1:$M$8356,9,FALSE)</f>
        <v>GEN</v>
      </c>
      <c r="J1852" s="5">
        <f>VLOOKUP($G1852,CandidateInfo2014!$A$1:$M$8356,10,FALSE)</f>
        <v>45</v>
      </c>
      <c r="K1852" s="3" t="s">
        <v>19</v>
      </c>
      <c r="L1852" s="3">
        <v>63633</v>
      </c>
      <c r="M1852" s="3">
        <f t="shared" si="57"/>
        <v>3</v>
      </c>
      <c r="N1852" s="3" t="s">
        <v>16276</v>
      </c>
    </row>
    <row r="1853" spans="1:14" x14ac:dyDescent="0.2">
      <c r="A1853" s="3" t="str">
        <f>CONCATENATE(C1853,"_",E1853)</f>
        <v>9_36</v>
      </c>
      <c r="B1853" s="3" t="s">
        <v>6562</v>
      </c>
      <c r="C1853" s="3">
        <v>9</v>
      </c>
      <c r="D1853" s="3" t="s">
        <v>7200</v>
      </c>
      <c r="E1853" s="3">
        <v>36</v>
      </c>
      <c r="F1853" s="3" t="s">
        <v>10693</v>
      </c>
      <c r="G1853" s="3" t="str">
        <f t="shared" si="56"/>
        <v>9_36_RATIRAM</v>
      </c>
      <c r="H1853" s="5" t="str">
        <f>VLOOKUP(G1853,CandidateInfo2014!$A$1:$M$8356,8,FALSE)</f>
        <v>M</v>
      </c>
      <c r="I1853" s="5" t="str">
        <f>VLOOKUP($G1853,CandidateInfo2014!$A$1:$M$8356,9,FALSE)</f>
        <v>GEN</v>
      </c>
      <c r="J1853" s="5">
        <f>VLOOKUP($G1853,CandidateInfo2014!$A$1:$M$8356,10,FALSE)</f>
        <v>68</v>
      </c>
      <c r="K1853" s="3" t="s">
        <v>10629</v>
      </c>
      <c r="L1853" s="3">
        <v>1661</v>
      </c>
      <c r="M1853" s="3">
        <f t="shared" si="57"/>
        <v>15</v>
      </c>
      <c r="N1853" s="3" t="s">
        <v>17065</v>
      </c>
    </row>
    <row r="1854" spans="1:14" x14ac:dyDescent="0.2">
      <c r="A1854" s="3" t="str">
        <f>CONCATENATE(C1854,"_",E1854)</f>
        <v>9_36</v>
      </c>
      <c r="B1854" s="3" t="s">
        <v>6562</v>
      </c>
      <c r="C1854" s="3">
        <v>9</v>
      </c>
      <c r="D1854" s="3" t="s">
        <v>7200</v>
      </c>
      <c r="E1854" s="3">
        <v>36</v>
      </c>
      <c r="F1854" s="3" t="s">
        <v>10694</v>
      </c>
      <c r="G1854" s="3" t="str">
        <f t="shared" si="56"/>
        <v>9_36_SAHADAT ALI KHAN</v>
      </c>
      <c r="H1854" s="5" t="str">
        <f>VLOOKUP(G1854,CandidateInfo2014!$A$1:$M$8356,8,FALSE)</f>
        <v>M</v>
      </c>
      <c r="I1854" s="5" t="str">
        <f>VLOOKUP($G1854,CandidateInfo2014!$A$1:$M$8356,9,FALSE)</f>
        <v>GEN</v>
      </c>
      <c r="J1854" s="5">
        <f>VLOOKUP($G1854,CandidateInfo2014!$A$1:$M$8356,10,FALSE)</f>
        <v>43</v>
      </c>
      <c r="K1854" s="3" t="s">
        <v>21</v>
      </c>
      <c r="L1854" s="3">
        <v>3538</v>
      </c>
      <c r="M1854" s="3">
        <f t="shared" si="57"/>
        <v>10</v>
      </c>
      <c r="N1854" s="3" t="s">
        <v>16269</v>
      </c>
    </row>
    <row r="1855" spans="1:14" x14ac:dyDescent="0.2">
      <c r="A1855" s="3" t="str">
        <f>CONCATENATE(C1855,"_",E1855)</f>
        <v>9_36</v>
      </c>
      <c r="B1855" s="3" t="s">
        <v>6562</v>
      </c>
      <c r="C1855" s="3">
        <v>9</v>
      </c>
      <c r="D1855" s="3" t="s">
        <v>7200</v>
      </c>
      <c r="E1855" s="3">
        <v>36</v>
      </c>
      <c r="F1855" s="3" t="s">
        <v>10695</v>
      </c>
      <c r="G1855" s="3" t="str">
        <f t="shared" si="56"/>
        <v>9_36_SAHAR NAQVI</v>
      </c>
      <c r="H1855" s="5" t="str">
        <f>VLOOKUP(G1855,CandidateInfo2014!$A$1:$M$8356,8,FALSE)</f>
        <v>F</v>
      </c>
      <c r="I1855" s="5" t="str">
        <f>VLOOKUP($G1855,CandidateInfo2014!$A$1:$M$8356,9,FALSE)</f>
        <v>GEN</v>
      </c>
      <c r="J1855" s="5">
        <f>VLOOKUP($G1855,CandidateInfo2014!$A$1:$M$8356,10,FALSE)</f>
        <v>28</v>
      </c>
      <c r="K1855" s="3" t="s">
        <v>6609</v>
      </c>
      <c r="L1855" s="3">
        <v>2108</v>
      </c>
      <c r="M1855" s="3">
        <f t="shared" si="57"/>
        <v>14</v>
      </c>
      <c r="N1855" s="3" t="s">
        <v>16985</v>
      </c>
    </row>
    <row r="1856" spans="1:14" x14ac:dyDescent="0.2">
      <c r="A1856" s="3" t="str">
        <f>CONCATENATE(C1856,"_",E1856)</f>
        <v>9_36</v>
      </c>
      <c r="B1856" s="3" t="s">
        <v>6562</v>
      </c>
      <c r="C1856" s="3">
        <v>9</v>
      </c>
      <c r="D1856" s="3" t="s">
        <v>7200</v>
      </c>
      <c r="E1856" s="3">
        <v>36</v>
      </c>
      <c r="F1856" s="3" t="s">
        <v>10696</v>
      </c>
      <c r="G1856" s="3" t="str">
        <f t="shared" si="56"/>
        <v>9_36_SHAKIL AHAMAD</v>
      </c>
      <c r="H1856" s="5" t="str">
        <f>VLOOKUP(G1856,CandidateInfo2014!$A$1:$M$8356,8,FALSE)</f>
        <v>M</v>
      </c>
      <c r="I1856" s="5" t="str">
        <f>VLOOKUP($G1856,CandidateInfo2014!$A$1:$M$8356,9,FALSE)</f>
        <v>GEN</v>
      </c>
      <c r="J1856" s="5">
        <f>VLOOKUP($G1856,CandidateInfo2014!$A$1:$M$8356,10,FALSE)</f>
        <v>40</v>
      </c>
      <c r="K1856" s="3" t="s">
        <v>21</v>
      </c>
      <c r="L1856" s="3">
        <v>7914</v>
      </c>
      <c r="M1856" s="3">
        <f t="shared" si="57"/>
        <v>5</v>
      </c>
      <c r="N1856" s="3" t="s">
        <v>16269</v>
      </c>
    </row>
    <row r="1857" spans="1:14" x14ac:dyDescent="0.2">
      <c r="A1857" s="3" t="str">
        <f>CONCATENATE(C1857,"_",E1857)</f>
        <v>9_36</v>
      </c>
      <c r="B1857" s="3" t="s">
        <v>6562</v>
      </c>
      <c r="C1857" s="3">
        <v>9</v>
      </c>
      <c r="D1857" s="3" t="s">
        <v>7200</v>
      </c>
      <c r="E1857" s="3">
        <v>36</v>
      </c>
      <c r="F1857" s="3" t="s">
        <v>10697</v>
      </c>
      <c r="G1857" s="3" t="str">
        <f t="shared" si="56"/>
        <v>9_36_SHIV SEWAK</v>
      </c>
      <c r="H1857" s="5" t="str">
        <f>VLOOKUP(G1857,CandidateInfo2014!$A$1:$M$8356,8,FALSE)</f>
        <v>M</v>
      </c>
      <c r="I1857" s="5" t="str">
        <f>VLOOKUP($G1857,CandidateInfo2014!$A$1:$M$8356,9,FALSE)</f>
        <v>GEN</v>
      </c>
      <c r="J1857" s="5">
        <f>VLOOKUP($G1857,CandidateInfo2014!$A$1:$M$8356,10,FALSE)</f>
        <v>62</v>
      </c>
      <c r="K1857" s="3" t="s">
        <v>10084</v>
      </c>
      <c r="L1857" s="3">
        <v>1493</v>
      </c>
      <c r="M1857" s="3">
        <f t="shared" si="57"/>
        <v>17</v>
      </c>
      <c r="N1857" s="3" t="s">
        <v>16522</v>
      </c>
    </row>
    <row r="1858" spans="1:14" x14ac:dyDescent="0.2">
      <c r="A1858" s="3" t="str">
        <f>CONCATENATE(C1858,"_",E1858)</f>
        <v>9_36</v>
      </c>
      <c r="B1858" s="3" t="s">
        <v>6562</v>
      </c>
      <c r="C1858" s="3">
        <v>9</v>
      </c>
      <c r="D1858" s="3" t="s">
        <v>7200</v>
      </c>
      <c r="E1858" s="3">
        <v>36</v>
      </c>
      <c r="F1858" s="3" t="s">
        <v>7201</v>
      </c>
      <c r="G1858" s="3" t="str">
        <f t="shared" si="56"/>
        <v>9_36_SONIA GANDHI</v>
      </c>
      <c r="H1858" s="5" t="str">
        <f>VLOOKUP(G1858,CandidateInfo2014!$A$1:$M$8356,8,FALSE)</f>
        <v>F</v>
      </c>
      <c r="I1858" s="5" t="str">
        <f>VLOOKUP($G1858,CandidateInfo2014!$A$1:$M$8356,9,FALSE)</f>
        <v>GEN</v>
      </c>
      <c r="J1858" s="5">
        <f>VLOOKUP($G1858,CandidateInfo2014!$A$1:$M$8356,10,FALSE)</f>
        <v>67</v>
      </c>
      <c r="K1858" s="3" t="s">
        <v>13</v>
      </c>
      <c r="L1858" s="3">
        <v>526434</v>
      </c>
      <c r="M1858" s="3">
        <f t="shared" si="57"/>
        <v>1</v>
      </c>
      <c r="N1858" s="3" t="s">
        <v>16274</v>
      </c>
    </row>
    <row r="1859" spans="1:14" x14ac:dyDescent="0.2">
      <c r="A1859" s="3" t="str">
        <f>CONCATENATE(C1859,"_",E1859)</f>
        <v>9_36</v>
      </c>
      <c r="B1859" s="3" t="s">
        <v>6562</v>
      </c>
      <c r="C1859" s="3">
        <v>9</v>
      </c>
      <c r="D1859" s="3" t="s">
        <v>7200</v>
      </c>
      <c r="E1859" s="3">
        <v>36</v>
      </c>
      <c r="F1859" s="3" t="s">
        <v>10698</v>
      </c>
      <c r="G1859" s="3" t="str">
        <f t="shared" ref="G1859:G1922" si="58">CONCATENATE(A1859,"_",F1859)</f>
        <v>9_36_SURESH CHANDRA</v>
      </c>
      <c r="H1859" s="5" t="str">
        <f>VLOOKUP(G1859,CandidateInfo2014!$A$1:$M$8356,8,FALSE)</f>
        <v>M</v>
      </c>
      <c r="I1859" s="5" t="str">
        <f>VLOOKUP($G1859,CandidateInfo2014!$A$1:$M$8356,9,FALSE)</f>
        <v>GEN</v>
      </c>
      <c r="J1859" s="5">
        <f>VLOOKUP($G1859,CandidateInfo2014!$A$1:$M$8356,10,FALSE)</f>
        <v>61</v>
      </c>
      <c r="K1859" s="3" t="s">
        <v>10633</v>
      </c>
      <c r="L1859" s="3">
        <v>3330</v>
      </c>
      <c r="M1859" s="3">
        <f t="shared" ref="M1859:M1922" si="59">SUMPRODUCT(($D$2:$D$8795=D1859)*(L1859&lt;$L$2:$L$8795))+1</f>
        <v>12</v>
      </c>
      <c r="N1859" s="3" t="s">
        <v>17040</v>
      </c>
    </row>
    <row r="1860" spans="1:14" x14ac:dyDescent="0.2">
      <c r="A1860" s="3" t="str">
        <f>CONCATENATE(C1860,"_",E1860)</f>
        <v>9_37</v>
      </c>
      <c r="B1860" s="3" t="s">
        <v>6562</v>
      </c>
      <c r="C1860" s="3">
        <v>9</v>
      </c>
      <c r="D1860" s="3" t="s">
        <v>7218</v>
      </c>
      <c r="E1860" s="3">
        <v>37</v>
      </c>
      <c r="F1860" s="3" t="s">
        <v>2386</v>
      </c>
      <c r="G1860" s="3" t="str">
        <f t="shared" si="58"/>
        <v>9_37_BABU LAL</v>
      </c>
      <c r="H1860" s="5" t="str">
        <f>VLOOKUP(G1860,CandidateInfo2014!$A$1:$M$8356,8,FALSE)</f>
        <v>M</v>
      </c>
      <c r="I1860" s="5" t="str">
        <f>VLOOKUP($G1860,CandidateInfo2014!$A$1:$M$8356,9,FALSE)</f>
        <v>GEN</v>
      </c>
      <c r="J1860" s="5">
        <f>VLOOKUP($G1860,CandidateInfo2014!$A$1:$M$8356,10,FALSE)</f>
        <v>51</v>
      </c>
      <c r="K1860" s="3" t="s">
        <v>9352</v>
      </c>
      <c r="L1860" s="3">
        <v>1617</v>
      </c>
      <c r="M1860" s="3">
        <f t="shared" si="59"/>
        <v>25</v>
      </c>
      <c r="N1860" s="3" t="s">
        <v>16392</v>
      </c>
    </row>
    <row r="1861" spans="1:14" x14ac:dyDescent="0.2">
      <c r="A1861" s="3" t="str">
        <f>CONCATENATE(C1861,"_",E1861)</f>
        <v>9_37</v>
      </c>
      <c r="B1861" s="3" t="s">
        <v>6562</v>
      </c>
      <c r="C1861" s="3">
        <v>9</v>
      </c>
      <c r="D1861" s="3" t="s">
        <v>7218</v>
      </c>
      <c r="E1861" s="3">
        <v>37</v>
      </c>
      <c r="F1861" s="3" t="s">
        <v>10699</v>
      </c>
      <c r="G1861" s="3" t="str">
        <f t="shared" si="58"/>
        <v>9_37_BHAGWAN DEEN</v>
      </c>
      <c r="H1861" s="5" t="str">
        <f>VLOOKUP(G1861,CandidateInfo2014!$A$1:$M$8356,8,FALSE)</f>
        <v>M</v>
      </c>
      <c r="I1861" s="5" t="str">
        <f>VLOOKUP($G1861,CandidateInfo2014!$A$1:$M$8356,9,FALSE)</f>
        <v>SC</v>
      </c>
      <c r="J1861" s="5">
        <f>VLOOKUP($G1861,CandidateInfo2014!$A$1:$M$8356,10,FALSE)</f>
        <v>50</v>
      </c>
      <c r="K1861" s="3" t="s">
        <v>21</v>
      </c>
      <c r="L1861" s="3">
        <v>1299</v>
      </c>
      <c r="M1861" s="3">
        <f t="shared" si="59"/>
        <v>29</v>
      </c>
      <c r="N1861" s="3" t="s">
        <v>16269</v>
      </c>
    </row>
    <row r="1862" spans="1:14" x14ac:dyDescent="0.2">
      <c r="A1862" s="3" t="str">
        <f>CONCATENATE(C1862,"_",E1862)</f>
        <v>9_37</v>
      </c>
      <c r="B1862" s="3" t="s">
        <v>6562</v>
      </c>
      <c r="C1862" s="3">
        <v>9</v>
      </c>
      <c r="D1862" s="3" t="s">
        <v>7218</v>
      </c>
      <c r="E1862" s="3">
        <v>37</v>
      </c>
      <c r="F1862" s="3" t="s">
        <v>10700</v>
      </c>
      <c r="G1862" s="3" t="str">
        <f t="shared" si="58"/>
        <v>9_37_C L MAURYA</v>
      </c>
      <c r="H1862" s="5" t="str">
        <f>VLOOKUP(G1862,CandidateInfo2014!$A$1:$M$8356,8,FALSE)</f>
        <v>M</v>
      </c>
      <c r="I1862" s="5" t="str">
        <f>VLOOKUP($G1862,CandidateInfo2014!$A$1:$M$8356,9,FALSE)</f>
        <v>GEN</v>
      </c>
      <c r="J1862" s="5">
        <f>VLOOKUP($G1862,CandidateInfo2014!$A$1:$M$8356,10,FALSE)</f>
        <v>39</v>
      </c>
      <c r="K1862" s="3" t="s">
        <v>10701</v>
      </c>
      <c r="L1862" s="3">
        <v>1871</v>
      </c>
      <c r="M1862" s="3">
        <f t="shared" si="59"/>
        <v>22</v>
      </c>
      <c r="N1862" s="3" t="s">
        <v>17060</v>
      </c>
    </row>
    <row r="1863" spans="1:14" x14ac:dyDescent="0.2">
      <c r="A1863" s="3" t="str">
        <f>CONCATENATE(C1863,"_",E1863)</f>
        <v>9_37</v>
      </c>
      <c r="B1863" s="3" t="s">
        <v>6562</v>
      </c>
      <c r="C1863" s="3">
        <v>9</v>
      </c>
      <c r="D1863" s="3" t="s">
        <v>7218</v>
      </c>
      <c r="E1863" s="3">
        <v>37</v>
      </c>
      <c r="F1863" s="3" t="s">
        <v>10702</v>
      </c>
      <c r="G1863" s="3" t="str">
        <f t="shared" si="58"/>
        <v>9_37_CHHAYA SINGH</v>
      </c>
      <c r="H1863" s="5" t="str">
        <f>VLOOKUP(G1863,CandidateInfo2014!$A$1:$M$8356,8,FALSE)</f>
        <v>F</v>
      </c>
      <c r="I1863" s="5" t="str">
        <f>VLOOKUP($G1863,CandidateInfo2014!$A$1:$M$8356,9,FALSE)</f>
        <v>GEN</v>
      </c>
      <c r="J1863" s="5">
        <f>VLOOKUP($G1863,CandidateInfo2014!$A$1:$M$8356,10,FALSE)</f>
        <v>27</v>
      </c>
      <c r="K1863" s="3" t="s">
        <v>3274</v>
      </c>
      <c r="L1863" s="3">
        <v>4109</v>
      </c>
      <c r="M1863" s="3">
        <f t="shared" si="59"/>
        <v>11</v>
      </c>
      <c r="N1863" s="3" t="s">
        <v>16278</v>
      </c>
    </row>
    <row r="1864" spans="1:14" x14ac:dyDescent="0.2">
      <c r="A1864" s="3" t="str">
        <f>CONCATENATE(C1864,"_",E1864)</f>
        <v>9_37</v>
      </c>
      <c r="B1864" s="3" t="s">
        <v>6562</v>
      </c>
      <c r="C1864" s="3">
        <v>9</v>
      </c>
      <c r="D1864" s="3" t="s">
        <v>7218</v>
      </c>
      <c r="E1864" s="3">
        <v>37</v>
      </c>
      <c r="F1864" s="3" t="s">
        <v>7351</v>
      </c>
      <c r="G1864" s="3" t="str">
        <f t="shared" si="58"/>
        <v>9_37_DHARMENDRA PRATAP SINGH</v>
      </c>
      <c r="H1864" s="5" t="str">
        <f>VLOOKUP(G1864,CandidateInfo2014!$A$1:$M$8356,8,FALSE)</f>
        <v>M</v>
      </c>
      <c r="I1864" s="5" t="str">
        <f>VLOOKUP($G1864,CandidateInfo2014!$A$1:$M$8356,9,FALSE)</f>
        <v>GEN</v>
      </c>
      <c r="J1864" s="5">
        <f>VLOOKUP($G1864,CandidateInfo2014!$A$1:$M$8356,10,FALSE)</f>
        <v>33</v>
      </c>
      <c r="K1864" s="3" t="s">
        <v>19</v>
      </c>
      <c r="L1864" s="3">
        <v>57716</v>
      </c>
      <c r="M1864" s="3">
        <f t="shared" si="59"/>
        <v>3</v>
      </c>
      <c r="N1864" s="3" t="s">
        <v>16276</v>
      </c>
    </row>
    <row r="1865" spans="1:14" x14ac:dyDescent="0.2">
      <c r="A1865" s="3" t="str">
        <f>CONCATENATE(C1865,"_",E1865)</f>
        <v>9_37</v>
      </c>
      <c r="B1865" s="3" t="s">
        <v>6562</v>
      </c>
      <c r="C1865" s="3">
        <v>9</v>
      </c>
      <c r="D1865" s="3" t="s">
        <v>7218</v>
      </c>
      <c r="E1865" s="3">
        <v>37</v>
      </c>
      <c r="F1865" s="3" t="s">
        <v>10703</v>
      </c>
      <c r="G1865" s="3" t="str">
        <f t="shared" si="58"/>
        <v>9_37_DR. KUMAR VISHVAS</v>
      </c>
      <c r="H1865" s="5" t="str">
        <f>VLOOKUP(G1865,CandidateInfo2014!$A$1:$M$8356,8,FALSE)</f>
        <v>M</v>
      </c>
      <c r="I1865" s="5" t="str">
        <f>VLOOKUP($G1865,CandidateInfo2014!$A$1:$M$8356,9,FALSE)</f>
        <v>GEN</v>
      </c>
      <c r="J1865" s="5">
        <f>VLOOKUP($G1865,CandidateInfo2014!$A$1:$M$8356,10,FALSE)</f>
        <v>44</v>
      </c>
      <c r="K1865" s="3" t="s">
        <v>9294</v>
      </c>
      <c r="L1865" s="3">
        <v>25527</v>
      </c>
      <c r="M1865" s="3">
        <f t="shared" si="59"/>
        <v>4</v>
      </c>
      <c r="N1865" s="3" t="s">
        <v>16270</v>
      </c>
    </row>
    <row r="1866" spans="1:14" x14ac:dyDescent="0.2">
      <c r="A1866" s="3" t="str">
        <f>CONCATENATE(C1866,"_",E1866)</f>
        <v>9_37</v>
      </c>
      <c r="B1866" s="3" t="s">
        <v>6562</v>
      </c>
      <c r="C1866" s="3">
        <v>9</v>
      </c>
      <c r="D1866" s="3" t="s">
        <v>7218</v>
      </c>
      <c r="E1866" s="3">
        <v>37</v>
      </c>
      <c r="F1866" s="3" t="s">
        <v>10704</v>
      </c>
      <c r="G1866" s="3" t="str">
        <f t="shared" si="58"/>
        <v>9_37_DWARIKA PRASAD</v>
      </c>
      <c r="H1866" s="5" t="str">
        <f>VLOOKUP(G1866,CandidateInfo2014!$A$1:$M$8356,8,FALSE)</f>
        <v>M</v>
      </c>
      <c r="I1866" s="5" t="str">
        <f>VLOOKUP($G1866,CandidateInfo2014!$A$1:$M$8356,9,FALSE)</f>
        <v>GEN</v>
      </c>
      <c r="J1866" s="5">
        <f>VLOOKUP($G1866,CandidateInfo2014!$A$1:$M$8356,10,FALSE)</f>
        <v>55</v>
      </c>
      <c r="K1866" s="3" t="s">
        <v>21</v>
      </c>
      <c r="L1866" s="3">
        <v>2345</v>
      </c>
      <c r="M1866" s="3">
        <f t="shared" si="59"/>
        <v>18</v>
      </c>
      <c r="N1866" s="3" t="s">
        <v>16269</v>
      </c>
    </row>
    <row r="1867" spans="1:14" x14ac:dyDescent="0.2">
      <c r="A1867" s="3" t="str">
        <f>CONCATENATE(C1867,"_",E1867)</f>
        <v>9_37</v>
      </c>
      <c r="B1867" s="3" t="s">
        <v>6562</v>
      </c>
      <c r="C1867" s="3">
        <v>9</v>
      </c>
      <c r="D1867" s="3" t="s">
        <v>7218</v>
      </c>
      <c r="E1867" s="3">
        <v>37</v>
      </c>
      <c r="F1867" s="3" t="s">
        <v>10705</v>
      </c>
      <c r="G1867" s="3" t="str">
        <f t="shared" si="58"/>
        <v>9_37_GANGESH KUMAR GUPTA</v>
      </c>
      <c r="H1867" s="5" t="str">
        <f>VLOOKUP(G1867,CandidateInfo2014!$A$1:$M$8356,8,FALSE)</f>
        <v>M</v>
      </c>
      <c r="I1867" s="5" t="str">
        <f>VLOOKUP($G1867,CandidateInfo2014!$A$1:$M$8356,9,FALSE)</f>
        <v>GEN</v>
      </c>
      <c r="J1867" s="5">
        <f>VLOOKUP($G1867,CandidateInfo2014!$A$1:$M$8356,10,FALSE)</f>
        <v>32</v>
      </c>
      <c r="K1867" s="3" t="s">
        <v>21</v>
      </c>
      <c r="L1867" s="3">
        <v>1307</v>
      </c>
      <c r="M1867" s="3">
        <f t="shared" si="59"/>
        <v>28</v>
      </c>
      <c r="N1867" s="3" t="s">
        <v>16269</v>
      </c>
    </row>
    <row r="1868" spans="1:14" x14ac:dyDescent="0.2">
      <c r="A1868" s="3" t="str">
        <f>CONCATENATE(C1868,"_",E1868)</f>
        <v>9_37</v>
      </c>
      <c r="B1868" s="3" t="s">
        <v>6562</v>
      </c>
      <c r="C1868" s="3">
        <v>9</v>
      </c>
      <c r="D1868" s="3" t="s">
        <v>7218</v>
      </c>
      <c r="E1868" s="3">
        <v>37</v>
      </c>
      <c r="F1868" s="3" t="s">
        <v>10706</v>
      </c>
      <c r="G1868" s="3" t="str">
        <f t="shared" si="58"/>
        <v>9_37_GIRIJA BAKS</v>
      </c>
      <c r="H1868" s="5" t="str">
        <f>VLOOKUP(G1868,CandidateInfo2014!$A$1:$M$8356,8,FALSE)</f>
        <v>M</v>
      </c>
      <c r="I1868" s="5" t="str">
        <f>VLOOKUP($G1868,CandidateInfo2014!$A$1:$M$8356,9,FALSE)</f>
        <v>GEN</v>
      </c>
      <c r="J1868" s="5">
        <f>VLOOKUP($G1868,CandidateInfo2014!$A$1:$M$8356,10,FALSE)</f>
        <v>52</v>
      </c>
      <c r="K1868" s="3" t="s">
        <v>21</v>
      </c>
      <c r="L1868" s="3">
        <v>2454</v>
      </c>
      <c r="M1868" s="3">
        <f t="shared" si="59"/>
        <v>16</v>
      </c>
      <c r="N1868" s="3" t="s">
        <v>16269</v>
      </c>
    </row>
    <row r="1869" spans="1:14" x14ac:dyDescent="0.2">
      <c r="A1869" s="3" t="str">
        <f>CONCATENATE(C1869,"_",E1869)</f>
        <v>9_37</v>
      </c>
      <c r="B1869" s="3" t="s">
        <v>6562</v>
      </c>
      <c r="C1869" s="3">
        <v>9</v>
      </c>
      <c r="D1869" s="3" t="s">
        <v>7218</v>
      </c>
      <c r="E1869" s="3">
        <v>37</v>
      </c>
      <c r="F1869" s="3" t="s">
        <v>10707</v>
      </c>
      <c r="G1869" s="3" t="str">
        <f t="shared" si="58"/>
        <v>9_37_GOPAL SWAROOP GANDHI</v>
      </c>
      <c r="H1869" s="5" t="str">
        <f>VLOOKUP(G1869,CandidateInfo2014!$A$1:$M$8356,8,FALSE)</f>
        <v>M</v>
      </c>
      <c r="I1869" s="5" t="str">
        <f>VLOOKUP($G1869,CandidateInfo2014!$A$1:$M$8356,9,FALSE)</f>
        <v>GEN</v>
      </c>
      <c r="J1869" s="5">
        <f>VLOOKUP($G1869,CandidateInfo2014!$A$1:$M$8356,10,FALSE)</f>
        <v>51</v>
      </c>
      <c r="K1869" s="3" t="s">
        <v>10708</v>
      </c>
      <c r="L1869" s="3">
        <v>5467</v>
      </c>
      <c r="M1869" s="3">
        <f t="shared" si="59"/>
        <v>8</v>
      </c>
      <c r="N1869" s="3" t="s">
        <v>17077</v>
      </c>
    </row>
    <row r="1870" spans="1:14" x14ac:dyDescent="0.2">
      <c r="A1870" s="3" t="str">
        <f>CONCATENATE(C1870,"_",E1870)</f>
        <v>9_37</v>
      </c>
      <c r="B1870" s="3" t="s">
        <v>6562</v>
      </c>
      <c r="C1870" s="3">
        <v>9</v>
      </c>
      <c r="D1870" s="3" t="s">
        <v>7218</v>
      </c>
      <c r="E1870" s="3">
        <v>37</v>
      </c>
      <c r="F1870" s="3" t="s">
        <v>10709</v>
      </c>
      <c r="G1870" s="3" t="str">
        <f t="shared" si="58"/>
        <v>9_37_JAGAT SINGH CHAUDHARY</v>
      </c>
      <c r="H1870" s="5" t="str">
        <f>VLOOKUP(G1870,CandidateInfo2014!$A$1:$M$8356,8,FALSE)</f>
        <v>M</v>
      </c>
      <c r="I1870" s="5" t="str">
        <f>VLOOKUP($G1870,CandidateInfo2014!$A$1:$M$8356,9,FALSE)</f>
        <v>GEN</v>
      </c>
      <c r="J1870" s="5">
        <f>VLOOKUP($G1870,CandidateInfo2014!$A$1:$M$8356,10,FALSE)</f>
        <v>58</v>
      </c>
      <c r="K1870" s="3" t="s">
        <v>21</v>
      </c>
      <c r="L1870" s="3">
        <v>1043</v>
      </c>
      <c r="M1870" s="3">
        <f t="shared" si="59"/>
        <v>34</v>
      </c>
      <c r="N1870" s="3" t="s">
        <v>16269</v>
      </c>
    </row>
    <row r="1871" spans="1:14" x14ac:dyDescent="0.2">
      <c r="A1871" s="3" t="str">
        <f>CONCATENATE(C1871,"_",E1871)</f>
        <v>9_37</v>
      </c>
      <c r="B1871" s="3" t="s">
        <v>6562</v>
      </c>
      <c r="C1871" s="3">
        <v>9</v>
      </c>
      <c r="D1871" s="3" t="s">
        <v>7218</v>
      </c>
      <c r="E1871" s="3">
        <v>37</v>
      </c>
      <c r="F1871" s="3" t="s">
        <v>5354</v>
      </c>
      <c r="G1871" s="3" t="str">
        <f t="shared" si="58"/>
        <v>9_37_JITENDRA SINGH</v>
      </c>
      <c r="H1871" s="5" t="str">
        <f>VLOOKUP(G1871,CandidateInfo2014!$A$1:$M$8356,8,FALSE)</f>
        <v>M</v>
      </c>
      <c r="I1871" s="5" t="str">
        <f>VLOOKUP($G1871,CandidateInfo2014!$A$1:$M$8356,9,FALSE)</f>
        <v>GEN</v>
      </c>
      <c r="J1871" s="5">
        <f>VLOOKUP($G1871,CandidateInfo2014!$A$1:$M$8356,10,FALSE)</f>
        <v>26</v>
      </c>
      <c r="K1871" s="3" t="s">
        <v>21</v>
      </c>
      <c r="L1871" s="3">
        <v>2201</v>
      </c>
      <c r="M1871" s="3">
        <f t="shared" si="59"/>
        <v>20</v>
      </c>
      <c r="N1871" s="3" t="s">
        <v>16269</v>
      </c>
    </row>
    <row r="1872" spans="1:14" x14ac:dyDescent="0.2">
      <c r="A1872" s="3" t="str">
        <f>CONCATENATE(C1872,"_",E1872)</f>
        <v>9_37</v>
      </c>
      <c r="B1872" s="3" t="s">
        <v>6562</v>
      </c>
      <c r="C1872" s="3">
        <v>9</v>
      </c>
      <c r="D1872" s="3" t="s">
        <v>7218</v>
      </c>
      <c r="E1872" s="3">
        <v>37</v>
      </c>
      <c r="F1872" s="3" t="s">
        <v>7728</v>
      </c>
      <c r="G1872" s="3" t="str">
        <f t="shared" si="58"/>
        <v>9_37_LAL BAHADUR</v>
      </c>
      <c r="H1872" s="5" t="str">
        <f>VLOOKUP(G1872,CandidateInfo2014!$A$1:$M$8356,8,FALSE)</f>
        <v>M</v>
      </c>
      <c r="I1872" s="5" t="str">
        <f>VLOOKUP($G1872,CandidateInfo2014!$A$1:$M$8356,9,FALSE)</f>
        <v>GEN</v>
      </c>
      <c r="J1872" s="5">
        <f>VLOOKUP($G1872,CandidateInfo2014!$A$1:$M$8356,10,FALSE)</f>
        <v>40</v>
      </c>
      <c r="K1872" s="3" t="s">
        <v>21</v>
      </c>
      <c r="L1872" s="3">
        <v>2845</v>
      </c>
      <c r="M1872" s="3">
        <f t="shared" si="59"/>
        <v>13</v>
      </c>
      <c r="N1872" s="3" t="s">
        <v>16269</v>
      </c>
    </row>
    <row r="1873" spans="1:14" x14ac:dyDescent="0.2">
      <c r="A1873" s="3" t="str">
        <f>CONCATENATE(C1873,"_",E1873)</f>
        <v>9_37</v>
      </c>
      <c r="B1873" s="3" t="s">
        <v>6562</v>
      </c>
      <c r="C1873" s="3">
        <v>9</v>
      </c>
      <c r="D1873" s="3" t="s">
        <v>7218</v>
      </c>
      <c r="E1873" s="3">
        <v>37</v>
      </c>
      <c r="F1873" s="3" t="s">
        <v>10710</v>
      </c>
      <c r="G1873" s="3" t="str">
        <f t="shared" si="58"/>
        <v>9_37_MITHILESH KUMARI</v>
      </c>
      <c r="H1873" s="5" t="str">
        <f>VLOOKUP(G1873,CandidateInfo2014!$A$1:$M$8356,8,FALSE)</f>
        <v>F</v>
      </c>
      <c r="I1873" s="5" t="str">
        <f>VLOOKUP($G1873,CandidateInfo2014!$A$1:$M$8356,9,FALSE)</f>
        <v>GEN</v>
      </c>
      <c r="J1873" s="5">
        <f>VLOOKUP($G1873,CandidateInfo2014!$A$1:$M$8356,10,FALSE)</f>
        <v>29</v>
      </c>
      <c r="K1873" s="3" t="s">
        <v>21</v>
      </c>
      <c r="L1873" s="3">
        <v>2726</v>
      </c>
      <c r="M1873" s="3">
        <f t="shared" si="59"/>
        <v>14</v>
      </c>
      <c r="N1873" s="3" t="s">
        <v>16269</v>
      </c>
    </row>
    <row r="1874" spans="1:14" x14ac:dyDescent="0.2">
      <c r="A1874" s="3" t="str">
        <f>CONCATENATE(C1874,"_",E1874)</f>
        <v>9_37</v>
      </c>
      <c r="B1874" s="3" t="s">
        <v>6562</v>
      </c>
      <c r="C1874" s="3">
        <v>9</v>
      </c>
      <c r="D1874" s="3" t="s">
        <v>7218</v>
      </c>
      <c r="E1874" s="3">
        <v>37</v>
      </c>
      <c r="F1874" s="3" t="s">
        <v>10711</v>
      </c>
      <c r="G1874" s="3" t="str">
        <f t="shared" si="58"/>
        <v>9_37_MOHD HASAN LAHRI</v>
      </c>
      <c r="H1874" s="5" t="str">
        <f>VLOOKUP(G1874,CandidateInfo2014!$A$1:$M$8356,8,FALSE)</f>
        <v>M</v>
      </c>
      <c r="I1874" s="5" t="str">
        <f>VLOOKUP($G1874,CandidateInfo2014!$A$1:$M$8356,9,FALSE)</f>
        <v>GEN</v>
      </c>
      <c r="J1874" s="5">
        <f>VLOOKUP($G1874,CandidateInfo2014!$A$1:$M$8356,10,FALSE)</f>
        <v>33</v>
      </c>
      <c r="K1874" s="3" t="s">
        <v>10712</v>
      </c>
      <c r="L1874" s="3">
        <v>4457</v>
      </c>
      <c r="M1874" s="3">
        <f t="shared" si="59"/>
        <v>10</v>
      </c>
      <c r="N1874" s="3" t="s">
        <v>17004</v>
      </c>
    </row>
    <row r="1875" spans="1:14" x14ac:dyDescent="0.2">
      <c r="A1875" s="3" t="str">
        <f>CONCATENATE(C1875,"_",E1875)</f>
        <v>9_37</v>
      </c>
      <c r="B1875" s="3" t="s">
        <v>6562</v>
      </c>
      <c r="C1875" s="3">
        <v>9</v>
      </c>
      <c r="D1875" s="3" t="s">
        <v>7218</v>
      </c>
      <c r="E1875" s="3">
        <v>37</v>
      </c>
      <c r="F1875" s="3" t="s">
        <v>5001</v>
      </c>
      <c r="G1875" s="3" t="str">
        <f t="shared" si="58"/>
        <v>9_37_NARESH SINGH BHADAURIYA</v>
      </c>
      <c r="H1875" s="5" t="str">
        <f>VLOOKUP(G1875,CandidateInfo2014!$A$1:$M$8356,8,FALSE)</f>
        <v>M</v>
      </c>
      <c r="I1875" s="5" t="str">
        <f>VLOOKUP($G1875,CandidateInfo2014!$A$1:$M$8356,9,FALSE)</f>
        <v>GEN</v>
      </c>
      <c r="J1875" s="5">
        <f>VLOOKUP($G1875,CandidateInfo2014!$A$1:$M$8356,10,FALSE)</f>
        <v>51</v>
      </c>
      <c r="K1875" s="3" t="s">
        <v>21</v>
      </c>
      <c r="L1875" s="3">
        <v>1255</v>
      </c>
      <c r="M1875" s="3">
        <f t="shared" si="59"/>
        <v>30</v>
      </c>
      <c r="N1875" s="3" t="s">
        <v>16269</v>
      </c>
    </row>
    <row r="1876" spans="1:14" x14ac:dyDescent="0.2">
      <c r="A1876" s="3" t="str">
        <f>CONCATENATE(C1876,"_",E1876)</f>
        <v>9_37</v>
      </c>
      <c r="B1876" s="3" t="s">
        <v>6562</v>
      </c>
      <c r="C1876" s="3">
        <v>9</v>
      </c>
      <c r="D1876" s="3" t="s">
        <v>7218</v>
      </c>
      <c r="E1876" s="3">
        <v>37</v>
      </c>
      <c r="F1876" s="3" t="s">
        <v>9284</v>
      </c>
      <c r="G1876" s="3" t="str">
        <f t="shared" si="58"/>
        <v>9_37_None of the Above</v>
      </c>
      <c r="H1876" s="5">
        <f>VLOOKUP(G1876,CandidateInfo2014!$A$1:$M$8356,8,FALSE)</f>
        <v>0</v>
      </c>
      <c r="I1876" s="5">
        <f>VLOOKUP($G1876,CandidateInfo2014!$A$1:$M$8356,9,FALSE)</f>
        <v>0</v>
      </c>
      <c r="J1876" s="5">
        <f>VLOOKUP($G1876,CandidateInfo2014!$A$1:$M$8356,10,FALSE)</f>
        <v>0</v>
      </c>
      <c r="K1876" s="3" t="s">
        <v>9285</v>
      </c>
      <c r="L1876" s="3">
        <v>1784</v>
      </c>
      <c r="M1876" s="3">
        <f t="shared" si="59"/>
        <v>23</v>
      </c>
      <c r="N1876" s="3" t="s">
        <v>9284</v>
      </c>
    </row>
    <row r="1877" spans="1:14" x14ac:dyDescent="0.2">
      <c r="A1877" s="3" t="str">
        <f>CONCATENATE(C1877,"_",E1877)</f>
        <v>9_37</v>
      </c>
      <c r="B1877" s="3" t="s">
        <v>6562</v>
      </c>
      <c r="C1877" s="3">
        <v>9</v>
      </c>
      <c r="D1877" s="3" t="s">
        <v>7218</v>
      </c>
      <c r="E1877" s="3">
        <v>37</v>
      </c>
      <c r="F1877" s="3" t="s">
        <v>10713</v>
      </c>
      <c r="G1877" s="3" t="str">
        <f t="shared" si="58"/>
        <v>9_37_RADHE MOHAN</v>
      </c>
      <c r="H1877" s="5" t="str">
        <f>VLOOKUP(G1877,CandidateInfo2014!$A$1:$M$8356,8,FALSE)</f>
        <v>M</v>
      </c>
      <c r="I1877" s="5" t="str">
        <f>VLOOKUP($G1877,CandidateInfo2014!$A$1:$M$8356,9,FALSE)</f>
        <v>GEN</v>
      </c>
      <c r="J1877" s="5">
        <f>VLOOKUP($G1877,CandidateInfo2014!$A$1:$M$8356,10,FALSE)</f>
        <v>39</v>
      </c>
      <c r="K1877" s="3" t="s">
        <v>10714</v>
      </c>
      <c r="L1877" s="3">
        <v>1753</v>
      </c>
      <c r="M1877" s="3">
        <f t="shared" si="59"/>
        <v>24</v>
      </c>
      <c r="N1877" s="3" t="s">
        <v>17013</v>
      </c>
    </row>
    <row r="1878" spans="1:14" x14ac:dyDescent="0.2">
      <c r="A1878" s="3" t="str">
        <f>CONCATENATE(C1878,"_",E1878)</f>
        <v>9_37</v>
      </c>
      <c r="B1878" s="3" t="s">
        <v>6562</v>
      </c>
      <c r="C1878" s="3">
        <v>9</v>
      </c>
      <c r="D1878" s="3" t="s">
        <v>7218</v>
      </c>
      <c r="E1878" s="3">
        <v>37</v>
      </c>
      <c r="F1878" s="3" t="s">
        <v>7219</v>
      </c>
      <c r="G1878" s="3" t="str">
        <f t="shared" si="58"/>
        <v>9_37_RAHUL GANDHI</v>
      </c>
      <c r="H1878" s="5" t="str">
        <f>VLOOKUP(G1878,CandidateInfo2014!$A$1:$M$8356,8,FALSE)</f>
        <v>M</v>
      </c>
      <c r="I1878" s="5" t="str">
        <f>VLOOKUP($G1878,CandidateInfo2014!$A$1:$M$8356,9,FALSE)</f>
        <v>GEN</v>
      </c>
      <c r="J1878" s="5">
        <f>VLOOKUP($G1878,CandidateInfo2014!$A$1:$M$8356,10,FALSE)</f>
        <v>43</v>
      </c>
      <c r="K1878" s="3" t="s">
        <v>13</v>
      </c>
      <c r="L1878" s="3">
        <v>408651</v>
      </c>
      <c r="M1878" s="3">
        <f t="shared" si="59"/>
        <v>1</v>
      </c>
      <c r="N1878" s="3" t="s">
        <v>16274</v>
      </c>
    </row>
    <row r="1879" spans="1:14" x14ac:dyDescent="0.2">
      <c r="A1879" s="3" t="str">
        <f>CONCATENATE(C1879,"_",E1879)</f>
        <v>9_37</v>
      </c>
      <c r="B1879" s="3" t="s">
        <v>6562</v>
      </c>
      <c r="C1879" s="3">
        <v>9</v>
      </c>
      <c r="D1879" s="3" t="s">
        <v>7218</v>
      </c>
      <c r="E1879" s="3">
        <v>37</v>
      </c>
      <c r="F1879" s="3" t="s">
        <v>10715</v>
      </c>
      <c r="G1879" s="3" t="str">
        <f t="shared" si="58"/>
        <v>9_37_RAM ASREY</v>
      </c>
      <c r="H1879" s="5" t="str">
        <f>VLOOKUP(G1879,CandidateInfo2014!$A$1:$M$8356,8,FALSE)</f>
        <v>M</v>
      </c>
      <c r="I1879" s="5" t="str">
        <f>VLOOKUP($G1879,CandidateInfo2014!$A$1:$M$8356,9,FALSE)</f>
        <v>GEN</v>
      </c>
      <c r="J1879" s="5">
        <f>VLOOKUP($G1879,CandidateInfo2014!$A$1:$M$8356,10,FALSE)</f>
        <v>44</v>
      </c>
      <c r="K1879" s="3" t="s">
        <v>10716</v>
      </c>
      <c r="L1879" s="3">
        <v>1572</v>
      </c>
      <c r="M1879" s="3">
        <f t="shared" si="59"/>
        <v>26</v>
      </c>
      <c r="N1879" s="3" t="s">
        <v>17082</v>
      </c>
    </row>
    <row r="1880" spans="1:14" x14ac:dyDescent="0.2">
      <c r="A1880" s="3" t="str">
        <f>CONCATENATE(C1880,"_",E1880)</f>
        <v>9_37</v>
      </c>
      <c r="B1880" s="3" t="s">
        <v>6562</v>
      </c>
      <c r="C1880" s="3">
        <v>9</v>
      </c>
      <c r="D1880" s="3" t="s">
        <v>7218</v>
      </c>
      <c r="E1880" s="3">
        <v>37</v>
      </c>
      <c r="F1880" s="3" t="s">
        <v>10717</v>
      </c>
      <c r="G1880" s="3" t="str">
        <f t="shared" si="58"/>
        <v>9_37_RAM NEWAJ</v>
      </c>
      <c r="H1880" s="5" t="str">
        <f>VLOOKUP(G1880,CandidateInfo2014!$A$1:$M$8356,8,FALSE)</f>
        <v>M</v>
      </c>
      <c r="I1880" s="5" t="str">
        <f>VLOOKUP($G1880,CandidateInfo2014!$A$1:$M$8356,9,FALSE)</f>
        <v>GEN</v>
      </c>
      <c r="J1880" s="5">
        <f>VLOOKUP($G1880,CandidateInfo2014!$A$1:$M$8356,10,FALSE)</f>
        <v>50</v>
      </c>
      <c r="K1880" s="3" t="s">
        <v>1564</v>
      </c>
      <c r="L1880" s="3">
        <v>1140</v>
      </c>
      <c r="M1880" s="3">
        <f t="shared" si="59"/>
        <v>32</v>
      </c>
      <c r="N1880" s="3" t="s">
        <v>16974</v>
      </c>
    </row>
    <row r="1881" spans="1:14" x14ac:dyDescent="0.2">
      <c r="A1881" s="3" t="str">
        <f>CONCATENATE(C1881,"_",E1881)</f>
        <v>9_37</v>
      </c>
      <c r="B1881" s="3" t="s">
        <v>6562</v>
      </c>
      <c r="C1881" s="3">
        <v>9</v>
      </c>
      <c r="D1881" s="3" t="s">
        <v>7218</v>
      </c>
      <c r="E1881" s="3">
        <v>37</v>
      </c>
      <c r="F1881" s="3" t="s">
        <v>10718</v>
      </c>
      <c r="G1881" s="3" t="str">
        <f t="shared" si="58"/>
        <v>9_37_RAM SAJIWAN</v>
      </c>
      <c r="H1881" s="5" t="str">
        <f>VLOOKUP(G1881,CandidateInfo2014!$A$1:$M$8356,8,FALSE)</f>
        <v>M</v>
      </c>
      <c r="I1881" s="5" t="str">
        <f>VLOOKUP($G1881,CandidateInfo2014!$A$1:$M$8356,9,FALSE)</f>
        <v>SC</v>
      </c>
      <c r="J1881" s="5">
        <f>VLOOKUP($G1881,CandidateInfo2014!$A$1:$M$8356,10,FALSE)</f>
        <v>40</v>
      </c>
      <c r="K1881" s="3" t="s">
        <v>21</v>
      </c>
      <c r="L1881" s="3">
        <v>2384</v>
      </c>
      <c r="M1881" s="3">
        <f t="shared" si="59"/>
        <v>17</v>
      </c>
      <c r="N1881" s="3" t="s">
        <v>16269</v>
      </c>
    </row>
    <row r="1882" spans="1:14" x14ac:dyDescent="0.2">
      <c r="A1882" s="3" t="str">
        <f>CONCATENATE(C1882,"_",E1882)</f>
        <v>9_37</v>
      </c>
      <c r="B1882" s="3" t="s">
        <v>6562</v>
      </c>
      <c r="C1882" s="3">
        <v>9</v>
      </c>
      <c r="D1882" s="3" t="s">
        <v>7218</v>
      </c>
      <c r="E1882" s="3">
        <v>37</v>
      </c>
      <c r="F1882" s="3" t="s">
        <v>5332</v>
      </c>
      <c r="G1882" s="3" t="str">
        <f t="shared" si="58"/>
        <v>9_37_RAMESH CHANDRA</v>
      </c>
      <c r="H1882" s="5" t="str">
        <f>VLOOKUP(G1882,CandidateInfo2014!$A$1:$M$8356,8,FALSE)</f>
        <v>M</v>
      </c>
      <c r="I1882" s="5" t="str">
        <f>VLOOKUP($G1882,CandidateInfo2014!$A$1:$M$8356,9,FALSE)</f>
        <v>GEN</v>
      </c>
      <c r="J1882" s="5">
        <f>VLOOKUP($G1882,CandidateInfo2014!$A$1:$M$8356,10,FALSE)</f>
        <v>35</v>
      </c>
      <c r="K1882" s="3" t="s">
        <v>21</v>
      </c>
      <c r="L1882" s="3">
        <v>6422</v>
      </c>
      <c r="M1882" s="3">
        <f t="shared" si="59"/>
        <v>6</v>
      </c>
      <c r="N1882" s="3" t="s">
        <v>16269</v>
      </c>
    </row>
    <row r="1883" spans="1:14" x14ac:dyDescent="0.2">
      <c r="A1883" s="3" t="str">
        <f>CONCATENATE(C1883,"_",E1883)</f>
        <v>9_37</v>
      </c>
      <c r="B1883" s="3" t="s">
        <v>6562</v>
      </c>
      <c r="C1883" s="3">
        <v>9</v>
      </c>
      <c r="D1883" s="3" t="s">
        <v>7218</v>
      </c>
      <c r="E1883" s="3">
        <v>37</v>
      </c>
      <c r="F1883" s="3" t="s">
        <v>10719</v>
      </c>
      <c r="G1883" s="3" t="str">
        <f t="shared" si="58"/>
        <v>9_37_RAMSIDDH YADAV</v>
      </c>
      <c r="H1883" s="5" t="str">
        <f>VLOOKUP(G1883,CandidateInfo2014!$A$1:$M$8356,8,FALSE)</f>
        <v>M</v>
      </c>
      <c r="I1883" s="5" t="str">
        <f>VLOOKUP($G1883,CandidateInfo2014!$A$1:$M$8356,9,FALSE)</f>
        <v>GEN</v>
      </c>
      <c r="J1883" s="5">
        <f>VLOOKUP($G1883,CandidateInfo2014!$A$1:$M$8356,10,FALSE)</f>
        <v>58</v>
      </c>
      <c r="K1883" s="3" t="s">
        <v>10633</v>
      </c>
      <c r="L1883" s="3">
        <v>2189</v>
      </c>
      <c r="M1883" s="3">
        <f t="shared" si="59"/>
        <v>21</v>
      </c>
      <c r="N1883" s="3" t="s">
        <v>17040</v>
      </c>
    </row>
    <row r="1884" spans="1:14" x14ac:dyDescent="0.2">
      <c r="A1884" s="3" t="str">
        <f>CONCATENATE(C1884,"_",E1884)</f>
        <v>9_37</v>
      </c>
      <c r="B1884" s="3" t="s">
        <v>6562</v>
      </c>
      <c r="C1884" s="3">
        <v>9</v>
      </c>
      <c r="D1884" s="3" t="s">
        <v>7218</v>
      </c>
      <c r="E1884" s="3">
        <v>37</v>
      </c>
      <c r="F1884" s="3" t="s">
        <v>10720</v>
      </c>
      <c r="G1884" s="3" t="str">
        <f t="shared" si="58"/>
        <v>9_37_RAVI KUMAR</v>
      </c>
      <c r="H1884" s="5" t="str">
        <f>VLOOKUP(G1884,CandidateInfo2014!$A$1:$M$8356,8,FALSE)</f>
        <v>M</v>
      </c>
      <c r="I1884" s="5" t="str">
        <f>VLOOKUP($G1884,CandidateInfo2014!$A$1:$M$8356,9,FALSE)</f>
        <v>GEN</v>
      </c>
      <c r="J1884" s="5">
        <f>VLOOKUP($G1884,CandidateInfo2014!$A$1:$M$8356,10,FALSE)</f>
        <v>35</v>
      </c>
      <c r="K1884" s="3" t="s">
        <v>10262</v>
      </c>
      <c r="L1884" s="3">
        <v>1064</v>
      </c>
      <c r="M1884" s="3">
        <f t="shared" si="59"/>
        <v>33</v>
      </c>
      <c r="N1884" s="3" t="s">
        <v>17043</v>
      </c>
    </row>
    <row r="1885" spans="1:14" x14ac:dyDescent="0.2">
      <c r="A1885" s="3" t="str">
        <f>CONCATENATE(C1885,"_",E1885)</f>
        <v>9_37</v>
      </c>
      <c r="B1885" s="3" t="s">
        <v>6562</v>
      </c>
      <c r="C1885" s="3">
        <v>9</v>
      </c>
      <c r="D1885" s="3" t="s">
        <v>7218</v>
      </c>
      <c r="E1885" s="3">
        <v>37</v>
      </c>
      <c r="F1885" s="3" t="s">
        <v>1412</v>
      </c>
      <c r="G1885" s="3" t="str">
        <f t="shared" si="58"/>
        <v>9_37_SANJAY KUMAR</v>
      </c>
      <c r="H1885" s="5" t="str">
        <f>VLOOKUP(G1885,CandidateInfo2014!$A$1:$M$8356,8,FALSE)</f>
        <v>M</v>
      </c>
      <c r="I1885" s="5" t="str">
        <f>VLOOKUP($G1885,CandidateInfo2014!$A$1:$M$8356,9,FALSE)</f>
        <v>SC</v>
      </c>
      <c r="J1885" s="5">
        <f>VLOOKUP($G1885,CandidateInfo2014!$A$1:$M$8356,10,FALSE)</f>
        <v>26</v>
      </c>
      <c r="K1885" s="3" t="s">
        <v>21</v>
      </c>
      <c r="L1885" s="3">
        <v>1015</v>
      </c>
      <c r="M1885" s="3">
        <f t="shared" si="59"/>
        <v>35</v>
      </c>
      <c r="N1885" s="3" t="s">
        <v>16269</v>
      </c>
    </row>
    <row r="1886" spans="1:14" x14ac:dyDescent="0.2">
      <c r="A1886" s="3" t="str">
        <f>CONCATENATE(C1886,"_",E1886)</f>
        <v>9_37</v>
      </c>
      <c r="B1886" s="3" t="s">
        <v>6562</v>
      </c>
      <c r="C1886" s="3">
        <v>9</v>
      </c>
      <c r="D1886" s="3" t="s">
        <v>7218</v>
      </c>
      <c r="E1886" s="3">
        <v>37</v>
      </c>
      <c r="F1886" s="3" t="s">
        <v>5368</v>
      </c>
      <c r="G1886" s="3" t="str">
        <f t="shared" si="58"/>
        <v>9_37_SHIV KUMAR</v>
      </c>
      <c r="H1886" s="5" t="str">
        <f>VLOOKUP(G1886,CandidateInfo2014!$A$1:$M$8356,8,FALSE)</f>
        <v>M</v>
      </c>
      <c r="I1886" s="5" t="str">
        <f>VLOOKUP($G1886,CandidateInfo2014!$A$1:$M$8356,9,FALSE)</f>
        <v>GEN</v>
      </c>
      <c r="J1886" s="5">
        <f>VLOOKUP($G1886,CandidateInfo2014!$A$1:$M$8356,10,FALSE)</f>
        <v>38</v>
      </c>
      <c r="K1886" s="3" t="s">
        <v>21</v>
      </c>
      <c r="L1886" s="3">
        <v>2289</v>
      </c>
      <c r="M1886" s="3">
        <f t="shared" si="59"/>
        <v>19</v>
      </c>
      <c r="N1886" s="3" t="s">
        <v>16269</v>
      </c>
    </row>
    <row r="1887" spans="1:14" x14ac:dyDescent="0.2">
      <c r="A1887" s="3" t="str">
        <f>CONCATENATE(C1887,"_",E1887)</f>
        <v>9_37</v>
      </c>
      <c r="B1887" s="3" t="s">
        <v>6562</v>
      </c>
      <c r="C1887" s="3">
        <v>9</v>
      </c>
      <c r="D1887" s="3" t="s">
        <v>7218</v>
      </c>
      <c r="E1887" s="3">
        <v>37</v>
      </c>
      <c r="F1887" s="3" t="s">
        <v>17081</v>
      </c>
      <c r="G1887" s="3" t="str">
        <f t="shared" si="58"/>
        <v>9_37_SMRITI ZUBIN IRANI</v>
      </c>
      <c r="H1887" s="5" t="e">
        <f>VLOOKUP(G1887,CandidateInfo2014!$A$1:$M$8356,8,FALSE)</f>
        <v>#N/A</v>
      </c>
      <c r="I1887" s="5" t="e">
        <f>VLOOKUP($G1887,CandidateInfo2014!$A$1:$M$8356,9,FALSE)</f>
        <v>#N/A</v>
      </c>
      <c r="J1887" s="5" t="e">
        <f>VLOOKUP($G1887,CandidateInfo2014!$A$1:$M$8356,10,FALSE)</f>
        <v>#N/A</v>
      </c>
      <c r="K1887" s="3" t="s">
        <v>17</v>
      </c>
      <c r="L1887" s="3">
        <v>300748</v>
      </c>
      <c r="M1887" s="3">
        <f t="shared" si="59"/>
        <v>2</v>
      </c>
      <c r="N1887" s="3" t="s">
        <v>16277</v>
      </c>
    </row>
    <row r="1888" spans="1:14" x14ac:dyDescent="0.2">
      <c r="A1888" s="3" t="str">
        <f>CONCATENATE(C1888,"_",E1888)</f>
        <v>9_37</v>
      </c>
      <c r="B1888" s="3" t="s">
        <v>6562</v>
      </c>
      <c r="C1888" s="3">
        <v>9</v>
      </c>
      <c r="D1888" s="3" t="s">
        <v>7218</v>
      </c>
      <c r="E1888" s="3">
        <v>37</v>
      </c>
      <c r="F1888" s="3" t="s">
        <v>10721</v>
      </c>
      <c r="G1888" s="3" t="str">
        <f t="shared" si="58"/>
        <v>9_37_SONAM KINNAR</v>
      </c>
      <c r="H1888" s="5" t="str">
        <f>VLOOKUP(G1888,CandidateInfo2014!$A$1:$M$8356,8,FALSE)</f>
        <v>O</v>
      </c>
      <c r="I1888" s="5" t="str">
        <f>VLOOKUP($G1888,CandidateInfo2014!$A$1:$M$8356,9,FALSE)</f>
        <v>GEN</v>
      </c>
      <c r="J1888" s="5">
        <f>VLOOKUP($G1888,CandidateInfo2014!$A$1:$M$8356,10,FALSE)</f>
        <v>35</v>
      </c>
      <c r="K1888" s="3" t="s">
        <v>21</v>
      </c>
      <c r="L1888" s="3">
        <v>1252</v>
      </c>
      <c r="M1888" s="3">
        <f t="shared" si="59"/>
        <v>31</v>
      </c>
      <c r="N1888" s="3" t="s">
        <v>16269</v>
      </c>
    </row>
    <row r="1889" spans="1:14" x14ac:dyDescent="0.2">
      <c r="A1889" s="3" t="str">
        <f>CONCATENATE(C1889,"_",E1889)</f>
        <v>9_37</v>
      </c>
      <c r="B1889" s="3" t="s">
        <v>6562</v>
      </c>
      <c r="C1889" s="3">
        <v>9</v>
      </c>
      <c r="D1889" s="3" t="s">
        <v>7218</v>
      </c>
      <c r="E1889" s="3">
        <v>37</v>
      </c>
      <c r="F1889" s="3" t="s">
        <v>10722</v>
      </c>
      <c r="G1889" s="3" t="str">
        <f t="shared" si="58"/>
        <v>9_37_SWAMINATH</v>
      </c>
      <c r="H1889" s="5" t="str">
        <f>VLOOKUP(G1889,CandidateInfo2014!$A$1:$M$8356,8,FALSE)</f>
        <v>M</v>
      </c>
      <c r="I1889" s="5" t="str">
        <f>VLOOKUP($G1889,CandidateInfo2014!$A$1:$M$8356,9,FALSE)</f>
        <v>GEN</v>
      </c>
      <c r="J1889" s="5">
        <f>VLOOKUP($G1889,CandidateInfo2014!$A$1:$M$8356,10,FALSE)</f>
        <v>32</v>
      </c>
      <c r="K1889" s="3" t="s">
        <v>21</v>
      </c>
      <c r="L1889" s="3">
        <v>5537</v>
      </c>
      <c r="M1889" s="3">
        <f t="shared" si="59"/>
        <v>7</v>
      </c>
      <c r="N1889" s="3" t="s">
        <v>16269</v>
      </c>
    </row>
    <row r="1890" spans="1:14" x14ac:dyDescent="0.2">
      <c r="A1890" s="3" t="str">
        <f>CONCATENATE(C1890,"_",E1890)</f>
        <v>9_37</v>
      </c>
      <c r="B1890" s="3" t="s">
        <v>6562</v>
      </c>
      <c r="C1890" s="3">
        <v>9</v>
      </c>
      <c r="D1890" s="3" t="s">
        <v>7218</v>
      </c>
      <c r="E1890" s="3">
        <v>37</v>
      </c>
      <c r="F1890" s="3" t="s">
        <v>10723</v>
      </c>
      <c r="G1890" s="3" t="str">
        <f t="shared" si="58"/>
        <v>9_37_TULSIRAM</v>
      </c>
      <c r="H1890" s="5" t="str">
        <f>VLOOKUP(G1890,CandidateInfo2014!$A$1:$M$8356,8,FALSE)</f>
        <v>M</v>
      </c>
      <c r="I1890" s="5" t="str">
        <f>VLOOKUP($G1890,CandidateInfo2014!$A$1:$M$8356,9,FALSE)</f>
        <v>SC</v>
      </c>
      <c r="J1890" s="5">
        <f>VLOOKUP($G1890,CandidateInfo2014!$A$1:$M$8356,10,FALSE)</f>
        <v>26</v>
      </c>
      <c r="K1890" s="3" t="s">
        <v>21</v>
      </c>
      <c r="L1890" s="3">
        <v>4884</v>
      </c>
      <c r="M1890" s="3">
        <f t="shared" si="59"/>
        <v>9</v>
      </c>
      <c r="N1890" s="3" t="s">
        <v>16269</v>
      </c>
    </row>
    <row r="1891" spans="1:14" x14ac:dyDescent="0.2">
      <c r="A1891" s="3" t="str">
        <f>CONCATENATE(C1891,"_",E1891)</f>
        <v>9_37</v>
      </c>
      <c r="B1891" s="3" t="s">
        <v>6562</v>
      </c>
      <c r="C1891" s="3">
        <v>9</v>
      </c>
      <c r="D1891" s="3" t="s">
        <v>7218</v>
      </c>
      <c r="E1891" s="3">
        <v>37</v>
      </c>
      <c r="F1891" s="3" t="s">
        <v>10724</v>
      </c>
      <c r="G1891" s="3" t="str">
        <f t="shared" si="58"/>
        <v>9_37_UMAKANT</v>
      </c>
      <c r="H1891" s="5" t="str">
        <f>VLOOKUP(G1891,CandidateInfo2014!$A$1:$M$8356,8,FALSE)</f>
        <v>M</v>
      </c>
      <c r="I1891" s="5" t="str">
        <f>VLOOKUP($G1891,CandidateInfo2014!$A$1:$M$8356,9,FALSE)</f>
        <v>GEN</v>
      </c>
      <c r="J1891" s="5">
        <f>VLOOKUP($G1891,CandidateInfo2014!$A$1:$M$8356,10,FALSE)</f>
        <v>51</v>
      </c>
      <c r="K1891" s="3" t="s">
        <v>21</v>
      </c>
      <c r="L1891" s="3">
        <v>3305</v>
      </c>
      <c r="M1891" s="3">
        <f t="shared" si="59"/>
        <v>12</v>
      </c>
      <c r="N1891" s="3" t="s">
        <v>16269</v>
      </c>
    </row>
    <row r="1892" spans="1:14" x14ac:dyDescent="0.2">
      <c r="A1892" s="3" t="str">
        <f>CONCATENATE(C1892,"_",E1892)</f>
        <v>9_37</v>
      </c>
      <c r="B1892" s="3" t="s">
        <v>6562</v>
      </c>
      <c r="C1892" s="3">
        <v>9</v>
      </c>
      <c r="D1892" s="3" t="s">
        <v>7218</v>
      </c>
      <c r="E1892" s="3">
        <v>37</v>
      </c>
      <c r="F1892" s="3" t="s">
        <v>10725</v>
      </c>
      <c r="G1892" s="3" t="str">
        <f t="shared" si="58"/>
        <v>9_37_VASDEO</v>
      </c>
      <c r="H1892" s="5" t="str">
        <f>VLOOKUP(G1892,CandidateInfo2014!$A$1:$M$8356,8,FALSE)</f>
        <v>M</v>
      </c>
      <c r="I1892" s="5" t="str">
        <f>VLOOKUP($G1892,CandidateInfo2014!$A$1:$M$8356,9,FALSE)</f>
        <v>GEN</v>
      </c>
      <c r="J1892" s="5">
        <f>VLOOKUP($G1892,CandidateInfo2014!$A$1:$M$8356,10,FALSE)</f>
        <v>52</v>
      </c>
      <c r="K1892" s="3" t="s">
        <v>9544</v>
      </c>
      <c r="L1892" s="3">
        <v>2546</v>
      </c>
      <c r="M1892" s="3">
        <f t="shared" si="59"/>
        <v>15</v>
      </c>
      <c r="N1892" s="3" t="s">
        <v>16288</v>
      </c>
    </row>
    <row r="1893" spans="1:14" x14ac:dyDescent="0.2">
      <c r="A1893" s="3" t="str">
        <f>CONCATENATE(C1893,"_",E1893)</f>
        <v>9_37</v>
      </c>
      <c r="B1893" s="3" t="s">
        <v>6562</v>
      </c>
      <c r="C1893" s="3">
        <v>9</v>
      </c>
      <c r="D1893" s="3" t="s">
        <v>7218</v>
      </c>
      <c r="E1893" s="3">
        <v>37</v>
      </c>
      <c r="F1893" s="3" t="s">
        <v>10726</v>
      </c>
      <c r="G1893" s="3" t="str">
        <f t="shared" si="58"/>
        <v>9_37_VEDPAL SHASATRI</v>
      </c>
      <c r="H1893" s="5" t="str">
        <f>VLOOKUP(G1893,CandidateInfo2014!$A$1:$M$8356,8,FALSE)</f>
        <v>M</v>
      </c>
      <c r="I1893" s="5" t="str">
        <f>VLOOKUP($G1893,CandidateInfo2014!$A$1:$M$8356,9,FALSE)</f>
        <v>GEN</v>
      </c>
      <c r="J1893" s="5">
        <f>VLOOKUP($G1893,CandidateInfo2014!$A$1:$M$8356,10,FALSE)</f>
        <v>62</v>
      </c>
      <c r="K1893" s="3" t="s">
        <v>9692</v>
      </c>
      <c r="L1893" s="3">
        <v>6464</v>
      </c>
      <c r="M1893" s="3">
        <f t="shared" si="59"/>
        <v>5</v>
      </c>
      <c r="N1893" s="3" t="s">
        <v>16996</v>
      </c>
    </row>
    <row r="1894" spans="1:14" x14ac:dyDescent="0.2">
      <c r="A1894" s="3" t="str">
        <f>CONCATENATE(C1894,"_",E1894)</f>
        <v>9_37</v>
      </c>
      <c r="B1894" s="3" t="s">
        <v>6562</v>
      </c>
      <c r="C1894" s="3">
        <v>9</v>
      </c>
      <c r="D1894" s="3" t="s">
        <v>7218</v>
      </c>
      <c r="E1894" s="3">
        <v>37</v>
      </c>
      <c r="F1894" s="3" t="s">
        <v>10727</v>
      </c>
      <c r="G1894" s="3" t="str">
        <f t="shared" si="58"/>
        <v>9_37_ZAHIDA BEGAM</v>
      </c>
      <c r="H1894" s="5" t="str">
        <f>VLOOKUP(G1894,CandidateInfo2014!$A$1:$M$8356,8,FALSE)</f>
        <v>F</v>
      </c>
      <c r="I1894" s="5" t="str">
        <f>VLOOKUP($G1894,CandidateInfo2014!$A$1:$M$8356,9,FALSE)</f>
        <v>GEN</v>
      </c>
      <c r="J1894" s="5">
        <f>VLOOKUP($G1894,CandidateInfo2014!$A$1:$M$8356,10,FALSE)</f>
        <v>46</v>
      </c>
      <c r="K1894" s="3" t="s">
        <v>6569</v>
      </c>
      <c r="L1894" s="3">
        <v>1387</v>
      </c>
      <c r="M1894" s="3">
        <f t="shared" si="59"/>
        <v>27</v>
      </c>
      <c r="N1894" s="3" t="s">
        <v>16481</v>
      </c>
    </row>
    <row r="1895" spans="1:14" x14ac:dyDescent="0.2">
      <c r="A1895" s="3" t="str">
        <f>CONCATENATE(C1895,"_",E1895)</f>
        <v>9_38</v>
      </c>
      <c r="B1895" s="3" t="s">
        <v>6562</v>
      </c>
      <c r="C1895" s="3">
        <v>9</v>
      </c>
      <c r="D1895" s="3" t="s">
        <v>7236</v>
      </c>
      <c r="E1895" s="3">
        <v>38</v>
      </c>
      <c r="F1895" s="3" t="s">
        <v>10728</v>
      </c>
      <c r="G1895" s="3" t="str">
        <f t="shared" si="58"/>
        <v>9_38_AMEETA SINGH</v>
      </c>
      <c r="H1895" s="5" t="str">
        <f>VLOOKUP(G1895,CandidateInfo2014!$A$1:$M$8356,8,FALSE)</f>
        <v>F</v>
      </c>
      <c r="I1895" s="5" t="str">
        <f>VLOOKUP($G1895,CandidateInfo2014!$A$1:$M$8356,9,FALSE)</f>
        <v>GEN</v>
      </c>
      <c r="J1895" s="5">
        <f>VLOOKUP($G1895,CandidateInfo2014!$A$1:$M$8356,10,FALSE)</f>
        <v>51</v>
      </c>
      <c r="K1895" s="3" t="s">
        <v>13</v>
      </c>
      <c r="L1895" s="3">
        <v>41983</v>
      </c>
      <c r="M1895" s="3">
        <f t="shared" si="59"/>
        <v>4</v>
      </c>
      <c r="N1895" s="3" t="s">
        <v>16274</v>
      </c>
    </row>
    <row r="1896" spans="1:14" x14ac:dyDescent="0.2">
      <c r="A1896" s="3" t="str">
        <f>CONCATENATE(C1896,"_",E1896)</f>
        <v>9_38</v>
      </c>
      <c r="B1896" s="3" t="s">
        <v>6562</v>
      </c>
      <c r="C1896" s="3">
        <v>9</v>
      </c>
      <c r="D1896" s="3" t="s">
        <v>7236</v>
      </c>
      <c r="E1896" s="3">
        <v>38</v>
      </c>
      <c r="F1896" s="3" t="s">
        <v>10729</v>
      </c>
      <c r="G1896" s="3" t="str">
        <f t="shared" si="58"/>
        <v>9_38_BRIJESH KUMAR</v>
      </c>
      <c r="H1896" s="5" t="str">
        <f>VLOOKUP(G1896,CandidateInfo2014!$A$1:$M$8356,8,FALSE)</f>
        <v>M</v>
      </c>
      <c r="I1896" s="5" t="str">
        <f>VLOOKUP($G1896,CandidateInfo2014!$A$1:$M$8356,9,FALSE)</f>
        <v>SC</v>
      </c>
      <c r="J1896" s="5">
        <f>VLOOKUP($G1896,CandidateInfo2014!$A$1:$M$8356,10,FALSE)</f>
        <v>34</v>
      </c>
      <c r="K1896" s="3" t="s">
        <v>21</v>
      </c>
      <c r="L1896" s="3">
        <v>5752</v>
      </c>
      <c r="M1896" s="3">
        <f t="shared" si="59"/>
        <v>7</v>
      </c>
      <c r="N1896" s="3" t="s">
        <v>16269</v>
      </c>
    </row>
    <row r="1897" spans="1:14" x14ac:dyDescent="0.2">
      <c r="A1897" s="3" t="str">
        <f>CONCATENATE(C1897,"_",E1897)</f>
        <v>9_38</v>
      </c>
      <c r="B1897" s="3" t="s">
        <v>6562</v>
      </c>
      <c r="C1897" s="3">
        <v>9</v>
      </c>
      <c r="D1897" s="3" t="s">
        <v>7236</v>
      </c>
      <c r="E1897" s="3">
        <v>38</v>
      </c>
      <c r="F1897" s="3" t="s">
        <v>10730</v>
      </c>
      <c r="G1897" s="3" t="str">
        <f t="shared" si="58"/>
        <v>9_38_DR. NAFEES AHMAD</v>
      </c>
      <c r="H1897" s="5" t="str">
        <f>VLOOKUP(G1897,CandidateInfo2014!$A$1:$M$8356,8,FALSE)</f>
        <v>M</v>
      </c>
      <c r="I1897" s="5" t="str">
        <f>VLOOKUP($G1897,CandidateInfo2014!$A$1:$M$8356,9,FALSE)</f>
        <v>GEN</v>
      </c>
      <c r="J1897" s="5">
        <f>VLOOKUP($G1897,CandidateInfo2014!$A$1:$M$8356,10,FALSE)</f>
        <v>54</v>
      </c>
      <c r="K1897" s="3" t="s">
        <v>10731</v>
      </c>
      <c r="L1897" s="3">
        <v>3381</v>
      </c>
      <c r="M1897" s="3">
        <f t="shared" si="59"/>
        <v>11</v>
      </c>
      <c r="N1897" s="3" t="s">
        <v>17017</v>
      </c>
    </row>
    <row r="1898" spans="1:14" x14ac:dyDescent="0.2">
      <c r="A1898" s="3" t="str">
        <f>CONCATENATE(C1898,"_",E1898)</f>
        <v>9_38</v>
      </c>
      <c r="B1898" s="3" t="s">
        <v>6562</v>
      </c>
      <c r="C1898" s="3">
        <v>9</v>
      </c>
      <c r="D1898" s="3" t="s">
        <v>7236</v>
      </c>
      <c r="E1898" s="3">
        <v>38</v>
      </c>
      <c r="F1898" s="3" t="s">
        <v>7021</v>
      </c>
      <c r="G1898" s="3" t="str">
        <f t="shared" si="58"/>
        <v>9_38_FEROZE VARUN GANDHI</v>
      </c>
      <c r="H1898" s="5" t="str">
        <f>VLOOKUP(G1898,CandidateInfo2014!$A$1:$M$8356,8,FALSE)</f>
        <v>M</v>
      </c>
      <c r="I1898" s="5" t="str">
        <f>VLOOKUP($G1898,CandidateInfo2014!$A$1:$M$8356,9,FALSE)</f>
        <v>GEN</v>
      </c>
      <c r="J1898" s="5">
        <f>VLOOKUP($G1898,CandidateInfo2014!$A$1:$M$8356,10,FALSE)</f>
        <v>34</v>
      </c>
      <c r="K1898" s="3" t="s">
        <v>17</v>
      </c>
      <c r="L1898" s="3">
        <v>410348</v>
      </c>
      <c r="M1898" s="3">
        <f t="shared" si="59"/>
        <v>1</v>
      </c>
      <c r="N1898" s="3" t="s">
        <v>16277</v>
      </c>
    </row>
    <row r="1899" spans="1:14" x14ac:dyDescent="0.2">
      <c r="A1899" s="3" t="str">
        <f>CONCATENATE(C1899,"_",E1899)</f>
        <v>9_38</v>
      </c>
      <c r="B1899" s="3" t="s">
        <v>6562</v>
      </c>
      <c r="C1899" s="3">
        <v>9</v>
      </c>
      <c r="D1899" s="3" t="s">
        <v>7236</v>
      </c>
      <c r="E1899" s="3">
        <v>38</v>
      </c>
      <c r="F1899" s="3" t="s">
        <v>10732</v>
      </c>
      <c r="G1899" s="3" t="str">
        <f t="shared" si="58"/>
        <v>9_38_GIRISH LAL</v>
      </c>
      <c r="H1899" s="5" t="str">
        <f>VLOOKUP(G1899,CandidateInfo2014!$A$1:$M$8356,8,FALSE)</f>
        <v>M</v>
      </c>
      <c r="I1899" s="5" t="str">
        <f>VLOOKUP($G1899,CandidateInfo2014!$A$1:$M$8356,9,FALSE)</f>
        <v>GEN</v>
      </c>
      <c r="J1899" s="5">
        <f>VLOOKUP($G1899,CandidateInfo2014!$A$1:$M$8356,10,FALSE)</f>
        <v>42</v>
      </c>
      <c r="K1899" s="3" t="s">
        <v>1236</v>
      </c>
      <c r="L1899" s="3">
        <v>3804</v>
      </c>
      <c r="M1899" s="3">
        <f t="shared" si="59"/>
        <v>10</v>
      </c>
      <c r="N1899" s="3" t="s">
        <v>16976</v>
      </c>
    </row>
    <row r="1900" spans="1:14" x14ac:dyDescent="0.2">
      <c r="A1900" s="3" t="str">
        <f>CONCATENATE(C1900,"_",E1900)</f>
        <v>9_38</v>
      </c>
      <c r="B1900" s="3" t="s">
        <v>6562</v>
      </c>
      <c r="C1900" s="3">
        <v>9</v>
      </c>
      <c r="D1900" s="3" t="s">
        <v>7236</v>
      </c>
      <c r="E1900" s="3">
        <v>38</v>
      </c>
      <c r="F1900" s="3" t="s">
        <v>10733</v>
      </c>
      <c r="G1900" s="3" t="str">
        <f t="shared" si="58"/>
        <v>9_38_MOHD SHAMIM</v>
      </c>
      <c r="H1900" s="5" t="str">
        <f>VLOOKUP(G1900,CandidateInfo2014!$A$1:$M$8356,8,FALSE)</f>
        <v>M</v>
      </c>
      <c r="I1900" s="5" t="str">
        <f>VLOOKUP($G1900,CandidateInfo2014!$A$1:$M$8356,9,FALSE)</f>
        <v>GEN</v>
      </c>
      <c r="J1900" s="5">
        <f>VLOOKUP($G1900,CandidateInfo2014!$A$1:$M$8356,10,FALSE)</f>
        <v>49</v>
      </c>
      <c r="K1900" s="3" t="s">
        <v>10712</v>
      </c>
      <c r="L1900" s="3">
        <v>1637</v>
      </c>
      <c r="M1900" s="3">
        <f t="shared" si="59"/>
        <v>15</v>
      </c>
      <c r="N1900" s="3" t="s">
        <v>17004</v>
      </c>
    </row>
    <row r="1901" spans="1:14" x14ac:dyDescent="0.2">
      <c r="A1901" s="3" t="str">
        <f>CONCATENATE(C1901,"_",E1901)</f>
        <v>9_38</v>
      </c>
      <c r="B1901" s="3" t="s">
        <v>6562</v>
      </c>
      <c r="C1901" s="3">
        <v>9</v>
      </c>
      <c r="D1901" s="3" t="s">
        <v>7236</v>
      </c>
      <c r="E1901" s="3">
        <v>38</v>
      </c>
      <c r="F1901" s="3" t="s">
        <v>9284</v>
      </c>
      <c r="G1901" s="3" t="str">
        <f t="shared" si="58"/>
        <v>9_38_None of the Above</v>
      </c>
      <c r="H1901" s="5">
        <f>VLOOKUP(G1901,CandidateInfo2014!$A$1:$M$8356,8,FALSE)</f>
        <v>0</v>
      </c>
      <c r="I1901" s="5">
        <f>VLOOKUP($G1901,CandidateInfo2014!$A$1:$M$8356,9,FALSE)</f>
        <v>0</v>
      </c>
      <c r="J1901" s="5">
        <f>VLOOKUP($G1901,CandidateInfo2014!$A$1:$M$8356,10,FALSE)</f>
        <v>0</v>
      </c>
      <c r="K1901" s="3" t="s">
        <v>9285</v>
      </c>
      <c r="L1901" s="3">
        <v>5412</v>
      </c>
      <c r="M1901" s="3">
        <f t="shared" si="59"/>
        <v>8</v>
      </c>
      <c r="N1901" s="3" t="s">
        <v>9284</v>
      </c>
    </row>
    <row r="1902" spans="1:14" x14ac:dyDescent="0.2">
      <c r="A1902" s="3" t="str">
        <f>CONCATENATE(C1902,"_",E1902)</f>
        <v>9_38</v>
      </c>
      <c r="B1902" s="3" t="s">
        <v>6562</v>
      </c>
      <c r="C1902" s="3">
        <v>9</v>
      </c>
      <c r="D1902" s="3" t="s">
        <v>7236</v>
      </c>
      <c r="E1902" s="3">
        <v>38</v>
      </c>
      <c r="F1902" s="3" t="s">
        <v>10734</v>
      </c>
      <c r="G1902" s="3" t="str">
        <f t="shared" si="58"/>
        <v>9_38_PAWAN PANDEY</v>
      </c>
      <c r="H1902" s="5" t="str">
        <f>VLOOKUP(G1902,CandidateInfo2014!$A$1:$M$8356,8,FALSE)</f>
        <v>M</v>
      </c>
      <c r="I1902" s="5" t="str">
        <f>VLOOKUP($G1902,CandidateInfo2014!$A$1:$M$8356,9,FALSE)</f>
        <v>GEN</v>
      </c>
      <c r="J1902" s="5">
        <f>VLOOKUP($G1902,CandidateInfo2014!$A$1:$M$8356,10,FALSE)</f>
        <v>46</v>
      </c>
      <c r="K1902" s="3" t="s">
        <v>19</v>
      </c>
      <c r="L1902" s="3">
        <v>231446</v>
      </c>
      <c r="M1902" s="3">
        <f t="shared" si="59"/>
        <v>2</v>
      </c>
      <c r="N1902" s="3" t="s">
        <v>16276</v>
      </c>
    </row>
    <row r="1903" spans="1:14" x14ac:dyDescent="0.2">
      <c r="A1903" s="3" t="str">
        <f>CONCATENATE(C1903,"_",E1903)</f>
        <v>9_38</v>
      </c>
      <c r="B1903" s="3" t="s">
        <v>6562</v>
      </c>
      <c r="C1903" s="3">
        <v>9</v>
      </c>
      <c r="D1903" s="3" t="s">
        <v>7236</v>
      </c>
      <c r="E1903" s="3">
        <v>38</v>
      </c>
      <c r="F1903" s="3" t="s">
        <v>10735</v>
      </c>
      <c r="G1903" s="3" t="str">
        <f t="shared" si="58"/>
        <v>9_38_PITAMBAR NISHAD</v>
      </c>
      <c r="H1903" s="5" t="str">
        <f>VLOOKUP(G1903,CandidateInfo2014!$A$1:$M$8356,8,FALSE)</f>
        <v>M</v>
      </c>
      <c r="I1903" s="5" t="str">
        <f>VLOOKUP($G1903,CandidateInfo2014!$A$1:$M$8356,9,FALSE)</f>
        <v>GEN</v>
      </c>
      <c r="J1903" s="5">
        <f>VLOOKUP($G1903,CandidateInfo2014!$A$1:$M$8356,10,FALSE)</f>
        <v>27</v>
      </c>
      <c r="K1903" s="3" t="s">
        <v>1564</v>
      </c>
      <c r="L1903" s="3">
        <v>2737</v>
      </c>
      <c r="M1903" s="3">
        <f t="shared" si="59"/>
        <v>12</v>
      </c>
      <c r="N1903" s="3" t="s">
        <v>16974</v>
      </c>
    </row>
    <row r="1904" spans="1:14" x14ac:dyDescent="0.2">
      <c r="A1904" s="3" t="str">
        <f>CONCATENATE(C1904,"_",E1904)</f>
        <v>9_38</v>
      </c>
      <c r="B1904" s="3" t="s">
        <v>6562</v>
      </c>
      <c r="C1904" s="3">
        <v>9</v>
      </c>
      <c r="D1904" s="3" t="s">
        <v>7236</v>
      </c>
      <c r="E1904" s="3">
        <v>38</v>
      </c>
      <c r="F1904" s="3" t="s">
        <v>10736</v>
      </c>
      <c r="G1904" s="3" t="str">
        <f t="shared" si="58"/>
        <v>9_38_RAM MILAN</v>
      </c>
      <c r="H1904" s="5" t="str">
        <f>VLOOKUP(G1904,CandidateInfo2014!$A$1:$M$8356,8,FALSE)</f>
        <v>M</v>
      </c>
      <c r="I1904" s="5" t="str">
        <f>VLOOKUP($G1904,CandidateInfo2014!$A$1:$M$8356,9,FALSE)</f>
        <v>SC</v>
      </c>
      <c r="J1904" s="5">
        <f>VLOOKUP($G1904,CandidateInfo2014!$A$1:$M$8356,10,FALSE)</f>
        <v>33</v>
      </c>
      <c r="K1904" s="3" t="s">
        <v>9352</v>
      </c>
      <c r="L1904" s="3">
        <v>1887</v>
      </c>
      <c r="M1904" s="3">
        <f t="shared" si="59"/>
        <v>14</v>
      </c>
      <c r="N1904" s="3" t="s">
        <v>16392</v>
      </c>
    </row>
    <row r="1905" spans="1:14" x14ac:dyDescent="0.2">
      <c r="A1905" s="3" t="str">
        <f>CONCATENATE(C1905,"_",E1905)</f>
        <v>9_38</v>
      </c>
      <c r="B1905" s="3" t="s">
        <v>6562</v>
      </c>
      <c r="C1905" s="3">
        <v>9</v>
      </c>
      <c r="D1905" s="3" t="s">
        <v>7236</v>
      </c>
      <c r="E1905" s="3">
        <v>38</v>
      </c>
      <c r="F1905" s="3" t="s">
        <v>10737</v>
      </c>
      <c r="G1905" s="3" t="str">
        <f t="shared" si="58"/>
        <v>9_38_SARTAJ KHAN</v>
      </c>
      <c r="H1905" s="5" t="str">
        <f>VLOOKUP(G1905,CandidateInfo2014!$A$1:$M$8356,8,FALSE)</f>
        <v>M</v>
      </c>
      <c r="I1905" s="5" t="str">
        <f>VLOOKUP($G1905,CandidateInfo2014!$A$1:$M$8356,9,FALSE)</f>
        <v>GEN</v>
      </c>
      <c r="J1905" s="5">
        <f>VLOOKUP($G1905,CandidateInfo2014!$A$1:$M$8356,10,FALSE)</f>
        <v>32</v>
      </c>
      <c r="K1905" s="3" t="s">
        <v>10738</v>
      </c>
      <c r="L1905" s="3">
        <v>2363</v>
      </c>
      <c r="M1905" s="3">
        <f t="shared" si="59"/>
        <v>13</v>
      </c>
      <c r="N1905" s="3" t="s">
        <v>16506</v>
      </c>
    </row>
    <row r="1906" spans="1:14" x14ac:dyDescent="0.2">
      <c r="A1906" s="3" t="str">
        <f>CONCATENATE(C1906,"_",E1906)</f>
        <v>9_38</v>
      </c>
      <c r="B1906" s="3" t="s">
        <v>6562</v>
      </c>
      <c r="C1906" s="3">
        <v>9</v>
      </c>
      <c r="D1906" s="3" t="s">
        <v>7236</v>
      </c>
      <c r="E1906" s="3">
        <v>38</v>
      </c>
      <c r="F1906" s="3" t="s">
        <v>10739</v>
      </c>
      <c r="G1906" s="3" t="str">
        <f t="shared" si="58"/>
        <v>9_38_SHAILENDRA PRATAP SINGH</v>
      </c>
      <c r="H1906" s="5" t="str">
        <f>VLOOKUP(G1906,CandidateInfo2014!$A$1:$M$8356,8,FALSE)</f>
        <v>M</v>
      </c>
      <c r="I1906" s="5" t="str">
        <f>VLOOKUP($G1906,CandidateInfo2014!$A$1:$M$8356,9,FALSE)</f>
        <v>GEN</v>
      </c>
      <c r="J1906" s="5">
        <f>VLOOKUP($G1906,CandidateInfo2014!$A$1:$M$8356,10,FALSE)</f>
        <v>39</v>
      </c>
      <c r="K1906" s="3" t="s">
        <v>9294</v>
      </c>
      <c r="L1906" s="3">
        <v>5835</v>
      </c>
      <c r="M1906" s="3">
        <f t="shared" si="59"/>
        <v>6</v>
      </c>
      <c r="N1906" s="3" t="s">
        <v>16270</v>
      </c>
    </row>
    <row r="1907" spans="1:14" x14ac:dyDescent="0.2">
      <c r="A1907" s="3" t="str">
        <f>CONCATENATE(C1907,"_",E1907)</f>
        <v>9_38</v>
      </c>
      <c r="B1907" s="3" t="s">
        <v>6562</v>
      </c>
      <c r="C1907" s="3">
        <v>9</v>
      </c>
      <c r="D1907" s="3" t="s">
        <v>7236</v>
      </c>
      <c r="E1907" s="3">
        <v>38</v>
      </c>
      <c r="F1907" s="3" t="s">
        <v>6673</v>
      </c>
      <c r="G1907" s="3" t="str">
        <f t="shared" si="58"/>
        <v>9_38_SHAKEEL AHMED</v>
      </c>
      <c r="H1907" s="5" t="str">
        <f>VLOOKUP(G1907,CandidateInfo2014!$A$1:$M$8356,8,FALSE)</f>
        <v>M</v>
      </c>
      <c r="I1907" s="5" t="str">
        <f>VLOOKUP($G1907,CandidateInfo2014!$A$1:$M$8356,9,FALSE)</f>
        <v>GEN</v>
      </c>
      <c r="J1907" s="5">
        <f>VLOOKUP($G1907,CandidateInfo2014!$A$1:$M$8356,10,FALSE)</f>
        <v>48</v>
      </c>
      <c r="K1907" s="3" t="s">
        <v>126</v>
      </c>
      <c r="L1907" s="3">
        <v>228144</v>
      </c>
      <c r="M1907" s="3">
        <f t="shared" si="59"/>
        <v>3</v>
      </c>
      <c r="N1907" s="3" t="s">
        <v>16271</v>
      </c>
    </row>
    <row r="1908" spans="1:14" x14ac:dyDescent="0.2">
      <c r="A1908" s="3" t="str">
        <f>CONCATENATE(C1908,"_",E1908)</f>
        <v>9_38</v>
      </c>
      <c r="B1908" s="3" t="s">
        <v>6562</v>
      </c>
      <c r="C1908" s="3">
        <v>9</v>
      </c>
      <c r="D1908" s="3" t="s">
        <v>7236</v>
      </c>
      <c r="E1908" s="3">
        <v>38</v>
      </c>
      <c r="F1908" s="3" t="s">
        <v>10740</v>
      </c>
      <c r="G1908" s="3" t="str">
        <f t="shared" si="58"/>
        <v>9_38_SHIV SHANKAR</v>
      </c>
      <c r="H1908" s="5" t="str">
        <f>VLOOKUP(G1908,CandidateInfo2014!$A$1:$M$8356,8,FALSE)</f>
        <v>M</v>
      </c>
      <c r="I1908" s="5" t="str">
        <f>VLOOKUP($G1908,CandidateInfo2014!$A$1:$M$8356,9,FALSE)</f>
        <v>GEN</v>
      </c>
      <c r="J1908" s="5">
        <f>VLOOKUP($G1908,CandidateInfo2014!$A$1:$M$8356,10,FALSE)</f>
        <v>31</v>
      </c>
      <c r="K1908" s="3" t="s">
        <v>10262</v>
      </c>
      <c r="L1908" s="3">
        <v>1601</v>
      </c>
      <c r="M1908" s="3">
        <f t="shared" si="59"/>
        <v>16</v>
      </c>
      <c r="N1908" s="3" t="s">
        <v>17043</v>
      </c>
    </row>
    <row r="1909" spans="1:14" x14ac:dyDescent="0.2">
      <c r="A1909" s="3" t="str">
        <f>CONCATENATE(C1909,"_",E1909)</f>
        <v>9_38</v>
      </c>
      <c r="B1909" s="3" t="s">
        <v>6562</v>
      </c>
      <c r="C1909" s="3">
        <v>9</v>
      </c>
      <c r="D1909" s="3" t="s">
        <v>7236</v>
      </c>
      <c r="E1909" s="3">
        <v>38</v>
      </c>
      <c r="F1909" s="3" t="s">
        <v>10741</v>
      </c>
      <c r="G1909" s="3" t="str">
        <f t="shared" si="58"/>
        <v>9_38_VARUN GANDHI</v>
      </c>
      <c r="H1909" s="5" t="str">
        <f>VLOOKUP(G1909,CandidateInfo2014!$A$1:$M$8356,8,FALSE)</f>
        <v>M</v>
      </c>
      <c r="I1909" s="5" t="str">
        <f>VLOOKUP($G1909,CandidateInfo2014!$A$1:$M$8356,9,FALSE)</f>
        <v>GEN</v>
      </c>
      <c r="J1909" s="5">
        <f>VLOOKUP($G1909,CandidateInfo2014!$A$1:$M$8356,10,FALSE)</f>
        <v>30</v>
      </c>
      <c r="K1909" s="3" t="s">
        <v>21</v>
      </c>
      <c r="L1909" s="3">
        <v>14021</v>
      </c>
      <c r="M1909" s="3">
        <f t="shared" si="59"/>
        <v>5</v>
      </c>
      <c r="N1909" s="3" t="s">
        <v>16269</v>
      </c>
    </row>
    <row r="1910" spans="1:14" x14ac:dyDescent="0.2">
      <c r="A1910" s="3" t="str">
        <f>CONCATENATE(C1910,"_",E1910)</f>
        <v>9_38</v>
      </c>
      <c r="B1910" s="3" t="s">
        <v>6562</v>
      </c>
      <c r="C1910" s="3">
        <v>9</v>
      </c>
      <c r="D1910" s="3" t="s">
        <v>7236</v>
      </c>
      <c r="E1910" s="3">
        <v>38</v>
      </c>
      <c r="F1910" s="3" t="s">
        <v>5394</v>
      </c>
      <c r="G1910" s="3" t="str">
        <f t="shared" si="58"/>
        <v>9_38_VIJAY</v>
      </c>
      <c r="H1910" s="5" t="str">
        <f>VLOOKUP(G1910,CandidateInfo2014!$A$1:$M$8356,8,FALSE)</f>
        <v>M</v>
      </c>
      <c r="I1910" s="5" t="str">
        <f>VLOOKUP($G1910,CandidateInfo2014!$A$1:$M$8356,9,FALSE)</f>
        <v>GEN</v>
      </c>
      <c r="J1910" s="5">
        <f>VLOOKUP($G1910,CandidateInfo2014!$A$1:$M$8356,10,FALSE)</f>
        <v>50</v>
      </c>
      <c r="K1910" s="3" t="s">
        <v>21</v>
      </c>
      <c r="L1910" s="3">
        <v>4630</v>
      </c>
      <c r="M1910" s="3">
        <f t="shared" si="59"/>
        <v>9</v>
      </c>
      <c r="N1910" s="3" t="s">
        <v>16269</v>
      </c>
    </row>
    <row r="1911" spans="1:14" x14ac:dyDescent="0.2">
      <c r="A1911" s="3" t="str">
        <f>CONCATENATE(C1911,"_",E1911)</f>
        <v>9_39</v>
      </c>
      <c r="B1911" s="3" t="s">
        <v>6562</v>
      </c>
      <c r="C1911" s="3">
        <v>9</v>
      </c>
      <c r="D1911" s="3" t="s">
        <v>7252</v>
      </c>
      <c r="E1911" s="3">
        <v>39</v>
      </c>
      <c r="F1911" s="3" t="s">
        <v>10742</v>
      </c>
      <c r="G1911" s="3" t="str">
        <f t="shared" si="58"/>
        <v>9_39_AJMAL KHAN</v>
      </c>
      <c r="H1911" s="5" t="str">
        <f>VLOOKUP(G1911,CandidateInfo2014!$A$1:$M$8356,8,FALSE)</f>
        <v>M</v>
      </c>
      <c r="I1911" s="5" t="str">
        <f>VLOOKUP($G1911,CandidateInfo2014!$A$1:$M$8356,9,FALSE)</f>
        <v>GEN</v>
      </c>
      <c r="J1911" s="5">
        <f>VLOOKUP($G1911,CandidateInfo2014!$A$1:$M$8356,10,FALSE)</f>
        <v>50</v>
      </c>
      <c r="K1911" s="3" t="s">
        <v>21</v>
      </c>
      <c r="L1911" s="3">
        <v>3342</v>
      </c>
      <c r="M1911" s="3">
        <f t="shared" si="59"/>
        <v>10</v>
      </c>
      <c r="N1911" s="3" t="s">
        <v>16269</v>
      </c>
    </row>
    <row r="1912" spans="1:14" x14ac:dyDescent="0.2">
      <c r="A1912" s="3" t="str">
        <f>CONCATENATE(C1912,"_",E1912)</f>
        <v>9_39</v>
      </c>
      <c r="B1912" s="3" t="s">
        <v>6562</v>
      </c>
      <c r="C1912" s="3">
        <v>9</v>
      </c>
      <c r="D1912" s="3" t="s">
        <v>7252</v>
      </c>
      <c r="E1912" s="3">
        <v>39</v>
      </c>
      <c r="F1912" s="3" t="s">
        <v>10743</v>
      </c>
      <c r="G1912" s="3" t="str">
        <f t="shared" si="58"/>
        <v>9_39_ASHOK SHUKLA " SENANI"</v>
      </c>
      <c r="H1912" s="5" t="str">
        <f>VLOOKUP(G1912,CandidateInfo2014!$A$1:$M$8356,8,FALSE)</f>
        <v>M</v>
      </c>
      <c r="I1912" s="5" t="str">
        <f>VLOOKUP($G1912,CandidateInfo2014!$A$1:$M$8356,9,FALSE)</f>
        <v>GEN</v>
      </c>
      <c r="J1912" s="5">
        <f>VLOOKUP($G1912,CandidateInfo2014!$A$1:$M$8356,10,FALSE)</f>
        <v>43</v>
      </c>
      <c r="K1912" s="3" t="s">
        <v>9294</v>
      </c>
      <c r="L1912" s="3">
        <v>9983</v>
      </c>
      <c r="M1912" s="3">
        <f t="shared" si="59"/>
        <v>5</v>
      </c>
      <c r="N1912" s="3" t="s">
        <v>16270</v>
      </c>
    </row>
    <row r="1913" spans="1:14" x14ac:dyDescent="0.2">
      <c r="A1913" s="3" t="str">
        <f>CONCATENATE(C1913,"_",E1913)</f>
        <v>9_39</v>
      </c>
      <c r="B1913" s="3" t="s">
        <v>6562</v>
      </c>
      <c r="C1913" s="3">
        <v>9</v>
      </c>
      <c r="D1913" s="3" t="s">
        <v>7252</v>
      </c>
      <c r="E1913" s="3">
        <v>39</v>
      </c>
      <c r="F1913" s="3" t="s">
        <v>10744</v>
      </c>
      <c r="G1913" s="3" t="str">
        <f t="shared" si="58"/>
        <v>9_39_ASIF NIZAMUDDIN SIDDIQUE</v>
      </c>
      <c r="H1913" s="5" t="str">
        <f>VLOOKUP(G1913,CandidateInfo2014!$A$1:$M$8356,8,FALSE)</f>
        <v>M</v>
      </c>
      <c r="I1913" s="5" t="str">
        <f>VLOOKUP($G1913,CandidateInfo2014!$A$1:$M$8356,9,FALSE)</f>
        <v>GEN</v>
      </c>
      <c r="J1913" s="5">
        <f>VLOOKUP($G1913,CandidateInfo2014!$A$1:$M$8356,10,FALSE)</f>
        <v>43</v>
      </c>
      <c r="K1913" s="3" t="s">
        <v>19</v>
      </c>
      <c r="L1913" s="3">
        <v>207567</v>
      </c>
      <c r="M1913" s="3">
        <f t="shared" si="59"/>
        <v>2</v>
      </c>
      <c r="N1913" s="3" t="s">
        <v>16276</v>
      </c>
    </row>
    <row r="1914" spans="1:14" x14ac:dyDescent="0.2">
      <c r="A1914" s="3" t="str">
        <f>CONCATENATE(C1914,"_",E1914)</f>
        <v>9_39</v>
      </c>
      <c r="B1914" s="3" t="s">
        <v>6562</v>
      </c>
      <c r="C1914" s="3">
        <v>9</v>
      </c>
      <c r="D1914" s="3" t="s">
        <v>7252</v>
      </c>
      <c r="E1914" s="3">
        <v>39</v>
      </c>
      <c r="F1914" s="3" t="s">
        <v>10745</v>
      </c>
      <c r="G1914" s="3" t="str">
        <f t="shared" si="58"/>
        <v>9_39_BAL KRISHNA</v>
      </c>
      <c r="H1914" s="5" t="str">
        <f>VLOOKUP(G1914,CandidateInfo2014!$A$1:$M$8356,8,FALSE)</f>
        <v>M</v>
      </c>
      <c r="I1914" s="5" t="str">
        <f>VLOOKUP($G1914,CandidateInfo2014!$A$1:$M$8356,9,FALSE)</f>
        <v>GEN</v>
      </c>
      <c r="J1914" s="5">
        <f>VLOOKUP($G1914,CandidateInfo2014!$A$1:$M$8356,10,FALSE)</f>
        <v>44</v>
      </c>
      <c r="K1914" s="3" t="s">
        <v>401</v>
      </c>
      <c r="L1914" s="3">
        <v>2160</v>
      </c>
      <c r="M1914" s="3">
        <f t="shared" si="59"/>
        <v>14</v>
      </c>
      <c r="N1914" s="3" t="s">
        <v>16280</v>
      </c>
    </row>
    <row r="1915" spans="1:14" x14ac:dyDescent="0.2">
      <c r="A1915" s="3" t="str">
        <f>CONCATENATE(C1915,"_",E1915)</f>
        <v>9_39</v>
      </c>
      <c r="B1915" s="3" t="s">
        <v>6562</v>
      </c>
      <c r="C1915" s="3">
        <v>9</v>
      </c>
      <c r="D1915" s="3" t="s">
        <v>7252</v>
      </c>
      <c r="E1915" s="3">
        <v>39</v>
      </c>
      <c r="F1915" s="3" t="s">
        <v>10746</v>
      </c>
      <c r="G1915" s="3" t="str">
        <f t="shared" si="58"/>
        <v>9_39_FOOLCHANDRA</v>
      </c>
      <c r="H1915" s="5" t="str">
        <f>VLOOKUP(G1915,CandidateInfo2014!$A$1:$M$8356,8,FALSE)</f>
        <v>M</v>
      </c>
      <c r="I1915" s="5" t="str">
        <f>VLOOKUP($G1915,CandidateInfo2014!$A$1:$M$8356,9,FALSE)</f>
        <v>GEN</v>
      </c>
      <c r="J1915" s="5">
        <f>VLOOKUP($G1915,CandidateInfo2014!$A$1:$M$8356,10,FALSE)</f>
        <v>56</v>
      </c>
      <c r="K1915" s="3" t="s">
        <v>913</v>
      </c>
      <c r="L1915" s="3">
        <v>1859</v>
      </c>
      <c r="M1915" s="3">
        <f t="shared" si="59"/>
        <v>15</v>
      </c>
      <c r="N1915" s="3" t="s">
        <v>16364</v>
      </c>
    </row>
    <row r="1916" spans="1:14" x14ac:dyDescent="0.2">
      <c r="A1916" s="3" t="str">
        <f>CONCATENATE(C1916,"_",E1916)</f>
        <v>9_39</v>
      </c>
      <c r="B1916" s="3" t="s">
        <v>6562</v>
      </c>
      <c r="C1916" s="3">
        <v>9</v>
      </c>
      <c r="D1916" s="3" t="s">
        <v>7252</v>
      </c>
      <c r="E1916" s="3">
        <v>39</v>
      </c>
      <c r="F1916" s="3" t="s">
        <v>10747</v>
      </c>
      <c r="G1916" s="3" t="str">
        <f t="shared" si="58"/>
        <v>9_39_HARIVANSH</v>
      </c>
      <c r="H1916" s="5" t="str">
        <f>VLOOKUP(G1916,CandidateInfo2014!$A$1:$M$8356,8,FALSE)</f>
        <v>M</v>
      </c>
      <c r="I1916" s="5" t="str">
        <f>VLOOKUP($G1916,CandidateInfo2014!$A$1:$M$8356,9,FALSE)</f>
        <v>GEN</v>
      </c>
      <c r="J1916" s="5">
        <f>VLOOKUP($G1916,CandidateInfo2014!$A$1:$M$8356,10,FALSE)</f>
        <v>53</v>
      </c>
      <c r="K1916" s="3" t="s">
        <v>21</v>
      </c>
      <c r="L1916" s="3">
        <v>5618</v>
      </c>
      <c r="M1916" s="3">
        <f t="shared" si="59"/>
        <v>8</v>
      </c>
      <c r="N1916" s="3" t="s">
        <v>16269</v>
      </c>
    </row>
    <row r="1917" spans="1:14" x14ac:dyDescent="0.2">
      <c r="A1917" s="3" t="str">
        <f>CONCATENATE(C1917,"_",E1917)</f>
        <v>9_39</v>
      </c>
      <c r="B1917" s="3" t="s">
        <v>6562</v>
      </c>
      <c r="C1917" s="3">
        <v>9</v>
      </c>
      <c r="D1917" s="3" t="s">
        <v>7252</v>
      </c>
      <c r="E1917" s="3">
        <v>39</v>
      </c>
      <c r="F1917" s="3" t="s">
        <v>10748</v>
      </c>
      <c r="G1917" s="3" t="str">
        <f t="shared" si="58"/>
        <v>9_39_KIRAN MISHRA</v>
      </c>
      <c r="H1917" s="5" t="str">
        <f>VLOOKUP(G1917,CandidateInfo2014!$A$1:$M$8356,8,FALSE)</f>
        <v>F</v>
      </c>
      <c r="I1917" s="5" t="str">
        <f>VLOOKUP($G1917,CandidateInfo2014!$A$1:$M$8356,9,FALSE)</f>
        <v>GEN</v>
      </c>
      <c r="J1917" s="5">
        <f>VLOOKUP($G1917,CandidateInfo2014!$A$1:$M$8356,10,FALSE)</f>
        <v>43</v>
      </c>
      <c r="K1917" s="3" t="s">
        <v>21</v>
      </c>
      <c r="L1917" s="3">
        <v>3002</v>
      </c>
      <c r="M1917" s="3">
        <f t="shared" si="59"/>
        <v>11</v>
      </c>
      <c r="N1917" s="3" t="s">
        <v>16269</v>
      </c>
    </row>
    <row r="1918" spans="1:14" x14ac:dyDescent="0.2">
      <c r="A1918" s="3" t="str">
        <f>CONCATENATE(C1918,"_",E1918)</f>
        <v>9_39</v>
      </c>
      <c r="B1918" s="3" t="s">
        <v>6562</v>
      </c>
      <c r="C1918" s="3">
        <v>9</v>
      </c>
      <c r="D1918" s="3" t="s">
        <v>7252</v>
      </c>
      <c r="E1918" s="3">
        <v>39</v>
      </c>
      <c r="F1918" s="3" t="s">
        <v>10749</v>
      </c>
      <c r="G1918" s="3" t="str">
        <f t="shared" si="58"/>
        <v>9_39_KUWAR HARIVANSH SINGH</v>
      </c>
      <c r="H1918" s="5" t="str">
        <f>VLOOKUP(G1918,CandidateInfo2014!$A$1:$M$8356,8,FALSE)</f>
        <v>M</v>
      </c>
      <c r="I1918" s="5" t="str">
        <f>VLOOKUP($G1918,CandidateInfo2014!$A$1:$M$8356,9,FALSE)</f>
        <v>GEN</v>
      </c>
      <c r="J1918" s="5">
        <f>VLOOKUP($G1918,CandidateInfo2014!$A$1:$M$8356,10,FALSE)</f>
        <v>64</v>
      </c>
      <c r="K1918" s="3" t="s">
        <v>1176</v>
      </c>
      <c r="L1918" s="3">
        <v>375789</v>
      </c>
      <c r="M1918" s="3">
        <f t="shared" si="59"/>
        <v>1</v>
      </c>
      <c r="N1918" s="3" t="s">
        <v>16528</v>
      </c>
    </row>
    <row r="1919" spans="1:14" x14ac:dyDescent="0.2">
      <c r="A1919" s="3" t="str">
        <f>CONCATENATE(C1919,"_",E1919)</f>
        <v>9_39</v>
      </c>
      <c r="B1919" s="3" t="s">
        <v>6562</v>
      </c>
      <c r="C1919" s="3">
        <v>9</v>
      </c>
      <c r="D1919" s="3" t="s">
        <v>7252</v>
      </c>
      <c r="E1919" s="3">
        <v>39</v>
      </c>
      <c r="F1919" s="3" t="s">
        <v>10750</v>
      </c>
      <c r="G1919" s="3" t="str">
        <f t="shared" si="58"/>
        <v>9_39_NIRMALA DEVI</v>
      </c>
      <c r="H1919" s="5" t="str">
        <f>VLOOKUP(G1919,CandidateInfo2014!$A$1:$M$8356,8,FALSE)</f>
        <v>F</v>
      </c>
      <c r="I1919" s="5" t="str">
        <f>VLOOKUP($G1919,CandidateInfo2014!$A$1:$M$8356,9,FALSE)</f>
        <v>GEN</v>
      </c>
      <c r="J1919" s="5">
        <f>VLOOKUP($G1919,CandidateInfo2014!$A$1:$M$8356,10,FALSE)</f>
        <v>48</v>
      </c>
      <c r="K1919" s="3" t="s">
        <v>10237</v>
      </c>
      <c r="L1919" s="3">
        <v>2766</v>
      </c>
      <c r="M1919" s="3">
        <f t="shared" si="59"/>
        <v>12</v>
      </c>
      <c r="N1919" s="3" t="s">
        <v>17080</v>
      </c>
    </row>
    <row r="1920" spans="1:14" x14ac:dyDescent="0.2">
      <c r="A1920" s="3" t="str">
        <f>CONCATENATE(C1920,"_",E1920)</f>
        <v>9_39</v>
      </c>
      <c r="B1920" s="3" t="s">
        <v>6562</v>
      </c>
      <c r="C1920" s="3">
        <v>9</v>
      </c>
      <c r="D1920" s="3" t="s">
        <v>7252</v>
      </c>
      <c r="E1920" s="3">
        <v>39</v>
      </c>
      <c r="F1920" s="3" t="s">
        <v>9284</v>
      </c>
      <c r="G1920" s="3" t="str">
        <f t="shared" si="58"/>
        <v>9_39_None of the Above</v>
      </c>
      <c r="H1920" s="5">
        <f>VLOOKUP(G1920,CandidateInfo2014!$A$1:$M$8356,8,FALSE)</f>
        <v>0</v>
      </c>
      <c r="I1920" s="5">
        <f>VLOOKUP($G1920,CandidateInfo2014!$A$1:$M$8356,9,FALSE)</f>
        <v>0</v>
      </c>
      <c r="J1920" s="5">
        <f>VLOOKUP($G1920,CandidateInfo2014!$A$1:$M$8356,10,FALSE)</f>
        <v>0</v>
      </c>
      <c r="K1920" s="3" t="s">
        <v>9285</v>
      </c>
      <c r="L1920" s="3">
        <v>9098</v>
      </c>
      <c r="M1920" s="3">
        <f t="shared" si="59"/>
        <v>6</v>
      </c>
      <c r="N1920" s="3" t="s">
        <v>9284</v>
      </c>
    </row>
    <row r="1921" spans="1:14" x14ac:dyDescent="0.2">
      <c r="A1921" s="3" t="str">
        <f>CONCATENATE(C1921,"_",E1921)</f>
        <v>9_39</v>
      </c>
      <c r="B1921" s="3" t="s">
        <v>6562</v>
      </c>
      <c r="C1921" s="3">
        <v>9</v>
      </c>
      <c r="D1921" s="3" t="s">
        <v>7252</v>
      </c>
      <c r="E1921" s="3">
        <v>39</v>
      </c>
      <c r="F1921" s="3" t="s">
        <v>10751</v>
      </c>
      <c r="G1921" s="3" t="str">
        <f t="shared" si="58"/>
        <v>9_39_PRAMOD KUMAR SINGH PATEL</v>
      </c>
      <c r="H1921" s="5" t="str">
        <f>VLOOKUP(G1921,CandidateInfo2014!$A$1:$M$8356,8,FALSE)</f>
        <v>M</v>
      </c>
      <c r="I1921" s="5" t="str">
        <f>VLOOKUP($G1921,CandidateInfo2014!$A$1:$M$8356,9,FALSE)</f>
        <v>GEN</v>
      </c>
      <c r="J1921" s="5">
        <f>VLOOKUP($G1921,CandidateInfo2014!$A$1:$M$8356,10,FALSE)</f>
        <v>36</v>
      </c>
      <c r="K1921" s="3" t="s">
        <v>126</v>
      </c>
      <c r="L1921" s="3">
        <v>120107</v>
      </c>
      <c r="M1921" s="3">
        <f t="shared" si="59"/>
        <v>4</v>
      </c>
      <c r="N1921" s="3" t="s">
        <v>16271</v>
      </c>
    </row>
    <row r="1922" spans="1:14" x14ac:dyDescent="0.2">
      <c r="A1922" s="3" t="str">
        <f>CONCATENATE(C1922,"_",E1922)</f>
        <v>9_39</v>
      </c>
      <c r="B1922" s="3" t="s">
        <v>6562</v>
      </c>
      <c r="C1922" s="3">
        <v>9</v>
      </c>
      <c r="D1922" s="3" t="s">
        <v>7252</v>
      </c>
      <c r="E1922" s="3">
        <v>39</v>
      </c>
      <c r="F1922" s="3" t="s">
        <v>6741</v>
      </c>
      <c r="G1922" s="3" t="str">
        <f t="shared" si="58"/>
        <v>9_39_RAJENDRA SHARMA</v>
      </c>
      <c r="H1922" s="5" t="str">
        <f>VLOOKUP(G1922,CandidateInfo2014!$A$1:$M$8356,8,FALSE)</f>
        <v>M</v>
      </c>
      <c r="I1922" s="5" t="str">
        <f>VLOOKUP($G1922,CandidateInfo2014!$A$1:$M$8356,9,FALSE)</f>
        <v>GEN</v>
      </c>
      <c r="J1922" s="5">
        <f>VLOOKUP($G1922,CandidateInfo2014!$A$1:$M$8356,10,FALSE)</f>
        <v>54</v>
      </c>
      <c r="K1922" s="3" t="s">
        <v>10752</v>
      </c>
      <c r="L1922" s="3">
        <v>1571</v>
      </c>
      <c r="M1922" s="3">
        <f t="shared" si="59"/>
        <v>16</v>
      </c>
      <c r="N1922" s="3" t="s">
        <v>17079</v>
      </c>
    </row>
    <row r="1923" spans="1:14" x14ac:dyDescent="0.2">
      <c r="A1923" s="3" t="str">
        <f>CONCATENATE(C1923,"_",E1923)</f>
        <v>9_39</v>
      </c>
      <c r="B1923" s="3" t="s">
        <v>6562</v>
      </c>
      <c r="C1923" s="3">
        <v>9</v>
      </c>
      <c r="D1923" s="3" t="s">
        <v>7252</v>
      </c>
      <c r="E1923" s="3">
        <v>39</v>
      </c>
      <c r="F1923" s="3" t="s">
        <v>7253</v>
      </c>
      <c r="G1923" s="3" t="str">
        <f t="shared" ref="G1923:G1986" si="60">CONCATENATE(A1923,"_",F1923)</f>
        <v>9_39_RAJKUMARI RATNA SINGH</v>
      </c>
      <c r="H1923" s="5" t="str">
        <f>VLOOKUP(G1923,CandidateInfo2014!$A$1:$M$8356,8,FALSE)</f>
        <v>F</v>
      </c>
      <c r="I1923" s="5" t="str">
        <f>VLOOKUP($G1923,CandidateInfo2014!$A$1:$M$8356,9,FALSE)</f>
        <v>GEN</v>
      </c>
      <c r="J1923" s="5">
        <f>VLOOKUP($G1923,CandidateInfo2014!$A$1:$M$8356,10,FALSE)</f>
        <v>54</v>
      </c>
      <c r="K1923" s="3" t="s">
        <v>13</v>
      </c>
      <c r="L1923" s="3">
        <v>138620</v>
      </c>
      <c r="M1923" s="3">
        <f t="shared" ref="M1923:M1986" si="61">SUMPRODUCT(($D$2:$D$8795=D1923)*(L1923&lt;$L$2:$L$8795))+1</f>
        <v>3</v>
      </c>
      <c r="N1923" s="3" t="s">
        <v>16274</v>
      </c>
    </row>
    <row r="1924" spans="1:14" x14ac:dyDescent="0.2">
      <c r="A1924" s="3" t="str">
        <f>CONCATENATE(C1924,"_",E1924)</f>
        <v>9_39</v>
      </c>
      <c r="B1924" s="3" t="s">
        <v>6562</v>
      </c>
      <c r="C1924" s="3">
        <v>9</v>
      </c>
      <c r="D1924" s="3" t="s">
        <v>7252</v>
      </c>
      <c r="E1924" s="3">
        <v>39</v>
      </c>
      <c r="F1924" s="3" t="s">
        <v>3300</v>
      </c>
      <c r="G1924" s="3" t="str">
        <f t="shared" si="60"/>
        <v>9_39_RAM SEWAK</v>
      </c>
      <c r="H1924" s="5" t="str">
        <f>VLOOKUP(G1924,CandidateInfo2014!$A$1:$M$8356,8,FALSE)</f>
        <v>M</v>
      </c>
      <c r="I1924" s="5" t="str">
        <f>VLOOKUP($G1924,CandidateInfo2014!$A$1:$M$8356,9,FALSE)</f>
        <v>GEN</v>
      </c>
      <c r="J1924" s="5">
        <f>VLOOKUP($G1924,CandidateInfo2014!$A$1:$M$8356,10,FALSE)</f>
        <v>51</v>
      </c>
      <c r="K1924" s="3" t="s">
        <v>9352</v>
      </c>
      <c r="L1924" s="3">
        <v>4207</v>
      </c>
      <c r="M1924" s="3">
        <f t="shared" si="61"/>
        <v>9</v>
      </c>
      <c r="N1924" s="3" t="s">
        <v>16392</v>
      </c>
    </row>
    <row r="1925" spans="1:14" x14ac:dyDescent="0.2">
      <c r="A1925" s="3" t="str">
        <f>CONCATENATE(C1925,"_",E1925)</f>
        <v>9_39</v>
      </c>
      <c r="B1925" s="3" t="s">
        <v>6562</v>
      </c>
      <c r="C1925" s="3">
        <v>9</v>
      </c>
      <c r="D1925" s="3" t="s">
        <v>7252</v>
      </c>
      <c r="E1925" s="3">
        <v>39</v>
      </c>
      <c r="F1925" s="3" t="s">
        <v>7793</v>
      </c>
      <c r="G1925" s="3" t="str">
        <f t="shared" si="60"/>
        <v>9_39_SANTOSH KUMAR SINGH</v>
      </c>
      <c r="H1925" s="5" t="str">
        <f>VLOOKUP(G1925,CandidateInfo2014!$A$1:$M$8356,8,FALSE)</f>
        <v>M</v>
      </c>
      <c r="I1925" s="5" t="str">
        <f>VLOOKUP($G1925,CandidateInfo2014!$A$1:$M$8356,9,FALSE)</f>
        <v>GEN</v>
      </c>
      <c r="J1925" s="5">
        <f>VLOOKUP($G1925,CandidateInfo2014!$A$1:$M$8356,10,FALSE)</f>
        <v>31</v>
      </c>
      <c r="K1925" s="3" t="s">
        <v>3274</v>
      </c>
      <c r="L1925" s="3">
        <v>6309</v>
      </c>
      <c r="M1925" s="3">
        <f t="shared" si="61"/>
        <v>7</v>
      </c>
      <c r="N1925" s="3" t="s">
        <v>16278</v>
      </c>
    </row>
    <row r="1926" spans="1:14" x14ac:dyDescent="0.2">
      <c r="A1926" s="3" t="str">
        <f>CONCATENATE(C1926,"_",E1926)</f>
        <v>9_39</v>
      </c>
      <c r="B1926" s="3" t="s">
        <v>6562</v>
      </c>
      <c r="C1926" s="3">
        <v>9</v>
      </c>
      <c r="D1926" s="3" t="s">
        <v>7252</v>
      </c>
      <c r="E1926" s="3">
        <v>39</v>
      </c>
      <c r="F1926" s="3" t="s">
        <v>7852</v>
      </c>
      <c r="G1926" s="3" t="str">
        <f t="shared" si="60"/>
        <v>9_39_SHESHNATH</v>
      </c>
      <c r="H1926" s="5" t="str">
        <f>VLOOKUP(G1926,CandidateInfo2014!$A$1:$M$8356,8,FALSE)</f>
        <v>M</v>
      </c>
      <c r="I1926" s="5" t="str">
        <f>VLOOKUP($G1926,CandidateInfo2014!$A$1:$M$8356,9,FALSE)</f>
        <v>GEN</v>
      </c>
      <c r="J1926" s="5">
        <f>VLOOKUP($G1926,CandidateInfo2014!$A$1:$M$8356,10,FALSE)</f>
        <v>62</v>
      </c>
      <c r="K1926" s="3" t="s">
        <v>9747</v>
      </c>
      <c r="L1926" s="3">
        <v>2458</v>
      </c>
      <c r="M1926" s="3">
        <f t="shared" si="61"/>
        <v>13</v>
      </c>
      <c r="N1926" s="3" t="s">
        <v>16326</v>
      </c>
    </row>
    <row r="1927" spans="1:14" x14ac:dyDescent="0.2">
      <c r="A1927" s="3" t="str">
        <f>CONCATENATE(C1927,"_",E1927)</f>
        <v>9_40</v>
      </c>
      <c r="B1927" s="3" t="s">
        <v>6562</v>
      </c>
      <c r="C1927" s="3">
        <v>9</v>
      </c>
      <c r="D1927" s="3" t="s">
        <v>7272</v>
      </c>
      <c r="E1927" s="3">
        <v>40</v>
      </c>
      <c r="F1927" s="3" t="s">
        <v>7678</v>
      </c>
      <c r="G1927" s="3" t="str">
        <f t="shared" si="60"/>
        <v>9_40_ANJU</v>
      </c>
      <c r="H1927" s="5" t="str">
        <f>VLOOKUP(G1927,CandidateInfo2014!$A$1:$M$8356,8,FALSE)</f>
        <v>F</v>
      </c>
      <c r="I1927" s="5" t="str">
        <f>VLOOKUP($G1927,CandidateInfo2014!$A$1:$M$8356,9,FALSE)</f>
        <v>GEN</v>
      </c>
      <c r="J1927" s="5">
        <f>VLOOKUP($G1927,CandidateInfo2014!$A$1:$M$8356,10,FALSE)</f>
        <v>41</v>
      </c>
      <c r="K1927" s="3" t="s">
        <v>9655</v>
      </c>
      <c r="L1927" s="3">
        <v>2254</v>
      </c>
      <c r="M1927" s="3">
        <f t="shared" si="61"/>
        <v>11</v>
      </c>
      <c r="N1927" s="3" t="s">
        <v>16536</v>
      </c>
    </row>
    <row r="1928" spans="1:14" x14ac:dyDescent="0.2">
      <c r="A1928" s="3" t="str">
        <f>CONCATENATE(C1928,"_",E1928)</f>
        <v>9_40</v>
      </c>
      <c r="B1928" s="3" t="s">
        <v>6562</v>
      </c>
      <c r="C1928" s="3">
        <v>9</v>
      </c>
      <c r="D1928" s="3" t="s">
        <v>7272</v>
      </c>
      <c r="E1928" s="3">
        <v>40</v>
      </c>
      <c r="F1928" s="3" t="s">
        <v>10753</v>
      </c>
      <c r="G1928" s="3" t="str">
        <f t="shared" si="60"/>
        <v>9_40_ANOKHEY LAL</v>
      </c>
      <c r="H1928" s="5" t="str">
        <f>VLOOKUP(G1928,CandidateInfo2014!$A$1:$M$8356,8,FALSE)</f>
        <v>M</v>
      </c>
      <c r="I1928" s="5" t="str">
        <f>VLOOKUP($G1928,CandidateInfo2014!$A$1:$M$8356,9,FALSE)</f>
        <v>GEN</v>
      </c>
      <c r="J1928" s="5">
        <f>VLOOKUP($G1928,CandidateInfo2014!$A$1:$M$8356,10,FALSE)</f>
        <v>48</v>
      </c>
      <c r="K1928" s="3" t="s">
        <v>21</v>
      </c>
      <c r="L1928" s="3">
        <v>1202</v>
      </c>
      <c r="M1928" s="3">
        <f t="shared" si="61"/>
        <v>21</v>
      </c>
      <c r="N1928" s="3" t="s">
        <v>16269</v>
      </c>
    </row>
    <row r="1929" spans="1:14" x14ac:dyDescent="0.2">
      <c r="A1929" s="3" t="str">
        <f>CONCATENATE(C1929,"_",E1929)</f>
        <v>9_40</v>
      </c>
      <c r="B1929" s="3" t="s">
        <v>6562</v>
      </c>
      <c r="C1929" s="3">
        <v>9</v>
      </c>
      <c r="D1929" s="3" t="s">
        <v>7272</v>
      </c>
      <c r="E1929" s="3">
        <v>40</v>
      </c>
      <c r="F1929" s="3" t="s">
        <v>10754</v>
      </c>
      <c r="G1929" s="3" t="str">
        <f t="shared" si="60"/>
        <v>9_40_ANSHU MAHAN</v>
      </c>
      <c r="H1929" s="5" t="str">
        <f>VLOOKUP(G1929,CandidateInfo2014!$A$1:$M$8356,8,FALSE)</f>
        <v>M</v>
      </c>
      <c r="I1929" s="5" t="str">
        <f>VLOOKUP($G1929,CandidateInfo2014!$A$1:$M$8356,9,FALSE)</f>
        <v>GEN</v>
      </c>
      <c r="J1929" s="5">
        <f>VLOOKUP($G1929,CandidateInfo2014!$A$1:$M$8356,10,FALSE)</f>
        <v>30</v>
      </c>
      <c r="K1929" s="3" t="s">
        <v>21</v>
      </c>
      <c r="L1929" s="3">
        <v>2066</v>
      </c>
      <c r="M1929" s="3">
        <f t="shared" si="61"/>
        <v>14</v>
      </c>
      <c r="N1929" s="3" t="s">
        <v>16269</v>
      </c>
    </row>
    <row r="1930" spans="1:14" x14ac:dyDescent="0.2">
      <c r="A1930" s="3" t="str">
        <f>CONCATENATE(C1930,"_",E1930)</f>
        <v>9_40</v>
      </c>
      <c r="B1930" s="3" t="s">
        <v>6562</v>
      </c>
      <c r="C1930" s="3">
        <v>9</v>
      </c>
      <c r="D1930" s="3" t="s">
        <v>7272</v>
      </c>
      <c r="E1930" s="3">
        <v>40</v>
      </c>
      <c r="F1930" s="3" t="s">
        <v>10755</v>
      </c>
      <c r="G1930" s="3" t="str">
        <f t="shared" si="60"/>
        <v>9_40_ANURAG RAJPUT</v>
      </c>
      <c r="H1930" s="5" t="str">
        <f>VLOOKUP(G1930,CandidateInfo2014!$A$1:$M$8356,8,FALSE)</f>
        <v>M</v>
      </c>
      <c r="I1930" s="5" t="str">
        <f>VLOOKUP($G1930,CandidateInfo2014!$A$1:$M$8356,9,FALSE)</f>
        <v>GEN</v>
      </c>
      <c r="J1930" s="5">
        <f>VLOOKUP($G1930,CandidateInfo2014!$A$1:$M$8356,10,FALSE)</f>
        <v>30</v>
      </c>
      <c r="K1930" s="3" t="s">
        <v>21</v>
      </c>
      <c r="L1930" s="3">
        <v>1605</v>
      </c>
      <c r="M1930" s="3">
        <f t="shared" si="61"/>
        <v>19</v>
      </c>
      <c r="N1930" s="3" t="s">
        <v>16269</v>
      </c>
    </row>
    <row r="1931" spans="1:14" x14ac:dyDescent="0.2">
      <c r="A1931" s="3" t="str">
        <f>CONCATENATE(C1931,"_",E1931)</f>
        <v>9_40</v>
      </c>
      <c r="B1931" s="3" t="s">
        <v>6562</v>
      </c>
      <c r="C1931" s="3">
        <v>9</v>
      </c>
      <c r="D1931" s="3" t="s">
        <v>7272</v>
      </c>
      <c r="E1931" s="3">
        <v>40</v>
      </c>
      <c r="F1931" s="3" t="s">
        <v>10756</v>
      </c>
      <c r="G1931" s="3" t="str">
        <f t="shared" si="60"/>
        <v>9_40_DAYA SHANKAR</v>
      </c>
      <c r="H1931" s="5" t="str">
        <f>VLOOKUP(G1931,CandidateInfo2014!$A$1:$M$8356,8,FALSE)</f>
        <v>M</v>
      </c>
      <c r="I1931" s="5" t="str">
        <f>VLOOKUP($G1931,CandidateInfo2014!$A$1:$M$8356,9,FALSE)</f>
        <v>GEN</v>
      </c>
      <c r="J1931" s="5">
        <f>VLOOKUP($G1931,CandidateInfo2014!$A$1:$M$8356,10,FALSE)</f>
        <v>51</v>
      </c>
      <c r="K1931" s="3" t="s">
        <v>10225</v>
      </c>
      <c r="L1931" s="3">
        <v>1864</v>
      </c>
      <c r="M1931" s="3">
        <f t="shared" si="61"/>
        <v>16</v>
      </c>
      <c r="N1931" s="3" t="s">
        <v>17028</v>
      </c>
    </row>
    <row r="1932" spans="1:14" x14ac:dyDescent="0.2">
      <c r="A1932" s="3" t="str">
        <f>CONCATENATE(C1932,"_",E1932)</f>
        <v>9_40</v>
      </c>
      <c r="B1932" s="3" t="s">
        <v>6562</v>
      </c>
      <c r="C1932" s="3">
        <v>9</v>
      </c>
      <c r="D1932" s="3" t="s">
        <v>7272</v>
      </c>
      <c r="E1932" s="3">
        <v>40</v>
      </c>
      <c r="F1932" s="3" t="s">
        <v>10757</v>
      </c>
      <c r="G1932" s="3" t="str">
        <f t="shared" si="60"/>
        <v>9_40_IMAMUDDIN HUSAIN HUSAIN</v>
      </c>
      <c r="H1932" s="5" t="str">
        <f>VLOOKUP(G1932,CandidateInfo2014!$A$1:$M$8356,8,FALSE)</f>
        <v>M</v>
      </c>
      <c r="I1932" s="5" t="str">
        <f>VLOOKUP($G1932,CandidateInfo2014!$A$1:$M$8356,9,FALSE)</f>
        <v>GEN</v>
      </c>
      <c r="J1932" s="5">
        <f>VLOOKUP($G1932,CandidateInfo2014!$A$1:$M$8356,10,FALSE)</f>
        <v>39</v>
      </c>
      <c r="K1932" s="3" t="s">
        <v>21</v>
      </c>
      <c r="L1932" s="3">
        <v>1537</v>
      </c>
      <c r="M1932" s="3">
        <f t="shared" si="61"/>
        <v>20</v>
      </c>
      <c r="N1932" s="3" t="s">
        <v>16269</v>
      </c>
    </row>
    <row r="1933" spans="1:14" x14ac:dyDescent="0.2">
      <c r="A1933" s="3" t="str">
        <f>CONCATENATE(C1933,"_",E1933)</f>
        <v>9_40</v>
      </c>
      <c r="B1933" s="3" t="s">
        <v>6562</v>
      </c>
      <c r="C1933" s="3">
        <v>9</v>
      </c>
      <c r="D1933" s="3" t="s">
        <v>7272</v>
      </c>
      <c r="E1933" s="3">
        <v>40</v>
      </c>
      <c r="F1933" s="3" t="s">
        <v>10758</v>
      </c>
      <c r="G1933" s="3" t="str">
        <f t="shared" si="60"/>
        <v>9_40_JAIVEER SINGH</v>
      </c>
      <c r="H1933" s="5" t="str">
        <f>VLOOKUP(G1933,CandidateInfo2014!$A$1:$M$8356,8,FALSE)</f>
        <v>M</v>
      </c>
      <c r="I1933" s="5" t="str">
        <f>VLOOKUP($G1933,CandidateInfo2014!$A$1:$M$8356,9,FALSE)</f>
        <v>GEN</v>
      </c>
      <c r="J1933" s="5">
        <f>VLOOKUP($G1933,CandidateInfo2014!$A$1:$M$8356,10,FALSE)</f>
        <v>55</v>
      </c>
      <c r="K1933" s="3" t="s">
        <v>19</v>
      </c>
      <c r="L1933" s="3">
        <v>114521</v>
      </c>
      <c r="M1933" s="3">
        <f t="shared" si="61"/>
        <v>3</v>
      </c>
      <c r="N1933" s="3" t="s">
        <v>16276</v>
      </c>
    </row>
    <row r="1934" spans="1:14" x14ac:dyDescent="0.2">
      <c r="A1934" s="3" t="str">
        <f>CONCATENATE(C1934,"_",E1934)</f>
        <v>9_40</v>
      </c>
      <c r="B1934" s="3" t="s">
        <v>6562</v>
      </c>
      <c r="C1934" s="3">
        <v>9</v>
      </c>
      <c r="D1934" s="3" t="s">
        <v>7272</v>
      </c>
      <c r="E1934" s="3">
        <v>40</v>
      </c>
      <c r="F1934" s="3" t="s">
        <v>10382</v>
      </c>
      <c r="G1934" s="3" t="str">
        <f t="shared" si="60"/>
        <v>9_40_KISHAN PAL SINGH</v>
      </c>
      <c r="H1934" s="5" t="str">
        <f>VLOOKUP(G1934,CandidateInfo2014!$A$1:$M$8356,8,FALSE)</f>
        <v>M</v>
      </c>
      <c r="I1934" s="5" t="str">
        <f>VLOOKUP($G1934,CandidateInfo2014!$A$1:$M$8356,9,FALSE)</f>
        <v>GEN</v>
      </c>
      <c r="J1934" s="5">
        <f>VLOOKUP($G1934,CandidateInfo2014!$A$1:$M$8356,10,FALSE)</f>
        <v>54</v>
      </c>
      <c r="K1934" s="3" t="s">
        <v>21</v>
      </c>
      <c r="L1934" s="3">
        <v>2933</v>
      </c>
      <c r="M1934" s="3">
        <f t="shared" si="61"/>
        <v>8</v>
      </c>
      <c r="N1934" s="3" t="s">
        <v>16269</v>
      </c>
    </row>
    <row r="1935" spans="1:14" x14ac:dyDescent="0.2">
      <c r="A1935" s="3" t="str">
        <f>CONCATENATE(C1935,"_",E1935)</f>
        <v>9_40</v>
      </c>
      <c r="B1935" s="3" t="s">
        <v>6562</v>
      </c>
      <c r="C1935" s="3">
        <v>9</v>
      </c>
      <c r="D1935" s="3" t="s">
        <v>7272</v>
      </c>
      <c r="E1935" s="3">
        <v>40</v>
      </c>
      <c r="F1935" s="3" t="s">
        <v>10759</v>
      </c>
      <c r="G1935" s="3" t="str">
        <f t="shared" si="60"/>
        <v>9_40_KRISHAN KUMAR DIXIT ALIAS K. K. DIXIT</v>
      </c>
      <c r="H1935" s="5" t="str">
        <f>VLOOKUP(G1935,CandidateInfo2014!$A$1:$M$8356,8,FALSE)</f>
        <v>M</v>
      </c>
      <c r="I1935" s="5" t="str">
        <f>VLOOKUP($G1935,CandidateInfo2014!$A$1:$M$8356,9,FALSE)</f>
        <v>GEN</v>
      </c>
      <c r="J1935" s="5">
        <f>VLOOKUP($G1935,CandidateInfo2014!$A$1:$M$8356,10,FALSE)</f>
        <v>40</v>
      </c>
      <c r="K1935" s="3" t="s">
        <v>10675</v>
      </c>
      <c r="L1935" s="3">
        <v>2107</v>
      </c>
      <c r="M1935" s="3">
        <f t="shared" si="61"/>
        <v>13</v>
      </c>
      <c r="N1935" s="3" t="s">
        <v>17078</v>
      </c>
    </row>
    <row r="1936" spans="1:14" x14ac:dyDescent="0.2">
      <c r="A1936" s="3" t="str">
        <f>CONCATENATE(C1936,"_",E1936)</f>
        <v>9_40</v>
      </c>
      <c r="B1936" s="3" t="s">
        <v>6562</v>
      </c>
      <c r="C1936" s="3">
        <v>9</v>
      </c>
      <c r="D1936" s="3" t="s">
        <v>7272</v>
      </c>
      <c r="E1936" s="3">
        <v>40</v>
      </c>
      <c r="F1936" s="3" t="s">
        <v>10760</v>
      </c>
      <c r="G1936" s="3" t="str">
        <f t="shared" si="60"/>
        <v>9_40_MALIKHAN SINGH ADVOCATE</v>
      </c>
      <c r="H1936" s="5" t="str">
        <f>VLOOKUP(G1936,CandidateInfo2014!$A$1:$M$8356,8,FALSE)</f>
        <v>M</v>
      </c>
      <c r="I1936" s="5" t="str">
        <f>VLOOKUP($G1936,CandidateInfo2014!$A$1:$M$8356,9,FALSE)</f>
        <v>GEN</v>
      </c>
      <c r="J1936" s="5">
        <f>VLOOKUP($G1936,CandidateInfo2014!$A$1:$M$8356,10,FALSE)</f>
        <v>62</v>
      </c>
      <c r="K1936" s="3" t="s">
        <v>21</v>
      </c>
      <c r="L1936" s="3">
        <v>4659</v>
      </c>
      <c r="M1936" s="3">
        <f t="shared" si="61"/>
        <v>7</v>
      </c>
      <c r="N1936" s="3" t="s">
        <v>16269</v>
      </c>
    </row>
    <row r="1937" spans="1:14" x14ac:dyDescent="0.2">
      <c r="A1937" s="3" t="str">
        <f>CONCATENATE(C1937,"_",E1937)</f>
        <v>9_40</v>
      </c>
      <c r="B1937" s="3" t="s">
        <v>6562</v>
      </c>
      <c r="C1937" s="3">
        <v>9</v>
      </c>
      <c r="D1937" s="3" t="s">
        <v>7272</v>
      </c>
      <c r="E1937" s="3">
        <v>40</v>
      </c>
      <c r="F1937" s="3" t="s">
        <v>10761</v>
      </c>
      <c r="G1937" s="3" t="str">
        <f t="shared" si="60"/>
        <v>9_40_MO. TAMAJID</v>
      </c>
      <c r="H1937" s="5" t="str">
        <f>VLOOKUP(G1937,CandidateInfo2014!$A$1:$M$8356,8,FALSE)</f>
        <v>M</v>
      </c>
      <c r="I1937" s="5" t="str">
        <f>VLOOKUP($G1937,CandidateInfo2014!$A$1:$M$8356,9,FALSE)</f>
        <v>GEN</v>
      </c>
      <c r="J1937" s="5">
        <f>VLOOKUP($G1937,CandidateInfo2014!$A$1:$M$8356,10,FALSE)</f>
        <v>25</v>
      </c>
      <c r="K1937" s="3" t="s">
        <v>6569</v>
      </c>
      <c r="L1937" s="3">
        <v>2655</v>
      </c>
      <c r="M1937" s="3">
        <f t="shared" si="61"/>
        <v>9</v>
      </c>
      <c r="N1937" s="3" t="s">
        <v>16481</v>
      </c>
    </row>
    <row r="1938" spans="1:14" x14ac:dyDescent="0.2">
      <c r="A1938" s="3" t="str">
        <f>CONCATENATE(C1938,"_",E1938)</f>
        <v>9_40</v>
      </c>
      <c r="B1938" s="3" t="s">
        <v>6562</v>
      </c>
      <c r="C1938" s="3">
        <v>9</v>
      </c>
      <c r="D1938" s="3" t="s">
        <v>7272</v>
      </c>
      <c r="E1938" s="3">
        <v>40</v>
      </c>
      <c r="F1938" s="3" t="s">
        <v>10762</v>
      </c>
      <c r="G1938" s="3" t="str">
        <f t="shared" si="60"/>
        <v>9_40_MUKESH RAJPUT</v>
      </c>
      <c r="H1938" s="5" t="str">
        <f>VLOOKUP(G1938,CandidateInfo2014!$A$1:$M$8356,8,FALSE)</f>
        <v>M</v>
      </c>
      <c r="I1938" s="5" t="str">
        <f>VLOOKUP($G1938,CandidateInfo2014!$A$1:$M$8356,9,FALSE)</f>
        <v>GEN</v>
      </c>
      <c r="J1938" s="5">
        <f>VLOOKUP($G1938,CandidateInfo2014!$A$1:$M$8356,10,FALSE)</f>
        <v>45</v>
      </c>
      <c r="K1938" s="3" t="s">
        <v>17</v>
      </c>
      <c r="L1938" s="3">
        <v>406195</v>
      </c>
      <c r="M1938" s="3">
        <f t="shared" si="61"/>
        <v>1</v>
      </c>
      <c r="N1938" s="3" t="s">
        <v>16277</v>
      </c>
    </row>
    <row r="1939" spans="1:14" x14ac:dyDescent="0.2">
      <c r="A1939" s="3" t="str">
        <f>CONCATENATE(C1939,"_",E1939)</f>
        <v>9_40</v>
      </c>
      <c r="B1939" s="3" t="s">
        <v>6562</v>
      </c>
      <c r="C1939" s="3">
        <v>9</v>
      </c>
      <c r="D1939" s="3" t="s">
        <v>7272</v>
      </c>
      <c r="E1939" s="3">
        <v>40</v>
      </c>
      <c r="F1939" s="3" t="s">
        <v>10762</v>
      </c>
      <c r="G1939" s="3" t="str">
        <f t="shared" si="60"/>
        <v>9_40_MUKESH RAJPUT</v>
      </c>
      <c r="H1939" s="5" t="str">
        <f>VLOOKUP(G1939,CandidateInfo2014!$A$1:$M$8356,8,FALSE)</f>
        <v>M</v>
      </c>
      <c r="I1939" s="5" t="str">
        <f>VLOOKUP($G1939,CandidateInfo2014!$A$1:$M$8356,9,FALSE)</f>
        <v>GEN</v>
      </c>
      <c r="J1939" s="5">
        <f>VLOOKUP($G1939,CandidateInfo2014!$A$1:$M$8356,10,FALSE)</f>
        <v>45</v>
      </c>
      <c r="K1939" s="3" t="s">
        <v>21</v>
      </c>
      <c r="L1939" s="3">
        <v>2420</v>
      </c>
      <c r="M1939" s="3">
        <f t="shared" si="61"/>
        <v>10</v>
      </c>
      <c r="N1939" s="3" t="s">
        <v>16269</v>
      </c>
    </row>
    <row r="1940" spans="1:14" x14ac:dyDescent="0.2">
      <c r="A1940" s="3" t="str">
        <f>CONCATENATE(C1940,"_",E1940)</f>
        <v>9_40</v>
      </c>
      <c r="B1940" s="3" t="s">
        <v>6562</v>
      </c>
      <c r="C1940" s="3">
        <v>9</v>
      </c>
      <c r="D1940" s="3" t="s">
        <v>7272</v>
      </c>
      <c r="E1940" s="3">
        <v>40</v>
      </c>
      <c r="F1940" s="3" t="s">
        <v>9284</v>
      </c>
      <c r="G1940" s="3" t="str">
        <f t="shared" si="60"/>
        <v>9_40_None of the Above</v>
      </c>
      <c r="H1940" s="5">
        <f>VLOOKUP(G1940,CandidateInfo2014!$A$1:$M$8356,8,FALSE)</f>
        <v>0</v>
      </c>
      <c r="I1940" s="5">
        <f>VLOOKUP($G1940,CandidateInfo2014!$A$1:$M$8356,9,FALSE)</f>
        <v>0</v>
      </c>
      <c r="J1940" s="5">
        <f>VLOOKUP($G1940,CandidateInfo2014!$A$1:$M$8356,10,FALSE)</f>
        <v>0</v>
      </c>
      <c r="K1940" s="3" t="s">
        <v>9285</v>
      </c>
      <c r="L1940" s="3">
        <v>1986</v>
      </c>
      <c r="M1940" s="3">
        <f t="shared" si="61"/>
        <v>15</v>
      </c>
      <c r="N1940" s="3" t="s">
        <v>9284</v>
      </c>
    </row>
    <row r="1941" spans="1:14" x14ac:dyDescent="0.2">
      <c r="A1941" s="3" t="str">
        <f>CONCATENATE(C1941,"_",E1941)</f>
        <v>9_40</v>
      </c>
      <c r="B1941" s="3" t="s">
        <v>6562</v>
      </c>
      <c r="C1941" s="3">
        <v>9</v>
      </c>
      <c r="D1941" s="3" t="s">
        <v>7272</v>
      </c>
      <c r="E1941" s="3">
        <v>40</v>
      </c>
      <c r="F1941" s="3" t="s">
        <v>10763</v>
      </c>
      <c r="G1941" s="3" t="str">
        <f t="shared" si="60"/>
        <v>9_40_RAM KISHORE DIWEDI</v>
      </c>
      <c r="H1941" s="5" t="str">
        <f>VLOOKUP(G1941,CandidateInfo2014!$A$1:$M$8356,8,FALSE)</f>
        <v>M</v>
      </c>
      <c r="I1941" s="5" t="str">
        <f>VLOOKUP($G1941,CandidateInfo2014!$A$1:$M$8356,9,FALSE)</f>
        <v>GEN</v>
      </c>
      <c r="J1941" s="5">
        <f>VLOOKUP($G1941,CandidateInfo2014!$A$1:$M$8356,10,FALSE)</f>
        <v>50</v>
      </c>
      <c r="K1941" s="3" t="s">
        <v>21</v>
      </c>
      <c r="L1941" s="3">
        <v>4974</v>
      </c>
      <c r="M1941" s="3">
        <f t="shared" si="61"/>
        <v>6</v>
      </c>
      <c r="N1941" s="3" t="s">
        <v>16269</v>
      </c>
    </row>
    <row r="1942" spans="1:14" x14ac:dyDescent="0.2">
      <c r="A1942" s="3" t="str">
        <f>CONCATENATE(C1942,"_",E1942)</f>
        <v>9_40</v>
      </c>
      <c r="B1942" s="3" t="s">
        <v>6562</v>
      </c>
      <c r="C1942" s="3">
        <v>9</v>
      </c>
      <c r="D1942" s="3" t="s">
        <v>7272</v>
      </c>
      <c r="E1942" s="3">
        <v>40</v>
      </c>
      <c r="F1942" s="3" t="s">
        <v>10764</v>
      </c>
      <c r="G1942" s="3" t="str">
        <f t="shared" si="60"/>
        <v>9_40_RAMESHWAR SINGH YADAV</v>
      </c>
      <c r="H1942" s="5" t="str">
        <f>VLOOKUP(G1942,CandidateInfo2014!$A$1:$M$8356,8,FALSE)</f>
        <v>M</v>
      </c>
      <c r="I1942" s="5" t="str">
        <f>VLOOKUP($G1942,CandidateInfo2014!$A$1:$M$8356,9,FALSE)</f>
        <v>GEN</v>
      </c>
      <c r="J1942" s="5">
        <f>VLOOKUP($G1942,CandidateInfo2014!$A$1:$M$8356,10,FALSE)</f>
        <v>62</v>
      </c>
      <c r="K1942" s="3" t="s">
        <v>126</v>
      </c>
      <c r="L1942" s="3">
        <v>255693</v>
      </c>
      <c r="M1942" s="3">
        <f t="shared" si="61"/>
        <v>2</v>
      </c>
      <c r="N1942" s="3" t="s">
        <v>16271</v>
      </c>
    </row>
    <row r="1943" spans="1:14" x14ac:dyDescent="0.2">
      <c r="A1943" s="3" t="str">
        <f>CONCATENATE(C1943,"_",E1943)</f>
        <v>9_40</v>
      </c>
      <c r="B1943" s="3" t="s">
        <v>6562</v>
      </c>
      <c r="C1943" s="3">
        <v>9</v>
      </c>
      <c r="D1943" s="3" t="s">
        <v>7272</v>
      </c>
      <c r="E1943" s="3">
        <v>40</v>
      </c>
      <c r="F1943" s="3" t="s">
        <v>10765</v>
      </c>
      <c r="G1943" s="3" t="str">
        <f t="shared" si="60"/>
        <v>9_40_RAMNIWAS KATHERIA</v>
      </c>
      <c r="H1943" s="5" t="str">
        <f>VLOOKUP(G1943,CandidateInfo2014!$A$1:$M$8356,8,FALSE)</f>
        <v>M</v>
      </c>
      <c r="I1943" s="5" t="str">
        <f>VLOOKUP($G1943,CandidateInfo2014!$A$1:$M$8356,9,FALSE)</f>
        <v>SC</v>
      </c>
      <c r="J1943" s="5">
        <f>VLOOKUP($G1943,CandidateInfo2014!$A$1:$M$8356,10,FALSE)</f>
        <v>39</v>
      </c>
      <c r="K1943" s="3" t="s">
        <v>9352</v>
      </c>
      <c r="L1943" s="3">
        <v>941</v>
      </c>
      <c r="M1943" s="3">
        <f t="shared" si="61"/>
        <v>23</v>
      </c>
      <c r="N1943" s="3" t="s">
        <v>16392</v>
      </c>
    </row>
    <row r="1944" spans="1:14" x14ac:dyDescent="0.2">
      <c r="A1944" s="3" t="str">
        <f>CONCATENATE(C1944,"_",E1944)</f>
        <v>9_40</v>
      </c>
      <c r="B1944" s="3" t="s">
        <v>6562</v>
      </c>
      <c r="C1944" s="3">
        <v>9</v>
      </c>
      <c r="D1944" s="3" t="s">
        <v>7272</v>
      </c>
      <c r="E1944" s="3">
        <v>40</v>
      </c>
      <c r="F1944" s="3" t="s">
        <v>10766</v>
      </c>
      <c r="G1944" s="3" t="str">
        <f t="shared" si="60"/>
        <v>9_40_SACHIN SINGH YADAV</v>
      </c>
      <c r="H1944" s="5" t="str">
        <f>VLOOKUP(G1944,CandidateInfo2014!$A$1:$M$8356,8,FALSE)</f>
        <v>M</v>
      </c>
      <c r="I1944" s="5" t="str">
        <f>VLOOKUP($G1944,CandidateInfo2014!$A$1:$M$8356,9,FALSE)</f>
        <v>GEN</v>
      </c>
      <c r="J1944" s="5">
        <f>VLOOKUP($G1944,CandidateInfo2014!$A$1:$M$8356,10,FALSE)</f>
        <v>30</v>
      </c>
      <c r="K1944" s="3" t="s">
        <v>21</v>
      </c>
      <c r="L1944" s="3">
        <v>58703</v>
      </c>
      <c r="M1944" s="3">
        <f t="shared" si="61"/>
        <v>5</v>
      </c>
      <c r="N1944" s="3" t="s">
        <v>16269</v>
      </c>
    </row>
    <row r="1945" spans="1:14" x14ac:dyDescent="0.2">
      <c r="A1945" s="3" t="str">
        <f>CONCATENATE(C1945,"_",E1945)</f>
        <v>9_40</v>
      </c>
      <c r="B1945" s="3" t="s">
        <v>6562</v>
      </c>
      <c r="C1945" s="3">
        <v>9</v>
      </c>
      <c r="D1945" s="3" t="s">
        <v>7272</v>
      </c>
      <c r="E1945" s="3">
        <v>40</v>
      </c>
      <c r="F1945" s="3" t="s">
        <v>10767</v>
      </c>
      <c r="G1945" s="3" t="str">
        <f t="shared" si="60"/>
        <v>9_40_SALMAN KHURSHID</v>
      </c>
      <c r="H1945" s="5" t="str">
        <f>VLOOKUP(G1945,CandidateInfo2014!$A$1:$M$8356,8,FALSE)</f>
        <v>M</v>
      </c>
      <c r="I1945" s="5" t="str">
        <f>VLOOKUP($G1945,CandidateInfo2014!$A$1:$M$8356,9,FALSE)</f>
        <v>GEN</v>
      </c>
      <c r="J1945" s="5">
        <f>VLOOKUP($G1945,CandidateInfo2014!$A$1:$M$8356,10,FALSE)</f>
        <v>61</v>
      </c>
      <c r="K1945" s="3" t="s">
        <v>13</v>
      </c>
      <c r="L1945" s="3">
        <v>95543</v>
      </c>
      <c r="M1945" s="3">
        <f t="shared" si="61"/>
        <v>4</v>
      </c>
      <c r="N1945" s="3" t="s">
        <v>16274</v>
      </c>
    </row>
    <row r="1946" spans="1:14" x14ac:dyDescent="0.2">
      <c r="A1946" s="3" t="str">
        <f>CONCATENATE(C1946,"_",E1946)</f>
        <v>9_40</v>
      </c>
      <c r="B1946" s="3" t="s">
        <v>6562</v>
      </c>
      <c r="C1946" s="3">
        <v>9</v>
      </c>
      <c r="D1946" s="3" t="s">
        <v>7272</v>
      </c>
      <c r="E1946" s="3">
        <v>40</v>
      </c>
      <c r="F1946" s="3" t="s">
        <v>10768</v>
      </c>
      <c r="G1946" s="3" t="str">
        <f t="shared" si="60"/>
        <v>9_40_SURESH SARASWAT ALAIS ILLAYCHIWALA</v>
      </c>
      <c r="H1946" s="5" t="str">
        <f>VLOOKUP(G1946,CandidateInfo2014!$A$1:$M$8356,8,FALSE)</f>
        <v>M</v>
      </c>
      <c r="I1946" s="5" t="str">
        <f>VLOOKUP($G1946,CandidateInfo2014!$A$1:$M$8356,9,FALSE)</f>
        <v>GEN</v>
      </c>
      <c r="J1946" s="5">
        <f>VLOOKUP($G1946,CandidateInfo2014!$A$1:$M$8356,10,FALSE)</f>
        <v>57</v>
      </c>
      <c r="K1946" s="3" t="s">
        <v>21</v>
      </c>
      <c r="L1946" s="3">
        <v>1013</v>
      </c>
      <c r="M1946" s="3">
        <f t="shared" si="61"/>
        <v>22</v>
      </c>
      <c r="N1946" s="3" t="s">
        <v>16269</v>
      </c>
    </row>
    <row r="1947" spans="1:14" x14ac:dyDescent="0.2">
      <c r="A1947" s="3" t="str">
        <f>CONCATENATE(C1947,"_",E1947)</f>
        <v>9_40</v>
      </c>
      <c r="B1947" s="3" t="s">
        <v>6562</v>
      </c>
      <c r="C1947" s="3">
        <v>9</v>
      </c>
      <c r="D1947" s="3" t="s">
        <v>7272</v>
      </c>
      <c r="E1947" s="3">
        <v>40</v>
      </c>
      <c r="F1947" s="3" t="s">
        <v>10769</v>
      </c>
      <c r="G1947" s="3" t="str">
        <f t="shared" si="60"/>
        <v>9_40_TARIK PARVEZ</v>
      </c>
      <c r="H1947" s="5" t="str">
        <f>VLOOKUP(G1947,CandidateInfo2014!$A$1:$M$8356,8,FALSE)</f>
        <v>M</v>
      </c>
      <c r="I1947" s="5" t="str">
        <f>VLOOKUP($G1947,CandidateInfo2014!$A$1:$M$8356,9,FALSE)</f>
        <v>GEN</v>
      </c>
      <c r="J1947" s="5">
        <f>VLOOKUP($G1947,CandidateInfo2014!$A$1:$M$8356,10,FALSE)</f>
        <v>37</v>
      </c>
      <c r="K1947" s="3" t="s">
        <v>9294</v>
      </c>
      <c r="L1947" s="3">
        <v>1857</v>
      </c>
      <c r="M1947" s="3">
        <f t="shared" si="61"/>
        <v>17</v>
      </c>
      <c r="N1947" s="3" t="s">
        <v>16270</v>
      </c>
    </row>
    <row r="1948" spans="1:14" x14ac:dyDescent="0.2">
      <c r="A1948" s="3" t="str">
        <f>CONCATENATE(C1948,"_",E1948)</f>
        <v>9_40</v>
      </c>
      <c r="B1948" s="3" t="s">
        <v>6562</v>
      </c>
      <c r="C1948" s="3">
        <v>9</v>
      </c>
      <c r="D1948" s="3" t="s">
        <v>7272</v>
      </c>
      <c r="E1948" s="3">
        <v>40</v>
      </c>
      <c r="F1948" s="3" t="s">
        <v>10770</v>
      </c>
      <c r="G1948" s="3" t="str">
        <f t="shared" si="60"/>
        <v>9_40_VIMLA DEVI</v>
      </c>
      <c r="H1948" s="5" t="str">
        <f>VLOOKUP(G1948,CandidateInfo2014!$A$1:$M$8356,8,FALSE)</f>
        <v>F</v>
      </c>
      <c r="I1948" s="5" t="str">
        <f>VLOOKUP($G1948,CandidateInfo2014!$A$1:$M$8356,9,FALSE)</f>
        <v>SC</v>
      </c>
      <c r="J1948" s="5">
        <f>VLOOKUP($G1948,CandidateInfo2014!$A$1:$M$8356,10,FALSE)</f>
        <v>43</v>
      </c>
      <c r="K1948" s="3" t="s">
        <v>21</v>
      </c>
      <c r="L1948" s="3">
        <v>2140</v>
      </c>
      <c r="M1948" s="3">
        <f t="shared" si="61"/>
        <v>12</v>
      </c>
      <c r="N1948" s="3" t="s">
        <v>16269</v>
      </c>
    </row>
    <row r="1949" spans="1:14" x14ac:dyDescent="0.2">
      <c r="A1949" s="3" t="str">
        <f>CONCATENATE(C1949,"_",E1949)</f>
        <v>9_40</v>
      </c>
      <c r="B1949" s="3" t="s">
        <v>6562</v>
      </c>
      <c r="C1949" s="3">
        <v>9</v>
      </c>
      <c r="D1949" s="3" t="s">
        <v>7272</v>
      </c>
      <c r="E1949" s="3">
        <v>40</v>
      </c>
      <c r="F1949" s="3" t="s">
        <v>10771</v>
      </c>
      <c r="G1949" s="3" t="str">
        <f t="shared" si="60"/>
        <v>9_40_VRAHMA SARAN JATAV</v>
      </c>
      <c r="H1949" s="5" t="str">
        <f>VLOOKUP(G1949,CandidateInfo2014!$A$1:$M$8356,8,FALSE)</f>
        <v>M</v>
      </c>
      <c r="I1949" s="5" t="str">
        <f>VLOOKUP($G1949,CandidateInfo2014!$A$1:$M$8356,9,FALSE)</f>
        <v>SC</v>
      </c>
      <c r="J1949" s="5">
        <f>VLOOKUP($G1949,CandidateInfo2014!$A$1:$M$8356,10,FALSE)</f>
        <v>42</v>
      </c>
      <c r="K1949" s="3" t="s">
        <v>21</v>
      </c>
      <c r="L1949" s="3">
        <v>1809</v>
      </c>
      <c r="M1949" s="3">
        <f t="shared" si="61"/>
        <v>18</v>
      </c>
      <c r="N1949" s="3" t="s">
        <v>16269</v>
      </c>
    </row>
    <row r="1950" spans="1:14" x14ac:dyDescent="0.2">
      <c r="A1950" s="3" t="str">
        <f>CONCATENATE(C1950,"_",E1950)</f>
        <v>9_41</v>
      </c>
      <c r="B1950" s="3" t="s">
        <v>6562</v>
      </c>
      <c r="C1950" s="3">
        <v>9</v>
      </c>
      <c r="D1950" s="3" t="s">
        <v>7290</v>
      </c>
      <c r="E1950" s="3">
        <v>41</v>
      </c>
      <c r="F1950" s="3" t="s">
        <v>10772</v>
      </c>
      <c r="G1950" s="3" t="str">
        <f t="shared" si="60"/>
        <v>9_41_AJAY PAL SINGH JATAV</v>
      </c>
      <c r="H1950" s="5" t="str">
        <f>VLOOKUP(G1950,CandidateInfo2014!$A$1:$M$8356,8,FALSE)</f>
        <v>M</v>
      </c>
      <c r="I1950" s="5" t="str">
        <f>VLOOKUP($G1950,CandidateInfo2014!$A$1:$M$8356,9,FALSE)</f>
        <v>SC</v>
      </c>
      <c r="J1950" s="5">
        <f>VLOOKUP($G1950,CandidateInfo2014!$A$1:$M$8356,10,FALSE)</f>
        <v>39</v>
      </c>
      <c r="K1950" s="3" t="s">
        <v>19</v>
      </c>
      <c r="L1950" s="3">
        <v>192804</v>
      </c>
      <c r="M1950" s="3">
        <f t="shared" si="61"/>
        <v>3</v>
      </c>
      <c r="N1950" s="3" t="s">
        <v>16276</v>
      </c>
    </row>
    <row r="1951" spans="1:14" x14ac:dyDescent="0.2">
      <c r="A1951" s="3" t="str">
        <f>CONCATENATE(C1951,"_",E1951)</f>
        <v>9_41</v>
      </c>
      <c r="B1951" s="3" t="s">
        <v>6562</v>
      </c>
      <c r="C1951" s="3">
        <v>9</v>
      </c>
      <c r="D1951" s="3" t="s">
        <v>7290</v>
      </c>
      <c r="E1951" s="3">
        <v>41</v>
      </c>
      <c r="F1951" s="3" t="s">
        <v>10773</v>
      </c>
      <c r="G1951" s="3" t="str">
        <f t="shared" si="60"/>
        <v>9_41_ASHOK KUMAR DOHAREY</v>
      </c>
      <c r="H1951" s="5" t="str">
        <f>VLOOKUP(G1951,CandidateInfo2014!$A$1:$M$8356,8,FALSE)</f>
        <v>M</v>
      </c>
      <c r="I1951" s="5" t="str">
        <f>VLOOKUP($G1951,CandidateInfo2014!$A$1:$M$8356,9,FALSE)</f>
        <v>SC</v>
      </c>
      <c r="J1951" s="5">
        <f>VLOOKUP($G1951,CandidateInfo2014!$A$1:$M$8356,10,FALSE)</f>
        <v>43</v>
      </c>
      <c r="K1951" s="3" t="s">
        <v>17</v>
      </c>
      <c r="L1951" s="3">
        <v>439646</v>
      </c>
      <c r="M1951" s="3">
        <f t="shared" si="61"/>
        <v>1</v>
      </c>
      <c r="N1951" s="3" t="s">
        <v>16277</v>
      </c>
    </row>
    <row r="1952" spans="1:14" x14ac:dyDescent="0.2">
      <c r="A1952" s="3" t="str">
        <f>CONCATENATE(C1952,"_",E1952)</f>
        <v>9_41</v>
      </c>
      <c r="B1952" s="3" t="s">
        <v>6562</v>
      </c>
      <c r="C1952" s="3">
        <v>9</v>
      </c>
      <c r="D1952" s="3" t="s">
        <v>7290</v>
      </c>
      <c r="E1952" s="3">
        <v>41</v>
      </c>
      <c r="F1952" s="3" t="s">
        <v>10774</v>
      </c>
      <c r="G1952" s="3" t="str">
        <f t="shared" si="60"/>
        <v>9_41_DR MUKESH SINGH DOHARE</v>
      </c>
      <c r="H1952" s="5" t="str">
        <f>VLOOKUP(G1952,CandidateInfo2014!$A$1:$M$8356,8,FALSE)</f>
        <v>M</v>
      </c>
      <c r="I1952" s="5" t="str">
        <f>VLOOKUP($G1952,CandidateInfo2014!$A$1:$M$8356,9,FALSE)</f>
        <v>SC</v>
      </c>
      <c r="J1952" s="5">
        <f>VLOOKUP($G1952,CandidateInfo2014!$A$1:$M$8356,10,FALSE)</f>
        <v>42</v>
      </c>
      <c r="K1952" s="3" t="s">
        <v>6569</v>
      </c>
      <c r="L1952" s="3">
        <v>3178</v>
      </c>
      <c r="M1952" s="3">
        <f t="shared" si="61"/>
        <v>8</v>
      </c>
      <c r="N1952" s="3" t="s">
        <v>16481</v>
      </c>
    </row>
    <row r="1953" spans="1:14" x14ac:dyDescent="0.2">
      <c r="A1953" s="3" t="str">
        <f>CONCATENATE(C1953,"_",E1953)</f>
        <v>9_41</v>
      </c>
      <c r="B1953" s="3" t="s">
        <v>6562</v>
      </c>
      <c r="C1953" s="3">
        <v>9</v>
      </c>
      <c r="D1953" s="3" t="s">
        <v>7290</v>
      </c>
      <c r="E1953" s="3">
        <v>41</v>
      </c>
      <c r="F1953" s="3" t="s">
        <v>10775</v>
      </c>
      <c r="G1953" s="3" t="str">
        <f t="shared" si="60"/>
        <v>9_41_HANS MUKHI KORI</v>
      </c>
      <c r="H1953" s="5" t="str">
        <f>VLOOKUP(G1953,CandidateInfo2014!$A$1:$M$8356,8,FALSE)</f>
        <v>F</v>
      </c>
      <c r="I1953" s="5" t="str">
        <f>VLOOKUP($G1953,CandidateInfo2014!$A$1:$M$8356,9,FALSE)</f>
        <v>SC</v>
      </c>
      <c r="J1953" s="5">
        <f>VLOOKUP($G1953,CandidateInfo2014!$A$1:$M$8356,10,FALSE)</f>
        <v>45</v>
      </c>
      <c r="K1953" s="3" t="s">
        <v>13</v>
      </c>
      <c r="L1953" s="3">
        <v>13397</v>
      </c>
      <c r="M1953" s="3">
        <f t="shared" si="61"/>
        <v>4</v>
      </c>
      <c r="N1953" s="3" t="s">
        <v>16274</v>
      </c>
    </row>
    <row r="1954" spans="1:14" x14ac:dyDescent="0.2">
      <c r="A1954" s="3" t="str">
        <f>CONCATENATE(C1954,"_",E1954)</f>
        <v>9_41</v>
      </c>
      <c r="B1954" s="3" t="s">
        <v>6562</v>
      </c>
      <c r="C1954" s="3">
        <v>9</v>
      </c>
      <c r="D1954" s="3" t="s">
        <v>7290</v>
      </c>
      <c r="E1954" s="3">
        <v>41</v>
      </c>
      <c r="F1954" s="3" t="s">
        <v>10776</v>
      </c>
      <c r="G1954" s="3" t="str">
        <f t="shared" si="60"/>
        <v>9_41_HAR BILASH DOHERY</v>
      </c>
      <c r="H1954" s="5" t="str">
        <f>VLOOKUP(G1954,CandidateInfo2014!$A$1:$M$8356,8,FALSE)</f>
        <v>M</v>
      </c>
      <c r="I1954" s="5" t="str">
        <f>VLOOKUP($G1954,CandidateInfo2014!$A$1:$M$8356,9,FALSE)</f>
        <v>SC</v>
      </c>
      <c r="J1954" s="5">
        <f>VLOOKUP($G1954,CandidateInfo2014!$A$1:$M$8356,10,FALSE)</f>
        <v>62</v>
      </c>
      <c r="K1954" s="3" t="s">
        <v>9352</v>
      </c>
      <c r="L1954" s="3">
        <v>2677</v>
      </c>
      <c r="M1954" s="3">
        <f t="shared" si="61"/>
        <v>9</v>
      </c>
      <c r="N1954" s="3" t="s">
        <v>16392</v>
      </c>
    </row>
    <row r="1955" spans="1:14" x14ac:dyDescent="0.2">
      <c r="A1955" s="3" t="str">
        <f>CONCATENATE(C1955,"_",E1955)</f>
        <v>9_41</v>
      </c>
      <c r="B1955" s="3" t="s">
        <v>6562</v>
      </c>
      <c r="C1955" s="3">
        <v>9</v>
      </c>
      <c r="D1955" s="3" t="s">
        <v>7290</v>
      </c>
      <c r="E1955" s="3">
        <v>41</v>
      </c>
      <c r="F1955" s="3" t="s">
        <v>9284</v>
      </c>
      <c r="G1955" s="3" t="str">
        <f t="shared" si="60"/>
        <v>9_41_None of the Above</v>
      </c>
      <c r="H1955" s="5">
        <f>VLOOKUP(G1955,CandidateInfo2014!$A$1:$M$8356,8,FALSE)</f>
        <v>0</v>
      </c>
      <c r="I1955" s="5">
        <f>VLOOKUP($G1955,CandidateInfo2014!$A$1:$M$8356,9,FALSE)</f>
        <v>0</v>
      </c>
      <c r="J1955" s="5">
        <f>VLOOKUP($G1955,CandidateInfo2014!$A$1:$M$8356,10,FALSE)</f>
        <v>0</v>
      </c>
      <c r="K1955" s="3" t="s">
        <v>9285</v>
      </c>
      <c r="L1955" s="3">
        <v>6165</v>
      </c>
      <c r="M1955" s="3">
        <f t="shared" si="61"/>
        <v>5</v>
      </c>
      <c r="N1955" s="3" t="s">
        <v>9284</v>
      </c>
    </row>
    <row r="1956" spans="1:14" x14ac:dyDescent="0.2">
      <c r="A1956" s="3" t="str">
        <f>CONCATENATE(C1956,"_",E1956)</f>
        <v>9_41</v>
      </c>
      <c r="B1956" s="3" t="s">
        <v>6562</v>
      </c>
      <c r="C1956" s="3">
        <v>9</v>
      </c>
      <c r="D1956" s="3" t="s">
        <v>7290</v>
      </c>
      <c r="E1956" s="3">
        <v>41</v>
      </c>
      <c r="F1956" s="3" t="s">
        <v>10777</v>
      </c>
      <c r="G1956" s="3" t="str">
        <f t="shared" si="60"/>
        <v>9_41_PREM CHANDRA</v>
      </c>
      <c r="H1956" s="5" t="str">
        <f>VLOOKUP(G1956,CandidateInfo2014!$A$1:$M$8356,8,FALSE)</f>
        <v>M</v>
      </c>
      <c r="I1956" s="5" t="str">
        <f>VLOOKUP($G1956,CandidateInfo2014!$A$1:$M$8356,9,FALSE)</f>
        <v>SC</v>
      </c>
      <c r="J1956" s="5">
        <f>VLOOKUP($G1956,CandidateInfo2014!$A$1:$M$8356,10,FALSE)</f>
        <v>47</v>
      </c>
      <c r="K1956" s="3" t="s">
        <v>10708</v>
      </c>
      <c r="L1956" s="3">
        <v>2372</v>
      </c>
      <c r="M1956" s="3">
        <f t="shared" si="61"/>
        <v>10</v>
      </c>
      <c r="N1956" s="3" t="s">
        <v>17077</v>
      </c>
    </row>
    <row r="1957" spans="1:14" x14ac:dyDescent="0.2">
      <c r="A1957" s="3" t="str">
        <f>CONCATENATE(C1957,"_",E1957)</f>
        <v>9_41</v>
      </c>
      <c r="B1957" s="3" t="s">
        <v>6562</v>
      </c>
      <c r="C1957" s="3">
        <v>9</v>
      </c>
      <c r="D1957" s="3" t="s">
        <v>7290</v>
      </c>
      <c r="E1957" s="3">
        <v>41</v>
      </c>
      <c r="F1957" s="3" t="s">
        <v>10778</v>
      </c>
      <c r="G1957" s="3" t="str">
        <f t="shared" si="60"/>
        <v>9_41_PREMDAS KATERIYA</v>
      </c>
      <c r="H1957" s="5" t="str">
        <f>VLOOKUP(G1957,CandidateInfo2014!$A$1:$M$8356,8,FALSE)</f>
        <v>M</v>
      </c>
      <c r="I1957" s="5" t="str">
        <f>VLOOKUP($G1957,CandidateInfo2014!$A$1:$M$8356,9,FALSE)</f>
        <v>SC</v>
      </c>
      <c r="J1957" s="5">
        <f>VLOOKUP($G1957,CandidateInfo2014!$A$1:$M$8356,10,FALSE)</f>
        <v>54</v>
      </c>
      <c r="K1957" s="3" t="s">
        <v>126</v>
      </c>
      <c r="L1957" s="3">
        <v>266700</v>
      </c>
      <c r="M1957" s="3">
        <f t="shared" si="61"/>
        <v>2</v>
      </c>
      <c r="N1957" s="3" t="s">
        <v>16271</v>
      </c>
    </row>
    <row r="1958" spans="1:14" x14ac:dyDescent="0.2">
      <c r="A1958" s="3" t="str">
        <f>CONCATENATE(C1958,"_",E1958)</f>
        <v>9_41</v>
      </c>
      <c r="B1958" s="3" t="s">
        <v>6562</v>
      </c>
      <c r="C1958" s="3">
        <v>9</v>
      </c>
      <c r="D1958" s="3" t="s">
        <v>7290</v>
      </c>
      <c r="E1958" s="3">
        <v>41</v>
      </c>
      <c r="F1958" s="3" t="s">
        <v>10779</v>
      </c>
      <c r="G1958" s="3" t="str">
        <f t="shared" si="60"/>
        <v>9_41_SIYA RAM PASWAN</v>
      </c>
      <c r="H1958" s="5" t="str">
        <f>VLOOKUP(G1958,CandidateInfo2014!$A$1:$M$8356,8,FALSE)</f>
        <v>M</v>
      </c>
      <c r="I1958" s="5" t="str">
        <f>VLOOKUP($G1958,CandidateInfo2014!$A$1:$M$8356,9,FALSE)</f>
        <v>SC</v>
      </c>
      <c r="J1958" s="5">
        <f>VLOOKUP($G1958,CandidateInfo2014!$A$1:$M$8356,10,FALSE)</f>
        <v>44</v>
      </c>
      <c r="K1958" s="3" t="s">
        <v>10780</v>
      </c>
      <c r="L1958" s="3">
        <v>1788</v>
      </c>
      <c r="M1958" s="3">
        <f t="shared" si="61"/>
        <v>11</v>
      </c>
      <c r="N1958" s="3" t="s">
        <v>16549</v>
      </c>
    </row>
    <row r="1959" spans="1:14" x14ac:dyDescent="0.2">
      <c r="A1959" s="3" t="str">
        <f>CONCATENATE(C1959,"_",E1959)</f>
        <v>9_41</v>
      </c>
      <c r="B1959" s="3" t="s">
        <v>6562</v>
      </c>
      <c r="C1959" s="3">
        <v>9</v>
      </c>
      <c r="D1959" s="3" t="s">
        <v>7290</v>
      </c>
      <c r="E1959" s="3">
        <v>41</v>
      </c>
      <c r="F1959" s="3" t="s">
        <v>10781</v>
      </c>
      <c r="G1959" s="3" t="str">
        <f t="shared" si="60"/>
        <v>9_41_UJIYARE LAL DOHARE</v>
      </c>
      <c r="H1959" s="5" t="str">
        <f>VLOOKUP(G1959,CandidateInfo2014!$A$1:$M$8356,8,FALSE)</f>
        <v>M</v>
      </c>
      <c r="I1959" s="5" t="str">
        <f>VLOOKUP($G1959,CandidateInfo2014!$A$1:$M$8356,9,FALSE)</f>
        <v>SC</v>
      </c>
      <c r="J1959" s="5">
        <f>VLOOKUP($G1959,CandidateInfo2014!$A$1:$M$8356,10,FALSE)</f>
        <v>62</v>
      </c>
      <c r="K1959" s="3" t="s">
        <v>9294</v>
      </c>
      <c r="L1959" s="3">
        <v>5923</v>
      </c>
      <c r="M1959" s="3">
        <f t="shared" si="61"/>
        <v>6</v>
      </c>
      <c r="N1959" s="3" t="s">
        <v>16270</v>
      </c>
    </row>
    <row r="1960" spans="1:14" x14ac:dyDescent="0.2">
      <c r="A1960" s="3" t="str">
        <f>CONCATENATE(C1960,"_",E1960)</f>
        <v>9_41</v>
      </c>
      <c r="B1960" s="3" t="s">
        <v>6562</v>
      </c>
      <c r="C1960" s="3">
        <v>9</v>
      </c>
      <c r="D1960" s="3" t="s">
        <v>7290</v>
      </c>
      <c r="E1960" s="3">
        <v>41</v>
      </c>
      <c r="F1960" s="3" t="s">
        <v>10782</v>
      </c>
      <c r="G1960" s="3" t="str">
        <f t="shared" si="60"/>
        <v>9_41_VINEET KUMAR GAUTAM</v>
      </c>
      <c r="H1960" s="5" t="str">
        <f>VLOOKUP(G1960,CandidateInfo2014!$A$1:$M$8356,8,FALSE)</f>
        <v>M</v>
      </c>
      <c r="I1960" s="5" t="str">
        <f>VLOOKUP($G1960,CandidateInfo2014!$A$1:$M$8356,9,FALSE)</f>
        <v>SC</v>
      </c>
      <c r="J1960" s="5">
        <f>VLOOKUP($G1960,CandidateInfo2014!$A$1:$M$8356,10,FALSE)</f>
        <v>30</v>
      </c>
      <c r="K1960" s="3" t="s">
        <v>3338</v>
      </c>
      <c r="L1960" s="3">
        <v>4954</v>
      </c>
      <c r="M1960" s="3">
        <f t="shared" si="61"/>
        <v>7</v>
      </c>
      <c r="N1960" s="3" t="s">
        <v>16493</v>
      </c>
    </row>
    <row r="1961" spans="1:14" x14ac:dyDescent="0.2">
      <c r="A1961" s="3" t="str">
        <f>CONCATENATE(C1961,"_",E1961)</f>
        <v>9_42</v>
      </c>
      <c r="B1961" s="3" t="s">
        <v>6562</v>
      </c>
      <c r="C1961" s="3">
        <v>9</v>
      </c>
      <c r="D1961" s="3" t="s">
        <v>7305</v>
      </c>
      <c r="E1961" s="3">
        <v>42</v>
      </c>
      <c r="F1961" s="3" t="s">
        <v>10783</v>
      </c>
      <c r="G1961" s="3" t="str">
        <f t="shared" si="60"/>
        <v>9_42_DIMPLE YADAV</v>
      </c>
      <c r="H1961" s="5" t="str">
        <f>VLOOKUP(G1961,CandidateInfo2014!$A$1:$M$8356,8,FALSE)</f>
        <v>F</v>
      </c>
      <c r="I1961" s="5" t="str">
        <f>VLOOKUP($G1961,CandidateInfo2014!$A$1:$M$8356,9,FALSE)</f>
        <v>GEN</v>
      </c>
      <c r="J1961" s="5">
        <f>VLOOKUP($G1961,CandidateInfo2014!$A$1:$M$8356,10,FALSE)</f>
        <v>36</v>
      </c>
      <c r="K1961" s="3" t="s">
        <v>126</v>
      </c>
      <c r="L1961" s="3">
        <v>489164</v>
      </c>
      <c r="M1961" s="3">
        <f t="shared" si="61"/>
        <v>1</v>
      </c>
      <c r="N1961" s="3" t="s">
        <v>16271</v>
      </c>
    </row>
    <row r="1962" spans="1:14" x14ac:dyDescent="0.2">
      <c r="A1962" s="3" t="str">
        <f>CONCATENATE(C1962,"_",E1962)</f>
        <v>9_42</v>
      </c>
      <c r="B1962" s="3" t="s">
        <v>6562</v>
      </c>
      <c r="C1962" s="3">
        <v>9</v>
      </c>
      <c r="D1962" s="3" t="s">
        <v>7305</v>
      </c>
      <c r="E1962" s="3">
        <v>42</v>
      </c>
      <c r="F1962" s="3" t="s">
        <v>7024</v>
      </c>
      <c r="G1962" s="3" t="str">
        <f t="shared" si="60"/>
        <v>9_42_GANGA CHARAN</v>
      </c>
      <c r="H1962" s="5" t="str">
        <f>VLOOKUP(G1962,CandidateInfo2014!$A$1:$M$8356,8,FALSE)</f>
        <v>M</v>
      </c>
      <c r="I1962" s="5" t="str">
        <f>VLOOKUP($G1962,CandidateInfo2014!$A$1:$M$8356,9,FALSE)</f>
        <v>GEN</v>
      </c>
      <c r="J1962" s="5">
        <f>VLOOKUP($G1962,CandidateInfo2014!$A$1:$M$8356,10,FALSE)</f>
        <v>48</v>
      </c>
      <c r="K1962" s="3" t="s">
        <v>6839</v>
      </c>
      <c r="L1962" s="3">
        <v>1282</v>
      </c>
      <c r="M1962" s="3">
        <f t="shared" si="61"/>
        <v>9</v>
      </c>
      <c r="N1962" s="3" t="s">
        <v>17076</v>
      </c>
    </row>
    <row r="1963" spans="1:14" x14ac:dyDescent="0.2">
      <c r="A1963" s="3" t="str">
        <f>CONCATENATE(C1963,"_",E1963)</f>
        <v>9_42</v>
      </c>
      <c r="B1963" s="3" t="s">
        <v>6562</v>
      </c>
      <c r="C1963" s="3">
        <v>9</v>
      </c>
      <c r="D1963" s="3" t="s">
        <v>7305</v>
      </c>
      <c r="E1963" s="3">
        <v>42</v>
      </c>
      <c r="F1963" s="3" t="s">
        <v>10784</v>
      </c>
      <c r="G1963" s="3" t="str">
        <f t="shared" si="60"/>
        <v>9_42_IMRAN BIN ZAFAR</v>
      </c>
      <c r="H1963" s="5" t="str">
        <f>VLOOKUP(G1963,CandidateInfo2014!$A$1:$M$8356,8,FALSE)</f>
        <v>M</v>
      </c>
      <c r="I1963" s="5" t="str">
        <f>VLOOKUP($G1963,CandidateInfo2014!$A$1:$M$8356,9,FALSE)</f>
        <v>GEN</v>
      </c>
      <c r="J1963" s="5">
        <f>VLOOKUP($G1963,CandidateInfo2014!$A$1:$M$8356,10,FALSE)</f>
        <v>34</v>
      </c>
      <c r="K1963" s="3" t="s">
        <v>9294</v>
      </c>
      <c r="L1963" s="3">
        <v>4826</v>
      </c>
      <c r="M1963" s="3">
        <f t="shared" si="61"/>
        <v>6</v>
      </c>
      <c r="N1963" s="3" t="s">
        <v>16270</v>
      </c>
    </row>
    <row r="1964" spans="1:14" x14ac:dyDescent="0.2">
      <c r="A1964" s="3" t="str">
        <f>CONCATENATE(C1964,"_",E1964)</f>
        <v>9_42</v>
      </c>
      <c r="B1964" s="3" t="s">
        <v>6562</v>
      </c>
      <c r="C1964" s="3">
        <v>9</v>
      </c>
      <c r="D1964" s="3" t="s">
        <v>7305</v>
      </c>
      <c r="E1964" s="3">
        <v>42</v>
      </c>
      <c r="F1964" s="3" t="s">
        <v>10785</v>
      </c>
      <c r="G1964" s="3" t="str">
        <f t="shared" si="60"/>
        <v>9_42_MUHAR SINGH AMVADI</v>
      </c>
      <c r="H1964" s="5" t="str">
        <f>VLOOKUP(G1964,CandidateInfo2014!$A$1:$M$8356,8,FALSE)</f>
        <v>M</v>
      </c>
      <c r="I1964" s="5" t="str">
        <f>VLOOKUP($G1964,CandidateInfo2014!$A$1:$M$8356,9,FALSE)</f>
        <v>SC</v>
      </c>
      <c r="J1964" s="5">
        <f>VLOOKUP($G1964,CandidateInfo2014!$A$1:$M$8356,10,FALSE)</f>
        <v>54</v>
      </c>
      <c r="K1964" s="3" t="s">
        <v>21</v>
      </c>
      <c r="L1964" s="3">
        <v>2891</v>
      </c>
      <c r="M1964" s="3">
        <f t="shared" si="61"/>
        <v>7</v>
      </c>
      <c r="N1964" s="3" t="s">
        <v>16269</v>
      </c>
    </row>
    <row r="1965" spans="1:14" x14ac:dyDescent="0.2">
      <c r="A1965" s="3" t="str">
        <f>CONCATENATE(C1965,"_",E1965)</f>
        <v>9_42</v>
      </c>
      <c r="B1965" s="3" t="s">
        <v>6562</v>
      </c>
      <c r="C1965" s="3">
        <v>9</v>
      </c>
      <c r="D1965" s="3" t="s">
        <v>7305</v>
      </c>
      <c r="E1965" s="3">
        <v>42</v>
      </c>
      <c r="F1965" s="3" t="s">
        <v>10786</v>
      </c>
      <c r="G1965" s="3" t="str">
        <f t="shared" si="60"/>
        <v>9_42_NIRMAL TIWARI</v>
      </c>
      <c r="H1965" s="5" t="str">
        <f>VLOOKUP(G1965,CandidateInfo2014!$A$1:$M$8356,8,FALSE)</f>
        <v>M</v>
      </c>
      <c r="I1965" s="5" t="str">
        <f>VLOOKUP($G1965,CandidateInfo2014!$A$1:$M$8356,9,FALSE)</f>
        <v>GEN</v>
      </c>
      <c r="J1965" s="5">
        <f>VLOOKUP($G1965,CandidateInfo2014!$A$1:$M$8356,10,FALSE)</f>
        <v>45</v>
      </c>
      <c r="K1965" s="3" t="s">
        <v>19</v>
      </c>
      <c r="L1965" s="3">
        <v>127785</v>
      </c>
      <c r="M1965" s="3">
        <f t="shared" si="61"/>
        <v>3</v>
      </c>
      <c r="N1965" s="3" t="s">
        <v>16276</v>
      </c>
    </row>
    <row r="1966" spans="1:14" x14ac:dyDescent="0.2">
      <c r="A1966" s="3" t="str">
        <f>CONCATENATE(C1966,"_",E1966)</f>
        <v>9_42</v>
      </c>
      <c r="B1966" s="3" t="s">
        <v>6562</v>
      </c>
      <c r="C1966" s="3">
        <v>9</v>
      </c>
      <c r="D1966" s="3" t="s">
        <v>7305</v>
      </c>
      <c r="E1966" s="3">
        <v>42</v>
      </c>
      <c r="F1966" s="3" t="s">
        <v>9284</v>
      </c>
      <c r="G1966" s="3" t="str">
        <f t="shared" si="60"/>
        <v>9_42_None of the Above</v>
      </c>
      <c r="H1966" s="5">
        <f>VLOOKUP(G1966,CandidateInfo2014!$A$1:$M$8356,8,FALSE)</f>
        <v>0</v>
      </c>
      <c r="I1966" s="5">
        <f>VLOOKUP($G1966,CandidateInfo2014!$A$1:$M$8356,9,FALSE)</f>
        <v>0</v>
      </c>
      <c r="J1966" s="5">
        <f>VLOOKUP($G1966,CandidateInfo2014!$A$1:$M$8356,10,FALSE)</f>
        <v>0</v>
      </c>
      <c r="K1966" s="3" t="s">
        <v>9285</v>
      </c>
      <c r="L1966" s="3">
        <v>7380</v>
      </c>
      <c r="M1966" s="3">
        <f t="shared" si="61"/>
        <v>4</v>
      </c>
      <c r="N1966" s="3" t="s">
        <v>9284</v>
      </c>
    </row>
    <row r="1967" spans="1:14" x14ac:dyDescent="0.2">
      <c r="A1967" s="3" t="str">
        <f>CONCATENATE(C1967,"_",E1967)</f>
        <v>9_42</v>
      </c>
      <c r="B1967" s="3" t="s">
        <v>6562</v>
      </c>
      <c r="C1967" s="3">
        <v>9</v>
      </c>
      <c r="D1967" s="3" t="s">
        <v>7305</v>
      </c>
      <c r="E1967" s="3">
        <v>42</v>
      </c>
      <c r="F1967" s="3" t="s">
        <v>1311</v>
      </c>
      <c r="G1967" s="3" t="str">
        <f t="shared" si="60"/>
        <v>9_42_PRADEEP KUMAR</v>
      </c>
      <c r="H1967" s="5" t="str">
        <f>VLOOKUP(G1967,CandidateInfo2014!$A$1:$M$8356,8,FALSE)</f>
        <v>M</v>
      </c>
      <c r="I1967" s="5" t="str">
        <f>VLOOKUP($G1967,CandidateInfo2014!$A$1:$M$8356,9,FALSE)</f>
        <v>GEN</v>
      </c>
      <c r="J1967" s="5">
        <f>VLOOKUP($G1967,CandidateInfo2014!$A$1:$M$8356,10,FALSE)</f>
        <v>32</v>
      </c>
      <c r="K1967" s="3" t="s">
        <v>21</v>
      </c>
      <c r="L1967" s="3">
        <v>964</v>
      </c>
      <c r="M1967" s="3">
        <f t="shared" si="61"/>
        <v>10</v>
      </c>
      <c r="N1967" s="3" t="s">
        <v>16269</v>
      </c>
    </row>
    <row r="1968" spans="1:14" x14ac:dyDescent="0.2">
      <c r="A1968" s="3" t="str">
        <f>CONCATENATE(C1968,"_",E1968)</f>
        <v>9_42</v>
      </c>
      <c r="B1968" s="3" t="s">
        <v>6562</v>
      </c>
      <c r="C1968" s="3">
        <v>9</v>
      </c>
      <c r="D1968" s="3" t="s">
        <v>7305</v>
      </c>
      <c r="E1968" s="3">
        <v>42</v>
      </c>
      <c r="F1968" s="3" t="s">
        <v>10587</v>
      </c>
      <c r="G1968" s="3" t="str">
        <f t="shared" si="60"/>
        <v>9_42_PUSHPA DEVI</v>
      </c>
      <c r="H1968" s="5" t="str">
        <f>VLOOKUP(G1968,CandidateInfo2014!$A$1:$M$8356,8,FALSE)</f>
        <v>F</v>
      </c>
      <c r="I1968" s="5" t="str">
        <f>VLOOKUP($G1968,CandidateInfo2014!$A$1:$M$8356,9,FALSE)</f>
        <v>GEN</v>
      </c>
      <c r="J1968" s="5">
        <f>VLOOKUP($G1968,CandidateInfo2014!$A$1:$M$8356,10,FALSE)</f>
        <v>47</v>
      </c>
      <c r="K1968" s="3" t="s">
        <v>9655</v>
      </c>
      <c r="L1968" s="3">
        <v>806</v>
      </c>
      <c r="M1968" s="3">
        <f t="shared" si="61"/>
        <v>13</v>
      </c>
      <c r="N1968" s="3" t="s">
        <v>16536</v>
      </c>
    </row>
    <row r="1969" spans="1:14" x14ac:dyDescent="0.2">
      <c r="A1969" s="3" t="str">
        <f>CONCATENATE(C1969,"_",E1969)</f>
        <v>9_42</v>
      </c>
      <c r="B1969" s="3" t="s">
        <v>6562</v>
      </c>
      <c r="C1969" s="3">
        <v>9</v>
      </c>
      <c r="D1969" s="3" t="s">
        <v>7305</v>
      </c>
      <c r="E1969" s="3">
        <v>42</v>
      </c>
      <c r="F1969" s="3" t="s">
        <v>10787</v>
      </c>
      <c r="G1969" s="3" t="str">
        <f t="shared" si="60"/>
        <v>9_42_RAKESH KUMAR TIWARI ADVOCATE</v>
      </c>
      <c r="H1969" s="5" t="str">
        <f>VLOOKUP(G1969,CandidateInfo2014!$A$1:$M$8356,8,FALSE)</f>
        <v>M</v>
      </c>
      <c r="I1969" s="5" t="str">
        <f>VLOOKUP($G1969,CandidateInfo2014!$A$1:$M$8356,9,FALSE)</f>
        <v>GEN</v>
      </c>
      <c r="J1969" s="5">
        <f>VLOOKUP($G1969,CandidateInfo2014!$A$1:$M$8356,10,FALSE)</f>
        <v>52</v>
      </c>
      <c r="K1969" s="3" t="s">
        <v>21</v>
      </c>
      <c r="L1969" s="3">
        <v>5723</v>
      </c>
      <c r="M1969" s="3">
        <f t="shared" si="61"/>
        <v>5</v>
      </c>
      <c r="N1969" s="3" t="s">
        <v>16269</v>
      </c>
    </row>
    <row r="1970" spans="1:14" x14ac:dyDescent="0.2">
      <c r="A1970" s="3" t="str">
        <f>CONCATENATE(C1970,"_",E1970)</f>
        <v>9_42</v>
      </c>
      <c r="B1970" s="3" t="s">
        <v>6562</v>
      </c>
      <c r="C1970" s="3">
        <v>9</v>
      </c>
      <c r="D1970" s="3" t="s">
        <v>7305</v>
      </c>
      <c r="E1970" s="3">
        <v>42</v>
      </c>
      <c r="F1970" s="3" t="s">
        <v>10788</v>
      </c>
      <c r="G1970" s="3" t="str">
        <f t="shared" si="60"/>
        <v>9_42_SANJAY SHAKYA</v>
      </c>
      <c r="H1970" s="5" t="str">
        <f>VLOOKUP(G1970,CandidateInfo2014!$A$1:$M$8356,8,FALSE)</f>
        <v>M</v>
      </c>
      <c r="I1970" s="5" t="str">
        <f>VLOOKUP($G1970,CandidateInfo2014!$A$1:$M$8356,9,FALSE)</f>
        <v>GEN</v>
      </c>
      <c r="J1970" s="5">
        <f>VLOOKUP($G1970,CandidateInfo2014!$A$1:$M$8356,10,FALSE)</f>
        <v>40</v>
      </c>
      <c r="K1970" s="3" t="s">
        <v>21</v>
      </c>
      <c r="L1970" s="3">
        <v>2567</v>
      </c>
      <c r="M1970" s="3">
        <f t="shared" si="61"/>
        <v>8</v>
      </c>
      <c r="N1970" s="3" t="s">
        <v>16269</v>
      </c>
    </row>
    <row r="1971" spans="1:14" x14ac:dyDescent="0.2">
      <c r="A1971" s="3" t="str">
        <f>CONCATENATE(C1971,"_",E1971)</f>
        <v>9_42</v>
      </c>
      <c r="B1971" s="3" t="s">
        <v>6562</v>
      </c>
      <c r="C1971" s="3">
        <v>9</v>
      </c>
      <c r="D1971" s="3" t="s">
        <v>7305</v>
      </c>
      <c r="E1971" s="3">
        <v>42</v>
      </c>
      <c r="F1971" s="3" t="s">
        <v>10789</v>
      </c>
      <c r="G1971" s="3" t="str">
        <f t="shared" si="60"/>
        <v>9_42_SUBODH KUMAR</v>
      </c>
      <c r="H1971" s="5" t="str">
        <f>VLOOKUP(G1971,CandidateInfo2014!$A$1:$M$8356,8,FALSE)</f>
        <v>M</v>
      </c>
      <c r="I1971" s="5" t="str">
        <f>VLOOKUP($G1971,CandidateInfo2014!$A$1:$M$8356,9,FALSE)</f>
        <v>GEN</v>
      </c>
      <c r="J1971" s="5">
        <f>VLOOKUP($G1971,CandidateInfo2014!$A$1:$M$8356,10,FALSE)</f>
        <v>39</v>
      </c>
      <c r="K1971" s="3" t="s">
        <v>6569</v>
      </c>
      <c r="L1971" s="3">
        <v>927</v>
      </c>
      <c r="M1971" s="3">
        <f t="shared" si="61"/>
        <v>11</v>
      </c>
      <c r="N1971" s="3" t="s">
        <v>16481</v>
      </c>
    </row>
    <row r="1972" spans="1:14" x14ac:dyDescent="0.2">
      <c r="A1972" s="3" t="str">
        <f>CONCATENATE(C1972,"_",E1972)</f>
        <v>9_42</v>
      </c>
      <c r="B1972" s="3" t="s">
        <v>6562</v>
      </c>
      <c r="C1972" s="3">
        <v>9</v>
      </c>
      <c r="D1972" s="3" t="s">
        <v>7305</v>
      </c>
      <c r="E1972" s="3">
        <v>42</v>
      </c>
      <c r="F1972" s="3" t="s">
        <v>7307</v>
      </c>
      <c r="G1972" s="3" t="str">
        <f t="shared" si="60"/>
        <v>9_42_SUBRAT PATHAK</v>
      </c>
      <c r="H1972" s="5" t="str">
        <f>VLOOKUP(G1972,CandidateInfo2014!$A$1:$M$8356,8,FALSE)</f>
        <v>M</v>
      </c>
      <c r="I1972" s="5" t="str">
        <f>VLOOKUP($G1972,CandidateInfo2014!$A$1:$M$8356,9,FALSE)</f>
        <v>GEN</v>
      </c>
      <c r="J1972" s="5">
        <f>VLOOKUP($G1972,CandidateInfo2014!$A$1:$M$8356,10,FALSE)</f>
        <v>34</v>
      </c>
      <c r="K1972" s="3" t="s">
        <v>17</v>
      </c>
      <c r="L1972" s="3">
        <v>469257</v>
      </c>
      <c r="M1972" s="3">
        <f t="shared" si="61"/>
        <v>2</v>
      </c>
      <c r="N1972" s="3" t="s">
        <v>16277</v>
      </c>
    </row>
    <row r="1973" spans="1:14" x14ac:dyDescent="0.2">
      <c r="A1973" s="3" t="str">
        <f>CONCATENATE(C1973,"_",E1973)</f>
        <v>9_42</v>
      </c>
      <c r="B1973" s="3" t="s">
        <v>6562</v>
      </c>
      <c r="C1973" s="3">
        <v>9</v>
      </c>
      <c r="D1973" s="3" t="s">
        <v>7305</v>
      </c>
      <c r="E1973" s="3">
        <v>42</v>
      </c>
      <c r="F1973" s="3" t="s">
        <v>10790</v>
      </c>
      <c r="G1973" s="3" t="str">
        <f t="shared" si="60"/>
        <v>9_42_SURENDRA NATH</v>
      </c>
      <c r="H1973" s="5" t="str">
        <f>VLOOKUP(G1973,CandidateInfo2014!$A$1:$M$8356,8,FALSE)</f>
        <v>M</v>
      </c>
      <c r="I1973" s="5" t="str">
        <f>VLOOKUP($G1973,CandidateInfo2014!$A$1:$M$8356,9,FALSE)</f>
        <v>SC</v>
      </c>
      <c r="J1973" s="5">
        <f>VLOOKUP($G1973,CandidateInfo2014!$A$1:$M$8356,10,FALSE)</f>
        <v>46</v>
      </c>
      <c r="K1973" s="3" t="s">
        <v>9352</v>
      </c>
      <c r="L1973" s="3">
        <v>888</v>
      </c>
      <c r="M1973" s="3">
        <f t="shared" si="61"/>
        <v>12</v>
      </c>
      <c r="N1973" s="3" t="s">
        <v>16392</v>
      </c>
    </row>
    <row r="1974" spans="1:14" x14ac:dyDescent="0.2">
      <c r="A1974" s="3" t="str">
        <f>CONCATENATE(C1974,"_",E1974)</f>
        <v>9_43</v>
      </c>
      <c r="B1974" s="3" t="s">
        <v>6562</v>
      </c>
      <c r="C1974" s="3">
        <v>9</v>
      </c>
      <c r="D1974" s="3" t="s">
        <v>7319</v>
      </c>
      <c r="E1974" s="3">
        <v>43</v>
      </c>
      <c r="F1974" s="3" t="s">
        <v>10791</v>
      </c>
      <c r="G1974" s="3" t="str">
        <f t="shared" si="60"/>
        <v>9_43_ANAND MEHROTRA</v>
      </c>
      <c r="H1974" s="5" t="str">
        <f>VLOOKUP(G1974,CandidateInfo2014!$A$1:$M$8356,8,FALSE)</f>
        <v>M</v>
      </c>
      <c r="I1974" s="5" t="str">
        <f>VLOOKUP($G1974,CandidateInfo2014!$A$1:$M$8356,9,FALSE)</f>
        <v>GEN</v>
      </c>
      <c r="J1974" s="5">
        <f>VLOOKUP($G1974,CandidateInfo2014!$A$1:$M$8356,10,FALSE)</f>
        <v>39</v>
      </c>
      <c r="K1974" s="3" t="s">
        <v>10584</v>
      </c>
      <c r="L1974" s="3">
        <v>361</v>
      </c>
      <c r="M1974" s="3">
        <f t="shared" si="61"/>
        <v>21</v>
      </c>
      <c r="N1974" s="3" t="s">
        <v>17075</v>
      </c>
    </row>
    <row r="1975" spans="1:14" x14ac:dyDescent="0.2">
      <c r="A1975" s="3" t="str">
        <f>CONCATENATE(C1975,"_",E1975)</f>
        <v>9_43</v>
      </c>
      <c r="B1975" s="3" t="s">
        <v>6562</v>
      </c>
      <c r="C1975" s="3">
        <v>9</v>
      </c>
      <c r="D1975" s="3" t="s">
        <v>7319</v>
      </c>
      <c r="E1975" s="3">
        <v>43</v>
      </c>
      <c r="F1975" s="3" t="s">
        <v>10792</v>
      </c>
      <c r="G1975" s="3" t="str">
        <f t="shared" si="60"/>
        <v>9_43_ANIL AWASTHI</v>
      </c>
      <c r="H1975" s="5" t="str">
        <f>VLOOKUP(G1975,CandidateInfo2014!$A$1:$M$8356,8,FALSE)</f>
        <v>M</v>
      </c>
      <c r="I1975" s="5" t="str">
        <f>VLOOKUP($G1975,CandidateInfo2014!$A$1:$M$8356,9,FALSE)</f>
        <v>GEN</v>
      </c>
      <c r="J1975" s="5">
        <f>VLOOKUP($G1975,CandidateInfo2014!$A$1:$M$8356,10,FALSE)</f>
        <v>41</v>
      </c>
      <c r="K1975" s="3" t="s">
        <v>3274</v>
      </c>
      <c r="L1975" s="3">
        <v>1701</v>
      </c>
      <c r="M1975" s="3">
        <f t="shared" si="61"/>
        <v>9</v>
      </c>
      <c r="N1975" s="3" t="s">
        <v>16278</v>
      </c>
    </row>
    <row r="1976" spans="1:14" x14ac:dyDescent="0.2">
      <c r="A1976" s="3" t="str">
        <f>CONCATENATE(C1976,"_",E1976)</f>
        <v>9_43</v>
      </c>
      <c r="B1976" s="3" t="s">
        <v>6562</v>
      </c>
      <c r="C1976" s="3">
        <v>9</v>
      </c>
      <c r="D1976" s="3" t="s">
        <v>7319</v>
      </c>
      <c r="E1976" s="3">
        <v>43</v>
      </c>
      <c r="F1976" s="3" t="s">
        <v>10793</v>
      </c>
      <c r="G1976" s="3" t="str">
        <f t="shared" si="60"/>
        <v>9_43_ASHOK PASWAN ADVOCATE</v>
      </c>
      <c r="H1976" s="5" t="str">
        <f>VLOOKUP(G1976,CandidateInfo2014!$A$1:$M$8356,8,FALSE)</f>
        <v>M</v>
      </c>
      <c r="I1976" s="5" t="str">
        <f>VLOOKUP($G1976,CandidateInfo2014!$A$1:$M$8356,9,FALSE)</f>
        <v>SC</v>
      </c>
      <c r="J1976" s="5">
        <f>VLOOKUP($G1976,CandidateInfo2014!$A$1:$M$8356,10,FALSE)</f>
        <v>37</v>
      </c>
      <c r="K1976" s="3" t="s">
        <v>21</v>
      </c>
      <c r="L1976" s="3">
        <v>1398</v>
      </c>
      <c r="M1976" s="3">
        <f t="shared" si="61"/>
        <v>10</v>
      </c>
      <c r="N1976" s="3" t="s">
        <v>16269</v>
      </c>
    </row>
    <row r="1977" spans="1:14" x14ac:dyDescent="0.2">
      <c r="A1977" s="3" t="str">
        <f>CONCATENATE(C1977,"_",E1977)</f>
        <v>9_43</v>
      </c>
      <c r="B1977" s="3" t="s">
        <v>6562</v>
      </c>
      <c r="C1977" s="3">
        <v>9</v>
      </c>
      <c r="D1977" s="3" t="s">
        <v>7319</v>
      </c>
      <c r="E1977" s="3">
        <v>43</v>
      </c>
      <c r="F1977" s="3" t="s">
        <v>10794</v>
      </c>
      <c r="G1977" s="3" t="str">
        <f t="shared" si="60"/>
        <v>9_43_BETALAL DIWAKAR</v>
      </c>
      <c r="H1977" s="5" t="str">
        <f>VLOOKUP(G1977,CandidateInfo2014!$A$1:$M$8356,8,FALSE)</f>
        <v>M</v>
      </c>
      <c r="I1977" s="5" t="str">
        <f>VLOOKUP($G1977,CandidateInfo2014!$A$1:$M$8356,9,FALSE)</f>
        <v>SC</v>
      </c>
      <c r="J1977" s="5">
        <f>VLOOKUP($G1977,CandidateInfo2014!$A$1:$M$8356,10,FALSE)</f>
        <v>25</v>
      </c>
      <c r="K1977" s="3" t="s">
        <v>21</v>
      </c>
      <c r="L1977" s="3">
        <v>665</v>
      </c>
      <c r="M1977" s="3">
        <f t="shared" si="61"/>
        <v>15</v>
      </c>
      <c r="N1977" s="3" t="s">
        <v>16269</v>
      </c>
    </row>
    <row r="1978" spans="1:14" x14ac:dyDescent="0.2">
      <c r="A1978" s="3" t="str">
        <f>CONCATENATE(C1978,"_",E1978)</f>
        <v>9_43</v>
      </c>
      <c r="B1978" s="3" t="s">
        <v>6562</v>
      </c>
      <c r="C1978" s="3">
        <v>9</v>
      </c>
      <c r="D1978" s="3" t="s">
        <v>7319</v>
      </c>
      <c r="E1978" s="3">
        <v>43</v>
      </c>
      <c r="F1978" s="3" t="s">
        <v>10795</v>
      </c>
      <c r="G1978" s="3" t="str">
        <f t="shared" si="60"/>
        <v>9_43_DEVENDRA KUMAR SHARMA</v>
      </c>
      <c r="H1978" s="5" t="str">
        <f>VLOOKUP(G1978,CandidateInfo2014!$A$1:$M$8356,8,FALSE)</f>
        <v>M</v>
      </c>
      <c r="I1978" s="5" t="str">
        <f>VLOOKUP($G1978,CandidateInfo2014!$A$1:$M$8356,9,FALSE)</f>
        <v>GEN</v>
      </c>
      <c r="J1978" s="5">
        <f>VLOOKUP($G1978,CandidateInfo2014!$A$1:$M$8356,10,FALSE)</f>
        <v>48</v>
      </c>
      <c r="K1978" s="3" t="s">
        <v>1098</v>
      </c>
      <c r="L1978" s="3">
        <v>296</v>
      </c>
      <c r="M1978" s="3">
        <f t="shared" si="61"/>
        <v>22</v>
      </c>
      <c r="N1978" s="3" t="s">
        <v>17074</v>
      </c>
    </row>
    <row r="1979" spans="1:14" x14ac:dyDescent="0.2">
      <c r="A1979" s="3" t="str">
        <f>CONCATENATE(C1979,"_",E1979)</f>
        <v>9_43</v>
      </c>
      <c r="B1979" s="3" t="s">
        <v>6562</v>
      </c>
      <c r="C1979" s="3">
        <v>9</v>
      </c>
      <c r="D1979" s="3" t="s">
        <v>7319</v>
      </c>
      <c r="E1979" s="3">
        <v>43</v>
      </c>
      <c r="F1979" s="3" t="s">
        <v>10796</v>
      </c>
      <c r="G1979" s="3" t="str">
        <f t="shared" si="60"/>
        <v>9_43_DR.MURLI MANOHAR JOSHI</v>
      </c>
      <c r="H1979" s="5" t="str">
        <f>VLOOKUP(G1979,CandidateInfo2014!$A$1:$M$8356,8,FALSE)</f>
        <v>M</v>
      </c>
      <c r="I1979" s="5" t="str">
        <f>VLOOKUP($G1979,CandidateInfo2014!$A$1:$M$8356,9,FALSE)</f>
        <v>GEN</v>
      </c>
      <c r="J1979" s="5">
        <f>VLOOKUP($G1979,CandidateInfo2014!$A$1:$M$8356,10,FALSE)</f>
        <v>80</v>
      </c>
      <c r="K1979" s="3" t="s">
        <v>17</v>
      </c>
      <c r="L1979" s="3">
        <v>474712</v>
      </c>
      <c r="M1979" s="3">
        <f t="shared" si="61"/>
        <v>1</v>
      </c>
      <c r="N1979" s="3" t="s">
        <v>16277</v>
      </c>
    </row>
    <row r="1980" spans="1:14" x14ac:dyDescent="0.2">
      <c r="A1980" s="3" t="str">
        <f>CONCATENATE(C1980,"_",E1980)</f>
        <v>9_43</v>
      </c>
      <c r="B1980" s="3" t="s">
        <v>6562</v>
      </c>
      <c r="C1980" s="3">
        <v>9</v>
      </c>
      <c r="D1980" s="3" t="s">
        <v>7319</v>
      </c>
      <c r="E1980" s="3">
        <v>43</v>
      </c>
      <c r="F1980" s="3" t="s">
        <v>10797</v>
      </c>
      <c r="G1980" s="3" t="str">
        <f t="shared" si="60"/>
        <v>9_43_DR.NIKHIL GUPTA</v>
      </c>
      <c r="H1980" s="5" t="str">
        <f>VLOOKUP(G1980,CandidateInfo2014!$A$1:$M$8356,8,FALSE)</f>
        <v>M</v>
      </c>
      <c r="I1980" s="5" t="str">
        <f>VLOOKUP($G1980,CandidateInfo2014!$A$1:$M$8356,9,FALSE)</f>
        <v>GEN</v>
      </c>
      <c r="J1980" s="5">
        <f>VLOOKUP($G1980,CandidateInfo2014!$A$1:$M$8356,10,FALSE)</f>
        <v>58</v>
      </c>
      <c r="K1980" s="3" t="s">
        <v>9398</v>
      </c>
      <c r="L1980" s="3">
        <v>580</v>
      </c>
      <c r="M1980" s="3">
        <f t="shared" si="61"/>
        <v>16</v>
      </c>
      <c r="N1980" s="3" t="s">
        <v>17064</v>
      </c>
    </row>
    <row r="1981" spans="1:14" x14ac:dyDescent="0.2">
      <c r="A1981" s="3" t="str">
        <f>CONCATENATE(C1981,"_",E1981)</f>
        <v>9_43</v>
      </c>
      <c r="B1981" s="3" t="s">
        <v>6562</v>
      </c>
      <c r="C1981" s="3">
        <v>9</v>
      </c>
      <c r="D1981" s="3" t="s">
        <v>7319</v>
      </c>
      <c r="E1981" s="3">
        <v>43</v>
      </c>
      <c r="F1981" s="3" t="s">
        <v>10798</v>
      </c>
      <c r="G1981" s="3" t="str">
        <f t="shared" si="60"/>
        <v>9_43_HIMMAT LAL</v>
      </c>
      <c r="H1981" s="5" t="str">
        <f>VLOOKUP(G1981,CandidateInfo2014!$A$1:$M$8356,8,FALSE)</f>
        <v>M</v>
      </c>
      <c r="I1981" s="5" t="str">
        <f>VLOOKUP($G1981,CandidateInfo2014!$A$1:$M$8356,9,FALSE)</f>
        <v>GEN</v>
      </c>
      <c r="J1981" s="5">
        <f>VLOOKUP($G1981,CandidateInfo2014!$A$1:$M$8356,10,FALSE)</f>
        <v>67</v>
      </c>
      <c r="K1981" s="3" t="s">
        <v>6837</v>
      </c>
      <c r="L1981" s="3">
        <v>683</v>
      </c>
      <c r="M1981" s="3">
        <f t="shared" si="61"/>
        <v>14</v>
      </c>
      <c r="N1981" s="3" t="s">
        <v>17073</v>
      </c>
    </row>
    <row r="1982" spans="1:14" x14ac:dyDescent="0.2">
      <c r="A1982" s="3" t="str">
        <f>CONCATENATE(C1982,"_",E1982)</f>
        <v>9_43</v>
      </c>
      <c r="B1982" s="3" t="s">
        <v>6562</v>
      </c>
      <c r="C1982" s="3">
        <v>9</v>
      </c>
      <c r="D1982" s="3" t="s">
        <v>7319</v>
      </c>
      <c r="E1982" s="3">
        <v>43</v>
      </c>
      <c r="F1982" s="3" t="s">
        <v>10799</v>
      </c>
      <c r="G1982" s="3" t="str">
        <f t="shared" si="60"/>
        <v>9_43_KISHOR BAJPAI</v>
      </c>
      <c r="H1982" s="5" t="str">
        <f>VLOOKUP(G1982,CandidateInfo2014!$A$1:$M$8356,8,FALSE)</f>
        <v>M</v>
      </c>
      <c r="I1982" s="5" t="str">
        <f>VLOOKUP($G1982,CandidateInfo2014!$A$1:$M$8356,9,FALSE)</f>
        <v>GEN</v>
      </c>
      <c r="J1982" s="5">
        <f>VLOOKUP($G1982,CandidateInfo2014!$A$1:$M$8356,10,FALSE)</f>
        <v>34</v>
      </c>
      <c r="K1982" s="3" t="s">
        <v>21</v>
      </c>
      <c r="L1982" s="3">
        <v>3005</v>
      </c>
      <c r="M1982" s="3">
        <f t="shared" si="61"/>
        <v>6</v>
      </c>
      <c r="N1982" s="3" t="s">
        <v>16269</v>
      </c>
    </row>
    <row r="1983" spans="1:14" x14ac:dyDescent="0.2">
      <c r="A1983" s="3" t="str">
        <f>CONCATENATE(C1983,"_",E1983)</f>
        <v>9_43</v>
      </c>
      <c r="B1983" s="3" t="s">
        <v>6562</v>
      </c>
      <c r="C1983" s="3">
        <v>9</v>
      </c>
      <c r="D1983" s="3" t="s">
        <v>7319</v>
      </c>
      <c r="E1983" s="3">
        <v>43</v>
      </c>
      <c r="F1983" s="3" t="s">
        <v>10800</v>
      </c>
      <c r="G1983" s="3" t="str">
        <f t="shared" si="60"/>
        <v>9_43_KUMARI SARASWATI</v>
      </c>
      <c r="H1983" s="5" t="str">
        <f>VLOOKUP(G1983,CandidateInfo2014!$A$1:$M$8356,8,FALSE)</f>
        <v>F</v>
      </c>
      <c r="I1983" s="5" t="str">
        <f>VLOOKUP($G1983,CandidateInfo2014!$A$1:$M$8356,9,FALSE)</f>
        <v>GEN</v>
      </c>
      <c r="J1983" s="5">
        <f>VLOOKUP($G1983,CandidateInfo2014!$A$1:$M$8356,10,FALSE)</f>
        <v>25</v>
      </c>
      <c r="K1983" s="3" t="s">
        <v>21</v>
      </c>
      <c r="L1983" s="3">
        <v>475</v>
      </c>
      <c r="M1983" s="3">
        <f t="shared" si="61"/>
        <v>17</v>
      </c>
      <c r="N1983" s="3" t="s">
        <v>16269</v>
      </c>
    </row>
    <row r="1984" spans="1:14" x14ac:dyDescent="0.2">
      <c r="A1984" s="3" t="str">
        <f>CONCATENATE(C1984,"_",E1984)</f>
        <v>9_43</v>
      </c>
      <c r="B1984" s="3" t="s">
        <v>6562</v>
      </c>
      <c r="C1984" s="3">
        <v>9</v>
      </c>
      <c r="D1984" s="3" t="s">
        <v>7319</v>
      </c>
      <c r="E1984" s="3">
        <v>43</v>
      </c>
      <c r="F1984" s="3" t="s">
        <v>10801</v>
      </c>
      <c r="G1984" s="3" t="str">
        <f t="shared" si="60"/>
        <v>9_43_MAHMOOD HUSAIN RAHMANI</v>
      </c>
      <c r="H1984" s="5" t="str">
        <f>VLOOKUP(G1984,CandidateInfo2014!$A$1:$M$8356,8,FALSE)</f>
        <v>M</v>
      </c>
      <c r="I1984" s="5" t="str">
        <f>VLOOKUP($G1984,CandidateInfo2014!$A$1:$M$8356,9,FALSE)</f>
        <v>GEN</v>
      </c>
      <c r="J1984" s="5">
        <f>VLOOKUP($G1984,CandidateInfo2014!$A$1:$M$8356,10,FALSE)</f>
        <v>59</v>
      </c>
      <c r="K1984" s="3" t="s">
        <v>9294</v>
      </c>
      <c r="L1984" s="3">
        <v>11925</v>
      </c>
      <c r="M1984" s="3">
        <f t="shared" si="61"/>
        <v>5</v>
      </c>
      <c r="N1984" s="3" t="s">
        <v>16270</v>
      </c>
    </row>
    <row r="1985" spans="1:14" x14ac:dyDescent="0.2">
      <c r="A1985" s="3" t="str">
        <f>CONCATENATE(C1985,"_",E1985)</f>
        <v>9_43</v>
      </c>
      <c r="B1985" s="3" t="s">
        <v>6562</v>
      </c>
      <c r="C1985" s="3">
        <v>9</v>
      </c>
      <c r="D1985" s="3" t="s">
        <v>7319</v>
      </c>
      <c r="E1985" s="3">
        <v>43</v>
      </c>
      <c r="F1985" s="3" t="s">
        <v>10802</v>
      </c>
      <c r="G1985" s="3" t="str">
        <f t="shared" si="60"/>
        <v>9_43_MOHAMMAD.ATEEQ</v>
      </c>
      <c r="H1985" s="5" t="str">
        <f>VLOOKUP(G1985,CandidateInfo2014!$A$1:$M$8356,8,FALSE)</f>
        <v>M</v>
      </c>
      <c r="I1985" s="5" t="str">
        <f>VLOOKUP($G1985,CandidateInfo2014!$A$1:$M$8356,9,FALSE)</f>
        <v>GEN</v>
      </c>
      <c r="J1985" s="5">
        <f>VLOOKUP($G1985,CandidateInfo2014!$A$1:$M$8356,10,FALSE)</f>
        <v>31</v>
      </c>
      <c r="K1985" s="3" t="s">
        <v>7335</v>
      </c>
      <c r="L1985" s="3">
        <v>425</v>
      </c>
      <c r="M1985" s="3">
        <f t="shared" si="61"/>
        <v>19</v>
      </c>
      <c r="N1985" s="3" t="s">
        <v>17072</v>
      </c>
    </row>
    <row r="1986" spans="1:14" x14ac:dyDescent="0.2">
      <c r="A1986" s="3" t="str">
        <f>CONCATENATE(C1986,"_",E1986)</f>
        <v>9_43</v>
      </c>
      <c r="B1986" s="3" t="s">
        <v>6562</v>
      </c>
      <c r="C1986" s="3">
        <v>9</v>
      </c>
      <c r="D1986" s="3" t="s">
        <v>7319</v>
      </c>
      <c r="E1986" s="3">
        <v>43</v>
      </c>
      <c r="F1986" s="3" t="s">
        <v>10803</v>
      </c>
      <c r="G1986" s="3" t="str">
        <f t="shared" si="60"/>
        <v>9_43_MOHD.NASIR KHAN</v>
      </c>
      <c r="H1986" s="5" t="str">
        <f>VLOOKUP(G1986,CandidateInfo2014!$A$1:$M$8356,8,FALSE)</f>
        <v>M</v>
      </c>
      <c r="I1986" s="5" t="str">
        <f>VLOOKUP($G1986,CandidateInfo2014!$A$1:$M$8356,9,FALSE)</f>
        <v>GEN</v>
      </c>
      <c r="J1986" s="5">
        <f>VLOOKUP($G1986,CandidateInfo2014!$A$1:$M$8356,10,FALSE)</f>
        <v>55</v>
      </c>
      <c r="K1986" s="3" t="s">
        <v>6569</v>
      </c>
      <c r="L1986" s="3">
        <v>364</v>
      </c>
      <c r="M1986" s="3">
        <f t="shared" si="61"/>
        <v>20</v>
      </c>
      <c r="N1986" s="3" t="s">
        <v>16481</v>
      </c>
    </row>
    <row r="1987" spans="1:14" x14ac:dyDescent="0.2">
      <c r="A1987" s="3" t="str">
        <f>CONCATENATE(C1987,"_",E1987)</f>
        <v>9_43</v>
      </c>
      <c r="B1987" s="3" t="s">
        <v>6562</v>
      </c>
      <c r="C1987" s="3">
        <v>9</v>
      </c>
      <c r="D1987" s="3" t="s">
        <v>7319</v>
      </c>
      <c r="E1987" s="3">
        <v>43</v>
      </c>
      <c r="F1987" s="3" t="s">
        <v>10804</v>
      </c>
      <c r="G1987" s="3" t="str">
        <f t="shared" ref="G1987:G2050" si="62">CONCATENATE(A1987,"_",F1987)</f>
        <v>9_43_MUZAFFAR HUSAIN KHAN</v>
      </c>
      <c r="H1987" s="5" t="str">
        <f>VLOOKUP(G1987,CandidateInfo2014!$A$1:$M$8356,8,FALSE)</f>
        <v>M</v>
      </c>
      <c r="I1987" s="5" t="str">
        <f>VLOOKUP($G1987,CandidateInfo2014!$A$1:$M$8356,9,FALSE)</f>
        <v>GEN</v>
      </c>
      <c r="J1987" s="5">
        <f>VLOOKUP($G1987,CandidateInfo2014!$A$1:$M$8356,10,FALSE)</f>
        <v>39</v>
      </c>
      <c r="K1987" s="3" t="s">
        <v>21</v>
      </c>
      <c r="L1987" s="3">
        <v>1069</v>
      </c>
      <c r="M1987" s="3">
        <f t="shared" ref="M1987:M2050" si="63">SUMPRODUCT(($D$2:$D$8795=D1987)*(L1987&lt;$L$2:$L$8795))+1</f>
        <v>11</v>
      </c>
      <c r="N1987" s="3" t="s">
        <v>16269</v>
      </c>
    </row>
    <row r="1988" spans="1:14" x14ac:dyDescent="0.2">
      <c r="A1988" s="3" t="str">
        <f>CONCATENATE(C1988,"_",E1988)</f>
        <v>9_43</v>
      </c>
      <c r="B1988" s="3" t="s">
        <v>6562</v>
      </c>
      <c r="C1988" s="3">
        <v>9</v>
      </c>
      <c r="D1988" s="3" t="s">
        <v>7319</v>
      </c>
      <c r="E1988" s="3">
        <v>43</v>
      </c>
      <c r="F1988" s="3" t="s">
        <v>9284</v>
      </c>
      <c r="G1988" s="3" t="str">
        <f t="shared" si="62"/>
        <v>9_43_None of the Above</v>
      </c>
      <c r="H1988" s="5">
        <f>VLOOKUP(G1988,CandidateInfo2014!$A$1:$M$8356,8,FALSE)</f>
        <v>0</v>
      </c>
      <c r="I1988" s="5">
        <f>VLOOKUP($G1988,CandidateInfo2014!$A$1:$M$8356,9,FALSE)</f>
        <v>0</v>
      </c>
      <c r="J1988" s="5">
        <f>VLOOKUP($G1988,CandidateInfo2014!$A$1:$M$8356,10,FALSE)</f>
        <v>0</v>
      </c>
      <c r="K1988" s="3" t="s">
        <v>9285</v>
      </c>
      <c r="L1988" s="3">
        <v>2278</v>
      </c>
      <c r="M1988" s="3">
        <f t="shared" si="63"/>
        <v>8</v>
      </c>
      <c r="N1988" s="3" t="s">
        <v>9284</v>
      </c>
    </row>
    <row r="1989" spans="1:14" x14ac:dyDescent="0.2">
      <c r="A1989" s="3" t="str">
        <f>CONCATENATE(C1989,"_",E1989)</f>
        <v>9_43</v>
      </c>
      <c r="B1989" s="3" t="s">
        <v>6562</v>
      </c>
      <c r="C1989" s="3">
        <v>9</v>
      </c>
      <c r="D1989" s="3" t="s">
        <v>7319</v>
      </c>
      <c r="E1989" s="3">
        <v>43</v>
      </c>
      <c r="F1989" s="3" t="s">
        <v>10805</v>
      </c>
      <c r="G1989" s="3" t="str">
        <f t="shared" si="62"/>
        <v>9_43_PREM CHANDRA PANDEY</v>
      </c>
      <c r="H1989" s="5" t="str">
        <f>VLOOKUP(G1989,CandidateInfo2014!$A$1:$M$8356,8,FALSE)</f>
        <v>M</v>
      </c>
      <c r="I1989" s="5" t="str">
        <f>VLOOKUP($G1989,CandidateInfo2014!$A$1:$M$8356,9,FALSE)</f>
        <v>GEN</v>
      </c>
      <c r="J1989" s="5">
        <f>VLOOKUP($G1989,CandidateInfo2014!$A$1:$M$8356,10,FALSE)</f>
        <v>52</v>
      </c>
      <c r="K1989" s="3" t="s">
        <v>21</v>
      </c>
      <c r="L1989" s="3">
        <v>2350</v>
      </c>
      <c r="M1989" s="3">
        <f t="shared" si="63"/>
        <v>7</v>
      </c>
      <c r="N1989" s="3" t="s">
        <v>16269</v>
      </c>
    </row>
    <row r="1990" spans="1:14" x14ac:dyDescent="0.2">
      <c r="A1990" s="3" t="str">
        <f>CONCATENATE(C1990,"_",E1990)</f>
        <v>9_43</v>
      </c>
      <c r="B1990" s="3" t="s">
        <v>6562</v>
      </c>
      <c r="C1990" s="3">
        <v>9</v>
      </c>
      <c r="D1990" s="3" t="s">
        <v>7319</v>
      </c>
      <c r="E1990" s="3">
        <v>43</v>
      </c>
      <c r="F1990" s="3" t="s">
        <v>10806</v>
      </c>
      <c r="G1990" s="3" t="str">
        <f t="shared" si="62"/>
        <v>9_43_RAMESH KUMAR GUPTA</v>
      </c>
      <c r="H1990" s="5" t="str">
        <f>VLOOKUP(G1990,CandidateInfo2014!$A$1:$M$8356,8,FALSE)</f>
        <v>M</v>
      </c>
      <c r="I1990" s="5" t="str">
        <f>VLOOKUP($G1990,CandidateInfo2014!$A$1:$M$8356,9,FALSE)</f>
        <v>GEN</v>
      </c>
      <c r="J1990" s="5">
        <f>VLOOKUP($G1990,CandidateInfo2014!$A$1:$M$8356,10,FALSE)</f>
        <v>42</v>
      </c>
      <c r="K1990" s="3" t="s">
        <v>10807</v>
      </c>
      <c r="L1990" s="3">
        <v>433</v>
      </c>
      <c r="M1990" s="3">
        <f t="shared" si="63"/>
        <v>18</v>
      </c>
      <c r="N1990" s="3" t="s">
        <v>17071</v>
      </c>
    </row>
    <row r="1991" spans="1:14" x14ac:dyDescent="0.2">
      <c r="A1991" s="3" t="str">
        <f>CONCATENATE(C1991,"_",E1991)</f>
        <v>9_43</v>
      </c>
      <c r="B1991" s="3" t="s">
        <v>6562</v>
      </c>
      <c r="C1991" s="3">
        <v>9</v>
      </c>
      <c r="D1991" s="3" t="s">
        <v>7319</v>
      </c>
      <c r="E1991" s="3">
        <v>43</v>
      </c>
      <c r="F1991" s="3" t="s">
        <v>10808</v>
      </c>
      <c r="G1991" s="3" t="str">
        <f t="shared" si="62"/>
        <v>9_43_SALEEM AHMAD</v>
      </c>
      <c r="H1991" s="5" t="str">
        <f>VLOOKUP(G1991,CandidateInfo2014!$A$1:$M$8356,8,FALSE)</f>
        <v>M</v>
      </c>
      <c r="I1991" s="5" t="str">
        <f>VLOOKUP($G1991,CandidateInfo2014!$A$1:$M$8356,9,FALSE)</f>
        <v>GEN</v>
      </c>
      <c r="J1991" s="5">
        <f>VLOOKUP($G1991,CandidateInfo2014!$A$1:$M$8356,10,FALSE)</f>
        <v>42</v>
      </c>
      <c r="K1991" s="3" t="s">
        <v>19</v>
      </c>
      <c r="L1991" s="3">
        <v>53218</v>
      </c>
      <c r="M1991" s="3">
        <f t="shared" si="63"/>
        <v>3</v>
      </c>
      <c r="N1991" s="3" t="s">
        <v>16276</v>
      </c>
    </row>
    <row r="1992" spans="1:14" x14ac:dyDescent="0.2">
      <c r="A1992" s="3" t="str">
        <f>CONCATENATE(C1992,"_",E1992)</f>
        <v>9_43</v>
      </c>
      <c r="B1992" s="3" t="s">
        <v>6562</v>
      </c>
      <c r="C1992" s="3">
        <v>9</v>
      </c>
      <c r="D1992" s="3" t="s">
        <v>7319</v>
      </c>
      <c r="E1992" s="3">
        <v>43</v>
      </c>
      <c r="F1992" s="3" t="s">
        <v>10809</v>
      </c>
      <c r="G1992" s="3" t="str">
        <f t="shared" si="62"/>
        <v>9_43_SRIPRAKASH JAISWAL</v>
      </c>
      <c r="H1992" s="5" t="str">
        <f>VLOOKUP(G1992,CandidateInfo2014!$A$1:$M$8356,8,FALSE)</f>
        <v>M</v>
      </c>
      <c r="I1992" s="5" t="str">
        <f>VLOOKUP($G1992,CandidateInfo2014!$A$1:$M$8356,9,FALSE)</f>
        <v>GEN</v>
      </c>
      <c r="J1992" s="5">
        <f>VLOOKUP($G1992,CandidateInfo2014!$A$1:$M$8356,10,FALSE)</f>
        <v>69</v>
      </c>
      <c r="K1992" s="3" t="s">
        <v>13</v>
      </c>
      <c r="L1992" s="3">
        <v>251766</v>
      </c>
      <c r="M1992" s="3">
        <f t="shared" si="63"/>
        <v>2</v>
      </c>
      <c r="N1992" s="3" t="s">
        <v>16274</v>
      </c>
    </row>
    <row r="1993" spans="1:14" x14ac:dyDescent="0.2">
      <c r="A1993" s="3" t="str">
        <f>CONCATENATE(C1993,"_",E1993)</f>
        <v>9_43</v>
      </c>
      <c r="B1993" s="3" t="s">
        <v>6562</v>
      </c>
      <c r="C1993" s="3">
        <v>9</v>
      </c>
      <c r="D1993" s="3" t="s">
        <v>7319</v>
      </c>
      <c r="E1993" s="3">
        <v>43</v>
      </c>
      <c r="F1993" s="3" t="s">
        <v>10810</v>
      </c>
      <c r="G1993" s="3" t="str">
        <f t="shared" si="62"/>
        <v>9_43_SURENDRA MOHAN AGARWAL</v>
      </c>
      <c r="H1993" s="5" t="str">
        <f>VLOOKUP(G1993,CandidateInfo2014!$A$1:$M$8356,8,FALSE)</f>
        <v>M</v>
      </c>
      <c r="I1993" s="5" t="str">
        <f>VLOOKUP($G1993,CandidateInfo2014!$A$1:$M$8356,9,FALSE)</f>
        <v>GEN</v>
      </c>
      <c r="J1993" s="5">
        <f>VLOOKUP($G1993,CandidateInfo2014!$A$1:$M$8356,10,FALSE)</f>
        <v>70</v>
      </c>
      <c r="K1993" s="3" t="s">
        <v>126</v>
      </c>
      <c r="L1993" s="3">
        <v>25723</v>
      </c>
      <c r="M1993" s="3">
        <f t="shared" si="63"/>
        <v>4</v>
      </c>
      <c r="N1993" s="3" t="s">
        <v>16271</v>
      </c>
    </row>
    <row r="1994" spans="1:14" x14ac:dyDescent="0.2">
      <c r="A1994" s="3" t="str">
        <f>CONCATENATE(C1994,"_",E1994)</f>
        <v>9_43</v>
      </c>
      <c r="B1994" s="3" t="s">
        <v>6562</v>
      </c>
      <c r="C1994" s="3">
        <v>9</v>
      </c>
      <c r="D1994" s="3" t="s">
        <v>7319</v>
      </c>
      <c r="E1994" s="3">
        <v>43</v>
      </c>
      <c r="F1994" s="3" t="s">
        <v>10811</v>
      </c>
      <c r="G1994" s="3" t="str">
        <f t="shared" si="62"/>
        <v>9_43_VINAYAK RAO TOPE</v>
      </c>
      <c r="H1994" s="5" t="str">
        <f>VLOOKUP(G1994,CandidateInfo2014!$A$1:$M$8356,8,FALSE)</f>
        <v>M</v>
      </c>
      <c r="I1994" s="5" t="str">
        <f>VLOOKUP($G1994,CandidateInfo2014!$A$1:$M$8356,9,FALSE)</f>
        <v>GEN</v>
      </c>
      <c r="J1994" s="5">
        <f>VLOOKUP($G1994,CandidateInfo2014!$A$1:$M$8356,10,FALSE)</f>
        <v>59</v>
      </c>
      <c r="K1994" s="3" t="s">
        <v>7163</v>
      </c>
      <c r="L1994" s="3">
        <v>723</v>
      </c>
      <c r="M1994" s="3">
        <f t="shared" si="63"/>
        <v>13</v>
      </c>
      <c r="N1994" s="3" t="s">
        <v>17049</v>
      </c>
    </row>
    <row r="1995" spans="1:14" x14ac:dyDescent="0.2">
      <c r="A1995" s="3" t="str">
        <f>CONCATENATE(C1995,"_",E1995)</f>
        <v>9_43</v>
      </c>
      <c r="B1995" s="3" t="s">
        <v>6562</v>
      </c>
      <c r="C1995" s="3">
        <v>9</v>
      </c>
      <c r="D1995" s="3" t="s">
        <v>7319</v>
      </c>
      <c r="E1995" s="3">
        <v>43</v>
      </c>
      <c r="F1995" s="3" t="s">
        <v>10812</v>
      </c>
      <c r="G1995" s="3" t="str">
        <f t="shared" si="62"/>
        <v>9_43_VISHWANATH KATARIA</v>
      </c>
      <c r="H1995" s="5" t="str">
        <f>VLOOKUP(G1995,CandidateInfo2014!$A$1:$M$8356,8,FALSE)</f>
        <v>M</v>
      </c>
      <c r="I1995" s="5" t="str">
        <f>VLOOKUP($G1995,CandidateInfo2014!$A$1:$M$8356,9,FALSE)</f>
        <v>SC</v>
      </c>
      <c r="J1995" s="5">
        <f>VLOOKUP($G1995,CandidateInfo2014!$A$1:$M$8356,10,FALSE)</f>
        <v>46</v>
      </c>
      <c r="K1995" s="3" t="s">
        <v>21</v>
      </c>
      <c r="L1995" s="3">
        <v>929</v>
      </c>
      <c r="M1995" s="3">
        <f t="shared" si="63"/>
        <v>12</v>
      </c>
      <c r="N1995" s="3" t="s">
        <v>16269</v>
      </c>
    </row>
    <row r="1996" spans="1:14" x14ac:dyDescent="0.2">
      <c r="A1996" s="3" t="str">
        <f>CONCATENATE(C1996,"_",E1996)</f>
        <v>9_44</v>
      </c>
      <c r="B1996" s="3" t="s">
        <v>6562</v>
      </c>
      <c r="C1996" s="3">
        <v>9</v>
      </c>
      <c r="D1996" s="3" t="s">
        <v>7339</v>
      </c>
      <c r="E1996" s="3">
        <v>44</v>
      </c>
      <c r="F1996" s="3" t="s">
        <v>2156</v>
      </c>
      <c r="G1996" s="3" t="str">
        <f t="shared" si="62"/>
        <v>9_44_AMAR SINGH</v>
      </c>
      <c r="H1996" s="5" t="str">
        <f>VLOOKUP(G1996,CandidateInfo2014!$A$1:$M$8356,8,FALSE)</f>
        <v>M</v>
      </c>
      <c r="I1996" s="5" t="str">
        <f>VLOOKUP($G1996,CandidateInfo2014!$A$1:$M$8356,9,FALSE)</f>
        <v>GEN</v>
      </c>
      <c r="J1996" s="5">
        <f>VLOOKUP($G1996,CandidateInfo2014!$A$1:$M$8356,10,FALSE)</f>
        <v>56</v>
      </c>
      <c r="K1996" s="3" t="s">
        <v>1462</v>
      </c>
      <c r="L1996" s="3">
        <v>1890</v>
      </c>
      <c r="M1996" s="3">
        <f t="shared" si="63"/>
        <v>13</v>
      </c>
      <c r="N1996" s="3" t="s">
        <v>16970</v>
      </c>
    </row>
    <row r="1997" spans="1:14" x14ac:dyDescent="0.2">
      <c r="A1997" s="3" t="str">
        <f>CONCATENATE(C1997,"_",E1997)</f>
        <v>9_44</v>
      </c>
      <c r="B1997" s="3" t="s">
        <v>6562</v>
      </c>
      <c r="C1997" s="3">
        <v>9</v>
      </c>
      <c r="D1997" s="3" t="s">
        <v>7339</v>
      </c>
      <c r="E1997" s="3">
        <v>44</v>
      </c>
      <c r="F1997" s="3" t="s">
        <v>7341</v>
      </c>
      <c r="G1997" s="3" t="str">
        <f t="shared" si="62"/>
        <v>9_44_ANIL SHUKLA WARSI</v>
      </c>
      <c r="H1997" s="5" t="str">
        <f>VLOOKUP(G1997,CandidateInfo2014!$A$1:$M$8356,8,FALSE)</f>
        <v>M</v>
      </c>
      <c r="I1997" s="5" t="str">
        <f>VLOOKUP($G1997,CandidateInfo2014!$A$1:$M$8356,9,FALSE)</f>
        <v>GEN</v>
      </c>
      <c r="J1997" s="5">
        <f>VLOOKUP($G1997,CandidateInfo2014!$A$1:$M$8356,10,FALSE)</f>
        <v>57</v>
      </c>
      <c r="K1997" s="3" t="s">
        <v>19</v>
      </c>
      <c r="L1997" s="3">
        <v>202587</v>
      </c>
      <c r="M1997" s="3">
        <f t="shared" si="63"/>
        <v>2</v>
      </c>
      <c r="N1997" s="3" t="s">
        <v>16276</v>
      </c>
    </row>
    <row r="1998" spans="1:14" x14ac:dyDescent="0.2">
      <c r="A1998" s="3" t="str">
        <f>CONCATENATE(C1998,"_",E1998)</f>
        <v>9_44</v>
      </c>
      <c r="B1998" s="3" t="s">
        <v>6562</v>
      </c>
      <c r="C1998" s="3">
        <v>9</v>
      </c>
      <c r="D1998" s="3" t="s">
        <v>7339</v>
      </c>
      <c r="E1998" s="3">
        <v>44</v>
      </c>
      <c r="F1998" s="3" t="s">
        <v>7049</v>
      </c>
      <c r="G1998" s="3" t="str">
        <f t="shared" si="62"/>
        <v>9_44_ARVIND KUMAR</v>
      </c>
      <c r="H1998" s="5" t="str">
        <f>VLOOKUP(G1998,CandidateInfo2014!$A$1:$M$8356,8,FALSE)</f>
        <v>M</v>
      </c>
      <c r="I1998" s="5" t="str">
        <f>VLOOKUP($G1998,CandidateInfo2014!$A$1:$M$8356,9,FALSE)</f>
        <v>GEN</v>
      </c>
      <c r="J1998" s="5">
        <f>VLOOKUP($G1998,CandidateInfo2014!$A$1:$M$8356,10,FALSE)</f>
        <v>47</v>
      </c>
      <c r="K1998" s="3" t="s">
        <v>9294</v>
      </c>
      <c r="L1998" s="3">
        <v>7914</v>
      </c>
      <c r="M1998" s="3">
        <f t="shared" si="63"/>
        <v>5</v>
      </c>
      <c r="N1998" s="3" t="s">
        <v>16270</v>
      </c>
    </row>
    <row r="1999" spans="1:14" x14ac:dyDescent="0.2">
      <c r="A1999" s="3" t="str">
        <f>CONCATENATE(C1999,"_",E1999)</f>
        <v>9_44</v>
      </c>
      <c r="B1999" s="3" t="s">
        <v>6562</v>
      </c>
      <c r="C1999" s="3">
        <v>9</v>
      </c>
      <c r="D1999" s="3" t="s">
        <v>7339</v>
      </c>
      <c r="E1999" s="3">
        <v>44</v>
      </c>
      <c r="F1999" s="3" t="s">
        <v>6932</v>
      </c>
      <c r="G1999" s="3" t="str">
        <f t="shared" si="62"/>
        <v>9_44_ASHOK YADAV</v>
      </c>
      <c r="H1999" s="5" t="str">
        <f>VLOOKUP(G1999,CandidateInfo2014!$A$1:$M$8356,8,FALSE)</f>
        <v>M</v>
      </c>
      <c r="I1999" s="5" t="str">
        <f>VLOOKUP($G1999,CandidateInfo2014!$A$1:$M$8356,9,FALSE)</f>
        <v>GEN</v>
      </c>
      <c r="J1999" s="5">
        <f>VLOOKUP($G1999,CandidateInfo2014!$A$1:$M$8356,10,FALSE)</f>
        <v>47</v>
      </c>
      <c r="K1999" s="3" t="s">
        <v>21</v>
      </c>
      <c r="L1999" s="3">
        <v>1853</v>
      </c>
      <c r="M1999" s="3">
        <f t="shared" si="63"/>
        <v>14</v>
      </c>
      <c r="N1999" s="3" t="s">
        <v>16269</v>
      </c>
    </row>
    <row r="2000" spans="1:14" x14ac:dyDescent="0.2">
      <c r="A2000" s="3" t="str">
        <f>CONCATENATE(C2000,"_",E2000)</f>
        <v>9_44</v>
      </c>
      <c r="B2000" s="3" t="s">
        <v>6562</v>
      </c>
      <c r="C2000" s="3">
        <v>9</v>
      </c>
      <c r="D2000" s="3" t="s">
        <v>7339</v>
      </c>
      <c r="E2000" s="3">
        <v>44</v>
      </c>
      <c r="F2000" s="3" t="s">
        <v>10813</v>
      </c>
      <c r="G2000" s="3" t="str">
        <f t="shared" si="62"/>
        <v>9_44_BHARTI DEVI PASI ADVOCATE</v>
      </c>
      <c r="H2000" s="5" t="str">
        <f>VLOOKUP(G2000,CandidateInfo2014!$A$1:$M$8356,8,FALSE)</f>
        <v>F</v>
      </c>
      <c r="I2000" s="5" t="str">
        <f>VLOOKUP($G2000,CandidateInfo2014!$A$1:$M$8356,9,FALSE)</f>
        <v>SC</v>
      </c>
      <c r="J2000" s="5">
        <f>VLOOKUP($G2000,CandidateInfo2014!$A$1:$M$8356,10,FALSE)</f>
        <v>32</v>
      </c>
      <c r="K2000" s="3" t="s">
        <v>21</v>
      </c>
      <c r="L2000" s="3">
        <v>5432</v>
      </c>
      <c r="M2000" s="3">
        <f t="shared" si="63"/>
        <v>6</v>
      </c>
      <c r="N2000" s="3" t="s">
        <v>16269</v>
      </c>
    </row>
    <row r="2001" spans="1:14" x14ac:dyDescent="0.2">
      <c r="A2001" s="3" t="str">
        <f>CONCATENATE(C2001,"_",E2001)</f>
        <v>9_44</v>
      </c>
      <c r="B2001" s="3" t="s">
        <v>6562</v>
      </c>
      <c r="C2001" s="3">
        <v>9</v>
      </c>
      <c r="D2001" s="3" t="s">
        <v>7339</v>
      </c>
      <c r="E2001" s="3">
        <v>44</v>
      </c>
      <c r="F2001" s="3" t="s">
        <v>10814</v>
      </c>
      <c r="G2001" s="3" t="str">
        <f t="shared" si="62"/>
        <v>9_44_DEVENDRA SINGH @ BHOLE SINGH</v>
      </c>
      <c r="H2001" s="5" t="str">
        <f>VLOOKUP(G2001,CandidateInfo2014!$A$1:$M$8356,8,FALSE)</f>
        <v>M</v>
      </c>
      <c r="I2001" s="5" t="str">
        <f>VLOOKUP($G2001,CandidateInfo2014!$A$1:$M$8356,9,FALSE)</f>
        <v>GEN</v>
      </c>
      <c r="J2001" s="5">
        <f>VLOOKUP($G2001,CandidateInfo2014!$A$1:$M$8356,10,FALSE)</f>
        <v>60</v>
      </c>
      <c r="K2001" s="3" t="s">
        <v>17</v>
      </c>
      <c r="L2001" s="3">
        <v>481584</v>
      </c>
      <c r="M2001" s="3">
        <f t="shared" si="63"/>
        <v>1</v>
      </c>
      <c r="N2001" s="3" t="s">
        <v>16277</v>
      </c>
    </row>
    <row r="2002" spans="1:14" x14ac:dyDescent="0.2">
      <c r="A2002" s="3" t="str">
        <f>CONCATENATE(C2002,"_",E2002)</f>
        <v>9_44</v>
      </c>
      <c r="B2002" s="3" t="s">
        <v>6562</v>
      </c>
      <c r="C2002" s="3">
        <v>9</v>
      </c>
      <c r="D2002" s="3" t="s">
        <v>7339</v>
      </c>
      <c r="E2002" s="3">
        <v>44</v>
      </c>
      <c r="F2002" s="3" t="s">
        <v>10815</v>
      </c>
      <c r="G2002" s="3" t="str">
        <f t="shared" si="62"/>
        <v>9_44_DR. BAJARANG PRATAP SONKAR</v>
      </c>
      <c r="H2002" s="5" t="str">
        <f>VLOOKUP(G2002,CandidateInfo2014!$A$1:$M$8356,8,FALSE)</f>
        <v>M</v>
      </c>
      <c r="I2002" s="5" t="str">
        <f>VLOOKUP($G2002,CandidateInfo2014!$A$1:$M$8356,9,FALSE)</f>
        <v>SC</v>
      </c>
      <c r="J2002" s="5">
        <f>VLOOKUP($G2002,CandidateInfo2014!$A$1:$M$8356,10,FALSE)</f>
        <v>52</v>
      </c>
      <c r="K2002" s="3" t="s">
        <v>10629</v>
      </c>
      <c r="L2002" s="3">
        <v>799</v>
      </c>
      <c r="M2002" s="3">
        <f t="shared" si="63"/>
        <v>17</v>
      </c>
      <c r="N2002" s="3" t="s">
        <v>17065</v>
      </c>
    </row>
    <row r="2003" spans="1:14" x14ac:dyDescent="0.2">
      <c r="A2003" s="3" t="str">
        <f>CONCATENATE(C2003,"_",E2003)</f>
        <v>9_44</v>
      </c>
      <c r="B2003" s="3" t="s">
        <v>6562</v>
      </c>
      <c r="C2003" s="3">
        <v>9</v>
      </c>
      <c r="D2003" s="3" t="s">
        <v>7339</v>
      </c>
      <c r="E2003" s="3">
        <v>44</v>
      </c>
      <c r="F2003" s="3" t="s">
        <v>10816</v>
      </c>
      <c r="G2003" s="3" t="str">
        <f t="shared" si="62"/>
        <v>9_44_DR. OMKAR NATH KATIYAR</v>
      </c>
      <c r="H2003" s="5" t="str">
        <f>VLOOKUP(G2003,CandidateInfo2014!$A$1:$M$8356,8,FALSE)</f>
        <v>M</v>
      </c>
      <c r="I2003" s="5" t="str">
        <f>VLOOKUP($G2003,CandidateInfo2014!$A$1:$M$8356,9,FALSE)</f>
        <v>GEN</v>
      </c>
      <c r="J2003" s="5">
        <f>VLOOKUP($G2003,CandidateInfo2014!$A$1:$M$8356,10,FALSE)</f>
        <v>47</v>
      </c>
      <c r="K2003" s="3" t="s">
        <v>10780</v>
      </c>
      <c r="L2003" s="3">
        <v>597</v>
      </c>
      <c r="M2003" s="3">
        <f t="shared" si="63"/>
        <v>18</v>
      </c>
      <c r="N2003" s="3" t="s">
        <v>16549</v>
      </c>
    </row>
    <row r="2004" spans="1:14" x14ac:dyDescent="0.2">
      <c r="A2004" s="3" t="str">
        <f>CONCATENATE(C2004,"_",E2004)</f>
        <v>9_44</v>
      </c>
      <c r="B2004" s="3" t="s">
        <v>6562</v>
      </c>
      <c r="C2004" s="3">
        <v>9</v>
      </c>
      <c r="D2004" s="3" t="s">
        <v>7339</v>
      </c>
      <c r="E2004" s="3">
        <v>44</v>
      </c>
      <c r="F2004" s="3" t="s">
        <v>10817</v>
      </c>
      <c r="G2004" s="3" t="str">
        <f t="shared" si="62"/>
        <v>9_44_GOPI RAMAN</v>
      </c>
      <c r="H2004" s="5" t="str">
        <f>VLOOKUP(G2004,CandidateInfo2014!$A$1:$M$8356,8,FALSE)</f>
        <v>M</v>
      </c>
      <c r="I2004" s="5" t="str">
        <f>VLOOKUP($G2004,CandidateInfo2014!$A$1:$M$8356,9,FALSE)</f>
        <v>GEN</v>
      </c>
      <c r="J2004" s="5">
        <f>VLOOKUP($G2004,CandidateInfo2014!$A$1:$M$8356,10,FALSE)</f>
        <v>41</v>
      </c>
      <c r="K2004" s="3" t="s">
        <v>401</v>
      </c>
      <c r="L2004" s="3">
        <v>523</v>
      </c>
      <c r="M2004" s="3">
        <f t="shared" si="63"/>
        <v>19</v>
      </c>
      <c r="N2004" s="3" t="s">
        <v>16280</v>
      </c>
    </row>
    <row r="2005" spans="1:14" x14ac:dyDescent="0.2">
      <c r="A2005" s="3" t="str">
        <f>CONCATENATE(C2005,"_",E2005)</f>
        <v>9_44</v>
      </c>
      <c r="B2005" s="3" t="s">
        <v>6562</v>
      </c>
      <c r="C2005" s="3">
        <v>9</v>
      </c>
      <c r="D2005" s="3" t="s">
        <v>7339</v>
      </c>
      <c r="E2005" s="3">
        <v>44</v>
      </c>
      <c r="F2005" s="3" t="s">
        <v>5200</v>
      </c>
      <c r="G2005" s="3" t="str">
        <f t="shared" si="62"/>
        <v>9_44_JASWANT SINGH</v>
      </c>
      <c r="H2005" s="5" t="str">
        <f>VLOOKUP(G2005,CandidateInfo2014!$A$1:$M$8356,8,FALSE)</f>
        <v>M</v>
      </c>
      <c r="I2005" s="5" t="str">
        <f>VLOOKUP($G2005,CandidateInfo2014!$A$1:$M$8356,9,FALSE)</f>
        <v>GEN</v>
      </c>
      <c r="J2005" s="5">
        <f>VLOOKUP($G2005,CandidateInfo2014!$A$1:$M$8356,10,FALSE)</f>
        <v>25</v>
      </c>
      <c r="K2005" s="3" t="s">
        <v>9352</v>
      </c>
      <c r="L2005" s="3">
        <v>1037</v>
      </c>
      <c r="M2005" s="3">
        <f t="shared" si="63"/>
        <v>16</v>
      </c>
      <c r="N2005" s="3" t="s">
        <v>16392</v>
      </c>
    </row>
    <row r="2006" spans="1:14" x14ac:dyDescent="0.2">
      <c r="A2006" s="3" t="str">
        <f>CONCATENATE(C2006,"_",E2006)</f>
        <v>9_44</v>
      </c>
      <c r="B2006" s="3" t="s">
        <v>6562</v>
      </c>
      <c r="C2006" s="3">
        <v>9</v>
      </c>
      <c r="D2006" s="3" t="s">
        <v>7339</v>
      </c>
      <c r="E2006" s="3">
        <v>44</v>
      </c>
      <c r="F2006" s="3" t="s">
        <v>10818</v>
      </c>
      <c r="G2006" s="3" t="str">
        <f t="shared" si="62"/>
        <v>9_44_LAL SINGH TOMAR</v>
      </c>
      <c r="H2006" s="5" t="str">
        <f>VLOOKUP(G2006,CandidateInfo2014!$A$1:$M$8356,8,FALSE)</f>
        <v>M</v>
      </c>
      <c r="I2006" s="5" t="str">
        <f>VLOOKUP($G2006,CandidateInfo2014!$A$1:$M$8356,9,FALSE)</f>
        <v>GEN</v>
      </c>
      <c r="J2006" s="5">
        <f>VLOOKUP($G2006,CandidateInfo2014!$A$1:$M$8356,10,FALSE)</f>
        <v>64</v>
      </c>
      <c r="K2006" s="3" t="s">
        <v>126</v>
      </c>
      <c r="L2006" s="3">
        <v>147002</v>
      </c>
      <c r="M2006" s="3">
        <f t="shared" si="63"/>
        <v>3</v>
      </c>
      <c r="N2006" s="3" t="s">
        <v>16271</v>
      </c>
    </row>
    <row r="2007" spans="1:14" x14ac:dyDescent="0.2">
      <c r="A2007" s="3" t="str">
        <f>CONCATENATE(C2007,"_",E2007)</f>
        <v>9_44</v>
      </c>
      <c r="B2007" s="3" t="s">
        <v>6562</v>
      </c>
      <c r="C2007" s="3">
        <v>9</v>
      </c>
      <c r="D2007" s="3" t="s">
        <v>7339</v>
      </c>
      <c r="E2007" s="3">
        <v>44</v>
      </c>
      <c r="F2007" s="3" t="s">
        <v>1118</v>
      </c>
      <c r="G2007" s="3" t="str">
        <f t="shared" si="62"/>
        <v>9_44_MUNNI DEVI</v>
      </c>
      <c r="H2007" s="5" t="str">
        <f>VLOOKUP(G2007,CandidateInfo2014!$A$1:$M$8356,8,FALSE)</f>
        <v>F</v>
      </c>
      <c r="I2007" s="5" t="str">
        <f>VLOOKUP($G2007,CandidateInfo2014!$A$1:$M$8356,9,FALSE)</f>
        <v>GEN</v>
      </c>
      <c r="J2007" s="5">
        <f>VLOOKUP($G2007,CandidateInfo2014!$A$1:$M$8356,10,FALSE)</f>
        <v>42</v>
      </c>
      <c r="K2007" s="3" t="s">
        <v>21</v>
      </c>
      <c r="L2007" s="3">
        <v>5331</v>
      </c>
      <c r="M2007" s="3">
        <f t="shared" si="63"/>
        <v>7</v>
      </c>
      <c r="N2007" s="3" t="s">
        <v>16269</v>
      </c>
    </row>
    <row r="2008" spans="1:14" x14ac:dyDescent="0.2">
      <c r="A2008" s="3" t="str">
        <f>CONCATENATE(C2008,"_",E2008)</f>
        <v>9_44</v>
      </c>
      <c r="B2008" s="3" t="s">
        <v>6562</v>
      </c>
      <c r="C2008" s="3">
        <v>9</v>
      </c>
      <c r="D2008" s="3" t="s">
        <v>7339</v>
      </c>
      <c r="E2008" s="3">
        <v>44</v>
      </c>
      <c r="F2008" s="3" t="s">
        <v>10819</v>
      </c>
      <c r="G2008" s="3" t="str">
        <f t="shared" si="62"/>
        <v>9_44_NEERAJ KUMAR ADVOCATE</v>
      </c>
      <c r="H2008" s="5" t="str">
        <f>VLOOKUP(G2008,CandidateInfo2014!$A$1:$M$8356,8,FALSE)</f>
        <v>M</v>
      </c>
      <c r="I2008" s="5" t="str">
        <f>VLOOKUP($G2008,CandidateInfo2014!$A$1:$M$8356,9,FALSE)</f>
        <v>SC</v>
      </c>
      <c r="J2008" s="5">
        <f>VLOOKUP($G2008,CandidateInfo2014!$A$1:$M$8356,10,FALSE)</f>
        <v>31</v>
      </c>
      <c r="K2008" s="3" t="s">
        <v>21</v>
      </c>
      <c r="L2008" s="3">
        <v>2259</v>
      </c>
      <c r="M2008" s="3">
        <f t="shared" si="63"/>
        <v>12</v>
      </c>
      <c r="N2008" s="3" t="s">
        <v>16269</v>
      </c>
    </row>
    <row r="2009" spans="1:14" x14ac:dyDescent="0.2">
      <c r="A2009" s="3" t="str">
        <f>CONCATENATE(C2009,"_",E2009)</f>
        <v>9_44</v>
      </c>
      <c r="B2009" s="3" t="s">
        <v>6562</v>
      </c>
      <c r="C2009" s="3">
        <v>9</v>
      </c>
      <c r="D2009" s="3" t="s">
        <v>7339</v>
      </c>
      <c r="E2009" s="3">
        <v>44</v>
      </c>
      <c r="F2009" s="3" t="s">
        <v>9284</v>
      </c>
      <c r="G2009" s="3" t="str">
        <f t="shared" si="62"/>
        <v>9_44_None of the Above</v>
      </c>
      <c r="H2009" s="5">
        <f>VLOOKUP(G2009,CandidateInfo2014!$A$1:$M$8356,8,FALSE)</f>
        <v>0</v>
      </c>
      <c r="I2009" s="5">
        <f>VLOOKUP($G2009,CandidateInfo2014!$A$1:$M$8356,9,FALSE)</f>
        <v>0</v>
      </c>
      <c r="J2009" s="5">
        <f>VLOOKUP($G2009,CandidateInfo2014!$A$1:$M$8356,10,FALSE)</f>
        <v>0</v>
      </c>
      <c r="K2009" s="3" t="s">
        <v>9285</v>
      </c>
      <c r="L2009" s="3">
        <v>3948</v>
      </c>
      <c r="M2009" s="3">
        <f t="shared" si="63"/>
        <v>9</v>
      </c>
      <c r="N2009" s="3" t="s">
        <v>9284</v>
      </c>
    </row>
    <row r="2010" spans="1:14" x14ac:dyDescent="0.2">
      <c r="A2010" s="3" t="str">
        <f>CONCATENATE(C2010,"_",E2010)</f>
        <v>9_44</v>
      </c>
      <c r="B2010" s="3" t="s">
        <v>6562</v>
      </c>
      <c r="C2010" s="3">
        <v>9</v>
      </c>
      <c r="D2010" s="3" t="s">
        <v>7339</v>
      </c>
      <c r="E2010" s="3">
        <v>44</v>
      </c>
      <c r="F2010" s="3" t="s">
        <v>7340</v>
      </c>
      <c r="G2010" s="3" t="str">
        <f t="shared" si="62"/>
        <v>9_44_RAJARAM PAL</v>
      </c>
      <c r="H2010" s="5" t="str">
        <f>VLOOKUP(G2010,CandidateInfo2014!$A$1:$M$8356,8,FALSE)</f>
        <v>M</v>
      </c>
      <c r="I2010" s="5" t="str">
        <f>VLOOKUP($G2010,CandidateInfo2014!$A$1:$M$8356,9,FALSE)</f>
        <v>GEN</v>
      </c>
      <c r="J2010" s="5">
        <f>VLOOKUP($G2010,CandidateInfo2014!$A$1:$M$8356,10,FALSE)</f>
        <v>53</v>
      </c>
      <c r="K2010" s="3" t="s">
        <v>13</v>
      </c>
      <c r="L2010" s="3">
        <v>96827</v>
      </c>
      <c r="M2010" s="3">
        <f t="shared" si="63"/>
        <v>4</v>
      </c>
      <c r="N2010" s="3" t="s">
        <v>16274</v>
      </c>
    </row>
    <row r="2011" spans="1:14" x14ac:dyDescent="0.2">
      <c r="A2011" s="3" t="str">
        <f>CONCATENATE(C2011,"_",E2011)</f>
        <v>9_44</v>
      </c>
      <c r="B2011" s="3" t="s">
        <v>6562</v>
      </c>
      <c r="C2011" s="3">
        <v>9</v>
      </c>
      <c r="D2011" s="3" t="s">
        <v>7339</v>
      </c>
      <c r="E2011" s="3">
        <v>44</v>
      </c>
      <c r="F2011" s="3" t="s">
        <v>10820</v>
      </c>
      <c r="G2011" s="3" t="str">
        <f t="shared" si="62"/>
        <v>9_44_RAM SEVAK</v>
      </c>
      <c r="H2011" s="5" t="str">
        <f>VLOOKUP(G2011,CandidateInfo2014!$A$1:$M$8356,8,FALSE)</f>
        <v>M</v>
      </c>
      <c r="I2011" s="5" t="str">
        <f>VLOOKUP($G2011,CandidateInfo2014!$A$1:$M$8356,9,FALSE)</f>
        <v>SC</v>
      </c>
      <c r="J2011" s="5">
        <f>VLOOKUP($G2011,CandidateInfo2014!$A$1:$M$8356,10,FALSE)</f>
        <v>63</v>
      </c>
      <c r="K2011" s="3" t="s">
        <v>21</v>
      </c>
      <c r="L2011" s="3">
        <v>3403</v>
      </c>
      <c r="M2011" s="3">
        <f t="shared" si="63"/>
        <v>10</v>
      </c>
      <c r="N2011" s="3" t="s">
        <v>16269</v>
      </c>
    </row>
    <row r="2012" spans="1:14" x14ac:dyDescent="0.2">
      <c r="A2012" s="3" t="str">
        <f>CONCATENATE(C2012,"_",E2012)</f>
        <v>9_44</v>
      </c>
      <c r="B2012" s="3" t="s">
        <v>6562</v>
      </c>
      <c r="C2012" s="3">
        <v>9</v>
      </c>
      <c r="D2012" s="3" t="s">
        <v>7339</v>
      </c>
      <c r="E2012" s="3">
        <v>44</v>
      </c>
      <c r="F2012" s="3" t="s">
        <v>10821</v>
      </c>
      <c r="G2012" s="3" t="str">
        <f t="shared" si="62"/>
        <v>9_44_RAMA KANT VERMA</v>
      </c>
      <c r="H2012" s="5" t="str">
        <f>VLOOKUP(G2012,CandidateInfo2014!$A$1:$M$8356,8,FALSE)</f>
        <v>M</v>
      </c>
      <c r="I2012" s="5" t="str">
        <f>VLOOKUP($G2012,CandidateInfo2014!$A$1:$M$8356,9,FALSE)</f>
        <v>GEN</v>
      </c>
      <c r="J2012" s="5">
        <f>VLOOKUP($G2012,CandidateInfo2014!$A$1:$M$8356,10,FALSE)</f>
        <v>37</v>
      </c>
      <c r="K2012" s="3" t="s">
        <v>6569</v>
      </c>
      <c r="L2012" s="3">
        <v>1350</v>
      </c>
      <c r="M2012" s="3">
        <f t="shared" si="63"/>
        <v>15</v>
      </c>
      <c r="N2012" s="3" t="s">
        <v>16481</v>
      </c>
    </row>
    <row r="2013" spans="1:14" x14ac:dyDescent="0.2">
      <c r="A2013" s="3" t="str">
        <f>CONCATENATE(C2013,"_",E2013)</f>
        <v>9_44</v>
      </c>
      <c r="B2013" s="3" t="s">
        <v>6562</v>
      </c>
      <c r="C2013" s="3">
        <v>9</v>
      </c>
      <c r="D2013" s="3" t="s">
        <v>7339</v>
      </c>
      <c r="E2013" s="3">
        <v>44</v>
      </c>
      <c r="F2013" s="3" t="s">
        <v>10822</v>
      </c>
      <c r="G2013" s="3" t="str">
        <f t="shared" si="62"/>
        <v>9_44_RAMENDRA SINGH TOMAR</v>
      </c>
      <c r="H2013" s="5" t="str">
        <f>VLOOKUP(G2013,CandidateInfo2014!$A$1:$M$8356,8,FALSE)</f>
        <v>M</v>
      </c>
      <c r="I2013" s="5" t="str">
        <f>VLOOKUP($G2013,CandidateInfo2014!$A$1:$M$8356,9,FALSE)</f>
        <v>GEN</v>
      </c>
      <c r="J2013" s="5">
        <f>VLOOKUP($G2013,CandidateInfo2014!$A$1:$M$8356,10,FALSE)</f>
        <v>45</v>
      </c>
      <c r="K2013" s="3" t="s">
        <v>9655</v>
      </c>
      <c r="L2013" s="3">
        <v>2754</v>
      </c>
      <c r="M2013" s="3">
        <f t="shared" si="63"/>
        <v>11</v>
      </c>
      <c r="N2013" s="3" t="s">
        <v>16536</v>
      </c>
    </row>
    <row r="2014" spans="1:14" x14ac:dyDescent="0.2">
      <c r="A2014" s="3" t="str">
        <f>CONCATENATE(C2014,"_",E2014)</f>
        <v>9_44</v>
      </c>
      <c r="B2014" s="3" t="s">
        <v>6562</v>
      </c>
      <c r="C2014" s="3">
        <v>9</v>
      </c>
      <c r="D2014" s="3" t="s">
        <v>7339</v>
      </c>
      <c r="E2014" s="3">
        <v>44</v>
      </c>
      <c r="F2014" s="3" t="s">
        <v>9131</v>
      </c>
      <c r="G2014" s="3" t="str">
        <f t="shared" si="62"/>
        <v>9_44_VIJAY KUMAR SHARMA</v>
      </c>
      <c r="H2014" s="5" t="str">
        <f>VLOOKUP(G2014,CandidateInfo2014!$A$1:$M$8356,8,FALSE)</f>
        <v>M</v>
      </c>
      <c r="I2014" s="5" t="str">
        <f>VLOOKUP($G2014,CandidateInfo2014!$A$1:$M$8356,9,FALSE)</f>
        <v>GEN</v>
      </c>
      <c r="J2014" s="5">
        <f>VLOOKUP($G2014,CandidateInfo2014!$A$1:$M$8356,10,FALSE)</f>
        <v>43</v>
      </c>
      <c r="K2014" s="3" t="s">
        <v>21</v>
      </c>
      <c r="L2014" s="3">
        <v>4285</v>
      </c>
      <c r="M2014" s="3">
        <f t="shared" si="63"/>
        <v>8</v>
      </c>
      <c r="N2014" s="3" t="s">
        <v>16269</v>
      </c>
    </row>
    <row r="2015" spans="1:14" x14ac:dyDescent="0.2">
      <c r="A2015" s="3" t="str">
        <f>CONCATENATE(C2015,"_",E2015)</f>
        <v>9_45</v>
      </c>
      <c r="B2015" s="3" t="s">
        <v>6562</v>
      </c>
      <c r="C2015" s="3">
        <v>9</v>
      </c>
      <c r="D2015" s="3" t="s">
        <v>7358</v>
      </c>
      <c r="E2015" s="3">
        <v>45</v>
      </c>
      <c r="F2015" s="3" t="s">
        <v>7361</v>
      </c>
      <c r="G2015" s="3" t="str">
        <f t="shared" si="62"/>
        <v>9_45_BHANU PRATAP SINGH VERMA</v>
      </c>
      <c r="H2015" s="5" t="str">
        <f>VLOOKUP(G2015,CandidateInfo2014!$A$1:$M$8356,8,FALSE)</f>
        <v>M</v>
      </c>
      <c r="I2015" s="5" t="str">
        <f>VLOOKUP($G2015,CandidateInfo2014!$A$1:$M$8356,9,FALSE)</f>
        <v>SC</v>
      </c>
      <c r="J2015" s="5">
        <f>VLOOKUP($G2015,CandidateInfo2014!$A$1:$M$8356,10,FALSE)</f>
        <v>55</v>
      </c>
      <c r="K2015" s="3" t="s">
        <v>17</v>
      </c>
      <c r="L2015" s="3">
        <v>548631</v>
      </c>
      <c r="M2015" s="3">
        <f t="shared" si="63"/>
        <v>1</v>
      </c>
      <c r="N2015" s="3" t="s">
        <v>16277</v>
      </c>
    </row>
    <row r="2016" spans="1:14" x14ac:dyDescent="0.2">
      <c r="A2016" s="3" t="str">
        <f>CONCATENATE(C2016,"_",E2016)</f>
        <v>9_45</v>
      </c>
      <c r="B2016" s="3" t="s">
        <v>6562</v>
      </c>
      <c r="C2016" s="3">
        <v>9</v>
      </c>
      <c r="D2016" s="3" t="s">
        <v>7358</v>
      </c>
      <c r="E2016" s="3">
        <v>45</v>
      </c>
      <c r="F2016" s="3" t="s">
        <v>10823</v>
      </c>
      <c r="G2016" s="3" t="str">
        <f t="shared" si="62"/>
        <v>9_45_BRIJLAL KHABRI</v>
      </c>
      <c r="H2016" s="5" t="str">
        <f>VLOOKUP(G2016,CandidateInfo2014!$A$1:$M$8356,8,FALSE)</f>
        <v>M</v>
      </c>
      <c r="I2016" s="5" t="str">
        <f>VLOOKUP($G2016,CandidateInfo2014!$A$1:$M$8356,9,FALSE)</f>
        <v>SC</v>
      </c>
      <c r="J2016" s="5">
        <f>VLOOKUP($G2016,CandidateInfo2014!$A$1:$M$8356,10,FALSE)</f>
        <v>51</v>
      </c>
      <c r="K2016" s="3" t="s">
        <v>19</v>
      </c>
      <c r="L2016" s="3">
        <v>261429</v>
      </c>
      <c r="M2016" s="3">
        <f t="shared" si="63"/>
        <v>2</v>
      </c>
      <c r="N2016" s="3" t="s">
        <v>16276</v>
      </c>
    </row>
    <row r="2017" spans="1:14" x14ac:dyDescent="0.2">
      <c r="A2017" s="3" t="str">
        <f>CONCATENATE(C2017,"_",E2017)</f>
        <v>9_45</v>
      </c>
      <c r="B2017" s="3" t="s">
        <v>6562</v>
      </c>
      <c r="C2017" s="3">
        <v>9</v>
      </c>
      <c r="D2017" s="3" t="s">
        <v>7358</v>
      </c>
      <c r="E2017" s="3">
        <v>45</v>
      </c>
      <c r="F2017" s="3" t="s">
        <v>10824</v>
      </c>
      <c r="G2017" s="3" t="str">
        <f t="shared" si="62"/>
        <v>9_45_DALCHANDRA ANURAGI</v>
      </c>
      <c r="H2017" s="5" t="str">
        <f>VLOOKUP(G2017,CandidateInfo2014!$A$1:$M$8356,8,FALSE)</f>
        <v>M</v>
      </c>
      <c r="I2017" s="5" t="str">
        <f>VLOOKUP($G2017,CandidateInfo2014!$A$1:$M$8356,9,FALSE)</f>
        <v>SC</v>
      </c>
      <c r="J2017" s="5">
        <f>VLOOKUP($G2017,CandidateInfo2014!$A$1:$M$8356,10,FALSE)</f>
        <v>64</v>
      </c>
      <c r="K2017" s="3" t="s">
        <v>9294</v>
      </c>
      <c r="L2017" s="3">
        <v>3337</v>
      </c>
      <c r="M2017" s="3">
        <f t="shared" si="63"/>
        <v>9</v>
      </c>
      <c r="N2017" s="3" t="s">
        <v>16270</v>
      </c>
    </row>
    <row r="2018" spans="1:14" x14ac:dyDescent="0.2">
      <c r="A2018" s="3" t="str">
        <f>CONCATENATE(C2018,"_",E2018)</f>
        <v>9_45</v>
      </c>
      <c r="B2018" s="3" t="s">
        <v>6562</v>
      </c>
      <c r="C2018" s="3">
        <v>9</v>
      </c>
      <c r="D2018" s="3" t="s">
        <v>7358</v>
      </c>
      <c r="E2018" s="3">
        <v>45</v>
      </c>
      <c r="F2018" s="3" t="s">
        <v>10825</v>
      </c>
      <c r="G2018" s="3" t="str">
        <f t="shared" si="62"/>
        <v>9_45_GANGASINGH</v>
      </c>
      <c r="H2018" s="5" t="str">
        <f>VLOOKUP(G2018,CandidateInfo2014!$A$1:$M$8356,8,FALSE)</f>
        <v>M</v>
      </c>
      <c r="I2018" s="5" t="str">
        <f>VLOOKUP($G2018,CandidateInfo2014!$A$1:$M$8356,9,FALSE)</f>
        <v>SC</v>
      </c>
      <c r="J2018" s="5">
        <f>VLOOKUP($G2018,CandidateInfo2014!$A$1:$M$8356,10,FALSE)</f>
        <v>33</v>
      </c>
      <c r="K2018" s="3" t="s">
        <v>10780</v>
      </c>
      <c r="L2018" s="3">
        <v>2525</v>
      </c>
      <c r="M2018" s="3">
        <f t="shared" si="63"/>
        <v>11</v>
      </c>
      <c r="N2018" s="3" t="s">
        <v>16549</v>
      </c>
    </row>
    <row r="2019" spans="1:14" x14ac:dyDescent="0.2">
      <c r="A2019" s="3" t="str">
        <f>CONCATENATE(C2019,"_",E2019)</f>
        <v>9_45</v>
      </c>
      <c r="B2019" s="3" t="s">
        <v>6562</v>
      </c>
      <c r="C2019" s="3">
        <v>9</v>
      </c>
      <c r="D2019" s="3" t="s">
        <v>7358</v>
      </c>
      <c r="E2019" s="3">
        <v>45</v>
      </c>
      <c r="F2019" s="3" t="s">
        <v>10826</v>
      </c>
      <c r="G2019" s="3" t="str">
        <f t="shared" si="62"/>
        <v>9_45_GHANSHAYAM ANURAGI</v>
      </c>
      <c r="H2019" s="5" t="str">
        <f>VLOOKUP(G2019,CandidateInfo2014!$A$1:$M$8356,8,FALSE)</f>
        <v>M</v>
      </c>
      <c r="I2019" s="5" t="str">
        <f>VLOOKUP($G2019,CandidateInfo2014!$A$1:$M$8356,9,FALSE)</f>
        <v>SC</v>
      </c>
      <c r="J2019" s="5">
        <f>VLOOKUP($G2019,CandidateInfo2014!$A$1:$M$8356,10,FALSE)</f>
        <v>41</v>
      </c>
      <c r="K2019" s="3" t="s">
        <v>126</v>
      </c>
      <c r="L2019" s="3">
        <v>180921</v>
      </c>
      <c r="M2019" s="3">
        <f t="shared" si="63"/>
        <v>3</v>
      </c>
      <c r="N2019" s="3" t="s">
        <v>16271</v>
      </c>
    </row>
    <row r="2020" spans="1:14" x14ac:dyDescent="0.2">
      <c r="A2020" s="3" t="str">
        <f>CONCATENATE(C2020,"_",E2020)</f>
        <v>9_45</v>
      </c>
      <c r="B2020" s="3" t="s">
        <v>6562</v>
      </c>
      <c r="C2020" s="3">
        <v>9</v>
      </c>
      <c r="D2020" s="3" t="s">
        <v>7358</v>
      </c>
      <c r="E2020" s="3">
        <v>45</v>
      </c>
      <c r="F2020" s="3" t="s">
        <v>10827</v>
      </c>
      <c r="G2020" s="3" t="str">
        <f t="shared" si="62"/>
        <v>9_45_JAYRAM</v>
      </c>
      <c r="H2020" s="5" t="str">
        <f>VLOOKUP(G2020,CandidateInfo2014!$A$1:$M$8356,8,FALSE)</f>
        <v>M</v>
      </c>
      <c r="I2020" s="5" t="str">
        <f>VLOOKUP($G2020,CandidateInfo2014!$A$1:$M$8356,9,FALSE)</f>
        <v>SC</v>
      </c>
      <c r="J2020" s="5">
        <f>VLOOKUP($G2020,CandidateInfo2014!$A$1:$M$8356,10,FALSE)</f>
        <v>65</v>
      </c>
      <c r="K2020" s="3" t="s">
        <v>9655</v>
      </c>
      <c r="L2020" s="3">
        <v>2047</v>
      </c>
      <c r="M2020" s="3">
        <f t="shared" si="63"/>
        <v>12</v>
      </c>
      <c r="N2020" s="3" t="s">
        <v>16536</v>
      </c>
    </row>
    <row r="2021" spans="1:14" x14ac:dyDescent="0.2">
      <c r="A2021" s="3" t="str">
        <f>CONCATENATE(C2021,"_",E2021)</f>
        <v>9_45</v>
      </c>
      <c r="B2021" s="3" t="s">
        <v>6562</v>
      </c>
      <c r="C2021" s="3">
        <v>9</v>
      </c>
      <c r="D2021" s="3" t="s">
        <v>7358</v>
      </c>
      <c r="E2021" s="3">
        <v>45</v>
      </c>
      <c r="F2021" s="3" t="s">
        <v>952</v>
      </c>
      <c r="G2021" s="3" t="str">
        <f t="shared" si="62"/>
        <v>9_45_MANOJ KUMAR</v>
      </c>
      <c r="H2021" s="5" t="str">
        <f>VLOOKUP(G2021,CandidateInfo2014!$A$1:$M$8356,8,FALSE)</f>
        <v>M</v>
      </c>
      <c r="I2021" s="5" t="str">
        <f>VLOOKUP($G2021,CandidateInfo2014!$A$1:$M$8356,9,FALSE)</f>
        <v>SC</v>
      </c>
      <c r="J2021" s="5">
        <f>VLOOKUP($G2021,CandidateInfo2014!$A$1:$M$8356,10,FALSE)</f>
        <v>38</v>
      </c>
      <c r="K2021" s="3" t="s">
        <v>2208</v>
      </c>
      <c r="L2021" s="3">
        <v>4561</v>
      </c>
      <c r="M2021" s="3">
        <f t="shared" si="63"/>
        <v>8</v>
      </c>
      <c r="N2021" s="3" t="s">
        <v>17070</v>
      </c>
    </row>
    <row r="2022" spans="1:14" x14ac:dyDescent="0.2">
      <c r="A2022" s="3" t="str">
        <f>CONCATENATE(C2022,"_",E2022)</f>
        <v>9_45</v>
      </c>
      <c r="B2022" s="3" t="s">
        <v>6562</v>
      </c>
      <c r="C2022" s="3">
        <v>9</v>
      </c>
      <c r="D2022" s="3" t="s">
        <v>7358</v>
      </c>
      <c r="E2022" s="3">
        <v>45</v>
      </c>
      <c r="F2022" s="3" t="s">
        <v>9284</v>
      </c>
      <c r="G2022" s="3" t="str">
        <f t="shared" si="62"/>
        <v>9_45_None of the Above</v>
      </c>
      <c r="H2022" s="5">
        <f>VLOOKUP(G2022,CandidateInfo2014!$A$1:$M$8356,8,FALSE)</f>
        <v>0</v>
      </c>
      <c r="I2022" s="5">
        <f>VLOOKUP($G2022,CandidateInfo2014!$A$1:$M$8356,9,FALSE)</f>
        <v>0</v>
      </c>
      <c r="J2022" s="5">
        <f>VLOOKUP($G2022,CandidateInfo2014!$A$1:$M$8356,10,FALSE)</f>
        <v>0</v>
      </c>
      <c r="K2022" s="3" t="s">
        <v>9285</v>
      </c>
      <c r="L2022" s="3">
        <v>10291</v>
      </c>
      <c r="M2022" s="3">
        <f t="shared" si="63"/>
        <v>5</v>
      </c>
      <c r="N2022" s="3" t="s">
        <v>9284</v>
      </c>
    </row>
    <row r="2023" spans="1:14" x14ac:dyDescent="0.2">
      <c r="A2023" s="3" t="str">
        <f>CONCATENATE(C2023,"_",E2023)</f>
        <v>9_45</v>
      </c>
      <c r="B2023" s="3" t="s">
        <v>6562</v>
      </c>
      <c r="C2023" s="3">
        <v>9</v>
      </c>
      <c r="D2023" s="3" t="s">
        <v>7358</v>
      </c>
      <c r="E2023" s="3">
        <v>45</v>
      </c>
      <c r="F2023" s="3" t="s">
        <v>10828</v>
      </c>
      <c r="G2023" s="3" t="str">
        <f t="shared" si="62"/>
        <v>9_45_RAJKUMAR</v>
      </c>
      <c r="H2023" s="5" t="str">
        <f>VLOOKUP(G2023,CandidateInfo2014!$A$1:$M$8356,8,FALSE)</f>
        <v>M</v>
      </c>
      <c r="I2023" s="5" t="str">
        <f>VLOOKUP($G2023,CandidateInfo2014!$A$1:$M$8356,9,FALSE)</f>
        <v>SC</v>
      </c>
      <c r="J2023" s="5">
        <f>VLOOKUP($G2023,CandidateInfo2014!$A$1:$M$8356,10,FALSE)</f>
        <v>48</v>
      </c>
      <c r="K2023" s="3" t="s">
        <v>6569</v>
      </c>
      <c r="L2023" s="3">
        <v>2816</v>
      </c>
      <c r="M2023" s="3">
        <f t="shared" si="63"/>
        <v>10</v>
      </c>
      <c r="N2023" s="3" t="s">
        <v>16481</v>
      </c>
    </row>
    <row r="2024" spans="1:14" x14ac:dyDescent="0.2">
      <c r="A2024" s="3" t="str">
        <f>CONCATENATE(C2024,"_",E2024)</f>
        <v>9_45</v>
      </c>
      <c r="B2024" s="3" t="s">
        <v>6562</v>
      </c>
      <c r="C2024" s="3">
        <v>9</v>
      </c>
      <c r="D2024" s="3" t="s">
        <v>7358</v>
      </c>
      <c r="E2024" s="3">
        <v>45</v>
      </c>
      <c r="F2024" s="3" t="s">
        <v>5116</v>
      </c>
      <c r="G2024" s="3" t="str">
        <f t="shared" si="62"/>
        <v>9_45_RAM SINGH</v>
      </c>
      <c r="H2024" s="5" t="str">
        <f>VLOOKUP(G2024,CandidateInfo2014!$A$1:$M$8356,8,FALSE)</f>
        <v>M</v>
      </c>
      <c r="I2024" s="5" t="str">
        <f>VLOOKUP($G2024,CandidateInfo2014!$A$1:$M$8356,9,FALSE)</f>
        <v>SC</v>
      </c>
      <c r="J2024" s="5">
        <f>VLOOKUP($G2024,CandidateInfo2014!$A$1:$M$8356,10,FALSE)</f>
        <v>46</v>
      </c>
      <c r="K2024" s="3" t="s">
        <v>420</v>
      </c>
      <c r="L2024" s="3">
        <v>4761</v>
      </c>
      <c r="M2024" s="3">
        <f t="shared" si="63"/>
        <v>7</v>
      </c>
      <c r="N2024" s="3" t="s">
        <v>16273</v>
      </c>
    </row>
    <row r="2025" spans="1:14" x14ac:dyDescent="0.2">
      <c r="A2025" s="3" t="str">
        <f>CONCATENATE(C2025,"_",E2025)</f>
        <v>9_45</v>
      </c>
      <c r="B2025" s="3" t="s">
        <v>6562</v>
      </c>
      <c r="C2025" s="3">
        <v>9</v>
      </c>
      <c r="D2025" s="3" t="s">
        <v>7358</v>
      </c>
      <c r="E2025" s="3">
        <v>45</v>
      </c>
      <c r="F2025" s="3" t="s">
        <v>10829</v>
      </c>
      <c r="G2025" s="3" t="str">
        <f t="shared" si="62"/>
        <v>9_45_RAMNARAYAN</v>
      </c>
      <c r="H2025" s="5" t="str">
        <f>VLOOKUP(G2025,CandidateInfo2014!$A$1:$M$8356,8,FALSE)</f>
        <v>M</v>
      </c>
      <c r="I2025" s="5" t="str">
        <f>VLOOKUP($G2025,CandidateInfo2014!$A$1:$M$8356,9,FALSE)</f>
        <v>SC</v>
      </c>
      <c r="J2025" s="5">
        <f>VLOOKUP($G2025,CandidateInfo2014!$A$1:$M$8356,10,FALSE)</f>
        <v>59</v>
      </c>
      <c r="K2025" s="3" t="s">
        <v>9352</v>
      </c>
      <c r="L2025" s="3">
        <v>4944</v>
      </c>
      <c r="M2025" s="3">
        <f t="shared" si="63"/>
        <v>6</v>
      </c>
      <c r="N2025" s="3" t="s">
        <v>16392</v>
      </c>
    </row>
    <row r="2026" spans="1:14" x14ac:dyDescent="0.2">
      <c r="A2026" s="3" t="str">
        <f>CONCATENATE(C2026,"_",E2026)</f>
        <v>9_45</v>
      </c>
      <c r="B2026" s="3" t="s">
        <v>6562</v>
      </c>
      <c r="C2026" s="3">
        <v>9</v>
      </c>
      <c r="D2026" s="3" t="s">
        <v>7358</v>
      </c>
      <c r="E2026" s="3">
        <v>45</v>
      </c>
      <c r="F2026" s="3" t="s">
        <v>10830</v>
      </c>
      <c r="G2026" s="3" t="str">
        <f t="shared" si="62"/>
        <v>9_45_VIJAY CHAUDHARI</v>
      </c>
      <c r="H2026" s="5" t="str">
        <f>VLOOKUP(G2026,CandidateInfo2014!$A$1:$M$8356,8,FALSE)</f>
        <v>M</v>
      </c>
      <c r="I2026" s="5" t="str">
        <f>VLOOKUP($G2026,CandidateInfo2014!$A$1:$M$8356,9,FALSE)</f>
        <v>SC</v>
      </c>
      <c r="J2026" s="5">
        <f>VLOOKUP($G2026,CandidateInfo2014!$A$1:$M$8356,10,FALSE)</f>
        <v>47</v>
      </c>
      <c r="K2026" s="3" t="s">
        <v>13</v>
      </c>
      <c r="L2026" s="3">
        <v>82903</v>
      </c>
      <c r="M2026" s="3">
        <f t="shared" si="63"/>
        <v>4</v>
      </c>
      <c r="N2026" s="3" t="s">
        <v>16274</v>
      </c>
    </row>
    <row r="2027" spans="1:14" x14ac:dyDescent="0.2">
      <c r="A2027" s="3" t="str">
        <f>CONCATENATE(C2027,"_",E2027)</f>
        <v>9_46</v>
      </c>
      <c r="B2027" s="3" t="s">
        <v>6562</v>
      </c>
      <c r="C2027" s="3">
        <v>9</v>
      </c>
      <c r="D2027" s="3" t="s">
        <v>7375</v>
      </c>
      <c r="E2027" s="3">
        <v>46</v>
      </c>
      <c r="F2027" s="3" t="s">
        <v>10831</v>
      </c>
      <c r="G2027" s="3" t="str">
        <f t="shared" si="62"/>
        <v>9_46_ANURADHA SHARMA</v>
      </c>
      <c r="H2027" s="5" t="str">
        <f>VLOOKUP(G2027,CandidateInfo2014!$A$1:$M$8356,8,FALSE)</f>
        <v>F</v>
      </c>
      <c r="I2027" s="5" t="str">
        <f>VLOOKUP($G2027,CandidateInfo2014!$A$1:$M$8356,9,FALSE)</f>
        <v>GEN</v>
      </c>
      <c r="J2027" s="5">
        <f>VLOOKUP($G2027,CandidateInfo2014!$A$1:$M$8356,10,FALSE)</f>
        <v>55</v>
      </c>
      <c r="K2027" s="3" t="s">
        <v>19</v>
      </c>
      <c r="L2027" s="3">
        <v>213792</v>
      </c>
      <c r="M2027" s="3">
        <f t="shared" si="63"/>
        <v>3</v>
      </c>
      <c r="N2027" s="3" t="s">
        <v>16276</v>
      </c>
    </row>
    <row r="2028" spans="1:14" x14ac:dyDescent="0.2">
      <c r="A2028" s="3" t="str">
        <f>CONCATENATE(C2028,"_",E2028)</f>
        <v>9_46</v>
      </c>
      <c r="B2028" s="3" t="s">
        <v>6562</v>
      </c>
      <c r="C2028" s="3">
        <v>9</v>
      </c>
      <c r="D2028" s="3" t="s">
        <v>7375</v>
      </c>
      <c r="E2028" s="3">
        <v>46</v>
      </c>
      <c r="F2028" s="3" t="s">
        <v>10832</v>
      </c>
      <c r="G2028" s="3" t="str">
        <f t="shared" si="62"/>
        <v>9_46_ARCHANA</v>
      </c>
      <c r="H2028" s="5" t="str">
        <f>VLOOKUP(G2028,CandidateInfo2014!$A$1:$M$8356,8,FALSE)</f>
        <v>F</v>
      </c>
      <c r="I2028" s="5" t="str">
        <f>VLOOKUP($G2028,CandidateInfo2014!$A$1:$M$8356,9,FALSE)</f>
        <v>GEN</v>
      </c>
      <c r="J2028" s="5">
        <f>VLOOKUP($G2028,CandidateInfo2014!$A$1:$M$8356,10,FALSE)</f>
        <v>45</v>
      </c>
      <c r="K2028" s="3" t="s">
        <v>9294</v>
      </c>
      <c r="L2028" s="3">
        <v>5536</v>
      </c>
      <c r="M2028" s="3">
        <f t="shared" si="63"/>
        <v>8</v>
      </c>
      <c r="N2028" s="3" t="s">
        <v>16270</v>
      </c>
    </row>
    <row r="2029" spans="1:14" x14ac:dyDescent="0.2">
      <c r="A2029" s="3" t="str">
        <f>CONCATENATE(C2029,"_",E2029)</f>
        <v>9_46</v>
      </c>
      <c r="B2029" s="3" t="s">
        <v>6562</v>
      </c>
      <c r="C2029" s="3">
        <v>9</v>
      </c>
      <c r="D2029" s="3" t="s">
        <v>7375</v>
      </c>
      <c r="E2029" s="3">
        <v>46</v>
      </c>
      <c r="F2029" s="3" t="s">
        <v>6575</v>
      </c>
      <c r="G2029" s="3" t="str">
        <f t="shared" si="62"/>
        <v>9_46_CHINTAMANI</v>
      </c>
      <c r="H2029" s="5" t="str">
        <f>VLOOKUP(G2029,CandidateInfo2014!$A$1:$M$8356,8,FALSE)</f>
        <v>M</v>
      </c>
      <c r="I2029" s="5" t="str">
        <f>VLOOKUP($G2029,CandidateInfo2014!$A$1:$M$8356,9,FALSE)</f>
        <v>GEN</v>
      </c>
      <c r="J2029" s="5">
        <f>VLOOKUP($G2029,CandidateInfo2014!$A$1:$M$8356,10,FALSE)</f>
        <v>65</v>
      </c>
      <c r="K2029" s="3" t="s">
        <v>5074</v>
      </c>
      <c r="L2029" s="3">
        <v>2029</v>
      </c>
      <c r="M2029" s="3">
        <f t="shared" si="63"/>
        <v>15</v>
      </c>
      <c r="N2029" s="3" t="s">
        <v>17069</v>
      </c>
    </row>
    <row r="2030" spans="1:14" x14ac:dyDescent="0.2">
      <c r="A2030" s="3" t="str">
        <f>CONCATENATE(C2030,"_",E2030)</f>
        <v>9_46</v>
      </c>
      <c r="B2030" s="3" t="s">
        <v>6562</v>
      </c>
      <c r="C2030" s="3">
        <v>9</v>
      </c>
      <c r="D2030" s="3" t="s">
        <v>7375</v>
      </c>
      <c r="E2030" s="3">
        <v>46</v>
      </c>
      <c r="F2030" s="3" t="s">
        <v>10833</v>
      </c>
      <c r="G2030" s="3" t="str">
        <f t="shared" si="62"/>
        <v>9_46_DILSHAD AHMAD</v>
      </c>
      <c r="H2030" s="5" t="str">
        <f>VLOOKUP(G2030,CandidateInfo2014!$A$1:$M$8356,8,FALSE)</f>
        <v>M</v>
      </c>
      <c r="I2030" s="5" t="str">
        <f>VLOOKUP($G2030,CandidateInfo2014!$A$1:$M$8356,9,FALSE)</f>
        <v>GEN</v>
      </c>
      <c r="J2030" s="5">
        <f>VLOOKUP($G2030,CandidateInfo2014!$A$1:$M$8356,10,FALSE)</f>
        <v>34</v>
      </c>
      <c r="K2030" s="3" t="s">
        <v>21</v>
      </c>
      <c r="L2030" s="3">
        <v>2727</v>
      </c>
      <c r="M2030" s="3">
        <f t="shared" si="63"/>
        <v>11</v>
      </c>
      <c r="N2030" s="3" t="s">
        <v>16269</v>
      </c>
    </row>
    <row r="2031" spans="1:14" x14ac:dyDescent="0.2">
      <c r="A2031" s="3" t="str">
        <f>CONCATENATE(C2031,"_",E2031)</f>
        <v>9_46</v>
      </c>
      <c r="B2031" s="3" t="s">
        <v>6562</v>
      </c>
      <c r="C2031" s="3">
        <v>9</v>
      </c>
      <c r="D2031" s="3" t="s">
        <v>7375</v>
      </c>
      <c r="E2031" s="3">
        <v>46</v>
      </c>
      <c r="F2031" s="3" t="s">
        <v>10834</v>
      </c>
      <c r="G2031" s="3" t="str">
        <f t="shared" si="62"/>
        <v>9_46_DR. CHANDRAPAL SINGH YADAV</v>
      </c>
      <c r="H2031" s="5" t="str">
        <f>VLOOKUP(G2031,CandidateInfo2014!$A$1:$M$8356,8,FALSE)</f>
        <v>M</v>
      </c>
      <c r="I2031" s="5" t="str">
        <f>VLOOKUP($G2031,CandidateInfo2014!$A$1:$M$8356,9,FALSE)</f>
        <v>GEN</v>
      </c>
      <c r="J2031" s="5">
        <f>VLOOKUP($G2031,CandidateInfo2014!$A$1:$M$8356,10,FALSE)</f>
        <v>54</v>
      </c>
      <c r="K2031" s="3" t="s">
        <v>126</v>
      </c>
      <c r="L2031" s="3">
        <v>385422</v>
      </c>
      <c r="M2031" s="3">
        <f t="shared" si="63"/>
        <v>2</v>
      </c>
      <c r="N2031" s="3" t="s">
        <v>16271</v>
      </c>
    </row>
    <row r="2032" spans="1:14" x14ac:dyDescent="0.2">
      <c r="A2032" s="3" t="str">
        <f>CONCATENATE(C2032,"_",E2032)</f>
        <v>9_46</v>
      </c>
      <c r="B2032" s="3" t="s">
        <v>6562</v>
      </c>
      <c r="C2032" s="3">
        <v>9</v>
      </c>
      <c r="D2032" s="3" t="s">
        <v>7375</v>
      </c>
      <c r="E2032" s="3">
        <v>46</v>
      </c>
      <c r="F2032" s="3" t="s">
        <v>7087</v>
      </c>
      <c r="G2032" s="3" t="str">
        <f t="shared" si="62"/>
        <v>9_46_KULDEEP KUMAR</v>
      </c>
      <c r="H2032" s="5" t="str">
        <f>VLOOKUP(G2032,CandidateInfo2014!$A$1:$M$8356,8,FALSE)</f>
        <v>M</v>
      </c>
      <c r="I2032" s="5" t="str">
        <f>VLOOKUP($G2032,CandidateInfo2014!$A$1:$M$8356,9,FALSE)</f>
        <v>GEN</v>
      </c>
      <c r="J2032" s="5">
        <f>VLOOKUP($G2032,CandidateInfo2014!$A$1:$M$8356,10,FALSE)</f>
        <v>38</v>
      </c>
      <c r="K2032" s="3" t="s">
        <v>21</v>
      </c>
      <c r="L2032" s="3">
        <v>2036</v>
      </c>
      <c r="M2032" s="3">
        <f t="shared" si="63"/>
        <v>14</v>
      </c>
      <c r="N2032" s="3" t="s">
        <v>16269</v>
      </c>
    </row>
    <row r="2033" spans="1:14" x14ac:dyDescent="0.2">
      <c r="A2033" s="3" t="str">
        <f>CONCATENATE(C2033,"_",E2033)</f>
        <v>9_46</v>
      </c>
      <c r="B2033" s="3" t="s">
        <v>6562</v>
      </c>
      <c r="C2033" s="3">
        <v>9</v>
      </c>
      <c r="D2033" s="3" t="s">
        <v>7375</v>
      </c>
      <c r="E2033" s="3">
        <v>46</v>
      </c>
      <c r="F2033" s="3" t="s">
        <v>10835</v>
      </c>
      <c r="G2033" s="3" t="str">
        <f t="shared" si="62"/>
        <v>9_46_MAULANA MOHAMMAD</v>
      </c>
      <c r="H2033" s="5" t="str">
        <f>VLOOKUP(G2033,CandidateInfo2014!$A$1:$M$8356,8,FALSE)</f>
        <v>M</v>
      </c>
      <c r="I2033" s="5" t="str">
        <f>VLOOKUP($G2033,CandidateInfo2014!$A$1:$M$8356,9,FALSE)</f>
        <v>GEN</v>
      </c>
      <c r="J2033" s="5">
        <f>VLOOKUP($G2033,CandidateInfo2014!$A$1:$M$8356,10,FALSE)</f>
        <v>44</v>
      </c>
      <c r="K2033" s="3" t="s">
        <v>6569</v>
      </c>
      <c r="L2033" s="3">
        <v>1819</v>
      </c>
      <c r="M2033" s="3">
        <f t="shared" si="63"/>
        <v>16</v>
      </c>
      <c r="N2033" s="3" t="s">
        <v>16481</v>
      </c>
    </row>
    <row r="2034" spans="1:14" x14ac:dyDescent="0.2">
      <c r="A2034" s="3" t="str">
        <f>CONCATENATE(C2034,"_",E2034)</f>
        <v>9_46</v>
      </c>
      <c r="B2034" s="3" t="s">
        <v>6562</v>
      </c>
      <c r="C2034" s="3">
        <v>9</v>
      </c>
      <c r="D2034" s="3" t="s">
        <v>7375</v>
      </c>
      <c r="E2034" s="3">
        <v>46</v>
      </c>
      <c r="F2034" s="3" t="s">
        <v>9773</v>
      </c>
      <c r="G2034" s="3" t="str">
        <f t="shared" si="62"/>
        <v>9_46_NARESH KUMAR</v>
      </c>
      <c r="H2034" s="5" t="str">
        <f>VLOOKUP(G2034,CandidateInfo2014!$A$1:$M$8356,8,FALSE)</f>
        <v>M</v>
      </c>
      <c r="I2034" s="5" t="str">
        <f>VLOOKUP($G2034,CandidateInfo2014!$A$1:$M$8356,9,FALSE)</f>
        <v>SC</v>
      </c>
      <c r="J2034" s="5">
        <f>VLOOKUP($G2034,CandidateInfo2014!$A$1:$M$8356,10,FALSE)</f>
        <v>29</v>
      </c>
      <c r="K2034" s="3" t="s">
        <v>10836</v>
      </c>
      <c r="L2034" s="3">
        <v>4215</v>
      </c>
      <c r="M2034" s="3">
        <f t="shared" si="63"/>
        <v>10</v>
      </c>
      <c r="N2034" s="3" t="s">
        <v>17068</v>
      </c>
    </row>
    <row r="2035" spans="1:14" x14ac:dyDescent="0.2">
      <c r="A2035" s="3" t="str">
        <f>CONCATENATE(C2035,"_",E2035)</f>
        <v>9_46</v>
      </c>
      <c r="B2035" s="3" t="s">
        <v>6562</v>
      </c>
      <c r="C2035" s="3">
        <v>9</v>
      </c>
      <c r="D2035" s="3" t="s">
        <v>7375</v>
      </c>
      <c r="E2035" s="3">
        <v>46</v>
      </c>
      <c r="F2035" s="3" t="s">
        <v>9284</v>
      </c>
      <c r="G2035" s="3" t="str">
        <f t="shared" si="62"/>
        <v>9_46_None of the Above</v>
      </c>
      <c r="H2035" s="5">
        <f>VLOOKUP(G2035,CandidateInfo2014!$A$1:$M$8356,8,FALSE)</f>
        <v>0</v>
      </c>
      <c r="I2035" s="5">
        <f>VLOOKUP($G2035,CandidateInfo2014!$A$1:$M$8356,9,FALSE)</f>
        <v>0</v>
      </c>
      <c r="J2035" s="5">
        <f>VLOOKUP($G2035,CandidateInfo2014!$A$1:$M$8356,10,FALSE)</f>
        <v>0</v>
      </c>
      <c r="K2035" s="3" t="s">
        <v>9285</v>
      </c>
      <c r="L2035" s="3">
        <v>13959</v>
      </c>
      <c r="M2035" s="3">
        <f t="shared" si="63"/>
        <v>5</v>
      </c>
      <c r="N2035" s="3" t="s">
        <v>9284</v>
      </c>
    </row>
    <row r="2036" spans="1:14" x14ac:dyDescent="0.2">
      <c r="A2036" s="3" t="str">
        <f>CONCATENATE(C2036,"_",E2036)</f>
        <v>9_46</v>
      </c>
      <c r="B2036" s="3" t="s">
        <v>6562</v>
      </c>
      <c r="C2036" s="3">
        <v>9</v>
      </c>
      <c r="D2036" s="3" t="s">
        <v>7375</v>
      </c>
      <c r="E2036" s="3">
        <v>46</v>
      </c>
      <c r="F2036" s="3" t="s">
        <v>17067</v>
      </c>
      <c r="G2036" s="3" t="str">
        <f t="shared" si="62"/>
        <v>9_46_PRADEEP JAIN 'ADITYA'</v>
      </c>
      <c r="H2036" s="5" t="e">
        <f>VLOOKUP(G2036,CandidateInfo2014!$A$1:$M$8356,8,FALSE)</f>
        <v>#N/A</v>
      </c>
      <c r="I2036" s="5" t="e">
        <f>VLOOKUP($G2036,CandidateInfo2014!$A$1:$M$8356,9,FALSE)</f>
        <v>#N/A</v>
      </c>
      <c r="J2036" s="5" t="e">
        <f>VLOOKUP($G2036,CandidateInfo2014!$A$1:$M$8356,10,FALSE)</f>
        <v>#N/A</v>
      </c>
      <c r="K2036" s="3" t="s">
        <v>13</v>
      </c>
      <c r="L2036" s="3">
        <v>84089</v>
      </c>
      <c r="M2036" s="3">
        <f t="shared" si="63"/>
        <v>4</v>
      </c>
      <c r="N2036" s="3" t="s">
        <v>16274</v>
      </c>
    </row>
    <row r="2037" spans="1:14" x14ac:dyDescent="0.2">
      <c r="A2037" s="3" t="str">
        <f>CONCATENATE(C2037,"_",E2037)</f>
        <v>9_46</v>
      </c>
      <c r="B2037" s="3" t="s">
        <v>6562</v>
      </c>
      <c r="C2037" s="3">
        <v>9</v>
      </c>
      <c r="D2037" s="3" t="s">
        <v>7375</v>
      </c>
      <c r="E2037" s="3">
        <v>46</v>
      </c>
      <c r="F2037" s="3" t="s">
        <v>10837</v>
      </c>
      <c r="G2037" s="3" t="str">
        <f t="shared" si="62"/>
        <v>9_46_RACHNA SHARMA</v>
      </c>
      <c r="H2037" s="5" t="str">
        <f>VLOOKUP(G2037,CandidateInfo2014!$A$1:$M$8356,8,FALSE)</f>
        <v>F</v>
      </c>
      <c r="I2037" s="5" t="str">
        <f>VLOOKUP($G2037,CandidateInfo2014!$A$1:$M$8356,9,FALSE)</f>
        <v>GEN</v>
      </c>
      <c r="J2037" s="5">
        <f>VLOOKUP($G2037,CandidateInfo2014!$A$1:$M$8356,10,FALSE)</f>
        <v>30</v>
      </c>
      <c r="K2037" s="3" t="s">
        <v>21</v>
      </c>
      <c r="L2037" s="3">
        <v>4522</v>
      </c>
      <c r="M2037" s="3">
        <f t="shared" si="63"/>
        <v>9</v>
      </c>
      <c r="N2037" s="3" t="s">
        <v>16269</v>
      </c>
    </row>
    <row r="2038" spans="1:14" x14ac:dyDescent="0.2">
      <c r="A2038" s="3" t="str">
        <f>CONCATENATE(C2038,"_",E2038)</f>
        <v>9_46</v>
      </c>
      <c r="B2038" s="3" t="s">
        <v>6562</v>
      </c>
      <c r="C2038" s="3">
        <v>9</v>
      </c>
      <c r="D2038" s="3" t="s">
        <v>7375</v>
      </c>
      <c r="E2038" s="3">
        <v>46</v>
      </c>
      <c r="F2038" s="3" t="s">
        <v>1248</v>
      </c>
      <c r="G2038" s="3" t="str">
        <f t="shared" si="62"/>
        <v>9_46_RAJENDRA KUMAR</v>
      </c>
      <c r="H2038" s="5" t="str">
        <f>VLOOKUP(G2038,CandidateInfo2014!$A$1:$M$8356,8,FALSE)</f>
        <v>M</v>
      </c>
      <c r="I2038" s="5" t="str">
        <f>VLOOKUP($G2038,CandidateInfo2014!$A$1:$M$8356,9,FALSE)</f>
        <v>GEN</v>
      </c>
      <c r="J2038" s="5">
        <f>VLOOKUP($G2038,CandidateInfo2014!$A$1:$M$8356,10,FALSE)</f>
        <v>34</v>
      </c>
      <c r="K2038" s="3" t="s">
        <v>21</v>
      </c>
      <c r="L2038" s="3">
        <v>8600</v>
      </c>
      <c r="M2038" s="3">
        <f t="shared" si="63"/>
        <v>7</v>
      </c>
      <c r="N2038" s="3" t="s">
        <v>16269</v>
      </c>
    </row>
    <row r="2039" spans="1:14" x14ac:dyDescent="0.2">
      <c r="A2039" s="3" t="str">
        <f>CONCATENATE(C2039,"_",E2039)</f>
        <v>9_46</v>
      </c>
      <c r="B2039" s="3" t="s">
        <v>6562</v>
      </c>
      <c r="C2039" s="3">
        <v>9</v>
      </c>
      <c r="D2039" s="3" t="s">
        <v>7375</v>
      </c>
      <c r="E2039" s="3">
        <v>46</v>
      </c>
      <c r="F2039" s="3" t="s">
        <v>17066</v>
      </c>
      <c r="G2039" s="3" t="str">
        <f t="shared" si="62"/>
        <v>9_46_RAM KUMAR 'ANK SHASTRI'</v>
      </c>
      <c r="H2039" s="5" t="e">
        <f>VLOOKUP(G2039,CandidateInfo2014!$A$1:$M$8356,8,FALSE)</f>
        <v>#N/A</v>
      </c>
      <c r="I2039" s="5" t="e">
        <f>VLOOKUP($G2039,CandidateInfo2014!$A$1:$M$8356,9,FALSE)</f>
        <v>#N/A</v>
      </c>
      <c r="J2039" s="5" t="e">
        <f>VLOOKUP($G2039,CandidateInfo2014!$A$1:$M$8356,10,FALSE)</f>
        <v>#N/A</v>
      </c>
      <c r="K2039" s="3" t="s">
        <v>21</v>
      </c>
      <c r="L2039" s="3">
        <v>11443</v>
      </c>
      <c r="M2039" s="3">
        <f t="shared" si="63"/>
        <v>6</v>
      </c>
      <c r="N2039" s="3" t="s">
        <v>16269</v>
      </c>
    </row>
    <row r="2040" spans="1:14" x14ac:dyDescent="0.2">
      <c r="A2040" s="3" t="str">
        <f>CONCATENATE(C2040,"_",E2040)</f>
        <v>9_46</v>
      </c>
      <c r="B2040" s="3" t="s">
        <v>6562</v>
      </c>
      <c r="C2040" s="3">
        <v>9</v>
      </c>
      <c r="D2040" s="3" t="s">
        <v>7375</v>
      </c>
      <c r="E2040" s="3">
        <v>46</v>
      </c>
      <c r="F2040" s="3" t="s">
        <v>10838</v>
      </c>
      <c r="G2040" s="3" t="str">
        <f t="shared" si="62"/>
        <v>9_46_SUNIL MASSEY</v>
      </c>
      <c r="H2040" s="5" t="str">
        <f>VLOOKUP(G2040,CandidateInfo2014!$A$1:$M$8356,8,FALSE)</f>
        <v>M</v>
      </c>
      <c r="I2040" s="5" t="str">
        <f>VLOOKUP($G2040,CandidateInfo2014!$A$1:$M$8356,9,FALSE)</f>
        <v>GEN</v>
      </c>
      <c r="J2040" s="5">
        <f>VLOOKUP($G2040,CandidateInfo2014!$A$1:$M$8356,10,FALSE)</f>
        <v>44</v>
      </c>
      <c r="K2040" s="3" t="s">
        <v>913</v>
      </c>
      <c r="L2040" s="3">
        <v>2121</v>
      </c>
      <c r="M2040" s="3">
        <f t="shared" si="63"/>
        <v>13</v>
      </c>
      <c r="N2040" s="3" t="s">
        <v>16364</v>
      </c>
    </row>
    <row r="2041" spans="1:14" x14ac:dyDescent="0.2">
      <c r="A2041" s="3" t="str">
        <f>CONCATENATE(C2041,"_",E2041)</f>
        <v>9_46</v>
      </c>
      <c r="B2041" s="3" t="s">
        <v>6562</v>
      </c>
      <c r="C2041" s="3">
        <v>9</v>
      </c>
      <c r="D2041" s="3" t="s">
        <v>7375</v>
      </c>
      <c r="E2041" s="3">
        <v>46</v>
      </c>
      <c r="F2041" s="3" t="s">
        <v>10839</v>
      </c>
      <c r="G2041" s="3" t="str">
        <f t="shared" si="62"/>
        <v>9_46_TULA RAM</v>
      </c>
      <c r="H2041" s="5" t="str">
        <f>VLOOKUP(G2041,CandidateInfo2014!$A$1:$M$8356,8,FALSE)</f>
        <v>M</v>
      </c>
      <c r="I2041" s="5" t="str">
        <f>VLOOKUP($G2041,CandidateInfo2014!$A$1:$M$8356,9,FALSE)</f>
        <v>SC</v>
      </c>
      <c r="J2041" s="5">
        <f>VLOOKUP($G2041,CandidateInfo2014!$A$1:$M$8356,10,FALSE)</f>
        <v>49</v>
      </c>
      <c r="K2041" s="3" t="s">
        <v>21</v>
      </c>
      <c r="L2041" s="3">
        <v>2605</v>
      </c>
      <c r="M2041" s="3">
        <f t="shared" si="63"/>
        <v>12</v>
      </c>
      <c r="N2041" s="3" t="s">
        <v>16269</v>
      </c>
    </row>
    <row r="2042" spans="1:14" x14ac:dyDescent="0.2">
      <c r="A2042" s="3" t="str">
        <f>CONCATENATE(C2042,"_",E2042)</f>
        <v>9_46</v>
      </c>
      <c r="B2042" s="3" t="s">
        <v>6562</v>
      </c>
      <c r="C2042" s="3">
        <v>9</v>
      </c>
      <c r="D2042" s="3" t="s">
        <v>7375</v>
      </c>
      <c r="E2042" s="3">
        <v>46</v>
      </c>
      <c r="F2042" s="3" t="s">
        <v>10840</v>
      </c>
      <c r="G2042" s="3" t="str">
        <f t="shared" si="62"/>
        <v>9_46_UMA BHARATI</v>
      </c>
      <c r="H2042" s="5" t="str">
        <f>VLOOKUP(G2042,CandidateInfo2014!$A$1:$M$8356,8,FALSE)</f>
        <v>F</v>
      </c>
      <c r="I2042" s="5" t="str">
        <f>VLOOKUP($G2042,CandidateInfo2014!$A$1:$M$8356,9,FALSE)</f>
        <v>GEN</v>
      </c>
      <c r="J2042" s="5">
        <f>VLOOKUP($G2042,CandidateInfo2014!$A$1:$M$8356,10,FALSE)</f>
        <v>55</v>
      </c>
      <c r="K2042" s="3" t="s">
        <v>17</v>
      </c>
      <c r="L2042" s="3">
        <v>575889</v>
      </c>
      <c r="M2042" s="3">
        <f t="shared" si="63"/>
        <v>1</v>
      </c>
      <c r="N2042" s="3" t="s">
        <v>16277</v>
      </c>
    </row>
    <row r="2043" spans="1:14" x14ac:dyDescent="0.2">
      <c r="A2043" s="3" t="str">
        <f>CONCATENATE(C2043,"_",E2043)</f>
        <v>9_48</v>
      </c>
      <c r="B2043" s="3" t="s">
        <v>6562</v>
      </c>
      <c r="C2043" s="3">
        <v>9</v>
      </c>
      <c r="D2043" s="3" t="s">
        <v>7410</v>
      </c>
      <c r="E2043" s="3">
        <v>48</v>
      </c>
      <c r="F2043" s="3" t="s">
        <v>10841</v>
      </c>
      <c r="G2043" s="3" t="str">
        <f t="shared" si="62"/>
        <v>9_48_AMAR SINGH RATHAUR</v>
      </c>
      <c r="H2043" s="5" t="str">
        <f>VLOOKUP(G2043,CandidateInfo2014!$A$1:$M$8356,8,FALSE)</f>
        <v>M</v>
      </c>
      <c r="I2043" s="5" t="str">
        <f>VLOOKUP($G2043,CandidateInfo2014!$A$1:$M$8356,9,FALSE)</f>
        <v>GEN</v>
      </c>
      <c r="J2043" s="5">
        <f>VLOOKUP($G2043,CandidateInfo2014!$A$1:$M$8356,10,FALSE)</f>
        <v>56</v>
      </c>
      <c r="K2043" s="3" t="s">
        <v>9294</v>
      </c>
      <c r="L2043" s="3">
        <v>6439</v>
      </c>
      <c r="M2043" s="3">
        <f t="shared" si="63"/>
        <v>8</v>
      </c>
      <c r="N2043" s="3" t="s">
        <v>16270</v>
      </c>
    </row>
    <row r="2044" spans="1:14" x14ac:dyDescent="0.2">
      <c r="A2044" s="3" t="str">
        <f>CONCATENATE(C2044,"_",E2044)</f>
        <v>9_48</v>
      </c>
      <c r="B2044" s="3" t="s">
        <v>6562</v>
      </c>
      <c r="C2044" s="3">
        <v>9</v>
      </c>
      <c r="D2044" s="3" t="s">
        <v>7410</v>
      </c>
      <c r="E2044" s="3">
        <v>48</v>
      </c>
      <c r="F2044" s="3" t="s">
        <v>10842</v>
      </c>
      <c r="G2044" s="3" t="str">
        <f t="shared" si="62"/>
        <v>9_48_BAL KUMAR PATEL ALIAS RAJKUMAR</v>
      </c>
      <c r="H2044" s="5" t="str">
        <f>VLOOKUP(G2044,CandidateInfo2014!$A$1:$M$8356,8,FALSE)</f>
        <v>M</v>
      </c>
      <c r="I2044" s="5" t="str">
        <f>VLOOKUP($G2044,CandidateInfo2014!$A$1:$M$8356,9,FALSE)</f>
        <v>GEN</v>
      </c>
      <c r="J2044" s="5">
        <f>VLOOKUP($G2044,CandidateInfo2014!$A$1:$M$8356,10,FALSE)</f>
        <v>54</v>
      </c>
      <c r="K2044" s="3" t="s">
        <v>126</v>
      </c>
      <c r="L2044" s="3">
        <v>189730</v>
      </c>
      <c r="M2044" s="3">
        <f t="shared" si="63"/>
        <v>3</v>
      </c>
      <c r="N2044" s="3" t="s">
        <v>16271</v>
      </c>
    </row>
    <row r="2045" spans="1:14" x14ac:dyDescent="0.2">
      <c r="A2045" s="3" t="str">
        <f>CONCATENATE(C2045,"_",E2045)</f>
        <v>9_48</v>
      </c>
      <c r="B2045" s="3" t="s">
        <v>6562</v>
      </c>
      <c r="C2045" s="3">
        <v>9</v>
      </c>
      <c r="D2045" s="3" t="s">
        <v>7410</v>
      </c>
      <c r="E2045" s="3">
        <v>48</v>
      </c>
      <c r="F2045" s="3" t="s">
        <v>7412</v>
      </c>
      <c r="G2045" s="3" t="str">
        <f t="shared" si="62"/>
        <v>9_48_BHAIRON PRASAD MISHRA</v>
      </c>
      <c r="H2045" s="5" t="str">
        <f>VLOOKUP(G2045,CandidateInfo2014!$A$1:$M$8356,8,FALSE)</f>
        <v>M</v>
      </c>
      <c r="I2045" s="5" t="str">
        <f>VLOOKUP($G2045,CandidateInfo2014!$A$1:$M$8356,9,FALSE)</f>
        <v>GEN</v>
      </c>
      <c r="J2045" s="5">
        <f>VLOOKUP($G2045,CandidateInfo2014!$A$1:$M$8356,10,FALSE)</f>
        <v>60</v>
      </c>
      <c r="K2045" s="3" t="s">
        <v>17</v>
      </c>
      <c r="L2045" s="3">
        <v>342066</v>
      </c>
      <c r="M2045" s="3">
        <f t="shared" si="63"/>
        <v>1</v>
      </c>
      <c r="N2045" s="3" t="s">
        <v>16277</v>
      </c>
    </row>
    <row r="2046" spans="1:14" x14ac:dyDescent="0.2">
      <c r="A2046" s="3" t="str">
        <f>CONCATENATE(C2046,"_",E2046)</f>
        <v>9_48</v>
      </c>
      <c r="B2046" s="3" t="s">
        <v>6562</v>
      </c>
      <c r="C2046" s="3">
        <v>9</v>
      </c>
      <c r="D2046" s="3" t="s">
        <v>7410</v>
      </c>
      <c r="E2046" s="3">
        <v>48</v>
      </c>
      <c r="F2046" s="3" t="s">
        <v>10843</v>
      </c>
      <c r="G2046" s="3" t="str">
        <f t="shared" si="62"/>
        <v>9_48_MO. SAGEER</v>
      </c>
      <c r="H2046" s="5" t="str">
        <f>VLOOKUP(G2046,CandidateInfo2014!$A$1:$M$8356,8,FALSE)</f>
        <v>M</v>
      </c>
      <c r="I2046" s="5" t="str">
        <f>VLOOKUP($G2046,CandidateInfo2014!$A$1:$M$8356,9,FALSE)</f>
        <v>GEN</v>
      </c>
      <c r="J2046" s="5">
        <f>VLOOKUP($G2046,CandidateInfo2014!$A$1:$M$8356,10,FALSE)</f>
        <v>46</v>
      </c>
      <c r="K2046" s="3" t="s">
        <v>6569</v>
      </c>
      <c r="L2046" s="3">
        <v>3201</v>
      </c>
      <c r="M2046" s="3">
        <f t="shared" si="63"/>
        <v>11</v>
      </c>
      <c r="N2046" s="3" t="s">
        <v>16481</v>
      </c>
    </row>
    <row r="2047" spans="1:14" x14ac:dyDescent="0.2">
      <c r="A2047" s="3" t="str">
        <f>CONCATENATE(C2047,"_",E2047)</f>
        <v>9_48</v>
      </c>
      <c r="B2047" s="3" t="s">
        <v>6562</v>
      </c>
      <c r="C2047" s="3">
        <v>9</v>
      </c>
      <c r="D2047" s="3" t="s">
        <v>7410</v>
      </c>
      <c r="E2047" s="3">
        <v>48</v>
      </c>
      <c r="F2047" s="3" t="s">
        <v>10844</v>
      </c>
      <c r="G2047" s="3" t="str">
        <f t="shared" si="62"/>
        <v>9_48_NARENDRA KUMAR SHRIVASTAVA</v>
      </c>
      <c r="H2047" s="5" t="str">
        <f>VLOOKUP(G2047,CandidateInfo2014!$A$1:$M$8356,8,FALSE)</f>
        <v>M</v>
      </c>
      <c r="I2047" s="5" t="str">
        <f>VLOOKUP($G2047,CandidateInfo2014!$A$1:$M$8356,9,FALSE)</f>
        <v>GEN</v>
      </c>
      <c r="J2047" s="5">
        <f>VLOOKUP($G2047,CandidateInfo2014!$A$1:$M$8356,10,FALSE)</f>
        <v>64</v>
      </c>
      <c r="K2047" s="3" t="s">
        <v>21</v>
      </c>
      <c r="L2047" s="3">
        <v>5115</v>
      </c>
      <c r="M2047" s="3">
        <f t="shared" si="63"/>
        <v>9</v>
      </c>
      <c r="N2047" s="3" t="s">
        <v>16269</v>
      </c>
    </row>
    <row r="2048" spans="1:14" x14ac:dyDescent="0.2">
      <c r="A2048" s="3" t="str">
        <f>CONCATENATE(C2048,"_",E2048)</f>
        <v>9_48</v>
      </c>
      <c r="B2048" s="3" t="s">
        <v>6562</v>
      </c>
      <c r="C2048" s="3">
        <v>9</v>
      </c>
      <c r="D2048" s="3" t="s">
        <v>7410</v>
      </c>
      <c r="E2048" s="3">
        <v>48</v>
      </c>
      <c r="F2048" s="3" t="s">
        <v>9284</v>
      </c>
      <c r="G2048" s="3" t="str">
        <f t="shared" si="62"/>
        <v>9_48_None of the Above</v>
      </c>
      <c r="H2048" s="5">
        <f>VLOOKUP(G2048,CandidateInfo2014!$A$1:$M$8356,8,FALSE)</f>
        <v>0</v>
      </c>
      <c r="I2048" s="5">
        <f>VLOOKUP($G2048,CandidateInfo2014!$A$1:$M$8356,9,FALSE)</f>
        <v>0</v>
      </c>
      <c r="J2048" s="5">
        <f>VLOOKUP($G2048,CandidateInfo2014!$A$1:$M$8356,10,FALSE)</f>
        <v>0</v>
      </c>
      <c r="K2048" s="3" t="s">
        <v>9285</v>
      </c>
      <c r="L2048" s="3">
        <v>13824</v>
      </c>
      <c r="M2048" s="3">
        <f t="shared" si="63"/>
        <v>6</v>
      </c>
      <c r="N2048" s="3" t="s">
        <v>9284</v>
      </c>
    </row>
    <row r="2049" spans="1:14" x14ac:dyDescent="0.2">
      <c r="A2049" s="3" t="str">
        <f>CONCATENATE(C2049,"_",E2049)</f>
        <v>9_48</v>
      </c>
      <c r="B2049" s="3" t="s">
        <v>6562</v>
      </c>
      <c r="C2049" s="3">
        <v>9</v>
      </c>
      <c r="D2049" s="3" t="s">
        <v>7410</v>
      </c>
      <c r="E2049" s="3">
        <v>48</v>
      </c>
      <c r="F2049" s="3" t="s">
        <v>10845</v>
      </c>
      <c r="G2049" s="3" t="str">
        <f t="shared" si="62"/>
        <v>9_48_PAPPU YADAV</v>
      </c>
      <c r="H2049" s="5" t="str">
        <f>VLOOKUP(G2049,CandidateInfo2014!$A$1:$M$8356,8,FALSE)</f>
        <v>M</v>
      </c>
      <c r="I2049" s="5" t="str">
        <f>VLOOKUP($G2049,CandidateInfo2014!$A$1:$M$8356,9,FALSE)</f>
        <v>GEN</v>
      </c>
      <c r="J2049" s="5">
        <f>VLOOKUP($G2049,CandidateInfo2014!$A$1:$M$8356,10,FALSE)</f>
        <v>31</v>
      </c>
      <c r="K2049" s="3" t="s">
        <v>401</v>
      </c>
      <c r="L2049" s="3">
        <v>2436</v>
      </c>
      <c r="M2049" s="3">
        <f t="shared" si="63"/>
        <v>14</v>
      </c>
      <c r="N2049" s="3" t="s">
        <v>16280</v>
      </c>
    </row>
    <row r="2050" spans="1:14" x14ac:dyDescent="0.2">
      <c r="A2050" s="3" t="str">
        <f>CONCATENATE(C2050,"_",E2050)</f>
        <v>9_48</v>
      </c>
      <c r="B2050" s="3" t="s">
        <v>6562</v>
      </c>
      <c r="C2050" s="3">
        <v>9</v>
      </c>
      <c r="D2050" s="3" t="s">
        <v>7410</v>
      </c>
      <c r="E2050" s="3">
        <v>48</v>
      </c>
      <c r="F2050" s="3" t="s">
        <v>10846</v>
      </c>
      <c r="G2050" s="3" t="str">
        <f t="shared" si="62"/>
        <v>9_48_PRABHAKAR PRASAD</v>
      </c>
      <c r="H2050" s="5" t="str">
        <f>VLOOKUP(G2050,CandidateInfo2014!$A$1:$M$8356,8,FALSE)</f>
        <v>M</v>
      </c>
      <c r="I2050" s="5" t="str">
        <f>VLOOKUP($G2050,CandidateInfo2014!$A$1:$M$8356,9,FALSE)</f>
        <v>GEN</v>
      </c>
      <c r="J2050" s="5">
        <f>VLOOKUP($G2050,CandidateInfo2014!$A$1:$M$8356,10,FALSE)</f>
        <v>29</v>
      </c>
      <c r="K2050" s="3" t="s">
        <v>10847</v>
      </c>
      <c r="L2050" s="3">
        <v>2605</v>
      </c>
      <c r="M2050" s="3">
        <f t="shared" si="63"/>
        <v>13</v>
      </c>
      <c r="N2050" s="3" t="s">
        <v>17061</v>
      </c>
    </row>
    <row r="2051" spans="1:14" x14ac:dyDescent="0.2">
      <c r="A2051" s="3" t="str">
        <f>CONCATENATE(C2051,"_",E2051)</f>
        <v>9_48</v>
      </c>
      <c r="B2051" s="3" t="s">
        <v>6562</v>
      </c>
      <c r="C2051" s="3">
        <v>9</v>
      </c>
      <c r="D2051" s="3" t="s">
        <v>7410</v>
      </c>
      <c r="E2051" s="3">
        <v>48</v>
      </c>
      <c r="F2051" s="3" t="s">
        <v>7411</v>
      </c>
      <c r="G2051" s="3" t="str">
        <f t="shared" ref="G2051:G2114" si="64">CONCATENATE(A2051,"_",F2051)</f>
        <v>9_48_R. K. SINGH PATEL</v>
      </c>
      <c r="H2051" s="5" t="str">
        <f>VLOOKUP(G2051,CandidateInfo2014!$A$1:$M$8356,8,FALSE)</f>
        <v>M</v>
      </c>
      <c r="I2051" s="5" t="str">
        <f>VLOOKUP($G2051,CandidateInfo2014!$A$1:$M$8356,9,FALSE)</f>
        <v>GEN</v>
      </c>
      <c r="J2051" s="5">
        <f>VLOOKUP($G2051,CandidateInfo2014!$A$1:$M$8356,10,FALSE)</f>
        <v>54</v>
      </c>
      <c r="K2051" s="3" t="s">
        <v>19</v>
      </c>
      <c r="L2051" s="3">
        <v>226278</v>
      </c>
      <c r="M2051" s="3">
        <f t="shared" ref="M2051:M2114" si="65">SUMPRODUCT(($D$2:$D$8795=D2051)*(L2051&lt;$L$2:$L$8795))+1</f>
        <v>2</v>
      </c>
      <c r="N2051" s="3" t="s">
        <v>16276</v>
      </c>
    </row>
    <row r="2052" spans="1:14" x14ac:dyDescent="0.2">
      <c r="A2052" s="3" t="str">
        <f>CONCATENATE(C2052,"_",E2052)</f>
        <v>9_48</v>
      </c>
      <c r="B2052" s="3" t="s">
        <v>6562</v>
      </c>
      <c r="C2052" s="3">
        <v>9</v>
      </c>
      <c r="D2052" s="3" t="s">
        <v>7410</v>
      </c>
      <c r="E2052" s="3">
        <v>48</v>
      </c>
      <c r="F2052" s="3" t="s">
        <v>10848</v>
      </c>
      <c r="G2052" s="3" t="str">
        <f t="shared" si="64"/>
        <v>9_48_RAMCHANDRA SARAS</v>
      </c>
      <c r="H2052" s="5" t="str">
        <f>VLOOKUP(G2052,CandidateInfo2014!$A$1:$M$8356,8,FALSE)</f>
        <v>M</v>
      </c>
      <c r="I2052" s="5" t="str">
        <f>VLOOKUP($G2052,CandidateInfo2014!$A$1:$M$8356,9,FALSE)</f>
        <v>GEN</v>
      </c>
      <c r="J2052" s="5">
        <f>VLOOKUP($G2052,CandidateInfo2014!$A$1:$M$8356,10,FALSE)</f>
        <v>52</v>
      </c>
      <c r="K2052" s="3" t="s">
        <v>260</v>
      </c>
      <c r="L2052" s="3">
        <v>15156</v>
      </c>
      <c r="M2052" s="3">
        <f t="shared" si="65"/>
        <v>5</v>
      </c>
      <c r="N2052" s="3" t="s">
        <v>16282</v>
      </c>
    </row>
    <row r="2053" spans="1:14" x14ac:dyDescent="0.2">
      <c r="A2053" s="3" t="str">
        <f>CONCATENATE(C2053,"_",E2053)</f>
        <v>9_48</v>
      </c>
      <c r="B2053" s="3" t="s">
        <v>6562</v>
      </c>
      <c r="C2053" s="3">
        <v>9</v>
      </c>
      <c r="D2053" s="3" t="s">
        <v>7410</v>
      </c>
      <c r="E2053" s="3">
        <v>48</v>
      </c>
      <c r="F2053" s="3" t="s">
        <v>10849</v>
      </c>
      <c r="G2053" s="3" t="str">
        <f t="shared" si="64"/>
        <v>9_48_SUSHEELA SINGH</v>
      </c>
      <c r="H2053" s="5" t="str">
        <f>VLOOKUP(G2053,CandidateInfo2014!$A$1:$M$8356,8,FALSE)</f>
        <v>F</v>
      </c>
      <c r="I2053" s="5" t="str">
        <f>VLOOKUP($G2053,CandidateInfo2014!$A$1:$M$8356,9,FALSE)</f>
        <v>GEN</v>
      </c>
      <c r="J2053" s="5">
        <f>VLOOKUP($G2053,CandidateInfo2014!$A$1:$M$8356,10,FALSE)</f>
        <v>44</v>
      </c>
      <c r="K2053" s="3" t="s">
        <v>9655</v>
      </c>
      <c r="L2053" s="3">
        <v>2931</v>
      </c>
      <c r="M2053" s="3">
        <f t="shared" si="65"/>
        <v>12</v>
      </c>
      <c r="N2053" s="3" t="s">
        <v>16536</v>
      </c>
    </row>
    <row r="2054" spans="1:14" x14ac:dyDescent="0.2">
      <c r="A2054" s="3" t="str">
        <f>CONCATENATE(C2054,"_",E2054)</f>
        <v>9_48</v>
      </c>
      <c r="B2054" s="3" t="s">
        <v>6562</v>
      </c>
      <c r="C2054" s="3">
        <v>9</v>
      </c>
      <c r="D2054" s="3" t="s">
        <v>7410</v>
      </c>
      <c r="E2054" s="3">
        <v>48</v>
      </c>
      <c r="F2054" s="3" t="s">
        <v>6658</v>
      </c>
      <c r="G2054" s="3" t="str">
        <f t="shared" si="64"/>
        <v>9_48_VIJAY PRAKASH</v>
      </c>
      <c r="H2054" s="5" t="str">
        <f>VLOOKUP(G2054,CandidateInfo2014!$A$1:$M$8356,8,FALSE)</f>
        <v>M</v>
      </c>
      <c r="I2054" s="5" t="str">
        <f>VLOOKUP($G2054,CandidateInfo2014!$A$1:$M$8356,9,FALSE)</f>
        <v>GEN</v>
      </c>
      <c r="J2054" s="5">
        <f>VLOOKUP($G2054,CandidateInfo2014!$A$1:$M$8356,10,FALSE)</f>
        <v>57</v>
      </c>
      <c r="K2054" s="3" t="s">
        <v>21</v>
      </c>
      <c r="L2054" s="3">
        <v>7140</v>
      </c>
      <c r="M2054" s="3">
        <f t="shared" si="65"/>
        <v>7</v>
      </c>
      <c r="N2054" s="3" t="s">
        <v>16269</v>
      </c>
    </row>
    <row r="2055" spans="1:14" x14ac:dyDescent="0.2">
      <c r="A2055" s="3" t="str">
        <f>CONCATENATE(C2055,"_",E2055)</f>
        <v>9_48</v>
      </c>
      <c r="B2055" s="3" t="s">
        <v>6562</v>
      </c>
      <c r="C2055" s="3">
        <v>9</v>
      </c>
      <c r="D2055" s="3" t="s">
        <v>7410</v>
      </c>
      <c r="E2055" s="3">
        <v>48</v>
      </c>
      <c r="F2055" s="3" t="s">
        <v>10850</v>
      </c>
      <c r="G2055" s="3" t="str">
        <f t="shared" si="64"/>
        <v>9_48_VISHVAMBHAR NATH</v>
      </c>
      <c r="H2055" s="5" t="str">
        <f>VLOOKUP(G2055,CandidateInfo2014!$A$1:$M$8356,8,FALSE)</f>
        <v>M</v>
      </c>
      <c r="I2055" s="5" t="str">
        <f>VLOOKUP($G2055,CandidateInfo2014!$A$1:$M$8356,9,FALSE)</f>
        <v>SC</v>
      </c>
      <c r="J2055" s="5">
        <f>VLOOKUP($G2055,CandidateInfo2014!$A$1:$M$8356,10,FALSE)</f>
        <v>60</v>
      </c>
      <c r="K2055" s="3" t="s">
        <v>9352</v>
      </c>
      <c r="L2055" s="3">
        <v>4755</v>
      </c>
      <c r="M2055" s="3">
        <f t="shared" si="65"/>
        <v>10</v>
      </c>
      <c r="N2055" s="3" t="s">
        <v>16392</v>
      </c>
    </row>
    <row r="2056" spans="1:14" x14ac:dyDescent="0.2">
      <c r="A2056" s="3" t="str">
        <f>CONCATENATE(C2056,"_",E2056)</f>
        <v>9_48</v>
      </c>
      <c r="B2056" s="3" t="s">
        <v>6562</v>
      </c>
      <c r="C2056" s="3">
        <v>9</v>
      </c>
      <c r="D2056" s="3" t="s">
        <v>7410</v>
      </c>
      <c r="E2056" s="3">
        <v>48</v>
      </c>
      <c r="F2056" s="3" t="s">
        <v>10851</v>
      </c>
      <c r="G2056" s="3" t="str">
        <f t="shared" si="64"/>
        <v>9_48_VIVEK KUMAR SINGH</v>
      </c>
      <c r="H2056" s="5" t="str">
        <f>VLOOKUP(G2056,CandidateInfo2014!$A$1:$M$8356,8,FALSE)</f>
        <v>M</v>
      </c>
      <c r="I2056" s="5" t="str">
        <f>VLOOKUP($G2056,CandidateInfo2014!$A$1:$M$8356,9,FALSE)</f>
        <v>GEN</v>
      </c>
      <c r="J2056" s="5">
        <f>VLOOKUP($G2056,CandidateInfo2014!$A$1:$M$8356,10,FALSE)</f>
        <v>58</v>
      </c>
      <c r="K2056" s="3" t="s">
        <v>13</v>
      </c>
      <c r="L2056" s="3">
        <v>36650</v>
      </c>
      <c r="M2056" s="3">
        <f t="shared" si="65"/>
        <v>4</v>
      </c>
      <c r="N2056" s="3" t="s">
        <v>16274</v>
      </c>
    </row>
    <row r="2057" spans="1:14" x14ac:dyDescent="0.2">
      <c r="A2057" s="3" t="str">
        <f>CONCATENATE(C2057,"_",E2057)</f>
        <v>9_49</v>
      </c>
      <c r="B2057" s="3" t="s">
        <v>6562</v>
      </c>
      <c r="C2057" s="3">
        <v>9</v>
      </c>
      <c r="D2057" s="3" t="s">
        <v>7423</v>
      </c>
      <c r="E2057" s="3">
        <v>49</v>
      </c>
      <c r="F2057" s="3" t="s">
        <v>10852</v>
      </c>
      <c r="G2057" s="3" t="str">
        <f t="shared" si="64"/>
        <v>9_49_AFZAL SIDDIQUI</v>
      </c>
      <c r="H2057" s="5" t="str">
        <f>VLOOKUP(G2057,CandidateInfo2014!$A$1:$M$8356,8,FALSE)</f>
        <v>M</v>
      </c>
      <c r="I2057" s="5" t="str">
        <f>VLOOKUP($G2057,CandidateInfo2014!$A$1:$M$8356,9,FALSE)</f>
        <v>GEN</v>
      </c>
      <c r="J2057" s="5">
        <f>VLOOKUP($G2057,CandidateInfo2014!$A$1:$M$8356,10,FALSE)</f>
        <v>25</v>
      </c>
      <c r="K2057" s="3" t="s">
        <v>19</v>
      </c>
      <c r="L2057" s="3">
        <v>298788</v>
      </c>
      <c r="M2057" s="3">
        <f t="shared" si="65"/>
        <v>2</v>
      </c>
      <c r="N2057" s="3" t="s">
        <v>16276</v>
      </c>
    </row>
    <row r="2058" spans="1:14" x14ac:dyDescent="0.2">
      <c r="A2058" s="3" t="str">
        <f>CONCATENATE(C2058,"_",E2058)</f>
        <v>9_49</v>
      </c>
      <c r="B2058" s="3" t="s">
        <v>6562</v>
      </c>
      <c r="C2058" s="3">
        <v>9</v>
      </c>
      <c r="D2058" s="3" t="s">
        <v>7423</v>
      </c>
      <c r="E2058" s="3">
        <v>49</v>
      </c>
      <c r="F2058" s="3" t="s">
        <v>7049</v>
      </c>
      <c r="G2058" s="3" t="str">
        <f t="shared" si="64"/>
        <v>9_49_ARVIND KUMAR</v>
      </c>
      <c r="H2058" s="5" t="str">
        <f>VLOOKUP(G2058,CandidateInfo2014!$A$1:$M$8356,8,FALSE)</f>
        <v>M</v>
      </c>
      <c r="I2058" s="5" t="str">
        <f>VLOOKUP($G2058,CandidateInfo2014!$A$1:$M$8356,9,FALSE)</f>
        <v>GEN</v>
      </c>
      <c r="J2058" s="5">
        <f>VLOOKUP($G2058,CandidateInfo2014!$A$1:$M$8356,10,FALSE)</f>
        <v>51</v>
      </c>
      <c r="K2058" s="3" t="s">
        <v>21</v>
      </c>
      <c r="L2058" s="3">
        <v>1967</v>
      </c>
      <c r="M2058" s="3">
        <f t="shared" si="65"/>
        <v>13</v>
      </c>
      <c r="N2058" s="3" t="s">
        <v>16269</v>
      </c>
    </row>
    <row r="2059" spans="1:14" x14ac:dyDescent="0.2">
      <c r="A2059" s="3" t="str">
        <f>CONCATENATE(C2059,"_",E2059)</f>
        <v>9_49</v>
      </c>
      <c r="B2059" s="3" t="s">
        <v>6562</v>
      </c>
      <c r="C2059" s="3">
        <v>9</v>
      </c>
      <c r="D2059" s="3" t="s">
        <v>7423</v>
      </c>
      <c r="E2059" s="3">
        <v>49</v>
      </c>
      <c r="F2059" s="3" t="s">
        <v>3386</v>
      </c>
      <c r="G2059" s="3" t="str">
        <f t="shared" si="64"/>
        <v>9_49_ASHOK MISHRA</v>
      </c>
      <c r="H2059" s="5" t="str">
        <f>VLOOKUP(G2059,CandidateInfo2014!$A$1:$M$8356,8,FALSE)</f>
        <v>M</v>
      </c>
      <c r="I2059" s="5" t="str">
        <f>VLOOKUP($G2059,CandidateInfo2014!$A$1:$M$8356,9,FALSE)</f>
        <v>GEN</v>
      </c>
      <c r="J2059" s="5">
        <f>VLOOKUP($G2059,CandidateInfo2014!$A$1:$M$8356,10,FALSE)</f>
        <v>52</v>
      </c>
      <c r="K2059" s="3" t="s">
        <v>10629</v>
      </c>
      <c r="L2059" s="3">
        <v>3029</v>
      </c>
      <c r="M2059" s="3">
        <f t="shared" si="65"/>
        <v>9</v>
      </c>
      <c r="N2059" s="3" t="s">
        <v>17065</v>
      </c>
    </row>
    <row r="2060" spans="1:14" x14ac:dyDescent="0.2">
      <c r="A2060" s="3" t="str">
        <f>CONCATENATE(C2060,"_",E2060)</f>
        <v>9_49</v>
      </c>
      <c r="B2060" s="3" t="s">
        <v>6562</v>
      </c>
      <c r="C2060" s="3">
        <v>9</v>
      </c>
      <c r="D2060" s="3" t="s">
        <v>7423</v>
      </c>
      <c r="E2060" s="3">
        <v>49</v>
      </c>
      <c r="F2060" s="3" t="s">
        <v>10853</v>
      </c>
      <c r="G2060" s="3" t="str">
        <f t="shared" si="64"/>
        <v>9_49_CHANDRABHAN SINGH</v>
      </c>
      <c r="H2060" s="5" t="str">
        <f>VLOOKUP(G2060,CandidateInfo2014!$A$1:$M$8356,8,FALSE)</f>
        <v>M</v>
      </c>
      <c r="I2060" s="5" t="str">
        <f>VLOOKUP($G2060,CandidateInfo2014!$A$1:$M$8356,9,FALSE)</f>
        <v>GEN</v>
      </c>
      <c r="J2060" s="5">
        <f>VLOOKUP($G2060,CandidateInfo2014!$A$1:$M$8356,10,FALSE)</f>
        <v>54</v>
      </c>
      <c r="K2060" s="3" t="s">
        <v>21</v>
      </c>
      <c r="L2060" s="3">
        <v>2498</v>
      </c>
      <c r="M2060" s="3">
        <f t="shared" si="65"/>
        <v>10</v>
      </c>
      <c r="N2060" s="3" t="s">
        <v>16269</v>
      </c>
    </row>
    <row r="2061" spans="1:14" x14ac:dyDescent="0.2">
      <c r="A2061" s="3" t="str">
        <f>CONCATENATE(C2061,"_",E2061)</f>
        <v>9_49</v>
      </c>
      <c r="B2061" s="3" t="s">
        <v>6562</v>
      </c>
      <c r="C2061" s="3">
        <v>9</v>
      </c>
      <c r="D2061" s="3" t="s">
        <v>7423</v>
      </c>
      <c r="E2061" s="3">
        <v>49</v>
      </c>
      <c r="F2061" s="3" t="s">
        <v>10854</v>
      </c>
      <c r="G2061" s="3" t="str">
        <f t="shared" si="64"/>
        <v>9_49_MOHAMMAD JAVED</v>
      </c>
      <c r="H2061" s="5" t="str">
        <f>VLOOKUP(G2061,CandidateInfo2014!$A$1:$M$8356,8,FALSE)</f>
        <v>M</v>
      </c>
      <c r="I2061" s="5" t="str">
        <f>VLOOKUP($G2061,CandidateInfo2014!$A$1:$M$8356,9,FALSE)</f>
        <v>GEN</v>
      </c>
      <c r="J2061" s="5">
        <f>VLOOKUP($G2061,CandidateInfo2014!$A$1:$M$8356,10,FALSE)</f>
        <v>56</v>
      </c>
      <c r="K2061" s="3" t="s">
        <v>9398</v>
      </c>
      <c r="L2061" s="3">
        <v>1657</v>
      </c>
      <c r="M2061" s="3">
        <f t="shared" si="65"/>
        <v>14</v>
      </c>
      <c r="N2061" s="3" t="s">
        <v>17064</v>
      </c>
    </row>
    <row r="2062" spans="1:14" x14ac:dyDescent="0.2">
      <c r="A2062" s="3" t="str">
        <f>CONCATENATE(C2062,"_",E2062)</f>
        <v>9_49</v>
      </c>
      <c r="B2062" s="3" t="s">
        <v>6562</v>
      </c>
      <c r="C2062" s="3">
        <v>9</v>
      </c>
      <c r="D2062" s="3" t="s">
        <v>7423</v>
      </c>
      <c r="E2062" s="3">
        <v>49</v>
      </c>
      <c r="F2062" s="3" t="s">
        <v>10855</v>
      </c>
      <c r="G2062" s="3" t="str">
        <f t="shared" si="64"/>
        <v>9_49_NIRANJAN JYOTI</v>
      </c>
      <c r="H2062" s="5" t="str">
        <f>VLOOKUP(G2062,CandidateInfo2014!$A$1:$M$8356,8,FALSE)</f>
        <v>F</v>
      </c>
      <c r="I2062" s="5" t="str">
        <f>VLOOKUP($G2062,CandidateInfo2014!$A$1:$M$8356,9,FALSE)</f>
        <v>GEN</v>
      </c>
      <c r="J2062" s="5">
        <f>VLOOKUP($G2062,CandidateInfo2014!$A$1:$M$8356,10,FALSE)</f>
        <v>47</v>
      </c>
      <c r="K2062" s="3" t="s">
        <v>17</v>
      </c>
      <c r="L2062" s="3">
        <v>485994</v>
      </c>
      <c r="M2062" s="3">
        <f t="shared" si="65"/>
        <v>1</v>
      </c>
      <c r="N2062" s="3" t="s">
        <v>16277</v>
      </c>
    </row>
    <row r="2063" spans="1:14" x14ac:dyDescent="0.2">
      <c r="A2063" s="3" t="str">
        <f>CONCATENATE(C2063,"_",E2063)</f>
        <v>9_49</v>
      </c>
      <c r="B2063" s="3" t="s">
        <v>6562</v>
      </c>
      <c r="C2063" s="3">
        <v>9</v>
      </c>
      <c r="D2063" s="3" t="s">
        <v>7423</v>
      </c>
      <c r="E2063" s="3">
        <v>49</v>
      </c>
      <c r="F2063" s="3" t="s">
        <v>9284</v>
      </c>
      <c r="G2063" s="3" t="str">
        <f t="shared" si="64"/>
        <v>9_49_None of the Above</v>
      </c>
      <c r="H2063" s="5">
        <f>VLOOKUP(G2063,CandidateInfo2014!$A$1:$M$8356,8,FALSE)</f>
        <v>0</v>
      </c>
      <c r="I2063" s="5">
        <f>VLOOKUP($G2063,CandidateInfo2014!$A$1:$M$8356,9,FALSE)</f>
        <v>0</v>
      </c>
      <c r="J2063" s="5">
        <f>VLOOKUP($G2063,CandidateInfo2014!$A$1:$M$8356,10,FALSE)</f>
        <v>0</v>
      </c>
      <c r="K2063" s="3" t="s">
        <v>9285</v>
      </c>
      <c r="L2063" s="3">
        <v>11607</v>
      </c>
      <c r="M2063" s="3">
        <f t="shared" si="65"/>
        <v>5</v>
      </c>
      <c r="N2063" s="3" t="s">
        <v>9284</v>
      </c>
    </row>
    <row r="2064" spans="1:14" x14ac:dyDescent="0.2">
      <c r="A2064" s="3" t="str">
        <f>CONCATENATE(C2064,"_",E2064)</f>
        <v>9_49</v>
      </c>
      <c r="B2064" s="3" t="s">
        <v>6562</v>
      </c>
      <c r="C2064" s="3">
        <v>9</v>
      </c>
      <c r="D2064" s="3" t="s">
        <v>7423</v>
      </c>
      <c r="E2064" s="3">
        <v>49</v>
      </c>
      <c r="F2064" s="3" t="s">
        <v>7424</v>
      </c>
      <c r="G2064" s="3" t="str">
        <f t="shared" si="64"/>
        <v>9_49_RAKESH SACHAN</v>
      </c>
      <c r="H2064" s="5" t="str">
        <f>VLOOKUP(G2064,CandidateInfo2014!$A$1:$M$8356,8,FALSE)</f>
        <v>M</v>
      </c>
      <c r="I2064" s="5" t="str">
        <f>VLOOKUP($G2064,CandidateInfo2014!$A$1:$M$8356,9,FALSE)</f>
        <v>GEN</v>
      </c>
      <c r="J2064" s="5">
        <f>VLOOKUP($G2064,CandidateInfo2014!$A$1:$M$8356,10,FALSE)</f>
        <v>58</v>
      </c>
      <c r="K2064" s="3" t="s">
        <v>126</v>
      </c>
      <c r="L2064" s="3">
        <v>179724</v>
      </c>
      <c r="M2064" s="3">
        <f t="shared" si="65"/>
        <v>3</v>
      </c>
      <c r="N2064" s="3" t="s">
        <v>16271</v>
      </c>
    </row>
    <row r="2065" spans="1:14" x14ac:dyDescent="0.2">
      <c r="A2065" s="3" t="str">
        <f>CONCATENATE(C2065,"_",E2065)</f>
        <v>9_49</v>
      </c>
      <c r="B2065" s="3" t="s">
        <v>6562</v>
      </c>
      <c r="C2065" s="3">
        <v>9</v>
      </c>
      <c r="D2065" s="3" t="s">
        <v>7423</v>
      </c>
      <c r="E2065" s="3">
        <v>49</v>
      </c>
      <c r="F2065" s="3" t="s">
        <v>10856</v>
      </c>
      <c r="G2065" s="3" t="str">
        <f t="shared" si="64"/>
        <v>9_49_RAMKRISHNA TRIPATHI</v>
      </c>
      <c r="H2065" s="5" t="str">
        <f>VLOOKUP(G2065,CandidateInfo2014!$A$1:$M$8356,8,FALSE)</f>
        <v>M</v>
      </c>
      <c r="I2065" s="5" t="str">
        <f>VLOOKUP($G2065,CandidateInfo2014!$A$1:$M$8356,9,FALSE)</f>
        <v>GEN</v>
      </c>
      <c r="J2065" s="5">
        <f>VLOOKUP($G2065,CandidateInfo2014!$A$1:$M$8356,10,FALSE)</f>
        <v>55</v>
      </c>
      <c r="K2065" s="3" t="s">
        <v>3274</v>
      </c>
      <c r="L2065" s="3">
        <v>7578</v>
      </c>
      <c r="M2065" s="3">
        <f t="shared" si="65"/>
        <v>6</v>
      </c>
      <c r="N2065" s="3" t="s">
        <v>16278</v>
      </c>
    </row>
    <row r="2066" spans="1:14" x14ac:dyDescent="0.2">
      <c r="A2066" s="3" t="str">
        <f>CONCATENATE(C2066,"_",E2066)</f>
        <v>9_49</v>
      </c>
      <c r="B2066" s="3" t="s">
        <v>6562</v>
      </c>
      <c r="C2066" s="3">
        <v>9</v>
      </c>
      <c r="D2066" s="3" t="s">
        <v>7423</v>
      </c>
      <c r="E2066" s="3">
        <v>49</v>
      </c>
      <c r="F2066" s="3" t="s">
        <v>10857</v>
      </c>
      <c r="G2066" s="3" t="str">
        <f t="shared" si="64"/>
        <v>9_49_RAMLOCHAN SEN</v>
      </c>
      <c r="H2066" s="5" t="str">
        <f>VLOOKUP(G2066,CandidateInfo2014!$A$1:$M$8356,8,FALSE)</f>
        <v>M</v>
      </c>
      <c r="I2066" s="5" t="str">
        <f>VLOOKUP($G2066,CandidateInfo2014!$A$1:$M$8356,9,FALSE)</f>
        <v>GEN</v>
      </c>
      <c r="J2066" s="5">
        <f>VLOOKUP($G2066,CandidateInfo2014!$A$1:$M$8356,10,FALSE)</f>
        <v>66</v>
      </c>
      <c r="K2066" s="3" t="s">
        <v>9352</v>
      </c>
      <c r="L2066" s="3">
        <v>2173</v>
      </c>
      <c r="M2066" s="3">
        <f t="shared" si="65"/>
        <v>12</v>
      </c>
      <c r="N2066" s="3" t="s">
        <v>16392</v>
      </c>
    </row>
    <row r="2067" spans="1:14" x14ac:dyDescent="0.2">
      <c r="A2067" s="3" t="str">
        <f>CONCATENATE(C2067,"_",E2067)</f>
        <v>9_49</v>
      </c>
      <c r="B2067" s="3" t="s">
        <v>6562</v>
      </c>
      <c r="C2067" s="3">
        <v>9</v>
      </c>
      <c r="D2067" s="3" t="s">
        <v>7423</v>
      </c>
      <c r="E2067" s="3">
        <v>49</v>
      </c>
      <c r="F2067" s="3" t="s">
        <v>10858</v>
      </c>
      <c r="G2067" s="3" t="str">
        <f t="shared" si="64"/>
        <v>9_49_RANJANA KAKKAR</v>
      </c>
      <c r="H2067" s="5" t="str">
        <f>VLOOKUP(G2067,CandidateInfo2014!$A$1:$M$8356,8,FALSE)</f>
        <v>F</v>
      </c>
      <c r="I2067" s="5" t="str">
        <f>VLOOKUP($G2067,CandidateInfo2014!$A$1:$M$8356,9,FALSE)</f>
        <v>GEN</v>
      </c>
      <c r="J2067" s="5">
        <f>VLOOKUP($G2067,CandidateInfo2014!$A$1:$M$8356,10,FALSE)</f>
        <v>55</v>
      </c>
      <c r="K2067" s="3" t="s">
        <v>21</v>
      </c>
      <c r="L2067" s="3">
        <v>5448</v>
      </c>
      <c r="M2067" s="3">
        <f t="shared" si="65"/>
        <v>8</v>
      </c>
      <c r="N2067" s="3" t="s">
        <v>16269</v>
      </c>
    </row>
    <row r="2068" spans="1:14" x14ac:dyDescent="0.2">
      <c r="A2068" s="3" t="str">
        <f>CONCATENATE(C2068,"_",E2068)</f>
        <v>9_49</v>
      </c>
      <c r="B2068" s="3" t="s">
        <v>6562</v>
      </c>
      <c r="C2068" s="3">
        <v>9</v>
      </c>
      <c r="D2068" s="3" t="s">
        <v>7423</v>
      </c>
      <c r="E2068" s="3">
        <v>49</v>
      </c>
      <c r="F2068" s="3" t="s">
        <v>10859</v>
      </c>
      <c r="G2068" s="3" t="str">
        <f t="shared" si="64"/>
        <v>9_49_RUKMINI DEVI NISHAD</v>
      </c>
      <c r="H2068" s="5" t="str">
        <f>VLOOKUP(G2068,CandidateInfo2014!$A$1:$M$8356,8,FALSE)</f>
        <v>F</v>
      </c>
      <c r="I2068" s="5" t="str">
        <f>VLOOKUP($G2068,CandidateInfo2014!$A$1:$M$8356,9,FALSE)</f>
        <v>GEN</v>
      </c>
      <c r="J2068" s="5">
        <f>VLOOKUP($G2068,CandidateInfo2014!$A$1:$M$8356,10,FALSE)</f>
        <v>55</v>
      </c>
      <c r="K2068" s="3" t="s">
        <v>1564</v>
      </c>
      <c r="L2068" s="3">
        <v>1345</v>
      </c>
      <c r="M2068" s="3">
        <f t="shared" si="65"/>
        <v>15</v>
      </c>
      <c r="N2068" s="3" t="s">
        <v>16974</v>
      </c>
    </row>
    <row r="2069" spans="1:14" x14ac:dyDescent="0.2">
      <c r="A2069" s="3" t="str">
        <f>CONCATENATE(C2069,"_",E2069)</f>
        <v>9_49</v>
      </c>
      <c r="B2069" s="3" t="s">
        <v>6562</v>
      </c>
      <c r="C2069" s="3">
        <v>9</v>
      </c>
      <c r="D2069" s="3" t="s">
        <v>7423</v>
      </c>
      <c r="E2069" s="3">
        <v>49</v>
      </c>
      <c r="F2069" s="3" t="s">
        <v>10860</v>
      </c>
      <c r="G2069" s="3" t="str">
        <f t="shared" si="64"/>
        <v>9_49_SRIDEVI</v>
      </c>
      <c r="H2069" s="5" t="str">
        <f>VLOOKUP(G2069,CandidateInfo2014!$A$1:$M$8356,8,FALSE)</f>
        <v>F</v>
      </c>
      <c r="I2069" s="5" t="str">
        <f>VLOOKUP($G2069,CandidateInfo2014!$A$1:$M$8356,9,FALSE)</f>
        <v>GEN</v>
      </c>
      <c r="J2069" s="5">
        <f>VLOOKUP($G2069,CandidateInfo2014!$A$1:$M$8356,10,FALSE)</f>
        <v>53</v>
      </c>
      <c r="K2069" s="3" t="s">
        <v>21</v>
      </c>
      <c r="L2069" s="3">
        <v>5838</v>
      </c>
      <c r="M2069" s="3">
        <f t="shared" si="65"/>
        <v>7</v>
      </c>
      <c r="N2069" s="3" t="s">
        <v>16269</v>
      </c>
    </row>
    <row r="2070" spans="1:14" x14ac:dyDescent="0.2">
      <c r="A2070" s="3" t="str">
        <f>CONCATENATE(C2070,"_",E2070)</f>
        <v>9_49</v>
      </c>
      <c r="B2070" s="3" t="s">
        <v>6562</v>
      </c>
      <c r="C2070" s="3">
        <v>9</v>
      </c>
      <c r="D2070" s="3" t="s">
        <v>7423</v>
      </c>
      <c r="E2070" s="3">
        <v>49</v>
      </c>
      <c r="F2070" s="3" t="s">
        <v>10861</v>
      </c>
      <c r="G2070" s="3" t="str">
        <f t="shared" si="64"/>
        <v>9_49_USHA MAURYA</v>
      </c>
      <c r="H2070" s="5" t="str">
        <f>VLOOKUP(G2070,CandidateInfo2014!$A$1:$M$8356,8,FALSE)</f>
        <v>F</v>
      </c>
      <c r="I2070" s="5" t="str">
        <f>VLOOKUP($G2070,CandidateInfo2014!$A$1:$M$8356,9,FALSE)</f>
        <v>GEN</v>
      </c>
      <c r="J2070" s="5">
        <f>VLOOKUP($G2070,CandidateInfo2014!$A$1:$M$8356,10,FALSE)</f>
        <v>44</v>
      </c>
      <c r="K2070" s="3" t="s">
        <v>13</v>
      </c>
      <c r="L2070" s="3">
        <v>46588</v>
      </c>
      <c r="M2070" s="3">
        <f t="shared" si="65"/>
        <v>4</v>
      </c>
      <c r="N2070" s="3" t="s">
        <v>16274</v>
      </c>
    </row>
    <row r="2071" spans="1:14" x14ac:dyDescent="0.2">
      <c r="A2071" s="3" t="str">
        <f>CONCATENATE(C2071,"_",E2071)</f>
        <v>9_49</v>
      </c>
      <c r="B2071" s="3" t="s">
        <v>6562</v>
      </c>
      <c r="C2071" s="3">
        <v>9</v>
      </c>
      <c r="D2071" s="3" t="s">
        <v>7423</v>
      </c>
      <c r="E2071" s="3">
        <v>49</v>
      </c>
      <c r="F2071" s="3" t="s">
        <v>10862</v>
      </c>
      <c r="G2071" s="3" t="str">
        <f t="shared" si="64"/>
        <v>9_49_ZAINUL ABDIN</v>
      </c>
      <c r="H2071" s="5" t="str">
        <f>VLOOKUP(G2071,CandidateInfo2014!$A$1:$M$8356,8,FALSE)</f>
        <v>M</v>
      </c>
      <c r="I2071" s="5" t="str">
        <f>VLOOKUP($G2071,CandidateInfo2014!$A$1:$M$8356,9,FALSE)</f>
        <v>GEN</v>
      </c>
      <c r="J2071" s="5">
        <f>VLOOKUP($G2071,CandidateInfo2014!$A$1:$M$8356,10,FALSE)</f>
        <v>52</v>
      </c>
      <c r="K2071" s="3" t="s">
        <v>9294</v>
      </c>
      <c r="L2071" s="3">
        <v>2454</v>
      </c>
      <c r="M2071" s="3">
        <f t="shared" si="65"/>
        <v>11</v>
      </c>
      <c r="N2071" s="3" t="s">
        <v>16270</v>
      </c>
    </row>
    <row r="2072" spans="1:14" x14ac:dyDescent="0.2">
      <c r="A2072" s="3" t="str">
        <f>CONCATENATE(C2072,"_",E2072)</f>
        <v>9_50</v>
      </c>
      <c r="B2072" s="3" t="s">
        <v>6562</v>
      </c>
      <c r="C2072" s="3">
        <v>9</v>
      </c>
      <c r="D2072" s="3" t="s">
        <v>7442</v>
      </c>
      <c r="E2072" s="3">
        <v>50</v>
      </c>
      <c r="F2072" s="3" t="s">
        <v>10863</v>
      </c>
      <c r="G2072" s="3" t="str">
        <f t="shared" si="64"/>
        <v>9_50_BEENA RANI</v>
      </c>
      <c r="H2072" s="5" t="str">
        <f>VLOOKUP(G2072,CandidateInfo2014!$A$1:$M$8356,8,FALSE)</f>
        <v>F</v>
      </c>
      <c r="I2072" s="5" t="str">
        <f>VLOOKUP($G2072,CandidateInfo2014!$A$1:$M$8356,9,FALSE)</f>
        <v>SC</v>
      </c>
      <c r="J2072" s="5">
        <f>VLOOKUP($G2072,CandidateInfo2014!$A$1:$M$8356,10,FALSE)</f>
        <v>51</v>
      </c>
      <c r="K2072" s="3" t="s">
        <v>21</v>
      </c>
      <c r="L2072" s="3">
        <v>4957</v>
      </c>
      <c r="M2072" s="3">
        <f t="shared" si="65"/>
        <v>10</v>
      </c>
      <c r="N2072" s="3" t="s">
        <v>16269</v>
      </c>
    </row>
    <row r="2073" spans="1:14" x14ac:dyDescent="0.2">
      <c r="A2073" s="3" t="str">
        <f>CONCATENATE(C2073,"_",E2073)</f>
        <v>9_50</v>
      </c>
      <c r="B2073" s="3" t="s">
        <v>6562</v>
      </c>
      <c r="C2073" s="3">
        <v>9</v>
      </c>
      <c r="D2073" s="3" t="s">
        <v>7442</v>
      </c>
      <c r="E2073" s="3">
        <v>50</v>
      </c>
      <c r="F2073" s="3" t="s">
        <v>10864</v>
      </c>
      <c r="G2073" s="3" t="str">
        <f t="shared" si="64"/>
        <v>9_50_CHHEDDOO</v>
      </c>
      <c r="H2073" s="5" t="str">
        <f>VLOOKUP(G2073,CandidateInfo2014!$A$1:$M$8356,8,FALSE)</f>
        <v>M</v>
      </c>
      <c r="I2073" s="5" t="str">
        <f>VLOOKUP($G2073,CandidateInfo2014!$A$1:$M$8356,9,FALSE)</f>
        <v>SC</v>
      </c>
      <c r="J2073" s="5">
        <f>VLOOKUP($G2073,CandidateInfo2014!$A$1:$M$8356,10,FALSE)</f>
        <v>39</v>
      </c>
      <c r="K2073" s="3" t="s">
        <v>21</v>
      </c>
      <c r="L2073" s="3">
        <v>3340</v>
      </c>
      <c r="M2073" s="3">
        <f t="shared" si="65"/>
        <v>12</v>
      </c>
      <c r="N2073" s="3" t="s">
        <v>16269</v>
      </c>
    </row>
    <row r="2074" spans="1:14" x14ac:dyDescent="0.2">
      <c r="A2074" s="3" t="str">
        <f>CONCATENATE(C2074,"_",E2074)</f>
        <v>9_50</v>
      </c>
      <c r="B2074" s="3" t="s">
        <v>6562</v>
      </c>
      <c r="C2074" s="3">
        <v>9</v>
      </c>
      <c r="D2074" s="3" t="s">
        <v>7442</v>
      </c>
      <c r="E2074" s="3">
        <v>50</v>
      </c>
      <c r="F2074" s="3" t="s">
        <v>10209</v>
      </c>
      <c r="G2074" s="3" t="str">
        <f t="shared" si="64"/>
        <v>9_50_MAHENDRA KUMAR</v>
      </c>
      <c r="H2074" s="5" t="str">
        <f>VLOOKUP(G2074,CandidateInfo2014!$A$1:$M$8356,8,FALSE)</f>
        <v>M</v>
      </c>
      <c r="I2074" s="5" t="str">
        <f>VLOOKUP($G2074,CandidateInfo2014!$A$1:$M$8356,9,FALSE)</f>
        <v>SC</v>
      </c>
      <c r="J2074" s="5">
        <f>VLOOKUP($G2074,CandidateInfo2014!$A$1:$M$8356,10,FALSE)</f>
        <v>39</v>
      </c>
      <c r="K2074" s="3" t="s">
        <v>13</v>
      </c>
      <c r="L2074" s="3">
        <v>31904</v>
      </c>
      <c r="M2074" s="3">
        <f t="shared" si="65"/>
        <v>4</v>
      </c>
      <c r="N2074" s="3" t="s">
        <v>16274</v>
      </c>
    </row>
    <row r="2075" spans="1:14" x14ac:dyDescent="0.2">
      <c r="A2075" s="3" t="str">
        <f>CONCATENATE(C2075,"_",E2075)</f>
        <v>9_50</v>
      </c>
      <c r="B2075" s="3" t="s">
        <v>6562</v>
      </c>
      <c r="C2075" s="3">
        <v>9</v>
      </c>
      <c r="D2075" s="3" t="s">
        <v>7442</v>
      </c>
      <c r="E2075" s="3">
        <v>50</v>
      </c>
      <c r="F2075" s="3" t="s">
        <v>10865</v>
      </c>
      <c r="G2075" s="3" t="str">
        <f t="shared" si="64"/>
        <v>9_50_MALTI DEVI</v>
      </c>
      <c r="H2075" s="5" t="str">
        <f>VLOOKUP(G2075,CandidateInfo2014!$A$1:$M$8356,8,FALSE)</f>
        <v>F</v>
      </c>
      <c r="I2075" s="5" t="str">
        <f>VLOOKUP($G2075,CandidateInfo2014!$A$1:$M$8356,9,FALSE)</f>
        <v>SC</v>
      </c>
      <c r="J2075" s="5">
        <f>VLOOKUP($G2075,CandidateInfo2014!$A$1:$M$8356,10,FALSE)</f>
        <v>49</v>
      </c>
      <c r="K2075" s="3" t="s">
        <v>3347</v>
      </c>
      <c r="L2075" s="3">
        <v>6548</v>
      </c>
      <c r="M2075" s="3">
        <f t="shared" si="65"/>
        <v>8</v>
      </c>
      <c r="N2075" s="3" t="s">
        <v>16543</v>
      </c>
    </row>
    <row r="2076" spans="1:14" x14ac:dyDescent="0.2">
      <c r="A2076" s="3" t="str">
        <f>CONCATENATE(C2076,"_",E2076)</f>
        <v>9_50</v>
      </c>
      <c r="B2076" s="3" t="s">
        <v>6562</v>
      </c>
      <c r="C2076" s="3">
        <v>9</v>
      </c>
      <c r="D2076" s="3" t="s">
        <v>7442</v>
      </c>
      <c r="E2076" s="3">
        <v>50</v>
      </c>
      <c r="F2076" s="3" t="s">
        <v>10866</v>
      </c>
      <c r="G2076" s="3" t="str">
        <f t="shared" si="64"/>
        <v>9_50_MOHAN LAL</v>
      </c>
      <c r="H2076" s="5" t="str">
        <f>VLOOKUP(G2076,CandidateInfo2014!$A$1:$M$8356,8,FALSE)</f>
        <v>M</v>
      </c>
      <c r="I2076" s="5" t="str">
        <f>VLOOKUP($G2076,CandidateInfo2014!$A$1:$M$8356,9,FALSE)</f>
        <v>SC</v>
      </c>
      <c r="J2076" s="5">
        <f>VLOOKUP($G2076,CandidateInfo2014!$A$1:$M$8356,10,FALSE)</f>
        <v>29</v>
      </c>
      <c r="K2076" s="3" t="s">
        <v>21</v>
      </c>
      <c r="L2076" s="3">
        <v>9180</v>
      </c>
      <c r="M2076" s="3">
        <f t="shared" si="65"/>
        <v>6</v>
      </c>
      <c r="N2076" s="3" t="s">
        <v>16269</v>
      </c>
    </row>
    <row r="2077" spans="1:14" x14ac:dyDescent="0.2">
      <c r="A2077" s="3" t="str">
        <f>CONCATENATE(C2077,"_",E2077)</f>
        <v>9_50</v>
      </c>
      <c r="B2077" s="3" t="s">
        <v>6562</v>
      </c>
      <c r="C2077" s="3">
        <v>9</v>
      </c>
      <c r="D2077" s="3" t="s">
        <v>7442</v>
      </c>
      <c r="E2077" s="3">
        <v>50</v>
      </c>
      <c r="F2077" s="3" t="s">
        <v>9284</v>
      </c>
      <c r="G2077" s="3" t="str">
        <f t="shared" si="64"/>
        <v>9_50_None of the Above</v>
      </c>
      <c r="H2077" s="5">
        <f>VLOOKUP(G2077,CandidateInfo2014!$A$1:$M$8356,8,FALSE)</f>
        <v>0</v>
      </c>
      <c r="I2077" s="5">
        <f>VLOOKUP($G2077,CandidateInfo2014!$A$1:$M$8356,9,FALSE)</f>
        <v>0</v>
      </c>
      <c r="J2077" s="5">
        <f>VLOOKUP($G2077,CandidateInfo2014!$A$1:$M$8356,10,FALSE)</f>
        <v>0</v>
      </c>
      <c r="K2077" s="3" t="s">
        <v>9285</v>
      </c>
      <c r="L2077" s="3">
        <v>15155</v>
      </c>
      <c r="M2077" s="3">
        <f t="shared" si="65"/>
        <v>5</v>
      </c>
      <c r="N2077" s="3" t="s">
        <v>9284</v>
      </c>
    </row>
    <row r="2078" spans="1:14" x14ac:dyDescent="0.2">
      <c r="A2078" s="3" t="str">
        <f>CONCATENATE(C2078,"_",E2078)</f>
        <v>9_50</v>
      </c>
      <c r="B2078" s="3" t="s">
        <v>6562</v>
      </c>
      <c r="C2078" s="3">
        <v>9</v>
      </c>
      <c r="D2078" s="3" t="s">
        <v>7442</v>
      </c>
      <c r="E2078" s="3">
        <v>50</v>
      </c>
      <c r="F2078" s="3" t="s">
        <v>10867</v>
      </c>
      <c r="G2078" s="3" t="str">
        <f t="shared" si="64"/>
        <v>9_50_RAJENDRA SONKAR</v>
      </c>
      <c r="H2078" s="5" t="str">
        <f>VLOOKUP(G2078,CandidateInfo2014!$A$1:$M$8356,8,FALSE)</f>
        <v>M</v>
      </c>
      <c r="I2078" s="5" t="str">
        <f>VLOOKUP($G2078,CandidateInfo2014!$A$1:$M$8356,9,FALSE)</f>
        <v>SC</v>
      </c>
      <c r="J2078" s="5">
        <f>VLOOKUP($G2078,CandidateInfo2014!$A$1:$M$8356,10,FALSE)</f>
        <v>33</v>
      </c>
      <c r="K2078" s="3" t="s">
        <v>6609</v>
      </c>
      <c r="L2078" s="3">
        <v>6386</v>
      </c>
      <c r="M2078" s="3">
        <f t="shared" si="65"/>
        <v>9</v>
      </c>
      <c r="N2078" s="3" t="s">
        <v>16985</v>
      </c>
    </row>
    <row r="2079" spans="1:14" x14ac:dyDescent="0.2">
      <c r="A2079" s="3" t="str">
        <f>CONCATENATE(C2079,"_",E2079)</f>
        <v>9_50</v>
      </c>
      <c r="B2079" s="3" t="s">
        <v>6562</v>
      </c>
      <c r="C2079" s="3">
        <v>9</v>
      </c>
      <c r="D2079" s="3" t="s">
        <v>7442</v>
      </c>
      <c r="E2079" s="3">
        <v>50</v>
      </c>
      <c r="F2079" s="3" t="s">
        <v>1436</v>
      </c>
      <c r="G2079" s="3" t="str">
        <f t="shared" si="64"/>
        <v>9_50_SHAILENDRA KUMAR</v>
      </c>
      <c r="H2079" s="5" t="str">
        <f>VLOOKUP(G2079,CandidateInfo2014!$A$1:$M$8356,8,FALSE)</f>
        <v>M</v>
      </c>
      <c r="I2079" s="5" t="str">
        <f>VLOOKUP($G2079,CandidateInfo2014!$A$1:$M$8356,9,FALSE)</f>
        <v>SC</v>
      </c>
      <c r="J2079" s="5">
        <f>VLOOKUP($G2079,CandidateInfo2014!$A$1:$M$8356,10,FALSE)</f>
        <v>56</v>
      </c>
      <c r="K2079" s="3" t="s">
        <v>126</v>
      </c>
      <c r="L2079" s="3">
        <v>288746</v>
      </c>
      <c r="M2079" s="3">
        <f t="shared" si="65"/>
        <v>2</v>
      </c>
      <c r="N2079" s="3" t="s">
        <v>16271</v>
      </c>
    </row>
    <row r="2080" spans="1:14" x14ac:dyDescent="0.2">
      <c r="A2080" s="3" t="str">
        <f>CONCATENATE(C2080,"_",E2080)</f>
        <v>9_50</v>
      </c>
      <c r="B2080" s="3" t="s">
        <v>6562</v>
      </c>
      <c r="C2080" s="3">
        <v>9</v>
      </c>
      <c r="D2080" s="3" t="s">
        <v>7442</v>
      </c>
      <c r="E2080" s="3">
        <v>50</v>
      </c>
      <c r="F2080" s="3" t="s">
        <v>10266</v>
      </c>
      <c r="G2080" s="3" t="str">
        <f t="shared" si="64"/>
        <v>9_50_SHRIPAL</v>
      </c>
      <c r="H2080" s="5" t="str">
        <f>VLOOKUP(G2080,CandidateInfo2014!$A$1:$M$8356,8,FALSE)</f>
        <v>M</v>
      </c>
      <c r="I2080" s="5" t="str">
        <f>VLOOKUP($G2080,CandidateInfo2014!$A$1:$M$8356,9,FALSE)</f>
        <v>SC</v>
      </c>
      <c r="J2080" s="5">
        <f>VLOOKUP($G2080,CandidateInfo2014!$A$1:$M$8356,10,FALSE)</f>
        <v>51</v>
      </c>
      <c r="K2080" s="3" t="s">
        <v>9352</v>
      </c>
      <c r="L2080" s="3">
        <v>7341</v>
      </c>
      <c r="M2080" s="3">
        <f t="shared" si="65"/>
        <v>7</v>
      </c>
      <c r="N2080" s="3" t="s">
        <v>16392</v>
      </c>
    </row>
    <row r="2081" spans="1:14" x14ac:dyDescent="0.2">
      <c r="A2081" s="3" t="str">
        <f>CONCATENATE(C2081,"_",E2081)</f>
        <v>9_50</v>
      </c>
      <c r="B2081" s="3" t="s">
        <v>6562</v>
      </c>
      <c r="C2081" s="3">
        <v>9</v>
      </c>
      <c r="D2081" s="3" t="s">
        <v>7442</v>
      </c>
      <c r="E2081" s="3">
        <v>50</v>
      </c>
      <c r="F2081" s="3" t="s">
        <v>10868</v>
      </c>
      <c r="G2081" s="3" t="str">
        <f t="shared" si="64"/>
        <v>9_50_SURESH PASI</v>
      </c>
      <c r="H2081" s="5" t="str">
        <f>VLOOKUP(G2081,CandidateInfo2014!$A$1:$M$8356,8,FALSE)</f>
        <v>M</v>
      </c>
      <c r="I2081" s="5" t="str">
        <f>VLOOKUP($G2081,CandidateInfo2014!$A$1:$M$8356,9,FALSE)</f>
        <v>SC</v>
      </c>
      <c r="J2081" s="5">
        <f>VLOOKUP($G2081,CandidateInfo2014!$A$1:$M$8356,10,FALSE)</f>
        <v>57</v>
      </c>
      <c r="K2081" s="3" t="s">
        <v>19</v>
      </c>
      <c r="L2081" s="3">
        <v>201196</v>
      </c>
      <c r="M2081" s="3">
        <f t="shared" si="65"/>
        <v>3</v>
      </c>
      <c r="N2081" s="3" t="s">
        <v>16276</v>
      </c>
    </row>
    <row r="2082" spans="1:14" x14ac:dyDescent="0.2">
      <c r="A2082" s="3" t="str">
        <f>CONCATENATE(C2082,"_",E2082)</f>
        <v>9_50</v>
      </c>
      <c r="B2082" s="3" t="s">
        <v>6562</v>
      </c>
      <c r="C2082" s="3">
        <v>9</v>
      </c>
      <c r="D2082" s="3" t="s">
        <v>7442</v>
      </c>
      <c r="E2082" s="3">
        <v>50</v>
      </c>
      <c r="F2082" s="3" t="s">
        <v>10869</v>
      </c>
      <c r="G2082" s="3" t="str">
        <f t="shared" si="64"/>
        <v>9_50_SWARNALATA SUMAN</v>
      </c>
      <c r="H2082" s="5" t="str">
        <f>VLOOKUP(G2082,CandidateInfo2014!$A$1:$M$8356,8,FALSE)</f>
        <v>F</v>
      </c>
      <c r="I2082" s="5" t="str">
        <f>VLOOKUP($G2082,CandidateInfo2014!$A$1:$M$8356,9,FALSE)</f>
        <v>SC</v>
      </c>
      <c r="J2082" s="5">
        <f>VLOOKUP($G2082,CandidateInfo2014!$A$1:$M$8356,10,FALSE)</f>
        <v>40</v>
      </c>
      <c r="K2082" s="3" t="s">
        <v>9294</v>
      </c>
      <c r="L2082" s="3">
        <v>3692</v>
      </c>
      <c r="M2082" s="3">
        <f t="shared" si="65"/>
        <v>11</v>
      </c>
      <c r="N2082" s="3" t="s">
        <v>16270</v>
      </c>
    </row>
    <row r="2083" spans="1:14" x14ac:dyDescent="0.2">
      <c r="A2083" s="3" t="str">
        <f>CONCATENATE(C2083,"_",E2083)</f>
        <v>9_50</v>
      </c>
      <c r="B2083" s="3" t="s">
        <v>6562</v>
      </c>
      <c r="C2083" s="3">
        <v>9</v>
      </c>
      <c r="D2083" s="3" t="s">
        <v>7442</v>
      </c>
      <c r="E2083" s="3">
        <v>50</v>
      </c>
      <c r="F2083" s="3" t="s">
        <v>10870</v>
      </c>
      <c r="G2083" s="3" t="str">
        <f t="shared" si="64"/>
        <v>9_50_VINOD KUMAR SONKAR</v>
      </c>
      <c r="H2083" s="5" t="str">
        <f>VLOOKUP(G2083,CandidateInfo2014!$A$1:$M$8356,8,FALSE)</f>
        <v>M</v>
      </c>
      <c r="I2083" s="5" t="str">
        <f>VLOOKUP($G2083,CandidateInfo2014!$A$1:$M$8356,9,FALSE)</f>
        <v>SC</v>
      </c>
      <c r="J2083" s="5">
        <f>VLOOKUP($G2083,CandidateInfo2014!$A$1:$M$8356,10,FALSE)</f>
        <v>44</v>
      </c>
      <c r="K2083" s="3" t="s">
        <v>17</v>
      </c>
      <c r="L2083" s="3">
        <v>331593</v>
      </c>
      <c r="M2083" s="3">
        <f t="shared" si="65"/>
        <v>1</v>
      </c>
      <c r="N2083" s="3" t="s">
        <v>16277</v>
      </c>
    </row>
    <row r="2084" spans="1:14" x14ac:dyDescent="0.2">
      <c r="A2084" s="3" t="str">
        <f>CONCATENATE(C2084,"_",E2084)</f>
        <v>9_51</v>
      </c>
      <c r="B2084" s="3" t="s">
        <v>6562</v>
      </c>
      <c r="C2084" s="3">
        <v>9</v>
      </c>
      <c r="D2084" s="3" t="s">
        <v>7453</v>
      </c>
      <c r="E2084" s="3">
        <v>51</v>
      </c>
      <c r="F2084" s="3" t="s">
        <v>10871</v>
      </c>
      <c r="G2084" s="3" t="str">
        <f t="shared" si="64"/>
        <v>9_51_DAKKHINI PRASAD KUSHWAHA</v>
      </c>
      <c r="H2084" s="5" t="str">
        <f>VLOOKUP(G2084,CandidateInfo2014!$A$1:$M$8356,8,FALSE)</f>
        <v>M</v>
      </c>
      <c r="I2084" s="5" t="str">
        <f>VLOOKUP($G2084,CandidateInfo2014!$A$1:$M$8356,9,FALSE)</f>
        <v>GEN</v>
      </c>
      <c r="J2084" s="5">
        <f>VLOOKUP($G2084,CandidateInfo2014!$A$1:$M$8356,10,FALSE)</f>
        <v>63</v>
      </c>
      <c r="K2084" s="3" t="s">
        <v>10872</v>
      </c>
      <c r="L2084" s="3">
        <v>1111</v>
      </c>
      <c r="M2084" s="3">
        <f t="shared" si="65"/>
        <v>16</v>
      </c>
      <c r="N2084" s="3" t="s">
        <v>17063</v>
      </c>
    </row>
    <row r="2085" spans="1:14" x14ac:dyDescent="0.2">
      <c r="A2085" s="3" t="str">
        <f>CONCATENATE(C2085,"_",E2085)</f>
        <v>9_51</v>
      </c>
      <c r="B2085" s="3" t="s">
        <v>6562</v>
      </c>
      <c r="C2085" s="3">
        <v>9</v>
      </c>
      <c r="D2085" s="3" t="s">
        <v>7453</v>
      </c>
      <c r="E2085" s="3">
        <v>51</v>
      </c>
      <c r="F2085" s="3" t="s">
        <v>10873</v>
      </c>
      <c r="G2085" s="3" t="str">
        <f t="shared" si="64"/>
        <v>9_51_DHARAM RAJ SINGH PATEL</v>
      </c>
      <c r="H2085" s="5" t="str">
        <f>VLOOKUP(G2085,CandidateInfo2014!$A$1:$M$8356,8,FALSE)</f>
        <v>M</v>
      </c>
      <c r="I2085" s="5" t="str">
        <f>VLOOKUP($G2085,CandidateInfo2014!$A$1:$M$8356,9,FALSE)</f>
        <v>GEN</v>
      </c>
      <c r="J2085" s="5">
        <f>VLOOKUP($G2085,CandidateInfo2014!$A$1:$M$8356,10,FALSE)</f>
        <v>55</v>
      </c>
      <c r="K2085" s="3" t="s">
        <v>126</v>
      </c>
      <c r="L2085" s="3">
        <v>195256</v>
      </c>
      <c r="M2085" s="3">
        <f t="shared" si="65"/>
        <v>2</v>
      </c>
      <c r="N2085" s="3" t="s">
        <v>16271</v>
      </c>
    </row>
    <row r="2086" spans="1:14" x14ac:dyDescent="0.2">
      <c r="A2086" s="3" t="str">
        <f>CONCATENATE(C2086,"_",E2086)</f>
        <v>9_51</v>
      </c>
      <c r="B2086" s="3" t="s">
        <v>6562</v>
      </c>
      <c r="C2086" s="3">
        <v>9</v>
      </c>
      <c r="D2086" s="3" t="s">
        <v>7453</v>
      </c>
      <c r="E2086" s="3">
        <v>51</v>
      </c>
      <c r="F2086" s="3" t="s">
        <v>7465</v>
      </c>
      <c r="G2086" s="3" t="str">
        <f t="shared" si="64"/>
        <v>9_51_DR. NEERAJ</v>
      </c>
      <c r="H2086" s="5" t="str">
        <f>VLOOKUP(G2086,CandidateInfo2014!$A$1:$M$8356,8,FALSE)</f>
        <v>M</v>
      </c>
      <c r="I2086" s="5" t="str">
        <f>VLOOKUP($G2086,CandidateInfo2014!$A$1:$M$8356,9,FALSE)</f>
        <v>GEN</v>
      </c>
      <c r="J2086" s="5">
        <f>VLOOKUP($G2086,CandidateInfo2014!$A$1:$M$8356,10,FALSE)</f>
        <v>46</v>
      </c>
      <c r="K2086" s="3" t="s">
        <v>21</v>
      </c>
      <c r="L2086" s="3">
        <v>2187</v>
      </c>
      <c r="M2086" s="3">
        <f t="shared" si="65"/>
        <v>11</v>
      </c>
      <c r="N2086" s="3" t="s">
        <v>16269</v>
      </c>
    </row>
    <row r="2087" spans="1:14" x14ac:dyDescent="0.2">
      <c r="A2087" s="3" t="str">
        <f>CONCATENATE(C2087,"_",E2087)</f>
        <v>9_51</v>
      </c>
      <c r="B2087" s="3" t="s">
        <v>6562</v>
      </c>
      <c r="C2087" s="3">
        <v>9</v>
      </c>
      <c r="D2087" s="3" t="s">
        <v>7453</v>
      </c>
      <c r="E2087" s="3">
        <v>51</v>
      </c>
      <c r="F2087" s="3" t="s">
        <v>10874</v>
      </c>
      <c r="G2087" s="3" t="str">
        <f t="shared" si="64"/>
        <v>9_51_GANESHJI TRIPATHI</v>
      </c>
      <c r="H2087" s="5" t="str">
        <f>VLOOKUP(G2087,CandidateInfo2014!$A$1:$M$8356,8,FALSE)</f>
        <v>M</v>
      </c>
      <c r="I2087" s="5" t="str">
        <f>VLOOKUP($G2087,CandidateInfo2014!$A$1:$M$8356,9,FALSE)</f>
        <v>GEN</v>
      </c>
      <c r="J2087" s="5">
        <f>VLOOKUP($G2087,CandidateInfo2014!$A$1:$M$8356,10,FALSE)</f>
        <v>50</v>
      </c>
      <c r="K2087" s="3" t="s">
        <v>10875</v>
      </c>
      <c r="L2087" s="3">
        <v>1521</v>
      </c>
      <c r="M2087" s="3">
        <f t="shared" si="65"/>
        <v>13</v>
      </c>
      <c r="N2087" s="3" t="s">
        <v>17062</v>
      </c>
    </row>
    <row r="2088" spans="1:14" x14ac:dyDescent="0.2">
      <c r="A2088" s="3" t="str">
        <f>CONCATENATE(C2088,"_",E2088)</f>
        <v>9_51</v>
      </c>
      <c r="B2088" s="3" t="s">
        <v>6562</v>
      </c>
      <c r="C2088" s="3">
        <v>9</v>
      </c>
      <c r="D2088" s="3" t="s">
        <v>7453</v>
      </c>
      <c r="E2088" s="3">
        <v>51</v>
      </c>
      <c r="F2088" s="3" t="s">
        <v>10876</v>
      </c>
      <c r="G2088" s="3" t="str">
        <f t="shared" si="64"/>
        <v>9_51_GYANENDRA KUMAR SRIVASTAVA (GYANI BHAI)</v>
      </c>
      <c r="H2088" s="5" t="str">
        <f>VLOOKUP(G2088,CandidateInfo2014!$A$1:$M$8356,8,FALSE)</f>
        <v>M</v>
      </c>
      <c r="I2088" s="5" t="str">
        <f>VLOOKUP($G2088,CandidateInfo2014!$A$1:$M$8356,9,FALSE)</f>
        <v>GEN</v>
      </c>
      <c r="J2088" s="5">
        <f>VLOOKUP($G2088,CandidateInfo2014!$A$1:$M$8356,10,FALSE)</f>
        <v>63</v>
      </c>
      <c r="K2088" s="3" t="s">
        <v>768</v>
      </c>
      <c r="L2088" s="3">
        <v>2706</v>
      </c>
      <c r="M2088" s="3">
        <f t="shared" si="65"/>
        <v>10</v>
      </c>
      <c r="N2088" s="3" t="s">
        <v>16272</v>
      </c>
    </row>
    <row r="2089" spans="1:14" x14ac:dyDescent="0.2">
      <c r="A2089" s="3" t="str">
        <f>CONCATENATE(C2089,"_",E2089)</f>
        <v>9_51</v>
      </c>
      <c r="B2089" s="3" t="s">
        <v>6562</v>
      </c>
      <c r="C2089" s="3">
        <v>9</v>
      </c>
      <c r="D2089" s="3" t="s">
        <v>7453</v>
      </c>
      <c r="E2089" s="3">
        <v>51</v>
      </c>
      <c r="F2089" s="3" t="s">
        <v>7454</v>
      </c>
      <c r="G2089" s="3" t="str">
        <f t="shared" si="64"/>
        <v>9_51_KAPIL MUNI KARWARIYA</v>
      </c>
      <c r="H2089" s="5" t="str">
        <f>VLOOKUP(G2089,CandidateInfo2014!$A$1:$M$8356,8,FALSE)</f>
        <v>M</v>
      </c>
      <c r="I2089" s="5" t="str">
        <f>VLOOKUP($G2089,CandidateInfo2014!$A$1:$M$8356,9,FALSE)</f>
        <v>GEN</v>
      </c>
      <c r="J2089" s="5">
        <f>VLOOKUP($G2089,CandidateInfo2014!$A$1:$M$8356,10,FALSE)</f>
        <v>46</v>
      </c>
      <c r="K2089" s="3" t="s">
        <v>19</v>
      </c>
      <c r="L2089" s="3">
        <v>163710</v>
      </c>
      <c r="M2089" s="3">
        <f t="shared" si="65"/>
        <v>3</v>
      </c>
      <c r="N2089" s="3" t="s">
        <v>16276</v>
      </c>
    </row>
    <row r="2090" spans="1:14" x14ac:dyDescent="0.2">
      <c r="A2090" s="3" t="str">
        <f>CONCATENATE(C2090,"_",E2090)</f>
        <v>9_51</v>
      </c>
      <c r="B2090" s="3" t="s">
        <v>6562</v>
      </c>
      <c r="C2090" s="3">
        <v>9</v>
      </c>
      <c r="D2090" s="3" t="s">
        <v>7453</v>
      </c>
      <c r="E2090" s="3">
        <v>51</v>
      </c>
      <c r="F2090" s="3" t="s">
        <v>10877</v>
      </c>
      <c r="G2090" s="3" t="str">
        <f t="shared" si="64"/>
        <v>9_51_KESHAV PRASAD MAURYA</v>
      </c>
      <c r="H2090" s="5" t="str">
        <f>VLOOKUP(G2090,CandidateInfo2014!$A$1:$M$8356,8,FALSE)</f>
        <v>M</v>
      </c>
      <c r="I2090" s="5" t="str">
        <f>VLOOKUP($G2090,CandidateInfo2014!$A$1:$M$8356,9,FALSE)</f>
        <v>GEN</v>
      </c>
      <c r="J2090" s="5">
        <f>VLOOKUP($G2090,CandidateInfo2014!$A$1:$M$8356,10,FALSE)</f>
        <v>47</v>
      </c>
      <c r="K2090" s="3" t="s">
        <v>17</v>
      </c>
      <c r="L2090" s="3">
        <v>503564</v>
      </c>
      <c r="M2090" s="3">
        <f t="shared" si="65"/>
        <v>1</v>
      </c>
      <c r="N2090" s="3" t="s">
        <v>16277</v>
      </c>
    </row>
    <row r="2091" spans="1:14" x14ac:dyDescent="0.2">
      <c r="A2091" s="3" t="str">
        <f>CONCATENATE(C2091,"_",E2091)</f>
        <v>9_51</v>
      </c>
      <c r="B2091" s="3" t="s">
        <v>6562</v>
      </c>
      <c r="C2091" s="3">
        <v>9</v>
      </c>
      <c r="D2091" s="3" t="s">
        <v>7453</v>
      </c>
      <c r="E2091" s="3">
        <v>51</v>
      </c>
      <c r="F2091" s="3" t="s">
        <v>10878</v>
      </c>
      <c r="G2091" s="3" t="str">
        <f t="shared" si="64"/>
        <v>9_51_MILAN MUKERJEE</v>
      </c>
      <c r="H2091" s="5" t="str">
        <f>VLOOKUP(G2091,CandidateInfo2014!$A$1:$M$8356,8,FALSE)</f>
        <v>M</v>
      </c>
      <c r="I2091" s="5" t="str">
        <f>VLOOKUP($G2091,CandidateInfo2014!$A$1:$M$8356,9,FALSE)</f>
        <v>GEN</v>
      </c>
      <c r="J2091" s="5">
        <f>VLOOKUP($G2091,CandidateInfo2014!$A$1:$M$8356,10,FALSE)</f>
        <v>71</v>
      </c>
      <c r="K2091" s="3" t="s">
        <v>21</v>
      </c>
      <c r="L2091" s="3">
        <v>5652</v>
      </c>
      <c r="M2091" s="3">
        <f t="shared" si="65"/>
        <v>7</v>
      </c>
      <c r="N2091" s="3" t="s">
        <v>16269</v>
      </c>
    </row>
    <row r="2092" spans="1:14" x14ac:dyDescent="0.2">
      <c r="A2092" s="3" t="str">
        <f>CONCATENATE(C2092,"_",E2092)</f>
        <v>9_51</v>
      </c>
      <c r="B2092" s="3" t="s">
        <v>6562</v>
      </c>
      <c r="C2092" s="3">
        <v>9</v>
      </c>
      <c r="D2092" s="3" t="s">
        <v>7453</v>
      </c>
      <c r="E2092" s="3">
        <v>51</v>
      </c>
      <c r="F2092" s="3" t="s">
        <v>1194</v>
      </c>
      <c r="G2092" s="3" t="str">
        <f t="shared" si="64"/>
        <v>9_51_MITHILESH KUMAR</v>
      </c>
      <c r="H2092" s="5" t="str">
        <f>VLOOKUP(G2092,CandidateInfo2014!$A$1:$M$8356,8,FALSE)</f>
        <v>M</v>
      </c>
      <c r="I2092" s="5" t="str">
        <f>VLOOKUP($G2092,CandidateInfo2014!$A$1:$M$8356,9,FALSE)</f>
        <v>GEN</v>
      </c>
      <c r="J2092" s="5">
        <f>VLOOKUP($G2092,CandidateInfo2014!$A$1:$M$8356,10,FALSE)</f>
        <v>46</v>
      </c>
      <c r="K2092" s="3" t="s">
        <v>21</v>
      </c>
      <c r="L2092" s="3">
        <v>3114</v>
      </c>
      <c r="M2092" s="3">
        <f t="shared" si="65"/>
        <v>9</v>
      </c>
      <c r="N2092" s="3" t="s">
        <v>16269</v>
      </c>
    </row>
    <row r="2093" spans="1:14" x14ac:dyDescent="0.2">
      <c r="A2093" s="3" t="str">
        <f>CONCATENATE(C2093,"_",E2093)</f>
        <v>9_51</v>
      </c>
      <c r="B2093" s="3" t="s">
        <v>6562</v>
      </c>
      <c r="C2093" s="3">
        <v>9</v>
      </c>
      <c r="D2093" s="3" t="s">
        <v>7453</v>
      </c>
      <c r="E2093" s="3">
        <v>51</v>
      </c>
      <c r="F2093" s="3" t="s">
        <v>10879</v>
      </c>
      <c r="G2093" s="3" t="str">
        <f t="shared" si="64"/>
        <v>9_51_MOHD. KAIF</v>
      </c>
      <c r="H2093" s="5" t="str">
        <f>VLOOKUP(G2093,CandidateInfo2014!$A$1:$M$8356,8,FALSE)</f>
        <v>M</v>
      </c>
      <c r="I2093" s="5" t="str">
        <f>VLOOKUP($G2093,CandidateInfo2014!$A$1:$M$8356,9,FALSE)</f>
        <v>GEN</v>
      </c>
      <c r="J2093" s="5">
        <f>VLOOKUP($G2093,CandidateInfo2014!$A$1:$M$8356,10,FALSE)</f>
        <v>33</v>
      </c>
      <c r="K2093" s="3" t="s">
        <v>13</v>
      </c>
      <c r="L2093" s="3">
        <v>58127</v>
      </c>
      <c r="M2093" s="3">
        <f t="shared" si="65"/>
        <v>4</v>
      </c>
      <c r="N2093" s="3" t="s">
        <v>16274</v>
      </c>
    </row>
    <row r="2094" spans="1:14" x14ac:dyDescent="0.2">
      <c r="A2094" s="3" t="str">
        <f>CONCATENATE(C2094,"_",E2094)</f>
        <v>9_51</v>
      </c>
      <c r="B2094" s="3" t="s">
        <v>6562</v>
      </c>
      <c r="C2094" s="3">
        <v>9</v>
      </c>
      <c r="D2094" s="3" t="s">
        <v>7453</v>
      </c>
      <c r="E2094" s="3">
        <v>51</v>
      </c>
      <c r="F2094" s="3" t="s">
        <v>10880</v>
      </c>
      <c r="G2094" s="3" t="str">
        <f t="shared" si="64"/>
        <v>9_51_NATHU RAM BOUDHA</v>
      </c>
      <c r="H2094" s="5" t="str">
        <f>VLOOKUP(G2094,CandidateInfo2014!$A$1:$M$8356,8,FALSE)</f>
        <v>M</v>
      </c>
      <c r="I2094" s="5" t="str">
        <f>VLOOKUP($G2094,CandidateInfo2014!$A$1:$M$8356,9,FALSE)</f>
        <v>SC</v>
      </c>
      <c r="J2094" s="5">
        <f>VLOOKUP($G2094,CandidateInfo2014!$A$1:$M$8356,10,FALSE)</f>
        <v>54</v>
      </c>
      <c r="K2094" s="3" t="s">
        <v>9352</v>
      </c>
      <c r="L2094" s="3">
        <v>1306</v>
      </c>
      <c r="M2094" s="3">
        <f t="shared" si="65"/>
        <v>14</v>
      </c>
      <c r="N2094" s="3" t="s">
        <v>16392</v>
      </c>
    </row>
    <row r="2095" spans="1:14" x14ac:dyDescent="0.2">
      <c r="A2095" s="3" t="str">
        <f>CONCATENATE(C2095,"_",E2095)</f>
        <v>9_51</v>
      </c>
      <c r="B2095" s="3" t="s">
        <v>6562</v>
      </c>
      <c r="C2095" s="3">
        <v>9</v>
      </c>
      <c r="D2095" s="3" t="s">
        <v>7453</v>
      </c>
      <c r="E2095" s="3">
        <v>51</v>
      </c>
      <c r="F2095" s="3" t="s">
        <v>9284</v>
      </c>
      <c r="G2095" s="3" t="str">
        <f t="shared" si="64"/>
        <v>9_51_None of the Above</v>
      </c>
      <c r="H2095" s="5">
        <f>VLOOKUP(G2095,CandidateInfo2014!$A$1:$M$8356,8,FALSE)</f>
        <v>0</v>
      </c>
      <c r="I2095" s="5">
        <f>VLOOKUP($G2095,CandidateInfo2014!$A$1:$M$8356,9,FALSE)</f>
        <v>0</v>
      </c>
      <c r="J2095" s="5">
        <f>VLOOKUP($G2095,CandidateInfo2014!$A$1:$M$8356,10,FALSE)</f>
        <v>0</v>
      </c>
      <c r="K2095" s="3" t="s">
        <v>9285</v>
      </c>
      <c r="L2095" s="3">
        <v>8424</v>
      </c>
      <c r="M2095" s="3">
        <f t="shared" si="65"/>
        <v>5</v>
      </c>
      <c r="N2095" s="3" t="s">
        <v>9284</v>
      </c>
    </row>
    <row r="2096" spans="1:14" x14ac:dyDescent="0.2">
      <c r="A2096" s="3" t="str">
        <f>CONCATENATE(C2096,"_",E2096)</f>
        <v>9_51</v>
      </c>
      <c r="B2096" s="3" t="s">
        <v>6562</v>
      </c>
      <c r="C2096" s="3">
        <v>9</v>
      </c>
      <c r="D2096" s="3" t="s">
        <v>7453</v>
      </c>
      <c r="E2096" s="3">
        <v>51</v>
      </c>
      <c r="F2096" s="3" t="s">
        <v>10881</v>
      </c>
      <c r="G2096" s="3" t="str">
        <f t="shared" si="64"/>
        <v>9_51_PARVEZ ASHFAQUE SIDDIQUI</v>
      </c>
      <c r="H2096" s="5" t="str">
        <f>VLOOKUP(G2096,CandidateInfo2014!$A$1:$M$8356,8,FALSE)</f>
        <v>M</v>
      </c>
      <c r="I2096" s="5" t="str">
        <f>VLOOKUP($G2096,CandidateInfo2014!$A$1:$M$8356,9,FALSE)</f>
        <v>GEN</v>
      </c>
      <c r="J2096" s="5">
        <f>VLOOKUP($G2096,CandidateInfo2014!$A$1:$M$8356,10,FALSE)</f>
        <v>27</v>
      </c>
      <c r="K2096" s="3" t="s">
        <v>10712</v>
      </c>
      <c r="L2096" s="3">
        <v>1302</v>
      </c>
      <c r="M2096" s="3">
        <f t="shared" si="65"/>
        <v>15</v>
      </c>
      <c r="N2096" s="3" t="s">
        <v>17004</v>
      </c>
    </row>
    <row r="2097" spans="1:14" x14ac:dyDescent="0.2">
      <c r="A2097" s="3" t="str">
        <f>CONCATENATE(C2097,"_",E2097)</f>
        <v>9_51</v>
      </c>
      <c r="B2097" s="3" t="s">
        <v>6562</v>
      </c>
      <c r="C2097" s="3">
        <v>9</v>
      </c>
      <c r="D2097" s="3" t="s">
        <v>7453</v>
      </c>
      <c r="E2097" s="3">
        <v>51</v>
      </c>
      <c r="F2097" s="3" t="s">
        <v>10882</v>
      </c>
      <c r="G2097" s="3" t="str">
        <f t="shared" si="64"/>
        <v>9_51_SHIMALA SHRI</v>
      </c>
      <c r="H2097" s="5" t="str">
        <f>VLOOKUP(G2097,CandidateInfo2014!$A$1:$M$8356,8,FALSE)</f>
        <v>F</v>
      </c>
      <c r="I2097" s="5" t="str">
        <f>VLOOKUP($G2097,CandidateInfo2014!$A$1:$M$8356,9,FALSE)</f>
        <v>GEN</v>
      </c>
      <c r="J2097" s="5">
        <f>VLOOKUP($G2097,CandidateInfo2014!$A$1:$M$8356,10,FALSE)</f>
        <v>39</v>
      </c>
      <c r="K2097" s="3" t="s">
        <v>9294</v>
      </c>
      <c r="L2097" s="3">
        <v>7384</v>
      </c>
      <c r="M2097" s="3">
        <f t="shared" si="65"/>
        <v>6</v>
      </c>
      <c r="N2097" s="3" t="s">
        <v>16270</v>
      </c>
    </row>
    <row r="2098" spans="1:14" x14ac:dyDescent="0.2">
      <c r="A2098" s="3" t="str">
        <f>CONCATENATE(C2098,"_",E2098)</f>
        <v>9_51</v>
      </c>
      <c r="B2098" s="3" t="s">
        <v>6562</v>
      </c>
      <c r="C2098" s="3">
        <v>9</v>
      </c>
      <c r="D2098" s="3" t="s">
        <v>7453</v>
      </c>
      <c r="E2098" s="3">
        <v>51</v>
      </c>
      <c r="F2098" s="3" t="s">
        <v>10883</v>
      </c>
      <c r="G2098" s="3" t="str">
        <f t="shared" si="64"/>
        <v>9_51_SURENDRA KUMAR MISHRA</v>
      </c>
      <c r="H2098" s="5" t="str">
        <f>VLOOKUP(G2098,CandidateInfo2014!$A$1:$M$8356,8,FALSE)</f>
        <v>M</v>
      </c>
      <c r="I2098" s="5" t="str">
        <f>VLOOKUP($G2098,CandidateInfo2014!$A$1:$M$8356,9,FALSE)</f>
        <v>GEN</v>
      </c>
      <c r="J2098" s="5">
        <f>VLOOKUP($G2098,CandidateInfo2014!$A$1:$M$8356,10,FALSE)</f>
        <v>38</v>
      </c>
      <c r="K2098" s="3" t="s">
        <v>6609</v>
      </c>
      <c r="L2098" s="3">
        <v>1585</v>
      </c>
      <c r="M2098" s="3">
        <f t="shared" si="65"/>
        <v>12</v>
      </c>
      <c r="N2098" s="3" t="s">
        <v>16985</v>
      </c>
    </row>
    <row r="2099" spans="1:14" x14ac:dyDescent="0.2">
      <c r="A2099" s="3" t="str">
        <f>CONCATENATE(C2099,"_",E2099)</f>
        <v>9_51</v>
      </c>
      <c r="B2099" s="3" t="s">
        <v>6562</v>
      </c>
      <c r="C2099" s="3">
        <v>9</v>
      </c>
      <c r="D2099" s="3" t="s">
        <v>7453</v>
      </c>
      <c r="E2099" s="3">
        <v>51</v>
      </c>
      <c r="F2099" s="3" t="s">
        <v>10884</v>
      </c>
      <c r="G2099" s="3" t="str">
        <f t="shared" si="64"/>
        <v>9_51_ZIAOUL HAQUE</v>
      </c>
      <c r="H2099" s="5" t="str">
        <f>VLOOKUP(G2099,CandidateInfo2014!$A$1:$M$8356,8,FALSE)</f>
        <v>M</v>
      </c>
      <c r="I2099" s="5" t="str">
        <f>VLOOKUP($G2099,CandidateInfo2014!$A$1:$M$8356,9,FALSE)</f>
        <v>GEN</v>
      </c>
      <c r="J2099" s="5">
        <f>VLOOKUP($G2099,CandidateInfo2014!$A$1:$M$8356,10,FALSE)</f>
        <v>50</v>
      </c>
      <c r="K2099" s="3" t="s">
        <v>21</v>
      </c>
      <c r="L2099" s="3">
        <v>3392</v>
      </c>
      <c r="M2099" s="3">
        <f t="shared" si="65"/>
        <v>8</v>
      </c>
      <c r="N2099" s="3" t="s">
        <v>16269</v>
      </c>
    </row>
    <row r="2100" spans="1:14" x14ac:dyDescent="0.2">
      <c r="A2100" s="3" t="str">
        <f>CONCATENATE(C2100,"_",E2100)</f>
        <v>9_52</v>
      </c>
      <c r="B2100" s="3" t="s">
        <v>6562</v>
      </c>
      <c r="C2100" s="3">
        <v>9</v>
      </c>
      <c r="D2100" s="3" t="s">
        <v>7478</v>
      </c>
      <c r="E2100" s="3">
        <v>52</v>
      </c>
      <c r="F2100" s="3" t="s">
        <v>10656</v>
      </c>
      <c r="G2100" s="3" t="str">
        <f t="shared" si="64"/>
        <v>9_52_ADARSH SHASTRI</v>
      </c>
      <c r="H2100" s="5" t="str">
        <f>VLOOKUP(G2100,CandidateInfo2014!$A$1:$M$8356,8,FALSE)</f>
        <v>M</v>
      </c>
      <c r="I2100" s="5" t="str">
        <f>VLOOKUP($G2100,CandidateInfo2014!$A$1:$M$8356,9,FALSE)</f>
        <v>GEN</v>
      </c>
      <c r="J2100" s="5">
        <f>VLOOKUP($G2100,CandidateInfo2014!$A$1:$M$8356,10,FALSE)</f>
        <v>40</v>
      </c>
      <c r="K2100" s="3" t="s">
        <v>9294</v>
      </c>
      <c r="L2100" s="3">
        <v>6439</v>
      </c>
      <c r="M2100" s="3">
        <f t="shared" si="65"/>
        <v>6</v>
      </c>
      <c r="N2100" s="3" t="s">
        <v>16270</v>
      </c>
    </row>
    <row r="2101" spans="1:14" x14ac:dyDescent="0.2">
      <c r="A2101" s="3" t="str">
        <f>CONCATENATE(C2101,"_",E2101)</f>
        <v>9_52</v>
      </c>
      <c r="B2101" s="3" t="s">
        <v>6562</v>
      </c>
      <c r="C2101" s="3">
        <v>9</v>
      </c>
      <c r="D2101" s="3" t="s">
        <v>7478</v>
      </c>
      <c r="E2101" s="3">
        <v>52</v>
      </c>
      <c r="F2101" s="3" t="s">
        <v>8831</v>
      </c>
      <c r="G2101" s="3" t="str">
        <f t="shared" si="64"/>
        <v>9_52_AJEET KUMAR</v>
      </c>
      <c r="H2101" s="5" t="str">
        <f>VLOOKUP(G2101,CandidateInfo2014!$A$1:$M$8356,8,FALSE)</f>
        <v>M</v>
      </c>
      <c r="I2101" s="5" t="str">
        <f>VLOOKUP($G2101,CandidateInfo2014!$A$1:$M$8356,9,FALSE)</f>
        <v>GEN</v>
      </c>
      <c r="J2101" s="5">
        <f>VLOOKUP($G2101,CandidateInfo2014!$A$1:$M$8356,10,FALSE)</f>
        <v>27</v>
      </c>
      <c r="K2101" s="3" t="s">
        <v>21</v>
      </c>
      <c r="L2101" s="3">
        <v>3388</v>
      </c>
      <c r="M2101" s="3">
        <f t="shared" si="65"/>
        <v>12</v>
      </c>
      <c r="N2101" s="3" t="s">
        <v>16269</v>
      </c>
    </row>
    <row r="2102" spans="1:14" x14ac:dyDescent="0.2">
      <c r="A2102" s="3" t="str">
        <f>CONCATENATE(C2102,"_",E2102)</f>
        <v>9_52</v>
      </c>
      <c r="B2102" s="3" t="s">
        <v>6562</v>
      </c>
      <c r="C2102" s="3">
        <v>9</v>
      </c>
      <c r="D2102" s="3" t="s">
        <v>7478</v>
      </c>
      <c r="E2102" s="3">
        <v>52</v>
      </c>
      <c r="F2102" s="3" t="s">
        <v>10729</v>
      </c>
      <c r="G2102" s="3" t="str">
        <f t="shared" si="64"/>
        <v>9_52_BRIJESH KUMAR</v>
      </c>
      <c r="H2102" s="5" t="str">
        <f>VLOOKUP(G2102,CandidateInfo2014!$A$1:$M$8356,8,FALSE)</f>
        <v>M</v>
      </c>
      <c r="I2102" s="5" t="str">
        <f>VLOOKUP($G2102,CandidateInfo2014!$A$1:$M$8356,9,FALSE)</f>
        <v>GEN</v>
      </c>
      <c r="J2102" s="5">
        <f>VLOOKUP($G2102,CandidateInfo2014!$A$1:$M$8356,10,FALSE)</f>
        <v>28</v>
      </c>
      <c r="K2102" s="3" t="s">
        <v>21</v>
      </c>
      <c r="L2102" s="3">
        <v>1438</v>
      </c>
      <c r="M2102" s="3">
        <f t="shared" si="65"/>
        <v>21</v>
      </c>
      <c r="N2102" s="3" t="s">
        <v>16269</v>
      </c>
    </row>
    <row r="2103" spans="1:14" x14ac:dyDescent="0.2">
      <c r="A2103" s="3" t="str">
        <f>CONCATENATE(C2103,"_",E2103)</f>
        <v>9_52</v>
      </c>
      <c r="B2103" s="3" t="s">
        <v>6562</v>
      </c>
      <c r="C2103" s="3">
        <v>9</v>
      </c>
      <c r="D2103" s="3" t="s">
        <v>7478</v>
      </c>
      <c r="E2103" s="3">
        <v>52</v>
      </c>
      <c r="F2103" s="3" t="s">
        <v>10885</v>
      </c>
      <c r="G2103" s="3" t="str">
        <f t="shared" si="64"/>
        <v>9_52_CHANDRA PRAKASH TIWARI ALIAS C. P. TIWARI (ADVOCATE)</v>
      </c>
      <c r="H2103" s="5" t="str">
        <f>VLOOKUP(G2103,CandidateInfo2014!$A$1:$M$8356,8,FALSE)</f>
        <v>M</v>
      </c>
      <c r="I2103" s="5" t="str">
        <f>VLOOKUP($G2103,CandidateInfo2014!$A$1:$M$8356,9,FALSE)</f>
        <v>GEN</v>
      </c>
      <c r="J2103" s="5">
        <f>VLOOKUP($G2103,CandidateInfo2014!$A$1:$M$8356,10,FALSE)</f>
        <v>39</v>
      </c>
      <c r="K2103" s="3" t="s">
        <v>10847</v>
      </c>
      <c r="L2103" s="3">
        <v>1221</v>
      </c>
      <c r="M2103" s="3">
        <f t="shared" si="65"/>
        <v>23</v>
      </c>
      <c r="N2103" s="3" t="s">
        <v>17061</v>
      </c>
    </row>
    <row r="2104" spans="1:14" x14ac:dyDescent="0.2">
      <c r="A2104" s="3" t="str">
        <f>CONCATENATE(C2104,"_",E2104)</f>
        <v>9_52</v>
      </c>
      <c r="B2104" s="3" t="s">
        <v>6562</v>
      </c>
      <c r="C2104" s="3">
        <v>9</v>
      </c>
      <c r="D2104" s="3" t="s">
        <v>7478</v>
      </c>
      <c r="E2104" s="3">
        <v>52</v>
      </c>
      <c r="F2104" s="3" t="s">
        <v>10886</v>
      </c>
      <c r="G2104" s="3" t="str">
        <f t="shared" si="64"/>
        <v>9_52_DRAUPADI DEVI</v>
      </c>
      <c r="H2104" s="5" t="str">
        <f>VLOOKUP(G2104,CandidateInfo2014!$A$1:$M$8356,8,FALSE)</f>
        <v>F</v>
      </c>
      <c r="I2104" s="5" t="str">
        <f>VLOOKUP($G2104,CandidateInfo2014!$A$1:$M$8356,9,FALSE)</f>
        <v>GEN</v>
      </c>
      <c r="J2104" s="5">
        <f>VLOOKUP($G2104,CandidateInfo2014!$A$1:$M$8356,10,FALSE)</f>
        <v>42</v>
      </c>
      <c r="K2104" s="3" t="s">
        <v>21</v>
      </c>
      <c r="L2104" s="3">
        <v>8321</v>
      </c>
      <c r="M2104" s="3">
        <f t="shared" si="65"/>
        <v>5</v>
      </c>
      <c r="N2104" s="3" t="s">
        <v>16269</v>
      </c>
    </row>
    <row r="2105" spans="1:14" x14ac:dyDescent="0.2">
      <c r="A2105" s="3" t="str">
        <f>CONCATENATE(C2105,"_",E2105)</f>
        <v>9_52</v>
      </c>
      <c r="B2105" s="3" t="s">
        <v>6562</v>
      </c>
      <c r="C2105" s="3">
        <v>9</v>
      </c>
      <c r="D2105" s="3" t="s">
        <v>7478</v>
      </c>
      <c r="E2105" s="3">
        <v>52</v>
      </c>
      <c r="F2105" s="3" t="s">
        <v>10887</v>
      </c>
      <c r="G2105" s="3" t="str">
        <f t="shared" si="64"/>
        <v>9_52_GAYTRI PRASAD</v>
      </c>
      <c r="H2105" s="5" t="str">
        <f>VLOOKUP(G2105,CandidateInfo2014!$A$1:$M$8356,8,FALSE)</f>
        <v>M</v>
      </c>
      <c r="I2105" s="5" t="str">
        <f>VLOOKUP($G2105,CandidateInfo2014!$A$1:$M$8356,9,FALSE)</f>
        <v>GEN</v>
      </c>
      <c r="J2105" s="5">
        <f>VLOOKUP($G2105,CandidateInfo2014!$A$1:$M$8356,10,FALSE)</f>
        <v>31</v>
      </c>
      <c r="K2105" s="3" t="s">
        <v>9655</v>
      </c>
      <c r="L2105" s="3">
        <v>1293</v>
      </c>
      <c r="M2105" s="3">
        <f t="shared" si="65"/>
        <v>22</v>
      </c>
      <c r="N2105" s="3" t="s">
        <v>16536</v>
      </c>
    </row>
    <row r="2106" spans="1:14" x14ac:dyDescent="0.2">
      <c r="A2106" s="3" t="str">
        <f>CONCATENATE(C2106,"_",E2106)</f>
        <v>9_52</v>
      </c>
      <c r="B2106" s="3" t="s">
        <v>6562</v>
      </c>
      <c r="C2106" s="3">
        <v>9</v>
      </c>
      <c r="D2106" s="3" t="s">
        <v>7478</v>
      </c>
      <c r="E2106" s="3">
        <v>52</v>
      </c>
      <c r="F2106" s="3" t="s">
        <v>2323</v>
      </c>
      <c r="G2106" s="3" t="str">
        <f t="shared" si="64"/>
        <v>9_52_HANSRAJ</v>
      </c>
      <c r="H2106" s="5" t="str">
        <f>VLOOKUP(G2106,CandidateInfo2014!$A$1:$M$8356,8,FALSE)</f>
        <v>M</v>
      </c>
      <c r="I2106" s="5" t="str">
        <f>VLOOKUP($G2106,CandidateInfo2014!$A$1:$M$8356,9,FALSE)</f>
        <v>SC</v>
      </c>
      <c r="J2106" s="5">
        <f>VLOOKUP($G2106,CandidateInfo2014!$A$1:$M$8356,10,FALSE)</f>
        <v>39</v>
      </c>
      <c r="K2106" s="3" t="s">
        <v>21</v>
      </c>
      <c r="L2106" s="3">
        <v>1928</v>
      </c>
      <c r="M2106" s="3">
        <f t="shared" si="65"/>
        <v>18</v>
      </c>
      <c r="N2106" s="3" t="s">
        <v>16269</v>
      </c>
    </row>
    <row r="2107" spans="1:14" x14ac:dyDescent="0.2">
      <c r="A2107" s="3" t="str">
        <f>CONCATENATE(C2107,"_",E2107)</f>
        <v>9_52</v>
      </c>
      <c r="B2107" s="3" t="s">
        <v>6562</v>
      </c>
      <c r="C2107" s="3">
        <v>9</v>
      </c>
      <c r="D2107" s="3" t="s">
        <v>7478</v>
      </c>
      <c r="E2107" s="3">
        <v>52</v>
      </c>
      <c r="F2107" s="3" t="s">
        <v>5114</v>
      </c>
      <c r="G2107" s="3" t="str">
        <f t="shared" si="64"/>
        <v>9_52_HIRA LAL</v>
      </c>
      <c r="H2107" s="5" t="str">
        <f>VLOOKUP(G2107,CandidateInfo2014!$A$1:$M$8356,8,FALSE)</f>
        <v>M</v>
      </c>
      <c r="I2107" s="5" t="str">
        <f>VLOOKUP($G2107,CandidateInfo2014!$A$1:$M$8356,9,FALSE)</f>
        <v>SC</v>
      </c>
      <c r="J2107" s="5">
        <f>VLOOKUP($G2107,CandidateInfo2014!$A$1:$M$8356,10,FALSE)</f>
        <v>53</v>
      </c>
      <c r="K2107" s="3" t="s">
        <v>21</v>
      </c>
      <c r="L2107" s="3">
        <v>1711</v>
      </c>
      <c r="M2107" s="3">
        <f t="shared" si="65"/>
        <v>20</v>
      </c>
      <c r="N2107" s="3" t="s">
        <v>16269</v>
      </c>
    </row>
    <row r="2108" spans="1:14" x14ac:dyDescent="0.2">
      <c r="A2108" s="3" t="str">
        <f>CONCATENATE(C2108,"_",E2108)</f>
        <v>9_52</v>
      </c>
      <c r="B2108" s="3" t="s">
        <v>6562</v>
      </c>
      <c r="C2108" s="3">
        <v>9</v>
      </c>
      <c r="D2108" s="3" t="s">
        <v>7478</v>
      </c>
      <c r="E2108" s="3">
        <v>52</v>
      </c>
      <c r="F2108" s="3" t="s">
        <v>10888</v>
      </c>
      <c r="G2108" s="3" t="str">
        <f t="shared" si="64"/>
        <v>9_52_KESHRI DEVI</v>
      </c>
      <c r="H2108" s="5" t="str">
        <f>VLOOKUP(G2108,CandidateInfo2014!$A$1:$M$8356,8,FALSE)</f>
        <v>F</v>
      </c>
      <c r="I2108" s="5" t="str">
        <f>VLOOKUP($G2108,CandidateInfo2014!$A$1:$M$8356,9,FALSE)</f>
        <v>GEN</v>
      </c>
      <c r="J2108" s="5">
        <f>VLOOKUP($G2108,CandidateInfo2014!$A$1:$M$8356,10,FALSE)</f>
        <v>54</v>
      </c>
      <c r="K2108" s="3" t="s">
        <v>19</v>
      </c>
      <c r="L2108" s="3">
        <v>162073</v>
      </c>
      <c r="M2108" s="3">
        <f t="shared" si="65"/>
        <v>3</v>
      </c>
      <c r="N2108" s="3" t="s">
        <v>16276</v>
      </c>
    </row>
    <row r="2109" spans="1:14" x14ac:dyDescent="0.2">
      <c r="A2109" s="3" t="str">
        <f>CONCATENATE(C2109,"_",E2109)</f>
        <v>9_52</v>
      </c>
      <c r="B2109" s="3" t="s">
        <v>6562</v>
      </c>
      <c r="C2109" s="3">
        <v>9</v>
      </c>
      <c r="D2109" s="3" t="s">
        <v>7478</v>
      </c>
      <c r="E2109" s="3">
        <v>52</v>
      </c>
      <c r="F2109" s="3" t="s">
        <v>10889</v>
      </c>
      <c r="G2109" s="3" t="str">
        <f t="shared" si="64"/>
        <v>9_52_KUNWAR REWATI RAMAN SINGH ALIAS MANI</v>
      </c>
      <c r="H2109" s="5" t="str">
        <f>VLOOKUP(G2109,CandidateInfo2014!$A$1:$M$8356,8,FALSE)</f>
        <v>M</v>
      </c>
      <c r="I2109" s="5" t="str">
        <f>VLOOKUP($G2109,CandidateInfo2014!$A$1:$M$8356,9,FALSE)</f>
        <v>GEN</v>
      </c>
      <c r="J2109" s="5">
        <f>VLOOKUP($G2109,CandidateInfo2014!$A$1:$M$8356,10,FALSE)</f>
        <v>70</v>
      </c>
      <c r="K2109" s="3" t="s">
        <v>126</v>
      </c>
      <c r="L2109" s="3">
        <v>251763</v>
      </c>
      <c r="M2109" s="3">
        <f t="shared" si="65"/>
        <v>2</v>
      </c>
      <c r="N2109" s="3" t="s">
        <v>16271</v>
      </c>
    </row>
    <row r="2110" spans="1:14" x14ac:dyDescent="0.2">
      <c r="A2110" s="3" t="str">
        <f>CONCATENATE(C2110,"_",E2110)</f>
        <v>9_52</v>
      </c>
      <c r="B2110" s="3" t="s">
        <v>6562</v>
      </c>
      <c r="C2110" s="3">
        <v>9</v>
      </c>
      <c r="D2110" s="3" t="s">
        <v>7478</v>
      </c>
      <c r="E2110" s="3">
        <v>52</v>
      </c>
      <c r="F2110" s="3" t="s">
        <v>10209</v>
      </c>
      <c r="G2110" s="3" t="str">
        <f t="shared" si="64"/>
        <v>9_52_MAHENDRA KUMAR</v>
      </c>
      <c r="H2110" s="5" t="str">
        <f>VLOOKUP(G2110,CandidateInfo2014!$A$1:$M$8356,8,FALSE)</f>
        <v>M</v>
      </c>
      <c r="I2110" s="5" t="str">
        <f>VLOOKUP($G2110,CandidateInfo2014!$A$1:$M$8356,9,FALSE)</f>
        <v>GEN</v>
      </c>
      <c r="J2110" s="5">
        <f>VLOOKUP($G2110,CandidateInfo2014!$A$1:$M$8356,10,FALSE)</f>
        <v>32</v>
      </c>
      <c r="K2110" s="3" t="s">
        <v>9352</v>
      </c>
      <c r="L2110" s="3">
        <v>4190</v>
      </c>
      <c r="M2110" s="3">
        <f t="shared" si="65"/>
        <v>9</v>
      </c>
      <c r="N2110" s="3" t="s">
        <v>16392</v>
      </c>
    </row>
    <row r="2111" spans="1:14" x14ac:dyDescent="0.2">
      <c r="A2111" s="3" t="str">
        <f>CONCATENATE(C2111,"_",E2111)</f>
        <v>9_52</v>
      </c>
      <c r="B2111" s="3" t="s">
        <v>6562</v>
      </c>
      <c r="C2111" s="3">
        <v>9</v>
      </c>
      <c r="D2111" s="3" t="s">
        <v>7478</v>
      </c>
      <c r="E2111" s="3">
        <v>52</v>
      </c>
      <c r="F2111" s="3" t="s">
        <v>10890</v>
      </c>
      <c r="G2111" s="3" t="str">
        <f t="shared" si="64"/>
        <v>9_52_MOHD. AMEEN AZHAR ANSARI</v>
      </c>
      <c r="H2111" s="5" t="str">
        <f>VLOOKUP(G2111,CandidateInfo2014!$A$1:$M$8356,8,FALSE)</f>
        <v>M</v>
      </c>
      <c r="I2111" s="5" t="str">
        <f>VLOOKUP($G2111,CandidateInfo2014!$A$1:$M$8356,9,FALSE)</f>
        <v>GEN</v>
      </c>
      <c r="J2111" s="5">
        <f>VLOOKUP($G2111,CandidateInfo2014!$A$1:$M$8356,10,FALSE)</f>
        <v>31</v>
      </c>
      <c r="K2111" s="3" t="s">
        <v>10712</v>
      </c>
      <c r="L2111" s="3">
        <v>4426</v>
      </c>
      <c r="M2111" s="3">
        <f t="shared" si="65"/>
        <v>7</v>
      </c>
      <c r="N2111" s="3" t="s">
        <v>17004</v>
      </c>
    </row>
    <row r="2112" spans="1:14" x14ac:dyDescent="0.2">
      <c r="A2112" s="3" t="str">
        <f>CONCATENATE(C2112,"_",E2112)</f>
        <v>9_52</v>
      </c>
      <c r="B2112" s="3" t="s">
        <v>6562</v>
      </c>
      <c r="C2112" s="3">
        <v>9</v>
      </c>
      <c r="D2112" s="3" t="s">
        <v>7478</v>
      </c>
      <c r="E2112" s="3">
        <v>52</v>
      </c>
      <c r="F2112" s="3" t="s">
        <v>10891</v>
      </c>
      <c r="G2112" s="3" t="str">
        <f t="shared" si="64"/>
        <v>9_52_NAND GOPAL GUPTA NANDI</v>
      </c>
      <c r="H2112" s="5" t="str">
        <f>VLOOKUP(G2112,CandidateInfo2014!$A$1:$M$8356,8,FALSE)</f>
        <v>M</v>
      </c>
      <c r="I2112" s="5" t="str">
        <f>VLOOKUP($G2112,CandidateInfo2014!$A$1:$M$8356,9,FALSE)</f>
        <v>GEN</v>
      </c>
      <c r="J2112" s="5">
        <f>VLOOKUP($G2112,CandidateInfo2014!$A$1:$M$8356,10,FALSE)</f>
        <v>40</v>
      </c>
      <c r="K2112" s="3" t="s">
        <v>13</v>
      </c>
      <c r="L2112" s="3">
        <v>102453</v>
      </c>
      <c r="M2112" s="3">
        <f t="shared" si="65"/>
        <v>4</v>
      </c>
      <c r="N2112" s="3" t="s">
        <v>16274</v>
      </c>
    </row>
    <row r="2113" spans="1:14" x14ac:dyDescent="0.2">
      <c r="A2113" s="3" t="str">
        <f>CONCATENATE(C2113,"_",E2113)</f>
        <v>9_52</v>
      </c>
      <c r="B2113" s="3" t="s">
        <v>6562</v>
      </c>
      <c r="C2113" s="3">
        <v>9</v>
      </c>
      <c r="D2113" s="3" t="s">
        <v>7478</v>
      </c>
      <c r="E2113" s="3">
        <v>52</v>
      </c>
      <c r="F2113" s="3" t="s">
        <v>10892</v>
      </c>
      <c r="G2113" s="3" t="str">
        <f t="shared" si="64"/>
        <v>9_52_NISTHA DEV MAURYA</v>
      </c>
      <c r="H2113" s="5" t="str">
        <f>VLOOKUP(G2113,CandidateInfo2014!$A$1:$M$8356,8,FALSE)</f>
        <v>M</v>
      </c>
      <c r="I2113" s="5" t="str">
        <f>VLOOKUP($G2113,CandidateInfo2014!$A$1:$M$8356,9,FALSE)</f>
        <v>GEN</v>
      </c>
      <c r="J2113" s="5">
        <f>VLOOKUP($G2113,CandidateInfo2014!$A$1:$M$8356,10,FALSE)</f>
        <v>27</v>
      </c>
      <c r="K2113" s="3" t="s">
        <v>10701</v>
      </c>
      <c r="L2113" s="3">
        <v>2181</v>
      </c>
      <c r="M2113" s="3">
        <f t="shared" si="65"/>
        <v>16</v>
      </c>
      <c r="N2113" s="3" t="s">
        <v>17060</v>
      </c>
    </row>
    <row r="2114" spans="1:14" x14ac:dyDescent="0.2">
      <c r="A2114" s="3" t="str">
        <f>CONCATENATE(C2114,"_",E2114)</f>
        <v>9_52</v>
      </c>
      <c r="B2114" s="3" t="s">
        <v>6562</v>
      </c>
      <c r="C2114" s="3">
        <v>9</v>
      </c>
      <c r="D2114" s="3" t="s">
        <v>7478</v>
      </c>
      <c r="E2114" s="3">
        <v>52</v>
      </c>
      <c r="F2114" s="3" t="s">
        <v>9284</v>
      </c>
      <c r="G2114" s="3" t="str">
        <f t="shared" si="64"/>
        <v>9_52_None of the Above</v>
      </c>
      <c r="H2114" s="5">
        <f>VLOOKUP(G2114,CandidateInfo2014!$A$1:$M$8356,8,FALSE)</f>
        <v>0</v>
      </c>
      <c r="I2114" s="5">
        <f>VLOOKUP($G2114,CandidateInfo2014!$A$1:$M$8356,9,FALSE)</f>
        <v>0</v>
      </c>
      <c r="J2114" s="5">
        <f>VLOOKUP($G2114,CandidateInfo2014!$A$1:$M$8356,10,FALSE)</f>
        <v>0</v>
      </c>
      <c r="K2114" s="3" t="s">
        <v>9285</v>
      </c>
      <c r="L2114" s="3">
        <v>3621</v>
      </c>
      <c r="M2114" s="3">
        <f t="shared" si="65"/>
        <v>11</v>
      </c>
      <c r="N2114" s="3" t="s">
        <v>9284</v>
      </c>
    </row>
    <row r="2115" spans="1:14" x14ac:dyDescent="0.2">
      <c r="A2115" s="3" t="str">
        <f>CONCATENATE(C2115,"_",E2115)</f>
        <v>9_52</v>
      </c>
      <c r="B2115" s="3" t="s">
        <v>6562</v>
      </c>
      <c r="C2115" s="3">
        <v>9</v>
      </c>
      <c r="D2115" s="3" t="s">
        <v>7478</v>
      </c>
      <c r="E2115" s="3">
        <v>52</v>
      </c>
      <c r="F2115" s="3" t="s">
        <v>10893</v>
      </c>
      <c r="G2115" s="3" t="str">
        <f t="shared" ref="G2115:G2178" si="66">CONCATENATE(A2115,"_",F2115)</f>
        <v>9_52_PARMANAND</v>
      </c>
      <c r="H2115" s="5" t="str">
        <f>VLOOKUP(G2115,CandidateInfo2014!$A$1:$M$8356,8,FALSE)</f>
        <v>M</v>
      </c>
      <c r="I2115" s="5" t="str">
        <f>VLOOKUP($G2115,CandidateInfo2014!$A$1:$M$8356,9,FALSE)</f>
        <v>SC</v>
      </c>
      <c r="J2115" s="5">
        <f>VLOOKUP($G2115,CandidateInfo2014!$A$1:$M$8356,10,FALSE)</f>
        <v>51</v>
      </c>
      <c r="K2115" s="3" t="s">
        <v>21</v>
      </c>
      <c r="L2115" s="3">
        <v>3744</v>
      </c>
      <c r="M2115" s="3">
        <f t="shared" ref="M2115:M2178" si="67">SUMPRODUCT(($D$2:$D$8795=D2115)*(L2115&lt;$L$2:$L$8795))+1</f>
        <v>10</v>
      </c>
      <c r="N2115" s="3" t="s">
        <v>16269</v>
      </c>
    </row>
    <row r="2116" spans="1:14" x14ac:dyDescent="0.2">
      <c r="A2116" s="3" t="str">
        <f>CONCATENATE(C2116,"_",E2116)</f>
        <v>9_52</v>
      </c>
      <c r="B2116" s="3" t="s">
        <v>6562</v>
      </c>
      <c r="C2116" s="3">
        <v>9</v>
      </c>
      <c r="D2116" s="3" t="s">
        <v>7478</v>
      </c>
      <c r="E2116" s="3">
        <v>52</v>
      </c>
      <c r="F2116" s="3" t="s">
        <v>2178</v>
      </c>
      <c r="G2116" s="3" t="str">
        <f t="shared" si="66"/>
        <v>9_52_RAJENDRA PRASAD</v>
      </c>
      <c r="H2116" s="5" t="str">
        <f>VLOOKUP(G2116,CandidateInfo2014!$A$1:$M$8356,8,FALSE)</f>
        <v>M</v>
      </c>
      <c r="I2116" s="5" t="str">
        <f>VLOOKUP($G2116,CandidateInfo2014!$A$1:$M$8356,9,FALSE)</f>
        <v>GEN</v>
      </c>
      <c r="J2116" s="5">
        <f>VLOOKUP($G2116,CandidateInfo2014!$A$1:$M$8356,10,FALSE)</f>
        <v>51</v>
      </c>
      <c r="K2116" s="3" t="s">
        <v>9642</v>
      </c>
      <c r="L2116" s="3">
        <v>1730</v>
      </c>
      <c r="M2116" s="3">
        <f t="shared" si="67"/>
        <v>19</v>
      </c>
      <c r="N2116" s="3" t="s">
        <v>17059</v>
      </c>
    </row>
    <row r="2117" spans="1:14" x14ac:dyDescent="0.2">
      <c r="A2117" s="3" t="str">
        <f>CONCATENATE(C2117,"_",E2117)</f>
        <v>9_52</v>
      </c>
      <c r="B2117" s="3" t="s">
        <v>6562</v>
      </c>
      <c r="C2117" s="3">
        <v>9</v>
      </c>
      <c r="D2117" s="3" t="s">
        <v>7478</v>
      </c>
      <c r="E2117" s="3">
        <v>52</v>
      </c>
      <c r="F2117" s="3" t="s">
        <v>10894</v>
      </c>
      <c r="G2117" s="3" t="str">
        <f t="shared" si="66"/>
        <v>9_52_SANJAY ROBINSON</v>
      </c>
      <c r="H2117" s="5" t="str">
        <f>VLOOKUP(G2117,CandidateInfo2014!$A$1:$M$8356,8,FALSE)</f>
        <v>M</v>
      </c>
      <c r="I2117" s="5" t="str">
        <f>VLOOKUP($G2117,CandidateInfo2014!$A$1:$M$8356,9,FALSE)</f>
        <v>GEN</v>
      </c>
      <c r="J2117" s="5">
        <f>VLOOKUP($G2117,CandidateInfo2014!$A$1:$M$8356,10,FALSE)</f>
        <v>39</v>
      </c>
      <c r="K2117" s="3" t="s">
        <v>10302</v>
      </c>
      <c r="L2117" s="3">
        <v>3315</v>
      </c>
      <c r="M2117" s="3">
        <f t="shared" si="67"/>
        <v>13</v>
      </c>
      <c r="N2117" s="3" t="s">
        <v>17026</v>
      </c>
    </row>
    <row r="2118" spans="1:14" x14ac:dyDescent="0.2">
      <c r="A2118" s="3" t="str">
        <f>CONCATENATE(C2118,"_",E2118)</f>
        <v>9_52</v>
      </c>
      <c r="B2118" s="3" t="s">
        <v>6562</v>
      </c>
      <c r="C2118" s="3">
        <v>9</v>
      </c>
      <c r="D2118" s="3" t="s">
        <v>7478</v>
      </c>
      <c r="E2118" s="3">
        <v>52</v>
      </c>
      <c r="F2118" s="3" t="s">
        <v>7476</v>
      </c>
      <c r="G2118" s="3" t="str">
        <f t="shared" si="66"/>
        <v>9_52_SHAILENDRA KUMAR PRAJAPATI</v>
      </c>
      <c r="H2118" s="5" t="str">
        <f>VLOOKUP(G2118,CandidateInfo2014!$A$1:$M$8356,8,FALSE)</f>
        <v>M</v>
      </c>
      <c r="I2118" s="5" t="str">
        <f>VLOOKUP($G2118,CandidateInfo2014!$A$1:$M$8356,9,FALSE)</f>
        <v>GEN</v>
      </c>
      <c r="J2118" s="5">
        <f>VLOOKUP($G2118,CandidateInfo2014!$A$1:$M$8356,10,FALSE)</f>
        <v>45</v>
      </c>
      <c r="K2118" s="3" t="s">
        <v>21</v>
      </c>
      <c r="L2118" s="3">
        <v>1212</v>
      </c>
      <c r="M2118" s="3">
        <f t="shared" si="67"/>
        <v>24</v>
      </c>
      <c r="N2118" s="3" t="s">
        <v>16269</v>
      </c>
    </row>
    <row r="2119" spans="1:14" x14ac:dyDescent="0.2">
      <c r="A2119" s="3" t="str">
        <f>CONCATENATE(C2119,"_",E2119)</f>
        <v>9_52</v>
      </c>
      <c r="B2119" s="3" t="s">
        <v>6562</v>
      </c>
      <c r="C2119" s="3">
        <v>9</v>
      </c>
      <c r="D2119" s="3" t="s">
        <v>7478</v>
      </c>
      <c r="E2119" s="3">
        <v>52</v>
      </c>
      <c r="F2119" s="3" t="s">
        <v>10895</v>
      </c>
      <c r="G2119" s="3" t="str">
        <f t="shared" si="66"/>
        <v>9_52_SHIV PRASAD AGRAHARI</v>
      </c>
      <c r="H2119" s="5" t="str">
        <f>VLOOKUP(G2119,CandidateInfo2014!$A$1:$M$8356,8,FALSE)</f>
        <v>M</v>
      </c>
      <c r="I2119" s="5" t="str">
        <f>VLOOKUP($G2119,CandidateInfo2014!$A$1:$M$8356,9,FALSE)</f>
        <v>GEN</v>
      </c>
      <c r="J2119" s="5">
        <f>VLOOKUP($G2119,CandidateInfo2014!$A$1:$M$8356,10,FALSE)</f>
        <v>26</v>
      </c>
      <c r="K2119" s="3" t="s">
        <v>21</v>
      </c>
      <c r="L2119" s="3">
        <v>4323</v>
      </c>
      <c r="M2119" s="3">
        <f t="shared" si="67"/>
        <v>8</v>
      </c>
      <c r="N2119" s="3" t="s">
        <v>16269</v>
      </c>
    </row>
    <row r="2120" spans="1:14" x14ac:dyDescent="0.2">
      <c r="A2120" s="3" t="str">
        <f>CONCATENATE(C2120,"_",E2120)</f>
        <v>9_52</v>
      </c>
      <c r="B2120" s="3" t="s">
        <v>6562</v>
      </c>
      <c r="C2120" s="3">
        <v>9</v>
      </c>
      <c r="D2120" s="3" t="s">
        <v>7478</v>
      </c>
      <c r="E2120" s="3">
        <v>52</v>
      </c>
      <c r="F2120" s="3" t="s">
        <v>10896</v>
      </c>
      <c r="G2120" s="3" t="str">
        <f t="shared" si="66"/>
        <v>9_52_SHYAM CHARAN</v>
      </c>
      <c r="H2120" s="5" t="str">
        <f>VLOOKUP(G2120,CandidateInfo2014!$A$1:$M$8356,8,FALSE)</f>
        <v>M</v>
      </c>
      <c r="I2120" s="5" t="str">
        <f>VLOOKUP($G2120,CandidateInfo2014!$A$1:$M$8356,9,FALSE)</f>
        <v>GEN</v>
      </c>
      <c r="J2120" s="5">
        <f>VLOOKUP($G2120,CandidateInfo2014!$A$1:$M$8356,10,FALSE)</f>
        <v>49</v>
      </c>
      <c r="K2120" s="3" t="s">
        <v>21</v>
      </c>
      <c r="L2120" s="3">
        <v>2593</v>
      </c>
      <c r="M2120" s="3">
        <f t="shared" si="67"/>
        <v>14</v>
      </c>
      <c r="N2120" s="3" t="s">
        <v>16269</v>
      </c>
    </row>
    <row r="2121" spans="1:14" x14ac:dyDescent="0.2">
      <c r="A2121" s="3" t="str">
        <f>CONCATENATE(C2121,"_",E2121)</f>
        <v>9_52</v>
      </c>
      <c r="B2121" s="3" t="s">
        <v>6562</v>
      </c>
      <c r="C2121" s="3">
        <v>9</v>
      </c>
      <c r="D2121" s="3" t="s">
        <v>7478</v>
      </c>
      <c r="E2121" s="3">
        <v>52</v>
      </c>
      <c r="F2121" s="3" t="s">
        <v>10897</v>
      </c>
      <c r="G2121" s="3" t="str">
        <f t="shared" si="66"/>
        <v>9_52_SHYAM SUNDAR DAS</v>
      </c>
      <c r="H2121" s="5" t="str">
        <f>VLOOKUP(G2121,CandidateInfo2014!$A$1:$M$8356,8,FALSE)</f>
        <v>M</v>
      </c>
      <c r="I2121" s="5" t="str">
        <f>VLOOKUP($G2121,CandidateInfo2014!$A$1:$M$8356,9,FALSE)</f>
        <v>GEN</v>
      </c>
      <c r="J2121" s="5">
        <f>VLOOKUP($G2121,CandidateInfo2014!$A$1:$M$8356,10,FALSE)</f>
        <v>27</v>
      </c>
      <c r="K2121" s="3" t="s">
        <v>10714</v>
      </c>
      <c r="L2121" s="3">
        <v>2115</v>
      </c>
      <c r="M2121" s="3">
        <f t="shared" si="67"/>
        <v>17</v>
      </c>
      <c r="N2121" s="3" t="s">
        <v>17013</v>
      </c>
    </row>
    <row r="2122" spans="1:14" x14ac:dyDescent="0.2">
      <c r="A2122" s="3" t="str">
        <f>CONCATENATE(C2122,"_",E2122)</f>
        <v>9_52</v>
      </c>
      <c r="B2122" s="3" t="s">
        <v>6562</v>
      </c>
      <c r="C2122" s="3">
        <v>9</v>
      </c>
      <c r="D2122" s="3" t="s">
        <v>7478</v>
      </c>
      <c r="E2122" s="3">
        <v>52</v>
      </c>
      <c r="F2122" s="3" t="s">
        <v>7455</v>
      </c>
      <c r="G2122" s="3" t="str">
        <f t="shared" si="66"/>
        <v>9_52_SHYAMA CHARAN GUPTA</v>
      </c>
      <c r="H2122" s="5" t="str">
        <f>VLOOKUP(G2122,CandidateInfo2014!$A$1:$M$8356,8,FALSE)</f>
        <v>M</v>
      </c>
      <c r="I2122" s="5" t="str">
        <f>VLOOKUP($G2122,CandidateInfo2014!$A$1:$M$8356,9,FALSE)</f>
        <v>GEN</v>
      </c>
      <c r="J2122" s="5">
        <f>VLOOKUP($G2122,CandidateInfo2014!$A$1:$M$8356,10,FALSE)</f>
        <v>69</v>
      </c>
      <c r="K2122" s="3" t="s">
        <v>17</v>
      </c>
      <c r="L2122" s="3">
        <v>313772</v>
      </c>
      <c r="M2122" s="3">
        <f t="shared" si="67"/>
        <v>1</v>
      </c>
      <c r="N2122" s="3" t="s">
        <v>16277</v>
      </c>
    </row>
    <row r="2123" spans="1:14" x14ac:dyDescent="0.2">
      <c r="A2123" s="3" t="str">
        <f>CONCATENATE(C2123,"_",E2123)</f>
        <v>9_52</v>
      </c>
      <c r="B2123" s="3" t="s">
        <v>6562</v>
      </c>
      <c r="C2123" s="3">
        <v>9</v>
      </c>
      <c r="D2123" s="3" t="s">
        <v>7478</v>
      </c>
      <c r="E2123" s="3">
        <v>52</v>
      </c>
      <c r="F2123" s="3" t="s">
        <v>10898</v>
      </c>
      <c r="G2123" s="3" t="str">
        <f t="shared" si="66"/>
        <v>9_52_WAHID ALI ALIAS WAJID ALI</v>
      </c>
      <c r="H2123" s="5" t="str">
        <f>VLOOKUP(G2123,CandidateInfo2014!$A$1:$M$8356,8,FALSE)</f>
        <v>M</v>
      </c>
      <c r="I2123" s="5" t="str">
        <f>VLOOKUP($G2123,CandidateInfo2014!$A$1:$M$8356,9,FALSE)</f>
        <v>GEN</v>
      </c>
      <c r="J2123" s="5">
        <f>VLOOKUP($G2123,CandidateInfo2014!$A$1:$M$8356,10,FALSE)</f>
        <v>42</v>
      </c>
      <c r="K2123" s="3" t="s">
        <v>9787</v>
      </c>
      <c r="L2123" s="3">
        <v>2332</v>
      </c>
      <c r="M2123" s="3">
        <f t="shared" si="67"/>
        <v>15</v>
      </c>
      <c r="N2123" s="3" t="s">
        <v>17030</v>
      </c>
    </row>
    <row r="2124" spans="1:14" x14ac:dyDescent="0.2">
      <c r="A2124" s="3" t="str">
        <f>CONCATENATE(C2124,"_",E2124)</f>
        <v>9_53</v>
      </c>
      <c r="B2124" s="3" t="s">
        <v>6562</v>
      </c>
      <c r="C2124" s="3">
        <v>9</v>
      </c>
      <c r="D2124" s="3" t="s">
        <v>7507</v>
      </c>
      <c r="E2124" s="3">
        <v>53</v>
      </c>
      <c r="F2124" s="3" t="s">
        <v>10899</v>
      </c>
      <c r="G2124" s="3" t="str">
        <f t="shared" si="66"/>
        <v>9_53_ABHILAKH RAWAT</v>
      </c>
      <c r="H2124" s="5" t="str">
        <f>VLOOKUP(G2124,CandidateInfo2014!$A$1:$M$8356,8,FALSE)</f>
        <v>M</v>
      </c>
      <c r="I2124" s="5" t="str">
        <f>VLOOKUP($G2124,CandidateInfo2014!$A$1:$M$8356,9,FALSE)</f>
        <v>SC</v>
      </c>
      <c r="J2124" s="5">
        <f>VLOOKUP($G2124,CandidateInfo2014!$A$1:$M$8356,10,FALSE)</f>
        <v>31</v>
      </c>
      <c r="K2124" s="3" t="s">
        <v>21</v>
      </c>
      <c r="L2124" s="3">
        <v>3038</v>
      </c>
      <c r="M2124" s="3">
        <f t="shared" si="67"/>
        <v>11</v>
      </c>
      <c r="N2124" s="3" t="s">
        <v>16269</v>
      </c>
    </row>
    <row r="2125" spans="1:14" x14ac:dyDescent="0.2">
      <c r="A2125" s="3" t="str">
        <f>CONCATENATE(C2125,"_",E2125)</f>
        <v>9_53</v>
      </c>
      <c r="B2125" s="3" t="s">
        <v>6562</v>
      </c>
      <c r="C2125" s="3">
        <v>9</v>
      </c>
      <c r="D2125" s="3" t="s">
        <v>7507</v>
      </c>
      <c r="E2125" s="3">
        <v>53</v>
      </c>
      <c r="F2125" s="3" t="s">
        <v>2386</v>
      </c>
      <c r="G2125" s="3" t="str">
        <f t="shared" si="66"/>
        <v>9_53_BABU LAL</v>
      </c>
      <c r="H2125" s="5" t="str">
        <f>VLOOKUP(G2125,CandidateInfo2014!$A$1:$M$8356,8,FALSE)</f>
        <v>M</v>
      </c>
      <c r="I2125" s="5" t="str">
        <f>VLOOKUP($G2125,CandidateInfo2014!$A$1:$M$8356,9,FALSE)</f>
        <v>SC</v>
      </c>
      <c r="J2125" s="5">
        <f>VLOOKUP($G2125,CandidateInfo2014!$A$1:$M$8356,10,FALSE)</f>
        <v>59</v>
      </c>
      <c r="K2125" s="3" t="s">
        <v>10633</v>
      </c>
      <c r="L2125" s="3">
        <v>2035</v>
      </c>
      <c r="M2125" s="3">
        <f t="shared" si="67"/>
        <v>14</v>
      </c>
      <c r="N2125" s="3" t="s">
        <v>17040</v>
      </c>
    </row>
    <row r="2126" spans="1:14" x14ac:dyDescent="0.2">
      <c r="A2126" s="3" t="str">
        <f>CONCATENATE(C2126,"_",E2126)</f>
        <v>9_53</v>
      </c>
      <c r="B2126" s="3" t="s">
        <v>6562</v>
      </c>
      <c r="C2126" s="3">
        <v>9</v>
      </c>
      <c r="D2126" s="3" t="s">
        <v>7507</v>
      </c>
      <c r="E2126" s="3">
        <v>53</v>
      </c>
      <c r="F2126" s="3" t="s">
        <v>10900</v>
      </c>
      <c r="G2126" s="3" t="str">
        <f t="shared" si="66"/>
        <v>9_53_DINESH CHANDRA GAUTAM</v>
      </c>
      <c r="H2126" s="5" t="str">
        <f>VLOOKUP(G2126,CandidateInfo2014!$A$1:$M$8356,8,FALSE)</f>
        <v>M</v>
      </c>
      <c r="I2126" s="5" t="str">
        <f>VLOOKUP($G2126,CandidateInfo2014!$A$1:$M$8356,9,FALSE)</f>
        <v>SC</v>
      </c>
      <c r="J2126" s="5">
        <f>VLOOKUP($G2126,CandidateInfo2014!$A$1:$M$8356,10,FALSE)</f>
        <v>38</v>
      </c>
      <c r="K2126" s="3" t="s">
        <v>9294</v>
      </c>
      <c r="L2126" s="3">
        <v>3126</v>
      </c>
      <c r="M2126" s="3">
        <f t="shared" si="67"/>
        <v>10</v>
      </c>
      <c r="N2126" s="3" t="s">
        <v>16270</v>
      </c>
    </row>
    <row r="2127" spans="1:14" x14ac:dyDescent="0.2">
      <c r="A2127" s="3" t="str">
        <f>CONCATENATE(C2127,"_",E2127)</f>
        <v>9_53</v>
      </c>
      <c r="B2127" s="3" t="s">
        <v>6562</v>
      </c>
      <c r="C2127" s="3">
        <v>9</v>
      </c>
      <c r="D2127" s="3" t="s">
        <v>7507</v>
      </c>
      <c r="E2127" s="3">
        <v>53</v>
      </c>
      <c r="F2127" s="3" t="s">
        <v>10901</v>
      </c>
      <c r="G2127" s="3" t="str">
        <f t="shared" si="66"/>
        <v>9_53_KAMLA PRASAD RAWAT</v>
      </c>
      <c r="H2127" s="5" t="str">
        <f>VLOOKUP(G2127,CandidateInfo2014!$A$1:$M$8356,8,FALSE)</f>
        <v>M</v>
      </c>
      <c r="I2127" s="5" t="str">
        <f>VLOOKUP($G2127,CandidateInfo2014!$A$1:$M$8356,9,FALSE)</f>
        <v>SC</v>
      </c>
      <c r="J2127" s="5">
        <f>VLOOKUP($G2127,CandidateInfo2014!$A$1:$M$8356,10,FALSE)</f>
        <v>52</v>
      </c>
      <c r="K2127" s="3" t="s">
        <v>19</v>
      </c>
      <c r="L2127" s="3">
        <v>167150</v>
      </c>
      <c r="M2127" s="3">
        <f t="shared" si="67"/>
        <v>3</v>
      </c>
      <c r="N2127" s="3" t="s">
        <v>16276</v>
      </c>
    </row>
    <row r="2128" spans="1:14" x14ac:dyDescent="0.2">
      <c r="A2128" s="3" t="str">
        <f>CONCATENATE(C2128,"_",E2128)</f>
        <v>9_53</v>
      </c>
      <c r="B2128" s="3" t="s">
        <v>6562</v>
      </c>
      <c r="C2128" s="3">
        <v>9</v>
      </c>
      <c r="D2128" s="3" t="s">
        <v>7507</v>
      </c>
      <c r="E2128" s="3">
        <v>53</v>
      </c>
      <c r="F2128" s="3" t="s">
        <v>10902</v>
      </c>
      <c r="G2128" s="3" t="str">
        <f t="shared" si="66"/>
        <v>9_53_KHANJAN LAL</v>
      </c>
      <c r="H2128" s="5" t="str">
        <f>VLOOKUP(G2128,CandidateInfo2014!$A$1:$M$8356,8,FALSE)</f>
        <v>M</v>
      </c>
      <c r="I2128" s="5" t="str">
        <f>VLOOKUP($G2128,CandidateInfo2014!$A$1:$M$8356,9,FALSE)</f>
        <v>SC</v>
      </c>
      <c r="J2128" s="5">
        <f>VLOOKUP($G2128,CandidateInfo2014!$A$1:$M$8356,10,FALSE)</f>
        <v>69</v>
      </c>
      <c r="K2128" s="3" t="s">
        <v>21</v>
      </c>
      <c r="L2128" s="3">
        <v>7136</v>
      </c>
      <c r="M2128" s="3">
        <f t="shared" si="67"/>
        <v>7</v>
      </c>
      <c r="N2128" s="3" t="s">
        <v>16269</v>
      </c>
    </row>
    <row r="2129" spans="1:14" x14ac:dyDescent="0.2">
      <c r="A2129" s="3" t="str">
        <f>CONCATENATE(C2129,"_",E2129)</f>
        <v>9_53</v>
      </c>
      <c r="B2129" s="3" t="s">
        <v>6562</v>
      </c>
      <c r="C2129" s="3">
        <v>9</v>
      </c>
      <c r="D2129" s="3" t="s">
        <v>7507</v>
      </c>
      <c r="E2129" s="3">
        <v>53</v>
      </c>
      <c r="F2129" s="3" t="s">
        <v>10044</v>
      </c>
      <c r="G2129" s="3" t="str">
        <f t="shared" si="66"/>
        <v>9_53_KISHAN LAL</v>
      </c>
      <c r="H2129" s="5" t="str">
        <f>VLOOKUP(G2129,CandidateInfo2014!$A$1:$M$8356,8,FALSE)</f>
        <v>M</v>
      </c>
      <c r="I2129" s="5" t="str">
        <f>VLOOKUP($G2129,CandidateInfo2014!$A$1:$M$8356,9,FALSE)</f>
        <v>SC</v>
      </c>
      <c r="J2129" s="5">
        <f>VLOOKUP($G2129,CandidateInfo2014!$A$1:$M$8356,10,FALSE)</f>
        <v>38</v>
      </c>
      <c r="K2129" s="3" t="s">
        <v>913</v>
      </c>
      <c r="L2129" s="3">
        <v>3261</v>
      </c>
      <c r="M2129" s="3">
        <f t="shared" si="67"/>
        <v>9</v>
      </c>
      <c r="N2129" s="3" t="s">
        <v>16364</v>
      </c>
    </row>
    <row r="2130" spans="1:14" x14ac:dyDescent="0.2">
      <c r="A2130" s="3" t="str">
        <f>CONCATENATE(C2130,"_",E2130)</f>
        <v>9_53</v>
      </c>
      <c r="B2130" s="3" t="s">
        <v>6562</v>
      </c>
      <c r="C2130" s="3">
        <v>9</v>
      </c>
      <c r="D2130" s="3" t="s">
        <v>7507</v>
      </c>
      <c r="E2130" s="3">
        <v>53</v>
      </c>
      <c r="F2130" s="3" t="s">
        <v>6808</v>
      </c>
      <c r="G2130" s="3" t="str">
        <f t="shared" si="66"/>
        <v>9_53_MAHESH</v>
      </c>
      <c r="H2130" s="5" t="str">
        <f>VLOOKUP(G2130,CandidateInfo2014!$A$1:$M$8356,8,FALSE)</f>
        <v>M</v>
      </c>
      <c r="I2130" s="5" t="str">
        <f>VLOOKUP($G2130,CandidateInfo2014!$A$1:$M$8356,9,FALSE)</f>
        <v>SC</v>
      </c>
      <c r="J2130" s="5">
        <f>VLOOKUP($G2130,CandidateInfo2014!$A$1:$M$8356,10,FALSE)</f>
        <v>42</v>
      </c>
      <c r="K2130" s="3" t="s">
        <v>21</v>
      </c>
      <c r="L2130" s="3">
        <v>3836</v>
      </c>
      <c r="M2130" s="3">
        <f t="shared" si="67"/>
        <v>8</v>
      </c>
      <c r="N2130" s="3" t="s">
        <v>16269</v>
      </c>
    </row>
    <row r="2131" spans="1:14" x14ac:dyDescent="0.2">
      <c r="A2131" s="3" t="str">
        <f>CONCATENATE(C2131,"_",E2131)</f>
        <v>9_53</v>
      </c>
      <c r="B2131" s="3" t="s">
        <v>6562</v>
      </c>
      <c r="C2131" s="3">
        <v>9</v>
      </c>
      <c r="D2131" s="3" t="s">
        <v>7507</v>
      </c>
      <c r="E2131" s="3">
        <v>53</v>
      </c>
      <c r="F2131" s="3" t="s">
        <v>10903</v>
      </c>
      <c r="G2131" s="3" t="str">
        <f t="shared" si="66"/>
        <v>9_53_MEDI LAL</v>
      </c>
      <c r="H2131" s="5" t="str">
        <f>VLOOKUP(G2131,CandidateInfo2014!$A$1:$M$8356,8,FALSE)</f>
        <v>M</v>
      </c>
      <c r="I2131" s="5" t="str">
        <f>VLOOKUP($G2131,CandidateInfo2014!$A$1:$M$8356,9,FALSE)</f>
        <v>SC</v>
      </c>
      <c r="J2131" s="5">
        <f>VLOOKUP($G2131,CandidateInfo2014!$A$1:$M$8356,10,FALSE)</f>
        <v>50</v>
      </c>
      <c r="K2131" s="3" t="s">
        <v>9352</v>
      </c>
      <c r="L2131" s="3">
        <v>2171</v>
      </c>
      <c r="M2131" s="3">
        <f t="shared" si="67"/>
        <v>13</v>
      </c>
      <c r="N2131" s="3" t="s">
        <v>16392</v>
      </c>
    </row>
    <row r="2132" spans="1:14" x14ac:dyDescent="0.2">
      <c r="A2132" s="3" t="str">
        <f>CONCATENATE(C2132,"_",E2132)</f>
        <v>9_53</v>
      </c>
      <c r="B2132" s="3" t="s">
        <v>6562</v>
      </c>
      <c r="C2132" s="3">
        <v>9</v>
      </c>
      <c r="D2132" s="3" t="s">
        <v>7507</v>
      </c>
      <c r="E2132" s="3">
        <v>53</v>
      </c>
      <c r="F2132" s="3" t="s">
        <v>10904</v>
      </c>
      <c r="G2132" s="3" t="str">
        <f t="shared" si="66"/>
        <v>9_53_NITIN SINGH</v>
      </c>
      <c r="H2132" s="5" t="str">
        <f>VLOOKUP(G2132,CandidateInfo2014!$A$1:$M$8356,8,FALSE)</f>
        <v>M</v>
      </c>
      <c r="I2132" s="5" t="str">
        <f>VLOOKUP($G2132,CandidateInfo2014!$A$1:$M$8356,9,FALSE)</f>
        <v>SC</v>
      </c>
      <c r="J2132" s="5">
        <f>VLOOKUP($G2132,CandidateInfo2014!$A$1:$M$8356,10,FALSE)</f>
        <v>25</v>
      </c>
      <c r="K2132" s="3" t="s">
        <v>10302</v>
      </c>
      <c r="L2132" s="3">
        <v>1315</v>
      </c>
      <c r="M2132" s="3">
        <f t="shared" si="67"/>
        <v>15</v>
      </c>
      <c r="N2132" s="3" t="s">
        <v>17026</v>
      </c>
    </row>
    <row r="2133" spans="1:14" x14ac:dyDescent="0.2">
      <c r="A2133" s="3" t="str">
        <f>CONCATENATE(C2133,"_",E2133)</f>
        <v>9_53</v>
      </c>
      <c r="B2133" s="3" t="s">
        <v>6562</v>
      </c>
      <c r="C2133" s="3">
        <v>9</v>
      </c>
      <c r="D2133" s="3" t="s">
        <v>7507</v>
      </c>
      <c r="E2133" s="3">
        <v>53</v>
      </c>
      <c r="F2133" s="3" t="s">
        <v>9284</v>
      </c>
      <c r="G2133" s="3" t="str">
        <f t="shared" si="66"/>
        <v>9_53_None of the Above</v>
      </c>
      <c r="H2133" s="5">
        <f>VLOOKUP(G2133,CandidateInfo2014!$A$1:$M$8356,8,FALSE)</f>
        <v>0</v>
      </c>
      <c r="I2133" s="5">
        <f>VLOOKUP($G2133,CandidateInfo2014!$A$1:$M$8356,9,FALSE)</f>
        <v>0</v>
      </c>
      <c r="J2133" s="5">
        <f>VLOOKUP($G2133,CandidateInfo2014!$A$1:$M$8356,10,FALSE)</f>
        <v>0</v>
      </c>
      <c r="K2133" s="3" t="s">
        <v>9285</v>
      </c>
      <c r="L2133" s="3">
        <v>8726</v>
      </c>
      <c r="M2133" s="3">
        <f t="shared" si="67"/>
        <v>5</v>
      </c>
      <c r="N2133" s="3" t="s">
        <v>9284</v>
      </c>
    </row>
    <row r="2134" spans="1:14" x14ac:dyDescent="0.2">
      <c r="A2134" s="3" t="str">
        <f>CONCATENATE(C2134,"_",E2134)</f>
        <v>9_53</v>
      </c>
      <c r="B2134" s="3" t="s">
        <v>6562</v>
      </c>
      <c r="C2134" s="3">
        <v>9</v>
      </c>
      <c r="D2134" s="3" t="s">
        <v>7507</v>
      </c>
      <c r="E2134" s="3">
        <v>53</v>
      </c>
      <c r="F2134" s="3" t="s">
        <v>10905</v>
      </c>
      <c r="G2134" s="3" t="str">
        <f t="shared" si="66"/>
        <v>9_53_P. C. KUREEL</v>
      </c>
      <c r="H2134" s="5" t="str">
        <f>VLOOKUP(G2134,CandidateInfo2014!$A$1:$M$8356,8,FALSE)</f>
        <v>M</v>
      </c>
      <c r="I2134" s="5" t="str">
        <f>VLOOKUP($G2134,CandidateInfo2014!$A$1:$M$8356,9,FALSE)</f>
        <v>SC</v>
      </c>
      <c r="J2134" s="5">
        <f>VLOOKUP($G2134,CandidateInfo2014!$A$1:$M$8356,10,FALSE)</f>
        <v>56</v>
      </c>
      <c r="K2134" s="3" t="s">
        <v>10652</v>
      </c>
      <c r="L2134" s="3">
        <v>2560</v>
      </c>
      <c r="M2134" s="3">
        <f t="shared" si="67"/>
        <v>12</v>
      </c>
      <c r="N2134" s="3" t="s">
        <v>17016</v>
      </c>
    </row>
    <row r="2135" spans="1:14" x14ac:dyDescent="0.2">
      <c r="A2135" s="3" t="str">
        <f>CONCATENATE(C2135,"_",E2135)</f>
        <v>9_53</v>
      </c>
      <c r="B2135" s="3" t="s">
        <v>6562</v>
      </c>
      <c r="C2135" s="3">
        <v>9</v>
      </c>
      <c r="D2135" s="3" t="s">
        <v>7507</v>
      </c>
      <c r="E2135" s="3">
        <v>53</v>
      </c>
      <c r="F2135" s="3" t="s">
        <v>10906</v>
      </c>
      <c r="G2135" s="3" t="str">
        <f t="shared" si="66"/>
        <v>9_53_P. L. PUNIA</v>
      </c>
      <c r="H2135" s="5" t="str">
        <f>VLOOKUP(G2135,CandidateInfo2014!$A$1:$M$8356,8,FALSE)</f>
        <v>M</v>
      </c>
      <c r="I2135" s="5" t="str">
        <f>VLOOKUP($G2135,CandidateInfo2014!$A$1:$M$8356,9,FALSE)</f>
        <v>SC</v>
      </c>
      <c r="J2135" s="5">
        <f>VLOOKUP($G2135,CandidateInfo2014!$A$1:$M$8356,10,FALSE)</f>
        <v>69</v>
      </c>
      <c r="K2135" s="3" t="s">
        <v>13</v>
      </c>
      <c r="L2135" s="3">
        <v>242336</v>
      </c>
      <c r="M2135" s="3">
        <f t="shared" si="67"/>
        <v>2</v>
      </c>
      <c r="N2135" s="3" t="s">
        <v>16274</v>
      </c>
    </row>
    <row r="2136" spans="1:14" x14ac:dyDescent="0.2">
      <c r="A2136" s="3" t="str">
        <f>CONCATENATE(C2136,"_",E2136)</f>
        <v>9_53</v>
      </c>
      <c r="B2136" s="3" t="s">
        <v>6562</v>
      </c>
      <c r="C2136" s="3">
        <v>9</v>
      </c>
      <c r="D2136" s="3" t="s">
        <v>7507</v>
      </c>
      <c r="E2136" s="3">
        <v>53</v>
      </c>
      <c r="F2136" s="3" t="s">
        <v>10907</v>
      </c>
      <c r="G2136" s="3" t="str">
        <f t="shared" si="66"/>
        <v>9_53_PRIYANKA SINGH RAWAT</v>
      </c>
      <c r="H2136" s="5" t="str">
        <f>VLOOKUP(G2136,CandidateInfo2014!$A$1:$M$8356,8,FALSE)</f>
        <v>F</v>
      </c>
      <c r="I2136" s="5" t="str">
        <f>VLOOKUP($G2136,CandidateInfo2014!$A$1:$M$8356,9,FALSE)</f>
        <v>SC</v>
      </c>
      <c r="J2136" s="5">
        <f>VLOOKUP($G2136,CandidateInfo2014!$A$1:$M$8356,10,FALSE)</f>
        <v>28</v>
      </c>
      <c r="K2136" s="3" t="s">
        <v>17</v>
      </c>
      <c r="L2136" s="3">
        <v>454214</v>
      </c>
      <c r="M2136" s="3">
        <f t="shared" si="67"/>
        <v>1</v>
      </c>
      <c r="N2136" s="3" t="s">
        <v>16277</v>
      </c>
    </row>
    <row r="2137" spans="1:14" x14ac:dyDescent="0.2">
      <c r="A2137" s="3" t="str">
        <f>CONCATENATE(C2137,"_",E2137)</f>
        <v>9_53</v>
      </c>
      <c r="B2137" s="3" t="s">
        <v>6562</v>
      </c>
      <c r="C2137" s="3">
        <v>9</v>
      </c>
      <c r="D2137" s="3" t="s">
        <v>7507</v>
      </c>
      <c r="E2137" s="3">
        <v>53</v>
      </c>
      <c r="F2137" s="3" t="s">
        <v>10908</v>
      </c>
      <c r="G2137" s="3" t="str">
        <f t="shared" si="66"/>
        <v>9_53_RAJESH KUMAR VIDYARTHI</v>
      </c>
      <c r="H2137" s="5" t="str">
        <f>VLOOKUP(G2137,CandidateInfo2014!$A$1:$M$8356,8,FALSE)</f>
        <v>M</v>
      </c>
      <c r="I2137" s="5" t="str">
        <f>VLOOKUP($G2137,CandidateInfo2014!$A$1:$M$8356,9,FALSE)</f>
        <v>SC</v>
      </c>
      <c r="J2137" s="5">
        <f>VLOOKUP($G2137,CandidateInfo2014!$A$1:$M$8356,10,FALSE)</f>
        <v>43</v>
      </c>
      <c r="K2137" s="3" t="s">
        <v>6569</v>
      </c>
      <c r="L2137" s="3">
        <v>7980</v>
      </c>
      <c r="M2137" s="3">
        <f t="shared" si="67"/>
        <v>6</v>
      </c>
      <c r="N2137" s="3" t="s">
        <v>16481</v>
      </c>
    </row>
    <row r="2138" spans="1:14" x14ac:dyDescent="0.2">
      <c r="A2138" s="3" t="str">
        <f>CONCATENATE(C2138,"_",E2138)</f>
        <v>9_53</v>
      </c>
      <c r="B2138" s="3" t="s">
        <v>6562</v>
      </c>
      <c r="C2138" s="3">
        <v>9</v>
      </c>
      <c r="D2138" s="3" t="s">
        <v>7507</v>
      </c>
      <c r="E2138" s="3">
        <v>53</v>
      </c>
      <c r="F2138" s="3" t="s">
        <v>10909</v>
      </c>
      <c r="G2138" s="3" t="str">
        <f t="shared" si="66"/>
        <v>9_53_RAJRANI RAWAT</v>
      </c>
      <c r="H2138" s="5" t="str">
        <f>VLOOKUP(G2138,CandidateInfo2014!$A$1:$M$8356,8,FALSE)</f>
        <v>F</v>
      </c>
      <c r="I2138" s="5" t="str">
        <f>VLOOKUP($G2138,CandidateInfo2014!$A$1:$M$8356,9,FALSE)</f>
        <v>SC</v>
      </c>
      <c r="J2138" s="5">
        <f>VLOOKUP($G2138,CandidateInfo2014!$A$1:$M$8356,10,FALSE)</f>
        <v>49</v>
      </c>
      <c r="K2138" s="3" t="s">
        <v>126</v>
      </c>
      <c r="L2138" s="3">
        <v>159284</v>
      </c>
      <c r="M2138" s="3">
        <f t="shared" si="67"/>
        <v>4</v>
      </c>
      <c r="N2138" s="3" t="s">
        <v>16271</v>
      </c>
    </row>
    <row r="2139" spans="1:14" x14ac:dyDescent="0.2">
      <c r="A2139" s="3" t="str">
        <f>CONCATENATE(C2139,"_",E2139)</f>
        <v>9_54</v>
      </c>
      <c r="B2139" s="3" t="s">
        <v>6562</v>
      </c>
      <c r="C2139" s="3">
        <v>9</v>
      </c>
      <c r="D2139" s="3" t="s">
        <v>7520</v>
      </c>
      <c r="E2139" s="3">
        <v>54</v>
      </c>
      <c r="F2139" s="3" t="s">
        <v>10910</v>
      </c>
      <c r="G2139" s="3" t="str">
        <f t="shared" si="66"/>
        <v>9_54_JAI RAM SINGH JAI</v>
      </c>
      <c r="H2139" s="5" t="str">
        <f>VLOOKUP(G2139,CandidateInfo2014!$A$1:$M$8356,8,FALSE)</f>
        <v>M</v>
      </c>
      <c r="I2139" s="5" t="str">
        <f>VLOOKUP($G2139,CandidateInfo2014!$A$1:$M$8356,9,FALSE)</f>
        <v>GEN</v>
      </c>
      <c r="J2139" s="5">
        <f>VLOOKUP($G2139,CandidateInfo2014!$A$1:$M$8356,10,FALSE)</f>
        <v>72</v>
      </c>
      <c r="K2139" s="3" t="s">
        <v>1216</v>
      </c>
      <c r="L2139" s="3">
        <v>5702</v>
      </c>
      <c r="M2139" s="3">
        <f t="shared" si="67"/>
        <v>9</v>
      </c>
      <c r="N2139" s="3" t="s">
        <v>16995</v>
      </c>
    </row>
    <row r="2140" spans="1:14" x14ac:dyDescent="0.2">
      <c r="A2140" s="3" t="str">
        <f>CONCATENATE(C2140,"_",E2140)</f>
        <v>9_54</v>
      </c>
      <c r="B2140" s="3" t="s">
        <v>6562</v>
      </c>
      <c r="C2140" s="3">
        <v>9</v>
      </c>
      <c r="D2140" s="3" t="s">
        <v>7520</v>
      </c>
      <c r="E2140" s="3">
        <v>54</v>
      </c>
      <c r="F2140" s="3" t="s">
        <v>10911</v>
      </c>
      <c r="G2140" s="3" t="str">
        <f t="shared" si="66"/>
        <v>9_54_JITENDRA KUMAR SINGH (BABLU BHAIYA)</v>
      </c>
      <c r="H2140" s="5" t="str">
        <f>VLOOKUP(G2140,CandidateInfo2014!$A$1:$M$8356,8,FALSE)</f>
        <v>M</v>
      </c>
      <c r="I2140" s="5" t="str">
        <f>VLOOKUP($G2140,CandidateInfo2014!$A$1:$M$8356,9,FALSE)</f>
        <v>GEN</v>
      </c>
      <c r="J2140" s="5">
        <f>VLOOKUP($G2140,CandidateInfo2014!$A$1:$M$8356,10,FALSE)</f>
        <v>47</v>
      </c>
      <c r="K2140" s="3" t="s">
        <v>19</v>
      </c>
      <c r="L2140" s="3">
        <v>141827</v>
      </c>
      <c r="M2140" s="3">
        <f t="shared" si="67"/>
        <v>3</v>
      </c>
      <c r="N2140" s="3" t="s">
        <v>16276</v>
      </c>
    </row>
    <row r="2141" spans="1:14" x14ac:dyDescent="0.2">
      <c r="A2141" s="3" t="str">
        <f>CONCATENATE(C2141,"_",E2141)</f>
        <v>9_54</v>
      </c>
      <c r="B2141" s="3" t="s">
        <v>6562</v>
      </c>
      <c r="C2141" s="3">
        <v>9</v>
      </c>
      <c r="D2141" s="3" t="s">
        <v>7520</v>
      </c>
      <c r="E2141" s="3">
        <v>54</v>
      </c>
      <c r="F2141" s="3" t="s">
        <v>7523</v>
      </c>
      <c r="G2141" s="3" t="str">
        <f t="shared" si="66"/>
        <v>9_54_LALLU SINGH</v>
      </c>
      <c r="H2141" s="5" t="str">
        <f>VLOOKUP(G2141,CandidateInfo2014!$A$1:$M$8356,8,FALSE)</f>
        <v>M</v>
      </c>
      <c r="I2141" s="5" t="str">
        <f>VLOOKUP($G2141,CandidateInfo2014!$A$1:$M$8356,9,FALSE)</f>
        <v>GEN</v>
      </c>
      <c r="J2141" s="5">
        <f>VLOOKUP($G2141,CandidateInfo2014!$A$1:$M$8356,10,FALSE)</f>
        <v>59</v>
      </c>
      <c r="K2141" s="3" t="s">
        <v>17</v>
      </c>
      <c r="L2141" s="3">
        <v>491761</v>
      </c>
      <c r="M2141" s="3">
        <f t="shared" si="67"/>
        <v>1</v>
      </c>
      <c r="N2141" s="3" t="s">
        <v>16277</v>
      </c>
    </row>
    <row r="2142" spans="1:14" x14ac:dyDescent="0.2">
      <c r="A2142" s="3" t="str">
        <f>CONCATENATE(C2142,"_",E2142)</f>
        <v>9_54</v>
      </c>
      <c r="B2142" s="3" t="s">
        <v>6562</v>
      </c>
      <c r="C2142" s="3">
        <v>9</v>
      </c>
      <c r="D2142" s="3" t="s">
        <v>7520</v>
      </c>
      <c r="E2142" s="3">
        <v>54</v>
      </c>
      <c r="F2142" s="3" t="s">
        <v>10912</v>
      </c>
      <c r="G2142" s="3" t="str">
        <f t="shared" si="66"/>
        <v>9_54_MAKASUD ALI</v>
      </c>
      <c r="H2142" s="5" t="str">
        <f>VLOOKUP(G2142,CandidateInfo2014!$A$1:$M$8356,8,FALSE)</f>
        <v>M</v>
      </c>
      <c r="I2142" s="5" t="str">
        <f>VLOOKUP($G2142,CandidateInfo2014!$A$1:$M$8356,9,FALSE)</f>
        <v>GEN</v>
      </c>
      <c r="J2142" s="5">
        <f>VLOOKUP($G2142,CandidateInfo2014!$A$1:$M$8356,10,FALSE)</f>
        <v>47</v>
      </c>
      <c r="K2142" s="3" t="s">
        <v>6569</v>
      </c>
      <c r="L2142" s="3">
        <v>5963</v>
      </c>
      <c r="M2142" s="3">
        <f t="shared" si="67"/>
        <v>8</v>
      </c>
      <c r="N2142" s="3" t="s">
        <v>16481</v>
      </c>
    </row>
    <row r="2143" spans="1:14" x14ac:dyDescent="0.2">
      <c r="A2143" s="3" t="str">
        <f>CONCATENATE(C2143,"_",E2143)</f>
        <v>9_54</v>
      </c>
      <c r="B2143" s="3" t="s">
        <v>6562</v>
      </c>
      <c r="C2143" s="3">
        <v>9</v>
      </c>
      <c r="D2143" s="3" t="s">
        <v>7520</v>
      </c>
      <c r="E2143" s="3">
        <v>54</v>
      </c>
      <c r="F2143" s="3" t="s">
        <v>10913</v>
      </c>
      <c r="G2143" s="3" t="str">
        <f t="shared" si="66"/>
        <v>9_54_MAYURI TIWARI</v>
      </c>
      <c r="H2143" s="5" t="str">
        <f>VLOOKUP(G2143,CandidateInfo2014!$A$1:$M$8356,8,FALSE)</f>
        <v>F</v>
      </c>
      <c r="I2143" s="5" t="str">
        <f>VLOOKUP($G2143,CandidateInfo2014!$A$1:$M$8356,9,FALSE)</f>
        <v>GEN</v>
      </c>
      <c r="J2143" s="5">
        <f>VLOOKUP($G2143,CandidateInfo2014!$A$1:$M$8356,10,FALSE)</f>
        <v>35</v>
      </c>
      <c r="K2143" s="3" t="s">
        <v>9294</v>
      </c>
      <c r="L2143" s="3">
        <v>4795</v>
      </c>
      <c r="M2143" s="3">
        <f t="shared" si="67"/>
        <v>10</v>
      </c>
      <c r="N2143" s="3" t="s">
        <v>16270</v>
      </c>
    </row>
    <row r="2144" spans="1:14" x14ac:dyDescent="0.2">
      <c r="A2144" s="3" t="str">
        <f>CONCATENATE(C2144,"_",E2144)</f>
        <v>9_54</v>
      </c>
      <c r="B2144" s="3" t="s">
        <v>6562</v>
      </c>
      <c r="C2144" s="3">
        <v>9</v>
      </c>
      <c r="D2144" s="3" t="s">
        <v>7520</v>
      </c>
      <c r="E2144" s="3">
        <v>54</v>
      </c>
      <c r="F2144" s="3" t="s">
        <v>10914</v>
      </c>
      <c r="G2144" s="3" t="str">
        <f t="shared" si="66"/>
        <v>9_54_MITRASEN YADAV</v>
      </c>
      <c r="H2144" s="5" t="str">
        <f>VLOOKUP(G2144,CandidateInfo2014!$A$1:$M$8356,8,FALSE)</f>
        <v>M</v>
      </c>
      <c r="I2144" s="5" t="str">
        <f>VLOOKUP($G2144,CandidateInfo2014!$A$1:$M$8356,9,FALSE)</f>
        <v>GEN</v>
      </c>
      <c r="J2144" s="5">
        <f>VLOOKUP($G2144,CandidateInfo2014!$A$1:$M$8356,10,FALSE)</f>
        <v>80</v>
      </c>
      <c r="K2144" s="3" t="s">
        <v>126</v>
      </c>
      <c r="L2144" s="3">
        <v>208986</v>
      </c>
      <c r="M2144" s="3">
        <f t="shared" si="67"/>
        <v>2</v>
      </c>
      <c r="N2144" s="3" t="s">
        <v>16271</v>
      </c>
    </row>
    <row r="2145" spans="1:14" x14ac:dyDescent="0.2">
      <c r="A2145" s="3" t="str">
        <f>CONCATENATE(C2145,"_",E2145)</f>
        <v>9_54</v>
      </c>
      <c r="B2145" s="3" t="s">
        <v>6562</v>
      </c>
      <c r="C2145" s="3">
        <v>9</v>
      </c>
      <c r="D2145" s="3" t="s">
        <v>7520</v>
      </c>
      <c r="E2145" s="3">
        <v>54</v>
      </c>
      <c r="F2145" s="3" t="s">
        <v>7536</v>
      </c>
      <c r="G2145" s="3" t="str">
        <f t="shared" si="66"/>
        <v>9_54_NASREEN BANO</v>
      </c>
      <c r="H2145" s="5" t="str">
        <f>VLOOKUP(G2145,CandidateInfo2014!$A$1:$M$8356,8,FALSE)</f>
        <v>F</v>
      </c>
      <c r="I2145" s="5" t="str">
        <f>VLOOKUP($G2145,CandidateInfo2014!$A$1:$M$8356,9,FALSE)</f>
        <v>GEN</v>
      </c>
      <c r="J2145" s="5">
        <f>VLOOKUP($G2145,CandidateInfo2014!$A$1:$M$8356,10,FALSE)</f>
        <v>42</v>
      </c>
      <c r="K2145" s="3" t="s">
        <v>9787</v>
      </c>
      <c r="L2145" s="3">
        <v>2678</v>
      </c>
      <c r="M2145" s="3">
        <f t="shared" si="67"/>
        <v>12</v>
      </c>
      <c r="N2145" s="3" t="s">
        <v>17030</v>
      </c>
    </row>
    <row r="2146" spans="1:14" x14ac:dyDescent="0.2">
      <c r="A2146" s="3" t="str">
        <f>CONCATENATE(C2146,"_",E2146)</f>
        <v>9_54</v>
      </c>
      <c r="B2146" s="3" t="s">
        <v>6562</v>
      </c>
      <c r="C2146" s="3">
        <v>9</v>
      </c>
      <c r="D2146" s="3" t="s">
        <v>7520</v>
      </c>
      <c r="E2146" s="3">
        <v>54</v>
      </c>
      <c r="F2146" s="3" t="s">
        <v>7521</v>
      </c>
      <c r="G2146" s="3" t="str">
        <f t="shared" si="66"/>
        <v>9_54_NIRMAL KHATRI</v>
      </c>
      <c r="H2146" s="5" t="str">
        <f>VLOOKUP(G2146,CandidateInfo2014!$A$1:$M$8356,8,FALSE)</f>
        <v>M</v>
      </c>
      <c r="I2146" s="5" t="str">
        <f>VLOOKUP($G2146,CandidateInfo2014!$A$1:$M$8356,9,FALSE)</f>
        <v>GEN</v>
      </c>
      <c r="J2146" s="5">
        <f>VLOOKUP($G2146,CandidateInfo2014!$A$1:$M$8356,10,FALSE)</f>
        <v>63</v>
      </c>
      <c r="K2146" s="3" t="s">
        <v>13</v>
      </c>
      <c r="L2146" s="3">
        <v>129917</v>
      </c>
      <c r="M2146" s="3">
        <f t="shared" si="67"/>
        <v>4</v>
      </c>
      <c r="N2146" s="3" t="s">
        <v>16274</v>
      </c>
    </row>
    <row r="2147" spans="1:14" x14ac:dyDescent="0.2">
      <c r="A2147" s="3" t="str">
        <f>CONCATENATE(C2147,"_",E2147)</f>
        <v>9_54</v>
      </c>
      <c r="B2147" s="3" t="s">
        <v>6562</v>
      </c>
      <c r="C2147" s="3">
        <v>9</v>
      </c>
      <c r="D2147" s="3" t="s">
        <v>7520</v>
      </c>
      <c r="E2147" s="3">
        <v>54</v>
      </c>
      <c r="F2147" s="3" t="s">
        <v>9284</v>
      </c>
      <c r="G2147" s="3" t="str">
        <f t="shared" si="66"/>
        <v>9_54_None of the Above</v>
      </c>
      <c r="H2147" s="5">
        <f>VLOOKUP(G2147,CandidateInfo2014!$A$1:$M$8356,8,FALSE)</f>
        <v>0</v>
      </c>
      <c r="I2147" s="5">
        <f>VLOOKUP($G2147,CandidateInfo2014!$A$1:$M$8356,9,FALSE)</f>
        <v>0</v>
      </c>
      <c r="J2147" s="5">
        <f>VLOOKUP($G2147,CandidateInfo2014!$A$1:$M$8356,10,FALSE)</f>
        <v>0</v>
      </c>
      <c r="K2147" s="3" t="s">
        <v>9285</v>
      </c>
      <c r="L2147" s="3">
        <v>11537</v>
      </c>
      <c r="M2147" s="3">
        <f t="shared" si="67"/>
        <v>5</v>
      </c>
      <c r="N2147" s="3" t="s">
        <v>9284</v>
      </c>
    </row>
    <row r="2148" spans="1:14" x14ac:dyDescent="0.2">
      <c r="A2148" s="3" t="str">
        <f>CONCATENATE(C2148,"_",E2148)</f>
        <v>9_54</v>
      </c>
      <c r="B2148" s="3" t="s">
        <v>6562</v>
      </c>
      <c r="C2148" s="3">
        <v>9</v>
      </c>
      <c r="D2148" s="3" t="s">
        <v>7520</v>
      </c>
      <c r="E2148" s="3">
        <v>54</v>
      </c>
      <c r="F2148" s="3" t="s">
        <v>10915</v>
      </c>
      <c r="G2148" s="3" t="str">
        <f t="shared" si="66"/>
        <v>9_54_RADHIKA PRASAD</v>
      </c>
      <c r="H2148" s="5" t="str">
        <f>VLOOKUP(G2148,CandidateInfo2014!$A$1:$M$8356,8,FALSE)</f>
        <v>M</v>
      </c>
      <c r="I2148" s="5" t="str">
        <f>VLOOKUP($G2148,CandidateInfo2014!$A$1:$M$8356,9,FALSE)</f>
        <v>GEN</v>
      </c>
      <c r="J2148" s="5">
        <f>VLOOKUP($G2148,CandidateInfo2014!$A$1:$M$8356,10,FALSE)</f>
        <v>61</v>
      </c>
      <c r="K2148" s="3" t="s">
        <v>10601</v>
      </c>
      <c r="L2148" s="3">
        <v>9055</v>
      </c>
      <c r="M2148" s="3">
        <f t="shared" si="67"/>
        <v>6</v>
      </c>
      <c r="N2148" s="3" t="s">
        <v>17041</v>
      </c>
    </row>
    <row r="2149" spans="1:14" x14ac:dyDescent="0.2">
      <c r="A2149" s="3" t="str">
        <f>CONCATENATE(C2149,"_",E2149)</f>
        <v>9_54</v>
      </c>
      <c r="B2149" s="3" t="s">
        <v>6562</v>
      </c>
      <c r="C2149" s="3">
        <v>9</v>
      </c>
      <c r="D2149" s="3" t="s">
        <v>7520</v>
      </c>
      <c r="E2149" s="3">
        <v>54</v>
      </c>
      <c r="F2149" s="3" t="s">
        <v>10916</v>
      </c>
      <c r="G2149" s="3" t="str">
        <f t="shared" si="66"/>
        <v>9_54_RAM JANAM</v>
      </c>
      <c r="H2149" s="5" t="str">
        <f>VLOOKUP(G2149,CandidateInfo2014!$A$1:$M$8356,8,FALSE)</f>
        <v>M</v>
      </c>
      <c r="I2149" s="5" t="str">
        <f>VLOOKUP($G2149,CandidateInfo2014!$A$1:$M$8356,9,FALSE)</f>
        <v>SC</v>
      </c>
      <c r="J2149" s="5">
        <f>VLOOKUP($G2149,CandidateInfo2014!$A$1:$M$8356,10,FALSE)</f>
        <v>44</v>
      </c>
      <c r="K2149" s="3" t="s">
        <v>6871</v>
      </c>
      <c r="L2149" s="3">
        <v>6308</v>
      </c>
      <c r="M2149" s="3">
        <f t="shared" si="67"/>
        <v>7</v>
      </c>
      <c r="N2149" s="3" t="s">
        <v>17018</v>
      </c>
    </row>
    <row r="2150" spans="1:14" x14ac:dyDescent="0.2">
      <c r="A2150" s="3" t="str">
        <f>CONCATENATE(C2150,"_",E2150)</f>
        <v>9_54</v>
      </c>
      <c r="B2150" s="3" t="s">
        <v>6562</v>
      </c>
      <c r="C2150" s="3">
        <v>9</v>
      </c>
      <c r="D2150" s="3" t="s">
        <v>7520</v>
      </c>
      <c r="E2150" s="3">
        <v>54</v>
      </c>
      <c r="F2150" s="3" t="s">
        <v>10917</v>
      </c>
      <c r="G2150" s="3" t="str">
        <f t="shared" si="66"/>
        <v>9_54_SHAILENDRA KUMAR SHUKLA</v>
      </c>
      <c r="H2150" s="5" t="str">
        <f>VLOOKUP(G2150,CandidateInfo2014!$A$1:$M$8356,8,FALSE)</f>
        <v>M</v>
      </c>
      <c r="I2150" s="5" t="str">
        <f>VLOOKUP($G2150,CandidateInfo2014!$A$1:$M$8356,9,FALSE)</f>
        <v>GEN</v>
      </c>
      <c r="J2150" s="5">
        <f>VLOOKUP($G2150,CandidateInfo2014!$A$1:$M$8356,10,FALSE)</f>
        <v>60</v>
      </c>
      <c r="K2150" s="3" t="s">
        <v>10302</v>
      </c>
      <c r="L2150" s="3">
        <v>4187</v>
      </c>
      <c r="M2150" s="3">
        <f t="shared" si="67"/>
        <v>11</v>
      </c>
      <c r="N2150" s="3" t="s">
        <v>17026</v>
      </c>
    </row>
    <row r="2151" spans="1:14" x14ac:dyDescent="0.2">
      <c r="A2151" s="3" t="str">
        <f>CONCATENATE(C2151,"_",E2151)</f>
        <v>9_55</v>
      </c>
      <c r="B2151" s="3" t="s">
        <v>6562</v>
      </c>
      <c r="C2151" s="3">
        <v>9</v>
      </c>
      <c r="D2151" s="3" t="s">
        <v>7543</v>
      </c>
      <c r="E2151" s="3">
        <v>55</v>
      </c>
      <c r="F2151" s="3" t="s">
        <v>3331</v>
      </c>
      <c r="G2151" s="3" t="str">
        <f t="shared" si="66"/>
        <v>9_55_ASHOK SINGH</v>
      </c>
      <c r="H2151" s="5" t="str">
        <f>VLOOKUP(G2151,CandidateInfo2014!$A$1:$M$8356,8,FALSE)</f>
        <v>M</v>
      </c>
      <c r="I2151" s="5" t="str">
        <f>VLOOKUP($G2151,CandidateInfo2014!$A$1:$M$8356,9,FALSE)</f>
        <v>GEN</v>
      </c>
      <c r="J2151" s="5">
        <f>VLOOKUP($G2151,CandidateInfo2014!$A$1:$M$8356,10,FALSE)</f>
        <v>61</v>
      </c>
      <c r="K2151" s="3" t="s">
        <v>13</v>
      </c>
      <c r="L2151" s="3">
        <v>22775</v>
      </c>
      <c r="M2151" s="3">
        <f t="shared" si="67"/>
        <v>4</v>
      </c>
      <c r="N2151" s="3" t="s">
        <v>16274</v>
      </c>
    </row>
    <row r="2152" spans="1:14" x14ac:dyDescent="0.2">
      <c r="A2152" s="3" t="str">
        <f>CONCATENATE(C2152,"_",E2152)</f>
        <v>9_55</v>
      </c>
      <c r="B2152" s="3" t="s">
        <v>6562</v>
      </c>
      <c r="C2152" s="3">
        <v>9</v>
      </c>
      <c r="D2152" s="3" t="s">
        <v>7543</v>
      </c>
      <c r="E2152" s="3">
        <v>55</v>
      </c>
      <c r="F2152" s="3" t="s">
        <v>10918</v>
      </c>
      <c r="G2152" s="3" t="str">
        <f t="shared" si="66"/>
        <v>9_55_BALMUKUND DHURIYA</v>
      </c>
      <c r="H2152" s="5" t="str">
        <f>VLOOKUP(G2152,CandidateInfo2014!$A$1:$M$8356,8,FALSE)</f>
        <v>M</v>
      </c>
      <c r="I2152" s="5" t="str">
        <f>VLOOKUP($G2152,CandidateInfo2014!$A$1:$M$8356,9,FALSE)</f>
        <v>GEN</v>
      </c>
      <c r="J2152" s="5">
        <f>VLOOKUP($G2152,CandidateInfo2014!$A$1:$M$8356,10,FALSE)</f>
        <v>35</v>
      </c>
      <c r="K2152" s="3" t="s">
        <v>420</v>
      </c>
      <c r="L2152" s="3">
        <v>1942</v>
      </c>
      <c r="M2152" s="3">
        <f t="shared" si="67"/>
        <v>14</v>
      </c>
      <c r="N2152" s="3" t="s">
        <v>16273</v>
      </c>
    </row>
    <row r="2153" spans="1:14" x14ac:dyDescent="0.2">
      <c r="A2153" s="3" t="str">
        <f>CONCATENATE(C2153,"_",E2153)</f>
        <v>9_55</v>
      </c>
      <c r="B2153" s="3" t="s">
        <v>6562</v>
      </c>
      <c r="C2153" s="3">
        <v>9</v>
      </c>
      <c r="D2153" s="3" t="s">
        <v>7543</v>
      </c>
      <c r="E2153" s="3">
        <v>55</v>
      </c>
      <c r="F2153" s="3" t="s">
        <v>10729</v>
      </c>
      <c r="G2153" s="3" t="str">
        <f t="shared" si="66"/>
        <v>9_55_BRIJESH KUMAR</v>
      </c>
      <c r="H2153" s="5" t="str">
        <f>VLOOKUP(G2153,CandidateInfo2014!$A$1:$M$8356,8,FALSE)</f>
        <v>M</v>
      </c>
      <c r="I2153" s="5" t="str">
        <f>VLOOKUP($G2153,CandidateInfo2014!$A$1:$M$8356,9,FALSE)</f>
        <v>GEN</v>
      </c>
      <c r="J2153" s="5">
        <f>VLOOKUP($G2153,CandidateInfo2014!$A$1:$M$8356,10,FALSE)</f>
        <v>31</v>
      </c>
      <c r="K2153" s="3" t="s">
        <v>9294</v>
      </c>
      <c r="L2153" s="3">
        <v>3025</v>
      </c>
      <c r="M2153" s="3">
        <f t="shared" si="67"/>
        <v>12</v>
      </c>
      <c r="N2153" s="3" t="s">
        <v>16270</v>
      </c>
    </row>
    <row r="2154" spans="1:14" x14ac:dyDescent="0.2">
      <c r="A2154" s="3" t="str">
        <f>CONCATENATE(C2154,"_",E2154)</f>
        <v>9_55</v>
      </c>
      <c r="B2154" s="3" t="s">
        <v>6562</v>
      </c>
      <c r="C2154" s="3">
        <v>9</v>
      </c>
      <c r="D2154" s="3" t="s">
        <v>7543</v>
      </c>
      <c r="E2154" s="3">
        <v>55</v>
      </c>
      <c r="F2154" s="3" t="s">
        <v>10919</v>
      </c>
      <c r="G2154" s="3" t="str">
        <f t="shared" si="66"/>
        <v>9_55_GOPAL NISHAD</v>
      </c>
      <c r="H2154" s="5" t="str">
        <f>VLOOKUP(G2154,CandidateInfo2014!$A$1:$M$8356,8,FALSE)</f>
        <v>M</v>
      </c>
      <c r="I2154" s="5" t="str">
        <f>VLOOKUP($G2154,CandidateInfo2014!$A$1:$M$8356,9,FALSE)</f>
        <v>GEN</v>
      </c>
      <c r="J2154" s="5">
        <f>VLOOKUP($G2154,CandidateInfo2014!$A$1:$M$8356,10,FALSE)</f>
        <v>52</v>
      </c>
      <c r="K2154" s="3" t="s">
        <v>1236</v>
      </c>
      <c r="L2154" s="3">
        <v>5792</v>
      </c>
      <c r="M2154" s="3">
        <f t="shared" si="67"/>
        <v>9</v>
      </c>
      <c r="N2154" s="3" t="s">
        <v>16976</v>
      </c>
    </row>
    <row r="2155" spans="1:14" x14ac:dyDescent="0.2">
      <c r="A2155" s="3" t="str">
        <f>CONCATENATE(C2155,"_",E2155)</f>
        <v>9_55</v>
      </c>
      <c r="B2155" s="3" t="s">
        <v>6562</v>
      </c>
      <c r="C2155" s="3">
        <v>9</v>
      </c>
      <c r="D2155" s="3" t="s">
        <v>7543</v>
      </c>
      <c r="E2155" s="3">
        <v>55</v>
      </c>
      <c r="F2155" s="3" t="s">
        <v>10920</v>
      </c>
      <c r="G2155" s="3" t="str">
        <f t="shared" si="66"/>
        <v>9_55_HARI OM PANDEY</v>
      </c>
      <c r="H2155" s="5" t="str">
        <f>VLOOKUP(G2155,CandidateInfo2014!$A$1:$M$8356,8,FALSE)</f>
        <v>M</v>
      </c>
      <c r="I2155" s="5" t="str">
        <f>VLOOKUP($G2155,CandidateInfo2014!$A$1:$M$8356,9,FALSE)</f>
        <v>GEN</v>
      </c>
      <c r="J2155" s="5">
        <f>VLOOKUP($G2155,CandidateInfo2014!$A$1:$M$8356,10,FALSE)</f>
        <v>58</v>
      </c>
      <c r="K2155" s="3" t="s">
        <v>17</v>
      </c>
      <c r="L2155" s="3">
        <v>432104</v>
      </c>
      <c r="M2155" s="3">
        <f t="shared" si="67"/>
        <v>1</v>
      </c>
      <c r="N2155" s="3" t="s">
        <v>16277</v>
      </c>
    </row>
    <row r="2156" spans="1:14" x14ac:dyDescent="0.2">
      <c r="A2156" s="3" t="str">
        <f>CONCATENATE(C2156,"_",E2156)</f>
        <v>9_55</v>
      </c>
      <c r="B2156" s="3" t="s">
        <v>6562</v>
      </c>
      <c r="C2156" s="3">
        <v>9</v>
      </c>
      <c r="D2156" s="3" t="s">
        <v>7543</v>
      </c>
      <c r="E2156" s="3">
        <v>55</v>
      </c>
      <c r="F2156" s="3" t="s">
        <v>10921</v>
      </c>
      <c r="G2156" s="3" t="str">
        <f t="shared" si="66"/>
        <v>9_55_J.S. KASHYAP(JAHAR SINGH KASHYAP)</v>
      </c>
      <c r="H2156" s="5" t="str">
        <f>VLOOKUP(G2156,CandidateInfo2014!$A$1:$M$8356,8,FALSE)</f>
        <v>M</v>
      </c>
      <c r="I2156" s="5" t="str">
        <f>VLOOKUP($G2156,CandidateInfo2014!$A$1:$M$8356,9,FALSE)</f>
        <v>GEN</v>
      </c>
      <c r="J2156" s="5">
        <f>VLOOKUP($G2156,CandidateInfo2014!$A$1:$M$8356,10,FALSE)</f>
        <v>62</v>
      </c>
      <c r="K2156" s="3" t="s">
        <v>9352</v>
      </c>
      <c r="L2156" s="3">
        <v>6896</v>
      </c>
      <c r="M2156" s="3">
        <f t="shared" si="67"/>
        <v>8</v>
      </c>
      <c r="N2156" s="3" t="s">
        <v>16392</v>
      </c>
    </row>
    <row r="2157" spans="1:14" x14ac:dyDescent="0.2">
      <c r="A2157" s="3" t="str">
        <f>CONCATENATE(C2157,"_",E2157)</f>
        <v>9_55</v>
      </c>
      <c r="B2157" s="3" t="s">
        <v>6562</v>
      </c>
      <c r="C2157" s="3">
        <v>9</v>
      </c>
      <c r="D2157" s="3" t="s">
        <v>7543</v>
      </c>
      <c r="E2157" s="3">
        <v>55</v>
      </c>
      <c r="F2157" s="3" t="s">
        <v>9284</v>
      </c>
      <c r="G2157" s="3" t="str">
        <f t="shared" si="66"/>
        <v>9_55_None of the Above</v>
      </c>
      <c r="H2157" s="5">
        <f>VLOOKUP(G2157,CandidateInfo2014!$A$1:$M$8356,8,FALSE)</f>
        <v>0</v>
      </c>
      <c r="I2157" s="5">
        <f>VLOOKUP($G2157,CandidateInfo2014!$A$1:$M$8356,9,FALSE)</f>
        <v>0</v>
      </c>
      <c r="J2157" s="5">
        <f>VLOOKUP($G2157,CandidateInfo2014!$A$1:$M$8356,10,FALSE)</f>
        <v>0</v>
      </c>
      <c r="K2157" s="3" t="s">
        <v>9285</v>
      </c>
      <c r="L2157" s="3">
        <v>7422</v>
      </c>
      <c r="M2157" s="3">
        <f t="shared" si="67"/>
        <v>6</v>
      </c>
      <c r="N2157" s="3" t="s">
        <v>9284</v>
      </c>
    </row>
    <row r="2158" spans="1:14" x14ac:dyDescent="0.2">
      <c r="A2158" s="3" t="str">
        <f>CONCATENATE(C2158,"_",E2158)</f>
        <v>9_55</v>
      </c>
      <c r="B2158" s="3" t="s">
        <v>6562</v>
      </c>
      <c r="C2158" s="3">
        <v>9</v>
      </c>
      <c r="D2158" s="3" t="s">
        <v>7543</v>
      </c>
      <c r="E2158" s="3">
        <v>55</v>
      </c>
      <c r="F2158" s="3" t="s">
        <v>1816</v>
      </c>
      <c r="G2158" s="3" t="str">
        <f t="shared" si="66"/>
        <v>9_55_RAKESH PANDEY</v>
      </c>
      <c r="H2158" s="5" t="str">
        <f>VLOOKUP(G2158,CandidateInfo2014!$A$1:$M$8356,8,FALSE)</f>
        <v>M</v>
      </c>
      <c r="I2158" s="5" t="str">
        <f>VLOOKUP($G2158,CandidateInfo2014!$A$1:$M$8356,9,FALSE)</f>
        <v>GEN</v>
      </c>
      <c r="J2158" s="5">
        <f>VLOOKUP($G2158,CandidateInfo2014!$A$1:$M$8356,10,FALSE)</f>
        <v>60</v>
      </c>
      <c r="K2158" s="3" t="s">
        <v>19</v>
      </c>
      <c r="L2158" s="3">
        <v>292675</v>
      </c>
      <c r="M2158" s="3">
        <f t="shared" si="67"/>
        <v>2</v>
      </c>
      <c r="N2158" s="3" t="s">
        <v>16276</v>
      </c>
    </row>
    <row r="2159" spans="1:14" x14ac:dyDescent="0.2">
      <c r="A2159" s="3" t="str">
        <f>CONCATENATE(C2159,"_",E2159)</f>
        <v>9_55</v>
      </c>
      <c r="B2159" s="3" t="s">
        <v>6562</v>
      </c>
      <c r="C2159" s="3">
        <v>9</v>
      </c>
      <c r="D2159" s="3" t="s">
        <v>7543</v>
      </c>
      <c r="E2159" s="3">
        <v>55</v>
      </c>
      <c r="F2159" s="3" t="s">
        <v>10922</v>
      </c>
      <c r="G2159" s="3" t="str">
        <f t="shared" si="66"/>
        <v>9_55_RAM BAHAL VERMA</v>
      </c>
      <c r="H2159" s="5" t="str">
        <f>VLOOKUP(G2159,CandidateInfo2014!$A$1:$M$8356,8,FALSE)</f>
        <v>M</v>
      </c>
      <c r="I2159" s="5" t="str">
        <f>VLOOKUP($G2159,CandidateInfo2014!$A$1:$M$8356,9,FALSE)</f>
        <v>GEN</v>
      </c>
      <c r="J2159" s="5">
        <f>VLOOKUP($G2159,CandidateInfo2014!$A$1:$M$8356,10,FALSE)</f>
        <v>61</v>
      </c>
      <c r="K2159" s="3" t="s">
        <v>9875</v>
      </c>
      <c r="L2159" s="3">
        <v>1137</v>
      </c>
      <c r="M2159" s="3">
        <f t="shared" si="67"/>
        <v>15</v>
      </c>
      <c r="N2159" s="3" t="s">
        <v>17005</v>
      </c>
    </row>
    <row r="2160" spans="1:14" x14ac:dyDescent="0.2">
      <c r="A2160" s="3" t="str">
        <f>CONCATENATE(C2160,"_",E2160)</f>
        <v>9_55</v>
      </c>
      <c r="B2160" s="3" t="s">
        <v>6562</v>
      </c>
      <c r="C2160" s="3">
        <v>9</v>
      </c>
      <c r="D2160" s="3" t="s">
        <v>7543</v>
      </c>
      <c r="E2160" s="3">
        <v>55</v>
      </c>
      <c r="F2160" s="3" t="s">
        <v>10923</v>
      </c>
      <c r="G2160" s="3" t="str">
        <f t="shared" si="66"/>
        <v>9_55_RAM MURTI VERMA</v>
      </c>
      <c r="H2160" s="5" t="str">
        <f>VLOOKUP(G2160,CandidateInfo2014!$A$1:$M$8356,8,FALSE)</f>
        <v>M</v>
      </c>
      <c r="I2160" s="5" t="str">
        <f>VLOOKUP($G2160,CandidateInfo2014!$A$1:$M$8356,9,FALSE)</f>
        <v>GEN</v>
      </c>
      <c r="J2160" s="5">
        <f>VLOOKUP($G2160,CandidateInfo2014!$A$1:$M$8356,10,FALSE)</f>
        <v>49</v>
      </c>
      <c r="K2160" s="3" t="s">
        <v>126</v>
      </c>
      <c r="L2160" s="3">
        <v>234467</v>
      </c>
      <c r="M2160" s="3">
        <f t="shared" si="67"/>
        <v>3</v>
      </c>
      <c r="N2160" s="3" t="s">
        <v>16271</v>
      </c>
    </row>
    <row r="2161" spans="1:14" x14ac:dyDescent="0.2">
      <c r="A2161" s="3" t="str">
        <f>CONCATENATE(C2161,"_",E2161)</f>
        <v>9_55</v>
      </c>
      <c r="B2161" s="3" t="s">
        <v>6562</v>
      </c>
      <c r="C2161" s="3">
        <v>9</v>
      </c>
      <c r="D2161" s="3" t="s">
        <v>7543</v>
      </c>
      <c r="E2161" s="3">
        <v>55</v>
      </c>
      <c r="F2161" s="3" t="s">
        <v>10924</v>
      </c>
      <c r="G2161" s="3" t="str">
        <f t="shared" si="66"/>
        <v>9_55_SREERAM</v>
      </c>
      <c r="H2161" s="5" t="str">
        <f>VLOOKUP(G2161,CandidateInfo2014!$A$1:$M$8356,8,FALSE)</f>
        <v>M</v>
      </c>
      <c r="I2161" s="5" t="str">
        <f>VLOOKUP($G2161,CandidateInfo2014!$A$1:$M$8356,9,FALSE)</f>
        <v>GEN</v>
      </c>
      <c r="J2161" s="5">
        <f>VLOOKUP($G2161,CandidateInfo2014!$A$1:$M$8356,10,FALSE)</f>
        <v>53</v>
      </c>
      <c r="K2161" s="3" t="s">
        <v>10262</v>
      </c>
      <c r="L2161" s="3">
        <v>4138</v>
      </c>
      <c r="M2161" s="3">
        <f t="shared" si="67"/>
        <v>11</v>
      </c>
      <c r="N2161" s="3" t="s">
        <v>17043</v>
      </c>
    </row>
    <row r="2162" spans="1:14" x14ac:dyDescent="0.2">
      <c r="A2162" s="3" t="str">
        <f>CONCATENATE(C2162,"_",E2162)</f>
        <v>9_55</v>
      </c>
      <c r="B2162" s="3" t="s">
        <v>6562</v>
      </c>
      <c r="C2162" s="3">
        <v>9</v>
      </c>
      <c r="D2162" s="3" t="s">
        <v>7543</v>
      </c>
      <c r="E2162" s="3">
        <v>55</v>
      </c>
      <c r="F2162" s="3" t="s">
        <v>6587</v>
      </c>
      <c r="G2162" s="3" t="str">
        <f t="shared" si="66"/>
        <v>9_55_SURENDRA KUMAR</v>
      </c>
      <c r="H2162" s="5" t="str">
        <f>VLOOKUP(G2162,CandidateInfo2014!$A$1:$M$8356,8,FALSE)</f>
        <v>M</v>
      </c>
      <c r="I2162" s="5" t="str">
        <f>VLOOKUP($G2162,CandidateInfo2014!$A$1:$M$8356,9,FALSE)</f>
        <v>SC</v>
      </c>
      <c r="J2162" s="5">
        <f>VLOOKUP($G2162,CandidateInfo2014!$A$1:$M$8356,10,FALSE)</f>
        <v>39</v>
      </c>
      <c r="K2162" s="3" t="s">
        <v>10225</v>
      </c>
      <c r="L2162" s="3">
        <v>2590</v>
      </c>
      <c r="M2162" s="3">
        <f t="shared" si="67"/>
        <v>13</v>
      </c>
      <c r="N2162" s="3" t="s">
        <v>17028</v>
      </c>
    </row>
    <row r="2163" spans="1:14" x14ac:dyDescent="0.2">
      <c r="A2163" s="3" t="str">
        <f>CONCATENATE(C2163,"_",E2163)</f>
        <v>9_55</v>
      </c>
      <c r="B2163" s="3" t="s">
        <v>6562</v>
      </c>
      <c r="C2163" s="3">
        <v>9</v>
      </c>
      <c r="D2163" s="3" t="s">
        <v>7543</v>
      </c>
      <c r="E2163" s="3">
        <v>55</v>
      </c>
      <c r="F2163" s="3" t="s">
        <v>10925</v>
      </c>
      <c r="G2163" s="3" t="str">
        <f t="shared" si="66"/>
        <v>9_55_SURESH KUMAR BAUDDH</v>
      </c>
      <c r="H2163" s="5" t="str">
        <f>VLOOKUP(G2163,CandidateInfo2014!$A$1:$M$8356,8,FALSE)</f>
        <v>M</v>
      </c>
      <c r="I2163" s="5" t="str">
        <f>VLOOKUP($G2163,CandidateInfo2014!$A$1:$M$8356,9,FALSE)</f>
        <v>SC</v>
      </c>
      <c r="J2163" s="5">
        <f>VLOOKUP($G2163,CandidateInfo2014!$A$1:$M$8356,10,FALSE)</f>
        <v>30</v>
      </c>
      <c r="K2163" s="3" t="s">
        <v>6871</v>
      </c>
      <c r="L2163" s="3">
        <v>7694</v>
      </c>
      <c r="M2163" s="3">
        <f t="shared" si="67"/>
        <v>5</v>
      </c>
      <c r="N2163" s="3" t="s">
        <v>17018</v>
      </c>
    </row>
    <row r="2164" spans="1:14" x14ac:dyDescent="0.2">
      <c r="A2164" s="3" t="str">
        <f>CONCATENATE(C2164,"_",E2164)</f>
        <v>9_55</v>
      </c>
      <c r="B2164" s="3" t="s">
        <v>6562</v>
      </c>
      <c r="C2164" s="3">
        <v>9</v>
      </c>
      <c r="D2164" s="3" t="s">
        <v>7543</v>
      </c>
      <c r="E2164" s="3">
        <v>55</v>
      </c>
      <c r="F2164" s="3" t="s">
        <v>10926</v>
      </c>
      <c r="G2164" s="3" t="str">
        <f t="shared" si="66"/>
        <v>9_55_TIGER RAMNIHOR PATEL</v>
      </c>
      <c r="H2164" s="5" t="str">
        <f>VLOOKUP(G2164,CandidateInfo2014!$A$1:$M$8356,8,FALSE)</f>
        <v>M</v>
      </c>
      <c r="I2164" s="5" t="str">
        <f>VLOOKUP($G2164,CandidateInfo2014!$A$1:$M$8356,9,FALSE)</f>
        <v>GEN</v>
      </c>
      <c r="J2164" s="5">
        <f>VLOOKUP($G2164,CandidateInfo2014!$A$1:$M$8356,10,FALSE)</f>
        <v>63</v>
      </c>
      <c r="K2164" s="3" t="s">
        <v>21</v>
      </c>
      <c r="L2164" s="3">
        <v>7040</v>
      </c>
      <c r="M2164" s="3">
        <f t="shared" si="67"/>
        <v>7</v>
      </c>
      <c r="N2164" s="3" t="s">
        <v>16269</v>
      </c>
    </row>
    <row r="2165" spans="1:14" x14ac:dyDescent="0.2">
      <c r="A2165" s="3" t="str">
        <f>CONCATENATE(C2165,"_",E2165)</f>
        <v>9_55</v>
      </c>
      <c r="B2165" s="3" t="s">
        <v>6562</v>
      </c>
      <c r="C2165" s="3">
        <v>9</v>
      </c>
      <c r="D2165" s="3" t="s">
        <v>7543</v>
      </c>
      <c r="E2165" s="3">
        <v>55</v>
      </c>
      <c r="F2165" s="3" t="s">
        <v>10927</v>
      </c>
      <c r="G2165" s="3" t="str">
        <f t="shared" si="66"/>
        <v>9_55_VINOD KUMAR TIWARI</v>
      </c>
      <c r="H2165" s="5" t="str">
        <f>VLOOKUP(G2165,CandidateInfo2014!$A$1:$M$8356,8,FALSE)</f>
        <v>M</v>
      </c>
      <c r="I2165" s="5" t="str">
        <f>VLOOKUP($G2165,CandidateInfo2014!$A$1:$M$8356,9,FALSE)</f>
        <v>GEN</v>
      </c>
      <c r="J2165" s="5">
        <f>VLOOKUP($G2165,CandidateInfo2014!$A$1:$M$8356,10,FALSE)</f>
        <v>43</v>
      </c>
      <c r="K2165" s="3" t="s">
        <v>21</v>
      </c>
      <c r="L2165" s="3">
        <v>4707</v>
      </c>
      <c r="M2165" s="3">
        <f t="shared" si="67"/>
        <v>10</v>
      </c>
      <c r="N2165" s="3" t="s">
        <v>16269</v>
      </c>
    </row>
    <row r="2166" spans="1:14" x14ac:dyDescent="0.2">
      <c r="A2166" s="3" t="str">
        <f>CONCATENATE(C2166,"_",E2166)</f>
        <v>9_56</v>
      </c>
      <c r="B2166" s="3" t="s">
        <v>6562</v>
      </c>
      <c r="C2166" s="3">
        <v>9</v>
      </c>
      <c r="D2166" s="3" t="s">
        <v>7565</v>
      </c>
      <c r="E2166" s="3">
        <v>56</v>
      </c>
      <c r="F2166" s="3" t="s">
        <v>17058</v>
      </c>
      <c r="G2166" s="3" t="str">
        <f t="shared" si="66"/>
        <v>9_56_COMANDO KAMAL KISHOR</v>
      </c>
      <c r="H2166" s="5" t="e">
        <f>VLOOKUP(G2166,CandidateInfo2014!$A$1:$M$8356,8,FALSE)</f>
        <v>#N/A</v>
      </c>
      <c r="I2166" s="5" t="e">
        <f>VLOOKUP($G2166,CandidateInfo2014!$A$1:$M$8356,9,FALSE)</f>
        <v>#N/A</v>
      </c>
      <c r="J2166" s="5" t="e">
        <f>VLOOKUP($G2166,CandidateInfo2014!$A$1:$M$8356,10,FALSE)</f>
        <v>#N/A</v>
      </c>
      <c r="K2166" s="3" t="s">
        <v>13</v>
      </c>
      <c r="L2166" s="3">
        <v>24421</v>
      </c>
      <c r="M2166" s="3">
        <f t="shared" si="67"/>
        <v>4</v>
      </c>
      <c r="N2166" s="3" t="s">
        <v>16274</v>
      </c>
    </row>
    <row r="2167" spans="1:14" x14ac:dyDescent="0.2">
      <c r="A2167" s="3" t="str">
        <f>CONCATENATE(C2167,"_",E2167)</f>
        <v>9_56</v>
      </c>
      <c r="B2167" s="3" t="s">
        <v>6562</v>
      </c>
      <c r="C2167" s="3">
        <v>9</v>
      </c>
      <c r="D2167" s="3" t="s">
        <v>7565</v>
      </c>
      <c r="E2167" s="3">
        <v>56</v>
      </c>
      <c r="F2167" s="3" t="s">
        <v>10928</v>
      </c>
      <c r="G2167" s="3" t="str">
        <f t="shared" si="66"/>
        <v>9_56_DR.VIJAY KUMAR</v>
      </c>
      <c r="H2167" s="5" t="str">
        <f>VLOOKUP(G2167,CandidateInfo2014!$A$1:$M$8356,8,FALSE)</f>
        <v>M</v>
      </c>
      <c r="I2167" s="5" t="str">
        <f>VLOOKUP($G2167,CandidateInfo2014!$A$1:$M$8356,9,FALSE)</f>
        <v>SC</v>
      </c>
      <c r="J2167" s="5">
        <f>VLOOKUP($G2167,CandidateInfo2014!$A$1:$M$8356,10,FALSE)</f>
        <v>41</v>
      </c>
      <c r="K2167" s="3" t="s">
        <v>19</v>
      </c>
      <c r="L2167" s="3">
        <v>96904</v>
      </c>
      <c r="M2167" s="3">
        <f t="shared" si="67"/>
        <v>3</v>
      </c>
      <c r="N2167" s="3" t="s">
        <v>16276</v>
      </c>
    </row>
    <row r="2168" spans="1:14" x14ac:dyDescent="0.2">
      <c r="A2168" s="3" t="str">
        <f>CONCATENATE(C2168,"_",E2168)</f>
        <v>9_56</v>
      </c>
      <c r="B2168" s="3" t="s">
        <v>6562</v>
      </c>
      <c r="C2168" s="3">
        <v>9</v>
      </c>
      <c r="D2168" s="3" t="s">
        <v>7565</v>
      </c>
      <c r="E2168" s="3">
        <v>56</v>
      </c>
      <c r="F2168" s="3" t="s">
        <v>10929</v>
      </c>
      <c r="G2168" s="3" t="str">
        <f t="shared" si="66"/>
        <v>9_56_HIRA LAL RAO</v>
      </c>
      <c r="H2168" s="5" t="str">
        <f>VLOOKUP(G2168,CandidateInfo2014!$A$1:$M$8356,8,FALSE)</f>
        <v>M</v>
      </c>
      <c r="I2168" s="5" t="str">
        <f>VLOOKUP($G2168,CandidateInfo2014!$A$1:$M$8356,9,FALSE)</f>
        <v>SC</v>
      </c>
      <c r="J2168" s="5">
        <f>VLOOKUP($G2168,CandidateInfo2014!$A$1:$M$8356,10,FALSE)</f>
        <v>63</v>
      </c>
      <c r="K2168" s="3" t="s">
        <v>142</v>
      </c>
      <c r="L2168" s="3">
        <v>4026</v>
      </c>
      <c r="M2168" s="3">
        <f t="shared" si="67"/>
        <v>9</v>
      </c>
      <c r="N2168" s="3" t="s">
        <v>16408</v>
      </c>
    </row>
    <row r="2169" spans="1:14" x14ac:dyDescent="0.2">
      <c r="A2169" s="3" t="str">
        <f>CONCATENATE(C2169,"_",E2169)</f>
        <v>9_56</v>
      </c>
      <c r="B2169" s="3" t="s">
        <v>6562</v>
      </c>
      <c r="C2169" s="3">
        <v>9</v>
      </c>
      <c r="D2169" s="3" t="s">
        <v>7565</v>
      </c>
      <c r="E2169" s="3">
        <v>56</v>
      </c>
      <c r="F2169" s="3" t="s">
        <v>9371</v>
      </c>
      <c r="G2169" s="3" t="str">
        <f t="shared" si="66"/>
        <v>9_56_JAGAT RAM</v>
      </c>
      <c r="H2169" s="5" t="str">
        <f>VLOOKUP(G2169,CandidateInfo2014!$A$1:$M$8356,8,FALSE)</f>
        <v>M</v>
      </c>
      <c r="I2169" s="5" t="str">
        <f>VLOOKUP($G2169,CandidateInfo2014!$A$1:$M$8356,9,FALSE)</f>
        <v>SC</v>
      </c>
      <c r="J2169" s="5">
        <f>VLOOKUP($G2169,CandidateInfo2014!$A$1:$M$8356,10,FALSE)</f>
        <v>40</v>
      </c>
      <c r="K2169" s="3" t="s">
        <v>9294</v>
      </c>
      <c r="L2169" s="3">
        <v>8319</v>
      </c>
      <c r="M2169" s="3">
        <f t="shared" si="67"/>
        <v>6</v>
      </c>
      <c r="N2169" s="3" t="s">
        <v>16270</v>
      </c>
    </row>
    <row r="2170" spans="1:14" x14ac:dyDescent="0.2">
      <c r="A2170" s="3" t="str">
        <f>CONCATENATE(C2170,"_",E2170)</f>
        <v>9_56</v>
      </c>
      <c r="B2170" s="3" t="s">
        <v>6562</v>
      </c>
      <c r="C2170" s="3">
        <v>9</v>
      </c>
      <c r="D2170" s="3" t="s">
        <v>7565</v>
      </c>
      <c r="E2170" s="3">
        <v>56</v>
      </c>
      <c r="F2170" s="3" t="s">
        <v>10930</v>
      </c>
      <c r="G2170" s="3" t="str">
        <f t="shared" si="66"/>
        <v>9_56_MADHAV</v>
      </c>
      <c r="H2170" s="5" t="str">
        <f>VLOOKUP(G2170,CandidateInfo2014!$A$1:$M$8356,8,FALSE)</f>
        <v>M</v>
      </c>
      <c r="I2170" s="5" t="str">
        <f>VLOOKUP($G2170,CandidateInfo2014!$A$1:$M$8356,9,FALSE)</f>
        <v>SC</v>
      </c>
      <c r="J2170" s="5">
        <f>VLOOKUP($G2170,CandidateInfo2014!$A$1:$M$8356,10,FALSE)</f>
        <v>35</v>
      </c>
      <c r="K2170" s="3" t="s">
        <v>6609</v>
      </c>
      <c r="L2170" s="3">
        <v>2676</v>
      </c>
      <c r="M2170" s="3">
        <f t="shared" si="67"/>
        <v>11</v>
      </c>
      <c r="N2170" s="3" t="s">
        <v>16985</v>
      </c>
    </row>
    <row r="2171" spans="1:14" x14ac:dyDescent="0.2">
      <c r="A2171" s="3" t="str">
        <f>CONCATENATE(C2171,"_",E2171)</f>
        <v>9_56</v>
      </c>
      <c r="B2171" s="3" t="s">
        <v>6562</v>
      </c>
      <c r="C2171" s="3">
        <v>9</v>
      </c>
      <c r="D2171" s="3" t="s">
        <v>7565</v>
      </c>
      <c r="E2171" s="3">
        <v>56</v>
      </c>
      <c r="F2171" s="3" t="s">
        <v>9284</v>
      </c>
      <c r="G2171" s="3" t="str">
        <f t="shared" si="66"/>
        <v>9_56_None of the Above</v>
      </c>
      <c r="H2171" s="5">
        <f>VLOOKUP(G2171,CandidateInfo2014!$A$1:$M$8356,8,FALSE)</f>
        <v>0</v>
      </c>
      <c r="I2171" s="5">
        <f>VLOOKUP($G2171,CandidateInfo2014!$A$1:$M$8356,9,FALSE)</f>
        <v>0</v>
      </c>
      <c r="J2171" s="5">
        <f>VLOOKUP($G2171,CandidateInfo2014!$A$1:$M$8356,10,FALSE)</f>
        <v>0</v>
      </c>
      <c r="K2171" s="3" t="s">
        <v>9285</v>
      </c>
      <c r="L2171" s="3">
        <v>13498</v>
      </c>
      <c r="M2171" s="3">
        <f t="shared" si="67"/>
        <v>5</v>
      </c>
      <c r="N2171" s="3" t="s">
        <v>9284</v>
      </c>
    </row>
    <row r="2172" spans="1:14" x14ac:dyDescent="0.2">
      <c r="A2172" s="3" t="str">
        <f>CONCATENATE(C2172,"_",E2172)</f>
        <v>9_56</v>
      </c>
      <c r="B2172" s="3" t="s">
        <v>6562</v>
      </c>
      <c r="C2172" s="3">
        <v>9</v>
      </c>
      <c r="D2172" s="3" t="s">
        <v>7565</v>
      </c>
      <c r="E2172" s="3">
        <v>56</v>
      </c>
      <c r="F2172" s="3" t="s">
        <v>10931</v>
      </c>
      <c r="G2172" s="3" t="str">
        <f t="shared" si="66"/>
        <v>9_56_RAM NARESH</v>
      </c>
      <c r="H2172" s="5" t="str">
        <f>VLOOKUP(G2172,CandidateInfo2014!$A$1:$M$8356,8,FALSE)</f>
        <v>M</v>
      </c>
      <c r="I2172" s="5" t="str">
        <f>VLOOKUP($G2172,CandidateInfo2014!$A$1:$M$8356,9,FALSE)</f>
        <v>SC</v>
      </c>
      <c r="J2172" s="5">
        <f>VLOOKUP($G2172,CandidateInfo2014!$A$1:$M$8356,10,FALSE)</f>
        <v>30</v>
      </c>
      <c r="K2172" s="3" t="s">
        <v>21</v>
      </c>
      <c r="L2172" s="3">
        <v>5826</v>
      </c>
      <c r="M2172" s="3">
        <f t="shared" si="67"/>
        <v>7</v>
      </c>
      <c r="N2172" s="3" t="s">
        <v>16269</v>
      </c>
    </row>
    <row r="2173" spans="1:14" x14ac:dyDescent="0.2">
      <c r="A2173" s="3" t="str">
        <f>CONCATENATE(C2173,"_",E2173)</f>
        <v>9_56</v>
      </c>
      <c r="B2173" s="3" t="s">
        <v>6562</v>
      </c>
      <c r="C2173" s="3">
        <v>9</v>
      </c>
      <c r="D2173" s="3" t="s">
        <v>7565</v>
      </c>
      <c r="E2173" s="3">
        <v>56</v>
      </c>
      <c r="F2173" s="3" t="s">
        <v>10932</v>
      </c>
      <c r="G2173" s="3" t="str">
        <f t="shared" si="66"/>
        <v>9_56_RAMASHANKER GOND</v>
      </c>
      <c r="H2173" s="5" t="str">
        <f>VLOOKUP(G2173,CandidateInfo2014!$A$1:$M$8356,8,FALSE)</f>
        <v>M</v>
      </c>
      <c r="I2173" s="5" t="str">
        <f>VLOOKUP($G2173,CandidateInfo2014!$A$1:$M$8356,9,FALSE)</f>
        <v>SC</v>
      </c>
      <c r="J2173" s="5">
        <f>VLOOKUP($G2173,CandidateInfo2014!$A$1:$M$8356,10,FALSE)</f>
        <v>31</v>
      </c>
      <c r="K2173" s="3" t="s">
        <v>10474</v>
      </c>
      <c r="L2173" s="3">
        <v>5735</v>
      </c>
      <c r="M2173" s="3">
        <f t="shared" si="67"/>
        <v>8</v>
      </c>
      <c r="N2173" s="3" t="s">
        <v>17033</v>
      </c>
    </row>
    <row r="2174" spans="1:14" x14ac:dyDescent="0.2">
      <c r="A2174" s="3" t="str">
        <f>CONCATENATE(C2174,"_",E2174)</f>
        <v>9_56</v>
      </c>
      <c r="B2174" s="3" t="s">
        <v>6562</v>
      </c>
      <c r="C2174" s="3">
        <v>9</v>
      </c>
      <c r="D2174" s="3" t="s">
        <v>7565</v>
      </c>
      <c r="E2174" s="3">
        <v>56</v>
      </c>
      <c r="F2174" s="3" t="s">
        <v>10933</v>
      </c>
      <c r="G2174" s="3" t="str">
        <f t="shared" si="66"/>
        <v>9_56_SADHVI SAVITRI BAI FOOLE</v>
      </c>
      <c r="H2174" s="5" t="str">
        <f>VLOOKUP(G2174,CandidateInfo2014!$A$1:$M$8356,8,FALSE)</f>
        <v>F</v>
      </c>
      <c r="I2174" s="5" t="str">
        <f>VLOOKUP($G2174,CandidateInfo2014!$A$1:$M$8356,9,FALSE)</f>
        <v>SC</v>
      </c>
      <c r="J2174" s="5">
        <f>VLOOKUP($G2174,CandidateInfo2014!$A$1:$M$8356,10,FALSE)</f>
        <v>33</v>
      </c>
      <c r="K2174" s="3" t="s">
        <v>17</v>
      </c>
      <c r="L2174" s="3">
        <v>432392</v>
      </c>
      <c r="M2174" s="3">
        <f t="shared" si="67"/>
        <v>1</v>
      </c>
      <c r="N2174" s="3" t="s">
        <v>16277</v>
      </c>
    </row>
    <row r="2175" spans="1:14" x14ac:dyDescent="0.2">
      <c r="A2175" s="3" t="str">
        <f>CONCATENATE(C2175,"_",E2175)</f>
        <v>9_56</v>
      </c>
      <c r="B2175" s="3" t="s">
        <v>6562</v>
      </c>
      <c r="C2175" s="3">
        <v>9</v>
      </c>
      <c r="D2175" s="3" t="s">
        <v>7565</v>
      </c>
      <c r="E2175" s="3">
        <v>56</v>
      </c>
      <c r="F2175" s="3" t="s">
        <v>10934</v>
      </c>
      <c r="G2175" s="3" t="str">
        <f t="shared" si="66"/>
        <v>9_56_SHABBIR AHMAD</v>
      </c>
      <c r="H2175" s="5" t="str">
        <f>VLOOKUP(G2175,CandidateInfo2014!$A$1:$M$8356,8,FALSE)</f>
        <v>M</v>
      </c>
      <c r="I2175" s="5" t="str">
        <f>VLOOKUP($G2175,CandidateInfo2014!$A$1:$M$8356,9,FALSE)</f>
        <v>SC</v>
      </c>
      <c r="J2175" s="5">
        <f>VLOOKUP($G2175,CandidateInfo2014!$A$1:$M$8356,10,FALSE)</f>
        <v>55</v>
      </c>
      <c r="K2175" s="3" t="s">
        <v>126</v>
      </c>
      <c r="L2175" s="3">
        <v>336747</v>
      </c>
      <c r="M2175" s="3">
        <f t="shared" si="67"/>
        <v>2</v>
      </c>
      <c r="N2175" s="3" t="s">
        <v>16271</v>
      </c>
    </row>
    <row r="2176" spans="1:14" x14ac:dyDescent="0.2">
      <c r="A2176" s="3" t="str">
        <f>CONCATENATE(C2176,"_",E2176)</f>
        <v>9_56</v>
      </c>
      <c r="B2176" s="3" t="s">
        <v>6562</v>
      </c>
      <c r="C2176" s="3">
        <v>9</v>
      </c>
      <c r="D2176" s="3" t="s">
        <v>7565</v>
      </c>
      <c r="E2176" s="3">
        <v>56</v>
      </c>
      <c r="F2176" s="3" t="s">
        <v>2330</v>
      </c>
      <c r="G2176" s="3" t="str">
        <f t="shared" si="66"/>
        <v>9_56_VINOD KUMAR</v>
      </c>
      <c r="H2176" s="5" t="str">
        <f>VLOOKUP(G2176,CandidateInfo2014!$A$1:$M$8356,8,FALSE)</f>
        <v>M</v>
      </c>
      <c r="I2176" s="5" t="str">
        <f>VLOOKUP($G2176,CandidateInfo2014!$A$1:$M$8356,9,FALSE)</f>
        <v>SC</v>
      </c>
      <c r="J2176" s="5">
        <f>VLOOKUP($G2176,CandidateInfo2014!$A$1:$M$8356,10,FALSE)</f>
        <v>31</v>
      </c>
      <c r="K2176" s="3" t="s">
        <v>9352</v>
      </c>
      <c r="L2176" s="3">
        <v>3719</v>
      </c>
      <c r="M2176" s="3">
        <f t="shared" si="67"/>
        <v>10</v>
      </c>
      <c r="N2176" s="3" t="s">
        <v>16392</v>
      </c>
    </row>
    <row r="2177" spans="1:14" x14ac:dyDescent="0.2">
      <c r="A2177" s="3" t="str">
        <f>CONCATENATE(C2177,"_",E2177)</f>
        <v>9_57</v>
      </c>
      <c r="B2177" s="3" t="s">
        <v>6562</v>
      </c>
      <c r="C2177" s="3">
        <v>9</v>
      </c>
      <c r="D2177" s="3" t="s">
        <v>7579</v>
      </c>
      <c r="E2177" s="3">
        <v>57</v>
      </c>
      <c r="F2177" s="3" t="s">
        <v>10935</v>
      </c>
      <c r="G2177" s="3" t="str">
        <f t="shared" si="66"/>
        <v>9_57_BRIJ BHUSAN SHARAN SINGH</v>
      </c>
      <c r="H2177" s="5" t="str">
        <f>VLOOKUP(G2177,CandidateInfo2014!$A$1:$M$8356,8,FALSE)</f>
        <v>M</v>
      </c>
      <c r="I2177" s="5" t="str">
        <f>VLOOKUP($G2177,CandidateInfo2014!$A$1:$M$8356,9,FALSE)</f>
        <v>GEN</v>
      </c>
      <c r="J2177" s="5">
        <f>VLOOKUP($G2177,CandidateInfo2014!$A$1:$M$8356,10,FALSE)</f>
        <v>57</v>
      </c>
      <c r="K2177" s="3" t="s">
        <v>17</v>
      </c>
      <c r="L2177" s="3">
        <v>381500</v>
      </c>
      <c r="M2177" s="3">
        <f t="shared" si="67"/>
        <v>1</v>
      </c>
      <c r="N2177" s="3" t="s">
        <v>16277</v>
      </c>
    </row>
    <row r="2178" spans="1:14" x14ac:dyDescent="0.2">
      <c r="A2178" s="3" t="str">
        <f>CONCATENATE(C2178,"_",E2178)</f>
        <v>9_57</v>
      </c>
      <c r="B2178" s="3" t="s">
        <v>6562</v>
      </c>
      <c r="C2178" s="3">
        <v>9</v>
      </c>
      <c r="D2178" s="3" t="s">
        <v>7579</v>
      </c>
      <c r="E2178" s="3">
        <v>57</v>
      </c>
      <c r="F2178" s="3" t="s">
        <v>10936</v>
      </c>
      <c r="G2178" s="3" t="str">
        <f t="shared" si="66"/>
        <v>9_57_CHAMAN LAL KASAUNDHAN</v>
      </c>
      <c r="H2178" s="5" t="str">
        <f>VLOOKUP(G2178,CandidateInfo2014!$A$1:$M$8356,8,FALSE)</f>
        <v>M</v>
      </c>
      <c r="I2178" s="5" t="str">
        <f>VLOOKUP($G2178,CandidateInfo2014!$A$1:$M$8356,9,FALSE)</f>
        <v>GEN</v>
      </c>
      <c r="J2178" s="5">
        <f>VLOOKUP($G2178,CandidateInfo2014!$A$1:$M$8356,10,FALSE)</f>
        <v>56</v>
      </c>
      <c r="K2178" s="3" t="s">
        <v>6609</v>
      </c>
      <c r="L2178" s="3">
        <v>1822</v>
      </c>
      <c r="M2178" s="3">
        <f t="shared" si="67"/>
        <v>14</v>
      </c>
      <c r="N2178" s="3" t="s">
        <v>16985</v>
      </c>
    </row>
    <row r="2179" spans="1:14" x14ac:dyDescent="0.2">
      <c r="A2179" s="3" t="str">
        <f>CONCATENATE(C2179,"_",E2179)</f>
        <v>9_57</v>
      </c>
      <c r="B2179" s="3" t="s">
        <v>6562</v>
      </c>
      <c r="C2179" s="3">
        <v>9</v>
      </c>
      <c r="D2179" s="3" t="s">
        <v>7579</v>
      </c>
      <c r="E2179" s="3">
        <v>57</v>
      </c>
      <c r="F2179" s="3" t="s">
        <v>10088</v>
      </c>
      <c r="G2179" s="3" t="str">
        <f t="shared" ref="G2179:G2242" si="68">CONCATENATE(A2179,"_",F2179)</f>
        <v>9_57_GOVIND PRASAD</v>
      </c>
      <c r="H2179" s="5" t="str">
        <f>VLOOKUP(G2179,CandidateInfo2014!$A$1:$M$8356,8,FALSE)</f>
        <v>M</v>
      </c>
      <c r="I2179" s="5" t="str">
        <f>VLOOKUP($G2179,CandidateInfo2014!$A$1:$M$8356,9,FALSE)</f>
        <v>GEN</v>
      </c>
      <c r="J2179" s="5">
        <f>VLOOKUP($G2179,CandidateInfo2014!$A$1:$M$8356,10,FALSE)</f>
        <v>25</v>
      </c>
      <c r="K2179" s="3" t="s">
        <v>9875</v>
      </c>
      <c r="L2179" s="3">
        <v>5849</v>
      </c>
      <c r="M2179" s="3">
        <f t="shared" ref="M2179:M2242" si="69">SUMPRODUCT(($D$2:$D$8795=D2179)*(L2179&lt;$L$2:$L$8795))+1</f>
        <v>7</v>
      </c>
      <c r="N2179" s="3" t="s">
        <v>17005</v>
      </c>
    </row>
    <row r="2180" spans="1:14" x14ac:dyDescent="0.2">
      <c r="A2180" s="3" t="str">
        <f>CONCATENATE(C2180,"_",E2180)</f>
        <v>9_57</v>
      </c>
      <c r="B2180" s="3" t="s">
        <v>6562</v>
      </c>
      <c r="C2180" s="3">
        <v>9</v>
      </c>
      <c r="D2180" s="3" t="s">
        <v>7579</v>
      </c>
      <c r="E2180" s="3">
        <v>57</v>
      </c>
      <c r="F2180" s="3" t="s">
        <v>10937</v>
      </c>
      <c r="G2180" s="3" t="str">
        <f t="shared" si="68"/>
        <v>9_57_JAMEER AHMAD</v>
      </c>
      <c r="H2180" s="5" t="str">
        <f>VLOOKUP(G2180,CandidateInfo2014!$A$1:$M$8356,8,FALSE)</f>
        <v>M</v>
      </c>
      <c r="I2180" s="5" t="str">
        <f>VLOOKUP($G2180,CandidateInfo2014!$A$1:$M$8356,9,FALSE)</f>
        <v>GEN</v>
      </c>
      <c r="J2180" s="5">
        <f>VLOOKUP($G2180,CandidateInfo2014!$A$1:$M$8356,10,FALSE)</f>
        <v>58</v>
      </c>
      <c r="K2180" s="3" t="s">
        <v>21</v>
      </c>
      <c r="L2180" s="3">
        <v>3905</v>
      </c>
      <c r="M2180" s="3">
        <f t="shared" si="69"/>
        <v>9</v>
      </c>
      <c r="N2180" s="3" t="s">
        <v>16269</v>
      </c>
    </row>
    <row r="2181" spans="1:14" x14ac:dyDescent="0.2">
      <c r="A2181" s="3" t="str">
        <f>CONCATENATE(C2181,"_",E2181)</f>
        <v>9_57</v>
      </c>
      <c r="B2181" s="3" t="s">
        <v>6562</v>
      </c>
      <c r="C2181" s="3">
        <v>9</v>
      </c>
      <c r="D2181" s="3" t="s">
        <v>7579</v>
      </c>
      <c r="E2181" s="3">
        <v>57</v>
      </c>
      <c r="F2181" s="3" t="s">
        <v>10938</v>
      </c>
      <c r="G2181" s="3" t="str">
        <f t="shared" si="68"/>
        <v>9_57_KRISHNA KUMAR OJHA</v>
      </c>
      <c r="H2181" s="5" t="str">
        <f>VLOOKUP(G2181,CandidateInfo2014!$A$1:$M$8356,8,FALSE)</f>
        <v>M</v>
      </c>
      <c r="I2181" s="5" t="str">
        <f>VLOOKUP($G2181,CandidateInfo2014!$A$1:$M$8356,9,FALSE)</f>
        <v>GEN</v>
      </c>
      <c r="J2181" s="5">
        <f>VLOOKUP($G2181,CandidateInfo2014!$A$1:$M$8356,10,FALSE)</f>
        <v>42</v>
      </c>
      <c r="K2181" s="3" t="s">
        <v>19</v>
      </c>
      <c r="L2181" s="3">
        <v>146726</v>
      </c>
      <c r="M2181" s="3">
        <f t="shared" si="69"/>
        <v>3</v>
      </c>
      <c r="N2181" s="3" t="s">
        <v>16276</v>
      </c>
    </row>
    <row r="2182" spans="1:14" x14ac:dyDescent="0.2">
      <c r="A2182" s="3" t="str">
        <f>CONCATENATE(C2182,"_",E2182)</f>
        <v>9_57</v>
      </c>
      <c r="B2182" s="3" t="s">
        <v>6562</v>
      </c>
      <c r="C2182" s="3">
        <v>9</v>
      </c>
      <c r="D2182" s="3" t="s">
        <v>7579</v>
      </c>
      <c r="E2182" s="3">
        <v>57</v>
      </c>
      <c r="F2182" s="3" t="s">
        <v>10939</v>
      </c>
      <c r="G2182" s="3" t="str">
        <f t="shared" si="68"/>
        <v>9_57_MUKESH SRIVASTAV ALIAS GYANENDRA PRATAP</v>
      </c>
      <c r="H2182" s="5" t="str">
        <f>VLOOKUP(G2182,CandidateInfo2014!$A$1:$M$8356,8,FALSE)</f>
        <v>M</v>
      </c>
      <c r="I2182" s="5" t="str">
        <f>VLOOKUP($G2182,CandidateInfo2014!$A$1:$M$8356,9,FALSE)</f>
        <v>GEN</v>
      </c>
      <c r="J2182" s="5">
        <f>VLOOKUP($G2182,CandidateInfo2014!$A$1:$M$8356,10,FALSE)</f>
        <v>37</v>
      </c>
      <c r="K2182" s="3" t="s">
        <v>13</v>
      </c>
      <c r="L2182" s="3">
        <v>57401</v>
      </c>
      <c r="M2182" s="3">
        <f t="shared" si="69"/>
        <v>4</v>
      </c>
      <c r="N2182" s="3" t="s">
        <v>16274</v>
      </c>
    </row>
    <row r="2183" spans="1:14" x14ac:dyDescent="0.2">
      <c r="A2183" s="3" t="str">
        <f>CONCATENATE(C2183,"_",E2183)</f>
        <v>9_57</v>
      </c>
      <c r="B2183" s="3" t="s">
        <v>6562</v>
      </c>
      <c r="C2183" s="3">
        <v>9</v>
      </c>
      <c r="D2183" s="3" t="s">
        <v>7579</v>
      </c>
      <c r="E2183" s="3">
        <v>57</v>
      </c>
      <c r="F2183" s="3" t="s">
        <v>10940</v>
      </c>
      <c r="G2183" s="3" t="str">
        <f t="shared" si="68"/>
        <v>9_57_MUNNI</v>
      </c>
      <c r="H2183" s="5" t="str">
        <f>VLOOKUP(G2183,CandidateInfo2014!$A$1:$M$8356,8,FALSE)</f>
        <v>F</v>
      </c>
      <c r="I2183" s="5" t="str">
        <f>VLOOKUP($G2183,CandidateInfo2014!$A$1:$M$8356,9,FALSE)</f>
        <v>GEN</v>
      </c>
      <c r="J2183" s="5">
        <f>VLOOKUP($G2183,CandidateInfo2014!$A$1:$M$8356,10,FALSE)</f>
        <v>37</v>
      </c>
      <c r="K2183" s="3" t="s">
        <v>21</v>
      </c>
      <c r="L2183" s="3">
        <v>5245</v>
      </c>
      <c r="M2183" s="3">
        <f t="shared" si="69"/>
        <v>8</v>
      </c>
      <c r="N2183" s="3" t="s">
        <v>16269</v>
      </c>
    </row>
    <row r="2184" spans="1:14" x14ac:dyDescent="0.2">
      <c r="A2184" s="3" t="str">
        <f>CONCATENATE(C2184,"_",E2184)</f>
        <v>9_57</v>
      </c>
      <c r="B2184" s="3" t="s">
        <v>6562</v>
      </c>
      <c r="C2184" s="3">
        <v>9</v>
      </c>
      <c r="D2184" s="3" t="s">
        <v>7579</v>
      </c>
      <c r="E2184" s="3">
        <v>57</v>
      </c>
      <c r="F2184" s="3" t="s">
        <v>10941</v>
      </c>
      <c r="G2184" s="3" t="str">
        <f t="shared" si="68"/>
        <v>9_57_NIHALUDDIN AHAMAD</v>
      </c>
      <c r="H2184" s="5" t="str">
        <f>VLOOKUP(G2184,CandidateInfo2014!$A$1:$M$8356,8,FALSE)</f>
        <v>M</v>
      </c>
      <c r="I2184" s="5" t="str">
        <f>VLOOKUP($G2184,CandidateInfo2014!$A$1:$M$8356,9,FALSE)</f>
        <v>GEN</v>
      </c>
      <c r="J2184" s="5">
        <f>VLOOKUP($G2184,CandidateInfo2014!$A$1:$M$8356,10,FALSE)</f>
        <v>62</v>
      </c>
      <c r="K2184" s="3" t="s">
        <v>9816</v>
      </c>
      <c r="L2184" s="3">
        <v>2119</v>
      </c>
      <c r="M2184" s="3">
        <f t="shared" si="69"/>
        <v>13</v>
      </c>
      <c r="N2184" s="3" t="s">
        <v>17002</v>
      </c>
    </row>
    <row r="2185" spans="1:14" x14ac:dyDescent="0.2">
      <c r="A2185" s="3" t="str">
        <f>CONCATENATE(C2185,"_",E2185)</f>
        <v>9_57</v>
      </c>
      <c r="B2185" s="3" t="s">
        <v>6562</v>
      </c>
      <c r="C2185" s="3">
        <v>9</v>
      </c>
      <c r="D2185" s="3" t="s">
        <v>7579</v>
      </c>
      <c r="E2185" s="3">
        <v>57</v>
      </c>
      <c r="F2185" s="3" t="s">
        <v>10942</v>
      </c>
      <c r="G2185" s="3" t="str">
        <f t="shared" si="68"/>
        <v>9_57_NIRHU</v>
      </c>
      <c r="H2185" s="5" t="str">
        <f>VLOOKUP(G2185,CandidateInfo2014!$A$1:$M$8356,8,FALSE)</f>
        <v>M</v>
      </c>
      <c r="I2185" s="5" t="str">
        <f>VLOOKUP($G2185,CandidateInfo2014!$A$1:$M$8356,9,FALSE)</f>
        <v>SC</v>
      </c>
      <c r="J2185" s="5">
        <f>VLOOKUP($G2185,CandidateInfo2014!$A$1:$M$8356,10,FALSE)</f>
        <v>41</v>
      </c>
      <c r="K2185" s="3" t="s">
        <v>9544</v>
      </c>
      <c r="L2185" s="3">
        <v>1466</v>
      </c>
      <c r="M2185" s="3">
        <f t="shared" si="69"/>
        <v>15</v>
      </c>
      <c r="N2185" s="3" t="s">
        <v>16288</v>
      </c>
    </row>
    <row r="2186" spans="1:14" x14ac:dyDescent="0.2">
      <c r="A2186" s="3" t="str">
        <f>CONCATENATE(C2186,"_",E2186)</f>
        <v>9_57</v>
      </c>
      <c r="B2186" s="3" t="s">
        <v>6562</v>
      </c>
      <c r="C2186" s="3">
        <v>9</v>
      </c>
      <c r="D2186" s="3" t="s">
        <v>7579</v>
      </c>
      <c r="E2186" s="3">
        <v>57</v>
      </c>
      <c r="F2186" s="3" t="s">
        <v>10943</v>
      </c>
      <c r="G2186" s="3" t="str">
        <f t="shared" si="68"/>
        <v>9_57_NISHANT KANCHAN</v>
      </c>
      <c r="H2186" s="5" t="str">
        <f>VLOOKUP(G2186,CandidateInfo2014!$A$1:$M$8356,8,FALSE)</f>
        <v>M</v>
      </c>
      <c r="I2186" s="5" t="str">
        <f>VLOOKUP($G2186,CandidateInfo2014!$A$1:$M$8356,9,FALSE)</f>
        <v>GEN</v>
      </c>
      <c r="J2186" s="5">
        <f>VLOOKUP($G2186,CandidateInfo2014!$A$1:$M$8356,10,FALSE)</f>
        <v>29</v>
      </c>
      <c r="K2186" s="3" t="s">
        <v>21</v>
      </c>
      <c r="L2186" s="3">
        <v>3246</v>
      </c>
      <c r="M2186" s="3">
        <f t="shared" si="69"/>
        <v>12</v>
      </c>
      <c r="N2186" s="3" t="s">
        <v>16269</v>
      </c>
    </row>
    <row r="2187" spans="1:14" x14ac:dyDescent="0.2">
      <c r="A2187" s="3" t="str">
        <f>CONCATENATE(C2187,"_",E2187)</f>
        <v>9_57</v>
      </c>
      <c r="B2187" s="3" t="s">
        <v>6562</v>
      </c>
      <c r="C2187" s="3">
        <v>9</v>
      </c>
      <c r="D2187" s="3" t="s">
        <v>7579</v>
      </c>
      <c r="E2187" s="3">
        <v>57</v>
      </c>
      <c r="F2187" s="3" t="s">
        <v>9284</v>
      </c>
      <c r="G2187" s="3" t="str">
        <f t="shared" si="68"/>
        <v>9_57_None of the Above</v>
      </c>
      <c r="H2187" s="5">
        <f>VLOOKUP(G2187,CandidateInfo2014!$A$1:$M$8356,8,FALSE)</f>
        <v>0</v>
      </c>
      <c r="I2187" s="5">
        <f>VLOOKUP($G2187,CandidateInfo2014!$A$1:$M$8356,9,FALSE)</f>
        <v>0</v>
      </c>
      <c r="J2187" s="5">
        <f>VLOOKUP($G2187,CandidateInfo2014!$A$1:$M$8356,10,FALSE)</f>
        <v>0</v>
      </c>
      <c r="K2187" s="3" t="s">
        <v>9285</v>
      </c>
      <c r="L2187" s="3">
        <v>11853</v>
      </c>
      <c r="M2187" s="3">
        <f t="shared" si="69"/>
        <v>5</v>
      </c>
      <c r="N2187" s="3" t="s">
        <v>9284</v>
      </c>
    </row>
    <row r="2188" spans="1:14" x14ac:dyDescent="0.2">
      <c r="A2188" s="3" t="str">
        <f>CONCATENATE(C2188,"_",E2188)</f>
        <v>9_57</v>
      </c>
      <c r="B2188" s="3" t="s">
        <v>6562</v>
      </c>
      <c r="C2188" s="3">
        <v>9</v>
      </c>
      <c r="D2188" s="3" t="s">
        <v>7579</v>
      </c>
      <c r="E2188" s="3">
        <v>57</v>
      </c>
      <c r="F2188" s="3" t="s">
        <v>10944</v>
      </c>
      <c r="G2188" s="3" t="str">
        <f t="shared" si="68"/>
        <v>9_57_PRAHLAD  NATH MISHRA</v>
      </c>
      <c r="H2188" s="5" t="str">
        <f>VLOOKUP(G2188,CandidateInfo2014!$A$1:$M$8356,8,FALSE)</f>
        <v>M</v>
      </c>
      <c r="I2188" s="5" t="str">
        <f>VLOOKUP($G2188,CandidateInfo2014!$A$1:$M$8356,9,FALSE)</f>
        <v>GEN</v>
      </c>
      <c r="J2188" s="5">
        <f>VLOOKUP($G2188,CandidateInfo2014!$A$1:$M$8356,10,FALSE)</f>
        <v>59</v>
      </c>
      <c r="K2188" s="3" t="s">
        <v>21</v>
      </c>
      <c r="L2188" s="3">
        <v>3867</v>
      </c>
      <c r="M2188" s="3">
        <f t="shared" si="69"/>
        <v>10</v>
      </c>
      <c r="N2188" s="3" t="s">
        <v>16269</v>
      </c>
    </row>
    <row r="2189" spans="1:14" x14ac:dyDescent="0.2">
      <c r="A2189" s="3" t="str">
        <f>CONCATENATE(C2189,"_",E2189)</f>
        <v>9_57</v>
      </c>
      <c r="B2189" s="3" t="s">
        <v>6562</v>
      </c>
      <c r="C2189" s="3">
        <v>9</v>
      </c>
      <c r="D2189" s="3" t="s">
        <v>7579</v>
      </c>
      <c r="E2189" s="3">
        <v>57</v>
      </c>
      <c r="F2189" s="3" t="s">
        <v>10945</v>
      </c>
      <c r="G2189" s="3" t="str">
        <f t="shared" si="68"/>
        <v>9_57_RAMPHER  ALIAS  CHUNTI</v>
      </c>
      <c r="H2189" s="5" t="str">
        <f>VLOOKUP(G2189,CandidateInfo2014!$A$1:$M$8356,8,FALSE)</f>
        <v>M</v>
      </c>
      <c r="I2189" s="5" t="str">
        <f>VLOOKUP($G2189,CandidateInfo2014!$A$1:$M$8356,9,FALSE)</f>
        <v>SC</v>
      </c>
      <c r="J2189" s="5">
        <f>VLOOKUP($G2189,CandidateInfo2014!$A$1:$M$8356,10,FALSE)</f>
        <v>64</v>
      </c>
      <c r="K2189" s="3" t="s">
        <v>21</v>
      </c>
      <c r="L2189" s="3">
        <v>11366</v>
      </c>
      <c r="M2189" s="3">
        <f t="shared" si="69"/>
        <v>6</v>
      </c>
      <c r="N2189" s="3" t="s">
        <v>16269</v>
      </c>
    </row>
    <row r="2190" spans="1:14" x14ac:dyDescent="0.2">
      <c r="A2190" s="3" t="str">
        <f>CONCATENATE(C2190,"_",E2190)</f>
        <v>9_57</v>
      </c>
      <c r="B2190" s="3" t="s">
        <v>6562</v>
      </c>
      <c r="C2190" s="3">
        <v>9</v>
      </c>
      <c r="D2190" s="3" t="s">
        <v>7579</v>
      </c>
      <c r="E2190" s="3">
        <v>57</v>
      </c>
      <c r="F2190" s="3" t="s">
        <v>10946</v>
      </c>
      <c r="G2190" s="3" t="str">
        <f t="shared" si="68"/>
        <v>9_57_RIZWAN AHMAD</v>
      </c>
      <c r="H2190" s="5" t="str">
        <f>VLOOKUP(G2190,CandidateInfo2014!$A$1:$M$8356,8,FALSE)</f>
        <v>M</v>
      </c>
      <c r="I2190" s="5" t="str">
        <f>VLOOKUP($G2190,CandidateInfo2014!$A$1:$M$8356,9,FALSE)</f>
        <v>GEN</v>
      </c>
      <c r="J2190" s="5">
        <f>VLOOKUP($G2190,CandidateInfo2014!$A$1:$M$8356,10,FALSE)</f>
        <v>28</v>
      </c>
      <c r="K2190" s="3" t="s">
        <v>9294</v>
      </c>
      <c r="L2190" s="3">
        <v>3710</v>
      </c>
      <c r="M2190" s="3">
        <f t="shared" si="69"/>
        <v>11</v>
      </c>
      <c r="N2190" s="3" t="s">
        <v>16270</v>
      </c>
    </row>
    <row r="2191" spans="1:14" x14ac:dyDescent="0.2">
      <c r="A2191" s="3" t="str">
        <f>CONCATENATE(C2191,"_",E2191)</f>
        <v>9_57</v>
      </c>
      <c r="B2191" s="3" t="s">
        <v>6562</v>
      </c>
      <c r="C2191" s="3">
        <v>9</v>
      </c>
      <c r="D2191" s="3" t="s">
        <v>7579</v>
      </c>
      <c r="E2191" s="3">
        <v>57</v>
      </c>
      <c r="F2191" s="3" t="s">
        <v>10947</v>
      </c>
      <c r="G2191" s="3" t="str">
        <f t="shared" si="68"/>
        <v>9_57_VINOD KUMAR ALIAS  PANDIT SINGH</v>
      </c>
      <c r="H2191" s="5" t="str">
        <f>VLOOKUP(G2191,CandidateInfo2014!$A$1:$M$8356,8,FALSE)</f>
        <v>M</v>
      </c>
      <c r="I2191" s="5" t="str">
        <f>VLOOKUP($G2191,CandidateInfo2014!$A$1:$M$8356,9,FALSE)</f>
        <v>GEN</v>
      </c>
      <c r="J2191" s="5">
        <f>VLOOKUP($G2191,CandidateInfo2014!$A$1:$M$8356,10,FALSE)</f>
        <v>47</v>
      </c>
      <c r="K2191" s="3" t="s">
        <v>126</v>
      </c>
      <c r="L2191" s="3">
        <v>303282</v>
      </c>
      <c r="M2191" s="3">
        <f t="shared" si="69"/>
        <v>2</v>
      </c>
      <c r="N2191" s="3" t="s">
        <v>16271</v>
      </c>
    </row>
    <row r="2192" spans="1:14" x14ac:dyDescent="0.2">
      <c r="A2192" s="3" t="str">
        <f>CONCATENATE(C2192,"_",E2192)</f>
        <v>9_58</v>
      </c>
      <c r="B2192" s="3" t="s">
        <v>6562</v>
      </c>
      <c r="C2192" s="3">
        <v>9</v>
      </c>
      <c r="D2192" s="3" t="s">
        <v>7601</v>
      </c>
      <c r="E2192" s="3">
        <v>58</v>
      </c>
      <c r="F2192" s="3" t="s">
        <v>10948</v>
      </c>
      <c r="G2192" s="3" t="str">
        <f t="shared" si="68"/>
        <v>9_58_ARJUN YADAV</v>
      </c>
      <c r="H2192" s="5" t="str">
        <f>VLOOKUP(G2192,CandidateInfo2014!$A$1:$M$8356,8,FALSE)</f>
        <v>M</v>
      </c>
      <c r="I2192" s="5" t="str">
        <f>VLOOKUP($G2192,CandidateInfo2014!$A$1:$M$8356,9,FALSE)</f>
        <v>GEN</v>
      </c>
      <c r="J2192" s="5">
        <f>VLOOKUP($G2192,CandidateInfo2014!$A$1:$M$8356,10,FALSE)</f>
        <v>42</v>
      </c>
      <c r="K2192" s="3" t="s">
        <v>21</v>
      </c>
      <c r="L2192" s="3">
        <v>3730</v>
      </c>
      <c r="M2192" s="3">
        <f t="shared" si="69"/>
        <v>11</v>
      </c>
      <c r="N2192" s="3" t="s">
        <v>16269</v>
      </c>
    </row>
    <row r="2193" spans="1:14" x14ac:dyDescent="0.2">
      <c r="A2193" s="3" t="str">
        <f>CONCATENATE(C2193,"_",E2193)</f>
        <v>9_58</v>
      </c>
      <c r="B2193" s="3" t="s">
        <v>6562</v>
      </c>
      <c r="C2193" s="3">
        <v>9</v>
      </c>
      <c r="D2193" s="3" t="s">
        <v>7601</v>
      </c>
      <c r="E2193" s="3">
        <v>58</v>
      </c>
      <c r="F2193" s="3" t="s">
        <v>1356</v>
      </c>
      <c r="G2193" s="3" t="str">
        <f t="shared" si="68"/>
        <v>9_58_ARUN KUMAR</v>
      </c>
      <c r="H2193" s="5" t="str">
        <f>VLOOKUP(G2193,CandidateInfo2014!$A$1:$M$8356,8,FALSE)</f>
        <v>M</v>
      </c>
      <c r="I2193" s="5" t="str">
        <f>VLOOKUP($G2193,CandidateInfo2014!$A$1:$M$8356,9,FALSE)</f>
        <v>GEN</v>
      </c>
      <c r="J2193" s="5">
        <f>VLOOKUP($G2193,CandidateInfo2014!$A$1:$M$8356,10,FALSE)</f>
        <v>41</v>
      </c>
      <c r="K2193" s="3" t="s">
        <v>21</v>
      </c>
      <c r="L2193" s="3">
        <v>10083</v>
      </c>
      <c r="M2193" s="3">
        <f t="shared" si="69"/>
        <v>7</v>
      </c>
      <c r="N2193" s="3" t="s">
        <v>16269</v>
      </c>
    </row>
    <row r="2194" spans="1:14" x14ac:dyDescent="0.2">
      <c r="A2194" s="3" t="str">
        <f>CONCATENATE(C2194,"_",E2194)</f>
        <v>9_58</v>
      </c>
      <c r="B2194" s="3" t="s">
        <v>6562</v>
      </c>
      <c r="C2194" s="3">
        <v>9</v>
      </c>
      <c r="D2194" s="3" t="s">
        <v>7601</v>
      </c>
      <c r="E2194" s="3">
        <v>58</v>
      </c>
      <c r="F2194" s="3" t="s">
        <v>10949</v>
      </c>
      <c r="G2194" s="3" t="str">
        <f t="shared" si="68"/>
        <v>9_58_ATIQ AHMAD</v>
      </c>
      <c r="H2194" s="5" t="str">
        <f>VLOOKUP(G2194,CandidateInfo2014!$A$1:$M$8356,8,FALSE)</f>
        <v>M</v>
      </c>
      <c r="I2194" s="5" t="str">
        <f>VLOOKUP($G2194,CandidateInfo2014!$A$1:$M$8356,9,FALSE)</f>
        <v>GEN</v>
      </c>
      <c r="J2194" s="5">
        <f>VLOOKUP($G2194,CandidateInfo2014!$A$1:$M$8356,10,FALSE)</f>
        <v>51</v>
      </c>
      <c r="K2194" s="3" t="s">
        <v>126</v>
      </c>
      <c r="L2194" s="3">
        <v>260051</v>
      </c>
      <c r="M2194" s="3">
        <f t="shared" si="69"/>
        <v>2</v>
      </c>
      <c r="N2194" s="3" t="s">
        <v>16271</v>
      </c>
    </row>
    <row r="2195" spans="1:14" x14ac:dyDescent="0.2">
      <c r="A2195" s="3" t="str">
        <f>CONCATENATE(C2195,"_",E2195)</f>
        <v>9_58</v>
      </c>
      <c r="B2195" s="3" t="s">
        <v>6562</v>
      </c>
      <c r="C2195" s="3">
        <v>9</v>
      </c>
      <c r="D2195" s="3" t="s">
        <v>7601</v>
      </c>
      <c r="E2195" s="3">
        <v>58</v>
      </c>
      <c r="F2195" s="3" t="s">
        <v>10950</v>
      </c>
      <c r="G2195" s="3" t="str">
        <f t="shared" si="68"/>
        <v>9_58_DADDAN MISHRA</v>
      </c>
      <c r="H2195" s="5" t="str">
        <f>VLOOKUP(G2195,CandidateInfo2014!$A$1:$M$8356,8,FALSE)</f>
        <v>M</v>
      </c>
      <c r="I2195" s="5" t="str">
        <f>VLOOKUP($G2195,CandidateInfo2014!$A$1:$M$8356,9,FALSE)</f>
        <v>GEN</v>
      </c>
      <c r="J2195" s="5">
        <f>VLOOKUP($G2195,CandidateInfo2014!$A$1:$M$8356,10,FALSE)</f>
        <v>47</v>
      </c>
      <c r="K2195" s="3" t="s">
        <v>17</v>
      </c>
      <c r="L2195" s="3">
        <v>345964</v>
      </c>
      <c r="M2195" s="3">
        <f t="shared" si="69"/>
        <v>1</v>
      </c>
      <c r="N2195" s="3" t="s">
        <v>16277</v>
      </c>
    </row>
    <row r="2196" spans="1:14" x14ac:dyDescent="0.2">
      <c r="A2196" s="3" t="str">
        <f>CONCATENATE(C2196,"_",E2196)</f>
        <v>9_58</v>
      </c>
      <c r="B2196" s="3" t="s">
        <v>6562</v>
      </c>
      <c r="C2196" s="3">
        <v>9</v>
      </c>
      <c r="D2196" s="3" t="s">
        <v>7601</v>
      </c>
      <c r="E2196" s="3">
        <v>58</v>
      </c>
      <c r="F2196" s="3" t="s">
        <v>10951</v>
      </c>
      <c r="G2196" s="3" t="str">
        <f t="shared" si="68"/>
        <v>9_58_LAL JI VERMA</v>
      </c>
      <c r="H2196" s="5" t="str">
        <f>VLOOKUP(G2196,CandidateInfo2014!$A$1:$M$8356,8,FALSE)</f>
        <v>M</v>
      </c>
      <c r="I2196" s="5" t="str">
        <f>VLOOKUP($G2196,CandidateInfo2014!$A$1:$M$8356,9,FALSE)</f>
        <v>GEN</v>
      </c>
      <c r="J2196" s="5">
        <f>VLOOKUP($G2196,CandidateInfo2014!$A$1:$M$8356,10,FALSE)</f>
        <v>58</v>
      </c>
      <c r="K2196" s="3" t="s">
        <v>19</v>
      </c>
      <c r="L2196" s="3">
        <v>194890</v>
      </c>
      <c r="M2196" s="3">
        <f t="shared" si="69"/>
        <v>3</v>
      </c>
      <c r="N2196" s="3" t="s">
        <v>16276</v>
      </c>
    </row>
    <row r="2197" spans="1:14" x14ac:dyDescent="0.2">
      <c r="A2197" s="3" t="str">
        <f>CONCATENATE(C2197,"_",E2197)</f>
        <v>9_58</v>
      </c>
      <c r="B2197" s="3" t="s">
        <v>6562</v>
      </c>
      <c r="C2197" s="3">
        <v>9</v>
      </c>
      <c r="D2197" s="3" t="s">
        <v>7601</v>
      </c>
      <c r="E2197" s="3">
        <v>58</v>
      </c>
      <c r="F2197" s="3" t="s">
        <v>9284</v>
      </c>
      <c r="G2197" s="3" t="str">
        <f t="shared" si="68"/>
        <v>9_58_None of the Above</v>
      </c>
      <c r="H2197" s="5">
        <f>VLOOKUP(G2197,CandidateInfo2014!$A$1:$M$8356,8,FALSE)</f>
        <v>0</v>
      </c>
      <c r="I2197" s="5">
        <f>VLOOKUP($G2197,CandidateInfo2014!$A$1:$M$8356,9,FALSE)</f>
        <v>0</v>
      </c>
      <c r="J2197" s="5">
        <f>VLOOKUP($G2197,CandidateInfo2014!$A$1:$M$8356,10,FALSE)</f>
        <v>0</v>
      </c>
      <c r="K2197" s="3" t="s">
        <v>9285</v>
      </c>
      <c r="L2197" s="3">
        <v>14587</v>
      </c>
      <c r="M2197" s="3">
        <f t="shared" si="69"/>
        <v>6</v>
      </c>
      <c r="N2197" s="3" t="s">
        <v>9284</v>
      </c>
    </row>
    <row r="2198" spans="1:14" x14ac:dyDescent="0.2">
      <c r="A2198" s="3" t="str">
        <f>CONCATENATE(C2198,"_",E2198)</f>
        <v>9_58</v>
      </c>
      <c r="B2198" s="3" t="s">
        <v>6562</v>
      </c>
      <c r="C2198" s="3">
        <v>9</v>
      </c>
      <c r="D2198" s="3" t="s">
        <v>7601</v>
      </c>
      <c r="E2198" s="3">
        <v>58</v>
      </c>
      <c r="F2198" s="3" t="s">
        <v>10952</v>
      </c>
      <c r="G2198" s="3" t="str">
        <f t="shared" si="68"/>
        <v>9_58_PRAKSH CHANDRA MISHRA</v>
      </c>
      <c r="H2198" s="5" t="str">
        <f>VLOOKUP(G2198,CandidateInfo2014!$A$1:$M$8356,8,FALSE)</f>
        <v>M</v>
      </c>
      <c r="I2198" s="5" t="str">
        <f>VLOOKUP($G2198,CandidateInfo2014!$A$1:$M$8356,9,FALSE)</f>
        <v>GEN</v>
      </c>
      <c r="J2198" s="5">
        <f>VLOOKUP($G2198,CandidateInfo2014!$A$1:$M$8356,10,FALSE)</f>
        <v>40</v>
      </c>
      <c r="K2198" s="3" t="s">
        <v>10953</v>
      </c>
      <c r="L2198" s="3">
        <v>4489</v>
      </c>
      <c r="M2198" s="3">
        <f t="shared" si="69"/>
        <v>10</v>
      </c>
      <c r="N2198" s="3" t="s">
        <v>17057</v>
      </c>
    </row>
    <row r="2199" spans="1:14" x14ac:dyDescent="0.2">
      <c r="A2199" s="3" t="str">
        <f>CONCATENATE(C2199,"_",E2199)</f>
        <v>9_58</v>
      </c>
      <c r="B2199" s="3" t="s">
        <v>6562</v>
      </c>
      <c r="C2199" s="3">
        <v>9</v>
      </c>
      <c r="D2199" s="3" t="s">
        <v>7601</v>
      </c>
      <c r="E2199" s="3">
        <v>58</v>
      </c>
      <c r="F2199" s="3" t="s">
        <v>7608</v>
      </c>
      <c r="G2199" s="3" t="str">
        <f t="shared" si="68"/>
        <v>9_58_RAM ADHAR</v>
      </c>
      <c r="H2199" s="5" t="str">
        <f>VLOOKUP(G2199,CandidateInfo2014!$A$1:$M$8356,8,FALSE)</f>
        <v>M</v>
      </c>
      <c r="I2199" s="5" t="str">
        <f>VLOOKUP($G2199,CandidateInfo2014!$A$1:$M$8356,9,FALSE)</f>
        <v>SC</v>
      </c>
      <c r="J2199" s="5">
        <f>VLOOKUP($G2199,CandidateInfo2014!$A$1:$M$8356,10,FALSE)</f>
        <v>66</v>
      </c>
      <c r="K2199" s="3" t="s">
        <v>21</v>
      </c>
      <c r="L2199" s="3">
        <v>6278</v>
      </c>
      <c r="M2199" s="3">
        <f t="shared" si="69"/>
        <v>8</v>
      </c>
      <c r="N2199" s="3" t="s">
        <v>16269</v>
      </c>
    </row>
    <row r="2200" spans="1:14" x14ac:dyDescent="0.2">
      <c r="A2200" s="3" t="str">
        <f>CONCATENATE(C2200,"_",E2200)</f>
        <v>9_58</v>
      </c>
      <c r="B2200" s="3" t="s">
        <v>6562</v>
      </c>
      <c r="C2200" s="3">
        <v>9</v>
      </c>
      <c r="D2200" s="3" t="s">
        <v>7601</v>
      </c>
      <c r="E2200" s="3">
        <v>58</v>
      </c>
      <c r="F2200" s="3" t="s">
        <v>7609</v>
      </c>
      <c r="G2200" s="3" t="str">
        <f t="shared" si="68"/>
        <v>9_58_RAM SUDHI</v>
      </c>
      <c r="H2200" s="5" t="str">
        <f>VLOOKUP(G2200,CandidateInfo2014!$A$1:$M$8356,8,FALSE)</f>
        <v>M</v>
      </c>
      <c r="I2200" s="5" t="str">
        <f>VLOOKUP($G2200,CandidateInfo2014!$A$1:$M$8356,9,FALSE)</f>
        <v>SC</v>
      </c>
      <c r="J2200" s="5">
        <f>VLOOKUP($G2200,CandidateInfo2014!$A$1:$M$8356,10,FALSE)</f>
        <v>43</v>
      </c>
      <c r="K2200" s="3" t="s">
        <v>10954</v>
      </c>
      <c r="L2200" s="3">
        <v>2961</v>
      </c>
      <c r="M2200" s="3">
        <f t="shared" si="69"/>
        <v>14</v>
      </c>
      <c r="N2200" s="3" t="s">
        <v>17014</v>
      </c>
    </row>
    <row r="2201" spans="1:14" x14ac:dyDescent="0.2">
      <c r="A2201" s="3" t="str">
        <f>CONCATENATE(C2201,"_",E2201)</f>
        <v>9_58</v>
      </c>
      <c r="B2201" s="3" t="s">
        <v>6562</v>
      </c>
      <c r="C2201" s="3">
        <v>9</v>
      </c>
      <c r="D2201" s="3" t="s">
        <v>7601</v>
      </c>
      <c r="E2201" s="3">
        <v>58</v>
      </c>
      <c r="F2201" s="3" t="s">
        <v>10955</v>
      </c>
      <c r="G2201" s="3" t="str">
        <f t="shared" si="68"/>
        <v>9_58_RATNESH</v>
      </c>
      <c r="H2201" s="5" t="str">
        <f>VLOOKUP(G2201,CandidateInfo2014!$A$1:$M$8356,8,FALSE)</f>
        <v>M</v>
      </c>
      <c r="I2201" s="5" t="str">
        <f>VLOOKUP($G2201,CandidateInfo2014!$A$1:$M$8356,9,FALSE)</f>
        <v>GEN</v>
      </c>
      <c r="J2201" s="5">
        <f>VLOOKUP($G2201,CandidateInfo2014!$A$1:$M$8356,10,FALSE)</f>
        <v>39</v>
      </c>
      <c r="K2201" s="3" t="s">
        <v>9294</v>
      </c>
      <c r="L2201" s="3">
        <v>2578</v>
      </c>
      <c r="M2201" s="3">
        <f t="shared" si="69"/>
        <v>15</v>
      </c>
      <c r="N2201" s="3" t="s">
        <v>16270</v>
      </c>
    </row>
    <row r="2202" spans="1:14" x14ac:dyDescent="0.2">
      <c r="A2202" s="3" t="str">
        <f>CONCATENATE(C2202,"_",E2202)</f>
        <v>9_58</v>
      </c>
      <c r="B2202" s="3" t="s">
        <v>6562</v>
      </c>
      <c r="C2202" s="3">
        <v>9</v>
      </c>
      <c r="D2202" s="3" t="s">
        <v>7601</v>
      </c>
      <c r="E2202" s="3">
        <v>58</v>
      </c>
      <c r="F2202" s="3" t="s">
        <v>10956</v>
      </c>
      <c r="G2202" s="3" t="str">
        <f t="shared" si="68"/>
        <v>9_58_RIZWAN ZAHEER</v>
      </c>
      <c r="H2202" s="5" t="str">
        <f>VLOOKUP(G2202,CandidateInfo2014!$A$1:$M$8356,8,FALSE)</f>
        <v>M</v>
      </c>
      <c r="I2202" s="5" t="str">
        <f>VLOOKUP($G2202,CandidateInfo2014!$A$1:$M$8356,9,FALSE)</f>
        <v>GEN</v>
      </c>
      <c r="J2202" s="5">
        <f>VLOOKUP($G2202,CandidateInfo2014!$A$1:$M$8356,10,FALSE)</f>
        <v>51</v>
      </c>
      <c r="K2202" s="3" t="s">
        <v>6569</v>
      </c>
      <c r="L2202" s="3">
        <v>101817</v>
      </c>
      <c r="M2202" s="3">
        <f t="shared" si="69"/>
        <v>4</v>
      </c>
      <c r="N2202" s="3" t="s">
        <v>16481</v>
      </c>
    </row>
    <row r="2203" spans="1:14" x14ac:dyDescent="0.2">
      <c r="A2203" s="3" t="str">
        <f>CONCATENATE(C2203,"_",E2203)</f>
        <v>9_58</v>
      </c>
      <c r="B2203" s="3" t="s">
        <v>6562</v>
      </c>
      <c r="C2203" s="3">
        <v>9</v>
      </c>
      <c r="D2203" s="3" t="s">
        <v>7601</v>
      </c>
      <c r="E2203" s="3">
        <v>58</v>
      </c>
      <c r="F2203" s="3" t="s">
        <v>17056</v>
      </c>
      <c r="G2203" s="3" t="str">
        <f t="shared" si="68"/>
        <v>9_58_SAXEN</v>
      </c>
      <c r="H2203" s="5" t="e">
        <f>VLOOKUP(G2203,CandidateInfo2014!$A$1:$M$8356,8,FALSE)</f>
        <v>#N/A</v>
      </c>
      <c r="I2203" s="5" t="e">
        <f>VLOOKUP($G2203,CandidateInfo2014!$A$1:$M$8356,9,FALSE)</f>
        <v>#N/A</v>
      </c>
      <c r="J2203" s="5" t="e">
        <f>VLOOKUP($G2203,CandidateInfo2014!$A$1:$M$8356,10,FALSE)</f>
        <v>#N/A</v>
      </c>
      <c r="K2203" s="3" t="s">
        <v>9875</v>
      </c>
      <c r="L2203" s="3">
        <v>3188</v>
      </c>
      <c r="M2203" s="3">
        <f t="shared" si="69"/>
        <v>13</v>
      </c>
      <c r="N2203" s="3" t="s">
        <v>17005</v>
      </c>
    </row>
    <row r="2204" spans="1:14" x14ac:dyDescent="0.2">
      <c r="A2204" s="3" t="str">
        <f>CONCATENATE(C2204,"_",E2204)</f>
        <v>9_58</v>
      </c>
      <c r="B2204" s="3" t="s">
        <v>6562</v>
      </c>
      <c r="C2204" s="3">
        <v>9</v>
      </c>
      <c r="D2204" s="3" t="s">
        <v>7601</v>
      </c>
      <c r="E2204" s="3">
        <v>58</v>
      </c>
      <c r="F2204" s="3" t="s">
        <v>7610</v>
      </c>
      <c r="G2204" s="3" t="str">
        <f t="shared" si="68"/>
        <v>9_58_TEJ BAHADUR</v>
      </c>
      <c r="H2204" s="5" t="str">
        <f>VLOOKUP(G2204,CandidateInfo2014!$A$1:$M$8356,8,FALSE)</f>
        <v>M</v>
      </c>
      <c r="I2204" s="5" t="str">
        <f>VLOOKUP($G2204,CandidateInfo2014!$A$1:$M$8356,9,FALSE)</f>
        <v>GEN</v>
      </c>
      <c r="J2204" s="5">
        <f>VLOOKUP($G2204,CandidateInfo2014!$A$1:$M$8356,10,FALSE)</f>
        <v>37</v>
      </c>
      <c r="K2204" s="3" t="s">
        <v>21</v>
      </c>
      <c r="L2204" s="3">
        <v>3474</v>
      </c>
      <c r="M2204" s="3">
        <f t="shared" si="69"/>
        <v>12</v>
      </c>
      <c r="N2204" s="3" t="s">
        <v>16269</v>
      </c>
    </row>
    <row r="2205" spans="1:14" x14ac:dyDescent="0.2">
      <c r="A2205" s="3" t="str">
        <f>CONCATENATE(C2205,"_",E2205)</f>
        <v>9_58</v>
      </c>
      <c r="B2205" s="3" t="s">
        <v>6562</v>
      </c>
      <c r="C2205" s="3">
        <v>9</v>
      </c>
      <c r="D2205" s="3" t="s">
        <v>7601</v>
      </c>
      <c r="E2205" s="3">
        <v>58</v>
      </c>
      <c r="F2205" s="3" t="s">
        <v>1461</v>
      </c>
      <c r="G2205" s="3" t="str">
        <f t="shared" si="68"/>
        <v>9_58_VIJAY KUMAR</v>
      </c>
      <c r="H2205" s="5" t="str">
        <f>VLOOKUP(G2205,CandidateInfo2014!$A$1:$M$8356,8,FALSE)</f>
        <v>M</v>
      </c>
      <c r="I2205" s="5" t="str">
        <f>VLOOKUP($G2205,CandidateInfo2014!$A$1:$M$8356,9,FALSE)</f>
        <v>GEN</v>
      </c>
      <c r="J2205" s="5">
        <f>VLOOKUP($G2205,CandidateInfo2014!$A$1:$M$8356,10,FALSE)</f>
        <v>60</v>
      </c>
      <c r="K2205" s="3" t="s">
        <v>21</v>
      </c>
      <c r="L2205" s="3">
        <v>5542</v>
      </c>
      <c r="M2205" s="3">
        <f t="shared" si="69"/>
        <v>9</v>
      </c>
      <c r="N2205" s="3" t="s">
        <v>16269</v>
      </c>
    </row>
    <row r="2206" spans="1:14" x14ac:dyDescent="0.2">
      <c r="A2206" s="3" t="str">
        <f>CONCATENATE(C2206,"_",E2206)</f>
        <v>9_58</v>
      </c>
      <c r="B2206" s="3" t="s">
        <v>6562</v>
      </c>
      <c r="C2206" s="3">
        <v>9</v>
      </c>
      <c r="D2206" s="3" t="s">
        <v>7601</v>
      </c>
      <c r="E2206" s="3">
        <v>58</v>
      </c>
      <c r="F2206" s="3" t="s">
        <v>17055</v>
      </c>
      <c r="G2206" s="3" t="str">
        <f t="shared" si="68"/>
        <v>9_58_VINAY KUMAR PANDEY 'VINNU'</v>
      </c>
      <c r="H2206" s="5" t="e">
        <f>VLOOKUP(G2206,CandidateInfo2014!$A$1:$M$8356,8,FALSE)</f>
        <v>#N/A</v>
      </c>
      <c r="I2206" s="5" t="e">
        <f>VLOOKUP($G2206,CandidateInfo2014!$A$1:$M$8356,9,FALSE)</f>
        <v>#N/A</v>
      </c>
      <c r="J2206" s="5" t="e">
        <f>VLOOKUP($G2206,CandidateInfo2014!$A$1:$M$8356,10,FALSE)</f>
        <v>#N/A</v>
      </c>
      <c r="K2206" s="3" t="s">
        <v>13</v>
      </c>
      <c r="L2206" s="3">
        <v>20006</v>
      </c>
      <c r="M2206" s="3">
        <f t="shared" si="69"/>
        <v>5</v>
      </c>
      <c r="N2206" s="3" t="s">
        <v>16274</v>
      </c>
    </row>
    <row r="2207" spans="1:14" x14ac:dyDescent="0.2">
      <c r="A2207" s="3" t="str">
        <f>CONCATENATE(C2207,"_",E2207)</f>
        <v>9_59</v>
      </c>
      <c r="B2207" s="3" t="s">
        <v>6562</v>
      </c>
      <c r="C2207" s="3">
        <v>9</v>
      </c>
      <c r="D2207" s="3" t="s">
        <v>7612</v>
      </c>
      <c r="E2207" s="3">
        <v>59</v>
      </c>
      <c r="F2207" s="3" t="s">
        <v>10957</v>
      </c>
      <c r="G2207" s="3" t="str">
        <f t="shared" si="68"/>
        <v>9_59_AJAY  KUMAR  PRABHAKAR</v>
      </c>
      <c r="H2207" s="5" t="str">
        <f>VLOOKUP(G2207,CandidateInfo2014!$A$1:$M$8356,8,FALSE)</f>
        <v>M</v>
      </c>
      <c r="I2207" s="5" t="str">
        <f>VLOOKUP($G2207,CandidateInfo2014!$A$1:$M$8356,9,FALSE)</f>
        <v>SC</v>
      </c>
      <c r="J2207" s="5">
        <f>VLOOKUP($G2207,CandidateInfo2014!$A$1:$M$8356,10,FALSE)</f>
        <v>27</v>
      </c>
      <c r="K2207" s="3" t="s">
        <v>9352</v>
      </c>
      <c r="L2207" s="3">
        <v>3200</v>
      </c>
      <c r="M2207" s="3">
        <f t="shared" si="69"/>
        <v>11</v>
      </c>
      <c r="N2207" s="3" t="s">
        <v>16392</v>
      </c>
    </row>
    <row r="2208" spans="1:14" x14ac:dyDescent="0.2">
      <c r="A2208" s="3" t="str">
        <f>CONCATENATE(C2208,"_",E2208)</f>
        <v>9_59</v>
      </c>
      <c r="B2208" s="3" t="s">
        <v>6562</v>
      </c>
      <c r="C2208" s="3">
        <v>9</v>
      </c>
      <c r="D2208" s="3" t="s">
        <v>7612</v>
      </c>
      <c r="E2208" s="3">
        <v>59</v>
      </c>
      <c r="F2208" s="3" t="s">
        <v>7790</v>
      </c>
      <c r="G2208" s="3" t="str">
        <f t="shared" si="68"/>
        <v>9_59_AKBAR AHMAD DUMPY</v>
      </c>
      <c r="H2208" s="5" t="str">
        <f>VLOOKUP(G2208,CandidateInfo2014!$A$1:$M$8356,8,FALSE)</f>
        <v>M</v>
      </c>
      <c r="I2208" s="5" t="str">
        <f>VLOOKUP($G2208,CandidateInfo2014!$A$1:$M$8356,9,FALSE)</f>
        <v>GEN</v>
      </c>
      <c r="J2208" s="5">
        <f>VLOOKUP($G2208,CandidateInfo2014!$A$1:$M$8356,10,FALSE)</f>
        <v>62</v>
      </c>
      <c r="K2208" s="3" t="s">
        <v>19</v>
      </c>
      <c r="L2208" s="3">
        <v>116178</v>
      </c>
      <c r="M2208" s="3">
        <f t="shared" si="69"/>
        <v>3</v>
      </c>
      <c r="N2208" s="3" t="s">
        <v>16276</v>
      </c>
    </row>
    <row r="2209" spans="1:14" x14ac:dyDescent="0.2">
      <c r="A2209" s="3" t="str">
        <f>CONCATENATE(C2209,"_",E2209)</f>
        <v>9_59</v>
      </c>
      <c r="B2209" s="3" t="s">
        <v>6562</v>
      </c>
      <c r="C2209" s="3">
        <v>9</v>
      </c>
      <c r="D2209" s="3" t="s">
        <v>7612</v>
      </c>
      <c r="E2209" s="3">
        <v>59</v>
      </c>
      <c r="F2209" s="3" t="s">
        <v>7613</v>
      </c>
      <c r="G2209" s="3" t="str">
        <f t="shared" si="68"/>
        <v>9_59_BENI PRASAD VERMA</v>
      </c>
      <c r="H2209" s="5" t="str">
        <f>VLOOKUP(G2209,CandidateInfo2014!$A$1:$M$8356,8,FALSE)</f>
        <v>M</v>
      </c>
      <c r="I2209" s="5" t="str">
        <f>VLOOKUP($G2209,CandidateInfo2014!$A$1:$M$8356,9,FALSE)</f>
        <v>GEN</v>
      </c>
      <c r="J2209" s="5">
        <f>VLOOKUP($G2209,CandidateInfo2014!$A$1:$M$8356,10,FALSE)</f>
        <v>73</v>
      </c>
      <c r="K2209" s="3" t="s">
        <v>13</v>
      </c>
      <c r="L2209" s="3">
        <v>102254</v>
      </c>
      <c r="M2209" s="3">
        <f t="shared" si="69"/>
        <v>4</v>
      </c>
      <c r="N2209" s="3" t="s">
        <v>16274</v>
      </c>
    </row>
    <row r="2210" spans="1:14" x14ac:dyDescent="0.2">
      <c r="A2210" s="3" t="str">
        <f>CONCATENATE(C2210,"_",E2210)</f>
        <v>9_59</v>
      </c>
      <c r="B2210" s="3" t="s">
        <v>6562</v>
      </c>
      <c r="C2210" s="3">
        <v>9</v>
      </c>
      <c r="D2210" s="3" t="s">
        <v>7612</v>
      </c>
      <c r="E2210" s="3">
        <v>59</v>
      </c>
      <c r="F2210" s="3" t="s">
        <v>10958</v>
      </c>
      <c r="G2210" s="3" t="str">
        <f t="shared" si="68"/>
        <v>9_59_BRIJNANDAN TIWARI</v>
      </c>
      <c r="H2210" s="5" t="str">
        <f>VLOOKUP(G2210,CandidateInfo2014!$A$1:$M$8356,8,FALSE)</f>
        <v>M</v>
      </c>
      <c r="I2210" s="5" t="str">
        <f>VLOOKUP($G2210,CandidateInfo2014!$A$1:$M$8356,9,FALSE)</f>
        <v>GEN</v>
      </c>
      <c r="J2210" s="5">
        <f>VLOOKUP($G2210,CandidateInfo2014!$A$1:$M$8356,10,FALSE)</f>
        <v>36</v>
      </c>
      <c r="K2210" s="3" t="s">
        <v>21</v>
      </c>
      <c r="L2210" s="3">
        <v>2395</v>
      </c>
      <c r="M2210" s="3">
        <f t="shared" si="69"/>
        <v>13</v>
      </c>
      <c r="N2210" s="3" t="s">
        <v>16269</v>
      </c>
    </row>
    <row r="2211" spans="1:14" x14ac:dyDescent="0.2">
      <c r="A2211" s="3" t="str">
        <f>CONCATENATE(C2211,"_",E2211)</f>
        <v>9_59</v>
      </c>
      <c r="B2211" s="3" t="s">
        <v>6562</v>
      </c>
      <c r="C2211" s="3">
        <v>9</v>
      </c>
      <c r="D2211" s="3" t="s">
        <v>7612</v>
      </c>
      <c r="E2211" s="3">
        <v>59</v>
      </c>
      <c r="F2211" s="3" t="s">
        <v>10959</v>
      </c>
      <c r="G2211" s="3" t="str">
        <f t="shared" si="68"/>
        <v>9_59_KIRTI VARDHAN SINGH</v>
      </c>
      <c r="H2211" s="5" t="str">
        <f>VLOOKUP(G2211,CandidateInfo2014!$A$1:$M$8356,8,FALSE)</f>
        <v>M</v>
      </c>
      <c r="I2211" s="5" t="str">
        <f>VLOOKUP($G2211,CandidateInfo2014!$A$1:$M$8356,9,FALSE)</f>
        <v>GEN</v>
      </c>
      <c r="J2211" s="5">
        <f>VLOOKUP($G2211,CandidateInfo2014!$A$1:$M$8356,10,FALSE)</f>
        <v>48</v>
      </c>
      <c r="K2211" s="3" t="s">
        <v>17</v>
      </c>
      <c r="L2211" s="3">
        <v>359643</v>
      </c>
      <c r="M2211" s="3">
        <f t="shared" si="69"/>
        <v>1</v>
      </c>
      <c r="N2211" s="3" t="s">
        <v>16277</v>
      </c>
    </row>
    <row r="2212" spans="1:14" x14ac:dyDescent="0.2">
      <c r="A2212" s="3" t="str">
        <f>CONCATENATE(C2212,"_",E2212)</f>
        <v>9_59</v>
      </c>
      <c r="B2212" s="3" t="s">
        <v>6562</v>
      </c>
      <c r="C2212" s="3">
        <v>9</v>
      </c>
      <c r="D2212" s="3" t="s">
        <v>7612</v>
      </c>
      <c r="E2212" s="3">
        <v>59</v>
      </c>
      <c r="F2212" s="3" t="s">
        <v>10644</v>
      </c>
      <c r="G2212" s="3" t="str">
        <f t="shared" si="68"/>
        <v>9_59_MAHESH KUMAR</v>
      </c>
      <c r="H2212" s="5" t="str">
        <f>VLOOKUP(G2212,CandidateInfo2014!$A$1:$M$8356,8,FALSE)</f>
        <v>M</v>
      </c>
      <c r="I2212" s="5" t="str">
        <f>VLOOKUP($G2212,CandidateInfo2014!$A$1:$M$8356,9,FALSE)</f>
        <v>GEN</v>
      </c>
      <c r="J2212" s="5">
        <f>VLOOKUP($G2212,CandidateInfo2014!$A$1:$M$8356,10,FALSE)</f>
        <v>25</v>
      </c>
      <c r="K2212" s="3" t="s">
        <v>1462</v>
      </c>
      <c r="L2212" s="3">
        <v>2555</v>
      </c>
      <c r="M2212" s="3">
        <f t="shared" si="69"/>
        <v>12</v>
      </c>
      <c r="N2212" s="3" t="s">
        <v>16970</v>
      </c>
    </row>
    <row r="2213" spans="1:14" x14ac:dyDescent="0.2">
      <c r="A2213" s="3" t="str">
        <f>CONCATENATE(C2213,"_",E2213)</f>
        <v>9_59</v>
      </c>
      <c r="B2213" s="3" t="s">
        <v>6562</v>
      </c>
      <c r="C2213" s="3">
        <v>9</v>
      </c>
      <c r="D2213" s="3" t="s">
        <v>7612</v>
      </c>
      <c r="E2213" s="3">
        <v>59</v>
      </c>
      <c r="F2213" s="3" t="s">
        <v>10960</v>
      </c>
      <c r="G2213" s="3" t="str">
        <f t="shared" si="68"/>
        <v>9_59_MASHOOQ AHMAD</v>
      </c>
      <c r="H2213" s="5" t="str">
        <f>VLOOKUP(G2213,CandidateInfo2014!$A$1:$M$8356,8,FALSE)</f>
        <v>M</v>
      </c>
      <c r="I2213" s="5" t="str">
        <f>VLOOKUP($G2213,CandidateInfo2014!$A$1:$M$8356,9,FALSE)</f>
        <v>GEN</v>
      </c>
      <c r="J2213" s="5">
        <f>VLOOKUP($G2213,CandidateInfo2014!$A$1:$M$8356,10,FALSE)</f>
        <v>26</v>
      </c>
      <c r="K2213" s="3" t="s">
        <v>9294</v>
      </c>
      <c r="L2213" s="3">
        <v>3358</v>
      </c>
      <c r="M2213" s="3">
        <f t="shared" si="69"/>
        <v>10</v>
      </c>
      <c r="N2213" s="3" t="s">
        <v>16270</v>
      </c>
    </row>
    <row r="2214" spans="1:14" x14ac:dyDescent="0.2">
      <c r="A2214" s="3" t="str">
        <f>CONCATENATE(C2214,"_",E2214)</f>
        <v>9_59</v>
      </c>
      <c r="B2214" s="3" t="s">
        <v>6562</v>
      </c>
      <c r="C2214" s="3">
        <v>9</v>
      </c>
      <c r="D2214" s="3" t="s">
        <v>7612</v>
      </c>
      <c r="E2214" s="3">
        <v>59</v>
      </c>
      <c r="F2214" s="3" t="s">
        <v>10961</v>
      </c>
      <c r="G2214" s="3" t="str">
        <f t="shared" si="68"/>
        <v>9_59_MASOOD ALAM KHAN</v>
      </c>
      <c r="H2214" s="5" t="str">
        <f>VLOOKUP(G2214,CandidateInfo2014!$A$1:$M$8356,8,FALSE)</f>
        <v>M</v>
      </c>
      <c r="I2214" s="5" t="str">
        <f>VLOOKUP($G2214,CandidateInfo2014!$A$1:$M$8356,9,FALSE)</f>
        <v>GEN</v>
      </c>
      <c r="J2214" s="5">
        <f>VLOOKUP($G2214,CandidateInfo2014!$A$1:$M$8356,10,FALSE)</f>
        <v>41</v>
      </c>
      <c r="K2214" s="3" t="s">
        <v>6569</v>
      </c>
      <c r="L2214" s="3">
        <v>42744</v>
      </c>
      <c r="M2214" s="3">
        <f t="shared" si="69"/>
        <v>5</v>
      </c>
      <c r="N2214" s="3" t="s">
        <v>16481</v>
      </c>
    </row>
    <row r="2215" spans="1:14" x14ac:dyDescent="0.2">
      <c r="A2215" s="3" t="str">
        <f>CONCATENATE(C2215,"_",E2215)</f>
        <v>9_59</v>
      </c>
      <c r="B2215" s="3" t="s">
        <v>6562</v>
      </c>
      <c r="C2215" s="3">
        <v>9</v>
      </c>
      <c r="D2215" s="3" t="s">
        <v>7612</v>
      </c>
      <c r="E2215" s="3">
        <v>59</v>
      </c>
      <c r="F2215" s="3" t="s">
        <v>10962</v>
      </c>
      <c r="G2215" s="3" t="str">
        <f t="shared" si="68"/>
        <v>9_59_NANDITA SHUKLA</v>
      </c>
      <c r="H2215" s="5" t="str">
        <f>VLOOKUP(G2215,CandidateInfo2014!$A$1:$M$8356,8,FALSE)</f>
        <v>F</v>
      </c>
      <c r="I2215" s="5" t="str">
        <f>VLOOKUP($G2215,CandidateInfo2014!$A$1:$M$8356,9,FALSE)</f>
        <v>GEN</v>
      </c>
      <c r="J2215" s="5">
        <f>VLOOKUP($G2215,CandidateInfo2014!$A$1:$M$8356,10,FALSE)</f>
        <v>50</v>
      </c>
      <c r="K2215" s="3" t="s">
        <v>126</v>
      </c>
      <c r="L2215" s="3">
        <v>199227</v>
      </c>
      <c r="M2215" s="3">
        <f t="shared" si="69"/>
        <v>2</v>
      </c>
      <c r="N2215" s="3" t="s">
        <v>16271</v>
      </c>
    </row>
    <row r="2216" spans="1:14" x14ac:dyDescent="0.2">
      <c r="A2216" s="3" t="str">
        <f>CONCATENATE(C2216,"_",E2216)</f>
        <v>9_59</v>
      </c>
      <c r="B2216" s="3" t="s">
        <v>6562</v>
      </c>
      <c r="C2216" s="3">
        <v>9</v>
      </c>
      <c r="D2216" s="3" t="s">
        <v>7612</v>
      </c>
      <c r="E2216" s="3">
        <v>59</v>
      </c>
      <c r="F2216" s="3" t="s">
        <v>9284</v>
      </c>
      <c r="G2216" s="3" t="str">
        <f t="shared" si="68"/>
        <v>9_59_None of the Above</v>
      </c>
      <c r="H2216" s="5">
        <f>VLOOKUP(G2216,CandidateInfo2014!$A$1:$M$8356,8,FALSE)</f>
        <v>0</v>
      </c>
      <c r="I2216" s="5">
        <f>VLOOKUP($G2216,CandidateInfo2014!$A$1:$M$8356,9,FALSE)</f>
        <v>0</v>
      </c>
      <c r="J2216" s="5">
        <f>VLOOKUP($G2216,CandidateInfo2014!$A$1:$M$8356,10,FALSE)</f>
        <v>0</v>
      </c>
      <c r="K2216" s="3" t="s">
        <v>9285</v>
      </c>
      <c r="L2216" s="3">
        <v>7988</v>
      </c>
      <c r="M2216" s="3">
        <f t="shared" si="69"/>
        <v>7</v>
      </c>
      <c r="N2216" s="3" t="s">
        <v>9284</v>
      </c>
    </row>
    <row r="2217" spans="1:14" x14ac:dyDescent="0.2">
      <c r="A2217" s="3" t="str">
        <f>CONCATENATE(C2217,"_",E2217)</f>
        <v>9_59</v>
      </c>
      <c r="B2217" s="3" t="s">
        <v>6562</v>
      </c>
      <c r="C2217" s="3">
        <v>9</v>
      </c>
      <c r="D2217" s="3" t="s">
        <v>7612</v>
      </c>
      <c r="E2217" s="3">
        <v>59</v>
      </c>
      <c r="F2217" s="3" t="s">
        <v>1036</v>
      </c>
      <c r="G2217" s="3" t="str">
        <f t="shared" si="68"/>
        <v>9_59_OM PRAKASH</v>
      </c>
      <c r="H2217" s="5" t="str">
        <f>VLOOKUP(G2217,CandidateInfo2014!$A$1:$M$8356,8,FALSE)</f>
        <v>M</v>
      </c>
      <c r="I2217" s="5" t="str">
        <f>VLOOKUP($G2217,CandidateInfo2014!$A$1:$M$8356,9,FALSE)</f>
        <v>SC</v>
      </c>
      <c r="J2217" s="5">
        <f>VLOOKUP($G2217,CandidateInfo2014!$A$1:$M$8356,10,FALSE)</f>
        <v>55</v>
      </c>
      <c r="K2217" s="3" t="s">
        <v>260</v>
      </c>
      <c r="L2217" s="3">
        <v>18450</v>
      </c>
      <c r="M2217" s="3">
        <f t="shared" si="69"/>
        <v>6</v>
      </c>
      <c r="N2217" s="3" t="s">
        <v>16282</v>
      </c>
    </row>
    <row r="2218" spans="1:14" x14ac:dyDescent="0.2">
      <c r="A2218" s="3" t="str">
        <f>CONCATENATE(C2218,"_",E2218)</f>
        <v>9_59</v>
      </c>
      <c r="B2218" s="3" t="s">
        <v>6562</v>
      </c>
      <c r="C2218" s="3">
        <v>9</v>
      </c>
      <c r="D2218" s="3" t="s">
        <v>7612</v>
      </c>
      <c r="E2218" s="3">
        <v>59</v>
      </c>
      <c r="F2218" s="3" t="s">
        <v>2256</v>
      </c>
      <c r="G2218" s="3" t="str">
        <f t="shared" si="68"/>
        <v>9_59_PREM KUMAR</v>
      </c>
      <c r="H2218" s="5" t="str">
        <f>VLOOKUP(G2218,CandidateInfo2014!$A$1:$M$8356,8,FALSE)</f>
        <v>M</v>
      </c>
      <c r="I2218" s="5" t="str">
        <f>VLOOKUP($G2218,CandidateInfo2014!$A$1:$M$8356,9,FALSE)</f>
        <v>SC</v>
      </c>
      <c r="J2218" s="5">
        <f>VLOOKUP($G2218,CandidateInfo2014!$A$1:$M$8356,10,FALSE)</f>
        <v>25</v>
      </c>
      <c r="K2218" s="3" t="s">
        <v>10262</v>
      </c>
      <c r="L2218" s="3">
        <v>1900</v>
      </c>
      <c r="M2218" s="3">
        <f t="shared" si="69"/>
        <v>15</v>
      </c>
      <c r="N2218" s="3" t="s">
        <v>17043</v>
      </c>
    </row>
    <row r="2219" spans="1:14" x14ac:dyDescent="0.2">
      <c r="A2219" s="3" t="str">
        <f>CONCATENATE(C2219,"_",E2219)</f>
        <v>9_59</v>
      </c>
      <c r="B2219" s="3" t="s">
        <v>6562</v>
      </c>
      <c r="C2219" s="3">
        <v>9</v>
      </c>
      <c r="D2219" s="3" t="s">
        <v>7612</v>
      </c>
      <c r="E2219" s="3">
        <v>59</v>
      </c>
      <c r="F2219" s="3" t="s">
        <v>2178</v>
      </c>
      <c r="G2219" s="3" t="str">
        <f t="shared" si="68"/>
        <v>9_59_RAJENDRA PRASAD</v>
      </c>
      <c r="H2219" s="5" t="str">
        <f>VLOOKUP(G2219,CandidateInfo2014!$A$1:$M$8356,8,FALSE)</f>
        <v>M</v>
      </c>
      <c r="I2219" s="5" t="str">
        <f>VLOOKUP($G2219,CandidateInfo2014!$A$1:$M$8356,9,FALSE)</f>
        <v>GEN</v>
      </c>
      <c r="J2219" s="5">
        <f>VLOOKUP($G2219,CandidateInfo2014!$A$1:$M$8356,10,FALSE)</f>
        <v>34</v>
      </c>
      <c r="K2219" s="3" t="s">
        <v>9875</v>
      </c>
      <c r="L2219" s="3">
        <v>1519</v>
      </c>
      <c r="M2219" s="3">
        <f t="shared" si="69"/>
        <v>16</v>
      </c>
      <c r="N2219" s="3" t="s">
        <v>17005</v>
      </c>
    </row>
    <row r="2220" spans="1:14" x14ac:dyDescent="0.2">
      <c r="A2220" s="3" t="str">
        <f>CONCATENATE(C2220,"_",E2220)</f>
        <v>9_59</v>
      </c>
      <c r="B2220" s="3" t="s">
        <v>6562</v>
      </c>
      <c r="C2220" s="3">
        <v>9</v>
      </c>
      <c r="D2220" s="3" t="s">
        <v>7612</v>
      </c>
      <c r="E2220" s="3">
        <v>59</v>
      </c>
      <c r="F2220" s="3" t="s">
        <v>10963</v>
      </c>
      <c r="G2220" s="3" t="str">
        <f t="shared" si="68"/>
        <v>9_59_RAJESH  KUMAR  MAURYA</v>
      </c>
      <c r="H2220" s="5" t="str">
        <f>VLOOKUP(G2220,CandidateInfo2014!$A$1:$M$8356,8,FALSE)</f>
        <v>M</v>
      </c>
      <c r="I2220" s="5" t="str">
        <f>VLOOKUP($G2220,CandidateInfo2014!$A$1:$M$8356,9,FALSE)</f>
        <v>GEN</v>
      </c>
      <c r="J2220" s="5">
        <f>VLOOKUP($G2220,CandidateInfo2014!$A$1:$M$8356,10,FALSE)</f>
        <v>46</v>
      </c>
      <c r="K2220" s="3" t="s">
        <v>9889</v>
      </c>
      <c r="L2220" s="3">
        <v>2199</v>
      </c>
      <c r="M2220" s="3">
        <f t="shared" si="69"/>
        <v>14</v>
      </c>
      <c r="N2220" s="3" t="s">
        <v>16445</v>
      </c>
    </row>
    <row r="2221" spans="1:14" x14ac:dyDescent="0.2">
      <c r="A2221" s="3" t="str">
        <f>CONCATENATE(C2221,"_",E2221)</f>
        <v>9_59</v>
      </c>
      <c r="B2221" s="3" t="s">
        <v>6562</v>
      </c>
      <c r="C2221" s="3">
        <v>9</v>
      </c>
      <c r="D2221" s="3" t="s">
        <v>7612</v>
      </c>
      <c r="E2221" s="3">
        <v>59</v>
      </c>
      <c r="F2221" s="3" t="s">
        <v>7622</v>
      </c>
      <c r="G2221" s="3" t="str">
        <f t="shared" si="68"/>
        <v>9_59_SATYA PRAKASH</v>
      </c>
      <c r="H2221" s="5" t="str">
        <f>VLOOKUP(G2221,CandidateInfo2014!$A$1:$M$8356,8,FALSE)</f>
        <v>M</v>
      </c>
      <c r="I2221" s="5" t="str">
        <f>VLOOKUP($G2221,CandidateInfo2014!$A$1:$M$8356,9,FALSE)</f>
        <v>GEN</v>
      </c>
      <c r="J2221" s="5">
        <f>VLOOKUP($G2221,CandidateInfo2014!$A$1:$M$8356,10,FALSE)</f>
        <v>44</v>
      </c>
      <c r="K2221" s="3" t="s">
        <v>913</v>
      </c>
      <c r="L2221" s="3">
        <v>4748</v>
      </c>
      <c r="M2221" s="3">
        <f t="shared" si="69"/>
        <v>9</v>
      </c>
      <c r="N2221" s="3" t="s">
        <v>16364</v>
      </c>
    </row>
    <row r="2222" spans="1:14" x14ac:dyDescent="0.2">
      <c r="A2222" s="3" t="str">
        <f>CONCATENATE(C2222,"_",E2222)</f>
        <v>9_59</v>
      </c>
      <c r="B2222" s="3" t="s">
        <v>6562</v>
      </c>
      <c r="C2222" s="3">
        <v>9</v>
      </c>
      <c r="D2222" s="3" t="s">
        <v>7612</v>
      </c>
      <c r="E2222" s="3">
        <v>59</v>
      </c>
      <c r="F2222" s="3" t="s">
        <v>10964</v>
      </c>
      <c r="G2222" s="3" t="str">
        <f t="shared" si="68"/>
        <v>9_59_TILAK RAM</v>
      </c>
      <c r="H2222" s="5" t="str">
        <f>VLOOKUP(G2222,CandidateInfo2014!$A$1:$M$8356,8,FALSE)</f>
        <v>M</v>
      </c>
      <c r="I2222" s="5" t="str">
        <f>VLOOKUP($G2222,CandidateInfo2014!$A$1:$M$8356,9,FALSE)</f>
        <v>SC</v>
      </c>
      <c r="J2222" s="5">
        <f>VLOOKUP($G2222,CandidateInfo2014!$A$1:$M$8356,10,FALSE)</f>
        <v>38</v>
      </c>
      <c r="K2222" s="3" t="s">
        <v>21</v>
      </c>
      <c r="L2222" s="3">
        <v>5374</v>
      </c>
      <c r="M2222" s="3">
        <f t="shared" si="69"/>
        <v>8</v>
      </c>
      <c r="N2222" s="3" t="s">
        <v>16269</v>
      </c>
    </row>
    <row r="2223" spans="1:14" x14ac:dyDescent="0.2">
      <c r="A2223" s="3" t="str">
        <f>CONCATENATE(C2223,"_",E2223)</f>
        <v>9_60</v>
      </c>
      <c r="B2223" s="3" t="s">
        <v>6562</v>
      </c>
      <c r="C2223" s="3">
        <v>9</v>
      </c>
      <c r="D2223" s="3" t="s">
        <v>7634</v>
      </c>
      <c r="E2223" s="3">
        <v>60</v>
      </c>
      <c r="F2223" s="3" t="s">
        <v>10965</v>
      </c>
      <c r="G2223" s="3" t="str">
        <f t="shared" si="68"/>
        <v>9_60_ARJUN SINGH</v>
      </c>
      <c r="H2223" s="5" t="str">
        <f>VLOOKUP(G2223,CandidateInfo2014!$A$1:$M$8356,8,FALSE)</f>
        <v>M</v>
      </c>
      <c r="I2223" s="5" t="str">
        <f>VLOOKUP($G2223,CandidateInfo2014!$A$1:$M$8356,9,FALSE)</f>
        <v>GEN</v>
      </c>
      <c r="J2223" s="5">
        <f>VLOOKUP($G2223,CandidateInfo2014!$A$1:$M$8356,10,FALSE)</f>
        <v>45</v>
      </c>
      <c r="K2223" s="3" t="s">
        <v>9352</v>
      </c>
      <c r="L2223" s="3">
        <v>9529</v>
      </c>
      <c r="M2223" s="3">
        <f t="shared" si="69"/>
        <v>7</v>
      </c>
      <c r="N2223" s="3" t="s">
        <v>16392</v>
      </c>
    </row>
    <row r="2224" spans="1:14" x14ac:dyDescent="0.2">
      <c r="A2224" s="3" t="str">
        <f>CONCATENATE(C2224,"_",E2224)</f>
        <v>9_60</v>
      </c>
      <c r="B2224" s="3" t="s">
        <v>6562</v>
      </c>
      <c r="C2224" s="3">
        <v>9</v>
      </c>
      <c r="D2224" s="3" t="s">
        <v>7634</v>
      </c>
      <c r="E2224" s="3">
        <v>60</v>
      </c>
      <c r="F2224" s="3" t="s">
        <v>10966</v>
      </c>
      <c r="G2224" s="3" t="str">
        <f t="shared" si="68"/>
        <v>9_60_BADRE ALAM</v>
      </c>
      <c r="H2224" s="5" t="str">
        <f>VLOOKUP(G2224,CandidateInfo2014!$A$1:$M$8356,8,FALSE)</f>
        <v>M</v>
      </c>
      <c r="I2224" s="5" t="str">
        <f>VLOOKUP($G2224,CandidateInfo2014!$A$1:$M$8356,9,FALSE)</f>
        <v>GEN</v>
      </c>
      <c r="J2224" s="5">
        <f>VLOOKUP($G2224,CandidateInfo2014!$A$1:$M$8356,10,FALSE)</f>
        <v>65</v>
      </c>
      <c r="K2224" s="3" t="s">
        <v>9294</v>
      </c>
      <c r="L2224" s="3">
        <v>3174</v>
      </c>
      <c r="M2224" s="3">
        <f t="shared" si="69"/>
        <v>16</v>
      </c>
      <c r="N2224" s="3" t="s">
        <v>16270</v>
      </c>
    </row>
    <row r="2225" spans="1:14" x14ac:dyDescent="0.2">
      <c r="A2225" s="3" t="str">
        <f>CONCATENATE(C2225,"_",E2225)</f>
        <v>9_60</v>
      </c>
      <c r="B2225" s="3" t="s">
        <v>6562</v>
      </c>
      <c r="C2225" s="3">
        <v>9</v>
      </c>
      <c r="D2225" s="3" t="s">
        <v>7634</v>
      </c>
      <c r="E2225" s="3">
        <v>60</v>
      </c>
      <c r="F2225" s="3" t="s">
        <v>10967</v>
      </c>
      <c r="G2225" s="3" t="str">
        <f t="shared" si="68"/>
        <v>9_60_DIWAKAR PRASAD</v>
      </c>
      <c r="H2225" s="5" t="str">
        <f>VLOOKUP(G2225,CandidateInfo2014!$A$1:$M$8356,8,FALSE)</f>
        <v>M</v>
      </c>
      <c r="I2225" s="5" t="str">
        <f>VLOOKUP($G2225,CandidateInfo2014!$A$1:$M$8356,9,FALSE)</f>
        <v>SC</v>
      </c>
      <c r="J2225" s="5">
        <f>VLOOKUP($G2225,CandidateInfo2014!$A$1:$M$8356,10,FALSE)</f>
        <v>63</v>
      </c>
      <c r="K2225" s="3" t="s">
        <v>21</v>
      </c>
      <c r="L2225" s="3">
        <v>5123</v>
      </c>
      <c r="M2225" s="3">
        <f t="shared" si="69"/>
        <v>13</v>
      </c>
      <c r="N2225" s="3" t="s">
        <v>16269</v>
      </c>
    </row>
    <row r="2226" spans="1:14" x14ac:dyDescent="0.2">
      <c r="A2226" s="3" t="str">
        <f>CONCATENATE(C2226,"_",E2226)</f>
        <v>9_60</v>
      </c>
      <c r="B2226" s="3" t="s">
        <v>6562</v>
      </c>
      <c r="C2226" s="3">
        <v>9</v>
      </c>
      <c r="D2226" s="3" t="s">
        <v>7634</v>
      </c>
      <c r="E2226" s="3">
        <v>60</v>
      </c>
      <c r="F2226" s="3" t="s">
        <v>10968</v>
      </c>
      <c r="G2226" s="3" t="str">
        <f t="shared" si="68"/>
        <v>9_60_DR. MOHD. AYUB</v>
      </c>
      <c r="H2226" s="5" t="str">
        <f>VLOOKUP(G2226,CandidateInfo2014!$A$1:$M$8356,8,FALSE)</f>
        <v>M</v>
      </c>
      <c r="I2226" s="5" t="str">
        <f>VLOOKUP($G2226,CandidateInfo2014!$A$1:$M$8356,9,FALSE)</f>
        <v>GEN</v>
      </c>
      <c r="J2226" s="5">
        <f>VLOOKUP($G2226,CandidateInfo2014!$A$1:$M$8356,10,FALSE)</f>
        <v>58</v>
      </c>
      <c r="K2226" s="3" t="s">
        <v>6569</v>
      </c>
      <c r="L2226" s="3">
        <v>99242</v>
      </c>
      <c r="M2226" s="3">
        <f t="shared" si="69"/>
        <v>4</v>
      </c>
      <c r="N2226" s="3" t="s">
        <v>16481</v>
      </c>
    </row>
    <row r="2227" spans="1:14" x14ac:dyDescent="0.2">
      <c r="A2227" s="3" t="str">
        <f>CONCATENATE(C2227,"_",E2227)</f>
        <v>9_60</v>
      </c>
      <c r="B2227" s="3" t="s">
        <v>6562</v>
      </c>
      <c r="C2227" s="3">
        <v>9</v>
      </c>
      <c r="D2227" s="3" t="s">
        <v>7634</v>
      </c>
      <c r="E2227" s="3">
        <v>60</v>
      </c>
      <c r="F2227" s="3" t="s">
        <v>10969</v>
      </c>
      <c r="G2227" s="3" t="str">
        <f t="shared" si="68"/>
        <v>9_60_DR. SATYENDRA  NATH PANDEY</v>
      </c>
      <c r="H2227" s="5" t="str">
        <f>VLOOKUP(G2227,CandidateInfo2014!$A$1:$M$8356,8,FALSE)</f>
        <v>M</v>
      </c>
      <c r="I2227" s="5" t="str">
        <f>VLOOKUP($G2227,CandidateInfo2014!$A$1:$M$8356,9,FALSE)</f>
        <v>GEN</v>
      </c>
      <c r="J2227" s="5">
        <f>VLOOKUP($G2227,CandidateInfo2014!$A$1:$M$8356,10,FALSE)</f>
        <v>65</v>
      </c>
      <c r="K2227" s="3" t="s">
        <v>10970</v>
      </c>
      <c r="L2227" s="3">
        <v>9372</v>
      </c>
      <c r="M2227" s="3">
        <f t="shared" si="69"/>
        <v>8</v>
      </c>
      <c r="N2227" s="3" t="s">
        <v>17054</v>
      </c>
    </row>
    <row r="2228" spans="1:14" x14ac:dyDescent="0.2">
      <c r="A2228" s="3" t="str">
        <f>CONCATENATE(C2228,"_",E2228)</f>
        <v>9_60</v>
      </c>
      <c r="B2228" s="3" t="s">
        <v>6562</v>
      </c>
      <c r="C2228" s="3">
        <v>9</v>
      </c>
      <c r="D2228" s="3" t="s">
        <v>7634</v>
      </c>
      <c r="E2228" s="3">
        <v>60</v>
      </c>
      <c r="F2228" s="3" t="s">
        <v>10971</v>
      </c>
      <c r="G2228" s="3" t="str">
        <f t="shared" si="68"/>
        <v>9_60_HAMIDULLAH CHAUDHARY</v>
      </c>
      <c r="H2228" s="5" t="str">
        <f>VLOOKUP(G2228,CandidateInfo2014!$A$1:$M$8356,8,FALSE)</f>
        <v>M</v>
      </c>
      <c r="I2228" s="5" t="str">
        <f>VLOOKUP($G2228,CandidateInfo2014!$A$1:$M$8356,9,FALSE)</f>
        <v>GEN</v>
      </c>
      <c r="J2228" s="5">
        <f>VLOOKUP($G2228,CandidateInfo2014!$A$1:$M$8356,10,FALSE)</f>
        <v>49</v>
      </c>
      <c r="K2228" s="3" t="s">
        <v>768</v>
      </c>
      <c r="L2228" s="3">
        <v>7159</v>
      </c>
      <c r="M2228" s="3">
        <f t="shared" si="69"/>
        <v>10</v>
      </c>
      <c r="N2228" s="3" t="s">
        <v>16272</v>
      </c>
    </row>
    <row r="2229" spans="1:14" x14ac:dyDescent="0.2">
      <c r="A2229" s="3" t="str">
        <f>CONCATENATE(C2229,"_",E2229)</f>
        <v>9_60</v>
      </c>
      <c r="B2229" s="3" t="s">
        <v>6562</v>
      </c>
      <c r="C2229" s="3">
        <v>9</v>
      </c>
      <c r="D2229" s="3" t="s">
        <v>7634</v>
      </c>
      <c r="E2229" s="3">
        <v>60</v>
      </c>
      <c r="F2229" s="3" t="s">
        <v>7635</v>
      </c>
      <c r="G2229" s="3" t="str">
        <f t="shared" si="68"/>
        <v>9_60_JAGDAMBIKA PAL</v>
      </c>
      <c r="H2229" s="5" t="str">
        <f>VLOOKUP(G2229,CandidateInfo2014!$A$1:$M$8356,8,FALSE)</f>
        <v>M</v>
      </c>
      <c r="I2229" s="5" t="str">
        <f>VLOOKUP($G2229,CandidateInfo2014!$A$1:$M$8356,9,FALSE)</f>
        <v>GEN</v>
      </c>
      <c r="J2229" s="5">
        <f>VLOOKUP($G2229,CandidateInfo2014!$A$1:$M$8356,10,FALSE)</f>
        <v>64</v>
      </c>
      <c r="K2229" s="3" t="s">
        <v>17</v>
      </c>
      <c r="L2229" s="3">
        <v>298845</v>
      </c>
      <c r="M2229" s="3">
        <f t="shared" si="69"/>
        <v>1</v>
      </c>
      <c r="N2229" s="3" t="s">
        <v>16277</v>
      </c>
    </row>
    <row r="2230" spans="1:14" x14ac:dyDescent="0.2">
      <c r="A2230" s="3" t="str">
        <f>CONCATENATE(C2230,"_",E2230)</f>
        <v>9_60</v>
      </c>
      <c r="B2230" s="3" t="s">
        <v>6562</v>
      </c>
      <c r="C2230" s="3">
        <v>9</v>
      </c>
      <c r="D2230" s="3" t="s">
        <v>7634</v>
      </c>
      <c r="E2230" s="3">
        <v>60</v>
      </c>
      <c r="F2230" s="3" t="s">
        <v>10972</v>
      </c>
      <c r="G2230" s="3" t="str">
        <f t="shared" si="68"/>
        <v>9_60_KALI RAM</v>
      </c>
      <c r="H2230" s="5" t="str">
        <f>VLOOKUP(G2230,CandidateInfo2014!$A$1:$M$8356,8,FALSE)</f>
        <v>M</v>
      </c>
      <c r="I2230" s="5" t="str">
        <f>VLOOKUP($G2230,CandidateInfo2014!$A$1:$M$8356,9,FALSE)</f>
        <v>GEN</v>
      </c>
      <c r="J2230" s="5">
        <f>VLOOKUP($G2230,CandidateInfo2014!$A$1:$M$8356,10,FALSE)</f>
        <v>58</v>
      </c>
      <c r="K2230" s="3" t="s">
        <v>21</v>
      </c>
      <c r="L2230" s="3">
        <v>4939</v>
      </c>
      <c r="M2230" s="3">
        <f t="shared" si="69"/>
        <v>14</v>
      </c>
      <c r="N2230" s="3" t="s">
        <v>16269</v>
      </c>
    </row>
    <row r="2231" spans="1:14" x14ac:dyDescent="0.2">
      <c r="A2231" s="3" t="str">
        <f>CONCATENATE(C2231,"_",E2231)</f>
        <v>9_60</v>
      </c>
      <c r="B2231" s="3" t="s">
        <v>6562</v>
      </c>
      <c r="C2231" s="3">
        <v>9</v>
      </c>
      <c r="D2231" s="3" t="s">
        <v>7634</v>
      </c>
      <c r="E2231" s="3">
        <v>60</v>
      </c>
      <c r="F2231" s="3" t="s">
        <v>952</v>
      </c>
      <c r="G2231" s="3" t="str">
        <f t="shared" si="68"/>
        <v>9_60_MANOJ KUMAR</v>
      </c>
      <c r="H2231" s="5" t="str">
        <f>VLOOKUP(G2231,CandidateInfo2014!$A$1:$M$8356,8,FALSE)</f>
        <v>M</v>
      </c>
      <c r="I2231" s="5" t="str">
        <f>VLOOKUP($G2231,CandidateInfo2014!$A$1:$M$8356,9,FALSE)</f>
        <v>GEN</v>
      </c>
      <c r="J2231" s="5">
        <f>VLOOKUP($G2231,CandidateInfo2014!$A$1:$M$8356,10,FALSE)</f>
        <v>33</v>
      </c>
      <c r="K2231" s="3" t="s">
        <v>1236</v>
      </c>
      <c r="L2231" s="3">
        <v>2709</v>
      </c>
      <c r="M2231" s="3">
        <f t="shared" si="69"/>
        <v>17</v>
      </c>
      <c r="N2231" s="3" t="s">
        <v>16976</v>
      </c>
    </row>
    <row r="2232" spans="1:14" x14ac:dyDescent="0.2">
      <c r="A2232" s="3" t="str">
        <f>CONCATENATE(C2232,"_",E2232)</f>
        <v>9_60</v>
      </c>
      <c r="B2232" s="3" t="s">
        <v>6562</v>
      </c>
      <c r="C2232" s="3">
        <v>9</v>
      </c>
      <c r="D2232" s="3" t="s">
        <v>7634</v>
      </c>
      <c r="E2232" s="3">
        <v>60</v>
      </c>
      <c r="F2232" s="3" t="s">
        <v>7639</v>
      </c>
      <c r="G2232" s="3" t="str">
        <f t="shared" si="68"/>
        <v>9_60_MATA PRASAD PANDEY</v>
      </c>
      <c r="H2232" s="5" t="str">
        <f>VLOOKUP(G2232,CandidateInfo2014!$A$1:$M$8356,8,FALSE)</f>
        <v>M</v>
      </c>
      <c r="I2232" s="5" t="str">
        <f>VLOOKUP($G2232,CandidateInfo2014!$A$1:$M$8356,9,FALSE)</f>
        <v>GEN</v>
      </c>
      <c r="J2232" s="5">
        <f>VLOOKUP($G2232,CandidateInfo2014!$A$1:$M$8356,10,FALSE)</f>
        <v>77</v>
      </c>
      <c r="K2232" s="3" t="s">
        <v>126</v>
      </c>
      <c r="L2232" s="3">
        <v>174778</v>
      </c>
      <c r="M2232" s="3">
        <f t="shared" si="69"/>
        <v>3</v>
      </c>
      <c r="N2232" s="3" t="s">
        <v>16271</v>
      </c>
    </row>
    <row r="2233" spans="1:14" x14ac:dyDescent="0.2">
      <c r="A2233" s="3" t="str">
        <f>CONCATENATE(C2233,"_",E2233)</f>
        <v>9_60</v>
      </c>
      <c r="B2233" s="3" t="s">
        <v>6562</v>
      </c>
      <c r="C2233" s="3">
        <v>9</v>
      </c>
      <c r="D2233" s="3" t="s">
        <v>7634</v>
      </c>
      <c r="E2233" s="3">
        <v>60</v>
      </c>
      <c r="F2233" s="3" t="s">
        <v>10973</v>
      </c>
      <c r="G2233" s="3" t="str">
        <f t="shared" si="68"/>
        <v>9_60_MUHAMMAD MUQEEM</v>
      </c>
      <c r="H2233" s="5" t="str">
        <f>VLOOKUP(G2233,CandidateInfo2014!$A$1:$M$8356,8,FALSE)</f>
        <v>M</v>
      </c>
      <c r="I2233" s="5" t="str">
        <f>VLOOKUP($G2233,CandidateInfo2014!$A$1:$M$8356,9,FALSE)</f>
        <v>GEN</v>
      </c>
      <c r="J2233" s="5">
        <f>VLOOKUP($G2233,CandidateInfo2014!$A$1:$M$8356,10,FALSE)</f>
        <v>66</v>
      </c>
      <c r="K2233" s="3" t="s">
        <v>19</v>
      </c>
      <c r="L2233" s="3">
        <v>195257</v>
      </c>
      <c r="M2233" s="3">
        <f t="shared" si="69"/>
        <v>2</v>
      </c>
      <c r="N2233" s="3" t="s">
        <v>16276</v>
      </c>
    </row>
    <row r="2234" spans="1:14" x14ac:dyDescent="0.2">
      <c r="A2234" s="3" t="str">
        <f>CONCATENATE(C2234,"_",E2234)</f>
        <v>9_60</v>
      </c>
      <c r="B2234" s="3" t="s">
        <v>6562</v>
      </c>
      <c r="C2234" s="3">
        <v>9</v>
      </c>
      <c r="D2234" s="3" t="s">
        <v>7634</v>
      </c>
      <c r="E2234" s="3">
        <v>60</v>
      </c>
      <c r="F2234" s="3" t="s">
        <v>10974</v>
      </c>
      <c r="G2234" s="3" t="str">
        <f t="shared" si="68"/>
        <v>9_60_MUKESH NARAYAN SHUKLA URF GYANESH NARAYAN SHUKLA</v>
      </c>
      <c r="H2234" s="5" t="str">
        <f>VLOOKUP(G2234,CandidateInfo2014!$A$1:$M$8356,8,FALSE)</f>
        <v>M</v>
      </c>
      <c r="I2234" s="5" t="str">
        <f>VLOOKUP($G2234,CandidateInfo2014!$A$1:$M$8356,9,FALSE)</f>
        <v>GEN</v>
      </c>
      <c r="J2234" s="5">
        <f>VLOOKUP($G2234,CandidateInfo2014!$A$1:$M$8356,10,FALSE)</f>
        <v>25</v>
      </c>
      <c r="K2234" s="3" t="s">
        <v>21</v>
      </c>
      <c r="L2234" s="3">
        <v>10952</v>
      </c>
      <c r="M2234" s="3">
        <f t="shared" si="69"/>
        <v>6</v>
      </c>
      <c r="N2234" s="3" t="s">
        <v>16269</v>
      </c>
    </row>
    <row r="2235" spans="1:14" x14ac:dyDescent="0.2">
      <c r="A2235" s="3" t="str">
        <f>CONCATENATE(C2235,"_",E2235)</f>
        <v>9_60</v>
      </c>
      <c r="B2235" s="3" t="s">
        <v>6562</v>
      </c>
      <c r="C2235" s="3">
        <v>9</v>
      </c>
      <c r="D2235" s="3" t="s">
        <v>7634</v>
      </c>
      <c r="E2235" s="3">
        <v>60</v>
      </c>
      <c r="F2235" s="3" t="s">
        <v>9284</v>
      </c>
      <c r="G2235" s="3" t="str">
        <f t="shared" si="68"/>
        <v>9_60_None of the Above</v>
      </c>
      <c r="H2235" s="5">
        <f>VLOOKUP(G2235,CandidateInfo2014!$A$1:$M$8356,8,FALSE)</f>
        <v>0</v>
      </c>
      <c r="I2235" s="5">
        <f>VLOOKUP($G2235,CandidateInfo2014!$A$1:$M$8356,9,FALSE)</f>
        <v>0</v>
      </c>
      <c r="J2235" s="5">
        <f>VLOOKUP($G2235,CandidateInfo2014!$A$1:$M$8356,10,FALSE)</f>
        <v>0</v>
      </c>
      <c r="K2235" s="3" t="s">
        <v>9285</v>
      </c>
      <c r="L2235" s="3">
        <v>6775</v>
      </c>
      <c r="M2235" s="3">
        <f t="shared" si="69"/>
        <v>11</v>
      </c>
      <c r="N2235" s="3" t="s">
        <v>9284</v>
      </c>
    </row>
    <row r="2236" spans="1:14" x14ac:dyDescent="0.2">
      <c r="A2236" s="3" t="str">
        <f>CONCATENATE(C2236,"_",E2236)</f>
        <v>9_60</v>
      </c>
      <c r="B2236" s="3" t="s">
        <v>6562</v>
      </c>
      <c r="C2236" s="3">
        <v>9</v>
      </c>
      <c r="D2236" s="3" t="s">
        <v>7634</v>
      </c>
      <c r="E2236" s="3">
        <v>60</v>
      </c>
      <c r="F2236" s="3" t="s">
        <v>10975</v>
      </c>
      <c r="G2236" s="3" t="str">
        <f t="shared" si="68"/>
        <v>9_60_PINGLE PRASAD</v>
      </c>
      <c r="H2236" s="5" t="str">
        <f>VLOOKUP(G2236,CandidateInfo2014!$A$1:$M$8356,8,FALSE)</f>
        <v>M</v>
      </c>
      <c r="I2236" s="5" t="str">
        <f>VLOOKUP($G2236,CandidateInfo2014!$A$1:$M$8356,9,FALSE)</f>
        <v>SC</v>
      </c>
      <c r="J2236" s="5">
        <f>VLOOKUP($G2236,CandidateInfo2014!$A$1:$M$8356,10,FALSE)</f>
        <v>46</v>
      </c>
      <c r="K2236" s="3" t="s">
        <v>10469</v>
      </c>
      <c r="L2236" s="3">
        <v>5521</v>
      </c>
      <c r="M2236" s="3">
        <f t="shared" si="69"/>
        <v>12</v>
      </c>
      <c r="N2236" s="3" t="s">
        <v>17047</v>
      </c>
    </row>
    <row r="2237" spans="1:14" x14ac:dyDescent="0.2">
      <c r="A2237" s="3" t="str">
        <f>CONCATENATE(C2237,"_",E2237)</f>
        <v>9_60</v>
      </c>
      <c r="B2237" s="3" t="s">
        <v>6562</v>
      </c>
      <c r="C2237" s="3">
        <v>9</v>
      </c>
      <c r="D2237" s="3" t="s">
        <v>7634</v>
      </c>
      <c r="E2237" s="3">
        <v>60</v>
      </c>
      <c r="F2237" s="3" t="s">
        <v>10976</v>
      </c>
      <c r="G2237" s="3" t="str">
        <f t="shared" si="68"/>
        <v>9_60_RAM UGRAH</v>
      </c>
      <c r="H2237" s="5" t="str">
        <f>VLOOKUP(G2237,CandidateInfo2014!$A$1:$M$8356,8,FALSE)</f>
        <v>M</v>
      </c>
      <c r="I2237" s="5" t="str">
        <f>VLOOKUP($G2237,CandidateInfo2014!$A$1:$M$8356,9,FALSE)</f>
        <v>GEN</v>
      </c>
      <c r="J2237" s="5">
        <f>VLOOKUP($G2237,CandidateInfo2014!$A$1:$M$8356,10,FALSE)</f>
        <v>33</v>
      </c>
      <c r="K2237" s="3" t="s">
        <v>21</v>
      </c>
      <c r="L2237" s="3">
        <v>7762</v>
      </c>
      <c r="M2237" s="3">
        <f t="shared" si="69"/>
        <v>9</v>
      </c>
      <c r="N2237" s="3" t="s">
        <v>16269</v>
      </c>
    </row>
    <row r="2238" spans="1:14" x14ac:dyDescent="0.2">
      <c r="A2238" s="3" t="str">
        <f>CONCATENATE(C2238,"_",E2238)</f>
        <v>9_60</v>
      </c>
      <c r="B2238" s="3" t="s">
        <v>6562</v>
      </c>
      <c r="C2238" s="3">
        <v>9</v>
      </c>
      <c r="D2238" s="3" t="s">
        <v>7634</v>
      </c>
      <c r="E2238" s="3">
        <v>60</v>
      </c>
      <c r="F2238" s="3" t="s">
        <v>10720</v>
      </c>
      <c r="G2238" s="3" t="str">
        <f t="shared" si="68"/>
        <v>9_60_RAVI KUMAR</v>
      </c>
      <c r="H2238" s="5" t="str">
        <f>VLOOKUP(G2238,CandidateInfo2014!$A$1:$M$8356,8,FALSE)</f>
        <v>M</v>
      </c>
      <c r="I2238" s="5" t="str">
        <f>VLOOKUP($G2238,CandidateInfo2014!$A$1:$M$8356,9,FALSE)</f>
        <v>GEN</v>
      </c>
      <c r="J2238" s="5">
        <f>VLOOKUP($G2238,CandidateInfo2014!$A$1:$M$8356,10,FALSE)</f>
        <v>25</v>
      </c>
      <c r="K2238" s="3" t="s">
        <v>9875</v>
      </c>
      <c r="L2238" s="3">
        <v>2535</v>
      </c>
      <c r="M2238" s="3">
        <f t="shared" si="69"/>
        <v>18</v>
      </c>
      <c r="N2238" s="3" t="s">
        <v>17005</v>
      </c>
    </row>
    <row r="2239" spans="1:14" x14ac:dyDescent="0.2">
      <c r="A2239" s="3" t="str">
        <f>CONCATENATE(C2239,"_",E2239)</f>
        <v>9_60</v>
      </c>
      <c r="B2239" s="3" t="s">
        <v>6562</v>
      </c>
      <c r="C2239" s="3">
        <v>9</v>
      </c>
      <c r="D2239" s="3" t="s">
        <v>7634</v>
      </c>
      <c r="E2239" s="3">
        <v>60</v>
      </c>
      <c r="F2239" s="3" t="s">
        <v>7515</v>
      </c>
      <c r="G2239" s="3" t="str">
        <f t="shared" si="68"/>
        <v>9_60_SANTRAM</v>
      </c>
      <c r="H2239" s="5" t="str">
        <f>VLOOKUP(G2239,CandidateInfo2014!$A$1:$M$8356,8,FALSE)</f>
        <v>M</v>
      </c>
      <c r="I2239" s="5" t="str">
        <f>VLOOKUP($G2239,CandidateInfo2014!$A$1:$M$8356,9,FALSE)</f>
        <v>SC</v>
      </c>
      <c r="J2239" s="5">
        <f>VLOOKUP($G2239,CandidateInfo2014!$A$1:$M$8356,10,FALSE)</f>
        <v>55</v>
      </c>
      <c r="K2239" s="3" t="s">
        <v>10977</v>
      </c>
      <c r="L2239" s="3">
        <v>3238</v>
      </c>
      <c r="M2239" s="3">
        <f t="shared" si="69"/>
        <v>15</v>
      </c>
      <c r="N2239" s="3" t="s">
        <v>17053</v>
      </c>
    </row>
    <row r="2240" spans="1:14" x14ac:dyDescent="0.2">
      <c r="A2240" s="3" t="str">
        <f>CONCATENATE(C2240,"_",E2240)</f>
        <v>9_60</v>
      </c>
      <c r="B2240" s="3" t="s">
        <v>6562</v>
      </c>
      <c r="C2240" s="3">
        <v>9</v>
      </c>
      <c r="D2240" s="3" t="s">
        <v>7634</v>
      </c>
      <c r="E2240" s="3">
        <v>60</v>
      </c>
      <c r="F2240" s="3" t="s">
        <v>10978</v>
      </c>
      <c r="G2240" s="3" t="str">
        <f t="shared" si="68"/>
        <v>9_60_VASUNDHARA</v>
      </c>
      <c r="H2240" s="5" t="str">
        <f>VLOOKUP(G2240,CandidateInfo2014!$A$1:$M$8356,8,FALSE)</f>
        <v>F</v>
      </c>
      <c r="I2240" s="5" t="str">
        <f>VLOOKUP($G2240,CandidateInfo2014!$A$1:$M$8356,9,FALSE)</f>
        <v>GEN</v>
      </c>
      <c r="J2240" s="5">
        <f>VLOOKUP($G2240,CandidateInfo2014!$A$1:$M$8356,10,FALSE)</f>
        <v>57</v>
      </c>
      <c r="K2240" s="3" t="s">
        <v>13</v>
      </c>
      <c r="L2240" s="3">
        <v>88117</v>
      </c>
      <c r="M2240" s="3">
        <f t="shared" si="69"/>
        <v>5</v>
      </c>
      <c r="N2240" s="3" t="s">
        <v>16274</v>
      </c>
    </row>
    <row r="2241" spans="1:14" x14ac:dyDescent="0.2">
      <c r="A2241" s="3" t="str">
        <f>CONCATENATE(C2241,"_",E2241)</f>
        <v>9_61</v>
      </c>
      <c r="B2241" s="3" t="s">
        <v>6562</v>
      </c>
      <c r="C2241" s="3">
        <v>9</v>
      </c>
      <c r="D2241" s="3" t="s">
        <v>7652</v>
      </c>
      <c r="E2241" s="3">
        <v>61</v>
      </c>
      <c r="F2241" s="3" t="s">
        <v>938</v>
      </c>
      <c r="G2241" s="3" t="str">
        <f t="shared" si="68"/>
        <v>9_61_AMBIKA SINGH</v>
      </c>
      <c r="H2241" s="5" t="str">
        <f>VLOOKUP(G2241,CandidateInfo2014!$A$1:$M$8356,8,FALSE)</f>
        <v>M</v>
      </c>
      <c r="I2241" s="5" t="str">
        <f>VLOOKUP($G2241,CandidateInfo2014!$A$1:$M$8356,9,FALSE)</f>
        <v>GEN</v>
      </c>
      <c r="J2241" s="5">
        <f>VLOOKUP($G2241,CandidateInfo2014!$A$1:$M$8356,10,FALSE)</f>
        <v>67</v>
      </c>
      <c r="K2241" s="3" t="s">
        <v>13</v>
      </c>
      <c r="L2241" s="3">
        <v>27673</v>
      </c>
      <c r="M2241" s="3">
        <f t="shared" si="69"/>
        <v>4</v>
      </c>
      <c r="N2241" s="3" t="s">
        <v>16274</v>
      </c>
    </row>
    <row r="2242" spans="1:14" x14ac:dyDescent="0.2">
      <c r="A2242" s="3" t="str">
        <f>CONCATENATE(C2242,"_",E2242)</f>
        <v>9_61</v>
      </c>
      <c r="B2242" s="3" t="s">
        <v>6562</v>
      </c>
      <c r="C2242" s="3">
        <v>9</v>
      </c>
      <c r="D2242" s="3" t="s">
        <v>7652</v>
      </c>
      <c r="E2242" s="3">
        <v>61</v>
      </c>
      <c r="F2242" s="3" t="s">
        <v>10979</v>
      </c>
      <c r="G2242" s="3" t="str">
        <f t="shared" si="68"/>
        <v>9_61_ANAND RAJPAL</v>
      </c>
      <c r="H2242" s="5" t="str">
        <f>VLOOKUP(G2242,CandidateInfo2014!$A$1:$M$8356,8,FALSE)</f>
        <v>M</v>
      </c>
      <c r="I2242" s="5" t="str">
        <f>VLOOKUP($G2242,CandidateInfo2014!$A$1:$M$8356,9,FALSE)</f>
        <v>GEN</v>
      </c>
      <c r="J2242" s="5">
        <f>VLOOKUP($G2242,CandidateInfo2014!$A$1:$M$8356,10,FALSE)</f>
        <v>52</v>
      </c>
      <c r="K2242" s="3" t="s">
        <v>9294</v>
      </c>
      <c r="L2242" s="3">
        <v>8407</v>
      </c>
      <c r="M2242" s="3">
        <f t="shared" si="69"/>
        <v>6</v>
      </c>
      <c r="N2242" s="3" t="s">
        <v>16270</v>
      </c>
    </row>
    <row r="2243" spans="1:14" x14ac:dyDescent="0.2">
      <c r="A2243" s="3" t="str">
        <f>CONCATENATE(C2243,"_",E2243)</f>
        <v>9_61</v>
      </c>
      <c r="B2243" s="3" t="s">
        <v>6562</v>
      </c>
      <c r="C2243" s="3">
        <v>9</v>
      </c>
      <c r="D2243" s="3" t="s">
        <v>7652</v>
      </c>
      <c r="E2243" s="3">
        <v>61</v>
      </c>
      <c r="F2243" s="3" t="s">
        <v>1356</v>
      </c>
      <c r="G2243" s="3" t="str">
        <f t="shared" ref="G2243:G2306" si="70">CONCATENATE(A2243,"_",F2243)</f>
        <v>9_61_ARUN KUMAR</v>
      </c>
      <c r="H2243" s="5" t="str">
        <f>VLOOKUP(G2243,CandidateInfo2014!$A$1:$M$8356,8,FALSE)</f>
        <v>M</v>
      </c>
      <c r="I2243" s="5" t="str">
        <f>VLOOKUP($G2243,CandidateInfo2014!$A$1:$M$8356,9,FALSE)</f>
        <v>GEN</v>
      </c>
      <c r="J2243" s="5">
        <f>VLOOKUP($G2243,CandidateInfo2014!$A$1:$M$8356,10,FALSE)</f>
        <v>39</v>
      </c>
      <c r="K2243" s="3" t="s">
        <v>21</v>
      </c>
      <c r="L2243" s="3">
        <v>3587</v>
      </c>
      <c r="M2243" s="3">
        <f t="shared" ref="M2243:M2306" si="71">SUMPRODUCT(($D$2:$D$8795=D2243)*(L2243&lt;$L$2:$L$8795))+1</f>
        <v>11</v>
      </c>
      <c r="N2243" s="3" t="s">
        <v>16269</v>
      </c>
    </row>
    <row r="2244" spans="1:14" x14ac:dyDescent="0.2">
      <c r="A2244" s="3" t="str">
        <f>CONCATENATE(C2244,"_",E2244)</f>
        <v>9_61</v>
      </c>
      <c r="B2244" s="3" t="s">
        <v>6562</v>
      </c>
      <c r="C2244" s="3">
        <v>9</v>
      </c>
      <c r="D2244" s="3" t="s">
        <v>7652</v>
      </c>
      <c r="E2244" s="3">
        <v>61</v>
      </c>
      <c r="F2244" s="3" t="s">
        <v>10980</v>
      </c>
      <c r="G2244" s="3" t="str">
        <f t="shared" si="70"/>
        <v>9_61_BHAGWANDAS</v>
      </c>
      <c r="H2244" s="5" t="str">
        <f>VLOOKUP(G2244,CandidateInfo2014!$A$1:$M$8356,8,FALSE)</f>
        <v>M</v>
      </c>
      <c r="I2244" s="5" t="str">
        <f>VLOOKUP($G2244,CandidateInfo2014!$A$1:$M$8356,9,FALSE)</f>
        <v>SC</v>
      </c>
      <c r="J2244" s="5">
        <f>VLOOKUP($G2244,CandidateInfo2014!$A$1:$M$8356,10,FALSE)</f>
        <v>47</v>
      </c>
      <c r="K2244" s="3" t="s">
        <v>1404</v>
      </c>
      <c r="L2244" s="3">
        <v>3532</v>
      </c>
      <c r="M2244" s="3">
        <f t="shared" si="71"/>
        <v>12</v>
      </c>
      <c r="N2244" s="3" t="s">
        <v>17052</v>
      </c>
    </row>
    <row r="2245" spans="1:14" x14ac:dyDescent="0.2">
      <c r="A2245" s="3" t="str">
        <f>CONCATENATE(C2245,"_",E2245)</f>
        <v>9_61</v>
      </c>
      <c r="B2245" s="3" t="s">
        <v>6562</v>
      </c>
      <c r="C2245" s="3">
        <v>9</v>
      </c>
      <c r="D2245" s="3" t="s">
        <v>7652</v>
      </c>
      <c r="E2245" s="3">
        <v>61</v>
      </c>
      <c r="F2245" s="3" t="s">
        <v>10981</v>
      </c>
      <c r="G2245" s="3" t="str">
        <f t="shared" si="70"/>
        <v>9_61_BRIJ KISHOR SINGH "DIMPAL"</v>
      </c>
      <c r="H2245" s="5" t="str">
        <f>VLOOKUP(G2245,CandidateInfo2014!$A$1:$M$8356,8,FALSE)</f>
        <v>M</v>
      </c>
      <c r="I2245" s="5" t="str">
        <f>VLOOKUP($G2245,CandidateInfo2014!$A$1:$M$8356,9,FALSE)</f>
        <v>GEN</v>
      </c>
      <c r="J2245" s="5">
        <f>VLOOKUP($G2245,CandidateInfo2014!$A$1:$M$8356,10,FALSE)</f>
        <v>33</v>
      </c>
      <c r="K2245" s="3" t="s">
        <v>126</v>
      </c>
      <c r="L2245" s="3">
        <v>324118</v>
      </c>
      <c r="M2245" s="3">
        <f t="shared" si="71"/>
        <v>2</v>
      </c>
      <c r="N2245" s="3" t="s">
        <v>16271</v>
      </c>
    </row>
    <row r="2246" spans="1:14" x14ac:dyDescent="0.2">
      <c r="A2246" s="3" t="str">
        <f>CONCATENATE(C2246,"_",E2246)</f>
        <v>9_61</v>
      </c>
      <c r="B2246" s="3" t="s">
        <v>6562</v>
      </c>
      <c r="C2246" s="3">
        <v>9</v>
      </c>
      <c r="D2246" s="3" t="s">
        <v>7652</v>
      </c>
      <c r="E2246" s="3">
        <v>61</v>
      </c>
      <c r="F2246" s="3" t="s">
        <v>10982</v>
      </c>
      <c r="G2246" s="3" t="str">
        <f t="shared" si="70"/>
        <v>9_61_HARISH CHANDRA  ALIAS  HARISH DWIVEDI</v>
      </c>
      <c r="H2246" s="5" t="str">
        <f>VLOOKUP(G2246,CandidateInfo2014!$A$1:$M$8356,8,FALSE)</f>
        <v>M</v>
      </c>
      <c r="I2246" s="5" t="str">
        <f>VLOOKUP($G2246,CandidateInfo2014!$A$1:$M$8356,9,FALSE)</f>
        <v>GEN</v>
      </c>
      <c r="J2246" s="5">
        <f>VLOOKUP($G2246,CandidateInfo2014!$A$1:$M$8356,10,FALSE)</f>
        <v>40</v>
      </c>
      <c r="K2246" s="3" t="s">
        <v>17</v>
      </c>
      <c r="L2246" s="3">
        <v>357680</v>
      </c>
      <c r="M2246" s="3">
        <f t="shared" si="71"/>
        <v>1</v>
      </c>
      <c r="N2246" s="3" t="s">
        <v>16277</v>
      </c>
    </row>
    <row r="2247" spans="1:14" x14ac:dyDescent="0.2">
      <c r="A2247" s="3" t="str">
        <f>CONCATENATE(C2247,"_",E2247)</f>
        <v>9_61</v>
      </c>
      <c r="B2247" s="3" t="s">
        <v>6562</v>
      </c>
      <c r="C2247" s="3">
        <v>9</v>
      </c>
      <c r="D2247" s="3" t="s">
        <v>7652</v>
      </c>
      <c r="E2247" s="3">
        <v>61</v>
      </c>
      <c r="F2247" s="3" t="s">
        <v>10983</v>
      </c>
      <c r="G2247" s="3" t="str">
        <f t="shared" si="70"/>
        <v>9_61_KRISHNA  KUMAR UPADHYAY ADVOCATE</v>
      </c>
      <c r="H2247" s="5" t="str">
        <f>VLOOKUP(G2247,CandidateInfo2014!$A$1:$M$8356,8,FALSE)</f>
        <v>M</v>
      </c>
      <c r="I2247" s="5" t="str">
        <f>VLOOKUP($G2247,CandidateInfo2014!$A$1:$M$8356,9,FALSE)</f>
        <v>GEN</v>
      </c>
      <c r="J2247" s="5">
        <f>VLOOKUP($G2247,CandidateInfo2014!$A$1:$M$8356,10,FALSE)</f>
        <v>49</v>
      </c>
      <c r="K2247" s="3" t="s">
        <v>21</v>
      </c>
      <c r="L2247" s="3">
        <v>4823</v>
      </c>
      <c r="M2247" s="3">
        <f t="shared" si="71"/>
        <v>9</v>
      </c>
      <c r="N2247" s="3" t="s">
        <v>16269</v>
      </c>
    </row>
    <row r="2248" spans="1:14" x14ac:dyDescent="0.2">
      <c r="A2248" s="3" t="str">
        <f>CONCATENATE(C2248,"_",E2248)</f>
        <v>9_61</v>
      </c>
      <c r="B2248" s="3" t="s">
        <v>6562</v>
      </c>
      <c r="C2248" s="3">
        <v>9</v>
      </c>
      <c r="D2248" s="3" t="s">
        <v>7652</v>
      </c>
      <c r="E2248" s="3">
        <v>61</v>
      </c>
      <c r="F2248" s="3" t="s">
        <v>9284</v>
      </c>
      <c r="G2248" s="3" t="str">
        <f t="shared" si="70"/>
        <v>9_61_None of the Above</v>
      </c>
      <c r="H2248" s="5">
        <f>VLOOKUP(G2248,CandidateInfo2014!$A$1:$M$8356,8,FALSE)</f>
        <v>0</v>
      </c>
      <c r="I2248" s="5">
        <f>VLOOKUP($G2248,CandidateInfo2014!$A$1:$M$8356,9,FALSE)</f>
        <v>0</v>
      </c>
      <c r="J2248" s="5">
        <f>VLOOKUP($G2248,CandidateInfo2014!$A$1:$M$8356,10,FALSE)</f>
        <v>0</v>
      </c>
      <c r="K2248" s="3" t="s">
        <v>9285</v>
      </c>
      <c r="L2248" s="3">
        <v>10168</v>
      </c>
      <c r="M2248" s="3">
        <f t="shared" si="71"/>
        <v>5</v>
      </c>
      <c r="N2248" s="3" t="s">
        <v>9284</v>
      </c>
    </row>
    <row r="2249" spans="1:14" x14ac:dyDescent="0.2">
      <c r="A2249" s="3" t="str">
        <f>CONCATENATE(C2249,"_",E2249)</f>
        <v>9_61</v>
      </c>
      <c r="B2249" s="3" t="s">
        <v>6562</v>
      </c>
      <c r="C2249" s="3">
        <v>9</v>
      </c>
      <c r="D2249" s="3" t="s">
        <v>7652</v>
      </c>
      <c r="E2249" s="3">
        <v>61</v>
      </c>
      <c r="F2249" s="3" t="s">
        <v>10984</v>
      </c>
      <c r="G2249" s="3" t="str">
        <f t="shared" si="70"/>
        <v>9_61_PURUSHOTTAM PANDEY</v>
      </c>
      <c r="H2249" s="5" t="str">
        <f>VLOOKUP(G2249,CandidateInfo2014!$A$1:$M$8356,8,FALSE)</f>
        <v>M</v>
      </c>
      <c r="I2249" s="5" t="str">
        <f>VLOOKUP($G2249,CandidateInfo2014!$A$1:$M$8356,9,FALSE)</f>
        <v>GEN</v>
      </c>
      <c r="J2249" s="5">
        <f>VLOOKUP($G2249,CandidateInfo2014!$A$1:$M$8356,10,FALSE)</f>
        <v>39</v>
      </c>
      <c r="K2249" s="3" t="s">
        <v>6569</v>
      </c>
      <c r="L2249" s="3">
        <v>8172</v>
      </c>
      <c r="M2249" s="3">
        <f t="shared" si="71"/>
        <v>7</v>
      </c>
      <c r="N2249" s="3" t="s">
        <v>16481</v>
      </c>
    </row>
    <row r="2250" spans="1:14" x14ac:dyDescent="0.2">
      <c r="A2250" s="3" t="str">
        <f>CONCATENATE(C2250,"_",E2250)</f>
        <v>9_61</v>
      </c>
      <c r="B2250" s="3" t="s">
        <v>6562</v>
      </c>
      <c r="C2250" s="3">
        <v>9</v>
      </c>
      <c r="D2250" s="3" t="s">
        <v>7652</v>
      </c>
      <c r="E2250" s="3">
        <v>61</v>
      </c>
      <c r="F2250" s="3" t="s">
        <v>10985</v>
      </c>
      <c r="G2250" s="3" t="str">
        <f t="shared" si="70"/>
        <v>9_61_RAM KARAN ALIAS R.K. GAUTAM</v>
      </c>
      <c r="H2250" s="5" t="str">
        <f>VLOOKUP(G2250,CandidateInfo2014!$A$1:$M$8356,8,FALSE)</f>
        <v>M</v>
      </c>
      <c r="I2250" s="5" t="str">
        <f>VLOOKUP($G2250,CandidateInfo2014!$A$1:$M$8356,9,FALSE)</f>
        <v>SC</v>
      </c>
      <c r="J2250" s="5">
        <f>VLOOKUP($G2250,CandidateInfo2014!$A$1:$M$8356,10,FALSE)</f>
        <v>63</v>
      </c>
      <c r="K2250" s="3" t="s">
        <v>9352</v>
      </c>
      <c r="L2250" s="3">
        <v>2803</v>
      </c>
      <c r="M2250" s="3">
        <f t="shared" si="71"/>
        <v>13</v>
      </c>
      <c r="N2250" s="3" t="s">
        <v>16392</v>
      </c>
    </row>
    <row r="2251" spans="1:14" x14ac:dyDescent="0.2">
      <c r="A2251" s="3" t="str">
        <f>CONCATENATE(C2251,"_",E2251)</f>
        <v>9_61</v>
      </c>
      <c r="B2251" s="3" t="s">
        <v>6562</v>
      </c>
      <c r="C2251" s="3">
        <v>9</v>
      </c>
      <c r="D2251" s="3" t="s">
        <v>7652</v>
      </c>
      <c r="E2251" s="3">
        <v>61</v>
      </c>
      <c r="F2251" s="3" t="s">
        <v>10986</v>
      </c>
      <c r="G2251" s="3" t="str">
        <f t="shared" si="70"/>
        <v>9_61_RAM PRASAD CHAUDHARY</v>
      </c>
      <c r="H2251" s="5" t="str">
        <f>VLOOKUP(G2251,CandidateInfo2014!$A$1:$M$8356,8,FALSE)</f>
        <v>M</v>
      </c>
      <c r="I2251" s="5" t="str">
        <f>VLOOKUP($G2251,CandidateInfo2014!$A$1:$M$8356,9,FALSE)</f>
        <v>GEN</v>
      </c>
      <c r="J2251" s="5">
        <f>VLOOKUP($G2251,CandidateInfo2014!$A$1:$M$8356,10,FALSE)</f>
        <v>60</v>
      </c>
      <c r="K2251" s="3" t="s">
        <v>19</v>
      </c>
      <c r="L2251" s="3">
        <v>283747</v>
      </c>
      <c r="M2251" s="3">
        <f t="shared" si="71"/>
        <v>3</v>
      </c>
      <c r="N2251" s="3" t="s">
        <v>16276</v>
      </c>
    </row>
    <row r="2252" spans="1:14" x14ac:dyDescent="0.2">
      <c r="A2252" s="3" t="str">
        <f>CONCATENATE(C2252,"_",E2252)</f>
        <v>9_61</v>
      </c>
      <c r="B2252" s="3" t="s">
        <v>6562</v>
      </c>
      <c r="C2252" s="3">
        <v>9</v>
      </c>
      <c r="D2252" s="3" t="s">
        <v>7652</v>
      </c>
      <c r="E2252" s="3">
        <v>61</v>
      </c>
      <c r="F2252" s="3" t="s">
        <v>10987</v>
      </c>
      <c r="G2252" s="3" t="str">
        <f t="shared" si="70"/>
        <v>9_61_RAM SHANKAR GUPTA</v>
      </c>
      <c r="H2252" s="5" t="str">
        <f>VLOOKUP(G2252,CandidateInfo2014!$A$1:$M$8356,8,FALSE)</f>
        <v>M</v>
      </c>
      <c r="I2252" s="5" t="str">
        <f>VLOOKUP($G2252,CandidateInfo2014!$A$1:$M$8356,9,FALSE)</f>
        <v>GEN</v>
      </c>
      <c r="J2252" s="5">
        <f>VLOOKUP($G2252,CandidateInfo2014!$A$1:$M$8356,10,FALSE)</f>
        <v>65</v>
      </c>
      <c r="K2252" s="3" t="s">
        <v>21</v>
      </c>
      <c r="L2252" s="3">
        <v>4521</v>
      </c>
      <c r="M2252" s="3">
        <f t="shared" si="71"/>
        <v>10</v>
      </c>
      <c r="N2252" s="3" t="s">
        <v>16269</v>
      </c>
    </row>
    <row r="2253" spans="1:14" x14ac:dyDescent="0.2">
      <c r="A2253" s="3" t="str">
        <f>CONCATENATE(C2253,"_",E2253)</f>
        <v>9_61</v>
      </c>
      <c r="B2253" s="3" t="s">
        <v>6562</v>
      </c>
      <c r="C2253" s="3">
        <v>9</v>
      </c>
      <c r="D2253" s="3" t="s">
        <v>7652</v>
      </c>
      <c r="E2253" s="3">
        <v>61</v>
      </c>
      <c r="F2253" s="3" t="s">
        <v>10988</v>
      </c>
      <c r="G2253" s="3" t="str">
        <f t="shared" si="70"/>
        <v>9_61_SHIVPOOJAN RAJBHAR</v>
      </c>
      <c r="H2253" s="5" t="str">
        <f>VLOOKUP(G2253,CandidateInfo2014!$A$1:$M$8356,8,FALSE)</f>
        <v>M</v>
      </c>
      <c r="I2253" s="5" t="str">
        <f>VLOOKUP($G2253,CandidateInfo2014!$A$1:$M$8356,9,FALSE)</f>
        <v>GEN</v>
      </c>
      <c r="J2253" s="5">
        <f>VLOOKUP($G2253,CandidateInfo2014!$A$1:$M$8356,10,FALSE)</f>
        <v>36</v>
      </c>
      <c r="K2253" s="3" t="s">
        <v>1236</v>
      </c>
      <c r="L2253" s="3">
        <v>7063</v>
      </c>
      <c r="M2253" s="3">
        <f t="shared" si="71"/>
        <v>8</v>
      </c>
      <c r="N2253" s="3" t="s">
        <v>16976</v>
      </c>
    </row>
    <row r="2254" spans="1:14" x14ac:dyDescent="0.2">
      <c r="A2254" s="3" t="str">
        <f>CONCATENATE(C2254,"_",E2254)</f>
        <v>9_61</v>
      </c>
      <c r="B2254" s="3" t="s">
        <v>6562</v>
      </c>
      <c r="C2254" s="3">
        <v>9</v>
      </c>
      <c r="D2254" s="3" t="s">
        <v>7652</v>
      </c>
      <c r="E2254" s="3">
        <v>61</v>
      </c>
      <c r="F2254" s="3" t="s">
        <v>5225</v>
      </c>
      <c r="G2254" s="3" t="str">
        <f t="shared" si="70"/>
        <v>9_61_SITA RAM</v>
      </c>
      <c r="H2254" s="5" t="str">
        <f>VLOOKUP(G2254,CandidateInfo2014!$A$1:$M$8356,8,FALSE)</f>
        <v>M</v>
      </c>
      <c r="I2254" s="5" t="str">
        <f>VLOOKUP($G2254,CandidateInfo2014!$A$1:$M$8356,9,FALSE)</f>
        <v>GEN</v>
      </c>
      <c r="J2254" s="5">
        <f>VLOOKUP($G2254,CandidateInfo2014!$A$1:$M$8356,10,FALSE)</f>
        <v>68</v>
      </c>
      <c r="K2254" s="3" t="s">
        <v>1462</v>
      </c>
      <c r="L2254" s="3">
        <v>2240</v>
      </c>
      <c r="M2254" s="3">
        <f t="shared" si="71"/>
        <v>14</v>
      </c>
      <c r="N2254" s="3" t="s">
        <v>16970</v>
      </c>
    </row>
    <row r="2255" spans="1:14" x14ac:dyDescent="0.2">
      <c r="A2255" s="3" t="str">
        <f>CONCATENATE(C2255,"_",E2255)</f>
        <v>9_62</v>
      </c>
      <c r="B2255" s="3" t="s">
        <v>6562</v>
      </c>
      <c r="C2255" s="3">
        <v>9</v>
      </c>
      <c r="D2255" s="3" t="s">
        <v>7669</v>
      </c>
      <c r="E2255" s="3">
        <v>62</v>
      </c>
      <c r="F2255" s="3" t="s">
        <v>10989</v>
      </c>
      <c r="G2255" s="3" t="str">
        <f t="shared" si="70"/>
        <v>9_62_AFTAB ALAM KHAN</v>
      </c>
      <c r="H2255" s="5" t="str">
        <f>VLOOKUP(G2255,CandidateInfo2014!$A$1:$M$8356,8,FALSE)</f>
        <v>M</v>
      </c>
      <c r="I2255" s="5" t="str">
        <f>VLOOKUP($G2255,CandidateInfo2014!$A$1:$M$8356,9,FALSE)</f>
        <v>GEN</v>
      </c>
      <c r="J2255" s="5">
        <f>VLOOKUP($G2255,CandidateInfo2014!$A$1:$M$8356,10,FALSE)</f>
        <v>27</v>
      </c>
      <c r="K2255" s="3" t="s">
        <v>9294</v>
      </c>
      <c r="L2255" s="3">
        <v>7458</v>
      </c>
      <c r="M2255" s="3">
        <f t="shared" si="71"/>
        <v>8</v>
      </c>
      <c r="N2255" s="3" t="s">
        <v>16270</v>
      </c>
    </row>
    <row r="2256" spans="1:14" x14ac:dyDescent="0.2">
      <c r="A2256" s="3" t="str">
        <f>CONCATENATE(C2256,"_",E2256)</f>
        <v>9_62</v>
      </c>
      <c r="B2256" s="3" t="s">
        <v>6562</v>
      </c>
      <c r="C2256" s="3">
        <v>9</v>
      </c>
      <c r="D2256" s="3" t="s">
        <v>7669</v>
      </c>
      <c r="E2256" s="3">
        <v>62</v>
      </c>
      <c r="F2256" s="3" t="s">
        <v>10990</v>
      </c>
      <c r="G2256" s="3" t="str">
        <f t="shared" si="70"/>
        <v>9_62_AMIT</v>
      </c>
      <c r="H2256" s="5" t="str">
        <f>VLOOKUP(G2256,CandidateInfo2014!$A$1:$M$8356,8,FALSE)</f>
        <v>M</v>
      </c>
      <c r="I2256" s="5" t="str">
        <f>VLOOKUP($G2256,CandidateInfo2014!$A$1:$M$8356,9,FALSE)</f>
        <v>GEN</v>
      </c>
      <c r="J2256" s="5">
        <f>VLOOKUP($G2256,CandidateInfo2014!$A$1:$M$8356,10,FALSE)</f>
        <v>34</v>
      </c>
      <c r="K2256" s="3" t="s">
        <v>21</v>
      </c>
      <c r="L2256" s="3">
        <v>2796</v>
      </c>
      <c r="M2256" s="3">
        <f t="shared" si="71"/>
        <v>17</v>
      </c>
      <c r="N2256" s="3" t="s">
        <v>16269</v>
      </c>
    </row>
    <row r="2257" spans="1:14" x14ac:dyDescent="0.2">
      <c r="A2257" s="3" t="str">
        <f>CONCATENATE(C2257,"_",E2257)</f>
        <v>9_62</v>
      </c>
      <c r="B2257" s="3" t="s">
        <v>6562</v>
      </c>
      <c r="C2257" s="3">
        <v>9</v>
      </c>
      <c r="D2257" s="3" t="s">
        <v>7669</v>
      </c>
      <c r="E2257" s="3">
        <v>62</v>
      </c>
      <c r="F2257" s="3" t="s">
        <v>10991</v>
      </c>
      <c r="G2257" s="3" t="str">
        <f t="shared" si="70"/>
        <v>9_62_APARNA</v>
      </c>
      <c r="H2257" s="5" t="str">
        <f>VLOOKUP(G2257,CandidateInfo2014!$A$1:$M$8356,8,FALSE)</f>
        <v>F</v>
      </c>
      <c r="I2257" s="5" t="str">
        <f>VLOOKUP($G2257,CandidateInfo2014!$A$1:$M$8356,9,FALSE)</f>
        <v>GEN</v>
      </c>
      <c r="J2257" s="5">
        <f>VLOOKUP($G2257,CandidateInfo2014!$A$1:$M$8356,10,FALSE)</f>
        <v>35</v>
      </c>
      <c r="K2257" s="3" t="s">
        <v>21</v>
      </c>
      <c r="L2257" s="3">
        <v>11046</v>
      </c>
      <c r="M2257" s="3">
        <f t="shared" si="71"/>
        <v>6</v>
      </c>
      <c r="N2257" s="3" t="s">
        <v>16269</v>
      </c>
    </row>
    <row r="2258" spans="1:14" x14ac:dyDescent="0.2">
      <c r="A2258" s="3" t="str">
        <f>CONCATENATE(C2258,"_",E2258)</f>
        <v>9_62</v>
      </c>
      <c r="B2258" s="3" t="s">
        <v>6562</v>
      </c>
      <c r="C2258" s="3">
        <v>9</v>
      </c>
      <c r="D2258" s="3" t="s">
        <v>7669</v>
      </c>
      <c r="E2258" s="3">
        <v>62</v>
      </c>
      <c r="F2258" s="3" t="s">
        <v>7672</v>
      </c>
      <c r="G2258" s="3" t="str">
        <f t="shared" si="70"/>
        <v>9_62_BHAL CHANDRA YADAV</v>
      </c>
      <c r="H2258" s="5" t="str">
        <f>VLOOKUP(G2258,CandidateInfo2014!$A$1:$M$8356,8,FALSE)</f>
        <v>M</v>
      </c>
      <c r="I2258" s="5" t="str">
        <f>VLOOKUP($G2258,CandidateInfo2014!$A$1:$M$8356,9,FALSE)</f>
        <v>GEN</v>
      </c>
      <c r="J2258" s="5">
        <f>VLOOKUP($G2258,CandidateInfo2014!$A$1:$M$8356,10,FALSE)</f>
        <v>55</v>
      </c>
      <c r="K2258" s="3" t="s">
        <v>126</v>
      </c>
      <c r="L2258" s="3">
        <v>240169</v>
      </c>
      <c r="M2258" s="3">
        <f t="shared" si="71"/>
        <v>3</v>
      </c>
      <c r="N2258" s="3" t="s">
        <v>16271</v>
      </c>
    </row>
    <row r="2259" spans="1:14" x14ac:dyDescent="0.2">
      <c r="A2259" s="3" t="str">
        <f>CONCATENATE(C2259,"_",E2259)</f>
        <v>9_62</v>
      </c>
      <c r="B2259" s="3" t="s">
        <v>6562</v>
      </c>
      <c r="C2259" s="3">
        <v>9</v>
      </c>
      <c r="D2259" s="3" t="s">
        <v>7669</v>
      </c>
      <c r="E2259" s="3">
        <v>62</v>
      </c>
      <c r="F2259" s="3" t="s">
        <v>10992</v>
      </c>
      <c r="G2259" s="3" t="str">
        <f t="shared" si="70"/>
        <v>9_62_BHISM SHANKAR ALIAS KUSHAL TIWARI</v>
      </c>
      <c r="H2259" s="5" t="str">
        <f>VLOOKUP(G2259,CandidateInfo2014!$A$1:$M$8356,8,FALSE)</f>
        <v>M</v>
      </c>
      <c r="I2259" s="5" t="str">
        <f>VLOOKUP($G2259,CandidateInfo2014!$A$1:$M$8356,9,FALSE)</f>
        <v>GEN</v>
      </c>
      <c r="J2259" s="5">
        <f>VLOOKUP($G2259,CandidateInfo2014!$A$1:$M$8356,10,FALSE)</f>
        <v>49</v>
      </c>
      <c r="K2259" s="3" t="s">
        <v>19</v>
      </c>
      <c r="L2259" s="3">
        <v>250914</v>
      </c>
      <c r="M2259" s="3">
        <f t="shared" si="71"/>
        <v>2</v>
      </c>
      <c r="N2259" s="3" t="s">
        <v>16276</v>
      </c>
    </row>
    <row r="2260" spans="1:14" x14ac:dyDescent="0.2">
      <c r="A2260" s="3" t="str">
        <f>CONCATENATE(C2260,"_",E2260)</f>
        <v>9_62</v>
      </c>
      <c r="B2260" s="3" t="s">
        <v>6562</v>
      </c>
      <c r="C2260" s="3">
        <v>9</v>
      </c>
      <c r="D2260" s="3" t="s">
        <v>7669</v>
      </c>
      <c r="E2260" s="3">
        <v>62</v>
      </c>
      <c r="F2260" s="3" t="s">
        <v>10993</v>
      </c>
      <c r="G2260" s="3" t="str">
        <f t="shared" si="70"/>
        <v>9_62_JAIYANTRI PRASAD</v>
      </c>
      <c r="H2260" s="5" t="str">
        <f>VLOOKUP(G2260,CandidateInfo2014!$A$1:$M$8356,8,FALSE)</f>
        <v>M</v>
      </c>
      <c r="I2260" s="5" t="str">
        <f>VLOOKUP($G2260,CandidateInfo2014!$A$1:$M$8356,9,FALSE)</f>
        <v>GEN</v>
      </c>
      <c r="J2260" s="5">
        <f>VLOOKUP($G2260,CandidateInfo2014!$A$1:$M$8356,10,FALSE)</f>
        <v>55</v>
      </c>
      <c r="K2260" s="3" t="s">
        <v>21</v>
      </c>
      <c r="L2260" s="3">
        <v>1335</v>
      </c>
      <c r="M2260" s="3">
        <f t="shared" si="71"/>
        <v>25</v>
      </c>
      <c r="N2260" s="3" t="s">
        <v>16269</v>
      </c>
    </row>
    <row r="2261" spans="1:14" x14ac:dyDescent="0.2">
      <c r="A2261" s="3" t="str">
        <f>CONCATENATE(C2261,"_",E2261)</f>
        <v>9_62</v>
      </c>
      <c r="B2261" s="3" t="s">
        <v>6562</v>
      </c>
      <c r="C2261" s="3">
        <v>9</v>
      </c>
      <c r="D2261" s="3" t="s">
        <v>7669</v>
      </c>
      <c r="E2261" s="3">
        <v>62</v>
      </c>
      <c r="F2261" s="3" t="s">
        <v>10994</v>
      </c>
      <c r="G2261" s="3" t="str">
        <f t="shared" si="70"/>
        <v>9_62_JANTRI LAL CHAUHAN</v>
      </c>
      <c r="H2261" s="5" t="str">
        <f>VLOOKUP(G2261,CandidateInfo2014!$A$1:$M$8356,8,FALSE)</f>
        <v>M</v>
      </c>
      <c r="I2261" s="5" t="str">
        <f>VLOOKUP($G2261,CandidateInfo2014!$A$1:$M$8356,9,FALSE)</f>
        <v>GEN</v>
      </c>
      <c r="J2261" s="5">
        <f>VLOOKUP($G2261,CandidateInfo2014!$A$1:$M$8356,10,FALSE)</f>
        <v>37</v>
      </c>
      <c r="K2261" s="3" t="s">
        <v>1462</v>
      </c>
      <c r="L2261" s="3">
        <v>2439</v>
      </c>
      <c r="M2261" s="3">
        <f t="shared" si="71"/>
        <v>18</v>
      </c>
      <c r="N2261" s="3" t="s">
        <v>16970</v>
      </c>
    </row>
    <row r="2262" spans="1:14" x14ac:dyDescent="0.2">
      <c r="A2262" s="3" t="str">
        <f>CONCATENATE(C2262,"_",E2262)</f>
        <v>9_62</v>
      </c>
      <c r="B2262" s="3" t="s">
        <v>6562</v>
      </c>
      <c r="C2262" s="3">
        <v>9</v>
      </c>
      <c r="D2262" s="3" t="s">
        <v>7669</v>
      </c>
      <c r="E2262" s="3">
        <v>62</v>
      </c>
      <c r="F2262" s="3" t="s">
        <v>10995</v>
      </c>
      <c r="G2262" s="3" t="str">
        <f t="shared" si="70"/>
        <v>9_62_JYOTI SINGH</v>
      </c>
      <c r="H2262" s="5" t="str">
        <f>VLOOKUP(G2262,CandidateInfo2014!$A$1:$M$8356,8,FALSE)</f>
        <v>F</v>
      </c>
      <c r="I2262" s="5" t="str">
        <f>VLOOKUP($G2262,CandidateInfo2014!$A$1:$M$8356,9,FALSE)</f>
        <v>GEN</v>
      </c>
      <c r="J2262" s="5">
        <f>VLOOKUP($G2262,CandidateInfo2014!$A$1:$M$8356,10,FALSE)</f>
        <v>44</v>
      </c>
      <c r="K2262" s="3" t="s">
        <v>1404</v>
      </c>
      <c r="L2262" s="3">
        <v>1884</v>
      </c>
      <c r="M2262" s="3">
        <f t="shared" si="71"/>
        <v>22</v>
      </c>
      <c r="N2262" s="3" t="s">
        <v>17052</v>
      </c>
    </row>
    <row r="2263" spans="1:14" x14ac:dyDescent="0.2">
      <c r="A2263" s="3" t="str">
        <f>CONCATENATE(C2263,"_",E2263)</f>
        <v>9_62</v>
      </c>
      <c r="B2263" s="3" t="s">
        <v>6562</v>
      </c>
      <c r="C2263" s="3">
        <v>9</v>
      </c>
      <c r="D2263" s="3" t="s">
        <v>7669</v>
      </c>
      <c r="E2263" s="3">
        <v>62</v>
      </c>
      <c r="F2263" s="3" t="s">
        <v>10996</v>
      </c>
      <c r="G2263" s="3" t="str">
        <f t="shared" si="70"/>
        <v>9_62_KAILASH NATH BELDAR</v>
      </c>
      <c r="H2263" s="5" t="str">
        <f>VLOOKUP(G2263,CandidateInfo2014!$A$1:$M$8356,8,FALSE)</f>
        <v>M</v>
      </c>
      <c r="I2263" s="5" t="str">
        <f>VLOOKUP($G2263,CandidateInfo2014!$A$1:$M$8356,9,FALSE)</f>
        <v>SC</v>
      </c>
      <c r="J2263" s="5">
        <f>VLOOKUP($G2263,CandidateInfo2014!$A$1:$M$8356,10,FALSE)</f>
        <v>52</v>
      </c>
      <c r="K2263" s="3" t="s">
        <v>21</v>
      </c>
      <c r="L2263" s="3">
        <v>3181</v>
      </c>
      <c r="M2263" s="3">
        <f t="shared" si="71"/>
        <v>15</v>
      </c>
      <c r="N2263" s="3" t="s">
        <v>16269</v>
      </c>
    </row>
    <row r="2264" spans="1:14" x14ac:dyDescent="0.2">
      <c r="A2264" s="3" t="str">
        <f>CONCATENATE(C2264,"_",E2264)</f>
        <v>9_62</v>
      </c>
      <c r="B2264" s="3" t="s">
        <v>6562</v>
      </c>
      <c r="C2264" s="3">
        <v>9</v>
      </c>
      <c r="D2264" s="3" t="s">
        <v>7669</v>
      </c>
      <c r="E2264" s="3">
        <v>62</v>
      </c>
      <c r="F2264" s="3" t="s">
        <v>10997</v>
      </c>
      <c r="G2264" s="3" t="str">
        <f t="shared" si="70"/>
        <v>9_62_KRIPANARAYAN RAI</v>
      </c>
      <c r="H2264" s="5" t="str">
        <f>VLOOKUP(G2264,CandidateInfo2014!$A$1:$M$8356,8,FALSE)</f>
        <v>M</v>
      </c>
      <c r="I2264" s="5" t="str">
        <f>VLOOKUP($G2264,CandidateInfo2014!$A$1:$M$8356,9,FALSE)</f>
        <v>GEN</v>
      </c>
      <c r="J2264" s="5">
        <f>VLOOKUP($G2264,CandidateInfo2014!$A$1:$M$8356,10,FALSE)</f>
        <v>50</v>
      </c>
      <c r="K2264" s="3" t="s">
        <v>21</v>
      </c>
      <c r="L2264" s="3">
        <v>1215</v>
      </c>
      <c r="M2264" s="3">
        <f t="shared" si="71"/>
        <v>26</v>
      </c>
      <c r="N2264" s="3" t="s">
        <v>16269</v>
      </c>
    </row>
    <row r="2265" spans="1:14" x14ac:dyDescent="0.2">
      <c r="A2265" s="3" t="str">
        <f>CONCATENATE(C2265,"_",E2265)</f>
        <v>9_62</v>
      </c>
      <c r="B2265" s="3" t="s">
        <v>6562</v>
      </c>
      <c r="C2265" s="3">
        <v>9</v>
      </c>
      <c r="D2265" s="3" t="s">
        <v>7669</v>
      </c>
      <c r="E2265" s="3">
        <v>62</v>
      </c>
      <c r="F2265" s="3" t="s">
        <v>10998</v>
      </c>
      <c r="G2265" s="3" t="str">
        <f t="shared" si="70"/>
        <v>9_62_LOTAN URF LAUTAN PRASAD</v>
      </c>
      <c r="H2265" s="5" t="str">
        <f>VLOOKUP(G2265,CandidateInfo2014!$A$1:$M$8356,8,FALSE)</f>
        <v>M</v>
      </c>
      <c r="I2265" s="5" t="str">
        <f>VLOOKUP($G2265,CandidateInfo2014!$A$1:$M$8356,9,FALSE)</f>
        <v>SC</v>
      </c>
      <c r="J2265" s="5">
        <f>VLOOKUP($G2265,CandidateInfo2014!$A$1:$M$8356,10,FALSE)</f>
        <v>52</v>
      </c>
      <c r="K2265" s="3" t="s">
        <v>1584</v>
      </c>
      <c r="L2265" s="3">
        <v>3618</v>
      </c>
      <c r="M2265" s="3">
        <f t="shared" si="71"/>
        <v>14</v>
      </c>
      <c r="N2265" s="3" t="s">
        <v>16732</v>
      </c>
    </row>
    <row r="2266" spans="1:14" x14ac:dyDescent="0.2">
      <c r="A2266" s="3" t="str">
        <f>CONCATENATE(C2266,"_",E2266)</f>
        <v>9_62</v>
      </c>
      <c r="B2266" s="3" t="s">
        <v>6562</v>
      </c>
      <c r="C2266" s="3">
        <v>9</v>
      </c>
      <c r="D2266" s="3" t="s">
        <v>7669</v>
      </c>
      <c r="E2266" s="3">
        <v>62</v>
      </c>
      <c r="F2266" s="3" t="s">
        <v>10999</v>
      </c>
      <c r="G2266" s="3" t="str">
        <f t="shared" si="70"/>
        <v>9_62_MOHAMMAD ALI</v>
      </c>
      <c r="H2266" s="5" t="str">
        <f>VLOOKUP(G2266,CandidateInfo2014!$A$1:$M$8356,8,FALSE)</f>
        <v>M</v>
      </c>
      <c r="I2266" s="5" t="str">
        <f>VLOOKUP($G2266,CandidateInfo2014!$A$1:$M$8356,9,FALSE)</f>
        <v>GEN</v>
      </c>
      <c r="J2266" s="5">
        <f>VLOOKUP($G2266,CandidateInfo2014!$A$1:$M$8356,10,FALSE)</f>
        <v>28</v>
      </c>
      <c r="K2266" s="3" t="s">
        <v>11000</v>
      </c>
      <c r="L2266" s="3">
        <v>4082</v>
      </c>
      <c r="M2266" s="3">
        <f t="shared" si="71"/>
        <v>12</v>
      </c>
      <c r="N2266" s="3" t="s">
        <v>17051</v>
      </c>
    </row>
    <row r="2267" spans="1:14" x14ac:dyDescent="0.2">
      <c r="A2267" s="3" t="str">
        <f>CONCATENATE(C2267,"_",E2267)</f>
        <v>9_62</v>
      </c>
      <c r="B2267" s="3" t="s">
        <v>6562</v>
      </c>
      <c r="C2267" s="3">
        <v>9</v>
      </c>
      <c r="D2267" s="3" t="s">
        <v>7669</v>
      </c>
      <c r="E2267" s="3">
        <v>62</v>
      </c>
      <c r="F2267" s="3" t="s">
        <v>11001</v>
      </c>
      <c r="G2267" s="3" t="str">
        <f t="shared" si="70"/>
        <v>9_62_MOHAMMAD IRFAN</v>
      </c>
      <c r="H2267" s="5" t="str">
        <f>VLOOKUP(G2267,CandidateInfo2014!$A$1:$M$8356,8,FALSE)</f>
        <v>M</v>
      </c>
      <c r="I2267" s="5" t="str">
        <f>VLOOKUP($G2267,CandidateInfo2014!$A$1:$M$8356,9,FALSE)</f>
        <v>GEN</v>
      </c>
      <c r="J2267" s="5">
        <f>VLOOKUP($G2267,CandidateInfo2014!$A$1:$M$8356,10,FALSE)</f>
        <v>28</v>
      </c>
      <c r="K2267" s="3" t="s">
        <v>21</v>
      </c>
      <c r="L2267" s="3">
        <v>2164</v>
      </c>
      <c r="M2267" s="3">
        <f t="shared" si="71"/>
        <v>20</v>
      </c>
      <c r="N2267" s="3" t="s">
        <v>16269</v>
      </c>
    </row>
    <row r="2268" spans="1:14" x14ac:dyDescent="0.2">
      <c r="A2268" s="3" t="str">
        <f>CONCATENATE(C2268,"_",E2268)</f>
        <v>9_62</v>
      </c>
      <c r="B2268" s="3" t="s">
        <v>6562</v>
      </c>
      <c r="C2268" s="3">
        <v>9</v>
      </c>
      <c r="D2268" s="3" t="s">
        <v>7669</v>
      </c>
      <c r="E2268" s="3">
        <v>62</v>
      </c>
      <c r="F2268" s="3" t="s">
        <v>9284</v>
      </c>
      <c r="G2268" s="3" t="str">
        <f t="shared" si="70"/>
        <v>9_62_None of the Above</v>
      </c>
      <c r="H2268" s="5">
        <f>VLOOKUP(G2268,CandidateInfo2014!$A$1:$M$8356,8,FALSE)</f>
        <v>0</v>
      </c>
      <c r="I2268" s="5">
        <f>VLOOKUP($G2268,CandidateInfo2014!$A$1:$M$8356,9,FALSE)</f>
        <v>0</v>
      </c>
      <c r="J2268" s="5">
        <f>VLOOKUP($G2268,CandidateInfo2014!$A$1:$M$8356,10,FALSE)</f>
        <v>0</v>
      </c>
      <c r="K2268" s="3" t="s">
        <v>9285</v>
      </c>
      <c r="L2268" s="3">
        <v>4747</v>
      </c>
      <c r="M2268" s="3">
        <f t="shared" si="71"/>
        <v>11</v>
      </c>
      <c r="N2268" s="3" t="s">
        <v>9284</v>
      </c>
    </row>
    <row r="2269" spans="1:14" x14ac:dyDescent="0.2">
      <c r="A2269" s="3" t="str">
        <f>CONCATENATE(C2269,"_",E2269)</f>
        <v>9_62</v>
      </c>
      <c r="B2269" s="3" t="s">
        <v>6562</v>
      </c>
      <c r="C2269" s="3">
        <v>9</v>
      </c>
      <c r="D2269" s="3" t="s">
        <v>7669</v>
      </c>
      <c r="E2269" s="3">
        <v>62</v>
      </c>
      <c r="F2269" s="3" t="s">
        <v>11002</v>
      </c>
      <c r="G2269" s="3" t="str">
        <f t="shared" si="70"/>
        <v>9_62_PREM PRAKASH</v>
      </c>
      <c r="H2269" s="5" t="str">
        <f>VLOOKUP(G2269,CandidateInfo2014!$A$1:$M$8356,8,FALSE)</f>
        <v>M</v>
      </c>
      <c r="I2269" s="5" t="str">
        <f>VLOOKUP($G2269,CandidateInfo2014!$A$1:$M$8356,9,FALSE)</f>
        <v>GEN</v>
      </c>
      <c r="J2269" s="5">
        <f>VLOOKUP($G2269,CandidateInfo2014!$A$1:$M$8356,10,FALSE)</f>
        <v>61</v>
      </c>
      <c r="K2269" s="3" t="s">
        <v>7735</v>
      </c>
      <c r="L2269" s="3">
        <v>2155</v>
      </c>
      <c r="M2269" s="3">
        <f t="shared" si="71"/>
        <v>21</v>
      </c>
      <c r="N2269" s="3" t="s">
        <v>17050</v>
      </c>
    </row>
    <row r="2270" spans="1:14" x14ac:dyDescent="0.2">
      <c r="A2270" s="3" t="str">
        <f>CONCATENATE(C2270,"_",E2270)</f>
        <v>9_62</v>
      </c>
      <c r="B2270" s="3" t="s">
        <v>6562</v>
      </c>
      <c r="C2270" s="3">
        <v>9</v>
      </c>
      <c r="D2270" s="3" t="s">
        <v>7669</v>
      </c>
      <c r="E2270" s="3">
        <v>62</v>
      </c>
      <c r="F2270" s="3" t="s">
        <v>11003</v>
      </c>
      <c r="G2270" s="3" t="str">
        <f t="shared" si="70"/>
        <v>9_62_RAJARAM</v>
      </c>
      <c r="H2270" s="5" t="str">
        <f>VLOOKUP(G2270,CandidateInfo2014!$A$1:$M$8356,8,FALSE)</f>
        <v>M</v>
      </c>
      <c r="I2270" s="5" t="str">
        <f>VLOOKUP($G2270,CandidateInfo2014!$A$1:$M$8356,9,FALSE)</f>
        <v>GEN</v>
      </c>
      <c r="J2270" s="5">
        <f>VLOOKUP($G2270,CandidateInfo2014!$A$1:$M$8356,10,FALSE)</f>
        <v>37</v>
      </c>
      <c r="K2270" s="3" t="s">
        <v>6569</v>
      </c>
      <c r="L2270" s="3">
        <v>69193</v>
      </c>
      <c r="M2270" s="3">
        <f t="shared" si="71"/>
        <v>4</v>
      </c>
      <c r="N2270" s="3" t="s">
        <v>16481</v>
      </c>
    </row>
    <row r="2271" spans="1:14" x14ac:dyDescent="0.2">
      <c r="A2271" s="3" t="str">
        <f>CONCATENATE(C2271,"_",E2271)</f>
        <v>9_62</v>
      </c>
      <c r="B2271" s="3" t="s">
        <v>6562</v>
      </c>
      <c r="C2271" s="3">
        <v>9</v>
      </c>
      <c r="D2271" s="3" t="s">
        <v>7669</v>
      </c>
      <c r="E2271" s="3">
        <v>62</v>
      </c>
      <c r="F2271" s="3" t="s">
        <v>1248</v>
      </c>
      <c r="G2271" s="3" t="str">
        <f t="shared" si="70"/>
        <v>9_62_RAJENDRA KUMAR</v>
      </c>
      <c r="H2271" s="5" t="str">
        <f>VLOOKUP(G2271,CandidateInfo2014!$A$1:$M$8356,8,FALSE)</f>
        <v>M</v>
      </c>
      <c r="I2271" s="5" t="str">
        <f>VLOOKUP($G2271,CandidateInfo2014!$A$1:$M$8356,9,FALSE)</f>
        <v>SC</v>
      </c>
      <c r="J2271" s="5">
        <f>VLOOKUP($G2271,CandidateInfo2014!$A$1:$M$8356,10,FALSE)</f>
        <v>34</v>
      </c>
      <c r="K2271" s="3" t="s">
        <v>7101</v>
      </c>
      <c r="L2271" s="3">
        <v>2278</v>
      </c>
      <c r="M2271" s="3">
        <f t="shared" si="71"/>
        <v>19</v>
      </c>
      <c r="N2271" s="3" t="s">
        <v>17038</v>
      </c>
    </row>
    <row r="2272" spans="1:14" x14ac:dyDescent="0.2">
      <c r="A2272" s="3" t="str">
        <f>CONCATENATE(C2272,"_",E2272)</f>
        <v>9_62</v>
      </c>
      <c r="B2272" s="3" t="s">
        <v>6562</v>
      </c>
      <c r="C2272" s="3">
        <v>9</v>
      </c>
      <c r="D2272" s="3" t="s">
        <v>7669</v>
      </c>
      <c r="E2272" s="3">
        <v>62</v>
      </c>
      <c r="F2272" s="3" t="s">
        <v>7724</v>
      </c>
      <c r="G2272" s="3" t="str">
        <f t="shared" si="70"/>
        <v>9_62_RAJMANI</v>
      </c>
      <c r="H2272" s="5" t="str">
        <f>VLOOKUP(G2272,CandidateInfo2014!$A$1:$M$8356,8,FALSE)</f>
        <v>M</v>
      </c>
      <c r="I2272" s="5" t="str">
        <f>VLOOKUP($G2272,CandidateInfo2014!$A$1:$M$8356,9,FALSE)</f>
        <v>SC</v>
      </c>
      <c r="J2272" s="5">
        <f>VLOOKUP($G2272,CandidateInfo2014!$A$1:$M$8356,10,FALSE)</f>
        <v>46</v>
      </c>
      <c r="K2272" s="3" t="s">
        <v>9352</v>
      </c>
      <c r="L2272" s="3">
        <v>5036</v>
      </c>
      <c r="M2272" s="3">
        <f t="shared" si="71"/>
        <v>10</v>
      </c>
      <c r="N2272" s="3" t="s">
        <v>16392</v>
      </c>
    </row>
    <row r="2273" spans="1:14" x14ac:dyDescent="0.2">
      <c r="A2273" s="3" t="str">
        <f>CONCATENATE(C2273,"_",E2273)</f>
        <v>9_62</v>
      </c>
      <c r="B2273" s="3" t="s">
        <v>6562</v>
      </c>
      <c r="C2273" s="3">
        <v>9</v>
      </c>
      <c r="D2273" s="3" t="s">
        <v>7669</v>
      </c>
      <c r="E2273" s="3">
        <v>62</v>
      </c>
      <c r="F2273" s="3" t="s">
        <v>11004</v>
      </c>
      <c r="G2273" s="3" t="str">
        <f t="shared" si="70"/>
        <v>9_62_RAVIKANT</v>
      </c>
      <c r="H2273" s="5" t="str">
        <f>VLOOKUP(G2273,CandidateInfo2014!$A$1:$M$8356,8,FALSE)</f>
        <v>M</v>
      </c>
      <c r="I2273" s="5" t="str">
        <f>VLOOKUP($G2273,CandidateInfo2014!$A$1:$M$8356,9,FALSE)</f>
        <v>GEN</v>
      </c>
      <c r="J2273" s="5">
        <f>VLOOKUP($G2273,CandidateInfo2014!$A$1:$M$8356,10,FALSE)</f>
        <v>34</v>
      </c>
      <c r="K2273" s="3" t="s">
        <v>10262</v>
      </c>
      <c r="L2273" s="3">
        <v>1721</v>
      </c>
      <c r="M2273" s="3">
        <f t="shared" si="71"/>
        <v>23</v>
      </c>
      <c r="N2273" s="3" t="s">
        <v>17043</v>
      </c>
    </row>
    <row r="2274" spans="1:14" x14ac:dyDescent="0.2">
      <c r="A2274" s="3" t="str">
        <f>CONCATENATE(C2274,"_",E2274)</f>
        <v>9_62</v>
      </c>
      <c r="B2274" s="3" t="s">
        <v>6562</v>
      </c>
      <c r="C2274" s="3">
        <v>9</v>
      </c>
      <c r="D2274" s="3" t="s">
        <v>7669</v>
      </c>
      <c r="E2274" s="3">
        <v>62</v>
      </c>
      <c r="F2274" s="3" t="s">
        <v>11005</v>
      </c>
      <c r="G2274" s="3" t="str">
        <f t="shared" si="70"/>
        <v>9_62_ROHIT KUMAR PANDEY</v>
      </c>
      <c r="H2274" s="5" t="str">
        <f>VLOOKUP(G2274,CandidateInfo2014!$A$1:$M$8356,8,FALSE)</f>
        <v>M</v>
      </c>
      <c r="I2274" s="5" t="str">
        <f>VLOOKUP($G2274,CandidateInfo2014!$A$1:$M$8356,9,FALSE)</f>
        <v>GEN</v>
      </c>
      <c r="J2274" s="5">
        <f>VLOOKUP($G2274,CandidateInfo2014!$A$1:$M$8356,10,FALSE)</f>
        <v>34</v>
      </c>
      <c r="K2274" s="3" t="s">
        <v>13</v>
      </c>
      <c r="L2274" s="3">
        <v>22029</v>
      </c>
      <c r="M2274" s="3">
        <f t="shared" si="71"/>
        <v>5</v>
      </c>
      <c r="N2274" s="3" t="s">
        <v>16274</v>
      </c>
    </row>
    <row r="2275" spans="1:14" x14ac:dyDescent="0.2">
      <c r="A2275" s="3" t="str">
        <f>CONCATENATE(C2275,"_",E2275)</f>
        <v>9_62</v>
      </c>
      <c r="B2275" s="3" t="s">
        <v>6562</v>
      </c>
      <c r="C2275" s="3">
        <v>9</v>
      </c>
      <c r="D2275" s="3" t="s">
        <v>7669</v>
      </c>
      <c r="E2275" s="3">
        <v>62</v>
      </c>
      <c r="F2275" s="3" t="s">
        <v>11006</v>
      </c>
      <c r="G2275" s="3" t="str">
        <f t="shared" si="70"/>
        <v>9_62_SANT SIROMANI BABOOLAL YADAV MAHARAJ JI</v>
      </c>
      <c r="H2275" s="5" t="str">
        <f>VLOOKUP(G2275,CandidateInfo2014!$A$1:$M$8356,8,FALSE)</f>
        <v>M</v>
      </c>
      <c r="I2275" s="5" t="str">
        <f>VLOOKUP($G2275,CandidateInfo2014!$A$1:$M$8356,9,FALSE)</f>
        <v>GEN</v>
      </c>
      <c r="J2275" s="5">
        <f>VLOOKUP($G2275,CandidateInfo2014!$A$1:$M$8356,10,FALSE)</f>
        <v>34</v>
      </c>
      <c r="K2275" s="3" t="s">
        <v>1236</v>
      </c>
      <c r="L2275" s="3">
        <v>3900</v>
      </c>
      <c r="M2275" s="3">
        <f t="shared" si="71"/>
        <v>13</v>
      </c>
      <c r="N2275" s="3" t="s">
        <v>16976</v>
      </c>
    </row>
    <row r="2276" spans="1:14" x14ac:dyDescent="0.2">
      <c r="A2276" s="3" t="str">
        <f>CONCATENATE(C2276,"_",E2276)</f>
        <v>9_62</v>
      </c>
      <c r="B2276" s="3" t="s">
        <v>6562</v>
      </c>
      <c r="C2276" s="3">
        <v>9</v>
      </c>
      <c r="D2276" s="3" t="s">
        <v>7669</v>
      </c>
      <c r="E2276" s="3">
        <v>62</v>
      </c>
      <c r="F2276" s="3" t="s">
        <v>11007</v>
      </c>
      <c r="G2276" s="3" t="str">
        <f t="shared" si="70"/>
        <v>9_62_SHABBEER HUSEN</v>
      </c>
      <c r="H2276" s="5" t="str">
        <f>VLOOKUP(G2276,CandidateInfo2014!$A$1:$M$8356,8,FALSE)</f>
        <v>M</v>
      </c>
      <c r="I2276" s="5" t="str">
        <f>VLOOKUP($G2276,CandidateInfo2014!$A$1:$M$8356,9,FALSE)</f>
        <v>GEN</v>
      </c>
      <c r="J2276" s="5">
        <f>VLOOKUP($G2276,CandidateInfo2014!$A$1:$M$8356,10,FALSE)</f>
        <v>41</v>
      </c>
      <c r="K2276" s="3" t="s">
        <v>10474</v>
      </c>
      <c r="L2276" s="3">
        <v>8993</v>
      </c>
      <c r="M2276" s="3">
        <f t="shared" si="71"/>
        <v>7</v>
      </c>
      <c r="N2276" s="3" t="s">
        <v>17033</v>
      </c>
    </row>
    <row r="2277" spans="1:14" x14ac:dyDescent="0.2">
      <c r="A2277" s="3" t="str">
        <f>CONCATENATE(C2277,"_",E2277)</f>
        <v>9_62</v>
      </c>
      <c r="B2277" s="3" t="s">
        <v>6562</v>
      </c>
      <c r="C2277" s="3">
        <v>9</v>
      </c>
      <c r="D2277" s="3" t="s">
        <v>7669</v>
      </c>
      <c r="E2277" s="3">
        <v>62</v>
      </c>
      <c r="F2277" s="3" t="s">
        <v>7671</v>
      </c>
      <c r="G2277" s="3" t="str">
        <f t="shared" si="70"/>
        <v>9_62_SHARAD TRIPATHI</v>
      </c>
      <c r="H2277" s="5" t="str">
        <f>VLOOKUP(G2277,CandidateInfo2014!$A$1:$M$8356,8,FALSE)</f>
        <v>M</v>
      </c>
      <c r="I2277" s="5" t="str">
        <f>VLOOKUP($G2277,CandidateInfo2014!$A$1:$M$8356,9,FALSE)</f>
        <v>GEN</v>
      </c>
      <c r="J2277" s="5">
        <f>VLOOKUP($G2277,CandidateInfo2014!$A$1:$M$8356,10,FALSE)</f>
        <v>42</v>
      </c>
      <c r="K2277" s="3" t="s">
        <v>17</v>
      </c>
      <c r="L2277" s="3">
        <v>348892</v>
      </c>
      <c r="M2277" s="3">
        <f t="shared" si="71"/>
        <v>1</v>
      </c>
      <c r="N2277" s="3" t="s">
        <v>16277</v>
      </c>
    </row>
    <row r="2278" spans="1:14" x14ac:dyDescent="0.2">
      <c r="A2278" s="3" t="str">
        <f>CONCATENATE(C2278,"_",E2278)</f>
        <v>9_62</v>
      </c>
      <c r="B2278" s="3" t="s">
        <v>6562</v>
      </c>
      <c r="C2278" s="3">
        <v>9</v>
      </c>
      <c r="D2278" s="3" t="s">
        <v>7669</v>
      </c>
      <c r="E2278" s="3">
        <v>62</v>
      </c>
      <c r="F2278" s="3" t="s">
        <v>11008</v>
      </c>
      <c r="G2278" s="3" t="str">
        <f t="shared" si="70"/>
        <v>9_62_SHAYAM LAL</v>
      </c>
      <c r="H2278" s="5" t="str">
        <f>VLOOKUP(G2278,CandidateInfo2014!$A$1:$M$8356,8,FALSE)</f>
        <v>M</v>
      </c>
      <c r="I2278" s="5" t="str">
        <f>VLOOKUP($G2278,CandidateInfo2014!$A$1:$M$8356,9,FALSE)</f>
        <v>SC</v>
      </c>
      <c r="J2278" s="5">
        <f>VLOOKUP($G2278,CandidateInfo2014!$A$1:$M$8356,10,FALSE)</f>
        <v>65</v>
      </c>
      <c r="K2278" s="3" t="s">
        <v>21</v>
      </c>
      <c r="L2278" s="3">
        <v>1477</v>
      </c>
      <c r="M2278" s="3">
        <f t="shared" si="71"/>
        <v>24</v>
      </c>
      <c r="N2278" s="3" t="s">
        <v>16269</v>
      </c>
    </row>
    <row r="2279" spans="1:14" x14ac:dyDescent="0.2">
      <c r="A2279" s="3" t="str">
        <f>CONCATENATE(C2279,"_",E2279)</f>
        <v>9_62</v>
      </c>
      <c r="B2279" s="3" t="s">
        <v>6562</v>
      </c>
      <c r="C2279" s="3">
        <v>9</v>
      </c>
      <c r="D2279" s="3" t="s">
        <v>7669</v>
      </c>
      <c r="E2279" s="3">
        <v>62</v>
      </c>
      <c r="F2279" s="3" t="s">
        <v>11009</v>
      </c>
      <c r="G2279" s="3" t="str">
        <f t="shared" si="70"/>
        <v>9_62_SUBODH CHANDRA</v>
      </c>
      <c r="H2279" s="5" t="str">
        <f>VLOOKUP(G2279,CandidateInfo2014!$A$1:$M$8356,8,FALSE)</f>
        <v>M</v>
      </c>
      <c r="I2279" s="5" t="str">
        <f>VLOOKUP($G2279,CandidateInfo2014!$A$1:$M$8356,9,FALSE)</f>
        <v>GEN</v>
      </c>
      <c r="J2279" s="5">
        <f>VLOOKUP($G2279,CandidateInfo2014!$A$1:$M$8356,10,FALSE)</f>
        <v>29</v>
      </c>
      <c r="K2279" s="3" t="s">
        <v>21</v>
      </c>
      <c r="L2279" s="3">
        <v>3061</v>
      </c>
      <c r="M2279" s="3">
        <f t="shared" si="71"/>
        <v>16</v>
      </c>
      <c r="N2279" s="3" t="s">
        <v>16269</v>
      </c>
    </row>
    <row r="2280" spans="1:14" x14ac:dyDescent="0.2">
      <c r="A2280" s="3" t="str">
        <f>CONCATENATE(C2280,"_",E2280)</f>
        <v>9_62</v>
      </c>
      <c r="B2280" s="3" t="s">
        <v>6562</v>
      </c>
      <c r="C2280" s="3">
        <v>9</v>
      </c>
      <c r="D2280" s="3" t="s">
        <v>7669</v>
      </c>
      <c r="E2280" s="3">
        <v>62</v>
      </c>
      <c r="F2280" s="3" t="s">
        <v>1672</v>
      </c>
      <c r="G2280" s="3" t="str">
        <f t="shared" si="70"/>
        <v>9_62_SURENDRA KUMAR CHAUDHARY</v>
      </c>
      <c r="H2280" s="5" t="str">
        <f>VLOOKUP(G2280,CandidateInfo2014!$A$1:$M$8356,8,FALSE)</f>
        <v>M</v>
      </c>
      <c r="I2280" s="5" t="str">
        <f>VLOOKUP($G2280,CandidateInfo2014!$A$1:$M$8356,9,FALSE)</f>
        <v>GEN</v>
      </c>
      <c r="J2280" s="5">
        <f>VLOOKUP($G2280,CandidateInfo2014!$A$1:$M$8356,10,FALSE)</f>
        <v>45</v>
      </c>
      <c r="K2280" s="3" t="s">
        <v>21</v>
      </c>
      <c r="L2280" s="3">
        <v>5866</v>
      </c>
      <c r="M2280" s="3">
        <f t="shared" si="71"/>
        <v>9</v>
      </c>
      <c r="N2280" s="3" t="s">
        <v>16269</v>
      </c>
    </row>
    <row r="2281" spans="1:14" x14ac:dyDescent="0.2">
      <c r="A2281" s="3" t="str">
        <f>CONCATENATE(C2281,"_",E2281)</f>
        <v>9_64</v>
      </c>
      <c r="B2281" s="3" t="s">
        <v>6562</v>
      </c>
      <c r="C2281" s="3">
        <v>9</v>
      </c>
      <c r="D2281" s="3" t="s">
        <v>7707</v>
      </c>
      <c r="E2281" s="3">
        <v>64</v>
      </c>
      <c r="F2281" s="3" t="s">
        <v>11010</v>
      </c>
      <c r="G2281" s="3" t="str">
        <f t="shared" si="70"/>
        <v>9_64_ACHHE LAL GUPTA</v>
      </c>
      <c r="H2281" s="5" t="str">
        <f>VLOOKUP(G2281,CandidateInfo2014!$A$1:$M$8356,8,FALSE)</f>
        <v>M</v>
      </c>
      <c r="I2281" s="5" t="str">
        <f>VLOOKUP($G2281,CandidateInfo2014!$A$1:$M$8356,9,FALSE)</f>
        <v>GEN</v>
      </c>
      <c r="J2281" s="5">
        <f>VLOOKUP($G2281,CandidateInfo2014!$A$1:$M$8356,10,FALSE)</f>
        <v>46</v>
      </c>
      <c r="K2281" s="3" t="s">
        <v>21</v>
      </c>
      <c r="L2281" s="3">
        <v>5339</v>
      </c>
      <c r="M2281" s="3">
        <f t="shared" si="71"/>
        <v>7</v>
      </c>
      <c r="N2281" s="3" t="s">
        <v>16269</v>
      </c>
    </row>
    <row r="2282" spans="1:14" x14ac:dyDescent="0.2">
      <c r="A2282" s="3" t="str">
        <f>CONCATENATE(C2282,"_",E2282)</f>
        <v>9_64</v>
      </c>
      <c r="B2282" s="3" t="s">
        <v>6562</v>
      </c>
      <c r="C2282" s="3">
        <v>9</v>
      </c>
      <c r="D2282" s="3" t="s">
        <v>7707</v>
      </c>
      <c r="E2282" s="3">
        <v>64</v>
      </c>
      <c r="F2282" s="3" t="s">
        <v>7708</v>
      </c>
      <c r="G2282" s="3" t="str">
        <f t="shared" si="70"/>
        <v>9_64_ADITYANATH</v>
      </c>
      <c r="H2282" s="5" t="str">
        <f>VLOOKUP(G2282,CandidateInfo2014!$A$1:$M$8356,8,FALSE)</f>
        <v>M</v>
      </c>
      <c r="I2282" s="5" t="str">
        <f>VLOOKUP($G2282,CandidateInfo2014!$A$1:$M$8356,9,FALSE)</f>
        <v>GEN</v>
      </c>
      <c r="J2282" s="5">
        <f>VLOOKUP($G2282,CandidateInfo2014!$A$1:$M$8356,10,FALSE)</f>
        <v>41</v>
      </c>
      <c r="K2282" s="3" t="s">
        <v>17</v>
      </c>
      <c r="L2282" s="3">
        <v>539127</v>
      </c>
      <c r="M2282" s="3">
        <f t="shared" si="71"/>
        <v>1</v>
      </c>
      <c r="N2282" s="3" t="s">
        <v>16277</v>
      </c>
    </row>
    <row r="2283" spans="1:14" x14ac:dyDescent="0.2">
      <c r="A2283" s="3" t="str">
        <f>CONCATENATE(C2283,"_",E2283)</f>
        <v>9_64</v>
      </c>
      <c r="B2283" s="3" t="s">
        <v>6562</v>
      </c>
      <c r="C2283" s="3">
        <v>9</v>
      </c>
      <c r="D2283" s="3" t="s">
        <v>7707</v>
      </c>
      <c r="E2283" s="3">
        <v>64</v>
      </c>
      <c r="F2283" s="3" t="s">
        <v>2298</v>
      </c>
      <c r="G2283" s="3" t="str">
        <f t="shared" si="70"/>
        <v>9_64_ASHOK</v>
      </c>
      <c r="H2283" s="5" t="str">
        <f>VLOOKUP(G2283,CandidateInfo2014!$A$1:$M$8356,8,FALSE)</f>
        <v>M</v>
      </c>
      <c r="I2283" s="5" t="str">
        <f>VLOOKUP($G2283,CandidateInfo2014!$A$1:$M$8356,9,FALSE)</f>
        <v>GEN</v>
      </c>
      <c r="J2283" s="5">
        <f>VLOOKUP($G2283,CandidateInfo2014!$A$1:$M$8356,10,FALSE)</f>
        <v>54</v>
      </c>
      <c r="K2283" s="3" t="s">
        <v>21</v>
      </c>
      <c r="L2283" s="3">
        <v>4194</v>
      </c>
      <c r="M2283" s="3">
        <f t="shared" si="71"/>
        <v>10</v>
      </c>
      <c r="N2283" s="3" t="s">
        <v>16269</v>
      </c>
    </row>
    <row r="2284" spans="1:14" x14ac:dyDescent="0.2">
      <c r="A2284" s="3" t="str">
        <f>CONCATENATE(C2284,"_",E2284)</f>
        <v>9_64</v>
      </c>
      <c r="B2284" s="3" t="s">
        <v>6562</v>
      </c>
      <c r="C2284" s="3">
        <v>9</v>
      </c>
      <c r="D2284" s="3" t="s">
        <v>7707</v>
      </c>
      <c r="E2284" s="3">
        <v>64</v>
      </c>
      <c r="F2284" s="3" t="s">
        <v>11011</v>
      </c>
      <c r="G2284" s="3" t="str">
        <f t="shared" si="70"/>
        <v>9_64_ASTBHUJA PRASAD TRIPATHI</v>
      </c>
      <c r="H2284" s="5" t="str">
        <f>VLOOKUP(G2284,CandidateInfo2014!$A$1:$M$8356,8,FALSE)</f>
        <v>M</v>
      </c>
      <c r="I2284" s="5" t="str">
        <f>VLOOKUP($G2284,CandidateInfo2014!$A$1:$M$8356,9,FALSE)</f>
        <v>GEN</v>
      </c>
      <c r="J2284" s="5">
        <f>VLOOKUP($G2284,CandidateInfo2014!$A$1:$M$8356,10,FALSE)</f>
        <v>54</v>
      </c>
      <c r="K2284" s="3" t="s">
        <v>13</v>
      </c>
      <c r="L2284" s="3">
        <v>45719</v>
      </c>
      <c r="M2284" s="3">
        <f t="shared" si="71"/>
        <v>4</v>
      </c>
      <c r="N2284" s="3" t="s">
        <v>16274</v>
      </c>
    </row>
    <row r="2285" spans="1:14" x14ac:dyDescent="0.2">
      <c r="A2285" s="3" t="str">
        <f>CONCATENATE(C2285,"_",E2285)</f>
        <v>9_64</v>
      </c>
      <c r="B2285" s="3" t="s">
        <v>6562</v>
      </c>
      <c r="C2285" s="3">
        <v>9</v>
      </c>
      <c r="D2285" s="3" t="s">
        <v>7707</v>
      </c>
      <c r="E2285" s="3">
        <v>64</v>
      </c>
      <c r="F2285" s="3" t="s">
        <v>11012</v>
      </c>
      <c r="G2285" s="3" t="str">
        <f t="shared" si="70"/>
        <v>9_64_FAIZ AHAMAD FAIZI</v>
      </c>
      <c r="H2285" s="5" t="str">
        <f>VLOOKUP(G2285,CandidateInfo2014!$A$1:$M$8356,8,FALSE)</f>
        <v>M</v>
      </c>
      <c r="I2285" s="5" t="str">
        <f>VLOOKUP($G2285,CandidateInfo2014!$A$1:$M$8356,9,FALSE)</f>
        <v>GEN</v>
      </c>
      <c r="J2285" s="5">
        <f>VLOOKUP($G2285,CandidateInfo2014!$A$1:$M$8356,10,FALSE)</f>
        <v>37</v>
      </c>
      <c r="K2285" s="3" t="s">
        <v>6569</v>
      </c>
      <c r="L2285" s="3">
        <v>5046</v>
      </c>
      <c r="M2285" s="3">
        <f t="shared" si="71"/>
        <v>8</v>
      </c>
      <c r="N2285" s="3" t="s">
        <v>16481</v>
      </c>
    </row>
    <row r="2286" spans="1:14" x14ac:dyDescent="0.2">
      <c r="A2286" s="3" t="str">
        <f>CONCATENATE(C2286,"_",E2286)</f>
        <v>9_64</v>
      </c>
      <c r="B2286" s="3" t="s">
        <v>6562</v>
      </c>
      <c r="C2286" s="3">
        <v>9</v>
      </c>
      <c r="D2286" s="3" t="s">
        <v>7707</v>
      </c>
      <c r="E2286" s="3">
        <v>64</v>
      </c>
      <c r="F2286" s="3" t="s">
        <v>11013</v>
      </c>
      <c r="G2286" s="3" t="str">
        <f t="shared" si="70"/>
        <v>9_64_INDRA DEO YADAVA</v>
      </c>
      <c r="H2286" s="5" t="str">
        <f>VLOOKUP(G2286,CandidateInfo2014!$A$1:$M$8356,8,FALSE)</f>
        <v>M</v>
      </c>
      <c r="I2286" s="5" t="str">
        <f>VLOOKUP($G2286,CandidateInfo2014!$A$1:$M$8356,9,FALSE)</f>
        <v>GEN</v>
      </c>
      <c r="J2286" s="5">
        <f>VLOOKUP($G2286,CandidateInfo2014!$A$1:$M$8356,10,FALSE)</f>
        <v>66</v>
      </c>
      <c r="K2286" s="3" t="s">
        <v>9655</v>
      </c>
      <c r="L2286" s="3">
        <v>2398</v>
      </c>
      <c r="M2286" s="3">
        <f t="shared" si="71"/>
        <v>12</v>
      </c>
      <c r="N2286" s="3" t="s">
        <v>16536</v>
      </c>
    </row>
    <row r="2287" spans="1:14" x14ac:dyDescent="0.2">
      <c r="A2287" s="3" t="str">
        <f>CONCATENATE(C2287,"_",E2287)</f>
        <v>9_64</v>
      </c>
      <c r="B2287" s="3" t="s">
        <v>6562</v>
      </c>
      <c r="C2287" s="3">
        <v>9</v>
      </c>
      <c r="D2287" s="3" t="s">
        <v>7707</v>
      </c>
      <c r="E2287" s="3">
        <v>64</v>
      </c>
      <c r="F2287" s="3" t="s">
        <v>11014</v>
      </c>
      <c r="G2287" s="3" t="str">
        <f t="shared" si="70"/>
        <v>9_64_MOHD. WASEEM KHAN</v>
      </c>
      <c r="H2287" s="5" t="str">
        <f>VLOOKUP(G2287,CandidateInfo2014!$A$1:$M$8356,8,FALSE)</f>
        <v>M</v>
      </c>
      <c r="I2287" s="5" t="str">
        <f>VLOOKUP($G2287,CandidateInfo2014!$A$1:$M$8356,9,FALSE)</f>
        <v>GEN</v>
      </c>
      <c r="J2287" s="5">
        <f>VLOOKUP($G2287,CandidateInfo2014!$A$1:$M$8356,10,FALSE)</f>
        <v>31</v>
      </c>
      <c r="K2287" s="3" t="s">
        <v>9352</v>
      </c>
      <c r="L2287" s="3">
        <v>2016</v>
      </c>
      <c r="M2287" s="3">
        <f t="shared" si="71"/>
        <v>14</v>
      </c>
      <c r="N2287" s="3" t="s">
        <v>16392</v>
      </c>
    </row>
    <row r="2288" spans="1:14" x14ac:dyDescent="0.2">
      <c r="A2288" s="3" t="str">
        <f>CONCATENATE(C2288,"_",E2288)</f>
        <v>9_64</v>
      </c>
      <c r="B2288" s="3" t="s">
        <v>6562</v>
      </c>
      <c r="C2288" s="3">
        <v>9</v>
      </c>
      <c r="D2288" s="3" t="s">
        <v>7707</v>
      </c>
      <c r="E2288" s="3">
        <v>64</v>
      </c>
      <c r="F2288" s="3" t="s">
        <v>11015</v>
      </c>
      <c r="G2288" s="3" t="str">
        <f t="shared" si="70"/>
        <v>9_64_MUNNA</v>
      </c>
      <c r="H2288" s="5" t="str">
        <f>VLOOKUP(G2288,CandidateInfo2014!$A$1:$M$8356,8,FALSE)</f>
        <v>M</v>
      </c>
      <c r="I2288" s="5" t="str">
        <f>VLOOKUP($G2288,CandidateInfo2014!$A$1:$M$8356,9,FALSE)</f>
        <v>GEN</v>
      </c>
      <c r="J2288" s="5">
        <f>VLOOKUP($G2288,CandidateInfo2014!$A$1:$M$8356,10,FALSE)</f>
        <v>45</v>
      </c>
      <c r="K2288" s="3" t="s">
        <v>7163</v>
      </c>
      <c r="L2288" s="3">
        <v>4024</v>
      </c>
      <c r="M2288" s="3">
        <f t="shared" si="71"/>
        <v>11</v>
      </c>
      <c r="N2288" s="3" t="s">
        <v>17049</v>
      </c>
    </row>
    <row r="2289" spans="1:14" x14ac:dyDescent="0.2">
      <c r="A2289" s="3" t="str">
        <f>CONCATENATE(C2289,"_",E2289)</f>
        <v>9_64</v>
      </c>
      <c r="B2289" s="3" t="s">
        <v>6562</v>
      </c>
      <c r="C2289" s="3">
        <v>9</v>
      </c>
      <c r="D2289" s="3" t="s">
        <v>7707</v>
      </c>
      <c r="E2289" s="3">
        <v>64</v>
      </c>
      <c r="F2289" s="3" t="s">
        <v>9284</v>
      </c>
      <c r="G2289" s="3" t="str">
        <f t="shared" si="70"/>
        <v>9_64_None of the Above</v>
      </c>
      <c r="H2289" s="5">
        <f>VLOOKUP(G2289,CandidateInfo2014!$A$1:$M$8356,8,FALSE)</f>
        <v>0</v>
      </c>
      <c r="I2289" s="5">
        <f>VLOOKUP($G2289,CandidateInfo2014!$A$1:$M$8356,9,FALSE)</f>
        <v>0</v>
      </c>
      <c r="J2289" s="5">
        <f>VLOOKUP($G2289,CandidateInfo2014!$A$1:$M$8356,10,FALSE)</f>
        <v>0</v>
      </c>
      <c r="K2289" s="3" t="s">
        <v>9285</v>
      </c>
      <c r="L2289" s="3">
        <v>8153</v>
      </c>
      <c r="M2289" s="3">
        <f t="shared" si="71"/>
        <v>6</v>
      </c>
      <c r="N2289" s="3" t="s">
        <v>9284</v>
      </c>
    </row>
    <row r="2290" spans="1:14" x14ac:dyDescent="0.2">
      <c r="A2290" s="3" t="str">
        <f>CONCATENATE(C2290,"_",E2290)</f>
        <v>9_64</v>
      </c>
      <c r="B2290" s="3" t="s">
        <v>6562</v>
      </c>
      <c r="C2290" s="3">
        <v>9</v>
      </c>
      <c r="D2290" s="3" t="s">
        <v>7707</v>
      </c>
      <c r="E2290" s="3">
        <v>64</v>
      </c>
      <c r="F2290" s="3" t="s">
        <v>11016</v>
      </c>
      <c r="G2290" s="3" t="str">
        <f t="shared" si="70"/>
        <v>9_64_RADHE MOHAN MISRA</v>
      </c>
      <c r="H2290" s="5" t="str">
        <f>VLOOKUP(G2290,CandidateInfo2014!$A$1:$M$8356,8,FALSE)</f>
        <v>M</v>
      </c>
      <c r="I2290" s="5" t="str">
        <f>VLOOKUP($G2290,CandidateInfo2014!$A$1:$M$8356,9,FALSE)</f>
        <v>GEN</v>
      </c>
      <c r="J2290" s="5">
        <f>VLOOKUP($G2290,CandidateInfo2014!$A$1:$M$8356,10,FALSE)</f>
        <v>77</v>
      </c>
      <c r="K2290" s="3" t="s">
        <v>9294</v>
      </c>
      <c r="L2290" s="3">
        <v>11873</v>
      </c>
      <c r="M2290" s="3">
        <f t="shared" si="71"/>
        <v>5</v>
      </c>
      <c r="N2290" s="3" t="s">
        <v>16270</v>
      </c>
    </row>
    <row r="2291" spans="1:14" x14ac:dyDescent="0.2">
      <c r="A2291" s="3" t="str">
        <f>CONCATENATE(C2291,"_",E2291)</f>
        <v>9_64</v>
      </c>
      <c r="B2291" s="3" t="s">
        <v>6562</v>
      </c>
      <c r="C2291" s="3">
        <v>9</v>
      </c>
      <c r="D2291" s="3" t="s">
        <v>7707</v>
      </c>
      <c r="E2291" s="3">
        <v>64</v>
      </c>
      <c r="F2291" s="3" t="s">
        <v>6969</v>
      </c>
      <c r="G2291" s="3" t="str">
        <f t="shared" si="70"/>
        <v>9_64_RAJESH</v>
      </c>
      <c r="H2291" s="5" t="str">
        <f>VLOOKUP(G2291,CandidateInfo2014!$A$1:$M$8356,8,FALSE)</f>
        <v>M</v>
      </c>
      <c r="I2291" s="5" t="str">
        <f>VLOOKUP($G2291,CandidateInfo2014!$A$1:$M$8356,9,FALSE)</f>
        <v>GEN</v>
      </c>
      <c r="J2291" s="5">
        <f>VLOOKUP($G2291,CandidateInfo2014!$A$1:$M$8356,10,FALSE)</f>
        <v>49</v>
      </c>
      <c r="K2291" s="3" t="s">
        <v>420</v>
      </c>
      <c r="L2291" s="3">
        <v>1873</v>
      </c>
      <c r="M2291" s="3">
        <f t="shared" si="71"/>
        <v>15</v>
      </c>
      <c r="N2291" s="3" t="s">
        <v>16273</v>
      </c>
    </row>
    <row r="2292" spans="1:14" x14ac:dyDescent="0.2">
      <c r="A2292" s="3" t="str">
        <f>CONCATENATE(C2292,"_",E2292)</f>
        <v>9_64</v>
      </c>
      <c r="B2292" s="3" t="s">
        <v>6562</v>
      </c>
      <c r="C2292" s="3">
        <v>9</v>
      </c>
      <c r="D2292" s="3" t="s">
        <v>7707</v>
      </c>
      <c r="E2292" s="3">
        <v>64</v>
      </c>
      <c r="F2292" s="3" t="s">
        <v>11017</v>
      </c>
      <c r="G2292" s="3" t="str">
        <f t="shared" si="70"/>
        <v>9_64_RAJIT MISHRA</v>
      </c>
      <c r="H2292" s="5" t="str">
        <f>VLOOKUP(G2292,CandidateInfo2014!$A$1:$M$8356,8,FALSE)</f>
        <v>M</v>
      </c>
      <c r="I2292" s="5" t="str">
        <f>VLOOKUP($G2292,CandidateInfo2014!$A$1:$M$8356,9,FALSE)</f>
        <v>GEN</v>
      </c>
      <c r="J2292" s="5">
        <f>VLOOKUP($G2292,CandidateInfo2014!$A$1:$M$8356,10,FALSE)</f>
        <v>49</v>
      </c>
      <c r="K2292" s="3" t="s">
        <v>10302</v>
      </c>
      <c r="L2292" s="3">
        <v>1171</v>
      </c>
      <c r="M2292" s="3">
        <f t="shared" si="71"/>
        <v>16</v>
      </c>
      <c r="N2292" s="3" t="s">
        <v>17026</v>
      </c>
    </row>
    <row r="2293" spans="1:14" x14ac:dyDescent="0.2">
      <c r="A2293" s="3" t="str">
        <f>CONCATENATE(C2293,"_",E2293)</f>
        <v>9_64</v>
      </c>
      <c r="B2293" s="3" t="s">
        <v>6562</v>
      </c>
      <c r="C2293" s="3">
        <v>9</v>
      </c>
      <c r="D2293" s="3" t="s">
        <v>7707</v>
      </c>
      <c r="E2293" s="3">
        <v>64</v>
      </c>
      <c r="F2293" s="3" t="s">
        <v>11018</v>
      </c>
      <c r="G2293" s="3" t="str">
        <f t="shared" si="70"/>
        <v>9_64_RAJMATI NISHAD</v>
      </c>
      <c r="H2293" s="5" t="str">
        <f>VLOOKUP(G2293,CandidateInfo2014!$A$1:$M$8356,8,FALSE)</f>
        <v>F</v>
      </c>
      <c r="I2293" s="5" t="str">
        <f>VLOOKUP($G2293,CandidateInfo2014!$A$1:$M$8356,9,FALSE)</f>
        <v>GEN</v>
      </c>
      <c r="J2293" s="5">
        <f>VLOOKUP($G2293,CandidateInfo2014!$A$1:$M$8356,10,FALSE)</f>
        <v>56</v>
      </c>
      <c r="K2293" s="3" t="s">
        <v>126</v>
      </c>
      <c r="L2293" s="3">
        <v>226344</v>
      </c>
      <c r="M2293" s="3">
        <f t="shared" si="71"/>
        <v>2</v>
      </c>
      <c r="N2293" s="3" t="s">
        <v>16271</v>
      </c>
    </row>
    <row r="2294" spans="1:14" x14ac:dyDescent="0.2">
      <c r="A2294" s="3" t="str">
        <f>CONCATENATE(C2294,"_",E2294)</f>
        <v>9_64</v>
      </c>
      <c r="B2294" s="3" t="s">
        <v>6562</v>
      </c>
      <c r="C2294" s="3">
        <v>9</v>
      </c>
      <c r="D2294" s="3" t="s">
        <v>7707</v>
      </c>
      <c r="E2294" s="3">
        <v>64</v>
      </c>
      <c r="F2294" s="3" t="s">
        <v>11019</v>
      </c>
      <c r="G2294" s="3" t="str">
        <f t="shared" si="70"/>
        <v>9_64_RAM BHUAL NISHAD</v>
      </c>
      <c r="H2294" s="5" t="str">
        <f>VLOOKUP(G2294,CandidateInfo2014!$A$1:$M$8356,8,FALSE)</f>
        <v>M</v>
      </c>
      <c r="I2294" s="5" t="str">
        <f>VLOOKUP($G2294,CandidateInfo2014!$A$1:$M$8356,9,FALSE)</f>
        <v>GEN</v>
      </c>
      <c r="J2294" s="5">
        <f>VLOOKUP($G2294,CandidateInfo2014!$A$1:$M$8356,10,FALSE)</f>
        <v>53</v>
      </c>
      <c r="K2294" s="3" t="s">
        <v>19</v>
      </c>
      <c r="L2294" s="3">
        <v>176412</v>
      </c>
      <c r="M2294" s="3">
        <f t="shared" si="71"/>
        <v>3</v>
      </c>
      <c r="N2294" s="3" t="s">
        <v>16276</v>
      </c>
    </row>
    <row r="2295" spans="1:14" x14ac:dyDescent="0.2">
      <c r="A2295" s="3" t="str">
        <f>CONCATENATE(C2295,"_",E2295)</f>
        <v>9_64</v>
      </c>
      <c r="B2295" s="3" t="s">
        <v>6562</v>
      </c>
      <c r="C2295" s="3">
        <v>9</v>
      </c>
      <c r="D2295" s="3" t="s">
        <v>7707</v>
      </c>
      <c r="E2295" s="3">
        <v>64</v>
      </c>
      <c r="F2295" s="3" t="s">
        <v>7910</v>
      </c>
      <c r="G2295" s="3" t="str">
        <f t="shared" si="70"/>
        <v>9_64_RAMKISHUN</v>
      </c>
      <c r="H2295" s="5" t="str">
        <f>VLOOKUP(G2295,CandidateInfo2014!$A$1:$M$8356,8,FALSE)</f>
        <v>M</v>
      </c>
      <c r="I2295" s="5" t="str">
        <f>VLOOKUP($G2295,CandidateInfo2014!$A$1:$M$8356,9,FALSE)</f>
        <v>GEN</v>
      </c>
      <c r="J2295" s="5">
        <f>VLOOKUP($G2295,CandidateInfo2014!$A$1:$M$8356,10,FALSE)</f>
        <v>47</v>
      </c>
      <c r="K2295" s="3" t="s">
        <v>21</v>
      </c>
      <c r="L2295" s="3">
        <v>4387</v>
      </c>
      <c r="M2295" s="3">
        <f t="shared" si="71"/>
        <v>9</v>
      </c>
      <c r="N2295" s="3" t="s">
        <v>16269</v>
      </c>
    </row>
    <row r="2296" spans="1:14" x14ac:dyDescent="0.2">
      <c r="A2296" s="3" t="str">
        <f>CONCATENATE(C2296,"_",E2296)</f>
        <v>9_64</v>
      </c>
      <c r="B2296" s="3" t="s">
        <v>6562</v>
      </c>
      <c r="C2296" s="3">
        <v>9</v>
      </c>
      <c r="D2296" s="3" t="s">
        <v>7707</v>
      </c>
      <c r="E2296" s="3">
        <v>64</v>
      </c>
      <c r="F2296" s="3" t="s">
        <v>11020</v>
      </c>
      <c r="G2296" s="3" t="str">
        <f t="shared" si="70"/>
        <v>9_64_SUBASH KUMAR MAURYA</v>
      </c>
      <c r="H2296" s="5" t="str">
        <f>VLOOKUP(G2296,CandidateInfo2014!$A$1:$M$8356,8,FALSE)</f>
        <v>M</v>
      </c>
      <c r="I2296" s="5" t="str">
        <f>VLOOKUP($G2296,CandidateInfo2014!$A$1:$M$8356,9,FALSE)</f>
        <v>GEN</v>
      </c>
      <c r="J2296" s="5">
        <f>VLOOKUP($G2296,CandidateInfo2014!$A$1:$M$8356,10,FALSE)</f>
        <v>35</v>
      </c>
      <c r="K2296" s="3" t="s">
        <v>7101</v>
      </c>
      <c r="L2296" s="3">
        <v>2123</v>
      </c>
      <c r="M2296" s="3">
        <f t="shared" si="71"/>
        <v>13</v>
      </c>
      <c r="N2296" s="3" t="s">
        <v>17038</v>
      </c>
    </row>
    <row r="2297" spans="1:14" x14ac:dyDescent="0.2">
      <c r="A2297" s="3" t="str">
        <f>CONCATENATE(C2297,"_",E2297)</f>
        <v>9_65</v>
      </c>
      <c r="B2297" s="3" t="s">
        <v>6562</v>
      </c>
      <c r="C2297" s="3">
        <v>9</v>
      </c>
      <c r="D2297" s="3" t="s">
        <v>7730</v>
      </c>
      <c r="E2297" s="3">
        <v>65</v>
      </c>
      <c r="F2297" s="3" t="s">
        <v>11021</v>
      </c>
      <c r="G2297" s="3" t="str">
        <f t="shared" si="70"/>
        <v>9_65_AKHAND</v>
      </c>
      <c r="H2297" s="5" t="str">
        <f>VLOOKUP(G2297,CandidateInfo2014!$A$1:$M$8356,8,FALSE)</f>
        <v>M</v>
      </c>
      <c r="I2297" s="5" t="str">
        <f>VLOOKUP($G2297,CandidateInfo2014!$A$1:$M$8356,9,FALSE)</f>
        <v>GEN</v>
      </c>
      <c r="J2297" s="5">
        <f>VLOOKUP($G2297,CandidateInfo2014!$A$1:$M$8356,10,FALSE)</f>
        <v>49</v>
      </c>
      <c r="K2297" s="3" t="s">
        <v>9294</v>
      </c>
      <c r="L2297" s="3">
        <v>3802</v>
      </c>
      <c r="M2297" s="3">
        <f t="shared" si="71"/>
        <v>11</v>
      </c>
      <c r="N2297" s="3" t="s">
        <v>16270</v>
      </c>
    </row>
    <row r="2298" spans="1:14" x14ac:dyDescent="0.2">
      <c r="A2298" s="3" t="str">
        <f>CONCATENATE(C2298,"_",E2298)</f>
        <v>9_65</v>
      </c>
      <c r="B2298" s="3" t="s">
        <v>6562</v>
      </c>
      <c r="C2298" s="3">
        <v>9</v>
      </c>
      <c r="D2298" s="3" t="s">
        <v>7730</v>
      </c>
      <c r="E2298" s="3">
        <v>65</v>
      </c>
      <c r="F2298" s="3" t="s">
        <v>7740</v>
      </c>
      <c r="G2298" s="3" t="str">
        <f t="shared" si="70"/>
        <v>9_65_AMEERUDDIN</v>
      </c>
      <c r="H2298" s="5" t="str">
        <f>VLOOKUP(G2298,CandidateInfo2014!$A$1:$M$8356,8,FALSE)</f>
        <v>M</v>
      </c>
      <c r="I2298" s="5" t="str">
        <f>VLOOKUP($G2298,CandidateInfo2014!$A$1:$M$8356,9,FALSE)</f>
        <v>GEN</v>
      </c>
      <c r="J2298" s="5">
        <f>VLOOKUP($G2298,CandidateInfo2014!$A$1:$M$8356,10,FALSE)</f>
        <v>36</v>
      </c>
      <c r="K2298" s="3" t="s">
        <v>10477</v>
      </c>
      <c r="L2298" s="3">
        <v>3843</v>
      </c>
      <c r="M2298" s="3">
        <f t="shared" si="71"/>
        <v>10</v>
      </c>
      <c r="N2298" s="3" t="s">
        <v>17048</v>
      </c>
    </row>
    <row r="2299" spans="1:14" x14ac:dyDescent="0.2">
      <c r="A2299" s="3" t="str">
        <f>CONCATENATE(C2299,"_",E2299)</f>
        <v>9_65</v>
      </c>
      <c r="B2299" s="3" t="s">
        <v>6562</v>
      </c>
      <c r="C2299" s="3">
        <v>9</v>
      </c>
      <c r="D2299" s="3" t="s">
        <v>7730</v>
      </c>
      <c r="E2299" s="3">
        <v>65</v>
      </c>
      <c r="F2299" s="3" t="s">
        <v>6809</v>
      </c>
      <c r="G2299" s="3" t="str">
        <f t="shared" si="70"/>
        <v>9_65_ARVIND</v>
      </c>
      <c r="H2299" s="5" t="str">
        <f>VLOOKUP(G2299,CandidateInfo2014!$A$1:$M$8356,8,FALSE)</f>
        <v>M</v>
      </c>
      <c r="I2299" s="5" t="str">
        <f>VLOOKUP($G2299,CandidateInfo2014!$A$1:$M$8356,9,FALSE)</f>
        <v>GEN</v>
      </c>
      <c r="J2299" s="5">
        <f>VLOOKUP($G2299,CandidateInfo2014!$A$1:$M$8356,10,FALSE)</f>
        <v>45</v>
      </c>
      <c r="K2299" s="3" t="s">
        <v>10469</v>
      </c>
      <c r="L2299" s="3">
        <v>3630</v>
      </c>
      <c r="M2299" s="3">
        <f t="shared" si="71"/>
        <v>12</v>
      </c>
      <c r="N2299" s="3" t="s">
        <v>17047</v>
      </c>
    </row>
    <row r="2300" spans="1:14" x14ac:dyDescent="0.2">
      <c r="A2300" s="3" t="str">
        <f>CONCATENATE(C2300,"_",E2300)</f>
        <v>9_65</v>
      </c>
      <c r="B2300" s="3" t="s">
        <v>6562</v>
      </c>
      <c r="C2300" s="3">
        <v>9</v>
      </c>
      <c r="D2300" s="3" t="s">
        <v>7730</v>
      </c>
      <c r="E2300" s="3">
        <v>65</v>
      </c>
      <c r="F2300" s="3" t="s">
        <v>11022</v>
      </c>
      <c r="G2300" s="3" t="str">
        <f t="shared" si="70"/>
        <v>9_65_BACHCHOOLAAL</v>
      </c>
      <c r="H2300" s="5" t="str">
        <f>VLOOKUP(G2300,CandidateInfo2014!$A$1:$M$8356,8,FALSE)</f>
        <v>M</v>
      </c>
      <c r="I2300" s="5" t="str">
        <f>VLOOKUP($G2300,CandidateInfo2014!$A$1:$M$8356,9,FALSE)</f>
        <v>GEN</v>
      </c>
      <c r="J2300" s="5">
        <f>VLOOKUP($G2300,CandidateInfo2014!$A$1:$M$8356,10,FALSE)</f>
        <v>48</v>
      </c>
      <c r="K2300" s="3" t="s">
        <v>10262</v>
      </c>
      <c r="L2300" s="3">
        <v>2145</v>
      </c>
      <c r="M2300" s="3">
        <f t="shared" si="71"/>
        <v>14</v>
      </c>
      <c r="N2300" s="3" t="s">
        <v>17043</v>
      </c>
    </row>
    <row r="2301" spans="1:14" x14ac:dyDescent="0.2">
      <c r="A2301" s="3" t="str">
        <f>CONCATENATE(C2301,"_",E2301)</f>
        <v>9_65</v>
      </c>
      <c r="B2301" s="3" t="s">
        <v>6562</v>
      </c>
      <c r="C2301" s="3">
        <v>9</v>
      </c>
      <c r="D2301" s="3" t="s">
        <v>7730</v>
      </c>
      <c r="E2301" s="3">
        <v>65</v>
      </c>
      <c r="F2301" s="3" t="s">
        <v>11023</v>
      </c>
      <c r="G2301" s="3" t="str">
        <f t="shared" si="70"/>
        <v>9_65_DR. SANGAM MISHRA</v>
      </c>
      <c r="H2301" s="5" t="str">
        <f>VLOOKUP(G2301,CandidateInfo2014!$A$1:$M$8356,8,FALSE)</f>
        <v>M</v>
      </c>
      <c r="I2301" s="5" t="str">
        <f>VLOOKUP($G2301,CandidateInfo2014!$A$1:$M$8356,9,FALSE)</f>
        <v>GEN</v>
      </c>
      <c r="J2301" s="5">
        <f>VLOOKUP($G2301,CandidateInfo2014!$A$1:$M$8356,10,FALSE)</f>
        <v>58</v>
      </c>
      <c r="K2301" s="3" t="s">
        <v>19</v>
      </c>
      <c r="L2301" s="3">
        <v>132881</v>
      </c>
      <c r="M2301" s="3">
        <f t="shared" si="71"/>
        <v>3</v>
      </c>
      <c r="N2301" s="3" t="s">
        <v>16276</v>
      </c>
    </row>
    <row r="2302" spans="1:14" x14ac:dyDescent="0.2">
      <c r="A2302" s="3" t="str">
        <f>CONCATENATE(C2302,"_",E2302)</f>
        <v>9_65</v>
      </c>
      <c r="B2302" s="3" t="s">
        <v>6562</v>
      </c>
      <c r="C2302" s="3">
        <v>9</v>
      </c>
      <c r="D2302" s="3" t="s">
        <v>7730</v>
      </c>
      <c r="E2302" s="3">
        <v>65</v>
      </c>
      <c r="F2302" s="3" t="s">
        <v>11024</v>
      </c>
      <c r="G2302" s="3" t="str">
        <f t="shared" si="70"/>
        <v>9_65_GOBARDHAN PRASAD</v>
      </c>
      <c r="H2302" s="5" t="str">
        <f>VLOOKUP(G2302,CandidateInfo2014!$A$1:$M$8356,8,FALSE)</f>
        <v>M</v>
      </c>
      <c r="I2302" s="5" t="str">
        <f>VLOOKUP($G2302,CandidateInfo2014!$A$1:$M$8356,9,FALSE)</f>
        <v>SC</v>
      </c>
      <c r="J2302" s="5">
        <f>VLOOKUP($G2302,CandidateInfo2014!$A$1:$M$8356,10,FALSE)</f>
        <v>52</v>
      </c>
      <c r="K2302" s="3" t="s">
        <v>9889</v>
      </c>
      <c r="L2302" s="3">
        <v>1963</v>
      </c>
      <c r="M2302" s="3">
        <f t="shared" si="71"/>
        <v>15</v>
      </c>
      <c r="N2302" s="3" t="s">
        <v>16445</v>
      </c>
    </row>
    <row r="2303" spans="1:14" x14ac:dyDescent="0.2">
      <c r="A2303" s="3" t="str">
        <f>CONCATENATE(C2303,"_",E2303)</f>
        <v>9_65</v>
      </c>
      <c r="B2303" s="3" t="s">
        <v>6562</v>
      </c>
      <c r="C2303" s="3">
        <v>9</v>
      </c>
      <c r="D2303" s="3" t="s">
        <v>7730</v>
      </c>
      <c r="E2303" s="3">
        <v>65</v>
      </c>
      <c r="F2303" s="3" t="s">
        <v>6681</v>
      </c>
      <c r="G2303" s="3" t="str">
        <f t="shared" si="70"/>
        <v>9_65_JAHID</v>
      </c>
      <c r="H2303" s="5" t="str">
        <f>VLOOKUP(G2303,CandidateInfo2014!$A$1:$M$8356,8,FALSE)</f>
        <v>M</v>
      </c>
      <c r="I2303" s="5" t="str">
        <f>VLOOKUP($G2303,CandidateInfo2014!$A$1:$M$8356,9,FALSE)</f>
        <v>GEN</v>
      </c>
      <c r="J2303" s="5">
        <f>VLOOKUP($G2303,CandidateInfo2014!$A$1:$M$8356,10,FALSE)</f>
        <v>37</v>
      </c>
      <c r="K2303" s="3" t="s">
        <v>1236</v>
      </c>
      <c r="L2303" s="3">
        <v>2677</v>
      </c>
      <c r="M2303" s="3">
        <f t="shared" si="71"/>
        <v>13</v>
      </c>
      <c r="N2303" s="3" t="s">
        <v>16976</v>
      </c>
    </row>
    <row r="2304" spans="1:14" x14ac:dyDescent="0.2">
      <c r="A2304" s="3" t="str">
        <f>CONCATENATE(C2304,"_",E2304)</f>
        <v>9_65</v>
      </c>
      <c r="B2304" s="3" t="s">
        <v>6562</v>
      </c>
      <c r="C2304" s="3">
        <v>9</v>
      </c>
      <c r="D2304" s="3" t="s">
        <v>7730</v>
      </c>
      <c r="E2304" s="3">
        <v>65</v>
      </c>
      <c r="F2304" s="3" t="s">
        <v>17046</v>
      </c>
      <c r="G2304" s="3" t="str">
        <f t="shared" si="70"/>
        <v>9_65_KASHEEM ALI</v>
      </c>
      <c r="H2304" s="5" t="e">
        <f>VLOOKUP(G2304,CandidateInfo2014!$A$1:$M$8356,8,FALSE)</f>
        <v>#N/A</v>
      </c>
      <c r="I2304" s="5" t="e">
        <f>VLOOKUP($G2304,CandidateInfo2014!$A$1:$M$8356,9,FALSE)</f>
        <v>#N/A</v>
      </c>
      <c r="J2304" s="5" t="e">
        <f>VLOOKUP($G2304,CandidateInfo2014!$A$1:$M$8356,10,FALSE)</f>
        <v>#N/A</v>
      </c>
      <c r="K2304" s="3" t="s">
        <v>6569</v>
      </c>
      <c r="L2304" s="3">
        <v>9024</v>
      </c>
      <c r="M2304" s="3">
        <f t="shared" si="71"/>
        <v>6</v>
      </c>
      <c r="N2304" s="3" t="s">
        <v>16481</v>
      </c>
    </row>
    <row r="2305" spans="1:14" x14ac:dyDescent="0.2">
      <c r="A2305" s="3" t="str">
        <f>CONCATENATE(C2305,"_",E2305)</f>
        <v>9_65</v>
      </c>
      <c r="B2305" s="3" t="s">
        <v>6562</v>
      </c>
      <c r="C2305" s="3">
        <v>9</v>
      </c>
      <c r="D2305" s="3" t="s">
        <v>7730</v>
      </c>
      <c r="E2305" s="3">
        <v>65</v>
      </c>
      <c r="F2305" s="3" t="s">
        <v>11025</v>
      </c>
      <c r="G2305" s="3" t="str">
        <f t="shared" si="70"/>
        <v>9_65_KUNWAR RATANJIT PRATAP NARAIN SINGH</v>
      </c>
      <c r="H2305" s="5" t="str">
        <f>VLOOKUP(G2305,CandidateInfo2014!$A$1:$M$8356,8,FALSE)</f>
        <v>M</v>
      </c>
      <c r="I2305" s="5" t="str">
        <f>VLOOKUP($G2305,CandidateInfo2014!$A$1:$M$8356,9,FALSE)</f>
        <v>GEN</v>
      </c>
      <c r="J2305" s="5">
        <f>VLOOKUP($G2305,CandidateInfo2014!$A$1:$M$8356,10,FALSE)</f>
        <v>49</v>
      </c>
      <c r="K2305" s="3" t="s">
        <v>13</v>
      </c>
      <c r="L2305" s="3">
        <v>284511</v>
      </c>
      <c r="M2305" s="3">
        <f t="shared" si="71"/>
        <v>2</v>
      </c>
      <c r="N2305" s="3" t="s">
        <v>16274</v>
      </c>
    </row>
    <row r="2306" spans="1:14" x14ac:dyDescent="0.2">
      <c r="A2306" s="3" t="str">
        <f>CONCATENATE(C2306,"_",E2306)</f>
        <v>9_65</v>
      </c>
      <c r="B2306" s="3" t="s">
        <v>6562</v>
      </c>
      <c r="C2306" s="3">
        <v>9</v>
      </c>
      <c r="D2306" s="3" t="s">
        <v>7730</v>
      </c>
      <c r="E2306" s="3">
        <v>65</v>
      </c>
      <c r="F2306" s="3" t="s">
        <v>11026</v>
      </c>
      <c r="G2306" s="3" t="str">
        <f t="shared" si="70"/>
        <v>9_65_MARKANDE</v>
      </c>
      <c r="H2306" s="5" t="str">
        <f>VLOOKUP(G2306,CandidateInfo2014!$A$1:$M$8356,8,FALSE)</f>
        <v>M</v>
      </c>
      <c r="I2306" s="5" t="str">
        <f>VLOOKUP($G2306,CandidateInfo2014!$A$1:$M$8356,9,FALSE)</f>
        <v>GEN</v>
      </c>
      <c r="J2306" s="5">
        <f>VLOOKUP($G2306,CandidateInfo2014!$A$1:$M$8356,10,FALSE)</f>
        <v>45</v>
      </c>
      <c r="K2306" s="3" t="s">
        <v>9352</v>
      </c>
      <c r="L2306" s="3">
        <v>4270</v>
      </c>
      <c r="M2306" s="3">
        <f t="shared" si="71"/>
        <v>9</v>
      </c>
      <c r="N2306" s="3" t="s">
        <v>16392</v>
      </c>
    </row>
    <row r="2307" spans="1:14" x14ac:dyDescent="0.2">
      <c r="A2307" s="3" t="str">
        <f>CONCATENATE(C2307,"_",E2307)</f>
        <v>9_65</v>
      </c>
      <c r="B2307" s="3" t="s">
        <v>6562</v>
      </c>
      <c r="C2307" s="3">
        <v>9</v>
      </c>
      <c r="D2307" s="3" t="s">
        <v>7730</v>
      </c>
      <c r="E2307" s="3">
        <v>65</v>
      </c>
      <c r="F2307" s="3" t="s">
        <v>9284</v>
      </c>
      <c r="G2307" s="3" t="str">
        <f t="shared" ref="G2307:G2370" si="72">CONCATENATE(A2307,"_",F2307)</f>
        <v>9_65_None of the Above</v>
      </c>
      <c r="H2307" s="5">
        <f>VLOOKUP(G2307,CandidateInfo2014!$A$1:$M$8356,8,FALSE)</f>
        <v>0</v>
      </c>
      <c r="I2307" s="5">
        <f>VLOOKUP($G2307,CandidateInfo2014!$A$1:$M$8356,9,FALSE)</f>
        <v>0</v>
      </c>
      <c r="J2307" s="5">
        <f>VLOOKUP($G2307,CandidateInfo2014!$A$1:$M$8356,10,FALSE)</f>
        <v>0</v>
      </c>
      <c r="K2307" s="3" t="s">
        <v>9285</v>
      </c>
      <c r="L2307" s="3">
        <v>10102</v>
      </c>
      <c r="M2307" s="3">
        <f t="shared" ref="M2307:M2370" si="73">SUMPRODUCT(($D$2:$D$8795=D2307)*(L2307&lt;$L$2:$L$8795))+1</f>
        <v>5</v>
      </c>
      <c r="N2307" s="3" t="s">
        <v>9284</v>
      </c>
    </row>
    <row r="2308" spans="1:14" x14ac:dyDescent="0.2">
      <c r="A2308" s="3" t="str">
        <f>CONCATENATE(C2308,"_",E2308)</f>
        <v>9_65</v>
      </c>
      <c r="B2308" s="3" t="s">
        <v>6562</v>
      </c>
      <c r="C2308" s="3">
        <v>9</v>
      </c>
      <c r="D2308" s="3" t="s">
        <v>7730</v>
      </c>
      <c r="E2308" s="3">
        <v>65</v>
      </c>
      <c r="F2308" s="3" t="s">
        <v>11027</v>
      </c>
      <c r="G2308" s="3" t="str">
        <f t="shared" si="72"/>
        <v>9_65_RADHE SHYAM SINGH</v>
      </c>
      <c r="H2308" s="5" t="str">
        <f>VLOOKUP(G2308,CandidateInfo2014!$A$1:$M$8356,8,FALSE)</f>
        <v>M</v>
      </c>
      <c r="I2308" s="5" t="str">
        <f>VLOOKUP($G2308,CandidateInfo2014!$A$1:$M$8356,9,FALSE)</f>
        <v>GEN</v>
      </c>
      <c r="J2308" s="5">
        <f>VLOOKUP($G2308,CandidateInfo2014!$A$1:$M$8356,10,FALSE)</f>
        <v>50</v>
      </c>
      <c r="K2308" s="3" t="s">
        <v>126</v>
      </c>
      <c r="L2308" s="3">
        <v>111256</v>
      </c>
      <c r="M2308" s="3">
        <f t="shared" si="73"/>
        <v>4</v>
      </c>
      <c r="N2308" s="3" t="s">
        <v>16271</v>
      </c>
    </row>
    <row r="2309" spans="1:14" x14ac:dyDescent="0.2">
      <c r="A2309" s="3" t="str">
        <f>CONCATENATE(C2309,"_",E2309)</f>
        <v>9_65</v>
      </c>
      <c r="B2309" s="3" t="s">
        <v>6562</v>
      </c>
      <c r="C2309" s="3">
        <v>9</v>
      </c>
      <c r="D2309" s="3" t="s">
        <v>7730</v>
      </c>
      <c r="E2309" s="3">
        <v>65</v>
      </c>
      <c r="F2309" s="3" t="s">
        <v>11028</v>
      </c>
      <c r="G2309" s="3" t="str">
        <f t="shared" si="72"/>
        <v>9_65_RAJESH PANDEY URF GUDDU</v>
      </c>
      <c r="H2309" s="5" t="str">
        <f>VLOOKUP(G2309,CandidateInfo2014!$A$1:$M$8356,8,FALSE)</f>
        <v>M</v>
      </c>
      <c r="I2309" s="5" t="str">
        <f>VLOOKUP($G2309,CandidateInfo2014!$A$1:$M$8356,9,FALSE)</f>
        <v>GEN</v>
      </c>
      <c r="J2309" s="5">
        <f>VLOOKUP($G2309,CandidateInfo2014!$A$1:$M$8356,10,FALSE)</f>
        <v>55</v>
      </c>
      <c r="K2309" s="3" t="s">
        <v>17</v>
      </c>
      <c r="L2309" s="3">
        <v>370051</v>
      </c>
      <c r="M2309" s="3">
        <f t="shared" si="73"/>
        <v>1</v>
      </c>
      <c r="N2309" s="3" t="s">
        <v>16277</v>
      </c>
    </row>
    <row r="2310" spans="1:14" x14ac:dyDescent="0.2">
      <c r="A2310" s="3" t="str">
        <f>CONCATENATE(C2310,"_",E2310)</f>
        <v>9_65</v>
      </c>
      <c r="B2310" s="3" t="s">
        <v>6562</v>
      </c>
      <c r="C2310" s="3">
        <v>9</v>
      </c>
      <c r="D2310" s="3" t="s">
        <v>7730</v>
      </c>
      <c r="E2310" s="3">
        <v>65</v>
      </c>
      <c r="F2310" s="3" t="s">
        <v>11029</v>
      </c>
      <c r="G2310" s="3" t="str">
        <f t="shared" si="72"/>
        <v>9_65_RAMDHANEE</v>
      </c>
      <c r="H2310" s="5" t="str">
        <f>VLOOKUP(G2310,CandidateInfo2014!$A$1:$M$8356,8,FALSE)</f>
        <v>M</v>
      </c>
      <c r="I2310" s="5" t="str">
        <f>VLOOKUP($G2310,CandidateInfo2014!$A$1:$M$8356,9,FALSE)</f>
        <v>GEN</v>
      </c>
      <c r="J2310" s="5">
        <f>VLOOKUP($G2310,CandidateInfo2014!$A$1:$M$8356,10,FALSE)</f>
        <v>27</v>
      </c>
      <c r="K2310" s="3" t="s">
        <v>11030</v>
      </c>
      <c r="L2310" s="3">
        <v>5485</v>
      </c>
      <c r="M2310" s="3">
        <f t="shared" si="73"/>
        <v>7</v>
      </c>
      <c r="N2310" s="3" t="s">
        <v>17045</v>
      </c>
    </row>
    <row r="2311" spans="1:14" x14ac:dyDescent="0.2">
      <c r="A2311" s="3" t="str">
        <f>CONCATENATE(C2311,"_",E2311)</f>
        <v>9_65</v>
      </c>
      <c r="B2311" s="3" t="s">
        <v>6562</v>
      </c>
      <c r="C2311" s="3">
        <v>9</v>
      </c>
      <c r="D2311" s="3" t="s">
        <v>7730</v>
      </c>
      <c r="E2311" s="3">
        <v>65</v>
      </c>
      <c r="F2311" s="3" t="s">
        <v>11031</v>
      </c>
      <c r="G2311" s="3" t="str">
        <f t="shared" si="72"/>
        <v>9_65_RAMPRATAP</v>
      </c>
      <c r="H2311" s="5" t="str">
        <f>VLOOKUP(G2311,CandidateInfo2014!$A$1:$M$8356,8,FALSE)</f>
        <v>M</v>
      </c>
      <c r="I2311" s="5" t="str">
        <f>VLOOKUP($G2311,CandidateInfo2014!$A$1:$M$8356,9,FALSE)</f>
        <v>GEN</v>
      </c>
      <c r="J2311" s="5">
        <f>VLOOKUP($G2311,CandidateInfo2014!$A$1:$M$8356,10,FALSE)</f>
        <v>37</v>
      </c>
      <c r="K2311" s="3" t="s">
        <v>401</v>
      </c>
      <c r="L2311" s="3">
        <v>4805</v>
      </c>
      <c r="M2311" s="3">
        <f t="shared" si="73"/>
        <v>8</v>
      </c>
      <c r="N2311" s="3" t="s">
        <v>16280</v>
      </c>
    </row>
    <row r="2312" spans="1:14" x14ac:dyDescent="0.2">
      <c r="A2312" s="3" t="str">
        <f>CONCATENATE(C2312,"_",E2312)</f>
        <v>9_66</v>
      </c>
      <c r="B2312" s="3" t="s">
        <v>6562</v>
      </c>
      <c r="C2312" s="3">
        <v>9</v>
      </c>
      <c r="D2312" s="3" t="s">
        <v>7748</v>
      </c>
      <c r="E2312" s="3">
        <v>66</v>
      </c>
      <c r="F2312" s="3" t="s">
        <v>11032</v>
      </c>
      <c r="G2312" s="3" t="str">
        <f t="shared" si="72"/>
        <v>9_66_AROON KUMAR TRIPATHI</v>
      </c>
      <c r="H2312" s="5" t="str">
        <f>VLOOKUP(G2312,CandidateInfo2014!$A$1:$M$8356,8,FALSE)</f>
        <v>M</v>
      </c>
      <c r="I2312" s="5" t="str">
        <f>VLOOKUP($G2312,CandidateInfo2014!$A$1:$M$8356,9,FALSE)</f>
        <v>GEN</v>
      </c>
      <c r="J2312" s="5">
        <f>VLOOKUP($G2312,CandidateInfo2014!$A$1:$M$8356,10,FALSE)</f>
        <v>55</v>
      </c>
      <c r="K2312" s="3" t="s">
        <v>9294</v>
      </c>
      <c r="L2312" s="3">
        <v>4952</v>
      </c>
      <c r="M2312" s="3">
        <f t="shared" si="73"/>
        <v>10</v>
      </c>
      <c r="N2312" s="3" t="s">
        <v>16270</v>
      </c>
    </row>
    <row r="2313" spans="1:14" x14ac:dyDescent="0.2">
      <c r="A2313" s="3" t="str">
        <f>CONCATENATE(C2313,"_",E2313)</f>
        <v>9_66</v>
      </c>
      <c r="B2313" s="3" t="s">
        <v>6562</v>
      </c>
      <c r="C2313" s="3">
        <v>9</v>
      </c>
      <c r="D2313" s="3" t="s">
        <v>7748</v>
      </c>
      <c r="E2313" s="3">
        <v>66</v>
      </c>
      <c r="F2313" s="3" t="s">
        <v>11033</v>
      </c>
      <c r="G2313" s="3" t="str">
        <f t="shared" si="72"/>
        <v>9_66_AWADH KISHOR NIGAM</v>
      </c>
      <c r="H2313" s="5" t="str">
        <f>VLOOKUP(G2313,CandidateInfo2014!$A$1:$M$8356,8,FALSE)</f>
        <v>M</v>
      </c>
      <c r="I2313" s="5" t="str">
        <f>VLOOKUP($G2313,CandidateInfo2014!$A$1:$M$8356,9,FALSE)</f>
        <v>SC</v>
      </c>
      <c r="J2313" s="5">
        <f>VLOOKUP($G2313,CandidateInfo2014!$A$1:$M$8356,10,FALSE)</f>
        <v>33</v>
      </c>
      <c r="K2313" s="3" t="s">
        <v>10225</v>
      </c>
      <c r="L2313" s="3">
        <v>1153</v>
      </c>
      <c r="M2313" s="3">
        <f t="shared" si="73"/>
        <v>16</v>
      </c>
      <c r="N2313" s="3" t="s">
        <v>17028</v>
      </c>
    </row>
    <row r="2314" spans="1:14" x14ac:dyDescent="0.2">
      <c r="A2314" s="3" t="str">
        <f>CONCATENATE(C2314,"_",E2314)</f>
        <v>9_66</v>
      </c>
      <c r="B2314" s="3" t="s">
        <v>6562</v>
      </c>
      <c r="C2314" s="3">
        <v>9</v>
      </c>
      <c r="D2314" s="3" t="s">
        <v>7748</v>
      </c>
      <c r="E2314" s="3">
        <v>66</v>
      </c>
      <c r="F2314" s="3" t="s">
        <v>7751</v>
      </c>
      <c r="G2314" s="3" t="str">
        <f t="shared" si="72"/>
        <v>9_66_BALESHWAR YADAV</v>
      </c>
      <c r="H2314" s="5" t="str">
        <f>VLOOKUP(G2314,CandidateInfo2014!$A$1:$M$8356,8,FALSE)</f>
        <v>M</v>
      </c>
      <c r="I2314" s="5" t="str">
        <f>VLOOKUP($G2314,CandidateInfo2014!$A$1:$M$8356,9,FALSE)</f>
        <v>GEN</v>
      </c>
      <c r="J2314" s="5">
        <f>VLOOKUP($G2314,CandidateInfo2014!$A$1:$M$8356,10,FALSE)</f>
        <v>72</v>
      </c>
      <c r="K2314" s="3" t="s">
        <v>126</v>
      </c>
      <c r="L2314" s="3">
        <v>150852</v>
      </c>
      <c r="M2314" s="3">
        <f t="shared" si="73"/>
        <v>3</v>
      </c>
      <c r="N2314" s="3" t="s">
        <v>16271</v>
      </c>
    </row>
    <row r="2315" spans="1:14" x14ac:dyDescent="0.2">
      <c r="A2315" s="3" t="str">
        <f>CONCATENATE(C2315,"_",E2315)</f>
        <v>9_66</v>
      </c>
      <c r="B2315" s="3" t="s">
        <v>6562</v>
      </c>
      <c r="C2315" s="3">
        <v>9</v>
      </c>
      <c r="D2315" s="3" t="s">
        <v>7748</v>
      </c>
      <c r="E2315" s="3">
        <v>66</v>
      </c>
      <c r="F2315" s="3" t="s">
        <v>11034</v>
      </c>
      <c r="G2315" s="3" t="str">
        <f t="shared" si="72"/>
        <v>9_66_BARKHA KINNAR</v>
      </c>
      <c r="H2315" s="5" t="str">
        <f>VLOOKUP(G2315,CandidateInfo2014!$A$1:$M$8356,8,FALSE)</f>
        <v>O</v>
      </c>
      <c r="I2315" s="5" t="str">
        <f>VLOOKUP($G2315,CandidateInfo2014!$A$1:$M$8356,9,FALSE)</f>
        <v>GEN</v>
      </c>
      <c r="J2315" s="5">
        <f>VLOOKUP($G2315,CandidateInfo2014!$A$1:$M$8356,10,FALSE)</f>
        <v>38</v>
      </c>
      <c r="K2315" s="3" t="s">
        <v>21</v>
      </c>
      <c r="L2315" s="3">
        <v>4124</v>
      </c>
      <c r="M2315" s="3">
        <f t="shared" si="73"/>
        <v>12</v>
      </c>
      <c r="N2315" s="3" t="s">
        <v>16269</v>
      </c>
    </row>
    <row r="2316" spans="1:14" x14ac:dyDescent="0.2">
      <c r="A2316" s="3" t="str">
        <f>CONCATENATE(C2316,"_",E2316)</f>
        <v>9_66</v>
      </c>
      <c r="B2316" s="3" t="s">
        <v>6562</v>
      </c>
      <c r="C2316" s="3">
        <v>9</v>
      </c>
      <c r="D2316" s="3" t="s">
        <v>7748</v>
      </c>
      <c r="E2316" s="3">
        <v>66</v>
      </c>
      <c r="F2316" s="3" t="s">
        <v>11035</v>
      </c>
      <c r="G2316" s="3" t="str">
        <f t="shared" si="72"/>
        <v>9_66_HEMANT KISHOR SRIVASTAVA</v>
      </c>
      <c r="H2316" s="5" t="str">
        <f>VLOOKUP(G2316,CandidateInfo2014!$A$1:$M$8356,8,FALSE)</f>
        <v>M</v>
      </c>
      <c r="I2316" s="5" t="str">
        <f>VLOOKUP($G2316,CandidateInfo2014!$A$1:$M$8356,9,FALSE)</f>
        <v>GEN</v>
      </c>
      <c r="J2316" s="5">
        <f>VLOOKUP($G2316,CandidateInfo2014!$A$1:$M$8356,10,FALSE)</f>
        <v>34</v>
      </c>
      <c r="K2316" s="3" t="s">
        <v>21</v>
      </c>
      <c r="L2316" s="3">
        <v>5763</v>
      </c>
      <c r="M2316" s="3">
        <f t="shared" si="73"/>
        <v>7</v>
      </c>
      <c r="N2316" s="3" t="s">
        <v>16269</v>
      </c>
    </row>
    <row r="2317" spans="1:14" x14ac:dyDescent="0.2">
      <c r="A2317" s="3" t="str">
        <f>CONCATENATE(C2317,"_",E2317)</f>
        <v>9_66</v>
      </c>
      <c r="B2317" s="3" t="s">
        <v>6562</v>
      </c>
      <c r="C2317" s="3">
        <v>9</v>
      </c>
      <c r="D2317" s="3" t="s">
        <v>7748</v>
      </c>
      <c r="E2317" s="3">
        <v>66</v>
      </c>
      <c r="F2317" s="3" t="s">
        <v>11036</v>
      </c>
      <c r="G2317" s="3" t="str">
        <f t="shared" si="72"/>
        <v>9_66_INTZARUL</v>
      </c>
      <c r="H2317" s="5" t="str">
        <f>VLOOKUP(G2317,CandidateInfo2014!$A$1:$M$8356,8,FALSE)</f>
        <v>M</v>
      </c>
      <c r="I2317" s="5" t="str">
        <f>VLOOKUP($G2317,CandidateInfo2014!$A$1:$M$8356,9,FALSE)</f>
        <v>GEN</v>
      </c>
      <c r="J2317" s="5">
        <f>VLOOKUP($G2317,CandidateInfo2014!$A$1:$M$8356,10,FALSE)</f>
        <v>36</v>
      </c>
      <c r="K2317" s="3" t="s">
        <v>9352</v>
      </c>
      <c r="L2317" s="3">
        <v>1833</v>
      </c>
      <c r="M2317" s="3">
        <f t="shared" si="73"/>
        <v>15</v>
      </c>
      <c r="N2317" s="3" t="s">
        <v>16392</v>
      </c>
    </row>
    <row r="2318" spans="1:14" x14ac:dyDescent="0.2">
      <c r="A2318" s="3" t="str">
        <f>CONCATENATE(C2318,"_",E2318)</f>
        <v>9_66</v>
      </c>
      <c r="B2318" s="3" t="s">
        <v>6562</v>
      </c>
      <c r="C2318" s="3">
        <v>9</v>
      </c>
      <c r="D2318" s="3" t="s">
        <v>7748</v>
      </c>
      <c r="E2318" s="3">
        <v>66</v>
      </c>
      <c r="F2318" s="3" t="s">
        <v>11037</v>
      </c>
      <c r="G2318" s="3" t="str">
        <f t="shared" si="72"/>
        <v>9_66_KALRAJ MISHRA</v>
      </c>
      <c r="H2318" s="5" t="str">
        <f>VLOOKUP(G2318,CandidateInfo2014!$A$1:$M$8356,8,FALSE)</f>
        <v>M</v>
      </c>
      <c r="I2318" s="5" t="str">
        <f>VLOOKUP($G2318,CandidateInfo2014!$A$1:$M$8356,9,FALSE)</f>
        <v>GEN</v>
      </c>
      <c r="J2318" s="5">
        <f>VLOOKUP($G2318,CandidateInfo2014!$A$1:$M$8356,10,FALSE)</f>
        <v>73</v>
      </c>
      <c r="K2318" s="3" t="s">
        <v>17</v>
      </c>
      <c r="L2318" s="3">
        <v>496500</v>
      </c>
      <c r="M2318" s="3">
        <f t="shared" si="73"/>
        <v>1</v>
      </c>
      <c r="N2318" s="3" t="s">
        <v>16277</v>
      </c>
    </row>
    <row r="2319" spans="1:14" x14ac:dyDescent="0.2">
      <c r="A2319" s="3" t="str">
        <f>CONCATENATE(C2319,"_",E2319)</f>
        <v>9_66</v>
      </c>
      <c r="B2319" s="3" t="s">
        <v>6562</v>
      </c>
      <c r="C2319" s="3">
        <v>9</v>
      </c>
      <c r="D2319" s="3" t="s">
        <v>7748</v>
      </c>
      <c r="E2319" s="3">
        <v>66</v>
      </c>
      <c r="F2319" s="3" t="s">
        <v>11038</v>
      </c>
      <c r="G2319" s="3" t="str">
        <f t="shared" si="72"/>
        <v>9_66_NIYAJ AHMAD</v>
      </c>
      <c r="H2319" s="5" t="str">
        <f>VLOOKUP(G2319,CandidateInfo2014!$A$1:$M$8356,8,FALSE)</f>
        <v>M</v>
      </c>
      <c r="I2319" s="5" t="str">
        <f>VLOOKUP($G2319,CandidateInfo2014!$A$1:$M$8356,9,FALSE)</f>
        <v>GEN</v>
      </c>
      <c r="J2319" s="5">
        <f>VLOOKUP($G2319,CandidateInfo2014!$A$1:$M$8356,10,FALSE)</f>
        <v>51</v>
      </c>
      <c r="K2319" s="3" t="s">
        <v>19</v>
      </c>
      <c r="L2319" s="3">
        <v>231114</v>
      </c>
      <c r="M2319" s="3">
        <f t="shared" si="73"/>
        <v>2</v>
      </c>
      <c r="N2319" s="3" t="s">
        <v>16276</v>
      </c>
    </row>
    <row r="2320" spans="1:14" x14ac:dyDescent="0.2">
      <c r="A2320" s="3" t="str">
        <f>CONCATENATE(C2320,"_",E2320)</f>
        <v>9_66</v>
      </c>
      <c r="B2320" s="3" t="s">
        <v>6562</v>
      </c>
      <c r="C2320" s="3">
        <v>9</v>
      </c>
      <c r="D2320" s="3" t="s">
        <v>7748</v>
      </c>
      <c r="E2320" s="3">
        <v>66</v>
      </c>
      <c r="F2320" s="3" t="s">
        <v>9284</v>
      </c>
      <c r="G2320" s="3" t="str">
        <f t="shared" si="72"/>
        <v>9_66_None of the Above</v>
      </c>
      <c r="H2320" s="5">
        <f>VLOOKUP(G2320,CandidateInfo2014!$A$1:$M$8356,8,FALSE)</f>
        <v>0</v>
      </c>
      <c r="I2320" s="5">
        <f>VLOOKUP($G2320,CandidateInfo2014!$A$1:$M$8356,9,FALSE)</f>
        <v>0</v>
      </c>
      <c r="J2320" s="5">
        <f>VLOOKUP($G2320,CandidateInfo2014!$A$1:$M$8356,10,FALSE)</f>
        <v>0</v>
      </c>
      <c r="K2320" s="3" t="s">
        <v>9285</v>
      </c>
      <c r="L2320" s="3">
        <v>12405</v>
      </c>
      <c r="M2320" s="3">
        <f t="shared" si="73"/>
        <v>5</v>
      </c>
      <c r="N2320" s="3" t="s">
        <v>9284</v>
      </c>
    </row>
    <row r="2321" spans="1:14" x14ac:dyDescent="0.2">
      <c r="A2321" s="3" t="str">
        <f>CONCATENATE(C2321,"_",E2321)</f>
        <v>9_66</v>
      </c>
      <c r="B2321" s="3" t="s">
        <v>6562</v>
      </c>
      <c r="C2321" s="3">
        <v>9</v>
      </c>
      <c r="D2321" s="3" t="s">
        <v>7748</v>
      </c>
      <c r="E2321" s="3">
        <v>66</v>
      </c>
      <c r="F2321" s="3" t="s">
        <v>599</v>
      </c>
      <c r="G2321" s="3" t="str">
        <f t="shared" si="72"/>
        <v>9_66_RAJU</v>
      </c>
      <c r="H2321" s="5" t="str">
        <f>VLOOKUP(G2321,CandidateInfo2014!$A$1:$M$8356,8,FALSE)</f>
        <v>M</v>
      </c>
      <c r="I2321" s="5" t="str">
        <f>VLOOKUP($G2321,CandidateInfo2014!$A$1:$M$8356,9,FALSE)</f>
        <v>GEN</v>
      </c>
      <c r="J2321" s="5">
        <f>VLOOKUP($G2321,CandidateInfo2014!$A$1:$M$8356,10,FALSE)</f>
        <v>32</v>
      </c>
      <c r="K2321" s="3" t="s">
        <v>7836</v>
      </c>
      <c r="L2321" s="3">
        <v>5406</v>
      </c>
      <c r="M2321" s="3">
        <f t="shared" si="73"/>
        <v>8</v>
      </c>
      <c r="N2321" s="3" t="s">
        <v>17044</v>
      </c>
    </row>
    <row r="2322" spans="1:14" x14ac:dyDescent="0.2">
      <c r="A2322" s="3" t="str">
        <f>CONCATENATE(C2322,"_",E2322)</f>
        <v>9_66</v>
      </c>
      <c r="B2322" s="3" t="s">
        <v>6562</v>
      </c>
      <c r="C2322" s="3">
        <v>9</v>
      </c>
      <c r="D2322" s="3" t="s">
        <v>7748</v>
      </c>
      <c r="E2322" s="3">
        <v>66</v>
      </c>
      <c r="F2322" s="3" t="s">
        <v>11039</v>
      </c>
      <c r="G2322" s="3" t="str">
        <f t="shared" si="72"/>
        <v>9_66_RAM PRAVESH</v>
      </c>
      <c r="H2322" s="5" t="str">
        <f>VLOOKUP(G2322,CandidateInfo2014!$A$1:$M$8356,8,FALSE)</f>
        <v>M</v>
      </c>
      <c r="I2322" s="5" t="str">
        <f>VLOOKUP($G2322,CandidateInfo2014!$A$1:$M$8356,9,FALSE)</f>
        <v>GEN</v>
      </c>
      <c r="J2322" s="5">
        <f>VLOOKUP($G2322,CandidateInfo2014!$A$1:$M$8356,10,FALSE)</f>
        <v>31</v>
      </c>
      <c r="K2322" s="3" t="s">
        <v>11040</v>
      </c>
      <c r="L2322" s="3">
        <v>6408</v>
      </c>
      <c r="M2322" s="3">
        <f t="shared" si="73"/>
        <v>6</v>
      </c>
      <c r="N2322" s="3" t="s">
        <v>16965</v>
      </c>
    </row>
    <row r="2323" spans="1:14" x14ac:dyDescent="0.2">
      <c r="A2323" s="3" t="str">
        <f>CONCATENATE(C2323,"_",E2323)</f>
        <v>9_66</v>
      </c>
      <c r="B2323" s="3" t="s">
        <v>6562</v>
      </c>
      <c r="C2323" s="3">
        <v>9</v>
      </c>
      <c r="D2323" s="3" t="s">
        <v>7748</v>
      </c>
      <c r="E2323" s="3">
        <v>66</v>
      </c>
      <c r="F2323" s="3" t="s">
        <v>11041</v>
      </c>
      <c r="G2323" s="3" t="str">
        <f t="shared" si="72"/>
        <v>9_66_RAM PREET</v>
      </c>
      <c r="H2323" s="5" t="str">
        <f>VLOOKUP(G2323,CandidateInfo2014!$A$1:$M$8356,8,FALSE)</f>
        <v>M</v>
      </c>
      <c r="I2323" s="5" t="str">
        <f>VLOOKUP($G2323,CandidateInfo2014!$A$1:$M$8356,9,FALSE)</f>
        <v>GEN</v>
      </c>
      <c r="J2323" s="5">
        <f>VLOOKUP($G2323,CandidateInfo2014!$A$1:$M$8356,10,FALSE)</f>
        <v>48</v>
      </c>
      <c r="K2323" s="3" t="s">
        <v>10262</v>
      </c>
      <c r="L2323" s="3">
        <v>1906</v>
      </c>
      <c r="M2323" s="3">
        <f t="shared" si="73"/>
        <v>14</v>
      </c>
      <c r="N2323" s="3" t="s">
        <v>17043</v>
      </c>
    </row>
    <row r="2324" spans="1:14" x14ac:dyDescent="0.2">
      <c r="A2324" s="3" t="str">
        <f>CONCATENATE(C2324,"_",E2324)</f>
        <v>9_66</v>
      </c>
      <c r="B2324" s="3" t="s">
        <v>6562</v>
      </c>
      <c r="C2324" s="3">
        <v>9</v>
      </c>
      <c r="D2324" s="3" t="s">
        <v>7748</v>
      </c>
      <c r="E2324" s="3">
        <v>66</v>
      </c>
      <c r="F2324" s="3" t="s">
        <v>11042</v>
      </c>
      <c r="G2324" s="3" t="str">
        <f t="shared" si="72"/>
        <v>9_66_SABHA KUNWAR</v>
      </c>
      <c r="H2324" s="5" t="str">
        <f>VLOOKUP(G2324,CandidateInfo2014!$A$1:$M$8356,8,FALSE)</f>
        <v>M</v>
      </c>
      <c r="I2324" s="5" t="str">
        <f>VLOOKUP($G2324,CandidateInfo2014!$A$1:$M$8356,9,FALSE)</f>
        <v>GEN</v>
      </c>
      <c r="J2324" s="5">
        <f>VLOOKUP($G2324,CandidateInfo2014!$A$1:$M$8356,10,FALSE)</f>
        <v>60</v>
      </c>
      <c r="K2324" s="3" t="s">
        <v>13</v>
      </c>
      <c r="L2324" s="3">
        <v>37752</v>
      </c>
      <c r="M2324" s="3">
        <f t="shared" si="73"/>
        <v>4</v>
      </c>
      <c r="N2324" s="3" t="s">
        <v>16274</v>
      </c>
    </row>
    <row r="2325" spans="1:14" x14ac:dyDescent="0.2">
      <c r="A2325" s="3" t="str">
        <f>CONCATENATE(C2325,"_",E2325)</f>
        <v>9_66</v>
      </c>
      <c r="B2325" s="3" t="s">
        <v>6562</v>
      </c>
      <c r="C2325" s="3">
        <v>9</v>
      </c>
      <c r="D2325" s="3" t="s">
        <v>7748</v>
      </c>
      <c r="E2325" s="3">
        <v>66</v>
      </c>
      <c r="F2325" s="3" t="s">
        <v>11043</v>
      </c>
      <c r="G2325" s="3" t="str">
        <f t="shared" si="72"/>
        <v>9_66_SHYAM SUNDAR</v>
      </c>
      <c r="H2325" s="5" t="str">
        <f>VLOOKUP(G2325,CandidateInfo2014!$A$1:$M$8356,8,FALSE)</f>
        <v>M</v>
      </c>
      <c r="I2325" s="5" t="str">
        <f>VLOOKUP($G2325,CandidateInfo2014!$A$1:$M$8356,9,FALSE)</f>
        <v>GEN</v>
      </c>
      <c r="J2325" s="5">
        <f>VLOOKUP($G2325,CandidateInfo2014!$A$1:$M$8356,10,FALSE)</f>
        <v>39</v>
      </c>
      <c r="K2325" s="3" t="s">
        <v>6569</v>
      </c>
      <c r="L2325" s="3">
        <v>5130</v>
      </c>
      <c r="M2325" s="3">
        <f t="shared" si="73"/>
        <v>9</v>
      </c>
      <c r="N2325" s="3" t="s">
        <v>16481</v>
      </c>
    </row>
    <row r="2326" spans="1:14" x14ac:dyDescent="0.2">
      <c r="A2326" s="3" t="str">
        <f>CONCATENATE(C2326,"_",E2326)</f>
        <v>9_66</v>
      </c>
      <c r="B2326" s="3" t="s">
        <v>6562</v>
      </c>
      <c r="C2326" s="3">
        <v>9</v>
      </c>
      <c r="D2326" s="3" t="s">
        <v>7748</v>
      </c>
      <c r="E2326" s="3">
        <v>66</v>
      </c>
      <c r="F2326" s="3" t="s">
        <v>940</v>
      </c>
      <c r="G2326" s="3" t="str">
        <f t="shared" si="72"/>
        <v>9_66_UMESH</v>
      </c>
      <c r="H2326" s="5" t="str">
        <f>VLOOKUP(G2326,CandidateInfo2014!$A$1:$M$8356,8,FALSE)</f>
        <v>M</v>
      </c>
      <c r="I2326" s="5" t="str">
        <f>VLOOKUP($G2326,CandidateInfo2014!$A$1:$M$8356,9,FALSE)</f>
        <v>GEN</v>
      </c>
      <c r="J2326" s="5">
        <f>VLOOKUP($G2326,CandidateInfo2014!$A$1:$M$8356,10,FALSE)</f>
        <v>46</v>
      </c>
      <c r="K2326" s="3" t="s">
        <v>1236</v>
      </c>
      <c r="L2326" s="3">
        <v>4343</v>
      </c>
      <c r="M2326" s="3">
        <f t="shared" si="73"/>
        <v>11</v>
      </c>
      <c r="N2326" s="3" t="s">
        <v>16976</v>
      </c>
    </row>
    <row r="2327" spans="1:14" x14ac:dyDescent="0.2">
      <c r="A2327" s="3" t="str">
        <f>CONCATENATE(C2327,"_",E2327)</f>
        <v>9_66</v>
      </c>
      <c r="B2327" s="3" t="s">
        <v>6562</v>
      </c>
      <c r="C2327" s="3">
        <v>9</v>
      </c>
      <c r="D2327" s="3" t="s">
        <v>7748</v>
      </c>
      <c r="E2327" s="3">
        <v>66</v>
      </c>
      <c r="F2327" s="3" t="s">
        <v>11044</v>
      </c>
      <c r="G2327" s="3" t="str">
        <f t="shared" si="72"/>
        <v>9_66_VED PRAKASH MALL</v>
      </c>
      <c r="H2327" s="5" t="str">
        <f>VLOOKUP(G2327,CandidateInfo2014!$A$1:$M$8356,8,FALSE)</f>
        <v>M</v>
      </c>
      <c r="I2327" s="5" t="str">
        <f>VLOOKUP($G2327,CandidateInfo2014!$A$1:$M$8356,9,FALSE)</f>
        <v>GEN</v>
      </c>
      <c r="J2327" s="5">
        <f>VLOOKUP($G2327,CandidateInfo2014!$A$1:$M$8356,10,FALSE)</f>
        <v>41</v>
      </c>
      <c r="K2327" s="3" t="s">
        <v>401</v>
      </c>
      <c r="L2327" s="3">
        <v>1916</v>
      </c>
      <c r="M2327" s="3">
        <f t="shared" si="73"/>
        <v>13</v>
      </c>
      <c r="N2327" s="3" t="s">
        <v>16280</v>
      </c>
    </row>
    <row r="2328" spans="1:14" x14ac:dyDescent="0.2">
      <c r="A2328" s="3" t="str">
        <f>CONCATENATE(C2328,"_",E2328)</f>
        <v>9_67</v>
      </c>
      <c r="B2328" s="3" t="s">
        <v>6562</v>
      </c>
      <c r="C2328" s="3">
        <v>9</v>
      </c>
      <c r="D2328" s="3" t="s">
        <v>7760</v>
      </c>
      <c r="E2328" s="3">
        <v>67</v>
      </c>
      <c r="F2328" s="3" t="s">
        <v>11045</v>
      </c>
      <c r="G2328" s="3" t="str">
        <f t="shared" si="72"/>
        <v>9_67_ARJUN PRASAD RAW</v>
      </c>
      <c r="H2328" s="5" t="str">
        <f>VLOOKUP(G2328,CandidateInfo2014!$A$1:$M$8356,8,FALSE)</f>
        <v>M</v>
      </c>
      <c r="I2328" s="5" t="str">
        <f>VLOOKUP($G2328,CandidateInfo2014!$A$1:$M$8356,9,FALSE)</f>
        <v>SC</v>
      </c>
      <c r="J2328" s="5">
        <f>VLOOKUP($G2328,CandidateInfo2014!$A$1:$M$8356,10,FALSE)</f>
        <v>45</v>
      </c>
      <c r="K2328" s="3" t="s">
        <v>11046</v>
      </c>
      <c r="L2328" s="3">
        <v>2896</v>
      </c>
      <c r="M2328" s="3">
        <f t="shared" si="73"/>
        <v>12</v>
      </c>
      <c r="N2328" s="3" t="s">
        <v>17037</v>
      </c>
    </row>
    <row r="2329" spans="1:14" x14ac:dyDescent="0.2">
      <c r="A2329" s="3" t="str">
        <f>CONCATENATE(C2329,"_",E2329)</f>
        <v>9_67</v>
      </c>
      <c r="B2329" s="3" t="s">
        <v>6562</v>
      </c>
      <c r="C2329" s="3">
        <v>9</v>
      </c>
      <c r="D2329" s="3" t="s">
        <v>7760</v>
      </c>
      <c r="E2329" s="3">
        <v>67</v>
      </c>
      <c r="F2329" s="3" t="s">
        <v>11047</v>
      </c>
      <c r="G2329" s="3" t="str">
        <f t="shared" si="72"/>
        <v>9_67_CHANDRIKA PRASAD BHARATI</v>
      </c>
      <c r="H2329" s="5" t="str">
        <f>VLOOKUP(G2329,CandidateInfo2014!$A$1:$M$8356,8,FALSE)</f>
        <v>M</v>
      </c>
      <c r="I2329" s="5" t="str">
        <f>VLOOKUP($G2329,CandidateInfo2014!$A$1:$M$8356,9,FALSE)</f>
        <v>SC</v>
      </c>
      <c r="J2329" s="5">
        <f>VLOOKUP($G2329,CandidateInfo2014!$A$1:$M$8356,10,FALSE)</f>
        <v>34</v>
      </c>
      <c r="K2329" s="3" t="s">
        <v>7101</v>
      </c>
      <c r="L2329" s="3">
        <v>1327</v>
      </c>
      <c r="M2329" s="3">
        <f t="shared" si="73"/>
        <v>13</v>
      </c>
      <c r="N2329" s="3" t="s">
        <v>17038</v>
      </c>
    </row>
    <row r="2330" spans="1:14" x14ac:dyDescent="0.2">
      <c r="A2330" s="3" t="str">
        <f>CONCATENATE(C2330,"_",E2330)</f>
        <v>9_67</v>
      </c>
      <c r="B2330" s="3" t="s">
        <v>6562</v>
      </c>
      <c r="C2330" s="3">
        <v>9</v>
      </c>
      <c r="D2330" s="3" t="s">
        <v>7760</v>
      </c>
      <c r="E2330" s="3">
        <v>67</v>
      </c>
      <c r="F2330" s="3" t="s">
        <v>11048</v>
      </c>
      <c r="G2330" s="3" t="str">
        <f t="shared" si="72"/>
        <v>9_67_GORAKH PRASAD PASWAN</v>
      </c>
      <c r="H2330" s="5" t="str">
        <f>VLOOKUP(G2330,CandidateInfo2014!$A$1:$M$8356,8,FALSE)</f>
        <v>M</v>
      </c>
      <c r="I2330" s="5" t="str">
        <f>VLOOKUP($G2330,CandidateInfo2014!$A$1:$M$8356,9,FALSE)</f>
        <v>SC</v>
      </c>
      <c r="J2330" s="5">
        <f>VLOOKUP($G2330,CandidateInfo2014!$A$1:$M$8356,10,FALSE)</f>
        <v>56</v>
      </c>
      <c r="K2330" s="3" t="s">
        <v>126</v>
      </c>
      <c r="L2330" s="3">
        <v>133675</v>
      </c>
      <c r="M2330" s="3">
        <f t="shared" si="73"/>
        <v>3</v>
      </c>
      <c r="N2330" s="3" t="s">
        <v>16271</v>
      </c>
    </row>
    <row r="2331" spans="1:14" x14ac:dyDescent="0.2">
      <c r="A2331" s="3" t="str">
        <f>CONCATENATE(C2331,"_",E2331)</f>
        <v>9_67</v>
      </c>
      <c r="B2331" s="3" t="s">
        <v>6562</v>
      </c>
      <c r="C2331" s="3">
        <v>9</v>
      </c>
      <c r="D2331" s="3" t="s">
        <v>7760</v>
      </c>
      <c r="E2331" s="3">
        <v>67</v>
      </c>
      <c r="F2331" s="3" t="s">
        <v>7761</v>
      </c>
      <c r="G2331" s="3" t="str">
        <f t="shared" si="72"/>
        <v>9_67_KAMLESH PASWAN</v>
      </c>
      <c r="H2331" s="5" t="str">
        <f>VLOOKUP(G2331,CandidateInfo2014!$A$1:$M$8356,8,FALSE)</f>
        <v>M</v>
      </c>
      <c r="I2331" s="5" t="str">
        <f>VLOOKUP($G2331,CandidateInfo2014!$A$1:$M$8356,9,FALSE)</f>
        <v>SC</v>
      </c>
      <c r="J2331" s="5">
        <f>VLOOKUP($G2331,CandidateInfo2014!$A$1:$M$8356,10,FALSE)</f>
        <v>38</v>
      </c>
      <c r="K2331" s="3" t="s">
        <v>17</v>
      </c>
      <c r="L2331" s="3">
        <v>417959</v>
      </c>
      <c r="M2331" s="3">
        <f t="shared" si="73"/>
        <v>1</v>
      </c>
      <c r="N2331" s="3" t="s">
        <v>16277</v>
      </c>
    </row>
    <row r="2332" spans="1:14" x14ac:dyDescent="0.2">
      <c r="A2332" s="3" t="str">
        <f>CONCATENATE(C2332,"_",E2332)</f>
        <v>9_67</v>
      </c>
      <c r="B2332" s="3" t="s">
        <v>6562</v>
      </c>
      <c r="C2332" s="3">
        <v>9</v>
      </c>
      <c r="D2332" s="3" t="s">
        <v>7760</v>
      </c>
      <c r="E2332" s="3">
        <v>67</v>
      </c>
      <c r="F2332" s="3" t="s">
        <v>11049</v>
      </c>
      <c r="G2332" s="3" t="str">
        <f t="shared" si="72"/>
        <v>9_67_KUNJAWATI</v>
      </c>
      <c r="H2332" s="5" t="str">
        <f>VLOOKUP(G2332,CandidateInfo2014!$A$1:$M$8356,8,FALSE)</f>
        <v>F</v>
      </c>
      <c r="I2332" s="5" t="str">
        <f>VLOOKUP($G2332,CandidateInfo2014!$A$1:$M$8356,9,FALSE)</f>
        <v>SC</v>
      </c>
      <c r="J2332" s="5">
        <f>VLOOKUP($G2332,CandidateInfo2014!$A$1:$M$8356,10,FALSE)</f>
        <v>41</v>
      </c>
      <c r="K2332" s="3" t="s">
        <v>21</v>
      </c>
      <c r="L2332" s="3">
        <v>4346</v>
      </c>
      <c r="M2332" s="3">
        <f t="shared" si="73"/>
        <v>8</v>
      </c>
      <c r="N2332" s="3" t="s">
        <v>16269</v>
      </c>
    </row>
    <row r="2333" spans="1:14" x14ac:dyDescent="0.2">
      <c r="A2333" s="3" t="str">
        <f>CONCATENATE(C2333,"_",E2333)</f>
        <v>9_67</v>
      </c>
      <c r="B2333" s="3" t="s">
        <v>6562</v>
      </c>
      <c r="C2333" s="3">
        <v>9</v>
      </c>
      <c r="D2333" s="3" t="s">
        <v>7760</v>
      </c>
      <c r="E2333" s="3">
        <v>67</v>
      </c>
      <c r="F2333" s="3" t="s">
        <v>11050</v>
      </c>
      <c r="G2333" s="3" t="str">
        <f t="shared" si="72"/>
        <v>9_67_LALCHAND PRASAD JATAV</v>
      </c>
      <c r="H2333" s="5" t="str">
        <f>VLOOKUP(G2333,CandidateInfo2014!$A$1:$M$8356,8,FALSE)</f>
        <v>M</v>
      </c>
      <c r="I2333" s="5" t="str">
        <f>VLOOKUP($G2333,CandidateInfo2014!$A$1:$M$8356,9,FALSE)</f>
        <v>SC</v>
      </c>
      <c r="J2333" s="5">
        <f>VLOOKUP($G2333,CandidateInfo2014!$A$1:$M$8356,10,FALSE)</f>
        <v>44</v>
      </c>
      <c r="K2333" s="3" t="s">
        <v>3338</v>
      </c>
      <c r="L2333" s="3">
        <v>9769</v>
      </c>
      <c r="M2333" s="3">
        <f t="shared" si="73"/>
        <v>6</v>
      </c>
      <c r="N2333" s="3" t="s">
        <v>16493</v>
      </c>
    </row>
    <row r="2334" spans="1:14" x14ac:dyDescent="0.2">
      <c r="A2334" s="3" t="str">
        <f>CONCATENATE(C2334,"_",E2334)</f>
        <v>9_67</v>
      </c>
      <c r="B2334" s="3" t="s">
        <v>6562</v>
      </c>
      <c r="C2334" s="3">
        <v>9</v>
      </c>
      <c r="D2334" s="3" t="s">
        <v>7760</v>
      </c>
      <c r="E2334" s="3">
        <v>67</v>
      </c>
      <c r="F2334" s="3" t="s">
        <v>9284</v>
      </c>
      <c r="G2334" s="3" t="str">
        <f t="shared" si="72"/>
        <v>9_67_None of the Above</v>
      </c>
      <c r="H2334" s="5">
        <f>VLOOKUP(G2334,CandidateInfo2014!$A$1:$M$8356,8,FALSE)</f>
        <v>0</v>
      </c>
      <c r="I2334" s="5">
        <f>VLOOKUP($G2334,CandidateInfo2014!$A$1:$M$8356,9,FALSE)</f>
        <v>0</v>
      </c>
      <c r="J2334" s="5">
        <f>VLOOKUP($G2334,CandidateInfo2014!$A$1:$M$8356,10,FALSE)</f>
        <v>0</v>
      </c>
      <c r="K2334" s="3" t="s">
        <v>9285</v>
      </c>
      <c r="L2334" s="3">
        <v>13495</v>
      </c>
      <c r="M2334" s="3">
        <f t="shared" si="73"/>
        <v>5</v>
      </c>
      <c r="N2334" s="3" t="s">
        <v>9284</v>
      </c>
    </row>
    <row r="2335" spans="1:14" x14ac:dyDescent="0.2">
      <c r="A2335" s="3" t="str">
        <f>CONCATENATE(C2335,"_",E2335)</f>
        <v>9_67</v>
      </c>
      <c r="B2335" s="3" t="s">
        <v>6562</v>
      </c>
      <c r="C2335" s="3">
        <v>9</v>
      </c>
      <c r="D2335" s="3" t="s">
        <v>7760</v>
      </c>
      <c r="E2335" s="3">
        <v>67</v>
      </c>
      <c r="F2335" s="3" t="s">
        <v>7298</v>
      </c>
      <c r="G2335" s="3" t="str">
        <f t="shared" si="72"/>
        <v>9_67_RAMNARESH</v>
      </c>
      <c r="H2335" s="5" t="str">
        <f>VLOOKUP(G2335,CandidateInfo2014!$A$1:$M$8356,8,FALSE)</f>
        <v>M</v>
      </c>
      <c r="I2335" s="5" t="str">
        <f>VLOOKUP($G2335,CandidateInfo2014!$A$1:$M$8356,9,FALSE)</f>
        <v>SC</v>
      </c>
      <c r="J2335" s="5">
        <f>VLOOKUP($G2335,CandidateInfo2014!$A$1:$M$8356,10,FALSE)</f>
        <v>50</v>
      </c>
      <c r="K2335" s="3" t="s">
        <v>10601</v>
      </c>
      <c r="L2335" s="3">
        <v>2963</v>
      </c>
      <c r="M2335" s="3">
        <f t="shared" si="73"/>
        <v>11</v>
      </c>
      <c r="N2335" s="3" t="s">
        <v>17041</v>
      </c>
    </row>
    <row r="2336" spans="1:14" x14ac:dyDescent="0.2">
      <c r="A2336" s="3" t="str">
        <f>CONCATENATE(C2336,"_",E2336)</f>
        <v>9_67</v>
      </c>
      <c r="B2336" s="3" t="s">
        <v>6562</v>
      </c>
      <c r="C2336" s="3">
        <v>9</v>
      </c>
      <c r="D2336" s="3" t="s">
        <v>7760</v>
      </c>
      <c r="E2336" s="3">
        <v>67</v>
      </c>
      <c r="F2336" s="3" t="s">
        <v>11051</v>
      </c>
      <c r="G2336" s="3" t="str">
        <f t="shared" si="72"/>
        <v>9_67_RAMNIVAS  PASWAN</v>
      </c>
      <c r="H2336" s="5" t="str">
        <f>VLOOKUP(G2336,CandidateInfo2014!$A$1:$M$8356,8,FALSE)</f>
        <v>M</v>
      </c>
      <c r="I2336" s="5" t="str">
        <f>VLOOKUP($G2336,CandidateInfo2014!$A$1:$M$8356,9,FALSE)</f>
        <v>SC</v>
      </c>
      <c r="J2336" s="5">
        <f>VLOOKUP($G2336,CandidateInfo2014!$A$1:$M$8356,10,FALSE)</f>
        <v>38</v>
      </c>
      <c r="K2336" s="3" t="s">
        <v>9294</v>
      </c>
      <c r="L2336" s="3">
        <v>5236</v>
      </c>
      <c r="M2336" s="3">
        <f t="shared" si="73"/>
        <v>7</v>
      </c>
      <c r="N2336" s="3" t="s">
        <v>16270</v>
      </c>
    </row>
    <row r="2337" spans="1:14" x14ac:dyDescent="0.2">
      <c r="A2337" s="3" t="str">
        <f>CONCATENATE(C2337,"_",E2337)</f>
        <v>9_67</v>
      </c>
      <c r="B2337" s="3" t="s">
        <v>6562</v>
      </c>
      <c r="C2337" s="3">
        <v>9</v>
      </c>
      <c r="D2337" s="3" t="s">
        <v>7760</v>
      </c>
      <c r="E2337" s="3">
        <v>67</v>
      </c>
      <c r="F2337" s="3" t="s">
        <v>11052</v>
      </c>
      <c r="G2337" s="3" t="str">
        <f t="shared" si="72"/>
        <v>9_67_RAMPRIT JAKHMEE</v>
      </c>
      <c r="H2337" s="5" t="str">
        <f>VLOOKUP(G2337,CandidateInfo2014!$A$1:$M$8356,8,FALSE)</f>
        <v>M</v>
      </c>
      <c r="I2337" s="5" t="str">
        <f>VLOOKUP($G2337,CandidateInfo2014!$A$1:$M$8356,9,FALSE)</f>
        <v>SC</v>
      </c>
      <c r="J2337" s="5">
        <f>VLOOKUP($G2337,CandidateInfo2014!$A$1:$M$8356,10,FALSE)</f>
        <v>49</v>
      </c>
      <c r="K2337" s="3" t="s">
        <v>9352</v>
      </c>
      <c r="L2337" s="3">
        <v>3080</v>
      </c>
      <c r="M2337" s="3">
        <f t="shared" si="73"/>
        <v>10</v>
      </c>
      <c r="N2337" s="3" t="s">
        <v>16392</v>
      </c>
    </row>
    <row r="2338" spans="1:14" x14ac:dyDescent="0.2">
      <c r="A2338" s="3" t="str">
        <f>CONCATENATE(C2338,"_",E2338)</f>
        <v>9_67</v>
      </c>
      <c r="B2338" s="3" t="s">
        <v>6562</v>
      </c>
      <c r="C2338" s="3">
        <v>9</v>
      </c>
      <c r="D2338" s="3" t="s">
        <v>7760</v>
      </c>
      <c r="E2338" s="3">
        <v>67</v>
      </c>
      <c r="F2338" s="3" t="s">
        <v>11053</v>
      </c>
      <c r="G2338" s="3" t="str">
        <f t="shared" si="72"/>
        <v>9_67_SADAL PRASAD</v>
      </c>
      <c r="H2338" s="5" t="str">
        <f>VLOOKUP(G2338,CandidateInfo2014!$A$1:$M$8356,8,FALSE)</f>
        <v>M</v>
      </c>
      <c r="I2338" s="5" t="str">
        <f>VLOOKUP($G2338,CandidateInfo2014!$A$1:$M$8356,9,FALSE)</f>
        <v>SC</v>
      </c>
      <c r="J2338" s="5">
        <f>VLOOKUP($G2338,CandidateInfo2014!$A$1:$M$8356,10,FALSE)</f>
        <v>59</v>
      </c>
      <c r="K2338" s="3" t="s">
        <v>19</v>
      </c>
      <c r="L2338" s="3">
        <v>228443</v>
      </c>
      <c r="M2338" s="3">
        <f t="shared" si="73"/>
        <v>2</v>
      </c>
      <c r="N2338" s="3" t="s">
        <v>16276</v>
      </c>
    </row>
    <row r="2339" spans="1:14" x14ac:dyDescent="0.2">
      <c r="A2339" s="3" t="str">
        <f>CONCATENATE(C2339,"_",E2339)</f>
        <v>9_67</v>
      </c>
      <c r="B2339" s="3" t="s">
        <v>6562</v>
      </c>
      <c r="C2339" s="3">
        <v>9</v>
      </c>
      <c r="D2339" s="3" t="s">
        <v>7760</v>
      </c>
      <c r="E2339" s="3">
        <v>67</v>
      </c>
      <c r="F2339" s="3" t="s">
        <v>11054</v>
      </c>
      <c r="G2339" s="3" t="str">
        <f t="shared" si="72"/>
        <v>9_67_SANJAI KUMAR</v>
      </c>
      <c r="H2339" s="5" t="str">
        <f>VLOOKUP(G2339,CandidateInfo2014!$A$1:$M$8356,8,FALSE)</f>
        <v>M</v>
      </c>
      <c r="I2339" s="5" t="str">
        <f>VLOOKUP($G2339,CandidateInfo2014!$A$1:$M$8356,9,FALSE)</f>
        <v>SC</v>
      </c>
      <c r="J2339" s="5">
        <f>VLOOKUP($G2339,CandidateInfo2014!$A$1:$M$8356,10,FALSE)</f>
        <v>39</v>
      </c>
      <c r="K2339" s="3" t="s">
        <v>13</v>
      </c>
      <c r="L2339" s="3">
        <v>50675</v>
      </c>
      <c r="M2339" s="3">
        <f t="shared" si="73"/>
        <v>4</v>
      </c>
      <c r="N2339" s="3" t="s">
        <v>16274</v>
      </c>
    </row>
    <row r="2340" spans="1:14" x14ac:dyDescent="0.2">
      <c r="A2340" s="3" t="str">
        <f>CONCATENATE(C2340,"_",E2340)</f>
        <v>9_67</v>
      </c>
      <c r="B2340" s="3" t="s">
        <v>6562</v>
      </c>
      <c r="C2340" s="3">
        <v>9</v>
      </c>
      <c r="D2340" s="3" t="s">
        <v>7760</v>
      </c>
      <c r="E2340" s="3">
        <v>67</v>
      </c>
      <c r="F2340" s="3" t="s">
        <v>11055</v>
      </c>
      <c r="G2340" s="3" t="str">
        <f t="shared" si="72"/>
        <v>9_67_SHEO SHANKAR</v>
      </c>
      <c r="H2340" s="5" t="str">
        <f>VLOOKUP(G2340,CandidateInfo2014!$A$1:$M$8356,8,FALSE)</f>
        <v>M</v>
      </c>
      <c r="I2340" s="5" t="str">
        <f>VLOOKUP($G2340,CandidateInfo2014!$A$1:$M$8356,9,FALSE)</f>
        <v>SC</v>
      </c>
      <c r="J2340" s="5">
        <f>VLOOKUP($G2340,CandidateInfo2014!$A$1:$M$8356,10,FALSE)</f>
        <v>63</v>
      </c>
      <c r="K2340" s="3" t="s">
        <v>21</v>
      </c>
      <c r="L2340" s="3">
        <v>4013</v>
      </c>
      <c r="M2340" s="3">
        <f t="shared" si="73"/>
        <v>9</v>
      </c>
      <c r="N2340" s="3" t="s">
        <v>16269</v>
      </c>
    </row>
    <row r="2341" spans="1:14" x14ac:dyDescent="0.2">
      <c r="A2341" s="3" t="str">
        <f>CONCATENATE(C2341,"_",E2341)</f>
        <v>9_68</v>
      </c>
      <c r="B2341" s="3" t="s">
        <v>6562</v>
      </c>
      <c r="C2341" s="3">
        <v>9</v>
      </c>
      <c r="D2341" s="3" t="s">
        <v>7775</v>
      </c>
      <c r="E2341" s="3">
        <v>68</v>
      </c>
      <c r="F2341" s="3" t="s">
        <v>7785</v>
      </c>
      <c r="G2341" s="3" t="str">
        <f t="shared" si="72"/>
        <v>9_68_ACHCHHELAL</v>
      </c>
      <c r="H2341" s="5" t="str">
        <f>VLOOKUP(G2341,CandidateInfo2014!$A$1:$M$8356,8,FALSE)</f>
        <v>M</v>
      </c>
      <c r="I2341" s="5" t="str">
        <f>VLOOKUP($G2341,CandidateInfo2014!$A$1:$M$8356,9,FALSE)</f>
        <v>SC</v>
      </c>
      <c r="J2341" s="5">
        <f>VLOOKUP($G2341,CandidateInfo2014!$A$1:$M$8356,10,FALSE)</f>
        <v>51</v>
      </c>
      <c r="K2341" s="3" t="s">
        <v>21</v>
      </c>
      <c r="L2341" s="3">
        <v>4536</v>
      </c>
      <c r="M2341" s="3">
        <f t="shared" si="73"/>
        <v>10</v>
      </c>
      <c r="N2341" s="3" t="s">
        <v>16269</v>
      </c>
    </row>
    <row r="2342" spans="1:14" x14ac:dyDescent="0.2">
      <c r="A2342" s="3" t="str">
        <f>CONCATENATE(C2342,"_",E2342)</f>
        <v>9_68</v>
      </c>
      <c r="B2342" s="3" t="s">
        <v>6562</v>
      </c>
      <c r="C2342" s="3">
        <v>9</v>
      </c>
      <c r="D2342" s="3" t="s">
        <v>7775</v>
      </c>
      <c r="E2342" s="3">
        <v>68</v>
      </c>
      <c r="F2342" s="3" t="s">
        <v>11056</v>
      </c>
      <c r="G2342" s="3" t="str">
        <f t="shared" si="72"/>
        <v>9_68_AVADHESH</v>
      </c>
      <c r="H2342" s="5" t="str">
        <f>VLOOKUP(G2342,CandidateInfo2014!$A$1:$M$8356,8,FALSE)</f>
        <v>M</v>
      </c>
      <c r="I2342" s="5" t="str">
        <f>VLOOKUP($G2342,CandidateInfo2014!$A$1:$M$8356,9,FALSE)</f>
        <v>SC</v>
      </c>
      <c r="J2342" s="5">
        <f>VLOOKUP($G2342,CandidateInfo2014!$A$1:$M$8356,10,FALSE)</f>
        <v>48</v>
      </c>
      <c r="K2342" s="3" t="s">
        <v>21</v>
      </c>
      <c r="L2342" s="3">
        <v>2129</v>
      </c>
      <c r="M2342" s="3">
        <f t="shared" si="73"/>
        <v>12</v>
      </c>
      <c r="N2342" s="3" t="s">
        <v>16269</v>
      </c>
    </row>
    <row r="2343" spans="1:14" x14ac:dyDescent="0.2">
      <c r="A2343" s="3" t="str">
        <f>CONCATENATE(C2343,"_",E2343)</f>
        <v>9_68</v>
      </c>
      <c r="B2343" s="3" t="s">
        <v>6562</v>
      </c>
      <c r="C2343" s="3">
        <v>9</v>
      </c>
      <c r="D2343" s="3" t="s">
        <v>7775</v>
      </c>
      <c r="E2343" s="3">
        <v>68</v>
      </c>
      <c r="F2343" s="3" t="s">
        <v>11057</v>
      </c>
      <c r="G2343" s="3" t="str">
        <f t="shared" si="72"/>
        <v>9_68_BALIHARI BABU</v>
      </c>
      <c r="H2343" s="5" t="str">
        <f>VLOOKUP(G2343,CandidateInfo2014!$A$1:$M$8356,8,FALSE)</f>
        <v>M</v>
      </c>
      <c r="I2343" s="5" t="str">
        <f>VLOOKUP($G2343,CandidateInfo2014!$A$1:$M$8356,9,FALSE)</f>
        <v>SC</v>
      </c>
      <c r="J2343" s="5">
        <f>VLOOKUP($G2343,CandidateInfo2014!$A$1:$M$8356,10,FALSE)</f>
        <v>63</v>
      </c>
      <c r="K2343" s="3" t="s">
        <v>13</v>
      </c>
      <c r="L2343" s="3">
        <v>21832</v>
      </c>
      <c r="M2343" s="3">
        <f t="shared" si="73"/>
        <v>4</v>
      </c>
      <c r="N2343" s="3" t="s">
        <v>16274</v>
      </c>
    </row>
    <row r="2344" spans="1:14" x14ac:dyDescent="0.2">
      <c r="A2344" s="3" t="str">
        <f>CONCATENATE(C2344,"_",E2344)</f>
        <v>9_68</v>
      </c>
      <c r="B2344" s="3" t="s">
        <v>6562</v>
      </c>
      <c r="C2344" s="3">
        <v>9</v>
      </c>
      <c r="D2344" s="3" t="s">
        <v>7775</v>
      </c>
      <c r="E2344" s="3">
        <v>68</v>
      </c>
      <c r="F2344" s="3" t="s">
        <v>11058</v>
      </c>
      <c r="G2344" s="3" t="str">
        <f t="shared" si="72"/>
        <v>9_68_BECHAI SAROJ</v>
      </c>
      <c r="H2344" s="5" t="str">
        <f>VLOOKUP(G2344,CandidateInfo2014!$A$1:$M$8356,8,FALSE)</f>
        <v>M</v>
      </c>
      <c r="I2344" s="5" t="str">
        <f>VLOOKUP($G2344,CandidateInfo2014!$A$1:$M$8356,9,FALSE)</f>
        <v>SC</v>
      </c>
      <c r="J2344" s="5">
        <f>VLOOKUP($G2344,CandidateInfo2014!$A$1:$M$8356,10,FALSE)</f>
        <v>43</v>
      </c>
      <c r="K2344" s="3" t="s">
        <v>126</v>
      </c>
      <c r="L2344" s="3">
        <v>260930</v>
      </c>
      <c r="M2344" s="3">
        <f t="shared" si="73"/>
        <v>2</v>
      </c>
      <c r="N2344" s="3" t="s">
        <v>16271</v>
      </c>
    </row>
    <row r="2345" spans="1:14" x14ac:dyDescent="0.2">
      <c r="A2345" s="3" t="str">
        <f>CONCATENATE(C2345,"_",E2345)</f>
        <v>9_68</v>
      </c>
      <c r="B2345" s="3" t="s">
        <v>6562</v>
      </c>
      <c r="C2345" s="3">
        <v>9</v>
      </c>
      <c r="D2345" s="3" t="s">
        <v>7775</v>
      </c>
      <c r="E2345" s="3">
        <v>68</v>
      </c>
      <c r="F2345" s="3" t="s">
        <v>7893</v>
      </c>
      <c r="G2345" s="3" t="str">
        <f t="shared" si="72"/>
        <v>9_68_DINESH KUMAR</v>
      </c>
      <c r="H2345" s="5" t="str">
        <f>VLOOKUP(G2345,CandidateInfo2014!$A$1:$M$8356,8,FALSE)</f>
        <v>M</v>
      </c>
      <c r="I2345" s="5" t="str">
        <f>VLOOKUP($G2345,CandidateInfo2014!$A$1:$M$8356,9,FALSE)</f>
        <v>SC</v>
      </c>
      <c r="J2345" s="5">
        <f>VLOOKUP($G2345,CandidateInfo2014!$A$1:$M$8356,10,FALSE)</f>
        <v>34</v>
      </c>
      <c r="K2345" s="3" t="s">
        <v>9922</v>
      </c>
      <c r="L2345" s="3">
        <v>1733</v>
      </c>
      <c r="M2345" s="3">
        <f t="shared" si="73"/>
        <v>14</v>
      </c>
      <c r="N2345" s="3" t="s">
        <v>17042</v>
      </c>
    </row>
    <row r="2346" spans="1:14" x14ac:dyDescent="0.2">
      <c r="A2346" s="3" t="str">
        <f>CONCATENATE(C2346,"_",E2346)</f>
        <v>9_68</v>
      </c>
      <c r="B2346" s="3" t="s">
        <v>6562</v>
      </c>
      <c r="C2346" s="3">
        <v>9</v>
      </c>
      <c r="D2346" s="3" t="s">
        <v>7775</v>
      </c>
      <c r="E2346" s="3">
        <v>68</v>
      </c>
      <c r="F2346" s="3" t="s">
        <v>7776</v>
      </c>
      <c r="G2346" s="3" t="str">
        <f t="shared" si="72"/>
        <v>9_68_DR. BALIRAM</v>
      </c>
      <c r="H2346" s="5" t="str">
        <f>VLOOKUP(G2346,CandidateInfo2014!$A$1:$M$8356,8,FALSE)</f>
        <v>M</v>
      </c>
      <c r="I2346" s="5" t="str">
        <f>VLOOKUP($G2346,CandidateInfo2014!$A$1:$M$8356,9,FALSE)</f>
        <v>SC</v>
      </c>
      <c r="J2346" s="5">
        <f>VLOOKUP($G2346,CandidateInfo2014!$A$1:$M$8356,10,FALSE)</f>
        <v>61</v>
      </c>
      <c r="K2346" s="3" t="s">
        <v>19</v>
      </c>
      <c r="L2346" s="3">
        <v>233971</v>
      </c>
      <c r="M2346" s="3">
        <f t="shared" si="73"/>
        <v>3</v>
      </c>
      <c r="N2346" s="3" t="s">
        <v>16276</v>
      </c>
    </row>
    <row r="2347" spans="1:14" x14ac:dyDescent="0.2">
      <c r="A2347" s="3" t="str">
        <f>CONCATENATE(C2347,"_",E2347)</f>
        <v>9_68</v>
      </c>
      <c r="B2347" s="3" t="s">
        <v>6562</v>
      </c>
      <c r="C2347" s="3">
        <v>9</v>
      </c>
      <c r="D2347" s="3" t="s">
        <v>7775</v>
      </c>
      <c r="E2347" s="3">
        <v>68</v>
      </c>
      <c r="F2347" s="3" t="s">
        <v>11059</v>
      </c>
      <c r="G2347" s="3" t="str">
        <f t="shared" si="72"/>
        <v>9_68_HARIPRASAD SONKAR</v>
      </c>
      <c r="H2347" s="5" t="str">
        <f>VLOOKUP(G2347,CandidateInfo2014!$A$1:$M$8356,8,FALSE)</f>
        <v>M</v>
      </c>
      <c r="I2347" s="5" t="str">
        <f>VLOOKUP($G2347,CandidateInfo2014!$A$1:$M$8356,9,FALSE)</f>
        <v>SC</v>
      </c>
      <c r="J2347" s="5">
        <f>VLOOKUP($G2347,CandidateInfo2014!$A$1:$M$8356,10,FALSE)</f>
        <v>55</v>
      </c>
      <c r="K2347" s="3" t="s">
        <v>260</v>
      </c>
      <c r="L2347" s="3">
        <v>10523</v>
      </c>
      <c r="M2347" s="3">
        <f t="shared" si="73"/>
        <v>6</v>
      </c>
      <c r="N2347" s="3" t="s">
        <v>16282</v>
      </c>
    </row>
    <row r="2348" spans="1:14" x14ac:dyDescent="0.2">
      <c r="A2348" s="3" t="str">
        <f>CONCATENATE(C2348,"_",E2348)</f>
        <v>9_68</v>
      </c>
      <c r="B2348" s="3" t="s">
        <v>6562</v>
      </c>
      <c r="C2348" s="3">
        <v>9</v>
      </c>
      <c r="D2348" s="3" t="s">
        <v>7775</v>
      </c>
      <c r="E2348" s="3">
        <v>68</v>
      </c>
      <c r="F2348" s="3" t="s">
        <v>11060</v>
      </c>
      <c r="G2348" s="3" t="str">
        <f t="shared" si="72"/>
        <v>9_68_JANGBAHADUR</v>
      </c>
      <c r="H2348" s="5" t="str">
        <f>VLOOKUP(G2348,CandidateInfo2014!$A$1:$M$8356,8,FALSE)</f>
        <v>M</v>
      </c>
      <c r="I2348" s="5" t="str">
        <f>VLOOKUP($G2348,CandidateInfo2014!$A$1:$M$8356,9,FALSE)</f>
        <v>SC</v>
      </c>
      <c r="J2348" s="5">
        <f>VLOOKUP($G2348,CandidateInfo2014!$A$1:$M$8356,10,FALSE)</f>
        <v>43</v>
      </c>
      <c r="K2348" s="3" t="s">
        <v>21</v>
      </c>
      <c r="L2348" s="3">
        <v>3307</v>
      </c>
      <c r="M2348" s="3">
        <f t="shared" si="73"/>
        <v>11</v>
      </c>
      <c r="N2348" s="3" t="s">
        <v>16269</v>
      </c>
    </row>
    <row r="2349" spans="1:14" x14ac:dyDescent="0.2">
      <c r="A2349" s="3" t="str">
        <f>CONCATENATE(C2349,"_",E2349)</f>
        <v>9_68</v>
      </c>
      <c r="B2349" s="3" t="s">
        <v>6562</v>
      </c>
      <c r="C2349" s="3">
        <v>9</v>
      </c>
      <c r="D2349" s="3" t="s">
        <v>7775</v>
      </c>
      <c r="E2349" s="3">
        <v>68</v>
      </c>
      <c r="F2349" s="3" t="s">
        <v>11061</v>
      </c>
      <c r="G2349" s="3" t="str">
        <f t="shared" si="72"/>
        <v>9_68_JIYA LAL</v>
      </c>
      <c r="H2349" s="5" t="str">
        <f>VLOOKUP(G2349,CandidateInfo2014!$A$1:$M$8356,8,FALSE)</f>
        <v>M</v>
      </c>
      <c r="I2349" s="5" t="str">
        <f>VLOOKUP($G2349,CandidateInfo2014!$A$1:$M$8356,9,FALSE)</f>
        <v>SC</v>
      </c>
      <c r="J2349" s="5">
        <f>VLOOKUP($G2349,CandidateInfo2014!$A$1:$M$8356,10,FALSE)</f>
        <v>61</v>
      </c>
      <c r="K2349" s="3" t="s">
        <v>9294</v>
      </c>
      <c r="L2349" s="3">
        <v>5668</v>
      </c>
      <c r="M2349" s="3">
        <f t="shared" si="73"/>
        <v>8</v>
      </c>
      <c r="N2349" s="3" t="s">
        <v>16270</v>
      </c>
    </row>
    <row r="2350" spans="1:14" x14ac:dyDescent="0.2">
      <c r="A2350" s="3" t="str">
        <f>CONCATENATE(C2350,"_",E2350)</f>
        <v>9_68</v>
      </c>
      <c r="B2350" s="3" t="s">
        <v>6562</v>
      </c>
      <c r="C2350" s="3">
        <v>9</v>
      </c>
      <c r="D2350" s="3" t="s">
        <v>7775</v>
      </c>
      <c r="E2350" s="3">
        <v>68</v>
      </c>
      <c r="F2350" s="3" t="s">
        <v>7728</v>
      </c>
      <c r="G2350" s="3" t="str">
        <f t="shared" si="72"/>
        <v>9_68_LAL BAHADUR</v>
      </c>
      <c r="H2350" s="5" t="str">
        <f>VLOOKUP(G2350,CandidateInfo2014!$A$1:$M$8356,8,FALSE)</f>
        <v>M</v>
      </c>
      <c r="I2350" s="5" t="str">
        <f>VLOOKUP($G2350,CandidateInfo2014!$A$1:$M$8356,9,FALSE)</f>
        <v>SC</v>
      </c>
      <c r="J2350" s="5">
        <f>VLOOKUP($G2350,CandidateInfo2014!$A$1:$M$8356,10,FALSE)</f>
        <v>46</v>
      </c>
      <c r="K2350" s="3" t="s">
        <v>9352</v>
      </c>
      <c r="L2350" s="3">
        <v>1911</v>
      </c>
      <c r="M2350" s="3">
        <f t="shared" si="73"/>
        <v>13</v>
      </c>
      <c r="N2350" s="3" t="s">
        <v>16392</v>
      </c>
    </row>
    <row r="2351" spans="1:14" x14ac:dyDescent="0.2">
      <c r="A2351" s="3" t="str">
        <f>CONCATENATE(C2351,"_",E2351)</f>
        <v>9_68</v>
      </c>
      <c r="B2351" s="3" t="s">
        <v>6562</v>
      </c>
      <c r="C2351" s="3">
        <v>9</v>
      </c>
      <c r="D2351" s="3" t="s">
        <v>7775</v>
      </c>
      <c r="E2351" s="3">
        <v>68</v>
      </c>
      <c r="F2351" s="3" t="s">
        <v>7777</v>
      </c>
      <c r="G2351" s="3" t="str">
        <f t="shared" si="72"/>
        <v>9_68_NEELAM SONKAR</v>
      </c>
      <c r="H2351" s="5" t="str">
        <f>VLOOKUP(G2351,CandidateInfo2014!$A$1:$M$8356,8,FALSE)</f>
        <v>F</v>
      </c>
      <c r="I2351" s="5" t="str">
        <f>VLOOKUP($G2351,CandidateInfo2014!$A$1:$M$8356,9,FALSE)</f>
        <v>SC</v>
      </c>
      <c r="J2351" s="5">
        <f>VLOOKUP($G2351,CandidateInfo2014!$A$1:$M$8356,10,FALSE)</f>
        <v>38</v>
      </c>
      <c r="K2351" s="3" t="s">
        <v>17</v>
      </c>
      <c r="L2351" s="3">
        <v>324016</v>
      </c>
      <c r="M2351" s="3">
        <f t="shared" si="73"/>
        <v>1</v>
      </c>
      <c r="N2351" s="3" t="s">
        <v>16277</v>
      </c>
    </row>
    <row r="2352" spans="1:14" x14ac:dyDescent="0.2">
      <c r="A2352" s="3" t="str">
        <f>CONCATENATE(C2352,"_",E2352)</f>
        <v>9_68</v>
      </c>
      <c r="B2352" s="3" t="s">
        <v>6562</v>
      </c>
      <c r="C2352" s="3">
        <v>9</v>
      </c>
      <c r="D2352" s="3" t="s">
        <v>7775</v>
      </c>
      <c r="E2352" s="3">
        <v>68</v>
      </c>
      <c r="F2352" s="3" t="s">
        <v>9284</v>
      </c>
      <c r="G2352" s="3" t="str">
        <f t="shared" si="72"/>
        <v>9_68_None of the Above</v>
      </c>
      <c r="H2352" s="5">
        <f>VLOOKUP(G2352,CandidateInfo2014!$A$1:$M$8356,8,FALSE)</f>
        <v>0</v>
      </c>
      <c r="I2352" s="5">
        <f>VLOOKUP($G2352,CandidateInfo2014!$A$1:$M$8356,9,FALSE)</f>
        <v>0</v>
      </c>
      <c r="J2352" s="5">
        <f>VLOOKUP($G2352,CandidateInfo2014!$A$1:$M$8356,10,FALSE)</f>
        <v>0</v>
      </c>
      <c r="K2352" s="3" t="s">
        <v>9285</v>
      </c>
      <c r="L2352" s="3">
        <v>7713</v>
      </c>
      <c r="M2352" s="3">
        <f t="shared" si="73"/>
        <v>7</v>
      </c>
      <c r="N2352" s="3" t="s">
        <v>9284</v>
      </c>
    </row>
    <row r="2353" spans="1:14" x14ac:dyDescent="0.2">
      <c r="A2353" s="3" t="str">
        <f>CONCATENATE(C2353,"_",E2353)</f>
        <v>9_68</v>
      </c>
      <c r="B2353" s="3" t="s">
        <v>6562</v>
      </c>
      <c r="C2353" s="3">
        <v>9</v>
      </c>
      <c r="D2353" s="3" t="s">
        <v>7775</v>
      </c>
      <c r="E2353" s="3">
        <v>68</v>
      </c>
      <c r="F2353" s="3" t="s">
        <v>1311</v>
      </c>
      <c r="G2353" s="3" t="str">
        <f t="shared" si="72"/>
        <v>9_68_PRADEEP KUMAR</v>
      </c>
      <c r="H2353" s="5" t="str">
        <f>VLOOKUP(G2353,CandidateInfo2014!$A$1:$M$8356,8,FALSE)</f>
        <v>M</v>
      </c>
      <c r="I2353" s="5" t="str">
        <f>VLOOKUP($G2353,CandidateInfo2014!$A$1:$M$8356,9,FALSE)</f>
        <v>SC</v>
      </c>
      <c r="J2353" s="5">
        <f>VLOOKUP($G2353,CandidateInfo2014!$A$1:$M$8356,10,FALSE)</f>
        <v>26</v>
      </c>
      <c r="K2353" s="3" t="s">
        <v>9787</v>
      </c>
      <c r="L2353" s="3">
        <v>14368</v>
      </c>
      <c r="M2353" s="3">
        <f t="shared" si="73"/>
        <v>5</v>
      </c>
      <c r="N2353" s="3" t="s">
        <v>17030</v>
      </c>
    </row>
    <row r="2354" spans="1:14" x14ac:dyDescent="0.2">
      <c r="A2354" s="3" t="str">
        <f>CONCATENATE(C2354,"_",E2354)</f>
        <v>9_68</v>
      </c>
      <c r="B2354" s="3" t="s">
        <v>6562</v>
      </c>
      <c r="C2354" s="3">
        <v>9</v>
      </c>
      <c r="D2354" s="3" t="s">
        <v>7775</v>
      </c>
      <c r="E2354" s="3">
        <v>68</v>
      </c>
      <c r="F2354" s="3" t="s">
        <v>11062</v>
      </c>
      <c r="G2354" s="3" t="str">
        <f t="shared" si="72"/>
        <v>9_68_SHRIPATI</v>
      </c>
      <c r="H2354" s="5" t="str">
        <f>VLOOKUP(G2354,CandidateInfo2014!$A$1:$M$8356,8,FALSE)</f>
        <v>M</v>
      </c>
      <c r="I2354" s="5" t="str">
        <f>VLOOKUP($G2354,CandidateInfo2014!$A$1:$M$8356,9,FALSE)</f>
        <v>SC</v>
      </c>
      <c r="J2354" s="5">
        <f>VLOOKUP($G2354,CandidateInfo2014!$A$1:$M$8356,10,FALSE)</f>
        <v>51</v>
      </c>
      <c r="K2354" s="3" t="s">
        <v>10712</v>
      </c>
      <c r="L2354" s="3">
        <v>4620</v>
      </c>
      <c r="M2354" s="3">
        <f t="shared" si="73"/>
        <v>9</v>
      </c>
      <c r="N2354" s="3" t="s">
        <v>17004</v>
      </c>
    </row>
    <row r="2355" spans="1:14" x14ac:dyDescent="0.2">
      <c r="A2355" s="3" t="str">
        <f>CONCATENATE(C2355,"_",E2355)</f>
        <v>9_68</v>
      </c>
      <c r="B2355" s="3" t="s">
        <v>6562</v>
      </c>
      <c r="C2355" s="3">
        <v>9</v>
      </c>
      <c r="D2355" s="3" t="s">
        <v>7775</v>
      </c>
      <c r="E2355" s="3">
        <v>68</v>
      </c>
      <c r="F2355" s="3" t="s">
        <v>11063</v>
      </c>
      <c r="G2355" s="3" t="str">
        <f t="shared" si="72"/>
        <v>9_68_SUKHANAYAN</v>
      </c>
      <c r="H2355" s="5" t="str">
        <f>VLOOKUP(G2355,CandidateInfo2014!$A$1:$M$8356,8,FALSE)</f>
        <v>M</v>
      </c>
      <c r="I2355" s="5" t="str">
        <f>VLOOKUP($G2355,CandidateInfo2014!$A$1:$M$8356,9,FALSE)</f>
        <v>SC</v>
      </c>
      <c r="J2355" s="5">
        <f>VLOOKUP($G2355,CandidateInfo2014!$A$1:$M$8356,10,FALSE)</f>
        <v>59</v>
      </c>
      <c r="K2355" s="3" t="s">
        <v>10954</v>
      </c>
      <c r="L2355" s="3">
        <v>1398</v>
      </c>
      <c r="M2355" s="3">
        <f t="shared" si="73"/>
        <v>15</v>
      </c>
      <c r="N2355" s="3" t="s">
        <v>17014</v>
      </c>
    </row>
    <row r="2356" spans="1:14" x14ac:dyDescent="0.2">
      <c r="A2356" s="3" t="str">
        <f>CONCATENATE(C2356,"_",E2356)</f>
        <v>9_69</v>
      </c>
      <c r="B2356" s="3" t="s">
        <v>6562</v>
      </c>
      <c r="C2356" s="3">
        <v>9</v>
      </c>
      <c r="D2356" s="3" t="s">
        <v>7788</v>
      </c>
      <c r="E2356" s="3">
        <v>69</v>
      </c>
      <c r="F2356" s="3" t="s">
        <v>11064</v>
      </c>
      <c r="G2356" s="3" t="str">
        <f t="shared" si="72"/>
        <v>9_69_ARVIND KUMAR JAISWAL</v>
      </c>
      <c r="H2356" s="5" t="str">
        <f>VLOOKUP(G2356,CandidateInfo2014!$A$1:$M$8356,8,FALSE)</f>
        <v>M</v>
      </c>
      <c r="I2356" s="5" t="str">
        <f>VLOOKUP($G2356,CandidateInfo2014!$A$1:$M$8356,9,FALSE)</f>
        <v>GEN</v>
      </c>
      <c r="J2356" s="5">
        <f>VLOOKUP($G2356,CandidateInfo2014!$A$1:$M$8356,10,FALSE)</f>
        <v>41</v>
      </c>
      <c r="K2356" s="3" t="s">
        <v>13</v>
      </c>
      <c r="L2356" s="3">
        <v>17950</v>
      </c>
      <c r="M2356" s="3">
        <f t="shared" si="73"/>
        <v>4</v>
      </c>
      <c r="N2356" s="3" t="s">
        <v>16274</v>
      </c>
    </row>
    <row r="2357" spans="1:14" x14ac:dyDescent="0.2">
      <c r="A2357" s="3" t="str">
        <f>CONCATENATE(C2357,"_",E2357)</f>
        <v>9_69</v>
      </c>
      <c r="B2357" s="3" t="s">
        <v>6562</v>
      </c>
      <c r="C2357" s="3">
        <v>9</v>
      </c>
      <c r="D2357" s="3" t="s">
        <v>7788</v>
      </c>
      <c r="E2357" s="3">
        <v>69</v>
      </c>
      <c r="F2357" s="3" t="s">
        <v>11065</v>
      </c>
      <c r="G2357" s="3" t="str">
        <f t="shared" si="72"/>
        <v>9_69_DURG VIJAY YADAV</v>
      </c>
      <c r="H2357" s="5" t="str">
        <f>VLOOKUP(G2357,CandidateInfo2014!$A$1:$M$8356,8,FALSE)</f>
        <v>M</v>
      </c>
      <c r="I2357" s="5" t="str">
        <f>VLOOKUP($G2357,CandidateInfo2014!$A$1:$M$8356,9,FALSE)</f>
        <v>GEN</v>
      </c>
      <c r="J2357" s="5">
        <f>VLOOKUP($G2357,CandidateInfo2014!$A$1:$M$8356,10,FALSE)</f>
        <v>41</v>
      </c>
      <c r="K2357" s="3" t="s">
        <v>9352</v>
      </c>
      <c r="L2357" s="3">
        <v>1566</v>
      </c>
      <c r="M2357" s="3">
        <f t="shared" si="73"/>
        <v>18</v>
      </c>
      <c r="N2357" s="3" t="s">
        <v>16392</v>
      </c>
    </row>
    <row r="2358" spans="1:14" x14ac:dyDescent="0.2">
      <c r="A2358" s="3" t="str">
        <f>CONCATENATE(C2358,"_",E2358)</f>
        <v>9_69</v>
      </c>
      <c r="B2358" s="3" t="s">
        <v>6562</v>
      </c>
      <c r="C2358" s="3">
        <v>9</v>
      </c>
      <c r="D2358" s="3" t="s">
        <v>7788</v>
      </c>
      <c r="E2358" s="3">
        <v>69</v>
      </c>
      <c r="F2358" s="3" t="s">
        <v>11066</v>
      </c>
      <c r="G2358" s="3" t="str">
        <f t="shared" si="72"/>
        <v>9_69_KIRAN SHARAMA</v>
      </c>
      <c r="H2358" s="5" t="str">
        <f>VLOOKUP(G2358,CandidateInfo2014!$A$1:$M$8356,8,FALSE)</f>
        <v>F</v>
      </c>
      <c r="I2358" s="5" t="str">
        <f>VLOOKUP($G2358,CandidateInfo2014!$A$1:$M$8356,9,FALSE)</f>
        <v>GEN</v>
      </c>
      <c r="J2358" s="5">
        <f>VLOOKUP($G2358,CandidateInfo2014!$A$1:$M$8356,10,FALSE)</f>
        <v>39</v>
      </c>
      <c r="K2358" s="3" t="s">
        <v>9655</v>
      </c>
      <c r="L2358" s="3">
        <v>1298</v>
      </c>
      <c r="M2358" s="3">
        <f t="shared" si="73"/>
        <v>19</v>
      </c>
      <c r="N2358" s="3" t="s">
        <v>16536</v>
      </c>
    </row>
    <row r="2359" spans="1:14" x14ac:dyDescent="0.2">
      <c r="A2359" s="3" t="str">
        <f>CONCATENATE(C2359,"_",E2359)</f>
        <v>9_69</v>
      </c>
      <c r="B2359" s="3" t="s">
        <v>6562</v>
      </c>
      <c r="C2359" s="3">
        <v>9</v>
      </c>
      <c r="D2359" s="3" t="s">
        <v>7788</v>
      </c>
      <c r="E2359" s="3">
        <v>69</v>
      </c>
      <c r="F2359" s="3" t="s">
        <v>11067</v>
      </c>
      <c r="G2359" s="3" t="str">
        <f t="shared" si="72"/>
        <v>9_69_M. AMIR RASHADI</v>
      </c>
      <c r="H2359" s="5" t="str">
        <f>VLOOKUP(G2359,CandidateInfo2014!$A$1:$M$8356,8,FALSE)</f>
        <v>M</v>
      </c>
      <c r="I2359" s="5" t="str">
        <f>VLOOKUP($G2359,CandidateInfo2014!$A$1:$M$8356,9,FALSE)</f>
        <v>GEN</v>
      </c>
      <c r="J2359" s="5">
        <f>VLOOKUP($G2359,CandidateInfo2014!$A$1:$M$8356,10,FALSE)</f>
        <v>57</v>
      </c>
      <c r="K2359" s="3" t="s">
        <v>9787</v>
      </c>
      <c r="L2359" s="3">
        <v>13271</v>
      </c>
      <c r="M2359" s="3">
        <f t="shared" si="73"/>
        <v>5</v>
      </c>
      <c r="N2359" s="3" t="s">
        <v>17030</v>
      </c>
    </row>
    <row r="2360" spans="1:14" x14ac:dyDescent="0.2">
      <c r="A2360" s="3" t="str">
        <f>CONCATENATE(C2360,"_",E2360)</f>
        <v>9_69</v>
      </c>
      <c r="B2360" s="3" t="s">
        <v>6562</v>
      </c>
      <c r="C2360" s="3">
        <v>9</v>
      </c>
      <c r="D2360" s="3" t="s">
        <v>7788</v>
      </c>
      <c r="E2360" s="3">
        <v>69</v>
      </c>
      <c r="F2360" s="3" t="s">
        <v>11068</v>
      </c>
      <c r="G2360" s="3" t="str">
        <f t="shared" si="72"/>
        <v>9_69_MADAN</v>
      </c>
      <c r="H2360" s="5" t="str">
        <f>VLOOKUP(G2360,CandidateInfo2014!$A$1:$M$8356,8,FALSE)</f>
        <v>M</v>
      </c>
      <c r="I2360" s="5" t="str">
        <f>VLOOKUP($G2360,CandidateInfo2014!$A$1:$M$8356,9,FALSE)</f>
        <v>GEN</v>
      </c>
      <c r="J2360" s="5">
        <f>VLOOKUP($G2360,CandidateInfo2014!$A$1:$M$8356,10,FALSE)</f>
        <v>46</v>
      </c>
      <c r="K2360" s="3" t="s">
        <v>3274</v>
      </c>
      <c r="L2360" s="3">
        <v>5207</v>
      </c>
      <c r="M2360" s="3">
        <f t="shared" si="73"/>
        <v>7</v>
      </c>
      <c r="N2360" s="3" t="s">
        <v>16278</v>
      </c>
    </row>
    <row r="2361" spans="1:14" x14ac:dyDescent="0.2">
      <c r="A2361" s="3" t="str">
        <f>CONCATENATE(C2361,"_",E2361)</f>
        <v>9_69</v>
      </c>
      <c r="B2361" s="3" t="s">
        <v>6562</v>
      </c>
      <c r="C2361" s="3">
        <v>9</v>
      </c>
      <c r="D2361" s="3" t="s">
        <v>7788</v>
      </c>
      <c r="E2361" s="3">
        <v>69</v>
      </c>
      <c r="F2361" s="3" t="s">
        <v>6946</v>
      </c>
      <c r="G2361" s="3" t="str">
        <f t="shared" si="72"/>
        <v>9_69_MULAYAM SINGH YADAV</v>
      </c>
      <c r="H2361" s="5" t="str">
        <f>VLOOKUP(G2361,CandidateInfo2014!$A$1:$M$8356,8,FALSE)</f>
        <v>M</v>
      </c>
      <c r="I2361" s="5" t="str">
        <f>VLOOKUP($G2361,CandidateInfo2014!$A$1:$M$8356,9,FALSE)</f>
        <v>GEN</v>
      </c>
      <c r="J2361" s="5">
        <f>VLOOKUP($G2361,CandidateInfo2014!$A$1:$M$8356,10,FALSE)</f>
        <v>74</v>
      </c>
      <c r="K2361" s="3" t="s">
        <v>126</v>
      </c>
      <c r="L2361" s="3">
        <v>340306</v>
      </c>
      <c r="M2361" s="3">
        <f t="shared" si="73"/>
        <v>1</v>
      </c>
      <c r="N2361" s="3" t="s">
        <v>16271</v>
      </c>
    </row>
    <row r="2362" spans="1:14" x14ac:dyDescent="0.2">
      <c r="A2362" s="3" t="str">
        <f>CONCATENATE(C2362,"_",E2362)</f>
        <v>9_69</v>
      </c>
      <c r="B2362" s="3" t="s">
        <v>6562</v>
      </c>
      <c r="C2362" s="3">
        <v>9</v>
      </c>
      <c r="D2362" s="3" t="s">
        <v>7788</v>
      </c>
      <c r="E2362" s="3">
        <v>69</v>
      </c>
      <c r="F2362" s="3" t="s">
        <v>9284</v>
      </c>
      <c r="G2362" s="3" t="str">
        <f t="shared" si="72"/>
        <v>9_69_None of the Above</v>
      </c>
      <c r="H2362" s="5">
        <f>VLOOKUP(G2362,CandidateInfo2014!$A$1:$M$8356,8,FALSE)</f>
        <v>0</v>
      </c>
      <c r="I2362" s="5">
        <f>VLOOKUP($G2362,CandidateInfo2014!$A$1:$M$8356,9,FALSE)</f>
        <v>0</v>
      </c>
      <c r="J2362" s="5">
        <f>VLOOKUP($G2362,CandidateInfo2014!$A$1:$M$8356,10,FALSE)</f>
        <v>0</v>
      </c>
      <c r="K2362" s="3" t="s">
        <v>9285</v>
      </c>
      <c r="L2362" s="3">
        <v>5660</v>
      </c>
      <c r="M2362" s="3">
        <f t="shared" si="73"/>
        <v>6</v>
      </c>
      <c r="N2362" s="3" t="s">
        <v>9284</v>
      </c>
    </row>
    <row r="2363" spans="1:14" x14ac:dyDescent="0.2">
      <c r="A2363" s="3" t="str">
        <f>CONCATENATE(C2363,"_",E2363)</f>
        <v>9_69</v>
      </c>
      <c r="B2363" s="3" t="s">
        <v>6562</v>
      </c>
      <c r="C2363" s="3">
        <v>9</v>
      </c>
      <c r="D2363" s="3" t="s">
        <v>7788</v>
      </c>
      <c r="E2363" s="3">
        <v>69</v>
      </c>
      <c r="F2363" s="3" t="s">
        <v>7243</v>
      </c>
      <c r="G2363" s="3" t="str">
        <f t="shared" si="72"/>
        <v>9_69_PRAKASH CHANDRA</v>
      </c>
      <c r="H2363" s="5" t="str">
        <f>VLOOKUP(G2363,CandidateInfo2014!$A$1:$M$8356,8,FALSE)</f>
        <v>M</v>
      </c>
      <c r="I2363" s="5" t="str">
        <f>VLOOKUP($G2363,CandidateInfo2014!$A$1:$M$8356,9,FALSE)</f>
        <v>SC</v>
      </c>
      <c r="J2363" s="5">
        <f>VLOOKUP($G2363,CandidateInfo2014!$A$1:$M$8356,10,FALSE)</f>
        <v>34</v>
      </c>
      <c r="K2363" s="3" t="s">
        <v>10714</v>
      </c>
      <c r="L2363" s="3">
        <v>2103</v>
      </c>
      <c r="M2363" s="3">
        <f t="shared" si="73"/>
        <v>15</v>
      </c>
      <c r="N2363" s="3" t="s">
        <v>17013</v>
      </c>
    </row>
    <row r="2364" spans="1:14" x14ac:dyDescent="0.2">
      <c r="A2364" s="3" t="str">
        <f>CONCATENATE(C2364,"_",E2364)</f>
        <v>9_69</v>
      </c>
      <c r="B2364" s="3" t="s">
        <v>6562</v>
      </c>
      <c r="C2364" s="3">
        <v>9</v>
      </c>
      <c r="D2364" s="3" t="s">
        <v>7788</v>
      </c>
      <c r="E2364" s="3">
        <v>69</v>
      </c>
      <c r="F2364" s="3" t="s">
        <v>11069</v>
      </c>
      <c r="G2364" s="3" t="str">
        <f t="shared" si="72"/>
        <v>9_69_PRAMOD SINGH</v>
      </c>
      <c r="H2364" s="5" t="str">
        <f>VLOOKUP(G2364,CandidateInfo2014!$A$1:$M$8356,8,FALSE)</f>
        <v>M</v>
      </c>
      <c r="I2364" s="5" t="str">
        <f>VLOOKUP($G2364,CandidateInfo2014!$A$1:$M$8356,9,FALSE)</f>
        <v>GEN</v>
      </c>
      <c r="J2364" s="5">
        <f>VLOOKUP($G2364,CandidateInfo2014!$A$1:$M$8356,10,FALSE)</f>
        <v>40</v>
      </c>
      <c r="K2364" s="3" t="s">
        <v>21</v>
      </c>
      <c r="L2364" s="3">
        <v>3752</v>
      </c>
      <c r="M2364" s="3">
        <f t="shared" si="73"/>
        <v>11</v>
      </c>
      <c r="N2364" s="3" t="s">
        <v>16269</v>
      </c>
    </row>
    <row r="2365" spans="1:14" x14ac:dyDescent="0.2">
      <c r="A2365" s="3" t="str">
        <f>CONCATENATE(C2365,"_",E2365)</f>
        <v>9_69</v>
      </c>
      <c r="B2365" s="3" t="s">
        <v>6562</v>
      </c>
      <c r="C2365" s="3">
        <v>9</v>
      </c>
      <c r="D2365" s="3" t="s">
        <v>7788</v>
      </c>
      <c r="E2365" s="3">
        <v>69</v>
      </c>
      <c r="F2365" s="3" t="s">
        <v>11070</v>
      </c>
      <c r="G2365" s="3" t="str">
        <f t="shared" si="72"/>
        <v>9_69_RAJDHARI RAJBHAR</v>
      </c>
      <c r="H2365" s="5" t="str">
        <f>VLOOKUP(G2365,CandidateInfo2014!$A$1:$M$8356,8,FALSE)</f>
        <v>M</v>
      </c>
      <c r="I2365" s="5" t="str">
        <f>VLOOKUP($G2365,CandidateInfo2014!$A$1:$M$8356,9,FALSE)</f>
        <v>GEN</v>
      </c>
      <c r="J2365" s="5">
        <f>VLOOKUP($G2365,CandidateInfo2014!$A$1:$M$8356,10,FALSE)</f>
        <v>39</v>
      </c>
      <c r="K2365" s="3" t="s">
        <v>11071</v>
      </c>
      <c r="L2365" s="3">
        <v>1695</v>
      </c>
      <c r="M2365" s="3">
        <f t="shared" si="73"/>
        <v>17</v>
      </c>
      <c r="N2365" s="3" t="s">
        <v>16964</v>
      </c>
    </row>
    <row r="2366" spans="1:14" x14ac:dyDescent="0.2">
      <c r="A2366" s="3" t="str">
        <f>CONCATENATE(C2366,"_",E2366)</f>
        <v>9_69</v>
      </c>
      <c r="B2366" s="3" t="s">
        <v>6562</v>
      </c>
      <c r="C2366" s="3">
        <v>9</v>
      </c>
      <c r="D2366" s="3" t="s">
        <v>7788</v>
      </c>
      <c r="E2366" s="3">
        <v>69</v>
      </c>
      <c r="F2366" s="3" t="s">
        <v>11072</v>
      </c>
      <c r="G2366" s="3" t="str">
        <f t="shared" si="72"/>
        <v>9_69_RAJESH YADAV</v>
      </c>
      <c r="H2366" s="5" t="str">
        <f>VLOOKUP(G2366,CandidateInfo2014!$A$1:$M$8356,8,FALSE)</f>
        <v>M</v>
      </c>
      <c r="I2366" s="5" t="str">
        <f>VLOOKUP($G2366,CandidateInfo2014!$A$1:$M$8356,9,FALSE)</f>
        <v>GEN</v>
      </c>
      <c r="J2366" s="5">
        <f>VLOOKUP($G2366,CandidateInfo2014!$A$1:$M$8356,10,FALSE)</f>
        <v>43</v>
      </c>
      <c r="K2366" s="3" t="s">
        <v>9294</v>
      </c>
      <c r="L2366" s="3">
        <v>3082</v>
      </c>
      <c r="M2366" s="3">
        <f t="shared" si="73"/>
        <v>13</v>
      </c>
      <c r="N2366" s="3" t="s">
        <v>16270</v>
      </c>
    </row>
    <row r="2367" spans="1:14" x14ac:dyDescent="0.2">
      <c r="A2367" s="3" t="str">
        <f>CONCATENATE(C2367,"_",E2367)</f>
        <v>9_69</v>
      </c>
      <c r="B2367" s="3" t="s">
        <v>6562</v>
      </c>
      <c r="C2367" s="3">
        <v>9</v>
      </c>
      <c r="D2367" s="3" t="s">
        <v>7788</v>
      </c>
      <c r="E2367" s="3">
        <v>69</v>
      </c>
      <c r="F2367" s="3" t="s">
        <v>11073</v>
      </c>
      <c r="G2367" s="3" t="str">
        <f t="shared" si="72"/>
        <v>9_69_RAM SINGH CHAUHAN</v>
      </c>
      <c r="H2367" s="5" t="str">
        <f>VLOOKUP(G2367,CandidateInfo2014!$A$1:$M$8356,8,FALSE)</f>
        <v>M</v>
      </c>
      <c r="I2367" s="5" t="str">
        <f>VLOOKUP($G2367,CandidateInfo2014!$A$1:$M$8356,9,FALSE)</f>
        <v>GEN</v>
      </c>
      <c r="J2367" s="5">
        <f>VLOOKUP($G2367,CandidateInfo2014!$A$1:$M$8356,10,FALSE)</f>
        <v>40</v>
      </c>
      <c r="K2367" s="3" t="s">
        <v>21</v>
      </c>
      <c r="L2367" s="3">
        <v>2507</v>
      </c>
      <c r="M2367" s="3">
        <f t="shared" si="73"/>
        <v>14</v>
      </c>
      <c r="N2367" s="3" t="s">
        <v>16269</v>
      </c>
    </row>
    <row r="2368" spans="1:14" x14ac:dyDescent="0.2">
      <c r="A2368" s="3" t="str">
        <f>CONCATENATE(C2368,"_",E2368)</f>
        <v>9_69</v>
      </c>
      <c r="B2368" s="3" t="s">
        <v>6562</v>
      </c>
      <c r="C2368" s="3">
        <v>9</v>
      </c>
      <c r="D2368" s="3" t="s">
        <v>7788</v>
      </c>
      <c r="E2368" s="3">
        <v>69</v>
      </c>
      <c r="F2368" s="3" t="s">
        <v>7789</v>
      </c>
      <c r="G2368" s="3" t="str">
        <f t="shared" si="72"/>
        <v>9_69_RAMAKANT YADAV</v>
      </c>
      <c r="H2368" s="5" t="str">
        <f>VLOOKUP(G2368,CandidateInfo2014!$A$1:$M$8356,8,FALSE)</f>
        <v>M</v>
      </c>
      <c r="I2368" s="5" t="str">
        <f>VLOOKUP($G2368,CandidateInfo2014!$A$1:$M$8356,9,FALSE)</f>
        <v>GEN</v>
      </c>
      <c r="J2368" s="5">
        <f>VLOOKUP($G2368,CandidateInfo2014!$A$1:$M$8356,10,FALSE)</f>
        <v>54</v>
      </c>
      <c r="K2368" s="3" t="s">
        <v>17</v>
      </c>
      <c r="L2368" s="3">
        <v>277102</v>
      </c>
      <c r="M2368" s="3">
        <f t="shared" si="73"/>
        <v>2</v>
      </c>
      <c r="N2368" s="3" t="s">
        <v>16277</v>
      </c>
    </row>
    <row r="2369" spans="1:14" x14ac:dyDescent="0.2">
      <c r="A2369" s="3" t="str">
        <f>CONCATENATE(C2369,"_",E2369)</f>
        <v>9_69</v>
      </c>
      <c r="B2369" s="3" t="s">
        <v>6562</v>
      </c>
      <c r="C2369" s="3">
        <v>9</v>
      </c>
      <c r="D2369" s="3" t="s">
        <v>7788</v>
      </c>
      <c r="E2369" s="3">
        <v>69</v>
      </c>
      <c r="F2369" s="3" t="s">
        <v>11074</v>
      </c>
      <c r="G2369" s="3" t="str">
        <f t="shared" si="72"/>
        <v>9_69_SANJAY CHAUHAN</v>
      </c>
      <c r="H2369" s="5" t="str">
        <f>VLOOKUP(G2369,CandidateInfo2014!$A$1:$M$8356,8,FALSE)</f>
        <v>M</v>
      </c>
      <c r="I2369" s="5" t="str">
        <f>VLOOKUP($G2369,CandidateInfo2014!$A$1:$M$8356,9,FALSE)</f>
        <v>GEN</v>
      </c>
      <c r="J2369" s="5">
        <f>VLOOKUP($G2369,CandidateInfo2014!$A$1:$M$8356,10,FALSE)</f>
        <v>39</v>
      </c>
      <c r="K2369" s="3" t="s">
        <v>21</v>
      </c>
      <c r="L2369" s="3">
        <v>3517</v>
      </c>
      <c r="M2369" s="3">
        <f t="shared" si="73"/>
        <v>12</v>
      </c>
      <c r="N2369" s="3" t="s">
        <v>16269</v>
      </c>
    </row>
    <row r="2370" spans="1:14" x14ac:dyDescent="0.2">
      <c r="A2370" s="3" t="str">
        <f>CONCATENATE(C2370,"_",E2370)</f>
        <v>9_69</v>
      </c>
      <c r="B2370" s="3" t="s">
        <v>6562</v>
      </c>
      <c r="C2370" s="3">
        <v>9</v>
      </c>
      <c r="D2370" s="3" t="s">
        <v>7788</v>
      </c>
      <c r="E2370" s="3">
        <v>69</v>
      </c>
      <c r="F2370" s="3" t="s">
        <v>11075</v>
      </c>
      <c r="G2370" s="3" t="str">
        <f t="shared" si="72"/>
        <v>9_69_SANJAY KUMAR CHATURVEDI</v>
      </c>
      <c r="H2370" s="5" t="str">
        <f>VLOOKUP(G2370,CandidateInfo2014!$A$1:$M$8356,8,FALSE)</f>
        <v>M</v>
      </c>
      <c r="I2370" s="5" t="str">
        <f>VLOOKUP($G2370,CandidateInfo2014!$A$1:$M$8356,9,FALSE)</f>
        <v>GEN</v>
      </c>
      <c r="J2370" s="5">
        <f>VLOOKUP($G2370,CandidateInfo2014!$A$1:$M$8356,10,FALSE)</f>
        <v>48</v>
      </c>
      <c r="K2370" s="3" t="s">
        <v>10601</v>
      </c>
      <c r="L2370" s="3">
        <v>4051</v>
      </c>
      <c r="M2370" s="3">
        <f t="shared" si="73"/>
        <v>9</v>
      </c>
      <c r="N2370" s="3" t="s">
        <v>17041</v>
      </c>
    </row>
    <row r="2371" spans="1:14" x14ac:dyDescent="0.2">
      <c r="A2371" s="3" t="str">
        <f>CONCATENATE(C2371,"_",E2371)</f>
        <v>9_69</v>
      </c>
      <c r="B2371" s="3" t="s">
        <v>6562</v>
      </c>
      <c r="C2371" s="3">
        <v>9</v>
      </c>
      <c r="D2371" s="3" t="s">
        <v>7788</v>
      </c>
      <c r="E2371" s="3">
        <v>69</v>
      </c>
      <c r="F2371" s="3" t="s">
        <v>11076</v>
      </c>
      <c r="G2371" s="3" t="str">
        <f t="shared" ref="G2371:G2434" si="74">CONCATENATE(A2371,"_",F2371)</f>
        <v>9_69_SANTOSH KUMAR GAUTAM</v>
      </c>
      <c r="H2371" s="5" t="str">
        <f>VLOOKUP(G2371,CandidateInfo2014!$A$1:$M$8356,8,FALSE)</f>
        <v>M</v>
      </c>
      <c r="I2371" s="5" t="str">
        <f>VLOOKUP($G2371,CandidateInfo2014!$A$1:$M$8356,9,FALSE)</f>
        <v>SC</v>
      </c>
      <c r="J2371" s="5">
        <f>VLOOKUP($G2371,CandidateInfo2014!$A$1:$M$8356,10,FALSE)</f>
        <v>27</v>
      </c>
      <c r="K2371" s="3" t="s">
        <v>10633</v>
      </c>
      <c r="L2371" s="3">
        <v>3866</v>
      </c>
      <c r="M2371" s="3">
        <f t="shared" ref="M2371:M2434" si="75">SUMPRODUCT(($D$2:$D$8795=D2371)*(L2371&lt;$L$2:$L$8795))+1</f>
        <v>10</v>
      </c>
      <c r="N2371" s="3" t="s">
        <v>17040</v>
      </c>
    </row>
    <row r="2372" spans="1:14" x14ac:dyDescent="0.2">
      <c r="A2372" s="3" t="str">
        <f>CONCATENATE(C2372,"_",E2372)</f>
        <v>9_69</v>
      </c>
      <c r="B2372" s="3" t="s">
        <v>6562</v>
      </c>
      <c r="C2372" s="3">
        <v>9</v>
      </c>
      <c r="D2372" s="3" t="s">
        <v>7788</v>
      </c>
      <c r="E2372" s="3">
        <v>69</v>
      </c>
      <c r="F2372" s="3" t="s">
        <v>11077</v>
      </c>
      <c r="G2372" s="3" t="str">
        <f t="shared" si="74"/>
        <v>9_69_SHAH ALAM ALIAS GUDDU JAMALI</v>
      </c>
      <c r="H2372" s="5" t="str">
        <f>VLOOKUP(G2372,CandidateInfo2014!$A$1:$M$8356,8,FALSE)</f>
        <v>M</v>
      </c>
      <c r="I2372" s="5" t="str">
        <f>VLOOKUP($G2372,CandidateInfo2014!$A$1:$M$8356,9,FALSE)</f>
        <v>GEN</v>
      </c>
      <c r="J2372" s="5">
        <f>VLOOKUP($G2372,CandidateInfo2014!$A$1:$M$8356,10,FALSE)</f>
        <v>41</v>
      </c>
      <c r="K2372" s="3" t="s">
        <v>19</v>
      </c>
      <c r="L2372" s="3">
        <v>266528</v>
      </c>
      <c r="M2372" s="3">
        <f t="shared" si="75"/>
        <v>3</v>
      </c>
      <c r="N2372" s="3" t="s">
        <v>16276</v>
      </c>
    </row>
    <row r="2373" spans="1:14" x14ac:dyDescent="0.2">
      <c r="A2373" s="3" t="str">
        <f>CONCATENATE(C2373,"_",E2373)</f>
        <v>9_69</v>
      </c>
      <c r="B2373" s="3" t="s">
        <v>6562</v>
      </c>
      <c r="C2373" s="3">
        <v>9</v>
      </c>
      <c r="D2373" s="3" t="s">
        <v>7788</v>
      </c>
      <c r="E2373" s="3">
        <v>69</v>
      </c>
      <c r="F2373" s="3" t="s">
        <v>11078</v>
      </c>
      <c r="G2373" s="3" t="str">
        <f t="shared" si="74"/>
        <v>9_69_SHAMSHAD AHMAD</v>
      </c>
      <c r="H2373" s="5" t="str">
        <f>VLOOKUP(G2373,CandidateInfo2014!$A$1:$M$8356,8,FALSE)</f>
        <v>M</v>
      </c>
      <c r="I2373" s="5" t="str">
        <f>VLOOKUP($G2373,CandidateInfo2014!$A$1:$M$8356,9,FALSE)</f>
        <v>GEN</v>
      </c>
      <c r="J2373" s="5">
        <f>VLOOKUP($G2373,CandidateInfo2014!$A$1:$M$8356,10,FALSE)</f>
        <v>40</v>
      </c>
      <c r="K2373" s="3" t="s">
        <v>21</v>
      </c>
      <c r="L2373" s="3">
        <v>4875</v>
      </c>
      <c r="M2373" s="3">
        <f t="shared" si="75"/>
        <v>8</v>
      </c>
      <c r="N2373" s="3" t="s">
        <v>16269</v>
      </c>
    </row>
    <row r="2374" spans="1:14" x14ac:dyDescent="0.2">
      <c r="A2374" s="3" t="str">
        <f>CONCATENATE(C2374,"_",E2374)</f>
        <v>9_69</v>
      </c>
      <c r="B2374" s="3" t="s">
        <v>6562</v>
      </c>
      <c r="C2374" s="3">
        <v>9</v>
      </c>
      <c r="D2374" s="3" t="s">
        <v>7788</v>
      </c>
      <c r="E2374" s="3">
        <v>69</v>
      </c>
      <c r="F2374" s="3" t="s">
        <v>11079</v>
      </c>
      <c r="G2374" s="3" t="str">
        <f t="shared" si="74"/>
        <v>9_69_SUGRIV CHAUHAN</v>
      </c>
      <c r="H2374" s="5" t="str">
        <f>VLOOKUP(G2374,CandidateInfo2014!$A$1:$M$8356,8,FALSE)</f>
        <v>M</v>
      </c>
      <c r="I2374" s="5" t="str">
        <f>VLOOKUP($G2374,CandidateInfo2014!$A$1:$M$8356,9,FALSE)</f>
        <v>GEN</v>
      </c>
      <c r="J2374" s="5">
        <f>VLOOKUP($G2374,CandidateInfo2014!$A$1:$M$8356,10,FALSE)</f>
        <v>42</v>
      </c>
      <c r="K2374" s="3" t="s">
        <v>21</v>
      </c>
      <c r="L2374" s="3">
        <v>1882</v>
      </c>
      <c r="M2374" s="3">
        <f t="shared" si="75"/>
        <v>16</v>
      </c>
      <c r="N2374" s="3" t="s">
        <v>16269</v>
      </c>
    </row>
    <row r="2375" spans="1:14" x14ac:dyDescent="0.2">
      <c r="A2375" s="3" t="str">
        <f>CONCATENATE(C2375,"_",E2375)</f>
        <v>9_70</v>
      </c>
      <c r="B2375" s="3" t="s">
        <v>6562</v>
      </c>
      <c r="C2375" s="3">
        <v>9</v>
      </c>
      <c r="D2375" s="3" t="s">
        <v>7804</v>
      </c>
      <c r="E2375" s="3">
        <v>70</v>
      </c>
      <c r="F2375" s="3" t="s">
        <v>11080</v>
      </c>
      <c r="G2375" s="3" t="str">
        <f t="shared" si="74"/>
        <v>9_70_ATUL KUMAR SINGH ANJAAN</v>
      </c>
      <c r="H2375" s="5" t="str">
        <f>VLOOKUP(G2375,CandidateInfo2014!$A$1:$M$8356,8,FALSE)</f>
        <v>M</v>
      </c>
      <c r="I2375" s="5" t="str">
        <f>VLOOKUP($G2375,CandidateInfo2014!$A$1:$M$8356,9,FALSE)</f>
        <v>GEN</v>
      </c>
      <c r="J2375" s="5">
        <f>VLOOKUP($G2375,CandidateInfo2014!$A$1:$M$8356,10,FALSE)</f>
        <v>59</v>
      </c>
      <c r="K2375" s="3" t="s">
        <v>260</v>
      </c>
      <c r="L2375" s="3">
        <v>18162</v>
      </c>
      <c r="M2375" s="3">
        <f t="shared" si="75"/>
        <v>6</v>
      </c>
      <c r="N2375" s="3" t="s">
        <v>16282</v>
      </c>
    </row>
    <row r="2376" spans="1:14" x14ac:dyDescent="0.2">
      <c r="A2376" s="3" t="str">
        <f>CONCATENATE(C2376,"_",E2376)</f>
        <v>9_70</v>
      </c>
      <c r="B2376" s="3" t="s">
        <v>6562</v>
      </c>
      <c r="C2376" s="3">
        <v>9</v>
      </c>
      <c r="D2376" s="3" t="s">
        <v>7804</v>
      </c>
      <c r="E2376" s="3">
        <v>70</v>
      </c>
      <c r="F2376" s="3" t="s">
        <v>11081</v>
      </c>
      <c r="G2376" s="3" t="str">
        <f t="shared" si="74"/>
        <v>9_70_BADRI NATH YADAV</v>
      </c>
      <c r="H2376" s="5" t="str">
        <f>VLOOKUP(G2376,CandidateInfo2014!$A$1:$M$8356,8,FALSE)</f>
        <v>M</v>
      </c>
      <c r="I2376" s="5" t="str">
        <f>VLOOKUP($G2376,CandidateInfo2014!$A$1:$M$8356,9,FALSE)</f>
        <v>GEN</v>
      </c>
      <c r="J2376" s="5">
        <f>VLOOKUP($G2376,CandidateInfo2014!$A$1:$M$8356,10,FALSE)</f>
        <v>54</v>
      </c>
      <c r="K2376" s="3" t="s">
        <v>11082</v>
      </c>
      <c r="L2376" s="3">
        <v>7650</v>
      </c>
      <c r="M2376" s="3">
        <f t="shared" si="75"/>
        <v>8</v>
      </c>
      <c r="N2376" s="3" t="s">
        <v>17039</v>
      </c>
    </row>
    <row r="2377" spans="1:14" x14ac:dyDescent="0.2">
      <c r="A2377" s="3" t="str">
        <f>CONCATENATE(C2377,"_",E2377)</f>
        <v>9_70</v>
      </c>
      <c r="B2377" s="3" t="s">
        <v>6562</v>
      </c>
      <c r="C2377" s="3">
        <v>9</v>
      </c>
      <c r="D2377" s="3" t="s">
        <v>7804</v>
      </c>
      <c r="E2377" s="3">
        <v>70</v>
      </c>
      <c r="F2377" s="3" t="s">
        <v>7805</v>
      </c>
      <c r="G2377" s="3" t="str">
        <f t="shared" si="74"/>
        <v>9_70_DARA SINGH CHAUHAN</v>
      </c>
      <c r="H2377" s="5" t="str">
        <f>VLOOKUP(G2377,CandidateInfo2014!$A$1:$M$8356,8,FALSE)</f>
        <v>M</v>
      </c>
      <c r="I2377" s="5" t="str">
        <f>VLOOKUP($G2377,CandidateInfo2014!$A$1:$M$8356,9,FALSE)</f>
        <v>GEN</v>
      </c>
      <c r="J2377" s="5">
        <f>VLOOKUP($G2377,CandidateInfo2014!$A$1:$M$8356,10,FALSE)</f>
        <v>55</v>
      </c>
      <c r="K2377" s="3" t="s">
        <v>19</v>
      </c>
      <c r="L2377" s="3">
        <v>233782</v>
      </c>
      <c r="M2377" s="3">
        <f t="shared" si="75"/>
        <v>2</v>
      </c>
      <c r="N2377" s="3" t="s">
        <v>16276</v>
      </c>
    </row>
    <row r="2378" spans="1:14" x14ac:dyDescent="0.2">
      <c r="A2378" s="3" t="str">
        <f>CONCATENATE(C2378,"_",E2378)</f>
        <v>9_70</v>
      </c>
      <c r="B2378" s="3" t="s">
        <v>6562</v>
      </c>
      <c r="C2378" s="3">
        <v>9</v>
      </c>
      <c r="D2378" s="3" t="s">
        <v>7804</v>
      </c>
      <c r="E2378" s="3">
        <v>70</v>
      </c>
      <c r="F2378" s="3" t="s">
        <v>11083</v>
      </c>
      <c r="G2378" s="3" t="str">
        <f t="shared" si="74"/>
        <v>9_70_DOODHNATH CHAUHAN</v>
      </c>
      <c r="H2378" s="5" t="str">
        <f>VLOOKUP(G2378,CandidateInfo2014!$A$1:$M$8356,8,FALSE)</f>
        <v>M</v>
      </c>
      <c r="I2378" s="5" t="str">
        <f>VLOOKUP($G2378,CandidateInfo2014!$A$1:$M$8356,9,FALSE)</f>
        <v>GEN</v>
      </c>
      <c r="J2378" s="5">
        <f>VLOOKUP($G2378,CandidateInfo2014!$A$1:$M$8356,10,FALSE)</f>
        <v>59</v>
      </c>
      <c r="K2378" s="3" t="s">
        <v>21</v>
      </c>
      <c r="L2378" s="3">
        <v>8163</v>
      </c>
      <c r="M2378" s="3">
        <f t="shared" si="75"/>
        <v>7</v>
      </c>
      <c r="N2378" s="3" t="s">
        <v>16269</v>
      </c>
    </row>
    <row r="2379" spans="1:14" x14ac:dyDescent="0.2">
      <c r="A2379" s="3" t="str">
        <f>CONCATENATE(C2379,"_",E2379)</f>
        <v>9_70</v>
      </c>
      <c r="B2379" s="3" t="s">
        <v>6562</v>
      </c>
      <c r="C2379" s="3">
        <v>9</v>
      </c>
      <c r="D2379" s="3" t="s">
        <v>7804</v>
      </c>
      <c r="E2379" s="3">
        <v>70</v>
      </c>
      <c r="F2379" s="3" t="s">
        <v>11084</v>
      </c>
      <c r="G2379" s="3" t="str">
        <f t="shared" si="74"/>
        <v>9_70_DR. SHAMEEM ABIDI</v>
      </c>
      <c r="H2379" s="5" t="str">
        <f>VLOOKUP(G2379,CandidateInfo2014!$A$1:$M$8356,8,FALSE)</f>
        <v>M</v>
      </c>
      <c r="I2379" s="5" t="str">
        <f>VLOOKUP($G2379,CandidateInfo2014!$A$1:$M$8356,9,FALSE)</f>
        <v>GEN</v>
      </c>
      <c r="J2379" s="5">
        <f>VLOOKUP($G2379,CandidateInfo2014!$A$1:$M$8356,10,FALSE)</f>
        <v>47</v>
      </c>
      <c r="K2379" s="3" t="s">
        <v>6569</v>
      </c>
      <c r="L2379" s="3">
        <v>7581</v>
      </c>
      <c r="M2379" s="3">
        <f t="shared" si="75"/>
        <v>9</v>
      </c>
      <c r="N2379" s="3" t="s">
        <v>16481</v>
      </c>
    </row>
    <row r="2380" spans="1:14" x14ac:dyDescent="0.2">
      <c r="A2380" s="3" t="str">
        <f>CONCATENATE(C2380,"_",E2380)</f>
        <v>9_70</v>
      </c>
      <c r="B2380" s="3" t="s">
        <v>6562</v>
      </c>
      <c r="C2380" s="3">
        <v>9</v>
      </c>
      <c r="D2380" s="3" t="s">
        <v>7804</v>
      </c>
      <c r="E2380" s="3">
        <v>70</v>
      </c>
      <c r="F2380" s="3" t="s">
        <v>11085</v>
      </c>
      <c r="G2380" s="3" t="str">
        <f t="shared" si="74"/>
        <v>9_70_HARINARAYAN RAJBHAR</v>
      </c>
      <c r="H2380" s="5" t="str">
        <f>VLOOKUP(G2380,CandidateInfo2014!$A$1:$M$8356,8,FALSE)</f>
        <v>M</v>
      </c>
      <c r="I2380" s="5" t="str">
        <f>VLOOKUP($G2380,CandidateInfo2014!$A$1:$M$8356,9,FALSE)</f>
        <v>GEN</v>
      </c>
      <c r="J2380" s="5">
        <f>VLOOKUP($G2380,CandidateInfo2014!$A$1:$M$8356,10,FALSE)</f>
        <v>73</v>
      </c>
      <c r="K2380" s="3" t="s">
        <v>17</v>
      </c>
      <c r="L2380" s="3">
        <v>379797</v>
      </c>
      <c r="M2380" s="3">
        <f t="shared" si="75"/>
        <v>1</v>
      </c>
      <c r="N2380" s="3" t="s">
        <v>16277</v>
      </c>
    </row>
    <row r="2381" spans="1:14" x14ac:dyDescent="0.2">
      <c r="A2381" s="3" t="str">
        <f>CONCATENATE(C2381,"_",E2381)</f>
        <v>9_70</v>
      </c>
      <c r="B2381" s="3" t="s">
        <v>6562</v>
      </c>
      <c r="C2381" s="3">
        <v>9</v>
      </c>
      <c r="D2381" s="3" t="s">
        <v>7804</v>
      </c>
      <c r="E2381" s="3">
        <v>70</v>
      </c>
      <c r="F2381" s="3" t="s">
        <v>11086</v>
      </c>
      <c r="G2381" s="3" t="str">
        <f t="shared" si="74"/>
        <v>9_70_HARINATH</v>
      </c>
      <c r="H2381" s="5" t="str">
        <f>VLOOKUP(G2381,CandidateInfo2014!$A$1:$M$8356,8,FALSE)</f>
        <v>M</v>
      </c>
      <c r="I2381" s="5" t="str">
        <f>VLOOKUP($G2381,CandidateInfo2014!$A$1:$M$8356,9,FALSE)</f>
        <v>GEN</v>
      </c>
      <c r="J2381" s="5">
        <f>VLOOKUP($G2381,CandidateInfo2014!$A$1:$M$8356,10,FALSE)</f>
        <v>50</v>
      </c>
      <c r="K2381" s="3" t="s">
        <v>10302</v>
      </c>
      <c r="L2381" s="3">
        <v>1786</v>
      </c>
      <c r="M2381" s="3">
        <f t="shared" si="75"/>
        <v>19</v>
      </c>
      <c r="N2381" s="3" t="s">
        <v>17026</v>
      </c>
    </row>
    <row r="2382" spans="1:14" x14ac:dyDescent="0.2">
      <c r="A2382" s="3" t="str">
        <f>CONCATENATE(C2382,"_",E2382)</f>
        <v>9_70</v>
      </c>
      <c r="B2382" s="3" t="s">
        <v>6562</v>
      </c>
      <c r="C2382" s="3">
        <v>9</v>
      </c>
      <c r="D2382" s="3" t="s">
        <v>7804</v>
      </c>
      <c r="E2382" s="3">
        <v>70</v>
      </c>
      <c r="F2382" s="3" t="s">
        <v>7680</v>
      </c>
      <c r="G2382" s="3" t="str">
        <f t="shared" si="74"/>
        <v>9_70_HARISH CHANDRA</v>
      </c>
      <c r="H2382" s="5" t="str">
        <f>VLOOKUP(G2382,CandidateInfo2014!$A$1:$M$8356,8,FALSE)</f>
        <v>M</v>
      </c>
      <c r="I2382" s="5" t="str">
        <f>VLOOKUP($G2382,CandidateInfo2014!$A$1:$M$8356,9,FALSE)</f>
        <v>SC</v>
      </c>
      <c r="J2382" s="5">
        <f>VLOOKUP($G2382,CandidateInfo2014!$A$1:$M$8356,10,FALSE)</f>
        <v>67</v>
      </c>
      <c r="K2382" s="3" t="s">
        <v>7101</v>
      </c>
      <c r="L2382" s="3">
        <v>4130</v>
      </c>
      <c r="M2382" s="3">
        <f t="shared" si="75"/>
        <v>12</v>
      </c>
      <c r="N2382" s="3" t="s">
        <v>17038</v>
      </c>
    </row>
    <row r="2383" spans="1:14" x14ac:dyDescent="0.2">
      <c r="A2383" s="3" t="str">
        <f>CONCATENATE(C2383,"_",E2383)</f>
        <v>9_70</v>
      </c>
      <c r="B2383" s="3" t="s">
        <v>6562</v>
      </c>
      <c r="C2383" s="3">
        <v>9</v>
      </c>
      <c r="D2383" s="3" t="s">
        <v>7804</v>
      </c>
      <c r="E2383" s="3">
        <v>70</v>
      </c>
      <c r="F2383" s="3" t="s">
        <v>11087</v>
      </c>
      <c r="G2383" s="3" t="str">
        <f t="shared" si="74"/>
        <v>9_70_HEMANT KUMAR</v>
      </c>
      <c r="H2383" s="5" t="str">
        <f>VLOOKUP(G2383,CandidateInfo2014!$A$1:$M$8356,8,FALSE)</f>
        <v>M</v>
      </c>
      <c r="I2383" s="5" t="str">
        <f>VLOOKUP($G2383,CandidateInfo2014!$A$1:$M$8356,9,FALSE)</f>
        <v>GEN</v>
      </c>
      <c r="J2383" s="5">
        <f>VLOOKUP($G2383,CandidateInfo2014!$A$1:$M$8356,10,FALSE)</f>
        <v>40</v>
      </c>
      <c r="K2383" s="3" t="s">
        <v>11046</v>
      </c>
      <c r="L2383" s="3">
        <v>2949</v>
      </c>
      <c r="M2383" s="3">
        <f t="shared" si="75"/>
        <v>15</v>
      </c>
      <c r="N2383" s="3" t="s">
        <v>17037</v>
      </c>
    </row>
    <row r="2384" spans="1:14" x14ac:dyDescent="0.2">
      <c r="A2384" s="3" t="str">
        <f>CONCATENATE(C2384,"_",E2384)</f>
        <v>9_70</v>
      </c>
      <c r="B2384" s="3" t="s">
        <v>6562</v>
      </c>
      <c r="C2384" s="3">
        <v>9</v>
      </c>
      <c r="D2384" s="3" t="s">
        <v>7804</v>
      </c>
      <c r="E2384" s="3">
        <v>70</v>
      </c>
      <c r="F2384" s="3" t="s">
        <v>11088</v>
      </c>
      <c r="G2384" s="3" t="str">
        <f t="shared" si="74"/>
        <v>9_70_MANISH KUMAR RAI</v>
      </c>
      <c r="H2384" s="5" t="str">
        <f>VLOOKUP(G2384,CandidateInfo2014!$A$1:$M$8356,8,FALSE)</f>
        <v>M</v>
      </c>
      <c r="I2384" s="5" t="str">
        <f>VLOOKUP($G2384,CandidateInfo2014!$A$1:$M$8356,9,FALSE)</f>
        <v>GEN</v>
      </c>
      <c r="J2384" s="5">
        <f>VLOOKUP($G2384,CandidateInfo2014!$A$1:$M$8356,10,FALSE)</f>
        <v>38</v>
      </c>
      <c r="K2384" s="3" t="s">
        <v>9294</v>
      </c>
      <c r="L2384" s="3">
        <v>4188</v>
      </c>
      <c r="M2384" s="3">
        <f t="shared" si="75"/>
        <v>11</v>
      </c>
      <c r="N2384" s="3" t="s">
        <v>16270</v>
      </c>
    </row>
    <row r="2385" spans="1:14" x14ac:dyDescent="0.2">
      <c r="A2385" s="3" t="str">
        <f>CONCATENATE(C2385,"_",E2385)</f>
        <v>9_70</v>
      </c>
      <c r="B2385" s="3" t="s">
        <v>6562</v>
      </c>
      <c r="C2385" s="3">
        <v>9</v>
      </c>
      <c r="D2385" s="3" t="s">
        <v>7804</v>
      </c>
      <c r="E2385" s="3">
        <v>70</v>
      </c>
      <c r="F2385" s="3" t="s">
        <v>11089</v>
      </c>
      <c r="G2385" s="3" t="str">
        <f t="shared" si="74"/>
        <v>9_70_MOKHTAR ANSARI</v>
      </c>
      <c r="H2385" s="5" t="str">
        <f>VLOOKUP(G2385,CandidateInfo2014!$A$1:$M$8356,8,FALSE)</f>
        <v>M</v>
      </c>
      <c r="I2385" s="5" t="str">
        <f>VLOOKUP($G2385,CandidateInfo2014!$A$1:$M$8356,9,FALSE)</f>
        <v>GEN</v>
      </c>
      <c r="J2385" s="5">
        <f>VLOOKUP($G2385,CandidateInfo2014!$A$1:$M$8356,10,FALSE)</f>
        <v>54</v>
      </c>
      <c r="K2385" s="3" t="s">
        <v>10712</v>
      </c>
      <c r="L2385" s="3">
        <v>166443</v>
      </c>
      <c r="M2385" s="3">
        <f t="shared" si="75"/>
        <v>3</v>
      </c>
      <c r="N2385" s="3" t="s">
        <v>17004</v>
      </c>
    </row>
    <row r="2386" spans="1:14" x14ac:dyDescent="0.2">
      <c r="A2386" s="3" t="str">
        <f>CONCATENATE(C2386,"_",E2386)</f>
        <v>9_70</v>
      </c>
      <c r="B2386" s="3" t="s">
        <v>6562</v>
      </c>
      <c r="C2386" s="3">
        <v>9</v>
      </c>
      <c r="D2386" s="3" t="s">
        <v>7804</v>
      </c>
      <c r="E2386" s="3">
        <v>70</v>
      </c>
      <c r="F2386" s="3" t="s">
        <v>9284</v>
      </c>
      <c r="G2386" s="3" t="str">
        <f t="shared" si="74"/>
        <v>9_70_None of the Above</v>
      </c>
      <c r="H2386" s="5">
        <f>VLOOKUP(G2386,CandidateInfo2014!$A$1:$M$8356,8,FALSE)</f>
        <v>0</v>
      </c>
      <c r="I2386" s="5">
        <f>VLOOKUP($G2386,CandidateInfo2014!$A$1:$M$8356,9,FALSE)</f>
        <v>0</v>
      </c>
      <c r="J2386" s="5">
        <f>VLOOKUP($G2386,CandidateInfo2014!$A$1:$M$8356,10,FALSE)</f>
        <v>0</v>
      </c>
      <c r="K2386" s="3" t="s">
        <v>9285</v>
      </c>
      <c r="L2386" s="3">
        <v>4457</v>
      </c>
      <c r="M2386" s="3">
        <f t="shared" si="75"/>
        <v>10</v>
      </c>
      <c r="N2386" s="3" t="s">
        <v>9284</v>
      </c>
    </row>
    <row r="2387" spans="1:14" x14ac:dyDescent="0.2">
      <c r="A2387" s="3" t="str">
        <f>CONCATENATE(C2387,"_",E2387)</f>
        <v>9_70</v>
      </c>
      <c r="B2387" s="3" t="s">
        <v>6562</v>
      </c>
      <c r="C2387" s="3">
        <v>9</v>
      </c>
      <c r="D2387" s="3" t="s">
        <v>7804</v>
      </c>
      <c r="E2387" s="3">
        <v>70</v>
      </c>
      <c r="F2387" s="3" t="s">
        <v>11090</v>
      </c>
      <c r="G2387" s="3" t="str">
        <f t="shared" si="74"/>
        <v>9_70_RAJEEV KUMAR RAI</v>
      </c>
      <c r="H2387" s="5" t="str">
        <f>VLOOKUP(G2387,CandidateInfo2014!$A$1:$M$8356,8,FALSE)</f>
        <v>M</v>
      </c>
      <c r="I2387" s="5" t="str">
        <f>VLOOKUP($G2387,CandidateInfo2014!$A$1:$M$8356,9,FALSE)</f>
        <v>GEN</v>
      </c>
      <c r="J2387" s="5">
        <f>VLOOKUP($G2387,CandidateInfo2014!$A$1:$M$8356,10,FALSE)</f>
        <v>45</v>
      </c>
      <c r="K2387" s="3" t="s">
        <v>126</v>
      </c>
      <c r="L2387" s="3">
        <v>165887</v>
      </c>
      <c r="M2387" s="3">
        <f t="shared" si="75"/>
        <v>4</v>
      </c>
      <c r="N2387" s="3" t="s">
        <v>16271</v>
      </c>
    </row>
    <row r="2388" spans="1:14" x14ac:dyDescent="0.2">
      <c r="A2388" s="3" t="str">
        <f>CONCATENATE(C2388,"_",E2388)</f>
        <v>9_70</v>
      </c>
      <c r="B2388" s="3" t="s">
        <v>6562</v>
      </c>
      <c r="C2388" s="3">
        <v>9</v>
      </c>
      <c r="D2388" s="3" t="s">
        <v>7804</v>
      </c>
      <c r="E2388" s="3">
        <v>70</v>
      </c>
      <c r="F2388" s="3" t="s">
        <v>11091</v>
      </c>
      <c r="G2388" s="3" t="str">
        <f t="shared" si="74"/>
        <v>9_70_RAJKUMAR CHAUHAN</v>
      </c>
      <c r="H2388" s="5" t="str">
        <f>VLOOKUP(G2388,CandidateInfo2014!$A$1:$M$8356,8,FALSE)</f>
        <v>M</v>
      </c>
      <c r="I2388" s="5" t="str">
        <f>VLOOKUP($G2388,CandidateInfo2014!$A$1:$M$8356,9,FALSE)</f>
        <v>GEN</v>
      </c>
      <c r="J2388" s="5">
        <f>VLOOKUP($G2388,CandidateInfo2014!$A$1:$M$8356,10,FALSE)</f>
        <v>45</v>
      </c>
      <c r="K2388" s="3" t="s">
        <v>1462</v>
      </c>
      <c r="L2388" s="3">
        <v>2246</v>
      </c>
      <c r="M2388" s="3">
        <f t="shared" si="75"/>
        <v>18</v>
      </c>
      <c r="N2388" s="3" t="s">
        <v>16970</v>
      </c>
    </row>
    <row r="2389" spans="1:14" x14ac:dyDescent="0.2">
      <c r="A2389" s="3" t="str">
        <f>CONCATENATE(C2389,"_",E2389)</f>
        <v>9_70</v>
      </c>
      <c r="B2389" s="3" t="s">
        <v>6562</v>
      </c>
      <c r="C2389" s="3">
        <v>9</v>
      </c>
      <c r="D2389" s="3" t="s">
        <v>7804</v>
      </c>
      <c r="E2389" s="3">
        <v>70</v>
      </c>
      <c r="F2389" s="3" t="s">
        <v>11092</v>
      </c>
      <c r="G2389" s="3" t="str">
        <f t="shared" si="74"/>
        <v>9_70_RASHTRA KUNWAR SINGH</v>
      </c>
      <c r="H2389" s="5" t="str">
        <f>VLOOKUP(G2389,CandidateInfo2014!$A$1:$M$8356,8,FALSE)</f>
        <v>M</v>
      </c>
      <c r="I2389" s="5" t="str">
        <f>VLOOKUP($G2389,CandidateInfo2014!$A$1:$M$8356,9,FALSE)</f>
        <v>GEN</v>
      </c>
      <c r="J2389" s="5">
        <f>VLOOKUP($G2389,CandidateInfo2014!$A$1:$M$8356,10,FALSE)</f>
        <v>47</v>
      </c>
      <c r="K2389" s="3" t="s">
        <v>13</v>
      </c>
      <c r="L2389" s="3">
        <v>19315</v>
      </c>
      <c r="M2389" s="3">
        <f t="shared" si="75"/>
        <v>5</v>
      </c>
      <c r="N2389" s="3" t="s">
        <v>16274</v>
      </c>
    </row>
    <row r="2390" spans="1:14" x14ac:dyDescent="0.2">
      <c r="A2390" s="3" t="str">
        <f>CONCATENATE(C2390,"_",E2390)</f>
        <v>9_70</v>
      </c>
      <c r="B2390" s="3" t="s">
        <v>6562</v>
      </c>
      <c r="C2390" s="3">
        <v>9</v>
      </c>
      <c r="D2390" s="3" t="s">
        <v>7804</v>
      </c>
      <c r="E2390" s="3">
        <v>70</v>
      </c>
      <c r="F2390" s="3" t="s">
        <v>7165</v>
      </c>
      <c r="G2390" s="3" t="str">
        <f t="shared" si="74"/>
        <v>9_70_RAVI SHANKAR BHARAT</v>
      </c>
      <c r="H2390" s="5" t="str">
        <f>VLOOKUP(G2390,CandidateInfo2014!$A$1:$M$8356,8,FALSE)</f>
        <v>M</v>
      </c>
      <c r="I2390" s="5" t="str">
        <f>VLOOKUP($G2390,CandidateInfo2014!$A$1:$M$8356,9,FALSE)</f>
        <v>GEN</v>
      </c>
      <c r="J2390" s="5">
        <f>VLOOKUP($G2390,CandidateInfo2014!$A$1:$M$8356,10,FALSE)</f>
        <v>32</v>
      </c>
      <c r="K2390" s="3" t="s">
        <v>11093</v>
      </c>
      <c r="L2390" s="3">
        <v>2543</v>
      </c>
      <c r="M2390" s="3">
        <f t="shared" si="75"/>
        <v>17</v>
      </c>
      <c r="N2390" s="3" t="s">
        <v>17036</v>
      </c>
    </row>
    <row r="2391" spans="1:14" x14ac:dyDescent="0.2">
      <c r="A2391" s="3" t="str">
        <f>CONCATENATE(C2391,"_",E2391)</f>
        <v>9_70</v>
      </c>
      <c r="B2391" s="3" t="s">
        <v>6562</v>
      </c>
      <c r="C2391" s="3">
        <v>9</v>
      </c>
      <c r="D2391" s="3" t="s">
        <v>7804</v>
      </c>
      <c r="E2391" s="3">
        <v>70</v>
      </c>
      <c r="F2391" s="3" t="s">
        <v>11094</v>
      </c>
      <c r="G2391" s="3" t="str">
        <f t="shared" si="74"/>
        <v>9_70_SURYA KUMAR</v>
      </c>
      <c r="H2391" s="5" t="str">
        <f>VLOOKUP(G2391,CandidateInfo2014!$A$1:$M$8356,8,FALSE)</f>
        <v>M</v>
      </c>
      <c r="I2391" s="5" t="str">
        <f>VLOOKUP($G2391,CandidateInfo2014!$A$1:$M$8356,9,FALSE)</f>
        <v>GEN</v>
      </c>
      <c r="J2391" s="5">
        <f>VLOOKUP($G2391,CandidateInfo2014!$A$1:$M$8356,10,FALSE)</f>
        <v>27</v>
      </c>
      <c r="K2391" s="3" t="s">
        <v>21</v>
      </c>
      <c r="L2391" s="3">
        <v>4030</v>
      </c>
      <c r="M2391" s="3">
        <f t="shared" si="75"/>
        <v>13</v>
      </c>
      <c r="N2391" s="3" t="s">
        <v>16269</v>
      </c>
    </row>
    <row r="2392" spans="1:14" x14ac:dyDescent="0.2">
      <c r="A2392" s="3" t="str">
        <f>CONCATENATE(C2392,"_",E2392)</f>
        <v>9_70</v>
      </c>
      <c r="B2392" s="3" t="s">
        <v>6562</v>
      </c>
      <c r="C2392" s="3">
        <v>9</v>
      </c>
      <c r="D2392" s="3" t="s">
        <v>7804</v>
      </c>
      <c r="E2392" s="3">
        <v>70</v>
      </c>
      <c r="F2392" s="3" t="s">
        <v>11095</v>
      </c>
      <c r="G2392" s="3" t="str">
        <f t="shared" si="74"/>
        <v>9_70_VIJAY KUMAR UPADHYAY</v>
      </c>
      <c r="H2392" s="5" t="str">
        <f>VLOOKUP(G2392,CandidateInfo2014!$A$1:$M$8356,8,FALSE)</f>
        <v>M</v>
      </c>
      <c r="I2392" s="5" t="str">
        <f>VLOOKUP($G2392,CandidateInfo2014!$A$1:$M$8356,9,FALSE)</f>
        <v>GEN</v>
      </c>
      <c r="J2392" s="5">
        <f>VLOOKUP($G2392,CandidateInfo2014!$A$1:$M$8356,10,FALSE)</f>
        <v>31</v>
      </c>
      <c r="K2392" s="3" t="s">
        <v>129</v>
      </c>
      <c r="L2392" s="3">
        <v>3826</v>
      </c>
      <c r="M2392" s="3">
        <f t="shared" si="75"/>
        <v>14</v>
      </c>
      <c r="N2392" s="3" t="s">
        <v>16411</v>
      </c>
    </row>
    <row r="2393" spans="1:14" x14ac:dyDescent="0.2">
      <c r="A2393" s="3" t="str">
        <f>CONCATENATE(C2393,"_",E2393)</f>
        <v>9_70</v>
      </c>
      <c r="B2393" s="3" t="s">
        <v>6562</v>
      </c>
      <c r="C2393" s="3">
        <v>9</v>
      </c>
      <c r="D2393" s="3" t="s">
        <v>7804</v>
      </c>
      <c r="E2393" s="3">
        <v>70</v>
      </c>
      <c r="F2393" s="3" t="s">
        <v>11096</v>
      </c>
      <c r="G2393" s="3" t="str">
        <f t="shared" si="74"/>
        <v>9_70_VISHUN DAYAL</v>
      </c>
      <c r="H2393" s="5" t="str">
        <f>VLOOKUP(G2393,CandidateInfo2014!$A$1:$M$8356,8,FALSE)</f>
        <v>M</v>
      </c>
      <c r="I2393" s="5" t="str">
        <f>VLOOKUP($G2393,CandidateInfo2014!$A$1:$M$8356,9,FALSE)</f>
        <v>GEN</v>
      </c>
      <c r="J2393" s="5">
        <f>VLOOKUP($G2393,CandidateInfo2014!$A$1:$M$8356,10,FALSE)</f>
        <v>63</v>
      </c>
      <c r="K2393" s="3" t="s">
        <v>21</v>
      </c>
      <c r="L2393" s="3">
        <v>2721</v>
      </c>
      <c r="M2393" s="3">
        <f t="shared" si="75"/>
        <v>16</v>
      </c>
      <c r="N2393" s="3" t="s">
        <v>16269</v>
      </c>
    </row>
    <row r="2394" spans="1:14" x14ac:dyDescent="0.2">
      <c r="A2394" s="3" t="str">
        <f>CONCATENATE(C2394,"_",E2394)</f>
        <v>9_71</v>
      </c>
      <c r="B2394" s="3" t="s">
        <v>6562</v>
      </c>
      <c r="C2394" s="3">
        <v>9</v>
      </c>
      <c r="D2394" s="3" t="s">
        <v>7819</v>
      </c>
      <c r="E2394" s="3">
        <v>71</v>
      </c>
      <c r="F2394" s="3" t="s">
        <v>11097</v>
      </c>
      <c r="G2394" s="3" t="str">
        <f t="shared" si="74"/>
        <v>9_71_CHANDRA PRATAP SINGH</v>
      </c>
      <c r="H2394" s="5" t="str">
        <f>VLOOKUP(G2394,CandidateInfo2014!$A$1:$M$8356,8,FALSE)</f>
        <v>M</v>
      </c>
      <c r="I2394" s="5" t="str">
        <f>VLOOKUP($G2394,CandidateInfo2014!$A$1:$M$8356,9,FALSE)</f>
        <v>GEN</v>
      </c>
      <c r="J2394" s="5">
        <f>VLOOKUP($G2394,CandidateInfo2014!$A$1:$M$8356,10,FALSE)</f>
        <v>30</v>
      </c>
      <c r="K2394" s="3" t="s">
        <v>9294</v>
      </c>
      <c r="L2394" s="3">
        <v>4263</v>
      </c>
      <c r="M2394" s="3">
        <f t="shared" si="75"/>
        <v>9</v>
      </c>
      <c r="N2394" s="3" t="s">
        <v>16270</v>
      </c>
    </row>
    <row r="2395" spans="1:14" x14ac:dyDescent="0.2">
      <c r="A2395" s="3" t="str">
        <f>CONCATENATE(C2395,"_",E2395)</f>
        <v>9_71</v>
      </c>
      <c r="B2395" s="3" t="s">
        <v>6562</v>
      </c>
      <c r="C2395" s="3">
        <v>9</v>
      </c>
      <c r="D2395" s="3" t="s">
        <v>7819</v>
      </c>
      <c r="E2395" s="3">
        <v>71</v>
      </c>
      <c r="F2395" s="3" t="s">
        <v>11098</v>
      </c>
      <c r="G2395" s="3" t="str">
        <f t="shared" si="74"/>
        <v>9_71_DR SANJAY KR. SINGH</v>
      </c>
      <c r="H2395" s="5" t="str">
        <f>VLOOKUP(G2395,CandidateInfo2014!$A$1:$M$8356,8,FALSE)</f>
        <v>M</v>
      </c>
      <c r="I2395" s="5" t="str">
        <f>VLOOKUP($G2395,CandidateInfo2014!$A$1:$M$8356,9,FALSE)</f>
        <v>GEN</v>
      </c>
      <c r="J2395" s="5">
        <f>VLOOKUP($G2395,CandidateInfo2014!$A$1:$M$8356,10,FALSE)</f>
        <v>41</v>
      </c>
      <c r="K2395" s="3" t="s">
        <v>401</v>
      </c>
      <c r="L2395" s="3">
        <v>1675</v>
      </c>
      <c r="M2395" s="3">
        <f t="shared" si="75"/>
        <v>13</v>
      </c>
      <c r="N2395" s="3" t="s">
        <v>16280</v>
      </c>
    </row>
    <row r="2396" spans="1:14" x14ac:dyDescent="0.2">
      <c r="A2396" s="3" t="str">
        <f>CONCATENATE(C2396,"_",E2396)</f>
        <v>9_71</v>
      </c>
      <c r="B2396" s="3" t="s">
        <v>6562</v>
      </c>
      <c r="C2396" s="3">
        <v>9</v>
      </c>
      <c r="D2396" s="3" t="s">
        <v>7819</v>
      </c>
      <c r="E2396" s="3">
        <v>71</v>
      </c>
      <c r="F2396" s="3" t="s">
        <v>11099</v>
      </c>
      <c r="G2396" s="3" t="str">
        <f t="shared" si="74"/>
        <v>9_71_DR.BHOLA PANDEY</v>
      </c>
      <c r="H2396" s="5" t="str">
        <f>VLOOKUP(G2396,CandidateInfo2014!$A$1:$M$8356,8,FALSE)</f>
        <v>M</v>
      </c>
      <c r="I2396" s="5" t="str">
        <f>VLOOKUP($G2396,CandidateInfo2014!$A$1:$M$8356,9,FALSE)</f>
        <v>GEN</v>
      </c>
      <c r="J2396" s="5">
        <f>VLOOKUP($G2396,CandidateInfo2014!$A$1:$M$8356,10,FALSE)</f>
        <v>60</v>
      </c>
      <c r="K2396" s="3" t="s">
        <v>13</v>
      </c>
      <c r="L2396" s="3">
        <v>41890</v>
      </c>
      <c r="M2396" s="3">
        <f t="shared" si="75"/>
        <v>5</v>
      </c>
      <c r="N2396" s="3" t="s">
        <v>16274</v>
      </c>
    </row>
    <row r="2397" spans="1:14" x14ac:dyDescent="0.2">
      <c r="A2397" s="3" t="str">
        <f>CONCATENATE(C2397,"_",E2397)</f>
        <v>9_71</v>
      </c>
      <c r="B2397" s="3" t="s">
        <v>6562</v>
      </c>
      <c r="C2397" s="3">
        <v>9</v>
      </c>
      <c r="D2397" s="3" t="s">
        <v>7819</v>
      </c>
      <c r="E2397" s="3">
        <v>71</v>
      </c>
      <c r="F2397" s="3" t="s">
        <v>11100</v>
      </c>
      <c r="G2397" s="3" t="str">
        <f t="shared" si="74"/>
        <v>9_71_FIROZ AKHTAR</v>
      </c>
      <c r="H2397" s="5" t="str">
        <f>VLOOKUP(G2397,CandidateInfo2014!$A$1:$M$8356,8,FALSE)</f>
        <v>M</v>
      </c>
      <c r="I2397" s="5" t="str">
        <f>VLOOKUP($G2397,CandidateInfo2014!$A$1:$M$8356,9,FALSE)</f>
        <v>GEN</v>
      </c>
      <c r="J2397" s="5">
        <f>VLOOKUP($G2397,CandidateInfo2014!$A$1:$M$8356,10,FALSE)</f>
        <v>45</v>
      </c>
      <c r="K2397" s="3" t="s">
        <v>9787</v>
      </c>
      <c r="L2397" s="3">
        <v>1507</v>
      </c>
      <c r="M2397" s="3">
        <f t="shared" si="75"/>
        <v>14</v>
      </c>
      <c r="N2397" s="3" t="s">
        <v>17030</v>
      </c>
    </row>
    <row r="2398" spans="1:14" x14ac:dyDescent="0.2">
      <c r="A2398" s="3" t="str">
        <f>CONCATENATE(C2398,"_",E2398)</f>
        <v>9_71</v>
      </c>
      <c r="B2398" s="3" t="s">
        <v>6562</v>
      </c>
      <c r="C2398" s="3">
        <v>9</v>
      </c>
      <c r="D2398" s="3" t="s">
        <v>7819</v>
      </c>
      <c r="E2398" s="3">
        <v>71</v>
      </c>
      <c r="F2398" s="3" t="s">
        <v>11101</v>
      </c>
      <c r="G2398" s="3" t="str">
        <f t="shared" si="74"/>
        <v>9_71_HARIBANSH SAHAI KUSHWAHA</v>
      </c>
      <c r="H2398" s="5" t="str">
        <f>VLOOKUP(G2398,CandidateInfo2014!$A$1:$M$8356,8,FALSE)</f>
        <v>M</v>
      </c>
      <c r="I2398" s="5" t="str">
        <f>VLOOKUP($G2398,CandidateInfo2014!$A$1:$M$8356,9,FALSE)</f>
        <v>GEN</v>
      </c>
      <c r="J2398" s="5">
        <f>VLOOKUP($G2398,CandidateInfo2014!$A$1:$M$8356,10,FALSE)</f>
        <v>78</v>
      </c>
      <c r="K2398" s="3" t="s">
        <v>126</v>
      </c>
      <c r="L2398" s="3">
        <v>159688</v>
      </c>
      <c r="M2398" s="3">
        <f t="shared" si="75"/>
        <v>3</v>
      </c>
      <c r="N2398" s="3" t="s">
        <v>16271</v>
      </c>
    </row>
    <row r="2399" spans="1:14" x14ac:dyDescent="0.2">
      <c r="A2399" s="3" t="str">
        <f>CONCATENATE(C2399,"_",E2399)</f>
        <v>9_71</v>
      </c>
      <c r="B2399" s="3" t="s">
        <v>6562</v>
      </c>
      <c r="C2399" s="3">
        <v>9</v>
      </c>
      <c r="D2399" s="3" t="s">
        <v>7819</v>
      </c>
      <c r="E2399" s="3">
        <v>71</v>
      </c>
      <c r="F2399" s="3" t="s">
        <v>9284</v>
      </c>
      <c r="G2399" s="3" t="str">
        <f t="shared" si="74"/>
        <v>9_71_None of the Above</v>
      </c>
      <c r="H2399" s="5">
        <f>VLOOKUP(G2399,CandidateInfo2014!$A$1:$M$8356,8,FALSE)</f>
        <v>0</v>
      </c>
      <c r="I2399" s="5">
        <f>VLOOKUP($G2399,CandidateInfo2014!$A$1:$M$8356,9,FALSE)</f>
        <v>0</v>
      </c>
      <c r="J2399" s="5">
        <f>VLOOKUP($G2399,CandidateInfo2014!$A$1:$M$8356,10,FALSE)</f>
        <v>0</v>
      </c>
      <c r="K2399" s="3" t="s">
        <v>9285</v>
      </c>
      <c r="L2399" s="3">
        <v>8322</v>
      </c>
      <c r="M2399" s="3">
        <f t="shared" si="75"/>
        <v>6</v>
      </c>
      <c r="N2399" s="3" t="s">
        <v>9284</v>
      </c>
    </row>
    <row r="2400" spans="1:14" x14ac:dyDescent="0.2">
      <c r="A2400" s="3" t="str">
        <f>CONCATENATE(C2400,"_",E2400)</f>
        <v>9_71</v>
      </c>
      <c r="B2400" s="3" t="s">
        <v>6562</v>
      </c>
      <c r="C2400" s="3">
        <v>9</v>
      </c>
      <c r="D2400" s="3" t="s">
        <v>7819</v>
      </c>
      <c r="E2400" s="3">
        <v>71</v>
      </c>
      <c r="F2400" s="3" t="s">
        <v>11102</v>
      </c>
      <c r="G2400" s="3" t="str">
        <f t="shared" si="74"/>
        <v>9_71_OM PRAKASH RAJBHAR</v>
      </c>
      <c r="H2400" s="5" t="str">
        <f>VLOOKUP(G2400,CandidateInfo2014!$A$1:$M$8356,8,FALSE)</f>
        <v>M</v>
      </c>
      <c r="I2400" s="5" t="str">
        <f>VLOOKUP($G2400,CandidateInfo2014!$A$1:$M$8356,9,FALSE)</f>
        <v>GEN</v>
      </c>
      <c r="J2400" s="5">
        <f>VLOOKUP($G2400,CandidateInfo2014!$A$1:$M$8356,10,FALSE)</f>
        <v>47</v>
      </c>
      <c r="K2400" s="3" t="s">
        <v>1236</v>
      </c>
      <c r="L2400" s="3">
        <v>66084</v>
      </c>
      <c r="M2400" s="3">
        <f t="shared" si="75"/>
        <v>4</v>
      </c>
      <c r="N2400" s="3" t="s">
        <v>16976</v>
      </c>
    </row>
    <row r="2401" spans="1:14" x14ac:dyDescent="0.2">
      <c r="A2401" s="3" t="str">
        <f>CONCATENATE(C2401,"_",E2401)</f>
        <v>9_71</v>
      </c>
      <c r="B2401" s="3" t="s">
        <v>6562</v>
      </c>
      <c r="C2401" s="3">
        <v>9</v>
      </c>
      <c r="D2401" s="3" t="s">
        <v>7819</v>
      </c>
      <c r="E2401" s="3">
        <v>71</v>
      </c>
      <c r="F2401" s="3" t="s">
        <v>3464</v>
      </c>
      <c r="G2401" s="3" t="str">
        <f t="shared" si="74"/>
        <v>9_71_ONKAR SINGH</v>
      </c>
      <c r="H2401" s="5" t="str">
        <f>VLOOKUP(G2401,CandidateInfo2014!$A$1:$M$8356,8,FALSE)</f>
        <v>M</v>
      </c>
      <c r="I2401" s="5" t="str">
        <f>VLOOKUP($G2401,CandidateInfo2014!$A$1:$M$8356,9,FALSE)</f>
        <v>GEN</v>
      </c>
      <c r="J2401" s="5">
        <f>VLOOKUP($G2401,CandidateInfo2014!$A$1:$M$8356,10,FALSE)</f>
        <v>38</v>
      </c>
      <c r="K2401" s="3" t="s">
        <v>11103</v>
      </c>
      <c r="L2401" s="3">
        <v>4947</v>
      </c>
      <c r="M2401" s="3">
        <f t="shared" si="75"/>
        <v>7</v>
      </c>
      <c r="N2401" s="3" t="s">
        <v>17035</v>
      </c>
    </row>
    <row r="2402" spans="1:14" x14ac:dyDescent="0.2">
      <c r="A2402" s="3" t="str">
        <f>CONCATENATE(C2402,"_",E2402)</f>
        <v>9_71</v>
      </c>
      <c r="B2402" s="3" t="s">
        <v>6562</v>
      </c>
      <c r="C2402" s="3">
        <v>9</v>
      </c>
      <c r="D2402" s="3" t="s">
        <v>7819</v>
      </c>
      <c r="E2402" s="3">
        <v>71</v>
      </c>
      <c r="F2402" s="3" t="s">
        <v>7643</v>
      </c>
      <c r="G2402" s="3" t="str">
        <f t="shared" si="74"/>
        <v>9_71_RAM KRIPAL</v>
      </c>
      <c r="H2402" s="5" t="str">
        <f>VLOOKUP(G2402,CandidateInfo2014!$A$1:$M$8356,8,FALSE)</f>
        <v>M</v>
      </c>
      <c r="I2402" s="5" t="str">
        <f>VLOOKUP($G2402,CandidateInfo2014!$A$1:$M$8356,9,FALSE)</f>
        <v>GEN</v>
      </c>
      <c r="J2402" s="5">
        <f>VLOOKUP($G2402,CandidateInfo2014!$A$1:$M$8356,10,FALSE)</f>
        <v>33</v>
      </c>
      <c r="K2402" s="3" t="s">
        <v>21</v>
      </c>
      <c r="L2402" s="3">
        <v>4377</v>
      </c>
      <c r="M2402" s="3">
        <f t="shared" si="75"/>
        <v>8</v>
      </c>
      <c r="N2402" s="3" t="s">
        <v>16269</v>
      </c>
    </row>
    <row r="2403" spans="1:14" x14ac:dyDescent="0.2">
      <c r="A2403" s="3" t="str">
        <f>CONCATENATE(C2403,"_",E2403)</f>
        <v>9_71</v>
      </c>
      <c r="B2403" s="3" t="s">
        <v>6562</v>
      </c>
      <c r="C2403" s="3">
        <v>9</v>
      </c>
      <c r="D2403" s="3" t="s">
        <v>7819</v>
      </c>
      <c r="E2403" s="3">
        <v>71</v>
      </c>
      <c r="F2403" s="3" t="s">
        <v>11104</v>
      </c>
      <c r="G2403" s="3" t="str">
        <f t="shared" si="74"/>
        <v>9_71_RAVI SHANKER SINGH"PAPPU"</v>
      </c>
      <c r="H2403" s="5" t="str">
        <f>VLOOKUP(G2403,CandidateInfo2014!$A$1:$M$8356,8,FALSE)</f>
        <v>M</v>
      </c>
      <c r="I2403" s="5" t="str">
        <f>VLOOKUP($G2403,CandidateInfo2014!$A$1:$M$8356,9,FALSE)</f>
        <v>GEN</v>
      </c>
      <c r="J2403" s="5">
        <f>VLOOKUP($G2403,CandidateInfo2014!$A$1:$M$8356,10,FALSE)</f>
        <v>43</v>
      </c>
      <c r="K2403" s="3" t="s">
        <v>19</v>
      </c>
      <c r="L2403" s="3">
        <v>159871</v>
      </c>
      <c r="M2403" s="3">
        <f t="shared" si="75"/>
        <v>2</v>
      </c>
      <c r="N2403" s="3" t="s">
        <v>16276</v>
      </c>
    </row>
    <row r="2404" spans="1:14" x14ac:dyDescent="0.2">
      <c r="A2404" s="3" t="str">
        <f>CONCATENATE(C2404,"_",E2404)</f>
        <v>9_71</v>
      </c>
      <c r="B2404" s="3" t="s">
        <v>6562</v>
      </c>
      <c r="C2404" s="3">
        <v>9</v>
      </c>
      <c r="D2404" s="3" t="s">
        <v>7819</v>
      </c>
      <c r="E2404" s="3">
        <v>71</v>
      </c>
      <c r="F2404" s="3" t="s">
        <v>11105</v>
      </c>
      <c r="G2404" s="3" t="str">
        <f t="shared" si="74"/>
        <v>9_71_RAVINDRA KUSHAWAHA</v>
      </c>
      <c r="H2404" s="5" t="str">
        <f>VLOOKUP(G2404,CandidateInfo2014!$A$1:$M$8356,8,FALSE)</f>
        <v>M</v>
      </c>
      <c r="I2404" s="5" t="str">
        <f>VLOOKUP($G2404,CandidateInfo2014!$A$1:$M$8356,9,FALSE)</f>
        <v>GEN</v>
      </c>
      <c r="J2404" s="5">
        <f>VLOOKUP($G2404,CandidateInfo2014!$A$1:$M$8356,10,FALSE)</f>
        <v>50</v>
      </c>
      <c r="K2404" s="3" t="s">
        <v>17</v>
      </c>
      <c r="L2404" s="3">
        <v>392213</v>
      </c>
      <c r="M2404" s="3">
        <f t="shared" si="75"/>
        <v>1</v>
      </c>
      <c r="N2404" s="3" t="s">
        <v>16277</v>
      </c>
    </row>
    <row r="2405" spans="1:14" x14ac:dyDescent="0.2">
      <c r="A2405" s="3" t="str">
        <f>CONCATENATE(C2405,"_",E2405)</f>
        <v>9_71</v>
      </c>
      <c r="B2405" s="3" t="s">
        <v>6562</v>
      </c>
      <c r="C2405" s="3">
        <v>9</v>
      </c>
      <c r="D2405" s="3" t="s">
        <v>7819</v>
      </c>
      <c r="E2405" s="3">
        <v>71</v>
      </c>
      <c r="F2405" s="3" t="s">
        <v>11106</v>
      </c>
      <c r="G2405" s="3" t="str">
        <f t="shared" si="74"/>
        <v>9_71_SHRIRAM CHAUDHARY</v>
      </c>
      <c r="H2405" s="5" t="str">
        <f>VLOOKUP(G2405,CandidateInfo2014!$A$1:$M$8356,8,FALSE)</f>
        <v>M</v>
      </c>
      <c r="I2405" s="5" t="str">
        <f>VLOOKUP($G2405,CandidateInfo2014!$A$1:$M$8356,9,FALSE)</f>
        <v>GEN</v>
      </c>
      <c r="J2405" s="5">
        <f>VLOOKUP($G2405,CandidateInfo2014!$A$1:$M$8356,10,FALSE)</f>
        <v>55</v>
      </c>
      <c r="K2405" s="3" t="s">
        <v>420</v>
      </c>
      <c r="L2405" s="3">
        <v>3572</v>
      </c>
      <c r="M2405" s="3">
        <f t="shared" si="75"/>
        <v>11</v>
      </c>
      <c r="N2405" s="3" t="s">
        <v>16273</v>
      </c>
    </row>
    <row r="2406" spans="1:14" x14ac:dyDescent="0.2">
      <c r="A2406" s="3" t="str">
        <f>CONCATENATE(C2406,"_",E2406)</f>
        <v>9_71</v>
      </c>
      <c r="B2406" s="3" t="s">
        <v>6562</v>
      </c>
      <c r="C2406" s="3">
        <v>9</v>
      </c>
      <c r="D2406" s="3" t="s">
        <v>7819</v>
      </c>
      <c r="E2406" s="3">
        <v>71</v>
      </c>
      <c r="F2406" s="3" t="s">
        <v>11107</v>
      </c>
      <c r="G2406" s="3" t="str">
        <f t="shared" si="74"/>
        <v>9_71_SIYARAM DAS</v>
      </c>
      <c r="H2406" s="5" t="str">
        <f>VLOOKUP(G2406,CandidateInfo2014!$A$1:$M$8356,8,FALSE)</f>
        <v>M</v>
      </c>
      <c r="I2406" s="5" t="str">
        <f>VLOOKUP($G2406,CandidateInfo2014!$A$1:$M$8356,9,FALSE)</f>
        <v>GEN</v>
      </c>
      <c r="J2406" s="5">
        <f>VLOOKUP($G2406,CandidateInfo2014!$A$1:$M$8356,10,FALSE)</f>
        <v>50</v>
      </c>
      <c r="K2406" s="3" t="s">
        <v>21</v>
      </c>
      <c r="L2406" s="3">
        <v>2709</v>
      </c>
      <c r="M2406" s="3">
        <f t="shared" si="75"/>
        <v>12</v>
      </c>
      <c r="N2406" s="3" t="s">
        <v>16269</v>
      </c>
    </row>
    <row r="2407" spans="1:14" x14ac:dyDescent="0.2">
      <c r="A2407" s="3" t="str">
        <f>CONCATENATE(C2407,"_",E2407)</f>
        <v>9_71</v>
      </c>
      <c r="B2407" s="3" t="s">
        <v>6562</v>
      </c>
      <c r="C2407" s="3">
        <v>9</v>
      </c>
      <c r="D2407" s="3" t="s">
        <v>7819</v>
      </c>
      <c r="E2407" s="3">
        <v>71</v>
      </c>
      <c r="F2407" s="3" t="s">
        <v>11108</v>
      </c>
      <c r="G2407" s="3" t="str">
        <f t="shared" si="74"/>
        <v>9_71_SUSHANT RAJ PATHAK</v>
      </c>
      <c r="H2407" s="5" t="str">
        <f>VLOOKUP(G2407,CandidateInfo2014!$A$1:$M$8356,8,FALSE)</f>
        <v>M</v>
      </c>
      <c r="I2407" s="5" t="str">
        <f>VLOOKUP($G2407,CandidateInfo2014!$A$1:$M$8356,9,FALSE)</f>
        <v>GEN</v>
      </c>
      <c r="J2407" s="5">
        <f>VLOOKUP($G2407,CandidateInfo2014!$A$1:$M$8356,10,FALSE)</f>
        <v>28</v>
      </c>
      <c r="K2407" s="3" t="s">
        <v>21</v>
      </c>
      <c r="L2407" s="3">
        <v>3631</v>
      </c>
      <c r="M2407" s="3">
        <f t="shared" si="75"/>
        <v>10</v>
      </c>
      <c r="N2407" s="3" t="s">
        <v>16269</v>
      </c>
    </row>
    <row r="2408" spans="1:14" x14ac:dyDescent="0.2">
      <c r="A2408" s="3" t="str">
        <f>CONCATENATE(C2408,"_",E2408)</f>
        <v>9_72</v>
      </c>
      <c r="B2408" s="3" t="s">
        <v>6562</v>
      </c>
      <c r="C2408" s="3">
        <v>9</v>
      </c>
      <c r="D2408" s="3" t="s">
        <v>7844</v>
      </c>
      <c r="E2408" s="3">
        <v>72</v>
      </c>
      <c r="F2408" s="3" t="s">
        <v>7897</v>
      </c>
      <c r="G2408" s="3" t="str">
        <f t="shared" si="74"/>
        <v>9_72_AFZAL ANSARI</v>
      </c>
      <c r="H2408" s="5" t="str">
        <f>VLOOKUP(G2408,CandidateInfo2014!$A$1:$M$8356,8,FALSE)</f>
        <v>M</v>
      </c>
      <c r="I2408" s="5" t="str">
        <f>VLOOKUP($G2408,CandidateInfo2014!$A$1:$M$8356,9,FALSE)</f>
        <v>GEN</v>
      </c>
      <c r="J2408" s="5">
        <f>VLOOKUP($G2408,CandidateInfo2014!$A$1:$M$8356,10,FALSE)</f>
        <v>60</v>
      </c>
      <c r="K2408" s="3" t="s">
        <v>10712</v>
      </c>
      <c r="L2408" s="3">
        <v>163943</v>
      </c>
      <c r="M2408" s="3">
        <f t="shared" si="75"/>
        <v>3</v>
      </c>
      <c r="N2408" s="3" t="s">
        <v>17004</v>
      </c>
    </row>
    <row r="2409" spans="1:14" x14ac:dyDescent="0.2">
      <c r="A2409" s="3" t="str">
        <f>CONCATENATE(C2409,"_",E2409)</f>
        <v>9_72</v>
      </c>
      <c r="B2409" s="3" t="s">
        <v>6562</v>
      </c>
      <c r="C2409" s="3">
        <v>9</v>
      </c>
      <c r="D2409" s="3" t="s">
        <v>7844</v>
      </c>
      <c r="E2409" s="3">
        <v>72</v>
      </c>
      <c r="F2409" s="3" t="s">
        <v>11109</v>
      </c>
      <c r="G2409" s="3" t="str">
        <f t="shared" si="74"/>
        <v>9_72_AVADHESH VERMA</v>
      </c>
      <c r="H2409" s="5" t="str">
        <f>VLOOKUP(G2409,CandidateInfo2014!$A$1:$M$8356,8,FALSE)</f>
        <v>M</v>
      </c>
      <c r="I2409" s="5" t="str">
        <f>VLOOKUP($G2409,CandidateInfo2014!$A$1:$M$8356,9,FALSE)</f>
        <v>GEN</v>
      </c>
      <c r="J2409" s="5">
        <f>VLOOKUP($G2409,CandidateInfo2014!$A$1:$M$8356,10,FALSE)</f>
        <v>39</v>
      </c>
      <c r="K2409" s="3" t="s">
        <v>9352</v>
      </c>
      <c r="L2409" s="3">
        <v>2529</v>
      </c>
      <c r="M2409" s="3">
        <f t="shared" si="75"/>
        <v>13</v>
      </c>
      <c r="N2409" s="3" t="s">
        <v>16392</v>
      </c>
    </row>
    <row r="2410" spans="1:14" x14ac:dyDescent="0.2">
      <c r="A2410" s="3" t="str">
        <f>CONCATENATE(C2410,"_",E2410)</f>
        <v>9_72</v>
      </c>
      <c r="B2410" s="3" t="s">
        <v>6562</v>
      </c>
      <c r="C2410" s="3">
        <v>9</v>
      </c>
      <c r="D2410" s="3" t="s">
        <v>7844</v>
      </c>
      <c r="E2410" s="3">
        <v>72</v>
      </c>
      <c r="F2410" s="3" t="s">
        <v>11110</v>
      </c>
      <c r="G2410" s="3" t="str">
        <f t="shared" si="74"/>
        <v>9_72_BHARAT SINGH</v>
      </c>
      <c r="H2410" s="5" t="str">
        <f>VLOOKUP(G2410,CandidateInfo2014!$A$1:$M$8356,8,FALSE)</f>
        <v>M</v>
      </c>
      <c r="I2410" s="5" t="str">
        <f>VLOOKUP($G2410,CandidateInfo2014!$A$1:$M$8356,9,FALSE)</f>
        <v>GEN</v>
      </c>
      <c r="J2410" s="5">
        <f>VLOOKUP($G2410,CandidateInfo2014!$A$1:$M$8356,10,FALSE)</f>
        <v>62</v>
      </c>
      <c r="K2410" s="3" t="s">
        <v>17</v>
      </c>
      <c r="L2410" s="3">
        <v>359758</v>
      </c>
      <c r="M2410" s="3">
        <f t="shared" si="75"/>
        <v>1</v>
      </c>
      <c r="N2410" s="3" t="s">
        <v>16277</v>
      </c>
    </row>
    <row r="2411" spans="1:14" x14ac:dyDescent="0.2">
      <c r="A2411" s="3" t="str">
        <f>CONCATENATE(C2411,"_",E2411)</f>
        <v>9_72</v>
      </c>
      <c r="B2411" s="3" t="s">
        <v>6562</v>
      </c>
      <c r="C2411" s="3">
        <v>9</v>
      </c>
      <c r="D2411" s="3" t="s">
        <v>7844</v>
      </c>
      <c r="E2411" s="3">
        <v>72</v>
      </c>
      <c r="F2411" s="3" t="s">
        <v>11111</v>
      </c>
      <c r="G2411" s="3" t="str">
        <f t="shared" si="74"/>
        <v>9_72_BHOLA NATH</v>
      </c>
      <c r="H2411" s="5" t="str">
        <f>VLOOKUP(G2411,CandidateInfo2014!$A$1:$M$8356,8,FALSE)</f>
        <v>M</v>
      </c>
      <c r="I2411" s="5" t="str">
        <f>VLOOKUP($G2411,CandidateInfo2014!$A$1:$M$8356,9,FALSE)</f>
        <v>GEN</v>
      </c>
      <c r="J2411" s="5">
        <f>VLOOKUP($G2411,CandidateInfo2014!$A$1:$M$8356,10,FALSE)</f>
        <v>36</v>
      </c>
      <c r="K2411" s="3" t="s">
        <v>21</v>
      </c>
      <c r="L2411" s="3">
        <v>2815</v>
      </c>
      <c r="M2411" s="3">
        <f t="shared" si="75"/>
        <v>12</v>
      </c>
      <c r="N2411" s="3" t="s">
        <v>16269</v>
      </c>
    </row>
    <row r="2412" spans="1:14" x14ac:dyDescent="0.2">
      <c r="A2412" s="3" t="str">
        <f>CONCATENATE(C2412,"_",E2412)</f>
        <v>9_72</v>
      </c>
      <c r="B2412" s="3" t="s">
        <v>6562</v>
      </c>
      <c r="C2412" s="3">
        <v>9</v>
      </c>
      <c r="D2412" s="3" t="s">
        <v>7844</v>
      </c>
      <c r="E2412" s="3">
        <v>72</v>
      </c>
      <c r="F2412" s="3" t="s">
        <v>11112</v>
      </c>
      <c r="G2412" s="3" t="str">
        <f t="shared" si="74"/>
        <v>9_72_COL(RETD) BHARAT SINGH SHAURYA CHAKRA</v>
      </c>
      <c r="H2412" s="5" t="str">
        <f>VLOOKUP(G2412,CandidateInfo2014!$A$1:$M$8356,8,FALSE)</f>
        <v>M</v>
      </c>
      <c r="I2412" s="5" t="str">
        <f>VLOOKUP($G2412,CandidateInfo2014!$A$1:$M$8356,9,FALSE)</f>
        <v>GEN</v>
      </c>
      <c r="J2412" s="5">
        <f>VLOOKUP($G2412,CandidateInfo2014!$A$1:$M$8356,10,FALSE)</f>
        <v>71</v>
      </c>
      <c r="K2412" s="3" t="s">
        <v>9294</v>
      </c>
      <c r="L2412" s="3">
        <v>3297</v>
      </c>
      <c r="M2412" s="3">
        <f t="shared" si="75"/>
        <v>11</v>
      </c>
      <c r="N2412" s="3" t="s">
        <v>16270</v>
      </c>
    </row>
    <row r="2413" spans="1:14" x14ac:dyDescent="0.2">
      <c r="A2413" s="3" t="str">
        <f>CONCATENATE(C2413,"_",E2413)</f>
        <v>9_72</v>
      </c>
      <c r="B2413" s="3" t="s">
        <v>6562</v>
      </c>
      <c r="C2413" s="3">
        <v>9</v>
      </c>
      <c r="D2413" s="3" t="s">
        <v>7844</v>
      </c>
      <c r="E2413" s="3">
        <v>72</v>
      </c>
      <c r="F2413" s="3" t="s">
        <v>11113</v>
      </c>
      <c r="G2413" s="3" t="str">
        <f t="shared" si="74"/>
        <v>9_72_MANISH</v>
      </c>
      <c r="H2413" s="5" t="str">
        <f>VLOOKUP(G2413,CandidateInfo2014!$A$1:$M$8356,8,FALSE)</f>
        <v>M</v>
      </c>
      <c r="I2413" s="5" t="str">
        <f>VLOOKUP($G2413,CandidateInfo2014!$A$1:$M$8356,9,FALSE)</f>
        <v>SC</v>
      </c>
      <c r="J2413" s="5">
        <f>VLOOKUP($G2413,CandidateInfo2014!$A$1:$M$8356,10,FALSE)</f>
        <v>38</v>
      </c>
      <c r="K2413" s="3" t="s">
        <v>21</v>
      </c>
      <c r="L2413" s="3">
        <v>6166</v>
      </c>
      <c r="M2413" s="3">
        <f t="shared" si="75"/>
        <v>9</v>
      </c>
      <c r="N2413" s="3" t="s">
        <v>16269</v>
      </c>
    </row>
    <row r="2414" spans="1:14" x14ac:dyDescent="0.2">
      <c r="A2414" s="3" t="str">
        <f>CONCATENATE(C2414,"_",E2414)</f>
        <v>9_72</v>
      </c>
      <c r="B2414" s="3" t="s">
        <v>6562</v>
      </c>
      <c r="C2414" s="3">
        <v>9</v>
      </c>
      <c r="D2414" s="3" t="s">
        <v>7844</v>
      </c>
      <c r="E2414" s="3">
        <v>72</v>
      </c>
      <c r="F2414" s="3" t="s">
        <v>11114</v>
      </c>
      <c r="G2414" s="3" t="str">
        <f t="shared" si="74"/>
        <v>9_72_MANNU YADAV</v>
      </c>
      <c r="H2414" s="5" t="str">
        <f>VLOOKUP(G2414,CandidateInfo2014!$A$1:$M$8356,8,FALSE)</f>
        <v>M</v>
      </c>
      <c r="I2414" s="5" t="str">
        <f>VLOOKUP($G2414,CandidateInfo2014!$A$1:$M$8356,9,FALSE)</f>
        <v>GEN</v>
      </c>
      <c r="J2414" s="5">
        <f>VLOOKUP($G2414,CandidateInfo2014!$A$1:$M$8356,10,FALSE)</f>
        <v>42</v>
      </c>
      <c r="K2414" s="3" t="s">
        <v>10302</v>
      </c>
      <c r="L2414" s="3">
        <v>980</v>
      </c>
      <c r="M2414" s="3">
        <f t="shared" si="75"/>
        <v>16</v>
      </c>
      <c r="N2414" s="3" t="s">
        <v>17026</v>
      </c>
    </row>
    <row r="2415" spans="1:14" x14ac:dyDescent="0.2">
      <c r="A2415" s="3" t="str">
        <f>CONCATENATE(C2415,"_",E2415)</f>
        <v>9_72</v>
      </c>
      <c r="B2415" s="3" t="s">
        <v>6562</v>
      </c>
      <c r="C2415" s="3">
        <v>9</v>
      </c>
      <c r="D2415" s="3" t="s">
        <v>7844</v>
      </c>
      <c r="E2415" s="3">
        <v>72</v>
      </c>
      <c r="F2415" s="3" t="s">
        <v>6816</v>
      </c>
      <c r="G2415" s="3" t="str">
        <f t="shared" si="74"/>
        <v>9_72_MANOJ</v>
      </c>
      <c r="H2415" s="5" t="str">
        <f>VLOOKUP(G2415,CandidateInfo2014!$A$1:$M$8356,8,FALSE)</f>
        <v>M</v>
      </c>
      <c r="I2415" s="5" t="str">
        <f>VLOOKUP($G2415,CandidateInfo2014!$A$1:$M$8356,9,FALSE)</f>
        <v>GEN</v>
      </c>
      <c r="J2415" s="5">
        <f>VLOOKUP($G2415,CandidateInfo2014!$A$1:$M$8356,10,FALSE)</f>
        <v>45</v>
      </c>
      <c r="K2415" s="3" t="s">
        <v>21</v>
      </c>
      <c r="L2415" s="3">
        <v>6833</v>
      </c>
      <c r="M2415" s="3">
        <f t="shared" si="75"/>
        <v>6</v>
      </c>
      <c r="N2415" s="3" t="s">
        <v>16269</v>
      </c>
    </row>
    <row r="2416" spans="1:14" x14ac:dyDescent="0.2">
      <c r="A2416" s="3" t="str">
        <f>CONCATENATE(C2416,"_",E2416)</f>
        <v>9_72</v>
      </c>
      <c r="B2416" s="3" t="s">
        <v>6562</v>
      </c>
      <c r="C2416" s="3">
        <v>9</v>
      </c>
      <c r="D2416" s="3" t="s">
        <v>7844</v>
      </c>
      <c r="E2416" s="3">
        <v>72</v>
      </c>
      <c r="F2416" s="3" t="s">
        <v>7845</v>
      </c>
      <c r="G2416" s="3" t="str">
        <f t="shared" si="74"/>
        <v>9_72_NEERAJ SHEKHAR</v>
      </c>
      <c r="H2416" s="5" t="str">
        <f>VLOOKUP(G2416,CandidateInfo2014!$A$1:$M$8356,8,FALSE)</f>
        <v>M</v>
      </c>
      <c r="I2416" s="5" t="str">
        <f>VLOOKUP($G2416,CandidateInfo2014!$A$1:$M$8356,9,FALSE)</f>
        <v>GEN</v>
      </c>
      <c r="J2416" s="5">
        <f>VLOOKUP($G2416,CandidateInfo2014!$A$1:$M$8356,10,FALSE)</f>
        <v>45</v>
      </c>
      <c r="K2416" s="3" t="s">
        <v>126</v>
      </c>
      <c r="L2416" s="3">
        <v>220324</v>
      </c>
      <c r="M2416" s="3">
        <f t="shared" si="75"/>
        <v>2</v>
      </c>
      <c r="N2416" s="3" t="s">
        <v>16271</v>
      </c>
    </row>
    <row r="2417" spans="1:14" x14ac:dyDescent="0.2">
      <c r="A2417" s="3" t="str">
        <f>CONCATENATE(C2417,"_",E2417)</f>
        <v>9_72</v>
      </c>
      <c r="B2417" s="3" t="s">
        <v>6562</v>
      </c>
      <c r="C2417" s="3">
        <v>9</v>
      </c>
      <c r="D2417" s="3" t="s">
        <v>7844</v>
      </c>
      <c r="E2417" s="3">
        <v>72</v>
      </c>
      <c r="F2417" s="3" t="s">
        <v>9284</v>
      </c>
      <c r="G2417" s="3" t="str">
        <f t="shared" si="74"/>
        <v>9_72_None of the Above</v>
      </c>
      <c r="H2417" s="5">
        <f>VLOOKUP(G2417,CandidateInfo2014!$A$1:$M$8356,8,FALSE)</f>
        <v>0</v>
      </c>
      <c r="I2417" s="5">
        <f>VLOOKUP($G2417,CandidateInfo2014!$A$1:$M$8356,9,FALSE)</f>
        <v>0</v>
      </c>
      <c r="J2417" s="5">
        <f>VLOOKUP($G2417,CandidateInfo2014!$A$1:$M$8356,10,FALSE)</f>
        <v>0</v>
      </c>
      <c r="K2417" s="3" t="s">
        <v>9285</v>
      </c>
      <c r="L2417" s="3">
        <v>6670</v>
      </c>
      <c r="M2417" s="3">
        <f t="shared" si="75"/>
        <v>7</v>
      </c>
      <c r="N2417" s="3" t="s">
        <v>9284</v>
      </c>
    </row>
    <row r="2418" spans="1:14" x14ac:dyDescent="0.2">
      <c r="A2418" s="3" t="str">
        <f>CONCATENATE(C2418,"_",E2418)</f>
        <v>9_72</v>
      </c>
      <c r="B2418" s="3" t="s">
        <v>6562</v>
      </c>
      <c r="C2418" s="3">
        <v>9</v>
      </c>
      <c r="D2418" s="3" t="s">
        <v>7844</v>
      </c>
      <c r="E2418" s="3">
        <v>72</v>
      </c>
      <c r="F2418" s="3" t="s">
        <v>7854</v>
      </c>
      <c r="G2418" s="3" t="str">
        <f t="shared" si="74"/>
        <v>9_72_RAMJI</v>
      </c>
      <c r="H2418" s="5" t="str">
        <f>VLOOKUP(G2418,CandidateInfo2014!$A$1:$M$8356,8,FALSE)</f>
        <v>M</v>
      </c>
      <c r="I2418" s="5" t="str">
        <f>VLOOKUP($G2418,CandidateInfo2014!$A$1:$M$8356,9,FALSE)</f>
        <v>GEN</v>
      </c>
      <c r="J2418" s="5">
        <f>VLOOKUP($G2418,CandidateInfo2014!$A$1:$M$8356,10,FALSE)</f>
        <v>60</v>
      </c>
      <c r="K2418" s="3" t="s">
        <v>7817</v>
      </c>
      <c r="L2418" s="3">
        <v>1096</v>
      </c>
      <c r="M2418" s="3">
        <f t="shared" si="75"/>
        <v>15</v>
      </c>
      <c r="N2418" s="3" t="s">
        <v>17034</v>
      </c>
    </row>
    <row r="2419" spans="1:14" x14ac:dyDescent="0.2">
      <c r="A2419" s="3" t="str">
        <f>CONCATENATE(C2419,"_",E2419)</f>
        <v>9_72</v>
      </c>
      <c r="B2419" s="3" t="s">
        <v>6562</v>
      </c>
      <c r="C2419" s="3">
        <v>9</v>
      </c>
      <c r="D2419" s="3" t="s">
        <v>7844</v>
      </c>
      <c r="E2419" s="3">
        <v>72</v>
      </c>
      <c r="F2419" s="3" t="s">
        <v>11115</v>
      </c>
      <c r="G2419" s="3" t="str">
        <f t="shared" si="74"/>
        <v>9_72_RAMROOP</v>
      </c>
      <c r="H2419" s="5" t="str">
        <f>VLOOKUP(G2419,CandidateInfo2014!$A$1:$M$8356,8,FALSE)</f>
        <v>M</v>
      </c>
      <c r="I2419" s="5" t="str">
        <f>VLOOKUP($G2419,CandidateInfo2014!$A$1:$M$8356,9,FALSE)</f>
        <v>GEN</v>
      </c>
      <c r="J2419" s="5">
        <f>VLOOKUP($G2419,CandidateInfo2014!$A$1:$M$8356,10,FALSE)</f>
        <v>47</v>
      </c>
      <c r="K2419" s="3" t="s">
        <v>10474</v>
      </c>
      <c r="L2419" s="3">
        <v>6435</v>
      </c>
      <c r="M2419" s="3">
        <f t="shared" si="75"/>
        <v>8</v>
      </c>
      <c r="N2419" s="3" t="s">
        <v>17033</v>
      </c>
    </row>
    <row r="2420" spans="1:14" x14ac:dyDescent="0.2">
      <c r="A2420" s="3" t="str">
        <f>CONCATENATE(C2420,"_",E2420)</f>
        <v>9_72</v>
      </c>
      <c r="B2420" s="3" t="s">
        <v>6562</v>
      </c>
      <c r="C2420" s="3">
        <v>9</v>
      </c>
      <c r="D2420" s="3" t="s">
        <v>7844</v>
      </c>
      <c r="E2420" s="3">
        <v>72</v>
      </c>
      <c r="F2420" s="3" t="s">
        <v>7852</v>
      </c>
      <c r="G2420" s="3" t="str">
        <f t="shared" si="74"/>
        <v>9_72_SHESHNATH</v>
      </c>
      <c r="H2420" s="5" t="str">
        <f>VLOOKUP(G2420,CandidateInfo2014!$A$1:$M$8356,8,FALSE)</f>
        <v>M</v>
      </c>
      <c r="I2420" s="5" t="str">
        <f>VLOOKUP($G2420,CandidateInfo2014!$A$1:$M$8356,9,FALSE)</f>
        <v>SC</v>
      </c>
      <c r="J2420" s="5">
        <f>VLOOKUP($G2420,CandidateInfo2014!$A$1:$M$8356,10,FALSE)</f>
        <v>45</v>
      </c>
      <c r="K2420" s="3" t="s">
        <v>21</v>
      </c>
      <c r="L2420" s="3">
        <v>3674</v>
      </c>
      <c r="M2420" s="3">
        <f t="shared" si="75"/>
        <v>10</v>
      </c>
      <c r="N2420" s="3" t="s">
        <v>16269</v>
      </c>
    </row>
    <row r="2421" spans="1:14" x14ac:dyDescent="0.2">
      <c r="A2421" s="3" t="str">
        <f>CONCATENATE(C2421,"_",E2421)</f>
        <v>9_72</v>
      </c>
      <c r="B2421" s="3" t="s">
        <v>6562</v>
      </c>
      <c r="C2421" s="3">
        <v>9</v>
      </c>
      <c r="D2421" s="3" t="s">
        <v>7844</v>
      </c>
      <c r="E2421" s="3">
        <v>72</v>
      </c>
      <c r="F2421" s="3" t="s">
        <v>11116</v>
      </c>
      <c r="G2421" s="3" t="str">
        <f t="shared" si="74"/>
        <v>9_72_SUCHIT GOND</v>
      </c>
      <c r="H2421" s="5" t="str">
        <f>VLOOKUP(G2421,CandidateInfo2014!$A$1:$M$8356,8,FALSE)</f>
        <v>M</v>
      </c>
      <c r="I2421" s="5" t="str">
        <f>VLOOKUP($G2421,CandidateInfo2014!$A$1:$M$8356,9,FALSE)</f>
        <v>SC</v>
      </c>
      <c r="J2421" s="5">
        <f>VLOOKUP($G2421,CandidateInfo2014!$A$1:$M$8356,10,FALSE)</f>
        <v>67</v>
      </c>
      <c r="K2421" s="3" t="s">
        <v>3390</v>
      </c>
      <c r="L2421" s="3">
        <v>2506</v>
      </c>
      <c r="M2421" s="3">
        <f t="shared" si="75"/>
        <v>14</v>
      </c>
      <c r="N2421" s="3" t="s">
        <v>16495</v>
      </c>
    </row>
    <row r="2422" spans="1:14" x14ac:dyDescent="0.2">
      <c r="A2422" s="3" t="str">
        <f>CONCATENATE(C2422,"_",E2422)</f>
        <v>9_72</v>
      </c>
      <c r="B2422" s="3" t="s">
        <v>6562</v>
      </c>
      <c r="C2422" s="3">
        <v>9</v>
      </c>
      <c r="D2422" s="3" t="s">
        <v>7844</v>
      </c>
      <c r="E2422" s="3">
        <v>72</v>
      </c>
      <c r="F2422" s="3" t="s">
        <v>7807</v>
      </c>
      <c r="G2422" s="3" t="str">
        <f t="shared" si="74"/>
        <v>9_72_SUDHA RAI</v>
      </c>
      <c r="H2422" s="5" t="str">
        <f>VLOOKUP(G2422,CandidateInfo2014!$A$1:$M$8356,8,FALSE)</f>
        <v>F</v>
      </c>
      <c r="I2422" s="5" t="str">
        <f>VLOOKUP($G2422,CandidateInfo2014!$A$1:$M$8356,9,FALSE)</f>
        <v>GEN</v>
      </c>
      <c r="J2422" s="5">
        <f>VLOOKUP($G2422,CandidateInfo2014!$A$1:$M$8356,10,FALSE)</f>
        <v>59</v>
      </c>
      <c r="K2422" s="3" t="s">
        <v>13</v>
      </c>
      <c r="L2422" s="3">
        <v>13501</v>
      </c>
      <c r="M2422" s="3">
        <f t="shared" si="75"/>
        <v>5</v>
      </c>
      <c r="N2422" s="3" t="s">
        <v>16274</v>
      </c>
    </row>
    <row r="2423" spans="1:14" x14ac:dyDescent="0.2">
      <c r="A2423" s="3" t="str">
        <f>CONCATENATE(C2423,"_",E2423)</f>
        <v>9_72</v>
      </c>
      <c r="B2423" s="3" t="s">
        <v>6562</v>
      </c>
      <c r="C2423" s="3">
        <v>9</v>
      </c>
      <c r="D2423" s="3" t="s">
        <v>7844</v>
      </c>
      <c r="E2423" s="3">
        <v>72</v>
      </c>
      <c r="F2423" s="3" t="s">
        <v>11117</v>
      </c>
      <c r="G2423" s="3" t="str">
        <f t="shared" si="74"/>
        <v>9_72_VIRENDRA KUMAR PATHAK</v>
      </c>
      <c r="H2423" s="5" t="str">
        <f>VLOOKUP(G2423,CandidateInfo2014!$A$1:$M$8356,8,FALSE)</f>
        <v>M</v>
      </c>
      <c r="I2423" s="5" t="str">
        <f>VLOOKUP($G2423,CandidateInfo2014!$A$1:$M$8356,9,FALSE)</f>
        <v>GEN</v>
      </c>
      <c r="J2423" s="5">
        <f>VLOOKUP($G2423,CandidateInfo2014!$A$1:$M$8356,10,FALSE)</f>
        <v>58</v>
      </c>
      <c r="K2423" s="3" t="s">
        <v>19</v>
      </c>
      <c r="L2423" s="3">
        <v>141684</v>
      </c>
      <c r="M2423" s="3">
        <f t="shared" si="75"/>
        <v>4</v>
      </c>
      <c r="N2423" s="3" t="s">
        <v>16276</v>
      </c>
    </row>
    <row r="2424" spans="1:14" x14ac:dyDescent="0.2">
      <c r="A2424" s="3" t="str">
        <f>CONCATENATE(C2424,"_",E2424)</f>
        <v>9_73</v>
      </c>
      <c r="B2424" s="3" t="s">
        <v>6562</v>
      </c>
      <c r="C2424" s="3">
        <v>9</v>
      </c>
      <c r="D2424" s="3" t="s">
        <v>7860</v>
      </c>
      <c r="E2424" s="3">
        <v>73</v>
      </c>
      <c r="F2424" s="3" t="s">
        <v>1625</v>
      </c>
      <c r="G2424" s="3" t="str">
        <f t="shared" si="74"/>
        <v>9_73_ANIL KUMAR SINGH</v>
      </c>
      <c r="H2424" s="5" t="str">
        <f>VLOOKUP(G2424,CandidateInfo2014!$A$1:$M$8356,8,FALSE)</f>
        <v>M</v>
      </c>
      <c r="I2424" s="5" t="str">
        <f>VLOOKUP($G2424,CandidateInfo2014!$A$1:$M$8356,9,FALSE)</f>
        <v>GEN</v>
      </c>
      <c r="J2424" s="5">
        <f>VLOOKUP($G2424,CandidateInfo2014!$A$1:$M$8356,10,FALSE)</f>
        <v>38</v>
      </c>
      <c r="K2424" s="3" t="s">
        <v>21</v>
      </c>
      <c r="L2424" s="3">
        <v>2694</v>
      </c>
      <c r="M2424" s="3">
        <f t="shared" si="75"/>
        <v>14</v>
      </c>
      <c r="N2424" s="3" t="s">
        <v>16269</v>
      </c>
    </row>
    <row r="2425" spans="1:14" x14ac:dyDescent="0.2">
      <c r="A2425" s="3" t="str">
        <f>CONCATENATE(C2425,"_",E2425)</f>
        <v>9_73</v>
      </c>
      <c r="B2425" s="3" t="s">
        <v>6562</v>
      </c>
      <c r="C2425" s="3">
        <v>9</v>
      </c>
      <c r="D2425" s="3" t="s">
        <v>7860</v>
      </c>
      <c r="E2425" s="3">
        <v>73</v>
      </c>
      <c r="F2425" s="3" t="s">
        <v>11118</v>
      </c>
      <c r="G2425" s="3" t="str">
        <f t="shared" si="74"/>
        <v>9_73_ANUPATI RAM YADAV</v>
      </c>
      <c r="H2425" s="5" t="str">
        <f>VLOOKUP(G2425,CandidateInfo2014!$A$1:$M$8356,8,FALSE)</f>
        <v>M</v>
      </c>
      <c r="I2425" s="5" t="str">
        <f>VLOOKUP($G2425,CandidateInfo2014!$A$1:$M$8356,9,FALSE)</f>
        <v>GEN</v>
      </c>
      <c r="J2425" s="5">
        <f>VLOOKUP($G2425,CandidateInfo2014!$A$1:$M$8356,10,FALSE)</f>
        <v>55</v>
      </c>
      <c r="K2425" s="3" t="s">
        <v>9352</v>
      </c>
      <c r="L2425" s="3">
        <v>4026</v>
      </c>
      <c r="M2425" s="3">
        <f t="shared" si="75"/>
        <v>12</v>
      </c>
      <c r="N2425" s="3" t="s">
        <v>16392</v>
      </c>
    </row>
    <row r="2426" spans="1:14" x14ac:dyDescent="0.2">
      <c r="A2426" s="3" t="str">
        <f>CONCATENATE(C2426,"_",E2426)</f>
        <v>9_73</v>
      </c>
      <c r="B2426" s="3" t="s">
        <v>6562</v>
      </c>
      <c r="C2426" s="3">
        <v>9</v>
      </c>
      <c r="D2426" s="3" t="s">
        <v>7860</v>
      </c>
      <c r="E2426" s="3">
        <v>73</v>
      </c>
      <c r="F2426" s="3" t="s">
        <v>6809</v>
      </c>
      <c r="G2426" s="3" t="str">
        <f t="shared" si="74"/>
        <v>9_73_ARVIND</v>
      </c>
      <c r="H2426" s="5" t="str">
        <f>VLOOKUP(G2426,CandidateInfo2014!$A$1:$M$8356,8,FALSE)</f>
        <v>M</v>
      </c>
      <c r="I2426" s="5" t="str">
        <f>VLOOKUP($G2426,CandidateInfo2014!$A$1:$M$8356,9,FALSE)</f>
        <v>GEN</v>
      </c>
      <c r="J2426" s="5">
        <f>VLOOKUP($G2426,CandidateInfo2014!$A$1:$M$8356,10,FALSE)</f>
        <v>31</v>
      </c>
      <c r="K2426" s="3" t="s">
        <v>1236</v>
      </c>
      <c r="L2426" s="3">
        <v>2204</v>
      </c>
      <c r="M2426" s="3">
        <f t="shared" si="75"/>
        <v>18</v>
      </c>
      <c r="N2426" s="3" t="s">
        <v>16976</v>
      </c>
    </row>
    <row r="2427" spans="1:14" x14ac:dyDescent="0.2">
      <c r="A2427" s="3" t="str">
        <f>CONCATENATE(C2427,"_",E2427)</f>
        <v>9_73</v>
      </c>
      <c r="B2427" s="3" t="s">
        <v>6562</v>
      </c>
      <c r="C2427" s="3">
        <v>9</v>
      </c>
      <c r="D2427" s="3" t="s">
        <v>7860</v>
      </c>
      <c r="E2427" s="3">
        <v>73</v>
      </c>
      <c r="F2427" s="3" t="s">
        <v>7861</v>
      </c>
      <c r="G2427" s="3" t="str">
        <f t="shared" si="74"/>
        <v>9_73_DHANANJAY SINGH</v>
      </c>
      <c r="H2427" s="5" t="str">
        <f>VLOOKUP(G2427,CandidateInfo2014!$A$1:$M$8356,8,FALSE)</f>
        <v>M</v>
      </c>
      <c r="I2427" s="5" t="str">
        <f>VLOOKUP($G2427,CandidateInfo2014!$A$1:$M$8356,9,FALSE)</f>
        <v>GEN</v>
      </c>
      <c r="J2427" s="5">
        <f>VLOOKUP($G2427,CandidateInfo2014!$A$1:$M$8356,10,FALSE)</f>
        <v>38</v>
      </c>
      <c r="K2427" s="3" t="s">
        <v>21</v>
      </c>
      <c r="L2427" s="3">
        <v>64137</v>
      </c>
      <c r="M2427" s="3">
        <f t="shared" si="75"/>
        <v>4</v>
      </c>
      <c r="N2427" s="3" t="s">
        <v>16269</v>
      </c>
    </row>
    <row r="2428" spans="1:14" x14ac:dyDescent="0.2">
      <c r="A2428" s="3" t="str">
        <f>CONCATENATE(C2428,"_",E2428)</f>
        <v>9_73</v>
      </c>
      <c r="B2428" s="3" t="s">
        <v>6562</v>
      </c>
      <c r="C2428" s="3">
        <v>9</v>
      </c>
      <c r="D2428" s="3" t="s">
        <v>7860</v>
      </c>
      <c r="E2428" s="3">
        <v>73</v>
      </c>
      <c r="F2428" s="3" t="s">
        <v>11119</v>
      </c>
      <c r="G2428" s="3" t="str">
        <f t="shared" si="74"/>
        <v>9_73_DR. K. P. YADAV</v>
      </c>
      <c r="H2428" s="5" t="str">
        <f>VLOOKUP(G2428,CandidateInfo2014!$A$1:$M$8356,8,FALSE)</f>
        <v>M</v>
      </c>
      <c r="I2428" s="5" t="str">
        <f>VLOOKUP($G2428,CandidateInfo2014!$A$1:$M$8356,9,FALSE)</f>
        <v>GEN</v>
      </c>
      <c r="J2428" s="5">
        <f>VLOOKUP($G2428,CandidateInfo2014!$A$1:$M$8356,10,FALSE)</f>
        <v>55</v>
      </c>
      <c r="K2428" s="3" t="s">
        <v>9294</v>
      </c>
      <c r="L2428" s="3">
        <v>43471</v>
      </c>
      <c r="M2428" s="3">
        <f t="shared" si="75"/>
        <v>5</v>
      </c>
      <c r="N2428" s="3" t="s">
        <v>16270</v>
      </c>
    </row>
    <row r="2429" spans="1:14" x14ac:dyDescent="0.2">
      <c r="A2429" s="3" t="str">
        <f>CONCATENATE(C2429,"_",E2429)</f>
        <v>9_73</v>
      </c>
      <c r="B2429" s="3" t="s">
        <v>6562</v>
      </c>
      <c r="C2429" s="3">
        <v>9</v>
      </c>
      <c r="D2429" s="3" t="s">
        <v>7860</v>
      </c>
      <c r="E2429" s="3">
        <v>73</v>
      </c>
      <c r="F2429" s="3" t="s">
        <v>11120</v>
      </c>
      <c r="G2429" s="3" t="str">
        <f t="shared" si="74"/>
        <v>9_73_DR. SANJIVAN BIND</v>
      </c>
      <c r="H2429" s="5" t="str">
        <f>VLOOKUP(G2429,CandidateInfo2014!$A$1:$M$8356,8,FALSE)</f>
        <v>M</v>
      </c>
      <c r="I2429" s="5" t="str">
        <f>VLOOKUP($G2429,CandidateInfo2014!$A$1:$M$8356,9,FALSE)</f>
        <v>GEN</v>
      </c>
      <c r="J2429" s="5">
        <f>VLOOKUP($G2429,CandidateInfo2014!$A$1:$M$8356,10,FALSE)</f>
        <v>33</v>
      </c>
      <c r="K2429" s="3" t="s">
        <v>21</v>
      </c>
      <c r="L2429" s="3">
        <v>1863</v>
      </c>
      <c r="M2429" s="3">
        <f t="shared" si="75"/>
        <v>21</v>
      </c>
      <c r="N2429" s="3" t="s">
        <v>16269</v>
      </c>
    </row>
    <row r="2430" spans="1:14" x14ac:dyDescent="0.2">
      <c r="A2430" s="3" t="str">
        <f>CONCATENATE(C2430,"_",E2430)</f>
        <v>9_73</v>
      </c>
      <c r="B2430" s="3" t="s">
        <v>6562</v>
      </c>
      <c r="C2430" s="3">
        <v>9</v>
      </c>
      <c r="D2430" s="3" t="s">
        <v>7860</v>
      </c>
      <c r="E2430" s="3">
        <v>73</v>
      </c>
      <c r="F2430" s="3" t="s">
        <v>11121</v>
      </c>
      <c r="G2430" s="3" t="str">
        <f t="shared" si="74"/>
        <v>9_73_GULAB CHAND DUBEY</v>
      </c>
      <c r="H2430" s="5" t="str">
        <f>VLOOKUP(G2430,CandidateInfo2014!$A$1:$M$8356,8,FALSE)</f>
        <v>M</v>
      </c>
      <c r="I2430" s="5" t="str">
        <f>VLOOKUP($G2430,CandidateInfo2014!$A$1:$M$8356,9,FALSE)</f>
        <v>GEN</v>
      </c>
      <c r="J2430" s="5">
        <f>VLOOKUP($G2430,CandidateInfo2014!$A$1:$M$8356,10,FALSE)</f>
        <v>40</v>
      </c>
      <c r="K2430" s="3" t="s">
        <v>913</v>
      </c>
      <c r="L2430" s="3">
        <v>1751</v>
      </c>
      <c r="M2430" s="3">
        <f t="shared" si="75"/>
        <v>22</v>
      </c>
      <c r="N2430" s="3" t="s">
        <v>16364</v>
      </c>
    </row>
    <row r="2431" spans="1:14" x14ac:dyDescent="0.2">
      <c r="A2431" s="3" t="str">
        <f>CONCATENATE(C2431,"_",E2431)</f>
        <v>9_73</v>
      </c>
      <c r="B2431" s="3" t="s">
        <v>6562</v>
      </c>
      <c r="C2431" s="3">
        <v>9</v>
      </c>
      <c r="D2431" s="3" t="s">
        <v>7860</v>
      </c>
      <c r="E2431" s="3">
        <v>73</v>
      </c>
      <c r="F2431" s="3" t="s">
        <v>11122</v>
      </c>
      <c r="G2431" s="3" t="str">
        <f t="shared" si="74"/>
        <v>9_73_JOGENDRA PRASAD</v>
      </c>
      <c r="H2431" s="5" t="str">
        <f>VLOOKUP(G2431,CandidateInfo2014!$A$1:$M$8356,8,FALSE)</f>
        <v>M</v>
      </c>
      <c r="I2431" s="5" t="str">
        <f>VLOOKUP($G2431,CandidateInfo2014!$A$1:$M$8356,9,FALSE)</f>
        <v>GEN</v>
      </c>
      <c r="J2431" s="5">
        <f>VLOOKUP($G2431,CandidateInfo2014!$A$1:$M$8356,10,FALSE)</f>
        <v>30</v>
      </c>
      <c r="K2431" s="3" t="s">
        <v>21</v>
      </c>
      <c r="L2431" s="3">
        <v>7281</v>
      </c>
      <c r="M2431" s="3">
        <f t="shared" si="75"/>
        <v>9</v>
      </c>
      <c r="N2431" s="3" t="s">
        <v>16269</v>
      </c>
    </row>
    <row r="2432" spans="1:14" x14ac:dyDescent="0.2">
      <c r="A2432" s="3" t="str">
        <f>CONCATENATE(C2432,"_",E2432)</f>
        <v>9_73</v>
      </c>
      <c r="B2432" s="3" t="s">
        <v>6562</v>
      </c>
      <c r="C2432" s="3">
        <v>9</v>
      </c>
      <c r="D2432" s="3" t="s">
        <v>7860</v>
      </c>
      <c r="E2432" s="3">
        <v>73</v>
      </c>
      <c r="F2432" s="3" t="s">
        <v>17032</v>
      </c>
      <c r="G2432" s="3" t="str">
        <f t="shared" si="74"/>
        <v>9_73_KRISHNA PRATAP 'K.P.'</v>
      </c>
      <c r="H2432" s="5" t="e">
        <f>VLOOKUP(G2432,CandidateInfo2014!$A$1:$M$8356,8,FALSE)</f>
        <v>#N/A</v>
      </c>
      <c r="I2432" s="5" t="e">
        <f>VLOOKUP($G2432,CandidateInfo2014!$A$1:$M$8356,9,FALSE)</f>
        <v>#N/A</v>
      </c>
      <c r="J2432" s="5" t="e">
        <f>VLOOKUP($G2432,CandidateInfo2014!$A$1:$M$8356,10,FALSE)</f>
        <v>#N/A</v>
      </c>
      <c r="K2432" s="3" t="s">
        <v>17</v>
      </c>
      <c r="L2432" s="3">
        <v>367149</v>
      </c>
      <c r="M2432" s="3">
        <f t="shared" si="75"/>
        <v>1</v>
      </c>
      <c r="N2432" s="3" t="s">
        <v>16277</v>
      </c>
    </row>
    <row r="2433" spans="1:14" x14ac:dyDescent="0.2">
      <c r="A2433" s="3" t="str">
        <f>CONCATENATE(C2433,"_",E2433)</f>
        <v>9_73</v>
      </c>
      <c r="B2433" s="3" t="s">
        <v>6562</v>
      </c>
      <c r="C2433" s="3">
        <v>9</v>
      </c>
      <c r="D2433" s="3" t="s">
        <v>7860</v>
      </c>
      <c r="E2433" s="3">
        <v>73</v>
      </c>
      <c r="F2433" s="3" t="s">
        <v>9284</v>
      </c>
      <c r="G2433" s="3" t="str">
        <f t="shared" si="74"/>
        <v>9_73_None of the Above</v>
      </c>
      <c r="H2433" s="5">
        <f>VLOOKUP(G2433,CandidateInfo2014!$A$1:$M$8356,8,FALSE)</f>
        <v>0</v>
      </c>
      <c r="I2433" s="5">
        <f>VLOOKUP($G2433,CandidateInfo2014!$A$1:$M$8356,9,FALSE)</f>
        <v>0</v>
      </c>
      <c r="J2433" s="5">
        <f>VLOOKUP($G2433,CandidateInfo2014!$A$1:$M$8356,10,FALSE)</f>
        <v>0</v>
      </c>
      <c r="K2433" s="3" t="s">
        <v>9285</v>
      </c>
      <c r="L2433" s="3">
        <v>2595</v>
      </c>
      <c r="M2433" s="3">
        <f t="shared" si="75"/>
        <v>16</v>
      </c>
      <c r="N2433" s="3" t="s">
        <v>9284</v>
      </c>
    </row>
    <row r="2434" spans="1:14" x14ac:dyDescent="0.2">
      <c r="A2434" s="3" t="str">
        <f>CONCATENATE(C2434,"_",E2434)</f>
        <v>9_73</v>
      </c>
      <c r="B2434" s="3" t="s">
        <v>6562</v>
      </c>
      <c r="C2434" s="3">
        <v>9</v>
      </c>
      <c r="D2434" s="3" t="s">
        <v>7860</v>
      </c>
      <c r="E2434" s="3">
        <v>73</v>
      </c>
      <c r="F2434" s="3" t="s">
        <v>11123</v>
      </c>
      <c r="G2434" s="3" t="str">
        <f t="shared" si="74"/>
        <v>9_73_PARASNATH YADAV</v>
      </c>
      <c r="H2434" s="5" t="str">
        <f>VLOOKUP(G2434,CandidateInfo2014!$A$1:$M$8356,8,FALSE)</f>
        <v>M</v>
      </c>
      <c r="I2434" s="5" t="str">
        <f>VLOOKUP($G2434,CandidateInfo2014!$A$1:$M$8356,9,FALSE)</f>
        <v>GEN</v>
      </c>
      <c r="J2434" s="5">
        <f>VLOOKUP($G2434,CandidateInfo2014!$A$1:$M$8356,10,FALSE)</f>
        <v>64</v>
      </c>
      <c r="K2434" s="3" t="s">
        <v>126</v>
      </c>
      <c r="L2434" s="3">
        <v>180003</v>
      </c>
      <c r="M2434" s="3">
        <f t="shared" si="75"/>
        <v>3</v>
      </c>
      <c r="N2434" s="3" t="s">
        <v>16271</v>
      </c>
    </row>
    <row r="2435" spans="1:14" x14ac:dyDescent="0.2">
      <c r="A2435" s="3" t="str">
        <f>CONCATENATE(C2435,"_",E2435)</f>
        <v>9_73</v>
      </c>
      <c r="B2435" s="3" t="s">
        <v>6562</v>
      </c>
      <c r="C2435" s="3">
        <v>9</v>
      </c>
      <c r="D2435" s="3" t="s">
        <v>7860</v>
      </c>
      <c r="E2435" s="3">
        <v>73</v>
      </c>
      <c r="F2435" s="3" t="s">
        <v>11124</v>
      </c>
      <c r="G2435" s="3" t="str">
        <f t="shared" ref="G2435:G2498" si="76">CONCATENATE(A2435,"_",F2435)</f>
        <v>9_73_PRAMOD KUMAR ALIAS PRAMOD BHAI PATEL</v>
      </c>
      <c r="H2435" s="5" t="str">
        <f>VLOOKUP(G2435,CandidateInfo2014!$A$1:$M$8356,8,FALSE)</f>
        <v>M</v>
      </c>
      <c r="I2435" s="5" t="str">
        <f>VLOOKUP($G2435,CandidateInfo2014!$A$1:$M$8356,9,FALSE)</f>
        <v>GEN</v>
      </c>
      <c r="J2435" s="5">
        <f>VLOOKUP($G2435,CandidateInfo2014!$A$1:$M$8356,10,FALSE)</f>
        <v>34</v>
      </c>
      <c r="K2435" s="3" t="s">
        <v>9875</v>
      </c>
      <c r="L2435" s="3">
        <v>7206</v>
      </c>
      <c r="M2435" s="3">
        <f t="shared" ref="M2435:M2498" si="77">SUMPRODUCT(($D$2:$D$8795=D2435)*(L2435&lt;$L$2:$L$8795))+1</f>
        <v>10</v>
      </c>
      <c r="N2435" s="3" t="s">
        <v>17005</v>
      </c>
    </row>
    <row r="2436" spans="1:14" x14ac:dyDescent="0.2">
      <c r="A2436" s="3" t="str">
        <f>CONCATENATE(C2436,"_",E2436)</f>
        <v>9_73</v>
      </c>
      <c r="B2436" s="3" t="s">
        <v>6562</v>
      </c>
      <c r="C2436" s="3">
        <v>9</v>
      </c>
      <c r="D2436" s="3" t="s">
        <v>7860</v>
      </c>
      <c r="E2436" s="3">
        <v>73</v>
      </c>
      <c r="F2436" s="3" t="s">
        <v>11125</v>
      </c>
      <c r="G2436" s="3" t="str">
        <f t="shared" si="76"/>
        <v>9_73_PREMCHAND BIND</v>
      </c>
      <c r="H2436" s="5" t="str">
        <f>VLOOKUP(G2436,CandidateInfo2014!$A$1:$M$8356,8,FALSE)</f>
        <v>M</v>
      </c>
      <c r="I2436" s="5" t="str">
        <f>VLOOKUP($G2436,CandidateInfo2014!$A$1:$M$8356,9,FALSE)</f>
        <v>GEN</v>
      </c>
      <c r="J2436" s="5">
        <f>VLOOKUP($G2436,CandidateInfo2014!$A$1:$M$8356,10,FALSE)</f>
        <v>50</v>
      </c>
      <c r="K2436" s="3" t="s">
        <v>1564</v>
      </c>
      <c r="L2436" s="3">
        <v>6814</v>
      </c>
      <c r="M2436" s="3">
        <f t="shared" si="77"/>
        <v>11</v>
      </c>
      <c r="N2436" s="3" t="s">
        <v>16974</v>
      </c>
    </row>
    <row r="2437" spans="1:14" x14ac:dyDescent="0.2">
      <c r="A2437" s="3" t="str">
        <f>CONCATENATE(C2437,"_",E2437)</f>
        <v>9_73</v>
      </c>
      <c r="B2437" s="3" t="s">
        <v>6562</v>
      </c>
      <c r="C2437" s="3">
        <v>9</v>
      </c>
      <c r="D2437" s="3" t="s">
        <v>7860</v>
      </c>
      <c r="E2437" s="3">
        <v>73</v>
      </c>
      <c r="F2437" s="3" t="s">
        <v>11126</v>
      </c>
      <c r="G2437" s="3" t="str">
        <f t="shared" si="76"/>
        <v>9_73_RAJESH PRAJAPATI</v>
      </c>
      <c r="H2437" s="5" t="str">
        <f>VLOOKUP(G2437,CandidateInfo2014!$A$1:$M$8356,8,FALSE)</f>
        <v>M</v>
      </c>
      <c r="I2437" s="5" t="str">
        <f>VLOOKUP($G2437,CandidateInfo2014!$A$1:$M$8356,9,FALSE)</f>
        <v>GEN</v>
      </c>
      <c r="J2437" s="5">
        <f>VLOOKUP($G2437,CandidateInfo2014!$A$1:$M$8356,10,FALSE)</f>
        <v>40</v>
      </c>
      <c r="K2437" s="3" t="s">
        <v>11127</v>
      </c>
      <c r="L2437" s="3">
        <v>2329</v>
      </c>
      <c r="M2437" s="3">
        <f t="shared" si="77"/>
        <v>17</v>
      </c>
      <c r="N2437" s="3" t="s">
        <v>17031</v>
      </c>
    </row>
    <row r="2438" spans="1:14" x14ac:dyDescent="0.2">
      <c r="A2438" s="3" t="str">
        <f>CONCATENATE(C2438,"_",E2438)</f>
        <v>9_73</v>
      </c>
      <c r="B2438" s="3" t="s">
        <v>6562</v>
      </c>
      <c r="C2438" s="3">
        <v>9</v>
      </c>
      <c r="D2438" s="3" t="s">
        <v>7860</v>
      </c>
      <c r="E2438" s="3">
        <v>73</v>
      </c>
      <c r="F2438" s="3" t="s">
        <v>11128</v>
      </c>
      <c r="G2438" s="3" t="str">
        <f t="shared" si="76"/>
        <v>9_73_RAVI KISHAN</v>
      </c>
      <c r="H2438" s="5" t="str">
        <f>VLOOKUP(G2438,CandidateInfo2014!$A$1:$M$8356,8,FALSE)</f>
        <v>M</v>
      </c>
      <c r="I2438" s="5" t="str">
        <f>VLOOKUP($G2438,CandidateInfo2014!$A$1:$M$8356,9,FALSE)</f>
        <v>GEN</v>
      </c>
      <c r="J2438" s="5">
        <f>VLOOKUP($G2438,CandidateInfo2014!$A$1:$M$8356,10,FALSE)</f>
        <v>44</v>
      </c>
      <c r="K2438" s="3" t="s">
        <v>13</v>
      </c>
      <c r="L2438" s="3">
        <v>42759</v>
      </c>
      <c r="M2438" s="3">
        <f t="shared" si="77"/>
        <v>6</v>
      </c>
      <c r="N2438" s="3" t="s">
        <v>16274</v>
      </c>
    </row>
    <row r="2439" spans="1:14" x14ac:dyDescent="0.2">
      <c r="A2439" s="3" t="str">
        <f>CONCATENATE(C2439,"_",E2439)</f>
        <v>9_73</v>
      </c>
      <c r="B2439" s="3" t="s">
        <v>6562</v>
      </c>
      <c r="C2439" s="3">
        <v>9</v>
      </c>
      <c r="D2439" s="3" t="s">
        <v>7860</v>
      </c>
      <c r="E2439" s="3">
        <v>73</v>
      </c>
      <c r="F2439" s="3" t="s">
        <v>11129</v>
      </c>
      <c r="G2439" s="3" t="str">
        <f t="shared" si="76"/>
        <v>9_73_RAVIKANT YADAV</v>
      </c>
      <c r="H2439" s="5" t="str">
        <f>VLOOKUP(G2439,CandidateInfo2014!$A$1:$M$8356,8,FALSE)</f>
        <v>M</v>
      </c>
      <c r="I2439" s="5" t="str">
        <f>VLOOKUP($G2439,CandidateInfo2014!$A$1:$M$8356,9,FALSE)</f>
        <v>GEN</v>
      </c>
      <c r="J2439" s="5">
        <f>VLOOKUP($G2439,CandidateInfo2014!$A$1:$M$8356,10,FALSE)</f>
        <v>27</v>
      </c>
      <c r="K2439" s="3" t="s">
        <v>21</v>
      </c>
      <c r="L2439" s="3">
        <v>20832</v>
      </c>
      <c r="M2439" s="3">
        <f t="shared" si="77"/>
        <v>7</v>
      </c>
      <c r="N2439" s="3" t="s">
        <v>16269</v>
      </c>
    </row>
    <row r="2440" spans="1:14" x14ac:dyDescent="0.2">
      <c r="A2440" s="3" t="str">
        <f>CONCATENATE(C2440,"_",E2440)</f>
        <v>9_73</v>
      </c>
      <c r="B2440" s="3" t="s">
        <v>6562</v>
      </c>
      <c r="C2440" s="3">
        <v>9</v>
      </c>
      <c r="D2440" s="3" t="s">
        <v>7860</v>
      </c>
      <c r="E2440" s="3">
        <v>73</v>
      </c>
      <c r="F2440" s="3" t="s">
        <v>11130</v>
      </c>
      <c r="G2440" s="3" t="str">
        <f t="shared" si="76"/>
        <v>9_73_RAVISHANKAR MAURYA</v>
      </c>
      <c r="H2440" s="5" t="str">
        <f>VLOOKUP(G2440,CandidateInfo2014!$A$1:$M$8356,8,FALSE)</f>
        <v>M</v>
      </c>
      <c r="I2440" s="5" t="str">
        <f>VLOOKUP($G2440,CandidateInfo2014!$A$1:$M$8356,9,FALSE)</f>
        <v>GEN</v>
      </c>
      <c r="J2440" s="5">
        <f>VLOOKUP($G2440,CandidateInfo2014!$A$1:$M$8356,10,FALSE)</f>
        <v>36</v>
      </c>
      <c r="K2440" s="3" t="s">
        <v>9747</v>
      </c>
      <c r="L2440" s="3">
        <v>2608</v>
      </c>
      <c r="M2440" s="3">
        <f t="shared" si="77"/>
        <v>15</v>
      </c>
      <c r="N2440" s="3" t="s">
        <v>16326</v>
      </c>
    </row>
    <row r="2441" spans="1:14" x14ac:dyDescent="0.2">
      <c r="A2441" s="3" t="str">
        <f>CONCATENATE(C2441,"_",E2441)</f>
        <v>9_73</v>
      </c>
      <c r="B2441" s="3" t="s">
        <v>6562</v>
      </c>
      <c r="C2441" s="3">
        <v>9</v>
      </c>
      <c r="D2441" s="3" t="s">
        <v>7860</v>
      </c>
      <c r="E2441" s="3">
        <v>73</v>
      </c>
      <c r="F2441" s="3" t="s">
        <v>11131</v>
      </c>
      <c r="G2441" s="3" t="str">
        <f t="shared" si="76"/>
        <v>9_73_SARFARAJ</v>
      </c>
      <c r="H2441" s="5" t="str">
        <f>VLOOKUP(G2441,CandidateInfo2014!$A$1:$M$8356,8,FALSE)</f>
        <v>M</v>
      </c>
      <c r="I2441" s="5" t="str">
        <f>VLOOKUP($G2441,CandidateInfo2014!$A$1:$M$8356,9,FALSE)</f>
        <v>GEN</v>
      </c>
      <c r="J2441" s="5">
        <f>VLOOKUP($G2441,CandidateInfo2014!$A$1:$M$8356,10,FALSE)</f>
        <v>39</v>
      </c>
      <c r="K2441" s="3" t="s">
        <v>6569</v>
      </c>
      <c r="L2441" s="3">
        <v>2064</v>
      </c>
      <c r="M2441" s="3">
        <f t="shared" si="77"/>
        <v>20</v>
      </c>
      <c r="N2441" s="3" t="s">
        <v>16481</v>
      </c>
    </row>
    <row r="2442" spans="1:14" x14ac:dyDescent="0.2">
      <c r="A2442" s="3" t="str">
        <f>CONCATENATE(C2442,"_",E2442)</f>
        <v>9_73</v>
      </c>
      <c r="B2442" s="3" t="s">
        <v>6562</v>
      </c>
      <c r="C2442" s="3">
        <v>9</v>
      </c>
      <c r="D2442" s="3" t="s">
        <v>7860</v>
      </c>
      <c r="E2442" s="3">
        <v>73</v>
      </c>
      <c r="F2442" s="3" t="s">
        <v>11132</v>
      </c>
      <c r="G2442" s="3" t="str">
        <f t="shared" si="76"/>
        <v>9_73_SHAHABUDDIN</v>
      </c>
      <c r="H2442" s="5" t="str">
        <f>VLOOKUP(G2442,CandidateInfo2014!$A$1:$M$8356,8,FALSE)</f>
        <v>M</v>
      </c>
      <c r="I2442" s="5" t="str">
        <f>VLOOKUP($G2442,CandidateInfo2014!$A$1:$M$8356,9,FALSE)</f>
        <v>GEN</v>
      </c>
      <c r="J2442" s="5">
        <f>VLOOKUP($G2442,CandidateInfo2014!$A$1:$M$8356,10,FALSE)</f>
        <v>27</v>
      </c>
      <c r="K2442" s="3" t="s">
        <v>9787</v>
      </c>
      <c r="L2442" s="3">
        <v>19636</v>
      </c>
      <c r="M2442" s="3">
        <f t="shared" si="77"/>
        <v>8</v>
      </c>
      <c r="N2442" s="3" t="s">
        <v>17030</v>
      </c>
    </row>
    <row r="2443" spans="1:14" x14ac:dyDescent="0.2">
      <c r="A2443" s="3" t="str">
        <f>CONCATENATE(C2443,"_",E2443)</f>
        <v>9_73</v>
      </c>
      <c r="B2443" s="3" t="s">
        <v>6562</v>
      </c>
      <c r="C2443" s="3">
        <v>9</v>
      </c>
      <c r="D2443" s="3" t="s">
        <v>7860</v>
      </c>
      <c r="E2443" s="3">
        <v>73</v>
      </c>
      <c r="F2443" s="3" t="s">
        <v>11133</v>
      </c>
      <c r="G2443" s="3" t="str">
        <f t="shared" si="76"/>
        <v>9_73_SUBHASH PANDEY</v>
      </c>
      <c r="H2443" s="5" t="str">
        <f>VLOOKUP(G2443,CandidateInfo2014!$A$1:$M$8356,8,FALSE)</f>
        <v>M</v>
      </c>
      <c r="I2443" s="5" t="str">
        <f>VLOOKUP($G2443,CandidateInfo2014!$A$1:$M$8356,9,FALSE)</f>
        <v>GEN</v>
      </c>
      <c r="J2443" s="5">
        <f>VLOOKUP($G2443,CandidateInfo2014!$A$1:$M$8356,10,FALSE)</f>
        <v>58</v>
      </c>
      <c r="K2443" s="3" t="s">
        <v>19</v>
      </c>
      <c r="L2443" s="3">
        <v>220839</v>
      </c>
      <c r="M2443" s="3">
        <f t="shared" si="77"/>
        <v>2</v>
      </c>
      <c r="N2443" s="3" t="s">
        <v>16276</v>
      </c>
    </row>
    <row r="2444" spans="1:14" x14ac:dyDescent="0.2">
      <c r="A2444" s="3" t="str">
        <f>CONCATENATE(C2444,"_",E2444)</f>
        <v>9_73</v>
      </c>
      <c r="B2444" s="3" t="s">
        <v>6562</v>
      </c>
      <c r="C2444" s="3">
        <v>9</v>
      </c>
      <c r="D2444" s="3" t="s">
        <v>7860</v>
      </c>
      <c r="E2444" s="3">
        <v>73</v>
      </c>
      <c r="F2444" s="3" t="s">
        <v>11134</v>
      </c>
      <c r="G2444" s="3" t="str">
        <f t="shared" si="76"/>
        <v>9_73_VIMAL KUMAR YADAV</v>
      </c>
      <c r="H2444" s="5" t="str">
        <f>VLOOKUP(G2444,CandidateInfo2014!$A$1:$M$8356,8,FALSE)</f>
        <v>M</v>
      </c>
      <c r="I2444" s="5" t="str">
        <f>VLOOKUP($G2444,CandidateInfo2014!$A$1:$M$8356,9,FALSE)</f>
        <v>GEN</v>
      </c>
      <c r="J2444" s="5">
        <f>VLOOKUP($G2444,CandidateInfo2014!$A$1:$M$8356,10,FALSE)</f>
        <v>29</v>
      </c>
      <c r="K2444" s="3" t="s">
        <v>21</v>
      </c>
      <c r="L2444" s="3">
        <v>2109</v>
      </c>
      <c r="M2444" s="3">
        <f t="shared" si="77"/>
        <v>19</v>
      </c>
      <c r="N2444" s="3" t="s">
        <v>16269</v>
      </c>
    </row>
    <row r="2445" spans="1:14" x14ac:dyDescent="0.2">
      <c r="A2445" s="3" t="str">
        <f>CONCATENATE(C2445,"_",E2445)</f>
        <v>9_73</v>
      </c>
      <c r="B2445" s="3" t="s">
        <v>6562</v>
      </c>
      <c r="C2445" s="3">
        <v>9</v>
      </c>
      <c r="D2445" s="3" t="s">
        <v>7860</v>
      </c>
      <c r="E2445" s="3">
        <v>73</v>
      </c>
      <c r="F2445" s="3" t="s">
        <v>11135</v>
      </c>
      <c r="G2445" s="3" t="str">
        <f t="shared" si="76"/>
        <v>9_73_YOGISH CHANDRA DUBEY</v>
      </c>
      <c r="H2445" s="5" t="str">
        <f>VLOOKUP(G2445,CandidateInfo2014!$A$1:$M$8356,8,FALSE)</f>
        <v>M</v>
      </c>
      <c r="I2445" s="5" t="str">
        <f>VLOOKUP($G2445,CandidateInfo2014!$A$1:$M$8356,9,FALSE)</f>
        <v>GEN</v>
      </c>
      <c r="J2445" s="5">
        <f>VLOOKUP($G2445,CandidateInfo2014!$A$1:$M$8356,10,FALSE)</f>
        <v>43</v>
      </c>
      <c r="K2445" s="3" t="s">
        <v>21</v>
      </c>
      <c r="L2445" s="3">
        <v>2773</v>
      </c>
      <c r="M2445" s="3">
        <f t="shared" si="77"/>
        <v>13</v>
      </c>
      <c r="N2445" s="3" t="s">
        <v>16269</v>
      </c>
    </row>
    <row r="2446" spans="1:14" x14ac:dyDescent="0.2">
      <c r="A2446" s="3" t="str">
        <f>CONCATENATE(C2446,"_",E2446)</f>
        <v>9_74</v>
      </c>
      <c r="B2446" s="3" t="s">
        <v>6562</v>
      </c>
      <c r="C2446" s="3">
        <v>9</v>
      </c>
      <c r="D2446" s="3" t="s">
        <v>7878</v>
      </c>
      <c r="E2446" s="3">
        <v>74</v>
      </c>
      <c r="F2446" s="3" t="s">
        <v>11136</v>
      </c>
      <c r="G2446" s="3" t="str">
        <f t="shared" si="76"/>
        <v>9_74_BHOLANATH ALIAS B.P. SAROJ</v>
      </c>
      <c r="H2446" s="5" t="str">
        <f>VLOOKUP(G2446,CandidateInfo2014!$A$1:$M$8356,8,FALSE)</f>
        <v>M</v>
      </c>
      <c r="I2446" s="5" t="str">
        <f>VLOOKUP($G2446,CandidateInfo2014!$A$1:$M$8356,9,FALSE)</f>
        <v>SC</v>
      </c>
      <c r="J2446" s="5">
        <f>VLOOKUP($G2446,CandidateInfo2014!$A$1:$M$8356,10,FALSE)</f>
        <v>50</v>
      </c>
      <c r="K2446" s="3" t="s">
        <v>19</v>
      </c>
      <c r="L2446" s="3">
        <v>266055</v>
      </c>
      <c r="M2446" s="3">
        <f t="shared" si="77"/>
        <v>2</v>
      </c>
      <c r="N2446" s="3" t="s">
        <v>16276</v>
      </c>
    </row>
    <row r="2447" spans="1:14" x14ac:dyDescent="0.2">
      <c r="A2447" s="3" t="str">
        <f>CONCATENATE(C2447,"_",E2447)</f>
        <v>9_74</v>
      </c>
      <c r="B2447" s="3" t="s">
        <v>6562</v>
      </c>
      <c r="C2447" s="3">
        <v>9</v>
      </c>
      <c r="D2447" s="3" t="s">
        <v>7878</v>
      </c>
      <c r="E2447" s="3">
        <v>74</v>
      </c>
      <c r="F2447" s="3" t="s">
        <v>11137</v>
      </c>
      <c r="G2447" s="3" t="str">
        <f t="shared" si="76"/>
        <v>9_74_HARI</v>
      </c>
      <c r="H2447" s="5" t="str">
        <f>VLOOKUP(G2447,CandidateInfo2014!$A$1:$M$8356,8,FALSE)</f>
        <v>M</v>
      </c>
      <c r="I2447" s="5" t="str">
        <f>VLOOKUP($G2447,CandidateInfo2014!$A$1:$M$8356,9,FALSE)</f>
        <v>SC</v>
      </c>
      <c r="J2447" s="5">
        <f>VLOOKUP($G2447,CandidateInfo2014!$A$1:$M$8356,10,FALSE)</f>
        <v>47</v>
      </c>
      <c r="K2447" s="3" t="s">
        <v>1236</v>
      </c>
      <c r="L2447" s="3">
        <v>2669</v>
      </c>
      <c r="M2447" s="3">
        <f t="shared" si="77"/>
        <v>12</v>
      </c>
      <c r="N2447" s="3" t="s">
        <v>16976</v>
      </c>
    </row>
    <row r="2448" spans="1:14" x14ac:dyDescent="0.2">
      <c r="A2448" s="3" t="str">
        <f>CONCATENATE(C2448,"_",E2448)</f>
        <v>9_74</v>
      </c>
      <c r="B2448" s="3" t="s">
        <v>6562</v>
      </c>
      <c r="C2448" s="3">
        <v>9</v>
      </c>
      <c r="D2448" s="3" t="s">
        <v>7878</v>
      </c>
      <c r="E2448" s="3">
        <v>74</v>
      </c>
      <c r="F2448" s="3" t="s">
        <v>11086</v>
      </c>
      <c r="G2448" s="3" t="str">
        <f t="shared" si="76"/>
        <v>9_74_HARINATH</v>
      </c>
      <c r="H2448" s="5" t="str">
        <f>VLOOKUP(G2448,CandidateInfo2014!$A$1:$M$8356,8,FALSE)</f>
        <v>M</v>
      </c>
      <c r="I2448" s="5" t="str">
        <f>VLOOKUP($G2448,CandidateInfo2014!$A$1:$M$8356,9,FALSE)</f>
        <v>SC</v>
      </c>
      <c r="J2448" s="5">
        <f>VLOOKUP($G2448,CandidateInfo2014!$A$1:$M$8356,10,FALSE)</f>
        <v>69</v>
      </c>
      <c r="K2448" s="3" t="s">
        <v>21</v>
      </c>
      <c r="L2448" s="3">
        <v>5279</v>
      </c>
      <c r="M2448" s="3">
        <f t="shared" si="77"/>
        <v>9</v>
      </c>
      <c r="N2448" s="3" t="s">
        <v>16269</v>
      </c>
    </row>
    <row r="2449" spans="1:14" x14ac:dyDescent="0.2">
      <c r="A2449" s="3" t="str">
        <f>CONCATENATE(C2449,"_",E2449)</f>
        <v>9_74</v>
      </c>
      <c r="B2449" s="3" t="s">
        <v>6562</v>
      </c>
      <c r="C2449" s="3">
        <v>9</v>
      </c>
      <c r="D2449" s="3" t="s">
        <v>7878</v>
      </c>
      <c r="E2449" s="3">
        <v>74</v>
      </c>
      <c r="F2449" s="3" t="s">
        <v>7977</v>
      </c>
      <c r="G2449" s="3" t="str">
        <f t="shared" si="76"/>
        <v>9_74_LALJI</v>
      </c>
      <c r="H2449" s="5" t="str">
        <f>VLOOKUP(G2449,CandidateInfo2014!$A$1:$M$8356,8,FALSE)</f>
        <v>M</v>
      </c>
      <c r="I2449" s="5" t="str">
        <f>VLOOKUP($G2449,CandidateInfo2014!$A$1:$M$8356,9,FALSE)</f>
        <v>SC</v>
      </c>
      <c r="J2449" s="5">
        <f>VLOOKUP($G2449,CandidateInfo2014!$A$1:$M$8356,10,FALSE)</f>
        <v>39</v>
      </c>
      <c r="K2449" s="3" t="s">
        <v>9655</v>
      </c>
      <c r="L2449" s="3">
        <v>1543</v>
      </c>
      <c r="M2449" s="3">
        <f t="shared" si="77"/>
        <v>15</v>
      </c>
      <c r="N2449" s="3" t="s">
        <v>16536</v>
      </c>
    </row>
    <row r="2450" spans="1:14" x14ac:dyDescent="0.2">
      <c r="A2450" s="3" t="str">
        <f>CONCATENATE(C2450,"_",E2450)</f>
        <v>9_74</v>
      </c>
      <c r="B2450" s="3" t="s">
        <v>6562</v>
      </c>
      <c r="C2450" s="3">
        <v>9</v>
      </c>
      <c r="D2450" s="3" t="s">
        <v>7878</v>
      </c>
      <c r="E2450" s="3">
        <v>74</v>
      </c>
      <c r="F2450" s="3" t="s">
        <v>9284</v>
      </c>
      <c r="G2450" s="3" t="str">
        <f t="shared" si="76"/>
        <v>9_74_None of the Above</v>
      </c>
      <c r="H2450" s="5">
        <f>VLOOKUP(G2450,CandidateInfo2014!$A$1:$M$8356,8,FALSE)</f>
        <v>0</v>
      </c>
      <c r="I2450" s="5">
        <f>VLOOKUP($G2450,CandidateInfo2014!$A$1:$M$8356,9,FALSE)</f>
        <v>0</v>
      </c>
      <c r="J2450" s="5">
        <f>VLOOKUP($G2450,CandidateInfo2014!$A$1:$M$8356,10,FALSE)</f>
        <v>0</v>
      </c>
      <c r="K2450" s="3" t="s">
        <v>9285</v>
      </c>
      <c r="L2450" s="3">
        <v>8448</v>
      </c>
      <c r="M2450" s="3">
        <f t="shared" si="77"/>
        <v>7</v>
      </c>
      <c r="N2450" s="3" t="s">
        <v>9284</v>
      </c>
    </row>
    <row r="2451" spans="1:14" x14ac:dyDescent="0.2">
      <c r="A2451" s="3" t="str">
        <f>CONCATENATE(C2451,"_",E2451)</f>
        <v>9_74</v>
      </c>
      <c r="B2451" s="3" t="s">
        <v>6562</v>
      </c>
      <c r="C2451" s="3">
        <v>9</v>
      </c>
      <c r="D2451" s="3" t="s">
        <v>7878</v>
      </c>
      <c r="E2451" s="3">
        <v>74</v>
      </c>
      <c r="F2451" s="3" t="s">
        <v>11138</v>
      </c>
      <c r="G2451" s="3" t="str">
        <f t="shared" si="76"/>
        <v>9_74_OMPRAKASH ALIAS AMBEDKAR</v>
      </c>
      <c r="H2451" s="5" t="str">
        <f>VLOOKUP(G2451,CandidateInfo2014!$A$1:$M$8356,8,FALSE)</f>
        <v>M</v>
      </c>
      <c r="I2451" s="5" t="str">
        <f>VLOOKUP($G2451,CandidateInfo2014!$A$1:$M$8356,9,FALSE)</f>
        <v>SC</v>
      </c>
      <c r="J2451" s="5">
        <f>VLOOKUP($G2451,CandidateInfo2014!$A$1:$M$8356,10,FALSE)</f>
        <v>46</v>
      </c>
      <c r="K2451" s="3" t="s">
        <v>21</v>
      </c>
      <c r="L2451" s="3">
        <v>2708</v>
      </c>
      <c r="M2451" s="3">
        <f t="shared" si="77"/>
        <v>11</v>
      </c>
      <c r="N2451" s="3" t="s">
        <v>16269</v>
      </c>
    </row>
    <row r="2452" spans="1:14" x14ac:dyDescent="0.2">
      <c r="A2452" s="3" t="str">
        <f>CONCATENATE(C2452,"_",E2452)</f>
        <v>9_74</v>
      </c>
      <c r="B2452" s="3" t="s">
        <v>6562</v>
      </c>
      <c r="C2452" s="3">
        <v>9</v>
      </c>
      <c r="D2452" s="3" t="s">
        <v>7878</v>
      </c>
      <c r="E2452" s="3">
        <v>74</v>
      </c>
      <c r="F2452" s="3" t="s">
        <v>11139</v>
      </c>
      <c r="G2452" s="3" t="str">
        <f t="shared" si="76"/>
        <v>9_74_RAJ ALIAS VIRENDRA KUMAR SONKAR</v>
      </c>
      <c r="H2452" s="5" t="str">
        <f>VLOOKUP(G2452,CandidateInfo2014!$A$1:$M$8356,8,FALSE)</f>
        <v>M</v>
      </c>
      <c r="I2452" s="5" t="str">
        <f>VLOOKUP($G2452,CandidateInfo2014!$A$1:$M$8356,9,FALSE)</f>
        <v>SC</v>
      </c>
      <c r="J2452" s="5">
        <f>VLOOKUP($G2452,CandidateInfo2014!$A$1:$M$8356,10,FALSE)</f>
        <v>26</v>
      </c>
      <c r="K2452" s="3" t="s">
        <v>9294</v>
      </c>
      <c r="L2452" s="3">
        <v>9223</v>
      </c>
      <c r="M2452" s="3">
        <f t="shared" si="77"/>
        <v>6</v>
      </c>
      <c r="N2452" s="3" t="s">
        <v>16270</v>
      </c>
    </row>
    <row r="2453" spans="1:14" x14ac:dyDescent="0.2">
      <c r="A2453" s="3" t="str">
        <f>CONCATENATE(C2453,"_",E2453)</f>
        <v>9_74</v>
      </c>
      <c r="B2453" s="3" t="s">
        <v>6562</v>
      </c>
      <c r="C2453" s="3">
        <v>9</v>
      </c>
      <c r="D2453" s="3" t="s">
        <v>7878</v>
      </c>
      <c r="E2453" s="3">
        <v>74</v>
      </c>
      <c r="F2453" s="3" t="s">
        <v>6969</v>
      </c>
      <c r="G2453" s="3" t="str">
        <f t="shared" si="76"/>
        <v>9_74_RAJESH</v>
      </c>
      <c r="H2453" s="5" t="str">
        <f>VLOOKUP(G2453,CandidateInfo2014!$A$1:$M$8356,8,FALSE)</f>
        <v>M</v>
      </c>
      <c r="I2453" s="5" t="str">
        <f>VLOOKUP($G2453,CandidateInfo2014!$A$1:$M$8356,9,FALSE)</f>
        <v>SC</v>
      </c>
      <c r="J2453" s="5">
        <f>VLOOKUP($G2453,CandidateInfo2014!$A$1:$M$8356,10,FALSE)</f>
        <v>35</v>
      </c>
      <c r="K2453" s="3" t="s">
        <v>401</v>
      </c>
      <c r="L2453" s="3">
        <v>1552</v>
      </c>
      <c r="M2453" s="3">
        <f t="shared" si="77"/>
        <v>14</v>
      </c>
      <c r="N2453" s="3" t="s">
        <v>16280</v>
      </c>
    </row>
    <row r="2454" spans="1:14" x14ac:dyDescent="0.2">
      <c r="A2454" s="3" t="str">
        <f>CONCATENATE(C2454,"_",E2454)</f>
        <v>9_74</v>
      </c>
      <c r="B2454" s="3" t="s">
        <v>6562</v>
      </c>
      <c r="C2454" s="3">
        <v>9</v>
      </c>
      <c r="D2454" s="3" t="s">
        <v>7878</v>
      </c>
      <c r="E2454" s="3">
        <v>74</v>
      </c>
      <c r="F2454" s="3" t="s">
        <v>11140</v>
      </c>
      <c r="G2454" s="3" t="str">
        <f t="shared" si="76"/>
        <v>9_74_RAJESH SONKAR</v>
      </c>
      <c r="H2454" s="5" t="str">
        <f>VLOOKUP(G2454,CandidateInfo2014!$A$1:$M$8356,8,FALSE)</f>
        <v>M</v>
      </c>
      <c r="I2454" s="5" t="str">
        <f>VLOOKUP($G2454,CandidateInfo2014!$A$1:$M$8356,9,FALSE)</f>
        <v>SC</v>
      </c>
      <c r="J2454" s="5">
        <f>VLOOKUP($G2454,CandidateInfo2014!$A$1:$M$8356,10,FALSE)</f>
        <v>47</v>
      </c>
      <c r="K2454" s="3" t="s">
        <v>21</v>
      </c>
      <c r="L2454" s="3">
        <v>4362</v>
      </c>
      <c r="M2454" s="3">
        <f t="shared" si="77"/>
        <v>10</v>
      </c>
      <c r="N2454" s="3" t="s">
        <v>16269</v>
      </c>
    </row>
    <row r="2455" spans="1:14" x14ac:dyDescent="0.2">
      <c r="A2455" s="3" t="str">
        <f>CONCATENATE(C2455,"_",E2455)</f>
        <v>9_74</v>
      </c>
      <c r="B2455" s="3" t="s">
        <v>6562</v>
      </c>
      <c r="C2455" s="3">
        <v>9</v>
      </c>
      <c r="D2455" s="3" t="s">
        <v>7878</v>
      </c>
      <c r="E2455" s="3">
        <v>74</v>
      </c>
      <c r="F2455" s="3" t="s">
        <v>11141</v>
      </c>
      <c r="G2455" s="3" t="str">
        <f t="shared" si="76"/>
        <v>9_74_RAM CHARITRA NISHAD</v>
      </c>
      <c r="H2455" s="5" t="str">
        <f>VLOOKUP(G2455,CandidateInfo2014!$A$1:$M$8356,8,FALSE)</f>
        <v>M</v>
      </c>
      <c r="I2455" s="5" t="str">
        <f>VLOOKUP($G2455,CandidateInfo2014!$A$1:$M$8356,9,FALSE)</f>
        <v>SC</v>
      </c>
      <c r="J2455" s="5">
        <f>VLOOKUP($G2455,CandidateInfo2014!$A$1:$M$8356,10,FALSE)</f>
        <v>46</v>
      </c>
      <c r="K2455" s="3" t="s">
        <v>17</v>
      </c>
      <c r="L2455" s="3">
        <v>438210</v>
      </c>
      <c r="M2455" s="3">
        <f t="shared" si="77"/>
        <v>1</v>
      </c>
      <c r="N2455" s="3" t="s">
        <v>16277</v>
      </c>
    </row>
    <row r="2456" spans="1:14" x14ac:dyDescent="0.2">
      <c r="A2456" s="3" t="str">
        <f>CONCATENATE(C2456,"_",E2456)</f>
        <v>9_74</v>
      </c>
      <c r="B2456" s="3" t="s">
        <v>6562</v>
      </c>
      <c r="C2456" s="3">
        <v>9</v>
      </c>
      <c r="D2456" s="3" t="s">
        <v>7878</v>
      </c>
      <c r="E2456" s="3">
        <v>74</v>
      </c>
      <c r="F2456" s="3" t="s">
        <v>11142</v>
      </c>
      <c r="G2456" s="3" t="str">
        <f t="shared" si="76"/>
        <v>9_74_SHRAVAN KUMAR PASWAN</v>
      </c>
      <c r="H2456" s="5" t="str">
        <f>VLOOKUP(G2456,CandidateInfo2014!$A$1:$M$8356,8,FALSE)</f>
        <v>M</v>
      </c>
      <c r="I2456" s="5" t="str">
        <f>VLOOKUP($G2456,CandidateInfo2014!$A$1:$M$8356,9,FALSE)</f>
        <v>SC</v>
      </c>
      <c r="J2456" s="5">
        <f>VLOOKUP($G2456,CandidateInfo2014!$A$1:$M$8356,10,FALSE)</f>
        <v>46</v>
      </c>
      <c r="K2456" s="3" t="s">
        <v>21</v>
      </c>
      <c r="L2456" s="3">
        <v>7833</v>
      </c>
      <c r="M2456" s="3">
        <f t="shared" si="77"/>
        <v>8</v>
      </c>
      <c r="N2456" s="3" t="s">
        <v>16269</v>
      </c>
    </row>
    <row r="2457" spans="1:14" x14ac:dyDescent="0.2">
      <c r="A2457" s="3" t="str">
        <f>CONCATENATE(C2457,"_",E2457)</f>
        <v>9_74</v>
      </c>
      <c r="B2457" s="3" t="s">
        <v>6562</v>
      </c>
      <c r="C2457" s="3">
        <v>9</v>
      </c>
      <c r="D2457" s="3" t="s">
        <v>7878</v>
      </c>
      <c r="E2457" s="3">
        <v>74</v>
      </c>
      <c r="F2457" s="3" t="s">
        <v>11143</v>
      </c>
      <c r="G2457" s="3" t="str">
        <f t="shared" si="76"/>
        <v>9_74_SIKANDAR</v>
      </c>
      <c r="H2457" s="5" t="str">
        <f>VLOOKUP(G2457,CandidateInfo2014!$A$1:$M$8356,8,FALSE)</f>
        <v>M</v>
      </c>
      <c r="I2457" s="5" t="str">
        <f>VLOOKUP($G2457,CandidateInfo2014!$A$1:$M$8356,9,FALSE)</f>
        <v>SC</v>
      </c>
      <c r="J2457" s="5">
        <f>VLOOKUP($G2457,CandidateInfo2014!$A$1:$M$8356,10,FALSE)</f>
        <v>57</v>
      </c>
      <c r="K2457" s="3" t="s">
        <v>9352</v>
      </c>
      <c r="L2457" s="3">
        <v>2114</v>
      </c>
      <c r="M2457" s="3">
        <f t="shared" si="77"/>
        <v>13</v>
      </c>
      <c r="N2457" s="3" t="s">
        <v>16392</v>
      </c>
    </row>
    <row r="2458" spans="1:14" x14ac:dyDescent="0.2">
      <c r="A2458" s="3" t="str">
        <f>CONCATENATE(C2458,"_",E2458)</f>
        <v>9_74</v>
      </c>
      <c r="B2458" s="3" t="s">
        <v>6562</v>
      </c>
      <c r="C2458" s="3">
        <v>9</v>
      </c>
      <c r="D2458" s="3" t="s">
        <v>7878</v>
      </c>
      <c r="E2458" s="3">
        <v>74</v>
      </c>
      <c r="F2458" s="3" t="s">
        <v>11144</v>
      </c>
      <c r="G2458" s="3" t="str">
        <f t="shared" si="76"/>
        <v>9_74_SUBAS CHANDRA</v>
      </c>
      <c r="H2458" s="5" t="str">
        <f>VLOOKUP(G2458,CandidateInfo2014!$A$1:$M$8356,8,FALSE)</f>
        <v>M</v>
      </c>
      <c r="I2458" s="5" t="str">
        <f>VLOOKUP($G2458,CandidateInfo2014!$A$1:$M$8356,9,FALSE)</f>
        <v>SC</v>
      </c>
      <c r="J2458" s="5">
        <f>VLOOKUP($G2458,CandidateInfo2014!$A$1:$M$8356,10,FALSE)</f>
        <v>59</v>
      </c>
      <c r="K2458" s="3" t="s">
        <v>260</v>
      </c>
      <c r="L2458" s="3">
        <v>18777</v>
      </c>
      <c r="M2458" s="3">
        <f t="shared" si="77"/>
        <v>5</v>
      </c>
      <c r="N2458" s="3" t="s">
        <v>16282</v>
      </c>
    </row>
    <row r="2459" spans="1:14" x14ac:dyDescent="0.2">
      <c r="A2459" s="3" t="str">
        <f>CONCATENATE(C2459,"_",E2459)</f>
        <v>9_74</v>
      </c>
      <c r="B2459" s="3" t="s">
        <v>6562</v>
      </c>
      <c r="C2459" s="3">
        <v>9</v>
      </c>
      <c r="D2459" s="3" t="s">
        <v>7878</v>
      </c>
      <c r="E2459" s="3">
        <v>74</v>
      </c>
      <c r="F2459" s="3" t="s">
        <v>11145</v>
      </c>
      <c r="G2459" s="3" t="str">
        <f t="shared" si="76"/>
        <v>9_74_SURESH GAUTAM</v>
      </c>
      <c r="H2459" s="5" t="str">
        <f>VLOOKUP(G2459,CandidateInfo2014!$A$1:$M$8356,8,FALSE)</f>
        <v>M</v>
      </c>
      <c r="I2459" s="5" t="str">
        <f>VLOOKUP($G2459,CandidateInfo2014!$A$1:$M$8356,9,FALSE)</f>
        <v>SC</v>
      </c>
      <c r="J2459" s="5">
        <f>VLOOKUP($G2459,CandidateInfo2014!$A$1:$M$8356,10,FALSE)</f>
        <v>46</v>
      </c>
      <c r="K2459" s="3" t="s">
        <v>10225</v>
      </c>
      <c r="L2459" s="3">
        <v>1467</v>
      </c>
      <c r="M2459" s="3">
        <f t="shared" si="77"/>
        <v>16</v>
      </c>
      <c r="N2459" s="3" t="s">
        <v>17028</v>
      </c>
    </row>
    <row r="2460" spans="1:14" x14ac:dyDescent="0.2">
      <c r="A2460" s="3" t="str">
        <f>CONCATENATE(C2460,"_",E2460)</f>
        <v>9_74</v>
      </c>
      <c r="B2460" s="3" t="s">
        <v>6562</v>
      </c>
      <c r="C2460" s="3">
        <v>9</v>
      </c>
      <c r="D2460" s="3" t="s">
        <v>7878</v>
      </c>
      <c r="E2460" s="3">
        <v>74</v>
      </c>
      <c r="F2460" s="3" t="s">
        <v>11146</v>
      </c>
      <c r="G2460" s="3" t="str">
        <f t="shared" si="76"/>
        <v>9_74_TUFANI</v>
      </c>
      <c r="H2460" s="5" t="str">
        <f>VLOOKUP(G2460,CandidateInfo2014!$A$1:$M$8356,8,FALSE)</f>
        <v>M</v>
      </c>
      <c r="I2460" s="5" t="str">
        <f>VLOOKUP($G2460,CandidateInfo2014!$A$1:$M$8356,9,FALSE)</f>
        <v>SC</v>
      </c>
      <c r="J2460" s="5">
        <f>VLOOKUP($G2460,CandidateInfo2014!$A$1:$M$8356,10,FALSE)</f>
        <v>53</v>
      </c>
      <c r="K2460" s="3" t="s">
        <v>126</v>
      </c>
      <c r="L2460" s="3">
        <v>191387</v>
      </c>
      <c r="M2460" s="3">
        <f t="shared" si="77"/>
        <v>3</v>
      </c>
      <c r="N2460" s="3" t="s">
        <v>16271</v>
      </c>
    </row>
    <row r="2461" spans="1:14" x14ac:dyDescent="0.2">
      <c r="A2461" s="3" t="str">
        <f>CONCATENATE(C2461,"_",E2461)</f>
        <v>9_74</v>
      </c>
      <c r="B2461" s="3" t="s">
        <v>6562</v>
      </c>
      <c r="C2461" s="3">
        <v>9</v>
      </c>
      <c r="D2461" s="3" t="s">
        <v>7878</v>
      </c>
      <c r="E2461" s="3">
        <v>74</v>
      </c>
      <c r="F2461" s="3" t="s">
        <v>11147</v>
      </c>
      <c r="G2461" s="3" t="str">
        <f t="shared" si="76"/>
        <v>9_74_TUFANI NISHAD</v>
      </c>
      <c r="H2461" s="5" t="str">
        <f>VLOOKUP(G2461,CandidateInfo2014!$A$1:$M$8356,8,FALSE)</f>
        <v>M</v>
      </c>
      <c r="I2461" s="5" t="str">
        <f>VLOOKUP($G2461,CandidateInfo2014!$A$1:$M$8356,9,FALSE)</f>
        <v>SC</v>
      </c>
      <c r="J2461" s="5">
        <f>VLOOKUP($G2461,CandidateInfo2014!$A$1:$M$8356,10,FALSE)</f>
        <v>42</v>
      </c>
      <c r="K2461" s="3" t="s">
        <v>13</v>
      </c>
      <c r="L2461" s="3">
        <v>36275</v>
      </c>
      <c r="M2461" s="3">
        <f t="shared" si="77"/>
        <v>4</v>
      </c>
      <c r="N2461" s="3" t="s">
        <v>16274</v>
      </c>
    </row>
    <row r="2462" spans="1:14" x14ac:dyDescent="0.2">
      <c r="A2462" s="3" t="str">
        <f>CONCATENATE(C2462,"_",E2462)</f>
        <v>9_75</v>
      </c>
      <c r="B2462" s="3" t="s">
        <v>6562</v>
      </c>
      <c r="C2462" s="3">
        <v>9</v>
      </c>
      <c r="D2462" s="3" t="s">
        <v>7895</v>
      </c>
      <c r="E2462" s="3">
        <v>75</v>
      </c>
      <c r="F2462" s="3" t="s">
        <v>7795</v>
      </c>
      <c r="G2462" s="3" t="str">
        <f t="shared" si="76"/>
        <v>9_75_ARUN KUMAR SINGH</v>
      </c>
      <c r="H2462" s="5" t="str">
        <f>VLOOKUP(G2462,CandidateInfo2014!$A$1:$M$8356,8,FALSE)</f>
        <v>M</v>
      </c>
      <c r="I2462" s="5" t="str">
        <f>VLOOKUP($G2462,CandidateInfo2014!$A$1:$M$8356,9,FALSE)</f>
        <v>GEN</v>
      </c>
      <c r="J2462" s="5">
        <f>VLOOKUP($G2462,CandidateInfo2014!$A$1:$M$8356,10,FALSE)</f>
        <v>53</v>
      </c>
      <c r="K2462" s="3" t="s">
        <v>21</v>
      </c>
      <c r="L2462" s="3">
        <v>34093</v>
      </c>
      <c r="M2462" s="3">
        <f t="shared" si="77"/>
        <v>5</v>
      </c>
      <c r="N2462" s="3" t="s">
        <v>16269</v>
      </c>
    </row>
    <row r="2463" spans="1:14" x14ac:dyDescent="0.2">
      <c r="A2463" s="3" t="str">
        <f>CONCATENATE(C2463,"_",E2463)</f>
        <v>9_75</v>
      </c>
      <c r="B2463" s="3" t="s">
        <v>6562</v>
      </c>
      <c r="C2463" s="3">
        <v>9</v>
      </c>
      <c r="D2463" s="3" t="s">
        <v>7895</v>
      </c>
      <c r="E2463" s="3">
        <v>75</v>
      </c>
      <c r="F2463" s="3" t="s">
        <v>11148</v>
      </c>
      <c r="G2463" s="3" t="str">
        <f t="shared" si="76"/>
        <v>9_75_BHARAT</v>
      </c>
      <c r="H2463" s="5" t="str">
        <f>VLOOKUP(G2463,CandidateInfo2014!$A$1:$M$8356,8,FALSE)</f>
        <v>M</v>
      </c>
      <c r="I2463" s="5" t="str">
        <f>VLOOKUP($G2463,CandidateInfo2014!$A$1:$M$8356,9,FALSE)</f>
        <v>GEN</v>
      </c>
      <c r="J2463" s="5">
        <f>VLOOKUP($G2463,CandidateInfo2014!$A$1:$M$8356,10,FALSE)</f>
        <v>44</v>
      </c>
      <c r="K2463" s="3" t="s">
        <v>11149</v>
      </c>
      <c r="L2463" s="3">
        <v>2484</v>
      </c>
      <c r="M2463" s="3">
        <f t="shared" si="77"/>
        <v>15</v>
      </c>
      <c r="N2463" s="3" t="s">
        <v>17025</v>
      </c>
    </row>
    <row r="2464" spans="1:14" x14ac:dyDescent="0.2">
      <c r="A2464" s="3" t="str">
        <f>CONCATENATE(C2464,"_",E2464)</f>
        <v>9_75</v>
      </c>
      <c r="B2464" s="3" t="s">
        <v>6562</v>
      </c>
      <c r="C2464" s="3">
        <v>9</v>
      </c>
      <c r="D2464" s="3" t="s">
        <v>7895</v>
      </c>
      <c r="E2464" s="3">
        <v>75</v>
      </c>
      <c r="F2464" s="3" t="s">
        <v>2372</v>
      </c>
      <c r="G2464" s="3" t="str">
        <f t="shared" si="76"/>
        <v>9_75_BRIJ BHUSHAN</v>
      </c>
      <c r="H2464" s="5" t="str">
        <f>VLOOKUP(G2464,CandidateInfo2014!$A$1:$M$8356,8,FALSE)</f>
        <v>M</v>
      </c>
      <c r="I2464" s="5" t="str">
        <f>VLOOKUP($G2464,CandidateInfo2014!$A$1:$M$8356,9,FALSE)</f>
        <v>GEN</v>
      </c>
      <c r="J2464" s="5">
        <f>VLOOKUP($G2464,CandidateInfo2014!$A$1:$M$8356,10,FALSE)</f>
        <v>48</v>
      </c>
      <c r="K2464" s="3" t="s">
        <v>9294</v>
      </c>
      <c r="L2464" s="3">
        <v>6925</v>
      </c>
      <c r="M2464" s="3">
        <f t="shared" si="77"/>
        <v>7</v>
      </c>
      <c r="N2464" s="3" t="s">
        <v>16270</v>
      </c>
    </row>
    <row r="2465" spans="1:14" x14ac:dyDescent="0.2">
      <c r="A2465" s="3" t="str">
        <f>CONCATENATE(C2465,"_",E2465)</f>
        <v>9_75</v>
      </c>
      <c r="B2465" s="3" t="s">
        <v>6562</v>
      </c>
      <c r="C2465" s="3">
        <v>9</v>
      </c>
      <c r="D2465" s="3" t="s">
        <v>7895</v>
      </c>
      <c r="E2465" s="3">
        <v>75</v>
      </c>
      <c r="F2465" s="3" t="s">
        <v>11150</v>
      </c>
      <c r="G2465" s="3" t="str">
        <f t="shared" si="76"/>
        <v>9_75_DEENDAYAL</v>
      </c>
      <c r="H2465" s="5" t="str">
        <f>VLOOKUP(G2465,CandidateInfo2014!$A$1:$M$8356,8,FALSE)</f>
        <v>M</v>
      </c>
      <c r="I2465" s="5" t="str">
        <f>VLOOKUP($G2465,CandidateInfo2014!$A$1:$M$8356,9,FALSE)</f>
        <v>GEN</v>
      </c>
      <c r="J2465" s="5">
        <f>VLOOKUP($G2465,CandidateInfo2014!$A$1:$M$8356,10,FALSE)</f>
        <v>39</v>
      </c>
      <c r="K2465" s="3" t="s">
        <v>1564</v>
      </c>
      <c r="L2465" s="3">
        <v>2122</v>
      </c>
      <c r="M2465" s="3">
        <f t="shared" si="77"/>
        <v>17</v>
      </c>
      <c r="N2465" s="3" t="s">
        <v>16974</v>
      </c>
    </row>
    <row r="2466" spans="1:14" x14ac:dyDescent="0.2">
      <c r="A2466" s="3" t="str">
        <f>CONCATENATE(C2466,"_",E2466)</f>
        <v>9_75</v>
      </c>
      <c r="B2466" s="3" t="s">
        <v>6562</v>
      </c>
      <c r="C2466" s="3">
        <v>9</v>
      </c>
      <c r="D2466" s="3" t="s">
        <v>7895</v>
      </c>
      <c r="E2466" s="3">
        <v>75</v>
      </c>
      <c r="F2466" s="3" t="s">
        <v>11151</v>
      </c>
      <c r="G2466" s="3" t="str">
        <f t="shared" si="76"/>
        <v>9_75_DHARM YADAV ALIAS D.P.YADAV</v>
      </c>
      <c r="H2466" s="5" t="str">
        <f>VLOOKUP(G2466,CandidateInfo2014!$A$1:$M$8356,8,FALSE)</f>
        <v>M</v>
      </c>
      <c r="I2466" s="5" t="str">
        <f>VLOOKUP($G2466,CandidateInfo2014!$A$1:$M$8356,9,FALSE)</f>
        <v>GEN</v>
      </c>
      <c r="J2466" s="5">
        <f>VLOOKUP($G2466,CandidateInfo2014!$A$1:$M$8356,10,FALSE)</f>
        <v>60</v>
      </c>
      <c r="K2466" s="3" t="s">
        <v>10320</v>
      </c>
      <c r="L2466" s="3">
        <v>59510</v>
      </c>
      <c r="M2466" s="3">
        <f t="shared" si="77"/>
        <v>4</v>
      </c>
      <c r="N2466" s="3" t="s">
        <v>17029</v>
      </c>
    </row>
    <row r="2467" spans="1:14" x14ac:dyDescent="0.2">
      <c r="A2467" s="3" t="str">
        <f>CONCATENATE(C2467,"_",E2467)</f>
        <v>9_75</v>
      </c>
      <c r="B2467" s="3" t="s">
        <v>6562</v>
      </c>
      <c r="C2467" s="3">
        <v>9</v>
      </c>
      <c r="D2467" s="3" t="s">
        <v>7895</v>
      </c>
      <c r="E2467" s="3">
        <v>75</v>
      </c>
      <c r="F2467" s="3" t="s">
        <v>11152</v>
      </c>
      <c r="G2467" s="3" t="str">
        <f t="shared" si="76"/>
        <v>9_75_GUPTESHWAR</v>
      </c>
      <c r="H2467" s="5" t="str">
        <f>VLOOKUP(G2467,CandidateInfo2014!$A$1:$M$8356,8,FALSE)</f>
        <v>M</v>
      </c>
      <c r="I2467" s="5" t="str">
        <f>VLOOKUP($G2467,CandidateInfo2014!$A$1:$M$8356,9,FALSE)</f>
        <v>GEN</v>
      </c>
      <c r="J2467" s="5">
        <f>VLOOKUP($G2467,CandidateInfo2014!$A$1:$M$8356,10,FALSE)</f>
        <v>54</v>
      </c>
      <c r="K2467" s="3" t="s">
        <v>6609</v>
      </c>
      <c r="L2467" s="3">
        <v>1111</v>
      </c>
      <c r="M2467" s="3">
        <f t="shared" si="77"/>
        <v>19</v>
      </c>
      <c r="N2467" s="3" t="s">
        <v>16985</v>
      </c>
    </row>
    <row r="2468" spans="1:14" x14ac:dyDescent="0.2">
      <c r="A2468" s="3" t="str">
        <f>CONCATENATE(C2468,"_",E2468)</f>
        <v>9_75</v>
      </c>
      <c r="B2468" s="3" t="s">
        <v>6562</v>
      </c>
      <c r="C2468" s="3">
        <v>9</v>
      </c>
      <c r="D2468" s="3" t="s">
        <v>7895</v>
      </c>
      <c r="E2468" s="3">
        <v>75</v>
      </c>
      <c r="F2468" s="3" t="s">
        <v>11153</v>
      </c>
      <c r="G2468" s="3" t="str">
        <f t="shared" si="76"/>
        <v>9_75_ISHWAR DEV</v>
      </c>
      <c r="H2468" s="5" t="str">
        <f>VLOOKUP(G2468,CandidateInfo2014!$A$1:$M$8356,8,FALSE)</f>
        <v>M</v>
      </c>
      <c r="I2468" s="5" t="str">
        <f>VLOOKUP($G2468,CandidateInfo2014!$A$1:$M$8356,9,FALSE)</f>
        <v>GEN</v>
      </c>
      <c r="J2468" s="5">
        <f>VLOOKUP($G2468,CandidateInfo2014!$A$1:$M$8356,10,FALSE)</f>
        <v>60</v>
      </c>
      <c r="K2468" s="3" t="s">
        <v>10225</v>
      </c>
      <c r="L2468" s="3">
        <v>4019</v>
      </c>
      <c r="M2468" s="3">
        <f t="shared" si="77"/>
        <v>12</v>
      </c>
      <c r="N2468" s="3" t="s">
        <v>17028</v>
      </c>
    </row>
    <row r="2469" spans="1:14" x14ac:dyDescent="0.2">
      <c r="A2469" s="3" t="str">
        <f>CONCATENATE(C2469,"_",E2469)</f>
        <v>9_75</v>
      </c>
      <c r="B2469" s="3" t="s">
        <v>6562</v>
      </c>
      <c r="C2469" s="3">
        <v>9</v>
      </c>
      <c r="D2469" s="3" t="s">
        <v>7895</v>
      </c>
      <c r="E2469" s="3">
        <v>75</v>
      </c>
      <c r="F2469" s="3" t="s">
        <v>11154</v>
      </c>
      <c r="G2469" s="3" t="str">
        <f t="shared" si="76"/>
        <v>9_75_ISHWARI</v>
      </c>
      <c r="H2469" s="5" t="str">
        <f>VLOOKUP(G2469,CandidateInfo2014!$A$1:$M$8356,8,FALSE)</f>
        <v>M</v>
      </c>
      <c r="I2469" s="5" t="str">
        <f>VLOOKUP($G2469,CandidateInfo2014!$A$1:$M$8356,9,FALSE)</f>
        <v>GEN</v>
      </c>
      <c r="J2469" s="5">
        <f>VLOOKUP($G2469,CandidateInfo2014!$A$1:$M$8356,10,FALSE)</f>
        <v>53</v>
      </c>
      <c r="K2469" s="3" t="s">
        <v>420</v>
      </c>
      <c r="L2469" s="3">
        <v>6512</v>
      </c>
      <c r="M2469" s="3">
        <f t="shared" si="77"/>
        <v>8</v>
      </c>
      <c r="N2469" s="3" t="s">
        <v>16273</v>
      </c>
    </row>
    <row r="2470" spans="1:14" x14ac:dyDescent="0.2">
      <c r="A2470" s="3" t="str">
        <f>CONCATENATE(C2470,"_",E2470)</f>
        <v>9_75</v>
      </c>
      <c r="B2470" s="3" t="s">
        <v>6562</v>
      </c>
      <c r="C2470" s="3">
        <v>9</v>
      </c>
      <c r="D2470" s="3" t="s">
        <v>7895</v>
      </c>
      <c r="E2470" s="3">
        <v>75</v>
      </c>
      <c r="F2470" s="3" t="s">
        <v>7911</v>
      </c>
      <c r="G2470" s="3" t="str">
        <f t="shared" si="76"/>
        <v>9_75_KAILASH NATH SINGH YADAV</v>
      </c>
      <c r="H2470" s="5" t="str">
        <f>VLOOKUP(G2470,CandidateInfo2014!$A$1:$M$8356,8,FALSE)</f>
        <v>M</v>
      </c>
      <c r="I2470" s="5" t="str">
        <f>VLOOKUP($G2470,CandidateInfo2014!$A$1:$M$8356,9,FALSE)</f>
        <v>GEN</v>
      </c>
      <c r="J2470" s="5">
        <f>VLOOKUP($G2470,CandidateInfo2014!$A$1:$M$8356,10,FALSE)</f>
        <v>56</v>
      </c>
      <c r="K2470" s="3" t="s">
        <v>19</v>
      </c>
      <c r="L2470" s="3">
        <v>241645</v>
      </c>
      <c r="M2470" s="3">
        <f t="shared" si="77"/>
        <v>3</v>
      </c>
      <c r="N2470" s="3" t="s">
        <v>16276</v>
      </c>
    </row>
    <row r="2471" spans="1:14" x14ac:dyDescent="0.2">
      <c r="A2471" s="3" t="str">
        <f>CONCATENATE(C2471,"_",E2471)</f>
        <v>9_75</v>
      </c>
      <c r="B2471" s="3" t="s">
        <v>6562</v>
      </c>
      <c r="C2471" s="3">
        <v>9</v>
      </c>
      <c r="D2471" s="3" t="s">
        <v>7895</v>
      </c>
      <c r="E2471" s="3">
        <v>75</v>
      </c>
      <c r="F2471" s="3" t="s">
        <v>11155</v>
      </c>
      <c r="G2471" s="3" t="str">
        <f t="shared" si="76"/>
        <v>9_75_KUBER</v>
      </c>
      <c r="H2471" s="5" t="str">
        <f>VLOOKUP(G2471,CandidateInfo2014!$A$1:$M$8356,8,FALSE)</f>
        <v>M</v>
      </c>
      <c r="I2471" s="5" t="str">
        <f>VLOOKUP($G2471,CandidateInfo2014!$A$1:$M$8356,9,FALSE)</f>
        <v>SC</v>
      </c>
      <c r="J2471" s="5">
        <f>VLOOKUP($G2471,CandidateInfo2014!$A$1:$M$8356,10,FALSE)</f>
        <v>53</v>
      </c>
      <c r="K2471" s="3" t="s">
        <v>21</v>
      </c>
      <c r="L2471" s="3">
        <v>4889</v>
      </c>
      <c r="M2471" s="3">
        <f t="shared" si="77"/>
        <v>11</v>
      </c>
      <c r="N2471" s="3" t="s">
        <v>16269</v>
      </c>
    </row>
    <row r="2472" spans="1:14" x14ac:dyDescent="0.2">
      <c r="A2472" s="3" t="str">
        <f>CONCATENATE(C2472,"_",E2472)</f>
        <v>9_75</v>
      </c>
      <c r="B2472" s="3" t="s">
        <v>6562</v>
      </c>
      <c r="C2472" s="3">
        <v>9</v>
      </c>
      <c r="D2472" s="3" t="s">
        <v>7895</v>
      </c>
      <c r="E2472" s="3">
        <v>75</v>
      </c>
      <c r="F2472" s="3" t="s">
        <v>11156</v>
      </c>
      <c r="G2472" s="3" t="str">
        <f t="shared" si="76"/>
        <v>9_75_LAKSHAMAN</v>
      </c>
      <c r="H2472" s="5" t="str">
        <f>VLOOKUP(G2472,CandidateInfo2014!$A$1:$M$8356,8,FALSE)</f>
        <v>M</v>
      </c>
      <c r="I2472" s="5" t="str">
        <f>VLOOKUP($G2472,CandidateInfo2014!$A$1:$M$8356,9,FALSE)</f>
        <v>GEN</v>
      </c>
      <c r="J2472" s="5">
        <f>VLOOKUP($G2472,CandidateInfo2014!$A$1:$M$8356,10,FALSE)</f>
        <v>71</v>
      </c>
      <c r="K2472" s="3" t="s">
        <v>21</v>
      </c>
      <c r="L2472" s="3">
        <v>1588</v>
      </c>
      <c r="M2472" s="3">
        <f t="shared" si="77"/>
        <v>18</v>
      </c>
      <c r="N2472" s="3" t="s">
        <v>16269</v>
      </c>
    </row>
    <row r="2473" spans="1:14" x14ac:dyDescent="0.2">
      <c r="A2473" s="3" t="str">
        <f>CONCATENATE(C2473,"_",E2473)</f>
        <v>9_75</v>
      </c>
      <c r="B2473" s="3" t="s">
        <v>6562</v>
      </c>
      <c r="C2473" s="3">
        <v>9</v>
      </c>
      <c r="D2473" s="3" t="s">
        <v>7895</v>
      </c>
      <c r="E2473" s="3">
        <v>75</v>
      </c>
      <c r="F2473" s="3" t="s">
        <v>7847</v>
      </c>
      <c r="G2473" s="3" t="str">
        <f t="shared" si="76"/>
        <v>9_75_MANOJ SINHA</v>
      </c>
      <c r="H2473" s="5" t="str">
        <f>VLOOKUP(G2473,CandidateInfo2014!$A$1:$M$8356,8,FALSE)</f>
        <v>M</v>
      </c>
      <c r="I2473" s="5" t="str">
        <f>VLOOKUP($G2473,CandidateInfo2014!$A$1:$M$8356,9,FALSE)</f>
        <v>GEN</v>
      </c>
      <c r="J2473" s="5">
        <f>VLOOKUP($G2473,CandidateInfo2014!$A$1:$M$8356,10,FALSE)</f>
        <v>55</v>
      </c>
      <c r="K2473" s="3" t="s">
        <v>17</v>
      </c>
      <c r="L2473" s="3">
        <v>306929</v>
      </c>
      <c r="M2473" s="3">
        <f t="shared" si="77"/>
        <v>1</v>
      </c>
      <c r="N2473" s="3" t="s">
        <v>16277</v>
      </c>
    </row>
    <row r="2474" spans="1:14" x14ac:dyDescent="0.2">
      <c r="A2474" s="3" t="str">
        <f>CONCATENATE(C2474,"_",E2474)</f>
        <v>9_75</v>
      </c>
      <c r="B2474" s="3" t="s">
        <v>6562</v>
      </c>
      <c r="C2474" s="3">
        <v>9</v>
      </c>
      <c r="D2474" s="3" t="s">
        <v>7895</v>
      </c>
      <c r="E2474" s="3">
        <v>75</v>
      </c>
      <c r="F2474" s="3" t="s">
        <v>11157</v>
      </c>
      <c r="G2474" s="3" t="str">
        <f t="shared" si="76"/>
        <v>9_75_MO. MAKSUD KHAN</v>
      </c>
      <c r="H2474" s="5" t="str">
        <f>VLOOKUP(G2474,CandidateInfo2014!$A$1:$M$8356,8,FALSE)</f>
        <v>M</v>
      </c>
      <c r="I2474" s="5" t="str">
        <f>VLOOKUP($G2474,CandidateInfo2014!$A$1:$M$8356,9,FALSE)</f>
        <v>GEN</v>
      </c>
      <c r="J2474" s="5">
        <f>VLOOKUP($G2474,CandidateInfo2014!$A$1:$M$8356,10,FALSE)</f>
        <v>35</v>
      </c>
      <c r="K2474" s="3" t="s">
        <v>13</v>
      </c>
      <c r="L2474" s="3">
        <v>18908</v>
      </c>
      <c r="M2474" s="3">
        <f t="shared" si="77"/>
        <v>6</v>
      </c>
      <c r="N2474" s="3" t="s">
        <v>16274</v>
      </c>
    </row>
    <row r="2475" spans="1:14" x14ac:dyDescent="0.2">
      <c r="A2475" s="3" t="str">
        <f>CONCATENATE(C2475,"_",E2475)</f>
        <v>9_75</v>
      </c>
      <c r="B2475" s="3" t="s">
        <v>6562</v>
      </c>
      <c r="C2475" s="3">
        <v>9</v>
      </c>
      <c r="D2475" s="3" t="s">
        <v>7895</v>
      </c>
      <c r="E2475" s="3">
        <v>75</v>
      </c>
      <c r="F2475" s="3" t="s">
        <v>9284</v>
      </c>
      <c r="G2475" s="3" t="str">
        <f t="shared" si="76"/>
        <v>9_75_None of the Above</v>
      </c>
      <c r="H2475" s="5">
        <f>VLOOKUP(G2475,CandidateInfo2014!$A$1:$M$8356,8,FALSE)</f>
        <v>0</v>
      </c>
      <c r="I2475" s="5">
        <f>VLOOKUP($G2475,CandidateInfo2014!$A$1:$M$8356,9,FALSE)</f>
        <v>0</v>
      </c>
      <c r="J2475" s="5">
        <f>VLOOKUP($G2475,CandidateInfo2014!$A$1:$M$8356,10,FALSE)</f>
        <v>0</v>
      </c>
      <c r="K2475" s="3" t="s">
        <v>9285</v>
      </c>
      <c r="L2475" s="3">
        <v>5611</v>
      </c>
      <c r="M2475" s="3">
        <f t="shared" si="77"/>
        <v>10</v>
      </c>
      <c r="N2475" s="3" t="s">
        <v>9284</v>
      </c>
    </row>
    <row r="2476" spans="1:14" x14ac:dyDescent="0.2">
      <c r="A2476" s="3" t="str">
        <f>CONCATENATE(C2476,"_",E2476)</f>
        <v>9_75</v>
      </c>
      <c r="B2476" s="3" t="s">
        <v>6562</v>
      </c>
      <c r="C2476" s="3">
        <v>9</v>
      </c>
      <c r="D2476" s="3" t="s">
        <v>7895</v>
      </c>
      <c r="E2476" s="3">
        <v>75</v>
      </c>
      <c r="F2476" s="3" t="s">
        <v>11158</v>
      </c>
      <c r="G2476" s="3" t="str">
        <f t="shared" si="76"/>
        <v>9_75_OMKAR CHAUHAN</v>
      </c>
      <c r="H2476" s="5" t="str">
        <f>VLOOKUP(G2476,CandidateInfo2014!$A$1:$M$8356,8,FALSE)</f>
        <v>M</v>
      </c>
      <c r="I2476" s="5" t="str">
        <f>VLOOKUP($G2476,CandidateInfo2014!$A$1:$M$8356,9,FALSE)</f>
        <v>GEN</v>
      </c>
      <c r="J2476" s="5">
        <f>VLOOKUP($G2476,CandidateInfo2014!$A$1:$M$8356,10,FALSE)</f>
        <v>40</v>
      </c>
      <c r="K2476" s="3" t="s">
        <v>1462</v>
      </c>
      <c r="L2476" s="3">
        <v>2416</v>
      </c>
      <c r="M2476" s="3">
        <f t="shared" si="77"/>
        <v>16</v>
      </c>
      <c r="N2476" s="3" t="s">
        <v>16970</v>
      </c>
    </row>
    <row r="2477" spans="1:14" x14ac:dyDescent="0.2">
      <c r="A2477" s="3" t="str">
        <f>CONCATENATE(C2477,"_",E2477)</f>
        <v>9_75</v>
      </c>
      <c r="B2477" s="3" t="s">
        <v>6562</v>
      </c>
      <c r="C2477" s="3">
        <v>9</v>
      </c>
      <c r="D2477" s="3" t="s">
        <v>7895</v>
      </c>
      <c r="E2477" s="3">
        <v>75</v>
      </c>
      <c r="F2477" s="3" t="s">
        <v>11159</v>
      </c>
      <c r="G2477" s="3" t="str">
        <f t="shared" si="76"/>
        <v>9_75_PAPPU</v>
      </c>
      <c r="H2477" s="5" t="str">
        <f>VLOOKUP(G2477,CandidateInfo2014!$A$1:$M$8356,8,FALSE)</f>
        <v>M</v>
      </c>
      <c r="I2477" s="5" t="str">
        <f>VLOOKUP($G2477,CandidateInfo2014!$A$1:$M$8356,9,FALSE)</f>
        <v>GEN</v>
      </c>
      <c r="J2477" s="5">
        <f>VLOOKUP($G2477,CandidateInfo2014!$A$1:$M$8356,10,FALSE)</f>
        <v>30</v>
      </c>
      <c r="K2477" s="3" t="s">
        <v>1471</v>
      </c>
      <c r="L2477" s="3">
        <v>3585</v>
      </c>
      <c r="M2477" s="3">
        <f t="shared" si="77"/>
        <v>13</v>
      </c>
      <c r="N2477" s="3" t="s">
        <v>17027</v>
      </c>
    </row>
    <row r="2478" spans="1:14" x14ac:dyDescent="0.2">
      <c r="A2478" s="3" t="str">
        <f>CONCATENATE(C2478,"_",E2478)</f>
        <v>9_75</v>
      </c>
      <c r="B2478" s="3" t="s">
        <v>6562</v>
      </c>
      <c r="C2478" s="3">
        <v>9</v>
      </c>
      <c r="D2478" s="3" t="s">
        <v>7895</v>
      </c>
      <c r="E2478" s="3">
        <v>75</v>
      </c>
      <c r="F2478" s="3" t="s">
        <v>11160</v>
      </c>
      <c r="G2478" s="3" t="str">
        <f t="shared" si="76"/>
        <v>9_75_RAJENDRA NATH RAM</v>
      </c>
      <c r="H2478" s="5" t="str">
        <f>VLOOKUP(G2478,CandidateInfo2014!$A$1:$M$8356,8,FALSE)</f>
        <v>M</v>
      </c>
      <c r="I2478" s="5" t="str">
        <f>VLOOKUP($G2478,CandidateInfo2014!$A$1:$M$8356,9,FALSE)</f>
        <v>SC</v>
      </c>
      <c r="J2478" s="5">
        <f>VLOOKUP($G2478,CandidateInfo2014!$A$1:$M$8356,10,FALSE)</f>
        <v>55</v>
      </c>
      <c r="K2478" s="3" t="s">
        <v>9352</v>
      </c>
      <c r="L2478" s="3">
        <v>3468</v>
      </c>
      <c r="M2478" s="3">
        <f t="shared" si="77"/>
        <v>14</v>
      </c>
      <c r="N2478" s="3" t="s">
        <v>16392</v>
      </c>
    </row>
    <row r="2479" spans="1:14" x14ac:dyDescent="0.2">
      <c r="A2479" s="3" t="str">
        <f>CONCATENATE(C2479,"_",E2479)</f>
        <v>9_75</v>
      </c>
      <c r="B2479" s="3" t="s">
        <v>6562</v>
      </c>
      <c r="C2479" s="3">
        <v>9</v>
      </c>
      <c r="D2479" s="3" t="s">
        <v>7895</v>
      </c>
      <c r="E2479" s="3">
        <v>75</v>
      </c>
      <c r="F2479" s="3" t="s">
        <v>11161</v>
      </c>
      <c r="G2479" s="3" t="str">
        <f t="shared" si="76"/>
        <v>9_75_SATYA DEV YADAV</v>
      </c>
      <c r="H2479" s="5" t="str">
        <f>VLOOKUP(G2479,CandidateInfo2014!$A$1:$M$8356,8,FALSE)</f>
        <v>M</v>
      </c>
      <c r="I2479" s="5" t="str">
        <f>VLOOKUP($G2479,CandidateInfo2014!$A$1:$M$8356,9,FALSE)</f>
        <v>GEN</v>
      </c>
      <c r="J2479" s="5">
        <f>VLOOKUP($G2479,CandidateInfo2014!$A$1:$M$8356,10,FALSE)</f>
        <v>51</v>
      </c>
      <c r="K2479" s="3" t="s">
        <v>10302</v>
      </c>
      <c r="L2479" s="3">
        <v>6381</v>
      </c>
      <c r="M2479" s="3">
        <f t="shared" si="77"/>
        <v>9</v>
      </c>
      <c r="N2479" s="3" t="s">
        <v>17026</v>
      </c>
    </row>
    <row r="2480" spans="1:14" x14ac:dyDescent="0.2">
      <c r="A2480" s="3" t="str">
        <f>CONCATENATE(C2480,"_",E2480)</f>
        <v>9_75</v>
      </c>
      <c r="B2480" s="3" t="s">
        <v>6562</v>
      </c>
      <c r="C2480" s="3">
        <v>9</v>
      </c>
      <c r="D2480" s="3" t="s">
        <v>7895</v>
      </c>
      <c r="E2480" s="3">
        <v>75</v>
      </c>
      <c r="F2480" s="3" t="s">
        <v>11162</v>
      </c>
      <c r="G2480" s="3" t="str">
        <f t="shared" si="76"/>
        <v>9_75_SMT SHIVKANYA KUSHWAHA</v>
      </c>
      <c r="H2480" s="5" t="str">
        <f>VLOOKUP(G2480,CandidateInfo2014!$A$1:$M$8356,8,FALSE)</f>
        <v>F</v>
      </c>
      <c r="I2480" s="5" t="str">
        <f>VLOOKUP($G2480,CandidateInfo2014!$A$1:$M$8356,9,FALSE)</f>
        <v>GEN</v>
      </c>
      <c r="J2480" s="5">
        <f>VLOOKUP($G2480,CandidateInfo2014!$A$1:$M$8356,10,FALSE)</f>
        <v>47</v>
      </c>
      <c r="K2480" s="3" t="s">
        <v>126</v>
      </c>
      <c r="L2480" s="3">
        <v>274477</v>
      </c>
      <c r="M2480" s="3">
        <f t="shared" si="77"/>
        <v>2</v>
      </c>
      <c r="N2480" s="3" t="s">
        <v>16271</v>
      </c>
    </row>
    <row r="2481" spans="1:14" x14ac:dyDescent="0.2">
      <c r="A2481" s="3" t="str">
        <f>CONCATENATE(C2481,"_",E2481)</f>
        <v>9_76</v>
      </c>
      <c r="B2481" s="3" t="s">
        <v>6562</v>
      </c>
      <c r="C2481" s="3">
        <v>9</v>
      </c>
      <c r="D2481" s="3" t="s">
        <v>7909</v>
      </c>
      <c r="E2481" s="3">
        <v>76</v>
      </c>
      <c r="F2481" s="3" t="s">
        <v>7204</v>
      </c>
      <c r="G2481" s="3" t="str">
        <f t="shared" si="76"/>
        <v>9_76_ANIL KUMAR MAURYA</v>
      </c>
      <c r="H2481" s="5" t="str">
        <f>VLOOKUP(G2481,CandidateInfo2014!$A$1:$M$8356,8,FALSE)</f>
        <v>M</v>
      </c>
      <c r="I2481" s="5" t="str">
        <f>VLOOKUP($G2481,CandidateInfo2014!$A$1:$M$8356,9,FALSE)</f>
        <v>GEN</v>
      </c>
      <c r="J2481" s="5">
        <f>VLOOKUP($G2481,CandidateInfo2014!$A$1:$M$8356,10,FALSE)</f>
        <v>49</v>
      </c>
      <c r="K2481" s="3" t="s">
        <v>19</v>
      </c>
      <c r="L2481" s="3">
        <v>257379</v>
      </c>
      <c r="M2481" s="3">
        <f t="shared" si="77"/>
        <v>2</v>
      </c>
      <c r="N2481" s="3" t="s">
        <v>16276</v>
      </c>
    </row>
    <row r="2482" spans="1:14" x14ac:dyDescent="0.2">
      <c r="A2482" s="3" t="str">
        <f>CONCATENATE(C2482,"_",E2482)</f>
        <v>9_76</v>
      </c>
      <c r="B2482" s="3" t="s">
        <v>6562</v>
      </c>
      <c r="C2482" s="3">
        <v>9</v>
      </c>
      <c r="D2482" s="3" t="s">
        <v>7909</v>
      </c>
      <c r="E2482" s="3">
        <v>76</v>
      </c>
      <c r="F2482" s="3" t="s">
        <v>11163</v>
      </c>
      <c r="G2482" s="3" t="str">
        <f t="shared" si="76"/>
        <v>9_76_BINDU</v>
      </c>
      <c r="H2482" s="5" t="str">
        <f>VLOOKUP(G2482,CandidateInfo2014!$A$1:$M$8356,8,FALSE)</f>
        <v>M</v>
      </c>
      <c r="I2482" s="5" t="str">
        <f>VLOOKUP($G2482,CandidateInfo2014!$A$1:$M$8356,9,FALSE)</f>
        <v>GEN</v>
      </c>
      <c r="J2482" s="5">
        <f>VLOOKUP($G2482,CandidateInfo2014!$A$1:$M$8356,10,FALSE)</f>
        <v>57</v>
      </c>
      <c r="K2482" s="3" t="s">
        <v>21</v>
      </c>
      <c r="L2482" s="3">
        <v>2769</v>
      </c>
      <c r="M2482" s="3">
        <f t="shared" si="77"/>
        <v>15</v>
      </c>
      <c r="N2482" s="3" t="s">
        <v>16269</v>
      </c>
    </row>
    <row r="2483" spans="1:14" x14ac:dyDescent="0.2">
      <c r="A2483" s="3" t="str">
        <f>CONCATENATE(C2483,"_",E2483)</f>
        <v>9_76</v>
      </c>
      <c r="B2483" s="3" t="s">
        <v>6562</v>
      </c>
      <c r="C2483" s="3">
        <v>9</v>
      </c>
      <c r="D2483" s="3" t="s">
        <v>7909</v>
      </c>
      <c r="E2483" s="3">
        <v>76</v>
      </c>
      <c r="F2483" s="3" t="s">
        <v>11164</v>
      </c>
      <c r="G2483" s="3" t="str">
        <f t="shared" si="76"/>
        <v>9_76_CHANCHAL</v>
      </c>
      <c r="H2483" s="5" t="str">
        <f>VLOOKUP(G2483,CandidateInfo2014!$A$1:$M$8356,8,FALSE)</f>
        <v>M</v>
      </c>
      <c r="I2483" s="5" t="str">
        <f>VLOOKUP($G2483,CandidateInfo2014!$A$1:$M$8356,9,FALSE)</f>
        <v>SC</v>
      </c>
      <c r="J2483" s="5">
        <f>VLOOKUP($G2483,CandidateInfo2014!$A$1:$M$8356,10,FALSE)</f>
        <v>47</v>
      </c>
      <c r="K2483" s="3" t="s">
        <v>11149</v>
      </c>
      <c r="L2483" s="3">
        <v>1362</v>
      </c>
      <c r="M2483" s="3">
        <f t="shared" si="77"/>
        <v>21</v>
      </c>
      <c r="N2483" s="3" t="s">
        <v>17025</v>
      </c>
    </row>
    <row r="2484" spans="1:14" x14ac:dyDescent="0.2">
      <c r="A2484" s="3" t="str">
        <f>CONCATENATE(C2484,"_",E2484)</f>
        <v>9_76</v>
      </c>
      <c r="B2484" s="3" t="s">
        <v>6562</v>
      </c>
      <c r="C2484" s="3">
        <v>9</v>
      </c>
      <c r="D2484" s="3" t="s">
        <v>7909</v>
      </c>
      <c r="E2484" s="3">
        <v>76</v>
      </c>
      <c r="F2484" s="3" t="s">
        <v>11165</v>
      </c>
      <c r="G2484" s="3" t="str">
        <f t="shared" si="76"/>
        <v>9_76_DR MAHENDRA NATH PANDEY</v>
      </c>
      <c r="H2484" s="5" t="str">
        <f>VLOOKUP(G2484,CandidateInfo2014!$A$1:$M$8356,8,FALSE)</f>
        <v>M</v>
      </c>
      <c r="I2484" s="5" t="str">
        <f>VLOOKUP($G2484,CandidateInfo2014!$A$1:$M$8356,9,FALSE)</f>
        <v>GEN</v>
      </c>
      <c r="J2484" s="5">
        <f>VLOOKUP($G2484,CandidateInfo2014!$A$1:$M$8356,10,FALSE)</f>
        <v>57</v>
      </c>
      <c r="K2484" s="3" t="s">
        <v>17</v>
      </c>
      <c r="L2484" s="3">
        <v>414135</v>
      </c>
      <c r="M2484" s="3">
        <f t="shared" si="77"/>
        <v>1</v>
      </c>
      <c r="N2484" s="3" t="s">
        <v>16277</v>
      </c>
    </row>
    <row r="2485" spans="1:14" x14ac:dyDescent="0.2">
      <c r="A2485" s="3" t="str">
        <f>CONCATENATE(C2485,"_",E2485)</f>
        <v>9_76</v>
      </c>
      <c r="B2485" s="3" t="s">
        <v>6562</v>
      </c>
      <c r="C2485" s="3">
        <v>9</v>
      </c>
      <c r="D2485" s="3" t="s">
        <v>7909</v>
      </c>
      <c r="E2485" s="3">
        <v>76</v>
      </c>
      <c r="F2485" s="3" t="s">
        <v>11166</v>
      </c>
      <c r="G2485" s="3" t="str">
        <f t="shared" si="76"/>
        <v>9_76_DR. HARIDWAR SINGH YADAV</v>
      </c>
      <c r="H2485" s="5" t="str">
        <f>VLOOKUP(G2485,CandidateInfo2014!$A$1:$M$8356,8,FALSE)</f>
        <v>M</v>
      </c>
      <c r="I2485" s="5" t="str">
        <f>VLOOKUP($G2485,CandidateInfo2014!$A$1:$M$8356,9,FALSE)</f>
        <v>GEN</v>
      </c>
      <c r="J2485" s="5">
        <f>VLOOKUP($G2485,CandidateInfo2014!$A$1:$M$8356,10,FALSE)</f>
        <v>72</v>
      </c>
      <c r="K2485" s="3" t="s">
        <v>401</v>
      </c>
      <c r="L2485" s="3">
        <v>8756</v>
      </c>
      <c r="M2485" s="3">
        <f t="shared" si="77"/>
        <v>6</v>
      </c>
      <c r="N2485" s="3" t="s">
        <v>16280</v>
      </c>
    </row>
    <row r="2486" spans="1:14" x14ac:dyDescent="0.2">
      <c r="A2486" s="3" t="str">
        <f>CONCATENATE(C2486,"_",E2486)</f>
        <v>9_76</v>
      </c>
      <c r="B2486" s="3" t="s">
        <v>6562</v>
      </c>
      <c r="C2486" s="3">
        <v>9</v>
      </c>
      <c r="D2486" s="3" t="s">
        <v>7909</v>
      </c>
      <c r="E2486" s="3">
        <v>76</v>
      </c>
      <c r="F2486" s="3" t="s">
        <v>17024</v>
      </c>
      <c r="G2486" s="3" t="str">
        <f t="shared" si="76"/>
        <v>9_76_GULAVAS</v>
      </c>
      <c r="H2486" s="5" t="e">
        <f>VLOOKUP(G2486,CandidateInfo2014!$A$1:$M$8356,8,FALSE)</f>
        <v>#N/A</v>
      </c>
      <c r="I2486" s="5" t="e">
        <f>VLOOKUP($G2486,CandidateInfo2014!$A$1:$M$8356,9,FALSE)</f>
        <v>#N/A</v>
      </c>
      <c r="J2486" s="5" t="e">
        <f>VLOOKUP($G2486,CandidateInfo2014!$A$1:$M$8356,10,FALSE)</f>
        <v>#N/A</v>
      </c>
      <c r="K2486" s="3" t="s">
        <v>21</v>
      </c>
      <c r="L2486" s="3">
        <v>1482</v>
      </c>
      <c r="M2486" s="3">
        <f t="shared" si="77"/>
        <v>19</v>
      </c>
      <c r="N2486" s="3" t="s">
        <v>16269</v>
      </c>
    </row>
    <row r="2487" spans="1:14" x14ac:dyDescent="0.2">
      <c r="A2487" s="3" t="str">
        <f>CONCATENATE(C2487,"_",E2487)</f>
        <v>9_76</v>
      </c>
      <c r="B2487" s="3" t="s">
        <v>6562</v>
      </c>
      <c r="C2487" s="3">
        <v>9</v>
      </c>
      <c r="D2487" s="3" t="s">
        <v>7909</v>
      </c>
      <c r="E2487" s="3">
        <v>76</v>
      </c>
      <c r="F2487" s="3" t="s">
        <v>7047</v>
      </c>
      <c r="G2487" s="3" t="str">
        <f t="shared" si="76"/>
        <v>9_76_HEERALAL</v>
      </c>
      <c r="H2487" s="5" t="str">
        <f>VLOOKUP(G2487,CandidateInfo2014!$A$1:$M$8356,8,FALSE)</f>
        <v>M</v>
      </c>
      <c r="I2487" s="5" t="str">
        <f>VLOOKUP($G2487,CandidateInfo2014!$A$1:$M$8356,9,FALSE)</f>
        <v>SC</v>
      </c>
      <c r="J2487" s="5">
        <f>VLOOKUP($G2487,CandidateInfo2014!$A$1:$M$8356,10,FALSE)</f>
        <v>39</v>
      </c>
      <c r="K2487" s="3" t="s">
        <v>9352</v>
      </c>
      <c r="L2487" s="3">
        <v>4768</v>
      </c>
      <c r="M2487" s="3">
        <f t="shared" si="77"/>
        <v>10</v>
      </c>
      <c r="N2487" s="3" t="s">
        <v>16392</v>
      </c>
    </row>
    <row r="2488" spans="1:14" x14ac:dyDescent="0.2">
      <c r="A2488" s="3" t="str">
        <f>CONCATENATE(C2488,"_",E2488)</f>
        <v>9_76</v>
      </c>
      <c r="B2488" s="3" t="s">
        <v>6562</v>
      </c>
      <c r="C2488" s="3">
        <v>9</v>
      </c>
      <c r="D2488" s="3" t="s">
        <v>7909</v>
      </c>
      <c r="E2488" s="3">
        <v>76</v>
      </c>
      <c r="F2488" s="3" t="s">
        <v>11167</v>
      </c>
      <c r="G2488" s="3" t="str">
        <f t="shared" si="76"/>
        <v>9_76_IRSHAD</v>
      </c>
      <c r="H2488" s="5" t="str">
        <f>VLOOKUP(G2488,CandidateInfo2014!$A$1:$M$8356,8,FALSE)</f>
        <v>M</v>
      </c>
      <c r="I2488" s="5" t="str">
        <f>VLOOKUP($G2488,CandidateInfo2014!$A$1:$M$8356,9,FALSE)</f>
        <v>GEN</v>
      </c>
      <c r="J2488" s="5">
        <f>VLOOKUP($G2488,CandidateInfo2014!$A$1:$M$8356,10,FALSE)</f>
        <v>42</v>
      </c>
      <c r="K2488" s="3" t="s">
        <v>9294</v>
      </c>
      <c r="L2488" s="3">
        <v>15598</v>
      </c>
      <c r="M2488" s="3">
        <f t="shared" si="77"/>
        <v>5</v>
      </c>
      <c r="N2488" s="3" t="s">
        <v>16270</v>
      </c>
    </row>
    <row r="2489" spans="1:14" x14ac:dyDescent="0.2">
      <c r="A2489" s="3" t="str">
        <f>CONCATENATE(C2489,"_",E2489)</f>
        <v>9_76</v>
      </c>
      <c r="B2489" s="3" t="s">
        <v>6562</v>
      </c>
      <c r="C2489" s="3">
        <v>9</v>
      </c>
      <c r="D2489" s="3" t="s">
        <v>7909</v>
      </c>
      <c r="E2489" s="3">
        <v>76</v>
      </c>
      <c r="F2489" s="3" t="s">
        <v>11168</v>
      </c>
      <c r="G2489" s="3" t="str">
        <f t="shared" si="76"/>
        <v>9_76_JITENDRA</v>
      </c>
      <c r="H2489" s="5" t="str">
        <f>VLOOKUP(G2489,CandidateInfo2014!$A$1:$M$8356,8,FALSE)</f>
        <v>M</v>
      </c>
      <c r="I2489" s="5" t="str">
        <f>VLOOKUP($G2489,CandidateInfo2014!$A$1:$M$8356,9,FALSE)</f>
        <v>ST</v>
      </c>
      <c r="J2489" s="5">
        <f>VLOOKUP($G2489,CandidateInfo2014!$A$1:$M$8356,10,FALSE)</f>
        <v>31</v>
      </c>
      <c r="K2489" s="3" t="s">
        <v>3390</v>
      </c>
      <c r="L2489" s="3">
        <v>2502</v>
      </c>
      <c r="M2489" s="3">
        <f t="shared" si="77"/>
        <v>16</v>
      </c>
      <c r="N2489" s="3" t="s">
        <v>16495</v>
      </c>
    </row>
    <row r="2490" spans="1:14" x14ac:dyDescent="0.2">
      <c r="A2490" s="3" t="str">
        <f>CONCATENATE(C2490,"_",E2490)</f>
        <v>9_76</v>
      </c>
      <c r="B2490" s="3" t="s">
        <v>6562</v>
      </c>
      <c r="C2490" s="3">
        <v>9</v>
      </c>
      <c r="D2490" s="3" t="s">
        <v>7909</v>
      </c>
      <c r="E2490" s="3">
        <v>76</v>
      </c>
      <c r="F2490" s="3" t="s">
        <v>11169</v>
      </c>
      <c r="G2490" s="3" t="str">
        <f t="shared" si="76"/>
        <v>9_76_MRITUNJAYA PANDEY</v>
      </c>
      <c r="H2490" s="5" t="str">
        <f>VLOOKUP(G2490,CandidateInfo2014!$A$1:$M$8356,8,FALSE)</f>
        <v>M</v>
      </c>
      <c r="I2490" s="5" t="str">
        <f>VLOOKUP($G2490,CandidateInfo2014!$A$1:$M$8356,9,FALSE)</f>
        <v>GEN</v>
      </c>
      <c r="J2490" s="5">
        <f>VLOOKUP($G2490,CandidateInfo2014!$A$1:$M$8356,10,FALSE)</f>
        <v>43</v>
      </c>
      <c r="K2490" s="3" t="s">
        <v>11170</v>
      </c>
      <c r="L2490" s="3">
        <v>1318</v>
      </c>
      <c r="M2490" s="3">
        <f t="shared" si="77"/>
        <v>22</v>
      </c>
      <c r="N2490" s="3" t="s">
        <v>17023</v>
      </c>
    </row>
    <row r="2491" spans="1:14" x14ac:dyDescent="0.2">
      <c r="A2491" s="3" t="str">
        <f>CONCATENATE(C2491,"_",E2491)</f>
        <v>9_76</v>
      </c>
      <c r="B2491" s="3" t="s">
        <v>6562</v>
      </c>
      <c r="C2491" s="3">
        <v>9</v>
      </c>
      <c r="D2491" s="3" t="s">
        <v>7909</v>
      </c>
      <c r="E2491" s="3">
        <v>76</v>
      </c>
      <c r="F2491" s="3" t="s">
        <v>9284</v>
      </c>
      <c r="G2491" s="3" t="str">
        <f t="shared" si="76"/>
        <v>9_76_None of the Above</v>
      </c>
      <c r="H2491" s="5">
        <f>VLOOKUP(G2491,CandidateInfo2014!$A$1:$M$8356,8,FALSE)</f>
        <v>0</v>
      </c>
      <c r="I2491" s="5">
        <f>VLOOKUP($G2491,CandidateInfo2014!$A$1:$M$8356,9,FALSE)</f>
        <v>0</v>
      </c>
      <c r="J2491" s="5">
        <f>VLOOKUP($G2491,CandidateInfo2014!$A$1:$M$8356,10,FALSE)</f>
        <v>0</v>
      </c>
      <c r="K2491" s="3" t="s">
        <v>9285</v>
      </c>
      <c r="L2491" s="3">
        <v>3186</v>
      </c>
      <c r="M2491" s="3">
        <f t="shared" si="77"/>
        <v>13</v>
      </c>
      <c r="N2491" s="3" t="s">
        <v>9284</v>
      </c>
    </row>
    <row r="2492" spans="1:14" x14ac:dyDescent="0.2">
      <c r="A2492" s="3" t="str">
        <f>CONCATENATE(C2492,"_",E2492)</f>
        <v>9_76</v>
      </c>
      <c r="B2492" s="3" t="s">
        <v>6562</v>
      </c>
      <c r="C2492" s="3">
        <v>9</v>
      </c>
      <c r="D2492" s="3" t="s">
        <v>7909</v>
      </c>
      <c r="E2492" s="3">
        <v>76</v>
      </c>
      <c r="F2492" s="3" t="s">
        <v>11171</v>
      </c>
      <c r="G2492" s="3" t="str">
        <f t="shared" si="76"/>
        <v>9_76_RAJA JAISWAL</v>
      </c>
      <c r="H2492" s="5" t="str">
        <f>VLOOKUP(G2492,CandidateInfo2014!$A$1:$M$8356,8,FALSE)</f>
        <v>M</v>
      </c>
      <c r="I2492" s="5" t="str">
        <f>VLOOKUP($G2492,CandidateInfo2014!$A$1:$M$8356,9,FALSE)</f>
        <v>GEN</v>
      </c>
      <c r="J2492" s="5">
        <f>VLOOKUP($G2492,CandidateInfo2014!$A$1:$M$8356,10,FALSE)</f>
        <v>25</v>
      </c>
      <c r="K2492" s="3" t="s">
        <v>3274</v>
      </c>
      <c r="L2492" s="3">
        <v>6170</v>
      </c>
      <c r="M2492" s="3">
        <f t="shared" si="77"/>
        <v>8</v>
      </c>
      <c r="N2492" s="3" t="s">
        <v>16278</v>
      </c>
    </row>
    <row r="2493" spans="1:14" x14ac:dyDescent="0.2">
      <c r="A2493" s="3" t="str">
        <f>CONCATENATE(C2493,"_",E2493)</f>
        <v>9_76</v>
      </c>
      <c r="B2493" s="3" t="s">
        <v>6562</v>
      </c>
      <c r="C2493" s="3">
        <v>9</v>
      </c>
      <c r="D2493" s="3" t="s">
        <v>7909</v>
      </c>
      <c r="E2493" s="3">
        <v>76</v>
      </c>
      <c r="F2493" s="3" t="s">
        <v>6977</v>
      </c>
      <c r="G2493" s="3" t="str">
        <f t="shared" si="76"/>
        <v>9_76_RAJENDRA</v>
      </c>
      <c r="H2493" s="5" t="str">
        <f>VLOOKUP(G2493,CandidateInfo2014!$A$1:$M$8356,8,FALSE)</f>
        <v>M</v>
      </c>
      <c r="I2493" s="5" t="str">
        <f>VLOOKUP($G2493,CandidateInfo2014!$A$1:$M$8356,9,FALSE)</f>
        <v>GEN</v>
      </c>
      <c r="J2493" s="5">
        <f>VLOOKUP($G2493,CandidateInfo2014!$A$1:$M$8356,10,FALSE)</f>
        <v>30</v>
      </c>
      <c r="K2493" s="3" t="s">
        <v>1564</v>
      </c>
      <c r="L2493" s="3">
        <v>7767</v>
      </c>
      <c r="M2493" s="3">
        <f t="shared" si="77"/>
        <v>7</v>
      </c>
      <c r="N2493" s="3" t="s">
        <v>16974</v>
      </c>
    </row>
    <row r="2494" spans="1:14" x14ac:dyDescent="0.2">
      <c r="A2494" s="3" t="str">
        <f>CONCATENATE(C2494,"_",E2494)</f>
        <v>9_76</v>
      </c>
      <c r="B2494" s="3" t="s">
        <v>6562</v>
      </c>
      <c r="C2494" s="3">
        <v>9</v>
      </c>
      <c r="D2494" s="3" t="s">
        <v>7909</v>
      </c>
      <c r="E2494" s="3">
        <v>76</v>
      </c>
      <c r="F2494" s="3" t="s">
        <v>11172</v>
      </c>
      <c r="G2494" s="3" t="str">
        <f t="shared" si="76"/>
        <v>9_76_RAJNARAYAN</v>
      </c>
      <c r="H2494" s="5" t="str">
        <f>VLOOKUP(G2494,CandidateInfo2014!$A$1:$M$8356,8,FALSE)</f>
        <v>M</v>
      </c>
      <c r="I2494" s="5" t="str">
        <f>VLOOKUP($G2494,CandidateInfo2014!$A$1:$M$8356,9,FALSE)</f>
        <v>GEN</v>
      </c>
      <c r="J2494" s="5">
        <f>VLOOKUP($G2494,CandidateInfo2014!$A$1:$M$8356,10,FALSE)</f>
        <v>34</v>
      </c>
      <c r="K2494" s="3" t="s">
        <v>21</v>
      </c>
      <c r="L2494" s="3">
        <v>4221</v>
      </c>
      <c r="M2494" s="3">
        <f t="shared" si="77"/>
        <v>11</v>
      </c>
      <c r="N2494" s="3" t="s">
        <v>16269</v>
      </c>
    </row>
    <row r="2495" spans="1:14" x14ac:dyDescent="0.2">
      <c r="A2495" s="3" t="str">
        <f>CONCATENATE(C2495,"_",E2495)</f>
        <v>9_76</v>
      </c>
      <c r="B2495" s="3" t="s">
        <v>6562</v>
      </c>
      <c r="C2495" s="3">
        <v>9</v>
      </c>
      <c r="D2495" s="3" t="s">
        <v>7909</v>
      </c>
      <c r="E2495" s="3">
        <v>76</v>
      </c>
      <c r="F2495" s="3" t="s">
        <v>11173</v>
      </c>
      <c r="G2495" s="3" t="str">
        <f t="shared" si="76"/>
        <v>9_76_RAM DULAR</v>
      </c>
      <c r="H2495" s="5" t="str">
        <f>VLOOKUP(G2495,CandidateInfo2014!$A$1:$M$8356,8,FALSE)</f>
        <v>M</v>
      </c>
      <c r="I2495" s="5" t="str">
        <f>VLOOKUP($G2495,CandidateInfo2014!$A$1:$M$8356,9,FALSE)</f>
        <v>GEN</v>
      </c>
      <c r="J2495" s="5">
        <f>VLOOKUP($G2495,CandidateInfo2014!$A$1:$M$8356,10,FALSE)</f>
        <v>50</v>
      </c>
      <c r="K2495" s="3" t="s">
        <v>420</v>
      </c>
      <c r="L2495" s="3">
        <v>2386</v>
      </c>
      <c r="M2495" s="3">
        <f t="shared" si="77"/>
        <v>17</v>
      </c>
      <c r="N2495" s="3" t="s">
        <v>16273</v>
      </c>
    </row>
    <row r="2496" spans="1:14" x14ac:dyDescent="0.2">
      <c r="A2496" s="3" t="str">
        <f>CONCATENATE(C2496,"_",E2496)</f>
        <v>9_76</v>
      </c>
      <c r="B2496" s="3" t="s">
        <v>6562</v>
      </c>
      <c r="C2496" s="3">
        <v>9</v>
      </c>
      <c r="D2496" s="3" t="s">
        <v>7909</v>
      </c>
      <c r="E2496" s="3">
        <v>76</v>
      </c>
      <c r="F2496" s="3" t="s">
        <v>11174</v>
      </c>
      <c r="G2496" s="3" t="str">
        <f t="shared" si="76"/>
        <v>9_76_RAMASHANKER SINGH MAURYA</v>
      </c>
      <c r="H2496" s="5" t="str">
        <f>VLOOKUP(G2496,CandidateInfo2014!$A$1:$M$8356,8,FALSE)</f>
        <v>M</v>
      </c>
      <c r="I2496" s="5" t="str">
        <f>VLOOKUP($G2496,CandidateInfo2014!$A$1:$M$8356,9,FALSE)</f>
        <v>GEN</v>
      </c>
      <c r="J2496" s="5">
        <f>VLOOKUP($G2496,CandidateInfo2014!$A$1:$M$8356,10,FALSE)</f>
        <v>47</v>
      </c>
      <c r="K2496" s="3" t="s">
        <v>11175</v>
      </c>
      <c r="L2496" s="3">
        <v>1423</v>
      </c>
      <c r="M2496" s="3">
        <f t="shared" si="77"/>
        <v>20</v>
      </c>
      <c r="N2496" s="3" t="s">
        <v>17022</v>
      </c>
    </row>
    <row r="2497" spans="1:14" x14ac:dyDescent="0.2">
      <c r="A2497" s="3" t="str">
        <f>CONCATENATE(C2497,"_",E2497)</f>
        <v>9_76</v>
      </c>
      <c r="B2497" s="3" t="s">
        <v>6562</v>
      </c>
      <c r="C2497" s="3">
        <v>9</v>
      </c>
      <c r="D2497" s="3" t="s">
        <v>7909</v>
      </c>
      <c r="E2497" s="3">
        <v>76</v>
      </c>
      <c r="F2497" s="3" t="s">
        <v>7910</v>
      </c>
      <c r="G2497" s="3" t="str">
        <f t="shared" si="76"/>
        <v>9_76_RAMKISHUN</v>
      </c>
      <c r="H2497" s="5" t="str">
        <f>VLOOKUP(G2497,CandidateInfo2014!$A$1:$M$8356,8,FALSE)</f>
        <v>M</v>
      </c>
      <c r="I2497" s="5" t="str">
        <f>VLOOKUP($G2497,CandidateInfo2014!$A$1:$M$8356,9,FALSE)</f>
        <v>GEN</v>
      </c>
      <c r="J2497" s="5">
        <f>VLOOKUP($G2497,CandidateInfo2014!$A$1:$M$8356,10,FALSE)</f>
        <v>57</v>
      </c>
      <c r="K2497" s="3" t="s">
        <v>126</v>
      </c>
      <c r="L2497" s="3">
        <v>204145</v>
      </c>
      <c r="M2497" s="3">
        <f t="shared" si="77"/>
        <v>3</v>
      </c>
      <c r="N2497" s="3" t="s">
        <v>16271</v>
      </c>
    </row>
    <row r="2498" spans="1:14" x14ac:dyDescent="0.2">
      <c r="A2498" s="3" t="str">
        <f>CONCATENATE(C2498,"_",E2498)</f>
        <v>9_76</v>
      </c>
      <c r="B2498" s="3" t="s">
        <v>6562</v>
      </c>
      <c r="C2498" s="3">
        <v>9</v>
      </c>
      <c r="D2498" s="3" t="s">
        <v>7909</v>
      </c>
      <c r="E2498" s="3">
        <v>76</v>
      </c>
      <c r="F2498" s="3" t="s">
        <v>6853</v>
      </c>
      <c r="G2498" s="3" t="str">
        <f t="shared" si="76"/>
        <v>9_76_SANJAY</v>
      </c>
      <c r="H2498" s="5" t="e">
        <f>VLOOKUP(G2498,CandidateInfo2014!$A$1:$M$8356,8,FALSE)</f>
        <v>#N/A</v>
      </c>
      <c r="I2498" s="5" t="e">
        <f>VLOOKUP($G2498,CandidateInfo2014!$A$1:$M$8356,9,FALSE)</f>
        <v>#N/A</v>
      </c>
      <c r="J2498" s="5" t="e">
        <f>VLOOKUP($G2498,CandidateInfo2014!$A$1:$M$8356,10,FALSE)</f>
        <v>#N/A</v>
      </c>
      <c r="K2498" s="3" t="s">
        <v>21</v>
      </c>
      <c r="L2498" s="3">
        <v>2148</v>
      </c>
      <c r="M2498" s="3">
        <f t="shared" si="77"/>
        <v>18</v>
      </c>
      <c r="N2498" s="3" t="s">
        <v>16269</v>
      </c>
    </row>
    <row r="2499" spans="1:14" x14ac:dyDescent="0.2">
      <c r="A2499" s="3" t="str">
        <f>CONCATENATE(C2499,"_",E2499)</f>
        <v>9_76</v>
      </c>
      <c r="B2499" s="3" t="s">
        <v>6562</v>
      </c>
      <c r="C2499" s="3">
        <v>9</v>
      </c>
      <c r="D2499" s="3" t="s">
        <v>7909</v>
      </c>
      <c r="E2499" s="3">
        <v>76</v>
      </c>
      <c r="F2499" s="3" t="s">
        <v>11176</v>
      </c>
      <c r="G2499" s="3" t="str">
        <f t="shared" ref="G2499:G2562" si="78">CONCATENATE(A2499,"_",F2499)</f>
        <v>9_76_SANJEEV SINGH</v>
      </c>
      <c r="H2499" s="5" t="str">
        <f>VLOOKUP(G2499,CandidateInfo2014!$A$1:$M$8356,8,FALSE)</f>
        <v>M</v>
      </c>
      <c r="I2499" s="5" t="str">
        <f>VLOOKUP($G2499,CandidateInfo2014!$A$1:$M$8356,9,FALSE)</f>
        <v>GEN</v>
      </c>
      <c r="J2499" s="5">
        <f>VLOOKUP($G2499,CandidateInfo2014!$A$1:$M$8356,10,FALSE)</f>
        <v>38</v>
      </c>
      <c r="K2499" s="3" t="s">
        <v>1236</v>
      </c>
      <c r="L2499" s="3">
        <v>4993</v>
      </c>
      <c r="M2499" s="3">
        <f t="shared" ref="M2499:M2562" si="79">SUMPRODUCT(($D$2:$D$8795=D2499)*(L2499&lt;$L$2:$L$8795))+1</f>
        <v>9</v>
      </c>
      <c r="N2499" s="3" t="s">
        <v>16976</v>
      </c>
    </row>
    <row r="2500" spans="1:14" x14ac:dyDescent="0.2">
      <c r="A2500" s="3" t="str">
        <f>CONCATENATE(C2500,"_",E2500)</f>
        <v>9_76</v>
      </c>
      <c r="B2500" s="3" t="s">
        <v>6562</v>
      </c>
      <c r="C2500" s="3">
        <v>9</v>
      </c>
      <c r="D2500" s="3" t="s">
        <v>7909</v>
      </c>
      <c r="E2500" s="3">
        <v>76</v>
      </c>
      <c r="F2500" s="3" t="s">
        <v>11177</v>
      </c>
      <c r="G2500" s="3" t="str">
        <f t="shared" si="78"/>
        <v>9_76_SHASHI SINHA</v>
      </c>
      <c r="H2500" s="5" t="str">
        <f>VLOOKUP(G2500,CandidateInfo2014!$A$1:$M$8356,8,FALSE)</f>
        <v>F</v>
      </c>
      <c r="I2500" s="5" t="str">
        <f>VLOOKUP($G2500,CandidateInfo2014!$A$1:$M$8356,9,FALSE)</f>
        <v>GEN</v>
      </c>
      <c r="J2500" s="5">
        <f>VLOOKUP($G2500,CandidateInfo2014!$A$1:$M$8356,10,FALSE)</f>
        <v>42</v>
      </c>
      <c r="K2500" s="3" t="s">
        <v>11178</v>
      </c>
      <c r="L2500" s="3">
        <v>2988</v>
      </c>
      <c r="M2500" s="3">
        <f t="shared" si="79"/>
        <v>14</v>
      </c>
      <c r="N2500" s="3" t="s">
        <v>17021</v>
      </c>
    </row>
    <row r="2501" spans="1:14" x14ac:dyDescent="0.2">
      <c r="A2501" s="3" t="str">
        <f>CONCATENATE(C2501,"_",E2501)</f>
        <v>9_76</v>
      </c>
      <c r="B2501" s="3" t="s">
        <v>6562</v>
      </c>
      <c r="C2501" s="3">
        <v>9</v>
      </c>
      <c r="D2501" s="3" t="s">
        <v>7909</v>
      </c>
      <c r="E2501" s="3">
        <v>76</v>
      </c>
      <c r="F2501" s="3" t="s">
        <v>11179</v>
      </c>
      <c r="G2501" s="3" t="str">
        <f t="shared" si="78"/>
        <v>9_76_TARUN PATEL URF TARUNENDRA CHAND PATEL</v>
      </c>
      <c r="H2501" s="5" t="str">
        <f>VLOOKUP(G2501,CandidateInfo2014!$A$1:$M$8356,8,FALSE)</f>
        <v>M</v>
      </c>
      <c r="I2501" s="5" t="str">
        <f>VLOOKUP($G2501,CandidateInfo2014!$A$1:$M$8356,9,FALSE)</f>
        <v>GEN</v>
      </c>
      <c r="J2501" s="5">
        <f>VLOOKUP($G2501,CandidateInfo2014!$A$1:$M$8356,10,FALSE)</f>
        <v>29</v>
      </c>
      <c r="K2501" s="3" t="s">
        <v>13</v>
      </c>
      <c r="L2501" s="3">
        <v>27194</v>
      </c>
      <c r="M2501" s="3">
        <f t="shared" si="79"/>
        <v>4</v>
      </c>
      <c r="N2501" s="3" t="s">
        <v>16274</v>
      </c>
    </row>
    <row r="2502" spans="1:14" x14ac:dyDescent="0.2">
      <c r="A2502" s="3" t="str">
        <f>CONCATENATE(C2502,"_",E2502)</f>
        <v>9_76</v>
      </c>
      <c r="B2502" s="3" t="s">
        <v>6562</v>
      </c>
      <c r="C2502" s="3">
        <v>9</v>
      </c>
      <c r="D2502" s="3" t="s">
        <v>7909</v>
      </c>
      <c r="E2502" s="3">
        <v>76</v>
      </c>
      <c r="F2502" s="3" t="s">
        <v>17020</v>
      </c>
      <c r="G2502" s="3" t="str">
        <f t="shared" si="78"/>
        <v>9_76_VINAI KUMAR SINGH</v>
      </c>
      <c r="H2502" s="5" t="e">
        <f>VLOOKUP(G2502,CandidateInfo2014!$A$1:$M$8356,8,FALSE)</f>
        <v>#N/A</v>
      </c>
      <c r="I2502" s="5" t="e">
        <f>VLOOKUP($G2502,CandidateInfo2014!$A$1:$M$8356,9,FALSE)</f>
        <v>#N/A</v>
      </c>
      <c r="J2502" s="5" t="e">
        <f>VLOOKUP($G2502,CandidateInfo2014!$A$1:$M$8356,10,FALSE)</f>
        <v>#N/A</v>
      </c>
      <c r="K2502" s="3" t="s">
        <v>10652</v>
      </c>
      <c r="L2502" s="3">
        <v>3882</v>
      </c>
      <c r="M2502" s="3">
        <f t="shared" si="79"/>
        <v>12</v>
      </c>
      <c r="N2502" s="3" t="s">
        <v>17016</v>
      </c>
    </row>
    <row r="2503" spans="1:14" x14ac:dyDescent="0.2">
      <c r="A2503" s="3" t="str">
        <f>CONCATENATE(C2503,"_",E2503)</f>
        <v>9_77</v>
      </c>
      <c r="B2503" s="3" t="s">
        <v>6562</v>
      </c>
      <c r="C2503" s="3">
        <v>9</v>
      </c>
      <c r="D2503" s="3" t="s">
        <v>7928</v>
      </c>
      <c r="E2503" s="3">
        <v>77</v>
      </c>
      <c r="F2503" s="3" t="s">
        <v>9853</v>
      </c>
      <c r="G2503" s="3" t="str">
        <f t="shared" si="78"/>
        <v>9_77_A.K. AGGARWAL</v>
      </c>
      <c r="H2503" s="5" t="str">
        <f>VLOOKUP(G2503,CandidateInfo2014!$A$1:$M$8356,8,FALSE)</f>
        <v>M</v>
      </c>
      <c r="I2503" s="5" t="str">
        <f>VLOOKUP($G2503,CandidateInfo2014!$A$1:$M$8356,9,FALSE)</f>
        <v>GEN</v>
      </c>
      <c r="J2503" s="5">
        <f>VLOOKUP($G2503,CandidateInfo2014!$A$1:$M$8356,10,FALSE)</f>
        <v>47</v>
      </c>
      <c r="K2503" s="3" t="s">
        <v>9854</v>
      </c>
      <c r="L2503" s="3">
        <v>2037</v>
      </c>
      <c r="M2503" s="3">
        <f t="shared" si="79"/>
        <v>15</v>
      </c>
      <c r="N2503" s="3" t="s">
        <v>17019</v>
      </c>
    </row>
    <row r="2504" spans="1:14" x14ac:dyDescent="0.2">
      <c r="A2504" s="3" t="str">
        <f>CONCATENATE(C2504,"_",E2504)</f>
        <v>9_77</v>
      </c>
      <c r="B2504" s="3" t="s">
        <v>6562</v>
      </c>
      <c r="C2504" s="3">
        <v>9</v>
      </c>
      <c r="D2504" s="3" t="s">
        <v>7928</v>
      </c>
      <c r="E2504" s="3">
        <v>77</v>
      </c>
      <c r="F2504" s="3" t="s">
        <v>11180</v>
      </c>
      <c r="G2504" s="3" t="str">
        <f t="shared" si="78"/>
        <v>9_77_ABHIMANYU SINGH PATEL</v>
      </c>
      <c r="H2504" s="5" t="str">
        <f>VLOOKUP(G2504,CandidateInfo2014!$A$1:$M$8356,8,FALSE)</f>
        <v>M</v>
      </c>
      <c r="I2504" s="5" t="str">
        <f>VLOOKUP($G2504,CandidateInfo2014!$A$1:$M$8356,9,FALSE)</f>
        <v>GEN</v>
      </c>
      <c r="J2504" s="5">
        <f>VLOOKUP($G2504,CandidateInfo2014!$A$1:$M$8356,10,FALSE)</f>
        <v>38</v>
      </c>
      <c r="K2504" s="3" t="s">
        <v>9352</v>
      </c>
      <c r="L2504" s="3">
        <v>1644</v>
      </c>
      <c r="M2504" s="3">
        <f t="shared" si="79"/>
        <v>19</v>
      </c>
      <c r="N2504" s="3" t="s">
        <v>16392</v>
      </c>
    </row>
    <row r="2505" spans="1:14" x14ac:dyDescent="0.2">
      <c r="A2505" s="3" t="str">
        <f>CONCATENATE(C2505,"_",E2505)</f>
        <v>9_77</v>
      </c>
      <c r="B2505" s="3" t="s">
        <v>6562</v>
      </c>
      <c r="C2505" s="3">
        <v>9</v>
      </c>
      <c r="D2505" s="3" t="s">
        <v>7928</v>
      </c>
      <c r="E2505" s="3">
        <v>77</v>
      </c>
      <c r="F2505" s="3" t="s">
        <v>11181</v>
      </c>
      <c r="G2505" s="3" t="str">
        <f t="shared" si="78"/>
        <v>9_77_AHMED SOHEL SIDDIQUI</v>
      </c>
      <c r="H2505" s="5" t="str">
        <f>VLOOKUP(G2505,CandidateInfo2014!$A$1:$M$8356,8,FALSE)</f>
        <v>M</v>
      </c>
      <c r="I2505" s="5" t="str">
        <f>VLOOKUP($G2505,CandidateInfo2014!$A$1:$M$8356,9,FALSE)</f>
        <v>GEN</v>
      </c>
      <c r="J2505" s="5">
        <f>VLOOKUP($G2505,CandidateInfo2014!$A$1:$M$8356,10,FALSE)</f>
        <v>50</v>
      </c>
      <c r="K2505" s="3" t="s">
        <v>21</v>
      </c>
      <c r="L2505" s="3">
        <v>937</v>
      </c>
      <c r="M2505" s="3">
        <f t="shared" si="79"/>
        <v>35</v>
      </c>
      <c r="N2505" s="3" t="s">
        <v>16269</v>
      </c>
    </row>
    <row r="2506" spans="1:14" x14ac:dyDescent="0.2">
      <c r="A2506" s="3" t="str">
        <f>CONCATENATE(C2506,"_",E2506)</f>
        <v>9_77</v>
      </c>
      <c r="B2506" s="3" t="s">
        <v>6562</v>
      </c>
      <c r="C2506" s="3">
        <v>9</v>
      </c>
      <c r="D2506" s="3" t="s">
        <v>7928</v>
      </c>
      <c r="E2506" s="3">
        <v>77</v>
      </c>
      <c r="F2506" s="3" t="s">
        <v>7931</v>
      </c>
      <c r="G2506" s="3" t="str">
        <f t="shared" si="78"/>
        <v>9_77_AJAY RAI</v>
      </c>
      <c r="H2506" s="5" t="str">
        <f>VLOOKUP(G2506,CandidateInfo2014!$A$1:$M$8356,8,FALSE)</f>
        <v>M</v>
      </c>
      <c r="I2506" s="5" t="str">
        <f>VLOOKUP($G2506,CandidateInfo2014!$A$1:$M$8356,9,FALSE)</f>
        <v>GEN</v>
      </c>
      <c r="J2506" s="5">
        <f>VLOOKUP($G2506,CandidateInfo2014!$A$1:$M$8356,10,FALSE)</f>
        <v>42</v>
      </c>
      <c r="K2506" s="3" t="s">
        <v>13</v>
      </c>
      <c r="L2506" s="3">
        <v>75614</v>
      </c>
      <c r="M2506" s="3">
        <f t="shared" si="79"/>
        <v>3</v>
      </c>
      <c r="N2506" s="3" t="s">
        <v>16274</v>
      </c>
    </row>
    <row r="2507" spans="1:14" x14ac:dyDescent="0.2">
      <c r="A2507" s="3" t="str">
        <f>CONCATENATE(C2507,"_",E2507)</f>
        <v>9_77</v>
      </c>
      <c r="B2507" s="3" t="s">
        <v>6562</v>
      </c>
      <c r="C2507" s="3">
        <v>9</v>
      </c>
      <c r="D2507" s="3" t="s">
        <v>7928</v>
      </c>
      <c r="E2507" s="3">
        <v>77</v>
      </c>
      <c r="F2507" s="3" t="s">
        <v>11182</v>
      </c>
      <c r="G2507" s="3" t="str">
        <f t="shared" si="78"/>
        <v>9_77_ARUN</v>
      </c>
      <c r="H2507" s="5" t="str">
        <f>VLOOKUP(G2507,CandidateInfo2014!$A$1:$M$8356,8,FALSE)</f>
        <v>M</v>
      </c>
      <c r="I2507" s="5" t="str">
        <f>VLOOKUP($G2507,CandidateInfo2014!$A$1:$M$8356,9,FALSE)</f>
        <v>GEN</v>
      </c>
      <c r="J2507" s="5">
        <f>VLOOKUP($G2507,CandidateInfo2014!$A$1:$M$8356,10,FALSE)</f>
        <v>29</v>
      </c>
      <c r="K2507" s="3" t="s">
        <v>9655</v>
      </c>
      <c r="L2507" s="3">
        <v>3634</v>
      </c>
      <c r="M2507" s="3">
        <f t="shared" si="79"/>
        <v>7</v>
      </c>
      <c r="N2507" s="3" t="s">
        <v>16536</v>
      </c>
    </row>
    <row r="2508" spans="1:14" x14ac:dyDescent="0.2">
      <c r="A2508" s="3" t="str">
        <f>CONCATENATE(C2508,"_",E2508)</f>
        <v>9_77</v>
      </c>
      <c r="B2508" s="3" t="s">
        <v>6562</v>
      </c>
      <c r="C2508" s="3">
        <v>9</v>
      </c>
      <c r="D2508" s="3" t="s">
        <v>7928</v>
      </c>
      <c r="E2508" s="3">
        <v>77</v>
      </c>
      <c r="F2508" s="3" t="s">
        <v>11183</v>
      </c>
      <c r="G2508" s="3" t="str">
        <f t="shared" si="78"/>
        <v>9_77_ARVIND KEJRIWAL</v>
      </c>
      <c r="H2508" s="5" t="str">
        <f>VLOOKUP(G2508,CandidateInfo2014!$A$1:$M$8356,8,FALSE)</f>
        <v>M</v>
      </c>
      <c r="I2508" s="5" t="str">
        <f>VLOOKUP($G2508,CandidateInfo2014!$A$1:$M$8356,9,FALSE)</f>
        <v>GEN</v>
      </c>
      <c r="J2508" s="5">
        <f>VLOOKUP($G2508,CandidateInfo2014!$A$1:$M$8356,10,FALSE)</f>
        <v>45</v>
      </c>
      <c r="K2508" s="3" t="s">
        <v>9294</v>
      </c>
      <c r="L2508" s="3">
        <v>209238</v>
      </c>
      <c r="M2508" s="3">
        <f t="shared" si="79"/>
        <v>2</v>
      </c>
      <c r="N2508" s="3" t="s">
        <v>16270</v>
      </c>
    </row>
    <row r="2509" spans="1:14" x14ac:dyDescent="0.2">
      <c r="A2509" s="3" t="str">
        <f>CONCATENATE(C2509,"_",E2509)</f>
        <v>9_77</v>
      </c>
      <c r="B2509" s="3" t="s">
        <v>6562</v>
      </c>
      <c r="C2509" s="3">
        <v>9</v>
      </c>
      <c r="D2509" s="3" t="s">
        <v>7928</v>
      </c>
      <c r="E2509" s="3">
        <v>77</v>
      </c>
      <c r="F2509" s="3" t="s">
        <v>11184</v>
      </c>
      <c r="G2509" s="3" t="str">
        <f t="shared" si="78"/>
        <v>9_77_BACHCHAN PRASAD YADAV</v>
      </c>
      <c r="H2509" s="5" t="str">
        <f>VLOOKUP(G2509,CandidateInfo2014!$A$1:$M$8356,8,FALSE)</f>
        <v>M</v>
      </c>
      <c r="I2509" s="5" t="str">
        <f>VLOOKUP($G2509,CandidateInfo2014!$A$1:$M$8356,9,FALSE)</f>
        <v>GEN</v>
      </c>
      <c r="J2509" s="5">
        <f>VLOOKUP($G2509,CandidateInfo2014!$A$1:$M$8356,10,FALSE)</f>
        <v>35</v>
      </c>
      <c r="K2509" s="3" t="s">
        <v>21</v>
      </c>
      <c r="L2509" s="3">
        <v>1192</v>
      </c>
      <c r="M2509" s="3">
        <f t="shared" si="79"/>
        <v>27</v>
      </c>
      <c r="N2509" s="3" t="s">
        <v>16269</v>
      </c>
    </row>
    <row r="2510" spans="1:14" x14ac:dyDescent="0.2">
      <c r="A2510" s="3" t="str">
        <f>CONCATENATE(C2510,"_",E2510)</f>
        <v>9_77</v>
      </c>
      <c r="B2510" s="3" t="s">
        <v>6562</v>
      </c>
      <c r="C2510" s="3">
        <v>9</v>
      </c>
      <c r="D2510" s="3" t="s">
        <v>7928</v>
      </c>
      <c r="E2510" s="3">
        <v>77</v>
      </c>
      <c r="F2510" s="3" t="s">
        <v>11185</v>
      </c>
      <c r="G2510" s="3" t="str">
        <f t="shared" si="78"/>
        <v>9_77_BACHCHELAL</v>
      </c>
      <c r="H2510" s="5" t="str">
        <f>VLOOKUP(G2510,CandidateInfo2014!$A$1:$M$8356,8,FALSE)</f>
        <v>M</v>
      </c>
      <c r="I2510" s="5" t="str">
        <f>VLOOKUP($G2510,CandidateInfo2014!$A$1:$M$8356,9,FALSE)</f>
        <v>GEN</v>
      </c>
      <c r="J2510" s="5">
        <f>VLOOKUP($G2510,CandidateInfo2014!$A$1:$M$8356,10,FALSE)</f>
        <v>42</v>
      </c>
      <c r="K2510" s="3" t="s">
        <v>1216</v>
      </c>
      <c r="L2510" s="3">
        <v>1172</v>
      </c>
      <c r="M2510" s="3">
        <f t="shared" si="79"/>
        <v>28</v>
      </c>
      <c r="N2510" s="3" t="s">
        <v>16995</v>
      </c>
    </row>
    <row r="2511" spans="1:14" x14ac:dyDescent="0.2">
      <c r="A2511" s="3" t="str">
        <f>CONCATENATE(C2511,"_",E2511)</f>
        <v>9_77</v>
      </c>
      <c r="B2511" s="3" t="s">
        <v>6562</v>
      </c>
      <c r="C2511" s="3">
        <v>9</v>
      </c>
      <c r="D2511" s="3" t="s">
        <v>7928</v>
      </c>
      <c r="E2511" s="3">
        <v>77</v>
      </c>
      <c r="F2511" s="3" t="s">
        <v>11186</v>
      </c>
      <c r="G2511" s="3" t="str">
        <f t="shared" si="78"/>
        <v>9_77_BASEER KINNAR</v>
      </c>
      <c r="H2511" s="5" t="str">
        <f>VLOOKUP(G2511,CandidateInfo2014!$A$1:$M$8356,8,FALSE)</f>
        <v>O</v>
      </c>
      <c r="I2511" s="5" t="str">
        <f>VLOOKUP($G2511,CandidateInfo2014!$A$1:$M$8356,9,FALSE)</f>
        <v>GEN</v>
      </c>
      <c r="J2511" s="5">
        <f>VLOOKUP($G2511,CandidateInfo2014!$A$1:$M$8356,10,FALSE)</f>
        <v>50</v>
      </c>
      <c r="K2511" s="3" t="s">
        <v>21</v>
      </c>
      <c r="L2511" s="3">
        <v>2850</v>
      </c>
      <c r="M2511" s="3">
        <f t="shared" si="79"/>
        <v>9</v>
      </c>
      <c r="N2511" s="3" t="s">
        <v>16269</v>
      </c>
    </row>
    <row r="2512" spans="1:14" x14ac:dyDescent="0.2">
      <c r="A2512" s="3" t="str">
        <f>CONCATENATE(C2512,"_",E2512)</f>
        <v>9_77</v>
      </c>
      <c r="B2512" s="3" t="s">
        <v>6562</v>
      </c>
      <c r="C2512" s="3">
        <v>9</v>
      </c>
      <c r="D2512" s="3" t="s">
        <v>7928</v>
      </c>
      <c r="E2512" s="3">
        <v>77</v>
      </c>
      <c r="F2512" s="3" t="s">
        <v>11187</v>
      </c>
      <c r="G2512" s="3" t="str">
        <f t="shared" si="78"/>
        <v>9_77_DEVI PRASAD NAND</v>
      </c>
      <c r="H2512" s="5" t="str">
        <f>VLOOKUP(G2512,CandidateInfo2014!$A$1:$M$8356,8,FALSE)</f>
        <v>M</v>
      </c>
      <c r="I2512" s="5" t="str">
        <f>VLOOKUP($G2512,CandidateInfo2014!$A$1:$M$8356,9,FALSE)</f>
        <v>GEN</v>
      </c>
      <c r="J2512" s="5">
        <f>VLOOKUP($G2512,CandidateInfo2014!$A$1:$M$8356,10,FALSE)</f>
        <v>77</v>
      </c>
      <c r="K2512" s="3" t="s">
        <v>6871</v>
      </c>
      <c r="L2512" s="3">
        <v>1740</v>
      </c>
      <c r="M2512" s="3">
        <f t="shared" si="79"/>
        <v>18</v>
      </c>
      <c r="N2512" s="3" t="s">
        <v>17018</v>
      </c>
    </row>
    <row r="2513" spans="1:14" x14ac:dyDescent="0.2">
      <c r="A2513" s="3" t="str">
        <f>CONCATENATE(C2513,"_",E2513)</f>
        <v>9_77</v>
      </c>
      <c r="B2513" s="3" t="s">
        <v>6562</v>
      </c>
      <c r="C2513" s="3">
        <v>9</v>
      </c>
      <c r="D2513" s="3" t="s">
        <v>7928</v>
      </c>
      <c r="E2513" s="3">
        <v>77</v>
      </c>
      <c r="F2513" s="3" t="s">
        <v>10062</v>
      </c>
      <c r="G2513" s="3" t="str">
        <f t="shared" si="78"/>
        <v>9_77_GHANSHYAM</v>
      </c>
      <c r="H2513" s="5" t="str">
        <f>VLOOKUP(G2513,CandidateInfo2014!$A$1:$M$8356,8,FALSE)</f>
        <v>M</v>
      </c>
      <c r="I2513" s="5" t="str">
        <f>VLOOKUP($G2513,CandidateInfo2014!$A$1:$M$8356,9,FALSE)</f>
        <v>ST</v>
      </c>
      <c r="J2513" s="5">
        <f>VLOOKUP($G2513,CandidateInfo2014!$A$1:$M$8356,10,FALSE)</f>
        <v>42</v>
      </c>
      <c r="K2513" s="3" t="s">
        <v>21</v>
      </c>
      <c r="L2513" s="3">
        <v>1151</v>
      </c>
      <c r="M2513" s="3">
        <f t="shared" si="79"/>
        <v>29</v>
      </c>
      <c r="N2513" s="3" t="s">
        <v>16269</v>
      </c>
    </row>
    <row r="2514" spans="1:14" x14ac:dyDescent="0.2">
      <c r="A2514" s="3" t="str">
        <f>CONCATENATE(C2514,"_",E2514)</f>
        <v>9_77</v>
      </c>
      <c r="B2514" s="3" t="s">
        <v>6562</v>
      </c>
      <c r="C2514" s="3">
        <v>9</v>
      </c>
      <c r="D2514" s="3" t="s">
        <v>7928</v>
      </c>
      <c r="E2514" s="3">
        <v>77</v>
      </c>
      <c r="F2514" s="3" t="s">
        <v>7919</v>
      </c>
      <c r="G2514" s="3" t="str">
        <f t="shared" si="78"/>
        <v>9_77_HARI LAL</v>
      </c>
      <c r="H2514" s="5" t="str">
        <f>VLOOKUP(G2514,CandidateInfo2014!$A$1:$M$8356,8,FALSE)</f>
        <v>M</v>
      </c>
      <c r="I2514" s="5" t="str">
        <f>VLOOKUP($G2514,CandidateInfo2014!$A$1:$M$8356,9,FALSE)</f>
        <v>SC</v>
      </c>
      <c r="J2514" s="5">
        <f>VLOOKUP($G2514,CandidateInfo2014!$A$1:$M$8356,10,FALSE)</f>
        <v>29</v>
      </c>
      <c r="K2514" s="3" t="s">
        <v>10731</v>
      </c>
      <c r="L2514" s="3">
        <v>838</v>
      </c>
      <c r="M2514" s="3">
        <f t="shared" si="79"/>
        <v>37</v>
      </c>
      <c r="N2514" s="3" t="s">
        <v>17017</v>
      </c>
    </row>
    <row r="2515" spans="1:14" x14ac:dyDescent="0.2">
      <c r="A2515" s="3" t="str">
        <f>CONCATENATE(C2515,"_",E2515)</f>
        <v>9_77</v>
      </c>
      <c r="B2515" s="3" t="s">
        <v>6562</v>
      </c>
      <c r="C2515" s="3">
        <v>9</v>
      </c>
      <c r="D2515" s="3" t="s">
        <v>7928</v>
      </c>
      <c r="E2515" s="3">
        <v>77</v>
      </c>
      <c r="F2515" s="3" t="s">
        <v>11188</v>
      </c>
      <c r="G2515" s="3" t="str">
        <f t="shared" si="78"/>
        <v>9_77_HEMANT KUMAR YADAV</v>
      </c>
      <c r="H2515" s="5" t="str">
        <f>VLOOKUP(G2515,CandidateInfo2014!$A$1:$M$8356,8,FALSE)</f>
        <v>M</v>
      </c>
      <c r="I2515" s="5" t="str">
        <f>VLOOKUP($G2515,CandidateInfo2014!$A$1:$M$8356,9,FALSE)</f>
        <v>GEN</v>
      </c>
      <c r="J2515" s="5">
        <f>VLOOKUP($G2515,CandidateInfo2014!$A$1:$M$8356,10,FALSE)</f>
        <v>34</v>
      </c>
      <c r="K2515" s="3" t="s">
        <v>10652</v>
      </c>
      <c r="L2515" s="3">
        <v>1202</v>
      </c>
      <c r="M2515" s="3">
        <f t="shared" si="79"/>
        <v>26</v>
      </c>
      <c r="N2515" s="3" t="s">
        <v>17016</v>
      </c>
    </row>
    <row r="2516" spans="1:14" x14ac:dyDescent="0.2">
      <c r="A2516" s="3" t="str">
        <f>CONCATENATE(C2516,"_",E2516)</f>
        <v>9_77</v>
      </c>
      <c r="B2516" s="3" t="s">
        <v>6562</v>
      </c>
      <c r="C2516" s="3">
        <v>9</v>
      </c>
      <c r="D2516" s="3" t="s">
        <v>7928</v>
      </c>
      <c r="E2516" s="3">
        <v>77</v>
      </c>
      <c r="F2516" s="3" t="s">
        <v>11189</v>
      </c>
      <c r="G2516" s="3" t="str">
        <f t="shared" si="78"/>
        <v>9_77_HIRALAL YADAV</v>
      </c>
      <c r="H2516" s="5" t="str">
        <f>VLOOKUP(G2516,CandidateInfo2014!$A$1:$M$8356,8,FALSE)</f>
        <v>M</v>
      </c>
      <c r="I2516" s="5" t="str">
        <f>VLOOKUP($G2516,CandidateInfo2014!$A$1:$M$8356,9,FALSE)</f>
        <v>GEN</v>
      </c>
      <c r="J2516" s="5">
        <f>VLOOKUP($G2516,CandidateInfo2014!$A$1:$M$8356,10,FALSE)</f>
        <v>57</v>
      </c>
      <c r="K2516" s="3" t="s">
        <v>277</v>
      </c>
      <c r="L2516" s="3">
        <v>2457</v>
      </c>
      <c r="M2516" s="3">
        <f t="shared" si="79"/>
        <v>11</v>
      </c>
      <c r="N2516" s="3" t="s">
        <v>16275</v>
      </c>
    </row>
    <row r="2517" spans="1:14" x14ac:dyDescent="0.2">
      <c r="A2517" s="3" t="str">
        <f>CONCATENATE(C2517,"_",E2517)</f>
        <v>9_77</v>
      </c>
      <c r="B2517" s="3" t="s">
        <v>6562</v>
      </c>
      <c r="C2517" s="3">
        <v>9</v>
      </c>
      <c r="D2517" s="3" t="s">
        <v>7928</v>
      </c>
      <c r="E2517" s="3">
        <v>77</v>
      </c>
      <c r="F2517" s="3" t="s">
        <v>11190</v>
      </c>
      <c r="G2517" s="3" t="str">
        <f t="shared" si="78"/>
        <v>9_77_IFTEKHAR KURAISHI</v>
      </c>
      <c r="H2517" s="5" t="str">
        <f>VLOOKUP(G2517,CandidateInfo2014!$A$1:$M$8356,8,FALSE)</f>
        <v>M</v>
      </c>
      <c r="I2517" s="5" t="str">
        <f>VLOOKUP($G2517,CandidateInfo2014!$A$1:$M$8356,9,FALSE)</f>
        <v>GEN</v>
      </c>
      <c r="J2517" s="5">
        <f>VLOOKUP($G2517,CandidateInfo2014!$A$1:$M$8356,10,FALSE)</f>
        <v>42</v>
      </c>
      <c r="K2517" s="3" t="s">
        <v>21</v>
      </c>
      <c r="L2517" s="3">
        <v>2323</v>
      </c>
      <c r="M2517" s="3">
        <f t="shared" si="79"/>
        <v>12</v>
      </c>
      <c r="N2517" s="3" t="s">
        <v>16269</v>
      </c>
    </row>
    <row r="2518" spans="1:14" x14ac:dyDescent="0.2">
      <c r="A2518" s="3" t="str">
        <f>CONCATENATE(C2518,"_",E2518)</f>
        <v>9_77</v>
      </c>
      <c r="B2518" s="3" t="s">
        <v>6562</v>
      </c>
      <c r="C2518" s="3">
        <v>9</v>
      </c>
      <c r="D2518" s="3" t="s">
        <v>7928</v>
      </c>
      <c r="E2518" s="3">
        <v>77</v>
      </c>
      <c r="F2518" s="3" t="s">
        <v>11191</v>
      </c>
      <c r="G2518" s="3" t="str">
        <f t="shared" si="78"/>
        <v>9_77_INDIRA TIWARI</v>
      </c>
      <c r="H2518" s="5" t="str">
        <f>VLOOKUP(G2518,CandidateInfo2014!$A$1:$M$8356,8,FALSE)</f>
        <v>F</v>
      </c>
      <c r="I2518" s="5" t="str">
        <f>VLOOKUP($G2518,CandidateInfo2014!$A$1:$M$8356,9,FALSE)</f>
        <v>GEN</v>
      </c>
      <c r="J2518" s="5">
        <f>VLOOKUP($G2518,CandidateInfo2014!$A$1:$M$8356,10,FALSE)</f>
        <v>56</v>
      </c>
      <c r="K2518" s="3" t="s">
        <v>3274</v>
      </c>
      <c r="L2518" s="3">
        <v>2674</v>
      </c>
      <c r="M2518" s="3">
        <f t="shared" si="79"/>
        <v>10</v>
      </c>
      <c r="N2518" s="3" t="s">
        <v>16278</v>
      </c>
    </row>
    <row r="2519" spans="1:14" x14ac:dyDescent="0.2">
      <c r="A2519" s="3" t="str">
        <f>CONCATENATE(C2519,"_",E2519)</f>
        <v>9_77</v>
      </c>
      <c r="B2519" s="3" t="s">
        <v>6562</v>
      </c>
      <c r="C2519" s="3">
        <v>9</v>
      </c>
      <c r="D2519" s="3" t="s">
        <v>7928</v>
      </c>
      <c r="E2519" s="3">
        <v>77</v>
      </c>
      <c r="F2519" s="3" t="s">
        <v>11192</v>
      </c>
      <c r="G2519" s="3" t="str">
        <f t="shared" si="78"/>
        <v>9_77_JOHNSON THOMAS</v>
      </c>
      <c r="H2519" s="5" t="str">
        <f>VLOOKUP(G2519,CandidateInfo2014!$A$1:$M$8356,8,FALSE)</f>
        <v>M</v>
      </c>
      <c r="I2519" s="5" t="str">
        <f>VLOOKUP($G2519,CandidateInfo2014!$A$1:$M$8356,9,FALSE)</f>
        <v>GEN</v>
      </c>
      <c r="J2519" s="5">
        <f>VLOOKUP($G2519,CandidateInfo2014!$A$1:$M$8356,10,FALSE)</f>
        <v>48</v>
      </c>
      <c r="K2519" s="3" t="s">
        <v>21</v>
      </c>
      <c r="L2519" s="3">
        <v>1524</v>
      </c>
      <c r="M2519" s="3">
        <f t="shared" si="79"/>
        <v>20</v>
      </c>
      <c r="N2519" s="3" t="s">
        <v>16269</v>
      </c>
    </row>
    <row r="2520" spans="1:14" x14ac:dyDescent="0.2">
      <c r="A2520" s="3" t="str">
        <f>CONCATENATE(C2520,"_",E2520)</f>
        <v>9_77</v>
      </c>
      <c r="B2520" s="3" t="s">
        <v>6562</v>
      </c>
      <c r="C2520" s="3">
        <v>9</v>
      </c>
      <c r="D2520" s="3" t="s">
        <v>7928</v>
      </c>
      <c r="E2520" s="3">
        <v>77</v>
      </c>
      <c r="F2520" s="3" t="s">
        <v>11193</v>
      </c>
      <c r="G2520" s="3" t="str">
        <f t="shared" si="78"/>
        <v>9_77_KAILASH CHAURASIYA</v>
      </c>
      <c r="H2520" s="5" t="str">
        <f>VLOOKUP(G2520,CandidateInfo2014!$A$1:$M$8356,8,FALSE)</f>
        <v>M</v>
      </c>
      <c r="I2520" s="5" t="str">
        <f>VLOOKUP($G2520,CandidateInfo2014!$A$1:$M$8356,9,FALSE)</f>
        <v>GEN</v>
      </c>
      <c r="J2520" s="5">
        <f>VLOOKUP($G2520,CandidateInfo2014!$A$1:$M$8356,10,FALSE)</f>
        <v>55</v>
      </c>
      <c r="K2520" s="3" t="s">
        <v>126</v>
      </c>
      <c r="L2520" s="3">
        <v>45291</v>
      </c>
      <c r="M2520" s="3">
        <f t="shared" si="79"/>
        <v>5</v>
      </c>
      <c r="N2520" s="3" t="s">
        <v>16271</v>
      </c>
    </row>
    <row r="2521" spans="1:14" x14ac:dyDescent="0.2">
      <c r="A2521" s="3" t="str">
        <f>CONCATENATE(C2521,"_",E2521)</f>
        <v>9_77</v>
      </c>
      <c r="B2521" s="3" t="s">
        <v>6562</v>
      </c>
      <c r="C2521" s="3">
        <v>9</v>
      </c>
      <c r="D2521" s="3" t="s">
        <v>7928</v>
      </c>
      <c r="E2521" s="3">
        <v>77</v>
      </c>
      <c r="F2521" s="3" t="s">
        <v>7922</v>
      </c>
      <c r="G2521" s="3" t="str">
        <f t="shared" si="78"/>
        <v>9_77_LALLAN</v>
      </c>
      <c r="H2521" s="5" t="str">
        <f>VLOOKUP(G2521,CandidateInfo2014!$A$1:$M$8356,8,FALSE)</f>
        <v>M</v>
      </c>
      <c r="I2521" s="5" t="str">
        <f>VLOOKUP($G2521,CandidateInfo2014!$A$1:$M$8356,9,FALSE)</f>
        <v>GEN</v>
      </c>
      <c r="J2521" s="5">
        <f>VLOOKUP($G2521,CandidateInfo2014!$A$1:$M$8356,10,FALSE)</f>
        <v>56</v>
      </c>
      <c r="K2521" s="3" t="s">
        <v>11194</v>
      </c>
      <c r="L2521" s="3">
        <v>997</v>
      </c>
      <c r="M2521" s="3">
        <f t="shared" si="79"/>
        <v>34</v>
      </c>
      <c r="N2521" s="3" t="s">
        <v>17015</v>
      </c>
    </row>
    <row r="2522" spans="1:14" x14ac:dyDescent="0.2">
      <c r="A2522" s="3" t="str">
        <f>CONCATENATE(C2522,"_",E2522)</f>
        <v>9_77</v>
      </c>
      <c r="B2522" s="3" t="s">
        <v>6562</v>
      </c>
      <c r="C2522" s="3">
        <v>9</v>
      </c>
      <c r="D2522" s="3" t="s">
        <v>7928</v>
      </c>
      <c r="E2522" s="3">
        <v>77</v>
      </c>
      <c r="F2522" s="3" t="s">
        <v>11195</v>
      </c>
      <c r="G2522" s="3" t="str">
        <f t="shared" si="78"/>
        <v>9_77_MAHENDRA MISHRA</v>
      </c>
      <c r="H2522" s="5" t="str">
        <f>VLOOKUP(G2522,CandidateInfo2014!$A$1:$M$8356,8,FALSE)</f>
        <v>M</v>
      </c>
      <c r="I2522" s="5" t="str">
        <f>VLOOKUP($G2522,CandidateInfo2014!$A$1:$M$8356,9,FALSE)</f>
        <v>GEN</v>
      </c>
      <c r="J2522" s="5">
        <f>VLOOKUP($G2522,CandidateInfo2014!$A$1:$M$8356,10,FALSE)</f>
        <v>57</v>
      </c>
      <c r="K2522" s="3" t="s">
        <v>21</v>
      </c>
      <c r="L2522" s="3">
        <v>573</v>
      </c>
      <c r="M2522" s="3">
        <f t="shared" si="79"/>
        <v>40</v>
      </c>
      <c r="N2522" s="3" t="s">
        <v>16269</v>
      </c>
    </row>
    <row r="2523" spans="1:14" x14ac:dyDescent="0.2">
      <c r="A2523" s="3" t="str">
        <f>CONCATENATE(C2523,"_",E2523)</f>
        <v>9_77</v>
      </c>
      <c r="B2523" s="3" t="s">
        <v>6562</v>
      </c>
      <c r="C2523" s="3">
        <v>9</v>
      </c>
      <c r="D2523" s="3" t="s">
        <v>7928</v>
      </c>
      <c r="E2523" s="3">
        <v>77</v>
      </c>
      <c r="F2523" s="3" t="s">
        <v>11196</v>
      </c>
      <c r="G2523" s="3" t="str">
        <f t="shared" si="78"/>
        <v>9_77_MANOJ KUMAR CHAUBEY</v>
      </c>
      <c r="H2523" s="5" t="str">
        <f>VLOOKUP(G2523,CandidateInfo2014!$A$1:$M$8356,8,FALSE)</f>
        <v>M</v>
      </c>
      <c r="I2523" s="5" t="str">
        <f>VLOOKUP($G2523,CandidateInfo2014!$A$1:$M$8356,9,FALSE)</f>
        <v>GEN</v>
      </c>
      <c r="J2523" s="5">
        <f>VLOOKUP($G2523,CandidateInfo2014!$A$1:$M$8356,10,FALSE)</f>
        <v>35</v>
      </c>
      <c r="K2523" s="3" t="s">
        <v>21</v>
      </c>
      <c r="L2523" s="3">
        <v>1074</v>
      </c>
      <c r="M2523" s="3">
        <f t="shared" si="79"/>
        <v>32</v>
      </c>
      <c r="N2523" s="3" t="s">
        <v>16269</v>
      </c>
    </row>
    <row r="2524" spans="1:14" x14ac:dyDescent="0.2">
      <c r="A2524" s="3" t="str">
        <f>CONCATENATE(C2524,"_",E2524)</f>
        <v>9_77</v>
      </c>
      <c r="B2524" s="3" t="s">
        <v>6562</v>
      </c>
      <c r="C2524" s="3">
        <v>9</v>
      </c>
      <c r="D2524" s="3" t="s">
        <v>7928</v>
      </c>
      <c r="E2524" s="3">
        <v>77</v>
      </c>
      <c r="F2524" s="3" t="s">
        <v>11197</v>
      </c>
      <c r="G2524" s="3" t="str">
        <f t="shared" si="78"/>
        <v>9_77_NARENDRA BAHADUR SINGH</v>
      </c>
      <c r="H2524" s="5" t="str">
        <f>VLOOKUP(G2524,CandidateInfo2014!$A$1:$M$8356,8,FALSE)</f>
        <v>M</v>
      </c>
      <c r="I2524" s="5" t="str">
        <f>VLOOKUP($G2524,CandidateInfo2014!$A$1:$M$8356,9,FALSE)</f>
        <v>GEN</v>
      </c>
      <c r="J2524" s="5">
        <f>VLOOKUP($G2524,CandidateInfo2014!$A$1:$M$8356,10,FALSE)</f>
        <v>55</v>
      </c>
      <c r="K2524" s="3" t="s">
        <v>21</v>
      </c>
      <c r="L2524" s="3">
        <v>1306</v>
      </c>
      <c r="M2524" s="3">
        <f t="shared" si="79"/>
        <v>25</v>
      </c>
      <c r="N2524" s="3" t="s">
        <v>16269</v>
      </c>
    </row>
    <row r="2525" spans="1:14" x14ac:dyDescent="0.2">
      <c r="A2525" s="3" t="str">
        <f>CONCATENATE(C2525,"_",E2525)</f>
        <v>9_77</v>
      </c>
      <c r="B2525" s="3" t="s">
        <v>6562</v>
      </c>
      <c r="C2525" s="3">
        <v>9</v>
      </c>
      <c r="D2525" s="3" t="s">
        <v>7928</v>
      </c>
      <c r="E2525" s="3">
        <v>77</v>
      </c>
      <c r="F2525" s="3" t="s">
        <v>11198</v>
      </c>
      <c r="G2525" s="3" t="str">
        <f t="shared" si="78"/>
        <v>9_77_NARENDRA MODI</v>
      </c>
      <c r="H2525" s="5" t="str">
        <f>VLOOKUP(G2525,CandidateInfo2014!$A$1:$M$8356,8,FALSE)</f>
        <v>M</v>
      </c>
      <c r="I2525" s="5" t="str">
        <f>VLOOKUP($G2525,CandidateInfo2014!$A$1:$M$8356,9,FALSE)</f>
        <v>GEN</v>
      </c>
      <c r="J2525" s="5">
        <f>VLOOKUP($G2525,CandidateInfo2014!$A$1:$M$8356,10,FALSE)</f>
        <v>63</v>
      </c>
      <c r="K2525" s="3" t="s">
        <v>17</v>
      </c>
      <c r="L2525" s="3">
        <v>581022</v>
      </c>
      <c r="M2525" s="3">
        <f t="shared" si="79"/>
        <v>1</v>
      </c>
      <c r="N2525" s="3" t="s">
        <v>16277</v>
      </c>
    </row>
    <row r="2526" spans="1:14" x14ac:dyDescent="0.2">
      <c r="A2526" s="3" t="str">
        <f>CONCATENATE(C2526,"_",E2526)</f>
        <v>9_77</v>
      </c>
      <c r="B2526" s="3" t="s">
        <v>6562</v>
      </c>
      <c r="C2526" s="3">
        <v>9</v>
      </c>
      <c r="D2526" s="3" t="s">
        <v>7928</v>
      </c>
      <c r="E2526" s="3">
        <v>77</v>
      </c>
      <c r="F2526" s="3" t="s">
        <v>7935</v>
      </c>
      <c r="G2526" s="3" t="str">
        <f t="shared" si="78"/>
        <v>9_77_NARENDRA NATH DUBEY ADIG</v>
      </c>
      <c r="H2526" s="5" t="str">
        <f>VLOOKUP(G2526,CandidateInfo2014!$A$1:$M$8356,8,FALSE)</f>
        <v>M</v>
      </c>
      <c r="I2526" s="5" t="str">
        <f>VLOOKUP($G2526,CandidateInfo2014!$A$1:$M$8356,9,FALSE)</f>
        <v>GEN</v>
      </c>
      <c r="J2526" s="5">
        <f>VLOOKUP($G2526,CandidateInfo2014!$A$1:$M$8356,10,FALSE)</f>
        <v>47</v>
      </c>
      <c r="K2526" s="3" t="s">
        <v>10954</v>
      </c>
      <c r="L2526" s="3">
        <v>2277</v>
      </c>
      <c r="M2526" s="3">
        <f t="shared" si="79"/>
        <v>13</v>
      </c>
      <c r="N2526" s="3" t="s">
        <v>17014</v>
      </c>
    </row>
    <row r="2527" spans="1:14" x14ac:dyDescent="0.2">
      <c r="A2527" s="3" t="str">
        <f>CONCATENATE(C2527,"_",E2527)</f>
        <v>9_77</v>
      </c>
      <c r="B2527" s="3" t="s">
        <v>6562</v>
      </c>
      <c r="C2527" s="3">
        <v>9</v>
      </c>
      <c r="D2527" s="3" t="s">
        <v>7928</v>
      </c>
      <c r="E2527" s="3">
        <v>77</v>
      </c>
      <c r="F2527" s="3" t="s">
        <v>9284</v>
      </c>
      <c r="G2527" s="3" t="str">
        <f t="shared" si="78"/>
        <v>9_77_None of the Above</v>
      </c>
      <c r="H2527" s="5">
        <f>VLOOKUP(G2527,CandidateInfo2014!$A$1:$M$8356,8,FALSE)</f>
        <v>0</v>
      </c>
      <c r="I2527" s="5">
        <f>VLOOKUP($G2527,CandidateInfo2014!$A$1:$M$8356,9,FALSE)</f>
        <v>0</v>
      </c>
      <c r="J2527" s="5">
        <f>VLOOKUP($G2527,CandidateInfo2014!$A$1:$M$8356,10,FALSE)</f>
        <v>0</v>
      </c>
      <c r="K2527" s="3" t="s">
        <v>9285</v>
      </c>
      <c r="L2527" s="3">
        <v>2051</v>
      </c>
      <c r="M2527" s="3">
        <f t="shared" si="79"/>
        <v>14</v>
      </c>
      <c r="N2527" s="3" t="s">
        <v>9284</v>
      </c>
    </row>
    <row r="2528" spans="1:14" x14ac:dyDescent="0.2">
      <c r="A2528" s="3" t="str">
        <f>CONCATENATE(C2528,"_",E2528)</f>
        <v>9_77</v>
      </c>
      <c r="B2528" s="3" t="s">
        <v>6562</v>
      </c>
      <c r="C2528" s="3">
        <v>9</v>
      </c>
      <c r="D2528" s="3" t="s">
        <v>7928</v>
      </c>
      <c r="E2528" s="3">
        <v>77</v>
      </c>
      <c r="F2528" s="3" t="s">
        <v>11199</v>
      </c>
      <c r="G2528" s="3" t="str">
        <f t="shared" si="78"/>
        <v>9_77_OM GURU CHARAN DAS ALIAS VIMAL KUMAR SINGH</v>
      </c>
      <c r="H2528" s="5" t="str">
        <f>VLOOKUP(G2528,CandidateInfo2014!$A$1:$M$8356,8,FALSE)</f>
        <v>M</v>
      </c>
      <c r="I2528" s="5" t="str">
        <f>VLOOKUP($G2528,CandidateInfo2014!$A$1:$M$8356,9,FALSE)</f>
        <v>GEN</v>
      </c>
      <c r="J2528" s="5">
        <f>VLOOKUP($G2528,CandidateInfo2014!$A$1:$M$8356,10,FALSE)</f>
        <v>39</v>
      </c>
      <c r="K2528" s="3" t="s">
        <v>10714</v>
      </c>
      <c r="L2528" s="3">
        <v>1144</v>
      </c>
      <c r="M2528" s="3">
        <f t="shared" si="79"/>
        <v>30</v>
      </c>
      <c r="N2528" s="3" t="s">
        <v>17013</v>
      </c>
    </row>
    <row r="2529" spans="1:14" x14ac:dyDescent="0.2">
      <c r="A2529" s="3" t="str">
        <f>CONCATENATE(C2529,"_",E2529)</f>
        <v>9_77</v>
      </c>
      <c r="B2529" s="3" t="s">
        <v>6562</v>
      </c>
      <c r="C2529" s="3">
        <v>9</v>
      </c>
      <c r="D2529" s="3" t="s">
        <v>7928</v>
      </c>
      <c r="E2529" s="3">
        <v>77</v>
      </c>
      <c r="F2529" s="3" t="s">
        <v>6639</v>
      </c>
      <c r="G2529" s="3" t="str">
        <f t="shared" si="78"/>
        <v>9_77_PRABHAT KUMAR</v>
      </c>
      <c r="H2529" s="5" t="str">
        <f>VLOOKUP(G2529,CandidateInfo2014!$A$1:$M$8356,8,FALSE)</f>
        <v>M</v>
      </c>
      <c r="I2529" s="5" t="str">
        <f>VLOOKUP($G2529,CandidateInfo2014!$A$1:$M$8356,9,FALSE)</f>
        <v>GEN</v>
      </c>
      <c r="J2529" s="5">
        <f>VLOOKUP($G2529,CandidateInfo2014!$A$1:$M$8356,10,FALSE)</f>
        <v>47</v>
      </c>
      <c r="K2529" s="3" t="s">
        <v>21</v>
      </c>
      <c r="L2529" s="3">
        <v>1089</v>
      </c>
      <c r="M2529" s="3">
        <f t="shared" si="79"/>
        <v>31</v>
      </c>
      <c r="N2529" s="3" t="s">
        <v>16269</v>
      </c>
    </row>
    <row r="2530" spans="1:14" x14ac:dyDescent="0.2">
      <c r="A2530" s="3" t="str">
        <f>CONCATENATE(C2530,"_",E2530)</f>
        <v>9_77</v>
      </c>
      <c r="B2530" s="3" t="s">
        <v>6562</v>
      </c>
      <c r="C2530" s="3">
        <v>9</v>
      </c>
      <c r="D2530" s="3" t="s">
        <v>7928</v>
      </c>
      <c r="E2530" s="3">
        <v>77</v>
      </c>
      <c r="F2530" s="3" t="s">
        <v>11200</v>
      </c>
      <c r="G2530" s="3" t="str">
        <f t="shared" si="78"/>
        <v>9_77_PRAKASH PRASAD</v>
      </c>
      <c r="H2530" s="5" t="str">
        <f>VLOOKUP(G2530,CandidateInfo2014!$A$1:$M$8356,8,FALSE)</f>
        <v>M</v>
      </c>
      <c r="I2530" s="5" t="str">
        <f>VLOOKUP($G2530,CandidateInfo2014!$A$1:$M$8356,9,FALSE)</f>
        <v>GEN</v>
      </c>
      <c r="J2530" s="5">
        <f>VLOOKUP($G2530,CandidateInfo2014!$A$1:$M$8356,10,FALSE)</f>
        <v>42</v>
      </c>
      <c r="K2530" s="3" t="s">
        <v>21</v>
      </c>
      <c r="L2530" s="3">
        <v>1361</v>
      </c>
      <c r="M2530" s="3">
        <f t="shared" si="79"/>
        <v>24</v>
      </c>
      <c r="N2530" s="3" t="s">
        <v>16269</v>
      </c>
    </row>
    <row r="2531" spans="1:14" x14ac:dyDescent="0.2">
      <c r="A2531" s="3" t="str">
        <f>CONCATENATE(C2531,"_",E2531)</f>
        <v>9_77</v>
      </c>
      <c r="B2531" s="3" t="s">
        <v>6562</v>
      </c>
      <c r="C2531" s="3">
        <v>9</v>
      </c>
      <c r="D2531" s="3" t="s">
        <v>7928</v>
      </c>
      <c r="E2531" s="3">
        <v>77</v>
      </c>
      <c r="F2531" s="3" t="s">
        <v>1437</v>
      </c>
      <c r="G2531" s="3" t="str">
        <f t="shared" si="78"/>
        <v>9_77_PRAMOD KUMAR</v>
      </c>
      <c r="H2531" s="5" t="str">
        <f>VLOOKUP(G2531,CandidateInfo2014!$A$1:$M$8356,8,FALSE)</f>
        <v>M</v>
      </c>
      <c r="I2531" s="5" t="str">
        <f>VLOOKUP($G2531,CandidateInfo2014!$A$1:$M$8356,9,FALSE)</f>
        <v>GEN</v>
      </c>
      <c r="J2531" s="5">
        <f>VLOOKUP($G2531,CandidateInfo2014!$A$1:$M$8356,10,FALSE)</f>
        <v>60</v>
      </c>
      <c r="K2531" s="3" t="s">
        <v>21</v>
      </c>
      <c r="L2531" s="3">
        <v>1807</v>
      </c>
      <c r="M2531" s="3">
        <f t="shared" si="79"/>
        <v>17</v>
      </c>
      <c r="N2531" s="3" t="s">
        <v>16269</v>
      </c>
    </row>
    <row r="2532" spans="1:14" x14ac:dyDescent="0.2">
      <c r="A2532" s="3" t="str">
        <f>CONCATENATE(C2532,"_",E2532)</f>
        <v>9_77</v>
      </c>
      <c r="B2532" s="3" t="s">
        <v>6562</v>
      </c>
      <c r="C2532" s="3">
        <v>9</v>
      </c>
      <c r="D2532" s="3" t="s">
        <v>7928</v>
      </c>
      <c r="E2532" s="3">
        <v>77</v>
      </c>
      <c r="F2532" s="3" t="s">
        <v>11201</v>
      </c>
      <c r="G2532" s="3" t="str">
        <f t="shared" si="78"/>
        <v>9_77_RAJENDRA PRASAD (GARIB DAS)</v>
      </c>
      <c r="H2532" s="5" t="str">
        <f>VLOOKUP(G2532,CandidateInfo2014!$A$1:$M$8356,8,FALSE)</f>
        <v>M</v>
      </c>
      <c r="I2532" s="5" t="str">
        <f>VLOOKUP($G2532,CandidateInfo2014!$A$1:$M$8356,9,FALSE)</f>
        <v>GEN</v>
      </c>
      <c r="J2532" s="5">
        <f>VLOOKUP($G2532,CandidateInfo2014!$A$1:$M$8356,10,FALSE)</f>
        <v>54</v>
      </c>
      <c r="K2532" s="3" t="s">
        <v>21</v>
      </c>
      <c r="L2532" s="3">
        <v>1367</v>
      </c>
      <c r="M2532" s="3">
        <f t="shared" si="79"/>
        <v>23</v>
      </c>
      <c r="N2532" s="3" t="s">
        <v>16269</v>
      </c>
    </row>
    <row r="2533" spans="1:14" x14ac:dyDescent="0.2">
      <c r="A2533" s="3" t="str">
        <f>CONCATENATE(C2533,"_",E2533)</f>
        <v>9_77</v>
      </c>
      <c r="B2533" s="3" t="s">
        <v>6562</v>
      </c>
      <c r="C2533" s="3">
        <v>9</v>
      </c>
      <c r="D2533" s="3" t="s">
        <v>7928</v>
      </c>
      <c r="E2533" s="3">
        <v>77</v>
      </c>
      <c r="F2533" s="3" t="s">
        <v>11202</v>
      </c>
      <c r="G2533" s="3" t="str">
        <f t="shared" si="78"/>
        <v>9_77_RAJESH BHARTI SURYA</v>
      </c>
      <c r="H2533" s="5" t="str">
        <f>VLOOKUP(G2533,CandidateInfo2014!$A$1:$M$8356,8,FALSE)</f>
        <v>M</v>
      </c>
      <c r="I2533" s="5" t="str">
        <f>VLOOKUP($G2533,CandidateInfo2014!$A$1:$M$8356,9,FALSE)</f>
        <v>SC</v>
      </c>
      <c r="J2533" s="5">
        <f>VLOOKUP($G2533,CandidateInfo2014!$A$1:$M$8356,10,FALSE)</f>
        <v>38</v>
      </c>
      <c r="K2533" s="3" t="s">
        <v>11203</v>
      </c>
      <c r="L2533" s="3">
        <v>4327</v>
      </c>
      <c r="M2533" s="3">
        <f t="shared" si="79"/>
        <v>6</v>
      </c>
      <c r="N2533" s="3" t="s">
        <v>17012</v>
      </c>
    </row>
    <row r="2534" spans="1:14" x14ac:dyDescent="0.2">
      <c r="A2534" s="3" t="str">
        <f>CONCATENATE(C2534,"_",E2534)</f>
        <v>9_77</v>
      </c>
      <c r="B2534" s="3" t="s">
        <v>6562</v>
      </c>
      <c r="C2534" s="3">
        <v>9</v>
      </c>
      <c r="D2534" s="3" t="s">
        <v>7928</v>
      </c>
      <c r="E2534" s="3">
        <v>77</v>
      </c>
      <c r="F2534" s="3" t="s">
        <v>11204</v>
      </c>
      <c r="G2534" s="3" t="str">
        <f t="shared" si="78"/>
        <v>9_77_RAJIV KUMAR MISHRA</v>
      </c>
      <c r="H2534" s="5" t="str">
        <f>VLOOKUP(G2534,CandidateInfo2014!$A$1:$M$8356,8,FALSE)</f>
        <v>M</v>
      </c>
      <c r="I2534" s="5" t="str">
        <f>VLOOKUP($G2534,CandidateInfo2014!$A$1:$M$8356,9,FALSE)</f>
        <v>GEN</v>
      </c>
      <c r="J2534" s="5">
        <f>VLOOKUP($G2534,CandidateInfo2014!$A$1:$M$8356,10,FALSE)</f>
        <v>45</v>
      </c>
      <c r="K2534" s="3" t="s">
        <v>21</v>
      </c>
      <c r="L2534" s="3">
        <v>677</v>
      </c>
      <c r="M2534" s="3">
        <f t="shared" si="79"/>
        <v>38</v>
      </c>
      <c r="N2534" s="3" t="s">
        <v>16269</v>
      </c>
    </row>
    <row r="2535" spans="1:14" x14ac:dyDescent="0.2">
      <c r="A2535" s="3" t="str">
        <f>CONCATENATE(C2535,"_",E2535)</f>
        <v>9_77</v>
      </c>
      <c r="B2535" s="3" t="s">
        <v>6562</v>
      </c>
      <c r="C2535" s="3">
        <v>9</v>
      </c>
      <c r="D2535" s="3" t="s">
        <v>7928</v>
      </c>
      <c r="E2535" s="3">
        <v>77</v>
      </c>
      <c r="F2535" s="3" t="s">
        <v>11205</v>
      </c>
      <c r="G2535" s="3" t="str">
        <f t="shared" si="78"/>
        <v>9_77_RAM LAKHAN GUPTA</v>
      </c>
      <c r="H2535" s="5" t="str">
        <f>VLOOKUP(G2535,CandidateInfo2014!$A$1:$M$8356,8,FALSE)</f>
        <v>M</v>
      </c>
      <c r="I2535" s="5" t="str">
        <f>VLOOKUP($G2535,CandidateInfo2014!$A$1:$M$8356,9,FALSE)</f>
        <v>GEN</v>
      </c>
      <c r="J2535" s="5">
        <f>VLOOKUP($G2535,CandidateInfo2014!$A$1:$M$8356,10,FALSE)</f>
        <v>60</v>
      </c>
      <c r="K2535" s="3" t="s">
        <v>11206</v>
      </c>
      <c r="L2535" s="3">
        <v>1376</v>
      </c>
      <c r="M2535" s="3">
        <f t="shared" si="79"/>
        <v>22</v>
      </c>
      <c r="N2535" s="3" t="s">
        <v>16449</v>
      </c>
    </row>
    <row r="2536" spans="1:14" x14ac:dyDescent="0.2">
      <c r="A2536" s="3" t="str">
        <f>CONCATENATE(C2536,"_",E2536)</f>
        <v>9_77</v>
      </c>
      <c r="B2536" s="3" t="s">
        <v>6562</v>
      </c>
      <c r="C2536" s="3">
        <v>9</v>
      </c>
      <c r="D2536" s="3" t="s">
        <v>7928</v>
      </c>
      <c r="E2536" s="3">
        <v>77</v>
      </c>
      <c r="F2536" s="3" t="s">
        <v>11207</v>
      </c>
      <c r="G2536" s="3" t="str">
        <f t="shared" si="78"/>
        <v>9_77_RAMPYARE SINGH</v>
      </c>
      <c r="H2536" s="5" t="str">
        <f>VLOOKUP(G2536,CandidateInfo2014!$A$1:$M$8356,8,FALSE)</f>
        <v>M</v>
      </c>
      <c r="I2536" s="5" t="str">
        <f>VLOOKUP($G2536,CandidateInfo2014!$A$1:$M$8356,9,FALSE)</f>
        <v>GEN</v>
      </c>
      <c r="J2536" s="5">
        <f>VLOOKUP($G2536,CandidateInfo2014!$A$1:$M$8356,10,FALSE)</f>
        <v>50</v>
      </c>
      <c r="K2536" s="3" t="s">
        <v>21</v>
      </c>
      <c r="L2536" s="3">
        <v>423</v>
      </c>
      <c r="M2536" s="3">
        <f t="shared" si="79"/>
        <v>42</v>
      </c>
      <c r="N2536" s="3" t="s">
        <v>16269</v>
      </c>
    </row>
    <row r="2537" spans="1:14" x14ac:dyDescent="0.2">
      <c r="A2537" s="3" t="str">
        <f>CONCATENATE(C2537,"_",E2537)</f>
        <v>9_77</v>
      </c>
      <c r="B2537" s="3" t="s">
        <v>6562</v>
      </c>
      <c r="C2537" s="3">
        <v>9</v>
      </c>
      <c r="D2537" s="3" t="s">
        <v>7928</v>
      </c>
      <c r="E2537" s="3">
        <v>77</v>
      </c>
      <c r="F2537" s="3" t="s">
        <v>998</v>
      </c>
      <c r="G2537" s="3" t="str">
        <f t="shared" si="78"/>
        <v>9_77_RAVINDRA KUMAR</v>
      </c>
      <c r="H2537" s="5" t="str">
        <f>VLOOKUP(G2537,CandidateInfo2014!$A$1:$M$8356,8,FALSE)</f>
        <v>M</v>
      </c>
      <c r="I2537" s="5" t="str">
        <f>VLOOKUP($G2537,CandidateInfo2014!$A$1:$M$8356,9,FALSE)</f>
        <v>GEN</v>
      </c>
      <c r="J2537" s="5">
        <f>VLOOKUP($G2537,CandidateInfo2014!$A$1:$M$8356,10,FALSE)</f>
        <v>41</v>
      </c>
      <c r="K2537" s="3" t="s">
        <v>21</v>
      </c>
      <c r="L2537" s="3">
        <v>1012</v>
      </c>
      <c r="M2537" s="3">
        <f t="shared" si="79"/>
        <v>33</v>
      </c>
      <c r="N2537" s="3" t="s">
        <v>16269</v>
      </c>
    </row>
    <row r="2538" spans="1:14" x14ac:dyDescent="0.2">
      <c r="A2538" s="3" t="str">
        <f>CONCATENATE(C2538,"_",E2538)</f>
        <v>9_77</v>
      </c>
      <c r="B2538" s="3" t="s">
        <v>6562</v>
      </c>
      <c r="C2538" s="3">
        <v>9</v>
      </c>
      <c r="D2538" s="3" t="s">
        <v>7928</v>
      </c>
      <c r="E2538" s="3">
        <v>77</v>
      </c>
      <c r="F2538" s="3" t="s">
        <v>1468</v>
      </c>
      <c r="G2538" s="3" t="str">
        <f t="shared" si="78"/>
        <v>9_77_SANTOSH KUMAR</v>
      </c>
      <c r="H2538" s="5" t="str">
        <f>VLOOKUP(G2538,CandidateInfo2014!$A$1:$M$8356,8,FALSE)</f>
        <v>M</v>
      </c>
      <c r="I2538" s="5" t="str">
        <f>VLOOKUP($G2538,CandidateInfo2014!$A$1:$M$8356,9,FALSE)</f>
        <v>SC</v>
      </c>
      <c r="J2538" s="5">
        <f>VLOOKUP($G2538,CandidateInfo2014!$A$1:$M$8356,10,FALSE)</f>
        <v>28</v>
      </c>
      <c r="K2538" s="3" t="s">
        <v>11208</v>
      </c>
      <c r="L2538" s="3">
        <v>1434</v>
      </c>
      <c r="M2538" s="3">
        <f t="shared" si="79"/>
        <v>21</v>
      </c>
      <c r="N2538" s="3" t="s">
        <v>17011</v>
      </c>
    </row>
    <row r="2539" spans="1:14" x14ac:dyDescent="0.2">
      <c r="A2539" s="3" t="str">
        <f>CONCATENATE(C2539,"_",E2539)</f>
        <v>9_77</v>
      </c>
      <c r="B2539" s="3" t="s">
        <v>6562</v>
      </c>
      <c r="C2539" s="3">
        <v>9</v>
      </c>
      <c r="D2539" s="3" t="s">
        <v>7928</v>
      </c>
      <c r="E2539" s="3">
        <v>77</v>
      </c>
      <c r="F2539" s="3" t="s">
        <v>11209</v>
      </c>
      <c r="G2539" s="3" t="str">
        <f t="shared" si="78"/>
        <v>9_77_SARVESH KUMAR GUPTA</v>
      </c>
      <c r="H2539" s="5" t="str">
        <f>VLOOKUP(G2539,CandidateInfo2014!$A$1:$M$8356,8,FALSE)</f>
        <v>M</v>
      </c>
      <c r="I2539" s="5" t="str">
        <f>VLOOKUP($G2539,CandidateInfo2014!$A$1:$M$8356,9,FALSE)</f>
        <v>GEN</v>
      </c>
      <c r="J2539" s="5">
        <f>VLOOKUP($G2539,CandidateInfo2014!$A$1:$M$8356,10,FALSE)</f>
        <v>54</v>
      </c>
      <c r="K2539" s="3" t="s">
        <v>21</v>
      </c>
      <c r="L2539" s="3">
        <v>3023</v>
      </c>
      <c r="M2539" s="3">
        <f t="shared" si="79"/>
        <v>8</v>
      </c>
      <c r="N2539" s="3" t="s">
        <v>16269</v>
      </c>
    </row>
    <row r="2540" spans="1:14" x14ac:dyDescent="0.2">
      <c r="A2540" s="3" t="str">
        <f>CONCATENATE(C2540,"_",E2540)</f>
        <v>9_77</v>
      </c>
      <c r="B2540" s="3" t="s">
        <v>6562</v>
      </c>
      <c r="C2540" s="3">
        <v>9</v>
      </c>
      <c r="D2540" s="3" t="s">
        <v>7928</v>
      </c>
      <c r="E2540" s="3">
        <v>77</v>
      </c>
      <c r="F2540" s="3" t="s">
        <v>11210</v>
      </c>
      <c r="G2540" s="3" t="str">
        <f t="shared" si="78"/>
        <v>9_77_SATISH SHANKAR JAYASWAL</v>
      </c>
      <c r="H2540" s="5" t="str">
        <f>VLOOKUP(G2540,CandidateInfo2014!$A$1:$M$8356,8,FALSE)</f>
        <v>M</v>
      </c>
      <c r="I2540" s="5" t="str">
        <f>VLOOKUP($G2540,CandidateInfo2014!$A$1:$M$8356,9,FALSE)</f>
        <v>GEN</v>
      </c>
      <c r="J2540" s="5">
        <f>VLOOKUP($G2540,CandidateInfo2014!$A$1:$M$8356,10,FALSE)</f>
        <v>32</v>
      </c>
      <c r="K2540" s="3" t="s">
        <v>21</v>
      </c>
      <c r="L2540" s="3">
        <v>459</v>
      </c>
      <c r="M2540" s="3">
        <f t="shared" si="79"/>
        <v>41</v>
      </c>
      <c r="N2540" s="3" t="s">
        <v>16269</v>
      </c>
    </row>
    <row r="2541" spans="1:14" x14ac:dyDescent="0.2">
      <c r="A2541" s="3" t="str">
        <f>CONCATENATE(C2541,"_",E2541)</f>
        <v>9_77</v>
      </c>
      <c r="B2541" s="3" t="s">
        <v>6562</v>
      </c>
      <c r="C2541" s="3">
        <v>9</v>
      </c>
      <c r="D2541" s="3" t="s">
        <v>7928</v>
      </c>
      <c r="E2541" s="3">
        <v>77</v>
      </c>
      <c r="F2541" s="3" t="s">
        <v>11211</v>
      </c>
      <c r="G2541" s="3" t="str">
        <f t="shared" si="78"/>
        <v>9_77_SATYAPRAKASH SRIVASTAVA</v>
      </c>
      <c r="H2541" s="5" t="str">
        <f>VLOOKUP(G2541,CandidateInfo2014!$A$1:$M$8356,8,FALSE)</f>
        <v>M</v>
      </c>
      <c r="I2541" s="5" t="str">
        <f>VLOOKUP($G2541,CandidateInfo2014!$A$1:$M$8356,9,FALSE)</f>
        <v>GEN</v>
      </c>
      <c r="J2541" s="5">
        <f>VLOOKUP($G2541,CandidateInfo2014!$A$1:$M$8356,10,FALSE)</f>
        <v>42</v>
      </c>
      <c r="K2541" s="3" t="s">
        <v>21</v>
      </c>
      <c r="L2541" s="3">
        <v>599</v>
      </c>
      <c r="M2541" s="3">
        <f t="shared" si="79"/>
        <v>39</v>
      </c>
      <c r="N2541" s="3" t="s">
        <v>16269</v>
      </c>
    </row>
    <row r="2542" spans="1:14" x14ac:dyDescent="0.2">
      <c r="A2542" s="3" t="str">
        <f>CONCATENATE(C2542,"_",E2542)</f>
        <v>9_77</v>
      </c>
      <c r="B2542" s="3" t="s">
        <v>6562</v>
      </c>
      <c r="C2542" s="3">
        <v>9</v>
      </c>
      <c r="D2542" s="3" t="s">
        <v>7928</v>
      </c>
      <c r="E2542" s="3">
        <v>77</v>
      </c>
      <c r="F2542" s="3" t="s">
        <v>9156</v>
      </c>
      <c r="G2542" s="3" t="str">
        <f t="shared" si="78"/>
        <v>9_77_SHIV KUMAR SHAH</v>
      </c>
      <c r="H2542" s="5" t="str">
        <f>VLOOKUP(G2542,CandidateInfo2014!$A$1:$M$8356,8,FALSE)</f>
        <v>M</v>
      </c>
      <c r="I2542" s="5" t="str">
        <f>VLOOKUP($G2542,CandidateInfo2014!$A$1:$M$8356,9,FALSE)</f>
        <v>GEN</v>
      </c>
      <c r="J2542" s="5">
        <f>VLOOKUP($G2542,CandidateInfo2014!$A$1:$M$8356,10,FALSE)</f>
        <v>43</v>
      </c>
      <c r="K2542" s="3" t="s">
        <v>21</v>
      </c>
      <c r="L2542" s="3">
        <v>312</v>
      </c>
      <c r="M2542" s="3">
        <f t="shared" si="79"/>
        <v>43</v>
      </c>
      <c r="N2542" s="3" t="s">
        <v>16269</v>
      </c>
    </row>
    <row r="2543" spans="1:14" x14ac:dyDescent="0.2">
      <c r="A2543" s="3" t="str">
        <f>CONCATENATE(C2543,"_",E2543)</f>
        <v>9_77</v>
      </c>
      <c r="B2543" s="3" t="s">
        <v>6562</v>
      </c>
      <c r="C2543" s="3">
        <v>9</v>
      </c>
      <c r="D2543" s="3" t="s">
        <v>7928</v>
      </c>
      <c r="E2543" s="3">
        <v>77</v>
      </c>
      <c r="F2543" s="3" t="s">
        <v>11212</v>
      </c>
      <c r="G2543" s="3" t="str">
        <f t="shared" si="78"/>
        <v>9_77_SHIVHARI AGARWAL</v>
      </c>
      <c r="H2543" s="5" t="str">
        <f>VLOOKUP(G2543,CandidateInfo2014!$A$1:$M$8356,8,FALSE)</f>
        <v>M</v>
      </c>
      <c r="I2543" s="5" t="str">
        <f>VLOOKUP($G2543,CandidateInfo2014!$A$1:$M$8356,9,FALSE)</f>
        <v>GEN</v>
      </c>
      <c r="J2543" s="5">
        <f>VLOOKUP($G2543,CandidateInfo2014!$A$1:$M$8356,10,FALSE)</f>
        <v>54</v>
      </c>
      <c r="K2543" s="3" t="s">
        <v>11213</v>
      </c>
      <c r="L2543" s="3">
        <v>2000</v>
      </c>
      <c r="M2543" s="3">
        <f t="shared" si="79"/>
        <v>16</v>
      </c>
      <c r="N2543" s="3" t="s">
        <v>17010</v>
      </c>
    </row>
    <row r="2544" spans="1:14" x14ac:dyDescent="0.2">
      <c r="A2544" s="3" t="str">
        <f>CONCATENATE(C2544,"_",E2544)</f>
        <v>9_77</v>
      </c>
      <c r="B2544" s="3" t="s">
        <v>6562</v>
      </c>
      <c r="C2544" s="3">
        <v>9</v>
      </c>
      <c r="D2544" s="3" t="s">
        <v>7928</v>
      </c>
      <c r="E2544" s="3">
        <v>77</v>
      </c>
      <c r="F2544" s="3" t="s">
        <v>11214</v>
      </c>
      <c r="G2544" s="3" t="str">
        <f t="shared" si="78"/>
        <v>9_77_USMAN</v>
      </c>
      <c r="H2544" s="5" t="str">
        <f>VLOOKUP(G2544,CandidateInfo2014!$A$1:$M$8356,8,FALSE)</f>
        <v>M</v>
      </c>
      <c r="I2544" s="5" t="str">
        <f>VLOOKUP($G2544,CandidateInfo2014!$A$1:$M$8356,9,FALSE)</f>
        <v>GEN</v>
      </c>
      <c r="J2544" s="5">
        <f>VLOOKUP($G2544,CandidateInfo2014!$A$1:$M$8356,10,FALSE)</f>
        <v>30</v>
      </c>
      <c r="K2544" s="3" t="s">
        <v>10347</v>
      </c>
      <c r="L2544" s="3">
        <v>878</v>
      </c>
      <c r="M2544" s="3">
        <f t="shared" si="79"/>
        <v>36</v>
      </c>
      <c r="N2544" s="3" t="s">
        <v>16538</v>
      </c>
    </row>
    <row r="2545" spans="1:14" x14ac:dyDescent="0.2">
      <c r="A2545" s="3" t="str">
        <f>CONCATENATE(C2545,"_",E2545)</f>
        <v>9_77</v>
      </c>
      <c r="B2545" s="3" t="s">
        <v>6562</v>
      </c>
      <c r="C2545" s="3">
        <v>9</v>
      </c>
      <c r="D2545" s="3" t="s">
        <v>7928</v>
      </c>
      <c r="E2545" s="3">
        <v>77</v>
      </c>
      <c r="F2545" s="3" t="s">
        <v>11215</v>
      </c>
      <c r="G2545" s="3" t="str">
        <f t="shared" si="78"/>
        <v>9_77_VIJAY PRAKASH JAISAWAL</v>
      </c>
      <c r="H2545" s="5" t="str">
        <f>VLOOKUP(G2545,CandidateInfo2014!$A$1:$M$8356,8,FALSE)</f>
        <v>M</v>
      </c>
      <c r="I2545" s="5" t="str">
        <f>VLOOKUP($G2545,CandidateInfo2014!$A$1:$M$8356,9,FALSE)</f>
        <v>GEN</v>
      </c>
      <c r="J2545" s="5">
        <f>VLOOKUP($G2545,CandidateInfo2014!$A$1:$M$8356,10,FALSE)</f>
        <v>48</v>
      </c>
      <c r="K2545" s="3" t="s">
        <v>19</v>
      </c>
      <c r="L2545" s="3">
        <v>60579</v>
      </c>
      <c r="M2545" s="3">
        <f t="shared" si="79"/>
        <v>4</v>
      </c>
      <c r="N2545" s="3" t="s">
        <v>16276</v>
      </c>
    </row>
    <row r="2546" spans="1:14" x14ac:dyDescent="0.2">
      <c r="A2546" s="3" t="str">
        <f>CONCATENATE(C2546,"_",E2546)</f>
        <v>9_78</v>
      </c>
      <c r="B2546" s="3" t="s">
        <v>6562</v>
      </c>
      <c r="C2546" s="3">
        <v>9</v>
      </c>
      <c r="D2546" s="3" t="s">
        <v>7945</v>
      </c>
      <c r="E2546" s="3">
        <v>78</v>
      </c>
      <c r="F2546" s="3" t="s">
        <v>11216</v>
      </c>
      <c r="G2546" s="3" t="str">
        <f t="shared" si="78"/>
        <v>9_78_AJAY KUMAR MAURYA</v>
      </c>
      <c r="H2546" s="5" t="str">
        <f>VLOOKUP(G2546,CandidateInfo2014!$A$1:$M$8356,8,FALSE)</f>
        <v>M</v>
      </c>
      <c r="I2546" s="5" t="str">
        <f>VLOOKUP($G2546,CandidateInfo2014!$A$1:$M$8356,9,FALSE)</f>
        <v>GEN</v>
      </c>
      <c r="J2546" s="5">
        <f>VLOOKUP($G2546,CandidateInfo2014!$A$1:$M$8356,10,FALSE)</f>
        <v>43</v>
      </c>
      <c r="K2546" s="3" t="s">
        <v>1564</v>
      </c>
      <c r="L2546" s="3">
        <v>5807</v>
      </c>
      <c r="M2546" s="3">
        <f t="shared" si="79"/>
        <v>8</v>
      </c>
      <c r="N2546" s="3" t="s">
        <v>16974</v>
      </c>
    </row>
    <row r="2547" spans="1:14" x14ac:dyDescent="0.2">
      <c r="A2547" s="3" t="str">
        <f>CONCATENATE(C2547,"_",E2547)</f>
        <v>9_78</v>
      </c>
      <c r="B2547" s="3" t="s">
        <v>6562</v>
      </c>
      <c r="C2547" s="3">
        <v>9</v>
      </c>
      <c r="D2547" s="3" t="s">
        <v>7945</v>
      </c>
      <c r="E2547" s="3">
        <v>78</v>
      </c>
      <c r="F2547" s="3" t="s">
        <v>7920</v>
      </c>
      <c r="G2547" s="3" t="str">
        <f t="shared" si="78"/>
        <v>9_78_CHANDRASHEKHAR</v>
      </c>
      <c r="H2547" s="5" t="str">
        <f>VLOOKUP(G2547,CandidateInfo2014!$A$1:$M$8356,8,FALSE)</f>
        <v>M</v>
      </c>
      <c r="I2547" s="5" t="str">
        <f>VLOOKUP($G2547,CandidateInfo2014!$A$1:$M$8356,9,FALSE)</f>
        <v>GEN</v>
      </c>
      <c r="J2547" s="5">
        <f>VLOOKUP($G2547,CandidateInfo2014!$A$1:$M$8356,10,FALSE)</f>
        <v>31</v>
      </c>
      <c r="K2547" s="3" t="s">
        <v>21</v>
      </c>
      <c r="L2547" s="3">
        <v>2191</v>
      </c>
      <c r="M2547" s="3">
        <f t="shared" si="79"/>
        <v>13</v>
      </c>
      <c r="N2547" s="3" t="s">
        <v>16269</v>
      </c>
    </row>
    <row r="2548" spans="1:14" x14ac:dyDescent="0.2">
      <c r="A2548" s="3" t="str">
        <f>CONCATENATE(C2548,"_",E2548)</f>
        <v>9_78</v>
      </c>
      <c r="B2548" s="3" t="s">
        <v>6562</v>
      </c>
      <c r="C2548" s="3">
        <v>9</v>
      </c>
      <c r="D2548" s="3" t="s">
        <v>7945</v>
      </c>
      <c r="E2548" s="3">
        <v>78</v>
      </c>
      <c r="F2548" s="3" t="s">
        <v>7952</v>
      </c>
      <c r="G2548" s="3" t="str">
        <f t="shared" si="78"/>
        <v>9_78_DR. AKHILESH KUMAR DWIVEDI</v>
      </c>
      <c r="H2548" s="5" t="str">
        <f>VLOOKUP(G2548,CandidateInfo2014!$A$1:$M$8356,8,FALSE)</f>
        <v>M</v>
      </c>
      <c r="I2548" s="5" t="str">
        <f>VLOOKUP($G2548,CandidateInfo2014!$A$1:$M$8356,9,FALSE)</f>
        <v>GEN</v>
      </c>
      <c r="J2548" s="5">
        <f>VLOOKUP($G2548,CandidateInfo2014!$A$1:$M$8356,10,FALSE)</f>
        <v>46</v>
      </c>
      <c r="K2548" s="3" t="s">
        <v>768</v>
      </c>
      <c r="L2548" s="3">
        <v>7730</v>
      </c>
      <c r="M2548" s="3">
        <f t="shared" si="79"/>
        <v>7</v>
      </c>
      <c r="N2548" s="3" t="s">
        <v>16272</v>
      </c>
    </row>
    <row r="2549" spans="1:14" x14ac:dyDescent="0.2">
      <c r="A2549" s="3" t="str">
        <f>CONCATENATE(C2549,"_",E2549)</f>
        <v>9_78</v>
      </c>
      <c r="B2549" s="3" t="s">
        <v>6562</v>
      </c>
      <c r="C2549" s="3">
        <v>9</v>
      </c>
      <c r="D2549" s="3" t="s">
        <v>7945</v>
      </c>
      <c r="E2549" s="3">
        <v>78</v>
      </c>
      <c r="F2549" s="3" t="s">
        <v>17009</v>
      </c>
      <c r="G2549" s="3" t="str">
        <f t="shared" si="78"/>
        <v>9_78_JAGJEEVAN RAM</v>
      </c>
      <c r="H2549" s="5" t="e">
        <f>VLOOKUP(G2549,CandidateInfo2014!$A$1:$M$8356,8,FALSE)</f>
        <v>#N/A</v>
      </c>
      <c r="I2549" s="5" t="e">
        <f>VLOOKUP($G2549,CandidateInfo2014!$A$1:$M$8356,9,FALSE)</f>
        <v>#N/A</v>
      </c>
      <c r="J2549" s="5" t="e">
        <f>VLOOKUP($G2549,CandidateInfo2014!$A$1:$M$8356,10,FALSE)</f>
        <v>#N/A</v>
      </c>
      <c r="K2549" s="3" t="s">
        <v>21</v>
      </c>
      <c r="L2549" s="3">
        <v>1963</v>
      </c>
      <c r="M2549" s="3">
        <f t="shared" si="79"/>
        <v>14</v>
      </c>
      <c r="N2549" s="3" t="s">
        <v>16269</v>
      </c>
    </row>
    <row r="2550" spans="1:14" x14ac:dyDescent="0.2">
      <c r="A2550" s="3" t="str">
        <f>CONCATENATE(C2550,"_",E2550)</f>
        <v>9_78</v>
      </c>
      <c r="B2550" s="3" t="s">
        <v>6562</v>
      </c>
      <c r="C2550" s="3">
        <v>9</v>
      </c>
      <c r="D2550" s="3" t="s">
        <v>7945</v>
      </c>
      <c r="E2550" s="3">
        <v>78</v>
      </c>
      <c r="F2550" s="3" t="s">
        <v>11217</v>
      </c>
      <c r="G2550" s="3" t="str">
        <f t="shared" si="78"/>
        <v>9_78_JEEVAN KUMAR MALLAH</v>
      </c>
      <c r="H2550" s="5" t="str">
        <f>VLOOKUP(G2550,CandidateInfo2014!$A$1:$M$8356,8,FALSE)</f>
        <v>M</v>
      </c>
      <c r="I2550" s="5" t="str">
        <f>VLOOKUP($G2550,CandidateInfo2014!$A$1:$M$8356,9,FALSE)</f>
        <v>SC</v>
      </c>
      <c r="J2550" s="5">
        <f>VLOOKUP($G2550,CandidateInfo2014!$A$1:$M$8356,10,FALSE)</f>
        <v>41</v>
      </c>
      <c r="K2550" s="3" t="s">
        <v>21</v>
      </c>
      <c r="L2550" s="3">
        <v>4164</v>
      </c>
      <c r="M2550" s="3">
        <f t="shared" si="79"/>
        <v>11</v>
      </c>
      <c r="N2550" s="3" t="s">
        <v>16269</v>
      </c>
    </row>
    <row r="2551" spans="1:14" x14ac:dyDescent="0.2">
      <c r="A2551" s="3" t="str">
        <f>CONCATENATE(C2551,"_",E2551)</f>
        <v>9_78</v>
      </c>
      <c r="B2551" s="3" t="s">
        <v>6562</v>
      </c>
      <c r="C2551" s="3">
        <v>9</v>
      </c>
      <c r="D2551" s="3" t="s">
        <v>7945</v>
      </c>
      <c r="E2551" s="3">
        <v>78</v>
      </c>
      <c r="F2551" s="3" t="s">
        <v>9284</v>
      </c>
      <c r="G2551" s="3" t="str">
        <f t="shared" si="78"/>
        <v>9_78_None of the Above</v>
      </c>
      <c r="H2551" s="5">
        <f>VLOOKUP(G2551,CandidateInfo2014!$A$1:$M$8356,8,FALSE)</f>
        <v>0</v>
      </c>
      <c r="I2551" s="5">
        <f>VLOOKUP($G2551,CandidateInfo2014!$A$1:$M$8356,9,FALSE)</f>
        <v>0</v>
      </c>
      <c r="J2551" s="5">
        <f>VLOOKUP($G2551,CandidateInfo2014!$A$1:$M$8356,10,FALSE)</f>
        <v>0</v>
      </c>
      <c r="K2551" s="3" t="s">
        <v>9285</v>
      </c>
      <c r="L2551" s="3">
        <v>8966</v>
      </c>
      <c r="M2551" s="3">
        <f t="shared" si="79"/>
        <v>6</v>
      </c>
      <c r="N2551" s="3" t="s">
        <v>9284</v>
      </c>
    </row>
    <row r="2552" spans="1:14" x14ac:dyDescent="0.2">
      <c r="A2552" s="3" t="str">
        <f>CONCATENATE(C2552,"_",E2552)</f>
        <v>9_78</v>
      </c>
      <c r="B2552" s="3" t="s">
        <v>6562</v>
      </c>
      <c r="C2552" s="3">
        <v>9</v>
      </c>
      <c r="D2552" s="3" t="s">
        <v>7945</v>
      </c>
      <c r="E2552" s="3">
        <v>78</v>
      </c>
      <c r="F2552" s="3" t="s">
        <v>11218</v>
      </c>
      <c r="G2552" s="3" t="str">
        <f t="shared" si="78"/>
        <v>9_78_RAJESH KUMAR ALIAS KHANNA MAURYA</v>
      </c>
      <c r="H2552" s="5" t="str">
        <f>VLOOKUP(G2552,CandidateInfo2014!$A$1:$M$8356,8,FALSE)</f>
        <v>M</v>
      </c>
      <c r="I2552" s="5" t="str">
        <f>VLOOKUP($G2552,CandidateInfo2014!$A$1:$M$8356,9,FALSE)</f>
        <v>GEN</v>
      </c>
      <c r="J2552" s="5">
        <f>VLOOKUP($G2552,CandidateInfo2014!$A$1:$M$8356,10,FALSE)</f>
        <v>37</v>
      </c>
      <c r="K2552" s="3" t="s">
        <v>11219</v>
      </c>
      <c r="L2552" s="3">
        <v>1919</v>
      </c>
      <c r="M2552" s="3">
        <f t="shared" si="79"/>
        <v>15</v>
      </c>
      <c r="N2552" s="3" t="s">
        <v>17008</v>
      </c>
    </row>
    <row r="2553" spans="1:14" x14ac:dyDescent="0.2">
      <c r="A2553" s="3" t="str">
        <f>CONCATENATE(C2553,"_",E2553)</f>
        <v>9_78</v>
      </c>
      <c r="B2553" s="3" t="s">
        <v>6562</v>
      </c>
      <c r="C2553" s="3">
        <v>9</v>
      </c>
      <c r="D2553" s="3" t="s">
        <v>7945</v>
      </c>
      <c r="E2553" s="3">
        <v>78</v>
      </c>
      <c r="F2553" s="3" t="s">
        <v>11220</v>
      </c>
      <c r="G2553" s="3" t="str">
        <f t="shared" si="78"/>
        <v>9_78_RAKESH DHAR TRIPATHI</v>
      </c>
      <c r="H2553" s="5" t="str">
        <f>VLOOKUP(G2553,CandidateInfo2014!$A$1:$M$8356,8,FALSE)</f>
        <v>M</v>
      </c>
      <c r="I2553" s="5" t="str">
        <f>VLOOKUP($G2553,CandidateInfo2014!$A$1:$M$8356,9,FALSE)</f>
        <v>GEN</v>
      </c>
      <c r="J2553" s="5">
        <f>VLOOKUP($G2553,CandidateInfo2014!$A$1:$M$8356,10,FALSE)</f>
        <v>56</v>
      </c>
      <c r="K2553" s="3" t="s">
        <v>19</v>
      </c>
      <c r="L2553" s="3">
        <v>245505</v>
      </c>
      <c r="M2553" s="3">
        <f t="shared" si="79"/>
        <v>2</v>
      </c>
      <c r="N2553" s="3" t="s">
        <v>16276</v>
      </c>
    </row>
    <row r="2554" spans="1:14" x14ac:dyDescent="0.2">
      <c r="A2554" s="3" t="str">
        <f>CONCATENATE(C2554,"_",E2554)</f>
        <v>9_78</v>
      </c>
      <c r="B2554" s="3" t="s">
        <v>6562</v>
      </c>
      <c r="C2554" s="3">
        <v>9</v>
      </c>
      <c r="D2554" s="3" t="s">
        <v>7945</v>
      </c>
      <c r="E2554" s="3">
        <v>78</v>
      </c>
      <c r="F2554" s="3" t="s">
        <v>11221</v>
      </c>
      <c r="G2554" s="3" t="str">
        <f t="shared" si="78"/>
        <v>9_78_RAM SAGAR BIND</v>
      </c>
      <c r="H2554" s="5" t="str">
        <f>VLOOKUP(G2554,CandidateInfo2014!$A$1:$M$8356,8,FALSE)</f>
        <v>M</v>
      </c>
      <c r="I2554" s="5" t="str">
        <f>VLOOKUP($G2554,CandidateInfo2014!$A$1:$M$8356,9,FALSE)</f>
        <v>GEN</v>
      </c>
      <c r="J2554" s="5">
        <f>VLOOKUP($G2554,CandidateInfo2014!$A$1:$M$8356,10,FALSE)</f>
        <v>38</v>
      </c>
      <c r="K2554" s="3" t="s">
        <v>10712</v>
      </c>
      <c r="L2554" s="3">
        <v>2443</v>
      </c>
      <c r="M2554" s="3">
        <f t="shared" si="79"/>
        <v>12</v>
      </c>
      <c r="N2554" s="3" t="s">
        <v>17004</v>
      </c>
    </row>
    <row r="2555" spans="1:14" x14ac:dyDescent="0.2">
      <c r="A2555" s="3" t="str">
        <f>CONCATENATE(C2555,"_",E2555)</f>
        <v>9_78</v>
      </c>
      <c r="B2555" s="3" t="s">
        <v>6562</v>
      </c>
      <c r="C2555" s="3">
        <v>9</v>
      </c>
      <c r="D2555" s="3" t="s">
        <v>7945</v>
      </c>
      <c r="E2555" s="3">
        <v>78</v>
      </c>
      <c r="F2555" s="3" t="s">
        <v>11222</v>
      </c>
      <c r="G2555" s="3" t="str">
        <f t="shared" si="78"/>
        <v>9_78_RAM SAKHA TRIPATHI</v>
      </c>
      <c r="H2555" s="5" t="str">
        <f>VLOOKUP(G2555,CandidateInfo2014!$A$1:$M$8356,8,FALSE)</f>
        <v>M</v>
      </c>
      <c r="I2555" s="5" t="str">
        <f>VLOOKUP($G2555,CandidateInfo2014!$A$1:$M$8356,9,FALSE)</f>
        <v>GEN</v>
      </c>
      <c r="J2555" s="5">
        <f>VLOOKUP($G2555,CandidateInfo2014!$A$1:$M$8356,10,FALSE)</f>
        <v>55</v>
      </c>
      <c r="K2555" s="3" t="s">
        <v>21</v>
      </c>
      <c r="L2555" s="3">
        <v>4313</v>
      </c>
      <c r="M2555" s="3">
        <f t="shared" si="79"/>
        <v>10</v>
      </c>
      <c r="N2555" s="3" t="s">
        <v>16269</v>
      </c>
    </row>
    <row r="2556" spans="1:14" x14ac:dyDescent="0.2">
      <c r="A2556" s="3" t="str">
        <f>CONCATENATE(C2556,"_",E2556)</f>
        <v>9_78</v>
      </c>
      <c r="B2556" s="3" t="s">
        <v>6562</v>
      </c>
      <c r="C2556" s="3">
        <v>9</v>
      </c>
      <c r="D2556" s="3" t="s">
        <v>7945</v>
      </c>
      <c r="E2556" s="3">
        <v>78</v>
      </c>
      <c r="F2556" s="3" t="s">
        <v>11223</v>
      </c>
      <c r="G2556" s="3" t="str">
        <f t="shared" si="78"/>
        <v>9_78_SANTRAJ SINGH</v>
      </c>
      <c r="H2556" s="5" t="str">
        <f>VLOOKUP(G2556,CandidateInfo2014!$A$1:$M$8356,8,FALSE)</f>
        <v>M</v>
      </c>
      <c r="I2556" s="5" t="str">
        <f>VLOOKUP($G2556,CandidateInfo2014!$A$1:$M$8356,9,FALSE)</f>
        <v>GEN</v>
      </c>
      <c r="J2556" s="5">
        <f>VLOOKUP($G2556,CandidateInfo2014!$A$1:$M$8356,10,FALSE)</f>
        <v>45</v>
      </c>
      <c r="K2556" s="3" t="s">
        <v>21</v>
      </c>
      <c r="L2556" s="3">
        <v>4823</v>
      </c>
      <c r="M2556" s="3">
        <f t="shared" si="79"/>
        <v>9</v>
      </c>
      <c r="N2556" s="3" t="s">
        <v>16269</v>
      </c>
    </row>
    <row r="2557" spans="1:14" x14ac:dyDescent="0.2">
      <c r="A2557" s="3" t="str">
        <f>CONCATENATE(C2557,"_",E2557)</f>
        <v>9_78</v>
      </c>
      <c r="B2557" s="3" t="s">
        <v>6562</v>
      </c>
      <c r="C2557" s="3">
        <v>9</v>
      </c>
      <c r="D2557" s="3" t="s">
        <v>7945</v>
      </c>
      <c r="E2557" s="3">
        <v>78</v>
      </c>
      <c r="F2557" s="3" t="s">
        <v>11224</v>
      </c>
      <c r="G2557" s="3" t="str">
        <f t="shared" si="78"/>
        <v>9_78_SARTAJ IMAM</v>
      </c>
      <c r="H2557" s="5" t="str">
        <f>VLOOKUP(G2557,CandidateInfo2014!$A$1:$M$8356,8,FALSE)</f>
        <v>M</v>
      </c>
      <c r="I2557" s="5" t="str">
        <f>VLOOKUP($G2557,CandidateInfo2014!$A$1:$M$8356,9,FALSE)</f>
        <v>GEN</v>
      </c>
      <c r="J2557" s="5">
        <f>VLOOKUP($G2557,CandidateInfo2014!$A$1:$M$8356,10,FALSE)</f>
        <v>58</v>
      </c>
      <c r="K2557" s="3" t="s">
        <v>13</v>
      </c>
      <c r="L2557" s="3">
        <v>22574</v>
      </c>
      <c r="M2557" s="3">
        <f t="shared" si="79"/>
        <v>5</v>
      </c>
      <c r="N2557" s="3" t="s">
        <v>16274</v>
      </c>
    </row>
    <row r="2558" spans="1:14" x14ac:dyDescent="0.2">
      <c r="A2558" s="3" t="str">
        <f>CONCATENATE(C2558,"_",E2558)</f>
        <v>9_78</v>
      </c>
      <c r="B2558" s="3" t="s">
        <v>6562</v>
      </c>
      <c r="C2558" s="3">
        <v>9</v>
      </c>
      <c r="D2558" s="3" t="s">
        <v>7945</v>
      </c>
      <c r="E2558" s="3">
        <v>78</v>
      </c>
      <c r="F2558" s="3" t="s">
        <v>11225</v>
      </c>
      <c r="G2558" s="3" t="str">
        <f t="shared" si="78"/>
        <v>9_78_SEEMA MISHRA</v>
      </c>
      <c r="H2558" s="5" t="str">
        <f>VLOOKUP(G2558,CandidateInfo2014!$A$1:$M$8356,8,FALSE)</f>
        <v>F</v>
      </c>
      <c r="I2558" s="5" t="str">
        <f>VLOOKUP($G2558,CandidateInfo2014!$A$1:$M$8356,9,FALSE)</f>
        <v>GEN</v>
      </c>
      <c r="J2558" s="5">
        <f>VLOOKUP($G2558,CandidateInfo2014!$A$1:$M$8356,10,FALSE)</f>
        <v>37</v>
      </c>
      <c r="K2558" s="3" t="s">
        <v>126</v>
      </c>
      <c r="L2558" s="3">
        <v>238615</v>
      </c>
      <c r="M2558" s="3">
        <f t="shared" si="79"/>
        <v>3</v>
      </c>
      <c r="N2558" s="3" t="s">
        <v>16271</v>
      </c>
    </row>
    <row r="2559" spans="1:14" x14ac:dyDescent="0.2">
      <c r="A2559" s="3" t="str">
        <f>CONCATENATE(C2559,"_",E2559)</f>
        <v>9_78</v>
      </c>
      <c r="B2559" s="3" t="s">
        <v>6562</v>
      </c>
      <c r="C2559" s="3">
        <v>9</v>
      </c>
      <c r="D2559" s="3" t="s">
        <v>7945</v>
      </c>
      <c r="E2559" s="3">
        <v>78</v>
      </c>
      <c r="F2559" s="3" t="s">
        <v>7951</v>
      </c>
      <c r="G2559" s="3" t="str">
        <f t="shared" si="78"/>
        <v>9_78_TEJ BAHADUR YADAV ADVOCATE</v>
      </c>
      <c r="H2559" s="5" t="str">
        <f>VLOOKUP(G2559,CandidateInfo2014!$A$1:$M$8356,8,FALSE)</f>
        <v>M</v>
      </c>
      <c r="I2559" s="5" t="str">
        <f>VLOOKUP($G2559,CandidateInfo2014!$A$1:$M$8356,9,FALSE)</f>
        <v>GEN</v>
      </c>
      <c r="J2559" s="5">
        <f>VLOOKUP($G2559,CandidateInfo2014!$A$1:$M$8356,10,FALSE)</f>
        <v>61</v>
      </c>
      <c r="K2559" s="3" t="s">
        <v>401</v>
      </c>
      <c r="L2559" s="3">
        <v>26995</v>
      </c>
      <c r="M2559" s="3">
        <f t="shared" si="79"/>
        <v>4</v>
      </c>
      <c r="N2559" s="3" t="s">
        <v>16280</v>
      </c>
    </row>
    <row r="2560" spans="1:14" x14ac:dyDescent="0.2">
      <c r="A2560" s="3" t="str">
        <f>CONCATENATE(C2560,"_",E2560)</f>
        <v>9_78</v>
      </c>
      <c r="B2560" s="3" t="s">
        <v>6562</v>
      </c>
      <c r="C2560" s="3">
        <v>9</v>
      </c>
      <c r="D2560" s="3" t="s">
        <v>7945</v>
      </c>
      <c r="E2560" s="3">
        <v>78</v>
      </c>
      <c r="F2560" s="3" t="s">
        <v>11226</v>
      </c>
      <c r="G2560" s="3" t="str">
        <f t="shared" si="78"/>
        <v>9_78_VIRENDRA SINGH</v>
      </c>
      <c r="H2560" s="5" t="str">
        <f>VLOOKUP(G2560,CandidateInfo2014!$A$1:$M$8356,8,FALSE)</f>
        <v>M</v>
      </c>
      <c r="I2560" s="5" t="str">
        <f>VLOOKUP($G2560,CandidateInfo2014!$A$1:$M$8356,9,FALSE)</f>
        <v>GEN</v>
      </c>
      <c r="J2560" s="5">
        <f>VLOOKUP($G2560,CandidateInfo2014!$A$1:$M$8356,10,FALSE)</f>
        <v>57</v>
      </c>
      <c r="K2560" s="3" t="s">
        <v>17</v>
      </c>
      <c r="L2560" s="3">
        <v>403544</v>
      </c>
      <c r="M2560" s="3">
        <f t="shared" si="79"/>
        <v>1</v>
      </c>
      <c r="N2560" s="3" t="s">
        <v>16277</v>
      </c>
    </row>
    <row r="2561" spans="1:14" x14ac:dyDescent="0.2">
      <c r="A2561" s="3" t="str">
        <f>CONCATENATE(C2561,"_",E2561)</f>
        <v>9_79</v>
      </c>
      <c r="B2561" s="3" t="s">
        <v>6562</v>
      </c>
      <c r="C2561" s="3">
        <v>9</v>
      </c>
      <c r="D2561" s="3" t="s">
        <v>7960</v>
      </c>
      <c r="E2561" s="3">
        <v>79</v>
      </c>
      <c r="F2561" s="3" t="s">
        <v>11227</v>
      </c>
      <c r="G2561" s="3" t="str">
        <f t="shared" si="78"/>
        <v>9_79_ADESH TYAGI</v>
      </c>
      <c r="H2561" s="5" t="str">
        <f>VLOOKUP(G2561,CandidateInfo2014!$A$1:$M$8356,8,FALSE)</f>
        <v>M</v>
      </c>
      <c r="I2561" s="5" t="str">
        <f>VLOOKUP($G2561,CandidateInfo2014!$A$1:$M$8356,9,FALSE)</f>
        <v>GEN</v>
      </c>
      <c r="J2561" s="5">
        <f>VLOOKUP($G2561,CandidateInfo2014!$A$1:$M$8356,10,FALSE)</f>
        <v>45</v>
      </c>
      <c r="K2561" s="3" t="s">
        <v>21</v>
      </c>
      <c r="L2561" s="3">
        <v>3300</v>
      </c>
      <c r="M2561" s="3">
        <f t="shared" si="79"/>
        <v>20</v>
      </c>
      <c r="N2561" s="3" t="s">
        <v>16269</v>
      </c>
    </row>
    <row r="2562" spans="1:14" x14ac:dyDescent="0.2">
      <c r="A2562" s="3" t="str">
        <f>CONCATENATE(C2562,"_",E2562)</f>
        <v>9_79</v>
      </c>
      <c r="B2562" s="3" t="s">
        <v>6562</v>
      </c>
      <c r="C2562" s="3">
        <v>9</v>
      </c>
      <c r="D2562" s="3" t="s">
        <v>7960</v>
      </c>
      <c r="E2562" s="3">
        <v>79</v>
      </c>
      <c r="F2562" s="3" t="s">
        <v>11228</v>
      </c>
      <c r="G2562" s="3" t="str">
        <f t="shared" si="78"/>
        <v>9_79_AJAD</v>
      </c>
      <c r="H2562" s="5" t="str">
        <f>VLOOKUP(G2562,CandidateInfo2014!$A$1:$M$8356,8,FALSE)</f>
        <v>M</v>
      </c>
      <c r="I2562" s="5" t="str">
        <f>VLOOKUP($G2562,CandidateInfo2014!$A$1:$M$8356,9,FALSE)</f>
        <v>GEN</v>
      </c>
      <c r="J2562" s="5">
        <f>VLOOKUP($G2562,CandidateInfo2014!$A$1:$M$8356,10,FALSE)</f>
        <v>35</v>
      </c>
      <c r="K2562" s="3" t="s">
        <v>3390</v>
      </c>
      <c r="L2562" s="3">
        <v>6762</v>
      </c>
      <c r="M2562" s="3">
        <f t="shared" si="79"/>
        <v>8</v>
      </c>
      <c r="N2562" s="3" t="s">
        <v>16495</v>
      </c>
    </row>
    <row r="2563" spans="1:14" x14ac:dyDescent="0.2">
      <c r="A2563" s="3" t="str">
        <f>CONCATENATE(C2563,"_",E2563)</f>
        <v>9_79</v>
      </c>
      <c r="B2563" s="3" t="s">
        <v>6562</v>
      </c>
      <c r="C2563" s="3">
        <v>9</v>
      </c>
      <c r="D2563" s="3" t="s">
        <v>7960</v>
      </c>
      <c r="E2563" s="3">
        <v>79</v>
      </c>
      <c r="F2563" s="3" t="s">
        <v>11229</v>
      </c>
      <c r="G2563" s="3" t="str">
        <f t="shared" ref="G2563:G2626" si="80">CONCATENATE(A2563,"_",F2563)</f>
        <v>9_79_ANUPRIYA SINGH PATEL</v>
      </c>
      <c r="H2563" s="5" t="str">
        <f>VLOOKUP(G2563,CandidateInfo2014!$A$1:$M$8356,8,FALSE)</f>
        <v>F</v>
      </c>
      <c r="I2563" s="5" t="str">
        <f>VLOOKUP($G2563,CandidateInfo2014!$A$1:$M$8356,9,FALSE)</f>
        <v>GEN</v>
      </c>
      <c r="J2563" s="5">
        <f>VLOOKUP($G2563,CandidateInfo2014!$A$1:$M$8356,10,FALSE)</f>
        <v>33</v>
      </c>
      <c r="K2563" s="3" t="s">
        <v>1176</v>
      </c>
      <c r="L2563" s="3">
        <v>436536</v>
      </c>
      <c r="M2563" s="3">
        <f t="shared" ref="M2563:M2626" si="81">SUMPRODUCT(($D$2:$D$8795=D2563)*(L2563&lt;$L$2:$L$8795))+1</f>
        <v>1</v>
      </c>
      <c r="N2563" s="3" t="s">
        <v>16528</v>
      </c>
    </row>
    <row r="2564" spans="1:14" x14ac:dyDescent="0.2">
      <c r="A2564" s="3" t="str">
        <f>CONCATENATE(C2564,"_",E2564)</f>
        <v>9_79</v>
      </c>
      <c r="B2564" s="3" t="s">
        <v>6562</v>
      </c>
      <c r="C2564" s="3">
        <v>9</v>
      </c>
      <c r="D2564" s="3" t="s">
        <v>7960</v>
      </c>
      <c r="E2564" s="3">
        <v>79</v>
      </c>
      <c r="F2564" s="3" t="s">
        <v>2250</v>
      </c>
      <c r="G2564" s="3" t="str">
        <f t="shared" si="80"/>
        <v>9_79_ASHOK KUMAR</v>
      </c>
      <c r="H2564" s="5" t="str">
        <f>VLOOKUP(G2564,CandidateInfo2014!$A$1:$M$8356,8,FALSE)</f>
        <v>M</v>
      </c>
      <c r="I2564" s="5" t="str">
        <f>VLOOKUP($G2564,CandidateInfo2014!$A$1:$M$8356,9,FALSE)</f>
        <v>SC</v>
      </c>
      <c r="J2564" s="5">
        <f>VLOOKUP($G2564,CandidateInfo2014!$A$1:$M$8356,10,FALSE)</f>
        <v>29</v>
      </c>
      <c r="K2564" s="3" t="s">
        <v>21</v>
      </c>
      <c r="L2564" s="3">
        <v>11245</v>
      </c>
      <c r="M2564" s="3">
        <f t="shared" si="81"/>
        <v>5</v>
      </c>
      <c r="N2564" s="3" t="s">
        <v>16269</v>
      </c>
    </row>
    <row r="2565" spans="1:14" x14ac:dyDescent="0.2">
      <c r="A2565" s="3" t="str">
        <f>CONCATENATE(C2565,"_",E2565)</f>
        <v>9_79</v>
      </c>
      <c r="B2565" s="3" t="s">
        <v>6562</v>
      </c>
      <c r="C2565" s="3">
        <v>9</v>
      </c>
      <c r="D2565" s="3" t="s">
        <v>7960</v>
      </c>
      <c r="E2565" s="3">
        <v>79</v>
      </c>
      <c r="F2565" s="3" t="s">
        <v>1681</v>
      </c>
      <c r="G2565" s="3" t="str">
        <f t="shared" si="80"/>
        <v>9_79_BHAGWAN DAS</v>
      </c>
      <c r="H2565" s="5" t="str">
        <f>VLOOKUP(G2565,CandidateInfo2014!$A$1:$M$8356,8,FALSE)</f>
        <v>M</v>
      </c>
      <c r="I2565" s="5" t="str">
        <f>VLOOKUP($G2565,CandidateInfo2014!$A$1:$M$8356,9,FALSE)</f>
        <v>SC</v>
      </c>
      <c r="J2565" s="5">
        <f>VLOOKUP($G2565,CandidateInfo2014!$A$1:$M$8356,10,FALSE)</f>
        <v>63</v>
      </c>
      <c r="K2565" s="3" t="s">
        <v>9352</v>
      </c>
      <c r="L2565" s="3">
        <v>3324</v>
      </c>
      <c r="M2565" s="3">
        <f t="shared" si="81"/>
        <v>19</v>
      </c>
      <c r="N2565" s="3" t="s">
        <v>16392</v>
      </c>
    </row>
    <row r="2566" spans="1:14" x14ac:dyDescent="0.2">
      <c r="A2566" s="3" t="str">
        <f>CONCATENATE(C2566,"_",E2566)</f>
        <v>9_79</v>
      </c>
      <c r="B2566" s="3" t="s">
        <v>6562</v>
      </c>
      <c r="C2566" s="3">
        <v>9</v>
      </c>
      <c r="D2566" s="3" t="s">
        <v>7960</v>
      </c>
      <c r="E2566" s="3">
        <v>79</v>
      </c>
      <c r="F2566" s="3" t="s">
        <v>11230</v>
      </c>
      <c r="G2566" s="3" t="str">
        <f t="shared" si="80"/>
        <v>9_79_BRIJESH KUMAR RAI</v>
      </c>
      <c r="H2566" s="5" t="str">
        <f>VLOOKUP(G2566,CandidateInfo2014!$A$1:$M$8356,8,FALSE)</f>
        <v>M</v>
      </c>
      <c r="I2566" s="5" t="str">
        <f>VLOOKUP($G2566,CandidateInfo2014!$A$1:$M$8356,9,FALSE)</f>
        <v>GEN</v>
      </c>
      <c r="J2566" s="5">
        <f>VLOOKUP($G2566,CandidateInfo2014!$A$1:$M$8356,10,FALSE)</f>
        <v>54</v>
      </c>
      <c r="K2566" s="3" t="s">
        <v>9294</v>
      </c>
      <c r="L2566" s="3">
        <v>4318</v>
      </c>
      <c r="M2566" s="3">
        <f t="shared" si="81"/>
        <v>14</v>
      </c>
      <c r="N2566" s="3" t="s">
        <v>16270</v>
      </c>
    </row>
    <row r="2567" spans="1:14" x14ac:dyDescent="0.2">
      <c r="A2567" s="3" t="str">
        <f>CONCATENATE(C2567,"_",E2567)</f>
        <v>9_79</v>
      </c>
      <c r="B2567" s="3" t="s">
        <v>6562</v>
      </c>
      <c r="C2567" s="3">
        <v>9</v>
      </c>
      <c r="D2567" s="3" t="s">
        <v>7960</v>
      </c>
      <c r="E2567" s="3">
        <v>79</v>
      </c>
      <c r="F2567" s="3" t="s">
        <v>11231</v>
      </c>
      <c r="G2567" s="3" t="str">
        <f t="shared" si="80"/>
        <v>9_79_DEVI</v>
      </c>
      <c r="H2567" s="5" t="str">
        <f>VLOOKUP(G2567,CandidateInfo2014!$A$1:$M$8356,8,FALSE)</f>
        <v>M</v>
      </c>
      <c r="I2567" s="5" t="str">
        <f>VLOOKUP($G2567,CandidateInfo2014!$A$1:$M$8356,9,FALSE)</f>
        <v>SC</v>
      </c>
      <c r="J2567" s="5">
        <f>VLOOKUP($G2567,CandidateInfo2014!$A$1:$M$8356,10,FALSE)</f>
        <v>42</v>
      </c>
      <c r="K2567" s="3" t="s">
        <v>21</v>
      </c>
      <c r="L2567" s="3">
        <v>4639</v>
      </c>
      <c r="M2567" s="3">
        <f t="shared" si="81"/>
        <v>10</v>
      </c>
      <c r="N2567" s="3" t="s">
        <v>16269</v>
      </c>
    </row>
    <row r="2568" spans="1:14" x14ac:dyDescent="0.2">
      <c r="A2568" s="3" t="str">
        <f>CONCATENATE(C2568,"_",E2568)</f>
        <v>9_79</v>
      </c>
      <c r="B2568" s="3" t="s">
        <v>6562</v>
      </c>
      <c r="C2568" s="3">
        <v>9</v>
      </c>
      <c r="D2568" s="3" t="s">
        <v>7960</v>
      </c>
      <c r="E2568" s="3">
        <v>79</v>
      </c>
      <c r="F2568" s="3" t="s">
        <v>11232</v>
      </c>
      <c r="G2568" s="3" t="str">
        <f t="shared" si="80"/>
        <v>9_79_DR. KARNAIL SINGH</v>
      </c>
      <c r="H2568" s="5" t="str">
        <f>VLOOKUP(G2568,CandidateInfo2014!$A$1:$M$8356,8,FALSE)</f>
        <v>M</v>
      </c>
      <c r="I2568" s="5" t="str">
        <f>VLOOKUP($G2568,CandidateInfo2014!$A$1:$M$8356,9,FALSE)</f>
        <v>GEN</v>
      </c>
      <c r="J2568" s="5">
        <f>VLOOKUP($G2568,CandidateInfo2014!$A$1:$M$8356,10,FALSE)</f>
        <v>48</v>
      </c>
      <c r="K2568" s="3" t="s">
        <v>21</v>
      </c>
      <c r="L2568" s="3">
        <v>3627</v>
      </c>
      <c r="M2568" s="3">
        <f t="shared" si="81"/>
        <v>18</v>
      </c>
      <c r="N2568" s="3" t="s">
        <v>16269</v>
      </c>
    </row>
    <row r="2569" spans="1:14" x14ac:dyDescent="0.2">
      <c r="A2569" s="3" t="str">
        <f>CONCATENATE(C2569,"_",E2569)</f>
        <v>9_79</v>
      </c>
      <c r="B2569" s="3" t="s">
        <v>6562</v>
      </c>
      <c r="C2569" s="3">
        <v>9</v>
      </c>
      <c r="D2569" s="3" t="s">
        <v>7960</v>
      </c>
      <c r="E2569" s="3">
        <v>79</v>
      </c>
      <c r="F2569" s="3" t="s">
        <v>11233</v>
      </c>
      <c r="G2569" s="3" t="str">
        <f t="shared" si="80"/>
        <v>9_79_GIRJA SHANKAR URF CHUNMUN</v>
      </c>
      <c r="H2569" s="5" t="str">
        <f>VLOOKUP(G2569,CandidateInfo2014!$A$1:$M$8356,8,FALSE)</f>
        <v>M</v>
      </c>
      <c r="I2569" s="5" t="str">
        <f>VLOOKUP($G2569,CandidateInfo2014!$A$1:$M$8356,9,FALSE)</f>
        <v>SC</v>
      </c>
      <c r="J2569" s="5">
        <f>VLOOKUP($G2569,CandidateInfo2014!$A$1:$M$8356,10,FALSE)</f>
        <v>41</v>
      </c>
      <c r="K2569" s="3" t="s">
        <v>21</v>
      </c>
      <c r="L2569" s="3">
        <v>2363</v>
      </c>
      <c r="M2569" s="3">
        <f t="shared" si="81"/>
        <v>22</v>
      </c>
      <c r="N2569" s="3" t="s">
        <v>16269</v>
      </c>
    </row>
    <row r="2570" spans="1:14" x14ac:dyDescent="0.2">
      <c r="A2570" s="3" t="str">
        <f>CONCATENATE(C2570,"_",E2570)</f>
        <v>9_79</v>
      </c>
      <c r="B2570" s="3" t="s">
        <v>6562</v>
      </c>
      <c r="C2570" s="3">
        <v>9</v>
      </c>
      <c r="D2570" s="3" t="s">
        <v>7960</v>
      </c>
      <c r="E2570" s="3">
        <v>79</v>
      </c>
      <c r="F2570" s="3" t="s">
        <v>17007</v>
      </c>
      <c r="G2570" s="3" t="str">
        <f t="shared" si="80"/>
        <v>9_79_HINCHH LAL</v>
      </c>
      <c r="H2570" s="5" t="e">
        <f>VLOOKUP(G2570,CandidateInfo2014!$A$1:$M$8356,8,FALSE)</f>
        <v>#N/A</v>
      </c>
      <c r="I2570" s="5" t="e">
        <f>VLOOKUP($G2570,CandidateInfo2014!$A$1:$M$8356,9,FALSE)</f>
        <v>#N/A</v>
      </c>
      <c r="J2570" s="5" t="e">
        <f>VLOOKUP($G2570,CandidateInfo2014!$A$1:$M$8356,10,FALSE)</f>
        <v>#N/A</v>
      </c>
      <c r="K2570" s="3" t="s">
        <v>21</v>
      </c>
      <c r="L2570" s="3">
        <v>2685</v>
      </c>
      <c r="M2570" s="3">
        <f t="shared" si="81"/>
        <v>21</v>
      </c>
      <c r="N2570" s="3" t="s">
        <v>16269</v>
      </c>
    </row>
    <row r="2571" spans="1:14" x14ac:dyDescent="0.2">
      <c r="A2571" s="3" t="str">
        <f>CONCATENATE(C2571,"_",E2571)</f>
        <v>9_79</v>
      </c>
      <c r="B2571" s="3" t="s">
        <v>6562</v>
      </c>
      <c r="C2571" s="3">
        <v>9</v>
      </c>
      <c r="D2571" s="3" t="s">
        <v>7960</v>
      </c>
      <c r="E2571" s="3">
        <v>79</v>
      </c>
      <c r="F2571" s="3" t="s">
        <v>11234</v>
      </c>
      <c r="G2571" s="3" t="str">
        <f t="shared" si="80"/>
        <v>9_79_JEERA BHARTI</v>
      </c>
      <c r="H2571" s="5" t="str">
        <f>VLOOKUP(G2571,CandidateInfo2014!$A$1:$M$8356,8,FALSE)</f>
        <v>F</v>
      </c>
      <c r="I2571" s="5" t="str">
        <f>VLOOKUP($G2571,CandidateInfo2014!$A$1:$M$8356,9,FALSE)</f>
        <v>SC</v>
      </c>
      <c r="J2571" s="5">
        <f>VLOOKUP($G2571,CandidateInfo2014!$A$1:$M$8356,10,FALSE)</f>
        <v>46</v>
      </c>
      <c r="K2571" s="3" t="s">
        <v>420</v>
      </c>
      <c r="L2571" s="3">
        <v>4148</v>
      </c>
      <c r="M2571" s="3">
        <f t="shared" si="81"/>
        <v>17</v>
      </c>
      <c r="N2571" s="3" t="s">
        <v>16273</v>
      </c>
    </row>
    <row r="2572" spans="1:14" x14ac:dyDescent="0.2">
      <c r="A2572" s="3" t="str">
        <f>CONCATENATE(C2572,"_",E2572)</f>
        <v>9_79</v>
      </c>
      <c r="B2572" s="3" t="s">
        <v>6562</v>
      </c>
      <c r="C2572" s="3">
        <v>9</v>
      </c>
      <c r="D2572" s="3" t="s">
        <v>7960</v>
      </c>
      <c r="E2572" s="3">
        <v>79</v>
      </c>
      <c r="F2572" s="3" t="s">
        <v>11235</v>
      </c>
      <c r="G2572" s="3" t="str">
        <f t="shared" si="80"/>
        <v>9_79_JITTOO RAM RATNA</v>
      </c>
      <c r="H2572" s="5" t="str">
        <f>VLOOKUP(G2572,CandidateInfo2014!$A$1:$M$8356,8,FALSE)</f>
        <v>M</v>
      </c>
      <c r="I2572" s="5" t="str">
        <f>VLOOKUP($G2572,CandidateInfo2014!$A$1:$M$8356,9,FALSE)</f>
        <v>SC</v>
      </c>
      <c r="J2572" s="5">
        <f>VLOOKUP($G2572,CandidateInfo2014!$A$1:$M$8356,10,FALSE)</f>
        <v>52</v>
      </c>
      <c r="K2572" s="3" t="s">
        <v>6609</v>
      </c>
      <c r="L2572" s="3">
        <v>4209</v>
      </c>
      <c r="M2572" s="3">
        <f t="shared" si="81"/>
        <v>16</v>
      </c>
      <c r="N2572" s="3" t="s">
        <v>16985</v>
      </c>
    </row>
    <row r="2573" spans="1:14" x14ac:dyDescent="0.2">
      <c r="A2573" s="3" t="str">
        <f>CONCATENATE(C2573,"_",E2573)</f>
        <v>9_79</v>
      </c>
      <c r="B2573" s="3" t="s">
        <v>6562</v>
      </c>
      <c r="C2573" s="3">
        <v>9</v>
      </c>
      <c r="D2573" s="3" t="s">
        <v>7960</v>
      </c>
      <c r="E2573" s="3">
        <v>79</v>
      </c>
      <c r="F2573" s="3" t="s">
        <v>11236</v>
      </c>
      <c r="G2573" s="3" t="str">
        <f t="shared" si="80"/>
        <v>9_79_LALITESH PATI TRIPATHI</v>
      </c>
      <c r="H2573" s="5" t="str">
        <f>VLOOKUP(G2573,CandidateInfo2014!$A$1:$M$8356,8,FALSE)</f>
        <v>M</v>
      </c>
      <c r="I2573" s="5" t="str">
        <f>VLOOKUP($G2573,CandidateInfo2014!$A$1:$M$8356,9,FALSE)</f>
        <v>GEN</v>
      </c>
      <c r="J2573" s="5">
        <f>VLOOKUP($G2573,CandidateInfo2014!$A$1:$M$8356,10,FALSE)</f>
        <v>37</v>
      </c>
      <c r="K2573" s="3" t="s">
        <v>13</v>
      </c>
      <c r="L2573" s="3">
        <v>152666</v>
      </c>
      <c r="M2573" s="3">
        <f t="shared" si="81"/>
        <v>3</v>
      </c>
      <c r="N2573" s="3" t="s">
        <v>16274</v>
      </c>
    </row>
    <row r="2574" spans="1:14" x14ac:dyDescent="0.2">
      <c r="A2574" s="3" t="str">
        <f>CONCATENATE(C2574,"_",E2574)</f>
        <v>9_79</v>
      </c>
      <c r="B2574" s="3" t="s">
        <v>6562</v>
      </c>
      <c r="C2574" s="3">
        <v>9</v>
      </c>
      <c r="D2574" s="3" t="s">
        <v>7960</v>
      </c>
      <c r="E2574" s="3">
        <v>79</v>
      </c>
      <c r="F2574" s="3" t="s">
        <v>9284</v>
      </c>
      <c r="G2574" s="3" t="str">
        <f t="shared" si="80"/>
        <v>9_79_None of the Above</v>
      </c>
      <c r="H2574" s="5">
        <f>VLOOKUP(G2574,CandidateInfo2014!$A$1:$M$8356,8,FALSE)</f>
        <v>0</v>
      </c>
      <c r="I2574" s="5">
        <f>VLOOKUP($G2574,CandidateInfo2014!$A$1:$M$8356,9,FALSE)</f>
        <v>0</v>
      </c>
      <c r="J2574" s="5">
        <f>VLOOKUP($G2574,CandidateInfo2014!$A$1:$M$8356,10,FALSE)</f>
        <v>0</v>
      </c>
      <c r="K2574" s="3" t="s">
        <v>9285</v>
      </c>
      <c r="L2574" s="3">
        <v>4539</v>
      </c>
      <c r="M2574" s="3">
        <f t="shared" si="81"/>
        <v>12</v>
      </c>
      <c r="N2574" s="3" t="s">
        <v>9284</v>
      </c>
    </row>
    <row r="2575" spans="1:14" x14ac:dyDescent="0.2">
      <c r="A2575" s="3" t="str">
        <f>CONCATENATE(C2575,"_",E2575)</f>
        <v>9_79</v>
      </c>
      <c r="B2575" s="3" t="s">
        <v>6562</v>
      </c>
      <c r="C2575" s="3">
        <v>9</v>
      </c>
      <c r="D2575" s="3" t="s">
        <v>7960</v>
      </c>
      <c r="E2575" s="3">
        <v>79</v>
      </c>
      <c r="F2575" s="3" t="s">
        <v>11237</v>
      </c>
      <c r="G2575" s="3" t="str">
        <f t="shared" si="80"/>
        <v>9_79_RADHESHYAM INSAN</v>
      </c>
      <c r="H2575" s="5" t="str">
        <f>VLOOKUP(G2575,CandidateInfo2014!$A$1:$M$8356,8,FALSE)</f>
        <v>M</v>
      </c>
      <c r="I2575" s="5" t="str">
        <f>VLOOKUP($G2575,CandidateInfo2014!$A$1:$M$8356,9,FALSE)</f>
        <v>SC</v>
      </c>
      <c r="J2575" s="5">
        <f>VLOOKUP($G2575,CandidateInfo2014!$A$1:$M$8356,10,FALSE)</f>
        <v>63</v>
      </c>
      <c r="K2575" s="3" t="s">
        <v>11238</v>
      </c>
      <c r="L2575" s="3">
        <v>2138</v>
      </c>
      <c r="M2575" s="3">
        <f t="shared" si="81"/>
        <v>23</v>
      </c>
      <c r="N2575" s="3" t="s">
        <v>17006</v>
      </c>
    </row>
    <row r="2576" spans="1:14" x14ac:dyDescent="0.2">
      <c r="A2576" s="3" t="str">
        <f>CONCATENATE(C2576,"_",E2576)</f>
        <v>9_79</v>
      </c>
      <c r="B2576" s="3" t="s">
        <v>6562</v>
      </c>
      <c r="C2576" s="3">
        <v>9</v>
      </c>
      <c r="D2576" s="3" t="s">
        <v>7960</v>
      </c>
      <c r="E2576" s="3">
        <v>79</v>
      </c>
      <c r="F2576" s="3" t="s">
        <v>10417</v>
      </c>
      <c r="G2576" s="3" t="str">
        <f t="shared" si="80"/>
        <v>9_79_RAJA RAM</v>
      </c>
      <c r="H2576" s="5" t="str">
        <f>VLOOKUP(G2576,CandidateInfo2014!$A$1:$M$8356,8,FALSE)</f>
        <v>M</v>
      </c>
      <c r="I2576" s="5" t="str">
        <f>VLOOKUP($G2576,CandidateInfo2014!$A$1:$M$8356,9,FALSE)</f>
        <v>SC</v>
      </c>
      <c r="J2576" s="5">
        <f>VLOOKUP($G2576,CandidateInfo2014!$A$1:$M$8356,10,FALSE)</f>
        <v>56</v>
      </c>
      <c r="K2576" s="3" t="s">
        <v>21</v>
      </c>
      <c r="L2576" s="3">
        <v>2010</v>
      </c>
      <c r="M2576" s="3">
        <f t="shared" si="81"/>
        <v>24</v>
      </c>
      <c r="N2576" s="3" t="s">
        <v>16269</v>
      </c>
    </row>
    <row r="2577" spans="1:14" x14ac:dyDescent="0.2">
      <c r="A2577" s="3" t="str">
        <f>CONCATENATE(C2577,"_",E2577)</f>
        <v>9_79</v>
      </c>
      <c r="B2577" s="3" t="s">
        <v>6562</v>
      </c>
      <c r="C2577" s="3">
        <v>9</v>
      </c>
      <c r="D2577" s="3" t="s">
        <v>7960</v>
      </c>
      <c r="E2577" s="3">
        <v>79</v>
      </c>
      <c r="F2577" s="3" t="s">
        <v>11239</v>
      </c>
      <c r="G2577" s="3" t="str">
        <f t="shared" si="80"/>
        <v>9_79_RAM MURAT</v>
      </c>
      <c r="H2577" s="5" t="str">
        <f>VLOOKUP(G2577,CandidateInfo2014!$A$1:$M$8356,8,FALSE)</f>
        <v>M</v>
      </c>
      <c r="I2577" s="5" t="str">
        <f>VLOOKUP($G2577,CandidateInfo2014!$A$1:$M$8356,9,FALSE)</f>
        <v>SC</v>
      </c>
      <c r="J2577" s="5">
        <f>VLOOKUP($G2577,CandidateInfo2014!$A$1:$M$8356,10,FALSE)</f>
        <v>53</v>
      </c>
      <c r="K2577" s="3" t="s">
        <v>21</v>
      </c>
      <c r="L2577" s="3">
        <v>7947</v>
      </c>
      <c r="M2577" s="3">
        <f t="shared" si="81"/>
        <v>6</v>
      </c>
      <c r="N2577" s="3" t="s">
        <v>16269</v>
      </c>
    </row>
    <row r="2578" spans="1:14" x14ac:dyDescent="0.2">
      <c r="A2578" s="3" t="str">
        <f>CONCATENATE(C2578,"_",E2578)</f>
        <v>9_79</v>
      </c>
      <c r="B2578" s="3" t="s">
        <v>6562</v>
      </c>
      <c r="C2578" s="3">
        <v>9</v>
      </c>
      <c r="D2578" s="3" t="s">
        <v>7960</v>
      </c>
      <c r="E2578" s="3">
        <v>79</v>
      </c>
      <c r="F2578" s="3" t="s">
        <v>11240</v>
      </c>
      <c r="G2578" s="3" t="str">
        <f t="shared" si="80"/>
        <v>9_79_SAMUDRA BIND</v>
      </c>
      <c r="H2578" s="5" t="str">
        <f>VLOOKUP(G2578,CandidateInfo2014!$A$1:$M$8356,8,FALSE)</f>
        <v>F</v>
      </c>
      <c r="I2578" s="5" t="str">
        <f>VLOOKUP($G2578,CandidateInfo2014!$A$1:$M$8356,9,FALSE)</f>
        <v>GEN</v>
      </c>
      <c r="J2578" s="5">
        <f>VLOOKUP($G2578,CandidateInfo2014!$A$1:$M$8356,10,FALSE)</f>
        <v>34</v>
      </c>
      <c r="K2578" s="3" t="s">
        <v>19</v>
      </c>
      <c r="L2578" s="3">
        <v>217457</v>
      </c>
      <c r="M2578" s="3">
        <f t="shared" si="81"/>
        <v>2</v>
      </c>
      <c r="N2578" s="3" t="s">
        <v>16276</v>
      </c>
    </row>
    <row r="2579" spans="1:14" x14ac:dyDescent="0.2">
      <c r="A2579" s="3" t="str">
        <f>CONCATENATE(C2579,"_",E2579)</f>
        <v>9_79</v>
      </c>
      <c r="B2579" s="3" t="s">
        <v>6562</v>
      </c>
      <c r="C2579" s="3">
        <v>9</v>
      </c>
      <c r="D2579" s="3" t="s">
        <v>7960</v>
      </c>
      <c r="E2579" s="3">
        <v>79</v>
      </c>
      <c r="F2579" s="3" t="s">
        <v>1468</v>
      </c>
      <c r="G2579" s="3" t="str">
        <f t="shared" si="80"/>
        <v>9_79_SANTOSH KUMAR</v>
      </c>
      <c r="H2579" s="5" t="str">
        <f>VLOOKUP(G2579,CandidateInfo2014!$A$1:$M$8356,8,FALSE)</f>
        <v>M</v>
      </c>
      <c r="I2579" s="5" t="str">
        <f>VLOOKUP($G2579,CandidateInfo2014!$A$1:$M$8356,9,FALSE)</f>
        <v>GEN</v>
      </c>
      <c r="J2579" s="5">
        <f>VLOOKUP($G2579,CandidateInfo2014!$A$1:$M$8356,10,FALSE)</f>
        <v>32</v>
      </c>
      <c r="K2579" s="3" t="s">
        <v>9875</v>
      </c>
      <c r="L2579" s="3">
        <v>6811</v>
      </c>
      <c r="M2579" s="3">
        <f t="shared" si="81"/>
        <v>7</v>
      </c>
      <c r="N2579" s="3" t="s">
        <v>17005</v>
      </c>
    </row>
    <row r="2580" spans="1:14" x14ac:dyDescent="0.2">
      <c r="A2580" s="3" t="str">
        <f>CONCATENATE(C2580,"_",E2580)</f>
        <v>9_79</v>
      </c>
      <c r="B2580" s="3" t="s">
        <v>6562</v>
      </c>
      <c r="C2580" s="3">
        <v>9</v>
      </c>
      <c r="D2580" s="3" t="s">
        <v>7960</v>
      </c>
      <c r="E2580" s="3">
        <v>79</v>
      </c>
      <c r="F2580" s="3" t="s">
        <v>11241</v>
      </c>
      <c r="G2580" s="3" t="str">
        <f t="shared" si="80"/>
        <v>9_79_SARVESH DUBEY</v>
      </c>
      <c r="H2580" s="5" t="str">
        <f>VLOOKUP(G2580,CandidateInfo2014!$A$1:$M$8356,8,FALSE)</f>
        <v>M</v>
      </c>
      <c r="I2580" s="5" t="str">
        <f>VLOOKUP($G2580,CandidateInfo2014!$A$1:$M$8356,9,FALSE)</f>
        <v>GEN</v>
      </c>
      <c r="J2580" s="5">
        <f>VLOOKUP($G2580,CandidateInfo2014!$A$1:$M$8356,10,FALSE)</f>
        <v>28</v>
      </c>
      <c r="K2580" s="3" t="s">
        <v>65</v>
      </c>
      <c r="L2580" s="3">
        <v>4304</v>
      </c>
      <c r="M2580" s="3">
        <f t="shared" si="81"/>
        <v>15</v>
      </c>
      <c r="N2580" s="3" t="s">
        <v>16337</v>
      </c>
    </row>
    <row r="2581" spans="1:14" x14ac:dyDescent="0.2">
      <c r="A2581" s="3" t="str">
        <f>CONCATENATE(C2581,"_",E2581)</f>
        <v>9_79</v>
      </c>
      <c r="B2581" s="3" t="s">
        <v>6562</v>
      </c>
      <c r="C2581" s="3">
        <v>9</v>
      </c>
      <c r="D2581" s="3" t="s">
        <v>7960</v>
      </c>
      <c r="E2581" s="3">
        <v>79</v>
      </c>
      <c r="F2581" s="3" t="s">
        <v>11242</v>
      </c>
      <c r="G2581" s="3" t="str">
        <f t="shared" si="80"/>
        <v>9_79_SHIVRAJ SAHNI</v>
      </c>
      <c r="H2581" s="5" t="str">
        <f>VLOOKUP(G2581,CandidateInfo2014!$A$1:$M$8356,8,FALSE)</f>
        <v>M</v>
      </c>
      <c r="I2581" s="5" t="str">
        <f>VLOOKUP($G2581,CandidateInfo2014!$A$1:$M$8356,9,FALSE)</f>
        <v>GEN</v>
      </c>
      <c r="J2581" s="5">
        <f>VLOOKUP($G2581,CandidateInfo2014!$A$1:$M$8356,10,FALSE)</f>
        <v>44</v>
      </c>
      <c r="K2581" s="3" t="s">
        <v>1564</v>
      </c>
      <c r="L2581" s="3">
        <v>4405</v>
      </c>
      <c r="M2581" s="3">
        <f t="shared" si="81"/>
        <v>13</v>
      </c>
      <c r="N2581" s="3" t="s">
        <v>16974</v>
      </c>
    </row>
    <row r="2582" spans="1:14" x14ac:dyDescent="0.2">
      <c r="A2582" s="3" t="str">
        <f>CONCATENATE(C2582,"_",E2582)</f>
        <v>9_79</v>
      </c>
      <c r="B2582" s="3" t="s">
        <v>6562</v>
      </c>
      <c r="C2582" s="3">
        <v>9</v>
      </c>
      <c r="D2582" s="3" t="s">
        <v>7960</v>
      </c>
      <c r="E2582" s="3">
        <v>79</v>
      </c>
      <c r="F2582" s="3" t="s">
        <v>11243</v>
      </c>
      <c r="G2582" s="3" t="str">
        <f t="shared" si="80"/>
        <v>9_79_SUKCHARA NAND URF AALOO BABA</v>
      </c>
      <c r="H2582" s="5" t="str">
        <f>VLOOKUP(G2582,CandidateInfo2014!$A$1:$M$8356,8,FALSE)</f>
        <v>M</v>
      </c>
      <c r="I2582" s="5" t="str">
        <f>VLOOKUP($G2582,CandidateInfo2014!$A$1:$M$8356,9,FALSE)</f>
        <v>GEN</v>
      </c>
      <c r="J2582" s="5">
        <f>VLOOKUP($G2582,CandidateInfo2014!$A$1:$M$8356,10,FALSE)</f>
        <v>48</v>
      </c>
      <c r="K2582" s="3" t="s">
        <v>913</v>
      </c>
      <c r="L2582" s="3">
        <v>4787</v>
      </c>
      <c r="M2582" s="3">
        <f t="shared" si="81"/>
        <v>9</v>
      </c>
      <c r="N2582" s="3" t="s">
        <v>16364</v>
      </c>
    </row>
    <row r="2583" spans="1:14" x14ac:dyDescent="0.2">
      <c r="A2583" s="3" t="str">
        <f>CONCATENATE(C2583,"_",E2583)</f>
        <v>9_79</v>
      </c>
      <c r="B2583" s="3" t="s">
        <v>6562</v>
      </c>
      <c r="C2583" s="3">
        <v>9</v>
      </c>
      <c r="D2583" s="3" t="s">
        <v>7960</v>
      </c>
      <c r="E2583" s="3">
        <v>79</v>
      </c>
      <c r="F2583" s="3" t="s">
        <v>11244</v>
      </c>
      <c r="G2583" s="3" t="str">
        <f t="shared" si="80"/>
        <v>9_79_SURENDRA SINGH PATEL</v>
      </c>
      <c r="H2583" s="5" t="str">
        <f>VLOOKUP(G2583,CandidateInfo2014!$A$1:$M$8356,8,FALSE)</f>
        <v>M</v>
      </c>
      <c r="I2583" s="5" t="str">
        <f>VLOOKUP($G2583,CandidateInfo2014!$A$1:$M$8356,9,FALSE)</f>
        <v>GEN</v>
      </c>
      <c r="J2583" s="5">
        <f>VLOOKUP($G2583,CandidateInfo2014!$A$1:$M$8356,10,FALSE)</f>
        <v>52</v>
      </c>
      <c r="K2583" s="3" t="s">
        <v>126</v>
      </c>
      <c r="L2583" s="3">
        <v>108859</v>
      </c>
      <c r="M2583" s="3">
        <f t="shared" si="81"/>
        <v>4</v>
      </c>
      <c r="N2583" s="3" t="s">
        <v>16271</v>
      </c>
    </row>
    <row r="2584" spans="1:14" x14ac:dyDescent="0.2">
      <c r="A2584" s="3" t="str">
        <f>CONCATENATE(C2584,"_",E2584)</f>
        <v>9_79</v>
      </c>
      <c r="B2584" s="3" t="s">
        <v>6562</v>
      </c>
      <c r="C2584" s="3">
        <v>9</v>
      </c>
      <c r="D2584" s="3" t="s">
        <v>7960</v>
      </c>
      <c r="E2584" s="3">
        <v>79</v>
      </c>
      <c r="F2584" s="3" t="s">
        <v>11245</v>
      </c>
      <c r="G2584" s="3" t="str">
        <f t="shared" si="80"/>
        <v>9_79_VINEET SAHAI</v>
      </c>
      <c r="H2584" s="5" t="str">
        <f>VLOOKUP(G2584,CandidateInfo2014!$A$1:$M$8356,8,FALSE)</f>
        <v>M</v>
      </c>
      <c r="I2584" s="5" t="str">
        <f>VLOOKUP($G2584,CandidateInfo2014!$A$1:$M$8356,9,FALSE)</f>
        <v>GEN</v>
      </c>
      <c r="J2584" s="5">
        <f>VLOOKUP($G2584,CandidateInfo2014!$A$1:$M$8356,10,FALSE)</f>
        <v>47</v>
      </c>
      <c r="K2584" s="3" t="s">
        <v>3274</v>
      </c>
      <c r="L2584" s="3">
        <v>4548</v>
      </c>
      <c r="M2584" s="3">
        <f t="shared" si="81"/>
        <v>11</v>
      </c>
      <c r="N2584" s="3" t="s">
        <v>16278</v>
      </c>
    </row>
    <row r="2585" spans="1:14" x14ac:dyDescent="0.2">
      <c r="A2585" s="3" t="str">
        <f>CONCATENATE(C2585,"_",E2585)</f>
        <v>9_80</v>
      </c>
      <c r="B2585" s="3" t="s">
        <v>6562</v>
      </c>
      <c r="C2585" s="3">
        <v>9</v>
      </c>
      <c r="D2585" s="3" t="s">
        <v>7982</v>
      </c>
      <c r="E2585" s="3">
        <v>80</v>
      </c>
      <c r="F2585" s="3" t="s">
        <v>11246</v>
      </c>
      <c r="G2585" s="3" t="str">
        <f t="shared" si="80"/>
        <v>9_80_ARUN SINGH(CHERO)</v>
      </c>
      <c r="H2585" s="5" t="str">
        <f>VLOOKUP(G2585,CandidateInfo2014!$A$1:$M$8356,8,FALSE)</f>
        <v>M</v>
      </c>
      <c r="I2585" s="5" t="str">
        <f>VLOOKUP($G2585,CandidateInfo2014!$A$1:$M$8356,9,FALSE)</f>
        <v>SC</v>
      </c>
      <c r="J2585" s="5">
        <f>VLOOKUP($G2585,CandidateInfo2014!$A$1:$M$8356,10,FALSE)</f>
        <v>29</v>
      </c>
      <c r="K2585" s="3" t="s">
        <v>21</v>
      </c>
      <c r="L2585" s="3">
        <v>5613</v>
      </c>
      <c r="M2585" s="3">
        <f t="shared" si="81"/>
        <v>11</v>
      </c>
      <c r="N2585" s="3" t="s">
        <v>16269</v>
      </c>
    </row>
    <row r="2586" spans="1:14" x14ac:dyDescent="0.2">
      <c r="A2586" s="3" t="str">
        <f>CONCATENATE(C2586,"_",E2586)</f>
        <v>9_80</v>
      </c>
      <c r="B2586" s="3" t="s">
        <v>6562</v>
      </c>
      <c r="C2586" s="3">
        <v>9</v>
      </c>
      <c r="D2586" s="3" t="s">
        <v>7982</v>
      </c>
      <c r="E2586" s="3">
        <v>80</v>
      </c>
      <c r="F2586" s="3" t="s">
        <v>11247</v>
      </c>
      <c r="G2586" s="3" t="str">
        <f t="shared" si="80"/>
        <v>9_80_ASHOK KUMAR KANNAOUJIYA</v>
      </c>
      <c r="H2586" s="5" t="str">
        <f>VLOOKUP(G2586,CandidateInfo2014!$A$1:$M$8356,8,FALSE)</f>
        <v>M</v>
      </c>
      <c r="I2586" s="5" t="str">
        <f>VLOOKUP($G2586,CandidateInfo2014!$A$1:$M$8356,9,FALSE)</f>
        <v>SC</v>
      </c>
      <c r="J2586" s="5">
        <f>VLOOKUP($G2586,CandidateInfo2014!$A$1:$M$8356,10,FALSE)</f>
        <v>50</v>
      </c>
      <c r="K2586" s="3" t="s">
        <v>260</v>
      </c>
      <c r="L2586" s="3">
        <v>24363</v>
      </c>
      <c r="M2586" s="3">
        <f t="shared" si="81"/>
        <v>5</v>
      </c>
      <c r="N2586" s="3" t="s">
        <v>16282</v>
      </c>
    </row>
    <row r="2587" spans="1:14" x14ac:dyDescent="0.2">
      <c r="A2587" s="3" t="str">
        <f>CONCATENATE(C2587,"_",E2587)</f>
        <v>9_80</v>
      </c>
      <c r="B2587" s="3" t="s">
        <v>6562</v>
      </c>
      <c r="C2587" s="3">
        <v>9</v>
      </c>
      <c r="D2587" s="3" t="s">
        <v>7982</v>
      </c>
      <c r="E2587" s="3">
        <v>80</v>
      </c>
      <c r="F2587" s="3" t="s">
        <v>11248</v>
      </c>
      <c r="G2587" s="3" t="str">
        <f t="shared" si="80"/>
        <v>9_80_BHAGWATI PRASAD CHAUDHARY</v>
      </c>
      <c r="H2587" s="5" t="str">
        <f>VLOOKUP(G2587,CandidateInfo2014!$A$1:$M$8356,8,FALSE)</f>
        <v>M</v>
      </c>
      <c r="I2587" s="5" t="str">
        <f>VLOOKUP($G2587,CandidateInfo2014!$A$1:$M$8356,9,FALSE)</f>
        <v>SC</v>
      </c>
      <c r="J2587" s="5">
        <f>VLOOKUP($G2587,CandidateInfo2014!$A$1:$M$8356,10,FALSE)</f>
        <v>60</v>
      </c>
      <c r="K2587" s="3" t="s">
        <v>13</v>
      </c>
      <c r="L2587" s="3">
        <v>86235</v>
      </c>
      <c r="M2587" s="3">
        <f t="shared" si="81"/>
        <v>4</v>
      </c>
      <c r="N2587" s="3" t="s">
        <v>16274</v>
      </c>
    </row>
    <row r="2588" spans="1:14" x14ac:dyDescent="0.2">
      <c r="A2588" s="3" t="str">
        <f>CONCATENATE(C2588,"_",E2588)</f>
        <v>9_80</v>
      </c>
      <c r="B2588" s="3" t="s">
        <v>6562</v>
      </c>
      <c r="C2588" s="3">
        <v>9</v>
      </c>
      <c r="D2588" s="3" t="s">
        <v>7982</v>
      </c>
      <c r="E2588" s="3">
        <v>80</v>
      </c>
      <c r="F2588" s="3" t="s">
        <v>3459</v>
      </c>
      <c r="G2588" s="3" t="str">
        <f t="shared" si="80"/>
        <v>9_80_CHHOTELAL</v>
      </c>
      <c r="H2588" s="5" t="str">
        <f>VLOOKUP(G2588,CandidateInfo2014!$A$1:$M$8356,8,FALSE)</f>
        <v>M</v>
      </c>
      <c r="I2588" s="5" t="str">
        <f>VLOOKUP($G2588,CandidateInfo2014!$A$1:$M$8356,9,FALSE)</f>
        <v>SC</v>
      </c>
      <c r="J2588" s="5">
        <f>VLOOKUP($G2588,CandidateInfo2014!$A$1:$M$8356,10,FALSE)</f>
        <v>41</v>
      </c>
      <c r="K2588" s="3" t="s">
        <v>17</v>
      </c>
      <c r="L2588" s="3">
        <v>378211</v>
      </c>
      <c r="M2588" s="3">
        <f t="shared" si="81"/>
        <v>1</v>
      </c>
      <c r="N2588" s="3" t="s">
        <v>16277</v>
      </c>
    </row>
    <row r="2589" spans="1:14" x14ac:dyDescent="0.2">
      <c r="A2589" s="3" t="str">
        <f>CONCATENATE(C2589,"_",E2589)</f>
        <v>9_80</v>
      </c>
      <c r="B2589" s="3" t="s">
        <v>6562</v>
      </c>
      <c r="C2589" s="3">
        <v>9</v>
      </c>
      <c r="D2589" s="3" t="s">
        <v>7982</v>
      </c>
      <c r="E2589" s="3">
        <v>80</v>
      </c>
      <c r="F2589" s="3" t="s">
        <v>11249</v>
      </c>
      <c r="G2589" s="3" t="str">
        <f t="shared" si="80"/>
        <v>9_80_GUN DEVI ( GYANI DEVI)</v>
      </c>
      <c r="H2589" s="5" t="str">
        <f>VLOOKUP(G2589,CandidateInfo2014!$A$1:$M$8356,8,FALSE)</f>
        <v>F</v>
      </c>
      <c r="I2589" s="5" t="str">
        <f>VLOOKUP($G2589,CandidateInfo2014!$A$1:$M$8356,9,FALSE)</f>
        <v>SC</v>
      </c>
      <c r="J2589" s="5">
        <f>VLOOKUP($G2589,CandidateInfo2014!$A$1:$M$8356,10,FALSE)</f>
        <v>40</v>
      </c>
      <c r="K2589" s="3" t="s">
        <v>10712</v>
      </c>
      <c r="L2589" s="3">
        <v>5307</v>
      </c>
      <c r="M2589" s="3">
        <f t="shared" si="81"/>
        <v>12</v>
      </c>
      <c r="N2589" s="3" t="s">
        <v>17004</v>
      </c>
    </row>
    <row r="2590" spans="1:14" x14ac:dyDescent="0.2">
      <c r="A2590" s="3" t="str">
        <f>CONCATENATE(C2590,"_",E2590)</f>
        <v>9_80</v>
      </c>
      <c r="B2590" s="3" t="s">
        <v>6562</v>
      </c>
      <c r="C2590" s="3">
        <v>9</v>
      </c>
      <c r="D2590" s="3" t="s">
        <v>7982</v>
      </c>
      <c r="E2590" s="3">
        <v>80</v>
      </c>
      <c r="F2590" s="3" t="s">
        <v>11250</v>
      </c>
      <c r="G2590" s="3" t="str">
        <f t="shared" si="80"/>
        <v>9_80_LAWRENCE ANTHONY</v>
      </c>
      <c r="H2590" s="5" t="str">
        <f>VLOOKUP(G2590,CandidateInfo2014!$A$1:$M$8356,8,FALSE)</f>
        <v>M</v>
      </c>
      <c r="I2590" s="5" t="str">
        <f>VLOOKUP($G2590,CandidateInfo2014!$A$1:$M$8356,9,FALSE)</f>
        <v>SC</v>
      </c>
      <c r="J2590" s="5">
        <f>VLOOKUP($G2590,CandidateInfo2014!$A$1:$M$8356,10,FALSE)</f>
        <v>51</v>
      </c>
      <c r="K2590" s="3" t="s">
        <v>21</v>
      </c>
      <c r="L2590" s="3">
        <v>7703</v>
      </c>
      <c r="M2590" s="3">
        <f t="shared" si="81"/>
        <v>9</v>
      </c>
      <c r="N2590" s="3" t="s">
        <v>16269</v>
      </c>
    </row>
    <row r="2591" spans="1:14" x14ac:dyDescent="0.2">
      <c r="A2591" s="3" t="str">
        <f>CONCATENATE(C2591,"_",E2591)</f>
        <v>9_80</v>
      </c>
      <c r="B2591" s="3" t="s">
        <v>6562</v>
      </c>
      <c r="C2591" s="3">
        <v>9</v>
      </c>
      <c r="D2591" s="3" t="s">
        <v>7982</v>
      </c>
      <c r="E2591" s="3">
        <v>80</v>
      </c>
      <c r="F2591" s="3" t="s">
        <v>11251</v>
      </c>
      <c r="G2591" s="3" t="str">
        <f t="shared" si="80"/>
        <v>9_80_MANGOI</v>
      </c>
      <c r="H2591" s="5" t="str">
        <f>VLOOKUP(G2591,CandidateInfo2014!$A$1:$M$8356,8,FALSE)</f>
        <v>M</v>
      </c>
      <c r="I2591" s="5" t="str">
        <f>VLOOKUP($G2591,CandidateInfo2014!$A$1:$M$8356,9,FALSE)</f>
        <v>SC</v>
      </c>
      <c r="J2591" s="5">
        <f>VLOOKUP($G2591,CandidateInfo2014!$A$1:$M$8356,10,FALSE)</f>
        <v>70</v>
      </c>
      <c r="K2591" s="3" t="s">
        <v>9352</v>
      </c>
      <c r="L2591" s="3">
        <v>2966</v>
      </c>
      <c r="M2591" s="3">
        <f t="shared" si="81"/>
        <v>15</v>
      </c>
      <c r="N2591" s="3" t="s">
        <v>16392</v>
      </c>
    </row>
    <row r="2592" spans="1:14" x14ac:dyDescent="0.2">
      <c r="A2592" s="3" t="str">
        <f>CONCATENATE(C2592,"_",E2592)</f>
        <v>9_80</v>
      </c>
      <c r="B2592" s="3" t="s">
        <v>6562</v>
      </c>
      <c r="C2592" s="3">
        <v>9</v>
      </c>
      <c r="D2592" s="3" t="s">
        <v>7982</v>
      </c>
      <c r="E2592" s="3">
        <v>80</v>
      </c>
      <c r="F2592" s="3" t="s">
        <v>9284</v>
      </c>
      <c r="G2592" s="3" t="str">
        <f t="shared" si="80"/>
        <v>9_80_None of the Above</v>
      </c>
      <c r="H2592" s="5">
        <f>VLOOKUP(G2592,CandidateInfo2014!$A$1:$M$8356,8,FALSE)</f>
        <v>0</v>
      </c>
      <c r="I2592" s="5">
        <f>VLOOKUP($G2592,CandidateInfo2014!$A$1:$M$8356,9,FALSE)</f>
        <v>0</v>
      </c>
      <c r="J2592" s="5">
        <f>VLOOKUP($G2592,CandidateInfo2014!$A$1:$M$8356,10,FALSE)</f>
        <v>0</v>
      </c>
      <c r="K2592" s="3" t="s">
        <v>9285</v>
      </c>
      <c r="L2592" s="3">
        <v>18489</v>
      </c>
      <c r="M2592" s="3">
        <f t="shared" si="81"/>
        <v>6</v>
      </c>
      <c r="N2592" s="3" t="s">
        <v>9284</v>
      </c>
    </row>
    <row r="2593" spans="1:14" x14ac:dyDescent="0.2">
      <c r="A2593" s="3" t="str">
        <f>CONCATENATE(C2593,"_",E2593)</f>
        <v>9_80</v>
      </c>
      <c r="B2593" s="3" t="s">
        <v>6562</v>
      </c>
      <c r="C2593" s="3">
        <v>9</v>
      </c>
      <c r="D2593" s="3" t="s">
        <v>7982</v>
      </c>
      <c r="E2593" s="3">
        <v>80</v>
      </c>
      <c r="F2593" s="3" t="s">
        <v>11252</v>
      </c>
      <c r="G2593" s="3" t="str">
        <f t="shared" si="80"/>
        <v>9_80_PAKAUDI LAL KOL</v>
      </c>
      <c r="H2593" s="5" t="str">
        <f>VLOOKUP(G2593,CandidateInfo2014!$A$1:$M$8356,8,FALSE)</f>
        <v>M</v>
      </c>
      <c r="I2593" s="5" t="str">
        <f>VLOOKUP($G2593,CandidateInfo2014!$A$1:$M$8356,9,FALSE)</f>
        <v>SC</v>
      </c>
      <c r="J2593" s="5">
        <f>VLOOKUP($G2593,CandidateInfo2014!$A$1:$M$8356,10,FALSE)</f>
        <v>62</v>
      </c>
      <c r="K2593" s="3" t="s">
        <v>126</v>
      </c>
      <c r="L2593" s="3">
        <v>135966</v>
      </c>
      <c r="M2593" s="3">
        <f t="shared" si="81"/>
        <v>3</v>
      </c>
      <c r="N2593" s="3" t="s">
        <v>16271</v>
      </c>
    </row>
    <row r="2594" spans="1:14" x14ac:dyDescent="0.2">
      <c r="A2594" s="3" t="str">
        <f>CONCATENATE(C2594,"_",E2594)</f>
        <v>9_80</v>
      </c>
      <c r="B2594" s="3" t="s">
        <v>6562</v>
      </c>
      <c r="C2594" s="3">
        <v>9</v>
      </c>
      <c r="D2594" s="3" t="s">
        <v>7982</v>
      </c>
      <c r="E2594" s="3">
        <v>80</v>
      </c>
      <c r="F2594" s="3" t="s">
        <v>10828</v>
      </c>
      <c r="G2594" s="3" t="str">
        <f t="shared" si="80"/>
        <v>9_80_RAJKUMAR</v>
      </c>
      <c r="H2594" s="5" t="str">
        <f>VLOOKUP(G2594,CandidateInfo2014!$A$1:$M$8356,8,FALSE)</f>
        <v>M</v>
      </c>
      <c r="I2594" s="5" t="str">
        <f>VLOOKUP($G2594,CandidateInfo2014!$A$1:$M$8356,9,FALSE)</f>
        <v>SC</v>
      </c>
      <c r="J2594" s="5">
        <f>VLOOKUP($G2594,CandidateInfo2014!$A$1:$M$8356,10,FALSE)</f>
        <v>35</v>
      </c>
      <c r="K2594" s="3" t="s">
        <v>11253</v>
      </c>
      <c r="L2594" s="3">
        <v>2982</v>
      </c>
      <c r="M2594" s="3">
        <f t="shared" si="81"/>
        <v>14</v>
      </c>
      <c r="N2594" s="3" t="s">
        <v>17003</v>
      </c>
    </row>
    <row r="2595" spans="1:14" x14ac:dyDescent="0.2">
      <c r="A2595" s="3" t="str">
        <f>CONCATENATE(C2595,"_",E2595)</f>
        <v>9_80</v>
      </c>
      <c r="B2595" s="3" t="s">
        <v>6562</v>
      </c>
      <c r="C2595" s="3">
        <v>9</v>
      </c>
      <c r="D2595" s="3" t="s">
        <v>7982</v>
      </c>
      <c r="E2595" s="3">
        <v>80</v>
      </c>
      <c r="F2595" s="3" t="s">
        <v>7987</v>
      </c>
      <c r="G2595" s="3" t="str">
        <f t="shared" si="80"/>
        <v>9_80_RAMBRIKSHA</v>
      </c>
      <c r="H2595" s="5" t="str">
        <f>VLOOKUP(G2595,CandidateInfo2014!$A$1:$M$8356,8,FALSE)</f>
        <v>M</v>
      </c>
      <c r="I2595" s="5" t="str">
        <f>VLOOKUP($G2595,CandidateInfo2014!$A$1:$M$8356,9,FALSE)</f>
        <v>SC</v>
      </c>
      <c r="J2595" s="5">
        <f>VLOOKUP($G2595,CandidateInfo2014!$A$1:$M$8356,10,FALSE)</f>
        <v>44</v>
      </c>
      <c r="K2595" s="3" t="s">
        <v>21</v>
      </c>
      <c r="L2595" s="3">
        <v>9408</v>
      </c>
      <c r="M2595" s="3">
        <f t="shared" si="81"/>
        <v>8</v>
      </c>
      <c r="N2595" s="3" t="s">
        <v>16269</v>
      </c>
    </row>
    <row r="2596" spans="1:14" x14ac:dyDescent="0.2">
      <c r="A2596" s="3" t="str">
        <f>CONCATENATE(C2596,"_",E2596)</f>
        <v>9_80</v>
      </c>
      <c r="B2596" s="3" t="s">
        <v>6562</v>
      </c>
      <c r="C2596" s="3">
        <v>9</v>
      </c>
      <c r="D2596" s="3" t="s">
        <v>7982</v>
      </c>
      <c r="E2596" s="3">
        <v>80</v>
      </c>
      <c r="F2596" s="3" t="s">
        <v>11254</v>
      </c>
      <c r="G2596" s="3" t="str">
        <f t="shared" si="80"/>
        <v>9_80_RAVI SHANKAR KANNAUJIA</v>
      </c>
      <c r="H2596" s="5" t="str">
        <f>VLOOKUP(G2596,CandidateInfo2014!$A$1:$M$8356,8,FALSE)</f>
        <v>M</v>
      </c>
      <c r="I2596" s="5" t="str">
        <f>VLOOKUP($G2596,CandidateInfo2014!$A$1:$M$8356,9,FALSE)</f>
        <v>SC</v>
      </c>
      <c r="J2596" s="5">
        <f>VLOOKUP($G2596,CandidateInfo2014!$A$1:$M$8356,10,FALSE)</f>
        <v>43</v>
      </c>
      <c r="K2596" s="3" t="s">
        <v>9294</v>
      </c>
      <c r="L2596" s="3">
        <v>9913</v>
      </c>
      <c r="M2596" s="3">
        <f t="shared" si="81"/>
        <v>7</v>
      </c>
      <c r="N2596" s="3" t="s">
        <v>16270</v>
      </c>
    </row>
    <row r="2597" spans="1:14" x14ac:dyDescent="0.2">
      <c r="A2597" s="3" t="str">
        <f>CONCATENATE(C2597,"_",E2597)</f>
        <v>9_80</v>
      </c>
      <c r="B2597" s="3" t="s">
        <v>6562</v>
      </c>
      <c r="C2597" s="3">
        <v>9</v>
      </c>
      <c r="D2597" s="3" t="s">
        <v>7982</v>
      </c>
      <c r="E2597" s="3">
        <v>80</v>
      </c>
      <c r="F2597" s="3" t="s">
        <v>11255</v>
      </c>
      <c r="G2597" s="3" t="str">
        <f t="shared" si="80"/>
        <v>9_80_S. R. DARAPURI</v>
      </c>
      <c r="H2597" s="5" t="str">
        <f>VLOOKUP(G2597,CandidateInfo2014!$A$1:$M$8356,8,FALSE)</f>
        <v>M</v>
      </c>
      <c r="I2597" s="5" t="str">
        <f>VLOOKUP($G2597,CandidateInfo2014!$A$1:$M$8356,9,FALSE)</f>
        <v>SC</v>
      </c>
      <c r="J2597" s="5">
        <f>VLOOKUP($G2597,CandidateInfo2014!$A$1:$M$8356,10,FALSE)</f>
        <v>70</v>
      </c>
      <c r="K2597" s="3" t="s">
        <v>9816</v>
      </c>
      <c r="L2597" s="3">
        <v>4891</v>
      </c>
      <c r="M2597" s="3">
        <f t="shared" si="81"/>
        <v>13</v>
      </c>
      <c r="N2597" s="3" t="s">
        <v>17002</v>
      </c>
    </row>
    <row r="2598" spans="1:14" x14ac:dyDescent="0.2">
      <c r="A2598" s="3" t="str">
        <f>CONCATENATE(C2598,"_",E2598)</f>
        <v>9_80</v>
      </c>
      <c r="B2598" s="3" t="s">
        <v>6562</v>
      </c>
      <c r="C2598" s="3">
        <v>9</v>
      </c>
      <c r="D2598" s="3" t="s">
        <v>7982</v>
      </c>
      <c r="E2598" s="3">
        <v>80</v>
      </c>
      <c r="F2598" s="3" t="s">
        <v>11256</v>
      </c>
      <c r="G2598" s="3" t="str">
        <f t="shared" si="80"/>
        <v>9_80_SHANKAR KOL</v>
      </c>
      <c r="H2598" s="5" t="str">
        <f>VLOOKUP(G2598,CandidateInfo2014!$A$1:$M$8356,8,FALSE)</f>
        <v>M</v>
      </c>
      <c r="I2598" s="5" t="str">
        <f>VLOOKUP($G2598,CandidateInfo2014!$A$1:$M$8356,9,FALSE)</f>
        <v>SC</v>
      </c>
      <c r="J2598" s="5">
        <f>VLOOKUP($G2598,CandidateInfo2014!$A$1:$M$8356,10,FALSE)</f>
        <v>52</v>
      </c>
      <c r="K2598" s="3" t="s">
        <v>420</v>
      </c>
      <c r="L2598" s="3">
        <v>6101</v>
      </c>
      <c r="M2598" s="3">
        <f t="shared" si="81"/>
        <v>10</v>
      </c>
      <c r="N2598" s="3" t="s">
        <v>16273</v>
      </c>
    </row>
    <row r="2599" spans="1:14" x14ac:dyDescent="0.2">
      <c r="A2599" s="3" t="str">
        <f>CONCATENATE(C2599,"_",E2599)</f>
        <v>9_80</v>
      </c>
      <c r="B2599" s="3" t="s">
        <v>6562</v>
      </c>
      <c r="C2599" s="3">
        <v>9</v>
      </c>
      <c r="D2599" s="3" t="s">
        <v>7982</v>
      </c>
      <c r="E2599" s="3">
        <v>80</v>
      </c>
      <c r="F2599" s="3" t="s">
        <v>11257</v>
      </c>
      <c r="G2599" s="3" t="str">
        <f t="shared" si="80"/>
        <v>9_80_SHARADA PRASAD</v>
      </c>
      <c r="H2599" s="5" t="str">
        <f>VLOOKUP(G2599,CandidateInfo2014!$A$1:$M$8356,8,FALSE)</f>
        <v>M</v>
      </c>
      <c r="I2599" s="5" t="str">
        <f>VLOOKUP($G2599,CandidateInfo2014!$A$1:$M$8356,9,FALSE)</f>
        <v>SC</v>
      </c>
      <c r="J2599" s="5">
        <f>VLOOKUP($G2599,CandidateInfo2014!$A$1:$M$8356,10,FALSE)</f>
        <v>55</v>
      </c>
      <c r="K2599" s="3" t="s">
        <v>19</v>
      </c>
      <c r="L2599" s="3">
        <v>187725</v>
      </c>
      <c r="M2599" s="3">
        <f t="shared" si="81"/>
        <v>2</v>
      </c>
      <c r="N2599" s="3" t="s">
        <v>16276</v>
      </c>
    </row>
    <row r="2600" spans="1:14" x14ac:dyDescent="0.2">
      <c r="A2600" s="3" t="str">
        <f>CONCATENATE(C2600,"_",E2600)</f>
        <v>10_1</v>
      </c>
      <c r="B2600" s="3" t="s">
        <v>922</v>
      </c>
      <c r="C2600" s="3">
        <v>10</v>
      </c>
      <c r="D2600" s="3" t="s">
        <v>923</v>
      </c>
      <c r="E2600" s="3">
        <v>1</v>
      </c>
      <c r="F2600" s="3" t="s">
        <v>11258</v>
      </c>
      <c r="G2600" s="3" t="str">
        <f t="shared" si="80"/>
        <v>10_1_AMAR SAHANI</v>
      </c>
      <c r="H2600" s="5" t="str">
        <f>VLOOKUP(G2600,CandidateInfo2014!$A$1:$M$8356,8,FALSE)</f>
        <v>M</v>
      </c>
      <c r="I2600" s="5" t="str">
        <f>VLOOKUP($G2600,CandidateInfo2014!$A$1:$M$8356,9,FALSE)</f>
        <v>GEN</v>
      </c>
      <c r="J2600" s="5">
        <f>VLOOKUP($G2600,CandidateInfo2014!$A$1:$M$8356,10,FALSE)</f>
        <v>38</v>
      </c>
      <c r="K2600" s="3" t="s">
        <v>11040</v>
      </c>
      <c r="L2600" s="3">
        <v>35888</v>
      </c>
      <c r="M2600" s="3">
        <f t="shared" si="81"/>
        <v>5</v>
      </c>
      <c r="N2600" s="3" t="s">
        <v>16965</v>
      </c>
    </row>
    <row r="2601" spans="1:14" x14ac:dyDescent="0.2">
      <c r="A2601" s="3" t="str">
        <f>CONCATENATE(C2601,"_",E2601)</f>
        <v>10_1</v>
      </c>
      <c r="B2601" s="3" t="s">
        <v>922</v>
      </c>
      <c r="C2601" s="3">
        <v>10</v>
      </c>
      <c r="D2601" s="3" t="s">
        <v>923</v>
      </c>
      <c r="E2601" s="3">
        <v>1</v>
      </c>
      <c r="F2601" s="3" t="s">
        <v>11259</v>
      </c>
      <c r="G2601" s="3" t="str">
        <f t="shared" si="80"/>
        <v>10_1_BAIDYA NATH PRASAD MAHATO</v>
      </c>
      <c r="H2601" s="5" t="str">
        <f>VLOOKUP(G2601,CandidateInfo2014!$A$1:$M$8356,8,FALSE)</f>
        <v>M</v>
      </c>
      <c r="I2601" s="5" t="str">
        <f>VLOOKUP($G2601,CandidateInfo2014!$A$1:$M$8356,9,FALSE)</f>
        <v>GEN</v>
      </c>
      <c r="J2601" s="5">
        <f>VLOOKUP($G2601,CandidateInfo2014!$A$1:$M$8356,10,FALSE)</f>
        <v>57</v>
      </c>
      <c r="K2601" s="3" t="s">
        <v>401</v>
      </c>
      <c r="L2601" s="3">
        <v>81612</v>
      </c>
      <c r="M2601" s="3">
        <f t="shared" si="81"/>
        <v>3</v>
      </c>
      <c r="N2601" s="3" t="s">
        <v>16280</v>
      </c>
    </row>
    <row r="2602" spans="1:14" x14ac:dyDescent="0.2">
      <c r="A2602" s="3" t="str">
        <f>CONCATENATE(C2602,"_",E2602)</f>
        <v>10_1</v>
      </c>
      <c r="B2602" s="3" t="s">
        <v>922</v>
      </c>
      <c r="C2602" s="3">
        <v>10</v>
      </c>
      <c r="D2602" s="3" t="s">
        <v>923</v>
      </c>
      <c r="E2602" s="3">
        <v>1</v>
      </c>
      <c r="F2602" s="3" t="s">
        <v>11260</v>
      </c>
      <c r="G2602" s="3" t="str">
        <f t="shared" si="80"/>
        <v>10_1_DACTAR MAHTO</v>
      </c>
      <c r="H2602" s="5" t="str">
        <f>VLOOKUP(G2602,CandidateInfo2014!$A$1:$M$8356,8,FALSE)</f>
        <v>M</v>
      </c>
      <c r="I2602" s="5" t="str">
        <f>VLOOKUP($G2602,CandidateInfo2014!$A$1:$M$8356,9,FALSE)</f>
        <v>GEN</v>
      </c>
      <c r="J2602" s="5">
        <f>VLOOKUP($G2602,CandidateInfo2014!$A$1:$M$8356,10,FALSE)</f>
        <v>44</v>
      </c>
      <c r="K2602" s="3" t="s">
        <v>1462</v>
      </c>
      <c r="L2602" s="3">
        <v>5519</v>
      </c>
      <c r="M2602" s="3">
        <f t="shared" si="81"/>
        <v>14</v>
      </c>
      <c r="N2602" s="3" t="s">
        <v>16970</v>
      </c>
    </row>
    <row r="2603" spans="1:14" x14ac:dyDescent="0.2">
      <c r="A2603" s="3" t="str">
        <f>CONCATENATE(C2603,"_",E2603)</f>
        <v>10_1</v>
      </c>
      <c r="B2603" s="3" t="s">
        <v>922</v>
      </c>
      <c r="C2603" s="3">
        <v>10</v>
      </c>
      <c r="D2603" s="3" t="s">
        <v>923</v>
      </c>
      <c r="E2603" s="3">
        <v>1</v>
      </c>
      <c r="F2603" s="3" t="s">
        <v>11261</v>
      </c>
      <c r="G2603" s="3" t="str">
        <f t="shared" si="80"/>
        <v>10_1_DHARMESH PRASAD VARMA</v>
      </c>
      <c r="H2603" s="5" t="str">
        <f>VLOOKUP(G2603,CandidateInfo2014!$A$1:$M$8356,8,FALSE)</f>
        <v>M</v>
      </c>
      <c r="I2603" s="5" t="str">
        <f>VLOOKUP($G2603,CandidateInfo2014!$A$1:$M$8356,9,FALSE)</f>
        <v>GEN</v>
      </c>
      <c r="J2603" s="5">
        <f>VLOOKUP($G2603,CandidateInfo2014!$A$1:$M$8356,10,FALSE)</f>
        <v>68</v>
      </c>
      <c r="K2603" s="3" t="s">
        <v>9294</v>
      </c>
      <c r="L2603" s="3">
        <v>6008</v>
      </c>
      <c r="M2603" s="3">
        <f t="shared" si="81"/>
        <v>13</v>
      </c>
      <c r="N2603" s="3" t="s">
        <v>16270</v>
      </c>
    </row>
    <row r="2604" spans="1:14" x14ac:dyDescent="0.2">
      <c r="A2604" s="3" t="str">
        <f>CONCATENATE(C2604,"_",E2604)</f>
        <v>10_1</v>
      </c>
      <c r="B2604" s="3" t="s">
        <v>922</v>
      </c>
      <c r="C2604" s="3">
        <v>10</v>
      </c>
      <c r="D2604" s="3" t="s">
        <v>923</v>
      </c>
      <c r="E2604" s="3">
        <v>1</v>
      </c>
      <c r="F2604" s="3" t="s">
        <v>11262</v>
      </c>
      <c r="G2604" s="3" t="str">
        <f t="shared" si="80"/>
        <v>10_1_DILIP VARMA</v>
      </c>
      <c r="H2604" s="5" t="str">
        <f>VLOOKUP(G2604,CandidateInfo2014!$A$1:$M$8356,8,FALSE)</f>
        <v>M</v>
      </c>
      <c r="I2604" s="5" t="str">
        <f>VLOOKUP($G2604,CandidateInfo2014!$A$1:$M$8356,9,FALSE)</f>
        <v>GEN</v>
      </c>
      <c r="J2604" s="5">
        <f>VLOOKUP($G2604,CandidateInfo2014!$A$1:$M$8356,10,FALSE)</f>
        <v>60</v>
      </c>
      <c r="K2604" s="3" t="s">
        <v>21</v>
      </c>
      <c r="L2604" s="3">
        <v>58817</v>
      </c>
      <c r="M2604" s="3">
        <f t="shared" si="81"/>
        <v>4</v>
      </c>
      <c r="N2604" s="3" t="s">
        <v>16269</v>
      </c>
    </row>
    <row r="2605" spans="1:14" x14ac:dyDescent="0.2">
      <c r="A2605" s="3" t="str">
        <f>CONCATENATE(C2605,"_",E2605)</f>
        <v>10_1</v>
      </c>
      <c r="B2605" s="3" t="s">
        <v>922</v>
      </c>
      <c r="C2605" s="3">
        <v>10</v>
      </c>
      <c r="D2605" s="3" t="s">
        <v>923</v>
      </c>
      <c r="E2605" s="3">
        <v>1</v>
      </c>
      <c r="F2605" s="3" t="s">
        <v>11263</v>
      </c>
      <c r="G2605" s="3" t="str">
        <f t="shared" si="80"/>
        <v>10_1_DRAVYAN URAON</v>
      </c>
      <c r="H2605" s="5" t="str">
        <f>VLOOKUP(G2605,CandidateInfo2014!$A$1:$M$8356,8,FALSE)</f>
        <v>M</v>
      </c>
      <c r="I2605" s="5" t="str">
        <f>VLOOKUP($G2605,CandidateInfo2014!$A$1:$M$8356,9,FALSE)</f>
        <v>ST</v>
      </c>
      <c r="J2605" s="5">
        <f>VLOOKUP($G2605,CandidateInfo2014!$A$1:$M$8356,10,FALSE)</f>
        <v>26</v>
      </c>
      <c r="K2605" s="3" t="s">
        <v>21</v>
      </c>
      <c r="L2605" s="3">
        <v>8013</v>
      </c>
      <c r="M2605" s="3">
        <f t="shared" si="81"/>
        <v>12</v>
      </c>
      <c r="N2605" s="3" t="s">
        <v>16269</v>
      </c>
    </row>
    <row r="2606" spans="1:14" x14ac:dyDescent="0.2">
      <c r="A2606" s="3" t="str">
        <f>CONCATENATE(C2606,"_",E2606)</f>
        <v>10_1</v>
      </c>
      <c r="B2606" s="3" t="s">
        <v>922</v>
      </c>
      <c r="C2606" s="3">
        <v>10</v>
      </c>
      <c r="D2606" s="3" t="s">
        <v>923</v>
      </c>
      <c r="E2606" s="3">
        <v>1</v>
      </c>
      <c r="F2606" s="3" t="s">
        <v>934</v>
      </c>
      <c r="G2606" s="3" t="str">
        <f t="shared" si="80"/>
        <v>10_1_MANOHAR MANOJ</v>
      </c>
      <c r="H2606" s="5" t="str">
        <f>VLOOKUP(G2606,CandidateInfo2014!$A$1:$M$8356,8,FALSE)</f>
        <v>M</v>
      </c>
      <c r="I2606" s="5" t="str">
        <f>VLOOKUP($G2606,CandidateInfo2014!$A$1:$M$8356,9,FALSE)</f>
        <v>GEN</v>
      </c>
      <c r="J2606" s="5">
        <f>VLOOKUP($G2606,CandidateInfo2014!$A$1:$M$8356,10,FALSE)</f>
        <v>45</v>
      </c>
      <c r="K2606" s="3" t="s">
        <v>21</v>
      </c>
      <c r="L2606" s="3">
        <v>11509</v>
      </c>
      <c r="M2606" s="3">
        <f t="shared" si="81"/>
        <v>10</v>
      </c>
      <c r="N2606" s="3" t="s">
        <v>16269</v>
      </c>
    </row>
    <row r="2607" spans="1:14" x14ac:dyDescent="0.2">
      <c r="A2607" s="3" t="str">
        <f>CONCATENATE(C2607,"_",E2607)</f>
        <v>10_1</v>
      </c>
      <c r="B2607" s="3" t="s">
        <v>922</v>
      </c>
      <c r="C2607" s="3">
        <v>10</v>
      </c>
      <c r="D2607" s="3" t="s">
        <v>923</v>
      </c>
      <c r="E2607" s="3">
        <v>1</v>
      </c>
      <c r="F2607" s="3" t="s">
        <v>11264</v>
      </c>
      <c r="G2607" s="3" t="str">
        <f t="shared" si="80"/>
        <v>10_1_NANDLAL RAM</v>
      </c>
      <c r="H2607" s="5" t="str">
        <f>VLOOKUP(G2607,CandidateInfo2014!$A$1:$M$8356,8,FALSE)</f>
        <v>M</v>
      </c>
      <c r="I2607" s="5" t="str">
        <f>VLOOKUP($G2607,CandidateInfo2014!$A$1:$M$8356,9,FALSE)</f>
        <v>SC</v>
      </c>
      <c r="J2607" s="5">
        <f>VLOOKUP($G2607,CandidateInfo2014!$A$1:$M$8356,10,FALSE)</f>
        <v>49</v>
      </c>
      <c r="K2607" s="3" t="s">
        <v>21</v>
      </c>
      <c r="L2607" s="3">
        <v>10781</v>
      </c>
      <c r="M2607" s="3">
        <f t="shared" si="81"/>
        <v>11</v>
      </c>
      <c r="N2607" s="3" t="s">
        <v>16269</v>
      </c>
    </row>
    <row r="2608" spans="1:14" x14ac:dyDescent="0.2">
      <c r="A2608" s="3" t="str">
        <f>CONCATENATE(C2608,"_",E2608)</f>
        <v>10_1</v>
      </c>
      <c r="B2608" s="3" t="s">
        <v>922</v>
      </c>
      <c r="C2608" s="3">
        <v>10</v>
      </c>
      <c r="D2608" s="3" t="s">
        <v>923</v>
      </c>
      <c r="E2608" s="3">
        <v>1</v>
      </c>
      <c r="F2608" s="3" t="s">
        <v>9284</v>
      </c>
      <c r="G2608" s="3" t="str">
        <f t="shared" si="80"/>
        <v>10_1_None of the Above</v>
      </c>
      <c r="H2608" s="5">
        <f>VLOOKUP(G2608,CandidateInfo2014!$A$1:$M$8356,8,FALSE)</f>
        <v>0</v>
      </c>
      <c r="I2608" s="5">
        <f>VLOOKUP($G2608,CandidateInfo2014!$A$1:$M$8356,9,FALSE)</f>
        <v>0</v>
      </c>
      <c r="J2608" s="5">
        <f>VLOOKUP($G2608,CandidateInfo2014!$A$1:$M$8356,10,FALSE)</f>
        <v>0</v>
      </c>
      <c r="K2608" s="3" t="s">
        <v>9285</v>
      </c>
      <c r="L2608" s="3">
        <v>15515</v>
      </c>
      <c r="M2608" s="3">
        <f t="shared" si="81"/>
        <v>7</v>
      </c>
      <c r="N2608" s="3" t="s">
        <v>9284</v>
      </c>
    </row>
    <row r="2609" spans="1:14" x14ac:dyDescent="0.2">
      <c r="A2609" s="3" t="str">
        <f>CONCATENATE(C2609,"_",E2609)</f>
        <v>10_1</v>
      </c>
      <c r="B2609" s="3" t="s">
        <v>922</v>
      </c>
      <c r="C2609" s="3">
        <v>10</v>
      </c>
      <c r="D2609" s="3" t="s">
        <v>923</v>
      </c>
      <c r="E2609" s="3">
        <v>1</v>
      </c>
      <c r="F2609" s="3" t="s">
        <v>11265</v>
      </c>
      <c r="G2609" s="3" t="str">
        <f t="shared" si="80"/>
        <v>10_1_OM SHANTI BABA</v>
      </c>
      <c r="H2609" s="5" t="str">
        <f>VLOOKUP(G2609,CandidateInfo2014!$A$1:$M$8356,8,FALSE)</f>
        <v>M</v>
      </c>
      <c r="I2609" s="5" t="str">
        <f>VLOOKUP($G2609,CandidateInfo2014!$A$1:$M$8356,9,FALSE)</f>
        <v>GEN</v>
      </c>
      <c r="J2609" s="5">
        <f>VLOOKUP($G2609,CandidateInfo2014!$A$1:$M$8356,10,FALSE)</f>
        <v>50</v>
      </c>
      <c r="K2609" s="3" t="s">
        <v>21</v>
      </c>
      <c r="L2609" s="3">
        <v>4371</v>
      </c>
      <c r="M2609" s="3">
        <f t="shared" si="81"/>
        <v>15</v>
      </c>
      <c r="N2609" s="3" t="s">
        <v>16269</v>
      </c>
    </row>
    <row r="2610" spans="1:14" x14ac:dyDescent="0.2">
      <c r="A2610" s="3" t="str">
        <f>CONCATENATE(C2610,"_",E2610)</f>
        <v>10_1</v>
      </c>
      <c r="B2610" s="3" t="s">
        <v>922</v>
      </c>
      <c r="C2610" s="3">
        <v>10</v>
      </c>
      <c r="D2610" s="3" t="s">
        <v>923</v>
      </c>
      <c r="E2610" s="3">
        <v>1</v>
      </c>
      <c r="F2610" s="3" t="s">
        <v>11266</v>
      </c>
      <c r="G2610" s="3" t="str">
        <f t="shared" si="80"/>
        <v>10_1_PROF. AMARESH PRASAD</v>
      </c>
      <c r="H2610" s="5" t="str">
        <f>VLOOKUP(G2610,CandidateInfo2014!$A$1:$M$8356,8,FALSE)</f>
        <v>M</v>
      </c>
      <c r="I2610" s="5" t="str">
        <f>VLOOKUP($G2610,CandidateInfo2014!$A$1:$M$8356,9,FALSE)</f>
        <v>ST</v>
      </c>
      <c r="J2610" s="5">
        <f>VLOOKUP($G2610,CandidateInfo2014!$A$1:$M$8356,10,FALSE)</f>
        <v>62</v>
      </c>
      <c r="K2610" s="3" t="s">
        <v>836</v>
      </c>
      <c r="L2610" s="3">
        <v>27603</v>
      </c>
      <c r="M2610" s="3">
        <f t="shared" si="81"/>
        <v>6</v>
      </c>
      <c r="N2610" s="3" t="s">
        <v>16880</v>
      </c>
    </row>
    <row r="2611" spans="1:14" x14ac:dyDescent="0.2">
      <c r="A2611" s="3" t="str">
        <f>CONCATENATE(C2611,"_",E2611)</f>
        <v>10_1</v>
      </c>
      <c r="B2611" s="3" t="s">
        <v>922</v>
      </c>
      <c r="C2611" s="3">
        <v>10</v>
      </c>
      <c r="D2611" s="3" t="s">
        <v>923</v>
      </c>
      <c r="E2611" s="3">
        <v>1</v>
      </c>
      <c r="F2611" s="3" t="s">
        <v>1224</v>
      </c>
      <c r="G2611" s="3" t="str">
        <f t="shared" si="80"/>
        <v>10_1_PURNMASI RAM</v>
      </c>
      <c r="H2611" s="5" t="str">
        <f>VLOOKUP(G2611,CandidateInfo2014!$A$1:$M$8356,8,FALSE)</f>
        <v>M</v>
      </c>
      <c r="I2611" s="5" t="str">
        <f>VLOOKUP($G2611,CandidateInfo2014!$A$1:$M$8356,9,FALSE)</f>
        <v>SC</v>
      </c>
      <c r="J2611" s="5">
        <f>VLOOKUP($G2611,CandidateInfo2014!$A$1:$M$8356,10,FALSE)</f>
        <v>57</v>
      </c>
      <c r="K2611" s="3" t="s">
        <v>13</v>
      </c>
      <c r="L2611" s="3">
        <v>246218</v>
      </c>
      <c r="M2611" s="3">
        <f t="shared" si="81"/>
        <v>2</v>
      </c>
      <c r="N2611" s="3" t="s">
        <v>16274</v>
      </c>
    </row>
    <row r="2612" spans="1:14" x14ac:dyDescent="0.2">
      <c r="A2612" s="3" t="str">
        <f>CONCATENATE(C2612,"_",E2612)</f>
        <v>10_1</v>
      </c>
      <c r="B2612" s="3" t="s">
        <v>922</v>
      </c>
      <c r="C2612" s="3">
        <v>10</v>
      </c>
      <c r="D2612" s="3" t="s">
        <v>923</v>
      </c>
      <c r="E2612" s="3">
        <v>1</v>
      </c>
      <c r="F2612" s="3" t="s">
        <v>11267</v>
      </c>
      <c r="G2612" s="3" t="str">
        <f t="shared" si="80"/>
        <v>10_1_SATISH CHANDRA DUBEY</v>
      </c>
      <c r="H2612" s="5" t="str">
        <f>VLOOKUP(G2612,CandidateInfo2014!$A$1:$M$8356,8,FALSE)</f>
        <v>M</v>
      </c>
      <c r="I2612" s="5" t="str">
        <f>VLOOKUP($G2612,CandidateInfo2014!$A$1:$M$8356,9,FALSE)</f>
        <v>GEN</v>
      </c>
      <c r="J2612" s="5">
        <f>VLOOKUP($G2612,CandidateInfo2014!$A$1:$M$8356,10,FALSE)</f>
        <v>39</v>
      </c>
      <c r="K2612" s="3" t="s">
        <v>17</v>
      </c>
      <c r="L2612" s="3">
        <v>364011</v>
      </c>
      <c r="M2612" s="3">
        <f t="shared" si="81"/>
        <v>1</v>
      </c>
      <c r="N2612" s="3" t="s">
        <v>16277</v>
      </c>
    </row>
    <row r="2613" spans="1:14" x14ac:dyDescent="0.2">
      <c r="A2613" s="3" t="str">
        <f>CONCATENATE(C2613,"_",E2613)</f>
        <v>10_1</v>
      </c>
      <c r="B2613" s="3" t="s">
        <v>922</v>
      </c>
      <c r="C2613" s="3">
        <v>10</v>
      </c>
      <c r="D2613" s="3" t="s">
        <v>923</v>
      </c>
      <c r="E2613" s="3">
        <v>1</v>
      </c>
      <c r="F2613" s="3" t="s">
        <v>11268</v>
      </c>
      <c r="G2613" s="3" t="str">
        <f t="shared" si="80"/>
        <v>10_1_SHAILESH KUMAR DIWAKAR</v>
      </c>
      <c r="H2613" s="5" t="str">
        <f>VLOOKUP(G2613,CandidateInfo2014!$A$1:$M$8356,8,FALSE)</f>
        <v>M</v>
      </c>
      <c r="I2613" s="5" t="str">
        <f>VLOOKUP($G2613,CandidateInfo2014!$A$1:$M$8356,9,FALSE)</f>
        <v>SC</v>
      </c>
      <c r="J2613" s="5">
        <f>VLOOKUP($G2613,CandidateInfo2014!$A$1:$M$8356,10,FALSE)</f>
        <v>34</v>
      </c>
      <c r="K2613" s="3" t="s">
        <v>19</v>
      </c>
      <c r="L2613" s="3">
        <v>11668</v>
      </c>
      <c r="M2613" s="3">
        <f t="shared" si="81"/>
        <v>9</v>
      </c>
      <c r="N2613" s="3" t="s">
        <v>16276</v>
      </c>
    </row>
    <row r="2614" spans="1:14" x14ac:dyDescent="0.2">
      <c r="A2614" s="3" t="str">
        <f>CONCATENATE(C2614,"_",E2614)</f>
        <v>10_1</v>
      </c>
      <c r="B2614" s="3" t="s">
        <v>922</v>
      </c>
      <c r="C2614" s="3">
        <v>10</v>
      </c>
      <c r="D2614" s="3" t="s">
        <v>923</v>
      </c>
      <c r="E2614" s="3">
        <v>1</v>
      </c>
      <c r="F2614" s="3" t="s">
        <v>11269</v>
      </c>
      <c r="G2614" s="3" t="str">
        <f t="shared" si="80"/>
        <v>10_1_VIRENDRA PRASAD GUPTA</v>
      </c>
      <c r="H2614" s="5" t="str">
        <f>VLOOKUP(G2614,CandidateInfo2014!$A$1:$M$8356,8,FALSE)</f>
        <v>M</v>
      </c>
      <c r="I2614" s="5" t="str">
        <f>VLOOKUP($G2614,CandidateInfo2014!$A$1:$M$8356,9,FALSE)</f>
        <v>GEN</v>
      </c>
      <c r="J2614" s="5">
        <f>VLOOKUP($G2614,CandidateInfo2014!$A$1:$M$8356,10,FALSE)</f>
        <v>45</v>
      </c>
      <c r="K2614" s="3" t="s">
        <v>420</v>
      </c>
      <c r="L2614" s="3">
        <v>12581</v>
      </c>
      <c r="M2614" s="3">
        <f t="shared" si="81"/>
        <v>8</v>
      </c>
      <c r="N2614" s="3" t="s">
        <v>16273</v>
      </c>
    </row>
    <row r="2615" spans="1:14" x14ac:dyDescent="0.2">
      <c r="A2615" s="3" t="str">
        <f>CONCATENATE(C2615,"_",E2615)</f>
        <v>10_2</v>
      </c>
      <c r="B2615" s="3" t="s">
        <v>922</v>
      </c>
      <c r="C2615" s="3">
        <v>10</v>
      </c>
      <c r="D2615" s="3" t="s">
        <v>942</v>
      </c>
      <c r="E2615" s="3">
        <v>2</v>
      </c>
      <c r="F2615" s="3" t="s">
        <v>11270</v>
      </c>
      <c r="G2615" s="3" t="str">
        <f t="shared" si="80"/>
        <v>10_2_ANAND KAUSHAL SINGH</v>
      </c>
      <c r="H2615" s="5" t="str">
        <f>VLOOKUP(G2615,CandidateInfo2014!$A$1:$M$8356,8,FALSE)</f>
        <v>M</v>
      </c>
      <c r="I2615" s="5" t="str">
        <f>VLOOKUP($G2615,CandidateInfo2014!$A$1:$M$8356,9,FALSE)</f>
        <v>GEN</v>
      </c>
      <c r="J2615" s="5">
        <f>VLOOKUP($G2615,CandidateInfo2014!$A$1:$M$8356,10,FALSE)</f>
        <v>34</v>
      </c>
      <c r="K2615" s="3" t="s">
        <v>9294</v>
      </c>
      <c r="L2615" s="3">
        <v>4297</v>
      </c>
      <c r="M2615" s="3">
        <f t="shared" si="81"/>
        <v>13</v>
      </c>
      <c r="N2615" s="3" t="s">
        <v>16270</v>
      </c>
    </row>
    <row r="2616" spans="1:14" x14ac:dyDescent="0.2">
      <c r="A2616" s="3" t="str">
        <f>CONCATENATE(C2616,"_",E2616)</f>
        <v>10_2</v>
      </c>
      <c r="B2616" s="3" t="s">
        <v>922</v>
      </c>
      <c r="C2616" s="3">
        <v>10</v>
      </c>
      <c r="D2616" s="3" t="s">
        <v>942</v>
      </c>
      <c r="E2616" s="3">
        <v>2</v>
      </c>
      <c r="F2616" s="3" t="s">
        <v>11271</v>
      </c>
      <c r="G2616" s="3" t="str">
        <f t="shared" si="80"/>
        <v>10_2_ANAND PRASAD</v>
      </c>
      <c r="H2616" s="5" t="str">
        <f>VLOOKUP(G2616,CandidateInfo2014!$A$1:$M$8356,8,FALSE)</f>
        <v>M</v>
      </c>
      <c r="I2616" s="5" t="str">
        <f>VLOOKUP($G2616,CandidateInfo2014!$A$1:$M$8356,9,FALSE)</f>
        <v>GEN</v>
      </c>
      <c r="J2616" s="5">
        <f>VLOOKUP($G2616,CandidateInfo2014!$A$1:$M$8356,10,FALSE)</f>
        <v>36</v>
      </c>
      <c r="K2616" s="3" t="s">
        <v>21</v>
      </c>
      <c r="L2616" s="3">
        <v>5818</v>
      </c>
      <c r="M2616" s="3">
        <f t="shared" si="81"/>
        <v>11</v>
      </c>
      <c r="N2616" s="3" t="s">
        <v>16269</v>
      </c>
    </row>
    <row r="2617" spans="1:14" x14ac:dyDescent="0.2">
      <c r="A2617" s="3" t="str">
        <f>CONCATENATE(C2617,"_",E2617)</f>
        <v>10_2</v>
      </c>
      <c r="B2617" s="3" t="s">
        <v>922</v>
      </c>
      <c r="C2617" s="3">
        <v>10</v>
      </c>
      <c r="D2617" s="3" t="s">
        <v>942</v>
      </c>
      <c r="E2617" s="3">
        <v>2</v>
      </c>
      <c r="F2617" s="3" t="s">
        <v>943</v>
      </c>
      <c r="G2617" s="3" t="str">
        <f t="shared" si="80"/>
        <v>10_2_DR. SANJAY JAISWAL</v>
      </c>
      <c r="H2617" s="5" t="str">
        <f>VLOOKUP(G2617,CandidateInfo2014!$A$1:$M$8356,8,FALSE)</f>
        <v>M</v>
      </c>
      <c r="I2617" s="5" t="str">
        <f>VLOOKUP($G2617,CandidateInfo2014!$A$1:$M$8356,9,FALSE)</f>
        <v>GEN</v>
      </c>
      <c r="J2617" s="5">
        <f>VLOOKUP($G2617,CandidateInfo2014!$A$1:$M$8356,10,FALSE)</f>
        <v>49</v>
      </c>
      <c r="K2617" s="3" t="s">
        <v>17</v>
      </c>
      <c r="L2617" s="3">
        <v>371232</v>
      </c>
      <c r="M2617" s="3">
        <f t="shared" si="81"/>
        <v>1</v>
      </c>
      <c r="N2617" s="3" t="s">
        <v>16277</v>
      </c>
    </row>
    <row r="2618" spans="1:14" x14ac:dyDescent="0.2">
      <c r="A2618" s="3" t="str">
        <f>CONCATENATE(C2618,"_",E2618)</f>
        <v>10_2</v>
      </c>
      <c r="B2618" s="3" t="s">
        <v>922</v>
      </c>
      <c r="C2618" s="3">
        <v>10</v>
      </c>
      <c r="D2618" s="3" t="s">
        <v>942</v>
      </c>
      <c r="E2618" s="3">
        <v>2</v>
      </c>
      <c r="F2618" s="3" t="s">
        <v>11272</v>
      </c>
      <c r="G2618" s="3" t="str">
        <f t="shared" si="80"/>
        <v>10_2_MOHAN KUMAR</v>
      </c>
      <c r="H2618" s="5" t="str">
        <f>VLOOKUP(G2618,CandidateInfo2014!$A$1:$M$8356,8,FALSE)</f>
        <v>M</v>
      </c>
      <c r="I2618" s="5" t="str">
        <f>VLOOKUP($G2618,CandidateInfo2014!$A$1:$M$8356,9,FALSE)</f>
        <v>GEN</v>
      </c>
      <c r="J2618" s="5">
        <f>VLOOKUP($G2618,CandidateInfo2014!$A$1:$M$8356,10,FALSE)</f>
        <v>35</v>
      </c>
      <c r="K2618" s="3" t="s">
        <v>21</v>
      </c>
      <c r="L2618" s="3">
        <v>11260</v>
      </c>
      <c r="M2618" s="3">
        <f t="shared" si="81"/>
        <v>7</v>
      </c>
      <c r="N2618" s="3" t="s">
        <v>16269</v>
      </c>
    </row>
    <row r="2619" spans="1:14" x14ac:dyDescent="0.2">
      <c r="A2619" s="3" t="str">
        <f>CONCATENATE(C2619,"_",E2619)</f>
        <v>10_2</v>
      </c>
      <c r="B2619" s="3" t="s">
        <v>922</v>
      </c>
      <c r="C2619" s="3">
        <v>10</v>
      </c>
      <c r="D2619" s="3" t="s">
        <v>942</v>
      </c>
      <c r="E2619" s="3">
        <v>2</v>
      </c>
      <c r="F2619" s="3" t="s">
        <v>11273</v>
      </c>
      <c r="G2619" s="3" t="str">
        <f t="shared" si="80"/>
        <v>10_2_NAFISH AHAMAD</v>
      </c>
      <c r="H2619" s="5" t="str">
        <f>VLOOKUP(G2619,CandidateInfo2014!$A$1:$M$8356,8,FALSE)</f>
        <v>M</v>
      </c>
      <c r="I2619" s="5" t="str">
        <f>VLOOKUP($G2619,CandidateInfo2014!$A$1:$M$8356,9,FALSE)</f>
        <v>GEN</v>
      </c>
      <c r="J2619" s="5">
        <f>VLOOKUP($G2619,CandidateInfo2014!$A$1:$M$8356,10,FALSE)</f>
        <v>42</v>
      </c>
      <c r="K2619" s="3" t="s">
        <v>21</v>
      </c>
      <c r="L2619" s="3">
        <v>10502</v>
      </c>
      <c r="M2619" s="3">
        <f t="shared" si="81"/>
        <v>8</v>
      </c>
      <c r="N2619" s="3" t="s">
        <v>16269</v>
      </c>
    </row>
    <row r="2620" spans="1:14" x14ac:dyDescent="0.2">
      <c r="A2620" s="3" t="str">
        <f>CONCATENATE(C2620,"_",E2620)</f>
        <v>10_2</v>
      </c>
      <c r="B2620" s="3" t="s">
        <v>922</v>
      </c>
      <c r="C2620" s="3">
        <v>10</v>
      </c>
      <c r="D2620" s="3" t="s">
        <v>942</v>
      </c>
      <c r="E2620" s="3">
        <v>2</v>
      </c>
      <c r="F2620" s="3" t="s">
        <v>9284</v>
      </c>
      <c r="G2620" s="3" t="str">
        <f t="shared" si="80"/>
        <v>10_2_None of the Above</v>
      </c>
      <c r="H2620" s="5">
        <f>VLOOKUP(G2620,CandidateInfo2014!$A$1:$M$8356,8,FALSE)</f>
        <v>0</v>
      </c>
      <c r="I2620" s="5">
        <f>VLOOKUP($G2620,CandidateInfo2014!$A$1:$M$8356,9,FALSE)</f>
        <v>0</v>
      </c>
      <c r="J2620" s="5">
        <f>VLOOKUP($G2620,CandidateInfo2014!$A$1:$M$8356,10,FALSE)</f>
        <v>0</v>
      </c>
      <c r="K2620" s="3" t="s">
        <v>9285</v>
      </c>
      <c r="L2620" s="3">
        <v>18804</v>
      </c>
      <c r="M2620" s="3">
        <f t="shared" si="81"/>
        <v>4</v>
      </c>
      <c r="N2620" s="3" t="s">
        <v>9284</v>
      </c>
    </row>
    <row r="2621" spans="1:14" x14ac:dyDescent="0.2">
      <c r="A2621" s="3" t="str">
        <f>CONCATENATE(C2621,"_",E2621)</f>
        <v>10_2</v>
      </c>
      <c r="B2621" s="3" t="s">
        <v>922</v>
      </c>
      <c r="C2621" s="3">
        <v>10</v>
      </c>
      <c r="D2621" s="3" t="s">
        <v>942</v>
      </c>
      <c r="E2621" s="3">
        <v>2</v>
      </c>
      <c r="F2621" s="3" t="s">
        <v>11274</v>
      </c>
      <c r="G2621" s="3" t="str">
        <f t="shared" si="80"/>
        <v>10_2_PRABHU RAJ NARAIN RAO</v>
      </c>
      <c r="H2621" s="5" t="str">
        <f>VLOOKUP(G2621,CandidateInfo2014!$A$1:$M$8356,8,FALSE)</f>
        <v>M</v>
      </c>
      <c r="I2621" s="5" t="str">
        <f>VLOOKUP($G2621,CandidateInfo2014!$A$1:$M$8356,9,FALSE)</f>
        <v>GEN</v>
      </c>
      <c r="J2621" s="5">
        <f>VLOOKUP($G2621,CandidateInfo2014!$A$1:$M$8356,10,FALSE)</f>
        <v>59</v>
      </c>
      <c r="K2621" s="3" t="s">
        <v>277</v>
      </c>
      <c r="L2621" s="3">
        <v>17157</v>
      </c>
      <c r="M2621" s="3">
        <f t="shared" si="81"/>
        <v>5</v>
      </c>
      <c r="N2621" s="3" t="s">
        <v>16275</v>
      </c>
    </row>
    <row r="2622" spans="1:14" x14ac:dyDescent="0.2">
      <c r="A2622" s="3" t="str">
        <f>CONCATENATE(C2622,"_",E2622)</f>
        <v>10_2</v>
      </c>
      <c r="B2622" s="3" t="s">
        <v>922</v>
      </c>
      <c r="C2622" s="3">
        <v>10</v>
      </c>
      <c r="D2622" s="3" t="s">
        <v>942</v>
      </c>
      <c r="E2622" s="3">
        <v>2</v>
      </c>
      <c r="F2622" s="3" t="s">
        <v>944</v>
      </c>
      <c r="G2622" s="3" t="str">
        <f t="shared" si="80"/>
        <v>10_2_PRAKASH JHA</v>
      </c>
      <c r="H2622" s="5" t="str">
        <f>VLOOKUP(G2622,CandidateInfo2014!$A$1:$M$8356,8,FALSE)</f>
        <v>M</v>
      </c>
      <c r="I2622" s="5" t="str">
        <f>VLOOKUP($G2622,CandidateInfo2014!$A$1:$M$8356,9,FALSE)</f>
        <v>GEN</v>
      </c>
      <c r="J2622" s="5">
        <f>VLOOKUP($G2622,CandidateInfo2014!$A$1:$M$8356,10,FALSE)</f>
        <v>61</v>
      </c>
      <c r="K2622" s="3" t="s">
        <v>401</v>
      </c>
      <c r="L2622" s="3">
        <v>260978</v>
      </c>
      <c r="M2622" s="3">
        <f t="shared" si="81"/>
        <v>2</v>
      </c>
      <c r="N2622" s="3" t="s">
        <v>16280</v>
      </c>
    </row>
    <row r="2623" spans="1:14" x14ac:dyDescent="0.2">
      <c r="A2623" s="3" t="str">
        <f>CONCATENATE(C2623,"_",E2623)</f>
        <v>10_2</v>
      </c>
      <c r="B2623" s="3" t="s">
        <v>922</v>
      </c>
      <c r="C2623" s="3">
        <v>10</v>
      </c>
      <c r="D2623" s="3" t="s">
        <v>942</v>
      </c>
      <c r="E2623" s="3">
        <v>2</v>
      </c>
      <c r="F2623" s="3" t="s">
        <v>927</v>
      </c>
      <c r="G2623" s="3" t="str">
        <f t="shared" si="80"/>
        <v>10_2_RAGHUNATH JHA</v>
      </c>
      <c r="H2623" s="5" t="str">
        <f>VLOOKUP(G2623,CandidateInfo2014!$A$1:$M$8356,8,FALSE)</f>
        <v>M</v>
      </c>
      <c r="I2623" s="5" t="str">
        <f>VLOOKUP($G2623,CandidateInfo2014!$A$1:$M$8356,9,FALSE)</f>
        <v>GEN</v>
      </c>
      <c r="J2623" s="5">
        <f>VLOOKUP($G2623,CandidateInfo2014!$A$1:$M$8356,10,FALSE)</f>
        <v>68</v>
      </c>
      <c r="K2623" s="3" t="s">
        <v>349</v>
      </c>
      <c r="L2623" s="3">
        <v>121800</v>
      </c>
      <c r="M2623" s="3">
        <f t="shared" si="81"/>
        <v>3</v>
      </c>
      <c r="N2623" s="3" t="s">
        <v>16387</v>
      </c>
    </row>
    <row r="2624" spans="1:14" x14ac:dyDescent="0.2">
      <c r="A2624" s="3" t="str">
        <f>CONCATENATE(C2624,"_",E2624)</f>
        <v>10_2</v>
      </c>
      <c r="B2624" s="3" t="s">
        <v>922</v>
      </c>
      <c r="C2624" s="3">
        <v>10</v>
      </c>
      <c r="D2624" s="3" t="s">
        <v>942</v>
      </c>
      <c r="E2624" s="3">
        <v>2</v>
      </c>
      <c r="F2624" s="3" t="s">
        <v>11275</v>
      </c>
      <c r="G2624" s="3" t="str">
        <f t="shared" si="80"/>
        <v>10_2_RATAN KUMAR SARKAR</v>
      </c>
      <c r="H2624" s="5" t="str">
        <f>VLOOKUP(G2624,CandidateInfo2014!$A$1:$M$8356,8,FALSE)</f>
        <v>M</v>
      </c>
      <c r="I2624" s="5" t="str">
        <f>VLOOKUP($G2624,CandidateInfo2014!$A$1:$M$8356,9,FALSE)</f>
        <v>GEN</v>
      </c>
      <c r="J2624" s="5">
        <f>VLOOKUP($G2624,CandidateInfo2014!$A$1:$M$8356,10,FALSE)</f>
        <v>61</v>
      </c>
      <c r="K2624" s="3" t="s">
        <v>21</v>
      </c>
      <c r="L2624" s="3">
        <v>6474</v>
      </c>
      <c r="M2624" s="3">
        <f t="shared" si="81"/>
        <v>10</v>
      </c>
      <c r="N2624" s="3" t="s">
        <v>16269</v>
      </c>
    </row>
    <row r="2625" spans="1:14" x14ac:dyDescent="0.2">
      <c r="A2625" s="3" t="str">
        <f>CONCATENATE(C2625,"_",E2625)</f>
        <v>10_2</v>
      </c>
      <c r="B2625" s="3" t="s">
        <v>922</v>
      </c>
      <c r="C2625" s="3">
        <v>10</v>
      </c>
      <c r="D2625" s="3" t="s">
        <v>942</v>
      </c>
      <c r="E2625" s="3">
        <v>2</v>
      </c>
      <c r="F2625" s="3" t="s">
        <v>11276</v>
      </c>
      <c r="G2625" s="3" t="str">
        <f t="shared" si="80"/>
        <v>10_2_SUNIL KUMAR RAO</v>
      </c>
      <c r="H2625" s="5" t="str">
        <f>VLOOKUP(G2625,CandidateInfo2014!$A$1:$M$8356,8,FALSE)</f>
        <v>M</v>
      </c>
      <c r="I2625" s="5" t="str">
        <f>VLOOKUP($G2625,CandidateInfo2014!$A$1:$M$8356,9,FALSE)</f>
        <v>GEN</v>
      </c>
      <c r="J2625" s="5">
        <f>VLOOKUP($G2625,CandidateInfo2014!$A$1:$M$8356,10,FALSE)</f>
        <v>41</v>
      </c>
      <c r="K2625" s="3" t="s">
        <v>420</v>
      </c>
      <c r="L2625" s="3">
        <v>4940</v>
      </c>
      <c r="M2625" s="3">
        <f t="shared" si="81"/>
        <v>12</v>
      </c>
      <c r="N2625" s="3" t="s">
        <v>16273</v>
      </c>
    </row>
    <row r="2626" spans="1:14" x14ac:dyDescent="0.2">
      <c r="A2626" s="3" t="str">
        <f>CONCATENATE(C2626,"_",E2626)</f>
        <v>10_2</v>
      </c>
      <c r="B2626" s="3" t="s">
        <v>922</v>
      </c>
      <c r="C2626" s="3">
        <v>10</v>
      </c>
      <c r="D2626" s="3" t="s">
        <v>942</v>
      </c>
      <c r="E2626" s="3">
        <v>2</v>
      </c>
      <c r="F2626" s="3" t="s">
        <v>11277</v>
      </c>
      <c r="G2626" s="3" t="str">
        <f t="shared" si="80"/>
        <v>10_2_SYED IRSHAD AKHTAR</v>
      </c>
      <c r="H2626" s="5" t="str">
        <f>VLOOKUP(G2626,CandidateInfo2014!$A$1:$M$8356,8,FALSE)</f>
        <v>M</v>
      </c>
      <c r="I2626" s="5" t="str">
        <f>VLOOKUP($G2626,CandidateInfo2014!$A$1:$M$8356,9,FALSE)</f>
        <v>GEN</v>
      </c>
      <c r="J2626" s="5">
        <f>VLOOKUP($G2626,CandidateInfo2014!$A$1:$M$8356,10,FALSE)</f>
        <v>37</v>
      </c>
      <c r="K2626" s="3" t="s">
        <v>21</v>
      </c>
      <c r="L2626" s="3">
        <v>9123</v>
      </c>
      <c r="M2626" s="3">
        <f t="shared" si="81"/>
        <v>9</v>
      </c>
      <c r="N2626" s="3" t="s">
        <v>16269</v>
      </c>
    </row>
    <row r="2627" spans="1:14" x14ac:dyDescent="0.2">
      <c r="A2627" s="3" t="str">
        <f>CONCATENATE(C2627,"_",E2627)</f>
        <v>10_2</v>
      </c>
      <c r="B2627" s="3" t="s">
        <v>922</v>
      </c>
      <c r="C2627" s="3">
        <v>10</v>
      </c>
      <c r="D2627" s="3" t="s">
        <v>942</v>
      </c>
      <c r="E2627" s="3">
        <v>2</v>
      </c>
      <c r="F2627" s="3" t="s">
        <v>948</v>
      </c>
      <c r="G2627" s="3" t="str">
        <f t="shared" ref="G2627:G2690" si="82">CONCATENATE(A2627,"_",F2627)</f>
        <v>10_2_SYED SHAMIM AKHTAR</v>
      </c>
      <c r="H2627" s="5" t="str">
        <f>VLOOKUP(G2627,CandidateInfo2014!$A$1:$M$8356,8,FALSE)</f>
        <v>M</v>
      </c>
      <c r="I2627" s="5" t="str">
        <f>VLOOKUP($G2627,CandidateInfo2014!$A$1:$M$8356,9,FALSE)</f>
        <v>GEN</v>
      </c>
      <c r="J2627" s="5">
        <f>VLOOKUP($G2627,CandidateInfo2014!$A$1:$M$8356,10,FALSE)</f>
        <v>57</v>
      </c>
      <c r="K2627" s="3" t="s">
        <v>19</v>
      </c>
      <c r="L2627" s="3">
        <v>12415</v>
      </c>
      <c r="M2627" s="3">
        <f t="shared" ref="M2627:M2690" si="83">SUMPRODUCT(($D$2:$D$8795=D2627)*(L2627&lt;$L$2:$L$8795))+1</f>
        <v>6</v>
      </c>
      <c r="N2627" s="3" t="s">
        <v>16276</v>
      </c>
    </row>
    <row r="2628" spans="1:14" x14ac:dyDescent="0.2">
      <c r="A2628" s="3" t="str">
        <f>CONCATENATE(C2628,"_",E2628)</f>
        <v>10_3</v>
      </c>
      <c r="B2628" s="3" t="s">
        <v>922</v>
      </c>
      <c r="C2628" s="3">
        <v>10</v>
      </c>
      <c r="D2628" s="3" t="s">
        <v>955</v>
      </c>
      <c r="E2628" s="3">
        <v>3</v>
      </c>
      <c r="F2628" s="3" t="s">
        <v>11278</v>
      </c>
      <c r="G2628" s="3" t="str">
        <f t="shared" si="82"/>
        <v>10_3_AMIT KUMAR CHOUBEY</v>
      </c>
      <c r="H2628" s="5" t="str">
        <f>VLOOKUP(G2628,CandidateInfo2014!$A$1:$M$8356,8,FALSE)</f>
        <v>M</v>
      </c>
      <c r="I2628" s="5" t="str">
        <f>VLOOKUP($G2628,CandidateInfo2014!$A$1:$M$8356,9,FALSE)</f>
        <v>GEN</v>
      </c>
      <c r="J2628" s="5">
        <f>VLOOKUP($G2628,CandidateInfo2014!$A$1:$M$8356,10,FALSE)</f>
        <v>30</v>
      </c>
      <c r="K2628" s="3" t="s">
        <v>9294</v>
      </c>
      <c r="L2628" s="3">
        <v>7512</v>
      </c>
      <c r="M2628" s="3">
        <f t="shared" si="83"/>
        <v>9</v>
      </c>
      <c r="N2628" s="3" t="s">
        <v>16270</v>
      </c>
    </row>
    <row r="2629" spans="1:14" x14ac:dyDescent="0.2">
      <c r="A2629" s="3" t="str">
        <f>CONCATENATE(C2629,"_",E2629)</f>
        <v>10_3</v>
      </c>
      <c r="B2629" s="3" t="s">
        <v>922</v>
      </c>
      <c r="C2629" s="3">
        <v>10</v>
      </c>
      <c r="D2629" s="3" t="s">
        <v>955</v>
      </c>
      <c r="E2629" s="3">
        <v>3</v>
      </c>
      <c r="F2629" s="3" t="s">
        <v>1625</v>
      </c>
      <c r="G2629" s="3" t="str">
        <f t="shared" si="82"/>
        <v>10_3_ANIL KUMAR SINGH</v>
      </c>
      <c r="H2629" s="5" t="str">
        <f>VLOOKUP(G2629,CandidateInfo2014!$A$1:$M$8356,8,FALSE)</f>
        <v>M</v>
      </c>
      <c r="I2629" s="5" t="str">
        <f>VLOOKUP($G2629,CandidateInfo2014!$A$1:$M$8356,9,FALSE)</f>
        <v>GEN</v>
      </c>
      <c r="J2629" s="5">
        <f>VLOOKUP($G2629,CandidateInfo2014!$A$1:$M$8356,10,FALSE)</f>
        <v>42</v>
      </c>
      <c r="K2629" s="3" t="s">
        <v>9325</v>
      </c>
      <c r="L2629" s="3">
        <v>2819</v>
      </c>
      <c r="M2629" s="3">
        <f t="shared" si="83"/>
        <v>13</v>
      </c>
      <c r="N2629" s="3" t="s">
        <v>16479</v>
      </c>
    </row>
    <row r="2630" spans="1:14" x14ac:dyDescent="0.2">
      <c r="A2630" s="3" t="str">
        <f>CONCATENATE(C2630,"_",E2630)</f>
        <v>10_3</v>
      </c>
      <c r="B2630" s="3" t="s">
        <v>922</v>
      </c>
      <c r="C2630" s="3">
        <v>10</v>
      </c>
      <c r="D2630" s="3" t="s">
        <v>955</v>
      </c>
      <c r="E2630" s="3">
        <v>3</v>
      </c>
      <c r="F2630" s="3" t="s">
        <v>11279</v>
      </c>
      <c r="G2630" s="3" t="str">
        <f t="shared" si="82"/>
        <v>10_3_AVANEESH KUMAR SINGH</v>
      </c>
      <c r="H2630" s="5" t="str">
        <f>VLOOKUP(G2630,CandidateInfo2014!$A$1:$M$8356,8,FALSE)</f>
        <v>M</v>
      </c>
      <c r="I2630" s="5" t="str">
        <f>VLOOKUP($G2630,CandidateInfo2014!$A$1:$M$8356,9,FALSE)</f>
        <v>GEN</v>
      </c>
      <c r="J2630" s="5">
        <f>VLOOKUP($G2630,CandidateInfo2014!$A$1:$M$8356,10,FALSE)</f>
        <v>49</v>
      </c>
      <c r="K2630" s="3" t="s">
        <v>401</v>
      </c>
      <c r="L2630" s="3">
        <v>128604</v>
      </c>
      <c r="M2630" s="3">
        <f t="shared" si="83"/>
        <v>3</v>
      </c>
      <c r="N2630" s="3" t="s">
        <v>16280</v>
      </c>
    </row>
    <row r="2631" spans="1:14" x14ac:dyDescent="0.2">
      <c r="A2631" s="3" t="str">
        <f>CONCATENATE(C2631,"_",E2631)</f>
        <v>10_3</v>
      </c>
      <c r="B2631" s="3" t="s">
        <v>922</v>
      </c>
      <c r="C2631" s="3">
        <v>10</v>
      </c>
      <c r="D2631" s="3" t="s">
        <v>955</v>
      </c>
      <c r="E2631" s="3">
        <v>3</v>
      </c>
      <c r="F2631" s="3" t="s">
        <v>11280</v>
      </c>
      <c r="G2631" s="3" t="str">
        <f t="shared" si="82"/>
        <v>10_3_BINOD KUMAR SRIVASTAVA</v>
      </c>
      <c r="H2631" s="5" t="str">
        <f>VLOOKUP(G2631,CandidateInfo2014!$A$1:$M$8356,8,FALSE)</f>
        <v>M</v>
      </c>
      <c r="I2631" s="5" t="str">
        <f>VLOOKUP($G2631,CandidateInfo2014!$A$1:$M$8356,9,FALSE)</f>
        <v>GEN</v>
      </c>
      <c r="J2631" s="5">
        <f>VLOOKUP($G2631,CandidateInfo2014!$A$1:$M$8356,10,FALSE)</f>
        <v>54</v>
      </c>
      <c r="K2631" s="3" t="s">
        <v>349</v>
      </c>
      <c r="L2631" s="3">
        <v>208289</v>
      </c>
      <c r="M2631" s="3">
        <f t="shared" si="83"/>
        <v>2</v>
      </c>
      <c r="N2631" s="3" t="s">
        <v>16387</v>
      </c>
    </row>
    <row r="2632" spans="1:14" x14ac:dyDescent="0.2">
      <c r="A2632" s="3" t="str">
        <f>CONCATENATE(C2632,"_",E2632)</f>
        <v>10_3</v>
      </c>
      <c r="B2632" s="3" t="s">
        <v>922</v>
      </c>
      <c r="C2632" s="3">
        <v>10</v>
      </c>
      <c r="D2632" s="3" t="s">
        <v>955</v>
      </c>
      <c r="E2632" s="3">
        <v>3</v>
      </c>
      <c r="F2632" s="3" t="s">
        <v>8535</v>
      </c>
      <c r="G2632" s="3" t="str">
        <f t="shared" si="82"/>
        <v>10_3_DILIP SINGH</v>
      </c>
      <c r="H2632" s="5" t="str">
        <f>VLOOKUP(G2632,CandidateInfo2014!$A$1:$M$8356,8,FALSE)</f>
        <v>M</v>
      </c>
      <c r="I2632" s="5" t="str">
        <f>VLOOKUP($G2632,CandidateInfo2014!$A$1:$M$8356,9,FALSE)</f>
        <v>GEN</v>
      </c>
      <c r="J2632" s="5">
        <f>VLOOKUP($G2632,CandidateInfo2014!$A$1:$M$8356,10,FALSE)</f>
        <v>37</v>
      </c>
      <c r="K2632" s="3" t="s">
        <v>21</v>
      </c>
      <c r="L2632" s="3">
        <v>10759</v>
      </c>
      <c r="M2632" s="3">
        <f t="shared" si="83"/>
        <v>6</v>
      </c>
      <c r="N2632" s="3" t="s">
        <v>16269</v>
      </c>
    </row>
    <row r="2633" spans="1:14" x14ac:dyDescent="0.2">
      <c r="A2633" s="3" t="str">
        <f>CONCATENATE(C2633,"_",E2633)</f>
        <v>10_3</v>
      </c>
      <c r="B2633" s="3" t="s">
        <v>922</v>
      </c>
      <c r="C2633" s="3">
        <v>10</v>
      </c>
      <c r="D2633" s="3" t="s">
        <v>955</v>
      </c>
      <c r="E2633" s="3">
        <v>3</v>
      </c>
      <c r="F2633" s="3" t="s">
        <v>11281</v>
      </c>
      <c r="G2633" s="3" t="str">
        <f t="shared" si="82"/>
        <v>10_3_MD. NASIRUDDIN</v>
      </c>
      <c r="H2633" s="5" t="str">
        <f>VLOOKUP(G2633,CandidateInfo2014!$A$1:$M$8356,8,FALSE)</f>
        <v>M</v>
      </c>
      <c r="I2633" s="5" t="str">
        <f>VLOOKUP($G2633,CandidateInfo2014!$A$1:$M$8356,9,FALSE)</f>
        <v>GEN</v>
      </c>
      <c r="J2633" s="5">
        <f>VLOOKUP($G2633,CandidateInfo2014!$A$1:$M$8356,10,FALSE)</f>
        <v>42</v>
      </c>
      <c r="K2633" s="3" t="s">
        <v>11282</v>
      </c>
      <c r="L2633" s="3">
        <v>2607</v>
      </c>
      <c r="M2633" s="3">
        <f t="shared" si="83"/>
        <v>15</v>
      </c>
      <c r="N2633" s="3" t="s">
        <v>16975</v>
      </c>
    </row>
    <row r="2634" spans="1:14" x14ac:dyDescent="0.2">
      <c r="A2634" s="3" t="str">
        <f>CONCATENATE(C2634,"_",E2634)</f>
        <v>10_3</v>
      </c>
      <c r="B2634" s="3" t="s">
        <v>922</v>
      </c>
      <c r="C2634" s="3">
        <v>10</v>
      </c>
      <c r="D2634" s="3" t="s">
        <v>955</v>
      </c>
      <c r="E2634" s="3">
        <v>3</v>
      </c>
      <c r="F2634" s="3" t="s">
        <v>11283</v>
      </c>
      <c r="G2634" s="3" t="str">
        <f t="shared" si="82"/>
        <v>10_3_MOQIM ANSARI</v>
      </c>
      <c r="H2634" s="5" t="str">
        <f>VLOOKUP(G2634,CandidateInfo2014!$A$1:$M$8356,8,FALSE)</f>
        <v>M</v>
      </c>
      <c r="I2634" s="5" t="str">
        <f>VLOOKUP($G2634,CandidateInfo2014!$A$1:$M$8356,9,FALSE)</f>
        <v>GEN</v>
      </c>
      <c r="J2634" s="5">
        <f>VLOOKUP($G2634,CandidateInfo2014!$A$1:$M$8356,10,FALSE)</f>
        <v>49</v>
      </c>
      <c r="K2634" s="3" t="s">
        <v>2182</v>
      </c>
      <c r="L2634" s="3">
        <v>2811</v>
      </c>
      <c r="M2634" s="3">
        <f t="shared" si="83"/>
        <v>14</v>
      </c>
      <c r="N2634" s="3" t="s">
        <v>17001</v>
      </c>
    </row>
    <row r="2635" spans="1:14" x14ac:dyDescent="0.2">
      <c r="A2635" s="3" t="str">
        <f>CONCATENATE(C2635,"_",E2635)</f>
        <v>10_3</v>
      </c>
      <c r="B2635" s="3" t="s">
        <v>922</v>
      </c>
      <c r="C2635" s="3">
        <v>10</v>
      </c>
      <c r="D2635" s="3" t="s">
        <v>955</v>
      </c>
      <c r="E2635" s="3">
        <v>3</v>
      </c>
      <c r="F2635" s="3" t="s">
        <v>9284</v>
      </c>
      <c r="G2635" s="3" t="str">
        <f t="shared" si="82"/>
        <v>10_3_None of the Above</v>
      </c>
      <c r="H2635" s="5">
        <f>VLOOKUP(G2635,CandidateInfo2014!$A$1:$M$8356,8,FALSE)</f>
        <v>0</v>
      </c>
      <c r="I2635" s="5">
        <f>VLOOKUP($G2635,CandidateInfo2014!$A$1:$M$8356,9,FALSE)</f>
        <v>0</v>
      </c>
      <c r="J2635" s="5">
        <f>VLOOKUP($G2635,CandidateInfo2014!$A$1:$M$8356,10,FALSE)</f>
        <v>0</v>
      </c>
      <c r="K2635" s="3" t="s">
        <v>9285</v>
      </c>
      <c r="L2635" s="3">
        <v>13261</v>
      </c>
      <c r="M2635" s="3">
        <f t="shared" si="83"/>
        <v>4</v>
      </c>
      <c r="N2635" s="3" t="s">
        <v>9284</v>
      </c>
    </row>
    <row r="2636" spans="1:14" x14ac:dyDescent="0.2">
      <c r="A2636" s="3" t="str">
        <f>CONCATENATE(C2636,"_",E2636)</f>
        <v>10_3</v>
      </c>
      <c r="B2636" s="3" t="s">
        <v>922</v>
      </c>
      <c r="C2636" s="3">
        <v>10</v>
      </c>
      <c r="D2636" s="3" t="s">
        <v>955</v>
      </c>
      <c r="E2636" s="3">
        <v>3</v>
      </c>
      <c r="F2636" s="3" t="s">
        <v>11284</v>
      </c>
      <c r="G2636" s="3" t="str">
        <f t="shared" si="82"/>
        <v>10_3_PARAS NATH PANDEY</v>
      </c>
      <c r="H2636" s="5" t="str">
        <f>VLOOKUP(G2636,CandidateInfo2014!$A$1:$M$8356,8,FALSE)</f>
        <v>M</v>
      </c>
      <c r="I2636" s="5" t="str">
        <f>VLOOKUP($G2636,CandidateInfo2014!$A$1:$M$8356,9,FALSE)</f>
        <v>GEN</v>
      </c>
      <c r="J2636" s="5">
        <f>VLOOKUP($G2636,CandidateInfo2014!$A$1:$M$8356,10,FALSE)</f>
        <v>55</v>
      </c>
      <c r="K2636" s="3" t="s">
        <v>1462</v>
      </c>
      <c r="L2636" s="3">
        <v>3027</v>
      </c>
      <c r="M2636" s="3">
        <f t="shared" si="83"/>
        <v>11</v>
      </c>
      <c r="N2636" s="3" t="s">
        <v>16970</v>
      </c>
    </row>
    <row r="2637" spans="1:14" x14ac:dyDescent="0.2">
      <c r="A2637" s="3" t="str">
        <f>CONCATENATE(C2637,"_",E2637)</f>
        <v>10_3</v>
      </c>
      <c r="B2637" s="3" t="s">
        <v>922</v>
      </c>
      <c r="C2637" s="3">
        <v>10</v>
      </c>
      <c r="D2637" s="3" t="s">
        <v>955</v>
      </c>
      <c r="E2637" s="3">
        <v>3</v>
      </c>
      <c r="F2637" s="3" t="s">
        <v>2186</v>
      </c>
      <c r="G2637" s="3" t="str">
        <f t="shared" si="82"/>
        <v>10_3_PAWAN KUMAR</v>
      </c>
      <c r="H2637" s="5" t="str">
        <f>VLOOKUP(G2637,CandidateInfo2014!$A$1:$M$8356,8,FALSE)</f>
        <v>M</v>
      </c>
      <c r="I2637" s="5" t="str">
        <f>VLOOKUP($G2637,CandidateInfo2014!$A$1:$M$8356,9,FALSE)</f>
        <v>GEN</v>
      </c>
      <c r="J2637" s="5">
        <f>VLOOKUP($G2637,CandidateInfo2014!$A$1:$M$8356,10,FALSE)</f>
        <v>25</v>
      </c>
      <c r="K2637" s="3" t="s">
        <v>4864</v>
      </c>
      <c r="L2637" s="3">
        <v>2946</v>
      </c>
      <c r="M2637" s="3">
        <f t="shared" si="83"/>
        <v>12</v>
      </c>
      <c r="N2637" s="3" t="s">
        <v>16784</v>
      </c>
    </row>
    <row r="2638" spans="1:14" x14ac:dyDescent="0.2">
      <c r="A2638" s="3" t="str">
        <f>CONCATENATE(C2638,"_",E2638)</f>
        <v>10_3</v>
      </c>
      <c r="B2638" s="3" t="s">
        <v>922</v>
      </c>
      <c r="C2638" s="3">
        <v>10</v>
      </c>
      <c r="D2638" s="3" t="s">
        <v>955</v>
      </c>
      <c r="E2638" s="3">
        <v>3</v>
      </c>
      <c r="F2638" s="3" t="s">
        <v>11285</v>
      </c>
      <c r="G2638" s="3" t="str">
        <f t="shared" si="82"/>
        <v>10_3_PRAMOD KUMAR PANDEY</v>
      </c>
      <c r="H2638" s="5" t="str">
        <f>VLOOKUP(G2638,CandidateInfo2014!$A$1:$M$8356,8,FALSE)</f>
        <v>M</v>
      </c>
      <c r="I2638" s="5" t="str">
        <f>VLOOKUP($G2638,CandidateInfo2014!$A$1:$M$8356,9,FALSE)</f>
        <v>GEN</v>
      </c>
      <c r="J2638" s="5">
        <f>VLOOKUP($G2638,CandidateInfo2014!$A$1:$M$8356,10,FALSE)</f>
        <v>41</v>
      </c>
      <c r="K2638" s="3" t="s">
        <v>21</v>
      </c>
      <c r="L2638" s="3">
        <v>10505</v>
      </c>
      <c r="M2638" s="3">
        <f t="shared" si="83"/>
        <v>7</v>
      </c>
      <c r="N2638" s="3" t="s">
        <v>16269</v>
      </c>
    </row>
    <row r="2639" spans="1:14" x14ac:dyDescent="0.2">
      <c r="A2639" s="3" t="str">
        <f>CONCATENATE(C2639,"_",E2639)</f>
        <v>10_3</v>
      </c>
      <c r="B2639" s="3" t="s">
        <v>922</v>
      </c>
      <c r="C2639" s="3">
        <v>10</v>
      </c>
      <c r="D2639" s="3" t="s">
        <v>955</v>
      </c>
      <c r="E2639" s="3">
        <v>3</v>
      </c>
      <c r="F2639" s="3" t="s">
        <v>956</v>
      </c>
      <c r="G2639" s="3" t="str">
        <f t="shared" si="82"/>
        <v>10_3_RADHA MOHAN SINGH</v>
      </c>
      <c r="H2639" s="5" t="str">
        <f>VLOOKUP(G2639,CandidateInfo2014!$A$1:$M$8356,8,FALSE)</f>
        <v>M</v>
      </c>
      <c r="I2639" s="5" t="str">
        <f>VLOOKUP($G2639,CandidateInfo2014!$A$1:$M$8356,9,FALSE)</f>
        <v>GEN</v>
      </c>
      <c r="J2639" s="5">
        <f>VLOOKUP($G2639,CandidateInfo2014!$A$1:$M$8356,10,FALSE)</f>
        <v>64</v>
      </c>
      <c r="K2639" s="3" t="s">
        <v>17</v>
      </c>
      <c r="L2639" s="3">
        <v>400452</v>
      </c>
      <c r="M2639" s="3">
        <f t="shared" si="83"/>
        <v>1</v>
      </c>
      <c r="N2639" s="3" t="s">
        <v>16277</v>
      </c>
    </row>
    <row r="2640" spans="1:14" x14ac:dyDescent="0.2">
      <c r="A2640" s="3" t="str">
        <f>CONCATENATE(C2640,"_",E2640)</f>
        <v>10_3</v>
      </c>
      <c r="B2640" s="3" t="s">
        <v>922</v>
      </c>
      <c r="C2640" s="3">
        <v>10</v>
      </c>
      <c r="D2640" s="3" t="s">
        <v>955</v>
      </c>
      <c r="E2640" s="3">
        <v>3</v>
      </c>
      <c r="F2640" s="3" t="s">
        <v>11286</v>
      </c>
      <c r="G2640" s="3" t="str">
        <f t="shared" si="82"/>
        <v>10_3_RAGHUNATH GUPTA</v>
      </c>
      <c r="H2640" s="5" t="str">
        <f>VLOOKUP(G2640,CandidateInfo2014!$A$1:$M$8356,8,FALSE)</f>
        <v>M</v>
      </c>
      <c r="I2640" s="5" t="str">
        <f>VLOOKUP($G2640,CandidateInfo2014!$A$1:$M$8356,9,FALSE)</f>
        <v>GEN</v>
      </c>
      <c r="J2640" s="5">
        <f>VLOOKUP($G2640,CandidateInfo2014!$A$1:$M$8356,10,FALSE)</f>
        <v>64</v>
      </c>
      <c r="K2640" s="3" t="s">
        <v>126</v>
      </c>
      <c r="L2640" s="3">
        <v>2459</v>
      </c>
      <c r="M2640" s="3">
        <f t="shared" si="83"/>
        <v>16</v>
      </c>
      <c r="N2640" s="3" t="s">
        <v>16271</v>
      </c>
    </row>
    <row r="2641" spans="1:14" x14ac:dyDescent="0.2">
      <c r="A2641" s="3" t="str">
        <f>CONCATENATE(C2641,"_",E2641)</f>
        <v>10_3</v>
      </c>
      <c r="B2641" s="3" t="s">
        <v>922</v>
      </c>
      <c r="C2641" s="3">
        <v>10</v>
      </c>
      <c r="D2641" s="3" t="s">
        <v>955</v>
      </c>
      <c r="E2641" s="3">
        <v>3</v>
      </c>
      <c r="F2641" s="3" t="s">
        <v>11287</v>
      </c>
      <c r="G2641" s="3" t="str">
        <f t="shared" si="82"/>
        <v>10_3_SHAMBHU DAS</v>
      </c>
      <c r="H2641" s="5" t="str">
        <f>VLOOKUP(G2641,CandidateInfo2014!$A$1:$M$8356,8,FALSE)</f>
        <v>M</v>
      </c>
      <c r="I2641" s="5" t="str">
        <f>VLOOKUP($G2641,CandidateInfo2014!$A$1:$M$8356,9,FALSE)</f>
        <v>SC</v>
      </c>
      <c r="J2641" s="5">
        <f>VLOOKUP($G2641,CandidateInfo2014!$A$1:$M$8356,10,FALSE)</f>
        <v>38</v>
      </c>
      <c r="K2641" s="3" t="s">
        <v>21</v>
      </c>
      <c r="L2641" s="3">
        <v>11371</v>
      </c>
      <c r="M2641" s="3">
        <f t="shared" si="83"/>
        <v>5</v>
      </c>
      <c r="N2641" s="3" t="s">
        <v>16269</v>
      </c>
    </row>
    <row r="2642" spans="1:14" x14ac:dyDescent="0.2">
      <c r="A2642" s="3" t="str">
        <f>CONCATENATE(C2642,"_",E2642)</f>
        <v>10_3</v>
      </c>
      <c r="B2642" s="3" t="s">
        <v>922</v>
      </c>
      <c r="C2642" s="3">
        <v>10</v>
      </c>
      <c r="D2642" s="3" t="s">
        <v>955</v>
      </c>
      <c r="E2642" s="3">
        <v>3</v>
      </c>
      <c r="F2642" s="3" t="s">
        <v>11288</v>
      </c>
      <c r="G2642" s="3" t="str">
        <f t="shared" si="82"/>
        <v>10_3_SHATRUGHAN TIWARI</v>
      </c>
      <c r="H2642" s="5" t="str">
        <f>VLOOKUP(G2642,CandidateInfo2014!$A$1:$M$8356,8,FALSE)</f>
        <v>M</v>
      </c>
      <c r="I2642" s="5" t="str">
        <f>VLOOKUP($G2642,CandidateInfo2014!$A$1:$M$8356,9,FALSE)</f>
        <v>GEN</v>
      </c>
      <c r="J2642" s="5">
        <f>VLOOKUP($G2642,CandidateInfo2014!$A$1:$M$8356,10,FALSE)</f>
        <v>47</v>
      </c>
      <c r="K2642" s="3" t="s">
        <v>965</v>
      </c>
      <c r="L2642" s="3">
        <v>4893</v>
      </c>
      <c r="M2642" s="3">
        <f t="shared" si="83"/>
        <v>10</v>
      </c>
      <c r="N2642" s="3" t="s">
        <v>16990</v>
      </c>
    </row>
    <row r="2643" spans="1:14" x14ac:dyDescent="0.2">
      <c r="A2643" s="3" t="str">
        <f>CONCATENATE(C2643,"_",E2643)</f>
        <v>10_3</v>
      </c>
      <c r="B2643" s="3" t="s">
        <v>922</v>
      </c>
      <c r="C2643" s="3">
        <v>10</v>
      </c>
      <c r="D2643" s="3" t="s">
        <v>955</v>
      </c>
      <c r="E2643" s="3">
        <v>3</v>
      </c>
      <c r="F2643" s="3" t="s">
        <v>11289</v>
      </c>
      <c r="G2643" s="3" t="str">
        <f t="shared" si="82"/>
        <v>10_3_SURESH PASWAN</v>
      </c>
      <c r="H2643" s="5" t="str">
        <f>VLOOKUP(G2643,CandidateInfo2014!$A$1:$M$8356,8,FALSE)</f>
        <v>M</v>
      </c>
      <c r="I2643" s="5" t="str">
        <f>VLOOKUP($G2643,CandidateInfo2014!$A$1:$M$8356,9,FALSE)</f>
        <v>SC</v>
      </c>
      <c r="J2643" s="5">
        <f>VLOOKUP($G2643,CandidateInfo2014!$A$1:$M$8356,10,FALSE)</f>
        <v>41</v>
      </c>
      <c r="K2643" s="3" t="s">
        <v>19</v>
      </c>
      <c r="L2643" s="3">
        <v>10356</v>
      </c>
      <c r="M2643" s="3">
        <f t="shared" si="83"/>
        <v>8</v>
      </c>
      <c r="N2643" s="3" t="s">
        <v>16276</v>
      </c>
    </row>
    <row r="2644" spans="1:14" x14ac:dyDescent="0.2">
      <c r="A2644" s="3" t="str">
        <f>CONCATENATE(C2644,"_",E2644)</f>
        <v>10_4</v>
      </c>
      <c r="B2644" s="3" t="s">
        <v>922</v>
      </c>
      <c r="C2644" s="3">
        <v>10</v>
      </c>
      <c r="D2644" s="3" t="s">
        <v>970</v>
      </c>
      <c r="E2644" s="3">
        <v>4</v>
      </c>
      <c r="F2644" s="3" t="s">
        <v>11290</v>
      </c>
      <c r="G2644" s="3" t="str">
        <f t="shared" si="82"/>
        <v>10_4_ANGESH KUMAR</v>
      </c>
      <c r="H2644" s="5" t="str">
        <f>VLOOKUP(G2644,CandidateInfo2014!$A$1:$M$8356,8,FALSE)</f>
        <v>M</v>
      </c>
      <c r="I2644" s="5" t="str">
        <f>VLOOKUP($G2644,CandidateInfo2014!$A$1:$M$8356,9,FALSE)</f>
        <v>GEN</v>
      </c>
      <c r="J2644" s="5">
        <f>VLOOKUP($G2644,CandidateInfo2014!$A$1:$M$8356,10,FALSE)</f>
        <v>43</v>
      </c>
      <c r="K2644" s="3" t="s">
        <v>19</v>
      </c>
      <c r="L2644" s="3">
        <v>26446</v>
      </c>
      <c r="M2644" s="3">
        <f t="shared" si="83"/>
        <v>5</v>
      </c>
      <c r="N2644" s="3" t="s">
        <v>16276</v>
      </c>
    </row>
    <row r="2645" spans="1:14" x14ac:dyDescent="0.2">
      <c r="A2645" s="3" t="str">
        <f>CONCATENATE(C2645,"_",E2645)</f>
        <v>10_4</v>
      </c>
      <c r="B2645" s="3" t="s">
        <v>922</v>
      </c>
      <c r="C2645" s="3">
        <v>10</v>
      </c>
      <c r="D2645" s="3" t="s">
        <v>970</v>
      </c>
      <c r="E2645" s="3">
        <v>4</v>
      </c>
      <c r="F2645" s="3" t="s">
        <v>11291</v>
      </c>
      <c r="G2645" s="3" t="str">
        <f t="shared" si="82"/>
        <v>10_4_JAGRANATH SAHANI</v>
      </c>
      <c r="H2645" s="5" t="str">
        <f>VLOOKUP(G2645,CandidateInfo2014!$A$1:$M$8356,8,FALSE)</f>
        <v>M</v>
      </c>
      <c r="I2645" s="5" t="str">
        <f>VLOOKUP($G2645,CandidateInfo2014!$A$1:$M$8356,9,FALSE)</f>
        <v>GEN</v>
      </c>
      <c r="J2645" s="5">
        <f>VLOOKUP($G2645,CandidateInfo2014!$A$1:$M$8356,10,FALSE)</f>
        <v>31</v>
      </c>
      <c r="K2645" s="3" t="s">
        <v>11292</v>
      </c>
      <c r="L2645" s="3">
        <v>4399</v>
      </c>
      <c r="M2645" s="3">
        <f t="shared" si="83"/>
        <v>13</v>
      </c>
      <c r="N2645" s="3" t="s">
        <v>16986</v>
      </c>
    </row>
    <row r="2646" spans="1:14" x14ac:dyDescent="0.2">
      <c r="A2646" s="3" t="str">
        <f>CONCATENATE(C2646,"_",E2646)</f>
        <v>10_4</v>
      </c>
      <c r="B2646" s="3" t="s">
        <v>922</v>
      </c>
      <c r="C2646" s="3">
        <v>10</v>
      </c>
      <c r="D2646" s="3" t="s">
        <v>970</v>
      </c>
      <c r="E2646" s="3">
        <v>4</v>
      </c>
      <c r="F2646" s="3" t="s">
        <v>11293</v>
      </c>
      <c r="G2646" s="3" t="str">
        <f t="shared" si="82"/>
        <v>10_4_JATA SHANKAR AATREY</v>
      </c>
      <c r="H2646" s="5" t="str">
        <f>VLOOKUP(G2646,CandidateInfo2014!$A$1:$M$8356,8,FALSE)</f>
        <v>M</v>
      </c>
      <c r="I2646" s="5" t="str">
        <f>VLOOKUP($G2646,CandidateInfo2014!$A$1:$M$8356,9,FALSE)</f>
        <v>GEN</v>
      </c>
      <c r="J2646" s="5">
        <f>VLOOKUP($G2646,CandidateInfo2014!$A$1:$M$8356,10,FALSE)</f>
        <v>51</v>
      </c>
      <c r="K2646" s="3" t="s">
        <v>11294</v>
      </c>
      <c r="L2646" s="3">
        <v>4641</v>
      </c>
      <c r="M2646" s="3">
        <f t="shared" si="83"/>
        <v>12</v>
      </c>
      <c r="N2646" s="3" t="s">
        <v>16966</v>
      </c>
    </row>
    <row r="2647" spans="1:14" x14ac:dyDescent="0.2">
      <c r="A2647" s="3" t="str">
        <f>CONCATENATE(C2647,"_",E2647)</f>
        <v>10_4</v>
      </c>
      <c r="B2647" s="3" t="s">
        <v>922</v>
      </c>
      <c r="C2647" s="3">
        <v>10</v>
      </c>
      <c r="D2647" s="3" t="s">
        <v>970</v>
      </c>
      <c r="E2647" s="3">
        <v>4</v>
      </c>
      <c r="F2647" s="3" t="s">
        <v>11295</v>
      </c>
      <c r="G2647" s="3" t="str">
        <f t="shared" si="82"/>
        <v>10_4_LAXMAN PASWAN</v>
      </c>
      <c r="H2647" s="5" t="str">
        <f>VLOOKUP(G2647,CandidateInfo2014!$A$1:$M$8356,8,FALSE)</f>
        <v>M</v>
      </c>
      <c r="I2647" s="5" t="str">
        <f>VLOOKUP($G2647,CandidateInfo2014!$A$1:$M$8356,9,FALSE)</f>
        <v>SC</v>
      </c>
      <c r="J2647" s="5">
        <f>VLOOKUP($G2647,CandidateInfo2014!$A$1:$M$8356,10,FALSE)</f>
        <v>47</v>
      </c>
      <c r="K2647" s="3" t="s">
        <v>836</v>
      </c>
      <c r="L2647" s="3">
        <v>18681</v>
      </c>
      <c r="M2647" s="3">
        <f t="shared" si="83"/>
        <v>6</v>
      </c>
      <c r="N2647" s="3" t="s">
        <v>16880</v>
      </c>
    </row>
    <row r="2648" spans="1:14" x14ac:dyDescent="0.2">
      <c r="A2648" s="3" t="str">
        <f>CONCATENATE(C2648,"_",E2648)</f>
        <v>10_4</v>
      </c>
      <c r="B2648" s="3" t="s">
        <v>922</v>
      </c>
      <c r="C2648" s="3">
        <v>10</v>
      </c>
      <c r="D2648" s="3" t="s">
        <v>970</v>
      </c>
      <c r="E2648" s="3">
        <v>4</v>
      </c>
      <c r="F2648" s="3" t="s">
        <v>974</v>
      </c>
      <c r="G2648" s="3" t="str">
        <f t="shared" si="82"/>
        <v>10_4_LOVELY ANAND</v>
      </c>
      <c r="H2648" s="5" t="str">
        <f>VLOOKUP(G2648,CandidateInfo2014!$A$1:$M$8356,8,FALSE)</f>
        <v>F</v>
      </c>
      <c r="I2648" s="5" t="str">
        <f>VLOOKUP($G2648,CandidateInfo2014!$A$1:$M$8356,9,FALSE)</f>
        <v>GEN</v>
      </c>
      <c r="J2648" s="5">
        <f>VLOOKUP($G2648,CandidateInfo2014!$A$1:$M$8356,10,FALSE)</f>
        <v>39</v>
      </c>
      <c r="K2648" s="3" t="s">
        <v>126</v>
      </c>
      <c r="L2648" s="3">
        <v>46008</v>
      </c>
      <c r="M2648" s="3">
        <f t="shared" si="83"/>
        <v>4</v>
      </c>
      <c r="N2648" s="3" t="s">
        <v>16271</v>
      </c>
    </row>
    <row r="2649" spans="1:14" x14ac:dyDescent="0.2">
      <c r="A2649" s="3" t="str">
        <f>CONCATENATE(C2649,"_",E2649)</f>
        <v>10_4</v>
      </c>
      <c r="B2649" s="3" t="s">
        <v>922</v>
      </c>
      <c r="C2649" s="3">
        <v>10</v>
      </c>
      <c r="D2649" s="3" t="s">
        <v>970</v>
      </c>
      <c r="E2649" s="3">
        <v>4</v>
      </c>
      <c r="F2649" s="3" t="s">
        <v>11296</v>
      </c>
      <c r="G2649" s="3" t="str">
        <f t="shared" si="82"/>
        <v>10_4_MD ANWARUL HAQUE</v>
      </c>
      <c r="H2649" s="5" t="str">
        <f>VLOOKUP(G2649,CandidateInfo2014!$A$1:$M$8356,8,FALSE)</f>
        <v>M</v>
      </c>
      <c r="I2649" s="5" t="str">
        <f>VLOOKUP($G2649,CandidateInfo2014!$A$1:$M$8356,9,FALSE)</f>
        <v>GEN</v>
      </c>
      <c r="J2649" s="5">
        <f>VLOOKUP($G2649,CandidateInfo2014!$A$1:$M$8356,10,FALSE)</f>
        <v>70</v>
      </c>
      <c r="K2649" s="3" t="s">
        <v>349</v>
      </c>
      <c r="L2649" s="3">
        <v>236267</v>
      </c>
      <c r="M2649" s="3">
        <f t="shared" si="83"/>
        <v>2</v>
      </c>
      <c r="N2649" s="3" t="s">
        <v>16387</v>
      </c>
    </row>
    <row r="2650" spans="1:14" x14ac:dyDescent="0.2">
      <c r="A2650" s="3" t="str">
        <f>CONCATENATE(C2650,"_",E2650)</f>
        <v>10_4</v>
      </c>
      <c r="B2650" s="3" t="s">
        <v>922</v>
      </c>
      <c r="C2650" s="3">
        <v>10</v>
      </c>
      <c r="D2650" s="3" t="s">
        <v>970</v>
      </c>
      <c r="E2650" s="3">
        <v>4</v>
      </c>
      <c r="F2650" s="3" t="s">
        <v>11297</v>
      </c>
      <c r="G2650" s="3" t="str">
        <f t="shared" si="82"/>
        <v>10_4_MD NASRUDDIN ANSARI</v>
      </c>
      <c r="H2650" s="5" t="str">
        <f>VLOOKUP(G2650,CandidateInfo2014!$A$1:$M$8356,8,FALSE)</f>
        <v>M</v>
      </c>
      <c r="I2650" s="5" t="str">
        <f>VLOOKUP($G2650,CandidateInfo2014!$A$1:$M$8356,9,FALSE)</f>
        <v>GEN</v>
      </c>
      <c r="J2650" s="5">
        <f>VLOOKUP($G2650,CandidateInfo2014!$A$1:$M$8356,10,FALSE)</f>
        <v>41</v>
      </c>
      <c r="K2650" s="3" t="s">
        <v>11298</v>
      </c>
      <c r="L2650" s="3">
        <v>3072</v>
      </c>
      <c r="M2650" s="3">
        <f t="shared" si="83"/>
        <v>14</v>
      </c>
      <c r="N2650" s="3" t="s">
        <v>17000</v>
      </c>
    </row>
    <row r="2651" spans="1:14" x14ac:dyDescent="0.2">
      <c r="A2651" s="3" t="str">
        <f>CONCATENATE(C2651,"_",E2651)</f>
        <v>10_4</v>
      </c>
      <c r="B2651" s="3" t="s">
        <v>922</v>
      </c>
      <c r="C2651" s="3">
        <v>10</v>
      </c>
      <c r="D2651" s="3" t="s">
        <v>970</v>
      </c>
      <c r="E2651" s="3">
        <v>4</v>
      </c>
      <c r="F2651" s="3" t="s">
        <v>9284</v>
      </c>
      <c r="G2651" s="3" t="str">
        <f t="shared" si="82"/>
        <v>10_4_None of the Above</v>
      </c>
      <c r="H2651" s="5">
        <f>VLOOKUP(G2651,CandidateInfo2014!$A$1:$M$8356,8,FALSE)</f>
        <v>0</v>
      </c>
      <c r="I2651" s="5">
        <f>VLOOKUP($G2651,CandidateInfo2014!$A$1:$M$8356,9,FALSE)</f>
        <v>0</v>
      </c>
      <c r="J2651" s="5">
        <f>VLOOKUP($G2651,CandidateInfo2014!$A$1:$M$8356,10,FALSE)</f>
        <v>0</v>
      </c>
      <c r="K2651" s="3" t="s">
        <v>9285</v>
      </c>
      <c r="L2651" s="3">
        <v>11670</v>
      </c>
      <c r="M2651" s="3">
        <f t="shared" si="83"/>
        <v>8</v>
      </c>
      <c r="N2651" s="3" t="s">
        <v>9284</v>
      </c>
    </row>
    <row r="2652" spans="1:14" x14ac:dyDescent="0.2">
      <c r="A2652" s="3" t="str">
        <f>CONCATENATE(C2652,"_",E2652)</f>
        <v>10_4</v>
      </c>
      <c r="B2652" s="3" t="s">
        <v>922</v>
      </c>
      <c r="C2652" s="3">
        <v>10</v>
      </c>
      <c r="D2652" s="3" t="s">
        <v>970</v>
      </c>
      <c r="E2652" s="3">
        <v>4</v>
      </c>
      <c r="F2652" s="3" t="s">
        <v>11299</v>
      </c>
      <c r="G2652" s="3" t="str">
        <f t="shared" si="82"/>
        <v>10_4_RAM LOBHIT PASWAN</v>
      </c>
      <c r="H2652" s="5" t="str">
        <f>VLOOKUP(G2652,CandidateInfo2014!$A$1:$M$8356,8,FALSE)</f>
        <v>M</v>
      </c>
      <c r="I2652" s="5" t="str">
        <f>VLOOKUP($G2652,CandidateInfo2014!$A$1:$M$8356,9,FALSE)</f>
        <v>SC</v>
      </c>
      <c r="J2652" s="5">
        <f>VLOOKUP($G2652,CandidateInfo2014!$A$1:$M$8356,10,FALSE)</f>
        <v>67</v>
      </c>
      <c r="K2652" s="3" t="s">
        <v>9352</v>
      </c>
      <c r="L2652" s="3">
        <v>2648</v>
      </c>
      <c r="M2652" s="3">
        <f t="shared" si="83"/>
        <v>16</v>
      </c>
      <c r="N2652" s="3" t="s">
        <v>16392</v>
      </c>
    </row>
    <row r="2653" spans="1:14" x14ac:dyDescent="0.2">
      <c r="A2653" s="3" t="str">
        <f>CONCATENATE(C2653,"_",E2653)</f>
        <v>10_4</v>
      </c>
      <c r="B2653" s="3" t="s">
        <v>922</v>
      </c>
      <c r="C2653" s="3">
        <v>10</v>
      </c>
      <c r="D2653" s="3" t="s">
        <v>970</v>
      </c>
      <c r="E2653" s="3">
        <v>4</v>
      </c>
      <c r="F2653" s="3" t="s">
        <v>971</v>
      </c>
      <c r="G2653" s="3" t="str">
        <f t="shared" si="82"/>
        <v>10_4_RAMA DEVI</v>
      </c>
      <c r="H2653" s="5" t="str">
        <f>VLOOKUP(G2653,CandidateInfo2014!$A$1:$M$8356,8,FALSE)</f>
        <v>F</v>
      </c>
      <c r="I2653" s="5" t="str">
        <f>VLOOKUP($G2653,CandidateInfo2014!$A$1:$M$8356,9,FALSE)</f>
        <v>GEN</v>
      </c>
      <c r="J2653" s="5">
        <f>VLOOKUP($G2653,CandidateInfo2014!$A$1:$M$8356,10,FALSE)</f>
        <v>65</v>
      </c>
      <c r="K2653" s="3" t="s">
        <v>17</v>
      </c>
      <c r="L2653" s="3">
        <v>372506</v>
      </c>
      <c r="M2653" s="3">
        <f t="shared" si="83"/>
        <v>1</v>
      </c>
      <c r="N2653" s="3" t="s">
        <v>16277</v>
      </c>
    </row>
    <row r="2654" spans="1:14" x14ac:dyDescent="0.2">
      <c r="A2654" s="3" t="str">
        <f>CONCATENATE(C2654,"_",E2654)</f>
        <v>10_4</v>
      </c>
      <c r="B2654" s="3" t="s">
        <v>922</v>
      </c>
      <c r="C2654" s="3">
        <v>10</v>
      </c>
      <c r="D2654" s="3" t="s">
        <v>970</v>
      </c>
      <c r="E2654" s="3">
        <v>4</v>
      </c>
      <c r="F2654" s="3" t="s">
        <v>11300</v>
      </c>
      <c r="G2654" s="3" t="str">
        <f t="shared" si="82"/>
        <v>10_4_RAMASHANKAR SINGH</v>
      </c>
      <c r="H2654" s="5" t="str">
        <f>VLOOKUP(G2654,CandidateInfo2014!$A$1:$M$8356,8,FALSE)</f>
        <v>M</v>
      </c>
      <c r="I2654" s="5" t="str">
        <f>VLOOKUP($G2654,CandidateInfo2014!$A$1:$M$8356,9,FALSE)</f>
        <v>GEN</v>
      </c>
      <c r="J2654" s="5">
        <f>VLOOKUP($G2654,CandidateInfo2014!$A$1:$M$8356,10,FALSE)</f>
        <v>40</v>
      </c>
      <c r="K2654" s="3" t="s">
        <v>865</v>
      </c>
      <c r="L2654" s="3">
        <v>2845</v>
      </c>
      <c r="M2654" s="3">
        <f t="shared" si="83"/>
        <v>15</v>
      </c>
      <c r="N2654" s="3" t="s">
        <v>16279</v>
      </c>
    </row>
    <row r="2655" spans="1:14" x14ac:dyDescent="0.2">
      <c r="A2655" s="3" t="str">
        <f>CONCATENATE(C2655,"_",E2655)</f>
        <v>10_4</v>
      </c>
      <c r="B2655" s="3" t="s">
        <v>922</v>
      </c>
      <c r="C2655" s="3">
        <v>10</v>
      </c>
      <c r="D2655" s="3" t="s">
        <v>970</v>
      </c>
      <c r="E2655" s="3">
        <v>4</v>
      </c>
      <c r="F2655" s="3" t="s">
        <v>11301</v>
      </c>
      <c r="G2655" s="3" t="str">
        <f t="shared" si="82"/>
        <v>10_4_RAMASHISH MAHTO</v>
      </c>
      <c r="H2655" s="5" t="str">
        <f>VLOOKUP(G2655,CandidateInfo2014!$A$1:$M$8356,8,FALSE)</f>
        <v>M</v>
      </c>
      <c r="I2655" s="5" t="str">
        <f>VLOOKUP($G2655,CandidateInfo2014!$A$1:$M$8356,9,FALSE)</f>
        <v>GEN</v>
      </c>
      <c r="J2655" s="5">
        <f>VLOOKUP($G2655,CandidateInfo2014!$A$1:$M$8356,10,FALSE)</f>
        <v>69</v>
      </c>
      <c r="K2655" s="3" t="s">
        <v>21</v>
      </c>
      <c r="L2655" s="3">
        <v>5941</v>
      </c>
      <c r="M2655" s="3">
        <f t="shared" si="83"/>
        <v>11</v>
      </c>
      <c r="N2655" s="3" t="s">
        <v>16269</v>
      </c>
    </row>
    <row r="2656" spans="1:14" x14ac:dyDescent="0.2">
      <c r="A2656" s="3" t="str">
        <f>CONCATENATE(C2656,"_",E2656)</f>
        <v>10_4</v>
      </c>
      <c r="B2656" s="3" t="s">
        <v>922</v>
      </c>
      <c r="C2656" s="3">
        <v>10</v>
      </c>
      <c r="D2656" s="3" t="s">
        <v>970</v>
      </c>
      <c r="E2656" s="3">
        <v>4</v>
      </c>
      <c r="F2656" s="3" t="s">
        <v>11302</v>
      </c>
      <c r="G2656" s="3" t="str">
        <f t="shared" si="82"/>
        <v>10_4_SANJAY PRASAD</v>
      </c>
      <c r="H2656" s="5" t="str">
        <f>VLOOKUP(G2656,CandidateInfo2014!$A$1:$M$8356,8,FALSE)</f>
        <v>M</v>
      </c>
      <c r="I2656" s="5" t="str">
        <f>VLOOKUP($G2656,CandidateInfo2014!$A$1:$M$8356,9,FALSE)</f>
        <v>GEN</v>
      </c>
      <c r="J2656" s="5">
        <f>VLOOKUP($G2656,CandidateInfo2014!$A$1:$M$8356,10,FALSE)</f>
        <v>43</v>
      </c>
      <c r="K2656" s="3" t="s">
        <v>21</v>
      </c>
      <c r="L2656" s="3">
        <v>8245</v>
      </c>
      <c r="M2656" s="3">
        <f t="shared" si="83"/>
        <v>10</v>
      </c>
      <c r="N2656" s="3" t="s">
        <v>16269</v>
      </c>
    </row>
    <row r="2657" spans="1:14" x14ac:dyDescent="0.2">
      <c r="A2657" s="3" t="str">
        <f>CONCATENATE(C2657,"_",E2657)</f>
        <v>10_4</v>
      </c>
      <c r="B2657" s="3" t="s">
        <v>922</v>
      </c>
      <c r="C2657" s="3">
        <v>10</v>
      </c>
      <c r="D2657" s="3" t="s">
        <v>970</v>
      </c>
      <c r="E2657" s="3">
        <v>4</v>
      </c>
      <c r="F2657" s="3" t="s">
        <v>11303</v>
      </c>
      <c r="G2657" s="3" t="str">
        <f t="shared" si="82"/>
        <v>10_4_SHAHID ALI KHAN</v>
      </c>
      <c r="H2657" s="5" t="str">
        <f>VLOOKUP(G2657,CandidateInfo2014!$A$1:$M$8356,8,FALSE)</f>
        <v>M</v>
      </c>
      <c r="I2657" s="5" t="str">
        <f>VLOOKUP($G2657,CandidateInfo2014!$A$1:$M$8356,9,FALSE)</f>
        <v>GEN</v>
      </c>
      <c r="J2657" s="5">
        <f>VLOOKUP($G2657,CandidateInfo2014!$A$1:$M$8356,10,FALSE)</f>
        <v>54</v>
      </c>
      <c r="K2657" s="3" t="s">
        <v>401</v>
      </c>
      <c r="L2657" s="3">
        <v>79108</v>
      </c>
      <c r="M2657" s="3">
        <f t="shared" si="83"/>
        <v>3</v>
      </c>
      <c r="N2657" s="3" t="s">
        <v>16280</v>
      </c>
    </row>
    <row r="2658" spans="1:14" x14ac:dyDescent="0.2">
      <c r="A2658" s="3" t="str">
        <f>CONCATENATE(C2658,"_",E2658)</f>
        <v>10_4</v>
      </c>
      <c r="B2658" s="3" t="s">
        <v>922</v>
      </c>
      <c r="C2658" s="3">
        <v>10</v>
      </c>
      <c r="D2658" s="3" t="s">
        <v>970</v>
      </c>
      <c r="E2658" s="3">
        <v>4</v>
      </c>
      <c r="F2658" s="3" t="s">
        <v>982</v>
      </c>
      <c r="G2658" s="3" t="str">
        <f t="shared" si="82"/>
        <v>10_4_SHATRUGHNA SAHU</v>
      </c>
      <c r="H2658" s="5" t="str">
        <f>VLOOKUP(G2658,CandidateInfo2014!$A$1:$M$8356,8,FALSE)</f>
        <v>M</v>
      </c>
      <c r="I2658" s="5" t="str">
        <f>VLOOKUP($G2658,CandidateInfo2014!$A$1:$M$8356,9,FALSE)</f>
        <v>GEN</v>
      </c>
      <c r="J2658" s="5">
        <f>VLOOKUP($G2658,CandidateInfo2014!$A$1:$M$8356,10,FALSE)</f>
        <v>38</v>
      </c>
      <c r="K2658" s="3" t="s">
        <v>9294</v>
      </c>
      <c r="L2658" s="3">
        <v>8256</v>
      </c>
      <c r="M2658" s="3">
        <f t="shared" si="83"/>
        <v>9</v>
      </c>
      <c r="N2658" s="3" t="s">
        <v>16270</v>
      </c>
    </row>
    <row r="2659" spans="1:14" x14ac:dyDescent="0.2">
      <c r="A2659" s="3" t="str">
        <f>CONCATENATE(C2659,"_",E2659)</f>
        <v>10_4</v>
      </c>
      <c r="B2659" s="3" t="s">
        <v>922</v>
      </c>
      <c r="C2659" s="3">
        <v>10</v>
      </c>
      <c r="D2659" s="3" t="s">
        <v>970</v>
      </c>
      <c r="E2659" s="3">
        <v>4</v>
      </c>
      <c r="F2659" s="3" t="s">
        <v>11304</v>
      </c>
      <c r="G2659" s="3" t="str">
        <f t="shared" si="82"/>
        <v>10_4_SHIVANANDAN PRASAD</v>
      </c>
      <c r="H2659" s="5" t="str">
        <f>VLOOKUP(G2659,CandidateInfo2014!$A$1:$M$8356,8,FALSE)</f>
        <v>M</v>
      </c>
      <c r="I2659" s="5" t="str">
        <f>VLOOKUP($G2659,CandidateInfo2014!$A$1:$M$8356,9,FALSE)</f>
        <v>GEN</v>
      </c>
      <c r="J2659" s="5">
        <f>VLOOKUP($G2659,CandidateInfo2014!$A$1:$M$8356,10,FALSE)</f>
        <v>70</v>
      </c>
      <c r="K2659" s="3" t="s">
        <v>21</v>
      </c>
      <c r="L2659" s="3">
        <v>12161</v>
      </c>
      <c r="M2659" s="3">
        <f t="shared" si="83"/>
        <v>7</v>
      </c>
      <c r="N2659" s="3" t="s">
        <v>16269</v>
      </c>
    </row>
    <row r="2660" spans="1:14" x14ac:dyDescent="0.2">
      <c r="A2660" s="3" t="str">
        <f>CONCATENATE(C2660,"_",E2660)</f>
        <v>10_5</v>
      </c>
      <c r="B2660" s="3" t="s">
        <v>922</v>
      </c>
      <c r="C2660" s="3">
        <v>10</v>
      </c>
      <c r="D2660" s="3" t="s">
        <v>989</v>
      </c>
      <c r="E2660" s="3">
        <v>5</v>
      </c>
      <c r="F2660" s="3" t="s">
        <v>1579</v>
      </c>
      <c r="G2660" s="3" t="str">
        <f t="shared" si="82"/>
        <v>10_5_AJAY KUMAR</v>
      </c>
      <c r="H2660" s="5" t="str">
        <f>VLOOKUP(G2660,CandidateInfo2014!$A$1:$M$8356,8,FALSE)</f>
        <v>M</v>
      </c>
      <c r="I2660" s="5" t="str">
        <f>VLOOKUP($G2660,CandidateInfo2014!$A$1:$M$8356,9,FALSE)</f>
        <v>GEN</v>
      </c>
      <c r="J2660" s="5">
        <f>VLOOKUP($G2660,CandidateInfo2014!$A$1:$M$8356,10,FALSE)</f>
        <v>37</v>
      </c>
      <c r="K2660" s="3" t="s">
        <v>21</v>
      </c>
      <c r="L2660" s="3">
        <v>5454</v>
      </c>
      <c r="M2660" s="3">
        <f t="shared" si="83"/>
        <v>14</v>
      </c>
      <c r="N2660" s="3" t="s">
        <v>16269</v>
      </c>
    </row>
    <row r="2661" spans="1:14" x14ac:dyDescent="0.2">
      <c r="A2661" s="3" t="str">
        <f>CONCATENATE(C2661,"_",E2661)</f>
        <v>10_5</v>
      </c>
      <c r="B2661" s="3" t="s">
        <v>922</v>
      </c>
      <c r="C2661" s="3">
        <v>10</v>
      </c>
      <c r="D2661" s="3" t="s">
        <v>989</v>
      </c>
      <c r="E2661" s="3">
        <v>5</v>
      </c>
      <c r="F2661" s="3" t="s">
        <v>11305</v>
      </c>
      <c r="G2661" s="3" t="str">
        <f t="shared" si="82"/>
        <v>10_5_ARJUN RAI</v>
      </c>
      <c r="H2661" s="5" t="str">
        <f>VLOOKUP(G2661,CandidateInfo2014!$A$1:$M$8356,8,FALSE)</f>
        <v>M</v>
      </c>
      <c r="I2661" s="5" t="str">
        <f>VLOOKUP($G2661,CandidateInfo2014!$A$1:$M$8356,9,FALSE)</f>
        <v>GEN</v>
      </c>
      <c r="J2661" s="5">
        <f>VLOOKUP($G2661,CandidateInfo2014!$A$1:$M$8356,10,FALSE)</f>
        <v>42</v>
      </c>
      <c r="K2661" s="3" t="s">
        <v>401</v>
      </c>
      <c r="L2661" s="3">
        <v>97188</v>
      </c>
      <c r="M2661" s="3">
        <f t="shared" si="83"/>
        <v>3</v>
      </c>
      <c r="N2661" s="3" t="s">
        <v>16280</v>
      </c>
    </row>
    <row r="2662" spans="1:14" x14ac:dyDescent="0.2">
      <c r="A2662" s="3" t="str">
        <f>CONCATENATE(C2662,"_",E2662)</f>
        <v>10_5</v>
      </c>
      <c r="B2662" s="3" t="s">
        <v>922</v>
      </c>
      <c r="C2662" s="3">
        <v>10</v>
      </c>
      <c r="D2662" s="3" t="s">
        <v>989</v>
      </c>
      <c r="E2662" s="3">
        <v>5</v>
      </c>
      <c r="F2662" s="3" t="s">
        <v>11306</v>
      </c>
      <c r="G2662" s="3" t="str">
        <f t="shared" si="82"/>
        <v>10_5_BHARAT BHUSHAN SAHNI</v>
      </c>
      <c r="H2662" s="5" t="str">
        <f>VLOOKUP(G2662,CandidateInfo2014!$A$1:$M$8356,8,FALSE)</f>
        <v>M</v>
      </c>
      <c r="I2662" s="5" t="str">
        <f>VLOOKUP($G2662,CandidateInfo2014!$A$1:$M$8356,9,FALSE)</f>
        <v>GEN</v>
      </c>
      <c r="J2662" s="5">
        <f>VLOOKUP($G2662,CandidateInfo2014!$A$1:$M$8356,10,FALSE)</f>
        <v>44</v>
      </c>
      <c r="K2662" s="3" t="s">
        <v>11292</v>
      </c>
      <c r="L2662" s="3">
        <v>2763</v>
      </c>
      <c r="M2662" s="3">
        <f t="shared" si="83"/>
        <v>20</v>
      </c>
      <c r="N2662" s="3" t="s">
        <v>16986</v>
      </c>
    </row>
    <row r="2663" spans="1:14" x14ac:dyDescent="0.2">
      <c r="A2663" s="3" t="str">
        <f>CONCATENATE(C2663,"_",E2663)</f>
        <v>10_5</v>
      </c>
      <c r="B2663" s="3" t="s">
        <v>922</v>
      </c>
      <c r="C2663" s="3">
        <v>10</v>
      </c>
      <c r="D2663" s="3" t="s">
        <v>989</v>
      </c>
      <c r="E2663" s="3">
        <v>5</v>
      </c>
      <c r="F2663" s="3" t="s">
        <v>986</v>
      </c>
      <c r="G2663" s="3" t="str">
        <f t="shared" si="82"/>
        <v>10_5_CHANDRIKA PRASAD</v>
      </c>
      <c r="H2663" s="5" t="str">
        <f>VLOOKUP(G2663,CandidateInfo2014!$A$1:$M$8356,8,FALSE)</f>
        <v>M</v>
      </c>
      <c r="I2663" s="5" t="str">
        <f>VLOOKUP($G2663,CandidateInfo2014!$A$1:$M$8356,9,FALSE)</f>
        <v>GEN</v>
      </c>
      <c r="J2663" s="5">
        <f>VLOOKUP($G2663,CandidateInfo2014!$A$1:$M$8356,10,FALSE)</f>
        <v>39</v>
      </c>
      <c r="K2663" s="3" t="s">
        <v>21</v>
      </c>
      <c r="L2663" s="3">
        <v>8846</v>
      </c>
      <c r="M2663" s="3">
        <f t="shared" si="83"/>
        <v>7</v>
      </c>
      <c r="N2663" s="3" t="s">
        <v>16269</v>
      </c>
    </row>
    <row r="2664" spans="1:14" x14ac:dyDescent="0.2">
      <c r="A2664" s="3" t="str">
        <f>CONCATENATE(C2664,"_",E2664)</f>
        <v>10_5</v>
      </c>
      <c r="B2664" s="3" t="s">
        <v>922</v>
      </c>
      <c r="C2664" s="3">
        <v>10</v>
      </c>
      <c r="D2664" s="3" t="s">
        <v>989</v>
      </c>
      <c r="E2664" s="3">
        <v>5</v>
      </c>
      <c r="F2664" s="3" t="s">
        <v>11307</v>
      </c>
      <c r="G2664" s="3" t="str">
        <f t="shared" si="82"/>
        <v>10_5_JAY KUMAR CHAUDHARY</v>
      </c>
      <c r="H2664" s="5" t="str">
        <f>VLOOKUP(G2664,CandidateInfo2014!$A$1:$M$8356,8,FALSE)</f>
        <v>M</v>
      </c>
      <c r="I2664" s="5" t="str">
        <f>VLOOKUP($G2664,CandidateInfo2014!$A$1:$M$8356,9,FALSE)</f>
        <v>GEN</v>
      </c>
      <c r="J2664" s="5">
        <f>VLOOKUP($G2664,CandidateInfo2014!$A$1:$M$8356,10,FALSE)</f>
        <v>36</v>
      </c>
      <c r="K2664" s="3" t="s">
        <v>6609</v>
      </c>
      <c r="L2664" s="3">
        <v>3880</v>
      </c>
      <c r="M2664" s="3">
        <f t="shared" si="83"/>
        <v>17</v>
      </c>
      <c r="N2664" s="3" t="s">
        <v>16985</v>
      </c>
    </row>
    <row r="2665" spans="1:14" x14ac:dyDescent="0.2">
      <c r="A2665" s="3" t="str">
        <f>CONCATENATE(C2665,"_",E2665)</f>
        <v>10_5</v>
      </c>
      <c r="B2665" s="3" t="s">
        <v>922</v>
      </c>
      <c r="C2665" s="3">
        <v>10</v>
      </c>
      <c r="D2665" s="3" t="s">
        <v>989</v>
      </c>
      <c r="E2665" s="3">
        <v>5</v>
      </c>
      <c r="F2665" s="3" t="s">
        <v>11308</v>
      </c>
      <c r="G2665" s="3" t="str">
        <f t="shared" si="82"/>
        <v>10_5_KISHORI DAS</v>
      </c>
      <c r="H2665" s="5" t="str">
        <f>VLOOKUP(G2665,CandidateInfo2014!$A$1:$M$8356,8,FALSE)</f>
        <v>M</v>
      </c>
      <c r="I2665" s="5" t="str">
        <f>VLOOKUP($G2665,CandidateInfo2014!$A$1:$M$8356,9,FALSE)</f>
        <v>GEN</v>
      </c>
      <c r="J2665" s="5">
        <f>VLOOKUP($G2665,CandidateInfo2014!$A$1:$M$8356,10,FALSE)</f>
        <v>63</v>
      </c>
      <c r="K2665" s="3" t="s">
        <v>9294</v>
      </c>
      <c r="L2665" s="3">
        <v>18043</v>
      </c>
      <c r="M2665" s="3">
        <f t="shared" si="83"/>
        <v>5</v>
      </c>
      <c r="N2665" s="3" t="s">
        <v>16270</v>
      </c>
    </row>
    <row r="2666" spans="1:14" x14ac:dyDescent="0.2">
      <c r="A2666" s="3" t="str">
        <f>CONCATENATE(C2666,"_",E2666)</f>
        <v>10_5</v>
      </c>
      <c r="B2666" s="3" t="s">
        <v>922</v>
      </c>
      <c r="C2666" s="3">
        <v>10</v>
      </c>
      <c r="D2666" s="3" t="s">
        <v>989</v>
      </c>
      <c r="E2666" s="3">
        <v>5</v>
      </c>
      <c r="F2666" s="3" t="s">
        <v>1195</v>
      </c>
      <c r="G2666" s="3" t="str">
        <f t="shared" si="82"/>
        <v>10_5_MAHENDRA PRASAD</v>
      </c>
      <c r="H2666" s="5" t="str">
        <f>VLOOKUP(G2666,CandidateInfo2014!$A$1:$M$8356,8,FALSE)</f>
        <v>M</v>
      </c>
      <c r="I2666" s="5" t="str">
        <f>VLOOKUP($G2666,CandidateInfo2014!$A$1:$M$8356,9,FALSE)</f>
        <v>GEN</v>
      </c>
      <c r="J2666" s="5">
        <f>VLOOKUP($G2666,CandidateInfo2014!$A$1:$M$8356,10,FALSE)</f>
        <v>45</v>
      </c>
      <c r="K2666" s="3" t="s">
        <v>231</v>
      </c>
      <c r="L2666" s="3">
        <v>3695</v>
      </c>
      <c r="M2666" s="3">
        <f t="shared" si="83"/>
        <v>18</v>
      </c>
      <c r="N2666" s="3" t="s">
        <v>16395</v>
      </c>
    </row>
    <row r="2667" spans="1:14" x14ac:dyDescent="0.2">
      <c r="A2667" s="3" t="str">
        <f>CONCATENATE(C2667,"_",E2667)</f>
        <v>10_5</v>
      </c>
      <c r="B2667" s="3" t="s">
        <v>922</v>
      </c>
      <c r="C2667" s="3">
        <v>10</v>
      </c>
      <c r="D2667" s="3" t="s">
        <v>989</v>
      </c>
      <c r="E2667" s="3">
        <v>5</v>
      </c>
      <c r="F2667" s="3" t="s">
        <v>10644</v>
      </c>
      <c r="G2667" s="3" t="str">
        <f t="shared" si="82"/>
        <v>10_5_MAHESH KUMAR</v>
      </c>
      <c r="H2667" s="5" t="str">
        <f>VLOOKUP(G2667,CandidateInfo2014!$A$1:$M$8356,8,FALSE)</f>
        <v>M</v>
      </c>
      <c r="I2667" s="5" t="str">
        <f>VLOOKUP($G2667,CandidateInfo2014!$A$1:$M$8356,9,FALSE)</f>
        <v>GEN</v>
      </c>
      <c r="J2667" s="5">
        <f>VLOOKUP($G2667,CandidateInfo2014!$A$1:$M$8356,10,FALSE)</f>
        <v>48</v>
      </c>
      <c r="K2667" s="3" t="s">
        <v>19</v>
      </c>
      <c r="L2667" s="3">
        <v>8521</v>
      </c>
      <c r="M2667" s="3">
        <f t="shared" si="83"/>
        <v>8</v>
      </c>
      <c r="N2667" s="3" t="s">
        <v>16276</v>
      </c>
    </row>
    <row r="2668" spans="1:14" x14ac:dyDescent="0.2">
      <c r="A2668" s="3" t="str">
        <f>CONCATENATE(C2668,"_",E2668)</f>
        <v>10_5</v>
      </c>
      <c r="B2668" s="3" t="s">
        <v>922</v>
      </c>
      <c r="C2668" s="3">
        <v>10</v>
      </c>
      <c r="D2668" s="3" t="s">
        <v>989</v>
      </c>
      <c r="E2668" s="3">
        <v>5</v>
      </c>
      <c r="F2668" s="3" t="s">
        <v>11309</v>
      </c>
      <c r="G2668" s="3" t="str">
        <f t="shared" si="82"/>
        <v>10_5_MAHESH NANDAN SINGH</v>
      </c>
      <c r="H2668" s="5" t="str">
        <f>VLOOKUP(G2668,CandidateInfo2014!$A$1:$M$8356,8,FALSE)</f>
        <v>M</v>
      </c>
      <c r="I2668" s="5" t="str">
        <f>VLOOKUP($G2668,CandidateInfo2014!$A$1:$M$8356,9,FALSE)</f>
        <v>GEN</v>
      </c>
      <c r="J2668" s="5">
        <f>VLOOKUP($G2668,CandidateInfo2014!$A$1:$M$8356,10,FALSE)</f>
        <v>44</v>
      </c>
      <c r="K2668" s="3" t="s">
        <v>21</v>
      </c>
      <c r="L2668" s="3">
        <v>20613</v>
      </c>
      <c r="M2668" s="3">
        <f t="shared" si="83"/>
        <v>4</v>
      </c>
      <c r="N2668" s="3" t="s">
        <v>16269</v>
      </c>
    </row>
    <row r="2669" spans="1:14" x14ac:dyDescent="0.2">
      <c r="A2669" s="3" t="str">
        <f>CONCATENATE(C2669,"_",E2669)</f>
        <v>10_5</v>
      </c>
      <c r="B2669" s="3" t="s">
        <v>922</v>
      </c>
      <c r="C2669" s="3">
        <v>10</v>
      </c>
      <c r="D2669" s="3" t="s">
        <v>989</v>
      </c>
      <c r="E2669" s="3">
        <v>5</v>
      </c>
      <c r="F2669" s="3" t="s">
        <v>11310</v>
      </c>
      <c r="G2669" s="3" t="str">
        <f t="shared" si="82"/>
        <v>10_5_MOHAMMAD FAIYAZ AHMAD</v>
      </c>
      <c r="H2669" s="5" t="str">
        <f>VLOOKUP(G2669,CandidateInfo2014!$A$1:$M$8356,8,FALSE)</f>
        <v>M</v>
      </c>
      <c r="I2669" s="5" t="str">
        <f>VLOOKUP($G2669,CandidateInfo2014!$A$1:$M$8356,9,FALSE)</f>
        <v>GEN</v>
      </c>
      <c r="J2669" s="5">
        <f>VLOOKUP($G2669,CandidateInfo2014!$A$1:$M$8356,10,FALSE)</f>
        <v>29</v>
      </c>
      <c r="K2669" s="3" t="s">
        <v>21</v>
      </c>
      <c r="L2669" s="3">
        <v>7586</v>
      </c>
      <c r="M2669" s="3">
        <f t="shared" si="83"/>
        <v>10</v>
      </c>
      <c r="N2669" s="3" t="s">
        <v>16269</v>
      </c>
    </row>
    <row r="2670" spans="1:14" x14ac:dyDescent="0.2">
      <c r="A2670" s="3" t="str">
        <f>CONCATENATE(C2670,"_",E2670)</f>
        <v>10_5</v>
      </c>
      <c r="B2670" s="3" t="s">
        <v>922</v>
      </c>
      <c r="C2670" s="3">
        <v>10</v>
      </c>
      <c r="D2670" s="3" t="s">
        <v>989</v>
      </c>
      <c r="E2670" s="3">
        <v>5</v>
      </c>
      <c r="F2670" s="3" t="s">
        <v>11311</v>
      </c>
      <c r="G2670" s="3" t="str">
        <f t="shared" si="82"/>
        <v>10_5_NARENDRA MISHRA</v>
      </c>
      <c r="H2670" s="5" t="str">
        <f>VLOOKUP(G2670,CandidateInfo2014!$A$1:$M$8356,8,FALSE)</f>
        <v>M</v>
      </c>
      <c r="I2670" s="5" t="str">
        <f>VLOOKUP($G2670,CandidateInfo2014!$A$1:$M$8356,9,FALSE)</f>
        <v>GEN</v>
      </c>
      <c r="J2670" s="5">
        <f>VLOOKUP($G2670,CandidateInfo2014!$A$1:$M$8356,10,FALSE)</f>
        <v>56</v>
      </c>
      <c r="K2670" s="3" t="s">
        <v>21</v>
      </c>
      <c r="L2670" s="3">
        <v>6078</v>
      </c>
      <c r="M2670" s="3">
        <f t="shared" si="83"/>
        <v>12</v>
      </c>
      <c r="N2670" s="3" t="s">
        <v>16269</v>
      </c>
    </row>
    <row r="2671" spans="1:14" x14ac:dyDescent="0.2">
      <c r="A2671" s="3" t="str">
        <f>CONCATENATE(C2671,"_",E2671)</f>
        <v>10_5</v>
      </c>
      <c r="B2671" s="3" t="s">
        <v>922</v>
      </c>
      <c r="C2671" s="3">
        <v>10</v>
      </c>
      <c r="D2671" s="3" t="s">
        <v>989</v>
      </c>
      <c r="E2671" s="3">
        <v>5</v>
      </c>
      <c r="F2671" s="3" t="s">
        <v>9284</v>
      </c>
      <c r="G2671" s="3" t="str">
        <f t="shared" si="82"/>
        <v>10_5_None of the Above</v>
      </c>
      <c r="H2671" s="5">
        <f>VLOOKUP(G2671,CandidateInfo2014!$A$1:$M$8356,8,FALSE)</f>
        <v>0</v>
      </c>
      <c r="I2671" s="5">
        <f>VLOOKUP($G2671,CandidateInfo2014!$A$1:$M$8356,9,FALSE)</f>
        <v>0</v>
      </c>
      <c r="J2671" s="5">
        <f>VLOOKUP($G2671,CandidateInfo2014!$A$1:$M$8356,10,FALSE)</f>
        <v>0</v>
      </c>
      <c r="K2671" s="3" t="s">
        <v>9285</v>
      </c>
      <c r="L2671" s="3">
        <v>5949</v>
      </c>
      <c r="M2671" s="3">
        <f t="shared" si="83"/>
        <v>13</v>
      </c>
      <c r="N2671" s="3" t="s">
        <v>9284</v>
      </c>
    </row>
    <row r="2672" spans="1:14" x14ac:dyDescent="0.2">
      <c r="A2672" s="3" t="str">
        <f>CONCATENATE(C2672,"_",E2672)</f>
        <v>10_5</v>
      </c>
      <c r="B2672" s="3" t="s">
        <v>922</v>
      </c>
      <c r="C2672" s="3">
        <v>10</v>
      </c>
      <c r="D2672" s="3" t="s">
        <v>989</v>
      </c>
      <c r="E2672" s="3">
        <v>5</v>
      </c>
      <c r="F2672" s="3" t="s">
        <v>11312</v>
      </c>
      <c r="G2672" s="3" t="str">
        <f t="shared" si="82"/>
        <v>10_5_RAJEEV RANJAN</v>
      </c>
      <c r="H2672" s="5" t="str">
        <f>VLOOKUP(G2672,CandidateInfo2014!$A$1:$M$8356,8,FALSE)</f>
        <v>M</v>
      </c>
      <c r="I2672" s="5" t="str">
        <f>VLOOKUP($G2672,CandidateInfo2014!$A$1:$M$8356,9,FALSE)</f>
        <v>GEN</v>
      </c>
      <c r="J2672" s="5">
        <f>VLOOKUP($G2672,CandidateInfo2014!$A$1:$M$8356,10,FALSE)</f>
        <v>35</v>
      </c>
      <c r="K2672" s="3" t="s">
        <v>3274</v>
      </c>
      <c r="L2672" s="3">
        <v>11250</v>
      </c>
      <c r="M2672" s="3">
        <f t="shared" si="83"/>
        <v>6</v>
      </c>
      <c r="N2672" s="3" t="s">
        <v>16278</v>
      </c>
    </row>
    <row r="2673" spans="1:14" x14ac:dyDescent="0.2">
      <c r="A2673" s="3" t="str">
        <f>CONCATENATE(C2673,"_",E2673)</f>
        <v>10_5</v>
      </c>
      <c r="B2673" s="3" t="s">
        <v>922</v>
      </c>
      <c r="C2673" s="3">
        <v>10</v>
      </c>
      <c r="D2673" s="3" t="s">
        <v>989</v>
      </c>
      <c r="E2673" s="3">
        <v>5</v>
      </c>
      <c r="F2673" s="3" t="s">
        <v>11313</v>
      </c>
      <c r="G2673" s="3" t="str">
        <f t="shared" si="82"/>
        <v>10_5_RAM KUMAR SHARMA</v>
      </c>
      <c r="H2673" s="5" t="str">
        <f>VLOOKUP(G2673,CandidateInfo2014!$A$1:$M$8356,8,FALSE)</f>
        <v>M</v>
      </c>
      <c r="I2673" s="5" t="str">
        <f>VLOOKUP($G2673,CandidateInfo2014!$A$1:$M$8356,9,FALSE)</f>
        <v>GEN</v>
      </c>
      <c r="J2673" s="5">
        <f>VLOOKUP($G2673,CandidateInfo2014!$A$1:$M$8356,10,FALSE)</f>
        <v>50</v>
      </c>
      <c r="K2673" s="3" t="s">
        <v>11314</v>
      </c>
      <c r="L2673" s="3">
        <v>411265</v>
      </c>
      <c r="M2673" s="3">
        <f t="shared" si="83"/>
        <v>1</v>
      </c>
      <c r="N2673" s="3" t="s">
        <v>16969</v>
      </c>
    </row>
    <row r="2674" spans="1:14" x14ac:dyDescent="0.2">
      <c r="A2674" s="3" t="str">
        <f>CONCATENATE(C2674,"_",E2674)</f>
        <v>10_5</v>
      </c>
      <c r="B2674" s="3" t="s">
        <v>922</v>
      </c>
      <c r="C2674" s="3">
        <v>10</v>
      </c>
      <c r="D2674" s="3" t="s">
        <v>989</v>
      </c>
      <c r="E2674" s="3">
        <v>5</v>
      </c>
      <c r="F2674" s="3" t="s">
        <v>11315</v>
      </c>
      <c r="G2674" s="3" t="str">
        <f t="shared" si="82"/>
        <v>10_5_SATYENDRA BHANDARI</v>
      </c>
      <c r="H2674" s="5" t="str">
        <f>VLOOKUP(G2674,CandidateInfo2014!$A$1:$M$8356,8,FALSE)</f>
        <v>M</v>
      </c>
      <c r="I2674" s="5" t="str">
        <f>VLOOKUP($G2674,CandidateInfo2014!$A$1:$M$8356,9,FALSE)</f>
        <v>GEN</v>
      </c>
      <c r="J2674" s="5">
        <f>VLOOKUP($G2674,CandidateInfo2014!$A$1:$M$8356,10,FALSE)</f>
        <v>38</v>
      </c>
      <c r="K2674" s="3" t="s">
        <v>9352</v>
      </c>
      <c r="L2674" s="3">
        <v>7853</v>
      </c>
      <c r="M2674" s="3">
        <f t="shared" si="83"/>
        <v>9</v>
      </c>
      <c r="N2674" s="3" t="s">
        <v>16392</v>
      </c>
    </row>
    <row r="2675" spans="1:14" x14ac:dyDescent="0.2">
      <c r="A2675" s="3" t="str">
        <f>CONCATENATE(C2675,"_",E2675)</f>
        <v>10_5</v>
      </c>
      <c r="B2675" s="3" t="s">
        <v>922</v>
      </c>
      <c r="C2675" s="3">
        <v>10</v>
      </c>
      <c r="D2675" s="3" t="s">
        <v>989</v>
      </c>
      <c r="E2675" s="3">
        <v>5</v>
      </c>
      <c r="F2675" s="3" t="s">
        <v>992</v>
      </c>
      <c r="G2675" s="3" t="str">
        <f t="shared" si="82"/>
        <v>10_5_SITARAM YADAV</v>
      </c>
      <c r="H2675" s="5" t="str">
        <f>VLOOKUP(G2675,CandidateInfo2014!$A$1:$M$8356,8,FALSE)</f>
        <v>M</v>
      </c>
      <c r="I2675" s="5" t="str">
        <f>VLOOKUP($G2675,CandidateInfo2014!$A$1:$M$8356,9,FALSE)</f>
        <v>GEN</v>
      </c>
      <c r="J2675" s="5">
        <f>VLOOKUP($G2675,CandidateInfo2014!$A$1:$M$8356,10,FALSE)</f>
        <v>66</v>
      </c>
      <c r="K2675" s="3" t="s">
        <v>349</v>
      </c>
      <c r="L2675" s="3">
        <v>263300</v>
      </c>
      <c r="M2675" s="3">
        <f t="shared" si="83"/>
        <v>2</v>
      </c>
      <c r="N2675" s="3" t="s">
        <v>16387</v>
      </c>
    </row>
    <row r="2676" spans="1:14" x14ac:dyDescent="0.2">
      <c r="A2676" s="3" t="str">
        <f>CONCATENATE(C2676,"_",E2676)</f>
        <v>10_5</v>
      </c>
      <c r="B2676" s="3" t="s">
        <v>922</v>
      </c>
      <c r="C2676" s="3">
        <v>10</v>
      </c>
      <c r="D2676" s="3" t="s">
        <v>989</v>
      </c>
      <c r="E2676" s="3">
        <v>5</v>
      </c>
      <c r="F2676" s="3" t="s">
        <v>995</v>
      </c>
      <c r="G2676" s="3" t="str">
        <f t="shared" si="82"/>
        <v>10_5_SONE LAL SAH</v>
      </c>
      <c r="H2676" s="5" t="str">
        <f>VLOOKUP(G2676,CandidateInfo2014!$A$1:$M$8356,8,FALSE)</f>
        <v>M</v>
      </c>
      <c r="I2676" s="5" t="str">
        <f>VLOOKUP($G2676,CandidateInfo2014!$A$1:$M$8356,9,FALSE)</f>
        <v>GEN</v>
      </c>
      <c r="J2676" s="5">
        <f>VLOOKUP($G2676,CandidateInfo2014!$A$1:$M$8356,10,FALSE)</f>
        <v>66</v>
      </c>
      <c r="K2676" s="3" t="s">
        <v>21</v>
      </c>
      <c r="L2676" s="3">
        <v>6115</v>
      </c>
      <c r="M2676" s="3">
        <f t="shared" si="83"/>
        <v>11</v>
      </c>
      <c r="N2676" s="3" t="s">
        <v>16269</v>
      </c>
    </row>
    <row r="2677" spans="1:14" x14ac:dyDescent="0.2">
      <c r="A2677" s="3" t="str">
        <f>CONCATENATE(C2677,"_",E2677)</f>
        <v>10_5</v>
      </c>
      <c r="B2677" s="3" t="s">
        <v>922</v>
      </c>
      <c r="C2677" s="3">
        <v>10</v>
      </c>
      <c r="D2677" s="3" t="s">
        <v>989</v>
      </c>
      <c r="E2677" s="3">
        <v>5</v>
      </c>
      <c r="F2677" s="3" t="s">
        <v>6587</v>
      </c>
      <c r="G2677" s="3" t="str">
        <f t="shared" si="82"/>
        <v>10_5_SURENDRA KUMAR</v>
      </c>
      <c r="H2677" s="5" t="str">
        <f>VLOOKUP(G2677,CandidateInfo2014!$A$1:$M$8356,8,FALSE)</f>
        <v>M</v>
      </c>
      <c r="I2677" s="5" t="str">
        <f>VLOOKUP($G2677,CandidateInfo2014!$A$1:$M$8356,9,FALSE)</f>
        <v>GEN</v>
      </c>
      <c r="J2677" s="5">
        <f>VLOOKUP($G2677,CandidateInfo2014!$A$1:$M$8356,10,FALSE)</f>
        <v>33</v>
      </c>
      <c r="K2677" s="3" t="s">
        <v>965</v>
      </c>
      <c r="L2677" s="3">
        <v>4501</v>
      </c>
      <c r="M2677" s="3">
        <f t="shared" si="83"/>
        <v>16</v>
      </c>
      <c r="N2677" s="3" t="s">
        <v>16990</v>
      </c>
    </row>
    <row r="2678" spans="1:14" x14ac:dyDescent="0.2">
      <c r="A2678" s="3" t="str">
        <f>CONCATENATE(C2678,"_",E2678)</f>
        <v>10_5</v>
      </c>
      <c r="B2678" s="3" t="s">
        <v>922</v>
      </c>
      <c r="C2678" s="3">
        <v>10</v>
      </c>
      <c r="D2678" s="3" t="s">
        <v>989</v>
      </c>
      <c r="E2678" s="3">
        <v>5</v>
      </c>
      <c r="F2678" s="3" t="s">
        <v>11316</v>
      </c>
      <c r="G2678" s="3" t="str">
        <f t="shared" si="82"/>
        <v>10_5_SYED ABU DOJANA</v>
      </c>
      <c r="H2678" s="5" t="str">
        <f>VLOOKUP(G2678,CandidateInfo2014!$A$1:$M$8356,8,FALSE)</f>
        <v>M</v>
      </c>
      <c r="I2678" s="5" t="str">
        <f>VLOOKUP($G2678,CandidateInfo2014!$A$1:$M$8356,9,FALSE)</f>
        <v>GEN</v>
      </c>
      <c r="J2678" s="5">
        <f>VLOOKUP($G2678,CandidateInfo2014!$A$1:$M$8356,10,FALSE)</f>
        <v>49</v>
      </c>
      <c r="K2678" s="3" t="s">
        <v>126</v>
      </c>
      <c r="L2678" s="3">
        <v>4692</v>
      </c>
      <c r="M2678" s="3">
        <f t="shared" si="83"/>
        <v>15</v>
      </c>
      <c r="N2678" s="3" t="s">
        <v>16271</v>
      </c>
    </row>
    <row r="2679" spans="1:14" x14ac:dyDescent="0.2">
      <c r="A2679" s="3" t="str">
        <f>CONCATENATE(C2679,"_",E2679)</f>
        <v>10_5</v>
      </c>
      <c r="B2679" s="3" t="s">
        <v>922</v>
      </c>
      <c r="C2679" s="3">
        <v>10</v>
      </c>
      <c r="D2679" s="3" t="s">
        <v>989</v>
      </c>
      <c r="E2679" s="3">
        <v>5</v>
      </c>
      <c r="F2679" s="3" t="s">
        <v>11317</v>
      </c>
      <c r="G2679" s="3" t="str">
        <f t="shared" si="82"/>
        <v>10_5_VINOD SAH</v>
      </c>
      <c r="H2679" s="5" t="str">
        <f>VLOOKUP(G2679,CandidateInfo2014!$A$1:$M$8356,8,FALSE)</f>
        <v>M</v>
      </c>
      <c r="I2679" s="5" t="str">
        <f>VLOOKUP($G2679,CandidateInfo2014!$A$1:$M$8356,9,FALSE)</f>
        <v>GEN</v>
      </c>
      <c r="J2679" s="5">
        <f>VLOOKUP($G2679,CandidateInfo2014!$A$1:$M$8356,10,FALSE)</f>
        <v>42</v>
      </c>
      <c r="K2679" s="3" t="s">
        <v>21</v>
      </c>
      <c r="L2679" s="3">
        <v>2996</v>
      </c>
      <c r="M2679" s="3">
        <f t="shared" si="83"/>
        <v>19</v>
      </c>
      <c r="N2679" s="3" t="s">
        <v>16269</v>
      </c>
    </row>
    <row r="2680" spans="1:14" x14ac:dyDescent="0.2">
      <c r="A2680" s="3" t="str">
        <f>CONCATENATE(C2680,"_",E2680)</f>
        <v>10_6</v>
      </c>
      <c r="B2680" s="3" t="s">
        <v>922</v>
      </c>
      <c r="C2680" s="3">
        <v>10</v>
      </c>
      <c r="D2680" s="3" t="s">
        <v>1008</v>
      </c>
      <c r="E2680" s="3">
        <v>6</v>
      </c>
      <c r="F2680" s="3" t="s">
        <v>11318</v>
      </c>
      <c r="G2680" s="3" t="str">
        <f t="shared" si="82"/>
        <v>10_6_ABDUL BARI SIDDIQUI</v>
      </c>
      <c r="H2680" s="5" t="str">
        <f>VLOOKUP(G2680,CandidateInfo2014!$A$1:$M$8356,8,FALSE)</f>
        <v>M</v>
      </c>
      <c r="I2680" s="5" t="str">
        <f>VLOOKUP($G2680,CandidateInfo2014!$A$1:$M$8356,9,FALSE)</f>
        <v>GEN</v>
      </c>
      <c r="J2680" s="5">
        <f>VLOOKUP($G2680,CandidateInfo2014!$A$1:$M$8356,10,FALSE)</f>
        <v>62</v>
      </c>
      <c r="K2680" s="3" t="s">
        <v>349</v>
      </c>
      <c r="L2680" s="3">
        <v>337505</v>
      </c>
      <c r="M2680" s="3">
        <f t="shared" si="83"/>
        <v>2</v>
      </c>
      <c r="N2680" s="3" t="s">
        <v>16387</v>
      </c>
    </row>
    <row r="2681" spans="1:14" x14ac:dyDescent="0.2">
      <c r="A2681" s="3" t="str">
        <f>CONCATENATE(C2681,"_",E2681)</f>
        <v>10_6</v>
      </c>
      <c r="B2681" s="3" t="s">
        <v>922</v>
      </c>
      <c r="C2681" s="3">
        <v>10</v>
      </c>
      <c r="D2681" s="3" t="s">
        <v>1008</v>
      </c>
      <c r="E2681" s="3">
        <v>6</v>
      </c>
      <c r="F2681" s="3" t="s">
        <v>11319</v>
      </c>
      <c r="G2681" s="3" t="str">
        <f t="shared" si="82"/>
        <v>10_6_ANIRUD SAHU</v>
      </c>
      <c r="H2681" s="5" t="str">
        <f>VLOOKUP(G2681,CandidateInfo2014!$A$1:$M$8356,8,FALSE)</f>
        <v>M</v>
      </c>
      <c r="I2681" s="5" t="str">
        <f>VLOOKUP($G2681,CandidateInfo2014!$A$1:$M$8356,9,FALSE)</f>
        <v>GEN</v>
      </c>
      <c r="J2681" s="5">
        <f>VLOOKUP($G2681,CandidateInfo2014!$A$1:$M$8356,10,FALSE)</f>
        <v>41</v>
      </c>
      <c r="K2681" s="3" t="s">
        <v>231</v>
      </c>
      <c r="L2681" s="3">
        <v>9474</v>
      </c>
      <c r="M2681" s="3">
        <f t="shared" si="83"/>
        <v>8</v>
      </c>
      <c r="N2681" s="3" t="s">
        <v>16395</v>
      </c>
    </row>
    <row r="2682" spans="1:14" x14ac:dyDescent="0.2">
      <c r="A2682" s="3" t="str">
        <f>CONCATENATE(C2682,"_",E2682)</f>
        <v>10_6</v>
      </c>
      <c r="B2682" s="3" t="s">
        <v>922</v>
      </c>
      <c r="C2682" s="3">
        <v>10</v>
      </c>
      <c r="D2682" s="3" t="s">
        <v>1008</v>
      </c>
      <c r="E2682" s="3">
        <v>6</v>
      </c>
      <c r="F2682" s="3" t="s">
        <v>11320</v>
      </c>
      <c r="G2682" s="3" t="str">
        <f t="shared" si="82"/>
        <v>10_6_DHRUB NARAYAN KARN</v>
      </c>
      <c r="H2682" s="5" t="str">
        <f>VLOOKUP(G2682,CandidateInfo2014!$A$1:$M$8356,8,FALSE)</f>
        <v>M</v>
      </c>
      <c r="I2682" s="5" t="str">
        <f>VLOOKUP($G2682,CandidateInfo2014!$A$1:$M$8356,9,FALSE)</f>
        <v>GEN</v>
      </c>
      <c r="J2682" s="5">
        <f>VLOOKUP($G2682,CandidateInfo2014!$A$1:$M$8356,10,FALSE)</f>
        <v>54</v>
      </c>
      <c r="K2682" s="3" t="s">
        <v>420</v>
      </c>
      <c r="L2682" s="3">
        <v>6750</v>
      </c>
      <c r="M2682" s="3">
        <f t="shared" si="83"/>
        <v>11</v>
      </c>
      <c r="N2682" s="3" t="s">
        <v>16273</v>
      </c>
    </row>
    <row r="2683" spans="1:14" x14ac:dyDescent="0.2">
      <c r="A2683" s="3" t="str">
        <f>CONCATENATE(C2683,"_",E2683)</f>
        <v>10_6</v>
      </c>
      <c r="B2683" s="3" t="s">
        <v>922</v>
      </c>
      <c r="C2683" s="3">
        <v>10</v>
      </c>
      <c r="D2683" s="3" t="s">
        <v>1008</v>
      </c>
      <c r="E2683" s="3">
        <v>6</v>
      </c>
      <c r="F2683" s="3" t="s">
        <v>11321</v>
      </c>
      <c r="G2683" s="3" t="str">
        <f t="shared" si="82"/>
        <v>10_6_FAIZ AHMAD</v>
      </c>
      <c r="H2683" s="5" t="str">
        <f>VLOOKUP(G2683,CandidateInfo2014!$A$1:$M$8356,8,FALSE)</f>
        <v>M</v>
      </c>
      <c r="I2683" s="5" t="str">
        <f>VLOOKUP($G2683,CandidateInfo2014!$A$1:$M$8356,9,FALSE)</f>
        <v>GEN</v>
      </c>
      <c r="J2683" s="5">
        <f>VLOOKUP($G2683,CandidateInfo2014!$A$1:$M$8356,10,FALSE)</f>
        <v>34</v>
      </c>
      <c r="K2683" s="3" t="s">
        <v>11322</v>
      </c>
      <c r="L2683" s="3">
        <v>8464</v>
      </c>
      <c r="M2683" s="3">
        <f t="shared" si="83"/>
        <v>9</v>
      </c>
      <c r="N2683" s="3" t="s">
        <v>16989</v>
      </c>
    </row>
    <row r="2684" spans="1:14" x14ac:dyDescent="0.2">
      <c r="A2684" s="3" t="str">
        <f>CONCATENATE(C2684,"_",E2684)</f>
        <v>10_6</v>
      </c>
      <c r="B2684" s="3" t="s">
        <v>922</v>
      </c>
      <c r="C2684" s="3">
        <v>10</v>
      </c>
      <c r="D2684" s="3" t="s">
        <v>1008</v>
      </c>
      <c r="E2684" s="3">
        <v>6</v>
      </c>
      <c r="F2684" s="3" t="s">
        <v>11323</v>
      </c>
      <c r="G2684" s="3" t="str">
        <f t="shared" si="82"/>
        <v>10_6_HARI NARAYAN YADAV</v>
      </c>
      <c r="H2684" s="5" t="str">
        <f>VLOOKUP(G2684,CandidateInfo2014!$A$1:$M$8356,8,FALSE)</f>
        <v>M</v>
      </c>
      <c r="I2684" s="5" t="str">
        <f>VLOOKUP($G2684,CandidateInfo2014!$A$1:$M$8356,9,FALSE)</f>
        <v>GEN</v>
      </c>
      <c r="J2684" s="5">
        <f>VLOOKUP($G2684,CandidateInfo2014!$A$1:$M$8356,10,FALSE)</f>
        <v>49</v>
      </c>
      <c r="K2684" s="3" t="s">
        <v>19</v>
      </c>
      <c r="L2684" s="3">
        <v>10115</v>
      </c>
      <c r="M2684" s="3">
        <f t="shared" si="83"/>
        <v>6</v>
      </c>
      <c r="N2684" s="3" t="s">
        <v>16276</v>
      </c>
    </row>
    <row r="2685" spans="1:14" x14ac:dyDescent="0.2">
      <c r="A2685" s="3" t="str">
        <f>CONCATENATE(C2685,"_",E2685)</f>
        <v>10_6</v>
      </c>
      <c r="B2685" s="3" t="s">
        <v>922</v>
      </c>
      <c r="C2685" s="3">
        <v>10</v>
      </c>
      <c r="D2685" s="3" t="s">
        <v>1008</v>
      </c>
      <c r="E2685" s="3">
        <v>6</v>
      </c>
      <c r="F2685" s="3" t="s">
        <v>11324</v>
      </c>
      <c r="G2685" s="3" t="str">
        <f t="shared" si="82"/>
        <v>10_6_HUKM DEO NARAYAN YADAV</v>
      </c>
      <c r="H2685" s="5" t="str">
        <f>VLOOKUP(G2685,CandidateInfo2014!$A$1:$M$8356,8,FALSE)</f>
        <v>M</v>
      </c>
      <c r="I2685" s="5" t="str">
        <f>VLOOKUP($G2685,CandidateInfo2014!$A$1:$M$8356,9,FALSE)</f>
        <v>GEN</v>
      </c>
      <c r="J2685" s="5">
        <f>VLOOKUP($G2685,CandidateInfo2014!$A$1:$M$8356,10,FALSE)</f>
        <v>77</v>
      </c>
      <c r="K2685" s="3" t="s">
        <v>17</v>
      </c>
      <c r="L2685" s="3">
        <v>358040</v>
      </c>
      <c r="M2685" s="3">
        <f t="shared" si="83"/>
        <v>1</v>
      </c>
      <c r="N2685" s="3" t="s">
        <v>16277</v>
      </c>
    </row>
    <row r="2686" spans="1:14" x14ac:dyDescent="0.2">
      <c r="A2686" s="3" t="str">
        <f>CONCATENATE(C2686,"_",E2686)</f>
        <v>10_6</v>
      </c>
      <c r="B2686" s="3" t="s">
        <v>922</v>
      </c>
      <c r="C2686" s="3">
        <v>10</v>
      </c>
      <c r="D2686" s="3" t="s">
        <v>1008</v>
      </c>
      <c r="E2686" s="3">
        <v>6</v>
      </c>
      <c r="F2686" s="3" t="s">
        <v>11325</v>
      </c>
      <c r="G2686" s="3" t="str">
        <f t="shared" si="82"/>
        <v>10_6_KUMARI RITA</v>
      </c>
      <c r="H2686" s="5" t="str">
        <f>VLOOKUP(G2686,CandidateInfo2014!$A$1:$M$8356,8,FALSE)</f>
        <v>F</v>
      </c>
      <c r="I2686" s="5" t="str">
        <f>VLOOKUP($G2686,CandidateInfo2014!$A$1:$M$8356,9,FALSE)</f>
        <v>GEN</v>
      </c>
      <c r="J2686" s="5">
        <f>VLOOKUP($G2686,CandidateInfo2014!$A$1:$M$8356,10,FALSE)</f>
        <v>34</v>
      </c>
      <c r="K2686" s="3" t="s">
        <v>913</v>
      </c>
      <c r="L2686" s="3">
        <v>30942</v>
      </c>
      <c r="M2686" s="3">
        <f t="shared" si="83"/>
        <v>4</v>
      </c>
      <c r="N2686" s="3" t="s">
        <v>16364</v>
      </c>
    </row>
    <row r="2687" spans="1:14" x14ac:dyDescent="0.2">
      <c r="A2687" s="3" t="str">
        <f>CONCATENATE(C2687,"_",E2687)</f>
        <v>10_6</v>
      </c>
      <c r="B2687" s="3" t="s">
        <v>922</v>
      </c>
      <c r="C2687" s="3">
        <v>10</v>
      </c>
      <c r="D2687" s="3" t="s">
        <v>1008</v>
      </c>
      <c r="E2687" s="3">
        <v>6</v>
      </c>
      <c r="F2687" s="3" t="s">
        <v>11326</v>
      </c>
      <c r="G2687" s="3" t="str">
        <f t="shared" si="82"/>
        <v>10_6_NEERAJ PATHAK</v>
      </c>
      <c r="H2687" s="5" t="str">
        <f>VLOOKUP(G2687,CandidateInfo2014!$A$1:$M$8356,8,FALSE)</f>
        <v>M</v>
      </c>
      <c r="I2687" s="5" t="str">
        <f>VLOOKUP($G2687,CandidateInfo2014!$A$1:$M$8356,9,FALSE)</f>
        <v>GEN</v>
      </c>
      <c r="J2687" s="5">
        <f>VLOOKUP($G2687,CandidateInfo2014!$A$1:$M$8356,10,FALSE)</f>
        <v>30</v>
      </c>
      <c r="K2687" s="3" t="s">
        <v>9294</v>
      </c>
      <c r="L2687" s="3">
        <v>9718</v>
      </c>
      <c r="M2687" s="3">
        <f t="shared" si="83"/>
        <v>7</v>
      </c>
      <c r="N2687" s="3" t="s">
        <v>16270</v>
      </c>
    </row>
    <row r="2688" spans="1:14" x14ac:dyDescent="0.2">
      <c r="A2688" s="3" t="str">
        <f>CONCATENATE(C2688,"_",E2688)</f>
        <v>10_6</v>
      </c>
      <c r="B2688" s="3" t="s">
        <v>922</v>
      </c>
      <c r="C2688" s="3">
        <v>10</v>
      </c>
      <c r="D2688" s="3" t="s">
        <v>1008</v>
      </c>
      <c r="E2688" s="3">
        <v>6</v>
      </c>
      <c r="F2688" s="3" t="s">
        <v>9284</v>
      </c>
      <c r="G2688" s="3" t="str">
        <f t="shared" si="82"/>
        <v>10_6_None of the Above</v>
      </c>
      <c r="H2688" s="5">
        <f>VLOOKUP(G2688,CandidateInfo2014!$A$1:$M$8356,8,FALSE)</f>
        <v>0</v>
      </c>
      <c r="I2688" s="5">
        <f>VLOOKUP($G2688,CandidateInfo2014!$A$1:$M$8356,9,FALSE)</f>
        <v>0</v>
      </c>
      <c r="J2688" s="5">
        <f>VLOOKUP($G2688,CandidateInfo2014!$A$1:$M$8356,10,FALSE)</f>
        <v>0</v>
      </c>
      <c r="K2688" s="3" t="s">
        <v>9285</v>
      </c>
      <c r="L2688" s="3">
        <v>18937</v>
      </c>
      <c r="M2688" s="3">
        <f t="shared" si="83"/>
        <v>5</v>
      </c>
      <c r="N2688" s="3" t="s">
        <v>9284</v>
      </c>
    </row>
    <row r="2689" spans="1:14" x14ac:dyDescent="0.2">
      <c r="A2689" s="3" t="str">
        <f>CONCATENATE(C2689,"_",E2689)</f>
        <v>10_6</v>
      </c>
      <c r="B2689" s="3" t="s">
        <v>922</v>
      </c>
      <c r="C2689" s="3">
        <v>10</v>
      </c>
      <c r="D2689" s="3" t="s">
        <v>1008</v>
      </c>
      <c r="E2689" s="3">
        <v>6</v>
      </c>
      <c r="F2689" s="3" t="s">
        <v>11327</v>
      </c>
      <c r="G2689" s="3" t="str">
        <f t="shared" si="82"/>
        <v>10_6_PROF. GHULAM GHOUS</v>
      </c>
      <c r="H2689" s="5" t="str">
        <f>VLOOKUP(G2689,CandidateInfo2014!$A$1:$M$8356,8,FALSE)</f>
        <v>M</v>
      </c>
      <c r="I2689" s="5" t="str">
        <f>VLOOKUP($G2689,CandidateInfo2014!$A$1:$M$8356,9,FALSE)</f>
        <v>GEN</v>
      </c>
      <c r="J2689" s="5">
        <f>VLOOKUP($G2689,CandidateInfo2014!$A$1:$M$8356,10,FALSE)</f>
        <v>52</v>
      </c>
      <c r="K2689" s="3" t="s">
        <v>401</v>
      </c>
      <c r="L2689" s="3">
        <v>56392</v>
      </c>
      <c r="M2689" s="3">
        <f t="shared" si="83"/>
        <v>3</v>
      </c>
      <c r="N2689" s="3" t="s">
        <v>16280</v>
      </c>
    </row>
    <row r="2690" spans="1:14" x14ac:dyDescent="0.2">
      <c r="A2690" s="3" t="str">
        <f>CONCATENATE(C2690,"_",E2690)</f>
        <v>10_6</v>
      </c>
      <c r="B2690" s="3" t="s">
        <v>922</v>
      </c>
      <c r="C2690" s="3">
        <v>10</v>
      </c>
      <c r="D2690" s="3" t="s">
        <v>1008</v>
      </c>
      <c r="E2690" s="3">
        <v>6</v>
      </c>
      <c r="F2690" s="3" t="s">
        <v>11328</v>
      </c>
      <c r="G2690" s="3" t="str">
        <f t="shared" si="82"/>
        <v>10_6_RATNESHWAR JHA</v>
      </c>
      <c r="H2690" s="5" t="str">
        <f>VLOOKUP(G2690,CandidateInfo2014!$A$1:$M$8356,8,FALSE)</f>
        <v>M</v>
      </c>
      <c r="I2690" s="5" t="str">
        <f>VLOOKUP($G2690,CandidateInfo2014!$A$1:$M$8356,9,FALSE)</f>
        <v>GEN</v>
      </c>
      <c r="J2690" s="5">
        <f>VLOOKUP($G2690,CandidateInfo2014!$A$1:$M$8356,10,FALSE)</f>
        <v>50</v>
      </c>
      <c r="K2690" s="3" t="s">
        <v>11329</v>
      </c>
      <c r="L2690" s="3">
        <v>6663</v>
      </c>
      <c r="M2690" s="3">
        <f t="shared" si="83"/>
        <v>12</v>
      </c>
      <c r="N2690" s="3" t="s">
        <v>16997</v>
      </c>
    </row>
    <row r="2691" spans="1:14" x14ac:dyDescent="0.2">
      <c r="A2691" s="3" t="str">
        <f>CONCATENATE(C2691,"_",E2691)</f>
        <v>10_6</v>
      </c>
      <c r="B2691" s="3" t="s">
        <v>922</v>
      </c>
      <c r="C2691" s="3">
        <v>10</v>
      </c>
      <c r="D2691" s="3" t="s">
        <v>1008</v>
      </c>
      <c r="E2691" s="3">
        <v>6</v>
      </c>
      <c r="F2691" s="3" t="s">
        <v>1461</v>
      </c>
      <c r="G2691" s="3" t="str">
        <f t="shared" ref="G2691:G2754" si="84">CONCATENATE(A2691,"_",F2691)</f>
        <v>10_6_VIJAY KUMAR</v>
      </c>
      <c r="H2691" s="5" t="str">
        <f>VLOOKUP(G2691,CandidateInfo2014!$A$1:$M$8356,8,FALSE)</f>
        <v>M</v>
      </c>
      <c r="I2691" s="5" t="str">
        <f>VLOOKUP($G2691,CandidateInfo2014!$A$1:$M$8356,9,FALSE)</f>
        <v>GEN</v>
      </c>
      <c r="J2691" s="5">
        <f>VLOOKUP($G2691,CandidateInfo2014!$A$1:$M$8356,10,FALSE)</f>
        <v>26</v>
      </c>
      <c r="K2691" s="3" t="s">
        <v>21</v>
      </c>
      <c r="L2691" s="3">
        <v>7453</v>
      </c>
      <c r="M2691" s="3">
        <f t="shared" ref="M2691:M2754" si="85">SUMPRODUCT(($D$2:$D$8795=D2691)*(L2691&lt;$L$2:$L$8795))+1</f>
        <v>10</v>
      </c>
      <c r="N2691" s="3" t="s">
        <v>16269</v>
      </c>
    </row>
    <row r="2692" spans="1:14" x14ac:dyDescent="0.2">
      <c r="A2692" s="3" t="str">
        <f>CONCATENATE(C2692,"_",E2692)</f>
        <v>10_7</v>
      </c>
      <c r="B2692" s="3" t="s">
        <v>922</v>
      </c>
      <c r="C2692" s="3">
        <v>10</v>
      </c>
      <c r="D2692" s="3" t="s">
        <v>1027</v>
      </c>
      <c r="E2692" s="3">
        <v>7</v>
      </c>
      <c r="F2692" s="3" t="s">
        <v>11330</v>
      </c>
      <c r="G2692" s="3" t="str">
        <f t="shared" si="84"/>
        <v>10_7_AWDHESH KUMAR SHINGH</v>
      </c>
      <c r="H2692" s="5" t="str">
        <f>VLOOKUP(G2692,CandidateInfo2014!$A$1:$M$8356,8,FALSE)</f>
        <v>M</v>
      </c>
      <c r="I2692" s="5" t="str">
        <f>VLOOKUP($G2692,CandidateInfo2014!$A$1:$M$8356,9,FALSE)</f>
        <v>GEN</v>
      </c>
      <c r="J2692" s="5">
        <f>VLOOKUP($G2692,CandidateInfo2014!$A$1:$M$8356,10,FALSE)</f>
        <v>46</v>
      </c>
      <c r="K2692" s="3" t="s">
        <v>21</v>
      </c>
      <c r="L2692" s="3">
        <v>4248</v>
      </c>
      <c r="M2692" s="3">
        <f t="shared" si="85"/>
        <v>18</v>
      </c>
      <c r="N2692" s="3" t="s">
        <v>16269</v>
      </c>
    </row>
    <row r="2693" spans="1:14" x14ac:dyDescent="0.2">
      <c r="A2693" s="3" t="str">
        <f>CONCATENATE(C2693,"_",E2693)</f>
        <v>10_7</v>
      </c>
      <c r="B2693" s="3" t="s">
        <v>922</v>
      </c>
      <c r="C2693" s="3">
        <v>10</v>
      </c>
      <c r="D2693" s="3" t="s">
        <v>1027</v>
      </c>
      <c r="E2693" s="3">
        <v>7</v>
      </c>
      <c r="F2693" s="3" t="s">
        <v>11331</v>
      </c>
      <c r="G2693" s="3" t="str">
        <f t="shared" si="84"/>
        <v>10_7_BARUN KUMAR JHA</v>
      </c>
      <c r="H2693" s="5" t="str">
        <f>VLOOKUP(G2693,CandidateInfo2014!$A$1:$M$8356,8,FALSE)</f>
        <v>M</v>
      </c>
      <c r="I2693" s="5" t="str">
        <f>VLOOKUP($G2693,CandidateInfo2014!$A$1:$M$8356,9,FALSE)</f>
        <v>GEN</v>
      </c>
      <c r="J2693" s="5">
        <f>VLOOKUP($G2693,CandidateInfo2014!$A$1:$M$8356,10,FALSE)</f>
        <v>52</v>
      </c>
      <c r="K2693" s="3" t="s">
        <v>21</v>
      </c>
      <c r="L2693" s="3">
        <v>13833</v>
      </c>
      <c r="M2693" s="3">
        <f t="shared" si="85"/>
        <v>6</v>
      </c>
      <c r="N2693" s="3" t="s">
        <v>16269</v>
      </c>
    </row>
    <row r="2694" spans="1:14" x14ac:dyDescent="0.2">
      <c r="A2694" s="3" t="str">
        <f>CONCATENATE(C2694,"_",E2694)</f>
        <v>10_7</v>
      </c>
      <c r="B2694" s="3" t="s">
        <v>922</v>
      </c>
      <c r="C2694" s="3">
        <v>10</v>
      </c>
      <c r="D2694" s="3" t="s">
        <v>1027</v>
      </c>
      <c r="E2694" s="3">
        <v>7</v>
      </c>
      <c r="F2694" s="3" t="s">
        <v>11332</v>
      </c>
      <c r="G2694" s="3" t="str">
        <f t="shared" si="84"/>
        <v>10_7_BIPIN KUMAR JHA</v>
      </c>
      <c r="H2694" s="5" t="str">
        <f>VLOOKUP(G2694,CandidateInfo2014!$A$1:$M$8356,8,FALSE)</f>
        <v>M</v>
      </c>
      <c r="I2694" s="5" t="str">
        <f>VLOOKUP($G2694,CandidateInfo2014!$A$1:$M$8356,9,FALSE)</f>
        <v>GEN</v>
      </c>
      <c r="J2694" s="5">
        <f>VLOOKUP($G2694,CandidateInfo2014!$A$1:$M$8356,10,FALSE)</f>
        <v>35</v>
      </c>
      <c r="K2694" s="3" t="s">
        <v>851</v>
      </c>
      <c r="L2694" s="3">
        <v>7358</v>
      </c>
      <c r="M2694" s="3">
        <f t="shared" si="85"/>
        <v>14</v>
      </c>
      <c r="N2694" s="3" t="s">
        <v>16973</v>
      </c>
    </row>
    <row r="2695" spans="1:14" x14ac:dyDescent="0.2">
      <c r="A2695" s="3" t="str">
        <f>CONCATENATE(C2695,"_",E2695)</f>
        <v>10_7</v>
      </c>
      <c r="B2695" s="3" t="s">
        <v>922</v>
      </c>
      <c r="C2695" s="3">
        <v>10</v>
      </c>
      <c r="D2695" s="3" t="s">
        <v>1027</v>
      </c>
      <c r="E2695" s="3">
        <v>7</v>
      </c>
      <c r="F2695" s="3" t="s">
        <v>11333</v>
      </c>
      <c r="G2695" s="3" t="str">
        <f t="shared" si="84"/>
        <v>10_7_BIRENDRA KUMAR CHAUDHARY</v>
      </c>
      <c r="H2695" s="5" t="str">
        <f>VLOOKUP(G2695,CandidateInfo2014!$A$1:$M$8356,8,FALSE)</f>
        <v>M</v>
      </c>
      <c r="I2695" s="5" t="str">
        <f>VLOOKUP($G2695,CandidateInfo2014!$A$1:$M$8356,9,FALSE)</f>
        <v>GEN</v>
      </c>
      <c r="J2695" s="5">
        <f>VLOOKUP($G2695,CandidateInfo2014!$A$1:$M$8356,10,FALSE)</f>
        <v>60</v>
      </c>
      <c r="K2695" s="3" t="s">
        <v>17</v>
      </c>
      <c r="L2695" s="3">
        <v>335481</v>
      </c>
      <c r="M2695" s="3">
        <f t="shared" si="85"/>
        <v>1</v>
      </c>
      <c r="N2695" s="3" t="s">
        <v>16277</v>
      </c>
    </row>
    <row r="2696" spans="1:14" x14ac:dyDescent="0.2">
      <c r="A2696" s="3" t="str">
        <f>CONCATENATE(C2696,"_",E2696)</f>
        <v>10_7</v>
      </c>
      <c r="B2696" s="3" t="s">
        <v>922</v>
      </c>
      <c r="C2696" s="3">
        <v>10</v>
      </c>
      <c r="D2696" s="3" t="s">
        <v>1027</v>
      </c>
      <c r="E2696" s="3">
        <v>7</v>
      </c>
      <c r="F2696" s="3" t="s">
        <v>11334</v>
      </c>
      <c r="G2696" s="3" t="str">
        <f t="shared" si="84"/>
        <v>10_7_CHANDRA MOHAN JHA</v>
      </c>
      <c r="H2696" s="5" t="str">
        <f>VLOOKUP(G2696,CandidateInfo2014!$A$1:$M$8356,8,FALSE)</f>
        <v>M</v>
      </c>
      <c r="I2696" s="5" t="str">
        <f>VLOOKUP($G2696,CandidateInfo2014!$A$1:$M$8356,9,FALSE)</f>
        <v>GEN</v>
      </c>
      <c r="J2696" s="5">
        <f>VLOOKUP($G2696,CandidateInfo2014!$A$1:$M$8356,10,FALSE)</f>
        <v>59</v>
      </c>
      <c r="K2696" s="3" t="s">
        <v>21</v>
      </c>
      <c r="L2696" s="3">
        <v>9823</v>
      </c>
      <c r="M2696" s="3">
        <f t="shared" si="85"/>
        <v>7</v>
      </c>
      <c r="N2696" s="3" t="s">
        <v>16269</v>
      </c>
    </row>
    <row r="2697" spans="1:14" x14ac:dyDescent="0.2">
      <c r="A2697" s="3" t="str">
        <f>CONCATENATE(C2697,"_",E2697)</f>
        <v>10_7</v>
      </c>
      <c r="B2697" s="3" t="s">
        <v>922</v>
      </c>
      <c r="C2697" s="3">
        <v>10</v>
      </c>
      <c r="D2697" s="3" t="s">
        <v>1027</v>
      </c>
      <c r="E2697" s="3">
        <v>7</v>
      </c>
      <c r="F2697" s="3" t="s">
        <v>11335</v>
      </c>
      <c r="G2697" s="3" t="str">
        <f t="shared" si="84"/>
        <v>10_7_CHHEDI RAM</v>
      </c>
      <c r="H2697" s="5" t="str">
        <f>VLOOKUP(G2697,CandidateInfo2014!$A$1:$M$8356,8,FALSE)</f>
        <v>M</v>
      </c>
      <c r="I2697" s="5" t="str">
        <f>VLOOKUP($G2697,CandidateInfo2014!$A$1:$M$8356,9,FALSE)</f>
        <v>SC</v>
      </c>
      <c r="J2697" s="5">
        <f>VLOOKUP($G2697,CandidateInfo2014!$A$1:$M$8356,10,FALSE)</f>
        <v>35</v>
      </c>
      <c r="K2697" s="3" t="s">
        <v>21</v>
      </c>
      <c r="L2697" s="3">
        <v>7632</v>
      </c>
      <c r="M2697" s="3">
        <f t="shared" si="85"/>
        <v>13</v>
      </c>
      <c r="N2697" s="3" t="s">
        <v>16269</v>
      </c>
    </row>
    <row r="2698" spans="1:14" x14ac:dyDescent="0.2">
      <c r="A2698" s="3" t="str">
        <f>CONCATENATE(C2698,"_",E2698)</f>
        <v>10_7</v>
      </c>
      <c r="B2698" s="3" t="s">
        <v>922</v>
      </c>
      <c r="C2698" s="3">
        <v>10</v>
      </c>
      <c r="D2698" s="3" t="s">
        <v>1027</v>
      </c>
      <c r="E2698" s="3">
        <v>7</v>
      </c>
      <c r="F2698" s="3" t="s">
        <v>1029</v>
      </c>
      <c r="G2698" s="3" t="str">
        <f t="shared" si="84"/>
        <v>10_7_DEVENDRA PRASAD YADAV</v>
      </c>
      <c r="H2698" s="5" t="str">
        <f>VLOOKUP(G2698,CandidateInfo2014!$A$1:$M$8356,8,FALSE)</f>
        <v>M</v>
      </c>
      <c r="I2698" s="5" t="str">
        <f>VLOOKUP($G2698,CandidateInfo2014!$A$1:$M$8356,9,FALSE)</f>
        <v>GEN</v>
      </c>
      <c r="J2698" s="5">
        <f>VLOOKUP($G2698,CandidateInfo2014!$A$1:$M$8356,10,FALSE)</f>
        <v>58</v>
      </c>
      <c r="K2698" s="3" t="s">
        <v>401</v>
      </c>
      <c r="L2698" s="3">
        <v>183591</v>
      </c>
      <c r="M2698" s="3">
        <f t="shared" si="85"/>
        <v>3</v>
      </c>
      <c r="N2698" s="3" t="s">
        <v>16280</v>
      </c>
    </row>
    <row r="2699" spans="1:14" x14ac:dyDescent="0.2">
      <c r="A2699" s="3" t="str">
        <f>CONCATENATE(C2699,"_",E2699)</f>
        <v>10_7</v>
      </c>
      <c r="B2699" s="3" t="s">
        <v>922</v>
      </c>
      <c r="C2699" s="3">
        <v>10</v>
      </c>
      <c r="D2699" s="3" t="s">
        <v>1027</v>
      </c>
      <c r="E2699" s="3">
        <v>7</v>
      </c>
      <c r="F2699" s="3" t="s">
        <v>11336</v>
      </c>
      <c r="G2699" s="3" t="str">
        <f t="shared" si="84"/>
        <v>10_7_DR. BINAY KUMAR JHA</v>
      </c>
      <c r="H2699" s="5" t="str">
        <f>VLOOKUP(G2699,CandidateInfo2014!$A$1:$M$8356,8,FALSE)</f>
        <v>M</v>
      </c>
      <c r="I2699" s="5" t="str">
        <f>VLOOKUP($G2699,CandidateInfo2014!$A$1:$M$8356,9,FALSE)</f>
        <v>GEN</v>
      </c>
      <c r="J2699" s="5">
        <f>VLOOKUP($G2699,CandidateInfo2014!$A$1:$M$8356,10,FALSE)</f>
        <v>56</v>
      </c>
      <c r="K2699" s="3" t="s">
        <v>21</v>
      </c>
      <c r="L2699" s="3">
        <v>3956</v>
      </c>
      <c r="M2699" s="3">
        <f t="shared" si="85"/>
        <v>19</v>
      </c>
      <c r="N2699" s="3" t="s">
        <v>16269</v>
      </c>
    </row>
    <row r="2700" spans="1:14" x14ac:dyDescent="0.2">
      <c r="A2700" s="3" t="str">
        <f>CONCATENATE(C2700,"_",E2700)</f>
        <v>10_7</v>
      </c>
      <c r="B2700" s="3" t="s">
        <v>922</v>
      </c>
      <c r="C2700" s="3">
        <v>10</v>
      </c>
      <c r="D2700" s="3" t="s">
        <v>1027</v>
      </c>
      <c r="E2700" s="3">
        <v>7</v>
      </c>
      <c r="F2700" s="3" t="s">
        <v>11337</v>
      </c>
      <c r="G2700" s="3" t="str">
        <f t="shared" si="84"/>
        <v>10_7_HAIDAR</v>
      </c>
      <c r="H2700" s="5" t="str">
        <f>VLOOKUP(G2700,CandidateInfo2014!$A$1:$M$8356,8,FALSE)</f>
        <v>M</v>
      </c>
      <c r="I2700" s="5" t="str">
        <f>VLOOKUP($G2700,CandidateInfo2014!$A$1:$M$8356,9,FALSE)</f>
        <v>GEN</v>
      </c>
      <c r="J2700" s="5">
        <f>VLOOKUP($G2700,CandidateInfo2014!$A$1:$M$8356,10,FALSE)</f>
        <v>49</v>
      </c>
      <c r="K2700" s="3" t="s">
        <v>9692</v>
      </c>
      <c r="L2700" s="3">
        <v>5653</v>
      </c>
      <c r="M2700" s="3">
        <f t="shared" si="85"/>
        <v>15</v>
      </c>
      <c r="N2700" s="3" t="s">
        <v>16996</v>
      </c>
    </row>
    <row r="2701" spans="1:14" x14ac:dyDescent="0.2">
      <c r="A2701" s="3" t="str">
        <f>CONCATENATE(C2701,"_",E2701)</f>
        <v>10_7</v>
      </c>
      <c r="B2701" s="3" t="s">
        <v>922</v>
      </c>
      <c r="C2701" s="3">
        <v>10</v>
      </c>
      <c r="D2701" s="3" t="s">
        <v>1027</v>
      </c>
      <c r="E2701" s="3">
        <v>7</v>
      </c>
      <c r="F2701" s="3" t="s">
        <v>11338</v>
      </c>
      <c r="G2701" s="3" t="str">
        <f t="shared" si="84"/>
        <v>10_7_IBRAHIM ABBASI</v>
      </c>
      <c r="H2701" s="5" t="str">
        <f>VLOOKUP(G2701,CandidateInfo2014!$A$1:$M$8356,8,FALSE)</f>
        <v>M</v>
      </c>
      <c r="I2701" s="5" t="str">
        <f>VLOOKUP($G2701,CandidateInfo2014!$A$1:$M$8356,9,FALSE)</f>
        <v>GEN</v>
      </c>
      <c r="J2701" s="5">
        <f>VLOOKUP($G2701,CandidateInfo2014!$A$1:$M$8356,10,FALSE)</f>
        <v>36</v>
      </c>
      <c r="K2701" s="3" t="s">
        <v>21</v>
      </c>
      <c r="L2701" s="3">
        <v>4811</v>
      </c>
      <c r="M2701" s="3">
        <f t="shared" si="85"/>
        <v>17</v>
      </c>
      <c r="N2701" s="3" t="s">
        <v>16269</v>
      </c>
    </row>
    <row r="2702" spans="1:14" x14ac:dyDescent="0.2">
      <c r="A2702" s="3" t="str">
        <f>CONCATENATE(C2702,"_",E2702)</f>
        <v>10_7</v>
      </c>
      <c r="B2702" s="3" t="s">
        <v>922</v>
      </c>
      <c r="C2702" s="3">
        <v>10</v>
      </c>
      <c r="D2702" s="3" t="s">
        <v>1027</v>
      </c>
      <c r="E2702" s="3">
        <v>7</v>
      </c>
      <c r="F2702" s="3" t="s">
        <v>11339</v>
      </c>
      <c r="G2702" s="3" t="str">
        <f t="shared" si="84"/>
        <v>10_7_JANAK ROY</v>
      </c>
      <c r="H2702" s="5" t="str">
        <f>VLOOKUP(G2702,CandidateInfo2014!$A$1:$M$8356,8,FALSE)</f>
        <v>M</v>
      </c>
      <c r="I2702" s="5" t="str">
        <f>VLOOKUP($G2702,CandidateInfo2014!$A$1:$M$8356,9,FALSE)</f>
        <v>GEN</v>
      </c>
      <c r="J2702" s="5">
        <f>VLOOKUP($G2702,CandidateInfo2014!$A$1:$M$8356,10,FALSE)</f>
        <v>71</v>
      </c>
      <c r="K2702" s="3" t="s">
        <v>21</v>
      </c>
      <c r="L2702" s="3">
        <v>8689</v>
      </c>
      <c r="M2702" s="3">
        <f t="shared" si="85"/>
        <v>10</v>
      </c>
      <c r="N2702" s="3" t="s">
        <v>16269</v>
      </c>
    </row>
    <row r="2703" spans="1:14" x14ac:dyDescent="0.2">
      <c r="A2703" s="3" t="str">
        <f>CONCATENATE(C2703,"_",E2703)</f>
        <v>10_7</v>
      </c>
      <c r="B2703" s="3" t="s">
        <v>922</v>
      </c>
      <c r="C2703" s="3">
        <v>10</v>
      </c>
      <c r="D2703" s="3" t="s">
        <v>1027</v>
      </c>
      <c r="E2703" s="3">
        <v>7</v>
      </c>
      <c r="F2703" s="3" t="s">
        <v>1028</v>
      </c>
      <c r="G2703" s="3" t="str">
        <f t="shared" si="84"/>
        <v>10_7_MANGANI LAL MANDAL</v>
      </c>
      <c r="H2703" s="5" t="str">
        <f>VLOOKUP(G2703,CandidateInfo2014!$A$1:$M$8356,8,FALSE)</f>
        <v>M</v>
      </c>
      <c r="I2703" s="5" t="str">
        <f>VLOOKUP($G2703,CandidateInfo2014!$A$1:$M$8356,9,FALSE)</f>
        <v>GEN</v>
      </c>
      <c r="J2703" s="5">
        <f>VLOOKUP($G2703,CandidateInfo2014!$A$1:$M$8356,10,FALSE)</f>
        <v>65</v>
      </c>
      <c r="K2703" s="3" t="s">
        <v>349</v>
      </c>
      <c r="L2703" s="3">
        <v>280073</v>
      </c>
      <c r="M2703" s="3">
        <f t="shared" si="85"/>
        <v>2</v>
      </c>
      <c r="N2703" s="3" t="s">
        <v>16387</v>
      </c>
    </row>
    <row r="2704" spans="1:14" x14ac:dyDescent="0.2">
      <c r="A2704" s="3" t="str">
        <f>CONCATENATE(C2704,"_",E2704)</f>
        <v>10_7</v>
      </c>
      <c r="B2704" s="3" t="s">
        <v>922</v>
      </c>
      <c r="C2704" s="3">
        <v>10</v>
      </c>
      <c r="D2704" s="3" t="s">
        <v>1027</v>
      </c>
      <c r="E2704" s="3">
        <v>7</v>
      </c>
      <c r="F2704" s="3" t="s">
        <v>11340</v>
      </c>
      <c r="G2704" s="3" t="str">
        <f t="shared" si="84"/>
        <v>10_7_MANILAL SAHU</v>
      </c>
      <c r="H2704" s="5" t="str">
        <f>VLOOKUP(G2704,CandidateInfo2014!$A$1:$M$8356,8,FALSE)</f>
        <v>M</v>
      </c>
      <c r="I2704" s="5" t="str">
        <f>VLOOKUP($G2704,CandidateInfo2014!$A$1:$M$8356,9,FALSE)</f>
        <v>GEN</v>
      </c>
      <c r="J2704" s="5">
        <f>VLOOKUP($G2704,CandidateInfo2014!$A$1:$M$8356,10,FALSE)</f>
        <v>69</v>
      </c>
      <c r="K2704" s="3" t="s">
        <v>19</v>
      </c>
      <c r="L2704" s="3">
        <v>14190</v>
      </c>
      <c r="M2704" s="3">
        <f t="shared" si="85"/>
        <v>5</v>
      </c>
      <c r="N2704" s="3" t="s">
        <v>16276</v>
      </c>
    </row>
    <row r="2705" spans="1:14" x14ac:dyDescent="0.2">
      <c r="A2705" s="3" t="str">
        <f>CONCATENATE(C2705,"_",E2705)</f>
        <v>10_7</v>
      </c>
      <c r="B2705" s="3" t="s">
        <v>922</v>
      </c>
      <c r="C2705" s="3">
        <v>10</v>
      </c>
      <c r="D2705" s="3" t="s">
        <v>1027</v>
      </c>
      <c r="E2705" s="3">
        <v>7</v>
      </c>
      <c r="F2705" s="3" t="s">
        <v>11341</v>
      </c>
      <c r="G2705" s="3" t="str">
        <f t="shared" si="84"/>
        <v>10_7_MD. AKHTAR ALI</v>
      </c>
      <c r="H2705" s="5" t="str">
        <f>VLOOKUP(G2705,CandidateInfo2014!$A$1:$M$8356,8,FALSE)</f>
        <v>M</v>
      </c>
      <c r="I2705" s="5" t="str">
        <f>VLOOKUP($G2705,CandidateInfo2014!$A$1:$M$8356,9,FALSE)</f>
        <v>GEN</v>
      </c>
      <c r="J2705" s="5">
        <f>VLOOKUP($G2705,CandidateInfo2014!$A$1:$M$8356,10,FALSE)</f>
        <v>44</v>
      </c>
      <c r="K2705" s="3" t="s">
        <v>11322</v>
      </c>
      <c r="L2705" s="3">
        <v>9388</v>
      </c>
      <c r="M2705" s="3">
        <f t="shared" si="85"/>
        <v>9</v>
      </c>
      <c r="N2705" s="3" t="s">
        <v>16989</v>
      </c>
    </row>
    <row r="2706" spans="1:14" x14ac:dyDescent="0.2">
      <c r="A2706" s="3" t="str">
        <f>CONCATENATE(C2706,"_",E2706)</f>
        <v>10_7</v>
      </c>
      <c r="B2706" s="3" t="s">
        <v>922</v>
      </c>
      <c r="C2706" s="3">
        <v>10</v>
      </c>
      <c r="D2706" s="3" t="s">
        <v>1027</v>
      </c>
      <c r="E2706" s="3">
        <v>7</v>
      </c>
      <c r="F2706" s="3" t="s">
        <v>11342</v>
      </c>
      <c r="G2706" s="3" t="str">
        <f t="shared" si="84"/>
        <v>10_7_MD. FAIYAZ KHAN</v>
      </c>
      <c r="H2706" s="5" t="str">
        <f>VLOOKUP(G2706,CandidateInfo2014!$A$1:$M$8356,8,FALSE)</f>
        <v>M</v>
      </c>
      <c r="I2706" s="5" t="str">
        <f>VLOOKUP($G2706,CandidateInfo2014!$A$1:$M$8356,9,FALSE)</f>
        <v>GEN</v>
      </c>
      <c r="J2706" s="5">
        <f>VLOOKUP($G2706,CandidateInfo2014!$A$1:$M$8356,10,FALSE)</f>
        <v>45</v>
      </c>
      <c r="K2706" s="3" t="s">
        <v>11282</v>
      </c>
      <c r="L2706" s="3">
        <v>5439</v>
      </c>
      <c r="M2706" s="3">
        <f t="shared" si="85"/>
        <v>16</v>
      </c>
      <c r="N2706" s="3" t="s">
        <v>16975</v>
      </c>
    </row>
    <row r="2707" spans="1:14" x14ac:dyDescent="0.2">
      <c r="A2707" s="3" t="str">
        <f>CONCATENATE(C2707,"_",E2707)</f>
        <v>10_7</v>
      </c>
      <c r="B2707" s="3" t="s">
        <v>922</v>
      </c>
      <c r="C2707" s="3">
        <v>10</v>
      </c>
      <c r="D2707" s="3" t="s">
        <v>1027</v>
      </c>
      <c r="E2707" s="3">
        <v>7</v>
      </c>
      <c r="F2707" s="3" t="s">
        <v>9284</v>
      </c>
      <c r="G2707" s="3" t="str">
        <f t="shared" si="84"/>
        <v>10_7_None of the Above</v>
      </c>
      <c r="H2707" s="5">
        <f>VLOOKUP(G2707,CandidateInfo2014!$A$1:$M$8356,8,FALSE)</f>
        <v>0</v>
      </c>
      <c r="I2707" s="5">
        <f>VLOOKUP($G2707,CandidateInfo2014!$A$1:$M$8356,9,FALSE)</f>
        <v>0</v>
      </c>
      <c r="J2707" s="5">
        <f>VLOOKUP($G2707,CandidateInfo2014!$A$1:$M$8356,10,FALSE)</f>
        <v>0</v>
      </c>
      <c r="K2707" s="3" t="s">
        <v>9285</v>
      </c>
      <c r="L2707" s="3">
        <v>8043</v>
      </c>
      <c r="M2707" s="3">
        <f t="shared" si="85"/>
        <v>12</v>
      </c>
      <c r="N2707" s="3" t="s">
        <v>9284</v>
      </c>
    </row>
    <row r="2708" spans="1:14" x14ac:dyDescent="0.2">
      <c r="A2708" s="3" t="str">
        <f>CONCATENATE(C2708,"_",E2708)</f>
        <v>10_7</v>
      </c>
      <c r="B2708" s="3" t="s">
        <v>922</v>
      </c>
      <c r="C2708" s="3">
        <v>10</v>
      </c>
      <c r="D2708" s="3" t="s">
        <v>1027</v>
      </c>
      <c r="E2708" s="3">
        <v>7</v>
      </c>
      <c r="F2708" s="3" t="s">
        <v>2186</v>
      </c>
      <c r="G2708" s="3" t="str">
        <f t="shared" si="84"/>
        <v>10_7_PAWAN KUMAR</v>
      </c>
      <c r="H2708" s="5" t="str">
        <f>VLOOKUP(G2708,CandidateInfo2014!$A$1:$M$8356,8,FALSE)</f>
        <v>M</v>
      </c>
      <c r="I2708" s="5" t="str">
        <f>VLOOKUP($G2708,CandidateInfo2014!$A$1:$M$8356,9,FALSE)</f>
        <v>GEN</v>
      </c>
      <c r="J2708" s="5">
        <f>VLOOKUP($G2708,CandidateInfo2014!$A$1:$M$8356,10,FALSE)</f>
        <v>37</v>
      </c>
      <c r="K2708" s="3" t="s">
        <v>21</v>
      </c>
      <c r="L2708" s="3">
        <v>17790</v>
      </c>
      <c r="M2708" s="3">
        <f t="shared" si="85"/>
        <v>4</v>
      </c>
      <c r="N2708" s="3" t="s">
        <v>16269</v>
      </c>
    </row>
    <row r="2709" spans="1:14" x14ac:dyDescent="0.2">
      <c r="A2709" s="3" t="str">
        <f>CONCATENATE(C2709,"_",E2709)</f>
        <v>10_7</v>
      </c>
      <c r="B2709" s="3" t="s">
        <v>922</v>
      </c>
      <c r="C2709" s="3">
        <v>10</v>
      </c>
      <c r="D2709" s="3" t="s">
        <v>1027</v>
      </c>
      <c r="E2709" s="3">
        <v>7</v>
      </c>
      <c r="F2709" s="3" t="s">
        <v>11343</v>
      </c>
      <c r="G2709" s="3" t="str">
        <f t="shared" si="84"/>
        <v>10_7_RAM CHANDRA SAFI</v>
      </c>
      <c r="H2709" s="5" t="str">
        <f>VLOOKUP(G2709,CandidateInfo2014!$A$1:$M$8356,8,FALSE)</f>
        <v>M</v>
      </c>
      <c r="I2709" s="5" t="str">
        <f>VLOOKUP($G2709,CandidateInfo2014!$A$1:$M$8356,9,FALSE)</f>
        <v>SC</v>
      </c>
      <c r="J2709" s="5">
        <f>VLOOKUP($G2709,CandidateInfo2014!$A$1:$M$8356,10,FALSE)</f>
        <v>47</v>
      </c>
      <c r="K2709" s="3" t="s">
        <v>21</v>
      </c>
      <c r="L2709" s="3">
        <v>8083</v>
      </c>
      <c r="M2709" s="3">
        <f t="shared" si="85"/>
        <v>11</v>
      </c>
      <c r="N2709" s="3" t="s">
        <v>16269</v>
      </c>
    </row>
    <row r="2710" spans="1:14" x14ac:dyDescent="0.2">
      <c r="A2710" s="3" t="str">
        <f>CONCATENATE(C2710,"_",E2710)</f>
        <v>10_7</v>
      </c>
      <c r="B2710" s="3" t="s">
        <v>922</v>
      </c>
      <c r="C2710" s="3">
        <v>10</v>
      </c>
      <c r="D2710" s="3" t="s">
        <v>1027</v>
      </c>
      <c r="E2710" s="3">
        <v>7</v>
      </c>
      <c r="F2710" s="3" t="s">
        <v>11344</v>
      </c>
      <c r="G2710" s="3" t="str">
        <f t="shared" si="84"/>
        <v>10_7_TILIYA DEVI</v>
      </c>
      <c r="H2710" s="5" t="str">
        <f>VLOOKUP(G2710,CandidateInfo2014!$A$1:$M$8356,8,FALSE)</f>
        <v>F</v>
      </c>
      <c r="I2710" s="5" t="str">
        <f>VLOOKUP($G2710,CandidateInfo2014!$A$1:$M$8356,9,FALSE)</f>
        <v>SC</v>
      </c>
      <c r="J2710" s="5">
        <f>VLOOKUP($G2710,CandidateInfo2014!$A$1:$M$8356,10,FALSE)</f>
        <v>66</v>
      </c>
      <c r="K2710" s="3" t="s">
        <v>9294</v>
      </c>
      <c r="L2710" s="3">
        <v>9441</v>
      </c>
      <c r="M2710" s="3">
        <f t="shared" si="85"/>
        <v>8</v>
      </c>
      <c r="N2710" s="3" t="s">
        <v>16270</v>
      </c>
    </row>
    <row r="2711" spans="1:14" x14ac:dyDescent="0.2">
      <c r="A2711" s="3" t="str">
        <f>CONCATENATE(C2711,"_",E2711)</f>
        <v>10_7</v>
      </c>
      <c r="B2711" s="3" t="s">
        <v>922</v>
      </c>
      <c r="C2711" s="3">
        <v>10</v>
      </c>
      <c r="D2711" s="3" t="s">
        <v>1027</v>
      </c>
      <c r="E2711" s="3">
        <v>7</v>
      </c>
      <c r="F2711" s="3" t="s">
        <v>11345</v>
      </c>
      <c r="G2711" s="3" t="str">
        <f t="shared" si="84"/>
        <v>10_7_VIGHNESH BHAGAT</v>
      </c>
      <c r="H2711" s="5" t="str">
        <f>VLOOKUP(G2711,CandidateInfo2014!$A$1:$M$8356,8,FALSE)</f>
        <v>M</v>
      </c>
      <c r="I2711" s="5" t="str">
        <f>VLOOKUP($G2711,CandidateInfo2014!$A$1:$M$8356,9,FALSE)</f>
        <v>GEN</v>
      </c>
      <c r="J2711" s="5">
        <f>VLOOKUP($G2711,CandidateInfo2014!$A$1:$M$8356,10,FALSE)</f>
        <v>41</v>
      </c>
      <c r="K2711" s="3" t="s">
        <v>9352</v>
      </c>
      <c r="L2711" s="3">
        <v>3727</v>
      </c>
      <c r="M2711" s="3">
        <f t="shared" si="85"/>
        <v>20</v>
      </c>
      <c r="N2711" s="3" t="s">
        <v>16392</v>
      </c>
    </row>
    <row r="2712" spans="1:14" x14ac:dyDescent="0.2">
      <c r="A2712" s="3" t="str">
        <f>CONCATENATE(C2712,"_",E2712)</f>
        <v>10_8</v>
      </c>
      <c r="B2712" s="3" t="s">
        <v>922</v>
      </c>
      <c r="C2712" s="3">
        <v>10</v>
      </c>
      <c r="D2712" s="3" t="s">
        <v>1040</v>
      </c>
      <c r="E2712" s="3">
        <v>8</v>
      </c>
      <c r="F2712" s="3" t="s">
        <v>11346</v>
      </c>
      <c r="G2712" s="3" t="str">
        <f t="shared" si="84"/>
        <v>10_8_AMAN KUMAR SAMAJSEVI</v>
      </c>
      <c r="H2712" s="5" t="str">
        <f>VLOOKUP(G2712,CandidateInfo2014!$A$1:$M$8356,8,FALSE)</f>
        <v>M</v>
      </c>
      <c r="I2712" s="5" t="str">
        <f>VLOOKUP($G2712,CandidateInfo2014!$A$1:$M$8356,9,FALSE)</f>
        <v>GEN</v>
      </c>
      <c r="J2712" s="5">
        <f>VLOOKUP($G2712,CandidateInfo2014!$A$1:$M$8356,10,FALSE)</f>
        <v>33</v>
      </c>
      <c r="K2712" s="3" t="s">
        <v>19</v>
      </c>
      <c r="L2712" s="3">
        <v>21233</v>
      </c>
      <c r="M2712" s="3">
        <f t="shared" si="85"/>
        <v>5</v>
      </c>
      <c r="N2712" s="3" t="s">
        <v>16276</v>
      </c>
    </row>
    <row r="2713" spans="1:14" x14ac:dyDescent="0.2">
      <c r="A2713" s="3" t="str">
        <f>CONCATENATE(C2713,"_",E2713)</f>
        <v>10_8</v>
      </c>
      <c r="B2713" s="3" t="s">
        <v>922</v>
      </c>
      <c r="C2713" s="3">
        <v>10</v>
      </c>
      <c r="D2713" s="3" t="s">
        <v>1040</v>
      </c>
      <c r="E2713" s="3">
        <v>8</v>
      </c>
      <c r="F2713" s="3" t="s">
        <v>11347</v>
      </c>
      <c r="G2713" s="3" t="str">
        <f t="shared" si="84"/>
        <v>10_8_BINOD KUMAR SAHU</v>
      </c>
      <c r="H2713" s="5" t="str">
        <f>VLOOKUP(G2713,CandidateInfo2014!$A$1:$M$8356,8,FALSE)</f>
        <v>M</v>
      </c>
      <c r="I2713" s="5" t="str">
        <f>VLOOKUP($G2713,CandidateInfo2014!$A$1:$M$8356,9,FALSE)</f>
        <v>GEN</v>
      </c>
      <c r="J2713" s="5">
        <f>VLOOKUP($G2713,CandidateInfo2014!$A$1:$M$8356,10,FALSE)</f>
        <v>45</v>
      </c>
      <c r="K2713" s="3" t="s">
        <v>21</v>
      </c>
      <c r="L2713" s="3">
        <v>8908</v>
      </c>
      <c r="M2713" s="3">
        <f t="shared" si="85"/>
        <v>10</v>
      </c>
      <c r="N2713" s="3" t="s">
        <v>16269</v>
      </c>
    </row>
    <row r="2714" spans="1:14" x14ac:dyDescent="0.2">
      <c r="A2714" s="3" t="str">
        <f>CONCATENATE(C2714,"_",E2714)</f>
        <v>10_8</v>
      </c>
      <c r="B2714" s="3" t="s">
        <v>922</v>
      </c>
      <c r="C2714" s="3">
        <v>10</v>
      </c>
      <c r="D2714" s="3" t="s">
        <v>1040</v>
      </c>
      <c r="E2714" s="3">
        <v>8</v>
      </c>
      <c r="F2714" s="3" t="s">
        <v>11348</v>
      </c>
      <c r="G2714" s="3" t="str">
        <f t="shared" si="84"/>
        <v>10_8_DEV NARAYAN YADAV</v>
      </c>
      <c r="H2714" s="5" t="str">
        <f>VLOOKUP(G2714,CandidateInfo2014!$A$1:$M$8356,8,FALSE)</f>
        <v>M</v>
      </c>
      <c r="I2714" s="5" t="str">
        <f>VLOOKUP($G2714,CandidateInfo2014!$A$1:$M$8356,9,FALSE)</f>
        <v>GEN</v>
      </c>
      <c r="J2714" s="5">
        <f>VLOOKUP($G2714,CandidateInfo2014!$A$1:$M$8356,10,FALSE)</f>
        <v>66</v>
      </c>
      <c r="K2714" s="3" t="s">
        <v>9352</v>
      </c>
      <c r="L2714" s="3">
        <v>4825</v>
      </c>
      <c r="M2714" s="3">
        <f t="shared" si="85"/>
        <v>13</v>
      </c>
      <c r="N2714" s="3" t="s">
        <v>16392</v>
      </c>
    </row>
    <row r="2715" spans="1:14" x14ac:dyDescent="0.2">
      <c r="A2715" s="3" t="str">
        <f>CONCATENATE(C2715,"_",E2715)</f>
        <v>10_8</v>
      </c>
      <c r="B2715" s="3" t="s">
        <v>922</v>
      </c>
      <c r="C2715" s="3">
        <v>10</v>
      </c>
      <c r="D2715" s="3" t="s">
        <v>1040</v>
      </c>
      <c r="E2715" s="3">
        <v>8</v>
      </c>
      <c r="F2715" s="3" t="s">
        <v>11349</v>
      </c>
      <c r="G2715" s="3" t="str">
        <f t="shared" si="84"/>
        <v>10_8_DILESHWAR KAMAIT</v>
      </c>
      <c r="H2715" s="5" t="str">
        <f>VLOOKUP(G2715,CandidateInfo2014!$A$1:$M$8356,8,FALSE)</f>
        <v>M</v>
      </c>
      <c r="I2715" s="5" t="str">
        <f>VLOOKUP($G2715,CandidateInfo2014!$A$1:$M$8356,9,FALSE)</f>
        <v>GEN</v>
      </c>
      <c r="J2715" s="5">
        <f>VLOOKUP($G2715,CandidateInfo2014!$A$1:$M$8356,10,FALSE)</f>
        <v>68</v>
      </c>
      <c r="K2715" s="3" t="s">
        <v>401</v>
      </c>
      <c r="L2715" s="3">
        <v>273255</v>
      </c>
      <c r="M2715" s="3">
        <f t="shared" si="85"/>
        <v>2</v>
      </c>
      <c r="N2715" s="3" t="s">
        <v>16280</v>
      </c>
    </row>
    <row r="2716" spans="1:14" x14ac:dyDescent="0.2">
      <c r="A2716" s="3" t="str">
        <f>CONCATENATE(C2716,"_",E2716)</f>
        <v>10_8</v>
      </c>
      <c r="B2716" s="3" t="s">
        <v>922</v>
      </c>
      <c r="C2716" s="3">
        <v>10</v>
      </c>
      <c r="D2716" s="3" t="s">
        <v>1040</v>
      </c>
      <c r="E2716" s="3">
        <v>8</v>
      </c>
      <c r="F2716" s="3" t="s">
        <v>11350</v>
      </c>
      <c r="G2716" s="3" t="str">
        <f t="shared" si="84"/>
        <v>10_8_JAY NARAYAN YADAV</v>
      </c>
      <c r="H2716" s="5" t="str">
        <f>VLOOKUP(G2716,CandidateInfo2014!$A$1:$M$8356,8,FALSE)</f>
        <v>M</v>
      </c>
      <c r="I2716" s="5" t="str">
        <f>VLOOKUP($G2716,CandidateInfo2014!$A$1:$M$8356,9,FALSE)</f>
        <v>GEN</v>
      </c>
      <c r="J2716" s="5">
        <f>VLOOKUP($G2716,CandidateInfo2014!$A$1:$M$8356,10,FALSE)</f>
        <v>49</v>
      </c>
      <c r="K2716" s="3" t="s">
        <v>420</v>
      </c>
      <c r="L2716" s="3">
        <v>11566</v>
      </c>
      <c r="M2716" s="3">
        <f t="shared" si="85"/>
        <v>7</v>
      </c>
      <c r="N2716" s="3" t="s">
        <v>16273</v>
      </c>
    </row>
    <row r="2717" spans="1:14" x14ac:dyDescent="0.2">
      <c r="A2717" s="3" t="str">
        <f>CONCATENATE(C2717,"_",E2717)</f>
        <v>10_8</v>
      </c>
      <c r="B2717" s="3" t="s">
        <v>922</v>
      </c>
      <c r="C2717" s="3">
        <v>10</v>
      </c>
      <c r="D2717" s="3" t="s">
        <v>1040</v>
      </c>
      <c r="E2717" s="3">
        <v>8</v>
      </c>
      <c r="F2717" s="3" t="s">
        <v>11351</v>
      </c>
      <c r="G2717" s="3" t="str">
        <f t="shared" si="84"/>
        <v>10_8_KAMESHWAR CHAUPAL</v>
      </c>
      <c r="H2717" s="5" t="str">
        <f>VLOOKUP(G2717,CandidateInfo2014!$A$1:$M$8356,8,FALSE)</f>
        <v>M</v>
      </c>
      <c r="I2717" s="5" t="str">
        <f>VLOOKUP($G2717,CandidateInfo2014!$A$1:$M$8356,9,FALSE)</f>
        <v>GEN</v>
      </c>
      <c r="J2717" s="5">
        <f>VLOOKUP($G2717,CandidateInfo2014!$A$1:$M$8356,10,FALSE)</f>
        <v>58</v>
      </c>
      <c r="K2717" s="3" t="s">
        <v>17</v>
      </c>
      <c r="L2717" s="3">
        <v>249693</v>
      </c>
      <c r="M2717" s="3">
        <f t="shared" si="85"/>
        <v>3</v>
      </c>
      <c r="N2717" s="3" t="s">
        <v>16277</v>
      </c>
    </row>
    <row r="2718" spans="1:14" x14ac:dyDescent="0.2">
      <c r="A2718" s="3" t="str">
        <f>CONCATENATE(C2718,"_",E2718)</f>
        <v>10_8</v>
      </c>
      <c r="B2718" s="3" t="s">
        <v>922</v>
      </c>
      <c r="C2718" s="3">
        <v>10</v>
      </c>
      <c r="D2718" s="3" t="s">
        <v>1040</v>
      </c>
      <c r="E2718" s="3">
        <v>8</v>
      </c>
      <c r="F2718" s="3" t="s">
        <v>11352</v>
      </c>
      <c r="G2718" s="3" t="str">
        <f t="shared" si="84"/>
        <v>10_8_MOHAMMAD AMANULLAH</v>
      </c>
      <c r="H2718" s="5" t="str">
        <f>VLOOKUP(G2718,CandidateInfo2014!$A$1:$M$8356,8,FALSE)</f>
        <v>M</v>
      </c>
      <c r="I2718" s="5" t="str">
        <f>VLOOKUP($G2718,CandidateInfo2014!$A$1:$M$8356,9,FALSE)</f>
        <v>GEN</v>
      </c>
      <c r="J2718" s="5">
        <f>VLOOKUP($G2718,CandidateInfo2014!$A$1:$M$8356,10,FALSE)</f>
        <v>32</v>
      </c>
      <c r="K2718" s="3" t="s">
        <v>3896</v>
      </c>
      <c r="L2718" s="3">
        <v>5116</v>
      </c>
      <c r="M2718" s="3">
        <f t="shared" si="85"/>
        <v>12</v>
      </c>
      <c r="N2718" s="3" t="s">
        <v>16344</v>
      </c>
    </row>
    <row r="2719" spans="1:14" x14ac:dyDescent="0.2">
      <c r="A2719" s="3" t="str">
        <f>CONCATENATE(C2719,"_",E2719)</f>
        <v>10_8</v>
      </c>
      <c r="B2719" s="3" t="s">
        <v>922</v>
      </c>
      <c r="C2719" s="3">
        <v>10</v>
      </c>
      <c r="D2719" s="3" t="s">
        <v>1040</v>
      </c>
      <c r="E2719" s="3">
        <v>8</v>
      </c>
      <c r="F2719" s="3" t="s">
        <v>9284</v>
      </c>
      <c r="G2719" s="3" t="str">
        <f t="shared" si="84"/>
        <v>10_8_None of the Above</v>
      </c>
      <c r="H2719" s="5">
        <f>VLOOKUP(G2719,CandidateInfo2014!$A$1:$M$8356,8,FALSE)</f>
        <v>0</v>
      </c>
      <c r="I2719" s="5">
        <f>VLOOKUP($G2719,CandidateInfo2014!$A$1:$M$8356,9,FALSE)</f>
        <v>0</v>
      </c>
      <c r="J2719" s="5">
        <f>VLOOKUP($G2719,CandidateInfo2014!$A$1:$M$8356,10,FALSE)</f>
        <v>0</v>
      </c>
      <c r="K2719" s="3" t="s">
        <v>9285</v>
      </c>
      <c r="L2719" s="3">
        <v>21996</v>
      </c>
      <c r="M2719" s="3">
        <f t="shared" si="85"/>
        <v>4</v>
      </c>
      <c r="N2719" s="3" t="s">
        <v>9284</v>
      </c>
    </row>
    <row r="2720" spans="1:14" x14ac:dyDescent="0.2">
      <c r="A2720" s="3" t="str">
        <f>CONCATENATE(C2720,"_",E2720)</f>
        <v>10_8</v>
      </c>
      <c r="B2720" s="3" t="s">
        <v>922</v>
      </c>
      <c r="C2720" s="3">
        <v>10</v>
      </c>
      <c r="D2720" s="3" t="s">
        <v>1040</v>
      </c>
      <c r="E2720" s="3">
        <v>8</v>
      </c>
      <c r="F2720" s="3" t="s">
        <v>11353</v>
      </c>
      <c r="G2720" s="3" t="str">
        <f t="shared" si="84"/>
        <v>10_8_PARMESHWAR JHA</v>
      </c>
      <c r="H2720" s="5" t="str">
        <f>VLOOKUP(G2720,CandidateInfo2014!$A$1:$M$8356,8,FALSE)</f>
        <v>M</v>
      </c>
      <c r="I2720" s="5" t="str">
        <f>VLOOKUP($G2720,CandidateInfo2014!$A$1:$M$8356,9,FALSE)</f>
        <v>GEN</v>
      </c>
      <c r="J2720" s="5">
        <f>VLOOKUP($G2720,CandidateInfo2014!$A$1:$M$8356,10,FALSE)</f>
        <v>62</v>
      </c>
      <c r="K2720" s="3" t="s">
        <v>9294</v>
      </c>
      <c r="L2720" s="3">
        <v>9604</v>
      </c>
      <c r="M2720" s="3">
        <f t="shared" si="85"/>
        <v>9</v>
      </c>
      <c r="N2720" s="3" t="s">
        <v>16270</v>
      </c>
    </row>
    <row r="2721" spans="1:14" x14ac:dyDescent="0.2">
      <c r="A2721" s="3" t="str">
        <f>CONCATENATE(C2721,"_",E2721)</f>
        <v>10_8</v>
      </c>
      <c r="B2721" s="3" t="s">
        <v>922</v>
      </c>
      <c r="C2721" s="3">
        <v>10</v>
      </c>
      <c r="D2721" s="3" t="s">
        <v>1040</v>
      </c>
      <c r="E2721" s="3">
        <v>8</v>
      </c>
      <c r="F2721" s="3" t="s">
        <v>11354</v>
      </c>
      <c r="G2721" s="3" t="str">
        <f t="shared" si="84"/>
        <v>10_8_RAMDEV SHARMA</v>
      </c>
      <c r="H2721" s="5" t="str">
        <f>VLOOKUP(G2721,CandidateInfo2014!$A$1:$M$8356,8,FALSE)</f>
        <v>M</v>
      </c>
      <c r="I2721" s="5" t="str">
        <f>VLOOKUP($G2721,CandidateInfo2014!$A$1:$M$8356,9,FALSE)</f>
        <v>GEN</v>
      </c>
      <c r="J2721" s="5">
        <f>VLOOKUP($G2721,CandidateInfo2014!$A$1:$M$8356,10,FALSE)</f>
        <v>55</v>
      </c>
      <c r="K2721" s="3" t="s">
        <v>21</v>
      </c>
      <c r="L2721" s="3">
        <v>10687</v>
      </c>
      <c r="M2721" s="3">
        <f t="shared" si="85"/>
        <v>8</v>
      </c>
      <c r="N2721" s="3" t="s">
        <v>16269</v>
      </c>
    </row>
    <row r="2722" spans="1:14" x14ac:dyDescent="0.2">
      <c r="A2722" s="3" t="str">
        <f>CONCATENATE(C2722,"_",E2722)</f>
        <v>10_8</v>
      </c>
      <c r="B2722" s="3" t="s">
        <v>922</v>
      </c>
      <c r="C2722" s="3">
        <v>10</v>
      </c>
      <c r="D2722" s="3" t="s">
        <v>1040</v>
      </c>
      <c r="E2722" s="3">
        <v>8</v>
      </c>
      <c r="F2722" s="3" t="s">
        <v>1042</v>
      </c>
      <c r="G2722" s="3" t="str">
        <f t="shared" si="84"/>
        <v>10_8_RANJEET RANJAN</v>
      </c>
      <c r="H2722" s="5" t="str">
        <f>VLOOKUP(G2722,CandidateInfo2014!$A$1:$M$8356,8,FALSE)</f>
        <v>F</v>
      </c>
      <c r="I2722" s="5" t="str">
        <f>VLOOKUP($G2722,CandidateInfo2014!$A$1:$M$8356,9,FALSE)</f>
        <v>GEN</v>
      </c>
      <c r="J2722" s="5">
        <f>VLOOKUP($G2722,CandidateInfo2014!$A$1:$M$8356,10,FALSE)</f>
        <v>41</v>
      </c>
      <c r="K2722" s="3" t="s">
        <v>13</v>
      </c>
      <c r="L2722" s="3">
        <v>332927</v>
      </c>
      <c r="M2722" s="3">
        <f t="shared" si="85"/>
        <v>1</v>
      </c>
      <c r="N2722" s="3" t="s">
        <v>16274</v>
      </c>
    </row>
    <row r="2723" spans="1:14" x14ac:dyDescent="0.2">
      <c r="A2723" s="3" t="str">
        <f>CONCATENATE(C2723,"_",E2723)</f>
        <v>10_8</v>
      </c>
      <c r="B2723" s="3" t="s">
        <v>922</v>
      </c>
      <c r="C2723" s="3">
        <v>10</v>
      </c>
      <c r="D2723" s="3" t="s">
        <v>1040</v>
      </c>
      <c r="E2723" s="3">
        <v>8</v>
      </c>
      <c r="F2723" s="3" t="s">
        <v>11355</v>
      </c>
      <c r="G2723" s="3" t="str">
        <f t="shared" si="84"/>
        <v>10_8_SHAKALDEV MANDAL</v>
      </c>
      <c r="H2723" s="5" t="str">
        <f>VLOOKUP(G2723,CandidateInfo2014!$A$1:$M$8356,8,FALSE)</f>
        <v>M</v>
      </c>
      <c r="I2723" s="5" t="str">
        <f>VLOOKUP($G2723,CandidateInfo2014!$A$1:$M$8356,9,FALSE)</f>
        <v>GEN</v>
      </c>
      <c r="J2723" s="5">
        <f>VLOOKUP($G2723,CandidateInfo2014!$A$1:$M$8356,10,FALSE)</f>
        <v>70</v>
      </c>
      <c r="K2723" s="3" t="s">
        <v>231</v>
      </c>
      <c r="L2723" s="3">
        <v>5964</v>
      </c>
      <c r="M2723" s="3">
        <f t="shared" si="85"/>
        <v>11</v>
      </c>
      <c r="N2723" s="3" t="s">
        <v>16395</v>
      </c>
    </row>
    <row r="2724" spans="1:14" x14ac:dyDescent="0.2">
      <c r="A2724" s="3" t="str">
        <f>CONCATENATE(C2724,"_",E2724)</f>
        <v>10_8</v>
      </c>
      <c r="B2724" s="3" t="s">
        <v>922</v>
      </c>
      <c r="C2724" s="3">
        <v>10</v>
      </c>
      <c r="D2724" s="3" t="s">
        <v>1040</v>
      </c>
      <c r="E2724" s="3">
        <v>8</v>
      </c>
      <c r="F2724" s="3" t="s">
        <v>1047</v>
      </c>
      <c r="G2724" s="3" t="str">
        <f t="shared" si="84"/>
        <v>10_8_SURESH KUMAR AZAD</v>
      </c>
      <c r="H2724" s="5" t="str">
        <f>VLOOKUP(G2724,CandidateInfo2014!$A$1:$M$8356,8,FALSE)</f>
        <v>M</v>
      </c>
      <c r="I2724" s="5" t="str">
        <f>VLOOKUP($G2724,CandidateInfo2014!$A$1:$M$8356,9,FALSE)</f>
        <v>GEN</v>
      </c>
      <c r="J2724" s="5">
        <f>VLOOKUP($G2724,CandidateInfo2014!$A$1:$M$8356,10,FALSE)</f>
        <v>46</v>
      </c>
      <c r="K2724" s="3" t="s">
        <v>11356</v>
      </c>
      <c r="L2724" s="3">
        <v>14754</v>
      </c>
      <c r="M2724" s="3">
        <f t="shared" si="85"/>
        <v>6</v>
      </c>
      <c r="N2724" s="3" t="s">
        <v>16999</v>
      </c>
    </row>
    <row r="2725" spans="1:14" x14ac:dyDescent="0.2">
      <c r="A2725" s="3" t="str">
        <f>CONCATENATE(C2725,"_",E2725)</f>
        <v>10_9</v>
      </c>
      <c r="B2725" s="3" t="s">
        <v>922</v>
      </c>
      <c r="C2725" s="3">
        <v>10</v>
      </c>
      <c r="D2725" s="3" t="s">
        <v>1058</v>
      </c>
      <c r="E2725" s="3">
        <v>9</v>
      </c>
      <c r="F2725" s="3" t="s">
        <v>4724</v>
      </c>
      <c r="G2725" s="3" t="str">
        <f t="shared" si="84"/>
        <v>10_9_ABDUL RAHMAN</v>
      </c>
      <c r="H2725" s="5" t="str">
        <f>VLOOKUP(G2725,CandidateInfo2014!$A$1:$M$8356,8,FALSE)</f>
        <v>M</v>
      </c>
      <c r="I2725" s="5" t="str">
        <f>VLOOKUP($G2725,CandidateInfo2014!$A$1:$M$8356,9,FALSE)</f>
        <v>GEN</v>
      </c>
      <c r="J2725" s="5">
        <f>VLOOKUP($G2725,CandidateInfo2014!$A$1:$M$8356,10,FALSE)</f>
        <v>29</v>
      </c>
      <c r="K2725" s="3" t="s">
        <v>19</v>
      </c>
      <c r="L2725" s="3">
        <v>17724</v>
      </c>
      <c r="M2725" s="3">
        <f t="shared" si="85"/>
        <v>4</v>
      </c>
      <c r="N2725" s="3" t="s">
        <v>16276</v>
      </c>
    </row>
    <row r="2726" spans="1:14" x14ac:dyDescent="0.2">
      <c r="A2726" s="3" t="str">
        <f>CONCATENATE(C2726,"_",E2726)</f>
        <v>10_9</v>
      </c>
      <c r="B2726" s="3" t="s">
        <v>922</v>
      </c>
      <c r="C2726" s="3">
        <v>10</v>
      </c>
      <c r="D2726" s="3" t="s">
        <v>1058</v>
      </c>
      <c r="E2726" s="3">
        <v>9</v>
      </c>
      <c r="F2726" s="3" t="s">
        <v>11357</v>
      </c>
      <c r="G2726" s="3" t="str">
        <f t="shared" si="84"/>
        <v>10_9_ALAMDAR HUSSAIN</v>
      </c>
      <c r="H2726" s="5" t="str">
        <f>VLOOKUP(G2726,CandidateInfo2014!$A$1:$M$8356,8,FALSE)</f>
        <v>M</v>
      </c>
      <c r="I2726" s="5" t="str">
        <f>VLOOKUP($G2726,CandidateInfo2014!$A$1:$M$8356,9,FALSE)</f>
        <v>GEN</v>
      </c>
      <c r="J2726" s="5">
        <f>VLOOKUP($G2726,CandidateInfo2014!$A$1:$M$8356,10,FALSE)</f>
        <v>38</v>
      </c>
      <c r="K2726" s="3" t="s">
        <v>21</v>
      </c>
      <c r="L2726" s="3">
        <v>5645</v>
      </c>
      <c r="M2726" s="3">
        <f t="shared" si="85"/>
        <v>9</v>
      </c>
      <c r="N2726" s="3" t="s">
        <v>16269</v>
      </c>
    </row>
    <row r="2727" spans="1:14" x14ac:dyDescent="0.2">
      <c r="A2727" s="3" t="str">
        <f>CONCATENATE(C2727,"_",E2727)</f>
        <v>10_9</v>
      </c>
      <c r="B2727" s="3" t="s">
        <v>922</v>
      </c>
      <c r="C2727" s="3">
        <v>10</v>
      </c>
      <c r="D2727" s="3" t="s">
        <v>1058</v>
      </c>
      <c r="E2727" s="3">
        <v>9</v>
      </c>
      <c r="F2727" s="3" t="s">
        <v>11358</v>
      </c>
      <c r="G2727" s="3" t="str">
        <f t="shared" si="84"/>
        <v>10_9_BIDAYANAND PASWAN</v>
      </c>
      <c r="H2727" s="5" t="str">
        <f>VLOOKUP(G2727,CandidateInfo2014!$A$1:$M$8356,8,FALSE)</f>
        <v>M</v>
      </c>
      <c r="I2727" s="5" t="str">
        <f>VLOOKUP($G2727,CandidateInfo2014!$A$1:$M$8356,9,FALSE)</f>
        <v>SC</v>
      </c>
      <c r="J2727" s="5">
        <f>VLOOKUP($G2727,CandidateInfo2014!$A$1:$M$8356,10,FALSE)</f>
        <v>61</v>
      </c>
      <c r="K2727" s="3" t="s">
        <v>9352</v>
      </c>
      <c r="L2727" s="3">
        <v>3350</v>
      </c>
      <c r="M2727" s="3">
        <f t="shared" si="85"/>
        <v>14</v>
      </c>
      <c r="N2727" s="3" t="s">
        <v>16392</v>
      </c>
    </row>
    <row r="2728" spans="1:14" x14ac:dyDescent="0.2">
      <c r="A2728" s="3" t="str">
        <f>CONCATENATE(C2728,"_",E2728)</f>
        <v>10_9</v>
      </c>
      <c r="B2728" s="3" t="s">
        <v>922</v>
      </c>
      <c r="C2728" s="3">
        <v>10</v>
      </c>
      <c r="D2728" s="3" t="s">
        <v>1058</v>
      </c>
      <c r="E2728" s="3">
        <v>9</v>
      </c>
      <c r="F2728" s="3" t="s">
        <v>7549</v>
      </c>
      <c r="G2728" s="3" t="str">
        <f t="shared" si="84"/>
        <v>10_9_CHANDRA BHUSHAN</v>
      </c>
      <c r="H2728" s="5" t="str">
        <f>VLOOKUP(G2728,CandidateInfo2014!$A$1:$M$8356,8,FALSE)</f>
        <v>M</v>
      </c>
      <c r="I2728" s="5" t="str">
        <f>VLOOKUP($G2728,CandidateInfo2014!$A$1:$M$8356,9,FALSE)</f>
        <v>GEN</v>
      </c>
      <c r="J2728" s="5">
        <f>VLOOKUP($G2728,CandidateInfo2014!$A$1:$M$8356,10,FALSE)</f>
        <v>48</v>
      </c>
      <c r="K2728" s="3" t="s">
        <v>9294</v>
      </c>
      <c r="L2728" s="3">
        <v>5685</v>
      </c>
      <c r="M2728" s="3">
        <f t="shared" si="85"/>
        <v>8</v>
      </c>
      <c r="N2728" s="3" t="s">
        <v>16270</v>
      </c>
    </row>
    <row r="2729" spans="1:14" x14ac:dyDescent="0.2">
      <c r="A2729" s="3" t="str">
        <f>CONCATENATE(C2729,"_",E2729)</f>
        <v>10_9</v>
      </c>
      <c r="B2729" s="3" t="s">
        <v>922</v>
      </c>
      <c r="C2729" s="3">
        <v>10</v>
      </c>
      <c r="D2729" s="3" t="s">
        <v>1058</v>
      </c>
      <c r="E2729" s="3">
        <v>9</v>
      </c>
      <c r="F2729" s="3" t="s">
        <v>11359</v>
      </c>
      <c r="G2729" s="3" t="str">
        <f t="shared" si="84"/>
        <v>10_9_MD. ASLAM BEG</v>
      </c>
      <c r="H2729" s="5" t="str">
        <f>VLOOKUP(G2729,CandidateInfo2014!$A$1:$M$8356,8,FALSE)</f>
        <v>M</v>
      </c>
      <c r="I2729" s="5" t="str">
        <f>VLOOKUP($G2729,CandidateInfo2014!$A$1:$M$8356,9,FALSE)</f>
        <v>GEN</v>
      </c>
      <c r="J2729" s="5">
        <f>VLOOKUP($G2729,CandidateInfo2014!$A$1:$M$8356,10,FALSE)</f>
        <v>35</v>
      </c>
      <c r="K2729" s="3" t="s">
        <v>11282</v>
      </c>
      <c r="L2729" s="3">
        <v>5149</v>
      </c>
      <c r="M2729" s="3">
        <f t="shared" si="85"/>
        <v>11</v>
      </c>
      <c r="N2729" s="3" t="s">
        <v>16975</v>
      </c>
    </row>
    <row r="2730" spans="1:14" x14ac:dyDescent="0.2">
      <c r="A2730" s="3" t="str">
        <f>CONCATENATE(C2730,"_",E2730)</f>
        <v>10_9</v>
      </c>
      <c r="B2730" s="3" t="s">
        <v>922</v>
      </c>
      <c r="C2730" s="3">
        <v>10</v>
      </c>
      <c r="D2730" s="3" t="s">
        <v>1058</v>
      </c>
      <c r="E2730" s="3">
        <v>9</v>
      </c>
      <c r="F2730" s="3" t="s">
        <v>9284</v>
      </c>
      <c r="G2730" s="3" t="str">
        <f t="shared" si="84"/>
        <v>10_9_None of the Above</v>
      </c>
      <c r="H2730" s="5">
        <f>VLOOKUP(G2730,CandidateInfo2014!$A$1:$M$8356,8,FALSE)</f>
        <v>0</v>
      </c>
      <c r="I2730" s="5">
        <f>VLOOKUP($G2730,CandidateInfo2014!$A$1:$M$8356,9,FALSE)</f>
        <v>0</v>
      </c>
      <c r="J2730" s="5">
        <f>VLOOKUP($G2730,CandidateInfo2014!$A$1:$M$8356,10,FALSE)</f>
        <v>0</v>
      </c>
      <c r="K2730" s="3" t="s">
        <v>9285</v>
      </c>
      <c r="L2730" s="3">
        <v>16608</v>
      </c>
      <c r="M2730" s="3">
        <f t="shared" si="85"/>
        <v>5</v>
      </c>
      <c r="N2730" s="3" t="s">
        <v>9284</v>
      </c>
    </row>
    <row r="2731" spans="1:14" x14ac:dyDescent="0.2">
      <c r="A2731" s="3" t="str">
        <f>CONCATENATE(C2731,"_",E2731)</f>
        <v>10_9</v>
      </c>
      <c r="B2731" s="3" t="s">
        <v>922</v>
      </c>
      <c r="C2731" s="3">
        <v>10</v>
      </c>
      <c r="D2731" s="3" t="s">
        <v>1058</v>
      </c>
      <c r="E2731" s="3">
        <v>9</v>
      </c>
      <c r="F2731" s="3" t="s">
        <v>11360</v>
      </c>
      <c r="G2731" s="3" t="str">
        <f t="shared" si="84"/>
        <v>10_9_PANKAJ KISHOR MANDAL</v>
      </c>
      <c r="H2731" s="5" t="str">
        <f>VLOOKUP(G2731,CandidateInfo2014!$A$1:$M$8356,8,FALSE)</f>
        <v>M</v>
      </c>
      <c r="I2731" s="5" t="str">
        <f>VLOOKUP($G2731,CandidateInfo2014!$A$1:$M$8356,9,FALSE)</f>
        <v>GEN</v>
      </c>
      <c r="J2731" s="5">
        <f>VLOOKUP($G2731,CandidateInfo2014!$A$1:$M$8356,10,FALSE)</f>
        <v>34</v>
      </c>
      <c r="K2731" s="3" t="s">
        <v>21</v>
      </c>
      <c r="L2731" s="3">
        <v>10704</v>
      </c>
      <c r="M2731" s="3">
        <f t="shared" si="85"/>
        <v>6</v>
      </c>
      <c r="N2731" s="3" t="s">
        <v>16269</v>
      </c>
    </row>
    <row r="2732" spans="1:14" x14ac:dyDescent="0.2">
      <c r="A2732" s="3" t="str">
        <f>CONCATENATE(C2732,"_",E2732)</f>
        <v>10_9</v>
      </c>
      <c r="B2732" s="3" t="s">
        <v>922</v>
      </c>
      <c r="C2732" s="3">
        <v>10</v>
      </c>
      <c r="D2732" s="3" t="s">
        <v>1058</v>
      </c>
      <c r="E2732" s="3">
        <v>9</v>
      </c>
      <c r="F2732" s="3" t="s">
        <v>1059</v>
      </c>
      <c r="G2732" s="3" t="str">
        <f t="shared" si="84"/>
        <v>10_9_PRADEEP KUMAR SINGH</v>
      </c>
      <c r="H2732" s="5" t="str">
        <f>VLOOKUP(G2732,CandidateInfo2014!$A$1:$M$8356,8,FALSE)</f>
        <v>M</v>
      </c>
      <c r="I2732" s="5" t="str">
        <f>VLOOKUP($G2732,CandidateInfo2014!$A$1:$M$8356,9,FALSE)</f>
        <v>GEN</v>
      </c>
      <c r="J2732" s="5">
        <f>VLOOKUP($G2732,CandidateInfo2014!$A$1:$M$8356,10,FALSE)</f>
        <v>48</v>
      </c>
      <c r="K2732" s="3" t="s">
        <v>17</v>
      </c>
      <c r="L2732" s="3">
        <v>261474</v>
      </c>
      <c r="M2732" s="3">
        <f t="shared" si="85"/>
        <v>2</v>
      </c>
      <c r="N2732" s="3" t="s">
        <v>16277</v>
      </c>
    </row>
    <row r="2733" spans="1:14" x14ac:dyDescent="0.2">
      <c r="A2733" s="3" t="str">
        <f>CONCATENATE(C2733,"_",E2733)</f>
        <v>10_9</v>
      </c>
      <c r="B2733" s="3" t="s">
        <v>922</v>
      </c>
      <c r="C2733" s="3">
        <v>10</v>
      </c>
      <c r="D2733" s="3" t="s">
        <v>1058</v>
      </c>
      <c r="E2733" s="3">
        <v>9</v>
      </c>
      <c r="F2733" s="3" t="s">
        <v>1643</v>
      </c>
      <c r="G2733" s="3" t="str">
        <f t="shared" si="84"/>
        <v>10_9_RAJESH KUMAR</v>
      </c>
      <c r="H2733" s="5" t="str">
        <f>VLOOKUP(G2733,CandidateInfo2014!$A$1:$M$8356,8,FALSE)</f>
        <v>M</v>
      </c>
      <c r="I2733" s="5" t="str">
        <f>VLOOKUP($G2733,CandidateInfo2014!$A$1:$M$8356,9,FALSE)</f>
        <v>GEN</v>
      </c>
      <c r="J2733" s="5">
        <f>VLOOKUP($G2733,CandidateInfo2014!$A$1:$M$8356,10,FALSE)</f>
        <v>46</v>
      </c>
      <c r="K2733" s="3" t="s">
        <v>851</v>
      </c>
      <c r="L2733" s="3">
        <v>4646</v>
      </c>
      <c r="M2733" s="3">
        <f t="shared" si="85"/>
        <v>12</v>
      </c>
      <c r="N2733" s="3" t="s">
        <v>16973</v>
      </c>
    </row>
    <row r="2734" spans="1:14" x14ac:dyDescent="0.2">
      <c r="A2734" s="3" t="str">
        <f>CONCATENATE(C2734,"_",E2734)</f>
        <v>10_9</v>
      </c>
      <c r="B2734" s="3" t="s">
        <v>922</v>
      </c>
      <c r="C2734" s="3">
        <v>10</v>
      </c>
      <c r="D2734" s="3" t="s">
        <v>1058</v>
      </c>
      <c r="E2734" s="3">
        <v>9</v>
      </c>
      <c r="F2734" s="3" t="s">
        <v>11361</v>
      </c>
      <c r="G2734" s="3" t="str">
        <f t="shared" si="84"/>
        <v>10_9_RAMANAND RISHIDEO</v>
      </c>
      <c r="H2734" s="5" t="str">
        <f>VLOOKUP(G2734,CandidateInfo2014!$A$1:$M$8356,8,FALSE)</f>
        <v>M</v>
      </c>
      <c r="I2734" s="5" t="str">
        <f>VLOOKUP($G2734,CandidateInfo2014!$A$1:$M$8356,9,FALSE)</f>
        <v>SC</v>
      </c>
      <c r="J2734" s="5">
        <f>VLOOKUP($G2734,CandidateInfo2014!$A$1:$M$8356,10,FALSE)</f>
        <v>63</v>
      </c>
      <c r="K2734" s="3" t="s">
        <v>6609</v>
      </c>
      <c r="L2734" s="3">
        <v>3411</v>
      </c>
      <c r="M2734" s="3">
        <f t="shared" si="85"/>
        <v>13</v>
      </c>
      <c r="N2734" s="3" t="s">
        <v>16985</v>
      </c>
    </row>
    <row r="2735" spans="1:14" x14ac:dyDescent="0.2">
      <c r="A2735" s="3" t="str">
        <f>CONCATENATE(C2735,"_",E2735)</f>
        <v>10_9</v>
      </c>
      <c r="B2735" s="3" t="s">
        <v>922</v>
      </c>
      <c r="C2735" s="3">
        <v>10</v>
      </c>
      <c r="D2735" s="3" t="s">
        <v>1058</v>
      </c>
      <c r="E2735" s="3">
        <v>9</v>
      </c>
      <c r="F2735" s="3" t="s">
        <v>11362</v>
      </c>
      <c r="G2735" s="3" t="str">
        <f t="shared" si="84"/>
        <v>10_9_SANJAY KUMAR RISHIDEV</v>
      </c>
      <c r="H2735" s="5" t="str">
        <f>VLOOKUP(G2735,CandidateInfo2014!$A$1:$M$8356,8,FALSE)</f>
        <v>M</v>
      </c>
      <c r="I2735" s="5" t="str">
        <f>VLOOKUP($G2735,CandidateInfo2014!$A$1:$M$8356,9,FALSE)</f>
        <v>SC</v>
      </c>
      <c r="J2735" s="5">
        <f>VLOOKUP($G2735,CandidateInfo2014!$A$1:$M$8356,10,FALSE)</f>
        <v>32</v>
      </c>
      <c r="K2735" s="3" t="s">
        <v>420</v>
      </c>
      <c r="L2735" s="3">
        <v>5292</v>
      </c>
      <c r="M2735" s="3">
        <f t="shared" si="85"/>
        <v>10</v>
      </c>
      <c r="N2735" s="3" t="s">
        <v>16273</v>
      </c>
    </row>
    <row r="2736" spans="1:14" x14ac:dyDescent="0.2">
      <c r="A2736" s="3" t="str">
        <f>CONCATENATE(C2736,"_",E2736)</f>
        <v>10_9</v>
      </c>
      <c r="B2736" s="3" t="s">
        <v>922</v>
      </c>
      <c r="C2736" s="3">
        <v>10</v>
      </c>
      <c r="D2736" s="3" t="s">
        <v>1058</v>
      </c>
      <c r="E2736" s="3">
        <v>9</v>
      </c>
      <c r="F2736" s="3" t="s">
        <v>11363</v>
      </c>
      <c r="G2736" s="3" t="str">
        <f t="shared" si="84"/>
        <v>10_9_SAR WAT JAHRE ANSARI</v>
      </c>
      <c r="H2736" s="5" t="str">
        <f>VLOOKUP(G2736,CandidateInfo2014!$A$1:$M$8356,8,FALSE)</f>
        <v>F</v>
      </c>
      <c r="I2736" s="5" t="str">
        <f>VLOOKUP($G2736,CandidateInfo2014!$A$1:$M$8356,9,FALSE)</f>
        <v>GEN</v>
      </c>
      <c r="J2736" s="5">
        <f>VLOOKUP($G2736,CandidateInfo2014!$A$1:$M$8356,10,FALSE)</f>
        <v>37</v>
      </c>
      <c r="K2736" s="3" t="s">
        <v>231</v>
      </c>
      <c r="L2736" s="3">
        <v>6376</v>
      </c>
      <c r="M2736" s="3">
        <f t="shared" si="85"/>
        <v>7</v>
      </c>
      <c r="N2736" s="3" t="s">
        <v>16395</v>
      </c>
    </row>
    <row r="2737" spans="1:14" x14ac:dyDescent="0.2">
      <c r="A2737" s="3" t="str">
        <f>CONCATENATE(C2737,"_",E2737)</f>
        <v>10_9</v>
      </c>
      <c r="B2737" s="3" t="s">
        <v>922</v>
      </c>
      <c r="C2737" s="3">
        <v>10</v>
      </c>
      <c r="D2737" s="3" t="s">
        <v>1058</v>
      </c>
      <c r="E2737" s="3">
        <v>9</v>
      </c>
      <c r="F2737" s="3" t="s">
        <v>1088</v>
      </c>
      <c r="G2737" s="3" t="str">
        <f t="shared" si="84"/>
        <v>10_9_TASLEEM UDDIN</v>
      </c>
      <c r="H2737" s="5" t="str">
        <f>VLOOKUP(G2737,CandidateInfo2014!$A$1:$M$8356,8,FALSE)</f>
        <v>M</v>
      </c>
      <c r="I2737" s="5" t="str">
        <f>VLOOKUP($G2737,CandidateInfo2014!$A$1:$M$8356,9,FALSE)</f>
        <v>GEN</v>
      </c>
      <c r="J2737" s="5">
        <f>VLOOKUP($G2737,CandidateInfo2014!$A$1:$M$8356,10,FALSE)</f>
        <v>72</v>
      </c>
      <c r="K2737" s="3" t="s">
        <v>349</v>
      </c>
      <c r="L2737" s="3">
        <v>407978</v>
      </c>
      <c r="M2737" s="3">
        <f t="shared" si="85"/>
        <v>1</v>
      </c>
      <c r="N2737" s="3" t="s">
        <v>16387</v>
      </c>
    </row>
    <row r="2738" spans="1:14" x14ac:dyDescent="0.2">
      <c r="A2738" s="3" t="str">
        <f>CONCATENATE(C2738,"_",E2738)</f>
        <v>10_9</v>
      </c>
      <c r="B2738" s="3" t="s">
        <v>922</v>
      </c>
      <c r="C2738" s="3">
        <v>10</v>
      </c>
      <c r="D2738" s="3" t="s">
        <v>1058</v>
      </c>
      <c r="E2738" s="3">
        <v>9</v>
      </c>
      <c r="F2738" s="3" t="s">
        <v>11364</v>
      </c>
      <c r="G2738" s="3" t="str">
        <f t="shared" si="84"/>
        <v>10_9_VIJAY KUMAR MANDAL</v>
      </c>
      <c r="H2738" s="5" t="str">
        <f>VLOOKUP(G2738,CandidateInfo2014!$A$1:$M$8356,8,FALSE)</f>
        <v>M</v>
      </c>
      <c r="I2738" s="5" t="str">
        <f>VLOOKUP($G2738,CandidateInfo2014!$A$1:$M$8356,9,FALSE)</f>
        <v>GEN</v>
      </c>
      <c r="J2738" s="5">
        <f>VLOOKUP($G2738,CandidateInfo2014!$A$1:$M$8356,10,FALSE)</f>
        <v>51</v>
      </c>
      <c r="K2738" s="3" t="s">
        <v>401</v>
      </c>
      <c r="L2738" s="3">
        <v>221769</v>
      </c>
      <c r="M2738" s="3">
        <f t="shared" si="85"/>
        <v>3</v>
      </c>
      <c r="N2738" s="3" t="s">
        <v>16280</v>
      </c>
    </row>
    <row r="2739" spans="1:14" x14ac:dyDescent="0.2">
      <c r="A2739" s="3" t="str">
        <f>CONCATENATE(C2739,"_",E2739)</f>
        <v>10_10</v>
      </c>
      <c r="B2739" s="3" t="s">
        <v>922</v>
      </c>
      <c r="C2739" s="3">
        <v>10</v>
      </c>
      <c r="D2739" s="3" t="s">
        <v>1085</v>
      </c>
      <c r="E2739" s="3">
        <v>10</v>
      </c>
      <c r="F2739" s="3" t="s">
        <v>11365</v>
      </c>
      <c r="G2739" s="3" t="str">
        <f t="shared" si="84"/>
        <v>10_10_AKHTARUL IMAN</v>
      </c>
      <c r="H2739" s="5" t="str">
        <f>VLOOKUP(G2739,CandidateInfo2014!$A$1:$M$8356,8,FALSE)</f>
        <v>M</v>
      </c>
      <c r="I2739" s="5" t="str">
        <f>VLOOKUP($G2739,CandidateInfo2014!$A$1:$M$8356,9,FALSE)</f>
        <v>GEN</v>
      </c>
      <c r="J2739" s="5">
        <f>VLOOKUP($G2739,CandidateInfo2014!$A$1:$M$8356,10,FALSE)</f>
        <v>48</v>
      </c>
      <c r="K2739" s="3" t="s">
        <v>401</v>
      </c>
      <c r="L2739" s="3">
        <v>55822</v>
      </c>
      <c r="M2739" s="3">
        <f t="shared" si="85"/>
        <v>3</v>
      </c>
      <c r="N2739" s="3" t="s">
        <v>16280</v>
      </c>
    </row>
    <row r="2740" spans="1:14" x14ac:dyDescent="0.2">
      <c r="A2740" s="3" t="str">
        <f>CONCATENATE(C2740,"_",E2740)</f>
        <v>10_10</v>
      </c>
      <c r="B2740" s="3" t="s">
        <v>922</v>
      </c>
      <c r="C2740" s="3">
        <v>10</v>
      </c>
      <c r="D2740" s="3" t="s">
        <v>1085</v>
      </c>
      <c r="E2740" s="3">
        <v>10</v>
      </c>
      <c r="F2740" s="3" t="s">
        <v>1135</v>
      </c>
      <c r="G2740" s="3" t="str">
        <f t="shared" si="84"/>
        <v>10_10_ALIMUDDIN ANSARI</v>
      </c>
      <c r="H2740" s="5" t="str">
        <f>VLOOKUP(G2740,CandidateInfo2014!$A$1:$M$8356,8,FALSE)</f>
        <v>M</v>
      </c>
      <c r="I2740" s="5" t="str">
        <f>VLOOKUP($G2740,CandidateInfo2014!$A$1:$M$8356,9,FALSE)</f>
        <v>GEN</v>
      </c>
      <c r="J2740" s="5">
        <f>VLOOKUP($G2740,CandidateInfo2014!$A$1:$M$8356,10,FALSE)</f>
        <v>59</v>
      </c>
      <c r="K2740" s="3" t="s">
        <v>9294</v>
      </c>
      <c r="L2740" s="3">
        <v>15010</v>
      </c>
      <c r="M2740" s="3">
        <f t="shared" si="85"/>
        <v>5</v>
      </c>
      <c r="N2740" s="3" t="s">
        <v>16270</v>
      </c>
    </row>
    <row r="2741" spans="1:14" x14ac:dyDescent="0.2">
      <c r="A2741" s="3" t="str">
        <f>CONCATENATE(C2741,"_",E2741)</f>
        <v>10_10</v>
      </c>
      <c r="B2741" s="3" t="s">
        <v>922</v>
      </c>
      <c r="C2741" s="3">
        <v>10</v>
      </c>
      <c r="D2741" s="3" t="s">
        <v>1085</v>
      </c>
      <c r="E2741" s="3">
        <v>10</v>
      </c>
      <c r="F2741" s="3" t="s">
        <v>11366</v>
      </c>
      <c r="G2741" s="3" t="str">
        <f t="shared" si="84"/>
        <v>10_10_CHHOTE LAL MAHTO</v>
      </c>
      <c r="H2741" s="5" t="str">
        <f>VLOOKUP(G2741,CandidateInfo2014!$A$1:$M$8356,8,FALSE)</f>
        <v>M</v>
      </c>
      <c r="I2741" s="5" t="str">
        <f>VLOOKUP($G2741,CandidateInfo2014!$A$1:$M$8356,9,FALSE)</f>
        <v>GEN</v>
      </c>
      <c r="J2741" s="5">
        <f>VLOOKUP($G2741,CandidateInfo2014!$A$1:$M$8356,10,FALSE)</f>
        <v>36</v>
      </c>
      <c r="K2741" s="3" t="s">
        <v>21</v>
      </c>
      <c r="L2741" s="3">
        <v>11392</v>
      </c>
      <c r="M2741" s="3">
        <f t="shared" si="85"/>
        <v>7</v>
      </c>
      <c r="N2741" s="3" t="s">
        <v>16269</v>
      </c>
    </row>
    <row r="2742" spans="1:14" x14ac:dyDescent="0.2">
      <c r="A2742" s="3" t="str">
        <f>CONCATENATE(C2742,"_",E2742)</f>
        <v>10_10</v>
      </c>
      <c r="B2742" s="3" t="s">
        <v>922</v>
      </c>
      <c r="C2742" s="3">
        <v>10</v>
      </c>
      <c r="D2742" s="3" t="s">
        <v>1085</v>
      </c>
      <c r="E2742" s="3">
        <v>10</v>
      </c>
      <c r="F2742" s="3" t="s">
        <v>11367</v>
      </c>
      <c r="G2742" s="3" t="str">
        <f t="shared" si="84"/>
        <v>10_10_CHITRANJAN SINGH</v>
      </c>
      <c r="H2742" s="5" t="str">
        <f>VLOOKUP(G2742,CandidateInfo2014!$A$1:$M$8356,8,FALSE)</f>
        <v>M</v>
      </c>
      <c r="I2742" s="5" t="str">
        <f>VLOOKUP($G2742,CandidateInfo2014!$A$1:$M$8356,9,FALSE)</f>
        <v>GEN</v>
      </c>
      <c r="J2742" s="5">
        <f>VLOOKUP($G2742,CandidateInfo2014!$A$1:$M$8356,10,FALSE)</f>
        <v>51</v>
      </c>
      <c r="K2742" s="3" t="s">
        <v>21</v>
      </c>
      <c r="L2742" s="3">
        <v>5152</v>
      </c>
      <c r="M2742" s="3">
        <f t="shared" si="85"/>
        <v>11</v>
      </c>
      <c r="N2742" s="3" t="s">
        <v>16269</v>
      </c>
    </row>
    <row r="2743" spans="1:14" x14ac:dyDescent="0.2">
      <c r="A2743" s="3" t="str">
        <f>CONCATENATE(C2743,"_",E2743)</f>
        <v>10_10</v>
      </c>
      <c r="B2743" s="3" t="s">
        <v>922</v>
      </c>
      <c r="C2743" s="3">
        <v>10</v>
      </c>
      <c r="D2743" s="3" t="s">
        <v>1085</v>
      </c>
      <c r="E2743" s="3">
        <v>10</v>
      </c>
      <c r="F2743" s="3" t="s">
        <v>11368</v>
      </c>
      <c r="G2743" s="3" t="str">
        <f t="shared" si="84"/>
        <v>10_10_DR DILIP  KUMAR JAISWAL</v>
      </c>
      <c r="H2743" s="5" t="str">
        <f>VLOOKUP(G2743,CandidateInfo2014!$A$1:$M$8356,8,FALSE)</f>
        <v>M</v>
      </c>
      <c r="I2743" s="5" t="str">
        <f>VLOOKUP($G2743,CandidateInfo2014!$A$1:$M$8356,9,FALSE)</f>
        <v>GEN</v>
      </c>
      <c r="J2743" s="5">
        <f>VLOOKUP($G2743,CandidateInfo2014!$A$1:$M$8356,10,FALSE)</f>
        <v>50</v>
      </c>
      <c r="K2743" s="3" t="s">
        <v>17</v>
      </c>
      <c r="L2743" s="3">
        <v>298849</v>
      </c>
      <c r="M2743" s="3">
        <f t="shared" si="85"/>
        <v>2</v>
      </c>
      <c r="N2743" s="3" t="s">
        <v>16277</v>
      </c>
    </row>
    <row r="2744" spans="1:14" x14ac:dyDescent="0.2">
      <c r="A2744" s="3" t="str">
        <f>CONCATENATE(C2744,"_",E2744)</f>
        <v>10_10</v>
      </c>
      <c r="B2744" s="3" t="s">
        <v>922</v>
      </c>
      <c r="C2744" s="3">
        <v>10</v>
      </c>
      <c r="D2744" s="3" t="s">
        <v>1085</v>
      </c>
      <c r="E2744" s="3">
        <v>10</v>
      </c>
      <c r="F2744" s="3" t="s">
        <v>11369</v>
      </c>
      <c r="G2744" s="3" t="str">
        <f t="shared" si="84"/>
        <v>10_10_MANUWER ALAM</v>
      </c>
      <c r="H2744" s="5" t="str">
        <f>VLOOKUP(G2744,CandidateInfo2014!$A$1:$M$8356,8,FALSE)</f>
        <v>M</v>
      </c>
      <c r="I2744" s="5" t="str">
        <f>VLOOKUP($G2744,CandidateInfo2014!$A$1:$M$8356,9,FALSE)</f>
        <v>GEN</v>
      </c>
      <c r="J2744" s="5">
        <f>VLOOKUP($G2744,CandidateInfo2014!$A$1:$M$8356,10,FALSE)</f>
        <v>39</v>
      </c>
      <c r="K2744" s="3" t="s">
        <v>11282</v>
      </c>
      <c r="L2744" s="3">
        <v>5714</v>
      </c>
      <c r="M2744" s="3">
        <f t="shared" si="85"/>
        <v>8</v>
      </c>
      <c r="N2744" s="3" t="s">
        <v>16975</v>
      </c>
    </row>
    <row r="2745" spans="1:14" x14ac:dyDescent="0.2">
      <c r="A2745" s="3" t="str">
        <f>CONCATENATE(C2745,"_",E2745)</f>
        <v>10_10</v>
      </c>
      <c r="B2745" s="3" t="s">
        <v>922</v>
      </c>
      <c r="C2745" s="3">
        <v>10</v>
      </c>
      <c r="D2745" s="3" t="s">
        <v>1085</v>
      </c>
      <c r="E2745" s="3">
        <v>10</v>
      </c>
      <c r="F2745" s="3" t="s">
        <v>11370</v>
      </c>
      <c r="G2745" s="3" t="str">
        <f t="shared" si="84"/>
        <v>10_10_MD. GULAB SIDDIKI</v>
      </c>
      <c r="H2745" s="5" t="str">
        <f>VLOOKUP(G2745,CandidateInfo2014!$A$1:$M$8356,8,FALSE)</f>
        <v>M</v>
      </c>
      <c r="I2745" s="5" t="str">
        <f>VLOOKUP($G2745,CandidateInfo2014!$A$1:$M$8356,9,FALSE)</f>
        <v>GEN</v>
      </c>
      <c r="J2745" s="5">
        <f>VLOOKUP($G2745,CandidateInfo2014!$A$1:$M$8356,10,FALSE)</f>
        <v>44</v>
      </c>
      <c r="K2745" s="3" t="s">
        <v>9227</v>
      </c>
      <c r="L2745" s="3">
        <v>5559</v>
      </c>
      <c r="M2745" s="3">
        <f t="shared" si="85"/>
        <v>9</v>
      </c>
      <c r="N2745" s="3" t="s">
        <v>16979</v>
      </c>
    </row>
    <row r="2746" spans="1:14" x14ac:dyDescent="0.2">
      <c r="A2746" s="3" t="str">
        <f>CONCATENATE(C2746,"_",E2746)</f>
        <v>10_10</v>
      </c>
      <c r="B2746" s="3" t="s">
        <v>922</v>
      </c>
      <c r="C2746" s="3">
        <v>10</v>
      </c>
      <c r="D2746" s="3" t="s">
        <v>1085</v>
      </c>
      <c r="E2746" s="3">
        <v>10</v>
      </c>
      <c r="F2746" s="3" t="s">
        <v>11371</v>
      </c>
      <c r="G2746" s="3" t="str">
        <f t="shared" si="84"/>
        <v>10_10_MD.NAUSHAD</v>
      </c>
      <c r="H2746" s="5" t="str">
        <f>VLOOKUP(G2746,CandidateInfo2014!$A$1:$M$8356,8,FALSE)</f>
        <v>M</v>
      </c>
      <c r="I2746" s="5" t="str">
        <f>VLOOKUP($G2746,CandidateInfo2014!$A$1:$M$8356,9,FALSE)</f>
        <v>GEN</v>
      </c>
      <c r="J2746" s="5">
        <f>VLOOKUP($G2746,CandidateInfo2014!$A$1:$M$8356,10,FALSE)</f>
        <v>35</v>
      </c>
      <c r="K2746" s="3" t="s">
        <v>19</v>
      </c>
      <c r="L2746" s="3">
        <v>14903</v>
      </c>
      <c r="M2746" s="3">
        <f t="shared" si="85"/>
        <v>6</v>
      </c>
      <c r="N2746" s="3" t="s">
        <v>16276</v>
      </c>
    </row>
    <row r="2747" spans="1:14" x14ac:dyDescent="0.2">
      <c r="A2747" s="3" t="str">
        <f>CONCATENATE(C2747,"_",E2747)</f>
        <v>10_10</v>
      </c>
      <c r="B2747" s="3" t="s">
        <v>922</v>
      </c>
      <c r="C2747" s="3">
        <v>10</v>
      </c>
      <c r="D2747" s="3" t="s">
        <v>1085</v>
      </c>
      <c r="E2747" s="3">
        <v>10</v>
      </c>
      <c r="F2747" s="3" t="s">
        <v>1086</v>
      </c>
      <c r="G2747" s="3" t="str">
        <f t="shared" si="84"/>
        <v>10_10_MOHAMMAD ASRARUL HAQUE</v>
      </c>
      <c r="H2747" s="5" t="str">
        <f>VLOOKUP(G2747,CandidateInfo2014!$A$1:$M$8356,8,FALSE)</f>
        <v>M</v>
      </c>
      <c r="I2747" s="5" t="str">
        <f>VLOOKUP($G2747,CandidateInfo2014!$A$1:$M$8356,9,FALSE)</f>
        <v>GEN</v>
      </c>
      <c r="J2747" s="5">
        <f>VLOOKUP($G2747,CandidateInfo2014!$A$1:$M$8356,10,FALSE)</f>
        <v>67</v>
      </c>
      <c r="K2747" s="3" t="s">
        <v>13</v>
      </c>
      <c r="L2747" s="3">
        <v>493461</v>
      </c>
      <c r="M2747" s="3">
        <f t="shared" si="85"/>
        <v>1</v>
      </c>
      <c r="N2747" s="3" t="s">
        <v>16274</v>
      </c>
    </row>
    <row r="2748" spans="1:14" x14ac:dyDescent="0.2">
      <c r="A2748" s="3" t="str">
        <f>CONCATENATE(C2748,"_",E2748)</f>
        <v>10_10</v>
      </c>
      <c r="B2748" s="3" t="s">
        <v>922</v>
      </c>
      <c r="C2748" s="3">
        <v>10</v>
      </c>
      <c r="D2748" s="3" t="s">
        <v>1085</v>
      </c>
      <c r="E2748" s="3">
        <v>10</v>
      </c>
      <c r="F2748" s="3" t="s">
        <v>11372</v>
      </c>
      <c r="G2748" s="3" t="str">
        <f t="shared" si="84"/>
        <v>10_10_MOHAMMAD WASIQUR RAHMAN</v>
      </c>
      <c r="H2748" s="5" t="str">
        <f>VLOOKUP(G2748,CandidateInfo2014!$A$1:$M$8356,8,FALSE)</f>
        <v>M</v>
      </c>
      <c r="I2748" s="5" t="str">
        <f>VLOOKUP($G2748,CandidateInfo2014!$A$1:$M$8356,9,FALSE)</f>
        <v>GEN</v>
      </c>
      <c r="J2748" s="5">
        <f>VLOOKUP($G2748,CandidateInfo2014!$A$1:$M$8356,10,FALSE)</f>
        <v>36</v>
      </c>
      <c r="K2748" s="3" t="s">
        <v>3896</v>
      </c>
      <c r="L2748" s="3">
        <v>5422</v>
      </c>
      <c r="M2748" s="3">
        <f t="shared" si="85"/>
        <v>10</v>
      </c>
      <c r="N2748" s="3" t="s">
        <v>16344</v>
      </c>
    </row>
    <row r="2749" spans="1:14" x14ac:dyDescent="0.2">
      <c r="A2749" s="3" t="str">
        <f>CONCATENATE(C2749,"_",E2749)</f>
        <v>10_10</v>
      </c>
      <c r="B2749" s="3" t="s">
        <v>922</v>
      </c>
      <c r="C2749" s="3">
        <v>10</v>
      </c>
      <c r="D2749" s="3" t="s">
        <v>1085</v>
      </c>
      <c r="E2749" s="3">
        <v>10</v>
      </c>
      <c r="F2749" s="3" t="s">
        <v>9284</v>
      </c>
      <c r="G2749" s="3" t="str">
        <f t="shared" si="84"/>
        <v>10_10_None of the Above</v>
      </c>
      <c r="H2749" s="5">
        <f>VLOOKUP(G2749,CandidateInfo2014!$A$1:$M$8356,8,FALSE)</f>
        <v>0</v>
      </c>
      <c r="I2749" s="5">
        <f>VLOOKUP($G2749,CandidateInfo2014!$A$1:$M$8356,9,FALSE)</f>
        <v>0</v>
      </c>
      <c r="J2749" s="5">
        <f>VLOOKUP($G2749,CandidateInfo2014!$A$1:$M$8356,10,FALSE)</f>
        <v>0</v>
      </c>
      <c r="K2749" s="3" t="s">
        <v>9285</v>
      </c>
      <c r="L2749" s="3">
        <v>17206</v>
      </c>
      <c r="M2749" s="3">
        <f t="shared" si="85"/>
        <v>4</v>
      </c>
      <c r="N2749" s="3" t="s">
        <v>9284</v>
      </c>
    </row>
    <row r="2750" spans="1:14" x14ac:dyDescent="0.2">
      <c r="A2750" s="3" t="str">
        <f>CONCATENATE(C2750,"_",E2750)</f>
        <v>10_11</v>
      </c>
      <c r="B2750" s="3" t="s">
        <v>922</v>
      </c>
      <c r="C2750" s="3">
        <v>10</v>
      </c>
      <c r="D2750" s="3" t="s">
        <v>1103</v>
      </c>
      <c r="E2750" s="3">
        <v>11</v>
      </c>
      <c r="F2750" s="3" t="s">
        <v>11373</v>
      </c>
      <c r="G2750" s="3" t="str">
        <f t="shared" si="84"/>
        <v>10_11_ABDUR RAHMAN</v>
      </c>
      <c r="H2750" s="5" t="str">
        <f>VLOOKUP(G2750,CandidateInfo2014!$A$1:$M$8356,8,FALSE)</f>
        <v>M</v>
      </c>
      <c r="I2750" s="5" t="str">
        <f>VLOOKUP($G2750,CandidateInfo2014!$A$1:$M$8356,9,FALSE)</f>
        <v>GEN</v>
      </c>
      <c r="J2750" s="5">
        <f>VLOOKUP($G2750,CandidateInfo2014!$A$1:$M$8356,10,FALSE)</f>
        <v>51</v>
      </c>
      <c r="K2750" s="3" t="s">
        <v>1288</v>
      </c>
      <c r="L2750" s="3">
        <v>2489</v>
      </c>
      <c r="M2750" s="3">
        <f t="shared" si="85"/>
        <v>18</v>
      </c>
      <c r="N2750" s="3" t="s">
        <v>16983</v>
      </c>
    </row>
    <row r="2751" spans="1:14" x14ac:dyDescent="0.2">
      <c r="A2751" s="3" t="str">
        <f>CONCATENATE(C2751,"_",E2751)</f>
        <v>10_11</v>
      </c>
      <c r="B2751" s="3" t="s">
        <v>922</v>
      </c>
      <c r="C2751" s="3">
        <v>10</v>
      </c>
      <c r="D2751" s="3" t="s">
        <v>1103</v>
      </c>
      <c r="E2751" s="3">
        <v>11</v>
      </c>
      <c r="F2751" s="3" t="s">
        <v>11374</v>
      </c>
      <c r="G2751" s="3" t="str">
        <f t="shared" si="84"/>
        <v>10_11_ASHOK KU BHAGAT</v>
      </c>
      <c r="H2751" s="5" t="str">
        <f>VLOOKUP(G2751,CandidateInfo2014!$A$1:$M$8356,8,FALSE)</f>
        <v>M</v>
      </c>
      <c r="I2751" s="5" t="str">
        <f>VLOOKUP($G2751,CandidateInfo2014!$A$1:$M$8356,9,FALSE)</f>
        <v>GEN</v>
      </c>
      <c r="J2751" s="5">
        <f>VLOOKUP($G2751,CandidateInfo2014!$A$1:$M$8356,10,FALSE)</f>
        <v>42</v>
      </c>
      <c r="K2751" s="3" t="s">
        <v>21</v>
      </c>
      <c r="L2751" s="3">
        <v>15547</v>
      </c>
      <c r="M2751" s="3">
        <f t="shared" si="85"/>
        <v>5</v>
      </c>
      <c r="N2751" s="3" t="s">
        <v>16269</v>
      </c>
    </row>
    <row r="2752" spans="1:14" x14ac:dyDescent="0.2">
      <c r="A2752" s="3" t="str">
        <f>CONCATENATE(C2752,"_",E2752)</f>
        <v>10_11</v>
      </c>
      <c r="B2752" s="3" t="s">
        <v>922</v>
      </c>
      <c r="C2752" s="3">
        <v>10</v>
      </c>
      <c r="D2752" s="3" t="s">
        <v>1103</v>
      </c>
      <c r="E2752" s="3">
        <v>11</v>
      </c>
      <c r="F2752" s="3" t="s">
        <v>2250</v>
      </c>
      <c r="G2752" s="3" t="str">
        <f t="shared" si="84"/>
        <v>10_11_ASHOK KUMAR</v>
      </c>
      <c r="H2752" s="5" t="str">
        <f>VLOOKUP(G2752,CandidateInfo2014!$A$1:$M$8356,8,FALSE)</f>
        <v>M</v>
      </c>
      <c r="I2752" s="5" t="str">
        <f>VLOOKUP($G2752,CandidateInfo2014!$A$1:$M$8356,9,FALSE)</f>
        <v>GEN</v>
      </c>
      <c r="J2752" s="5">
        <f>VLOOKUP($G2752,CandidateInfo2014!$A$1:$M$8356,10,FALSE)</f>
        <v>44</v>
      </c>
      <c r="K2752" s="3" t="s">
        <v>21</v>
      </c>
      <c r="L2752" s="3">
        <v>9000</v>
      </c>
      <c r="M2752" s="3">
        <f t="shared" si="85"/>
        <v>8</v>
      </c>
      <c r="N2752" s="3" t="s">
        <v>16269</v>
      </c>
    </row>
    <row r="2753" spans="1:14" x14ac:dyDescent="0.2">
      <c r="A2753" s="3" t="str">
        <f>CONCATENATE(C2753,"_",E2753)</f>
        <v>10_11</v>
      </c>
      <c r="B2753" s="3" t="s">
        <v>922</v>
      </c>
      <c r="C2753" s="3">
        <v>10</v>
      </c>
      <c r="D2753" s="3" t="s">
        <v>1103</v>
      </c>
      <c r="E2753" s="3">
        <v>11</v>
      </c>
      <c r="F2753" s="3" t="s">
        <v>11375</v>
      </c>
      <c r="G2753" s="3" t="str">
        <f t="shared" si="84"/>
        <v>10_11_BALESHWAR MARANDI</v>
      </c>
      <c r="H2753" s="5" t="str">
        <f>VLOOKUP(G2753,CandidateInfo2014!$A$1:$M$8356,8,FALSE)</f>
        <v>M</v>
      </c>
      <c r="I2753" s="5" t="str">
        <f>VLOOKUP($G2753,CandidateInfo2014!$A$1:$M$8356,9,FALSE)</f>
        <v>ST</v>
      </c>
      <c r="J2753" s="5">
        <f>VLOOKUP($G2753,CandidateInfo2014!$A$1:$M$8356,10,FALSE)</f>
        <v>60</v>
      </c>
      <c r="K2753" s="3" t="s">
        <v>836</v>
      </c>
      <c r="L2753" s="3">
        <v>33593</v>
      </c>
      <c r="M2753" s="3">
        <f t="shared" si="85"/>
        <v>4</v>
      </c>
      <c r="N2753" s="3" t="s">
        <v>16880</v>
      </c>
    </row>
    <row r="2754" spans="1:14" x14ac:dyDescent="0.2">
      <c r="A2754" s="3" t="str">
        <f>CONCATENATE(C2754,"_",E2754)</f>
        <v>10_11</v>
      </c>
      <c r="B2754" s="3" t="s">
        <v>922</v>
      </c>
      <c r="C2754" s="3">
        <v>10</v>
      </c>
      <c r="D2754" s="3" t="s">
        <v>1103</v>
      </c>
      <c r="E2754" s="3">
        <v>11</v>
      </c>
      <c r="F2754" s="3" t="s">
        <v>11376</v>
      </c>
      <c r="G2754" s="3" t="str">
        <f t="shared" si="84"/>
        <v>10_11_BIBHAKER JHA @ VICTOR JHA</v>
      </c>
      <c r="H2754" s="5" t="str">
        <f>VLOOKUP(G2754,CandidateInfo2014!$A$1:$M$8356,8,FALSE)</f>
        <v>M</v>
      </c>
      <c r="I2754" s="5" t="str">
        <f>VLOOKUP($G2754,CandidateInfo2014!$A$1:$M$8356,9,FALSE)</f>
        <v>GEN</v>
      </c>
      <c r="J2754" s="5">
        <f>VLOOKUP($G2754,CandidateInfo2014!$A$1:$M$8356,10,FALSE)</f>
        <v>37</v>
      </c>
      <c r="K2754" s="3" t="s">
        <v>9294</v>
      </c>
      <c r="L2754" s="3">
        <v>4323</v>
      </c>
      <c r="M2754" s="3">
        <f t="shared" si="85"/>
        <v>13</v>
      </c>
      <c r="N2754" s="3" t="s">
        <v>16270</v>
      </c>
    </row>
    <row r="2755" spans="1:14" x14ac:dyDescent="0.2">
      <c r="A2755" s="3" t="str">
        <f>CONCATENATE(C2755,"_",E2755)</f>
        <v>10_11</v>
      </c>
      <c r="B2755" s="3" t="s">
        <v>922</v>
      </c>
      <c r="C2755" s="3">
        <v>10</v>
      </c>
      <c r="D2755" s="3" t="s">
        <v>1103</v>
      </c>
      <c r="E2755" s="3">
        <v>11</v>
      </c>
      <c r="F2755" s="3" t="s">
        <v>11377</v>
      </c>
      <c r="G2755" s="3" t="str">
        <f t="shared" ref="G2755:G2818" si="86">CONCATENATE(A2755,"_",F2755)</f>
        <v>10_11_DR. RAM PRAKASH MAHTO</v>
      </c>
      <c r="H2755" s="5" t="str">
        <f>VLOOKUP(G2755,CandidateInfo2014!$A$1:$M$8356,8,FALSE)</f>
        <v>M</v>
      </c>
      <c r="I2755" s="5" t="str">
        <f>VLOOKUP($G2755,CandidateInfo2014!$A$1:$M$8356,9,FALSE)</f>
        <v>GEN</v>
      </c>
      <c r="J2755" s="5">
        <f>VLOOKUP($G2755,CandidateInfo2014!$A$1:$M$8356,10,FALSE)</f>
        <v>62</v>
      </c>
      <c r="K2755" s="3" t="s">
        <v>401</v>
      </c>
      <c r="L2755" s="3">
        <v>100765</v>
      </c>
      <c r="M2755" s="3">
        <f t="shared" ref="M2755:M2818" si="87">SUMPRODUCT(($D$2:$D$8795=D2755)*(L2755&lt;$L$2:$L$8795))+1</f>
        <v>3</v>
      </c>
      <c r="N2755" s="3" t="s">
        <v>16280</v>
      </c>
    </row>
    <row r="2756" spans="1:14" x14ac:dyDescent="0.2">
      <c r="A2756" s="3" t="str">
        <f>CONCATENATE(C2756,"_",E2756)</f>
        <v>10_11</v>
      </c>
      <c r="B2756" s="3" t="s">
        <v>922</v>
      </c>
      <c r="C2756" s="3">
        <v>10</v>
      </c>
      <c r="D2756" s="3" t="s">
        <v>1103</v>
      </c>
      <c r="E2756" s="3">
        <v>11</v>
      </c>
      <c r="F2756" s="3" t="s">
        <v>11378</v>
      </c>
      <c r="G2756" s="3" t="str">
        <f t="shared" si="86"/>
        <v>10_11_FULMANI HEMBRAM</v>
      </c>
      <c r="H2756" s="5" t="str">
        <f>VLOOKUP(G2756,CandidateInfo2014!$A$1:$M$8356,8,FALSE)</f>
        <v>F</v>
      </c>
      <c r="I2756" s="5" t="str">
        <f>VLOOKUP($G2756,CandidateInfo2014!$A$1:$M$8356,9,FALSE)</f>
        <v>ST</v>
      </c>
      <c r="J2756" s="5">
        <f>VLOOKUP($G2756,CandidateInfo2014!$A$1:$M$8356,10,FALSE)</f>
        <v>33</v>
      </c>
      <c r="K2756" s="3" t="s">
        <v>851</v>
      </c>
      <c r="L2756" s="3">
        <v>3096</v>
      </c>
      <c r="M2756" s="3">
        <f t="shared" si="87"/>
        <v>15</v>
      </c>
      <c r="N2756" s="3" t="s">
        <v>16973</v>
      </c>
    </row>
    <row r="2757" spans="1:14" x14ac:dyDescent="0.2">
      <c r="A2757" s="3" t="str">
        <f>CONCATENATE(C2757,"_",E2757)</f>
        <v>10_11</v>
      </c>
      <c r="B2757" s="3" t="s">
        <v>922</v>
      </c>
      <c r="C2757" s="3">
        <v>10</v>
      </c>
      <c r="D2757" s="3" t="s">
        <v>1103</v>
      </c>
      <c r="E2757" s="3">
        <v>11</v>
      </c>
      <c r="F2757" s="3" t="s">
        <v>11379</v>
      </c>
      <c r="G2757" s="3" t="str">
        <f t="shared" si="86"/>
        <v>10_11_KANHAI MANDAL</v>
      </c>
      <c r="H2757" s="5" t="str">
        <f>VLOOKUP(G2757,CandidateInfo2014!$A$1:$M$8356,8,FALSE)</f>
        <v>M</v>
      </c>
      <c r="I2757" s="5" t="str">
        <f>VLOOKUP($G2757,CandidateInfo2014!$A$1:$M$8356,9,FALSE)</f>
        <v>GEN</v>
      </c>
      <c r="J2757" s="5">
        <f>VLOOKUP($G2757,CandidateInfo2014!$A$1:$M$8356,10,FALSE)</f>
        <v>38</v>
      </c>
      <c r="K2757" s="3" t="s">
        <v>21</v>
      </c>
      <c r="L2757" s="3">
        <v>10516</v>
      </c>
      <c r="M2757" s="3">
        <f t="shared" si="87"/>
        <v>6</v>
      </c>
      <c r="N2757" s="3" t="s">
        <v>16269</v>
      </c>
    </row>
    <row r="2758" spans="1:14" x14ac:dyDescent="0.2">
      <c r="A2758" s="3" t="str">
        <f>CONCATENATE(C2758,"_",E2758)</f>
        <v>10_11</v>
      </c>
      <c r="B2758" s="3" t="s">
        <v>922</v>
      </c>
      <c r="C2758" s="3">
        <v>10</v>
      </c>
      <c r="D2758" s="3" t="s">
        <v>1103</v>
      </c>
      <c r="E2758" s="3">
        <v>11</v>
      </c>
      <c r="F2758" s="3" t="s">
        <v>11380</v>
      </c>
      <c r="G2758" s="3" t="str">
        <f t="shared" si="86"/>
        <v>10_11_MAHAMMAD HAMID MOBARAK</v>
      </c>
      <c r="H2758" s="5" t="str">
        <f>VLOOKUP(G2758,CandidateInfo2014!$A$1:$M$8356,8,FALSE)</f>
        <v>M</v>
      </c>
      <c r="I2758" s="5" t="str">
        <f>VLOOKUP($G2758,CandidateInfo2014!$A$1:$M$8356,9,FALSE)</f>
        <v>GEN</v>
      </c>
      <c r="J2758" s="5">
        <f>VLOOKUP($G2758,CandidateInfo2014!$A$1:$M$8356,10,FALSE)</f>
        <v>39</v>
      </c>
      <c r="K2758" s="3" t="s">
        <v>3274</v>
      </c>
      <c r="L2758" s="3">
        <v>8392</v>
      </c>
      <c r="M2758" s="3">
        <f t="shared" si="87"/>
        <v>9</v>
      </c>
      <c r="N2758" s="3" t="s">
        <v>16278</v>
      </c>
    </row>
    <row r="2759" spans="1:14" x14ac:dyDescent="0.2">
      <c r="A2759" s="3" t="str">
        <f>CONCATENATE(C2759,"_",E2759)</f>
        <v>10_11</v>
      </c>
      <c r="B2759" s="3" t="s">
        <v>922</v>
      </c>
      <c r="C2759" s="3">
        <v>10</v>
      </c>
      <c r="D2759" s="3" t="s">
        <v>1103</v>
      </c>
      <c r="E2759" s="3">
        <v>11</v>
      </c>
      <c r="F2759" s="3" t="s">
        <v>11381</v>
      </c>
      <c r="G2759" s="3" t="str">
        <f t="shared" si="86"/>
        <v>10_11_MAHBUB ALAM</v>
      </c>
      <c r="H2759" s="5" t="str">
        <f>VLOOKUP(G2759,CandidateInfo2014!$A$1:$M$8356,8,FALSE)</f>
        <v>M</v>
      </c>
      <c r="I2759" s="5" t="str">
        <f>VLOOKUP($G2759,CandidateInfo2014!$A$1:$M$8356,9,FALSE)</f>
        <v>GEN</v>
      </c>
      <c r="J2759" s="5">
        <f>VLOOKUP($G2759,CandidateInfo2014!$A$1:$M$8356,10,FALSE)</f>
        <v>57</v>
      </c>
      <c r="K2759" s="3" t="s">
        <v>420</v>
      </c>
      <c r="L2759" s="3">
        <v>9461</v>
      </c>
      <c r="M2759" s="3">
        <f t="shared" si="87"/>
        <v>7</v>
      </c>
      <c r="N2759" s="3" t="s">
        <v>16273</v>
      </c>
    </row>
    <row r="2760" spans="1:14" x14ac:dyDescent="0.2">
      <c r="A2760" s="3" t="str">
        <f>CONCATENATE(C2760,"_",E2760)</f>
        <v>10_11</v>
      </c>
      <c r="B2760" s="3" t="s">
        <v>922</v>
      </c>
      <c r="C2760" s="3">
        <v>10</v>
      </c>
      <c r="D2760" s="3" t="s">
        <v>1103</v>
      </c>
      <c r="E2760" s="3">
        <v>11</v>
      </c>
      <c r="F2760" s="3" t="s">
        <v>11382</v>
      </c>
      <c r="G2760" s="3" t="str">
        <f t="shared" si="86"/>
        <v>10_11_MAHESH MANDAL</v>
      </c>
      <c r="H2760" s="5" t="str">
        <f>VLOOKUP(G2760,CandidateInfo2014!$A$1:$M$8356,8,FALSE)</f>
        <v>M</v>
      </c>
      <c r="I2760" s="5" t="str">
        <f>VLOOKUP($G2760,CandidateInfo2014!$A$1:$M$8356,9,FALSE)</f>
        <v>GEN</v>
      </c>
      <c r="J2760" s="5">
        <f>VLOOKUP($G2760,CandidateInfo2014!$A$1:$M$8356,10,FALSE)</f>
        <v>34</v>
      </c>
      <c r="K2760" s="3" t="s">
        <v>9352</v>
      </c>
      <c r="L2760" s="3">
        <v>1980</v>
      </c>
      <c r="M2760" s="3">
        <f t="shared" si="87"/>
        <v>20</v>
      </c>
      <c r="N2760" s="3" t="s">
        <v>16392</v>
      </c>
    </row>
    <row r="2761" spans="1:14" x14ac:dyDescent="0.2">
      <c r="A2761" s="3" t="str">
        <f>CONCATENATE(C2761,"_",E2761)</f>
        <v>10_11</v>
      </c>
      <c r="B2761" s="3" t="s">
        <v>922</v>
      </c>
      <c r="C2761" s="3">
        <v>10</v>
      </c>
      <c r="D2761" s="3" t="s">
        <v>1103</v>
      </c>
      <c r="E2761" s="3">
        <v>11</v>
      </c>
      <c r="F2761" s="3" t="s">
        <v>11383</v>
      </c>
      <c r="G2761" s="3" t="str">
        <f t="shared" si="86"/>
        <v>10_11_MD. IQBAL AHMAD</v>
      </c>
      <c r="H2761" s="5" t="str">
        <f>VLOOKUP(G2761,CandidateInfo2014!$A$1:$M$8356,8,FALSE)</f>
        <v>M</v>
      </c>
      <c r="I2761" s="5" t="str">
        <f>VLOOKUP($G2761,CandidateInfo2014!$A$1:$M$8356,9,FALSE)</f>
        <v>GEN</v>
      </c>
      <c r="J2761" s="5">
        <f>VLOOKUP($G2761,CandidateInfo2014!$A$1:$M$8356,10,FALSE)</f>
        <v>33</v>
      </c>
      <c r="K2761" s="3" t="s">
        <v>231</v>
      </c>
      <c r="L2761" s="3">
        <v>1553</v>
      </c>
      <c r="M2761" s="3">
        <f t="shared" si="87"/>
        <v>22</v>
      </c>
      <c r="N2761" s="3" t="s">
        <v>16395</v>
      </c>
    </row>
    <row r="2762" spans="1:14" x14ac:dyDescent="0.2">
      <c r="A2762" s="3" t="str">
        <f>CONCATENATE(C2762,"_",E2762)</f>
        <v>10_11</v>
      </c>
      <c r="B2762" s="3" t="s">
        <v>922</v>
      </c>
      <c r="C2762" s="3">
        <v>10</v>
      </c>
      <c r="D2762" s="3" t="s">
        <v>1103</v>
      </c>
      <c r="E2762" s="3">
        <v>11</v>
      </c>
      <c r="F2762" s="3" t="s">
        <v>11384</v>
      </c>
      <c r="G2762" s="3" t="str">
        <f t="shared" si="86"/>
        <v>10_11_MD. TARIQ ANWAR</v>
      </c>
      <c r="H2762" s="5" t="str">
        <f>VLOOKUP(G2762,CandidateInfo2014!$A$1:$M$8356,8,FALSE)</f>
        <v>M</v>
      </c>
      <c r="I2762" s="5" t="str">
        <f>VLOOKUP($G2762,CandidateInfo2014!$A$1:$M$8356,9,FALSE)</f>
        <v>GEN</v>
      </c>
      <c r="J2762" s="5">
        <f>VLOOKUP($G2762,CandidateInfo2014!$A$1:$M$8356,10,FALSE)</f>
        <v>28</v>
      </c>
      <c r="K2762" s="3" t="s">
        <v>21</v>
      </c>
      <c r="L2762" s="3">
        <v>4514</v>
      </c>
      <c r="M2762" s="3">
        <f t="shared" si="87"/>
        <v>11</v>
      </c>
      <c r="N2762" s="3" t="s">
        <v>16269</v>
      </c>
    </row>
    <row r="2763" spans="1:14" x14ac:dyDescent="0.2">
      <c r="A2763" s="3" t="str">
        <f>CONCATENATE(C2763,"_",E2763)</f>
        <v>10_11</v>
      </c>
      <c r="B2763" s="3" t="s">
        <v>922</v>
      </c>
      <c r="C2763" s="3">
        <v>10</v>
      </c>
      <c r="D2763" s="3" t="s">
        <v>1103</v>
      </c>
      <c r="E2763" s="3">
        <v>11</v>
      </c>
      <c r="F2763" s="3" t="s">
        <v>11385</v>
      </c>
      <c r="G2763" s="3" t="str">
        <f t="shared" si="86"/>
        <v>10_11_NALINI MANDAL</v>
      </c>
      <c r="H2763" s="5" t="str">
        <f>VLOOKUP(G2763,CandidateInfo2014!$A$1:$M$8356,8,FALSE)</f>
        <v>M</v>
      </c>
      <c r="I2763" s="5" t="str">
        <f>VLOOKUP($G2763,CandidateInfo2014!$A$1:$M$8356,9,FALSE)</f>
        <v>GEN</v>
      </c>
      <c r="J2763" s="5">
        <f>VLOOKUP($G2763,CandidateInfo2014!$A$1:$M$8356,10,FALSE)</f>
        <v>48</v>
      </c>
      <c r="K2763" s="3" t="s">
        <v>21</v>
      </c>
      <c r="L2763" s="3">
        <v>7969</v>
      </c>
      <c r="M2763" s="3">
        <f t="shared" si="87"/>
        <v>10</v>
      </c>
      <c r="N2763" s="3" t="s">
        <v>16269</v>
      </c>
    </row>
    <row r="2764" spans="1:14" x14ac:dyDescent="0.2">
      <c r="A2764" s="3" t="str">
        <f>CONCATENATE(C2764,"_",E2764)</f>
        <v>10_11</v>
      </c>
      <c r="B2764" s="3" t="s">
        <v>922</v>
      </c>
      <c r="C2764" s="3">
        <v>10</v>
      </c>
      <c r="D2764" s="3" t="s">
        <v>1103</v>
      </c>
      <c r="E2764" s="3">
        <v>11</v>
      </c>
      <c r="F2764" s="3" t="s">
        <v>1104</v>
      </c>
      <c r="G2764" s="3" t="str">
        <f t="shared" si="86"/>
        <v>10_11_NIKHIL KUMAR CHOUDHARY</v>
      </c>
      <c r="H2764" s="5" t="str">
        <f>VLOOKUP(G2764,CandidateInfo2014!$A$1:$M$8356,8,FALSE)</f>
        <v>M</v>
      </c>
      <c r="I2764" s="5" t="str">
        <f>VLOOKUP($G2764,CandidateInfo2014!$A$1:$M$8356,9,FALSE)</f>
        <v>GEN</v>
      </c>
      <c r="J2764" s="5">
        <f>VLOOKUP($G2764,CandidateInfo2014!$A$1:$M$8356,10,FALSE)</f>
        <v>68</v>
      </c>
      <c r="K2764" s="3" t="s">
        <v>17</v>
      </c>
      <c r="L2764" s="3">
        <v>316552</v>
      </c>
      <c r="M2764" s="3">
        <f t="shared" si="87"/>
        <v>2</v>
      </c>
      <c r="N2764" s="3" t="s">
        <v>16277</v>
      </c>
    </row>
    <row r="2765" spans="1:14" x14ac:dyDescent="0.2">
      <c r="A2765" s="3" t="str">
        <f>CONCATENATE(C2765,"_",E2765)</f>
        <v>10_11</v>
      </c>
      <c r="B2765" s="3" t="s">
        <v>922</v>
      </c>
      <c r="C2765" s="3">
        <v>10</v>
      </c>
      <c r="D2765" s="3" t="s">
        <v>1103</v>
      </c>
      <c r="E2765" s="3">
        <v>11</v>
      </c>
      <c r="F2765" s="3" t="s">
        <v>9284</v>
      </c>
      <c r="G2765" s="3" t="str">
        <f t="shared" si="86"/>
        <v>10_11_None of the Above</v>
      </c>
      <c r="H2765" s="5">
        <f>VLOOKUP(G2765,CandidateInfo2014!$A$1:$M$8356,8,FALSE)</f>
        <v>0</v>
      </c>
      <c r="I2765" s="5">
        <f>VLOOKUP($G2765,CandidateInfo2014!$A$1:$M$8356,9,FALSE)</f>
        <v>0</v>
      </c>
      <c r="J2765" s="5">
        <f>VLOOKUP($G2765,CandidateInfo2014!$A$1:$M$8356,10,FALSE)</f>
        <v>0</v>
      </c>
      <c r="K2765" s="3" t="s">
        <v>9285</v>
      </c>
      <c r="L2765" s="3">
        <v>3287</v>
      </c>
      <c r="M2765" s="3">
        <f t="shared" si="87"/>
        <v>14</v>
      </c>
      <c r="N2765" s="3" t="s">
        <v>9284</v>
      </c>
    </row>
    <row r="2766" spans="1:14" x14ac:dyDescent="0.2">
      <c r="A2766" s="3" t="str">
        <f>CONCATENATE(C2766,"_",E2766)</f>
        <v>10_11</v>
      </c>
      <c r="B2766" s="3" t="s">
        <v>922</v>
      </c>
      <c r="C2766" s="3">
        <v>10</v>
      </c>
      <c r="D2766" s="3" t="s">
        <v>1103</v>
      </c>
      <c r="E2766" s="3">
        <v>11</v>
      </c>
      <c r="F2766" s="3" t="s">
        <v>11386</v>
      </c>
      <c r="G2766" s="3" t="str">
        <f t="shared" si="86"/>
        <v>10_11_RAJ KUMAR MANDAL</v>
      </c>
      <c r="H2766" s="5" t="str">
        <f>VLOOKUP(G2766,CandidateInfo2014!$A$1:$M$8356,8,FALSE)</f>
        <v>M</v>
      </c>
      <c r="I2766" s="5" t="str">
        <f>VLOOKUP($G2766,CandidateInfo2014!$A$1:$M$8356,9,FALSE)</f>
        <v>ST</v>
      </c>
      <c r="J2766" s="5">
        <f>VLOOKUP($G2766,CandidateInfo2014!$A$1:$M$8356,10,FALSE)</f>
        <v>48</v>
      </c>
      <c r="K2766" s="3" t="s">
        <v>21</v>
      </c>
      <c r="L2766" s="3">
        <v>2141</v>
      </c>
      <c r="M2766" s="3">
        <f t="shared" si="87"/>
        <v>19</v>
      </c>
      <c r="N2766" s="3" t="s">
        <v>16269</v>
      </c>
    </row>
    <row r="2767" spans="1:14" x14ac:dyDescent="0.2">
      <c r="A2767" s="3" t="str">
        <f>CONCATENATE(C2767,"_",E2767)</f>
        <v>10_11</v>
      </c>
      <c r="B2767" s="3" t="s">
        <v>922</v>
      </c>
      <c r="C2767" s="3">
        <v>10</v>
      </c>
      <c r="D2767" s="3" t="s">
        <v>1103</v>
      </c>
      <c r="E2767" s="3">
        <v>11</v>
      </c>
      <c r="F2767" s="3" t="s">
        <v>11387</v>
      </c>
      <c r="G2767" s="3" t="str">
        <f t="shared" si="86"/>
        <v>10_11_SANJAY SINGH</v>
      </c>
      <c r="H2767" s="5" t="str">
        <f>VLOOKUP(G2767,CandidateInfo2014!$A$1:$M$8356,8,FALSE)</f>
        <v>M</v>
      </c>
      <c r="I2767" s="5" t="str">
        <f>VLOOKUP($G2767,CandidateInfo2014!$A$1:$M$8356,9,FALSE)</f>
        <v>GEN</v>
      </c>
      <c r="J2767" s="5">
        <f>VLOOKUP($G2767,CandidateInfo2014!$A$1:$M$8356,10,FALSE)</f>
        <v>44</v>
      </c>
      <c r="K2767" s="3" t="s">
        <v>21</v>
      </c>
      <c r="L2767" s="3">
        <v>1675</v>
      </c>
      <c r="M2767" s="3">
        <f t="shared" si="87"/>
        <v>21</v>
      </c>
      <c r="N2767" s="3" t="s">
        <v>16269</v>
      </c>
    </row>
    <row r="2768" spans="1:14" x14ac:dyDescent="0.2">
      <c r="A2768" s="3" t="str">
        <f>CONCATENATE(C2768,"_",E2768)</f>
        <v>10_11</v>
      </c>
      <c r="B2768" s="3" t="s">
        <v>922</v>
      </c>
      <c r="C2768" s="3">
        <v>10</v>
      </c>
      <c r="D2768" s="3" t="s">
        <v>1103</v>
      </c>
      <c r="E2768" s="3">
        <v>11</v>
      </c>
      <c r="F2768" s="3" t="s">
        <v>11388</v>
      </c>
      <c r="G2768" s="3" t="str">
        <f t="shared" si="86"/>
        <v>10_11_SATYANARAYAN BHAGAT</v>
      </c>
      <c r="H2768" s="5" t="str">
        <f>VLOOKUP(G2768,CandidateInfo2014!$A$1:$M$8356,8,FALSE)</f>
        <v>M</v>
      </c>
      <c r="I2768" s="5" t="str">
        <f>VLOOKUP($G2768,CandidateInfo2014!$A$1:$M$8356,9,FALSE)</f>
        <v>GEN</v>
      </c>
      <c r="J2768" s="5">
        <f>VLOOKUP($G2768,CandidateInfo2014!$A$1:$M$8356,10,FALSE)</f>
        <v>68</v>
      </c>
      <c r="K2768" s="3" t="s">
        <v>11389</v>
      </c>
      <c r="L2768" s="3">
        <v>2550</v>
      </c>
      <c r="M2768" s="3">
        <f t="shared" si="87"/>
        <v>17</v>
      </c>
      <c r="N2768" s="3" t="s">
        <v>16526</v>
      </c>
    </row>
    <row r="2769" spans="1:14" x14ac:dyDescent="0.2">
      <c r="A2769" s="3" t="str">
        <f>CONCATENATE(C2769,"_",E2769)</f>
        <v>10_11</v>
      </c>
      <c r="B2769" s="3" t="s">
        <v>922</v>
      </c>
      <c r="C2769" s="3">
        <v>10</v>
      </c>
      <c r="D2769" s="3" t="s">
        <v>1103</v>
      </c>
      <c r="E2769" s="3">
        <v>11</v>
      </c>
      <c r="F2769" s="3" t="s">
        <v>11390</v>
      </c>
      <c r="G2769" s="3" t="str">
        <f t="shared" si="86"/>
        <v>10_11_SHIVENDRA KUMAR</v>
      </c>
      <c r="H2769" s="5" t="str">
        <f>VLOOKUP(G2769,CandidateInfo2014!$A$1:$M$8356,8,FALSE)</f>
        <v>M</v>
      </c>
      <c r="I2769" s="5" t="str">
        <f>VLOOKUP($G2769,CandidateInfo2014!$A$1:$M$8356,9,FALSE)</f>
        <v>GEN</v>
      </c>
      <c r="J2769" s="5">
        <f>VLOOKUP($G2769,CandidateInfo2014!$A$1:$M$8356,10,FALSE)</f>
        <v>40</v>
      </c>
      <c r="K2769" s="3" t="s">
        <v>19</v>
      </c>
      <c r="L2769" s="3">
        <v>2685</v>
      </c>
      <c r="M2769" s="3">
        <f t="shared" si="87"/>
        <v>16</v>
      </c>
      <c r="N2769" s="3" t="s">
        <v>16276</v>
      </c>
    </row>
    <row r="2770" spans="1:14" x14ac:dyDescent="0.2">
      <c r="A2770" s="3" t="str">
        <f>CONCATENATE(C2770,"_",E2770)</f>
        <v>10_11</v>
      </c>
      <c r="B2770" s="3" t="s">
        <v>922</v>
      </c>
      <c r="C2770" s="3">
        <v>10</v>
      </c>
      <c r="D2770" s="3" t="s">
        <v>1103</v>
      </c>
      <c r="E2770" s="3">
        <v>11</v>
      </c>
      <c r="F2770" s="3" t="s">
        <v>11391</v>
      </c>
      <c r="G2770" s="3" t="str">
        <f t="shared" si="86"/>
        <v>10_11_SURESH RAY</v>
      </c>
      <c r="H2770" s="5" t="str">
        <f>VLOOKUP(G2770,CandidateInfo2014!$A$1:$M$8356,8,FALSE)</f>
        <v>M</v>
      </c>
      <c r="I2770" s="5" t="str">
        <f>VLOOKUP($G2770,CandidateInfo2014!$A$1:$M$8356,9,FALSE)</f>
        <v>SC</v>
      </c>
      <c r="J2770" s="5">
        <f>VLOOKUP($G2770,CandidateInfo2014!$A$1:$M$8356,10,FALSE)</f>
        <v>40</v>
      </c>
      <c r="K2770" s="3" t="s">
        <v>798</v>
      </c>
      <c r="L2770" s="3">
        <v>4450</v>
      </c>
      <c r="M2770" s="3">
        <f t="shared" si="87"/>
        <v>12</v>
      </c>
      <c r="N2770" s="3" t="s">
        <v>16498</v>
      </c>
    </row>
    <row r="2771" spans="1:14" x14ac:dyDescent="0.2">
      <c r="A2771" s="3" t="str">
        <f>CONCATENATE(C2771,"_",E2771)</f>
        <v>10_11</v>
      </c>
      <c r="B2771" s="3" t="s">
        <v>922</v>
      </c>
      <c r="C2771" s="3">
        <v>10</v>
      </c>
      <c r="D2771" s="3" t="s">
        <v>1103</v>
      </c>
      <c r="E2771" s="3">
        <v>11</v>
      </c>
      <c r="F2771" s="3" t="s">
        <v>11392</v>
      </c>
      <c r="G2771" s="3" t="str">
        <f t="shared" si="86"/>
        <v>10_11_TARIQ ANWAR</v>
      </c>
      <c r="H2771" s="5" t="str">
        <f>VLOOKUP(G2771,CandidateInfo2014!$A$1:$M$8356,8,FALSE)</f>
        <v>M</v>
      </c>
      <c r="I2771" s="5" t="str">
        <f>VLOOKUP($G2771,CandidateInfo2014!$A$1:$M$8356,9,FALSE)</f>
        <v>GEN</v>
      </c>
      <c r="J2771" s="5">
        <f>VLOOKUP($G2771,CandidateInfo2014!$A$1:$M$8356,10,FALSE)</f>
        <v>63</v>
      </c>
      <c r="K2771" s="3" t="s">
        <v>768</v>
      </c>
      <c r="L2771" s="3">
        <v>431292</v>
      </c>
      <c r="M2771" s="3">
        <f t="shared" si="87"/>
        <v>1</v>
      </c>
      <c r="N2771" s="3" t="s">
        <v>16272</v>
      </c>
    </row>
    <row r="2772" spans="1:14" x14ac:dyDescent="0.2">
      <c r="A2772" s="3" t="str">
        <f>CONCATENATE(C2772,"_",E2772)</f>
        <v>10_12</v>
      </c>
      <c r="B2772" s="3" t="s">
        <v>922</v>
      </c>
      <c r="C2772" s="3">
        <v>10</v>
      </c>
      <c r="D2772" s="3" t="s">
        <v>1122</v>
      </c>
      <c r="E2772" s="3">
        <v>12</v>
      </c>
      <c r="F2772" s="3" t="s">
        <v>11393</v>
      </c>
      <c r="G2772" s="3" t="str">
        <f t="shared" si="86"/>
        <v>10_12_AMARNATH TIWARI</v>
      </c>
      <c r="H2772" s="5" t="str">
        <f>VLOOKUP(G2772,CandidateInfo2014!$A$1:$M$8356,8,FALSE)</f>
        <v>M</v>
      </c>
      <c r="I2772" s="5" t="str">
        <f>VLOOKUP($G2772,CandidateInfo2014!$A$1:$M$8356,9,FALSE)</f>
        <v>GEN</v>
      </c>
      <c r="J2772" s="5">
        <f>VLOOKUP($G2772,CandidateInfo2014!$A$1:$M$8356,10,FALSE)</f>
        <v>59</v>
      </c>
      <c r="K2772" s="3" t="s">
        <v>13</v>
      </c>
      <c r="L2772" s="3">
        <v>124344</v>
      </c>
      <c r="M2772" s="3">
        <f t="shared" si="87"/>
        <v>3</v>
      </c>
      <c r="N2772" s="3" t="s">
        <v>16274</v>
      </c>
    </row>
    <row r="2773" spans="1:14" x14ac:dyDescent="0.2">
      <c r="A2773" s="3" t="str">
        <f>CONCATENATE(C2773,"_",E2773)</f>
        <v>10_12</v>
      </c>
      <c r="B2773" s="3" t="s">
        <v>922</v>
      </c>
      <c r="C2773" s="3">
        <v>10</v>
      </c>
      <c r="D2773" s="3" t="s">
        <v>1122</v>
      </c>
      <c r="E2773" s="3">
        <v>12</v>
      </c>
      <c r="F2773" s="3" t="s">
        <v>11394</v>
      </c>
      <c r="G2773" s="3" t="str">
        <f t="shared" si="86"/>
        <v>10_12_ANIL KUMAR MAHTO</v>
      </c>
      <c r="H2773" s="5" t="str">
        <f>VLOOKUP(G2773,CandidateInfo2014!$A$1:$M$8356,8,FALSE)</f>
        <v>M</v>
      </c>
      <c r="I2773" s="5" t="str">
        <f>VLOOKUP($G2773,CandidateInfo2014!$A$1:$M$8356,9,FALSE)</f>
        <v>GEN</v>
      </c>
      <c r="J2773" s="5">
        <f>VLOOKUP($G2773,CandidateInfo2014!$A$1:$M$8356,10,FALSE)</f>
        <v>30</v>
      </c>
      <c r="K2773" s="3" t="s">
        <v>1462</v>
      </c>
      <c r="L2773" s="3">
        <v>9162</v>
      </c>
      <c r="M2773" s="3">
        <f t="shared" si="87"/>
        <v>10</v>
      </c>
      <c r="N2773" s="3" t="s">
        <v>16970</v>
      </c>
    </row>
    <row r="2774" spans="1:14" x14ac:dyDescent="0.2">
      <c r="A2774" s="3" t="str">
        <f>CONCATENATE(C2774,"_",E2774)</f>
        <v>10_12</v>
      </c>
      <c r="B2774" s="3" t="s">
        <v>922</v>
      </c>
      <c r="C2774" s="3">
        <v>10</v>
      </c>
      <c r="D2774" s="3" t="s">
        <v>1122</v>
      </c>
      <c r="E2774" s="3">
        <v>12</v>
      </c>
      <c r="F2774" s="3" t="s">
        <v>11395</v>
      </c>
      <c r="G2774" s="3" t="str">
        <f t="shared" si="86"/>
        <v>10_12_FAGU MARANDI</v>
      </c>
      <c r="H2774" s="5" t="str">
        <f>VLOOKUP(G2774,CandidateInfo2014!$A$1:$M$8356,8,FALSE)</f>
        <v>M</v>
      </c>
      <c r="I2774" s="5" t="str">
        <f>VLOOKUP($G2774,CandidateInfo2014!$A$1:$M$8356,9,FALSE)</f>
        <v>ST</v>
      </c>
      <c r="J2774" s="5">
        <f>VLOOKUP($G2774,CandidateInfo2014!$A$1:$M$8356,10,FALSE)</f>
        <v>63</v>
      </c>
      <c r="K2774" s="3" t="s">
        <v>4791</v>
      </c>
      <c r="L2774" s="3">
        <v>3440</v>
      </c>
      <c r="M2774" s="3">
        <f t="shared" si="87"/>
        <v>17</v>
      </c>
      <c r="N2774" s="3" t="s">
        <v>16913</v>
      </c>
    </row>
    <row r="2775" spans="1:14" x14ac:dyDescent="0.2">
      <c r="A2775" s="3" t="str">
        <f>CONCATENATE(C2775,"_",E2775)</f>
        <v>10_12</v>
      </c>
      <c r="B2775" s="3" t="s">
        <v>922</v>
      </c>
      <c r="C2775" s="3">
        <v>10</v>
      </c>
      <c r="D2775" s="3" t="s">
        <v>1122</v>
      </c>
      <c r="E2775" s="3">
        <v>12</v>
      </c>
      <c r="F2775" s="3" t="s">
        <v>11396</v>
      </c>
      <c r="G2775" s="3" t="str">
        <f t="shared" si="86"/>
        <v>10_12_KUNJ BIHARI PASWAN</v>
      </c>
      <c r="H2775" s="5" t="str">
        <f>VLOOKUP(G2775,CandidateInfo2014!$A$1:$M$8356,8,FALSE)</f>
        <v>M</v>
      </c>
      <c r="I2775" s="5" t="str">
        <f>VLOOKUP($G2775,CandidateInfo2014!$A$1:$M$8356,9,FALSE)</f>
        <v>SC</v>
      </c>
      <c r="J2775" s="5">
        <f>VLOOKUP($G2775,CandidateInfo2014!$A$1:$M$8356,10,FALSE)</f>
        <v>52</v>
      </c>
      <c r="K2775" s="3" t="s">
        <v>21</v>
      </c>
      <c r="L2775" s="3">
        <v>8321</v>
      </c>
      <c r="M2775" s="3">
        <f t="shared" si="87"/>
        <v>11</v>
      </c>
      <c r="N2775" s="3" t="s">
        <v>16269</v>
      </c>
    </row>
    <row r="2776" spans="1:14" x14ac:dyDescent="0.2">
      <c r="A2776" s="3" t="str">
        <f>CONCATENATE(C2776,"_",E2776)</f>
        <v>10_12</v>
      </c>
      <c r="B2776" s="3" t="s">
        <v>922</v>
      </c>
      <c r="C2776" s="3">
        <v>10</v>
      </c>
      <c r="D2776" s="3" t="s">
        <v>1122</v>
      </c>
      <c r="E2776" s="3">
        <v>12</v>
      </c>
      <c r="F2776" s="3" t="s">
        <v>11397</v>
      </c>
      <c r="G2776" s="3" t="str">
        <f t="shared" si="86"/>
        <v>10_12_MANSUR ALAM</v>
      </c>
      <c r="H2776" s="5" t="str">
        <f>VLOOKUP(G2776,CandidateInfo2014!$A$1:$M$8356,8,FALSE)</f>
        <v>M</v>
      </c>
      <c r="I2776" s="5" t="str">
        <f>VLOOKUP($G2776,CandidateInfo2014!$A$1:$M$8356,9,FALSE)</f>
        <v>GEN</v>
      </c>
      <c r="J2776" s="5">
        <f>VLOOKUP($G2776,CandidateInfo2014!$A$1:$M$8356,10,FALSE)</f>
        <v>45</v>
      </c>
      <c r="K2776" s="3" t="s">
        <v>126</v>
      </c>
      <c r="L2776" s="3">
        <v>3370</v>
      </c>
      <c r="M2776" s="3">
        <f t="shared" si="87"/>
        <v>18</v>
      </c>
      <c r="N2776" s="3" t="s">
        <v>16271</v>
      </c>
    </row>
    <row r="2777" spans="1:14" x14ac:dyDescent="0.2">
      <c r="A2777" s="3" t="str">
        <f>CONCATENATE(C2777,"_",E2777)</f>
        <v>10_12</v>
      </c>
      <c r="B2777" s="3" t="s">
        <v>922</v>
      </c>
      <c r="C2777" s="3">
        <v>10</v>
      </c>
      <c r="D2777" s="3" t="s">
        <v>1122</v>
      </c>
      <c r="E2777" s="3">
        <v>12</v>
      </c>
      <c r="F2777" s="3" t="s">
        <v>11398</v>
      </c>
      <c r="G2777" s="3" t="str">
        <f t="shared" si="86"/>
        <v>10_12_MD AKHTAR ALI</v>
      </c>
      <c r="H2777" s="5" t="str">
        <f>VLOOKUP(G2777,CandidateInfo2014!$A$1:$M$8356,8,FALSE)</f>
        <v>M</v>
      </c>
      <c r="I2777" s="5" t="str">
        <f>VLOOKUP($G2777,CandidateInfo2014!$A$1:$M$8356,9,FALSE)</f>
        <v>GEN</v>
      </c>
      <c r="J2777" s="5">
        <f>VLOOKUP($G2777,CandidateInfo2014!$A$1:$M$8356,10,FALSE)</f>
        <v>32</v>
      </c>
      <c r="K2777" s="3" t="s">
        <v>21</v>
      </c>
      <c r="L2777" s="3">
        <v>5849</v>
      </c>
      <c r="M2777" s="3">
        <f t="shared" si="87"/>
        <v>14</v>
      </c>
      <c r="N2777" s="3" t="s">
        <v>16269</v>
      </c>
    </row>
    <row r="2778" spans="1:14" x14ac:dyDescent="0.2">
      <c r="A2778" s="3" t="str">
        <f>CONCATENATE(C2778,"_",E2778)</f>
        <v>10_12</v>
      </c>
      <c r="B2778" s="3" t="s">
        <v>922</v>
      </c>
      <c r="C2778" s="3">
        <v>10</v>
      </c>
      <c r="D2778" s="3" t="s">
        <v>1122</v>
      </c>
      <c r="E2778" s="3">
        <v>12</v>
      </c>
      <c r="F2778" s="3" t="s">
        <v>11399</v>
      </c>
      <c r="G2778" s="3" t="str">
        <f t="shared" si="86"/>
        <v>10_12_MD SHAHID AKHTAR</v>
      </c>
      <c r="H2778" s="5" t="str">
        <f>VLOOKUP(G2778,CandidateInfo2014!$A$1:$M$8356,8,FALSE)</f>
        <v>M</v>
      </c>
      <c r="I2778" s="5" t="str">
        <f>VLOOKUP($G2778,CandidateInfo2014!$A$1:$M$8356,9,FALSE)</f>
        <v>GEN</v>
      </c>
      <c r="J2778" s="5">
        <f>VLOOKUP($G2778,CandidateInfo2014!$A$1:$M$8356,10,FALSE)</f>
        <v>59</v>
      </c>
      <c r="K2778" s="3" t="s">
        <v>9352</v>
      </c>
      <c r="L2778" s="3">
        <v>5137</v>
      </c>
      <c r="M2778" s="3">
        <f t="shared" si="87"/>
        <v>15</v>
      </c>
      <c r="N2778" s="3" t="s">
        <v>16392</v>
      </c>
    </row>
    <row r="2779" spans="1:14" x14ac:dyDescent="0.2">
      <c r="A2779" s="3" t="str">
        <f>CONCATENATE(C2779,"_",E2779)</f>
        <v>10_12</v>
      </c>
      <c r="B2779" s="3" t="s">
        <v>922</v>
      </c>
      <c r="C2779" s="3">
        <v>10</v>
      </c>
      <c r="D2779" s="3" t="s">
        <v>1122</v>
      </c>
      <c r="E2779" s="3">
        <v>12</v>
      </c>
      <c r="F2779" s="3" t="s">
        <v>11400</v>
      </c>
      <c r="G2779" s="3" t="str">
        <f t="shared" si="86"/>
        <v>10_12_MD SHAMSHER ALAM</v>
      </c>
      <c r="H2779" s="5" t="str">
        <f>VLOOKUP(G2779,CandidateInfo2014!$A$1:$M$8356,8,FALSE)</f>
        <v>M</v>
      </c>
      <c r="I2779" s="5" t="str">
        <f>VLOOKUP($G2779,CandidateInfo2014!$A$1:$M$8356,9,FALSE)</f>
        <v>GEN</v>
      </c>
      <c r="J2779" s="5">
        <f>VLOOKUP($G2779,CandidateInfo2014!$A$1:$M$8356,10,FALSE)</f>
        <v>48</v>
      </c>
      <c r="K2779" s="3" t="s">
        <v>836</v>
      </c>
      <c r="L2779" s="3">
        <v>50446</v>
      </c>
      <c r="M2779" s="3">
        <f t="shared" si="87"/>
        <v>4</v>
      </c>
      <c r="N2779" s="3" t="s">
        <v>16880</v>
      </c>
    </row>
    <row r="2780" spans="1:14" x14ac:dyDescent="0.2">
      <c r="A2780" s="3" t="str">
        <f>CONCATENATE(C2780,"_",E2780)</f>
        <v>10_12</v>
      </c>
      <c r="B2780" s="3" t="s">
        <v>922</v>
      </c>
      <c r="C2780" s="3">
        <v>10</v>
      </c>
      <c r="D2780" s="3" t="s">
        <v>1122</v>
      </c>
      <c r="E2780" s="3">
        <v>12</v>
      </c>
      <c r="F2780" s="3" t="s">
        <v>11401</v>
      </c>
      <c r="G2780" s="3" t="str">
        <f t="shared" si="86"/>
        <v>10_12_NAVLESH PATHAK</v>
      </c>
      <c r="H2780" s="5" t="str">
        <f>VLOOKUP(G2780,CandidateInfo2014!$A$1:$M$8356,8,FALSE)</f>
        <v>M</v>
      </c>
      <c r="I2780" s="5" t="str">
        <f>VLOOKUP($G2780,CandidateInfo2014!$A$1:$M$8356,9,FALSE)</f>
        <v>GEN</v>
      </c>
      <c r="J2780" s="5">
        <f>VLOOKUP($G2780,CandidateInfo2014!$A$1:$M$8356,10,FALSE)</f>
        <v>52</v>
      </c>
      <c r="K2780" s="3" t="s">
        <v>21</v>
      </c>
      <c r="L2780" s="3">
        <v>18776</v>
      </c>
      <c r="M2780" s="3">
        <f t="shared" si="87"/>
        <v>5</v>
      </c>
      <c r="N2780" s="3" t="s">
        <v>16269</v>
      </c>
    </row>
    <row r="2781" spans="1:14" x14ac:dyDescent="0.2">
      <c r="A2781" s="3" t="str">
        <f>CONCATENATE(C2781,"_",E2781)</f>
        <v>10_12</v>
      </c>
      <c r="B2781" s="3" t="s">
        <v>922</v>
      </c>
      <c r="C2781" s="3">
        <v>10</v>
      </c>
      <c r="D2781" s="3" t="s">
        <v>1122</v>
      </c>
      <c r="E2781" s="3">
        <v>12</v>
      </c>
      <c r="F2781" s="3" t="s">
        <v>9284</v>
      </c>
      <c r="G2781" s="3" t="str">
        <f t="shared" si="86"/>
        <v>10_12_None of the Above</v>
      </c>
      <c r="H2781" s="5">
        <f>VLOOKUP(G2781,CandidateInfo2014!$A$1:$M$8356,8,FALSE)</f>
        <v>0</v>
      </c>
      <c r="I2781" s="5">
        <f>VLOOKUP($G2781,CandidateInfo2014!$A$1:$M$8356,9,FALSE)</f>
        <v>0</v>
      </c>
      <c r="J2781" s="5">
        <f>VLOOKUP($G2781,CandidateInfo2014!$A$1:$M$8356,10,FALSE)</f>
        <v>0</v>
      </c>
      <c r="K2781" s="3" t="s">
        <v>9285</v>
      </c>
      <c r="L2781" s="3">
        <v>11982</v>
      </c>
      <c r="M2781" s="3">
        <f t="shared" si="87"/>
        <v>7</v>
      </c>
      <c r="N2781" s="3" t="s">
        <v>9284</v>
      </c>
    </row>
    <row r="2782" spans="1:14" x14ac:dyDescent="0.2">
      <c r="A2782" s="3" t="str">
        <f>CONCATENATE(C2782,"_",E2782)</f>
        <v>10_12</v>
      </c>
      <c r="B2782" s="3" t="s">
        <v>922</v>
      </c>
      <c r="C2782" s="3">
        <v>10</v>
      </c>
      <c r="D2782" s="3" t="s">
        <v>1122</v>
      </c>
      <c r="E2782" s="3">
        <v>12</v>
      </c>
      <c r="F2782" s="3" t="s">
        <v>11402</v>
      </c>
      <c r="G2782" s="3" t="str">
        <f t="shared" si="86"/>
        <v>10_12_PANKAJ KUMAR SINGH</v>
      </c>
      <c r="H2782" s="5" t="str">
        <f>VLOOKUP(G2782,CandidateInfo2014!$A$1:$M$8356,8,FALSE)</f>
        <v>M</v>
      </c>
      <c r="I2782" s="5" t="str">
        <f>VLOOKUP($G2782,CandidateInfo2014!$A$1:$M$8356,9,FALSE)</f>
        <v>GEN</v>
      </c>
      <c r="J2782" s="5">
        <f>VLOOKUP($G2782,CandidateInfo2014!$A$1:$M$8356,10,FALSE)</f>
        <v>48</v>
      </c>
      <c r="K2782" s="3" t="s">
        <v>420</v>
      </c>
      <c r="L2782" s="3">
        <v>7912</v>
      </c>
      <c r="M2782" s="3">
        <f t="shared" si="87"/>
        <v>12</v>
      </c>
      <c r="N2782" s="3" t="s">
        <v>16273</v>
      </c>
    </row>
    <row r="2783" spans="1:14" x14ac:dyDescent="0.2">
      <c r="A2783" s="3" t="str">
        <f>CONCATENATE(C2783,"_",E2783)</f>
        <v>10_12</v>
      </c>
      <c r="B2783" s="3" t="s">
        <v>922</v>
      </c>
      <c r="C2783" s="3">
        <v>10</v>
      </c>
      <c r="D2783" s="3" t="s">
        <v>1122</v>
      </c>
      <c r="E2783" s="3">
        <v>12</v>
      </c>
      <c r="F2783" s="3" t="s">
        <v>1126</v>
      </c>
      <c r="G2783" s="3" t="str">
        <f t="shared" si="86"/>
        <v>10_12_PRAMOD NARAYAN PODDAR</v>
      </c>
      <c r="H2783" s="5" t="str">
        <f>VLOOKUP(G2783,CandidateInfo2014!$A$1:$M$8356,8,FALSE)</f>
        <v>M</v>
      </c>
      <c r="I2783" s="5" t="str">
        <f>VLOOKUP($G2783,CandidateInfo2014!$A$1:$M$8356,9,FALSE)</f>
        <v>GEN</v>
      </c>
      <c r="J2783" s="5">
        <f>VLOOKUP($G2783,CandidateInfo2014!$A$1:$M$8356,10,FALSE)</f>
        <v>57</v>
      </c>
      <c r="K2783" s="3" t="s">
        <v>983</v>
      </c>
      <c r="L2783" s="3">
        <v>4664</v>
      </c>
      <c r="M2783" s="3">
        <f t="shared" si="87"/>
        <v>16</v>
      </c>
      <c r="N2783" s="3" t="s">
        <v>16998</v>
      </c>
    </row>
    <row r="2784" spans="1:14" x14ac:dyDescent="0.2">
      <c r="A2784" s="3" t="str">
        <f>CONCATENATE(C2784,"_",E2784)</f>
        <v>10_12</v>
      </c>
      <c r="B2784" s="3" t="s">
        <v>922</v>
      </c>
      <c r="C2784" s="3">
        <v>10</v>
      </c>
      <c r="D2784" s="3" t="s">
        <v>1122</v>
      </c>
      <c r="E2784" s="3">
        <v>12</v>
      </c>
      <c r="F2784" s="3" t="s">
        <v>11403</v>
      </c>
      <c r="G2784" s="3" t="str">
        <f t="shared" si="86"/>
        <v>10_12_RAJ KUMAR ORAON</v>
      </c>
      <c r="H2784" s="5" t="str">
        <f>VLOOKUP(G2784,CandidateInfo2014!$A$1:$M$8356,8,FALSE)</f>
        <v>M</v>
      </c>
      <c r="I2784" s="5" t="str">
        <f>VLOOKUP($G2784,CandidateInfo2014!$A$1:$M$8356,9,FALSE)</f>
        <v>ST</v>
      </c>
      <c r="J2784" s="5">
        <f>VLOOKUP($G2784,CandidateInfo2014!$A$1:$M$8356,10,FALSE)</f>
        <v>44</v>
      </c>
      <c r="K2784" s="3" t="s">
        <v>19</v>
      </c>
      <c r="L2784" s="3">
        <v>11196</v>
      </c>
      <c r="M2784" s="3">
        <f t="shared" si="87"/>
        <v>8</v>
      </c>
      <c r="N2784" s="3" t="s">
        <v>16276</v>
      </c>
    </row>
    <row r="2785" spans="1:14" x14ac:dyDescent="0.2">
      <c r="A2785" s="3" t="str">
        <f>CONCATENATE(C2785,"_",E2785)</f>
        <v>10_12</v>
      </c>
      <c r="B2785" s="3" t="s">
        <v>922</v>
      </c>
      <c r="C2785" s="3">
        <v>10</v>
      </c>
      <c r="D2785" s="3" t="s">
        <v>1122</v>
      </c>
      <c r="E2785" s="3">
        <v>12</v>
      </c>
      <c r="F2785" s="3" t="s">
        <v>11387</v>
      </c>
      <c r="G2785" s="3" t="str">
        <f t="shared" si="86"/>
        <v>10_12_SANJAY SINGH</v>
      </c>
      <c r="H2785" s="5" t="str">
        <f>VLOOKUP(G2785,CandidateInfo2014!$A$1:$M$8356,8,FALSE)</f>
        <v>M</v>
      </c>
      <c r="I2785" s="5" t="str">
        <f>VLOOKUP($G2785,CandidateInfo2014!$A$1:$M$8356,9,FALSE)</f>
        <v>GEN</v>
      </c>
      <c r="J2785" s="5">
        <f>VLOOKUP($G2785,CandidateInfo2014!$A$1:$M$8356,10,FALSE)</f>
        <v>35</v>
      </c>
      <c r="K2785" s="3" t="s">
        <v>21</v>
      </c>
      <c r="L2785" s="3">
        <v>9196</v>
      </c>
      <c r="M2785" s="3">
        <f t="shared" si="87"/>
        <v>9</v>
      </c>
      <c r="N2785" s="3" t="s">
        <v>16269</v>
      </c>
    </row>
    <row r="2786" spans="1:14" x14ac:dyDescent="0.2">
      <c r="A2786" s="3" t="str">
        <f>CONCATENATE(C2786,"_",E2786)</f>
        <v>10_12</v>
      </c>
      <c r="B2786" s="3" t="s">
        <v>922</v>
      </c>
      <c r="C2786" s="3">
        <v>10</v>
      </c>
      <c r="D2786" s="3" t="s">
        <v>1122</v>
      </c>
      <c r="E2786" s="3">
        <v>12</v>
      </c>
      <c r="F2786" s="3" t="s">
        <v>1468</v>
      </c>
      <c r="G2786" s="3" t="str">
        <f t="shared" si="86"/>
        <v>10_12_SANTOSH KUMAR</v>
      </c>
      <c r="H2786" s="5" t="str">
        <f>VLOOKUP(G2786,CandidateInfo2014!$A$1:$M$8356,8,FALSE)</f>
        <v>M</v>
      </c>
      <c r="I2786" s="5" t="str">
        <f>VLOOKUP($G2786,CandidateInfo2014!$A$1:$M$8356,9,FALSE)</f>
        <v>GEN</v>
      </c>
      <c r="J2786" s="5">
        <f>VLOOKUP($G2786,CandidateInfo2014!$A$1:$M$8356,10,FALSE)</f>
        <v>35</v>
      </c>
      <c r="K2786" s="3" t="s">
        <v>401</v>
      </c>
      <c r="L2786" s="3">
        <v>418826</v>
      </c>
      <c r="M2786" s="3">
        <f t="shared" si="87"/>
        <v>1</v>
      </c>
      <c r="N2786" s="3" t="s">
        <v>16280</v>
      </c>
    </row>
    <row r="2787" spans="1:14" x14ac:dyDescent="0.2">
      <c r="A2787" s="3" t="str">
        <f>CONCATENATE(C2787,"_",E2787)</f>
        <v>10_12</v>
      </c>
      <c r="B2787" s="3" t="s">
        <v>922</v>
      </c>
      <c r="C2787" s="3">
        <v>10</v>
      </c>
      <c r="D2787" s="3" t="s">
        <v>1122</v>
      </c>
      <c r="E2787" s="3">
        <v>12</v>
      </c>
      <c r="F2787" s="3" t="s">
        <v>11404</v>
      </c>
      <c r="G2787" s="3" t="str">
        <f t="shared" si="86"/>
        <v>10_12_SUDEEP ROY</v>
      </c>
      <c r="H2787" s="5" t="str">
        <f>VLOOKUP(G2787,CandidateInfo2014!$A$1:$M$8356,8,FALSE)</f>
        <v>M</v>
      </c>
      <c r="I2787" s="5" t="str">
        <f>VLOOKUP($G2787,CandidateInfo2014!$A$1:$M$8356,9,FALSE)</f>
        <v>GEN</v>
      </c>
      <c r="J2787" s="5">
        <f>VLOOKUP($G2787,CandidateInfo2014!$A$1:$M$8356,10,FALSE)</f>
        <v>50</v>
      </c>
      <c r="K2787" s="3" t="s">
        <v>9294</v>
      </c>
      <c r="L2787" s="3">
        <v>16630</v>
      </c>
      <c r="M2787" s="3">
        <f t="shared" si="87"/>
        <v>6</v>
      </c>
      <c r="N2787" s="3" t="s">
        <v>16270</v>
      </c>
    </row>
    <row r="2788" spans="1:14" x14ac:dyDescent="0.2">
      <c r="A2788" s="3" t="str">
        <f>CONCATENATE(C2788,"_",E2788)</f>
        <v>10_12</v>
      </c>
      <c r="B2788" s="3" t="s">
        <v>922</v>
      </c>
      <c r="C2788" s="3">
        <v>10</v>
      </c>
      <c r="D2788" s="3" t="s">
        <v>1122</v>
      </c>
      <c r="E2788" s="3">
        <v>12</v>
      </c>
      <c r="F2788" s="3" t="s">
        <v>11405</v>
      </c>
      <c r="G2788" s="3" t="str">
        <f t="shared" si="86"/>
        <v>10_12_SYED SHAH EQBAL ALAM</v>
      </c>
      <c r="H2788" s="5" t="str">
        <f>VLOOKUP(G2788,CandidateInfo2014!$A$1:$M$8356,8,FALSE)</f>
        <v>M</v>
      </c>
      <c r="I2788" s="5" t="str">
        <f>VLOOKUP($G2788,CandidateInfo2014!$A$1:$M$8356,9,FALSE)</f>
        <v>GEN</v>
      </c>
      <c r="J2788" s="5">
        <f>VLOOKUP($G2788,CandidateInfo2014!$A$1:$M$8356,10,FALSE)</f>
        <v>48</v>
      </c>
      <c r="K2788" s="3" t="s">
        <v>11406</v>
      </c>
      <c r="L2788" s="3">
        <v>6324</v>
      </c>
      <c r="M2788" s="3">
        <f t="shared" si="87"/>
        <v>13</v>
      </c>
      <c r="N2788" s="3" t="s">
        <v>16982</v>
      </c>
    </row>
    <row r="2789" spans="1:14" x14ac:dyDescent="0.2">
      <c r="A2789" s="3" t="str">
        <f>CONCATENATE(C2789,"_",E2789)</f>
        <v>10_12</v>
      </c>
      <c r="B2789" s="3" t="s">
        <v>922</v>
      </c>
      <c r="C2789" s="3">
        <v>10</v>
      </c>
      <c r="D2789" s="3" t="s">
        <v>1122</v>
      </c>
      <c r="E2789" s="3">
        <v>12</v>
      </c>
      <c r="F2789" s="3" t="s">
        <v>1123</v>
      </c>
      <c r="G2789" s="3" t="str">
        <f t="shared" si="86"/>
        <v>10_12_UDAY SINGH ALIAS PAPPU SINGH</v>
      </c>
      <c r="H2789" s="5" t="str">
        <f>VLOOKUP(G2789,CandidateInfo2014!$A$1:$M$8356,8,FALSE)</f>
        <v>M</v>
      </c>
      <c r="I2789" s="5" t="str">
        <f>VLOOKUP($G2789,CandidateInfo2014!$A$1:$M$8356,9,FALSE)</f>
        <v>GEN</v>
      </c>
      <c r="J2789" s="5">
        <f>VLOOKUP($G2789,CandidateInfo2014!$A$1:$M$8356,10,FALSE)</f>
        <v>61</v>
      </c>
      <c r="K2789" s="3" t="s">
        <v>17</v>
      </c>
      <c r="L2789" s="3">
        <v>302157</v>
      </c>
      <c r="M2789" s="3">
        <f t="shared" si="87"/>
        <v>2</v>
      </c>
      <c r="N2789" s="3" t="s">
        <v>16277</v>
      </c>
    </row>
    <row r="2790" spans="1:14" x14ac:dyDescent="0.2">
      <c r="A2790" s="3" t="str">
        <f>CONCATENATE(C2790,"_",E2790)</f>
        <v>10_13</v>
      </c>
      <c r="B2790" s="3" t="s">
        <v>922</v>
      </c>
      <c r="C2790" s="3">
        <v>10</v>
      </c>
      <c r="D2790" s="3" t="s">
        <v>1144</v>
      </c>
      <c r="E2790" s="3">
        <v>13</v>
      </c>
      <c r="F2790" s="3" t="s">
        <v>11407</v>
      </c>
      <c r="G2790" s="3" t="str">
        <f t="shared" si="86"/>
        <v>10_13_ANWAR ALAM</v>
      </c>
      <c r="H2790" s="5" t="str">
        <f>VLOOKUP(G2790,CandidateInfo2014!$A$1:$M$8356,8,FALSE)</f>
        <v>M</v>
      </c>
      <c r="I2790" s="5" t="str">
        <f>VLOOKUP($G2790,CandidateInfo2014!$A$1:$M$8356,9,FALSE)</f>
        <v>GEN</v>
      </c>
      <c r="J2790" s="5">
        <f>VLOOKUP($G2790,CandidateInfo2014!$A$1:$M$8356,10,FALSE)</f>
        <v>38</v>
      </c>
      <c r="K2790" s="3" t="s">
        <v>9294</v>
      </c>
      <c r="L2790" s="3">
        <v>9538</v>
      </c>
      <c r="M2790" s="3">
        <f t="shared" si="87"/>
        <v>8</v>
      </c>
      <c r="N2790" s="3" t="s">
        <v>16270</v>
      </c>
    </row>
    <row r="2791" spans="1:14" x14ac:dyDescent="0.2">
      <c r="A2791" s="3" t="str">
        <f>CONCATENATE(C2791,"_",E2791)</f>
        <v>10_13</v>
      </c>
      <c r="B2791" s="3" t="s">
        <v>922</v>
      </c>
      <c r="C2791" s="3">
        <v>10</v>
      </c>
      <c r="D2791" s="3" t="s">
        <v>1144</v>
      </c>
      <c r="E2791" s="3">
        <v>13</v>
      </c>
      <c r="F2791" s="3" t="s">
        <v>11408</v>
      </c>
      <c r="G2791" s="3" t="str">
        <f t="shared" si="86"/>
        <v>10_13_BHIKHA PASWAN</v>
      </c>
      <c r="H2791" s="5" t="str">
        <f>VLOOKUP(G2791,CandidateInfo2014!$A$1:$M$8356,8,FALSE)</f>
        <v>M</v>
      </c>
      <c r="I2791" s="5" t="str">
        <f>VLOOKUP($G2791,CandidateInfo2014!$A$1:$M$8356,9,FALSE)</f>
        <v>SC</v>
      </c>
      <c r="J2791" s="5">
        <f>VLOOKUP($G2791,CandidateInfo2014!$A$1:$M$8356,10,FALSE)</f>
        <v>51</v>
      </c>
      <c r="K2791" s="3" t="s">
        <v>851</v>
      </c>
      <c r="L2791" s="3">
        <v>6649</v>
      </c>
      <c r="M2791" s="3">
        <f t="shared" si="87"/>
        <v>10</v>
      </c>
      <c r="N2791" s="3" t="s">
        <v>16973</v>
      </c>
    </row>
    <row r="2792" spans="1:14" x14ac:dyDescent="0.2">
      <c r="A2792" s="3" t="str">
        <f>CONCATENATE(C2792,"_",E2792)</f>
        <v>10_13</v>
      </c>
      <c r="B2792" s="3" t="s">
        <v>922</v>
      </c>
      <c r="C2792" s="3">
        <v>10</v>
      </c>
      <c r="D2792" s="3" t="s">
        <v>1144</v>
      </c>
      <c r="E2792" s="3">
        <v>13</v>
      </c>
      <c r="F2792" s="3" t="s">
        <v>11409</v>
      </c>
      <c r="G2792" s="3" t="str">
        <f t="shared" si="86"/>
        <v>10_13_CHANDRASHEKHAR YADAV</v>
      </c>
      <c r="H2792" s="5" t="str">
        <f>VLOOKUP(G2792,CandidateInfo2014!$A$1:$M$8356,8,FALSE)</f>
        <v>M</v>
      </c>
      <c r="I2792" s="5" t="str">
        <f>VLOOKUP($G2792,CandidateInfo2014!$A$1:$M$8356,9,FALSE)</f>
        <v>GEN</v>
      </c>
      <c r="J2792" s="5">
        <f>VLOOKUP($G2792,CandidateInfo2014!$A$1:$M$8356,10,FALSE)</f>
        <v>37</v>
      </c>
      <c r="K2792" s="3" t="s">
        <v>9352</v>
      </c>
      <c r="L2792" s="3">
        <v>3768</v>
      </c>
      <c r="M2792" s="3">
        <f t="shared" si="87"/>
        <v>13</v>
      </c>
      <c r="N2792" s="3" t="s">
        <v>16392</v>
      </c>
    </row>
    <row r="2793" spans="1:14" x14ac:dyDescent="0.2">
      <c r="A2793" s="3" t="str">
        <f>CONCATENATE(C2793,"_",E2793)</f>
        <v>10_13</v>
      </c>
      <c r="B2793" s="3" t="s">
        <v>922</v>
      </c>
      <c r="C2793" s="3">
        <v>10</v>
      </c>
      <c r="D2793" s="3" t="s">
        <v>1144</v>
      </c>
      <c r="E2793" s="3">
        <v>13</v>
      </c>
      <c r="F2793" s="3" t="s">
        <v>11410</v>
      </c>
      <c r="G2793" s="3" t="str">
        <f t="shared" si="86"/>
        <v>10_13_GULJAR KUMAR</v>
      </c>
      <c r="H2793" s="5" t="str">
        <f>VLOOKUP(G2793,CandidateInfo2014!$A$1:$M$8356,8,FALSE)</f>
        <v>M</v>
      </c>
      <c r="I2793" s="5" t="str">
        <f>VLOOKUP($G2793,CandidateInfo2014!$A$1:$M$8356,9,FALSE)</f>
        <v>GEN</v>
      </c>
      <c r="J2793" s="5">
        <f>VLOOKUP($G2793,CandidateInfo2014!$A$1:$M$8356,10,FALSE)</f>
        <v>31</v>
      </c>
      <c r="K2793" s="3" t="s">
        <v>19</v>
      </c>
      <c r="L2793" s="3">
        <v>18084</v>
      </c>
      <c r="M2793" s="3">
        <f t="shared" si="87"/>
        <v>5</v>
      </c>
      <c r="N2793" s="3" t="s">
        <v>16276</v>
      </c>
    </row>
    <row r="2794" spans="1:14" x14ac:dyDescent="0.2">
      <c r="A2794" s="3" t="str">
        <f>CONCATENATE(C2794,"_",E2794)</f>
        <v>10_13</v>
      </c>
      <c r="B2794" s="3" t="s">
        <v>922</v>
      </c>
      <c r="C2794" s="3">
        <v>10</v>
      </c>
      <c r="D2794" s="3" t="s">
        <v>1144</v>
      </c>
      <c r="E2794" s="3">
        <v>13</v>
      </c>
      <c r="F2794" s="3" t="s">
        <v>11411</v>
      </c>
      <c r="G2794" s="3" t="str">
        <f t="shared" si="86"/>
        <v>10_13_MINA DEVI</v>
      </c>
      <c r="H2794" s="5" t="str">
        <f>VLOOKUP(G2794,CandidateInfo2014!$A$1:$M$8356,8,FALSE)</f>
        <v>F</v>
      </c>
      <c r="I2794" s="5" t="str">
        <f>VLOOKUP($G2794,CandidateInfo2014!$A$1:$M$8356,9,FALSE)</f>
        <v>GEN</v>
      </c>
      <c r="J2794" s="5">
        <f>VLOOKUP($G2794,CandidateInfo2014!$A$1:$M$8356,10,FALSE)</f>
        <v>38</v>
      </c>
      <c r="K2794" s="3" t="s">
        <v>21</v>
      </c>
      <c r="L2794" s="3">
        <v>9039</v>
      </c>
      <c r="M2794" s="3">
        <f t="shared" si="87"/>
        <v>9</v>
      </c>
      <c r="N2794" s="3" t="s">
        <v>16269</v>
      </c>
    </row>
    <row r="2795" spans="1:14" x14ac:dyDescent="0.2">
      <c r="A2795" s="3" t="str">
        <f>CONCATENATE(C2795,"_",E2795)</f>
        <v>10_13</v>
      </c>
      <c r="B2795" s="3" t="s">
        <v>922</v>
      </c>
      <c r="C2795" s="3">
        <v>10</v>
      </c>
      <c r="D2795" s="3" t="s">
        <v>1144</v>
      </c>
      <c r="E2795" s="3">
        <v>13</v>
      </c>
      <c r="F2795" s="3" t="s">
        <v>11412</v>
      </c>
      <c r="G2795" s="3" t="str">
        <f t="shared" si="86"/>
        <v>10_13_MOHAMMAD ARSHAD HUSSAIN</v>
      </c>
      <c r="H2795" s="5" t="str">
        <f>VLOOKUP(G2795,CandidateInfo2014!$A$1:$M$8356,8,FALSE)</f>
        <v>M</v>
      </c>
      <c r="I2795" s="5" t="str">
        <f>VLOOKUP($G2795,CandidateInfo2014!$A$1:$M$8356,9,FALSE)</f>
        <v>GEN</v>
      </c>
      <c r="J2795" s="5">
        <f>VLOOKUP($G2795,CandidateInfo2014!$A$1:$M$8356,10,FALSE)</f>
        <v>38</v>
      </c>
      <c r="K2795" s="3" t="s">
        <v>6569</v>
      </c>
      <c r="L2795" s="3">
        <v>9585</v>
      </c>
      <c r="M2795" s="3">
        <f t="shared" si="87"/>
        <v>7</v>
      </c>
      <c r="N2795" s="3" t="s">
        <v>16481</v>
      </c>
    </row>
    <row r="2796" spans="1:14" x14ac:dyDescent="0.2">
      <c r="A2796" s="3" t="str">
        <f>CONCATENATE(C2796,"_",E2796)</f>
        <v>10_13</v>
      </c>
      <c r="B2796" s="3" t="s">
        <v>922</v>
      </c>
      <c r="C2796" s="3">
        <v>10</v>
      </c>
      <c r="D2796" s="3" t="s">
        <v>1144</v>
      </c>
      <c r="E2796" s="3">
        <v>13</v>
      </c>
      <c r="F2796" s="3" t="s">
        <v>9284</v>
      </c>
      <c r="G2796" s="3" t="str">
        <f t="shared" si="86"/>
        <v>10_13_None of the Above</v>
      </c>
      <c r="H2796" s="5">
        <f>VLOOKUP(G2796,CandidateInfo2014!$A$1:$M$8356,8,FALSE)</f>
        <v>0</v>
      </c>
      <c r="I2796" s="5">
        <f>VLOOKUP($G2796,CandidateInfo2014!$A$1:$M$8356,9,FALSE)</f>
        <v>0</v>
      </c>
      <c r="J2796" s="5">
        <f>VLOOKUP($G2796,CandidateInfo2014!$A$1:$M$8356,10,FALSE)</f>
        <v>0</v>
      </c>
      <c r="K2796" s="3" t="s">
        <v>9285</v>
      </c>
      <c r="L2796" s="3">
        <v>21924</v>
      </c>
      <c r="M2796" s="3">
        <f t="shared" si="87"/>
        <v>4</v>
      </c>
      <c r="N2796" s="3" t="s">
        <v>9284</v>
      </c>
    </row>
    <row r="2797" spans="1:14" x14ac:dyDescent="0.2">
      <c r="A2797" s="3" t="str">
        <f>CONCATENATE(C2797,"_",E2797)</f>
        <v>10_13</v>
      </c>
      <c r="B2797" s="3" t="s">
        <v>922</v>
      </c>
      <c r="C2797" s="3">
        <v>10</v>
      </c>
      <c r="D2797" s="3" t="s">
        <v>1144</v>
      </c>
      <c r="E2797" s="3">
        <v>13</v>
      </c>
      <c r="F2797" s="3" t="s">
        <v>11413</v>
      </c>
      <c r="G2797" s="3" t="str">
        <f t="shared" si="86"/>
        <v>10_13_PRASANNA KUMAR</v>
      </c>
      <c r="H2797" s="5" t="str">
        <f>VLOOKUP(G2797,CandidateInfo2014!$A$1:$M$8356,8,FALSE)</f>
        <v>M</v>
      </c>
      <c r="I2797" s="5" t="str">
        <f>VLOOKUP($G2797,CandidateInfo2014!$A$1:$M$8356,9,FALSE)</f>
        <v>GEN</v>
      </c>
      <c r="J2797" s="5">
        <f>VLOOKUP($G2797,CandidateInfo2014!$A$1:$M$8356,10,FALSE)</f>
        <v>61</v>
      </c>
      <c r="K2797" s="3" t="s">
        <v>21</v>
      </c>
      <c r="L2797" s="3">
        <v>5370</v>
      </c>
      <c r="M2797" s="3">
        <f t="shared" si="87"/>
        <v>11</v>
      </c>
      <c r="N2797" s="3" t="s">
        <v>16269</v>
      </c>
    </row>
    <row r="2798" spans="1:14" x14ac:dyDescent="0.2">
      <c r="A2798" s="3" t="str">
        <f>CONCATENATE(C2798,"_",E2798)</f>
        <v>10_13</v>
      </c>
      <c r="B2798" s="3" t="s">
        <v>922</v>
      </c>
      <c r="C2798" s="3">
        <v>10</v>
      </c>
      <c r="D2798" s="3" t="s">
        <v>1144</v>
      </c>
      <c r="E2798" s="3">
        <v>13</v>
      </c>
      <c r="F2798" s="3" t="s">
        <v>11414</v>
      </c>
      <c r="G2798" s="3" t="str">
        <f t="shared" si="86"/>
        <v>10_13_RAJESH RANJAN @ PAPPU YADAV</v>
      </c>
      <c r="H2798" s="5" t="str">
        <f>VLOOKUP(G2798,CandidateInfo2014!$A$1:$M$8356,8,FALSE)</f>
        <v>M</v>
      </c>
      <c r="I2798" s="5" t="str">
        <f>VLOOKUP($G2798,CandidateInfo2014!$A$1:$M$8356,9,FALSE)</f>
        <v>GEN</v>
      </c>
      <c r="J2798" s="5">
        <f>VLOOKUP($G2798,CandidateInfo2014!$A$1:$M$8356,10,FALSE)</f>
        <v>46</v>
      </c>
      <c r="K2798" s="3" t="s">
        <v>349</v>
      </c>
      <c r="L2798" s="3">
        <v>368937</v>
      </c>
      <c r="M2798" s="3">
        <f t="shared" si="87"/>
        <v>1</v>
      </c>
      <c r="N2798" s="3" t="s">
        <v>16387</v>
      </c>
    </row>
    <row r="2799" spans="1:14" x14ac:dyDescent="0.2">
      <c r="A2799" s="3" t="str">
        <f>CONCATENATE(C2799,"_",E2799)</f>
        <v>10_13</v>
      </c>
      <c r="B2799" s="3" t="s">
        <v>922</v>
      </c>
      <c r="C2799" s="3">
        <v>10</v>
      </c>
      <c r="D2799" s="3" t="s">
        <v>1144</v>
      </c>
      <c r="E2799" s="3">
        <v>13</v>
      </c>
      <c r="F2799" s="3" t="s">
        <v>1159</v>
      </c>
      <c r="G2799" s="3" t="str">
        <f t="shared" si="86"/>
        <v>10_13_RAJO SAH</v>
      </c>
      <c r="H2799" s="5" t="str">
        <f>VLOOKUP(G2799,CandidateInfo2014!$A$1:$M$8356,8,FALSE)</f>
        <v>M</v>
      </c>
      <c r="I2799" s="5" t="str">
        <f>VLOOKUP($G2799,CandidateInfo2014!$A$1:$M$8356,9,FALSE)</f>
        <v>GEN</v>
      </c>
      <c r="J2799" s="5">
        <f>VLOOKUP($G2799,CandidateInfo2014!$A$1:$M$8356,10,FALSE)</f>
        <v>34</v>
      </c>
      <c r="K2799" s="3" t="s">
        <v>21</v>
      </c>
      <c r="L2799" s="3">
        <v>12247</v>
      </c>
      <c r="M2799" s="3">
        <f t="shared" si="87"/>
        <v>6</v>
      </c>
      <c r="N2799" s="3" t="s">
        <v>16269</v>
      </c>
    </row>
    <row r="2800" spans="1:14" x14ac:dyDescent="0.2">
      <c r="A2800" s="3" t="str">
        <f>CONCATENATE(C2800,"_",E2800)</f>
        <v>10_13</v>
      </c>
      <c r="B2800" s="3" t="s">
        <v>922</v>
      </c>
      <c r="C2800" s="3">
        <v>10</v>
      </c>
      <c r="D2800" s="3" t="s">
        <v>1144</v>
      </c>
      <c r="E2800" s="3">
        <v>13</v>
      </c>
      <c r="F2800" s="3" t="s">
        <v>11415</v>
      </c>
      <c r="G2800" s="3" t="str">
        <f t="shared" si="86"/>
        <v>10_13_SAJAN KUMAR JHA</v>
      </c>
      <c r="H2800" s="5" t="str">
        <f>VLOOKUP(G2800,CandidateInfo2014!$A$1:$M$8356,8,FALSE)</f>
        <v>M</v>
      </c>
      <c r="I2800" s="5" t="str">
        <f>VLOOKUP($G2800,CandidateInfo2014!$A$1:$M$8356,9,FALSE)</f>
        <v>GEN</v>
      </c>
      <c r="J2800" s="5">
        <f>VLOOKUP($G2800,CandidateInfo2014!$A$1:$M$8356,10,FALSE)</f>
        <v>42</v>
      </c>
      <c r="K2800" s="3" t="s">
        <v>9325</v>
      </c>
      <c r="L2800" s="3">
        <v>4396</v>
      </c>
      <c r="M2800" s="3">
        <f t="shared" si="87"/>
        <v>12</v>
      </c>
      <c r="N2800" s="3" t="s">
        <v>16479</v>
      </c>
    </row>
    <row r="2801" spans="1:14" x14ac:dyDescent="0.2">
      <c r="A2801" s="3" t="str">
        <f>CONCATENATE(C2801,"_",E2801)</f>
        <v>10_13</v>
      </c>
      <c r="B2801" s="3" t="s">
        <v>922</v>
      </c>
      <c r="C2801" s="3">
        <v>10</v>
      </c>
      <c r="D2801" s="3" t="s">
        <v>1144</v>
      </c>
      <c r="E2801" s="3">
        <v>13</v>
      </c>
      <c r="F2801" s="3" t="s">
        <v>1145</v>
      </c>
      <c r="G2801" s="3" t="str">
        <f t="shared" si="86"/>
        <v>10_13_SHARAD YADAV</v>
      </c>
      <c r="H2801" s="5" t="str">
        <f>VLOOKUP(G2801,CandidateInfo2014!$A$1:$M$8356,8,FALSE)</f>
        <v>M</v>
      </c>
      <c r="I2801" s="5" t="str">
        <f>VLOOKUP($G2801,CandidateInfo2014!$A$1:$M$8356,9,FALSE)</f>
        <v>GEN</v>
      </c>
      <c r="J2801" s="5">
        <f>VLOOKUP($G2801,CandidateInfo2014!$A$1:$M$8356,10,FALSE)</f>
        <v>66</v>
      </c>
      <c r="K2801" s="3" t="s">
        <v>401</v>
      </c>
      <c r="L2801" s="3">
        <v>312728</v>
      </c>
      <c r="M2801" s="3">
        <f t="shared" si="87"/>
        <v>2</v>
      </c>
      <c r="N2801" s="3" t="s">
        <v>16280</v>
      </c>
    </row>
    <row r="2802" spans="1:14" x14ac:dyDescent="0.2">
      <c r="A2802" s="3" t="str">
        <f>CONCATENATE(C2802,"_",E2802)</f>
        <v>10_13</v>
      </c>
      <c r="B2802" s="3" t="s">
        <v>922</v>
      </c>
      <c r="C2802" s="3">
        <v>10</v>
      </c>
      <c r="D2802" s="3" t="s">
        <v>1144</v>
      </c>
      <c r="E2802" s="3">
        <v>13</v>
      </c>
      <c r="F2802" s="3" t="s">
        <v>10372</v>
      </c>
      <c r="G2802" s="3" t="str">
        <f t="shared" si="86"/>
        <v>10_13_VIJAY KUMAR SINGH</v>
      </c>
      <c r="H2802" s="5" t="str">
        <f>VLOOKUP(G2802,CandidateInfo2014!$A$1:$M$8356,8,FALSE)</f>
        <v>M</v>
      </c>
      <c r="I2802" s="5" t="str">
        <f>VLOOKUP($G2802,CandidateInfo2014!$A$1:$M$8356,9,FALSE)</f>
        <v>GEN</v>
      </c>
      <c r="J2802" s="5">
        <f>VLOOKUP($G2802,CandidateInfo2014!$A$1:$M$8356,10,FALSE)</f>
        <v>56</v>
      </c>
      <c r="K2802" s="3" t="s">
        <v>17</v>
      </c>
      <c r="L2802" s="3">
        <v>252534</v>
      </c>
      <c r="M2802" s="3">
        <f t="shared" si="87"/>
        <v>3</v>
      </c>
      <c r="N2802" s="3" t="s">
        <v>16277</v>
      </c>
    </row>
    <row r="2803" spans="1:14" x14ac:dyDescent="0.2">
      <c r="A2803" s="3" t="str">
        <f>CONCATENATE(C2803,"_",E2803)</f>
        <v>10_14</v>
      </c>
      <c r="B2803" s="3" t="s">
        <v>922</v>
      </c>
      <c r="C2803" s="3">
        <v>10</v>
      </c>
      <c r="D2803" s="3" t="s">
        <v>1163</v>
      </c>
      <c r="E2803" s="3">
        <v>14</v>
      </c>
      <c r="F2803" s="3" t="s">
        <v>11416</v>
      </c>
      <c r="G2803" s="3" t="str">
        <f t="shared" si="86"/>
        <v>10_14_BRAHMADEO PRASAD KARYEE</v>
      </c>
      <c r="H2803" s="5" t="str">
        <f>VLOOKUP(G2803,CandidateInfo2014!$A$1:$M$8356,8,FALSE)</f>
        <v>M</v>
      </c>
      <c r="I2803" s="5" t="str">
        <f>VLOOKUP($G2803,CandidateInfo2014!$A$1:$M$8356,9,FALSE)</f>
        <v>GEN</v>
      </c>
      <c r="J2803" s="5">
        <f>VLOOKUP($G2803,CandidateInfo2014!$A$1:$M$8356,10,FALSE)</f>
        <v>61</v>
      </c>
      <c r="K2803" s="3" t="s">
        <v>965</v>
      </c>
      <c r="L2803" s="3">
        <v>2929</v>
      </c>
      <c r="M2803" s="3">
        <f t="shared" si="87"/>
        <v>15</v>
      </c>
      <c r="N2803" s="3" t="s">
        <v>16990</v>
      </c>
    </row>
    <row r="2804" spans="1:14" x14ac:dyDescent="0.2">
      <c r="A2804" s="3" t="str">
        <f>CONCATENATE(C2804,"_",E2804)</f>
        <v>10_14</v>
      </c>
      <c r="B2804" s="3" t="s">
        <v>922</v>
      </c>
      <c r="C2804" s="3">
        <v>10</v>
      </c>
      <c r="D2804" s="3" t="s">
        <v>1163</v>
      </c>
      <c r="E2804" s="3">
        <v>14</v>
      </c>
      <c r="F2804" s="3" t="s">
        <v>11417</v>
      </c>
      <c r="G2804" s="3" t="str">
        <f t="shared" si="86"/>
        <v>10_14_COLONEL LAKSHMESHWAR MISHRA</v>
      </c>
      <c r="H2804" s="5" t="str">
        <f>VLOOKUP(G2804,CandidateInfo2014!$A$1:$M$8356,8,FALSE)</f>
        <v>M</v>
      </c>
      <c r="I2804" s="5" t="str">
        <f>VLOOKUP($G2804,CandidateInfo2014!$A$1:$M$8356,9,FALSE)</f>
        <v>GEN</v>
      </c>
      <c r="J2804" s="5">
        <f>VLOOKUP($G2804,CandidateInfo2014!$A$1:$M$8356,10,FALSE)</f>
        <v>55</v>
      </c>
      <c r="K2804" s="3" t="s">
        <v>420</v>
      </c>
      <c r="L2804" s="3">
        <v>9111</v>
      </c>
      <c r="M2804" s="3">
        <f t="shared" si="87"/>
        <v>9</v>
      </c>
      <c r="N2804" s="3" t="s">
        <v>16273</v>
      </c>
    </row>
    <row r="2805" spans="1:14" x14ac:dyDescent="0.2">
      <c r="A2805" s="3" t="str">
        <f>CONCATENATE(C2805,"_",E2805)</f>
        <v>10_14</v>
      </c>
      <c r="B2805" s="3" t="s">
        <v>922</v>
      </c>
      <c r="C2805" s="3">
        <v>10</v>
      </c>
      <c r="D2805" s="3" t="s">
        <v>1163</v>
      </c>
      <c r="E2805" s="3">
        <v>14</v>
      </c>
      <c r="F2805" s="3" t="s">
        <v>11418</v>
      </c>
      <c r="G2805" s="3" t="str">
        <f t="shared" si="86"/>
        <v>10_14_DR. PRABHAT RANJAN DAS</v>
      </c>
      <c r="H2805" s="5" t="str">
        <f>VLOOKUP(G2805,CandidateInfo2014!$A$1:$M$8356,8,FALSE)</f>
        <v>M</v>
      </c>
      <c r="I2805" s="5" t="str">
        <f>VLOOKUP($G2805,CandidateInfo2014!$A$1:$M$8356,9,FALSE)</f>
        <v>GEN</v>
      </c>
      <c r="J2805" s="5">
        <f>VLOOKUP($G2805,CandidateInfo2014!$A$1:$M$8356,10,FALSE)</f>
        <v>56</v>
      </c>
      <c r="K2805" s="3" t="s">
        <v>9294</v>
      </c>
      <c r="L2805" s="3">
        <v>7550</v>
      </c>
      <c r="M2805" s="3">
        <f t="shared" si="87"/>
        <v>11</v>
      </c>
      <c r="N2805" s="3" t="s">
        <v>16270</v>
      </c>
    </row>
    <row r="2806" spans="1:14" x14ac:dyDescent="0.2">
      <c r="A2806" s="3" t="str">
        <f>CONCATENATE(C2806,"_",E2806)</f>
        <v>10_14</v>
      </c>
      <c r="B2806" s="3" t="s">
        <v>922</v>
      </c>
      <c r="C2806" s="3">
        <v>10</v>
      </c>
      <c r="D2806" s="3" t="s">
        <v>1163</v>
      </c>
      <c r="E2806" s="3">
        <v>14</v>
      </c>
      <c r="F2806" s="3" t="s">
        <v>11419</v>
      </c>
      <c r="G2806" s="3" t="str">
        <f t="shared" si="86"/>
        <v>10_14_DURGA NAND MAHAVIR NAYAK</v>
      </c>
      <c r="H2806" s="5" t="str">
        <f>VLOOKUP(G2806,CandidateInfo2014!$A$1:$M$8356,8,FALSE)</f>
        <v>M</v>
      </c>
      <c r="I2806" s="5" t="str">
        <f>VLOOKUP($G2806,CandidateInfo2014!$A$1:$M$8356,9,FALSE)</f>
        <v>GEN</v>
      </c>
      <c r="J2806" s="5">
        <f>VLOOKUP($G2806,CandidateInfo2014!$A$1:$M$8356,10,FALSE)</f>
        <v>42</v>
      </c>
      <c r="K2806" s="3" t="s">
        <v>19</v>
      </c>
      <c r="L2806" s="3">
        <v>8835</v>
      </c>
      <c r="M2806" s="3">
        <f t="shared" si="87"/>
        <v>10</v>
      </c>
      <c r="N2806" s="3" t="s">
        <v>16276</v>
      </c>
    </row>
    <row r="2807" spans="1:14" x14ac:dyDescent="0.2">
      <c r="A2807" s="3" t="str">
        <f>CONCATENATE(C2807,"_",E2807)</f>
        <v>10_14</v>
      </c>
      <c r="B2807" s="3" t="s">
        <v>922</v>
      </c>
      <c r="C2807" s="3">
        <v>10</v>
      </c>
      <c r="D2807" s="3" t="s">
        <v>1163</v>
      </c>
      <c r="E2807" s="3">
        <v>14</v>
      </c>
      <c r="F2807" s="3" t="s">
        <v>11420</v>
      </c>
      <c r="G2807" s="3" t="str">
        <f t="shared" si="86"/>
        <v>10_14_FAISAL AHMAD</v>
      </c>
      <c r="H2807" s="5" t="str">
        <f>VLOOKUP(G2807,CandidateInfo2014!$A$1:$M$8356,8,FALSE)</f>
        <v>M</v>
      </c>
      <c r="I2807" s="5" t="str">
        <f>VLOOKUP($G2807,CandidateInfo2014!$A$1:$M$8356,9,FALSE)</f>
        <v>GEN</v>
      </c>
      <c r="J2807" s="5">
        <f>VLOOKUP($G2807,CandidateInfo2014!$A$1:$M$8356,10,FALSE)</f>
        <v>28</v>
      </c>
      <c r="K2807" s="3" t="s">
        <v>11282</v>
      </c>
      <c r="L2807" s="3">
        <v>2900</v>
      </c>
      <c r="M2807" s="3">
        <f t="shared" si="87"/>
        <v>16</v>
      </c>
      <c r="N2807" s="3" t="s">
        <v>16975</v>
      </c>
    </row>
    <row r="2808" spans="1:14" x14ac:dyDescent="0.2">
      <c r="A2808" s="3" t="str">
        <f>CONCATENATE(C2808,"_",E2808)</f>
        <v>10_14</v>
      </c>
      <c r="B2808" s="3" t="s">
        <v>922</v>
      </c>
      <c r="C2808" s="3">
        <v>10</v>
      </c>
      <c r="D2808" s="3" t="s">
        <v>1163</v>
      </c>
      <c r="E2808" s="3">
        <v>14</v>
      </c>
      <c r="F2808" s="3" t="s">
        <v>11421</v>
      </c>
      <c r="G2808" s="3" t="str">
        <f t="shared" si="86"/>
        <v>10_14_HADAY NA. YADAV</v>
      </c>
      <c r="H2808" s="5" t="str">
        <f>VLOOKUP(G2808,CandidateInfo2014!$A$1:$M$8356,8,FALSE)</f>
        <v>M</v>
      </c>
      <c r="I2808" s="5" t="str">
        <f>VLOOKUP($G2808,CandidateInfo2014!$A$1:$M$8356,9,FALSE)</f>
        <v>GEN</v>
      </c>
      <c r="J2808" s="5">
        <f>VLOOKUP($G2808,CandidateInfo2014!$A$1:$M$8356,10,FALSE)</f>
        <v>72</v>
      </c>
      <c r="K2808" s="3" t="s">
        <v>277</v>
      </c>
      <c r="L2808" s="3">
        <v>11606</v>
      </c>
      <c r="M2808" s="3">
        <f t="shared" si="87"/>
        <v>7</v>
      </c>
      <c r="N2808" s="3" t="s">
        <v>16275</v>
      </c>
    </row>
    <row r="2809" spans="1:14" x14ac:dyDescent="0.2">
      <c r="A2809" s="3" t="str">
        <f>CONCATENATE(C2809,"_",E2809)</f>
        <v>10_14</v>
      </c>
      <c r="B2809" s="3" t="s">
        <v>922</v>
      </c>
      <c r="C2809" s="3">
        <v>10</v>
      </c>
      <c r="D2809" s="3" t="s">
        <v>1163</v>
      </c>
      <c r="E2809" s="3">
        <v>14</v>
      </c>
      <c r="F2809" s="3" t="s">
        <v>11422</v>
      </c>
      <c r="G2809" s="3" t="str">
        <f t="shared" si="86"/>
        <v>10_14_JAINATH</v>
      </c>
      <c r="H2809" s="5" t="str">
        <f>VLOOKUP(G2809,CandidateInfo2014!$A$1:$M$8356,8,FALSE)</f>
        <v>M</v>
      </c>
      <c r="I2809" s="5" t="str">
        <f>VLOOKUP($G2809,CandidateInfo2014!$A$1:$M$8356,9,FALSE)</f>
        <v>SC</v>
      </c>
      <c r="J2809" s="5">
        <f>VLOOKUP($G2809,CandidateInfo2014!$A$1:$M$8356,10,FALSE)</f>
        <v>33</v>
      </c>
      <c r="K2809" s="3" t="s">
        <v>9352</v>
      </c>
      <c r="L2809" s="3">
        <v>2956</v>
      </c>
      <c r="M2809" s="3">
        <f t="shared" si="87"/>
        <v>14</v>
      </c>
      <c r="N2809" s="3" t="s">
        <v>16392</v>
      </c>
    </row>
    <row r="2810" spans="1:14" x14ac:dyDescent="0.2">
      <c r="A2810" s="3" t="str">
        <f>CONCATENATE(C2810,"_",E2810)</f>
        <v>10_14</v>
      </c>
      <c r="B2810" s="3" t="s">
        <v>922</v>
      </c>
      <c r="C2810" s="3">
        <v>10</v>
      </c>
      <c r="D2810" s="3" t="s">
        <v>1163</v>
      </c>
      <c r="E2810" s="3">
        <v>14</v>
      </c>
      <c r="F2810" s="3" t="s">
        <v>11423</v>
      </c>
      <c r="G2810" s="3" t="str">
        <f t="shared" si="86"/>
        <v>10_14_KEDAR KU. KESHAV</v>
      </c>
      <c r="H2810" s="5" t="str">
        <f>VLOOKUP(G2810,CandidateInfo2014!$A$1:$M$8356,8,FALSE)</f>
        <v>M</v>
      </c>
      <c r="I2810" s="5" t="str">
        <f>VLOOKUP($G2810,CandidateInfo2014!$A$1:$M$8356,9,FALSE)</f>
        <v>GEN</v>
      </c>
      <c r="J2810" s="5">
        <f>VLOOKUP($G2810,CandidateInfo2014!$A$1:$M$8356,10,FALSE)</f>
        <v>46</v>
      </c>
      <c r="K2810" s="3" t="s">
        <v>913</v>
      </c>
      <c r="L2810" s="3">
        <v>25277</v>
      </c>
      <c r="M2810" s="3">
        <f t="shared" si="87"/>
        <v>4</v>
      </c>
      <c r="N2810" s="3" t="s">
        <v>16364</v>
      </c>
    </row>
    <row r="2811" spans="1:14" x14ac:dyDescent="0.2">
      <c r="A2811" s="3" t="str">
        <f>CONCATENATE(C2811,"_",E2811)</f>
        <v>10_14</v>
      </c>
      <c r="B2811" s="3" t="s">
        <v>922</v>
      </c>
      <c r="C2811" s="3">
        <v>10</v>
      </c>
      <c r="D2811" s="3" t="s">
        <v>1163</v>
      </c>
      <c r="E2811" s="3">
        <v>14</v>
      </c>
      <c r="F2811" s="3" t="s">
        <v>1164</v>
      </c>
      <c r="G2811" s="3" t="str">
        <f t="shared" si="86"/>
        <v>10_14_KIRTI AZAD</v>
      </c>
      <c r="H2811" s="5" t="str">
        <f>VLOOKUP(G2811,CandidateInfo2014!$A$1:$M$8356,8,FALSE)</f>
        <v>M</v>
      </c>
      <c r="I2811" s="5" t="str">
        <f>VLOOKUP($G2811,CandidateInfo2014!$A$1:$M$8356,9,FALSE)</f>
        <v>GEN</v>
      </c>
      <c r="J2811" s="5">
        <f>VLOOKUP($G2811,CandidateInfo2014!$A$1:$M$8356,10,FALSE)</f>
        <v>55</v>
      </c>
      <c r="K2811" s="3" t="s">
        <v>17</v>
      </c>
      <c r="L2811" s="3">
        <v>314949</v>
      </c>
      <c r="M2811" s="3">
        <f t="shared" si="87"/>
        <v>1</v>
      </c>
      <c r="N2811" s="3" t="s">
        <v>16277</v>
      </c>
    </row>
    <row r="2812" spans="1:14" x14ac:dyDescent="0.2">
      <c r="A2812" s="3" t="str">
        <f>CONCATENATE(C2812,"_",E2812)</f>
        <v>10_14</v>
      </c>
      <c r="B2812" s="3" t="s">
        <v>922</v>
      </c>
      <c r="C2812" s="3">
        <v>10</v>
      </c>
      <c r="D2812" s="3" t="s">
        <v>1163</v>
      </c>
      <c r="E2812" s="3">
        <v>14</v>
      </c>
      <c r="F2812" s="3" t="s">
        <v>11424</v>
      </c>
      <c r="G2812" s="3" t="str">
        <f t="shared" si="86"/>
        <v>10_14_KRISHNA KUMAR PASWAN</v>
      </c>
      <c r="H2812" s="5" t="str">
        <f>VLOOKUP(G2812,CandidateInfo2014!$A$1:$M$8356,8,FALSE)</f>
        <v>M</v>
      </c>
      <c r="I2812" s="5" t="str">
        <f>VLOOKUP($G2812,CandidateInfo2014!$A$1:$M$8356,9,FALSE)</f>
        <v>SC</v>
      </c>
      <c r="J2812" s="5">
        <f>VLOOKUP($G2812,CandidateInfo2014!$A$1:$M$8356,10,FALSE)</f>
        <v>29</v>
      </c>
      <c r="K2812" s="3" t="s">
        <v>21</v>
      </c>
      <c r="L2812" s="3">
        <v>10080</v>
      </c>
      <c r="M2812" s="3">
        <f t="shared" si="87"/>
        <v>8</v>
      </c>
      <c r="N2812" s="3" t="s">
        <v>16269</v>
      </c>
    </row>
    <row r="2813" spans="1:14" x14ac:dyDescent="0.2">
      <c r="A2813" s="3" t="str">
        <f>CONCATENATE(C2813,"_",E2813)</f>
        <v>10_14</v>
      </c>
      <c r="B2813" s="3" t="s">
        <v>922</v>
      </c>
      <c r="C2813" s="3">
        <v>10</v>
      </c>
      <c r="D2813" s="3" t="s">
        <v>1163</v>
      </c>
      <c r="E2813" s="3">
        <v>14</v>
      </c>
      <c r="F2813" s="3" t="s">
        <v>1165</v>
      </c>
      <c r="G2813" s="3" t="str">
        <f t="shared" si="86"/>
        <v>10_14_MD. ALI ASHRAF FATMI</v>
      </c>
      <c r="H2813" s="5" t="str">
        <f>VLOOKUP(G2813,CandidateInfo2014!$A$1:$M$8356,8,FALSE)</f>
        <v>M</v>
      </c>
      <c r="I2813" s="5" t="str">
        <f>VLOOKUP($G2813,CandidateInfo2014!$A$1:$M$8356,9,FALSE)</f>
        <v>GEN</v>
      </c>
      <c r="J2813" s="5">
        <f>VLOOKUP($G2813,CandidateInfo2014!$A$1:$M$8356,10,FALSE)</f>
        <v>60</v>
      </c>
      <c r="K2813" s="3" t="s">
        <v>349</v>
      </c>
      <c r="L2813" s="3">
        <v>279906</v>
      </c>
      <c r="M2813" s="3">
        <f t="shared" si="87"/>
        <v>2</v>
      </c>
      <c r="N2813" s="3" t="s">
        <v>16387</v>
      </c>
    </row>
    <row r="2814" spans="1:14" x14ac:dyDescent="0.2">
      <c r="A2814" s="3" t="str">
        <f>CONCATENATE(C2814,"_",E2814)</f>
        <v>10_14</v>
      </c>
      <c r="B2814" s="3" t="s">
        <v>922</v>
      </c>
      <c r="C2814" s="3">
        <v>10</v>
      </c>
      <c r="D2814" s="3" t="s">
        <v>1163</v>
      </c>
      <c r="E2814" s="3">
        <v>14</v>
      </c>
      <c r="F2814" s="3" t="s">
        <v>9284</v>
      </c>
      <c r="G2814" s="3" t="str">
        <f t="shared" si="86"/>
        <v>10_14_None of the Above</v>
      </c>
      <c r="H2814" s="5">
        <f>VLOOKUP(G2814,CandidateInfo2014!$A$1:$M$8356,8,FALSE)</f>
        <v>0</v>
      </c>
      <c r="I2814" s="5">
        <f>VLOOKUP($G2814,CandidateInfo2014!$A$1:$M$8356,9,FALSE)</f>
        <v>0</v>
      </c>
      <c r="J2814" s="5">
        <f>VLOOKUP($G2814,CandidateInfo2014!$A$1:$M$8356,10,FALSE)</f>
        <v>0</v>
      </c>
      <c r="K2814" s="3" t="s">
        <v>9285</v>
      </c>
      <c r="L2814" s="3">
        <v>21103</v>
      </c>
      <c r="M2814" s="3">
        <f t="shared" si="87"/>
        <v>5</v>
      </c>
      <c r="N2814" s="3" t="s">
        <v>9284</v>
      </c>
    </row>
    <row r="2815" spans="1:14" x14ac:dyDescent="0.2">
      <c r="A2815" s="3" t="str">
        <f>CONCATENATE(C2815,"_",E2815)</f>
        <v>10_14</v>
      </c>
      <c r="B2815" s="3" t="s">
        <v>922</v>
      </c>
      <c r="C2815" s="3">
        <v>10</v>
      </c>
      <c r="D2815" s="3" t="s">
        <v>1163</v>
      </c>
      <c r="E2815" s="3">
        <v>14</v>
      </c>
      <c r="F2815" s="3" t="s">
        <v>11425</v>
      </c>
      <c r="G2815" s="3" t="str">
        <f t="shared" si="86"/>
        <v>10_14_PRADEEP PASWAN</v>
      </c>
      <c r="H2815" s="5" t="str">
        <f>VLOOKUP(G2815,CandidateInfo2014!$A$1:$M$8356,8,FALSE)</f>
        <v>M</v>
      </c>
      <c r="I2815" s="5" t="str">
        <f>VLOOKUP($G2815,CandidateInfo2014!$A$1:$M$8356,9,FALSE)</f>
        <v>GEN</v>
      </c>
      <c r="J2815" s="5">
        <f>VLOOKUP($G2815,CandidateInfo2014!$A$1:$M$8356,10,FALSE)</f>
        <v>38</v>
      </c>
      <c r="K2815" s="3" t="s">
        <v>21</v>
      </c>
      <c r="L2815" s="3">
        <v>5963</v>
      </c>
      <c r="M2815" s="3">
        <f t="shared" si="87"/>
        <v>12</v>
      </c>
      <c r="N2815" s="3" t="s">
        <v>16269</v>
      </c>
    </row>
    <row r="2816" spans="1:14" x14ac:dyDescent="0.2">
      <c r="A2816" s="3" t="str">
        <f>CONCATENATE(C2816,"_",E2816)</f>
        <v>10_14</v>
      </c>
      <c r="B2816" s="3" t="s">
        <v>922</v>
      </c>
      <c r="C2816" s="3">
        <v>10</v>
      </c>
      <c r="D2816" s="3" t="s">
        <v>1163</v>
      </c>
      <c r="E2816" s="3">
        <v>14</v>
      </c>
      <c r="F2816" s="3" t="s">
        <v>11426</v>
      </c>
      <c r="G2816" s="3" t="str">
        <f t="shared" si="86"/>
        <v>10_14_PRAVIN KUMAR JHA</v>
      </c>
      <c r="H2816" s="5" t="str">
        <f>VLOOKUP(G2816,CandidateInfo2014!$A$1:$M$8356,8,FALSE)</f>
        <v>M</v>
      </c>
      <c r="I2816" s="5" t="str">
        <f>VLOOKUP($G2816,CandidateInfo2014!$A$1:$M$8356,9,FALSE)</f>
        <v>GEN</v>
      </c>
      <c r="J2816" s="5">
        <f>VLOOKUP($G2816,CandidateInfo2014!$A$1:$M$8356,10,FALSE)</f>
        <v>41</v>
      </c>
      <c r="K2816" s="3" t="s">
        <v>21</v>
      </c>
      <c r="L2816" s="3">
        <v>16125</v>
      </c>
      <c r="M2816" s="3">
        <f t="shared" si="87"/>
        <v>6</v>
      </c>
      <c r="N2816" s="3" t="s">
        <v>16269</v>
      </c>
    </row>
    <row r="2817" spans="1:14" x14ac:dyDescent="0.2">
      <c r="A2817" s="3" t="str">
        <f>CONCATENATE(C2817,"_",E2817)</f>
        <v>10_14</v>
      </c>
      <c r="B2817" s="3" t="s">
        <v>922</v>
      </c>
      <c r="C2817" s="3">
        <v>10</v>
      </c>
      <c r="D2817" s="3" t="s">
        <v>1163</v>
      </c>
      <c r="E2817" s="3">
        <v>14</v>
      </c>
      <c r="F2817" s="3" t="s">
        <v>11427</v>
      </c>
      <c r="G2817" s="3" t="str">
        <f t="shared" si="86"/>
        <v>10_14_SADRE ALAM KHAN</v>
      </c>
      <c r="H2817" s="5" t="str">
        <f>VLOOKUP(G2817,CandidateInfo2014!$A$1:$M$8356,8,FALSE)</f>
        <v>M</v>
      </c>
      <c r="I2817" s="5" t="str">
        <f>VLOOKUP($G2817,CandidateInfo2014!$A$1:$M$8356,9,FALSE)</f>
        <v>GEN</v>
      </c>
      <c r="J2817" s="5">
        <f>VLOOKUP($G2817,CandidateInfo2014!$A$1:$M$8356,10,FALSE)</f>
        <v>65</v>
      </c>
      <c r="K2817" s="3" t="s">
        <v>11329</v>
      </c>
      <c r="L2817" s="3">
        <v>4558</v>
      </c>
      <c r="M2817" s="3">
        <f t="shared" si="87"/>
        <v>13</v>
      </c>
      <c r="N2817" s="3" t="s">
        <v>16997</v>
      </c>
    </row>
    <row r="2818" spans="1:14" x14ac:dyDescent="0.2">
      <c r="A2818" s="3" t="str">
        <f>CONCATENATE(C2818,"_",E2818)</f>
        <v>10_14</v>
      </c>
      <c r="B2818" s="3" t="s">
        <v>922</v>
      </c>
      <c r="C2818" s="3">
        <v>10</v>
      </c>
      <c r="D2818" s="3" t="s">
        <v>1163</v>
      </c>
      <c r="E2818" s="3">
        <v>14</v>
      </c>
      <c r="F2818" s="3" t="s">
        <v>1082</v>
      </c>
      <c r="G2818" s="3" t="str">
        <f t="shared" si="86"/>
        <v>10_14_SANJAY KUMAR JHA</v>
      </c>
      <c r="H2818" s="5" t="str">
        <f>VLOOKUP(G2818,CandidateInfo2014!$A$1:$M$8356,8,FALSE)</f>
        <v>M</v>
      </c>
      <c r="I2818" s="5" t="str">
        <f>VLOOKUP($G2818,CandidateInfo2014!$A$1:$M$8356,9,FALSE)</f>
        <v>GEN</v>
      </c>
      <c r="J2818" s="5">
        <f>VLOOKUP($G2818,CandidateInfo2014!$A$1:$M$8356,10,FALSE)</f>
        <v>46</v>
      </c>
      <c r="K2818" s="3" t="s">
        <v>401</v>
      </c>
      <c r="L2818" s="3">
        <v>104494</v>
      </c>
      <c r="M2818" s="3">
        <f t="shared" si="87"/>
        <v>3</v>
      </c>
      <c r="N2818" s="3" t="s">
        <v>16280</v>
      </c>
    </row>
    <row r="2819" spans="1:14" x14ac:dyDescent="0.2">
      <c r="A2819" s="3" t="str">
        <f>CONCATENATE(C2819,"_",E2819)</f>
        <v>10_15</v>
      </c>
      <c r="B2819" s="3" t="s">
        <v>922</v>
      </c>
      <c r="C2819" s="3">
        <v>10</v>
      </c>
      <c r="D2819" s="3" t="s">
        <v>1181</v>
      </c>
      <c r="E2819" s="3">
        <v>15</v>
      </c>
      <c r="F2819" s="3" t="s">
        <v>11428</v>
      </c>
      <c r="G2819" s="3" t="str">
        <f t="shared" ref="G2819:G2882" si="88">CONCATENATE(A2819,"_",F2819)</f>
        <v>10_15_AJAY NISHAD</v>
      </c>
      <c r="H2819" s="5" t="str">
        <f>VLOOKUP(G2819,CandidateInfo2014!$A$1:$M$8356,8,FALSE)</f>
        <v>M</v>
      </c>
      <c r="I2819" s="5" t="str">
        <f>VLOOKUP($G2819,CandidateInfo2014!$A$1:$M$8356,9,FALSE)</f>
        <v>GEN</v>
      </c>
      <c r="J2819" s="5">
        <f>VLOOKUP($G2819,CandidateInfo2014!$A$1:$M$8356,10,FALSE)</f>
        <v>45</v>
      </c>
      <c r="K2819" s="3" t="s">
        <v>17</v>
      </c>
      <c r="L2819" s="3">
        <v>469295</v>
      </c>
      <c r="M2819" s="3">
        <f t="shared" ref="M2819:M2882" si="89">SUMPRODUCT(($D$2:$D$8795=D2819)*(L2819&lt;$L$2:$L$8795))+1</f>
        <v>1</v>
      </c>
      <c r="N2819" s="3" t="s">
        <v>16277</v>
      </c>
    </row>
    <row r="2820" spans="1:14" x14ac:dyDescent="0.2">
      <c r="A2820" s="3" t="str">
        <f>CONCATENATE(C2820,"_",E2820)</f>
        <v>10_15</v>
      </c>
      <c r="B2820" s="3" t="s">
        <v>922</v>
      </c>
      <c r="C2820" s="3">
        <v>10</v>
      </c>
      <c r="D2820" s="3" t="s">
        <v>1181</v>
      </c>
      <c r="E2820" s="3">
        <v>15</v>
      </c>
      <c r="F2820" s="3" t="s">
        <v>11429</v>
      </c>
      <c r="G2820" s="3" t="str">
        <f t="shared" si="88"/>
        <v>10_15_AJITANSH GAUR</v>
      </c>
      <c r="H2820" s="5" t="str">
        <f>VLOOKUP(G2820,CandidateInfo2014!$A$1:$M$8356,8,FALSE)</f>
        <v>M</v>
      </c>
      <c r="I2820" s="5" t="str">
        <f>VLOOKUP($G2820,CandidateInfo2014!$A$1:$M$8356,9,FALSE)</f>
        <v>GEN</v>
      </c>
      <c r="J2820" s="5">
        <f>VLOOKUP($G2820,CandidateInfo2014!$A$1:$M$8356,10,FALSE)</f>
        <v>25</v>
      </c>
      <c r="K2820" s="3" t="s">
        <v>21</v>
      </c>
      <c r="L2820" s="3">
        <v>2755</v>
      </c>
      <c r="M2820" s="3">
        <f t="shared" si="89"/>
        <v>21</v>
      </c>
      <c r="N2820" s="3" t="s">
        <v>16269</v>
      </c>
    </row>
    <row r="2821" spans="1:14" x14ac:dyDescent="0.2">
      <c r="A2821" s="3" t="str">
        <f>CONCATENATE(C2821,"_",E2821)</f>
        <v>10_15</v>
      </c>
      <c r="B2821" s="3" t="s">
        <v>922</v>
      </c>
      <c r="C2821" s="3">
        <v>10</v>
      </c>
      <c r="D2821" s="3" t="s">
        <v>1181</v>
      </c>
      <c r="E2821" s="3">
        <v>15</v>
      </c>
      <c r="F2821" s="3" t="s">
        <v>11430</v>
      </c>
      <c r="G2821" s="3" t="str">
        <f t="shared" si="88"/>
        <v>10_15_AKHILESH PD SINGH</v>
      </c>
      <c r="H2821" s="5" t="str">
        <f>VLOOKUP(G2821,CandidateInfo2014!$A$1:$M$8356,8,FALSE)</f>
        <v>M</v>
      </c>
      <c r="I2821" s="5" t="str">
        <f>VLOOKUP($G2821,CandidateInfo2014!$A$1:$M$8356,9,FALSE)</f>
        <v>GEN</v>
      </c>
      <c r="J2821" s="5">
        <f>VLOOKUP($G2821,CandidateInfo2014!$A$1:$M$8356,10,FALSE)</f>
        <v>44</v>
      </c>
      <c r="K2821" s="3" t="s">
        <v>13</v>
      </c>
      <c r="L2821" s="3">
        <v>246873</v>
      </c>
      <c r="M2821" s="3">
        <f t="shared" si="89"/>
        <v>2</v>
      </c>
      <c r="N2821" s="3" t="s">
        <v>16274</v>
      </c>
    </row>
    <row r="2822" spans="1:14" x14ac:dyDescent="0.2">
      <c r="A2822" s="3" t="str">
        <f>CONCATENATE(C2822,"_",E2822)</f>
        <v>10_15</v>
      </c>
      <c r="B2822" s="3" t="s">
        <v>922</v>
      </c>
      <c r="C2822" s="3">
        <v>10</v>
      </c>
      <c r="D2822" s="3" t="s">
        <v>1181</v>
      </c>
      <c r="E2822" s="3">
        <v>15</v>
      </c>
      <c r="F2822" s="3" t="s">
        <v>11431</v>
      </c>
      <c r="G2822" s="3" t="str">
        <f t="shared" si="88"/>
        <v>10_15_AKSHAY VERMA</v>
      </c>
      <c r="H2822" s="5" t="str">
        <f>VLOOKUP(G2822,CandidateInfo2014!$A$1:$M$8356,8,FALSE)</f>
        <v>M</v>
      </c>
      <c r="I2822" s="5" t="str">
        <f>VLOOKUP($G2822,CandidateInfo2014!$A$1:$M$8356,9,FALSE)</f>
        <v>GEN</v>
      </c>
      <c r="J2822" s="5">
        <f>VLOOKUP($G2822,CandidateInfo2014!$A$1:$M$8356,10,FALSE)</f>
        <v>27</v>
      </c>
      <c r="K2822" s="3" t="s">
        <v>11292</v>
      </c>
      <c r="L2822" s="3">
        <v>7569</v>
      </c>
      <c r="M2822" s="3">
        <f t="shared" si="89"/>
        <v>11</v>
      </c>
      <c r="N2822" s="3" t="s">
        <v>16986</v>
      </c>
    </row>
    <row r="2823" spans="1:14" x14ac:dyDescent="0.2">
      <c r="A2823" s="3" t="str">
        <f>CONCATENATE(C2823,"_",E2823)</f>
        <v>10_15</v>
      </c>
      <c r="B2823" s="3" t="s">
        <v>922</v>
      </c>
      <c r="C2823" s="3">
        <v>10</v>
      </c>
      <c r="D2823" s="3" t="s">
        <v>1181</v>
      </c>
      <c r="E2823" s="3">
        <v>15</v>
      </c>
      <c r="F2823" s="3" t="s">
        <v>11432</v>
      </c>
      <c r="G2823" s="3" t="str">
        <f t="shared" si="88"/>
        <v>10_15_ASHOK KUMAR JHA</v>
      </c>
      <c r="H2823" s="5" t="str">
        <f>VLOOKUP(G2823,CandidateInfo2014!$A$1:$M$8356,8,FALSE)</f>
        <v>M</v>
      </c>
      <c r="I2823" s="5" t="str">
        <f>VLOOKUP($G2823,CandidateInfo2014!$A$1:$M$8356,9,FALSE)</f>
        <v>GEN</v>
      </c>
      <c r="J2823" s="5">
        <f>VLOOKUP($G2823,CandidateInfo2014!$A$1:$M$8356,10,FALSE)</f>
        <v>48</v>
      </c>
      <c r="K2823" s="3" t="s">
        <v>913</v>
      </c>
      <c r="L2823" s="3">
        <v>19945</v>
      </c>
      <c r="M2823" s="3">
        <f t="shared" si="89"/>
        <v>4</v>
      </c>
      <c r="N2823" s="3" t="s">
        <v>16364</v>
      </c>
    </row>
    <row r="2824" spans="1:14" x14ac:dyDescent="0.2">
      <c r="A2824" s="3" t="str">
        <f>CONCATENATE(C2824,"_",E2824)</f>
        <v>10_15</v>
      </c>
      <c r="B2824" s="3" t="s">
        <v>922</v>
      </c>
      <c r="C2824" s="3">
        <v>10</v>
      </c>
      <c r="D2824" s="3" t="s">
        <v>1181</v>
      </c>
      <c r="E2824" s="3">
        <v>15</v>
      </c>
      <c r="F2824" s="3" t="s">
        <v>1525</v>
      </c>
      <c r="G2824" s="3" t="str">
        <f t="shared" si="88"/>
        <v>10_15_ASHOK KUMAR SINGH</v>
      </c>
      <c r="H2824" s="5" t="str">
        <f>VLOOKUP(G2824,CandidateInfo2014!$A$1:$M$8356,8,FALSE)</f>
        <v>M</v>
      </c>
      <c r="I2824" s="5" t="str">
        <f>VLOOKUP($G2824,CandidateInfo2014!$A$1:$M$8356,9,FALSE)</f>
        <v>GEN</v>
      </c>
      <c r="J2824" s="5">
        <f>VLOOKUP($G2824,CandidateInfo2014!$A$1:$M$8356,10,FALSE)</f>
        <v>62</v>
      </c>
      <c r="K2824" s="3" t="s">
        <v>9747</v>
      </c>
      <c r="L2824" s="3">
        <v>3734</v>
      </c>
      <c r="M2824" s="3">
        <f t="shared" si="89"/>
        <v>17</v>
      </c>
      <c r="N2824" s="3" t="s">
        <v>16326</v>
      </c>
    </row>
    <row r="2825" spans="1:14" x14ac:dyDescent="0.2">
      <c r="A2825" s="3" t="str">
        <f>CONCATENATE(C2825,"_",E2825)</f>
        <v>10_15</v>
      </c>
      <c r="B2825" s="3" t="s">
        <v>922</v>
      </c>
      <c r="C2825" s="3">
        <v>10</v>
      </c>
      <c r="D2825" s="3" t="s">
        <v>1181</v>
      </c>
      <c r="E2825" s="3">
        <v>15</v>
      </c>
      <c r="F2825" s="3" t="s">
        <v>9444</v>
      </c>
      <c r="G2825" s="3" t="str">
        <f t="shared" si="88"/>
        <v>10_15_DEEPAK KUMAR</v>
      </c>
      <c r="H2825" s="5" t="str">
        <f>VLOOKUP(G2825,CandidateInfo2014!$A$1:$M$8356,8,FALSE)</f>
        <v>M</v>
      </c>
      <c r="I2825" s="5" t="str">
        <f>VLOOKUP($G2825,CandidateInfo2014!$A$1:$M$8356,9,FALSE)</f>
        <v>GEN</v>
      </c>
      <c r="J2825" s="5">
        <f>VLOOKUP($G2825,CandidateInfo2014!$A$1:$M$8356,10,FALSE)</f>
        <v>32</v>
      </c>
      <c r="K2825" s="3" t="s">
        <v>21</v>
      </c>
      <c r="L2825" s="3">
        <v>1809</v>
      </c>
      <c r="M2825" s="3">
        <f t="shared" si="89"/>
        <v>29</v>
      </c>
      <c r="N2825" s="3" t="s">
        <v>16269</v>
      </c>
    </row>
    <row r="2826" spans="1:14" x14ac:dyDescent="0.2">
      <c r="A2826" s="3" t="str">
        <f>CONCATENATE(C2826,"_",E2826)</f>
        <v>10_15</v>
      </c>
      <c r="B2826" s="3" t="s">
        <v>922</v>
      </c>
      <c r="C2826" s="3">
        <v>10</v>
      </c>
      <c r="D2826" s="3" t="s">
        <v>1181</v>
      </c>
      <c r="E2826" s="3">
        <v>15</v>
      </c>
      <c r="F2826" s="3" t="s">
        <v>1202</v>
      </c>
      <c r="G2826" s="3" t="str">
        <f t="shared" si="88"/>
        <v>10_15_DEVENDRA RAKESH</v>
      </c>
      <c r="H2826" s="5" t="str">
        <f>VLOOKUP(G2826,CandidateInfo2014!$A$1:$M$8356,8,FALSE)</f>
        <v>M</v>
      </c>
      <c r="I2826" s="5" t="str">
        <f>VLOOKUP($G2826,CandidateInfo2014!$A$1:$M$8356,9,FALSE)</f>
        <v>GEN</v>
      </c>
      <c r="J2826" s="5">
        <f>VLOOKUP($G2826,CandidateInfo2014!$A$1:$M$8356,10,FALSE)</f>
        <v>63</v>
      </c>
      <c r="K2826" s="3" t="s">
        <v>965</v>
      </c>
      <c r="L2826" s="3">
        <v>2299</v>
      </c>
      <c r="M2826" s="3">
        <f t="shared" si="89"/>
        <v>26</v>
      </c>
      <c r="N2826" s="3" t="s">
        <v>16990</v>
      </c>
    </row>
    <row r="2827" spans="1:14" x14ac:dyDescent="0.2">
      <c r="A2827" s="3" t="str">
        <f>CONCATENATE(C2827,"_",E2827)</f>
        <v>10_15</v>
      </c>
      <c r="B2827" s="3" t="s">
        <v>922</v>
      </c>
      <c r="C2827" s="3">
        <v>10</v>
      </c>
      <c r="D2827" s="3" t="s">
        <v>1181</v>
      </c>
      <c r="E2827" s="3">
        <v>15</v>
      </c>
      <c r="F2827" s="3" t="s">
        <v>1542</v>
      </c>
      <c r="G2827" s="3" t="str">
        <f t="shared" si="88"/>
        <v>10_15_KAMLESH CHOUDHARY</v>
      </c>
      <c r="H2827" s="5" t="str">
        <f>VLOOKUP(G2827,CandidateInfo2014!$A$1:$M$8356,8,FALSE)</f>
        <v>M</v>
      </c>
      <c r="I2827" s="5" t="str">
        <f>VLOOKUP($G2827,CandidateInfo2014!$A$1:$M$8356,9,FALSE)</f>
        <v>SC</v>
      </c>
      <c r="J2827" s="5">
        <f>VLOOKUP($G2827,CandidateInfo2014!$A$1:$M$8356,10,FALSE)</f>
        <v>41</v>
      </c>
      <c r="K2827" s="3" t="s">
        <v>21</v>
      </c>
      <c r="L2827" s="3">
        <v>3147</v>
      </c>
      <c r="M2827" s="3">
        <f t="shared" si="89"/>
        <v>20</v>
      </c>
      <c r="N2827" s="3" t="s">
        <v>16269</v>
      </c>
    </row>
    <row r="2828" spans="1:14" x14ac:dyDescent="0.2">
      <c r="A2828" s="3" t="str">
        <f>CONCATENATE(C2828,"_",E2828)</f>
        <v>10_15</v>
      </c>
      <c r="B2828" s="3" t="s">
        <v>922</v>
      </c>
      <c r="C2828" s="3">
        <v>10</v>
      </c>
      <c r="D2828" s="3" t="s">
        <v>1181</v>
      </c>
      <c r="E2828" s="3">
        <v>15</v>
      </c>
      <c r="F2828" s="3" t="s">
        <v>11433</v>
      </c>
      <c r="G2828" s="3" t="str">
        <f t="shared" si="88"/>
        <v>10_15_KUNAL PRIYADARSHI</v>
      </c>
      <c r="H2828" s="5" t="str">
        <f>VLOOKUP(G2828,CandidateInfo2014!$A$1:$M$8356,8,FALSE)</f>
        <v>M</v>
      </c>
      <c r="I2828" s="5" t="str">
        <f>VLOOKUP($G2828,CandidateInfo2014!$A$1:$M$8356,9,FALSE)</f>
        <v>GEN</v>
      </c>
      <c r="J2828" s="5">
        <f>VLOOKUP($G2828,CandidateInfo2014!$A$1:$M$8356,10,FALSE)</f>
        <v>29</v>
      </c>
      <c r="K2828" s="3" t="s">
        <v>129</v>
      </c>
      <c r="L2828" s="3">
        <v>2471</v>
      </c>
      <c r="M2828" s="3">
        <f t="shared" si="89"/>
        <v>22</v>
      </c>
      <c r="N2828" s="3" t="s">
        <v>16411</v>
      </c>
    </row>
    <row r="2829" spans="1:14" x14ac:dyDescent="0.2">
      <c r="A2829" s="3" t="str">
        <f>CONCATENATE(C2829,"_",E2829)</f>
        <v>10_15</v>
      </c>
      <c r="B2829" s="3" t="s">
        <v>922</v>
      </c>
      <c r="C2829" s="3">
        <v>10</v>
      </c>
      <c r="D2829" s="3" t="s">
        <v>1181</v>
      </c>
      <c r="E2829" s="3">
        <v>15</v>
      </c>
      <c r="F2829" s="3" t="s">
        <v>11434</v>
      </c>
      <c r="G2829" s="3" t="str">
        <f t="shared" si="88"/>
        <v>10_15_MADHUR SHEEL</v>
      </c>
      <c r="H2829" s="5" t="str">
        <f>VLOOKUP(G2829,CandidateInfo2014!$A$1:$M$8356,8,FALSE)</f>
        <v>M</v>
      </c>
      <c r="I2829" s="5" t="str">
        <f>VLOOKUP($G2829,CandidateInfo2014!$A$1:$M$8356,9,FALSE)</f>
        <v>GEN</v>
      </c>
      <c r="J2829" s="5">
        <f>VLOOKUP($G2829,CandidateInfo2014!$A$1:$M$8356,10,FALSE)</f>
        <v>45</v>
      </c>
      <c r="K2829" s="3" t="s">
        <v>9325</v>
      </c>
      <c r="L2829" s="3">
        <v>4309</v>
      </c>
      <c r="M2829" s="3">
        <f t="shared" si="89"/>
        <v>15</v>
      </c>
      <c r="N2829" s="3" t="s">
        <v>16479</v>
      </c>
    </row>
    <row r="2830" spans="1:14" x14ac:dyDescent="0.2">
      <c r="A2830" s="3" t="str">
        <f>CONCATENATE(C2830,"_",E2830)</f>
        <v>10_15</v>
      </c>
      <c r="B2830" s="3" t="s">
        <v>922</v>
      </c>
      <c r="C2830" s="3">
        <v>10</v>
      </c>
      <c r="D2830" s="3" t="s">
        <v>1181</v>
      </c>
      <c r="E2830" s="3">
        <v>15</v>
      </c>
      <c r="F2830" s="3" t="s">
        <v>11435</v>
      </c>
      <c r="G2830" s="3" t="str">
        <f t="shared" si="88"/>
        <v>10_15_MAHESH PASWAN</v>
      </c>
      <c r="H2830" s="5" t="str">
        <f>VLOOKUP(G2830,CandidateInfo2014!$A$1:$M$8356,8,FALSE)</f>
        <v>M</v>
      </c>
      <c r="I2830" s="5" t="str">
        <f>VLOOKUP($G2830,CandidateInfo2014!$A$1:$M$8356,9,FALSE)</f>
        <v>SC</v>
      </c>
      <c r="J2830" s="5">
        <f>VLOOKUP($G2830,CandidateInfo2014!$A$1:$M$8356,10,FALSE)</f>
        <v>46</v>
      </c>
      <c r="K2830" s="3" t="s">
        <v>21</v>
      </c>
      <c r="L2830" s="3">
        <v>1749</v>
      </c>
      <c r="M2830" s="3">
        <f t="shared" si="89"/>
        <v>30</v>
      </c>
      <c r="N2830" s="3" t="s">
        <v>16269</v>
      </c>
    </row>
    <row r="2831" spans="1:14" x14ac:dyDescent="0.2">
      <c r="A2831" s="3" t="str">
        <f>CONCATENATE(C2831,"_",E2831)</f>
        <v>10_15</v>
      </c>
      <c r="B2831" s="3" t="s">
        <v>922</v>
      </c>
      <c r="C2831" s="3">
        <v>10</v>
      </c>
      <c r="D2831" s="3" t="s">
        <v>1181</v>
      </c>
      <c r="E2831" s="3">
        <v>15</v>
      </c>
      <c r="F2831" s="3" t="s">
        <v>11436</v>
      </c>
      <c r="G2831" s="3" t="str">
        <f t="shared" si="88"/>
        <v>10_15_MAHESH RAI</v>
      </c>
      <c r="H2831" s="5" t="str">
        <f>VLOOKUP(G2831,CandidateInfo2014!$A$1:$M$8356,8,FALSE)</f>
        <v>M</v>
      </c>
      <c r="I2831" s="5" t="str">
        <f>VLOOKUP($G2831,CandidateInfo2014!$A$1:$M$8356,9,FALSE)</f>
        <v>GEN</v>
      </c>
      <c r="J2831" s="5">
        <f>VLOOKUP($G2831,CandidateInfo2014!$A$1:$M$8356,10,FALSE)</f>
        <v>54</v>
      </c>
      <c r="K2831" s="3" t="s">
        <v>9352</v>
      </c>
      <c r="L2831" s="3">
        <v>7978</v>
      </c>
      <c r="M2831" s="3">
        <f t="shared" si="89"/>
        <v>10</v>
      </c>
      <c r="N2831" s="3" t="s">
        <v>16392</v>
      </c>
    </row>
    <row r="2832" spans="1:14" x14ac:dyDescent="0.2">
      <c r="A2832" s="3" t="str">
        <f>CONCATENATE(C2832,"_",E2832)</f>
        <v>10_15</v>
      </c>
      <c r="B2832" s="3" t="s">
        <v>922</v>
      </c>
      <c r="C2832" s="3">
        <v>10</v>
      </c>
      <c r="D2832" s="3" t="s">
        <v>1181</v>
      </c>
      <c r="E2832" s="3">
        <v>15</v>
      </c>
      <c r="F2832" s="3" t="s">
        <v>11437</v>
      </c>
      <c r="G2832" s="3" t="str">
        <f t="shared" si="88"/>
        <v>10_15_MOHAMMAD ANWARUL HAQUE</v>
      </c>
      <c r="H2832" s="5" t="str">
        <f>VLOOKUP(G2832,CandidateInfo2014!$A$1:$M$8356,8,FALSE)</f>
        <v>M</v>
      </c>
      <c r="I2832" s="5" t="str">
        <f>VLOOKUP($G2832,CandidateInfo2014!$A$1:$M$8356,9,FALSE)</f>
        <v>GEN</v>
      </c>
      <c r="J2832" s="5">
        <f>VLOOKUP($G2832,CandidateInfo2014!$A$1:$M$8356,10,FALSE)</f>
        <v>41</v>
      </c>
      <c r="K2832" s="3" t="s">
        <v>21</v>
      </c>
      <c r="L2832" s="3">
        <v>2354</v>
      </c>
      <c r="M2832" s="3">
        <f t="shared" si="89"/>
        <v>25</v>
      </c>
      <c r="N2832" s="3" t="s">
        <v>16269</v>
      </c>
    </row>
    <row r="2833" spans="1:14" x14ac:dyDescent="0.2">
      <c r="A2833" s="3" t="str">
        <f>CONCATENATE(C2833,"_",E2833)</f>
        <v>10_15</v>
      </c>
      <c r="B2833" s="3" t="s">
        <v>922</v>
      </c>
      <c r="C2833" s="3">
        <v>10</v>
      </c>
      <c r="D2833" s="3" t="s">
        <v>1181</v>
      </c>
      <c r="E2833" s="3">
        <v>15</v>
      </c>
      <c r="F2833" s="3" t="s">
        <v>11438</v>
      </c>
      <c r="G2833" s="3" t="str">
        <f t="shared" si="88"/>
        <v>10_15_MOHMMAD TAIYAB</v>
      </c>
      <c r="H2833" s="5" t="str">
        <f>VLOOKUP(G2833,CandidateInfo2014!$A$1:$M$8356,8,FALSE)</f>
        <v>M</v>
      </c>
      <c r="I2833" s="5" t="str">
        <f>VLOOKUP($G2833,CandidateInfo2014!$A$1:$M$8356,9,FALSE)</f>
        <v>GEN</v>
      </c>
      <c r="J2833" s="5">
        <f>VLOOKUP($G2833,CandidateInfo2014!$A$1:$M$8356,10,FALSE)</f>
        <v>43</v>
      </c>
      <c r="K2833" s="3" t="s">
        <v>21</v>
      </c>
      <c r="L2833" s="3">
        <v>2269</v>
      </c>
      <c r="M2833" s="3">
        <f t="shared" si="89"/>
        <v>28</v>
      </c>
      <c r="N2833" s="3" t="s">
        <v>16269</v>
      </c>
    </row>
    <row r="2834" spans="1:14" x14ac:dyDescent="0.2">
      <c r="A2834" s="3" t="str">
        <f>CONCATENATE(C2834,"_",E2834)</f>
        <v>10_15</v>
      </c>
      <c r="B2834" s="3" t="s">
        <v>922</v>
      </c>
      <c r="C2834" s="3">
        <v>10</v>
      </c>
      <c r="D2834" s="3" t="s">
        <v>1181</v>
      </c>
      <c r="E2834" s="3">
        <v>15</v>
      </c>
      <c r="F2834" s="3" t="s">
        <v>11439</v>
      </c>
      <c r="G2834" s="3" t="str">
        <f t="shared" si="88"/>
        <v>10_15_NAGESHWAR PRASAD SINGH</v>
      </c>
      <c r="H2834" s="5" t="str">
        <f>VLOOKUP(G2834,CandidateInfo2014!$A$1:$M$8356,8,FALSE)</f>
        <v>M</v>
      </c>
      <c r="I2834" s="5" t="str">
        <f>VLOOKUP($G2834,CandidateInfo2014!$A$1:$M$8356,9,FALSE)</f>
        <v>GEN</v>
      </c>
      <c r="J2834" s="5">
        <f>VLOOKUP($G2834,CandidateInfo2014!$A$1:$M$8356,10,FALSE)</f>
        <v>45</v>
      </c>
      <c r="K2834" s="3" t="s">
        <v>21</v>
      </c>
      <c r="L2834" s="3">
        <v>9202</v>
      </c>
      <c r="M2834" s="3">
        <f t="shared" si="89"/>
        <v>7</v>
      </c>
      <c r="N2834" s="3" t="s">
        <v>16269</v>
      </c>
    </row>
    <row r="2835" spans="1:14" x14ac:dyDescent="0.2">
      <c r="A2835" s="3" t="str">
        <f>CONCATENATE(C2835,"_",E2835)</f>
        <v>10_15</v>
      </c>
      <c r="B2835" s="3" t="s">
        <v>922</v>
      </c>
      <c r="C2835" s="3">
        <v>10</v>
      </c>
      <c r="D2835" s="3" t="s">
        <v>1181</v>
      </c>
      <c r="E2835" s="3">
        <v>15</v>
      </c>
      <c r="F2835" s="3" t="s">
        <v>11440</v>
      </c>
      <c r="G2835" s="3" t="str">
        <f t="shared" si="88"/>
        <v>10_15_NAVAL KISHORE JHA</v>
      </c>
      <c r="H2835" s="5" t="str">
        <f>VLOOKUP(G2835,CandidateInfo2014!$A$1:$M$8356,8,FALSE)</f>
        <v>M</v>
      </c>
      <c r="I2835" s="5" t="str">
        <f>VLOOKUP($G2835,CandidateInfo2014!$A$1:$M$8356,9,FALSE)</f>
        <v>GEN</v>
      </c>
      <c r="J2835" s="5">
        <f>VLOOKUP($G2835,CandidateInfo2014!$A$1:$M$8356,10,FALSE)</f>
        <v>36</v>
      </c>
      <c r="K2835" s="3" t="s">
        <v>231</v>
      </c>
      <c r="L2835" s="3">
        <v>2364</v>
      </c>
      <c r="M2835" s="3">
        <f t="shared" si="89"/>
        <v>24</v>
      </c>
      <c r="N2835" s="3" t="s">
        <v>16395</v>
      </c>
    </row>
    <row r="2836" spans="1:14" x14ac:dyDescent="0.2">
      <c r="A2836" s="3" t="str">
        <f>CONCATENATE(C2836,"_",E2836)</f>
        <v>10_15</v>
      </c>
      <c r="B2836" s="3" t="s">
        <v>922</v>
      </c>
      <c r="C2836" s="3">
        <v>10</v>
      </c>
      <c r="D2836" s="3" t="s">
        <v>1181</v>
      </c>
      <c r="E2836" s="3">
        <v>15</v>
      </c>
      <c r="F2836" s="3" t="s">
        <v>11441</v>
      </c>
      <c r="G2836" s="3" t="str">
        <f t="shared" si="88"/>
        <v>10_15_NILU SINGH</v>
      </c>
      <c r="H2836" s="5" t="str">
        <f>VLOOKUP(G2836,CandidateInfo2014!$A$1:$M$8356,8,FALSE)</f>
        <v>F</v>
      </c>
      <c r="I2836" s="5" t="str">
        <f>VLOOKUP($G2836,CandidateInfo2014!$A$1:$M$8356,9,FALSE)</f>
        <v>GEN</v>
      </c>
      <c r="J2836" s="5">
        <f>VLOOKUP($G2836,CandidateInfo2014!$A$1:$M$8356,10,FALSE)</f>
        <v>41</v>
      </c>
      <c r="K2836" s="3" t="s">
        <v>11442</v>
      </c>
      <c r="L2836" s="3">
        <v>2271</v>
      </c>
      <c r="M2836" s="3">
        <f t="shared" si="89"/>
        <v>27</v>
      </c>
      <c r="N2836" s="3" t="s">
        <v>16779</v>
      </c>
    </row>
    <row r="2837" spans="1:14" x14ac:dyDescent="0.2">
      <c r="A2837" s="3" t="str">
        <f>CONCATENATE(C2837,"_",E2837)</f>
        <v>10_15</v>
      </c>
      <c r="B2837" s="3" t="s">
        <v>922</v>
      </c>
      <c r="C2837" s="3">
        <v>10</v>
      </c>
      <c r="D2837" s="3" t="s">
        <v>1181</v>
      </c>
      <c r="E2837" s="3">
        <v>15</v>
      </c>
      <c r="F2837" s="3" t="s">
        <v>9284</v>
      </c>
      <c r="G2837" s="3" t="str">
        <f t="shared" si="88"/>
        <v>10_15_None of the Above</v>
      </c>
      <c r="H2837" s="5">
        <f>VLOOKUP(G2837,CandidateInfo2014!$A$1:$M$8356,8,FALSE)</f>
        <v>0</v>
      </c>
      <c r="I2837" s="5">
        <f>VLOOKUP($G2837,CandidateInfo2014!$A$1:$M$8356,9,FALSE)</f>
        <v>0</v>
      </c>
      <c r="J2837" s="5">
        <f>VLOOKUP($G2837,CandidateInfo2014!$A$1:$M$8356,10,FALSE)</f>
        <v>0</v>
      </c>
      <c r="K2837" s="3" t="s">
        <v>9285</v>
      </c>
      <c r="L2837" s="3">
        <v>9690</v>
      </c>
      <c r="M2837" s="3">
        <f t="shared" si="89"/>
        <v>6</v>
      </c>
      <c r="N2837" s="3" t="s">
        <v>9284</v>
      </c>
    </row>
    <row r="2838" spans="1:14" x14ac:dyDescent="0.2">
      <c r="A2838" s="3" t="str">
        <f>CONCATENATE(C2838,"_",E2838)</f>
        <v>10_15</v>
      </c>
      <c r="B2838" s="3" t="s">
        <v>922</v>
      </c>
      <c r="C2838" s="3">
        <v>10</v>
      </c>
      <c r="D2838" s="3" t="s">
        <v>1181</v>
      </c>
      <c r="E2838" s="3">
        <v>15</v>
      </c>
      <c r="F2838" s="3" t="s">
        <v>11443</v>
      </c>
      <c r="G2838" s="3" t="str">
        <f t="shared" si="88"/>
        <v>10_15_PANKAJ KUMAR SRIVASTAVA</v>
      </c>
      <c r="H2838" s="5" t="str">
        <f>VLOOKUP(G2838,CandidateInfo2014!$A$1:$M$8356,8,FALSE)</f>
        <v>M</v>
      </c>
      <c r="I2838" s="5" t="str">
        <f>VLOOKUP($G2838,CandidateInfo2014!$A$1:$M$8356,9,FALSE)</f>
        <v>GEN</v>
      </c>
      <c r="J2838" s="5">
        <f>VLOOKUP($G2838,CandidateInfo2014!$A$1:$M$8356,10,FALSE)</f>
        <v>44</v>
      </c>
      <c r="K2838" s="3" t="s">
        <v>11322</v>
      </c>
      <c r="L2838" s="3">
        <v>3365</v>
      </c>
      <c r="M2838" s="3">
        <f t="shared" si="89"/>
        <v>18</v>
      </c>
      <c r="N2838" s="3" t="s">
        <v>16989</v>
      </c>
    </row>
    <row r="2839" spans="1:14" x14ac:dyDescent="0.2">
      <c r="A2839" s="3" t="str">
        <f>CONCATENATE(C2839,"_",E2839)</f>
        <v>10_15</v>
      </c>
      <c r="B2839" s="3" t="s">
        <v>922</v>
      </c>
      <c r="C2839" s="3">
        <v>10</v>
      </c>
      <c r="D2839" s="3" t="s">
        <v>1181</v>
      </c>
      <c r="E2839" s="3">
        <v>15</v>
      </c>
      <c r="F2839" s="3" t="s">
        <v>11444</v>
      </c>
      <c r="G2839" s="3" t="str">
        <f t="shared" si="88"/>
        <v>10_15_PRABHAT SUMAN</v>
      </c>
      <c r="H2839" s="5" t="str">
        <f>VLOOKUP(G2839,CandidateInfo2014!$A$1:$M$8356,8,FALSE)</f>
        <v>M</v>
      </c>
      <c r="I2839" s="5" t="str">
        <f>VLOOKUP($G2839,CandidateInfo2014!$A$1:$M$8356,9,FALSE)</f>
        <v>GEN</v>
      </c>
      <c r="J2839" s="5">
        <f>VLOOKUP($G2839,CandidateInfo2014!$A$1:$M$8356,10,FALSE)</f>
        <v>33</v>
      </c>
      <c r="K2839" s="3" t="s">
        <v>9294</v>
      </c>
      <c r="L2839" s="3">
        <v>6945</v>
      </c>
      <c r="M2839" s="3">
        <f t="shared" si="89"/>
        <v>12</v>
      </c>
      <c r="N2839" s="3" t="s">
        <v>16270</v>
      </c>
    </row>
    <row r="2840" spans="1:14" x14ac:dyDescent="0.2">
      <c r="A2840" s="3" t="str">
        <f>CONCATENATE(C2840,"_",E2840)</f>
        <v>10_15</v>
      </c>
      <c r="B2840" s="3" t="s">
        <v>922</v>
      </c>
      <c r="C2840" s="3">
        <v>10</v>
      </c>
      <c r="D2840" s="3" t="s">
        <v>1181</v>
      </c>
      <c r="E2840" s="3">
        <v>15</v>
      </c>
      <c r="F2840" s="3" t="s">
        <v>11445</v>
      </c>
      <c r="G2840" s="3" t="str">
        <f t="shared" si="88"/>
        <v>10_15_RAGHVENDRA PRATAP SINGH</v>
      </c>
      <c r="H2840" s="5" t="str">
        <f>VLOOKUP(G2840,CandidateInfo2014!$A$1:$M$8356,8,FALSE)</f>
        <v>M</v>
      </c>
      <c r="I2840" s="5" t="str">
        <f>VLOOKUP($G2840,CandidateInfo2014!$A$1:$M$8356,9,FALSE)</f>
        <v>GEN</v>
      </c>
      <c r="J2840" s="5">
        <f>VLOOKUP($G2840,CandidateInfo2014!$A$1:$M$8356,10,FALSE)</f>
        <v>25</v>
      </c>
      <c r="K2840" s="3" t="s">
        <v>11294</v>
      </c>
      <c r="L2840" s="3">
        <v>13283</v>
      </c>
      <c r="M2840" s="3">
        <f t="shared" si="89"/>
        <v>5</v>
      </c>
      <c r="N2840" s="3" t="s">
        <v>16966</v>
      </c>
    </row>
    <row r="2841" spans="1:14" x14ac:dyDescent="0.2">
      <c r="A2841" s="3" t="str">
        <f>CONCATENATE(C2841,"_",E2841)</f>
        <v>10_15</v>
      </c>
      <c r="B2841" s="3" t="s">
        <v>922</v>
      </c>
      <c r="C2841" s="3">
        <v>10</v>
      </c>
      <c r="D2841" s="3" t="s">
        <v>1181</v>
      </c>
      <c r="E2841" s="3">
        <v>15</v>
      </c>
      <c r="F2841" s="3" t="s">
        <v>11312</v>
      </c>
      <c r="G2841" s="3" t="str">
        <f t="shared" si="88"/>
        <v>10_15_RAJEEV RANJAN</v>
      </c>
      <c r="H2841" s="5" t="str">
        <f>VLOOKUP(G2841,CandidateInfo2014!$A$1:$M$8356,8,FALSE)</f>
        <v>M</v>
      </c>
      <c r="I2841" s="5" t="str">
        <f>VLOOKUP($G2841,CandidateInfo2014!$A$1:$M$8356,9,FALSE)</f>
        <v>GEN</v>
      </c>
      <c r="J2841" s="5">
        <f>VLOOKUP($G2841,CandidateInfo2014!$A$1:$M$8356,10,FALSE)</f>
        <v>34</v>
      </c>
      <c r="K2841" s="3" t="s">
        <v>19</v>
      </c>
      <c r="L2841" s="3">
        <v>9069</v>
      </c>
      <c r="M2841" s="3">
        <f t="shared" si="89"/>
        <v>8</v>
      </c>
      <c r="N2841" s="3" t="s">
        <v>16276</v>
      </c>
    </row>
    <row r="2842" spans="1:14" x14ac:dyDescent="0.2">
      <c r="A2842" s="3" t="str">
        <f>CONCATENATE(C2842,"_",E2842)</f>
        <v>10_15</v>
      </c>
      <c r="B2842" s="3" t="s">
        <v>922</v>
      </c>
      <c r="C2842" s="3">
        <v>10</v>
      </c>
      <c r="D2842" s="3" t="s">
        <v>1181</v>
      </c>
      <c r="E2842" s="3">
        <v>15</v>
      </c>
      <c r="F2842" s="3" t="s">
        <v>1643</v>
      </c>
      <c r="G2842" s="3" t="str">
        <f t="shared" si="88"/>
        <v>10_15_RAJESH KUMAR</v>
      </c>
      <c r="H2842" s="5" t="str">
        <f>VLOOKUP(G2842,CandidateInfo2014!$A$1:$M$8356,8,FALSE)</f>
        <v>M</v>
      </c>
      <c r="I2842" s="5" t="str">
        <f>VLOOKUP($G2842,CandidateInfo2014!$A$1:$M$8356,9,FALSE)</f>
        <v>SC</v>
      </c>
      <c r="J2842" s="5">
        <f>VLOOKUP($G2842,CandidateInfo2014!$A$1:$M$8356,10,FALSE)</f>
        <v>26</v>
      </c>
      <c r="K2842" s="3" t="s">
        <v>865</v>
      </c>
      <c r="L2842" s="3">
        <v>6118</v>
      </c>
      <c r="M2842" s="3">
        <f t="shared" si="89"/>
        <v>13</v>
      </c>
      <c r="N2842" s="3" t="s">
        <v>16279</v>
      </c>
    </row>
    <row r="2843" spans="1:14" x14ac:dyDescent="0.2">
      <c r="A2843" s="3" t="str">
        <f>CONCATENATE(C2843,"_",E2843)</f>
        <v>10_15</v>
      </c>
      <c r="B2843" s="3" t="s">
        <v>922</v>
      </c>
      <c r="C2843" s="3">
        <v>10</v>
      </c>
      <c r="D2843" s="3" t="s">
        <v>1181</v>
      </c>
      <c r="E2843" s="3">
        <v>15</v>
      </c>
      <c r="F2843" s="3" t="s">
        <v>11446</v>
      </c>
      <c r="G2843" s="3" t="str">
        <f t="shared" si="88"/>
        <v>10_15_RAVI SHANKAR PASWAN</v>
      </c>
      <c r="H2843" s="5" t="str">
        <f>VLOOKUP(G2843,CandidateInfo2014!$A$1:$M$8356,8,FALSE)</f>
        <v>M</v>
      </c>
      <c r="I2843" s="5" t="str">
        <f>VLOOKUP($G2843,CandidateInfo2014!$A$1:$M$8356,9,FALSE)</f>
        <v>SC</v>
      </c>
      <c r="J2843" s="5">
        <f>VLOOKUP($G2843,CandidateInfo2014!$A$1:$M$8356,10,FALSE)</f>
        <v>48</v>
      </c>
      <c r="K2843" s="3" t="s">
        <v>21</v>
      </c>
      <c r="L2843" s="3">
        <v>3334</v>
      </c>
      <c r="M2843" s="3">
        <f t="shared" si="89"/>
        <v>19</v>
      </c>
      <c r="N2843" s="3" t="s">
        <v>16269</v>
      </c>
    </row>
    <row r="2844" spans="1:14" x14ac:dyDescent="0.2">
      <c r="A2844" s="3" t="str">
        <f>CONCATENATE(C2844,"_",E2844)</f>
        <v>10_15</v>
      </c>
      <c r="B2844" s="3" t="s">
        <v>922</v>
      </c>
      <c r="C2844" s="3">
        <v>10</v>
      </c>
      <c r="D2844" s="3" t="s">
        <v>1181</v>
      </c>
      <c r="E2844" s="3">
        <v>15</v>
      </c>
      <c r="F2844" s="3" t="s">
        <v>11447</v>
      </c>
      <c r="G2844" s="3" t="str">
        <f t="shared" si="88"/>
        <v>10_15_RUPESH KUMAR KUAR</v>
      </c>
      <c r="H2844" s="5" t="str">
        <f>VLOOKUP(G2844,CandidateInfo2014!$A$1:$M$8356,8,FALSE)</f>
        <v>M</v>
      </c>
      <c r="I2844" s="5" t="str">
        <f>VLOOKUP($G2844,CandidateInfo2014!$A$1:$M$8356,9,FALSE)</f>
        <v>GEN</v>
      </c>
      <c r="J2844" s="5">
        <f>VLOOKUP($G2844,CandidateInfo2014!$A$1:$M$8356,10,FALSE)</f>
        <v>31</v>
      </c>
      <c r="K2844" s="3" t="s">
        <v>21</v>
      </c>
      <c r="L2844" s="3">
        <v>2370</v>
      </c>
      <c r="M2844" s="3">
        <f t="shared" si="89"/>
        <v>23</v>
      </c>
      <c r="N2844" s="3" t="s">
        <v>16269</v>
      </c>
    </row>
    <row r="2845" spans="1:14" x14ac:dyDescent="0.2">
      <c r="A2845" s="3" t="str">
        <f>CONCATENATE(C2845,"_",E2845)</f>
        <v>10_15</v>
      </c>
      <c r="B2845" s="3" t="s">
        <v>922</v>
      </c>
      <c r="C2845" s="3">
        <v>10</v>
      </c>
      <c r="D2845" s="3" t="s">
        <v>1181</v>
      </c>
      <c r="E2845" s="3">
        <v>15</v>
      </c>
      <c r="F2845" s="3" t="s">
        <v>11448</v>
      </c>
      <c r="G2845" s="3" t="str">
        <f t="shared" si="88"/>
        <v>10_15_SHATRUDHAN SAHNI</v>
      </c>
      <c r="H2845" s="5" t="str">
        <f>VLOOKUP(G2845,CandidateInfo2014!$A$1:$M$8356,8,FALSE)</f>
        <v>M</v>
      </c>
      <c r="I2845" s="5" t="str">
        <f>VLOOKUP($G2845,CandidateInfo2014!$A$1:$M$8356,9,FALSE)</f>
        <v>GEN</v>
      </c>
      <c r="J2845" s="5">
        <f>VLOOKUP($G2845,CandidateInfo2014!$A$1:$M$8356,10,FALSE)</f>
        <v>42</v>
      </c>
      <c r="K2845" s="3" t="s">
        <v>420</v>
      </c>
      <c r="L2845" s="3">
        <v>8223</v>
      </c>
      <c r="M2845" s="3">
        <f t="shared" si="89"/>
        <v>9</v>
      </c>
      <c r="N2845" s="3" t="s">
        <v>16273</v>
      </c>
    </row>
    <row r="2846" spans="1:14" x14ac:dyDescent="0.2">
      <c r="A2846" s="3" t="str">
        <f>CONCATENATE(C2846,"_",E2846)</f>
        <v>10_15</v>
      </c>
      <c r="B2846" s="3" t="s">
        <v>922</v>
      </c>
      <c r="C2846" s="3">
        <v>10</v>
      </c>
      <c r="D2846" s="3" t="s">
        <v>1181</v>
      </c>
      <c r="E2846" s="3">
        <v>15</v>
      </c>
      <c r="F2846" s="3" t="s">
        <v>11449</v>
      </c>
      <c r="G2846" s="3" t="str">
        <f t="shared" si="88"/>
        <v>10_15_SHRAVAN KUMAR JHA</v>
      </c>
      <c r="H2846" s="5" t="str">
        <f>VLOOKUP(G2846,CandidateInfo2014!$A$1:$M$8356,8,FALSE)</f>
        <v>M</v>
      </c>
      <c r="I2846" s="5" t="str">
        <f>VLOOKUP($G2846,CandidateInfo2014!$A$1:$M$8356,9,FALSE)</f>
        <v>GEN</v>
      </c>
      <c r="J2846" s="5">
        <f>VLOOKUP($G2846,CandidateInfo2014!$A$1:$M$8356,10,FALSE)</f>
        <v>30</v>
      </c>
      <c r="K2846" s="3" t="s">
        <v>21</v>
      </c>
      <c r="L2846" s="3">
        <v>3746</v>
      </c>
      <c r="M2846" s="3">
        <f t="shared" si="89"/>
        <v>16</v>
      </c>
      <c r="N2846" s="3" t="s">
        <v>16269</v>
      </c>
    </row>
    <row r="2847" spans="1:14" x14ac:dyDescent="0.2">
      <c r="A2847" s="3" t="str">
        <f>CONCATENATE(C2847,"_",E2847)</f>
        <v>10_15</v>
      </c>
      <c r="B2847" s="3" t="s">
        <v>922</v>
      </c>
      <c r="C2847" s="3">
        <v>10</v>
      </c>
      <c r="D2847" s="3" t="s">
        <v>1181</v>
      </c>
      <c r="E2847" s="3">
        <v>15</v>
      </c>
      <c r="F2847" s="3" t="s">
        <v>2316</v>
      </c>
      <c r="G2847" s="3" t="str">
        <f t="shared" si="88"/>
        <v>10_15_SURESH KUMAR</v>
      </c>
      <c r="H2847" s="5" t="str">
        <f>VLOOKUP(G2847,CandidateInfo2014!$A$1:$M$8356,8,FALSE)</f>
        <v>M</v>
      </c>
      <c r="I2847" s="5" t="str">
        <f>VLOOKUP($G2847,CandidateInfo2014!$A$1:$M$8356,9,FALSE)</f>
        <v>GEN</v>
      </c>
      <c r="J2847" s="5">
        <f>VLOOKUP($G2847,CandidateInfo2014!$A$1:$M$8356,10,FALSE)</f>
        <v>45</v>
      </c>
      <c r="K2847" s="3" t="s">
        <v>21</v>
      </c>
      <c r="L2847" s="3">
        <v>5211</v>
      </c>
      <c r="M2847" s="3">
        <f t="shared" si="89"/>
        <v>14</v>
      </c>
      <c r="N2847" s="3" t="s">
        <v>16269</v>
      </c>
    </row>
    <row r="2848" spans="1:14" x14ac:dyDescent="0.2">
      <c r="A2848" s="3" t="str">
        <f>CONCATENATE(C2848,"_",E2848)</f>
        <v>10_15</v>
      </c>
      <c r="B2848" s="3" t="s">
        <v>922</v>
      </c>
      <c r="C2848" s="3">
        <v>10</v>
      </c>
      <c r="D2848" s="3" t="s">
        <v>1181</v>
      </c>
      <c r="E2848" s="3">
        <v>15</v>
      </c>
      <c r="F2848" s="3" t="s">
        <v>1185</v>
      </c>
      <c r="G2848" s="3" t="str">
        <f t="shared" si="88"/>
        <v>10_15_VIJENDRA CHAUDHARY</v>
      </c>
      <c r="H2848" s="5" t="str">
        <f>VLOOKUP(G2848,CandidateInfo2014!$A$1:$M$8356,8,FALSE)</f>
        <v>M</v>
      </c>
      <c r="I2848" s="5" t="str">
        <f>VLOOKUP($G2848,CandidateInfo2014!$A$1:$M$8356,9,FALSE)</f>
        <v>GEN</v>
      </c>
      <c r="J2848" s="5">
        <f>VLOOKUP($G2848,CandidateInfo2014!$A$1:$M$8356,10,FALSE)</f>
        <v>47</v>
      </c>
      <c r="K2848" s="3" t="s">
        <v>401</v>
      </c>
      <c r="L2848" s="3">
        <v>85140</v>
      </c>
      <c r="M2848" s="3">
        <f t="shared" si="89"/>
        <v>3</v>
      </c>
      <c r="N2848" s="3" t="s">
        <v>16280</v>
      </c>
    </row>
    <row r="2849" spans="1:14" x14ac:dyDescent="0.2">
      <c r="A2849" s="3" t="str">
        <f>CONCATENATE(C2849,"_",E2849)</f>
        <v>10_16</v>
      </c>
      <c r="B2849" s="3" t="s">
        <v>922</v>
      </c>
      <c r="C2849" s="3">
        <v>10</v>
      </c>
      <c r="D2849" s="3" t="s">
        <v>1208</v>
      </c>
      <c r="E2849" s="3">
        <v>16</v>
      </c>
      <c r="F2849" s="3" t="s">
        <v>11450</v>
      </c>
      <c r="G2849" s="3" t="str">
        <f t="shared" si="88"/>
        <v>10_16_ANU SHUKLA</v>
      </c>
      <c r="H2849" s="5" t="str">
        <f>VLOOKUP(G2849,CandidateInfo2014!$A$1:$M$8356,8,FALSE)</f>
        <v>F</v>
      </c>
      <c r="I2849" s="5" t="str">
        <f>VLOOKUP($G2849,CandidateInfo2014!$A$1:$M$8356,9,FALSE)</f>
        <v>GEN</v>
      </c>
      <c r="J2849" s="5">
        <f>VLOOKUP($G2849,CandidateInfo2014!$A$1:$M$8356,10,FALSE)</f>
        <v>38</v>
      </c>
      <c r="K2849" s="3" t="s">
        <v>21</v>
      </c>
      <c r="L2849" s="3">
        <v>104229</v>
      </c>
      <c r="M2849" s="3">
        <f t="shared" si="89"/>
        <v>4</v>
      </c>
      <c r="N2849" s="3" t="s">
        <v>16269</v>
      </c>
    </row>
    <row r="2850" spans="1:14" x14ac:dyDescent="0.2">
      <c r="A2850" s="3" t="str">
        <f>CONCATENATE(C2850,"_",E2850)</f>
        <v>10_16</v>
      </c>
      <c r="B2850" s="3" t="s">
        <v>922</v>
      </c>
      <c r="C2850" s="3">
        <v>10</v>
      </c>
      <c r="D2850" s="3" t="s">
        <v>1208</v>
      </c>
      <c r="E2850" s="3">
        <v>16</v>
      </c>
      <c r="F2850" s="3" t="s">
        <v>11451</v>
      </c>
      <c r="G2850" s="3" t="str">
        <f t="shared" si="88"/>
        <v>10_16_BALENDRA SINGH</v>
      </c>
      <c r="H2850" s="5" t="str">
        <f>VLOOKUP(G2850,CandidateInfo2014!$A$1:$M$8356,8,FALSE)</f>
        <v>M</v>
      </c>
      <c r="I2850" s="5" t="str">
        <f>VLOOKUP($G2850,CandidateInfo2014!$A$1:$M$8356,9,FALSE)</f>
        <v>GEN</v>
      </c>
      <c r="J2850" s="5">
        <f>VLOOKUP($G2850,CandidateInfo2014!$A$1:$M$8356,10,FALSE)</f>
        <v>66</v>
      </c>
      <c r="K2850" s="3" t="s">
        <v>21</v>
      </c>
      <c r="L2850" s="3">
        <v>15178</v>
      </c>
      <c r="M2850" s="3">
        <f t="shared" si="89"/>
        <v>7</v>
      </c>
      <c r="N2850" s="3" t="s">
        <v>16269</v>
      </c>
    </row>
    <row r="2851" spans="1:14" x14ac:dyDescent="0.2">
      <c r="A2851" s="3" t="str">
        <f>CONCATENATE(C2851,"_",E2851)</f>
        <v>10_16</v>
      </c>
      <c r="B2851" s="3" t="s">
        <v>922</v>
      </c>
      <c r="C2851" s="3">
        <v>10</v>
      </c>
      <c r="D2851" s="3" t="s">
        <v>1208</v>
      </c>
      <c r="E2851" s="3">
        <v>16</v>
      </c>
      <c r="F2851" s="3" t="s">
        <v>11452</v>
      </c>
      <c r="G2851" s="3" t="str">
        <f t="shared" si="88"/>
        <v>10_16_DR. MOHAMMAD NABI HASSAN</v>
      </c>
      <c r="H2851" s="5" t="str">
        <f>VLOOKUP(G2851,CandidateInfo2014!$A$1:$M$8356,8,FALSE)</f>
        <v>M</v>
      </c>
      <c r="I2851" s="5" t="str">
        <f>VLOOKUP($G2851,CandidateInfo2014!$A$1:$M$8356,9,FALSE)</f>
        <v>GEN</v>
      </c>
      <c r="J2851" s="5">
        <f>VLOOKUP($G2851,CandidateInfo2014!$A$1:$M$8356,10,FALSE)</f>
        <v>30</v>
      </c>
      <c r="K2851" s="3" t="s">
        <v>21</v>
      </c>
      <c r="L2851" s="3">
        <v>22455</v>
      </c>
      <c r="M2851" s="3">
        <f t="shared" si="89"/>
        <v>6</v>
      </c>
      <c r="N2851" s="3" t="s">
        <v>16269</v>
      </c>
    </row>
    <row r="2852" spans="1:14" x14ac:dyDescent="0.2">
      <c r="A2852" s="3" t="str">
        <f>CONCATENATE(C2852,"_",E2852)</f>
        <v>10_16</v>
      </c>
      <c r="B2852" s="3" t="s">
        <v>922</v>
      </c>
      <c r="C2852" s="3">
        <v>10</v>
      </c>
      <c r="D2852" s="3" t="s">
        <v>1208</v>
      </c>
      <c r="E2852" s="3">
        <v>16</v>
      </c>
      <c r="F2852" s="3" t="s">
        <v>11453</v>
      </c>
      <c r="G2852" s="3" t="str">
        <f t="shared" si="88"/>
        <v>10_16_INDRADEO ROY</v>
      </c>
      <c r="H2852" s="5" t="str">
        <f>VLOOKUP(G2852,CandidateInfo2014!$A$1:$M$8356,8,FALSE)</f>
        <v>M</v>
      </c>
      <c r="I2852" s="5" t="str">
        <f>VLOOKUP($G2852,CandidateInfo2014!$A$1:$M$8356,9,FALSE)</f>
        <v>GEN</v>
      </c>
      <c r="J2852" s="5">
        <f>VLOOKUP($G2852,CandidateInfo2014!$A$1:$M$8356,10,FALSE)</f>
        <v>51</v>
      </c>
      <c r="K2852" s="3" t="s">
        <v>9747</v>
      </c>
      <c r="L2852" s="3">
        <v>5218</v>
      </c>
      <c r="M2852" s="3">
        <f t="shared" si="89"/>
        <v>18</v>
      </c>
      <c r="N2852" s="3" t="s">
        <v>16326</v>
      </c>
    </row>
    <row r="2853" spans="1:14" x14ac:dyDescent="0.2">
      <c r="A2853" s="3" t="str">
        <f>CONCATENATE(C2853,"_",E2853)</f>
        <v>10_16</v>
      </c>
      <c r="B2853" s="3" t="s">
        <v>922</v>
      </c>
      <c r="C2853" s="3">
        <v>10</v>
      </c>
      <c r="D2853" s="3" t="s">
        <v>1208</v>
      </c>
      <c r="E2853" s="3">
        <v>16</v>
      </c>
      <c r="F2853" s="3" t="s">
        <v>11454</v>
      </c>
      <c r="G2853" s="3" t="str">
        <f t="shared" si="88"/>
        <v>10_16_JAYNARAYAN SAH</v>
      </c>
      <c r="H2853" s="5" t="str">
        <f>VLOOKUP(G2853,CandidateInfo2014!$A$1:$M$8356,8,FALSE)</f>
        <v>M</v>
      </c>
      <c r="I2853" s="5" t="str">
        <f>VLOOKUP($G2853,CandidateInfo2014!$A$1:$M$8356,9,FALSE)</f>
        <v>GEN</v>
      </c>
      <c r="J2853" s="5">
        <f>VLOOKUP($G2853,CandidateInfo2014!$A$1:$M$8356,10,FALSE)</f>
        <v>59</v>
      </c>
      <c r="K2853" s="3" t="s">
        <v>965</v>
      </c>
      <c r="L2853" s="3">
        <v>3191</v>
      </c>
      <c r="M2853" s="3">
        <f t="shared" si="89"/>
        <v>21</v>
      </c>
      <c r="N2853" s="3" t="s">
        <v>16990</v>
      </c>
    </row>
    <row r="2854" spans="1:14" x14ac:dyDescent="0.2">
      <c r="A2854" s="3" t="str">
        <f>CONCATENATE(C2854,"_",E2854)</f>
        <v>10_16</v>
      </c>
      <c r="B2854" s="3" t="s">
        <v>922</v>
      </c>
      <c r="C2854" s="3">
        <v>10</v>
      </c>
      <c r="D2854" s="3" t="s">
        <v>1208</v>
      </c>
      <c r="E2854" s="3">
        <v>16</v>
      </c>
      <c r="F2854" s="3" t="s">
        <v>1212</v>
      </c>
      <c r="G2854" s="3" t="str">
        <f t="shared" si="88"/>
        <v>10_16_JITENDRA PRASAD</v>
      </c>
      <c r="H2854" s="5" t="str">
        <f>VLOOKUP(G2854,CandidateInfo2014!$A$1:$M$8356,8,FALSE)</f>
        <v>M</v>
      </c>
      <c r="I2854" s="5" t="str">
        <f>VLOOKUP($G2854,CandidateInfo2014!$A$1:$M$8356,9,FALSE)</f>
        <v>GEN</v>
      </c>
      <c r="J2854" s="5">
        <f>VLOOKUP($G2854,CandidateInfo2014!$A$1:$M$8356,10,FALSE)</f>
        <v>40</v>
      </c>
      <c r="K2854" s="3" t="s">
        <v>21</v>
      </c>
      <c r="L2854" s="3">
        <v>12369</v>
      </c>
      <c r="M2854" s="3">
        <f t="shared" si="89"/>
        <v>8</v>
      </c>
      <c r="N2854" s="3" t="s">
        <v>16269</v>
      </c>
    </row>
    <row r="2855" spans="1:14" x14ac:dyDescent="0.2">
      <c r="A2855" s="3" t="str">
        <f>CONCATENATE(C2855,"_",E2855)</f>
        <v>10_16</v>
      </c>
      <c r="B2855" s="3" t="s">
        <v>922</v>
      </c>
      <c r="C2855" s="3">
        <v>10</v>
      </c>
      <c r="D2855" s="3" t="s">
        <v>1208</v>
      </c>
      <c r="E2855" s="3">
        <v>16</v>
      </c>
      <c r="F2855" s="3" t="s">
        <v>1220</v>
      </c>
      <c r="G2855" s="3" t="str">
        <f t="shared" si="88"/>
        <v>10_16_LALJI KUMAR RAKESH</v>
      </c>
      <c r="H2855" s="5" t="str">
        <f>VLOOKUP(G2855,CandidateInfo2014!$A$1:$M$8356,8,FALSE)</f>
        <v>M</v>
      </c>
      <c r="I2855" s="5" t="str">
        <f>VLOOKUP($G2855,CandidateInfo2014!$A$1:$M$8356,9,FALSE)</f>
        <v>GEN</v>
      </c>
      <c r="J2855" s="5">
        <f>VLOOKUP($G2855,CandidateInfo2014!$A$1:$M$8356,10,FALSE)</f>
        <v>41</v>
      </c>
      <c r="K2855" s="3" t="s">
        <v>21</v>
      </c>
      <c r="L2855" s="3">
        <v>2667</v>
      </c>
      <c r="M2855" s="3">
        <f t="shared" si="89"/>
        <v>23</v>
      </c>
      <c r="N2855" s="3" t="s">
        <v>16269</v>
      </c>
    </row>
    <row r="2856" spans="1:14" x14ac:dyDescent="0.2">
      <c r="A2856" s="3" t="str">
        <f>CONCATENATE(C2856,"_",E2856)</f>
        <v>10_16</v>
      </c>
      <c r="B2856" s="3" t="s">
        <v>922</v>
      </c>
      <c r="C2856" s="3">
        <v>10</v>
      </c>
      <c r="D2856" s="3" t="s">
        <v>1208</v>
      </c>
      <c r="E2856" s="3">
        <v>16</v>
      </c>
      <c r="F2856" s="3" t="s">
        <v>11455</v>
      </c>
      <c r="G2856" s="3" t="str">
        <f t="shared" si="88"/>
        <v>10_16_MD. NAUSHAD</v>
      </c>
      <c r="H2856" s="5" t="str">
        <f>VLOOKUP(G2856,CandidateInfo2014!$A$1:$M$8356,8,FALSE)</f>
        <v>M</v>
      </c>
      <c r="I2856" s="5" t="str">
        <f>VLOOKUP($G2856,CandidateInfo2014!$A$1:$M$8356,9,FALSE)</f>
        <v>GEN</v>
      </c>
      <c r="J2856" s="5">
        <f>VLOOKUP($G2856,CandidateInfo2014!$A$1:$M$8356,10,FALSE)</f>
        <v>25</v>
      </c>
      <c r="K2856" s="3" t="s">
        <v>9692</v>
      </c>
      <c r="L2856" s="3">
        <v>3866</v>
      </c>
      <c r="M2856" s="3">
        <f t="shared" si="89"/>
        <v>20</v>
      </c>
      <c r="N2856" s="3" t="s">
        <v>16996</v>
      </c>
    </row>
    <row r="2857" spans="1:14" x14ac:dyDescent="0.2">
      <c r="A2857" s="3" t="str">
        <f>CONCATENATE(C2857,"_",E2857)</f>
        <v>10_16</v>
      </c>
      <c r="B2857" s="3" t="s">
        <v>922</v>
      </c>
      <c r="C2857" s="3">
        <v>10</v>
      </c>
      <c r="D2857" s="3" t="s">
        <v>1208</v>
      </c>
      <c r="E2857" s="3">
        <v>16</v>
      </c>
      <c r="F2857" s="3" t="s">
        <v>11456</v>
      </c>
      <c r="G2857" s="3" t="str">
        <f t="shared" si="88"/>
        <v>10_16_MD.HASIB</v>
      </c>
      <c r="H2857" s="5" t="str">
        <f>VLOOKUP(G2857,CandidateInfo2014!$A$1:$M$8356,8,FALSE)</f>
        <v>M</v>
      </c>
      <c r="I2857" s="5" t="str">
        <f>VLOOKUP($G2857,CandidateInfo2014!$A$1:$M$8356,9,FALSE)</f>
        <v>GEN</v>
      </c>
      <c r="J2857" s="5">
        <f>VLOOKUP($G2857,CandidateInfo2014!$A$1:$M$8356,10,FALSE)</f>
        <v>45</v>
      </c>
      <c r="K2857" s="3" t="s">
        <v>3347</v>
      </c>
      <c r="L2857" s="3">
        <v>11075</v>
      </c>
      <c r="M2857" s="3">
        <f t="shared" si="89"/>
        <v>10</v>
      </c>
      <c r="N2857" s="3" t="s">
        <v>16543</v>
      </c>
    </row>
    <row r="2858" spans="1:14" x14ac:dyDescent="0.2">
      <c r="A2858" s="3" t="str">
        <f>CONCATENATE(C2858,"_",E2858)</f>
        <v>10_16</v>
      </c>
      <c r="B2858" s="3" t="s">
        <v>922</v>
      </c>
      <c r="C2858" s="3">
        <v>10</v>
      </c>
      <c r="D2858" s="3" t="s">
        <v>1208</v>
      </c>
      <c r="E2858" s="3">
        <v>16</v>
      </c>
      <c r="F2858" s="3" t="s">
        <v>11457</v>
      </c>
      <c r="G2858" s="3" t="str">
        <f t="shared" si="88"/>
        <v>10_16_MOHAMMAD UMAR ANSARI</v>
      </c>
      <c r="H2858" s="5" t="str">
        <f>VLOOKUP(G2858,CandidateInfo2014!$A$1:$M$8356,8,FALSE)</f>
        <v>M</v>
      </c>
      <c r="I2858" s="5" t="str">
        <f>VLOOKUP($G2858,CandidateInfo2014!$A$1:$M$8356,9,FALSE)</f>
        <v>GEN</v>
      </c>
      <c r="J2858" s="5">
        <f>VLOOKUP($G2858,CandidateInfo2014!$A$1:$M$8356,10,FALSE)</f>
        <v>58</v>
      </c>
      <c r="K2858" s="3" t="s">
        <v>21</v>
      </c>
      <c r="L2858" s="3">
        <v>8254</v>
      </c>
      <c r="M2858" s="3">
        <f t="shared" si="89"/>
        <v>11</v>
      </c>
      <c r="N2858" s="3" t="s">
        <v>16269</v>
      </c>
    </row>
    <row r="2859" spans="1:14" x14ac:dyDescent="0.2">
      <c r="A2859" s="3" t="str">
        <f>CONCATENATE(C2859,"_",E2859)</f>
        <v>10_16</v>
      </c>
      <c r="B2859" s="3" t="s">
        <v>922</v>
      </c>
      <c r="C2859" s="3">
        <v>10</v>
      </c>
      <c r="D2859" s="3" t="s">
        <v>1208</v>
      </c>
      <c r="E2859" s="3">
        <v>16</v>
      </c>
      <c r="F2859" s="3" t="s">
        <v>11458</v>
      </c>
      <c r="G2859" s="3" t="str">
        <f t="shared" si="88"/>
        <v>10_16_MUKESH RAM</v>
      </c>
      <c r="H2859" s="5" t="str">
        <f>VLOOKUP(G2859,CandidateInfo2014!$A$1:$M$8356,8,FALSE)</f>
        <v>M</v>
      </c>
      <c r="I2859" s="5" t="str">
        <f>VLOOKUP($G2859,CandidateInfo2014!$A$1:$M$8356,9,FALSE)</f>
        <v>SC</v>
      </c>
      <c r="J2859" s="5">
        <f>VLOOKUP($G2859,CandidateInfo2014!$A$1:$M$8356,10,FALSE)</f>
        <v>29</v>
      </c>
      <c r="K2859" s="3" t="s">
        <v>129</v>
      </c>
      <c r="L2859" s="3">
        <v>5497</v>
      </c>
      <c r="M2859" s="3">
        <f t="shared" si="89"/>
        <v>16</v>
      </c>
      <c r="N2859" s="3" t="s">
        <v>16411</v>
      </c>
    </row>
    <row r="2860" spans="1:14" x14ac:dyDescent="0.2">
      <c r="A2860" s="3" t="str">
        <f>CONCATENATE(C2860,"_",E2860)</f>
        <v>10_16</v>
      </c>
      <c r="B2860" s="3" t="s">
        <v>922</v>
      </c>
      <c r="C2860" s="3">
        <v>10</v>
      </c>
      <c r="D2860" s="3" t="s">
        <v>1208</v>
      </c>
      <c r="E2860" s="3">
        <v>16</v>
      </c>
      <c r="F2860" s="3" t="s">
        <v>9284</v>
      </c>
      <c r="G2860" s="3" t="str">
        <f t="shared" si="88"/>
        <v>10_16_None of the Above</v>
      </c>
      <c r="H2860" s="5">
        <f>VLOOKUP(G2860,CandidateInfo2014!$A$1:$M$8356,8,FALSE)</f>
        <v>0</v>
      </c>
      <c r="I2860" s="5">
        <f>VLOOKUP($G2860,CandidateInfo2014!$A$1:$M$8356,9,FALSE)</f>
        <v>0</v>
      </c>
      <c r="J2860" s="5">
        <f>VLOOKUP($G2860,CandidateInfo2014!$A$1:$M$8356,10,FALSE)</f>
        <v>0</v>
      </c>
      <c r="K2860" s="3" t="s">
        <v>9285</v>
      </c>
      <c r="L2860" s="3">
        <v>6060</v>
      </c>
      <c r="M2860" s="3">
        <f t="shared" si="89"/>
        <v>15</v>
      </c>
      <c r="N2860" s="3" t="s">
        <v>9284</v>
      </c>
    </row>
    <row r="2861" spans="1:14" x14ac:dyDescent="0.2">
      <c r="A2861" s="3" t="str">
        <f>CONCATENATE(C2861,"_",E2861)</f>
        <v>10_16</v>
      </c>
      <c r="B2861" s="3" t="s">
        <v>922</v>
      </c>
      <c r="C2861" s="3">
        <v>10</v>
      </c>
      <c r="D2861" s="3" t="s">
        <v>1208</v>
      </c>
      <c r="E2861" s="3">
        <v>16</v>
      </c>
      <c r="F2861" s="3" t="s">
        <v>11459</v>
      </c>
      <c r="G2861" s="3" t="str">
        <f t="shared" si="88"/>
        <v>10_16_PARMESHWAR RAM</v>
      </c>
      <c r="H2861" s="5" t="str">
        <f>VLOOKUP(G2861,CandidateInfo2014!$A$1:$M$8356,8,FALSE)</f>
        <v>M</v>
      </c>
      <c r="I2861" s="5" t="str">
        <f>VLOOKUP($G2861,CandidateInfo2014!$A$1:$M$8356,9,FALSE)</f>
        <v>SC</v>
      </c>
      <c r="J2861" s="5">
        <f>VLOOKUP($G2861,CandidateInfo2014!$A$1:$M$8356,10,FALSE)</f>
        <v>64</v>
      </c>
      <c r="K2861" s="3" t="s">
        <v>9352</v>
      </c>
      <c r="L2861" s="3">
        <v>4000</v>
      </c>
      <c r="M2861" s="3">
        <f t="shared" si="89"/>
        <v>19</v>
      </c>
      <c r="N2861" s="3" t="s">
        <v>16392</v>
      </c>
    </row>
    <row r="2862" spans="1:14" x14ac:dyDescent="0.2">
      <c r="A2862" s="3" t="str">
        <f>CONCATENATE(C2862,"_",E2862)</f>
        <v>10_16</v>
      </c>
      <c r="B2862" s="3" t="s">
        <v>922</v>
      </c>
      <c r="C2862" s="3">
        <v>10</v>
      </c>
      <c r="D2862" s="3" t="s">
        <v>1208</v>
      </c>
      <c r="E2862" s="3">
        <v>16</v>
      </c>
      <c r="F2862" s="3" t="s">
        <v>11460</v>
      </c>
      <c r="G2862" s="3" t="str">
        <f t="shared" si="88"/>
        <v>10_16_RAAJ MANGAL PRASAD</v>
      </c>
      <c r="H2862" s="5" t="str">
        <f>VLOOKUP(G2862,CandidateInfo2014!$A$1:$M$8356,8,FALSE)</f>
        <v>M</v>
      </c>
      <c r="I2862" s="5" t="str">
        <f>VLOOKUP($G2862,CandidateInfo2014!$A$1:$M$8356,9,FALSE)</f>
        <v>GEN</v>
      </c>
      <c r="J2862" s="5">
        <f>VLOOKUP($G2862,CandidateInfo2014!$A$1:$M$8356,10,FALSE)</f>
        <v>54</v>
      </c>
      <c r="K2862" s="3" t="s">
        <v>9294</v>
      </c>
      <c r="L2862" s="3">
        <v>7768</v>
      </c>
      <c r="M2862" s="3">
        <f t="shared" si="89"/>
        <v>12</v>
      </c>
      <c r="N2862" s="3" t="s">
        <v>16270</v>
      </c>
    </row>
    <row r="2863" spans="1:14" x14ac:dyDescent="0.2">
      <c r="A2863" s="3" t="str">
        <f>CONCATENATE(C2863,"_",E2863)</f>
        <v>10_16</v>
      </c>
      <c r="B2863" s="3" t="s">
        <v>922</v>
      </c>
      <c r="C2863" s="3">
        <v>10</v>
      </c>
      <c r="D2863" s="3" t="s">
        <v>1208</v>
      </c>
      <c r="E2863" s="3">
        <v>16</v>
      </c>
      <c r="F2863" s="3" t="s">
        <v>1209</v>
      </c>
      <c r="G2863" s="3" t="str">
        <f t="shared" si="88"/>
        <v>10_16_RAGHUVANSH PRASAD SINGH</v>
      </c>
      <c r="H2863" s="5" t="str">
        <f>VLOOKUP(G2863,CandidateInfo2014!$A$1:$M$8356,8,FALSE)</f>
        <v>M</v>
      </c>
      <c r="I2863" s="5" t="str">
        <f>VLOOKUP($G2863,CandidateInfo2014!$A$1:$M$8356,9,FALSE)</f>
        <v>GEN</v>
      </c>
      <c r="J2863" s="5">
        <f>VLOOKUP($G2863,CandidateInfo2014!$A$1:$M$8356,10,FALSE)</f>
        <v>67</v>
      </c>
      <c r="K2863" s="3" t="s">
        <v>349</v>
      </c>
      <c r="L2863" s="3">
        <v>206183</v>
      </c>
      <c r="M2863" s="3">
        <f t="shared" si="89"/>
        <v>2</v>
      </c>
      <c r="N2863" s="3" t="s">
        <v>16387</v>
      </c>
    </row>
    <row r="2864" spans="1:14" x14ac:dyDescent="0.2">
      <c r="A2864" s="3" t="str">
        <f>CONCATENATE(C2864,"_",E2864)</f>
        <v>10_16</v>
      </c>
      <c r="B2864" s="3" t="s">
        <v>922</v>
      </c>
      <c r="C2864" s="3">
        <v>10</v>
      </c>
      <c r="D2864" s="3" t="s">
        <v>1208</v>
      </c>
      <c r="E2864" s="3">
        <v>16</v>
      </c>
      <c r="F2864" s="3" t="s">
        <v>11461</v>
      </c>
      <c r="G2864" s="3" t="str">
        <f t="shared" si="88"/>
        <v>10_16_RAM PUKAR RAI</v>
      </c>
      <c r="H2864" s="5" t="str">
        <f>VLOOKUP(G2864,CandidateInfo2014!$A$1:$M$8356,8,FALSE)</f>
        <v>M</v>
      </c>
      <c r="I2864" s="5" t="str">
        <f>VLOOKUP($G2864,CandidateInfo2014!$A$1:$M$8356,9,FALSE)</f>
        <v>GEN</v>
      </c>
      <c r="J2864" s="5">
        <f>VLOOKUP($G2864,CandidateInfo2014!$A$1:$M$8356,10,FALSE)</f>
        <v>42</v>
      </c>
      <c r="K2864" s="3" t="s">
        <v>21</v>
      </c>
      <c r="L2864" s="3">
        <v>7182</v>
      </c>
      <c r="M2864" s="3">
        <f t="shared" si="89"/>
        <v>13</v>
      </c>
      <c r="N2864" s="3" t="s">
        <v>16269</v>
      </c>
    </row>
    <row r="2865" spans="1:14" x14ac:dyDescent="0.2">
      <c r="A2865" s="3" t="str">
        <f>CONCATENATE(C2865,"_",E2865)</f>
        <v>10_16</v>
      </c>
      <c r="B2865" s="3" t="s">
        <v>922</v>
      </c>
      <c r="C2865" s="3">
        <v>10</v>
      </c>
      <c r="D2865" s="3" t="s">
        <v>1208</v>
      </c>
      <c r="E2865" s="3">
        <v>16</v>
      </c>
      <c r="F2865" s="3" t="s">
        <v>1513</v>
      </c>
      <c r="G2865" s="3" t="str">
        <f t="shared" si="88"/>
        <v>10_16_RAMA KISHORE SINGH</v>
      </c>
      <c r="H2865" s="5" t="str">
        <f>VLOOKUP(G2865,CandidateInfo2014!$A$1:$M$8356,8,FALSE)</f>
        <v>M</v>
      </c>
      <c r="I2865" s="5" t="str">
        <f>VLOOKUP($G2865,CandidateInfo2014!$A$1:$M$8356,9,FALSE)</f>
        <v>GEN</v>
      </c>
      <c r="J2865" s="5">
        <f>VLOOKUP($G2865,CandidateInfo2014!$A$1:$M$8356,10,FALSE)</f>
        <v>51</v>
      </c>
      <c r="K2865" s="3" t="s">
        <v>803</v>
      </c>
      <c r="L2865" s="3">
        <v>305450</v>
      </c>
      <c r="M2865" s="3">
        <f t="shared" si="89"/>
        <v>1</v>
      </c>
      <c r="N2865" s="3" t="s">
        <v>16963</v>
      </c>
    </row>
    <row r="2866" spans="1:14" x14ac:dyDescent="0.2">
      <c r="A2866" s="3" t="str">
        <f>CONCATENATE(C2866,"_",E2866)</f>
        <v>10_16</v>
      </c>
      <c r="B2866" s="3" t="s">
        <v>922</v>
      </c>
      <c r="C2866" s="3">
        <v>10</v>
      </c>
      <c r="D2866" s="3" t="s">
        <v>1208</v>
      </c>
      <c r="E2866" s="3">
        <v>16</v>
      </c>
      <c r="F2866" s="3" t="s">
        <v>11462</v>
      </c>
      <c r="G2866" s="3" t="str">
        <f t="shared" si="88"/>
        <v>10_16_RAMESHWAR SAH</v>
      </c>
      <c r="H2866" s="5" t="str">
        <f>VLOOKUP(G2866,CandidateInfo2014!$A$1:$M$8356,8,FALSE)</f>
        <v>M</v>
      </c>
      <c r="I2866" s="5" t="str">
        <f>VLOOKUP($G2866,CandidateInfo2014!$A$1:$M$8356,9,FALSE)</f>
        <v>GEN</v>
      </c>
      <c r="J2866" s="5">
        <f>VLOOKUP($G2866,CandidateInfo2014!$A$1:$M$8356,10,FALSE)</f>
        <v>38</v>
      </c>
      <c r="K2866" s="3" t="s">
        <v>21</v>
      </c>
      <c r="L2866" s="3">
        <v>5483</v>
      </c>
      <c r="M2866" s="3">
        <f t="shared" si="89"/>
        <v>17</v>
      </c>
      <c r="N2866" s="3" t="s">
        <v>16269</v>
      </c>
    </row>
    <row r="2867" spans="1:14" x14ac:dyDescent="0.2">
      <c r="A2867" s="3" t="str">
        <f>CONCATENATE(C2867,"_",E2867)</f>
        <v>10_16</v>
      </c>
      <c r="B2867" s="3" t="s">
        <v>922</v>
      </c>
      <c r="C2867" s="3">
        <v>10</v>
      </c>
      <c r="D2867" s="3" t="s">
        <v>1208</v>
      </c>
      <c r="E2867" s="3">
        <v>16</v>
      </c>
      <c r="F2867" s="3" t="s">
        <v>11463</v>
      </c>
      <c r="G2867" s="3" t="str">
        <f t="shared" si="88"/>
        <v>10_16_RANJEET KUMAR JHA</v>
      </c>
      <c r="H2867" s="5" t="str">
        <f>VLOOKUP(G2867,CandidateInfo2014!$A$1:$M$8356,8,FALSE)</f>
        <v>M</v>
      </c>
      <c r="I2867" s="5" t="str">
        <f>VLOOKUP($G2867,CandidateInfo2014!$A$1:$M$8356,9,FALSE)</f>
        <v>GEN</v>
      </c>
      <c r="J2867" s="5">
        <f>VLOOKUP($G2867,CandidateInfo2014!$A$1:$M$8356,10,FALSE)</f>
        <v>28</v>
      </c>
      <c r="K2867" s="3" t="s">
        <v>21</v>
      </c>
      <c r="L2867" s="3">
        <v>11540</v>
      </c>
      <c r="M2867" s="3">
        <f t="shared" si="89"/>
        <v>9</v>
      </c>
      <c r="N2867" s="3" t="s">
        <v>16269</v>
      </c>
    </row>
    <row r="2868" spans="1:14" x14ac:dyDescent="0.2">
      <c r="A2868" s="3" t="str">
        <f>CONCATENATE(C2868,"_",E2868)</f>
        <v>10_16</v>
      </c>
      <c r="B2868" s="3" t="s">
        <v>922</v>
      </c>
      <c r="C2868" s="3">
        <v>10</v>
      </c>
      <c r="D2868" s="3" t="s">
        <v>1208</v>
      </c>
      <c r="E2868" s="3">
        <v>16</v>
      </c>
      <c r="F2868" s="3" t="s">
        <v>11464</v>
      </c>
      <c r="G2868" s="3" t="str">
        <f t="shared" si="88"/>
        <v>10_16_SANDHYA DEVI</v>
      </c>
      <c r="H2868" s="5" t="str">
        <f>VLOOKUP(G2868,CandidateInfo2014!$A$1:$M$8356,8,FALSE)</f>
        <v>F</v>
      </c>
      <c r="I2868" s="5" t="str">
        <f>VLOOKUP($G2868,CandidateInfo2014!$A$1:$M$8356,9,FALSE)</f>
        <v>GEN</v>
      </c>
      <c r="J2868" s="5">
        <f>VLOOKUP($G2868,CandidateInfo2014!$A$1:$M$8356,10,FALSE)</f>
        <v>43</v>
      </c>
      <c r="K2868" s="3" t="s">
        <v>21</v>
      </c>
      <c r="L2868" s="3">
        <v>2983</v>
      </c>
      <c r="M2868" s="3">
        <f t="shared" si="89"/>
        <v>22</v>
      </c>
      <c r="N2868" s="3" t="s">
        <v>16269</v>
      </c>
    </row>
    <row r="2869" spans="1:14" x14ac:dyDescent="0.2">
      <c r="A2869" s="3" t="str">
        <f>CONCATENATE(C2869,"_",E2869)</f>
        <v>10_16</v>
      </c>
      <c r="B2869" s="3" t="s">
        <v>922</v>
      </c>
      <c r="C2869" s="3">
        <v>10</v>
      </c>
      <c r="D2869" s="3" t="s">
        <v>1208</v>
      </c>
      <c r="E2869" s="3">
        <v>16</v>
      </c>
      <c r="F2869" s="3" t="s">
        <v>1211</v>
      </c>
      <c r="G2869" s="3" t="str">
        <f t="shared" si="88"/>
        <v>10_16_SHANKAR MAHTO</v>
      </c>
      <c r="H2869" s="5" t="str">
        <f>VLOOKUP(G2869,CandidateInfo2014!$A$1:$M$8356,8,FALSE)</f>
        <v>M</v>
      </c>
      <c r="I2869" s="5" t="str">
        <f>VLOOKUP($G2869,CandidateInfo2014!$A$1:$M$8356,9,FALSE)</f>
        <v>GEN</v>
      </c>
      <c r="J2869" s="5">
        <f>VLOOKUP($G2869,CandidateInfo2014!$A$1:$M$8356,10,FALSE)</f>
        <v>42</v>
      </c>
      <c r="K2869" s="3" t="s">
        <v>19</v>
      </c>
      <c r="L2869" s="3">
        <v>23677</v>
      </c>
      <c r="M2869" s="3">
        <f t="shared" si="89"/>
        <v>5</v>
      </c>
      <c r="N2869" s="3" t="s">
        <v>16276</v>
      </c>
    </row>
    <row r="2870" spans="1:14" x14ac:dyDescent="0.2">
      <c r="A2870" s="3" t="str">
        <f>CONCATENATE(C2870,"_",E2870)</f>
        <v>10_16</v>
      </c>
      <c r="B2870" s="3" t="s">
        <v>922</v>
      </c>
      <c r="C2870" s="3">
        <v>10</v>
      </c>
      <c r="D2870" s="3" t="s">
        <v>1208</v>
      </c>
      <c r="E2870" s="3">
        <v>16</v>
      </c>
      <c r="F2870" s="3" t="s">
        <v>11465</v>
      </c>
      <c r="G2870" s="3" t="str">
        <f t="shared" si="88"/>
        <v>10_16_VIJAY KUMAR SAHNI</v>
      </c>
      <c r="H2870" s="5" t="str">
        <f>VLOOKUP(G2870,CandidateInfo2014!$A$1:$M$8356,8,FALSE)</f>
        <v>M</v>
      </c>
      <c r="I2870" s="5" t="str">
        <f>VLOOKUP($G2870,CandidateInfo2014!$A$1:$M$8356,9,FALSE)</f>
        <v>GEN</v>
      </c>
      <c r="J2870" s="5">
        <f>VLOOKUP($G2870,CandidateInfo2014!$A$1:$M$8356,10,FALSE)</f>
        <v>63</v>
      </c>
      <c r="K2870" s="3" t="s">
        <v>401</v>
      </c>
      <c r="L2870" s="3">
        <v>145182</v>
      </c>
      <c r="M2870" s="3">
        <f t="shared" si="89"/>
        <v>3</v>
      </c>
      <c r="N2870" s="3" t="s">
        <v>16280</v>
      </c>
    </row>
    <row r="2871" spans="1:14" x14ac:dyDescent="0.2">
      <c r="A2871" s="3" t="str">
        <f>CONCATENATE(C2871,"_",E2871)</f>
        <v>10_16</v>
      </c>
      <c r="B2871" s="3" t="s">
        <v>922</v>
      </c>
      <c r="C2871" s="3">
        <v>10</v>
      </c>
      <c r="D2871" s="3" t="s">
        <v>1208</v>
      </c>
      <c r="E2871" s="3">
        <v>16</v>
      </c>
      <c r="F2871" s="3" t="s">
        <v>11466</v>
      </c>
      <c r="G2871" s="3" t="str">
        <f t="shared" si="88"/>
        <v>10_16_VINOD PANDIT</v>
      </c>
      <c r="H2871" s="5" t="str">
        <f>VLOOKUP(G2871,CandidateInfo2014!$A$1:$M$8356,8,FALSE)</f>
        <v>M</v>
      </c>
      <c r="I2871" s="5" t="str">
        <f>VLOOKUP($G2871,CandidateInfo2014!$A$1:$M$8356,9,FALSE)</f>
        <v>GEN</v>
      </c>
      <c r="J2871" s="5">
        <f>VLOOKUP($G2871,CandidateInfo2014!$A$1:$M$8356,10,FALSE)</f>
        <v>34</v>
      </c>
      <c r="K2871" s="3" t="s">
        <v>1216</v>
      </c>
      <c r="L2871" s="3">
        <v>6430</v>
      </c>
      <c r="M2871" s="3">
        <f t="shared" si="89"/>
        <v>14</v>
      </c>
      <c r="N2871" s="3" t="s">
        <v>16995</v>
      </c>
    </row>
    <row r="2872" spans="1:14" x14ac:dyDescent="0.2">
      <c r="A2872" s="3" t="str">
        <f>CONCATENATE(C2872,"_",E2872)</f>
        <v>10_17</v>
      </c>
      <c r="B2872" s="3" t="s">
        <v>922</v>
      </c>
      <c r="C2872" s="3">
        <v>10</v>
      </c>
      <c r="D2872" s="3" t="s">
        <v>1223</v>
      </c>
      <c r="E2872" s="3">
        <v>17</v>
      </c>
      <c r="F2872" s="3" t="s">
        <v>1225</v>
      </c>
      <c r="G2872" s="3" t="str">
        <f t="shared" si="88"/>
        <v>10_17_ANIL KUMAR</v>
      </c>
      <c r="H2872" s="5" t="str">
        <f>VLOOKUP(G2872,CandidateInfo2014!$A$1:$M$8356,8,FALSE)</f>
        <v>M</v>
      </c>
      <c r="I2872" s="5" t="str">
        <f>VLOOKUP($G2872,CandidateInfo2014!$A$1:$M$8356,9,FALSE)</f>
        <v>SC</v>
      </c>
      <c r="J2872" s="5">
        <f>VLOOKUP($G2872,CandidateInfo2014!$A$1:$M$8356,10,FALSE)</f>
        <v>46</v>
      </c>
      <c r="K2872" s="3" t="s">
        <v>401</v>
      </c>
      <c r="L2872" s="3">
        <v>100419</v>
      </c>
      <c r="M2872" s="3">
        <f t="shared" si="89"/>
        <v>3</v>
      </c>
      <c r="N2872" s="3" t="s">
        <v>16280</v>
      </c>
    </row>
    <row r="2873" spans="1:14" x14ac:dyDescent="0.2">
      <c r="A2873" s="3" t="str">
        <f>CONCATENATE(C2873,"_",E2873)</f>
        <v>10_17</v>
      </c>
      <c r="B2873" s="3" t="s">
        <v>922</v>
      </c>
      <c r="C2873" s="3">
        <v>10</v>
      </c>
      <c r="D2873" s="3" t="s">
        <v>1223</v>
      </c>
      <c r="E2873" s="3">
        <v>17</v>
      </c>
      <c r="F2873" s="3" t="s">
        <v>11467</v>
      </c>
      <c r="G2873" s="3" t="str">
        <f t="shared" si="88"/>
        <v>10_17_CHANDRADIP RAM</v>
      </c>
      <c r="H2873" s="5" t="str">
        <f>VLOOKUP(G2873,CandidateInfo2014!$A$1:$M$8356,8,FALSE)</f>
        <v>M</v>
      </c>
      <c r="I2873" s="5" t="str">
        <f>VLOOKUP($G2873,CandidateInfo2014!$A$1:$M$8356,9,FALSE)</f>
        <v>SC</v>
      </c>
      <c r="J2873" s="5">
        <f>VLOOKUP($G2873,CandidateInfo2014!$A$1:$M$8356,10,FALSE)</f>
        <v>30</v>
      </c>
      <c r="K2873" s="3" t="s">
        <v>19</v>
      </c>
      <c r="L2873" s="3">
        <v>16751</v>
      </c>
      <c r="M2873" s="3">
        <f t="shared" si="89"/>
        <v>5</v>
      </c>
      <c r="N2873" s="3" t="s">
        <v>16276</v>
      </c>
    </row>
    <row r="2874" spans="1:14" x14ac:dyDescent="0.2">
      <c r="A2874" s="3" t="str">
        <f>CONCATENATE(C2874,"_",E2874)</f>
        <v>10_17</v>
      </c>
      <c r="B2874" s="3" t="s">
        <v>922</v>
      </c>
      <c r="C2874" s="3">
        <v>10</v>
      </c>
      <c r="D2874" s="3" t="s">
        <v>1223</v>
      </c>
      <c r="E2874" s="3">
        <v>17</v>
      </c>
      <c r="F2874" s="3" t="s">
        <v>1238</v>
      </c>
      <c r="G2874" s="3" t="str">
        <f t="shared" si="88"/>
        <v>10_17_DINANATH MANJHI</v>
      </c>
      <c r="H2874" s="5" t="str">
        <f>VLOOKUP(G2874,CandidateInfo2014!$A$1:$M$8356,8,FALSE)</f>
        <v>M</v>
      </c>
      <c r="I2874" s="5" t="str">
        <f>VLOOKUP($G2874,CandidateInfo2014!$A$1:$M$8356,9,FALSE)</f>
        <v>SC</v>
      </c>
      <c r="J2874" s="5">
        <f>VLOOKUP($G2874,CandidateInfo2014!$A$1:$M$8356,10,FALSE)</f>
        <v>39</v>
      </c>
      <c r="K2874" s="3" t="s">
        <v>21</v>
      </c>
      <c r="L2874" s="3">
        <v>13983</v>
      </c>
      <c r="M2874" s="3">
        <f t="shared" si="89"/>
        <v>8</v>
      </c>
      <c r="N2874" s="3" t="s">
        <v>16269</v>
      </c>
    </row>
    <row r="2875" spans="1:14" x14ac:dyDescent="0.2">
      <c r="A2875" s="3" t="str">
        <f>CONCATENATE(C2875,"_",E2875)</f>
        <v>10_17</v>
      </c>
      <c r="B2875" s="3" t="s">
        <v>922</v>
      </c>
      <c r="C2875" s="3">
        <v>10</v>
      </c>
      <c r="D2875" s="3" t="s">
        <v>1223</v>
      </c>
      <c r="E2875" s="3">
        <v>17</v>
      </c>
      <c r="F2875" s="3" t="s">
        <v>11468</v>
      </c>
      <c r="G2875" s="3" t="str">
        <f t="shared" si="88"/>
        <v>10_17_DR. JYOTI BHARTI</v>
      </c>
      <c r="H2875" s="5" t="str">
        <f>VLOOKUP(G2875,CandidateInfo2014!$A$1:$M$8356,8,FALSE)</f>
        <v>F</v>
      </c>
      <c r="I2875" s="5" t="str">
        <f>VLOOKUP($G2875,CandidateInfo2014!$A$1:$M$8356,9,FALSE)</f>
        <v>SC</v>
      </c>
      <c r="J2875" s="5">
        <f>VLOOKUP($G2875,CandidateInfo2014!$A$1:$M$8356,10,FALSE)</f>
        <v>58</v>
      </c>
      <c r="K2875" s="3" t="s">
        <v>13</v>
      </c>
      <c r="L2875" s="3">
        <v>191837</v>
      </c>
      <c r="M2875" s="3">
        <f t="shared" si="89"/>
        <v>2</v>
      </c>
      <c r="N2875" s="3" t="s">
        <v>16274</v>
      </c>
    </row>
    <row r="2876" spans="1:14" x14ac:dyDescent="0.2">
      <c r="A2876" s="3" t="str">
        <f>CONCATENATE(C2876,"_",E2876)</f>
        <v>10_17</v>
      </c>
      <c r="B2876" s="3" t="s">
        <v>922</v>
      </c>
      <c r="C2876" s="3">
        <v>10</v>
      </c>
      <c r="D2876" s="3" t="s">
        <v>1223</v>
      </c>
      <c r="E2876" s="3">
        <v>17</v>
      </c>
      <c r="F2876" s="3" t="s">
        <v>11469</v>
      </c>
      <c r="G2876" s="3" t="str">
        <f t="shared" si="88"/>
        <v>10_17_JALESHWAR NATH RAM</v>
      </c>
      <c r="H2876" s="5" t="str">
        <f>VLOOKUP(G2876,CandidateInfo2014!$A$1:$M$8356,8,FALSE)</f>
        <v>M</v>
      </c>
      <c r="I2876" s="5" t="str">
        <f>VLOOKUP($G2876,CandidateInfo2014!$A$1:$M$8356,9,FALSE)</f>
        <v>SC</v>
      </c>
      <c r="J2876" s="5">
        <f>VLOOKUP($G2876,CandidateInfo2014!$A$1:$M$8356,10,FALSE)</f>
        <v>47</v>
      </c>
      <c r="K2876" s="3" t="s">
        <v>9352</v>
      </c>
      <c r="L2876" s="3">
        <v>6264</v>
      </c>
      <c r="M2876" s="3">
        <f t="shared" si="89"/>
        <v>13</v>
      </c>
      <c r="N2876" s="3" t="s">
        <v>16392</v>
      </c>
    </row>
    <row r="2877" spans="1:14" x14ac:dyDescent="0.2">
      <c r="A2877" s="3" t="str">
        <f>CONCATENATE(C2877,"_",E2877)</f>
        <v>10_17</v>
      </c>
      <c r="B2877" s="3" t="s">
        <v>922</v>
      </c>
      <c r="C2877" s="3">
        <v>10</v>
      </c>
      <c r="D2877" s="3" t="s">
        <v>1223</v>
      </c>
      <c r="E2877" s="3">
        <v>17</v>
      </c>
      <c r="F2877" s="3" t="s">
        <v>1226</v>
      </c>
      <c r="G2877" s="3" t="str">
        <f t="shared" si="88"/>
        <v>10_17_JANAK RAM</v>
      </c>
      <c r="H2877" s="5" t="str">
        <f>VLOOKUP(G2877,CandidateInfo2014!$A$1:$M$8356,8,FALSE)</f>
        <v>M</v>
      </c>
      <c r="I2877" s="5" t="str">
        <f>VLOOKUP($G2877,CandidateInfo2014!$A$1:$M$8356,9,FALSE)</f>
        <v>SC</v>
      </c>
      <c r="J2877" s="5">
        <f>VLOOKUP($G2877,CandidateInfo2014!$A$1:$M$8356,10,FALSE)</f>
        <v>42</v>
      </c>
      <c r="K2877" s="3" t="s">
        <v>17</v>
      </c>
      <c r="L2877" s="3">
        <v>478773</v>
      </c>
      <c r="M2877" s="3">
        <f t="shared" si="89"/>
        <v>1</v>
      </c>
      <c r="N2877" s="3" t="s">
        <v>16277</v>
      </c>
    </row>
    <row r="2878" spans="1:14" x14ac:dyDescent="0.2">
      <c r="A2878" s="3" t="str">
        <f>CONCATENATE(C2878,"_",E2878)</f>
        <v>10_17</v>
      </c>
      <c r="B2878" s="3" t="s">
        <v>922</v>
      </c>
      <c r="C2878" s="3">
        <v>10</v>
      </c>
      <c r="D2878" s="3" t="s">
        <v>1223</v>
      </c>
      <c r="E2878" s="3">
        <v>17</v>
      </c>
      <c r="F2878" s="3" t="s">
        <v>11470</v>
      </c>
      <c r="G2878" s="3" t="str">
        <f t="shared" si="88"/>
        <v>10_17_JITENDRA MANJHI</v>
      </c>
      <c r="H2878" s="5" t="str">
        <f>VLOOKUP(G2878,CandidateInfo2014!$A$1:$M$8356,8,FALSE)</f>
        <v>M</v>
      </c>
      <c r="I2878" s="5" t="str">
        <f>VLOOKUP($G2878,CandidateInfo2014!$A$1:$M$8356,9,FALSE)</f>
        <v>SC</v>
      </c>
      <c r="J2878" s="5">
        <f>VLOOKUP($G2878,CandidateInfo2014!$A$1:$M$8356,10,FALSE)</f>
        <v>30</v>
      </c>
      <c r="K2878" s="3" t="s">
        <v>420</v>
      </c>
      <c r="L2878" s="3">
        <v>12423</v>
      </c>
      <c r="M2878" s="3">
        <f t="shared" si="89"/>
        <v>9</v>
      </c>
      <c r="N2878" s="3" t="s">
        <v>16273</v>
      </c>
    </row>
    <row r="2879" spans="1:14" x14ac:dyDescent="0.2">
      <c r="A2879" s="3" t="str">
        <f>CONCATENATE(C2879,"_",E2879)</f>
        <v>10_17</v>
      </c>
      <c r="B2879" s="3" t="s">
        <v>922</v>
      </c>
      <c r="C2879" s="3">
        <v>10</v>
      </c>
      <c r="D2879" s="3" t="s">
        <v>1223</v>
      </c>
      <c r="E2879" s="3">
        <v>17</v>
      </c>
      <c r="F2879" s="3" t="s">
        <v>11471</v>
      </c>
      <c r="G2879" s="3" t="str">
        <f t="shared" si="88"/>
        <v>10_17_MUDRIKA BAITHA</v>
      </c>
      <c r="H2879" s="5" t="str">
        <f>VLOOKUP(G2879,CandidateInfo2014!$A$1:$M$8356,8,FALSE)</f>
        <v>M</v>
      </c>
      <c r="I2879" s="5" t="str">
        <f>VLOOKUP($G2879,CandidateInfo2014!$A$1:$M$8356,9,FALSE)</f>
        <v>SC</v>
      </c>
      <c r="J2879" s="5">
        <f>VLOOKUP($G2879,CandidateInfo2014!$A$1:$M$8356,10,FALSE)</f>
        <v>42</v>
      </c>
      <c r="K2879" s="3" t="s">
        <v>21</v>
      </c>
      <c r="L2879" s="3">
        <v>8491</v>
      </c>
      <c r="M2879" s="3">
        <f t="shared" si="89"/>
        <v>11</v>
      </c>
      <c r="N2879" s="3" t="s">
        <v>16269</v>
      </c>
    </row>
    <row r="2880" spans="1:14" x14ac:dyDescent="0.2">
      <c r="A2880" s="3" t="str">
        <f>CONCATENATE(C2880,"_",E2880)</f>
        <v>10_17</v>
      </c>
      <c r="B2880" s="3" t="s">
        <v>922</v>
      </c>
      <c r="C2880" s="3">
        <v>10</v>
      </c>
      <c r="D2880" s="3" t="s">
        <v>1223</v>
      </c>
      <c r="E2880" s="3">
        <v>17</v>
      </c>
      <c r="F2880" s="3" t="s">
        <v>9284</v>
      </c>
      <c r="G2880" s="3" t="str">
        <f t="shared" si="88"/>
        <v>10_17_None of the Above</v>
      </c>
      <c r="H2880" s="5">
        <f>VLOOKUP(G2880,CandidateInfo2014!$A$1:$M$8356,8,FALSE)</f>
        <v>0</v>
      </c>
      <c r="I2880" s="5">
        <f>VLOOKUP($G2880,CandidateInfo2014!$A$1:$M$8356,9,FALSE)</f>
        <v>0</v>
      </c>
      <c r="J2880" s="5">
        <f>VLOOKUP($G2880,CandidateInfo2014!$A$1:$M$8356,10,FALSE)</f>
        <v>0</v>
      </c>
      <c r="K2880" s="3" t="s">
        <v>9285</v>
      </c>
      <c r="L2880" s="3">
        <v>17841</v>
      </c>
      <c r="M2880" s="3">
        <f t="shared" si="89"/>
        <v>4</v>
      </c>
      <c r="N2880" s="3" t="s">
        <v>9284</v>
      </c>
    </row>
    <row r="2881" spans="1:14" x14ac:dyDescent="0.2">
      <c r="A2881" s="3" t="str">
        <f>CONCATENATE(C2881,"_",E2881)</f>
        <v>10_17</v>
      </c>
      <c r="B2881" s="3" t="s">
        <v>922</v>
      </c>
      <c r="C2881" s="3">
        <v>10</v>
      </c>
      <c r="D2881" s="3" t="s">
        <v>1223</v>
      </c>
      <c r="E2881" s="3">
        <v>17</v>
      </c>
      <c r="F2881" s="3" t="s">
        <v>1235</v>
      </c>
      <c r="G2881" s="3" t="str">
        <f t="shared" si="88"/>
        <v>10_17_RAM KUMAR MANJHI</v>
      </c>
      <c r="H2881" s="5" t="str">
        <f>VLOOKUP(G2881,CandidateInfo2014!$A$1:$M$8356,8,FALSE)</f>
        <v>M</v>
      </c>
      <c r="I2881" s="5" t="str">
        <f>VLOOKUP($G2881,CandidateInfo2014!$A$1:$M$8356,9,FALSE)</f>
        <v>SC</v>
      </c>
      <c r="J2881" s="5">
        <f>VLOOKUP($G2881,CandidateInfo2014!$A$1:$M$8356,10,FALSE)</f>
        <v>34</v>
      </c>
      <c r="K2881" s="3" t="s">
        <v>21</v>
      </c>
      <c r="L2881" s="3">
        <v>14162</v>
      </c>
      <c r="M2881" s="3">
        <f t="shared" si="89"/>
        <v>7</v>
      </c>
      <c r="N2881" s="3" t="s">
        <v>16269</v>
      </c>
    </row>
    <row r="2882" spans="1:14" x14ac:dyDescent="0.2">
      <c r="A2882" s="3" t="str">
        <f>CONCATENATE(C2882,"_",E2882)</f>
        <v>10_17</v>
      </c>
      <c r="B2882" s="3" t="s">
        <v>922</v>
      </c>
      <c r="C2882" s="3">
        <v>10</v>
      </c>
      <c r="D2882" s="3" t="s">
        <v>1223</v>
      </c>
      <c r="E2882" s="3">
        <v>17</v>
      </c>
      <c r="F2882" s="3" t="s">
        <v>1230</v>
      </c>
      <c r="G2882" s="3" t="str">
        <f t="shared" si="88"/>
        <v>10_17_RAMASHANKAR RAM</v>
      </c>
      <c r="H2882" s="5" t="str">
        <f>VLOOKUP(G2882,CandidateInfo2014!$A$1:$M$8356,8,FALSE)</f>
        <v>M</v>
      </c>
      <c r="I2882" s="5" t="str">
        <f>VLOOKUP($G2882,CandidateInfo2014!$A$1:$M$8356,9,FALSE)</f>
        <v>SC</v>
      </c>
      <c r="J2882" s="5">
        <f>VLOOKUP($G2882,CandidateInfo2014!$A$1:$M$8356,10,FALSE)</f>
        <v>48</v>
      </c>
      <c r="K2882" s="3" t="s">
        <v>1077</v>
      </c>
      <c r="L2882" s="3">
        <v>7147</v>
      </c>
      <c r="M2882" s="3">
        <f t="shared" si="89"/>
        <v>12</v>
      </c>
      <c r="N2882" s="3" t="s">
        <v>16994</v>
      </c>
    </row>
    <row r="2883" spans="1:14" x14ac:dyDescent="0.2">
      <c r="A2883" s="3" t="str">
        <f>CONCATENATE(C2883,"_",E2883)</f>
        <v>10_17</v>
      </c>
      <c r="B2883" s="3" t="s">
        <v>922</v>
      </c>
      <c r="C2883" s="3">
        <v>10</v>
      </c>
      <c r="D2883" s="3" t="s">
        <v>1223</v>
      </c>
      <c r="E2883" s="3">
        <v>17</v>
      </c>
      <c r="F2883" s="3" t="s">
        <v>11472</v>
      </c>
      <c r="G2883" s="3" t="str">
        <f t="shared" ref="G2883:G2946" si="90">CONCATENATE(A2883,"_",F2883)</f>
        <v>10_17_SATEYNDRA BAITHA</v>
      </c>
      <c r="H2883" s="5" t="str">
        <f>VLOOKUP(G2883,CandidateInfo2014!$A$1:$M$8356,8,FALSE)</f>
        <v>M</v>
      </c>
      <c r="I2883" s="5" t="str">
        <f>VLOOKUP($G2883,CandidateInfo2014!$A$1:$M$8356,9,FALSE)</f>
        <v>SC</v>
      </c>
      <c r="J2883" s="5">
        <f>VLOOKUP($G2883,CandidateInfo2014!$A$1:$M$8356,10,FALSE)</f>
        <v>35</v>
      </c>
      <c r="K2883" s="3" t="s">
        <v>21</v>
      </c>
      <c r="L2883" s="3">
        <v>9509</v>
      </c>
      <c r="M2883" s="3">
        <f t="shared" ref="M2883:M2946" si="91">SUMPRODUCT(($D$2:$D$8795=D2883)*(L2883&lt;$L$2:$L$8795))+1</f>
        <v>10</v>
      </c>
      <c r="N2883" s="3" t="s">
        <v>16269</v>
      </c>
    </row>
    <row r="2884" spans="1:14" x14ac:dyDescent="0.2">
      <c r="A2884" s="3" t="str">
        <f>CONCATENATE(C2884,"_",E2884)</f>
        <v>10_17</v>
      </c>
      <c r="B2884" s="3" t="s">
        <v>922</v>
      </c>
      <c r="C2884" s="3">
        <v>10</v>
      </c>
      <c r="D2884" s="3" t="s">
        <v>1223</v>
      </c>
      <c r="E2884" s="3">
        <v>17</v>
      </c>
      <c r="F2884" s="3" t="s">
        <v>11473</v>
      </c>
      <c r="G2884" s="3" t="str">
        <f t="shared" si="90"/>
        <v>10_17_SUNITA KUMAR</v>
      </c>
      <c r="H2884" s="5" t="str">
        <f>VLOOKUP(G2884,CandidateInfo2014!$A$1:$M$8356,8,FALSE)</f>
        <v>F</v>
      </c>
      <c r="I2884" s="5" t="str">
        <f>VLOOKUP($G2884,CandidateInfo2014!$A$1:$M$8356,9,FALSE)</f>
        <v>SC</v>
      </c>
      <c r="J2884" s="5">
        <f>VLOOKUP($G2884,CandidateInfo2014!$A$1:$M$8356,10,FALSE)</f>
        <v>46</v>
      </c>
      <c r="K2884" s="3" t="s">
        <v>126</v>
      </c>
      <c r="L2884" s="3">
        <v>4586</v>
      </c>
      <c r="M2884" s="3">
        <f t="shared" si="91"/>
        <v>15</v>
      </c>
      <c r="N2884" s="3" t="s">
        <v>16271</v>
      </c>
    </row>
    <row r="2885" spans="1:14" x14ac:dyDescent="0.2">
      <c r="A2885" s="3" t="str">
        <f>CONCATENATE(C2885,"_",E2885)</f>
        <v>10_17</v>
      </c>
      <c r="B2885" s="3" t="s">
        <v>922</v>
      </c>
      <c r="C2885" s="3">
        <v>10</v>
      </c>
      <c r="D2885" s="3" t="s">
        <v>1223</v>
      </c>
      <c r="E2885" s="3">
        <v>17</v>
      </c>
      <c r="F2885" s="3" t="s">
        <v>1229</v>
      </c>
      <c r="G2885" s="3" t="str">
        <f t="shared" si="90"/>
        <v>10_17_SURENDRA PASWAN</v>
      </c>
      <c r="H2885" s="5" t="str">
        <f>VLOOKUP(G2885,CandidateInfo2014!$A$1:$M$8356,8,FALSE)</f>
        <v>M</v>
      </c>
      <c r="I2885" s="5" t="str">
        <f>VLOOKUP($G2885,CandidateInfo2014!$A$1:$M$8356,9,FALSE)</f>
        <v>SC</v>
      </c>
      <c r="J2885" s="5">
        <f>VLOOKUP($G2885,CandidateInfo2014!$A$1:$M$8356,10,FALSE)</f>
        <v>33</v>
      </c>
      <c r="K2885" s="3" t="s">
        <v>4727</v>
      </c>
      <c r="L2885" s="3">
        <v>4717</v>
      </c>
      <c r="M2885" s="3">
        <f t="shared" si="91"/>
        <v>14</v>
      </c>
      <c r="N2885" s="3" t="s">
        <v>16993</v>
      </c>
    </row>
    <row r="2886" spans="1:14" x14ac:dyDescent="0.2">
      <c r="A2886" s="3" t="str">
        <f>CONCATENATE(C2886,"_",E2886)</f>
        <v>10_17</v>
      </c>
      <c r="B2886" s="3" t="s">
        <v>922</v>
      </c>
      <c r="C2886" s="3">
        <v>10</v>
      </c>
      <c r="D2886" s="3" t="s">
        <v>1223</v>
      </c>
      <c r="E2886" s="3">
        <v>17</v>
      </c>
      <c r="F2886" s="3" t="s">
        <v>1560</v>
      </c>
      <c r="G2886" s="3" t="str">
        <f t="shared" si="90"/>
        <v>10_17_SURENDRA RAM</v>
      </c>
      <c r="H2886" s="5" t="str">
        <f>VLOOKUP(G2886,CandidateInfo2014!$A$1:$M$8356,8,FALSE)</f>
        <v>M</v>
      </c>
      <c r="I2886" s="5" t="str">
        <f>VLOOKUP($G2886,CandidateInfo2014!$A$1:$M$8356,9,FALSE)</f>
        <v>SC</v>
      </c>
      <c r="J2886" s="5">
        <f>VLOOKUP($G2886,CandidateInfo2014!$A$1:$M$8356,10,FALSE)</f>
        <v>46</v>
      </c>
      <c r="K2886" s="3" t="s">
        <v>11040</v>
      </c>
      <c r="L2886" s="3">
        <v>16680</v>
      </c>
      <c r="M2886" s="3">
        <f t="shared" si="91"/>
        <v>6</v>
      </c>
      <c r="N2886" s="3" t="s">
        <v>16965</v>
      </c>
    </row>
    <row r="2887" spans="1:14" x14ac:dyDescent="0.2">
      <c r="A2887" s="3" t="str">
        <f>CONCATENATE(C2887,"_",E2887)</f>
        <v>10_18</v>
      </c>
      <c r="B2887" s="3" t="s">
        <v>922</v>
      </c>
      <c r="C2887" s="3">
        <v>10</v>
      </c>
      <c r="D2887" s="3" t="s">
        <v>1242</v>
      </c>
      <c r="E2887" s="3">
        <v>18</v>
      </c>
      <c r="F2887" s="3" t="s">
        <v>1245</v>
      </c>
      <c r="G2887" s="3" t="str">
        <f t="shared" si="90"/>
        <v>10_18_AMAR NATH YADAV</v>
      </c>
      <c r="H2887" s="5" t="str">
        <f>VLOOKUP(G2887,CandidateInfo2014!$A$1:$M$8356,8,FALSE)</f>
        <v>M</v>
      </c>
      <c r="I2887" s="5" t="str">
        <f>VLOOKUP($G2887,CandidateInfo2014!$A$1:$M$8356,9,FALSE)</f>
        <v>GEN</v>
      </c>
      <c r="J2887" s="5">
        <f>VLOOKUP($G2887,CandidateInfo2014!$A$1:$M$8356,10,FALSE)</f>
        <v>49</v>
      </c>
      <c r="K2887" s="3" t="s">
        <v>420</v>
      </c>
      <c r="L2887" s="3">
        <v>81006</v>
      </c>
      <c r="M2887" s="3">
        <f t="shared" si="91"/>
        <v>3</v>
      </c>
      <c r="N2887" s="3" t="s">
        <v>16273</v>
      </c>
    </row>
    <row r="2888" spans="1:14" x14ac:dyDescent="0.2">
      <c r="A2888" s="3" t="str">
        <f>CONCATENATE(C2888,"_",E2888)</f>
        <v>10_18</v>
      </c>
      <c r="B2888" s="3" t="s">
        <v>922</v>
      </c>
      <c r="C2888" s="3">
        <v>10</v>
      </c>
      <c r="D2888" s="3" t="s">
        <v>1242</v>
      </c>
      <c r="E2888" s="3">
        <v>18</v>
      </c>
      <c r="F2888" s="3" t="s">
        <v>8902</v>
      </c>
      <c r="G2888" s="3" t="str">
        <f t="shared" si="90"/>
        <v>10_18_GANESH RAM</v>
      </c>
      <c r="H2888" s="5" t="str">
        <f>VLOOKUP(G2888,CandidateInfo2014!$A$1:$M$8356,8,FALSE)</f>
        <v>M</v>
      </c>
      <c r="I2888" s="5" t="str">
        <f>VLOOKUP($G2888,CandidateInfo2014!$A$1:$M$8356,9,FALSE)</f>
        <v>SC</v>
      </c>
      <c r="J2888" s="5">
        <f>VLOOKUP($G2888,CandidateInfo2014!$A$1:$M$8356,10,FALSE)</f>
        <v>42</v>
      </c>
      <c r="K2888" s="3" t="s">
        <v>19</v>
      </c>
      <c r="L2888" s="3">
        <v>14584</v>
      </c>
      <c r="M2888" s="3">
        <f t="shared" si="91"/>
        <v>6</v>
      </c>
      <c r="N2888" s="3" t="s">
        <v>16276</v>
      </c>
    </row>
    <row r="2889" spans="1:14" x14ac:dyDescent="0.2">
      <c r="A2889" s="3" t="str">
        <f>CONCATENATE(C2889,"_",E2889)</f>
        <v>10_18</v>
      </c>
      <c r="B2889" s="3" t="s">
        <v>922</v>
      </c>
      <c r="C2889" s="3">
        <v>10</v>
      </c>
      <c r="D2889" s="3" t="s">
        <v>1242</v>
      </c>
      <c r="E2889" s="3">
        <v>18</v>
      </c>
      <c r="F2889" s="3" t="s">
        <v>1244</v>
      </c>
      <c r="G2889" s="3" t="str">
        <f t="shared" si="90"/>
        <v>10_18_HENA SHAHAB</v>
      </c>
      <c r="H2889" s="5" t="str">
        <f>VLOOKUP(G2889,CandidateInfo2014!$A$1:$M$8356,8,FALSE)</f>
        <v>F</v>
      </c>
      <c r="I2889" s="5" t="str">
        <f>VLOOKUP($G2889,CandidateInfo2014!$A$1:$M$8356,9,FALSE)</f>
        <v>GEN</v>
      </c>
      <c r="J2889" s="5">
        <f>VLOOKUP($G2889,CandidateInfo2014!$A$1:$M$8356,10,FALSE)</f>
        <v>41</v>
      </c>
      <c r="K2889" s="3" t="s">
        <v>349</v>
      </c>
      <c r="L2889" s="3">
        <v>258823</v>
      </c>
      <c r="M2889" s="3">
        <f t="shared" si="91"/>
        <v>2</v>
      </c>
      <c r="N2889" s="3" t="s">
        <v>16387</v>
      </c>
    </row>
    <row r="2890" spans="1:14" x14ac:dyDescent="0.2">
      <c r="A2890" s="3" t="str">
        <f>CONCATENATE(C2890,"_",E2890)</f>
        <v>10_18</v>
      </c>
      <c r="B2890" s="3" t="s">
        <v>922</v>
      </c>
      <c r="C2890" s="3">
        <v>10</v>
      </c>
      <c r="D2890" s="3" t="s">
        <v>1242</v>
      </c>
      <c r="E2890" s="3">
        <v>18</v>
      </c>
      <c r="F2890" s="3" t="s">
        <v>11474</v>
      </c>
      <c r="G2890" s="3" t="str">
        <f t="shared" si="90"/>
        <v>10_18_KHALIL MIYA</v>
      </c>
      <c r="H2890" s="5" t="str">
        <f>VLOOKUP(G2890,CandidateInfo2014!$A$1:$M$8356,8,FALSE)</f>
        <v>M</v>
      </c>
      <c r="I2890" s="5" t="str">
        <f>VLOOKUP($G2890,CandidateInfo2014!$A$1:$M$8356,9,FALSE)</f>
        <v>GEN</v>
      </c>
      <c r="J2890" s="5">
        <f>VLOOKUP($G2890,CandidateInfo2014!$A$1:$M$8356,10,FALSE)</f>
        <v>38</v>
      </c>
      <c r="K2890" s="3" t="s">
        <v>3390</v>
      </c>
      <c r="L2890" s="3">
        <v>9580</v>
      </c>
      <c r="M2890" s="3">
        <f t="shared" si="91"/>
        <v>9</v>
      </c>
      <c r="N2890" s="3" t="s">
        <v>16495</v>
      </c>
    </row>
    <row r="2891" spans="1:14" x14ac:dyDescent="0.2">
      <c r="A2891" s="3" t="str">
        <f>CONCATENATE(C2891,"_",E2891)</f>
        <v>10_18</v>
      </c>
      <c r="B2891" s="3" t="s">
        <v>922</v>
      </c>
      <c r="C2891" s="3">
        <v>10</v>
      </c>
      <c r="D2891" s="3" t="s">
        <v>1242</v>
      </c>
      <c r="E2891" s="3">
        <v>18</v>
      </c>
      <c r="F2891" s="3" t="s">
        <v>11475</v>
      </c>
      <c r="G2891" s="3" t="str">
        <f t="shared" si="90"/>
        <v>10_18_MANOJ KUMAR SINGH</v>
      </c>
      <c r="H2891" s="5" t="str">
        <f>VLOOKUP(G2891,CandidateInfo2014!$A$1:$M$8356,8,FALSE)</f>
        <v>M</v>
      </c>
      <c r="I2891" s="5" t="str">
        <f>VLOOKUP($G2891,CandidateInfo2014!$A$1:$M$8356,9,FALSE)</f>
        <v>GEN</v>
      </c>
      <c r="J2891" s="5">
        <f>VLOOKUP($G2891,CandidateInfo2014!$A$1:$M$8356,10,FALSE)</f>
        <v>45</v>
      </c>
      <c r="K2891" s="3" t="s">
        <v>401</v>
      </c>
      <c r="L2891" s="3">
        <v>79239</v>
      </c>
      <c r="M2891" s="3">
        <f t="shared" si="91"/>
        <v>4</v>
      </c>
      <c r="N2891" s="3" t="s">
        <v>16280</v>
      </c>
    </row>
    <row r="2892" spans="1:14" x14ac:dyDescent="0.2">
      <c r="A2892" s="3" t="str">
        <f>CONCATENATE(C2892,"_",E2892)</f>
        <v>10_18</v>
      </c>
      <c r="B2892" s="3" t="s">
        <v>922</v>
      </c>
      <c r="C2892" s="3">
        <v>10</v>
      </c>
      <c r="D2892" s="3" t="s">
        <v>1242</v>
      </c>
      <c r="E2892" s="3">
        <v>18</v>
      </c>
      <c r="F2892" s="3" t="s">
        <v>11476</v>
      </c>
      <c r="G2892" s="3" t="str">
        <f t="shared" si="90"/>
        <v>10_18_NAGENDRA TIWARI</v>
      </c>
      <c r="H2892" s="5" t="str">
        <f>VLOOKUP(G2892,CandidateInfo2014!$A$1:$M$8356,8,FALSE)</f>
        <v>M</v>
      </c>
      <c r="I2892" s="5" t="str">
        <f>VLOOKUP($G2892,CandidateInfo2014!$A$1:$M$8356,9,FALSE)</f>
        <v>GEN</v>
      </c>
      <c r="J2892" s="5">
        <f>VLOOKUP($G2892,CandidateInfo2014!$A$1:$M$8356,10,FALSE)</f>
        <v>36</v>
      </c>
      <c r="K2892" s="3" t="s">
        <v>9227</v>
      </c>
      <c r="L2892" s="3">
        <v>2611</v>
      </c>
      <c r="M2892" s="3">
        <f t="shared" si="91"/>
        <v>14</v>
      </c>
      <c r="N2892" s="3" t="s">
        <v>16979</v>
      </c>
    </row>
    <row r="2893" spans="1:14" x14ac:dyDescent="0.2">
      <c r="A2893" s="3" t="str">
        <f>CONCATENATE(C2893,"_",E2893)</f>
        <v>10_18</v>
      </c>
      <c r="B2893" s="3" t="s">
        <v>922</v>
      </c>
      <c r="C2893" s="3">
        <v>10</v>
      </c>
      <c r="D2893" s="3" t="s">
        <v>1242</v>
      </c>
      <c r="E2893" s="3">
        <v>18</v>
      </c>
      <c r="F2893" s="3" t="s">
        <v>11477</v>
      </c>
      <c r="G2893" s="3" t="str">
        <f t="shared" si="90"/>
        <v>10_18_NARAD PNDIT</v>
      </c>
      <c r="H2893" s="5" t="str">
        <f>VLOOKUP(G2893,CandidateInfo2014!$A$1:$M$8356,8,FALSE)</f>
        <v>M</v>
      </c>
      <c r="I2893" s="5" t="str">
        <f>VLOOKUP($G2893,CandidateInfo2014!$A$1:$M$8356,9,FALSE)</f>
        <v>GEN</v>
      </c>
      <c r="J2893" s="5">
        <f>VLOOKUP($G2893,CandidateInfo2014!$A$1:$M$8356,10,FALSE)</f>
        <v>41</v>
      </c>
      <c r="K2893" s="3" t="s">
        <v>11322</v>
      </c>
      <c r="L2893" s="3">
        <v>3250</v>
      </c>
      <c r="M2893" s="3">
        <f t="shared" si="91"/>
        <v>13</v>
      </c>
      <c r="N2893" s="3" t="s">
        <v>16989</v>
      </c>
    </row>
    <row r="2894" spans="1:14" x14ac:dyDescent="0.2">
      <c r="A2894" s="3" t="str">
        <f>CONCATENATE(C2894,"_",E2894)</f>
        <v>10_18</v>
      </c>
      <c r="B2894" s="3" t="s">
        <v>922</v>
      </c>
      <c r="C2894" s="3">
        <v>10</v>
      </c>
      <c r="D2894" s="3" t="s">
        <v>1242</v>
      </c>
      <c r="E2894" s="3">
        <v>18</v>
      </c>
      <c r="F2894" s="3" t="s">
        <v>9284</v>
      </c>
      <c r="G2894" s="3" t="str">
        <f t="shared" si="90"/>
        <v>10_18_None of the Above</v>
      </c>
      <c r="H2894" s="5">
        <f>VLOOKUP(G2894,CandidateInfo2014!$A$1:$M$8356,8,FALSE)</f>
        <v>0</v>
      </c>
      <c r="I2894" s="5">
        <f>VLOOKUP($G2894,CandidateInfo2014!$A$1:$M$8356,9,FALSE)</f>
        <v>0</v>
      </c>
      <c r="J2894" s="5">
        <f>VLOOKUP($G2894,CandidateInfo2014!$A$1:$M$8356,10,FALSE)</f>
        <v>0</v>
      </c>
      <c r="K2894" s="3" t="s">
        <v>9285</v>
      </c>
      <c r="L2894" s="3">
        <v>21409</v>
      </c>
      <c r="M2894" s="3">
        <f t="shared" si="91"/>
        <v>5</v>
      </c>
      <c r="N2894" s="3" t="s">
        <v>9284</v>
      </c>
    </row>
    <row r="2895" spans="1:14" x14ac:dyDescent="0.2">
      <c r="A2895" s="3" t="str">
        <f>CONCATENATE(C2895,"_",E2895)</f>
        <v>10_18</v>
      </c>
      <c r="B2895" s="3" t="s">
        <v>922</v>
      </c>
      <c r="C2895" s="3">
        <v>10</v>
      </c>
      <c r="D2895" s="3" t="s">
        <v>1242</v>
      </c>
      <c r="E2895" s="3">
        <v>18</v>
      </c>
      <c r="F2895" s="3" t="s">
        <v>1243</v>
      </c>
      <c r="G2895" s="3" t="str">
        <f t="shared" si="90"/>
        <v>10_18_OM PRAKASH YADAV</v>
      </c>
      <c r="H2895" s="5" t="str">
        <f>VLOOKUP(G2895,CandidateInfo2014!$A$1:$M$8356,8,FALSE)</f>
        <v>M</v>
      </c>
      <c r="I2895" s="5" t="str">
        <f>VLOOKUP($G2895,CandidateInfo2014!$A$1:$M$8356,9,FALSE)</f>
        <v>GEN</v>
      </c>
      <c r="J2895" s="5">
        <f>VLOOKUP($G2895,CandidateInfo2014!$A$1:$M$8356,10,FALSE)</f>
        <v>48</v>
      </c>
      <c r="K2895" s="3" t="s">
        <v>17</v>
      </c>
      <c r="L2895" s="3">
        <v>372670</v>
      </c>
      <c r="M2895" s="3">
        <f t="shared" si="91"/>
        <v>1</v>
      </c>
      <c r="N2895" s="3" t="s">
        <v>16277</v>
      </c>
    </row>
    <row r="2896" spans="1:14" x14ac:dyDescent="0.2">
      <c r="A2896" s="3" t="str">
        <f>CONCATENATE(C2896,"_",E2896)</f>
        <v>10_18</v>
      </c>
      <c r="B2896" s="3" t="s">
        <v>922</v>
      </c>
      <c r="C2896" s="3">
        <v>10</v>
      </c>
      <c r="D2896" s="3" t="s">
        <v>1242</v>
      </c>
      <c r="E2896" s="3">
        <v>18</v>
      </c>
      <c r="F2896" s="3" t="s">
        <v>11478</v>
      </c>
      <c r="G2896" s="3" t="str">
        <f t="shared" si="90"/>
        <v>10_18_PARAMANAND GOND</v>
      </c>
      <c r="H2896" s="5" t="str">
        <f>VLOOKUP(G2896,CandidateInfo2014!$A$1:$M$8356,8,FALSE)</f>
        <v>M</v>
      </c>
      <c r="I2896" s="5" t="str">
        <f>VLOOKUP($G2896,CandidateInfo2014!$A$1:$M$8356,9,FALSE)</f>
        <v>SC</v>
      </c>
      <c r="J2896" s="5">
        <f>VLOOKUP($G2896,CandidateInfo2014!$A$1:$M$8356,10,FALSE)</f>
        <v>44</v>
      </c>
      <c r="K2896" s="3" t="s">
        <v>11479</v>
      </c>
      <c r="L2896" s="3">
        <v>4016</v>
      </c>
      <c r="M2896" s="3">
        <f t="shared" si="91"/>
        <v>12</v>
      </c>
      <c r="N2896" s="3" t="s">
        <v>16992</v>
      </c>
    </row>
    <row r="2897" spans="1:14" x14ac:dyDescent="0.2">
      <c r="A2897" s="3" t="str">
        <f>CONCATENATE(C2897,"_",E2897)</f>
        <v>10_18</v>
      </c>
      <c r="B2897" s="3" t="s">
        <v>922</v>
      </c>
      <c r="C2897" s="3">
        <v>10</v>
      </c>
      <c r="D2897" s="3" t="s">
        <v>1242</v>
      </c>
      <c r="E2897" s="3">
        <v>18</v>
      </c>
      <c r="F2897" s="3" t="s">
        <v>11480</v>
      </c>
      <c r="G2897" s="3" t="str">
        <f t="shared" si="90"/>
        <v>10_18_PARMESHWAR  MANJHI</v>
      </c>
      <c r="H2897" s="5" t="str">
        <f>VLOOKUP(G2897,CandidateInfo2014!$A$1:$M$8356,8,FALSE)</f>
        <v>M</v>
      </c>
      <c r="I2897" s="5" t="str">
        <f>VLOOKUP($G2897,CandidateInfo2014!$A$1:$M$8356,9,FALSE)</f>
        <v>SC</v>
      </c>
      <c r="J2897" s="5">
        <f>VLOOKUP($G2897,CandidateInfo2014!$A$1:$M$8356,10,FALSE)</f>
        <v>41</v>
      </c>
      <c r="K2897" s="3" t="s">
        <v>9352</v>
      </c>
      <c r="L2897" s="3">
        <v>5683</v>
      </c>
      <c r="M2897" s="3">
        <f t="shared" si="91"/>
        <v>11</v>
      </c>
      <c r="N2897" s="3" t="s">
        <v>16392</v>
      </c>
    </row>
    <row r="2898" spans="1:14" x14ac:dyDescent="0.2">
      <c r="A2898" s="3" t="str">
        <f>CONCATENATE(C2898,"_",E2898)</f>
        <v>10_18</v>
      </c>
      <c r="B2898" s="3" t="s">
        <v>922</v>
      </c>
      <c r="C2898" s="3">
        <v>10</v>
      </c>
      <c r="D2898" s="3" t="s">
        <v>1242</v>
      </c>
      <c r="E2898" s="3">
        <v>18</v>
      </c>
      <c r="F2898" s="3" t="s">
        <v>11481</v>
      </c>
      <c r="G2898" s="3" t="str">
        <f t="shared" si="90"/>
        <v>10_18_RAM BINAY RAY</v>
      </c>
      <c r="H2898" s="5" t="str">
        <f>VLOOKUP(G2898,CandidateInfo2014!$A$1:$M$8356,8,FALSE)</f>
        <v>M</v>
      </c>
      <c r="I2898" s="5" t="str">
        <f>VLOOKUP($G2898,CandidateInfo2014!$A$1:$M$8356,9,FALSE)</f>
        <v>GEN</v>
      </c>
      <c r="J2898" s="5">
        <f>VLOOKUP($G2898,CandidateInfo2014!$A$1:$M$8356,10,FALSE)</f>
        <v>28</v>
      </c>
      <c r="K2898" s="3" t="s">
        <v>11040</v>
      </c>
      <c r="L2898" s="3">
        <v>11757</v>
      </c>
      <c r="M2898" s="3">
        <f t="shared" si="91"/>
        <v>7</v>
      </c>
      <c r="N2898" s="3" t="s">
        <v>16965</v>
      </c>
    </row>
    <row r="2899" spans="1:14" x14ac:dyDescent="0.2">
      <c r="A2899" s="3" t="str">
        <f>CONCATENATE(C2899,"_",E2899)</f>
        <v>10_18</v>
      </c>
      <c r="B2899" s="3" t="s">
        <v>922</v>
      </c>
      <c r="C2899" s="3">
        <v>10</v>
      </c>
      <c r="D2899" s="3" t="s">
        <v>1242</v>
      </c>
      <c r="E2899" s="3">
        <v>18</v>
      </c>
      <c r="F2899" s="3" t="s">
        <v>11482</v>
      </c>
      <c r="G2899" s="3" t="str">
        <f t="shared" si="90"/>
        <v>10_18_RANJAN KUMAR</v>
      </c>
      <c r="H2899" s="5" t="str">
        <f>VLOOKUP(G2899,CandidateInfo2014!$A$1:$M$8356,8,FALSE)</f>
        <v>M</v>
      </c>
      <c r="I2899" s="5" t="str">
        <f>VLOOKUP($G2899,CandidateInfo2014!$A$1:$M$8356,9,FALSE)</f>
        <v>GEN</v>
      </c>
      <c r="J2899" s="5">
        <f>VLOOKUP($G2899,CandidateInfo2014!$A$1:$M$8356,10,FALSE)</f>
        <v>36</v>
      </c>
      <c r="K2899" s="3" t="s">
        <v>851</v>
      </c>
      <c r="L2899" s="3">
        <v>8851</v>
      </c>
      <c r="M2899" s="3">
        <f t="shared" si="91"/>
        <v>10</v>
      </c>
      <c r="N2899" s="3" t="s">
        <v>16973</v>
      </c>
    </row>
    <row r="2900" spans="1:14" x14ac:dyDescent="0.2">
      <c r="A2900" s="3" t="str">
        <f>CONCATENATE(C2900,"_",E2900)</f>
        <v>10_18</v>
      </c>
      <c r="B2900" s="3" t="s">
        <v>922</v>
      </c>
      <c r="C2900" s="3">
        <v>10</v>
      </c>
      <c r="D2900" s="3" t="s">
        <v>1242</v>
      </c>
      <c r="E2900" s="3">
        <v>18</v>
      </c>
      <c r="F2900" s="3" t="s">
        <v>11483</v>
      </c>
      <c r="G2900" s="3" t="str">
        <f t="shared" si="90"/>
        <v>10_18_SATYA PRAKASH PANDEY</v>
      </c>
      <c r="H2900" s="5" t="str">
        <f>VLOOKUP(G2900,CandidateInfo2014!$A$1:$M$8356,8,FALSE)</f>
        <v>M</v>
      </c>
      <c r="I2900" s="5" t="str">
        <f>VLOOKUP($G2900,CandidateInfo2014!$A$1:$M$8356,9,FALSE)</f>
        <v>GEN</v>
      </c>
      <c r="J2900" s="5">
        <f>VLOOKUP($G2900,CandidateInfo2014!$A$1:$M$8356,10,FALSE)</f>
        <v>43</v>
      </c>
      <c r="K2900" s="3" t="s">
        <v>9294</v>
      </c>
      <c r="L2900" s="3">
        <v>10542</v>
      </c>
      <c r="M2900" s="3">
        <f t="shared" si="91"/>
        <v>8</v>
      </c>
      <c r="N2900" s="3" t="s">
        <v>16270</v>
      </c>
    </row>
    <row r="2901" spans="1:14" x14ac:dyDescent="0.2">
      <c r="A2901" s="3" t="str">
        <f>CONCATENATE(C2901,"_",E2901)</f>
        <v>10_19</v>
      </c>
      <c r="B2901" s="3" t="s">
        <v>922</v>
      </c>
      <c r="C2901" s="3">
        <v>10</v>
      </c>
      <c r="D2901" s="3" t="s">
        <v>1260</v>
      </c>
      <c r="E2901" s="3">
        <v>19</v>
      </c>
      <c r="F2901" s="3" t="s">
        <v>11484</v>
      </c>
      <c r="G2901" s="3" t="str">
        <f t="shared" si="90"/>
        <v>10_19_BRINDA PATHAK</v>
      </c>
      <c r="H2901" s="5" t="str">
        <f>VLOOKUP(G2901,CandidateInfo2014!$A$1:$M$8356,8,FALSE)</f>
        <v>M</v>
      </c>
      <c r="I2901" s="5" t="str">
        <f>VLOOKUP($G2901,CandidateInfo2014!$A$1:$M$8356,9,FALSE)</f>
        <v>GEN</v>
      </c>
      <c r="J2901" s="5">
        <f>VLOOKUP($G2901,CandidateInfo2014!$A$1:$M$8356,10,FALSE)</f>
        <v>68</v>
      </c>
      <c r="K2901" s="3" t="s">
        <v>21</v>
      </c>
      <c r="L2901" s="3">
        <v>17186</v>
      </c>
      <c r="M2901" s="3">
        <f t="shared" si="91"/>
        <v>9</v>
      </c>
      <c r="N2901" s="3" t="s">
        <v>16269</v>
      </c>
    </row>
    <row r="2902" spans="1:14" x14ac:dyDescent="0.2">
      <c r="A2902" s="3" t="str">
        <f>CONCATENATE(C2902,"_",E2902)</f>
        <v>10_19</v>
      </c>
      <c r="B2902" s="3" t="s">
        <v>922</v>
      </c>
      <c r="C2902" s="3">
        <v>10</v>
      </c>
      <c r="D2902" s="3" t="s">
        <v>1260</v>
      </c>
      <c r="E2902" s="3">
        <v>19</v>
      </c>
      <c r="F2902" s="3" t="s">
        <v>11485</v>
      </c>
      <c r="G2902" s="3" t="str">
        <f t="shared" si="90"/>
        <v>10_19_BYAS MANJHI</v>
      </c>
      <c r="H2902" s="5" t="str">
        <f>VLOOKUP(G2902,CandidateInfo2014!$A$1:$M$8356,8,FALSE)</f>
        <v>M</v>
      </c>
      <c r="I2902" s="5" t="str">
        <f>VLOOKUP($G2902,CandidateInfo2014!$A$1:$M$8356,9,FALSE)</f>
        <v>SC</v>
      </c>
      <c r="J2902" s="5">
        <f>VLOOKUP($G2902,CandidateInfo2014!$A$1:$M$8356,10,FALSE)</f>
        <v>43</v>
      </c>
      <c r="K2902" s="3" t="s">
        <v>9352</v>
      </c>
      <c r="L2902" s="3">
        <v>4796</v>
      </c>
      <c r="M2902" s="3">
        <f t="shared" si="91"/>
        <v>20</v>
      </c>
      <c r="N2902" s="3" t="s">
        <v>16392</v>
      </c>
    </row>
    <row r="2903" spans="1:14" x14ac:dyDescent="0.2">
      <c r="A2903" s="3" t="str">
        <f>CONCATENATE(C2903,"_",E2903)</f>
        <v>10_19</v>
      </c>
      <c r="B2903" s="3" t="s">
        <v>922</v>
      </c>
      <c r="C2903" s="3">
        <v>10</v>
      </c>
      <c r="D2903" s="3" t="s">
        <v>1260</v>
      </c>
      <c r="E2903" s="3">
        <v>19</v>
      </c>
      <c r="F2903" s="3" t="s">
        <v>11486</v>
      </c>
      <c r="G2903" s="3" t="str">
        <f t="shared" si="90"/>
        <v>10_19_DR. GOPAL PRASAD</v>
      </c>
      <c r="H2903" s="5" t="str">
        <f>VLOOKUP(G2903,CandidateInfo2014!$A$1:$M$8356,8,FALSE)</f>
        <v>M</v>
      </c>
      <c r="I2903" s="5" t="str">
        <f>VLOOKUP($G2903,CandidateInfo2014!$A$1:$M$8356,9,FALSE)</f>
        <v>GEN</v>
      </c>
      <c r="J2903" s="5">
        <f>VLOOKUP($G2903,CandidateInfo2014!$A$1:$M$8356,10,FALSE)</f>
        <v>63</v>
      </c>
      <c r="K2903" s="3" t="s">
        <v>21</v>
      </c>
      <c r="L2903" s="3">
        <v>10602</v>
      </c>
      <c r="M2903" s="3">
        <f t="shared" si="91"/>
        <v>13</v>
      </c>
      <c r="N2903" s="3" t="s">
        <v>16269</v>
      </c>
    </row>
    <row r="2904" spans="1:14" x14ac:dyDescent="0.2">
      <c r="A2904" s="3" t="str">
        <f>CONCATENATE(C2904,"_",E2904)</f>
        <v>10_19</v>
      </c>
      <c r="B2904" s="3" t="s">
        <v>922</v>
      </c>
      <c r="C2904" s="3">
        <v>10</v>
      </c>
      <c r="D2904" s="3" t="s">
        <v>1260</v>
      </c>
      <c r="E2904" s="3">
        <v>19</v>
      </c>
      <c r="F2904" s="3" t="s">
        <v>11487</v>
      </c>
      <c r="G2904" s="3" t="str">
        <f t="shared" si="90"/>
        <v>10_19_JANARDAN SINGH "SIGRIWAL"</v>
      </c>
      <c r="H2904" s="5" t="str">
        <f>VLOOKUP(G2904,CandidateInfo2014!$A$1:$M$8356,8,FALSE)</f>
        <v>M</v>
      </c>
      <c r="I2904" s="5" t="str">
        <f>VLOOKUP($G2904,CandidateInfo2014!$A$1:$M$8356,9,FALSE)</f>
        <v>GEN</v>
      </c>
      <c r="J2904" s="5">
        <f>VLOOKUP($G2904,CandidateInfo2014!$A$1:$M$8356,10,FALSE)</f>
        <v>50</v>
      </c>
      <c r="K2904" s="3" t="s">
        <v>17</v>
      </c>
      <c r="L2904" s="3">
        <v>320753</v>
      </c>
      <c r="M2904" s="3">
        <f t="shared" si="91"/>
        <v>2</v>
      </c>
      <c r="N2904" s="3" t="s">
        <v>16277</v>
      </c>
    </row>
    <row r="2905" spans="1:14" x14ac:dyDescent="0.2">
      <c r="A2905" s="3" t="str">
        <f>CONCATENATE(C2905,"_",E2905)</f>
        <v>10_19</v>
      </c>
      <c r="B2905" s="3" t="s">
        <v>922</v>
      </c>
      <c r="C2905" s="3">
        <v>10</v>
      </c>
      <c r="D2905" s="3" t="s">
        <v>1260</v>
      </c>
      <c r="E2905" s="3">
        <v>19</v>
      </c>
      <c r="F2905" s="3" t="s">
        <v>11488</v>
      </c>
      <c r="G2905" s="3" t="str">
        <f t="shared" si="90"/>
        <v>10_19_MANORANJAN SINGH</v>
      </c>
      <c r="H2905" s="5" t="str">
        <f>VLOOKUP(G2905,CandidateInfo2014!$A$1:$M$8356,8,FALSE)</f>
        <v>M</v>
      </c>
      <c r="I2905" s="5" t="str">
        <f>VLOOKUP($G2905,CandidateInfo2014!$A$1:$M$8356,9,FALSE)</f>
        <v>GEN</v>
      </c>
      <c r="J2905" s="5">
        <f>VLOOKUP($G2905,CandidateInfo2014!$A$1:$M$8356,10,FALSE)</f>
        <v>54</v>
      </c>
      <c r="K2905" s="3" t="s">
        <v>401</v>
      </c>
      <c r="L2905" s="3">
        <v>149483</v>
      </c>
      <c r="M2905" s="3">
        <f t="shared" si="91"/>
        <v>6</v>
      </c>
      <c r="N2905" s="3" t="s">
        <v>16280</v>
      </c>
    </row>
    <row r="2906" spans="1:14" x14ac:dyDescent="0.2">
      <c r="A2906" s="3" t="str">
        <f>CONCATENATE(C2906,"_",E2906)</f>
        <v>10_19</v>
      </c>
      <c r="B2906" s="3" t="s">
        <v>922</v>
      </c>
      <c r="C2906" s="3">
        <v>10</v>
      </c>
      <c r="D2906" s="3" t="s">
        <v>1260</v>
      </c>
      <c r="E2906" s="3">
        <v>19</v>
      </c>
      <c r="F2906" s="3" t="s">
        <v>11489</v>
      </c>
      <c r="G2906" s="3" t="str">
        <f t="shared" si="90"/>
        <v>10_19_NAGENDRA PRASAD</v>
      </c>
      <c r="H2906" s="5" t="str">
        <f>VLOOKUP(G2906,CandidateInfo2014!$A$1:$M$8356,8,FALSE)</f>
        <v>M</v>
      </c>
      <c r="I2906" s="5" t="str">
        <f>VLOOKUP($G2906,CandidateInfo2014!$A$1:$M$8356,9,FALSE)</f>
        <v>GEN</v>
      </c>
      <c r="J2906" s="5">
        <f>VLOOKUP($G2906,CandidateInfo2014!$A$1:$M$8356,10,FALSE)</f>
        <v>49</v>
      </c>
      <c r="K2906" s="3" t="s">
        <v>19</v>
      </c>
      <c r="L2906" s="3">
        <v>11189</v>
      </c>
      <c r="M2906" s="3">
        <f t="shared" si="91"/>
        <v>12</v>
      </c>
      <c r="N2906" s="3" t="s">
        <v>16276</v>
      </c>
    </row>
    <row r="2907" spans="1:14" x14ac:dyDescent="0.2">
      <c r="A2907" s="3" t="str">
        <f>CONCATENATE(C2907,"_",E2907)</f>
        <v>10_19</v>
      </c>
      <c r="B2907" s="3" t="s">
        <v>922</v>
      </c>
      <c r="C2907" s="3">
        <v>10</v>
      </c>
      <c r="D2907" s="3" t="s">
        <v>1260</v>
      </c>
      <c r="E2907" s="3">
        <v>19</v>
      </c>
      <c r="F2907" s="3" t="s">
        <v>9284</v>
      </c>
      <c r="G2907" s="3" t="str">
        <f t="shared" si="90"/>
        <v>10_19_None of the Above</v>
      </c>
      <c r="H2907" s="5">
        <f>VLOOKUP(G2907,CandidateInfo2014!$A$1:$M$8356,8,FALSE)</f>
        <v>0</v>
      </c>
      <c r="I2907" s="5">
        <f>VLOOKUP($G2907,CandidateInfo2014!$A$1:$M$8356,9,FALSE)</f>
        <v>0</v>
      </c>
      <c r="J2907" s="5">
        <f>VLOOKUP($G2907,CandidateInfo2014!$A$1:$M$8356,10,FALSE)</f>
        <v>0</v>
      </c>
      <c r="K2907" s="3" t="s">
        <v>9285</v>
      </c>
      <c r="L2907" s="3">
        <v>23404</v>
      </c>
      <c r="M2907" s="3">
        <f t="shared" si="91"/>
        <v>8</v>
      </c>
      <c r="N2907" s="3" t="s">
        <v>9284</v>
      </c>
    </row>
    <row r="2908" spans="1:14" x14ac:dyDescent="0.2">
      <c r="A2908" s="3" t="str">
        <f>CONCATENATE(C2908,"_",E2908)</f>
        <v>10_19</v>
      </c>
      <c r="B2908" s="3" t="s">
        <v>922</v>
      </c>
      <c r="C2908" s="3">
        <v>10</v>
      </c>
      <c r="D2908" s="3" t="s">
        <v>1260</v>
      </c>
      <c r="E2908" s="3">
        <v>19</v>
      </c>
      <c r="F2908" s="3" t="s">
        <v>1262</v>
      </c>
      <c r="G2908" s="3" t="str">
        <f t="shared" si="90"/>
        <v>10_19_PRABHU NATH SINGH</v>
      </c>
      <c r="H2908" s="5" t="str">
        <f>VLOOKUP(G2908,CandidateInfo2014!$A$1:$M$8356,8,FALSE)</f>
        <v>M</v>
      </c>
      <c r="I2908" s="5" t="str">
        <f>VLOOKUP($G2908,CandidateInfo2014!$A$1:$M$8356,9,FALSE)</f>
        <v>GEN</v>
      </c>
      <c r="J2908" s="5">
        <f>VLOOKUP($G2908,CandidateInfo2014!$A$1:$M$8356,10,FALSE)</f>
        <v>61</v>
      </c>
      <c r="K2908" s="3" t="s">
        <v>349</v>
      </c>
      <c r="L2908" s="3">
        <v>282338</v>
      </c>
      <c r="M2908" s="3">
        <f t="shared" si="91"/>
        <v>3</v>
      </c>
      <c r="N2908" s="3" t="s">
        <v>16387</v>
      </c>
    </row>
    <row r="2909" spans="1:14" x14ac:dyDescent="0.2">
      <c r="A2909" s="3" t="str">
        <f>CONCATENATE(C2909,"_",E2909)</f>
        <v>10_19</v>
      </c>
      <c r="B2909" s="3" t="s">
        <v>922</v>
      </c>
      <c r="C2909" s="3">
        <v>10</v>
      </c>
      <c r="D2909" s="3" t="s">
        <v>1260</v>
      </c>
      <c r="E2909" s="3">
        <v>19</v>
      </c>
      <c r="F2909" s="3" t="s">
        <v>11490</v>
      </c>
      <c r="G2909" s="3" t="str">
        <f t="shared" si="90"/>
        <v>10_19_RINA RANI</v>
      </c>
      <c r="H2909" s="5" t="str">
        <f>VLOOKUP(G2909,CandidateInfo2014!$A$1:$M$8356,8,FALSE)</f>
        <v>F</v>
      </c>
      <c r="I2909" s="5" t="str">
        <f>VLOOKUP($G2909,CandidateInfo2014!$A$1:$M$8356,9,FALSE)</f>
        <v>GEN</v>
      </c>
      <c r="J2909" s="5">
        <f>VLOOKUP($G2909,CandidateInfo2014!$A$1:$M$8356,10,FALSE)</f>
        <v>40</v>
      </c>
      <c r="K2909" s="3" t="s">
        <v>9294</v>
      </c>
      <c r="L2909" s="3">
        <v>6430</v>
      </c>
      <c r="M2909" s="3">
        <f t="shared" si="91"/>
        <v>15</v>
      </c>
      <c r="N2909" s="3" t="s">
        <v>16270</v>
      </c>
    </row>
    <row r="2910" spans="1:14" x14ac:dyDescent="0.2">
      <c r="A2910" s="3" t="str">
        <f>CONCATENATE(C2910,"_",E2910)</f>
        <v>10_19</v>
      </c>
      <c r="B2910" s="3" t="s">
        <v>922</v>
      </c>
      <c r="C2910" s="3">
        <v>10</v>
      </c>
      <c r="D2910" s="3" t="s">
        <v>1260</v>
      </c>
      <c r="E2910" s="3">
        <v>19</v>
      </c>
      <c r="F2910" s="3" t="s">
        <v>11491</v>
      </c>
      <c r="G2910" s="3" t="str">
        <f t="shared" si="90"/>
        <v>10_19_SHIV NATH MAHTO</v>
      </c>
      <c r="H2910" s="5" t="str">
        <f>VLOOKUP(G2910,CandidateInfo2014!$A$1:$M$8356,8,FALSE)</f>
        <v>M</v>
      </c>
      <c r="I2910" s="5" t="str">
        <f>VLOOKUP($G2910,CandidateInfo2014!$A$1:$M$8356,9,FALSE)</f>
        <v>GEN</v>
      </c>
      <c r="J2910" s="5">
        <f>VLOOKUP($G2910,CandidateInfo2014!$A$1:$M$8356,10,FALSE)</f>
        <v>57</v>
      </c>
      <c r="K2910" s="3" t="s">
        <v>21</v>
      </c>
      <c r="L2910" s="3">
        <v>8874</v>
      </c>
      <c r="M2910" s="3">
        <f t="shared" si="91"/>
        <v>14</v>
      </c>
      <c r="N2910" s="3" t="s">
        <v>16269</v>
      </c>
    </row>
    <row r="2911" spans="1:14" x14ac:dyDescent="0.2">
      <c r="A2911" s="3" t="str">
        <f>CONCATENATE(C2911,"_",E2911)</f>
        <v>10_19</v>
      </c>
      <c r="B2911" s="3" t="s">
        <v>922</v>
      </c>
      <c r="C2911" s="3">
        <v>10</v>
      </c>
      <c r="D2911" s="3" t="s">
        <v>1260</v>
      </c>
      <c r="E2911" s="3">
        <v>19</v>
      </c>
      <c r="F2911" s="3" t="s">
        <v>11492</v>
      </c>
      <c r="G2911" s="3" t="str">
        <f t="shared" si="90"/>
        <v>10_19_UMASHANKAR TIWARI</v>
      </c>
      <c r="H2911" s="5" t="str">
        <f>VLOOKUP(G2911,CandidateInfo2014!$A$1:$M$8356,8,FALSE)</f>
        <v>M</v>
      </c>
      <c r="I2911" s="5" t="str">
        <f>VLOOKUP($G2911,CandidateInfo2014!$A$1:$M$8356,9,FALSE)</f>
        <v>GEN</v>
      </c>
      <c r="J2911" s="5">
        <f>VLOOKUP($G2911,CandidateInfo2014!$A$1:$M$8356,10,FALSE)</f>
        <v>38</v>
      </c>
      <c r="K2911" s="3" t="s">
        <v>21</v>
      </c>
      <c r="L2911" s="3">
        <v>11599</v>
      </c>
      <c r="M2911" s="3">
        <f t="shared" si="91"/>
        <v>11</v>
      </c>
      <c r="N2911" s="3" t="s">
        <v>16269</v>
      </c>
    </row>
    <row r="2912" spans="1:14" x14ac:dyDescent="0.2">
      <c r="A2912" s="3" t="str">
        <f>CONCATENATE(C2912,"_",E2912)</f>
        <v>10_20</v>
      </c>
      <c r="B2912" s="3" t="s">
        <v>922</v>
      </c>
      <c r="C2912" s="3">
        <v>10</v>
      </c>
      <c r="D2912" s="3" t="s">
        <v>1275</v>
      </c>
      <c r="E2912" s="3">
        <v>20</v>
      </c>
      <c r="F2912" s="3" t="s">
        <v>11493</v>
      </c>
      <c r="G2912" s="3" t="str">
        <f t="shared" si="90"/>
        <v>10_20_BAL MUKUND CHAUHAN</v>
      </c>
      <c r="H2912" s="5" t="str">
        <f>VLOOKUP(G2912,CandidateInfo2014!$A$1:$M$8356,8,FALSE)</f>
        <v>M</v>
      </c>
      <c r="I2912" s="5" t="str">
        <f>VLOOKUP($G2912,CandidateInfo2014!$A$1:$M$8356,9,FALSE)</f>
        <v>GEN</v>
      </c>
      <c r="J2912" s="5">
        <f>VLOOKUP($G2912,CandidateInfo2014!$A$1:$M$8356,10,FALSE)</f>
        <v>46</v>
      </c>
      <c r="K2912" s="3" t="s">
        <v>19</v>
      </c>
      <c r="L2912" s="3">
        <v>15500</v>
      </c>
      <c r="M2912" s="3">
        <f t="shared" si="91"/>
        <v>5</v>
      </c>
      <c r="N2912" s="3" t="s">
        <v>16276</v>
      </c>
    </row>
    <row r="2913" spans="1:14" x14ac:dyDescent="0.2">
      <c r="A2913" s="3" t="str">
        <f>CONCATENATE(C2913,"_",E2913)</f>
        <v>10_20</v>
      </c>
      <c r="B2913" s="3" t="s">
        <v>922</v>
      </c>
      <c r="C2913" s="3">
        <v>10</v>
      </c>
      <c r="D2913" s="3" t="s">
        <v>1275</v>
      </c>
      <c r="E2913" s="3">
        <v>20</v>
      </c>
      <c r="F2913" s="3" t="s">
        <v>11494</v>
      </c>
      <c r="G2913" s="3" t="str">
        <f t="shared" si="90"/>
        <v>10_20_CHANDAN KUMAR ALIAS CHANDAN GUPTA</v>
      </c>
      <c r="H2913" s="5" t="str">
        <f>VLOOKUP(G2913,CandidateInfo2014!$A$1:$M$8356,8,FALSE)</f>
        <v>M</v>
      </c>
      <c r="I2913" s="5" t="str">
        <f>VLOOKUP($G2913,CandidateInfo2014!$A$1:$M$8356,9,FALSE)</f>
        <v>GEN</v>
      </c>
      <c r="J2913" s="5">
        <f>VLOOKUP($G2913,CandidateInfo2014!$A$1:$M$8356,10,FALSE)</f>
        <v>34</v>
      </c>
      <c r="K2913" s="3" t="s">
        <v>11495</v>
      </c>
      <c r="L2913" s="3">
        <v>6765</v>
      </c>
      <c r="M2913" s="3">
        <f t="shared" si="91"/>
        <v>9</v>
      </c>
      <c r="N2913" s="3" t="s">
        <v>16991</v>
      </c>
    </row>
    <row r="2914" spans="1:14" x14ac:dyDescent="0.2">
      <c r="A2914" s="3" t="str">
        <f>CONCATENATE(C2914,"_",E2914)</f>
        <v>10_20</v>
      </c>
      <c r="B2914" s="3" t="s">
        <v>922</v>
      </c>
      <c r="C2914" s="3">
        <v>10</v>
      </c>
      <c r="D2914" s="3" t="s">
        <v>1275</v>
      </c>
      <c r="E2914" s="3">
        <v>20</v>
      </c>
      <c r="F2914" s="3" t="s">
        <v>8926</v>
      </c>
      <c r="G2914" s="3" t="str">
        <f t="shared" si="90"/>
        <v>10_20_LALAN PRASAD</v>
      </c>
      <c r="H2914" s="5" t="str">
        <f>VLOOKUP(G2914,CandidateInfo2014!$A$1:$M$8356,8,FALSE)</f>
        <v>M</v>
      </c>
      <c r="I2914" s="5" t="str">
        <f>VLOOKUP($G2914,CandidateInfo2014!$A$1:$M$8356,9,FALSE)</f>
        <v>ST</v>
      </c>
      <c r="J2914" s="5">
        <f>VLOOKUP($G2914,CandidateInfo2014!$A$1:$M$8356,10,FALSE)</f>
        <v>62</v>
      </c>
      <c r="K2914" s="3" t="s">
        <v>21</v>
      </c>
      <c r="L2914" s="3">
        <v>14687</v>
      </c>
      <c r="M2914" s="3">
        <f t="shared" si="91"/>
        <v>6</v>
      </c>
      <c r="N2914" s="3" t="s">
        <v>16269</v>
      </c>
    </row>
    <row r="2915" spans="1:14" x14ac:dyDescent="0.2">
      <c r="A2915" s="3" t="str">
        <f>CONCATENATE(C2915,"_",E2915)</f>
        <v>10_20</v>
      </c>
      <c r="B2915" s="3" t="s">
        <v>922</v>
      </c>
      <c r="C2915" s="3">
        <v>10</v>
      </c>
      <c r="D2915" s="3" t="s">
        <v>1275</v>
      </c>
      <c r="E2915" s="3">
        <v>20</v>
      </c>
      <c r="F2915" s="3" t="s">
        <v>11496</v>
      </c>
      <c r="G2915" s="3" t="str">
        <f t="shared" si="90"/>
        <v>10_20_LALU RAI</v>
      </c>
      <c r="H2915" s="5" t="str">
        <f>VLOOKUP(G2915,CandidateInfo2014!$A$1:$M$8356,8,FALSE)</f>
        <v>M</v>
      </c>
      <c r="I2915" s="5" t="str">
        <f>VLOOKUP($G2915,CandidateInfo2014!$A$1:$M$8356,9,FALSE)</f>
        <v>GEN</v>
      </c>
      <c r="J2915" s="5">
        <f>VLOOKUP($G2915,CandidateInfo2014!$A$1:$M$8356,10,FALSE)</f>
        <v>39</v>
      </c>
      <c r="K2915" s="3" t="s">
        <v>21</v>
      </c>
      <c r="L2915" s="3">
        <v>9957</v>
      </c>
      <c r="M2915" s="3">
        <f t="shared" si="91"/>
        <v>7</v>
      </c>
      <c r="N2915" s="3" t="s">
        <v>16269</v>
      </c>
    </row>
    <row r="2916" spans="1:14" x14ac:dyDescent="0.2">
      <c r="A2916" s="3" t="str">
        <f>CONCATENATE(C2916,"_",E2916)</f>
        <v>10_20</v>
      </c>
      <c r="B2916" s="3" t="s">
        <v>922</v>
      </c>
      <c r="C2916" s="3">
        <v>10</v>
      </c>
      <c r="D2916" s="3" t="s">
        <v>1275</v>
      </c>
      <c r="E2916" s="3">
        <v>20</v>
      </c>
      <c r="F2916" s="3" t="s">
        <v>11497</v>
      </c>
      <c r="G2916" s="3" t="str">
        <f t="shared" si="90"/>
        <v>10_20_NIRAJ RAM</v>
      </c>
      <c r="H2916" s="5" t="str">
        <f>VLOOKUP(G2916,CandidateInfo2014!$A$1:$M$8356,8,FALSE)</f>
        <v>M</v>
      </c>
      <c r="I2916" s="5" t="str">
        <f>VLOOKUP($G2916,CandidateInfo2014!$A$1:$M$8356,9,FALSE)</f>
        <v>SC</v>
      </c>
      <c r="J2916" s="5">
        <f>VLOOKUP($G2916,CandidateInfo2014!$A$1:$M$8356,10,FALSE)</f>
        <v>29</v>
      </c>
      <c r="K2916" s="3" t="s">
        <v>9352</v>
      </c>
      <c r="L2916" s="3">
        <v>2818</v>
      </c>
      <c r="M2916" s="3">
        <f t="shared" si="91"/>
        <v>12</v>
      </c>
      <c r="N2916" s="3" t="s">
        <v>16392</v>
      </c>
    </row>
    <row r="2917" spans="1:14" x14ac:dyDescent="0.2">
      <c r="A2917" s="3" t="str">
        <f>CONCATENATE(C2917,"_",E2917)</f>
        <v>10_20</v>
      </c>
      <c r="B2917" s="3" t="s">
        <v>922</v>
      </c>
      <c r="C2917" s="3">
        <v>10</v>
      </c>
      <c r="D2917" s="3" t="s">
        <v>1275</v>
      </c>
      <c r="E2917" s="3">
        <v>20</v>
      </c>
      <c r="F2917" s="3" t="s">
        <v>9284</v>
      </c>
      <c r="G2917" s="3" t="str">
        <f t="shared" si="90"/>
        <v>10_20_None of the Above</v>
      </c>
      <c r="H2917" s="5">
        <f>VLOOKUP(G2917,CandidateInfo2014!$A$1:$M$8356,8,FALSE)</f>
        <v>0</v>
      </c>
      <c r="I2917" s="5">
        <f>VLOOKUP($G2917,CandidateInfo2014!$A$1:$M$8356,9,FALSE)</f>
        <v>0</v>
      </c>
      <c r="J2917" s="5">
        <f>VLOOKUP($G2917,CandidateInfo2014!$A$1:$M$8356,10,FALSE)</f>
        <v>0</v>
      </c>
      <c r="K2917" s="3" t="s">
        <v>9285</v>
      </c>
      <c r="L2917" s="3">
        <v>19163</v>
      </c>
      <c r="M2917" s="3">
        <f t="shared" si="91"/>
        <v>4</v>
      </c>
      <c r="N2917" s="3" t="s">
        <v>9284</v>
      </c>
    </row>
    <row r="2918" spans="1:14" x14ac:dyDescent="0.2">
      <c r="A2918" s="3" t="str">
        <f>CONCATENATE(C2918,"_",E2918)</f>
        <v>10_20</v>
      </c>
      <c r="B2918" s="3" t="s">
        <v>922</v>
      </c>
      <c r="C2918" s="3">
        <v>10</v>
      </c>
      <c r="D2918" s="3" t="s">
        <v>1275</v>
      </c>
      <c r="E2918" s="3">
        <v>20</v>
      </c>
      <c r="F2918" s="3" t="s">
        <v>11498</v>
      </c>
      <c r="G2918" s="3" t="str">
        <f t="shared" si="90"/>
        <v>10_20_PARMATMA SINGH</v>
      </c>
      <c r="H2918" s="5" t="str">
        <f>VLOOKUP(G2918,CandidateInfo2014!$A$1:$M$8356,8,FALSE)</f>
        <v>M</v>
      </c>
      <c r="I2918" s="5" t="str">
        <f>VLOOKUP($G2918,CandidateInfo2014!$A$1:$M$8356,9,FALSE)</f>
        <v>GEN</v>
      </c>
      <c r="J2918" s="5">
        <f>VLOOKUP($G2918,CandidateInfo2014!$A$1:$M$8356,10,FALSE)</f>
        <v>60</v>
      </c>
      <c r="K2918" s="3" t="s">
        <v>9294</v>
      </c>
      <c r="L2918" s="3">
        <v>5099</v>
      </c>
      <c r="M2918" s="3">
        <f t="shared" si="91"/>
        <v>10</v>
      </c>
      <c r="N2918" s="3" t="s">
        <v>16270</v>
      </c>
    </row>
    <row r="2919" spans="1:14" x14ac:dyDescent="0.2">
      <c r="A2919" s="3" t="str">
        <f>CONCATENATE(C2919,"_",E2919)</f>
        <v>10_20</v>
      </c>
      <c r="B2919" s="3" t="s">
        <v>922</v>
      </c>
      <c r="C2919" s="3">
        <v>10</v>
      </c>
      <c r="D2919" s="3" t="s">
        <v>1275</v>
      </c>
      <c r="E2919" s="3">
        <v>20</v>
      </c>
      <c r="F2919" s="3" t="s">
        <v>11499</v>
      </c>
      <c r="G2919" s="3" t="str">
        <f t="shared" si="90"/>
        <v>10_20_RABRI DEVI</v>
      </c>
      <c r="H2919" s="5" t="str">
        <f>VLOOKUP(G2919,CandidateInfo2014!$A$1:$M$8356,8,FALSE)</f>
        <v>F</v>
      </c>
      <c r="I2919" s="5" t="str">
        <f>VLOOKUP($G2919,CandidateInfo2014!$A$1:$M$8356,9,FALSE)</f>
        <v>GEN</v>
      </c>
      <c r="J2919" s="5">
        <f>VLOOKUP($G2919,CandidateInfo2014!$A$1:$M$8356,10,FALSE)</f>
        <v>61</v>
      </c>
      <c r="K2919" s="3" t="s">
        <v>349</v>
      </c>
      <c r="L2919" s="3">
        <v>314172</v>
      </c>
      <c r="M2919" s="3">
        <f t="shared" si="91"/>
        <v>2</v>
      </c>
      <c r="N2919" s="3" t="s">
        <v>16387</v>
      </c>
    </row>
    <row r="2920" spans="1:14" x14ac:dyDescent="0.2">
      <c r="A2920" s="3" t="str">
        <f>CONCATENATE(C2920,"_",E2920)</f>
        <v>10_20</v>
      </c>
      <c r="B2920" s="3" t="s">
        <v>922</v>
      </c>
      <c r="C2920" s="3">
        <v>10</v>
      </c>
      <c r="D2920" s="3" t="s">
        <v>1275</v>
      </c>
      <c r="E2920" s="3">
        <v>20</v>
      </c>
      <c r="F2920" s="3" t="s">
        <v>1643</v>
      </c>
      <c r="G2920" s="3" t="str">
        <f t="shared" si="90"/>
        <v>10_20_RAJESH KUMAR</v>
      </c>
      <c r="H2920" s="5" t="str">
        <f>VLOOKUP(G2920,CandidateInfo2014!$A$1:$M$8356,8,FALSE)</f>
        <v>M</v>
      </c>
      <c r="I2920" s="5" t="str">
        <f>VLOOKUP($G2920,CandidateInfo2014!$A$1:$M$8356,9,FALSE)</f>
        <v>GEN</v>
      </c>
      <c r="J2920" s="5">
        <f>VLOOKUP($G2920,CandidateInfo2014!$A$1:$M$8356,10,FALSE)</f>
        <v>33</v>
      </c>
      <c r="K2920" s="3" t="s">
        <v>11040</v>
      </c>
      <c r="L2920" s="3">
        <v>9748</v>
      </c>
      <c r="M2920" s="3">
        <f t="shared" si="91"/>
        <v>8</v>
      </c>
      <c r="N2920" s="3" t="s">
        <v>16965</v>
      </c>
    </row>
    <row r="2921" spans="1:14" x14ac:dyDescent="0.2">
      <c r="A2921" s="3" t="str">
        <f>CONCATENATE(C2921,"_",E2921)</f>
        <v>10_20</v>
      </c>
      <c r="B2921" s="3" t="s">
        <v>922</v>
      </c>
      <c r="C2921" s="3">
        <v>10</v>
      </c>
      <c r="D2921" s="3" t="s">
        <v>1275</v>
      </c>
      <c r="E2921" s="3">
        <v>20</v>
      </c>
      <c r="F2921" s="3" t="s">
        <v>1277</v>
      </c>
      <c r="G2921" s="3" t="str">
        <f t="shared" si="90"/>
        <v>10_20_RAJIV PRATAP RUDY</v>
      </c>
      <c r="H2921" s="5" t="str">
        <f>VLOOKUP(G2921,CandidateInfo2014!$A$1:$M$8356,8,FALSE)</f>
        <v>M</v>
      </c>
      <c r="I2921" s="5" t="str">
        <f>VLOOKUP($G2921,CandidateInfo2014!$A$1:$M$8356,9,FALSE)</f>
        <v>GEN</v>
      </c>
      <c r="J2921" s="5">
        <f>VLOOKUP($G2921,CandidateInfo2014!$A$1:$M$8356,10,FALSE)</f>
        <v>53</v>
      </c>
      <c r="K2921" s="3" t="s">
        <v>17</v>
      </c>
      <c r="L2921" s="3">
        <v>355120</v>
      </c>
      <c r="M2921" s="3">
        <f t="shared" si="91"/>
        <v>1</v>
      </c>
      <c r="N2921" s="3" t="s">
        <v>16277</v>
      </c>
    </row>
    <row r="2922" spans="1:14" x14ac:dyDescent="0.2">
      <c r="A2922" s="3" t="str">
        <f>CONCATENATE(C2922,"_",E2922)</f>
        <v>10_20</v>
      </c>
      <c r="B2922" s="3" t="s">
        <v>922</v>
      </c>
      <c r="C2922" s="3">
        <v>10</v>
      </c>
      <c r="D2922" s="3" t="s">
        <v>1275</v>
      </c>
      <c r="E2922" s="3">
        <v>20</v>
      </c>
      <c r="F2922" s="3" t="s">
        <v>11482</v>
      </c>
      <c r="G2922" s="3" t="str">
        <f t="shared" si="90"/>
        <v>10_20_RANJAN KUMAR</v>
      </c>
      <c r="H2922" s="5" t="str">
        <f>VLOOKUP(G2922,CandidateInfo2014!$A$1:$M$8356,8,FALSE)</f>
        <v>M</v>
      </c>
      <c r="I2922" s="5" t="str">
        <f>VLOOKUP($G2922,CandidateInfo2014!$A$1:$M$8356,9,FALSE)</f>
        <v>GEN</v>
      </c>
      <c r="J2922" s="5">
        <f>VLOOKUP($G2922,CandidateInfo2014!$A$1:$M$8356,10,FALSE)</f>
        <v>27</v>
      </c>
      <c r="K2922" s="3" t="s">
        <v>9325</v>
      </c>
      <c r="L2922" s="3">
        <v>3217</v>
      </c>
      <c r="M2922" s="3">
        <f t="shared" si="91"/>
        <v>11</v>
      </c>
      <c r="N2922" s="3" t="s">
        <v>16479</v>
      </c>
    </row>
    <row r="2923" spans="1:14" x14ac:dyDescent="0.2">
      <c r="A2923" s="3" t="str">
        <f>CONCATENATE(C2923,"_",E2923)</f>
        <v>10_20</v>
      </c>
      <c r="B2923" s="3" t="s">
        <v>922</v>
      </c>
      <c r="C2923" s="3">
        <v>10</v>
      </c>
      <c r="D2923" s="3" t="s">
        <v>1275</v>
      </c>
      <c r="E2923" s="3">
        <v>20</v>
      </c>
      <c r="F2923" s="3" t="s">
        <v>11500</v>
      </c>
      <c r="G2923" s="3" t="str">
        <f t="shared" si="90"/>
        <v>10_20_SALEEM PERWEZ</v>
      </c>
      <c r="H2923" s="5" t="str">
        <f>VLOOKUP(G2923,CandidateInfo2014!$A$1:$M$8356,8,FALSE)</f>
        <v>M</v>
      </c>
      <c r="I2923" s="5" t="str">
        <f>VLOOKUP($G2923,CandidateInfo2014!$A$1:$M$8356,9,FALSE)</f>
        <v>GEN</v>
      </c>
      <c r="J2923" s="5">
        <f>VLOOKUP($G2923,CandidateInfo2014!$A$1:$M$8356,10,FALSE)</f>
        <v>53</v>
      </c>
      <c r="K2923" s="3" t="s">
        <v>401</v>
      </c>
      <c r="L2923" s="3">
        <v>107008</v>
      </c>
      <c r="M2923" s="3">
        <f t="shared" si="91"/>
        <v>3</v>
      </c>
      <c r="N2923" s="3" t="s">
        <v>16280</v>
      </c>
    </row>
    <row r="2924" spans="1:14" x14ac:dyDescent="0.2">
      <c r="A2924" s="3" t="str">
        <f>CONCATENATE(C2924,"_",E2924)</f>
        <v>10_21</v>
      </c>
      <c r="B2924" s="3" t="s">
        <v>922</v>
      </c>
      <c r="C2924" s="3">
        <v>10</v>
      </c>
      <c r="D2924" s="3" t="s">
        <v>1290</v>
      </c>
      <c r="E2924" s="3">
        <v>21</v>
      </c>
      <c r="F2924" s="3" t="s">
        <v>11501</v>
      </c>
      <c r="G2924" s="3" t="str">
        <f t="shared" si="90"/>
        <v>10_21_DHANESHWAR RAM</v>
      </c>
      <c r="H2924" s="5" t="str">
        <f>VLOOKUP(G2924,CandidateInfo2014!$A$1:$M$8356,8,FALSE)</f>
        <v>M</v>
      </c>
      <c r="I2924" s="5" t="str">
        <f>VLOOKUP($G2924,CandidateInfo2014!$A$1:$M$8356,9,FALSE)</f>
        <v>SC</v>
      </c>
      <c r="J2924" s="5">
        <f>VLOOKUP($G2924,CandidateInfo2014!$A$1:$M$8356,10,FALSE)</f>
        <v>67</v>
      </c>
      <c r="K2924" s="3" t="s">
        <v>19</v>
      </c>
      <c r="L2924" s="3">
        <v>12688</v>
      </c>
      <c r="M2924" s="3">
        <f t="shared" si="91"/>
        <v>7</v>
      </c>
      <c r="N2924" s="3" t="s">
        <v>16276</v>
      </c>
    </row>
    <row r="2925" spans="1:14" x14ac:dyDescent="0.2">
      <c r="A2925" s="3" t="str">
        <f>CONCATENATE(C2925,"_",E2925)</f>
        <v>10_21</v>
      </c>
      <c r="B2925" s="3" t="s">
        <v>922</v>
      </c>
      <c r="C2925" s="3">
        <v>10</v>
      </c>
      <c r="D2925" s="3" t="s">
        <v>1290</v>
      </c>
      <c r="E2925" s="3">
        <v>21</v>
      </c>
      <c r="F2925" s="3" t="s">
        <v>11502</v>
      </c>
      <c r="G2925" s="3" t="str">
        <f t="shared" si="90"/>
        <v>10_21_DINA NATH RAM</v>
      </c>
      <c r="H2925" s="5" t="str">
        <f>VLOOKUP(G2925,CandidateInfo2014!$A$1:$M$8356,8,FALSE)</f>
        <v>M</v>
      </c>
      <c r="I2925" s="5" t="str">
        <f>VLOOKUP($G2925,CandidateInfo2014!$A$1:$M$8356,9,FALSE)</f>
        <v>SC</v>
      </c>
      <c r="J2925" s="5">
        <f>VLOOKUP($G2925,CandidateInfo2014!$A$1:$M$8356,10,FALSE)</f>
        <v>43</v>
      </c>
      <c r="K2925" s="3" t="s">
        <v>21</v>
      </c>
      <c r="L2925" s="3">
        <v>21045</v>
      </c>
      <c r="M2925" s="3">
        <f t="shared" si="91"/>
        <v>5</v>
      </c>
      <c r="N2925" s="3" t="s">
        <v>16269</v>
      </c>
    </row>
    <row r="2926" spans="1:14" x14ac:dyDescent="0.2">
      <c r="A2926" s="3" t="str">
        <f>CONCATENATE(C2926,"_",E2926)</f>
        <v>10_21</v>
      </c>
      <c r="B2926" s="3" t="s">
        <v>922</v>
      </c>
      <c r="C2926" s="3">
        <v>10</v>
      </c>
      <c r="D2926" s="3" t="s">
        <v>1290</v>
      </c>
      <c r="E2926" s="3">
        <v>21</v>
      </c>
      <c r="F2926" s="3" t="s">
        <v>9284</v>
      </c>
      <c r="G2926" s="3" t="str">
        <f t="shared" si="90"/>
        <v>10_21_None of the Above</v>
      </c>
      <c r="H2926" s="5">
        <f>VLOOKUP(G2926,CandidateInfo2014!$A$1:$M$8356,8,FALSE)</f>
        <v>0</v>
      </c>
      <c r="I2926" s="5">
        <f>VLOOKUP($G2926,CandidateInfo2014!$A$1:$M$8356,9,FALSE)</f>
        <v>0</v>
      </c>
      <c r="J2926" s="5">
        <f>VLOOKUP($G2926,CandidateInfo2014!$A$1:$M$8356,10,FALSE)</f>
        <v>0</v>
      </c>
      <c r="K2926" s="3" t="s">
        <v>9285</v>
      </c>
      <c r="L2926" s="3">
        <v>15094</v>
      </c>
      <c r="M2926" s="3">
        <f t="shared" si="91"/>
        <v>6</v>
      </c>
      <c r="N2926" s="3" t="s">
        <v>9284</v>
      </c>
    </row>
    <row r="2927" spans="1:14" x14ac:dyDescent="0.2">
      <c r="A2927" s="3" t="str">
        <f>CONCATENATE(C2927,"_",E2927)</f>
        <v>10_21</v>
      </c>
      <c r="B2927" s="3" t="s">
        <v>922</v>
      </c>
      <c r="C2927" s="3">
        <v>10</v>
      </c>
      <c r="D2927" s="3" t="s">
        <v>1290</v>
      </c>
      <c r="E2927" s="3">
        <v>21</v>
      </c>
      <c r="F2927" s="3" t="s">
        <v>11503</v>
      </c>
      <c r="G2927" s="3" t="str">
        <f t="shared" si="90"/>
        <v>10_21_RAJ KR. PASWAN</v>
      </c>
      <c r="H2927" s="5" t="str">
        <f>VLOOKUP(G2927,CandidateInfo2014!$A$1:$M$8356,8,FALSE)</f>
        <v>M</v>
      </c>
      <c r="I2927" s="5" t="str">
        <f>VLOOKUP($G2927,CandidateInfo2014!$A$1:$M$8356,9,FALSE)</f>
        <v>SC</v>
      </c>
      <c r="J2927" s="5">
        <f>VLOOKUP($G2927,CandidateInfo2014!$A$1:$M$8356,10,FALSE)</f>
        <v>27</v>
      </c>
      <c r="K2927" s="3" t="s">
        <v>9294</v>
      </c>
      <c r="L2927" s="3">
        <v>6344</v>
      </c>
      <c r="M2927" s="3">
        <f t="shared" si="91"/>
        <v>11</v>
      </c>
      <c r="N2927" s="3" t="s">
        <v>16270</v>
      </c>
    </row>
    <row r="2928" spans="1:14" x14ac:dyDescent="0.2">
      <c r="A2928" s="3" t="str">
        <f>CONCATENATE(C2928,"_",E2928)</f>
        <v>10_21</v>
      </c>
      <c r="B2928" s="3" t="s">
        <v>922</v>
      </c>
      <c r="C2928" s="3">
        <v>10</v>
      </c>
      <c r="D2928" s="3" t="s">
        <v>1290</v>
      </c>
      <c r="E2928" s="3">
        <v>21</v>
      </c>
      <c r="F2928" s="3" t="s">
        <v>1291</v>
      </c>
      <c r="G2928" s="3" t="str">
        <f t="shared" si="90"/>
        <v>10_21_RAM SUNDAR DAS</v>
      </c>
      <c r="H2928" s="5" t="str">
        <f>VLOOKUP(G2928,CandidateInfo2014!$A$1:$M$8356,8,FALSE)</f>
        <v>M</v>
      </c>
      <c r="I2928" s="5" t="str">
        <f>VLOOKUP($G2928,CandidateInfo2014!$A$1:$M$8356,9,FALSE)</f>
        <v>SC</v>
      </c>
      <c r="J2928" s="5">
        <f>VLOOKUP($G2928,CandidateInfo2014!$A$1:$M$8356,10,FALSE)</f>
        <v>93</v>
      </c>
      <c r="K2928" s="3" t="s">
        <v>401</v>
      </c>
      <c r="L2928" s="3">
        <v>95790</v>
      </c>
      <c r="M2928" s="3">
        <f t="shared" si="91"/>
        <v>3</v>
      </c>
      <c r="N2928" s="3" t="s">
        <v>16280</v>
      </c>
    </row>
    <row r="2929" spans="1:14" x14ac:dyDescent="0.2">
      <c r="A2929" s="3" t="str">
        <f>CONCATENATE(C2929,"_",E2929)</f>
        <v>10_21</v>
      </c>
      <c r="B2929" s="3" t="s">
        <v>922</v>
      </c>
      <c r="C2929" s="3">
        <v>10</v>
      </c>
      <c r="D2929" s="3" t="s">
        <v>1290</v>
      </c>
      <c r="E2929" s="3">
        <v>21</v>
      </c>
      <c r="F2929" s="3" t="s">
        <v>11504</v>
      </c>
      <c r="G2929" s="3" t="str">
        <f t="shared" si="90"/>
        <v>10_21_RAMVILAS PASWAN</v>
      </c>
      <c r="H2929" s="5" t="str">
        <f>VLOOKUP(G2929,CandidateInfo2014!$A$1:$M$8356,8,FALSE)</f>
        <v>M</v>
      </c>
      <c r="I2929" s="5" t="str">
        <f>VLOOKUP($G2929,CandidateInfo2014!$A$1:$M$8356,9,FALSE)</f>
        <v>SC</v>
      </c>
      <c r="J2929" s="5">
        <f>VLOOKUP($G2929,CandidateInfo2014!$A$1:$M$8356,10,FALSE)</f>
        <v>67</v>
      </c>
      <c r="K2929" s="3" t="s">
        <v>803</v>
      </c>
      <c r="L2929" s="3">
        <v>455652</v>
      </c>
      <c r="M2929" s="3">
        <f t="shared" si="91"/>
        <v>1</v>
      </c>
      <c r="N2929" s="3" t="s">
        <v>16963</v>
      </c>
    </row>
    <row r="2930" spans="1:14" x14ac:dyDescent="0.2">
      <c r="A2930" s="3" t="str">
        <f>CONCATENATE(C2930,"_",E2930)</f>
        <v>10_21</v>
      </c>
      <c r="B2930" s="3" t="s">
        <v>922</v>
      </c>
      <c r="C2930" s="3">
        <v>10</v>
      </c>
      <c r="D2930" s="3" t="s">
        <v>1290</v>
      </c>
      <c r="E2930" s="3">
        <v>21</v>
      </c>
      <c r="F2930" s="3" t="s">
        <v>11505</v>
      </c>
      <c r="G2930" s="3" t="str">
        <f t="shared" si="90"/>
        <v>10_21_RANDHIR KUMAR RAM</v>
      </c>
      <c r="H2930" s="5" t="str">
        <f>VLOOKUP(G2930,CandidateInfo2014!$A$1:$M$8356,8,FALSE)</f>
        <v>M</v>
      </c>
      <c r="I2930" s="5" t="str">
        <f>VLOOKUP($G2930,CandidateInfo2014!$A$1:$M$8356,9,FALSE)</f>
        <v>SC</v>
      </c>
      <c r="J2930" s="5">
        <f>VLOOKUP($G2930,CandidateInfo2014!$A$1:$M$8356,10,FALSE)</f>
        <v>32</v>
      </c>
      <c r="K2930" s="3" t="s">
        <v>965</v>
      </c>
      <c r="L2930" s="3">
        <v>3711</v>
      </c>
      <c r="M2930" s="3">
        <f t="shared" si="91"/>
        <v>14</v>
      </c>
      <c r="N2930" s="3" t="s">
        <v>16990</v>
      </c>
    </row>
    <row r="2931" spans="1:14" x14ac:dyDescent="0.2">
      <c r="A2931" s="3" t="str">
        <f>CONCATENATE(C2931,"_",E2931)</f>
        <v>10_21</v>
      </c>
      <c r="B2931" s="3" t="s">
        <v>922</v>
      </c>
      <c r="C2931" s="3">
        <v>10</v>
      </c>
      <c r="D2931" s="3" t="s">
        <v>1290</v>
      </c>
      <c r="E2931" s="3">
        <v>21</v>
      </c>
      <c r="F2931" s="3" t="s">
        <v>11506</v>
      </c>
      <c r="G2931" s="3" t="str">
        <f t="shared" si="90"/>
        <v>10_21_RINA RAGNI</v>
      </c>
      <c r="H2931" s="5" t="str">
        <f>VLOOKUP(G2931,CandidateInfo2014!$A$1:$M$8356,8,FALSE)</f>
        <v>F</v>
      </c>
      <c r="I2931" s="5" t="str">
        <f>VLOOKUP($G2931,CandidateInfo2014!$A$1:$M$8356,9,FALSE)</f>
        <v>SC</v>
      </c>
      <c r="J2931" s="5">
        <f>VLOOKUP($G2931,CandidateInfo2014!$A$1:$M$8356,10,FALSE)</f>
        <v>37</v>
      </c>
      <c r="K2931" s="3" t="s">
        <v>9352</v>
      </c>
      <c r="L2931" s="3">
        <v>3882</v>
      </c>
      <c r="M2931" s="3">
        <f t="shared" si="91"/>
        <v>13</v>
      </c>
      <c r="N2931" s="3" t="s">
        <v>16392</v>
      </c>
    </row>
    <row r="2932" spans="1:14" x14ac:dyDescent="0.2">
      <c r="A2932" s="3" t="str">
        <f>CONCATENATE(C2932,"_",E2932)</f>
        <v>10_21</v>
      </c>
      <c r="B2932" s="3" t="s">
        <v>922</v>
      </c>
      <c r="C2932" s="3">
        <v>10</v>
      </c>
      <c r="D2932" s="3" t="s">
        <v>1290</v>
      </c>
      <c r="E2932" s="3">
        <v>21</v>
      </c>
      <c r="F2932" s="3" t="s">
        <v>11507</v>
      </c>
      <c r="G2932" s="3" t="str">
        <f t="shared" si="90"/>
        <v>10_21_SANJEEV PRASAD TONI</v>
      </c>
      <c r="H2932" s="5" t="str">
        <f>VLOOKUP(G2932,CandidateInfo2014!$A$1:$M$8356,8,FALSE)</f>
        <v>M</v>
      </c>
      <c r="I2932" s="5" t="str">
        <f>VLOOKUP($G2932,CandidateInfo2014!$A$1:$M$8356,9,FALSE)</f>
        <v>SC</v>
      </c>
      <c r="J2932" s="5">
        <f>VLOOKUP($G2932,CandidateInfo2014!$A$1:$M$8356,10,FALSE)</f>
        <v>57</v>
      </c>
      <c r="K2932" s="3" t="s">
        <v>13</v>
      </c>
      <c r="L2932" s="3">
        <v>230152</v>
      </c>
      <c r="M2932" s="3">
        <f t="shared" si="91"/>
        <v>2</v>
      </c>
      <c r="N2932" s="3" t="s">
        <v>16274</v>
      </c>
    </row>
    <row r="2933" spans="1:14" x14ac:dyDescent="0.2">
      <c r="A2933" s="3" t="str">
        <f>CONCATENATE(C2933,"_",E2933)</f>
        <v>10_21</v>
      </c>
      <c r="B2933" s="3" t="s">
        <v>922</v>
      </c>
      <c r="C2933" s="3">
        <v>10</v>
      </c>
      <c r="D2933" s="3" t="s">
        <v>1290</v>
      </c>
      <c r="E2933" s="3">
        <v>21</v>
      </c>
      <c r="F2933" s="3" t="s">
        <v>11508</v>
      </c>
      <c r="G2933" s="3" t="str">
        <f t="shared" si="90"/>
        <v>10_21_SATYA NARAYAN PASWAN</v>
      </c>
      <c r="H2933" s="5" t="str">
        <f>VLOOKUP(G2933,CandidateInfo2014!$A$1:$M$8356,8,FALSE)</f>
        <v>M</v>
      </c>
      <c r="I2933" s="5" t="str">
        <f>VLOOKUP($G2933,CandidateInfo2014!$A$1:$M$8356,9,FALSE)</f>
        <v>SC</v>
      </c>
      <c r="J2933" s="5">
        <f>VLOOKUP($G2933,CandidateInfo2014!$A$1:$M$8356,10,FALSE)</f>
        <v>48</v>
      </c>
      <c r="K2933" s="3" t="s">
        <v>865</v>
      </c>
      <c r="L2933" s="3">
        <v>3216</v>
      </c>
      <c r="M2933" s="3">
        <f t="shared" si="91"/>
        <v>15</v>
      </c>
      <c r="N2933" s="3" t="s">
        <v>16279</v>
      </c>
    </row>
    <row r="2934" spans="1:14" x14ac:dyDescent="0.2">
      <c r="A2934" s="3" t="str">
        <f>CONCATENATE(C2934,"_",E2934)</f>
        <v>10_21</v>
      </c>
      <c r="B2934" s="3" t="s">
        <v>922</v>
      </c>
      <c r="C2934" s="3">
        <v>10</v>
      </c>
      <c r="D2934" s="3" t="s">
        <v>1290</v>
      </c>
      <c r="E2934" s="3">
        <v>21</v>
      </c>
      <c r="F2934" s="3" t="s">
        <v>11289</v>
      </c>
      <c r="G2934" s="3" t="str">
        <f t="shared" si="90"/>
        <v>10_21_SURESH PASWAN</v>
      </c>
      <c r="H2934" s="5" t="str">
        <f>VLOOKUP(G2934,CandidateInfo2014!$A$1:$M$8356,8,FALSE)</f>
        <v>M</v>
      </c>
      <c r="I2934" s="5" t="str">
        <f>VLOOKUP($G2934,CandidateInfo2014!$A$1:$M$8356,9,FALSE)</f>
        <v>SC</v>
      </c>
      <c r="J2934" s="5">
        <f>VLOOKUP($G2934,CandidateInfo2014!$A$1:$M$8356,10,FALSE)</f>
        <v>48</v>
      </c>
      <c r="K2934" s="3" t="s">
        <v>21</v>
      </c>
      <c r="L2934" s="3">
        <v>7544</v>
      </c>
      <c r="M2934" s="3">
        <f t="shared" si="91"/>
        <v>10</v>
      </c>
      <c r="N2934" s="3" t="s">
        <v>16269</v>
      </c>
    </row>
    <row r="2935" spans="1:14" x14ac:dyDescent="0.2">
      <c r="A2935" s="3" t="str">
        <f>CONCATENATE(C2935,"_",E2935)</f>
        <v>10_21</v>
      </c>
      <c r="B2935" s="3" t="s">
        <v>922</v>
      </c>
      <c r="C2935" s="3">
        <v>10</v>
      </c>
      <c r="D2935" s="3" t="s">
        <v>1290</v>
      </c>
      <c r="E2935" s="3">
        <v>21</v>
      </c>
      <c r="F2935" s="3" t="s">
        <v>11509</v>
      </c>
      <c r="G2935" s="3" t="str">
        <f t="shared" si="90"/>
        <v>10_21_UJJAWAL KANT HUNKAR</v>
      </c>
      <c r="H2935" s="5" t="str">
        <f>VLOOKUP(G2935,CandidateInfo2014!$A$1:$M$8356,8,FALSE)</f>
        <v>M</v>
      </c>
      <c r="I2935" s="5" t="str">
        <f>VLOOKUP($G2935,CandidateInfo2014!$A$1:$M$8356,9,FALSE)</f>
        <v>SC</v>
      </c>
      <c r="J2935" s="5">
        <f>VLOOKUP($G2935,CandidateInfo2014!$A$1:$M$8356,10,FALSE)</f>
        <v>49</v>
      </c>
      <c r="K2935" s="3" t="s">
        <v>1288</v>
      </c>
      <c r="L2935" s="3">
        <v>8957</v>
      </c>
      <c r="M2935" s="3">
        <f t="shared" si="91"/>
        <v>8</v>
      </c>
      <c r="N2935" s="3" t="s">
        <v>16983</v>
      </c>
    </row>
    <row r="2936" spans="1:14" x14ac:dyDescent="0.2">
      <c r="A2936" s="3" t="str">
        <f>CONCATENATE(C2936,"_",E2936)</f>
        <v>10_21</v>
      </c>
      <c r="B2936" s="3" t="s">
        <v>922</v>
      </c>
      <c r="C2936" s="3">
        <v>10</v>
      </c>
      <c r="D2936" s="3" t="s">
        <v>1290</v>
      </c>
      <c r="E2936" s="3">
        <v>21</v>
      </c>
      <c r="F2936" s="3" t="s">
        <v>11510</v>
      </c>
      <c r="G2936" s="3" t="str">
        <f t="shared" si="90"/>
        <v>10_21_UPENDER RAM</v>
      </c>
      <c r="H2936" s="5" t="str">
        <f>VLOOKUP(G2936,CandidateInfo2014!$A$1:$M$8356,8,FALSE)</f>
        <v>M</v>
      </c>
      <c r="I2936" s="5" t="str">
        <f>VLOOKUP($G2936,CandidateInfo2014!$A$1:$M$8356,9,FALSE)</f>
        <v>SC</v>
      </c>
      <c r="J2936" s="5">
        <f>VLOOKUP($G2936,CandidateInfo2014!$A$1:$M$8356,10,FALSE)</f>
        <v>41</v>
      </c>
      <c r="K2936" s="3" t="s">
        <v>21</v>
      </c>
      <c r="L2936" s="3">
        <v>8896</v>
      </c>
      <c r="M2936" s="3">
        <f t="shared" si="91"/>
        <v>9</v>
      </c>
      <c r="N2936" s="3" t="s">
        <v>16269</v>
      </c>
    </row>
    <row r="2937" spans="1:14" x14ac:dyDescent="0.2">
      <c r="A2937" s="3" t="str">
        <f>CONCATENATE(C2937,"_",E2937)</f>
        <v>10_21</v>
      </c>
      <c r="B2937" s="3" t="s">
        <v>922</v>
      </c>
      <c r="C2937" s="3">
        <v>10</v>
      </c>
      <c r="D2937" s="3" t="s">
        <v>1290</v>
      </c>
      <c r="E2937" s="3">
        <v>21</v>
      </c>
      <c r="F2937" s="3" t="s">
        <v>1488</v>
      </c>
      <c r="G2937" s="3" t="str">
        <f t="shared" si="90"/>
        <v>10_21_VIDHAN CHANDRA RANA</v>
      </c>
      <c r="H2937" s="5" t="str">
        <f>VLOOKUP(G2937,CandidateInfo2014!$A$1:$M$8356,8,FALSE)</f>
        <v>M</v>
      </c>
      <c r="I2937" s="5" t="str">
        <f>VLOOKUP($G2937,CandidateInfo2014!$A$1:$M$8356,9,FALSE)</f>
        <v>SC</v>
      </c>
      <c r="J2937" s="5">
        <f>VLOOKUP($G2937,CandidateInfo2014!$A$1:$M$8356,10,FALSE)</f>
        <v>38</v>
      </c>
      <c r="K2937" s="3" t="s">
        <v>231</v>
      </c>
      <c r="L2937" s="3">
        <v>3198</v>
      </c>
      <c r="M2937" s="3">
        <f t="shared" si="91"/>
        <v>16</v>
      </c>
      <c r="N2937" s="3" t="s">
        <v>16395</v>
      </c>
    </row>
    <row r="2938" spans="1:14" x14ac:dyDescent="0.2">
      <c r="A2938" s="3" t="str">
        <f>CONCATENATE(C2938,"_",E2938)</f>
        <v>10_21</v>
      </c>
      <c r="B2938" s="3" t="s">
        <v>922</v>
      </c>
      <c r="C2938" s="3">
        <v>10</v>
      </c>
      <c r="D2938" s="3" t="s">
        <v>1290</v>
      </c>
      <c r="E2938" s="3">
        <v>21</v>
      </c>
      <c r="F2938" s="3" t="s">
        <v>11511</v>
      </c>
      <c r="G2938" s="3" t="str">
        <f t="shared" si="90"/>
        <v>10_21_VIPHIYA DEVI</v>
      </c>
      <c r="H2938" s="5" t="str">
        <f>VLOOKUP(G2938,CandidateInfo2014!$A$1:$M$8356,8,FALSE)</f>
        <v>F</v>
      </c>
      <c r="I2938" s="5" t="str">
        <f>VLOOKUP($G2938,CandidateInfo2014!$A$1:$M$8356,9,FALSE)</f>
        <v>SC</v>
      </c>
      <c r="J2938" s="5">
        <f>VLOOKUP($G2938,CandidateInfo2014!$A$1:$M$8356,10,FALSE)</f>
        <v>30</v>
      </c>
      <c r="K2938" s="3" t="s">
        <v>21</v>
      </c>
      <c r="L2938" s="3">
        <v>24399</v>
      </c>
      <c r="M2938" s="3">
        <f t="shared" si="91"/>
        <v>4</v>
      </c>
      <c r="N2938" s="3" t="s">
        <v>16269</v>
      </c>
    </row>
    <row r="2939" spans="1:14" x14ac:dyDescent="0.2">
      <c r="A2939" s="3" t="str">
        <f>CONCATENATE(C2939,"_",E2939)</f>
        <v>10_21</v>
      </c>
      <c r="B2939" s="3" t="s">
        <v>922</v>
      </c>
      <c r="C2939" s="3">
        <v>10</v>
      </c>
      <c r="D2939" s="3" t="s">
        <v>1290</v>
      </c>
      <c r="E2939" s="3">
        <v>21</v>
      </c>
      <c r="F2939" s="3" t="s">
        <v>11512</v>
      </c>
      <c r="G2939" s="3" t="str">
        <f t="shared" si="90"/>
        <v>10_21_VIRCHANDRA PASWAN</v>
      </c>
      <c r="H2939" s="5" t="str">
        <f>VLOOKUP(G2939,CandidateInfo2014!$A$1:$M$8356,8,FALSE)</f>
        <v>M</v>
      </c>
      <c r="I2939" s="5" t="str">
        <f>VLOOKUP($G2939,CandidateInfo2014!$A$1:$M$8356,9,FALSE)</f>
        <v>SC</v>
      </c>
      <c r="J2939" s="5">
        <f>VLOOKUP($G2939,CandidateInfo2014!$A$1:$M$8356,10,FALSE)</f>
        <v>50</v>
      </c>
      <c r="K2939" s="3" t="s">
        <v>126</v>
      </c>
      <c r="L2939" s="3">
        <v>4185</v>
      </c>
      <c r="M2939" s="3">
        <f t="shared" si="91"/>
        <v>12</v>
      </c>
      <c r="N2939" s="3" t="s">
        <v>16271</v>
      </c>
    </row>
    <row r="2940" spans="1:14" x14ac:dyDescent="0.2">
      <c r="A2940" s="3" t="str">
        <f>CONCATENATE(C2940,"_",E2940)</f>
        <v>10_22</v>
      </c>
      <c r="B2940" s="3" t="s">
        <v>922</v>
      </c>
      <c r="C2940" s="3">
        <v>10</v>
      </c>
      <c r="D2940" s="3" t="s">
        <v>1302</v>
      </c>
      <c r="E2940" s="3">
        <v>22</v>
      </c>
      <c r="F2940" s="3" t="s">
        <v>1304</v>
      </c>
      <c r="G2940" s="3" t="str">
        <f t="shared" si="90"/>
        <v>10_22_ALOK KUMAR MEHTA</v>
      </c>
      <c r="H2940" s="5" t="str">
        <f>VLOOKUP(G2940,CandidateInfo2014!$A$1:$M$8356,8,FALSE)</f>
        <v>M</v>
      </c>
      <c r="I2940" s="5" t="str">
        <f>VLOOKUP($G2940,CandidateInfo2014!$A$1:$M$8356,9,FALSE)</f>
        <v>GEN</v>
      </c>
      <c r="J2940" s="5">
        <f>VLOOKUP($G2940,CandidateInfo2014!$A$1:$M$8356,10,FALSE)</f>
        <v>45</v>
      </c>
      <c r="K2940" s="3" t="s">
        <v>349</v>
      </c>
      <c r="L2940" s="3">
        <v>256883</v>
      </c>
      <c r="M2940" s="3">
        <f t="shared" si="91"/>
        <v>2</v>
      </c>
      <c r="N2940" s="3" t="s">
        <v>16387</v>
      </c>
    </row>
    <row r="2941" spans="1:14" x14ac:dyDescent="0.2">
      <c r="A2941" s="3" t="str">
        <f>CONCATENATE(C2941,"_",E2941)</f>
        <v>10_22</v>
      </c>
      <c r="B2941" s="3" t="s">
        <v>922</v>
      </c>
      <c r="C2941" s="3">
        <v>10</v>
      </c>
      <c r="D2941" s="3" t="s">
        <v>1302</v>
      </c>
      <c r="E2941" s="3">
        <v>22</v>
      </c>
      <c r="F2941" s="3" t="s">
        <v>11513</v>
      </c>
      <c r="G2941" s="3" t="str">
        <f t="shared" si="90"/>
        <v>10_22_AMRENDRA KUMAR YADAV</v>
      </c>
      <c r="H2941" s="5" t="str">
        <f>VLOOKUP(G2941,CandidateInfo2014!$A$1:$M$8356,8,FALSE)</f>
        <v>M</v>
      </c>
      <c r="I2941" s="5" t="str">
        <f>VLOOKUP($G2941,CandidateInfo2014!$A$1:$M$8356,9,FALSE)</f>
        <v>GEN</v>
      </c>
      <c r="J2941" s="5">
        <f>VLOOKUP($G2941,CandidateInfo2014!$A$1:$M$8356,10,FALSE)</f>
        <v>41</v>
      </c>
      <c r="K2941" s="3" t="s">
        <v>129</v>
      </c>
      <c r="L2941" s="3">
        <v>5631</v>
      </c>
      <c r="M2941" s="3">
        <f t="shared" si="91"/>
        <v>15</v>
      </c>
      <c r="N2941" s="3" t="s">
        <v>16411</v>
      </c>
    </row>
    <row r="2942" spans="1:14" x14ac:dyDescent="0.2">
      <c r="A2942" s="3" t="str">
        <f>CONCATENATE(C2942,"_",E2942)</f>
        <v>10_22</v>
      </c>
      <c r="B2942" s="3" t="s">
        <v>922</v>
      </c>
      <c r="C2942" s="3">
        <v>10</v>
      </c>
      <c r="D2942" s="3" t="s">
        <v>1302</v>
      </c>
      <c r="E2942" s="3">
        <v>22</v>
      </c>
      <c r="F2942" s="3" t="s">
        <v>11514</v>
      </c>
      <c r="G2942" s="3" t="str">
        <f t="shared" si="90"/>
        <v>10_22_ARJUN KUMAR SAH</v>
      </c>
      <c r="H2942" s="5" t="str">
        <f>VLOOKUP(G2942,CandidateInfo2014!$A$1:$M$8356,8,FALSE)</f>
        <v>M</v>
      </c>
      <c r="I2942" s="5" t="str">
        <f>VLOOKUP($G2942,CandidateInfo2014!$A$1:$M$8356,9,FALSE)</f>
        <v>GEN</v>
      </c>
      <c r="J2942" s="5">
        <f>VLOOKUP($G2942,CandidateInfo2014!$A$1:$M$8356,10,FALSE)</f>
        <v>29</v>
      </c>
      <c r="K2942" s="3" t="s">
        <v>21</v>
      </c>
      <c r="L2942" s="3">
        <v>4201</v>
      </c>
      <c r="M2942" s="3">
        <f t="shared" si="91"/>
        <v>16</v>
      </c>
      <c r="N2942" s="3" t="s">
        <v>16269</v>
      </c>
    </row>
    <row r="2943" spans="1:14" x14ac:dyDescent="0.2">
      <c r="A2943" s="3" t="str">
        <f>CONCATENATE(C2943,"_",E2943)</f>
        <v>10_22</v>
      </c>
      <c r="B2943" s="3" t="s">
        <v>922</v>
      </c>
      <c r="C2943" s="3">
        <v>10</v>
      </c>
      <c r="D2943" s="3" t="s">
        <v>1302</v>
      </c>
      <c r="E2943" s="3">
        <v>22</v>
      </c>
      <c r="F2943" s="3" t="s">
        <v>11515</v>
      </c>
      <c r="G2943" s="3" t="str">
        <f t="shared" si="90"/>
        <v>10_22_ASHWAMEDH DEVI</v>
      </c>
      <c r="H2943" s="5" t="str">
        <f>VLOOKUP(G2943,CandidateInfo2014!$A$1:$M$8356,8,FALSE)</f>
        <v>F</v>
      </c>
      <c r="I2943" s="5" t="str">
        <f>VLOOKUP($G2943,CandidateInfo2014!$A$1:$M$8356,9,FALSE)</f>
        <v>GEN</v>
      </c>
      <c r="J2943" s="5">
        <f>VLOOKUP($G2943,CandidateInfo2014!$A$1:$M$8356,10,FALSE)</f>
        <v>51</v>
      </c>
      <c r="K2943" s="3" t="s">
        <v>401</v>
      </c>
      <c r="L2943" s="3">
        <v>119669</v>
      </c>
      <c r="M2943" s="3">
        <f t="shared" si="91"/>
        <v>3</v>
      </c>
      <c r="N2943" s="3" t="s">
        <v>16280</v>
      </c>
    </row>
    <row r="2944" spans="1:14" x14ac:dyDescent="0.2">
      <c r="A2944" s="3" t="str">
        <f>CONCATENATE(C2944,"_",E2944)</f>
        <v>10_22</v>
      </c>
      <c r="B2944" s="3" t="s">
        <v>922</v>
      </c>
      <c r="C2944" s="3">
        <v>10</v>
      </c>
      <c r="D2944" s="3" t="s">
        <v>1302</v>
      </c>
      <c r="E2944" s="3">
        <v>22</v>
      </c>
      <c r="F2944" s="3" t="s">
        <v>11516</v>
      </c>
      <c r="G2944" s="3" t="str">
        <f t="shared" si="90"/>
        <v>10_22_DHARMENDRA SAHANI</v>
      </c>
      <c r="H2944" s="5" t="str">
        <f>VLOOKUP(G2944,CandidateInfo2014!$A$1:$M$8356,8,FALSE)</f>
        <v>M</v>
      </c>
      <c r="I2944" s="5" t="str">
        <f>VLOOKUP($G2944,CandidateInfo2014!$A$1:$M$8356,9,FALSE)</f>
        <v>GEN</v>
      </c>
      <c r="J2944" s="5">
        <f>VLOOKUP($G2944,CandidateInfo2014!$A$1:$M$8356,10,FALSE)</f>
        <v>34</v>
      </c>
      <c r="K2944" s="3" t="s">
        <v>19</v>
      </c>
      <c r="L2944" s="3">
        <v>15198</v>
      </c>
      <c r="M2944" s="3">
        <f t="shared" si="91"/>
        <v>5</v>
      </c>
      <c r="N2944" s="3" t="s">
        <v>16276</v>
      </c>
    </row>
    <row r="2945" spans="1:14" x14ac:dyDescent="0.2">
      <c r="A2945" s="3" t="str">
        <f>CONCATENATE(C2945,"_",E2945)</f>
        <v>10_22</v>
      </c>
      <c r="B2945" s="3" t="s">
        <v>922</v>
      </c>
      <c r="C2945" s="3">
        <v>10</v>
      </c>
      <c r="D2945" s="3" t="s">
        <v>1302</v>
      </c>
      <c r="E2945" s="3">
        <v>22</v>
      </c>
      <c r="F2945" s="3" t="s">
        <v>11517</v>
      </c>
      <c r="G2945" s="3" t="str">
        <f t="shared" si="90"/>
        <v>10_22_JITENDRA KUMAR RAI</v>
      </c>
      <c r="H2945" s="5" t="str">
        <f>VLOOKUP(G2945,CandidateInfo2014!$A$1:$M$8356,8,FALSE)</f>
        <v>M</v>
      </c>
      <c r="I2945" s="5" t="str">
        <f>VLOOKUP($G2945,CandidateInfo2014!$A$1:$M$8356,9,FALSE)</f>
        <v>GEN</v>
      </c>
      <c r="J2945" s="5">
        <f>VLOOKUP($G2945,CandidateInfo2014!$A$1:$M$8356,10,FALSE)</f>
        <v>37</v>
      </c>
      <c r="K2945" s="3" t="s">
        <v>913</v>
      </c>
      <c r="L2945" s="3">
        <v>11990</v>
      </c>
      <c r="M2945" s="3">
        <f t="shared" si="91"/>
        <v>7</v>
      </c>
      <c r="N2945" s="3" t="s">
        <v>16364</v>
      </c>
    </row>
    <row r="2946" spans="1:14" x14ac:dyDescent="0.2">
      <c r="A2946" s="3" t="str">
        <f>CONCATENATE(C2946,"_",E2946)</f>
        <v>10_22</v>
      </c>
      <c r="B2946" s="3" t="s">
        <v>922</v>
      </c>
      <c r="C2946" s="3">
        <v>10</v>
      </c>
      <c r="D2946" s="3" t="s">
        <v>1302</v>
      </c>
      <c r="E2946" s="3">
        <v>22</v>
      </c>
      <c r="F2946" s="3" t="s">
        <v>1149</v>
      </c>
      <c r="G2946" s="3" t="str">
        <f t="shared" si="90"/>
        <v>10_22_KISHOR KUMAR</v>
      </c>
      <c r="H2946" s="5" t="str">
        <f>VLOOKUP(G2946,CandidateInfo2014!$A$1:$M$8356,8,FALSE)</f>
        <v>M</v>
      </c>
      <c r="I2946" s="5" t="str">
        <f>VLOOKUP($G2946,CandidateInfo2014!$A$1:$M$8356,9,FALSE)</f>
        <v>GEN</v>
      </c>
      <c r="J2946" s="5">
        <f>VLOOKUP($G2946,CandidateInfo2014!$A$1:$M$8356,10,FALSE)</f>
        <v>36</v>
      </c>
      <c r="K2946" s="3" t="s">
        <v>11314</v>
      </c>
      <c r="L2946" s="3">
        <v>5669</v>
      </c>
      <c r="M2946" s="3">
        <f t="shared" si="91"/>
        <v>14</v>
      </c>
      <c r="N2946" s="3" t="s">
        <v>16969</v>
      </c>
    </row>
    <row r="2947" spans="1:14" x14ac:dyDescent="0.2">
      <c r="A2947" s="3" t="str">
        <f>CONCATENATE(C2947,"_",E2947)</f>
        <v>10_22</v>
      </c>
      <c r="B2947" s="3" t="s">
        <v>922</v>
      </c>
      <c r="C2947" s="3">
        <v>10</v>
      </c>
      <c r="D2947" s="3" t="s">
        <v>1302</v>
      </c>
      <c r="E2947" s="3">
        <v>22</v>
      </c>
      <c r="F2947" s="3" t="s">
        <v>11518</v>
      </c>
      <c r="G2947" s="3" t="str">
        <f t="shared" ref="G2947:G3010" si="92">CONCATENATE(A2947,"_",F2947)</f>
        <v>10_22_MADHURI</v>
      </c>
      <c r="H2947" s="5" t="str">
        <f>VLOOKUP(G2947,CandidateInfo2014!$A$1:$M$8356,8,FALSE)</f>
        <v>F</v>
      </c>
      <c r="I2947" s="5" t="str">
        <f>VLOOKUP($G2947,CandidateInfo2014!$A$1:$M$8356,9,FALSE)</f>
        <v>GEN</v>
      </c>
      <c r="J2947" s="5">
        <f>VLOOKUP($G2947,CandidateInfo2014!$A$1:$M$8356,10,FALSE)</f>
        <v>33</v>
      </c>
      <c r="K2947" s="3" t="s">
        <v>9352</v>
      </c>
      <c r="L2947" s="3">
        <v>7661</v>
      </c>
      <c r="M2947" s="3">
        <f t="shared" ref="M2947:M3010" si="93">SUMPRODUCT(($D$2:$D$8795=D2947)*(L2947&lt;$L$2:$L$8795))+1</f>
        <v>11</v>
      </c>
      <c r="N2947" s="3" t="s">
        <v>16392</v>
      </c>
    </row>
    <row r="2948" spans="1:14" x14ac:dyDescent="0.2">
      <c r="A2948" s="3" t="str">
        <f>CONCATENATE(C2948,"_",E2948)</f>
        <v>10_22</v>
      </c>
      <c r="B2948" s="3" t="s">
        <v>922</v>
      </c>
      <c r="C2948" s="3">
        <v>10</v>
      </c>
      <c r="D2948" s="3" t="s">
        <v>1302</v>
      </c>
      <c r="E2948" s="3">
        <v>22</v>
      </c>
      <c r="F2948" s="3" t="s">
        <v>11519</v>
      </c>
      <c r="G2948" s="3" t="str">
        <f t="shared" si="92"/>
        <v>10_22_MD. TAHIR ARAMAN</v>
      </c>
      <c r="H2948" s="5" t="str">
        <f>VLOOKUP(G2948,CandidateInfo2014!$A$1:$M$8356,8,FALSE)</f>
        <v>M</v>
      </c>
      <c r="I2948" s="5" t="str">
        <f>VLOOKUP($G2948,CandidateInfo2014!$A$1:$M$8356,9,FALSE)</f>
        <v>GEN</v>
      </c>
      <c r="J2948" s="5">
        <f>VLOOKUP($G2948,CandidateInfo2014!$A$1:$M$8356,10,FALSE)</f>
        <v>27</v>
      </c>
      <c r="K2948" s="3" t="s">
        <v>9593</v>
      </c>
      <c r="L2948" s="3">
        <v>2536</v>
      </c>
      <c r="M2948" s="3">
        <f t="shared" si="93"/>
        <v>19</v>
      </c>
      <c r="N2948" s="3" t="s">
        <v>16530</v>
      </c>
    </row>
    <row r="2949" spans="1:14" x14ac:dyDescent="0.2">
      <c r="A2949" s="3" t="str">
        <f>CONCATENATE(C2949,"_",E2949)</f>
        <v>10_22</v>
      </c>
      <c r="B2949" s="3" t="s">
        <v>922</v>
      </c>
      <c r="C2949" s="3">
        <v>10</v>
      </c>
      <c r="D2949" s="3" t="s">
        <v>1302</v>
      </c>
      <c r="E2949" s="3">
        <v>22</v>
      </c>
      <c r="F2949" s="3" t="s">
        <v>11520</v>
      </c>
      <c r="G2949" s="3" t="str">
        <f t="shared" si="92"/>
        <v>10_22_MINTU PASWAN</v>
      </c>
      <c r="H2949" s="5" t="str">
        <f>VLOOKUP(G2949,CandidateInfo2014!$A$1:$M$8356,8,FALSE)</f>
        <v>M</v>
      </c>
      <c r="I2949" s="5" t="str">
        <f>VLOOKUP($G2949,CandidateInfo2014!$A$1:$M$8356,9,FALSE)</f>
        <v>SC</v>
      </c>
      <c r="J2949" s="5">
        <f>VLOOKUP($G2949,CandidateInfo2014!$A$1:$M$8356,10,FALSE)</f>
        <v>31</v>
      </c>
      <c r="K2949" s="3" t="s">
        <v>21</v>
      </c>
      <c r="L2949" s="3">
        <v>3098</v>
      </c>
      <c r="M2949" s="3">
        <f t="shared" si="93"/>
        <v>18</v>
      </c>
      <c r="N2949" s="3" t="s">
        <v>16269</v>
      </c>
    </row>
    <row r="2950" spans="1:14" x14ac:dyDescent="0.2">
      <c r="A2950" s="3" t="str">
        <f>CONCATENATE(C2950,"_",E2950)</f>
        <v>10_22</v>
      </c>
      <c r="B2950" s="3" t="s">
        <v>922</v>
      </c>
      <c r="C2950" s="3">
        <v>10</v>
      </c>
      <c r="D2950" s="3" t="s">
        <v>1302</v>
      </c>
      <c r="E2950" s="3">
        <v>22</v>
      </c>
      <c r="F2950" s="3" t="s">
        <v>11521</v>
      </c>
      <c r="G2950" s="3" t="str">
        <f t="shared" si="92"/>
        <v>10_22_MITHILESH KUMAR JHA</v>
      </c>
      <c r="H2950" s="5" t="str">
        <f>VLOOKUP(G2950,CandidateInfo2014!$A$1:$M$8356,8,FALSE)</f>
        <v>M</v>
      </c>
      <c r="I2950" s="5" t="str">
        <f>VLOOKUP($G2950,CandidateInfo2014!$A$1:$M$8356,9,FALSE)</f>
        <v>GEN</v>
      </c>
      <c r="J2950" s="5">
        <f>VLOOKUP($G2950,CandidateInfo2014!$A$1:$M$8356,10,FALSE)</f>
        <v>51</v>
      </c>
      <c r="K2950" s="3" t="s">
        <v>836</v>
      </c>
      <c r="L2950" s="3">
        <v>7810</v>
      </c>
      <c r="M2950" s="3">
        <f t="shared" si="93"/>
        <v>10</v>
      </c>
      <c r="N2950" s="3" t="s">
        <v>16880</v>
      </c>
    </row>
    <row r="2951" spans="1:14" x14ac:dyDescent="0.2">
      <c r="A2951" s="3" t="str">
        <f>CONCATENATE(C2951,"_",E2951)</f>
        <v>10_22</v>
      </c>
      <c r="B2951" s="3" t="s">
        <v>922</v>
      </c>
      <c r="C2951" s="3">
        <v>10</v>
      </c>
      <c r="D2951" s="3" t="s">
        <v>1302</v>
      </c>
      <c r="E2951" s="3">
        <v>22</v>
      </c>
      <c r="F2951" s="3" t="s">
        <v>11522</v>
      </c>
      <c r="G2951" s="3" t="str">
        <f t="shared" si="92"/>
        <v>10_22_NITYANAND RAI</v>
      </c>
      <c r="H2951" s="5" t="str">
        <f>VLOOKUP(G2951,CandidateInfo2014!$A$1:$M$8356,8,FALSE)</f>
        <v>M</v>
      </c>
      <c r="I2951" s="5" t="str">
        <f>VLOOKUP($G2951,CandidateInfo2014!$A$1:$M$8356,9,FALSE)</f>
        <v>GEN</v>
      </c>
      <c r="J2951" s="5">
        <f>VLOOKUP($G2951,CandidateInfo2014!$A$1:$M$8356,10,FALSE)</f>
        <v>48</v>
      </c>
      <c r="K2951" s="3" t="s">
        <v>17</v>
      </c>
      <c r="L2951" s="3">
        <v>317352</v>
      </c>
      <c r="M2951" s="3">
        <f t="shared" si="93"/>
        <v>1</v>
      </c>
      <c r="N2951" s="3" t="s">
        <v>16277</v>
      </c>
    </row>
    <row r="2952" spans="1:14" x14ac:dyDescent="0.2">
      <c r="A2952" s="3" t="str">
        <f>CONCATENATE(C2952,"_",E2952)</f>
        <v>10_22</v>
      </c>
      <c r="B2952" s="3" t="s">
        <v>922</v>
      </c>
      <c r="C2952" s="3">
        <v>10</v>
      </c>
      <c r="D2952" s="3" t="s">
        <v>1302</v>
      </c>
      <c r="E2952" s="3">
        <v>22</v>
      </c>
      <c r="F2952" s="3" t="s">
        <v>9284</v>
      </c>
      <c r="G2952" s="3" t="str">
        <f t="shared" si="92"/>
        <v>10_22_None of the Above</v>
      </c>
      <c r="H2952" s="5">
        <f>VLOOKUP(G2952,CandidateInfo2014!$A$1:$M$8356,8,FALSE)</f>
        <v>0</v>
      </c>
      <c r="I2952" s="5">
        <f>VLOOKUP($G2952,CandidateInfo2014!$A$1:$M$8356,9,FALSE)</f>
        <v>0</v>
      </c>
      <c r="J2952" s="5">
        <f>VLOOKUP($G2952,CandidateInfo2014!$A$1:$M$8356,10,FALSE)</f>
        <v>0</v>
      </c>
      <c r="K2952" s="3" t="s">
        <v>9285</v>
      </c>
      <c r="L2952" s="3">
        <v>6171</v>
      </c>
      <c r="M2952" s="3">
        <f t="shared" si="93"/>
        <v>13</v>
      </c>
      <c r="N2952" s="3" t="s">
        <v>9284</v>
      </c>
    </row>
    <row r="2953" spans="1:14" x14ac:dyDescent="0.2">
      <c r="A2953" s="3" t="str">
        <f>CONCATENATE(C2953,"_",E2953)</f>
        <v>10_22</v>
      </c>
      <c r="B2953" s="3" t="s">
        <v>922</v>
      </c>
      <c r="C2953" s="3">
        <v>10</v>
      </c>
      <c r="D2953" s="3" t="s">
        <v>1302</v>
      </c>
      <c r="E2953" s="3">
        <v>22</v>
      </c>
      <c r="F2953" s="3" t="s">
        <v>11523</v>
      </c>
      <c r="G2953" s="3" t="str">
        <f t="shared" si="92"/>
        <v>10_22_PHOOL BABU SINGH</v>
      </c>
      <c r="H2953" s="5" t="str">
        <f>VLOOKUP(G2953,CandidateInfo2014!$A$1:$M$8356,8,FALSE)</f>
        <v>M</v>
      </c>
      <c r="I2953" s="5" t="str">
        <f>VLOOKUP($G2953,CandidateInfo2014!$A$1:$M$8356,9,FALSE)</f>
        <v>GEN</v>
      </c>
      <c r="J2953" s="5">
        <f>VLOOKUP($G2953,CandidateInfo2014!$A$1:$M$8356,10,FALSE)</f>
        <v>37</v>
      </c>
      <c r="K2953" s="3" t="s">
        <v>420</v>
      </c>
      <c r="L2953" s="3">
        <v>6967</v>
      </c>
      <c r="M2953" s="3">
        <f t="shared" si="93"/>
        <v>12</v>
      </c>
      <c r="N2953" s="3" t="s">
        <v>16273</v>
      </c>
    </row>
    <row r="2954" spans="1:14" x14ac:dyDescent="0.2">
      <c r="A2954" s="3" t="str">
        <f>CONCATENATE(C2954,"_",E2954)</f>
        <v>10_22</v>
      </c>
      <c r="B2954" s="3" t="s">
        <v>922</v>
      </c>
      <c r="C2954" s="3">
        <v>10</v>
      </c>
      <c r="D2954" s="3" t="s">
        <v>1302</v>
      </c>
      <c r="E2954" s="3">
        <v>22</v>
      </c>
      <c r="F2954" s="3" t="s">
        <v>11524</v>
      </c>
      <c r="G2954" s="3" t="str">
        <f t="shared" si="92"/>
        <v>10_22_PREM LATA DEVI</v>
      </c>
      <c r="H2954" s="5" t="str">
        <f>VLOOKUP(G2954,CandidateInfo2014!$A$1:$M$8356,8,FALSE)</f>
        <v>F</v>
      </c>
      <c r="I2954" s="5" t="str">
        <f>VLOOKUP($G2954,CandidateInfo2014!$A$1:$M$8356,9,FALSE)</f>
        <v>GEN</v>
      </c>
      <c r="J2954" s="5">
        <f>VLOOKUP($G2954,CandidateInfo2014!$A$1:$M$8356,10,FALSE)</f>
        <v>42</v>
      </c>
      <c r="K2954" s="3" t="s">
        <v>11322</v>
      </c>
      <c r="L2954" s="3">
        <v>3152</v>
      </c>
      <c r="M2954" s="3">
        <f t="shared" si="93"/>
        <v>17</v>
      </c>
      <c r="N2954" s="3" t="s">
        <v>16989</v>
      </c>
    </row>
    <row r="2955" spans="1:14" x14ac:dyDescent="0.2">
      <c r="A2955" s="3" t="str">
        <f>CONCATENATE(C2955,"_",E2955)</f>
        <v>10_22</v>
      </c>
      <c r="B2955" s="3" t="s">
        <v>922</v>
      </c>
      <c r="C2955" s="3">
        <v>10</v>
      </c>
      <c r="D2955" s="3" t="s">
        <v>1302</v>
      </c>
      <c r="E2955" s="3">
        <v>22</v>
      </c>
      <c r="F2955" s="3" t="s">
        <v>11525</v>
      </c>
      <c r="G2955" s="3" t="str">
        <f t="shared" si="92"/>
        <v>10_22_PRITHIVINATH PRASAD</v>
      </c>
      <c r="H2955" s="5" t="str">
        <f>VLOOKUP(G2955,CandidateInfo2014!$A$1:$M$8356,8,FALSE)</f>
        <v>M</v>
      </c>
      <c r="I2955" s="5" t="str">
        <f>VLOOKUP($G2955,CandidateInfo2014!$A$1:$M$8356,9,FALSE)</f>
        <v>GEN</v>
      </c>
      <c r="J2955" s="5">
        <f>VLOOKUP($G2955,CandidateInfo2014!$A$1:$M$8356,10,FALSE)</f>
        <v>45</v>
      </c>
      <c r="K2955" s="3" t="s">
        <v>11526</v>
      </c>
      <c r="L2955" s="3">
        <v>2482</v>
      </c>
      <c r="M2955" s="3">
        <f t="shared" si="93"/>
        <v>20</v>
      </c>
      <c r="N2955" s="3" t="s">
        <v>16988</v>
      </c>
    </row>
    <row r="2956" spans="1:14" x14ac:dyDescent="0.2">
      <c r="A2956" s="3" t="str">
        <f>CONCATENATE(C2956,"_",E2956)</f>
        <v>10_22</v>
      </c>
      <c r="B2956" s="3" t="s">
        <v>922</v>
      </c>
      <c r="C2956" s="3">
        <v>10</v>
      </c>
      <c r="D2956" s="3" t="s">
        <v>1302</v>
      </c>
      <c r="E2956" s="3">
        <v>22</v>
      </c>
      <c r="F2956" s="3" t="s">
        <v>11527</v>
      </c>
      <c r="G2956" s="3" t="str">
        <f t="shared" si="92"/>
        <v>10_22_RAM DEO VERMA</v>
      </c>
      <c r="H2956" s="5" t="str">
        <f>VLOOKUP(G2956,CandidateInfo2014!$A$1:$M$8356,8,FALSE)</f>
        <v>M</v>
      </c>
      <c r="I2956" s="5" t="str">
        <f>VLOOKUP($G2956,CandidateInfo2014!$A$1:$M$8356,9,FALSE)</f>
        <v>GEN</v>
      </c>
      <c r="J2956" s="5">
        <f>VLOOKUP($G2956,CandidateInfo2014!$A$1:$M$8356,10,FALSE)</f>
        <v>67</v>
      </c>
      <c r="K2956" s="3" t="s">
        <v>277</v>
      </c>
      <c r="L2956" s="3">
        <v>53044</v>
      </c>
      <c r="M2956" s="3">
        <f t="shared" si="93"/>
        <v>4</v>
      </c>
      <c r="N2956" s="3" t="s">
        <v>16275</v>
      </c>
    </row>
    <row r="2957" spans="1:14" x14ac:dyDescent="0.2">
      <c r="A2957" s="3" t="str">
        <f>CONCATENATE(C2957,"_",E2957)</f>
        <v>10_22</v>
      </c>
      <c r="B2957" s="3" t="s">
        <v>922</v>
      </c>
      <c r="C2957" s="3">
        <v>10</v>
      </c>
      <c r="D2957" s="3" t="s">
        <v>1302</v>
      </c>
      <c r="E2957" s="3">
        <v>22</v>
      </c>
      <c r="F2957" s="3" t="s">
        <v>11528</v>
      </c>
      <c r="G2957" s="3" t="str">
        <f t="shared" si="92"/>
        <v>10_22_SHIVANI UMANI</v>
      </c>
      <c r="H2957" s="5" t="str">
        <f>VLOOKUP(G2957,CandidateInfo2014!$A$1:$M$8356,8,FALSE)</f>
        <v>M</v>
      </c>
      <c r="I2957" s="5" t="str">
        <f>VLOOKUP($G2957,CandidateInfo2014!$A$1:$M$8356,9,FALSE)</f>
        <v>GEN</v>
      </c>
      <c r="J2957" s="5">
        <f>VLOOKUP($G2957,CandidateInfo2014!$A$1:$M$8356,10,FALSE)</f>
        <v>42</v>
      </c>
      <c r="K2957" s="3" t="s">
        <v>11282</v>
      </c>
      <c r="L2957" s="3">
        <v>12520</v>
      </c>
      <c r="M2957" s="3">
        <f t="shared" si="93"/>
        <v>6</v>
      </c>
      <c r="N2957" s="3" t="s">
        <v>16975</v>
      </c>
    </row>
    <row r="2958" spans="1:14" x14ac:dyDescent="0.2">
      <c r="A2958" s="3" t="str">
        <f>CONCATENATE(C2958,"_",E2958)</f>
        <v>10_22</v>
      </c>
      <c r="B2958" s="3" t="s">
        <v>922</v>
      </c>
      <c r="C2958" s="3">
        <v>10</v>
      </c>
      <c r="D2958" s="3" t="s">
        <v>1302</v>
      </c>
      <c r="E2958" s="3">
        <v>22</v>
      </c>
      <c r="F2958" s="3" t="s">
        <v>11529</v>
      </c>
      <c r="G2958" s="3" t="str">
        <f t="shared" si="92"/>
        <v>10_22_SURESH CHAUDHARI</v>
      </c>
      <c r="H2958" s="5" t="str">
        <f>VLOOKUP(G2958,CandidateInfo2014!$A$1:$M$8356,8,FALSE)</f>
        <v>M</v>
      </c>
      <c r="I2958" s="5" t="str">
        <f>VLOOKUP($G2958,CandidateInfo2014!$A$1:$M$8356,9,FALSE)</f>
        <v>GEN</v>
      </c>
      <c r="J2958" s="5">
        <f>VLOOKUP($G2958,CandidateInfo2014!$A$1:$M$8356,10,FALSE)</f>
        <v>71</v>
      </c>
      <c r="K2958" s="3" t="s">
        <v>9294</v>
      </c>
      <c r="L2958" s="3">
        <v>8917</v>
      </c>
      <c r="M2958" s="3">
        <f t="shared" si="93"/>
        <v>8</v>
      </c>
      <c r="N2958" s="3" t="s">
        <v>16270</v>
      </c>
    </row>
    <row r="2959" spans="1:14" x14ac:dyDescent="0.2">
      <c r="A2959" s="3" t="str">
        <f>CONCATENATE(C2959,"_",E2959)</f>
        <v>10_22</v>
      </c>
      <c r="B2959" s="3" t="s">
        <v>922</v>
      </c>
      <c r="C2959" s="3">
        <v>10</v>
      </c>
      <c r="D2959" s="3" t="s">
        <v>1302</v>
      </c>
      <c r="E2959" s="3">
        <v>22</v>
      </c>
      <c r="F2959" s="3" t="s">
        <v>11530</v>
      </c>
      <c r="G2959" s="3" t="str">
        <f t="shared" si="92"/>
        <v>10_22_VINDESHWARI SAHNI</v>
      </c>
      <c r="H2959" s="5" t="str">
        <f>VLOOKUP(G2959,CandidateInfo2014!$A$1:$M$8356,8,FALSE)</f>
        <v>M</v>
      </c>
      <c r="I2959" s="5" t="str">
        <f>VLOOKUP($G2959,CandidateInfo2014!$A$1:$M$8356,9,FALSE)</f>
        <v>GEN</v>
      </c>
      <c r="J2959" s="5">
        <f>VLOOKUP($G2959,CandidateInfo2014!$A$1:$M$8356,10,FALSE)</f>
        <v>63</v>
      </c>
      <c r="K2959" s="3" t="s">
        <v>11389</v>
      </c>
      <c r="L2959" s="3">
        <v>7969</v>
      </c>
      <c r="M2959" s="3">
        <f t="shared" si="93"/>
        <v>9</v>
      </c>
      <c r="N2959" s="3" t="s">
        <v>16526</v>
      </c>
    </row>
    <row r="2960" spans="1:14" x14ac:dyDescent="0.2">
      <c r="A2960" s="3" t="str">
        <f>CONCATENATE(C2960,"_",E2960)</f>
        <v>10_23</v>
      </c>
      <c r="B2960" s="3" t="s">
        <v>922</v>
      </c>
      <c r="C2960" s="3">
        <v>10</v>
      </c>
      <c r="D2960" s="3" t="s">
        <v>1325</v>
      </c>
      <c r="E2960" s="3">
        <v>23</v>
      </c>
      <c r="F2960" s="3" t="s">
        <v>7405</v>
      </c>
      <c r="G2960" s="3" t="str">
        <f t="shared" si="92"/>
        <v>10_23_AMIT KUMAR</v>
      </c>
      <c r="H2960" s="5" t="str">
        <f>VLOOKUP(G2960,CandidateInfo2014!$A$1:$M$8356,8,FALSE)</f>
        <v>M</v>
      </c>
      <c r="I2960" s="5" t="str">
        <f>VLOOKUP($G2960,CandidateInfo2014!$A$1:$M$8356,9,FALSE)</f>
        <v>SC</v>
      </c>
      <c r="J2960" s="5">
        <f>VLOOKUP($G2960,CandidateInfo2014!$A$1:$M$8356,10,FALSE)</f>
        <v>25</v>
      </c>
      <c r="K2960" s="3" t="s">
        <v>231</v>
      </c>
      <c r="L2960" s="3">
        <v>7423</v>
      </c>
      <c r="M2960" s="3">
        <f t="shared" si="93"/>
        <v>12</v>
      </c>
      <c r="N2960" s="3" t="s">
        <v>16395</v>
      </c>
    </row>
    <row r="2961" spans="1:14" x14ac:dyDescent="0.2">
      <c r="A2961" s="3" t="str">
        <f>CONCATENATE(C2961,"_",E2961)</f>
        <v>10_23</v>
      </c>
      <c r="B2961" s="3" t="s">
        <v>922</v>
      </c>
      <c r="C2961" s="3">
        <v>10</v>
      </c>
      <c r="D2961" s="3" t="s">
        <v>1325</v>
      </c>
      <c r="E2961" s="3">
        <v>23</v>
      </c>
      <c r="F2961" s="3" t="s">
        <v>11531</v>
      </c>
      <c r="G2961" s="3" t="str">
        <f t="shared" si="92"/>
        <v>10_23_ASHOK PASWAN</v>
      </c>
      <c r="H2961" s="5" t="str">
        <f>VLOOKUP(G2961,CandidateInfo2014!$A$1:$M$8356,8,FALSE)</f>
        <v>M</v>
      </c>
      <c r="I2961" s="5" t="str">
        <f>VLOOKUP($G2961,CandidateInfo2014!$A$1:$M$8356,9,FALSE)</f>
        <v>SC</v>
      </c>
      <c r="J2961" s="5">
        <f>VLOOKUP($G2961,CandidateInfo2014!$A$1:$M$8356,10,FALSE)</f>
        <v>28</v>
      </c>
      <c r="K2961" s="3" t="s">
        <v>9352</v>
      </c>
      <c r="L2961" s="3">
        <v>6603</v>
      </c>
      <c r="M2961" s="3">
        <f t="shared" si="93"/>
        <v>13</v>
      </c>
      <c r="N2961" s="3" t="s">
        <v>16392</v>
      </c>
    </row>
    <row r="2962" spans="1:14" x14ac:dyDescent="0.2">
      <c r="A2962" s="3" t="str">
        <f>CONCATENATE(C2962,"_",E2962)</f>
        <v>10_23</v>
      </c>
      <c r="B2962" s="3" t="s">
        <v>922</v>
      </c>
      <c r="C2962" s="3">
        <v>10</v>
      </c>
      <c r="D2962" s="3" t="s">
        <v>1325</v>
      </c>
      <c r="E2962" s="3">
        <v>23</v>
      </c>
      <c r="F2962" s="3" t="s">
        <v>11532</v>
      </c>
      <c r="G2962" s="3" t="str">
        <f t="shared" si="92"/>
        <v>10_23_BALESHWAR PASWAN</v>
      </c>
      <c r="H2962" s="5" t="str">
        <f>VLOOKUP(G2962,CandidateInfo2014!$A$1:$M$8356,8,FALSE)</f>
        <v>M</v>
      </c>
      <c r="I2962" s="5" t="str">
        <f>VLOOKUP($G2962,CandidateInfo2014!$A$1:$M$8356,9,FALSE)</f>
        <v>SC</v>
      </c>
      <c r="J2962" s="5">
        <f>VLOOKUP($G2962,CandidateInfo2014!$A$1:$M$8356,10,FALSE)</f>
        <v>59</v>
      </c>
      <c r="K2962" s="3" t="s">
        <v>11282</v>
      </c>
      <c r="L2962" s="3">
        <v>15837</v>
      </c>
      <c r="M2962" s="3">
        <f t="shared" si="93"/>
        <v>5</v>
      </c>
      <c r="N2962" s="3" t="s">
        <v>16975</v>
      </c>
    </row>
    <row r="2963" spans="1:14" x14ac:dyDescent="0.2">
      <c r="A2963" s="3" t="str">
        <f>CONCATENATE(C2963,"_",E2963)</f>
        <v>10_23</v>
      </c>
      <c r="B2963" s="3" t="s">
        <v>922</v>
      </c>
      <c r="C2963" s="3">
        <v>10</v>
      </c>
      <c r="D2963" s="3" t="s">
        <v>1325</v>
      </c>
      <c r="E2963" s="3">
        <v>23</v>
      </c>
      <c r="F2963" s="3" t="s">
        <v>1328</v>
      </c>
      <c r="G2963" s="3" t="str">
        <f t="shared" si="92"/>
        <v>10_23_DR. ASHOK KUMAR</v>
      </c>
      <c r="H2963" s="5" t="str">
        <f>VLOOKUP(G2963,CandidateInfo2014!$A$1:$M$8356,8,FALSE)</f>
        <v>M</v>
      </c>
      <c r="I2963" s="5" t="str">
        <f>VLOOKUP($G2963,CandidateInfo2014!$A$1:$M$8356,9,FALSE)</f>
        <v>SC</v>
      </c>
      <c r="J2963" s="5">
        <f>VLOOKUP($G2963,CandidateInfo2014!$A$1:$M$8356,10,FALSE)</f>
        <v>59</v>
      </c>
      <c r="K2963" s="3" t="s">
        <v>13</v>
      </c>
      <c r="L2963" s="3">
        <v>263529</v>
      </c>
      <c r="M2963" s="3">
        <f t="shared" si="93"/>
        <v>2</v>
      </c>
      <c r="N2963" s="3" t="s">
        <v>16274</v>
      </c>
    </row>
    <row r="2964" spans="1:14" x14ac:dyDescent="0.2">
      <c r="A2964" s="3" t="str">
        <f>CONCATENATE(C2964,"_",E2964)</f>
        <v>10_23</v>
      </c>
      <c r="B2964" s="3" t="s">
        <v>922</v>
      </c>
      <c r="C2964" s="3">
        <v>10</v>
      </c>
      <c r="D2964" s="3" t="s">
        <v>1325</v>
      </c>
      <c r="E2964" s="3">
        <v>23</v>
      </c>
      <c r="F2964" s="3" t="s">
        <v>11533</v>
      </c>
      <c r="G2964" s="3" t="str">
        <f t="shared" si="92"/>
        <v>10_23_GANESH KUMAR</v>
      </c>
      <c r="H2964" s="5" t="str">
        <f>VLOOKUP(G2964,CandidateInfo2014!$A$1:$M$8356,8,FALSE)</f>
        <v>M</v>
      </c>
      <c r="I2964" s="5" t="str">
        <f>VLOOKUP($G2964,CandidateInfo2014!$A$1:$M$8356,9,FALSE)</f>
        <v>SC</v>
      </c>
      <c r="J2964" s="5">
        <f>VLOOKUP($G2964,CandidateInfo2014!$A$1:$M$8356,10,FALSE)</f>
        <v>41</v>
      </c>
      <c r="K2964" s="3" t="s">
        <v>9294</v>
      </c>
      <c r="L2964" s="3">
        <v>9954</v>
      </c>
      <c r="M2964" s="3">
        <f t="shared" si="93"/>
        <v>10</v>
      </c>
      <c r="N2964" s="3" t="s">
        <v>16270</v>
      </c>
    </row>
    <row r="2965" spans="1:14" x14ac:dyDescent="0.2">
      <c r="A2965" s="3" t="str">
        <f>CONCATENATE(C2965,"_",E2965)</f>
        <v>10_23</v>
      </c>
      <c r="B2965" s="3" t="s">
        <v>922</v>
      </c>
      <c r="C2965" s="3">
        <v>10</v>
      </c>
      <c r="D2965" s="3" t="s">
        <v>1325</v>
      </c>
      <c r="E2965" s="3">
        <v>23</v>
      </c>
      <c r="F2965" s="3" t="s">
        <v>11534</v>
      </c>
      <c r="G2965" s="3" t="str">
        <f t="shared" si="92"/>
        <v>10_23_LAL BAHADUR SADA</v>
      </c>
      <c r="H2965" s="5" t="str">
        <f>VLOOKUP(G2965,CandidateInfo2014!$A$1:$M$8356,8,FALSE)</f>
        <v>M</v>
      </c>
      <c r="I2965" s="5" t="str">
        <f>VLOOKUP($G2965,CandidateInfo2014!$A$1:$M$8356,9,FALSE)</f>
        <v>SC</v>
      </c>
      <c r="J2965" s="5">
        <f>VLOOKUP($G2965,CandidateInfo2014!$A$1:$M$8356,10,FALSE)</f>
        <v>43</v>
      </c>
      <c r="K2965" s="3" t="s">
        <v>420</v>
      </c>
      <c r="L2965" s="3">
        <v>9665</v>
      </c>
      <c r="M2965" s="3">
        <f t="shared" si="93"/>
        <v>11</v>
      </c>
      <c r="N2965" s="3" t="s">
        <v>16273</v>
      </c>
    </row>
    <row r="2966" spans="1:14" x14ac:dyDescent="0.2">
      <c r="A2966" s="3" t="str">
        <f>CONCATENATE(C2966,"_",E2966)</f>
        <v>10_23</v>
      </c>
      <c r="B2966" s="3" t="s">
        <v>922</v>
      </c>
      <c r="C2966" s="3">
        <v>10</v>
      </c>
      <c r="D2966" s="3" t="s">
        <v>1325</v>
      </c>
      <c r="E2966" s="3">
        <v>23</v>
      </c>
      <c r="F2966" s="3" t="s">
        <v>1326</v>
      </c>
      <c r="G2966" s="3" t="str">
        <f t="shared" si="92"/>
        <v>10_23_MAHESHWAR HAZARI</v>
      </c>
      <c r="H2966" s="5" t="str">
        <f>VLOOKUP(G2966,CandidateInfo2014!$A$1:$M$8356,8,FALSE)</f>
        <v>M</v>
      </c>
      <c r="I2966" s="5" t="str">
        <f>VLOOKUP($G2966,CandidateInfo2014!$A$1:$M$8356,9,FALSE)</f>
        <v>SC</v>
      </c>
      <c r="J2966" s="5">
        <f>VLOOKUP($G2966,CandidateInfo2014!$A$1:$M$8356,10,FALSE)</f>
        <v>43</v>
      </c>
      <c r="K2966" s="3" t="s">
        <v>401</v>
      </c>
      <c r="L2966" s="3">
        <v>200124</v>
      </c>
      <c r="M2966" s="3">
        <f t="shared" si="93"/>
        <v>3</v>
      </c>
      <c r="N2966" s="3" t="s">
        <v>16280</v>
      </c>
    </row>
    <row r="2967" spans="1:14" x14ac:dyDescent="0.2">
      <c r="A2967" s="3" t="str">
        <f>CONCATENATE(C2967,"_",E2967)</f>
        <v>10_23</v>
      </c>
      <c r="B2967" s="3" t="s">
        <v>922</v>
      </c>
      <c r="C2967" s="3">
        <v>10</v>
      </c>
      <c r="D2967" s="3" t="s">
        <v>1325</v>
      </c>
      <c r="E2967" s="3">
        <v>23</v>
      </c>
      <c r="F2967" s="3" t="s">
        <v>11535</v>
      </c>
      <c r="G2967" s="3" t="str">
        <f t="shared" si="92"/>
        <v>10_23_MITHILESH KUMAR RAJAK</v>
      </c>
      <c r="H2967" s="5" t="str">
        <f>VLOOKUP(G2967,CandidateInfo2014!$A$1:$M$8356,8,FALSE)</f>
        <v>M</v>
      </c>
      <c r="I2967" s="5" t="str">
        <f>VLOOKUP($G2967,CandidateInfo2014!$A$1:$M$8356,9,FALSE)</f>
        <v>SC</v>
      </c>
      <c r="J2967" s="5">
        <f>VLOOKUP($G2967,CandidateInfo2014!$A$1:$M$8356,10,FALSE)</f>
        <v>35</v>
      </c>
      <c r="K2967" s="3" t="s">
        <v>21</v>
      </c>
      <c r="L2967" s="3">
        <v>13504</v>
      </c>
      <c r="M2967" s="3">
        <f t="shared" si="93"/>
        <v>6</v>
      </c>
      <c r="N2967" s="3" t="s">
        <v>16269</v>
      </c>
    </row>
    <row r="2968" spans="1:14" x14ac:dyDescent="0.2">
      <c r="A2968" s="3" t="str">
        <f>CONCATENATE(C2968,"_",E2968)</f>
        <v>10_23</v>
      </c>
      <c r="B2968" s="3" t="s">
        <v>922</v>
      </c>
      <c r="C2968" s="3">
        <v>10</v>
      </c>
      <c r="D2968" s="3" t="s">
        <v>1325</v>
      </c>
      <c r="E2968" s="3">
        <v>23</v>
      </c>
      <c r="F2968" s="3" t="s">
        <v>9284</v>
      </c>
      <c r="G2968" s="3" t="str">
        <f t="shared" si="92"/>
        <v>10_23_None of the Above</v>
      </c>
      <c r="H2968" s="5">
        <f>VLOOKUP(G2968,CandidateInfo2014!$A$1:$M$8356,8,FALSE)</f>
        <v>0</v>
      </c>
      <c r="I2968" s="5">
        <f>VLOOKUP($G2968,CandidateInfo2014!$A$1:$M$8356,9,FALSE)</f>
        <v>0</v>
      </c>
      <c r="J2968" s="5">
        <f>VLOOKUP($G2968,CandidateInfo2014!$A$1:$M$8356,10,FALSE)</f>
        <v>0</v>
      </c>
      <c r="K2968" s="3" t="s">
        <v>9285</v>
      </c>
      <c r="L2968" s="3">
        <v>29211</v>
      </c>
      <c r="M2968" s="3">
        <f t="shared" si="93"/>
        <v>4</v>
      </c>
      <c r="N2968" s="3" t="s">
        <v>9284</v>
      </c>
    </row>
    <row r="2969" spans="1:14" x14ac:dyDescent="0.2">
      <c r="A2969" s="3" t="str">
        <f>CONCATENATE(C2969,"_",E2969)</f>
        <v>10_23</v>
      </c>
      <c r="B2969" s="3" t="s">
        <v>922</v>
      </c>
      <c r="C2969" s="3">
        <v>10</v>
      </c>
      <c r="D2969" s="3" t="s">
        <v>1325</v>
      </c>
      <c r="E2969" s="3">
        <v>23</v>
      </c>
      <c r="F2969" s="3" t="s">
        <v>1327</v>
      </c>
      <c r="G2969" s="3" t="str">
        <f t="shared" si="92"/>
        <v>10_23_RAM CHANDRA PASWAN</v>
      </c>
      <c r="H2969" s="5" t="str">
        <f>VLOOKUP(G2969,CandidateInfo2014!$A$1:$M$8356,8,FALSE)</f>
        <v>M</v>
      </c>
      <c r="I2969" s="5" t="str">
        <f>VLOOKUP($G2969,CandidateInfo2014!$A$1:$M$8356,9,FALSE)</f>
        <v>SC</v>
      </c>
      <c r="J2969" s="5">
        <f>VLOOKUP($G2969,CandidateInfo2014!$A$1:$M$8356,10,FALSE)</f>
        <v>53</v>
      </c>
      <c r="K2969" s="3" t="s">
        <v>803</v>
      </c>
      <c r="L2969" s="3">
        <v>270401</v>
      </c>
      <c r="M2969" s="3">
        <f t="shared" si="93"/>
        <v>1</v>
      </c>
      <c r="N2969" s="3" t="s">
        <v>16963</v>
      </c>
    </row>
    <row r="2970" spans="1:14" x14ac:dyDescent="0.2">
      <c r="A2970" s="3" t="str">
        <f>CONCATENATE(C2970,"_",E2970)</f>
        <v>10_23</v>
      </c>
      <c r="B2970" s="3" t="s">
        <v>922</v>
      </c>
      <c r="C2970" s="3">
        <v>10</v>
      </c>
      <c r="D2970" s="3" t="s">
        <v>1325</v>
      </c>
      <c r="E2970" s="3">
        <v>23</v>
      </c>
      <c r="F2970" s="3" t="s">
        <v>11536</v>
      </c>
      <c r="G2970" s="3" t="str">
        <f t="shared" si="92"/>
        <v>10_23_RAM CHANDRA RAM</v>
      </c>
      <c r="H2970" s="5" t="str">
        <f>VLOOKUP(G2970,CandidateInfo2014!$A$1:$M$8356,8,FALSE)</f>
        <v>M</v>
      </c>
      <c r="I2970" s="5" t="str">
        <f>VLOOKUP($G2970,CandidateInfo2014!$A$1:$M$8356,9,FALSE)</f>
        <v>SC</v>
      </c>
      <c r="J2970" s="5">
        <f>VLOOKUP($G2970,CandidateInfo2014!$A$1:$M$8356,10,FALSE)</f>
        <v>62</v>
      </c>
      <c r="K2970" s="3" t="s">
        <v>19</v>
      </c>
      <c r="L2970" s="3">
        <v>12813</v>
      </c>
      <c r="M2970" s="3">
        <f t="shared" si="93"/>
        <v>7</v>
      </c>
      <c r="N2970" s="3" t="s">
        <v>16276</v>
      </c>
    </row>
    <row r="2971" spans="1:14" x14ac:dyDescent="0.2">
      <c r="A2971" s="3" t="str">
        <f>CONCATENATE(C2971,"_",E2971)</f>
        <v>10_23</v>
      </c>
      <c r="B2971" s="3" t="s">
        <v>922</v>
      </c>
      <c r="C2971" s="3">
        <v>10</v>
      </c>
      <c r="D2971" s="3" t="s">
        <v>1325</v>
      </c>
      <c r="E2971" s="3">
        <v>23</v>
      </c>
      <c r="F2971" s="3" t="s">
        <v>11537</v>
      </c>
      <c r="G2971" s="3" t="str">
        <f t="shared" si="92"/>
        <v>10_23_SHATRUDHAN KUMAR PASWAN</v>
      </c>
      <c r="H2971" s="5" t="str">
        <f>VLOOKUP(G2971,CandidateInfo2014!$A$1:$M$8356,8,FALSE)</f>
        <v>M</v>
      </c>
      <c r="I2971" s="5" t="str">
        <f>VLOOKUP($G2971,CandidateInfo2014!$A$1:$M$8356,9,FALSE)</f>
        <v>SC</v>
      </c>
      <c r="J2971" s="5">
        <f>VLOOKUP($G2971,CandidateInfo2014!$A$1:$M$8356,10,FALSE)</f>
        <v>44</v>
      </c>
      <c r="K2971" s="3" t="s">
        <v>129</v>
      </c>
      <c r="L2971" s="3">
        <v>12322</v>
      </c>
      <c r="M2971" s="3">
        <f t="shared" si="93"/>
        <v>8</v>
      </c>
      <c r="N2971" s="3" t="s">
        <v>16411</v>
      </c>
    </row>
    <row r="2972" spans="1:14" x14ac:dyDescent="0.2">
      <c r="A2972" s="3" t="str">
        <f>CONCATENATE(C2972,"_",E2972)</f>
        <v>10_23</v>
      </c>
      <c r="B2972" s="3" t="s">
        <v>922</v>
      </c>
      <c r="C2972" s="3">
        <v>10</v>
      </c>
      <c r="D2972" s="3" t="s">
        <v>1325</v>
      </c>
      <c r="E2972" s="3">
        <v>23</v>
      </c>
      <c r="F2972" s="3" t="s">
        <v>11538</v>
      </c>
      <c r="G2972" s="3" t="str">
        <f t="shared" si="92"/>
        <v>10_23_VIJAY KUMAR RAM</v>
      </c>
      <c r="H2972" s="5" t="str">
        <f>VLOOKUP(G2972,CandidateInfo2014!$A$1:$M$8356,8,FALSE)</f>
        <v>M</v>
      </c>
      <c r="I2972" s="5" t="str">
        <f>VLOOKUP($G2972,CandidateInfo2014!$A$1:$M$8356,9,FALSE)</f>
        <v>SC</v>
      </c>
      <c r="J2972" s="5">
        <f>VLOOKUP($G2972,CandidateInfo2014!$A$1:$M$8356,10,FALSE)</f>
        <v>27</v>
      </c>
      <c r="K2972" s="3" t="s">
        <v>11294</v>
      </c>
      <c r="L2972" s="3">
        <v>11813</v>
      </c>
      <c r="M2972" s="3">
        <f t="shared" si="93"/>
        <v>9</v>
      </c>
      <c r="N2972" s="3" t="s">
        <v>16966</v>
      </c>
    </row>
    <row r="2973" spans="1:14" x14ac:dyDescent="0.2">
      <c r="A2973" s="3" t="str">
        <f>CONCATENATE(C2973,"_",E2973)</f>
        <v>10_24</v>
      </c>
      <c r="B2973" s="3" t="s">
        <v>922</v>
      </c>
      <c r="C2973" s="3">
        <v>10</v>
      </c>
      <c r="D2973" s="3" t="s">
        <v>1338</v>
      </c>
      <c r="E2973" s="3">
        <v>24</v>
      </c>
      <c r="F2973" s="3" t="s">
        <v>1654</v>
      </c>
      <c r="G2973" s="3" t="str">
        <f t="shared" si="92"/>
        <v>10_24_BHOLA SINGH</v>
      </c>
      <c r="H2973" s="5" t="str">
        <f>VLOOKUP(G2973,CandidateInfo2014!$A$1:$M$8356,8,FALSE)</f>
        <v>M</v>
      </c>
      <c r="I2973" s="5" t="str">
        <f>VLOOKUP($G2973,CandidateInfo2014!$A$1:$M$8356,9,FALSE)</f>
        <v>GEN</v>
      </c>
      <c r="J2973" s="5">
        <f>VLOOKUP($G2973,CandidateInfo2014!$A$1:$M$8356,10,FALSE)</f>
        <v>75</v>
      </c>
      <c r="K2973" s="3" t="s">
        <v>17</v>
      </c>
      <c r="L2973" s="3">
        <v>428227</v>
      </c>
      <c r="M2973" s="3">
        <f t="shared" si="93"/>
        <v>1</v>
      </c>
      <c r="N2973" s="3" t="s">
        <v>16277</v>
      </c>
    </row>
    <row r="2974" spans="1:14" x14ac:dyDescent="0.2">
      <c r="A2974" s="3" t="str">
        <f>CONCATENATE(C2974,"_",E2974)</f>
        <v>10_24</v>
      </c>
      <c r="B2974" s="3" t="s">
        <v>922</v>
      </c>
      <c r="C2974" s="3">
        <v>10</v>
      </c>
      <c r="D2974" s="3" t="s">
        <v>1338</v>
      </c>
      <c r="E2974" s="3">
        <v>24</v>
      </c>
      <c r="F2974" s="3" t="s">
        <v>11539</v>
      </c>
      <c r="G2974" s="3" t="str">
        <f t="shared" si="92"/>
        <v>10_24_HARI KANT PRASAD</v>
      </c>
      <c r="H2974" s="5" t="str">
        <f>VLOOKUP(G2974,CandidateInfo2014!$A$1:$M$8356,8,FALSE)</f>
        <v>M</v>
      </c>
      <c r="I2974" s="5" t="str">
        <f>VLOOKUP($G2974,CandidateInfo2014!$A$1:$M$8356,9,FALSE)</f>
        <v>GEN</v>
      </c>
      <c r="J2974" s="5">
        <f>VLOOKUP($G2974,CandidateInfo2014!$A$1:$M$8356,10,FALSE)</f>
        <v>37</v>
      </c>
      <c r="K2974" s="3" t="s">
        <v>11540</v>
      </c>
      <c r="L2974" s="3">
        <v>3344</v>
      </c>
      <c r="M2974" s="3">
        <f t="shared" si="93"/>
        <v>12</v>
      </c>
      <c r="N2974" s="3" t="s">
        <v>16504</v>
      </c>
    </row>
    <row r="2975" spans="1:14" x14ac:dyDescent="0.2">
      <c r="A2975" s="3" t="str">
        <f>CONCATENATE(C2975,"_",E2975)</f>
        <v>10_24</v>
      </c>
      <c r="B2975" s="3" t="s">
        <v>922</v>
      </c>
      <c r="C2975" s="3">
        <v>10</v>
      </c>
      <c r="D2975" s="3" t="s">
        <v>1338</v>
      </c>
      <c r="E2975" s="3">
        <v>24</v>
      </c>
      <c r="F2975" s="3" t="s">
        <v>11541</v>
      </c>
      <c r="G2975" s="3" t="str">
        <f t="shared" si="92"/>
        <v>10_24_MD. TANVEER HASSAN</v>
      </c>
      <c r="H2975" s="5" t="str">
        <f>VLOOKUP(G2975,CandidateInfo2014!$A$1:$M$8356,8,FALSE)</f>
        <v>M</v>
      </c>
      <c r="I2975" s="5" t="str">
        <f>VLOOKUP($G2975,CandidateInfo2014!$A$1:$M$8356,9,FALSE)</f>
        <v>GEN</v>
      </c>
      <c r="J2975" s="5">
        <f>VLOOKUP($G2975,CandidateInfo2014!$A$1:$M$8356,10,FALSE)</f>
        <v>54</v>
      </c>
      <c r="K2975" s="3" t="s">
        <v>349</v>
      </c>
      <c r="L2975" s="3">
        <v>369892</v>
      </c>
      <c r="M2975" s="3">
        <f t="shared" si="93"/>
        <v>2</v>
      </c>
      <c r="N2975" s="3" t="s">
        <v>16387</v>
      </c>
    </row>
    <row r="2976" spans="1:14" x14ac:dyDescent="0.2">
      <c r="A2976" s="3" t="str">
        <f>CONCATENATE(C2976,"_",E2976)</f>
        <v>10_24</v>
      </c>
      <c r="B2976" s="3" t="s">
        <v>922</v>
      </c>
      <c r="C2976" s="3">
        <v>10</v>
      </c>
      <c r="D2976" s="3" t="s">
        <v>1338</v>
      </c>
      <c r="E2976" s="3">
        <v>24</v>
      </c>
      <c r="F2976" s="3" t="s">
        <v>10854</v>
      </c>
      <c r="G2976" s="3" t="str">
        <f t="shared" si="92"/>
        <v>10_24_MOHAMMAD JAVED</v>
      </c>
      <c r="H2976" s="5" t="str">
        <f>VLOOKUP(G2976,CandidateInfo2014!$A$1:$M$8356,8,FALSE)</f>
        <v>M</v>
      </c>
      <c r="I2976" s="5" t="str">
        <f>VLOOKUP($G2976,CandidateInfo2014!$A$1:$M$8356,9,FALSE)</f>
        <v>GEN</v>
      </c>
      <c r="J2976" s="5">
        <f>VLOOKUP($G2976,CandidateInfo2014!$A$1:$M$8356,10,FALSE)</f>
        <v>44</v>
      </c>
      <c r="K2976" s="3" t="s">
        <v>21</v>
      </c>
      <c r="L2976" s="3">
        <v>3405</v>
      </c>
      <c r="M2976" s="3">
        <f t="shared" si="93"/>
        <v>11</v>
      </c>
      <c r="N2976" s="3" t="s">
        <v>16269</v>
      </c>
    </row>
    <row r="2977" spans="1:14" x14ac:dyDescent="0.2">
      <c r="A2977" s="3" t="str">
        <f>CONCATENATE(C2977,"_",E2977)</f>
        <v>10_24</v>
      </c>
      <c r="B2977" s="3" t="s">
        <v>922</v>
      </c>
      <c r="C2977" s="3">
        <v>10</v>
      </c>
      <c r="D2977" s="3" t="s">
        <v>1338</v>
      </c>
      <c r="E2977" s="3">
        <v>24</v>
      </c>
      <c r="F2977" s="3" t="s">
        <v>9284</v>
      </c>
      <c r="G2977" s="3" t="str">
        <f t="shared" si="92"/>
        <v>10_24_None of the Above</v>
      </c>
      <c r="H2977" s="5">
        <f>VLOOKUP(G2977,CandidateInfo2014!$A$1:$M$8356,8,FALSE)</f>
        <v>0</v>
      </c>
      <c r="I2977" s="5">
        <f>VLOOKUP($G2977,CandidateInfo2014!$A$1:$M$8356,9,FALSE)</f>
        <v>0</v>
      </c>
      <c r="J2977" s="5">
        <f>VLOOKUP($G2977,CandidateInfo2014!$A$1:$M$8356,10,FALSE)</f>
        <v>0</v>
      </c>
      <c r="K2977" s="3" t="s">
        <v>9285</v>
      </c>
      <c r="L2977" s="3">
        <v>26622</v>
      </c>
      <c r="M2977" s="3">
        <f t="shared" si="93"/>
        <v>4</v>
      </c>
      <c r="N2977" s="3" t="s">
        <v>9284</v>
      </c>
    </row>
    <row r="2978" spans="1:14" x14ac:dyDescent="0.2">
      <c r="A2978" s="3" t="str">
        <f>CONCATENATE(C2978,"_",E2978)</f>
        <v>10_24</v>
      </c>
      <c r="B2978" s="3" t="s">
        <v>922</v>
      </c>
      <c r="C2978" s="3">
        <v>10</v>
      </c>
      <c r="D2978" s="3" t="s">
        <v>1338</v>
      </c>
      <c r="E2978" s="3">
        <v>24</v>
      </c>
      <c r="F2978" s="3" t="s">
        <v>11542</v>
      </c>
      <c r="G2978" s="3" t="str">
        <f t="shared" si="92"/>
        <v>10_24_PANKAJ PASWAN</v>
      </c>
      <c r="H2978" s="5" t="str">
        <f>VLOOKUP(G2978,CandidateInfo2014!$A$1:$M$8356,8,FALSE)</f>
        <v>M</v>
      </c>
      <c r="I2978" s="5" t="str">
        <f>VLOOKUP($G2978,CandidateInfo2014!$A$1:$M$8356,9,FALSE)</f>
        <v>SC</v>
      </c>
      <c r="J2978" s="5">
        <f>VLOOKUP($G2978,CandidateInfo2014!$A$1:$M$8356,10,FALSE)</f>
        <v>29</v>
      </c>
      <c r="K2978" s="3" t="s">
        <v>21</v>
      </c>
      <c r="L2978" s="3">
        <v>3323</v>
      </c>
      <c r="M2978" s="3">
        <f t="shared" si="93"/>
        <v>13</v>
      </c>
      <c r="N2978" s="3" t="s">
        <v>16269</v>
      </c>
    </row>
    <row r="2979" spans="1:14" x14ac:dyDescent="0.2">
      <c r="A2979" s="3" t="str">
        <f>CONCATENATE(C2979,"_",E2979)</f>
        <v>10_24</v>
      </c>
      <c r="B2979" s="3" t="s">
        <v>922</v>
      </c>
      <c r="C2979" s="3">
        <v>10</v>
      </c>
      <c r="D2979" s="3" t="s">
        <v>1338</v>
      </c>
      <c r="E2979" s="3">
        <v>24</v>
      </c>
      <c r="F2979" s="3" t="s">
        <v>11543</v>
      </c>
      <c r="G2979" s="3" t="str">
        <f t="shared" si="92"/>
        <v>10_24_PINKI DEVI</v>
      </c>
      <c r="H2979" s="5" t="str">
        <f>VLOOKUP(G2979,CandidateInfo2014!$A$1:$M$8356,8,FALSE)</f>
        <v>F</v>
      </c>
      <c r="I2979" s="5" t="str">
        <f>VLOOKUP($G2979,CandidateInfo2014!$A$1:$M$8356,9,FALSE)</f>
        <v>GEN</v>
      </c>
      <c r="J2979" s="5">
        <f>VLOOKUP($G2979,CandidateInfo2014!$A$1:$M$8356,10,FALSE)</f>
        <v>28</v>
      </c>
      <c r="K2979" s="3" t="s">
        <v>9352</v>
      </c>
      <c r="L2979" s="3">
        <v>4858</v>
      </c>
      <c r="M2979" s="3">
        <f t="shared" si="93"/>
        <v>9</v>
      </c>
      <c r="N2979" s="3" t="s">
        <v>16392</v>
      </c>
    </row>
    <row r="2980" spans="1:14" x14ac:dyDescent="0.2">
      <c r="A2980" s="3" t="str">
        <f>CONCATENATE(C2980,"_",E2980)</f>
        <v>10_24</v>
      </c>
      <c r="B2980" s="3" t="s">
        <v>922</v>
      </c>
      <c r="C2980" s="3">
        <v>10</v>
      </c>
      <c r="D2980" s="3" t="s">
        <v>1338</v>
      </c>
      <c r="E2980" s="3">
        <v>24</v>
      </c>
      <c r="F2980" s="3" t="s">
        <v>1435</v>
      </c>
      <c r="G2980" s="3" t="str">
        <f t="shared" si="92"/>
        <v>10_24_RAJENDRA PRASAD SINGH</v>
      </c>
      <c r="H2980" s="5" t="str">
        <f>VLOOKUP(G2980,CandidateInfo2014!$A$1:$M$8356,8,FALSE)</f>
        <v>M</v>
      </c>
      <c r="I2980" s="5" t="str">
        <f>VLOOKUP($G2980,CandidateInfo2014!$A$1:$M$8356,9,FALSE)</f>
        <v>GEN</v>
      </c>
      <c r="J2980" s="5">
        <f>VLOOKUP($G2980,CandidateInfo2014!$A$1:$M$8356,10,FALSE)</f>
        <v>68</v>
      </c>
      <c r="K2980" s="3" t="s">
        <v>260</v>
      </c>
      <c r="L2980" s="3">
        <v>192639</v>
      </c>
      <c r="M2980" s="3">
        <f t="shared" si="93"/>
        <v>3</v>
      </c>
      <c r="N2980" s="3" t="s">
        <v>16282</v>
      </c>
    </row>
    <row r="2981" spans="1:14" x14ac:dyDescent="0.2">
      <c r="A2981" s="3" t="str">
        <f>CONCATENATE(C2981,"_",E2981)</f>
        <v>10_24</v>
      </c>
      <c r="B2981" s="3" t="s">
        <v>922</v>
      </c>
      <c r="C2981" s="3">
        <v>10</v>
      </c>
      <c r="D2981" s="3" t="s">
        <v>1338</v>
      </c>
      <c r="E2981" s="3">
        <v>24</v>
      </c>
      <c r="F2981" s="3" t="s">
        <v>1626</v>
      </c>
      <c r="G2981" s="3" t="str">
        <f t="shared" si="92"/>
        <v>10_24_RAJENDRA YADAV</v>
      </c>
      <c r="H2981" s="5" t="str">
        <f>VLOOKUP(G2981,CandidateInfo2014!$A$1:$M$8356,8,FALSE)</f>
        <v>M</v>
      </c>
      <c r="I2981" s="5" t="str">
        <f>VLOOKUP($G2981,CandidateInfo2014!$A$1:$M$8356,9,FALSE)</f>
        <v>GEN</v>
      </c>
      <c r="J2981" s="5">
        <f>VLOOKUP($G2981,CandidateInfo2014!$A$1:$M$8356,10,FALSE)</f>
        <v>45</v>
      </c>
      <c r="K2981" s="3" t="s">
        <v>21</v>
      </c>
      <c r="L2981" s="3">
        <v>4605</v>
      </c>
      <c r="M2981" s="3">
        <f t="shared" si="93"/>
        <v>10</v>
      </c>
      <c r="N2981" s="3" t="s">
        <v>16269</v>
      </c>
    </row>
    <row r="2982" spans="1:14" x14ac:dyDescent="0.2">
      <c r="A2982" s="3" t="str">
        <f>CONCATENATE(C2982,"_",E2982)</f>
        <v>10_24</v>
      </c>
      <c r="B2982" s="3" t="s">
        <v>922</v>
      </c>
      <c r="C2982" s="3">
        <v>10</v>
      </c>
      <c r="D2982" s="3" t="s">
        <v>1338</v>
      </c>
      <c r="E2982" s="3">
        <v>24</v>
      </c>
      <c r="F2982" s="3" t="s">
        <v>11544</v>
      </c>
      <c r="G2982" s="3" t="str">
        <f t="shared" si="92"/>
        <v>10_24_RAM PADARATH YADAV</v>
      </c>
      <c r="H2982" s="5" t="str">
        <f>VLOOKUP(G2982,CandidateInfo2014!$A$1:$M$8356,8,FALSE)</f>
        <v>M</v>
      </c>
      <c r="I2982" s="5" t="str">
        <f>VLOOKUP($G2982,CandidateInfo2014!$A$1:$M$8356,9,FALSE)</f>
        <v>GEN</v>
      </c>
      <c r="J2982" s="5">
        <f>VLOOKUP($G2982,CandidateInfo2014!$A$1:$M$8356,10,FALSE)</f>
        <v>47</v>
      </c>
      <c r="K2982" s="3" t="s">
        <v>19</v>
      </c>
      <c r="L2982" s="3">
        <v>9014</v>
      </c>
      <c r="M2982" s="3">
        <f t="shared" si="93"/>
        <v>7</v>
      </c>
      <c r="N2982" s="3" t="s">
        <v>16276</v>
      </c>
    </row>
    <row r="2983" spans="1:14" x14ac:dyDescent="0.2">
      <c r="A2983" s="3" t="str">
        <f>CONCATENATE(C2983,"_",E2983)</f>
        <v>10_24</v>
      </c>
      <c r="B2983" s="3" t="s">
        <v>922</v>
      </c>
      <c r="C2983" s="3">
        <v>10</v>
      </c>
      <c r="D2983" s="3" t="s">
        <v>1338</v>
      </c>
      <c r="E2983" s="3">
        <v>24</v>
      </c>
      <c r="F2983" s="3" t="s">
        <v>1132</v>
      </c>
      <c r="G2983" s="3" t="str">
        <f t="shared" si="92"/>
        <v>10_24_SUNIL KUMAR</v>
      </c>
      <c r="H2983" s="5" t="str">
        <f>VLOOKUP(G2983,CandidateInfo2014!$A$1:$M$8356,8,FALSE)</f>
        <v>M</v>
      </c>
      <c r="I2983" s="5" t="str">
        <f>VLOOKUP($G2983,CandidateInfo2014!$A$1:$M$8356,9,FALSE)</f>
        <v>GEN</v>
      </c>
      <c r="J2983" s="5">
        <f>VLOOKUP($G2983,CandidateInfo2014!$A$1:$M$8356,10,FALSE)</f>
        <v>56</v>
      </c>
      <c r="K2983" s="3" t="s">
        <v>9294</v>
      </c>
      <c r="L2983" s="3">
        <v>8639</v>
      </c>
      <c r="M2983" s="3">
        <f t="shared" si="93"/>
        <v>8</v>
      </c>
      <c r="N2983" s="3" t="s">
        <v>16270</v>
      </c>
    </row>
    <row r="2984" spans="1:14" x14ac:dyDescent="0.2">
      <c r="A2984" s="3" t="str">
        <f>CONCATENATE(C2984,"_",E2984)</f>
        <v>10_24</v>
      </c>
      <c r="B2984" s="3" t="s">
        <v>922</v>
      </c>
      <c r="C2984" s="3">
        <v>10</v>
      </c>
      <c r="D2984" s="3" t="s">
        <v>1338</v>
      </c>
      <c r="E2984" s="3">
        <v>24</v>
      </c>
      <c r="F2984" s="3" t="s">
        <v>6580</v>
      </c>
      <c r="G2984" s="3" t="str">
        <f t="shared" si="92"/>
        <v>10_24_SUSHIL KUMAR</v>
      </c>
      <c r="H2984" s="5" t="str">
        <f>VLOOKUP(G2984,CandidateInfo2014!$A$1:$M$8356,8,FALSE)</f>
        <v>M</v>
      </c>
      <c r="I2984" s="5" t="str">
        <f>VLOOKUP($G2984,CandidateInfo2014!$A$1:$M$8356,9,FALSE)</f>
        <v>GEN</v>
      </c>
      <c r="J2984" s="5">
        <f>VLOOKUP($G2984,CandidateInfo2014!$A$1:$M$8356,10,FALSE)</f>
        <v>35</v>
      </c>
      <c r="K2984" s="3" t="s">
        <v>21</v>
      </c>
      <c r="L2984" s="3">
        <v>11144</v>
      </c>
      <c r="M2984" s="3">
        <f t="shared" si="93"/>
        <v>6</v>
      </c>
      <c r="N2984" s="3" t="s">
        <v>16269</v>
      </c>
    </row>
    <row r="2985" spans="1:14" x14ac:dyDescent="0.2">
      <c r="A2985" s="3" t="str">
        <f>CONCATENATE(C2985,"_",E2985)</f>
        <v>10_24</v>
      </c>
      <c r="B2985" s="3" t="s">
        <v>922</v>
      </c>
      <c r="C2985" s="3">
        <v>10</v>
      </c>
      <c r="D2985" s="3" t="s">
        <v>1338</v>
      </c>
      <c r="E2985" s="3">
        <v>24</v>
      </c>
      <c r="F2985" s="3" t="s">
        <v>11545</v>
      </c>
      <c r="G2985" s="3" t="str">
        <f t="shared" si="92"/>
        <v>10_24_VAIJ NATH PASWAN</v>
      </c>
      <c r="H2985" s="5" t="str">
        <f>VLOOKUP(G2985,CandidateInfo2014!$A$1:$M$8356,8,FALSE)</f>
        <v>M</v>
      </c>
      <c r="I2985" s="5" t="str">
        <f>VLOOKUP($G2985,CandidateInfo2014!$A$1:$M$8356,9,FALSE)</f>
        <v>SC</v>
      </c>
      <c r="J2985" s="5">
        <f>VLOOKUP($G2985,CandidateInfo2014!$A$1:$M$8356,10,FALSE)</f>
        <v>37</v>
      </c>
      <c r="K2985" s="3" t="s">
        <v>21</v>
      </c>
      <c r="L2985" s="3">
        <v>12143</v>
      </c>
      <c r="M2985" s="3">
        <f t="shared" si="93"/>
        <v>5</v>
      </c>
      <c r="N2985" s="3" t="s">
        <v>16269</v>
      </c>
    </row>
    <row r="2986" spans="1:14" x14ac:dyDescent="0.2">
      <c r="A2986" s="3" t="str">
        <f>CONCATENATE(C2986,"_",E2986)</f>
        <v>10_25</v>
      </c>
      <c r="B2986" s="3" t="s">
        <v>922</v>
      </c>
      <c r="C2986" s="3">
        <v>10</v>
      </c>
      <c r="D2986" s="3" t="s">
        <v>1359</v>
      </c>
      <c r="E2986" s="3">
        <v>25</v>
      </c>
      <c r="F2986" s="3" t="s">
        <v>11546</v>
      </c>
      <c r="G2986" s="3" t="str">
        <f t="shared" si="92"/>
        <v>10_25_BRAHAMDEO MUKHIA</v>
      </c>
      <c r="H2986" s="5" t="str">
        <f>VLOOKUP(G2986,CandidateInfo2014!$A$1:$M$8356,8,FALSE)</f>
        <v>M</v>
      </c>
      <c r="I2986" s="5" t="str">
        <f>VLOOKUP($G2986,CandidateInfo2014!$A$1:$M$8356,9,FALSE)</f>
        <v>GEN</v>
      </c>
      <c r="J2986" s="5">
        <f>VLOOKUP($G2986,CandidateInfo2014!$A$1:$M$8356,10,FALSE)</f>
        <v>58</v>
      </c>
      <c r="K2986" s="3" t="s">
        <v>2370</v>
      </c>
      <c r="L2986" s="3">
        <v>5215</v>
      </c>
      <c r="M2986" s="3">
        <f t="shared" si="93"/>
        <v>12</v>
      </c>
      <c r="N2986" s="3" t="s">
        <v>16987</v>
      </c>
    </row>
    <row r="2987" spans="1:14" x14ac:dyDescent="0.2">
      <c r="A2987" s="3" t="str">
        <f>CONCATENATE(C2987,"_",E2987)</f>
        <v>10_25</v>
      </c>
      <c r="B2987" s="3" t="s">
        <v>922</v>
      </c>
      <c r="C2987" s="3">
        <v>10</v>
      </c>
      <c r="D2987" s="3" t="s">
        <v>1359</v>
      </c>
      <c r="E2987" s="3">
        <v>25</v>
      </c>
      <c r="F2987" s="3" t="s">
        <v>11547</v>
      </c>
      <c r="G2987" s="3" t="str">
        <f t="shared" si="92"/>
        <v>10_25_CHOUDHARY MAHBOOB ALI KAISER</v>
      </c>
      <c r="H2987" s="5" t="str">
        <f>VLOOKUP(G2987,CandidateInfo2014!$A$1:$M$8356,8,FALSE)</f>
        <v>M</v>
      </c>
      <c r="I2987" s="5" t="str">
        <f>VLOOKUP($G2987,CandidateInfo2014!$A$1:$M$8356,9,FALSE)</f>
        <v>GEN</v>
      </c>
      <c r="J2987" s="5">
        <f>VLOOKUP($G2987,CandidateInfo2014!$A$1:$M$8356,10,FALSE)</f>
        <v>47</v>
      </c>
      <c r="K2987" s="3" t="s">
        <v>803</v>
      </c>
      <c r="L2987" s="3">
        <v>313806</v>
      </c>
      <c r="M2987" s="3">
        <f t="shared" si="93"/>
        <v>1</v>
      </c>
      <c r="N2987" s="3" t="s">
        <v>16963</v>
      </c>
    </row>
    <row r="2988" spans="1:14" x14ac:dyDescent="0.2">
      <c r="A2988" s="3" t="str">
        <f>CONCATENATE(C2988,"_",E2988)</f>
        <v>10_25</v>
      </c>
      <c r="B2988" s="3" t="s">
        <v>922</v>
      </c>
      <c r="C2988" s="3">
        <v>10</v>
      </c>
      <c r="D2988" s="3" t="s">
        <v>1359</v>
      </c>
      <c r="E2988" s="3">
        <v>25</v>
      </c>
      <c r="F2988" s="3" t="s">
        <v>1360</v>
      </c>
      <c r="G2988" s="3" t="str">
        <f t="shared" si="92"/>
        <v>10_25_DINESH CHANDRA YADAV</v>
      </c>
      <c r="H2988" s="5" t="str">
        <f>VLOOKUP(G2988,CandidateInfo2014!$A$1:$M$8356,8,FALSE)</f>
        <v>M</v>
      </c>
      <c r="I2988" s="5" t="str">
        <f>VLOOKUP($G2988,CandidateInfo2014!$A$1:$M$8356,9,FALSE)</f>
        <v>GEN</v>
      </c>
      <c r="J2988" s="5">
        <f>VLOOKUP($G2988,CandidateInfo2014!$A$1:$M$8356,10,FALSE)</f>
        <v>57</v>
      </c>
      <c r="K2988" s="3" t="s">
        <v>401</v>
      </c>
      <c r="L2988" s="3">
        <v>220316</v>
      </c>
      <c r="M2988" s="3">
        <f t="shared" si="93"/>
        <v>3</v>
      </c>
      <c r="N2988" s="3" t="s">
        <v>16280</v>
      </c>
    </row>
    <row r="2989" spans="1:14" x14ac:dyDescent="0.2">
      <c r="A2989" s="3" t="str">
        <f>CONCATENATE(C2989,"_",E2989)</f>
        <v>10_25</v>
      </c>
      <c r="B2989" s="3" t="s">
        <v>922</v>
      </c>
      <c r="C2989" s="3">
        <v>10</v>
      </c>
      <c r="D2989" s="3" t="s">
        <v>1359</v>
      </c>
      <c r="E2989" s="3">
        <v>25</v>
      </c>
      <c r="F2989" s="3" t="s">
        <v>11548</v>
      </c>
      <c r="G2989" s="3" t="str">
        <f t="shared" si="92"/>
        <v>10_25_DR. SWAMI VIVEKANAND</v>
      </c>
      <c r="H2989" s="5" t="str">
        <f>VLOOKUP(G2989,CandidateInfo2014!$A$1:$M$8356,8,FALSE)</f>
        <v>M</v>
      </c>
      <c r="I2989" s="5" t="str">
        <f>VLOOKUP($G2989,CandidateInfo2014!$A$1:$M$8356,9,FALSE)</f>
        <v>GEN</v>
      </c>
      <c r="J2989" s="5">
        <f>VLOOKUP($G2989,CandidateInfo2014!$A$1:$M$8356,10,FALSE)</f>
        <v>50</v>
      </c>
      <c r="K2989" s="3" t="s">
        <v>9294</v>
      </c>
      <c r="L2989" s="3">
        <v>14491</v>
      </c>
      <c r="M2989" s="3">
        <f t="shared" si="93"/>
        <v>7</v>
      </c>
      <c r="N2989" s="3" t="s">
        <v>16270</v>
      </c>
    </row>
    <row r="2990" spans="1:14" x14ac:dyDescent="0.2">
      <c r="A2990" s="3" t="str">
        <f>CONCATENATE(C2990,"_",E2990)</f>
        <v>10_25</v>
      </c>
      <c r="B2990" s="3" t="s">
        <v>922</v>
      </c>
      <c r="C2990" s="3">
        <v>10</v>
      </c>
      <c r="D2990" s="3" t="s">
        <v>1359</v>
      </c>
      <c r="E2990" s="3">
        <v>25</v>
      </c>
      <c r="F2990" s="3" t="s">
        <v>11549</v>
      </c>
      <c r="G2990" s="3" t="str">
        <f t="shared" si="92"/>
        <v>10_25_GANESH MUKHIYA NISHAD</v>
      </c>
      <c r="H2990" s="5" t="str">
        <f>VLOOKUP(G2990,CandidateInfo2014!$A$1:$M$8356,8,FALSE)</f>
        <v>M</v>
      </c>
      <c r="I2990" s="5" t="str">
        <f>VLOOKUP($G2990,CandidateInfo2014!$A$1:$M$8356,9,FALSE)</f>
        <v>GEN</v>
      </c>
      <c r="J2990" s="5">
        <f>VLOOKUP($G2990,CandidateInfo2014!$A$1:$M$8356,10,FALSE)</f>
        <v>33</v>
      </c>
      <c r="K2990" s="3" t="s">
        <v>11292</v>
      </c>
      <c r="L2990" s="3">
        <v>4522</v>
      </c>
      <c r="M2990" s="3">
        <f t="shared" si="93"/>
        <v>13</v>
      </c>
      <c r="N2990" s="3" t="s">
        <v>16986</v>
      </c>
    </row>
    <row r="2991" spans="1:14" x14ac:dyDescent="0.2">
      <c r="A2991" s="3" t="str">
        <f>CONCATENATE(C2991,"_",E2991)</f>
        <v>10_25</v>
      </c>
      <c r="B2991" s="3" t="s">
        <v>922</v>
      </c>
      <c r="C2991" s="3">
        <v>10</v>
      </c>
      <c r="D2991" s="3" t="s">
        <v>1359</v>
      </c>
      <c r="E2991" s="3">
        <v>25</v>
      </c>
      <c r="F2991" s="3" t="s">
        <v>11550</v>
      </c>
      <c r="G2991" s="3" t="str">
        <f t="shared" si="92"/>
        <v>10_25_JAGDISH CHANDRA VASU</v>
      </c>
      <c r="H2991" s="5" t="str">
        <f>VLOOKUP(G2991,CandidateInfo2014!$A$1:$M$8356,8,FALSE)</f>
        <v>M</v>
      </c>
      <c r="I2991" s="5" t="str">
        <f>VLOOKUP($G2991,CandidateInfo2014!$A$1:$M$8356,9,FALSE)</f>
        <v>GEN</v>
      </c>
      <c r="J2991" s="5">
        <f>VLOOKUP($G2991,CandidateInfo2014!$A$1:$M$8356,10,FALSE)</f>
        <v>43</v>
      </c>
      <c r="K2991" s="3" t="s">
        <v>277</v>
      </c>
      <c r="L2991" s="3">
        <v>24490</v>
      </c>
      <c r="M2991" s="3">
        <f t="shared" si="93"/>
        <v>4</v>
      </c>
      <c r="N2991" s="3" t="s">
        <v>16275</v>
      </c>
    </row>
    <row r="2992" spans="1:14" x14ac:dyDescent="0.2">
      <c r="A2992" s="3" t="str">
        <f>CONCATENATE(C2992,"_",E2992)</f>
        <v>10_25</v>
      </c>
      <c r="B2992" s="3" t="s">
        <v>922</v>
      </c>
      <c r="C2992" s="3">
        <v>10</v>
      </c>
      <c r="D2992" s="3" t="s">
        <v>1359</v>
      </c>
      <c r="E2992" s="3">
        <v>25</v>
      </c>
      <c r="F2992" s="3" t="s">
        <v>11551</v>
      </c>
      <c r="G2992" s="3" t="str">
        <f t="shared" si="92"/>
        <v>10_25_KRISHNA KUMARI YADAV</v>
      </c>
      <c r="H2992" s="5" t="str">
        <f>VLOOKUP(G2992,CandidateInfo2014!$A$1:$M$8356,8,FALSE)</f>
        <v>F</v>
      </c>
      <c r="I2992" s="5" t="str">
        <f>VLOOKUP($G2992,CandidateInfo2014!$A$1:$M$8356,9,FALSE)</f>
        <v>GEN</v>
      </c>
      <c r="J2992" s="5">
        <f>VLOOKUP($G2992,CandidateInfo2014!$A$1:$M$8356,10,FALSE)</f>
        <v>39</v>
      </c>
      <c r="K2992" s="3" t="s">
        <v>349</v>
      </c>
      <c r="L2992" s="3">
        <v>237803</v>
      </c>
      <c r="M2992" s="3">
        <f t="shared" si="93"/>
        <v>2</v>
      </c>
      <c r="N2992" s="3" t="s">
        <v>16387</v>
      </c>
    </row>
    <row r="2993" spans="1:14" x14ac:dyDescent="0.2">
      <c r="A2993" s="3" t="str">
        <f>CONCATENATE(C2993,"_",E2993)</f>
        <v>10_25</v>
      </c>
      <c r="B2993" s="3" t="s">
        <v>922</v>
      </c>
      <c r="C2993" s="3">
        <v>10</v>
      </c>
      <c r="D2993" s="3" t="s">
        <v>1359</v>
      </c>
      <c r="E2993" s="3">
        <v>25</v>
      </c>
      <c r="F2993" s="3" t="s">
        <v>11552</v>
      </c>
      <c r="G2993" s="3" t="str">
        <f t="shared" si="92"/>
        <v>10_25_MAKKHAN SAH</v>
      </c>
      <c r="H2993" s="5" t="str">
        <f>VLOOKUP(G2993,CandidateInfo2014!$A$1:$M$8356,8,FALSE)</f>
        <v>M</v>
      </c>
      <c r="I2993" s="5" t="str">
        <f>VLOOKUP($G2993,CandidateInfo2014!$A$1:$M$8356,9,FALSE)</f>
        <v>GEN</v>
      </c>
      <c r="J2993" s="5">
        <f>VLOOKUP($G2993,CandidateInfo2014!$A$1:$M$8356,10,FALSE)</f>
        <v>39</v>
      </c>
      <c r="K2993" s="3" t="s">
        <v>231</v>
      </c>
      <c r="L2993" s="3">
        <v>6651</v>
      </c>
      <c r="M2993" s="3">
        <f t="shared" si="93"/>
        <v>9</v>
      </c>
      <c r="N2993" s="3" t="s">
        <v>16395</v>
      </c>
    </row>
    <row r="2994" spans="1:14" x14ac:dyDescent="0.2">
      <c r="A2994" s="3" t="str">
        <f>CONCATENATE(C2994,"_",E2994)</f>
        <v>10_25</v>
      </c>
      <c r="B2994" s="3" t="s">
        <v>922</v>
      </c>
      <c r="C2994" s="3">
        <v>10</v>
      </c>
      <c r="D2994" s="3" t="s">
        <v>1359</v>
      </c>
      <c r="E2994" s="3">
        <v>25</v>
      </c>
      <c r="F2994" s="3" t="s">
        <v>9284</v>
      </c>
      <c r="G2994" s="3" t="str">
        <f t="shared" si="92"/>
        <v>10_25_None of the Above</v>
      </c>
      <c r="H2994" s="5">
        <f>VLOOKUP(G2994,CandidateInfo2014!$A$1:$M$8356,8,FALSE)</f>
        <v>0</v>
      </c>
      <c r="I2994" s="5">
        <f>VLOOKUP($G2994,CandidateInfo2014!$A$1:$M$8356,9,FALSE)</f>
        <v>0</v>
      </c>
      <c r="J2994" s="5">
        <f>VLOOKUP($G2994,CandidateInfo2014!$A$1:$M$8356,10,FALSE)</f>
        <v>0</v>
      </c>
      <c r="K2994" s="3" t="s">
        <v>9285</v>
      </c>
      <c r="L2994" s="3">
        <v>23868</v>
      </c>
      <c r="M2994" s="3">
        <f t="shared" si="93"/>
        <v>5</v>
      </c>
      <c r="N2994" s="3" t="s">
        <v>9284</v>
      </c>
    </row>
    <row r="2995" spans="1:14" x14ac:dyDescent="0.2">
      <c r="A2995" s="3" t="str">
        <f>CONCATENATE(C2995,"_",E2995)</f>
        <v>10_25</v>
      </c>
      <c r="B2995" s="3" t="s">
        <v>922</v>
      </c>
      <c r="C2995" s="3">
        <v>10</v>
      </c>
      <c r="D2995" s="3" t="s">
        <v>1359</v>
      </c>
      <c r="E2995" s="3">
        <v>25</v>
      </c>
      <c r="F2995" s="3" t="s">
        <v>11312</v>
      </c>
      <c r="G2995" s="3" t="str">
        <f t="shared" si="92"/>
        <v>10_25_RAJEEV RANJAN</v>
      </c>
      <c r="H2995" s="5" t="str">
        <f>VLOOKUP(G2995,CandidateInfo2014!$A$1:$M$8356,8,FALSE)</f>
        <v>M</v>
      </c>
      <c r="I2995" s="5" t="str">
        <f>VLOOKUP($G2995,CandidateInfo2014!$A$1:$M$8356,9,FALSE)</f>
        <v>GEN</v>
      </c>
      <c r="J2995" s="5">
        <f>VLOOKUP($G2995,CandidateInfo2014!$A$1:$M$8356,10,FALSE)</f>
        <v>31</v>
      </c>
      <c r="K2995" s="3" t="s">
        <v>6609</v>
      </c>
      <c r="L2995" s="3">
        <v>5722</v>
      </c>
      <c r="M2995" s="3">
        <f t="shared" si="93"/>
        <v>11</v>
      </c>
      <c r="N2995" s="3" t="s">
        <v>16985</v>
      </c>
    </row>
    <row r="2996" spans="1:14" x14ac:dyDescent="0.2">
      <c r="A2996" s="3" t="str">
        <f>CONCATENATE(C2996,"_",E2996)</f>
        <v>10_25</v>
      </c>
      <c r="B2996" s="3" t="s">
        <v>922</v>
      </c>
      <c r="C2996" s="3">
        <v>10</v>
      </c>
      <c r="D2996" s="3" t="s">
        <v>1359</v>
      </c>
      <c r="E2996" s="3">
        <v>25</v>
      </c>
      <c r="F2996" s="3" t="s">
        <v>1643</v>
      </c>
      <c r="G2996" s="3" t="str">
        <f t="shared" si="92"/>
        <v>10_25_RAJESH KUMAR</v>
      </c>
      <c r="H2996" s="5" t="str">
        <f>VLOOKUP(G2996,CandidateInfo2014!$A$1:$M$8356,8,FALSE)</f>
        <v>M</v>
      </c>
      <c r="I2996" s="5" t="str">
        <f>VLOOKUP($G2996,CandidateInfo2014!$A$1:$M$8356,9,FALSE)</f>
        <v>GEN</v>
      </c>
      <c r="J2996" s="5">
        <f>VLOOKUP($G2996,CandidateInfo2014!$A$1:$M$8356,10,FALSE)</f>
        <v>36</v>
      </c>
      <c r="K2996" s="3" t="s">
        <v>19</v>
      </c>
      <c r="L2996" s="3">
        <v>6480</v>
      </c>
      <c r="M2996" s="3">
        <f t="shared" si="93"/>
        <v>10</v>
      </c>
      <c r="N2996" s="3" t="s">
        <v>16276</v>
      </c>
    </row>
    <row r="2997" spans="1:14" x14ac:dyDescent="0.2">
      <c r="A2997" s="3" t="str">
        <f>CONCATENATE(C2997,"_",E2997)</f>
        <v>10_25</v>
      </c>
      <c r="B2997" s="3" t="s">
        <v>922</v>
      </c>
      <c r="C2997" s="3">
        <v>10</v>
      </c>
      <c r="D2997" s="3" t="s">
        <v>1359</v>
      </c>
      <c r="E2997" s="3">
        <v>25</v>
      </c>
      <c r="F2997" s="3" t="s">
        <v>11553</v>
      </c>
      <c r="G2997" s="3" t="str">
        <f t="shared" si="92"/>
        <v>10_25_SATISH PRASAD SINGH</v>
      </c>
      <c r="H2997" s="5" t="str">
        <f>VLOOKUP(G2997,CandidateInfo2014!$A$1:$M$8356,8,FALSE)</f>
        <v>M</v>
      </c>
      <c r="I2997" s="5" t="str">
        <f>VLOOKUP($G2997,CandidateInfo2014!$A$1:$M$8356,9,FALSE)</f>
        <v>GEN</v>
      </c>
      <c r="J2997" s="5">
        <f>VLOOKUP($G2997,CandidateInfo2014!$A$1:$M$8356,10,FALSE)</f>
        <v>41</v>
      </c>
      <c r="K2997" s="3" t="s">
        <v>21</v>
      </c>
      <c r="L2997" s="3">
        <v>13888</v>
      </c>
      <c r="M2997" s="3">
        <f t="shared" si="93"/>
        <v>8</v>
      </c>
      <c r="N2997" s="3" t="s">
        <v>16269</v>
      </c>
    </row>
    <row r="2998" spans="1:14" x14ac:dyDescent="0.2">
      <c r="A2998" s="3" t="str">
        <f>CONCATENATE(C2998,"_",E2998)</f>
        <v>10_25</v>
      </c>
      <c r="B2998" s="3" t="s">
        <v>922</v>
      </c>
      <c r="C2998" s="3">
        <v>10</v>
      </c>
      <c r="D2998" s="3" t="s">
        <v>1359</v>
      </c>
      <c r="E2998" s="3">
        <v>25</v>
      </c>
      <c r="F2998" s="3" t="s">
        <v>11554</v>
      </c>
      <c r="G2998" s="3" t="str">
        <f t="shared" si="92"/>
        <v>10_25_TEJ BAHADUR SINGH</v>
      </c>
      <c r="H2998" s="5" t="str">
        <f>VLOOKUP(G2998,CandidateInfo2014!$A$1:$M$8356,8,FALSE)</f>
        <v>M</v>
      </c>
      <c r="I2998" s="5" t="str">
        <f>VLOOKUP($G2998,CandidateInfo2014!$A$1:$M$8356,9,FALSE)</f>
        <v>GEN</v>
      </c>
      <c r="J2998" s="5">
        <f>VLOOKUP($G2998,CandidateInfo2014!$A$1:$M$8356,10,FALSE)</f>
        <v>71</v>
      </c>
      <c r="K2998" s="3" t="s">
        <v>11389</v>
      </c>
      <c r="L2998" s="3">
        <v>4053</v>
      </c>
      <c r="M2998" s="3">
        <f t="shared" si="93"/>
        <v>14</v>
      </c>
      <c r="N2998" s="3" t="s">
        <v>16526</v>
      </c>
    </row>
    <row r="2999" spans="1:14" x14ac:dyDescent="0.2">
      <c r="A2999" s="3" t="str">
        <f>CONCATENATE(C2999,"_",E2999)</f>
        <v>10_25</v>
      </c>
      <c r="B2999" s="3" t="s">
        <v>922</v>
      </c>
      <c r="C2999" s="3">
        <v>10</v>
      </c>
      <c r="D2999" s="3" t="s">
        <v>1359</v>
      </c>
      <c r="E2999" s="3">
        <v>25</v>
      </c>
      <c r="F2999" s="3" t="s">
        <v>11555</v>
      </c>
      <c r="G2999" s="3" t="str">
        <f t="shared" si="92"/>
        <v>10_25_UMESH CHANDRA BHARTI</v>
      </c>
      <c r="H2999" s="5" t="str">
        <f>VLOOKUP(G2999,CandidateInfo2014!$A$1:$M$8356,8,FALSE)</f>
        <v>M</v>
      </c>
      <c r="I2999" s="5" t="str">
        <f>VLOOKUP($G2999,CandidateInfo2014!$A$1:$M$8356,9,FALSE)</f>
        <v>GEN</v>
      </c>
      <c r="J2999" s="5">
        <f>VLOOKUP($G2999,CandidateInfo2014!$A$1:$M$8356,10,FALSE)</f>
        <v>53</v>
      </c>
      <c r="K2999" s="3" t="s">
        <v>21</v>
      </c>
      <c r="L2999" s="3">
        <v>14926</v>
      </c>
      <c r="M2999" s="3">
        <f t="shared" si="93"/>
        <v>6</v>
      </c>
      <c r="N2999" s="3" t="s">
        <v>16269</v>
      </c>
    </row>
    <row r="3000" spans="1:14" x14ac:dyDescent="0.2">
      <c r="A3000" s="3" t="str">
        <f>CONCATENATE(C3000,"_",E3000)</f>
        <v>10_26</v>
      </c>
      <c r="B3000" s="3" t="s">
        <v>922</v>
      </c>
      <c r="C3000" s="3">
        <v>10</v>
      </c>
      <c r="D3000" s="3" t="s">
        <v>1382</v>
      </c>
      <c r="E3000" s="3">
        <v>26</v>
      </c>
      <c r="F3000" s="3" t="s">
        <v>11556</v>
      </c>
      <c r="G3000" s="3" t="str">
        <f t="shared" si="92"/>
        <v>10_26_ABU QAISER</v>
      </c>
      <c r="H3000" s="5" t="str">
        <f>VLOOKUP(G3000,CandidateInfo2014!$A$1:$M$8356,8,FALSE)</f>
        <v>M</v>
      </c>
      <c r="I3000" s="5" t="str">
        <f>VLOOKUP($G3000,CandidateInfo2014!$A$1:$M$8356,9,FALSE)</f>
        <v>GEN</v>
      </c>
      <c r="J3000" s="5">
        <f>VLOOKUP($G3000,CandidateInfo2014!$A$1:$M$8356,10,FALSE)</f>
        <v>40</v>
      </c>
      <c r="K3000" s="3" t="s">
        <v>401</v>
      </c>
      <c r="L3000" s="3">
        <v>132256</v>
      </c>
      <c r="M3000" s="3">
        <f t="shared" si="93"/>
        <v>3</v>
      </c>
      <c r="N3000" s="3" t="s">
        <v>16280</v>
      </c>
    </row>
    <row r="3001" spans="1:14" x14ac:dyDescent="0.2">
      <c r="A3001" s="3" t="str">
        <f>CONCATENATE(C3001,"_",E3001)</f>
        <v>10_26</v>
      </c>
      <c r="B3001" s="3" t="s">
        <v>922</v>
      </c>
      <c r="C3001" s="3">
        <v>10</v>
      </c>
      <c r="D3001" s="3" t="s">
        <v>1382</v>
      </c>
      <c r="E3001" s="3">
        <v>26</v>
      </c>
      <c r="F3001" s="3" t="s">
        <v>1399</v>
      </c>
      <c r="G3001" s="3" t="str">
        <f t="shared" si="92"/>
        <v>10_26_ANAND KUMAR JAIN</v>
      </c>
      <c r="H3001" s="5" t="str">
        <f>VLOOKUP(G3001,CandidateInfo2014!$A$1:$M$8356,8,FALSE)</f>
        <v>M</v>
      </c>
      <c r="I3001" s="5" t="str">
        <f>VLOOKUP($G3001,CandidateInfo2014!$A$1:$M$8356,9,FALSE)</f>
        <v>GEN</v>
      </c>
      <c r="J3001" s="5">
        <f>VLOOKUP($G3001,CandidateInfo2014!$A$1:$M$8356,10,FALSE)</f>
        <v>52</v>
      </c>
      <c r="K3001" s="3" t="s">
        <v>21</v>
      </c>
      <c r="L3001" s="3">
        <v>4734</v>
      </c>
      <c r="M3001" s="3">
        <f t="shared" si="93"/>
        <v>14</v>
      </c>
      <c r="N3001" s="3" t="s">
        <v>16269</v>
      </c>
    </row>
    <row r="3002" spans="1:14" x14ac:dyDescent="0.2">
      <c r="A3002" s="3" t="str">
        <f>CONCATENATE(C3002,"_",E3002)</f>
        <v>10_26</v>
      </c>
      <c r="B3002" s="3" t="s">
        <v>922</v>
      </c>
      <c r="C3002" s="3">
        <v>10</v>
      </c>
      <c r="D3002" s="3" t="s">
        <v>1382</v>
      </c>
      <c r="E3002" s="3">
        <v>26</v>
      </c>
      <c r="F3002" s="3" t="s">
        <v>11557</v>
      </c>
      <c r="G3002" s="3" t="str">
        <f t="shared" si="92"/>
        <v>10_26_GAURAV KUMAR GHOSH</v>
      </c>
      <c r="H3002" s="5" t="str">
        <f>VLOOKUP(G3002,CandidateInfo2014!$A$1:$M$8356,8,FALSE)</f>
        <v>M</v>
      </c>
      <c r="I3002" s="5" t="str">
        <f>VLOOKUP($G3002,CandidateInfo2014!$A$1:$M$8356,9,FALSE)</f>
        <v>GEN</v>
      </c>
      <c r="J3002" s="5">
        <f>VLOOKUP($G3002,CandidateInfo2014!$A$1:$M$8356,10,FALSE)</f>
        <v>35</v>
      </c>
      <c r="K3002" s="3" t="s">
        <v>11558</v>
      </c>
      <c r="L3002" s="3">
        <v>3251</v>
      </c>
      <c r="M3002" s="3">
        <f t="shared" si="93"/>
        <v>16</v>
      </c>
      <c r="N3002" s="3" t="s">
        <v>16984</v>
      </c>
    </row>
    <row r="3003" spans="1:14" x14ac:dyDescent="0.2">
      <c r="A3003" s="3" t="str">
        <f>CONCATENATE(C3003,"_",E3003)</f>
        <v>10_26</v>
      </c>
      <c r="B3003" s="3" t="s">
        <v>922</v>
      </c>
      <c r="C3003" s="3">
        <v>10</v>
      </c>
      <c r="D3003" s="3" t="s">
        <v>1382</v>
      </c>
      <c r="E3003" s="3">
        <v>26</v>
      </c>
      <c r="F3003" s="3" t="s">
        <v>1396</v>
      </c>
      <c r="G3003" s="3" t="str">
        <f t="shared" si="92"/>
        <v>10_26_INDRADEO KUMAR SINGH</v>
      </c>
      <c r="H3003" s="5" t="str">
        <f>VLOOKUP(G3003,CandidateInfo2014!$A$1:$M$8356,8,FALSE)</f>
        <v>M</v>
      </c>
      <c r="I3003" s="5" t="str">
        <f>VLOOKUP($G3003,CandidateInfo2014!$A$1:$M$8356,9,FALSE)</f>
        <v>GEN</v>
      </c>
      <c r="J3003" s="5">
        <f>VLOOKUP($G3003,CandidateInfo2014!$A$1:$M$8356,10,FALSE)</f>
        <v>35</v>
      </c>
      <c r="K3003" s="3" t="s">
        <v>21</v>
      </c>
      <c r="L3003" s="3">
        <v>12710</v>
      </c>
      <c r="M3003" s="3">
        <f t="shared" si="93"/>
        <v>5</v>
      </c>
      <c r="N3003" s="3" t="s">
        <v>16269</v>
      </c>
    </row>
    <row r="3004" spans="1:14" x14ac:dyDescent="0.2">
      <c r="A3004" s="3" t="str">
        <f>CONCATENATE(C3004,"_",E3004)</f>
        <v>10_26</v>
      </c>
      <c r="B3004" s="3" t="s">
        <v>922</v>
      </c>
      <c r="C3004" s="3">
        <v>10</v>
      </c>
      <c r="D3004" s="3" t="s">
        <v>1382</v>
      </c>
      <c r="E3004" s="3">
        <v>26</v>
      </c>
      <c r="F3004" s="3" t="s">
        <v>11559</v>
      </c>
      <c r="G3004" s="3" t="str">
        <f t="shared" si="92"/>
        <v>10_26_KUMKUM SINGH</v>
      </c>
      <c r="H3004" s="5" t="str">
        <f>VLOOKUP(G3004,CandidateInfo2014!$A$1:$M$8356,8,FALSE)</f>
        <v>F</v>
      </c>
      <c r="I3004" s="5" t="str">
        <f>VLOOKUP($G3004,CandidateInfo2014!$A$1:$M$8356,9,FALSE)</f>
        <v>GEN</v>
      </c>
      <c r="J3004" s="5">
        <f>VLOOKUP($G3004,CandidateInfo2014!$A$1:$M$8356,10,FALSE)</f>
        <v>57</v>
      </c>
      <c r="K3004" s="3" t="s">
        <v>851</v>
      </c>
      <c r="L3004" s="3">
        <v>8025</v>
      </c>
      <c r="M3004" s="3">
        <f t="shared" si="93"/>
        <v>9</v>
      </c>
      <c r="N3004" s="3" t="s">
        <v>16973</v>
      </c>
    </row>
    <row r="3005" spans="1:14" x14ac:dyDescent="0.2">
      <c r="A3005" s="3" t="str">
        <f>CONCATENATE(C3005,"_",E3005)</f>
        <v>10_26</v>
      </c>
      <c r="B3005" s="3" t="s">
        <v>922</v>
      </c>
      <c r="C3005" s="3">
        <v>10</v>
      </c>
      <c r="D3005" s="3" t="s">
        <v>1382</v>
      </c>
      <c r="E3005" s="3">
        <v>26</v>
      </c>
      <c r="F3005" s="3" t="s">
        <v>11560</v>
      </c>
      <c r="G3005" s="3" t="str">
        <f t="shared" si="92"/>
        <v>10_26_MAHADEO KUMAR</v>
      </c>
      <c r="H3005" s="5" t="str">
        <f>VLOOKUP(G3005,CandidateInfo2014!$A$1:$M$8356,8,FALSE)</f>
        <v>M</v>
      </c>
      <c r="I3005" s="5" t="str">
        <f>VLOOKUP($G3005,CandidateInfo2014!$A$1:$M$8356,9,FALSE)</f>
        <v>GEN</v>
      </c>
      <c r="J3005" s="5">
        <f>VLOOKUP($G3005,CandidateInfo2014!$A$1:$M$8356,10,FALSE)</f>
        <v>57</v>
      </c>
      <c r="K3005" s="3" t="s">
        <v>21</v>
      </c>
      <c r="L3005" s="3">
        <v>9295</v>
      </c>
      <c r="M3005" s="3">
        <f t="shared" si="93"/>
        <v>8</v>
      </c>
      <c r="N3005" s="3" t="s">
        <v>16269</v>
      </c>
    </row>
    <row r="3006" spans="1:14" x14ac:dyDescent="0.2">
      <c r="A3006" s="3" t="str">
        <f>CONCATENATE(C3006,"_",E3006)</f>
        <v>10_26</v>
      </c>
      <c r="B3006" s="3" t="s">
        <v>922</v>
      </c>
      <c r="C3006" s="3">
        <v>10</v>
      </c>
      <c r="D3006" s="3" t="s">
        <v>1382</v>
      </c>
      <c r="E3006" s="3">
        <v>26</v>
      </c>
      <c r="F3006" s="3" t="s">
        <v>11561</v>
      </c>
      <c r="G3006" s="3" t="str">
        <f t="shared" si="92"/>
        <v>10_26_NAUSHABA KHANAM</v>
      </c>
      <c r="H3006" s="5" t="str">
        <f>VLOOKUP(G3006,CandidateInfo2014!$A$1:$M$8356,8,FALSE)</f>
        <v>F</v>
      </c>
      <c r="I3006" s="5" t="str">
        <f>VLOOKUP($G3006,CandidateInfo2014!$A$1:$M$8356,9,FALSE)</f>
        <v>GEN</v>
      </c>
      <c r="J3006" s="5">
        <f>VLOOKUP($G3006,CandidateInfo2014!$A$1:$M$8356,10,FALSE)</f>
        <v>33</v>
      </c>
      <c r="K3006" s="3" t="s">
        <v>19</v>
      </c>
      <c r="L3006" s="3">
        <v>11265</v>
      </c>
      <c r="M3006" s="3">
        <f t="shared" si="93"/>
        <v>7</v>
      </c>
      <c r="N3006" s="3" t="s">
        <v>16276</v>
      </c>
    </row>
    <row r="3007" spans="1:14" x14ac:dyDescent="0.2">
      <c r="A3007" s="3" t="str">
        <f>CONCATENATE(C3007,"_",E3007)</f>
        <v>10_26</v>
      </c>
      <c r="B3007" s="3" t="s">
        <v>922</v>
      </c>
      <c r="C3007" s="3">
        <v>10</v>
      </c>
      <c r="D3007" s="3" t="s">
        <v>1382</v>
      </c>
      <c r="E3007" s="3">
        <v>26</v>
      </c>
      <c r="F3007" s="3" t="s">
        <v>11562</v>
      </c>
      <c r="G3007" s="3" t="str">
        <f t="shared" si="92"/>
        <v>10_26_NISHI KANT MANDAL</v>
      </c>
      <c r="H3007" s="5" t="str">
        <f>VLOOKUP(G3007,CandidateInfo2014!$A$1:$M$8356,8,FALSE)</f>
        <v>M</v>
      </c>
      <c r="I3007" s="5" t="str">
        <f>VLOOKUP($G3007,CandidateInfo2014!$A$1:$M$8356,9,FALSE)</f>
        <v>ST</v>
      </c>
      <c r="J3007" s="5">
        <f>VLOOKUP($G3007,CandidateInfo2014!$A$1:$M$8356,10,FALSE)</f>
        <v>28</v>
      </c>
      <c r="K3007" s="3" t="s">
        <v>9352</v>
      </c>
      <c r="L3007" s="3">
        <v>3147</v>
      </c>
      <c r="M3007" s="3">
        <f t="shared" si="93"/>
        <v>17</v>
      </c>
      <c r="N3007" s="3" t="s">
        <v>16392</v>
      </c>
    </row>
    <row r="3008" spans="1:14" x14ac:dyDescent="0.2">
      <c r="A3008" s="3" t="str">
        <f>CONCATENATE(C3008,"_",E3008)</f>
        <v>10_26</v>
      </c>
      <c r="B3008" s="3" t="s">
        <v>922</v>
      </c>
      <c r="C3008" s="3">
        <v>10</v>
      </c>
      <c r="D3008" s="3" t="s">
        <v>1382</v>
      </c>
      <c r="E3008" s="3">
        <v>26</v>
      </c>
      <c r="F3008" s="3" t="s">
        <v>9284</v>
      </c>
      <c r="G3008" s="3" t="str">
        <f t="shared" si="92"/>
        <v>10_26_None of the Above</v>
      </c>
      <c r="H3008" s="5">
        <f>VLOOKUP(G3008,CandidateInfo2014!$A$1:$M$8356,8,FALSE)</f>
        <v>0</v>
      </c>
      <c r="I3008" s="5">
        <f>VLOOKUP($G3008,CandidateInfo2014!$A$1:$M$8356,9,FALSE)</f>
        <v>0</v>
      </c>
      <c r="J3008" s="5">
        <f>VLOOKUP($G3008,CandidateInfo2014!$A$1:$M$8356,10,FALSE)</f>
        <v>0</v>
      </c>
      <c r="K3008" s="3" t="s">
        <v>9285</v>
      </c>
      <c r="L3008" s="3">
        <v>11875</v>
      </c>
      <c r="M3008" s="3">
        <f t="shared" si="93"/>
        <v>6</v>
      </c>
      <c r="N3008" s="3" t="s">
        <v>9284</v>
      </c>
    </row>
    <row r="3009" spans="1:14" x14ac:dyDescent="0.2">
      <c r="A3009" s="3" t="str">
        <f>CONCATENATE(C3009,"_",E3009)</f>
        <v>10_26</v>
      </c>
      <c r="B3009" s="3" t="s">
        <v>922</v>
      </c>
      <c r="C3009" s="3">
        <v>10</v>
      </c>
      <c r="D3009" s="3" t="s">
        <v>1382</v>
      </c>
      <c r="E3009" s="3">
        <v>26</v>
      </c>
      <c r="F3009" s="3" t="s">
        <v>11563</v>
      </c>
      <c r="G3009" s="3" t="str">
        <f t="shared" si="92"/>
        <v>10_26_PROF. YOGENDRA MAHTO</v>
      </c>
      <c r="H3009" s="5" t="str">
        <f>VLOOKUP(G3009,CandidateInfo2014!$A$1:$M$8356,8,FALSE)</f>
        <v>M</v>
      </c>
      <c r="I3009" s="5" t="str">
        <f>VLOOKUP($G3009,CandidateInfo2014!$A$1:$M$8356,9,FALSE)</f>
        <v>GEN</v>
      </c>
      <c r="J3009" s="5">
        <f>VLOOKUP($G3009,CandidateInfo2014!$A$1:$M$8356,10,FALSE)</f>
        <v>55</v>
      </c>
      <c r="K3009" s="3" t="s">
        <v>9294</v>
      </c>
      <c r="L3009" s="3">
        <v>5830</v>
      </c>
      <c r="M3009" s="3">
        <f t="shared" si="93"/>
        <v>11</v>
      </c>
      <c r="N3009" s="3" t="s">
        <v>16270</v>
      </c>
    </row>
    <row r="3010" spans="1:14" x14ac:dyDescent="0.2">
      <c r="A3010" s="3" t="str">
        <f>CONCATENATE(C3010,"_",E3010)</f>
        <v>10_26</v>
      </c>
      <c r="B3010" s="3" t="s">
        <v>922</v>
      </c>
      <c r="C3010" s="3">
        <v>10</v>
      </c>
      <c r="D3010" s="3" t="s">
        <v>1382</v>
      </c>
      <c r="E3010" s="3">
        <v>26</v>
      </c>
      <c r="F3010" s="3" t="s">
        <v>11564</v>
      </c>
      <c r="G3010" s="3" t="str">
        <f t="shared" si="92"/>
        <v>10_26_PUROSOTTAM CHOUBEY</v>
      </c>
      <c r="H3010" s="5" t="str">
        <f>VLOOKUP(G3010,CandidateInfo2014!$A$1:$M$8356,8,FALSE)</f>
        <v>M</v>
      </c>
      <c r="I3010" s="5" t="str">
        <f>VLOOKUP($G3010,CandidateInfo2014!$A$1:$M$8356,9,FALSE)</f>
        <v>GEN</v>
      </c>
      <c r="J3010" s="5">
        <f>VLOOKUP($G3010,CandidateInfo2014!$A$1:$M$8356,10,FALSE)</f>
        <v>47</v>
      </c>
      <c r="K3010" s="3" t="s">
        <v>126</v>
      </c>
      <c r="L3010" s="3">
        <v>2416</v>
      </c>
      <c r="M3010" s="3">
        <f t="shared" si="93"/>
        <v>19</v>
      </c>
      <c r="N3010" s="3" t="s">
        <v>16271</v>
      </c>
    </row>
    <row r="3011" spans="1:14" x14ac:dyDescent="0.2">
      <c r="A3011" s="3" t="str">
        <f>CONCATENATE(C3011,"_",E3011)</f>
        <v>10_26</v>
      </c>
      <c r="B3011" s="3" t="s">
        <v>922</v>
      </c>
      <c r="C3011" s="3">
        <v>10</v>
      </c>
      <c r="D3011" s="3" t="s">
        <v>1382</v>
      </c>
      <c r="E3011" s="3">
        <v>26</v>
      </c>
      <c r="F3011" s="3" t="s">
        <v>11565</v>
      </c>
      <c r="G3011" s="3" t="str">
        <f t="shared" ref="G3011:G3074" si="94">CONCATENATE(A3011,"_",F3011)</f>
        <v>10_26_RAMJEE MANDAL</v>
      </c>
      <c r="H3011" s="5" t="str">
        <f>VLOOKUP(G3011,CandidateInfo2014!$A$1:$M$8356,8,FALSE)</f>
        <v>M</v>
      </c>
      <c r="I3011" s="5" t="str">
        <f>VLOOKUP($G3011,CandidateInfo2014!$A$1:$M$8356,9,FALSE)</f>
        <v>GEN</v>
      </c>
      <c r="J3011" s="5">
        <f>VLOOKUP($G3011,CandidateInfo2014!$A$1:$M$8356,10,FALSE)</f>
        <v>47</v>
      </c>
      <c r="K3011" s="3" t="s">
        <v>21</v>
      </c>
      <c r="L3011" s="3">
        <v>18937</v>
      </c>
      <c r="M3011" s="3">
        <f t="shared" ref="M3011:M3074" si="95">SUMPRODUCT(($D$2:$D$8795=D3011)*(L3011&lt;$L$2:$L$8795))+1</f>
        <v>4</v>
      </c>
      <c r="N3011" s="3" t="s">
        <v>16269</v>
      </c>
    </row>
    <row r="3012" spans="1:14" x14ac:dyDescent="0.2">
      <c r="A3012" s="3" t="str">
        <f>CONCATENATE(C3012,"_",E3012)</f>
        <v>10_26</v>
      </c>
      <c r="B3012" s="3" t="s">
        <v>922</v>
      </c>
      <c r="C3012" s="3">
        <v>10</v>
      </c>
      <c r="D3012" s="3" t="s">
        <v>1382</v>
      </c>
      <c r="E3012" s="3">
        <v>26</v>
      </c>
      <c r="F3012" s="3" t="s">
        <v>11482</v>
      </c>
      <c r="G3012" s="3" t="str">
        <f t="shared" si="94"/>
        <v>10_26_RANJAN KUMAR</v>
      </c>
      <c r="H3012" s="5" t="str">
        <f>VLOOKUP(G3012,CandidateInfo2014!$A$1:$M$8356,8,FALSE)</f>
        <v>M</v>
      </c>
      <c r="I3012" s="5" t="str">
        <f>VLOOKUP($G3012,CandidateInfo2014!$A$1:$M$8356,9,FALSE)</f>
        <v>GEN</v>
      </c>
      <c r="J3012" s="5">
        <f>VLOOKUP($G3012,CandidateInfo2014!$A$1:$M$8356,10,FALSE)</f>
        <v>31</v>
      </c>
      <c r="K3012" s="3" t="s">
        <v>21</v>
      </c>
      <c r="L3012" s="3">
        <v>5165</v>
      </c>
      <c r="M3012" s="3">
        <f t="shared" si="95"/>
        <v>13</v>
      </c>
      <c r="N3012" s="3" t="s">
        <v>16269</v>
      </c>
    </row>
    <row r="3013" spans="1:14" x14ac:dyDescent="0.2">
      <c r="A3013" s="3" t="str">
        <f>CONCATENATE(C3013,"_",E3013)</f>
        <v>10_26</v>
      </c>
      <c r="B3013" s="3" t="s">
        <v>922</v>
      </c>
      <c r="C3013" s="3">
        <v>10</v>
      </c>
      <c r="D3013" s="3" t="s">
        <v>1382</v>
      </c>
      <c r="E3013" s="3">
        <v>26</v>
      </c>
      <c r="F3013" s="3" t="s">
        <v>11566</v>
      </c>
      <c r="G3013" s="3" t="str">
        <f t="shared" si="94"/>
        <v>10_26_RINKI KUMARI</v>
      </c>
      <c r="H3013" s="5" t="str">
        <f>VLOOKUP(G3013,CandidateInfo2014!$A$1:$M$8356,8,FALSE)</f>
        <v>F</v>
      </c>
      <c r="I3013" s="5" t="str">
        <f>VLOOKUP($G3013,CandidateInfo2014!$A$1:$M$8356,9,FALSE)</f>
        <v>GEN</v>
      </c>
      <c r="J3013" s="5">
        <f>VLOOKUP($G3013,CandidateInfo2014!$A$1:$M$8356,10,FALSE)</f>
        <v>30</v>
      </c>
      <c r="K3013" s="3" t="s">
        <v>420</v>
      </c>
      <c r="L3013" s="3">
        <v>5778</v>
      </c>
      <c r="M3013" s="3">
        <f t="shared" si="95"/>
        <v>12</v>
      </c>
      <c r="N3013" s="3" t="s">
        <v>16273</v>
      </c>
    </row>
    <row r="3014" spans="1:14" x14ac:dyDescent="0.2">
      <c r="A3014" s="3" t="str">
        <f>CONCATENATE(C3014,"_",E3014)</f>
        <v>10_26</v>
      </c>
      <c r="B3014" s="3" t="s">
        <v>922</v>
      </c>
      <c r="C3014" s="3">
        <v>10</v>
      </c>
      <c r="D3014" s="3" t="s">
        <v>1382</v>
      </c>
      <c r="E3014" s="3">
        <v>26</v>
      </c>
      <c r="F3014" s="3" t="s">
        <v>11567</v>
      </c>
      <c r="G3014" s="3" t="str">
        <f t="shared" si="94"/>
        <v>10_26_SHAILESH KUMAR URPH BULO MANDAL</v>
      </c>
      <c r="H3014" s="5" t="str">
        <f>VLOOKUP(G3014,CandidateInfo2014!$A$1:$M$8356,8,FALSE)</f>
        <v>M</v>
      </c>
      <c r="I3014" s="5" t="str">
        <f>VLOOKUP($G3014,CandidateInfo2014!$A$1:$M$8356,9,FALSE)</f>
        <v>GEN</v>
      </c>
      <c r="J3014" s="5">
        <f>VLOOKUP($G3014,CandidateInfo2014!$A$1:$M$8356,10,FALSE)</f>
        <v>38</v>
      </c>
      <c r="K3014" s="3" t="s">
        <v>349</v>
      </c>
      <c r="L3014" s="3">
        <v>367623</v>
      </c>
      <c r="M3014" s="3">
        <f t="shared" si="95"/>
        <v>1</v>
      </c>
      <c r="N3014" s="3" t="s">
        <v>16387</v>
      </c>
    </row>
    <row r="3015" spans="1:14" x14ac:dyDescent="0.2">
      <c r="A3015" s="3" t="str">
        <f>CONCATENATE(C3015,"_",E3015)</f>
        <v>10_26</v>
      </c>
      <c r="B3015" s="3" t="s">
        <v>922</v>
      </c>
      <c r="C3015" s="3">
        <v>10</v>
      </c>
      <c r="D3015" s="3" t="s">
        <v>1382</v>
      </c>
      <c r="E3015" s="3">
        <v>26</v>
      </c>
      <c r="F3015" s="3" t="s">
        <v>1392</v>
      </c>
      <c r="G3015" s="3" t="str">
        <f t="shared" si="94"/>
        <v>10_26_SIKANDAR TANTI</v>
      </c>
      <c r="H3015" s="5" t="str">
        <f>VLOOKUP(G3015,CandidateInfo2014!$A$1:$M$8356,8,FALSE)</f>
        <v>M</v>
      </c>
      <c r="I3015" s="5" t="str">
        <f>VLOOKUP($G3015,CandidateInfo2014!$A$1:$M$8356,9,FALSE)</f>
        <v>GEN</v>
      </c>
      <c r="J3015" s="5">
        <f>VLOOKUP($G3015,CandidateInfo2014!$A$1:$M$8356,10,FALSE)</f>
        <v>40</v>
      </c>
      <c r="K3015" s="3" t="s">
        <v>21</v>
      </c>
      <c r="L3015" s="3">
        <v>7122</v>
      </c>
      <c r="M3015" s="3">
        <f t="shared" si="95"/>
        <v>10</v>
      </c>
      <c r="N3015" s="3" t="s">
        <v>16269</v>
      </c>
    </row>
    <row r="3016" spans="1:14" x14ac:dyDescent="0.2">
      <c r="A3016" s="3" t="str">
        <f>CONCATENATE(C3016,"_",E3016)</f>
        <v>10_26</v>
      </c>
      <c r="B3016" s="3" t="s">
        <v>922</v>
      </c>
      <c r="C3016" s="3">
        <v>10</v>
      </c>
      <c r="D3016" s="3" t="s">
        <v>1382</v>
      </c>
      <c r="E3016" s="3">
        <v>26</v>
      </c>
      <c r="F3016" s="3" t="s">
        <v>11568</v>
      </c>
      <c r="G3016" s="3" t="str">
        <f t="shared" si="94"/>
        <v>10_26_SUMAN KUMAR</v>
      </c>
      <c r="H3016" s="5" t="str">
        <f>VLOOKUP(G3016,CandidateInfo2014!$A$1:$M$8356,8,FALSE)</f>
        <v>M</v>
      </c>
      <c r="I3016" s="5" t="str">
        <f>VLOOKUP($G3016,CandidateInfo2014!$A$1:$M$8356,9,FALSE)</f>
        <v>GEN</v>
      </c>
      <c r="J3016" s="5">
        <f>VLOOKUP($G3016,CandidateInfo2014!$A$1:$M$8356,10,FALSE)</f>
        <v>30</v>
      </c>
      <c r="K3016" s="3" t="s">
        <v>21</v>
      </c>
      <c r="L3016" s="3">
        <v>3444</v>
      </c>
      <c r="M3016" s="3">
        <f t="shared" si="95"/>
        <v>15</v>
      </c>
      <c r="N3016" s="3" t="s">
        <v>16269</v>
      </c>
    </row>
    <row r="3017" spans="1:14" x14ac:dyDescent="0.2">
      <c r="A3017" s="3" t="str">
        <f>CONCATENATE(C3017,"_",E3017)</f>
        <v>10_26</v>
      </c>
      <c r="B3017" s="3" t="s">
        <v>922</v>
      </c>
      <c r="C3017" s="3">
        <v>10</v>
      </c>
      <c r="D3017" s="3" t="s">
        <v>1382</v>
      </c>
      <c r="E3017" s="3">
        <v>26</v>
      </c>
      <c r="F3017" s="3" t="s">
        <v>1383</v>
      </c>
      <c r="G3017" s="3" t="str">
        <f t="shared" si="94"/>
        <v>10_26_SYED SHAHNAWAZ HUSSAIN</v>
      </c>
      <c r="H3017" s="5" t="str">
        <f>VLOOKUP(G3017,CandidateInfo2014!$A$1:$M$8356,8,FALSE)</f>
        <v>M</v>
      </c>
      <c r="I3017" s="5" t="str">
        <f>VLOOKUP($G3017,CandidateInfo2014!$A$1:$M$8356,9,FALSE)</f>
        <v>GEN</v>
      </c>
      <c r="J3017" s="5">
        <f>VLOOKUP($G3017,CandidateInfo2014!$A$1:$M$8356,10,FALSE)</f>
        <v>45</v>
      </c>
      <c r="K3017" s="3" t="s">
        <v>17</v>
      </c>
      <c r="L3017" s="3">
        <v>358138</v>
      </c>
      <c r="M3017" s="3">
        <f t="shared" si="95"/>
        <v>2</v>
      </c>
      <c r="N3017" s="3" t="s">
        <v>16277</v>
      </c>
    </row>
    <row r="3018" spans="1:14" x14ac:dyDescent="0.2">
      <c r="A3018" s="3" t="str">
        <f>CONCATENATE(C3018,"_",E3018)</f>
        <v>10_26</v>
      </c>
      <c r="B3018" s="3" t="s">
        <v>922</v>
      </c>
      <c r="C3018" s="3">
        <v>10</v>
      </c>
      <c r="D3018" s="3" t="s">
        <v>1382</v>
      </c>
      <c r="E3018" s="3">
        <v>26</v>
      </c>
      <c r="F3018" s="3" t="s">
        <v>11569</v>
      </c>
      <c r="G3018" s="3" t="str">
        <f t="shared" si="94"/>
        <v>10_26_VIREN DAS</v>
      </c>
      <c r="H3018" s="5" t="str">
        <f>VLOOKUP(G3018,CandidateInfo2014!$A$1:$M$8356,8,FALSE)</f>
        <v>M</v>
      </c>
      <c r="I3018" s="5" t="str">
        <f>VLOOKUP($G3018,CandidateInfo2014!$A$1:$M$8356,9,FALSE)</f>
        <v>GEN</v>
      </c>
      <c r="J3018" s="5">
        <f>VLOOKUP($G3018,CandidateInfo2014!$A$1:$M$8356,10,FALSE)</f>
        <v>52</v>
      </c>
      <c r="K3018" s="3" t="s">
        <v>11570</v>
      </c>
      <c r="L3018" s="3">
        <v>3005</v>
      </c>
      <c r="M3018" s="3">
        <f t="shared" si="95"/>
        <v>18</v>
      </c>
      <c r="N3018" s="3" t="s">
        <v>16977</v>
      </c>
    </row>
    <row r="3019" spans="1:14" x14ac:dyDescent="0.2">
      <c r="A3019" s="3" t="str">
        <f>CONCATENATE(C3019,"_",E3019)</f>
        <v>10_27</v>
      </c>
      <c r="B3019" s="3" t="s">
        <v>922</v>
      </c>
      <c r="C3019" s="3">
        <v>10</v>
      </c>
      <c r="D3019" s="3" t="s">
        <v>1407</v>
      </c>
      <c r="E3019" s="3">
        <v>27</v>
      </c>
      <c r="F3019" s="3" t="s">
        <v>11571</v>
      </c>
      <c r="G3019" s="3" t="str">
        <f t="shared" si="94"/>
        <v>10_27_AKHIL BHARTIYA SHARMA</v>
      </c>
      <c r="H3019" s="5" t="str">
        <f>VLOOKUP(G3019,CandidateInfo2014!$A$1:$M$8356,8,FALSE)</f>
        <v>M</v>
      </c>
      <c r="I3019" s="5" t="str">
        <f>VLOOKUP($G3019,CandidateInfo2014!$A$1:$M$8356,9,FALSE)</f>
        <v>GEN</v>
      </c>
      <c r="J3019" s="5">
        <f>VLOOKUP($G3019,CandidateInfo2014!$A$1:$M$8356,10,FALSE)</f>
        <v>48</v>
      </c>
      <c r="K3019" s="3" t="s">
        <v>21</v>
      </c>
      <c r="L3019" s="3">
        <v>4721</v>
      </c>
      <c r="M3019" s="3">
        <f t="shared" si="95"/>
        <v>11</v>
      </c>
      <c r="N3019" s="3" t="s">
        <v>16269</v>
      </c>
    </row>
    <row r="3020" spans="1:14" x14ac:dyDescent="0.2">
      <c r="A3020" s="3" t="str">
        <f>CONCATENATE(C3020,"_",E3020)</f>
        <v>10_27</v>
      </c>
      <c r="B3020" s="3" t="s">
        <v>922</v>
      </c>
      <c r="C3020" s="3">
        <v>10</v>
      </c>
      <c r="D3020" s="3" t="s">
        <v>1407</v>
      </c>
      <c r="E3020" s="3">
        <v>27</v>
      </c>
      <c r="F3020" s="3" t="s">
        <v>1135</v>
      </c>
      <c r="G3020" s="3" t="str">
        <f t="shared" si="94"/>
        <v>10_27_ALIMUDDIN ANSARI</v>
      </c>
      <c r="H3020" s="5" t="str">
        <f>VLOOKUP(G3020,CandidateInfo2014!$A$1:$M$8356,8,FALSE)</f>
        <v>M</v>
      </c>
      <c r="I3020" s="5" t="str">
        <f>VLOOKUP($G3020,CandidateInfo2014!$A$1:$M$8356,9,FALSE)</f>
        <v>GEN</v>
      </c>
      <c r="J3020" s="5">
        <f>VLOOKUP($G3020,CandidateInfo2014!$A$1:$M$8356,10,FALSE)</f>
        <v>53</v>
      </c>
      <c r="K3020" s="3" t="s">
        <v>21</v>
      </c>
      <c r="L3020" s="3">
        <v>12871</v>
      </c>
      <c r="M3020" s="3">
        <f t="shared" si="95"/>
        <v>5</v>
      </c>
      <c r="N3020" s="3" t="s">
        <v>16269</v>
      </c>
    </row>
    <row r="3021" spans="1:14" x14ac:dyDescent="0.2">
      <c r="A3021" s="3" t="str">
        <f>CONCATENATE(C3021,"_",E3021)</f>
        <v>10_27</v>
      </c>
      <c r="B3021" s="3" t="s">
        <v>922</v>
      </c>
      <c r="C3021" s="3">
        <v>10</v>
      </c>
      <c r="D3021" s="3" t="s">
        <v>1407</v>
      </c>
      <c r="E3021" s="3">
        <v>27</v>
      </c>
      <c r="F3021" s="3" t="s">
        <v>9444</v>
      </c>
      <c r="G3021" s="3" t="str">
        <f t="shared" si="94"/>
        <v>10_27_DEEPAK KUMAR</v>
      </c>
      <c r="H3021" s="5" t="str">
        <f>VLOOKUP(G3021,CandidateInfo2014!$A$1:$M$8356,8,FALSE)</f>
        <v>M</v>
      </c>
      <c r="I3021" s="5" t="str">
        <f>VLOOKUP($G3021,CandidateInfo2014!$A$1:$M$8356,9,FALSE)</f>
        <v>GEN</v>
      </c>
      <c r="J3021" s="5">
        <f>VLOOKUP($G3021,CandidateInfo2014!$A$1:$M$8356,10,FALSE)</f>
        <v>35</v>
      </c>
      <c r="K3021" s="3" t="s">
        <v>9747</v>
      </c>
      <c r="L3021" s="3">
        <v>2481</v>
      </c>
      <c r="M3021" s="3">
        <f t="shared" si="95"/>
        <v>15</v>
      </c>
      <c r="N3021" s="3" t="s">
        <v>16326</v>
      </c>
    </row>
    <row r="3022" spans="1:14" x14ac:dyDescent="0.2">
      <c r="A3022" s="3" t="str">
        <f>CONCATENATE(C3022,"_",E3022)</f>
        <v>10_27</v>
      </c>
      <c r="B3022" s="3" t="s">
        <v>922</v>
      </c>
      <c r="C3022" s="3">
        <v>10</v>
      </c>
      <c r="D3022" s="3" t="s">
        <v>1407</v>
      </c>
      <c r="E3022" s="3">
        <v>27</v>
      </c>
      <c r="F3022" s="3" t="s">
        <v>11572</v>
      </c>
      <c r="G3022" s="3" t="str">
        <f t="shared" si="94"/>
        <v>10_27_INDRARAJ SINGH SAINI</v>
      </c>
      <c r="H3022" s="5" t="str">
        <f>VLOOKUP(G3022,CandidateInfo2014!$A$1:$M$8356,8,FALSE)</f>
        <v>M</v>
      </c>
      <c r="I3022" s="5" t="str">
        <f>VLOOKUP($G3022,CandidateInfo2014!$A$1:$M$8356,9,FALSE)</f>
        <v>GEN</v>
      </c>
      <c r="J3022" s="5">
        <f>VLOOKUP($G3022,CandidateInfo2014!$A$1:$M$8356,10,FALSE)</f>
        <v>70</v>
      </c>
      <c r="K3022" s="3" t="s">
        <v>21</v>
      </c>
      <c r="L3022" s="3">
        <v>11520</v>
      </c>
      <c r="M3022" s="3">
        <f t="shared" si="95"/>
        <v>6</v>
      </c>
      <c r="N3022" s="3" t="s">
        <v>16269</v>
      </c>
    </row>
    <row r="3023" spans="1:14" x14ac:dyDescent="0.2">
      <c r="A3023" s="3" t="str">
        <f>CONCATENATE(C3023,"_",E3023)</f>
        <v>10_27</v>
      </c>
      <c r="B3023" s="3" t="s">
        <v>922</v>
      </c>
      <c r="C3023" s="3">
        <v>10</v>
      </c>
      <c r="D3023" s="3" t="s">
        <v>1407</v>
      </c>
      <c r="E3023" s="3">
        <v>27</v>
      </c>
      <c r="F3023" s="3" t="s">
        <v>11573</v>
      </c>
      <c r="G3023" s="3" t="str">
        <f t="shared" si="94"/>
        <v>10_27_JAI PRAKASH NARAYAN YADAV</v>
      </c>
      <c r="H3023" s="5" t="str">
        <f>VLOOKUP(G3023,CandidateInfo2014!$A$1:$M$8356,8,FALSE)</f>
        <v>M</v>
      </c>
      <c r="I3023" s="5" t="str">
        <f>VLOOKUP($G3023,CandidateInfo2014!$A$1:$M$8356,9,FALSE)</f>
        <v>GEN</v>
      </c>
      <c r="J3023" s="5">
        <f>VLOOKUP($G3023,CandidateInfo2014!$A$1:$M$8356,10,FALSE)</f>
        <v>60</v>
      </c>
      <c r="K3023" s="3" t="s">
        <v>349</v>
      </c>
      <c r="L3023" s="3">
        <v>285150</v>
      </c>
      <c r="M3023" s="3">
        <f t="shared" si="95"/>
        <v>1</v>
      </c>
      <c r="N3023" s="3" t="s">
        <v>16387</v>
      </c>
    </row>
    <row r="3024" spans="1:14" x14ac:dyDescent="0.2">
      <c r="A3024" s="3" t="str">
        <f>CONCATENATE(C3024,"_",E3024)</f>
        <v>10_27</v>
      </c>
      <c r="B3024" s="3" t="s">
        <v>922</v>
      </c>
      <c r="C3024" s="3">
        <v>10</v>
      </c>
      <c r="D3024" s="3" t="s">
        <v>1407</v>
      </c>
      <c r="E3024" s="3">
        <v>27</v>
      </c>
      <c r="F3024" s="3" t="s">
        <v>1422</v>
      </c>
      <c r="G3024" s="3" t="str">
        <f t="shared" si="94"/>
        <v>10_27_MAHBOOB ALAM ANSARI</v>
      </c>
      <c r="H3024" s="5" t="str">
        <f>VLOOKUP(G3024,CandidateInfo2014!$A$1:$M$8356,8,FALSE)</f>
        <v>M</v>
      </c>
      <c r="I3024" s="5" t="str">
        <f>VLOOKUP($G3024,CandidateInfo2014!$A$1:$M$8356,9,FALSE)</f>
        <v>GEN</v>
      </c>
      <c r="J3024" s="5">
        <f>VLOOKUP($G3024,CandidateInfo2014!$A$1:$M$8356,10,FALSE)</f>
        <v>55</v>
      </c>
      <c r="K3024" s="3" t="s">
        <v>1288</v>
      </c>
      <c r="L3024" s="3">
        <v>2280</v>
      </c>
      <c r="M3024" s="3">
        <f t="shared" si="95"/>
        <v>17</v>
      </c>
      <c r="N3024" s="3" t="s">
        <v>16983</v>
      </c>
    </row>
    <row r="3025" spans="1:14" x14ac:dyDescent="0.2">
      <c r="A3025" s="3" t="str">
        <f>CONCATENATE(C3025,"_",E3025)</f>
        <v>10_27</v>
      </c>
      <c r="B3025" s="3" t="s">
        <v>922</v>
      </c>
      <c r="C3025" s="3">
        <v>10</v>
      </c>
      <c r="D3025" s="3" t="s">
        <v>1407</v>
      </c>
      <c r="E3025" s="3">
        <v>27</v>
      </c>
      <c r="F3025" s="3" t="s">
        <v>11574</v>
      </c>
      <c r="G3025" s="3" t="str">
        <f t="shared" si="94"/>
        <v>10_27_MITHLESH KUMAR SINGH</v>
      </c>
      <c r="H3025" s="5" t="str">
        <f>VLOOKUP(G3025,CandidateInfo2014!$A$1:$M$8356,8,FALSE)</f>
        <v>M</v>
      </c>
      <c r="I3025" s="5" t="str">
        <f>VLOOKUP($G3025,CandidateInfo2014!$A$1:$M$8356,9,FALSE)</f>
        <v>GEN</v>
      </c>
      <c r="J3025" s="5">
        <f>VLOOKUP($G3025,CandidateInfo2014!$A$1:$M$8356,10,FALSE)</f>
        <v>31</v>
      </c>
      <c r="K3025" s="3" t="s">
        <v>7970</v>
      </c>
      <c r="L3025" s="3">
        <v>2977</v>
      </c>
      <c r="M3025" s="3">
        <f t="shared" si="95"/>
        <v>14</v>
      </c>
      <c r="N3025" s="3" t="s">
        <v>16482</v>
      </c>
    </row>
    <row r="3026" spans="1:14" x14ac:dyDescent="0.2">
      <c r="A3026" s="3" t="str">
        <f>CONCATENATE(C3026,"_",E3026)</f>
        <v>10_27</v>
      </c>
      <c r="B3026" s="3" t="s">
        <v>922</v>
      </c>
      <c r="C3026" s="3">
        <v>10</v>
      </c>
      <c r="D3026" s="3" t="s">
        <v>1407</v>
      </c>
      <c r="E3026" s="3">
        <v>27</v>
      </c>
      <c r="F3026" s="3" t="s">
        <v>11575</v>
      </c>
      <c r="G3026" s="3" t="str">
        <f t="shared" si="94"/>
        <v>10_27_MUKESH KUMAR SINHA</v>
      </c>
      <c r="H3026" s="5" t="str">
        <f>VLOOKUP(G3026,CandidateInfo2014!$A$1:$M$8356,8,FALSE)</f>
        <v>M</v>
      </c>
      <c r="I3026" s="5" t="str">
        <f>VLOOKUP($G3026,CandidateInfo2014!$A$1:$M$8356,9,FALSE)</f>
        <v>GEN</v>
      </c>
      <c r="J3026" s="5">
        <f>VLOOKUP($G3026,CandidateInfo2014!$A$1:$M$8356,10,FALSE)</f>
        <v>42</v>
      </c>
      <c r="K3026" s="3" t="s">
        <v>11406</v>
      </c>
      <c r="L3026" s="3">
        <v>2405</v>
      </c>
      <c r="M3026" s="3">
        <f t="shared" si="95"/>
        <v>16</v>
      </c>
      <c r="N3026" s="3" t="s">
        <v>16982</v>
      </c>
    </row>
    <row r="3027" spans="1:14" x14ac:dyDescent="0.2">
      <c r="A3027" s="3" t="str">
        <f>CONCATENATE(C3027,"_",E3027)</f>
        <v>10_27</v>
      </c>
      <c r="B3027" s="3" t="s">
        <v>922</v>
      </c>
      <c r="C3027" s="3">
        <v>10</v>
      </c>
      <c r="D3027" s="3" t="s">
        <v>1407</v>
      </c>
      <c r="E3027" s="3">
        <v>27</v>
      </c>
      <c r="F3027" s="3" t="s">
        <v>11576</v>
      </c>
      <c r="G3027" s="3" t="str">
        <f t="shared" si="94"/>
        <v>10_27_NARESH KUMAR PRIYADARSHI</v>
      </c>
      <c r="H3027" s="5" t="str">
        <f>VLOOKUP(G3027,CandidateInfo2014!$A$1:$M$8356,8,FALSE)</f>
        <v>M</v>
      </c>
      <c r="I3027" s="5" t="str">
        <f>VLOOKUP($G3027,CandidateInfo2014!$A$1:$M$8356,9,FALSE)</f>
        <v>GEN</v>
      </c>
      <c r="J3027" s="5">
        <f>VLOOKUP($G3027,CandidateInfo2014!$A$1:$M$8356,10,FALSE)</f>
        <v>38</v>
      </c>
      <c r="K3027" s="3" t="s">
        <v>21</v>
      </c>
      <c r="L3027" s="3">
        <v>30814</v>
      </c>
      <c r="M3027" s="3">
        <f t="shared" si="95"/>
        <v>4</v>
      </c>
      <c r="N3027" s="3" t="s">
        <v>16269</v>
      </c>
    </row>
    <row r="3028" spans="1:14" x14ac:dyDescent="0.2">
      <c r="A3028" s="3" t="str">
        <f>CONCATENATE(C3028,"_",E3028)</f>
        <v>10_27</v>
      </c>
      <c r="B3028" s="3" t="s">
        <v>922</v>
      </c>
      <c r="C3028" s="3">
        <v>10</v>
      </c>
      <c r="D3028" s="3" t="s">
        <v>1407</v>
      </c>
      <c r="E3028" s="3">
        <v>27</v>
      </c>
      <c r="F3028" s="3" t="s">
        <v>11577</v>
      </c>
      <c r="G3028" s="3" t="str">
        <f t="shared" si="94"/>
        <v>10_27_NIRAJ KUMAR</v>
      </c>
      <c r="H3028" s="5" t="str">
        <f>VLOOKUP(G3028,CandidateInfo2014!$A$1:$M$8356,8,FALSE)</f>
        <v>M</v>
      </c>
      <c r="I3028" s="5" t="str">
        <f>VLOOKUP($G3028,CandidateInfo2014!$A$1:$M$8356,9,FALSE)</f>
        <v>GEN</v>
      </c>
      <c r="J3028" s="5">
        <f>VLOOKUP($G3028,CandidateInfo2014!$A$1:$M$8356,10,FALSE)</f>
        <v>43</v>
      </c>
      <c r="K3028" s="3" t="s">
        <v>9294</v>
      </c>
      <c r="L3028" s="3">
        <v>6058</v>
      </c>
      <c r="M3028" s="3">
        <f t="shared" si="95"/>
        <v>10</v>
      </c>
      <c r="N3028" s="3" t="s">
        <v>16270</v>
      </c>
    </row>
    <row r="3029" spans="1:14" x14ac:dyDescent="0.2">
      <c r="A3029" s="3" t="str">
        <f>CONCATENATE(C3029,"_",E3029)</f>
        <v>10_27</v>
      </c>
      <c r="B3029" s="3" t="s">
        <v>922</v>
      </c>
      <c r="C3029" s="3">
        <v>10</v>
      </c>
      <c r="D3029" s="3" t="s">
        <v>1407</v>
      </c>
      <c r="E3029" s="3">
        <v>27</v>
      </c>
      <c r="F3029" s="3" t="s">
        <v>9284</v>
      </c>
      <c r="G3029" s="3" t="str">
        <f t="shared" si="94"/>
        <v>10_27_None of the Above</v>
      </c>
      <c r="H3029" s="5">
        <f>VLOOKUP(G3029,CandidateInfo2014!$A$1:$M$8356,8,FALSE)</f>
        <v>0</v>
      </c>
      <c r="I3029" s="5">
        <f>VLOOKUP($G3029,CandidateInfo2014!$A$1:$M$8356,9,FALSE)</f>
        <v>0</v>
      </c>
      <c r="J3029" s="5">
        <f>VLOOKUP($G3029,CandidateInfo2014!$A$1:$M$8356,10,FALSE)</f>
        <v>0</v>
      </c>
      <c r="K3029" s="3" t="s">
        <v>9285</v>
      </c>
      <c r="L3029" s="3">
        <v>9753</v>
      </c>
      <c r="M3029" s="3">
        <f t="shared" si="95"/>
        <v>9</v>
      </c>
      <c r="N3029" s="3" t="s">
        <v>9284</v>
      </c>
    </row>
    <row r="3030" spans="1:14" x14ac:dyDescent="0.2">
      <c r="A3030" s="3" t="str">
        <f>CONCATENATE(C3030,"_",E3030)</f>
        <v>10_27</v>
      </c>
      <c r="B3030" s="3" t="s">
        <v>922</v>
      </c>
      <c r="C3030" s="3">
        <v>10</v>
      </c>
      <c r="D3030" s="3" t="s">
        <v>1407</v>
      </c>
      <c r="E3030" s="3">
        <v>27</v>
      </c>
      <c r="F3030" s="3" t="s">
        <v>11578</v>
      </c>
      <c r="G3030" s="3" t="str">
        <f t="shared" si="94"/>
        <v>10_27_PUTUL KUMARI</v>
      </c>
      <c r="H3030" s="5" t="str">
        <f>VLOOKUP(G3030,CandidateInfo2014!$A$1:$M$8356,8,FALSE)</f>
        <v>F</v>
      </c>
      <c r="I3030" s="5" t="str">
        <f>VLOOKUP($G3030,CandidateInfo2014!$A$1:$M$8356,9,FALSE)</f>
        <v>GEN</v>
      </c>
      <c r="J3030" s="5">
        <f>VLOOKUP($G3030,CandidateInfo2014!$A$1:$M$8356,10,FALSE)</f>
        <v>54</v>
      </c>
      <c r="K3030" s="3" t="s">
        <v>17</v>
      </c>
      <c r="L3030" s="3">
        <v>275006</v>
      </c>
      <c r="M3030" s="3">
        <f t="shared" si="95"/>
        <v>2</v>
      </c>
      <c r="N3030" s="3" t="s">
        <v>16277</v>
      </c>
    </row>
    <row r="3031" spans="1:14" x14ac:dyDescent="0.2">
      <c r="A3031" s="3" t="str">
        <f>CONCATENATE(C3031,"_",E3031)</f>
        <v>10_27</v>
      </c>
      <c r="B3031" s="3" t="s">
        <v>922</v>
      </c>
      <c r="C3031" s="3">
        <v>10</v>
      </c>
      <c r="D3031" s="3" t="s">
        <v>1407</v>
      </c>
      <c r="E3031" s="3">
        <v>27</v>
      </c>
      <c r="F3031" s="3" t="s">
        <v>11579</v>
      </c>
      <c r="G3031" s="3" t="str">
        <f t="shared" si="94"/>
        <v>10_27_SANJAY KUMAR -I</v>
      </c>
      <c r="H3031" s="5" t="str">
        <f>VLOOKUP(G3031,CandidateInfo2014!$A$1:$M$8356,8,FALSE)</f>
        <v>M</v>
      </c>
      <c r="I3031" s="5" t="str">
        <f>VLOOKUP($G3031,CandidateInfo2014!$A$1:$M$8356,9,FALSE)</f>
        <v>GEN</v>
      </c>
      <c r="J3031" s="5">
        <f>VLOOKUP($G3031,CandidateInfo2014!$A$1:$M$8356,10,FALSE)</f>
        <v>50</v>
      </c>
      <c r="K3031" s="3" t="s">
        <v>260</v>
      </c>
      <c r="L3031" s="3">
        <v>220708</v>
      </c>
      <c r="M3031" s="3">
        <f t="shared" si="95"/>
        <v>3</v>
      </c>
      <c r="N3031" s="3" t="s">
        <v>16282</v>
      </c>
    </row>
    <row r="3032" spans="1:14" x14ac:dyDescent="0.2">
      <c r="A3032" s="3" t="str">
        <f>CONCATENATE(C3032,"_",E3032)</f>
        <v>10_27</v>
      </c>
      <c r="B3032" s="3" t="s">
        <v>922</v>
      </c>
      <c r="C3032" s="3">
        <v>10</v>
      </c>
      <c r="D3032" s="3" t="s">
        <v>1407</v>
      </c>
      <c r="E3032" s="3">
        <v>27</v>
      </c>
      <c r="F3032" s="3" t="s">
        <v>11580</v>
      </c>
      <c r="G3032" s="3" t="str">
        <f t="shared" si="94"/>
        <v>10_27_SANJAY KUMAR-II</v>
      </c>
      <c r="H3032" s="5" t="str">
        <f>VLOOKUP(G3032,CandidateInfo2014!$A$1:$M$8356,8,FALSE)</f>
        <v>M</v>
      </c>
      <c r="I3032" s="5" t="str">
        <f>VLOOKUP($G3032,CandidateInfo2014!$A$1:$M$8356,9,FALSE)</f>
        <v>GEN</v>
      </c>
      <c r="J3032" s="5">
        <f>VLOOKUP($G3032,CandidateInfo2014!$A$1:$M$8356,10,FALSE)</f>
        <v>58</v>
      </c>
      <c r="K3032" s="3" t="s">
        <v>19</v>
      </c>
      <c r="L3032" s="3">
        <v>10558</v>
      </c>
      <c r="M3032" s="3">
        <f t="shared" si="95"/>
        <v>8</v>
      </c>
      <c r="N3032" s="3" t="s">
        <v>16276</v>
      </c>
    </row>
    <row r="3033" spans="1:14" x14ac:dyDescent="0.2">
      <c r="A3033" s="3" t="str">
        <f>CONCATENATE(C3033,"_",E3033)</f>
        <v>10_27</v>
      </c>
      <c r="B3033" s="3" t="s">
        <v>922</v>
      </c>
      <c r="C3033" s="3">
        <v>10</v>
      </c>
      <c r="D3033" s="3" t="s">
        <v>1407</v>
      </c>
      <c r="E3033" s="3">
        <v>27</v>
      </c>
      <c r="F3033" s="3" t="s">
        <v>11581</v>
      </c>
      <c r="G3033" s="3" t="str">
        <f t="shared" si="94"/>
        <v>10_27_SARGUN SAH</v>
      </c>
      <c r="H3033" s="5" t="str">
        <f>VLOOKUP(G3033,CandidateInfo2014!$A$1:$M$8356,8,FALSE)</f>
        <v>M</v>
      </c>
      <c r="I3033" s="5" t="str">
        <f>VLOOKUP($G3033,CandidateInfo2014!$A$1:$M$8356,9,FALSE)</f>
        <v>GEN</v>
      </c>
      <c r="J3033" s="5">
        <f>VLOOKUP($G3033,CandidateInfo2014!$A$1:$M$8356,10,FALSE)</f>
        <v>59</v>
      </c>
      <c r="K3033" s="3" t="s">
        <v>21</v>
      </c>
      <c r="L3033" s="3">
        <v>11056</v>
      </c>
      <c r="M3033" s="3">
        <f t="shared" si="95"/>
        <v>7</v>
      </c>
      <c r="N3033" s="3" t="s">
        <v>16269</v>
      </c>
    </row>
    <row r="3034" spans="1:14" x14ac:dyDescent="0.2">
      <c r="A3034" s="3" t="str">
        <f>CONCATENATE(C3034,"_",E3034)</f>
        <v>10_27</v>
      </c>
      <c r="B3034" s="3" t="s">
        <v>922</v>
      </c>
      <c r="C3034" s="3">
        <v>10</v>
      </c>
      <c r="D3034" s="3" t="s">
        <v>1407</v>
      </c>
      <c r="E3034" s="3">
        <v>27</v>
      </c>
      <c r="F3034" s="3" t="s">
        <v>11582</v>
      </c>
      <c r="G3034" s="3" t="str">
        <f t="shared" si="94"/>
        <v>10_27_SUBODH NARAYAN JHA</v>
      </c>
      <c r="H3034" s="5" t="str">
        <f>VLOOKUP(G3034,CandidateInfo2014!$A$1:$M$8356,8,FALSE)</f>
        <v>M</v>
      </c>
      <c r="I3034" s="5" t="str">
        <f>VLOOKUP($G3034,CandidateInfo2014!$A$1:$M$8356,9,FALSE)</f>
        <v>GEN</v>
      </c>
      <c r="J3034" s="5">
        <f>VLOOKUP($G3034,CandidateInfo2014!$A$1:$M$8356,10,FALSE)</f>
        <v>63</v>
      </c>
      <c r="K3034" s="3" t="s">
        <v>3274</v>
      </c>
      <c r="L3034" s="3">
        <v>4412</v>
      </c>
      <c r="M3034" s="3">
        <f t="shared" si="95"/>
        <v>12</v>
      </c>
      <c r="N3034" s="3" t="s">
        <v>16278</v>
      </c>
    </row>
    <row r="3035" spans="1:14" x14ac:dyDescent="0.2">
      <c r="A3035" s="3" t="str">
        <f>CONCATENATE(C3035,"_",E3035)</f>
        <v>10_27</v>
      </c>
      <c r="B3035" s="3" t="s">
        <v>922</v>
      </c>
      <c r="C3035" s="3">
        <v>10</v>
      </c>
      <c r="D3035" s="3" t="s">
        <v>1407</v>
      </c>
      <c r="E3035" s="3">
        <v>27</v>
      </c>
      <c r="F3035" s="3" t="s">
        <v>11583</v>
      </c>
      <c r="G3035" s="3" t="str">
        <f t="shared" si="94"/>
        <v>10_27_UMAKANT YADAV</v>
      </c>
      <c r="H3035" s="5" t="str">
        <f>VLOOKUP(G3035,CandidateInfo2014!$A$1:$M$8356,8,FALSE)</f>
        <v>M</v>
      </c>
      <c r="I3035" s="5" t="str">
        <f>VLOOKUP($G3035,CandidateInfo2014!$A$1:$M$8356,9,FALSE)</f>
        <v>GEN</v>
      </c>
      <c r="J3035" s="5">
        <f>VLOOKUP($G3035,CandidateInfo2014!$A$1:$M$8356,10,FALSE)</f>
        <v>63</v>
      </c>
      <c r="K3035" s="3" t="s">
        <v>9352</v>
      </c>
      <c r="L3035" s="3">
        <v>2266</v>
      </c>
      <c r="M3035" s="3">
        <f t="shared" si="95"/>
        <v>18</v>
      </c>
      <c r="N3035" s="3" t="s">
        <v>16392</v>
      </c>
    </row>
    <row r="3036" spans="1:14" x14ac:dyDescent="0.2">
      <c r="A3036" s="3" t="str">
        <f>CONCATENATE(C3036,"_",E3036)</f>
        <v>10_27</v>
      </c>
      <c r="B3036" s="3" t="s">
        <v>922</v>
      </c>
      <c r="C3036" s="3">
        <v>10</v>
      </c>
      <c r="D3036" s="3" t="s">
        <v>1407</v>
      </c>
      <c r="E3036" s="3">
        <v>27</v>
      </c>
      <c r="F3036" s="3" t="s">
        <v>11584</v>
      </c>
      <c r="G3036" s="3" t="str">
        <f t="shared" si="94"/>
        <v>10_27_VIJAY BHARTI</v>
      </c>
      <c r="H3036" s="5" t="str">
        <f>VLOOKUP(G3036,CandidateInfo2014!$A$1:$M$8356,8,FALSE)</f>
        <v>M</v>
      </c>
      <c r="I3036" s="5" t="str">
        <f>VLOOKUP($G3036,CandidateInfo2014!$A$1:$M$8356,9,FALSE)</f>
        <v>GEN</v>
      </c>
      <c r="J3036" s="5">
        <f>VLOOKUP($G3036,CandidateInfo2014!$A$1:$M$8356,10,FALSE)</f>
        <v>59</v>
      </c>
      <c r="K3036" s="3" t="s">
        <v>11294</v>
      </c>
      <c r="L3036" s="3">
        <v>4317</v>
      </c>
      <c r="M3036" s="3">
        <f t="shared" si="95"/>
        <v>13</v>
      </c>
      <c r="N3036" s="3" t="s">
        <v>16966</v>
      </c>
    </row>
    <row r="3037" spans="1:14" x14ac:dyDescent="0.2">
      <c r="A3037" s="3" t="str">
        <f>CONCATENATE(C3037,"_",E3037)</f>
        <v>10_28</v>
      </c>
      <c r="B3037" s="3" t="s">
        <v>922</v>
      </c>
      <c r="C3037" s="3">
        <v>10</v>
      </c>
      <c r="D3037" s="3" t="s">
        <v>1425</v>
      </c>
      <c r="E3037" s="3">
        <v>28</v>
      </c>
      <c r="F3037" s="3" t="s">
        <v>1525</v>
      </c>
      <c r="G3037" s="3" t="str">
        <f t="shared" si="94"/>
        <v>10_28_ASHOK KUMAR SINGH</v>
      </c>
      <c r="H3037" s="5" t="str">
        <f>VLOOKUP(G3037,CandidateInfo2014!$A$1:$M$8356,8,FALSE)</f>
        <v>M</v>
      </c>
      <c r="I3037" s="5" t="str">
        <f>VLOOKUP($G3037,CandidateInfo2014!$A$1:$M$8356,9,FALSE)</f>
        <v>GEN</v>
      </c>
      <c r="J3037" s="5">
        <f>VLOOKUP($G3037,CandidateInfo2014!$A$1:$M$8356,10,FALSE)</f>
        <v>51</v>
      </c>
      <c r="K3037" s="3" t="s">
        <v>913</v>
      </c>
      <c r="L3037" s="3">
        <v>50469</v>
      </c>
      <c r="M3037" s="3">
        <f t="shared" si="95"/>
        <v>4</v>
      </c>
      <c r="N3037" s="3" t="s">
        <v>16364</v>
      </c>
    </row>
    <row r="3038" spans="1:14" x14ac:dyDescent="0.2">
      <c r="A3038" s="3" t="str">
        <f>CONCATENATE(C3038,"_",E3038)</f>
        <v>10_28</v>
      </c>
      <c r="B3038" s="3" t="s">
        <v>922</v>
      </c>
      <c r="C3038" s="3">
        <v>10</v>
      </c>
      <c r="D3038" s="3" t="s">
        <v>1425</v>
      </c>
      <c r="E3038" s="3">
        <v>28</v>
      </c>
      <c r="F3038" s="3" t="s">
        <v>11585</v>
      </c>
      <c r="G3038" s="3" t="str">
        <f t="shared" si="94"/>
        <v>10_28_KAMLESHWARI MANDAL</v>
      </c>
      <c r="H3038" s="5" t="str">
        <f>VLOOKUP(G3038,CandidateInfo2014!$A$1:$M$8356,8,FALSE)</f>
        <v>M</v>
      </c>
      <c r="I3038" s="5" t="str">
        <f>VLOOKUP($G3038,CandidateInfo2014!$A$1:$M$8356,9,FALSE)</f>
        <v>GEN</v>
      </c>
      <c r="J3038" s="5">
        <f>VLOOKUP($G3038,CandidateInfo2014!$A$1:$M$8356,10,FALSE)</f>
        <v>63</v>
      </c>
      <c r="K3038" s="3" t="s">
        <v>19</v>
      </c>
      <c r="L3038" s="3">
        <v>11225</v>
      </c>
      <c r="M3038" s="3">
        <f t="shared" si="95"/>
        <v>6</v>
      </c>
      <c r="N3038" s="3" t="s">
        <v>16276</v>
      </c>
    </row>
    <row r="3039" spans="1:14" x14ac:dyDescent="0.2">
      <c r="A3039" s="3" t="str">
        <f>CONCATENATE(C3039,"_",E3039)</f>
        <v>10_28</v>
      </c>
      <c r="B3039" s="3" t="s">
        <v>922</v>
      </c>
      <c r="C3039" s="3">
        <v>10</v>
      </c>
      <c r="D3039" s="3" t="s">
        <v>1425</v>
      </c>
      <c r="E3039" s="3">
        <v>28</v>
      </c>
      <c r="F3039" s="3" t="s">
        <v>11586</v>
      </c>
      <c r="G3039" s="3" t="str">
        <f t="shared" si="94"/>
        <v>10_28_MUZAFFAR FAKHRUDDIN</v>
      </c>
      <c r="H3039" s="5" t="str">
        <f>VLOOKUP(G3039,CandidateInfo2014!$A$1:$M$8356,8,FALSE)</f>
        <v>M</v>
      </c>
      <c r="I3039" s="5" t="str">
        <f>VLOOKUP($G3039,CandidateInfo2014!$A$1:$M$8356,9,FALSE)</f>
        <v>GEN</v>
      </c>
      <c r="J3039" s="5">
        <f>VLOOKUP($G3039,CandidateInfo2014!$A$1:$M$8356,10,FALSE)</f>
        <v>54</v>
      </c>
      <c r="K3039" s="3" t="s">
        <v>21</v>
      </c>
      <c r="L3039" s="3">
        <v>10264</v>
      </c>
      <c r="M3039" s="3">
        <f t="shared" si="95"/>
        <v>8</v>
      </c>
      <c r="N3039" s="3" t="s">
        <v>16269</v>
      </c>
    </row>
    <row r="3040" spans="1:14" x14ac:dyDescent="0.2">
      <c r="A3040" s="3" t="str">
        <f>CONCATENATE(C3040,"_",E3040)</f>
        <v>10_28</v>
      </c>
      <c r="B3040" s="3" t="s">
        <v>922</v>
      </c>
      <c r="C3040" s="3">
        <v>10</v>
      </c>
      <c r="D3040" s="3" t="s">
        <v>1425</v>
      </c>
      <c r="E3040" s="3">
        <v>28</v>
      </c>
      <c r="F3040" s="3" t="s">
        <v>9284</v>
      </c>
      <c r="G3040" s="3" t="str">
        <f t="shared" si="94"/>
        <v>10_28_None of the Above</v>
      </c>
      <c r="H3040" s="5">
        <f>VLOOKUP(G3040,CandidateInfo2014!$A$1:$M$8356,8,FALSE)</f>
        <v>0</v>
      </c>
      <c r="I3040" s="5">
        <f>VLOOKUP($G3040,CandidateInfo2014!$A$1:$M$8356,9,FALSE)</f>
        <v>0</v>
      </c>
      <c r="J3040" s="5">
        <f>VLOOKUP($G3040,CandidateInfo2014!$A$1:$M$8356,10,FALSE)</f>
        <v>0</v>
      </c>
      <c r="K3040" s="3" t="s">
        <v>9285</v>
      </c>
      <c r="L3040" s="3">
        <v>15420</v>
      </c>
      <c r="M3040" s="3">
        <f t="shared" si="95"/>
        <v>5</v>
      </c>
      <c r="N3040" s="3" t="s">
        <v>9284</v>
      </c>
    </row>
    <row r="3041" spans="1:14" x14ac:dyDescent="0.2">
      <c r="A3041" s="3" t="str">
        <f>CONCATENATE(C3041,"_",E3041)</f>
        <v>10_28</v>
      </c>
      <c r="B3041" s="3" t="s">
        <v>922</v>
      </c>
      <c r="C3041" s="3">
        <v>10</v>
      </c>
      <c r="D3041" s="3" t="s">
        <v>1425</v>
      </c>
      <c r="E3041" s="3">
        <v>28</v>
      </c>
      <c r="F3041" s="3" t="s">
        <v>11587</v>
      </c>
      <c r="G3041" s="3" t="str">
        <f t="shared" si="94"/>
        <v>10_28_PRAGATI MEHTA</v>
      </c>
      <c r="H3041" s="5" t="str">
        <f>VLOOKUP(G3041,CandidateInfo2014!$A$1:$M$8356,8,FALSE)</f>
        <v>M</v>
      </c>
      <c r="I3041" s="5" t="str">
        <f>VLOOKUP($G3041,CandidateInfo2014!$A$1:$M$8356,9,FALSE)</f>
        <v>GEN</v>
      </c>
      <c r="J3041" s="5">
        <f>VLOOKUP($G3041,CandidateInfo2014!$A$1:$M$8356,10,FALSE)</f>
        <v>33</v>
      </c>
      <c r="K3041" s="3" t="s">
        <v>349</v>
      </c>
      <c r="L3041" s="3">
        <v>182971</v>
      </c>
      <c r="M3041" s="3">
        <f t="shared" si="95"/>
        <v>3</v>
      </c>
      <c r="N3041" s="3" t="s">
        <v>16387</v>
      </c>
    </row>
    <row r="3042" spans="1:14" x14ac:dyDescent="0.2">
      <c r="A3042" s="3" t="str">
        <f>CONCATENATE(C3042,"_",E3042)</f>
        <v>10_28</v>
      </c>
      <c r="B3042" s="3" t="s">
        <v>922</v>
      </c>
      <c r="C3042" s="3">
        <v>10</v>
      </c>
      <c r="D3042" s="3" t="s">
        <v>1425</v>
      </c>
      <c r="E3042" s="3">
        <v>28</v>
      </c>
      <c r="F3042" s="3" t="s">
        <v>1437</v>
      </c>
      <c r="G3042" s="3" t="str">
        <f t="shared" si="94"/>
        <v>10_28_PRAMOD KUMAR</v>
      </c>
      <c r="H3042" s="5" t="str">
        <f>VLOOKUP(G3042,CandidateInfo2014!$A$1:$M$8356,8,FALSE)</f>
        <v>M</v>
      </c>
      <c r="I3042" s="5" t="str">
        <f>VLOOKUP($G3042,CandidateInfo2014!$A$1:$M$8356,9,FALSE)</f>
        <v>GEN</v>
      </c>
      <c r="J3042" s="5">
        <f>VLOOKUP($G3042,CandidateInfo2014!$A$1:$M$8356,10,FALSE)</f>
        <v>47</v>
      </c>
      <c r="K3042" s="3" t="s">
        <v>9747</v>
      </c>
      <c r="L3042" s="3">
        <v>4710</v>
      </c>
      <c r="M3042" s="3">
        <f t="shared" si="95"/>
        <v>13</v>
      </c>
      <c r="N3042" s="3" t="s">
        <v>16326</v>
      </c>
    </row>
    <row r="3043" spans="1:14" x14ac:dyDescent="0.2">
      <c r="A3043" s="3" t="str">
        <f>CONCATENATE(C3043,"_",E3043)</f>
        <v>10_28</v>
      </c>
      <c r="B3043" s="3" t="s">
        <v>922</v>
      </c>
      <c r="C3043" s="3">
        <v>10</v>
      </c>
      <c r="D3043" s="3" t="s">
        <v>1425</v>
      </c>
      <c r="E3043" s="3">
        <v>28</v>
      </c>
      <c r="F3043" s="3" t="s">
        <v>1426</v>
      </c>
      <c r="G3043" s="3" t="str">
        <f t="shared" si="94"/>
        <v>10_28_RAJIV RANJAN SINGH ALIAS LALAN SINGH</v>
      </c>
      <c r="H3043" s="5" t="str">
        <f>VLOOKUP(G3043,CandidateInfo2014!$A$1:$M$8356,8,FALSE)</f>
        <v>M</v>
      </c>
      <c r="I3043" s="5" t="str">
        <f>VLOOKUP($G3043,CandidateInfo2014!$A$1:$M$8356,9,FALSE)</f>
        <v>GEN</v>
      </c>
      <c r="J3043" s="5">
        <f>VLOOKUP($G3043,CandidateInfo2014!$A$1:$M$8356,10,FALSE)</f>
        <v>60</v>
      </c>
      <c r="K3043" s="3" t="s">
        <v>401</v>
      </c>
      <c r="L3043" s="3">
        <v>243827</v>
      </c>
      <c r="M3043" s="3">
        <f t="shared" si="95"/>
        <v>2</v>
      </c>
      <c r="N3043" s="3" t="s">
        <v>16280</v>
      </c>
    </row>
    <row r="3044" spans="1:14" x14ac:dyDescent="0.2">
      <c r="A3044" s="3" t="str">
        <f>CONCATENATE(C3044,"_",E3044)</f>
        <v>10_28</v>
      </c>
      <c r="B3044" s="3" t="s">
        <v>922</v>
      </c>
      <c r="C3044" s="3">
        <v>10</v>
      </c>
      <c r="D3044" s="3" t="s">
        <v>1425</v>
      </c>
      <c r="E3044" s="3">
        <v>28</v>
      </c>
      <c r="F3044" s="3" t="s">
        <v>11588</v>
      </c>
      <c r="G3044" s="3" t="str">
        <f t="shared" si="94"/>
        <v>10_28_RAM BADAN RAI</v>
      </c>
      <c r="H3044" s="5" t="str">
        <f>VLOOKUP(G3044,CandidateInfo2014!$A$1:$M$8356,8,FALSE)</f>
        <v>M</v>
      </c>
      <c r="I3044" s="5" t="str">
        <f>VLOOKUP($G3044,CandidateInfo2014!$A$1:$M$8356,9,FALSE)</f>
        <v>GEN</v>
      </c>
      <c r="J3044" s="5">
        <f>VLOOKUP($G3044,CandidateInfo2014!$A$1:$M$8356,10,FALSE)</f>
        <v>59</v>
      </c>
      <c r="K3044" s="3" t="s">
        <v>126</v>
      </c>
      <c r="L3044" s="3">
        <v>6769</v>
      </c>
      <c r="M3044" s="3">
        <f t="shared" si="95"/>
        <v>11</v>
      </c>
      <c r="N3044" s="3" t="s">
        <v>16271</v>
      </c>
    </row>
    <row r="3045" spans="1:14" x14ac:dyDescent="0.2">
      <c r="A3045" s="3" t="str">
        <f>CONCATENATE(C3045,"_",E3045)</f>
        <v>10_28</v>
      </c>
      <c r="B3045" s="3" t="s">
        <v>922</v>
      </c>
      <c r="C3045" s="3">
        <v>10</v>
      </c>
      <c r="D3045" s="3" t="s">
        <v>1425</v>
      </c>
      <c r="E3045" s="3">
        <v>28</v>
      </c>
      <c r="F3045" s="3" t="s">
        <v>2227</v>
      </c>
      <c r="G3045" s="3" t="str">
        <f t="shared" si="94"/>
        <v>10_28_SANDEEP</v>
      </c>
      <c r="H3045" s="5" t="str">
        <f>VLOOKUP(G3045,CandidateInfo2014!$A$1:$M$8356,8,FALSE)</f>
        <v>M</v>
      </c>
      <c r="I3045" s="5" t="str">
        <f>VLOOKUP($G3045,CandidateInfo2014!$A$1:$M$8356,9,FALSE)</f>
        <v>GEN</v>
      </c>
      <c r="J3045" s="5">
        <f>VLOOKUP($G3045,CandidateInfo2014!$A$1:$M$8356,10,FALSE)</f>
        <v>28</v>
      </c>
      <c r="K3045" s="3" t="s">
        <v>9294</v>
      </c>
      <c r="L3045" s="3">
        <v>7481</v>
      </c>
      <c r="M3045" s="3">
        <f t="shared" si="95"/>
        <v>10</v>
      </c>
      <c r="N3045" s="3" t="s">
        <v>16270</v>
      </c>
    </row>
    <row r="3046" spans="1:14" x14ac:dyDescent="0.2">
      <c r="A3046" s="3" t="str">
        <f>CONCATENATE(C3046,"_",E3046)</f>
        <v>10_28</v>
      </c>
      <c r="B3046" s="3" t="s">
        <v>922</v>
      </c>
      <c r="C3046" s="3">
        <v>10</v>
      </c>
      <c r="D3046" s="3" t="s">
        <v>1425</v>
      </c>
      <c r="E3046" s="3">
        <v>28</v>
      </c>
      <c r="F3046" s="3" t="s">
        <v>1031</v>
      </c>
      <c r="G3046" s="3" t="str">
        <f t="shared" si="94"/>
        <v>10_28_SHANKAR PRASAD</v>
      </c>
      <c r="H3046" s="5" t="str">
        <f>VLOOKUP(G3046,CandidateInfo2014!$A$1:$M$8356,8,FALSE)</f>
        <v>M</v>
      </c>
      <c r="I3046" s="5" t="str">
        <f>VLOOKUP($G3046,CandidateInfo2014!$A$1:$M$8356,9,FALSE)</f>
        <v>GEN</v>
      </c>
      <c r="J3046" s="5">
        <f>VLOOKUP($G3046,CandidateInfo2014!$A$1:$M$8356,10,FALSE)</f>
        <v>49</v>
      </c>
      <c r="K3046" s="3" t="s">
        <v>9352</v>
      </c>
      <c r="L3046" s="3">
        <v>3956</v>
      </c>
      <c r="M3046" s="3">
        <f t="shared" si="95"/>
        <v>14</v>
      </c>
      <c r="N3046" s="3" t="s">
        <v>16392</v>
      </c>
    </row>
    <row r="3047" spans="1:14" x14ac:dyDescent="0.2">
      <c r="A3047" s="3" t="str">
        <f>CONCATENATE(C3047,"_",E3047)</f>
        <v>10_28</v>
      </c>
      <c r="B3047" s="3" t="s">
        <v>922</v>
      </c>
      <c r="C3047" s="3">
        <v>10</v>
      </c>
      <c r="D3047" s="3" t="s">
        <v>1425</v>
      </c>
      <c r="E3047" s="3">
        <v>28</v>
      </c>
      <c r="F3047" s="3" t="s">
        <v>11589</v>
      </c>
      <c r="G3047" s="3" t="str">
        <f t="shared" si="94"/>
        <v>10_28_SHARWAN KUMAR ANAND</v>
      </c>
      <c r="H3047" s="5" t="str">
        <f>VLOOKUP(G3047,CandidateInfo2014!$A$1:$M$8356,8,FALSE)</f>
        <v>M</v>
      </c>
      <c r="I3047" s="5" t="str">
        <f>VLOOKUP($G3047,CandidateInfo2014!$A$1:$M$8356,9,FALSE)</f>
        <v>GEN</v>
      </c>
      <c r="J3047" s="5">
        <f>VLOOKUP($G3047,CandidateInfo2014!$A$1:$M$8356,10,FALSE)</f>
        <v>43</v>
      </c>
      <c r="K3047" s="3" t="s">
        <v>21</v>
      </c>
      <c r="L3047" s="3">
        <v>8112</v>
      </c>
      <c r="M3047" s="3">
        <f t="shared" si="95"/>
        <v>9</v>
      </c>
      <c r="N3047" s="3" t="s">
        <v>16269</v>
      </c>
    </row>
    <row r="3048" spans="1:14" x14ac:dyDescent="0.2">
      <c r="A3048" s="3" t="str">
        <f>CONCATENATE(C3048,"_",E3048)</f>
        <v>10_28</v>
      </c>
      <c r="B3048" s="3" t="s">
        <v>922</v>
      </c>
      <c r="C3048" s="3">
        <v>10</v>
      </c>
      <c r="D3048" s="3" t="s">
        <v>1425</v>
      </c>
      <c r="E3048" s="3">
        <v>28</v>
      </c>
      <c r="F3048" s="3" t="s">
        <v>1439</v>
      </c>
      <c r="G3048" s="3" t="str">
        <f t="shared" si="94"/>
        <v>10_28_SURYODAY PASWAN</v>
      </c>
      <c r="H3048" s="5" t="str">
        <f>VLOOKUP(G3048,CandidateInfo2014!$A$1:$M$8356,8,FALSE)</f>
        <v>M</v>
      </c>
      <c r="I3048" s="5" t="str">
        <f>VLOOKUP($G3048,CandidateInfo2014!$A$1:$M$8356,9,FALSE)</f>
        <v>SC</v>
      </c>
      <c r="J3048" s="5">
        <f>VLOOKUP($G3048,CandidateInfo2014!$A$1:$M$8356,10,FALSE)</f>
        <v>40</v>
      </c>
      <c r="K3048" s="3" t="s">
        <v>11570</v>
      </c>
      <c r="L3048" s="3">
        <v>5113</v>
      </c>
      <c r="M3048" s="3">
        <f t="shared" si="95"/>
        <v>12</v>
      </c>
      <c r="N3048" s="3" t="s">
        <v>16977</v>
      </c>
    </row>
    <row r="3049" spans="1:14" x14ac:dyDescent="0.2">
      <c r="A3049" s="3" t="str">
        <f>CONCATENATE(C3049,"_",E3049)</f>
        <v>10_28</v>
      </c>
      <c r="B3049" s="3" t="s">
        <v>922</v>
      </c>
      <c r="C3049" s="3">
        <v>10</v>
      </c>
      <c r="D3049" s="3" t="s">
        <v>1425</v>
      </c>
      <c r="E3049" s="3">
        <v>28</v>
      </c>
      <c r="F3049" s="3" t="s">
        <v>1443</v>
      </c>
      <c r="G3049" s="3" t="str">
        <f t="shared" si="94"/>
        <v>10_28_UCHIT KUMAR</v>
      </c>
      <c r="H3049" s="5" t="str">
        <f>VLOOKUP(G3049,CandidateInfo2014!$A$1:$M$8356,8,FALSE)</f>
        <v>M</v>
      </c>
      <c r="I3049" s="5" t="str">
        <f>VLOOKUP($G3049,CandidateInfo2014!$A$1:$M$8356,9,FALSE)</f>
        <v>GEN</v>
      </c>
      <c r="J3049" s="5">
        <f>VLOOKUP($G3049,CandidateInfo2014!$A$1:$M$8356,10,FALSE)</f>
        <v>41</v>
      </c>
      <c r="K3049" s="3" t="s">
        <v>21</v>
      </c>
      <c r="L3049" s="3">
        <v>11122</v>
      </c>
      <c r="M3049" s="3">
        <f t="shared" si="95"/>
        <v>7</v>
      </c>
      <c r="N3049" s="3" t="s">
        <v>16269</v>
      </c>
    </row>
    <row r="3050" spans="1:14" x14ac:dyDescent="0.2">
      <c r="A3050" s="3" t="str">
        <f>CONCATENATE(C3050,"_",E3050)</f>
        <v>10_28</v>
      </c>
      <c r="B3050" s="3" t="s">
        <v>922</v>
      </c>
      <c r="C3050" s="3">
        <v>10</v>
      </c>
      <c r="D3050" s="3" t="s">
        <v>1425</v>
      </c>
      <c r="E3050" s="3">
        <v>28</v>
      </c>
      <c r="F3050" s="3" t="s">
        <v>1655</v>
      </c>
      <c r="G3050" s="3" t="str">
        <f t="shared" si="94"/>
        <v>10_28_VEENA DEVI</v>
      </c>
      <c r="H3050" s="5" t="str">
        <f>VLOOKUP(G3050,CandidateInfo2014!$A$1:$M$8356,8,FALSE)</f>
        <v>F</v>
      </c>
      <c r="I3050" s="5" t="str">
        <f>VLOOKUP($G3050,CandidateInfo2014!$A$1:$M$8356,9,FALSE)</f>
        <v>GEN</v>
      </c>
      <c r="J3050" s="5">
        <f>VLOOKUP($G3050,CandidateInfo2014!$A$1:$M$8356,10,FALSE)</f>
        <v>41</v>
      </c>
      <c r="K3050" s="3" t="s">
        <v>803</v>
      </c>
      <c r="L3050" s="3">
        <v>352911</v>
      </c>
      <c r="M3050" s="3">
        <f t="shared" si="95"/>
        <v>1</v>
      </c>
      <c r="N3050" s="3" t="s">
        <v>16963</v>
      </c>
    </row>
    <row r="3051" spans="1:14" x14ac:dyDescent="0.2">
      <c r="A3051" s="3" t="str">
        <f>CONCATENATE(C3051,"_",E3051)</f>
        <v>10_29</v>
      </c>
      <c r="B3051" s="3" t="s">
        <v>922</v>
      </c>
      <c r="C3051" s="3">
        <v>10</v>
      </c>
      <c r="D3051" s="3" t="s">
        <v>1447</v>
      </c>
      <c r="E3051" s="3">
        <v>29</v>
      </c>
      <c r="F3051" s="3" t="s">
        <v>11590</v>
      </c>
      <c r="G3051" s="3" t="str">
        <f t="shared" si="94"/>
        <v>10_29_ASHISH RANJAN SINHA</v>
      </c>
      <c r="H3051" s="5" t="str">
        <f>VLOOKUP(G3051,CandidateInfo2014!$A$1:$M$8356,8,FALSE)</f>
        <v>M</v>
      </c>
      <c r="I3051" s="5" t="str">
        <f>VLOOKUP($G3051,CandidateInfo2014!$A$1:$M$8356,9,FALSE)</f>
        <v>GEN</v>
      </c>
      <c r="J3051" s="5">
        <f>VLOOKUP($G3051,CandidateInfo2014!$A$1:$M$8356,10,FALSE)</f>
        <v>64</v>
      </c>
      <c r="K3051" s="3" t="s">
        <v>13</v>
      </c>
      <c r="L3051" s="3">
        <v>127270</v>
      </c>
      <c r="M3051" s="3">
        <f t="shared" si="95"/>
        <v>3</v>
      </c>
      <c r="N3051" s="3" t="s">
        <v>16274</v>
      </c>
    </row>
    <row r="3052" spans="1:14" x14ac:dyDescent="0.2">
      <c r="A3052" s="3" t="str">
        <f>CONCATENATE(C3052,"_",E3052)</f>
        <v>10_29</v>
      </c>
      <c r="B3052" s="3" t="s">
        <v>922</v>
      </c>
      <c r="C3052" s="3">
        <v>10</v>
      </c>
      <c r="D3052" s="3" t="s">
        <v>1447</v>
      </c>
      <c r="E3052" s="3">
        <v>29</v>
      </c>
      <c r="F3052" s="3" t="s">
        <v>11591</v>
      </c>
      <c r="G3052" s="3" t="str">
        <f t="shared" si="94"/>
        <v>10_29_AWADH KUMAR</v>
      </c>
      <c r="H3052" s="5" t="str">
        <f>VLOOKUP(G3052,CandidateInfo2014!$A$1:$M$8356,8,FALSE)</f>
        <v>M</v>
      </c>
      <c r="I3052" s="5" t="str">
        <f>VLOOKUP($G3052,CandidateInfo2014!$A$1:$M$8356,9,FALSE)</f>
        <v>GEN</v>
      </c>
      <c r="J3052" s="5">
        <f>VLOOKUP($G3052,CandidateInfo2014!$A$1:$M$8356,10,FALSE)</f>
        <v>40</v>
      </c>
      <c r="K3052" s="3" t="s">
        <v>21</v>
      </c>
      <c r="L3052" s="3">
        <v>6346</v>
      </c>
      <c r="M3052" s="3">
        <f t="shared" si="95"/>
        <v>12</v>
      </c>
      <c r="N3052" s="3" t="s">
        <v>16269</v>
      </c>
    </row>
    <row r="3053" spans="1:14" x14ac:dyDescent="0.2">
      <c r="A3053" s="3" t="str">
        <f>CONCATENATE(C3053,"_",E3053)</f>
        <v>10_29</v>
      </c>
      <c r="B3053" s="3" t="s">
        <v>922</v>
      </c>
      <c r="C3053" s="3">
        <v>10</v>
      </c>
      <c r="D3053" s="3" t="s">
        <v>1447</v>
      </c>
      <c r="E3053" s="3">
        <v>29</v>
      </c>
      <c r="F3053" s="3" t="s">
        <v>11592</v>
      </c>
      <c r="G3053" s="3" t="str">
        <f t="shared" si="94"/>
        <v>10_29_BHOLA SAO</v>
      </c>
      <c r="H3053" s="5" t="str">
        <f>VLOOKUP(G3053,CandidateInfo2014!$A$1:$M$8356,8,FALSE)</f>
        <v>M</v>
      </c>
      <c r="I3053" s="5" t="str">
        <f>VLOOKUP($G3053,CandidateInfo2014!$A$1:$M$8356,9,FALSE)</f>
        <v>GEN</v>
      </c>
      <c r="J3053" s="5">
        <f>VLOOKUP($G3053,CandidateInfo2014!$A$1:$M$8356,10,FALSE)</f>
        <v>52</v>
      </c>
      <c r="K3053" s="3" t="s">
        <v>11593</v>
      </c>
      <c r="L3053" s="3">
        <v>2213</v>
      </c>
      <c r="M3053" s="3">
        <f t="shared" si="95"/>
        <v>23</v>
      </c>
      <c r="N3053" s="3" t="s">
        <v>16968</v>
      </c>
    </row>
    <row r="3054" spans="1:14" x14ac:dyDescent="0.2">
      <c r="A3054" s="3" t="str">
        <f>CONCATENATE(C3054,"_",E3054)</f>
        <v>10_29</v>
      </c>
      <c r="B3054" s="3" t="s">
        <v>922</v>
      </c>
      <c r="C3054" s="3">
        <v>10</v>
      </c>
      <c r="D3054" s="3" t="s">
        <v>1447</v>
      </c>
      <c r="E3054" s="3">
        <v>29</v>
      </c>
      <c r="F3054" s="3" t="s">
        <v>11594</v>
      </c>
      <c r="G3054" s="3" t="str">
        <f t="shared" si="94"/>
        <v>10_29_DHIRENDRA KUMAR</v>
      </c>
      <c r="H3054" s="5" t="str">
        <f>VLOOKUP(G3054,CandidateInfo2014!$A$1:$M$8356,8,FALSE)</f>
        <v>M</v>
      </c>
      <c r="I3054" s="5" t="str">
        <f>VLOOKUP($G3054,CandidateInfo2014!$A$1:$M$8356,9,FALSE)</f>
        <v>GEN</v>
      </c>
      <c r="J3054" s="5">
        <f>VLOOKUP($G3054,CandidateInfo2014!$A$1:$M$8356,10,FALSE)</f>
        <v>32</v>
      </c>
      <c r="K3054" s="3" t="s">
        <v>1462</v>
      </c>
      <c r="L3054" s="3">
        <v>8757</v>
      </c>
      <c r="M3054" s="3">
        <f t="shared" si="95"/>
        <v>9</v>
      </c>
      <c r="N3054" s="3" t="s">
        <v>16970</v>
      </c>
    </row>
    <row r="3055" spans="1:14" x14ac:dyDescent="0.2">
      <c r="A3055" s="3" t="str">
        <f>CONCATENATE(C3055,"_",E3055)</f>
        <v>10_29</v>
      </c>
      <c r="B3055" s="3" t="s">
        <v>922</v>
      </c>
      <c r="C3055" s="3">
        <v>10</v>
      </c>
      <c r="D3055" s="3" t="s">
        <v>1447</v>
      </c>
      <c r="E3055" s="3">
        <v>29</v>
      </c>
      <c r="F3055" s="3" t="s">
        <v>11595</v>
      </c>
      <c r="G3055" s="3" t="str">
        <f t="shared" si="94"/>
        <v>10_29_KAUSHAL KUMAR KAUSHALENDRA SINHA ALIAS BHARAT MANAS</v>
      </c>
      <c r="H3055" s="5" t="str">
        <f>VLOOKUP(G3055,CandidateInfo2014!$A$1:$M$8356,8,FALSE)</f>
        <v>M</v>
      </c>
      <c r="I3055" s="5" t="str">
        <f>VLOOKUP($G3055,CandidateInfo2014!$A$1:$M$8356,9,FALSE)</f>
        <v>GEN</v>
      </c>
      <c r="J3055" s="5">
        <f>VLOOKUP($G3055,CandidateInfo2014!$A$1:$M$8356,10,FALSE)</f>
        <v>40</v>
      </c>
      <c r="K3055" s="3" t="s">
        <v>21</v>
      </c>
      <c r="L3055" s="3">
        <v>7472</v>
      </c>
      <c r="M3055" s="3">
        <f t="shared" si="95"/>
        <v>10</v>
      </c>
      <c r="N3055" s="3" t="s">
        <v>16269</v>
      </c>
    </row>
    <row r="3056" spans="1:14" x14ac:dyDescent="0.2">
      <c r="A3056" s="3" t="str">
        <f>CONCATENATE(C3056,"_",E3056)</f>
        <v>10_29</v>
      </c>
      <c r="B3056" s="3" t="s">
        <v>922</v>
      </c>
      <c r="C3056" s="3">
        <v>10</v>
      </c>
      <c r="D3056" s="3" t="s">
        <v>1447</v>
      </c>
      <c r="E3056" s="3">
        <v>29</v>
      </c>
      <c r="F3056" s="3" t="s">
        <v>11596</v>
      </c>
      <c r="G3056" s="3" t="str">
        <f t="shared" si="94"/>
        <v>10_29_KAUSHLENDRA KUMAR</v>
      </c>
      <c r="H3056" s="5" t="str">
        <f>VLOOKUP(G3056,CandidateInfo2014!$A$1:$M$8356,8,FALSE)</f>
        <v>M</v>
      </c>
      <c r="I3056" s="5" t="str">
        <f>VLOOKUP($G3056,CandidateInfo2014!$A$1:$M$8356,9,FALSE)</f>
        <v>GEN</v>
      </c>
      <c r="J3056" s="5">
        <f>VLOOKUP($G3056,CandidateInfo2014!$A$1:$M$8356,10,FALSE)</f>
        <v>49</v>
      </c>
      <c r="K3056" s="3" t="s">
        <v>401</v>
      </c>
      <c r="L3056" s="3">
        <v>321982</v>
      </c>
      <c r="M3056" s="3">
        <f t="shared" si="95"/>
        <v>1</v>
      </c>
      <c r="N3056" s="3" t="s">
        <v>16280</v>
      </c>
    </row>
    <row r="3057" spans="1:14" x14ac:dyDescent="0.2">
      <c r="A3057" s="3" t="str">
        <f>CONCATENATE(C3057,"_",E3057)</f>
        <v>10_29</v>
      </c>
      <c r="B3057" s="3" t="s">
        <v>922</v>
      </c>
      <c r="C3057" s="3">
        <v>10</v>
      </c>
      <c r="D3057" s="3" t="s">
        <v>1447</v>
      </c>
      <c r="E3057" s="3">
        <v>29</v>
      </c>
      <c r="F3057" s="3" t="s">
        <v>11597</v>
      </c>
      <c r="G3057" s="3" t="str">
        <f t="shared" si="94"/>
        <v>10_29_LALLU RAM</v>
      </c>
      <c r="H3057" s="5" t="str">
        <f>VLOOKUP(G3057,CandidateInfo2014!$A$1:$M$8356,8,FALSE)</f>
        <v>M</v>
      </c>
      <c r="I3057" s="5" t="str">
        <f>VLOOKUP($G3057,CandidateInfo2014!$A$1:$M$8356,9,FALSE)</f>
        <v>GEN</v>
      </c>
      <c r="J3057" s="5">
        <f>VLOOKUP($G3057,CandidateInfo2014!$A$1:$M$8356,10,FALSE)</f>
        <v>44</v>
      </c>
      <c r="K3057" s="3" t="s">
        <v>9352</v>
      </c>
      <c r="L3057" s="3">
        <v>6788</v>
      </c>
      <c r="M3057" s="3">
        <f t="shared" si="95"/>
        <v>11</v>
      </c>
      <c r="N3057" s="3" t="s">
        <v>16392</v>
      </c>
    </row>
    <row r="3058" spans="1:14" x14ac:dyDescent="0.2">
      <c r="A3058" s="3" t="str">
        <f>CONCATENATE(C3058,"_",E3058)</f>
        <v>10_29</v>
      </c>
      <c r="B3058" s="3" t="s">
        <v>922</v>
      </c>
      <c r="C3058" s="3">
        <v>10</v>
      </c>
      <c r="D3058" s="3" t="s">
        <v>1447</v>
      </c>
      <c r="E3058" s="3">
        <v>29</v>
      </c>
      <c r="F3058" s="3" t="s">
        <v>11598</v>
      </c>
      <c r="G3058" s="3" t="str">
        <f t="shared" si="94"/>
        <v>10_29_LATA SINHA</v>
      </c>
      <c r="H3058" s="5" t="str">
        <f>VLOOKUP(G3058,CandidateInfo2014!$A$1:$M$8356,8,FALSE)</f>
        <v>F</v>
      </c>
      <c r="I3058" s="5" t="str">
        <f>VLOOKUP($G3058,CandidateInfo2014!$A$1:$M$8356,9,FALSE)</f>
        <v>GEN</v>
      </c>
      <c r="J3058" s="5">
        <f>VLOOKUP($G3058,CandidateInfo2014!$A$1:$M$8356,10,FALSE)</f>
        <v>38</v>
      </c>
      <c r="K3058" s="3" t="s">
        <v>21</v>
      </c>
      <c r="L3058" s="3">
        <v>2237</v>
      </c>
      <c r="M3058" s="3">
        <f t="shared" si="95"/>
        <v>22</v>
      </c>
      <c r="N3058" s="3" t="s">
        <v>16269</v>
      </c>
    </row>
    <row r="3059" spans="1:14" x14ac:dyDescent="0.2">
      <c r="A3059" s="3" t="str">
        <f>CONCATENATE(C3059,"_",E3059)</f>
        <v>10_29</v>
      </c>
      <c r="B3059" s="3" t="s">
        <v>922</v>
      </c>
      <c r="C3059" s="3">
        <v>10</v>
      </c>
      <c r="D3059" s="3" t="s">
        <v>1447</v>
      </c>
      <c r="E3059" s="3">
        <v>29</v>
      </c>
      <c r="F3059" s="3" t="s">
        <v>11435</v>
      </c>
      <c r="G3059" s="3" t="str">
        <f t="shared" si="94"/>
        <v>10_29_MAHESH PASWAN</v>
      </c>
      <c r="H3059" s="5" t="str">
        <f>VLOOKUP(G3059,CandidateInfo2014!$A$1:$M$8356,8,FALSE)</f>
        <v>M</v>
      </c>
      <c r="I3059" s="5" t="str">
        <f>VLOOKUP($G3059,CandidateInfo2014!$A$1:$M$8356,9,FALSE)</f>
        <v>SC</v>
      </c>
      <c r="J3059" s="5">
        <f>VLOOKUP($G3059,CandidateInfo2014!$A$1:$M$8356,10,FALSE)</f>
        <v>40</v>
      </c>
      <c r="K3059" s="3" t="s">
        <v>11599</v>
      </c>
      <c r="L3059" s="3">
        <v>4236</v>
      </c>
      <c r="M3059" s="3">
        <f t="shared" si="95"/>
        <v>17</v>
      </c>
      <c r="N3059" s="3" t="s">
        <v>16967</v>
      </c>
    </row>
    <row r="3060" spans="1:14" x14ac:dyDescent="0.2">
      <c r="A3060" s="3" t="str">
        <f>CONCATENATE(C3060,"_",E3060)</f>
        <v>10_29</v>
      </c>
      <c r="B3060" s="3" t="s">
        <v>922</v>
      </c>
      <c r="C3060" s="3">
        <v>10</v>
      </c>
      <c r="D3060" s="3" t="s">
        <v>1447</v>
      </c>
      <c r="E3060" s="3">
        <v>29</v>
      </c>
      <c r="F3060" s="3" t="s">
        <v>11600</v>
      </c>
      <c r="G3060" s="3" t="str">
        <f t="shared" si="94"/>
        <v>10_29_MUNNA PRASAD</v>
      </c>
      <c r="H3060" s="5" t="str">
        <f>VLOOKUP(G3060,CandidateInfo2014!$A$1:$M$8356,8,FALSE)</f>
        <v>M</v>
      </c>
      <c r="I3060" s="5" t="str">
        <f>VLOOKUP($G3060,CandidateInfo2014!$A$1:$M$8356,9,FALSE)</f>
        <v>GEN</v>
      </c>
      <c r="J3060" s="5">
        <f>VLOOKUP($G3060,CandidateInfo2014!$A$1:$M$8356,10,FALSE)</f>
        <v>48</v>
      </c>
      <c r="K3060" s="3" t="s">
        <v>21</v>
      </c>
      <c r="L3060" s="3">
        <v>6048</v>
      </c>
      <c r="M3060" s="3">
        <f t="shared" si="95"/>
        <v>13</v>
      </c>
      <c r="N3060" s="3" t="s">
        <v>16269</v>
      </c>
    </row>
    <row r="3061" spans="1:14" x14ac:dyDescent="0.2">
      <c r="A3061" s="3" t="str">
        <f>CONCATENATE(C3061,"_",E3061)</f>
        <v>10_29</v>
      </c>
      <c r="B3061" s="3" t="s">
        <v>922</v>
      </c>
      <c r="C3061" s="3">
        <v>10</v>
      </c>
      <c r="D3061" s="3" t="s">
        <v>1447</v>
      </c>
      <c r="E3061" s="3">
        <v>29</v>
      </c>
      <c r="F3061" s="3" t="s">
        <v>11601</v>
      </c>
      <c r="G3061" s="3" t="str">
        <f t="shared" si="94"/>
        <v>10_29_NARESH PRASAD SINGH</v>
      </c>
      <c r="H3061" s="5" t="str">
        <f>VLOOKUP(G3061,CandidateInfo2014!$A$1:$M$8356,8,FALSE)</f>
        <v>M</v>
      </c>
      <c r="I3061" s="5" t="str">
        <f>VLOOKUP($G3061,CandidateInfo2014!$A$1:$M$8356,9,FALSE)</f>
        <v>GEN</v>
      </c>
      <c r="J3061" s="5">
        <f>VLOOKUP($G3061,CandidateInfo2014!$A$1:$M$8356,10,FALSE)</f>
        <v>43</v>
      </c>
      <c r="K3061" s="3" t="s">
        <v>21</v>
      </c>
      <c r="L3061" s="3">
        <v>3620</v>
      </c>
      <c r="M3061" s="3">
        <f t="shared" si="95"/>
        <v>18</v>
      </c>
      <c r="N3061" s="3" t="s">
        <v>16269</v>
      </c>
    </row>
    <row r="3062" spans="1:14" x14ac:dyDescent="0.2">
      <c r="A3062" s="3" t="str">
        <f>CONCATENATE(C3062,"_",E3062)</f>
        <v>10_29</v>
      </c>
      <c r="B3062" s="3" t="s">
        <v>922</v>
      </c>
      <c r="C3062" s="3">
        <v>10</v>
      </c>
      <c r="D3062" s="3" t="s">
        <v>1447</v>
      </c>
      <c r="E3062" s="3">
        <v>29</v>
      </c>
      <c r="F3062" s="3" t="s">
        <v>11602</v>
      </c>
      <c r="G3062" s="3" t="str">
        <f t="shared" si="94"/>
        <v>10_29_NAYEB ALI</v>
      </c>
      <c r="H3062" s="5" t="str">
        <f>VLOOKUP(G3062,CandidateInfo2014!$A$1:$M$8356,8,FALSE)</f>
        <v>M</v>
      </c>
      <c r="I3062" s="5" t="str">
        <f>VLOOKUP($G3062,CandidateInfo2014!$A$1:$M$8356,9,FALSE)</f>
        <v>GEN</v>
      </c>
      <c r="J3062" s="5">
        <f>VLOOKUP($G3062,CandidateInfo2014!$A$1:$M$8356,10,FALSE)</f>
        <v>43</v>
      </c>
      <c r="K3062" s="3" t="s">
        <v>3274</v>
      </c>
      <c r="L3062" s="3">
        <v>4613</v>
      </c>
      <c r="M3062" s="3">
        <f t="shared" si="95"/>
        <v>15</v>
      </c>
      <c r="N3062" s="3" t="s">
        <v>16278</v>
      </c>
    </row>
    <row r="3063" spans="1:14" x14ac:dyDescent="0.2">
      <c r="A3063" s="3" t="str">
        <f>CONCATENATE(C3063,"_",E3063)</f>
        <v>10_29</v>
      </c>
      <c r="B3063" s="3" t="s">
        <v>922</v>
      </c>
      <c r="C3063" s="3">
        <v>10</v>
      </c>
      <c r="D3063" s="3" t="s">
        <v>1447</v>
      </c>
      <c r="E3063" s="3">
        <v>29</v>
      </c>
      <c r="F3063" s="3" t="s">
        <v>11603</v>
      </c>
      <c r="G3063" s="3" t="str">
        <f t="shared" si="94"/>
        <v>10_29_NIRAJ SHARMA</v>
      </c>
      <c r="H3063" s="5" t="str">
        <f>VLOOKUP(G3063,CandidateInfo2014!$A$1:$M$8356,8,FALSE)</f>
        <v>M</v>
      </c>
      <c r="I3063" s="5" t="str">
        <f>VLOOKUP($G3063,CandidateInfo2014!$A$1:$M$8356,9,FALSE)</f>
        <v>GEN</v>
      </c>
      <c r="J3063" s="5">
        <f>VLOOKUP($G3063,CandidateInfo2014!$A$1:$M$8356,10,FALSE)</f>
        <v>58</v>
      </c>
      <c r="K3063" s="3" t="s">
        <v>11294</v>
      </c>
      <c r="L3063" s="3">
        <v>2342</v>
      </c>
      <c r="M3063" s="3">
        <f t="shared" si="95"/>
        <v>21</v>
      </c>
      <c r="N3063" s="3" t="s">
        <v>16966</v>
      </c>
    </row>
    <row r="3064" spans="1:14" x14ac:dyDescent="0.2">
      <c r="A3064" s="3" t="str">
        <f>CONCATENATE(C3064,"_",E3064)</f>
        <v>10_29</v>
      </c>
      <c r="B3064" s="3" t="s">
        <v>922</v>
      </c>
      <c r="C3064" s="3">
        <v>10</v>
      </c>
      <c r="D3064" s="3" t="s">
        <v>1447</v>
      </c>
      <c r="E3064" s="3">
        <v>29</v>
      </c>
      <c r="F3064" s="3" t="s">
        <v>9284</v>
      </c>
      <c r="G3064" s="3" t="str">
        <f t="shared" si="94"/>
        <v>10_29_None of the Above</v>
      </c>
      <c r="H3064" s="5">
        <f>VLOOKUP(G3064,CandidateInfo2014!$A$1:$M$8356,8,FALSE)</f>
        <v>0</v>
      </c>
      <c r="I3064" s="5">
        <f>VLOOKUP($G3064,CandidateInfo2014!$A$1:$M$8356,9,FALSE)</f>
        <v>0</v>
      </c>
      <c r="J3064" s="5">
        <f>VLOOKUP($G3064,CandidateInfo2014!$A$1:$M$8356,10,FALSE)</f>
        <v>0</v>
      </c>
      <c r="K3064" s="3" t="s">
        <v>9285</v>
      </c>
      <c r="L3064" s="3">
        <v>5452</v>
      </c>
      <c r="M3064" s="3">
        <f t="shared" si="95"/>
        <v>14</v>
      </c>
      <c r="N3064" s="3" t="s">
        <v>9284</v>
      </c>
    </row>
    <row r="3065" spans="1:14" x14ac:dyDescent="0.2">
      <c r="A3065" s="3" t="str">
        <f>CONCATENATE(C3065,"_",E3065)</f>
        <v>10_29</v>
      </c>
      <c r="B3065" s="3" t="s">
        <v>922</v>
      </c>
      <c r="C3065" s="3">
        <v>10</v>
      </c>
      <c r="D3065" s="3" t="s">
        <v>1447</v>
      </c>
      <c r="E3065" s="3">
        <v>29</v>
      </c>
      <c r="F3065" s="3" t="s">
        <v>11604</v>
      </c>
      <c r="G3065" s="3" t="str">
        <f t="shared" si="94"/>
        <v>10_29_PARNAV PRAKASH</v>
      </c>
      <c r="H3065" s="5" t="str">
        <f>VLOOKUP(G3065,CandidateInfo2014!$A$1:$M$8356,8,FALSE)</f>
        <v>M</v>
      </c>
      <c r="I3065" s="5" t="str">
        <f>VLOOKUP($G3065,CandidateInfo2014!$A$1:$M$8356,9,FALSE)</f>
        <v>GEN</v>
      </c>
      <c r="J3065" s="5">
        <f>VLOOKUP($G3065,CandidateInfo2014!$A$1:$M$8356,10,FALSE)</f>
        <v>25</v>
      </c>
      <c r="K3065" s="3" t="s">
        <v>9294</v>
      </c>
      <c r="L3065" s="3">
        <v>18224</v>
      </c>
      <c r="M3065" s="3">
        <f t="shared" si="95"/>
        <v>6</v>
      </c>
      <c r="N3065" s="3" t="s">
        <v>16270</v>
      </c>
    </row>
    <row r="3066" spans="1:14" x14ac:dyDescent="0.2">
      <c r="A3066" s="3" t="str">
        <f>CONCATENATE(C3066,"_",E3066)</f>
        <v>10_29</v>
      </c>
      <c r="B3066" s="3" t="s">
        <v>922</v>
      </c>
      <c r="C3066" s="3">
        <v>10</v>
      </c>
      <c r="D3066" s="3" t="s">
        <v>1447</v>
      </c>
      <c r="E3066" s="3">
        <v>29</v>
      </c>
      <c r="F3066" s="3" t="s">
        <v>11605</v>
      </c>
      <c r="G3066" s="3" t="str">
        <f t="shared" si="94"/>
        <v>10_29_PRAMOD KUMAR NIRALA</v>
      </c>
      <c r="H3066" s="5" t="str">
        <f>VLOOKUP(G3066,CandidateInfo2014!$A$1:$M$8356,8,FALSE)</f>
        <v>M</v>
      </c>
      <c r="I3066" s="5" t="str">
        <f>VLOOKUP($G3066,CandidateInfo2014!$A$1:$M$8356,9,FALSE)</f>
        <v>GEN</v>
      </c>
      <c r="J3066" s="5">
        <f>VLOOKUP($G3066,CandidateInfo2014!$A$1:$M$8356,10,FALSE)</f>
        <v>45</v>
      </c>
      <c r="K3066" s="3" t="s">
        <v>11570</v>
      </c>
      <c r="L3066" s="3">
        <v>2779</v>
      </c>
      <c r="M3066" s="3">
        <f t="shared" si="95"/>
        <v>19</v>
      </c>
      <c r="N3066" s="3" t="s">
        <v>16977</v>
      </c>
    </row>
    <row r="3067" spans="1:14" x14ac:dyDescent="0.2">
      <c r="A3067" s="3" t="str">
        <f>CONCATENATE(C3067,"_",E3067)</f>
        <v>10_29</v>
      </c>
      <c r="B3067" s="3" t="s">
        <v>922</v>
      </c>
      <c r="C3067" s="3">
        <v>10</v>
      </c>
      <c r="D3067" s="3" t="s">
        <v>1447</v>
      </c>
      <c r="E3067" s="3">
        <v>29</v>
      </c>
      <c r="F3067" s="3" t="s">
        <v>11606</v>
      </c>
      <c r="G3067" s="3" t="str">
        <f t="shared" si="94"/>
        <v>10_29_RAKESH RANJAN SINHA</v>
      </c>
      <c r="H3067" s="5" t="str">
        <f>VLOOKUP(G3067,CandidateInfo2014!$A$1:$M$8356,8,FALSE)</f>
        <v>M</v>
      </c>
      <c r="I3067" s="5" t="str">
        <f>VLOOKUP($G3067,CandidateInfo2014!$A$1:$M$8356,9,FALSE)</f>
        <v>GEN</v>
      </c>
      <c r="J3067" s="5">
        <f>VLOOKUP($G3067,CandidateInfo2014!$A$1:$M$8356,10,FALSE)</f>
        <v>35</v>
      </c>
      <c r="K3067" s="3" t="s">
        <v>65</v>
      </c>
      <c r="L3067" s="3">
        <v>13381</v>
      </c>
      <c r="M3067" s="3">
        <f t="shared" si="95"/>
        <v>8</v>
      </c>
      <c r="N3067" s="3" t="s">
        <v>16337</v>
      </c>
    </row>
    <row r="3068" spans="1:14" x14ac:dyDescent="0.2">
      <c r="A3068" s="3" t="str">
        <f>CONCATENATE(C3068,"_",E3068)</f>
        <v>10_29</v>
      </c>
      <c r="B3068" s="3" t="s">
        <v>922</v>
      </c>
      <c r="C3068" s="3">
        <v>10</v>
      </c>
      <c r="D3068" s="3" t="s">
        <v>1447</v>
      </c>
      <c r="E3068" s="3">
        <v>29</v>
      </c>
      <c r="F3068" s="3" t="s">
        <v>1412</v>
      </c>
      <c r="G3068" s="3" t="str">
        <f t="shared" si="94"/>
        <v>10_29_SANJAY KUMAR</v>
      </c>
      <c r="H3068" s="5" t="str">
        <f>VLOOKUP(G3068,CandidateInfo2014!$A$1:$M$8356,8,FALSE)</f>
        <v>M</v>
      </c>
      <c r="I3068" s="5" t="str">
        <f>VLOOKUP($G3068,CandidateInfo2014!$A$1:$M$8356,9,FALSE)</f>
        <v>SC</v>
      </c>
      <c r="J3068" s="5">
        <f>VLOOKUP($G3068,CandidateInfo2014!$A$1:$M$8356,10,FALSE)</f>
        <v>25</v>
      </c>
      <c r="K3068" s="3" t="s">
        <v>19</v>
      </c>
      <c r="L3068" s="3">
        <v>23595</v>
      </c>
      <c r="M3068" s="3">
        <f t="shared" si="95"/>
        <v>4</v>
      </c>
      <c r="N3068" s="3" t="s">
        <v>16276</v>
      </c>
    </row>
    <row r="3069" spans="1:14" x14ac:dyDescent="0.2">
      <c r="A3069" s="3" t="str">
        <f>CONCATENATE(C3069,"_",E3069)</f>
        <v>10_29</v>
      </c>
      <c r="B3069" s="3" t="s">
        <v>922</v>
      </c>
      <c r="C3069" s="3">
        <v>10</v>
      </c>
      <c r="D3069" s="3" t="s">
        <v>1447</v>
      </c>
      <c r="E3069" s="3">
        <v>29</v>
      </c>
      <c r="F3069" s="3" t="s">
        <v>11607</v>
      </c>
      <c r="G3069" s="3" t="str">
        <f t="shared" si="94"/>
        <v>10_29_SATYA NAND SHARMA</v>
      </c>
      <c r="H3069" s="5" t="str">
        <f>VLOOKUP(G3069,CandidateInfo2014!$A$1:$M$8356,8,FALSE)</f>
        <v>M</v>
      </c>
      <c r="I3069" s="5" t="str">
        <f>VLOOKUP($G3069,CandidateInfo2014!$A$1:$M$8356,9,FALSE)</f>
        <v>GEN</v>
      </c>
      <c r="J3069" s="5">
        <f>VLOOKUP($G3069,CandidateInfo2014!$A$1:$M$8356,10,FALSE)</f>
        <v>64</v>
      </c>
      <c r="K3069" s="3" t="s">
        <v>803</v>
      </c>
      <c r="L3069" s="3">
        <v>312355</v>
      </c>
      <c r="M3069" s="3">
        <f t="shared" si="95"/>
        <v>2</v>
      </c>
      <c r="N3069" s="3" t="s">
        <v>16963</v>
      </c>
    </row>
    <row r="3070" spans="1:14" x14ac:dyDescent="0.2">
      <c r="A3070" s="3" t="str">
        <f>CONCATENATE(C3070,"_",E3070)</f>
        <v>10_29</v>
      </c>
      <c r="B3070" s="3" t="s">
        <v>922</v>
      </c>
      <c r="C3070" s="3">
        <v>10</v>
      </c>
      <c r="D3070" s="3" t="s">
        <v>1447</v>
      </c>
      <c r="E3070" s="3">
        <v>29</v>
      </c>
      <c r="F3070" s="3" t="s">
        <v>11608</v>
      </c>
      <c r="G3070" s="3" t="str">
        <f t="shared" si="94"/>
        <v>10_29_SHAILESH KUMAR</v>
      </c>
      <c r="H3070" s="5" t="str">
        <f>VLOOKUP(G3070,CandidateInfo2014!$A$1:$M$8356,8,FALSE)</f>
        <v>M</v>
      </c>
      <c r="I3070" s="5" t="str">
        <f>VLOOKUP($G3070,CandidateInfo2014!$A$1:$M$8356,9,FALSE)</f>
        <v>GEN</v>
      </c>
      <c r="J3070" s="5">
        <f>VLOOKUP($G3070,CandidateInfo2014!$A$1:$M$8356,10,FALSE)</f>
        <v>51</v>
      </c>
      <c r="K3070" s="3" t="s">
        <v>11609</v>
      </c>
      <c r="L3070" s="3">
        <v>15370</v>
      </c>
      <c r="M3070" s="3">
        <f t="shared" si="95"/>
        <v>7</v>
      </c>
      <c r="N3070" s="3" t="s">
        <v>16981</v>
      </c>
    </row>
    <row r="3071" spans="1:14" x14ac:dyDescent="0.2">
      <c r="A3071" s="3" t="str">
        <f>CONCATENATE(C3071,"_",E3071)</f>
        <v>10_29</v>
      </c>
      <c r="B3071" s="3" t="s">
        <v>922</v>
      </c>
      <c r="C3071" s="3">
        <v>10</v>
      </c>
      <c r="D3071" s="3" t="s">
        <v>1447</v>
      </c>
      <c r="E3071" s="3">
        <v>29</v>
      </c>
      <c r="F3071" s="3" t="s">
        <v>1453</v>
      </c>
      <c r="G3071" s="3" t="str">
        <f t="shared" si="94"/>
        <v>10_29_SHASHI YADAV</v>
      </c>
      <c r="H3071" s="5" t="str">
        <f>VLOOKUP(G3071,CandidateInfo2014!$A$1:$M$8356,8,FALSE)</f>
        <v>F</v>
      </c>
      <c r="I3071" s="5" t="str">
        <f>VLOOKUP($G3071,CandidateInfo2014!$A$1:$M$8356,9,FALSE)</f>
        <v>GEN</v>
      </c>
      <c r="J3071" s="5">
        <f>VLOOKUP($G3071,CandidateInfo2014!$A$1:$M$8356,10,FALSE)</f>
        <v>40</v>
      </c>
      <c r="K3071" s="3" t="s">
        <v>420</v>
      </c>
      <c r="L3071" s="3">
        <v>19477</v>
      </c>
      <c r="M3071" s="3">
        <f t="shared" si="95"/>
        <v>5</v>
      </c>
      <c r="N3071" s="3" t="s">
        <v>16273</v>
      </c>
    </row>
    <row r="3072" spans="1:14" x14ac:dyDescent="0.2">
      <c r="A3072" s="3" t="str">
        <f>CONCATENATE(C3072,"_",E3072)</f>
        <v>10_29</v>
      </c>
      <c r="B3072" s="3" t="s">
        <v>922</v>
      </c>
      <c r="C3072" s="3">
        <v>10</v>
      </c>
      <c r="D3072" s="3" t="s">
        <v>1447</v>
      </c>
      <c r="E3072" s="3">
        <v>29</v>
      </c>
      <c r="F3072" s="3" t="s">
        <v>11610</v>
      </c>
      <c r="G3072" s="3" t="str">
        <f t="shared" si="94"/>
        <v>10_29_VISHWAJIT KUMAR</v>
      </c>
      <c r="H3072" s="5" t="str">
        <f>VLOOKUP(G3072,CandidateInfo2014!$A$1:$M$8356,8,FALSE)</f>
        <v>M</v>
      </c>
      <c r="I3072" s="5" t="str">
        <f>VLOOKUP($G3072,CandidateInfo2014!$A$1:$M$8356,9,FALSE)</f>
        <v>GEN</v>
      </c>
      <c r="J3072" s="5">
        <f>VLOOKUP($G3072,CandidateInfo2014!$A$1:$M$8356,10,FALSE)</f>
        <v>25</v>
      </c>
      <c r="K3072" s="3" t="s">
        <v>21</v>
      </c>
      <c r="L3072" s="3">
        <v>2604</v>
      </c>
      <c r="M3072" s="3">
        <f t="shared" si="95"/>
        <v>20</v>
      </c>
      <c r="N3072" s="3" t="s">
        <v>16269</v>
      </c>
    </row>
    <row r="3073" spans="1:14" x14ac:dyDescent="0.2">
      <c r="A3073" s="3" t="str">
        <f>CONCATENATE(C3073,"_",E3073)</f>
        <v>10_29</v>
      </c>
      <c r="B3073" s="3" t="s">
        <v>922</v>
      </c>
      <c r="C3073" s="3">
        <v>10</v>
      </c>
      <c r="D3073" s="3" t="s">
        <v>1447</v>
      </c>
      <c r="E3073" s="3">
        <v>29</v>
      </c>
      <c r="F3073" s="3" t="s">
        <v>11611</v>
      </c>
      <c r="G3073" s="3" t="str">
        <f t="shared" si="94"/>
        <v>10_29_YOGENDRA PRASAD</v>
      </c>
      <c r="H3073" s="5" t="str">
        <f>VLOOKUP(G3073,CandidateInfo2014!$A$1:$M$8356,8,FALSE)</f>
        <v>M</v>
      </c>
      <c r="I3073" s="5" t="str">
        <f>VLOOKUP($G3073,CandidateInfo2014!$A$1:$M$8356,9,FALSE)</f>
        <v>GEN</v>
      </c>
      <c r="J3073" s="5">
        <f>VLOOKUP($G3073,CandidateInfo2014!$A$1:$M$8356,10,FALSE)</f>
        <v>65</v>
      </c>
      <c r="K3073" s="3" t="s">
        <v>9671</v>
      </c>
      <c r="L3073" s="3">
        <v>4600</v>
      </c>
      <c r="M3073" s="3">
        <f t="shared" si="95"/>
        <v>16</v>
      </c>
      <c r="N3073" s="3" t="s">
        <v>16980</v>
      </c>
    </row>
    <row r="3074" spans="1:14" x14ac:dyDescent="0.2">
      <c r="A3074" s="3" t="str">
        <f>CONCATENATE(C3074,"_",E3074)</f>
        <v>10_30</v>
      </c>
      <c r="B3074" s="3" t="s">
        <v>922</v>
      </c>
      <c r="C3074" s="3">
        <v>10</v>
      </c>
      <c r="D3074" s="3" t="s">
        <v>1476</v>
      </c>
      <c r="E3074" s="3">
        <v>30</v>
      </c>
      <c r="F3074" s="3" t="s">
        <v>1225</v>
      </c>
      <c r="G3074" s="3" t="str">
        <f t="shared" si="94"/>
        <v>10_30_ANIL KUMAR</v>
      </c>
      <c r="H3074" s="5" t="str">
        <f>VLOOKUP(G3074,CandidateInfo2014!$A$1:$M$8356,8,FALSE)</f>
        <v>M</v>
      </c>
      <c r="I3074" s="5" t="str">
        <f>VLOOKUP($G3074,CandidateInfo2014!$A$1:$M$8356,9,FALSE)</f>
        <v>SC</v>
      </c>
      <c r="J3074" s="5">
        <f>VLOOKUP($G3074,CandidateInfo2014!$A$1:$M$8356,10,FALSE)</f>
        <v>48</v>
      </c>
      <c r="K3074" s="3" t="s">
        <v>21</v>
      </c>
      <c r="L3074" s="3">
        <v>2478</v>
      </c>
      <c r="M3074" s="3">
        <f t="shared" si="95"/>
        <v>15</v>
      </c>
      <c r="N3074" s="3" t="s">
        <v>16269</v>
      </c>
    </row>
    <row r="3075" spans="1:14" x14ac:dyDescent="0.2">
      <c r="A3075" s="3" t="str">
        <f>CONCATENATE(C3075,"_",E3075)</f>
        <v>10_30</v>
      </c>
      <c r="B3075" s="3" t="s">
        <v>922</v>
      </c>
      <c r="C3075" s="3">
        <v>10</v>
      </c>
      <c r="D3075" s="3" t="s">
        <v>1476</v>
      </c>
      <c r="E3075" s="3">
        <v>30</v>
      </c>
      <c r="F3075" s="3" t="s">
        <v>11612</v>
      </c>
      <c r="G3075" s="3" t="str">
        <f t="shared" ref="G3075:G3138" si="96">CONCATENATE(A3075,"_",F3075)</f>
        <v>10_30_CHANDRA BHUSHAN PRASAD CHANDRAVANSHI</v>
      </c>
      <c r="H3075" s="5" t="str">
        <f>VLOOKUP(G3075,CandidateInfo2014!$A$1:$M$8356,8,FALSE)</f>
        <v>M</v>
      </c>
      <c r="I3075" s="5" t="str">
        <f>VLOOKUP($G3075,CandidateInfo2014!$A$1:$M$8356,9,FALSE)</f>
        <v>GEN</v>
      </c>
      <c r="J3075" s="5">
        <f>VLOOKUP($G3075,CandidateInfo2014!$A$1:$M$8356,10,FALSE)</f>
        <v>44</v>
      </c>
      <c r="K3075" s="3" t="s">
        <v>9352</v>
      </c>
      <c r="L3075" s="3">
        <v>3015</v>
      </c>
      <c r="M3075" s="3">
        <f t="shared" ref="M3075:M3138" si="97">SUMPRODUCT(($D$2:$D$8795=D3075)*(L3075&lt;$L$2:$L$8795))+1</f>
        <v>11</v>
      </c>
      <c r="N3075" s="3" t="s">
        <v>16392</v>
      </c>
    </row>
    <row r="3076" spans="1:14" x14ac:dyDescent="0.2">
      <c r="A3076" s="3" t="str">
        <f>CONCATENATE(C3076,"_",E3076)</f>
        <v>10_30</v>
      </c>
      <c r="B3076" s="3" t="s">
        <v>922</v>
      </c>
      <c r="C3076" s="3">
        <v>10</v>
      </c>
      <c r="D3076" s="3" t="s">
        <v>1476</v>
      </c>
      <c r="E3076" s="3">
        <v>30</v>
      </c>
      <c r="F3076" s="3" t="s">
        <v>11613</v>
      </c>
      <c r="G3076" s="3" t="str">
        <f t="shared" si="96"/>
        <v>10_30_DR. RAKESH DUTTA MISHRA</v>
      </c>
      <c r="H3076" s="5" t="str">
        <f>VLOOKUP(G3076,CandidateInfo2014!$A$1:$M$8356,8,FALSE)</f>
        <v>M</v>
      </c>
      <c r="I3076" s="5" t="str">
        <f>VLOOKUP($G3076,CandidateInfo2014!$A$1:$M$8356,9,FALSE)</f>
        <v>GEN</v>
      </c>
      <c r="J3076" s="5">
        <f>VLOOKUP($G3076,CandidateInfo2014!$A$1:$M$8356,10,FALSE)</f>
        <v>39</v>
      </c>
      <c r="K3076" s="3" t="s">
        <v>1508</v>
      </c>
      <c r="L3076" s="3">
        <v>2687</v>
      </c>
      <c r="M3076" s="3">
        <f t="shared" si="97"/>
        <v>13</v>
      </c>
      <c r="N3076" s="3" t="s">
        <v>16978</v>
      </c>
    </row>
    <row r="3077" spans="1:14" x14ac:dyDescent="0.2">
      <c r="A3077" s="3" t="str">
        <f>CONCATENATE(C3077,"_",E3077)</f>
        <v>10_30</v>
      </c>
      <c r="B3077" s="3" t="s">
        <v>922</v>
      </c>
      <c r="C3077" s="3">
        <v>10</v>
      </c>
      <c r="D3077" s="3" t="s">
        <v>1476</v>
      </c>
      <c r="E3077" s="3">
        <v>30</v>
      </c>
      <c r="F3077" s="3" t="s">
        <v>11614</v>
      </c>
      <c r="G3077" s="3" t="str">
        <f t="shared" si="96"/>
        <v>10_30_DR.GOPAL PRASAD SINHA</v>
      </c>
      <c r="H3077" s="5" t="str">
        <f>VLOOKUP(G3077,CandidateInfo2014!$A$1:$M$8356,8,FALSE)</f>
        <v>M</v>
      </c>
      <c r="I3077" s="5" t="str">
        <f>VLOOKUP($G3077,CandidateInfo2014!$A$1:$M$8356,9,FALSE)</f>
        <v>GEN</v>
      </c>
      <c r="J3077" s="5">
        <f>VLOOKUP($G3077,CandidateInfo2014!$A$1:$M$8356,10,FALSE)</f>
        <v>71</v>
      </c>
      <c r="K3077" s="3" t="s">
        <v>401</v>
      </c>
      <c r="L3077" s="3">
        <v>91024</v>
      </c>
      <c r="M3077" s="3">
        <f t="shared" si="97"/>
        <v>3</v>
      </c>
      <c r="N3077" s="3" t="s">
        <v>16280</v>
      </c>
    </row>
    <row r="3078" spans="1:14" x14ac:dyDescent="0.2">
      <c r="A3078" s="3" t="str">
        <f>CONCATENATE(C3078,"_",E3078)</f>
        <v>10_30</v>
      </c>
      <c r="B3078" s="3" t="s">
        <v>922</v>
      </c>
      <c r="C3078" s="3">
        <v>10</v>
      </c>
      <c r="D3078" s="3" t="s">
        <v>1476</v>
      </c>
      <c r="E3078" s="3">
        <v>30</v>
      </c>
      <c r="F3078" s="3" t="s">
        <v>11615</v>
      </c>
      <c r="G3078" s="3" t="str">
        <f t="shared" si="96"/>
        <v>10_30_GAJENDRA KUMAR</v>
      </c>
      <c r="H3078" s="5" t="str">
        <f>VLOOKUP(G3078,CandidateInfo2014!$A$1:$M$8356,8,FALSE)</f>
        <v>M</v>
      </c>
      <c r="I3078" s="5" t="str">
        <f>VLOOKUP($G3078,CandidateInfo2014!$A$1:$M$8356,9,FALSE)</f>
        <v>GEN</v>
      </c>
      <c r="J3078" s="5">
        <f>VLOOKUP($G3078,CandidateInfo2014!$A$1:$M$8356,10,FALSE)</f>
        <v>30</v>
      </c>
      <c r="K3078" s="3" t="s">
        <v>11570</v>
      </c>
      <c r="L3078" s="3">
        <v>2166</v>
      </c>
      <c r="M3078" s="3">
        <f t="shared" si="97"/>
        <v>16</v>
      </c>
      <c r="N3078" s="3" t="s">
        <v>16977</v>
      </c>
    </row>
    <row r="3079" spans="1:14" x14ac:dyDescent="0.2">
      <c r="A3079" s="3" t="str">
        <f>CONCATENATE(C3079,"_",E3079)</f>
        <v>10_30</v>
      </c>
      <c r="B3079" s="3" t="s">
        <v>922</v>
      </c>
      <c r="C3079" s="3">
        <v>10</v>
      </c>
      <c r="D3079" s="3" t="s">
        <v>1476</v>
      </c>
      <c r="E3079" s="3">
        <v>30</v>
      </c>
      <c r="F3079" s="3" t="s">
        <v>11616</v>
      </c>
      <c r="G3079" s="3" t="str">
        <f t="shared" si="96"/>
        <v>10_30_GANESH SAW</v>
      </c>
      <c r="H3079" s="5" t="str">
        <f>VLOOKUP(G3079,CandidateInfo2014!$A$1:$M$8356,8,FALSE)</f>
        <v>M</v>
      </c>
      <c r="I3079" s="5" t="str">
        <f>VLOOKUP($G3079,CandidateInfo2014!$A$1:$M$8356,9,FALSE)</f>
        <v>GEN</v>
      </c>
      <c r="J3079" s="5">
        <f>VLOOKUP($G3079,CandidateInfo2014!$A$1:$M$8356,10,FALSE)</f>
        <v>36</v>
      </c>
      <c r="K3079" s="3" t="s">
        <v>19</v>
      </c>
      <c r="L3079" s="3">
        <v>9691</v>
      </c>
      <c r="M3079" s="3">
        <f t="shared" si="97"/>
        <v>6</v>
      </c>
      <c r="N3079" s="3" t="s">
        <v>16276</v>
      </c>
    </row>
    <row r="3080" spans="1:14" x14ac:dyDescent="0.2">
      <c r="A3080" s="3" t="str">
        <f>CONCATENATE(C3080,"_",E3080)</f>
        <v>10_30</v>
      </c>
      <c r="B3080" s="3" t="s">
        <v>922</v>
      </c>
      <c r="C3080" s="3">
        <v>10</v>
      </c>
      <c r="D3080" s="3" t="s">
        <v>1476</v>
      </c>
      <c r="E3080" s="3">
        <v>30</v>
      </c>
      <c r="F3080" s="3" t="s">
        <v>11617</v>
      </c>
      <c r="G3080" s="3" t="str">
        <f t="shared" si="96"/>
        <v>10_30_GANGA VISHNU PRASAD</v>
      </c>
      <c r="H3080" s="5" t="str">
        <f>VLOOKUP(G3080,CandidateInfo2014!$A$1:$M$8356,8,FALSE)</f>
        <v>M</v>
      </c>
      <c r="I3080" s="5" t="str">
        <f>VLOOKUP($G3080,CandidateInfo2014!$A$1:$M$8356,9,FALSE)</f>
        <v>GEN</v>
      </c>
      <c r="J3080" s="5">
        <f>VLOOKUP($G3080,CandidateInfo2014!$A$1:$M$8356,10,FALSE)</f>
        <v>73</v>
      </c>
      <c r="K3080" s="3" t="s">
        <v>21</v>
      </c>
      <c r="L3080" s="3">
        <v>8834</v>
      </c>
      <c r="M3080" s="3">
        <f t="shared" si="97"/>
        <v>7</v>
      </c>
      <c r="N3080" s="3" t="s">
        <v>16269</v>
      </c>
    </row>
    <row r="3081" spans="1:14" x14ac:dyDescent="0.2">
      <c r="A3081" s="3" t="str">
        <f>CONCATENATE(C3081,"_",E3081)</f>
        <v>10_30</v>
      </c>
      <c r="B3081" s="3" t="s">
        <v>922</v>
      </c>
      <c r="C3081" s="3">
        <v>10</v>
      </c>
      <c r="D3081" s="3" t="s">
        <v>1476</v>
      </c>
      <c r="E3081" s="3">
        <v>30</v>
      </c>
      <c r="F3081" s="3" t="s">
        <v>11618</v>
      </c>
      <c r="G3081" s="3" t="str">
        <f t="shared" si="96"/>
        <v>10_30_JAUHAR AZAD</v>
      </c>
      <c r="H3081" s="5" t="str">
        <f>VLOOKUP(G3081,CandidateInfo2014!$A$1:$M$8356,8,FALSE)</f>
        <v>M</v>
      </c>
      <c r="I3081" s="5" t="str">
        <f>VLOOKUP($G3081,CandidateInfo2014!$A$1:$M$8356,9,FALSE)</f>
        <v>GEN</v>
      </c>
      <c r="J3081" s="5">
        <f>VLOOKUP($G3081,CandidateInfo2014!$A$1:$M$8356,10,FALSE)</f>
        <v>29</v>
      </c>
      <c r="K3081" s="3" t="s">
        <v>11282</v>
      </c>
      <c r="L3081" s="3">
        <v>1834</v>
      </c>
      <c r="M3081" s="3">
        <f t="shared" si="97"/>
        <v>18</v>
      </c>
      <c r="N3081" s="3" t="s">
        <v>16975</v>
      </c>
    </row>
    <row r="3082" spans="1:14" x14ac:dyDescent="0.2">
      <c r="A3082" s="3" t="str">
        <f>CONCATENATE(C3082,"_",E3082)</f>
        <v>10_30</v>
      </c>
      <c r="B3082" s="3" t="s">
        <v>922</v>
      </c>
      <c r="C3082" s="3">
        <v>10</v>
      </c>
      <c r="D3082" s="3" t="s">
        <v>1476</v>
      </c>
      <c r="E3082" s="3">
        <v>30</v>
      </c>
      <c r="F3082" s="3" t="s">
        <v>1489</v>
      </c>
      <c r="G3082" s="3" t="str">
        <f t="shared" si="96"/>
        <v>10_30_KUMAR RAJIV</v>
      </c>
      <c r="H3082" s="5" t="str">
        <f>VLOOKUP(G3082,CandidateInfo2014!$A$1:$M$8356,8,FALSE)</f>
        <v>M</v>
      </c>
      <c r="I3082" s="5" t="str">
        <f>VLOOKUP($G3082,CandidateInfo2014!$A$1:$M$8356,9,FALSE)</f>
        <v>GEN</v>
      </c>
      <c r="J3082" s="5">
        <f>VLOOKUP($G3082,CandidateInfo2014!$A$1:$M$8356,10,FALSE)</f>
        <v>43</v>
      </c>
      <c r="K3082" s="3" t="s">
        <v>21</v>
      </c>
      <c r="L3082" s="3">
        <v>2914</v>
      </c>
      <c r="M3082" s="3">
        <f t="shared" si="97"/>
        <v>12</v>
      </c>
      <c r="N3082" s="3" t="s">
        <v>16269</v>
      </c>
    </row>
    <row r="3083" spans="1:14" x14ac:dyDescent="0.2">
      <c r="A3083" s="3" t="str">
        <f>CONCATENATE(C3083,"_",E3083)</f>
        <v>10_30</v>
      </c>
      <c r="B3083" s="3" t="s">
        <v>922</v>
      </c>
      <c r="C3083" s="3">
        <v>10</v>
      </c>
      <c r="D3083" s="3" t="s">
        <v>1476</v>
      </c>
      <c r="E3083" s="3">
        <v>30</v>
      </c>
      <c r="F3083" s="3" t="s">
        <v>11619</v>
      </c>
      <c r="G3083" s="3" t="str">
        <f t="shared" si="96"/>
        <v>10_30_KUNAL SINGH</v>
      </c>
      <c r="H3083" s="5" t="str">
        <f>VLOOKUP(G3083,CandidateInfo2014!$A$1:$M$8356,8,FALSE)</f>
        <v>M</v>
      </c>
      <c r="I3083" s="5" t="str">
        <f>VLOOKUP($G3083,CandidateInfo2014!$A$1:$M$8356,9,FALSE)</f>
        <v>GEN</v>
      </c>
      <c r="J3083" s="5">
        <f>VLOOKUP($G3083,CandidateInfo2014!$A$1:$M$8356,10,FALSE)</f>
        <v>58</v>
      </c>
      <c r="K3083" s="3" t="s">
        <v>13</v>
      </c>
      <c r="L3083" s="3">
        <v>220100</v>
      </c>
      <c r="M3083" s="3">
        <f t="shared" si="97"/>
        <v>2</v>
      </c>
      <c r="N3083" s="3" t="s">
        <v>16274</v>
      </c>
    </row>
    <row r="3084" spans="1:14" x14ac:dyDescent="0.2">
      <c r="A3084" s="3" t="str">
        <f>CONCATENATE(C3084,"_",E3084)</f>
        <v>10_30</v>
      </c>
      <c r="B3084" s="3" t="s">
        <v>922</v>
      </c>
      <c r="C3084" s="3">
        <v>10</v>
      </c>
      <c r="D3084" s="3" t="s">
        <v>1476</v>
      </c>
      <c r="E3084" s="3">
        <v>30</v>
      </c>
      <c r="F3084" s="3" t="s">
        <v>11620</v>
      </c>
      <c r="G3084" s="3" t="str">
        <f t="shared" si="96"/>
        <v>10_30_LAL BAHADUR SINGH PATEL</v>
      </c>
      <c r="H3084" s="5" t="str">
        <f>VLOOKUP(G3084,CandidateInfo2014!$A$1:$M$8356,8,FALSE)</f>
        <v>M</v>
      </c>
      <c r="I3084" s="5" t="str">
        <f>VLOOKUP($G3084,CandidateInfo2014!$A$1:$M$8356,9,FALSE)</f>
        <v>GEN</v>
      </c>
      <c r="J3084" s="5">
        <f>VLOOKUP($G3084,CandidateInfo2014!$A$1:$M$8356,10,FALSE)</f>
        <v>46</v>
      </c>
      <c r="K3084" s="3" t="s">
        <v>11593</v>
      </c>
      <c r="L3084" s="3">
        <v>2502</v>
      </c>
      <c r="M3084" s="3">
        <f t="shared" si="97"/>
        <v>14</v>
      </c>
      <c r="N3084" s="3" t="s">
        <v>16968</v>
      </c>
    </row>
    <row r="3085" spans="1:14" x14ac:dyDescent="0.2">
      <c r="A3085" s="3" t="str">
        <f>CONCATENATE(C3085,"_",E3085)</f>
        <v>10_30</v>
      </c>
      <c r="B3085" s="3" t="s">
        <v>922</v>
      </c>
      <c r="C3085" s="3">
        <v>10</v>
      </c>
      <c r="D3085" s="3" t="s">
        <v>1476</v>
      </c>
      <c r="E3085" s="3">
        <v>30</v>
      </c>
      <c r="F3085" s="3" t="s">
        <v>11621</v>
      </c>
      <c r="G3085" s="3" t="str">
        <f t="shared" si="96"/>
        <v>10_30_NAND KISHORE SINGH</v>
      </c>
      <c r="H3085" s="5" t="str">
        <f>VLOOKUP(G3085,CandidateInfo2014!$A$1:$M$8356,8,FALSE)</f>
        <v>M</v>
      </c>
      <c r="I3085" s="5" t="str">
        <f>VLOOKUP($G3085,CandidateInfo2014!$A$1:$M$8356,9,FALSE)</f>
        <v>GEN</v>
      </c>
      <c r="J3085" s="5">
        <f>VLOOKUP($G3085,CandidateInfo2014!$A$1:$M$8356,10,FALSE)</f>
        <v>57</v>
      </c>
      <c r="K3085" s="3" t="s">
        <v>21</v>
      </c>
      <c r="L3085" s="3">
        <v>6057</v>
      </c>
      <c r="M3085" s="3">
        <f t="shared" si="97"/>
        <v>9</v>
      </c>
      <c r="N3085" s="3" t="s">
        <v>16269</v>
      </c>
    </row>
    <row r="3086" spans="1:14" x14ac:dyDescent="0.2">
      <c r="A3086" s="3" t="str">
        <f>CONCATENATE(C3086,"_",E3086)</f>
        <v>10_30</v>
      </c>
      <c r="B3086" s="3" t="s">
        <v>922</v>
      </c>
      <c r="C3086" s="3">
        <v>10</v>
      </c>
      <c r="D3086" s="3" t="s">
        <v>1476</v>
      </c>
      <c r="E3086" s="3">
        <v>30</v>
      </c>
      <c r="F3086" s="3" t="s">
        <v>9284</v>
      </c>
      <c r="G3086" s="3" t="str">
        <f t="shared" si="96"/>
        <v>10_30_None of the Above</v>
      </c>
      <c r="H3086" s="5">
        <f>VLOOKUP(G3086,CandidateInfo2014!$A$1:$M$8356,8,FALSE)</f>
        <v>0</v>
      </c>
      <c r="I3086" s="5">
        <f>VLOOKUP($G3086,CandidateInfo2014!$A$1:$M$8356,9,FALSE)</f>
        <v>0</v>
      </c>
      <c r="J3086" s="5">
        <f>VLOOKUP($G3086,CandidateInfo2014!$A$1:$M$8356,10,FALSE)</f>
        <v>0</v>
      </c>
      <c r="K3086" s="3" t="s">
        <v>9285</v>
      </c>
      <c r="L3086" s="3">
        <v>7727</v>
      </c>
      <c r="M3086" s="3">
        <f t="shared" si="97"/>
        <v>8</v>
      </c>
      <c r="N3086" s="3" t="s">
        <v>9284</v>
      </c>
    </row>
    <row r="3087" spans="1:14" x14ac:dyDescent="0.2">
      <c r="A3087" s="3" t="str">
        <f>CONCATENATE(C3087,"_",E3087)</f>
        <v>10_30</v>
      </c>
      <c r="B3087" s="3" t="s">
        <v>922</v>
      </c>
      <c r="C3087" s="3">
        <v>10</v>
      </c>
      <c r="D3087" s="3" t="s">
        <v>1476</v>
      </c>
      <c r="E3087" s="3">
        <v>30</v>
      </c>
      <c r="F3087" s="3" t="s">
        <v>11622</v>
      </c>
      <c r="G3087" s="3" t="str">
        <f t="shared" si="96"/>
        <v>10_30_PARVEEN AMANULLAH</v>
      </c>
      <c r="H3087" s="5" t="str">
        <f>VLOOKUP(G3087,CandidateInfo2014!$A$1:$M$8356,8,FALSE)</f>
        <v>F</v>
      </c>
      <c r="I3087" s="5" t="str">
        <f>VLOOKUP($G3087,CandidateInfo2014!$A$1:$M$8356,9,FALSE)</f>
        <v>GEN</v>
      </c>
      <c r="J3087" s="5">
        <f>VLOOKUP($G3087,CandidateInfo2014!$A$1:$M$8356,10,FALSE)</f>
        <v>56</v>
      </c>
      <c r="K3087" s="3" t="s">
        <v>9294</v>
      </c>
      <c r="L3087" s="3">
        <v>16381</v>
      </c>
      <c r="M3087" s="3">
        <f t="shared" si="97"/>
        <v>4</v>
      </c>
      <c r="N3087" s="3" t="s">
        <v>16270</v>
      </c>
    </row>
    <row r="3088" spans="1:14" x14ac:dyDescent="0.2">
      <c r="A3088" s="3" t="str">
        <f>CONCATENATE(C3088,"_",E3088)</f>
        <v>10_30</v>
      </c>
      <c r="B3088" s="3" t="s">
        <v>922</v>
      </c>
      <c r="C3088" s="3">
        <v>10</v>
      </c>
      <c r="D3088" s="3" t="s">
        <v>1476</v>
      </c>
      <c r="E3088" s="3">
        <v>30</v>
      </c>
      <c r="F3088" s="3" t="s">
        <v>11623</v>
      </c>
      <c r="G3088" s="3" t="str">
        <f t="shared" si="96"/>
        <v>10_30_PARWEZ AHMAD</v>
      </c>
      <c r="H3088" s="5" t="str">
        <f>VLOOKUP(G3088,CandidateInfo2014!$A$1:$M$8356,8,FALSE)</f>
        <v>M</v>
      </c>
      <c r="I3088" s="5" t="str">
        <f>VLOOKUP($G3088,CandidateInfo2014!$A$1:$M$8356,9,FALSE)</f>
        <v>GEN</v>
      </c>
      <c r="J3088" s="5">
        <f>VLOOKUP($G3088,CandidateInfo2014!$A$1:$M$8356,10,FALSE)</f>
        <v>46</v>
      </c>
      <c r="K3088" s="3" t="s">
        <v>9227</v>
      </c>
      <c r="L3088" s="3">
        <v>1856</v>
      </c>
      <c r="M3088" s="3">
        <f t="shared" si="97"/>
        <v>17</v>
      </c>
      <c r="N3088" s="3" t="s">
        <v>16979</v>
      </c>
    </row>
    <row r="3089" spans="1:14" x14ac:dyDescent="0.2">
      <c r="A3089" s="3" t="str">
        <f>CONCATENATE(C3089,"_",E3089)</f>
        <v>10_30</v>
      </c>
      <c r="B3089" s="3" t="s">
        <v>922</v>
      </c>
      <c r="C3089" s="3">
        <v>10</v>
      </c>
      <c r="D3089" s="3" t="s">
        <v>1476</v>
      </c>
      <c r="E3089" s="3">
        <v>30</v>
      </c>
      <c r="F3089" s="3" t="s">
        <v>11624</v>
      </c>
      <c r="G3089" s="3" t="str">
        <f t="shared" si="96"/>
        <v>10_30_SHATRUGHANA SINHA</v>
      </c>
      <c r="H3089" s="5" t="str">
        <f>VLOOKUP(G3089,CandidateInfo2014!$A$1:$M$8356,8,FALSE)</f>
        <v>M</v>
      </c>
      <c r="I3089" s="5" t="str">
        <f>VLOOKUP($G3089,CandidateInfo2014!$A$1:$M$8356,9,FALSE)</f>
        <v>GEN</v>
      </c>
      <c r="J3089" s="5">
        <f>VLOOKUP($G3089,CandidateInfo2014!$A$1:$M$8356,10,FALSE)</f>
        <v>67</v>
      </c>
      <c r="K3089" s="3" t="s">
        <v>17</v>
      </c>
      <c r="L3089" s="3">
        <v>485905</v>
      </c>
      <c r="M3089" s="3">
        <f t="shared" si="97"/>
        <v>1</v>
      </c>
      <c r="N3089" s="3" t="s">
        <v>16277</v>
      </c>
    </row>
    <row r="3090" spans="1:14" x14ac:dyDescent="0.2">
      <c r="A3090" s="3" t="str">
        <f>CONCATENATE(C3090,"_",E3090)</f>
        <v>10_30</v>
      </c>
      <c r="B3090" s="3" t="s">
        <v>922</v>
      </c>
      <c r="C3090" s="3">
        <v>10</v>
      </c>
      <c r="D3090" s="3" t="s">
        <v>1476</v>
      </c>
      <c r="E3090" s="3">
        <v>30</v>
      </c>
      <c r="F3090" s="3" t="s">
        <v>11625</v>
      </c>
      <c r="G3090" s="3" t="str">
        <f t="shared" si="96"/>
        <v>10_30_SHREEKANT LABH</v>
      </c>
      <c r="H3090" s="5" t="str">
        <f>VLOOKUP(G3090,CandidateInfo2014!$A$1:$M$8356,8,FALSE)</f>
        <v>M</v>
      </c>
      <c r="I3090" s="5" t="str">
        <f>VLOOKUP($G3090,CandidateInfo2014!$A$1:$M$8356,9,FALSE)</f>
        <v>GEN</v>
      </c>
      <c r="J3090" s="5">
        <f>VLOOKUP($G3090,CandidateInfo2014!$A$1:$M$8356,10,FALSE)</f>
        <v>79</v>
      </c>
      <c r="K3090" s="3" t="s">
        <v>231</v>
      </c>
      <c r="L3090" s="3">
        <v>3178</v>
      </c>
      <c r="M3090" s="3">
        <f t="shared" si="97"/>
        <v>10</v>
      </c>
      <c r="N3090" s="3" t="s">
        <v>16395</v>
      </c>
    </row>
    <row r="3091" spans="1:14" x14ac:dyDescent="0.2">
      <c r="A3091" s="3" t="str">
        <f>CONCATENATE(C3091,"_",E3091)</f>
        <v>10_30</v>
      </c>
      <c r="B3091" s="3" t="s">
        <v>922</v>
      </c>
      <c r="C3091" s="3">
        <v>10</v>
      </c>
      <c r="D3091" s="3" t="s">
        <v>1476</v>
      </c>
      <c r="E3091" s="3">
        <v>30</v>
      </c>
      <c r="F3091" s="3" t="s">
        <v>11626</v>
      </c>
      <c r="G3091" s="3" t="str">
        <f t="shared" si="96"/>
        <v>10_30_SHYAM NANDAN PRASAD</v>
      </c>
      <c r="H3091" s="5" t="str">
        <f>VLOOKUP(G3091,CandidateInfo2014!$A$1:$M$8356,8,FALSE)</f>
        <v>M</v>
      </c>
      <c r="I3091" s="5" t="str">
        <f>VLOOKUP($G3091,CandidateInfo2014!$A$1:$M$8356,9,FALSE)</f>
        <v>GEN</v>
      </c>
      <c r="J3091" s="5">
        <f>VLOOKUP($G3091,CandidateInfo2014!$A$1:$M$8356,10,FALSE)</f>
        <v>59</v>
      </c>
      <c r="K3091" s="3" t="s">
        <v>21</v>
      </c>
      <c r="L3091" s="3">
        <v>1834</v>
      </c>
      <c r="M3091" s="3">
        <f t="shared" si="97"/>
        <v>18</v>
      </c>
      <c r="N3091" s="3" t="s">
        <v>16269</v>
      </c>
    </row>
    <row r="3092" spans="1:14" x14ac:dyDescent="0.2">
      <c r="A3092" s="3" t="str">
        <f>CONCATENATE(C3092,"_",E3092)</f>
        <v>10_30</v>
      </c>
      <c r="B3092" s="3" t="s">
        <v>922</v>
      </c>
      <c r="C3092" s="3">
        <v>10</v>
      </c>
      <c r="D3092" s="3" t="s">
        <v>1476</v>
      </c>
      <c r="E3092" s="3">
        <v>30</v>
      </c>
      <c r="F3092" s="3" t="s">
        <v>11627</v>
      </c>
      <c r="G3092" s="3" t="str">
        <f t="shared" si="96"/>
        <v>10_30_UMESH KUMAR</v>
      </c>
      <c r="H3092" s="5" t="str">
        <f>VLOOKUP(G3092,CandidateInfo2014!$A$1:$M$8356,8,FALSE)</f>
        <v>M</v>
      </c>
      <c r="I3092" s="5" t="str">
        <f>VLOOKUP($G3092,CandidateInfo2014!$A$1:$M$8356,9,FALSE)</f>
        <v>GEN</v>
      </c>
      <c r="J3092" s="5">
        <f>VLOOKUP($G3092,CandidateInfo2014!$A$1:$M$8356,10,FALSE)</f>
        <v>46</v>
      </c>
      <c r="K3092" s="3" t="s">
        <v>126</v>
      </c>
      <c r="L3092" s="3">
        <v>10836</v>
      </c>
      <c r="M3092" s="3">
        <f t="shared" si="97"/>
        <v>5</v>
      </c>
      <c r="N3092" s="3" t="s">
        <v>16271</v>
      </c>
    </row>
    <row r="3093" spans="1:14" x14ac:dyDescent="0.2">
      <c r="A3093" s="3" t="str">
        <f>CONCATENATE(C3093,"_",E3093)</f>
        <v>10_30</v>
      </c>
      <c r="B3093" s="3" t="s">
        <v>922</v>
      </c>
      <c r="C3093" s="3">
        <v>10</v>
      </c>
      <c r="D3093" s="3" t="s">
        <v>1476</v>
      </c>
      <c r="E3093" s="3">
        <v>30</v>
      </c>
      <c r="F3093" s="3" t="s">
        <v>11465</v>
      </c>
      <c r="G3093" s="3" t="str">
        <f t="shared" si="96"/>
        <v>10_30_VIJAY KUMAR SAHNI</v>
      </c>
      <c r="H3093" s="5" t="str">
        <f>VLOOKUP(G3093,CandidateInfo2014!$A$1:$M$8356,8,FALSE)</f>
        <v>M</v>
      </c>
      <c r="I3093" s="5" t="str">
        <f>VLOOKUP($G3093,CandidateInfo2014!$A$1:$M$8356,9,FALSE)</f>
        <v>GEN</v>
      </c>
      <c r="J3093" s="5">
        <f>VLOOKUP($G3093,CandidateInfo2014!$A$1:$M$8356,10,FALSE)</f>
        <v>25</v>
      </c>
      <c r="K3093" s="3" t="s">
        <v>21</v>
      </c>
      <c r="L3093" s="3">
        <v>1243</v>
      </c>
      <c r="M3093" s="3">
        <f t="shared" si="97"/>
        <v>20</v>
      </c>
      <c r="N3093" s="3" t="s">
        <v>16269</v>
      </c>
    </row>
    <row r="3094" spans="1:14" x14ac:dyDescent="0.2">
      <c r="A3094" s="3" t="str">
        <f>CONCATENATE(C3094,"_",E3094)</f>
        <v>10_31</v>
      </c>
      <c r="B3094" s="3" t="s">
        <v>922</v>
      </c>
      <c r="C3094" s="3">
        <v>10</v>
      </c>
      <c r="D3094" s="3" t="s">
        <v>1494</v>
      </c>
      <c r="E3094" s="3">
        <v>31</v>
      </c>
      <c r="F3094" s="3" t="s">
        <v>11628</v>
      </c>
      <c r="G3094" s="3" t="str">
        <f t="shared" si="96"/>
        <v>10_31_ABINASH KUMAR</v>
      </c>
      <c r="H3094" s="5" t="str">
        <f>VLOOKUP(G3094,CandidateInfo2014!$A$1:$M$8356,8,FALSE)</f>
        <v>M</v>
      </c>
      <c r="I3094" s="5" t="str">
        <f>VLOOKUP($G3094,CandidateInfo2014!$A$1:$M$8356,9,FALSE)</f>
        <v>GEN</v>
      </c>
      <c r="J3094" s="5">
        <f>VLOOKUP($G3094,CandidateInfo2014!$A$1:$M$8356,10,FALSE)</f>
        <v>53</v>
      </c>
      <c r="K3094" s="3" t="s">
        <v>1508</v>
      </c>
      <c r="L3094" s="3">
        <v>5854</v>
      </c>
      <c r="M3094" s="3">
        <f t="shared" si="97"/>
        <v>10</v>
      </c>
      <c r="N3094" s="3" t="s">
        <v>16978</v>
      </c>
    </row>
    <row r="3095" spans="1:14" x14ac:dyDescent="0.2">
      <c r="A3095" s="3" t="str">
        <f>CONCATENATE(C3095,"_",E3095)</f>
        <v>10_31</v>
      </c>
      <c r="B3095" s="3" t="s">
        <v>922</v>
      </c>
      <c r="C3095" s="3">
        <v>10</v>
      </c>
      <c r="D3095" s="3" t="s">
        <v>1494</v>
      </c>
      <c r="E3095" s="3">
        <v>31</v>
      </c>
      <c r="F3095" s="3" t="s">
        <v>11629</v>
      </c>
      <c r="G3095" s="3" t="str">
        <f t="shared" si="96"/>
        <v>10_31_CHANDRA DEV PRASAD</v>
      </c>
      <c r="H3095" s="5" t="str">
        <f>VLOOKUP(G3095,CandidateInfo2014!$A$1:$M$8356,8,FALSE)</f>
        <v>M</v>
      </c>
      <c r="I3095" s="5" t="str">
        <f>VLOOKUP($G3095,CandidateInfo2014!$A$1:$M$8356,9,FALSE)</f>
        <v>GEN</v>
      </c>
      <c r="J3095" s="5">
        <f>VLOOKUP($G3095,CandidateInfo2014!$A$1:$M$8356,10,FALSE)</f>
        <v>41</v>
      </c>
      <c r="K3095" s="3" t="s">
        <v>9352</v>
      </c>
      <c r="L3095" s="3">
        <v>2268</v>
      </c>
      <c r="M3095" s="3">
        <f t="shared" si="97"/>
        <v>20</v>
      </c>
      <c r="N3095" s="3" t="s">
        <v>16392</v>
      </c>
    </row>
    <row r="3096" spans="1:14" x14ac:dyDescent="0.2">
      <c r="A3096" s="3" t="str">
        <f>CONCATENATE(C3096,"_",E3096)</f>
        <v>10_31</v>
      </c>
      <c r="B3096" s="3" t="s">
        <v>922</v>
      </c>
      <c r="C3096" s="3">
        <v>10</v>
      </c>
      <c r="D3096" s="3" t="s">
        <v>1494</v>
      </c>
      <c r="E3096" s="3">
        <v>31</v>
      </c>
      <c r="F3096" s="3" t="s">
        <v>11630</v>
      </c>
      <c r="G3096" s="3" t="str">
        <f t="shared" si="96"/>
        <v>10_31_DEO KUMAR VERMA</v>
      </c>
      <c r="H3096" s="5" t="str">
        <f>VLOOKUP(G3096,CandidateInfo2014!$A$1:$M$8356,8,FALSE)</f>
        <v>M</v>
      </c>
      <c r="I3096" s="5" t="str">
        <f>VLOOKUP($G3096,CandidateInfo2014!$A$1:$M$8356,9,FALSE)</f>
        <v>GEN</v>
      </c>
      <c r="J3096" s="5">
        <f>VLOOKUP($G3096,CandidateInfo2014!$A$1:$M$8356,10,FALSE)</f>
        <v>56</v>
      </c>
      <c r="K3096" s="3" t="s">
        <v>65</v>
      </c>
      <c r="L3096" s="3">
        <v>2484</v>
      </c>
      <c r="M3096" s="3">
        <f t="shared" si="97"/>
        <v>19</v>
      </c>
      <c r="N3096" s="3" t="s">
        <v>16337</v>
      </c>
    </row>
    <row r="3097" spans="1:14" x14ac:dyDescent="0.2">
      <c r="A3097" s="3" t="str">
        <f>CONCATENATE(C3097,"_",E3097)</f>
        <v>10_31</v>
      </c>
      <c r="B3097" s="3" t="s">
        <v>922</v>
      </c>
      <c r="C3097" s="3">
        <v>10</v>
      </c>
      <c r="D3097" s="3" t="s">
        <v>1494</v>
      </c>
      <c r="E3097" s="3">
        <v>31</v>
      </c>
      <c r="F3097" s="3" t="s">
        <v>11631</v>
      </c>
      <c r="G3097" s="3" t="str">
        <f t="shared" si="96"/>
        <v>10_31_DURGESH NANDAN SINGH ALIAS DURGESH NANDAN</v>
      </c>
      <c r="H3097" s="5" t="str">
        <f>VLOOKUP(G3097,CandidateInfo2014!$A$1:$M$8356,8,FALSE)</f>
        <v>M</v>
      </c>
      <c r="I3097" s="5" t="str">
        <f>VLOOKUP($G3097,CandidateInfo2014!$A$1:$M$8356,9,FALSE)</f>
        <v>GEN</v>
      </c>
      <c r="J3097" s="5">
        <f>VLOOKUP($G3097,CandidateInfo2014!$A$1:$M$8356,10,FALSE)</f>
        <v>37</v>
      </c>
      <c r="K3097" s="3" t="s">
        <v>21</v>
      </c>
      <c r="L3097" s="3">
        <v>16645</v>
      </c>
      <c r="M3097" s="3">
        <f t="shared" si="97"/>
        <v>6</v>
      </c>
      <c r="N3097" s="3" t="s">
        <v>16269</v>
      </c>
    </row>
    <row r="3098" spans="1:14" x14ac:dyDescent="0.2">
      <c r="A3098" s="3" t="str">
        <f>CONCATENATE(C3098,"_",E3098)</f>
        <v>10_31</v>
      </c>
      <c r="B3098" s="3" t="s">
        <v>922</v>
      </c>
      <c r="C3098" s="3">
        <v>10</v>
      </c>
      <c r="D3098" s="3" t="s">
        <v>1494</v>
      </c>
      <c r="E3098" s="3">
        <v>31</v>
      </c>
      <c r="F3098" s="3" t="s">
        <v>11632</v>
      </c>
      <c r="G3098" s="3" t="str">
        <f t="shared" si="96"/>
        <v>10_31_JAI PRAKASH YADAV</v>
      </c>
      <c r="H3098" s="5" t="str">
        <f>VLOOKUP(G3098,CandidateInfo2014!$A$1:$M$8356,8,FALSE)</f>
        <v>M</v>
      </c>
      <c r="I3098" s="5" t="str">
        <f>VLOOKUP($G3098,CandidateInfo2014!$A$1:$M$8356,9,FALSE)</f>
        <v>GEN</v>
      </c>
      <c r="J3098" s="5">
        <f>VLOOKUP($G3098,CandidateInfo2014!$A$1:$M$8356,10,FALSE)</f>
        <v>54</v>
      </c>
      <c r="K3098" s="3" t="s">
        <v>21</v>
      </c>
      <c r="L3098" s="3">
        <v>4804</v>
      </c>
      <c r="M3098" s="3">
        <f t="shared" si="97"/>
        <v>13</v>
      </c>
      <c r="N3098" s="3" t="s">
        <v>16269</v>
      </c>
    </row>
    <row r="3099" spans="1:14" x14ac:dyDescent="0.2">
      <c r="A3099" s="3" t="str">
        <f>CONCATENATE(C3099,"_",E3099)</f>
        <v>10_31</v>
      </c>
      <c r="B3099" s="3" t="s">
        <v>922</v>
      </c>
      <c r="C3099" s="3">
        <v>10</v>
      </c>
      <c r="D3099" s="3" t="s">
        <v>1494</v>
      </c>
      <c r="E3099" s="3">
        <v>31</v>
      </c>
      <c r="F3099" s="3" t="s">
        <v>11633</v>
      </c>
      <c r="G3099" s="3" t="str">
        <f t="shared" si="96"/>
        <v>10_31_KUMAR INDRA BHUSHAN</v>
      </c>
      <c r="H3099" s="5" t="str">
        <f>VLOOKUP(G3099,CandidateInfo2014!$A$1:$M$8356,8,FALSE)</f>
        <v>M</v>
      </c>
      <c r="I3099" s="5" t="str">
        <f>VLOOKUP($G3099,CandidateInfo2014!$A$1:$M$8356,9,FALSE)</f>
        <v>GEN</v>
      </c>
      <c r="J3099" s="5">
        <f>VLOOKUP($G3099,CandidateInfo2014!$A$1:$M$8356,10,FALSE)</f>
        <v>40</v>
      </c>
      <c r="K3099" s="3" t="s">
        <v>21</v>
      </c>
      <c r="L3099" s="3">
        <v>5412</v>
      </c>
      <c r="M3099" s="3">
        <f t="shared" si="97"/>
        <v>12</v>
      </c>
      <c r="N3099" s="3" t="s">
        <v>16269</v>
      </c>
    </row>
    <row r="3100" spans="1:14" x14ac:dyDescent="0.2">
      <c r="A3100" s="3" t="str">
        <f>CONCATENATE(C3100,"_",E3100)</f>
        <v>10_31</v>
      </c>
      <c r="B3100" s="3" t="s">
        <v>922</v>
      </c>
      <c r="C3100" s="3">
        <v>10</v>
      </c>
      <c r="D3100" s="3" t="s">
        <v>1494</v>
      </c>
      <c r="E3100" s="3">
        <v>31</v>
      </c>
      <c r="F3100" s="3" t="s">
        <v>11634</v>
      </c>
      <c r="G3100" s="3" t="str">
        <f t="shared" si="96"/>
        <v>10_31_KUNDAN PRASAD SINGH</v>
      </c>
      <c r="H3100" s="5" t="str">
        <f>VLOOKUP(G3100,CandidateInfo2014!$A$1:$M$8356,8,FALSE)</f>
        <v>M</v>
      </c>
      <c r="I3100" s="5" t="str">
        <f>VLOOKUP($G3100,CandidateInfo2014!$A$1:$M$8356,9,FALSE)</f>
        <v>GEN</v>
      </c>
      <c r="J3100" s="5">
        <f>VLOOKUP($G3100,CandidateInfo2014!$A$1:$M$8356,10,FALSE)</f>
        <v>57</v>
      </c>
      <c r="K3100" s="3" t="s">
        <v>9294</v>
      </c>
      <c r="L3100" s="3">
        <v>5637</v>
      </c>
      <c r="M3100" s="3">
        <f t="shared" si="97"/>
        <v>11</v>
      </c>
      <c r="N3100" s="3" t="s">
        <v>16270</v>
      </c>
    </row>
    <row r="3101" spans="1:14" x14ac:dyDescent="0.2">
      <c r="A3101" s="3" t="str">
        <f>CONCATENATE(C3101,"_",E3101)</f>
        <v>10_31</v>
      </c>
      <c r="B3101" s="3" t="s">
        <v>922</v>
      </c>
      <c r="C3101" s="3">
        <v>10</v>
      </c>
      <c r="D3101" s="3" t="s">
        <v>1494</v>
      </c>
      <c r="E3101" s="3">
        <v>31</v>
      </c>
      <c r="F3101" s="3" t="s">
        <v>11635</v>
      </c>
      <c r="G3101" s="3" t="str">
        <f t="shared" si="96"/>
        <v>10_31_MINENDRA KUMAR SINGH</v>
      </c>
      <c r="H3101" s="5" t="str">
        <f>VLOOKUP(G3101,CandidateInfo2014!$A$1:$M$8356,8,FALSE)</f>
        <v>M</v>
      </c>
      <c r="I3101" s="5" t="str">
        <f>VLOOKUP($G3101,CandidateInfo2014!$A$1:$M$8356,9,FALSE)</f>
        <v>GEN</v>
      </c>
      <c r="J3101" s="5">
        <f>VLOOKUP($G3101,CandidateInfo2014!$A$1:$M$8356,10,FALSE)</f>
        <v>62</v>
      </c>
      <c r="K3101" s="3" t="s">
        <v>21</v>
      </c>
      <c r="L3101" s="3">
        <v>1697</v>
      </c>
      <c r="M3101" s="3">
        <f t="shared" si="97"/>
        <v>21</v>
      </c>
      <c r="N3101" s="3" t="s">
        <v>16269</v>
      </c>
    </row>
    <row r="3102" spans="1:14" x14ac:dyDescent="0.2">
      <c r="A3102" s="3" t="str">
        <f>CONCATENATE(C3102,"_",E3102)</f>
        <v>10_31</v>
      </c>
      <c r="B3102" s="3" t="s">
        <v>922</v>
      </c>
      <c r="C3102" s="3">
        <v>10</v>
      </c>
      <c r="D3102" s="3" t="s">
        <v>1494</v>
      </c>
      <c r="E3102" s="3">
        <v>31</v>
      </c>
      <c r="F3102" s="3" t="s">
        <v>11636</v>
      </c>
      <c r="G3102" s="3" t="str">
        <f t="shared" si="96"/>
        <v>10_31_MISHA BHARTI</v>
      </c>
      <c r="H3102" s="5" t="str">
        <f>VLOOKUP(G3102,CandidateInfo2014!$A$1:$M$8356,8,FALSE)</f>
        <v>F</v>
      </c>
      <c r="I3102" s="5" t="str">
        <f>VLOOKUP($G3102,CandidateInfo2014!$A$1:$M$8356,9,FALSE)</f>
        <v>GEN</v>
      </c>
      <c r="J3102" s="5">
        <f>VLOOKUP($G3102,CandidateInfo2014!$A$1:$M$8356,10,FALSE)</f>
        <v>39</v>
      </c>
      <c r="K3102" s="3" t="s">
        <v>349</v>
      </c>
      <c r="L3102" s="3">
        <v>342940</v>
      </c>
      <c r="M3102" s="3">
        <f t="shared" si="97"/>
        <v>2</v>
      </c>
      <c r="N3102" s="3" t="s">
        <v>16387</v>
      </c>
    </row>
    <row r="3103" spans="1:14" x14ac:dyDescent="0.2">
      <c r="A3103" s="3" t="str">
        <f>CONCATENATE(C3103,"_",E3103)</f>
        <v>10_31</v>
      </c>
      <c r="B3103" s="3" t="s">
        <v>922</v>
      </c>
      <c r="C3103" s="3">
        <v>10</v>
      </c>
      <c r="D3103" s="3" t="s">
        <v>1494</v>
      </c>
      <c r="E3103" s="3">
        <v>31</v>
      </c>
      <c r="F3103" s="3" t="s">
        <v>11637</v>
      </c>
      <c r="G3103" s="3" t="str">
        <f t="shared" si="96"/>
        <v>10_31_MUKUL KUMAR SHARMA</v>
      </c>
      <c r="H3103" s="5" t="str">
        <f>VLOOKUP(G3103,CandidateInfo2014!$A$1:$M$8356,8,FALSE)</f>
        <v>M</v>
      </c>
      <c r="I3103" s="5" t="str">
        <f>VLOOKUP($G3103,CandidateInfo2014!$A$1:$M$8356,9,FALSE)</f>
        <v>GEN</v>
      </c>
      <c r="J3103" s="5">
        <f>VLOOKUP($G3103,CandidateInfo2014!$A$1:$M$8356,10,FALSE)</f>
        <v>26</v>
      </c>
      <c r="K3103" s="3" t="s">
        <v>11570</v>
      </c>
      <c r="L3103" s="3">
        <v>3015</v>
      </c>
      <c r="M3103" s="3">
        <f t="shared" si="97"/>
        <v>17</v>
      </c>
      <c r="N3103" s="3" t="s">
        <v>16977</v>
      </c>
    </row>
    <row r="3104" spans="1:14" x14ac:dyDescent="0.2">
      <c r="A3104" s="3" t="str">
        <f>CONCATENATE(C3104,"_",E3104)</f>
        <v>10_31</v>
      </c>
      <c r="B3104" s="3" t="s">
        <v>922</v>
      </c>
      <c r="C3104" s="3">
        <v>10</v>
      </c>
      <c r="D3104" s="3" t="s">
        <v>1494</v>
      </c>
      <c r="E3104" s="3">
        <v>31</v>
      </c>
      <c r="F3104" s="3" t="s">
        <v>11638</v>
      </c>
      <c r="G3104" s="3" t="str">
        <f t="shared" si="96"/>
        <v>10_31_NAGENDRA KUMAR</v>
      </c>
      <c r="H3104" s="5" t="str">
        <f>VLOOKUP(G3104,CandidateInfo2014!$A$1:$M$8356,8,FALSE)</f>
        <v>M</v>
      </c>
      <c r="I3104" s="5" t="str">
        <f>VLOOKUP($G3104,CandidateInfo2014!$A$1:$M$8356,9,FALSE)</f>
        <v>GEN</v>
      </c>
      <c r="J3104" s="5">
        <f>VLOOKUP($G3104,CandidateInfo2014!$A$1:$M$8356,10,FALSE)</f>
        <v>33</v>
      </c>
      <c r="K3104" s="3" t="s">
        <v>851</v>
      </c>
      <c r="L3104" s="3">
        <v>4302</v>
      </c>
      <c r="M3104" s="3">
        <f t="shared" si="97"/>
        <v>16</v>
      </c>
      <c r="N3104" s="3" t="s">
        <v>16973</v>
      </c>
    </row>
    <row r="3105" spans="1:14" x14ac:dyDescent="0.2">
      <c r="A3105" s="3" t="str">
        <f>CONCATENATE(C3105,"_",E3105)</f>
        <v>10_31</v>
      </c>
      <c r="B3105" s="3" t="s">
        <v>922</v>
      </c>
      <c r="C3105" s="3">
        <v>10</v>
      </c>
      <c r="D3105" s="3" t="s">
        <v>1494</v>
      </c>
      <c r="E3105" s="3">
        <v>31</v>
      </c>
      <c r="F3105" s="3" t="s">
        <v>11577</v>
      </c>
      <c r="G3105" s="3" t="str">
        <f t="shared" si="96"/>
        <v>10_31_NIRAJ KUMAR</v>
      </c>
      <c r="H3105" s="5" t="str">
        <f>VLOOKUP(G3105,CandidateInfo2014!$A$1:$M$8356,8,FALSE)</f>
        <v>M</v>
      </c>
      <c r="I3105" s="5" t="str">
        <f>VLOOKUP($G3105,CandidateInfo2014!$A$1:$M$8356,9,FALSE)</f>
        <v>GEN</v>
      </c>
      <c r="J3105" s="5">
        <f>VLOOKUP($G3105,CandidateInfo2014!$A$1:$M$8356,10,FALSE)</f>
        <v>48</v>
      </c>
      <c r="K3105" s="3" t="s">
        <v>21</v>
      </c>
      <c r="L3105" s="3">
        <v>8084</v>
      </c>
      <c r="M3105" s="3">
        <f t="shared" si="97"/>
        <v>8</v>
      </c>
      <c r="N3105" s="3" t="s">
        <v>16269</v>
      </c>
    </row>
    <row r="3106" spans="1:14" x14ac:dyDescent="0.2">
      <c r="A3106" s="3" t="str">
        <f>CONCATENATE(C3106,"_",E3106)</f>
        <v>10_31</v>
      </c>
      <c r="B3106" s="3" t="s">
        <v>922</v>
      </c>
      <c r="C3106" s="3">
        <v>10</v>
      </c>
      <c r="D3106" s="3" t="s">
        <v>1494</v>
      </c>
      <c r="E3106" s="3">
        <v>31</v>
      </c>
      <c r="F3106" s="3" t="s">
        <v>9284</v>
      </c>
      <c r="G3106" s="3" t="str">
        <f t="shared" si="96"/>
        <v>10_31_None of the Above</v>
      </c>
      <c r="H3106" s="5">
        <f>VLOOKUP(G3106,CandidateInfo2014!$A$1:$M$8356,8,FALSE)</f>
        <v>0</v>
      </c>
      <c r="I3106" s="5">
        <f>VLOOKUP($G3106,CandidateInfo2014!$A$1:$M$8356,9,FALSE)</f>
        <v>0</v>
      </c>
      <c r="J3106" s="5">
        <f>VLOOKUP($G3106,CandidateInfo2014!$A$1:$M$8356,10,FALSE)</f>
        <v>0</v>
      </c>
      <c r="K3106" s="3" t="s">
        <v>9285</v>
      </c>
      <c r="L3106" s="3">
        <v>4678</v>
      </c>
      <c r="M3106" s="3">
        <f t="shared" si="97"/>
        <v>14</v>
      </c>
      <c r="N3106" s="3" t="s">
        <v>9284</v>
      </c>
    </row>
    <row r="3107" spans="1:14" x14ac:dyDescent="0.2">
      <c r="A3107" s="3" t="str">
        <f>CONCATENATE(C3107,"_",E3107)</f>
        <v>10_31</v>
      </c>
      <c r="B3107" s="3" t="s">
        <v>922</v>
      </c>
      <c r="C3107" s="3">
        <v>10</v>
      </c>
      <c r="D3107" s="3" t="s">
        <v>1494</v>
      </c>
      <c r="E3107" s="3">
        <v>31</v>
      </c>
      <c r="F3107" s="3" t="s">
        <v>11639</v>
      </c>
      <c r="G3107" s="3" t="str">
        <f t="shared" si="96"/>
        <v>10_31_PANCHAM LAL</v>
      </c>
      <c r="H3107" s="5" t="str">
        <f>VLOOKUP(G3107,CandidateInfo2014!$A$1:$M$8356,8,FALSE)</f>
        <v>M</v>
      </c>
      <c r="I3107" s="5" t="str">
        <f>VLOOKUP($G3107,CandidateInfo2014!$A$1:$M$8356,9,FALSE)</f>
        <v>SC</v>
      </c>
      <c r="J3107" s="5">
        <f>VLOOKUP($G3107,CandidateInfo2014!$A$1:$M$8356,10,FALSE)</f>
        <v>63</v>
      </c>
      <c r="K3107" s="3" t="s">
        <v>21</v>
      </c>
      <c r="L3107" s="3">
        <v>2520</v>
      </c>
      <c r="M3107" s="3">
        <f t="shared" si="97"/>
        <v>18</v>
      </c>
      <c r="N3107" s="3" t="s">
        <v>16269</v>
      </c>
    </row>
    <row r="3108" spans="1:14" x14ac:dyDescent="0.2">
      <c r="A3108" s="3" t="str">
        <f>CONCATENATE(C3108,"_",E3108)</f>
        <v>10_31</v>
      </c>
      <c r="B3108" s="3" t="s">
        <v>922</v>
      </c>
      <c r="C3108" s="3">
        <v>10</v>
      </c>
      <c r="D3108" s="3" t="s">
        <v>1494</v>
      </c>
      <c r="E3108" s="3">
        <v>31</v>
      </c>
      <c r="F3108" s="3" t="s">
        <v>11640</v>
      </c>
      <c r="G3108" s="3" t="str">
        <f t="shared" si="96"/>
        <v>10_31_RAJ KUMAR RAM</v>
      </c>
      <c r="H3108" s="5" t="str">
        <f>VLOOKUP(G3108,CandidateInfo2014!$A$1:$M$8356,8,FALSE)</f>
        <v>M</v>
      </c>
      <c r="I3108" s="5" t="str">
        <f>VLOOKUP($G3108,CandidateInfo2014!$A$1:$M$8356,9,FALSE)</f>
        <v>SC</v>
      </c>
      <c r="J3108" s="5">
        <f>VLOOKUP($G3108,CandidateInfo2014!$A$1:$M$8356,10,FALSE)</f>
        <v>41</v>
      </c>
      <c r="K3108" s="3" t="s">
        <v>19</v>
      </c>
      <c r="L3108" s="3">
        <v>17188</v>
      </c>
      <c r="M3108" s="3">
        <f t="shared" si="97"/>
        <v>5</v>
      </c>
      <c r="N3108" s="3" t="s">
        <v>16276</v>
      </c>
    </row>
    <row r="3109" spans="1:14" x14ac:dyDescent="0.2">
      <c r="A3109" s="3" t="str">
        <f>CONCATENATE(C3109,"_",E3109)</f>
        <v>10_31</v>
      </c>
      <c r="B3109" s="3" t="s">
        <v>922</v>
      </c>
      <c r="C3109" s="3">
        <v>10</v>
      </c>
      <c r="D3109" s="3" t="s">
        <v>1494</v>
      </c>
      <c r="E3109" s="3">
        <v>31</v>
      </c>
      <c r="F3109" s="3" t="s">
        <v>11641</v>
      </c>
      <c r="G3109" s="3" t="str">
        <f t="shared" si="96"/>
        <v>10_31_RAM KRIPAL YADAV</v>
      </c>
      <c r="H3109" s="5" t="str">
        <f>VLOOKUP(G3109,CandidateInfo2014!$A$1:$M$8356,8,FALSE)</f>
        <v>M</v>
      </c>
      <c r="I3109" s="5" t="str">
        <f>VLOOKUP($G3109,CandidateInfo2014!$A$1:$M$8356,9,FALSE)</f>
        <v>GEN</v>
      </c>
      <c r="J3109" s="5">
        <f>VLOOKUP($G3109,CandidateInfo2014!$A$1:$M$8356,10,FALSE)</f>
        <v>53</v>
      </c>
      <c r="K3109" s="3" t="s">
        <v>17</v>
      </c>
      <c r="L3109" s="3">
        <v>383262</v>
      </c>
      <c r="M3109" s="3">
        <f t="shared" si="97"/>
        <v>1</v>
      </c>
      <c r="N3109" s="3" t="s">
        <v>16277</v>
      </c>
    </row>
    <row r="3110" spans="1:14" x14ac:dyDescent="0.2">
      <c r="A3110" s="3" t="str">
        <f>CONCATENATE(C3110,"_",E3110)</f>
        <v>10_31</v>
      </c>
      <c r="B3110" s="3" t="s">
        <v>922</v>
      </c>
      <c r="C3110" s="3">
        <v>10</v>
      </c>
      <c r="D3110" s="3" t="s">
        <v>1494</v>
      </c>
      <c r="E3110" s="3">
        <v>31</v>
      </c>
      <c r="F3110" s="3" t="s">
        <v>1496</v>
      </c>
      <c r="G3110" s="3" t="str">
        <f t="shared" si="96"/>
        <v>10_31_RAMESHWAR PRASAD</v>
      </c>
      <c r="H3110" s="5" t="str">
        <f>VLOOKUP(G3110,CandidateInfo2014!$A$1:$M$8356,8,FALSE)</f>
        <v>M</v>
      </c>
      <c r="I3110" s="5" t="str">
        <f>VLOOKUP($G3110,CandidateInfo2014!$A$1:$M$8356,9,FALSE)</f>
        <v>GEN</v>
      </c>
      <c r="J3110" s="5">
        <f>VLOOKUP($G3110,CandidateInfo2014!$A$1:$M$8356,10,FALSE)</f>
        <v>67</v>
      </c>
      <c r="K3110" s="3" t="s">
        <v>420</v>
      </c>
      <c r="L3110" s="3">
        <v>51623</v>
      </c>
      <c r="M3110" s="3">
        <f t="shared" si="97"/>
        <v>4</v>
      </c>
      <c r="N3110" s="3" t="s">
        <v>16273</v>
      </c>
    </row>
    <row r="3111" spans="1:14" x14ac:dyDescent="0.2">
      <c r="A3111" s="3" t="str">
        <f>CONCATENATE(C3111,"_",E3111)</f>
        <v>10_31</v>
      </c>
      <c r="B3111" s="3" t="s">
        <v>922</v>
      </c>
      <c r="C3111" s="3">
        <v>10</v>
      </c>
      <c r="D3111" s="3" t="s">
        <v>1494</v>
      </c>
      <c r="E3111" s="3">
        <v>31</v>
      </c>
      <c r="F3111" s="3" t="s">
        <v>1495</v>
      </c>
      <c r="G3111" s="3" t="str">
        <f t="shared" si="96"/>
        <v>10_31_RANJAN PRASAD YADAV</v>
      </c>
      <c r="H3111" s="5" t="str">
        <f>VLOOKUP(G3111,CandidateInfo2014!$A$1:$M$8356,8,FALSE)</f>
        <v>M</v>
      </c>
      <c r="I3111" s="5" t="str">
        <f>VLOOKUP($G3111,CandidateInfo2014!$A$1:$M$8356,9,FALSE)</f>
        <v>GEN</v>
      </c>
      <c r="J3111" s="5">
        <f>VLOOKUP($G3111,CandidateInfo2014!$A$1:$M$8356,10,FALSE)</f>
        <v>69</v>
      </c>
      <c r="K3111" s="3" t="s">
        <v>401</v>
      </c>
      <c r="L3111" s="3">
        <v>97228</v>
      </c>
      <c r="M3111" s="3">
        <f t="shared" si="97"/>
        <v>3</v>
      </c>
      <c r="N3111" s="3" t="s">
        <v>16280</v>
      </c>
    </row>
    <row r="3112" spans="1:14" x14ac:dyDescent="0.2">
      <c r="A3112" s="3" t="str">
        <f>CONCATENATE(C3112,"_",E3112)</f>
        <v>10_31</v>
      </c>
      <c r="B3112" s="3" t="s">
        <v>922</v>
      </c>
      <c r="C3112" s="3">
        <v>10</v>
      </c>
      <c r="D3112" s="3" t="s">
        <v>1494</v>
      </c>
      <c r="E3112" s="3">
        <v>31</v>
      </c>
      <c r="F3112" s="3" t="s">
        <v>11642</v>
      </c>
      <c r="G3112" s="3" t="str">
        <f t="shared" si="96"/>
        <v>10_31_SHATRUDHAN SAW</v>
      </c>
      <c r="H3112" s="5" t="str">
        <f>VLOOKUP(G3112,CandidateInfo2014!$A$1:$M$8356,8,FALSE)</f>
        <v>M</v>
      </c>
      <c r="I3112" s="5" t="str">
        <f>VLOOKUP($G3112,CandidateInfo2014!$A$1:$M$8356,9,FALSE)</f>
        <v>GEN</v>
      </c>
      <c r="J3112" s="5">
        <f>VLOOKUP($G3112,CandidateInfo2014!$A$1:$M$8356,10,FALSE)</f>
        <v>46</v>
      </c>
      <c r="K3112" s="3" t="s">
        <v>11040</v>
      </c>
      <c r="L3112" s="3">
        <v>8184</v>
      </c>
      <c r="M3112" s="3">
        <f t="shared" si="97"/>
        <v>7</v>
      </c>
      <c r="N3112" s="3" t="s">
        <v>16965</v>
      </c>
    </row>
    <row r="3113" spans="1:14" x14ac:dyDescent="0.2">
      <c r="A3113" s="3" t="str">
        <f>CONCATENATE(C3113,"_",E3113)</f>
        <v>10_31</v>
      </c>
      <c r="B3113" s="3" t="s">
        <v>922</v>
      </c>
      <c r="C3113" s="3">
        <v>10</v>
      </c>
      <c r="D3113" s="3" t="s">
        <v>1494</v>
      </c>
      <c r="E3113" s="3">
        <v>31</v>
      </c>
      <c r="F3113" s="3" t="s">
        <v>1132</v>
      </c>
      <c r="G3113" s="3" t="str">
        <f t="shared" si="96"/>
        <v>10_31_SUNIL KUMAR</v>
      </c>
      <c r="H3113" s="5" t="str">
        <f>VLOOKUP(G3113,CandidateInfo2014!$A$1:$M$8356,8,FALSE)</f>
        <v>M</v>
      </c>
      <c r="I3113" s="5" t="str">
        <f>VLOOKUP($G3113,CandidateInfo2014!$A$1:$M$8356,9,FALSE)</f>
        <v>GEN</v>
      </c>
      <c r="J3113" s="5">
        <f>VLOOKUP($G3113,CandidateInfo2014!$A$1:$M$8356,10,FALSE)</f>
        <v>41</v>
      </c>
      <c r="K3113" s="3" t="s">
        <v>231</v>
      </c>
      <c r="L3113" s="3">
        <v>6269</v>
      </c>
      <c r="M3113" s="3">
        <f t="shared" si="97"/>
        <v>9</v>
      </c>
      <c r="N3113" s="3" t="s">
        <v>16395</v>
      </c>
    </row>
    <row r="3114" spans="1:14" x14ac:dyDescent="0.2">
      <c r="A3114" s="3" t="str">
        <f>CONCATENATE(C3114,"_",E3114)</f>
        <v>10_31</v>
      </c>
      <c r="B3114" s="3" t="s">
        <v>922</v>
      </c>
      <c r="C3114" s="3">
        <v>10</v>
      </c>
      <c r="D3114" s="3" t="s">
        <v>1494</v>
      </c>
      <c r="E3114" s="3">
        <v>31</v>
      </c>
      <c r="F3114" s="3" t="s">
        <v>1499</v>
      </c>
      <c r="G3114" s="3" t="str">
        <f t="shared" si="96"/>
        <v>10_31_SUNIL KUMAR SINGH</v>
      </c>
      <c r="H3114" s="5" t="str">
        <f>VLOOKUP(G3114,CandidateInfo2014!$A$1:$M$8356,8,FALSE)</f>
        <v>M</v>
      </c>
      <c r="I3114" s="5" t="str">
        <f>VLOOKUP($G3114,CandidateInfo2014!$A$1:$M$8356,9,FALSE)</f>
        <v>GEN</v>
      </c>
      <c r="J3114" s="5">
        <f>VLOOKUP($G3114,CandidateInfo2014!$A$1:$M$8356,10,FALSE)</f>
        <v>45</v>
      </c>
      <c r="K3114" s="3" t="s">
        <v>21</v>
      </c>
      <c r="L3114" s="3">
        <v>4555</v>
      </c>
      <c r="M3114" s="3">
        <f t="shared" si="97"/>
        <v>15</v>
      </c>
      <c r="N3114" s="3" t="s">
        <v>16269</v>
      </c>
    </row>
    <row r="3115" spans="1:14" x14ac:dyDescent="0.2">
      <c r="A3115" s="3" t="str">
        <f>CONCATENATE(C3115,"_",E3115)</f>
        <v>10_32</v>
      </c>
      <c r="B3115" s="3" t="s">
        <v>922</v>
      </c>
      <c r="C3115" s="3">
        <v>10</v>
      </c>
      <c r="D3115" s="3" t="s">
        <v>1511</v>
      </c>
      <c r="E3115" s="3">
        <v>32</v>
      </c>
      <c r="F3115" s="3" t="s">
        <v>11643</v>
      </c>
      <c r="G3115" s="3" t="str">
        <f t="shared" si="96"/>
        <v>10_32_ASHOK RAM</v>
      </c>
      <c r="H3115" s="5" t="str">
        <f>VLOOKUP(G3115,CandidateInfo2014!$A$1:$M$8356,8,FALSE)</f>
        <v>M</v>
      </c>
      <c r="I3115" s="5" t="str">
        <f>VLOOKUP($G3115,CandidateInfo2014!$A$1:$M$8356,9,FALSE)</f>
        <v>SC</v>
      </c>
      <c r="J3115" s="5">
        <f>VLOOKUP($G3115,CandidateInfo2014!$A$1:$M$8356,10,FALSE)</f>
        <v>41</v>
      </c>
      <c r="K3115" s="3" t="s">
        <v>21</v>
      </c>
      <c r="L3115" s="3">
        <v>7305</v>
      </c>
      <c r="M3115" s="3">
        <f t="shared" si="97"/>
        <v>9</v>
      </c>
      <c r="N3115" s="3" t="s">
        <v>16269</v>
      </c>
    </row>
    <row r="3116" spans="1:14" x14ac:dyDescent="0.2">
      <c r="A3116" s="3" t="str">
        <f>CONCATENATE(C3116,"_",E3116)</f>
        <v>10_32</v>
      </c>
      <c r="B3116" s="3" t="s">
        <v>922</v>
      </c>
      <c r="C3116" s="3">
        <v>10</v>
      </c>
      <c r="D3116" s="3" t="s">
        <v>1511</v>
      </c>
      <c r="E3116" s="3">
        <v>32</v>
      </c>
      <c r="F3116" s="3" t="s">
        <v>11644</v>
      </c>
      <c r="G3116" s="3" t="str">
        <f t="shared" si="96"/>
        <v>10_32_BAIJNATH YADAV</v>
      </c>
      <c r="H3116" s="5" t="str">
        <f>VLOOKUP(G3116,CandidateInfo2014!$A$1:$M$8356,8,FALSE)</f>
        <v>M</v>
      </c>
      <c r="I3116" s="5" t="str">
        <f>VLOOKUP($G3116,CandidateInfo2014!$A$1:$M$8356,9,FALSE)</f>
        <v>GEN</v>
      </c>
      <c r="J3116" s="5">
        <f>VLOOKUP($G3116,CandidateInfo2014!$A$1:$M$8356,10,FALSE)</f>
        <v>49</v>
      </c>
      <c r="K3116" s="3" t="s">
        <v>9352</v>
      </c>
      <c r="L3116" s="3">
        <v>6886</v>
      </c>
      <c r="M3116" s="3">
        <f t="shared" si="97"/>
        <v>10</v>
      </c>
      <c r="N3116" s="3" t="s">
        <v>16392</v>
      </c>
    </row>
    <row r="3117" spans="1:14" x14ac:dyDescent="0.2">
      <c r="A3117" s="3" t="str">
        <f>CONCATENATE(C3117,"_",E3117)</f>
        <v>10_32</v>
      </c>
      <c r="B3117" s="3" t="s">
        <v>922</v>
      </c>
      <c r="C3117" s="3">
        <v>10</v>
      </c>
      <c r="D3117" s="3" t="s">
        <v>1511</v>
      </c>
      <c r="E3117" s="3">
        <v>32</v>
      </c>
      <c r="F3117" s="3" t="s">
        <v>8596</v>
      </c>
      <c r="G3117" s="3" t="str">
        <f t="shared" si="96"/>
        <v>10_32_BHARAT BHUSHAN PANDEY</v>
      </c>
      <c r="H3117" s="5" t="str">
        <f>VLOOKUP(G3117,CandidateInfo2014!$A$1:$M$8356,8,FALSE)</f>
        <v>M</v>
      </c>
      <c r="I3117" s="5" t="str">
        <f>VLOOKUP($G3117,CandidateInfo2014!$A$1:$M$8356,9,FALSE)</f>
        <v>GEN</v>
      </c>
      <c r="J3117" s="5">
        <f>VLOOKUP($G3117,CandidateInfo2014!$A$1:$M$8356,10,FALSE)</f>
        <v>40</v>
      </c>
      <c r="K3117" s="3" t="s">
        <v>1119</v>
      </c>
      <c r="L3117" s="3">
        <v>10950</v>
      </c>
      <c r="M3117" s="3">
        <f t="shared" si="97"/>
        <v>6</v>
      </c>
      <c r="N3117" s="3" t="s">
        <v>16489</v>
      </c>
    </row>
    <row r="3118" spans="1:14" x14ac:dyDescent="0.2">
      <c r="A3118" s="3" t="str">
        <f>CONCATENATE(C3118,"_",E3118)</f>
        <v>10_32</v>
      </c>
      <c r="B3118" s="3" t="s">
        <v>922</v>
      </c>
      <c r="C3118" s="3">
        <v>10</v>
      </c>
      <c r="D3118" s="3" t="s">
        <v>1511</v>
      </c>
      <c r="E3118" s="3">
        <v>32</v>
      </c>
      <c r="F3118" s="3" t="s">
        <v>11645</v>
      </c>
      <c r="G3118" s="3" t="str">
        <f t="shared" si="96"/>
        <v>10_32_DR. SURENDRA KUMAR PRASAD</v>
      </c>
      <c r="H3118" s="5" t="str">
        <f>VLOOKUP(G3118,CandidateInfo2014!$A$1:$M$8356,8,FALSE)</f>
        <v>M</v>
      </c>
      <c r="I3118" s="5" t="str">
        <f>VLOOKUP($G3118,CandidateInfo2014!$A$1:$M$8356,9,FALSE)</f>
        <v>GEN</v>
      </c>
      <c r="J3118" s="5">
        <f>VLOOKUP($G3118,CandidateInfo2014!$A$1:$M$8356,10,FALSE)</f>
        <v>59</v>
      </c>
      <c r="K3118" s="3" t="s">
        <v>9294</v>
      </c>
      <c r="L3118" s="3">
        <v>7518</v>
      </c>
      <c r="M3118" s="3">
        <f t="shared" si="97"/>
        <v>8</v>
      </c>
      <c r="N3118" s="3" t="s">
        <v>16270</v>
      </c>
    </row>
    <row r="3119" spans="1:14" x14ac:dyDescent="0.2">
      <c r="A3119" s="3" t="str">
        <f>CONCATENATE(C3119,"_",E3119)</f>
        <v>10_32</v>
      </c>
      <c r="B3119" s="3" t="s">
        <v>922</v>
      </c>
      <c r="C3119" s="3">
        <v>10</v>
      </c>
      <c r="D3119" s="3" t="s">
        <v>1511</v>
      </c>
      <c r="E3119" s="3">
        <v>32</v>
      </c>
      <c r="F3119" s="3" t="s">
        <v>5558</v>
      </c>
      <c r="G3119" s="3" t="str">
        <f t="shared" si="96"/>
        <v>10_32_GOPAL SINGH</v>
      </c>
      <c r="H3119" s="5" t="str">
        <f>VLOOKUP(G3119,CandidateInfo2014!$A$1:$M$8356,8,FALSE)</f>
        <v>M</v>
      </c>
      <c r="I3119" s="5" t="str">
        <f>VLOOKUP($G3119,CandidateInfo2014!$A$1:$M$8356,9,FALSE)</f>
        <v>GEN</v>
      </c>
      <c r="J3119" s="5">
        <f>VLOOKUP($G3119,CandidateInfo2014!$A$1:$M$8356,10,FALSE)</f>
        <v>73</v>
      </c>
      <c r="K3119" s="3" t="s">
        <v>21</v>
      </c>
      <c r="L3119" s="3">
        <v>5879</v>
      </c>
      <c r="M3119" s="3">
        <f t="shared" si="97"/>
        <v>11</v>
      </c>
      <c r="N3119" s="3" t="s">
        <v>16269</v>
      </c>
    </row>
    <row r="3120" spans="1:14" x14ac:dyDescent="0.2">
      <c r="A3120" s="3" t="str">
        <f>CONCATENATE(C3120,"_",E3120)</f>
        <v>10_32</v>
      </c>
      <c r="B3120" s="3" t="s">
        <v>922</v>
      </c>
      <c r="C3120" s="3">
        <v>10</v>
      </c>
      <c r="D3120" s="3" t="s">
        <v>1511</v>
      </c>
      <c r="E3120" s="3">
        <v>32</v>
      </c>
      <c r="F3120" s="3" t="s">
        <v>1512</v>
      </c>
      <c r="G3120" s="3" t="str">
        <f t="shared" si="96"/>
        <v>10_32_MEENA SINGH</v>
      </c>
      <c r="H3120" s="5" t="str">
        <f>VLOOKUP(G3120,CandidateInfo2014!$A$1:$M$8356,8,FALSE)</f>
        <v>F</v>
      </c>
      <c r="I3120" s="5" t="str">
        <f>VLOOKUP($G3120,CandidateInfo2014!$A$1:$M$8356,9,FALSE)</f>
        <v>GEN</v>
      </c>
      <c r="J3120" s="5">
        <f>VLOOKUP($G3120,CandidateInfo2014!$A$1:$M$8356,10,FALSE)</f>
        <v>49</v>
      </c>
      <c r="K3120" s="3" t="s">
        <v>401</v>
      </c>
      <c r="L3120" s="3">
        <v>75962</v>
      </c>
      <c r="M3120" s="3">
        <f t="shared" si="97"/>
        <v>4</v>
      </c>
      <c r="N3120" s="3" t="s">
        <v>16280</v>
      </c>
    </row>
    <row r="3121" spans="1:14" x14ac:dyDescent="0.2">
      <c r="A3121" s="3" t="str">
        <f>CONCATENATE(C3121,"_",E3121)</f>
        <v>10_32</v>
      </c>
      <c r="B3121" s="3" t="s">
        <v>922</v>
      </c>
      <c r="C3121" s="3">
        <v>10</v>
      </c>
      <c r="D3121" s="3" t="s">
        <v>1511</v>
      </c>
      <c r="E3121" s="3">
        <v>32</v>
      </c>
      <c r="F3121" s="3" t="s">
        <v>9284</v>
      </c>
      <c r="G3121" s="3" t="str">
        <f t="shared" si="96"/>
        <v>10_32_None of the Above</v>
      </c>
      <c r="H3121" s="5">
        <f>VLOOKUP(G3121,CandidateInfo2014!$A$1:$M$8356,8,FALSE)</f>
        <v>0</v>
      </c>
      <c r="I3121" s="5">
        <f>VLOOKUP($G3121,CandidateInfo2014!$A$1:$M$8356,9,FALSE)</f>
        <v>0</v>
      </c>
      <c r="J3121" s="5">
        <f>VLOOKUP($G3121,CandidateInfo2014!$A$1:$M$8356,10,FALSE)</f>
        <v>0</v>
      </c>
      <c r="K3121" s="3" t="s">
        <v>9285</v>
      </c>
      <c r="L3121" s="3">
        <v>14703</v>
      </c>
      <c r="M3121" s="3">
        <f t="shared" si="97"/>
        <v>5</v>
      </c>
      <c r="N3121" s="3" t="s">
        <v>9284</v>
      </c>
    </row>
    <row r="3122" spans="1:14" x14ac:dyDescent="0.2">
      <c r="A3122" s="3" t="str">
        <f>CONCATENATE(C3122,"_",E3122)</f>
        <v>10_32</v>
      </c>
      <c r="B3122" s="3" t="s">
        <v>922</v>
      </c>
      <c r="C3122" s="3">
        <v>10</v>
      </c>
      <c r="D3122" s="3" t="s">
        <v>1511</v>
      </c>
      <c r="E3122" s="3">
        <v>32</v>
      </c>
      <c r="F3122" s="3" t="s">
        <v>10666</v>
      </c>
      <c r="G3122" s="3" t="str">
        <f t="shared" si="96"/>
        <v>10_32_RAJ KUMAR SINGH</v>
      </c>
      <c r="H3122" s="5" t="str">
        <f>VLOOKUP(G3122,CandidateInfo2014!$A$1:$M$8356,8,FALSE)</f>
        <v>M</v>
      </c>
      <c r="I3122" s="5" t="str">
        <f>VLOOKUP($G3122,CandidateInfo2014!$A$1:$M$8356,9,FALSE)</f>
        <v>GEN</v>
      </c>
      <c r="J3122" s="5">
        <f>VLOOKUP($G3122,CandidateInfo2014!$A$1:$M$8356,10,FALSE)</f>
        <v>61</v>
      </c>
      <c r="K3122" s="3" t="s">
        <v>17</v>
      </c>
      <c r="L3122" s="3">
        <v>391074</v>
      </c>
      <c r="M3122" s="3">
        <f t="shared" si="97"/>
        <v>1</v>
      </c>
      <c r="N3122" s="3" t="s">
        <v>16277</v>
      </c>
    </row>
    <row r="3123" spans="1:14" x14ac:dyDescent="0.2">
      <c r="A3123" s="3" t="str">
        <f>CONCATENATE(C3123,"_",E3123)</f>
        <v>10_32</v>
      </c>
      <c r="B3123" s="3" t="s">
        <v>922</v>
      </c>
      <c r="C3123" s="3">
        <v>10</v>
      </c>
      <c r="D3123" s="3" t="s">
        <v>1511</v>
      </c>
      <c r="E3123" s="3">
        <v>32</v>
      </c>
      <c r="F3123" s="3" t="s">
        <v>11646</v>
      </c>
      <c r="G3123" s="3" t="str">
        <f t="shared" si="96"/>
        <v>10_32_RAJU YADAV</v>
      </c>
      <c r="H3123" s="5" t="str">
        <f>VLOOKUP(G3123,CandidateInfo2014!$A$1:$M$8356,8,FALSE)</f>
        <v>M</v>
      </c>
      <c r="I3123" s="5" t="str">
        <f>VLOOKUP($G3123,CandidateInfo2014!$A$1:$M$8356,9,FALSE)</f>
        <v>GEN</v>
      </c>
      <c r="J3123" s="5">
        <f>VLOOKUP($G3123,CandidateInfo2014!$A$1:$M$8356,10,FALSE)</f>
        <v>31</v>
      </c>
      <c r="K3123" s="3" t="s">
        <v>420</v>
      </c>
      <c r="L3123" s="3">
        <v>98805</v>
      </c>
      <c r="M3123" s="3">
        <f t="shared" si="97"/>
        <v>3</v>
      </c>
      <c r="N3123" s="3" t="s">
        <v>16273</v>
      </c>
    </row>
    <row r="3124" spans="1:14" x14ac:dyDescent="0.2">
      <c r="A3124" s="3" t="str">
        <f>CONCATENATE(C3124,"_",E3124)</f>
        <v>10_32</v>
      </c>
      <c r="B3124" s="3" t="s">
        <v>922</v>
      </c>
      <c r="C3124" s="3">
        <v>10</v>
      </c>
      <c r="D3124" s="3" t="s">
        <v>1511</v>
      </c>
      <c r="E3124" s="3">
        <v>32</v>
      </c>
      <c r="F3124" s="3" t="s">
        <v>11647</v>
      </c>
      <c r="G3124" s="3" t="str">
        <f t="shared" si="96"/>
        <v>10_32_RAMESH CHANDRA BADAL</v>
      </c>
      <c r="H3124" s="5" t="str">
        <f>VLOOKUP(G3124,CandidateInfo2014!$A$1:$M$8356,8,FALSE)</f>
        <v>M</v>
      </c>
      <c r="I3124" s="5" t="str">
        <f>VLOOKUP($G3124,CandidateInfo2014!$A$1:$M$8356,9,FALSE)</f>
        <v>SC</v>
      </c>
      <c r="J3124" s="5">
        <f>VLOOKUP($G3124,CandidateInfo2014!$A$1:$M$8356,10,FALSE)</f>
        <v>59</v>
      </c>
      <c r="K3124" s="3" t="s">
        <v>19</v>
      </c>
      <c r="L3124" s="3">
        <v>7637</v>
      </c>
      <c r="M3124" s="3">
        <f t="shared" si="97"/>
        <v>7</v>
      </c>
      <c r="N3124" s="3" t="s">
        <v>16276</v>
      </c>
    </row>
    <row r="3125" spans="1:14" x14ac:dyDescent="0.2">
      <c r="A3125" s="3" t="str">
        <f>CONCATENATE(C3125,"_",E3125)</f>
        <v>10_32</v>
      </c>
      <c r="B3125" s="3" t="s">
        <v>922</v>
      </c>
      <c r="C3125" s="3">
        <v>10</v>
      </c>
      <c r="D3125" s="3" t="s">
        <v>1511</v>
      </c>
      <c r="E3125" s="3">
        <v>32</v>
      </c>
      <c r="F3125" s="3" t="s">
        <v>11648</v>
      </c>
      <c r="G3125" s="3" t="str">
        <f t="shared" si="96"/>
        <v>10_32_SHAMBHU PRASAD SHARMA</v>
      </c>
      <c r="H3125" s="5" t="str">
        <f>VLOOKUP(G3125,CandidateInfo2014!$A$1:$M$8356,8,FALSE)</f>
        <v>M</v>
      </c>
      <c r="I3125" s="5" t="str">
        <f>VLOOKUP($G3125,CandidateInfo2014!$A$1:$M$8356,9,FALSE)</f>
        <v>GEN</v>
      </c>
      <c r="J3125" s="5">
        <f>VLOOKUP($G3125,CandidateInfo2014!$A$1:$M$8356,10,FALSE)</f>
        <v>61</v>
      </c>
      <c r="K3125" s="3" t="s">
        <v>11649</v>
      </c>
      <c r="L3125" s="3">
        <v>5680</v>
      </c>
      <c r="M3125" s="3">
        <f t="shared" si="97"/>
        <v>12</v>
      </c>
      <c r="N3125" s="3" t="s">
        <v>16972</v>
      </c>
    </row>
    <row r="3126" spans="1:14" x14ac:dyDescent="0.2">
      <c r="A3126" s="3" t="str">
        <f>CONCATENATE(C3126,"_",E3126)</f>
        <v>10_32</v>
      </c>
      <c r="B3126" s="3" t="s">
        <v>922</v>
      </c>
      <c r="C3126" s="3">
        <v>10</v>
      </c>
      <c r="D3126" s="3" t="s">
        <v>1511</v>
      </c>
      <c r="E3126" s="3">
        <v>32</v>
      </c>
      <c r="F3126" s="3" t="s">
        <v>11650</v>
      </c>
      <c r="G3126" s="3" t="str">
        <f t="shared" si="96"/>
        <v>10_32_SHANKAR DAYAL PASWAN</v>
      </c>
      <c r="H3126" s="5" t="str">
        <f>VLOOKUP(G3126,CandidateInfo2014!$A$1:$M$8356,8,FALSE)</f>
        <v>M</v>
      </c>
      <c r="I3126" s="5" t="str">
        <f>VLOOKUP($G3126,CandidateInfo2014!$A$1:$M$8356,9,FALSE)</f>
        <v>SC</v>
      </c>
      <c r="J3126" s="5">
        <f>VLOOKUP($G3126,CandidateInfo2014!$A$1:$M$8356,10,FALSE)</f>
        <v>49</v>
      </c>
      <c r="K3126" s="3" t="s">
        <v>21</v>
      </c>
      <c r="L3126" s="3">
        <v>5610</v>
      </c>
      <c r="M3126" s="3">
        <f t="shared" si="97"/>
        <v>13</v>
      </c>
      <c r="N3126" s="3" t="s">
        <v>16269</v>
      </c>
    </row>
    <row r="3127" spans="1:14" x14ac:dyDescent="0.2">
      <c r="A3127" s="3" t="str">
        <f>CONCATENATE(C3127,"_",E3127)</f>
        <v>10_32</v>
      </c>
      <c r="B3127" s="3" t="s">
        <v>922</v>
      </c>
      <c r="C3127" s="3">
        <v>10</v>
      </c>
      <c r="D3127" s="3" t="s">
        <v>1511</v>
      </c>
      <c r="E3127" s="3">
        <v>32</v>
      </c>
      <c r="F3127" s="3" t="s">
        <v>11651</v>
      </c>
      <c r="G3127" s="3" t="str">
        <f t="shared" si="96"/>
        <v>10_32_SRIBHAGWAN SINGH KUSHWAHA</v>
      </c>
      <c r="H3127" s="5" t="str">
        <f>VLOOKUP(G3127,CandidateInfo2014!$A$1:$M$8356,8,FALSE)</f>
        <v>M</v>
      </c>
      <c r="I3127" s="5" t="str">
        <f>VLOOKUP($G3127,CandidateInfo2014!$A$1:$M$8356,9,FALSE)</f>
        <v>GEN</v>
      </c>
      <c r="J3127" s="5">
        <f>VLOOKUP($G3127,CandidateInfo2014!$A$1:$M$8356,10,FALSE)</f>
        <v>48</v>
      </c>
      <c r="K3127" s="3" t="s">
        <v>349</v>
      </c>
      <c r="L3127" s="3">
        <v>255204</v>
      </c>
      <c r="M3127" s="3">
        <f t="shared" si="97"/>
        <v>2</v>
      </c>
      <c r="N3127" s="3" t="s">
        <v>16387</v>
      </c>
    </row>
    <row r="3128" spans="1:14" x14ac:dyDescent="0.2">
      <c r="A3128" s="3" t="str">
        <f>CONCATENATE(C3128,"_",E3128)</f>
        <v>10_33</v>
      </c>
      <c r="B3128" s="3" t="s">
        <v>922</v>
      </c>
      <c r="C3128" s="3">
        <v>10</v>
      </c>
      <c r="D3128" s="3" t="s">
        <v>1529</v>
      </c>
      <c r="E3128" s="3">
        <v>33</v>
      </c>
      <c r="F3128" s="3" t="s">
        <v>11652</v>
      </c>
      <c r="G3128" s="3" t="str">
        <f t="shared" si="96"/>
        <v>10_33_ASHWINI KUMAR CHOUBEY</v>
      </c>
      <c r="H3128" s="5" t="str">
        <f>VLOOKUP(G3128,CandidateInfo2014!$A$1:$M$8356,8,FALSE)</f>
        <v>M</v>
      </c>
      <c r="I3128" s="5" t="str">
        <f>VLOOKUP($G3128,CandidateInfo2014!$A$1:$M$8356,9,FALSE)</f>
        <v>GEN</v>
      </c>
      <c r="J3128" s="5">
        <f>VLOOKUP($G3128,CandidateInfo2014!$A$1:$M$8356,10,FALSE)</f>
        <v>61</v>
      </c>
      <c r="K3128" s="3" t="s">
        <v>17</v>
      </c>
      <c r="L3128" s="3">
        <v>319012</v>
      </c>
      <c r="M3128" s="3">
        <f t="shared" si="97"/>
        <v>1</v>
      </c>
      <c r="N3128" s="3" t="s">
        <v>16277</v>
      </c>
    </row>
    <row r="3129" spans="1:14" x14ac:dyDescent="0.2">
      <c r="A3129" s="3" t="str">
        <f>CONCATENATE(C3129,"_",E3129)</f>
        <v>10_33</v>
      </c>
      <c r="B3129" s="3" t="s">
        <v>922</v>
      </c>
      <c r="C3129" s="3">
        <v>10</v>
      </c>
      <c r="D3129" s="3" t="s">
        <v>1529</v>
      </c>
      <c r="E3129" s="3">
        <v>33</v>
      </c>
      <c r="F3129" s="3" t="s">
        <v>11653</v>
      </c>
      <c r="G3129" s="3" t="str">
        <f t="shared" si="96"/>
        <v>10_33_DADAN YADAV</v>
      </c>
      <c r="H3129" s="5" t="str">
        <f>VLOOKUP(G3129,CandidateInfo2014!$A$1:$M$8356,8,FALSE)</f>
        <v>M</v>
      </c>
      <c r="I3129" s="5" t="str">
        <f>VLOOKUP($G3129,CandidateInfo2014!$A$1:$M$8356,9,FALSE)</f>
        <v>GEN</v>
      </c>
      <c r="J3129" s="5">
        <f>VLOOKUP($G3129,CandidateInfo2014!$A$1:$M$8356,10,FALSE)</f>
        <v>50</v>
      </c>
      <c r="K3129" s="3" t="s">
        <v>19</v>
      </c>
      <c r="L3129" s="3">
        <v>184788</v>
      </c>
      <c r="M3129" s="3">
        <f t="shared" si="97"/>
        <v>3</v>
      </c>
      <c r="N3129" s="3" t="s">
        <v>16276</v>
      </c>
    </row>
    <row r="3130" spans="1:14" x14ac:dyDescent="0.2">
      <c r="A3130" s="3" t="str">
        <f>CONCATENATE(C3130,"_",E3130)</f>
        <v>10_33</v>
      </c>
      <c r="B3130" s="3" t="s">
        <v>922</v>
      </c>
      <c r="C3130" s="3">
        <v>10</v>
      </c>
      <c r="D3130" s="3" t="s">
        <v>1529</v>
      </c>
      <c r="E3130" s="3">
        <v>33</v>
      </c>
      <c r="F3130" s="3" t="s">
        <v>8775</v>
      </c>
      <c r="G3130" s="3" t="str">
        <f t="shared" si="96"/>
        <v>10_33_INDU SINGH</v>
      </c>
      <c r="H3130" s="5" t="str">
        <f>VLOOKUP(G3130,CandidateInfo2014!$A$1:$M$8356,8,FALSE)</f>
        <v>F</v>
      </c>
      <c r="I3130" s="5" t="str">
        <f>VLOOKUP($G3130,CandidateInfo2014!$A$1:$M$8356,9,FALSE)</f>
        <v>GEN</v>
      </c>
      <c r="J3130" s="5">
        <f>VLOOKUP($G3130,CandidateInfo2014!$A$1:$M$8356,10,FALSE)</f>
        <v>36</v>
      </c>
      <c r="K3130" s="3" t="s">
        <v>420</v>
      </c>
      <c r="L3130" s="3">
        <v>13051</v>
      </c>
      <c r="M3130" s="3">
        <f t="shared" si="97"/>
        <v>5</v>
      </c>
      <c r="N3130" s="3" t="s">
        <v>16273</v>
      </c>
    </row>
    <row r="3131" spans="1:14" x14ac:dyDescent="0.2">
      <c r="A3131" s="3" t="str">
        <f>CONCATENATE(C3131,"_",E3131)</f>
        <v>10_33</v>
      </c>
      <c r="B3131" s="3" t="s">
        <v>922</v>
      </c>
      <c r="C3131" s="3">
        <v>10</v>
      </c>
      <c r="D3131" s="3" t="s">
        <v>1529</v>
      </c>
      <c r="E3131" s="3">
        <v>33</v>
      </c>
      <c r="F3131" s="3" t="s">
        <v>11654</v>
      </c>
      <c r="G3131" s="3" t="str">
        <f t="shared" si="96"/>
        <v>10_33_JAGADANAND SINGH</v>
      </c>
      <c r="H3131" s="5" t="str">
        <f>VLOOKUP(G3131,CandidateInfo2014!$A$1:$M$8356,8,FALSE)</f>
        <v>M</v>
      </c>
      <c r="I3131" s="5" t="str">
        <f>VLOOKUP($G3131,CandidateInfo2014!$A$1:$M$8356,9,FALSE)</f>
        <v>GEN</v>
      </c>
      <c r="J3131" s="5">
        <f>VLOOKUP($G3131,CandidateInfo2014!$A$1:$M$8356,10,FALSE)</f>
        <v>70</v>
      </c>
      <c r="K3131" s="3" t="s">
        <v>349</v>
      </c>
      <c r="L3131" s="3">
        <v>186674</v>
      </c>
      <c r="M3131" s="3">
        <f t="shared" si="97"/>
        <v>2</v>
      </c>
      <c r="N3131" s="3" t="s">
        <v>16387</v>
      </c>
    </row>
    <row r="3132" spans="1:14" x14ac:dyDescent="0.2">
      <c r="A3132" s="3" t="str">
        <f>CONCATENATE(C3132,"_",E3132)</f>
        <v>10_33</v>
      </c>
      <c r="B3132" s="3" t="s">
        <v>922</v>
      </c>
      <c r="C3132" s="3">
        <v>10</v>
      </c>
      <c r="D3132" s="3" t="s">
        <v>1529</v>
      </c>
      <c r="E3132" s="3">
        <v>33</v>
      </c>
      <c r="F3132" s="3" t="s">
        <v>1546</v>
      </c>
      <c r="G3132" s="3" t="str">
        <f t="shared" si="96"/>
        <v>10_33_LALLAN RUPNARAIN PATHAK</v>
      </c>
      <c r="H3132" s="5" t="str">
        <f>VLOOKUP(G3132,CandidateInfo2014!$A$1:$M$8356,8,FALSE)</f>
        <v>M</v>
      </c>
      <c r="I3132" s="5" t="str">
        <f>VLOOKUP($G3132,CandidateInfo2014!$A$1:$M$8356,9,FALSE)</f>
        <v>GEN</v>
      </c>
      <c r="J3132" s="5">
        <f>VLOOKUP($G3132,CandidateInfo2014!$A$1:$M$8356,10,FALSE)</f>
        <v>70</v>
      </c>
      <c r="K3132" s="3" t="s">
        <v>21</v>
      </c>
      <c r="L3132" s="3">
        <v>5294</v>
      </c>
      <c r="M3132" s="3">
        <f t="shared" si="97"/>
        <v>12</v>
      </c>
      <c r="N3132" s="3" t="s">
        <v>16269</v>
      </c>
    </row>
    <row r="3133" spans="1:14" x14ac:dyDescent="0.2">
      <c r="A3133" s="3" t="str">
        <f>CONCATENATE(C3133,"_",E3133)</f>
        <v>10_33</v>
      </c>
      <c r="B3133" s="3" t="s">
        <v>922</v>
      </c>
      <c r="C3133" s="3">
        <v>10</v>
      </c>
      <c r="D3133" s="3" t="s">
        <v>1529</v>
      </c>
      <c r="E3133" s="3">
        <v>33</v>
      </c>
      <c r="F3133" s="3" t="s">
        <v>1537</v>
      </c>
      <c r="G3133" s="3" t="str">
        <f t="shared" si="96"/>
        <v>10_33_MOKARRAM HUSSAIN</v>
      </c>
      <c r="H3133" s="5" t="str">
        <f>VLOOKUP(G3133,CandidateInfo2014!$A$1:$M$8356,8,FALSE)</f>
        <v>M</v>
      </c>
      <c r="I3133" s="5" t="str">
        <f>VLOOKUP($G3133,CandidateInfo2014!$A$1:$M$8356,9,FALSE)</f>
        <v>GEN</v>
      </c>
      <c r="J3133" s="5">
        <f>VLOOKUP($G3133,CandidateInfo2014!$A$1:$M$8356,10,FALSE)</f>
        <v>62</v>
      </c>
      <c r="K3133" s="3" t="s">
        <v>1236</v>
      </c>
      <c r="L3133" s="3">
        <v>7514</v>
      </c>
      <c r="M3133" s="3">
        <f t="shared" si="97"/>
        <v>9</v>
      </c>
      <c r="N3133" s="3" t="s">
        <v>16976</v>
      </c>
    </row>
    <row r="3134" spans="1:14" x14ac:dyDescent="0.2">
      <c r="A3134" s="3" t="str">
        <f>CONCATENATE(C3134,"_",E3134)</f>
        <v>10_33</v>
      </c>
      <c r="B3134" s="3" t="s">
        <v>922</v>
      </c>
      <c r="C3134" s="3">
        <v>10</v>
      </c>
      <c r="D3134" s="3" t="s">
        <v>1529</v>
      </c>
      <c r="E3134" s="3">
        <v>33</v>
      </c>
      <c r="F3134" s="3" t="s">
        <v>11655</v>
      </c>
      <c r="G3134" s="3" t="str">
        <f t="shared" si="96"/>
        <v>10_33_MONIBUR RAHMAN</v>
      </c>
      <c r="H3134" s="5" t="str">
        <f>VLOOKUP(G3134,CandidateInfo2014!$A$1:$M$8356,8,FALSE)</f>
        <v>M</v>
      </c>
      <c r="I3134" s="5" t="str">
        <f>VLOOKUP($G3134,CandidateInfo2014!$A$1:$M$8356,9,FALSE)</f>
        <v>GEN</v>
      </c>
      <c r="J3134" s="5">
        <f>VLOOKUP($G3134,CandidateInfo2014!$A$1:$M$8356,10,FALSE)</f>
        <v>38</v>
      </c>
      <c r="K3134" s="3" t="s">
        <v>11282</v>
      </c>
      <c r="L3134" s="3">
        <v>1864</v>
      </c>
      <c r="M3134" s="3">
        <f t="shared" si="97"/>
        <v>17</v>
      </c>
      <c r="N3134" s="3" t="s">
        <v>16975</v>
      </c>
    </row>
    <row r="3135" spans="1:14" x14ac:dyDescent="0.2">
      <c r="A3135" s="3" t="str">
        <f>CONCATENATE(C3135,"_",E3135)</f>
        <v>10_33</v>
      </c>
      <c r="B3135" s="3" t="s">
        <v>922</v>
      </c>
      <c r="C3135" s="3">
        <v>10</v>
      </c>
      <c r="D3135" s="3" t="s">
        <v>1529</v>
      </c>
      <c r="E3135" s="3">
        <v>33</v>
      </c>
      <c r="F3135" s="3" t="s">
        <v>11656</v>
      </c>
      <c r="G3135" s="3" t="str">
        <f t="shared" si="96"/>
        <v>10_33_NARENDRA PRATAP SINGH</v>
      </c>
      <c r="H3135" s="5" t="str">
        <f>VLOOKUP(G3135,CandidateInfo2014!$A$1:$M$8356,8,FALSE)</f>
        <v>M</v>
      </c>
      <c r="I3135" s="5" t="str">
        <f>VLOOKUP($G3135,CandidateInfo2014!$A$1:$M$8356,9,FALSE)</f>
        <v>GEN</v>
      </c>
      <c r="J3135" s="5">
        <f>VLOOKUP($G3135,CandidateInfo2014!$A$1:$M$8356,10,FALSE)</f>
        <v>33</v>
      </c>
      <c r="K3135" s="3" t="s">
        <v>21</v>
      </c>
      <c r="L3135" s="3">
        <v>6130</v>
      </c>
      <c r="M3135" s="3">
        <f t="shared" si="97"/>
        <v>11</v>
      </c>
      <c r="N3135" s="3" t="s">
        <v>16269</v>
      </c>
    </row>
    <row r="3136" spans="1:14" x14ac:dyDescent="0.2">
      <c r="A3136" s="3" t="str">
        <f>CONCATENATE(C3136,"_",E3136)</f>
        <v>10_33</v>
      </c>
      <c r="B3136" s="3" t="s">
        <v>922</v>
      </c>
      <c r="C3136" s="3">
        <v>10</v>
      </c>
      <c r="D3136" s="3" t="s">
        <v>1529</v>
      </c>
      <c r="E3136" s="3">
        <v>33</v>
      </c>
      <c r="F3136" s="3" t="s">
        <v>9284</v>
      </c>
      <c r="G3136" s="3" t="str">
        <f t="shared" si="96"/>
        <v>10_33_None of the Above</v>
      </c>
      <c r="H3136" s="5">
        <f>VLOOKUP(G3136,CandidateInfo2014!$A$1:$M$8356,8,FALSE)</f>
        <v>0</v>
      </c>
      <c r="I3136" s="5">
        <f>VLOOKUP($G3136,CandidateInfo2014!$A$1:$M$8356,9,FALSE)</f>
        <v>0</v>
      </c>
      <c r="J3136" s="5">
        <f>VLOOKUP($G3136,CandidateInfo2014!$A$1:$M$8356,10,FALSE)</f>
        <v>0</v>
      </c>
      <c r="K3136" s="3" t="s">
        <v>9285</v>
      </c>
      <c r="L3136" s="3">
        <v>9179</v>
      </c>
      <c r="M3136" s="3">
        <f t="shared" si="97"/>
        <v>7</v>
      </c>
      <c r="N3136" s="3" t="s">
        <v>9284</v>
      </c>
    </row>
    <row r="3137" spans="1:14" x14ac:dyDescent="0.2">
      <c r="A3137" s="3" t="str">
        <f>CONCATENATE(C3137,"_",E3137)</f>
        <v>10_33</v>
      </c>
      <c r="B3137" s="3" t="s">
        <v>922</v>
      </c>
      <c r="C3137" s="3">
        <v>10</v>
      </c>
      <c r="D3137" s="3" t="s">
        <v>1529</v>
      </c>
      <c r="E3137" s="3">
        <v>33</v>
      </c>
      <c r="F3137" s="3" t="s">
        <v>11657</v>
      </c>
      <c r="G3137" s="3" t="str">
        <f t="shared" si="96"/>
        <v>10_33_PARSHURAM PRASAD</v>
      </c>
      <c r="H3137" s="5" t="str">
        <f>VLOOKUP(G3137,CandidateInfo2014!$A$1:$M$8356,8,FALSE)</f>
        <v>M</v>
      </c>
      <c r="I3137" s="5" t="str">
        <f>VLOOKUP($G3137,CandidateInfo2014!$A$1:$M$8356,9,FALSE)</f>
        <v>SC</v>
      </c>
      <c r="J3137" s="5">
        <f>VLOOKUP($G3137,CandidateInfo2014!$A$1:$M$8356,10,FALSE)</f>
        <v>35</v>
      </c>
      <c r="K3137" s="3" t="s">
        <v>9352</v>
      </c>
      <c r="L3137" s="3">
        <v>2066</v>
      </c>
      <c r="M3137" s="3">
        <f t="shared" si="97"/>
        <v>16</v>
      </c>
      <c r="N3137" s="3" t="s">
        <v>16392</v>
      </c>
    </row>
    <row r="3138" spans="1:14" x14ac:dyDescent="0.2">
      <c r="A3138" s="3" t="str">
        <f>CONCATENATE(C3138,"_",E3138)</f>
        <v>10_33</v>
      </c>
      <c r="B3138" s="3" t="s">
        <v>922</v>
      </c>
      <c r="C3138" s="3">
        <v>10</v>
      </c>
      <c r="D3138" s="3" t="s">
        <v>1529</v>
      </c>
      <c r="E3138" s="3">
        <v>33</v>
      </c>
      <c r="F3138" s="3" t="s">
        <v>11658</v>
      </c>
      <c r="G3138" s="3" t="str">
        <f t="shared" si="96"/>
        <v>10_33_PRADEEP KUMAR PRASAD</v>
      </c>
      <c r="H3138" s="5" t="str">
        <f>VLOOKUP(G3138,CandidateInfo2014!$A$1:$M$8356,8,FALSE)</f>
        <v>M</v>
      </c>
      <c r="I3138" s="5" t="str">
        <f>VLOOKUP($G3138,CandidateInfo2014!$A$1:$M$8356,9,FALSE)</f>
        <v>GEN</v>
      </c>
      <c r="J3138" s="5">
        <f>VLOOKUP($G3138,CandidateInfo2014!$A$1:$M$8356,10,FALSE)</f>
        <v>34</v>
      </c>
      <c r="K3138" s="3" t="s">
        <v>1564</v>
      </c>
      <c r="L3138" s="3">
        <v>6901</v>
      </c>
      <c r="M3138" s="3">
        <f t="shared" si="97"/>
        <v>10</v>
      </c>
      <c r="N3138" s="3" t="s">
        <v>16974</v>
      </c>
    </row>
    <row r="3139" spans="1:14" x14ac:dyDescent="0.2">
      <c r="A3139" s="3" t="str">
        <f>CONCATENATE(C3139,"_",E3139)</f>
        <v>10_33</v>
      </c>
      <c r="B3139" s="3" t="s">
        <v>922</v>
      </c>
      <c r="C3139" s="3">
        <v>10</v>
      </c>
      <c r="D3139" s="3" t="s">
        <v>1529</v>
      </c>
      <c r="E3139" s="3">
        <v>33</v>
      </c>
      <c r="F3139" s="3" t="s">
        <v>11659</v>
      </c>
      <c r="G3139" s="3" t="str">
        <f t="shared" ref="G3139:G3202" si="98">CONCATENATE(A3139,"_",F3139)</f>
        <v>10_33_RAJENDRA KUMAR SINGH CHOUHAN</v>
      </c>
      <c r="H3139" s="5" t="str">
        <f>VLOOKUP(G3139,CandidateInfo2014!$A$1:$M$8356,8,FALSE)</f>
        <v>M</v>
      </c>
      <c r="I3139" s="5" t="str">
        <f>VLOOKUP($G3139,CandidateInfo2014!$A$1:$M$8356,9,FALSE)</f>
        <v>GEN</v>
      </c>
      <c r="J3139" s="5">
        <f>VLOOKUP($G3139,CandidateInfo2014!$A$1:$M$8356,10,FALSE)</f>
        <v>48</v>
      </c>
      <c r="K3139" s="3" t="s">
        <v>851</v>
      </c>
      <c r="L3139" s="3">
        <v>2740</v>
      </c>
      <c r="M3139" s="3">
        <f t="shared" ref="M3139:M3202" si="99">SUMPRODUCT(($D$2:$D$8795=D3139)*(L3139&lt;$L$2:$L$8795))+1</f>
        <v>14</v>
      </c>
      <c r="N3139" s="3" t="s">
        <v>16973</v>
      </c>
    </row>
    <row r="3140" spans="1:14" x14ac:dyDescent="0.2">
      <c r="A3140" s="3" t="str">
        <f>CONCATENATE(C3140,"_",E3140)</f>
        <v>10_33</v>
      </c>
      <c r="B3140" s="3" t="s">
        <v>922</v>
      </c>
      <c r="C3140" s="3">
        <v>10</v>
      </c>
      <c r="D3140" s="3" t="s">
        <v>1529</v>
      </c>
      <c r="E3140" s="3">
        <v>33</v>
      </c>
      <c r="F3140" s="3" t="s">
        <v>11660</v>
      </c>
      <c r="G3140" s="3" t="str">
        <f t="shared" si="98"/>
        <v>10_33_SHEO GOPAL CHOUDHARY</v>
      </c>
      <c r="H3140" s="5" t="str">
        <f>VLOOKUP(G3140,CandidateInfo2014!$A$1:$M$8356,8,FALSE)</f>
        <v>M</v>
      </c>
      <c r="I3140" s="5" t="str">
        <f>VLOOKUP($G3140,CandidateInfo2014!$A$1:$M$8356,9,FALSE)</f>
        <v>GEN</v>
      </c>
      <c r="J3140" s="5">
        <f>VLOOKUP($G3140,CandidateInfo2014!$A$1:$M$8356,10,FALSE)</f>
        <v>74</v>
      </c>
      <c r="K3140" s="3" t="s">
        <v>21</v>
      </c>
      <c r="L3140" s="3">
        <v>12422</v>
      </c>
      <c r="M3140" s="3">
        <f t="shared" si="99"/>
        <v>6</v>
      </c>
      <c r="N3140" s="3" t="s">
        <v>16269</v>
      </c>
    </row>
    <row r="3141" spans="1:14" x14ac:dyDescent="0.2">
      <c r="A3141" s="3" t="str">
        <f>CONCATENATE(C3141,"_",E3141)</f>
        <v>10_33</v>
      </c>
      <c r="B3141" s="3" t="s">
        <v>922</v>
      </c>
      <c r="C3141" s="3">
        <v>10</v>
      </c>
      <c r="D3141" s="3" t="s">
        <v>1529</v>
      </c>
      <c r="E3141" s="3">
        <v>33</v>
      </c>
      <c r="F3141" s="3" t="s">
        <v>11661</v>
      </c>
      <c r="G3141" s="3" t="str">
        <f t="shared" si="98"/>
        <v>10_33_SHIO KUMAR SHARMA</v>
      </c>
      <c r="H3141" s="5" t="str">
        <f>VLOOKUP(G3141,CandidateInfo2014!$A$1:$M$8356,8,FALSE)</f>
        <v>M</v>
      </c>
      <c r="I3141" s="5" t="str">
        <f>VLOOKUP($G3141,CandidateInfo2014!$A$1:$M$8356,9,FALSE)</f>
        <v>GEN</v>
      </c>
      <c r="J3141" s="5">
        <f>VLOOKUP($G3141,CandidateInfo2014!$A$1:$M$8356,10,FALSE)</f>
        <v>58</v>
      </c>
      <c r="K3141" s="3" t="s">
        <v>1462</v>
      </c>
      <c r="L3141" s="3">
        <v>3437</v>
      </c>
      <c r="M3141" s="3">
        <f t="shared" si="99"/>
        <v>13</v>
      </c>
      <c r="N3141" s="3" t="s">
        <v>16970</v>
      </c>
    </row>
    <row r="3142" spans="1:14" x14ac:dyDescent="0.2">
      <c r="A3142" s="3" t="str">
        <f>CONCATENATE(C3142,"_",E3142)</f>
        <v>10_33</v>
      </c>
      <c r="B3142" s="3" t="s">
        <v>922</v>
      </c>
      <c r="C3142" s="3">
        <v>10</v>
      </c>
      <c r="D3142" s="3" t="s">
        <v>1529</v>
      </c>
      <c r="E3142" s="3">
        <v>33</v>
      </c>
      <c r="F3142" s="3" t="s">
        <v>1532</v>
      </c>
      <c r="G3142" s="3" t="str">
        <f t="shared" si="98"/>
        <v>10_33_SHYAM LAL SINGH KUSHWAHA</v>
      </c>
      <c r="H3142" s="5" t="str">
        <f>VLOOKUP(G3142,CandidateInfo2014!$A$1:$M$8356,8,FALSE)</f>
        <v>M</v>
      </c>
      <c r="I3142" s="5" t="str">
        <f>VLOOKUP($G3142,CandidateInfo2014!$A$1:$M$8356,9,FALSE)</f>
        <v>GEN</v>
      </c>
      <c r="J3142" s="5">
        <f>VLOOKUP($G3142,CandidateInfo2014!$A$1:$M$8356,10,FALSE)</f>
        <v>59</v>
      </c>
      <c r="K3142" s="3" t="s">
        <v>401</v>
      </c>
      <c r="L3142" s="3">
        <v>117012</v>
      </c>
      <c r="M3142" s="3">
        <f t="shared" si="99"/>
        <v>4</v>
      </c>
      <c r="N3142" s="3" t="s">
        <v>16280</v>
      </c>
    </row>
    <row r="3143" spans="1:14" x14ac:dyDescent="0.2">
      <c r="A3143" s="3" t="str">
        <f>CONCATENATE(C3143,"_",E3143)</f>
        <v>10_33</v>
      </c>
      <c r="B3143" s="3" t="s">
        <v>922</v>
      </c>
      <c r="C3143" s="3">
        <v>10</v>
      </c>
      <c r="D3143" s="3" t="s">
        <v>1529</v>
      </c>
      <c r="E3143" s="3">
        <v>33</v>
      </c>
      <c r="F3143" s="3" t="s">
        <v>11662</v>
      </c>
      <c r="G3143" s="3" t="str">
        <f t="shared" si="98"/>
        <v>10_33_SWETA PATHAK</v>
      </c>
      <c r="H3143" s="5" t="str">
        <f>VLOOKUP(G3143,CandidateInfo2014!$A$1:$M$8356,8,FALSE)</f>
        <v>F</v>
      </c>
      <c r="I3143" s="5" t="str">
        <f>VLOOKUP($G3143,CandidateInfo2014!$A$1:$M$8356,9,FALSE)</f>
        <v>GEN</v>
      </c>
      <c r="J3143" s="5">
        <f>VLOOKUP($G3143,CandidateInfo2014!$A$1:$M$8356,10,FALSE)</f>
        <v>30</v>
      </c>
      <c r="K3143" s="3" t="s">
        <v>9294</v>
      </c>
      <c r="L3143" s="3">
        <v>7879</v>
      </c>
      <c r="M3143" s="3">
        <f t="shared" si="99"/>
        <v>8</v>
      </c>
      <c r="N3143" s="3" t="s">
        <v>16270</v>
      </c>
    </row>
    <row r="3144" spans="1:14" x14ac:dyDescent="0.2">
      <c r="A3144" s="3" t="str">
        <f>CONCATENATE(C3144,"_",E3144)</f>
        <v>10_33</v>
      </c>
      <c r="B3144" s="3" t="s">
        <v>922</v>
      </c>
      <c r="C3144" s="3">
        <v>10</v>
      </c>
      <c r="D3144" s="3" t="s">
        <v>1529</v>
      </c>
      <c r="E3144" s="3">
        <v>33</v>
      </c>
      <c r="F3144" s="3" t="s">
        <v>11663</v>
      </c>
      <c r="G3144" s="3" t="str">
        <f t="shared" si="98"/>
        <v>10_33_TAFIR HUSSIAN</v>
      </c>
      <c r="H3144" s="5" t="str">
        <f>VLOOKUP(G3144,CandidateInfo2014!$A$1:$M$8356,8,FALSE)</f>
        <v>M</v>
      </c>
      <c r="I3144" s="5" t="str">
        <f>VLOOKUP($G3144,CandidateInfo2014!$A$1:$M$8356,9,FALSE)</f>
        <v>GEN</v>
      </c>
      <c r="J3144" s="5">
        <f>VLOOKUP($G3144,CandidateInfo2014!$A$1:$M$8356,10,FALSE)</f>
        <v>48</v>
      </c>
      <c r="K3144" s="3" t="s">
        <v>11649</v>
      </c>
      <c r="L3144" s="3">
        <v>2241</v>
      </c>
      <c r="M3144" s="3">
        <f t="shared" si="99"/>
        <v>15</v>
      </c>
      <c r="N3144" s="3" t="s">
        <v>16972</v>
      </c>
    </row>
    <row r="3145" spans="1:14" x14ac:dyDescent="0.2">
      <c r="A3145" s="3" t="str">
        <f>CONCATENATE(C3145,"_",E3145)</f>
        <v>10_34</v>
      </c>
      <c r="B3145" s="3" t="s">
        <v>922</v>
      </c>
      <c r="C3145" s="3">
        <v>10</v>
      </c>
      <c r="D3145" s="3" t="s">
        <v>1553</v>
      </c>
      <c r="E3145" s="3">
        <v>34</v>
      </c>
      <c r="F3145" s="3" t="s">
        <v>11664</v>
      </c>
      <c r="G3145" s="3" t="str">
        <f t="shared" si="98"/>
        <v>10_34_BALESHWAR BHARTI</v>
      </c>
      <c r="H3145" s="5" t="str">
        <f>VLOOKUP(G3145,CandidateInfo2014!$A$1:$M$8356,8,FALSE)</f>
        <v>M</v>
      </c>
      <c r="I3145" s="5" t="str">
        <f>VLOOKUP($G3145,CandidateInfo2014!$A$1:$M$8356,9,FALSE)</f>
        <v>SC</v>
      </c>
      <c r="J3145" s="5">
        <f>VLOOKUP($G3145,CandidateInfo2014!$A$1:$M$8356,10,FALSE)</f>
        <v>58</v>
      </c>
      <c r="K3145" s="3" t="s">
        <v>19</v>
      </c>
      <c r="L3145" s="3">
        <v>31528</v>
      </c>
      <c r="M3145" s="3">
        <f t="shared" si="99"/>
        <v>4</v>
      </c>
      <c r="N3145" s="3" t="s">
        <v>16276</v>
      </c>
    </row>
    <row r="3146" spans="1:14" x14ac:dyDescent="0.2">
      <c r="A3146" s="3" t="str">
        <f>CONCATENATE(C3146,"_",E3146)</f>
        <v>10_34</v>
      </c>
      <c r="B3146" s="3" t="s">
        <v>922</v>
      </c>
      <c r="C3146" s="3">
        <v>10</v>
      </c>
      <c r="D3146" s="3" t="s">
        <v>1553</v>
      </c>
      <c r="E3146" s="3">
        <v>34</v>
      </c>
      <c r="F3146" s="3" t="s">
        <v>11665</v>
      </c>
      <c r="G3146" s="3" t="str">
        <f t="shared" si="98"/>
        <v>10_34_CHHEDI PASWAN</v>
      </c>
      <c r="H3146" s="5" t="str">
        <f>VLOOKUP(G3146,CandidateInfo2014!$A$1:$M$8356,8,FALSE)</f>
        <v>M</v>
      </c>
      <c r="I3146" s="5" t="str">
        <f>VLOOKUP($G3146,CandidateInfo2014!$A$1:$M$8356,9,FALSE)</f>
        <v>SC</v>
      </c>
      <c r="J3146" s="5">
        <f>VLOOKUP($G3146,CandidateInfo2014!$A$1:$M$8356,10,FALSE)</f>
        <v>58</v>
      </c>
      <c r="K3146" s="3" t="s">
        <v>17</v>
      </c>
      <c r="L3146" s="3">
        <v>366087</v>
      </c>
      <c r="M3146" s="3">
        <f t="shared" si="99"/>
        <v>1</v>
      </c>
      <c r="N3146" s="3" t="s">
        <v>16277</v>
      </c>
    </row>
    <row r="3147" spans="1:14" x14ac:dyDescent="0.2">
      <c r="A3147" s="3" t="str">
        <f>CONCATENATE(C3147,"_",E3147)</f>
        <v>10_34</v>
      </c>
      <c r="B3147" s="3" t="s">
        <v>922</v>
      </c>
      <c r="C3147" s="3">
        <v>10</v>
      </c>
      <c r="D3147" s="3" t="s">
        <v>1553</v>
      </c>
      <c r="E3147" s="3">
        <v>34</v>
      </c>
      <c r="F3147" s="3" t="s">
        <v>11666</v>
      </c>
      <c r="G3147" s="3" t="str">
        <f t="shared" si="98"/>
        <v>10_34_GEETA ARYA</v>
      </c>
      <c r="H3147" s="5" t="str">
        <f>VLOOKUP(G3147,CandidateInfo2014!$A$1:$M$8356,8,FALSE)</f>
        <v>F</v>
      </c>
      <c r="I3147" s="5" t="str">
        <f>VLOOKUP($G3147,CandidateInfo2014!$A$1:$M$8356,9,FALSE)</f>
        <v>SC</v>
      </c>
      <c r="J3147" s="5">
        <f>VLOOKUP($G3147,CandidateInfo2014!$A$1:$M$8356,10,FALSE)</f>
        <v>47</v>
      </c>
      <c r="K3147" s="3" t="s">
        <v>9294</v>
      </c>
      <c r="L3147" s="3">
        <v>11005</v>
      </c>
      <c r="M3147" s="3">
        <f t="shared" si="99"/>
        <v>6</v>
      </c>
      <c r="N3147" s="3" t="s">
        <v>16270</v>
      </c>
    </row>
    <row r="3148" spans="1:14" x14ac:dyDescent="0.2">
      <c r="A3148" s="3" t="str">
        <f>CONCATENATE(C3148,"_",E3148)</f>
        <v>10_34</v>
      </c>
      <c r="B3148" s="3" t="s">
        <v>922</v>
      </c>
      <c r="C3148" s="3">
        <v>10</v>
      </c>
      <c r="D3148" s="3" t="s">
        <v>1553</v>
      </c>
      <c r="E3148" s="3">
        <v>34</v>
      </c>
      <c r="F3148" s="3" t="s">
        <v>11667</v>
      </c>
      <c r="G3148" s="3" t="str">
        <f t="shared" si="98"/>
        <v>10_34_KARRA PARASU RAMAIAH</v>
      </c>
      <c r="H3148" s="5" t="str">
        <f>VLOOKUP(G3148,CandidateInfo2014!$A$1:$M$8356,8,FALSE)</f>
        <v>M</v>
      </c>
      <c r="I3148" s="5" t="str">
        <f>VLOOKUP($G3148,CandidateInfo2014!$A$1:$M$8356,9,FALSE)</f>
        <v>SC</v>
      </c>
      <c r="J3148" s="5">
        <f>VLOOKUP($G3148,CandidateInfo2014!$A$1:$M$8356,10,FALSE)</f>
        <v>59</v>
      </c>
      <c r="K3148" s="3" t="s">
        <v>401</v>
      </c>
      <c r="L3148" s="3">
        <v>93310</v>
      </c>
      <c r="M3148" s="3">
        <f t="shared" si="99"/>
        <v>3</v>
      </c>
      <c r="N3148" s="3" t="s">
        <v>16280</v>
      </c>
    </row>
    <row r="3149" spans="1:14" x14ac:dyDescent="0.2">
      <c r="A3149" s="3" t="str">
        <f>CONCATENATE(C3149,"_",E3149)</f>
        <v>10_34</v>
      </c>
      <c r="B3149" s="3" t="s">
        <v>922</v>
      </c>
      <c r="C3149" s="3">
        <v>10</v>
      </c>
      <c r="D3149" s="3" t="s">
        <v>1553</v>
      </c>
      <c r="E3149" s="3">
        <v>34</v>
      </c>
      <c r="F3149" s="3" t="s">
        <v>1554</v>
      </c>
      <c r="G3149" s="3" t="str">
        <f t="shared" si="98"/>
        <v>10_34_MEIRA KUMAR</v>
      </c>
      <c r="H3149" s="5" t="str">
        <f>VLOOKUP(G3149,CandidateInfo2014!$A$1:$M$8356,8,FALSE)</f>
        <v>F</v>
      </c>
      <c r="I3149" s="5" t="str">
        <f>VLOOKUP($G3149,CandidateInfo2014!$A$1:$M$8356,9,FALSE)</f>
        <v>SC</v>
      </c>
      <c r="J3149" s="5">
        <f>VLOOKUP($G3149,CandidateInfo2014!$A$1:$M$8356,10,FALSE)</f>
        <v>68</v>
      </c>
      <c r="K3149" s="3" t="s">
        <v>13</v>
      </c>
      <c r="L3149" s="3">
        <v>302760</v>
      </c>
      <c r="M3149" s="3">
        <f t="shared" si="99"/>
        <v>2</v>
      </c>
      <c r="N3149" s="3" t="s">
        <v>16274</v>
      </c>
    </row>
    <row r="3150" spans="1:14" x14ac:dyDescent="0.2">
      <c r="A3150" s="3" t="str">
        <f>CONCATENATE(C3150,"_",E3150)</f>
        <v>10_34</v>
      </c>
      <c r="B3150" s="3" t="s">
        <v>922</v>
      </c>
      <c r="C3150" s="3">
        <v>10</v>
      </c>
      <c r="D3150" s="3" t="s">
        <v>1553</v>
      </c>
      <c r="E3150" s="3">
        <v>34</v>
      </c>
      <c r="F3150" s="3" t="s">
        <v>11668</v>
      </c>
      <c r="G3150" s="3" t="str">
        <f t="shared" si="98"/>
        <v>10_34_NAND LAL RAM</v>
      </c>
      <c r="H3150" s="5" t="str">
        <f>VLOOKUP(G3150,CandidateInfo2014!$A$1:$M$8356,8,FALSE)</f>
        <v>M</v>
      </c>
      <c r="I3150" s="5" t="str">
        <f>VLOOKUP($G3150,CandidateInfo2014!$A$1:$M$8356,9,FALSE)</f>
        <v>SC</v>
      </c>
      <c r="J3150" s="5">
        <f>VLOOKUP($G3150,CandidateInfo2014!$A$1:$M$8356,10,FALSE)</f>
        <v>37</v>
      </c>
      <c r="K3150" s="3" t="s">
        <v>21</v>
      </c>
      <c r="L3150" s="3">
        <v>2808</v>
      </c>
      <c r="M3150" s="3">
        <f t="shared" si="99"/>
        <v>12</v>
      </c>
      <c r="N3150" s="3" t="s">
        <v>16269</v>
      </c>
    </row>
    <row r="3151" spans="1:14" x14ac:dyDescent="0.2">
      <c r="A3151" s="3" t="str">
        <f>CONCATENATE(C3151,"_",E3151)</f>
        <v>10_34</v>
      </c>
      <c r="B3151" s="3" t="s">
        <v>922</v>
      </c>
      <c r="C3151" s="3">
        <v>10</v>
      </c>
      <c r="D3151" s="3" t="s">
        <v>1553</v>
      </c>
      <c r="E3151" s="3">
        <v>34</v>
      </c>
      <c r="F3151" s="3" t="s">
        <v>9284</v>
      </c>
      <c r="G3151" s="3" t="str">
        <f t="shared" si="98"/>
        <v>10_34_None of the Above</v>
      </c>
      <c r="H3151" s="5">
        <f>VLOOKUP(G3151,CandidateInfo2014!$A$1:$M$8356,8,FALSE)</f>
        <v>0</v>
      </c>
      <c r="I3151" s="5">
        <f>VLOOKUP($G3151,CandidateInfo2014!$A$1:$M$8356,9,FALSE)</f>
        <v>0</v>
      </c>
      <c r="J3151" s="5">
        <f>VLOOKUP($G3151,CandidateInfo2014!$A$1:$M$8356,10,FALSE)</f>
        <v>0</v>
      </c>
      <c r="K3151" s="3" t="s">
        <v>9285</v>
      </c>
      <c r="L3151" s="3">
        <v>13379</v>
      </c>
      <c r="M3151" s="3">
        <f t="shared" si="99"/>
        <v>5</v>
      </c>
      <c r="N3151" s="3" t="s">
        <v>9284</v>
      </c>
    </row>
    <row r="3152" spans="1:14" x14ac:dyDescent="0.2">
      <c r="A3152" s="3" t="str">
        <f>CONCATENATE(C3152,"_",E3152)</f>
        <v>10_34</v>
      </c>
      <c r="B3152" s="3" t="s">
        <v>922</v>
      </c>
      <c r="C3152" s="3">
        <v>10</v>
      </c>
      <c r="D3152" s="3" t="s">
        <v>1553</v>
      </c>
      <c r="E3152" s="3">
        <v>34</v>
      </c>
      <c r="F3152" s="3" t="s">
        <v>11669</v>
      </c>
      <c r="G3152" s="3" t="str">
        <f t="shared" si="98"/>
        <v>10_34_RAJNARAIN RAO</v>
      </c>
      <c r="H3152" s="5" t="str">
        <f>VLOOKUP(G3152,CandidateInfo2014!$A$1:$M$8356,8,FALSE)</f>
        <v>M</v>
      </c>
      <c r="I3152" s="5" t="str">
        <f>VLOOKUP($G3152,CandidateInfo2014!$A$1:$M$8356,9,FALSE)</f>
        <v>SC</v>
      </c>
      <c r="J3152" s="5">
        <f>VLOOKUP($G3152,CandidateInfo2014!$A$1:$M$8356,10,FALSE)</f>
        <v>77</v>
      </c>
      <c r="K3152" s="3" t="s">
        <v>21</v>
      </c>
      <c r="L3152" s="3">
        <v>4395</v>
      </c>
      <c r="M3152" s="3">
        <f t="shared" si="99"/>
        <v>9</v>
      </c>
      <c r="N3152" s="3" t="s">
        <v>16269</v>
      </c>
    </row>
    <row r="3153" spans="1:14" x14ac:dyDescent="0.2">
      <c r="A3153" s="3" t="str">
        <f>CONCATENATE(C3153,"_",E3153)</f>
        <v>10_34</v>
      </c>
      <c r="B3153" s="3" t="s">
        <v>922</v>
      </c>
      <c r="C3153" s="3">
        <v>10</v>
      </c>
      <c r="D3153" s="3" t="s">
        <v>1553</v>
      </c>
      <c r="E3153" s="3">
        <v>34</v>
      </c>
      <c r="F3153" s="3" t="s">
        <v>11670</v>
      </c>
      <c r="G3153" s="3" t="str">
        <f t="shared" si="98"/>
        <v>10_34_RAVIKANT CHAUDHARY</v>
      </c>
      <c r="H3153" s="5" t="str">
        <f>VLOOKUP(G3153,CandidateInfo2014!$A$1:$M$8356,8,FALSE)</f>
        <v>M</v>
      </c>
      <c r="I3153" s="5" t="str">
        <f>VLOOKUP($G3153,CandidateInfo2014!$A$1:$M$8356,9,FALSE)</f>
        <v>SC</v>
      </c>
      <c r="J3153" s="5">
        <f>VLOOKUP($G3153,CandidateInfo2014!$A$1:$M$8356,10,FALSE)</f>
        <v>32</v>
      </c>
      <c r="K3153" s="3" t="s">
        <v>21</v>
      </c>
      <c r="L3153" s="3">
        <v>3980</v>
      </c>
      <c r="M3153" s="3">
        <f t="shared" si="99"/>
        <v>10</v>
      </c>
      <c r="N3153" s="3" t="s">
        <v>16269</v>
      </c>
    </row>
    <row r="3154" spans="1:14" x14ac:dyDescent="0.2">
      <c r="A3154" s="3" t="str">
        <f>CONCATENATE(C3154,"_",E3154)</f>
        <v>10_34</v>
      </c>
      <c r="B3154" s="3" t="s">
        <v>922</v>
      </c>
      <c r="C3154" s="3">
        <v>10</v>
      </c>
      <c r="D3154" s="3" t="s">
        <v>1553</v>
      </c>
      <c r="E3154" s="3">
        <v>34</v>
      </c>
      <c r="F3154" s="3" t="s">
        <v>11671</v>
      </c>
      <c r="G3154" s="3" t="str">
        <f t="shared" si="98"/>
        <v>10_34_SAROJ RAM</v>
      </c>
      <c r="H3154" s="5" t="str">
        <f>VLOOKUP(G3154,CandidateInfo2014!$A$1:$M$8356,8,FALSE)</f>
        <v>M</v>
      </c>
      <c r="I3154" s="5" t="str">
        <f>VLOOKUP($G3154,CandidateInfo2014!$A$1:$M$8356,9,FALSE)</f>
        <v>SC</v>
      </c>
      <c r="J3154" s="5">
        <f>VLOOKUP($G3154,CandidateInfo2014!$A$1:$M$8356,10,FALSE)</f>
        <v>54</v>
      </c>
      <c r="K3154" s="3" t="s">
        <v>9352</v>
      </c>
      <c r="L3154" s="3">
        <v>3906</v>
      </c>
      <c r="M3154" s="3">
        <f t="shared" si="99"/>
        <v>11</v>
      </c>
      <c r="N3154" s="3" t="s">
        <v>16392</v>
      </c>
    </row>
    <row r="3155" spans="1:14" x14ac:dyDescent="0.2">
      <c r="A3155" s="3" t="str">
        <f>CONCATENATE(C3155,"_",E3155)</f>
        <v>10_34</v>
      </c>
      <c r="B3155" s="3" t="s">
        <v>922</v>
      </c>
      <c r="C3155" s="3">
        <v>10</v>
      </c>
      <c r="D3155" s="3" t="s">
        <v>1553</v>
      </c>
      <c r="E3155" s="3">
        <v>34</v>
      </c>
      <c r="F3155" s="3" t="s">
        <v>1560</v>
      </c>
      <c r="G3155" s="3" t="str">
        <f t="shared" si="98"/>
        <v>10_34_SURENDRA RAM</v>
      </c>
      <c r="H3155" s="5" t="str">
        <f>VLOOKUP(G3155,CandidateInfo2014!$A$1:$M$8356,8,FALSE)</f>
        <v>M</v>
      </c>
      <c r="I3155" s="5" t="str">
        <f>VLOOKUP($G3155,CandidateInfo2014!$A$1:$M$8356,9,FALSE)</f>
        <v>SC</v>
      </c>
      <c r="J3155" s="5">
        <f>VLOOKUP($G3155,CandidateInfo2014!$A$1:$M$8356,10,FALSE)</f>
        <v>39</v>
      </c>
      <c r="K3155" s="3" t="s">
        <v>21</v>
      </c>
      <c r="L3155" s="3">
        <v>6144</v>
      </c>
      <c r="M3155" s="3">
        <f t="shared" si="99"/>
        <v>8</v>
      </c>
      <c r="N3155" s="3" t="s">
        <v>16269</v>
      </c>
    </row>
    <row r="3156" spans="1:14" x14ac:dyDescent="0.2">
      <c r="A3156" s="3" t="str">
        <f>CONCATENATE(C3156,"_",E3156)</f>
        <v>10_34</v>
      </c>
      <c r="B3156" s="3" t="s">
        <v>922</v>
      </c>
      <c r="C3156" s="3">
        <v>10</v>
      </c>
      <c r="D3156" s="3" t="s">
        <v>1553</v>
      </c>
      <c r="E3156" s="3">
        <v>34</v>
      </c>
      <c r="F3156" s="3" t="s">
        <v>11672</v>
      </c>
      <c r="G3156" s="3" t="str">
        <f t="shared" si="98"/>
        <v>10_34_TETRI DEVI</v>
      </c>
      <c r="H3156" s="5" t="str">
        <f>VLOOKUP(G3156,CandidateInfo2014!$A$1:$M$8356,8,FALSE)</f>
        <v>F</v>
      </c>
      <c r="I3156" s="5" t="str">
        <f>VLOOKUP($G3156,CandidateInfo2014!$A$1:$M$8356,9,FALSE)</f>
        <v>SC</v>
      </c>
      <c r="J3156" s="5">
        <f>VLOOKUP($G3156,CandidateInfo2014!$A$1:$M$8356,10,FALSE)</f>
        <v>39</v>
      </c>
      <c r="K3156" s="3" t="s">
        <v>420</v>
      </c>
      <c r="L3156" s="3">
        <v>7486</v>
      </c>
      <c r="M3156" s="3">
        <f t="shared" si="99"/>
        <v>7</v>
      </c>
      <c r="N3156" s="3" t="s">
        <v>16273</v>
      </c>
    </row>
    <row r="3157" spans="1:14" x14ac:dyDescent="0.2">
      <c r="A3157" s="3" t="str">
        <f>CONCATENATE(C3157,"_",E3157)</f>
        <v>10_35</v>
      </c>
      <c r="B3157" s="3" t="s">
        <v>922</v>
      </c>
      <c r="C3157" s="3">
        <v>10</v>
      </c>
      <c r="D3157" s="3" t="s">
        <v>1571</v>
      </c>
      <c r="E3157" s="3">
        <v>35</v>
      </c>
      <c r="F3157" s="3" t="s">
        <v>11673</v>
      </c>
      <c r="G3157" s="3" t="str">
        <f t="shared" si="98"/>
        <v>10_35_BHAIRAW DAYAL SINGH</v>
      </c>
      <c r="H3157" s="5" t="str">
        <f>VLOOKUP(G3157,CandidateInfo2014!$A$1:$M$8356,8,FALSE)</f>
        <v>M</v>
      </c>
      <c r="I3157" s="5" t="str">
        <f>VLOOKUP($G3157,CandidateInfo2014!$A$1:$M$8356,9,FALSE)</f>
        <v>GEN</v>
      </c>
      <c r="J3157" s="5">
        <f>VLOOKUP($G3157,CandidateInfo2014!$A$1:$M$8356,10,FALSE)</f>
        <v>70</v>
      </c>
      <c r="K3157" s="3" t="s">
        <v>21</v>
      </c>
      <c r="L3157" s="3">
        <v>6974</v>
      </c>
      <c r="M3157" s="3">
        <f t="shared" si="99"/>
        <v>9</v>
      </c>
      <c r="N3157" s="3" t="s">
        <v>16269</v>
      </c>
    </row>
    <row r="3158" spans="1:14" x14ac:dyDescent="0.2">
      <c r="A3158" s="3" t="str">
        <f>CONCATENATE(C3158,"_",E3158)</f>
        <v>10_35</v>
      </c>
      <c r="B3158" s="3" t="s">
        <v>922</v>
      </c>
      <c r="C3158" s="3">
        <v>10</v>
      </c>
      <c r="D3158" s="3" t="s">
        <v>1571</v>
      </c>
      <c r="E3158" s="3">
        <v>35</v>
      </c>
      <c r="F3158" s="3" t="s">
        <v>7893</v>
      </c>
      <c r="G3158" s="3" t="str">
        <f t="shared" si="98"/>
        <v>10_35_DINESH KUMAR</v>
      </c>
      <c r="H3158" s="5" t="str">
        <f>VLOOKUP(G3158,CandidateInfo2014!$A$1:$M$8356,8,FALSE)</f>
        <v>M</v>
      </c>
      <c r="I3158" s="5" t="str">
        <f>VLOOKUP($G3158,CandidateInfo2014!$A$1:$M$8356,9,FALSE)</f>
        <v>GEN</v>
      </c>
      <c r="J3158" s="5">
        <f>VLOOKUP($G3158,CandidateInfo2014!$A$1:$M$8356,10,FALSE)</f>
        <v>34</v>
      </c>
      <c r="K3158" s="3" t="s">
        <v>9352</v>
      </c>
      <c r="L3158" s="3">
        <v>2359</v>
      </c>
      <c r="M3158" s="3">
        <f t="shared" si="99"/>
        <v>15</v>
      </c>
      <c r="N3158" s="3" t="s">
        <v>16392</v>
      </c>
    </row>
    <row r="3159" spans="1:14" x14ac:dyDescent="0.2">
      <c r="A3159" s="3" t="str">
        <f>CONCATENATE(C3159,"_",E3159)</f>
        <v>10_35</v>
      </c>
      <c r="B3159" s="3" t="s">
        <v>922</v>
      </c>
      <c r="C3159" s="3">
        <v>10</v>
      </c>
      <c r="D3159" s="3" t="s">
        <v>1571</v>
      </c>
      <c r="E3159" s="3">
        <v>35</v>
      </c>
      <c r="F3159" s="3" t="s">
        <v>11674</v>
      </c>
      <c r="G3159" s="3" t="str">
        <f t="shared" si="98"/>
        <v>10_35_GHULAM KUNDANAM</v>
      </c>
      <c r="H3159" s="5" t="str">
        <f>VLOOKUP(G3159,CandidateInfo2014!$A$1:$M$8356,8,FALSE)</f>
        <v>M</v>
      </c>
      <c r="I3159" s="5" t="str">
        <f>VLOOKUP($G3159,CandidateInfo2014!$A$1:$M$8356,9,FALSE)</f>
        <v>GEN</v>
      </c>
      <c r="J3159" s="5">
        <f>VLOOKUP($G3159,CandidateInfo2014!$A$1:$M$8356,10,FALSE)</f>
        <v>43</v>
      </c>
      <c r="K3159" s="3" t="s">
        <v>9294</v>
      </c>
      <c r="L3159" s="3">
        <v>6938</v>
      </c>
      <c r="M3159" s="3">
        <f t="shared" si="99"/>
        <v>10</v>
      </c>
      <c r="N3159" s="3" t="s">
        <v>16270</v>
      </c>
    </row>
    <row r="3160" spans="1:14" x14ac:dyDescent="0.2">
      <c r="A3160" s="3" t="str">
        <f>CONCATENATE(C3160,"_",E3160)</f>
        <v>10_35</v>
      </c>
      <c r="B3160" s="3" t="s">
        <v>922</v>
      </c>
      <c r="C3160" s="3">
        <v>10</v>
      </c>
      <c r="D3160" s="3" t="s">
        <v>1571</v>
      </c>
      <c r="E3160" s="3">
        <v>35</v>
      </c>
      <c r="F3160" s="3" t="s">
        <v>11675</v>
      </c>
      <c r="G3160" s="3" t="str">
        <f t="shared" si="98"/>
        <v>10_35_IMRAN ALI</v>
      </c>
      <c r="H3160" s="5" t="str">
        <f>VLOOKUP(G3160,CandidateInfo2014!$A$1:$M$8356,8,FALSE)</f>
        <v>M</v>
      </c>
      <c r="I3160" s="5" t="str">
        <f>VLOOKUP($G3160,CandidateInfo2014!$A$1:$M$8356,9,FALSE)</f>
        <v>GEN</v>
      </c>
      <c r="J3160" s="5">
        <f>VLOOKUP($G3160,CandidateInfo2014!$A$1:$M$8356,10,FALSE)</f>
        <v>27</v>
      </c>
      <c r="K3160" s="3" t="s">
        <v>21</v>
      </c>
      <c r="L3160" s="3">
        <v>2048</v>
      </c>
      <c r="M3160" s="3">
        <f t="shared" si="99"/>
        <v>16</v>
      </c>
      <c r="N3160" s="3" t="s">
        <v>16269</v>
      </c>
    </row>
    <row r="3161" spans="1:14" x14ac:dyDescent="0.2">
      <c r="A3161" s="3" t="str">
        <f>CONCATENATE(C3161,"_",E3161)</f>
        <v>10_35</v>
      </c>
      <c r="B3161" s="3" t="s">
        <v>922</v>
      </c>
      <c r="C3161" s="3">
        <v>10</v>
      </c>
      <c r="D3161" s="3" t="s">
        <v>1571</v>
      </c>
      <c r="E3161" s="3">
        <v>35</v>
      </c>
      <c r="F3161" s="3" t="s">
        <v>1573</v>
      </c>
      <c r="G3161" s="3" t="str">
        <f t="shared" si="98"/>
        <v>10_35_KANTI SINGH</v>
      </c>
      <c r="H3161" s="5" t="str">
        <f>VLOOKUP(G3161,CandidateInfo2014!$A$1:$M$8356,8,FALSE)</f>
        <v>F</v>
      </c>
      <c r="I3161" s="5" t="str">
        <f>VLOOKUP($G3161,CandidateInfo2014!$A$1:$M$8356,9,FALSE)</f>
        <v>GEN</v>
      </c>
      <c r="J3161" s="5">
        <f>VLOOKUP($G3161,CandidateInfo2014!$A$1:$M$8356,10,FALSE)</f>
        <v>59</v>
      </c>
      <c r="K3161" s="3" t="s">
        <v>349</v>
      </c>
      <c r="L3161" s="3">
        <v>233651</v>
      </c>
      <c r="M3161" s="3">
        <f t="shared" si="99"/>
        <v>2</v>
      </c>
      <c r="N3161" s="3" t="s">
        <v>16387</v>
      </c>
    </row>
    <row r="3162" spans="1:14" x14ac:dyDescent="0.2">
      <c r="A3162" s="3" t="str">
        <f>CONCATENATE(C3162,"_",E3162)</f>
        <v>10_35</v>
      </c>
      <c r="B3162" s="3" t="s">
        <v>922</v>
      </c>
      <c r="C3162" s="3">
        <v>10</v>
      </c>
      <c r="D3162" s="3" t="s">
        <v>1571</v>
      </c>
      <c r="E3162" s="3">
        <v>35</v>
      </c>
      <c r="F3162" s="3" t="s">
        <v>1572</v>
      </c>
      <c r="G3162" s="3" t="str">
        <f t="shared" si="98"/>
        <v>10_35_MAHABALI SINGH</v>
      </c>
      <c r="H3162" s="5" t="str">
        <f>VLOOKUP(G3162,CandidateInfo2014!$A$1:$M$8356,8,FALSE)</f>
        <v>M</v>
      </c>
      <c r="I3162" s="5" t="str">
        <f>VLOOKUP($G3162,CandidateInfo2014!$A$1:$M$8356,9,FALSE)</f>
        <v>GEN</v>
      </c>
      <c r="J3162" s="5">
        <f>VLOOKUP($G3162,CandidateInfo2014!$A$1:$M$8356,10,FALSE)</f>
        <v>59</v>
      </c>
      <c r="K3162" s="3" t="s">
        <v>401</v>
      </c>
      <c r="L3162" s="3">
        <v>76709</v>
      </c>
      <c r="M3162" s="3">
        <f t="shared" si="99"/>
        <v>3</v>
      </c>
      <c r="N3162" s="3" t="s">
        <v>16280</v>
      </c>
    </row>
    <row r="3163" spans="1:14" x14ac:dyDescent="0.2">
      <c r="A3163" s="3" t="str">
        <f>CONCATENATE(C3163,"_",E3163)</f>
        <v>10_35</v>
      </c>
      <c r="B3163" s="3" t="s">
        <v>922</v>
      </c>
      <c r="C3163" s="3">
        <v>10</v>
      </c>
      <c r="D3163" s="3" t="s">
        <v>1571</v>
      </c>
      <c r="E3163" s="3">
        <v>35</v>
      </c>
      <c r="F3163" s="3" t="s">
        <v>11676</v>
      </c>
      <c r="G3163" s="3" t="str">
        <f t="shared" si="98"/>
        <v>10_35_MD. DILBAS ANSARI</v>
      </c>
      <c r="H3163" s="5" t="str">
        <f>VLOOKUP(G3163,CandidateInfo2014!$A$1:$M$8356,8,FALSE)</f>
        <v>M</v>
      </c>
      <c r="I3163" s="5" t="str">
        <f>VLOOKUP($G3163,CandidateInfo2014!$A$1:$M$8356,9,FALSE)</f>
        <v>GEN</v>
      </c>
      <c r="J3163" s="5">
        <f>VLOOKUP($G3163,CandidateInfo2014!$A$1:$M$8356,10,FALSE)</f>
        <v>62</v>
      </c>
      <c r="K3163" s="3" t="s">
        <v>21</v>
      </c>
      <c r="L3163" s="3">
        <v>2813</v>
      </c>
      <c r="M3163" s="3">
        <f t="shared" si="99"/>
        <v>14</v>
      </c>
      <c r="N3163" s="3" t="s">
        <v>16269</v>
      </c>
    </row>
    <row r="3164" spans="1:14" x14ac:dyDescent="0.2">
      <c r="A3164" s="3" t="str">
        <f>CONCATENATE(C3164,"_",E3164)</f>
        <v>10_35</v>
      </c>
      <c r="B3164" s="3" t="s">
        <v>922</v>
      </c>
      <c r="C3164" s="3">
        <v>10</v>
      </c>
      <c r="D3164" s="3" t="s">
        <v>1571</v>
      </c>
      <c r="E3164" s="3">
        <v>35</v>
      </c>
      <c r="F3164" s="3" t="s">
        <v>9284</v>
      </c>
      <c r="G3164" s="3" t="str">
        <f t="shared" si="98"/>
        <v>10_35_None of the Above</v>
      </c>
      <c r="H3164" s="5">
        <f>VLOOKUP(G3164,CandidateInfo2014!$A$1:$M$8356,8,FALSE)</f>
        <v>0</v>
      </c>
      <c r="I3164" s="5">
        <f>VLOOKUP($G3164,CandidateInfo2014!$A$1:$M$8356,9,FALSE)</f>
        <v>0</v>
      </c>
      <c r="J3164" s="5">
        <f>VLOOKUP($G3164,CandidateInfo2014!$A$1:$M$8356,10,FALSE)</f>
        <v>0</v>
      </c>
      <c r="K3164" s="3" t="s">
        <v>9285</v>
      </c>
      <c r="L3164" s="3">
        <v>10185</v>
      </c>
      <c r="M3164" s="3">
        <f t="shared" si="99"/>
        <v>6</v>
      </c>
      <c r="N3164" s="3" t="s">
        <v>9284</v>
      </c>
    </row>
    <row r="3165" spans="1:14" x14ac:dyDescent="0.2">
      <c r="A3165" s="3" t="str">
        <f>CONCATENATE(C3165,"_",E3165)</f>
        <v>10_35</v>
      </c>
      <c r="B3165" s="3" t="s">
        <v>922</v>
      </c>
      <c r="C3165" s="3">
        <v>10</v>
      </c>
      <c r="D3165" s="3" t="s">
        <v>1571</v>
      </c>
      <c r="E3165" s="3">
        <v>35</v>
      </c>
      <c r="F3165" s="3" t="s">
        <v>11677</v>
      </c>
      <c r="G3165" s="3" t="str">
        <f t="shared" si="98"/>
        <v>10_35_PRADEEP KUMAR JOSHI</v>
      </c>
      <c r="H3165" s="5" t="str">
        <f>VLOOKUP(G3165,CandidateInfo2014!$A$1:$M$8356,8,FALSE)</f>
        <v>M</v>
      </c>
      <c r="I3165" s="5" t="str">
        <f>VLOOKUP($G3165,CandidateInfo2014!$A$1:$M$8356,9,FALSE)</f>
        <v>GEN</v>
      </c>
      <c r="J3165" s="5">
        <f>VLOOKUP($G3165,CandidateInfo2014!$A$1:$M$8356,10,FALSE)</f>
        <v>45</v>
      </c>
      <c r="K3165" s="3" t="s">
        <v>1160</v>
      </c>
      <c r="L3165" s="3">
        <v>6994</v>
      </c>
      <c r="M3165" s="3">
        <f t="shared" si="99"/>
        <v>8</v>
      </c>
      <c r="N3165" s="3" t="s">
        <v>16971</v>
      </c>
    </row>
    <row r="3166" spans="1:14" x14ac:dyDescent="0.2">
      <c r="A3166" s="3" t="str">
        <f>CONCATENATE(C3166,"_",E3166)</f>
        <v>10_35</v>
      </c>
      <c r="B3166" s="3" t="s">
        <v>922</v>
      </c>
      <c r="C3166" s="3">
        <v>10</v>
      </c>
      <c r="D3166" s="3" t="s">
        <v>1571</v>
      </c>
      <c r="E3166" s="3">
        <v>35</v>
      </c>
      <c r="F3166" s="3" t="s">
        <v>1575</v>
      </c>
      <c r="G3166" s="3" t="str">
        <f t="shared" si="98"/>
        <v>10_35_RAJA RAM SINGH</v>
      </c>
      <c r="H3166" s="5" t="str">
        <f>VLOOKUP(G3166,CandidateInfo2014!$A$1:$M$8356,8,FALSE)</f>
        <v>M</v>
      </c>
      <c r="I3166" s="5" t="str">
        <f>VLOOKUP($G3166,CandidateInfo2014!$A$1:$M$8356,9,FALSE)</f>
        <v>GEN</v>
      </c>
      <c r="J3166" s="5">
        <f>VLOOKUP($G3166,CandidateInfo2014!$A$1:$M$8356,10,FALSE)</f>
        <v>58</v>
      </c>
      <c r="K3166" s="3" t="s">
        <v>420</v>
      </c>
      <c r="L3166" s="3">
        <v>32686</v>
      </c>
      <c r="M3166" s="3">
        <f t="shared" si="99"/>
        <v>5</v>
      </c>
      <c r="N3166" s="3" t="s">
        <v>16273</v>
      </c>
    </row>
    <row r="3167" spans="1:14" x14ac:dyDescent="0.2">
      <c r="A3167" s="3" t="str">
        <f>CONCATENATE(C3167,"_",E3167)</f>
        <v>10_35</v>
      </c>
      <c r="B3167" s="3" t="s">
        <v>922</v>
      </c>
      <c r="C3167" s="3">
        <v>10</v>
      </c>
      <c r="D3167" s="3" t="s">
        <v>1571</v>
      </c>
      <c r="E3167" s="3">
        <v>35</v>
      </c>
      <c r="F3167" s="3" t="s">
        <v>11678</v>
      </c>
      <c r="G3167" s="3" t="str">
        <f t="shared" si="98"/>
        <v>10_35_RAJANI DUBEY</v>
      </c>
      <c r="H3167" s="5" t="str">
        <f>VLOOKUP(G3167,CandidateInfo2014!$A$1:$M$8356,8,FALSE)</f>
        <v>F</v>
      </c>
      <c r="I3167" s="5" t="str">
        <f>VLOOKUP($G3167,CandidateInfo2014!$A$1:$M$8356,9,FALSE)</f>
        <v>GEN</v>
      </c>
      <c r="J3167" s="5">
        <f>VLOOKUP($G3167,CandidateInfo2014!$A$1:$M$8356,10,FALSE)</f>
        <v>41</v>
      </c>
      <c r="K3167" s="3" t="s">
        <v>1119</v>
      </c>
      <c r="L3167" s="3">
        <v>4795</v>
      </c>
      <c r="M3167" s="3">
        <f t="shared" si="99"/>
        <v>12</v>
      </c>
      <c r="N3167" s="3" t="s">
        <v>16489</v>
      </c>
    </row>
    <row r="3168" spans="1:14" x14ac:dyDescent="0.2">
      <c r="A3168" s="3" t="str">
        <f>CONCATENATE(C3168,"_",E3168)</f>
        <v>10_35</v>
      </c>
      <c r="B3168" s="3" t="s">
        <v>922</v>
      </c>
      <c r="C3168" s="3">
        <v>10</v>
      </c>
      <c r="D3168" s="3" t="s">
        <v>1571</v>
      </c>
      <c r="E3168" s="3">
        <v>35</v>
      </c>
      <c r="F3168" s="3" t="s">
        <v>11679</v>
      </c>
      <c r="G3168" s="3" t="str">
        <f t="shared" si="98"/>
        <v>10_35_RAM DAYAL SINGH</v>
      </c>
      <c r="H3168" s="5" t="str">
        <f>VLOOKUP(G3168,CandidateInfo2014!$A$1:$M$8356,8,FALSE)</f>
        <v>M</v>
      </c>
      <c r="I3168" s="5" t="str">
        <f>VLOOKUP($G3168,CandidateInfo2014!$A$1:$M$8356,9,FALSE)</f>
        <v>GEN</v>
      </c>
      <c r="J3168" s="5">
        <f>VLOOKUP($G3168,CandidateInfo2014!$A$1:$M$8356,10,FALSE)</f>
        <v>59</v>
      </c>
      <c r="K3168" s="3" t="s">
        <v>21</v>
      </c>
      <c r="L3168" s="3">
        <v>5459</v>
      </c>
      <c r="M3168" s="3">
        <f t="shared" si="99"/>
        <v>11</v>
      </c>
      <c r="N3168" s="3" t="s">
        <v>16269</v>
      </c>
    </row>
    <row r="3169" spans="1:14" x14ac:dyDescent="0.2">
      <c r="A3169" s="3" t="str">
        <f>CONCATENATE(C3169,"_",E3169)</f>
        <v>10_35</v>
      </c>
      <c r="B3169" s="3" t="s">
        <v>922</v>
      </c>
      <c r="C3169" s="3">
        <v>10</v>
      </c>
      <c r="D3169" s="3" t="s">
        <v>1571</v>
      </c>
      <c r="E3169" s="3">
        <v>35</v>
      </c>
      <c r="F3169" s="3" t="s">
        <v>11680</v>
      </c>
      <c r="G3169" s="3" t="str">
        <f t="shared" si="98"/>
        <v>10_35_SANJAY KEWAT</v>
      </c>
      <c r="H3169" s="5" t="str">
        <f>VLOOKUP(G3169,CandidateInfo2014!$A$1:$M$8356,8,FALSE)</f>
        <v>M</v>
      </c>
      <c r="I3169" s="5" t="str">
        <f>VLOOKUP($G3169,CandidateInfo2014!$A$1:$M$8356,9,FALSE)</f>
        <v>GEN</v>
      </c>
      <c r="J3169" s="5">
        <f>VLOOKUP($G3169,CandidateInfo2014!$A$1:$M$8356,10,FALSE)</f>
        <v>29</v>
      </c>
      <c r="K3169" s="3" t="s">
        <v>19</v>
      </c>
      <c r="L3169" s="3">
        <v>45503</v>
      </c>
      <c r="M3169" s="3">
        <f t="shared" si="99"/>
        <v>4</v>
      </c>
      <c r="N3169" s="3" t="s">
        <v>16276</v>
      </c>
    </row>
    <row r="3170" spans="1:14" x14ac:dyDescent="0.2">
      <c r="A3170" s="3" t="str">
        <f>CONCATENATE(C3170,"_",E3170)</f>
        <v>10_35</v>
      </c>
      <c r="B3170" s="3" t="s">
        <v>922</v>
      </c>
      <c r="C3170" s="3">
        <v>10</v>
      </c>
      <c r="D3170" s="3" t="s">
        <v>1571</v>
      </c>
      <c r="E3170" s="3">
        <v>35</v>
      </c>
      <c r="F3170" s="3" t="s">
        <v>11681</v>
      </c>
      <c r="G3170" s="3" t="str">
        <f t="shared" si="98"/>
        <v>10_35_SATYA NARAYAN SINGH</v>
      </c>
      <c r="H3170" s="5" t="str">
        <f>VLOOKUP(G3170,CandidateInfo2014!$A$1:$M$8356,8,FALSE)</f>
        <v>M</v>
      </c>
      <c r="I3170" s="5" t="str">
        <f>VLOOKUP($G3170,CandidateInfo2014!$A$1:$M$8356,9,FALSE)</f>
        <v>GEN</v>
      </c>
      <c r="J3170" s="5">
        <f>VLOOKUP($G3170,CandidateInfo2014!$A$1:$M$8356,10,FALSE)</f>
        <v>51</v>
      </c>
      <c r="K3170" s="3" t="s">
        <v>21</v>
      </c>
      <c r="L3170" s="3">
        <v>9919</v>
      </c>
      <c r="M3170" s="3">
        <f t="shared" si="99"/>
        <v>7</v>
      </c>
      <c r="N3170" s="3" t="s">
        <v>16269</v>
      </c>
    </row>
    <row r="3171" spans="1:14" x14ac:dyDescent="0.2">
      <c r="A3171" s="3" t="str">
        <f>CONCATENATE(C3171,"_",E3171)</f>
        <v>10_35</v>
      </c>
      <c r="B3171" s="3" t="s">
        <v>922</v>
      </c>
      <c r="C3171" s="3">
        <v>10</v>
      </c>
      <c r="D3171" s="3" t="s">
        <v>1571</v>
      </c>
      <c r="E3171" s="3">
        <v>35</v>
      </c>
      <c r="F3171" s="3" t="s">
        <v>11682</v>
      </c>
      <c r="G3171" s="3" t="str">
        <f t="shared" si="98"/>
        <v>10_35_UPENDRA KUSHWAHA</v>
      </c>
      <c r="H3171" s="5" t="str">
        <f>VLOOKUP(G3171,CandidateInfo2014!$A$1:$M$8356,8,FALSE)</f>
        <v>M</v>
      </c>
      <c r="I3171" s="5" t="str">
        <f>VLOOKUP($G3171,CandidateInfo2014!$A$1:$M$8356,9,FALSE)</f>
        <v>GEN</v>
      </c>
      <c r="J3171" s="5">
        <f>VLOOKUP($G3171,CandidateInfo2014!$A$1:$M$8356,10,FALSE)</f>
        <v>51</v>
      </c>
      <c r="K3171" s="3" t="s">
        <v>11314</v>
      </c>
      <c r="L3171" s="3">
        <v>338892</v>
      </c>
      <c r="M3171" s="3">
        <f t="shared" si="99"/>
        <v>1</v>
      </c>
      <c r="N3171" s="3" t="s">
        <v>16969</v>
      </c>
    </row>
    <row r="3172" spans="1:14" x14ac:dyDescent="0.2">
      <c r="A3172" s="3" t="str">
        <f>CONCATENATE(C3172,"_",E3172)</f>
        <v>10_35</v>
      </c>
      <c r="B3172" s="3" t="s">
        <v>922</v>
      </c>
      <c r="C3172" s="3">
        <v>10</v>
      </c>
      <c r="D3172" s="3" t="s">
        <v>1571</v>
      </c>
      <c r="E3172" s="3">
        <v>35</v>
      </c>
      <c r="F3172" s="3" t="s">
        <v>11683</v>
      </c>
      <c r="G3172" s="3" t="str">
        <f t="shared" si="98"/>
        <v>10_35_VEENA BHARTI</v>
      </c>
      <c r="H3172" s="5" t="str">
        <f>VLOOKUP(G3172,CandidateInfo2014!$A$1:$M$8356,8,FALSE)</f>
        <v>F</v>
      </c>
      <c r="I3172" s="5" t="str">
        <f>VLOOKUP($G3172,CandidateInfo2014!$A$1:$M$8356,9,FALSE)</f>
        <v>GEN</v>
      </c>
      <c r="J3172" s="5">
        <f>VLOOKUP($G3172,CandidateInfo2014!$A$1:$M$8356,10,FALSE)</f>
        <v>38</v>
      </c>
      <c r="K3172" s="3" t="s">
        <v>1462</v>
      </c>
      <c r="L3172" s="3">
        <v>4002</v>
      </c>
      <c r="M3172" s="3">
        <f t="shared" si="99"/>
        <v>13</v>
      </c>
      <c r="N3172" s="3" t="s">
        <v>16970</v>
      </c>
    </row>
    <row r="3173" spans="1:14" x14ac:dyDescent="0.2">
      <c r="A3173" s="3" t="str">
        <f>CONCATENATE(C3173,"_",E3173)</f>
        <v>10_36</v>
      </c>
      <c r="B3173" s="3" t="s">
        <v>922</v>
      </c>
      <c r="C3173" s="3">
        <v>10</v>
      </c>
      <c r="D3173" s="3" t="s">
        <v>1591</v>
      </c>
      <c r="E3173" s="3">
        <v>36</v>
      </c>
      <c r="F3173" s="3" t="s">
        <v>10016</v>
      </c>
      <c r="G3173" s="3" t="str">
        <f t="shared" si="98"/>
        <v>10_36_ANIL KUMAR SHARMA</v>
      </c>
      <c r="H3173" s="5" t="str">
        <f>VLOOKUP(G3173,CandidateInfo2014!$A$1:$M$8356,8,FALSE)</f>
        <v>M</v>
      </c>
      <c r="I3173" s="5" t="str">
        <f>VLOOKUP($G3173,CandidateInfo2014!$A$1:$M$8356,9,FALSE)</f>
        <v>GEN</v>
      </c>
      <c r="J3173" s="5">
        <f>VLOOKUP($G3173,CandidateInfo2014!$A$1:$M$8356,10,FALSE)</f>
        <v>50</v>
      </c>
      <c r="K3173" s="3" t="s">
        <v>401</v>
      </c>
      <c r="L3173" s="3">
        <v>100851</v>
      </c>
      <c r="M3173" s="3">
        <f t="shared" si="99"/>
        <v>3</v>
      </c>
      <c r="N3173" s="3" t="s">
        <v>16280</v>
      </c>
    </row>
    <row r="3174" spans="1:14" x14ac:dyDescent="0.2">
      <c r="A3174" s="3" t="str">
        <f>CONCATENATE(C3174,"_",E3174)</f>
        <v>10_36</v>
      </c>
      <c r="B3174" s="3" t="s">
        <v>922</v>
      </c>
      <c r="C3174" s="3">
        <v>10</v>
      </c>
      <c r="D3174" s="3" t="s">
        <v>1591</v>
      </c>
      <c r="E3174" s="3">
        <v>36</v>
      </c>
      <c r="F3174" s="3" t="s">
        <v>11684</v>
      </c>
      <c r="G3174" s="3" t="str">
        <f t="shared" si="98"/>
        <v>10_36_ARJUN THAKUR</v>
      </c>
      <c r="H3174" s="5" t="str">
        <f>VLOOKUP(G3174,CandidateInfo2014!$A$1:$M$8356,8,FALSE)</f>
        <v>M</v>
      </c>
      <c r="I3174" s="5" t="str">
        <f>VLOOKUP($G3174,CandidateInfo2014!$A$1:$M$8356,9,FALSE)</f>
        <v>GEN</v>
      </c>
      <c r="J3174" s="5">
        <f>VLOOKUP($G3174,CandidateInfo2014!$A$1:$M$8356,10,FALSE)</f>
        <v>52</v>
      </c>
      <c r="K3174" s="3" t="s">
        <v>21</v>
      </c>
      <c r="L3174" s="3">
        <v>7757</v>
      </c>
      <c r="M3174" s="3">
        <f t="shared" si="99"/>
        <v>9</v>
      </c>
      <c r="N3174" s="3" t="s">
        <v>16269</v>
      </c>
    </row>
    <row r="3175" spans="1:14" x14ac:dyDescent="0.2">
      <c r="A3175" s="3" t="str">
        <f>CONCATENATE(C3175,"_",E3175)</f>
        <v>10_36</v>
      </c>
      <c r="B3175" s="3" t="s">
        <v>922</v>
      </c>
      <c r="C3175" s="3">
        <v>10</v>
      </c>
      <c r="D3175" s="3" t="s">
        <v>1591</v>
      </c>
      <c r="E3175" s="3">
        <v>36</v>
      </c>
      <c r="F3175" s="3" t="s">
        <v>11685</v>
      </c>
      <c r="G3175" s="3" t="str">
        <f t="shared" si="98"/>
        <v>10_36_CHANDRA BHUSHAN SHARMA</v>
      </c>
      <c r="H3175" s="5" t="str">
        <f>VLOOKUP(G3175,CandidateInfo2014!$A$1:$M$8356,8,FALSE)</f>
        <v>M</v>
      </c>
      <c r="I3175" s="5" t="str">
        <f>VLOOKUP($G3175,CandidateInfo2014!$A$1:$M$8356,9,FALSE)</f>
        <v>GEN</v>
      </c>
      <c r="J3175" s="5">
        <f>VLOOKUP($G3175,CandidateInfo2014!$A$1:$M$8356,10,FALSE)</f>
        <v>64</v>
      </c>
      <c r="K3175" s="3" t="s">
        <v>9294</v>
      </c>
      <c r="L3175" s="3">
        <v>3711</v>
      </c>
      <c r="M3175" s="3">
        <f t="shared" si="99"/>
        <v>12</v>
      </c>
      <c r="N3175" s="3" t="s">
        <v>16270</v>
      </c>
    </row>
    <row r="3176" spans="1:14" x14ac:dyDescent="0.2">
      <c r="A3176" s="3" t="str">
        <f>CONCATENATE(C3176,"_",E3176)</f>
        <v>10_36</v>
      </c>
      <c r="B3176" s="3" t="s">
        <v>922</v>
      </c>
      <c r="C3176" s="3">
        <v>10</v>
      </c>
      <c r="D3176" s="3" t="s">
        <v>1591</v>
      </c>
      <c r="E3176" s="3">
        <v>36</v>
      </c>
      <c r="F3176" s="3" t="s">
        <v>1594</v>
      </c>
      <c r="G3176" s="3" t="str">
        <f t="shared" si="98"/>
        <v>10_36_DR. ARUN KUMAR</v>
      </c>
      <c r="H3176" s="5" t="str">
        <f>VLOOKUP(G3176,CandidateInfo2014!$A$1:$M$8356,8,FALSE)</f>
        <v>M</v>
      </c>
      <c r="I3176" s="5" t="str">
        <f>VLOOKUP($G3176,CandidateInfo2014!$A$1:$M$8356,9,FALSE)</f>
        <v>GEN</v>
      </c>
      <c r="J3176" s="5">
        <f>VLOOKUP($G3176,CandidateInfo2014!$A$1:$M$8356,10,FALSE)</f>
        <v>55</v>
      </c>
      <c r="K3176" s="3" t="s">
        <v>11314</v>
      </c>
      <c r="L3176" s="3">
        <v>322647</v>
      </c>
      <c r="M3176" s="3">
        <f t="shared" si="99"/>
        <v>1</v>
      </c>
      <c r="N3176" s="3" t="s">
        <v>16969</v>
      </c>
    </row>
    <row r="3177" spans="1:14" x14ac:dyDescent="0.2">
      <c r="A3177" s="3" t="str">
        <f>CONCATENATE(C3177,"_",E3177)</f>
        <v>10_36</v>
      </c>
      <c r="B3177" s="3" t="s">
        <v>922</v>
      </c>
      <c r="C3177" s="3">
        <v>10</v>
      </c>
      <c r="D3177" s="3" t="s">
        <v>1591</v>
      </c>
      <c r="E3177" s="3">
        <v>36</v>
      </c>
      <c r="F3177" s="3" t="s">
        <v>11686</v>
      </c>
      <c r="G3177" s="3" t="str">
        <f t="shared" si="98"/>
        <v>10_36_MANJAY KUMAR</v>
      </c>
      <c r="H3177" s="5" t="str">
        <f>VLOOKUP(G3177,CandidateInfo2014!$A$1:$M$8356,8,FALSE)</f>
        <v>M</v>
      </c>
      <c r="I3177" s="5" t="str">
        <f>VLOOKUP($G3177,CandidateInfo2014!$A$1:$M$8356,9,FALSE)</f>
        <v>GEN</v>
      </c>
      <c r="J3177" s="5">
        <f>VLOOKUP($G3177,CandidateInfo2014!$A$1:$M$8356,10,FALSE)</f>
        <v>31</v>
      </c>
      <c r="K3177" s="3" t="s">
        <v>21</v>
      </c>
      <c r="L3177" s="3">
        <v>8874</v>
      </c>
      <c r="M3177" s="3">
        <f t="shared" si="99"/>
        <v>8</v>
      </c>
      <c r="N3177" s="3" t="s">
        <v>16269</v>
      </c>
    </row>
    <row r="3178" spans="1:14" x14ac:dyDescent="0.2">
      <c r="A3178" s="3" t="str">
        <f>CONCATENATE(C3178,"_",E3178)</f>
        <v>10_36</v>
      </c>
      <c r="B3178" s="3" t="s">
        <v>922</v>
      </c>
      <c r="C3178" s="3">
        <v>10</v>
      </c>
      <c r="D3178" s="3" t="s">
        <v>1591</v>
      </c>
      <c r="E3178" s="3">
        <v>36</v>
      </c>
      <c r="F3178" s="3" t="s">
        <v>1050</v>
      </c>
      <c r="G3178" s="3" t="str">
        <f t="shared" si="98"/>
        <v>10_36_MANJU DEVI</v>
      </c>
      <c r="H3178" s="5" t="str">
        <f>VLOOKUP(G3178,CandidateInfo2014!$A$1:$M$8356,8,FALSE)</f>
        <v>F</v>
      </c>
      <c r="I3178" s="5" t="str">
        <f>VLOOKUP($G3178,CandidateInfo2014!$A$1:$M$8356,9,FALSE)</f>
        <v>GEN</v>
      </c>
      <c r="J3178" s="5">
        <f>VLOOKUP($G3178,CandidateInfo2014!$A$1:$M$8356,10,FALSE)</f>
        <v>51</v>
      </c>
      <c r="K3178" s="3" t="s">
        <v>11593</v>
      </c>
      <c r="L3178" s="3">
        <v>2826</v>
      </c>
      <c r="M3178" s="3">
        <f t="shared" si="99"/>
        <v>14</v>
      </c>
      <c r="N3178" s="3" t="s">
        <v>16968</v>
      </c>
    </row>
    <row r="3179" spans="1:14" x14ac:dyDescent="0.2">
      <c r="A3179" s="3" t="str">
        <f>CONCATENATE(C3179,"_",E3179)</f>
        <v>10_36</v>
      </c>
      <c r="B3179" s="3" t="s">
        <v>922</v>
      </c>
      <c r="C3179" s="3">
        <v>10</v>
      </c>
      <c r="D3179" s="3" t="s">
        <v>1591</v>
      </c>
      <c r="E3179" s="3">
        <v>36</v>
      </c>
      <c r="F3179" s="3" t="s">
        <v>11687</v>
      </c>
      <c r="G3179" s="3" t="str">
        <f t="shared" si="98"/>
        <v>10_36_MD. ISTIYAK</v>
      </c>
      <c r="H3179" s="5" t="str">
        <f>VLOOKUP(G3179,CandidateInfo2014!$A$1:$M$8356,8,FALSE)</f>
        <v>M</v>
      </c>
      <c r="I3179" s="5" t="str">
        <f>VLOOKUP($G3179,CandidateInfo2014!$A$1:$M$8356,9,FALSE)</f>
        <v>GEN</v>
      </c>
      <c r="J3179" s="5">
        <f>VLOOKUP($G3179,CandidateInfo2014!$A$1:$M$8356,10,FALSE)</f>
        <v>49</v>
      </c>
      <c r="K3179" s="3" t="s">
        <v>3274</v>
      </c>
      <c r="L3179" s="3">
        <v>6041</v>
      </c>
      <c r="M3179" s="3">
        <f t="shared" si="99"/>
        <v>10</v>
      </c>
      <c r="N3179" s="3" t="s">
        <v>16278</v>
      </c>
    </row>
    <row r="3180" spans="1:14" x14ac:dyDescent="0.2">
      <c r="A3180" s="3" t="str">
        <f>CONCATENATE(C3180,"_",E3180)</f>
        <v>10_36</v>
      </c>
      <c r="B3180" s="3" t="s">
        <v>922</v>
      </c>
      <c r="C3180" s="3">
        <v>10</v>
      </c>
      <c r="D3180" s="3" t="s">
        <v>1591</v>
      </c>
      <c r="E3180" s="3">
        <v>36</v>
      </c>
      <c r="F3180" s="3" t="s">
        <v>3440</v>
      </c>
      <c r="G3180" s="3" t="str">
        <f t="shared" si="98"/>
        <v>10_36_NARENDRA KUMAR</v>
      </c>
      <c r="H3180" s="5" t="str">
        <f>VLOOKUP(G3180,CandidateInfo2014!$A$1:$M$8356,8,FALSE)</f>
        <v>M</v>
      </c>
      <c r="I3180" s="5" t="str">
        <f>VLOOKUP($G3180,CandidateInfo2014!$A$1:$M$8356,9,FALSE)</f>
        <v>SC</v>
      </c>
      <c r="J3180" s="5">
        <f>VLOOKUP($G3180,CandidateInfo2014!$A$1:$M$8356,10,FALSE)</f>
        <v>34</v>
      </c>
      <c r="K3180" s="3" t="s">
        <v>913</v>
      </c>
      <c r="L3180" s="3">
        <v>2136</v>
      </c>
      <c r="M3180" s="3">
        <f t="shared" si="99"/>
        <v>16</v>
      </c>
      <c r="N3180" s="3" t="s">
        <v>16364</v>
      </c>
    </row>
    <row r="3181" spans="1:14" x14ac:dyDescent="0.2">
      <c r="A3181" s="3" t="str">
        <f>CONCATENATE(C3181,"_",E3181)</f>
        <v>10_36</v>
      </c>
      <c r="B3181" s="3" t="s">
        <v>922</v>
      </c>
      <c r="C3181" s="3">
        <v>10</v>
      </c>
      <c r="D3181" s="3" t="s">
        <v>1591</v>
      </c>
      <c r="E3181" s="3">
        <v>36</v>
      </c>
      <c r="F3181" s="3" t="s">
        <v>11688</v>
      </c>
      <c r="G3181" s="3" t="str">
        <f t="shared" si="98"/>
        <v>10_36_NITYANAND SINGH</v>
      </c>
      <c r="H3181" s="5" t="str">
        <f>VLOOKUP(G3181,CandidateInfo2014!$A$1:$M$8356,8,FALSE)</f>
        <v>M</v>
      </c>
      <c r="I3181" s="5" t="str">
        <f>VLOOKUP($G3181,CandidateInfo2014!$A$1:$M$8356,9,FALSE)</f>
        <v>GEN</v>
      </c>
      <c r="J3181" s="5">
        <f>VLOOKUP($G3181,CandidateInfo2014!$A$1:$M$8356,10,FALSE)</f>
        <v>39</v>
      </c>
      <c r="K3181" s="3" t="s">
        <v>21</v>
      </c>
      <c r="L3181" s="3">
        <v>10625</v>
      </c>
      <c r="M3181" s="3">
        <f t="shared" si="99"/>
        <v>5</v>
      </c>
      <c r="N3181" s="3" t="s">
        <v>16269</v>
      </c>
    </row>
    <row r="3182" spans="1:14" x14ac:dyDescent="0.2">
      <c r="A3182" s="3" t="str">
        <f>CONCATENATE(C3182,"_",E3182)</f>
        <v>10_36</v>
      </c>
      <c r="B3182" s="3" t="s">
        <v>922</v>
      </c>
      <c r="C3182" s="3">
        <v>10</v>
      </c>
      <c r="D3182" s="3" t="s">
        <v>1591</v>
      </c>
      <c r="E3182" s="3">
        <v>36</v>
      </c>
      <c r="F3182" s="3" t="s">
        <v>9284</v>
      </c>
      <c r="G3182" s="3" t="str">
        <f t="shared" si="98"/>
        <v>10_36_None of the Above</v>
      </c>
      <c r="H3182" s="5">
        <f>VLOOKUP(G3182,CandidateInfo2014!$A$1:$M$8356,8,FALSE)</f>
        <v>0</v>
      </c>
      <c r="I3182" s="5">
        <f>VLOOKUP($G3182,CandidateInfo2014!$A$1:$M$8356,9,FALSE)</f>
        <v>0</v>
      </c>
      <c r="J3182" s="5">
        <f>VLOOKUP($G3182,CandidateInfo2014!$A$1:$M$8356,10,FALSE)</f>
        <v>0</v>
      </c>
      <c r="K3182" s="3" t="s">
        <v>9285</v>
      </c>
      <c r="L3182" s="3">
        <v>10352</v>
      </c>
      <c r="M3182" s="3">
        <f t="shared" si="99"/>
        <v>7</v>
      </c>
      <c r="N3182" s="3" t="s">
        <v>9284</v>
      </c>
    </row>
    <row r="3183" spans="1:14" x14ac:dyDescent="0.2">
      <c r="A3183" s="3" t="str">
        <f>CONCATENATE(C3183,"_",E3183)</f>
        <v>10_36</v>
      </c>
      <c r="B3183" s="3" t="s">
        <v>922</v>
      </c>
      <c r="C3183" s="3">
        <v>10</v>
      </c>
      <c r="D3183" s="3" t="s">
        <v>1591</v>
      </c>
      <c r="E3183" s="3">
        <v>36</v>
      </c>
      <c r="F3183" s="3" t="s">
        <v>11689</v>
      </c>
      <c r="G3183" s="3" t="str">
        <f t="shared" si="98"/>
        <v>10_36_PARSHURAM VIND</v>
      </c>
      <c r="H3183" s="5" t="str">
        <f>VLOOKUP(G3183,CandidateInfo2014!$A$1:$M$8356,8,FALSE)</f>
        <v>M</v>
      </c>
      <c r="I3183" s="5" t="str">
        <f>VLOOKUP($G3183,CandidateInfo2014!$A$1:$M$8356,9,FALSE)</f>
        <v>GEN</v>
      </c>
      <c r="J3183" s="5">
        <f>VLOOKUP($G3183,CandidateInfo2014!$A$1:$M$8356,10,FALSE)</f>
        <v>72</v>
      </c>
      <c r="K3183" s="3" t="s">
        <v>9352</v>
      </c>
      <c r="L3183" s="3">
        <v>2721</v>
      </c>
      <c r="M3183" s="3">
        <f t="shared" si="99"/>
        <v>15</v>
      </c>
      <c r="N3183" s="3" t="s">
        <v>16392</v>
      </c>
    </row>
    <row r="3184" spans="1:14" x14ac:dyDescent="0.2">
      <c r="A3184" s="3" t="str">
        <f>CONCATENATE(C3184,"_",E3184)</f>
        <v>10_36</v>
      </c>
      <c r="B3184" s="3" t="s">
        <v>922</v>
      </c>
      <c r="C3184" s="3">
        <v>10</v>
      </c>
      <c r="D3184" s="3" t="s">
        <v>1591</v>
      </c>
      <c r="E3184" s="3">
        <v>36</v>
      </c>
      <c r="F3184" s="3" t="s">
        <v>11690</v>
      </c>
      <c r="G3184" s="3" t="str">
        <f t="shared" si="98"/>
        <v>10_36_RAHUL RANJAN</v>
      </c>
      <c r="H3184" s="5" t="str">
        <f>VLOOKUP(G3184,CandidateInfo2014!$A$1:$M$8356,8,FALSE)</f>
        <v>M</v>
      </c>
      <c r="I3184" s="5" t="str">
        <f>VLOOKUP($G3184,CandidateInfo2014!$A$1:$M$8356,9,FALSE)</f>
        <v>GEN</v>
      </c>
      <c r="J3184" s="5">
        <f>VLOOKUP($G3184,CandidateInfo2014!$A$1:$M$8356,10,FALSE)</f>
        <v>27</v>
      </c>
      <c r="K3184" s="3" t="s">
        <v>836</v>
      </c>
      <c r="L3184" s="3">
        <v>3521</v>
      </c>
      <c r="M3184" s="3">
        <f t="shared" si="99"/>
        <v>13</v>
      </c>
      <c r="N3184" s="3" t="s">
        <v>16880</v>
      </c>
    </row>
    <row r="3185" spans="1:14" x14ac:dyDescent="0.2">
      <c r="A3185" s="3" t="str">
        <f>CONCATENATE(C3185,"_",E3185)</f>
        <v>10_36</v>
      </c>
      <c r="B3185" s="3" t="s">
        <v>922</v>
      </c>
      <c r="C3185" s="3">
        <v>10</v>
      </c>
      <c r="D3185" s="3" t="s">
        <v>1591</v>
      </c>
      <c r="E3185" s="3">
        <v>36</v>
      </c>
      <c r="F3185" s="3" t="s">
        <v>1520</v>
      </c>
      <c r="G3185" s="3" t="str">
        <f t="shared" si="98"/>
        <v>10_36_RAMADHAR SINGH</v>
      </c>
      <c r="H3185" s="5" t="str">
        <f>VLOOKUP(G3185,CandidateInfo2014!$A$1:$M$8356,8,FALSE)</f>
        <v>M</v>
      </c>
      <c r="I3185" s="5" t="str">
        <f>VLOOKUP($G3185,CandidateInfo2014!$A$1:$M$8356,9,FALSE)</f>
        <v>GEN</v>
      </c>
      <c r="J3185" s="5">
        <f>VLOOKUP($G3185,CandidateInfo2014!$A$1:$M$8356,10,FALSE)</f>
        <v>58</v>
      </c>
      <c r="K3185" s="3" t="s">
        <v>420</v>
      </c>
      <c r="L3185" s="3">
        <v>34365</v>
      </c>
      <c r="M3185" s="3">
        <f t="shared" si="99"/>
        <v>4</v>
      </c>
      <c r="N3185" s="3" t="s">
        <v>16273</v>
      </c>
    </row>
    <row r="3186" spans="1:14" x14ac:dyDescent="0.2">
      <c r="A3186" s="3" t="str">
        <f>CONCATENATE(C3186,"_",E3186)</f>
        <v>10_36</v>
      </c>
      <c r="B3186" s="3" t="s">
        <v>922</v>
      </c>
      <c r="C3186" s="3">
        <v>10</v>
      </c>
      <c r="D3186" s="3" t="s">
        <v>1591</v>
      </c>
      <c r="E3186" s="3">
        <v>36</v>
      </c>
      <c r="F3186" s="3" t="s">
        <v>6959</v>
      </c>
      <c r="G3186" s="3" t="str">
        <f t="shared" si="98"/>
        <v>10_36_RAVINDRA SINGH</v>
      </c>
      <c r="H3186" s="5" t="str">
        <f>VLOOKUP(G3186,CandidateInfo2014!$A$1:$M$8356,8,FALSE)</f>
        <v>M</v>
      </c>
      <c r="I3186" s="5" t="str">
        <f>VLOOKUP($G3186,CandidateInfo2014!$A$1:$M$8356,9,FALSE)</f>
        <v>GEN</v>
      </c>
      <c r="J3186" s="5">
        <f>VLOOKUP($G3186,CandidateInfo2014!$A$1:$M$8356,10,FALSE)</f>
        <v>40</v>
      </c>
      <c r="K3186" s="3" t="s">
        <v>19</v>
      </c>
      <c r="L3186" s="3">
        <v>10580</v>
      </c>
      <c r="M3186" s="3">
        <f t="shared" si="99"/>
        <v>6</v>
      </c>
      <c r="N3186" s="3" t="s">
        <v>16276</v>
      </c>
    </row>
    <row r="3187" spans="1:14" x14ac:dyDescent="0.2">
      <c r="A3187" s="3" t="str">
        <f>CONCATENATE(C3187,"_",E3187)</f>
        <v>10_36</v>
      </c>
      <c r="B3187" s="3" t="s">
        <v>922</v>
      </c>
      <c r="C3187" s="3">
        <v>10</v>
      </c>
      <c r="D3187" s="3" t="s">
        <v>1591</v>
      </c>
      <c r="E3187" s="3">
        <v>36</v>
      </c>
      <c r="F3187" s="3" t="s">
        <v>11691</v>
      </c>
      <c r="G3187" s="3" t="str">
        <f t="shared" si="98"/>
        <v>10_36_SUDAY YADAV</v>
      </c>
      <c r="H3187" s="5" t="str">
        <f>VLOOKUP(G3187,CandidateInfo2014!$A$1:$M$8356,8,FALSE)</f>
        <v>M</v>
      </c>
      <c r="I3187" s="5" t="str">
        <f>VLOOKUP($G3187,CandidateInfo2014!$A$1:$M$8356,9,FALSE)</f>
        <v>GEN</v>
      </c>
      <c r="J3187" s="5">
        <f>VLOOKUP($G3187,CandidateInfo2014!$A$1:$M$8356,10,FALSE)</f>
        <v>26</v>
      </c>
      <c r="K3187" s="3" t="s">
        <v>21</v>
      </c>
      <c r="L3187" s="3">
        <v>4202</v>
      </c>
      <c r="M3187" s="3">
        <f t="shared" si="99"/>
        <v>11</v>
      </c>
      <c r="N3187" s="3" t="s">
        <v>16269</v>
      </c>
    </row>
    <row r="3188" spans="1:14" x14ac:dyDescent="0.2">
      <c r="A3188" s="3" t="str">
        <f>CONCATENATE(C3188,"_",E3188)</f>
        <v>10_36</v>
      </c>
      <c r="B3188" s="3" t="s">
        <v>922</v>
      </c>
      <c r="C3188" s="3">
        <v>10</v>
      </c>
      <c r="D3188" s="3" t="s">
        <v>1591</v>
      </c>
      <c r="E3188" s="3">
        <v>36</v>
      </c>
      <c r="F3188" s="3" t="s">
        <v>1593</v>
      </c>
      <c r="G3188" s="3" t="str">
        <f t="shared" si="98"/>
        <v>10_36_SURENDRA PRASAD YADAV</v>
      </c>
      <c r="H3188" s="5" t="str">
        <f>VLOOKUP(G3188,CandidateInfo2014!$A$1:$M$8356,8,FALSE)</f>
        <v>M</v>
      </c>
      <c r="I3188" s="5" t="str">
        <f>VLOOKUP($G3188,CandidateInfo2014!$A$1:$M$8356,9,FALSE)</f>
        <v>GEN</v>
      </c>
      <c r="J3188" s="5">
        <f>VLOOKUP($G3188,CandidateInfo2014!$A$1:$M$8356,10,FALSE)</f>
        <v>56</v>
      </c>
      <c r="K3188" s="3" t="s">
        <v>349</v>
      </c>
      <c r="L3188" s="3">
        <v>280307</v>
      </c>
      <c r="M3188" s="3">
        <f t="shared" si="99"/>
        <v>2</v>
      </c>
      <c r="N3188" s="3" t="s">
        <v>16387</v>
      </c>
    </row>
    <row r="3189" spans="1:14" x14ac:dyDescent="0.2">
      <c r="A3189" s="3" t="str">
        <f>CONCATENATE(C3189,"_",E3189)</f>
        <v>10_37</v>
      </c>
      <c r="B3189" s="3" t="s">
        <v>922</v>
      </c>
      <c r="C3189" s="3">
        <v>10</v>
      </c>
      <c r="D3189" s="3" t="s">
        <v>1619</v>
      </c>
      <c r="E3189" s="3">
        <v>37</v>
      </c>
      <c r="F3189" s="3" t="s">
        <v>11692</v>
      </c>
      <c r="G3189" s="3" t="str">
        <f t="shared" si="98"/>
        <v>10_37_BAGI KUMAR VERMA</v>
      </c>
      <c r="H3189" s="5" t="str">
        <f>VLOOKUP(G3189,CandidateInfo2014!$A$1:$M$8356,8,FALSE)</f>
        <v>M</v>
      </c>
      <c r="I3189" s="5" t="str">
        <f>VLOOKUP($G3189,CandidateInfo2014!$A$1:$M$8356,9,FALSE)</f>
        <v>GEN</v>
      </c>
      <c r="J3189" s="5">
        <f>VLOOKUP($G3189,CandidateInfo2014!$A$1:$M$8356,10,FALSE)</f>
        <v>42</v>
      </c>
      <c r="K3189" s="3" t="s">
        <v>401</v>
      </c>
      <c r="L3189" s="3">
        <v>136137</v>
      </c>
      <c r="M3189" s="3">
        <f t="shared" si="99"/>
        <v>5</v>
      </c>
      <c r="N3189" s="3" t="s">
        <v>16280</v>
      </c>
    </row>
    <row r="3190" spans="1:14" x14ac:dyDescent="0.2">
      <c r="A3190" s="3" t="str">
        <f>CONCATENATE(C3190,"_",E3190)</f>
        <v>10_37</v>
      </c>
      <c r="B3190" s="3" t="s">
        <v>922</v>
      </c>
      <c r="C3190" s="3">
        <v>10</v>
      </c>
      <c r="D3190" s="3" t="s">
        <v>1619</v>
      </c>
      <c r="E3190" s="3">
        <v>37</v>
      </c>
      <c r="F3190" s="3" t="s">
        <v>11693</v>
      </c>
      <c r="G3190" s="3" t="str">
        <f t="shared" si="98"/>
        <v>10_37_BIJEET KUMAR</v>
      </c>
      <c r="H3190" s="5" t="str">
        <f>VLOOKUP(G3190,CandidateInfo2014!$A$1:$M$8356,8,FALSE)</f>
        <v>M</v>
      </c>
      <c r="I3190" s="5" t="str">
        <f>VLOOKUP($G3190,CandidateInfo2014!$A$1:$M$8356,9,FALSE)</f>
        <v>GEN</v>
      </c>
      <c r="J3190" s="5">
        <f>VLOOKUP($G3190,CandidateInfo2014!$A$1:$M$8356,10,FALSE)</f>
        <v>29</v>
      </c>
      <c r="K3190" s="3" t="s">
        <v>21</v>
      </c>
      <c r="L3190" s="3">
        <v>6121</v>
      </c>
      <c r="M3190" s="3">
        <f t="shared" si="99"/>
        <v>16</v>
      </c>
      <c r="N3190" s="3" t="s">
        <v>16269</v>
      </c>
    </row>
    <row r="3191" spans="1:14" x14ac:dyDescent="0.2">
      <c r="A3191" s="3" t="str">
        <f>CONCATENATE(C3191,"_",E3191)</f>
        <v>10_37</v>
      </c>
      <c r="B3191" s="3" t="s">
        <v>922</v>
      </c>
      <c r="C3191" s="3">
        <v>10</v>
      </c>
      <c r="D3191" s="3" t="s">
        <v>1619</v>
      </c>
      <c r="E3191" s="3">
        <v>37</v>
      </c>
      <c r="F3191" s="3" t="s">
        <v>11694</v>
      </c>
      <c r="G3191" s="3" t="str">
        <f t="shared" si="98"/>
        <v>10_37_DURGA THAKUR</v>
      </c>
      <c r="H3191" s="5" t="str">
        <f>VLOOKUP(G3191,CandidateInfo2014!$A$1:$M$8356,8,FALSE)</f>
        <v>M</v>
      </c>
      <c r="I3191" s="5" t="str">
        <f>VLOOKUP($G3191,CandidateInfo2014!$A$1:$M$8356,9,FALSE)</f>
        <v>GEN</v>
      </c>
      <c r="J3191" s="5">
        <f>VLOOKUP($G3191,CandidateInfo2014!$A$1:$M$8356,10,FALSE)</f>
        <v>55</v>
      </c>
      <c r="K3191" s="3" t="s">
        <v>21</v>
      </c>
      <c r="L3191" s="3">
        <v>3696</v>
      </c>
      <c r="M3191" s="3">
        <f t="shared" si="99"/>
        <v>21</v>
      </c>
      <c r="N3191" s="3" t="s">
        <v>16269</v>
      </c>
    </row>
    <row r="3192" spans="1:14" x14ac:dyDescent="0.2">
      <c r="A3192" s="3" t="str">
        <f>CONCATENATE(C3192,"_",E3192)</f>
        <v>10_37</v>
      </c>
      <c r="B3192" s="3" t="s">
        <v>922</v>
      </c>
      <c r="C3192" s="3">
        <v>10</v>
      </c>
      <c r="D3192" s="3" t="s">
        <v>1619</v>
      </c>
      <c r="E3192" s="3">
        <v>37</v>
      </c>
      <c r="F3192" s="3" t="s">
        <v>1622</v>
      </c>
      <c r="G3192" s="3" t="str">
        <f t="shared" si="98"/>
        <v>10_37_NIKHIL KUMAR</v>
      </c>
      <c r="H3192" s="5" t="str">
        <f>VLOOKUP(G3192,CandidateInfo2014!$A$1:$M$8356,8,FALSE)</f>
        <v>M</v>
      </c>
      <c r="I3192" s="5" t="str">
        <f>VLOOKUP($G3192,CandidateInfo2014!$A$1:$M$8356,9,FALSE)</f>
        <v>GEN</v>
      </c>
      <c r="J3192" s="5">
        <f>VLOOKUP($G3192,CandidateInfo2014!$A$1:$M$8356,10,FALSE)</f>
        <v>72</v>
      </c>
      <c r="K3192" s="3" t="s">
        <v>13</v>
      </c>
      <c r="L3192" s="3">
        <v>241594</v>
      </c>
      <c r="M3192" s="3">
        <f t="shared" si="99"/>
        <v>4</v>
      </c>
      <c r="N3192" s="3" t="s">
        <v>16274</v>
      </c>
    </row>
    <row r="3193" spans="1:14" x14ac:dyDescent="0.2">
      <c r="A3193" s="3" t="str">
        <f>CONCATENATE(C3193,"_",E3193)</f>
        <v>10_37</v>
      </c>
      <c r="B3193" s="3" t="s">
        <v>922</v>
      </c>
      <c r="C3193" s="3">
        <v>10</v>
      </c>
      <c r="D3193" s="3" t="s">
        <v>1619</v>
      </c>
      <c r="E3193" s="3">
        <v>37</v>
      </c>
      <c r="F3193" s="3" t="s">
        <v>9284</v>
      </c>
      <c r="G3193" s="3" t="str">
        <f t="shared" si="98"/>
        <v>10_37_None of the Above</v>
      </c>
      <c r="H3193" s="5">
        <f>VLOOKUP(G3193,CandidateInfo2014!$A$1:$M$8356,8,FALSE)</f>
        <v>0</v>
      </c>
      <c r="I3193" s="5">
        <f>VLOOKUP($G3193,CandidateInfo2014!$A$1:$M$8356,9,FALSE)</f>
        <v>0</v>
      </c>
      <c r="J3193" s="5">
        <f>VLOOKUP($G3193,CandidateInfo2014!$A$1:$M$8356,10,FALSE)</f>
        <v>0</v>
      </c>
      <c r="K3193" s="3" t="s">
        <v>9285</v>
      </c>
      <c r="L3193" s="3">
        <v>17454</v>
      </c>
      <c r="M3193" s="3">
        <f t="shared" si="99"/>
        <v>8</v>
      </c>
      <c r="N3193" s="3" t="s">
        <v>9284</v>
      </c>
    </row>
    <row r="3194" spans="1:14" x14ac:dyDescent="0.2">
      <c r="A3194" s="3" t="str">
        <f>CONCATENATE(C3194,"_",E3194)</f>
        <v>10_37</v>
      </c>
      <c r="B3194" s="3" t="s">
        <v>922</v>
      </c>
      <c r="C3194" s="3">
        <v>10</v>
      </c>
      <c r="D3194" s="3" t="s">
        <v>1619</v>
      </c>
      <c r="E3194" s="3">
        <v>37</v>
      </c>
      <c r="F3194" s="3" t="s">
        <v>11695</v>
      </c>
      <c r="G3194" s="3" t="str">
        <f t="shared" si="98"/>
        <v>10_37_RAGINI LATA SINGH</v>
      </c>
      <c r="H3194" s="5" t="str">
        <f>VLOOKUP(G3194,CandidateInfo2014!$A$1:$M$8356,8,FALSE)</f>
        <v>F</v>
      </c>
      <c r="I3194" s="5" t="str">
        <f>VLOOKUP($G3194,CandidateInfo2014!$A$1:$M$8356,9,FALSE)</f>
        <v>GEN</v>
      </c>
      <c r="J3194" s="5">
        <f>VLOOKUP($G3194,CandidateInfo2014!$A$1:$M$8356,10,FALSE)</f>
        <v>49</v>
      </c>
      <c r="K3194" s="3" t="s">
        <v>9294</v>
      </c>
      <c r="L3194" s="3">
        <v>6703</v>
      </c>
      <c r="M3194" s="3">
        <f t="shared" si="99"/>
        <v>13</v>
      </c>
      <c r="N3194" s="3" t="s">
        <v>16270</v>
      </c>
    </row>
    <row r="3195" spans="1:14" x14ac:dyDescent="0.2">
      <c r="A3195" s="3" t="str">
        <f>CONCATENATE(C3195,"_",E3195)</f>
        <v>10_37</v>
      </c>
      <c r="B3195" s="3" t="s">
        <v>922</v>
      </c>
      <c r="C3195" s="3">
        <v>10</v>
      </c>
      <c r="D3195" s="3" t="s">
        <v>1619</v>
      </c>
      <c r="E3195" s="3">
        <v>37</v>
      </c>
      <c r="F3195" s="3" t="s">
        <v>11696</v>
      </c>
      <c r="G3195" s="3" t="str">
        <f t="shared" si="98"/>
        <v>10_37_RAKESH SHARMA</v>
      </c>
      <c r="H3195" s="5" t="str">
        <f>VLOOKUP(G3195,CandidateInfo2014!$A$1:$M$8356,8,FALSE)</f>
        <v>M</v>
      </c>
      <c r="I3195" s="5" t="str">
        <f>VLOOKUP($G3195,CandidateInfo2014!$A$1:$M$8356,9,FALSE)</f>
        <v>GEN</v>
      </c>
      <c r="J3195" s="5">
        <f>VLOOKUP($G3195,CandidateInfo2014!$A$1:$M$8356,10,FALSE)</f>
        <v>42</v>
      </c>
      <c r="K3195" s="3" t="s">
        <v>21</v>
      </c>
      <c r="L3195" s="3">
        <v>5726</v>
      </c>
      <c r="M3195" s="3">
        <f t="shared" si="99"/>
        <v>18</v>
      </c>
      <c r="N3195" s="3" t="s">
        <v>16269</v>
      </c>
    </row>
    <row r="3196" spans="1:14" x14ac:dyDescent="0.2">
      <c r="A3196" s="3" t="str">
        <f>CONCATENATE(C3196,"_",E3196)</f>
        <v>10_37</v>
      </c>
      <c r="B3196" s="3" t="s">
        <v>922</v>
      </c>
      <c r="C3196" s="3">
        <v>10</v>
      </c>
      <c r="D3196" s="3" t="s">
        <v>1619</v>
      </c>
      <c r="E3196" s="3">
        <v>37</v>
      </c>
      <c r="F3196" s="3" t="s">
        <v>11697</v>
      </c>
      <c r="G3196" s="3" t="str">
        <f t="shared" si="98"/>
        <v>10_37_RAMJI SINGH</v>
      </c>
      <c r="H3196" s="5" t="str">
        <f>VLOOKUP(G3196,CandidateInfo2014!$A$1:$M$8356,8,FALSE)</f>
        <v>M</v>
      </c>
      <c r="I3196" s="5" t="str">
        <f>VLOOKUP($G3196,CandidateInfo2014!$A$1:$M$8356,9,FALSE)</f>
        <v>GEN</v>
      </c>
      <c r="J3196" s="5">
        <f>VLOOKUP($G3196,CandidateInfo2014!$A$1:$M$8356,10,FALSE)</f>
        <v>45</v>
      </c>
      <c r="K3196" s="3" t="s">
        <v>21</v>
      </c>
      <c r="L3196" s="3">
        <v>7195</v>
      </c>
      <c r="M3196" s="3">
        <f t="shared" si="99"/>
        <v>12</v>
      </c>
      <c r="N3196" s="3" t="s">
        <v>16269</v>
      </c>
    </row>
    <row r="3197" spans="1:14" x14ac:dyDescent="0.2">
      <c r="A3197" s="3" t="str">
        <f>CONCATENATE(C3197,"_",E3197)</f>
        <v>10_37</v>
      </c>
      <c r="B3197" s="3" t="s">
        <v>922</v>
      </c>
      <c r="C3197" s="3">
        <v>10</v>
      </c>
      <c r="D3197" s="3" t="s">
        <v>1619</v>
      </c>
      <c r="E3197" s="3">
        <v>37</v>
      </c>
      <c r="F3197" s="3" t="s">
        <v>11698</v>
      </c>
      <c r="G3197" s="3" t="str">
        <f t="shared" si="98"/>
        <v>10_37_RITA DEVI</v>
      </c>
      <c r="H3197" s="5" t="str">
        <f>VLOOKUP(G3197,CandidateInfo2014!$A$1:$M$8356,8,FALSE)</f>
        <v>F</v>
      </c>
      <c r="I3197" s="5" t="str">
        <f>VLOOKUP($G3197,CandidateInfo2014!$A$1:$M$8356,9,FALSE)</f>
        <v>GEN</v>
      </c>
      <c r="J3197" s="5">
        <f>VLOOKUP($G3197,CandidateInfo2014!$A$1:$M$8356,10,FALSE)</f>
        <v>43</v>
      </c>
      <c r="K3197" s="3" t="s">
        <v>126</v>
      </c>
      <c r="L3197" s="3">
        <v>3333</v>
      </c>
      <c r="M3197" s="3">
        <f t="shared" si="99"/>
        <v>22</v>
      </c>
      <c r="N3197" s="3" t="s">
        <v>16271</v>
      </c>
    </row>
    <row r="3198" spans="1:14" x14ac:dyDescent="0.2">
      <c r="A3198" s="3" t="str">
        <f>CONCATENATE(C3198,"_",E3198)</f>
        <v>10_37</v>
      </c>
      <c r="B3198" s="3" t="s">
        <v>922</v>
      </c>
      <c r="C3198" s="3">
        <v>10</v>
      </c>
      <c r="D3198" s="3" t="s">
        <v>1619</v>
      </c>
      <c r="E3198" s="3">
        <v>37</v>
      </c>
      <c r="F3198" s="3" t="s">
        <v>1468</v>
      </c>
      <c r="G3198" s="3" t="str">
        <f t="shared" si="98"/>
        <v>10_37_SANTOSH KUMAR</v>
      </c>
      <c r="H3198" s="5" t="str">
        <f>VLOOKUP(G3198,CandidateInfo2014!$A$1:$M$8356,8,FALSE)</f>
        <v>M</v>
      </c>
      <c r="I3198" s="5" t="str">
        <f>VLOOKUP($G3198,CandidateInfo2014!$A$1:$M$8356,9,FALSE)</f>
        <v>GEN</v>
      </c>
      <c r="J3198" s="5">
        <f>VLOOKUP($G3198,CandidateInfo2014!$A$1:$M$8356,10,FALSE)</f>
        <v>45</v>
      </c>
      <c r="K3198" s="3" t="s">
        <v>19</v>
      </c>
      <c r="L3198" s="3">
        <v>27833</v>
      </c>
      <c r="M3198" s="3">
        <f t="shared" si="99"/>
        <v>7</v>
      </c>
      <c r="N3198" s="3" t="s">
        <v>16276</v>
      </c>
    </row>
    <row r="3199" spans="1:14" x14ac:dyDescent="0.2">
      <c r="A3199" s="3" t="str">
        <f>CONCATENATE(C3199,"_",E3199)</f>
        <v>10_37</v>
      </c>
      <c r="B3199" s="3" t="s">
        <v>922</v>
      </c>
      <c r="C3199" s="3">
        <v>10</v>
      </c>
      <c r="D3199" s="3" t="s">
        <v>1619</v>
      </c>
      <c r="E3199" s="3">
        <v>37</v>
      </c>
      <c r="F3199" s="3" t="s">
        <v>11699</v>
      </c>
      <c r="G3199" s="3" t="str">
        <f t="shared" si="98"/>
        <v>10_37_SOMARU PASWAN</v>
      </c>
      <c r="H3199" s="5" t="str">
        <f>VLOOKUP(G3199,CandidateInfo2014!$A$1:$M$8356,8,FALSE)</f>
        <v>M</v>
      </c>
      <c r="I3199" s="5" t="str">
        <f>VLOOKUP($G3199,CandidateInfo2014!$A$1:$M$8356,9,FALSE)</f>
        <v>SC</v>
      </c>
      <c r="J3199" s="5">
        <f>VLOOKUP($G3199,CandidateInfo2014!$A$1:$M$8356,10,FALSE)</f>
        <v>58</v>
      </c>
      <c r="K3199" s="3" t="s">
        <v>21</v>
      </c>
      <c r="L3199" s="3">
        <v>8678</v>
      </c>
      <c r="M3199" s="3">
        <f t="shared" si="99"/>
        <v>11</v>
      </c>
      <c r="N3199" s="3" t="s">
        <v>16269</v>
      </c>
    </row>
    <row r="3200" spans="1:14" x14ac:dyDescent="0.2">
      <c r="A3200" s="3" t="str">
        <f>CONCATENATE(C3200,"_",E3200)</f>
        <v>10_37</v>
      </c>
      <c r="B3200" s="3" t="s">
        <v>922</v>
      </c>
      <c r="C3200" s="3">
        <v>10</v>
      </c>
      <c r="D3200" s="3" t="s">
        <v>1619</v>
      </c>
      <c r="E3200" s="3">
        <v>37</v>
      </c>
      <c r="F3200" s="3" t="s">
        <v>1620</v>
      </c>
      <c r="G3200" s="3" t="str">
        <f t="shared" si="98"/>
        <v>10_37_SUSHIL KUMAR SINGH</v>
      </c>
      <c r="H3200" s="5" t="str">
        <f>VLOOKUP(G3200,CandidateInfo2014!$A$1:$M$8356,8,FALSE)</f>
        <v>M</v>
      </c>
      <c r="I3200" s="5" t="str">
        <f>VLOOKUP($G3200,CandidateInfo2014!$A$1:$M$8356,9,FALSE)</f>
        <v>GEN</v>
      </c>
      <c r="J3200" s="5">
        <f>VLOOKUP($G3200,CandidateInfo2014!$A$1:$M$8356,10,FALSE)</f>
        <v>48</v>
      </c>
      <c r="K3200" s="3" t="s">
        <v>17</v>
      </c>
      <c r="L3200" s="3">
        <v>307941</v>
      </c>
      <c r="M3200" s="3">
        <f t="shared" si="99"/>
        <v>3</v>
      </c>
      <c r="N3200" s="3" t="s">
        <v>16277</v>
      </c>
    </row>
    <row r="3201" spans="1:14" x14ac:dyDescent="0.2">
      <c r="A3201" s="3" t="str">
        <f>CONCATENATE(C3201,"_",E3201)</f>
        <v>10_37</v>
      </c>
      <c r="B3201" s="3" t="s">
        <v>922</v>
      </c>
      <c r="C3201" s="3">
        <v>10</v>
      </c>
      <c r="D3201" s="3" t="s">
        <v>1619</v>
      </c>
      <c r="E3201" s="3">
        <v>37</v>
      </c>
      <c r="F3201" s="3" t="s">
        <v>11700</v>
      </c>
      <c r="G3201" s="3" t="str">
        <f t="shared" si="98"/>
        <v>10_37_UPENDRA NATH</v>
      </c>
      <c r="H3201" s="5" t="str">
        <f>VLOOKUP(G3201,CandidateInfo2014!$A$1:$M$8356,8,FALSE)</f>
        <v>M</v>
      </c>
      <c r="I3201" s="5" t="str">
        <f>VLOOKUP($G3201,CandidateInfo2014!$A$1:$M$8356,9,FALSE)</f>
        <v>GEN</v>
      </c>
      <c r="J3201" s="5">
        <f>VLOOKUP($G3201,CandidateInfo2014!$A$1:$M$8356,10,FALSE)</f>
        <v>46</v>
      </c>
      <c r="K3201" s="3" t="s">
        <v>9352</v>
      </c>
      <c r="L3201" s="3">
        <v>9255</v>
      </c>
      <c r="M3201" s="3">
        <f t="shared" si="99"/>
        <v>10</v>
      </c>
      <c r="N3201" s="3" t="s">
        <v>16392</v>
      </c>
    </row>
    <row r="3202" spans="1:14" x14ac:dyDescent="0.2">
      <c r="A3202" s="3" t="str">
        <f>CONCATENATE(C3202,"_",E3202)</f>
        <v>10_37</v>
      </c>
      <c r="B3202" s="3" t="s">
        <v>922</v>
      </c>
      <c r="C3202" s="3">
        <v>10</v>
      </c>
      <c r="D3202" s="3" t="s">
        <v>1619</v>
      </c>
      <c r="E3202" s="3">
        <v>37</v>
      </c>
      <c r="F3202" s="3" t="s">
        <v>11701</v>
      </c>
      <c r="G3202" s="3" t="str">
        <f t="shared" si="98"/>
        <v>10_37_USHA SHARAN</v>
      </c>
      <c r="H3202" s="5" t="str">
        <f>VLOOKUP(G3202,CandidateInfo2014!$A$1:$M$8356,8,FALSE)</f>
        <v>F</v>
      </c>
      <c r="I3202" s="5" t="str">
        <f>VLOOKUP($G3202,CandidateInfo2014!$A$1:$M$8356,9,FALSE)</f>
        <v>GEN</v>
      </c>
      <c r="J3202" s="5">
        <f>VLOOKUP($G3202,CandidateInfo2014!$A$1:$M$8356,10,FALSE)</f>
        <v>43</v>
      </c>
      <c r="K3202" s="3" t="s">
        <v>1584</v>
      </c>
      <c r="L3202" s="3">
        <v>4608</v>
      </c>
      <c r="M3202" s="3">
        <f t="shared" si="99"/>
        <v>19</v>
      </c>
      <c r="N3202" s="3" t="s">
        <v>16732</v>
      </c>
    </row>
    <row r="3203" spans="1:14" x14ac:dyDescent="0.2">
      <c r="A3203" s="3" t="str">
        <f>CONCATENATE(C3203,"_",E3203)</f>
        <v>10_38</v>
      </c>
      <c r="B3203" s="3" t="s">
        <v>922</v>
      </c>
      <c r="C3203" s="3">
        <v>10</v>
      </c>
      <c r="D3203" s="3" t="s">
        <v>1635</v>
      </c>
      <c r="E3203" s="3">
        <v>38</v>
      </c>
      <c r="F3203" s="3" t="s">
        <v>2250</v>
      </c>
      <c r="G3203" s="3" t="str">
        <f t="shared" ref="G3203:G3266" si="100">CONCATENATE(A3203,"_",F3203)</f>
        <v>10_38_ASHOK KUMAR</v>
      </c>
      <c r="H3203" s="5" t="str">
        <f>VLOOKUP(G3203,CandidateInfo2014!$A$1:$M$8356,8,FALSE)</f>
        <v>M</v>
      </c>
      <c r="I3203" s="5" t="str">
        <f>VLOOKUP($G3203,CandidateInfo2014!$A$1:$M$8356,9,FALSE)</f>
        <v>SC</v>
      </c>
      <c r="J3203" s="5">
        <f>VLOOKUP($G3203,CandidateInfo2014!$A$1:$M$8356,10,FALSE)</f>
        <v>52</v>
      </c>
      <c r="K3203" s="3" t="s">
        <v>836</v>
      </c>
      <c r="L3203" s="3">
        <v>36863</v>
      </c>
      <c r="M3203" s="3">
        <f t="shared" ref="M3203:M3266" si="101">SUMPRODUCT(($D$2:$D$8795=D3203)*(L3203&lt;$L$2:$L$8795))+1</f>
        <v>4</v>
      </c>
      <c r="N3203" s="3" t="s">
        <v>16880</v>
      </c>
    </row>
    <row r="3204" spans="1:14" x14ac:dyDescent="0.2">
      <c r="A3204" s="3" t="str">
        <f>CONCATENATE(C3204,"_",E3204)</f>
        <v>10_38</v>
      </c>
      <c r="B3204" s="3" t="s">
        <v>922</v>
      </c>
      <c r="C3204" s="3">
        <v>10</v>
      </c>
      <c r="D3204" s="3" t="s">
        <v>1635</v>
      </c>
      <c r="E3204" s="3">
        <v>38</v>
      </c>
      <c r="F3204" s="3" t="s">
        <v>11702</v>
      </c>
      <c r="G3204" s="3" t="str">
        <f t="shared" si="100"/>
        <v>10_38_BHUNESWAR DAS</v>
      </c>
      <c r="H3204" s="5" t="str">
        <f>VLOOKUP(G3204,CandidateInfo2014!$A$1:$M$8356,8,FALSE)</f>
        <v>M</v>
      </c>
      <c r="I3204" s="5" t="str">
        <f>VLOOKUP($G3204,CandidateInfo2014!$A$1:$M$8356,9,FALSE)</f>
        <v>SC</v>
      </c>
      <c r="J3204" s="5">
        <f>VLOOKUP($G3204,CandidateInfo2014!$A$1:$M$8356,10,FALSE)</f>
        <v>50</v>
      </c>
      <c r="K3204" s="3" t="s">
        <v>10084</v>
      </c>
      <c r="L3204" s="3">
        <v>7549</v>
      </c>
      <c r="M3204" s="3">
        <f t="shared" si="101"/>
        <v>10</v>
      </c>
      <c r="N3204" s="3" t="s">
        <v>16522</v>
      </c>
    </row>
    <row r="3205" spans="1:14" x14ac:dyDescent="0.2">
      <c r="A3205" s="3" t="str">
        <f>CONCATENATE(C3205,"_",E3205)</f>
        <v>10_38</v>
      </c>
      <c r="B3205" s="3" t="s">
        <v>922</v>
      </c>
      <c r="C3205" s="3">
        <v>10</v>
      </c>
      <c r="D3205" s="3" t="s">
        <v>1635</v>
      </c>
      <c r="E3205" s="3">
        <v>38</v>
      </c>
      <c r="F3205" s="3" t="s">
        <v>11703</v>
      </c>
      <c r="G3205" s="3" t="str">
        <f t="shared" si="100"/>
        <v>10_38_DHANANJAY KISHORE</v>
      </c>
      <c r="H3205" s="5" t="str">
        <f>VLOOKUP(G3205,CandidateInfo2014!$A$1:$M$8356,8,FALSE)</f>
        <v>M</v>
      </c>
      <c r="I3205" s="5" t="str">
        <f>VLOOKUP($G3205,CandidateInfo2014!$A$1:$M$8356,9,FALSE)</f>
        <v>SC</v>
      </c>
      <c r="J3205" s="5">
        <f>VLOOKUP($G3205,CandidateInfo2014!$A$1:$M$8356,10,FALSE)</f>
        <v>38</v>
      </c>
      <c r="K3205" s="3" t="s">
        <v>9294</v>
      </c>
      <c r="L3205" s="3">
        <v>7312</v>
      </c>
      <c r="M3205" s="3">
        <f t="shared" si="101"/>
        <v>11</v>
      </c>
      <c r="N3205" s="3" t="s">
        <v>16270</v>
      </c>
    </row>
    <row r="3206" spans="1:14" x14ac:dyDescent="0.2">
      <c r="A3206" s="3" t="str">
        <f>CONCATENATE(C3206,"_",E3206)</f>
        <v>10_38</v>
      </c>
      <c r="B3206" s="3" t="s">
        <v>922</v>
      </c>
      <c r="C3206" s="3">
        <v>10</v>
      </c>
      <c r="D3206" s="3" t="s">
        <v>1635</v>
      </c>
      <c r="E3206" s="3">
        <v>38</v>
      </c>
      <c r="F3206" s="3" t="s">
        <v>11704</v>
      </c>
      <c r="G3206" s="3" t="str">
        <f t="shared" si="100"/>
        <v>10_38_DR. DEV KUMAR CHOUDHARY</v>
      </c>
      <c r="H3206" s="5" t="str">
        <f>VLOOKUP(G3206,CandidateInfo2014!$A$1:$M$8356,8,FALSE)</f>
        <v>M</v>
      </c>
      <c r="I3206" s="5" t="str">
        <f>VLOOKUP($G3206,CandidateInfo2014!$A$1:$M$8356,9,FALSE)</f>
        <v>SC</v>
      </c>
      <c r="J3206" s="5">
        <f>VLOOKUP($G3206,CandidateInfo2014!$A$1:$M$8356,10,FALSE)</f>
        <v>39</v>
      </c>
      <c r="K3206" s="3" t="s">
        <v>21</v>
      </c>
      <c r="L3206" s="3">
        <v>19651</v>
      </c>
      <c r="M3206" s="3">
        <f t="shared" si="101"/>
        <v>5</v>
      </c>
      <c r="N3206" s="3" t="s">
        <v>16269</v>
      </c>
    </row>
    <row r="3207" spans="1:14" x14ac:dyDescent="0.2">
      <c r="A3207" s="3" t="str">
        <f>CONCATENATE(C3207,"_",E3207)</f>
        <v>10_38</v>
      </c>
      <c r="B3207" s="3" t="s">
        <v>922</v>
      </c>
      <c r="C3207" s="3">
        <v>10</v>
      </c>
      <c r="D3207" s="3" t="s">
        <v>1635</v>
      </c>
      <c r="E3207" s="3">
        <v>38</v>
      </c>
      <c r="F3207" s="3" t="s">
        <v>1636</v>
      </c>
      <c r="G3207" s="3" t="str">
        <f t="shared" si="100"/>
        <v>10_38_HARI MANJHI</v>
      </c>
      <c r="H3207" s="5" t="str">
        <f>VLOOKUP(G3207,CandidateInfo2014!$A$1:$M$8356,8,FALSE)</f>
        <v>M</v>
      </c>
      <c r="I3207" s="5" t="str">
        <f>VLOOKUP($G3207,CandidateInfo2014!$A$1:$M$8356,9,FALSE)</f>
        <v>SC</v>
      </c>
      <c r="J3207" s="5">
        <f>VLOOKUP($G3207,CandidateInfo2014!$A$1:$M$8356,10,FALSE)</f>
        <v>51</v>
      </c>
      <c r="K3207" s="3" t="s">
        <v>17</v>
      </c>
      <c r="L3207" s="3">
        <v>326230</v>
      </c>
      <c r="M3207" s="3">
        <f t="shared" si="101"/>
        <v>1</v>
      </c>
      <c r="N3207" s="3" t="s">
        <v>16277</v>
      </c>
    </row>
    <row r="3208" spans="1:14" x14ac:dyDescent="0.2">
      <c r="A3208" s="3" t="str">
        <f>CONCATENATE(C3208,"_",E3208)</f>
        <v>10_38</v>
      </c>
      <c r="B3208" s="3" t="s">
        <v>922</v>
      </c>
      <c r="C3208" s="3">
        <v>10</v>
      </c>
      <c r="D3208" s="3" t="s">
        <v>1635</v>
      </c>
      <c r="E3208" s="3">
        <v>38</v>
      </c>
      <c r="F3208" s="3" t="s">
        <v>11705</v>
      </c>
      <c r="G3208" s="3" t="str">
        <f t="shared" si="100"/>
        <v>10_38_INDRA DEO CHOUDHARY</v>
      </c>
      <c r="H3208" s="5" t="str">
        <f>VLOOKUP(G3208,CandidateInfo2014!$A$1:$M$8356,8,FALSE)</f>
        <v>M</v>
      </c>
      <c r="I3208" s="5" t="str">
        <f>VLOOKUP($G3208,CandidateInfo2014!$A$1:$M$8356,9,FALSE)</f>
        <v>SC</v>
      </c>
      <c r="J3208" s="5">
        <f>VLOOKUP($G3208,CandidateInfo2014!$A$1:$M$8356,10,FALSE)</f>
        <v>45</v>
      </c>
      <c r="K3208" s="3" t="s">
        <v>9352</v>
      </c>
      <c r="L3208" s="3">
        <v>5544</v>
      </c>
      <c r="M3208" s="3">
        <f t="shared" si="101"/>
        <v>14</v>
      </c>
      <c r="N3208" s="3" t="s">
        <v>16392</v>
      </c>
    </row>
    <row r="3209" spans="1:14" x14ac:dyDescent="0.2">
      <c r="A3209" s="3" t="str">
        <f>CONCATENATE(C3209,"_",E3209)</f>
        <v>10_38</v>
      </c>
      <c r="B3209" s="3" t="s">
        <v>922</v>
      </c>
      <c r="C3209" s="3">
        <v>10</v>
      </c>
      <c r="D3209" s="3" t="s">
        <v>1635</v>
      </c>
      <c r="E3209" s="3">
        <v>38</v>
      </c>
      <c r="F3209" s="3" t="s">
        <v>11706</v>
      </c>
      <c r="G3209" s="3" t="str">
        <f t="shared" si="100"/>
        <v>10_38_JITAN RAM MANJHI</v>
      </c>
      <c r="H3209" s="5" t="str">
        <f>VLOOKUP(G3209,CandidateInfo2014!$A$1:$M$8356,8,FALSE)</f>
        <v>M</v>
      </c>
      <c r="I3209" s="5" t="str">
        <f>VLOOKUP($G3209,CandidateInfo2014!$A$1:$M$8356,9,FALSE)</f>
        <v>SC</v>
      </c>
      <c r="J3209" s="5">
        <f>VLOOKUP($G3209,CandidateInfo2014!$A$1:$M$8356,10,FALSE)</f>
        <v>68</v>
      </c>
      <c r="K3209" s="3" t="s">
        <v>401</v>
      </c>
      <c r="L3209" s="3">
        <v>131828</v>
      </c>
      <c r="M3209" s="3">
        <f t="shared" si="101"/>
        <v>3</v>
      </c>
      <c r="N3209" s="3" t="s">
        <v>16280</v>
      </c>
    </row>
    <row r="3210" spans="1:14" x14ac:dyDescent="0.2">
      <c r="A3210" s="3" t="str">
        <f>CONCATENATE(C3210,"_",E3210)</f>
        <v>10_38</v>
      </c>
      <c r="B3210" s="3" t="s">
        <v>922</v>
      </c>
      <c r="C3210" s="3">
        <v>10</v>
      </c>
      <c r="D3210" s="3" t="s">
        <v>1635</v>
      </c>
      <c r="E3210" s="3">
        <v>38</v>
      </c>
      <c r="F3210" s="3" t="s">
        <v>11707</v>
      </c>
      <c r="G3210" s="3" t="str">
        <f t="shared" si="100"/>
        <v>10_38_KAPIL CHOUDHARY</v>
      </c>
      <c r="H3210" s="5" t="str">
        <f>VLOOKUP(G3210,CandidateInfo2014!$A$1:$M$8356,8,FALSE)</f>
        <v>M</v>
      </c>
      <c r="I3210" s="5" t="str">
        <f>VLOOKUP($G3210,CandidateInfo2014!$A$1:$M$8356,9,FALSE)</f>
        <v>SC</v>
      </c>
      <c r="J3210" s="5">
        <f>VLOOKUP($G3210,CandidateInfo2014!$A$1:$M$8356,10,FALSE)</f>
        <v>44</v>
      </c>
      <c r="K3210" s="3" t="s">
        <v>3274</v>
      </c>
      <c r="L3210" s="3">
        <v>9004</v>
      </c>
      <c r="M3210" s="3">
        <f t="shared" si="101"/>
        <v>8</v>
      </c>
      <c r="N3210" s="3" t="s">
        <v>16278</v>
      </c>
    </row>
    <row r="3211" spans="1:14" x14ac:dyDescent="0.2">
      <c r="A3211" s="3" t="str">
        <f>CONCATENATE(C3211,"_",E3211)</f>
        <v>10_38</v>
      </c>
      <c r="B3211" s="3" t="s">
        <v>922</v>
      </c>
      <c r="C3211" s="3">
        <v>10</v>
      </c>
      <c r="D3211" s="3" t="s">
        <v>1635</v>
      </c>
      <c r="E3211" s="3">
        <v>38</v>
      </c>
      <c r="F3211" s="3" t="s">
        <v>11708</v>
      </c>
      <c r="G3211" s="3" t="str">
        <f t="shared" si="100"/>
        <v>10_38_MAMTA KUMARI</v>
      </c>
      <c r="H3211" s="5" t="str">
        <f>VLOOKUP(G3211,CandidateInfo2014!$A$1:$M$8356,8,FALSE)</f>
        <v>F</v>
      </c>
      <c r="I3211" s="5" t="str">
        <f>VLOOKUP($G3211,CandidateInfo2014!$A$1:$M$8356,9,FALSE)</f>
        <v>SC</v>
      </c>
      <c r="J3211" s="5">
        <f>VLOOKUP($G3211,CandidateInfo2014!$A$1:$M$8356,10,FALSE)</f>
        <v>33</v>
      </c>
      <c r="K3211" s="3" t="s">
        <v>126</v>
      </c>
      <c r="L3211" s="3">
        <v>6065</v>
      </c>
      <c r="M3211" s="3">
        <f t="shared" si="101"/>
        <v>12</v>
      </c>
      <c r="N3211" s="3" t="s">
        <v>16271</v>
      </c>
    </row>
    <row r="3212" spans="1:14" x14ac:dyDescent="0.2">
      <c r="A3212" s="3" t="str">
        <f>CONCATENATE(C3212,"_",E3212)</f>
        <v>10_38</v>
      </c>
      <c r="B3212" s="3" t="s">
        <v>922</v>
      </c>
      <c r="C3212" s="3">
        <v>10</v>
      </c>
      <c r="D3212" s="3" t="s">
        <v>1635</v>
      </c>
      <c r="E3212" s="3">
        <v>38</v>
      </c>
      <c r="F3212" s="3" t="s">
        <v>1640</v>
      </c>
      <c r="G3212" s="3" t="str">
        <f t="shared" si="100"/>
        <v>10_38_NIRANJAN KUMAR</v>
      </c>
      <c r="H3212" s="5" t="str">
        <f>VLOOKUP(G3212,CandidateInfo2014!$A$1:$M$8356,8,FALSE)</f>
        <v>M</v>
      </c>
      <c r="I3212" s="5" t="str">
        <f>VLOOKUP($G3212,CandidateInfo2014!$A$1:$M$8356,9,FALSE)</f>
        <v>SC</v>
      </c>
      <c r="J3212" s="5">
        <f>VLOOKUP($G3212,CandidateInfo2014!$A$1:$M$8356,10,FALSE)</f>
        <v>40</v>
      </c>
      <c r="K3212" s="3" t="s">
        <v>420</v>
      </c>
      <c r="L3212" s="3">
        <v>7624</v>
      </c>
      <c r="M3212" s="3">
        <f t="shared" si="101"/>
        <v>9</v>
      </c>
      <c r="N3212" s="3" t="s">
        <v>16273</v>
      </c>
    </row>
    <row r="3213" spans="1:14" x14ac:dyDescent="0.2">
      <c r="A3213" s="3" t="str">
        <f>CONCATENATE(C3213,"_",E3213)</f>
        <v>10_38</v>
      </c>
      <c r="B3213" s="3" t="s">
        <v>922</v>
      </c>
      <c r="C3213" s="3">
        <v>10</v>
      </c>
      <c r="D3213" s="3" t="s">
        <v>1635</v>
      </c>
      <c r="E3213" s="3">
        <v>38</v>
      </c>
      <c r="F3213" s="3" t="s">
        <v>9284</v>
      </c>
      <c r="G3213" s="3" t="str">
        <f t="shared" si="100"/>
        <v>10_38_None of the Above</v>
      </c>
      <c r="H3213" s="5">
        <f>VLOOKUP(G3213,CandidateInfo2014!$A$1:$M$8356,8,FALSE)</f>
        <v>0</v>
      </c>
      <c r="I3213" s="5">
        <f>VLOOKUP($G3213,CandidateInfo2014!$A$1:$M$8356,9,FALSE)</f>
        <v>0</v>
      </c>
      <c r="J3213" s="5">
        <f>VLOOKUP($G3213,CandidateInfo2014!$A$1:$M$8356,10,FALSE)</f>
        <v>0</v>
      </c>
      <c r="K3213" s="3" t="s">
        <v>9285</v>
      </c>
      <c r="L3213" s="3">
        <v>19030</v>
      </c>
      <c r="M3213" s="3">
        <f t="shared" si="101"/>
        <v>6</v>
      </c>
      <c r="N3213" s="3" t="s">
        <v>9284</v>
      </c>
    </row>
    <row r="3214" spans="1:14" x14ac:dyDescent="0.2">
      <c r="A3214" s="3" t="str">
        <f>CONCATENATE(C3214,"_",E3214)</f>
        <v>10_38</v>
      </c>
      <c r="B3214" s="3" t="s">
        <v>922</v>
      </c>
      <c r="C3214" s="3">
        <v>10</v>
      </c>
      <c r="D3214" s="3" t="s">
        <v>1635</v>
      </c>
      <c r="E3214" s="3">
        <v>38</v>
      </c>
      <c r="F3214" s="3" t="s">
        <v>1637</v>
      </c>
      <c r="G3214" s="3" t="str">
        <f t="shared" si="100"/>
        <v>10_38_RAMJI MANJHI</v>
      </c>
      <c r="H3214" s="5" t="str">
        <f>VLOOKUP(G3214,CandidateInfo2014!$A$1:$M$8356,8,FALSE)</f>
        <v>M</v>
      </c>
      <c r="I3214" s="5" t="str">
        <f>VLOOKUP($G3214,CandidateInfo2014!$A$1:$M$8356,9,FALSE)</f>
        <v>SC</v>
      </c>
      <c r="J3214" s="5">
        <f>VLOOKUP($G3214,CandidateInfo2014!$A$1:$M$8356,10,FALSE)</f>
        <v>54</v>
      </c>
      <c r="K3214" s="3" t="s">
        <v>349</v>
      </c>
      <c r="L3214" s="3">
        <v>210726</v>
      </c>
      <c r="M3214" s="3">
        <f t="shared" si="101"/>
        <v>2</v>
      </c>
      <c r="N3214" s="3" t="s">
        <v>16387</v>
      </c>
    </row>
    <row r="3215" spans="1:14" x14ac:dyDescent="0.2">
      <c r="A3215" s="3" t="str">
        <f>CONCATENATE(C3215,"_",E3215)</f>
        <v>10_38</v>
      </c>
      <c r="B3215" s="3" t="s">
        <v>922</v>
      </c>
      <c r="C3215" s="3">
        <v>10</v>
      </c>
      <c r="D3215" s="3" t="s">
        <v>1635</v>
      </c>
      <c r="E3215" s="3">
        <v>38</v>
      </c>
      <c r="F3215" s="3" t="s">
        <v>11709</v>
      </c>
      <c r="G3215" s="3" t="str">
        <f t="shared" si="100"/>
        <v>10_38_SHIV KUMAR KANT</v>
      </c>
      <c r="H3215" s="5" t="str">
        <f>VLOOKUP(G3215,CandidateInfo2014!$A$1:$M$8356,8,FALSE)</f>
        <v>M</v>
      </c>
      <c r="I3215" s="5" t="str">
        <f>VLOOKUP($G3215,CandidateInfo2014!$A$1:$M$8356,9,FALSE)</f>
        <v>SC</v>
      </c>
      <c r="J3215" s="5">
        <f>VLOOKUP($G3215,CandidateInfo2014!$A$1:$M$8356,10,FALSE)</f>
        <v>64</v>
      </c>
      <c r="K3215" s="3" t="s">
        <v>19</v>
      </c>
      <c r="L3215" s="3">
        <v>16028</v>
      </c>
      <c r="M3215" s="3">
        <f t="shared" si="101"/>
        <v>7</v>
      </c>
      <c r="N3215" s="3" t="s">
        <v>16276</v>
      </c>
    </row>
    <row r="3216" spans="1:14" x14ac:dyDescent="0.2">
      <c r="A3216" s="3" t="str">
        <f>CONCATENATE(C3216,"_",E3216)</f>
        <v>10_38</v>
      </c>
      <c r="B3216" s="3" t="s">
        <v>922</v>
      </c>
      <c r="C3216" s="3">
        <v>10</v>
      </c>
      <c r="D3216" s="3" t="s">
        <v>1635</v>
      </c>
      <c r="E3216" s="3">
        <v>38</v>
      </c>
      <c r="F3216" s="3" t="s">
        <v>1645</v>
      </c>
      <c r="G3216" s="3" t="str">
        <f t="shared" si="100"/>
        <v>10_38_SHIV SHANKAR KUMAR</v>
      </c>
      <c r="H3216" s="5" t="str">
        <f>VLOOKUP(G3216,CandidateInfo2014!$A$1:$M$8356,8,FALSE)</f>
        <v>M</v>
      </c>
      <c r="I3216" s="5" t="str">
        <f>VLOOKUP($G3216,CandidateInfo2014!$A$1:$M$8356,9,FALSE)</f>
        <v>SC</v>
      </c>
      <c r="J3216" s="5">
        <f>VLOOKUP($G3216,CandidateInfo2014!$A$1:$M$8356,10,FALSE)</f>
        <v>38</v>
      </c>
      <c r="K3216" s="3" t="s">
        <v>11599</v>
      </c>
      <c r="L3216" s="3">
        <v>5924</v>
      </c>
      <c r="M3216" s="3">
        <f t="shared" si="101"/>
        <v>13</v>
      </c>
      <c r="N3216" s="3" t="s">
        <v>16967</v>
      </c>
    </row>
    <row r="3217" spans="1:14" x14ac:dyDescent="0.2">
      <c r="A3217" s="3" t="str">
        <f>CONCATENATE(C3217,"_",E3217)</f>
        <v>10_39</v>
      </c>
      <c r="B3217" s="3" t="s">
        <v>922</v>
      </c>
      <c r="C3217" s="3">
        <v>10</v>
      </c>
      <c r="D3217" s="3" t="s">
        <v>1653</v>
      </c>
      <c r="E3217" s="3">
        <v>39</v>
      </c>
      <c r="F3217" s="3" t="s">
        <v>11710</v>
      </c>
      <c r="G3217" s="3" t="str">
        <f t="shared" si="100"/>
        <v>10_39_ADITYA NARAYAN</v>
      </c>
      <c r="H3217" s="5" t="str">
        <f>VLOOKUP(G3217,CandidateInfo2014!$A$1:$M$8356,8,FALSE)</f>
        <v>M</v>
      </c>
      <c r="I3217" s="5" t="str">
        <f>VLOOKUP($G3217,CandidateInfo2014!$A$1:$M$8356,9,FALSE)</f>
        <v>SC</v>
      </c>
      <c r="J3217" s="5">
        <f>VLOOKUP($G3217,CandidateInfo2014!$A$1:$M$8356,10,FALSE)</f>
        <v>32</v>
      </c>
      <c r="K3217" s="3" t="s">
        <v>21</v>
      </c>
      <c r="L3217" s="3">
        <v>3743</v>
      </c>
      <c r="M3217" s="3">
        <f t="shared" si="101"/>
        <v>11</v>
      </c>
      <c r="N3217" s="3" t="s">
        <v>16269</v>
      </c>
    </row>
    <row r="3218" spans="1:14" x14ac:dyDescent="0.2">
      <c r="A3218" s="3" t="str">
        <f>CONCATENATE(C3218,"_",E3218)</f>
        <v>10_39</v>
      </c>
      <c r="B3218" s="3" t="s">
        <v>922</v>
      </c>
      <c r="C3218" s="3">
        <v>10</v>
      </c>
      <c r="D3218" s="3" t="s">
        <v>1653</v>
      </c>
      <c r="E3218" s="3">
        <v>39</v>
      </c>
      <c r="F3218" s="3" t="s">
        <v>2250</v>
      </c>
      <c r="G3218" s="3" t="str">
        <f t="shared" si="100"/>
        <v>10_39_ASHOK KUMAR</v>
      </c>
      <c r="H3218" s="5" t="str">
        <f>VLOOKUP(G3218,CandidateInfo2014!$A$1:$M$8356,8,FALSE)</f>
        <v>M</v>
      </c>
      <c r="I3218" s="5" t="str">
        <f>VLOOKUP($G3218,CandidateInfo2014!$A$1:$M$8356,9,FALSE)</f>
        <v>SC</v>
      </c>
      <c r="J3218" s="5">
        <f>VLOOKUP($G3218,CandidateInfo2014!$A$1:$M$8356,10,FALSE)</f>
        <v>37</v>
      </c>
      <c r="K3218" s="3" t="s">
        <v>11294</v>
      </c>
      <c r="L3218" s="3">
        <v>2596</v>
      </c>
      <c r="M3218" s="3">
        <f t="shared" si="101"/>
        <v>16</v>
      </c>
      <c r="N3218" s="3" t="s">
        <v>16966</v>
      </c>
    </row>
    <row r="3219" spans="1:14" x14ac:dyDescent="0.2">
      <c r="A3219" s="3" t="str">
        <f>CONCATENATE(C3219,"_",E3219)</f>
        <v>10_39</v>
      </c>
      <c r="B3219" s="3" t="s">
        <v>922</v>
      </c>
      <c r="C3219" s="3">
        <v>10</v>
      </c>
      <c r="D3219" s="3" t="s">
        <v>1653</v>
      </c>
      <c r="E3219" s="3">
        <v>39</v>
      </c>
      <c r="F3219" s="3" t="s">
        <v>11711</v>
      </c>
      <c r="G3219" s="3" t="str">
        <f t="shared" si="100"/>
        <v>10_39_AZAD GEETA PRASAD SHARMA</v>
      </c>
      <c r="H3219" s="5" t="str">
        <f>VLOOKUP(G3219,CandidateInfo2014!$A$1:$M$8356,8,FALSE)</f>
        <v>M</v>
      </c>
      <c r="I3219" s="5" t="str">
        <f>VLOOKUP($G3219,CandidateInfo2014!$A$1:$M$8356,9,FALSE)</f>
        <v>GEN</v>
      </c>
      <c r="J3219" s="5">
        <f>VLOOKUP($G3219,CandidateInfo2014!$A$1:$M$8356,10,FALSE)</f>
        <v>48</v>
      </c>
      <c r="K3219" s="3" t="s">
        <v>21</v>
      </c>
      <c r="L3219" s="3">
        <v>3568</v>
      </c>
      <c r="M3219" s="3">
        <f t="shared" si="101"/>
        <v>13</v>
      </c>
      <c r="N3219" s="3" t="s">
        <v>16269</v>
      </c>
    </row>
    <row r="3220" spans="1:14" x14ac:dyDescent="0.2">
      <c r="A3220" s="3" t="str">
        <f>CONCATENATE(C3220,"_",E3220)</f>
        <v>10_39</v>
      </c>
      <c r="B3220" s="3" t="s">
        <v>922</v>
      </c>
      <c r="C3220" s="3">
        <v>10</v>
      </c>
      <c r="D3220" s="3" t="s">
        <v>1653</v>
      </c>
      <c r="E3220" s="3">
        <v>39</v>
      </c>
      <c r="F3220" s="3" t="s">
        <v>11712</v>
      </c>
      <c r="G3220" s="3" t="str">
        <f t="shared" si="100"/>
        <v>10_39_GIRIRAJ SINGH</v>
      </c>
      <c r="H3220" s="5" t="str">
        <f>VLOOKUP(G3220,CandidateInfo2014!$A$1:$M$8356,8,FALSE)</f>
        <v>M</v>
      </c>
      <c r="I3220" s="5" t="str">
        <f>VLOOKUP($G3220,CandidateInfo2014!$A$1:$M$8356,9,FALSE)</f>
        <v>GEN</v>
      </c>
      <c r="J3220" s="5">
        <f>VLOOKUP($G3220,CandidateInfo2014!$A$1:$M$8356,10,FALSE)</f>
        <v>61</v>
      </c>
      <c r="K3220" s="3" t="s">
        <v>17</v>
      </c>
      <c r="L3220" s="3">
        <v>390248</v>
      </c>
      <c r="M3220" s="3">
        <f t="shared" si="101"/>
        <v>1</v>
      </c>
      <c r="N3220" s="3" t="s">
        <v>16277</v>
      </c>
    </row>
    <row r="3221" spans="1:14" x14ac:dyDescent="0.2">
      <c r="A3221" s="3" t="str">
        <f>CONCATENATE(C3221,"_",E3221)</f>
        <v>10_39</v>
      </c>
      <c r="B3221" s="3" t="s">
        <v>922</v>
      </c>
      <c r="C3221" s="3">
        <v>10</v>
      </c>
      <c r="D3221" s="3" t="s">
        <v>1653</v>
      </c>
      <c r="E3221" s="3">
        <v>39</v>
      </c>
      <c r="F3221" s="3" t="s">
        <v>1657</v>
      </c>
      <c r="G3221" s="3" t="str">
        <f t="shared" si="100"/>
        <v>10_39_KAUSHAL YADAV</v>
      </c>
      <c r="H3221" s="5" t="str">
        <f>VLOOKUP(G3221,CandidateInfo2014!$A$1:$M$8356,8,FALSE)</f>
        <v>M</v>
      </c>
      <c r="I3221" s="5" t="str">
        <f>VLOOKUP($G3221,CandidateInfo2014!$A$1:$M$8356,9,FALSE)</f>
        <v>GEN</v>
      </c>
      <c r="J3221" s="5">
        <f>VLOOKUP($G3221,CandidateInfo2014!$A$1:$M$8356,10,FALSE)</f>
        <v>44</v>
      </c>
      <c r="K3221" s="3" t="s">
        <v>401</v>
      </c>
      <c r="L3221" s="3">
        <v>168217</v>
      </c>
      <c r="M3221" s="3">
        <f t="shared" si="101"/>
        <v>3</v>
      </c>
      <c r="N3221" s="3" t="s">
        <v>16280</v>
      </c>
    </row>
    <row r="3222" spans="1:14" x14ac:dyDescent="0.2">
      <c r="A3222" s="3" t="str">
        <f>CONCATENATE(C3222,"_",E3222)</f>
        <v>10_39</v>
      </c>
      <c r="B3222" s="3" t="s">
        <v>922</v>
      </c>
      <c r="C3222" s="3">
        <v>10</v>
      </c>
      <c r="D3222" s="3" t="s">
        <v>1653</v>
      </c>
      <c r="E3222" s="3">
        <v>39</v>
      </c>
      <c r="F3222" s="3" t="s">
        <v>11713</v>
      </c>
      <c r="G3222" s="3" t="str">
        <f t="shared" si="100"/>
        <v>10_39_MANISH KUMAR</v>
      </c>
      <c r="H3222" s="5" t="str">
        <f>VLOOKUP(G3222,CandidateInfo2014!$A$1:$M$8356,8,FALSE)</f>
        <v>M</v>
      </c>
      <c r="I3222" s="5" t="str">
        <f>VLOOKUP($G3222,CandidateInfo2014!$A$1:$M$8356,9,FALSE)</f>
        <v>GEN</v>
      </c>
      <c r="J3222" s="5">
        <f>VLOOKUP($G3222,CandidateInfo2014!$A$1:$M$8356,10,FALSE)</f>
        <v>40</v>
      </c>
      <c r="K3222" s="3" t="s">
        <v>21</v>
      </c>
      <c r="L3222" s="3">
        <v>6443</v>
      </c>
      <c r="M3222" s="3">
        <f t="shared" si="101"/>
        <v>9</v>
      </c>
      <c r="N3222" s="3" t="s">
        <v>16269</v>
      </c>
    </row>
    <row r="3223" spans="1:14" x14ac:dyDescent="0.2">
      <c r="A3223" s="3" t="str">
        <f>CONCATENATE(C3223,"_",E3223)</f>
        <v>10_39</v>
      </c>
      <c r="B3223" s="3" t="s">
        <v>922</v>
      </c>
      <c r="C3223" s="3">
        <v>10</v>
      </c>
      <c r="D3223" s="3" t="s">
        <v>1653</v>
      </c>
      <c r="E3223" s="3">
        <v>39</v>
      </c>
      <c r="F3223" s="3" t="s">
        <v>11714</v>
      </c>
      <c r="G3223" s="3" t="str">
        <f t="shared" si="100"/>
        <v>10_39_MOHAMMAD JAHID HUSAIN</v>
      </c>
      <c r="H3223" s="5" t="str">
        <f>VLOOKUP(G3223,CandidateInfo2014!$A$1:$M$8356,8,FALSE)</f>
        <v>M</v>
      </c>
      <c r="I3223" s="5" t="str">
        <f>VLOOKUP($G3223,CandidateInfo2014!$A$1:$M$8356,9,FALSE)</f>
        <v>GEN</v>
      </c>
      <c r="J3223" s="5">
        <f>VLOOKUP($G3223,CandidateInfo2014!$A$1:$M$8356,10,FALSE)</f>
        <v>42</v>
      </c>
      <c r="K3223" s="3" t="s">
        <v>3274</v>
      </c>
      <c r="L3223" s="3">
        <v>3138</v>
      </c>
      <c r="M3223" s="3">
        <f t="shared" si="101"/>
        <v>15</v>
      </c>
      <c r="N3223" s="3" t="s">
        <v>16278</v>
      </c>
    </row>
    <row r="3224" spans="1:14" x14ac:dyDescent="0.2">
      <c r="A3224" s="3" t="str">
        <f>CONCATENATE(C3224,"_",E3224)</f>
        <v>10_39</v>
      </c>
      <c r="B3224" s="3" t="s">
        <v>922</v>
      </c>
      <c r="C3224" s="3">
        <v>10</v>
      </c>
      <c r="D3224" s="3" t="s">
        <v>1653</v>
      </c>
      <c r="E3224" s="3">
        <v>39</v>
      </c>
      <c r="F3224" s="3" t="s">
        <v>9284</v>
      </c>
      <c r="G3224" s="3" t="str">
        <f t="shared" si="100"/>
        <v>10_39_None of the Above</v>
      </c>
      <c r="H3224" s="5">
        <f>VLOOKUP(G3224,CandidateInfo2014!$A$1:$M$8356,8,FALSE)</f>
        <v>0</v>
      </c>
      <c r="I3224" s="5">
        <f>VLOOKUP($G3224,CandidateInfo2014!$A$1:$M$8356,9,FALSE)</f>
        <v>0</v>
      </c>
      <c r="J3224" s="5">
        <f>VLOOKUP($G3224,CandidateInfo2014!$A$1:$M$8356,10,FALSE)</f>
        <v>0</v>
      </c>
      <c r="K3224" s="3" t="s">
        <v>9285</v>
      </c>
      <c r="L3224" s="3">
        <v>7489</v>
      </c>
      <c r="M3224" s="3">
        <f t="shared" si="101"/>
        <v>6</v>
      </c>
      <c r="N3224" s="3" t="s">
        <v>9284</v>
      </c>
    </row>
    <row r="3225" spans="1:14" x14ac:dyDescent="0.2">
      <c r="A3225" s="3" t="str">
        <f>CONCATENATE(C3225,"_",E3225)</f>
        <v>10_39</v>
      </c>
      <c r="B3225" s="3" t="s">
        <v>922</v>
      </c>
      <c r="C3225" s="3">
        <v>10</v>
      </c>
      <c r="D3225" s="3" t="s">
        <v>1653</v>
      </c>
      <c r="E3225" s="3">
        <v>39</v>
      </c>
      <c r="F3225" s="3" t="s">
        <v>11715</v>
      </c>
      <c r="G3225" s="3" t="str">
        <f t="shared" si="100"/>
        <v>10_39_PRAMENDRA KUMAR YADAV</v>
      </c>
      <c r="H3225" s="5" t="str">
        <f>VLOOKUP(G3225,CandidateInfo2014!$A$1:$M$8356,8,FALSE)</f>
        <v>M</v>
      </c>
      <c r="I3225" s="5" t="str">
        <f>VLOOKUP($G3225,CandidateInfo2014!$A$1:$M$8356,9,FALSE)</f>
        <v>GEN</v>
      </c>
      <c r="J3225" s="5">
        <f>VLOOKUP($G3225,CandidateInfo2014!$A$1:$M$8356,10,FALSE)</f>
        <v>34</v>
      </c>
      <c r="K3225" s="3" t="s">
        <v>11040</v>
      </c>
      <c r="L3225" s="3">
        <v>1650</v>
      </c>
      <c r="M3225" s="3">
        <f t="shared" si="101"/>
        <v>18</v>
      </c>
      <c r="N3225" s="3" t="s">
        <v>16965</v>
      </c>
    </row>
    <row r="3226" spans="1:14" x14ac:dyDescent="0.2">
      <c r="A3226" s="3" t="str">
        <f>CONCATENATE(C3226,"_",E3226)</f>
        <v>10_39</v>
      </c>
      <c r="B3226" s="3" t="s">
        <v>922</v>
      </c>
      <c r="C3226" s="3">
        <v>10</v>
      </c>
      <c r="D3226" s="3" t="s">
        <v>1653</v>
      </c>
      <c r="E3226" s="3">
        <v>39</v>
      </c>
      <c r="F3226" s="3" t="s">
        <v>11716</v>
      </c>
      <c r="G3226" s="3" t="str">
        <f t="shared" si="100"/>
        <v>10_39_RAJ BALLABH PRASAD</v>
      </c>
      <c r="H3226" s="5" t="str">
        <f>VLOOKUP(G3226,CandidateInfo2014!$A$1:$M$8356,8,FALSE)</f>
        <v>M</v>
      </c>
      <c r="I3226" s="5" t="str">
        <f>VLOOKUP($G3226,CandidateInfo2014!$A$1:$M$8356,9,FALSE)</f>
        <v>GEN</v>
      </c>
      <c r="J3226" s="5">
        <f>VLOOKUP($G3226,CandidateInfo2014!$A$1:$M$8356,10,FALSE)</f>
        <v>52</v>
      </c>
      <c r="K3226" s="3" t="s">
        <v>349</v>
      </c>
      <c r="L3226" s="3">
        <v>250091</v>
      </c>
      <c r="M3226" s="3">
        <f t="shared" si="101"/>
        <v>2</v>
      </c>
      <c r="N3226" s="3" t="s">
        <v>16387</v>
      </c>
    </row>
    <row r="3227" spans="1:14" x14ac:dyDescent="0.2">
      <c r="A3227" s="3" t="str">
        <f>CONCATENATE(C3227,"_",E3227)</f>
        <v>10_39</v>
      </c>
      <c r="B3227" s="3" t="s">
        <v>922</v>
      </c>
      <c r="C3227" s="3">
        <v>10</v>
      </c>
      <c r="D3227" s="3" t="s">
        <v>1653</v>
      </c>
      <c r="E3227" s="3">
        <v>39</v>
      </c>
      <c r="F3227" s="3" t="s">
        <v>1673</v>
      </c>
      <c r="G3227" s="3" t="str">
        <f t="shared" si="100"/>
        <v>10_39_RAJENDRA SINGH</v>
      </c>
      <c r="H3227" s="5" t="str">
        <f>VLOOKUP(G3227,CandidateInfo2014!$A$1:$M$8356,8,FALSE)</f>
        <v>M</v>
      </c>
      <c r="I3227" s="5" t="str">
        <f>VLOOKUP($G3227,CandidateInfo2014!$A$1:$M$8356,9,FALSE)</f>
        <v>GEN</v>
      </c>
      <c r="J3227" s="5">
        <f>VLOOKUP($G3227,CandidateInfo2014!$A$1:$M$8356,10,FALSE)</f>
        <v>58</v>
      </c>
      <c r="K3227" s="3" t="s">
        <v>9294</v>
      </c>
      <c r="L3227" s="3">
        <v>4057</v>
      </c>
      <c r="M3227" s="3">
        <f t="shared" si="101"/>
        <v>10</v>
      </c>
      <c r="N3227" s="3" t="s">
        <v>16270</v>
      </c>
    </row>
    <row r="3228" spans="1:14" x14ac:dyDescent="0.2">
      <c r="A3228" s="3" t="str">
        <f>CONCATENATE(C3228,"_",E3228)</f>
        <v>10_39</v>
      </c>
      <c r="B3228" s="3" t="s">
        <v>922</v>
      </c>
      <c r="C3228" s="3">
        <v>10</v>
      </c>
      <c r="D3228" s="3" t="s">
        <v>1653</v>
      </c>
      <c r="E3228" s="3">
        <v>39</v>
      </c>
      <c r="F3228" s="3" t="s">
        <v>11717</v>
      </c>
      <c r="G3228" s="3" t="str">
        <f t="shared" si="100"/>
        <v>10_39_SAFDAR ISMAIL</v>
      </c>
      <c r="H3228" s="5" t="str">
        <f>VLOOKUP(G3228,CandidateInfo2014!$A$1:$M$8356,8,FALSE)</f>
        <v>M</v>
      </c>
      <c r="I3228" s="5" t="str">
        <f>VLOOKUP($G3228,CandidateInfo2014!$A$1:$M$8356,9,FALSE)</f>
        <v>GEN</v>
      </c>
      <c r="J3228" s="5">
        <f>VLOOKUP($G3228,CandidateInfo2014!$A$1:$M$8356,10,FALSE)</f>
        <v>36</v>
      </c>
      <c r="K3228" s="3" t="s">
        <v>21</v>
      </c>
      <c r="L3228" s="3">
        <v>12072</v>
      </c>
      <c r="M3228" s="3">
        <f t="shared" si="101"/>
        <v>4</v>
      </c>
      <c r="N3228" s="3" t="s">
        <v>16269</v>
      </c>
    </row>
    <row r="3229" spans="1:14" x14ac:dyDescent="0.2">
      <c r="A3229" s="3" t="str">
        <f>CONCATENATE(C3229,"_",E3229)</f>
        <v>10_39</v>
      </c>
      <c r="B3229" s="3" t="s">
        <v>922</v>
      </c>
      <c r="C3229" s="3">
        <v>10</v>
      </c>
      <c r="D3229" s="3" t="s">
        <v>1653</v>
      </c>
      <c r="E3229" s="3">
        <v>39</v>
      </c>
      <c r="F3229" s="3" t="s">
        <v>1449</v>
      </c>
      <c r="G3229" s="3" t="str">
        <f t="shared" si="100"/>
        <v>10_39_SATISH KUMAR</v>
      </c>
      <c r="H3229" s="5" t="str">
        <f>VLOOKUP(G3229,CandidateInfo2014!$A$1:$M$8356,8,FALSE)</f>
        <v>M</v>
      </c>
      <c r="I3229" s="5" t="str">
        <f>VLOOKUP($G3229,CandidateInfo2014!$A$1:$M$8356,9,FALSE)</f>
        <v>GEN</v>
      </c>
      <c r="J3229" s="5">
        <f>VLOOKUP($G3229,CandidateInfo2014!$A$1:$M$8356,10,FALSE)</f>
        <v>50</v>
      </c>
      <c r="K3229" s="3" t="s">
        <v>21</v>
      </c>
      <c r="L3229" s="3">
        <v>6736</v>
      </c>
      <c r="M3229" s="3">
        <f t="shared" si="101"/>
        <v>8</v>
      </c>
      <c r="N3229" s="3" t="s">
        <v>16269</v>
      </c>
    </row>
    <row r="3230" spans="1:14" x14ac:dyDescent="0.2">
      <c r="A3230" s="3" t="str">
        <f>CONCATENATE(C3230,"_",E3230)</f>
        <v>10_39</v>
      </c>
      <c r="B3230" s="3" t="s">
        <v>922</v>
      </c>
      <c r="C3230" s="3">
        <v>10</v>
      </c>
      <c r="D3230" s="3" t="s">
        <v>1653</v>
      </c>
      <c r="E3230" s="3">
        <v>39</v>
      </c>
      <c r="F3230" s="3" t="s">
        <v>11718</v>
      </c>
      <c r="G3230" s="3" t="str">
        <f t="shared" si="100"/>
        <v>10_39_SHULOCHANA DEVI</v>
      </c>
      <c r="H3230" s="5" t="str">
        <f>VLOOKUP(G3230,CandidateInfo2014!$A$1:$M$8356,8,FALSE)</f>
        <v>F</v>
      </c>
      <c r="I3230" s="5" t="str">
        <f>VLOOKUP($G3230,CandidateInfo2014!$A$1:$M$8356,9,FALSE)</f>
        <v>GEN</v>
      </c>
      <c r="J3230" s="5">
        <f>VLOOKUP($G3230,CandidateInfo2014!$A$1:$M$8356,10,FALSE)</f>
        <v>39</v>
      </c>
      <c r="K3230" s="3" t="s">
        <v>21</v>
      </c>
      <c r="L3230" s="3">
        <v>7324</v>
      </c>
      <c r="M3230" s="3">
        <f t="shared" si="101"/>
        <v>7</v>
      </c>
      <c r="N3230" s="3" t="s">
        <v>16269</v>
      </c>
    </row>
    <row r="3231" spans="1:14" x14ac:dyDescent="0.2">
      <c r="A3231" s="3" t="str">
        <f>CONCATENATE(C3231,"_",E3231)</f>
        <v>10_39</v>
      </c>
      <c r="B3231" s="3" t="s">
        <v>922</v>
      </c>
      <c r="C3231" s="3">
        <v>10</v>
      </c>
      <c r="D3231" s="3" t="s">
        <v>1653</v>
      </c>
      <c r="E3231" s="3">
        <v>39</v>
      </c>
      <c r="F3231" s="3" t="s">
        <v>11719</v>
      </c>
      <c r="G3231" s="3" t="str">
        <f t="shared" si="100"/>
        <v>10_39_SOHAIL ANWER</v>
      </c>
      <c r="H3231" s="5" t="str">
        <f>VLOOKUP(G3231,CandidateInfo2014!$A$1:$M$8356,8,FALSE)</f>
        <v>M</v>
      </c>
      <c r="I3231" s="5" t="str">
        <f>VLOOKUP($G3231,CandidateInfo2014!$A$1:$M$8356,9,FALSE)</f>
        <v>SC</v>
      </c>
      <c r="J3231" s="5">
        <f>VLOOKUP($G3231,CandidateInfo2014!$A$1:$M$8356,10,FALSE)</f>
        <v>48</v>
      </c>
      <c r="K3231" s="3" t="s">
        <v>19</v>
      </c>
      <c r="L3231" s="3">
        <v>7997</v>
      </c>
      <c r="M3231" s="3">
        <f t="shared" si="101"/>
        <v>5</v>
      </c>
      <c r="N3231" s="3" t="s">
        <v>16276</v>
      </c>
    </row>
    <row r="3232" spans="1:14" x14ac:dyDescent="0.2">
      <c r="A3232" s="3" t="str">
        <f>CONCATENATE(C3232,"_",E3232)</f>
        <v>10_39</v>
      </c>
      <c r="B3232" s="3" t="s">
        <v>922</v>
      </c>
      <c r="C3232" s="3">
        <v>10</v>
      </c>
      <c r="D3232" s="3" t="s">
        <v>1653</v>
      </c>
      <c r="E3232" s="3">
        <v>39</v>
      </c>
      <c r="F3232" s="3" t="s">
        <v>11720</v>
      </c>
      <c r="G3232" s="3" t="str">
        <f t="shared" si="100"/>
        <v>10_39_SURENDRA RAJBANSHI</v>
      </c>
      <c r="H3232" s="5" t="str">
        <f>VLOOKUP(G3232,CandidateInfo2014!$A$1:$M$8356,8,FALSE)</f>
        <v>M</v>
      </c>
      <c r="I3232" s="5" t="str">
        <f>VLOOKUP($G3232,CandidateInfo2014!$A$1:$M$8356,9,FALSE)</f>
        <v>SC</v>
      </c>
      <c r="J3232" s="5">
        <f>VLOOKUP($G3232,CandidateInfo2014!$A$1:$M$8356,10,FALSE)</f>
        <v>35</v>
      </c>
      <c r="K3232" s="3" t="s">
        <v>126</v>
      </c>
      <c r="L3232" s="3">
        <v>3612</v>
      </c>
      <c r="M3232" s="3">
        <f t="shared" si="101"/>
        <v>12</v>
      </c>
      <c r="N3232" s="3" t="s">
        <v>16271</v>
      </c>
    </row>
    <row r="3233" spans="1:14" x14ac:dyDescent="0.2">
      <c r="A3233" s="3" t="str">
        <f>CONCATENATE(C3233,"_",E3233)</f>
        <v>10_39</v>
      </c>
      <c r="B3233" s="3" t="s">
        <v>922</v>
      </c>
      <c r="C3233" s="3">
        <v>10</v>
      </c>
      <c r="D3233" s="3" t="s">
        <v>1653</v>
      </c>
      <c r="E3233" s="3">
        <v>39</v>
      </c>
      <c r="F3233" s="3" t="s">
        <v>1669</v>
      </c>
      <c r="G3233" s="3" t="str">
        <f t="shared" si="100"/>
        <v>10_39_UMAKANT RAHI</v>
      </c>
      <c r="H3233" s="5" t="str">
        <f>VLOOKUP(G3233,CandidateInfo2014!$A$1:$M$8356,8,FALSE)</f>
        <v>M</v>
      </c>
      <c r="I3233" s="5" t="str">
        <f>VLOOKUP($G3233,CandidateInfo2014!$A$1:$M$8356,9,FALSE)</f>
        <v>GEN</v>
      </c>
      <c r="J3233" s="5">
        <f>VLOOKUP($G3233,CandidateInfo2014!$A$1:$M$8356,10,FALSE)</f>
        <v>42</v>
      </c>
      <c r="K3233" s="3" t="s">
        <v>1584</v>
      </c>
      <c r="L3233" s="3">
        <v>2169</v>
      </c>
      <c r="M3233" s="3">
        <f t="shared" si="101"/>
        <v>17</v>
      </c>
      <c r="N3233" s="3" t="s">
        <v>16732</v>
      </c>
    </row>
    <row r="3234" spans="1:14" x14ac:dyDescent="0.2">
      <c r="A3234" s="3" t="str">
        <f>CONCATENATE(C3234,"_",E3234)</f>
        <v>10_39</v>
      </c>
      <c r="B3234" s="3" t="s">
        <v>922</v>
      </c>
      <c r="C3234" s="3">
        <v>10</v>
      </c>
      <c r="D3234" s="3" t="s">
        <v>1653</v>
      </c>
      <c r="E3234" s="3">
        <v>39</v>
      </c>
      <c r="F3234" s="3" t="s">
        <v>11721</v>
      </c>
      <c r="G3234" s="3" t="str">
        <f t="shared" si="100"/>
        <v>10_39_VIJAY RAM</v>
      </c>
      <c r="H3234" s="5" t="str">
        <f>VLOOKUP(G3234,CandidateInfo2014!$A$1:$M$8356,8,FALSE)</f>
        <v>M</v>
      </c>
      <c r="I3234" s="5" t="str">
        <f>VLOOKUP($G3234,CandidateInfo2014!$A$1:$M$8356,9,FALSE)</f>
        <v>SC</v>
      </c>
      <c r="J3234" s="5">
        <f>VLOOKUP($G3234,CandidateInfo2014!$A$1:$M$8356,10,FALSE)</f>
        <v>42</v>
      </c>
      <c r="K3234" s="3" t="s">
        <v>11071</v>
      </c>
      <c r="L3234" s="3">
        <v>3291</v>
      </c>
      <c r="M3234" s="3">
        <f t="shared" si="101"/>
        <v>14</v>
      </c>
      <c r="N3234" s="3" t="s">
        <v>16964</v>
      </c>
    </row>
    <row r="3235" spans="1:14" x14ac:dyDescent="0.2">
      <c r="A3235" s="3" t="str">
        <f>CONCATENATE(C3235,"_",E3235)</f>
        <v>10_40</v>
      </c>
      <c r="B3235" s="3" t="s">
        <v>922</v>
      </c>
      <c r="C3235" s="3">
        <v>10</v>
      </c>
      <c r="D3235" s="3" t="s">
        <v>1675</v>
      </c>
      <c r="E3235" s="3">
        <v>40</v>
      </c>
      <c r="F3235" s="3" t="s">
        <v>11722</v>
      </c>
      <c r="G3235" s="3" t="str">
        <f t="shared" si="100"/>
        <v>10_40_BRAHMDEV ANAND PASWAN</v>
      </c>
      <c r="H3235" s="5" t="str">
        <f>VLOOKUP(G3235,CandidateInfo2014!$A$1:$M$8356,8,FALSE)</f>
        <v>M</v>
      </c>
      <c r="I3235" s="5" t="str">
        <f>VLOOKUP($G3235,CandidateInfo2014!$A$1:$M$8356,9,FALSE)</f>
        <v>SC</v>
      </c>
      <c r="J3235" s="5">
        <f>VLOOKUP($G3235,CandidateInfo2014!$A$1:$M$8356,10,FALSE)</f>
        <v>58</v>
      </c>
      <c r="K3235" s="3" t="s">
        <v>19</v>
      </c>
      <c r="L3235" s="3">
        <v>15008</v>
      </c>
      <c r="M3235" s="3">
        <f t="shared" si="101"/>
        <v>5</v>
      </c>
      <c r="N3235" s="3" t="s">
        <v>16276</v>
      </c>
    </row>
    <row r="3236" spans="1:14" x14ac:dyDescent="0.2">
      <c r="A3236" s="3" t="str">
        <f>CONCATENATE(C3236,"_",E3236)</f>
        <v>10_40</v>
      </c>
      <c r="B3236" s="3" t="s">
        <v>922</v>
      </c>
      <c r="C3236" s="3">
        <v>10</v>
      </c>
      <c r="D3236" s="3" t="s">
        <v>1675</v>
      </c>
      <c r="E3236" s="3">
        <v>40</v>
      </c>
      <c r="F3236" s="3" t="s">
        <v>11723</v>
      </c>
      <c r="G3236" s="3" t="str">
        <f t="shared" si="100"/>
        <v>10_40_CHIRAG KUMAR PASWAN</v>
      </c>
      <c r="H3236" s="5" t="str">
        <f>VLOOKUP(G3236,CandidateInfo2014!$A$1:$M$8356,8,FALSE)</f>
        <v>M</v>
      </c>
      <c r="I3236" s="5" t="str">
        <f>VLOOKUP($G3236,CandidateInfo2014!$A$1:$M$8356,9,FALSE)</f>
        <v>SC</v>
      </c>
      <c r="J3236" s="5">
        <f>VLOOKUP($G3236,CandidateInfo2014!$A$1:$M$8356,10,FALSE)</f>
        <v>32</v>
      </c>
      <c r="K3236" s="3" t="s">
        <v>803</v>
      </c>
      <c r="L3236" s="3">
        <v>285354</v>
      </c>
      <c r="M3236" s="3">
        <f t="shared" si="101"/>
        <v>1</v>
      </c>
      <c r="N3236" s="3" t="s">
        <v>16963</v>
      </c>
    </row>
    <row r="3237" spans="1:14" x14ac:dyDescent="0.2">
      <c r="A3237" s="3" t="str">
        <f>CONCATENATE(C3237,"_",E3237)</f>
        <v>10_40</v>
      </c>
      <c r="B3237" s="3" t="s">
        <v>922</v>
      </c>
      <c r="C3237" s="3">
        <v>10</v>
      </c>
      <c r="D3237" s="3" t="s">
        <v>1675</v>
      </c>
      <c r="E3237" s="3">
        <v>40</v>
      </c>
      <c r="F3237" s="3" t="s">
        <v>1350</v>
      </c>
      <c r="G3237" s="3" t="str">
        <f t="shared" si="100"/>
        <v>10_40_DILIP KUMAR</v>
      </c>
      <c r="H3237" s="5" t="str">
        <f>VLOOKUP(G3237,CandidateInfo2014!$A$1:$M$8356,8,FALSE)</f>
        <v>M</v>
      </c>
      <c r="I3237" s="5" t="str">
        <f>VLOOKUP($G3237,CandidateInfo2014!$A$1:$M$8356,9,FALSE)</f>
        <v>SC</v>
      </c>
      <c r="J3237" s="5">
        <f>VLOOKUP($G3237,CandidateInfo2014!$A$1:$M$8356,10,FALSE)</f>
        <v>30</v>
      </c>
      <c r="K3237" s="3" t="s">
        <v>21</v>
      </c>
      <c r="L3237" s="3">
        <v>7635</v>
      </c>
      <c r="M3237" s="3">
        <f t="shared" si="101"/>
        <v>9</v>
      </c>
      <c r="N3237" s="3" t="s">
        <v>16269</v>
      </c>
    </row>
    <row r="3238" spans="1:14" x14ac:dyDescent="0.2">
      <c r="A3238" s="3" t="str">
        <f>CONCATENATE(C3238,"_",E3238)</f>
        <v>10_40</v>
      </c>
      <c r="B3238" s="3" t="s">
        <v>922</v>
      </c>
      <c r="C3238" s="3">
        <v>10</v>
      </c>
      <c r="D3238" s="3" t="s">
        <v>1675</v>
      </c>
      <c r="E3238" s="3">
        <v>40</v>
      </c>
      <c r="F3238" s="3" t="s">
        <v>11724</v>
      </c>
      <c r="G3238" s="3" t="str">
        <f t="shared" si="100"/>
        <v>10_40_JAY PRAKASH DAS</v>
      </c>
      <c r="H3238" s="5" t="str">
        <f>VLOOKUP(G3238,CandidateInfo2014!$A$1:$M$8356,8,FALSE)</f>
        <v>M</v>
      </c>
      <c r="I3238" s="5" t="str">
        <f>VLOOKUP($G3238,CandidateInfo2014!$A$1:$M$8356,9,FALSE)</f>
        <v>SC</v>
      </c>
      <c r="J3238" s="5">
        <f>VLOOKUP($G3238,CandidateInfo2014!$A$1:$M$8356,10,FALSE)</f>
        <v>61</v>
      </c>
      <c r="K3238" s="3" t="s">
        <v>420</v>
      </c>
      <c r="L3238" s="3">
        <v>6253</v>
      </c>
      <c r="M3238" s="3">
        <f t="shared" si="101"/>
        <v>12</v>
      </c>
      <c r="N3238" s="3" t="s">
        <v>16273</v>
      </c>
    </row>
    <row r="3239" spans="1:14" x14ac:dyDescent="0.2">
      <c r="A3239" s="3" t="str">
        <f>CONCATENATE(C3239,"_",E3239)</f>
        <v>10_40</v>
      </c>
      <c r="B3239" s="3" t="s">
        <v>922</v>
      </c>
      <c r="C3239" s="3">
        <v>10</v>
      </c>
      <c r="D3239" s="3" t="s">
        <v>1675</v>
      </c>
      <c r="E3239" s="3">
        <v>40</v>
      </c>
      <c r="F3239" s="3" t="s">
        <v>11725</v>
      </c>
      <c r="G3239" s="3" t="str">
        <f t="shared" si="100"/>
        <v>10_40_MANOJ KUMAR MANJHI</v>
      </c>
      <c r="H3239" s="5" t="str">
        <f>VLOOKUP(G3239,CandidateInfo2014!$A$1:$M$8356,8,FALSE)</f>
        <v>M</v>
      </c>
      <c r="I3239" s="5" t="str">
        <f>VLOOKUP($G3239,CandidateInfo2014!$A$1:$M$8356,9,FALSE)</f>
        <v>SC</v>
      </c>
      <c r="J3239" s="5">
        <f>VLOOKUP($G3239,CandidateInfo2014!$A$1:$M$8356,10,FALSE)</f>
        <v>32</v>
      </c>
      <c r="K3239" s="3" t="s">
        <v>21</v>
      </c>
      <c r="L3239" s="3">
        <v>8360</v>
      </c>
      <c r="M3239" s="3">
        <f t="shared" si="101"/>
        <v>8</v>
      </c>
      <c r="N3239" s="3" t="s">
        <v>16269</v>
      </c>
    </row>
    <row r="3240" spans="1:14" x14ac:dyDescent="0.2">
      <c r="A3240" s="3" t="str">
        <f>CONCATENATE(C3240,"_",E3240)</f>
        <v>10_40</v>
      </c>
      <c r="B3240" s="3" t="s">
        <v>922</v>
      </c>
      <c r="C3240" s="3">
        <v>10</v>
      </c>
      <c r="D3240" s="3" t="s">
        <v>1675</v>
      </c>
      <c r="E3240" s="3">
        <v>40</v>
      </c>
      <c r="F3240" s="3" t="s">
        <v>9284</v>
      </c>
      <c r="G3240" s="3" t="str">
        <f t="shared" si="100"/>
        <v>10_40_None of the Above</v>
      </c>
      <c r="H3240" s="5">
        <f>VLOOKUP(G3240,CandidateInfo2014!$A$1:$M$8356,8,FALSE)</f>
        <v>0</v>
      </c>
      <c r="I3240" s="5">
        <f>VLOOKUP($G3240,CandidateInfo2014!$A$1:$M$8356,9,FALSE)</f>
        <v>0</v>
      </c>
      <c r="J3240" s="5">
        <f>VLOOKUP($G3240,CandidateInfo2014!$A$1:$M$8356,10,FALSE)</f>
        <v>0</v>
      </c>
      <c r="K3240" s="3" t="s">
        <v>9285</v>
      </c>
      <c r="L3240" s="3">
        <v>19517</v>
      </c>
      <c r="M3240" s="3">
        <f t="shared" si="101"/>
        <v>4</v>
      </c>
      <c r="N3240" s="3" t="s">
        <v>9284</v>
      </c>
    </row>
    <row r="3241" spans="1:14" x14ac:dyDescent="0.2">
      <c r="A3241" s="3" t="str">
        <f>CONCATENATE(C3241,"_",E3241)</f>
        <v>10_40</v>
      </c>
      <c r="B3241" s="3" t="s">
        <v>922</v>
      </c>
      <c r="C3241" s="3">
        <v>10</v>
      </c>
      <c r="D3241" s="3" t="s">
        <v>1675</v>
      </c>
      <c r="E3241" s="3">
        <v>40</v>
      </c>
      <c r="F3241" s="3" t="s">
        <v>1685</v>
      </c>
      <c r="G3241" s="3" t="str">
        <f t="shared" si="100"/>
        <v>10_40_SUBHASH PASWAN</v>
      </c>
      <c r="H3241" s="5" t="str">
        <f>VLOOKUP(G3241,CandidateInfo2014!$A$1:$M$8356,8,FALSE)</f>
        <v>M</v>
      </c>
      <c r="I3241" s="5" t="str">
        <f>VLOOKUP($G3241,CandidateInfo2014!$A$1:$M$8356,9,FALSE)</f>
        <v>SC</v>
      </c>
      <c r="J3241" s="5">
        <f>VLOOKUP($G3241,CandidateInfo2014!$A$1:$M$8356,10,FALSE)</f>
        <v>45</v>
      </c>
      <c r="K3241" s="3" t="s">
        <v>21</v>
      </c>
      <c r="L3241" s="3">
        <v>10452</v>
      </c>
      <c r="M3241" s="3">
        <f t="shared" si="101"/>
        <v>7</v>
      </c>
      <c r="N3241" s="3" t="s">
        <v>16269</v>
      </c>
    </row>
    <row r="3242" spans="1:14" x14ac:dyDescent="0.2">
      <c r="A3242" s="3" t="str">
        <f>CONCATENATE(C3242,"_",E3242)</f>
        <v>10_40</v>
      </c>
      <c r="B3242" s="3" t="s">
        <v>922</v>
      </c>
      <c r="C3242" s="3">
        <v>10</v>
      </c>
      <c r="D3242" s="3" t="s">
        <v>1675</v>
      </c>
      <c r="E3242" s="3">
        <v>40</v>
      </c>
      <c r="F3242" s="3" t="s">
        <v>11726</v>
      </c>
      <c r="G3242" s="3" t="str">
        <f t="shared" si="100"/>
        <v>10_40_SUDHANSU SHEKHAR BHASKAR</v>
      </c>
      <c r="H3242" s="5" t="str">
        <f>VLOOKUP(G3242,CandidateInfo2014!$A$1:$M$8356,8,FALSE)</f>
        <v>M</v>
      </c>
      <c r="I3242" s="5" t="str">
        <f>VLOOKUP($G3242,CandidateInfo2014!$A$1:$M$8356,9,FALSE)</f>
        <v>SC</v>
      </c>
      <c r="J3242" s="5">
        <f>VLOOKUP($G3242,CandidateInfo2014!$A$1:$M$8356,10,FALSE)</f>
        <v>46</v>
      </c>
      <c r="K3242" s="3" t="s">
        <v>349</v>
      </c>
      <c r="L3242" s="3">
        <v>199407</v>
      </c>
      <c r="M3242" s="3">
        <f t="shared" si="101"/>
        <v>2</v>
      </c>
      <c r="N3242" s="3" t="s">
        <v>16387</v>
      </c>
    </row>
    <row r="3243" spans="1:14" x14ac:dyDescent="0.2">
      <c r="A3243" s="3" t="str">
        <f>CONCATENATE(C3243,"_",E3243)</f>
        <v>10_40</v>
      </c>
      <c r="B3243" s="3" t="s">
        <v>922</v>
      </c>
      <c r="C3243" s="3">
        <v>10</v>
      </c>
      <c r="D3243" s="3" t="s">
        <v>1675</v>
      </c>
      <c r="E3243" s="3">
        <v>40</v>
      </c>
      <c r="F3243" s="3" t="s">
        <v>11727</v>
      </c>
      <c r="G3243" s="3" t="str">
        <f t="shared" si="100"/>
        <v>10_40_UDAY NARAIN CHOUDHARY</v>
      </c>
      <c r="H3243" s="5" t="str">
        <f>VLOOKUP(G3243,CandidateInfo2014!$A$1:$M$8356,8,FALSE)</f>
        <v>M</v>
      </c>
      <c r="I3243" s="5" t="str">
        <f>VLOOKUP($G3243,CandidateInfo2014!$A$1:$M$8356,9,FALSE)</f>
        <v>SC</v>
      </c>
      <c r="J3243" s="5">
        <f>VLOOKUP($G3243,CandidateInfo2014!$A$1:$M$8356,10,FALSE)</f>
        <v>61</v>
      </c>
      <c r="K3243" s="3" t="s">
        <v>401</v>
      </c>
      <c r="L3243" s="3">
        <v>198599</v>
      </c>
      <c r="M3243" s="3">
        <f t="shared" si="101"/>
        <v>3</v>
      </c>
      <c r="N3243" s="3" t="s">
        <v>16280</v>
      </c>
    </row>
    <row r="3244" spans="1:14" x14ac:dyDescent="0.2">
      <c r="A3244" s="3" t="str">
        <f>CONCATENATE(C3244,"_",E3244)</f>
        <v>10_40</v>
      </c>
      <c r="B3244" s="3" t="s">
        <v>922</v>
      </c>
      <c r="C3244" s="3">
        <v>10</v>
      </c>
      <c r="D3244" s="3" t="s">
        <v>1675</v>
      </c>
      <c r="E3244" s="3">
        <v>40</v>
      </c>
      <c r="F3244" s="3" t="s">
        <v>1691</v>
      </c>
      <c r="G3244" s="3" t="str">
        <f t="shared" si="100"/>
        <v>10_40_UPENDRA RAVIDAS</v>
      </c>
      <c r="H3244" s="5" t="str">
        <f>VLOOKUP(G3244,CandidateInfo2014!$A$1:$M$8356,8,FALSE)</f>
        <v>M</v>
      </c>
      <c r="I3244" s="5" t="str">
        <f>VLOOKUP($G3244,CandidateInfo2014!$A$1:$M$8356,9,FALSE)</f>
        <v>SC</v>
      </c>
      <c r="J3244" s="5">
        <f>VLOOKUP($G3244,CandidateInfo2014!$A$1:$M$8356,10,FALSE)</f>
        <v>35</v>
      </c>
      <c r="K3244" s="3" t="s">
        <v>836</v>
      </c>
      <c r="L3244" s="3">
        <v>10748</v>
      </c>
      <c r="M3244" s="3">
        <f t="shared" si="101"/>
        <v>6</v>
      </c>
      <c r="N3244" s="3" t="s">
        <v>16880</v>
      </c>
    </row>
    <row r="3245" spans="1:14" x14ac:dyDescent="0.2">
      <c r="A3245" s="3" t="str">
        <f>CONCATENATE(C3245,"_",E3245)</f>
        <v>10_40</v>
      </c>
      <c r="B3245" s="3" t="s">
        <v>922</v>
      </c>
      <c r="C3245" s="3">
        <v>10</v>
      </c>
      <c r="D3245" s="3" t="s">
        <v>1675</v>
      </c>
      <c r="E3245" s="3">
        <v>40</v>
      </c>
      <c r="F3245" s="3" t="s">
        <v>11728</v>
      </c>
      <c r="G3245" s="3" t="str">
        <f t="shared" si="100"/>
        <v>10_40_VINOD KUMAR DAS</v>
      </c>
      <c r="H3245" s="5" t="str">
        <f>VLOOKUP(G3245,CandidateInfo2014!$A$1:$M$8356,8,FALSE)</f>
        <v>M</v>
      </c>
      <c r="I3245" s="5" t="str">
        <f>VLOOKUP($G3245,CandidateInfo2014!$A$1:$M$8356,9,FALSE)</f>
        <v>SC</v>
      </c>
      <c r="J3245" s="5">
        <f>VLOOKUP($G3245,CandidateInfo2014!$A$1:$M$8356,10,FALSE)</f>
        <v>34</v>
      </c>
      <c r="K3245" s="3" t="s">
        <v>9294</v>
      </c>
      <c r="L3245" s="3">
        <v>7159</v>
      </c>
      <c r="M3245" s="3">
        <f t="shared" si="101"/>
        <v>10</v>
      </c>
      <c r="N3245" s="3" t="s">
        <v>16270</v>
      </c>
    </row>
    <row r="3246" spans="1:14" x14ac:dyDescent="0.2">
      <c r="A3246" s="3" t="str">
        <f>CONCATENATE(C3246,"_",E3246)</f>
        <v>10_40</v>
      </c>
      <c r="B3246" s="3" t="s">
        <v>922</v>
      </c>
      <c r="C3246" s="3">
        <v>10</v>
      </c>
      <c r="D3246" s="3" t="s">
        <v>1675</v>
      </c>
      <c r="E3246" s="3">
        <v>40</v>
      </c>
      <c r="F3246" s="3" t="s">
        <v>11729</v>
      </c>
      <c r="G3246" s="3" t="str">
        <f t="shared" si="100"/>
        <v>10_40_VISHUN CHOUDHARY</v>
      </c>
      <c r="H3246" s="5" t="str">
        <f>VLOOKUP(G3246,CandidateInfo2014!$A$1:$M$8356,8,FALSE)</f>
        <v>M</v>
      </c>
      <c r="I3246" s="5" t="str">
        <f>VLOOKUP($G3246,CandidateInfo2014!$A$1:$M$8356,9,FALSE)</f>
        <v>SC</v>
      </c>
      <c r="J3246" s="5">
        <f>VLOOKUP($G3246,CandidateInfo2014!$A$1:$M$8356,10,FALSE)</f>
        <v>56</v>
      </c>
      <c r="K3246" s="3" t="s">
        <v>913</v>
      </c>
      <c r="L3246" s="3">
        <v>7147</v>
      </c>
      <c r="M3246" s="3">
        <f t="shared" si="101"/>
        <v>11</v>
      </c>
      <c r="N3246" s="3" t="s">
        <v>16364</v>
      </c>
    </row>
    <row r="3247" spans="1:14" x14ac:dyDescent="0.2">
      <c r="A3247" s="3" t="str">
        <f>CONCATENATE(C3247,"_",E3247)</f>
        <v>11_1</v>
      </c>
      <c r="B3247" s="3" t="s">
        <v>5613</v>
      </c>
      <c r="C3247" s="3">
        <v>11</v>
      </c>
      <c r="D3247" s="3" t="s">
        <v>5613</v>
      </c>
      <c r="E3247" s="3">
        <v>1</v>
      </c>
      <c r="F3247" s="3" t="s">
        <v>11730</v>
      </c>
      <c r="G3247" s="3" t="str">
        <f t="shared" si="100"/>
        <v>11_1_AKAR DHOJ LIMBU</v>
      </c>
      <c r="H3247" s="5" t="str">
        <f>VLOOKUP(G3247,CandidateInfo2014!$A$1:$M$8356,8,FALSE)</f>
        <v>M</v>
      </c>
      <c r="I3247" s="5" t="str">
        <f>VLOOKUP($G3247,CandidateInfo2014!$A$1:$M$8356,9,FALSE)</f>
        <v>ST</v>
      </c>
      <c r="J3247" s="5">
        <f>VLOOKUP($G3247,CandidateInfo2014!$A$1:$M$8356,10,FALSE)</f>
        <v>49</v>
      </c>
      <c r="K3247" s="3" t="s">
        <v>13</v>
      </c>
      <c r="L3247" s="3">
        <v>7189</v>
      </c>
      <c r="M3247" s="3">
        <f t="shared" si="101"/>
        <v>4</v>
      </c>
      <c r="N3247" s="3" t="s">
        <v>16274</v>
      </c>
    </row>
    <row r="3248" spans="1:14" x14ac:dyDescent="0.2">
      <c r="A3248" s="3" t="str">
        <f>CONCATENATE(C3248,"_",E3248)</f>
        <v>11_1</v>
      </c>
      <c r="B3248" s="3" t="s">
        <v>5613</v>
      </c>
      <c r="C3248" s="3">
        <v>11</v>
      </c>
      <c r="D3248" s="3" t="s">
        <v>5613</v>
      </c>
      <c r="E3248" s="3">
        <v>1</v>
      </c>
      <c r="F3248" s="3" t="s">
        <v>11731</v>
      </c>
      <c r="G3248" s="3" t="str">
        <f t="shared" si="100"/>
        <v>11_1_KAUSHAL RAI</v>
      </c>
      <c r="H3248" s="5" t="str">
        <f>VLOOKUP(G3248,CandidateInfo2014!$A$1:$M$8356,8,FALSE)</f>
        <v>M</v>
      </c>
      <c r="I3248" s="5" t="str">
        <f>VLOOKUP($G3248,CandidateInfo2014!$A$1:$M$8356,9,FALSE)</f>
        <v>GEN</v>
      </c>
      <c r="J3248" s="5">
        <f>VLOOKUP($G3248,CandidateInfo2014!$A$1:$M$8356,10,FALSE)</f>
        <v>30</v>
      </c>
      <c r="K3248" s="3" t="s">
        <v>9294</v>
      </c>
      <c r="L3248" s="3">
        <v>2541</v>
      </c>
      <c r="M3248" s="3">
        <f t="shared" si="101"/>
        <v>6</v>
      </c>
      <c r="N3248" s="3" t="s">
        <v>16270</v>
      </c>
    </row>
    <row r="3249" spans="1:14" x14ac:dyDescent="0.2">
      <c r="A3249" s="3" t="str">
        <f>CONCATENATE(C3249,"_",E3249)</f>
        <v>11_1</v>
      </c>
      <c r="B3249" s="3" t="s">
        <v>5613</v>
      </c>
      <c r="C3249" s="3">
        <v>11</v>
      </c>
      <c r="D3249" s="3" t="s">
        <v>5613</v>
      </c>
      <c r="E3249" s="3">
        <v>1</v>
      </c>
      <c r="F3249" s="3" t="s">
        <v>11732</v>
      </c>
      <c r="G3249" s="3" t="str">
        <f t="shared" si="100"/>
        <v>11_1_NAKUL DAS RAI</v>
      </c>
      <c r="H3249" s="5" t="str">
        <f>VLOOKUP(G3249,CandidateInfo2014!$A$1:$M$8356,8,FALSE)</f>
        <v>M</v>
      </c>
      <c r="I3249" s="5" t="str">
        <f>VLOOKUP($G3249,CandidateInfo2014!$A$1:$M$8356,9,FALSE)</f>
        <v>GEN</v>
      </c>
      <c r="J3249" s="5">
        <f>VLOOKUP($G3249,CandidateInfo2014!$A$1:$M$8356,10,FALSE)</f>
        <v>54</v>
      </c>
      <c r="K3249" s="3" t="s">
        <v>3274</v>
      </c>
      <c r="L3249" s="3">
        <v>1972</v>
      </c>
      <c r="M3249" s="3">
        <f t="shared" si="101"/>
        <v>7</v>
      </c>
      <c r="N3249" s="3" t="s">
        <v>16278</v>
      </c>
    </row>
    <row r="3250" spans="1:14" x14ac:dyDescent="0.2">
      <c r="A3250" s="3" t="str">
        <f>CONCATENATE(C3250,"_",E3250)</f>
        <v>11_1</v>
      </c>
      <c r="B3250" s="3" t="s">
        <v>5613</v>
      </c>
      <c r="C3250" s="3">
        <v>11</v>
      </c>
      <c r="D3250" s="3" t="s">
        <v>5613</v>
      </c>
      <c r="E3250" s="3">
        <v>1</v>
      </c>
      <c r="F3250" s="3" t="s">
        <v>5623</v>
      </c>
      <c r="G3250" s="3" t="str">
        <f t="shared" si="100"/>
        <v>11_1_NAR BAHADUR KHATIWADA</v>
      </c>
      <c r="H3250" s="5" t="str">
        <f>VLOOKUP(G3250,CandidateInfo2014!$A$1:$M$8356,8,FALSE)</f>
        <v>M</v>
      </c>
      <c r="I3250" s="5" t="str">
        <f>VLOOKUP($G3250,CandidateInfo2014!$A$1:$M$8356,9,FALSE)</f>
        <v>GEN</v>
      </c>
      <c r="J3250" s="5">
        <f>VLOOKUP($G3250,CandidateInfo2014!$A$1:$M$8356,10,FALSE)</f>
        <v>66</v>
      </c>
      <c r="K3250" s="3" t="s">
        <v>17</v>
      </c>
      <c r="L3250" s="3">
        <v>7279</v>
      </c>
      <c r="M3250" s="3">
        <f t="shared" si="101"/>
        <v>3</v>
      </c>
      <c r="N3250" s="3" t="s">
        <v>16277</v>
      </c>
    </row>
    <row r="3251" spans="1:14" x14ac:dyDescent="0.2">
      <c r="A3251" s="3" t="str">
        <f>CONCATENATE(C3251,"_",E3251)</f>
        <v>11_1</v>
      </c>
      <c r="B3251" s="3" t="s">
        <v>5613</v>
      </c>
      <c r="C3251" s="3">
        <v>11</v>
      </c>
      <c r="D3251" s="3" t="s">
        <v>5613</v>
      </c>
      <c r="E3251" s="3">
        <v>1</v>
      </c>
      <c r="F3251" s="3" t="s">
        <v>9284</v>
      </c>
      <c r="G3251" s="3" t="str">
        <f t="shared" si="100"/>
        <v>11_1_None of the Above</v>
      </c>
      <c r="H3251" s="5">
        <f>VLOOKUP(G3251,CandidateInfo2014!$A$1:$M$8356,8,FALSE)</f>
        <v>0</v>
      </c>
      <c r="I3251" s="5">
        <f>VLOOKUP($G3251,CandidateInfo2014!$A$1:$M$8356,9,FALSE)</f>
        <v>0</v>
      </c>
      <c r="J3251" s="5">
        <f>VLOOKUP($G3251,CandidateInfo2014!$A$1:$M$8356,10,FALSE)</f>
        <v>0</v>
      </c>
      <c r="K3251" s="3" t="s">
        <v>9285</v>
      </c>
      <c r="L3251" s="3">
        <v>4332</v>
      </c>
      <c r="M3251" s="3">
        <f t="shared" si="101"/>
        <v>5</v>
      </c>
      <c r="N3251" s="3" t="s">
        <v>9284</v>
      </c>
    </row>
    <row r="3252" spans="1:14" x14ac:dyDescent="0.2">
      <c r="A3252" s="3" t="str">
        <f>CONCATENATE(C3252,"_",E3252)</f>
        <v>11_1</v>
      </c>
      <c r="B3252" s="3" t="s">
        <v>5613</v>
      </c>
      <c r="C3252" s="3">
        <v>11</v>
      </c>
      <c r="D3252" s="3" t="s">
        <v>5613</v>
      </c>
      <c r="E3252" s="3">
        <v>1</v>
      </c>
      <c r="F3252" s="3" t="s">
        <v>5614</v>
      </c>
      <c r="G3252" s="3" t="str">
        <f t="shared" si="100"/>
        <v>11_1_PREM DAS RAI</v>
      </c>
      <c r="H3252" s="5" t="str">
        <f>VLOOKUP(G3252,CandidateInfo2014!$A$1:$M$8356,8,FALSE)</f>
        <v>M</v>
      </c>
      <c r="I3252" s="5" t="str">
        <f>VLOOKUP($G3252,CandidateInfo2014!$A$1:$M$8356,9,FALSE)</f>
        <v>GEN</v>
      </c>
      <c r="J3252" s="5">
        <f>VLOOKUP($G3252,CandidateInfo2014!$A$1:$M$8356,10,FALSE)</f>
        <v>59</v>
      </c>
      <c r="K3252" s="3" t="s">
        <v>5615</v>
      </c>
      <c r="L3252" s="3">
        <v>163698</v>
      </c>
      <c r="M3252" s="3">
        <f t="shared" si="101"/>
        <v>1</v>
      </c>
      <c r="N3252" s="3" t="s">
        <v>16962</v>
      </c>
    </row>
    <row r="3253" spans="1:14" x14ac:dyDescent="0.2">
      <c r="A3253" s="3" t="str">
        <f>CONCATENATE(C3253,"_",E3253)</f>
        <v>11_1</v>
      </c>
      <c r="B3253" s="3" t="s">
        <v>5613</v>
      </c>
      <c r="C3253" s="3">
        <v>11</v>
      </c>
      <c r="D3253" s="3" t="s">
        <v>5613</v>
      </c>
      <c r="E3253" s="3">
        <v>1</v>
      </c>
      <c r="F3253" s="3" t="s">
        <v>11733</v>
      </c>
      <c r="G3253" s="3" t="str">
        <f t="shared" si="100"/>
        <v>11_1_TEK NATH DHAKAL</v>
      </c>
      <c r="H3253" s="5" t="str">
        <f>VLOOKUP(G3253,CandidateInfo2014!$A$1:$M$8356,8,FALSE)</f>
        <v>M</v>
      </c>
      <c r="I3253" s="5" t="str">
        <f>VLOOKUP($G3253,CandidateInfo2014!$A$1:$M$8356,9,FALSE)</f>
        <v>GEN</v>
      </c>
      <c r="J3253" s="5">
        <f>VLOOKUP($G3253,CandidateInfo2014!$A$1:$M$8356,10,FALSE)</f>
        <v>61</v>
      </c>
      <c r="K3253" s="3" t="s">
        <v>11734</v>
      </c>
      <c r="L3253" s="3">
        <v>121956</v>
      </c>
      <c r="M3253" s="3">
        <f t="shared" si="101"/>
        <v>2</v>
      </c>
      <c r="N3253" s="3" t="s">
        <v>16961</v>
      </c>
    </row>
    <row r="3254" spans="1:14" x14ac:dyDescent="0.2">
      <c r="A3254" s="3" t="str">
        <f>CONCATENATE(C3254,"_",E3254)</f>
        <v>12_1</v>
      </c>
      <c r="B3254" s="3" t="s">
        <v>707</v>
      </c>
      <c r="C3254" s="3">
        <v>12</v>
      </c>
      <c r="D3254" s="3" t="s">
        <v>708</v>
      </c>
      <c r="E3254" s="3">
        <v>1</v>
      </c>
      <c r="F3254" s="3" t="s">
        <v>11735</v>
      </c>
      <c r="G3254" s="3" t="str">
        <f t="shared" si="100"/>
        <v>12_1_GICHO KABAK</v>
      </c>
      <c r="H3254" s="5" t="str">
        <f>VLOOKUP(G3254,CandidateInfo2014!$A$1:$M$8356,8,FALSE)</f>
        <v>M</v>
      </c>
      <c r="I3254" s="5" t="str">
        <f>VLOOKUP($G3254,CandidateInfo2014!$A$1:$M$8356,9,FALSE)</f>
        <v>ST</v>
      </c>
      <c r="J3254" s="5">
        <f>VLOOKUP($G3254,CandidateInfo2014!$A$1:$M$8356,10,FALSE)</f>
        <v>49</v>
      </c>
      <c r="K3254" s="3" t="s">
        <v>768</v>
      </c>
      <c r="L3254" s="3">
        <v>6065</v>
      </c>
      <c r="M3254" s="3">
        <f t="shared" si="101"/>
        <v>5</v>
      </c>
      <c r="N3254" s="3" t="s">
        <v>16272</v>
      </c>
    </row>
    <row r="3255" spans="1:14" x14ac:dyDescent="0.2">
      <c r="A3255" s="3" t="str">
        <f>CONCATENATE(C3255,"_",E3255)</f>
        <v>12_1</v>
      </c>
      <c r="B3255" s="3" t="s">
        <v>707</v>
      </c>
      <c r="C3255" s="3">
        <v>12</v>
      </c>
      <c r="D3255" s="3" t="s">
        <v>708</v>
      </c>
      <c r="E3255" s="3">
        <v>1</v>
      </c>
      <c r="F3255" s="3" t="s">
        <v>11736</v>
      </c>
      <c r="G3255" s="3" t="str">
        <f t="shared" si="100"/>
        <v>12_1_GUMJUM HAIDER</v>
      </c>
      <c r="H3255" s="5" t="str">
        <f>VLOOKUP(G3255,CandidateInfo2014!$A$1:$M$8356,8,FALSE)</f>
        <v>M</v>
      </c>
      <c r="I3255" s="5" t="str">
        <f>VLOOKUP($G3255,CandidateInfo2014!$A$1:$M$8356,9,FALSE)</f>
        <v>ST</v>
      </c>
      <c r="J3255" s="5">
        <f>VLOOKUP($G3255,CandidateInfo2014!$A$1:$M$8356,10,FALSE)</f>
        <v>36</v>
      </c>
      <c r="K3255" s="3" t="s">
        <v>3274</v>
      </c>
      <c r="L3255" s="3">
        <v>9135</v>
      </c>
      <c r="M3255" s="3">
        <f t="shared" si="101"/>
        <v>4</v>
      </c>
      <c r="N3255" s="3" t="s">
        <v>16278</v>
      </c>
    </row>
    <row r="3256" spans="1:14" x14ac:dyDescent="0.2">
      <c r="A3256" s="3" t="str">
        <f>CONCATENATE(C3256,"_",E3256)</f>
        <v>12_1</v>
      </c>
      <c r="B3256" s="3" t="s">
        <v>707</v>
      </c>
      <c r="C3256" s="3">
        <v>12</v>
      </c>
      <c r="D3256" s="3" t="s">
        <v>708</v>
      </c>
      <c r="E3256" s="3">
        <v>1</v>
      </c>
      <c r="F3256" s="3" t="s">
        <v>11737</v>
      </c>
      <c r="G3256" s="3" t="str">
        <f t="shared" si="100"/>
        <v>12_1_HABUNG PAYENG</v>
      </c>
      <c r="H3256" s="5" t="str">
        <f>VLOOKUP(G3256,CandidateInfo2014!$A$1:$M$8356,8,FALSE)</f>
        <v>M</v>
      </c>
      <c r="I3256" s="5" t="str">
        <f>VLOOKUP($G3256,CandidateInfo2014!$A$1:$M$8356,9,FALSE)</f>
        <v>ST</v>
      </c>
      <c r="J3256" s="5">
        <f>VLOOKUP($G3256,CandidateInfo2014!$A$1:$M$8356,10,FALSE)</f>
        <v>56</v>
      </c>
      <c r="K3256" s="3" t="s">
        <v>9294</v>
      </c>
      <c r="L3256" s="3">
        <v>3647</v>
      </c>
      <c r="M3256" s="3">
        <f t="shared" si="101"/>
        <v>6</v>
      </c>
      <c r="N3256" s="3" t="s">
        <v>16270</v>
      </c>
    </row>
    <row r="3257" spans="1:14" x14ac:dyDescent="0.2">
      <c r="A3257" s="3" t="str">
        <f>CONCATENATE(C3257,"_",E3257)</f>
        <v>12_1</v>
      </c>
      <c r="B3257" s="3" t="s">
        <v>707</v>
      </c>
      <c r="C3257" s="3">
        <v>12</v>
      </c>
      <c r="D3257" s="3" t="s">
        <v>708</v>
      </c>
      <c r="E3257" s="3">
        <v>1</v>
      </c>
      <c r="F3257" s="3" t="s">
        <v>11738</v>
      </c>
      <c r="G3257" s="3" t="str">
        <f t="shared" si="100"/>
        <v>12_1_JALLEY SONAM</v>
      </c>
      <c r="H3257" s="5" t="str">
        <f>VLOOKUP(G3257,CandidateInfo2014!$A$1:$M$8356,8,FALSE)</f>
        <v>M</v>
      </c>
      <c r="I3257" s="5" t="str">
        <f>VLOOKUP($G3257,CandidateInfo2014!$A$1:$M$8356,9,FALSE)</f>
        <v>ST</v>
      </c>
      <c r="J3257" s="5">
        <f>VLOOKUP($G3257,CandidateInfo2014!$A$1:$M$8356,10,FALSE)</f>
        <v>33</v>
      </c>
      <c r="K3257" s="3" t="s">
        <v>721</v>
      </c>
      <c r="L3257" s="3">
        <v>14664</v>
      </c>
      <c r="M3257" s="3">
        <f t="shared" si="101"/>
        <v>3</v>
      </c>
      <c r="N3257" s="3" t="s">
        <v>16960</v>
      </c>
    </row>
    <row r="3258" spans="1:14" x14ac:dyDescent="0.2">
      <c r="A3258" s="3" t="str">
        <f>CONCATENATE(C3258,"_",E3258)</f>
        <v>12_1</v>
      </c>
      <c r="B3258" s="3" t="s">
        <v>707</v>
      </c>
      <c r="C3258" s="3">
        <v>12</v>
      </c>
      <c r="D3258" s="3" t="s">
        <v>708</v>
      </c>
      <c r="E3258" s="3">
        <v>1</v>
      </c>
      <c r="F3258" s="3" t="s">
        <v>710</v>
      </c>
      <c r="G3258" s="3" t="str">
        <f t="shared" si="100"/>
        <v>12_1_KIREN RIJIJU</v>
      </c>
      <c r="H3258" s="5" t="str">
        <f>VLOOKUP(G3258,CandidateInfo2014!$A$1:$M$8356,8,FALSE)</f>
        <v>M</v>
      </c>
      <c r="I3258" s="5" t="str">
        <f>VLOOKUP($G3258,CandidateInfo2014!$A$1:$M$8356,9,FALSE)</f>
        <v>ST</v>
      </c>
      <c r="J3258" s="5">
        <f>VLOOKUP($G3258,CandidateInfo2014!$A$1:$M$8356,10,FALSE)</f>
        <v>42</v>
      </c>
      <c r="K3258" s="3" t="s">
        <v>17</v>
      </c>
      <c r="L3258" s="3">
        <v>169367</v>
      </c>
      <c r="M3258" s="3">
        <f t="shared" si="101"/>
        <v>1</v>
      </c>
      <c r="N3258" s="3" t="s">
        <v>16277</v>
      </c>
    </row>
    <row r="3259" spans="1:14" x14ac:dyDescent="0.2">
      <c r="A3259" s="3" t="str">
        <f>CONCATENATE(C3259,"_",E3259)</f>
        <v>12_1</v>
      </c>
      <c r="B3259" s="3" t="s">
        <v>707</v>
      </c>
      <c r="C3259" s="3">
        <v>12</v>
      </c>
      <c r="D3259" s="3" t="s">
        <v>708</v>
      </c>
      <c r="E3259" s="3">
        <v>1</v>
      </c>
      <c r="F3259" s="3" t="s">
        <v>9284</v>
      </c>
      <c r="G3259" s="3" t="str">
        <f t="shared" si="100"/>
        <v>12_1_None of the Above</v>
      </c>
      <c r="H3259" s="5">
        <f>VLOOKUP(G3259,CandidateInfo2014!$A$1:$M$8356,8,FALSE)</f>
        <v>0</v>
      </c>
      <c r="I3259" s="5">
        <f>VLOOKUP($G3259,CandidateInfo2014!$A$1:$M$8356,9,FALSE)</f>
        <v>0</v>
      </c>
      <c r="J3259" s="5">
        <f>VLOOKUP($G3259,CandidateInfo2014!$A$1:$M$8356,10,FALSE)</f>
        <v>0</v>
      </c>
      <c r="K3259" s="3" t="s">
        <v>9285</v>
      </c>
      <c r="L3259" s="3">
        <v>1816</v>
      </c>
      <c r="M3259" s="3">
        <f t="shared" si="101"/>
        <v>8</v>
      </c>
      <c r="N3259" s="3" t="s">
        <v>9284</v>
      </c>
    </row>
    <row r="3260" spans="1:14" x14ac:dyDescent="0.2">
      <c r="A3260" s="3" t="str">
        <f>CONCATENATE(C3260,"_",E3260)</f>
        <v>12_1</v>
      </c>
      <c r="B3260" s="3" t="s">
        <v>707</v>
      </c>
      <c r="C3260" s="3">
        <v>12</v>
      </c>
      <c r="D3260" s="3" t="s">
        <v>708</v>
      </c>
      <c r="E3260" s="3">
        <v>1</v>
      </c>
      <c r="F3260" s="3" t="s">
        <v>711</v>
      </c>
      <c r="G3260" s="3" t="str">
        <f t="shared" si="100"/>
        <v>12_1_SUBU KECHI</v>
      </c>
      <c r="H3260" s="5" t="str">
        <f>VLOOKUP(G3260,CandidateInfo2014!$A$1:$M$8356,8,FALSE)</f>
        <v>M</v>
      </c>
      <c r="I3260" s="5" t="str">
        <f>VLOOKUP($G3260,CandidateInfo2014!$A$1:$M$8356,9,FALSE)</f>
        <v>ST</v>
      </c>
      <c r="J3260" s="5">
        <f>VLOOKUP($G3260,CandidateInfo2014!$A$1:$M$8356,10,FALSE)</f>
        <v>40</v>
      </c>
      <c r="K3260" s="3" t="s">
        <v>21</v>
      </c>
      <c r="L3260" s="3">
        <v>2362</v>
      </c>
      <c r="M3260" s="3">
        <f t="shared" si="101"/>
        <v>7</v>
      </c>
      <c r="N3260" s="3" t="s">
        <v>16269</v>
      </c>
    </row>
    <row r="3261" spans="1:14" x14ac:dyDescent="0.2">
      <c r="A3261" s="3" t="str">
        <f>CONCATENATE(C3261,"_",E3261)</f>
        <v>12_1</v>
      </c>
      <c r="B3261" s="3" t="s">
        <v>707</v>
      </c>
      <c r="C3261" s="3">
        <v>12</v>
      </c>
      <c r="D3261" s="3" t="s">
        <v>708</v>
      </c>
      <c r="E3261" s="3">
        <v>1</v>
      </c>
      <c r="F3261" s="3" t="s">
        <v>712</v>
      </c>
      <c r="G3261" s="3" t="str">
        <f t="shared" si="100"/>
        <v>12_1_TABA TAKU</v>
      </c>
      <c r="H3261" s="5" t="str">
        <f>VLOOKUP(G3261,CandidateInfo2014!$A$1:$M$8356,8,FALSE)</f>
        <v>M</v>
      </c>
      <c r="I3261" s="5" t="str">
        <f>VLOOKUP($G3261,CandidateInfo2014!$A$1:$M$8356,9,FALSE)</f>
        <v>ST</v>
      </c>
      <c r="J3261" s="5">
        <f>VLOOKUP($G3261,CandidateInfo2014!$A$1:$M$8356,10,FALSE)</f>
        <v>34</v>
      </c>
      <c r="K3261" s="3" t="s">
        <v>713</v>
      </c>
      <c r="L3261" s="3">
        <v>980</v>
      </c>
      <c r="M3261" s="3">
        <f t="shared" si="101"/>
        <v>9</v>
      </c>
      <c r="N3261" s="3" t="s">
        <v>16473</v>
      </c>
    </row>
    <row r="3262" spans="1:14" x14ac:dyDescent="0.2">
      <c r="A3262" s="3" t="str">
        <f>CONCATENATE(C3262,"_",E3262)</f>
        <v>12_1</v>
      </c>
      <c r="B3262" s="3" t="s">
        <v>707</v>
      </c>
      <c r="C3262" s="3">
        <v>12</v>
      </c>
      <c r="D3262" s="3" t="s">
        <v>708</v>
      </c>
      <c r="E3262" s="3">
        <v>1</v>
      </c>
      <c r="F3262" s="3" t="s">
        <v>709</v>
      </c>
      <c r="G3262" s="3" t="str">
        <f t="shared" si="100"/>
        <v>12_1_TAKAM SANJOY</v>
      </c>
      <c r="H3262" s="5" t="str">
        <f>VLOOKUP(G3262,CandidateInfo2014!$A$1:$M$8356,8,FALSE)</f>
        <v>M</v>
      </c>
      <c r="I3262" s="5" t="str">
        <f>VLOOKUP($G3262,CandidateInfo2014!$A$1:$M$8356,9,FALSE)</f>
        <v>ST</v>
      </c>
      <c r="J3262" s="5">
        <f>VLOOKUP($G3262,CandidateInfo2014!$A$1:$M$8356,10,FALSE)</f>
        <v>47</v>
      </c>
      <c r="K3262" s="3" t="s">
        <v>13</v>
      </c>
      <c r="L3262" s="3">
        <v>127629</v>
      </c>
      <c r="M3262" s="3">
        <f t="shared" si="101"/>
        <v>2</v>
      </c>
      <c r="N3262" s="3" t="s">
        <v>16274</v>
      </c>
    </row>
    <row r="3263" spans="1:14" x14ac:dyDescent="0.2">
      <c r="A3263" s="3" t="str">
        <f>CONCATENATE(C3263,"_",E3263)</f>
        <v>12_2</v>
      </c>
      <c r="B3263" s="3" t="s">
        <v>707</v>
      </c>
      <c r="C3263" s="3">
        <v>12</v>
      </c>
      <c r="D3263" s="3" t="s">
        <v>715</v>
      </c>
      <c r="E3263" s="3">
        <v>2</v>
      </c>
      <c r="F3263" s="3" t="s">
        <v>716</v>
      </c>
      <c r="G3263" s="3" t="str">
        <f t="shared" si="100"/>
        <v>12_2_NINONG ERING</v>
      </c>
      <c r="H3263" s="5" t="str">
        <f>VLOOKUP(G3263,CandidateInfo2014!$A$1:$M$8356,8,FALSE)</f>
        <v>M</v>
      </c>
      <c r="I3263" s="5" t="str">
        <f>VLOOKUP($G3263,CandidateInfo2014!$A$1:$M$8356,9,FALSE)</f>
        <v>ST</v>
      </c>
      <c r="J3263" s="5">
        <f>VLOOKUP($G3263,CandidateInfo2014!$A$1:$M$8356,10,FALSE)</f>
        <v>55</v>
      </c>
      <c r="K3263" s="3" t="s">
        <v>13</v>
      </c>
      <c r="L3263" s="3">
        <v>118455</v>
      </c>
      <c r="M3263" s="3">
        <f t="shared" si="101"/>
        <v>1</v>
      </c>
      <c r="N3263" s="3" t="s">
        <v>16274</v>
      </c>
    </row>
    <row r="3264" spans="1:14" x14ac:dyDescent="0.2">
      <c r="A3264" s="3" t="str">
        <f>CONCATENATE(C3264,"_",E3264)</f>
        <v>12_2</v>
      </c>
      <c r="B3264" s="3" t="s">
        <v>707</v>
      </c>
      <c r="C3264" s="3">
        <v>12</v>
      </c>
      <c r="D3264" s="3" t="s">
        <v>715</v>
      </c>
      <c r="E3264" s="3">
        <v>2</v>
      </c>
      <c r="F3264" s="3" t="s">
        <v>9284</v>
      </c>
      <c r="G3264" s="3" t="str">
        <f t="shared" si="100"/>
        <v>12_2_None of the Above</v>
      </c>
      <c r="H3264" s="5">
        <f>VLOOKUP(G3264,CandidateInfo2014!$A$1:$M$8356,8,FALSE)</f>
        <v>0</v>
      </c>
      <c r="I3264" s="5">
        <f>VLOOKUP($G3264,CandidateInfo2014!$A$1:$M$8356,9,FALSE)</f>
        <v>0</v>
      </c>
      <c r="J3264" s="5">
        <f>VLOOKUP($G3264,CandidateInfo2014!$A$1:$M$8356,10,FALSE)</f>
        <v>0</v>
      </c>
      <c r="K3264" s="3" t="s">
        <v>9285</v>
      </c>
      <c r="L3264" s="3">
        <v>4505</v>
      </c>
      <c r="M3264" s="3">
        <f t="shared" si="101"/>
        <v>4</v>
      </c>
      <c r="N3264" s="3" t="s">
        <v>9284</v>
      </c>
    </row>
    <row r="3265" spans="1:14" x14ac:dyDescent="0.2">
      <c r="A3265" s="3" t="str">
        <f>CONCATENATE(C3265,"_",E3265)</f>
        <v>12_2</v>
      </c>
      <c r="B3265" s="3" t="s">
        <v>707</v>
      </c>
      <c r="C3265" s="3">
        <v>12</v>
      </c>
      <c r="D3265" s="3" t="s">
        <v>715</v>
      </c>
      <c r="E3265" s="3">
        <v>2</v>
      </c>
      <c r="F3265" s="3" t="s">
        <v>717</v>
      </c>
      <c r="G3265" s="3" t="str">
        <f t="shared" si="100"/>
        <v>12_2_TAPIR GAO</v>
      </c>
      <c r="H3265" s="5" t="str">
        <f>VLOOKUP(G3265,CandidateInfo2014!$A$1:$M$8356,8,FALSE)</f>
        <v>M</v>
      </c>
      <c r="I3265" s="5" t="str">
        <f>VLOOKUP($G3265,CandidateInfo2014!$A$1:$M$8356,9,FALSE)</f>
        <v>ST</v>
      </c>
      <c r="J3265" s="5">
        <f>VLOOKUP($G3265,CandidateInfo2014!$A$1:$M$8356,10,FALSE)</f>
        <v>49</v>
      </c>
      <c r="K3265" s="3" t="s">
        <v>17</v>
      </c>
      <c r="L3265" s="3">
        <v>105977</v>
      </c>
      <c r="M3265" s="3">
        <f t="shared" si="101"/>
        <v>2</v>
      </c>
      <c r="N3265" s="3" t="s">
        <v>16277</v>
      </c>
    </row>
    <row r="3266" spans="1:14" x14ac:dyDescent="0.2">
      <c r="A3266" s="3" t="str">
        <f>CONCATENATE(C3266,"_",E3266)</f>
        <v>12_2</v>
      </c>
      <c r="B3266" s="3" t="s">
        <v>707</v>
      </c>
      <c r="C3266" s="3">
        <v>12</v>
      </c>
      <c r="D3266" s="3" t="s">
        <v>715</v>
      </c>
      <c r="E3266" s="3">
        <v>2</v>
      </c>
      <c r="F3266" s="3" t="s">
        <v>11739</v>
      </c>
      <c r="G3266" s="3" t="str">
        <f t="shared" si="100"/>
        <v>12_2_WANGMAN LOWANGCHA</v>
      </c>
      <c r="H3266" s="5" t="str">
        <f>VLOOKUP(G3266,CandidateInfo2014!$A$1:$M$8356,8,FALSE)</f>
        <v>M</v>
      </c>
      <c r="I3266" s="5" t="str">
        <f>VLOOKUP($G3266,CandidateInfo2014!$A$1:$M$8356,9,FALSE)</f>
        <v>ST</v>
      </c>
      <c r="J3266" s="5">
        <f>VLOOKUP($G3266,CandidateInfo2014!$A$1:$M$8356,10,FALSE)</f>
        <v>54</v>
      </c>
      <c r="K3266" s="3" t="s">
        <v>721</v>
      </c>
      <c r="L3266" s="3">
        <v>32354</v>
      </c>
      <c r="M3266" s="3">
        <f t="shared" si="101"/>
        <v>3</v>
      </c>
      <c r="N3266" s="3" t="s">
        <v>16960</v>
      </c>
    </row>
    <row r="3267" spans="1:14" x14ac:dyDescent="0.2">
      <c r="A3267" s="3" t="str">
        <f>CONCATENATE(C3267,"_",E3267)</f>
        <v>13_1</v>
      </c>
      <c r="B3267" s="3" t="s">
        <v>4767</v>
      </c>
      <c r="C3267" s="3">
        <v>13</v>
      </c>
      <c r="D3267" s="3" t="s">
        <v>4767</v>
      </c>
      <c r="E3267" s="3">
        <v>1</v>
      </c>
      <c r="F3267" s="3" t="s">
        <v>11740</v>
      </c>
      <c r="G3267" s="3" t="str">
        <f t="shared" ref="G3267:G3330" si="102">CONCATENATE(A3267,"_",F3267)</f>
        <v>13_1_AKHEI ACHUMI</v>
      </c>
      <c r="H3267" s="5" t="str">
        <f>VLOOKUP(G3267,CandidateInfo2014!$A$1:$M$8356,8,FALSE)</f>
        <v>M</v>
      </c>
      <c r="I3267" s="5" t="str">
        <f>VLOOKUP($G3267,CandidateInfo2014!$A$1:$M$8356,9,FALSE)</f>
        <v>ST</v>
      </c>
      <c r="J3267" s="5">
        <f>VLOOKUP($G3267,CandidateInfo2014!$A$1:$M$8356,10,FALSE)</f>
        <v>73</v>
      </c>
      <c r="K3267" s="3" t="s">
        <v>9889</v>
      </c>
      <c r="L3267" s="3">
        <v>9695</v>
      </c>
      <c r="M3267" s="3">
        <f t="shared" ref="M3267:M3330" si="103">SUMPRODUCT(($D$2:$D$8795=D3267)*(L3267&lt;$L$2:$L$8795))+1</f>
        <v>3</v>
      </c>
      <c r="N3267" s="3" t="s">
        <v>16445</v>
      </c>
    </row>
    <row r="3268" spans="1:14" x14ac:dyDescent="0.2">
      <c r="A3268" s="3" t="str">
        <f>CONCATENATE(C3268,"_",E3268)</f>
        <v>13_1</v>
      </c>
      <c r="B3268" s="3" t="s">
        <v>4767</v>
      </c>
      <c r="C3268" s="3">
        <v>13</v>
      </c>
      <c r="D3268" s="3" t="s">
        <v>4767</v>
      </c>
      <c r="E3268" s="3">
        <v>1</v>
      </c>
      <c r="F3268" s="3" t="s">
        <v>11741</v>
      </c>
      <c r="G3268" s="3" t="str">
        <f t="shared" si="102"/>
        <v>13_1_K. V. PUSA</v>
      </c>
      <c r="H3268" s="5" t="str">
        <f>VLOOKUP(G3268,CandidateInfo2014!$A$1:$M$8356,8,FALSE)</f>
        <v>M</v>
      </c>
      <c r="I3268" s="5" t="str">
        <f>VLOOKUP($G3268,CandidateInfo2014!$A$1:$M$8356,9,FALSE)</f>
        <v>ST</v>
      </c>
      <c r="J3268" s="5">
        <f>VLOOKUP($G3268,CandidateInfo2014!$A$1:$M$8356,10,FALSE)</f>
        <v>59</v>
      </c>
      <c r="K3268" s="3" t="s">
        <v>13</v>
      </c>
      <c r="L3268" s="3">
        <v>313147</v>
      </c>
      <c r="M3268" s="3">
        <f t="shared" si="103"/>
        <v>2</v>
      </c>
      <c r="N3268" s="3" t="s">
        <v>16274</v>
      </c>
    </row>
    <row r="3269" spans="1:14" x14ac:dyDescent="0.2">
      <c r="A3269" s="3" t="str">
        <f>CONCATENATE(C3269,"_",E3269)</f>
        <v>13_1</v>
      </c>
      <c r="B3269" s="3" t="s">
        <v>4767</v>
      </c>
      <c r="C3269" s="3">
        <v>13</v>
      </c>
      <c r="D3269" s="3" t="s">
        <v>4767</v>
      </c>
      <c r="E3269" s="3">
        <v>1</v>
      </c>
      <c r="F3269" s="3" t="s">
        <v>11742</v>
      </c>
      <c r="G3269" s="3" t="str">
        <f t="shared" si="102"/>
        <v>13_1_NEIPHIU RIO</v>
      </c>
      <c r="H3269" s="5" t="str">
        <f>VLOOKUP(G3269,CandidateInfo2014!$A$1:$M$8356,8,FALSE)</f>
        <v>M</v>
      </c>
      <c r="I3269" s="5" t="str">
        <f>VLOOKUP($G3269,CandidateInfo2014!$A$1:$M$8356,9,FALSE)</f>
        <v>ST</v>
      </c>
      <c r="J3269" s="5">
        <f>VLOOKUP($G3269,CandidateInfo2014!$A$1:$M$8356,10,FALSE)</f>
        <v>63</v>
      </c>
      <c r="K3269" s="3" t="s">
        <v>4769</v>
      </c>
      <c r="L3269" s="3">
        <v>713372</v>
      </c>
      <c r="M3269" s="3">
        <f t="shared" si="103"/>
        <v>1</v>
      </c>
      <c r="N3269" s="3" t="s">
        <v>16958</v>
      </c>
    </row>
    <row r="3270" spans="1:14" x14ac:dyDescent="0.2">
      <c r="A3270" s="3" t="str">
        <f>CONCATENATE(C3270,"_",E3270)</f>
        <v>13_1</v>
      </c>
      <c r="B3270" s="3" t="s">
        <v>4767</v>
      </c>
      <c r="C3270" s="3">
        <v>13</v>
      </c>
      <c r="D3270" s="3" t="s">
        <v>4767</v>
      </c>
      <c r="E3270" s="3">
        <v>1</v>
      </c>
      <c r="F3270" s="3" t="s">
        <v>9284</v>
      </c>
      <c r="G3270" s="3" t="str">
        <f t="shared" si="102"/>
        <v>13_1_None of the Above</v>
      </c>
      <c r="H3270" s="5">
        <f>VLOOKUP(G3270,CandidateInfo2014!$A$1:$M$8356,8,FALSE)</f>
        <v>0</v>
      </c>
      <c r="I3270" s="5">
        <f>VLOOKUP($G3270,CandidateInfo2014!$A$1:$M$8356,9,FALSE)</f>
        <v>0</v>
      </c>
      <c r="J3270" s="5">
        <f>VLOOKUP($G3270,CandidateInfo2014!$A$1:$M$8356,10,FALSE)</f>
        <v>0</v>
      </c>
      <c r="K3270" s="3" t="s">
        <v>9285</v>
      </c>
      <c r="L3270" s="3">
        <v>2696</v>
      </c>
      <c r="M3270" s="3">
        <f t="shared" si="103"/>
        <v>4</v>
      </c>
      <c r="N3270" s="3" t="s">
        <v>9284</v>
      </c>
    </row>
    <row r="3271" spans="1:14" x14ac:dyDescent="0.2">
      <c r="A3271" s="3" t="str">
        <f>CONCATENATE(C3271,"_",E3271)</f>
        <v>14_1</v>
      </c>
      <c r="B3271" s="3" t="s">
        <v>4717</v>
      </c>
      <c r="C3271" s="3">
        <v>14</v>
      </c>
      <c r="D3271" s="3" t="s">
        <v>4718</v>
      </c>
      <c r="E3271" s="3">
        <v>1</v>
      </c>
      <c r="F3271" s="3" t="s">
        <v>11743</v>
      </c>
      <c r="G3271" s="3" t="str">
        <f t="shared" si="102"/>
        <v>14_1_DR. GURUMAYUM TONSANA SHARMA</v>
      </c>
      <c r="H3271" s="5" t="str">
        <f>VLOOKUP(G3271,CandidateInfo2014!$A$1:$M$8356,8,FALSE)</f>
        <v>M</v>
      </c>
      <c r="I3271" s="5" t="str">
        <f>VLOOKUP($G3271,CandidateInfo2014!$A$1:$M$8356,9,FALSE)</f>
        <v>GEN</v>
      </c>
      <c r="J3271" s="5">
        <f>VLOOKUP($G3271,CandidateInfo2014!$A$1:$M$8356,10,FALSE)</f>
        <v>64</v>
      </c>
      <c r="K3271" s="3" t="s">
        <v>11744</v>
      </c>
      <c r="L3271" s="3">
        <v>2005</v>
      </c>
      <c r="M3271" s="3">
        <f t="shared" si="103"/>
        <v>8</v>
      </c>
      <c r="N3271" s="3" t="s">
        <v>16959</v>
      </c>
    </row>
    <row r="3272" spans="1:14" x14ac:dyDescent="0.2">
      <c r="A3272" s="3" t="str">
        <f>CONCATENATE(C3272,"_",E3272)</f>
        <v>14_1</v>
      </c>
      <c r="B3272" s="3" t="s">
        <v>4717</v>
      </c>
      <c r="C3272" s="3">
        <v>14</v>
      </c>
      <c r="D3272" s="3" t="s">
        <v>4718</v>
      </c>
      <c r="E3272" s="3">
        <v>1</v>
      </c>
      <c r="F3272" s="3" t="s">
        <v>11745</v>
      </c>
      <c r="G3272" s="3" t="str">
        <f t="shared" si="102"/>
        <v>14_1_DR. IBOMCHA SINGH</v>
      </c>
      <c r="H3272" s="5" t="str">
        <f>VLOOKUP(G3272,CandidateInfo2014!$A$1:$M$8356,8,FALSE)</f>
        <v>M</v>
      </c>
      <c r="I3272" s="5" t="str">
        <f>VLOOKUP($G3272,CandidateInfo2014!$A$1:$M$8356,9,FALSE)</f>
        <v>GEN</v>
      </c>
      <c r="J3272" s="5">
        <f>VLOOKUP($G3272,CandidateInfo2014!$A$1:$M$8356,10,FALSE)</f>
        <v>43</v>
      </c>
      <c r="K3272" s="3" t="s">
        <v>9294</v>
      </c>
      <c r="L3272" s="3">
        <v>3275</v>
      </c>
      <c r="M3272" s="3">
        <f t="shared" si="103"/>
        <v>7</v>
      </c>
      <c r="N3272" s="3" t="s">
        <v>16270</v>
      </c>
    </row>
    <row r="3273" spans="1:14" x14ac:dyDescent="0.2">
      <c r="A3273" s="3" t="str">
        <f>CONCATENATE(C3273,"_",E3273)</f>
        <v>14_1</v>
      </c>
      <c r="B3273" s="3" t="s">
        <v>4717</v>
      </c>
      <c r="C3273" s="3">
        <v>14</v>
      </c>
      <c r="D3273" s="3" t="s">
        <v>4718</v>
      </c>
      <c r="E3273" s="3">
        <v>1</v>
      </c>
      <c r="F3273" s="3" t="s">
        <v>4719</v>
      </c>
      <c r="G3273" s="3" t="str">
        <f t="shared" si="102"/>
        <v>14_1_DR. THOKCHOM MEINYA</v>
      </c>
      <c r="H3273" s="5" t="str">
        <f>VLOOKUP(G3273,CandidateInfo2014!$A$1:$M$8356,8,FALSE)</f>
        <v>M</v>
      </c>
      <c r="I3273" s="5" t="str">
        <f>VLOOKUP($G3273,CandidateInfo2014!$A$1:$M$8356,9,FALSE)</f>
        <v>GEN</v>
      </c>
      <c r="J3273" s="5">
        <f>VLOOKUP($G3273,CandidateInfo2014!$A$1:$M$8356,10,FALSE)</f>
        <v>69</v>
      </c>
      <c r="K3273" s="3" t="s">
        <v>13</v>
      </c>
      <c r="L3273" s="3">
        <v>292102</v>
      </c>
      <c r="M3273" s="3">
        <f t="shared" si="103"/>
        <v>1</v>
      </c>
      <c r="N3273" s="3" t="s">
        <v>16274</v>
      </c>
    </row>
    <row r="3274" spans="1:14" x14ac:dyDescent="0.2">
      <c r="A3274" s="3" t="str">
        <f>CONCATENATE(C3274,"_",E3274)</f>
        <v>14_1</v>
      </c>
      <c r="B3274" s="3" t="s">
        <v>4717</v>
      </c>
      <c r="C3274" s="3">
        <v>14</v>
      </c>
      <c r="D3274" s="3" t="s">
        <v>4718</v>
      </c>
      <c r="E3274" s="3">
        <v>1</v>
      </c>
      <c r="F3274" s="3" t="s">
        <v>11746</v>
      </c>
      <c r="G3274" s="3" t="str">
        <f t="shared" si="102"/>
        <v>14_1_INDIRA OINAM</v>
      </c>
      <c r="H3274" s="5" t="str">
        <f>VLOOKUP(G3274,CandidateInfo2014!$A$1:$M$8356,8,FALSE)</f>
        <v>F</v>
      </c>
      <c r="I3274" s="5" t="str">
        <f>VLOOKUP($G3274,CandidateInfo2014!$A$1:$M$8356,9,FALSE)</f>
        <v>GEN</v>
      </c>
      <c r="J3274" s="5">
        <f>VLOOKUP($G3274,CandidateInfo2014!$A$1:$M$8356,10,FALSE)</f>
        <v>39</v>
      </c>
      <c r="K3274" s="3" t="s">
        <v>21</v>
      </c>
      <c r="L3274" s="3">
        <v>7014</v>
      </c>
      <c r="M3274" s="3">
        <f t="shared" si="103"/>
        <v>5</v>
      </c>
      <c r="N3274" s="3" t="s">
        <v>16269</v>
      </c>
    </row>
    <row r="3275" spans="1:14" x14ac:dyDescent="0.2">
      <c r="A3275" s="3" t="str">
        <f>CONCATENATE(C3275,"_",E3275)</f>
        <v>14_1</v>
      </c>
      <c r="B3275" s="3" t="s">
        <v>4717</v>
      </c>
      <c r="C3275" s="3">
        <v>14</v>
      </c>
      <c r="D3275" s="3" t="s">
        <v>4718</v>
      </c>
      <c r="E3275" s="3">
        <v>1</v>
      </c>
      <c r="F3275" s="3" t="s">
        <v>4720</v>
      </c>
      <c r="G3275" s="3" t="str">
        <f t="shared" si="102"/>
        <v>14_1_MOIRANGTHEM NARA</v>
      </c>
      <c r="H3275" s="5" t="str">
        <f>VLOOKUP(G3275,CandidateInfo2014!$A$1:$M$8356,8,FALSE)</f>
        <v>M</v>
      </c>
      <c r="I3275" s="5" t="str">
        <f>VLOOKUP($G3275,CandidateInfo2014!$A$1:$M$8356,9,FALSE)</f>
        <v>GEN</v>
      </c>
      <c r="J3275" s="5">
        <f>VLOOKUP($G3275,CandidateInfo2014!$A$1:$M$8356,10,FALSE)</f>
        <v>63</v>
      </c>
      <c r="K3275" s="3" t="s">
        <v>260</v>
      </c>
      <c r="L3275" s="3">
        <v>197428</v>
      </c>
      <c r="M3275" s="3">
        <f t="shared" si="103"/>
        <v>2</v>
      </c>
      <c r="N3275" s="3" t="s">
        <v>16282</v>
      </c>
    </row>
    <row r="3276" spans="1:14" x14ac:dyDescent="0.2">
      <c r="A3276" s="3" t="str">
        <f>CONCATENATE(C3276,"_",E3276)</f>
        <v>14_1</v>
      </c>
      <c r="B3276" s="3" t="s">
        <v>4717</v>
      </c>
      <c r="C3276" s="3">
        <v>14</v>
      </c>
      <c r="D3276" s="3" t="s">
        <v>4718</v>
      </c>
      <c r="E3276" s="3">
        <v>1</v>
      </c>
      <c r="F3276" s="3" t="s">
        <v>9284</v>
      </c>
      <c r="G3276" s="3" t="str">
        <f t="shared" si="102"/>
        <v>14_1_None of the Above</v>
      </c>
      <c r="H3276" s="5">
        <f>VLOOKUP(G3276,CandidateInfo2014!$A$1:$M$8356,8,FALSE)</f>
        <v>0</v>
      </c>
      <c r="I3276" s="5">
        <f>VLOOKUP($G3276,CandidateInfo2014!$A$1:$M$8356,9,FALSE)</f>
        <v>0</v>
      </c>
      <c r="J3276" s="5">
        <f>VLOOKUP($G3276,CandidateInfo2014!$A$1:$M$8356,10,FALSE)</f>
        <v>0</v>
      </c>
      <c r="K3276" s="3" t="s">
        <v>9285</v>
      </c>
      <c r="L3276" s="3">
        <v>5298</v>
      </c>
      <c r="M3276" s="3">
        <f t="shared" si="103"/>
        <v>6</v>
      </c>
      <c r="N3276" s="3" t="s">
        <v>9284</v>
      </c>
    </row>
    <row r="3277" spans="1:14" x14ac:dyDescent="0.2">
      <c r="A3277" s="3" t="str">
        <f>CONCATENATE(C3277,"_",E3277)</f>
        <v>14_1</v>
      </c>
      <c r="B3277" s="3" t="s">
        <v>4717</v>
      </c>
      <c r="C3277" s="3">
        <v>14</v>
      </c>
      <c r="D3277" s="3" t="s">
        <v>4718</v>
      </c>
      <c r="E3277" s="3">
        <v>1</v>
      </c>
      <c r="F3277" s="3" t="s">
        <v>11747</v>
      </c>
      <c r="G3277" s="3" t="str">
        <f t="shared" si="102"/>
        <v>14_1_OINAM JOTIN SINGH</v>
      </c>
      <c r="H3277" s="5" t="str">
        <f>VLOOKUP(G3277,CandidateInfo2014!$A$1:$M$8356,8,FALSE)</f>
        <v>M</v>
      </c>
      <c r="I3277" s="5" t="str">
        <f>VLOOKUP($G3277,CandidateInfo2014!$A$1:$M$8356,9,FALSE)</f>
        <v>GEN</v>
      </c>
      <c r="J3277" s="5">
        <f>VLOOKUP($G3277,CandidateInfo2014!$A$1:$M$8356,10,FALSE)</f>
        <v>37</v>
      </c>
      <c r="K3277" s="3" t="s">
        <v>9325</v>
      </c>
      <c r="L3277" s="3">
        <v>1403</v>
      </c>
      <c r="M3277" s="3">
        <f t="shared" si="103"/>
        <v>9</v>
      </c>
      <c r="N3277" s="3" t="s">
        <v>16479</v>
      </c>
    </row>
    <row r="3278" spans="1:14" x14ac:dyDescent="0.2">
      <c r="A3278" s="3" t="str">
        <f>CONCATENATE(C3278,"_",E3278)</f>
        <v>14_1</v>
      </c>
      <c r="B3278" s="3" t="s">
        <v>4717</v>
      </c>
      <c r="C3278" s="3">
        <v>14</v>
      </c>
      <c r="D3278" s="3" t="s">
        <v>4718</v>
      </c>
      <c r="E3278" s="3">
        <v>1</v>
      </c>
      <c r="F3278" s="3" t="s">
        <v>11748</v>
      </c>
      <c r="G3278" s="3" t="str">
        <f t="shared" si="102"/>
        <v>14_1_R.K. RANJAN SINGH</v>
      </c>
      <c r="H3278" s="5" t="str">
        <f>VLOOKUP(G3278,CandidateInfo2014!$A$1:$M$8356,8,FALSE)</f>
        <v>M</v>
      </c>
      <c r="I3278" s="5" t="str">
        <f>VLOOKUP($G3278,CandidateInfo2014!$A$1:$M$8356,9,FALSE)</f>
        <v>GEN</v>
      </c>
      <c r="J3278" s="5">
        <f>VLOOKUP($G3278,CandidateInfo2014!$A$1:$M$8356,10,FALSE)</f>
        <v>62</v>
      </c>
      <c r="K3278" s="3" t="s">
        <v>17</v>
      </c>
      <c r="L3278" s="3">
        <v>92443</v>
      </c>
      <c r="M3278" s="3">
        <f t="shared" si="103"/>
        <v>3</v>
      </c>
      <c r="N3278" s="3" t="s">
        <v>16277</v>
      </c>
    </row>
    <row r="3279" spans="1:14" x14ac:dyDescent="0.2">
      <c r="A3279" s="3" t="str">
        <f>CONCATENATE(C3279,"_",E3279)</f>
        <v>14_1</v>
      </c>
      <c r="B3279" s="3" t="s">
        <v>4717</v>
      </c>
      <c r="C3279" s="3">
        <v>14</v>
      </c>
      <c r="D3279" s="3" t="s">
        <v>4718</v>
      </c>
      <c r="E3279" s="3">
        <v>1</v>
      </c>
      <c r="F3279" s="3" t="s">
        <v>11749</v>
      </c>
      <c r="G3279" s="3" t="str">
        <f t="shared" si="102"/>
        <v>14_1_SARANGTHEM MANAOBI</v>
      </c>
      <c r="H3279" s="5" t="str">
        <f>VLOOKUP(G3279,CandidateInfo2014!$A$1:$M$8356,8,FALSE)</f>
        <v>M</v>
      </c>
      <c r="I3279" s="5" t="str">
        <f>VLOOKUP($G3279,CandidateInfo2014!$A$1:$M$8356,9,FALSE)</f>
        <v>GEN</v>
      </c>
      <c r="J3279" s="5">
        <f>VLOOKUP($G3279,CandidateInfo2014!$A$1:$M$8356,10,FALSE)</f>
        <v>58</v>
      </c>
      <c r="K3279" s="3" t="s">
        <v>3274</v>
      </c>
      <c r="L3279" s="3">
        <v>39903</v>
      </c>
      <c r="M3279" s="3">
        <f t="shared" si="103"/>
        <v>4</v>
      </c>
      <c r="N3279" s="3" t="s">
        <v>16278</v>
      </c>
    </row>
    <row r="3280" spans="1:14" x14ac:dyDescent="0.2">
      <c r="A3280" s="3" t="str">
        <f>CONCATENATE(C3280,"_",E3280)</f>
        <v>14_2</v>
      </c>
      <c r="B3280" s="3" t="s">
        <v>4717</v>
      </c>
      <c r="C3280" s="3">
        <v>14</v>
      </c>
      <c r="D3280" s="3" t="s">
        <v>4729</v>
      </c>
      <c r="E3280" s="3">
        <v>2</v>
      </c>
      <c r="F3280" s="3" t="s">
        <v>11750</v>
      </c>
      <c r="G3280" s="3" t="str">
        <f t="shared" si="102"/>
        <v>14_2_AMARSON SANKHIL</v>
      </c>
      <c r="H3280" s="5" t="str">
        <f>VLOOKUP(G3280,CandidateInfo2014!$A$1:$M$8356,8,FALSE)</f>
        <v>M</v>
      </c>
      <c r="I3280" s="5" t="str">
        <f>VLOOKUP($G3280,CandidateInfo2014!$A$1:$M$8356,9,FALSE)</f>
        <v>ST</v>
      </c>
      <c r="J3280" s="5">
        <f>VLOOKUP($G3280,CandidateInfo2014!$A$1:$M$8356,10,FALSE)</f>
        <v>46</v>
      </c>
      <c r="K3280" s="3" t="s">
        <v>21</v>
      </c>
      <c r="L3280" s="3">
        <v>401</v>
      </c>
      <c r="M3280" s="3">
        <f t="shared" si="103"/>
        <v>11</v>
      </c>
      <c r="N3280" s="3" t="s">
        <v>16269</v>
      </c>
    </row>
    <row r="3281" spans="1:14" x14ac:dyDescent="0.2">
      <c r="A3281" s="3" t="str">
        <f>CONCATENATE(C3281,"_",E3281)</f>
        <v>14_2</v>
      </c>
      <c r="B3281" s="3" t="s">
        <v>4717</v>
      </c>
      <c r="C3281" s="3">
        <v>14</v>
      </c>
      <c r="D3281" s="3" t="s">
        <v>4729</v>
      </c>
      <c r="E3281" s="3">
        <v>2</v>
      </c>
      <c r="F3281" s="3" t="s">
        <v>11751</v>
      </c>
      <c r="G3281" s="3" t="str">
        <f t="shared" si="102"/>
        <v>14_2_CHUNGKHOKAI DOUNGEL</v>
      </c>
      <c r="H3281" s="5" t="str">
        <f>VLOOKUP(G3281,CandidateInfo2014!$A$1:$M$8356,8,FALSE)</f>
        <v>M</v>
      </c>
      <c r="I3281" s="5" t="str">
        <f>VLOOKUP($G3281,CandidateInfo2014!$A$1:$M$8356,9,FALSE)</f>
        <v>ST</v>
      </c>
      <c r="J3281" s="5">
        <f>VLOOKUP($G3281,CandidateInfo2014!$A$1:$M$8356,10,FALSE)</f>
        <v>76</v>
      </c>
      <c r="K3281" s="3" t="s">
        <v>768</v>
      </c>
      <c r="L3281" s="3">
        <v>61662</v>
      </c>
      <c r="M3281" s="3">
        <f t="shared" si="103"/>
        <v>4</v>
      </c>
      <c r="N3281" s="3" t="s">
        <v>16272</v>
      </c>
    </row>
    <row r="3282" spans="1:14" x14ac:dyDescent="0.2">
      <c r="A3282" s="3" t="str">
        <f>CONCATENATE(C3282,"_",E3282)</f>
        <v>14_2</v>
      </c>
      <c r="B3282" s="3" t="s">
        <v>4717</v>
      </c>
      <c r="C3282" s="3">
        <v>14</v>
      </c>
      <c r="D3282" s="3" t="s">
        <v>4729</v>
      </c>
      <c r="E3282" s="3">
        <v>2</v>
      </c>
      <c r="F3282" s="3" t="s">
        <v>11752</v>
      </c>
      <c r="G3282" s="3" t="str">
        <f t="shared" si="102"/>
        <v>14_2_GANGMUMEI KAMEI</v>
      </c>
      <c r="H3282" s="5" t="str">
        <f>VLOOKUP(G3282,CandidateInfo2014!$A$1:$M$8356,8,FALSE)</f>
        <v>M</v>
      </c>
      <c r="I3282" s="5" t="str">
        <f>VLOOKUP($G3282,CandidateInfo2014!$A$1:$M$8356,9,FALSE)</f>
        <v>ST</v>
      </c>
      <c r="J3282" s="5">
        <f>VLOOKUP($G3282,CandidateInfo2014!$A$1:$M$8356,10,FALSE)</f>
        <v>73</v>
      </c>
      <c r="K3282" s="3" t="s">
        <v>17</v>
      </c>
      <c r="L3282" s="3">
        <v>75828</v>
      </c>
      <c r="M3282" s="3">
        <f t="shared" si="103"/>
        <v>3</v>
      </c>
      <c r="N3282" s="3" t="s">
        <v>16277</v>
      </c>
    </row>
    <row r="3283" spans="1:14" x14ac:dyDescent="0.2">
      <c r="A3283" s="3" t="str">
        <f>CONCATENATE(C3283,"_",E3283)</f>
        <v>14_2</v>
      </c>
      <c r="B3283" s="3" t="s">
        <v>4717</v>
      </c>
      <c r="C3283" s="3">
        <v>14</v>
      </c>
      <c r="D3283" s="3" t="s">
        <v>4729</v>
      </c>
      <c r="E3283" s="3">
        <v>2</v>
      </c>
      <c r="F3283" s="3" t="s">
        <v>11753</v>
      </c>
      <c r="G3283" s="3" t="str">
        <f t="shared" si="102"/>
        <v>14_2_KIM GANGTE</v>
      </c>
      <c r="H3283" s="5" t="str">
        <f>VLOOKUP(G3283,CandidateInfo2014!$A$1:$M$8356,8,FALSE)</f>
        <v>F</v>
      </c>
      <c r="I3283" s="5" t="str">
        <f>VLOOKUP($G3283,CandidateInfo2014!$A$1:$M$8356,9,FALSE)</f>
        <v>ST</v>
      </c>
      <c r="J3283" s="5">
        <f>VLOOKUP($G3283,CandidateInfo2014!$A$1:$M$8356,10,FALSE)</f>
        <v>51</v>
      </c>
      <c r="K3283" s="3" t="s">
        <v>3274</v>
      </c>
      <c r="L3283" s="3">
        <v>12752</v>
      </c>
      <c r="M3283" s="3">
        <f t="shared" si="103"/>
        <v>6</v>
      </c>
      <c r="N3283" s="3" t="s">
        <v>16278</v>
      </c>
    </row>
    <row r="3284" spans="1:14" x14ac:dyDescent="0.2">
      <c r="A3284" s="3" t="str">
        <f>CONCATENATE(C3284,"_",E3284)</f>
        <v>14_2</v>
      </c>
      <c r="B3284" s="3" t="s">
        <v>4717</v>
      </c>
      <c r="C3284" s="3">
        <v>14</v>
      </c>
      <c r="D3284" s="3" t="s">
        <v>4729</v>
      </c>
      <c r="E3284" s="3">
        <v>2</v>
      </c>
      <c r="F3284" s="3" t="s">
        <v>11754</v>
      </c>
      <c r="G3284" s="3" t="str">
        <f t="shared" si="102"/>
        <v>14_2_LAMLALMOI @ MOMOI GANGTE</v>
      </c>
      <c r="H3284" s="5" t="str">
        <f>VLOOKUP(G3284,CandidateInfo2014!$A$1:$M$8356,8,FALSE)</f>
        <v>M</v>
      </c>
      <c r="I3284" s="5" t="str">
        <f>VLOOKUP($G3284,CandidateInfo2014!$A$1:$M$8356,9,FALSE)</f>
        <v>ST</v>
      </c>
      <c r="J3284" s="5">
        <f>VLOOKUP($G3284,CandidateInfo2014!$A$1:$M$8356,10,FALSE)</f>
        <v>38</v>
      </c>
      <c r="K3284" s="3" t="s">
        <v>21</v>
      </c>
      <c r="L3284" s="3">
        <v>603</v>
      </c>
      <c r="M3284" s="3">
        <f t="shared" si="103"/>
        <v>10</v>
      </c>
      <c r="N3284" s="3" t="s">
        <v>16269</v>
      </c>
    </row>
    <row r="3285" spans="1:14" x14ac:dyDescent="0.2">
      <c r="A3285" s="3" t="str">
        <f>CONCATENATE(C3285,"_",E3285)</f>
        <v>14_2</v>
      </c>
      <c r="B3285" s="3" t="s">
        <v>4717</v>
      </c>
      <c r="C3285" s="3">
        <v>14</v>
      </c>
      <c r="D3285" s="3" t="s">
        <v>4729</v>
      </c>
      <c r="E3285" s="3">
        <v>2</v>
      </c>
      <c r="F3285" s="3" t="s">
        <v>11755</v>
      </c>
      <c r="G3285" s="3" t="str">
        <f t="shared" si="102"/>
        <v>14_2_LAMMINLIEN @ LIEN GANGTE</v>
      </c>
      <c r="H3285" s="5" t="str">
        <f>VLOOKUP(G3285,CandidateInfo2014!$A$1:$M$8356,8,FALSE)</f>
        <v>M</v>
      </c>
      <c r="I3285" s="5" t="str">
        <f>VLOOKUP($G3285,CandidateInfo2014!$A$1:$M$8356,9,FALSE)</f>
        <v>ST</v>
      </c>
      <c r="J3285" s="5">
        <f>VLOOKUP($G3285,CandidateInfo2014!$A$1:$M$8356,10,FALSE)</f>
        <v>43</v>
      </c>
      <c r="K3285" s="3" t="s">
        <v>401</v>
      </c>
      <c r="L3285" s="3">
        <v>1085</v>
      </c>
      <c r="M3285" s="3">
        <f t="shared" si="103"/>
        <v>9</v>
      </c>
      <c r="N3285" s="3" t="s">
        <v>16280</v>
      </c>
    </row>
    <row r="3286" spans="1:14" x14ac:dyDescent="0.2">
      <c r="A3286" s="3" t="str">
        <f>CONCATENATE(C3286,"_",E3286)</f>
        <v>14_2</v>
      </c>
      <c r="B3286" s="3" t="s">
        <v>4717</v>
      </c>
      <c r="C3286" s="3">
        <v>14</v>
      </c>
      <c r="D3286" s="3" t="s">
        <v>4729</v>
      </c>
      <c r="E3286" s="3">
        <v>2</v>
      </c>
      <c r="F3286" s="3" t="s">
        <v>11756</v>
      </c>
      <c r="G3286" s="3" t="str">
        <f t="shared" si="102"/>
        <v>14_2_M. KHAMCHINPAU @ K. ZOU</v>
      </c>
      <c r="H3286" s="5" t="str">
        <f>VLOOKUP(G3286,CandidateInfo2014!$A$1:$M$8356,8,FALSE)</f>
        <v>M</v>
      </c>
      <c r="I3286" s="5" t="str">
        <f>VLOOKUP($G3286,CandidateInfo2014!$A$1:$M$8356,9,FALSE)</f>
        <v>ST</v>
      </c>
      <c r="J3286" s="5">
        <f>VLOOKUP($G3286,CandidateInfo2014!$A$1:$M$8356,10,FALSE)</f>
        <v>50</v>
      </c>
      <c r="K3286" s="3" t="s">
        <v>9294</v>
      </c>
      <c r="L3286" s="3">
        <v>4331</v>
      </c>
      <c r="M3286" s="3">
        <f t="shared" si="103"/>
        <v>7</v>
      </c>
      <c r="N3286" s="3" t="s">
        <v>16270</v>
      </c>
    </row>
    <row r="3287" spans="1:14" x14ac:dyDescent="0.2">
      <c r="A3287" s="3" t="str">
        <f>CONCATENATE(C3287,"_",E3287)</f>
        <v>14_2</v>
      </c>
      <c r="B3287" s="3" t="s">
        <v>4717</v>
      </c>
      <c r="C3287" s="3">
        <v>14</v>
      </c>
      <c r="D3287" s="3" t="s">
        <v>4729</v>
      </c>
      <c r="E3287" s="3">
        <v>2</v>
      </c>
      <c r="F3287" s="3" t="s">
        <v>4731</v>
      </c>
      <c r="G3287" s="3" t="str">
        <f t="shared" si="102"/>
        <v>14_2_MANI CHARENAMEI</v>
      </c>
      <c r="H3287" s="5" t="str">
        <f>VLOOKUP(G3287,CandidateInfo2014!$A$1:$M$8356,8,FALSE)</f>
        <v>M</v>
      </c>
      <c r="I3287" s="5" t="str">
        <f>VLOOKUP($G3287,CandidateInfo2014!$A$1:$M$8356,9,FALSE)</f>
        <v>ST</v>
      </c>
      <c r="J3287" s="5">
        <f>VLOOKUP($G3287,CandidateInfo2014!$A$1:$M$8356,10,FALSE)</f>
        <v>55</v>
      </c>
      <c r="K3287" s="3" t="s">
        <v>21</v>
      </c>
      <c r="L3287" s="3">
        <v>34995</v>
      </c>
      <c r="M3287" s="3">
        <f t="shared" si="103"/>
        <v>5</v>
      </c>
      <c r="N3287" s="3" t="s">
        <v>16269</v>
      </c>
    </row>
    <row r="3288" spans="1:14" x14ac:dyDescent="0.2">
      <c r="A3288" s="3" t="str">
        <f>CONCATENATE(C3288,"_",E3288)</f>
        <v>14_2</v>
      </c>
      <c r="B3288" s="3" t="s">
        <v>4717</v>
      </c>
      <c r="C3288" s="3">
        <v>14</v>
      </c>
      <c r="D3288" s="3" t="s">
        <v>4729</v>
      </c>
      <c r="E3288" s="3">
        <v>2</v>
      </c>
      <c r="F3288" s="3" t="s">
        <v>9284</v>
      </c>
      <c r="G3288" s="3" t="str">
        <f t="shared" si="102"/>
        <v>14_2_None of the Above</v>
      </c>
      <c r="H3288" s="5">
        <f>VLOOKUP(G3288,CandidateInfo2014!$A$1:$M$8356,8,FALSE)</f>
        <v>0</v>
      </c>
      <c r="I3288" s="5">
        <f>VLOOKUP($G3288,CandidateInfo2014!$A$1:$M$8356,9,FALSE)</f>
        <v>0</v>
      </c>
      <c r="J3288" s="5">
        <f>VLOOKUP($G3288,CandidateInfo2014!$A$1:$M$8356,10,FALSE)</f>
        <v>0</v>
      </c>
      <c r="K3288" s="3" t="s">
        <v>9285</v>
      </c>
      <c r="L3288" s="3">
        <v>2206</v>
      </c>
      <c r="M3288" s="3">
        <f t="shared" si="103"/>
        <v>8</v>
      </c>
      <c r="N3288" s="3" t="s">
        <v>9284</v>
      </c>
    </row>
    <row r="3289" spans="1:14" x14ac:dyDescent="0.2">
      <c r="A3289" s="3" t="str">
        <f>CONCATENATE(C3289,"_",E3289)</f>
        <v>14_2</v>
      </c>
      <c r="B3289" s="3" t="s">
        <v>4717</v>
      </c>
      <c r="C3289" s="3">
        <v>14</v>
      </c>
      <c r="D3289" s="3" t="s">
        <v>4729</v>
      </c>
      <c r="E3289" s="3">
        <v>2</v>
      </c>
      <c r="F3289" s="3" t="s">
        <v>11757</v>
      </c>
      <c r="G3289" s="3" t="str">
        <f t="shared" si="102"/>
        <v>14_2_SOSO LORHO</v>
      </c>
      <c r="H3289" s="5" t="str">
        <f>VLOOKUP(G3289,CandidateInfo2014!$A$1:$M$8356,8,FALSE)</f>
        <v>M</v>
      </c>
      <c r="I3289" s="5" t="str">
        <f>VLOOKUP($G3289,CandidateInfo2014!$A$1:$M$8356,9,FALSE)</f>
        <v>ST</v>
      </c>
      <c r="J3289" s="5">
        <f>VLOOKUP($G3289,CandidateInfo2014!$A$1:$M$8356,10,FALSE)</f>
        <v>72</v>
      </c>
      <c r="K3289" s="3" t="s">
        <v>4769</v>
      </c>
      <c r="L3289" s="3">
        <v>281133</v>
      </c>
      <c r="M3289" s="3">
        <f t="shared" si="103"/>
        <v>2</v>
      </c>
      <c r="N3289" s="3" t="s">
        <v>16958</v>
      </c>
    </row>
    <row r="3290" spans="1:14" x14ac:dyDescent="0.2">
      <c r="A3290" s="3" t="str">
        <f>CONCATENATE(C3290,"_",E3290)</f>
        <v>14_2</v>
      </c>
      <c r="B3290" s="3" t="s">
        <v>4717</v>
      </c>
      <c r="C3290" s="3">
        <v>14</v>
      </c>
      <c r="D3290" s="3" t="s">
        <v>4729</v>
      </c>
      <c r="E3290" s="3">
        <v>2</v>
      </c>
      <c r="F3290" s="3" t="s">
        <v>4730</v>
      </c>
      <c r="G3290" s="3" t="str">
        <f t="shared" si="102"/>
        <v>14_2_THANGSO BAITE</v>
      </c>
      <c r="H3290" s="5" t="str">
        <f>VLOOKUP(G3290,CandidateInfo2014!$A$1:$M$8356,8,FALSE)</f>
        <v>M</v>
      </c>
      <c r="I3290" s="5" t="str">
        <f>VLOOKUP($G3290,CandidateInfo2014!$A$1:$M$8356,9,FALSE)</f>
        <v>ST</v>
      </c>
      <c r="J3290" s="5">
        <f>VLOOKUP($G3290,CandidateInfo2014!$A$1:$M$8356,10,FALSE)</f>
        <v>61</v>
      </c>
      <c r="K3290" s="3" t="s">
        <v>13</v>
      </c>
      <c r="L3290" s="3">
        <v>296770</v>
      </c>
      <c r="M3290" s="3">
        <f t="shared" si="103"/>
        <v>1</v>
      </c>
      <c r="N3290" s="3" t="s">
        <v>16274</v>
      </c>
    </row>
    <row r="3291" spans="1:14" x14ac:dyDescent="0.2">
      <c r="A3291" s="3" t="str">
        <f>CONCATENATE(C3291,"_",E3291)</f>
        <v>15_1</v>
      </c>
      <c r="B3291" s="3" t="s">
        <v>4761</v>
      </c>
      <c r="C3291" s="3">
        <v>15</v>
      </c>
      <c r="D3291" s="3" t="s">
        <v>4761</v>
      </c>
      <c r="E3291" s="3">
        <v>1</v>
      </c>
      <c r="F3291" s="3" t="s">
        <v>11758</v>
      </c>
      <c r="G3291" s="3" t="str">
        <f t="shared" si="102"/>
        <v>15_1_C. L. RUALA</v>
      </c>
      <c r="H3291" s="5" t="str">
        <f>VLOOKUP(G3291,CandidateInfo2014!$A$1:$M$8356,8,FALSE)</f>
        <v>M</v>
      </c>
      <c r="I3291" s="5" t="str">
        <f>VLOOKUP($G3291,CandidateInfo2014!$A$1:$M$8356,9,FALSE)</f>
        <v>ST</v>
      </c>
      <c r="J3291" s="5">
        <f>VLOOKUP($G3291,CandidateInfo2014!$A$1:$M$8356,10,FALSE)</f>
        <v>78</v>
      </c>
      <c r="K3291" s="3" t="s">
        <v>13</v>
      </c>
      <c r="L3291" s="3">
        <v>210485</v>
      </c>
      <c r="M3291" s="3">
        <f t="shared" si="103"/>
        <v>1</v>
      </c>
      <c r="N3291" s="3" t="s">
        <v>16274</v>
      </c>
    </row>
    <row r="3292" spans="1:14" x14ac:dyDescent="0.2">
      <c r="A3292" s="3" t="str">
        <f>CONCATENATE(C3292,"_",E3292)</f>
        <v>15_1</v>
      </c>
      <c r="B3292" s="3" t="s">
        <v>4761</v>
      </c>
      <c r="C3292" s="3">
        <v>15</v>
      </c>
      <c r="D3292" s="3" t="s">
        <v>4761</v>
      </c>
      <c r="E3292" s="3">
        <v>1</v>
      </c>
      <c r="F3292" s="3" t="s">
        <v>11759</v>
      </c>
      <c r="G3292" s="3" t="str">
        <f t="shared" si="102"/>
        <v>15_1_M.LALMANZUALA</v>
      </c>
      <c r="H3292" s="5" t="str">
        <f>VLOOKUP(G3292,CandidateInfo2014!$A$1:$M$8356,8,FALSE)</f>
        <v>M</v>
      </c>
      <c r="I3292" s="5" t="str">
        <f>VLOOKUP($G3292,CandidateInfo2014!$A$1:$M$8356,9,FALSE)</f>
        <v>ST</v>
      </c>
      <c r="J3292" s="5">
        <f>VLOOKUP($G3292,CandidateInfo2014!$A$1:$M$8356,10,FALSE)</f>
        <v>72</v>
      </c>
      <c r="K3292" s="3" t="s">
        <v>9294</v>
      </c>
      <c r="L3292" s="3">
        <v>11890</v>
      </c>
      <c r="M3292" s="3">
        <f t="shared" si="103"/>
        <v>3</v>
      </c>
      <c r="N3292" s="3" t="s">
        <v>16270</v>
      </c>
    </row>
    <row r="3293" spans="1:14" x14ac:dyDescent="0.2">
      <c r="A3293" s="3" t="str">
        <f>CONCATENATE(C3293,"_",E3293)</f>
        <v>15_1</v>
      </c>
      <c r="B3293" s="3" t="s">
        <v>4761</v>
      </c>
      <c r="C3293" s="3">
        <v>15</v>
      </c>
      <c r="D3293" s="3" t="s">
        <v>4761</v>
      </c>
      <c r="E3293" s="3">
        <v>1</v>
      </c>
      <c r="F3293" s="3" t="s">
        <v>9284</v>
      </c>
      <c r="G3293" s="3" t="str">
        <f t="shared" si="102"/>
        <v>15_1_None of the Above</v>
      </c>
      <c r="H3293" s="5">
        <f>VLOOKUP(G3293,CandidateInfo2014!$A$1:$M$8356,8,FALSE)</f>
        <v>0</v>
      </c>
      <c r="I3293" s="5">
        <f>VLOOKUP($G3293,CandidateInfo2014!$A$1:$M$8356,9,FALSE)</f>
        <v>0</v>
      </c>
      <c r="J3293" s="5">
        <f>VLOOKUP($G3293,CandidateInfo2014!$A$1:$M$8356,10,FALSE)</f>
        <v>0</v>
      </c>
      <c r="K3293" s="3" t="s">
        <v>9285</v>
      </c>
      <c r="L3293" s="3">
        <v>6495</v>
      </c>
      <c r="M3293" s="3">
        <f t="shared" si="103"/>
        <v>4</v>
      </c>
      <c r="N3293" s="3" t="s">
        <v>9284</v>
      </c>
    </row>
    <row r="3294" spans="1:14" x14ac:dyDescent="0.2">
      <c r="A3294" s="3" t="str">
        <f>CONCATENATE(C3294,"_",E3294)</f>
        <v>15_1</v>
      </c>
      <c r="B3294" s="3" t="s">
        <v>4761</v>
      </c>
      <c r="C3294" s="3">
        <v>15</v>
      </c>
      <c r="D3294" s="3" t="s">
        <v>4761</v>
      </c>
      <c r="E3294" s="3">
        <v>1</v>
      </c>
      <c r="F3294" s="3" t="s">
        <v>11760</v>
      </c>
      <c r="G3294" s="3" t="str">
        <f t="shared" si="102"/>
        <v>15_1_ROBERT ROMAWIA ROYTE</v>
      </c>
      <c r="H3294" s="5" t="str">
        <f>VLOOKUP(G3294,CandidateInfo2014!$A$1:$M$8356,8,FALSE)</f>
        <v>M</v>
      </c>
      <c r="I3294" s="5" t="str">
        <f>VLOOKUP($G3294,CandidateInfo2014!$A$1:$M$8356,9,FALSE)</f>
        <v>ST</v>
      </c>
      <c r="J3294" s="5">
        <f>VLOOKUP($G3294,CandidateInfo2014!$A$1:$M$8356,10,FALSE)</f>
        <v>47</v>
      </c>
      <c r="K3294" s="3" t="s">
        <v>21</v>
      </c>
      <c r="L3294" s="3">
        <v>204331</v>
      </c>
      <c r="M3294" s="3">
        <f t="shared" si="103"/>
        <v>2</v>
      </c>
      <c r="N3294" s="3" t="s">
        <v>16269</v>
      </c>
    </row>
    <row r="3295" spans="1:14" x14ac:dyDescent="0.2">
      <c r="A3295" s="3" t="str">
        <f>CONCATENATE(C3295,"_",E3295)</f>
        <v>16_1</v>
      </c>
      <c r="B3295" s="3" t="s">
        <v>6537</v>
      </c>
      <c r="C3295" s="3">
        <v>16</v>
      </c>
      <c r="D3295" s="3" t="s">
        <v>6538</v>
      </c>
      <c r="E3295" s="3">
        <v>1</v>
      </c>
      <c r="F3295" s="3" t="s">
        <v>11761</v>
      </c>
      <c r="G3295" s="3" t="str">
        <f t="shared" si="102"/>
        <v>16_1_ARUN KUMAR BHOWMIK</v>
      </c>
      <c r="H3295" s="5" t="str">
        <f>VLOOKUP(G3295,CandidateInfo2014!$A$1:$M$8356,8,FALSE)</f>
        <v>M</v>
      </c>
      <c r="I3295" s="5" t="str">
        <f>VLOOKUP($G3295,CandidateInfo2014!$A$1:$M$8356,9,FALSE)</f>
        <v>GEN</v>
      </c>
      <c r="J3295" s="5">
        <f>VLOOKUP($G3295,CandidateInfo2014!$A$1:$M$8356,10,FALSE)</f>
        <v>59</v>
      </c>
      <c r="K3295" s="3" t="s">
        <v>9747</v>
      </c>
      <c r="L3295" s="3">
        <v>8202</v>
      </c>
      <c r="M3295" s="3">
        <f t="shared" si="103"/>
        <v>7</v>
      </c>
      <c r="N3295" s="3" t="s">
        <v>16326</v>
      </c>
    </row>
    <row r="3296" spans="1:14" x14ac:dyDescent="0.2">
      <c r="A3296" s="3" t="str">
        <f>CONCATENATE(C3296,"_",E3296)</f>
        <v>16_1</v>
      </c>
      <c r="B3296" s="3" t="s">
        <v>6537</v>
      </c>
      <c r="C3296" s="3">
        <v>16</v>
      </c>
      <c r="D3296" s="3" t="s">
        <v>6538</v>
      </c>
      <c r="E3296" s="3">
        <v>1</v>
      </c>
      <c r="F3296" s="3" t="s">
        <v>11762</v>
      </c>
      <c r="G3296" s="3" t="str">
        <f t="shared" si="102"/>
        <v>16_1_ARUNODAY SAHA</v>
      </c>
      <c r="H3296" s="5" t="str">
        <f>VLOOKUP(G3296,CandidateInfo2014!$A$1:$M$8356,8,FALSE)</f>
        <v>M</v>
      </c>
      <c r="I3296" s="5" t="str">
        <f>VLOOKUP($G3296,CandidateInfo2014!$A$1:$M$8356,9,FALSE)</f>
        <v>GEN</v>
      </c>
      <c r="J3296" s="5">
        <f>VLOOKUP($G3296,CandidateInfo2014!$A$1:$M$8356,10,FALSE)</f>
        <v>65</v>
      </c>
      <c r="K3296" s="3" t="s">
        <v>13</v>
      </c>
      <c r="L3296" s="3">
        <v>168179</v>
      </c>
      <c r="M3296" s="3">
        <f t="shared" si="103"/>
        <v>2</v>
      </c>
      <c r="N3296" s="3" t="s">
        <v>16274</v>
      </c>
    </row>
    <row r="3297" spans="1:14" x14ac:dyDescent="0.2">
      <c r="A3297" s="3" t="str">
        <f>CONCATENATE(C3297,"_",E3297)</f>
        <v>16_1</v>
      </c>
      <c r="B3297" s="3" t="s">
        <v>6537</v>
      </c>
      <c r="C3297" s="3">
        <v>16</v>
      </c>
      <c r="D3297" s="3" t="s">
        <v>6538</v>
      </c>
      <c r="E3297" s="3">
        <v>1</v>
      </c>
      <c r="F3297" s="3" t="s">
        <v>6544</v>
      </c>
      <c r="G3297" s="3" t="str">
        <f t="shared" si="102"/>
        <v>16_1_BINAY DEBBARMA</v>
      </c>
      <c r="H3297" s="5" t="str">
        <f>VLOOKUP(G3297,CandidateInfo2014!$A$1:$M$8356,8,FALSE)</f>
        <v>M</v>
      </c>
      <c r="I3297" s="5" t="str">
        <f>VLOOKUP($G3297,CandidateInfo2014!$A$1:$M$8356,9,FALSE)</f>
        <v>ST</v>
      </c>
      <c r="J3297" s="5">
        <f>VLOOKUP($G3297,CandidateInfo2014!$A$1:$M$8356,10,FALSE)</f>
        <v>55</v>
      </c>
      <c r="K3297" s="3" t="s">
        <v>11763</v>
      </c>
      <c r="L3297" s="3">
        <v>11040</v>
      </c>
      <c r="M3297" s="3">
        <f t="shared" si="103"/>
        <v>6</v>
      </c>
      <c r="N3297" s="3" t="s">
        <v>16955</v>
      </c>
    </row>
    <row r="3298" spans="1:14" x14ac:dyDescent="0.2">
      <c r="A3298" s="3" t="str">
        <f>CONCATENATE(C3298,"_",E3298)</f>
        <v>16_1</v>
      </c>
      <c r="B3298" s="3" t="s">
        <v>6537</v>
      </c>
      <c r="C3298" s="3">
        <v>16</v>
      </c>
      <c r="D3298" s="3" t="s">
        <v>6538</v>
      </c>
      <c r="E3298" s="3">
        <v>1</v>
      </c>
      <c r="F3298" s="3" t="s">
        <v>11764</v>
      </c>
      <c r="G3298" s="3" t="str">
        <f t="shared" si="102"/>
        <v>16_1_JOGANATI DATTA</v>
      </c>
      <c r="H3298" s="5" t="str">
        <f>VLOOKUP(G3298,CandidateInfo2014!$A$1:$M$8356,8,FALSE)</f>
        <v>F</v>
      </c>
      <c r="I3298" s="5" t="str">
        <f>VLOOKUP($G3298,CandidateInfo2014!$A$1:$M$8356,9,FALSE)</f>
        <v>GEN</v>
      </c>
      <c r="J3298" s="5">
        <f>VLOOKUP($G3298,CandidateInfo2014!$A$1:$M$8356,10,FALSE)</f>
        <v>52</v>
      </c>
      <c r="K3298" s="3" t="s">
        <v>21</v>
      </c>
      <c r="L3298" s="3">
        <v>5947</v>
      </c>
      <c r="M3298" s="3">
        <f t="shared" si="103"/>
        <v>8</v>
      </c>
      <c r="N3298" s="3" t="s">
        <v>16269</v>
      </c>
    </row>
    <row r="3299" spans="1:14" x14ac:dyDescent="0.2">
      <c r="A3299" s="3" t="str">
        <f>CONCATENATE(C3299,"_",E3299)</f>
        <v>16_1</v>
      </c>
      <c r="B3299" s="3" t="s">
        <v>6537</v>
      </c>
      <c r="C3299" s="3">
        <v>16</v>
      </c>
      <c r="D3299" s="3" t="s">
        <v>6538</v>
      </c>
      <c r="E3299" s="3">
        <v>1</v>
      </c>
      <c r="F3299" s="3" t="s">
        <v>11765</v>
      </c>
      <c r="G3299" s="3" t="str">
        <f t="shared" si="102"/>
        <v>16_1_KAMAL KANTI DEBNATH</v>
      </c>
      <c r="H3299" s="5" t="str">
        <f>VLOOKUP(G3299,CandidateInfo2014!$A$1:$M$8356,8,FALSE)</f>
        <v>M</v>
      </c>
      <c r="I3299" s="5" t="str">
        <f>VLOOKUP($G3299,CandidateInfo2014!$A$1:$M$8356,9,FALSE)</f>
        <v>GEN</v>
      </c>
      <c r="J3299" s="5">
        <f>VLOOKUP($G3299,CandidateInfo2014!$A$1:$M$8356,10,FALSE)</f>
        <v>63</v>
      </c>
      <c r="K3299" s="3" t="s">
        <v>21</v>
      </c>
      <c r="L3299" s="3">
        <v>3747</v>
      </c>
      <c r="M3299" s="3">
        <f t="shared" si="103"/>
        <v>12</v>
      </c>
      <c r="N3299" s="3" t="s">
        <v>16269</v>
      </c>
    </row>
    <row r="3300" spans="1:14" x14ac:dyDescent="0.2">
      <c r="A3300" s="3" t="str">
        <f>CONCATENATE(C3300,"_",E3300)</f>
        <v>16_1</v>
      </c>
      <c r="B3300" s="3" t="s">
        <v>6537</v>
      </c>
      <c r="C3300" s="3">
        <v>16</v>
      </c>
      <c r="D3300" s="3" t="s">
        <v>6538</v>
      </c>
      <c r="E3300" s="3">
        <v>1</v>
      </c>
      <c r="F3300" s="3" t="s">
        <v>9284</v>
      </c>
      <c r="G3300" s="3" t="str">
        <f t="shared" si="102"/>
        <v>16_1_None of the Above</v>
      </c>
      <c r="H3300" s="5">
        <f>VLOOKUP(G3300,CandidateInfo2014!$A$1:$M$8356,8,FALSE)</f>
        <v>0</v>
      </c>
      <c r="I3300" s="5">
        <f>VLOOKUP($G3300,CandidateInfo2014!$A$1:$M$8356,9,FALSE)</f>
        <v>0</v>
      </c>
      <c r="J3300" s="5">
        <f>VLOOKUP($G3300,CandidateInfo2014!$A$1:$M$8356,10,FALSE)</f>
        <v>0</v>
      </c>
      <c r="K3300" s="3" t="s">
        <v>9285</v>
      </c>
      <c r="L3300" s="3">
        <v>12699</v>
      </c>
      <c r="M3300" s="3">
        <f t="shared" si="103"/>
        <v>5</v>
      </c>
      <c r="N3300" s="3" t="s">
        <v>9284</v>
      </c>
    </row>
    <row r="3301" spans="1:14" x14ac:dyDescent="0.2">
      <c r="A3301" s="3" t="str">
        <f>CONCATENATE(C3301,"_",E3301)</f>
        <v>16_1</v>
      </c>
      <c r="B3301" s="3" t="s">
        <v>6537</v>
      </c>
      <c r="C3301" s="3">
        <v>16</v>
      </c>
      <c r="D3301" s="3" t="s">
        <v>6538</v>
      </c>
      <c r="E3301" s="3">
        <v>1</v>
      </c>
      <c r="F3301" s="3" t="s">
        <v>6545</v>
      </c>
      <c r="G3301" s="3" t="str">
        <f t="shared" si="102"/>
        <v>16_1_PARTHA KARMAKAR</v>
      </c>
      <c r="H3301" s="5" t="str">
        <f>VLOOKUP(G3301,CandidateInfo2014!$A$1:$M$8356,8,FALSE)</f>
        <v>M</v>
      </c>
      <c r="I3301" s="5" t="str">
        <f>VLOOKUP($G3301,CandidateInfo2014!$A$1:$M$8356,9,FALSE)</f>
        <v>GEN</v>
      </c>
      <c r="J3301" s="5">
        <f>VLOOKUP($G3301,CandidateInfo2014!$A$1:$M$8356,10,FALSE)</f>
        <v>46</v>
      </c>
      <c r="K3301" s="3" t="s">
        <v>420</v>
      </c>
      <c r="L3301" s="3">
        <v>4226</v>
      </c>
      <c r="M3301" s="3">
        <f t="shared" si="103"/>
        <v>11</v>
      </c>
      <c r="N3301" s="3" t="s">
        <v>16273</v>
      </c>
    </row>
    <row r="3302" spans="1:14" x14ac:dyDescent="0.2">
      <c r="A3302" s="3" t="str">
        <f>CONCATENATE(C3302,"_",E3302)</f>
        <v>16_1</v>
      </c>
      <c r="B3302" s="3" t="s">
        <v>6537</v>
      </c>
      <c r="C3302" s="3">
        <v>16</v>
      </c>
      <c r="D3302" s="3" t="s">
        <v>6538</v>
      </c>
      <c r="E3302" s="3">
        <v>1</v>
      </c>
      <c r="F3302" s="3" t="s">
        <v>11766</v>
      </c>
      <c r="G3302" s="3" t="str">
        <f t="shared" si="102"/>
        <v>16_1_PJECH DEBBARMA</v>
      </c>
      <c r="H3302" s="5" t="str">
        <f>VLOOKUP(G3302,CandidateInfo2014!$A$1:$M$8356,8,FALSE)</f>
        <v>M</v>
      </c>
      <c r="I3302" s="5" t="str">
        <f>VLOOKUP($G3302,CandidateInfo2014!$A$1:$M$8356,9,FALSE)</f>
        <v>ST</v>
      </c>
      <c r="J3302" s="5">
        <f>VLOOKUP($G3302,CandidateInfo2014!$A$1:$M$8356,10,FALSE)</f>
        <v>38</v>
      </c>
      <c r="K3302" s="3" t="s">
        <v>9325</v>
      </c>
      <c r="L3302" s="3">
        <v>2061</v>
      </c>
      <c r="M3302" s="3">
        <f t="shared" si="103"/>
        <v>14</v>
      </c>
      <c r="N3302" s="3" t="s">
        <v>16479</v>
      </c>
    </row>
    <row r="3303" spans="1:14" x14ac:dyDescent="0.2">
      <c r="A3303" s="3" t="str">
        <f>CONCATENATE(C3303,"_",E3303)</f>
        <v>16_1</v>
      </c>
      <c r="B3303" s="3" t="s">
        <v>6537</v>
      </c>
      <c r="C3303" s="3">
        <v>16</v>
      </c>
      <c r="D3303" s="3" t="s">
        <v>6538</v>
      </c>
      <c r="E3303" s="3">
        <v>1</v>
      </c>
      <c r="F3303" s="3" t="s">
        <v>6546</v>
      </c>
      <c r="G3303" s="3" t="str">
        <f t="shared" si="102"/>
        <v>16_1_RAKHAL RAJ DATTA</v>
      </c>
      <c r="H3303" s="5" t="str">
        <f>VLOOKUP(G3303,CandidateInfo2014!$A$1:$M$8356,8,FALSE)</f>
        <v>M</v>
      </c>
      <c r="I3303" s="5" t="str">
        <f>VLOOKUP($G3303,CandidateInfo2014!$A$1:$M$8356,9,FALSE)</f>
        <v>GEN</v>
      </c>
      <c r="J3303" s="5">
        <f>VLOOKUP($G3303,CandidateInfo2014!$A$1:$M$8356,10,FALSE)</f>
        <v>69</v>
      </c>
      <c r="K3303" s="3" t="s">
        <v>6547</v>
      </c>
      <c r="L3303" s="3">
        <v>2879</v>
      </c>
      <c r="M3303" s="3">
        <f t="shared" si="103"/>
        <v>13</v>
      </c>
      <c r="N3303" s="3" t="s">
        <v>16931</v>
      </c>
    </row>
    <row r="3304" spans="1:14" x14ac:dyDescent="0.2">
      <c r="A3304" s="3" t="str">
        <f>CONCATENATE(C3304,"_",E3304)</f>
        <v>16_1</v>
      </c>
      <c r="B3304" s="3" t="s">
        <v>6537</v>
      </c>
      <c r="C3304" s="3">
        <v>16</v>
      </c>
      <c r="D3304" s="3" t="s">
        <v>6538</v>
      </c>
      <c r="E3304" s="3">
        <v>1</v>
      </c>
      <c r="F3304" s="3" t="s">
        <v>11767</v>
      </c>
      <c r="G3304" s="3" t="str">
        <f t="shared" si="102"/>
        <v>16_1_RATAN CHAKRABORTI</v>
      </c>
      <c r="H3304" s="5" t="str">
        <f>VLOOKUP(G3304,CandidateInfo2014!$A$1:$M$8356,8,FALSE)</f>
        <v>M</v>
      </c>
      <c r="I3304" s="5" t="str">
        <f>VLOOKUP($G3304,CandidateInfo2014!$A$1:$M$8356,9,FALSE)</f>
        <v>GEN</v>
      </c>
      <c r="J3304" s="5">
        <f>VLOOKUP($G3304,CandidateInfo2014!$A$1:$M$8356,10,FALSE)</f>
        <v>63</v>
      </c>
      <c r="K3304" s="3" t="s">
        <v>3274</v>
      </c>
      <c r="L3304" s="3">
        <v>117727</v>
      </c>
      <c r="M3304" s="3">
        <f t="shared" si="103"/>
        <v>3</v>
      </c>
      <c r="N3304" s="3" t="s">
        <v>16278</v>
      </c>
    </row>
    <row r="3305" spans="1:14" x14ac:dyDescent="0.2">
      <c r="A3305" s="3" t="str">
        <f>CONCATENATE(C3305,"_",E3305)</f>
        <v>16_1</v>
      </c>
      <c r="B3305" s="3" t="s">
        <v>6537</v>
      </c>
      <c r="C3305" s="3">
        <v>16</v>
      </c>
      <c r="D3305" s="3" t="s">
        <v>6538</v>
      </c>
      <c r="E3305" s="3">
        <v>1</v>
      </c>
      <c r="F3305" s="3" t="s">
        <v>11768</v>
      </c>
      <c r="G3305" s="3" t="str">
        <f t="shared" si="102"/>
        <v>16_1_SALIL SAHA</v>
      </c>
      <c r="H3305" s="5" t="str">
        <f>VLOOKUP(G3305,CandidateInfo2014!$A$1:$M$8356,8,FALSE)</f>
        <v>M</v>
      </c>
      <c r="I3305" s="5" t="str">
        <f>VLOOKUP($G3305,CandidateInfo2014!$A$1:$M$8356,9,FALSE)</f>
        <v>GEN</v>
      </c>
      <c r="J3305" s="5">
        <f>VLOOKUP($G3305,CandidateInfo2014!$A$1:$M$8356,10,FALSE)</f>
        <v>54</v>
      </c>
      <c r="K3305" s="3" t="s">
        <v>9294</v>
      </c>
      <c r="L3305" s="3">
        <v>4981</v>
      </c>
      <c r="M3305" s="3">
        <f t="shared" si="103"/>
        <v>9</v>
      </c>
      <c r="N3305" s="3" t="s">
        <v>16270</v>
      </c>
    </row>
    <row r="3306" spans="1:14" x14ac:dyDescent="0.2">
      <c r="A3306" s="3" t="str">
        <f>CONCATENATE(C3306,"_",E3306)</f>
        <v>16_1</v>
      </c>
      <c r="B3306" s="3" t="s">
        <v>6537</v>
      </c>
      <c r="C3306" s="3">
        <v>16</v>
      </c>
      <c r="D3306" s="3" t="s">
        <v>6538</v>
      </c>
      <c r="E3306" s="3">
        <v>1</v>
      </c>
      <c r="F3306" s="3" t="s">
        <v>11769</v>
      </c>
      <c r="G3306" s="3" t="str">
        <f t="shared" si="102"/>
        <v>16_1_SANKAR PRASAD DATTA</v>
      </c>
      <c r="H3306" s="5" t="str">
        <f>VLOOKUP(G3306,CandidateInfo2014!$A$1:$M$8356,8,FALSE)</f>
        <v>M</v>
      </c>
      <c r="I3306" s="5" t="str">
        <f>VLOOKUP($G3306,CandidateInfo2014!$A$1:$M$8356,9,FALSE)</f>
        <v>GEN</v>
      </c>
      <c r="J3306" s="5">
        <f>VLOOKUP($G3306,CandidateInfo2014!$A$1:$M$8356,10,FALSE)</f>
        <v>56</v>
      </c>
      <c r="K3306" s="3" t="s">
        <v>277</v>
      </c>
      <c r="L3306" s="3">
        <v>671665</v>
      </c>
      <c r="M3306" s="3">
        <f t="shared" si="103"/>
        <v>1</v>
      </c>
      <c r="N3306" s="3" t="s">
        <v>16275</v>
      </c>
    </row>
    <row r="3307" spans="1:14" x14ac:dyDescent="0.2">
      <c r="A3307" s="3" t="str">
        <f>CONCATENATE(C3307,"_",E3307)</f>
        <v>16_1</v>
      </c>
      <c r="B3307" s="3" t="s">
        <v>6537</v>
      </c>
      <c r="C3307" s="3">
        <v>16</v>
      </c>
      <c r="D3307" s="3" t="s">
        <v>6538</v>
      </c>
      <c r="E3307" s="3">
        <v>1</v>
      </c>
      <c r="F3307" s="3" t="s">
        <v>11770</v>
      </c>
      <c r="G3307" s="3" t="str">
        <f t="shared" si="102"/>
        <v>16_1_SUBAL BHOWMIK</v>
      </c>
      <c r="H3307" s="5" t="str">
        <f>VLOOKUP(G3307,CandidateInfo2014!$A$1:$M$8356,8,FALSE)</f>
        <v>M</v>
      </c>
      <c r="I3307" s="5" t="str">
        <f>VLOOKUP($G3307,CandidateInfo2014!$A$1:$M$8356,9,FALSE)</f>
        <v>GEN</v>
      </c>
      <c r="J3307" s="5">
        <f>VLOOKUP($G3307,CandidateInfo2014!$A$1:$M$8356,10,FALSE)</f>
        <v>53</v>
      </c>
      <c r="K3307" s="3" t="s">
        <v>11771</v>
      </c>
      <c r="L3307" s="3">
        <v>4690</v>
      </c>
      <c r="M3307" s="3">
        <f t="shared" si="103"/>
        <v>10</v>
      </c>
      <c r="N3307" s="3" t="s">
        <v>16957</v>
      </c>
    </row>
    <row r="3308" spans="1:14" x14ac:dyDescent="0.2">
      <c r="A3308" s="3" t="str">
        <f>CONCATENATE(C3308,"_",E3308)</f>
        <v>16_1</v>
      </c>
      <c r="B3308" s="3" t="s">
        <v>6537</v>
      </c>
      <c r="C3308" s="3">
        <v>16</v>
      </c>
      <c r="D3308" s="3" t="s">
        <v>6538</v>
      </c>
      <c r="E3308" s="3">
        <v>1</v>
      </c>
      <c r="F3308" s="3" t="s">
        <v>11772</v>
      </c>
      <c r="G3308" s="3" t="str">
        <f t="shared" si="102"/>
        <v>16_1_SUDHINDRA CHANDRA DASGUPTA</v>
      </c>
      <c r="H3308" s="5" t="str">
        <f>VLOOKUP(G3308,CandidateInfo2014!$A$1:$M$8356,8,FALSE)</f>
        <v>M</v>
      </c>
      <c r="I3308" s="5" t="str">
        <f>VLOOKUP($G3308,CandidateInfo2014!$A$1:$M$8356,9,FALSE)</f>
        <v>GEN</v>
      </c>
      <c r="J3308" s="5">
        <f>VLOOKUP($G3308,CandidateInfo2014!$A$1:$M$8356,10,FALSE)</f>
        <v>74</v>
      </c>
      <c r="K3308" s="3" t="s">
        <v>17</v>
      </c>
      <c r="L3308" s="3">
        <v>54706</v>
      </c>
      <c r="M3308" s="3">
        <f t="shared" si="103"/>
        <v>4</v>
      </c>
      <c r="N3308" s="3" t="s">
        <v>16277</v>
      </c>
    </row>
    <row r="3309" spans="1:14" x14ac:dyDescent="0.2">
      <c r="A3309" s="3" t="str">
        <f>CONCATENATE(C3309,"_",E3309)</f>
        <v>16_2</v>
      </c>
      <c r="B3309" s="3" t="s">
        <v>6537</v>
      </c>
      <c r="C3309" s="3">
        <v>16</v>
      </c>
      <c r="D3309" s="3" t="s">
        <v>6551</v>
      </c>
      <c r="E3309" s="3">
        <v>2</v>
      </c>
      <c r="F3309" s="3" t="s">
        <v>11773</v>
      </c>
      <c r="G3309" s="3" t="str">
        <f t="shared" si="102"/>
        <v>16_2_BASU MOG</v>
      </c>
      <c r="H3309" s="5" t="str">
        <f>VLOOKUP(G3309,CandidateInfo2014!$A$1:$M$8356,8,FALSE)</f>
        <v>M</v>
      </c>
      <c r="I3309" s="5" t="str">
        <f>VLOOKUP($G3309,CandidateInfo2014!$A$1:$M$8356,9,FALSE)</f>
        <v>ST</v>
      </c>
      <c r="J3309" s="5">
        <f>VLOOKUP($G3309,CandidateInfo2014!$A$1:$M$8356,10,FALSE)</f>
        <v>55</v>
      </c>
      <c r="K3309" s="3" t="s">
        <v>11771</v>
      </c>
      <c r="L3309" s="3">
        <v>4262</v>
      </c>
      <c r="M3309" s="3">
        <f t="shared" si="103"/>
        <v>10</v>
      </c>
      <c r="N3309" s="3" t="s">
        <v>16957</v>
      </c>
    </row>
    <row r="3310" spans="1:14" x14ac:dyDescent="0.2">
      <c r="A3310" s="3" t="str">
        <f>CONCATENATE(C3310,"_",E3310)</f>
        <v>16_2</v>
      </c>
      <c r="B3310" s="3" t="s">
        <v>6537</v>
      </c>
      <c r="C3310" s="3">
        <v>16</v>
      </c>
      <c r="D3310" s="3" t="s">
        <v>6551</v>
      </c>
      <c r="E3310" s="3">
        <v>2</v>
      </c>
      <c r="F3310" s="3" t="s">
        <v>11774</v>
      </c>
      <c r="G3310" s="3" t="str">
        <f t="shared" si="102"/>
        <v>16_2_BHRIGURAM REANG</v>
      </c>
      <c r="H3310" s="5" t="str">
        <f>VLOOKUP(G3310,CandidateInfo2014!$A$1:$M$8356,8,FALSE)</f>
        <v>M</v>
      </c>
      <c r="I3310" s="5" t="str">
        <f>VLOOKUP($G3310,CandidateInfo2014!$A$1:$M$8356,9,FALSE)</f>
        <v>ST</v>
      </c>
      <c r="J3310" s="5">
        <f>VLOOKUP($G3310,CandidateInfo2014!$A$1:$M$8356,10,FALSE)</f>
        <v>65</v>
      </c>
      <c r="K3310" s="3" t="s">
        <v>3274</v>
      </c>
      <c r="L3310" s="3">
        <v>77028</v>
      </c>
      <c r="M3310" s="3">
        <f t="shared" si="103"/>
        <v>3</v>
      </c>
      <c r="N3310" s="3" t="s">
        <v>16278</v>
      </c>
    </row>
    <row r="3311" spans="1:14" x14ac:dyDescent="0.2">
      <c r="A3311" s="3" t="str">
        <f>CONCATENATE(C3311,"_",E3311)</f>
        <v>16_2</v>
      </c>
      <c r="B3311" s="3" t="s">
        <v>6537</v>
      </c>
      <c r="C3311" s="3">
        <v>16</v>
      </c>
      <c r="D3311" s="3" t="s">
        <v>6551</v>
      </c>
      <c r="E3311" s="3">
        <v>2</v>
      </c>
      <c r="F3311" s="3" t="s">
        <v>11775</v>
      </c>
      <c r="G3311" s="3" t="str">
        <f t="shared" si="102"/>
        <v>16_2_BIKASH DEBBARMA</v>
      </c>
      <c r="H3311" s="5" t="str">
        <f>VLOOKUP(G3311,CandidateInfo2014!$A$1:$M$8356,8,FALSE)</f>
        <v>M</v>
      </c>
      <c r="I3311" s="5" t="str">
        <f>VLOOKUP($G3311,CandidateInfo2014!$A$1:$M$8356,9,FALSE)</f>
        <v>ST</v>
      </c>
      <c r="J3311" s="5">
        <f>VLOOKUP($G3311,CandidateInfo2014!$A$1:$M$8356,10,FALSE)</f>
        <v>42</v>
      </c>
      <c r="K3311" s="3" t="s">
        <v>9325</v>
      </c>
      <c r="L3311" s="3">
        <v>3116</v>
      </c>
      <c r="M3311" s="3">
        <f t="shared" si="103"/>
        <v>12</v>
      </c>
      <c r="N3311" s="3" t="s">
        <v>16479</v>
      </c>
    </row>
    <row r="3312" spans="1:14" x14ac:dyDescent="0.2">
      <c r="A3312" s="3" t="str">
        <f>CONCATENATE(C3312,"_",E3312)</f>
        <v>16_2</v>
      </c>
      <c r="B3312" s="3" t="s">
        <v>6537</v>
      </c>
      <c r="C3312" s="3">
        <v>16</v>
      </c>
      <c r="D3312" s="3" t="s">
        <v>6551</v>
      </c>
      <c r="E3312" s="3">
        <v>2</v>
      </c>
      <c r="F3312" s="3" t="s">
        <v>6558</v>
      </c>
      <c r="G3312" s="3" t="str">
        <f t="shared" si="102"/>
        <v>16_2_FALGUNI TRIPURA</v>
      </c>
      <c r="H3312" s="5" t="str">
        <f>VLOOKUP(G3312,CandidateInfo2014!$A$1:$M$8356,8,FALSE)</f>
        <v>M</v>
      </c>
      <c r="I3312" s="5" t="str">
        <f>VLOOKUP($G3312,CandidateInfo2014!$A$1:$M$8356,9,FALSE)</f>
        <v>ST</v>
      </c>
      <c r="J3312" s="5">
        <f>VLOOKUP($G3312,CandidateInfo2014!$A$1:$M$8356,10,FALSE)</f>
        <v>47</v>
      </c>
      <c r="K3312" s="3" t="s">
        <v>420</v>
      </c>
      <c r="L3312" s="3">
        <v>4444</v>
      </c>
      <c r="M3312" s="3">
        <f t="shared" si="103"/>
        <v>9</v>
      </c>
      <c r="N3312" s="3" t="s">
        <v>16273</v>
      </c>
    </row>
    <row r="3313" spans="1:14" x14ac:dyDescent="0.2">
      <c r="A3313" s="3" t="str">
        <f>CONCATENATE(C3313,"_",E3313)</f>
        <v>16_2</v>
      </c>
      <c r="B3313" s="3" t="s">
        <v>6537</v>
      </c>
      <c r="C3313" s="3">
        <v>16</v>
      </c>
      <c r="D3313" s="3" t="s">
        <v>6551</v>
      </c>
      <c r="E3313" s="3">
        <v>2</v>
      </c>
      <c r="F3313" s="3" t="s">
        <v>16956</v>
      </c>
      <c r="G3313" s="3" t="str">
        <f t="shared" si="102"/>
        <v>16_2_JITENDRA CHOUDHURY</v>
      </c>
      <c r="H3313" s="5" t="e">
        <f>VLOOKUP(G3313,CandidateInfo2014!$A$1:$M$8356,8,FALSE)</f>
        <v>#N/A</v>
      </c>
      <c r="I3313" s="5" t="e">
        <f>VLOOKUP($G3313,CandidateInfo2014!$A$1:$M$8356,9,FALSE)</f>
        <v>#N/A</v>
      </c>
      <c r="J3313" s="5" t="e">
        <f>VLOOKUP($G3313,CandidateInfo2014!$A$1:$M$8356,10,FALSE)</f>
        <v>#N/A</v>
      </c>
      <c r="K3313" s="3" t="s">
        <v>277</v>
      </c>
      <c r="L3313" s="3">
        <v>623771</v>
      </c>
      <c r="M3313" s="3">
        <f t="shared" si="103"/>
        <v>1</v>
      </c>
      <c r="N3313" s="3" t="s">
        <v>16275</v>
      </c>
    </row>
    <row r="3314" spans="1:14" x14ac:dyDescent="0.2">
      <c r="A3314" s="3" t="str">
        <f>CONCATENATE(C3314,"_",E3314)</f>
        <v>16_2</v>
      </c>
      <c r="B3314" s="3" t="s">
        <v>6537</v>
      </c>
      <c r="C3314" s="3">
        <v>16</v>
      </c>
      <c r="D3314" s="3" t="s">
        <v>6551</v>
      </c>
      <c r="E3314" s="3">
        <v>2</v>
      </c>
      <c r="F3314" s="3" t="s">
        <v>11776</v>
      </c>
      <c r="G3314" s="3" t="str">
        <f t="shared" si="102"/>
        <v>16_2_KARNA BIJOY JAMATIA</v>
      </c>
      <c r="H3314" s="5" t="str">
        <f>VLOOKUP(G3314,CandidateInfo2014!$A$1:$M$8356,8,FALSE)</f>
        <v>M</v>
      </c>
      <c r="I3314" s="5" t="str">
        <f>VLOOKUP($G3314,CandidateInfo2014!$A$1:$M$8356,9,FALSE)</f>
        <v>ST</v>
      </c>
      <c r="J3314" s="5">
        <f>VLOOKUP($G3314,CandidateInfo2014!$A$1:$M$8356,10,FALSE)</f>
        <v>39</v>
      </c>
      <c r="K3314" s="3" t="s">
        <v>9294</v>
      </c>
      <c r="L3314" s="3">
        <v>4871</v>
      </c>
      <c r="M3314" s="3">
        <f t="shared" si="103"/>
        <v>8</v>
      </c>
      <c r="N3314" s="3" t="s">
        <v>16270</v>
      </c>
    </row>
    <row r="3315" spans="1:14" x14ac:dyDescent="0.2">
      <c r="A3315" s="3" t="str">
        <f>CONCATENATE(C3315,"_",E3315)</f>
        <v>16_2</v>
      </c>
      <c r="B3315" s="3" t="s">
        <v>6537</v>
      </c>
      <c r="C3315" s="3">
        <v>16</v>
      </c>
      <c r="D3315" s="3" t="s">
        <v>6551</v>
      </c>
      <c r="E3315" s="3">
        <v>2</v>
      </c>
      <c r="F3315" s="3" t="s">
        <v>11777</v>
      </c>
      <c r="G3315" s="3" t="str">
        <f t="shared" si="102"/>
        <v>16_2_NARENDRA CHANDRA DEB BARMA</v>
      </c>
      <c r="H3315" s="5" t="str">
        <f>VLOOKUP(G3315,CandidateInfo2014!$A$1:$M$8356,8,FALSE)</f>
        <v>M</v>
      </c>
      <c r="I3315" s="5" t="str">
        <f>VLOOKUP($G3315,CandidateInfo2014!$A$1:$M$8356,9,FALSE)</f>
        <v>ST</v>
      </c>
      <c r="J3315" s="5">
        <f>VLOOKUP($G3315,CandidateInfo2014!$A$1:$M$8356,10,FALSE)</f>
        <v>72</v>
      </c>
      <c r="K3315" s="3" t="s">
        <v>11763</v>
      </c>
      <c r="L3315" s="3">
        <v>10286</v>
      </c>
      <c r="M3315" s="3">
        <f t="shared" si="103"/>
        <v>6</v>
      </c>
      <c r="N3315" s="3" t="s">
        <v>16955</v>
      </c>
    </row>
    <row r="3316" spans="1:14" x14ac:dyDescent="0.2">
      <c r="A3316" s="3" t="str">
        <f>CONCATENATE(C3316,"_",E3316)</f>
        <v>16_2</v>
      </c>
      <c r="B3316" s="3" t="s">
        <v>6537</v>
      </c>
      <c r="C3316" s="3">
        <v>16</v>
      </c>
      <c r="D3316" s="3" t="s">
        <v>6551</v>
      </c>
      <c r="E3316" s="3">
        <v>2</v>
      </c>
      <c r="F3316" s="3" t="s">
        <v>9284</v>
      </c>
      <c r="G3316" s="3" t="str">
        <f t="shared" si="102"/>
        <v>16_2_None of the Above</v>
      </c>
      <c r="H3316" s="5">
        <f>VLOOKUP(G3316,CandidateInfo2014!$A$1:$M$8356,8,FALSE)</f>
        <v>0</v>
      </c>
      <c r="I3316" s="5">
        <f>VLOOKUP($G3316,CandidateInfo2014!$A$1:$M$8356,9,FALSE)</f>
        <v>0</v>
      </c>
      <c r="J3316" s="5">
        <f>VLOOKUP($G3316,CandidateInfo2014!$A$1:$M$8356,10,FALSE)</f>
        <v>0</v>
      </c>
      <c r="K3316" s="3" t="s">
        <v>9285</v>
      </c>
      <c r="L3316" s="3">
        <v>11084</v>
      </c>
      <c r="M3316" s="3">
        <f t="shared" si="103"/>
        <v>5</v>
      </c>
      <c r="N3316" s="3" t="s">
        <v>9284</v>
      </c>
    </row>
    <row r="3317" spans="1:14" x14ac:dyDescent="0.2">
      <c r="A3317" s="3" t="str">
        <f>CONCATENATE(C3317,"_",E3317)</f>
        <v>16_2</v>
      </c>
      <c r="B3317" s="3" t="s">
        <v>6537</v>
      </c>
      <c r="C3317" s="3">
        <v>16</v>
      </c>
      <c r="D3317" s="3" t="s">
        <v>6551</v>
      </c>
      <c r="E3317" s="3">
        <v>2</v>
      </c>
      <c r="F3317" s="3" t="s">
        <v>11778</v>
      </c>
      <c r="G3317" s="3" t="str">
        <f t="shared" si="102"/>
        <v>16_2_PARIKSHIT DEBBARMA</v>
      </c>
      <c r="H3317" s="5" t="str">
        <f>VLOOKUP(G3317,CandidateInfo2014!$A$1:$M$8356,8,FALSE)</f>
        <v>M</v>
      </c>
      <c r="I3317" s="5" t="str">
        <f>VLOOKUP($G3317,CandidateInfo2014!$A$1:$M$8356,9,FALSE)</f>
        <v>ST</v>
      </c>
      <c r="J3317" s="5">
        <f>VLOOKUP($G3317,CandidateInfo2014!$A$1:$M$8356,10,FALSE)</f>
        <v>53</v>
      </c>
      <c r="K3317" s="3" t="s">
        <v>17</v>
      </c>
      <c r="L3317" s="3">
        <v>60613</v>
      </c>
      <c r="M3317" s="3">
        <f t="shared" si="103"/>
        <v>4</v>
      </c>
      <c r="N3317" s="3" t="s">
        <v>16277</v>
      </c>
    </row>
    <row r="3318" spans="1:14" x14ac:dyDescent="0.2">
      <c r="A3318" s="3" t="str">
        <f>CONCATENATE(C3318,"_",E3318)</f>
        <v>16_2</v>
      </c>
      <c r="B3318" s="3" t="s">
        <v>6537</v>
      </c>
      <c r="C3318" s="3">
        <v>16</v>
      </c>
      <c r="D3318" s="3" t="s">
        <v>6551</v>
      </c>
      <c r="E3318" s="3">
        <v>2</v>
      </c>
      <c r="F3318" s="3" t="s">
        <v>11779</v>
      </c>
      <c r="G3318" s="3" t="str">
        <f t="shared" si="102"/>
        <v>16_2_PATAL KANYA JAMATIA</v>
      </c>
      <c r="H3318" s="5" t="str">
        <f>VLOOKUP(G3318,CandidateInfo2014!$A$1:$M$8356,8,FALSE)</f>
        <v>F</v>
      </c>
      <c r="I3318" s="5" t="str">
        <f>VLOOKUP($G3318,CandidateInfo2014!$A$1:$M$8356,9,FALSE)</f>
        <v>ST</v>
      </c>
      <c r="J3318" s="5">
        <f>VLOOKUP($G3318,CandidateInfo2014!$A$1:$M$8356,10,FALSE)</f>
        <v>39</v>
      </c>
      <c r="K3318" s="3" t="s">
        <v>21</v>
      </c>
      <c r="L3318" s="3">
        <v>3004</v>
      </c>
      <c r="M3318" s="3">
        <f t="shared" si="103"/>
        <v>13</v>
      </c>
      <c r="N3318" s="3" t="s">
        <v>16269</v>
      </c>
    </row>
    <row r="3319" spans="1:14" x14ac:dyDescent="0.2">
      <c r="A3319" s="3" t="str">
        <f>CONCATENATE(C3319,"_",E3319)</f>
        <v>16_2</v>
      </c>
      <c r="B3319" s="3" t="s">
        <v>6537</v>
      </c>
      <c r="C3319" s="3">
        <v>16</v>
      </c>
      <c r="D3319" s="3" t="s">
        <v>6551</v>
      </c>
      <c r="E3319" s="3">
        <v>2</v>
      </c>
      <c r="F3319" s="3" t="s">
        <v>11780</v>
      </c>
      <c r="G3319" s="3" t="str">
        <f t="shared" si="102"/>
        <v>16_2_PRABIDDHA REANG</v>
      </c>
      <c r="H3319" s="5" t="str">
        <f>VLOOKUP(G3319,CandidateInfo2014!$A$1:$M$8356,8,FALSE)</f>
        <v>M</v>
      </c>
      <c r="I3319" s="5" t="str">
        <f>VLOOKUP($G3319,CandidateInfo2014!$A$1:$M$8356,9,FALSE)</f>
        <v>ST</v>
      </c>
      <c r="J3319" s="5">
        <f>VLOOKUP($G3319,CandidateInfo2014!$A$1:$M$8356,10,FALSE)</f>
        <v>52</v>
      </c>
      <c r="K3319" s="3" t="s">
        <v>21</v>
      </c>
      <c r="L3319" s="3">
        <v>5066</v>
      </c>
      <c r="M3319" s="3">
        <f t="shared" si="103"/>
        <v>7</v>
      </c>
      <c r="N3319" s="3" t="s">
        <v>16269</v>
      </c>
    </row>
    <row r="3320" spans="1:14" x14ac:dyDescent="0.2">
      <c r="A3320" s="3" t="str">
        <f>CONCATENATE(C3320,"_",E3320)</f>
        <v>16_2</v>
      </c>
      <c r="B3320" s="3" t="s">
        <v>6537</v>
      </c>
      <c r="C3320" s="3">
        <v>16</v>
      </c>
      <c r="D3320" s="3" t="s">
        <v>6551</v>
      </c>
      <c r="E3320" s="3">
        <v>2</v>
      </c>
      <c r="F3320" s="3" t="s">
        <v>11781</v>
      </c>
      <c r="G3320" s="3" t="str">
        <f t="shared" si="102"/>
        <v>16_2_SACHITRA DEBBARMA</v>
      </c>
      <c r="H3320" s="5" t="str">
        <f>VLOOKUP(G3320,CandidateInfo2014!$A$1:$M$8356,8,FALSE)</f>
        <v>M</v>
      </c>
      <c r="I3320" s="5" t="str">
        <f>VLOOKUP($G3320,CandidateInfo2014!$A$1:$M$8356,9,FALSE)</f>
        <v>ST</v>
      </c>
      <c r="J3320" s="5">
        <f>VLOOKUP($G3320,CandidateInfo2014!$A$1:$M$8356,10,FALSE)</f>
        <v>64</v>
      </c>
      <c r="K3320" s="3" t="s">
        <v>13</v>
      </c>
      <c r="L3320" s="3">
        <v>139413</v>
      </c>
      <c r="M3320" s="3">
        <f t="shared" si="103"/>
        <v>2</v>
      </c>
      <c r="N3320" s="3" t="s">
        <v>16274</v>
      </c>
    </row>
    <row r="3321" spans="1:14" x14ac:dyDescent="0.2">
      <c r="A3321" s="3" t="str">
        <f>CONCATENATE(C3321,"_",E3321)</f>
        <v>16_2</v>
      </c>
      <c r="B3321" s="3" t="s">
        <v>6537</v>
      </c>
      <c r="C3321" s="3">
        <v>16</v>
      </c>
      <c r="D3321" s="3" t="s">
        <v>6551</v>
      </c>
      <c r="E3321" s="3">
        <v>2</v>
      </c>
      <c r="F3321" s="3" t="s">
        <v>11782</v>
      </c>
      <c r="G3321" s="3" t="str">
        <f t="shared" si="102"/>
        <v>16_2_SUBARNA MALA DEBBARMA</v>
      </c>
      <c r="H3321" s="5" t="str">
        <f>VLOOKUP(G3321,CandidateInfo2014!$A$1:$M$8356,8,FALSE)</f>
        <v>F</v>
      </c>
      <c r="I3321" s="5" t="str">
        <f>VLOOKUP($G3321,CandidateInfo2014!$A$1:$M$8356,9,FALSE)</f>
        <v>ST</v>
      </c>
      <c r="J3321" s="5">
        <f>VLOOKUP($G3321,CandidateInfo2014!$A$1:$M$8356,10,FALSE)</f>
        <v>45</v>
      </c>
      <c r="K3321" s="3" t="s">
        <v>6547</v>
      </c>
      <c r="L3321" s="3">
        <v>4152</v>
      </c>
      <c r="M3321" s="3">
        <f t="shared" si="103"/>
        <v>11</v>
      </c>
      <c r="N3321" s="3" t="s">
        <v>16931</v>
      </c>
    </row>
    <row r="3322" spans="1:14" x14ac:dyDescent="0.2">
      <c r="A3322" s="3" t="str">
        <f>CONCATENATE(C3322,"_",E3322)</f>
        <v>17_1</v>
      </c>
      <c r="B3322" s="3" t="s">
        <v>4741</v>
      </c>
      <c r="C3322" s="3">
        <v>17</v>
      </c>
      <c r="D3322" s="3" t="s">
        <v>4742</v>
      </c>
      <c r="E3322" s="3">
        <v>1</v>
      </c>
      <c r="F3322" s="3" t="s">
        <v>11783</v>
      </c>
      <c r="G3322" s="3" t="str">
        <f t="shared" si="102"/>
        <v>17_1_ARMERINGTON KHARSHIING</v>
      </c>
      <c r="H3322" s="5" t="str">
        <f>VLOOKUP(G3322,CandidateInfo2014!$A$1:$M$8356,8,FALSE)</f>
        <v>M</v>
      </c>
      <c r="I3322" s="5" t="str">
        <f>VLOOKUP($G3322,CandidateInfo2014!$A$1:$M$8356,9,FALSE)</f>
        <v>ST</v>
      </c>
      <c r="J3322" s="5">
        <f>VLOOKUP($G3322,CandidateInfo2014!$A$1:$M$8356,10,FALSE)</f>
        <v>62</v>
      </c>
      <c r="K3322" s="3" t="s">
        <v>9294</v>
      </c>
      <c r="L3322" s="3">
        <v>8815</v>
      </c>
      <c r="M3322" s="3">
        <f t="shared" si="103"/>
        <v>6</v>
      </c>
      <c r="N3322" s="3" t="s">
        <v>16270</v>
      </c>
    </row>
    <row r="3323" spans="1:14" x14ac:dyDescent="0.2">
      <c r="A3323" s="3" t="str">
        <f>CONCATENATE(C3323,"_",E3323)</f>
        <v>17_1</v>
      </c>
      <c r="B3323" s="3" t="s">
        <v>4741</v>
      </c>
      <c r="C3323" s="3">
        <v>17</v>
      </c>
      <c r="D3323" s="3" t="s">
        <v>4742</v>
      </c>
      <c r="E3323" s="3">
        <v>1</v>
      </c>
      <c r="F3323" s="3" t="s">
        <v>4750</v>
      </c>
      <c r="G3323" s="3" t="str">
        <f t="shared" si="102"/>
        <v>17_1_DENIS SIANGSHAI</v>
      </c>
      <c r="H3323" s="5" t="str">
        <f>VLOOKUP(G3323,CandidateInfo2014!$A$1:$M$8356,8,FALSE)</f>
        <v>M</v>
      </c>
      <c r="I3323" s="5" t="str">
        <f>VLOOKUP($G3323,CandidateInfo2014!$A$1:$M$8356,9,FALSE)</f>
        <v>ST</v>
      </c>
      <c r="J3323" s="5">
        <f>VLOOKUP($G3323,CandidateInfo2014!$A$1:$M$8356,10,FALSE)</f>
        <v>49</v>
      </c>
      <c r="K3323" s="3" t="s">
        <v>21</v>
      </c>
      <c r="L3323" s="3">
        <v>5092</v>
      </c>
      <c r="M3323" s="3">
        <f t="shared" si="103"/>
        <v>9</v>
      </c>
      <c r="N3323" s="3" t="s">
        <v>16269</v>
      </c>
    </row>
    <row r="3324" spans="1:14" x14ac:dyDescent="0.2">
      <c r="A3324" s="3" t="str">
        <f>CONCATENATE(C3324,"_",E3324)</f>
        <v>17_1</v>
      </c>
      <c r="B3324" s="3" t="s">
        <v>4741</v>
      </c>
      <c r="C3324" s="3">
        <v>17</v>
      </c>
      <c r="D3324" s="3" t="s">
        <v>4742</v>
      </c>
      <c r="E3324" s="3">
        <v>1</v>
      </c>
      <c r="F3324" s="3" t="s">
        <v>11784</v>
      </c>
      <c r="G3324" s="3" t="str">
        <f t="shared" si="102"/>
        <v>17_1_IVORYNA SHYLLA</v>
      </c>
      <c r="H3324" s="5" t="str">
        <f>VLOOKUP(G3324,CandidateInfo2014!$A$1:$M$8356,8,FALSE)</f>
        <v>F</v>
      </c>
      <c r="I3324" s="5" t="str">
        <f>VLOOKUP($G3324,CandidateInfo2014!$A$1:$M$8356,9,FALSE)</f>
        <v>ST</v>
      </c>
      <c r="J3324" s="5">
        <f>VLOOKUP($G3324,CandidateInfo2014!$A$1:$M$8356,10,FALSE)</f>
        <v>65</v>
      </c>
      <c r="K3324" s="3" t="s">
        <v>21</v>
      </c>
      <c r="L3324" s="3">
        <v>6605</v>
      </c>
      <c r="M3324" s="3">
        <f t="shared" si="103"/>
        <v>8</v>
      </c>
      <c r="N3324" s="3" t="s">
        <v>16269</v>
      </c>
    </row>
    <row r="3325" spans="1:14" x14ac:dyDescent="0.2">
      <c r="A3325" s="3" t="str">
        <f>CONCATENATE(C3325,"_",E3325)</f>
        <v>17_1</v>
      </c>
      <c r="B3325" s="3" t="s">
        <v>4741</v>
      </c>
      <c r="C3325" s="3">
        <v>17</v>
      </c>
      <c r="D3325" s="3" t="s">
        <v>4742</v>
      </c>
      <c r="E3325" s="3">
        <v>1</v>
      </c>
      <c r="F3325" s="3" t="s">
        <v>9284</v>
      </c>
      <c r="G3325" s="3" t="str">
        <f t="shared" si="102"/>
        <v>17_1_None of the Above</v>
      </c>
      <c r="H3325" s="5">
        <f>VLOOKUP(G3325,CandidateInfo2014!$A$1:$M$8356,8,FALSE)</f>
        <v>0</v>
      </c>
      <c r="I3325" s="5">
        <f>VLOOKUP($G3325,CandidateInfo2014!$A$1:$M$8356,9,FALSE)</f>
        <v>0</v>
      </c>
      <c r="J3325" s="5">
        <f>VLOOKUP($G3325,CandidateInfo2014!$A$1:$M$8356,10,FALSE)</f>
        <v>0</v>
      </c>
      <c r="K3325" s="3" t="s">
        <v>9285</v>
      </c>
      <c r="L3325" s="3">
        <v>10960</v>
      </c>
      <c r="M3325" s="3">
        <f t="shared" si="103"/>
        <v>5</v>
      </c>
      <c r="N3325" s="3" t="s">
        <v>9284</v>
      </c>
    </row>
    <row r="3326" spans="1:14" x14ac:dyDescent="0.2">
      <c r="A3326" s="3" t="str">
        <f>CONCATENATE(C3326,"_",E3326)</f>
        <v>17_1</v>
      </c>
      <c r="B3326" s="3" t="s">
        <v>4741</v>
      </c>
      <c r="C3326" s="3">
        <v>17</v>
      </c>
      <c r="D3326" s="3" t="s">
        <v>4742</v>
      </c>
      <c r="E3326" s="3">
        <v>1</v>
      </c>
      <c r="F3326" s="3" t="s">
        <v>11785</v>
      </c>
      <c r="G3326" s="3" t="str">
        <f t="shared" si="102"/>
        <v>17_1_PAUL LYNGDOH</v>
      </c>
      <c r="H3326" s="5" t="str">
        <f>VLOOKUP(G3326,CandidateInfo2014!$A$1:$M$8356,8,FALSE)</f>
        <v>M</v>
      </c>
      <c r="I3326" s="5" t="str">
        <f>VLOOKUP($G3326,CandidateInfo2014!$A$1:$M$8356,9,FALSE)</f>
        <v>ST</v>
      </c>
      <c r="J3326" s="5">
        <f>VLOOKUP($G3326,CandidateInfo2014!$A$1:$M$8356,10,FALSE)</f>
        <v>41</v>
      </c>
      <c r="K3326" s="3" t="s">
        <v>4745</v>
      </c>
      <c r="L3326" s="3">
        <v>106817</v>
      </c>
      <c r="M3326" s="3">
        <f t="shared" si="103"/>
        <v>3</v>
      </c>
      <c r="N3326" s="3" t="s">
        <v>16954</v>
      </c>
    </row>
    <row r="3327" spans="1:14" x14ac:dyDescent="0.2">
      <c r="A3327" s="3" t="str">
        <f>CONCATENATE(C3327,"_",E3327)</f>
        <v>17_1</v>
      </c>
      <c r="B3327" s="3" t="s">
        <v>4741</v>
      </c>
      <c r="C3327" s="3">
        <v>17</v>
      </c>
      <c r="D3327" s="3" t="s">
        <v>4742</v>
      </c>
      <c r="E3327" s="3">
        <v>1</v>
      </c>
      <c r="F3327" s="3" t="s">
        <v>11786</v>
      </c>
      <c r="G3327" s="3" t="str">
        <f t="shared" si="102"/>
        <v>17_1_PRECHARD B. M. BASAIAWMOIT</v>
      </c>
      <c r="H3327" s="5" t="str">
        <f>VLOOKUP(G3327,CandidateInfo2014!$A$1:$M$8356,8,FALSE)</f>
        <v>M</v>
      </c>
      <c r="I3327" s="5" t="str">
        <f>VLOOKUP($G3327,CandidateInfo2014!$A$1:$M$8356,9,FALSE)</f>
        <v>ST</v>
      </c>
      <c r="J3327" s="5">
        <f>VLOOKUP($G3327,CandidateInfo2014!$A$1:$M$8356,10,FALSE)</f>
        <v>63</v>
      </c>
      <c r="K3327" s="3" t="s">
        <v>21</v>
      </c>
      <c r="L3327" s="3">
        <v>168961</v>
      </c>
      <c r="M3327" s="3">
        <f t="shared" si="103"/>
        <v>2</v>
      </c>
      <c r="N3327" s="3" t="s">
        <v>16269</v>
      </c>
    </row>
    <row r="3328" spans="1:14" x14ac:dyDescent="0.2">
      <c r="A3328" s="3" t="str">
        <f>CONCATENATE(C3328,"_",E3328)</f>
        <v>17_1</v>
      </c>
      <c r="B3328" s="3" t="s">
        <v>4741</v>
      </c>
      <c r="C3328" s="3">
        <v>17</v>
      </c>
      <c r="D3328" s="3" t="s">
        <v>4742</v>
      </c>
      <c r="E3328" s="3">
        <v>1</v>
      </c>
      <c r="F3328" s="3" t="s">
        <v>11787</v>
      </c>
      <c r="G3328" s="3" t="str">
        <f t="shared" si="102"/>
        <v>17_1_RICHARD D. SHABONG</v>
      </c>
      <c r="H3328" s="5" t="str">
        <f>VLOOKUP(G3328,CandidateInfo2014!$A$1:$M$8356,8,FALSE)</f>
        <v>M</v>
      </c>
      <c r="I3328" s="5" t="str">
        <f>VLOOKUP($G3328,CandidateInfo2014!$A$1:$M$8356,9,FALSE)</f>
        <v>ST</v>
      </c>
      <c r="J3328" s="5">
        <f>VLOOKUP($G3328,CandidateInfo2014!$A$1:$M$8356,10,FALSE)</f>
        <v>63</v>
      </c>
      <c r="K3328" s="3" t="s">
        <v>260</v>
      </c>
      <c r="L3328" s="3">
        <v>7418</v>
      </c>
      <c r="M3328" s="3">
        <f t="shared" si="103"/>
        <v>7</v>
      </c>
      <c r="N3328" s="3" t="s">
        <v>16282</v>
      </c>
    </row>
    <row r="3329" spans="1:14" x14ac:dyDescent="0.2">
      <c r="A3329" s="3" t="str">
        <f>CONCATENATE(C3329,"_",E3329)</f>
        <v>17_1</v>
      </c>
      <c r="B3329" s="3" t="s">
        <v>4741</v>
      </c>
      <c r="C3329" s="3">
        <v>17</v>
      </c>
      <c r="D3329" s="3" t="s">
        <v>4742</v>
      </c>
      <c r="E3329" s="3">
        <v>1</v>
      </c>
      <c r="F3329" s="3" t="s">
        <v>11788</v>
      </c>
      <c r="G3329" s="3" t="str">
        <f t="shared" si="102"/>
        <v>17_1_SHIBUN LYNGDOH</v>
      </c>
      <c r="H3329" s="5" t="str">
        <f>VLOOKUP(G3329,CandidateInfo2014!$A$1:$M$8356,8,FALSE)</f>
        <v>M</v>
      </c>
      <c r="I3329" s="5" t="str">
        <f>VLOOKUP($G3329,CandidateInfo2014!$A$1:$M$8356,9,FALSE)</f>
        <v>ST</v>
      </c>
      <c r="J3329" s="5">
        <f>VLOOKUP($G3329,CandidateInfo2014!$A$1:$M$8356,10,FALSE)</f>
        <v>45</v>
      </c>
      <c r="K3329" s="3" t="s">
        <v>17</v>
      </c>
      <c r="L3329" s="3">
        <v>95979</v>
      </c>
      <c r="M3329" s="3">
        <f t="shared" si="103"/>
        <v>4</v>
      </c>
      <c r="N3329" s="3" t="s">
        <v>16277</v>
      </c>
    </row>
    <row r="3330" spans="1:14" x14ac:dyDescent="0.2">
      <c r="A3330" s="3" t="str">
        <f>CONCATENATE(C3330,"_",E3330)</f>
        <v>17_1</v>
      </c>
      <c r="B3330" s="3" t="s">
        <v>4741</v>
      </c>
      <c r="C3330" s="3">
        <v>17</v>
      </c>
      <c r="D3330" s="3" t="s">
        <v>4742</v>
      </c>
      <c r="E3330" s="3">
        <v>1</v>
      </c>
      <c r="F3330" s="3" t="s">
        <v>11789</v>
      </c>
      <c r="G3330" s="3" t="str">
        <f t="shared" si="102"/>
        <v>17_1_VINCENT H. PALA</v>
      </c>
      <c r="H3330" s="5" t="str">
        <f>VLOOKUP(G3330,CandidateInfo2014!$A$1:$M$8356,8,FALSE)</f>
        <v>M</v>
      </c>
      <c r="I3330" s="5" t="str">
        <f>VLOOKUP($G3330,CandidateInfo2014!$A$1:$M$8356,9,FALSE)</f>
        <v>ST</v>
      </c>
      <c r="J3330" s="5">
        <f>VLOOKUP($G3330,CandidateInfo2014!$A$1:$M$8356,10,FALSE)</f>
        <v>46</v>
      </c>
      <c r="K3330" s="3" t="s">
        <v>13</v>
      </c>
      <c r="L3330" s="3">
        <v>209340</v>
      </c>
      <c r="M3330" s="3">
        <f t="shared" si="103"/>
        <v>1</v>
      </c>
      <c r="N3330" s="3" t="s">
        <v>16274</v>
      </c>
    </row>
    <row r="3331" spans="1:14" x14ac:dyDescent="0.2">
      <c r="A3331" s="3" t="str">
        <f>CONCATENATE(C3331,"_",E3331)</f>
        <v>17_2</v>
      </c>
      <c r="B3331" s="3" t="s">
        <v>4741</v>
      </c>
      <c r="C3331" s="3">
        <v>17</v>
      </c>
      <c r="D3331" s="3" t="s">
        <v>4754</v>
      </c>
      <c r="E3331" s="3">
        <v>2</v>
      </c>
      <c r="F3331" s="3" t="s">
        <v>11790</v>
      </c>
      <c r="G3331" s="3" t="str">
        <f t="shared" ref="G3331:G3394" si="104">CONCATENATE(A3331,"_",F3331)</f>
        <v>17_2_DARYL WILLIAM CH MOMIN</v>
      </c>
      <c r="H3331" s="5" t="str">
        <f>VLOOKUP(G3331,CandidateInfo2014!$A$1:$M$8356,8,FALSE)</f>
        <v>M</v>
      </c>
      <c r="I3331" s="5" t="str">
        <f>VLOOKUP($G3331,CandidateInfo2014!$A$1:$M$8356,9,FALSE)</f>
        <v>ST</v>
      </c>
      <c r="J3331" s="5">
        <f>VLOOKUP($G3331,CandidateInfo2014!$A$1:$M$8356,10,FALSE)</f>
        <v>27</v>
      </c>
      <c r="K3331" s="3" t="s">
        <v>13</v>
      </c>
      <c r="L3331" s="3">
        <v>199585</v>
      </c>
      <c r="M3331" s="3">
        <f t="shared" ref="M3331:M3394" si="105">SUMPRODUCT(($D$2:$D$8795=D3331)*(L3331&lt;$L$2:$L$8795))+1</f>
        <v>2</v>
      </c>
      <c r="N3331" s="3" t="s">
        <v>16274</v>
      </c>
    </row>
    <row r="3332" spans="1:14" x14ac:dyDescent="0.2">
      <c r="A3332" s="3" t="str">
        <f>CONCATENATE(C3332,"_",E3332)</f>
        <v>17_2</v>
      </c>
      <c r="B3332" s="3" t="s">
        <v>4741</v>
      </c>
      <c r="C3332" s="3">
        <v>17</v>
      </c>
      <c r="D3332" s="3" t="s">
        <v>4754</v>
      </c>
      <c r="E3332" s="3">
        <v>2</v>
      </c>
      <c r="F3332" s="3" t="s">
        <v>9284</v>
      </c>
      <c r="G3332" s="3" t="str">
        <f t="shared" si="104"/>
        <v>17_2_None of the Above</v>
      </c>
      <c r="H3332" s="5">
        <f>VLOOKUP(G3332,CandidateInfo2014!$A$1:$M$8356,8,FALSE)</f>
        <v>0</v>
      </c>
      <c r="I3332" s="5">
        <f>VLOOKUP($G3332,CandidateInfo2014!$A$1:$M$8356,9,FALSE)</f>
        <v>0</v>
      </c>
      <c r="J3332" s="5">
        <f>VLOOKUP($G3332,CandidateInfo2014!$A$1:$M$8356,10,FALSE)</f>
        <v>0</v>
      </c>
      <c r="K3332" s="3" t="s">
        <v>9285</v>
      </c>
      <c r="L3332" s="3">
        <v>19185</v>
      </c>
      <c r="M3332" s="3">
        <f t="shared" si="105"/>
        <v>3</v>
      </c>
      <c r="N3332" s="3" t="s">
        <v>9284</v>
      </c>
    </row>
    <row r="3333" spans="1:14" x14ac:dyDescent="0.2">
      <c r="A3333" s="3" t="str">
        <f>CONCATENATE(C3333,"_",E3333)</f>
        <v>17_2</v>
      </c>
      <c r="B3333" s="3" t="s">
        <v>4741</v>
      </c>
      <c r="C3333" s="3">
        <v>17</v>
      </c>
      <c r="D3333" s="3" t="s">
        <v>4754</v>
      </c>
      <c r="E3333" s="3">
        <v>2</v>
      </c>
      <c r="F3333" s="3" t="s">
        <v>11791</v>
      </c>
      <c r="G3333" s="3" t="str">
        <f t="shared" si="104"/>
        <v>17_2_PURNO AGITOK SANGMA</v>
      </c>
      <c r="H3333" s="5" t="str">
        <f>VLOOKUP(G3333,CandidateInfo2014!$A$1:$M$8356,8,FALSE)</f>
        <v>M</v>
      </c>
      <c r="I3333" s="5" t="str">
        <f>VLOOKUP($G3333,CandidateInfo2014!$A$1:$M$8356,9,FALSE)</f>
        <v>ST</v>
      </c>
      <c r="J3333" s="5">
        <f>VLOOKUP($G3333,CandidateInfo2014!$A$1:$M$8356,10,FALSE)</f>
        <v>66</v>
      </c>
      <c r="K3333" s="3" t="s">
        <v>10010</v>
      </c>
      <c r="L3333" s="3">
        <v>239301</v>
      </c>
      <c r="M3333" s="3">
        <f t="shared" si="105"/>
        <v>1</v>
      </c>
      <c r="N3333" s="3" t="s">
        <v>16534</v>
      </c>
    </row>
    <row r="3334" spans="1:14" x14ac:dyDescent="0.2">
      <c r="A3334" s="3" t="str">
        <f>CONCATENATE(C3334,"_",E3334)</f>
        <v>18_1</v>
      </c>
      <c r="B3334" s="3" t="s">
        <v>723</v>
      </c>
      <c r="C3334" s="3">
        <v>18</v>
      </c>
      <c r="D3334" s="3" t="s">
        <v>724</v>
      </c>
      <c r="E3334" s="3">
        <v>1</v>
      </c>
      <c r="F3334" s="3" t="s">
        <v>11792</v>
      </c>
      <c r="G3334" s="3" t="str">
        <f t="shared" si="104"/>
        <v>18_1_GOUTAM MALAKAR</v>
      </c>
      <c r="H3334" s="5" t="str">
        <f>VLOOKUP(G3334,CandidateInfo2014!$A$1:$M$8356,8,FALSE)</f>
        <v>M</v>
      </c>
      <c r="I3334" s="5" t="str">
        <f>VLOOKUP($G3334,CandidateInfo2014!$A$1:$M$8356,9,FALSE)</f>
        <v>SC</v>
      </c>
      <c r="J3334" s="5">
        <f>VLOOKUP($G3334,CandidateInfo2014!$A$1:$M$8356,10,FALSE)</f>
        <v>30</v>
      </c>
      <c r="K3334" s="3" t="s">
        <v>21</v>
      </c>
      <c r="L3334" s="3">
        <v>2447</v>
      </c>
      <c r="M3334" s="3">
        <f t="shared" si="105"/>
        <v>10</v>
      </c>
      <c r="N3334" s="3" t="s">
        <v>16269</v>
      </c>
    </row>
    <row r="3335" spans="1:14" x14ac:dyDescent="0.2">
      <c r="A3335" s="3" t="str">
        <f>CONCATENATE(C3335,"_",E3335)</f>
        <v>18_1</v>
      </c>
      <c r="B3335" s="3" t="s">
        <v>723</v>
      </c>
      <c r="C3335" s="3">
        <v>18</v>
      </c>
      <c r="D3335" s="3" t="s">
        <v>724</v>
      </c>
      <c r="E3335" s="3">
        <v>1</v>
      </c>
      <c r="F3335" s="3" t="s">
        <v>11793</v>
      </c>
      <c r="G3335" s="3" t="str">
        <f t="shared" si="104"/>
        <v>18_1_KRISHNA DAS</v>
      </c>
      <c r="H3335" s="5" t="str">
        <f>VLOOKUP(G3335,CandidateInfo2014!$A$1:$M$8356,8,FALSE)</f>
        <v>M</v>
      </c>
      <c r="I3335" s="5" t="str">
        <f>VLOOKUP($G3335,CandidateInfo2014!$A$1:$M$8356,9,FALSE)</f>
        <v>SC</v>
      </c>
      <c r="J3335" s="5">
        <f>VLOOKUP($G3335,CandidateInfo2014!$A$1:$M$8356,10,FALSE)</f>
        <v>45</v>
      </c>
      <c r="K3335" s="3" t="s">
        <v>17</v>
      </c>
      <c r="L3335" s="3">
        <v>260772</v>
      </c>
      <c r="M3335" s="3">
        <f t="shared" si="105"/>
        <v>2</v>
      </c>
      <c r="N3335" s="3" t="s">
        <v>16277</v>
      </c>
    </row>
    <row r="3336" spans="1:14" x14ac:dyDescent="0.2">
      <c r="A3336" s="3" t="str">
        <f>CONCATENATE(C3336,"_",E3336)</f>
        <v>18_1</v>
      </c>
      <c r="B3336" s="3" t="s">
        <v>723</v>
      </c>
      <c r="C3336" s="3">
        <v>18</v>
      </c>
      <c r="D3336" s="3" t="s">
        <v>724</v>
      </c>
      <c r="E3336" s="3">
        <v>1</v>
      </c>
      <c r="F3336" s="3" t="s">
        <v>11794</v>
      </c>
      <c r="G3336" s="3" t="str">
        <f t="shared" si="104"/>
        <v>18_1_LALIT MOHON SUKLABAIDYA</v>
      </c>
      <c r="H3336" s="5" t="str">
        <f>VLOOKUP(G3336,CandidateInfo2014!$A$1:$M$8356,8,FALSE)</f>
        <v>M</v>
      </c>
      <c r="I3336" s="5" t="str">
        <f>VLOOKUP($G3336,CandidateInfo2014!$A$1:$M$8356,9,FALSE)</f>
        <v>SC</v>
      </c>
      <c r="J3336" s="5">
        <f>VLOOKUP($G3336,CandidateInfo2014!$A$1:$M$8356,10,FALSE)</f>
        <v>72</v>
      </c>
      <c r="K3336" s="3" t="s">
        <v>13</v>
      </c>
      <c r="L3336" s="3">
        <v>226562</v>
      </c>
      <c r="M3336" s="3">
        <f t="shared" si="105"/>
        <v>3</v>
      </c>
      <c r="N3336" s="3" t="s">
        <v>16274</v>
      </c>
    </row>
    <row r="3337" spans="1:14" x14ac:dyDescent="0.2">
      <c r="A3337" s="3" t="str">
        <f>CONCATENATE(C3337,"_",E3337)</f>
        <v>18_1</v>
      </c>
      <c r="B3337" s="3" t="s">
        <v>723</v>
      </c>
      <c r="C3337" s="3">
        <v>18</v>
      </c>
      <c r="D3337" s="3" t="s">
        <v>724</v>
      </c>
      <c r="E3337" s="3">
        <v>1</v>
      </c>
      <c r="F3337" s="3" t="s">
        <v>11795</v>
      </c>
      <c r="G3337" s="3" t="str">
        <f t="shared" si="104"/>
        <v>18_1_MAHANANDA DAS</v>
      </c>
      <c r="H3337" s="5" t="str">
        <f>VLOOKUP(G3337,CandidateInfo2014!$A$1:$M$8356,8,FALSE)</f>
        <v>M</v>
      </c>
      <c r="I3337" s="5" t="str">
        <f>VLOOKUP($G3337,CandidateInfo2014!$A$1:$M$8356,9,FALSE)</f>
        <v>SC</v>
      </c>
      <c r="J3337" s="5">
        <f>VLOOKUP($G3337,CandidateInfo2014!$A$1:$M$8356,10,FALSE)</f>
        <v>50</v>
      </c>
      <c r="K3337" s="3" t="s">
        <v>21</v>
      </c>
      <c r="L3337" s="3">
        <v>1592</v>
      </c>
      <c r="M3337" s="3">
        <f t="shared" si="105"/>
        <v>16</v>
      </c>
      <c r="N3337" s="3" t="s">
        <v>16269</v>
      </c>
    </row>
    <row r="3338" spans="1:14" x14ac:dyDescent="0.2">
      <c r="A3338" s="3" t="str">
        <f>CONCATENATE(C3338,"_",E3338)</f>
        <v>18_1</v>
      </c>
      <c r="B3338" s="3" t="s">
        <v>723</v>
      </c>
      <c r="C3338" s="3">
        <v>18</v>
      </c>
      <c r="D3338" s="3" t="s">
        <v>724</v>
      </c>
      <c r="E3338" s="3">
        <v>1</v>
      </c>
      <c r="F3338" s="3" t="s">
        <v>9284</v>
      </c>
      <c r="G3338" s="3" t="str">
        <f t="shared" si="104"/>
        <v>18_1_None of the Above</v>
      </c>
      <c r="H3338" s="5">
        <f>VLOOKUP(G3338,CandidateInfo2014!$A$1:$M$8356,8,FALSE)</f>
        <v>0</v>
      </c>
      <c r="I3338" s="5">
        <f>VLOOKUP($G3338,CandidateInfo2014!$A$1:$M$8356,9,FALSE)</f>
        <v>0</v>
      </c>
      <c r="J3338" s="5">
        <f>VLOOKUP($G3338,CandidateInfo2014!$A$1:$M$8356,10,FALSE)</f>
        <v>0</v>
      </c>
      <c r="K3338" s="3" t="s">
        <v>9285</v>
      </c>
      <c r="L3338" s="3">
        <v>4266</v>
      </c>
      <c r="M3338" s="3">
        <f t="shared" si="105"/>
        <v>5</v>
      </c>
      <c r="N3338" s="3" t="s">
        <v>9284</v>
      </c>
    </row>
    <row r="3339" spans="1:14" x14ac:dyDescent="0.2">
      <c r="A3339" s="3" t="str">
        <f>CONCATENATE(C3339,"_",E3339)</f>
        <v>18_1</v>
      </c>
      <c r="B3339" s="3" t="s">
        <v>723</v>
      </c>
      <c r="C3339" s="3">
        <v>18</v>
      </c>
      <c r="D3339" s="3" t="s">
        <v>724</v>
      </c>
      <c r="E3339" s="3">
        <v>1</v>
      </c>
      <c r="F3339" s="3" t="s">
        <v>11796</v>
      </c>
      <c r="G3339" s="3" t="str">
        <f t="shared" si="104"/>
        <v>18_1_PINTU MALAKAR</v>
      </c>
      <c r="H3339" s="5" t="str">
        <f>VLOOKUP(G3339,CandidateInfo2014!$A$1:$M$8356,8,FALSE)</f>
        <v>M</v>
      </c>
      <c r="I3339" s="5" t="str">
        <f>VLOOKUP($G3339,CandidateInfo2014!$A$1:$M$8356,9,FALSE)</f>
        <v>SC</v>
      </c>
      <c r="J3339" s="5">
        <f>VLOOKUP($G3339,CandidateInfo2014!$A$1:$M$8356,10,FALSE)</f>
        <v>43</v>
      </c>
      <c r="K3339" s="3" t="s">
        <v>21</v>
      </c>
      <c r="L3339" s="3">
        <v>1664</v>
      </c>
      <c r="M3339" s="3">
        <f t="shared" si="105"/>
        <v>15</v>
      </c>
      <c r="N3339" s="3" t="s">
        <v>16269</v>
      </c>
    </row>
    <row r="3340" spans="1:14" x14ac:dyDescent="0.2">
      <c r="A3340" s="3" t="str">
        <f>CONCATENATE(C3340,"_",E3340)</f>
        <v>18_1</v>
      </c>
      <c r="B3340" s="3" t="s">
        <v>723</v>
      </c>
      <c r="C3340" s="3">
        <v>18</v>
      </c>
      <c r="D3340" s="3" t="s">
        <v>724</v>
      </c>
      <c r="E3340" s="3">
        <v>1</v>
      </c>
      <c r="F3340" s="3" t="s">
        <v>11797</v>
      </c>
      <c r="G3340" s="3" t="str">
        <f t="shared" si="104"/>
        <v>18_1_PRADIP SUKLABAIDYA</v>
      </c>
      <c r="H3340" s="5" t="str">
        <f>VLOOKUP(G3340,CandidateInfo2014!$A$1:$M$8356,8,FALSE)</f>
        <v>M</v>
      </c>
      <c r="I3340" s="5" t="str">
        <f>VLOOKUP($G3340,CandidateInfo2014!$A$1:$M$8356,9,FALSE)</f>
        <v>SC</v>
      </c>
      <c r="J3340" s="5">
        <f>VLOOKUP($G3340,CandidateInfo2014!$A$1:$M$8356,10,FALSE)</f>
        <v>35</v>
      </c>
      <c r="K3340" s="3" t="s">
        <v>21</v>
      </c>
      <c r="L3340" s="3">
        <v>2392</v>
      </c>
      <c r="M3340" s="3">
        <f t="shared" si="105"/>
        <v>11</v>
      </c>
      <c r="N3340" s="3" t="s">
        <v>16269</v>
      </c>
    </row>
    <row r="3341" spans="1:14" x14ac:dyDescent="0.2">
      <c r="A3341" s="3" t="str">
        <f>CONCATENATE(C3341,"_",E3341)</f>
        <v>18_1</v>
      </c>
      <c r="B3341" s="3" t="s">
        <v>723</v>
      </c>
      <c r="C3341" s="3">
        <v>18</v>
      </c>
      <c r="D3341" s="3" t="s">
        <v>724</v>
      </c>
      <c r="E3341" s="3">
        <v>1</v>
      </c>
      <c r="F3341" s="3" t="s">
        <v>11798</v>
      </c>
      <c r="G3341" s="3" t="str">
        <f t="shared" si="104"/>
        <v>18_1_PROBASH CH. SARKAR</v>
      </c>
      <c r="H3341" s="5" t="str">
        <f>VLOOKUP(G3341,CandidateInfo2014!$A$1:$M$8356,8,FALSE)</f>
        <v>M</v>
      </c>
      <c r="I3341" s="5" t="str">
        <f>VLOOKUP($G3341,CandidateInfo2014!$A$1:$M$8356,9,FALSE)</f>
        <v>SC</v>
      </c>
      <c r="J3341" s="5">
        <f>VLOOKUP($G3341,CandidateInfo2014!$A$1:$M$8356,10,FALSE)</f>
        <v>41</v>
      </c>
      <c r="K3341" s="3" t="s">
        <v>9747</v>
      </c>
      <c r="L3341" s="3">
        <v>3114</v>
      </c>
      <c r="M3341" s="3">
        <f t="shared" si="105"/>
        <v>8</v>
      </c>
      <c r="N3341" s="3" t="s">
        <v>16326</v>
      </c>
    </row>
    <row r="3342" spans="1:14" x14ac:dyDescent="0.2">
      <c r="A3342" s="3" t="str">
        <f>CONCATENATE(C3342,"_",E3342)</f>
        <v>18_1</v>
      </c>
      <c r="B3342" s="3" t="s">
        <v>723</v>
      </c>
      <c r="C3342" s="3">
        <v>18</v>
      </c>
      <c r="D3342" s="3" t="s">
        <v>724</v>
      </c>
      <c r="E3342" s="3">
        <v>1</v>
      </c>
      <c r="F3342" s="3" t="s">
        <v>11799</v>
      </c>
      <c r="G3342" s="3" t="str">
        <f t="shared" si="104"/>
        <v>18_1_RABINDRA NATH CHOUDHURY</v>
      </c>
      <c r="H3342" s="5" t="str">
        <f>VLOOKUP(G3342,CandidateInfo2014!$A$1:$M$8356,8,FALSE)</f>
        <v>M</v>
      </c>
      <c r="I3342" s="5" t="str">
        <f>VLOOKUP($G3342,CandidateInfo2014!$A$1:$M$8356,9,FALSE)</f>
        <v>SC</v>
      </c>
      <c r="J3342" s="5">
        <f>VLOOKUP($G3342,CandidateInfo2014!$A$1:$M$8356,10,FALSE)</f>
        <v>74</v>
      </c>
      <c r="K3342" s="3" t="s">
        <v>787</v>
      </c>
      <c r="L3342" s="3">
        <v>5556</v>
      </c>
      <c r="M3342" s="3">
        <f t="shared" si="105"/>
        <v>4</v>
      </c>
      <c r="N3342" s="3" t="s">
        <v>16950</v>
      </c>
    </row>
    <row r="3343" spans="1:14" x14ac:dyDescent="0.2">
      <c r="A3343" s="3" t="str">
        <f>CONCATENATE(C3343,"_",E3343)</f>
        <v>18_1</v>
      </c>
      <c r="B3343" s="3" t="s">
        <v>723</v>
      </c>
      <c r="C3343" s="3">
        <v>18</v>
      </c>
      <c r="D3343" s="3" t="s">
        <v>724</v>
      </c>
      <c r="E3343" s="3">
        <v>1</v>
      </c>
      <c r="F3343" s="3" t="s">
        <v>11800</v>
      </c>
      <c r="G3343" s="3" t="str">
        <f t="shared" si="104"/>
        <v>18_1_RADHESHYAM BISWAS</v>
      </c>
      <c r="H3343" s="5" t="str">
        <f>VLOOKUP(G3343,CandidateInfo2014!$A$1:$M$8356,8,FALSE)</f>
        <v>M</v>
      </c>
      <c r="I3343" s="5" t="str">
        <f>VLOOKUP($G3343,CandidateInfo2014!$A$1:$M$8356,9,FALSE)</f>
        <v>SC</v>
      </c>
      <c r="J3343" s="5">
        <f>VLOOKUP($G3343,CandidateInfo2014!$A$1:$M$8356,10,FALSE)</f>
        <v>59</v>
      </c>
      <c r="K3343" s="3" t="s">
        <v>11801</v>
      </c>
      <c r="L3343" s="3">
        <v>362866</v>
      </c>
      <c r="M3343" s="3">
        <f t="shared" si="105"/>
        <v>1</v>
      </c>
      <c r="N3343" s="3" t="s">
        <v>16943</v>
      </c>
    </row>
    <row r="3344" spans="1:14" x14ac:dyDescent="0.2">
      <c r="A3344" s="3" t="str">
        <f>CONCATENATE(C3344,"_",E3344)</f>
        <v>18_1</v>
      </c>
      <c r="B3344" s="3" t="s">
        <v>723</v>
      </c>
      <c r="C3344" s="3">
        <v>18</v>
      </c>
      <c r="D3344" s="3" t="s">
        <v>724</v>
      </c>
      <c r="E3344" s="3">
        <v>1</v>
      </c>
      <c r="F3344" s="3" t="s">
        <v>11802</v>
      </c>
      <c r="G3344" s="3" t="str">
        <f t="shared" si="104"/>
        <v>18_1_RINKU MALAKAR</v>
      </c>
      <c r="H3344" s="5" t="str">
        <f>VLOOKUP(G3344,CandidateInfo2014!$A$1:$M$8356,8,FALSE)</f>
        <v>M</v>
      </c>
      <c r="I3344" s="5" t="str">
        <f>VLOOKUP($G3344,CandidateInfo2014!$A$1:$M$8356,9,FALSE)</f>
        <v>SC</v>
      </c>
      <c r="J3344" s="5">
        <f>VLOOKUP($G3344,CandidateInfo2014!$A$1:$M$8356,10,FALSE)</f>
        <v>39</v>
      </c>
      <c r="K3344" s="3" t="s">
        <v>126</v>
      </c>
      <c r="L3344" s="3">
        <v>2275</v>
      </c>
      <c r="M3344" s="3">
        <f t="shared" si="105"/>
        <v>12</v>
      </c>
      <c r="N3344" s="3" t="s">
        <v>16271</v>
      </c>
    </row>
    <row r="3345" spans="1:14" x14ac:dyDescent="0.2">
      <c r="A3345" s="3" t="str">
        <f>CONCATENATE(C3345,"_",E3345)</f>
        <v>18_1</v>
      </c>
      <c r="B3345" s="3" t="s">
        <v>723</v>
      </c>
      <c r="C3345" s="3">
        <v>18</v>
      </c>
      <c r="D3345" s="3" t="s">
        <v>724</v>
      </c>
      <c r="E3345" s="3">
        <v>1</v>
      </c>
      <c r="F3345" s="3" t="s">
        <v>11803</v>
      </c>
      <c r="G3345" s="3" t="str">
        <f t="shared" si="104"/>
        <v>18_1_SABUJ DAS</v>
      </c>
      <c r="H3345" s="5" t="str">
        <f>VLOOKUP(G3345,CandidateInfo2014!$A$1:$M$8356,8,FALSE)</f>
        <v>M</v>
      </c>
      <c r="I3345" s="5" t="str">
        <f>VLOOKUP($G3345,CandidateInfo2014!$A$1:$M$8356,9,FALSE)</f>
        <v>SC</v>
      </c>
      <c r="J3345" s="5">
        <f>VLOOKUP($G3345,CandidateInfo2014!$A$1:$M$8356,10,FALSE)</f>
        <v>39</v>
      </c>
      <c r="K3345" s="3" t="s">
        <v>21</v>
      </c>
      <c r="L3345" s="3">
        <v>1974</v>
      </c>
      <c r="M3345" s="3">
        <f t="shared" si="105"/>
        <v>13</v>
      </c>
      <c r="N3345" s="3" t="s">
        <v>16269</v>
      </c>
    </row>
    <row r="3346" spans="1:14" x14ac:dyDescent="0.2">
      <c r="A3346" s="3" t="str">
        <f>CONCATENATE(C3346,"_",E3346)</f>
        <v>18_1</v>
      </c>
      <c r="B3346" s="3" t="s">
        <v>723</v>
      </c>
      <c r="C3346" s="3">
        <v>18</v>
      </c>
      <c r="D3346" s="3" t="s">
        <v>724</v>
      </c>
      <c r="E3346" s="3">
        <v>1</v>
      </c>
      <c r="F3346" s="3" t="s">
        <v>11804</v>
      </c>
      <c r="G3346" s="3" t="str">
        <f t="shared" si="104"/>
        <v>18_1_SAJALENDU MALAKAR</v>
      </c>
      <c r="H3346" s="5" t="str">
        <f>VLOOKUP(G3346,CandidateInfo2014!$A$1:$M$8356,8,FALSE)</f>
        <v>M</v>
      </c>
      <c r="I3346" s="5" t="str">
        <f>VLOOKUP($G3346,CandidateInfo2014!$A$1:$M$8356,9,FALSE)</f>
        <v>SC</v>
      </c>
      <c r="J3346" s="5">
        <f>VLOOKUP($G3346,CandidateInfo2014!$A$1:$M$8356,10,FALSE)</f>
        <v>39</v>
      </c>
      <c r="K3346" s="3" t="s">
        <v>21</v>
      </c>
      <c r="L3346" s="3">
        <v>2465</v>
      </c>
      <c r="M3346" s="3">
        <f t="shared" si="105"/>
        <v>9</v>
      </c>
      <c r="N3346" s="3" t="s">
        <v>16269</v>
      </c>
    </row>
    <row r="3347" spans="1:14" x14ac:dyDescent="0.2">
      <c r="A3347" s="3" t="str">
        <f>CONCATENATE(C3347,"_",E3347)</f>
        <v>18_1</v>
      </c>
      <c r="B3347" s="3" t="s">
        <v>723</v>
      </c>
      <c r="C3347" s="3">
        <v>18</v>
      </c>
      <c r="D3347" s="3" t="s">
        <v>724</v>
      </c>
      <c r="E3347" s="3">
        <v>1</v>
      </c>
      <c r="F3347" s="3" t="s">
        <v>11805</v>
      </c>
      <c r="G3347" s="3" t="str">
        <f t="shared" si="104"/>
        <v>18_1_SANJIT KUMAR DAS</v>
      </c>
      <c r="H3347" s="5" t="str">
        <f>VLOOKUP(G3347,CandidateInfo2014!$A$1:$M$8356,8,FALSE)</f>
        <v>M</v>
      </c>
      <c r="I3347" s="5" t="str">
        <f>VLOOKUP($G3347,CandidateInfo2014!$A$1:$M$8356,9,FALSE)</f>
        <v>SC</v>
      </c>
      <c r="J3347" s="5">
        <f>VLOOKUP($G3347,CandidateInfo2014!$A$1:$M$8356,10,FALSE)</f>
        <v>39</v>
      </c>
      <c r="K3347" s="3" t="s">
        <v>21</v>
      </c>
      <c r="L3347" s="3">
        <v>1880</v>
      </c>
      <c r="M3347" s="3">
        <f t="shared" si="105"/>
        <v>14</v>
      </c>
      <c r="N3347" s="3" t="s">
        <v>16269</v>
      </c>
    </row>
    <row r="3348" spans="1:14" x14ac:dyDescent="0.2">
      <c r="A3348" s="3" t="str">
        <f>CONCATENATE(C3348,"_",E3348)</f>
        <v>18_1</v>
      </c>
      <c r="B3348" s="3" t="s">
        <v>723</v>
      </c>
      <c r="C3348" s="3">
        <v>18</v>
      </c>
      <c r="D3348" s="3" t="s">
        <v>724</v>
      </c>
      <c r="E3348" s="3">
        <v>1</v>
      </c>
      <c r="F3348" s="3" t="s">
        <v>11806</v>
      </c>
      <c r="G3348" s="3" t="str">
        <f t="shared" si="104"/>
        <v>18_1_SUJIT MALLICK</v>
      </c>
      <c r="H3348" s="5" t="str">
        <f>VLOOKUP(G3348,CandidateInfo2014!$A$1:$M$8356,8,FALSE)</f>
        <v>M</v>
      </c>
      <c r="I3348" s="5" t="str">
        <f>VLOOKUP($G3348,CandidateInfo2014!$A$1:$M$8356,9,FALSE)</f>
        <v>SC</v>
      </c>
      <c r="J3348" s="5">
        <f>VLOOKUP($G3348,CandidateInfo2014!$A$1:$M$8356,10,FALSE)</f>
        <v>40</v>
      </c>
      <c r="K3348" s="3" t="s">
        <v>21</v>
      </c>
      <c r="L3348" s="3">
        <v>3437</v>
      </c>
      <c r="M3348" s="3">
        <f t="shared" si="105"/>
        <v>7</v>
      </c>
      <c r="N3348" s="3" t="s">
        <v>16269</v>
      </c>
    </row>
    <row r="3349" spans="1:14" x14ac:dyDescent="0.2">
      <c r="A3349" s="3" t="str">
        <f>CONCATENATE(C3349,"_",E3349)</f>
        <v>18_1</v>
      </c>
      <c r="B3349" s="3" t="s">
        <v>723</v>
      </c>
      <c r="C3349" s="3">
        <v>18</v>
      </c>
      <c r="D3349" s="3" t="s">
        <v>724</v>
      </c>
      <c r="E3349" s="3">
        <v>1</v>
      </c>
      <c r="F3349" s="3" t="s">
        <v>11807</v>
      </c>
      <c r="G3349" s="3" t="str">
        <f t="shared" si="104"/>
        <v>18_1_TARUN KUMAR DAS</v>
      </c>
      <c r="H3349" s="5" t="str">
        <f>VLOOKUP(G3349,CandidateInfo2014!$A$1:$M$8356,8,FALSE)</f>
        <v>M</v>
      </c>
      <c r="I3349" s="5" t="str">
        <f>VLOOKUP($G3349,CandidateInfo2014!$A$1:$M$8356,9,FALSE)</f>
        <v>SC</v>
      </c>
      <c r="J3349" s="5">
        <f>VLOOKUP($G3349,CandidateInfo2014!$A$1:$M$8356,10,FALSE)</f>
        <v>61</v>
      </c>
      <c r="K3349" s="3" t="s">
        <v>9294</v>
      </c>
      <c r="L3349" s="3">
        <v>3658</v>
      </c>
      <c r="M3349" s="3">
        <f t="shared" si="105"/>
        <v>6</v>
      </c>
      <c r="N3349" s="3" t="s">
        <v>16270</v>
      </c>
    </row>
    <row r="3350" spans="1:14" x14ac:dyDescent="0.2">
      <c r="A3350" s="3" t="str">
        <f>CONCATENATE(C3350,"_",E3350)</f>
        <v>18_2</v>
      </c>
      <c r="B3350" s="3" t="s">
        <v>723</v>
      </c>
      <c r="C3350" s="3">
        <v>18</v>
      </c>
      <c r="D3350" s="3" t="s">
        <v>742</v>
      </c>
      <c r="E3350" s="3">
        <v>2</v>
      </c>
      <c r="F3350" s="3" t="s">
        <v>11808</v>
      </c>
      <c r="G3350" s="3" t="str">
        <f t="shared" si="104"/>
        <v>18_2_ABDUL MANNAN BARBHUIYA</v>
      </c>
      <c r="H3350" s="5" t="str">
        <f>VLOOKUP(G3350,CandidateInfo2014!$A$1:$M$8356,8,FALSE)</f>
        <v>M</v>
      </c>
      <c r="I3350" s="5" t="str">
        <f>VLOOKUP($G3350,CandidateInfo2014!$A$1:$M$8356,9,FALSE)</f>
        <v>GEN</v>
      </c>
      <c r="J3350" s="5">
        <f>VLOOKUP($G3350,CandidateInfo2014!$A$1:$M$8356,10,FALSE)</f>
        <v>56</v>
      </c>
      <c r="K3350" s="3" t="s">
        <v>9294</v>
      </c>
      <c r="L3350" s="3">
        <v>3118</v>
      </c>
      <c r="M3350" s="3">
        <f t="shared" si="105"/>
        <v>13</v>
      </c>
      <c r="N3350" s="3" t="s">
        <v>16270</v>
      </c>
    </row>
    <row r="3351" spans="1:14" x14ac:dyDescent="0.2">
      <c r="A3351" s="3" t="str">
        <f>CONCATENATE(C3351,"_",E3351)</f>
        <v>18_2</v>
      </c>
      <c r="B3351" s="3" t="s">
        <v>723</v>
      </c>
      <c r="C3351" s="3">
        <v>18</v>
      </c>
      <c r="D3351" s="3" t="s">
        <v>742</v>
      </c>
      <c r="E3351" s="3">
        <v>2</v>
      </c>
      <c r="F3351" s="3" t="s">
        <v>11809</v>
      </c>
      <c r="G3351" s="3" t="str">
        <f t="shared" si="104"/>
        <v>18_2_ARUNANGSHU BHATTACHARJEE</v>
      </c>
      <c r="H3351" s="5" t="str">
        <f>VLOOKUP(G3351,CandidateInfo2014!$A$1:$M$8356,8,FALSE)</f>
        <v>M</v>
      </c>
      <c r="I3351" s="5" t="str">
        <f>VLOOKUP($G3351,CandidateInfo2014!$A$1:$M$8356,9,FALSE)</f>
        <v>GEN</v>
      </c>
      <c r="J3351" s="5">
        <f>VLOOKUP($G3351,CandidateInfo2014!$A$1:$M$8356,10,FALSE)</f>
        <v>55</v>
      </c>
      <c r="K3351" s="3" t="s">
        <v>9747</v>
      </c>
      <c r="L3351" s="3">
        <v>8595</v>
      </c>
      <c r="M3351" s="3">
        <f t="shared" si="105"/>
        <v>5</v>
      </c>
      <c r="N3351" s="3" t="s">
        <v>16326</v>
      </c>
    </row>
    <row r="3352" spans="1:14" x14ac:dyDescent="0.2">
      <c r="A3352" s="3" t="str">
        <f>CONCATENATE(C3352,"_",E3352)</f>
        <v>18_2</v>
      </c>
      <c r="B3352" s="3" t="s">
        <v>723</v>
      </c>
      <c r="C3352" s="3">
        <v>18</v>
      </c>
      <c r="D3352" s="3" t="s">
        <v>742</v>
      </c>
      <c r="E3352" s="3">
        <v>2</v>
      </c>
      <c r="F3352" s="3" t="s">
        <v>11810</v>
      </c>
      <c r="G3352" s="3" t="str">
        <f t="shared" si="104"/>
        <v>18_2_BIJOY KRISHNA NATH</v>
      </c>
      <c r="H3352" s="5" t="str">
        <f>VLOOKUP(G3352,CandidateInfo2014!$A$1:$M$8356,8,FALSE)</f>
        <v>M</v>
      </c>
      <c r="I3352" s="5" t="str">
        <f>VLOOKUP($G3352,CandidateInfo2014!$A$1:$M$8356,9,FALSE)</f>
        <v>GEN</v>
      </c>
      <c r="J3352" s="5">
        <f>VLOOKUP($G3352,CandidateInfo2014!$A$1:$M$8356,10,FALSE)</f>
        <v>70</v>
      </c>
      <c r="K3352" s="3" t="s">
        <v>787</v>
      </c>
      <c r="L3352" s="3">
        <v>7679</v>
      </c>
      <c r="M3352" s="3">
        <f t="shared" si="105"/>
        <v>8</v>
      </c>
      <c r="N3352" s="3" t="s">
        <v>16950</v>
      </c>
    </row>
    <row r="3353" spans="1:14" x14ac:dyDescent="0.2">
      <c r="A3353" s="3" t="str">
        <f>CONCATENATE(C3353,"_",E3353)</f>
        <v>18_2</v>
      </c>
      <c r="B3353" s="3" t="s">
        <v>723</v>
      </c>
      <c r="C3353" s="3">
        <v>18</v>
      </c>
      <c r="D3353" s="3" t="s">
        <v>742</v>
      </c>
      <c r="E3353" s="3">
        <v>2</v>
      </c>
      <c r="F3353" s="3" t="s">
        <v>758</v>
      </c>
      <c r="G3353" s="3" t="str">
        <f t="shared" si="104"/>
        <v>18_2_JAYANTA MALLICK</v>
      </c>
      <c r="H3353" s="5" t="str">
        <f>VLOOKUP(G3353,CandidateInfo2014!$A$1:$M$8356,8,FALSE)</f>
        <v>M</v>
      </c>
      <c r="I3353" s="5" t="str">
        <f>VLOOKUP($G3353,CandidateInfo2014!$A$1:$M$8356,9,FALSE)</f>
        <v>SC</v>
      </c>
      <c r="J3353" s="5">
        <f>VLOOKUP($G3353,CandidateInfo2014!$A$1:$M$8356,10,FALSE)</f>
        <v>41</v>
      </c>
      <c r="K3353" s="3" t="s">
        <v>21</v>
      </c>
      <c r="L3353" s="3">
        <v>1605</v>
      </c>
      <c r="M3353" s="3">
        <f t="shared" si="105"/>
        <v>18</v>
      </c>
      <c r="N3353" s="3" t="s">
        <v>16269</v>
      </c>
    </row>
    <row r="3354" spans="1:14" x14ac:dyDescent="0.2">
      <c r="A3354" s="3" t="str">
        <f>CONCATENATE(C3354,"_",E3354)</f>
        <v>18_2</v>
      </c>
      <c r="B3354" s="3" t="s">
        <v>723</v>
      </c>
      <c r="C3354" s="3">
        <v>18</v>
      </c>
      <c r="D3354" s="3" t="s">
        <v>742</v>
      </c>
      <c r="E3354" s="3">
        <v>2</v>
      </c>
      <c r="F3354" s="3" t="s">
        <v>743</v>
      </c>
      <c r="G3354" s="3" t="str">
        <f t="shared" si="104"/>
        <v>18_2_KABINDRA PURKAYASTHA</v>
      </c>
      <c r="H3354" s="5" t="str">
        <f>VLOOKUP(G3354,CandidateInfo2014!$A$1:$M$8356,8,FALSE)</f>
        <v>M</v>
      </c>
      <c r="I3354" s="5" t="str">
        <f>VLOOKUP($G3354,CandidateInfo2014!$A$1:$M$8356,9,FALSE)</f>
        <v>GEN</v>
      </c>
      <c r="J3354" s="5">
        <f>VLOOKUP($G3354,CandidateInfo2014!$A$1:$M$8356,10,FALSE)</f>
        <v>82</v>
      </c>
      <c r="K3354" s="3" t="s">
        <v>17</v>
      </c>
      <c r="L3354" s="3">
        <v>301210</v>
      </c>
      <c r="M3354" s="3">
        <f t="shared" si="105"/>
        <v>2</v>
      </c>
      <c r="N3354" s="3" t="s">
        <v>16277</v>
      </c>
    </row>
    <row r="3355" spans="1:14" x14ac:dyDescent="0.2">
      <c r="A3355" s="3" t="str">
        <f>CONCATENATE(C3355,"_",E3355)</f>
        <v>18_2</v>
      </c>
      <c r="B3355" s="3" t="s">
        <v>723</v>
      </c>
      <c r="C3355" s="3">
        <v>18</v>
      </c>
      <c r="D3355" s="3" t="s">
        <v>742</v>
      </c>
      <c r="E3355" s="3">
        <v>2</v>
      </c>
      <c r="F3355" s="3" t="s">
        <v>8737</v>
      </c>
      <c r="G3355" s="3" t="str">
        <f t="shared" si="104"/>
        <v>18_2_KAMAL DAS</v>
      </c>
      <c r="H3355" s="5" t="str">
        <f>VLOOKUP(G3355,CandidateInfo2014!$A$1:$M$8356,8,FALSE)</f>
        <v>M</v>
      </c>
      <c r="I3355" s="5" t="str">
        <f>VLOOKUP($G3355,CandidateInfo2014!$A$1:$M$8356,9,FALSE)</f>
        <v>SC</v>
      </c>
      <c r="J3355" s="5">
        <f>VLOOKUP($G3355,CandidateInfo2014!$A$1:$M$8356,10,FALSE)</f>
        <v>39</v>
      </c>
      <c r="K3355" s="3" t="s">
        <v>21</v>
      </c>
      <c r="L3355" s="3">
        <v>2170</v>
      </c>
      <c r="M3355" s="3">
        <f t="shared" si="105"/>
        <v>16</v>
      </c>
      <c r="N3355" s="3" t="s">
        <v>16269</v>
      </c>
    </row>
    <row r="3356" spans="1:14" x14ac:dyDescent="0.2">
      <c r="A3356" s="3" t="str">
        <f>CONCATENATE(C3356,"_",E3356)</f>
        <v>18_2</v>
      </c>
      <c r="B3356" s="3" t="s">
        <v>723</v>
      </c>
      <c r="C3356" s="3">
        <v>18</v>
      </c>
      <c r="D3356" s="3" t="s">
        <v>742</v>
      </c>
      <c r="E3356" s="3">
        <v>2</v>
      </c>
      <c r="F3356" s="3" t="s">
        <v>11811</v>
      </c>
      <c r="G3356" s="3" t="str">
        <f t="shared" si="104"/>
        <v>18_2_KUTUB AHMED MAZUMDER</v>
      </c>
      <c r="H3356" s="5" t="str">
        <f>VLOOKUP(G3356,CandidateInfo2014!$A$1:$M$8356,8,FALSE)</f>
        <v>M</v>
      </c>
      <c r="I3356" s="5" t="str">
        <f>VLOOKUP($G3356,CandidateInfo2014!$A$1:$M$8356,9,FALSE)</f>
        <v>GEN</v>
      </c>
      <c r="J3356" s="5">
        <f>VLOOKUP($G3356,CandidateInfo2014!$A$1:$M$8356,10,FALSE)</f>
        <v>74</v>
      </c>
      <c r="K3356" s="3" t="s">
        <v>11801</v>
      </c>
      <c r="L3356" s="3">
        <v>85530</v>
      </c>
      <c r="M3356" s="3">
        <f t="shared" si="105"/>
        <v>3</v>
      </c>
      <c r="N3356" s="3" t="s">
        <v>16943</v>
      </c>
    </row>
    <row r="3357" spans="1:14" x14ac:dyDescent="0.2">
      <c r="A3357" s="3" t="str">
        <f>CONCATENATE(C3357,"_",E3357)</f>
        <v>18_2</v>
      </c>
      <c r="B3357" s="3" t="s">
        <v>723</v>
      </c>
      <c r="C3357" s="3">
        <v>18</v>
      </c>
      <c r="D3357" s="3" t="s">
        <v>742</v>
      </c>
      <c r="E3357" s="3">
        <v>2</v>
      </c>
      <c r="F3357" s="3" t="s">
        <v>11812</v>
      </c>
      <c r="G3357" s="3" t="str">
        <f t="shared" si="104"/>
        <v>18_2_MADHU SUDHAN DAS</v>
      </c>
      <c r="H3357" s="5" t="str">
        <f>VLOOKUP(G3357,CandidateInfo2014!$A$1:$M$8356,8,FALSE)</f>
        <v>M</v>
      </c>
      <c r="I3357" s="5" t="str">
        <f>VLOOKUP($G3357,CandidateInfo2014!$A$1:$M$8356,9,FALSE)</f>
        <v>SC</v>
      </c>
      <c r="J3357" s="5">
        <f>VLOOKUP($G3357,CandidateInfo2014!$A$1:$M$8356,10,FALSE)</f>
        <v>48</v>
      </c>
      <c r="K3357" s="3" t="s">
        <v>21</v>
      </c>
      <c r="L3357" s="3">
        <v>3151</v>
      </c>
      <c r="M3357" s="3">
        <f t="shared" si="105"/>
        <v>12</v>
      </c>
      <c r="N3357" s="3" t="s">
        <v>16269</v>
      </c>
    </row>
    <row r="3358" spans="1:14" x14ac:dyDescent="0.2">
      <c r="A3358" s="3" t="str">
        <f>CONCATENATE(C3358,"_",E3358)</f>
        <v>18_2</v>
      </c>
      <c r="B3358" s="3" t="s">
        <v>723</v>
      </c>
      <c r="C3358" s="3">
        <v>18</v>
      </c>
      <c r="D3358" s="3" t="s">
        <v>742</v>
      </c>
      <c r="E3358" s="3">
        <v>2</v>
      </c>
      <c r="F3358" s="3" t="s">
        <v>11813</v>
      </c>
      <c r="G3358" s="3" t="str">
        <f t="shared" si="104"/>
        <v>18_2_NILU MANDOL</v>
      </c>
      <c r="H3358" s="5" t="str">
        <f>VLOOKUP(G3358,CandidateInfo2014!$A$1:$M$8356,8,FALSE)</f>
        <v>M</v>
      </c>
      <c r="I3358" s="5" t="str">
        <f>VLOOKUP($G3358,CandidateInfo2014!$A$1:$M$8356,9,FALSE)</f>
        <v>SC</v>
      </c>
      <c r="J3358" s="5">
        <f>VLOOKUP($G3358,CandidateInfo2014!$A$1:$M$8356,10,FALSE)</f>
        <v>38</v>
      </c>
      <c r="K3358" s="3" t="s">
        <v>913</v>
      </c>
      <c r="L3358" s="3">
        <v>1922</v>
      </c>
      <c r="M3358" s="3">
        <f t="shared" si="105"/>
        <v>17</v>
      </c>
      <c r="N3358" s="3" t="s">
        <v>16364</v>
      </c>
    </row>
    <row r="3359" spans="1:14" x14ac:dyDescent="0.2">
      <c r="A3359" s="3" t="str">
        <f>CONCATENATE(C3359,"_",E3359)</f>
        <v>18_2</v>
      </c>
      <c r="B3359" s="3" t="s">
        <v>723</v>
      </c>
      <c r="C3359" s="3">
        <v>18</v>
      </c>
      <c r="D3359" s="3" t="s">
        <v>742</v>
      </c>
      <c r="E3359" s="3">
        <v>2</v>
      </c>
      <c r="F3359" s="3" t="s">
        <v>11814</v>
      </c>
      <c r="G3359" s="3" t="str">
        <f t="shared" si="104"/>
        <v>18_2_NIRUPAM MANDAL</v>
      </c>
      <c r="H3359" s="5" t="str">
        <f>VLOOKUP(G3359,CandidateInfo2014!$A$1:$M$8356,8,FALSE)</f>
        <v>M</v>
      </c>
      <c r="I3359" s="5" t="str">
        <f>VLOOKUP($G3359,CandidateInfo2014!$A$1:$M$8356,9,FALSE)</f>
        <v>SC</v>
      </c>
      <c r="J3359" s="5">
        <f>VLOOKUP($G3359,CandidateInfo2014!$A$1:$M$8356,10,FALSE)</f>
        <v>31</v>
      </c>
      <c r="K3359" s="3" t="s">
        <v>21</v>
      </c>
      <c r="L3359" s="3">
        <v>2462</v>
      </c>
      <c r="M3359" s="3">
        <f t="shared" si="105"/>
        <v>15</v>
      </c>
      <c r="N3359" s="3" t="s">
        <v>16269</v>
      </c>
    </row>
    <row r="3360" spans="1:14" x14ac:dyDescent="0.2">
      <c r="A3360" s="3" t="str">
        <f>CONCATENATE(C3360,"_",E3360)</f>
        <v>18_2</v>
      </c>
      <c r="B3360" s="3" t="s">
        <v>723</v>
      </c>
      <c r="C3360" s="3">
        <v>18</v>
      </c>
      <c r="D3360" s="3" t="s">
        <v>742</v>
      </c>
      <c r="E3360" s="3">
        <v>2</v>
      </c>
      <c r="F3360" s="3" t="s">
        <v>9284</v>
      </c>
      <c r="G3360" s="3" t="str">
        <f t="shared" si="104"/>
        <v>18_2_None of the Above</v>
      </c>
      <c r="H3360" s="5">
        <f>VLOOKUP(G3360,CandidateInfo2014!$A$1:$M$8356,8,FALSE)</f>
        <v>0</v>
      </c>
      <c r="I3360" s="5">
        <f>VLOOKUP($G3360,CandidateInfo2014!$A$1:$M$8356,9,FALSE)</f>
        <v>0</v>
      </c>
      <c r="J3360" s="5">
        <f>VLOOKUP($G3360,CandidateInfo2014!$A$1:$M$8356,10,FALSE)</f>
        <v>0</v>
      </c>
      <c r="K3360" s="3" t="s">
        <v>9285</v>
      </c>
      <c r="L3360" s="3">
        <v>4310</v>
      </c>
      <c r="M3360" s="3">
        <f t="shared" si="105"/>
        <v>10</v>
      </c>
      <c r="N3360" s="3" t="s">
        <v>9284</v>
      </c>
    </row>
    <row r="3361" spans="1:14" x14ac:dyDescent="0.2">
      <c r="A3361" s="3" t="str">
        <f>CONCATENATE(C3361,"_",E3361)</f>
        <v>18_2</v>
      </c>
      <c r="B3361" s="3" t="s">
        <v>723</v>
      </c>
      <c r="C3361" s="3">
        <v>18</v>
      </c>
      <c r="D3361" s="3" t="s">
        <v>742</v>
      </c>
      <c r="E3361" s="3">
        <v>2</v>
      </c>
      <c r="F3361" s="3" t="s">
        <v>11815</v>
      </c>
      <c r="G3361" s="3" t="str">
        <f t="shared" si="104"/>
        <v>18_2_RASHID AHMED LASKAR</v>
      </c>
      <c r="H3361" s="5" t="str">
        <f>VLOOKUP(G3361,CandidateInfo2014!$A$1:$M$8356,8,FALSE)</f>
        <v>M</v>
      </c>
      <c r="I3361" s="5" t="str">
        <f>VLOOKUP($G3361,CandidateInfo2014!$A$1:$M$8356,9,FALSE)</f>
        <v>GEN</v>
      </c>
      <c r="J3361" s="5">
        <f>VLOOKUP($G3361,CandidateInfo2014!$A$1:$M$8356,10,FALSE)</f>
        <v>28</v>
      </c>
      <c r="K3361" s="3" t="s">
        <v>126</v>
      </c>
      <c r="L3361" s="3">
        <v>3347</v>
      </c>
      <c r="M3361" s="3">
        <f t="shared" si="105"/>
        <v>11</v>
      </c>
      <c r="N3361" s="3" t="s">
        <v>16271</v>
      </c>
    </row>
    <row r="3362" spans="1:14" x14ac:dyDescent="0.2">
      <c r="A3362" s="3" t="str">
        <f>CONCATENATE(C3362,"_",E3362)</f>
        <v>18_2</v>
      </c>
      <c r="B3362" s="3" t="s">
        <v>723</v>
      </c>
      <c r="C3362" s="3">
        <v>18</v>
      </c>
      <c r="D3362" s="3" t="s">
        <v>742</v>
      </c>
      <c r="E3362" s="3">
        <v>2</v>
      </c>
      <c r="F3362" s="3" t="s">
        <v>11816</v>
      </c>
      <c r="G3362" s="3" t="str">
        <f t="shared" si="104"/>
        <v>18_2_REJAMOND ALI BARBHUIYA</v>
      </c>
      <c r="H3362" s="5" t="str">
        <f>VLOOKUP(G3362,CandidateInfo2014!$A$1:$M$8356,8,FALSE)</f>
        <v>M</v>
      </c>
      <c r="I3362" s="5" t="str">
        <f>VLOOKUP($G3362,CandidateInfo2014!$A$1:$M$8356,9,FALSE)</f>
        <v>GEN</v>
      </c>
      <c r="J3362" s="5">
        <f>VLOOKUP($G3362,CandidateInfo2014!$A$1:$M$8356,10,FALSE)</f>
        <v>52</v>
      </c>
      <c r="K3362" s="3" t="s">
        <v>277</v>
      </c>
      <c r="L3362" s="3">
        <v>12460</v>
      </c>
      <c r="M3362" s="3">
        <f t="shared" si="105"/>
        <v>4</v>
      </c>
      <c r="N3362" s="3" t="s">
        <v>16275</v>
      </c>
    </row>
    <row r="3363" spans="1:14" x14ac:dyDescent="0.2">
      <c r="A3363" s="3" t="str">
        <f>CONCATENATE(C3363,"_",E3363)</f>
        <v>18_2</v>
      </c>
      <c r="B3363" s="3" t="s">
        <v>723</v>
      </c>
      <c r="C3363" s="3">
        <v>18</v>
      </c>
      <c r="D3363" s="3" t="s">
        <v>742</v>
      </c>
      <c r="E3363" s="3">
        <v>2</v>
      </c>
      <c r="F3363" s="3" t="s">
        <v>11817</v>
      </c>
      <c r="G3363" s="3" t="str">
        <f t="shared" si="104"/>
        <v>18_2_SHUVADIP DATTA</v>
      </c>
      <c r="H3363" s="5" t="str">
        <f>VLOOKUP(G3363,CandidateInfo2014!$A$1:$M$8356,8,FALSE)</f>
        <v>M</v>
      </c>
      <c r="I3363" s="5" t="str">
        <f>VLOOKUP($G3363,CandidateInfo2014!$A$1:$M$8356,9,FALSE)</f>
        <v>GEN</v>
      </c>
      <c r="J3363" s="5">
        <f>VLOOKUP($G3363,CandidateInfo2014!$A$1:$M$8356,10,FALSE)</f>
        <v>48</v>
      </c>
      <c r="K3363" s="3" t="s">
        <v>21</v>
      </c>
      <c r="L3363" s="3">
        <v>8577</v>
      </c>
      <c r="M3363" s="3">
        <f t="shared" si="105"/>
        <v>6</v>
      </c>
      <c r="N3363" s="3" t="s">
        <v>16269</v>
      </c>
    </row>
    <row r="3364" spans="1:14" x14ac:dyDescent="0.2">
      <c r="A3364" s="3" t="str">
        <f>CONCATENATE(C3364,"_",E3364)</f>
        <v>18_2</v>
      </c>
      <c r="B3364" s="3" t="s">
        <v>723</v>
      </c>
      <c r="C3364" s="3">
        <v>18</v>
      </c>
      <c r="D3364" s="3" t="s">
        <v>742</v>
      </c>
      <c r="E3364" s="3">
        <v>2</v>
      </c>
      <c r="F3364" s="3" t="s">
        <v>11818</v>
      </c>
      <c r="G3364" s="3" t="str">
        <f t="shared" si="104"/>
        <v>18_2_SUKAMAL DAS</v>
      </c>
      <c r="H3364" s="5" t="str">
        <f>VLOOKUP(G3364,CandidateInfo2014!$A$1:$M$8356,8,FALSE)</f>
        <v>M</v>
      </c>
      <c r="I3364" s="5" t="str">
        <f>VLOOKUP($G3364,CandidateInfo2014!$A$1:$M$8356,9,FALSE)</f>
        <v>SC</v>
      </c>
      <c r="J3364" s="5">
        <f>VLOOKUP($G3364,CandidateInfo2014!$A$1:$M$8356,10,FALSE)</f>
        <v>28</v>
      </c>
      <c r="K3364" s="3" t="s">
        <v>21</v>
      </c>
      <c r="L3364" s="3">
        <v>6221</v>
      </c>
      <c r="M3364" s="3">
        <f t="shared" si="105"/>
        <v>9</v>
      </c>
      <c r="N3364" s="3" t="s">
        <v>16269</v>
      </c>
    </row>
    <row r="3365" spans="1:14" x14ac:dyDescent="0.2">
      <c r="A3365" s="3" t="str">
        <f>CONCATENATE(C3365,"_",E3365)</f>
        <v>18_2</v>
      </c>
      <c r="B3365" s="3" t="s">
        <v>723</v>
      </c>
      <c r="C3365" s="3">
        <v>18</v>
      </c>
      <c r="D3365" s="3" t="s">
        <v>742</v>
      </c>
      <c r="E3365" s="3">
        <v>2</v>
      </c>
      <c r="F3365" s="3" t="s">
        <v>16953</v>
      </c>
      <c r="G3365" s="3" t="str">
        <f t="shared" si="104"/>
        <v>18_2_SUSHMITA DEV</v>
      </c>
      <c r="H3365" s="5" t="e">
        <f>VLOOKUP(G3365,CandidateInfo2014!$A$1:$M$8356,8,FALSE)</f>
        <v>#N/A</v>
      </c>
      <c r="I3365" s="5" t="e">
        <f>VLOOKUP($G3365,CandidateInfo2014!$A$1:$M$8356,9,FALSE)</f>
        <v>#N/A</v>
      </c>
      <c r="J3365" s="5" t="e">
        <f>VLOOKUP($G3365,CandidateInfo2014!$A$1:$M$8356,10,FALSE)</f>
        <v>#N/A</v>
      </c>
      <c r="K3365" s="3" t="s">
        <v>13</v>
      </c>
      <c r="L3365" s="3">
        <v>336451</v>
      </c>
      <c r="M3365" s="3">
        <f t="shared" si="105"/>
        <v>1</v>
      </c>
      <c r="N3365" s="3" t="s">
        <v>16274</v>
      </c>
    </row>
    <row r="3366" spans="1:14" x14ac:dyDescent="0.2">
      <c r="A3366" s="3" t="str">
        <f>CONCATENATE(C3366,"_",E3366)</f>
        <v>18_2</v>
      </c>
      <c r="B3366" s="3" t="s">
        <v>723</v>
      </c>
      <c r="C3366" s="3">
        <v>18</v>
      </c>
      <c r="D3366" s="3" t="s">
        <v>742</v>
      </c>
      <c r="E3366" s="3">
        <v>2</v>
      </c>
      <c r="F3366" s="3" t="s">
        <v>11819</v>
      </c>
      <c r="G3366" s="3" t="str">
        <f t="shared" si="104"/>
        <v>18_2_UPENDRA CHANDRA DAS</v>
      </c>
      <c r="H3366" s="5" t="str">
        <f>VLOOKUP(G3366,CandidateInfo2014!$A$1:$M$8356,8,FALSE)</f>
        <v>M</v>
      </c>
      <c r="I3366" s="5" t="str">
        <f>VLOOKUP($G3366,CandidateInfo2014!$A$1:$M$8356,9,FALSE)</f>
        <v>SC</v>
      </c>
      <c r="J3366" s="5">
        <f>VLOOKUP($G3366,CandidateInfo2014!$A$1:$M$8356,10,FALSE)</f>
        <v>44</v>
      </c>
      <c r="K3366" s="3" t="s">
        <v>21</v>
      </c>
      <c r="L3366" s="3">
        <v>2740</v>
      </c>
      <c r="M3366" s="3">
        <f t="shared" si="105"/>
        <v>14</v>
      </c>
      <c r="N3366" s="3" t="s">
        <v>16269</v>
      </c>
    </row>
    <row r="3367" spans="1:14" x14ac:dyDescent="0.2">
      <c r="A3367" s="3" t="str">
        <f>CONCATENATE(C3367,"_",E3367)</f>
        <v>18_2</v>
      </c>
      <c r="B3367" s="3" t="s">
        <v>723</v>
      </c>
      <c r="C3367" s="3">
        <v>18</v>
      </c>
      <c r="D3367" s="3" t="s">
        <v>742</v>
      </c>
      <c r="E3367" s="3">
        <v>2</v>
      </c>
      <c r="F3367" s="3" t="s">
        <v>11820</v>
      </c>
      <c r="G3367" s="3" t="str">
        <f t="shared" si="104"/>
        <v>18_2_WAZID REJA OSMANI</v>
      </c>
      <c r="H3367" s="5" t="str">
        <f>VLOOKUP(G3367,CandidateInfo2014!$A$1:$M$8356,8,FALSE)</f>
        <v>M</v>
      </c>
      <c r="I3367" s="5" t="str">
        <f>VLOOKUP($G3367,CandidateInfo2014!$A$1:$M$8356,9,FALSE)</f>
        <v>GEN</v>
      </c>
      <c r="J3367" s="5">
        <f>VLOOKUP($G3367,CandidateInfo2014!$A$1:$M$8356,10,FALSE)</f>
        <v>35</v>
      </c>
      <c r="K3367" s="3" t="s">
        <v>3274</v>
      </c>
      <c r="L3367" s="3">
        <v>8282</v>
      </c>
      <c r="M3367" s="3">
        <f t="shared" si="105"/>
        <v>7</v>
      </c>
      <c r="N3367" s="3" t="s">
        <v>16278</v>
      </c>
    </row>
    <row r="3368" spans="1:14" x14ac:dyDescent="0.2">
      <c r="A3368" s="3" t="str">
        <f>CONCATENATE(C3368,"_",E3368)</f>
        <v>18_3</v>
      </c>
      <c r="B3368" s="3" t="s">
        <v>723</v>
      </c>
      <c r="C3368" s="3">
        <v>18</v>
      </c>
      <c r="D3368" s="3" t="s">
        <v>760</v>
      </c>
      <c r="E3368" s="3">
        <v>3</v>
      </c>
      <c r="F3368" s="3" t="s">
        <v>11821</v>
      </c>
      <c r="G3368" s="3" t="str">
        <f t="shared" si="104"/>
        <v>18_3_ASHWENG J. RENGMA</v>
      </c>
      <c r="H3368" s="5" t="str">
        <f>VLOOKUP(G3368,CandidateInfo2014!$A$1:$M$8356,8,FALSE)</f>
        <v>M</v>
      </c>
      <c r="I3368" s="5" t="str">
        <f>VLOOKUP($G3368,CandidateInfo2014!$A$1:$M$8356,9,FALSE)</f>
        <v>ST</v>
      </c>
      <c r="J3368" s="5">
        <f>VLOOKUP($G3368,CandidateInfo2014!$A$1:$M$8356,10,FALSE)</f>
        <v>56</v>
      </c>
      <c r="K3368" s="3" t="s">
        <v>836</v>
      </c>
      <c r="L3368" s="3">
        <v>9263</v>
      </c>
      <c r="M3368" s="3">
        <f t="shared" si="105"/>
        <v>6</v>
      </c>
      <c r="N3368" s="3" t="s">
        <v>16880</v>
      </c>
    </row>
    <row r="3369" spans="1:14" x14ac:dyDescent="0.2">
      <c r="A3369" s="3" t="str">
        <f>CONCATENATE(C3369,"_",E3369)</f>
        <v>18_3</v>
      </c>
      <c r="B3369" s="3" t="s">
        <v>723</v>
      </c>
      <c r="C3369" s="3">
        <v>18</v>
      </c>
      <c r="D3369" s="3" t="s">
        <v>760</v>
      </c>
      <c r="E3369" s="3">
        <v>3</v>
      </c>
      <c r="F3369" s="3" t="s">
        <v>761</v>
      </c>
      <c r="G3369" s="3" t="str">
        <f t="shared" si="104"/>
        <v>18_3_BIREN SINGH ENGTI</v>
      </c>
      <c r="H3369" s="5" t="str">
        <f>VLOOKUP(G3369,CandidateInfo2014!$A$1:$M$8356,8,FALSE)</f>
        <v>M</v>
      </c>
      <c r="I3369" s="5" t="str">
        <f>VLOOKUP($G3369,CandidateInfo2014!$A$1:$M$8356,9,FALSE)</f>
        <v>ST</v>
      </c>
      <c r="J3369" s="5">
        <f>VLOOKUP($G3369,CandidateInfo2014!$A$1:$M$8356,10,FALSE)</f>
        <v>74</v>
      </c>
      <c r="K3369" s="3" t="s">
        <v>13</v>
      </c>
      <c r="L3369" s="3">
        <v>213152</v>
      </c>
      <c r="M3369" s="3">
        <f t="shared" si="105"/>
        <v>1</v>
      </c>
      <c r="N3369" s="3" t="s">
        <v>16274</v>
      </c>
    </row>
    <row r="3370" spans="1:14" x14ac:dyDescent="0.2">
      <c r="A3370" s="3" t="str">
        <f>CONCATENATE(C3370,"_",E3370)</f>
        <v>18_3</v>
      </c>
      <c r="B3370" s="3" t="s">
        <v>723</v>
      </c>
      <c r="C3370" s="3">
        <v>18</v>
      </c>
      <c r="D3370" s="3" t="s">
        <v>760</v>
      </c>
      <c r="E3370" s="3">
        <v>3</v>
      </c>
      <c r="F3370" s="3" t="s">
        <v>11822</v>
      </c>
      <c r="G3370" s="3" t="str">
        <f t="shared" si="104"/>
        <v>18_3_CHOMANG KRO</v>
      </c>
      <c r="H3370" s="5" t="str">
        <f>VLOOKUP(G3370,CandidateInfo2014!$A$1:$M$8356,8,FALSE)</f>
        <v>M</v>
      </c>
      <c r="I3370" s="5" t="str">
        <f>VLOOKUP($G3370,CandidateInfo2014!$A$1:$M$8356,9,FALSE)</f>
        <v>ST</v>
      </c>
      <c r="J3370" s="5">
        <f>VLOOKUP($G3370,CandidateInfo2014!$A$1:$M$8356,10,FALSE)</f>
        <v>48</v>
      </c>
      <c r="K3370" s="3" t="s">
        <v>21</v>
      </c>
      <c r="L3370" s="3">
        <v>108299</v>
      </c>
      <c r="M3370" s="3">
        <f t="shared" si="105"/>
        <v>3</v>
      </c>
      <c r="N3370" s="3" t="s">
        <v>16269</v>
      </c>
    </row>
    <row r="3371" spans="1:14" x14ac:dyDescent="0.2">
      <c r="A3371" s="3" t="str">
        <f>CONCATENATE(C3371,"_",E3371)</f>
        <v>18_3</v>
      </c>
      <c r="B3371" s="3" t="s">
        <v>723</v>
      </c>
      <c r="C3371" s="3">
        <v>18</v>
      </c>
      <c r="D3371" s="3" t="s">
        <v>760</v>
      </c>
      <c r="E3371" s="3">
        <v>3</v>
      </c>
      <c r="F3371" s="3" t="s">
        <v>11823</v>
      </c>
      <c r="G3371" s="3" t="str">
        <f t="shared" si="104"/>
        <v>18_3_JOY RAM ENGLENG</v>
      </c>
      <c r="H3371" s="5" t="str">
        <f>VLOOKUP(G3371,CandidateInfo2014!$A$1:$M$8356,8,FALSE)</f>
        <v>M</v>
      </c>
      <c r="I3371" s="5" t="str">
        <f>VLOOKUP($G3371,CandidateInfo2014!$A$1:$M$8356,9,FALSE)</f>
        <v>ST</v>
      </c>
      <c r="J3371" s="5">
        <f>VLOOKUP($G3371,CandidateInfo2014!$A$1:$M$8356,10,FALSE)</f>
        <v>54</v>
      </c>
      <c r="K3371" s="3" t="s">
        <v>17</v>
      </c>
      <c r="L3371" s="3">
        <v>189057</v>
      </c>
      <c r="M3371" s="3">
        <f t="shared" si="105"/>
        <v>2</v>
      </c>
      <c r="N3371" s="3" t="s">
        <v>16277</v>
      </c>
    </row>
    <row r="3372" spans="1:14" x14ac:dyDescent="0.2">
      <c r="A3372" s="3" t="str">
        <f>CONCATENATE(C3372,"_",E3372)</f>
        <v>18_3</v>
      </c>
      <c r="B3372" s="3" t="s">
        <v>723</v>
      </c>
      <c r="C3372" s="3">
        <v>18</v>
      </c>
      <c r="D3372" s="3" t="s">
        <v>760</v>
      </c>
      <c r="E3372" s="3">
        <v>3</v>
      </c>
      <c r="F3372" s="3" t="s">
        <v>9284</v>
      </c>
      <c r="G3372" s="3" t="str">
        <f t="shared" si="104"/>
        <v>18_3_None of the Above</v>
      </c>
      <c r="H3372" s="5">
        <f>VLOOKUP(G3372,CandidateInfo2014!$A$1:$M$8356,8,FALSE)</f>
        <v>0</v>
      </c>
      <c r="I3372" s="5">
        <f>VLOOKUP($G3372,CandidateInfo2014!$A$1:$M$8356,9,FALSE)</f>
        <v>0</v>
      </c>
      <c r="J3372" s="5">
        <f>VLOOKUP($G3372,CandidateInfo2014!$A$1:$M$8356,10,FALSE)</f>
        <v>0</v>
      </c>
      <c r="K3372" s="3" t="s">
        <v>9285</v>
      </c>
      <c r="L3372" s="3">
        <v>11747</v>
      </c>
      <c r="M3372" s="3">
        <f t="shared" si="105"/>
        <v>5</v>
      </c>
      <c r="N3372" s="3" t="s">
        <v>9284</v>
      </c>
    </row>
    <row r="3373" spans="1:14" x14ac:dyDescent="0.2">
      <c r="A3373" s="3" t="str">
        <f>CONCATENATE(C3373,"_",E3373)</f>
        <v>18_3</v>
      </c>
      <c r="B3373" s="3" t="s">
        <v>723</v>
      </c>
      <c r="C3373" s="3">
        <v>18</v>
      </c>
      <c r="D3373" s="3" t="s">
        <v>760</v>
      </c>
      <c r="E3373" s="3">
        <v>3</v>
      </c>
      <c r="F3373" s="3" t="s">
        <v>11824</v>
      </c>
      <c r="G3373" s="3" t="str">
        <f t="shared" si="104"/>
        <v>18_3_PRATIMA ENGHEEPI</v>
      </c>
      <c r="H3373" s="5" t="str">
        <f>VLOOKUP(G3373,CandidateInfo2014!$A$1:$M$8356,8,FALSE)</f>
        <v>F</v>
      </c>
      <c r="I3373" s="5" t="str">
        <f>VLOOKUP($G3373,CandidateInfo2014!$A$1:$M$8356,9,FALSE)</f>
        <v>ST</v>
      </c>
      <c r="J3373" s="5">
        <f>VLOOKUP($G3373,CandidateInfo2014!$A$1:$M$8356,10,FALSE)</f>
        <v>39</v>
      </c>
      <c r="K3373" s="3" t="s">
        <v>420</v>
      </c>
      <c r="L3373" s="3">
        <v>11762</v>
      </c>
      <c r="M3373" s="3">
        <f t="shared" si="105"/>
        <v>4</v>
      </c>
      <c r="N3373" s="3" t="s">
        <v>16273</v>
      </c>
    </row>
    <row r="3374" spans="1:14" x14ac:dyDescent="0.2">
      <c r="A3374" s="3" t="str">
        <f>CONCATENATE(C3374,"_",E3374)</f>
        <v>18_4</v>
      </c>
      <c r="B3374" s="3" t="s">
        <v>723</v>
      </c>
      <c r="C3374" s="3">
        <v>18</v>
      </c>
      <c r="D3374" s="3" t="s">
        <v>770</v>
      </c>
      <c r="E3374" s="3">
        <v>4</v>
      </c>
      <c r="F3374" s="3" t="s">
        <v>11825</v>
      </c>
      <c r="G3374" s="3" t="str">
        <f t="shared" si="104"/>
        <v>18_4_ALI HUSSAIN</v>
      </c>
      <c r="H3374" s="5" t="str">
        <f>VLOOKUP(G3374,CandidateInfo2014!$A$1:$M$8356,8,FALSE)</f>
        <v>M</v>
      </c>
      <c r="I3374" s="5" t="str">
        <f>VLOOKUP($G3374,CandidateInfo2014!$A$1:$M$8356,9,FALSE)</f>
        <v>GEN</v>
      </c>
      <c r="J3374" s="5">
        <f>VLOOKUP($G3374,CandidateInfo2014!$A$1:$M$8356,10,FALSE)</f>
        <v>36</v>
      </c>
      <c r="K3374" s="3" t="s">
        <v>21</v>
      </c>
      <c r="L3374" s="3">
        <v>23816</v>
      </c>
      <c r="M3374" s="3">
        <f t="shared" si="105"/>
        <v>5</v>
      </c>
      <c r="N3374" s="3" t="s">
        <v>16269</v>
      </c>
    </row>
    <row r="3375" spans="1:14" x14ac:dyDescent="0.2">
      <c r="A3375" s="3" t="str">
        <f>CONCATENATE(C3375,"_",E3375)</f>
        <v>18_4</v>
      </c>
      <c r="B3375" s="3" t="s">
        <v>723</v>
      </c>
      <c r="C3375" s="3">
        <v>18</v>
      </c>
      <c r="D3375" s="3" t="s">
        <v>770</v>
      </c>
      <c r="E3375" s="3">
        <v>4</v>
      </c>
      <c r="F3375" s="3" t="s">
        <v>11826</v>
      </c>
      <c r="G3375" s="3" t="str">
        <f t="shared" si="104"/>
        <v>18_4_ANOWAR HUSSAIN</v>
      </c>
      <c r="H3375" s="5" t="str">
        <f>VLOOKUP(G3375,CandidateInfo2014!$A$1:$M$8356,8,FALSE)</f>
        <v>M</v>
      </c>
      <c r="I3375" s="5" t="str">
        <f>VLOOKUP($G3375,CandidateInfo2014!$A$1:$M$8356,9,FALSE)</f>
        <v>GEN</v>
      </c>
      <c r="J3375" s="5">
        <f>VLOOKUP($G3375,CandidateInfo2014!$A$1:$M$8356,10,FALSE)</f>
        <v>45</v>
      </c>
      <c r="K3375" s="3" t="s">
        <v>787</v>
      </c>
      <c r="L3375" s="3">
        <v>9897</v>
      </c>
      <c r="M3375" s="3">
        <f t="shared" si="105"/>
        <v>6</v>
      </c>
      <c r="N3375" s="3" t="s">
        <v>16950</v>
      </c>
    </row>
    <row r="3376" spans="1:14" x14ac:dyDescent="0.2">
      <c r="A3376" s="3" t="str">
        <f>CONCATENATE(C3376,"_",E3376)</f>
        <v>18_4</v>
      </c>
      <c r="B3376" s="3" t="s">
        <v>723</v>
      </c>
      <c r="C3376" s="3">
        <v>18</v>
      </c>
      <c r="D3376" s="3" t="s">
        <v>770</v>
      </c>
      <c r="E3376" s="3">
        <v>4</v>
      </c>
      <c r="F3376" s="3" t="s">
        <v>11827</v>
      </c>
      <c r="G3376" s="3" t="str">
        <f t="shared" si="104"/>
        <v>18_4_AZMAL HUSSAIN</v>
      </c>
      <c r="H3376" s="5" t="str">
        <f>VLOOKUP(G3376,CandidateInfo2014!$A$1:$M$8356,8,FALSE)</f>
        <v>M</v>
      </c>
      <c r="I3376" s="5" t="str">
        <f>VLOOKUP($G3376,CandidateInfo2014!$A$1:$M$8356,9,FALSE)</f>
        <v>GEN</v>
      </c>
      <c r="J3376" s="5">
        <f>VLOOKUP($G3376,CandidateInfo2014!$A$1:$M$8356,10,FALSE)</f>
        <v>53</v>
      </c>
      <c r="K3376" s="3" t="s">
        <v>9294</v>
      </c>
      <c r="L3376" s="3">
        <v>4468</v>
      </c>
      <c r="M3376" s="3">
        <f t="shared" si="105"/>
        <v>11</v>
      </c>
      <c r="N3376" s="3" t="s">
        <v>16270</v>
      </c>
    </row>
    <row r="3377" spans="1:14" x14ac:dyDescent="0.2">
      <c r="A3377" s="3" t="str">
        <f>CONCATENATE(C3377,"_",E3377)</f>
        <v>18_4</v>
      </c>
      <c r="B3377" s="3" t="s">
        <v>723</v>
      </c>
      <c r="C3377" s="3">
        <v>18</v>
      </c>
      <c r="D3377" s="3" t="s">
        <v>770</v>
      </c>
      <c r="E3377" s="3">
        <v>4</v>
      </c>
      <c r="F3377" s="3" t="s">
        <v>744</v>
      </c>
      <c r="G3377" s="3" t="str">
        <f t="shared" si="104"/>
        <v>18_4_BADRUDDIN AJMAL</v>
      </c>
      <c r="H3377" s="5" t="str">
        <f>VLOOKUP(G3377,CandidateInfo2014!$A$1:$M$8356,8,FALSE)</f>
        <v>M</v>
      </c>
      <c r="I3377" s="5" t="str">
        <f>VLOOKUP($G3377,CandidateInfo2014!$A$1:$M$8356,9,FALSE)</f>
        <v>GEN</v>
      </c>
      <c r="J3377" s="5">
        <f>VLOOKUP($G3377,CandidateInfo2014!$A$1:$M$8356,10,FALSE)</f>
        <v>59</v>
      </c>
      <c r="K3377" s="3" t="s">
        <v>11801</v>
      </c>
      <c r="L3377" s="3">
        <v>592569</v>
      </c>
      <c r="M3377" s="3">
        <f t="shared" si="105"/>
        <v>1</v>
      </c>
      <c r="N3377" s="3" t="s">
        <v>16943</v>
      </c>
    </row>
    <row r="3378" spans="1:14" x14ac:dyDescent="0.2">
      <c r="A3378" s="3" t="str">
        <f>CONCATENATE(C3378,"_",E3378)</f>
        <v>18_4</v>
      </c>
      <c r="B3378" s="3" t="s">
        <v>723</v>
      </c>
      <c r="C3378" s="3">
        <v>18</v>
      </c>
      <c r="D3378" s="3" t="s">
        <v>770</v>
      </c>
      <c r="E3378" s="3">
        <v>4</v>
      </c>
      <c r="F3378" s="3" t="s">
        <v>11828</v>
      </c>
      <c r="G3378" s="3" t="str">
        <f t="shared" si="104"/>
        <v>18_4_DR. DEBAMOY SANYAL</v>
      </c>
      <c r="H3378" s="5" t="str">
        <f>VLOOKUP(G3378,CandidateInfo2014!$A$1:$M$8356,8,FALSE)</f>
        <v>M</v>
      </c>
      <c r="I3378" s="5" t="str">
        <f>VLOOKUP($G3378,CandidateInfo2014!$A$1:$M$8356,9,FALSE)</f>
        <v>GEN</v>
      </c>
      <c r="J3378" s="5">
        <f>VLOOKUP($G3378,CandidateInfo2014!$A$1:$M$8356,10,FALSE)</f>
        <v>55</v>
      </c>
      <c r="K3378" s="3" t="s">
        <v>17</v>
      </c>
      <c r="L3378" s="3">
        <v>298985</v>
      </c>
      <c r="M3378" s="3">
        <f t="shared" si="105"/>
        <v>3</v>
      </c>
      <c r="N3378" s="3" t="s">
        <v>16277</v>
      </c>
    </row>
    <row r="3379" spans="1:14" x14ac:dyDescent="0.2">
      <c r="A3379" s="3" t="str">
        <f>CONCATENATE(C3379,"_",E3379)</f>
        <v>18_4</v>
      </c>
      <c r="B3379" s="3" t="s">
        <v>723</v>
      </c>
      <c r="C3379" s="3">
        <v>18</v>
      </c>
      <c r="D3379" s="3" t="s">
        <v>770</v>
      </c>
      <c r="E3379" s="3">
        <v>4</v>
      </c>
      <c r="F3379" s="3" t="s">
        <v>11829</v>
      </c>
      <c r="G3379" s="3" t="str">
        <f t="shared" si="104"/>
        <v>18_4_KASHEM ALI AKONDA</v>
      </c>
      <c r="H3379" s="5" t="str">
        <f>VLOOKUP(G3379,CandidateInfo2014!$A$1:$M$8356,8,FALSE)</f>
        <v>M</v>
      </c>
      <c r="I3379" s="5" t="str">
        <f>VLOOKUP($G3379,CandidateInfo2014!$A$1:$M$8356,9,FALSE)</f>
        <v>GEN</v>
      </c>
      <c r="J3379" s="5">
        <f>VLOOKUP($G3379,CandidateInfo2014!$A$1:$M$8356,10,FALSE)</f>
        <v>30</v>
      </c>
      <c r="K3379" s="3" t="s">
        <v>21</v>
      </c>
      <c r="L3379" s="3">
        <v>2785</v>
      </c>
      <c r="M3379" s="3">
        <f t="shared" si="105"/>
        <v>13</v>
      </c>
      <c r="N3379" s="3" t="s">
        <v>16269</v>
      </c>
    </row>
    <row r="3380" spans="1:14" x14ac:dyDescent="0.2">
      <c r="A3380" s="3" t="str">
        <f>CONCATENATE(C3380,"_",E3380)</f>
        <v>18_4</v>
      </c>
      <c r="B3380" s="3" t="s">
        <v>723</v>
      </c>
      <c r="C3380" s="3">
        <v>18</v>
      </c>
      <c r="D3380" s="3" t="s">
        <v>770</v>
      </c>
      <c r="E3380" s="3">
        <v>4</v>
      </c>
      <c r="F3380" s="3" t="s">
        <v>11830</v>
      </c>
      <c r="G3380" s="3" t="str">
        <f t="shared" si="104"/>
        <v>18_4_KASIR UDDIN SK.</v>
      </c>
      <c r="H3380" s="5" t="str">
        <f>VLOOKUP(G3380,CandidateInfo2014!$A$1:$M$8356,8,FALSE)</f>
        <v>M</v>
      </c>
      <c r="I3380" s="5" t="str">
        <f>VLOOKUP($G3380,CandidateInfo2014!$A$1:$M$8356,9,FALSE)</f>
        <v>GEN</v>
      </c>
      <c r="J3380" s="5">
        <f>VLOOKUP($G3380,CandidateInfo2014!$A$1:$M$8356,10,FALSE)</f>
        <v>63</v>
      </c>
      <c r="K3380" s="3" t="s">
        <v>3896</v>
      </c>
      <c r="L3380" s="3">
        <v>1455</v>
      </c>
      <c r="M3380" s="3">
        <f t="shared" si="105"/>
        <v>16</v>
      </c>
      <c r="N3380" s="3" t="s">
        <v>16344</v>
      </c>
    </row>
    <row r="3381" spans="1:14" x14ac:dyDescent="0.2">
      <c r="A3381" s="3" t="str">
        <f>CONCATENATE(C3381,"_",E3381)</f>
        <v>18_4</v>
      </c>
      <c r="B3381" s="3" t="s">
        <v>723</v>
      </c>
      <c r="C3381" s="3">
        <v>18</v>
      </c>
      <c r="D3381" s="3" t="s">
        <v>770</v>
      </c>
      <c r="E3381" s="3">
        <v>4</v>
      </c>
      <c r="F3381" s="3" t="s">
        <v>11831</v>
      </c>
      <c r="G3381" s="3" t="str">
        <f t="shared" si="104"/>
        <v>18_4_MOHAR UDDIN MONDAL</v>
      </c>
      <c r="H3381" s="5" t="str">
        <f>VLOOKUP(G3381,CandidateInfo2014!$A$1:$M$8356,8,FALSE)</f>
        <v>M</v>
      </c>
      <c r="I3381" s="5" t="str">
        <f>VLOOKUP($G3381,CandidateInfo2014!$A$1:$M$8356,9,FALSE)</f>
        <v>GEN</v>
      </c>
      <c r="J3381" s="5">
        <f>VLOOKUP($G3381,CandidateInfo2014!$A$1:$M$8356,10,FALSE)</f>
        <v>44</v>
      </c>
      <c r="K3381" s="3" t="s">
        <v>21</v>
      </c>
      <c r="L3381" s="3">
        <v>40208</v>
      </c>
      <c r="M3381" s="3">
        <f t="shared" si="105"/>
        <v>4</v>
      </c>
      <c r="N3381" s="3" t="s">
        <v>16269</v>
      </c>
    </row>
    <row r="3382" spans="1:14" x14ac:dyDescent="0.2">
      <c r="A3382" s="3" t="str">
        <f>CONCATENATE(C3382,"_",E3382)</f>
        <v>18_4</v>
      </c>
      <c r="B3382" s="3" t="s">
        <v>723</v>
      </c>
      <c r="C3382" s="3">
        <v>18</v>
      </c>
      <c r="D3382" s="3" t="s">
        <v>770</v>
      </c>
      <c r="E3382" s="3">
        <v>4</v>
      </c>
      <c r="F3382" s="3" t="s">
        <v>11832</v>
      </c>
      <c r="G3382" s="3" t="str">
        <f t="shared" si="104"/>
        <v>18_4_MOHENDRA CHANDRA ROY</v>
      </c>
      <c r="H3382" s="5" t="str">
        <f>VLOOKUP(G3382,CandidateInfo2014!$A$1:$M$8356,8,FALSE)</f>
        <v>M</v>
      </c>
      <c r="I3382" s="5" t="str">
        <f>VLOOKUP($G3382,CandidateInfo2014!$A$1:$M$8356,9,FALSE)</f>
        <v>GEN</v>
      </c>
      <c r="J3382" s="5">
        <f>VLOOKUP($G3382,CandidateInfo2014!$A$1:$M$8356,10,FALSE)</f>
        <v>43</v>
      </c>
      <c r="K3382" s="3" t="s">
        <v>21</v>
      </c>
      <c r="L3382" s="3">
        <v>4607</v>
      </c>
      <c r="M3382" s="3">
        <f t="shared" si="105"/>
        <v>10</v>
      </c>
      <c r="N3382" s="3" t="s">
        <v>16269</v>
      </c>
    </row>
    <row r="3383" spans="1:14" x14ac:dyDescent="0.2">
      <c r="A3383" s="3" t="str">
        <f>CONCATENATE(C3383,"_",E3383)</f>
        <v>18_4</v>
      </c>
      <c r="B3383" s="3" t="s">
        <v>723</v>
      </c>
      <c r="C3383" s="3">
        <v>18</v>
      </c>
      <c r="D3383" s="3" t="s">
        <v>770</v>
      </c>
      <c r="E3383" s="3">
        <v>4</v>
      </c>
      <c r="F3383" s="3" t="s">
        <v>11833</v>
      </c>
      <c r="G3383" s="3" t="str">
        <f t="shared" si="104"/>
        <v>18_4_MONIRUL HUSSAIN</v>
      </c>
      <c r="H3383" s="5" t="str">
        <f>VLOOKUP(G3383,CandidateInfo2014!$A$1:$M$8356,8,FALSE)</f>
        <v>M</v>
      </c>
      <c r="I3383" s="5" t="str">
        <f>VLOOKUP($G3383,CandidateInfo2014!$A$1:$M$8356,9,FALSE)</f>
        <v>GEN</v>
      </c>
      <c r="J3383" s="5">
        <f>VLOOKUP($G3383,CandidateInfo2014!$A$1:$M$8356,10,FALSE)</f>
        <v>30</v>
      </c>
      <c r="K3383" s="3" t="s">
        <v>21</v>
      </c>
      <c r="L3383" s="3">
        <v>2723</v>
      </c>
      <c r="M3383" s="3">
        <f t="shared" si="105"/>
        <v>14</v>
      </c>
      <c r="N3383" s="3" t="s">
        <v>16269</v>
      </c>
    </row>
    <row r="3384" spans="1:14" x14ac:dyDescent="0.2">
      <c r="A3384" s="3" t="str">
        <f>CONCATENATE(C3384,"_",E3384)</f>
        <v>18_4</v>
      </c>
      <c r="B3384" s="3" t="s">
        <v>723</v>
      </c>
      <c r="C3384" s="3">
        <v>18</v>
      </c>
      <c r="D3384" s="3" t="s">
        <v>770</v>
      </c>
      <c r="E3384" s="3">
        <v>4</v>
      </c>
      <c r="F3384" s="3" t="s">
        <v>9284</v>
      </c>
      <c r="G3384" s="3" t="str">
        <f t="shared" si="104"/>
        <v>18_4_None of the Above</v>
      </c>
      <c r="H3384" s="5">
        <f>VLOOKUP(G3384,CandidateInfo2014!$A$1:$M$8356,8,FALSE)</f>
        <v>0</v>
      </c>
      <c r="I3384" s="5">
        <f>VLOOKUP($G3384,CandidateInfo2014!$A$1:$M$8356,9,FALSE)</f>
        <v>0</v>
      </c>
      <c r="J3384" s="5">
        <f>VLOOKUP($G3384,CandidateInfo2014!$A$1:$M$8356,10,FALSE)</f>
        <v>0</v>
      </c>
      <c r="K3384" s="3" t="s">
        <v>9285</v>
      </c>
      <c r="L3384" s="3">
        <v>5811</v>
      </c>
      <c r="M3384" s="3">
        <f t="shared" si="105"/>
        <v>9</v>
      </c>
      <c r="N3384" s="3" t="s">
        <v>9284</v>
      </c>
    </row>
    <row r="3385" spans="1:14" x14ac:dyDescent="0.2">
      <c r="A3385" s="3" t="str">
        <f>CONCATENATE(C3385,"_",E3385)</f>
        <v>18_4</v>
      </c>
      <c r="B3385" s="3" t="s">
        <v>723</v>
      </c>
      <c r="C3385" s="3">
        <v>18</v>
      </c>
      <c r="D3385" s="3" t="s">
        <v>770</v>
      </c>
      <c r="E3385" s="3">
        <v>4</v>
      </c>
      <c r="F3385" s="3" t="s">
        <v>11834</v>
      </c>
      <c r="G3385" s="3" t="str">
        <f t="shared" si="104"/>
        <v>18_4_RAM EKBAL SHAHANI</v>
      </c>
      <c r="H3385" s="5" t="str">
        <f>VLOOKUP(G3385,CandidateInfo2014!$A$1:$M$8356,8,FALSE)</f>
        <v>M</v>
      </c>
      <c r="I3385" s="5" t="str">
        <f>VLOOKUP($G3385,CandidateInfo2014!$A$1:$M$8356,9,FALSE)</f>
        <v>GEN</v>
      </c>
      <c r="J3385" s="5">
        <f>VLOOKUP($G3385,CandidateInfo2014!$A$1:$M$8356,10,FALSE)</f>
        <v>62</v>
      </c>
      <c r="K3385" s="3" t="s">
        <v>21</v>
      </c>
      <c r="L3385" s="3">
        <v>2375</v>
      </c>
      <c r="M3385" s="3">
        <f t="shared" si="105"/>
        <v>15</v>
      </c>
      <c r="N3385" s="3" t="s">
        <v>16269</v>
      </c>
    </row>
    <row r="3386" spans="1:14" x14ac:dyDescent="0.2">
      <c r="A3386" s="3" t="str">
        <f>CONCATENATE(C3386,"_",E3386)</f>
        <v>18_4</v>
      </c>
      <c r="B3386" s="3" t="s">
        <v>723</v>
      </c>
      <c r="C3386" s="3">
        <v>18</v>
      </c>
      <c r="D3386" s="3" t="s">
        <v>770</v>
      </c>
      <c r="E3386" s="3">
        <v>4</v>
      </c>
      <c r="F3386" s="3" t="s">
        <v>11835</v>
      </c>
      <c r="G3386" s="3" t="str">
        <f t="shared" si="104"/>
        <v>18_4_SURAT JAMAN MONDAL</v>
      </c>
      <c r="H3386" s="5" t="str">
        <f>VLOOKUP(G3386,CandidateInfo2014!$A$1:$M$8356,8,FALSE)</f>
        <v>M</v>
      </c>
      <c r="I3386" s="5" t="str">
        <f>VLOOKUP($G3386,CandidateInfo2014!$A$1:$M$8356,9,FALSE)</f>
        <v>GEN</v>
      </c>
      <c r="J3386" s="5">
        <f>VLOOKUP($G3386,CandidateInfo2014!$A$1:$M$8356,10,FALSE)</f>
        <v>60</v>
      </c>
      <c r="K3386" s="3" t="s">
        <v>9747</v>
      </c>
      <c r="L3386" s="3">
        <v>5935</v>
      </c>
      <c r="M3386" s="3">
        <f t="shared" si="105"/>
        <v>8</v>
      </c>
      <c r="N3386" s="3" t="s">
        <v>16326</v>
      </c>
    </row>
    <row r="3387" spans="1:14" x14ac:dyDescent="0.2">
      <c r="A3387" s="3" t="str">
        <f>CONCATENATE(C3387,"_",E3387)</f>
        <v>18_4</v>
      </c>
      <c r="B3387" s="3" t="s">
        <v>723</v>
      </c>
      <c r="C3387" s="3">
        <v>18</v>
      </c>
      <c r="D3387" s="3" t="s">
        <v>770</v>
      </c>
      <c r="E3387" s="3">
        <v>4</v>
      </c>
      <c r="F3387" s="3" t="s">
        <v>11836</v>
      </c>
      <c r="G3387" s="3" t="str">
        <f t="shared" si="104"/>
        <v>18_4_WAZED ALI CHOUDHURY</v>
      </c>
      <c r="H3387" s="5" t="str">
        <f>VLOOKUP(G3387,CandidateInfo2014!$A$1:$M$8356,8,FALSE)</f>
        <v>M</v>
      </c>
      <c r="I3387" s="5" t="str">
        <f>VLOOKUP($G3387,CandidateInfo2014!$A$1:$M$8356,9,FALSE)</f>
        <v>GEN</v>
      </c>
      <c r="J3387" s="5">
        <f>VLOOKUP($G3387,CandidateInfo2014!$A$1:$M$8356,10,FALSE)</f>
        <v>52</v>
      </c>
      <c r="K3387" s="3" t="s">
        <v>13</v>
      </c>
      <c r="L3387" s="3">
        <v>362839</v>
      </c>
      <c r="M3387" s="3">
        <f t="shared" si="105"/>
        <v>2</v>
      </c>
      <c r="N3387" s="3" t="s">
        <v>16274</v>
      </c>
    </row>
    <row r="3388" spans="1:14" x14ac:dyDescent="0.2">
      <c r="A3388" s="3" t="str">
        <f>CONCATENATE(C3388,"_",E3388)</f>
        <v>18_4</v>
      </c>
      <c r="B3388" s="3" t="s">
        <v>723</v>
      </c>
      <c r="C3388" s="3">
        <v>18</v>
      </c>
      <c r="D3388" s="3" t="s">
        <v>770</v>
      </c>
      <c r="E3388" s="3">
        <v>4</v>
      </c>
      <c r="F3388" s="3" t="s">
        <v>11837</v>
      </c>
      <c r="G3388" s="3" t="str">
        <f t="shared" si="104"/>
        <v>18_4_YOUSUB ALI AHMED</v>
      </c>
      <c r="H3388" s="5" t="str">
        <f>VLOOKUP(G3388,CandidateInfo2014!$A$1:$M$8356,8,FALSE)</f>
        <v>M</v>
      </c>
      <c r="I3388" s="5" t="str">
        <f>VLOOKUP($G3388,CandidateInfo2014!$A$1:$M$8356,9,FALSE)</f>
        <v>GEN</v>
      </c>
      <c r="J3388" s="5">
        <f>VLOOKUP($G3388,CandidateInfo2014!$A$1:$M$8356,10,FALSE)</f>
        <v>66</v>
      </c>
      <c r="K3388" s="3" t="s">
        <v>126</v>
      </c>
      <c r="L3388" s="3">
        <v>3277</v>
      </c>
      <c r="M3388" s="3">
        <f t="shared" si="105"/>
        <v>12</v>
      </c>
      <c r="N3388" s="3" t="s">
        <v>16271</v>
      </c>
    </row>
    <row r="3389" spans="1:14" x14ac:dyDescent="0.2">
      <c r="A3389" s="3" t="str">
        <f>CONCATENATE(C3389,"_",E3389)</f>
        <v>18_4</v>
      </c>
      <c r="B3389" s="3" t="s">
        <v>723</v>
      </c>
      <c r="C3389" s="3">
        <v>18</v>
      </c>
      <c r="D3389" s="3" t="s">
        <v>770</v>
      </c>
      <c r="E3389" s="3">
        <v>4</v>
      </c>
      <c r="F3389" s="3" t="s">
        <v>11838</v>
      </c>
      <c r="G3389" s="3" t="str">
        <f t="shared" si="104"/>
        <v>18_4_ZESMINA KHATUN</v>
      </c>
      <c r="H3389" s="5" t="str">
        <f>VLOOKUP(G3389,CandidateInfo2014!$A$1:$M$8356,8,FALSE)</f>
        <v>F</v>
      </c>
      <c r="I3389" s="5" t="str">
        <f>VLOOKUP($G3389,CandidateInfo2014!$A$1:$M$8356,9,FALSE)</f>
        <v>GEN</v>
      </c>
      <c r="J3389" s="5">
        <f>VLOOKUP($G3389,CandidateInfo2014!$A$1:$M$8356,10,FALSE)</f>
        <v>26</v>
      </c>
      <c r="K3389" s="3" t="s">
        <v>3274</v>
      </c>
      <c r="L3389" s="3">
        <v>7874</v>
      </c>
      <c r="M3389" s="3">
        <f t="shared" si="105"/>
        <v>7</v>
      </c>
      <c r="N3389" s="3" t="s">
        <v>16278</v>
      </c>
    </row>
    <row r="3390" spans="1:14" x14ac:dyDescent="0.2">
      <c r="A3390" s="3" t="str">
        <f>CONCATENATE(C3390,"_",E3390)</f>
        <v>18_5</v>
      </c>
      <c r="B3390" s="3" t="s">
        <v>723</v>
      </c>
      <c r="C3390" s="3">
        <v>18</v>
      </c>
      <c r="D3390" s="3" t="s">
        <v>782</v>
      </c>
      <c r="E3390" s="3">
        <v>5</v>
      </c>
      <c r="F3390" s="3" t="s">
        <v>11839</v>
      </c>
      <c r="G3390" s="3" t="str">
        <f t="shared" si="104"/>
        <v>18_5_CHANDAN BRAHMA</v>
      </c>
      <c r="H3390" s="5" t="str">
        <f>VLOOKUP(G3390,CandidateInfo2014!$A$1:$M$8356,8,FALSE)</f>
        <v>M</v>
      </c>
      <c r="I3390" s="5" t="str">
        <f>VLOOKUP($G3390,CandidateInfo2014!$A$1:$M$8356,9,FALSE)</f>
        <v>ST</v>
      </c>
      <c r="J3390" s="5">
        <f>VLOOKUP($G3390,CandidateInfo2014!$A$1:$M$8356,10,FALSE)</f>
        <v>44</v>
      </c>
      <c r="K3390" s="3" t="s">
        <v>784</v>
      </c>
      <c r="L3390" s="3">
        <v>243759</v>
      </c>
      <c r="M3390" s="3">
        <f t="shared" si="105"/>
        <v>3</v>
      </c>
      <c r="N3390" s="3" t="s">
        <v>16951</v>
      </c>
    </row>
    <row r="3391" spans="1:14" x14ac:dyDescent="0.2">
      <c r="A3391" s="3" t="str">
        <f>CONCATENATE(C3391,"_",E3391)</f>
        <v>18_5</v>
      </c>
      <c r="B3391" s="3" t="s">
        <v>723</v>
      </c>
      <c r="C3391" s="3">
        <v>18</v>
      </c>
      <c r="D3391" s="3" t="s">
        <v>782</v>
      </c>
      <c r="E3391" s="3">
        <v>5</v>
      </c>
      <c r="F3391" s="3" t="s">
        <v>11840</v>
      </c>
      <c r="G3391" s="3" t="str">
        <f t="shared" si="104"/>
        <v>18_5_NABA KUMAR SARANIA (HIRA)</v>
      </c>
      <c r="H3391" s="5" t="str">
        <f>VLOOKUP(G3391,CandidateInfo2014!$A$1:$M$8356,8,FALSE)</f>
        <v>M</v>
      </c>
      <c r="I3391" s="5" t="str">
        <f>VLOOKUP($G3391,CandidateInfo2014!$A$1:$M$8356,9,FALSE)</f>
        <v>ST</v>
      </c>
      <c r="J3391" s="5">
        <f>VLOOKUP($G3391,CandidateInfo2014!$A$1:$M$8356,10,FALSE)</f>
        <v>45</v>
      </c>
      <c r="K3391" s="3" t="s">
        <v>21</v>
      </c>
      <c r="L3391" s="3">
        <v>634428</v>
      </c>
      <c r="M3391" s="3">
        <f t="shared" si="105"/>
        <v>1</v>
      </c>
      <c r="N3391" s="3" t="s">
        <v>16269</v>
      </c>
    </row>
    <row r="3392" spans="1:14" x14ac:dyDescent="0.2">
      <c r="A3392" s="3" t="str">
        <f>CONCATENATE(C3392,"_",E3392)</f>
        <v>18_5</v>
      </c>
      <c r="B3392" s="3" t="s">
        <v>723</v>
      </c>
      <c r="C3392" s="3">
        <v>18</v>
      </c>
      <c r="D3392" s="3" t="s">
        <v>782</v>
      </c>
      <c r="E3392" s="3">
        <v>5</v>
      </c>
      <c r="F3392" s="3" t="s">
        <v>9284</v>
      </c>
      <c r="G3392" s="3" t="str">
        <f t="shared" si="104"/>
        <v>18_5_None of the Above</v>
      </c>
      <c r="H3392" s="5">
        <f>VLOOKUP(G3392,CandidateInfo2014!$A$1:$M$8356,8,FALSE)</f>
        <v>0</v>
      </c>
      <c r="I3392" s="5">
        <f>VLOOKUP($G3392,CandidateInfo2014!$A$1:$M$8356,9,FALSE)</f>
        <v>0</v>
      </c>
      <c r="J3392" s="5">
        <f>VLOOKUP($G3392,CandidateInfo2014!$A$1:$M$8356,10,FALSE)</f>
        <v>0</v>
      </c>
      <c r="K3392" s="3" t="s">
        <v>9285</v>
      </c>
      <c r="L3392" s="3">
        <v>18183</v>
      </c>
      <c r="M3392" s="3">
        <f t="shared" si="105"/>
        <v>5</v>
      </c>
      <c r="N3392" s="3" t="s">
        <v>9284</v>
      </c>
    </row>
    <row r="3393" spans="1:14" x14ac:dyDescent="0.2">
      <c r="A3393" s="3" t="str">
        <f>CONCATENATE(C3393,"_",E3393)</f>
        <v>18_5</v>
      </c>
      <c r="B3393" s="3" t="s">
        <v>723</v>
      </c>
      <c r="C3393" s="3">
        <v>18</v>
      </c>
      <c r="D3393" s="3" t="s">
        <v>782</v>
      </c>
      <c r="E3393" s="3">
        <v>5</v>
      </c>
      <c r="F3393" s="3" t="s">
        <v>11841</v>
      </c>
      <c r="G3393" s="3" t="str">
        <f t="shared" si="104"/>
        <v>18_5_RANJIT SHEKHAR MOOSHAHARY</v>
      </c>
      <c r="H3393" s="5" t="str">
        <f>VLOOKUP(G3393,CandidateInfo2014!$A$1:$M$8356,8,FALSE)</f>
        <v>M</v>
      </c>
      <c r="I3393" s="5" t="str">
        <f>VLOOKUP($G3393,CandidateInfo2014!$A$1:$M$8356,9,FALSE)</f>
        <v>ST</v>
      </c>
      <c r="J3393" s="5">
        <f>VLOOKUP($G3393,CandidateInfo2014!$A$1:$M$8356,10,FALSE)</f>
        <v>68</v>
      </c>
      <c r="K3393" s="3" t="s">
        <v>3274</v>
      </c>
      <c r="L3393" s="3">
        <v>17537</v>
      </c>
      <c r="M3393" s="3">
        <f t="shared" si="105"/>
        <v>6</v>
      </c>
      <c r="N3393" s="3" t="s">
        <v>16278</v>
      </c>
    </row>
    <row r="3394" spans="1:14" x14ac:dyDescent="0.2">
      <c r="A3394" s="3" t="str">
        <f>CONCATENATE(C3394,"_",E3394)</f>
        <v>18_5</v>
      </c>
      <c r="B3394" s="3" t="s">
        <v>723</v>
      </c>
      <c r="C3394" s="3">
        <v>18</v>
      </c>
      <c r="D3394" s="3" t="s">
        <v>782</v>
      </c>
      <c r="E3394" s="3">
        <v>5</v>
      </c>
      <c r="F3394" s="3" t="s">
        <v>786</v>
      </c>
      <c r="G3394" s="3" t="str">
        <f t="shared" si="104"/>
        <v>18_5_SABDA RAM RABHA</v>
      </c>
      <c r="H3394" s="5" t="str">
        <f>VLOOKUP(G3394,CandidateInfo2014!$A$1:$M$8356,8,FALSE)</f>
        <v>M</v>
      </c>
      <c r="I3394" s="5" t="str">
        <f>VLOOKUP($G3394,CandidateInfo2014!$A$1:$M$8356,9,FALSE)</f>
        <v>ST</v>
      </c>
      <c r="J3394" s="5">
        <f>VLOOKUP($G3394,CandidateInfo2014!$A$1:$M$8356,10,FALSE)</f>
        <v>45</v>
      </c>
      <c r="K3394" s="3" t="s">
        <v>21</v>
      </c>
      <c r="L3394" s="3">
        <v>20074</v>
      </c>
      <c r="M3394" s="3">
        <f t="shared" si="105"/>
        <v>4</v>
      </c>
      <c r="N3394" s="3" t="s">
        <v>16269</v>
      </c>
    </row>
    <row r="3395" spans="1:14" x14ac:dyDescent="0.2">
      <c r="A3395" s="3" t="str">
        <f>CONCATENATE(C3395,"_",E3395)</f>
        <v>18_5</v>
      </c>
      <c r="B3395" s="3" t="s">
        <v>723</v>
      </c>
      <c r="C3395" s="3">
        <v>18</v>
      </c>
      <c r="D3395" s="3" t="s">
        <v>782</v>
      </c>
      <c r="E3395" s="3">
        <v>5</v>
      </c>
      <c r="F3395" s="3" t="s">
        <v>783</v>
      </c>
      <c r="G3395" s="3" t="str">
        <f t="shared" ref="G3395:G3458" si="106">CONCATENATE(A3395,"_",F3395)</f>
        <v>18_5_SANSUMA KHUNGGUR BWISWMUTHIARY</v>
      </c>
      <c r="H3395" s="5" t="str">
        <f>VLOOKUP(G3395,CandidateInfo2014!$A$1:$M$8356,8,FALSE)</f>
        <v>M</v>
      </c>
      <c r="I3395" s="5" t="str">
        <f>VLOOKUP($G3395,CandidateInfo2014!$A$1:$M$8356,9,FALSE)</f>
        <v>ST</v>
      </c>
      <c r="J3395" s="5">
        <f>VLOOKUP($G3395,CandidateInfo2014!$A$1:$M$8356,10,FALSE)</f>
        <v>53</v>
      </c>
      <c r="K3395" s="3" t="s">
        <v>21</v>
      </c>
      <c r="L3395" s="3">
        <v>11239</v>
      </c>
      <c r="M3395" s="3">
        <f t="shared" ref="M3395:M3458" si="107">SUMPRODUCT(($D$2:$D$8795=D3395)*(L3395&lt;$L$2:$L$8795))+1</f>
        <v>7</v>
      </c>
      <c r="N3395" s="3" t="s">
        <v>16269</v>
      </c>
    </row>
    <row r="3396" spans="1:14" x14ac:dyDescent="0.2">
      <c r="A3396" s="3" t="str">
        <f>CONCATENATE(C3396,"_",E3396)</f>
        <v>18_5</v>
      </c>
      <c r="B3396" s="3" t="s">
        <v>723</v>
      </c>
      <c r="C3396" s="3">
        <v>18</v>
      </c>
      <c r="D3396" s="3" t="s">
        <v>782</v>
      </c>
      <c r="E3396" s="3">
        <v>5</v>
      </c>
      <c r="F3396" s="3" t="s">
        <v>785</v>
      </c>
      <c r="G3396" s="3" t="str">
        <f t="shared" si="106"/>
        <v>18_5_URKHAO GWRA BRAHMA</v>
      </c>
      <c r="H3396" s="5" t="str">
        <f>VLOOKUP(G3396,CandidateInfo2014!$A$1:$M$8356,8,FALSE)</f>
        <v>M</v>
      </c>
      <c r="I3396" s="5" t="str">
        <f>VLOOKUP($G3396,CandidateInfo2014!$A$1:$M$8356,9,FALSE)</f>
        <v>ST</v>
      </c>
      <c r="J3396" s="5">
        <f>VLOOKUP($G3396,CandidateInfo2014!$A$1:$M$8356,10,FALSE)</f>
        <v>51</v>
      </c>
      <c r="K3396" s="3" t="s">
        <v>21</v>
      </c>
      <c r="L3396" s="3">
        <v>278649</v>
      </c>
      <c r="M3396" s="3">
        <f t="shared" si="107"/>
        <v>2</v>
      </c>
      <c r="N3396" s="3" t="s">
        <v>16269</v>
      </c>
    </row>
    <row r="3397" spans="1:14" x14ac:dyDescent="0.2">
      <c r="A3397" s="3" t="str">
        <f>CONCATENATE(C3397,"_",E3397)</f>
        <v>18_6</v>
      </c>
      <c r="B3397" s="3" t="s">
        <v>723</v>
      </c>
      <c r="C3397" s="3">
        <v>18</v>
      </c>
      <c r="D3397" s="3" t="s">
        <v>789</v>
      </c>
      <c r="E3397" s="3">
        <v>6</v>
      </c>
      <c r="F3397" s="3" t="s">
        <v>11842</v>
      </c>
      <c r="G3397" s="3" t="str">
        <f t="shared" si="106"/>
        <v>18_6_ABUL AWAL</v>
      </c>
      <c r="H3397" s="5" t="str">
        <f>VLOOKUP(G3397,CandidateInfo2014!$A$1:$M$8356,8,FALSE)</f>
        <v>M</v>
      </c>
      <c r="I3397" s="5" t="str">
        <f>VLOOKUP($G3397,CandidateInfo2014!$A$1:$M$8356,9,FALSE)</f>
        <v>GEN</v>
      </c>
      <c r="J3397" s="5">
        <f>VLOOKUP($G3397,CandidateInfo2014!$A$1:$M$8356,10,FALSE)</f>
        <v>42</v>
      </c>
      <c r="K3397" s="3" t="s">
        <v>126</v>
      </c>
      <c r="L3397" s="3">
        <v>3099</v>
      </c>
      <c r="M3397" s="3">
        <f t="shared" si="107"/>
        <v>12</v>
      </c>
      <c r="N3397" s="3" t="s">
        <v>16271</v>
      </c>
    </row>
    <row r="3398" spans="1:14" x14ac:dyDescent="0.2">
      <c r="A3398" s="3" t="str">
        <f>CONCATENATE(C3398,"_",E3398)</f>
        <v>18_6</v>
      </c>
      <c r="B3398" s="3" t="s">
        <v>723</v>
      </c>
      <c r="C3398" s="3">
        <v>18</v>
      </c>
      <c r="D3398" s="3" t="s">
        <v>789</v>
      </c>
      <c r="E3398" s="3">
        <v>6</v>
      </c>
      <c r="F3398" s="3" t="s">
        <v>11843</v>
      </c>
      <c r="G3398" s="3" t="str">
        <f t="shared" si="106"/>
        <v>18_6_BARUN KARMAKAR</v>
      </c>
      <c r="H3398" s="5" t="str">
        <f>VLOOKUP(G3398,CandidateInfo2014!$A$1:$M$8356,8,FALSE)</f>
        <v>M</v>
      </c>
      <c r="I3398" s="5" t="str">
        <f>VLOOKUP($G3398,CandidateInfo2014!$A$1:$M$8356,9,FALSE)</f>
        <v>SC</v>
      </c>
      <c r="J3398" s="5">
        <f>VLOOKUP($G3398,CandidateInfo2014!$A$1:$M$8356,10,FALSE)</f>
        <v>36</v>
      </c>
      <c r="K3398" s="3" t="s">
        <v>21</v>
      </c>
      <c r="L3398" s="3">
        <v>1649</v>
      </c>
      <c r="M3398" s="3">
        <f t="shared" si="107"/>
        <v>16</v>
      </c>
      <c r="N3398" s="3" t="s">
        <v>16269</v>
      </c>
    </row>
    <row r="3399" spans="1:14" x14ac:dyDescent="0.2">
      <c r="A3399" s="3" t="str">
        <f>CONCATENATE(C3399,"_",E3399)</f>
        <v>18_6</v>
      </c>
      <c r="B3399" s="3" t="s">
        <v>723</v>
      </c>
      <c r="C3399" s="3">
        <v>18</v>
      </c>
      <c r="D3399" s="3" t="s">
        <v>789</v>
      </c>
      <c r="E3399" s="3">
        <v>6</v>
      </c>
      <c r="F3399" s="3" t="s">
        <v>11844</v>
      </c>
      <c r="G3399" s="3" t="str">
        <f t="shared" si="106"/>
        <v>18_6_BHADRESWAR BARMAN</v>
      </c>
      <c r="H3399" s="5" t="str">
        <f>VLOOKUP(G3399,CandidateInfo2014!$A$1:$M$8356,8,FALSE)</f>
        <v>M</v>
      </c>
      <c r="I3399" s="5" t="str">
        <f>VLOOKUP($G3399,CandidateInfo2014!$A$1:$M$8356,9,FALSE)</f>
        <v>GEN</v>
      </c>
      <c r="J3399" s="5">
        <f>VLOOKUP($G3399,CandidateInfo2014!$A$1:$M$8356,10,FALSE)</f>
        <v>40</v>
      </c>
      <c r="K3399" s="3" t="s">
        <v>21</v>
      </c>
      <c r="L3399" s="3">
        <v>1695</v>
      </c>
      <c r="M3399" s="3">
        <f t="shared" si="107"/>
        <v>15</v>
      </c>
      <c r="N3399" s="3" t="s">
        <v>16269</v>
      </c>
    </row>
    <row r="3400" spans="1:14" x14ac:dyDescent="0.2">
      <c r="A3400" s="3" t="str">
        <f>CONCATENATE(C3400,"_",E3400)</f>
        <v>18_6</v>
      </c>
      <c r="B3400" s="3" t="s">
        <v>723</v>
      </c>
      <c r="C3400" s="3">
        <v>18</v>
      </c>
      <c r="D3400" s="3" t="s">
        <v>789</v>
      </c>
      <c r="E3400" s="3">
        <v>6</v>
      </c>
      <c r="F3400" s="3" t="s">
        <v>11845</v>
      </c>
      <c r="G3400" s="3" t="str">
        <f t="shared" si="106"/>
        <v>18_6_CHANDRA MOHAN PATOWARY</v>
      </c>
      <c r="H3400" s="5" t="str">
        <f>VLOOKUP(G3400,CandidateInfo2014!$A$1:$M$8356,8,FALSE)</f>
        <v>M</v>
      </c>
      <c r="I3400" s="5" t="str">
        <f>VLOOKUP($G3400,CandidateInfo2014!$A$1:$M$8356,9,FALSE)</f>
        <v>GEN</v>
      </c>
      <c r="J3400" s="5">
        <f>VLOOKUP($G3400,CandidateInfo2014!$A$1:$M$8356,10,FALSE)</f>
        <v>56</v>
      </c>
      <c r="K3400" s="3" t="s">
        <v>17</v>
      </c>
      <c r="L3400" s="3">
        <v>352361</v>
      </c>
      <c r="M3400" s="3">
        <f t="shared" si="107"/>
        <v>2</v>
      </c>
      <c r="N3400" s="3" t="s">
        <v>16277</v>
      </c>
    </row>
    <row r="3401" spans="1:14" x14ac:dyDescent="0.2">
      <c r="A3401" s="3" t="str">
        <f>CONCATENATE(C3401,"_",E3401)</f>
        <v>18_6</v>
      </c>
      <c r="B3401" s="3" t="s">
        <v>723</v>
      </c>
      <c r="C3401" s="3">
        <v>18</v>
      </c>
      <c r="D3401" s="3" t="s">
        <v>789</v>
      </c>
      <c r="E3401" s="3">
        <v>6</v>
      </c>
      <c r="F3401" s="3" t="s">
        <v>11846</v>
      </c>
      <c r="G3401" s="3" t="str">
        <f t="shared" si="106"/>
        <v>18_6_DILIR KHAN</v>
      </c>
      <c r="H3401" s="5" t="str">
        <f>VLOOKUP(G3401,CandidateInfo2014!$A$1:$M$8356,8,FALSE)</f>
        <v>M</v>
      </c>
      <c r="I3401" s="5" t="str">
        <f>VLOOKUP($G3401,CandidateInfo2014!$A$1:$M$8356,9,FALSE)</f>
        <v>GEN</v>
      </c>
      <c r="J3401" s="5">
        <f>VLOOKUP($G3401,CandidateInfo2014!$A$1:$M$8356,10,FALSE)</f>
        <v>45</v>
      </c>
      <c r="K3401" s="3" t="s">
        <v>21</v>
      </c>
      <c r="L3401" s="3">
        <v>20135</v>
      </c>
      <c r="M3401" s="3">
        <f t="shared" si="107"/>
        <v>7</v>
      </c>
      <c r="N3401" s="3" t="s">
        <v>16269</v>
      </c>
    </row>
    <row r="3402" spans="1:14" x14ac:dyDescent="0.2">
      <c r="A3402" s="3" t="str">
        <f>CONCATENATE(C3402,"_",E3402)</f>
        <v>18_6</v>
      </c>
      <c r="B3402" s="3" t="s">
        <v>723</v>
      </c>
      <c r="C3402" s="3">
        <v>18</v>
      </c>
      <c r="D3402" s="3" t="s">
        <v>789</v>
      </c>
      <c r="E3402" s="3">
        <v>6</v>
      </c>
      <c r="F3402" s="3" t="s">
        <v>11847</v>
      </c>
      <c r="G3402" s="3" t="str">
        <f t="shared" si="106"/>
        <v>18_6_DR. PERVEZ ALI AHMED</v>
      </c>
      <c r="H3402" s="5" t="str">
        <f>VLOOKUP(G3402,CandidateInfo2014!$A$1:$M$8356,8,FALSE)</f>
        <v>M</v>
      </c>
      <c r="I3402" s="5" t="str">
        <f>VLOOKUP($G3402,CandidateInfo2014!$A$1:$M$8356,9,FALSE)</f>
        <v>GEN</v>
      </c>
      <c r="J3402" s="5">
        <f>VLOOKUP($G3402,CandidateInfo2014!$A$1:$M$8356,10,FALSE)</f>
        <v>65</v>
      </c>
      <c r="K3402" s="3" t="s">
        <v>3274</v>
      </c>
      <c r="L3402" s="3">
        <v>10944</v>
      </c>
      <c r="M3402" s="3">
        <f t="shared" si="107"/>
        <v>8</v>
      </c>
      <c r="N3402" s="3" t="s">
        <v>16278</v>
      </c>
    </row>
    <row r="3403" spans="1:14" x14ac:dyDescent="0.2">
      <c r="A3403" s="3" t="str">
        <f>CONCATENATE(C3403,"_",E3403)</f>
        <v>18_6</v>
      </c>
      <c r="B3403" s="3" t="s">
        <v>723</v>
      </c>
      <c r="C3403" s="3">
        <v>18</v>
      </c>
      <c r="D3403" s="3" t="s">
        <v>789</v>
      </c>
      <c r="E3403" s="3">
        <v>6</v>
      </c>
      <c r="F3403" s="3" t="s">
        <v>11848</v>
      </c>
      <c r="G3403" s="3" t="str">
        <f t="shared" si="106"/>
        <v>18_6_ENTAZ ALI</v>
      </c>
      <c r="H3403" s="5" t="str">
        <f>VLOOKUP(G3403,CandidateInfo2014!$A$1:$M$8356,8,FALSE)</f>
        <v>M</v>
      </c>
      <c r="I3403" s="5" t="str">
        <f>VLOOKUP($G3403,CandidateInfo2014!$A$1:$M$8356,9,FALSE)</f>
        <v>GEN</v>
      </c>
      <c r="J3403" s="5">
        <f>VLOOKUP($G3403,CandidateInfo2014!$A$1:$M$8356,10,FALSE)</f>
        <v>51</v>
      </c>
      <c r="K3403" s="3" t="s">
        <v>713</v>
      </c>
      <c r="L3403" s="3">
        <v>1937</v>
      </c>
      <c r="M3403" s="3">
        <f t="shared" si="107"/>
        <v>13</v>
      </c>
      <c r="N3403" s="3" t="s">
        <v>16473</v>
      </c>
    </row>
    <row r="3404" spans="1:14" x14ac:dyDescent="0.2">
      <c r="A3404" s="3" t="str">
        <f>CONCATENATE(C3404,"_",E3404)</f>
        <v>18_6</v>
      </c>
      <c r="B3404" s="3" t="s">
        <v>723</v>
      </c>
      <c r="C3404" s="3">
        <v>18</v>
      </c>
      <c r="D3404" s="3" t="s">
        <v>789</v>
      </c>
      <c r="E3404" s="3">
        <v>6</v>
      </c>
      <c r="F3404" s="3" t="s">
        <v>11849</v>
      </c>
      <c r="G3404" s="3" t="str">
        <f t="shared" si="106"/>
        <v>18_6_GAUTAM KUMAR SARMA</v>
      </c>
      <c r="H3404" s="5" t="str">
        <f>VLOOKUP(G3404,CandidateInfo2014!$A$1:$M$8356,8,FALSE)</f>
        <v>M</v>
      </c>
      <c r="I3404" s="5" t="str">
        <f>VLOOKUP($G3404,CandidateInfo2014!$A$1:$M$8356,9,FALSE)</f>
        <v>GEN</v>
      </c>
      <c r="J3404" s="5">
        <f>VLOOKUP($G3404,CandidateInfo2014!$A$1:$M$8356,10,FALSE)</f>
        <v>51</v>
      </c>
      <c r="K3404" s="3" t="s">
        <v>21</v>
      </c>
      <c r="L3404" s="3">
        <v>1859</v>
      </c>
      <c r="M3404" s="3">
        <f t="shared" si="107"/>
        <v>14</v>
      </c>
      <c r="N3404" s="3" t="s">
        <v>16269</v>
      </c>
    </row>
    <row r="3405" spans="1:14" x14ac:dyDescent="0.2">
      <c r="A3405" s="3" t="str">
        <f>CONCATENATE(C3405,"_",E3405)</f>
        <v>18_6</v>
      </c>
      <c r="B3405" s="3" t="s">
        <v>723</v>
      </c>
      <c r="C3405" s="3">
        <v>18</v>
      </c>
      <c r="D3405" s="3" t="s">
        <v>789</v>
      </c>
      <c r="E3405" s="3">
        <v>6</v>
      </c>
      <c r="F3405" s="3" t="s">
        <v>790</v>
      </c>
      <c r="G3405" s="3" t="str">
        <f t="shared" si="106"/>
        <v>18_6_ISMAIL HUSSAIN</v>
      </c>
      <c r="H3405" s="5" t="str">
        <f>VLOOKUP(G3405,CandidateInfo2014!$A$1:$M$8356,8,FALSE)</f>
        <v>M</v>
      </c>
      <c r="I3405" s="5" t="str">
        <f>VLOOKUP($G3405,CandidateInfo2014!$A$1:$M$8356,9,FALSE)</f>
        <v>GEN</v>
      </c>
      <c r="J3405" s="5">
        <f>VLOOKUP($G3405,CandidateInfo2014!$A$1:$M$8356,10,FALSE)</f>
        <v>60</v>
      </c>
      <c r="K3405" s="3" t="s">
        <v>13</v>
      </c>
      <c r="L3405" s="3">
        <v>277802</v>
      </c>
      <c r="M3405" s="3">
        <f t="shared" si="107"/>
        <v>3</v>
      </c>
      <c r="N3405" s="3" t="s">
        <v>16274</v>
      </c>
    </row>
    <row r="3406" spans="1:14" x14ac:dyDescent="0.2">
      <c r="A3406" s="3" t="str">
        <f>CONCATENATE(C3406,"_",E3406)</f>
        <v>18_6</v>
      </c>
      <c r="B3406" s="3" t="s">
        <v>723</v>
      </c>
      <c r="C3406" s="3">
        <v>18</v>
      </c>
      <c r="D3406" s="3" t="s">
        <v>789</v>
      </c>
      <c r="E3406" s="3">
        <v>6</v>
      </c>
      <c r="F3406" s="3" t="s">
        <v>11850</v>
      </c>
      <c r="G3406" s="3" t="str">
        <f t="shared" si="106"/>
        <v>18_6_KAMAL UDDIN</v>
      </c>
      <c r="H3406" s="5" t="str">
        <f>VLOOKUP(G3406,CandidateInfo2014!$A$1:$M$8356,8,FALSE)</f>
        <v>M</v>
      </c>
      <c r="I3406" s="5" t="str">
        <f>VLOOKUP($G3406,CandidateInfo2014!$A$1:$M$8356,9,FALSE)</f>
        <v>GEN</v>
      </c>
      <c r="J3406" s="5">
        <f>VLOOKUP($G3406,CandidateInfo2014!$A$1:$M$8356,10,FALSE)</f>
        <v>66</v>
      </c>
      <c r="K3406" s="3" t="s">
        <v>21</v>
      </c>
      <c r="L3406" s="3">
        <v>3433</v>
      </c>
      <c r="M3406" s="3">
        <f t="shared" si="107"/>
        <v>11</v>
      </c>
      <c r="N3406" s="3" t="s">
        <v>16269</v>
      </c>
    </row>
    <row r="3407" spans="1:14" x14ac:dyDescent="0.2">
      <c r="A3407" s="3" t="str">
        <f>CONCATENATE(C3407,"_",E3407)</f>
        <v>18_6</v>
      </c>
      <c r="B3407" s="3" t="s">
        <v>723</v>
      </c>
      <c r="C3407" s="3">
        <v>18</v>
      </c>
      <c r="D3407" s="3" t="s">
        <v>789</v>
      </c>
      <c r="E3407" s="3">
        <v>6</v>
      </c>
      <c r="F3407" s="3" t="s">
        <v>11851</v>
      </c>
      <c r="G3407" s="3" t="str">
        <f t="shared" si="106"/>
        <v>18_6_KHURSHIDA ANOWARA BEGUM</v>
      </c>
      <c r="H3407" s="5" t="str">
        <f>VLOOKUP(G3407,CandidateInfo2014!$A$1:$M$8356,8,FALSE)</f>
        <v>F</v>
      </c>
      <c r="I3407" s="5" t="str">
        <f>VLOOKUP($G3407,CandidateInfo2014!$A$1:$M$8356,9,FALSE)</f>
        <v>GEN</v>
      </c>
      <c r="J3407" s="5">
        <f>VLOOKUP($G3407,CandidateInfo2014!$A$1:$M$8356,10,FALSE)</f>
        <v>62</v>
      </c>
      <c r="K3407" s="3" t="s">
        <v>9747</v>
      </c>
      <c r="L3407" s="3">
        <v>5710</v>
      </c>
      <c r="M3407" s="3">
        <f t="shared" si="107"/>
        <v>9</v>
      </c>
      <c r="N3407" s="3" t="s">
        <v>16326</v>
      </c>
    </row>
    <row r="3408" spans="1:14" x14ac:dyDescent="0.2">
      <c r="A3408" s="3" t="str">
        <f>CONCATENATE(C3408,"_",E3408)</f>
        <v>18_6</v>
      </c>
      <c r="B3408" s="3" t="s">
        <v>723</v>
      </c>
      <c r="C3408" s="3">
        <v>18</v>
      </c>
      <c r="D3408" s="3" t="s">
        <v>789</v>
      </c>
      <c r="E3408" s="3">
        <v>6</v>
      </c>
      <c r="F3408" s="3" t="s">
        <v>9284</v>
      </c>
      <c r="G3408" s="3" t="str">
        <f t="shared" si="106"/>
        <v>18_6_None of the Above</v>
      </c>
      <c r="H3408" s="5">
        <f>VLOOKUP(G3408,CandidateInfo2014!$A$1:$M$8356,8,FALSE)</f>
        <v>0</v>
      </c>
      <c r="I3408" s="5">
        <f>VLOOKUP($G3408,CandidateInfo2014!$A$1:$M$8356,9,FALSE)</f>
        <v>0</v>
      </c>
      <c r="J3408" s="5">
        <f>VLOOKUP($G3408,CandidateInfo2014!$A$1:$M$8356,10,FALSE)</f>
        <v>0</v>
      </c>
      <c r="K3408" s="3" t="s">
        <v>9285</v>
      </c>
      <c r="L3408" s="3">
        <v>4785</v>
      </c>
      <c r="M3408" s="3">
        <f t="shared" si="107"/>
        <v>10</v>
      </c>
      <c r="N3408" s="3" t="s">
        <v>9284</v>
      </c>
    </row>
    <row r="3409" spans="1:14" x14ac:dyDescent="0.2">
      <c r="A3409" s="3" t="str">
        <f>CONCATENATE(C3409,"_",E3409)</f>
        <v>18_6</v>
      </c>
      <c r="B3409" s="3" t="s">
        <v>723</v>
      </c>
      <c r="C3409" s="3">
        <v>18</v>
      </c>
      <c r="D3409" s="3" t="s">
        <v>789</v>
      </c>
      <c r="E3409" s="3">
        <v>6</v>
      </c>
      <c r="F3409" s="3" t="s">
        <v>11852</v>
      </c>
      <c r="G3409" s="3" t="str">
        <f t="shared" si="106"/>
        <v>18_6_PHANI BHUSAN CHOUDHURY</v>
      </c>
      <c r="H3409" s="5" t="str">
        <f>VLOOKUP(G3409,CandidateInfo2014!$A$1:$M$8356,8,FALSE)</f>
        <v>M</v>
      </c>
      <c r="I3409" s="5" t="str">
        <f>VLOOKUP($G3409,CandidateInfo2014!$A$1:$M$8356,9,FALSE)</f>
        <v>GEN</v>
      </c>
      <c r="J3409" s="5">
        <f>VLOOKUP($G3409,CandidateInfo2014!$A$1:$M$8356,10,FALSE)</f>
        <v>62</v>
      </c>
      <c r="K3409" s="3" t="s">
        <v>787</v>
      </c>
      <c r="L3409" s="3">
        <v>73733</v>
      </c>
      <c r="M3409" s="3">
        <f t="shared" si="107"/>
        <v>4</v>
      </c>
      <c r="N3409" s="3" t="s">
        <v>16950</v>
      </c>
    </row>
    <row r="3410" spans="1:14" x14ac:dyDescent="0.2">
      <c r="A3410" s="3" t="str">
        <f>CONCATENATE(C3410,"_",E3410)</f>
        <v>18_6</v>
      </c>
      <c r="B3410" s="3" t="s">
        <v>723</v>
      </c>
      <c r="C3410" s="3">
        <v>18</v>
      </c>
      <c r="D3410" s="3" t="s">
        <v>789</v>
      </c>
      <c r="E3410" s="3">
        <v>6</v>
      </c>
      <c r="F3410" s="3" t="s">
        <v>11853</v>
      </c>
      <c r="G3410" s="3" t="str">
        <f t="shared" si="106"/>
        <v>18_6_SAMSUL HOQUE</v>
      </c>
      <c r="H3410" s="5" t="str">
        <f>VLOOKUP(G3410,CandidateInfo2014!$A$1:$M$8356,8,FALSE)</f>
        <v>M</v>
      </c>
      <c r="I3410" s="5" t="str">
        <f>VLOOKUP($G3410,CandidateInfo2014!$A$1:$M$8356,9,FALSE)</f>
        <v>GEN</v>
      </c>
      <c r="J3410" s="5">
        <f>VLOOKUP($G3410,CandidateInfo2014!$A$1:$M$8356,10,FALSE)</f>
        <v>53</v>
      </c>
      <c r="K3410" s="3" t="s">
        <v>21</v>
      </c>
      <c r="L3410" s="3">
        <v>24444</v>
      </c>
      <c r="M3410" s="3">
        <f t="shared" si="107"/>
        <v>6</v>
      </c>
      <c r="N3410" s="3" t="s">
        <v>16269</v>
      </c>
    </row>
    <row r="3411" spans="1:14" x14ac:dyDescent="0.2">
      <c r="A3411" s="3" t="str">
        <f>CONCATENATE(C3411,"_",E3411)</f>
        <v>18_6</v>
      </c>
      <c r="B3411" s="3" t="s">
        <v>723</v>
      </c>
      <c r="C3411" s="3">
        <v>18</v>
      </c>
      <c r="D3411" s="3" t="s">
        <v>789</v>
      </c>
      <c r="E3411" s="3">
        <v>6</v>
      </c>
      <c r="F3411" s="3" t="s">
        <v>861</v>
      </c>
      <c r="G3411" s="3" t="str">
        <f t="shared" si="106"/>
        <v>18_6_SIRAJ UDDIN AJMAL</v>
      </c>
      <c r="H3411" s="5" t="str">
        <f>VLOOKUP(G3411,CandidateInfo2014!$A$1:$M$8356,8,FALSE)</f>
        <v>M</v>
      </c>
      <c r="I3411" s="5" t="str">
        <f>VLOOKUP($G3411,CandidateInfo2014!$A$1:$M$8356,9,FALSE)</f>
        <v>GEN</v>
      </c>
      <c r="J3411" s="5">
        <f>VLOOKUP($G3411,CandidateInfo2014!$A$1:$M$8356,10,FALSE)</f>
        <v>67</v>
      </c>
      <c r="K3411" s="3" t="s">
        <v>11801</v>
      </c>
      <c r="L3411" s="3">
        <v>394702</v>
      </c>
      <c r="M3411" s="3">
        <f t="shared" si="107"/>
        <v>1</v>
      </c>
      <c r="N3411" s="3" t="s">
        <v>16943</v>
      </c>
    </row>
    <row r="3412" spans="1:14" x14ac:dyDescent="0.2">
      <c r="A3412" s="3" t="str">
        <f>CONCATENATE(C3412,"_",E3412)</f>
        <v>18_6</v>
      </c>
      <c r="B3412" s="3" t="s">
        <v>723</v>
      </c>
      <c r="C3412" s="3">
        <v>18</v>
      </c>
      <c r="D3412" s="3" t="s">
        <v>789</v>
      </c>
      <c r="E3412" s="3">
        <v>6</v>
      </c>
      <c r="F3412" s="3" t="s">
        <v>11854</v>
      </c>
      <c r="G3412" s="3" t="str">
        <f t="shared" si="106"/>
        <v>18_6_UDDHAB BARMAN</v>
      </c>
      <c r="H3412" s="5" t="str">
        <f>VLOOKUP(G3412,CandidateInfo2014!$A$1:$M$8356,8,FALSE)</f>
        <v>M</v>
      </c>
      <c r="I3412" s="5" t="str">
        <f>VLOOKUP($G3412,CandidateInfo2014!$A$1:$M$8356,9,FALSE)</f>
        <v>GEN</v>
      </c>
      <c r="J3412" s="5">
        <f>VLOOKUP($G3412,CandidateInfo2014!$A$1:$M$8356,10,FALSE)</f>
        <v>69</v>
      </c>
      <c r="K3412" s="3" t="s">
        <v>277</v>
      </c>
      <c r="L3412" s="3">
        <v>27575</v>
      </c>
      <c r="M3412" s="3">
        <f t="shared" si="107"/>
        <v>5</v>
      </c>
      <c r="N3412" s="3" t="s">
        <v>16275</v>
      </c>
    </row>
    <row r="3413" spans="1:14" x14ac:dyDescent="0.2">
      <c r="A3413" s="3" t="str">
        <f>CONCATENATE(C3413,"_",E3413)</f>
        <v>18_7</v>
      </c>
      <c r="B3413" s="3" t="s">
        <v>723</v>
      </c>
      <c r="C3413" s="3">
        <v>18</v>
      </c>
      <c r="D3413" s="3" t="s">
        <v>807</v>
      </c>
      <c r="E3413" s="3">
        <v>7</v>
      </c>
      <c r="F3413" s="3" t="s">
        <v>11855</v>
      </c>
      <c r="G3413" s="3" t="str">
        <f t="shared" si="106"/>
        <v>18_7_AJAD ALI</v>
      </c>
      <c r="H3413" s="5" t="str">
        <f>VLOOKUP(G3413,CandidateInfo2014!$A$1:$M$8356,8,FALSE)</f>
        <v>M</v>
      </c>
      <c r="I3413" s="5" t="str">
        <f>VLOOKUP($G3413,CandidateInfo2014!$A$1:$M$8356,9,FALSE)</f>
        <v>GEN</v>
      </c>
      <c r="J3413" s="5">
        <f>VLOOKUP($G3413,CandidateInfo2014!$A$1:$M$8356,10,FALSE)</f>
        <v>43</v>
      </c>
      <c r="K3413" s="3" t="s">
        <v>21</v>
      </c>
      <c r="L3413" s="3">
        <v>2385</v>
      </c>
      <c r="M3413" s="3">
        <f t="shared" si="107"/>
        <v>17</v>
      </c>
      <c r="N3413" s="3" t="s">
        <v>16269</v>
      </c>
    </row>
    <row r="3414" spans="1:14" x14ac:dyDescent="0.2">
      <c r="A3414" s="3" t="str">
        <f>CONCATENATE(C3414,"_",E3414)</f>
        <v>18_7</v>
      </c>
      <c r="B3414" s="3" t="s">
        <v>723</v>
      </c>
      <c r="C3414" s="3">
        <v>18</v>
      </c>
      <c r="D3414" s="3" t="s">
        <v>807</v>
      </c>
      <c r="E3414" s="3">
        <v>7</v>
      </c>
      <c r="F3414" s="3" t="s">
        <v>11856</v>
      </c>
      <c r="G3414" s="3" t="str">
        <f t="shared" si="106"/>
        <v>18_7_ANIL BHAGAWATI</v>
      </c>
      <c r="H3414" s="5" t="str">
        <f>VLOOKUP(G3414,CandidateInfo2014!$A$1:$M$8356,8,FALSE)</f>
        <v>M</v>
      </c>
      <c r="I3414" s="5" t="str">
        <f>VLOOKUP($G3414,CandidateInfo2014!$A$1:$M$8356,9,FALSE)</f>
        <v>GEN</v>
      </c>
      <c r="J3414" s="5">
        <f>VLOOKUP($G3414,CandidateInfo2014!$A$1:$M$8356,10,FALSE)</f>
        <v>40</v>
      </c>
      <c r="K3414" s="3" t="s">
        <v>21</v>
      </c>
      <c r="L3414" s="3">
        <v>5782</v>
      </c>
      <c r="M3414" s="3">
        <f t="shared" si="107"/>
        <v>9</v>
      </c>
      <c r="N3414" s="3" t="s">
        <v>16269</v>
      </c>
    </row>
    <row r="3415" spans="1:14" x14ac:dyDescent="0.2">
      <c r="A3415" s="3" t="str">
        <f>CONCATENATE(C3415,"_",E3415)</f>
        <v>18_7</v>
      </c>
      <c r="B3415" s="3" t="s">
        <v>723</v>
      </c>
      <c r="C3415" s="3">
        <v>18</v>
      </c>
      <c r="D3415" s="3" t="s">
        <v>807</v>
      </c>
      <c r="E3415" s="3">
        <v>7</v>
      </c>
      <c r="F3415" s="3" t="s">
        <v>11857</v>
      </c>
      <c r="G3415" s="3" t="str">
        <f t="shared" si="106"/>
        <v>18_7_BANDANA BARMAN BARUAH</v>
      </c>
      <c r="H3415" s="5" t="str">
        <f>VLOOKUP(G3415,CandidateInfo2014!$A$1:$M$8356,8,FALSE)</f>
        <v>F</v>
      </c>
      <c r="I3415" s="5" t="str">
        <f>VLOOKUP($G3415,CandidateInfo2014!$A$1:$M$8356,9,FALSE)</f>
        <v>GEN</v>
      </c>
      <c r="J3415" s="5">
        <f>VLOOKUP($G3415,CandidateInfo2014!$A$1:$M$8356,10,FALSE)</f>
        <v>30</v>
      </c>
      <c r="K3415" s="3" t="s">
        <v>126</v>
      </c>
      <c r="L3415" s="3">
        <v>3240</v>
      </c>
      <c r="M3415" s="3">
        <f t="shared" si="107"/>
        <v>12</v>
      </c>
      <c r="N3415" s="3" t="s">
        <v>16271</v>
      </c>
    </row>
    <row r="3416" spans="1:14" x14ac:dyDescent="0.2">
      <c r="A3416" s="3" t="str">
        <f>CONCATENATE(C3416,"_",E3416)</f>
        <v>18_7</v>
      </c>
      <c r="B3416" s="3" t="s">
        <v>723</v>
      </c>
      <c r="C3416" s="3">
        <v>18</v>
      </c>
      <c r="D3416" s="3" t="s">
        <v>807</v>
      </c>
      <c r="E3416" s="3">
        <v>7</v>
      </c>
      <c r="F3416" s="3" t="s">
        <v>808</v>
      </c>
      <c r="G3416" s="3" t="str">
        <f t="shared" si="106"/>
        <v>18_7_BIJOYA CHAKRAVARTY</v>
      </c>
      <c r="H3416" s="5" t="str">
        <f>VLOOKUP(G3416,CandidateInfo2014!$A$1:$M$8356,8,FALSE)</f>
        <v>F</v>
      </c>
      <c r="I3416" s="5" t="str">
        <f>VLOOKUP($G3416,CandidateInfo2014!$A$1:$M$8356,9,FALSE)</f>
        <v>GEN</v>
      </c>
      <c r="J3416" s="5">
        <f>VLOOKUP($G3416,CandidateInfo2014!$A$1:$M$8356,10,FALSE)</f>
        <v>75</v>
      </c>
      <c r="K3416" s="3" t="s">
        <v>17</v>
      </c>
      <c r="L3416" s="3">
        <v>764985</v>
      </c>
      <c r="M3416" s="3">
        <f t="shared" si="107"/>
        <v>1</v>
      </c>
      <c r="N3416" s="3" t="s">
        <v>16277</v>
      </c>
    </row>
    <row r="3417" spans="1:14" x14ac:dyDescent="0.2">
      <c r="A3417" s="3" t="str">
        <f>CONCATENATE(C3417,"_",E3417)</f>
        <v>18_7</v>
      </c>
      <c r="B3417" s="3" t="s">
        <v>723</v>
      </c>
      <c r="C3417" s="3">
        <v>18</v>
      </c>
      <c r="D3417" s="3" t="s">
        <v>807</v>
      </c>
      <c r="E3417" s="3">
        <v>7</v>
      </c>
      <c r="F3417" s="3" t="s">
        <v>11858</v>
      </c>
      <c r="G3417" s="3" t="str">
        <f t="shared" si="106"/>
        <v>18_7_BIJU PHUKAN</v>
      </c>
      <c r="H3417" s="5" t="str">
        <f>VLOOKUP(G3417,CandidateInfo2014!$A$1:$M$8356,8,FALSE)</f>
        <v>M</v>
      </c>
      <c r="I3417" s="5" t="str">
        <f>VLOOKUP($G3417,CandidateInfo2014!$A$1:$M$8356,9,FALSE)</f>
        <v>GEN</v>
      </c>
      <c r="J3417" s="5">
        <f>VLOOKUP($G3417,CandidateInfo2014!$A$1:$M$8356,10,FALSE)</f>
        <v>66</v>
      </c>
      <c r="K3417" s="3" t="s">
        <v>3274</v>
      </c>
      <c r="L3417" s="3">
        <v>8162</v>
      </c>
      <c r="M3417" s="3">
        <f t="shared" si="107"/>
        <v>5</v>
      </c>
      <c r="N3417" s="3" t="s">
        <v>16278</v>
      </c>
    </row>
    <row r="3418" spans="1:14" x14ac:dyDescent="0.2">
      <c r="A3418" s="3" t="str">
        <f>CONCATENATE(C3418,"_",E3418)</f>
        <v>18_7</v>
      </c>
      <c r="B3418" s="3" t="s">
        <v>723</v>
      </c>
      <c r="C3418" s="3">
        <v>18</v>
      </c>
      <c r="D3418" s="3" t="s">
        <v>807</v>
      </c>
      <c r="E3418" s="3">
        <v>7</v>
      </c>
      <c r="F3418" s="3" t="s">
        <v>11859</v>
      </c>
      <c r="G3418" s="3" t="str">
        <f t="shared" si="106"/>
        <v>18_7_BIRENDRA PRASAD BAISHYA</v>
      </c>
      <c r="H3418" s="5" t="str">
        <f>VLOOKUP(G3418,CandidateInfo2014!$A$1:$M$8356,8,FALSE)</f>
        <v>M</v>
      </c>
      <c r="I3418" s="5" t="str">
        <f>VLOOKUP($G3418,CandidateInfo2014!$A$1:$M$8356,9,FALSE)</f>
        <v>GEN</v>
      </c>
      <c r="J3418" s="5">
        <f>VLOOKUP($G3418,CandidateInfo2014!$A$1:$M$8356,10,FALSE)</f>
        <v>57</v>
      </c>
      <c r="K3418" s="3" t="s">
        <v>787</v>
      </c>
      <c r="L3418" s="3">
        <v>86546</v>
      </c>
      <c r="M3418" s="3">
        <f t="shared" si="107"/>
        <v>4</v>
      </c>
      <c r="N3418" s="3" t="s">
        <v>16950</v>
      </c>
    </row>
    <row r="3419" spans="1:14" x14ac:dyDescent="0.2">
      <c r="A3419" s="3" t="str">
        <f>CONCATENATE(C3419,"_",E3419)</f>
        <v>18_7</v>
      </c>
      <c r="B3419" s="3" t="s">
        <v>723</v>
      </c>
      <c r="C3419" s="3">
        <v>18</v>
      </c>
      <c r="D3419" s="3" t="s">
        <v>807</v>
      </c>
      <c r="E3419" s="3">
        <v>7</v>
      </c>
      <c r="F3419" s="3" t="s">
        <v>11860</v>
      </c>
      <c r="G3419" s="3" t="str">
        <f t="shared" si="106"/>
        <v>18_7_DHIRAJ MEDHI</v>
      </c>
      <c r="H3419" s="5" t="str">
        <f>VLOOKUP(G3419,CandidateInfo2014!$A$1:$M$8356,8,FALSE)</f>
        <v>M</v>
      </c>
      <c r="I3419" s="5" t="str">
        <f>VLOOKUP($G3419,CandidateInfo2014!$A$1:$M$8356,9,FALSE)</f>
        <v>GEN</v>
      </c>
      <c r="J3419" s="5">
        <f>VLOOKUP($G3419,CandidateInfo2014!$A$1:$M$8356,10,FALSE)</f>
        <v>40</v>
      </c>
      <c r="K3419" s="3" t="s">
        <v>21</v>
      </c>
      <c r="L3419" s="3">
        <v>2845</v>
      </c>
      <c r="M3419" s="3">
        <f t="shared" si="107"/>
        <v>13</v>
      </c>
      <c r="N3419" s="3" t="s">
        <v>16269</v>
      </c>
    </row>
    <row r="3420" spans="1:14" x14ac:dyDescent="0.2">
      <c r="A3420" s="3" t="str">
        <f>CONCATENATE(C3420,"_",E3420)</f>
        <v>18_7</v>
      </c>
      <c r="B3420" s="3" t="s">
        <v>723</v>
      </c>
      <c r="C3420" s="3">
        <v>18</v>
      </c>
      <c r="D3420" s="3" t="s">
        <v>807</v>
      </c>
      <c r="E3420" s="3">
        <v>7</v>
      </c>
      <c r="F3420" s="3" t="s">
        <v>11861</v>
      </c>
      <c r="G3420" s="3" t="str">
        <f t="shared" si="106"/>
        <v>18_7_DR. FARUK AAHAMMED BHUYAN</v>
      </c>
      <c r="H3420" s="5" t="str">
        <f>VLOOKUP(G3420,CandidateInfo2014!$A$1:$M$8356,8,FALSE)</f>
        <v>M</v>
      </c>
      <c r="I3420" s="5" t="str">
        <f>VLOOKUP($G3420,CandidateInfo2014!$A$1:$M$8356,9,FALSE)</f>
        <v>GEN</v>
      </c>
      <c r="J3420" s="5">
        <f>VLOOKUP($G3420,CandidateInfo2014!$A$1:$M$8356,10,FALSE)</f>
        <v>40</v>
      </c>
      <c r="K3420" s="3" t="s">
        <v>21</v>
      </c>
      <c r="L3420" s="3">
        <v>3540</v>
      </c>
      <c r="M3420" s="3">
        <f t="shared" si="107"/>
        <v>11</v>
      </c>
      <c r="N3420" s="3" t="s">
        <v>16269</v>
      </c>
    </row>
    <row r="3421" spans="1:14" x14ac:dyDescent="0.2">
      <c r="A3421" s="3" t="str">
        <f>CONCATENATE(C3421,"_",E3421)</f>
        <v>18_7</v>
      </c>
      <c r="B3421" s="3" t="s">
        <v>723</v>
      </c>
      <c r="C3421" s="3">
        <v>18</v>
      </c>
      <c r="D3421" s="3" t="s">
        <v>807</v>
      </c>
      <c r="E3421" s="3">
        <v>7</v>
      </c>
      <c r="F3421" s="3" t="s">
        <v>11862</v>
      </c>
      <c r="G3421" s="3" t="str">
        <f t="shared" si="106"/>
        <v>18_7_GOPI BARUAH</v>
      </c>
      <c r="H3421" s="5" t="str">
        <f>VLOOKUP(G3421,CandidateInfo2014!$A$1:$M$8356,8,FALSE)</f>
        <v>M</v>
      </c>
      <c r="I3421" s="5" t="str">
        <f>VLOOKUP($G3421,CandidateInfo2014!$A$1:$M$8356,9,FALSE)</f>
        <v>GEN</v>
      </c>
      <c r="J3421" s="5">
        <f>VLOOKUP($G3421,CandidateInfo2014!$A$1:$M$8356,10,FALSE)</f>
        <v>44</v>
      </c>
      <c r="K3421" s="3" t="s">
        <v>713</v>
      </c>
      <c r="L3421" s="3">
        <v>2411</v>
      </c>
      <c r="M3421" s="3">
        <f t="shared" si="107"/>
        <v>16</v>
      </c>
      <c r="N3421" s="3" t="s">
        <v>16473</v>
      </c>
    </row>
    <row r="3422" spans="1:14" x14ac:dyDescent="0.2">
      <c r="A3422" s="3" t="str">
        <f>CONCATENATE(C3422,"_",E3422)</f>
        <v>18_7</v>
      </c>
      <c r="B3422" s="3" t="s">
        <v>723</v>
      </c>
      <c r="C3422" s="3">
        <v>18</v>
      </c>
      <c r="D3422" s="3" t="s">
        <v>807</v>
      </c>
      <c r="E3422" s="3">
        <v>7</v>
      </c>
      <c r="F3422" s="3" t="s">
        <v>11863</v>
      </c>
      <c r="G3422" s="3" t="str">
        <f t="shared" si="106"/>
        <v>18_7_GOPI NATH DAS</v>
      </c>
      <c r="H3422" s="5" t="str">
        <f>VLOOKUP(G3422,CandidateInfo2014!$A$1:$M$8356,8,FALSE)</f>
        <v>M</v>
      </c>
      <c r="I3422" s="5" t="str">
        <f>VLOOKUP($G3422,CandidateInfo2014!$A$1:$M$8356,9,FALSE)</f>
        <v>SC</v>
      </c>
      <c r="J3422" s="5">
        <f>VLOOKUP($G3422,CandidateInfo2014!$A$1:$M$8356,10,FALSE)</f>
        <v>53</v>
      </c>
      <c r="K3422" s="3" t="s">
        <v>11801</v>
      </c>
      <c r="L3422" s="3">
        <v>137254</v>
      </c>
      <c r="M3422" s="3">
        <f t="shared" si="107"/>
        <v>3</v>
      </c>
      <c r="N3422" s="3" t="s">
        <v>16943</v>
      </c>
    </row>
    <row r="3423" spans="1:14" x14ac:dyDescent="0.2">
      <c r="A3423" s="3" t="str">
        <f>CONCATENATE(C3423,"_",E3423)</f>
        <v>18_7</v>
      </c>
      <c r="B3423" s="3" t="s">
        <v>723</v>
      </c>
      <c r="C3423" s="3">
        <v>18</v>
      </c>
      <c r="D3423" s="3" t="s">
        <v>807</v>
      </c>
      <c r="E3423" s="3">
        <v>7</v>
      </c>
      <c r="F3423" s="3" t="s">
        <v>817</v>
      </c>
      <c r="G3423" s="3" t="str">
        <f t="shared" si="106"/>
        <v>18_7_KAZI NEKIB AHMED</v>
      </c>
      <c r="H3423" s="5" t="str">
        <f>VLOOKUP(G3423,CandidateInfo2014!$A$1:$M$8356,8,FALSE)</f>
        <v>M</v>
      </c>
      <c r="I3423" s="5" t="str">
        <f>VLOOKUP($G3423,CandidateInfo2014!$A$1:$M$8356,9,FALSE)</f>
        <v>GEN</v>
      </c>
      <c r="J3423" s="5">
        <f>VLOOKUP($G3423,CandidateInfo2014!$A$1:$M$8356,10,FALSE)</f>
        <v>55</v>
      </c>
      <c r="K3423" s="3" t="s">
        <v>11864</v>
      </c>
      <c r="L3423" s="3">
        <v>6636</v>
      </c>
      <c r="M3423" s="3">
        <f t="shared" si="107"/>
        <v>8</v>
      </c>
      <c r="N3423" s="3" t="s">
        <v>16952</v>
      </c>
    </row>
    <row r="3424" spans="1:14" x14ac:dyDescent="0.2">
      <c r="A3424" s="3" t="str">
        <f>CONCATENATE(C3424,"_",E3424)</f>
        <v>18_7</v>
      </c>
      <c r="B3424" s="3" t="s">
        <v>723</v>
      </c>
      <c r="C3424" s="3">
        <v>18</v>
      </c>
      <c r="D3424" s="3" t="s">
        <v>807</v>
      </c>
      <c r="E3424" s="3">
        <v>7</v>
      </c>
      <c r="F3424" s="3" t="s">
        <v>11865</v>
      </c>
      <c r="G3424" s="3" t="str">
        <f t="shared" si="106"/>
        <v>18_7_KHARGESWAR DAS</v>
      </c>
      <c r="H3424" s="5" t="str">
        <f>VLOOKUP(G3424,CandidateInfo2014!$A$1:$M$8356,8,FALSE)</f>
        <v>M</v>
      </c>
      <c r="I3424" s="5" t="str">
        <f>VLOOKUP($G3424,CandidateInfo2014!$A$1:$M$8356,9,FALSE)</f>
        <v>SC</v>
      </c>
      <c r="J3424" s="5">
        <f>VLOOKUP($G3424,CandidateInfo2014!$A$1:$M$8356,10,FALSE)</f>
        <v>43</v>
      </c>
      <c r="K3424" s="3" t="s">
        <v>21</v>
      </c>
      <c r="L3424" s="3">
        <v>2532</v>
      </c>
      <c r="M3424" s="3">
        <f t="shared" si="107"/>
        <v>15</v>
      </c>
      <c r="N3424" s="3" t="s">
        <v>16269</v>
      </c>
    </row>
    <row r="3425" spans="1:14" x14ac:dyDescent="0.2">
      <c r="A3425" s="3" t="str">
        <f>CONCATENATE(C3425,"_",E3425)</f>
        <v>18_7</v>
      </c>
      <c r="B3425" s="3" t="s">
        <v>723</v>
      </c>
      <c r="C3425" s="3">
        <v>18</v>
      </c>
      <c r="D3425" s="3" t="s">
        <v>807</v>
      </c>
      <c r="E3425" s="3">
        <v>7</v>
      </c>
      <c r="F3425" s="3" t="s">
        <v>11866</v>
      </c>
      <c r="G3425" s="3" t="str">
        <f t="shared" si="106"/>
        <v>18_7_MANASH BORAH</v>
      </c>
      <c r="H3425" s="5" t="str">
        <f>VLOOKUP(G3425,CandidateInfo2014!$A$1:$M$8356,8,FALSE)</f>
        <v>M</v>
      </c>
      <c r="I3425" s="5" t="str">
        <f>VLOOKUP($G3425,CandidateInfo2014!$A$1:$M$8356,9,FALSE)</f>
        <v>GEN</v>
      </c>
      <c r="J3425" s="5">
        <f>VLOOKUP($G3425,CandidateInfo2014!$A$1:$M$8356,10,FALSE)</f>
        <v>33</v>
      </c>
      <c r="K3425" s="3" t="s">
        <v>13</v>
      </c>
      <c r="L3425" s="3">
        <v>449201</v>
      </c>
      <c r="M3425" s="3">
        <f t="shared" si="107"/>
        <v>2</v>
      </c>
      <c r="N3425" s="3" t="s">
        <v>16274</v>
      </c>
    </row>
    <row r="3426" spans="1:14" x14ac:dyDescent="0.2">
      <c r="A3426" s="3" t="str">
        <f>CONCATENATE(C3426,"_",E3426)</f>
        <v>18_7</v>
      </c>
      <c r="B3426" s="3" t="s">
        <v>723</v>
      </c>
      <c r="C3426" s="3">
        <v>18</v>
      </c>
      <c r="D3426" s="3" t="s">
        <v>807</v>
      </c>
      <c r="E3426" s="3">
        <v>7</v>
      </c>
      <c r="F3426" s="3" t="s">
        <v>11867</v>
      </c>
      <c r="G3426" s="3" t="str">
        <f t="shared" si="106"/>
        <v>18_7_MD. ZAKIR HUSSAIN</v>
      </c>
      <c r="H3426" s="5" t="str">
        <f>VLOOKUP(G3426,CandidateInfo2014!$A$1:$M$8356,8,FALSE)</f>
        <v>M</v>
      </c>
      <c r="I3426" s="5" t="str">
        <f>VLOOKUP($G3426,CandidateInfo2014!$A$1:$M$8356,9,FALSE)</f>
        <v>GEN</v>
      </c>
      <c r="J3426" s="5">
        <f>VLOOKUP($G3426,CandidateInfo2014!$A$1:$M$8356,10,FALSE)</f>
        <v>47</v>
      </c>
      <c r="K3426" s="3" t="s">
        <v>21</v>
      </c>
      <c r="L3426" s="3">
        <v>2275</v>
      </c>
      <c r="M3426" s="3">
        <f t="shared" si="107"/>
        <v>18</v>
      </c>
      <c r="N3426" s="3" t="s">
        <v>16269</v>
      </c>
    </row>
    <row r="3427" spans="1:14" x14ac:dyDescent="0.2">
      <c r="A3427" s="3" t="str">
        <f>CONCATENATE(C3427,"_",E3427)</f>
        <v>18_7</v>
      </c>
      <c r="B3427" s="3" t="s">
        <v>723</v>
      </c>
      <c r="C3427" s="3">
        <v>18</v>
      </c>
      <c r="D3427" s="3" t="s">
        <v>807</v>
      </c>
      <c r="E3427" s="3">
        <v>7</v>
      </c>
      <c r="F3427" s="3" t="s">
        <v>9284</v>
      </c>
      <c r="G3427" s="3" t="str">
        <f t="shared" si="106"/>
        <v>18_7_None of the Above</v>
      </c>
      <c r="H3427" s="5">
        <f>VLOOKUP(G3427,CandidateInfo2014!$A$1:$M$8356,8,FALSE)</f>
        <v>0</v>
      </c>
      <c r="I3427" s="5">
        <f>VLOOKUP($G3427,CandidateInfo2014!$A$1:$M$8356,9,FALSE)</f>
        <v>0</v>
      </c>
      <c r="J3427" s="5">
        <f>VLOOKUP($G3427,CandidateInfo2014!$A$1:$M$8356,10,FALSE)</f>
        <v>0</v>
      </c>
      <c r="K3427" s="3" t="s">
        <v>9285</v>
      </c>
      <c r="L3427" s="3">
        <v>6720</v>
      </c>
      <c r="M3427" s="3">
        <f t="shared" si="107"/>
        <v>7</v>
      </c>
      <c r="N3427" s="3" t="s">
        <v>9284</v>
      </c>
    </row>
    <row r="3428" spans="1:14" x14ac:dyDescent="0.2">
      <c r="A3428" s="3" t="str">
        <f>CONCATENATE(C3428,"_",E3428)</f>
        <v>18_7</v>
      </c>
      <c r="B3428" s="3" t="s">
        <v>723</v>
      </c>
      <c r="C3428" s="3">
        <v>18</v>
      </c>
      <c r="D3428" s="3" t="s">
        <v>807</v>
      </c>
      <c r="E3428" s="3">
        <v>7</v>
      </c>
      <c r="F3428" s="3" t="s">
        <v>11868</v>
      </c>
      <c r="G3428" s="3" t="str">
        <f t="shared" si="106"/>
        <v>18_7_PADMESHWAR PHUKAN</v>
      </c>
      <c r="H3428" s="5" t="str">
        <f>VLOOKUP(G3428,CandidateInfo2014!$A$1:$M$8356,8,FALSE)</f>
        <v>M</v>
      </c>
      <c r="I3428" s="5" t="str">
        <f>VLOOKUP($G3428,CandidateInfo2014!$A$1:$M$8356,9,FALSE)</f>
        <v>GEN</v>
      </c>
      <c r="J3428" s="5">
        <f>VLOOKUP($G3428,CandidateInfo2014!$A$1:$M$8356,10,FALSE)</f>
        <v>56</v>
      </c>
      <c r="K3428" s="3" t="s">
        <v>21</v>
      </c>
      <c r="L3428" s="3">
        <v>2629</v>
      </c>
      <c r="M3428" s="3">
        <f t="shared" si="107"/>
        <v>14</v>
      </c>
      <c r="N3428" s="3" t="s">
        <v>16269</v>
      </c>
    </row>
    <row r="3429" spans="1:14" x14ac:dyDescent="0.2">
      <c r="A3429" s="3" t="str">
        <f>CONCATENATE(C3429,"_",E3429)</f>
        <v>18_7</v>
      </c>
      <c r="B3429" s="3" t="s">
        <v>723</v>
      </c>
      <c r="C3429" s="3">
        <v>18</v>
      </c>
      <c r="D3429" s="3" t="s">
        <v>807</v>
      </c>
      <c r="E3429" s="3">
        <v>7</v>
      </c>
      <c r="F3429" s="3" t="s">
        <v>11869</v>
      </c>
      <c r="G3429" s="3" t="str">
        <f t="shared" si="106"/>
        <v>18_7_PRADIP KALITA</v>
      </c>
      <c r="H3429" s="5" t="str">
        <f>VLOOKUP(G3429,CandidateInfo2014!$A$1:$M$8356,8,FALSE)</f>
        <v>M</v>
      </c>
      <c r="I3429" s="5" t="str">
        <f>VLOOKUP($G3429,CandidateInfo2014!$A$1:$M$8356,9,FALSE)</f>
        <v>GEN</v>
      </c>
      <c r="J3429" s="5">
        <f>VLOOKUP($G3429,CandidateInfo2014!$A$1:$M$8356,10,FALSE)</f>
        <v>45</v>
      </c>
      <c r="K3429" s="3" t="s">
        <v>21</v>
      </c>
      <c r="L3429" s="3">
        <v>7345</v>
      </c>
      <c r="M3429" s="3">
        <f t="shared" si="107"/>
        <v>6</v>
      </c>
      <c r="N3429" s="3" t="s">
        <v>16269</v>
      </c>
    </row>
    <row r="3430" spans="1:14" x14ac:dyDescent="0.2">
      <c r="A3430" s="3" t="str">
        <f>CONCATENATE(C3430,"_",E3430)</f>
        <v>18_7</v>
      </c>
      <c r="B3430" s="3" t="s">
        <v>723</v>
      </c>
      <c r="C3430" s="3">
        <v>18</v>
      </c>
      <c r="D3430" s="3" t="s">
        <v>807</v>
      </c>
      <c r="E3430" s="3">
        <v>7</v>
      </c>
      <c r="F3430" s="3" t="s">
        <v>11870</v>
      </c>
      <c r="G3430" s="3" t="str">
        <f t="shared" si="106"/>
        <v>18_7_PRANJAL BORDOLOY</v>
      </c>
      <c r="H3430" s="5" t="str">
        <f>VLOOKUP(G3430,CandidateInfo2014!$A$1:$M$8356,8,FALSE)</f>
        <v>M</v>
      </c>
      <c r="I3430" s="5" t="str">
        <f>VLOOKUP($G3430,CandidateInfo2014!$A$1:$M$8356,9,FALSE)</f>
        <v>GEN</v>
      </c>
      <c r="J3430" s="5">
        <f>VLOOKUP($G3430,CandidateInfo2014!$A$1:$M$8356,10,FALSE)</f>
        <v>43</v>
      </c>
      <c r="K3430" s="3" t="s">
        <v>9294</v>
      </c>
      <c r="L3430" s="3">
        <v>4809</v>
      </c>
      <c r="M3430" s="3">
        <f t="shared" si="107"/>
        <v>10</v>
      </c>
      <c r="N3430" s="3" t="s">
        <v>16270</v>
      </c>
    </row>
    <row r="3431" spans="1:14" x14ac:dyDescent="0.2">
      <c r="A3431" s="3" t="str">
        <f>CONCATENATE(C3431,"_",E3431)</f>
        <v>18_8</v>
      </c>
      <c r="B3431" s="3" t="s">
        <v>723</v>
      </c>
      <c r="C3431" s="3">
        <v>18</v>
      </c>
      <c r="D3431" s="3" t="s">
        <v>822</v>
      </c>
      <c r="E3431" s="3">
        <v>8</v>
      </c>
      <c r="F3431" s="3" t="s">
        <v>831</v>
      </c>
      <c r="G3431" s="3" t="str">
        <f t="shared" si="106"/>
        <v>18_8_AROON BAROOA</v>
      </c>
      <c r="H3431" s="5" t="str">
        <f>VLOOKUP(G3431,CandidateInfo2014!$A$1:$M$8356,8,FALSE)</f>
        <v>M</v>
      </c>
      <c r="I3431" s="5" t="str">
        <f>VLOOKUP($G3431,CandidateInfo2014!$A$1:$M$8356,9,FALSE)</f>
        <v>GEN</v>
      </c>
      <c r="J3431" s="5">
        <f>VLOOKUP($G3431,CandidateInfo2014!$A$1:$M$8356,10,FALSE)</f>
        <v>58</v>
      </c>
      <c r="K3431" s="3" t="s">
        <v>11864</v>
      </c>
      <c r="L3431" s="3">
        <v>4164</v>
      </c>
      <c r="M3431" s="3">
        <f t="shared" si="107"/>
        <v>11</v>
      </c>
      <c r="N3431" s="3" t="s">
        <v>16952</v>
      </c>
    </row>
    <row r="3432" spans="1:14" x14ac:dyDescent="0.2">
      <c r="A3432" s="3" t="str">
        <f>CONCATENATE(C3432,"_",E3432)</f>
        <v>18_8</v>
      </c>
      <c r="B3432" s="3" t="s">
        <v>723</v>
      </c>
      <c r="C3432" s="3">
        <v>18</v>
      </c>
      <c r="D3432" s="3" t="s">
        <v>822</v>
      </c>
      <c r="E3432" s="3">
        <v>8</v>
      </c>
      <c r="F3432" s="3" t="s">
        <v>11871</v>
      </c>
      <c r="G3432" s="3" t="str">
        <f t="shared" si="106"/>
        <v>18_8_DEBA KUMAR BARMAN</v>
      </c>
      <c r="H3432" s="5" t="str">
        <f>VLOOKUP(G3432,CandidateInfo2014!$A$1:$M$8356,8,FALSE)</f>
        <v>M</v>
      </c>
      <c r="I3432" s="5" t="str">
        <f>VLOOKUP($G3432,CandidateInfo2014!$A$1:$M$8356,9,FALSE)</f>
        <v>GEN</v>
      </c>
      <c r="J3432" s="5">
        <f>VLOOKUP($G3432,CandidateInfo2014!$A$1:$M$8356,10,FALSE)</f>
        <v>42</v>
      </c>
      <c r="K3432" s="3" t="s">
        <v>3274</v>
      </c>
      <c r="L3432" s="3">
        <v>8341</v>
      </c>
      <c r="M3432" s="3">
        <f t="shared" si="107"/>
        <v>8</v>
      </c>
      <c r="N3432" s="3" t="s">
        <v>16278</v>
      </c>
    </row>
    <row r="3433" spans="1:14" x14ac:dyDescent="0.2">
      <c r="A3433" s="3" t="str">
        <f>CONCATENATE(C3433,"_",E3433)</f>
        <v>18_8</v>
      </c>
      <c r="B3433" s="3" t="s">
        <v>723</v>
      </c>
      <c r="C3433" s="3">
        <v>18</v>
      </c>
      <c r="D3433" s="3" t="s">
        <v>822</v>
      </c>
      <c r="E3433" s="3">
        <v>8</v>
      </c>
      <c r="F3433" s="3" t="s">
        <v>11872</v>
      </c>
      <c r="G3433" s="3" t="str">
        <f t="shared" si="106"/>
        <v>18_8_KIRIP CHALIHA</v>
      </c>
      <c r="H3433" s="5" t="str">
        <f>VLOOKUP(G3433,CandidateInfo2014!$A$1:$M$8356,8,FALSE)</f>
        <v>M</v>
      </c>
      <c r="I3433" s="5" t="str">
        <f>VLOOKUP($G3433,CandidateInfo2014!$A$1:$M$8356,9,FALSE)</f>
        <v>GEN</v>
      </c>
      <c r="J3433" s="5">
        <f>VLOOKUP($G3433,CandidateInfo2014!$A$1:$M$8356,10,FALSE)</f>
        <v>59</v>
      </c>
      <c r="K3433" s="3" t="s">
        <v>13</v>
      </c>
      <c r="L3433" s="3">
        <v>463473</v>
      </c>
      <c r="M3433" s="3">
        <f t="shared" si="107"/>
        <v>2</v>
      </c>
      <c r="N3433" s="3" t="s">
        <v>16274</v>
      </c>
    </row>
    <row r="3434" spans="1:14" x14ac:dyDescent="0.2">
      <c r="A3434" s="3" t="str">
        <f>CONCATENATE(C3434,"_",E3434)</f>
        <v>18_8</v>
      </c>
      <c r="B3434" s="3" t="s">
        <v>723</v>
      </c>
      <c r="C3434" s="3">
        <v>18</v>
      </c>
      <c r="D3434" s="3" t="s">
        <v>822</v>
      </c>
      <c r="E3434" s="3">
        <v>8</v>
      </c>
      <c r="F3434" s="3" t="s">
        <v>824</v>
      </c>
      <c r="G3434" s="3" t="str">
        <f t="shared" si="106"/>
        <v>18_8_MADHAB RAJBANGSHI</v>
      </c>
      <c r="H3434" s="5" t="str">
        <f>VLOOKUP(G3434,CandidateInfo2014!$A$1:$M$8356,8,FALSE)</f>
        <v>M</v>
      </c>
      <c r="I3434" s="5" t="str">
        <f>VLOOKUP($G3434,CandidateInfo2014!$A$1:$M$8356,9,FALSE)</f>
        <v>GEN</v>
      </c>
      <c r="J3434" s="5">
        <f>VLOOKUP($G3434,CandidateInfo2014!$A$1:$M$8356,10,FALSE)</f>
        <v>58</v>
      </c>
      <c r="K3434" s="3" t="s">
        <v>787</v>
      </c>
      <c r="L3434" s="3">
        <v>66467</v>
      </c>
      <c r="M3434" s="3">
        <f t="shared" si="107"/>
        <v>5</v>
      </c>
      <c r="N3434" s="3" t="s">
        <v>16950</v>
      </c>
    </row>
    <row r="3435" spans="1:14" x14ac:dyDescent="0.2">
      <c r="A3435" s="3" t="str">
        <f>CONCATENATE(C3435,"_",E3435)</f>
        <v>18_8</v>
      </c>
      <c r="B3435" s="3" t="s">
        <v>723</v>
      </c>
      <c r="C3435" s="3">
        <v>18</v>
      </c>
      <c r="D3435" s="3" t="s">
        <v>822</v>
      </c>
      <c r="E3435" s="3">
        <v>8</v>
      </c>
      <c r="F3435" s="3" t="s">
        <v>11873</v>
      </c>
      <c r="G3435" s="3" t="str">
        <f t="shared" si="106"/>
        <v>18_8_NAMRATA SARMA</v>
      </c>
      <c r="H3435" s="5" t="str">
        <f>VLOOKUP(G3435,CandidateInfo2014!$A$1:$M$8356,8,FALSE)</f>
        <v>F</v>
      </c>
      <c r="I3435" s="5" t="str">
        <f>VLOOKUP($G3435,CandidateInfo2014!$A$1:$M$8356,9,FALSE)</f>
        <v>GEN</v>
      </c>
      <c r="J3435" s="5">
        <f>VLOOKUP($G3435,CandidateInfo2014!$A$1:$M$8356,10,FALSE)</f>
        <v>34</v>
      </c>
      <c r="K3435" s="3" t="s">
        <v>9294</v>
      </c>
      <c r="L3435" s="3">
        <v>3424</v>
      </c>
      <c r="M3435" s="3">
        <f t="shared" si="107"/>
        <v>13</v>
      </c>
      <c r="N3435" s="3" t="s">
        <v>16270</v>
      </c>
    </row>
    <row r="3436" spans="1:14" x14ac:dyDescent="0.2">
      <c r="A3436" s="3" t="str">
        <f>CONCATENATE(C3436,"_",E3436)</f>
        <v>18_8</v>
      </c>
      <c r="B3436" s="3" t="s">
        <v>723</v>
      </c>
      <c r="C3436" s="3">
        <v>18</v>
      </c>
      <c r="D3436" s="3" t="s">
        <v>822</v>
      </c>
      <c r="E3436" s="3">
        <v>8</v>
      </c>
      <c r="F3436" s="3" t="s">
        <v>9284</v>
      </c>
      <c r="G3436" s="3" t="str">
        <f t="shared" si="106"/>
        <v>18_8_None of the Above</v>
      </c>
      <c r="H3436" s="5">
        <f>VLOOKUP(G3436,CandidateInfo2014!$A$1:$M$8356,8,FALSE)</f>
        <v>0</v>
      </c>
      <c r="I3436" s="5">
        <f>VLOOKUP($G3436,CandidateInfo2014!$A$1:$M$8356,9,FALSE)</f>
        <v>0</v>
      </c>
      <c r="J3436" s="5">
        <f>VLOOKUP($G3436,CandidateInfo2014!$A$1:$M$8356,10,FALSE)</f>
        <v>0</v>
      </c>
      <c r="K3436" s="3" t="s">
        <v>9285</v>
      </c>
      <c r="L3436" s="3">
        <v>10722</v>
      </c>
      <c r="M3436" s="3">
        <f t="shared" si="107"/>
        <v>7</v>
      </c>
      <c r="N3436" s="3" t="s">
        <v>9284</v>
      </c>
    </row>
    <row r="3437" spans="1:14" x14ac:dyDescent="0.2">
      <c r="A3437" s="3" t="str">
        <f>CONCATENATE(C3437,"_",E3437)</f>
        <v>18_8</v>
      </c>
      <c r="B3437" s="3" t="s">
        <v>723</v>
      </c>
      <c r="C3437" s="3">
        <v>18</v>
      </c>
      <c r="D3437" s="3" t="s">
        <v>822</v>
      </c>
      <c r="E3437" s="3">
        <v>8</v>
      </c>
      <c r="F3437" s="3" t="s">
        <v>11874</v>
      </c>
      <c r="G3437" s="3" t="str">
        <f t="shared" si="106"/>
        <v>18_8_PARESH BAISHYA</v>
      </c>
      <c r="H3437" s="5" t="str">
        <f>VLOOKUP(G3437,CandidateInfo2014!$A$1:$M$8356,8,FALSE)</f>
        <v>M</v>
      </c>
      <c r="I3437" s="5" t="str">
        <f>VLOOKUP($G3437,CandidateInfo2014!$A$1:$M$8356,9,FALSE)</f>
        <v>SC</v>
      </c>
      <c r="J3437" s="5">
        <f>VLOOKUP($G3437,CandidateInfo2014!$A$1:$M$8356,10,FALSE)</f>
        <v>43</v>
      </c>
      <c r="K3437" s="3" t="s">
        <v>11801</v>
      </c>
      <c r="L3437" s="3">
        <v>74710</v>
      </c>
      <c r="M3437" s="3">
        <f t="shared" si="107"/>
        <v>4</v>
      </c>
      <c r="N3437" s="3" t="s">
        <v>16943</v>
      </c>
    </row>
    <row r="3438" spans="1:14" x14ac:dyDescent="0.2">
      <c r="A3438" s="3" t="str">
        <f>CONCATENATE(C3438,"_",E3438)</f>
        <v>18_8</v>
      </c>
      <c r="B3438" s="3" t="s">
        <v>723</v>
      </c>
      <c r="C3438" s="3">
        <v>18</v>
      </c>
      <c r="D3438" s="3" t="s">
        <v>822</v>
      </c>
      <c r="E3438" s="3">
        <v>8</v>
      </c>
      <c r="F3438" s="3" t="s">
        <v>823</v>
      </c>
      <c r="G3438" s="3" t="str">
        <f t="shared" si="106"/>
        <v>18_8_RAMEN DEKA</v>
      </c>
      <c r="H3438" s="5" t="str">
        <f>VLOOKUP(G3438,CandidateInfo2014!$A$1:$M$8356,8,FALSE)</f>
        <v>M</v>
      </c>
      <c r="I3438" s="5" t="str">
        <f>VLOOKUP($G3438,CandidateInfo2014!$A$1:$M$8356,9,FALSE)</f>
        <v>GEN</v>
      </c>
      <c r="J3438" s="5">
        <f>VLOOKUP($G3438,CandidateInfo2014!$A$1:$M$8356,10,FALSE)</f>
        <v>59</v>
      </c>
      <c r="K3438" s="3" t="s">
        <v>17</v>
      </c>
      <c r="L3438" s="3">
        <v>486357</v>
      </c>
      <c r="M3438" s="3">
        <f t="shared" si="107"/>
        <v>1</v>
      </c>
      <c r="N3438" s="3" t="s">
        <v>16277</v>
      </c>
    </row>
    <row r="3439" spans="1:14" x14ac:dyDescent="0.2">
      <c r="A3439" s="3" t="str">
        <f>CONCATENATE(C3439,"_",E3439)</f>
        <v>18_8</v>
      </c>
      <c r="B3439" s="3" t="s">
        <v>723</v>
      </c>
      <c r="C3439" s="3">
        <v>18</v>
      </c>
      <c r="D3439" s="3" t="s">
        <v>822</v>
      </c>
      <c r="E3439" s="3">
        <v>8</v>
      </c>
      <c r="F3439" s="3" t="s">
        <v>838</v>
      </c>
      <c r="G3439" s="3" t="str">
        <f t="shared" si="106"/>
        <v>18_8_RATUL KUMAR CHOUDHURY</v>
      </c>
      <c r="H3439" s="5" t="str">
        <f>VLOOKUP(G3439,CandidateInfo2014!$A$1:$M$8356,8,FALSE)</f>
        <v>M</v>
      </c>
      <c r="I3439" s="5" t="str">
        <f>VLOOKUP($G3439,CandidateInfo2014!$A$1:$M$8356,9,FALSE)</f>
        <v>GEN</v>
      </c>
      <c r="J3439" s="5">
        <f>VLOOKUP($G3439,CandidateInfo2014!$A$1:$M$8356,10,FALSE)</f>
        <v>47</v>
      </c>
      <c r="K3439" s="3" t="s">
        <v>126</v>
      </c>
      <c r="L3439" s="3">
        <v>3658</v>
      </c>
      <c r="M3439" s="3">
        <f t="shared" si="107"/>
        <v>12</v>
      </c>
      <c r="N3439" s="3" t="s">
        <v>16271</v>
      </c>
    </row>
    <row r="3440" spans="1:14" x14ac:dyDescent="0.2">
      <c r="A3440" s="3" t="str">
        <f>CONCATENATE(C3440,"_",E3440)</f>
        <v>18_8</v>
      </c>
      <c r="B3440" s="3" t="s">
        <v>723</v>
      </c>
      <c r="C3440" s="3">
        <v>18</v>
      </c>
      <c r="D3440" s="3" t="s">
        <v>822</v>
      </c>
      <c r="E3440" s="3">
        <v>8</v>
      </c>
      <c r="F3440" s="3" t="s">
        <v>11875</v>
      </c>
      <c r="G3440" s="3" t="str">
        <f t="shared" si="106"/>
        <v>18_8_SAHADEV DAS</v>
      </c>
      <c r="H3440" s="5" t="str">
        <f>VLOOKUP(G3440,CandidateInfo2014!$A$1:$M$8356,8,FALSE)</f>
        <v>M</v>
      </c>
      <c r="I3440" s="5" t="str">
        <f>VLOOKUP($G3440,CandidateInfo2014!$A$1:$M$8356,9,FALSE)</f>
        <v>GEN</v>
      </c>
      <c r="J3440" s="5">
        <f>VLOOKUP($G3440,CandidateInfo2014!$A$1:$M$8356,10,FALSE)</f>
        <v>49</v>
      </c>
      <c r="K3440" s="3" t="s">
        <v>784</v>
      </c>
      <c r="L3440" s="3">
        <v>86347</v>
      </c>
      <c r="M3440" s="3">
        <f t="shared" si="107"/>
        <v>3</v>
      </c>
      <c r="N3440" s="3" t="s">
        <v>16951</v>
      </c>
    </row>
    <row r="3441" spans="1:14" x14ac:dyDescent="0.2">
      <c r="A3441" s="3" t="str">
        <f>CONCATENATE(C3441,"_",E3441)</f>
        <v>18_8</v>
      </c>
      <c r="B3441" s="3" t="s">
        <v>723</v>
      </c>
      <c r="C3441" s="3">
        <v>18</v>
      </c>
      <c r="D3441" s="3" t="s">
        <v>822</v>
      </c>
      <c r="E3441" s="3">
        <v>8</v>
      </c>
      <c r="F3441" s="3" t="s">
        <v>11876</v>
      </c>
      <c r="G3441" s="3" t="str">
        <f t="shared" si="106"/>
        <v>18_8_SAHNUR ALI</v>
      </c>
      <c r="H3441" s="5" t="str">
        <f>VLOOKUP(G3441,CandidateInfo2014!$A$1:$M$8356,8,FALSE)</f>
        <v>M</v>
      </c>
      <c r="I3441" s="5" t="str">
        <f>VLOOKUP($G3441,CandidateInfo2014!$A$1:$M$8356,9,FALSE)</f>
        <v>GEN</v>
      </c>
      <c r="J3441" s="5">
        <f>VLOOKUP($G3441,CandidateInfo2014!$A$1:$M$8356,10,FALSE)</f>
        <v>53</v>
      </c>
      <c r="K3441" s="3" t="s">
        <v>21</v>
      </c>
      <c r="L3441" s="3">
        <v>5531</v>
      </c>
      <c r="M3441" s="3">
        <f t="shared" si="107"/>
        <v>10</v>
      </c>
      <c r="N3441" s="3" t="s">
        <v>16269</v>
      </c>
    </row>
    <row r="3442" spans="1:14" x14ac:dyDescent="0.2">
      <c r="A3442" s="3" t="str">
        <f>CONCATENATE(C3442,"_",E3442)</f>
        <v>18_8</v>
      </c>
      <c r="B3442" s="3" t="s">
        <v>723</v>
      </c>
      <c r="C3442" s="3">
        <v>18</v>
      </c>
      <c r="D3442" s="3" t="s">
        <v>822</v>
      </c>
      <c r="E3442" s="3">
        <v>8</v>
      </c>
      <c r="F3442" s="3" t="s">
        <v>11877</v>
      </c>
      <c r="G3442" s="3" t="str">
        <f t="shared" si="106"/>
        <v>18_8_SHACHINDRA NATH BRAHMA</v>
      </c>
      <c r="H3442" s="5" t="str">
        <f>VLOOKUP(G3442,CandidateInfo2014!$A$1:$M$8356,8,FALSE)</f>
        <v>M</v>
      </c>
      <c r="I3442" s="5" t="str">
        <f>VLOOKUP($G3442,CandidateInfo2014!$A$1:$M$8356,9,FALSE)</f>
        <v>ST</v>
      </c>
      <c r="J3442" s="5">
        <f>VLOOKUP($G3442,CandidateInfo2014!$A$1:$M$8356,10,FALSE)</f>
        <v>60</v>
      </c>
      <c r="K3442" s="3" t="s">
        <v>21</v>
      </c>
      <c r="L3442" s="3">
        <v>12443</v>
      </c>
      <c r="M3442" s="3">
        <f t="shared" si="107"/>
        <v>6</v>
      </c>
      <c r="N3442" s="3" t="s">
        <v>16269</v>
      </c>
    </row>
    <row r="3443" spans="1:14" x14ac:dyDescent="0.2">
      <c r="A3443" s="3" t="str">
        <f>CONCATENATE(C3443,"_",E3443)</f>
        <v>18_8</v>
      </c>
      <c r="B3443" s="3" t="s">
        <v>723</v>
      </c>
      <c r="C3443" s="3">
        <v>18</v>
      </c>
      <c r="D3443" s="3" t="s">
        <v>822</v>
      </c>
      <c r="E3443" s="3">
        <v>8</v>
      </c>
      <c r="F3443" s="3" t="s">
        <v>11878</v>
      </c>
      <c r="G3443" s="3" t="str">
        <f t="shared" si="106"/>
        <v>18_8_SWARNALATA CHALIHA</v>
      </c>
      <c r="H3443" s="5" t="str">
        <f>VLOOKUP(G3443,CandidateInfo2014!$A$1:$M$8356,8,FALSE)</f>
        <v>F</v>
      </c>
      <c r="I3443" s="5" t="str">
        <f>VLOOKUP($G3443,CandidateInfo2014!$A$1:$M$8356,9,FALSE)</f>
        <v>GEN</v>
      </c>
      <c r="J3443" s="5">
        <f>VLOOKUP($G3443,CandidateInfo2014!$A$1:$M$8356,10,FALSE)</f>
        <v>38</v>
      </c>
      <c r="K3443" s="3" t="s">
        <v>9747</v>
      </c>
      <c r="L3443" s="3">
        <v>7600</v>
      </c>
      <c r="M3443" s="3">
        <f t="shared" si="107"/>
        <v>9</v>
      </c>
      <c r="N3443" s="3" t="s">
        <v>16326</v>
      </c>
    </row>
    <row r="3444" spans="1:14" x14ac:dyDescent="0.2">
      <c r="A3444" s="3" t="str">
        <f>CONCATENATE(C3444,"_",E3444)</f>
        <v>18_9</v>
      </c>
      <c r="B3444" s="3" t="s">
        <v>723</v>
      </c>
      <c r="C3444" s="3">
        <v>18</v>
      </c>
      <c r="D3444" s="3" t="s">
        <v>840</v>
      </c>
      <c r="E3444" s="3">
        <v>9</v>
      </c>
      <c r="F3444" s="3" t="s">
        <v>11879</v>
      </c>
      <c r="G3444" s="3" t="str">
        <f t="shared" si="106"/>
        <v>18_9_BHUPEN KUMAR BORAH</v>
      </c>
      <c r="H3444" s="5" t="str">
        <f>VLOOKUP(G3444,CandidateInfo2014!$A$1:$M$8356,8,FALSE)</f>
        <v>M</v>
      </c>
      <c r="I3444" s="5" t="str">
        <f>VLOOKUP($G3444,CandidateInfo2014!$A$1:$M$8356,9,FALSE)</f>
        <v>GEN</v>
      </c>
      <c r="J3444" s="5">
        <f>VLOOKUP($G3444,CandidateInfo2014!$A$1:$M$8356,10,FALSE)</f>
        <v>43</v>
      </c>
      <c r="K3444" s="3" t="s">
        <v>13</v>
      </c>
      <c r="L3444" s="3">
        <v>360491</v>
      </c>
      <c r="M3444" s="3">
        <f t="shared" si="107"/>
        <v>2</v>
      </c>
      <c r="N3444" s="3" t="s">
        <v>16274</v>
      </c>
    </row>
    <row r="3445" spans="1:14" x14ac:dyDescent="0.2">
      <c r="A3445" s="3" t="str">
        <f>CONCATENATE(C3445,"_",E3445)</f>
        <v>18_9</v>
      </c>
      <c r="B3445" s="3" t="s">
        <v>723</v>
      </c>
      <c r="C3445" s="3">
        <v>18</v>
      </c>
      <c r="D3445" s="3" t="s">
        <v>840</v>
      </c>
      <c r="E3445" s="3">
        <v>9</v>
      </c>
      <c r="F3445" s="3" t="s">
        <v>11880</v>
      </c>
      <c r="G3445" s="3" t="str">
        <f t="shared" si="106"/>
        <v>18_9_ELIAS KUJUR</v>
      </c>
      <c r="H3445" s="5" t="str">
        <f>VLOOKUP(G3445,CandidateInfo2014!$A$1:$M$8356,8,FALSE)</f>
        <v>M</v>
      </c>
      <c r="I3445" s="5" t="str">
        <f>VLOOKUP($G3445,CandidateInfo2014!$A$1:$M$8356,9,FALSE)</f>
        <v>GEN</v>
      </c>
      <c r="J3445" s="5">
        <f>VLOOKUP($G3445,CandidateInfo2014!$A$1:$M$8356,10,FALSE)</f>
        <v>42</v>
      </c>
      <c r="K3445" s="3" t="s">
        <v>21</v>
      </c>
      <c r="L3445" s="3">
        <v>5207</v>
      </c>
      <c r="M3445" s="3">
        <f t="shared" si="107"/>
        <v>9</v>
      </c>
      <c r="N3445" s="3" t="s">
        <v>16269</v>
      </c>
    </row>
    <row r="3446" spans="1:14" x14ac:dyDescent="0.2">
      <c r="A3446" s="3" t="str">
        <f>CONCATENATE(C3446,"_",E3446)</f>
        <v>18_9</v>
      </c>
      <c r="B3446" s="3" t="s">
        <v>723</v>
      </c>
      <c r="C3446" s="3">
        <v>18</v>
      </c>
      <c r="D3446" s="3" t="s">
        <v>840</v>
      </c>
      <c r="E3446" s="3">
        <v>9</v>
      </c>
      <c r="F3446" s="3" t="s">
        <v>11881</v>
      </c>
      <c r="G3446" s="3" t="str">
        <f t="shared" si="106"/>
        <v>18_9_GOPI CHAND SHAHABADI</v>
      </c>
      <c r="H3446" s="5" t="str">
        <f>VLOOKUP(G3446,CandidateInfo2014!$A$1:$M$8356,8,FALSE)</f>
        <v>M</v>
      </c>
      <c r="I3446" s="5" t="str">
        <f>VLOOKUP($G3446,CandidateInfo2014!$A$1:$M$8356,9,FALSE)</f>
        <v>GEN</v>
      </c>
      <c r="J3446" s="5">
        <f>VLOOKUP($G3446,CandidateInfo2014!$A$1:$M$8356,10,FALSE)</f>
        <v>69</v>
      </c>
      <c r="K3446" s="3" t="s">
        <v>3274</v>
      </c>
      <c r="L3446" s="3">
        <v>8712</v>
      </c>
      <c r="M3446" s="3">
        <f t="shared" si="107"/>
        <v>8</v>
      </c>
      <c r="N3446" s="3" t="s">
        <v>16278</v>
      </c>
    </row>
    <row r="3447" spans="1:14" x14ac:dyDescent="0.2">
      <c r="A3447" s="3" t="str">
        <f>CONCATENATE(C3447,"_",E3447)</f>
        <v>18_9</v>
      </c>
      <c r="B3447" s="3" t="s">
        <v>723</v>
      </c>
      <c r="C3447" s="3">
        <v>18</v>
      </c>
      <c r="D3447" s="3" t="s">
        <v>840</v>
      </c>
      <c r="E3447" s="3">
        <v>9</v>
      </c>
      <c r="F3447" s="3" t="s">
        <v>841</v>
      </c>
      <c r="G3447" s="3" t="str">
        <f t="shared" si="106"/>
        <v>18_9_JOSEPH TOPPO</v>
      </c>
      <c r="H3447" s="5" t="str">
        <f>VLOOKUP(G3447,CandidateInfo2014!$A$1:$M$8356,8,FALSE)</f>
        <v>M</v>
      </c>
      <c r="I3447" s="5" t="str">
        <f>VLOOKUP($G3447,CandidateInfo2014!$A$1:$M$8356,9,FALSE)</f>
        <v>GEN</v>
      </c>
      <c r="J3447" s="5">
        <f>VLOOKUP($G3447,CandidateInfo2014!$A$1:$M$8356,10,FALSE)</f>
        <v>65</v>
      </c>
      <c r="K3447" s="3" t="s">
        <v>787</v>
      </c>
      <c r="L3447" s="3">
        <v>40489</v>
      </c>
      <c r="M3447" s="3">
        <f t="shared" si="107"/>
        <v>4</v>
      </c>
      <c r="N3447" s="3" t="s">
        <v>16950</v>
      </c>
    </row>
    <row r="3448" spans="1:14" x14ac:dyDescent="0.2">
      <c r="A3448" s="3" t="str">
        <f>CONCATENATE(C3448,"_",E3448)</f>
        <v>18_9</v>
      </c>
      <c r="B3448" s="3" t="s">
        <v>723</v>
      </c>
      <c r="C3448" s="3">
        <v>18</v>
      </c>
      <c r="D3448" s="3" t="s">
        <v>840</v>
      </c>
      <c r="E3448" s="3">
        <v>9</v>
      </c>
      <c r="F3448" s="3" t="s">
        <v>11882</v>
      </c>
      <c r="G3448" s="3" t="str">
        <f t="shared" si="106"/>
        <v>18_9_KHEMRAJ CHETRY</v>
      </c>
      <c r="H3448" s="5" t="str">
        <f>VLOOKUP(G3448,CandidateInfo2014!$A$1:$M$8356,8,FALSE)</f>
        <v>M</v>
      </c>
      <c r="I3448" s="5" t="str">
        <f>VLOOKUP($G3448,CandidateInfo2014!$A$1:$M$8356,9,FALSE)</f>
        <v>GEN</v>
      </c>
      <c r="J3448" s="5">
        <f>VLOOKUP($G3448,CandidateInfo2014!$A$1:$M$8356,10,FALSE)</f>
        <v>55</v>
      </c>
      <c r="K3448" s="3" t="s">
        <v>277</v>
      </c>
      <c r="L3448" s="3">
        <v>24910</v>
      </c>
      <c r="M3448" s="3">
        <f t="shared" si="107"/>
        <v>5</v>
      </c>
      <c r="N3448" s="3" t="s">
        <v>16275</v>
      </c>
    </row>
    <row r="3449" spans="1:14" x14ac:dyDescent="0.2">
      <c r="A3449" s="3" t="str">
        <f>CONCATENATE(C3449,"_",E3449)</f>
        <v>18_9</v>
      </c>
      <c r="B3449" s="3" t="s">
        <v>723</v>
      </c>
      <c r="C3449" s="3">
        <v>18</v>
      </c>
      <c r="D3449" s="3" t="s">
        <v>840</v>
      </c>
      <c r="E3449" s="3">
        <v>9</v>
      </c>
      <c r="F3449" s="3" t="s">
        <v>11883</v>
      </c>
      <c r="G3449" s="3" t="str">
        <f t="shared" si="106"/>
        <v>18_9_LAKSHIKANTA KURMI</v>
      </c>
      <c r="H3449" s="5" t="str">
        <f>VLOOKUP(G3449,CandidateInfo2014!$A$1:$M$8356,8,FALSE)</f>
        <v>M</v>
      </c>
      <c r="I3449" s="5" t="str">
        <f>VLOOKUP($G3449,CandidateInfo2014!$A$1:$M$8356,9,FALSE)</f>
        <v>GEN</v>
      </c>
      <c r="J3449" s="5">
        <f>VLOOKUP($G3449,CandidateInfo2014!$A$1:$M$8356,10,FALSE)</f>
        <v>36</v>
      </c>
      <c r="K3449" s="3" t="s">
        <v>420</v>
      </c>
      <c r="L3449" s="3">
        <v>10725</v>
      </c>
      <c r="M3449" s="3">
        <f t="shared" si="107"/>
        <v>7</v>
      </c>
      <c r="N3449" s="3" t="s">
        <v>16273</v>
      </c>
    </row>
    <row r="3450" spans="1:14" x14ac:dyDescent="0.2">
      <c r="A3450" s="3" t="str">
        <f>CONCATENATE(C3450,"_",E3450)</f>
        <v>18_9</v>
      </c>
      <c r="B3450" s="3" t="s">
        <v>723</v>
      </c>
      <c r="C3450" s="3">
        <v>18</v>
      </c>
      <c r="D3450" s="3" t="s">
        <v>840</v>
      </c>
      <c r="E3450" s="3">
        <v>9</v>
      </c>
      <c r="F3450" s="3" t="s">
        <v>842</v>
      </c>
      <c r="G3450" s="3" t="str">
        <f t="shared" si="106"/>
        <v>18_9_MONI KUMAR SUBBA</v>
      </c>
      <c r="H3450" s="5" t="str">
        <f>VLOOKUP(G3450,CandidateInfo2014!$A$1:$M$8356,8,FALSE)</f>
        <v>M</v>
      </c>
      <c r="I3450" s="5" t="str">
        <f>VLOOKUP($G3450,CandidateInfo2014!$A$1:$M$8356,9,FALSE)</f>
        <v>GEN</v>
      </c>
      <c r="J3450" s="5">
        <f>VLOOKUP($G3450,CandidateInfo2014!$A$1:$M$8356,10,FALSE)</f>
        <v>56</v>
      </c>
      <c r="K3450" s="3" t="s">
        <v>21</v>
      </c>
      <c r="L3450" s="3">
        <v>62730</v>
      </c>
      <c r="M3450" s="3">
        <f t="shared" si="107"/>
        <v>3</v>
      </c>
      <c r="N3450" s="3" t="s">
        <v>16269</v>
      </c>
    </row>
    <row r="3451" spans="1:14" x14ac:dyDescent="0.2">
      <c r="A3451" s="3" t="str">
        <f>CONCATENATE(C3451,"_",E3451)</f>
        <v>18_9</v>
      </c>
      <c r="B3451" s="3" t="s">
        <v>723</v>
      </c>
      <c r="C3451" s="3">
        <v>18</v>
      </c>
      <c r="D3451" s="3" t="s">
        <v>840</v>
      </c>
      <c r="E3451" s="3">
        <v>9</v>
      </c>
      <c r="F3451" s="3" t="s">
        <v>9284</v>
      </c>
      <c r="G3451" s="3" t="str">
        <f t="shared" si="106"/>
        <v>18_9_None of the Above</v>
      </c>
      <c r="H3451" s="5">
        <f>VLOOKUP(G3451,CandidateInfo2014!$A$1:$M$8356,8,FALSE)</f>
        <v>0</v>
      </c>
      <c r="I3451" s="5">
        <f>VLOOKUP($G3451,CandidateInfo2014!$A$1:$M$8356,9,FALSE)</f>
        <v>0</v>
      </c>
      <c r="J3451" s="5">
        <f>VLOOKUP($G3451,CandidateInfo2014!$A$1:$M$8356,10,FALSE)</f>
        <v>0</v>
      </c>
      <c r="K3451" s="3" t="s">
        <v>9285</v>
      </c>
      <c r="L3451" s="3">
        <v>16667</v>
      </c>
      <c r="M3451" s="3">
        <f t="shared" si="107"/>
        <v>6</v>
      </c>
      <c r="N3451" s="3" t="s">
        <v>9284</v>
      </c>
    </row>
    <row r="3452" spans="1:14" x14ac:dyDescent="0.2">
      <c r="A3452" s="3" t="str">
        <f>CONCATENATE(C3452,"_",E3452)</f>
        <v>18_9</v>
      </c>
      <c r="B3452" s="3" t="s">
        <v>723</v>
      </c>
      <c r="C3452" s="3">
        <v>18</v>
      </c>
      <c r="D3452" s="3" t="s">
        <v>840</v>
      </c>
      <c r="E3452" s="3">
        <v>9</v>
      </c>
      <c r="F3452" s="3" t="s">
        <v>11884</v>
      </c>
      <c r="G3452" s="3" t="str">
        <f t="shared" si="106"/>
        <v>18_9_RAJEN SAIKIA</v>
      </c>
      <c r="H3452" s="5" t="str">
        <f>VLOOKUP(G3452,CandidateInfo2014!$A$1:$M$8356,8,FALSE)</f>
        <v>M</v>
      </c>
      <c r="I3452" s="5" t="str">
        <f>VLOOKUP($G3452,CandidateInfo2014!$A$1:$M$8356,9,FALSE)</f>
        <v>GEN</v>
      </c>
      <c r="J3452" s="5">
        <f>VLOOKUP($G3452,CandidateInfo2014!$A$1:$M$8356,10,FALSE)</f>
        <v>54</v>
      </c>
      <c r="K3452" s="3" t="s">
        <v>865</v>
      </c>
      <c r="L3452" s="3">
        <v>4246</v>
      </c>
      <c r="M3452" s="3">
        <f t="shared" si="107"/>
        <v>10</v>
      </c>
      <c r="N3452" s="3" t="s">
        <v>16279</v>
      </c>
    </row>
    <row r="3453" spans="1:14" x14ac:dyDescent="0.2">
      <c r="A3453" s="3" t="str">
        <f>CONCATENATE(C3453,"_",E3453)</f>
        <v>18_9</v>
      </c>
      <c r="B3453" s="3" t="s">
        <v>723</v>
      </c>
      <c r="C3453" s="3">
        <v>18</v>
      </c>
      <c r="D3453" s="3" t="s">
        <v>840</v>
      </c>
      <c r="E3453" s="3">
        <v>9</v>
      </c>
      <c r="F3453" s="3" t="s">
        <v>11885</v>
      </c>
      <c r="G3453" s="3" t="str">
        <f t="shared" si="106"/>
        <v>18_9_RAM PRASAD SARMAH</v>
      </c>
      <c r="H3453" s="5" t="str">
        <f>VLOOKUP(G3453,CandidateInfo2014!$A$1:$M$8356,8,FALSE)</f>
        <v>M</v>
      </c>
      <c r="I3453" s="5" t="str">
        <f>VLOOKUP($G3453,CandidateInfo2014!$A$1:$M$8356,9,FALSE)</f>
        <v>GEN</v>
      </c>
      <c r="J3453" s="5">
        <f>VLOOKUP($G3453,CandidateInfo2014!$A$1:$M$8356,10,FALSE)</f>
        <v>58</v>
      </c>
      <c r="K3453" s="3" t="s">
        <v>17</v>
      </c>
      <c r="L3453" s="3">
        <v>446511</v>
      </c>
      <c r="M3453" s="3">
        <f t="shared" si="107"/>
        <v>1</v>
      </c>
      <c r="N3453" s="3" t="s">
        <v>16277</v>
      </c>
    </row>
    <row r="3454" spans="1:14" x14ac:dyDescent="0.2">
      <c r="A3454" s="3" t="str">
        <f>CONCATENATE(C3454,"_",E3454)</f>
        <v>18_10</v>
      </c>
      <c r="B3454" s="3" t="s">
        <v>723</v>
      </c>
      <c r="C3454" s="3">
        <v>18</v>
      </c>
      <c r="D3454" s="3" t="s">
        <v>858</v>
      </c>
      <c r="E3454" s="3">
        <v>10</v>
      </c>
      <c r="F3454" s="3" t="s">
        <v>11886</v>
      </c>
      <c r="G3454" s="3" t="str">
        <f t="shared" si="106"/>
        <v>18_10_BENEDICT ALOK ARENG</v>
      </c>
      <c r="H3454" s="5" t="e">
        <f>VLOOKUP(G3454,CandidateInfo2014!$A$1:$M$8356,8,FALSE)</f>
        <v>#N/A</v>
      </c>
      <c r="I3454" s="5" t="e">
        <f>VLOOKUP($G3454,CandidateInfo2014!$A$1:$M$8356,9,FALSE)</f>
        <v>#N/A</v>
      </c>
      <c r="J3454" s="5" t="e">
        <f>VLOOKUP($G3454,CandidateInfo2014!$A$1:$M$8356,10,FALSE)</f>
        <v>#N/A</v>
      </c>
      <c r="K3454" s="3" t="s">
        <v>21</v>
      </c>
      <c r="L3454" s="3">
        <v>12432</v>
      </c>
      <c r="M3454" s="3">
        <f t="shared" si="107"/>
        <v>5</v>
      </c>
      <c r="N3454" s="3" t="s">
        <v>16269</v>
      </c>
    </row>
    <row r="3455" spans="1:14" x14ac:dyDescent="0.2">
      <c r="A3455" s="3" t="str">
        <f>CONCATENATE(C3455,"_",E3455)</f>
        <v>18_10</v>
      </c>
      <c r="B3455" s="3" t="s">
        <v>723</v>
      </c>
      <c r="C3455" s="3">
        <v>18</v>
      </c>
      <c r="D3455" s="3" t="s">
        <v>858</v>
      </c>
      <c r="E3455" s="3">
        <v>10</v>
      </c>
      <c r="F3455" s="3" t="s">
        <v>11887</v>
      </c>
      <c r="G3455" s="3" t="str">
        <f t="shared" si="106"/>
        <v>18_10_DIPAK KUMAR BORAH</v>
      </c>
      <c r="H3455" s="5" t="str">
        <f>VLOOKUP(G3455,CandidateInfo2014!$A$1:$M$8356,8,FALSE)</f>
        <v>M</v>
      </c>
      <c r="I3455" s="5" t="str">
        <f>VLOOKUP($G3455,CandidateInfo2014!$A$1:$M$8356,9,FALSE)</f>
        <v>GEN</v>
      </c>
      <c r="J3455" s="5">
        <f>VLOOKUP($G3455,CandidateInfo2014!$A$1:$M$8356,10,FALSE)</f>
        <v>50</v>
      </c>
      <c r="K3455" s="3" t="s">
        <v>3274</v>
      </c>
      <c r="L3455" s="3">
        <v>6835</v>
      </c>
      <c r="M3455" s="3">
        <f t="shared" si="107"/>
        <v>8</v>
      </c>
      <c r="N3455" s="3" t="s">
        <v>16278</v>
      </c>
    </row>
    <row r="3456" spans="1:14" x14ac:dyDescent="0.2">
      <c r="A3456" s="3" t="str">
        <f>CONCATENATE(C3456,"_",E3456)</f>
        <v>18_10</v>
      </c>
      <c r="B3456" s="3" t="s">
        <v>723</v>
      </c>
      <c r="C3456" s="3">
        <v>18</v>
      </c>
      <c r="D3456" s="3" t="s">
        <v>858</v>
      </c>
      <c r="E3456" s="3">
        <v>10</v>
      </c>
      <c r="F3456" s="3" t="s">
        <v>11888</v>
      </c>
      <c r="G3456" s="3" t="str">
        <f t="shared" si="106"/>
        <v>18_10_DR. ADITYA LANGTHASA</v>
      </c>
      <c r="H3456" s="5" t="str">
        <f>VLOOKUP(G3456,CandidateInfo2014!$A$1:$M$8356,8,FALSE)</f>
        <v>M</v>
      </c>
      <c r="I3456" s="5" t="str">
        <f>VLOOKUP($G3456,CandidateInfo2014!$A$1:$M$8356,9,FALSE)</f>
        <v>ST</v>
      </c>
      <c r="J3456" s="5">
        <f>VLOOKUP($G3456,CandidateInfo2014!$A$1:$M$8356,10,FALSE)</f>
        <v>48</v>
      </c>
      <c r="K3456" s="3" t="s">
        <v>11801</v>
      </c>
      <c r="L3456" s="3">
        <v>314012</v>
      </c>
      <c r="M3456" s="3">
        <f t="shared" si="107"/>
        <v>3</v>
      </c>
      <c r="N3456" s="3" t="s">
        <v>16943</v>
      </c>
    </row>
    <row r="3457" spans="1:14" x14ac:dyDescent="0.2">
      <c r="A3457" s="3" t="str">
        <f>CONCATENATE(C3457,"_",E3457)</f>
        <v>18_10</v>
      </c>
      <c r="B3457" s="3" t="s">
        <v>723</v>
      </c>
      <c r="C3457" s="3">
        <v>18</v>
      </c>
      <c r="D3457" s="3" t="s">
        <v>858</v>
      </c>
      <c r="E3457" s="3">
        <v>10</v>
      </c>
      <c r="F3457" s="3" t="s">
        <v>11889</v>
      </c>
      <c r="G3457" s="3" t="str">
        <f t="shared" si="106"/>
        <v>18_10_FARUK HAZARIKA</v>
      </c>
      <c r="H3457" s="5" t="str">
        <f>VLOOKUP(G3457,CandidateInfo2014!$A$1:$M$8356,8,FALSE)</f>
        <v>M</v>
      </c>
      <c r="I3457" s="5" t="str">
        <f>VLOOKUP($G3457,CandidateInfo2014!$A$1:$M$8356,9,FALSE)</f>
        <v>GEN</v>
      </c>
      <c r="J3457" s="5">
        <f>VLOOKUP($G3457,CandidateInfo2014!$A$1:$M$8356,10,FALSE)</f>
        <v>42</v>
      </c>
      <c r="K3457" s="3" t="s">
        <v>21</v>
      </c>
      <c r="L3457" s="3">
        <v>11325</v>
      </c>
      <c r="M3457" s="3">
        <f t="shared" si="107"/>
        <v>6</v>
      </c>
      <c r="N3457" s="3" t="s">
        <v>16269</v>
      </c>
    </row>
    <row r="3458" spans="1:14" x14ac:dyDescent="0.2">
      <c r="A3458" s="3" t="str">
        <f>CONCATENATE(C3458,"_",E3458)</f>
        <v>18_10</v>
      </c>
      <c r="B3458" s="3" t="s">
        <v>723</v>
      </c>
      <c r="C3458" s="3">
        <v>18</v>
      </c>
      <c r="D3458" s="3" t="s">
        <v>858</v>
      </c>
      <c r="E3458" s="3">
        <v>10</v>
      </c>
      <c r="F3458" s="3" t="s">
        <v>11890</v>
      </c>
      <c r="G3458" s="3" t="str">
        <f t="shared" si="106"/>
        <v>18_10_JONJONALI BARUAH</v>
      </c>
      <c r="H3458" s="5" t="str">
        <f>VLOOKUP(G3458,CandidateInfo2014!$A$1:$M$8356,8,FALSE)</f>
        <v>F</v>
      </c>
      <c r="I3458" s="5" t="str">
        <f>VLOOKUP($G3458,CandidateInfo2014!$A$1:$M$8356,9,FALSE)</f>
        <v>GEN</v>
      </c>
      <c r="J3458" s="5">
        <f>VLOOKUP($G3458,CandidateInfo2014!$A$1:$M$8356,10,FALSE)</f>
        <v>55</v>
      </c>
      <c r="K3458" s="3" t="s">
        <v>13</v>
      </c>
      <c r="L3458" s="3">
        <v>350587</v>
      </c>
      <c r="M3458" s="3">
        <f t="shared" si="107"/>
        <v>2</v>
      </c>
      <c r="N3458" s="3" t="s">
        <v>16274</v>
      </c>
    </row>
    <row r="3459" spans="1:14" x14ac:dyDescent="0.2">
      <c r="A3459" s="3" t="str">
        <f>CONCATENATE(C3459,"_",E3459)</f>
        <v>18_10</v>
      </c>
      <c r="B3459" s="3" t="s">
        <v>723</v>
      </c>
      <c r="C3459" s="3">
        <v>18</v>
      </c>
      <c r="D3459" s="3" t="s">
        <v>858</v>
      </c>
      <c r="E3459" s="3">
        <v>10</v>
      </c>
      <c r="F3459" s="3" t="s">
        <v>11891</v>
      </c>
      <c r="G3459" s="3" t="str">
        <f t="shared" ref="G3459:G3522" si="108">CONCATENATE(A3459,"_",F3459)</f>
        <v>18_10_MRIDULA BARKAKOTY</v>
      </c>
      <c r="H3459" s="5" t="str">
        <f>VLOOKUP(G3459,CandidateInfo2014!$A$1:$M$8356,8,FALSE)</f>
        <v>F</v>
      </c>
      <c r="I3459" s="5" t="str">
        <f>VLOOKUP($G3459,CandidateInfo2014!$A$1:$M$8356,9,FALSE)</f>
        <v>GEN</v>
      </c>
      <c r="J3459" s="5">
        <f>VLOOKUP($G3459,CandidateInfo2014!$A$1:$M$8356,10,FALSE)</f>
        <v>53</v>
      </c>
      <c r="K3459" s="3" t="s">
        <v>787</v>
      </c>
      <c r="L3459" s="3">
        <v>35142</v>
      </c>
      <c r="M3459" s="3">
        <f t="shared" ref="M3459:M3522" si="109">SUMPRODUCT(($D$2:$D$8795=D3459)*(L3459&lt;$L$2:$L$8795))+1</f>
        <v>4</v>
      </c>
      <c r="N3459" s="3" t="s">
        <v>16950</v>
      </c>
    </row>
    <row r="3460" spans="1:14" x14ac:dyDescent="0.2">
      <c r="A3460" s="3" t="str">
        <f>CONCATENATE(C3460,"_",E3460)</f>
        <v>18_10</v>
      </c>
      <c r="B3460" s="3" t="s">
        <v>723</v>
      </c>
      <c r="C3460" s="3">
        <v>18</v>
      </c>
      <c r="D3460" s="3" t="s">
        <v>858</v>
      </c>
      <c r="E3460" s="3">
        <v>10</v>
      </c>
      <c r="F3460" s="3" t="s">
        <v>9284</v>
      </c>
      <c r="G3460" s="3" t="str">
        <f t="shared" si="108"/>
        <v>18_10_None of the Above</v>
      </c>
      <c r="H3460" s="5">
        <f>VLOOKUP(G3460,CandidateInfo2014!$A$1:$M$8356,8,FALSE)</f>
        <v>0</v>
      </c>
      <c r="I3460" s="5">
        <f>VLOOKUP($G3460,CandidateInfo2014!$A$1:$M$8356,9,FALSE)</f>
        <v>0</v>
      </c>
      <c r="J3460" s="5">
        <f>VLOOKUP($G3460,CandidateInfo2014!$A$1:$M$8356,10,FALSE)</f>
        <v>0</v>
      </c>
      <c r="K3460" s="3" t="s">
        <v>9285</v>
      </c>
      <c r="L3460" s="3">
        <v>8782</v>
      </c>
      <c r="M3460" s="3">
        <f t="shared" si="109"/>
        <v>7</v>
      </c>
      <c r="N3460" s="3" t="s">
        <v>9284</v>
      </c>
    </row>
    <row r="3461" spans="1:14" x14ac:dyDescent="0.2">
      <c r="A3461" s="3" t="str">
        <f>CONCATENATE(C3461,"_",E3461)</f>
        <v>18_10</v>
      </c>
      <c r="B3461" s="3" t="s">
        <v>723</v>
      </c>
      <c r="C3461" s="3">
        <v>18</v>
      </c>
      <c r="D3461" s="3" t="s">
        <v>858</v>
      </c>
      <c r="E3461" s="3">
        <v>10</v>
      </c>
      <c r="F3461" s="3" t="s">
        <v>11892</v>
      </c>
      <c r="G3461" s="3" t="str">
        <f t="shared" si="108"/>
        <v>18_10_RAFIQUL ISLAM</v>
      </c>
      <c r="H3461" s="5" t="str">
        <f>VLOOKUP(G3461,CandidateInfo2014!$A$1:$M$8356,8,FALSE)</f>
        <v>M</v>
      </c>
      <c r="I3461" s="5" t="str">
        <f>VLOOKUP($G3461,CandidateInfo2014!$A$1:$M$8356,9,FALSE)</f>
        <v>GEN</v>
      </c>
      <c r="J3461" s="5">
        <f>VLOOKUP($G3461,CandidateInfo2014!$A$1:$M$8356,10,FALSE)</f>
        <v>26</v>
      </c>
      <c r="K3461" s="3" t="s">
        <v>865</v>
      </c>
      <c r="L3461" s="3">
        <v>2783</v>
      </c>
      <c r="M3461" s="3">
        <f t="shared" si="109"/>
        <v>10</v>
      </c>
      <c r="N3461" s="3" t="s">
        <v>16279</v>
      </c>
    </row>
    <row r="3462" spans="1:14" x14ac:dyDescent="0.2">
      <c r="A3462" s="3" t="str">
        <f>CONCATENATE(C3462,"_",E3462)</f>
        <v>18_10</v>
      </c>
      <c r="B3462" s="3" t="s">
        <v>723</v>
      </c>
      <c r="C3462" s="3">
        <v>18</v>
      </c>
      <c r="D3462" s="3" t="s">
        <v>858</v>
      </c>
      <c r="E3462" s="3">
        <v>10</v>
      </c>
      <c r="F3462" s="3" t="s">
        <v>859</v>
      </c>
      <c r="G3462" s="3" t="str">
        <f t="shared" si="108"/>
        <v>18_10_RAJEN GOHAIN</v>
      </c>
      <c r="H3462" s="5" t="e">
        <f>VLOOKUP(G3462,CandidateInfo2014!$A$1:$M$8356,8,FALSE)</f>
        <v>#N/A</v>
      </c>
      <c r="I3462" s="5" t="e">
        <f>VLOOKUP($G3462,CandidateInfo2014!$A$1:$M$8356,9,FALSE)</f>
        <v>#N/A</v>
      </c>
      <c r="J3462" s="5" t="e">
        <f>VLOOKUP($G3462,CandidateInfo2014!$A$1:$M$8356,10,FALSE)</f>
        <v>#N/A</v>
      </c>
      <c r="K3462" s="3" t="s">
        <v>17</v>
      </c>
      <c r="L3462" s="3">
        <v>494146</v>
      </c>
      <c r="M3462" s="3">
        <f t="shared" si="109"/>
        <v>1</v>
      </c>
      <c r="N3462" s="3" t="s">
        <v>16277</v>
      </c>
    </row>
    <row r="3463" spans="1:14" x14ac:dyDescent="0.2">
      <c r="A3463" s="3" t="str">
        <f>CONCATENATE(C3463,"_",E3463)</f>
        <v>18_10</v>
      </c>
      <c r="B3463" s="3" t="s">
        <v>723</v>
      </c>
      <c r="C3463" s="3">
        <v>18</v>
      </c>
      <c r="D3463" s="3" t="s">
        <v>858</v>
      </c>
      <c r="E3463" s="3">
        <v>10</v>
      </c>
      <c r="F3463" s="3" t="s">
        <v>11893</v>
      </c>
      <c r="G3463" s="3" t="str">
        <f t="shared" si="108"/>
        <v>18_10_SELIMA SULTANA</v>
      </c>
      <c r="H3463" s="5" t="str">
        <f>VLOOKUP(G3463,CandidateInfo2014!$A$1:$M$8356,8,FALSE)</f>
        <v>F</v>
      </c>
      <c r="I3463" s="5" t="str">
        <f>VLOOKUP($G3463,CandidateInfo2014!$A$1:$M$8356,9,FALSE)</f>
        <v>GEN</v>
      </c>
      <c r="J3463" s="5">
        <f>VLOOKUP($G3463,CandidateInfo2014!$A$1:$M$8356,10,FALSE)</f>
        <v>28</v>
      </c>
      <c r="K3463" s="3" t="s">
        <v>21</v>
      </c>
      <c r="L3463" s="3">
        <v>6462</v>
      </c>
      <c r="M3463" s="3">
        <f t="shared" si="109"/>
        <v>9</v>
      </c>
      <c r="N3463" s="3" t="s">
        <v>16269</v>
      </c>
    </row>
    <row r="3464" spans="1:14" x14ac:dyDescent="0.2">
      <c r="A3464" s="3" t="str">
        <f>CONCATENATE(C3464,"_",E3464)</f>
        <v>18_11</v>
      </c>
      <c r="B3464" s="3" t="s">
        <v>723</v>
      </c>
      <c r="C3464" s="3">
        <v>18</v>
      </c>
      <c r="D3464" s="3" t="s">
        <v>873</v>
      </c>
      <c r="E3464" s="3">
        <v>11</v>
      </c>
      <c r="F3464" s="3" t="s">
        <v>11894</v>
      </c>
      <c r="G3464" s="3" t="str">
        <f t="shared" si="108"/>
        <v>18_11_ARUP KUMAR MAHANTA</v>
      </c>
      <c r="H3464" s="5" t="str">
        <f>VLOOKUP(G3464,CandidateInfo2014!$A$1:$M$8356,8,FALSE)</f>
        <v>M</v>
      </c>
      <c r="I3464" s="5" t="str">
        <f>VLOOKUP($G3464,CandidateInfo2014!$A$1:$M$8356,9,FALSE)</f>
        <v>GEN</v>
      </c>
      <c r="J3464" s="5">
        <f>VLOOKUP($G3464,CandidateInfo2014!$A$1:$M$8356,10,FALSE)</f>
        <v>43</v>
      </c>
      <c r="K3464" s="3" t="s">
        <v>420</v>
      </c>
      <c r="L3464" s="3">
        <v>5433</v>
      </c>
      <c r="M3464" s="3">
        <f t="shared" si="109"/>
        <v>10</v>
      </c>
      <c r="N3464" s="3" t="s">
        <v>16273</v>
      </c>
    </row>
    <row r="3465" spans="1:14" x14ac:dyDescent="0.2">
      <c r="A3465" s="3" t="str">
        <f>CONCATENATE(C3465,"_",E3465)</f>
        <v>18_11</v>
      </c>
      <c r="B3465" s="3" t="s">
        <v>723</v>
      </c>
      <c r="C3465" s="3">
        <v>18</v>
      </c>
      <c r="D3465" s="3" t="s">
        <v>873</v>
      </c>
      <c r="E3465" s="3">
        <v>11</v>
      </c>
      <c r="F3465" s="3" t="s">
        <v>11895</v>
      </c>
      <c r="G3465" s="3" t="str">
        <f t="shared" si="108"/>
        <v>18_11_BIJOY KUMAR TIRU</v>
      </c>
      <c r="H3465" s="5" t="str">
        <f>VLOOKUP(G3465,CandidateInfo2014!$A$1:$M$8356,8,FALSE)</f>
        <v>M</v>
      </c>
      <c r="I3465" s="5" t="str">
        <f>VLOOKUP($G3465,CandidateInfo2014!$A$1:$M$8356,9,FALSE)</f>
        <v>GEN</v>
      </c>
      <c r="J3465" s="5">
        <f>VLOOKUP($G3465,CandidateInfo2014!$A$1:$M$8356,10,FALSE)</f>
        <v>63</v>
      </c>
      <c r="K3465" s="3" t="s">
        <v>11801</v>
      </c>
      <c r="L3465" s="3">
        <v>231295</v>
      </c>
      <c r="M3465" s="3">
        <f t="shared" si="109"/>
        <v>3</v>
      </c>
      <c r="N3465" s="3" t="s">
        <v>16943</v>
      </c>
    </row>
    <row r="3466" spans="1:14" x14ac:dyDescent="0.2">
      <c r="A3466" s="3" t="str">
        <f>CONCATENATE(C3466,"_",E3466)</f>
        <v>18_11</v>
      </c>
      <c r="B3466" s="3" t="s">
        <v>723</v>
      </c>
      <c r="C3466" s="3">
        <v>18</v>
      </c>
      <c r="D3466" s="3" t="s">
        <v>873</v>
      </c>
      <c r="E3466" s="3">
        <v>11</v>
      </c>
      <c r="F3466" s="3" t="s">
        <v>877</v>
      </c>
      <c r="G3466" s="3" t="str">
        <f t="shared" si="108"/>
        <v>18_11_BINOD GOGOI</v>
      </c>
      <c r="H3466" s="5" t="str">
        <f>VLOOKUP(G3466,CandidateInfo2014!$A$1:$M$8356,8,FALSE)</f>
        <v>M</v>
      </c>
      <c r="I3466" s="5" t="str">
        <f>VLOOKUP($G3466,CandidateInfo2014!$A$1:$M$8356,9,FALSE)</f>
        <v>GEN</v>
      </c>
      <c r="J3466" s="5">
        <f>VLOOKUP($G3466,CandidateInfo2014!$A$1:$M$8356,10,FALSE)</f>
        <v>43</v>
      </c>
      <c r="K3466" s="3" t="s">
        <v>21</v>
      </c>
      <c r="L3466" s="3">
        <v>9583</v>
      </c>
      <c r="M3466" s="3">
        <f t="shared" si="109"/>
        <v>6</v>
      </c>
      <c r="N3466" s="3" t="s">
        <v>16269</v>
      </c>
    </row>
    <row r="3467" spans="1:14" x14ac:dyDescent="0.2">
      <c r="A3467" s="3" t="str">
        <f>CONCATENATE(C3467,"_",E3467)</f>
        <v>18_11</v>
      </c>
      <c r="B3467" s="3" t="s">
        <v>723</v>
      </c>
      <c r="C3467" s="3">
        <v>18</v>
      </c>
      <c r="D3467" s="3" t="s">
        <v>873</v>
      </c>
      <c r="E3467" s="3">
        <v>11</v>
      </c>
      <c r="F3467" s="3" t="s">
        <v>11896</v>
      </c>
      <c r="G3467" s="3" t="str">
        <f t="shared" si="108"/>
        <v>18_11_DR. ARUN KUMAR SARMA</v>
      </c>
      <c r="H3467" s="5" t="str">
        <f>VLOOKUP(G3467,CandidateInfo2014!$A$1:$M$8356,8,FALSE)</f>
        <v>M</v>
      </c>
      <c r="I3467" s="5" t="str">
        <f>VLOOKUP($G3467,CandidateInfo2014!$A$1:$M$8356,9,FALSE)</f>
        <v>GEN</v>
      </c>
      <c r="J3467" s="5">
        <f>VLOOKUP($G3467,CandidateInfo2014!$A$1:$M$8356,10,FALSE)</f>
        <v>57</v>
      </c>
      <c r="K3467" s="3" t="s">
        <v>787</v>
      </c>
      <c r="L3467" s="3">
        <v>78132</v>
      </c>
      <c r="M3467" s="3">
        <f t="shared" si="109"/>
        <v>4</v>
      </c>
      <c r="N3467" s="3" t="s">
        <v>16950</v>
      </c>
    </row>
    <row r="3468" spans="1:14" x14ac:dyDescent="0.2">
      <c r="A3468" s="3" t="str">
        <f>CONCATENATE(C3468,"_",E3468)</f>
        <v>18_11</v>
      </c>
      <c r="B3468" s="3" t="s">
        <v>723</v>
      </c>
      <c r="C3468" s="3">
        <v>18</v>
      </c>
      <c r="D3468" s="3" t="s">
        <v>873</v>
      </c>
      <c r="E3468" s="3">
        <v>11</v>
      </c>
      <c r="F3468" s="3" t="s">
        <v>11897</v>
      </c>
      <c r="G3468" s="3" t="str">
        <f t="shared" si="108"/>
        <v>18_11_GOURAV GOGOI</v>
      </c>
      <c r="H3468" s="5" t="str">
        <f>VLOOKUP(G3468,CandidateInfo2014!$A$1:$M$8356,8,FALSE)</f>
        <v>M</v>
      </c>
      <c r="I3468" s="5" t="str">
        <f>VLOOKUP($G3468,CandidateInfo2014!$A$1:$M$8356,9,FALSE)</f>
        <v>GEN</v>
      </c>
      <c r="J3468" s="5">
        <f>VLOOKUP($G3468,CandidateInfo2014!$A$1:$M$8356,10,FALSE)</f>
        <v>31</v>
      </c>
      <c r="K3468" s="3" t="s">
        <v>13</v>
      </c>
      <c r="L3468" s="3">
        <v>443315</v>
      </c>
      <c r="M3468" s="3">
        <f t="shared" si="109"/>
        <v>1</v>
      </c>
      <c r="N3468" s="3" t="s">
        <v>16274</v>
      </c>
    </row>
    <row r="3469" spans="1:14" x14ac:dyDescent="0.2">
      <c r="A3469" s="3" t="str">
        <f>CONCATENATE(C3469,"_",E3469)</f>
        <v>18_11</v>
      </c>
      <c r="B3469" s="3" t="s">
        <v>723</v>
      </c>
      <c r="C3469" s="3">
        <v>18</v>
      </c>
      <c r="D3469" s="3" t="s">
        <v>873</v>
      </c>
      <c r="E3469" s="3">
        <v>11</v>
      </c>
      <c r="F3469" s="3" t="s">
        <v>11898</v>
      </c>
      <c r="G3469" s="3" t="str">
        <f t="shared" si="108"/>
        <v>18_11_JINTI GOGOI</v>
      </c>
      <c r="H3469" s="5" t="str">
        <f>VLOOKUP(G3469,CandidateInfo2014!$A$1:$M$8356,8,FALSE)</f>
        <v>F</v>
      </c>
      <c r="I3469" s="5" t="str">
        <f>VLOOKUP($G3469,CandidateInfo2014!$A$1:$M$8356,9,FALSE)</f>
        <v>GEN</v>
      </c>
      <c r="J3469" s="5">
        <f>VLOOKUP($G3469,CandidateInfo2014!$A$1:$M$8356,10,FALSE)</f>
        <v>39</v>
      </c>
      <c r="K3469" s="3" t="s">
        <v>9294</v>
      </c>
      <c r="L3469" s="3">
        <v>2584</v>
      </c>
      <c r="M3469" s="3">
        <f t="shared" si="109"/>
        <v>13</v>
      </c>
      <c r="N3469" s="3" t="s">
        <v>16270</v>
      </c>
    </row>
    <row r="3470" spans="1:14" x14ac:dyDescent="0.2">
      <c r="A3470" s="3" t="str">
        <f>CONCATENATE(C3470,"_",E3470)</f>
        <v>18_11</v>
      </c>
      <c r="B3470" s="3" t="s">
        <v>723</v>
      </c>
      <c r="C3470" s="3">
        <v>18</v>
      </c>
      <c r="D3470" s="3" t="s">
        <v>873</v>
      </c>
      <c r="E3470" s="3">
        <v>11</v>
      </c>
      <c r="F3470" s="3" t="s">
        <v>11899</v>
      </c>
      <c r="G3470" s="3" t="str">
        <f t="shared" si="108"/>
        <v>18_11_JITEN GOGOI</v>
      </c>
      <c r="H3470" s="5" t="str">
        <f>VLOOKUP(G3470,CandidateInfo2014!$A$1:$M$8356,8,FALSE)</f>
        <v>M</v>
      </c>
      <c r="I3470" s="5" t="str">
        <f>VLOOKUP($G3470,CandidateInfo2014!$A$1:$M$8356,9,FALSE)</f>
        <v>GEN</v>
      </c>
      <c r="J3470" s="5">
        <f>VLOOKUP($G3470,CandidateInfo2014!$A$1:$M$8356,10,FALSE)</f>
        <v>52</v>
      </c>
      <c r="K3470" s="3" t="s">
        <v>21</v>
      </c>
      <c r="L3470" s="3">
        <v>8271</v>
      </c>
      <c r="M3470" s="3">
        <f t="shared" si="109"/>
        <v>8</v>
      </c>
      <c r="N3470" s="3" t="s">
        <v>16269</v>
      </c>
    </row>
    <row r="3471" spans="1:14" x14ac:dyDescent="0.2">
      <c r="A3471" s="3" t="str">
        <f>CONCATENATE(C3471,"_",E3471)</f>
        <v>18_11</v>
      </c>
      <c r="B3471" s="3" t="s">
        <v>723</v>
      </c>
      <c r="C3471" s="3">
        <v>18</v>
      </c>
      <c r="D3471" s="3" t="s">
        <v>873</v>
      </c>
      <c r="E3471" s="3">
        <v>11</v>
      </c>
      <c r="F3471" s="3" t="s">
        <v>11900</v>
      </c>
      <c r="G3471" s="3" t="str">
        <f t="shared" si="108"/>
        <v>18_11_MITHUAL KUMAR</v>
      </c>
      <c r="H3471" s="5" t="str">
        <f>VLOOKUP(G3471,CandidateInfo2014!$A$1:$M$8356,8,FALSE)</f>
        <v>M</v>
      </c>
      <c r="I3471" s="5" t="str">
        <f>VLOOKUP($G3471,CandidateInfo2014!$A$1:$M$8356,9,FALSE)</f>
        <v>GEN</v>
      </c>
      <c r="J3471" s="5">
        <f>VLOOKUP($G3471,CandidateInfo2014!$A$1:$M$8356,10,FALSE)</f>
        <v>41</v>
      </c>
      <c r="K3471" s="3" t="s">
        <v>865</v>
      </c>
      <c r="L3471" s="3">
        <v>2966</v>
      </c>
      <c r="M3471" s="3">
        <f t="shared" si="109"/>
        <v>12</v>
      </c>
      <c r="N3471" s="3" t="s">
        <v>16279</v>
      </c>
    </row>
    <row r="3472" spans="1:14" x14ac:dyDescent="0.2">
      <c r="A3472" s="3" t="str">
        <f>CONCATENATE(C3472,"_",E3472)</f>
        <v>18_11</v>
      </c>
      <c r="B3472" s="3" t="s">
        <v>723</v>
      </c>
      <c r="C3472" s="3">
        <v>18</v>
      </c>
      <c r="D3472" s="3" t="s">
        <v>873</v>
      </c>
      <c r="E3472" s="3">
        <v>11</v>
      </c>
      <c r="F3472" s="3" t="s">
        <v>11901</v>
      </c>
      <c r="G3472" s="3" t="str">
        <f t="shared" si="108"/>
        <v>18_11_MONTU SAIKIA</v>
      </c>
      <c r="H3472" s="5" t="str">
        <f>VLOOKUP(G3472,CandidateInfo2014!$A$1:$M$8356,8,FALSE)</f>
        <v>M</v>
      </c>
      <c r="I3472" s="5" t="str">
        <f>VLOOKUP($G3472,CandidateInfo2014!$A$1:$M$8356,9,FALSE)</f>
        <v>GEN</v>
      </c>
      <c r="J3472" s="5">
        <f>VLOOKUP($G3472,CandidateInfo2014!$A$1:$M$8356,10,FALSE)</f>
        <v>34</v>
      </c>
      <c r="K3472" s="3" t="s">
        <v>21</v>
      </c>
      <c r="L3472" s="3">
        <v>9133</v>
      </c>
      <c r="M3472" s="3">
        <f t="shared" si="109"/>
        <v>7</v>
      </c>
      <c r="N3472" s="3" t="s">
        <v>16269</v>
      </c>
    </row>
    <row r="3473" spans="1:14" x14ac:dyDescent="0.2">
      <c r="A3473" s="3" t="str">
        <f>CONCATENATE(C3473,"_",E3473)</f>
        <v>18_11</v>
      </c>
      <c r="B3473" s="3" t="s">
        <v>723</v>
      </c>
      <c r="C3473" s="3">
        <v>18</v>
      </c>
      <c r="D3473" s="3" t="s">
        <v>873</v>
      </c>
      <c r="E3473" s="3">
        <v>11</v>
      </c>
      <c r="F3473" s="3" t="s">
        <v>11902</v>
      </c>
      <c r="G3473" s="3" t="str">
        <f t="shared" si="108"/>
        <v>18_11_MRINAL KUMAR SAIKIA</v>
      </c>
      <c r="H3473" s="5" t="str">
        <f>VLOOKUP(G3473,CandidateInfo2014!$A$1:$M$8356,8,FALSE)</f>
        <v>M</v>
      </c>
      <c r="I3473" s="5" t="str">
        <f>VLOOKUP($G3473,CandidateInfo2014!$A$1:$M$8356,9,FALSE)</f>
        <v>GEN</v>
      </c>
      <c r="J3473" s="5">
        <f>VLOOKUP($G3473,CandidateInfo2014!$A$1:$M$8356,10,FALSE)</f>
        <v>46</v>
      </c>
      <c r="K3473" s="3" t="s">
        <v>17</v>
      </c>
      <c r="L3473" s="3">
        <v>349441</v>
      </c>
      <c r="M3473" s="3">
        <f t="shared" si="109"/>
        <v>2</v>
      </c>
      <c r="N3473" s="3" t="s">
        <v>16277</v>
      </c>
    </row>
    <row r="3474" spans="1:14" x14ac:dyDescent="0.2">
      <c r="A3474" s="3" t="str">
        <f>CONCATENATE(C3474,"_",E3474)</f>
        <v>18_11</v>
      </c>
      <c r="B3474" s="3" t="s">
        <v>723</v>
      </c>
      <c r="C3474" s="3">
        <v>18</v>
      </c>
      <c r="D3474" s="3" t="s">
        <v>873</v>
      </c>
      <c r="E3474" s="3">
        <v>11</v>
      </c>
      <c r="F3474" s="3" t="s">
        <v>9284</v>
      </c>
      <c r="G3474" s="3" t="str">
        <f t="shared" si="108"/>
        <v>18_11_None of the Above</v>
      </c>
      <c r="H3474" s="5">
        <f>VLOOKUP(G3474,CandidateInfo2014!$A$1:$M$8356,8,FALSE)</f>
        <v>0</v>
      </c>
      <c r="I3474" s="5">
        <f>VLOOKUP($G3474,CandidateInfo2014!$A$1:$M$8356,9,FALSE)</f>
        <v>0</v>
      </c>
      <c r="J3474" s="5">
        <f>VLOOKUP($G3474,CandidateInfo2014!$A$1:$M$8356,10,FALSE)</f>
        <v>0</v>
      </c>
      <c r="K3474" s="3" t="s">
        <v>9285</v>
      </c>
      <c r="L3474" s="3">
        <v>12403</v>
      </c>
      <c r="M3474" s="3">
        <f t="shared" si="109"/>
        <v>5</v>
      </c>
      <c r="N3474" s="3" t="s">
        <v>9284</v>
      </c>
    </row>
    <row r="3475" spans="1:14" x14ac:dyDescent="0.2">
      <c r="A3475" s="3" t="str">
        <f>CONCATENATE(C3475,"_",E3475)</f>
        <v>18_11</v>
      </c>
      <c r="B3475" s="3" t="s">
        <v>723</v>
      </c>
      <c r="C3475" s="3">
        <v>18</v>
      </c>
      <c r="D3475" s="3" t="s">
        <v>873</v>
      </c>
      <c r="E3475" s="3">
        <v>11</v>
      </c>
      <c r="F3475" s="3" t="s">
        <v>11903</v>
      </c>
      <c r="G3475" s="3" t="str">
        <f t="shared" si="108"/>
        <v>18_11_RAHMAT ULLAH</v>
      </c>
      <c r="H3475" s="5" t="str">
        <f>VLOOKUP(G3475,CandidateInfo2014!$A$1:$M$8356,8,FALSE)</f>
        <v>M</v>
      </c>
      <c r="I3475" s="5" t="str">
        <f>VLOOKUP($G3475,CandidateInfo2014!$A$1:$M$8356,9,FALSE)</f>
        <v>GEN</v>
      </c>
      <c r="J3475" s="5">
        <f>VLOOKUP($G3475,CandidateInfo2014!$A$1:$M$8356,10,FALSE)</f>
        <v>30</v>
      </c>
      <c r="K3475" s="3" t="s">
        <v>21</v>
      </c>
      <c r="L3475" s="3">
        <v>4985</v>
      </c>
      <c r="M3475" s="3">
        <f t="shared" si="109"/>
        <v>11</v>
      </c>
      <c r="N3475" s="3" t="s">
        <v>16269</v>
      </c>
    </row>
    <row r="3476" spans="1:14" x14ac:dyDescent="0.2">
      <c r="A3476" s="3" t="str">
        <f>CONCATENATE(C3476,"_",E3476)</f>
        <v>18_11</v>
      </c>
      <c r="B3476" s="3" t="s">
        <v>723</v>
      </c>
      <c r="C3476" s="3">
        <v>18</v>
      </c>
      <c r="D3476" s="3" t="s">
        <v>873</v>
      </c>
      <c r="E3476" s="3">
        <v>11</v>
      </c>
      <c r="F3476" s="3" t="s">
        <v>11904</v>
      </c>
      <c r="G3476" s="3" t="str">
        <f t="shared" si="108"/>
        <v>18_11_SAHABA AHMED</v>
      </c>
      <c r="H3476" s="5" t="str">
        <f>VLOOKUP(G3476,CandidateInfo2014!$A$1:$M$8356,8,FALSE)</f>
        <v>F</v>
      </c>
      <c r="I3476" s="5" t="str">
        <f>VLOOKUP($G3476,CandidateInfo2014!$A$1:$M$8356,9,FALSE)</f>
        <v>GEN</v>
      </c>
      <c r="J3476" s="5">
        <f>VLOOKUP($G3476,CandidateInfo2014!$A$1:$M$8356,10,FALSE)</f>
        <v>39</v>
      </c>
      <c r="K3476" s="3" t="s">
        <v>21</v>
      </c>
      <c r="L3476" s="3">
        <v>2411</v>
      </c>
      <c r="M3476" s="3">
        <f t="shared" si="109"/>
        <v>14</v>
      </c>
      <c r="N3476" s="3" t="s">
        <v>16269</v>
      </c>
    </row>
    <row r="3477" spans="1:14" x14ac:dyDescent="0.2">
      <c r="A3477" s="3" t="str">
        <f>CONCATENATE(C3477,"_",E3477)</f>
        <v>18_11</v>
      </c>
      <c r="B3477" s="3" t="s">
        <v>723</v>
      </c>
      <c r="C3477" s="3">
        <v>18</v>
      </c>
      <c r="D3477" s="3" t="s">
        <v>873</v>
      </c>
      <c r="E3477" s="3">
        <v>11</v>
      </c>
      <c r="F3477" s="3" t="s">
        <v>11905</v>
      </c>
      <c r="G3477" s="3" t="str">
        <f t="shared" si="108"/>
        <v>18_11_SAMSUL ALAM</v>
      </c>
      <c r="H3477" s="5" t="str">
        <f>VLOOKUP(G3477,CandidateInfo2014!$A$1:$M$8356,8,FALSE)</f>
        <v>M</v>
      </c>
      <c r="I3477" s="5" t="str">
        <f>VLOOKUP($G3477,CandidateInfo2014!$A$1:$M$8356,9,FALSE)</f>
        <v>GEN</v>
      </c>
      <c r="J3477" s="5">
        <f>VLOOKUP($G3477,CandidateInfo2014!$A$1:$M$8356,10,FALSE)</f>
        <v>32</v>
      </c>
      <c r="K3477" s="3" t="s">
        <v>3274</v>
      </c>
      <c r="L3477" s="3">
        <v>6538</v>
      </c>
      <c r="M3477" s="3">
        <f t="shared" si="109"/>
        <v>9</v>
      </c>
      <c r="N3477" s="3" t="s">
        <v>16278</v>
      </c>
    </row>
    <row r="3478" spans="1:14" x14ac:dyDescent="0.2">
      <c r="A3478" s="3" t="str">
        <f>CONCATENATE(C3478,"_",E3478)</f>
        <v>18_12</v>
      </c>
      <c r="B3478" s="3" t="s">
        <v>723</v>
      </c>
      <c r="C3478" s="3">
        <v>18</v>
      </c>
      <c r="D3478" s="3" t="s">
        <v>882</v>
      </c>
      <c r="E3478" s="3">
        <v>12</v>
      </c>
      <c r="F3478" s="3" t="s">
        <v>883</v>
      </c>
      <c r="G3478" s="3" t="str">
        <f t="shared" si="108"/>
        <v>18_12_BIJOY KRISHNA HANDIQUE</v>
      </c>
      <c r="H3478" s="5" t="str">
        <f>VLOOKUP(G3478,CandidateInfo2014!$A$1:$M$8356,8,FALSE)</f>
        <v>M</v>
      </c>
      <c r="I3478" s="5" t="str">
        <f>VLOOKUP($G3478,CandidateInfo2014!$A$1:$M$8356,9,FALSE)</f>
        <v>GEN</v>
      </c>
      <c r="J3478" s="5">
        <f>VLOOKUP($G3478,CandidateInfo2014!$A$1:$M$8356,10,FALSE)</f>
        <v>82</v>
      </c>
      <c r="K3478" s="3" t="s">
        <v>13</v>
      </c>
      <c r="L3478" s="3">
        <v>354000</v>
      </c>
      <c r="M3478" s="3">
        <f t="shared" si="109"/>
        <v>2</v>
      </c>
      <c r="N3478" s="3" t="s">
        <v>16274</v>
      </c>
    </row>
    <row r="3479" spans="1:14" x14ac:dyDescent="0.2">
      <c r="A3479" s="3" t="str">
        <f>CONCATENATE(C3479,"_",E3479)</f>
        <v>18_12</v>
      </c>
      <c r="B3479" s="3" t="s">
        <v>723</v>
      </c>
      <c r="C3479" s="3">
        <v>18</v>
      </c>
      <c r="D3479" s="3" t="s">
        <v>882</v>
      </c>
      <c r="E3479" s="3">
        <v>12</v>
      </c>
      <c r="F3479" s="3" t="s">
        <v>885</v>
      </c>
      <c r="G3479" s="3" t="str">
        <f t="shared" si="108"/>
        <v>18_12_DRUPAD BORGOHAIN</v>
      </c>
      <c r="H3479" s="5" t="str">
        <f>VLOOKUP(G3479,CandidateInfo2014!$A$1:$M$8356,8,FALSE)</f>
        <v>M</v>
      </c>
      <c r="I3479" s="5" t="str">
        <f>VLOOKUP($G3479,CandidateInfo2014!$A$1:$M$8356,9,FALSE)</f>
        <v>GEN</v>
      </c>
      <c r="J3479" s="5">
        <f>VLOOKUP($G3479,CandidateInfo2014!$A$1:$M$8356,10,FALSE)</f>
        <v>68</v>
      </c>
      <c r="K3479" s="3" t="s">
        <v>260</v>
      </c>
      <c r="L3479" s="3">
        <v>28930</v>
      </c>
      <c r="M3479" s="3">
        <f t="shared" si="109"/>
        <v>4</v>
      </c>
      <c r="N3479" s="3" t="s">
        <v>16282</v>
      </c>
    </row>
    <row r="3480" spans="1:14" x14ac:dyDescent="0.2">
      <c r="A3480" s="3" t="str">
        <f>CONCATENATE(C3480,"_",E3480)</f>
        <v>18_12</v>
      </c>
      <c r="B3480" s="3" t="s">
        <v>723</v>
      </c>
      <c r="C3480" s="3">
        <v>18</v>
      </c>
      <c r="D3480" s="3" t="s">
        <v>882</v>
      </c>
      <c r="E3480" s="3">
        <v>12</v>
      </c>
      <c r="F3480" s="3" t="s">
        <v>11906</v>
      </c>
      <c r="G3480" s="3" t="str">
        <f t="shared" si="108"/>
        <v>18_12_GUNIN BASUMATARI</v>
      </c>
      <c r="H3480" s="5" t="str">
        <f>VLOOKUP(G3480,CandidateInfo2014!$A$1:$M$8356,8,FALSE)</f>
        <v>M</v>
      </c>
      <c r="I3480" s="5" t="str">
        <f>VLOOKUP($G3480,CandidateInfo2014!$A$1:$M$8356,9,FALSE)</f>
        <v>ST</v>
      </c>
      <c r="J3480" s="5">
        <f>VLOOKUP($G3480,CandidateInfo2014!$A$1:$M$8356,10,FALSE)</f>
        <v>62</v>
      </c>
      <c r="K3480" s="3" t="s">
        <v>126</v>
      </c>
      <c r="L3480" s="3">
        <v>5754</v>
      </c>
      <c r="M3480" s="3">
        <f t="shared" si="109"/>
        <v>8</v>
      </c>
      <c r="N3480" s="3" t="s">
        <v>16271</v>
      </c>
    </row>
    <row r="3481" spans="1:14" x14ac:dyDescent="0.2">
      <c r="A3481" s="3" t="str">
        <f>CONCATENATE(C3481,"_",E3481)</f>
        <v>18_12</v>
      </c>
      <c r="B3481" s="3" t="s">
        <v>723</v>
      </c>
      <c r="C3481" s="3">
        <v>18</v>
      </c>
      <c r="D3481" s="3" t="s">
        <v>882</v>
      </c>
      <c r="E3481" s="3">
        <v>12</v>
      </c>
      <c r="F3481" s="3" t="s">
        <v>11907</v>
      </c>
      <c r="G3481" s="3" t="str">
        <f t="shared" si="108"/>
        <v>18_12_HOREN BORGOHAIN</v>
      </c>
      <c r="H3481" s="5" t="str">
        <f>VLOOKUP(G3481,CandidateInfo2014!$A$1:$M$8356,8,FALSE)</f>
        <v>M</v>
      </c>
      <c r="I3481" s="5" t="str">
        <f>VLOOKUP($G3481,CandidateInfo2014!$A$1:$M$8356,9,FALSE)</f>
        <v>GEN</v>
      </c>
      <c r="J3481" s="5">
        <f>VLOOKUP($G3481,CandidateInfo2014!$A$1:$M$8356,10,FALSE)</f>
        <v>37</v>
      </c>
      <c r="K3481" s="3" t="s">
        <v>865</v>
      </c>
      <c r="L3481" s="3">
        <v>3472</v>
      </c>
      <c r="M3481" s="3">
        <f t="shared" si="109"/>
        <v>11</v>
      </c>
      <c r="N3481" s="3" t="s">
        <v>16279</v>
      </c>
    </row>
    <row r="3482" spans="1:14" x14ac:dyDescent="0.2">
      <c r="A3482" s="3" t="str">
        <f>CONCATENATE(C3482,"_",E3482)</f>
        <v>18_12</v>
      </c>
      <c r="B3482" s="3" t="s">
        <v>723</v>
      </c>
      <c r="C3482" s="3">
        <v>18</v>
      </c>
      <c r="D3482" s="3" t="s">
        <v>882</v>
      </c>
      <c r="E3482" s="3">
        <v>12</v>
      </c>
      <c r="F3482" s="3" t="s">
        <v>11908</v>
      </c>
      <c r="G3482" s="3" t="str">
        <f t="shared" si="108"/>
        <v>18_12_KAMAKHYA PRASAD TASA</v>
      </c>
      <c r="H3482" s="5" t="str">
        <f>VLOOKUP(G3482,CandidateInfo2014!$A$1:$M$8356,8,FALSE)</f>
        <v>M</v>
      </c>
      <c r="I3482" s="5" t="str">
        <f>VLOOKUP($G3482,CandidateInfo2014!$A$1:$M$8356,9,FALSE)</f>
        <v>GEN</v>
      </c>
      <c r="J3482" s="5">
        <f>VLOOKUP($G3482,CandidateInfo2014!$A$1:$M$8356,10,FALSE)</f>
        <v>38</v>
      </c>
      <c r="K3482" s="3" t="s">
        <v>17</v>
      </c>
      <c r="L3482" s="3">
        <v>456420</v>
      </c>
      <c r="M3482" s="3">
        <f t="shared" si="109"/>
        <v>1</v>
      </c>
      <c r="N3482" s="3" t="s">
        <v>16277</v>
      </c>
    </row>
    <row r="3483" spans="1:14" x14ac:dyDescent="0.2">
      <c r="A3483" s="3" t="str">
        <f>CONCATENATE(C3483,"_",E3483)</f>
        <v>18_12</v>
      </c>
      <c r="B3483" s="3" t="s">
        <v>723</v>
      </c>
      <c r="C3483" s="3">
        <v>18</v>
      </c>
      <c r="D3483" s="3" t="s">
        <v>882</v>
      </c>
      <c r="E3483" s="3">
        <v>12</v>
      </c>
      <c r="F3483" s="3" t="s">
        <v>11909</v>
      </c>
      <c r="G3483" s="3" t="str">
        <f t="shared" si="108"/>
        <v>18_12_MANOROM GOGOI</v>
      </c>
      <c r="H3483" s="5" t="str">
        <f>VLOOKUP(G3483,CandidateInfo2014!$A$1:$M$8356,8,FALSE)</f>
        <v>M</v>
      </c>
      <c r="I3483" s="5" t="str">
        <f>VLOOKUP($G3483,CandidateInfo2014!$A$1:$M$8356,9,FALSE)</f>
        <v>GEN</v>
      </c>
      <c r="J3483" s="5">
        <f>VLOOKUP($G3483,CandidateInfo2014!$A$1:$M$8356,10,FALSE)</f>
        <v>44</v>
      </c>
      <c r="K3483" s="3" t="s">
        <v>9294</v>
      </c>
      <c r="L3483" s="3">
        <v>3659</v>
      </c>
      <c r="M3483" s="3">
        <f t="shared" si="109"/>
        <v>10</v>
      </c>
      <c r="N3483" s="3" t="s">
        <v>16270</v>
      </c>
    </row>
    <row r="3484" spans="1:14" x14ac:dyDescent="0.2">
      <c r="A3484" s="3" t="str">
        <f>CONCATENATE(C3484,"_",E3484)</f>
        <v>18_12</v>
      </c>
      <c r="B3484" s="3" t="s">
        <v>723</v>
      </c>
      <c r="C3484" s="3">
        <v>18</v>
      </c>
      <c r="D3484" s="3" t="s">
        <v>882</v>
      </c>
      <c r="E3484" s="3">
        <v>12</v>
      </c>
      <c r="F3484" s="3" t="s">
        <v>11910</v>
      </c>
      <c r="G3484" s="3" t="str">
        <f t="shared" si="108"/>
        <v>18_12_NASIR AHMED</v>
      </c>
      <c r="H3484" s="5" t="str">
        <f>VLOOKUP(G3484,CandidateInfo2014!$A$1:$M$8356,8,FALSE)</f>
        <v>M</v>
      </c>
      <c r="I3484" s="5" t="str">
        <f>VLOOKUP($G3484,CandidateInfo2014!$A$1:$M$8356,9,FALSE)</f>
        <v>GEN</v>
      </c>
      <c r="J3484" s="5">
        <f>VLOOKUP($G3484,CandidateInfo2014!$A$1:$M$8356,10,FALSE)</f>
        <v>50</v>
      </c>
      <c r="K3484" s="3" t="s">
        <v>11801</v>
      </c>
      <c r="L3484" s="3">
        <v>7331</v>
      </c>
      <c r="M3484" s="3">
        <f t="shared" si="109"/>
        <v>6</v>
      </c>
      <c r="N3484" s="3" t="s">
        <v>16943</v>
      </c>
    </row>
    <row r="3485" spans="1:14" x14ac:dyDescent="0.2">
      <c r="A3485" s="3" t="str">
        <f>CONCATENATE(C3485,"_",E3485)</f>
        <v>18_12</v>
      </c>
      <c r="B3485" s="3" t="s">
        <v>723</v>
      </c>
      <c r="C3485" s="3">
        <v>18</v>
      </c>
      <c r="D3485" s="3" t="s">
        <v>882</v>
      </c>
      <c r="E3485" s="3">
        <v>12</v>
      </c>
      <c r="F3485" s="3" t="s">
        <v>9284</v>
      </c>
      <c r="G3485" s="3" t="str">
        <f t="shared" si="108"/>
        <v>18_12_None of the Above</v>
      </c>
      <c r="H3485" s="5">
        <f>VLOOKUP(G3485,CandidateInfo2014!$A$1:$M$8356,8,FALSE)</f>
        <v>0</v>
      </c>
      <c r="I3485" s="5">
        <f>VLOOKUP($G3485,CandidateInfo2014!$A$1:$M$8356,9,FALSE)</f>
        <v>0</v>
      </c>
      <c r="J3485" s="5">
        <f>VLOOKUP($G3485,CandidateInfo2014!$A$1:$M$8356,10,FALSE)</f>
        <v>0</v>
      </c>
      <c r="K3485" s="3" t="s">
        <v>9285</v>
      </c>
      <c r="L3485" s="3">
        <v>14648</v>
      </c>
      <c r="M3485" s="3">
        <f t="shared" si="109"/>
        <v>5</v>
      </c>
      <c r="N3485" s="3" t="s">
        <v>9284</v>
      </c>
    </row>
    <row r="3486" spans="1:14" x14ac:dyDescent="0.2">
      <c r="A3486" s="3" t="str">
        <f>CONCATENATE(C3486,"_",E3486)</f>
        <v>18_12</v>
      </c>
      <c r="B3486" s="3" t="s">
        <v>723</v>
      </c>
      <c r="C3486" s="3">
        <v>18</v>
      </c>
      <c r="D3486" s="3" t="s">
        <v>882</v>
      </c>
      <c r="E3486" s="3">
        <v>12</v>
      </c>
      <c r="F3486" s="3" t="s">
        <v>11911</v>
      </c>
      <c r="G3486" s="3" t="str">
        <f t="shared" si="108"/>
        <v>18_12_PRODIP HAZARIKA</v>
      </c>
      <c r="H3486" s="5" t="str">
        <f>VLOOKUP(G3486,CandidateInfo2014!$A$1:$M$8356,8,FALSE)</f>
        <v>M</v>
      </c>
      <c r="I3486" s="5" t="str">
        <f>VLOOKUP($G3486,CandidateInfo2014!$A$1:$M$8356,9,FALSE)</f>
        <v>GEN</v>
      </c>
      <c r="J3486" s="5">
        <f>VLOOKUP($G3486,CandidateInfo2014!$A$1:$M$8356,10,FALSE)</f>
        <v>61</v>
      </c>
      <c r="K3486" s="3" t="s">
        <v>787</v>
      </c>
      <c r="L3486" s="3">
        <v>46626</v>
      </c>
      <c r="M3486" s="3">
        <f t="shared" si="109"/>
        <v>3</v>
      </c>
      <c r="N3486" s="3" t="s">
        <v>16950</v>
      </c>
    </row>
    <row r="3487" spans="1:14" x14ac:dyDescent="0.2">
      <c r="A3487" s="3" t="str">
        <f>CONCATENATE(C3487,"_",E3487)</f>
        <v>18_12</v>
      </c>
      <c r="B3487" s="3" t="s">
        <v>723</v>
      </c>
      <c r="C3487" s="3">
        <v>18</v>
      </c>
      <c r="D3487" s="3" t="s">
        <v>882</v>
      </c>
      <c r="E3487" s="3">
        <v>12</v>
      </c>
      <c r="F3487" s="3" t="s">
        <v>887</v>
      </c>
      <c r="G3487" s="3" t="str">
        <f t="shared" si="108"/>
        <v>18_12_RAJ KUMAR DOWARAH</v>
      </c>
      <c r="H3487" s="5" t="str">
        <f>VLOOKUP(G3487,CandidateInfo2014!$A$1:$M$8356,8,FALSE)</f>
        <v>M</v>
      </c>
      <c r="I3487" s="5" t="str">
        <f>VLOOKUP($G3487,CandidateInfo2014!$A$1:$M$8356,9,FALSE)</f>
        <v>GEN</v>
      </c>
      <c r="J3487" s="5">
        <f>VLOOKUP($G3487,CandidateInfo2014!$A$1:$M$8356,10,FALSE)</f>
        <v>43</v>
      </c>
      <c r="K3487" s="3" t="s">
        <v>21</v>
      </c>
      <c r="L3487" s="3">
        <v>4737</v>
      </c>
      <c r="M3487" s="3">
        <f t="shared" si="109"/>
        <v>9</v>
      </c>
      <c r="N3487" s="3" t="s">
        <v>16269</v>
      </c>
    </row>
    <row r="3488" spans="1:14" x14ac:dyDescent="0.2">
      <c r="A3488" s="3" t="str">
        <f>CONCATENATE(C3488,"_",E3488)</f>
        <v>18_12</v>
      </c>
      <c r="B3488" s="3" t="s">
        <v>723</v>
      </c>
      <c r="C3488" s="3">
        <v>18</v>
      </c>
      <c r="D3488" s="3" t="s">
        <v>882</v>
      </c>
      <c r="E3488" s="3">
        <v>12</v>
      </c>
      <c r="F3488" s="3" t="s">
        <v>11912</v>
      </c>
      <c r="G3488" s="3" t="str">
        <f t="shared" si="108"/>
        <v>18_12_RIBULAYA GOGOI</v>
      </c>
      <c r="H3488" s="5" t="str">
        <f>VLOOKUP(G3488,CandidateInfo2014!$A$1:$M$8356,8,FALSE)</f>
        <v>F</v>
      </c>
      <c r="I3488" s="5" t="str">
        <f>VLOOKUP($G3488,CandidateInfo2014!$A$1:$M$8356,9,FALSE)</f>
        <v>GEN</v>
      </c>
      <c r="J3488" s="5">
        <f>VLOOKUP($G3488,CandidateInfo2014!$A$1:$M$8356,10,FALSE)</f>
        <v>33</v>
      </c>
      <c r="K3488" s="3" t="s">
        <v>3274</v>
      </c>
      <c r="L3488" s="3">
        <v>5759</v>
      </c>
      <c r="M3488" s="3">
        <f t="shared" si="109"/>
        <v>7</v>
      </c>
      <c r="N3488" s="3" t="s">
        <v>16278</v>
      </c>
    </row>
    <row r="3489" spans="1:14" x14ac:dyDescent="0.2">
      <c r="A3489" s="3" t="str">
        <f>CONCATENATE(C3489,"_",E3489)</f>
        <v>18_13</v>
      </c>
      <c r="B3489" s="3" t="s">
        <v>723</v>
      </c>
      <c r="C3489" s="3">
        <v>18</v>
      </c>
      <c r="D3489" s="3" t="s">
        <v>892</v>
      </c>
      <c r="E3489" s="3">
        <v>13</v>
      </c>
      <c r="F3489" s="3" t="s">
        <v>11913</v>
      </c>
      <c r="G3489" s="3" t="str">
        <f t="shared" si="108"/>
        <v>18_13_ANUP PHUKON</v>
      </c>
      <c r="H3489" s="5" t="str">
        <f>VLOOKUP(G3489,CandidateInfo2014!$A$1:$M$8356,8,FALSE)</f>
        <v>M</v>
      </c>
      <c r="I3489" s="5" t="str">
        <f>VLOOKUP($G3489,CandidateInfo2014!$A$1:$M$8356,9,FALSE)</f>
        <v>GEN</v>
      </c>
      <c r="J3489" s="5">
        <f>VLOOKUP($G3489,CandidateInfo2014!$A$1:$M$8356,10,FALSE)</f>
        <v>56</v>
      </c>
      <c r="K3489" s="3" t="s">
        <v>787</v>
      </c>
      <c r="L3489" s="3">
        <v>45710</v>
      </c>
      <c r="M3489" s="3">
        <f t="shared" si="109"/>
        <v>3</v>
      </c>
      <c r="N3489" s="3" t="s">
        <v>16950</v>
      </c>
    </row>
    <row r="3490" spans="1:14" x14ac:dyDescent="0.2">
      <c r="A3490" s="3" t="str">
        <f>CONCATENATE(C3490,"_",E3490)</f>
        <v>18_13</v>
      </c>
      <c r="B3490" s="3" t="s">
        <v>723</v>
      </c>
      <c r="C3490" s="3">
        <v>18</v>
      </c>
      <c r="D3490" s="3" t="s">
        <v>892</v>
      </c>
      <c r="E3490" s="3">
        <v>13</v>
      </c>
      <c r="F3490" s="3" t="s">
        <v>11914</v>
      </c>
      <c r="G3490" s="3" t="str">
        <f t="shared" si="108"/>
        <v>18_13_CHENI RAM MORAN</v>
      </c>
      <c r="H3490" s="5" t="str">
        <f>VLOOKUP(G3490,CandidateInfo2014!$A$1:$M$8356,8,FALSE)</f>
        <v>M</v>
      </c>
      <c r="I3490" s="5" t="str">
        <f>VLOOKUP($G3490,CandidateInfo2014!$A$1:$M$8356,9,FALSE)</f>
        <v>GEN</v>
      </c>
      <c r="J3490" s="5">
        <f>VLOOKUP($G3490,CandidateInfo2014!$A$1:$M$8356,10,FALSE)</f>
        <v>48</v>
      </c>
      <c r="K3490" s="3" t="s">
        <v>865</v>
      </c>
      <c r="L3490" s="3">
        <v>7112</v>
      </c>
      <c r="M3490" s="3">
        <f t="shared" si="109"/>
        <v>7</v>
      </c>
      <c r="N3490" s="3" t="s">
        <v>16279</v>
      </c>
    </row>
    <row r="3491" spans="1:14" x14ac:dyDescent="0.2">
      <c r="A3491" s="3" t="str">
        <f>CONCATENATE(C3491,"_",E3491)</f>
        <v>18_13</v>
      </c>
      <c r="B3491" s="3" t="s">
        <v>723</v>
      </c>
      <c r="C3491" s="3">
        <v>18</v>
      </c>
      <c r="D3491" s="3" t="s">
        <v>892</v>
      </c>
      <c r="E3491" s="3">
        <v>13</v>
      </c>
      <c r="F3491" s="3" t="s">
        <v>11915</v>
      </c>
      <c r="G3491" s="3" t="str">
        <f t="shared" si="108"/>
        <v>18_13_NAVAJYOTI KALITA</v>
      </c>
      <c r="H3491" s="5" t="str">
        <f>VLOOKUP(G3491,CandidateInfo2014!$A$1:$M$8356,8,FALSE)</f>
        <v>M</v>
      </c>
      <c r="I3491" s="5" t="str">
        <f>VLOOKUP($G3491,CandidateInfo2014!$A$1:$M$8356,9,FALSE)</f>
        <v>GEN</v>
      </c>
      <c r="J3491" s="5">
        <f>VLOOKUP($G3491,CandidateInfo2014!$A$1:$M$8356,10,FALSE)</f>
        <v>36</v>
      </c>
      <c r="K3491" s="3" t="s">
        <v>3274</v>
      </c>
      <c r="L3491" s="3">
        <v>8582</v>
      </c>
      <c r="M3491" s="3">
        <f t="shared" si="109"/>
        <v>6</v>
      </c>
      <c r="N3491" s="3" t="s">
        <v>16278</v>
      </c>
    </row>
    <row r="3492" spans="1:14" x14ac:dyDescent="0.2">
      <c r="A3492" s="3" t="str">
        <f>CONCATENATE(C3492,"_",E3492)</f>
        <v>18_13</v>
      </c>
      <c r="B3492" s="3" t="s">
        <v>723</v>
      </c>
      <c r="C3492" s="3">
        <v>18</v>
      </c>
      <c r="D3492" s="3" t="s">
        <v>892</v>
      </c>
      <c r="E3492" s="3">
        <v>13</v>
      </c>
      <c r="F3492" s="3" t="s">
        <v>9284</v>
      </c>
      <c r="G3492" s="3" t="str">
        <f t="shared" si="108"/>
        <v>18_13_None of the Above</v>
      </c>
      <c r="H3492" s="5">
        <f>VLOOKUP(G3492,CandidateInfo2014!$A$1:$M$8356,8,FALSE)</f>
        <v>0</v>
      </c>
      <c r="I3492" s="5">
        <f>VLOOKUP($G3492,CandidateInfo2014!$A$1:$M$8356,9,FALSE)</f>
        <v>0</v>
      </c>
      <c r="J3492" s="5">
        <f>VLOOKUP($G3492,CandidateInfo2014!$A$1:$M$8356,10,FALSE)</f>
        <v>0</v>
      </c>
      <c r="K3492" s="3" t="s">
        <v>9285</v>
      </c>
      <c r="L3492" s="3">
        <v>16809</v>
      </c>
      <c r="M3492" s="3">
        <f t="shared" si="109"/>
        <v>4</v>
      </c>
      <c r="N3492" s="3" t="s">
        <v>9284</v>
      </c>
    </row>
    <row r="3493" spans="1:14" x14ac:dyDescent="0.2">
      <c r="A3493" s="3" t="str">
        <f>CONCATENATE(C3493,"_",E3493)</f>
        <v>18_13</v>
      </c>
      <c r="B3493" s="3" t="s">
        <v>723</v>
      </c>
      <c r="C3493" s="3">
        <v>18</v>
      </c>
      <c r="D3493" s="3" t="s">
        <v>892</v>
      </c>
      <c r="E3493" s="3">
        <v>13</v>
      </c>
      <c r="F3493" s="3" t="s">
        <v>893</v>
      </c>
      <c r="G3493" s="3" t="str">
        <f t="shared" si="108"/>
        <v>18_13_PABAN SINGH GHATOWAR</v>
      </c>
      <c r="H3493" s="5" t="str">
        <f>VLOOKUP(G3493,CandidateInfo2014!$A$1:$M$8356,8,FALSE)</f>
        <v>M</v>
      </c>
      <c r="I3493" s="5" t="str">
        <f>VLOOKUP($G3493,CandidateInfo2014!$A$1:$M$8356,9,FALSE)</f>
        <v>GEN</v>
      </c>
      <c r="J3493" s="5">
        <f>VLOOKUP($G3493,CandidateInfo2014!$A$1:$M$8356,10,FALSE)</f>
        <v>62</v>
      </c>
      <c r="K3493" s="3" t="s">
        <v>13</v>
      </c>
      <c r="L3493" s="3">
        <v>309017</v>
      </c>
      <c r="M3493" s="3">
        <f t="shared" si="109"/>
        <v>2</v>
      </c>
      <c r="N3493" s="3" t="s">
        <v>16274</v>
      </c>
    </row>
    <row r="3494" spans="1:14" x14ac:dyDescent="0.2">
      <c r="A3494" s="3" t="str">
        <f>CONCATENATE(C3494,"_",E3494)</f>
        <v>18_13</v>
      </c>
      <c r="B3494" s="3" t="s">
        <v>723</v>
      </c>
      <c r="C3494" s="3">
        <v>18</v>
      </c>
      <c r="D3494" s="3" t="s">
        <v>892</v>
      </c>
      <c r="E3494" s="3">
        <v>13</v>
      </c>
      <c r="F3494" s="3" t="s">
        <v>11916</v>
      </c>
      <c r="G3494" s="3" t="str">
        <f t="shared" si="108"/>
        <v>18_13_RAMESWAR TELI</v>
      </c>
      <c r="H3494" s="5" t="str">
        <f>VLOOKUP(G3494,CandidateInfo2014!$A$1:$M$8356,8,FALSE)</f>
        <v>M</v>
      </c>
      <c r="I3494" s="5" t="str">
        <f>VLOOKUP($G3494,CandidateInfo2014!$A$1:$M$8356,9,FALSE)</f>
        <v>GEN</v>
      </c>
      <c r="J3494" s="5">
        <f>VLOOKUP($G3494,CandidateInfo2014!$A$1:$M$8356,10,FALSE)</f>
        <v>43</v>
      </c>
      <c r="K3494" s="3" t="s">
        <v>17</v>
      </c>
      <c r="L3494" s="3">
        <v>494364</v>
      </c>
      <c r="M3494" s="3">
        <f t="shared" si="109"/>
        <v>1</v>
      </c>
      <c r="N3494" s="3" t="s">
        <v>16277</v>
      </c>
    </row>
    <row r="3495" spans="1:14" x14ac:dyDescent="0.2">
      <c r="A3495" s="3" t="str">
        <f>CONCATENATE(C3495,"_",E3495)</f>
        <v>18_13</v>
      </c>
      <c r="B3495" s="3" t="s">
        <v>723</v>
      </c>
      <c r="C3495" s="3">
        <v>18</v>
      </c>
      <c r="D3495" s="3" t="s">
        <v>892</v>
      </c>
      <c r="E3495" s="3">
        <v>13</v>
      </c>
      <c r="F3495" s="3" t="s">
        <v>11917</v>
      </c>
      <c r="G3495" s="3" t="str">
        <f t="shared" si="108"/>
        <v>18_13_SUBHAS SEN</v>
      </c>
      <c r="H3495" s="5" t="str">
        <f>VLOOKUP(G3495,CandidateInfo2014!$A$1:$M$8356,8,FALSE)</f>
        <v>M</v>
      </c>
      <c r="I3495" s="5" t="str">
        <f>VLOOKUP($G3495,CandidateInfo2014!$A$1:$M$8356,9,FALSE)</f>
        <v>GEN</v>
      </c>
      <c r="J3495" s="5">
        <f>VLOOKUP($G3495,CandidateInfo2014!$A$1:$M$8356,10,FALSE)</f>
        <v>64</v>
      </c>
      <c r="K3495" s="3" t="s">
        <v>420</v>
      </c>
      <c r="L3495" s="3">
        <v>9374</v>
      </c>
      <c r="M3495" s="3">
        <f t="shared" si="109"/>
        <v>5</v>
      </c>
      <c r="N3495" s="3" t="s">
        <v>16273</v>
      </c>
    </row>
    <row r="3496" spans="1:14" x14ac:dyDescent="0.2">
      <c r="A3496" s="3" t="str">
        <f>CONCATENATE(C3496,"_",E3496)</f>
        <v>18_14</v>
      </c>
      <c r="B3496" s="3" t="s">
        <v>723</v>
      </c>
      <c r="C3496" s="3">
        <v>18</v>
      </c>
      <c r="D3496" s="3" t="s">
        <v>904</v>
      </c>
      <c r="E3496" s="3">
        <v>14</v>
      </c>
      <c r="F3496" s="3" t="s">
        <v>11918</v>
      </c>
      <c r="G3496" s="3" t="str">
        <f t="shared" si="108"/>
        <v>18_14_DAVID HORO</v>
      </c>
      <c r="H3496" s="5" t="str">
        <f>VLOOKUP(G3496,CandidateInfo2014!$A$1:$M$8356,8,FALSE)</f>
        <v>M</v>
      </c>
      <c r="I3496" s="5" t="str">
        <f>VLOOKUP($G3496,CandidateInfo2014!$A$1:$M$8356,9,FALSE)</f>
        <v>GEN</v>
      </c>
      <c r="J3496" s="5">
        <f>VLOOKUP($G3496,CandidateInfo2014!$A$1:$M$8356,10,FALSE)</f>
        <v>36</v>
      </c>
      <c r="K3496" s="3" t="s">
        <v>21</v>
      </c>
      <c r="L3496" s="3">
        <v>5903</v>
      </c>
      <c r="M3496" s="3">
        <f t="shared" si="109"/>
        <v>10</v>
      </c>
      <c r="N3496" s="3" t="s">
        <v>16269</v>
      </c>
    </row>
    <row r="3497" spans="1:14" x14ac:dyDescent="0.2">
      <c r="A3497" s="3" t="str">
        <f>CONCATENATE(C3497,"_",E3497)</f>
        <v>18_14</v>
      </c>
      <c r="B3497" s="3" t="s">
        <v>723</v>
      </c>
      <c r="C3497" s="3">
        <v>18</v>
      </c>
      <c r="D3497" s="3" t="s">
        <v>904</v>
      </c>
      <c r="E3497" s="3">
        <v>14</v>
      </c>
      <c r="F3497" s="3" t="s">
        <v>11919</v>
      </c>
      <c r="G3497" s="3" t="str">
        <f t="shared" si="108"/>
        <v>18_14_DHEBOR GOHAIN BORUAH</v>
      </c>
      <c r="H3497" s="5" t="str">
        <f>VLOOKUP(G3497,CandidateInfo2014!$A$1:$M$8356,8,FALSE)</f>
        <v>M</v>
      </c>
      <c r="I3497" s="5" t="str">
        <f>VLOOKUP($G3497,CandidateInfo2014!$A$1:$M$8356,9,FALSE)</f>
        <v>GEN</v>
      </c>
      <c r="J3497" s="5">
        <f>VLOOKUP($G3497,CandidateInfo2014!$A$1:$M$8356,10,FALSE)</f>
        <v>57</v>
      </c>
      <c r="K3497" s="3" t="s">
        <v>3274</v>
      </c>
      <c r="L3497" s="3">
        <v>9095</v>
      </c>
      <c r="M3497" s="3">
        <f t="shared" si="109"/>
        <v>6</v>
      </c>
      <c r="N3497" s="3" t="s">
        <v>16278</v>
      </c>
    </row>
    <row r="3498" spans="1:14" x14ac:dyDescent="0.2">
      <c r="A3498" s="3" t="str">
        <f>CONCATENATE(C3498,"_",E3498)</f>
        <v>18_14</v>
      </c>
      <c r="B3498" s="3" t="s">
        <v>723</v>
      </c>
      <c r="C3498" s="3">
        <v>18</v>
      </c>
      <c r="D3498" s="3" t="s">
        <v>904</v>
      </c>
      <c r="E3498" s="3">
        <v>14</v>
      </c>
      <c r="F3498" s="3" t="s">
        <v>11920</v>
      </c>
      <c r="G3498" s="3" t="str">
        <f t="shared" si="108"/>
        <v>18_14_DR. HIRAMONI DEKA SONOWAL</v>
      </c>
      <c r="H3498" s="5" t="str">
        <f>VLOOKUP(G3498,CandidateInfo2014!$A$1:$M$8356,8,FALSE)</f>
        <v>F</v>
      </c>
      <c r="I3498" s="5" t="str">
        <f>VLOOKUP($G3498,CandidateInfo2014!$A$1:$M$8356,9,FALSE)</f>
        <v>GEN</v>
      </c>
      <c r="J3498" s="5">
        <f>VLOOKUP($G3498,CandidateInfo2014!$A$1:$M$8356,10,FALSE)</f>
        <v>34</v>
      </c>
      <c r="K3498" s="3" t="s">
        <v>9294</v>
      </c>
      <c r="L3498" s="3">
        <v>2893</v>
      </c>
      <c r="M3498" s="3">
        <f t="shared" si="109"/>
        <v>13</v>
      </c>
      <c r="N3498" s="3" t="s">
        <v>16270</v>
      </c>
    </row>
    <row r="3499" spans="1:14" x14ac:dyDescent="0.2">
      <c r="A3499" s="3" t="str">
        <f>CONCATENATE(C3499,"_",E3499)</f>
        <v>18_14</v>
      </c>
      <c r="B3499" s="3" t="s">
        <v>723</v>
      </c>
      <c r="C3499" s="3">
        <v>18</v>
      </c>
      <c r="D3499" s="3" t="s">
        <v>904</v>
      </c>
      <c r="E3499" s="3">
        <v>14</v>
      </c>
      <c r="F3499" s="3" t="s">
        <v>11921</v>
      </c>
      <c r="G3499" s="3" t="str">
        <f t="shared" si="108"/>
        <v>18_14_HARI PRASAD DIHINGIA</v>
      </c>
      <c r="H3499" s="5" t="str">
        <f>VLOOKUP(G3499,CandidateInfo2014!$A$1:$M$8356,8,FALSE)</f>
        <v>M</v>
      </c>
      <c r="I3499" s="5" t="str">
        <f>VLOOKUP($G3499,CandidateInfo2014!$A$1:$M$8356,9,FALSE)</f>
        <v>GEN</v>
      </c>
      <c r="J3499" s="5">
        <f>VLOOKUP($G3499,CandidateInfo2014!$A$1:$M$8356,10,FALSE)</f>
        <v>44</v>
      </c>
      <c r="K3499" s="3" t="s">
        <v>787</v>
      </c>
      <c r="L3499" s="3">
        <v>81753</v>
      </c>
      <c r="M3499" s="3">
        <f t="shared" si="109"/>
        <v>3</v>
      </c>
      <c r="N3499" s="3" t="s">
        <v>16950</v>
      </c>
    </row>
    <row r="3500" spans="1:14" x14ac:dyDescent="0.2">
      <c r="A3500" s="3" t="str">
        <f>CONCATENATE(C3500,"_",E3500)</f>
        <v>18_14</v>
      </c>
      <c r="B3500" s="3" t="s">
        <v>723</v>
      </c>
      <c r="C3500" s="3">
        <v>18</v>
      </c>
      <c r="D3500" s="3" t="s">
        <v>904</v>
      </c>
      <c r="E3500" s="3">
        <v>14</v>
      </c>
      <c r="F3500" s="3" t="s">
        <v>11922</v>
      </c>
      <c r="G3500" s="3" t="str">
        <f t="shared" si="108"/>
        <v>18_14_HEM KANTA MIRI</v>
      </c>
      <c r="H3500" s="5" t="str">
        <f>VLOOKUP(G3500,CandidateInfo2014!$A$1:$M$8356,8,FALSE)</f>
        <v>M</v>
      </c>
      <c r="I3500" s="5" t="str">
        <f>VLOOKUP($G3500,CandidateInfo2014!$A$1:$M$8356,9,FALSE)</f>
        <v>SC</v>
      </c>
      <c r="J3500" s="5">
        <f>VLOOKUP($G3500,CandidateInfo2014!$A$1:$M$8356,10,FALSE)</f>
        <v>32</v>
      </c>
      <c r="K3500" s="3" t="s">
        <v>9747</v>
      </c>
      <c r="L3500" s="3">
        <v>6896</v>
      </c>
      <c r="M3500" s="3">
        <f t="shared" si="109"/>
        <v>7</v>
      </c>
      <c r="N3500" s="3" t="s">
        <v>16326</v>
      </c>
    </row>
    <row r="3501" spans="1:14" x14ac:dyDescent="0.2">
      <c r="A3501" s="3" t="str">
        <f>CONCATENATE(C3501,"_",E3501)</f>
        <v>18_14</v>
      </c>
      <c r="B3501" s="3" t="s">
        <v>723</v>
      </c>
      <c r="C3501" s="3">
        <v>18</v>
      </c>
      <c r="D3501" s="3" t="s">
        <v>904</v>
      </c>
      <c r="E3501" s="3">
        <v>14</v>
      </c>
      <c r="F3501" s="3" t="s">
        <v>11923</v>
      </c>
      <c r="G3501" s="3" t="str">
        <f t="shared" si="108"/>
        <v>18_14_HRISHIKESH BARUAH</v>
      </c>
      <c r="H3501" s="5" t="str">
        <f>VLOOKUP(G3501,CandidateInfo2014!$A$1:$M$8356,8,FALSE)</f>
        <v>M</v>
      </c>
      <c r="I3501" s="5" t="str">
        <f>VLOOKUP($G3501,CandidateInfo2014!$A$1:$M$8356,9,FALSE)</f>
        <v>GEN</v>
      </c>
      <c r="J3501" s="5">
        <f>VLOOKUP($G3501,CandidateInfo2014!$A$1:$M$8356,10,FALSE)</f>
        <v>27</v>
      </c>
      <c r="K3501" s="3" t="s">
        <v>21</v>
      </c>
      <c r="L3501" s="3">
        <v>6013</v>
      </c>
      <c r="M3501" s="3">
        <f t="shared" si="109"/>
        <v>9</v>
      </c>
      <c r="N3501" s="3" t="s">
        <v>16269</v>
      </c>
    </row>
    <row r="3502" spans="1:14" x14ac:dyDescent="0.2">
      <c r="A3502" s="3" t="str">
        <f>CONCATENATE(C3502,"_",E3502)</f>
        <v>18_14</v>
      </c>
      <c r="B3502" s="3" t="s">
        <v>723</v>
      </c>
      <c r="C3502" s="3">
        <v>18</v>
      </c>
      <c r="D3502" s="3" t="s">
        <v>904</v>
      </c>
      <c r="E3502" s="3">
        <v>14</v>
      </c>
      <c r="F3502" s="3" t="s">
        <v>11924</v>
      </c>
      <c r="G3502" s="3" t="str">
        <f t="shared" si="108"/>
        <v>18_14_KESHAB GOGOI</v>
      </c>
      <c r="H3502" s="5" t="str">
        <f>VLOOKUP(G3502,CandidateInfo2014!$A$1:$M$8356,8,FALSE)</f>
        <v>M</v>
      </c>
      <c r="I3502" s="5" t="str">
        <f>VLOOKUP($G3502,CandidateInfo2014!$A$1:$M$8356,9,FALSE)</f>
        <v>GEN</v>
      </c>
      <c r="J3502" s="5">
        <f>VLOOKUP($G3502,CandidateInfo2014!$A$1:$M$8356,10,FALSE)</f>
        <v>45</v>
      </c>
      <c r="K3502" s="3" t="s">
        <v>21</v>
      </c>
      <c r="L3502" s="3">
        <v>2752</v>
      </c>
      <c r="M3502" s="3">
        <f t="shared" si="109"/>
        <v>14</v>
      </c>
      <c r="N3502" s="3" t="s">
        <v>16269</v>
      </c>
    </row>
    <row r="3503" spans="1:14" x14ac:dyDescent="0.2">
      <c r="A3503" s="3" t="str">
        <f>CONCATENATE(C3503,"_",E3503)</f>
        <v>18_14</v>
      </c>
      <c r="B3503" s="3" t="s">
        <v>723</v>
      </c>
      <c r="C3503" s="3">
        <v>18</v>
      </c>
      <c r="D3503" s="3" t="s">
        <v>904</v>
      </c>
      <c r="E3503" s="3">
        <v>14</v>
      </c>
      <c r="F3503" s="3" t="s">
        <v>11925</v>
      </c>
      <c r="G3503" s="3" t="str">
        <f t="shared" si="108"/>
        <v>18_14_KHAIRUL ISLAM</v>
      </c>
      <c r="H3503" s="5" t="str">
        <f>VLOOKUP(G3503,CandidateInfo2014!$A$1:$M$8356,8,FALSE)</f>
        <v>M</v>
      </c>
      <c r="I3503" s="5" t="str">
        <f>VLOOKUP($G3503,CandidateInfo2014!$A$1:$M$8356,9,FALSE)</f>
        <v>GEN</v>
      </c>
      <c r="J3503" s="5">
        <f>VLOOKUP($G3503,CandidateInfo2014!$A$1:$M$8356,10,FALSE)</f>
        <v>38</v>
      </c>
      <c r="K3503" s="3" t="s">
        <v>21</v>
      </c>
      <c r="L3503" s="3">
        <v>4119</v>
      </c>
      <c r="M3503" s="3">
        <f t="shared" si="109"/>
        <v>12</v>
      </c>
      <c r="N3503" s="3" t="s">
        <v>16269</v>
      </c>
    </row>
    <row r="3504" spans="1:14" x14ac:dyDescent="0.2">
      <c r="A3504" s="3" t="str">
        <f>CONCATENATE(C3504,"_",E3504)</f>
        <v>18_14</v>
      </c>
      <c r="B3504" s="3" t="s">
        <v>723</v>
      </c>
      <c r="C3504" s="3">
        <v>18</v>
      </c>
      <c r="D3504" s="3" t="s">
        <v>904</v>
      </c>
      <c r="E3504" s="3">
        <v>14</v>
      </c>
      <c r="F3504" s="3" t="s">
        <v>11926</v>
      </c>
      <c r="G3504" s="3" t="str">
        <f t="shared" si="108"/>
        <v>18_14_MAMUN IMDADUL HAQUE CHAWDHURY</v>
      </c>
      <c r="H3504" s="5" t="str">
        <f>VLOOKUP(G3504,CandidateInfo2014!$A$1:$M$8356,8,FALSE)</f>
        <v>M</v>
      </c>
      <c r="I3504" s="5" t="str">
        <f>VLOOKUP($G3504,CandidateInfo2014!$A$1:$M$8356,9,FALSE)</f>
        <v>GEN</v>
      </c>
      <c r="J3504" s="5">
        <f>VLOOKUP($G3504,CandidateInfo2014!$A$1:$M$8356,10,FALSE)</f>
        <v>34</v>
      </c>
      <c r="K3504" s="3" t="s">
        <v>11801</v>
      </c>
      <c r="L3504" s="3">
        <v>37343</v>
      </c>
      <c r="M3504" s="3">
        <f t="shared" si="109"/>
        <v>4</v>
      </c>
      <c r="N3504" s="3" t="s">
        <v>16943</v>
      </c>
    </row>
    <row r="3505" spans="1:14" x14ac:dyDescent="0.2">
      <c r="A3505" s="3" t="str">
        <f>CONCATENATE(C3505,"_",E3505)</f>
        <v>18_14</v>
      </c>
      <c r="B3505" s="3" t="s">
        <v>723</v>
      </c>
      <c r="C3505" s="3">
        <v>18</v>
      </c>
      <c r="D3505" s="3" t="s">
        <v>904</v>
      </c>
      <c r="E3505" s="3">
        <v>14</v>
      </c>
      <c r="F3505" s="3" t="s">
        <v>9284</v>
      </c>
      <c r="G3505" s="3" t="str">
        <f t="shared" si="108"/>
        <v>18_14_None of the Above</v>
      </c>
      <c r="H3505" s="5">
        <f>VLOOKUP(G3505,CandidateInfo2014!$A$1:$M$8356,8,FALSE)</f>
        <v>0</v>
      </c>
      <c r="I3505" s="5">
        <f>VLOOKUP($G3505,CandidateInfo2014!$A$1:$M$8356,9,FALSE)</f>
        <v>0</v>
      </c>
      <c r="J3505" s="5">
        <f>VLOOKUP($G3505,CandidateInfo2014!$A$1:$M$8356,10,FALSE)</f>
        <v>0</v>
      </c>
      <c r="K3505" s="3" t="s">
        <v>9285</v>
      </c>
      <c r="L3505" s="3">
        <v>11204</v>
      </c>
      <c r="M3505" s="3">
        <f t="shared" si="109"/>
        <v>5</v>
      </c>
      <c r="N3505" s="3" t="s">
        <v>9284</v>
      </c>
    </row>
    <row r="3506" spans="1:14" x14ac:dyDescent="0.2">
      <c r="A3506" s="3" t="str">
        <f>CONCATENATE(C3506,"_",E3506)</f>
        <v>18_14</v>
      </c>
      <c r="B3506" s="3" t="s">
        <v>723</v>
      </c>
      <c r="C3506" s="3">
        <v>18</v>
      </c>
      <c r="D3506" s="3" t="s">
        <v>904</v>
      </c>
      <c r="E3506" s="3">
        <v>14</v>
      </c>
      <c r="F3506" s="3" t="s">
        <v>905</v>
      </c>
      <c r="G3506" s="3" t="str">
        <f t="shared" si="108"/>
        <v>18_14_RANEE NARAH</v>
      </c>
      <c r="H3506" s="5" t="str">
        <f>VLOOKUP(G3506,CandidateInfo2014!$A$1:$M$8356,8,FALSE)</f>
        <v>F</v>
      </c>
      <c r="I3506" s="5" t="str">
        <f>VLOOKUP($G3506,CandidateInfo2014!$A$1:$M$8356,9,FALSE)</f>
        <v>GEN</v>
      </c>
      <c r="J3506" s="5">
        <f>VLOOKUP($G3506,CandidateInfo2014!$A$1:$M$8356,10,FALSE)</f>
        <v>50</v>
      </c>
      <c r="K3506" s="3" t="s">
        <v>13</v>
      </c>
      <c r="L3506" s="3">
        <v>320405</v>
      </c>
      <c r="M3506" s="3">
        <f t="shared" si="109"/>
        <v>2</v>
      </c>
      <c r="N3506" s="3" t="s">
        <v>16274</v>
      </c>
    </row>
    <row r="3507" spans="1:14" x14ac:dyDescent="0.2">
      <c r="A3507" s="3" t="str">
        <f>CONCATENATE(C3507,"_",E3507)</f>
        <v>18_14</v>
      </c>
      <c r="B3507" s="3" t="s">
        <v>723</v>
      </c>
      <c r="C3507" s="3">
        <v>18</v>
      </c>
      <c r="D3507" s="3" t="s">
        <v>904</v>
      </c>
      <c r="E3507" s="3">
        <v>14</v>
      </c>
      <c r="F3507" s="3" t="s">
        <v>11927</v>
      </c>
      <c r="G3507" s="3" t="str">
        <f t="shared" si="108"/>
        <v>18_14_RANJIT SINGH GORH</v>
      </c>
      <c r="H3507" s="5" t="str">
        <f>VLOOKUP(G3507,CandidateInfo2014!$A$1:$M$8356,8,FALSE)</f>
        <v>M</v>
      </c>
      <c r="I3507" s="5" t="str">
        <f>VLOOKUP($G3507,CandidateInfo2014!$A$1:$M$8356,9,FALSE)</f>
        <v>GEN</v>
      </c>
      <c r="J3507" s="5">
        <f>VLOOKUP($G3507,CandidateInfo2014!$A$1:$M$8356,10,FALSE)</f>
        <v>45</v>
      </c>
      <c r="K3507" s="3" t="s">
        <v>21</v>
      </c>
      <c r="L3507" s="3">
        <v>6335</v>
      </c>
      <c r="M3507" s="3">
        <f t="shared" si="109"/>
        <v>8</v>
      </c>
      <c r="N3507" s="3" t="s">
        <v>16269</v>
      </c>
    </row>
    <row r="3508" spans="1:14" x14ac:dyDescent="0.2">
      <c r="A3508" s="3" t="str">
        <f>CONCATENATE(C3508,"_",E3508)</f>
        <v>18_14</v>
      </c>
      <c r="B3508" s="3" t="s">
        <v>723</v>
      </c>
      <c r="C3508" s="3">
        <v>18</v>
      </c>
      <c r="D3508" s="3" t="s">
        <v>904</v>
      </c>
      <c r="E3508" s="3">
        <v>14</v>
      </c>
      <c r="F3508" s="3" t="s">
        <v>894</v>
      </c>
      <c r="G3508" s="3" t="str">
        <f t="shared" si="108"/>
        <v>18_14_SARBANANDA SONOWAL</v>
      </c>
      <c r="H3508" s="5" t="str">
        <f>VLOOKUP(G3508,CandidateInfo2014!$A$1:$M$8356,8,FALSE)</f>
        <v>M</v>
      </c>
      <c r="I3508" s="5" t="str">
        <f>VLOOKUP($G3508,CandidateInfo2014!$A$1:$M$8356,9,FALSE)</f>
        <v>ST</v>
      </c>
      <c r="J3508" s="5">
        <f>VLOOKUP($G3508,CandidateInfo2014!$A$1:$M$8356,10,FALSE)</f>
        <v>52</v>
      </c>
      <c r="K3508" s="3" t="s">
        <v>17</v>
      </c>
      <c r="L3508" s="3">
        <v>612543</v>
      </c>
      <c r="M3508" s="3">
        <f t="shared" si="109"/>
        <v>1</v>
      </c>
      <c r="N3508" s="3" t="s">
        <v>16277</v>
      </c>
    </row>
    <row r="3509" spans="1:14" x14ac:dyDescent="0.2">
      <c r="A3509" s="3" t="str">
        <f>CONCATENATE(C3509,"_",E3509)</f>
        <v>18_14</v>
      </c>
      <c r="B3509" s="3" t="s">
        <v>723</v>
      </c>
      <c r="C3509" s="3">
        <v>18</v>
      </c>
      <c r="D3509" s="3" t="s">
        <v>904</v>
      </c>
      <c r="E3509" s="3">
        <v>14</v>
      </c>
      <c r="F3509" s="3" t="s">
        <v>11928</v>
      </c>
      <c r="G3509" s="3" t="str">
        <f t="shared" si="108"/>
        <v>18_14_TANISH ORANG</v>
      </c>
      <c r="H3509" s="5" t="str">
        <f>VLOOKUP(G3509,CandidateInfo2014!$A$1:$M$8356,8,FALSE)</f>
        <v>M</v>
      </c>
      <c r="I3509" s="5" t="str">
        <f>VLOOKUP($G3509,CandidateInfo2014!$A$1:$M$8356,9,FALSE)</f>
        <v>GEN</v>
      </c>
      <c r="J3509" s="5">
        <f>VLOOKUP($G3509,CandidateInfo2014!$A$1:$M$8356,10,FALSE)</f>
        <v>45</v>
      </c>
      <c r="K3509" s="3" t="s">
        <v>420</v>
      </c>
      <c r="L3509" s="3">
        <v>4721</v>
      </c>
      <c r="M3509" s="3">
        <f t="shared" si="109"/>
        <v>11</v>
      </c>
      <c r="N3509" s="3" t="s">
        <v>16273</v>
      </c>
    </row>
    <row r="3510" spans="1:14" x14ac:dyDescent="0.2">
      <c r="A3510" s="3" t="str">
        <f>CONCATENATE(C3510,"_",E3510)</f>
        <v>19_1</v>
      </c>
      <c r="B3510" s="3" t="s">
        <v>7992</v>
      </c>
      <c r="C3510" s="3">
        <v>19</v>
      </c>
      <c r="D3510" s="3" t="s">
        <v>7993</v>
      </c>
      <c r="E3510" s="3">
        <v>1</v>
      </c>
      <c r="F3510" s="3" t="s">
        <v>7997</v>
      </c>
      <c r="G3510" s="3" t="str">
        <f t="shared" si="108"/>
        <v>19_1_BANGSHI BADAN BARMAN</v>
      </c>
      <c r="H3510" s="5" t="str">
        <f>VLOOKUP(G3510,CandidateInfo2014!$A$1:$M$8356,8,FALSE)</f>
        <v>M</v>
      </c>
      <c r="I3510" s="5" t="str">
        <f>VLOOKUP($G3510,CandidateInfo2014!$A$1:$M$8356,9,FALSE)</f>
        <v>SC</v>
      </c>
      <c r="J3510" s="5">
        <f>VLOOKUP($G3510,CandidateInfo2014!$A$1:$M$8356,10,FALSE)</f>
        <v>46</v>
      </c>
      <c r="K3510" s="3" t="s">
        <v>21</v>
      </c>
      <c r="L3510" s="3">
        <v>13205</v>
      </c>
      <c r="M3510" s="3">
        <f t="shared" si="109"/>
        <v>6</v>
      </c>
      <c r="N3510" s="3" t="s">
        <v>16269</v>
      </c>
    </row>
    <row r="3511" spans="1:14" x14ac:dyDescent="0.2">
      <c r="A3511" s="3" t="str">
        <f>CONCATENATE(C3511,"_",E3511)</f>
        <v>19_1</v>
      </c>
      <c r="B3511" s="3" t="s">
        <v>7992</v>
      </c>
      <c r="C3511" s="3">
        <v>19</v>
      </c>
      <c r="D3511" s="3" t="s">
        <v>7993</v>
      </c>
      <c r="E3511" s="3">
        <v>1</v>
      </c>
      <c r="F3511" s="3" t="s">
        <v>11929</v>
      </c>
      <c r="G3511" s="3" t="str">
        <f t="shared" si="108"/>
        <v>19_1_DALENDRA NATH RAY</v>
      </c>
      <c r="H3511" s="5" t="str">
        <f>VLOOKUP(G3511,CandidateInfo2014!$A$1:$M$8356,8,FALSE)</f>
        <v>M</v>
      </c>
      <c r="I3511" s="5" t="str">
        <f>VLOOKUP($G3511,CandidateInfo2014!$A$1:$M$8356,9,FALSE)</f>
        <v>SC</v>
      </c>
      <c r="J3511" s="5">
        <f>VLOOKUP($G3511,CandidateInfo2014!$A$1:$M$8356,10,FALSE)</f>
        <v>59</v>
      </c>
      <c r="K3511" s="3" t="s">
        <v>6547</v>
      </c>
      <c r="L3511" s="3">
        <v>4169</v>
      </c>
      <c r="M3511" s="3">
        <f t="shared" si="109"/>
        <v>13</v>
      </c>
      <c r="N3511" s="3" t="s">
        <v>16931</v>
      </c>
    </row>
    <row r="3512" spans="1:14" x14ac:dyDescent="0.2">
      <c r="A3512" s="3" t="str">
        <f>CONCATENATE(C3512,"_",E3512)</f>
        <v>19_1</v>
      </c>
      <c r="B3512" s="3" t="s">
        <v>7992</v>
      </c>
      <c r="C3512" s="3">
        <v>19</v>
      </c>
      <c r="D3512" s="3" t="s">
        <v>7993</v>
      </c>
      <c r="E3512" s="3">
        <v>1</v>
      </c>
      <c r="F3512" s="3" t="s">
        <v>11930</v>
      </c>
      <c r="G3512" s="3" t="str">
        <f t="shared" si="108"/>
        <v>19_1_DIPAK KUMAR ROY</v>
      </c>
      <c r="H3512" s="5" t="str">
        <f>VLOOKUP(G3512,CandidateInfo2014!$A$1:$M$8356,8,FALSE)</f>
        <v>M</v>
      </c>
      <c r="I3512" s="5" t="str">
        <f>VLOOKUP($G3512,CandidateInfo2014!$A$1:$M$8356,9,FALSE)</f>
        <v>SC</v>
      </c>
      <c r="J3512" s="5">
        <f>VLOOKUP($G3512,CandidateInfo2014!$A$1:$M$8356,10,FALSE)</f>
        <v>48</v>
      </c>
      <c r="K3512" s="3" t="s">
        <v>865</v>
      </c>
      <c r="L3512" s="3">
        <v>439392</v>
      </c>
      <c r="M3512" s="3">
        <f t="shared" si="109"/>
        <v>2</v>
      </c>
      <c r="N3512" s="3" t="s">
        <v>16279</v>
      </c>
    </row>
    <row r="3513" spans="1:14" x14ac:dyDescent="0.2">
      <c r="A3513" s="3" t="str">
        <f>CONCATENATE(C3513,"_",E3513)</f>
        <v>19_1</v>
      </c>
      <c r="B3513" s="3" t="s">
        <v>7992</v>
      </c>
      <c r="C3513" s="3">
        <v>19</v>
      </c>
      <c r="D3513" s="3" t="s">
        <v>7993</v>
      </c>
      <c r="E3513" s="3">
        <v>1</v>
      </c>
      <c r="F3513" s="3" t="s">
        <v>11931</v>
      </c>
      <c r="G3513" s="3" t="str">
        <f t="shared" si="108"/>
        <v>19_1_GIRINDRA NATH BARMAN</v>
      </c>
      <c r="H3513" s="5" t="str">
        <f>VLOOKUP(G3513,CandidateInfo2014!$A$1:$M$8356,8,FALSE)</f>
        <v>M</v>
      </c>
      <c r="I3513" s="5" t="str">
        <f>VLOOKUP($G3513,CandidateInfo2014!$A$1:$M$8356,9,FALSE)</f>
        <v>SC</v>
      </c>
      <c r="J3513" s="5">
        <f>VLOOKUP($G3513,CandidateInfo2014!$A$1:$M$8356,10,FALSE)</f>
        <v>71</v>
      </c>
      <c r="K3513" s="3" t="s">
        <v>19</v>
      </c>
      <c r="L3513" s="3">
        <v>15683</v>
      </c>
      <c r="M3513" s="3">
        <f t="shared" si="109"/>
        <v>5</v>
      </c>
      <c r="N3513" s="3" t="s">
        <v>16276</v>
      </c>
    </row>
    <row r="3514" spans="1:14" x14ac:dyDescent="0.2">
      <c r="A3514" s="3" t="str">
        <f>CONCATENATE(C3514,"_",E3514)</f>
        <v>19_1</v>
      </c>
      <c r="B3514" s="3" t="s">
        <v>7992</v>
      </c>
      <c r="C3514" s="3">
        <v>19</v>
      </c>
      <c r="D3514" s="3" t="s">
        <v>7993</v>
      </c>
      <c r="E3514" s="3">
        <v>1</v>
      </c>
      <c r="F3514" s="3" t="s">
        <v>8002</v>
      </c>
      <c r="G3514" s="3" t="str">
        <f t="shared" si="108"/>
        <v>19_1_HAREKRISHNA SARKAR</v>
      </c>
      <c r="H3514" s="5" t="str">
        <f>VLOOKUP(G3514,CandidateInfo2014!$A$1:$M$8356,8,FALSE)</f>
        <v>M</v>
      </c>
      <c r="I3514" s="5" t="str">
        <f>VLOOKUP($G3514,CandidateInfo2014!$A$1:$M$8356,9,FALSE)</f>
        <v>SC</v>
      </c>
      <c r="J3514" s="5">
        <f>VLOOKUP($G3514,CandidateInfo2014!$A$1:$M$8356,10,FALSE)</f>
        <v>41</v>
      </c>
      <c r="K3514" s="3" t="s">
        <v>65</v>
      </c>
      <c r="L3514" s="3">
        <v>5796</v>
      </c>
      <c r="M3514" s="3">
        <f t="shared" si="109"/>
        <v>10</v>
      </c>
      <c r="N3514" s="3" t="s">
        <v>16337</v>
      </c>
    </row>
    <row r="3515" spans="1:14" x14ac:dyDescent="0.2">
      <c r="A3515" s="3" t="str">
        <f>CONCATENATE(C3515,"_",E3515)</f>
        <v>19_1</v>
      </c>
      <c r="B3515" s="3" t="s">
        <v>7992</v>
      </c>
      <c r="C3515" s="3">
        <v>19</v>
      </c>
      <c r="D3515" s="3" t="s">
        <v>7993</v>
      </c>
      <c r="E3515" s="3">
        <v>1</v>
      </c>
      <c r="F3515" s="3" t="s">
        <v>11932</v>
      </c>
      <c r="G3515" s="3" t="str">
        <f t="shared" si="108"/>
        <v>19_1_HEM CHANDRA BARMAN</v>
      </c>
      <c r="H3515" s="5" t="str">
        <f>VLOOKUP(G3515,CandidateInfo2014!$A$1:$M$8356,8,FALSE)</f>
        <v>M</v>
      </c>
      <c r="I3515" s="5" t="str">
        <f>VLOOKUP($G3515,CandidateInfo2014!$A$1:$M$8356,9,FALSE)</f>
        <v>SC</v>
      </c>
      <c r="J3515" s="5">
        <f>VLOOKUP($G3515,CandidateInfo2014!$A$1:$M$8356,10,FALSE)</f>
        <v>64</v>
      </c>
      <c r="K3515" s="3" t="s">
        <v>17</v>
      </c>
      <c r="L3515" s="3">
        <v>217653</v>
      </c>
      <c r="M3515" s="3">
        <f t="shared" si="109"/>
        <v>3</v>
      </c>
      <c r="N3515" s="3" t="s">
        <v>16277</v>
      </c>
    </row>
    <row r="3516" spans="1:14" x14ac:dyDescent="0.2">
      <c r="A3516" s="3" t="str">
        <f>CONCATENATE(C3516,"_",E3516)</f>
        <v>19_1</v>
      </c>
      <c r="B3516" s="3" t="s">
        <v>7992</v>
      </c>
      <c r="C3516" s="3">
        <v>19</v>
      </c>
      <c r="D3516" s="3" t="s">
        <v>7993</v>
      </c>
      <c r="E3516" s="3">
        <v>1</v>
      </c>
      <c r="F3516" s="3" t="s">
        <v>7999</v>
      </c>
      <c r="G3516" s="3" t="str">
        <f t="shared" si="108"/>
        <v>19_1_HITENDRA DAS</v>
      </c>
      <c r="H3516" s="5" t="str">
        <f>VLOOKUP(G3516,CandidateInfo2014!$A$1:$M$8356,8,FALSE)</f>
        <v>M</v>
      </c>
      <c r="I3516" s="5" t="str">
        <f>VLOOKUP($G3516,CandidateInfo2014!$A$1:$M$8356,9,FALSE)</f>
        <v>SC</v>
      </c>
      <c r="J3516" s="5">
        <f>VLOOKUP($G3516,CandidateInfo2014!$A$1:$M$8356,10,FALSE)</f>
        <v>58</v>
      </c>
      <c r="K3516" s="3" t="s">
        <v>21</v>
      </c>
      <c r="L3516" s="3">
        <v>5059</v>
      </c>
      <c r="M3516" s="3">
        <f t="shared" si="109"/>
        <v>12</v>
      </c>
      <c r="N3516" s="3" t="s">
        <v>16269</v>
      </c>
    </row>
    <row r="3517" spans="1:14" x14ac:dyDescent="0.2">
      <c r="A3517" s="3" t="str">
        <f>CONCATENATE(C3517,"_",E3517)</f>
        <v>19_1</v>
      </c>
      <c r="B3517" s="3" t="s">
        <v>7992</v>
      </c>
      <c r="C3517" s="3">
        <v>19</v>
      </c>
      <c r="D3517" s="3" t="s">
        <v>7993</v>
      </c>
      <c r="E3517" s="3">
        <v>1</v>
      </c>
      <c r="F3517" s="3" t="s">
        <v>11933</v>
      </c>
      <c r="G3517" s="3" t="str">
        <f t="shared" si="108"/>
        <v>19_1_KAMAL KRISHNA BAIRAGI</v>
      </c>
      <c r="H3517" s="5" t="str">
        <f>VLOOKUP(G3517,CandidateInfo2014!$A$1:$M$8356,8,FALSE)</f>
        <v>M</v>
      </c>
      <c r="I3517" s="5" t="str">
        <f>VLOOKUP($G3517,CandidateInfo2014!$A$1:$M$8356,9,FALSE)</f>
        <v>SC</v>
      </c>
      <c r="J3517" s="5">
        <f>VLOOKUP($G3517,CandidateInfo2014!$A$1:$M$8356,10,FALSE)</f>
        <v>47</v>
      </c>
      <c r="K3517" s="3" t="s">
        <v>11934</v>
      </c>
      <c r="L3517" s="3">
        <v>7125</v>
      </c>
      <c r="M3517" s="3">
        <f t="shared" si="109"/>
        <v>8</v>
      </c>
      <c r="N3517" s="3" t="s">
        <v>16940</v>
      </c>
    </row>
    <row r="3518" spans="1:14" x14ac:dyDescent="0.2">
      <c r="A3518" s="3" t="str">
        <f>CONCATENATE(C3518,"_",E3518)</f>
        <v>19_1</v>
      </c>
      <c r="B3518" s="3" t="s">
        <v>7992</v>
      </c>
      <c r="C3518" s="3">
        <v>19</v>
      </c>
      <c r="D3518" s="3" t="s">
        <v>7993</v>
      </c>
      <c r="E3518" s="3">
        <v>1</v>
      </c>
      <c r="F3518" s="3" t="s">
        <v>11935</v>
      </c>
      <c r="G3518" s="3" t="str">
        <f t="shared" si="108"/>
        <v>19_1_KESHAB CHANDRA RAY</v>
      </c>
      <c r="H3518" s="5" t="str">
        <f>VLOOKUP(G3518,CandidateInfo2014!$A$1:$M$8356,8,FALSE)</f>
        <v>M</v>
      </c>
      <c r="I3518" s="5" t="str">
        <f>VLOOKUP($G3518,CandidateInfo2014!$A$1:$M$8356,9,FALSE)</f>
        <v>SC</v>
      </c>
      <c r="J3518" s="5">
        <f>VLOOKUP($G3518,CandidateInfo2014!$A$1:$M$8356,10,FALSE)</f>
        <v>61</v>
      </c>
      <c r="K3518" s="3" t="s">
        <v>13</v>
      </c>
      <c r="L3518" s="3">
        <v>74540</v>
      </c>
      <c r="M3518" s="3">
        <f t="shared" si="109"/>
        <v>4</v>
      </c>
      <c r="N3518" s="3" t="s">
        <v>16274</v>
      </c>
    </row>
    <row r="3519" spans="1:14" x14ac:dyDescent="0.2">
      <c r="A3519" s="3" t="str">
        <f>CONCATENATE(C3519,"_",E3519)</f>
        <v>19_1</v>
      </c>
      <c r="B3519" s="3" t="s">
        <v>7992</v>
      </c>
      <c r="C3519" s="3">
        <v>19</v>
      </c>
      <c r="D3519" s="3" t="s">
        <v>7993</v>
      </c>
      <c r="E3519" s="3">
        <v>1</v>
      </c>
      <c r="F3519" s="3" t="s">
        <v>9284</v>
      </c>
      <c r="G3519" s="3" t="str">
        <f t="shared" si="108"/>
        <v>19_1_None of the Above</v>
      </c>
      <c r="H3519" s="5">
        <f>VLOOKUP(G3519,CandidateInfo2014!$A$1:$M$8356,8,FALSE)</f>
        <v>0</v>
      </c>
      <c r="I3519" s="5">
        <f>VLOOKUP($G3519,CandidateInfo2014!$A$1:$M$8356,9,FALSE)</f>
        <v>0</v>
      </c>
      <c r="J3519" s="5">
        <f>VLOOKUP($G3519,CandidateInfo2014!$A$1:$M$8356,10,FALSE)</f>
        <v>0</v>
      </c>
      <c r="K3519" s="3" t="s">
        <v>9285</v>
      </c>
      <c r="L3519" s="3">
        <v>11409</v>
      </c>
      <c r="M3519" s="3">
        <f t="shared" si="109"/>
        <v>7</v>
      </c>
      <c r="N3519" s="3" t="s">
        <v>9284</v>
      </c>
    </row>
    <row r="3520" spans="1:14" x14ac:dyDescent="0.2">
      <c r="A3520" s="3" t="str">
        <f>CONCATENATE(C3520,"_",E3520)</f>
        <v>19_1</v>
      </c>
      <c r="B3520" s="3" t="s">
        <v>7992</v>
      </c>
      <c r="C3520" s="3">
        <v>19</v>
      </c>
      <c r="D3520" s="3" t="s">
        <v>7993</v>
      </c>
      <c r="E3520" s="3">
        <v>1</v>
      </c>
      <c r="F3520" s="3" t="s">
        <v>11936</v>
      </c>
      <c r="G3520" s="3" t="str">
        <f t="shared" si="108"/>
        <v>19_1_NRIPEN KARJEE</v>
      </c>
      <c r="H3520" s="5" t="str">
        <f>VLOOKUP(G3520,CandidateInfo2014!$A$1:$M$8356,8,FALSE)</f>
        <v>M</v>
      </c>
      <c r="I3520" s="5" t="str">
        <f>VLOOKUP($G3520,CandidateInfo2014!$A$1:$M$8356,9,FALSE)</f>
        <v>SC</v>
      </c>
      <c r="J3520" s="5">
        <f>VLOOKUP($G3520,CandidateInfo2014!$A$1:$M$8356,10,FALSE)</f>
        <v>63</v>
      </c>
      <c r="K3520" s="3" t="s">
        <v>9747</v>
      </c>
      <c r="L3520" s="3">
        <v>6742</v>
      </c>
      <c r="M3520" s="3">
        <f t="shared" si="109"/>
        <v>9</v>
      </c>
      <c r="N3520" s="3" t="s">
        <v>16326</v>
      </c>
    </row>
    <row r="3521" spans="1:14" x14ac:dyDescent="0.2">
      <c r="A3521" s="3" t="str">
        <f>CONCATENATE(C3521,"_",E3521)</f>
        <v>19_1</v>
      </c>
      <c r="B3521" s="3" t="s">
        <v>7992</v>
      </c>
      <c r="C3521" s="3">
        <v>19</v>
      </c>
      <c r="D3521" s="3" t="s">
        <v>7993</v>
      </c>
      <c r="E3521" s="3">
        <v>1</v>
      </c>
      <c r="F3521" s="3" t="s">
        <v>11937</v>
      </c>
      <c r="G3521" s="3" t="str">
        <f t="shared" si="108"/>
        <v>19_1_PIJUSH BARMAN</v>
      </c>
      <c r="H3521" s="5" t="str">
        <f>VLOOKUP(G3521,CandidateInfo2014!$A$1:$M$8356,8,FALSE)</f>
        <v>M</v>
      </c>
      <c r="I3521" s="5" t="str">
        <f>VLOOKUP($G3521,CandidateInfo2014!$A$1:$M$8356,9,FALSE)</f>
        <v>SC</v>
      </c>
      <c r="J3521" s="5">
        <f>VLOOKUP($G3521,CandidateInfo2014!$A$1:$M$8356,10,FALSE)</f>
        <v>44</v>
      </c>
      <c r="K3521" s="3" t="s">
        <v>11938</v>
      </c>
      <c r="L3521" s="3">
        <v>5137</v>
      </c>
      <c r="M3521" s="3">
        <f t="shared" si="109"/>
        <v>11</v>
      </c>
      <c r="N3521" s="3" t="s">
        <v>16378</v>
      </c>
    </row>
    <row r="3522" spans="1:14" x14ac:dyDescent="0.2">
      <c r="A3522" s="3" t="str">
        <f>CONCATENATE(C3522,"_",E3522)</f>
        <v>19_1</v>
      </c>
      <c r="B3522" s="3" t="s">
        <v>7992</v>
      </c>
      <c r="C3522" s="3">
        <v>19</v>
      </c>
      <c r="D3522" s="3" t="s">
        <v>7993</v>
      </c>
      <c r="E3522" s="3">
        <v>1</v>
      </c>
      <c r="F3522" s="3" t="s">
        <v>11939</v>
      </c>
      <c r="G3522" s="3" t="str">
        <f t="shared" si="108"/>
        <v>19_1_RENUKA SINHA</v>
      </c>
      <c r="H3522" s="5" t="str">
        <f>VLOOKUP(G3522,CandidateInfo2014!$A$1:$M$8356,8,FALSE)</f>
        <v>F</v>
      </c>
      <c r="I3522" s="5" t="str">
        <f>VLOOKUP($G3522,CandidateInfo2014!$A$1:$M$8356,9,FALSE)</f>
        <v>SC</v>
      </c>
      <c r="J3522" s="5">
        <f>VLOOKUP($G3522,CandidateInfo2014!$A$1:$M$8356,10,FALSE)</f>
        <v>65</v>
      </c>
      <c r="K3522" s="3" t="s">
        <v>3274</v>
      </c>
      <c r="L3522" s="3">
        <v>526499</v>
      </c>
      <c r="M3522" s="3">
        <f t="shared" si="109"/>
        <v>1</v>
      </c>
      <c r="N3522" s="3" t="s">
        <v>16278</v>
      </c>
    </row>
    <row r="3523" spans="1:14" x14ac:dyDescent="0.2">
      <c r="A3523" s="3" t="str">
        <f>CONCATENATE(C3523,"_",E3523)</f>
        <v>19_2</v>
      </c>
      <c r="B3523" s="3" t="s">
        <v>7992</v>
      </c>
      <c r="C3523" s="3">
        <v>19</v>
      </c>
      <c r="D3523" s="3" t="s">
        <v>8005</v>
      </c>
      <c r="E3523" s="3">
        <v>2</v>
      </c>
      <c r="F3523" s="3" t="s">
        <v>8012</v>
      </c>
      <c r="G3523" s="3" t="str">
        <f t="shared" ref="G3523:G3586" si="110">CONCATENATE(A3523,"_",F3523)</f>
        <v>19_2_BILKAN BARA</v>
      </c>
      <c r="H3523" s="5" t="str">
        <f>VLOOKUP(G3523,CandidateInfo2014!$A$1:$M$8356,8,FALSE)</f>
        <v>M</v>
      </c>
      <c r="I3523" s="5" t="str">
        <f>VLOOKUP($G3523,CandidateInfo2014!$A$1:$M$8356,9,FALSE)</f>
        <v>ST</v>
      </c>
      <c r="J3523" s="5">
        <f>VLOOKUP($G3523,CandidateInfo2014!$A$1:$M$8356,10,FALSE)</f>
        <v>68</v>
      </c>
      <c r="K3523" s="3" t="s">
        <v>3198</v>
      </c>
      <c r="L3523" s="3">
        <v>5340</v>
      </c>
      <c r="M3523" s="3">
        <f t="shared" ref="M3523:M3586" si="111">SUMPRODUCT(($D$2:$D$8795=D3523)*(L3523&lt;$L$2:$L$8795))+1</f>
        <v>11</v>
      </c>
      <c r="N3523" s="3" t="s">
        <v>16518</v>
      </c>
    </row>
    <row r="3524" spans="1:14" x14ac:dyDescent="0.2">
      <c r="A3524" s="3" t="str">
        <f>CONCATENATE(C3524,"_",E3524)</f>
        <v>19_2</v>
      </c>
      <c r="B3524" s="3" t="s">
        <v>7992</v>
      </c>
      <c r="C3524" s="3">
        <v>19</v>
      </c>
      <c r="D3524" s="3" t="s">
        <v>8005</v>
      </c>
      <c r="E3524" s="3">
        <v>2</v>
      </c>
      <c r="F3524" s="3" t="s">
        <v>11940</v>
      </c>
      <c r="G3524" s="3" t="str">
        <f t="shared" si="110"/>
        <v>19_2_BIRENDRA BARA (ORAON)</v>
      </c>
      <c r="H3524" s="5" t="str">
        <f>VLOOKUP(G3524,CandidateInfo2014!$A$1:$M$8356,8,FALSE)</f>
        <v>M</v>
      </c>
      <c r="I3524" s="5" t="str">
        <f>VLOOKUP($G3524,CandidateInfo2014!$A$1:$M$8356,9,FALSE)</f>
        <v>ST</v>
      </c>
      <c r="J3524" s="5">
        <f>VLOOKUP($G3524,CandidateInfo2014!$A$1:$M$8356,10,FALSE)</f>
        <v>31</v>
      </c>
      <c r="K3524" s="3" t="s">
        <v>17</v>
      </c>
      <c r="L3524" s="3">
        <v>335857</v>
      </c>
      <c r="M3524" s="3">
        <f t="shared" si="111"/>
        <v>3</v>
      </c>
      <c r="N3524" s="3" t="s">
        <v>16277</v>
      </c>
    </row>
    <row r="3525" spans="1:14" x14ac:dyDescent="0.2">
      <c r="A3525" s="3" t="str">
        <f>CONCATENATE(C3525,"_",E3525)</f>
        <v>19_2</v>
      </c>
      <c r="B3525" s="3" t="s">
        <v>7992</v>
      </c>
      <c r="C3525" s="3">
        <v>19</v>
      </c>
      <c r="D3525" s="3" t="s">
        <v>8005</v>
      </c>
      <c r="E3525" s="3">
        <v>2</v>
      </c>
      <c r="F3525" s="3" t="s">
        <v>11941</v>
      </c>
      <c r="G3525" s="3" t="str">
        <f t="shared" si="110"/>
        <v>19_2_DASRATH TIRKEY</v>
      </c>
      <c r="H3525" s="5" t="str">
        <f>VLOOKUP(G3525,CandidateInfo2014!$A$1:$M$8356,8,FALSE)</f>
        <v>M</v>
      </c>
      <c r="I3525" s="5" t="str">
        <f>VLOOKUP($G3525,CandidateInfo2014!$A$1:$M$8356,9,FALSE)</f>
        <v>ST</v>
      </c>
      <c r="J3525" s="5">
        <f>VLOOKUP($G3525,CandidateInfo2014!$A$1:$M$8356,10,FALSE)</f>
        <v>47</v>
      </c>
      <c r="K3525" s="3" t="s">
        <v>3274</v>
      </c>
      <c r="L3525" s="3">
        <v>362453</v>
      </c>
      <c r="M3525" s="3">
        <f t="shared" si="111"/>
        <v>1</v>
      </c>
      <c r="N3525" s="3" t="s">
        <v>16278</v>
      </c>
    </row>
    <row r="3526" spans="1:14" x14ac:dyDescent="0.2">
      <c r="A3526" s="3" t="str">
        <f>CONCATENATE(C3526,"_",E3526)</f>
        <v>19_2</v>
      </c>
      <c r="B3526" s="3" t="s">
        <v>7992</v>
      </c>
      <c r="C3526" s="3">
        <v>19</v>
      </c>
      <c r="D3526" s="3" t="s">
        <v>8005</v>
      </c>
      <c r="E3526" s="3">
        <v>2</v>
      </c>
      <c r="F3526" s="3" t="s">
        <v>11942</v>
      </c>
      <c r="G3526" s="3" t="str">
        <f t="shared" si="110"/>
        <v>19_2_DR. KAPIN CH. BORO</v>
      </c>
      <c r="H3526" s="5" t="str">
        <f>VLOOKUP(G3526,CandidateInfo2014!$A$1:$M$8356,8,FALSE)</f>
        <v>M</v>
      </c>
      <c r="I3526" s="5" t="str">
        <f>VLOOKUP($G3526,CandidateInfo2014!$A$1:$M$8356,9,FALSE)</f>
        <v>ST</v>
      </c>
      <c r="J3526" s="5">
        <f>VLOOKUP($G3526,CandidateInfo2014!$A$1:$M$8356,10,FALSE)</f>
        <v>57</v>
      </c>
      <c r="K3526" s="3" t="s">
        <v>21</v>
      </c>
      <c r="L3526" s="3">
        <v>7676</v>
      </c>
      <c r="M3526" s="3">
        <f t="shared" si="111"/>
        <v>8</v>
      </c>
      <c r="N3526" s="3" t="s">
        <v>16269</v>
      </c>
    </row>
    <row r="3527" spans="1:14" x14ac:dyDescent="0.2">
      <c r="A3527" s="3" t="str">
        <f>CONCATENATE(C3527,"_",E3527)</f>
        <v>19_2</v>
      </c>
      <c r="B3527" s="3" t="s">
        <v>7992</v>
      </c>
      <c r="C3527" s="3">
        <v>19</v>
      </c>
      <c r="D3527" s="3" t="s">
        <v>8005</v>
      </c>
      <c r="E3527" s="3">
        <v>2</v>
      </c>
      <c r="F3527" s="3" t="s">
        <v>11943</v>
      </c>
      <c r="G3527" s="3" t="str">
        <f t="shared" si="110"/>
        <v>19_2_ELIASH NARJINARY</v>
      </c>
      <c r="H3527" s="5" t="str">
        <f>VLOOKUP(G3527,CandidateInfo2014!$A$1:$M$8356,8,FALSE)</f>
        <v>M</v>
      </c>
      <c r="I3527" s="5" t="str">
        <f>VLOOKUP($G3527,CandidateInfo2014!$A$1:$M$8356,9,FALSE)</f>
        <v>ST</v>
      </c>
      <c r="J3527" s="5">
        <f>VLOOKUP($G3527,CandidateInfo2014!$A$1:$M$8356,10,FALSE)</f>
        <v>62</v>
      </c>
      <c r="K3527" s="3" t="s">
        <v>19</v>
      </c>
      <c r="L3527" s="3">
        <v>11039</v>
      </c>
      <c r="M3527" s="3">
        <f t="shared" si="111"/>
        <v>6</v>
      </c>
      <c r="N3527" s="3" t="s">
        <v>16276</v>
      </c>
    </row>
    <row r="3528" spans="1:14" x14ac:dyDescent="0.2">
      <c r="A3528" s="3" t="str">
        <f>CONCATENATE(C3528,"_",E3528)</f>
        <v>19_2</v>
      </c>
      <c r="B3528" s="3" t="s">
        <v>7992</v>
      </c>
      <c r="C3528" s="3">
        <v>19</v>
      </c>
      <c r="D3528" s="3" t="s">
        <v>8005</v>
      </c>
      <c r="E3528" s="3">
        <v>2</v>
      </c>
      <c r="F3528" s="3" t="s">
        <v>11944</v>
      </c>
      <c r="G3528" s="3" t="str">
        <f t="shared" si="110"/>
        <v>19_2_ISHABELA KUJUR</v>
      </c>
      <c r="H3528" s="5" t="str">
        <f>VLOOKUP(G3528,CandidateInfo2014!$A$1:$M$8356,8,FALSE)</f>
        <v>F</v>
      </c>
      <c r="I3528" s="5" t="str">
        <f>VLOOKUP($G3528,CandidateInfo2014!$A$1:$M$8356,9,FALSE)</f>
        <v>ST</v>
      </c>
      <c r="J3528" s="5">
        <f>VLOOKUP($G3528,CandidateInfo2014!$A$1:$M$8356,10,FALSE)</f>
        <v>30</v>
      </c>
      <c r="K3528" s="3" t="s">
        <v>11934</v>
      </c>
      <c r="L3528" s="3">
        <v>5961</v>
      </c>
      <c r="M3528" s="3">
        <f t="shared" si="111"/>
        <v>10</v>
      </c>
      <c r="N3528" s="3" t="s">
        <v>16940</v>
      </c>
    </row>
    <row r="3529" spans="1:14" x14ac:dyDescent="0.2">
      <c r="A3529" s="3" t="str">
        <f>CONCATENATE(C3529,"_",E3529)</f>
        <v>19_2</v>
      </c>
      <c r="B3529" s="3" t="s">
        <v>7992</v>
      </c>
      <c r="C3529" s="3">
        <v>19</v>
      </c>
      <c r="D3529" s="3" t="s">
        <v>8005</v>
      </c>
      <c r="E3529" s="3">
        <v>2</v>
      </c>
      <c r="F3529" s="3" t="s">
        <v>11945</v>
      </c>
      <c r="G3529" s="3" t="str">
        <f t="shared" si="110"/>
        <v>19_2_JOSEPH MUNDA</v>
      </c>
      <c r="H3529" s="5" t="str">
        <f>VLOOKUP(G3529,CandidateInfo2014!$A$1:$M$8356,8,FALSE)</f>
        <v>M</v>
      </c>
      <c r="I3529" s="5" t="str">
        <f>VLOOKUP($G3529,CandidateInfo2014!$A$1:$M$8356,9,FALSE)</f>
        <v>ST</v>
      </c>
      <c r="J3529" s="5">
        <f>VLOOKUP($G3529,CandidateInfo2014!$A$1:$M$8356,10,FALSE)</f>
        <v>43</v>
      </c>
      <c r="K3529" s="3" t="s">
        <v>13</v>
      </c>
      <c r="L3529" s="3">
        <v>116718</v>
      </c>
      <c r="M3529" s="3">
        <f t="shared" si="111"/>
        <v>4</v>
      </c>
      <c r="N3529" s="3" t="s">
        <v>16274</v>
      </c>
    </row>
    <row r="3530" spans="1:14" x14ac:dyDescent="0.2">
      <c r="A3530" s="3" t="str">
        <f>CONCATENATE(C3530,"_",E3530)</f>
        <v>19_2</v>
      </c>
      <c r="B3530" s="3" t="s">
        <v>7992</v>
      </c>
      <c r="C3530" s="3">
        <v>19</v>
      </c>
      <c r="D3530" s="3" t="s">
        <v>8005</v>
      </c>
      <c r="E3530" s="3">
        <v>2</v>
      </c>
      <c r="F3530" s="3" t="s">
        <v>8006</v>
      </c>
      <c r="G3530" s="3" t="str">
        <f t="shared" si="110"/>
        <v>19_2_MANOHAR TIRKEY</v>
      </c>
      <c r="H3530" s="5" t="str">
        <f>VLOOKUP(G3530,CandidateInfo2014!$A$1:$M$8356,8,FALSE)</f>
        <v>M</v>
      </c>
      <c r="I3530" s="5" t="str">
        <f>VLOOKUP($G3530,CandidateInfo2014!$A$1:$M$8356,9,FALSE)</f>
        <v>ST</v>
      </c>
      <c r="J3530" s="5">
        <f>VLOOKUP($G3530,CandidateInfo2014!$A$1:$M$8356,10,FALSE)</f>
        <v>60</v>
      </c>
      <c r="K3530" s="3" t="s">
        <v>997</v>
      </c>
      <c r="L3530" s="3">
        <v>341056</v>
      </c>
      <c r="M3530" s="3">
        <f t="shared" si="111"/>
        <v>2</v>
      </c>
      <c r="N3530" s="3" t="s">
        <v>16380</v>
      </c>
    </row>
    <row r="3531" spans="1:14" x14ac:dyDescent="0.2">
      <c r="A3531" s="3" t="str">
        <f>CONCATENATE(C3531,"_",E3531)</f>
        <v>19_2</v>
      </c>
      <c r="B3531" s="3" t="s">
        <v>7992</v>
      </c>
      <c r="C3531" s="3">
        <v>19</v>
      </c>
      <c r="D3531" s="3" t="s">
        <v>8005</v>
      </c>
      <c r="E3531" s="3">
        <v>2</v>
      </c>
      <c r="F3531" s="3" t="s">
        <v>9284</v>
      </c>
      <c r="G3531" s="3" t="str">
        <f t="shared" si="110"/>
        <v>19_2_None of the Above</v>
      </c>
      <c r="H3531" s="5">
        <f>VLOOKUP(G3531,CandidateInfo2014!$A$1:$M$8356,8,FALSE)</f>
        <v>0</v>
      </c>
      <c r="I3531" s="5">
        <f>VLOOKUP($G3531,CandidateInfo2014!$A$1:$M$8356,9,FALSE)</f>
        <v>0</v>
      </c>
      <c r="J3531" s="5">
        <f>VLOOKUP($G3531,CandidateInfo2014!$A$1:$M$8356,10,FALSE)</f>
        <v>0</v>
      </c>
      <c r="K3531" s="3" t="s">
        <v>9285</v>
      </c>
      <c r="L3531" s="3">
        <v>19885</v>
      </c>
      <c r="M3531" s="3">
        <f t="shared" si="111"/>
        <v>5</v>
      </c>
      <c r="N3531" s="3" t="s">
        <v>9284</v>
      </c>
    </row>
    <row r="3532" spans="1:14" x14ac:dyDescent="0.2">
      <c r="A3532" s="3" t="str">
        <f>CONCATENATE(C3532,"_",E3532)</f>
        <v>19_2</v>
      </c>
      <c r="B3532" s="3" t="s">
        <v>7992</v>
      </c>
      <c r="C3532" s="3">
        <v>19</v>
      </c>
      <c r="D3532" s="3" t="s">
        <v>8005</v>
      </c>
      <c r="E3532" s="3">
        <v>2</v>
      </c>
      <c r="F3532" s="3" t="s">
        <v>11946</v>
      </c>
      <c r="G3532" s="3" t="str">
        <f t="shared" si="110"/>
        <v>19_2_PAUL DEXION KHARIYA</v>
      </c>
      <c r="H3532" s="5" t="str">
        <f>VLOOKUP(G3532,CandidateInfo2014!$A$1:$M$8356,8,FALSE)</f>
        <v>M</v>
      </c>
      <c r="I3532" s="5" t="str">
        <f>VLOOKUP($G3532,CandidateInfo2014!$A$1:$M$8356,9,FALSE)</f>
        <v>ST</v>
      </c>
      <c r="J3532" s="5">
        <f>VLOOKUP($G3532,CandidateInfo2014!$A$1:$M$8356,10,FALSE)</f>
        <v>60</v>
      </c>
      <c r="K3532" s="3" t="s">
        <v>21</v>
      </c>
      <c r="L3532" s="3">
        <v>10450</v>
      </c>
      <c r="M3532" s="3">
        <f t="shared" si="111"/>
        <v>7</v>
      </c>
      <c r="N3532" s="3" t="s">
        <v>16269</v>
      </c>
    </row>
    <row r="3533" spans="1:14" x14ac:dyDescent="0.2">
      <c r="A3533" s="3" t="str">
        <f>CONCATENATE(C3533,"_",E3533)</f>
        <v>19_2</v>
      </c>
      <c r="B3533" s="3" t="s">
        <v>7992</v>
      </c>
      <c r="C3533" s="3">
        <v>19</v>
      </c>
      <c r="D3533" s="3" t="s">
        <v>8005</v>
      </c>
      <c r="E3533" s="3">
        <v>2</v>
      </c>
      <c r="F3533" s="3" t="s">
        <v>11947</v>
      </c>
      <c r="G3533" s="3" t="str">
        <f t="shared" si="110"/>
        <v>19_2_SUBASH CHIK BARAIK</v>
      </c>
      <c r="H3533" s="5" t="str">
        <f>VLOOKUP(G3533,CandidateInfo2014!$A$1:$M$8356,8,FALSE)</f>
        <v>M</v>
      </c>
      <c r="I3533" s="5" t="str">
        <f>VLOOKUP($G3533,CandidateInfo2014!$A$1:$M$8356,9,FALSE)</f>
        <v>ST</v>
      </c>
      <c r="J3533" s="5">
        <f>VLOOKUP($G3533,CandidateInfo2014!$A$1:$M$8356,10,FALSE)</f>
        <v>36</v>
      </c>
      <c r="K3533" s="3" t="s">
        <v>9747</v>
      </c>
      <c r="L3533" s="3">
        <v>7131</v>
      </c>
      <c r="M3533" s="3">
        <f t="shared" si="111"/>
        <v>9</v>
      </c>
      <c r="N3533" s="3" t="s">
        <v>16326</v>
      </c>
    </row>
    <row r="3534" spans="1:14" x14ac:dyDescent="0.2">
      <c r="A3534" s="3" t="str">
        <f>CONCATENATE(C3534,"_",E3534)</f>
        <v>19_3</v>
      </c>
      <c r="B3534" s="3" t="s">
        <v>7992</v>
      </c>
      <c r="C3534" s="3">
        <v>19</v>
      </c>
      <c r="D3534" s="3" t="s">
        <v>8016</v>
      </c>
      <c r="E3534" s="3">
        <v>3</v>
      </c>
      <c r="F3534" s="3" t="s">
        <v>11948</v>
      </c>
      <c r="G3534" s="3" t="str">
        <f t="shared" si="110"/>
        <v>19_3_BIJOY CHANDRA BARMAN</v>
      </c>
      <c r="H3534" s="5" t="str">
        <f>VLOOKUP(G3534,CandidateInfo2014!$A$1:$M$8356,8,FALSE)</f>
        <v>M</v>
      </c>
      <c r="I3534" s="5" t="str">
        <f>VLOOKUP($G3534,CandidateInfo2014!$A$1:$M$8356,9,FALSE)</f>
        <v>SC</v>
      </c>
      <c r="J3534" s="5">
        <f>VLOOKUP($G3534,CandidateInfo2014!$A$1:$M$8356,10,FALSE)</f>
        <v>57</v>
      </c>
      <c r="K3534" s="3" t="s">
        <v>3274</v>
      </c>
      <c r="L3534" s="3">
        <v>494773</v>
      </c>
      <c r="M3534" s="3">
        <f t="shared" si="111"/>
        <v>1</v>
      </c>
      <c r="N3534" s="3" t="s">
        <v>16278</v>
      </c>
    </row>
    <row r="3535" spans="1:14" x14ac:dyDescent="0.2">
      <c r="A3535" s="3" t="str">
        <f>CONCATENATE(C3535,"_",E3535)</f>
        <v>19_3</v>
      </c>
      <c r="B3535" s="3" t="s">
        <v>7992</v>
      </c>
      <c r="C3535" s="3">
        <v>19</v>
      </c>
      <c r="D3535" s="3" t="s">
        <v>8016</v>
      </c>
      <c r="E3535" s="3">
        <v>3</v>
      </c>
      <c r="F3535" s="3" t="s">
        <v>11949</v>
      </c>
      <c r="G3535" s="3" t="str">
        <f t="shared" si="110"/>
        <v>19_3_DHIRENDRA NATH ROY</v>
      </c>
      <c r="H3535" s="5" t="str">
        <f>VLOOKUP(G3535,CandidateInfo2014!$A$1:$M$8356,8,FALSE)</f>
        <v>M</v>
      </c>
      <c r="I3535" s="5" t="str">
        <f>VLOOKUP($G3535,CandidateInfo2014!$A$1:$M$8356,9,FALSE)</f>
        <v>SC</v>
      </c>
      <c r="J3535" s="5">
        <f>VLOOKUP($G3535,CandidateInfo2014!$A$1:$M$8356,10,FALSE)</f>
        <v>68</v>
      </c>
      <c r="K3535" s="3" t="s">
        <v>6547</v>
      </c>
      <c r="L3535" s="3">
        <v>2835</v>
      </c>
      <c r="M3535" s="3">
        <f t="shared" si="111"/>
        <v>13</v>
      </c>
      <c r="N3535" s="3" t="s">
        <v>16931</v>
      </c>
    </row>
    <row r="3536" spans="1:14" x14ac:dyDescent="0.2">
      <c r="A3536" s="3" t="str">
        <f>CONCATENATE(C3536,"_",E3536)</f>
        <v>19_3</v>
      </c>
      <c r="B3536" s="3" t="s">
        <v>7992</v>
      </c>
      <c r="C3536" s="3">
        <v>19</v>
      </c>
      <c r="D3536" s="3" t="s">
        <v>8016</v>
      </c>
      <c r="E3536" s="3">
        <v>3</v>
      </c>
      <c r="F3536" s="3" t="s">
        <v>11950</v>
      </c>
      <c r="G3536" s="3" t="str">
        <f t="shared" si="110"/>
        <v>19_3_DHRITIMAN ROY</v>
      </c>
      <c r="H3536" s="5" t="str">
        <f>VLOOKUP(G3536,CandidateInfo2014!$A$1:$M$8356,8,FALSE)</f>
        <v>M</v>
      </c>
      <c r="I3536" s="5" t="str">
        <f>VLOOKUP($G3536,CandidateInfo2014!$A$1:$M$8356,9,FALSE)</f>
        <v>SC</v>
      </c>
      <c r="J3536" s="5">
        <f>VLOOKUP($G3536,CandidateInfo2014!$A$1:$M$8356,10,FALSE)</f>
        <v>43</v>
      </c>
      <c r="K3536" s="3" t="s">
        <v>11934</v>
      </c>
      <c r="L3536" s="3">
        <v>4501</v>
      </c>
      <c r="M3536" s="3">
        <f t="shared" si="111"/>
        <v>12</v>
      </c>
      <c r="N3536" s="3" t="s">
        <v>16940</v>
      </c>
    </row>
    <row r="3537" spans="1:14" x14ac:dyDescent="0.2">
      <c r="A3537" s="3" t="str">
        <f>CONCATENATE(C3537,"_",E3537)</f>
        <v>19_3</v>
      </c>
      <c r="B3537" s="3" t="s">
        <v>7992</v>
      </c>
      <c r="C3537" s="3">
        <v>19</v>
      </c>
      <c r="D3537" s="3" t="s">
        <v>8016</v>
      </c>
      <c r="E3537" s="3">
        <v>3</v>
      </c>
      <c r="F3537" s="3" t="s">
        <v>11951</v>
      </c>
      <c r="G3537" s="3" t="str">
        <f t="shared" si="110"/>
        <v>19_3_DILIP SARKAR</v>
      </c>
      <c r="H3537" s="5" t="str">
        <f>VLOOKUP(G3537,CandidateInfo2014!$A$1:$M$8356,8,FALSE)</f>
        <v>M</v>
      </c>
      <c r="I3537" s="5" t="str">
        <f>VLOOKUP($G3537,CandidateInfo2014!$A$1:$M$8356,9,FALSE)</f>
        <v>SC</v>
      </c>
      <c r="J3537" s="5">
        <f>VLOOKUP($G3537,CandidateInfo2014!$A$1:$M$8356,10,FALSE)</f>
        <v>58</v>
      </c>
      <c r="K3537" s="3" t="s">
        <v>9352</v>
      </c>
      <c r="L3537" s="3">
        <v>4900</v>
      </c>
      <c r="M3537" s="3">
        <f t="shared" si="111"/>
        <v>11</v>
      </c>
      <c r="N3537" s="3" t="s">
        <v>16392</v>
      </c>
    </row>
    <row r="3538" spans="1:14" x14ac:dyDescent="0.2">
      <c r="A3538" s="3" t="str">
        <f>CONCATENATE(C3538,"_",E3538)</f>
        <v>19_3</v>
      </c>
      <c r="B3538" s="3" t="s">
        <v>7992</v>
      </c>
      <c r="C3538" s="3">
        <v>19</v>
      </c>
      <c r="D3538" s="3" t="s">
        <v>8016</v>
      </c>
      <c r="E3538" s="3">
        <v>3</v>
      </c>
      <c r="F3538" s="3" t="s">
        <v>8002</v>
      </c>
      <c r="G3538" s="3" t="str">
        <f t="shared" si="110"/>
        <v>19_3_HAREKRISHNA SARKAR</v>
      </c>
      <c r="H3538" s="5" t="str">
        <f>VLOOKUP(G3538,CandidateInfo2014!$A$1:$M$8356,8,FALSE)</f>
        <v>M</v>
      </c>
      <c r="I3538" s="5" t="str">
        <f>VLOOKUP($G3538,CandidateInfo2014!$A$1:$M$8356,9,FALSE)</f>
        <v>SC</v>
      </c>
      <c r="J3538" s="5">
        <f>VLOOKUP($G3538,CandidateInfo2014!$A$1:$M$8356,10,FALSE)</f>
        <v>41</v>
      </c>
      <c r="K3538" s="3" t="s">
        <v>65</v>
      </c>
      <c r="L3538" s="3">
        <v>7636</v>
      </c>
      <c r="M3538" s="3">
        <f t="shared" si="111"/>
        <v>9</v>
      </c>
      <c r="N3538" s="3" t="s">
        <v>16337</v>
      </c>
    </row>
    <row r="3539" spans="1:14" x14ac:dyDescent="0.2">
      <c r="A3539" s="3" t="str">
        <f>CONCATENATE(C3539,"_",E3539)</f>
        <v>19_3</v>
      </c>
      <c r="B3539" s="3" t="s">
        <v>7992</v>
      </c>
      <c r="C3539" s="3">
        <v>19</v>
      </c>
      <c r="D3539" s="3" t="s">
        <v>8016</v>
      </c>
      <c r="E3539" s="3">
        <v>3</v>
      </c>
      <c r="F3539" s="3" t="s">
        <v>11952</v>
      </c>
      <c r="G3539" s="3" t="str">
        <f t="shared" si="110"/>
        <v>19_3_HARIBHAKTA SARDAR</v>
      </c>
      <c r="H3539" s="5" t="str">
        <f>VLOOKUP(G3539,CandidateInfo2014!$A$1:$M$8356,8,FALSE)</f>
        <v>M</v>
      </c>
      <c r="I3539" s="5" t="str">
        <f>VLOOKUP($G3539,CandidateInfo2014!$A$1:$M$8356,9,FALSE)</f>
        <v>SC</v>
      </c>
      <c r="J3539" s="5">
        <f>VLOOKUP($G3539,CandidateInfo2014!$A$1:$M$8356,10,FALSE)</f>
        <v>60</v>
      </c>
      <c r="K3539" s="3" t="s">
        <v>9747</v>
      </c>
      <c r="L3539" s="3">
        <v>9283</v>
      </c>
      <c r="M3539" s="3">
        <f t="shared" si="111"/>
        <v>7</v>
      </c>
      <c r="N3539" s="3" t="s">
        <v>16326</v>
      </c>
    </row>
    <row r="3540" spans="1:14" x14ac:dyDescent="0.2">
      <c r="A3540" s="3" t="str">
        <f>CONCATENATE(C3540,"_",E3540)</f>
        <v>19_3</v>
      </c>
      <c r="B3540" s="3" t="s">
        <v>7992</v>
      </c>
      <c r="C3540" s="3">
        <v>19</v>
      </c>
      <c r="D3540" s="3" t="s">
        <v>8016</v>
      </c>
      <c r="E3540" s="3">
        <v>3</v>
      </c>
      <c r="F3540" s="3" t="s">
        <v>11953</v>
      </c>
      <c r="G3540" s="3" t="str">
        <f t="shared" si="110"/>
        <v>19_3_HARIPADA BARMAN</v>
      </c>
      <c r="H3540" s="5" t="str">
        <f>VLOOKUP(G3540,CandidateInfo2014!$A$1:$M$8356,8,FALSE)</f>
        <v>M</v>
      </c>
      <c r="I3540" s="5" t="str">
        <f>VLOOKUP($G3540,CandidateInfo2014!$A$1:$M$8356,9,FALSE)</f>
        <v>SC</v>
      </c>
      <c r="J3540" s="5">
        <f>VLOOKUP($G3540,CandidateInfo2014!$A$1:$M$8356,10,FALSE)</f>
        <v>38</v>
      </c>
      <c r="K3540" s="3" t="s">
        <v>11954</v>
      </c>
      <c r="L3540" s="3">
        <v>6608</v>
      </c>
      <c r="M3540" s="3">
        <f t="shared" si="111"/>
        <v>10</v>
      </c>
      <c r="N3540" s="3" t="s">
        <v>16941</v>
      </c>
    </row>
    <row r="3541" spans="1:14" x14ac:dyDescent="0.2">
      <c r="A3541" s="3" t="str">
        <f>CONCATENATE(C3541,"_",E3541)</f>
        <v>19_3</v>
      </c>
      <c r="B3541" s="3" t="s">
        <v>7992</v>
      </c>
      <c r="C3541" s="3">
        <v>19</v>
      </c>
      <c r="D3541" s="3" t="s">
        <v>8016</v>
      </c>
      <c r="E3541" s="3">
        <v>3</v>
      </c>
      <c r="F3541" s="3" t="s">
        <v>11955</v>
      </c>
      <c r="G3541" s="3" t="str">
        <f t="shared" si="110"/>
        <v>19_3_KSHITISH CHANDRA MANDAL</v>
      </c>
      <c r="H3541" s="5" t="str">
        <f>VLOOKUP(G3541,CandidateInfo2014!$A$1:$M$8356,8,FALSE)</f>
        <v>M</v>
      </c>
      <c r="I3541" s="5" t="str">
        <f>VLOOKUP($G3541,CandidateInfo2014!$A$1:$M$8356,9,FALSE)</f>
        <v>SC</v>
      </c>
      <c r="J3541" s="5">
        <f>VLOOKUP($G3541,CandidateInfo2014!$A$1:$M$8356,10,FALSE)</f>
        <v>65</v>
      </c>
      <c r="K3541" s="3" t="s">
        <v>19</v>
      </c>
      <c r="L3541" s="3">
        <v>12147</v>
      </c>
      <c r="M3541" s="3">
        <f t="shared" si="111"/>
        <v>6</v>
      </c>
      <c r="N3541" s="3" t="s">
        <v>16276</v>
      </c>
    </row>
    <row r="3542" spans="1:14" x14ac:dyDescent="0.2">
      <c r="A3542" s="3" t="str">
        <f>CONCATENATE(C3542,"_",E3542)</f>
        <v>19_3</v>
      </c>
      <c r="B3542" s="3" t="s">
        <v>7992</v>
      </c>
      <c r="C3542" s="3">
        <v>19</v>
      </c>
      <c r="D3542" s="3" t="s">
        <v>8016</v>
      </c>
      <c r="E3542" s="3">
        <v>3</v>
      </c>
      <c r="F3542" s="3" t="s">
        <v>8017</v>
      </c>
      <c r="G3542" s="3" t="str">
        <f t="shared" si="110"/>
        <v>19_3_MAHENDRA KUMAR ROY</v>
      </c>
      <c r="H3542" s="5" t="str">
        <f>VLOOKUP(G3542,CandidateInfo2014!$A$1:$M$8356,8,FALSE)</f>
        <v>M</v>
      </c>
      <c r="I3542" s="5" t="str">
        <f>VLOOKUP($G3542,CandidateInfo2014!$A$1:$M$8356,9,FALSE)</f>
        <v>SC</v>
      </c>
      <c r="J3542" s="5">
        <f>VLOOKUP($G3542,CandidateInfo2014!$A$1:$M$8356,10,FALSE)</f>
        <v>58</v>
      </c>
      <c r="K3542" s="3" t="s">
        <v>277</v>
      </c>
      <c r="L3542" s="3">
        <v>425167</v>
      </c>
      <c r="M3542" s="3">
        <f t="shared" si="111"/>
        <v>2</v>
      </c>
      <c r="N3542" s="3" t="s">
        <v>16275</v>
      </c>
    </row>
    <row r="3543" spans="1:14" x14ac:dyDescent="0.2">
      <c r="A3543" s="3" t="str">
        <f>CONCATENATE(C3543,"_",E3543)</f>
        <v>19_3</v>
      </c>
      <c r="B3543" s="3" t="s">
        <v>7992</v>
      </c>
      <c r="C3543" s="3">
        <v>19</v>
      </c>
      <c r="D3543" s="3" t="s">
        <v>8016</v>
      </c>
      <c r="E3543" s="3">
        <v>3</v>
      </c>
      <c r="F3543" s="3" t="s">
        <v>9284</v>
      </c>
      <c r="G3543" s="3" t="str">
        <f t="shared" si="110"/>
        <v>19_3_None of the Above</v>
      </c>
      <c r="H3543" s="5">
        <f>VLOOKUP(G3543,CandidateInfo2014!$A$1:$M$8356,8,FALSE)</f>
        <v>0</v>
      </c>
      <c r="I3543" s="5">
        <f>VLOOKUP($G3543,CandidateInfo2014!$A$1:$M$8356,9,FALSE)</f>
        <v>0</v>
      </c>
      <c r="J3543" s="5">
        <f>VLOOKUP($G3543,CandidateInfo2014!$A$1:$M$8356,10,FALSE)</f>
        <v>0</v>
      </c>
      <c r="K3543" s="3" t="s">
        <v>9285</v>
      </c>
      <c r="L3543" s="3">
        <v>16541</v>
      </c>
      <c r="M3543" s="3">
        <f t="shared" si="111"/>
        <v>5</v>
      </c>
      <c r="N3543" s="3" t="s">
        <v>9284</v>
      </c>
    </row>
    <row r="3544" spans="1:14" x14ac:dyDescent="0.2">
      <c r="A3544" s="3" t="str">
        <f>CONCATENATE(C3544,"_",E3544)</f>
        <v>19_3</v>
      </c>
      <c r="B3544" s="3" t="s">
        <v>7992</v>
      </c>
      <c r="C3544" s="3">
        <v>19</v>
      </c>
      <c r="D3544" s="3" t="s">
        <v>8016</v>
      </c>
      <c r="E3544" s="3">
        <v>3</v>
      </c>
      <c r="F3544" s="3" t="s">
        <v>11956</v>
      </c>
      <c r="G3544" s="3" t="str">
        <f t="shared" si="110"/>
        <v>19_3_SATYALAL SARKAR</v>
      </c>
      <c r="H3544" s="5" t="str">
        <f>VLOOKUP(G3544,CandidateInfo2014!$A$1:$M$8356,8,FALSE)</f>
        <v>M</v>
      </c>
      <c r="I3544" s="5" t="str">
        <f>VLOOKUP($G3544,CandidateInfo2014!$A$1:$M$8356,9,FALSE)</f>
        <v>SC</v>
      </c>
      <c r="J3544" s="5">
        <f>VLOOKUP($G3544,CandidateInfo2014!$A$1:$M$8356,10,FALSE)</f>
        <v>61</v>
      </c>
      <c r="K3544" s="3" t="s">
        <v>17</v>
      </c>
      <c r="L3544" s="3">
        <v>221593</v>
      </c>
      <c r="M3544" s="3">
        <f t="shared" si="111"/>
        <v>3</v>
      </c>
      <c r="N3544" s="3" t="s">
        <v>16277</v>
      </c>
    </row>
    <row r="3545" spans="1:14" x14ac:dyDescent="0.2">
      <c r="A3545" s="3" t="str">
        <f>CONCATENATE(C3545,"_",E3545)</f>
        <v>19_3</v>
      </c>
      <c r="B3545" s="3" t="s">
        <v>7992</v>
      </c>
      <c r="C3545" s="3">
        <v>19</v>
      </c>
      <c r="D3545" s="3" t="s">
        <v>8016</v>
      </c>
      <c r="E3545" s="3">
        <v>3</v>
      </c>
      <c r="F3545" s="3" t="s">
        <v>11957</v>
      </c>
      <c r="G3545" s="3" t="str">
        <f t="shared" si="110"/>
        <v>19_3_SUBHAS BISWAS</v>
      </c>
      <c r="H3545" s="5" t="str">
        <f>VLOOKUP(G3545,CandidateInfo2014!$A$1:$M$8356,8,FALSE)</f>
        <v>M</v>
      </c>
      <c r="I3545" s="5" t="str">
        <f>VLOOKUP($G3545,CandidateInfo2014!$A$1:$M$8356,9,FALSE)</f>
        <v>SC</v>
      </c>
      <c r="J3545" s="5">
        <f>VLOOKUP($G3545,CandidateInfo2014!$A$1:$M$8356,10,FALSE)</f>
        <v>61</v>
      </c>
      <c r="K3545" s="3" t="s">
        <v>21</v>
      </c>
      <c r="L3545" s="3">
        <v>8545</v>
      </c>
      <c r="M3545" s="3">
        <f t="shared" si="111"/>
        <v>8</v>
      </c>
      <c r="N3545" s="3" t="s">
        <v>16269</v>
      </c>
    </row>
    <row r="3546" spans="1:14" x14ac:dyDescent="0.2">
      <c r="A3546" s="3" t="str">
        <f>CONCATENATE(C3546,"_",E3546)</f>
        <v>19_3</v>
      </c>
      <c r="B3546" s="3" t="s">
        <v>7992</v>
      </c>
      <c r="C3546" s="3">
        <v>19</v>
      </c>
      <c r="D3546" s="3" t="s">
        <v>8016</v>
      </c>
      <c r="E3546" s="3">
        <v>3</v>
      </c>
      <c r="F3546" s="3" t="s">
        <v>11958</v>
      </c>
      <c r="G3546" s="3" t="str">
        <f t="shared" si="110"/>
        <v>19_3_SUKHBILAS BARMA</v>
      </c>
      <c r="H3546" s="5" t="str">
        <f>VLOOKUP(G3546,CandidateInfo2014!$A$1:$M$8356,8,FALSE)</f>
        <v>M</v>
      </c>
      <c r="I3546" s="5" t="str">
        <f>VLOOKUP($G3546,CandidateInfo2014!$A$1:$M$8356,9,FALSE)</f>
        <v>SC</v>
      </c>
      <c r="J3546" s="5">
        <f>VLOOKUP($G3546,CandidateInfo2014!$A$1:$M$8356,10,FALSE)</f>
        <v>68</v>
      </c>
      <c r="K3546" s="3" t="s">
        <v>13</v>
      </c>
      <c r="L3546" s="3">
        <v>87588</v>
      </c>
      <c r="M3546" s="3">
        <f t="shared" si="111"/>
        <v>4</v>
      </c>
      <c r="N3546" s="3" t="s">
        <v>16274</v>
      </c>
    </row>
    <row r="3547" spans="1:14" x14ac:dyDescent="0.2">
      <c r="A3547" s="3" t="str">
        <f>CONCATENATE(C3547,"_",E3547)</f>
        <v>19_4</v>
      </c>
      <c r="B3547" s="3" t="s">
        <v>7992</v>
      </c>
      <c r="C3547" s="3">
        <v>19</v>
      </c>
      <c r="D3547" s="3" t="s">
        <v>8028</v>
      </c>
      <c r="E3547" s="3">
        <v>4</v>
      </c>
      <c r="F3547" s="3" t="s">
        <v>8036</v>
      </c>
      <c r="G3547" s="3" t="str">
        <f t="shared" si="110"/>
        <v>19_4_ARUN KUMAR AGARWAL</v>
      </c>
      <c r="H3547" s="5" t="str">
        <f>VLOOKUP(G3547,CandidateInfo2014!$A$1:$M$8356,8,FALSE)</f>
        <v>M</v>
      </c>
      <c r="I3547" s="5" t="str">
        <f>VLOOKUP($G3547,CandidateInfo2014!$A$1:$M$8356,9,FALSE)</f>
        <v>GEN</v>
      </c>
      <c r="J3547" s="5">
        <f>VLOOKUP($G3547,CandidateInfo2014!$A$1:$M$8356,10,FALSE)</f>
        <v>53</v>
      </c>
      <c r="K3547" s="3" t="s">
        <v>21</v>
      </c>
      <c r="L3547" s="3">
        <v>5449</v>
      </c>
      <c r="M3547" s="3">
        <f t="shared" si="111"/>
        <v>9</v>
      </c>
      <c r="N3547" s="3" t="s">
        <v>16269</v>
      </c>
    </row>
    <row r="3548" spans="1:14" x14ac:dyDescent="0.2">
      <c r="A3548" s="3" t="str">
        <f>CONCATENATE(C3548,"_",E3548)</f>
        <v>19_4</v>
      </c>
      <c r="B3548" s="3" t="s">
        <v>7992</v>
      </c>
      <c r="C3548" s="3">
        <v>19</v>
      </c>
      <c r="D3548" s="3" t="s">
        <v>8028</v>
      </c>
      <c r="E3548" s="3">
        <v>4</v>
      </c>
      <c r="F3548" s="3" t="s">
        <v>11959</v>
      </c>
      <c r="G3548" s="3" t="str">
        <f t="shared" si="110"/>
        <v>19_4_BHAI CHUNG BHUTIA</v>
      </c>
      <c r="H3548" s="5" t="str">
        <f>VLOOKUP(G3548,CandidateInfo2014!$A$1:$M$8356,8,FALSE)</f>
        <v>M</v>
      </c>
      <c r="I3548" s="5" t="str">
        <f>VLOOKUP($G3548,CandidateInfo2014!$A$1:$M$8356,9,FALSE)</f>
        <v>ST</v>
      </c>
      <c r="J3548" s="5">
        <f>VLOOKUP($G3548,CandidateInfo2014!$A$1:$M$8356,10,FALSE)</f>
        <v>37</v>
      </c>
      <c r="K3548" s="3" t="s">
        <v>3274</v>
      </c>
      <c r="L3548" s="3">
        <v>291018</v>
      </c>
      <c r="M3548" s="3">
        <f t="shared" si="111"/>
        <v>2</v>
      </c>
      <c r="N3548" s="3" t="s">
        <v>16278</v>
      </c>
    </row>
    <row r="3549" spans="1:14" x14ac:dyDescent="0.2">
      <c r="A3549" s="3" t="str">
        <f>CONCATENATE(C3549,"_",E3549)</f>
        <v>19_4</v>
      </c>
      <c r="B3549" s="3" t="s">
        <v>7992</v>
      </c>
      <c r="C3549" s="3">
        <v>19</v>
      </c>
      <c r="D3549" s="3" t="s">
        <v>8028</v>
      </c>
      <c r="E3549" s="3">
        <v>4</v>
      </c>
      <c r="F3549" s="3" t="s">
        <v>11960</v>
      </c>
      <c r="G3549" s="3" t="str">
        <f t="shared" si="110"/>
        <v>19_4_GOUTAM BHATTACHARYA</v>
      </c>
      <c r="H3549" s="5" t="str">
        <f>VLOOKUP(G3549,CandidateInfo2014!$A$1:$M$8356,8,FALSE)</f>
        <v>M</v>
      </c>
      <c r="I3549" s="5" t="str">
        <f>VLOOKUP($G3549,CandidateInfo2014!$A$1:$M$8356,9,FALSE)</f>
        <v>GEN</v>
      </c>
      <c r="J3549" s="5">
        <f>VLOOKUP($G3549,CandidateInfo2014!$A$1:$M$8356,10,FALSE)</f>
        <v>63</v>
      </c>
      <c r="K3549" s="3" t="s">
        <v>9747</v>
      </c>
      <c r="L3549" s="3">
        <v>3993</v>
      </c>
      <c r="M3549" s="3">
        <f t="shared" si="111"/>
        <v>10</v>
      </c>
      <c r="N3549" s="3" t="s">
        <v>16326</v>
      </c>
    </row>
    <row r="3550" spans="1:14" x14ac:dyDescent="0.2">
      <c r="A3550" s="3" t="str">
        <f>CONCATENATE(C3550,"_",E3550)</f>
        <v>19_4</v>
      </c>
      <c r="B3550" s="3" t="s">
        <v>7992</v>
      </c>
      <c r="C3550" s="3">
        <v>19</v>
      </c>
      <c r="D3550" s="3" t="s">
        <v>8028</v>
      </c>
      <c r="E3550" s="3">
        <v>4</v>
      </c>
      <c r="F3550" s="3" t="s">
        <v>11961</v>
      </c>
      <c r="G3550" s="3" t="str">
        <f t="shared" si="110"/>
        <v>19_4_KAKALI MAJUMDAR (ROY)</v>
      </c>
      <c r="H3550" s="5" t="str">
        <f>VLOOKUP(G3550,CandidateInfo2014!$A$1:$M$8356,8,FALSE)</f>
        <v>F</v>
      </c>
      <c r="I3550" s="5" t="str">
        <f>VLOOKUP($G3550,CandidateInfo2014!$A$1:$M$8356,9,FALSE)</f>
        <v>SC</v>
      </c>
      <c r="J3550" s="5">
        <f>VLOOKUP($G3550,CandidateInfo2014!$A$1:$M$8356,10,FALSE)</f>
        <v>38</v>
      </c>
      <c r="K3550" s="3" t="s">
        <v>19</v>
      </c>
      <c r="L3550" s="3">
        <v>6040</v>
      </c>
      <c r="M3550" s="3">
        <f t="shared" si="111"/>
        <v>8</v>
      </c>
      <c r="N3550" s="3" t="s">
        <v>16276</v>
      </c>
    </row>
    <row r="3551" spans="1:14" x14ac:dyDescent="0.2">
      <c r="A3551" s="3" t="str">
        <f>CONCATENATE(C3551,"_",E3551)</f>
        <v>19_4</v>
      </c>
      <c r="B3551" s="3" t="s">
        <v>7992</v>
      </c>
      <c r="C3551" s="3">
        <v>19</v>
      </c>
      <c r="D3551" s="3" t="s">
        <v>8028</v>
      </c>
      <c r="E3551" s="3">
        <v>4</v>
      </c>
      <c r="F3551" s="3" t="s">
        <v>11962</v>
      </c>
      <c r="G3551" s="3" t="str">
        <f t="shared" si="110"/>
        <v>19_4_LALIT SINGHA</v>
      </c>
      <c r="H3551" s="5" t="str">
        <f>VLOOKUP(G3551,CandidateInfo2014!$A$1:$M$8356,8,FALSE)</f>
        <v>M</v>
      </c>
      <c r="I3551" s="5" t="str">
        <f>VLOOKUP($G3551,CandidateInfo2014!$A$1:$M$8356,9,FALSE)</f>
        <v>ST</v>
      </c>
      <c r="J3551" s="5">
        <f>VLOOKUP($G3551,CandidateInfo2014!$A$1:$M$8356,10,FALSE)</f>
        <v>41</v>
      </c>
      <c r="K3551" s="3" t="s">
        <v>9352</v>
      </c>
      <c r="L3551" s="3">
        <v>2100</v>
      </c>
      <c r="M3551" s="3">
        <f t="shared" si="111"/>
        <v>13</v>
      </c>
      <c r="N3551" s="3" t="s">
        <v>16392</v>
      </c>
    </row>
    <row r="3552" spans="1:14" x14ac:dyDescent="0.2">
      <c r="A3552" s="3" t="str">
        <f>CONCATENATE(C3552,"_",E3552)</f>
        <v>19_4</v>
      </c>
      <c r="B3552" s="3" t="s">
        <v>7992</v>
      </c>
      <c r="C3552" s="3">
        <v>19</v>
      </c>
      <c r="D3552" s="3" t="s">
        <v>8028</v>
      </c>
      <c r="E3552" s="3">
        <v>4</v>
      </c>
      <c r="F3552" s="3" t="s">
        <v>11963</v>
      </c>
      <c r="G3552" s="3" t="str">
        <f t="shared" si="110"/>
        <v>19_4_MAHENDRA P. LAMA</v>
      </c>
      <c r="H3552" s="5" t="str">
        <f>VLOOKUP(G3552,CandidateInfo2014!$A$1:$M$8356,8,FALSE)</f>
        <v>M</v>
      </c>
      <c r="I3552" s="5" t="str">
        <f>VLOOKUP($G3552,CandidateInfo2014!$A$1:$M$8356,9,FALSE)</f>
        <v>ST</v>
      </c>
      <c r="J3552" s="5">
        <f>VLOOKUP($G3552,CandidateInfo2014!$A$1:$M$8356,10,FALSE)</f>
        <v>53</v>
      </c>
      <c r="K3552" s="3" t="s">
        <v>21</v>
      </c>
      <c r="L3552" s="3">
        <v>55767</v>
      </c>
      <c r="M3552" s="3">
        <f t="shared" si="111"/>
        <v>5</v>
      </c>
      <c r="N3552" s="3" t="s">
        <v>16269</v>
      </c>
    </row>
    <row r="3553" spans="1:14" x14ac:dyDescent="0.2">
      <c r="A3553" s="3" t="str">
        <f>CONCATENATE(C3553,"_",E3553)</f>
        <v>19_4</v>
      </c>
      <c r="B3553" s="3" t="s">
        <v>7992</v>
      </c>
      <c r="C3553" s="3">
        <v>19</v>
      </c>
      <c r="D3553" s="3" t="s">
        <v>8028</v>
      </c>
      <c r="E3553" s="3">
        <v>4</v>
      </c>
      <c r="F3553" s="3" t="s">
        <v>11964</v>
      </c>
      <c r="G3553" s="3" t="str">
        <f t="shared" si="110"/>
        <v>19_4_NIMA LAMA</v>
      </c>
      <c r="H3553" s="5" t="str">
        <f>VLOOKUP(G3553,CandidateInfo2014!$A$1:$M$8356,8,FALSE)</f>
        <v>M</v>
      </c>
      <c r="I3553" s="5" t="str">
        <f>VLOOKUP($G3553,CandidateInfo2014!$A$1:$M$8356,9,FALSE)</f>
        <v>ST</v>
      </c>
      <c r="J3553" s="5">
        <f>VLOOKUP($G3553,CandidateInfo2014!$A$1:$M$8356,10,FALSE)</f>
        <v>66</v>
      </c>
      <c r="K3553" s="3" t="s">
        <v>11965</v>
      </c>
      <c r="L3553" s="3">
        <v>2906</v>
      </c>
      <c r="M3553" s="3">
        <f t="shared" si="111"/>
        <v>12</v>
      </c>
      <c r="N3553" s="3" t="s">
        <v>16949</v>
      </c>
    </row>
    <row r="3554" spans="1:14" x14ac:dyDescent="0.2">
      <c r="A3554" s="3" t="str">
        <f>CONCATENATE(C3554,"_",E3554)</f>
        <v>19_4</v>
      </c>
      <c r="B3554" s="3" t="s">
        <v>7992</v>
      </c>
      <c r="C3554" s="3">
        <v>19</v>
      </c>
      <c r="D3554" s="3" t="s">
        <v>8028</v>
      </c>
      <c r="E3554" s="3">
        <v>4</v>
      </c>
      <c r="F3554" s="3" t="s">
        <v>8035</v>
      </c>
      <c r="G3554" s="3" t="str">
        <f t="shared" si="110"/>
        <v>19_4_NIRANJAN SAHA</v>
      </c>
      <c r="H3554" s="5" t="str">
        <f>VLOOKUP(G3554,CandidateInfo2014!$A$1:$M$8356,8,FALSE)</f>
        <v>M</v>
      </c>
      <c r="I3554" s="5" t="str">
        <f>VLOOKUP($G3554,CandidateInfo2014!$A$1:$M$8356,9,FALSE)</f>
        <v>GEN</v>
      </c>
      <c r="J3554" s="5">
        <f>VLOOKUP($G3554,CandidateInfo2014!$A$1:$M$8356,10,FALSE)</f>
        <v>55</v>
      </c>
      <c r="K3554" s="3" t="s">
        <v>6547</v>
      </c>
      <c r="L3554" s="3">
        <v>2029</v>
      </c>
      <c r="M3554" s="3">
        <f t="shared" si="111"/>
        <v>14</v>
      </c>
      <c r="N3554" s="3" t="s">
        <v>16931</v>
      </c>
    </row>
    <row r="3555" spans="1:14" x14ac:dyDescent="0.2">
      <c r="A3555" s="3" t="str">
        <f>CONCATENATE(C3555,"_",E3555)</f>
        <v>19_4</v>
      </c>
      <c r="B3555" s="3" t="s">
        <v>7992</v>
      </c>
      <c r="C3555" s="3">
        <v>19</v>
      </c>
      <c r="D3555" s="3" t="s">
        <v>8028</v>
      </c>
      <c r="E3555" s="3">
        <v>4</v>
      </c>
      <c r="F3555" s="3" t="s">
        <v>9284</v>
      </c>
      <c r="G3555" s="3" t="str">
        <f t="shared" si="110"/>
        <v>19_4_None of the Above</v>
      </c>
      <c r="H3555" s="5">
        <f>VLOOKUP(G3555,CandidateInfo2014!$A$1:$M$8356,8,FALSE)</f>
        <v>0</v>
      </c>
      <c r="I3555" s="5">
        <f>VLOOKUP($G3555,CandidateInfo2014!$A$1:$M$8356,9,FALSE)</f>
        <v>0</v>
      </c>
      <c r="J3555" s="5">
        <f>VLOOKUP($G3555,CandidateInfo2014!$A$1:$M$8356,10,FALSE)</f>
        <v>0</v>
      </c>
      <c r="K3555" s="3" t="s">
        <v>9285</v>
      </c>
      <c r="L3555" s="3">
        <v>18045</v>
      </c>
      <c r="M3555" s="3">
        <f t="shared" si="111"/>
        <v>6</v>
      </c>
      <c r="N3555" s="3" t="s">
        <v>9284</v>
      </c>
    </row>
    <row r="3556" spans="1:14" x14ac:dyDescent="0.2">
      <c r="A3556" s="3" t="str">
        <f>CONCATENATE(C3556,"_",E3556)</f>
        <v>19_4</v>
      </c>
      <c r="B3556" s="3" t="s">
        <v>7992</v>
      </c>
      <c r="C3556" s="3">
        <v>19</v>
      </c>
      <c r="D3556" s="3" t="s">
        <v>8028</v>
      </c>
      <c r="E3556" s="3">
        <v>4</v>
      </c>
      <c r="F3556" s="3" t="s">
        <v>11966</v>
      </c>
      <c r="G3556" s="3" t="str">
        <f t="shared" si="110"/>
        <v>19_4_RABINDRA ROY BASUNIA</v>
      </c>
      <c r="H3556" s="5" t="str">
        <f>VLOOKUP(G3556,CandidateInfo2014!$A$1:$M$8356,8,FALSE)</f>
        <v>M</v>
      </c>
      <c r="I3556" s="5" t="str">
        <f>VLOOKUP($G3556,CandidateInfo2014!$A$1:$M$8356,9,FALSE)</f>
        <v>SC</v>
      </c>
      <c r="J3556" s="5">
        <f>VLOOKUP($G3556,CandidateInfo2014!$A$1:$M$8356,10,FALSE)</f>
        <v>59</v>
      </c>
      <c r="K3556" s="3" t="s">
        <v>21</v>
      </c>
      <c r="L3556" s="3">
        <v>6100</v>
      </c>
      <c r="M3556" s="3">
        <f t="shared" si="111"/>
        <v>7</v>
      </c>
      <c r="N3556" s="3" t="s">
        <v>16269</v>
      </c>
    </row>
    <row r="3557" spans="1:14" x14ac:dyDescent="0.2">
      <c r="A3557" s="3" t="str">
        <f>CONCATENATE(C3557,"_",E3557)</f>
        <v>19_4</v>
      </c>
      <c r="B3557" s="3" t="s">
        <v>7992</v>
      </c>
      <c r="C3557" s="3">
        <v>19</v>
      </c>
      <c r="D3557" s="3" t="s">
        <v>8028</v>
      </c>
      <c r="E3557" s="3">
        <v>4</v>
      </c>
      <c r="F3557" s="3" t="s">
        <v>11967</v>
      </c>
      <c r="G3557" s="3" t="str">
        <f t="shared" si="110"/>
        <v>19_4_S.S.AHLUWALIA</v>
      </c>
      <c r="H3557" s="5" t="str">
        <f>VLOOKUP(G3557,CandidateInfo2014!$A$1:$M$8356,8,FALSE)</f>
        <v>M</v>
      </c>
      <c r="I3557" s="5" t="str">
        <f>VLOOKUP($G3557,CandidateInfo2014!$A$1:$M$8356,9,FALSE)</f>
        <v>GEN</v>
      </c>
      <c r="J3557" s="5">
        <f>VLOOKUP($G3557,CandidateInfo2014!$A$1:$M$8356,10,FALSE)</f>
        <v>63</v>
      </c>
      <c r="K3557" s="3" t="s">
        <v>17</v>
      </c>
      <c r="L3557" s="3">
        <v>488257</v>
      </c>
      <c r="M3557" s="3">
        <f t="shared" si="111"/>
        <v>1</v>
      </c>
      <c r="N3557" s="3" t="s">
        <v>16277</v>
      </c>
    </row>
    <row r="3558" spans="1:14" x14ac:dyDescent="0.2">
      <c r="A3558" s="3" t="str">
        <f>CONCATENATE(C3558,"_",E3558)</f>
        <v>19_4</v>
      </c>
      <c r="B3558" s="3" t="s">
        <v>7992</v>
      </c>
      <c r="C3558" s="3">
        <v>19</v>
      </c>
      <c r="D3558" s="3" t="s">
        <v>8028</v>
      </c>
      <c r="E3558" s="3">
        <v>4</v>
      </c>
      <c r="F3558" s="3" t="s">
        <v>11968</v>
      </c>
      <c r="G3558" s="3" t="str">
        <f t="shared" si="110"/>
        <v>19_4_SAMAN PATHAK (SURAJ)</v>
      </c>
      <c r="H3558" s="5" t="str">
        <f>VLOOKUP(G3558,CandidateInfo2014!$A$1:$M$8356,8,FALSE)</f>
        <v>M</v>
      </c>
      <c r="I3558" s="5" t="str">
        <f>VLOOKUP($G3558,CandidateInfo2014!$A$1:$M$8356,9,FALSE)</f>
        <v>GEN</v>
      </c>
      <c r="J3558" s="5">
        <f>VLOOKUP($G3558,CandidateInfo2014!$A$1:$M$8356,10,FALSE)</f>
        <v>41</v>
      </c>
      <c r="K3558" s="3" t="s">
        <v>277</v>
      </c>
      <c r="L3558" s="3">
        <v>167186</v>
      </c>
      <c r="M3558" s="3">
        <f t="shared" si="111"/>
        <v>3</v>
      </c>
      <c r="N3558" s="3" t="s">
        <v>16275</v>
      </c>
    </row>
    <row r="3559" spans="1:14" x14ac:dyDescent="0.2">
      <c r="A3559" s="3" t="str">
        <f>CONCATENATE(C3559,"_",E3559)</f>
        <v>19_4</v>
      </c>
      <c r="B3559" s="3" t="s">
        <v>7992</v>
      </c>
      <c r="C3559" s="3">
        <v>19</v>
      </c>
      <c r="D3559" s="3" t="s">
        <v>8028</v>
      </c>
      <c r="E3559" s="3">
        <v>4</v>
      </c>
      <c r="F3559" s="3" t="s">
        <v>11969</v>
      </c>
      <c r="G3559" s="3" t="str">
        <f t="shared" si="110"/>
        <v>19_4_SUJAY GHATAK</v>
      </c>
      <c r="H3559" s="5" t="str">
        <f>VLOOKUP(G3559,CandidateInfo2014!$A$1:$M$8356,8,FALSE)</f>
        <v>M</v>
      </c>
      <c r="I3559" s="5" t="str">
        <f>VLOOKUP($G3559,CandidateInfo2014!$A$1:$M$8356,9,FALSE)</f>
        <v>GEN</v>
      </c>
      <c r="J3559" s="5">
        <f>VLOOKUP($G3559,CandidateInfo2014!$A$1:$M$8356,10,FALSE)</f>
        <v>43</v>
      </c>
      <c r="K3559" s="3" t="s">
        <v>13</v>
      </c>
      <c r="L3559" s="3">
        <v>90076</v>
      </c>
      <c r="M3559" s="3">
        <f t="shared" si="111"/>
        <v>4</v>
      </c>
      <c r="N3559" s="3" t="s">
        <v>16274</v>
      </c>
    </row>
    <row r="3560" spans="1:14" x14ac:dyDescent="0.2">
      <c r="A3560" s="3" t="str">
        <f>CONCATENATE(C3560,"_",E3560)</f>
        <v>19_4</v>
      </c>
      <c r="B3560" s="3" t="s">
        <v>7992</v>
      </c>
      <c r="C3560" s="3">
        <v>19</v>
      </c>
      <c r="D3560" s="3" t="s">
        <v>8028</v>
      </c>
      <c r="E3560" s="3">
        <v>4</v>
      </c>
      <c r="F3560" s="3" t="s">
        <v>11970</v>
      </c>
      <c r="G3560" s="3" t="str">
        <f t="shared" si="110"/>
        <v>19_4_SUNIL PANDIT</v>
      </c>
      <c r="H3560" s="5" t="str">
        <f>VLOOKUP(G3560,CandidateInfo2014!$A$1:$M$8356,8,FALSE)</f>
        <v>M</v>
      </c>
      <c r="I3560" s="5" t="str">
        <f>VLOOKUP($G3560,CandidateInfo2014!$A$1:$M$8356,9,FALSE)</f>
        <v>GEN</v>
      </c>
      <c r="J3560" s="5">
        <f>VLOOKUP($G3560,CandidateInfo2014!$A$1:$M$8356,10,FALSE)</f>
        <v>34</v>
      </c>
      <c r="K3560" s="3" t="s">
        <v>11954</v>
      </c>
      <c r="L3560" s="3">
        <v>3043</v>
      </c>
      <c r="M3560" s="3">
        <f t="shared" si="111"/>
        <v>11</v>
      </c>
      <c r="N3560" s="3" t="s">
        <v>16941</v>
      </c>
    </row>
    <row r="3561" spans="1:14" x14ac:dyDescent="0.2">
      <c r="A3561" s="3" t="str">
        <f>CONCATENATE(C3561,"_",E3561)</f>
        <v>19_5</v>
      </c>
      <c r="B3561" s="3" t="s">
        <v>7992</v>
      </c>
      <c r="C3561" s="3">
        <v>19</v>
      </c>
      <c r="D3561" s="3" t="s">
        <v>8040</v>
      </c>
      <c r="E3561" s="3">
        <v>5</v>
      </c>
      <c r="F3561" s="3" t="s">
        <v>11971</v>
      </c>
      <c r="G3561" s="3" t="str">
        <f t="shared" si="110"/>
        <v>19_5_BABLU SOREN</v>
      </c>
      <c r="H3561" s="5" t="str">
        <f>VLOOKUP(G3561,CandidateInfo2014!$A$1:$M$8356,8,FALSE)</f>
        <v>M</v>
      </c>
      <c r="I3561" s="5" t="str">
        <f>VLOOKUP($G3561,CandidateInfo2014!$A$1:$M$8356,9,FALSE)</f>
        <v>ST</v>
      </c>
      <c r="J3561" s="5">
        <f>VLOOKUP($G3561,CandidateInfo2014!$A$1:$M$8356,10,FALSE)</f>
        <v>41</v>
      </c>
      <c r="K3561" s="3" t="s">
        <v>4791</v>
      </c>
      <c r="L3561" s="3">
        <v>5544</v>
      </c>
      <c r="M3561" s="3">
        <f t="shared" si="111"/>
        <v>10</v>
      </c>
      <c r="N3561" s="3" t="s">
        <v>16913</v>
      </c>
    </row>
    <row r="3562" spans="1:14" x14ac:dyDescent="0.2">
      <c r="A3562" s="3" t="str">
        <f>CONCATENATE(C3562,"_",E3562)</f>
        <v>19_5</v>
      </c>
      <c r="B3562" s="3" t="s">
        <v>7992</v>
      </c>
      <c r="C3562" s="3">
        <v>19</v>
      </c>
      <c r="D3562" s="3" t="s">
        <v>8040</v>
      </c>
      <c r="E3562" s="3">
        <v>5</v>
      </c>
      <c r="F3562" s="3" t="s">
        <v>8041</v>
      </c>
      <c r="G3562" s="3" t="str">
        <f t="shared" si="110"/>
        <v>19_5_DEEPA DASMUNSI</v>
      </c>
      <c r="H3562" s="5" t="str">
        <f>VLOOKUP(G3562,CandidateInfo2014!$A$1:$M$8356,8,FALSE)</f>
        <v>F</v>
      </c>
      <c r="I3562" s="5" t="str">
        <f>VLOOKUP($G3562,CandidateInfo2014!$A$1:$M$8356,9,FALSE)</f>
        <v>GEN</v>
      </c>
      <c r="J3562" s="5">
        <f>VLOOKUP($G3562,CandidateInfo2014!$A$1:$M$8356,10,FALSE)</f>
        <v>53</v>
      </c>
      <c r="K3562" s="3" t="s">
        <v>13</v>
      </c>
      <c r="L3562" s="3">
        <v>315881</v>
      </c>
      <c r="M3562" s="3">
        <f t="shared" si="111"/>
        <v>2</v>
      </c>
      <c r="N3562" s="3" t="s">
        <v>16274</v>
      </c>
    </row>
    <row r="3563" spans="1:14" x14ac:dyDescent="0.2">
      <c r="A3563" s="3" t="str">
        <f>CONCATENATE(C3563,"_",E3563)</f>
        <v>19_5</v>
      </c>
      <c r="B3563" s="3" t="s">
        <v>7992</v>
      </c>
      <c r="C3563" s="3">
        <v>19</v>
      </c>
      <c r="D3563" s="3" t="s">
        <v>8040</v>
      </c>
      <c r="E3563" s="3">
        <v>5</v>
      </c>
      <c r="F3563" s="3" t="s">
        <v>11972</v>
      </c>
      <c r="G3563" s="3" t="str">
        <f t="shared" si="110"/>
        <v>19_5_DULAL RAJBANSHI</v>
      </c>
      <c r="H3563" s="5" t="str">
        <f>VLOOKUP(G3563,CandidateInfo2014!$A$1:$M$8356,8,FALSE)</f>
        <v>M</v>
      </c>
      <c r="I3563" s="5" t="str">
        <f>VLOOKUP($G3563,CandidateInfo2014!$A$1:$M$8356,9,FALSE)</f>
        <v>SC</v>
      </c>
      <c r="J3563" s="5">
        <f>VLOOKUP($G3563,CandidateInfo2014!$A$1:$M$8356,10,FALSE)</f>
        <v>42</v>
      </c>
      <c r="K3563" s="3" t="s">
        <v>9747</v>
      </c>
      <c r="L3563" s="3">
        <v>8592</v>
      </c>
      <c r="M3563" s="3">
        <f t="shared" si="111"/>
        <v>7</v>
      </c>
      <c r="N3563" s="3" t="s">
        <v>16326</v>
      </c>
    </row>
    <row r="3564" spans="1:14" x14ac:dyDescent="0.2">
      <c r="A3564" s="3" t="str">
        <f>CONCATENATE(C3564,"_",E3564)</f>
        <v>19_5</v>
      </c>
      <c r="B3564" s="3" t="s">
        <v>7992</v>
      </c>
      <c r="C3564" s="3">
        <v>19</v>
      </c>
      <c r="D3564" s="3" t="s">
        <v>8040</v>
      </c>
      <c r="E3564" s="3">
        <v>5</v>
      </c>
      <c r="F3564" s="3" t="s">
        <v>8245</v>
      </c>
      <c r="G3564" s="3" t="str">
        <f t="shared" si="110"/>
        <v>19_5_MD. SALIM</v>
      </c>
      <c r="H3564" s="5" t="str">
        <f>VLOOKUP(G3564,CandidateInfo2014!$A$1:$M$8356,8,FALSE)</f>
        <v>M</v>
      </c>
      <c r="I3564" s="5" t="str">
        <f>VLOOKUP($G3564,CandidateInfo2014!$A$1:$M$8356,9,FALSE)</f>
        <v>GEN</v>
      </c>
      <c r="J3564" s="5">
        <f>VLOOKUP($G3564,CandidateInfo2014!$A$1:$M$8356,10,FALSE)</f>
        <v>56</v>
      </c>
      <c r="K3564" s="3" t="s">
        <v>277</v>
      </c>
      <c r="L3564" s="3">
        <v>317515</v>
      </c>
      <c r="M3564" s="3">
        <f t="shared" si="111"/>
        <v>1</v>
      </c>
      <c r="N3564" s="3" t="s">
        <v>16275</v>
      </c>
    </row>
    <row r="3565" spans="1:14" x14ac:dyDescent="0.2">
      <c r="A3565" s="3" t="str">
        <f>CONCATENATE(C3565,"_",E3565)</f>
        <v>19_5</v>
      </c>
      <c r="B3565" s="3" t="s">
        <v>7992</v>
      </c>
      <c r="C3565" s="3">
        <v>19</v>
      </c>
      <c r="D3565" s="3" t="s">
        <v>8040</v>
      </c>
      <c r="E3565" s="3">
        <v>5</v>
      </c>
      <c r="F3565" s="3" t="s">
        <v>11973</v>
      </c>
      <c r="G3565" s="3" t="str">
        <f t="shared" si="110"/>
        <v>19_5_NANDAKISHOR SINGHA</v>
      </c>
      <c r="H3565" s="5" t="str">
        <f>VLOOKUP(G3565,CandidateInfo2014!$A$1:$M$8356,8,FALSE)</f>
        <v>M</v>
      </c>
      <c r="I3565" s="5" t="str">
        <f>VLOOKUP($G3565,CandidateInfo2014!$A$1:$M$8356,9,FALSE)</f>
        <v>SC</v>
      </c>
      <c r="J3565" s="5">
        <f>VLOOKUP($G3565,CandidateInfo2014!$A$1:$M$8356,10,FALSE)</f>
        <v>48</v>
      </c>
      <c r="K3565" s="3" t="s">
        <v>6547</v>
      </c>
      <c r="L3565" s="3">
        <v>3338</v>
      </c>
      <c r="M3565" s="3">
        <f t="shared" si="111"/>
        <v>13</v>
      </c>
      <c r="N3565" s="3" t="s">
        <v>16931</v>
      </c>
    </row>
    <row r="3566" spans="1:14" x14ac:dyDescent="0.2">
      <c r="A3566" s="3" t="str">
        <f>CONCATENATE(C3566,"_",E3566)</f>
        <v>19_5</v>
      </c>
      <c r="B3566" s="3" t="s">
        <v>7992</v>
      </c>
      <c r="C3566" s="3">
        <v>19</v>
      </c>
      <c r="D3566" s="3" t="s">
        <v>8040</v>
      </c>
      <c r="E3566" s="3">
        <v>5</v>
      </c>
      <c r="F3566" s="3" t="s">
        <v>11974</v>
      </c>
      <c r="G3566" s="3" t="str">
        <f t="shared" si="110"/>
        <v>19_5_NIMU BHOWMICK</v>
      </c>
      <c r="H3566" s="5" t="str">
        <f>VLOOKUP(G3566,CandidateInfo2014!$A$1:$M$8356,8,FALSE)</f>
        <v>M</v>
      </c>
      <c r="I3566" s="5" t="str">
        <f>VLOOKUP($G3566,CandidateInfo2014!$A$1:$M$8356,9,FALSE)</f>
        <v>GEN</v>
      </c>
      <c r="J3566" s="5">
        <f>VLOOKUP($G3566,CandidateInfo2014!$A$1:$M$8356,10,FALSE)</f>
        <v>79</v>
      </c>
      <c r="K3566" s="3" t="s">
        <v>17</v>
      </c>
      <c r="L3566" s="3">
        <v>203131</v>
      </c>
      <c r="M3566" s="3">
        <f t="shared" si="111"/>
        <v>3</v>
      </c>
      <c r="N3566" s="3" t="s">
        <v>16277</v>
      </c>
    </row>
    <row r="3567" spans="1:14" x14ac:dyDescent="0.2">
      <c r="A3567" s="3" t="str">
        <f>CONCATENATE(C3567,"_",E3567)</f>
        <v>19_5</v>
      </c>
      <c r="B3567" s="3" t="s">
        <v>7992</v>
      </c>
      <c r="C3567" s="3">
        <v>19</v>
      </c>
      <c r="D3567" s="3" t="s">
        <v>8040</v>
      </c>
      <c r="E3567" s="3">
        <v>5</v>
      </c>
      <c r="F3567" s="3" t="s">
        <v>9284</v>
      </c>
      <c r="G3567" s="3" t="str">
        <f t="shared" si="110"/>
        <v>19_5_None of the Above</v>
      </c>
      <c r="H3567" s="5">
        <f>VLOOKUP(G3567,CandidateInfo2014!$A$1:$M$8356,8,FALSE)</f>
        <v>0</v>
      </c>
      <c r="I3567" s="5">
        <f>VLOOKUP($G3567,CandidateInfo2014!$A$1:$M$8356,9,FALSE)</f>
        <v>0</v>
      </c>
      <c r="J3567" s="5">
        <f>VLOOKUP($G3567,CandidateInfo2014!$A$1:$M$8356,10,FALSE)</f>
        <v>0</v>
      </c>
      <c r="K3567" s="3" t="s">
        <v>9285</v>
      </c>
      <c r="L3567" s="3">
        <v>10929</v>
      </c>
      <c r="M3567" s="3">
        <f t="shared" si="111"/>
        <v>6</v>
      </c>
      <c r="N3567" s="3" t="s">
        <v>9284</v>
      </c>
    </row>
    <row r="3568" spans="1:14" x14ac:dyDescent="0.2">
      <c r="A3568" s="3" t="str">
        <f>CONCATENATE(C3568,"_",E3568)</f>
        <v>19_5</v>
      </c>
      <c r="B3568" s="3" t="s">
        <v>7992</v>
      </c>
      <c r="C3568" s="3">
        <v>19</v>
      </c>
      <c r="D3568" s="3" t="s">
        <v>8040</v>
      </c>
      <c r="E3568" s="3">
        <v>5</v>
      </c>
      <c r="F3568" s="3" t="s">
        <v>11975</v>
      </c>
      <c r="G3568" s="3" t="str">
        <f t="shared" si="110"/>
        <v>19_5_PABITRA RANJAN DASMUNSHI (SATYA)</v>
      </c>
      <c r="H3568" s="5" t="str">
        <f>VLOOKUP(G3568,CandidateInfo2014!$A$1:$M$8356,8,FALSE)</f>
        <v>M</v>
      </c>
      <c r="I3568" s="5" t="str">
        <f>VLOOKUP($G3568,CandidateInfo2014!$A$1:$M$8356,9,FALSE)</f>
        <v>GEN</v>
      </c>
      <c r="J3568" s="5">
        <f>VLOOKUP($G3568,CandidateInfo2014!$A$1:$M$8356,10,FALSE)</f>
        <v>66</v>
      </c>
      <c r="K3568" s="3" t="s">
        <v>3274</v>
      </c>
      <c r="L3568" s="3">
        <v>192698</v>
      </c>
      <c r="M3568" s="3">
        <f t="shared" si="111"/>
        <v>4</v>
      </c>
      <c r="N3568" s="3" t="s">
        <v>16278</v>
      </c>
    </row>
    <row r="3569" spans="1:14" x14ac:dyDescent="0.2">
      <c r="A3569" s="3" t="str">
        <f>CONCATENATE(C3569,"_",E3569)</f>
        <v>19_5</v>
      </c>
      <c r="B3569" s="3" t="s">
        <v>7992</v>
      </c>
      <c r="C3569" s="3">
        <v>19</v>
      </c>
      <c r="D3569" s="3" t="s">
        <v>8040</v>
      </c>
      <c r="E3569" s="3">
        <v>5</v>
      </c>
      <c r="F3569" s="3" t="s">
        <v>11976</v>
      </c>
      <c r="G3569" s="3" t="str">
        <f t="shared" si="110"/>
        <v>19_5_PASARUL ALAM</v>
      </c>
      <c r="H3569" s="5" t="str">
        <f>VLOOKUP(G3569,CandidateInfo2014!$A$1:$M$8356,8,FALSE)</f>
        <v>M</v>
      </c>
      <c r="I3569" s="5" t="str">
        <f>VLOOKUP($G3569,CandidateInfo2014!$A$1:$M$8356,9,FALSE)</f>
        <v>GEN</v>
      </c>
      <c r="J3569" s="5">
        <f>VLOOKUP($G3569,CandidateInfo2014!$A$1:$M$8356,10,FALSE)</f>
        <v>50</v>
      </c>
      <c r="K3569" s="3" t="s">
        <v>9294</v>
      </c>
      <c r="L3569" s="3">
        <v>3614</v>
      </c>
      <c r="M3569" s="3">
        <f t="shared" si="111"/>
        <v>11</v>
      </c>
      <c r="N3569" s="3" t="s">
        <v>16270</v>
      </c>
    </row>
    <row r="3570" spans="1:14" x14ac:dyDescent="0.2">
      <c r="A3570" s="3" t="str">
        <f>CONCATENATE(C3570,"_",E3570)</f>
        <v>19_5</v>
      </c>
      <c r="B3570" s="3" t="s">
        <v>7992</v>
      </c>
      <c r="C3570" s="3">
        <v>19</v>
      </c>
      <c r="D3570" s="3" t="s">
        <v>8040</v>
      </c>
      <c r="E3570" s="3">
        <v>5</v>
      </c>
      <c r="F3570" s="3" t="s">
        <v>11977</v>
      </c>
      <c r="G3570" s="3" t="str">
        <f t="shared" si="110"/>
        <v>19_5_SUBRATA ADHIKARY</v>
      </c>
      <c r="H3570" s="5" t="str">
        <f>VLOOKUP(G3570,CandidateInfo2014!$A$1:$M$8356,8,FALSE)</f>
        <v>M</v>
      </c>
      <c r="I3570" s="5" t="str">
        <f>VLOOKUP($G3570,CandidateInfo2014!$A$1:$M$8356,9,FALSE)</f>
        <v>GEN</v>
      </c>
      <c r="J3570" s="5">
        <f>VLOOKUP($G3570,CandidateInfo2014!$A$1:$M$8356,10,FALSE)</f>
        <v>55</v>
      </c>
      <c r="K3570" s="3" t="s">
        <v>21</v>
      </c>
      <c r="L3570" s="3">
        <v>5548</v>
      </c>
      <c r="M3570" s="3">
        <f t="shared" si="111"/>
        <v>9</v>
      </c>
      <c r="N3570" s="3" t="s">
        <v>16269</v>
      </c>
    </row>
    <row r="3571" spans="1:14" x14ac:dyDescent="0.2">
      <c r="A3571" s="3" t="str">
        <f>CONCATENATE(C3571,"_",E3571)</f>
        <v>19_5</v>
      </c>
      <c r="B3571" s="3" t="s">
        <v>7992</v>
      </c>
      <c r="C3571" s="3">
        <v>19</v>
      </c>
      <c r="D3571" s="3" t="s">
        <v>8040</v>
      </c>
      <c r="E3571" s="3">
        <v>5</v>
      </c>
      <c r="F3571" s="3" t="s">
        <v>11978</v>
      </c>
      <c r="G3571" s="3" t="str">
        <f t="shared" si="110"/>
        <v>19_5_SUDIIP RANJAN SEN</v>
      </c>
      <c r="H3571" s="5" t="str">
        <f>VLOOKUP(G3571,CandidateInfo2014!$A$1:$M$8356,8,FALSE)</f>
        <v>M</v>
      </c>
      <c r="I3571" s="5" t="str">
        <f>VLOOKUP($G3571,CandidateInfo2014!$A$1:$M$8356,9,FALSE)</f>
        <v>GEN</v>
      </c>
      <c r="J3571" s="5">
        <f>VLOOKUP($G3571,CandidateInfo2014!$A$1:$M$8356,10,FALSE)</f>
        <v>51</v>
      </c>
      <c r="K3571" s="3" t="s">
        <v>126</v>
      </c>
      <c r="L3571" s="3">
        <v>32303</v>
      </c>
      <c r="M3571" s="3">
        <f t="shared" si="111"/>
        <v>5</v>
      </c>
      <c r="N3571" s="3" t="s">
        <v>16271</v>
      </c>
    </row>
    <row r="3572" spans="1:14" x14ac:dyDescent="0.2">
      <c r="A3572" s="3" t="str">
        <f>CONCATENATE(C3572,"_",E3572)</f>
        <v>19_5</v>
      </c>
      <c r="B3572" s="3" t="s">
        <v>7992</v>
      </c>
      <c r="C3572" s="3">
        <v>19</v>
      </c>
      <c r="D3572" s="3" t="s">
        <v>8040</v>
      </c>
      <c r="E3572" s="3">
        <v>5</v>
      </c>
      <c r="F3572" s="3" t="s">
        <v>8177</v>
      </c>
      <c r="G3572" s="3" t="str">
        <f t="shared" si="110"/>
        <v>19_5_SWAPAN KUMAR DAS</v>
      </c>
      <c r="H3572" s="5" t="str">
        <f>VLOOKUP(G3572,CandidateInfo2014!$A$1:$M$8356,8,FALSE)</f>
        <v>M</v>
      </c>
      <c r="I3572" s="5" t="str">
        <f>VLOOKUP($G3572,CandidateInfo2014!$A$1:$M$8356,9,FALSE)</f>
        <v>SC</v>
      </c>
      <c r="J3572" s="5">
        <f>VLOOKUP($G3572,CandidateInfo2014!$A$1:$M$8356,10,FALSE)</f>
        <v>38</v>
      </c>
      <c r="K3572" s="3" t="s">
        <v>19</v>
      </c>
      <c r="L3572" s="3">
        <v>5629</v>
      </c>
      <c r="M3572" s="3">
        <f t="shared" si="111"/>
        <v>8</v>
      </c>
      <c r="N3572" s="3" t="s">
        <v>16276</v>
      </c>
    </row>
    <row r="3573" spans="1:14" x14ac:dyDescent="0.2">
      <c r="A3573" s="3" t="str">
        <f>CONCATENATE(C3573,"_",E3573)</f>
        <v>19_5</v>
      </c>
      <c r="B3573" s="3" t="s">
        <v>7992</v>
      </c>
      <c r="C3573" s="3">
        <v>19</v>
      </c>
      <c r="D3573" s="3" t="s">
        <v>8040</v>
      </c>
      <c r="E3573" s="3">
        <v>5</v>
      </c>
      <c r="F3573" s="3" t="s">
        <v>11979</v>
      </c>
      <c r="G3573" s="3" t="str">
        <f t="shared" si="110"/>
        <v>19_5_ZAMEERUL HASAN</v>
      </c>
      <c r="H3573" s="5" t="str">
        <f>VLOOKUP(G3573,CandidateInfo2014!$A$1:$M$8356,8,FALSE)</f>
        <v>M</v>
      </c>
      <c r="I3573" s="5" t="str">
        <f>VLOOKUP($G3573,CandidateInfo2014!$A$1:$M$8356,9,FALSE)</f>
        <v>GEN</v>
      </c>
      <c r="J3573" s="5">
        <f>VLOOKUP($G3573,CandidateInfo2014!$A$1:$M$8356,10,FALSE)</f>
        <v>64</v>
      </c>
      <c r="K3573" s="3" t="s">
        <v>11801</v>
      </c>
      <c r="L3573" s="3">
        <v>3471</v>
      </c>
      <c r="M3573" s="3">
        <f t="shared" si="111"/>
        <v>12</v>
      </c>
      <c r="N3573" s="3" t="s">
        <v>16943</v>
      </c>
    </row>
    <row r="3574" spans="1:14" x14ac:dyDescent="0.2">
      <c r="A3574" s="3" t="str">
        <f>CONCATENATE(C3574,"_",E3574)</f>
        <v>19_6</v>
      </c>
      <c r="B3574" s="3" t="s">
        <v>7992</v>
      </c>
      <c r="C3574" s="3">
        <v>19</v>
      </c>
      <c r="D3574" s="3" t="s">
        <v>8054</v>
      </c>
      <c r="E3574" s="3">
        <v>6</v>
      </c>
      <c r="F3574" s="3" t="s">
        <v>11980</v>
      </c>
      <c r="G3574" s="3" t="str">
        <f t="shared" si="110"/>
        <v>19_6_ABDUS SADEK SARKAR</v>
      </c>
      <c r="H3574" s="5" t="str">
        <f>VLOOKUP(G3574,CandidateInfo2014!$A$1:$M$8356,8,FALSE)</f>
        <v>M</v>
      </c>
      <c r="I3574" s="5" t="str">
        <f>VLOOKUP($G3574,CandidateInfo2014!$A$1:$M$8356,9,FALSE)</f>
        <v>GEN</v>
      </c>
      <c r="J3574" s="5">
        <f>VLOOKUP($G3574,CandidateInfo2014!$A$1:$M$8356,10,FALSE)</f>
        <v>36</v>
      </c>
      <c r="K3574" s="3" t="s">
        <v>11801</v>
      </c>
      <c r="L3574" s="3">
        <v>10547</v>
      </c>
      <c r="M3574" s="3">
        <f t="shared" si="111"/>
        <v>6</v>
      </c>
      <c r="N3574" s="3" t="s">
        <v>16943</v>
      </c>
    </row>
    <row r="3575" spans="1:14" x14ac:dyDescent="0.2">
      <c r="A3575" s="3" t="str">
        <f>CONCATENATE(C3575,"_",E3575)</f>
        <v>19_6</v>
      </c>
      <c r="B3575" s="3" t="s">
        <v>7992</v>
      </c>
      <c r="C3575" s="3">
        <v>19</v>
      </c>
      <c r="D3575" s="3" t="s">
        <v>8054</v>
      </c>
      <c r="E3575" s="3">
        <v>6</v>
      </c>
      <c r="F3575" s="3" t="s">
        <v>11981</v>
      </c>
      <c r="G3575" s="3" t="str">
        <f t="shared" si="110"/>
        <v>19_6_ARPITA GHOSH</v>
      </c>
      <c r="H3575" s="5" t="str">
        <f>VLOOKUP(G3575,CandidateInfo2014!$A$1:$M$8356,8,FALSE)</f>
        <v>F</v>
      </c>
      <c r="I3575" s="5" t="str">
        <f>VLOOKUP($G3575,CandidateInfo2014!$A$1:$M$8356,9,FALSE)</f>
        <v>GEN</v>
      </c>
      <c r="J3575" s="5">
        <f>VLOOKUP($G3575,CandidateInfo2014!$A$1:$M$8356,10,FALSE)</f>
        <v>47</v>
      </c>
      <c r="K3575" s="3" t="s">
        <v>3274</v>
      </c>
      <c r="L3575" s="3">
        <v>409641</v>
      </c>
      <c r="M3575" s="3">
        <f t="shared" si="111"/>
        <v>1</v>
      </c>
      <c r="N3575" s="3" t="s">
        <v>16278</v>
      </c>
    </row>
    <row r="3576" spans="1:14" x14ac:dyDescent="0.2">
      <c r="A3576" s="3" t="str">
        <f>CONCATENATE(C3576,"_",E3576)</f>
        <v>19_6</v>
      </c>
      <c r="B3576" s="3" t="s">
        <v>7992</v>
      </c>
      <c r="C3576" s="3">
        <v>19</v>
      </c>
      <c r="D3576" s="3" t="s">
        <v>8054</v>
      </c>
      <c r="E3576" s="3">
        <v>6</v>
      </c>
      <c r="F3576" s="3" t="s">
        <v>11982</v>
      </c>
      <c r="G3576" s="3" t="str">
        <f t="shared" si="110"/>
        <v>19_6_BIMALENDU SARKAR (BIMAL)</v>
      </c>
      <c r="H3576" s="5" t="str">
        <f>VLOOKUP(G3576,CandidateInfo2014!$A$1:$M$8356,8,FALSE)</f>
        <v>M</v>
      </c>
      <c r="I3576" s="5" t="str">
        <f>VLOOKUP($G3576,CandidateInfo2014!$A$1:$M$8356,9,FALSE)</f>
        <v>GEN</v>
      </c>
      <c r="J3576" s="5">
        <f>VLOOKUP($G3576,CandidateInfo2014!$A$1:$M$8356,10,FALSE)</f>
        <v>65</v>
      </c>
      <c r="K3576" s="3" t="s">
        <v>997</v>
      </c>
      <c r="L3576" s="3">
        <v>302677</v>
      </c>
      <c r="M3576" s="3">
        <f t="shared" si="111"/>
        <v>2</v>
      </c>
      <c r="N3576" s="3" t="s">
        <v>16380</v>
      </c>
    </row>
    <row r="3577" spans="1:14" x14ac:dyDescent="0.2">
      <c r="A3577" s="3" t="str">
        <f>CONCATENATE(C3577,"_",E3577)</f>
        <v>19_6</v>
      </c>
      <c r="B3577" s="3" t="s">
        <v>7992</v>
      </c>
      <c r="C3577" s="3">
        <v>19</v>
      </c>
      <c r="D3577" s="3" t="s">
        <v>8054</v>
      </c>
      <c r="E3577" s="3">
        <v>6</v>
      </c>
      <c r="F3577" s="3" t="s">
        <v>11983</v>
      </c>
      <c r="G3577" s="3" t="str">
        <f t="shared" si="110"/>
        <v>19_6_BISWAPRIYA ROY CHOUDHURY</v>
      </c>
      <c r="H3577" s="5" t="str">
        <f>VLOOKUP(G3577,CandidateInfo2014!$A$1:$M$8356,8,FALSE)</f>
        <v>M</v>
      </c>
      <c r="I3577" s="5" t="str">
        <f>VLOOKUP($G3577,CandidateInfo2014!$A$1:$M$8356,9,FALSE)</f>
        <v>GEN</v>
      </c>
      <c r="J3577" s="5">
        <f>VLOOKUP($G3577,CandidateInfo2014!$A$1:$M$8356,10,FALSE)</f>
        <v>53</v>
      </c>
      <c r="K3577" s="3" t="s">
        <v>17</v>
      </c>
      <c r="L3577" s="3">
        <v>223014</v>
      </c>
      <c r="M3577" s="3">
        <f t="shared" si="111"/>
        <v>3</v>
      </c>
      <c r="N3577" s="3" t="s">
        <v>16277</v>
      </c>
    </row>
    <row r="3578" spans="1:14" x14ac:dyDescent="0.2">
      <c r="A3578" s="3" t="str">
        <f>CONCATENATE(C3578,"_",E3578)</f>
        <v>19_6</v>
      </c>
      <c r="B3578" s="3" t="s">
        <v>7992</v>
      </c>
      <c r="C3578" s="3">
        <v>19</v>
      </c>
      <c r="D3578" s="3" t="s">
        <v>8054</v>
      </c>
      <c r="E3578" s="3">
        <v>6</v>
      </c>
      <c r="F3578" s="3" t="s">
        <v>11984</v>
      </c>
      <c r="G3578" s="3" t="str">
        <f t="shared" si="110"/>
        <v>19_6_ISLAM NURAL</v>
      </c>
      <c r="H3578" s="5" t="str">
        <f>VLOOKUP(G3578,CandidateInfo2014!$A$1:$M$8356,8,FALSE)</f>
        <v>M</v>
      </c>
      <c r="I3578" s="5" t="str">
        <f>VLOOKUP($G3578,CandidateInfo2014!$A$1:$M$8356,9,FALSE)</f>
        <v>GEN</v>
      </c>
      <c r="J3578" s="5">
        <f>VLOOKUP($G3578,CandidateInfo2014!$A$1:$M$8356,10,FALSE)</f>
        <v>53</v>
      </c>
      <c r="K3578" s="3" t="s">
        <v>9747</v>
      </c>
      <c r="L3578" s="3">
        <v>2644</v>
      </c>
      <c r="M3578" s="3">
        <f t="shared" si="111"/>
        <v>11</v>
      </c>
      <c r="N3578" s="3" t="s">
        <v>16326</v>
      </c>
    </row>
    <row r="3579" spans="1:14" x14ac:dyDescent="0.2">
      <c r="A3579" s="3" t="str">
        <f>CONCATENATE(C3579,"_",E3579)</f>
        <v>19_6</v>
      </c>
      <c r="B3579" s="3" t="s">
        <v>7992</v>
      </c>
      <c r="C3579" s="3">
        <v>19</v>
      </c>
      <c r="D3579" s="3" t="s">
        <v>8054</v>
      </c>
      <c r="E3579" s="3">
        <v>6</v>
      </c>
      <c r="F3579" s="3" t="s">
        <v>11985</v>
      </c>
      <c r="G3579" s="3" t="str">
        <f t="shared" si="110"/>
        <v>19_6_MANAS CHAKRABORTY (GANESH)</v>
      </c>
      <c r="H3579" s="5" t="str">
        <f>VLOOKUP(G3579,CandidateInfo2014!$A$1:$M$8356,8,FALSE)</f>
        <v>M</v>
      </c>
      <c r="I3579" s="5" t="str">
        <f>VLOOKUP($G3579,CandidateInfo2014!$A$1:$M$8356,9,FALSE)</f>
        <v>GEN</v>
      </c>
      <c r="J3579" s="5">
        <f>VLOOKUP($G3579,CandidateInfo2014!$A$1:$M$8356,10,FALSE)</f>
        <v>51</v>
      </c>
      <c r="K3579" s="3" t="s">
        <v>9544</v>
      </c>
      <c r="L3579" s="3">
        <v>1466</v>
      </c>
      <c r="M3579" s="3">
        <f t="shared" si="111"/>
        <v>13</v>
      </c>
      <c r="N3579" s="3" t="s">
        <v>16288</v>
      </c>
    </row>
    <row r="3580" spans="1:14" x14ac:dyDescent="0.2">
      <c r="A3580" s="3" t="str">
        <f>CONCATENATE(C3580,"_",E3580)</f>
        <v>19_6</v>
      </c>
      <c r="B3580" s="3" t="s">
        <v>7992</v>
      </c>
      <c r="C3580" s="3">
        <v>19</v>
      </c>
      <c r="D3580" s="3" t="s">
        <v>8054</v>
      </c>
      <c r="E3580" s="3">
        <v>6</v>
      </c>
      <c r="F3580" s="3" t="s">
        <v>9284</v>
      </c>
      <c r="G3580" s="3" t="str">
        <f t="shared" si="110"/>
        <v>19_6_None of the Above</v>
      </c>
      <c r="H3580" s="5">
        <f>VLOOKUP(G3580,CandidateInfo2014!$A$1:$M$8356,8,FALSE)</f>
        <v>0</v>
      </c>
      <c r="I3580" s="5">
        <f>VLOOKUP($G3580,CandidateInfo2014!$A$1:$M$8356,9,FALSE)</f>
        <v>0</v>
      </c>
      <c r="J3580" s="5">
        <f>VLOOKUP($G3580,CandidateInfo2014!$A$1:$M$8356,10,FALSE)</f>
        <v>0</v>
      </c>
      <c r="K3580" s="3" t="s">
        <v>9285</v>
      </c>
      <c r="L3580" s="3">
        <v>11691</v>
      </c>
      <c r="M3580" s="3">
        <f t="shared" si="111"/>
        <v>5</v>
      </c>
      <c r="N3580" s="3" t="s">
        <v>9284</v>
      </c>
    </row>
    <row r="3581" spans="1:14" x14ac:dyDescent="0.2">
      <c r="A3581" s="3" t="str">
        <f>CONCATENATE(C3581,"_",E3581)</f>
        <v>19_6</v>
      </c>
      <c r="B3581" s="3" t="s">
        <v>7992</v>
      </c>
      <c r="C3581" s="3">
        <v>19</v>
      </c>
      <c r="D3581" s="3" t="s">
        <v>8054</v>
      </c>
      <c r="E3581" s="3">
        <v>6</v>
      </c>
      <c r="F3581" s="3" t="s">
        <v>11986</v>
      </c>
      <c r="G3581" s="3" t="str">
        <f t="shared" si="110"/>
        <v>19_6_OM PRAKAS MISHRA</v>
      </c>
      <c r="H3581" s="5" t="str">
        <f>VLOOKUP(G3581,CandidateInfo2014!$A$1:$M$8356,8,FALSE)</f>
        <v>M</v>
      </c>
      <c r="I3581" s="5" t="str">
        <f>VLOOKUP($G3581,CandidateInfo2014!$A$1:$M$8356,9,FALSE)</f>
        <v>GEN</v>
      </c>
      <c r="J3581" s="5">
        <f>VLOOKUP($G3581,CandidateInfo2014!$A$1:$M$8356,10,FALSE)</f>
        <v>53</v>
      </c>
      <c r="K3581" s="3" t="s">
        <v>13</v>
      </c>
      <c r="L3581" s="3">
        <v>80715</v>
      </c>
      <c r="M3581" s="3">
        <f t="shared" si="111"/>
        <v>4</v>
      </c>
      <c r="N3581" s="3" t="s">
        <v>16274</v>
      </c>
    </row>
    <row r="3582" spans="1:14" x14ac:dyDescent="0.2">
      <c r="A3582" s="3" t="str">
        <f>CONCATENATE(C3582,"_",E3582)</f>
        <v>19_6</v>
      </c>
      <c r="B3582" s="3" t="s">
        <v>7992</v>
      </c>
      <c r="C3582" s="3">
        <v>19</v>
      </c>
      <c r="D3582" s="3" t="s">
        <v>8054</v>
      </c>
      <c r="E3582" s="3">
        <v>6</v>
      </c>
      <c r="F3582" s="3" t="s">
        <v>11987</v>
      </c>
      <c r="G3582" s="3" t="str">
        <f t="shared" si="110"/>
        <v>19_6_RAJEN HANSDA</v>
      </c>
      <c r="H3582" s="5" t="str">
        <f>VLOOKUP(G3582,CandidateInfo2014!$A$1:$M$8356,8,FALSE)</f>
        <v>M</v>
      </c>
      <c r="I3582" s="5" t="str">
        <f>VLOOKUP($G3582,CandidateInfo2014!$A$1:$M$8356,9,FALSE)</f>
        <v>ST</v>
      </c>
      <c r="J3582" s="5">
        <f>VLOOKUP($G3582,CandidateInfo2014!$A$1:$M$8356,10,FALSE)</f>
        <v>31</v>
      </c>
      <c r="K3582" s="3" t="s">
        <v>19</v>
      </c>
      <c r="L3582" s="3">
        <v>4581</v>
      </c>
      <c r="M3582" s="3">
        <f t="shared" si="111"/>
        <v>9</v>
      </c>
      <c r="N3582" s="3" t="s">
        <v>16276</v>
      </c>
    </row>
    <row r="3583" spans="1:14" x14ac:dyDescent="0.2">
      <c r="A3583" s="3" t="str">
        <f>CONCATENATE(C3583,"_",E3583)</f>
        <v>19_6</v>
      </c>
      <c r="B3583" s="3" t="s">
        <v>7992</v>
      </c>
      <c r="C3583" s="3">
        <v>19</v>
      </c>
      <c r="D3583" s="3" t="s">
        <v>8054</v>
      </c>
      <c r="E3583" s="3">
        <v>6</v>
      </c>
      <c r="F3583" s="3" t="s">
        <v>11988</v>
      </c>
      <c r="G3583" s="3" t="str">
        <f t="shared" si="110"/>
        <v>19_6_RANENDRANATH MALI</v>
      </c>
      <c r="H3583" s="5" t="str">
        <f>VLOOKUP(G3583,CandidateInfo2014!$A$1:$M$8356,8,FALSE)</f>
        <v>M</v>
      </c>
      <c r="I3583" s="5" t="str">
        <f>VLOOKUP($G3583,CandidateInfo2014!$A$1:$M$8356,9,FALSE)</f>
        <v>SC</v>
      </c>
      <c r="J3583" s="5">
        <f>VLOOKUP($G3583,CandidateInfo2014!$A$1:$M$8356,10,FALSE)</f>
        <v>60</v>
      </c>
      <c r="K3583" s="3" t="s">
        <v>9352</v>
      </c>
      <c r="L3583" s="3">
        <v>1687</v>
      </c>
      <c r="M3583" s="3">
        <f t="shared" si="111"/>
        <v>12</v>
      </c>
      <c r="N3583" s="3" t="s">
        <v>16392</v>
      </c>
    </row>
    <row r="3584" spans="1:14" x14ac:dyDescent="0.2">
      <c r="A3584" s="3" t="str">
        <f>CONCATENATE(C3584,"_",E3584)</f>
        <v>19_6</v>
      </c>
      <c r="B3584" s="3" t="s">
        <v>7992</v>
      </c>
      <c r="C3584" s="3">
        <v>19</v>
      </c>
      <c r="D3584" s="3" t="s">
        <v>8054</v>
      </c>
      <c r="E3584" s="3">
        <v>6</v>
      </c>
      <c r="F3584" s="3" t="s">
        <v>11989</v>
      </c>
      <c r="G3584" s="3" t="str">
        <f t="shared" si="110"/>
        <v>19_6_SASTI CHANDRA SARKAR</v>
      </c>
      <c r="H3584" s="5" t="str">
        <f>VLOOKUP(G3584,CandidateInfo2014!$A$1:$M$8356,8,FALSE)</f>
        <v>M</v>
      </c>
      <c r="I3584" s="5" t="str">
        <f>VLOOKUP($G3584,CandidateInfo2014!$A$1:$M$8356,9,FALSE)</f>
        <v>GEN</v>
      </c>
      <c r="J3584" s="5">
        <f>VLOOKUP($G3584,CandidateInfo2014!$A$1:$M$8356,10,FALSE)</f>
        <v>46</v>
      </c>
      <c r="K3584" s="3" t="s">
        <v>11934</v>
      </c>
      <c r="L3584" s="3">
        <v>3969</v>
      </c>
      <c r="M3584" s="3">
        <f t="shared" si="111"/>
        <v>10</v>
      </c>
      <c r="N3584" s="3" t="s">
        <v>16940</v>
      </c>
    </row>
    <row r="3585" spans="1:14" x14ac:dyDescent="0.2">
      <c r="A3585" s="3" t="str">
        <f>CONCATENATE(C3585,"_",E3585)</f>
        <v>19_6</v>
      </c>
      <c r="B3585" s="3" t="s">
        <v>7992</v>
      </c>
      <c r="C3585" s="3">
        <v>19</v>
      </c>
      <c r="D3585" s="3" t="s">
        <v>8054</v>
      </c>
      <c r="E3585" s="3">
        <v>6</v>
      </c>
      <c r="F3585" s="3" t="s">
        <v>11990</v>
      </c>
      <c r="G3585" s="3" t="str">
        <f t="shared" si="110"/>
        <v>19_6_SIBEN SARKAR</v>
      </c>
      <c r="H3585" s="5" t="str">
        <f>VLOOKUP(G3585,CandidateInfo2014!$A$1:$M$8356,8,FALSE)</f>
        <v>M</v>
      </c>
      <c r="I3585" s="5" t="str">
        <f>VLOOKUP($G3585,CandidateInfo2014!$A$1:$M$8356,9,FALSE)</f>
        <v>SC</v>
      </c>
      <c r="J3585" s="5">
        <f>VLOOKUP($G3585,CandidateInfo2014!$A$1:$M$8356,10,FALSE)</f>
        <v>49</v>
      </c>
      <c r="K3585" s="3" t="s">
        <v>21</v>
      </c>
      <c r="L3585" s="3">
        <v>5647</v>
      </c>
      <c r="M3585" s="3">
        <f t="shared" si="111"/>
        <v>7</v>
      </c>
      <c r="N3585" s="3" t="s">
        <v>16269</v>
      </c>
    </row>
    <row r="3586" spans="1:14" x14ac:dyDescent="0.2">
      <c r="A3586" s="3" t="str">
        <f>CONCATENATE(C3586,"_",E3586)</f>
        <v>19_6</v>
      </c>
      <c r="B3586" s="3" t="s">
        <v>7992</v>
      </c>
      <c r="C3586" s="3">
        <v>19</v>
      </c>
      <c r="D3586" s="3" t="s">
        <v>8054</v>
      </c>
      <c r="E3586" s="3">
        <v>6</v>
      </c>
      <c r="F3586" s="3" t="s">
        <v>11991</v>
      </c>
      <c r="G3586" s="3" t="str">
        <f t="shared" si="110"/>
        <v>19_6_SOM HEMRAM</v>
      </c>
      <c r="H3586" s="5" t="str">
        <f>VLOOKUP(G3586,CandidateInfo2014!$A$1:$M$8356,8,FALSE)</f>
        <v>M</v>
      </c>
      <c r="I3586" s="5" t="str">
        <f>VLOOKUP($G3586,CandidateInfo2014!$A$1:$M$8356,9,FALSE)</f>
        <v>ST</v>
      </c>
      <c r="J3586" s="5">
        <f>VLOOKUP($G3586,CandidateInfo2014!$A$1:$M$8356,10,FALSE)</f>
        <v>36</v>
      </c>
      <c r="K3586" s="3" t="s">
        <v>4791</v>
      </c>
      <c r="L3586" s="3">
        <v>4774</v>
      </c>
      <c r="M3586" s="3">
        <f t="shared" si="111"/>
        <v>8</v>
      </c>
      <c r="N3586" s="3" t="s">
        <v>16913</v>
      </c>
    </row>
    <row r="3587" spans="1:14" x14ac:dyDescent="0.2">
      <c r="A3587" s="3" t="str">
        <f>CONCATENATE(C3587,"_",E3587)</f>
        <v>19_7</v>
      </c>
      <c r="B3587" s="3" t="s">
        <v>7992</v>
      </c>
      <c r="C3587" s="3">
        <v>19</v>
      </c>
      <c r="D3587" s="3" t="s">
        <v>8064</v>
      </c>
      <c r="E3587" s="3">
        <v>7</v>
      </c>
      <c r="F3587" s="3" t="s">
        <v>11992</v>
      </c>
      <c r="G3587" s="3" t="str">
        <f t="shared" ref="G3587:G3650" si="112">CONCATENATE(A3587,"_",F3587)</f>
        <v>19_7_ABDUL KHALEQUE</v>
      </c>
      <c r="H3587" s="5" t="str">
        <f>VLOOKUP(G3587,CandidateInfo2014!$A$1:$M$8356,8,FALSE)</f>
        <v>M</v>
      </c>
      <c r="I3587" s="5" t="str">
        <f>VLOOKUP($G3587,CandidateInfo2014!$A$1:$M$8356,9,FALSE)</f>
        <v>GEN</v>
      </c>
      <c r="J3587" s="5">
        <f>VLOOKUP($G3587,CandidateInfo2014!$A$1:$M$8356,10,FALSE)</f>
        <v>46</v>
      </c>
      <c r="K3587" s="3" t="s">
        <v>11801</v>
      </c>
      <c r="L3587" s="3">
        <v>4650</v>
      </c>
      <c r="M3587" s="3">
        <f t="shared" ref="M3587:M3650" si="113">SUMPRODUCT(($D$2:$D$8795=D3587)*(L3587&lt;$L$2:$L$8795))+1</f>
        <v>13</v>
      </c>
      <c r="N3587" s="3" t="s">
        <v>16943</v>
      </c>
    </row>
    <row r="3588" spans="1:14" x14ac:dyDescent="0.2">
      <c r="A3588" s="3" t="str">
        <f>CONCATENATE(C3588,"_",E3588)</f>
        <v>19_7</v>
      </c>
      <c r="B3588" s="3" t="s">
        <v>7992</v>
      </c>
      <c r="C3588" s="3">
        <v>19</v>
      </c>
      <c r="D3588" s="3" t="s">
        <v>8064</v>
      </c>
      <c r="E3588" s="3">
        <v>7</v>
      </c>
      <c r="F3588" s="3" t="s">
        <v>11993</v>
      </c>
      <c r="G3588" s="3" t="str">
        <f t="shared" si="112"/>
        <v>19_7_BISHNUPADA BARMAN</v>
      </c>
      <c r="H3588" s="5" t="str">
        <f>VLOOKUP(G3588,CandidateInfo2014!$A$1:$M$8356,8,FALSE)</f>
        <v>M</v>
      </c>
      <c r="I3588" s="5" t="str">
        <f>VLOOKUP($G3588,CandidateInfo2014!$A$1:$M$8356,9,FALSE)</f>
        <v>SC</v>
      </c>
      <c r="J3588" s="5">
        <f>VLOOKUP($G3588,CandidateInfo2014!$A$1:$M$8356,10,FALSE)</f>
        <v>48</v>
      </c>
      <c r="K3588" s="3" t="s">
        <v>6547</v>
      </c>
      <c r="L3588" s="3">
        <v>4225</v>
      </c>
      <c r="M3588" s="3">
        <f t="shared" si="113"/>
        <v>14</v>
      </c>
      <c r="N3588" s="3" t="s">
        <v>16931</v>
      </c>
    </row>
    <row r="3589" spans="1:14" x14ac:dyDescent="0.2">
      <c r="A3589" s="3" t="str">
        <f>CONCATENATE(C3589,"_",E3589)</f>
        <v>19_7</v>
      </c>
      <c r="B3589" s="3" t="s">
        <v>7992</v>
      </c>
      <c r="C3589" s="3">
        <v>19</v>
      </c>
      <c r="D3589" s="3" t="s">
        <v>8064</v>
      </c>
      <c r="E3589" s="3">
        <v>7</v>
      </c>
      <c r="F3589" s="3" t="s">
        <v>11994</v>
      </c>
      <c r="G3589" s="3" t="str">
        <f t="shared" si="112"/>
        <v>19_7_CHITTA RANJAN KIRTTANIA</v>
      </c>
      <c r="H3589" s="5" t="str">
        <f>VLOOKUP(G3589,CandidateInfo2014!$A$1:$M$8356,8,FALSE)</f>
        <v>M</v>
      </c>
      <c r="I3589" s="5" t="str">
        <f>VLOOKUP($G3589,CandidateInfo2014!$A$1:$M$8356,9,FALSE)</f>
        <v>GEN</v>
      </c>
      <c r="J3589" s="5">
        <f>VLOOKUP($G3589,CandidateInfo2014!$A$1:$M$8356,10,FALSE)</f>
        <v>65</v>
      </c>
      <c r="K3589" s="3" t="s">
        <v>19</v>
      </c>
      <c r="L3589" s="3">
        <v>6229</v>
      </c>
      <c r="M3589" s="3">
        <f t="shared" si="113"/>
        <v>11</v>
      </c>
      <c r="N3589" s="3" t="s">
        <v>16276</v>
      </c>
    </row>
    <row r="3590" spans="1:14" x14ac:dyDescent="0.2">
      <c r="A3590" s="3" t="str">
        <f>CONCATENATE(C3590,"_",E3590)</f>
        <v>19_7</v>
      </c>
      <c r="B3590" s="3" t="s">
        <v>7992</v>
      </c>
      <c r="C3590" s="3">
        <v>19</v>
      </c>
      <c r="D3590" s="3" t="s">
        <v>8064</v>
      </c>
      <c r="E3590" s="3">
        <v>7</v>
      </c>
      <c r="F3590" s="3" t="s">
        <v>11995</v>
      </c>
      <c r="G3590" s="3" t="str">
        <f t="shared" si="112"/>
        <v>19_7_GAUTAM SARKAR</v>
      </c>
      <c r="H3590" s="5" t="str">
        <f>VLOOKUP(G3590,CandidateInfo2014!$A$1:$M$8356,8,FALSE)</f>
        <v>M</v>
      </c>
      <c r="I3590" s="5" t="str">
        <f>VLOOKUP($G3590,CandidateInfo2014!$A$1:$M$8356,9,FALSE)</f>
        <v>SC</v>
      </c>
      <c r="J3590" s="5">
        <f>VLOOKUP($G3590,CandidateInfo2014!$A$1:$M$8356,10,FALSE)</f>
        <v>37</v>
      </c>
      <c r="K3590" s="3" t="s">
        <v>9747</v>
      </c>
      <c r="L3590" s="3">
        <v>8988</v>
      </c>
      <c r="M3590" s="3">
        <f t="shared" si="113"/>
        <v>7</v>
      </c>
      <c r="N3590" s="3" t="s">
        <v>16326</v>
      </c>
    </row>
    <row r="3591" spans="1:14" x14ac:dyDescent="0.2">
      <c r="A3591" s="3" t="str">
        <f>CONCATENATE(C3591,"_",E3591)</f>
        <v>19_7</v>
      </c>
      <c r="B3591" s="3" t="s">
        <v>7992</v>
      </c>
      <c r="C3591" s="3">
        <v>19</v>
      </c>
      <c r="D3591" s="3" t="s">
        <v>8064</v>
      </c>
      <c r="E3591" s="3">
        <v>7</v>
      </c>
      <c r="F3591" s="3" t="s">
        <v>11996</v>
      </c>
      <c r="G3591" s="3" t="str">
        <f t="shared" si="112"/>
        <v>19_7_IMANUYEL HEMRAM (BAIDYA)</v>
      </c>
      <c r="H3591" s="5" t="str">
        <f>VLOOKUP(G3591,CandidateInfo2014!$A$1:$M$8356,8,FALSE)</f>
        <v>M</v>
      </c>
      <c r="I3591" s="5" t="str">
        <f>VLOOKUP($G3591,CandidateInfo2014!$A$1:$M$8356,9,FALSE)</f>
        <v>ST</v>
      </c>
      <c r="J3591" s="5">
        <f>VLOOKUP($G3591,CandidateInfo2014!$A$1:$M$8356,10,FALSE)</f>
        <v>33</v>
      </c>
      <c r="K3591" s="3" t="s">
        <v>4791</v>
      </c>
      <c r="L3591" s="3">
        <v>6805</v>
      </c>
      <c r="M3591" s="3">
        <f t="shared" si="113"/>
        <v>9</v>
      </c>
      <c r="N3591" s="3" t="s">
        <v>16913</v>
      </c>
    </row>
    <row r="3592" spans="1:14" x14ac:dyDescent="0.2">
      <c r="A3592" s="3" t="str">
        <f>CONCATENATE(C3592,"_",E3592)</f>
        <v>19_7</v>
      </c>
      <c r="B3592" s="3" t="s">
        <v>7992</v>
      </c>
      <c r="C3592" s="3">
        <v>19</v>
      </c>
      <c r="D3592" s="3" t="s">
        <v>8064</v>
      </c>
      <c r="E3592" s="3">
        <v>7</v>
      </c>
      <c r="F3592" s="3" t="s">
        <v>11997</v>
      </c>
      <c r="G3592" s="3" t="str">
        <f t="shared" si="112"/>
        <v>19_7_KHAGEN MURMU</v>
      </c>
      <c r="H3592" s="5" t="str">
        <f>VLOOKUP(G3592,CandidateInfo2014!$A$1:$M$8356,8,FALSE)</f>
        <v>M</v>
      </c>
      <c r="I3592" s="5" t="str">
        <f>VLOOKUP($G3592,CandidateInfo2014!$A$1:$M$8356,9,FALSE)</f>
        <v>ST</v>
      </c>
      <c r="J3592" s="5">
        <f>VLOOKUP($G3592,CandidateInfo2014!$A$1:$M$8356,10,FALSE)</f>
        <v>59</v>
      </c>
      <c r="K3592" s="3" t="s">
        <v>277</v>
      </c>
      <c r="L3592" s="3">
        <v>322904</v>
      </c>
      <c r="M3592" s="3">
        <f t="shared" si="113"/>
        <v>2</v>
      </c>
      <c r="N3592" s="3" t="s">
        <v>16275</v>
      </c>
    </row>
    <row r="3593" spans="1:14" x14ac:dyDescent="0.2">
      <c r="A3593" s="3" t="str">
        <f>CONCATENATE(C3593,"_",E3593)</f>
        <v>19_7</v>
      </c>
      <c r="B3593" s="3" t="s">
        <v>7992</v>
      </c>
      <c r="C3593" s="3">
        <v>19</v>
      </c>
      <c r="D3593" s="3" t="s">
        <v>8064</v>
      </c>
      <c r="E3593" s="3">
        <v>7</v>
      </c>
      <c r="F3593" s="3" t="s">
        <v>8065</v>
      </c>
      <c r="G3593" s="3" t="str">
        <f t="shared" si="112"/>
        <v>19_7_MAUSAM NOOR</v>
      </c>
      <c r="H3593" s="5" t="str">
        <f>VLOOKUP(G3593,CandidateInfo2014!$A$1:$M$8356,8,FALSE)</f>
        <v>F</v>
      </c>
      <c r="I3593" s="5" t="str">
        <f>VLOOKUP($G3593,CandidateInfo2014!$A$1:$M$8356,9,FALSE)</f>
        <v>GEN</v>
      </c>
      <c r="J3593" s="5">
        <f>VLOOKUP($G3593,CandidateInfo2014!$A$1:$M$8356,10,FALSE)</f>
        <v>34</v>
      </c>
      <c r="K3593" s="3" t="s">
        <v>13</v>
      </c>
      <c r="L3593" s="3">
        <v>388609</v>
      </c>
      <c r="M3593" s="3">
        <f t="shared" si="113"/>
        <v>1</v>
      </c>
      <c r="N3593" s="3" t="s">
        <v>16274</v>
      </c>
    </row>
    <row r="3594" spans="1:14" x14ac:dyDescent="0.2">
      <c r="A3594" s="3" t="str">
        <f>CONCATENATE(C3594,"_",E3594)</f>
        <v>19_7</v>
      </c>
      <c r="B3594" s="3" t="s">
        <v>7992</v>
      </c>
      <c r="C3594" s="3">
        <v>19</v>
      </c>
      <c r="D3594" s="3" t="s">
        <v>8064</v>
      </c>
      <c r="E3594" s="3">
        <v>7</v>
      </c>
      <c r="F3594" s="3" t="s">
        <v>11998</v>
      </c>
      <c r="G3594" s="3" t="str">
        <f t="shared" si="112"/>
        <v>19_7_MILAN DAS</v>
      </c>
      <c r="H3594" s="5" t="str">
        <f>VLOOKUP(G3594,CandidateInfo2014!$A$1:$M$8356,8,FALSE)</f>
        <v>M</v>
      </c>
      <c r="I3594" s="5" t="str">
        <f>VLOOKUP($G3594,CandidateInfo2014!$A$1:$M$8356,9,FALSE)</f>
        <v>GEN</v>
      </c>
      <c r="J3594" s="5">
        <f>VLOOKUP($G3594,CandidateInfo2014!$A$1:$M$8356,10,FALSE)</f>
        <v>51</v>
      </c>
      <c r="K3594" s="3" t="s">
        <v>126</v>
      </c>
      <c r="L3594" s="3">
        <v>12163</v>
      </c>
      <c r="M3594" s="3">
        <f t="shared" si="113"/>
        <v>5</v>
      </c>
      <c r="N3594" s="3" t="s">
        <v>16271</v>
      </c>
    </row>
    <row r="3595" spans="1:14" x14ac:dyDescent="0.2">
      <c r="A3595" s="3" t="str">
        <f>CONCATENATE(C3595,"_",E3595)</f>
        <v>19_7</v>
      </c>
      <c r="B3595" s="3" t="s">
        <v>7992</v>
      </c>
      <c r="C3595" s="3">
        <v>19</v>
      </c>
      <c r="D3595" s="3" t="s">
        <v>8064</v>
      </c>
      <c r="E3595" s="3">
        <v>7</v>
      </c>
      <c r="F3595" s="3" t="s">
        <v>11999</v>
      </c>
      <c r="G3595" s="3" t="str">
        <f t="shared" si="112"/>
        <v>19_7_MINARA KHATUN</v>
      </c>
      <c r="H3595" s="5" t="str">
        <f>VLOOKUP(G3595,CandidateInfo2014!$A$1:$M$8356,8,FALSE)</f>
        <v>F</v>
      </c>
      <c r="I3595" s="5" t="str">
        <f>VLOOKUP($G3595,CandidateInfo2014!$A$1:$M$8356,9,FALSE)</f>
        <v>GEN</v>
      </c>
      <c r="J3595" s="5">
        <f>VLOOKUP($G3595,CandidateInfo2014!$A$1:$M$8356,10,FALSE)</f>
        <v>32</v>
      </c>
      <c r="K3595" s="3" t="s">
        <v>9628</v>
      </c>
      <c r="L3595" s="3">
        <v>3348</v>
      </c>
      <c r="M3595" s="3">
        <f t="shared" si="113"/>
        <v>15</v>
      </c>
      <c r="N3595" s="3" t="s">
        <v>16948</v>
      </c>
    </row>
    <row r="3596" spans="1:14" x14ac:dyDescent="0.2">
      <c r="A3596" s="3" t="str">
        <f>CONCATENATE(C3596,"_",E3596)</f>
        <v>19_7</v>
      </c>
      <c r="B3596" s="3" t="s">
        <v>7992</v>
      </c>
      <c r="C3596" s="3">
        <v>19</v>
      </c>
      <c r="D3596" s="3" t="s">
        <v>8064</v>
      </c>
      <c r="E3596" s="3">
        <v>7</v>
      </c>
      <c r="F3596" s="3" t="s">
        <v>12000</v>
      </c>
      <c r="G3596" s="3" t="str">
        <f t="shared" si="112"/>
        <v>19_7_MONATAN HEMBRAM</v>
      </c>
      <c r="H3596" s="5" t="str">
        <f>VLOOKUP(G3596,CandidateInfo2014!$A$1:$M$8356,8,FALSE)</f>
        <v>M</v>
      </c>
      <c r="I3596" s="5" t="str">
        <f>VLOOKUP($G3596,CandidateInfo2014!$A$1:$M$8356,9,FALSE)</f>
        <v>ST</v>
      </c>
      <c r="J3596" s="5">
        <f>VLOOKUP($G3596,CandidateInfo2014!$A$1:$M$8356,10,FALSE)</f>
        <v>29</v>
      </c>
      <c r="K3596" s="3" t="s">
        <v>9352</v>
      </c>
      <c r="L3596" s="3">
        <v>4696</v>
      </c>
      <c r="M3596" s="3">
        <f t="shared" si="113"/>
        <v>12</v>
      </c>
      <c r="N3596" s="3" t="s">
        <v>16392</v>
      </c>
    </row>
    <row r="3597" spans="1:14" x14ac:dyDescent="0.2">
      <c r="A3597" s="3" t="str">
        <f>CONCATENATE(C3597,"_",E3597)</f>
        <v>19_7</v>
      </c>
      <c r="B3597" s="3" t="s">
        <v>7992</v>
      </c>
      <c r="C3597" s="3">
        <v>19</v>
      </c>
      <c r="D3597" s="3" t="s">
        <v>8064</v>
      </c>
      <c r="E3597" s="3">
        <v>7</v>
      </c>
      <c r="F3597" s="3" t="s">
        <v>9284</v>
      </c>
      <c r="G3597" s="3" t="str">
        <f t="shared" si="112"/>
        <v>19_7_None of the Above</v>
      </c>
      <c r="H3597" s="5">
        <f>VLOOKUP(G3597,CandidateInfo2014!$A$1:$M$8356,8,FALSE)</f>
        <v>0</v>
      </c>
      <c r="I3597" s="5">
        <f>VLOOKUP($G3597,CandidateInfo2014!$A$1:$M$8356,9,FALSE)</f>
        <v>0</v>
      </c>
      <c r="J3597" s="5">
        <f>VLOOKUP($G3597,CandidateInfo2014!$A$1:$M$8356,10,FALSE)</f>
        <v>0</v>
      </c>
      <c r="K3597" s="3" t="s">
        <v>9285</v>
      </c>
      <c r="L3597" s="3">
        <v>10481</v>
      </c>
      <c r="M3597" s="3">
        <f t="shared" si="113"/>
        <v>6</v>
      </c>
      <c r="N3597" s="3" t="s">
        <v>9284</v>
      </c>
    </row>
    <row r="3598" spans="1:14" x14ac:dyDescent="0.2">
      <c r="A3598" s="3" t="str">
        <f>CONCATENATE(C3598,"_",E3598)</f>
        <v>19_7</v>
      </c>
      <c r="B3598" s="3" t="s">
        <v>7992</v>
      </c>
      <c r="C3598" s="3">
        <v>19</v>
      </c>
      <c r="D3598" s="3" t="s">
        <v>8064</v>
      </c>
      <c r="E3598" s="3">
        <v>7</v>
      </c>
      <c r="F3598" s="3" t="s">
        <v>12001</v>
      </c>
      <c r="G3598" s="3" t="str">
        <f t="shared" si="112"/>
        <v>19_7_NURUL ISLAM MAJIDI</v>
      </c>
      <c r="H3598" s="5" t="str">
        <f>VLOOKUP(G3598,CandidateInfo2014!$A$1:$M$8356,8,FALSE)</f>
        <v>M</v>
      </c>
      <c r="I3598" s="5" t="str">
        <f>VLOOKUP($G3598,CandidateInfo2014!$A$1:$M$8356,9,FALSE)</f>
        <v>GEN</v>
      </c>
      <c r="J3598" s="5">
        <f>VLOOKUP($G3598,CandidateInfo2014!$A$1:$M$8356,10,FALSE)</f>
        <v>56</v>
      </c>
      <c r="K3598" s="3" t="s">
        <v>11938</v>
      </c>
      <c r="L3598" s="3">
        <v>7128</v>
      </c>
      <c r="M3598" s="3">
        <f t="shared" si="113"/>
        <v>8</v>
      </c>
      <c r="N3598" s="3" t="s">
        <v>16378</v>
      </c>
    </row>
    <row r="3599" spans="1:14" x14ac:dyDescent="0.2">
      <c r="A3599" s="3" t="str">
        <f>CONCATENATE(C3599,"_",E3599)</f>
        <v>19_7</v>
      </c>
      <c r="B3599" s="3" t="s">
        <v>7992</v>
      </c>
      <c r="C3599" s="3">
        <v>19</v>
      </c>
      <c r="D3599" s="3" t="s">
        <v>8064</v>
      </c>
      <c r="E3599" s="3">
        <v>7</v>
      </c>
      <c r="F3599" s="3" t="s">
        <v>12002</v>
      </c>
      <c r="G3599" s="3" t="str">
        <f t="shared" si="112"/>
        <v>19_7_SOUMITRA RAY</v>
      </c>
      <c r="H3599" s="5" t="str">
        <f>VLOOKUP(G3599,CandidateInfo2014!$A$1:$M$8356,8,FALSE)</f>
        <v>M</v>
      </c>
      <c r="I3599" s="5" t="str">
        <f>VLOOKUP($G3599,CandidateInfo2014!$A$1:$M$8356,9,FALSE)</f>
        <v>GEN</v>
      </c>
      <c r="J3599" s="5">
        <f>VLOOKUP($G3599,CandidateInfo2014!$A$1:$M$8356,10,FALSE)</f>
        <v>54</v>
      </c>
      <c r="K3599" s="3" t="s">
        <v>3274</v>
      </c>
      <c r="L3599" s="3">
        <v>197313</v>
      </c>
      <c r="M3599" s="3">
        <f t="shared" si="113"/>
        <v>3</v>
      </c>
      <c r="N3599" s="3" t="s">
        <v>16278</v>
      </c>
    </row>
    <row r="3600" spans="1:14" x14ac:dyDescent="0.2">
      <c r="A3600" s="3" t="str">
        <f>CONCATENATE(C3600,"_",E3600)</f>
        <v>19_7</v>
      </c>
      <c r="B3600" s="3" t="s">
        <v>7992</v>
      </c>
      <c r="C3600" s="3">
        <v>19</v>
      </c>
      <c r="D3600" s="3" t="s">
        <v>8064</v>
      </c>
      <c r="E3600" s="3">
        <v>7</v>
      </c>
      <c r="F3600" s="3" t="s">
        <v>12003</v>
      </c>
      <c r="G3600" s="3" t="str">
        <f t="shared" si="112"/>
        <v>19_7_SUBHASH KRISHNA GOSWAMI</v>
      </c>
      <c r="H3600" s="5" t="str">
        <f>VLOOKUP(G3600,CandidateInfo2014!$A$1:$M$8356,8,FALSE)</f>
        <v>M</v>
      </c>
      <c r="I3600" s="5" t="str">
        <f>VLOOKUP($G3600,CandidateInfo2014!$A$1:$M$8356,9,FALSE)</f>
        <v>GEN</v>
      </c>
      <c r="J3600" s="5">
        <f>VLOOKUP($G3600,CandidateInfo2014!$A$1:$M$8356,10,FALSE)</f>
        <v>69</v>
      </c>
      <c r="K3600" s="3" t="s">
        <v>17</v>
      </c>
      <c r="L3600" s="3">
        <v>179000</v>
      </c>
      <c r="M3600" s="3">
        <f t="shared" si="113"/>
        <v>4</v>
      </c>
      <c r="N3600" s="3" t="s">
        <v>16277</v>
      </c>
    </row>
    <row r="3601" spans="1:14" x14ac:dyDescent="0.2">
      <c r="A3601" s="3" t="str">
        <f>CONCATENATE(C3601,"_",E3601)</f>
        <v>19_7</v>
      </c>
      <c r="B3601" s="3" t="s">
        <v>7992</v>
      </c>
      <c r="C3601" s="3">
        <v>19</v>
      </c>
      <c r="D3601" s="3" t="s">
        <v>8064</v>
      </c>
      <c r="E3601" s="3">
        <v>7</v>
      </c>
      <c r="F3601" s="3" t="s">
        <v>12004</v>
      </c>
      <c r="G3601" s="3" t="str">
        <f t="shared" si="112"/>
        <v>19_7_SUREN MURMU</v>
      </c>
      <c r="H3601" s="5" t="str">
        <f>VLOOKUP(G3601,CandidateInfo2014!$A$1:$M$8356,8,FALSE)</f>
        <v>M</v>
      </c>
      <c r="I3601" s="5" t="str">
        <f>VLOOKUP($G3601,CandidateInfo2014!$A$1:$M$8356,9,FALSE)</f>
        <v>ST</v>
      </c>
      <c r="J3601" s="5">
        <f>VLOOKUP($G3601,CandidateInfo2014!$A$1:$M$8356,10,FALSE)</f>
        <v>40</v>
      </c>
      <c r="K3601" s="3" t="s">
        <v>21</v>
      </c>
      <c r="L3601" s="3">
        <v>6446</v>
      </c>
      <c r="M3601" s="3">
        <f t="shared" si="113"/>
        <v>10</v>
      </c>
      <c r="N3601" s="3" t="s">
        <v>16269</v>
      </c>
    </row>
    <row r="3602" spans="1:14" x14ac:dyDescent="0.2">
      <c r="A3602" s="3" t="str">
        <f>CONCATENATE(C3602,"_",E3602)</f>
        <v>19_8</v>
      </c>
      <c r="B3602" s="3" t="s">
        <v>7992</v>
      </c>
      <c r="C3602" s="3">
        <v>19</v>
      </c>
      <c r="D3602" s="3" t="s">
        <v>8075</v>
      </c>
      <c r="E3602" s="3">
        <v>8</v>
      </c>
      <c r="F3602" s="3" t="s">
        <v>12005</v>
      </c>
      <c r="G3602" s="3" t="str">
        <f t="shared" si="112"/>
        <v>19_8_ABU HASEM KHAN CHOWDHURY</v>
      </c>
      <c r="H3602" s="5" t="str">
        <f>VLOOKUP(G3602,CandidateInfo2014!$A$1:$M$8356,8,FALSE)</f>
        <v>M</v>
      </c>
      <c r="I3602" s="5" t="str">
        <f>VLOOKUP($G3602,CandidateInfo2014!$A$1:$M$8356,9,FALSE)</f>
        <v>GEN</v>
      </c>
      <c r="J3602" s="5">
        <f>VLOOKUP($G3602,CandidateInfo2014!$A$1:$M$8356,10,FALSE)</f>
        <v>70</v>
      </c>
      <c r="K3602" s="3" t="s">
        <v>13</v>
      </c>
      <c r="L3602" s="3">
        <v>380291</v>
      </c>
      <c r="M3602" s="3">
        <f t="shared" si="113"/>
        <v>1</v>
      </c>
      <c r="N3602" s="3" t="s">
        <v>16274</v>
      </c>
    </row>
    <row r="3603" spans="1:14" x14ac:dyDescent="0.2">
      <c r="A3603" s="3" t="str">
        <f>CONCATENATE(C3603,"_",E3603)</f>
        <v>19_8</v>
      </c>
      <c r="B3603" s="3" t="s">
        <v>7992</v>
      </c>
      <c r="C3603" s="3">
        <v>19</v>
      </c>
      <c r="D3603" s="3" t="s">
        <v>8075</v>
      </c>
      <c r="E3603" s="3">
        <v>8</v>
      </c>
      <c r="F3603" s="3" t="s">
        <v>12006</v>
      </c>
      <c r="G3603" s="3" t="str">
        <f t="shared" si="112"/>
        <v>19_8_ABUL HASNAT KHAN</v>
      </c>
      <c r="H3603" s="5" t="str">
        <f>VLOOKUP(G3603,CandidateInfo2014!$A$1:$M$8356,8,FALSE)</f>
        <v>M</v>
      </c>
      <c r="I3603" s="5" t="str">
        <f>VLOOKUP($G3603,CandidateInfo2014!$A$1:$M$8356,9,FALSE)</f>
        <v>GEN</v>
      </c>
      <c r="J3603" s="5">
        <f>VLOOKUP($G3603,CandidateInfo2014!$A$1:$M$8356,10,FALSE)</f>
        <v>67</v>
      </c>
      <c r="K3603" s="3" t="s">
        <v>277</v>
      </c>
      <c r="L3603" s="3">
        <v>209480</v>
      </c>
      <c r="M3603" s="3">
        <f t="shared" si="113"/>
        <v>3</v>
      </c>
      <c r="N3603" s="3" t="s">
        <v>16275</v>
      </c>
    </row>
    <row r="3604" spans="1:14" x14ac:dyDescent="0.2">
      <c r="A3604" s="3" t="str">
        <f>CONCATENATE(C3604,"_",E3604)</f>
        <v>19_8</v>
      </c>
      <c r="B3604" s="3" t="s">
        <v>7992</v>
      </c>
      <c r="C3604" s="3">
        <v>19</v>
      </c>
      <c r="D3604" s="3" t="s">
        <v>8075</v>
      </c>
      <c r="E3604" s="3">
        <v>8</v>
      </c>
      <c r="F3604" s="3" t="s">
        <v>12007</v>
      </c>
      <c r="G3604" s="3" t="str">
        <f t="shared" si="112"/>
        <v>19_8_BIMAL MARDI</v>
      </c>
      <c r="H3604" s="5" t="str">
        <f>VLOOKUP(G3604,CandidateInfo2014!$A$1:$M$8356,8,FALSE)</f>
        <v>M</v>
      </c>
      <c r="I3604" s="5" t="str">
        <f>VLOOKUP($G3604,CandidateInfo2014!$A$1:$M$8356,9,FALSE)</f>
        <v>ST</v>
      </c>
      <c r="J3604" s="5">
        <f>VLOOKUP($G3604,CandidateInfo2014!$A$1:$M$8356,10,FALSE)</f>
        <v>30</v>
      </c>
      <c r="K3604" s="3" t="s">
        <v>4791</v>
      </c>
      <c r="L3604" s="3">
        <v>1921</v>
      </c>
      <c r="M3604" s="3">
        <f t="shared" si="113"/>
        <v>16</v>
      </c>
      <c r="N3604" s="3" t="s">
        <v>16913</v>
      </c>
    </row>
    <row r="3605" spans="1:14" x14ac:dyDescent="0.2">
      <c r="A3605" s="3" t="str">
        <f>CONCATENATE(C3605,"_",E3605)</f>
        <v>19_8</v>
      </c>
      <c r="B3605" s="3" t="s">
        <v>7992</v>
      </c>
      <c r="C3605" s="3">
        <v>19</v>
      </c>
      <c r="D3605" s="3" t="s">
        <v>8075</v>
      </c>
      <c r="E3605" s="3">
        <v>8</v>
      </c>
      <c r="F3605" s="3" t="s">
        <v>12008</v>
      </c>
      <c r="G3605" s="3" t="str">
        <f t="shared" si="112"/>
        <v>19_8_BISNU PADA ROY</v>
      </c>
      <c r="H3605" s="5" t="str">
        <f>VLOOKUP(G3605,CandidateInfo2014!$A$1:$M$8356,8,FALSE)</f>
        <v>M</v>
      </c>
      <c r="I3605" s="5" t="str">
        <f>VLOOKUP($G3605,CandidateInfo2014!$A$1:$M$8356,9,FALSE)</f>
        <v>GEN</v>
      </c>
      <c r="J3605" s="5">
        <f>VLOOKUP($G3605,CandidateInfo2014!$A$1:$M$8356,10,FALSE)</f>
        <v>50</v>
      </c>
      <c r="K3605" s="3" t="s">
        <v>17</v>
      </c>
      <c r="L3605" s="3">
        <v>216180</v>
      </c>
      <c r="M3605" s="3">
        <f t="shared" si="113"/>
        <v>2</v>
      </c>
      <c r="N3605" s="3" t="s">
        <v>16277</v>
      </c>
    </row>
    <row r="3606" spans="1:14" x14ac:dyDescent="0.2">
      <c r="A3606" s="3" t="str">
        <f>CONCATENATE(C3606,"_",E3606)</f>
        <v>19_8</v>
      </c>
      <c r="B3606" s="3" t="s">
        <v>7992</v>
      </c>
      <c r="C3606" s="3">
        <v>19</v>
      </c>
      <c r="D3606" s="3" t="s">
        <v>8075</v>
      </c>
      <c r="E3606" s="3">
        <v>8</v>
      </c>
      <c r="F3606" s="3" t="s">
        <v>12009</v>
      </c>
      <c r="G3606" s="3" t="str">
        <f t="shared" si="112"/>
        <v>19_8_DIPAK SINGH</v>
      </c>
      <c r="H3606" s="5" t="str">
        <f>VLOOKUP(G3606,CandidateInfo2014!$A$1:$M$8356,8,FALSE)</f>
        <v>M</v>
      </c>
      <c r="I3606" s="5" t="str">
        <f>VLOOKUP($G3606,CandidateInfo2014!$A$1:$M$8356,9,FALSE)</f>
        <v>GEN</v>
      </c>
      <c r="J3606" s="5">
        <f>VLOOKUP($G3606,CandidateInfo2014!$A$1:$M$8356,10,FALSE)</f>
        <v>49</v>
      </c>
      <c r="K3606" s="3" t="s">
        <v>11934</v>
      </c>
      <c r="L3606" s="3">
        <v>1449</v>
      </c>
      <c r="M3606" s="3">
        <f t="shared" si="113"/>
        <v>17</v>
      </c>
      <c r="N3606" s="3" t="s">
        <v>16940</v>
      </c>
    </row>
    <row r="3607" spans="1:14" x14ac:dyDescent="0.2">
      <c r="A3607" s="3" t="str">
        <f>CONCATENATE(C3607,"_",E3607)</f>
        <v>19_8</v>
      </c>
      <c r="B3607" s="3" t="s">
        <v>7992</v>
      </c>
      <c r="C3607" s="3">
        <v>19</v>
      </c>
      <c r="D3607" s="3" t="s">
        <v>8075</v>
      </c>
      <c r="E3607" s="3">
        <v>8</v>
      </c>
      <c r="F3607" s="3" t="s">
        <v>11100</v>
      </c>
      <c r="G3607" s="3" t="str">
        <f t="shared" si="112"/>
        <v>19_8_FIROZ AKHTAR</v>
      </c>
      <c r="H3607" s="5" t="str">
        <f>VLOOKUP(G3607,CandidateInfo2014!$A$1:$M$8356,8,FALSE)</f>
        <v>M</v>
      </c>
      <c r="I3607" s="5" t="str">
        <f>VLOOKUP($G3607,CandidateInfo2014!$A$1:$M$8356,9,FALSE)</f>
        <v>GEN</v>
      </c>
      <c r="J3607" s="5">
        <f>VLOOKUP($G3607,CandidateInfo2014!$A$1:$M$8356,10,FALSE)</f>
        <v>46</v>
      </c>
      <c r="K3607" s="3" t="s">
        <v>9352</v>
      </c>
      <c r="L3607" s="3">
        <v>1342</v>
      </c>
      <c r="M3607" s="3">
        <f t="shared" si="113"/>
        <v>18</v>
      </c>
      <c r="N3607" s="3" t="s">
        <v>16392</v>
      </c>
    </row>
    <row r="3608" spans="1:14" x14ac:dyDescent="0.2">
      <c r="A3608" s="3" t="str">
        <f>CONCATENATE(C3608,"_",E3608)</f>
        <v>19_8</v>
      </c>
      <c r="B3608" s="3" t="s">
        <v>7992</v>
      </c>
      <c r="C3608" s="3">
        <v>19</v>
      </c>
      <c r="D3608" s="3" t="s">
        <v>8075</v>
      </c>
      <c r="E3608" s="3">
        <v>8</v>
      </c>
      <c r="F3608" s="3" t="s">
        <v>12010</v>
      </c>
      <c r="G3608" s="3" t="str">
        <f t="shared" si="112"/>
        <v>19_8_IMTIAZ AHMED MOLLAH</v>
      </c>
      <c r="H3608" s="5" t="str">
        <f>VLOOKUP(G3608,CandidateInfo2014!$A$1:$M$8356,8,FALSE)</f>
        <v>M</v>
      </c>
      <c r="I3608" s="5" t="str">
        <f>VLOOKUP($G3608,CandidateInfo2014!$A$1:$M$8356,9,FALSE)</f>
        <v>GEN</v>
      </c>
      <c r="J3608" s="5">
        <f>VLOOKUP($G3608,CandidateInfo2014!$A$1:$M$8356,10,FALSE)</f>
        <v>47</v>
      </c>
      <c r="K3608" s="3" t="s">
        <v>12011</v>
      </c>
      <c r="L3608" s="3">
        <v>12952</v>
      </c>
      <c r="M3608" s="3">
        <f t="shared" si="113"/>
        <v>6</v>
      </c>
      <c r="N3608" s="3" t="s">
        <v>16290</v>
      </c>
    </row>
    <row r="3609" spans="1:14" x14ac:dyDescent="0.2">
      <c r="A3609" s="3" t="str">
        <f>CONCATENATE(C3609,"_",E3609)</f>
        <v>19_8</v>
      </c>
      <c r="B3609" s="3" t="s">
        <v>7992</v>
      </c>
      <c r="C3609" s="3">
        <v>19</v>
      </c>
      <c r="D3609" s="3" t="s">
        <v>8075</v>
      </c>
      <c r="E3609" s="3">
        <v>8</v>
      </c>
      <c r="F3609" s="3" t="s">
        <v>8084</v>
      </c>
      <c r="G3609" s="3" t="str">
        <f t="shared" si="112"/>
        <v>19_8_MANJUR ALAHI MUNSHI</v>
      </c>
      <c r="H3609" s="5" t="str">
        <f>VLOOKUP(G3609,CandidateInfo2014!$A$1:$M$8356,8,FALSE)</f>
        <v>M</v>
      </c>
      <c r="I3609" s="5" t="str">
        <f>VLOOKUP($G3609,CandidateInfo2014!$A$1:$M$8356,9,FALSE)</f>
        <v>GEN</v>
      </c>
      <c r="J3609" s="5">
        <f>VLOOKUP($G3609,CandidateInfo2014!$A$1:$M$8356,10,FALSE)</f>
        <v>49</v>
      </c>
      <c r="K3609" s="3" t="s">
        <v>21</v>
      </c>
      <c r="L3609" s="3">
        <v>11426</v>
      </c>
      <c r="M3609" s="3">
        <f t="shared" si="113"/>
        <v>7</v>
      </c>
      <c r="N3609" s="3" t="s">
        <v>16269</v>
      </c>
    </row>
    <row r="3610" spans="1:14" x14ac:dyDescent="0.2">
      <c r="A3610" s="3" t="str">
        <f>CONCATENATE(C3610,"_",E3610)</f>
        <v>19_8</v>
      </c>
      <c r="B3610" s="3" t="s">
        <v>7992</v>
      </c>
      <c r="C3610" s="3">
        <v>19</v>
      </c>
      <c r="D3610" s="3" t="s">
        <v>8075</v>
      </c>
      <c r="E3610" s="3">
        <v>8</v>
      </c>
      <c r="F3610" s="3" t="s">
        <v>12012</v>
      </c>
      <c r="G3610" s="3" t="str">
        <f t="shared" si="112"/>
        <v>19_8_MD EZARUDDIN</v>
      </c>
      <c r="H3610" s="5" t="str">
        <f>VLOOKUP(G3610,CandidateInfo2014!$A$1:$M$8356,8,FALSE)</f>
        <v>M</v>
      </c>
      <c r="I3610" s="5" t="str">
        <f>VLOOKUP($G3610,CandidateInfo2014!$A$1:$M$8356,9,FALSE)</f>
        <v>GEN</v>
      </c>
      <c r="J3610" s="5">
        <f>VLOOKUP($G3610,CandidateInfo2014!$A$1:$M$8356,10,FALSE)</f>
        <v>79</v>
      </c>
      <c r="K3610" s="3" t="s">
        <v>12013</v>
      </c>
      <c r="L3610" s="3">
        <v>3377</v>
      </c>
      <c r="M3610" s="3">
        <f t="shared" si="113"/>
        <v>12</v>
      </c>
      <c r="N3610" s="3" t="s">
        <v>16947</v>
      </c>
    </row>
    <row r="3611" spans="1:14" x14ac:dyDescent="0.2">
      <c r="A3611" s="3" t="str">
        <f>CONCATENATE(C3611,"_",E3611)</f>
        <v>19_8</v>
      </c>
      <c r="B3611" s="3" t="s">
        <v>7992</v>
      </c>
      <c r="C3611" s="3">
        <v>19</v>
      </c>
      <c r="D3611" s="3" t="s">
        <v>8075</v>
      </c>
      <c r="E3611" s="3">
        <v>8</v>
      </c>
      <c r="F3611" s="3" t="s">
        <v>12014</v>
      </c>
      <c r="G3611" s="3" t="str">
        <f t="shared" si="112"/>
        <v>19_8_MD FARUQUE HOSSAIN (SAHITYARATNA)</v>
      </c>
      <c r="H3611" s="5" t="str">
        <f>VLOOKUP(G3611,CandidateInfo2014!$A$1:$M$8356,8,FALSE)</f>
        <v>M</v>
      </c>
      <c r="I3611" s="5" t="str">
        <f>VLOOKUP($G3611,CandidateInfo2014!$A$1:$M$8356,9,FALSE)</f>
        <v>GEN</v>
      </c>
      <c r="J3611" s="5">
        <f>VLOOKUP($G3611,CandidateInfo2014!$A$1:$M$8356,10,FALSE)</f>
        <v>39</v>
      </c>
      <c r="K3611" s="3" t="s">
        <v>3896</v>
      </c>
      <c r="L3611" s="3">
        <v>3282</v>
      </c>
      <c r="M3611" s="3">
        <f t="shared" si="113"/>
        <v>13</v>
      </c>
      <c r="N3611" s="3" t="s">
        <v>16344</v>
      </c>
    </row>
    <row r="3612" spans="1:14" x14ac:dyDescent="0.2">
      <c r="A3612" s="3" t="str">
        <f>CONCATENATE(C3612,"_",E3612)</f>
        <v>19_8</v>
      </c>
      <c r="B3612" s="3" t="s">
        <v>7992</v>
      </c>
      <c r="C3612" s="3">
        <v>19</v>
      </c>
      <c r="D3612" s="3" t="s">
        <v>8075</v>
      </c>
      <c r="E3612" s="3">
        <v>8</v>
      </c>
      <c r="F3612" s="3" t="s">
        <v>12015</v>
      </c>
      <c r="G3612" s="3" t="str">
        <f t="shared" si="112"/>
        <v>19_8_MD MOAZZEM HOSSAIN</v>
      </c>
      <c r="H3612" s="5" t="str">
        <f>VLOOKUP(G3612,CandidateInfo2014!$A$1:$M$8356,8,FALSE)</f>
        <v>M</v>
      </c>
      <c r="I3612" s="5" t="str">
        <f>VLOOKUP($G3612,CandidateInfo2014!$A$1:$M$8356,9,FALSE)</f>
        <v>GEN</v>
      </c>
      <c r="J3612" s="5">
        <f>VLOOKUP($G3612,CandidateInfo2014!$A$1:$M$8356,10,FALSE)</f>
        <v>57</v>
      </c>
      <c r="K3612" s="3" t="s">
        <v>3274</v>
      </c>
      <c r="L3612" s="3">
        <v>192632</v>
      </c>
      <c r="M3612" s="3">
        <f t="shared" si="113"/>
        <v>4</v>
      </c>
      <c r="N3612" s="3" t="s">
        <v>16278</v>
      </c>
    </row>
    <row r="3613" spans="1:14" x14ac:dyDescent="0.2">
      <c r="A3613" s="3" t="str">
        <f>CONCATENATE(C3613,"_",E3613)</f>
        <v>19_8</v>
      </c>
      <c r="B3613" s="3" t="s">
        <v>7992</v>
      </c>
      <c r="C3613" s="3">
        <v>19</v>
      </c>
      <c r="D3613" s="3" t="s">
        <v>8075</v>
      </c>
      <c r="E3613" s="3">
        <v>8</v>
      </c>
      <c r="F3613" s="3" t="s">
        <v>12016</v>
      </c>
      <c r="G3613" s="3" t="str">
        <f t="shared" si="112"/>
        <v>19_8_MD NAJRUL ISLAM</v>
      </c>
      <c r="H3613" s="5" t="str">
        <f>VLOOKUP(G3613,CandidateInfo2014!$A$1:$M$8356,8,FALSE)</f>
        <v>M</v>
      </c>
      <c r="I3613" s="5" t="str">
        <f>VLOOKUP($G3613,CandidateInfo2014!$A$1:$M$8356,9,FALSE)</f>
        <v>GEN</v>
      </c>
      <c r="J3613" s="5">
        <f>VLOOKUP($G3613,CandidateInfo2014!$A$1:$M$8356,10,FALSE)</f>
        <v>35</v>
      </c>
      <c r="K3613" s="3" t="s">
        <v>11801</v>
      </c>
      <c r="L3613" s="3">
        <v>21207</v>
      </c>
      <c r="M3613" s="3">
        <f t="shared" si="113"/>
        <v>5</v>
      </c>
      <c r="N3613" s="3" t="s">
        <v>16943</v>
      </c>
    </row>
    <row r="3614" spans="1:14" x14ac:dyDescent="0.2">
      <c r="A3614" s="3" t="str">
        <f>CONCATENATE(C3614,"_",E3614)</f>
        <v>19_8</v>
      </c>
      <c r="B3614" s="3" t="s">
        <v>7992</v>
      </c>
      <c r="C3614" s="3">
        <v>19</v>
      </c>
      <c r="D3614" s="3" t="s">
        <v>8075</v>
      </c>
      <c r="E3614" s="3">
        <v>8</v>
      </c>
      <c r="F3614" s="3" t="s">
        <v>12017</v>
      </c>
      <c r="G3614" s="3" t="str">
        <f t="shared" si="112"/>
        <v>19_8_MURSED SEKH</v>
      </c>
      <c r="H3614" s="5" t="str">
        <f>VLOOKUP(G3614,CandidateInfo2014!$A$1:$M$8356,8,FALSE)</f>
        <v>M</v>
      </c>
      <c r="I3614" s="5" t="str">
        <f>VLOOKUP($G3614,CandidateInfo2014!$A$1:$M$8356,9,FALSE)</f>
        <v>GEN</v>
      </c>
      <c r="J3614" s="5">
        <f>VLOOKUP($G3614,CandidateInfo2014!$A$1:$M$8356,10,FALSE)</f>
        <v>36</v>
      </c>
      <c r="K3614" s="3" t="s">
        <v>65</v>
      </c>
      <c r="L3614" s="3">
        <v>2720</v>
      </c>
      <c r="M3614" s="3">
        <f t="shared" si="113"/>
        <v>14</v>
      </c>
      <c r="N3614" s="3" t="s">
        <v>16337</v>
      </c>
    </row>
    <row r="3615" spans="1:14" x14ac:dyDescent="0.2">
      <c r="A3615" s="3" t="str">
        <f>CONCATENATE(C3615,"_",E3615)</f>
        <v>19_8</v>
      </c>
      <c r="B3615" s="3" t="s">
        <v>7992</v>
      </c>
      <c r="C3615" s="3">
        <v>19</v>
      </c>
      <c r="D3615" s="3" t="s">
        <v>8075</v>
      </c>
      <c r="E3615" s="3">
        <v>8</v>
      </c>
      <c r="F3615" s="3" t="s">
        <v>12018</v>
      </c>
      <c r="G3615" s="3" t="str">
        <f t="shared" si="112"/>
        <v>19_8_NARESH RISHI</v>
      </c>
      <c r="H3615" s="5" t="str">
        <f>VLOOKUP(G3615,CandidateInfo2014!$A$1:$M$8356,8,FALSE)</f>
        <v>M</v>
      </c>
      <c r="I3615" s="5" t="str">
        <f>VLOOKUP($G3615,CandidateInfo2014!$A$1:$M$8356,9,FALSE)</f>
        <v>SC</v>
      </c>
      <c r="J3615" s="5">
        <f>VLOOKUP($G3615,CandidateInfo2014!$A$1:$M$8356,10,FALSE)</f>
        <v>61</v>
      </c>
      <c r="K3615" s="3" t="s">
        <v>21</v>
      </c>
      <c r="L3615" s="3">
        <v>6616</v>
      </c>
      <c r="M3615" s="3">
        <f t="shared" si="113"/>
        <v>10</v>
      </c>
      <c r="N3615" s="3" t="s">
        <v>16269</v>
      </c>
    </row>
    <row r="3616" spans="1:14" x14ac:dyDescent="0.2">
      <c r="A3616" s="3" t="str">
        <f>CONCATENATE(C3616,"_",E3616)</f>
        <v>19_8</v>
      </c>
      <c r="B3616" s="3" t="s">
        <v>7992</v>
      </c>
      <c r="C3616" s="3">
        <v>19</v>
      </c>
      <c r="D3616" s="3" t="s">
        <v>8075</v>
      </c>
      <c r="E3616" s="3">
        <v>8</v>
      </c>
      <c r="F3616" s="3" t="s">
        <v>12019</v>
      </c>
      <c r="G3616" s="3" t="str">
        <f t="shared" si="112"/>
        <v>19_8_NASMUL HOQUE</v>
      </c>
      <c r="H3616" s="5" t="str">
        <f>VLOOKUP(G3616,CandidateInfo2014!$A$1:$M$8356,8,FALSE)</f>
        <v>M</v>
      </c>
      <c r="I3616" s="5" t="str">
        <f>VLOOKUP($G3616,CandidateInfo2014!$A$1:$M$8356,9,FALSE)</f>
        <v>GEN</v>
      </c>
      <c r="J3616" s="5">
        <f>VLOOKUP($G3616,CandidateInfo2014!$A$1:$M$8356,10,FALSE)</f>
        <v>35</v>
      </c>
      <c r="K3616" s="3" t="s">
        <v>8222</v>
      </c>
      <c r="L3616" s="3">
        <v>2466</v>
      </c>
      <c r="M3616" s="3">
        <f t="shared" si="113"/>
        <v>15</v>
      </c>
      <c r="N3616" s="3" t="s">
        <v>16939</v>
      </c>
    </row>
    <row r="3617" spans="1:14" x14ac:dyDescent="0.2">
      <c r="A3617" s="3" t="str">
        <f>CONCATENATE(C3617,"_",E3617)</f>
        <v>19_8</v>
      </c>
      <c r="B3617" s="3" t="s">
        <v>7992</v>
      </c>
      <c r="C3617" s="3">
        <v>19</v>
      </c>
      <c r="D3617" s="3" t="s">
        <v>8075</v>
      </c>
      <c r="E3617" s="3">
        <v>8</v>
      </c>
      <c r="F3617" s="3" t="s">
        <v>12020</v>
      </c>
      <c r="G3617" s="3" t="str">
        <f t="shared" si="112"/>
        <v>19_8_NIKHIL CHANDRA MANDAL</v>
      </c>
      <c r="H3617" s="5" t="str">
        <f>VLOOKUP(G3617,CandidateInfo2014!$A$1:$M$8356,8,FALSE)</f>
        <v>M</v>
      </c>
      <c r="I3617" s="5" t="str">
        <f>VLOOKUP($G3617,CandidateInfo2014!$A$1:$M$8356,9,FALSE)</f>
        <v>SC</v>
      </c>
      <c r="J3617" s="5">
        <f>VLOOKUP($G3617,CandidateInfo2014!$A$1:$M$8356,10,FALSE)</f>
        <v>44</v>
      </c>
      <c r="K3617" s="3" t="s">
        <v>19</v>
      </c>
      <c r="L3617" s="3">
        <v>6138</v>
      </c>
      <c r="M3617" s="3">
        <f t="shared" si="113"/>
        <v>11</v>
      </c>
      <c r="N3617" s="3" t="s">
        <v>16276</v>
      </c>
    </row>
    <row r="3618" spans="1:14" x14ac:dyDescent="0.2">
      <c r="A3618" s="3" t="str">
        <f>CONCATENATE(C3618,"_",E3618)</f>
        <v>19_8</v>
      </c>
      <c r="B3618" s="3" t="s">
        <v>7992</v>
      </c>
      <c r="C3618" s="3">
        <v>19</v>
      </c>
      <c r="D3618" s="3" t="s">
        <v>8075</v>
      </c>
      <c r="E3618" s="3">
        <v>8</v>
      </c>
      <c r="F3618" s="3" t="s">
        <v>9284</v>
      </c>
      <c r="G3618" s="3" t="str">
        <f t="shared" si="112"/>
        <v>19_8_None of the Above</v>
      </c>
      <c r="H3618" s="5">
        <f>VLOOKUP(G3618,CandidateInfo2014!$A$1:$M$8356,8,FALSE)</f>
        <v>0</v>
      </c>
      <c r="I3618" s="5">
        <f>VLOOKUP($G3618,CandidateInfo2014!$A$1:$M$8356,9,FALSE)</f>
        <v>0</v>
      </c>
      <c r="J3618" s="5">
        <f>VLOOKUP($G3618,CandidateInfo2014!$A$1:$M$8356,10,FALSE)</f>
        <v>0</v>
      </c>
      <c r="K3618" s="3" t="s">
        <v>9285</v>
      </c>
      <c r="L3618" s="3">
        <v>8392</v>
      </c>
      <c r="M3618" s="3">
        <f t="shared" si="113"/>
        <v>9</v>
      </c>
      <c r="N3618" s="3" t="s">
        <v>9284</v>
      </c>
    </row>
    <row r="3619" spans="1:14" x14ac:dyDescent="0.2">
      <c r="A3619" s="3" t="str">
        <f>CONCATENATE(C3619,"_",E3619)</f>
        <v>19_8</v>
      </c>
      <c r="B3619" s="3" t="s">
        <v>7992</v>
      </c>
      <c r="C3619" s="3">
        <v>19</v>
      </c>
      <c r="D3619" s="3" t="s">
        <v>8075</v>
      </c>
      <c r="E3619" s="3">
        <v>8</v>
      </c>
      <c r="F3619" s="3" t="s">
        <v>12021</v>
      </c>
      <c r="G3619" s="3" t="str">
        <f t="shared" si="112"/>
        <v>19_8_SADHAN CHATTERJEE</v>
      </c>
      <c r="H3619" s="5" t="str">
        <f>VLOOKUP(G3619,CandidateInfo2014!$A$1:$M$8356,8,FALSE)</f>
        <v>M</v>
      </c>
      <c r="I3619" s="5" t="str">
        <f>VLOOKUP($G3619,CandidateInfo2014!$A$1:$M$8356,9,FALSE)</f>
        <v>GEN</v>
      </c>
      <c r="J3619" s="5">
        <f>VLOOKUP($G3619,CandidateInfo2014!$A$1:$M$8356,10,FALSE)</f>
        <v>61</v>
      </c>
      <c r="K3619" s="3" t="s">
        <v>21</v>
      </c>
      <c r="L3619" s="3">
        <v>10536</v>
      </c>
      <c r="M3619" s="3">
        <f t="shared" si="113"/>
        <v>8</v>
      </c>
      <c r="N3619" s="3" t="s">
        <v>16269</v>
      </c>
    </row>
    <row r="3620" spans="1:14" x14ac:dyDescent="0.2">
      <c r="A3620" s="3" t="str">
        <f>CONCATENATE(C3620,"_",E3620)</f>
        <v>19_9</v>
      </c>
      <c r="B3620" s="3" t="s">
        <v>7992</v>
      </c>
      <c r="C3620" s="3">
        <v>19</v>
      </c>
      <c r="D3620" s="3" t="s">
        <v>8086</v>
      </c>
      <c r="E3620" s="3">
        <v>9</v>
      </c>
      <c r="F3620" s="3" t="s">
        <v>12022</v>
      </c>
      <c r="G3620" s="3" t="str">
        <f t="shared" si="112"/>
        <v>19_9_ABDUS SAYEED</v>
      </c>
      <c r="H3620" s="5" t="str">
        <f>VLOOKUP(G3620,CandidateInfo2014!$A$1:$M$8356,8,FALSE)</f>
        <v>M</v>
      </c>
      <c r="I3620" s="5" t="str">
        <f>VLOOKUP($G3620,CandidateInfo2014!$A$1:$M$8356,9,FALSE)</f>
        <v>GEN</v>
      </c>
      <c r="J3620" s="5">
        <f>VLOOKUP($G3620,CandidateInfo2014!$A$1:$M$8356,10,FALSE)</f>
        <v>72</v>
      </c>
      <c r="K3620" s="3" t="s">
        <v>9747</v>
      </c>
      <c r="L3620" s="3">
        <v>7926</v>
      </c>
      <c r="M3620" s="3">
        <f t="shared" si="113"/>
        <v>9</v>
      </c>
      <c r="N3620" s="3" t="s">
        <v>16326</v>
      </c>
    </row>
    <row r="3621" spans="1:14" x14ac:dyDescent="0.2">
      <c r="A3621" s="3" t="str">
        <f>CONCATENATE(C3621,"_",E3621)</f>
        <v>19_9</v>
      </c>
      <c r="B3621" s="3" t="s">
        <v>7992</v>
      </c>
      <c r="C3621" s="3">
        <v>19</v>
      </c>
      <c r="D3621" s="3" t="s">
        <v>8086</v>
      </c>
      <c r="E3621" s="3">
        <v>9</v>
      </c>
      <c r="F3621" s="3" t="s">
        <v>12023</v>
      </c>
      <c r="G3621" s="3" t="str">
        <f t="shared" si="112"/>
        <v>19_9_ABHIJIT MUKHERJEE</v>
      </c>
      <c r="H3621" s="5" t="str">
        <f>VLOOKUP(G3621,CandidateInfo2014!$A$1:$M$8356,8,FALSE)</f>
        <v>M</v>
      </c>
      <c r="I3621" s="5" t="str">
        <f>VLOOKUP($G3621,CandidateInfo2014!$A$1:$M$8356,9,FALSE)</f>
        <v>GEN</v>
      </c>
      <c r="J3621" s="5">
        <f>VLOOKUP($G3621,CandidateInfo2014!$A$1:$M$8356,10,FALSE)</f>
        <v>54</v>
      </c>
      <c r="K3621" s="3" t="s">
        <v>13</v>
      </c>
      <c r="L3621" s="3">
        <v>378201</v>
      </c>
      <c r="M3621" s="3">
        <f t="shared" si="113"/>
        <v>1</v>
      </c>
      <c r="N3621" s="3" t="s">
        <v>16274</v>
      </c>
    </row>
    <row r="3622" spans="1:14" x14ac:dyDescent="0.2">
      <c r="A3622" s="3" t="str">
        <f>CONCATENATE(C3622,"_",E3622)</f>
        <v>19_9</v>
      </c>
      <c r="B3622" s="3" t="s">
        <v>7992</v>
      </c>
      <c r="C3622" s="3">
        <v>19</v>
      </c>
      <c r="D3622" s="3" t="s">
        <v>8086</v>
      </c>
      <c r="E3622" s="3">
        <v>9</v>
      </c>
      <c r="F3622" s="3" t="s">
        <v>12024</v>
      </c>
      <c r="G3622" s="3" t="str">
        <f t="shared" si="112"/>
        <v>19_9_ABHIJIT SARKAR</v>
      </c>
      <c r="H3622" s="5" t="str">
        <f>VLOOKUP(G3622,CandidateInfo2014!$A$1:$M$8356,8,FALSE)</f>
        <v>M</v>
      </c>
      <c r="I3622" s="5" t="str">
        <f>VLOOKUP($G3622,CandidateInfo2014!$A$1:$M$8356,9,FALSE)</f>
        <v>SC</v>
      </c>
      <c r="J3622" s="5">
        <f>VLOOKUP($G3622,CandidateInfo2014!$A$1:$M$8356,10,FALSE)</f>
        <v>39</v>
      </c>
      <c r="K3622" s="3" t="s">
        <v>21</v>
      </c>
      <c r="L3622" s="3">
        <v>10055</v>
      </c>
      <c r="M3622" s="3">
        <f t="shared" si="113"/>
        <v>7</v>
      </c>
      <c r="N3622" s="3" t="s">
        <v>16269</v>
      </c>
    </row>
    <row r="3623" spans="1:14" x14ac:dyDescent="0.2">
      <c r="A3623" s="3" t="str">
        <f>CONCATENATE(C3623,"_",E3623)</f>
        <v>19_9</v>
      </c>
      <c r="B3623" s="3" t="s">
        <v>7992</v>
      </c>
      <c r="C3623" s="3">
        <v>19</v>
      </c>
      <c r="D3623" s="3" t="s">
        <v>8086</v>
      </c>
      <c r="E3623" s="3">
        <v>9</v>
      </c>
      <c r="F3623" s="3" t="s">
        <v>12025</v>
      </c>
      <c r="G3623" s="3" t="str">
        <f t="shared" si="112"/>
        <v>19_9_DHANANJAY BANERJEE</v>
      </c>
      <c r="H3623" s="5" t="str">
        <f>VLOOKUP(G3623,CandidateInfo2014!$A$1:$M$8356,8,FALSE)</f>
        <v>M</v>
      </c>
      <c r="I3623" s="5" t="str">
        <f>VLOOKUP($G3623,CandidateInfo2014!$A$1:$M$8356,9,FALSE)</f>
        <v>GEN</v>
      </c>
      <c r="J3623" s="5">
        <f>VLOOKUP($G3623,CandidateInfo2014!$A$1:$M$8356,10,FALSE)</f>
        <v>39</v>
      </c>
      <c r="K3623" s="3" t="s">
        <v>6547</v>
      </c>
      <c r="L3623" s="3">
        <v>3019</v>
      </c>
      <c r="M3623" s="3">
        <f t="shared" si="113"/>
        <v>11</v>
      </c>
      <c r="N3623" s="3" t="s">
        <v>16931</v>
      </c>
    </row>
    <row r="3624" spans="1:14" x14ac:dyDescent="0.2">
      <c r="A3624" s="3" t="str">
        <f>CONCATENATE(C3624,"_",E3624)</f>
        <v>19_9</v>
      </c>
      <c r="B3624" s="3" t="s">
        <v>7992</v>
      </c>
      <c r="C3624" s="3">
        <v>19</v>
      </c>
      <c r="D3624" s="3" t="s">
        <v>8086</v>
      </c>
      <c r="E3624" s="3">
        <v>9</v>
      </c>
      <c r="F3624" s="3" t="s">
        <v>12026</v>
      </c>
      <c r="G3624" s="3" t="str">
        <f t="shared" si="112"/>
        <v>19_9_MD. GINNATULLA SK</v>
      </c>
      <c r="H3624" s="5" t="str">
        <f>VLOOKUP(G3624,CandidateInfo2014!$A$1:$M$8356,8,FALSE)</f>
        <v>M</v>
      </c>
      <c r="I3624" s="5" t="str">
        <f>VLOOKUP($G3624,CandidateInfo2014!$A$1:$M$8356,9,FALSE)</f>
        <v>GEN</v>
      </c>
      <c r="J3624" s="5">
        <f>VLOOKUP($G3624,CandidateInfo2014!$A$1:$M$8356,10,FALSE)</f>
        <v>43</v>
      </c>
      <c r="K3624" s="3" t="s">
        <v>12013</v>
      </c>
      <c r="L3624" s="3">
        <v>2318</v>
      </c>
      <c r="M3624" s="3">
        <f t="shared" si="113"/>
        <v>12</v>
      </c>
      <c r="N3624" s="3" t="s">
        <v>16947</v>
      </c>
    </row>
    <row r="3625" spans="1:14" x14ac:dyDescent="0.2">
      <c r="A3625" s="3" t="str">
        <f>CONCATENATE(C3625,"_",E3625)</f>
        <v>19_9</v>
      </c>
      <c r="B3625" s="3" t="s">
        <v>7992</v>
      </c>
      <c r="C3625" s="3">
        <v>19</v>
      </c>
      <c r="D3625" s="3" t="s">
        <v>8086</v>
      </c>
      <c r="E3625" s="3">
        <v>9</v>
      </c>
      <c r="F3625" s="3" t="s">
        <v>12027</v>
      </c>
      <c r="G3625" s="3" t="str">
        <f t="shared" si="112"/>
        <v>19_9_MD. SAHABUDDIN</v>
      </c>
      <c r="H3625" s="5" t="str">
        <f>VLOOKUP(G3625,CandidateInfo2014!$A$1:$M$8356,8,FALSE)</f>
        <v>M</v>
      </c>
      <c r="I3625" s="5" t="str">
        <f>VLOOKUP($G3625,CandidateInfo2014!$A$1:$M$8356,9,FALSE)</f>
        <v>GEN</v>
      </c>
      <c r="J3625" s="5">
        <f>VLOOKUP($G3625,CandidateInfo2014!$A$1:$M$8356,10,FALSE)</f>
        <v>54</v>
      </c>
      <c r="K3625" s="3" t="s">
        <v>12011</v>
      </c>
      <c r="L3625" s="3">
        <v>17257</v>
      </c>
      <c r="M3625" s="3">
        <f t="shared" si="113"/>
        <v>5</v>
      </c>
      <c r="N3625" s="3" t="s">
        <v>16290</v>
      </c>
    </row>
    <row r="3626" spans="1:14" x14ac:dyDescent="0.2">
      <c r="A3626" s="3" t="str">
        <f>CONCATENATE(C3626,"_",E3626)</f>
        <v>19_9</v>
      </c>
      <c r="B3626" s="3" t="s">
        <v>7992</v>
      </c>
      <c r="C3626" s="3">
        <v>19</v>
      </c>
      <c r="D3626" s="3" t="s">
        <v>8086</v>
      </c>
      <c r="E3626" s="3">
        <v>9</v>
      </c>
      <c r="F3626" s="3" t="s">
        <v>12028</v>
      </c>
      <c r="G3626" s="3" t="str">
        <f t="shared" si="112"/>
        <v>19_9_MONIRUL ISLAM</v>
      </c>
      <c r="H3626" s="5" t="str">
        <f>VLOOKUP(G3626,CandidateInfo2014!$A$1:$M$8356,8,FALSE)</f>
        <v>M</v>
      </c>
      <c r="I3626" s="5" t="str">
        <f>VLOOKUP($G3626,CandidateInfo2014!$A$1:$M$8356,9,FALSE)</f>
        <v>GEN</v>
      </c>
      <c r="J3626" s="5">
        <f>VLOOKUP($G3626,CandidateInfo2014!$A$1:$M$8356,10,FALSE)</f>
        <v>41</v>
      </c>
      <c r="K3626" s="3" t="s">
        <v>11938</v>
      </c>
      <c r="L3626" s="3">
        <v>9476</v>
      </c>
      <c r="M3626" s="3">
        <f t="shared" si="113"/>
        <v>8</v>
      </c>
      <c r="N3626" s="3" t="s">
        <v>16378</v>
      </c>
    </row>
    <row r="3627" spans="1:14" x14ac:dyDescent="0.2">
      <c r="A3627" s="3" t="str">
        <f>CONCATENATE(C3627,"_",E3627)</f>
        <v>19_9</v>
      </c>
      <c r="B3627" s="3" t="s">
        <v>7992</v>
      </c>
      <c r="C3627" s="3">
        <v>19</v>
      </c>
      <c r="D3627" s="3" t="s">
        <v>8086</v>
      </c>
      <c r="E3627" s="3">
        <v>9</v>
      </c>
      <c r="F3627" s="3" t="s">
        <v>12029</v>
      </c>
      <c r="G3627" s="3" t="str">
        <f t="shared" si="112"/>
        <v>19_9_MUZAFFAR HOSSAIN</v>
      </c>
      <c r="H3627" s="5" t="str">
        <f>VLOOKUP(G3627,CandidateInfo2014!$A$1:$M$8356,8,FALSE)</f>
        <v>M</v>
      </c>
      <c r="I3627" s="5" t="str">
        <f>VLOOKUP($G3627,CandidateInfo2014!$A$1:$M$8356,9,FALSE)</f>
        <v>GEN</v>
      </c>
      <c r="J3627" s="5">
        <f>VLOOKUP($G3627,CandidateInfo2014!$A$1:$M$8356,10,FALSE)</f>
        <v>61</v>
      </c>
      <c r="K3627" s="3" t="s">
        <v>277</v>
      </c>
      <c r="L3627" s="3">
        <v>370040</v>
      </c>
      <c r="M3627" s="3">
        <f t="shared" si="113"/>
        <v>2</v>
      </c>
      <c r="N3627" s="3" t="s">
        <v>16275</v>
      </c>
    </row>
    <row r="3628" spans="1:14" x14ac:dyDescent="0.2">
      <c r="A3628" s="3" t="str">
        <f>CONCATENATE(C3628,"_",E3628)</f>
        <v>19_9</v>
      </c>
      <c r="B3628" s="3" t="s">
        <v>7992</v>
      </c>
      <c r="C3628" s="3">
        <v>19</v>
      </c>
      <c r="D3628" s="3" t="s">
        <v>8086</v>
      </c>
      <c r="E3628" s="3">
        <v>9</v>
      </c>
      <c r="F3628" s="3" t="s">
        <v>9284</v>
      </c>
      <c r="G3628" s="3" t="str">
        <f t="shared" si="112"/>
        <v>19_9_None of the Above</v>
      </c>
      <c r="H3628" s="5">
        <f>VLOOKUP(G3628,CandidateInfo2014!$A$1:$M$8356,8,FALSE)</f>
        <v>0</v>
      </c>
      <c r="I3628" s="5">
        <f>VLOOKUP($G3628,CandidateInfo2014!$A$1:$M$8356,9,FALSE)</f>
        <v>0</v>
      </c>
      <c r="J3628" s="5">
        <f>VLOOKUP($G3628,CandidateInfo2014!$A$1:$M$8356,10,FALSE)</f>
        <v>0</v>
      </c>
      <c r="K3628" s="3" t="s">
        <v>9285</v>
      </c>
      <c r="L3628" s="3">
        <v>11079</v>
      </c>
      <c r="M3628" s="3">
        <f t="shared" si="113"/>
        <v>6</v>
      </c>
      <c r="N3628" s="3" t="s">
        <v>9284</v>
      </c>
    </row>
    <row r="3629" spans="1:14" x14ac:dyDescent="0.2">
      <c r="A3629" s="3" t="str">
        <f>CONCATENATE(C3629,"_",E3629)</f>
        <v>19_9</v>
      </c>
      <c r="B3629" s="3" t="s">
        <v>7992</v>
      </c>
      <c r="C3629" s="3">
        <v>19</v>
      </c>
      <c r="D3629" s="3" t="s">
        <v>8086</v>
      </c>
      <c r="E3629" s="3">
        <v>9</v>
      </c>
      <c r="F3629" s="3" t="s">
        <v>12030</v>
      </c>
      <c r="G3629" s="3" t="str">
        <f t="shared" si="112"/>
        <v>19_9_SAMRAT GHOSH</v>
      </c>
      <c r="H3629" s="5" t="str">
        <f>VLOOKUP(G3629,CandidateInfo2014!$A$1:$M$8356,8,FALSE)</f>
        <v>M</v>
      </c>
      <c r="I3629" s="5" t="str">
        <f>VLOOKUP($G3629,CandidateInfo2014!$A$1:$M$8356,9,FALSE)</f>
        <v>GEN</v>
      </c>
      <c r="J3629" s="5">
        <f>VLOOKUP($G3629,CandidateInfo2014!$A$1:$M$8356,10,FALSE)</f>
        <v>29</v>
      </c>
      <c r="K3629" s="3" t="s">
        <v>17</v>
      </c>
      <c r="L3629" s="3">
        <v>96751</v>
      </c>
      <c r="M3629" s="3">
        <f t="shared" si="113"/>
        <v>4</v>
      </c>
      <c r="N3629" s="3" t="s">
        <v>16277</v>
      </c>
    </row>
    <row r="3630" spans="1:14" x14ac:dyDescent="0.2">
      <c r="A3630" s="3" t="str">
        <f>CONCATENATE(C3630,"_",E3630)</f>
        <v>19_9</v>
      </c>
      <c r="B3630" s="3" t="s">
        <v>7992</v>
      </c>
      <c r="C3630" s="3">
        <v>19</v>
      </c>
      <c r="D3630" s="3" t="s">
        <v>8086</v>
      </c>
      <c r="E3630" s="3">
        <v>9</v>
      </c>
      <c r="F3630" s="3" t="s">
        <v>12031</v>
      </c>
      <c r="G3630" s="3" t="str">
        <f t="shared" si="112"/>
        <v>19_9_SANJIT SINGH</v>
      </c>
      <c r="H3630" s="5" t="str">
        <f>VLOOKUP(G3630,CandidateInfo2014!$A$1:$M$8356,8,FALSE)</f>
        <v>M</v>
      </c>
      <c r="I3630" s="5" t="str">
        <f>VLOOKUP($G3630,CandidateInfo2014!$A$1:$M$8356,9,FALSE)</f>
        <v>GEN</v>
      </c>
      <c r="J3630" s="5">
        <f>VLOOKUP($G3630,CandidateInfo2014!$A$1:$M$8356,10,FALSE)</f>
        <v>39</v>
      </c>
      <c r="K3630" s="3" t="s">
        <v>19</v>
      </c>
      <c r="L3630" s="3">
        <v>5507</v>
      </c>
      <c r="M3630" s="3">
        <f t="shared" si="113"/>
        <v>10</v>
      </c>
      <c r="N3630" s="3" t="s">
        <v>16276</v>
      </c>
    </row>
    <row r="3631" spans="1:14" x14ac:dyDescent="0.2">
      <c r="A3631" s="3" t="str">
        <f>CONCATENATE(C3631,"_",E3631)</f>
        <v>19_9</v>
      </c>
      <c r="B3631" s="3" t="s">
        <v>7992</v>
      </c>
      <c r="C3631" s="3">
        <v>19</v>
      </c>
      <c r="D3631" s="3" t="s">
        <v>8086</v>
      </c>
      <c r="E3631" s="3">
        <v>9</v>
      </c>
      <c r="F3631" s="3" t="s">
        <v>12032</v>
      </c>
      <c r="G3631" s="3" t="str">
        <f t="shared" si="112"/>
        <v>19_9_SK NURUL ISLAM</v>
      </c>
      <c r="H3631" s="5" t="str">
        <f>VLOOKUP(G3631,CandidateInfo2014!$A$1:$M$8356,8,FALSE)</f>
        <v>M</v>
      </c>
      <c r="I3631" s="5" t="str">
        <f>VLOOKUP($G3631,CandidateInfo2014!$A$1:$M$8356,9,FALSE)</f>
        <v>GEN</v>
      </c>
      <c r="J3631" s="5">
        <f>VLOOKUP($G3631,CandidateInfo2014!$A$1:$M$8356,10,FALSE)</f>
        <v>51</v>
      </c>
      <c r="K3631" s="3" t="s">
        <v>3274</v>
      </c>
      <c r="L3631" s="3">
        <v>207455</v>
      </c>
      <c r="M3631" s="3">
        <f t="shared" si="113"/>
        <v>3</v>
      </c>
      <c r="N3631" s="3" t="s">
        <v>16278</v>
      </c>
    </row>
    <row r="3632" spans="1:14" x14ac:dyDescent="0.2">
      <c r="A3632" s="3" t="str">
        <f>CONCATENATE(C3632,"_",E3632)</f>
        <v>19_10</v>
      </c>
      <c r="B3632" s="3" t="s">
        <v>7992</v>
      </c>
      <c r="C3632" s="3">
        <v>19</v>
      </c>
      <c r="D3632" s="3" t="s">
        <v>8093</v>
      </c>
      <c r="E3632" s="3">
        <v>10</v>
      </c>
      <c r="F3632" s="3" t="s">
        <v>12033</v>
      </c>
      <c r="G3632" s="3" t="str">
        <f t="shared" si="112"/>
        <v>19_10_ABDUS SUKUR</v>
      </c>
      <c r="H3632" s="5" t="str">
        <f>VLOOKUP(G3632,CandidateInfo2014!$A$1:$M$8356,8,FALSE)</f>
        <v>M</v>
      </c>
      <c r="I3632" s="5" t="str">
        <f>VLOOKUP($G3632,CandidateInfo2014!$A$1:$M$8356,9,FALSE)</f>
        <v>GEN</v>
      </c>
      <c r="J3632" s="5">
        <f>VLOOKUP($G3632,CandidateInfo2014!$A$1:$M$8356,10,FALSE)</f>
        <v>64</v>
      </c>
      <c r="K3632" s="3" t="s">
        <v>3896</v>
      </c>
      <c r="L3632" s="3">
        <v>4322</v>
      </c>
      <c r="M3632" s="3">
        <f t="shared" si="113"/>
        <v>9</v>
      </c>
      <c r="N3632" s="3" t="s">
        <v>16344</v>
      </c>
    </row>
    <row r="3633" spans="1:14" x14ac:dyDescent="0.2">
      <c r="A3633" s="3" t="str">
        <f>CONCATENATE(C3633,"_",E3633)</f>
        <v>19_10</v>
      </c>
      <c r="B3633" s="3" t="s">
        <v>7992</v>
      </c>
      <c r="C3633" s="3">
        <v>19</v>
      </c>
      <c r="D3633" s="3" t="s">
        <v>8093</v>
      </c>
      <c r="E3633" s="3">
        <v>10</v>
      </c>
      <c r="F3633" s="3" t="s">
        <v>8094</v>
      </c>
      <c r="G3633" s="3" t="str">
        <f t="shared" si="112"/>
        <v>19_10_ADHIR RANJAN CHOWDHURY</v>
      </c>
      <c r="H3633" s="5" t="str">
        <f>VLOOKUP(G3633,CandidateInfo2014!$A$1:$M$8356,8,FALSE)</f>
        <v>M</v>
      </c>
      <c r="I3633" s="5" t="str">
        <f>VLOOKUP($G3633,CandidateInfo2014!$A$1:$M$8356,9,FALSE)</f>
        <v>GEN</v>
      </c>
      <c r="J3633" s="5">
        <f>VLOOKUP($G3633,CandidateInfo2014!$A$1:$M$8356,10,FALSE)</f>
        <v>58</v>
      </c>
      <c r="K3633" s="3" t="s">
        <v>13</v>
      </c>
      <c r="L3633" s="3">
        <v>583549</v>
      </c>
      <c r="M3633" s="3">
        <f t="shared" si="113"/>
        <v>1</v>
      </c>
      <c r="N3633" s="3" t="s">
        <v>16274</v>
      </c>
    </row>
    <row r="3634" spans="1:14" x14ac:dyDescent="0.2">
      <c r="A3634" s="3" t="str">
        <f>CONCATENATE(C3634,"_",E3634)</f>
        <v>19_10</v>
      </c>
      <c r="B3634" s="3" t="s">
        <v>7992</v>
      </c>
      <c r="C3634" s="3">
        <v>19</v>
      </c>
      <c r="D3634" s="3" t="s">
        <v>8093</v>
      </c>
      <c r="E3634" s="3">
        <v>10</v>
      </c>
      <c r="F3634" s="3" t="s">
        <v>12034</v>
      </c>
      <c r="G3634" s="3" t="str">
        <f t="shared" si="112"/>
        <v>19_10_BADRUL SEKH</v>
      </c>
      <c r="H3634" s="5" t="str">
        <f>VLOOKUP(G3634,CandidateInfo2014!$A$1:$M$8356,8,FALSE)</f>
        <v>M</v>
      </c>
      <c r="I3634" s="5" t="str">
        <f>VLOOKUP($G3634,CandidateInfo2014!$A$1:$M$8356,9,FALSE)</f>
        <v>GEN</v>
      </c>
      <c r="J3634" s="5">
        <f>VLOOKUP($G3634,CandidateInfo2014!$A$1:$M$8356,10,FALSE)</f>
        <v>51</v>
      </c>
      <c r="K3634" s="3" t="s">
        <v>12011</v>
      </c>
      <c r="L3634" s="3">
        <v>11642</v>
      </c>
      <c r="M3634" s="3">
        <f t="shared" si="113"/>
        <v>5</v>
      </c>
      <c r="N3634" s="3" t="s">
        <v>16290</v>
      </c>
    </row>
    <row r="3635" spans="1:14" x14ac:dyDescent="0.2">
      <c r="A3635" s="3" t="str">
        <f>CONCATENATE(C3635,"_",E3635)</f>
        <v>19_10</v>
      </c>
      <c r="B3635" s="3" t="s">
        <v>7992</v>
      </c>
      <c r="C3635" s="3">
        <v>19</v>
      </c>
      <c r="D3635" s="3" t="s">
        <v>8093</v>
      </c>
      <c r="E3635" s="3">
        <v>10</v>
      </c>
      <c r="F3635" s="3" t="s">
        <v>12035</v>
      </c>
      <c r="G3635" s="3" t="str">
        <f t="shared" si="112"/>
        <v>19_10_DEBES ADHIKARI</v>
      </c>
      <c r="H3635" s="5" t="str">
        <f>VLOOKUP(G3635,CandidateInfo2014!$A$1:$M$8356,8,FALSE)</f>
        <v>M</v>
      </c>
      <c r="I3635" s="5" t="str">
        <f>VLOOKUP($G3635,CandidateInfo2014!$A$1:$M$8356,9,FALSE)</f>
        <v>GEN</v>
      </c>
      <c r="J3635" s="5">
        <f>VLOOKUP($G3635,CandidateInfo2014!$A$1:$M$8356,10,FALSE)</f>
        <v>70</v>
      </c>
      <c r="K3635" s="3" t="s">
        <v>17</v>
      </c>
      <c r="L3635" s="3">
        <v>81656</v>
      </c>
      <c r="M3635" s="3">
        <f t="shared" si="113"/>
        <v>4</v>
      </c>
      <c r="N3635" s="3" t="s">
        <v>16277</v>
      </c>
    </row>
    <row r="3636" spans="1:14" x14ac:dyDescent="0.2">
      <c r="A3636" s="3" t="str">
        <f>CONCATENATE(C3636,"_",E3636)</f>
        <v>19_10</v>
      </c>
      <c r="B3636" s="3" t="s">
        <v>7992</v>
      </c>
      <c r="C3636" s="3">
        <v>19</v>
      </c>
      <c r="D3636" s="3" t="s">
        <v>8093</v>
      </c>
      <c r="E3636" s="3">
        <v>10</v>
      </c>
      <c r="F3636" s="3" t="s">
        <v>12036</v>
      </c>
      <c r="G3636" s="3" t="str">
        <f t="shared" si="112"/>
        <v>19_10_INDRANIL SEN</v>
      </c>
      <c r="H3636" s="5" t="str">
        <f>VLOOKUP(G3636,CandidateInfo2014!$A$1:$M$8356,8,FALSE)</f>
        <v>M</v>
      </c>
      <c r="I3636" s="5" t="str">
        <f>VLOOKUP($G3636,CandidateInfo2014!$A$1:$M$8356,9,FALSE)</f>
        <v>GEN</v>
      </c>
      <c r="J3636" s="5">
        <f>VLOOKUP($G3636,CandidateInfo2014!$A$1:$M$8356,10,FALSE)</f>
        <v>49</v>
      </c>
      <c r="K3636" s="3" t="s">
        <v>3274</v>
      </c>
      <c r="L3636" s="3">
        <v>226982</v>
      </c>
      <c r="M3636" s="3">
        <f t="shared" si="113"/>
        <v>2</v>
      </c>
      <c r="N3636" s="3" t="s">
        <v>16278</v>
      </c>
    </row>
    <row r="3637" spans="1:14" x14ac:dyDescent="0.2">
      <c r="A3637" s="3" t="str">
        <f>CONCATENATE(C3637,"_",E3637)</f>
        <v>19_10</v>
      </c>
      <c r="B3637" s="3" t="s">
        <v>7992</v>
      </c>
      <c r="C3637" s="3">
        <v>19</v>
      </c>
      <c r="D3637" s="3" t="s">
        <v>8093</v>
      </c>
      <c r="E3637" s="3">
        <v>10</v>
      </c>
      <c r="F3637" s="3" t="s">
        <v>12037</v>
      </c>
      <c r="G3637" s="3" t="str">
        <f t="shared" si="112"/>
        <v>19_10_KUSHADHWAJ BALA</v>
      </c>
      <c r="H3637" s="5" t="str">
        <f>VLOOKUP(G3637,CandidateInfo2014!$A$1:$M$8356,8,FALSE)</f>
        <v>M</v>
      </c>
      <c r="I3637" s="5" t="str">
        <f>VLOOKUP($G3637,CandidateInfo2014!$A$1:$M$8356,9,FALSE)</f>
        <v>SC</v>
      </c>
      <c r="J3637" s="5">
        <f>VLOOKUP($G3637,CandidateInfo2014!$A$1:$M$8356,10,FALSE)</f>
        <v>43</v>
      </c>
      <c r="K3637" s="3" t="s">
        <v>19</v>
      </c>
      <c r="L3637" s="3">
        <v>4676</v>
      </c>
      <c r="M3637" s="3">
        <f t="shared" si="113"/>
        <v>8</v>
      </c>
      <c r="N3637" s="3" t="s">
        <v>16276</v>
      </c>
    </row>
    <row r="3638" spans="1:14" x14ac:dyDescent="0.2">
      <c r="A3638" s="3" t="str">
        <f>CONCATENATE(C3638,"_",E3638)</f>
        <v>19_10</v>
      </c>
      <c r="B3638" s="3" t="s">
        <v>7992</v>
      </c>
      <c r="C3638" s="3">
        <v>19</v>
      </c>
      <c r="D3638" s="3" t="s">
        <v>8093</v>
      </c>
      <c r="E3638" s="3">
        <v>10</v>
      </c>
      <c r="F3638" s="3" t="s">
        <v>12038</v>
      </c>
      <c r="G3638" s="3" t="str">
        <f t="shared" si="112"/>
        <v>19_10_MD. EZARUDDIN</v>
      </c>
      <c r="H3638" s="5" t="str">
        <f>VLOOKUP(G3638,CandidateInfo2014!$A$1:$M$8356,8,FALSE)</f>
        <v>M</v>
      </c>
      <c r="I3638" s="5" t="str">
        <f>VLOOKUP($G3638,CandidateInfo2014!$A$1:$M$8356,9,FALSE)</f>
        <v>GEN</v>
      </c>
      <c r="J3638" s="5">
        <f>VLOOKUP($G3638,CandidateInfo2014!$A$1:$M$8356,10,FALSE)</f>
        <v>79</v>
      </c>
      <c r="K3638" s="3" t="s">
        <v>12013</v>
      </c>
      <c r="L3638" s="3">
        <v>4869</v>
      </c>
      <c r="M3638" s="3">
        <f t="shared" si="113"/>
        <v>7</v>
      </c>
      <c r="N3638" s="3" t="s">
        <v>16947</v>
      </c>
    </row>
    <row r="3639" spans="1:14" x14ac:dyDescent="0.2">
      <c r="A3639" s="3" t="str">
        <f>CONCATENATE(C3639,"_",E3639)</f>
        <v>19_10</v>
      </c>
      <c r="B3639" s="3" t="s">
        <v>7992</v>
      </c>
      <c r="C3639" s="3">
        <v>19</v>
      </c>
      <c r="D3639" s="3" t="s">
        <v>8093</v>
      </c>
      <c r="E3639" s="3">
        <v>10</v>
      </c>
      <c r="F3639" s="3" t="s">
        <v>9284</v>
      </c>
      <c r="G3639" s="3" t="str">
        <f t="shared" si="112"/>
        <v>19_10_None of the Above</v>
      </c>
      <c r="H3639" s="5">
        <f>VLOOKUP(G3639,CandidateInfo2014!$A$1:$M$8356,8,FALSE)</f>
        <v>0</v>
      </c>
      <c r="I3639" s="5">
        <f>VLOOKUP($G3639,CandidateInfo2014!$A$1:$M$8356,9,FALSE)</f>
        <v>0</v>
      </c>
      <c r="J3639" s="5">
        <f>VLOOKUP($G3639,CandidateInfo2014!$A$1:$M$8356,10,FALSE)</f>
        <v>0</v>
      </c>
      <c r="K3639" s="3" t="s">
        <v>9285</v>
      </c>
      <c r="L3639" s="3">
        <v>11192</v>
      </c>
      <c r="M3639" s="3">
        <f t="shared" si="113"/>
        <v>6</v>
      </c>
      <c r="N3639" s="3" t="s">
        <v>9284</v>
      </c>
    </row>
    <row r="3640" spans="1:14" x14ac:dyDescent="0.2">
      <c r="A3640" s="3" t="str">
        <f>CONCATENATE(C3640,"_",E3640)</f>
        <v>19_10</v>
      </c>
      <c r="B3640" s="3" t="s">
        <v>7992</v>
      </c>
      <c r="C3640" s="3">
        <v>19</v>
      </c>
      <c r="D3640" s="3" t="s">
        <v>8093</v>
      </c>
      <c r="E3640" s="3">
        <v>10</v>
      </c>
      <c r="F3640" s="3" t="s">
        <v>8095</v>
      </c>
      <c r="G3640" s="3" t="str">
        <f t="shared" si="112"/>
        <v>19_10_PRAMOTHES MUKHERJEE</v>
      </c>
      <c r="H3640" s="5" t="str">
        <f>VLOOKUP(G3640,CandidateInfo2014!$A$1:$M$8356,8,FALSE)</f>
        <v>M</v>
      </c>
      <c r="I3640" s="5" t="str">
        <f>VLOOKUP($G3640,CandidateInfo2014!$A$1:$M$8356,9,FALSE)</f>
        <v>GEN</v>
      </c>
      <c r="J3640" s="5">
        <f>VLOOKUP($G3640,CandidateInfo2014!$A$1:$M$8356,10,FALSE)</f>
        <v>68</v>
      </c>
      <c r="K3640" s="3" t="s">
        <v>997</v>
      </c>
      <c r="L3640" s="3">
        <v>225699</v>
      </c>
      <c r="M3640" s="3">
        <f t="shared" si="113"/>
        <v>3</v>
      </c>
      <c r="N3640" s="3" t="s">
        <v>16380</v>
      </c>
    </row>
    <row r="3641" spans="1:14" x14ac:dyDescent="0.2">
      <c r="A3641" s="3" t="str">
        <f>CONCATENATE(C3641,"_",E3641)</f>
        <v>19_11</v>
      </c>
      <c r="B3641" s="3" t="s">
        <v>7992</v>
      </c>
      <c r="C3641" s="3">
        <v>19</v>
      </c>
      <c r="D3641" s="3" t="s">
        <v>8103</v>
      </c>
      <c r="E3641" s="3">
        <v>11</v>
      </c>
      <c r="F3641" s="3" t="s">
        <v>12039</v>
      </c>
      <c r="G3641" s="3" t="str">
        <f t="shared" si="112"/>
        <v>19_11_ABDUL BARI</v>
      </c>
      <c r="H3641" s="5" t="str">
        <f>VLOOKUP(G3641,CandidateInfo2014!$A$1:$M$8356,8,FALSE)</f>
        <v>M</v>
      </c>
      <c r="I3641" s="5" t="str">
        <f>VLOOKUP($G3641,CandidateInfo2014!$A$1:$M$8356,9,FALSE)</f>
        <v>GEN</v>
      </c>
      <c r="J3641" s="5">
        <f>VLOOKUP($G3641,CandidateInfo2014!$A$1:$M$8356,10,FALSE)</f>
        <v>68</v>
      </c>
      <c r="K3641" s="3" t="s">
        <v>3896</v>
      </c>
      <c r="L3641" s="3">
        <v>5383</v>
      </c>
      <c r="M3641" s="3">
        <f t="shared" si="113"/>
        <v>11</v>
      </c>
      <c r="N3641" s="3" t="s">
        <v>16344</v>
      </c>
    </row>
    <row r="3642" spans="1:14" x14ac:dyDescent="0.2">
      <c r="A3642" s="3" t="str">
        <f>CONCATENATE(C3642,"_",E3642)</f>
        <v>19_11</v>
      </c>
      <c r="B3642" s="3" t="s">
        <v>7992</v>
      </c>
      <c r="C3642" s="3">
        <v>19</v>
      </c>
      <c r="D3642" s="3" t="s">
        <v>8103</v>
      </c>
      <c r="E3642" s="3">
        <v>11</v>
      </c>
      <c r="F3642" s="3" t="s">
        <v>8104</v>
      </c>
      <c r="G3642" s="3" t="str">
        <f t="shared" si="112"/>
        <v>19_11_ABDUL MANNAN HOSSAIN</v>
      </c>
      <c r="H3642" s="5" t="str">
        <f>VLOOKUP(G3642,CandidateInfo2014!$A$1:$M$8356,8,FALSE)</f>
        <v>M</v>
      </c>
      <c r="I3642" s="5" t="str">
        <f>VLOOKUP($G3642,CandidateInfo2014!$A$1:$M$8356,9,FALSE)</f>
        <v>GEN</v>
      </c>
      <c r="J3642" s="5">
        <f>VLOOKUP($G3642,CandidateInfo2014!$A$1:$M$8356,10,FALSE)</f>
        <v>61</v>
      </c>
      <c r="K3642" s="3" t="s">
        <v>13</v>
      </c>
      <c r="L3642" s="3">
        <v>408494</v>
      </c>
      <c r="M3642" s="3">
        <f t="shared" si="113"/>
        <v>2</v>
      </c>
      <c r="N3642" s="3" t="s">
        <v>16274</v>
      </c>
    </row>
    <row r="3643" spans="1:14" x14ac:dyDescent="0.2">
      <c r="A3643" s="3" t="str">
        <f>CONCATENATE(C3643,"_",E3643)</f>
        <v>19_11</v>
      </c>
      <c r="B3643" s="3" t="s">
        <v>7992</v>
      </c>
      <c r="C3643" s="3">
        <v>19</v>
      </c>
      <c r="D3643" s="3" t="s">
        <v>8103</v>
      </c>
      <c r="E3643" s="3">
        <v>11</v>
      </c>
      <c r="F3643" s="3" t="s">
        <v>12040</v>
      </c>
      <c r="G3643" s="3" t="str">
        <f t="shared" si="112"/>
        <v>19_11_ALI MOHAMMAD</v>
      </c>
      <c r="H3643" s="5" t="str">
        <f>VLOOKUP(G3643,CandidateInfo2014!$A$1:$M$8356,8,FALSE)</f>
        <v>M</v>
      </c>
      <c r="I3643" s="5" t="str">
        <f>VLOOKUP($G3643,CandidateInfo2014!$A$1:$M$8356,9,FALSE)</f>
        <v>GEN</v>
      </c>
      <c r="J3643" s="5">
        <f>VLOOKUP($G3643,CandidateInfo2014!$A$1:$M$8356,10,FALSE)</f>
        <v>50</v>
      </c>
      <c r="K3643" s="3" t="s">
        <v>3274</v>
      </c>
      <c r="L3643" s="3">
        <v>289027</v>
      </c>
      <c r="M3643" s="3">
        <f t="shared" si="113"/>
        <v>3</v>
      </c>
      <c r="N3643" s="3" t="s">
        <v>16278</v>
      </c>
    </row>
    <row r="3644" spans="1:14" x14ac:dyDescent="0.2">
      <c r="A3644" s="3" t="str">
        <f>CONCATENATE(C3644,"_",E3644)</f>
        <v>19_11</v>
      </c>
      <c r="B3644" s="3" t="s">
        <v>7992</v>
      </c>
      <c r="C3644" s="3">
        <v>19</v>
      </c>
      <c r="D3644" s="3" t="s">
        <v>8103</v>
      </c>
      <c r="E3644" s="3">
        <v>11</v>
      </c>
      <c r="F3644" s="3" t="s">
        <v>12041</v>
      </c>
      <c r="G3644" s="3" t="str">
        <f t="shared" si="112"/>
        <v>19_11_ASIM KUMAR DAS</v>
      </c>
      <c r="H3644" s="5" t="str">
        <f>VLOOKUP(G3644,CandidateInfo2014!$A$1:$M$8356,8,FALSE)</f>
        <v>M</v>
      </c>
      <c r="I3644" s="5" t="str">
        <f>VLOOKUP($G3644,CandidateInfo2014!$A$1:$M$8356,9,FALSE)</f>
        <v>GEN</v>
      </c>
      <c r="J3644" s="5">
        <f>VLOOKUP($G3644,CandidateInfo2014!$A$1:$M$8356,10,FALSE)</f>
        <v>36</v>
      </c>
      <c r="K3644" s="3" t="s">
        <v>21</v>
      </c>
      <c r="L3644" s="3">
        <v>4539</v>
      </c>
      <c r="M3644" s="3">
        <f t="shared" si="113"/>
        <v>12</v>
      </c>
      <c r="N3644" s="3" t="s">
        <v>16269</v>
      </c>
    </row>
    <row r="3645" spans="1:14" x14ac:dyDescent="0.2">
      <c r="A3645" s="3" t="str">
        <f>CONCATENATE(C3645,"_",E3645)</f>
        <v>19_11</v>
      </c>
      <c r="B3645" s="3" t="s">
        <v>7992</v>
      </c>
      <c r="C3645" s="3">
        <v>19</v>
      </c>
      <c r="D3645" s="3" t="s">
        <v>8103</v>
      </c>
      <c r="E3645" s="3">
        <v>11</v>
      </c>
      <c r="F3645" s="3" t="s">
        <v>12042</v>
      </c>
      <c r="G3645" s="3" t="str">
        <f t="shared" si="112"/>
        <v>19_11_BADARUDDOZA KHAN</v>
      </c>
      <c r="H3645" s="5" t="str">
        <f>VLOOKUP(G3645,CandidateInfo2014!$A$1:$M$8356,8,FALSE)</f>
        <v>M</v>
      </c>
      <c r="I3645" s="5" t="str">
        <f>VLOOKUP($G3645,CandidateInfo2014!$A$1:$M$8356,9,FALSE)</f>
        <v>GEN</v>
      </c>
      <c r="J3645" s="5">
        <f>VLOOKUP($G3645,CandidateInfo2014!$A$1:$M$8356,10,FALSE)</f>
        <v>60</v>
      </c>
      <c r="K3645" s="3" t="s">
        <v>277</v>
      </c>
      <c r="L3645" s="3">
        <v>426947</v>
      </c>
      <c r="M3645" s="3">
        <f t="shared" si="113"/>
        <v>1</v>
      </c>
      <c r="N3645" s="3" t="s">
        <v>16275</v>
      </c>
    </row>
    <row r="3646" spans="1:14" x14ac:dyDescent="0.2">
      <c r="A3646" s="3" t="str">
        <f>CONCATENATE(C3646,"_",E3646)</f>
        <v>19_11</v>
      </c>
      <c r="B3646" s="3" t="s">
        <v>7992</v>
      </c>
      <c r="C3646" s="3">
        <v>19</v>
      </c>
      <c r="D3646" s="3" t="s">
        <v>8103</v>
      </c>
      <c r="E3646" s="3">
        <v>11</v>
      </c>
      <c r="F3646" s="3" t="s">
        <v>12043</v>
      </c>
      <c r="G3646" s="3" t="str">
        <f t="shared" si="112"/>
        <v>19_11_JITENDRA NATH HALDER</v>
      </c>
      <c r="H3646" s="5" t="str">
        <f>VLOOKUP(G3646,CandidateInfo2014!$A$1:$M$8356,8,FALSE)</f>
        <v>M</v>
      </c>
      <c r="I3646" s="5" t="str">
        <f>VLOOKUP($G3646,CandidateInfo2014!$A$1:$M$8356,9,FALSE)</f>
        <v>SC</v>
      </c>
      <c r="J3646" s="5">
        <f>VLOOKUP($G3646,CandidateInfo2014!$A$1:$M$8356,10,FALSE)</f>
        <v>65</v>
      </c>
      <c r="K3646" s="3" t="s">
        <v>19</v>
      </c>
      <c r="L3646" s="3">
        <v>5722</v>
      </c>
      <c r="M3646" s="3">
        <f t="shared" si="113"/>
        <v>10</v>
      </c>
      <c r="N3646" s="3" t="s">
        <v>16276</v>
      </c>
    </row>
    <row r="3647" spans="1:14" x14ac:dyDescent="0.2">
      <c r="A3647" s="3" t="str">
        <f>CONCATENATE(C3647,"_",E3647)</f>
        <v>19_11</v>
      </c>
      <c r="B3647" s="3" t="s">
        <v>7992</v>
      </c>
      <c r="C3647" s="3">
        <v>19</v>
      </c>
      <c r="D3647" s="3" t="s">
        <v>8103</v>
      </c>
      <c r="E3647" s="3">
        <v>11</v>
      </c>
      <c r="F3647" s="3" t="s">
        <v>12044</v>
      </c>
      <c r="G3647" s="3" t="str">
        <f t="shared" si="112"/>
        <v>19_11_KAMARUJJAMAN KHANDEKAR(BAKUL)</v>
      </c>
      <c r="H3647" s="5" t="str">
        <f>VLOOKUP(G3647,CandidateInfo2014!$A$1:$M$8356,8,FALSE)</f>
        <v>M</v>
      </c>
      <c r="I3647" s="5" t="str">
        <f>VLOOKUP($G3647,CandidateInfo2014!$A$1:$M$8356,9,FALSE)</f>
        <v>GEN</v>
      </c>
      <c r="J3647" s="5">
        <f>VLOOKUP($G3647,CandidateInfo2014!$A$1:$M$8356,10,FALSE)</f>
        <v>55</v>
      </c>
      <c r="K3647" s="3" t="s">
        <v>9747</v>
      </c>
      <c r="L3647" s="3">
        <v>8378</v>
      </c>
      <c r="M3647" s="3">
        <f t="shared" si="113"/>
        <v>7</v>
      </c>
      <c r="N3647" s="3" t="s">
        <v>16326</v>
      </c>
    </row>
    <row r="3648" spans="1:14" x14ac:dyDescent="0.2">
      <c r="A3648" s="3" t="str">
        <f>CONCATENATE(C3648,"_",E3648)</f>
        <v>19_11</v>
      </c>
      <c r="B3648" s="3" t="s">
        <v>7992</v>
      </c>
      <c r="C3648" s="3">
        <v>19</v>
      </c>
      <c r="D3648" s="3" t="s">
        <v>8103</v>
      </c>
      <c r="E3648" s="3">
        <v>11</v>
      </c>
      <c r="F3648" s="3" t="s">
        <v>12045</v>
      </c>
      <c r="G3648" s="3" t="str">
        <f t="shared" si="112"/>
        <v>19_11_MASUDUL ISLAM</v>
      </c>
      <c r="H3648" s="5" t="str">
        <f>VLOOKUP(G3648,CandidateInfo2014!$A$1:$M$8356,8,FALSE)</f>
        <v>M</v>
      </c>
      <c r="I3648" s="5" t="str">
        <f>VLOOKUP($G3648,CandidateInfo2014!$A$1:$M$8356,9,FALSE)</f>
        <v>GEN</v>
      </c>
      <c r="J3648" s="5">
        <f>VLOOKUP($G3648,CandidateInfo2014!$A$1:$M$8356,10,FALSE)</f>
        <v>31</v>
      </c>
      <c r="K3648" s="3" t="s">
        <v>12011</v>
      </c>
      <c r="L3648" s="3">
        <v>6010</v>
      </c>
      <c r="M3648" s="3">
        <f t="shared" si="113"/>
        <v>9</v>
      </c>
      <c r="N3648" s="3" t="s">
        <v>16290</v>
      </c>
    </row>
    <row r="3649" spans="1:14" x14ac:dyDescent="0.2">
      <c r="A3649" s="3" t="str">
        <f>CONCATENATE(C3649,"_",E3649)</f>
        <v>19_11</v>
      </c>
      <c r="B3649" s="3" t="s">
        <v>7992</v>
      </c>
      <c r="C3649" s="3">
        <v>19</v>
      </c>
      <c r="D3649" s="3" t="s">
        <v>8103</v>
      </c>
      <c r="E3649" s="3">
        <v>11</v>
      </c>
      <c r="F3649" s="3" t="s">
        <v>12046</v>
      </c>
      <c r="G3649" s="3" t="str">
        <f t="shared" si="112"/>
        <v>19_11_MD. KHODABOX SEKH</v>
      </c>
      <c r="H3649" s="5" t="str">
        <f>VLOOKUP(G3649,CandidateInfo2014!$A$1:$M$8356,8,FALSE)</f>
        <v>M</v>
      </c>
      <c r="I3649" s="5" t="str">
        <f>VLOOKUP($G3649,CandidateInfo2014!$A$1:$M$8356,9,FALSE)</f>
        <v>GEN</v>
      </c>
      <c r="J3649" s="5">
        <f>VLOOKUP($G3649,CandidateInfo2014!$A$1:$M$8356,10,FALSE)</f>
        <v>59</v>
      </c>
      <c r="K3649" s="3" t="s">
        <v>11938</v>
      </c>
      <c r="L3649" s="3">
        <v>6445</v>
      </c>
      <c r="M3649" s="3">
        <f t="shared" si="113"/>
        <v>8</v>
      </c>
      <c r="N3649" s="3" t="s">
        <v>16378</v>
      </c>
    </row>
    <row r="3650" spans="1:14" x14ac:dyDescent="0.2">
      <c r="A3650" s="3" t="str">
        <f>CONCATENATE(C3650,"_",E3650)</f>
        <v>19_11</v>
      </c>
      <c r="B3650" s="3" t="s">
        <v>7992</v>
      </c>
      <c r="C3650" s="3">
        <v>19</v>
      </c>
      <c r="D3650" s="3" t="s">
        <v>8103</v>
      </c>
      <c r="E3650" s="3">
        <v>11</v>
      </c>
      <c r="F3650" s="3" t="s">
        <v>12047</v>
      </c>
      <c r="G3650" s="3" t="str">
        <f t="shared" si="112"/>
        <v>19_11_MD. NAJMUL HOQUE</v>
      </c>
      <c r="H3650" s="5" t="str">
        <f>VLOOKUP(G3650,CandidateInfo2014!$A$1:$M$8356,8,FALSE)</f>
        <v>M</v>
      </c>
      <c r="I3650" s="5" t="str">
        <f>VLOOKUP($G3650,CandidateInfo2014!$A$1:$M$8356,9,FALSE)</f>
        <v>GEN</v>
      </c>
      <c r="J3650" s="5">
        <f>VLOOKUP($G3650,CandidateInfo2014!$A$1:$M$8356,10,FALSE)</f>
        <v>38</v>
      </c>
      <c r="K3650" s="3" t="s">
        <v>11801</v>
      </c>
      <c r="L3650" s="3">
        <v>11333</v>
      </c>
      <c r="M3650" s="3">
        <f t="shared" si="113"/>
        <v>5</v>
      </c>
      <c r="N3650" s="3" t="s">
        <v>16943</v>
      </c>
    </row>
    <row r="3651" spans="1:14" x14ac:dyDescent="0.2">
      <c r="A3651" s="3" t="str">
        <f>CONCATENATE(C3651,"_",E3651)</f>
        <v>19_11</v>
      </c>
      <c r="B3651" s="3" t="s">
        <v>7992</v>
      </c>
      <c r="C3651" s="3">
        <v>19</v>
      </c>
      <c r="D3651" s="3" t="s">
        <v>8103</v>
      </c>
      <c r="E3651" s="3">
        <v>11</v>
      </c>
      <c r="F3651" s="3" t="s">
        <v>9284</v>
      </c>
      <c r="G3651" s="3" t="str">
        <f t="shared" ref="G3651:G3714" si="114">CONCATENATE(A3651,"_",F3651)</f>
        <v>19_11_None of the Above</v>
      </c>
      <c r="H3651" s="5">
        <f>VLOOKUP(G3651,CandidateInfo2014!$A$1:$M$8356,8,FALSE)</f>
        <v>0</v>
      </c>
      <c r="I3651" s="5">
        <f>VLOOKUP($G3651,CandidateInfo2014!$A$1:$M$8356,9,FALSE)</f>
        <v>0</v>
      </c>
      <c r="J3651" s="5">
        <f>VLOOKUP($G3651,CandidateInfo2014!$A$1:$M$8356,10,FALSE)</f>
        <v>0</v>
      </c>
      <c r="K3651" s="3" t="s">
        <v>9285</v>
      </c>
      <c r="L3651" s="3">
        <v>10156</v>
      </c>
      <c r="M3651" s="3">
        <f t="shared" ref="M3651:M3714" si="115">SUMPRODUCT(($D$2:$D$8795=D3651)*(L3651&lt;$L$2:$L$8795))+1</f>
        <v>6</v>
      </c>
      <c r="N3651" s="3" t="s">
        <v>9284</v>
      </c>
    </row>
    <row r="3652" spans="1:14" x14ac:dyDescent="0.2">
      <c r="A3652" s="3" t="str">
        <f>CONCATENATE(C3652,"_",E3652)</f>
        <v>19_11</v>
      </c>
      <c r="B3652" s="3" t="s">
        <v>7992</v>
      </c>
      <c r="C3652" s="3">
        <v>19</v>
      </c>
      <c r="D3652" s="3" t="s">
        <v>8103</v>
      </c>
      <c r="E3652" s="3">
        <v>11</v>
      </c>
      <c r="F3652" s="3" t="s">
        <v>12048</v>
      </c>
      <c r="G3652" s="3" t="str">
        <f t="shared" si="114"/>
        <v>19_11_SUJIT KUMAR GHOSH</v>
      </c>
      <c r="H3652" s="5" t="str">
        <f>VLOOKUP(G3652,CandidateInfo2014!$A$1:$M$8356,8,FALSE)</f>
        <v>M</v>
      </c>
      <c r="I3652" s="5" t="str">
        <f>VLOOKUP($G3652,CandidateInfo2014!$A$1:$M$8356,9,FALSE)</f>
        <v>GEN</v>
      </c>
      <c r="J3652" s="5">
        <f>VLOOKUP($G3652,CandidateInfo2014!$A$1:$M$8356,10,FALSE)</f>
        <v>72</v>
      </c>
      <c r="K3652" s="3" t="s">
        <v>17</v>
      </c>
      <c r="L3652" s="3">
        <v>101069</v>
      </c>
      <c r="M3652" s="3">
        <f t="shared" si="115"/>
        <v>4</v>
      </c>
      <c r="N3652" s="3" t="s">
        <v>16277</v>
      </c>
    </row>
    <row r="3653" spans="1:14" x14ac:dyDescent="0.2">
      <c r="A3653" s="3" t="str">
        <f>CONCATENATE(C3653,"_",E3653)</f>
        <v>19_11</v>
      </c>
      <c r="B3653" s="3" t="s">
        <v>7992</v>
      </c>
      <c r="C3653" s="3">
        <v>19</v>
      </c>
      <c r="D3653" s="3" t="s">
        <v>8103</v>
      </c>
      <c r="E3653" s="3">
        <v>11</v>
      </c>
      <c r="F3653" s="3" t="s">
        <v>12049</v>
      </c>
      <c r="G3653" s="3" t="str">
        <f t="shared" si="114"/>
        <v>19_11_SWAPAN KUMAR MANDAL</v>
      </c>
      <c r="H3653" s="5" t="str">
        <f>VLOOKUP(G3653,CandidateInfo2014!$A$1:$M$8356,8,FALSE)</f>
        <v>M</v>
      </c>
      <c r="I3653" s="5" t="str">
        <f>VLOOKUP($G3653,CandidateInfo2014!$A$1:$M$8356,9,FALSE)</f>
        <v>SC</v>
      </c>
      <c r="J3653" s="5">
        <f>VLOOKUP($G3653,CandidateInfo2014!$A$1:$M$8356,10,FALSE)</f>
        <v>43</v>
      </c>
      <c r="K3653" s="3" t="s">
        <v>6547</v>
      </c>
      <c r="L3653" s="3">
        <v>4260</v>
      </c>
      <c r="M3653" s="3">
        <f t="shared" si="115"/>
        <v>13</v>
      </c>
      <c r="N3653" s="3" t="s">
        <v>16931</v>
      </c>
    </row>
    <row r="3654" spans="1:14" x14ac:dyDescent="0.2">
      <c r="A3654" s="3" t="str">
        <f>CONCATENATE(C3654,"_",E3654)</f>
        <v>19_12</v>
      </c>
      <c r="B3654" s="3" t="s">
        <v>7992</v>
      </c>
      <c r="C3654" s="3">
        <v>19</v>
      </c>
      <c r="D3654" s="3" t="s">
        <v>8116</v>
      </c>
      <c r="E3654" s="3">
        <v>12</v>
      </c>
      <c r="F3654" s="3" t="s">
        <v>12050</v>
      </c>
      <c r="G3654" s="3" t="str">
        <f t="shared" si="114"/>
        <v>19_12_AHAMED HOSSAIN</v>
      </c>
      <c r="H3654" s="5" t="str">
        <f>VLOOKUP(G3654,CandidateInfo2014!$A$1:$M$8356,8,FALSE)</f>
        <v>M</v>
      </c>
      <c r="I3654" s="5" t="str">
        <f>VLOOKUP($G3654,CandidateInfo2014!$A$1:$M$8356,9,FALSE)</f>
        <v>GEN</v>
      </c>
      <c r="J3654" s="5">
        <f>VLOOKUP($G3654,CandidateInfo2014!$A$1:$M$8356,10,FALSE)</f>
        <v>41</v>
      </c>
      <c r="K3654" s="3" t="s">
        <v>3896</v>
      </c>
      <c r="L3654" s="3">
        <v>3749</v>
      </c>
      <c r="M3654" s="3">
        <f t="shared" si="115"/>
        <v>10</v>
      </c>
      <c r="N3654" s="3" t="s">
        <v>16344</v>
      </c>
    </row>
    <row r="3655" spans="1:14" x14ac:dyDescent="0.2">
      <c r="A3655" s="3" t="str">
        <f>CONCATENATE(C3655,"_",E3655)</f>
        <v>19_12</v>
      </c>
      <c r="B3655" s="3" t="s">
        <v>7992</v>
      </c>
      <c r="C3655" s="3">
        <v>19</v>
      </c>
      <c r="D3655" s="3" t="s">
        <v>8116</v>
      </c>
      <c r="E3655" s="3">
        <v>12</v>
      </c>
      <c r="F3655" s="3" t="s">
        <v>12051</v>
      </c>
      <c r="G3655" s="3" t="str">
        <f t="shared" si="114"/>
        <v>19_12_AHMED RAZIA</v>
      </c>
      <c r="H3655" s="5" t="str">
        <f>VLOOKUP(G3655,CandidateInfo2014!$A$1:$M$8356,8,FALSE)</f>
        <v>F</v>
      </c>
      <c r="I3655" s="5" t="str">
        <f>VLOOKUP($G3655,CandidateInfo2014!$A$1:$M$8356,9,FALSE)</f>
        <v>GEN</v>
      </c>
      <c r="J3655" s="5">
        <f>VLOOKUP($G3655,CandidateInfo2014!$A$1:$M$8356,10,FALSE)</f>
        <v>45</v>
      </c>
      <c r="K3655" s="3" t="s">
        <v>13</v>
      </c>
      <c r="L3655" s="3">
        <v>74789</v>
      </c>
      <c r="M3655" s="3">
        <f t="shared" si="115"/>
        <v>4</v>
      </c>
      <c r="N3655" s="3" t="s">
        <v>16274</v>
      </c>
    </row>
    <row r="3656" spans="1:14" x14ac:dyDescent="0.2">
      <c r="A3656" s="3" t="str">
        <f>CONCATENATE(C3656,"_",E3656)</f>
        <v>19_12</v>
      </c>
      <c r="B3656" s="3" t="s">
        <v>7992</v>
      </c>
      <c r="C3656" s="3">
        <v>19</v>
      </c>
      <c r="D3656" s="3" t="s">
        <v>8116</v>
      </c>
      <c r="E3656" s="3">
        <v>12</v>
      </c>
      <c r="F3656" s="3" t="s">
        <v>12052</v>
      </c>
      <c r="G3656" s="3" t="str">
        <f t="shared" si="114"/>
        <v>19_12_HARASHIT BISWAS</v>
      </c>
      <c r="H3656" s="5" t="str">
        <f>VLOOKUP(G3656,CandidateInfo2014!$A$1:$M$8356,8,FALSE)</f>
        <v>M</v>
      </c>
      <c r="I3656" s="5" t="str">
        <f>VLOOKUP($G3656,CandidateInfo2014!$A$1:$M$8356,9,FALSE)</f>
        <v>GEN</v>
      </c>
      <c r="J3656" s="5">
        <f>VLOOKUP($G3656,CandidateInfo2014!$A$1:$M$8356,10,FALSE)</f>
        <v>38</v>
      </c>
      <c r="K3656" s="3" t="s">
        <v>19</v>
      </c>
      <c r="L3656" s="3">
        <v>6168</v>
      </c>
      <c r="M3656" s="3">
        <f t="shared" si="115"/>
        <v>8</v>
      </c>
      <c r="N3656" s="3" t="s">
        <v>16276</v>
      </c>
    </row>
    <row r="3657" spans="1:14" x14ac:dyDescent="0.2">
      <c r="A3657" s="3" t="str">
        <f>CONCATENATE(C3657,"_",E3657)</f>
        <v>19_12</v>
      </c>
      <c r="B3657" s="3" t="s">
        <v>7992</v>
      </c>
      <c r="C3657" s="3">
        <v>19</v>
      </c>
      <c r="D3657" s="3" t="s">
        <v>8116</v>
      </c>
      <c r="E3657" s="3">
        <v>12</v>
      </c>
      <c r="F3657" s="3" t="s">
        <v>12053</v>
      </c>
      <c r="G3657" s="3" t="str">
        <f t="shared" si="114"/>
        <v>19_12_JHA SHANTANU</v>
      </c>
      <c r="H3657" s="5" t="str">
        <f>VLOOKUP(G3657,CandidateInfo2014!$A$1:$M$8356,8,FALSE)</f>
        <v>M</v>
      </c>
      <c r="I3657" s="5" t="str">
        <f>VLOOKUP($G3657,CandidateInfo2014!$A$1:$M$8356,9,FALSE)</f>
        <v>GEN</v>
      </c>
      <c r="J3657" s="5">
        <f>VLOOKUP($G3657,CandidateInfo2014!$A$1:$M$8356,10,FALSE)</f>
        <v>52</v>
      </c>
      <c r="K3657" s="3" t="s">
        <v>277</v>
      </c>
      <c r="L3657" s="3">
        <v>367534</v>
      </c>
      <c r="M3657" s="3">
        <f t="shared" si="115"/>
        <v>2</v>
      </c>
      <c r="N3657" s="3" t="s">
        <v>16275</v>
      </c>
    </row>
    <row r="3658" spans="1:14" x14ac:dyDescent="0.2">
      <c r="A3658" s="3" t="str">
        <f>CONCATENATE(C3658,"_",E3658)</f>
        <v>19_12</v>
      </c>
      <c r="B3658" s="3" t="s">
        <v>7992</v>
      </c>
      <c r="C3658" s="3">
        <v>19</v>
      </c>
      <c r="D3658" s="3" t="s">
        <v>8116</v>
      </c>
      <c r="E3658" s="3">
        <v>12</v>
      </c>
      <c r="F3658" s="3" t="s">
        <v>12054</v>
      </c>
      <c r="G3658" s="3" t="str">
        <f t="shared" si="114"/>
        <v>19_12_KAMAL DATTA</v>
      </c>
      <c r="H3658" s="5" t="str">
        <f>VLOOKUP(G3658,CandidateInfo2014!$A$1:$M$8356,8,FALSE)</f>
        <v>M</v>
      </c>
      <c r="I3658" s="5" t="str">
        <f>VLOOKUP($G3658,CandidateInfo2014!$A$1:$M$8356,9,FALSE)</f>
        <v>GEN</v>
      </c>
      <c r="J3658" s="5">
        <f>VLOOKUP($G3658,CandidateInfo2014!$A$1:$M$8356,10,FALSE)</f>
        <v>59</v>
      </c>
      <c r="K3658" s="3" t="s">
        <v>9747</v>
      </c>
      <c r="L3658" s="3">
        <v>7214</v>
      </c>
      <c r="M3658" s="3">
        <f t="shared" si="115"/>
        <v>7</v>
      </c>
      <c r="N3658" s="3" t="s">
        <v>16326</v>
      </c>
    </row>
    <row r="3659" spans="1:14" x14ac:dyDescent="0.2">
      <c r="A3659" s="3" t="str">
        <f>CONCATENATE(C3659,"_",E3659)</f>
        <v>19_12</v>
      </c>
      <c r="B3659" s="3" t="s">
        <v>7992</v>
      </c>
      <c r="C3659" s="3">
        <v>19</v>
      </c>
      <c r="D3659" s="3" t="s">
        <v>8116</v>
      </c>
      <c r="E3659" s="3">
        <v>12</v>
      </c>
      <c r="F3659" s="3" t="s">
        <v>12055</v>
      </c>
      <c r="G3659" s="3" t="str">
        <f t="shared" si="114"/>
        <v>19_12_MOLLA JAFORULLA</v>
      </c>
      <c r="H3659" s="5" t="str">
        <f>VLOOKUP(G3659,CandidateInfo2014!$A$1:$M$8356,8,FALSE)</f>
        <v>M</v>
      </c>
      <c r="I3659" s="5" t="str">
        <f>VLOOKUP($G3659,CandidateInfo2014!$A$1:$M$8356,9,FALSE)</f>
        <v>GEN</v>
      </c>
      <c r="J3659" s="5">
        <f>VLOOKUP($G3659,CandidateInfo2014!$A$1:$M$8356,10,FALSE)</f>
        <v>59</v>
      </c>
      <c r="K3659" s="3" t="s">
        <v>9352</v>
      </c>
      <c r="L3659" s="3">
        <v>4865</v>
      </c>
      <c r="M3659" s="3">
        <f t="shared" si="115"/>
        <v>9</v>
      </c>
      <c r="N3659" s="3" t="s">
        <v>16392</v>
      </c>
    </row>
    <row r="3660" spans="1:14" x14ac:dyDescent="0.2">
      <c r="A3660" s="3" t="str">
        <f>CONCATENATE(C3660,"_",E3660)</f>
        <v>19_12</v>
      </c>
      <c r="B3660" s="3" t="s">
        <v>7992</v>
      </c>
      <c r="C3660" s="3">
        <v>19</v>
      </c>
      <c r="D3660" s="3" t="s">
        <v>8116</v>
      </c>
      <c r="E3660" s="3">
        <v>12</v>
      </c>
      <c r="F3660" s="3" t="s">
        <v>9284</v>
      </c>
      <c r="G3660" s="3" t="str">
        <f t="shared" si="114"/>
        <v>19_12_None of the Above</v>
      </c>
      <c r="H3660" s="5">
        <f>VLOOKUP(G3660,CandidateInfo2014!$A$1:$M$8356,8,FALSE)</f>
        <v>0</v>
      </c>
      <c r="I3660" s="5">
        <f>VLOOKUP($G3660,CandidateInfo2014!$A$1:$M$8356,9,FALSE)</f>
        <v>0</v>
      </c>
      <c r="J3660" s="5">
        <f>VLOOKUP($G3660,CandidateInfo2014!$A$1:$M$8356,10,FALSE)</f>
        <v>0</v>
      </c>
      <c r="K3660" s="3" t="s">
        <v>9285</v>
      </c>
      <c r="L3660" s="3">
        <v>7642</v>
      </c>
      <c r="M3660" s="3">
        <f t="shared" si="115"/>
        <v>6</v>
      </c>
      <c r="N3660" s="3" t="s">
        <v>9284</v>
      </c>
    </row>
    <row r="3661" spans="1:14" x14ac:dyDescent="0.2">
      <c r="A3661" s="3" t="str">
        <f>CONCATENATE(C3661,"_",E3661)</f>
        <v>19_12</v>
      </c>
      <c r="B3661" s="3" t="s">
        <v>7992</v>
      </c>
      <c r="C3661" s="3">
        <v>19</v>
      </c>
      <c r="D3661" s="3" t="s">
        <v>8116</v>
      </c>
      <c r="E3661" s="3">
        <v>12</v>
      </c>
      <c r="F3661" s="3" t="s">
        <v>8119</v>
      </c>
      <c r="G3661" s="3" t="str">
        <f t="shared" si="114"/>
        <v>19_12_SATYA BRATA MOOKHERJEE</v>
      </c>
      <c r="H3661" s="5" t="str">
        <f>VLOOKUP(G3661,CandidateInfo2014!$A$1:$M$8356,8,FALSE)</f>
        <v>M</v>
      </c>
      <c r="I3661" s="5" t="str">
        <f>VLOOKUP($G3661,CandidateInfo2014!$A$1:$M$8356,9,FALSE)</f>
        <v>GEN</v>
      </c>
      <c r="J3661" s="5">
        <f>VLOOKUP($G3661,CandidateInfo2014!$A$1:$M$8356,10,FALSE)</f>
        <v>81</v>
      </c>
      <c r="K3661" s="3" t="s">
        <v>17</v>
      </c>
      <c r="L3661" s="3">
        <v>329387</v>
      </c>
      <c r="M3661" s="3">
        <f t="shared" si="115"/>
        <v>3</v>
      </c>
      <c r="N3661" s="3" t="s">
        <v>16277</v>
      </c>
    </row>
    <row r="3662" spans="1:14" x14ac:dyDescent="0.2">
      <c r="A3662" s="3" t="str">
        <f>CONCATENATE(C3662,"_",E3662)</f>
        <v>19_12</v>
      </c>
      <c r="B3662" s="3" t="s">
        <v>7992</v>
      </c>
      <c r="C3662" s="3">
        <v>19</v>
      </c>
      <c r="D3662" s="3" t="s">
        <v>8116</v>
      </c>
      <c r="E3662" s="3">
        <v>12</v>
      </c>
      <c r="F3662" s="3" t="s">
        <v>8121</v>
      </c>
      <c r="G3662" s="3" t="str">
        <f t="shared" si="114"/>
        <v>19_12_SUBIMAL SENGUPTA</v>
      </c>
      <c r="H3662" s="5" t="str">
        <f>VLOOKUP(G3662,CandidateInfo2014!$A$1:$M$8356,8,FALSE)</f>
        <v>M</v>
      </c>
      <c r="I3662" s="5" t="str">
        <f>VLOOKUP($G3662,CandidateInfo2014!$A$1:$M$8356,9,FALSE)</f>
        <v>GEN</v>
      </c>
      <c r="J3662" s="5">
        <f>VLOOKUP($G3662,CandidateInfo2014!$A$1:$M$8356,10,FALSE)</f>
        <v>55</v>
      </c>
      <c r="K3662" s="3" t="s">
        <v>420</v>
      </c>
      <c r="L3662" s="3">
        <v>7777</v>
      </c>
      <c r="M3662" s="3">
        <f t="shared" si="115"/>
        <v>5</v>
      </c>
      <c r="N3662" s="3" t="s">
        <v>16273</v>
      </c>
    </row>
    <row r="3663" spans="1:14" x14ac:dyDescent="0.2">
      <c r="A3663" s="3" t="str">
        <f>CONCATENATE(C3663,"_",E3663)</f>
        <v>19_12</v>
      </c>
      <c r="B3663" s="3" t="s">
        <v>7992</v>
      </c>
      <c r="C3663" s="3">
        <v>19</v>
      </c>
      <c r="D3663" s="3" t="s">
        <v>8116</v>
      </c>
      <c r="E3663" s="3">
        <v>12</v>
      </c>
      <c r="F3663" s="3" t="s">
        <v>8117</v>
      </c>
      <c r="G3663" s="3" t="str">
        <f t="shared" si="114"/>
        <v>19_12_TAPAS PAUL</v>
      </c>
      <c r="H3663" s="5" t="str">
        <f>VLOOKUP(G3663,CandidateInfo2014!$A$1:$M$8356,8,FALSE)</f>
        <v>M</v>
      </c>
      <c r="I3663" s="5" t="str">
        <f>VLOOKUP($G3663,CandidateInfo2014!$A$1:$M$8356,9,FALSE)</f>
        <v>GEN</v>
      </c>
      <c r="J3663" s="5">
        <f>VLOOKUP($G3663,CandidateInfo2014!$A$1:$M$8356,10,FALSE)</f>
        <v>57</v>
      </c>
      <c r="K3663" s="3" t="s">
        <v>3274</v>
      </c>
      <c r="L3663" s="3">
        <v>438789</v>
      </c>
      <c r="M3663" s="3">
        <f t="shared" si="115"/>
        <v>1</v>
      </c>
      <c r="N3663" s="3" t="s">
        <v>16278</v>
      </c>
    </row>
    <row r="3664" spans="1:14" x14ac:dyDescent="0.2">
      <c r="A3664" s="3" t="str">
        <f>CONCATENATE(C3664,"_",E3664)</f>
        <v>19_13</v>
      </c>
      <c r="B3664" s="3" t="s">
        <v>7992</v>
      </c>
      <c r="C3664" s="3">
        <v>19</v>
      </c>
      <c r="D3664" s="3" t="s">
        <v>8127</v>
      </c>
      <c r="E3664" s="3">
        <v>13</v>
      </c>
      <c r="F3664" s="3" t="s">
        <v>12056</v>
      </c>
      <c r="G3664" s="3" t="str">
        <f t="shared" si="114"/>
        <v>19_13_ARCHANA BISWAS</v>
      </c>
      <c r="H3664" s="5" t="str">
        <f>VLOOKUP(G3664,CandidateInfo2014!$A$1:$M$8356,8,FALSE)</f>
        <v>F</v>
      </c>
      <c r="I3664" s="5" t="str">
        <f>VLOOKUP($G3664,CandidateInfo2014!$A$1:$M$8356,9,FALSE)</f>
        <v>SC</v>
      </c>
      <c r="J3664" s="5">
        <f>VLOOKUP($G3664,CandidateInfo2014!$A$1:$M$8356,10,FALSE)</f>
        <v>43</v>
      </c>
      <c r="K3664" s="3" t="s">
        <v>277</v>
      </c>
      <c r="L3664" s="3">
        <v>388684</v>
      </c>
      <c r="M3664" s="3">
        <f t="shared" si="115"/>
        <v>2</v>
      </c>
      <c r="N3664" s="3" t="s">
        <v>16275</v>
      </c>
    </row>
    <row r="3665" spans="1:14" x14ac:dyDescent="0.2">
      <c r="A3665" s="3" t="str">
        <f>CONCATENATE(C3665,"_",E3665)</f>
        <v>19_13</v>
      </c>
      <c r="B3665" s="3" t="s">
        <v>7992</v>
      </c>
      <c r="C3665" s="3">
        <v>19</v>
      </c>
      <c r="D3665" s="3" t="s">
        <v>8127</v>
      </c>
      <c r="E3665" s="3">
        <v>13</v>
      </c>
      <c r="F3665" s="3" t="s">
        <v>12057</v>
      </c>
      <c r="G3665" s="3" t="str">
        <f t="shared" si="114"/>
        <v>19_13_CHAITANYA BARAI</v>
      </c>
      <c r="H3665" s="5" t="str">
        <f>VLOOKUP(G3665,CandidateInfo2014!$A$1:$M$8356,8,FALSE)</f>
        <v>M</v>
      </c>
      <c r="I3665" s="5" t="str">
        <f>VLOOKUP($G3665,CandidateInfo2014!$A$1:$M$8356,9,FALSE)</f>
        <v>SC</v>
      </c>
      <c r="J3665" s="5">
        <f>VLOOKUP($G3665,CandidateInfo2014!$A$1:$M$8356,10,FALSE)</f>
        <v>50</v>
      </c>
      <c r="K3665" s="3" t="s">
        <v>12058</v>
      </c>
      <c r="L3665" s="3">
        <v>3829</v>
      </c>
      <c r="M3665" s="3">
        <f t="shared" si="115"/>
        <v>10</v>
      </c>
      <c r="N3665" s="3" t="s">
        <v>16946</v>
      </c>
    </row>
    <row r="3666" spans="1:14" x14ac:dyDescent="0.2">
      <c r="A3666" s="3" t="str">
        <f>CONCATENATE(C3666,"_",E3666)</f>
        <v>19_13</v>
      </c>
      <c r="B3666" s="3" t="s">
        <v>7992</v>
      </c>
      <c r="C3666" s="3">
        <v>19</v>
      </c>
      <c r="D3666" s="3" t="s">
        <v>8127</v>
      </c>
      <c r="E3666" s="3">
        <v>13</v>
      </c>
      <c r="F3666" s="3" t="s">
        <v>12059</v>
      </c>
      <c r="G3666" s="3" t="str">
        <f t="shared" si="114"/>
        <v>19_13_NADIYAR CHAND MONDAL</v>
      </c>
      <c r="H3666" s="5" t="str">
        <f>VLOOKUP(G3666,CandidateInfo2014!$A$1:$M$8356,8,FALSE)</f>
        <v>M</v>
      </c>
      <c r="I3666" s="5" t="str">
        <f>VLOOKUP($G3666,CandidateInfo2014!$A$1:$M$8356,9,FALSE)</f>
        <v>SC</v>
      </c>
      <c r="J3666" s="5">
        <f>VLOOKUP($G3666,CandidateInfo2014!$A$1:$M$8356,10,FALSE)</f>
        <v>59</v>
      </c>
      <c r="K3666" s="3" t="s">
        <v>65</v>
      </c>
      <c r="L3666" s="3">
        <v>3992</v>
      </c>
      <c r="M3666" s="3">
        <f t="shared" si="115"/>
        <v>9</v>
      </c>
      <c r="N3666" s="3" t="s">
        <v>16337</v>
      </c>
    </row>
    <row r="3667" spans="1:14" x14ac:dyDescent="0.2">
      <c r="A3667" s="3" t="str">
        <f>CONCATENATE(C3667,"_",E3667)</f>
        <v>19_13</v>
      </c>
      <c r="B3667" s="3" t="s">
        <v>7992</v>
      </c>
      <c r="C3667" s="3">
        <v>19</v>
      </c>
      <c r="D3667" s="3" t="s">
        <v>8127</v>
      </c>
      <c r="E3667" s="3">
        <v>13</v>
      </c>
      <c r="F3667" s="3" t="s">
        <v>9284</v>
      </c>
      <c r="G3667" s="3" t="str">
        <f t="shared" si="114"/>
        <v>19_13_None of the Above</v>
      </c>
      <c r="H3667" s="5">
        <f>VLOOKUP(G3667,CandidateInfo2014!$A$1:$M$8356,8,FALSE)</f>
        <v>0</v>
      </c>
      <c r="I3667" s="5">
        <f>VLOOKUP($G3667,CandidateInfo2014!$A$1:$M$8356,9,FALSE)</f>
        <v>0</v>
      </c>
      <c r="J3667" s="5">
        <f>VLOOKUP($G3667,CandidateInfo2014!$A$1:$M$8356,10,FALSE)</f>
        <v>0</v>
      </c>
      <c r="K3667" s="3" t="s">
        <v>9285</v>
      </c>
      <c r="L3667" s="3">
        <v>14626</v>
      </c>
      <c r="M3667" s="3">
        <f t="shared" si="115"/>
        <v>5</v>
      </c>
      <c r="N3667" s="3" t="s">
        <v>9284</v>
      </c>
    </row>
    <row r="3668" spans="1:14" x14ac:dyDescent="0.2">
      <c r="A3668" s="3" t="str">
        <f>CONCATENATE(C3668,"_",E3668)</f>
        <v>19_13</v>
      </c>
      <c r="B3668" s="3" t="s">
        <v>7992</v>
      </c>
      <c r="C3668" s="3">
        <v>19</v>
      </c>
      <c r="D3668" s="3" t="s">
        <v>8127</v>
      </c>
      <c r="E3668" s="3">
        <v>13</v>
      </c>
      <c r="F3668" s="3" t="s">
        <v>12060</v>
      </c>
      <c r="G3668" s="3" t="str">
        <f t="shared" si="114"/>
        <v>19_13_PARESH HALDER</v>
      </c>
      <c r="H3668" s="5" t="str">
        <f>VLOOKUP(G3668,CandidateInfo2014!$A$1:$M$8356,8,FALSE)</f>
        <v>M</v>
      </c>
      <c r="I3668" s="5" t="str">
        <f>VLOOKUP($G3668,CandidateInfo2014!$A$1:$M$8356,9,FALSE)</f>
        <v>SC</v>
      </c>
      <c r="J3668" s="5">
        <f>VLOOKUP($G3668,CandidateInfo2014!$A$1:$M$8356,10,FALSE)</f>
        <v>53</v>
      </c>
      <c r="K3668" s="3" t="s">
        <v>9747</v>
      </c>
      <c r="L3668" s="3">
        <v>7952</v>
      </c>
      <c r="M3668" s="3">
        <f t="shared" si="115"/>
        <v>8</v>
      </c>
      <c r="N3668" s="3" t="s">
        <v>16326</v>
      </c>
    </row>
    <row r="3669" spans="1:14" x14ac:dyDescent="0.2">
      <c r="A3669" s="3" t="str">
        <f>CONCATENATE(C3669,"_",E3669)</f>
        <v>19_13</v>
      </c>
      <c r="B3669" s="3" t="s">
        <v>7992</v>
      </c>
      <c r="C3669" s="3">
        <v>19</v>
      </c>
      <c r="D3669" s="3" t="s">
        <v>8127</v>
      </c>
      <c r="E3669" s="3">
        <v>13</v>
      </c>
      <c r="F3669" s="3" t="s">
        <v>12061</v>
      </c>
      <c r="G3669" s="3" t="str">
        <f t="shared" si="114"/>
        <v>19_13_PRATAP KANTI RAY</v>
      </c>
      <c r="H3669" s="5" t="str">
        <f>VLOOKUP(G3669,CandidateInfo2014!$A$1:$M$8356,8,FALSE)</f>
        <v>M</v>
      </c>
      <c r="I3669" s="5" t="str">
        <f>VLOOKUP($G3669,CandidateInfo2014!$A$1:$M$8356,9,FALSE)</f>
        <v>SC</v>
      </c>
      <c r="J3669" s="5">
        <f>VLOOKUP($G3669,CandidateInfo2014!$A$1:$M$8356,10,FALSE)</f>
        <v>70</v>
      </c>
      <c r="K3669" s="3" t="s">
        <v>13</v>
      </c>
      <c r="L3669" s="3">
        <v>92218</v>
      </c>
      <c r="M3669" s="3">
        <f t="shared" si="115"/>
        <v>4</v>
      </c>
      <c r="N3669" s="3" t="s">
        <v>16274</v>
      </c>
    </row>
    <row r="3670" spans="1:14" x14ac:dyDescent="0.2">
      <c r="A3670" s="3" t="str">
        <f>CONCATENATE(C3670,"_",E3670)</f>
        <v>19_13</v>
      </c>
      <c r="B3670" s="3" t="s">
        <v>7992</v>
      </c>
      <c r="C3670" s="3">
        <v>19</v>
      </c>
      <c r="D3670" s="3" t="s">
        <v>8127</v>
      </c>
      <c r="E3670" s="3">
        <v>13</v>
      </c>
      <c r="F3670" s="3" t="s">
        <v>12062</v>
      </c>
      <c r="G3670" s="3" t="str">
        <f t="shared" si="114"/>
        <v>19_13_SUBHAS CHANDRA SARKAR</v>
      </c>
      <c r="H3670" s="5" t="str">
        <f>VLOOKUP(G3670,CandidateInfo2014!$A$1:$M$8356,8,FALSE)</f>
        <v>M</v>
      </c>
      <c r="I3670" s="5" t="str">
        <f>VLOOKUP($G3670,CandidateInfo2014!$A$1:$M$8356,9,FALSE)</f>
        <v>SC</v>
      </c>
      <c r="J3670" s="5">
        <f>VLOOKUP($G3670,CandidateInfo2014!$A$1:$M$8356,10,FALSE)</f>
        <v>66</v>
      </c>
      <c r="K3670" s="3" t="s">
        <v>21</v>
      </c>
      <c r="L3670" s="3">
        <v>8658</v>
      </c>
      <c r="M3670" s="3">
        <f t="shared" si="115"/>
        <v>7</v>
      </c>
      <c r="N3670" s="3" t="s">
        <v>16269</v>
      </c>
    </row>
    <row r="3671" spans="1:14" x14ac:dyDescent="0.2">
      <c r="A3671" s="3" t="str">
        <f>CONCATENATE(C3671,"_",E3671)</f>
        <v>19_13</v>
      </c>
      <c r="B3671" s="3" t="s">
        <v>7992</v>
      </c>
      <c r="C3671" s="3">
        <v>19</v>
      </c>
      <c r="D3671" s="3" t="s">
        <v>8127</v>
      </c>
      <c r="E3671" s="3">
        <v>13</v>
      </c>
      <c r="F3671" s="3" t="s">
        <v>12063</v>
      </c>
      <c r="G3671" s="3" t="str">
        <f t="shared" si="114"/>
        <v>19_13_SUPRAVAT BISWAS</v>
      </c>
      <c r="H3671" s="5" t="str">
        <f>VLOOKUP(G3671,CandidateInfo2014!$A$1:$M$8356,8,FALSE)</f>
        <v>M</v>
      </c>
      <c r="I3671" s="5" t="str">
        <f>VLOOKUP($G3671,CandidateInfo2014!$A$1:$M$8356,9,FALSE)</f>
        <v>SC</v>
      </c>
      <c r="J3671" s="5">
        <f>VLOOKUP($G3671,CandidateInfo2014!$A$1:$M$8356,10,FALSE)</f>
        <v>74</v>
      </c>
      <c r="K3671" s="3" t="s">
        <v>17</v>
      </c>
      <c r="L3671" s="3">
        <v>233670</v>
      </c>
      <c r="M3671" s="3">
        <f t="shared" si="115"/>
        <v>3</v>
      </c>
      <c r="N3671" s="3" t="s">
        <v>16277</v>
      </c>
    </row>
    <row r="3672" spans="1:14" x14ac:dyDescent="0.2">
      <c r="A3672" s="3" t="str">
        <f>CONCATENATE(C3672,"_",E3672)</f>
        <v>19_13</v>
      </c>
      <c r="B3672" s="3" t="s">
        <v>7992</v>
      </c>
      <c r="C3672" s="3">
        <v>19</v>
      </c>
      <c r="D3672" s="3" t="s">
        <v>8127</v>
      </c>
      <c r="E3672" s="3">
        <v>13</v>
      </c>
      <c r="F3672" s="3" t="s">
        <v>12064</v>
      </c>
      <c r="G3672" s="3" t="str">
        <f t="shared" si="114"/>
        <v>19_13_TAPAS MANDAL</v>
      </c>
      <c r="H3672" s="5" t="str">
        <f>VLOOKUP(G3672,CandidateInfo2014!$A$1:$M$8356,8,FALSE)</f>
        <v>M</v>
      </c>
      <c r="I3672" s="5" t="str">
        <f>VLOOKUP($G3672,CandidateInfo2014!$A$1:$M$8356,9,FALSE)</f>
        <v>SC</v>
      </c>
      <c r="J3672" s="5">
        <f>VLOOKUP($G3672,CandidateInfo2014!$A$1:$M$8356,10,FALSE)</f>
        <v>42</v>
      </c>
      <c r="K3672" s="3" t="s">
        <v>3274</v>
      </c>
      <c r="L3672" s="3">
        <v>590451</v>
      </c>
      <c r="M3672" s="3">
        <f t="shared" si="115"/>
        <v>1</v>
      </c>
      <c r="N3672" s="3" t="s">
        <v>16278</v>
      </c>
    </row>
    <row r="3673" spans="1:14" x14ac:dyDescent="0.2">
      <c r="A3673" s="3" t="str">
        <f>CONCATENATE(C3673,"_",E3673)</f>
        <v>19_13</v>
      </c>
      <c r="B3673" s="3" t="s">
        <v>7992</v>
      </c>
      <c r="C3673" s="3">
        <v>19</v>
      </c>
      <c r="D3673" s="3" t="s">
        <v>8127</v>
      </c>
      <c r="E3673" s="3">
        <v>13</v>
      </c>
      <c r="F3673" s="3" t="s">
        <v>12065</v>
      </c>
      <c r="G3673" s="3" t="str">
        <f t="shared" si="114"/>
        <v>19_13_UTPALA BISWAS</v>
      </c>
      <c r="H3673" s="5" t="str">
        <f>VLOOKUP(G3673,CandidateInfo2014!$A$1:$M$8356,8,FALSE)</f>
        <v>F</v>
      </c>
      <c r="I3673" s="5" t="str">
        <f>VLOOKUP($G3673,CandidateInfo2014!$A$1:$M$8356,9,FALSE)</f>
        <v>SC</v>
      </c>
      <c r="J3673" s="5">
        <f>VLOOKUP($G3673,CandidateInfo2014!$A$1:$M$8356,10,FALSE)</f>
        <v>61</v>
      </c>
      <c r="K3673" s="3" t="s">
        <v>19</v>
      </c>
      <c r="L3673" s="3">
        <v>9116</v>
      </c>
      <c r="M3673" s="3">
        <f t="shared" si="115"/>
        <v>6</v>
      </c>
      <c r="N3673" s="3" t="s">
        <v>16276</v>
      </c>
    </row>
    <row r="3674" spans="1:14" x14ac:dyDescent="0.2">
      <c r="A3674" s="3" t="str">
        <f>CONCATENATE(C3674,"_",E3674)</f>
        <v>19_14</v>
      </c>
      <c r="B3674" s="3" t="s">
        <v>7992</v>
      </c>
      <c r="C3674" s="3">
        <v>19</v>
      </c>
      <c r="D3674" s="3" t="s">
        <v>8135</v>
      </c>
      <c r="E3674" s="3">
        <v>14</v>
      </c>
      <c r="F3674" s="3" t="s">
        <v>12066</v>
      </c>
      <c r="G3674" s="3" t="str">
        <f t="shared" si="114"/>
        <v>19_14_CHANDAN MALLICK</v>
      </c>
      <c r="H3674" s="5" t="str">
        <f>VLOOKUP(G3674,CandidateInfo2014!$A$1:$M$8356,8,FALSE)</f>
        <v>M</v>
      </c>
      <c r="I3674" s="5" t="str">
        <f>VLOOKUP($G3674,CandidateInfo2014!$A$1:$M$8356,9,FALSE)</f>
        <v>SC</v>
      </c>
      <c r="J3674" s="5">
        <f>VLOOKUP($G3674,CandidateInfo2014!$A$1:$M$8356,10,FALSE)</f>
        <v>44</v>
      </c>
      <c r="K3674" s="3" t="s">
        <v>19</v>
      </c>
      <c r="L3674" s="3">
        <v>9207</v>
      </c>
      <c r="M3674" s="3">
        <f t="shared" si="115"/>
        <v>6</v>
      </c>
      <c r="N3674" s="3" t="s">
        <v>16276</v>
      </c>
    </row>
    <row r="3675" spans="1:14" x14ac:dyDescent="0.2">
      <c r="A3675" s="3" t="str">
        <f>CONCATENATE(C3675,"_",E3675)</f>
        <v>19_14</v>
      </c>
      <c r="B3675" s="3" t="s">
        <v>7992</v>
      </c>
      <c r="C3675" s="3">
        <v>19</v>
      </c>
      <c r="D3675" s="3" t="s">
        <v>8135</v>
      </c>
      <c r="E3675" s="3">
        <v>14</v>
      </c>
      <c r="F3675" s="3" t="s">
        <v>12067</v>
      </c>
      <c r="G3675" s="3" t="str">
        <f t="shared" si="114"/>
        <v>19_14_DEBESH DAS</v>
      </c>
      <c r="H3675" s="5" t="str">
        <f>VLOOKUP(G3675,CandidateInfo2014!$A$1:$M$8356,8,FALSE)</f>
        <v>M</v>
      </c>
      <c r="I3675" s="5" t="str">
        <f>VLOOKUP($G3675,CandidateInfo2014!$A$1:$M$8356,9,FALSE)</f>
        <v>SC</v>
      </c>
      <c r="J3675" s="5">
        <f>VLOOKUP($G3675,CandidateInfo2014!$A$1:$M$8356,10,FALSE)</f>
        <v>54</v>
      </c>
      <c r="K3675" s="3" t="s">
        <v>277</v>
      </c>
      <c r="L3675" s="3">
        <v>404612</v>
      </c>
      <c r="M3675" s="3">
        <f t="shared" si="115"/>
        <v>2</v>
      </c>
      <c r="N3675" s="3" t="s">
        <v>16275</v>
      </c>
    </row>
    <row r="3676" spans="1:14" x14ac:dyDescent="0.2">
      <c r="A3676" s="3" t="str">
        <f>CONCATENATE(C3676,"_",E3676)</f>
        <v>19_14</v>
      </c>
      <c r="B3676" s="3" t="s">
        <v>7992</v>
      </c>
      <c r="C3676" s="3">
        <v>19</v>
      </c>
      <c r="D3676" s="3" t="s">
        <v>8135</v>
      </c>
      <c r="E3676" s="3">
        <v>14</v>
      </c>
      <c r="F3676" s="3" t="s">
        <v>12068</v>
      </c>
      <c r="G3676" s="3" t="str">
        <f t="shared" si="114"/>
        <v>19_14_ILA MONDAL</v>
      </c>
      <c r="H3676" s="5" t="str">
        <f>VLOOKUP(G3676,CandidateInfo2014!$A$1:$M$8356,8,FALSE)</f>
        <v>F</v>
      </c>
      <c r="I3676" s="5" t="str">
        <f>VLOOKUP($G3676,CandidateInfo2014!$A$1:$M$8356,9,FALSE)</f>
        <v>SC</v>
      </c>
      <c r="J3676" s="5">
        <f>VLOOKUP($G3676,CandidateInfo2014!$A$1:$M$8356,10,FALSE)</f>
        <v>42</v>
      </c>
      <c r="K3676" s="3" t="s">
        <v>13</v>
      </c>
      <c r="L3676" s="3">
        <v>43866</v>
      </c>
      <c r="M3676" s="3">
        <f t="shared" si="115"/>
        <v>4</v>
      </c>
      <c r="N3676" s="3" t="s">
        <v>16274</v>
      </c>
    </row>
    <row r="3677" spans="1:14" x14ac:dyDescent="0.2">
      <c r="A3677" s="3" t="str">
        <f>CONCATENATE(C3677,"_",E3677)</f>
        <v>19_14</v>
      </c>
      <c r="B3677" s="3" t="s">
        <v>7992</v>
      </c>
      <c r="C3677" s="3">
        <v>19</v>
      </c>
      <c r="D3677" s="3" t="s">
        <v>8135</v>
      </c>
      <c r="E3677" s="3">
        <v>14</v>
      </c>
      <c r="F3677" s="3" t="s">
        <v>12069</v>
      </c>
      <c r="G3677" s="3" t="str">
        <f t="shared" si="114"/>
        <v>19_14_K.D. BISWAS</v>
      </c>
      <c r="H3677" s="5" t="str">
        <f>VLOOKUP(G3677,CandidateInfo2014!$A$1:$M$8356,8,FALSE)</f>
        <v>M</v>
      </c>
      <c r="I3677" s="5" t="str">
        <f>VLOOKUP($G3677,CandidateInfo2014!$A$1:$M$8356,9,FALSE)</f>
        <v>SC</v>
      </c>
      <c r="J3677" s="5">
        <f>VLOOKUP($G3677,CandidateInfo2014!$A$1:$M$8356,10,FALSE)</f>
        <v>63</v>
      </c>
      <c r="K3677" s="3" t="s">
        <v>17</v>
      </c>
      <c r="L3677" s="3">
        <v>244783</v>
      </c>
      <c r="M3677" s="3">
        <f t="shared" si="115"/>
        <v>3</v>
      </c>
      <c r="N3677" s="3" t="s">
        <v>16277</v>
      </c>
    </row>
    <row r="3678" spans="1:14" x14ac:dyDescent="0.2">
      <c r="A3678" s="3" t="str">
        <f>CONCATENATE(C3678,"_",E3678)</f>
        <v>19_14</v>
      </c>
      <c r="B3678" s="3" t="s">
        <v>7992</v>
      </c>
      <c r="C3678" s="3">
        <v>19</v>
      </c>
      <c r="D3678" s="3" t="s">
        <v>8135</v>
      </c>
      <c r="E3678" s="3">
        <v>14</v>
      </c>
      <c r="F3678" s="3" t="s">
        <v>12070</v>
      </c>
      <c r="G3678" s="3" t="str">
        <f t="shared" si="114"/>
        <v>19_14_KAPIL KRISHNA THAKUR</v>
      </c>
      <c r="H3678" s="5" t="str">
        <f>VLOOKUP(G3678,CandidateInfo2014!$A$1:$M$8356,8,FALSE)</f>
        <v>M</v>
      </c>
      <c r="I3678" s="5" t="str">
        <f>VLOOKUP($G3678,CandidateInfo2014!$A$1:$M$8356,9,FALSE)</f>
        <v>SC</v>
      </c>
      <c r="J3678" s="5">
        <f>VLOOKUP($G3678,CandidateInfo2014!$A$1:$M$8356,10,FALSE)</f>
        <v>73</v>
      </c>
      <c r="K3678" s="3" t="s">
        <v>3274</v>
      </c>
      <c r="L3678" s="3">
        <v>551213</v>
      </c>
      <c r="M3678" s="3">
        <f t="shared" si="115"/>
        <v>1</v>
      </c>
      <c r="N3678" s="3" t="s">
        <v>16278</v>
      </c>
    </row>
    <row r="3679" spans="1:14" x14ac:dyDescent="0.2">
      <c r="A3679" s="3" t="str">
        <f>CONCATENATE(C3679,"_",E3679)</f>
        <v>19_14</v>
      </c>
      <c r="B3679" s="3" t="s">
        <v>7992</v>
      </c>
      <c r="C3679" s="3">
        <v>19</v>
      </c>
      <c r="D3679" s="3" t="s">
        <v>8135</v>
      </c>
      <c r="E3679" s="3">
        <v>14</v>
      </c>
      <c r="F3679" s="3" t="s">
        <v>9284</v>
      </c>
      <c r="G3679" s="3" t="str">
        <f t="shared" si="114"/>
        <v>19_14_None of the Above</v>
      </c>
      <c r="H3679" s="5">
        <f>VLOOKUP(G3679,CandidateInfo2014!$A$1:$M$8356,8,FALSE)</f>
        <v>0</v>
      </c>
      <c r="I3679" s="5">
        <f>VLOOKUP($G3679,CandidateInfo2014!$A$1:$M$8356,9,FALSE)</f>
        <v>0</v>
      </c>
      <c r="J3679" s="5">
        <f>VLOOKUP($G3679,CandidateInfo2014!$A$1:$M$8356,10,FALSE)</f>
        <v>0</v>
      </c>
      <c r="K3679" s="3" t="s">
        <v>9285</v>
      </c>
      <c r="L3679" s="3">
        <v>9965</v>
      </c>
      <c r="M3679" s="3">
        <f t="shared" si="115"/>
        <v>5</v>
      </c>
      <c r="N3679" s="3" t="s">
        <v>9284</v>
      </c>
    </row>
    <row r="3680" spans="1:14" x14ac:dyDescent="0.2">
      <c r="A3680" s="3" t="str">
        <f>CONCATENATE(C3680,"_",E3680)</f>
        <v>19_14</v>
      </c>
      <c r="B3680" s="3" t="s">
        <v>7992</v>
      </c>
      <c r="C3680" s="3">
        <v>19</v>
      </c>
      <c r="D3680" s="3" t="s">
        <v>8135</v>
      </c>
      <c r="E3680" s="3">
        <v>14</v>
      </c>
      <c r="F3680" s="3" t="s">
        <v>12071</v>
      </c>
      <c r="G3680" s="3" t="str">
        <f t="shared" si="114"/>
        <v>19_14_PINAKI RANJAN BHARATI</v>
      </c>
      <c r="H3680" s="5" t="str">
        <f>VLOOKUP(G3680,CandidateInfo2014!$A$1:$M$8356,8,FALSE)</f>
        <v>M</v>
      </c>
      <c r="I3680" s="5" t="str">
        <f>VLOOKUP($G3680,CandidateInfo2014!$A$1:$M$8356,9,FALSE)</f>
        <v>SC</v>
      </c>
      <c r="J3680" s="5">
        <f>VLOOKUP($G3680,CandidateInfo2014!$A$1:$M$8356,10,FALSE)</f>
        <v>64</v>
      </c>
      <c r="K3680" s="3" t="s">
        <v>12072</v>
      </c>
      <c r="L3680" s="3">
        <v>1071</v>
      </c>
      <c r="M3680" s="3">
        <f t="shared" si="115"/>
        <v>12</v>
      </c>
      <c r="N3680" s="3" t="s">
        <v>16945</v>
      </c>
    </row>
    <row r="3681" spans="1:14" x14ac:dyDescent="0.2">
      <c r="A3681" s="3" t="str">
        <f>CONCATENATE(C3681,"_",E3681)</f>
        <v>19_14</v>
      </c>
      <c r="B3681" s="3" t="s">
        <v>7992</v>
      </c>
      <c r="C3681" s="3">
        <v>19</v>
      </c>
      <c r="D3681" s="3" t="s">
        <v>8135</v>
      </c>
      <c r="E3681" s="3">
        <v>14</v>
      </c>
      <c r="F3681" s="3" t="s">
        <v>12073</v>
      </c>
      <c r="G3681" s="3" t="str">
        <f t="shared" si="114"/>
        <v>19_14_PRANITA MANDAL</v>
      </c>
      <c r="H3681" s="5" t="str">
        <f>VLOOKUP(G3681,CandidateInfo2014!$A$1:$M$8356,8,FALSE)</f>
        <v>F</v>
      </c>
      <c r="I3681" s="5" t="str">
        <f>VLOOKUP($G3681,CandidateInfo2014!$A$1:$M$8356,9,FALSE)</f>
        <v>SC</v>
      </c>
      <c r="J3681" s="5">
        <f>VLOOKUP($G3681,CandidateInfo2014!$A$1:$M$8356,10,FALSE)</f>
        <v>46</v>
      </c>
      <c r="K3681" s="3" t="s">
        <v>21</v>
      </c>
      <c r="L3681" s="3">
        <v>8738</v>
      </c>
      <c r="M3681" s="3">
        <f t="shared" si="115"/>
        <v>7</v>
      </c>
      <c r="N3681" s="3" t="s">
        <v>16269</v>
      </c>
    </row>
    <row r="3682" spans="1:14" x14ac:dyDescent="0.2">
      <c r="A3682" s="3" t="str">
        <f>CONCATENATE(C3682,"_",E3682)</f>
        <v>19_14</v>
      </c>
      <c r="B3682" s="3" t="s">
        <v>7992</v>
      </c>
      <c r="C3682" s="3">
        <v>19</v>
      </c>
      <c r="D3682" s="3" t="s">
        <v>8135</v>
      </c>
      <c r="E3682" s="3">
        <v>14</v>
      </c>
      <c r="F3682" s="3" t="s">
        <v>12074</v>
      </c>
      <c r="G3682" s="3" t="str">
        <f t="shared" si="114"/>
        <v>19_14_SARAT CHANDRA MANDAL</v>
      </c>
      <c r="H3682" s="5" t="str">
        <f>VLOOKUP(G3682,CandidateInfo2014!$A$1:$M$8356,8,FALSE)</f>
        <v>M</v>
      </c>
      <c r="I3682" s="5" t="str">
        <f>VLOOKUP($G3682,CandidateInfo2014!$A$1:$M$8356,9,FALSE)</f>
        <v>SC</v>
      </c>
      <c r="J3682" s="5">
        <f>VLOOKUP($G3682,CandidateInfo2014!$A$1:$M$8356,10,FALSE)</f>
        <v>42</v>
      </c>
      <c r="K3682" s="3" t="s">
        <v>10084</v>
      </c>
      <c r="L3682" s="3">
        <v>1172</v>
      </c>
      <c r="M3682" s="3">
        <f t="shared" si="115"/>
        <v>11</v>
      </c>
      <c r="N3682" s="3" t="s">
        <v>16522</v>
      </c>
    </row>
    <row r="3683" spans="1:14" x14ac:dyDescent="0.2">
      <c r="A3683" s="3" t="str">
        <f>CONCATENATE(C3683,"_",E3683)</f>
        <v>19_14</v>
      </c>
      <c r="B3683" s="3" t="s">
        <v>7992</v>
      </c>
      <c r="C3683" s="3">
        <v>19</v>
      </c>
      <c r="D3683" s="3" t="s">
        <v>8135</v>
      </c>
      <c r="E3683" s="3">
        <v>14</v>
      </c>
      <c r="F3683" s="3" t="s">
        <v>12075</v>
      </c>
      <c r="G3683" s="3" t="str">
        <f t="shared" si="114"/>
        <v>19_14_SHYAM PRASAD MONDAL</v>
      </c>
      <c r="H3683" s="5" t="str">
        <f>VLOOKUP(G3683,CandidateInfo2014!$A$1:$M$8356,8,FALSE)</f>
        <v>M</v>
      </c>
      <c r="I3683" s="5" t="str">
        <f>VLOOKUP($G3683,CandidateInfo2014!$A$1:$M$8356,9,FALSE)</f>
        <v>SC</v>
      </c>
      <c r="J3683" s="5">
        <f>VLOOKUP($G3683,CandidateInfo2014!$A$1:$M$8356,10,FALSE)</f>
        <v>59</v>
      </c>
      <c r="K3683" s="3" t="s">
        <v>8222</v>
      </c>
      <c r="L3683" s="3">
        <v>2624</v>
      </c>
      <c r="M3683" s="3">
        <f t="shared" si="115"/>
        <v>10</v>
      </c>
      <c r="N3683" s="3" t="s">
        <v>16939</v>
      </c>
    </row>
    <row r="3684" spans="1:14" x14ac:dyDescent="0.2">
      <c r="A3684" s="3" t="str">
        <f>CONCATENATE(C3684,"_",E3684)</f>
        <v>19_14</v>
      </c>
      <c r="B3684" s="3" t="s">
        <v>7992</v>
      </c>
      <c r="C3684" s="3">
        <v>19</v>
      </c>
      <c r="D3684" s="3" t="s">
        <v>8135</v>
      </c>
      <c r="E3684" s="3">
        <v>14</v>
      </c>
      <c r="F3684" s="3" t="s">
        <v>12076</v>
      </c>
      <c r="G3684" s="3" t="str">
        <f t="shared" si="114"/>
        <v>19_14_SWAPAN MONDAL</v>
      </c>
      <c r="H3684" s="5" t="str">
        <f>VLOOKUP(G3684,CandidateInfo2014!$A$1:$M$8356,8,FALSE)</f>
        <v>M</v>
      </c>
      <c r="I3684" s="5" t="str">
        <f>VLOOKUP($G3684,CandidateInfo2014!$A$1:$M$8356,9,FALSE)</f>
        <v>SC</v>
      </c>
      <c r="J3684" s="5">
        <f>VLOOKUP($G3684,CandidateInfo2014!$A$1:$M$8356,10,FALSE)</f>
        <v>43</v>
      </c>
      <c r="K3684" s="3" t="s">
        <v>9747</v>
      </c>
      <c r="L3684" s="3">
        <v>3589</v>
      </c>
      <c r="M3684" s="3">
        <f t="shared" si="115"/>
        <v>8</v>
      </c>
      <c r="N3684" s="3" t="s">
        <v>16326</v>
      </c>
    </row>
    <row r="3685" spans="1:14" x14ac:dyDescent="0.2">
      <c r="A3685" s="3" t="str">
        <f>CONCATENATE(C3685,"_",E3685)</f>
        <v>19_14</v>
      </c>
      <c r="B3685" s="3" t="s">
        <v>7992</v>
      </c>
      <c r="C3685" s="3">
        <v>19</v>
      </c>
      <c r="D3685" s="3" t="s">
        <v>8135</v>
      </c>
      <c r="E3685" s="3">
        <v>14</v>
      </c>
      <c r="F3685" s="3" t="s">
        <v>12077</v>
      </c>
      <c r="G3685" s="3" t="str">
        <f t="shared" si="114"/>
        <v>19_14_TARAPADA BISWAS</v>
      </c>
      <c r="H3685" s="5" t="str">
        <f>VLOOKUP(G3685,CandidateInfo2014!$A$1:$M$8356,8,FALSE)</f>
        <v>M</v>
      </c>
      <c r="I3685" s="5" t="str">
        <f>VLOOKUP($G3685,CandidateInfo2014!$A$1:$M$8356,9,FALSE)</f>
        <v>SC</v>
      </c>
      <c r="J3685" s="5">
        <f>VLOOKUP($G3685,CandidateInfo2014!$A$1:$M$8356,10,FALSE)</f>
        <v>60</v>
      </c>
      <c r="K3685" s="3" t="s">
        <v>6547</v>
      </c>
      <c r="L3685" s="3">
        <v>2848</v>
      </c>
      <c r="M3685" s="3">
        <f t="shared" si="115"/>
        <v>9</v>
      </c>
      <c r="N3685" s="3" t="s">
        <v>16931</v>
      </c>
    </row>
    <row r="3686" spans="1:14" x14ac:dyDescent="0.2">
      <c r="A3686" s="3" t="str">
        <f>CONCATENATE(C3686,"_",E3686)</f>
        <v>19_15</v>
      </c>
      <c r="B3686" s="3" t="s">
        <v>7992</v>
      </c>
      <c r="C3686" s="3">
        <v>19</v>
      </c>
      <c r="D3686" s="3" t="s">
        <v>8144</v>
      </c>
      <c r="E3686" s="3">
        <v>15</v>
      </c>
      <c r="F3686" s="3" t="s">
        <v>12078</v>
      </c>
      <c r="G3686" s="3" t="str">
        <f t="shared" si="114"/>
        <v>19_15_DINA SHANKAR SINGH</v>
      </c>
      <c r="H3686" s="5" t="str">
        <f>VLOOKUP(G3686,CandidateInfo2014!$A$1:$M$8356,8,FALSE)</f>
        <v>M</v>
      </c>
      <c r="I3686" s="5" t="str">
        <f>VLOOKUP($G3686,CandidateInfo2014!$A$1:$M$8356,9,FALSE)</f>
        <v>GEN</v>
      </c>
      <c r="J3686" s="5">
        <f>VLOOKUP($G3686,CandidateInfo2014!$A$1:$M$8356,10,FALSE)</f>
        <v>45</v>
      </c>
      <c r="K3686" s="3" t="s">
        <v>21</v>
      </c>
      <c r="L3686" s="3">
        <v>5036</v>
      </c>
      <c r="M3686" s="3">
        <f t="shared" si="115"/>
        <v>7</v>
      </c>
      <c r="N3686" s="3" t="s">
        <v>16269</v>
      </c>
    </row>
    <row r="3687" spans="1:14" x14ac:dyDescent="0.2">
      <c r="A3687" s="3" t="str">
        <f>CONCATENATE(C3687,"_",E3687)</f>
        <v>19_15</v>
      </c>
      <c r="B3687" s="3" t="s">
        <v>7992</v>
      </c>
      <c r="C3687" s="3">
        <v>19</v>
      </c>
      <c r="D3687" s="3" t="s">
        <v>8144</v>
      </c>
      <c r="E3687" s="3">
        <v>15</v>
      </c>
      <c r="F3687" s="3" t="s">
        <v>8145</v>
      </c>
      <c r="G3687" s="3" t="str">
        <f t="shared" si="114"/>
        <v>19_15_DINESH TRIVEDI</v>
      </c>
      <c r="H3687" s="5" t="str">
        <f>VLOOKUP(G3687,CandidateInfo2014!$A$1:$M$8356,8,FALSE)</f>
        <v>M</v>
      </c>
      <c r="I3687" s="5" t="str">
        <f>VLOOKUP($G3687,CandidateInfo2014!$A$1:$M$8356,9,FALSE)</f>
        <v>GEN</v>
      </c>
      <c r="J3687" s="5">
        <f>VLOOKUP($G3687,CandidateInfo2014!$A$1:$M$8356,10,FALSE)</f>
        <v>63</v>
      </c>
      <c r="K3687" s="3" t="s">
        <v>3274</v>
      </c>
      <c r="L3687" s="3">
        <v>479206</v>
      </c>
      <c r="M3687" s="3">
        <f t="shared" si="115"/>
        <v>1</v>
      </c>
      <c r="N3687" s="3" t="s">
        <v>16278</v>
      </c>
    </row>
    <row r="3688" spans="1:14" x14ac:dyDescent="0.2">
      <c r="A3688" s="3" t="str">
        <f>CONCATENATE(C3688,"_",E3688)</f>
        <v>19_15</v>
      </c>
      <c r="B3688" s="3" t="s">
        <v>7992</v>
      </c>
      <c r="C3688" s="3">
        <v>19</v>
      </c>
      <c r="D3688" s="3" t="s">
        <v>8144</v>
      </c>
      <c r="E3688" s="3">
        <v>15</v>
      </c>
      <c r="F3688" s="3" t="s">
        <v>12079</v>
      </c>
      <c r="G3688" s="3" t="str">
        <f t="shared" si="114"/>
        <v>19_15_GIRISH CHANDRA SINGH</v>
      </c>
      <c r="H3688" s="5" t="str">
        <f>VLOOKUP(G3688,CandidateInfo2014!$A$1:$M$8356,8,FALSE)</f>
        <v>M</v>
      </c>
      <c r="I3688" s="5" t="str">
        <f>VLOOKUP($G3688,CandidateInfo2014!$A$1:$M$8356,9,FALSE)</f>
        <v>GEN</v>
      </c>
      <c r="J3688" s="5">
        <f>VLOOKUP($G3688,CandidateInfo2014!$A$1:$M$8356,10,FALSE)</f>
        <v>48</v>
      </c>
      <c r="K3688" s="3" t="s">
        <v>21</v>
      </c>
      <c r="L3688" s="3">
        <v>3132</v>
      </c>
      <c r="M3688" s="3">
        <f t="shared" si="115"/>
        <v>10</v>
      </c>
      <c r="N3688" s="3" t="s">
        <v>16269</v>
      </c>
    </row>
    <row r="3689" spans="1:14" x14ac:dyDescent="0.2">
      <c r="A3689" s="3" t="str">
        <f>CONCATENATE(C3689,"_",E3689)</f>
        <v>19_15</v>
      </c>
      <c r="B3689" s="3" t="s">
        <v>7992</v>
      </c>
      <c r="C3689" s="3">
        <v>19</v>
      </c>
      <c r="D3689" s="3" t="s">
        <v>8144</v>
      </c>
      <c r="E3689" s="3">
        <v>15</v>
      </c>
      <c r="F3689" s="3" t="s">
        <v>12080</v>
      </c>
      <c r="G3689" s="3" t="str">
        <f t="shared" si="114"/>
        <v>19_15_MIHIR BISWAS</v>
      </c>
      <c r="H3689" s="5" t="str">
        <f>VLOOKUP(G3689,CandidateInfo2014!$A$1:$M$8356,8,FALSE)</f>
        <v>M</v>
      </c>
      <c r="I3689" s="5" t="str">
        <f>VLOOKUP($G3689,CandidateInfo2014!$A$1:$M$8356,9,FALSE)</f>
        <v>GEN</v>
      </c>
      <c r="J3689" s="5">
        <f>VLOOKUP($G3689,CandidateInfo2014!$A$1:$M$8356,10,FALSE)</f>
        <v>47</v>
      </c>
      <c r="K3689" s="3" t="s">
        <v>9294</v>
      </c>
      <c r="L3689" s="3">
        <v>1787</v>
      </c>
      <c r="M3689" s="3">
        <f t="shared" si="115"/>
        <v>13</v>
      </c>
      <c r="N3689" s="3" t="s">
        <v>16270</v>
      </c>
    </row>
    <row r="3690" spans="1:14" x14ac:dyDescent="0.2">
      <c r="A3690" s="3" t="str">
        <f>CONCATENATE(C3690,"_",E3690)</f>
        <v>19_15</v>
      </c>
      <c r="B3690" s="3" t="s">
        <v>7992</v>
      </c>
      <c r="C3690" s="3">
        <v>19</v>
      </c>
      <c r="D3690" s="3" t="s">
        <v>8144</v>
      </c>
      <c r="E3690" s="3">
        <v>15</v>
      </c>
      <c r="F3690" s="3" t="s">
        <v>9284</v>
      </c>
      <c r="G3690" s="3" t="str">
        <f t="shared" si="114"/>
        <v>19_15_None of the Above</v>
      </c>
      <c r="H3690" s="5">
        <f>VLOOKUP(G3690,CandidateInfo2014!$A$1:$M$8356,8,FALSE)</f>
        <v>0</v>
      </c>
      <c r="I3690" s="5">
        <f>VLOOKUP($G3690,CandidateInfo2014!$A$1:$M$8356,9,FALSE)</f>
        <v>0</v>
      </c>
      <c r="J3690" s="5">
        <f>VLOOKUP($G3690,CandidateInfo2014!$A$1:$M$8356,10,FALSE)</f>
        <v>0</v>
      </c>
      <c r="K3690" s="3" t="s">
        <v>9285</v>
      </c>
      <c r="L3690" s="3">
        <v>10979</v>
      </c>
      <c r="M3690" s="3">
        <f t="shared" si="115"/>
        <v>5</v>
      </c>
      <c r="N3690" s="3" t="s">
        <v>9284</v>
      </c>
    </row>
    <row r="3691" spans="1:14" x14ac:dyDescent="0.2">
      <c r="A3691" s="3" t="str">
        <f>CONCATENATE(C3691,"_",E3691)</f>
        <v>19_15</v>
      </c>
      <c r="B3691" s="3" t="s">
        <v>7992</v>
      </c>
      <c r="C3691" s="3">
        <v>19</v>
      </c>
      <c r="D3691" s="3" t="s">
        <v>8144</v>
      </c>
      <c r="E3691" s="3">
        <v>15</v>
      </c>
      <c r="F3691" s="3" t="s">
        <v>12081</v>
      </c>
      <c r="G3691" s="3" t="str">
        <f t="shared" si="114"/>
        <v>19_15_OM PRAKASH SHAW</v>
      </c>
      <c r="H3691" s="5" t="str">
        <f>VLOOKUP(G3691,CandidateInfo2014!$A$1:$M$8356,8,FALSE)</f>
        <v>M</v>
      </c>
      <c r="I3691" s="5" t="str">
        <f>VLOOKUP($G3691,CandidateInfo2014!$A$1:$M$8356,9,FALSE)</f>
        <v>GEN</v>
      </c>
      <c r="J3691" s="5">
        <f>VLOOKUP($G3691,CandidateInfo2014!$A$1:$M$8356,10,FALSE)</f>
        <v>52</v>
      </c>
      <c r="K3691" s="3" t="s">
        <v>21</v>
      </c>
      <c r="L3691" s="3">
        <v>3555</v>
      </c>
      <c r="M3691" s="3">
        <f t="shared" si="115"/>
        <v>9</v>
      </c>
      <c r="N3691" s="3" t="s">
        <v>16269</v>
      </c>
    </row>
    <row r="3692" spans="1:14" x14ac:dyDescent="0.2">
      <c r="A3692" s="3" t="str">
        <f>CONCATENATE(C3692,"_",E3692)</f>
        <v>19_15</v>
      </c>
      <c r="B3692" s="3" t="s">
        <v>7992</v>
      </c>
      <c r="C3692" s="3">
        <v>19</v>
      </c>
      <c r="D3692" s="3" t="s">
        <v>8144</v>
      </c>
      <c r="E3692" s="3">
        <v>15</v>
      </c>
      <c r="F3692" s="3" t="s">
        <v>12082</v>
      </c>
      <c r="G3692" s="3" t="str">
        <f t="shared" si="114"/>
        <v>19_15_OMPRAKASH RAJBHAR</v>
      </c>
      <c r="H3692" s="5" t="str">
        <f>VLOOKUP(G3692,CandidateInfo2014!$A$1:$M$8356,8,FALSE)</f>
        <v>M</v>
      </c>
      <c r="I3692" s="5" t="str">
        <f>VLOOKUP($G3692,CandidateInfo2014!$A$1:$M$8356,9,FALSE)</f>
        <v>GEN</v>
      </c>
      <c r="J3692" s="5">
        <f>VLOOKUP($G3692,CandidateInfo2014!$A$1:$M$8356,10,FALSE)</f>
        <v>49</v>
      </c>
      <c r="K3692" s="3" t="s">
        <v>420</v>
      </c>
      <c r="L3692" s="3">
        <v>4416</v>
      </c>
      <c r="M3692" s="3">
        <f t="shared" si="115"/>
        <v>8</v>
      </c>
      <c r="N3692" s="3" t="s">
        <v>16273</v>
      </c>
    </row>
    <row r="3693" spans="1:14" x14ac:dyDescent="0.2">
      <c r="A3693" s="3" t="str">
        <f>CONCATENATE(C3693,"_",E3693)</f>
        <v>19_15</v>
      </c>
      <c r="B3693" s="3" t="s">
        <v>7992</v>
      </c>
      <c r="C3693" s="3">
        <v>19</v>
      </c>
      <c r="D3693" s="3" t="s">
        <v>8144</v>
      </c>
      <c r="E3693" s="3">
        <v>15</v>
      </c>
      <c r="F3693" s="3" t="s">
        <v>12083</v>
      </c>
      <c r="G3693" s="3" t="str">
        <f t="shared" si="114"/>
        <v>19_15_PRADIP CHAUDHURI</v>
      </c>
      <c r="H3693" s="5" t="str">
        <f>VLOOKUP(G3693,CandidateInfo2014!$A$1:$M$8356,8,FALSE)</f>
        <v>M</v>
      </c>
      <c r="I3693" s="5" t="str">
        <f>VLOOKUP($G3693,CandidateInfo2014!$A$1:$M$8356,9,FALSE)</f>
        <v>GEN</v>
      </c>
      <c r="J3693" s="5">
        <f>VLOOKUP($G3693,CandidateInfo2014!$A$1:$M$8356,10,FALSE)</f>
        <v>57</v>
      </c>
      <c r="K3693" s="3" t="s">
        <v>9747</v>
      </c>
      <c r="L3693" s="3">
        <v>2200</v>
      </c>
      <c r="M3693" s="3">
        <f t="shared" si="115"/>
        <v>11</v>
      </c>
      <c r="N3693" s="3" t="s">
        <v>16326</v>
      </c>
    </row>
    <row r="3694" spans="1:14" x14ac:dyDescent="0.2">
      <c r="A3694" s="3" t="str">
        <f>CONCATENATE(C3694,"_",E3694)</f>
        <v>19_15</v>
      </c>
      <c r="B3694" s="3" t="s">
        <v>7992</v>
      </c>
      <c r="C3694" s="3">
        <v>19</v>
      </c>
      <c r="D3694" s="3" t="s">
        <v>8144</v>
      </c>
      <c r="E3694" s="3">
        <v>15</v>
      </c>
      <c r="F3694" s="3" t="s">
        <v>12084</v>
      </c>
      <c r="G3694" s="3" t="str">
        <f t="shared" si="114"/>
        <v>19_15_RUMESH KUMAR HANDA</v>
      </c>
      <c r="H3694" s="5" t="str">
        <f>VLOOKUP(G3694,CandidateInfo2014!$A$1:$M$8356,8,FALSE)</f>
        <v>M</v>
      </c>
      <c r="I3694" s="5" t="str">
        <f>VLOOKUP($G3694,CandidateInfo2014!$A$1:$M$8356,9,FALSE)</f>
        <v>GEN</v>
      </c>
      <c r="J3694" s="5">
        <f>VLOOKUP($G3694,CandidateInfo2014!$A$1:$M$8356,10,FALSE)</f>
        <v>71</v>
      </c>
      <c r="K3694" s="3" t="s">
        <v>17</v>
      </c>
      <c r="L3694" s="3">
        <v>230401</v>
      </c>
      <c r="M3694" s="3">
        <f t="shared" si="115"/>
        <v>3</v>
      </c>
      <c r="N3694" s="3" t="s">
        <v>16277</v>
      </c>
    </row>
    <row r="3695" spans="1:14" x14ac:dyDescent="0.2">
      <c r="A3695" s="3" t="str">
        <f>CONCATENATE(C3695,"_",E3695)</f>
        <v>19_15</v>
      </c>
      <c r="B3695" s="3" t="s">
        <v>7992</v>
      </c>
      <c r="C3695" s="3">
        <v>19</v>
      </c>
      <c r="D3695" s="3" t="s">
        <v>8144</v>
      </c>
      <c r="E3695" s="3">
        <v>15</v>
      </c>
      <c r="F3695" s="3" t="s">
        <v>12085</v>
      </c>
      <c r="G3695" s="3" t="str">
        <f t="shared" si="114"/>
        <v>19_15_SAMRAT TOPADAR</v>
      </c>
      <c r="H3695" s="5" t="str">
        <f>VLOOKUP(G3695,CandidateInfo2014!$A$1:$M$8356,8,FALSE)</f>
        <v>M</v>
      </c>
      <c r="I3695" s="5" t="str">
        <f>VLOOKUP($G3695,CandidateInfo2014!$A$1:$M$8356,9,FALSE)</f>
        <v>GEN</v>
      </c>
      <c r="J3695" s="5">
        <f>VLOOKUP($G3695,CandidateInfo2014!$A$1:$M$8356,10,FALSE)</f>
        <v>38</v>
      </c>
      <c r="K3695" s="3" t="s">
        <v>13</v>
      </c>
      <c r="L3695" s="3">
        <v>30491</v>
      </c>
      <c r="M3695" s="3">
        <f t="shared" si="115"/>
        <v>4</v>
      </c>
      <c r="N3695" s="3" t="s">
        <v>16274</v>
      </c>
    </row>
    <row r="3696" spans="1:14" x14ac:dyDescent="0.2">
      <c r="A3696" s="3" t="str">
        <f>CONCATENATE(C3696,"_",E3696)</f>
        <v>19_15</v>
      </c>
      <c r="B3696" s="3" t="s">
        <v>7992</v>
      </c>
      <c r="C3696" s="3">
        <v>19</v>
      </c>
      <c r="D3696" s="3" t="s">
        <v>8144</v>
      </c>
      <c r="E3696" s="3">
        <v>15</v>
      </c>
      <c r="F3696" s="3" t="s">
        <v>12086</v>
      </c>
      <c r="G3696" s="3" t="str">
        <f t="shared" si="114"/>
        <v>19_15_SHARMISTHA CHOUDHURY</v>
      </c>
      <c r="H3696" s="5" t="str">
        <f>VLOOKUP(G3696,CandidateInfo2014!$A$1:$M$8356,8,FALSE)</f>
        <v>F</v>
      </c>
      <c r="I3696" s="5" t="str">
        <f>VLOOKUP($G3696,CandidateInfo2014!$A$1:$M$8356,9,FALSE)</f>
        <v>GEN</v>
      </c>
      <c r="J3696" s="5">
        <f>VLOOKUP($G3696,CandidateInfo2014!$A$1:$M$8356,10,FALSE)</f>
        <v>38</v>
      </c>
      <c r="K3696" s="3" t="s">
        <v>9544</v>
      </c>
      <c r="L3696" s="3">
        <v>2036</v>
      </c>
      <c r="M3696" s="3">
        <f t="shared" si="115"/>
        <v>12</v>
      </c>
      <c r="N3696" s="3" t="s">
        <v>16288</v>
      </c>
    </row>
    <row r="3697" spans="1:14" x14ac:dyDescent="0.2">
      <c r="A3697" s="3" t="str">
        <f>CONCATENATE(C3697,"_",E3697)</f>
        <v>19_15</v>
      </c>
      <c r="B3697" s="3" t="s">
        <v>7992</v>
      </c>
      <c r="C3697" s="3">
        <v>19</v>
      </c>
      <c r="D3697" s="3" t="s">
        <v>8144</v>
      </c>
      <c r="E3697" s="3">
        <v>15</v>
      </c>
      <c r="F3697" s="3" t="s">
        <v>12087</v>
      </c>
      <c r="G3697" s="3" t="str">
        <f t="shared" si="114"/>
        <v>19_15_SUBHASHINI ALI</v>
      </c>
      <c r="H3697" s="5" t="str">
        <f>VLOOKUP(G3697,CandidateInfo2014!$A$1:$M$8356,8,FALSE)</f>
        <v>F</v>
      </c>
      <c r="I3697" s="5" t="str">
        <f>VLOOKUP($G3697,CandidateInfo2014!$A$1:$M$8356,9,FALSE)</f>
        <v>GEN</v>
      </c>
      <c r="J3697" s="5">
        <f>VLOOKUP($G3697,CandidateInfo2014!$A$1:$M$8356,10,FALSE)</f>
        <v>66</v>
      </c>
      <c r="K3697" s="3" t="s">
        <v>277</v>
      </c>
      <c r="L3697" s="3">
        <v>272433</v>
      </c>
      <c r="M3697" s="3">
        <f t="shared" si="115"/>
        <v>2</v>
      </c>
      <c r="N3697" s="3" t="s">
        <v>16275</v>
      </c>
    </row>
    <row r="3698" spans="1:14" x14ac:dyDescent="0.2">
      <c r="A3698" s="3" t="str">
        <f>CONCATENATE(C3698,"_",E3698)</f>
        <v>19_15</v>
      </c>
      <c r="B3698" s="3" t="s">
        <v>7992</v>
      </c>
      <c r="C3698" s="3">
        <v>19</v>
      </c>
      <c r="D3698" s="3" t="s">
        <v>8144</v>
      </c>
      <c r="E3698" s="3">
        <v>15</v>
      </c>
      <c r="F3698" s="3" t="s">
        <v>12088</v>
      </c>
      <c r="G3698" s="3" t="str">
        <f t="shared" si="114"/>
        <v>19_15_TAPAS SARKAR</v>
      </c>
      <c r="H3698" s="5" t="str">
        <f>VLOOKUP(G3698,CandidateInfo2014!$A$1:$M$8356,8,FALSE)</f>
        <v>M</v>
      </c>
      <c r="I3698" s="5" t="str">
        <f>VLOOKUP($G3698,CandidateInfo2014!$A$1:$M$8356,9,FALSE)</f>
        <v>SC</v>
      </c>
      <c r="J3698" s="5">
        <f>VLOOKUP($G3698,CandidateInfo2014!$A$1:$M$8356,10,FALSE)</f>
        <v>43</v>
      </c>
      <c r="K3698" s="3" t="s">
        <v>19</v>
      </c>
      <c r="L3698" s="3">
        <v>5458</v>
      </c>
      <c r="M3698" s="3">
        <f t="shared" si="115"/>
        <v>6</v>
      </c>
      <c r="N3698" s="3" t="s">
        <v>16276</v>
      </c>
    </row>
    <row r="3699" spans="1:14" x14ac:dyDescent="0.2">
      <c r="A3699" s="3" t="str">
        <f>CONCATENATE(C3699,"_",E3699)</f>
        <v>19_16</v>
      </c>
      <c r="B3699" s="3" t="s">
        <v>7992</v>
      </c>
      <c r="C3699" s="3">
        <v>19</v>
      </c>
      <c r="D3699" s="3" t="s">
        <v>8156</v>
      </c>
      <c r="E3699" s="3">
        <v>16</v>
      </c>
      <c r="F3699" s="3" t="s">
        <v>12089</v>
      </c>
      <c r="G3699" s="3" t="str">
        <f t="shared" si="114"/>
        <v>19_16_ASHOK KUNDU</v>
      </c>
      <c r="H3699" s="5" t="str">
        <f>VLOOKUP(G3699,CandidateInfo2014!$A$1:$M$8356,8,FALSE)</f>
        <v>M</v>
      </c>
      <c r="I3699" s="5" t="str">
        <f>VLOOKUP($G3699,CandidateInfo2014!$A$1:$M$8356,9,FALSE)</f>
        <v>GEN</v>
      </c>
      <c r="J3699" s="5">
        <f>VLOOKUP($G3699,CandidateInfo2014!$A$1:$M$8356,10,FALSE)</f>
        <v>52</v>
      </c>
      <c r="K3699" s="3" t="s">
        <v>8222</v>
      </c>
      <c r="L3699" s="3">
        <v>4823</v>
      </c>
      <c r="M3699" s="3">
        <f t="shared" si="115"/>
        <v>6</v>
      </c>
      <c r="N3699" s="3" t="s">
        <v>16939</v>
      </c>
    </row>
    <row r="3700" spans="1:14" x14ac:dyDescent="0.2">
      <c r="A3700" s="3" t="str">
        <f>CONCATENATE(C3700,"_",E3700)</f>
        <v>19_16</v>
      </c>
      <c r="B3700" s="3" t="s">
        <v>7992</v>
      </c>
      <c r="C3700" s="3">
        <v>19</v>
      </c>
      <c r="D3700" s="3" t="s">
        <v>8156</v>
      </c>
      <c r="E3700" s="3">
        <v>16</v>
      </c>
      <c r="F3700" s="3" t="s">
        <v>12090</v>
      </c>
      <c r="G3700" s="3" t="str">
        <f t="shared" si="114"/>
        <v>19_16_ASIM KUMAR DASGUPTA</v>
      </c>
      <c r="H3700" s="5" t="str">
        <f>VLOOKUP(G3700,CandidateInfo2014!$A$1:$M$8356,8,FALSE)</f>
        <v>M</v>
      </c>
      <c r="I3700" s="5" t="str">
        <f>VLOOKUP($G3700,CandidateInfo2014!$A$1:$M$8356,9,FALSE)</f>
        <v>GEN</v>
      </c>
      <c r="J3700" s="5">
        <f>VLOOKUP($G3700,CandidateInfo2014!$A$1:$M$8356,10,FALSE)</f>
        <v>68</v>
      </c>
      <c r="K3700" s="3" t="s">
        <v>277</v>
      </c>
      <c r="L3700" s="3">
        <v>328310</v>
      </c>
      <c r="M3700" s="3">
        <f t="shared" si="115"/>
        <v>2</v>
      </c>
      <c r="N3700" s="3" t="s">
        <v>16275</v>
      </c>
    </row>
    <row r="3701" spans="1:14" x14ac:dyDescent="0.2">
      <c r="A3701" s="3" t="str">
        <f>CONCATENATE(C3701,"_",E3701)</f>
        <v>19_16</v>
      </c>
      <c r="B3701" s="3" t="s">
        <v>7992</v>
      </c>
      <c r="C3701" s="3">
        <v>19</v>
      </c>
      <c r="D3701" s="3" t="s">
        <v>8156</v>
      </c>
      <c r="E3701" s="3">
        <v>16</v>
      </c>
      <c r="F3701" s="3" t="s">
        <v>12091</v>
      </c>
      <c r="G3701" s="3" t="str">
        <f t="shared" si="114"/>
        <v>19_16_DHANANJAY (SHAKTI) MOITRA</v>
      </c>
      <c r="H3701" s="5" t="str">
        <f>VLOOKUP(G3701,CandidateInfo2014!$A$1:$M$8356,8,FALSE)</f>
        <v>M</v>
      </c>
      <c r="I3701" s="5" t="str">
        <f>VLOOKUP($G3701,CandidateInfo2014!$A$1:$M$8356,9,FALSE)</f>
        <v>GEN</v>
      </c>
      <c r="J3701" s="5">
        <f>VLOOKUP($G3701,CandidateInfo2014!$A$1:$M$8356,10,FALSE)</f>
        <v>61</v>
      </c>
      <c r="K3701" s="3" t="s">
        <v>13</v>
      </c>
      <c r="L3701" s="3">
        <v>34116</v>
      </c>
      <c r="M3701" s="3">
        <f t="shared" si="115"/>
        <v>4</v>
      </c>
      <c r="N3701" s="3" t="s">
        <v>16274</v>
      </c>
    </row>
    <row r="3702" spans="1:14" x14ac:dyDescent="0.2">
      <c r="A3702" s="3" t="str">
        <f>CONCATENATE(C3702,"_",E3702)</f>
        <v>19_16</v>
      </c>
      <c r="B3702" s="3" t="s">
        <v>7992</v>
      </c>
      <c r="C3702" s="3">
        <v>19</v>
      </c>
      <c r="D3702" s="3" t="s">
        <v>8156</v>
      </c>
      <c r="E3702" s="3">
        <v>16</v>
      </c>
      <c r="F3702" s="3" t="s">
        <v>12092</v>
      </c>
      <c r="G3702" s="3" t="str">
        <f t="shared" si="114"/>
        <v>19_16_NARENDRA NATH GHOSH (NAREN GHOSH)</v>
      </c>
      <c r="H3702" s="5" t="str">
        <f>VLOOKUP(G3702,CandidateInfo2014!$A$1:$M$8356,8,FALSE)</f>
        <v>M</v>
      </c>
      <c r="I3702" s="5" t="str">
        <f>VLOOKUP($G3702,CandidateInfo2014!$A$1:$M$8356,9,FALSE)</f>
        <v>SC</v>
      </c>
      <c r="J3702" s="5">
        <f>VLOOKUP($G3702,CandidateInfo2014!$A$1:$M$8356,10,FALSE)</f>
        <v>70</v>
      </c>
      <c r="K3702" s="3" t="s">
        <v>19</v>
      </c>
      <c r="L3702" s="3">
        <v>4077</v>
      </c>
      <c r="M3702" s="3">
        <f t="shared" si="115"/>
        <v>7</v>
      </c>
      <c r="N3702" s="3" t="s">
        <v>16276</v>
      </c>
    </row>
    <row r="3703" spans="1:14" x14ac:dyDescent="0.2">
      <c r="A3703" s="3" t="str">
        <f>CONCATENATE(C3703,"_",E3703)</f>
        <v>19_16</v>
      </c>
      <c r="B3703" s="3" t="s">
        <v>7992</v>
      </c>
      <c r="C3703" s="3">
        <v>19</v>
      </c>
      <c r="D3703" s="3" t="s">
        <v>8156</v>
      </c>
      <c r="E3703" s="3">
        <v>16</v>
      </c>
      <c r="F3703" s="3" t="s">
        <v>9284</v>
      </c>
      <c r="G3703" s="3" t="str">
        <f t="shared" si="114"/>
        <v>19_16_None of the Above</v>
      </c>
      <c r="H3703" s="5">
        <f>VLOOKUP(G3703,CandidateInfo2014!$A$1:$M$8356,8,FALSE)</f>
        <v>0</v>
      </c>
      <c r="I3703" s="5">
        <f>VLOOKUP($G3703,CandidateInfo2014!$A$1:$M$8356,9,FALSE)</f>
        <v>0</v>
      </c>
      <c r="J3703" s="5">
        <f>VLOOKUP($G3703,CandidateInfo2014!$A$1:$M$8356,10,FALSE)</f>
        <v>0</v>
      </c>
      <c r="K3703" s="3" t="s">
        <v>9285</v>
      </c>
      <c r="L3703" s="3">
        <v>16837</v>
      </c>
      <c r="M3703" s="3">
        <f t="shared" si="115"/>
        <v>5</v>
      </c>
      <c r="N3703" s="3" t="s">
        <v>9284</v>
      </c>
    </row>
    <row r="3704" spans="1:14" x14ac:dyDescent="0.2">
      <c r="A3704" s="3" t="str">
        <f>CONCATENATE(C3704,"_",E3704)</f>
        <v>19_16</v>
      </c>
      <c r="B3704" s="3" t="s">
        <v>7992</v>
      </c>
      <c r="C3704" s="3">
        <v>19</v>
      </c>
      <c r="D3704" s="3" t="s">
        <v>8156</v>
      </c>
      <c r="E3704" s="3">
        <v>16</v>
      </c>
      <c r="F3704" s="3" t="s">
        <v>12093</v>
      </c>
      <c r="G3704" s="3" t="str">
        <f t="shared" si="114"/>
        <v>19_16_SATYABRATA BANDYOPADHYAY</v>
      </c>
      <c r="H3704" s="5" t="str">
        <f>VLOOKUP(G3704,CandidateInfo2014!$A$1:$M$8356,8,FALSE)</f>
        <v>M</v>
      </c>
      <c r="I3704" s="5" t="str">
        <f>VLOOKUP($G3704,CandidateInfo2014!$A$1:$M$8356,9,FALSE)</f>
        <v>GEN</v>
      </c>
      <c r="J3704" s="5">
        <f>VLOOKUP($G3704,CandidateInfo2014!$A$1:$M$8356,10,FALSE)</f>
        <v>52</v>
      </c>
      <c r="K3704" s="3" t="s">
        <v>11934</v>
      </c>
      <c r="L3704" s="3">
        <v>1618</v>
      </c>
      <c r="M3704" s="3">
        <f t="shared" si="115"/>
        <v>9</v>
      </c>
      <c r="N3704" s="3" t="s">
        <v>16940</v>
      </c>
    </row>
    <row r="3705" spans="1:14" x14ac:dyDescent="0.2">
      <c r="A3705" s="3" t="str">
        <f>CONCATENATE(C3705,"_",E3705)</f>
        <v>19_16</v>
      </c>
      <c r="B3705" s="3" t="s">
        <v>7992</v>
      </c>
      <c r="C3705" s="3">
        <v>19</v>
      </c>
      <c r="D3705" s="3" t="s">
        <v>8156</v>
      </c>
      <c r="E3705" s="3">
        <v>16</v>
      </c>
      <c r="F3705" s="3" t="s">
        <v>12094</v>
      </c>
      <c r="G3705" s="3" t="str">
        <f t="shared" si="114"/>
        <v>19_16_SAUGATA ROY</v>
      </c>
      <c r="H3705" s="5" t="str">
        <f>VLOOKUP(G3705,CandidateInfo2014!$A$1:$M$8356,8,FALSE)</f>
        <v>M</v>
      </c>
      <c r="I3705" s="5" t="str">
        <f>VLOOKUP($G3705,CandidateInfo2014!$A$1:$M$8356,9,FALSE)</f>
        <v>GEN</v>
      </c>
      <c r="J3705" s="5">
        <f>VLOOKUP($G3705,CandidateInfo2014!$A$1:$M$8356,10,FALSE)</f>
        <v>66</v>
      </c>
      <c r="K3705" s="3" t="s">
        <v>3274</v>
      </c>
      <c r="L3705" s="3">
        <v>483244</v>
      </c>
      <c r="M3705" s="3">
        <f t="shared" si="115"/>
        <v>1</v>
      </c>
      <c r="N3705" s="3" t="s">
        <v>16278</v>
      </c>
    </row>
    <row r="3706" spans="1:14" x14ac:dyDescent="0.2">
      <c r="A3706" s="3" t="str">
        <f>CONCATENATE(C3706,"_",E3706)</f>
        <v>19_16</v>
      </c>
      <c r="B3706" s="3" t="s">
        <v>7992</v>
      </c>
      <c r="C3706" s="3">
        <v>19</v>
      </c>
      <c r="D3706" s="3" t="s">
        <v>8156</v>
      </c>
      <c r="E3706" s="3">
        <v>16</v>
      </c>
      <c r="F3706" s="3" t="s">
        <v>12095</v>
      </c>
      <c r="G3706" s="3" t="str">
        <f t="shared" si="114"/>
        <v>19_16_SIKHA SEN ROY</v>
      </c>
      <c r="H3706" s="5" t="str">
        <f>VLOOKUP(G3706,CandidateInfo2014!$A$1:$M$8356,8,FALSE)</f>
        <v>F</v>
      </c>
      <c r="I3706" s="5" t="str">
        <f>VLOOKUP($G3706,CandidateInfo2014!$A$1:$M$8356,9,FALSE)</f>
        <v>GEN</v>
      </c>
      <c r="J3706" s="5">
        <f>VLOOKUP($G3706,CandidateInfo2014!$A$1:$M$8356,10,FALSE)</f>
        <v>48</v>
      </c>
      <c r="K3706" s="3" t="s">
        <v>9544</v>
      </c>
      <c r="L3706" s="3">
        <v>1544</v>
      </c>
      <c r="M3706" s="3">
        <f t="shared" si="115"/>
        <v>10</v>
      </c>
      <c r="N3706" s="3" t="s">
        <v>16288</v>
      </c>
    </row>
    <row r="3707" spans="1:14" x14ac:dyDescent="0.2">
      <c r="A3707" s="3" t="str">
        <f>CONCATENATE(C3707,"_",E3707)</f>
        <v>19_16</v>
      </c>
      <c r="B3707" s="3" t="s">
        <v>7992</v>
      </c>
      <c r="C3707" s="3">
        <v>19</v>
      </c>
      <c r="D3707" s="3" t="s">
        <v>8156</v>
      </c>
      <c r="E3707" s="3">
        <v>16</v>
      </c>
      <c r="F3707" s="3" t="s">
        <v>12096</v>
      </c>
      <c r="G3707" s="3" t="str">
        <f t="shared" si="114"/>
        <v>19_16_SUKHA RANJAN BANIK</v>
      </c>
      <c r="H3707" s="5" t="str">
        <f>VLOOKUP(G3707,CandidateInfo2014!$A$1:$M$8356,8,FALSE)</f>
        <v>M</v>
      </c>
      <c r="I3707" s="5" t="str">
        <f>VLOOKUP($G3707,CandidateInfo2014!$A$1:$M$8356,9,FALSE)</f>
        <v>GEN</v>
      </c>
      <c r="J3707" s="5">
        <f>VLOOKUP($G3707,CandidateInfo2014!$A$1:$M$8356,10,FALSE)</f>
        <v>67</v>
      </c>
      <c r="K3707" s="3" t="s">
        <v>21</v>
      </c>
      <c r="L3707" s="3">
        <v>3256</v>
      </c>
      <c r="M3707" s="3">
        <f t="shared" si="115"/>
        <v>8</v>
      </c>
      <c r="N3707" s="3" t="s">
        <v>16269</v>
      </c>
    </row>
    <row r="3708" spans="1:14" x14ac:dyDescent="0.2">
      <c r="A3708" s="3" t="str">
        <f>CONCATENATE(C3708,"_",E3708)</f>
        <v>19_16</v>
      </c>
      <c r="B3708" s="3" t="s">
        <v>7992</v>
      </c>
      <c r="C3708" s="3">
        <v>19</v>
      </c>
      <c r="D3708" s="3" t="s">
        <v>8156</v>
      </c>
      <c r="E3708" s="3">
        <v>16</v>
      </c>
      <c r="F3708" s="3" t="s">
        <v>8159</v>
      </c>
      <c r="G3708" s="3" t="str">
        <f t="shared" si="114"/>
        <v>19_16_TAPAN SIKDAR</v>
      </c>
      <c r="H3708" s="5" t="str">
        <f>VLOOKUP(G3708,CandidateInfo2014!$A$1:$M$8356,8,FALSE)</f>
        <v>M</v>
      </c>
      <c r="I3708" s="5" t="str">
        <f>VLOOKUP($G3708,CandidateInfo2014!$A$1:$M$8356,9,FALSE)</f>
        <v>GEN</v>
      </c>
      <c r="J3708" s="5">
        <f>VLOOKUP($G3708,CandidateInfo2014!$A$1:$M$8356,10,FALSE)</f>
        <v>71</v>
      </c>
      <c r="K3708" s="3" t="s">
        <v>17</v>
      </c>
      <c r="L3708" s="3">
        <v>254819</v>
      </c>
      <c r="M3708" s="3">
        <f t="shared" si="115"/>
        <v>3</v>
      </c>
      <c r="N3708" s="3" t="s">
        <v>16277</v>
      </c>
    </row>
    <row r="3709" spans="1:14" x14ac:dyDescent="0.2">
      <c r="A3709" s="3" t="str">
        <f>CONCATENATE(C3709,"_",E3709)</f>
        <v>19_17</v>
      </c>
      <c r="B3709" s="3" t="s">
        <v>7992</v>
      </c>
      <c r="C3709" s="3">
        <v>19</v>
      </c>
      <c r="D3709" s="3" t="s">
        <v>8164</v>
      </c>
      <c r="E3709" s="3">
        <v>17</v>
      </c>
      <c r="F3709" s="3" t="s">
        <v>12097</v>
      </c>
      <c r="G3709" s="3" t="str">
        <f t="shared" si="114"/>
        <v>19_17_BIKASH HAZRA</v>
      </c>
      <c r="H3709" s="5" t="str">
        <f>VLOOKUP(G3709,CandidateInfo2014!$A$1:$M$8356,8,FALSE)</f>
        <v>M</v>
      </c>
      <c r="I3709" s="5" t="str">
        <f>VLOOKUP($G3709,CandidateInfo2014!$A$1:$M$8356,9,FALSE)</f>
        <v>SC</v>
      </c>
      <c r="J3709" s="5">
        <f>VLOOKUP($G3709,CandidateInfo2014!$A$1:$M$8356,10,FALSE)</f>
        <v>50</v>
      </c>
      <c r="K3709" s="3" t="s">
        <v>9352</v>
      </c>
      <c r="L3709" s="3">
        <v>1478</v>
      </c>
      <c r="M3709" s="3">
        <f t="shared" si="115"/>
        <v>12</v>
      </c>
      <c r="N3709" s="3" t="s">
        <v>16392</v>
      </c>
    </row>
    <row r="3710" spans="1:14" x14ac:dyDescent="0.2">
      <c r="A3710" s="3" t="str">
        <f>CONCATENATE(C3710,"_",E3710)</f>
        <v>19_17</v>
      </c>
      <c r="B3710" s="3" t="s">
        <v>7992</v>
      </c>
      <c r="C3710" s="3">
        <v>19</v>
      </c>
      <c r="D3710" s="3" t="s">
        <v>8164</v>
      </c>
      <c r="E3710" s="3">
        <v>17</v>
      </c>
      <c r="F3710" s="3" t="s">
        <v>12098</v>
      </c>
      <c r="G3710" s="3" t="str">
        <f t="shared" si="114"/>
        <v>19_17_DR. KAKALI GHOSHDOSTIDAR</v>
      </c>
      <c r="H3710" s="5" t="str">
        <f>VLOOKUP(G3710,CandidateInfo2014!$A$1:$M$8356,8,FALSE)</f>
        <v>F</v>
      </c>
      <c r="I3710" s="5" t="str">
        <f>VLOOKUP($G3710,CandidateInfo2014!$A$1:$M$8356,9,FALSE)</f>
        <v>GEN</v>
      </c>
      <c r="J3710" s="5">
        <f>VLOOKUP($G3710,CandidateInfo2014!$A$1:$M$8356,10,FALSE)</f>
        <v>55</v>
      </c>
      <c r="K3710" s="3" t="s">
        <v>3274</v>
      </c>
      <c r="L3710" s="3">
        <v>525387</v>
      </c>
      <c r="M3710" s="3">
        <f t="shared" si="115"/>
        <v>1</v>
      </c>
      <c r="N3710" s="3" t="s">
        <v>16278</v>
      </c>
    </row>
    <row r="3711" spans="1:14" x14ac:dyDescent="0.2">
      <c r="A3711" s="3" t="str">
        <f>CONCATENATE(C3711,"_",E3711)</f>
        <v>19_17</v>
      </c>
      <c r="B3711" s="3" t="s">
        <v>7992</v>
      </c>
      <c r="C3711" s="3">
        <v>19</v>
      </c>
      <c r="D3711" s="3" t="s">
        <v>8164</v>
      </c>
      <c r="E3711" s="3">
        <v>17</v>
      </c>
      <c r="F3711" s="3" t="s">
        <v>12099</v>
      </c>
      <c r="G3711" s="3" t="str">
        <f t="shared" si="114"/>
        <v>19_17_DR. MORTOZA HOSSAIN</v>
      </c>
      <c r="H3711" s="5" t="str">
        <f>VLOOKUP(G3711,CandidateInfo2014!$A$1:$M$8356,8,FALSE)</f>
        <v>M</v>
      </c>
      <c r="I3711" s="5" t="str">
        <f>VLOOKUP($G3711,CandidateInfo2014!$A$1:$M$8356,9,FALSE)</f>
        <v>GEN</v>
      </c>
      <c r="J3711" s="5">
        <f>VLOOKUP($G3711,CandidateInfo2014!$A$1:$M$8356,10,FALSE)</f>
        <v>69</v>
      </c>
      <c r="K3711" s="3" t="s">
        <v>865</v>
      </c>
      <c r="L3711" s="3">
        <v>352246</v>
      </c>
      <c r="M3711" s="3">
        <f t="shared" si="115"/>
        <v>2</v>
      </c>
      <c r="N3711" s="3" t="s">
        <v>16279</v>
      </c>
    </row>
    <row r="3712" spans="1:14" x14ac:dyDescent="0.2">
      <c r="A3712" s="3" t="str">
        <f>CONCATENATE(C3712,"_",E3712)</f>
        <v>19_17</v>
      </c>
      <c r="B3712" s="3" t="s">
        <v>7992</v>
      </c>
      <c r="C3712" s="3">
        <v>19</v>
      </c>
      <c r="D3712" s="3" t="s">
        <v>8164</v>
      </c>
      <c r="E3712" s="3">
        <v>17</v>
      </c>
      <c r="F3712" s="3" t="s">
        <v>12100</v>
      </c>
      <c r="G3712" s="3" t="str">
        <f t="shared" si="114"/>
        <v>19_17_KALYAN BASAK</v>
      </c>
      <c r="H3712" s="5" t="str">
        <f>VLOOKUP(G3712,CandidateInfo2014!$A$1:$M$8356,8,FALSE)</f>
        <v>M</v>
      </c>
      <c r="I3712" s="5" t="str">
        <f>VLOOKUP($G3712,CandidateInfo2014!$A$1:$M$8356,9,FALSE)</f>
        <v>GEN</v>
      </c>
      <c r="J3712" s="5">
        <f>VLOOKUP($G3712,CandidateInfo2014!$A$1:$M$8356,10,FALSE)</f>
        <v>37</v>
      </c>
      <c r="K3712" s="3" t="s">
        <v>21</v>
      </c>
      <c r="L3712" s="3">
        <v>4122</v>
      </c>
      <c r="M3712" s="3">
        <f t="shared" si="115"/>
        <v>10</v>
      </c>
      <c r="N3712" s="3" t="s">
        <v>16269</v>
      </c>
    </row>
    <row r="3713" spans="1:14" x14ac:dyDescent="0.2">
      <c r="A3713" s="3" t="str">
        <f>CONCATENATE(C3713,"_",E3713)</f>
        <v>19_17</v>
      </c>
      <c r="B3713" s="3" t="s">
        <v>7992</v>
      </c>
      <c r="C3713" s="3">
        <v>19</v>
      </c>
      <c r="D3713" s="3" t="s">
        <v>8164</v>
      </c>
      <c r="E3713" s="3">
        <v>17</v>
      </c>
      <c r="F3713" s="3" t="s">
        <v>12101</v>
      </c>
      <c r="G3713" s="3" t="str">
        <f t="shared" si="114"/>
        <v>19_17_MD. RAFIKUL ISLAM</v>
      </c>
      <c r="H3713" s="5" t="str">
        <f>VLOOKUP(G3713,CandidateInfo2014!$A$1:$M$8356,8,FALSE)</f>
        <v>M</v>
      </c>
      <c r="I3713" s="5" t="str">
        <f>VLOOKUP($G3713,CandidateInfo2014!$A$1:$M$8356,9,FALSE)</f>
        <v>GEN</v>
      </c>
      <c r="J3713" s="5">
        <f>VLOOKUP($G3713,CandidateInfo2014!$A$1:$M$8356,10,FALSE)</f>
        <v>38</v>
      </c>
      <c r="K3713" s="3" t="s">
        <v>11938</v>
      </c>
      <c r="L3713" s="3">
        <v>6895</v>
      </c>
      <c r="M3713" s="3">
        <f t="shared" si="115"/>
        <v>8</v>
      </c>
      <c r="N3713" s="3" t="s">
        <v>16378</v>
      </c>
    </row>
    <row r="3714" spans="1:14" x14ac:dyDescent="0.2">
      <c r="A3714" s="3" t="str">
        <f>CONCATENATE(C3714,"_",E3714)</f>
        <v>19_17</v>
      </c>
      <c r="B3714" s="3" t="s">
        <v>7992</v>
      </c>
      <c r="C3714" s="3">
        <v>19</v>
      </c>
      <c r="D3714" s="3" t="s">
        <v>8164</v>
      </c>
      <c r="E3714" s="3">
        <v>17</v>
      </c>
      <c r="F3714" s="3" t="s">
        <v>12102</v>
      </c>
      <c r="G3714" s="3" t="str">
        <f t="shared" si="114"/>
        <v>19_17_MORTTAJA HOSEN</v>
      </c>
      <c r="H3714" s="5" t="str">
        <f>VLOOKUP(G3714,CandidateInfo2014!$A$1:$M$8356,8,FALSE)</f>
        <v>M</v>
      </c>
      <c r="I3714" s="5" t="str">
        <f>VLOOKUP($G3714,CandidateInfo2014!$A$1:$M$8356,9,FALSE)</f>
        <v>GEN</v>
      </c>
      <c r="J3714" s="5">
        <f>VLOOKUP($G3714,CandidateInfo2014!$A$1:$M$8356,10,FALSE)</f>
        <v>32</v>
      </c>
      <c r="K3714" s="3" t="s">
        <v>21</v>
      </c>
      <c r="L3714" s="3">
        <v>6911</v>
      </c>
      <c r="M3714" s="3">
        <f t="shared" si="115"/>
        <v>7</v>
      </c>
      <c r="N3714" s="3" t="s">
        <v>16269</v>
      </c>
    </row>
    <row r="3715" spans="1:14" x14ac:dyDescent="0.2">
      <c r="A3715" s="3" t="str">
        <f>CONCATENATE(C3715,"_",E3715)</f>
        <v>19_17</v>
      </c>
      <c r="B3715" s="3" t="s">
        <v>7992</v>
      </c>
      <c r="C3715" s="3">
        <v>19</v>
      </c>
      <c r="D3715" s="3" t="s">
        <v>8164</v>
      </c>
      <c r="E3715" s="3">
        <v>17</v>
      </c>
      <c r="F3715" s="3" t="s">
        <v>9284</v>
      </c>
      <c r="G3715" s="3" t="str">
        <f t="shared" ref="G3715:G3778" si="116">CONCATENATE(A3715,"_",F3715)</f>
        <v>19_17_None of the Above</v>
      </c>
      <c r="H3715" s="5">
        <f>VLOOKUP(G3715,CandidateInfo2014!$A$1:$M$8356,8,FALSE)</f>
        <v>0</v>
      </c>
      <c r="I3715" s="5">
        <f>VLOOKUP($G3715,CandidateInfo2014!$A$1:$M$8356,9,FALSE)</f>
        <v>0</v>
      </c>
      <c r="J3715" s="5">
        <f>VLOOKUP($G3715,CandidateInfo2014!$A$1:$M$8356,10,FALSE)</f>
        <v>0</v>
      </c>
      <c r="K3715" s="3" t="s">
        <v>9285</v>
      </c>
      <c r="L3715" s="3">
        <v>12700</v>
      </c>
      <c r="M3715" s="3">
        <f t="shared" ref="M3715:M3778" si="117">SUMPRODUCT(($D$2:$D$8795=D3715)*(L3715&lt;$L$2:$L$8795))+1</f>
        <v>5</v>
      </c>
      <c r="N3715" s="3" t="s">
        <v>9284</v>
      </c>
    </row>
    <row r="3716" spans="1:14" x14ac:dyDescent="0.2">
      <c r="A3716" s="3" t="str">
        <f>CONCATENATE(C3716,"_",E3716)</f>
        <v>19_17</v>
      </c>
      <c r="B3716" s="3" t="s">
        <v>7992</v>
      </c>
      <c r="C3716" s="3">
        <v>19</v>
      </c>
      <c r="D3716" s="3" t="s">
        <v>8164</v>
      </c>
      <c r="E3716" s="3">
        <v>17</v>
      </c>
      <c r="F3716" s="3" t="s">
        <v>12103</v>
      </c>
      <c r="G3716" s="3" t="str">
        <f t="shared" si="116"/>
        <v>19_17_P.C. SORCAR JUNIOR</v>
      </c>
      <c r="H3716" s="5" t="str">
        <f>VLOOKUP(G3716,CandidateInfo2014!$A$1:$M$8356,8,FALSE)</f>
        <v>M</v>
      </c>
      <c r="I3716" s="5" t="str">
        <f>VLOOKUP($G3716,CandidateInfo2014!$A$1:$M$8356,9,FALSE)</f>
        <v>GEN</v>
      </c>
      <c r="J3716" s="5">
        <f>VLOOKUP($G3716,CandidateInfo2014!$A$1:$M$8356,10,FALSE)</f>
        <v>66</v>
      </c>
      <c r="K3716" s="3" t="s">
        <v>17</v>
      </c>
      <c r="L3716" s="3">
        <v>296608</v>
      </c>
      <c r="M3716" s="3">
        <f t="shared" si="117"/>
        <v>3</v>
      </c>
      <c r="N3716" s="3" t="s">
        <v>16277</v>
      </c>
    </row>
    <row r="3717" spans="1:14" x14ac:dyDescent="0.2">
      <c r="A3717" s="3" t="str">
        <f>CONCATENATE(C3717,"_",E3717)</f>
        <v>19_17</v>
      </c>
      <c r="B3717" s="3" t="s">
        <v>7992</v>
      </c>
      <c r="C3717" s="3">
        <v>19</v>
      </c>
      <c r="D3717" s="3" t="s">
        <v>8164</v>
      </c>
      <c r="E3717" s="3">
        <v>17</v>
      </c>
      <c r="F3717" s="3" t="s">
        <v>12104</v>
      </c>
      <c r="G3717" s="3" t="str">
        <f t="shared" si="116"/>
        <v>19_17_PARESH CHANDRA GHOSH</v>
      </c>
      <c r="H3717" s="5" t="str">
        <f>VLOOKUP(G3717,CandidateInfo2014!$A$1:$M$8356,8,FALSE)</f>
        <v>M</v>
      </c>
      <c r="I3717" s="5" t="str">
        <f>VLOOKUP($G3717,CandidateInfo2014!$A$1:$M$8356,9,FALSE)</f>
        <v>GEN</v>
      </c>
      <c r="J3717" s="5">
        <f>VLOOKUP($G3717,CandidateInfo2014!$A$1:$M$8356,10,FALSE)</f>
        <v>58</v>
      </c>
      <c r="K3717" s="3" t="s">
        <v>9747</v>
      </c>
      <c r="L3717" s="3">
        <v>2439</v>
      </c>
      <c r="M3717" s="3">
        <f t="shared" si="117"/>
        <v>11</v>
      </c>
      <c r="N3717" s="3" t="s">
        <v>16326</v>
      </c>
    </row>
    <row r="3718" spans="1:14" x14ac:dyDescent="0.2">
      <c r="A3718" s="3" t="str">
        <f>CONCATENATE(C3718,"_",E3718)</f>
        <v>19_17</v>
      </c>
      <c r="B3718" s="3" t="s">
        <v>7992</v>
      </c>
      <c r="C3718" s="3">
        <v>19</v>
      </c>
      <c r="D3718" s="3" t="s">
        <v>8164</v>
      </c>
      <c r="E3718" s="3">
        <v>17</v>
      </c>
      <c r="F3718" s="3" t="s">
        <v>12105</v>
      </c>
      <c r="G3718" s="3" t="str">
        <f t="shared" si="116"/>
        <v>19_17_RIJU GHOSAL</v>
      </c>
      <c r="H3718" s="5" t="str">
        <f>VLOOKUP(G3718,CandidateInfo2014!$A$1:$M$8356,8,FALSE)</f>
        <v>M</v>
      </c>
      <c r="I3718" s="5" t="str">
        <f>VLOOKUP($G3718,CandidateInfo2014!$A$1:$M$8356,9,FALSE)</f>
        <v>GEN</v>
      </c>
      <c r="J3718" s="5">
        <f>VLOOKUP($G3718,CandidateInfo2014!$A$1:$M$8356,10,FALSE)</f>
        <v>39</v>
      </c>
      <c r="K3718" s="3" t="s">
        <v>13</v>
      </c>
      <c r="L3718" s="3">
        <v>40660</v>
      </c>
      <c r="M3718" s="3">
        <f t="shared" si="117"/>
        <v>4</v>
      </c>
      <c r="N3718" s="3" t="s">
        <v>16274</v>
      </c>
    </row>
    <row r="3719" spans="1:14" x14ac:dyDescent="0.2">
      <c r="A3719" s="3" t="str">
        <f>CONCATENATE(C3719,"_",E3719)</f>
        <v>19_17</v>
      </c>
      <c r="B3719" s="3" t="s">
        <v>7992</v>
      </c>
      <c r="C3719" s="3">
        <v>19</v>
      </c>
      <c r="D3719" s="3" t="s">
        <v>8164</v>
      </c>
      <c r="E3719" s="3">
        <v>17</v>
      </c>
      <c r="F3719" s="3" t="s">
        <v>12106</v>
      </c>
      <c r="G3719" s="3" t="str">
        <f t="shared" si="116"/>
        <v>19_17_SHRI KAUSHIK DAS GUPTA</v>
      </c>
      <c r="H3719" s="5" t="str">
        <f>VLOOKUP(G3719,CandidateInfo2014!$A$1:$M$8356,8,FALSE)</f>
        <v>M</v>
      </c>
      <c r="I3719" s="5" t="str">
        <f>VLOOKUP($G3719,CandidateInfo2014!$A$1:$M$8356,9,FALSE)</f>
        <v>GEN</v>
      </c>
      <c r="J3719" s="5">
        <f>VLOOKUP($G3719,CandidateInfo2014!$A$1:$M$8356,10,FALSE)</f>
        <v>47</v>
      </c>
      <c r="K3719" s="3" t="s">
        <v>21</v>
      </c>
      <c r="L3719" s="3">
        <v>6375</v>
      </c>
      <c r="M3719" s="3">
        <f t="shared" si="117"/>
        <v>9</v>
      </c>
      <c r="N3719" s="3" t="s">
        <v>16269</v>
      </c>
    </row>
    <row r="3720" spans="1:14" x14ac:dyDescent="0.2">
      <c r="A3720" s="3" t="str">
        <f>CONCATENATE(C3720,"_",E3720)</f>
        <v>19_17</v>
      </c>
      <c r="B3720" s="3" t="s">
        <v>7992</v>
      </c>
      <c r="C3720" s="3">
        <v>19</v>
      </c>
      <c r="D3720" s="3" t="s">
        <v>8164</v>
      </c>
      <c r="E3720" s="3">
        <v>17</v>
      </c>
      <c r="F3720" s="3" t="s">
        <v>12107</v>
      </c>
      <c r="G3720" s="3" t="str">
        <f t="shared" si="116"/>
        <v>19_17_SUKLA BHUIMALI</v>
      </c>
      <c r="H3720" s="5" t="str">
        <f>VLOOKUP(G3720,CandidateInfo2014!$A$1:$M$8356,8,FALSE)</f>
        <v>F</v>
      </c>
      <c r="I3720" s="5" t="str">
        <f>VLOOKUP($G3720,CandidateInfo2014!$A$1:$M$8356,9,FALSE)</f>
        <v>SC</v>
      </c>
      <c r="J3720" s="5">
        <f>VLOOKUP($G3720,CandidateInfo2014!$A$1:$M$8356,10,FALSE)</f>
        <v>32</v>
      </c>
      <c r="K3720" s="3" t="s">
        <v>9544</v>
      </c>
      <c r="L3720" s="3">
        <v>1332</v>
      </c>
      <c r="M3720" s="3">
        <f t="shared" si="117"/>
        <v>13</v>
      </c>
      <c r="N3720" s="3" t="s">
        <v>16288</v>
      </c>
    </row>
    <row r="3721" spans="1:14" x14ac:dyDescent="0.2">
      <c r="A3721" s="3" t="str">
        <f>CONCATENATE(C3721,"_",E3721)</f>
        <v>19_17</v>
      </c>
      <c r="B3721" s="3" t="s">
        <v>7992</v>
      </c>
      <c r="C3721" s="3">
        <v>19</v>
      </c>
      <c r="D3721" s="3" t="s">
        <v>8164</v>
      </c>
      <c r="E3721" s="3">
        <v>17</v>
      </c>
      <c r="F3721" s="3" t="s">
        <v>12108</v>
      </c>
      <c r="G3721" s="3" t="str">
        <f t="shared" si="116"/>
        <v>19_17_SUKUMAR BALA</v>
      </c>
      <c r="H3721" s="5" t="str">
        <f>VLOOKUP(G3721,CandidateInfo2014!$A$1:$M$8356,8,FALSE)</f>
        <v>M</v>
      </c>
      <c r="I3721" s="5" t="str">
        <f>VLOOKUP($G3721,CandidateInfo2014!$A$1:$M$8356,9,FALSE)</f>
        <v>SC</v>
      </c>
      <c r="J3721" s="5">
        <f>VLOOKUP($G3721,CandidateInfo2014!$A$1:$M$8356,10,FALSE)</f>
        <v>39</v>
      </c>
      <c r="K3721" s="3" t="s">
        <v>19</v>
      </c>
      <c r="L3721" s="3">
        <v>12178</v>
      </c>
      <c r="M3721" s="3">
        <f t="shared" si="117"/>
        <v>6</v>
      </c>
      <c r="N3721" s="3" t="s">
        <v>16276</v>
      </c>
    </row>
    <row r="3722" spans="1:14" x14ac:dyDescent="0.2">
      <c r="A3722" s="3" t="str">
        <f>CONCATENATE(C3722,"_",E3722)</f>
        <v>19_18</v>
      </c>
      <c r="B3722" s="3" t="s">
        <v>7992</v>
      </c>
      <c r="C3722" s="3">
        <v>19</v>
      </c>
      <c r="D3722" s="3" t="s">
        <v>8174</v>
      </c>
      <c r="E3722" s="3">
        <v>18</v>
      </c>
      <c r="F3722" s="3" t="s">
        <v>12109</v>
      </c>
      <c r="G3722" s="3" t="str">
        <f t="shared" si="116"/>
        <v>19_18_ABDUR RAHIM QUAZI</v>
      </c>
      <c r="H3722" s="5" t="str">
        <f>VLOOKUP(G3722,CandidateInfo2014!$A$1:$M$8356,8,FALSE)</f>
        <v>M</v>
      </c>
      <c r="I3722" s="5" t="str">
        <f>VLOOKUP($G3722,CandidateInfo2014!$A$1:$M$8356,9,FALSE)</f>
        <v>GEN</v>
      </c>
      <c r="J3722" s="5">
        <f>VLOOKUP($G3722,CandidateInfo2014!$A$1:$M$8356,10,FALSE)</f>
        <v>45</v>
      </c>
      <c r="K3722" s="3" t="s">
        <v>13</v>
      </c>
      <c r="L3722" s="3">
        <v>102130</v>
      </c>
      <c r="M3722" s="3">
        <f t="shared" si="117"/>
        <v>4</v>
      </c>
      <c r="N3722" s="3" t="s">
        <v>16274</v>
      </c>
    </row>
    <row r="3723" spans="1:14" x14ac:dyDescent="0.2">
      <c r="A3723" s="3" t="str">
        <f>CONCATENATE(C3723,"_",E3723)</f>
        <v>19_18</v>
      </c>
      <c r="B3723" s="3" t="s">
        <v>7992</v>
      </c>
      <c r="C3723" s="3">
        <v>19</v>
      </c>
      <c r="D3723" s="3" t="s">
        <v>8174</v>
      </c>
      <c r="E3723" s="3">
        <v>18</v>
      </c>
      <c r="F3723" s="3" t="s">
        <v>12110</v>
      </c>
      <c r="G3723" s="3" t="str">
        <f t="shared" si="116"/>
        <v>19_18_AJAY KUMAR BAIN</v>
      </c>
      <c r="H3723" s="5" t="str">
        <f>VLOOKUP(G3723,CandidateInfo2014!$A$1:$M$8356,8,FALSE)</f>
        <v>M</v>
      </c>
      <c r="I3723" s="5" t="str">
        <f>VLOOKUP($G3723,CandidateInfo2014!$A$1:$M$8356,9,FALSE)</f>
        <v>GEN</v>
      </c>
      <c r="J3723" s="5">
        <f>VLOOKUP($G3723,CandidateInfo2014!$A$1:$M$8356,10,FALSE)</f>
        <v>49</v>
      </c>
      <c r="K3723" s="3" t="s">
        <v>9747</v>
      </c>
      <c r="L3723" s="3">
        <v>6532</v>
      </c>
      <c r="M3723" s="3">
        <f t="shared" si="117"/>
        <v>9</v>
      </c>
      <c r="N3723" s="3" t="s">
        <v>16326</v>
      </c>
    </row>
    <row r="3724" spans="1:14" x14ac:dyDescent="0.2">
      <c r="A3724" s="3" t="str">
        <f>CONCATENATE(C3724,"_",E3724)</f>
        <v>19_18</v>
      </c>
      <c r="B3724" s="3" t="s">
        <v>7992</v>
      </c>
      <c r="C3724" s="3">
        <v>19</v>
      </c>
      <c r="D3724" s="3" t="s">
        <v>8174</v>
      </c>
      <c r="E3724" s="3">
        <v>18</v>
      </c>
      <c r="F3724" s="3" t="s">
        <v>12111</v>
      </c>
      <c r="G3724" s="3" t="str">
        <f t="shared" si="116"/>
        <v>19_18_CHOWDHURY SIDDIQULLAH</v>
      </c>
      <c r="H3724" s="5" t="str">
        <f>VLOOKUP(G3724,CandidateInfo2014!$A$1:$M$8356,8,FALSE)</f>
        <v>M</v>
      </c>
      <c r="I3724" s="5" t="str">
        <f>VLOOKUP($G3724,CandidateInfo2014!$A$1:$M$8356,9,FALSE)</f>
        <v>GEN</v>
      </c>
      <c r="J3724" s="5">
        <f>VLOOKUP($G3724,CandidateInfo2014!$A$1:$M$8356,10,FALSE)</f>
        <v>65</v>
      </c>
      <c r="K3724" s="3" t="s">
        <v>11801</v>
      </c>
      <c r="L3724" s="3">
        <v>25178</v>
      </c>
      <c r="M3724" s="3">
        <f t="shared" si="117"/>
        <v>5</v>
      </c>
      <c r="N3724" s="3" t="s">
        <v>16943</v>
      </c>
    </row>
    <row r="3725" spans="1:14" x14ac:dyDescent="0.2">
      <c r="A3725" s="3" t="str">
        <f>CONCATENATE(C3725,"_",E3725)</f>
        <v>19_18</v>
      </c>
      <c r="B3725" s="3" t="s">
        <v>7992</v>
      </c>
      <c r="C3725" s="3">
        <v>19</v>
      </c>
      <c r="D3725" s="3" t="s">
        <v>8174</v>
      </c>
      <c r="E3725" s="3">
        <v>18</v>
      </c>
      <c r="F3725" s="3" t="s">
        <v>12112</v>
      </c>
      <c r="G3725" s="3" t="str">
        <f t="shared" si="116"/>
        <v>19_18_GOPAL DAS</v>
      </c>
      <c r="H3725" s="5" t="str">
        <f>VLOOKUP(G3725,CandidateInfo2014!$A$1:$M$8356,8,FALSE)</f>
        <v>M</v>
      </c>
      <c r="I3725" s="5" t="str">
        <f>VLOOKUP($G3725,CandidateInfo2014!$A$1:$M$8356,9,FALSE)</f>
        <v>SC</v>
      </c>
      <c r="J3725" s="5">
        <f>VLOOKUP($G3725,CandidateInfo2014!$A$1:$M$8356,10,FALSE)</f>
        <v>49</v>
      </c>
      <c r="K3725" s="3" t="s">
        <v>19</v>
      </c>
      <c r="L3725" s="3">
        <v>7016</v>
      </c>
      <c r="M3725" s="3">
        <f t="shared" si="117"/>
        <v>8</v>
      </c>
      <c r="N3725" s="3" t="s">
        <v>16276</v>
      </c>
    </row>
    <row r="3726" spans="1:14" x14ac:dyDescent="0.2">
      <c r="A3726" s="3" t="str">
        <f>CONCATENATE(C3726,"_",E3726)</f>
        <v>19_18</v>
      </c>
      <c r="B3726" s="3" t="s">
        <v>7992</v>
      </c>
      <c r="C3726" s="3">
        <v>19</v>
      </c>
      <c r="D3726" s="3" t="s">
        <v>8174</v>
      </c>
      <c r="E3726" s="3">
        <v>18</v>
      </c>
      <c r="F3726" s="3" t="s">
        <v>12113</v>
      </c>
      <c r="G3726" s="3" t="str">
        <f t="shared" si="116"/>
        <v>19_18_IDRIS ALI</v>
      </c>
      <c r="H3726" s="5" t="str">
        <f>VLOOKUP(G3726,CandidateInfo2014!$A$1:$M$8356,8,FALSE)</f>
        <v>M</v>
      </c>
      <c r="I3726" s="5" t="str">
        <f>VLOOKUP($G3726,CandidateInfo2014!$A$1:$M$8356,9,FALSE)</f>
        <v>GEN</v>
      </c>
      <c r="J3726" s="5">
        <f>VLOOKUP($G3726,CandidateInfo2014!$A$1:$M$8356,10,FALSE)</f>
        <v>64</v>
      </c>
      <c r="K3726" s="3" t="s">
        <v>3274</v>
      </c>
      <c r="L3726" s="3">
        <v>492326</v>
      </c>
      <c r="M3726" s="3">
        <f t="shared" si="117"/>
        <v>1</v>
      </c>
      <c r="N3726" s="3" t="s">
        <v>16278</v>
      </c>
    </row>
    <row r="3727" spans="1:14" x14ac:dyDescent="0.2">
      <c r="A3727" s="3" t="str">
        <f>CONCATENATE(C3727,"_",E3727)</f>
        <v>19_18</v>
      </c>
      <c r="B3727" s="3" t="s">
        <v>7992</v>
      </c>
      <c r="C3727" s="3">
        <v>19</v>
      </c>
      <c r="D3727" s="3" t="s">
        <v>8174</v>
      </c>
      <c r="E3727" s="3">
        <v>18</v>
      </c>
      <c r="F3727" s="3" t="s">
        <v>12114</v>
      </c>
      <c r="G3727" s="3" t="str">
        <f t="shared" si="116"/>
        <v>19_18_MD. HAFIZ</v>
      </c>
      <c r="H3727" s="5" t="str">
        <f>VLOOKUP(G3727,CandidateInfo2014!$A$1:$M$8356,8,FALSE)</f>
        <v>M</v>
      </c>
      <c r="I3727" s="5" t="str">
        <f>VLOOKUP($G3727,CandidateInfo2014!$A$1:$M$8356,9,FALSE)</f>
        <v>GEN</v>
      </c>
      <c r="J3727" s="5">
        <f>VLOOKUP($G3727,CandidateInfo2014!$A$1:$M$8356,10,FALSE)</f>
        <v>44</v>
      </c>
      <c r="K3727" s="3" t="s">
        <v>21</v>
      </c>
      <c r="L3727" s="3">
        <v>5976</v>
      </c>
      <c r="M3727" s="3">
        <f t="shared" si="117"/>
        <v>10</v>
      </c>
      <c r="N3727" s="3" t="s">
        <v>16269</v>
      </c>
    </row>
    <row r="3728" spans="1:14" x14ac:dyDescent="0.2">
      <c r="A3728" s="3" t="str">
        <f>CONCATENATE(C3728,"_",E3728)</f>
        <v>19_18</v>
      </c>
      <c r="B3728" s="3" t="s">
        <v>7992</v>
      </c>
      <c r="C3728" s="3">
        <v>19</v>
      </c>
      <c r="D3728" s="3" t="s">
        <v>8174</v>
      </c>
      <c r="E3728" s="3">
        <v>18</v>
      </c>
      <c r="F3728" s="3" t="s">
        <v>9284</v>
      </c>
      <c r="G3728" s="3" t="str">
        <f t="shared" si="116"/>
        <v>19_18_None of the Above</v>
      </c>
      <c r="H3728" s="5">
        <f>VLOOKUP(G3728,CandidateInfo2014!$A$1:$M$8356,8,FALSE)</f>
        <v>0</v>
      </c>
      <c r="I3728" s="5">
        <f>VLOOKUP($G3728,CandidateInfo2014!$A$1:$M$8356,9,FALSE)</f>
        <v>0</v>
      </c>
      <c r="J3728" s="5">
        <f>VLOOKUP($G3728,CandidateInfo2014!$A$1:$M$8356,10,FALSE)</f>
        <v>0</v>
      </c>
      <c r="K3728" s="3" t="s">
        <v>9285</v>
      </c>
      <c r="L3728" s="3">
        <v>9971</v>
      </c>
      <c r="M3728" s="3">
        <f t="shared" si="117"/>
        <v>6</v>
      </c>
      <c r="N3728" s="3" t="s">
        <v>9284</v>
      </c>
    </row>
    <row r="3729" spans="1:14" x14ac:dyDescent="0.2">
      <c r="A3729" s="3" t="str">
        <f>CONCATENATE(C3729,"_",E3729)</f>
        <v>19_18</v>
      </c>
      <c r="B3729" s="3" t="s">
        <v>7992</v>
      </c>
      <c r="C3729" s="3">
        <v>19</v>
      </c>
      <c r="D3729" s="3" t="s">
        <v>8174</v>
      </c>
      <c r="E3729" s="3">
        <v>18</v>
      </c>
      <c r="F3729" s="3" t="s">
        <v>12115</v>
      </c>
      <c r="G3729" s="3" t="str">
        <f t="shared" si="116"/>
        <v>19_18_NURUL HUDA</v>
      </c>
      <c r="H3729" s="5" t="str">
        <f>VLOOKUP(G3729,CandidateInfo2014!$A$1:$M$8356,8,FALSE)</f>
        <v>M</v>
      </c>
      <c r="I3729" s="5" t="str">
        <f>VLOOKUP($G3729,CandidateInfo2014!$A$1:$M$8356,9,FALSE)</f>
        <v>GEN</v>
      </c>
      <c r="J3729" s="5">
        <f>VLOOKUP($G3729,CandidateInfo2014!$A$1:$M$8356,10,FALSE)</f>
        <v>72</v>
      </c>
      <c r="K3729" s="3" t="s">
        <v>260</v>
      </c>
      <c r="L3729" s="3">
        <v>382667</v>
      </c>
      <c r="M3729" s="3">
        <f t="shared" si="117"/>
        <v>2</v>
      </c>
      <c r="N3729" s="3" t="s">
        <v>16282</v>
      </c>
    </row>
    <row r="3730" spans="1:14" x14ac:dyDescent="0.2">
      <c r="A3730" s="3" t="str">
        <f>CONCATENATE(C3730,"_",E3730)</f>
        <v>19_18</v>
      </c>
      <c r="B3730" s="3" t="s">
        <v>7992</v>
      </c>
      <c r="C3730" s="3">
        <v>19</v>
      </c>
      <c r="D3730" s="3" t="s">
        <v>8174</v>
      </c>
      <c r="E3730" s="3">
        <v>18</v>
      </c>
      <c r="F3730" s="3" t="s">
        <v>12116</v>
      </c>
      <c r="G3730" s="3" t="str">
        <f t="shared" si="116"/>
        <v>19_18_RANJIT GAYEN</v>
      </c>
      <c r="H3730" s="5" t="str">
        <f>VLOOKUP(G3730,CandidateInfo2014!$A$1:$M$8356,8,FALSE)</f>
        <v>M</v>
      </c>
      <c r="I3730" s="5" t="str">
        <f>VLOOKUP($G3730,CandidateInfo2014!$A$1:$M$8356,9,FALSE)</f>
        <v>SC</v>
      </c>
      <c r="J3730" s="5">
        <f>VLOOKUP($G3730,CandidateInfo2014!$A$1:$M$8356,10,FALSE)</f>
        <v>72</v>
      </c>
      <c r="K3730" s="3" t="s">
        <v>21</v>
      </c>
      <c r="L3730" s="3">
        <v>8088</v>
      </c>
      <c r="M3730" s="3">
        <f t="shared" si="117"/>
        <v>7</v>
      </c>
      <c r="N3730" s="3" t="s">
        <v>16269</v>
      </c>
    </row>
    <row r="3731" spans="1:14" x14ac:dyDescent="0.2">
      <c r="A3731" s="3" t="str">
        <f>CONCATENATE(C3731,"_",E3731)</f>
        <v>19_18</v>
      </c>
      <c r="B3731" s="3" t="s">
        <v>7992</v>
      </c>
      <c r="C3731" s="3">
        <v>19</v>
      </c>
      <c r="D3731" s="3" t="s">
        <v>8174</v>
      </c>
      <c r="E3731" s="3">
        <v>18</v>
      </c>
      <c r="F3731" s="3" t="s">
        <v>12117</v>
      </c>
      <c r="G3731" s="3" t="str">
        <f t="shared" si="116"/>
        <v>19_18_SAMIK BHATTACHARYA</v>
      </c>
      <c r="H3731" s="5" t="str">
        <f>VLOOKUP(G3731,CandidateInfo2014!$A$1:$M$8356,8,FALSE)</f>
        <v>M</v>
      </c>
      <c r="I3731" s="5" t="str">
        <f>VLOOKUP($G3731,CandidateInfo2014!$A$1:$M$8356,9,FALSE)</f>
        <v>GEN</v>
      </c>
      <c r="J3731" s="5">
        <f>VLOOKUP($G3731,CandidateInfo2014!$A$1:$M$8356,10,FALSE)</f>
        <v>51</v>
      </c>
      <c r="K3731" s="3" t="s">
        <v>17</v>
      </c>
      <c r="L3731" s="3">
        <v>233887</v>
      </c>
      <c r="M3731" s="3">
        <f t="shared" si="117"/>
        <v>3</v>
      </c>
      <c r="N3731" s="3" t="s">
        <v>16277</v>
      </c>
    </row>
    <row r="3732" spans="1:14" x14ac:dyDescent="0.2">
      <c r="A3732" s="3" t="str">
        <f>CONCATENATE(C3732,"_",E3732)</f>
        <v>19_19</v>
      </c>
      <c r="B3732" s="3" t="s">
        <v>7992</v>
      </c>
      <c r="C3732" s="3">
        <v>19</v>
      </c>
      <c r="D3732" s="3" t="s">
        <v>8184</v>
      </c>
      <c r="E3732" s="3">
        <v>19</v>
      </c>
      <c r="F3732" s="3" t="s">
        <v>12118</v>
      </c>
      <c r="G3732" s="3" t="str">
        <f t="shared" si="116"/>
        <v>19_19_ANANYA SARKAR</v>
      </c>
      <c r="H3732" s="5" t="str">
        <f>VLOOKUP(G3732,CandidateInfo2014!$A$1:$M$8356,8,FALSE)</f>
        <v>M</v>
      </c>
      <c r="I3732" s="5" t="str">
        <f>VLOOKUP($G3732,CandidateInfo2014!$A$1:$M$8356,9,FALSE)</f>
        <v>SC</v>
      </c>
      <c r="J3732" s="5">
        <f>VLOOKUP($G3732,CandidateInfo2014!$A$1:$M$8356,10,FALSE)</f>
        <v>25</v>
      </c>
      <c r="K3732" s="3" t="s">
        <v>19</v>
      </c>
      <c r="L3732" s="3">
        <v>2909</v>
      </c>
      <c r="M3732" s="3">
        <f t="shared" si="117"/>
        <v>10</v>
      </c>
      <c r="N3732" s="3" t="s">
        <v>16276</v>
      </c>
    </row>
    <row r="3733" spans="1:14" x14ac:dyDescent="0.2">
      <c r="A3733" s="3" t="str">
        <f>CONCATENATE(C3733,"_",E3733)</f>
        <v>19_19</v>
      </c>
      <c r="B3733" s="3" t="s">
        <v>7992</v>
      </c>
      <c r="C3733" s="3">
        <v>19</v>
      </c>
      <c r="D3733" s="3" t="s">
        <v>8184</v>
      </c>
      <c r="E3733" s="3">
        <v>19</v>
      </c>
      <c r="F3733" s="3" t="s">
        <v>12119</v>
      </c>
      <c r="G3733" s="3" t="str">
        <f t="shared" si="116"/>
        <v>19_19_ARNAB ROY</v>
      </c>
      <c r="H3733" s="5" t="str">
        <f>VLOOKUP(G3733,CandidateInfo2014!$A$1:$M$8356,8,FALSE)</f>
        <v>M</v>
      </c>
      <c r="I3733" s="5" t="str">
        <f>VLOOKUP($G3733,CandidateInfo2014!$A$1:$M$8356,9,FALSE)</f>
        <v>SC</v>
      </c>
      <c r="J3733" s="5">
        <f>VLOOKUP($G3733,CandidateInfo2014!$A$1:$M$8356,10,FALSE)</f>
        <v>53</v>
      </c>
      <c r="K3733" s="3" t="s">
        <v>13</v>
      </c>
      <c r="L3733" s="3">
        <v>38493</v>
      </c>
      <c r="M3733" s="3">
        <f t="shared" si="117"/>
        <v>5</v>
      </c>
      <c r="N3733" s="3" t="s">
        <v>16274</v>
      </c>
    </row>
    <row r="3734" spans="1:14" x14ac:dyDescent="0.2">
      <c r="A3734" s="3" t="str">
        <f>CONCATENATE(C3734,"_",E3734)</f>
        <v>19_19</v>
      </c>
      <c r="B3734" s="3" t="s">
        <v>7992</v>
      </c>
      <c r="C3734" s="3">
        <v>19</v>
      </c>
      <c r="D3734" s="3" t="s">
        <v>8184</v>
      </c>
      <c r="E3734" s="3">
        <v>19</v>
      </c>
      <c r="F3734" s="3" t="s">
        <v>12120</v>
      </c>
      <c r="G3734" s="3" t="str">
        <f t="shared" si="116"/>
        <v>19_19_DR. RABIN NASKAR</v>
      </c>
      <c r="H3734" s="5" t="str">
        <f>VLOOKUP(G3734,CandidateInfo2014!$A$1:$M$8356,8,FALSE)</f>
        <v>M</v>
      </c>
      <c r="I3734" s="5" t="str">
        <f>VLOOKUP($G3734,CandidateInfo2014!$A$1:$M$8356,9,FALSE)</f>
        <v>SC</v>
      </c>
      <c r="J3734" s="5">
        <f>VLOOKUP($G3734,CandidateInfo2014!$A$1:$M$8356,10,FALSE)</f>
        <v>38</v>
      </c>
      <c r="K3734" s="3" t="s">
        <v>9352</v>
      </c>
      <c r="L3734" s="3">
        <v>2657</v>
      </c>
      <c r="M3734" s="3">
        <f t="shared" si="117"/>
        <v>11</v>
      </c>
      <c r="N3734" s="3" t="s">
        <v>16392</v>
      </c>
    </row>
    <row r="3735" spans="1:14" x14ac:dyDescent="0.2">
      <c r="A3735" s="3" t="str">
        <f>CONCATENATE(C3735,"_",E3735)</f>
        <v>19_19</v>
      </c>
      <c r="B3735" s="3" t="s">
        <v>7992</v>
      </c>
      <c r="C3735" s="3">
        <v>19</v>
      </c>
      <c r="D3735" s="3" t="s">
        <v>8184</v>
      </c>
      <c r="E3735" s="3">
        <v>19</v>
      </c>
      <c r="F3735" s="3" t="s">
        <v>12121</v>
      </c>
      <c r="G3735" s="3" t="str">
        <f t="shared" si="116"/>
        <v>19_19_DR. TARUN MANDAL</v>
      </c>
      <c r="H3735" s="5" t="str">
        <f>VLOOKUP(G3735,CandidateInfo2014!$A$1:$M$8356,8,FALSE)</f>
        <v>M</v>
      </c>
      <c r="I3735" s="5" t="str">
        <f>VLOOKUP($G3735,CandidateInfo2014!$A$1:$M$8356,9,FALSE)</f>
        <v>SC</v>
      </c>
      <c r="J3735" s="5">
        <f>VLOOKUP($G3735,CandidateInfo2014!$A$1:$M$8356,10,FALSE)</f>
        <v>55</v>
      </c>
      <c r="K3735" s="3" t="s">
        <v>9747</v>
      </c>
      <c r="L3735" s="3">
        <v>117454</v>
      </c>
      <c r="M3735" s="3">
        <f t="shared" si="117"/>
        <v>3</v>
      </c>
      <c r="N3735" s="3" t="s">
        <v>16326</v>
      </c>
    </row>
    <row r="3736" spans="1:14" x14ac:dyDescent="0.2">
      <c r="A3736" s="3" t="str">
        <f>CONCATENATE(C3736,"_",E3736)</f>
        <v>19_19</v>
      </c>
      <c r="B3736" s="3" t="s">
        <v>7992</v>
      </c>
      <c r="C3736" s="3">
        <v>19</v>
      </c>
      <c r="D3736" s="3" t="s">
        <v>8184</v>
      </c>
      <c r="E3736" s="3">
        <v>19</v>
      </c>
      <c r="F3736" s="3" t="s">
        <v>8138</v>
      </c>
      <c r="G3736" s="3" t="str">
        <f t="shared" si="116"/>
        <v>19_19_KRISHNAPADA MAJUMDER</v>
      </c>
      <c r="H3736" s="5" t="str">
        <f>VLOOKUP(G3736,CandidateInfo2014!$A$1:$M$8356,8,FALSE)</f>
        <v>M</v>
      </c>
      <c r="I3736" s="5" t="str">
        <f>VLOOKUP($G3736,CandidateInfo2014!$A$1:$M$8356,9,FALSE)</f>
        <v>SC</v>
      </c>
      <c r="J3736" s="5">
        <f>VLOOKUP($G3736,CandidateInfo2014!$A$1:$M$8356,10,FALSE)</f>
        <v>62</v>
      </c>
      <c r="K3736" s="3" t="s">
        <v>17</v>
      </c>
      <c r="L3736" s="3">
        <v>113206</v>
      </c>
      <c r="M3736" s="3">
        <f t="shared" si="117"/>
        <v>4</v>
      </c>
      <c r="N3736" s="3" t="s">
        <v>16277</v>
      </c>
    </row>
    <row r="3737" spans="1:14" x14ac:dyDescent="0.2">
      <c r="A3737" s="3" t="str">
        <f>CONCATENATE(C3737,"_",E3737)</f>
        <v>19_19</v>
      </c>
      <c r="B3737" s="3" t="s">
        <v>7992</v>
      </c>
      <c r="C3737" s="3">
        <v>19</v>
      </c>
      <c r="D3737" s="3" t="s">
        <v>8184</v>
      </c>
      <c r="E3737" s="3">
        <v>19</v>
      </c>
      <c r="F3737" s="3" t="s">
        <v>12122</v>
      </c>
      <c r="G3737" s="3" t="str">
        <f t="shared" si="116"/>
        <v>19_19_MANIKLAL SARDAR</v>
      </c>
      <c r="H3737" s="5" t="str">
        <f>VLOOKUP(G3737,CandidateInfo2014!$A$1:$M$8356,8,FALSE)</f>
        <v>M</v>
      </c>
      <c r="I3737" s="5" t="str">
        <f>VLOOKUP($G3737,CandidateInfo2014!$A$1:$M$8356,9,FALSE)</f>
        <v>SC</v>
      </c>
      <c r="J3737" s="5">
        <f>VLOOKUP($G3737,CandidateInfo2014!$A$1:$M$8356,10,FALSE)</f>
        <v>69</v>
      </c>
      <c r="K3737" s="3" t="s">
        <v>11934</v>
      </c>
      <c r="L3737" s="3">
        <v>5908</v>
      </c>
      <c r="M3737" s="3">
        <f t="shared" si="117"/>
        <v>7</v>
      </c>
      <c r="N3737" s="3" t="s">
        <v>16940</v>
      </c>
    </row>
    <row r="3738" spans="1:14" x14ac:dyDescent="0.2">
      <c r="A3738" s="3" t="str">
        <f>CONCATENATE(C3738,"_",E3738)</f>
        <v>19_19</v>
      </c>
      <c r="B3738" s="3" t="s">
        <v>7992</v>
      </c>
      <c r="C3738" s="3">
        <v>19</v>
      </c>
      <c r="D3738" s="3" t="s">
        <v>8184</v>
      </c>
      <c r="E3738" s="3">
        <v>19</v>
      </c>
      <c r="F3738" s="3" t="s">
        <v>9284</v>
      </c>
      <c r="G3738" s="3" t="str">
        <f t="shared" si="116"/>
        <v>19_19_None of the Above</v>
      </c>
      <c r="H3738" s="5">
        <f>VLOOKUP(G3738,CandidateInfo2014!$A$1:$M$8356,8,FALSE)</f>
        <v>0</v>
      </c>
      <c r="I3738" s="5">
        <f>VLOOKUP($G3738,CandidateInfo2014!$A$1:$M$8356,9,FALSE)</f>
        <v>0</v>
      </c>
      <c r="J3738" s="5">
        <f>VLOOKUP($G3738,CandidateInfo2014!$A$1:$M$8356,10,FALSE)</f>
        <v>0</v>
      </c>
      <c r="K3738" s="3" t="s">
        <v>9285</v>
      </c>
      <c r="L3738" s="3">
        <v>5823</v>
      </c>
      <c r="M3738" s="3">
        <f t="shared" si="117"/>
        <v>8</v>
      </c>
      <c r="N3738" s="3" t="s">
        <v>9284</v>
      </c>
    </row>
    <row r="3739" spans="1:14" x14ac:dyDescent="0.2">
      <c r="A3739" s="3" t="str">
        <f>CONCATENATE(C3739,"_",E3739)</f>
        <v>19_19</v>
      </c>
      <c r="B3739" s="3" t="s">
        <v>7992</v>
      </c>
      <c r="C3739" s="3">
        <v>19</v>
      </c>
      <c r="D3739" s="3" t="s">
        <v>8184</v>
      </c>
      <c r="E3739" s="3">
        <v>19</v>
      </c>
      <c r="F3739" s="3" t="s">
        <v>12123</v>
      </c>
      <c r="G3739" s="3" t="str">
        <f t="shared" si="116"/>
        <v>19_19_PRATIMA MONDAL</v>
      </c>
      <c r="H3739" s="5" t="str">
        <f>VLOOKUP(G3739,CandidateInfo2014!$A$1:$M$8356,8,FALSE)</f>
        <v>F</v>
      </c>
      <c r="I3739" s="5" t="str">
        <f>VLOOKUP($G3739,CandidateInfo2014!$A$1:$M$8356,9,FALSE)</f>
        <v>SC</v>
      </c>
      <c r="J3739" s="5">
        <f>VLOOKUP($G3739,CandidateInfo2014!$A$1:$M$8356,10,FALSE)</f>
        <v>48</v>
      </c>
      <c r="K3739" s="3" t="s">
        <v>3274</v>
      </c>
      <c r="L3739" s="3">
        <v>494746</v>
      </c>
      <c r="M3739" s="3">
        <f t="shared" si="117"/>
        <v>1</v>
      </c>
      <c r="N3739" s="3" t="s">
        <v>16278</v>
      </c>
    </row>
    <row r="3740" spans="1:14" x14ac:dyDescent="0.2">
      <c r="A3740" s="3" t="str">
        <f>CONCATENATE(C3740,"_",E3740)</f>
        <v>19_19</v>
      </c>
      <c r="B3740" s="3" t="s">
        <v>7992</v>
      </c>
      <c r="C3740" s="3">
        <v>19</v>
      </c>
      <c r="D3740" s="3" t="s">
        <v>8184</v>
      </c>
      <c r="E3740" s="3">
        <v>19</v>
      </c>
      <c r="F3740" s="3" t="s">
        <v>12124</v>
      </c>
      <c r="G3740" s="3" t="str">
        <f t="shared" si="116"/>
        <v>19_19_SUBHAS NASKAR</v>
      </c>
      <c r="H3740" s="5" t="str">
        <f>VLOOKUP(G3740,CandidateInfo2014!$A$1:$M$8356,8,FALSE)</f>
        <v>M</v>
      </c>
      <c r="I3740" s="5" t="str">
        <f>VLOOKUP($G3740,CandidateInfo2014!$A$1:$M$8356,9,FALSE)</f>
        <v>SC</v>
      </c>
      <c r="J3740" s="5">
        <f>VLOOKUP($G3740,CandidateInfo2014!$A$1:$M$8356,10,FALSE)</f>
        <v>62</v>
      </c>
      <c r="K3740" s="3" t="s">
        <v>21</v>
      </c>
      <c r="L3740" s="3">
        <v>5161</v>
      </c>
      <c r="M3740" s="3">
        <f t="shared" si="117"/>
        <v>9</v>
      </c>
      <c r="N3740" s="3" t="s">
        <v>16269</v>
      </c>
    </row>
    <row r="3741" spans="1:14" x14ac:dyDescent="0.2">
      <c r="A3741" s="3" t="str">
        <f>CONCATENATE(C3741,"_",E3741)</f>
        <v>19_19</v>
      </c>
      <c r="B3741" s="3" t="s">
        <v>7992</v>
      </c>
      <c r="C3741" s="3">
        <v>19</v>
      </c>
      <c r="D3741" s="3" t="s">
        <v>8184</v>
      </c>
      <c r="E3741" s="3">
        <v>19</v>
      </c>
      <c r="F3741" s="3" t="s">
        <v>12124</v>
      </c>
      <c r="G3741" s="3" t="str">
        <f t="shared" si="116"/>
        <v>19_19_SUBHAS NASKAR</v>
      </c>
      <c r="H3741" s="5" t="str">
        <f>VLOOKUP(G3741,CandidateInfo2014!$A$1:$M$8356,8,FALSE)</f>
        <v>M</v>
      </c>
      <c r="I3741" s="5" t="str">
        <f>VLOOKUP($G3741,CandidateInfo2014!$A$1:$M$8356,9,FALSE)</f>
        <v>SC</v>
      </c>
      <c r="J3741" s="5">
        <f>VLOOKUP($G3741,CandidateInfo2014!$A$1:$M$8356,10,FALSE)</f>
        <v>62</v>
      </c>
      <c r="K3741" s="3" t="s">
        <v>997</v>
      </c>
      <c r="L3741" s="3">
        <v>386362</v>
      </c>
      <c r="M3741" s="3">
        <f t="shared" si="117"/>
        <v>2</v>
      </c>
      <c r="N3741" s="3" t="s">
        <v>16380</v>
      </c>
    </row>
    <row r="3742" spans="1:14" x14ac:dyDescent="0.2">
      <c r="A3742" s="3" t="str">
        <f>CONCATENATE(C3742,"_",E3742)</f>
        <v>19_19</v>
      </c>
      <c r="B3742" s="3" t="s">
        <v>7992</v>
      </c>
      <c r="C3742" s="3">
        <v>19</v>
      </c>
      <c r="D3742" s="3" t="s">
        <v>8184</v>
      </c>
      <c r="E3742" s="3">
        <v>19</v>
      </c>
      <c r="F3742" s="3" t="s">
        <v>8188</v>
      </c>
      <c r="G3742" s="3" t="str">
        <f t="shared" si="116"/>
        <v>19_19_TARANGA MONDAL</v>
      </c>
      <c r="H3742" s="5" t="str">
        <f>VLOOKUP(G3742,CandidateInfo2014!$A$1:$M$8356,8,FALSE)</f>
        <v>M</v>
      </c>
      <c r="I3742" s="5" t="str">
        <f>VLOOKUP($G3742,CandidateInfo2014!$A$1:$M$8356,9,FALSE)</f>
        <v>SC</v>
      </c>
      <c r="J3742" s="5">
        <f>VLOOKUP($G3742,CandidateInfo2014!$A$1:$M$8356,10,FALSE)</f>
        <v>79</v>
      </c>
      <c r="K3742" s="3" t="s">
        <v>11801</v>
      </c>
      <c r="L3742" s="3">
        <v>13333</v>
      </c>
      <c r="M3742" s="3">
        <f t="shared" si="117"/>
        <v>6</v>
      </c>
      <c r="N3742" s="3" t="s">
        <v>16943</v>
      </c>
    </row>
    <row r="3743" spans="1:14" x14ac:dyDescent="0.2">
      <c r="A3743" s="3" t="str">
        <f>CONCATENATE(C3743,"_",E3743)</f>
        <v>19_20</v>
      </c>
      <c r="B3743" s="3" t="s">
        <v>7992</v>
      </c>
      <c r="C3743" s="3">
        <v>19</v>
      </c>
      <c r="D3743" s="3" t="s">
        <v>8194</v>
      </c>
      <c r="E3743" s="3">
        <v>20</v>
      </c>
      <c r="F3743" s="3" t="s">
        <v>12125</v>
      </c>
      <c r="G3743" s="3" t="str">
        <f t="shared" si="116"/>
        <v>19_20_ABANINDRA NATH BAIDYA</v>
      </c>
      <c r="H3743" s="5" t="str">
        <f>VLOOKUP(G3743,CandidateInfo2014!$A$1:$M$8356,8,FALSE)</f>
        <v>M</v>
      </c>
      <c r="I3743" s="5" t="str">
        <f>VLOOKUP($G3743,CandidateInfo2014!$A$1:$M$8356,9,FALSE)</f>
        <v>SC</v>
      </c>
      <c r="J3743" s="5">
        <f>VLOOKUP($G3743,CandidateInfo2014!$A$1:$M$8356,10,FALSE)</f>
        <v>45</v>
      </c>
      <c r="K3743" s="3" t="s">
        <v>21</v>
      </c>
      <c r="L3743" s="3">
        <v>2088</v>
      </c>
      <c r="M3743" s="3">
        <f t="shared" si="117"/>
        <v>10</v>
      </c>
      <c r="N3743" s="3" t="s">
        <v>16269</v>
      </c>
    </row>
    <row r="3744" spans="1:14" x14ac:dyDescent="0.2">
      <c r="A3744" s="3" t="str">
        <f>CONCATENATE(C3744,"_",E3744)</f>
        <v>19_20</v>
      </c>
      <c r="B3744" s="3" t="s">
        <v>7992</v>
      </c>
      <c r="C3744" s="3">
        <v>19</v>
      </c>
      <c r="D3744" s="3" t="s">
        <v>8194</v>
      </c>
      <c r="E3744" s="3">
        <v>20</v>
      </c>
      <c r="F3744" s="3" t="s">
        <v>8195</v>
      </c>
      <c r="G3744" s="3" t="str">
        <f t="shared" si="116"/>
        <v>19_20_CHOUDHURY MOHAN JATUA</v>
      </c>
      <c r="H3744" s="5" t="str">
        <f>VLOOKUP(G3744,CandidateInfo2014!$A$1:$M$8356,8,FALSE)</f>
        <v>M</v>
      </c>
      <c r="I3744" s="5" t="str">
        <f>VLOOKUP($G3744,CandidateInfo2014!$A$1:$M$8356,9,FALSE)</f>
        <v>SC</v>
      </c>
      <c r="J3744" s="5">
        <f>VLOOKUP($G3744,CandidateInfo2014!$A$1:$M$8356,10,FALSE)</f>
        <v>75</v>
      </c>
      <c r="K3744" s="3" t="s">
        <v>3274</v>
      </c>
      <c r="L3744" s="3">
        <v>627761</v>
      </c>
      <c r="M3744" s="3">
        <f t="shared" si="117"/>
        <v>1</v>
      </c>
      <c r="N3744" s="3" t="s">
        <v>16278</v>
      </c>
    </row>
    <row r="3745" spans="1:14" x14ac:dyDescent="0.2">
      <c r="A3745" s="3" t="str">
        <f>CONCATENATE(C3745,"_",E3745)</f>
        <v>19_20</v>
      </c>
      <c r="B3745" s="3" t="s">
        <v>7992</v>
      </c>
      <c r="C3745" s="3">
        <v>19</v>
      </c>
      <c r="D3745" s="3" t="s">
        <v>8194</v>
      </c>
      <c r="E3745" s="3">
        <v>20</v>
      </c>
      <c r="F3745" s="3" t="s">
        <v>12126</v>
      </c>
      <c r="G3745" s="3" t="str">
        <f t="shared" si="116"/>
        <v>19_20_MANTU RAM HALDER</v>
      </c>
      <c r="H3745" s="5" t="str">
        <f>VLOOKUP(G3745,CandidateInfo2014!$A$1:$M$8356,8,FALSE)</f>
        <v>M</v>
      </c>
      <c r="I3745" s="5" t="str">
        <f>VLOOKUP($G3745,CandidateInfo2014!$A$1:$M$8356,9,FALSE)</f>
        <v>SC</v>
      </c>
      <c r="J3745" s="5">
        <f>VLOOKUP($G3745,CandidateInfo2014!$A$1:$M$8356,10,FALSE)</f>
        <v>27</v>
      </c>
      <c r="K3745" s="3" t="s">
        <v>11938</v>
      </c>
      <c r="L3745" s="3">
        <v>4674</v>
      </c>
      <c r="M3745" s="3">
        <f t="shared" si="117"/>
        <v>7</v>
      </c>
      <c r="N3745" s="3" t="s">
        <v>16378</v>
      </c>
    </row>
    <row r="3746" spans="1:14" x14ac:dyDescent="0.2">
      <c r="A3746" s="3" t="str">
        <f>CONCATENATE(C3746,"_",E3746)</f>
        <v>19_20</v>
      </c>
      <c r="B3746" s="3" t="s">
        <v>7992</v>
      </c>
      <c r="C3746" s="3">
        <v>19</v>
      </c>
      <c r="D3746" s="3" t="s">
        <v>8194</v>
      </c>
      <c r="E3746" s="3">
        <v>20</v>
      </c>
      <c r="F3746" s="3" t="s">
        <v>12127</v>
      </c>
      <c r="G3746" s="3" t="str">
        <f t="shared" si="116"/>
        <v>19_20_NANDADULAL MANDAL</v>
      </c>
      <c r="H3746" s="5" t="str">
        <f>VLOOKUP(G3746,CandidateInfo2014!$A$1:$M$8356,8,FALSE)</f>
        <v>M</v>
      </c>
      <c r="I3746" s="5" t="str">
        <f>VLOOKUP($G3746,CandidateInfo2014!$A$1:$M$8356,9,FALSE)</f>
        <v>SC</v>
      </c>
      <c r="J3746" s="5">
        <f>VLOOKUP($G3746,CandidateInfo2014!$A$1:$M$8356,10,FALSE)</f>
        <v>58</v>
      </c>
      <c r="K3746" s="3" t="s">
        <v>11954</v>
      </c>
      <c r="L3746" s="3">
        <v>1357</v>
      </c>
      <c r="M3746" s="3">
        <f t="shared" si="117"/>
        <v>11</v>
      </c>
      <c r="N3746" s="3" t="s">
        <v>16941</v>
      </c>
    </row>
    <row r="3747" spans="1:14" x14ac:dyDescent="0.2">
      <c r="A3747" s="3" t="str">
        <f>CONCATENATE(C3747,"_",E3747)</f>
        <v>19_20</v>
      </c>
      <c r="B3747" s="3" t="s">
        <v>7992</v>
      </c>
      <c r="C3747" s="3">
        <v>19</v>
      </c>
      <c r="D3747" s="3" t="s">
        <v>8194</v>
      </c>
      <c r="E3747" s="3">
        <v>20</v>
      </c>
      <c r="F3747" s="3" t="s">
        <v>9284</v>
      </c>
      <c r="G3747" s="3" t="str">
        <f t="shared" si="116"/>
        <v>19_20_None of the Above</v>
      </c>
      <c r="H3747" s="5">
        <f>VLOOKUP(G3747,CandidateInfo2014!$A$1:$M$8356,8,FALSE)</f>
        <v>0</v>
      </c>
      <c r="I3747" s="5">
        <f>VLOOKUP($G3747,CandidateInfo2014!$A$1:$M$8356,9,FALSE)</f>
        <v>0</v>
      </c>
      <c r="J3747" s="5">
        <f>VLOOKUP($G3747,CandidateInfo2014!$A$1:$M$8356,10,FALSE)</f>
        <v>0</v>
      </c>
      <c r="K3747" s="3" t="s">
        <v>9285</v>
      </c>
      <c r="L3747" s="3">
        <v>9317</v>
      </c>
      <c r="M3747" s="3">
        <f t="shared" si="117"/>
        <v>6</v>
      </c>
      <c r="N3747" s="3" t="s">
        <v>9284</v>
      </c>
    </row>
    <row r="3748" spans="1:14" x14ac:dyDescent="0.2">
      <c r="A3748" s="3" t="str">
        <f>CONCATENATE(C3748,"_",E3748)</f>
        <v>19_20</v>
      </c>
      <c r="B3748" s="3" t="s">
        <v>7992</v>
      </c>
      <c r="C3748" s="3">
        <v>19</v>
      </c>
      <c r="D3748" s="3" t="s">
        <v>8194</v>
      </c>
      <c r="E3748" s="3">
        <v>20</v>
      </c>
      <c r="F3748" s="3" t="s">
        <v>12128</v>
      </c>
      <c r="G3748" s="3" t="str">
        <f t="shared" si="116"/>
        <v>19_20_PURNA CHANDRA NAIYA</v>
      </c>
      <c r="H3748" s="5" t="str">
        <f>VLOOKUP(G3748,CandidateInfo2014!$A$1:$M$8356,8,FALSE)</f>
        <v>M</v>
      </c>
      <c r="I3748" s="5" t="str">
        <f>VLOOKUP($G3748,CandidateInfo2014!$A$1:$M$8356,9,FALSE)</f>
        <v>SC</v>
      </c>
      <c r="J3748" s="5">
        <f>VLOOKUP($G3748,CandidateInfo2014!$A$1:$M$8356,10,FALSE)</f>
        <v>44</v>
      </c>
      <c r="K3748" s="3" t="s">
        <v>9747</v>
      </c>
      <c r="L3748" s="3">
        <v>10191</v>
      </c>
      <c r="M3748" s="3">
        <f t="shared" si="117"/>
        <v>5</v>
      </c>
      <c r="N3748" s="3" t="s">
        <v>16326</v>
      </c>
    </row>
    <row r="3749" spans="1:14" x14ac:dyDescent="0.2">
      <c r="A3749" s="3" t="str">
        <f>CONCATENATE(C3749,"_",E3749)</f>
        <v>19_20</v>
      </c>
      <c r="B3749" s="3" t="s">
        <v>7992</v>
      </c>
      <c r="C3749" s="3">
        <v>19</v>
      </c>
      <c r="D3749" s="3" t="s">
        <v>8194</v>
      </c>
      <c r="E3749" s="3">
        <v>20</v>
      </c>
      <c r="F3749" s="3" t="s">
        <v>12129</v>
      </c>
      <c r="G3749" s="3" t="str">
        <f t="shared" si="116"/>
        <v>19_20_RABINDRANATH MISTRI</v>
      </c>
      <c r="H3749" s="5" t="str">
        <f>VLOOKUP(G3749,CandidateInfo2014!$A$1:$M$8356,8,FALSE)</f>
        <v>M</v>
      </c>
      <c r="I3749" s="5" t="str">
        <f>VLOOKUP($G3749,CandidateInfo2014!$A$1:$M$8356,9,FALSE)</f>
        <v>SC</v>
      </c>
      <c r="J3749" s="5">
        <f>VLOOKUP($G3749,CandidateInfo2014!$A$1:$M$8356,10,FALSE)</f>
        <v>53</v>
      </c>
      <c r="K3749" s="3" t="s">
        <v>8222</v>
      </c>
      <c r="L3749" s="3">
        <v>3212</v>
      </c>
      <c r="M3749" s="3">
        <f t="shared" si="117"/>
        <v>9</v>
      </c>
      <c r="N3749" s="3" t="s">
        <v>16939</v>
      </c>
    </row>
    <row r="3750" spans="1:14" x14ac:dyDescent="0.2">
      <c r="A3750" s="3" t="str">
        <f>CONCATENATE(C3750,"_",E3750)</f>
        <v>19_20</v>
      </c>
      <c r="B3750" s="3" t="s">
        <v>7992</v>
      </c>
      <c r="C3750" s="3">
        <v>19</v>
      </c>
      <c r="D3750" s="3" t="s">
        <v>8194</v>
      </c>
      <c r="E3750" s="3">
        <v>20</v>
      </c>
      <c r="F3750" s="3" t="s">
        <v>12130</v>
      </c>
      <c r="G3750" s="3" t="str">
        <f t="shared" si="116"/>
        <v>19_20_RINKU NASKAR</v>
      </c>
      <c r="H3750" s="5" t="str">
        <f>VLOOKUP(G3750,CandidateInfo2014!$A$1:$M$8356,8,FALSE)</f>
        <v>F</v>
      </c>
      <c r="I3750" s="5" t="str">
        <f>VLOOKUP($G3750,CandidateInfo2014!$A$1:$M$8356,9,FALSE)</f>
        <v>SC</v>
      </c>
      <c r="J3750" s="5">
        <f>VLOOKUP($G3750,CandidateInfo2014!$A$1:$M$8356,10,FALSE)</f>
        <v>30</v>
      </c>
      <c r="K3750" s="3" t="s">
        <v>277</v>
      </c>
      <c r="L3750" s="3">
        <v>489325</v>
      </c>
      <c r="M3750" s="3">
        <f t="shared" si="117"/>
        <v>2</v>
      </c>
      <c r="N3750" s="3" t="s">
        <v>16275</v>
      </c>
    </row>
    <row r="3751" spans="1:14" x14ac:dyDescent="0.2">
      <c r="A3751" s="3" t="str">
        <f>CONCATENATE(C3751,"_",E3751)</f>
        <v>19_20</v>
      </c>
      <c r="B3751" s="3" t="s">
        <v>7992</v>
      </c>
      <c r="C3751" s="3">
        <v>19</v>
      </c>
      <c r="D3751" s="3" t="s">
        <v>8194</v>
      </c>
      <c r="E3751" s="3">
        <v>20</v>
      </c>
      <c r="F3751" s="3" t="s">
        <v>12131</v>
      </c>
      <c r="G3751" s="3" t="str">
        <f t="shared" si="116"/>
        <v>19_20_SHRI MANORANJAN HALDER</v>
      </c>
      <c r="H3751" s="5" t="str">
        <f>VLOOKUP(G3751,CandidateInfo2014!$A$1:$M$8356,8,FALSE)</f>
        <v>M</v>
      </c>
      <c r="I3751" s="5" t="str">
        <f>VLOOKUP($G3751,CandidateInfo2014!$A$1:$M$8356,9,FALSE)</f>
        <v>SC</v>
      </c>
      <c r="J3751" s="5">
        <f>VLOOKUP($G3751,CandidateInfo2014!$A$1:$M$8356,10,FALSE)</f>
        <v>69</v>
      </c>
      <c r="K3751" s="3" t="s">
        <v>13</v>
      </c>
      <c r="L3751" s="3">
        <v>47277</v>
      </c>
      <c r="M3751" s="3">
        <f t="shared" si="117"/>
        <v>4</v>
      </c>
      <c r="N3751" s="3" t="s">
        <v>16274</v>
      </c>
    </row>
    <row r="3752" spans="1:14" x14ac:dyDescent="0.2">
      <c r="A3752" s="3" t="str">
        <f>CONCATENATE(C3752,"_",E3752)</f>
        <v>19_20</v>
      </c>
      <c r="B3752" s="3" t="s">
        <v>7992</v>
      </c>
      <c r="C3752" s="3">
        <v>19</v>
      </c>
      <c r="D3752" s="3" t="s">
        <v>8194</v>
      </c>
      <c r="E3752" s="3">
        <v>20</v>
      </c>
      <c r="F3752" s="3" t="s">
        <v>12132</v>
      </c>
      <c r="G3752" s="3" t="str">
        <f t="shared" si="116"/>
        <v>19_20_SOUMEN SARADAR</v>
      </c>
      <c r="H3752" s="5" t="str">
        <f>VLOOKUP(G3752,CandidateInfo2014!$A$1:$M$8356,8,FALSE)</f>
        <v>M</v>
      </c>
      <c r="I3752" s="5" t="str">
        <f>VLOOKUP($G3752,CandidateInfo2014!$A$1:$M$8356,9,FALSE)</f>
        <v>SC</v>
      </c>
      <c r="J3752" s="5">
        <f>VLOOKUP($G3752,CandidateInfo2014!$A$1:$M$8356,10,FALSE)</f>
        <v>37</v>
      </c>
      <c r="K3752" s="3" t="s">
        <v>19</v>
      </c>
      <c r="L3752" s="3">
        <v>4364</v>
      </c>
      <c r="M3752" s="3">
        <f t="shared" si="117"/>
        <v>8</v>
      </c>
      <c r="N3752" s="3" t="s">
        <v>16276</v>
      </c>
    </row>
    <row r="3753" spans="1:14" x14ac:dyDescent="0.2">
      <c r="A3753" s="3" t="str">
        <f>CONCATENATE(C3753,"_",E3753)</f>
        <v>19_20</v>
      </c>
      <c r="B3753" s="3" t="s">
        <v>7992</v>
      </c>
      <c r="C3753" s="3">
        <v>19</v>
      </c>
      <c r="D3753" s="3" t="s">
        <v>8194</v>
      </c>
      <c r="E3753" s="3">
        <v>20</v>
      </c>
      <c r="F3753" s="3" t="s">
        <v>12133</v>
      </c>
      <c r="G3753" s="3" t="str">
        <f t="shared" si="116"/>
        <v>19_20_TAPAN NASKAR</v>
      </c>
      <c r="H3753" s="5" t="str">
        <f>VLOOKUP(G3753,CandidateInfo2014!$A$1:$M$8356,8,FALSE)</f>
        <v>M</v>
      </c>
      <c r="I3753" s="5" t="str">
        <f>VLOOKUP($G3753,CandidateInfo2014!$A$1:$M$8356,9,FALSE)</f>
        <v>SC</v>
      </c>
      <c r="J3753" s="5">
        <f>VLOOKUP($G3753,CandidateInfo2014!$A$1:$M$8356,10,FALSE)</f>
        <v>40</v>
      </c>
      <c r="K3753" s="3" t="s">
        <v>17</v>
      </c>
      <c r="L3753" s="3">
        <v>65965</v>
      </c>
      <c r="M3753" s="3">
        <f t="shared" si="117"/>
        <v>3</v>
      </c>
      <c r="N3753" s="3" t="s">
        <v>16277</v>
      </c>
    </row>
    <row r="3754" spans="1:14" x14ac:dyDescent="0.2">
      <c r="A3754" s="3" t="str">
        <f>CONCATENATE(C3754,"_",E3754)</f>
        <v>19_21</v>
      </c>
      <c r="B3754" s="3" t="s">
        <v>7992</v>
      </c>
      <c r="C3754" s="3">
        <v>19</v>
      </c>
      <c r="D3754" s="3" t="s">
        <v>8203</v>
      </c>
      <c r="E3754" s="3">
        <v>21</v>
      </c>
      <c r="F3754" s="3" t="s">
        <v>12134</v>
      </c>
      <c r="G3754" s="3" t="str">
        <f t="shared" si="116"/>
        <v>19_21_ABHIJIT DAS (BOBBY)</v>
      </c>
      <c r="H3754" s="5" t="str">
        <f>VLOOKUP(G3754,CandidateInfo2014!$A$1:$M$8356,8,FALSE)</f>
        <v>M</v>
      </c>
      <c r="I3754" s="5" t="str">
        <f>VLOOKUP($G3754,CandidateInfo2014!$A$1:$M$8356,9,FALSE)</f>
        <v>GEN</v>
      </c>
      <c r="J3754" s="5">
        <f>VLOOKUP($G3754,CandidateInfo2014!$A$1:$M$8356,10,FALSE)</f>
        <v>44</v>
      </c>
      <c r="K3754" s="3" t="s">
        <v>17</v>
      </c>
      <c r="L3754" s="3">
        <v>200858</v>
      </c>
      <c r="M3754" s="3">
        <f t="shared" si="117"/>
        <v>3</v>
      </c>
      <c r="N3754" s="3" t="s">
        <v>16277</v>
      </c>
    </row>
    <row r="3755" spans="1:14" x14ac:dyDescent="0.2">
      <c r="A3755" s="3" t="str">
        <f>CONCATENATE(C3755,"_",E3755)</f>
        <v>19_21</v>
      </c>
      <c r="B3755" s="3" t="s">
        <v>7992</v>
      </c>
      <c r="C3755" s="3">
        <v>19</v>
      </c>
      <c r="D3755" s="3" t="s">
        <v>8203</v>
      </c>
      <c r="E3755" s="3">
        <v>21</v>
      </c>
      <c r="F3755" s="3" t="s">
        <v>12135</v>
      </c>
      <c r="G3755" s="3" t="str">
        <f t="shared" si="116"/>
        <v>19_21_ABHISHEK BANERJEE</v>
      </c>
      <c r="H3755" s="5" t="str">
        <f>VLOOKUP(G3755,CandidateInfo2014!$A$1:$M$8356,8,FALSE)</f>
        <v>M</v>
      </c>
      <c r="I3755" s="5" t="str">
        <f>VLOOKUP($G3755,CandidateInfo2014!$A$1:$M$8356,9,FALSE)</f>
        <v>GEN</v>
      </c>
      <c r="J3755" s="5">
        <f>VLOOKUP($G3755,CandidateInfo2014!$A$1:$M$8356,10,FALSE)</f>
        <v>26</v>
      </c>
      <c r="K3755" s="3" t="s">
        <v>3274</v>
      </c>
      <c r="L3755" s="3">
        <v>508481</v>
      </c>
      <c r="M3755" s="3">
        <f t="shared" si="117"/>
        <v>1</v>
      </c>
      <c r="N3755" s="3" t="s">
        <v>16278</v>
      </c>
    </row>
    <row r="3756" spans="1:14" x14ac:dyDescent="0.2">
      <c r="A3756" s="3" t="str">
        <f>CONCATENATE(C3756,"_",E3756)</f>
        <v>19_21</v>
      </c>
      <c r="B3756" s="3" t="s">
        <v>7992</v>
      </c>
      <c r="C3756" s="3">
        <v>19</v>
      </c>
      <c r="D3756" s="3" t="s">
        <v>8203</v>
      </c>
      <c r="E3756" s="3">
        <v>21</v>
      </c>
      <c r="F3756" s="3" t="s">
        <v>12136</v>
      </c>
      <c r="G3756" s="3" t="str">
        <f t="shared" si="116"/>
        <v>19_21_AJAY GHOSH</v>
      </c>
      <c r="H3756" s="5" t="str">
        <f>VLOOKUP(G3756,CandidateInfo2014!$A$1:$M$8356,8,FALSE)</f>
        <v>M</v>
      </c>
      <c r="I3756" s="5" t="str">
        <f>VLOOKUP($G3756,CandidateInfo2014!$A$1:$M$8356,9,FALSE)</f>
        <v>GEN</v>
      </c>
      <c r="J3756" s="5">
        <f>VLOOKUP($G3756,CandidateInfo2014!$A$1:$M$8356,10,FALSE)</f>
        <v>64</v>
      </c>
      <c r="K3756" s="3" t="s">
        <v>9747</v>
      </c>
      <c r="L3756" s="3">
        <v>2529</v>
      </c>
      <c r="M3756" s="3">
        <f t="shared" si="117"/>
        <v>12</v>
      </c>
      <c r="N3756" s="3" t="s">
        <v>16326</v>
      </c>
    </row>
    <row r="3757" spans="1:14" x14ac:dyDescent="0.2">
      <c r="A3757" s="3" t="str">
        <f>CONCATENATE(C3757,"_",E3757)</f>
        <v>19_21</v>
      </c>
      <c r="B3757" s="3" t="s">
        <v>7992</v>
      </c>
      <c r="C3757" s="3">
        <v>19</v>
      </c>
      <c r="D3757" s="3" t="s">
        <v>8203</v>
      </c>
      <c r="E3757" s="3">
        <v>21</v>
      </c>
      <c r="F3757" s="3" t="s">
        <v>776</v>
      </c>
      <c r="G3757" s="3" t="str">
        <f t="shared" si="116"/>
        <v>19_21_ALOK SEN</v>
      </c>
      <c r="H3757" s="5" t="str">
        <f>VLOOKUP(G3757,CandidateInfo2014!$A$1:$M$8356,8,FALSE)</f>
        <v>M</v>
      </c>
      <c r="I3757" s="5" t="str">
        <f>VLOOKUP($G3757,CandidateInfo2014!$A$1:$M$8356,9,FALSE)</f>
        <v>GEN</v>
      </c>
      <c r="J3757" s="5">
        <f>VLOOKUP($G3757,CandidateInfo2014!$A$1:$M$8356,10,FALSE)</f>
        <v>43</v>
      </c>
      <c r="K3757" s="3" t="s">
        <v>21</v>
      </c>
      <c r="L3757" s="3">
        <v>977</v>
      </c>
      <c r="M3757" s="3">
        <f t="shared" si="117"/>
        <v>17</v>
      </c>
      <c r="N3757" s="3" t="s">
        <v>16269</v>
      </c>
    </row>
    <row r="3758" spans="1:14" x14ac:dyDescent="0.2">
      <c r="A3758" s="3" t="str">
        <f>CONCATENATE(C3758,"_",E3758)</f>
        <v>19_21</v>
      </c>
      <c r="B3758" s="3" t="s">
        <v>7992</v>
      </c>
      <c r="C3758" s="3">
        <v>19</v>
      </c>
      <c r="D3758" s="3" t="s">
        <v>8203</v>
      </c>
      <c r="E3758" s="3">
        <v>21</v>
      </c>
      <c r="F3758" s="3" t="s">
        <v>8214</v>
      </c>
      <c r="G3758" s="3" t="str">
        <f t="shared" si="116"/>
        <v>19_21_BECHU MONDAL</v>
      </c>
      <c r="H3758" s="5" t="str">
        <f>VLOOKUP(G3758,CandidateInfo2014!$A$1:$M$8356,8,FALSE)</f>
        <v>M</v>
      </c>
      <c r="I3758" s="5" t="str">
        <f>VLOOKUP($G3758,CandidateInfo2014!$A$1:$M$8356,9,FALSE)</f>
        <v>GEN</v>
      </c>
      <c r="J3758" s="5">
        <f>VLOOKUP($G3758,CandidateInfo2014!$A$1:$M$8356,10,FALSE)</f>
        <v>64</v>
      </c>
      <c r="K3758" s="3" t="s">
        <v>21</v>
      </c>
      <c r="L3758" s="3">
        <v>3607</v>
      </c>
      <c r="M3758" s="3">
        <f t="shared" si="117"/>
        <v>9</v>
      </c>
      <c r="N3758" s="3" t="s">
        <v>16269</v>
      </c>
    </row>
    <row r="3759" spans="1:14" x14ac:dyDescent="0.2">
      <c r="A3759" s="3" t="str">
        <f>CONCATENATE(C3759,"_",E3759)</f>
        <v>19_21</v>
      </c>
      <c r="B3759" s="3" t="s">
        <v>7992</v>
      </c>
      <c r="C3759" s="3">
        <v>19</v>
      </c>
      <c r="D3759" s="3" t="s">
        <v>8203</v>
      </c>
      <c r="E3759" s="3">
        <v>21</v>
      </c>
      <c r="F3759" s="3" t="s">
        <v>12137</v>
      </c>
      <c r="G3759" s="3" t="str">
        <f t="shared" si="116"/>
        <v>19_21_BIJAN MAJUMDER</v>
      </c>
      <c r="H3759" s="5" t="str">
        <f>VLOOKUP(G3759,CandidateInfo2014!$A$1:$M$8356,8,FALSE)</f>
        <v>M</v>
      </c>
      <c r="I3759" s="5" t="str">
        <f>VLOOKUP($G3759,CandidateInfo2014!$A$1:$M$8356,9,FALSE)</f>
        <v>SC</v>
      </c>
      <c r="J3759" s="5">
        <f>VLOOKUP($G3759,CandidateInfo2014!$A$1:$M$8356,10,FALSE)</f>
        <v>39</v>
      </c>
      <c r="K3759" s="3" t="s">
        <v>21</v>
      </c>
      <c r="L3759" s="3">
        <v>1348</v>
      </c>
      <c r="M3759" s="3">
        <f t="shared" si="117"/>
        <v>14</v>
      </c>
      <c r="N3759" s="3" t="s">
        <v>16269</v>
      </c>
    </row>
    <row r="3760" spans="1:14" x14ac:dyDescent="0.2">
      <c r="A3760" s="3" t="str">
        <f>CONCATENATE(C3760,"_",E3760)</f>
        <v>19_21</v>
      </c>
      <c r="B3760" s="3" t="s">
        <v>7992</v>
      </c>
      <c r="C3760" s="3">
        <v>19</v>
      </c>
      <c r="D3760" s="3" t="s">
        <v>8203</v>
      </c>
      <c r="E3760" s="3">
        <v>21</v>
      </c>
      <c r="F3760" s="3" t="s">
        <v>12138</v>
      </c>
      <c r="G3760" s="3" t="str">
        <f t="shared" si="116"/>
        <v>19_21_DILIP KUMAR MANDAL</v>
      </c>
      <c r="H3760" s="5" t="str">
        <f>VLOOKUP(G3760,CandidateInfo2014!$A$1:$M$8356,8,FALSE)</f>
        <v>M</v>
      </c>
      <c r="I3760" s="5" t="str">
        <f>VLOOKUP($G3760,CandidateInfo2014!$A$1:$M$8356,9,FALSE)</f>
        <v>SC</v>
      </c>
      <c r="J3760" s="5">
        <f>VLOOKUP($G3760,CandidateInfo2014!$A$1:$M$8356,10,FALSE)</f>
        <v>67</v>
      </c>
      <c r="K3760" s="3" t="s">
        <v>19</v>
      </c>
      <c r="L3760" s="3">
        <v>2892</v>
      </c>
      <c r="M3760" s="3">
        <f t="shared" si="117"/>
        <v>11</v>
      </c>
      <c r="N3760" s="3" t="s">
        <v>16276</v>
      </c>
    </row>
    <row r="3761" spans="1:14" x14ac:dyDescent="0.2">
      <c r="A3761" s="3" t="str">
        <f>CONCATENATE(C3761,"_",E3761)</f>
        <v>19_21</v>
      </c>
      <c r="B3761" s="3" t="s">
        <v>7992</v>
      </c>
      <c r="C3761" s="3">
        <v>19</v>
      </c>
      <c r="D3761" s="3" t="s">
        <v>8203</v>
      </c>
      <c r="E3761" s="3">
        <v>21</v>
      </c>
      <c r="F3761" s="3" t="s">
        <v>12139</v>
      </c>
      <c r="G3761" s="3" t="str">
        <f t="shared" si="116"/>
        <v>19_21_DR. ABUL HASNAT</v>
      </c>
      <c r="H3761" s="5" t="str">
        <f>VLOOKUP(G3761,CandidateInfo2014!$A$1:$M$8356,8,FALSE)</f>
        <v>M</v>
      </c>
      <c r="I3761" s="5" t="str">
        <f>VLOOKUP($G3761,CandidateInfo2014!$A$1:$M$8356,9,FALSE)</f>
        <v>GEN</v>
      </c>
      <c r="J3761" s="5">
        <f>VLOOKUP($G3761,CandidateInfo2014!$A$1:$M$8356,10,FALSE)</f>
        <v>63</v>
      </c>
      <c r="K3761" s="3" t="s">
        <v>277</v>
      </c>
      <c r="L3761" s="3">
        <v>437183</v>
      </c>
      <c r="M3761" s="3">
        <f t="shared" si="117"/>
        <v>2</v>
      </c>
      <c r="N3761" s="3" t="s">
        <v>16275</v>
      </c>
    </row>
    <row r="3762" spans="1:14" x14ac:dyDescent="0.2">
      <c r="A3762" s="3" t="str">
        <f>CONCATENATE(C3762,"_",E3762)</f>
        <v>19_21</v>
      </c>
      <c r="B3762" s="3" t="s">
        <v>7992</v>
      </c>
      <c r="C3762" s="3">
        <v>19</v>
      </c>
      <c r="D3762" s="3" t="s">
        <v>8203</v>
      </c>
      <c r="E3762" s="3">
        <v>21</v>
      </c>
      <c r="F3762" s="3" t="s">
        <v>12140</v>
      </c>
      <c r="G3762" s="3" t="str">
        <f t="shared" si="116"/>
        <v>19_21_HABIBUR RAHAMAN MOLLA</v>
      </c>
      <c r="H3762" s="5" t="str">
        <f>VLOOKUP(G3762,CandidateInfo2014!$A$1:$M$8356,8,FALSE)</f>
        <v>M</v>
      </c>
      <c r="I3762" s="5" t="str">
        <f>VLOOKUP($G3762,CandidateInfo2014!$A$1:$M$8356,9,FALSE)</f>
        <v>GEN</v>
      </c>
      <c r="J3762" s="5">
        <f>VLOOKUP($G3762,CandidateInfo2014!$A$1:$M$8356,10,FALSE)</f>
        <v>35</v>
      </c>
      <c r="K3762" s="3" t="s">
        <v>11954</v>
      </c>
      <c r="L3762" s="3">
        <v>1260</v>
      </c>
      <c r="M3762" s="3">
        <f t="shared" si="117"/>
        <v>16</v>
      </c>
      <c r="N3762" s="3" t="s">
        <v>16941</v>
      </c>
    </row>
    <row r="3763" spans="1:14" x14ac:dyDescent="0.2">
      <c r="A3763" s="3" t="str">
        <f>CONCATENATE(C3763,"_",E3763)</f>
        <v>19_21</v>
      </c>
      <c r="B3763" s="3" t="s">
        <v>7992</v>
      </c>
      <c r="C3763" s="3">
        <v>19</v>
      </c>
      <c r="D3763" s="3" t="s">
        <v>8203</v>
      </c>
      <c r="E3763" s="3">
        <v>21</v>
      </c>
      <c r="F3763" s="3" t="s">
        <v>12141</v>
      </c>
      <c r="G3763" s="3" t="str">
        <f t="shared" si="116"/>
        <v>19_21_JAYNAL ABEDIN MONDAL</v>
      </c>
      <c r="H3763" s="5" t="str">
        <f>VLOOKUP(G3763,CandidateInfo2014!$A$1:$M$8356,8,FALSE)</f>
        <v>M</v>
      </c>
      <c r="I3763" s="5" t="str">
        <f>VLOOKUP($G3763,CandidateInfo2014!$A$1:$M$8356,9,FALSE)</f>
        <v>GEN</v>
      </c>
      <c r="J3763" s="5">
        <f>VLOOKUP($G3763,CandidateInfo2014!$A$1:$M$8356,10,FALSE)</f>
        <v>61</v>
      </c>
      <c r="K3763" s="3" t="s">
        <v>3896</v>
      </c>
      <c r="L3763" s="3">
        <v>1856</v>
      </c>
      <c r="M3763" s="3">
        <f t="shared" si="117"/>
        <v>13</v>
      </c>
      <c r="N3763" s="3" t="s">
        <v>16344</v>
      </c>
    </row>
    <row r="3764" spans="1:14" x14ac:dyDescent="0.2">
      <c r="A3764" s="3" t="str">
        <f>CONCATENATE(C3764,"_",E3764)</f>
        <v>19_21</v>
      </c>
      <c r="B3764" s="3" t="s">
        <v>7992</v>
      </c>
      <c r="C3764" s="3">
        <v>19</v>
      </c>
      <c r="D3764" s="3" t="s">
        <v>8203</v>
      </c>
      <c r="E3764" s="3">
        <v>21</v>
      </c>
      <c r="F3764" s="3" t="s">
        <v>12142</v>
      </c>
      <c r="G3764" s="3" t="str">
        <f t="shared" si="116"/>
        <v>19_21_MD. QAMRUZZAMAN QAMAR</v>
      </c>
      <c r="H3764" s="5" t="str">
        <f>VLOOKUP(G3764,CandidateInfo2014!$A$1:$M$8356,8,FALSE)</f>
        <v>M</v>
      </c>
      <c r="I3764" s="5" t="str">
        <f>VLOOKUP($G3764,CandidateInfo2014!$A$1:$M$8356,9,FALSE)</f>
        <v>GEN</v>
      </c>
      <c r="J3764" s="5">
        <f>VLOOKUP($G3764,CandidateInfo2014!$A$1:$M$8356,10,FALSE)</f>
        <v>57</v>
      </c>
      <c r="K3764" s="3" t="s">
        <v>13</v>
      </c>
      <c r="L3764" s="3">
        <v>63047</v>
      </c>
      <c r="M3764" s="3">
        <f t="shared" si="117"/>
        <v>4</v>
      </c>
      <c r="N3764" s="3" t="s">
        <v>16274</v>
      </c>
    </row>
    <row r="3765" spans="1:14" x14ac:dyDescent="0.2">
      <c r="A3765" s="3" t="str">
        <f>CONCATENATE(C3765,"_",E3765)</f>
        <v>19_21</v>
      </c>
      <c r="B3765" s="3" t="s">
        <v>7992</v>
      </c>
      <c r="C3765" s="3">
        <v>19</v>
      </c>
      <c r="D3765" s="3" t="s">
        <v>8203</v>
      </c>
      <c r="E3765" s="3">
        <v>21</v>
      </c>
      <c r="F3765" s="3" t="s">
        <v>12143</v>
      </c>
      <c r="G3765" s="3" t="str">
        <f t="shared" si="116"/>
        <v>19_21_NAZMA YASMEEN</v>
      </c>
      <c r="H3765" s="5" t="str">
        <f>VLOOKUP(G3765,CandidateInfo2014!$A$1:$M$8356,8,FALSE)</f>
        <v>F</v>
      </c>
      <c r="I3765" s="5" t="str">
        <f>VLOOKUP($G3765,CandidateInfo2014!$A$1:$M$8356,9,FALSE)</f>
        <v>GEN</v>
      </c>
      <c r="J3765" s="5">
        <f>VLOOKUP($G3765,CandidateInfo2014!$A$1:$M$8356,10,FALSE)</f>
        <v>41</v>
      </c>
      <c r="K3765" s="3" t="s">
        <v>11938</v>
      </c>
      <c r="L3765" s="3">
        <v>3272</v>
      </c>
      <c r="M3765" s="3">
        <f t="shared" si="117"/>
        <v>10</v>
      </c>
      <c r="N3765" s="3" t="s">
        <v>16378</v>
      </c>
    </row>
    <row r="3766" spans="1:14" x14ac:dyDescent="0.2">
      <c r="A3766" s="3" t="str">
        <f>CONCATENATE(C3766,"_",E3766)</f>
        <v>19_21</v>
      </c>
      <c r="B3766" s="3" t="s">
        <v>7992</v>
      </c>
      <c r="C3766" s="3">
        <v>19</v>
      </c>
      <c r="D3766" s="3" t="s">
        <v>8203</v>
      </c>
      <c r="E3766" s="3">
        <v>21</v>
      </c>
      <c r="F3766" s="3" t="s">
        <v>9284</v>
      </c>
      <c r="G3766" s="3" t="str">
        <f t="shared" si="116"/>
        <v>19_21_None of the Above</v>
      </c>
      <c r="H3766" s="5">
        <f>VLOOKUP(G3766,CandidateInfo2014!$A$1:$M$8356,8,FALSE)</f>
        <v>0</v>
      </c>
      <c r="I3766" s="5">
        <f>VLOOKUP($G3766,CandidateInfo2014!$A$1:$M$8356,9,FALSE)</f>
        <v>0</v>
      </c>
      <c r="J3766" s="5">
        <f>VLOOKUP($G3766,CandidateInfo2014!$A$1:$M$8356,10,FALSE)</f>
        <v>0</v>
      </c>
      <c r="K3766" s="3" t="s">
        <v>9285</v>
      </c>
      <c r="L3766" s="3">
        <v>10657</v>
      </c>
      <c r="M3766" s="3">
        <f t="shared" si="117"/>
        <v>5</v>
      </c>
      <c r="N3766" s="3" t="s">
        <v>9284</v>
      </c>
    </row>
    <row r="3767" spans="1:14" x14ac:dyDescent="0.2">
      <c r="A3767" s="3" t="str">
        <f>CONCATENATE(C3767,"_",E3767)</f>
        <v>19_21</v>
      </c>
      <c r="B3767" s="3" t="s">
        <v>7992</v>
      </c>
      <c r="C3767" s="3">
        <v>19</v>
      </c>
      <c r="D3767" s="3" t="s">
        <v>8203</v>
      </c>
      <c r="E3767" s="3">
        <v>21</v>
      </c>
      <c r="F3767" s="3" t="s">
        <v>12144</v>
      </c>
      <c r="G3767" s="3" t="str">
        <f t="shared" si="116"/>
        <v>19_21_SAILEN SADHUKHAN</v>
      </c>
      <c r="H3767" s="5" t="str">
        <f>VLOOKUP(G3767,CandidateInfo2014!$A$1:$M$8356,8,FALSE)</f>
        <v>M</v>
      </c>
      <c r="I3767" s="5" t="str">
        <f>VLOOKUP($G3767,CandidateInfo2014!$A$1:$M$8356,9,FALSE)</f>
        <v>GEN</v>
      </c>
      <c r="J3767" s="5">
        <f>VLOOKUP($G3767,CandidateInfo2014!$A$1:$M$8356,10,FALSE)</f>
        <v>54</v>
      </c>
      <c r="K3767" s="3" t="s">
        <v>21</v>
      </c>
      <c r="L3767" s="3">
        <v>6633</v>
      </c>
      <c r="M3767" s="3">
        <f t="shared" si="117"/>
        <v>8</v>
      </c>
      <c r="N3767" s="3" t="s">
        <v>16269</v>
      </c>
    </row>
    <row r="3768" spans="1:14" x14ac:dyDescent="0.2">
      <c r="A3768" s="3" t="str">
        <f>CONCATENATE(C3768,"_",E3768)</f>
        <v>19_21</v>
      </c>
      <c r="B3768" s="3" t="s">
        <v>7992</v>
      </c>
      <c r="C3768" s="3">
        <v>19</v>
      </c>
      <c r="D3768" s="3" t="s">
        <v>8203</v>
      </c>
      <c r="E3768" s="3">
        <v>21</v>
      </c>
      <c r="F3768" s="3" t="s">
        <v>12145</v>
      </c>
      <c r="G3768" s="3" t="str">
        <f t="shared" si="116"/>
        <v>19_21_SAMIR PUTATUNDA</v>
      </c>
      <c r="H3768" s="5" t="str">
        <f>VLOOKUP(G3768,CandidateInfo2014!$A$1:$M$8356,8,FALSE)</f>
        <v>M</v>
      </c>
      <c r="I3768" s="5" t="str">
        <f>VLOOKUP($G3768,CandidateInfo2014!$A$1:$M$8356,9,FALSE)</f>
        <v>GEN</v>
      </c>
      <c r="J3768" s="5">
        <f>VLOOKUP($G3768,CandidateInfo2014!$A$1:$M$8356,10,FALSE)</f>
        <v>61</v>
      </c>
      <c r="K3768" s="3" t="s">
        <v>8222</v>
      </c>
      <c r="L3768" s="3">
        <v>1322</v>
      </c>
      <c r="M3768" s="3">
        <f t="shared" si="117"/>
        <v>15</v>
      </c>
      <c r="N3768" s="3" t="s">
        <v>16939</v>
      </c>
    </row>
    <row r="3769" spans="1:14" x14ac:dyDescent="0.2">
      <c r="A3769" s="3" t="str">
        <f>CONCATENATE(C3769,"_",E3769)</f>
        <v>19_21</v>
      </c>
      <c r="B3769" s="3" t="s">
        <v>7992</v>
      </c>
      <c r="C3769" s="3">
        <v>19</v>
      </c>
      <c r="D3769" s="3" t="s">
        <v>8203</v>
      </c>
      <c r="E3769" s="3">
        <v>21</v>
      </c>
      <c r="F3769" s="3" t="s">
        <v>12146</v>
      </c>
      <c r="G3769" s="3" t="str">
        <f t="shared" si="116"/>
        <v>19_21_SOUGATA GHOSH</v>
      </c>
      <c r="H3769" s="5" t="str">
        <f>VLOOKUP(G3769,CandidateInfo2014!$A$1:$M$8356,8,FALSE)</f>
        <v>M</v>
      </c>
      <c r="I3769" s="5" t="str">
        <f>VLOOKUP($G3769,CandidateInfo2014!$A$1:$M$8356,9,FALSE)</f>
        <v>GEN</v>
      </c>
      <c r="J3769" s="5">
        <f>VLOOKUP($G3769,CandidateInfo2014!$A$1:$M$8356,10,FALSE)</f>
        <v>38</v>
      </c>
      <c r="K3769" s="3" t="s">
        <v>21</v>
      </c>
      <c r="L3769" s="3">
        <v>6634</v>
      </c>
      <c r="M3769" s="3">
        <f t="shared" si="117"/>
        <v>7</v>
      </c>
      <c r="N3769" s="3" t="s">
        <v>16269</v>
      </c>
    </row>
    <row r="3770" spans="1:14" x14ac:dyDescent="0.2">
      <c r="A3770" s="3" t="str">
        <f>CONCATENATE(C3770,"_",E3770)</f>
        <v>19_21</v>
      </c>
      <c r="B3770" s="3" t="s">
        <v>7992</v>
      </c>
      <c r="C3770" s="3">
        <v>19</v>
      </c>
      <c r="D3770" s="3" t="s">
        <v>8203</v>
      </c>
      <c r="E3770" s="3">
        <v>21</v>
      </c>
      <c r="F3770" s="3" t="s">
        <v>12147</v>
      </c>
      <c r="G3770" s="3" t="str">
        <f t="shared" si="116"/>
        <v>19_21_SUDIP KUMAR SAHA</v>
      </c>
      <c r="H3770" s="5" t="str">
        <f>VLOOKUP(G3770,CandidateInfo2014!$A$1:$M$8356,8,FALSE)</f>
        <v>M</v>
      </c>
      <c r="I3770" s="5" t="str">
        <f>VLOOKUP($G3770,CandidateInfo2014!$A$1:$M$8356,9,FALSE)</f>
        <v>GEN</v>
      </c>
      <c r="J3770" s="5">
        <f>VLOOKUP($G3770,CandidateInfo2014!$A$1:$M$8356,10,FALSE)</f>
        <v>31</v>
      </c>
      <c r="K3770" s="3" t="s">
        <v>21</v>
      </c>
      <c r="L3770" s="3">
        <v>8740</v>
      </c>
      <c r="M3770" s="3">
        <f t="shared" si="117"/>
        <v>6</v>
      </c>
      <c r="N3770" s="3" t="s">
        <v>16269</v>
      </c>
    </row>
    <row r="3771" spans="1:14" x14ac:dyDescent="0.2">
      <c r="A3771" s="3" t="str">
        <f>CONCATENATE(C3771,"_",E3771)</f>
        <v>19_22</v>
      </c>
      <c r="B3771" s="3" t="s">
        <v>7992</v>
      </c>
      <c r="C3771" s="3">
        <v>19</v>
      </c>
      <c r="D3771" s="3" t="s">
        <v>8216</v>
      </c>
      <c r="E3771" s="3">
        <v>22</v>
      </c>
      <c r="F3771" s="3" t="s">
        <v>12148</v>
      </c>
      <c r="G3771" s="3" t="str">
        <f t="shared" si="116"/>
        <v>19_22_ASHOK KUMAR SHAW</v>
      </c>
      <c r="H3771" s="5" t="str">
        <f>VLOOKUP(G3771,CandidateInfo2014!$A$1:$M$8356,8,FALSE)</f>
        <v>M</v>
      </c>
      <c r="I3771" s="5" t="str">
        <f>VLOOKUP($G3771,CandidateInfo2014!$A$1:$M$8356,9,FALSE)</f>
        <v>GEN</v>
      </c>
      <c r="J3771" s="5">
        <f>VLOOKUP($G3771,CandidateInfo2014!$A$1:$M$8356,10,FALSE)</f>
        <v>38</v>
      </c>
      <c r="K3771" s="3" t="s">
        <v>21</v>
      </c>
      <c r="L3771" s="3">
        <v>1294</v>
      </c>
      <c r="M3771" s="3">
        <f t="shared" si="117"/>
        <v>14</v>
      </c>
      <c r="N3771" s="3" t="s">
        <v>16269</v>
      </c>
    </row>
    <row r="3772" spans="1:14" x14ac:dyDescent="0.2">
      <c r="A3772" s="3" t="str">
        <f>CONCATENATE(C3772,"_",E3772)</f>
        <v>19_22</v>
      </c>
      <c r="B3772" s="3" t="s">
        <v>7992</v>
      </c>
      <c r="C3772" s="3">
        <v>19</v>
      </c>
      <c r="D3772" s="3" t="s">
        <v>8216</v>
      </c>
      <c r="E3772" s="3">
        <v>22</v>
      </c>
      <c r="F3772" s="3" t="s">
        <v>12149</v>
      </c>
      <c r="G3772" s="3" t="str">
        <f t="shared" si="116"/>
        <v>19_22_DR. ASOK KUMAR SAMANTA</v>
      </c>
      <c r="H3772" s="5" t="str">
        <f>VLOOKUP(G3772,CandidateInfo2014!$A$1:$M$8356,8,FALSE)</f>
        <v>M</v>
      </c>
      <c r="I3772" s="5" t="str">
        <f>VLOOKUP($G3772,CandidateInfo2014!$A$1:$M$8356,9,FALSE)</f>
        <v>GEN</v>
      </c>
      <c r="J3772" s="5">
        <f>VLOOKUP($G3772,CandidateInfo2014!$A$1:$M$8356,10,FALSE)</f>
        <v>60</v>
      </c>
      <c r="K3772" s="3" t="s">
        <v>9747</v>
      </c>
      <c r="L3772" s="3">
        <v>11317</v>
      </c>
      <c r="M3772" s="3">
        <f t="shared" si="117"/>
        <v>6</v>
      </c>
      <c r="N3772" s="3" t="s">
        <v>16326</v>
      </c>
    </row>
    <row r="3773" spans="1:14" x14ac:dyDescent="0.2">
      <c r="A3773" s="3" t="str">
        <f>CONCATENATE(C3773,"_",E3773)</f>
        <v>19_22</v>
      </c>
      <c r="B3773" s="3" t="s">
        <v>7992</v>
      </c>
      <c r="C3773" s="3">
        <v>19</v>
      </c>
      <c r="D3773" s="3" t="s">
        <v>8216</v>
      </c>
      <c r="E3773" s="3">
        <v>22</v>
      </c>
      <c r="F3773" s="3" t="s">
        <v>12150</v>
      </c>
      <c r="G3773" s="3" t="str">
        <f t="shared" si="116"/>
        <v>19_22_DR. SARUP PRASAD GHOSH</v>
      </c>
      <c r="H3773" s="5" t="str">
        <f>VLOOKUP(G3773,CandidateInfo2014!$A$1:$M$8356,8,FALSE)</f>
        <v>M</v>
      </c>
      <c r="I3773" s="5" t="str">
        <f>VLOOKUP($G3773,CandidateInfo2014!$A$1:$M$8356,9,FALSE)</f>
        <v>GEN</v>
      </c>
      <c r="J3773" s="5">
        <f>VLOOKUP($G3773,CandidateInfo2014!$A$1:$M$8356,10,FALSE)</f>
        <v>44</v>
      </c>
      <c r="K3773" s="3" t="s">
        <v>17</v>
      </c>
      <c r="L3773" s="3">
        <v>155511</v>
      </c>
      <c r="M3773" s="3">
        <f t="shared" si="117"/>
        <v>3</v>
      </c>
      <c r="N3773" s="3" t="s">
        <v>16277</v>
      </c>
    </row>
    <row r="3774" spans="1:14" x14ac:dyDescent="0.2">
      <c r="A3774" s="3" t="str">
        <f>CONCATENATE(C3774,"_",E3774)</f>
        <v>19_22</v>
      </c>
      <c r="B3774" s="3" t="s">
        <v>7992</v>
      </c>
      <c r="C3774" s="3">
        <v>19</v>
      </c>
      <c r="D3774" s="3" t="s">
        <v>8216</v>
      </c>
      <c r="E3774" s="3">
        <v>22</v>
      </c>
      <c r="F3774" s="3" t="s">
        <v>12151</v>
      </c>
      <c r="G3774" s="3" t="str">
        <f t="shared" si="116"/>
        <v>19_22_HASIBUL ISLAM MIR</v>
      </c>
      <c r="H3774" s="5" t="str">
        <f>VLOOKUP(G3774,CandidateInfo2014!$A$1:$M$8356,8,FALSE)</f>
        <v>M</v>
      </c>
      <c r="I3774" s="5" t="str">
        <f>VLOOKUP($G3774,CandidateInfo2014!$A$1:$M$8356,9,FALSE)</f>
        <v>GEN</v>
      </c>
      <c r="J3774" s="5">
        <f>VLOOKUP($G3774,CandidateInfo2014!$A$1:$M$8356,10,FALSE)</f>
        <v>39</v>
      </c>
      <c r="K3774" s="3" t="s">
        <v>11954</v>
      </c>
      <c r="L3774" s="3">
        <v>1464</v>
      </c>
      <c r="M3774" s="3">
        <f t="shared" si="117"/>
        <v>12</v>
      </c>
      <c r="N3774" s="3" t="s">
        <v>16941</v>
      </c>
    </row>
    <row r="3775" spans="1:14" x14ac:dyDescent="0.2">
      <c r="A3775" s="3" t="str">
        <f>CONCATENATE(C3775,"_",E3775)</f>
        <v>19_22</v>
      </c>
      <c r="B3775" s="3" t="s">
        <v>7992</v>
      </c>
      <c r="C3775" s="3">
        <v>19</v>
      </c>
      <c r="D3775" s="3" t="s">
        <v>8216</v>
      </c>
      <c r="E3775" s="3">
        <v>22</v>
      </c>
      <c r="F3775" s="3" t="s">
        <v>12152</v>
      </c>
      <c r="G3775" s="3" t="str">
        <f t="shared" si="116"/>
        <v>19_22_KARTIK KAYAL</v>
      </c>
      <c r="H3775" s="5" t="str">
        <f>VLOOKUP(G3775,CandidateInfo2014!$A$1:$M$8356,8,FALSE)</f>
        <v>M</v>
      </c>
      <c r="I3775" s="5" t="str">
        <f>VLOOKUP($G3775,CandidateInfo2014!$A$1:$M$8356,9,FALSE)</f>
        <v>SC</v>
      </c>
      <c r="J3775" s="5">
        <f>VLOOKUP($G3775,CandidateInfo2014!$A$1:$M$8356,10,FALSE)</f>
        <v>37</v>
      </c>
      <c r="K3775" s="3" t="s">
        <v>21</v>
      </c>
      <c r="L3775" s="3">
        <v>2837</v>
      </c>
      <c r="M3775" s="3">
        <f t="shared" si="117"/>
        <v>11</v>
      </c>
      <c r="N3775" s="3" t="s">
        <v>16269</v>
      </c>
    </row>
    <row r="3776" spans="1:14" x14ac:dyDescent="0.2">
      <c r="A3776" s="3" t="str">
        <f>CONCATENATE(C3776,"_",E3776)</f>
        <v>19_22</v>
      </c>
      <c r="B3776" s="3" t="s">
        <v>7992</v>
      </c>
      <c r="C3776" s="3">
        <v>19</v>
      </c>
      <c r="D3776" s="3" t="s">
        <v>8216</v>
      </c>
      <c r="E3776" s="3">
        <v>22</v>
      </c>
      <c r="F3776" s="3" t="s">
        <v>12153</v>
      </c>
      <c r="G3776" s="3" t="str">
        <f t="shared" si="116"/>
        <v>19_22_MANGAL KUMAR SARDAR</v>
      </c>
      <c r="H3776" s="5" t="str">
        <f>VLOOKUP(G3776,CandidateInfo2014!$A$1:$M$8356,8,FALSE)</f>
        <v>M</v>
      </c>
      <c r="I3776" s="5" t="str">
        <f>VLOOKUP($G3776,CandidateInfo2014!$A$1:$M$8356,9,FALSE)</f>
        <v>SC</v>
      </c>
      <c r="J3776" s="5">
        <f>VLOOKUP($G3776,CandidateInfo2014!$A$1:$M$8356,10,FALSE)</f>
        <v>25</v>
      </c>
      <c r="K3776" s="3" t="s">
        <v>21</v>
      </c>
      <c r="L3776" s="3">
        <v>3406</v>
      </c>
      <c r="M3776" s="3">
        <f t="shared" si="117"/>
        <v>8</v>
      </c>
      <c r="N3776" s="3" t="s">
        <v>16269</v>
      </c>
    </row>
    <row r="3777" spans="1:14" x14ac:dyDescent="0.2">
      <c r="A3777" s="3" t="str">
        <f>CONCATENATE(C3777,"_",E3777)</f>
        <v>19_22</v>
      </c>
      <c r="B3777" s="3" t="s">
        <v>7992</v>
      </c>
      <c r="C3777" s="3">
        <v>19</v>
      </c>
      <c r="D3777" s="3" t="s">
        <v>8216</v>
      </c>
      <c r="E3777" s="3">
        <v>22</v>
      </c>
      <c r="F3777" s="3" t="s">
        <v>9284</v>
      </c>
      <c r="G3777" s="3" t="str">
        <f t="shared" si="116"/>
        <v>19_22_None of the Above</v>
      </c>
      <c r="H3777" s="5">
        <f>VLOOKUP(G3777,CandidateInfo2014!$A$1:$M$8356,8,FALSE)</f>
        <v>0</v>
      </c>
      <c r="I3777" s="5">
        <f>VLOOKUP($G3777,CandidateInfo2014!$A$1:$M$8356,9,FALSE)</f>
        <v>0</v>
      </c>
      <c r="J3777" s="5">
        <f>VLOOKUP($G3777,CandidateInfo2014!$A$1:$M$8356,10,FALSE)</f>
        <v>0</v>
      </c>
      <c r="K3777" s="3" t="s">
        <v>9285</v>
      </c>
      <c r="L3777" s="3">
        <v>15667</v>
      </c>
      <c r="M3777" s="3">
        <f t="shared" si="117"/>
        <v>5</v>
      </c>
      <c r="N3777" s="3" t="s">
        <v>9284</v>
      </c>
    </row>
    <row r="3778" spans="1:14" x14ac:dyDescent="0.2">
      <c r="A3778" s="3" t="str">
        <f>CONCATENATE(C3778,"_",E3778)</f>
        <v>19_22</v>
      </c>
      <c r="B3778" s="3" t="s">
        <v>7992</v>
      </c>
      <c r="C3778" s="3">
        <v>19</v>
      </c>
      <c r="D3778" s="3" t="s">
        <v>8216</v>
      </c>
      <c r="E3778" s="3">
        <v>22</v>
      </c>
      <c r="F3778" s="3" t="s">
        <v>8223</v>
      </c>
      <c r="G3778" s="3" t="str">
        <f t="shared" si="116"/>
        <v>19_22_PINTU SANPUI</v>
      </c>
      <c r="H3778" s="5" t="str">
        <f>VLOOKUP(G3778,CandidateInfo2014!$A$1:$M$8356,8,FALSE)</f>
        <v>M</v>
      </c>
      <c r="I3778" s="5" t="str">
        <f>VLOOKUP($G3778,CandidateInfo2014!$A$1:$M$8356,9,FALSE)</f>
        <v>SC</v>
      </c>
      <c r="J3778" s="5">
        <f>VLOOKUP($G3778,CandidateInfo2014!$A$1:$M$8356,10,FALSE)</f>
        <v>39</v>
      </c>
      <c r="K3778" s="3" t="s">
        <v>9352</v>
      </c>
      <c r="L3778" s="3">
        <v>1340</v>
      </c>
      <c r="M3778" s="3">
        <f t="shared" si="117"/>
        <v>13</v>
      </c>
      <c r="N3778" s="3" t="s">
        <v>16392</v>
      </c>
    </row>
    <row r="3779" spans="1:14" x14ac:dyDescent="0.2">
      <c r="A3779" s="3" t="str">
        <f>CONCATENATE(C3779,"_",E3779)</f>
        <v>19_22</v>
      </c>
      <c r="B3779" s="3" t="s">
        <v>7992</v>
      </c>
      <c r="C3779" s="3">
        <v>19</v>
      </c>
      <c r="D3779" s="3" t="s">
        <v>8216</v>
      </c>
      <c r="E3779" s="3">
        <v>22</v>
      </c>
      <c r="F3779" s="3" t="s">
        <v>12154</v>
      </c>
      <c r="G3779" s="3" t="str">
        <f t="shared" ref="G3779:G3842" si="118">CONCATENATE(A3779,"_",F3779)</f>
        <v>19_22_SAMIR AICH</v>
      </c>
      <c r="H3779" s="5" t="str">
        <f>VLOOKUP(G3779,CandidateInfo2014!$A$1:$M$8356,8,FALSE)</f>
        <v>M</v>
      </c>
      <c r="I3779" s="5" t="str">
        <f>VLOOKUP($G3779,CandidateInfo2014!$A$1:$M$8356,9,FALSE)</f>
        <v>GEN</v>
      </c>
      <c r="J3779" s="5">
        <f>VLOOKUP($G3779,CandidateInfo2014!$A$1:$M$8356,10,FALSE)</f>
        <v>58</v>
      </c>
      <c r="K3779" s="3" t="s">
        <v>13</v>
      </c>
      <c r="L3779" s="3">
        <v>26344</v>
      </c>
      <c r="M3779" s="3">
        <f t="shared" ref="M3779:M3842" si="119">SUMPRODUCT(($D$2:$D$8795=D3779)*(L3779&lt;$L$2:$L$8795))+1</f>
        <v>4</v>
      </c>
      <c r="N3779" s="3" t="s">
        <v>16274</v>
      </c>
    </row>
    <row r="3780" spans="1:14" x14ac:dyDescent="0.2">
      <c r="A3780" s="3" t="str">
        <f>CONCATENATE(C3780,"_",E3780)</f>
        <v>19_22</v>
      </c>
      <c r="B3780" s="3" t="s">
        <v>7992</v>
      </c>
      <c r="C3780" s="3">
        <v>19</v>
      </c>
      <c r="D3780" s="3" t="s">
        <v>8216</v>
      </c>
      <c r="E3780" s="3">
        <v>22</v>
      </c>
      <c r="F3780" s="3" t="s">
        <v>12155</v>
      </c>
      <c r="G3780" s="3" t="str">
        <f t="shared" si="118"/>
        <v>19_22_SANDHYA MANDAL</v>
      </c>
      <c r="H3780" s="5" t="str">
        <f>VLOOKUP(G3780,CandidateInfo2014!$A$1:$M$8356,8,FALSE)</f>
        <v>F</v>
      </c>
      <c r="I3780" s="5" t="str">
        <f>VLOOKUP($G3780,CandidateInfo2014!$A$1:$M$8356,9,FALSE)</f>
        <v>SC</v>
      </c>
      <c r="J3780" s="5">
        <f>VLOOKUP($G3780,CandidateInfo2014!$A$1:$M$8356,10,FALSE)</f>
        <v>62</v>
      </c>
      <c r="K3780" s="3" t="s">
        <v>19</v>
      </c>
      <c r="L3780" s="3">
        <v>3945</v>
      </c>
      <c r="M3780" s="3">
        <f t="shared" si="119"/>
        <v>7</v>
      </c>
      <c r="N3780" s="3" t="s">
        <v>16276</v>
      </c>
    </row>
    <row r="3781" spans="1:14" x14ac:dyDescent="0.2">
      <c r="A3781" s="3" t="str">
        <f>CONCATENATE(C3781,"_",E3781)</f>
        <v>19_22</v>
      </c>
      <c r="B3781" s="3" t="s">
        <v>7992</v>
      </c>
      <c r="C3781" s="3">
        <v>19</v>
      </c>
      <c r="D3781" s="3" t="s">
        <v>8216</v>
      </c>
      <c r="E3781" s="3">
        <v>22</v>
      </c>
      <c r="F3781" s="3" t="s">
        <v>12156</v>
      </c>
      <c r="G3781" s="3" t="str">
        <f t="shared" si="118"/>
        <v>19_22_SHAMALI DAS</v>
      </c>
      <c r="H3781" s="5" t="str">
        <f>VLOOKUP(G3781,CandidateInfo2014!$A$1:$M$8356,8,FALSE)</f>
        <v>F</v>
      </c>
      <c r="I3781" s="5" t="str">
        <f>VLOOKUP($G3781,CandidateInfo2014!$A$1:$M$8356,9,FALSE)</f>
        <v>GEN</v>
      </c>
      <c r="J3781" s="5">
        <f>VLOOKUP($G3781,CandidateInfo2014!$A$1:$M$8356,10,FALSE)</f>
        <v>56</v>
      </c>
      <c r="K3781" s="3" t="s">
        <v>21</v>
      </c>
      <c r="L3781" s="3">
        <v>2885</v>
      </c>
      <c r="M3781" s="3">
        <f t="shared" si="119"/>
        <v>10</v>
      </c>
      <c r="N3781" s="3" t="s">
        <v>16269</v>
      </c>
    </row>
    <row r="3782" spans="1:14" x14ac:dyDescent="0.2">
      <c r="A3782" s="3" t="str">
        <f>CONCATENATE(C3782,"_",E3782)</f>
        <v>19_22</v>
      </c>
      <c r="B3782" s="3" t="s">
        <v>7992</v>
      </c>
      <c r="C3782" s="3">
        <v>19</v>
      </c>
      <c r="D3782" s="3" t="s">
        <v>8216</v>
      </c>
      <c r="E3782" s="3">
        <v>22</v>
      </c>
      <c r="F3782" s="3" t="s">
        <v>12157</v>
      </c>
      <c r="G3782" s="3" t="str">
        <f t="shared" si="118"/>
        <v>19_22_SUGATA BOSE</v>
      </c>
      <c r="H3782" s="5" t="str">
        <f>VLOOKUP(G3782,CandidateInfo2014!$A$1:$M$8356,8,FALSE)</f>
        <v>M</v>
      </c>
      <c r="I3782" s="5" t="str">
        <f>VLOOKUP($G3782,CandidateInfo2014!$A$1:$M$8356,9,FALSE)</f>
        <v>GEN</v>
      </c>
      <c r="J3782" s="5">
        <f>VLOOKUP($G3782,CandidateInfo2014!$A$1:$M$8356,10,FALSE)</f>
        <v>57</v>
      </c>
      <c r="K3782" s="3" t="s">
        <v>3274</v>
      </c>
      <c r="L3782" s="3">
        <v>584244</v>
      </c>
      <c r="M3782" s="3">
        <f t="shared" si="119"/>
        <v>1</v>
      </c>
      <c r="N3782" s="3" t="s">
        <v>16278</v>
      </c>
    </row>
    <row r="3783" spans="1:14" x14ac:dyDescent="0.2">
      <c r="A3783" s="3" t="str">
        <f>CONCATENATE(C3783,"_",E3783)</f>
        <v>19_22</v>
      </c>
      <c r="B3783" s="3" t="s">
        <v>7992</v>
      </c>
      <c r="C3783" s="3">
        <v>19</v>
      </c>
      <c r="D3783" s="3" t="s">
        <v>8216</v>
      </c>
      <c r="E3783" s="3">
        <v>22</v>
      </c>
      <c r="F3783" s="3" t="s">
        <v>8218</v>
      </c>
      <c r="G3783" s="3" t="str">
        <f t="shared" si="118"/>
        <v>19_22_SUJAN CHAKRABORTY</v>
      </c>
      <c r="H3783" s="5" t="str">
        <f>VLOOKUP(G3783,CandidateInfo2014!$A$1:$M$8356,8,FALSE)</f>
        <v>M</v>
      </c>
      <c r="I3783" s="5" t="str">
        <f>VLOOKUP($G3783,CandidateInfo2014!$A$1:$M$8356,9,FALSE)</f>
        <v>GEN</v>
      </c>
      <c r="J3783" s="5">
        <f>VLOOKUP($G3783,CandidateInfo2014!$A$1:$M$8356,10,FALSE)</f>
        <v>55</v>
      </c>
      <c r="K3783" s="3" t="s">
        <v>277</v>
      </c>
      <c r="L3783" s="3">
        <v>459041</v>
      </c>
      <c r="M3783" s="3">
        <f t="shared" si="119"/>
        <v>2</v>
      </c>
      <c r="N3783" s="3" t="s">
        <v>16275</v>
      </c>
    </row>
    <row r="3784" spans="1:14" x14ac:dyDescent="0.2">
      <c r="A3784" s="3" t="str">
        <f>CONCATENATE(C3784,"_",E3784)</f>
        <v>19_22</v>
      </c>
      <c r="B3784" s="3" t="s">
        <v>7992</v>
      </c>
      <c r="C3784" s="3">
        <v>19</v>
      </c>
      <c r="D3784" s="3" t="s">
        <v>8216</v>
      </c>
      <c r="E3784" s="3">
        <v>22</v>
      </c>
      <c r="F3784" s="3" t="s">
        <v>12158</v>
      </c>
      <c r="G3784" s="3" t="str">
        <f t="shared" si="118"/>
        <v>19_22_SUSANTA KUMAR NASKAR</v>
      </c>
      <c r="H3784" s="5" t="str">
        <f>VLOOKUP(G3784,CandidateInfo2014!$A$1:$M$8356,8,FALSE)</f>
        <v>M</v>
      </c>
      <c r="I3784" s="5" t="str">
        <f>VLOOKUP($G3784,CandidateInfo2014!$A$1:$M$8356,9,FALSE)</f>
        <v>SC</v>
      </c>
      <c r="J3784" s="5">
        <f>VLOOKUP($G3784,CandidateInfo2014!$A$1:$M$8356,10,FALSE)</f>
        <v>59</v>
      </c>
      <c r="K3784" s="3" t="s">
        <v>21</v>
      </c>
      <c r="L3784" s="3">
        <v>3067</v>
      </c>
      <c r="M3784" s="3">
        <f t="shared" si="119"/>
        <v>9</v>
      </c>
      <c r="N3784" s="3" t="s">
        <v>16269</v>
      </c>
    </row>
    <row r="3785" spans="1:14" x14ac:dyDescent="0.2">
      <c r="A3785" s="3" t="str">
        <f>CONCATENATE(C3785,"_",E3785)</f>
        <v>19_23</v>
      </c>
      <c r="B3785" s="3" t="s">
        <v>7992</v>
      </c>
      <c r="C3785" s="3">
        <v>19</v>
      </c>
      <c r="D3785" s="3" t="s">
        <v>8229</v>
      </c>
      <c r="E3785" s="3">
        <v>23</v>
      </c>
      <c r="F3785" s="3" t="s">
        <v>8403</v>
      </c>
      <c r="G3785" s="3" t="str">
        <f t="shared" si="118"/>
        <v>19_23_ASHOKE BISWAS</v>
      </c>
      <c r="H3785" s="5" t="str">
        <f>VLOOKUP(G3785,CandidateInfo2014!$A$1:$M$8356,8,FALSE)</f>
        <v>M</v>
      </c>
      <c r="I3785" s="5" t="str">
        <f>VLOOKUP($G3785,CandidateInfo2014!$A$1:$M$8356,9,FALSE)</f>
        <v>GEN</v>
      </c>
      <c r="J3785" s="5">
        <f>VLOOKUP($G3785,CandidateInfo2014!$A$1:$M$8356,10,FALSE)</f>
        <v>63</v>
      </c>
      <c r="K3785" s="3" t="s">
        <v>21</v>
      </c>
      <c r="L3785" s="3">
        <v>4335</v>
      </c>
      <c r="M3785" s="3">
        <f t="shared" si="119"/>
        <v>7</v>
      </c>
      <c r="N3785" s="3" t="s">
        <v>16269</v>
      </c>
    </row>
    <row r="3786" spans="1:14" x14ac:dyDescent="0.2">
      <c r="A3786" s="3" t="str">
        <f>CONCATENATE(C3786,"_",E3786)</f>
        <v>19_23</v>
      </c>
      <c r="B3786" s="3" t="s">
        <v>7992</v>
      </c>
      <c r="C3786" s="3">
        <v>19</v>
      </c>
      <c r="D3786" s="3" t="s">
        <v>8229</v>
      </c>
      <c r="E3786" s="3">
        <v>23</v>
      </c>
      <c r="F3786" s="3" t="s">
        <v>12159</v>
      </c>
      <c r="G3786" s="3" t="str">
        <f t="shared" si="118"/>
        <v>19_23_BADRI MONDAL</v>
      </c>
      <c r="H3786" s="5" t="str">
        <f>VLOOKUP(G3786,CandidateInfo2014!$A$1:$M$8356,8,FALSE)</f>
        <v>M</v>
      </c>
      <c r="I3786" s="5" t="str">
        <f>VLOOKUP($G3786,CandidateInfo2014!$A$1:$M$8356,9,FALSE)</f>
        <v>SC</v>
      </c>
      <c r="J3786" s="5">
        <f>VLOOKUP($G3786,CandidateInfo2014!$A$1:$M$8356,10,FALSE)</f>
        <v>39</v>
      </c>
      <c r="K3786" s="3" t="s">
        <v>21</v>
      </c>
      <c r="L3786" s="3">
        <v>1844</v>
      </c>
      <c r="M3786" s="3">
        <f t="shared" si="119"/>
        <v>12</v>
      </c>
      <c r="N3786" s="3" t="s">
        <v>16269</v>
      </c>
    </row>
    <row r="3787" spans="1:14" x14ac:dyDescent="0.2">
      <c r="A3787" s="3" t="str">
        <f>CONCATENATE(C3787,"_",E3787)</f>
        <v>19_23</v>
      </c>
      <c r="B3787" s="3" t="s">
        <v>7992</v>
      </c>
      <c r="C3787" s="3">
        <v>19</v>
      </c>
      <c r="D3787" s="3" t="s">
        <v>8229</v>
      </c>
      <c r="E3787" s="3">
        <v>23</v>
      </c>
      <c r="F3787" s="3" t="s">
        <v>12160</v>
      </c>
      <c r="G3787" s="3" t="str">
        <f t="shared" si="118"/>
        <v>19_23_HITANGSHU BANERJEE</v>
      </c>
      <c r="H3787" s="5" t="str">
        <f>VLOOKUP(G3787,CandidateInfo2014!$A$1:$M$8356,8,FALSE)</f>
        <v>M</v>
      </c>
      <c r="I3787" s="5" t="str">
        <f>VLOOKUP($G3787,CandidateInfo2014!$A$1:$M$8356,9,FALSE)</f>
        <v>GEN</v>
      </c>
      <c r="J3787" s="5">
        <f>VLOOKUP($G3787,CandidateInfo2014!$A$1:$M$8356,10,FALSE)</f>
        <v>42</v>
      </c>
      <c r="K3787" s="3" t="s">
        <v>6547</v>
      </c>
      <c r="L3787" s="3">
        <v>2921</v>
      </c>
      <c r="M3787" s="3">
        <f t="shared" si="119"/>
        <v>11</v>
      </c>
      <c r="N3787" s="3" t="s">
        <v>16931</v>
      </c>
    </row>
    <row r="3788" spans="1:14" x14ac:dyDescent="0.2">
      <c r="A3788" s="3" t="str">
        <f>CONCATENATE(C3788,"_",E3788)</f>
        <v>19_23</v>
      </c>
      <c r="B3788" s="3" t="s">
        <v>7992</v>
      </c>
      <c r="C3788" s="3">
        <v>19</v>
      </c>
      <c r="D3788" s="3" t="s">
        <v>8229</v>
      </c>
      <c r="E3788" s="3">
        <v>23</v>
      </c>
      <c r="F3788" s="3" t="s">
        <v>12161</v>
      </c>
      <c r="G3788" s="3" t="str">
        <f t="shared" si="118"/>
        <v>19_23_K. P. MD. SHARIF</v>
      </c>
      <c r="H3788" s="5" t="str">
        <f>VLOOKUP(G3788,CandidateInfo2014!$A$1:$M$8356,8,FALSE)</f>
        <v>M</v>
      </c>
      <c r="I3788" s="5" t="str">
        <f>VLOOKUP($G3788,CandidateInfo2014!$A$1:$M$8356,9,FALSE)</f>
        <v>GEN</v>
      </c>
      <c r="J3788" s="5">
        <f>VLOOKUP($G3788,CandidateInfo2014!$A$1:$M$8356,10,FALSE)</f>
        <v>41</v>
      </c>
      <c r="K3788" s="3" t="s">
        <v>3896</v>
      </c>
      <c r="L3788" s="3">
        <v>3776</v>
      </c>
      <c r="M3788" s="3">
        <f t="shared" si="119"/>
        <v>9</v>
      </c>
      <c r="N3788" s="3" t="s">
        <v>16344</v>
      </c>
    </row>
    <row r="3789" spans="1:14" x14ac:dyDescent="0.2">
      <c r="A3789" s="3" t="str">
        <f>CONCATENATE(C3789,"_",E3789)</f>
        <v>19_23</v>
      </c>
      <c r="B3789" s="3" t="s">
        <v>7992</v>
      </c>
      <c r="C3789" s="3">
        <v>19</v>
      </c>
      <c r="D3789" s="3" t="s">
        <v>8229</v>
      </c>
      <c r="E3789" s="3">
        <v>23</v>
      </c>
      <c r="F3789" s="3" t="s">
        <v>2207</v>
      </c>
      <c r="G3789" s="3" t="str">
        <f t="shared" si="118"/>
        <v>19_23_KARAN SINGH</v>
      </c>
      <c r="H3789" s="5" t="str">
        <f>VLOOKUP(G3789,CandidateInfo2014!$A$1:$M$8356,8,FALSE)</f>
        <v>M</v>
      </c>
      <c r="I3789" s="5" t="str">
        <f>VLOOKUP($G3789,CandidateInfo2014!$A$1:$M$8356,9,FALSE)</f>
        <v>GEN</v>
      </c>
      <c r="J3789" s="5">
        <f>VLOOKUP($G3789,CandidateInfo2014!$A$1:$M$8356,10,FALSE)</f>
        <v>59</v>
      </c>
      <c r="K3789" s="3" t="s">
        <v>90</v>
      </c>
      <c r="L3789" s="3">
        <v>1103</v>
      </c>
      <c r="M3789" s="3">
        <f t="shared" si="119"/>
        <v>15</v>
      </c>
      <c r="N3789" s="3" t="s">
        <v>16944</v>
      </c>
    </row>
    <row r="3790" spans="1:14" x14ac:dyDescent="0.2">
      <c r="A3790" s="3" t="str">
        <f>CONCATENATE(C3790,"_",E3790)</f>
        <v>19_23</v>
      </c>
      <c r="B3790" s="3" t="s">
        <v>7992</v>
      </c>
      <c r="C3790" s="3">
        <v>19</v>
      </c>
      <c r="D3790" s="3" t="s">
        <v>8229</v>
      </c>
      <c r="E3790" s="3">
        <v>23</v>
      </c>
      <c r="F3790" s="3" t="s">
        <v>12162</v>
      </c>
      <c r="G3790" s="3" t="str">
        <f t="shared" si="118"/>
        <v>19_23_MALA ROY</v>
      </c>
      <c r="H3790" s="5" t="str">
        <f>VLOOKUP(G3790,CandidateInfo2014!$A$1:$M$8356,8,FALSE)</f>
        <v>F</v>
      </c>
      <c r="I3790" s="5" t="str">
        <f>VLOOKUP($G3790,CandidateInfo2014!$A$1:$M$8356,9,FALSE)</f>
        <v>GEN</v>
      </c>
      <c r="J3790" s="5">
        <f>VLOOKUP($G3790,CandidateInfo2014!$A$1:$M$8356,10,FALSE)</f>
        <v>56</v>
      </c>
      <c r="K3790" s="3" t="s">
        <v>13</v>
      </c>
      <c r="L3790" s="3">
        <v>113453</v>
      </c>
      <c r="M3790" s="3">
        <f t="shared" si="119"/>
        <v>4</v>
      </c>
      <c r="N3790" s="3" t="s">
        <v>16274</v>
      </c>
    </row>
    <row r="3791" spans="1:14" x14ac:dyDescent="0.2">
      <c r="A3791" s="3" t="str">
        <f>CONCATENATE(C3791,"_",E3791)</f>
        <v>19_23</v>
      </c>
      <c r="B3791" s="3" t="s">
        <v>7992</v>
      </c>
      <c r="C3791" s="3">
        <v>19</v>
      </c>
      <c r="D3791" s="3" t="s">
        <v>8229</v>
      </c>
      <c r="E3791" s="3">
        <v>23</v>
      </c>
      <c r="F3791" s="3" t="s">
        <v>12163</v>
      </c>
      <c r="G3791" s="3" t="str">
        <f t="shared" si="118"/>
        <v>19_23_MD. HESHAMUDDIN</v>
      </c>
      <c r="H3791" s="5" t="str">
        <f>VLOOKUP(G3791,CandidateInfo2014!$A$1:$M$8356,8,FALSE)</f>
        <v>M</v>
      </c>
      <c r="I3791" s="5" t="str">
        <f>VLOOKUP($G3791,CandidateInfo2014!$A$1:$M$8356,9,FALSE)</f>
        <v>GEN</v>
      </c>
      <c r="J3791" s="5">
        <f>VLOOKUP($G3791,CandidateInfo2014!$A$1:$M$8356,10,FALSE)</f>
        <v>62</v>
      </c>
      <c r="K3791" s="3" t="s">
        <v>11938</v>
      </c>
      <c r="L3791" s="3">
        <v>1554</v>
      </c>
      <c r="M3791" s="3">
        <f t="shared" si="119"/>
        <v>13</v>
      </c>
      <c r="N3791" s="3" t="s">
        <v>16378</v>
      </c>
    </row>
    <row r="3792" spans="1:14" x14ac:dyDescent="0.2">
      <c r="A3792" s="3" t="str">
        <f>CONCATENATE(C3792,"_",E3792)</f>
        <v>19_23</v>
      </c>
      <c r="B3792" s="3" t="s">
        <v>7992</v>
      </c>
      <c r="C3792" s="3">
        <v>19</v>
      </c>
      <c r="D3792" s="3" t="s">
        <v>8229</v>
      </c>
      <c r="E3792" s="3">
        <v>23</v>
      </c>
      <c r="F3792" s="3" t="s">
        <v>12164</v>
      </c>
      <c r="G3792" s="3" t="str">
        <f t="shared" si="118"/>
        <v>19_23_NANDINI MUKHERJEE</v>
      </c>
      <c r="H3792" s="5" t="str">
        <f>VLOOKUP(G3792,CandidateInfo2014!$A$1:$M$8356,8,FALSE)</f>
        <v>F</v>
      </c>
      <c r="I3792" s="5" t="str">
        <f>VLOOKUP($G3792,CandidateInfo2014!$A$1:$M$8356,9,FALSE)</f>
        <v>GEN</v>
      </c>
      <c r="J3792" s="5">
        <f>VLOOKUP($G3792,CandidateInfo2014!$A$1:$M$8356,10,FALSE)</f>
        <v>48</v>
      </c>
      <c r="K3792" s="3" t="s">
        <v>277</v>
      </c>
      <c r="L3792" s="3">
        <v>278414</v>
      </c>
      <c r="M3792" s="3">
        <f t="shared" si="119"/>
        <v>3</v>
      </c>
      <c r="N3792" s="3" t="s">
        <v>16275</v>
      </c>
    </row>
    <row r="3793" spans="1:14" x14ac:dyDescent="0.2">
      <c r="A3793" s="3" t="str">
        <f>CONCATENATE(C3793,"_",E3793)</f>
        <v>19_23</v>
      </c>
      <c r="B3793" s="3" t="s">
        <v>7992</v>
      </c>
      <c r="C3793" s="3">
        <v>19</v>
      </c>
      <c r="D3793" s="3" t="s">
        <v>8229</v>
      </c>
      <c r="E3793" s="3">
        <v>23</v>
      </c>
      <c r="F3793" s="3" t="s">
        <v>9284</v>
      </c>
      <c r="G3793" s="3" t="str">
        <f t="shared" si="118"/>
        <v>19_23_None of the Above</v>
      </c>
      <c r="H3793" s="5">
        <f>VLOOKUP(G3793,CandidateInfo2014!$A$1:$M$8356,8,FALSE)</f>
        <v>0</v>
      </c>
      <c r="I3793" s="5">
        <f>VLOOKUP($G3793,CandidateInfo2014!$A$1:$M$8356,9,FALSE)</f>
        <v>0</v>
      </c>
      <c r="J3793" s="5">
        <f>VLOOKUP($G3793,CandidateInfo2014!$A$1:$M$8356,10,FALSE)</f>
        <v>0</v>
      </c>
      <c r="K3793" s="3" t="s">
        <v>9285</v>
      </c>
      <c r="L3793" s="3">
        <v>19504</v>
      </c>
      <c r="M3793" s="3">
        <f t="shared" si="119"/>
        <v>5</v>
      </c>
      <c r="N3793" s="3" t="s">
        <v>9284</v>
      </c>
    </row>
    <row r="3794" spans="1:14" x14ac:dyDescent="0.2">
      <c r="A3794" s="3" t="str">
        <f>CONCATENATE(C3794,"_",E3794)</f>
        <v>19_23</v>
      </c>
      <c r="B3794" s="3" t="s">
        <v>7992</v>
      </c>
      <c r="C3794" s="3">
        <v>19</v>
      </c>
      <c r="D3794" s="3" t="s">
        <v>8229</v>
      </c>
      <c r="E3794" s="3">
        <v>23</v>
      </c>
      <c r="F3794" s="3" t="s">
        <v>12165</v>
      </c>
      <c r="G3794" s="3" t="str">
        <f t="shared" si="118"/>
        <v>19_23_OMPRAKASH PRAJAPATI</v>
      </c>
      <c r="H3794" s="5" t="str">
        <f>VLOOKUP(G3794,CandidateInfo2014!$A$1:$M$8356,8,FALSE)</f>
        <v>M</v>
      </c>
      <c r="I3794" s="5" t="str">
        <f>VLOOKUP($G3794,CandidateInfo2014!$A$1:$M$8356,9,FALSE)</f>
        <v>GEN</v>
      </c>
      <c r="J3794" s="5">
        <f>VLOOKUP($G3794,CandidateInfo2014!$A$1:$M$8356,10,FALSE)</f>
        <v>32</v>
      </c>
      <c r="K3794" s="3" t="s">
        <v>19</v>
      </c>
      <c r="L3794" s="3">
        <v>4564</v>
      </c>
      <c r="M3794" s="3">
        <f t="shared" si="119"/>
        <v>6</v>
      </c>
      <c r="N3794" s="3" t="s">
        <v>16276</v>
      </c>
    </row>
    <row r="3795" spans="1:14" x14ac:dyDescent="0.2">
      <c r="A3795" s="3" t="str">
        <f>CONCATENATE(C3795,"_",E3795)</f>
        <v>19_23</v>
      </c>
      <c r="B3795" s="3" t="s">
        <v>7992</v>
      </c>
      <c r="C3795" s="3">
        <v>19</v>
      </c>
      <c r="D3795" s="3" t="s">
        <v>8229</v>
      </c>
      <c r="E3795" s="3">
        <v>23</v>
      </c>
      <c r="F3795" s="3" t="s">
        <v>12166</v>
      </c>
      <c r="G3795" s="3" t="str">
        <f t="shared" si="118"/>
        <v>19_23_RAVEENDRAN. T.P (RAVI PALOOR)</v>
      </c>
      <c r="H3795" s="5" t="str">
        <f>VLOOKUP(G3795,CandidateInfo2014!$A$1:$M$8356,8,FALSE)</f>
        <v>M</v>
      </c>
      <c r="I3795" s="5" t="str">
        <f>VLOOKUP($G3795,CandidateInfo2014!$A$1:$M$8356,9,FALSE)</f>
        <v>GEN</v>
      </c>
      <c r="J3795" s="5">
        <f>VLOOKUP($G3795,CandidateInfo2014!$A$1:$M$8356,10,FALSE)</f>
        <v>57</v>
      </c>
      <c r="K3795" s="3" t="s">
        <v>9544</v>
      </c>
      <c r="L3795" s="3">
        <v>875</v>
      </c>
      <c r="M3795" s="3">
        <f t="shared" si="119"/>
        <v>16</v>
      </c>
      <c r="N3795" s="3" t="s">
        <v>16288</v>
      </c>
    </row>
    <row r="3796" spans="1:14" x14ac:dyDescent="0.2">
      <c r="A3796" s="3" t="str">
        <f>CONCATENATE(C3796,"_",E3796)</f>
        <v>19_23</v>
      </c>
      <c r="B3796" s="3" t="s">
        <v>7992</v>
      </c>
      <c r="C3796" s="3">
        <v>19</v>
      </c>
      <c r="D3796" s="3" t="s">
        <v>8229</v>
      </c>
      <c r="E3796" s="3">
        <v>23</v>
      </c>
      <c r="F3796" s="3" t="s">
        <v>12156</v>
      </c>
      <c r="G3796" s="3" t="str">
        <f t="shared" si="118"/>
        <v>19_23_SHAMALI DAS</v>
      </c>
      <c r="H3796" s="5" t="str">
        <f>VLOOKUP(G3796,CandidateInfo2014!$A$1:$M$8356,8,FALSE)</f>
        <v>F</v>
      </c>
      <c r="I3796" s="5" t="str">
        <f>VLOOKUP($G3796,CandidateInfo2014!$A$1:$M$8356,9,FALSE)</f>
        <v>GEN</v>
      </c>
      <c r="J3796" s="5">
        <f>VLOOKUP($G3796,CandidateInfo2014!$A$1:$M$8356,10,FALSE)</f>
        <v>56</v>
      </c>
      <c r="K3796" s="3" t="s">
        <v>21</v>
      </c>
      <c r="L3796" s="3">
        <v>3356</v>
      </c>
      <c r="M3796" s="3">
        <f t="shared" si="119"/>
        <v>10</v>
      </c>
      <c r="N3796" s="3" t="s">
        <v>16269</v>
      </c>
    </row>
    <row r="3797" spans="1:14" x14ac:dyDescent="0.2">
      <c r="A3797" s="3" t="str">
        <f>CONCATENATE(C3797,"_",E3797)</f>
        <v>19_23</v>
      </c>
      <c r="B3797" s="3" t="s">
        <v>7992</v>
      </c>
      <c r="C3797" s="3">
        <v>19</v>
      </c>
      <c r="D3797" s="3" t="s">
        <v>8229</v>
      </c>
      <c r="E3797" s="3">
        <v>23</v>
      </c>
      <c r="F3797" s="3" t="s">
        <v>12167</v>
      </c>
      <c r="G3797" s="3" t="str">
        <f t="shared" si="118"/>
        <v>19_23_SUBRATA BAKSHI</v>
      </c>
      <c r="H3797" s="5" t="str">
        <f>VLOOKUP(G3797,CandidateInfo2014!$A$1:$M$8356,8,FALSE)</f>
        <v>M</v>
      </c>
      <c r="I3797" s="5" t="str">
        <f>VLOOKUP($G3797,CandidateInfo2014!$A$1:$M$8356,9,FALSE)</f>
        <v>GEN</v>
      </c>
      <c r="J3797" s="5">
        <f>VLOOKUP($G3797,CandidateInfo2014!$A$1:$M$8356,10,FALSE)</f>
        <v>64</v>
      </c>
      <c r="K3797" s="3" t="s">
        <v>3274</v>
      </c>
      <c r="L3797" s="3">
        <v>431715</v>
      </c>
      <c r="M3797" s="3">
        <f t="shared" si="119"/>
        <v>1</v>
      </c>
      <c r="N3797" s="3" t="s">
        <v>16278</v>
      </c>
    </row>
    <row r="3798" spans="1:14" x14ac:dyDescent="0.2">
      <c r="A3798" s="3" t="str">
        <f>CONCATENATE(C3798,"_",E3798)</f>
        <v>19_23</v>
      </c>
      <c r="B3798" s="3" t="s">
        <v>7992</v>
      </c>
      <c r="C3798" s="3">
        <v>19</v>
      </c>
      <c r="D3798" s="3" t="s">
        <v>8229</v>
      </c>
      <c r="E3798" s="3">
        <v>23</v>
      </c>
      <c r="F3798" s="3" t="s">
        <v>12168</v>
      </c>
      <c r="G3798" s="3" t="str">
        <f t="shared" si="118"/>
        <v>19_23_SYED MD WASIM RAZA</v>
      </c>
      <c r="H3798" s="5" t="str">
        <f>VLOOKUP(G3798,CandidateInfo2014!$A$1:$M$8356,8,FALSE)</f>
        <v>M</v>
      </c>
      <c r="I3798" s="5" t="str">
        <f>VLOOKUP($G3798,CandidateInfo2014!$A$1:$M$8356,9,FALSE)</f>
        <v>GEN</v>
      </c>
      <c r="J3798" s="5">
        <f>VLOOKUP($G3798,CandidateInfo2014!$A$1:$M$8356,10,FALSE)</f>
        <v>30</v>
      </c>
      <c r="K3798" s="3" t="s">
        <v>833</v>
      </c>
      <c r="L3798" s="3">
        <v>1195</v>
      </c>
      <c r="M3798" s="3">
        <f t="shared" si="119"/>
        <v>14</v>
      </c>
      <c r="N3798" s="3" t="s">
        <v>16933</v>
      </c>
    </row>
    <row r="3799" spans="1:14" x14ac:dyDescent="0.2">
      <c r="A3799" s="3" t="str">
        <f>CONCATENATE(C3799,"_",E3799)</f>
        <v>19_23</v>
      </c>
      <c r="B3799" s="3" t="s">
        <v>7992</v>
      </c>
      <c r="C3799" s="3">
        <v>19</v>
      </c>
      <c r="D3799" s="3" t="s">
        <v>8229</v>
      </c>
      <c r="E3799" s="3">
        <v>23</v>
      </c>
      <c r="F3799" s="3" t="s">
        <v>8246</v>
      </c>
      <c r="G3799" s="3" t="str">
        <f t="shared" si="118"/>
        <v>19_23_TATHAGATA ROY</v>
      </c>
      <c r="H3799" s="5" t="str">
        <f>VLOOKUP(G3799,CandidateInfo2014!$A$1:$M$8356,8,FALSE)</f>
        <v>M</v>
      </c>
      <c r="I3799" s="5" t="str">
        <f>VLOOKUP($G3799,CandidateInfo2014!$A$1:$M$8356,9,FALSE)</f>
        <v>GEN</v>
      </c>
      <c r="J3799" s="5">
        <f>VLOOKUP($G3799,CandidateInfo2014!$A$1:$M$8356,10,FALSE)</f>
        <v>68</v>
      </c>
      <c r="K3799" s="3" t="s">
        <v>17</v>
      </c>
      <c r="L3799" s="3">
        <v>295376</v>
      </c>
      <c r="M3799" s="3">
        <f t="shared" si="119"/>
        <v>2</v>
      </c>
      <c r="N3799" s="3" t="s">
        <v>16277</v>
      </c>
    </row>
    <row r="3800" spans="1:14" x14ac:dyDescent="0.2">
      <c r="A3800" s="3" t="str">
        <f>CONCATENATE(C3800,"_",E3800)</f>
        <v>19_23</v>
      </c>
      <c r="B3800" s="3" t="s">
        <v>7992</v>
      </c>
      <c r="C3800" s="3">
        <v>19</v>
      </c>
      <c r="D3800" s="3" t="s">
        <v>8229</v>
      </c>
      <c r="E3800" s="3">
        <v>23</v>
      </c>
      <c r="F3800" s="3" t="s">
        <v>12169</v>
      </c>
      <c r="G3800" s="3" t="str">
        <f t="shared" si="118"/>
        <v>19_23_ZUBAIR RABBANI</v>
      </c>
      <c r="H3800" s="5" t="str">
        <f>VLOOKUP(G3800,CandidateInfo2014!$A$1:$M$8356,8,FALSE)</f>
        <v>M</v>
      </c>
      <c r="I3800" s="5" t="str">
        <f>VLOOKUP($G3800,CandidateInfo2014!$A$1:$M$8356,9,FALSE)</f>
        <v>GEN</v>
      </c>
      <c r="J3800" s="5">
        <f>VLOOKUP($G3800,CandidateInfo2014!$A$1:$M$8356,10,FALSE)</f>
        <v>51</v>
      </c>
      <c r="K3800" s="3" t="s">
        <v>9747</v>
      </c>
      <c r="L3800" s="3">
        <v>3994</v>
      </c>
      <c r="M3800" s="3">
        <f t="shared" si="119"/>
        <v>8</v>
      </c>
      <c r="N3800" s="3" t="s">
        <v>16326</v>
      </c>
    </row>
    <row r="3801" spans="1:14" x14ac:dyDescent="0.2">
      <c r="A3801" s="3" t="str">
        <f>CONCATENATE(C3801,"_",E3801)</f>
        <v>19_24</v>
      </c>
      <c r="B3801" s="3" t="s">
        <v>7992</v>
      </c>
      <c r="C3801" s="3">
        <v>19</v>
      </c>
      <c r="D3801" s="3" t="s">
        <v>8243</v>
      </c>
      <c r="E3801" s="3">
        <v>24</v>
      </c>
      <c r="F3801" s="3" t="s">
        <v>12170</v>
      </c>
      <c r="G3801" s="3" t="str">
        <f t="shared" si="118"/>
        <v>19_24_ALOK CHATURVEDI</v>
      </c>
      <c r="H3801" s="5" t="str">
        <f>VLOOKUP(G3801,CandidateInfo2014!$A$1:$M$8356,8,FALSE)</f>
        <v>M</v>
      </c>
      <c r="I3801" s="5" t="str">
        <f>VLOOKUP($G3801,CandidateInfo2014!$A$1:$M$8356,9,FALSE)</f>
        <v>GEN</v>
      </c>
      <c r="J3801" s="5">
        <f>VLOOKUP($G3801,CandidateInfo2014!$A$1:$M$8356,10,FALSE)</f>
        <v>47</v>
      </c>
      <c r="K3801" s="3" t="s">
        <v>9294</v>
      </c>
      <c r="L3801" s="3">
        <v>4399</v>
      </c>
      <c r="M3801" s="3">
        <f t="shared" si="119"/>
        <v>7</v>
      </c>
      <c r="N3801" s="3" t="s">
        <v>16270</v>
      </c>
    </row>
    <row r="3802" spans="1:14" x14ac:dyDescent="0.2">
      <c r="A3802" s="3" t="str">
        <f>CONCATENATE(C3802,"_",E3802)</f>
        <v>19_24</v>
      </c>
      <c r="B3802" s="3" t="s">
        <v>7992</v>
      </c>
      <c r="C3802" s="3">
        <v>19</v>
      </c>
      <c r="D3802" s="3" t="s">
        <v>8243</v>
      </c>
      <c r="E3802" s="3">
        <v>24</v>
      </c>
      <c r="F3802" s="3" t="s">
        <v>12171</v>
      </c>
      <c r="G3802" s="3" t="str">
        <f t="shared" si="118"/>
        <v>19_24_BAGCHI RUPA</v>
      </c>
      <c r="H3802" s="5" t="str">
        <f>VLOOKUP(G3802,CandidateInfo2014!$A$1:$M$8356,8,FALSE)</f>
        <v>F</v>
      </c>
      <c r="I3802" s="5" t="str">
        <f>VLOOKUP($G3802,CandidateInfo2014!$A$1:$M$8356,9,FALSE)</f>
        <v>GEN</v>
      </c>
      <c r="J3802" s="5">
        <f>VLOOKUP($G3802,CandidateInfo2014!$A$1:$M$8356,10,FALSE)</f>
        <v>48</v>
      </c>
      <c r="K3802" s="3" t="s">
        <v>277</v>
      </c>
      <c r="L3802" s="3">
        <v>196053</v>
      </c>
      <c r="M3802" s="3">
        <f t="shared" si="119"/>
        <v>3</v>
      </c>
      <c r="N3802" s="3" t="s">
        <v>16275</v>
      </c>
    </row>
    <row r="3803" spans="1:14" x14ac:dyDescent="0.2">
      <c r="A3803" s="3" t="str">
        <f>CONCATENATE(C3803,"_",E3803)</f>
        <v>19_24</v>
      </c>
      <c r="B3803" s="3" t="s">
        <v>7992</v>
      </c>
      <c r="C3803" s="3">
        <v>19</v>
      </c>
      <c r="D3803" s="3" t="s">
        <v>8243</v>
      </c>
      <c r="E3803" s="3">
        <v>24</v>
      </c>
      <c r="F3803" s="3" t="s">
        <v>8211</v>
      </c>
      <c r="G3803" s="3" t="str">
        <f t="shared" si="118"/>
        <v>19_24_DEBAJYOTI SENGUPTA</v>
      </c>
      <c r="H3803" s="5" t="str">
        <f>VLOOKUP(G3803,CandidateInfo2014!$A$1:$M$8356,8,FALSE)</f>
        <v>M</v>
      </c>
      <c r="I3803" s="5" t="str">
        <f>VLOOKUP($G3803,CandidateInfo2014!$A$1:$M$8356,9,FALSE)</f>
        <v>GEN</v>
      </c>
      <c r="J3803" s="5">
        <f>VLOOKUP($G3803,CandidateInfo2014!$A$1:$M$8356,10,FALSE)</f>
        <v>51</v>
      </c>
      <c r="K3803" s="3" t="s">
        <v>21</v>
      </c>
      <c r="L3803" s="3">
        <v>1435</v>
      </c>
      <c r="M3803" s="3">
        <f t="shared" si="119"/>
        <v>13</v>
      </c>
      <c r="N3803" s="3" t="s">
        <v>16269</v>
      </c>
    </row>
    <row r="3804" spans="1:14" x14ac:dyDescent="0.2">
      <c r="A3804" s="3" t="str">
        <f>CONCATENATE(C3804,"_",E3804)</f>
        <v>19_24</v>
      </c>
      <c r="B3804" s="3" t="s">
        <v>7992</v>
      </c>
      <c r="C3804" s="3">
        <v>19</v>
      </c>
      <c r="D3804" s="3" t="s">
        <v>8243</v>
      </c>
      <c r="E3804" s="3">
        <v>24</v>
      </c>
      <c r="F3804" s="3" t="s">
        <v>12172</v>
      </c>
      <c r="G3804" s="3" t="str">
        <f t="shared" si="118"/>
        <v>19_24_DR. DEVENDRA PANDEY</v>
      </c>
      <c r="H3804" s="5" t="str">
        <f>VLOOKUP(G3804,CandidateInfo2014!$A$1:$M$8356,8,FALSE)</f>
        <v>M</v>
      </c>
      <c r="I3804" s="5" t="str">
        <f>VLOOKUP($G3804,CandidateInfo2014!$A$1:$M$8356,9,FALSE)</f>
        <v>GEN</v>
      </c>
      <c r="J3804" s="5">
        <f>VLOOKUP($G3804,CandidateInfo2014!$A$1:$M$8356,10,FALSE)</f>
        <v>49</v>
      </c>
      <c r="K3804" s="3" t="s">
        <v>21</v>
      </c>
      <c r="L3804" s="3">
        <v>4168</v>
      </c>
      <c r="M3804" s="3">
        <f t="shared" si="119"/>
        <v>8</v>
      </c>
      <c r="N3804" s="3" t="s">
        <v>16269</v>
      </c>
    </row>
    <row r="3805" spans="1:14" x14ac:dyDescent="0.2">
      <c r="A3805" s="3" t="str">
        <f>CONCATENATE(C3805,"_",E3805)</f>
        <v>19_24</v>
      </c>
      <c r="B3805" s="3" t="s">
        <v>7992</v>
      </c>
      <c r="C3805" s="3">
        <v>19</v>
      </c>
      <c r="D3805" s="3" t="s">
        <v>8243</v>
      </c>
      <c r="E3805" s="3">
        <v>24</v>
      </c>
      <c r="F3805" s="3" t="s">
        <v>12173</v>
      </c>
      <c r="G3805" s="3" t="str">
        <f t="shared" si="118"/>
        <v>19_24_KALI PADA JANA</v>
      </c>
      <c r="H3805" s="5" t="str">
        <f>VLOOKUP(G3805,CandidateInfo2014!$A$1:$M$8356,8,FALSE)</f>
        <v>M</v>
      </c>
      <c r="I3805" s="5" t="str">
        <f>VLOOKUP($G3805,CandidateInfo2014!$A$1:$M$8356,9,FALSE)</f>
        <v>GEN</v>
      </c>
      <c r="J3805" s="5">
        <f>VLOOKUP($G3805,CandidateInfo2014!$A$1:$M$8356,10,FALSE)</f>
        <v>63</v>
      </c>
      <c r="K3805" s="3" t="s">
        <v>21</v>
      </c>
      <c r="L3805" s="3">
        <v>1860</v>
      </c>
      <c r="M3805" s="3">
        <f t="shared" si="119"/>
        <v>11</v>
      </c>
      <c r="N3805" s="3" t="s">
        <v>16269</v>
      </c>
    </row>
    <row r="3806" spans="1:14" x14ac:dyDescent="0.2">
      <c r="A3806" s="3" t="str">
        <f>CONCATENATE(C3806,"_",E3806)</f>
        <v>19_24</v>
      </c>
      <c r="B3806" s="3" t="s">
        <v>7992</v>
      </c>
      <c r="C3806" s="3">
        <v>19</v>
      </c>
      <c r="D3806" s="3" t="s">
        <v>8243</v>
      </c>
      <c r="E3806" s="3">
        <v>24</v>
      </c>
      <c r="F3806" s="3" t="s">
        <v>12174</v>
      </c>
      <c r="G3806" s="3" t="str">
        <f t="shared" si="118"/>
        <v>19_24_KAUSHIK BISWAS</v>
      </c>
      <c r="H3806" s="5" t="str">
        <f>VLOOKUP(G3806,CandidateInfo2014!$A$1:$M$8356,8,FALSE)</f>
        <v>M</v>
      </c>
      <c r="I3806" s="5" t="str">
        <f>VLOOKUP($G3806,CandidateInfo2014!$A$1:$M$8356,9,FALSE)</f>
        <v>GEN</v>
      </c>
      <c r="J3806" s="5">
        <f>VLOOKUP($G3806,CandidateInfo2014!$A$1:$M$8356,10,FALSE)</f>
        <v>40</v>
      </c>
      <c r="K3806" s="3" t="s">
        <v>21</v>
      </c>
      <c r="L3806" s="3">
        <v>1810</v>
      </c>
      <c r="M3806" s="3">
        <f t="shared" si="119"/>
        <v>12</v>
      </c>
      <c r="N3806" s="3" t="s">
        <v>16269</v>
      </c>
    </row>
    <row r="3807" spans="1:14" x14ac:dyDescent="0.2">
      <c r="A3807" s="3" t="str">
        <f>CONCATENATE(C3807,"_",E3807)</f>
        <v>19_24</v>
      </c>
      <c r="B3807" s="3" t="s">
        <v>7992</v>
      </c>
      <c r="C3807" s="3">
        <v>19</v>
      </c>
      <c r="D3807" s="3" t="s">
        <v>8243</v>
      </c>
      <c r="E3807" s="3">
        <v>24</v>
      </c>
      <c r="F3807" s="3" t="s">
        <v>12175</v>
      </c>
      <c r="G3807" s="3" t="str">
        <f t="shared" si="118"/>
        <v>19_24_MD. IBRAHIM KHAN</v>
      </c>
      <c r="H3807" s="5" t="str">
        <f>VLOOKUP(G3807,CandidateInfo2014!$A$1:$M$8356,8,FALSE)</f>
        <v>M</v>
      </c>
      <c r="I3807" s="5" t="str">
        <f>VLOOKUP($G3807,CandidateInfo2014!$A$1:$M$8356,9,FALSE)</f>
        <v>GEN</v>
      </c>
      <c r="J3807" s="5">
        <f>VLOOKUP($G3807,CandidateInfo2014!$A$1:$M$8356,10,FALSE)</f>
        <v>59</v>
      </c>
      <c r="K3807" s="3" t="s">
        <v>3896</v>
      </c>
      <c r="L3807" s="3">
        <v>749</v>
      </c>
      <c r="M3807" s="3">
        <f t="shared" si="119"/>
        <v>15</v>
      </c>
      <c r="N3807" s="3" t="s">
        <v>16344</v>
      </c>
    </row>
    <row r="3808" spans="1:14" x14ac:dyDescent="0.2">
      <c r="A3808" s="3" t="str">
        <f>CONCATENATE(C3808,"_",E3808)</f>
        <v>19_24</v>
      </c>
      <c r="B3808" s="3" t="s">
        <v>7992</v>
      </c>
      <c r="C3808" s="3">
        <v>19</v>
      </c>
      <c r="D3808" s="3" t="s">
        <v>8243</v>
      </c>
      <c r="E3808" s="3">
        <v>24</v>
      </c>
      <c r="F3808" s="3" t="s">
        <v>12176</v>
      </c>
      <c r="G3808" s="3" t="str">
        <f t="shared" si="118"/>
        <v>19_24_MITUL KUMAR SINGH</v>
      </c>
      <c r="H3808" s="5" t="str">
        <f>VLOOKUP(G3808,CandidateInfo2014!$A$1:$M$8356,8,FALSE)</f>
        <v>M</v>
      </c>
      <c r="I3808" s="5" t="str">
        <f>VLOOKUP($G3808,CandidateInfo2014!$A$1:$M$8356,9,FALSE)</f>
        <v>GEN</v>
      </c>
      <c r="J3808" s="5">
        <f>VLOOKUP($G3808,CandidateInfo2014!$A$1:$M$8356,10,FALSE)</f>
        <v>27</v>
      </c>
      <c r="K3808" s="3" t="s">
        <v>10084</v>
      </c>
      <c r="L3808" s="3">
        <v>548</v>
      </c>
      <c r="M3808" s="3">
        <f t="shared" si="119"/>
        <v>18</v>
      </c>
      <c r="N3808" s="3" t="s">
        <v>16522</v>
      </c>
    </row>
    <row r="3809" spans="1:14" x14ac:dyDescent="0.2">
      <c r="A3809" s="3" t="str">
        <f>CONCATENATE(C3809,"_",E3809)</f>
        <v>19_24</v>
      </c>
      <c r="B3809" s="3" t="s">
        <v>7992</v>
      </c>
      <c r="C3809" s="3">
        <v>19</v>
      </c>
      <c r="D3809" s="3" t="s">
        <v>8243</v>
      </c>
      <c r="E3809" s="3">
        <v>24</v>
      </c>
      <c r="F3809" s="3" t="s">
        <v>9284</v>
      </c>
      <c r="G3809" s="3" t="str">
        <f t="shared" si="118"/>
        <v>19_24_None of the Above</v>
      </c>
      <c r="H3809" s="5">
        <f>VLOOKUP(G3809,CandidateInfo2014!$A$1:$M$8356,8,FALSE)</f>
        <v>0</v>
      </c>
      <c r="I3809" s="5">
        <f>VLOOKUP($G3809,CandidateInfo2014!$A$1:$M$8356,9,FALSE)</f>
        <v>0</v>
      </c>
      <c r="J3809" s="5">
        <f>VLOOKUP($G3809,CandidateInfo2014!$A$1:$M$8356,10,FALSE)</f>
        <v>0</v>
      </c>
      <c r="K3809" s="3" t="s">
        <v>9285</v>
      </c>
      <c r="L3809" s="3">
        <v>9103</v>
      </c>
      <c r="M3809" s="3">
        <f t="shared" si="119"/>
        <v>5</v>
      </c>
      <c r="N3809" s="3" t="s">
        <v>9284</v>
      </c>
    </row>
    <row r="3810" spans="1:14" x14ac:dyDescent="0.2">
      <c r="A3810" s="3" t="str">
        <f>CONCATENATE(C3810,"_",E3810)</f>
        <v>19_24</v>
      </c>
      <c r="B3810" s="3" t="s">
        <v>7992</v>
      </c>
      <c r="C3810" s="3">
        <v>19</v>
      </c>
      <c r="D3810" s="3" t="s">
        <v>8243</v>
      </c>
      <c r="E3810" s="3">
        <v>24</v>
      </c>
      <c r="F3810" s="3" t="s">
        <v>12177</v>
      </c>
      <c r="G3810" s="3" t="str">
        <f t="shared" si="118"/>
        <v>19_24_PHUL CHAND RAM</v>
      </c>
      <c r="H3810" s="5" t="str">
        <f>VLOOKUP(G3810,CandidateInfo2014!$A$1:$M$8356,8,FALSE)</f>
        <v>M</v>
      </c>
      <c r="I3810" s="5" t="str">
        <f>VLOOKUP($G3810,CandidateInfo2014!$A$1:$M$8356,9,FALSE)</f>
        <v>SC</v>
      </c>
      <c r="J3810" s="5">
        <f>VLOOKUP($G3810,CandidateInfo2014!$A$1:$M$8356,10,FALSE)</f>
        <v>33</v>
      </c>
      <c r="K3810" s="3" t="s">
        <v>19</v>
      </c>
      <c r="L3810" s="3">
        <v>2127</v>
      </c>
      <c r="M3810" s="3">
        <f t="shared" si="119"/>
        <v>10</v>
      </c>
      <c r="N3810" s="3" t="s">
        <v>16276</v>
      </c>
    </row>
    <row r="3811" spans="1:14" x14ac:dyDescent="0.2">
      <c r="A3811" s="3" t="str">
        <f>CONCATENATE(C3811,"_",E3811)</f>
        <v>19_24</v>
      </c>
      <c r="B3811" s="3" t="s">
        <v>7992</v>
      </c>
      <c r="C3811" s="3">
        <v>19</v>
      </c>
      <c r="D3811" s="3" t="s">
        <v>8243</v>
      </c>
      <c r="E3811" s="3">
        <v>24</v>
      </c>
      <c r="F3811" s="3" t="s">
        <v>8382</v>
      </c>
      <c r="G3811" s="3" t="str">
        <f t="shared" si="118"/>
        <v>19_24_RAHUL (BISWAJIT) SINHA</v>
      </c>
      <c r="H3811" s="5" t="str">
        <f>VLOOKUP(G3811,CandidateInfo2014!$A$1:$M$8356,8,FALSE)</f>
        <v>M</v>
      </c>
      <c r="I3811" s="5" t="str">
        <f>VLOOKUP($G3811,CandidateInfo2014!$A$1:$M$8356,9,FALSE)</f>
        <v>GEN</v>
      </c>
      <c r="J3811" s="5">
        <f>VLOOKUP($G3811,CandidateInfo2014!$A$1:$M$8356,10,FALSE)</f>
        <v>50</v>
      </c>
      <c r="K3811" s="3" t="s">
        <v>17</v>
      </c>
      <c r="L3811" s="3">
        <v>247461</v>
      </c>
      <c r="M3811" s="3">
        <f t="shared" si="119"/>
        <v>2</v>
      </c>
      <c r="N3811" s="3" t="s">
        <v>16277</v>
      </c>
    </row>
    <row r="3812" spans="1:14" x14ac:dyDescent="0.2">
      <c r="A3812" s="3" t="str">
        <f>CONCATENATE(C3812,"_",E3812)</f>
        <v>19_24</v>
      </c>
      <c r="B3812" s="3" t="s">
        <v>7992</v>
      </c>
      <c r="C3812" s="3">
        <v>19</v>
      </c>
      <c r="D3812" s="3" t="s">
        <v>8243</v>
      </c>
      <c r="E3812" s="3">
        <v>24</v>
      </c>
      <c r="F3812" s="3" t="s">
        <v>12178</v>
      </c>
      <c r="G3812" s="3" t="str">
        <f t="shared" si="118"/>
        <v>19_24_RATHINDRA NATH ROY</v>
      </c>
      <c r="H3812" s="5" t="str">
        <f>VLOOKUP(G3812,CandidateInfo2014!$A$1:$M$8356,8,FALSE)</f>
        <v>M</v>
      </c>
      <c r="I3812" s="5" t="str">
        <f>VLOOKUP($G3812,CandidateInfo2014!$A$1:$M$8356,9,FALSE)</f>
        <v>GEN</v>
      </c>
      <c r="J3812" s="5">
        <f>VLOOKUP($G3812,CandidateInfo2014!$A$1:$M$8356,10,FALSE)</f>
        <v>47</v>
      </c>
      <c r="K3812" s="3" t="s">
        <v>21</v>
      </c>
      <c r="L3812" s="3">
        <v>1149</v>
      </c>
      <c r="M3812" s="3">
        <f t="shared" si="119"/>
        <v>14</v>
      </c>
      <c r="N3812" s="3" t="s">
        <v>16269</v>
      </c>
    </row>
    <row r="3813" spans="1:14" x14ac:dyDescent="0.2">
      <c r="A3813" s="3" t="str">
        <f>CONCATENATE(C3813,"_",E3813)</f>
        <v>19_24</v>
      </c>
      <c r="B3813" s="3" t="s">
        <v>7992</v>
      </c>
      <c r="C3813" s="3">
        <v>19</v>
      </c>
      <c r="D3813" s="3" t="s">
        <v>8243</v>
      </c>
      <c r="E3813" s="3">
        <v>24</v>
      </c>
      <c r="F3813" s="3" t="s">
        <v>12179</v>
      </c>
      <c r="G3813" s="3" t="str">
        <f t="shared" si="118"/>
        <v>19_24_S.M. HABIBULLAH</v>
      </c>
      <c r="H3813" s="5" t="str">
        <f>VLOOKUP(G3813,CandidateInfo2014!$A$1:$M$8356,8,FALSE)</f>
        <v>M</v>
      </c>
      <c r="I3813" s="5" t="str">
        <f>VLOOKUP($G3813,CandidateInfo2014!$A$1:$M$8356,9,FALSE)</f>
        <v>GEN</v>
      </c>
      <c r="J3813" s="5">
        <f>VLOOKUP($G3813,CandidateInfo2014!$A$1:$M$8356,10,FALSE)</f>
        <v>57</v>
      </c>
      <c r="K3813" s="3" t="s">
        <v>9275</v>
      </c>
      <c r="L3813" s="3">
        <v>660</v>
      </c>
      <c r="M3813" s="3">
        <f t="shared" si="119"/>
        <v>17</v>
      </c>
      <c r="N3813" s="3" t="s">
        <v>16400</v>
      </c>
    </row>
    <row r="3814" spans="1:14" x14ac:dyDescent="0.2">
      <c r="A3814" s="3" t="str">
        <f>CONCATENATE(C3814,"_",E3814)</f>
        <v>19_24</v>
      </c>
      <c r="B3814" s="3" t="s">
        <v>7992</v>
      </c>
      <c r="C3814" s="3">
        <v>19</v>
      </c>
      <c r="D3814" s="3" t="s">
        <v>8243</v>
      </c>
      <c r="E3814" s="3">
        <v>24</v>
      </c>
      <c r="F3814" s="3" t="s">
        <v>12180</v>
      </c>
      <c r="G3814" s="3" t="str">
        <f t="shared" si="118"/>
        <v>19_24_SANJOY SAHA</v>
      </c>
      <c r="H3814" s="5" t="str">
        <f>VLOOKUP(G3814,CandidateInfo2014!$A$1:$M$8356,8,FALSE)</f>
        <v>M</v>
      </c>
      <c r="I3814" s="5" t="str">
        <f>VLOOKUP($G3814,CandidateInfo2014!$A$1:$M$8356,9,FALSE)</f>
        <v>GEN</v>
      </c>
      <c r="J3814" s="5">
        <f>VLOOKUP($G3814,CandidateInfo2014!$A$1:$M$8356,10,FALSE)</f>
        <v>36</v>
      </c>
      <c r="K3814" s="3" t="s">
        <v>21</v>
      </c>
      <c r="L3814" s="3">
        <v>4808</v>
      </c>
      <c r="M3814" s="3">
        <f t="shared" si="119"/>
        <v>6</v>
      </c>
      <c r="N3814" s="3" t="s">
        <v>16269</v>
      </c>
    </row>
    <row r="3815" spans="1:14" x14ac:dyDescent="0.2">
      <c r="A3815" s="3" t="str">
        <f>CONCATENATE(C3815,"_",E3815)</f>
        <v>19_24</v>
      </c>
      <c r="B3815" s="3" t="s">
        <v>7992</v>
      </c>
      <c r="C3815" s="3">
        <v>19</v>
      </c>
      <c r="D3815" s="3" t="s">
        <v>8243</v>
      </c>
      <c r="E3815" s="3">
        <v>24</v>
      </c>
      <c r="F3815" s="3" t="s">
        <v>12181</v>
      </c>
      <c r="G3815" s="3" t="str">
        <f t="shared" si="118"/>
        <v>19_24_SAUMEN MITRA</v>
      </c>
      <c r="H3815" s="5" t="str">
        <f>VLOOKUP(G3815,CandidateInfo2014!$A$1:$M$8356,8,FALSE)</f>
        <v>M</v>
      </c>
      <c r="I3815" s="5" t="str">
        <f>VLOOKUP($G3815,CandidateInfo2014!$A$1:$M$8356,9,FALSE)</f>
        <v>GEN</v>
      </c>
      <c r="J3815" s="5">
        <f>VLOOKUP($G3815,CandidateInfo2014!$A$1:$M$8356,10,FALSE)</f>
        <v>65</v>
      </c>
      <c r="K3815" s="3" t="s">
        <v>21</v>
      </c>
      <c r="L3815" s="3">
        <v>3752</v>
      </c>
      <c r="M3815" s="3">
        <f t="shared" si="119"/>
        <v>9</v>
      </c>
      <c r="N3815" s="3" t="s">
        <v>16269</v>
      </c>
    </row>
    <row r="3816" spans="1:14" x14ac:dyDescent="0.2">
      <c r="A3816" s="3" t="str">
        <f>CONCATENATE(C3816,"_",E3816)</f>
        <v>19_24</v>
      </c>
      <c r="B3816" s="3" t="s">
        <v>7992</v>
      </c>
      <c r="C3816" s="3">
        <v>19</v>
      </c>
      <c r="D3816" s="3" t="s">
        <v>8243</v>
      </c>
      <c r="E3816" s="3">
        <v>24</v>
      </c>
      <c r="F3816" s="3" t="s">
        <v>12182</v>
      </c>
      <c r="G3816" s="3" t="str">
        <f t="shared" si="118"/>
        <v>19_24_SOMENDRANATH MITRA</v>
      </c>
      <c r="H3816" s="5" t="str">
        <f>VLOOKUP(G3816,CandidateInfo2014!$A$1:$M$8356,8,FALSE)</f>
        <v>M</v>
      </c>
      <c r="I3816" s="5" t="str">
        <f>VLOOKUP($G3816,CandidateInfo2014!$A$1:$M$8356,9,FALSE)</f>
        <v>GEN</v>
      </c>
      <c r="J3816" s="5">
        <f>VLOOKUP($G3816,CandidateInfo2014!$A$1:$M$8356,10,FALSE)</f>
        <v>73</v>
      </c>
      <c r="K3816" s="3" t="s">
        <v>13</v>
      </c>
      <c r="L3816" s="3">
        <v>130783</v>
      </c>
      <c r="M3816" s="3">
        <f t="shared" si="119"/>
        <v>4</v>
      </c>
      <c r="N3816" s="3" t="s">
        <v>16274</v>
      </c>
    </row>
    <row r="3817" spans="1:14" x14ac:dyDescent="0.2">
      <c r="A3817" s="3" t="str">
        <f>CONCATENATE(C3817,"_",E3817)</f>
        <v>19_24</v>
      </c>
      <c r="B3817" s="3" t="s">
        <v>7992</v>
      </c>
      <c r="C3817" s="3">
        <v>19</v>
      </c>
      <c r="D3817" s="3" t="s">
        <v>8243</v>
      </c>
      <c r="E3817" s="3">
        <v>24</v>
      </c>
      <c r="F3817" s="3" t="s">
        <v>8244</v>
      </c>
      <c r="G3817" s="3" t="str">
        <f t="shared" si="118"/>
        <v>19_24_SUDIP BANDYOPADHYAY</v>
      </c>
      <c r="H3817" s="5" t="str">
        <f>VLOOKUP(G3817,CandidateInfo2014!$A$1:$M$8356,8,FALSE)</f>
        <v>M</v>
      </c>
      <c r="I3817" s="5" t="str">
        <f>VLOOKUP($G3817,CandidateInfo2014!$A$1:$M$8356,9,FALSE)</f>
        <v>GEN</v>
      </c>
      <c r="J3817" s="5">
        <f>VLOOKUP($G3817,CandidateInfo2014!$A$1:$M$8356,10,FALSE)</f>
        <v>62</v>
      </c>
      <c r="K3817" s="3" t="s">
        <v>3274</v>
      </c>
      <c r="L3817" s="3">
        <v>343687</v>
      </c>
      <c r="M3817" s="3">
        <f t="shared" si="119"/>
        <v>1</v>
      </c>
      <c r="N3817" s="3" t="s">
        <v>16278</v>
      </c>
    </row>
    <row r="3818" spans="1:14" x14ac:dyDescent="0.2">
      <c r="A3818" s="3" t="str">
        <f>CONCATENATE(C3818,"_",E3818)</f>
        <v>19_24</v>
      </c>
      <c r="B3818" s="3" t="s">
        <v>7992</v>
      </c>
      <c r="C3818" s="3">
        <v>19</v>
      </c>
      <c r="D3818" s="3" t="s">
        <v>8243</v>
      </c>
      <c r="E3818" s="3">
        <v>24</v>
      </c>
      <c r="F3818" s="3" t="s">
        <v>12183</v>
      </c>
      <c r="G3818" s="3" t="str">
        <f t="shared" si="118"/>
        <v>19_24_SUNIRMAL BASU</v>
      </c>
      <c r="H3818" s="5" t="str">
        <f>VLOOKUP(G3818,CandidateInfo2014!$A$1:$M$8356,8,FALSE)</f>
        <v>M</v>
      </c>
      <c r="I3818" s="5" t="str">
        <f>VLOOKUP($G3818,CandidateInfo2014!$A$1:$M$8356,9,FALSE)</f>
        <v>GEN</v>
      </c>
      <c r="J3818" s="5">
        <f>VLOOKUP($G3818,CandidateInfo2014!$A$1:$M$8356,10,FALSE)</f>
        <v>49</v>
      </c>
      <c r="K3818" s="3" t="s">
        <v>21</v>
      </c>
      <c r="L3818" s="3">
        <v>518</v>
      </c>
      <c r="M3818" s="3">
        <f t="shared" si="119"/>
        <v>19</v>
      </c>
      <c r="N3818" s="3" t="s">
        <v>16269</v>
      </c>
    </row>
    <row r="3819" spans="1:14" x14ac:dyDescent="0.2">
      <c r="A3819" s="3" t="str">
        <f>CONCATENATE(C3819,"_",E3819)</f>
        <v>19_24</v>
      </c>
      <c r="B3819" s="3" t="s">
        <v>7992</v>
      </c>
      <c r="C3819" s="3">
        <v>19</v>
      </c>
      <c r="D3819" s="3" t="s">
        <v>8243</v>
      </c>
      <c r="E3819" s="3">
        <v>24</v>
      </c>
      <c r="F3819" s="3" t="s">
        <v>12184</v>
      </c>
      <c r="G3819" s="3" t="str">
        <f t="shared" si="118"/>
        <v>19_24_TARUN MUKHERJEE</v>
      </c>
      <c r="H3819" s="5" t="str">
        <f>VLOOKUP(G3819,CandidateInfo2014!$A$1:$M$8356,8,FALSE)</f>
        <v>M</v>
      </c>
      <c r="I3819" s="5" t="str">
        <f>VLOOKUP($G3819,CandidateInfo2014!$A$1:$M$8356,9,FALSE)</f>
        <v>GEN</v>
      </c>
      <c r="J3819" s="5">
        <f>VLOOKUP($G3819,CandidateInfo2014!$A$1:$M$8356,10,FALSE)</f>
        <v>37</v>
      </c>
      <c r="K3819" s="3" t="s">
        <v>11954</v>
      </c>
      <c r="L3819" s="3">
        <v>708</v>
      </c>
      <c r="M3819" s="3">
        <f t="shared" si="119"/>
        <v>16</v>
      </c>
      <c r="N3819" s="3" t="s">
        <v>16941</v>
      </c>
    </row>
    <row r="3820" spans="1:14" x14ac:dyDescent="0.2">
      <c r="A3820" s="3" t="str">
        <f>CONCATENATE(C3820,"_",E3820)</f>
        <v>19_25</v>
      </c>
      <c r="B3820" s="3" t="s">
        <v>7992</v>
      </c>
      <c r="C3820" s="3">
        <v>19</v>
      </c>
      <c r="D3820" s="3" t="s">
        <v>8258</v>
      </c>
      <c r="E3820" s="3">
        <v>25</v>
      </c>
      <c r="F3820" s="3" t="s">
        <v>8153</v>
      </c>
      <c r="G3820" s="3" t="str">
        <f t="shared" si="118"/>
        <v>19_25_DINESH KUMAR SHARMA</v>
      </c>
      <c r="H3820" s="5" t="str">
        <f>VLOOKUP(G3820,CandidateInfo2014!$A$1:$M$8356,8,FALSE)</f>
        <v>M</v>
      </c>
      <c r="I3820" s="5" t="str">
        <f>VLOOKUP($G3820,CandidateInfo2014!$A$1:$M$8356,9,FALSE)</f>
        <v>SC</v>
      </c>
      <c r="J3820" s="5">
        <f>VLOOKUP($G3820,CandidateInfo2014!$A$1:$M$8356,10,FALSE)</f>
        <v>45</v>
      </c>
      <c r="K3820" s="3" t="s">
        <v>21</v>
      </c>
      <c r="L3820" s="3">
        <v>2343</v>
      </c>
      <c r="M3820" s="3">
        <f t="shared" si="119"/>
        <v>9</v>
      </c>
      <c r="N3820" s="3" t="s">
        <v>16269</v>
      </c>
    </row>
    <row r="3821" spans="1:14" x14ac:dyDescent="0.2">
      <c r="A3821" s="3" t="str">
        <f>CONCATENATE(C3821,"_",E3821)</f>
        <v>19_25</v>
      </c>
      <c r="B3821" s="3" t="s">
        <v>7992</v>
      </c>
      <c r="C3821" s="3">
        <v>19</v>
      </c>
      <c r="D3821" s="3" t="s">
        <v>8258</v>
      </c>
      <c r="E3821" s="3">
        <v>25</v>
      </c>
      <c r="F3821" s="3" t="s">
        <v>12185</v>
      </c>
      <c r="G3821" s="3" t="str">
        <f t="shared" si="118"/>
        <v>19_25_GEORGE BAKER</v>
      </c>
      <c r="H3821" s="5" t="str">
        <f>VLOOKUP(G3821,CandidateInfo2014!$A$1:$M$8356,8,FALSE)</f>
        <v>M</v>
      </c>
      <c r="I3821" s="5" t="str">
        <f>VLOOKUP($G3821,CandidateInfo2014!$A$1:$M$8356,9,FALSE)</f>
        <v>GEN</v>
      </c>
      <c r="J3821" s="5">
        <f>VLOOKUP($G3821,CandidateInfo2014!$A$1:$M$8356,10,FALSE)</f>
        <v>68</v>
      </c>
      <c r="K3821" s="3" t="s">
        <v>17</v>
      </c>
      <c r="L3821" s="3">
        <v>248120</v>
      </c>
      <c r="M3821" s="3">
        <f t="shared" si="119"/>
        <v>3</v>
      </c>
      <c r="N3821" s="3" t="s">
        <v>16277</v>
      </c>
    </row>
    <row r="3822" spans="1:14" x14ac:dyDescent="0.2">
      <c r="A3822" s="3" t="str">
        <f>CONCATENATE(C3822,"_",E3822)</f>
        <v>19_25</v>
      </c>
      <c r="B3822" s="3" t="s">
        <v>7992</v>
      </c>
      <c r="C3822" s="3">
        <v>19</v>
      </c>
      <c r="D3822" s="3" t="s">
        <v>8258</v>
      </c>
      <c r="E3822" s="3">
        <v>25</v>
      </c>
      <c r="F3822" s="3" t="s">
        <v>12186</v>
      </c>
      <c r="G3822" s="3" t="str">
        <f t="shared" si="118"/>
        <v>19_25_GOBARDDHAN MANNA</v>
      </c>
      <c r="H3822" s="5" t="str">
        <f>VLOOKUP(G3822,CandidateInfo2014!$A$1:$M$8356,8,FALSE)</f>
        <v>M</v>
      </c>
      <c r="I3822" s="5" t="str">
        <f>VLOOKUP($G3822,CandidateInfo2014!$A$1:$M$8356,9,FALSE)</f>
        <v>GEN</v>
      </c>
      <c r="J3822" s="5">
        <f>VLOOKUP($G3822,CandidateInfo2014!$A$1:$M$8356,10,FALSE)</f>
        <v>62</v>
      </c>
      <c r="K3822" s="3" t="s">
        <v>12187</v>
      </c>
      <c r="L3822" s="3">
        <v>2680</v>
      </c>
      <c r="M3822" s="3">
        <f t="shared" si="119"/>
        <v>8</v>
      </c>
      <c r="N3822" s="3" t="s">
        <v>16942</v>
      </c>
    </row>
    <row r="3823" spans="1:14" x14ac:dyDescent="0.2">
      <c r="A3823" s="3" t="str">
        <f>CONCATENATE(C3823,"_",E3823)</f>
        <v>19_25</v>
      </c>
      <c r="B3823" s="3" t="s">
        <v>7992</v>
      </c>
      <c r="C3823" s="3">
        <v>19</v>
      </c>
      <c r="D3823" s="3" t="s">
        <v>8258</v>
      </c>
      <c r="E3823" s="3">
        <v>25</v>
      </c>
      <c r="F3823" s="3" t="s">
        <v>12188</v>
      </c>
      <c r="G3823" s="3" t="str">
        <f t="shared" si="118"/>
        <v>19_25_MANOJ KUMAR PANDEY</v>
      </c>
      <c r="H3823" s="5" t="str">
        <f>VLOOKUP(G3823,CandidateInfo2014!$A$1:$M$8356,8,FALSE)</f>
        <v>M</v>
      </c>
      <c r="I3823" s="5" t="str">
        <f>VLOOKUP($G3823,CandidateInfo2014!$A$1:$M$8356,9,FALSE)</f>
        <v>GEN</v>
      </c>
      <c r="J3823" s="5">
        <f>VLOOKUP($G3823,CandidateInfo2014!$A$1:$M$8356,10,FALSE)</f>
        <v>42</v>
      </c>
      <c r="K3823" s="3" t="s">
        <v>13</v>
      </c>
      <c r="L3823" s="3">
        <v>63254</v>
      </c>
      <c r="M3823" s="3">
        <f t="shared" si="119"/>
        <v>4</v>
      </c>
      <c r="N3823" s="3" t="s">
        <v>16274</v>
      </c>
    </row>
    <row r="3824" spans="1:14" x14ac:dyDescent="0.2">
      <c r="A3824" s="3" t="str">
        <f>CONCATENATE(C3824,"_",E3824)</f>
        <v>19_25</v>
      </c>
      <c r="B3824" s="3" t="s">
        <v>7992</v>
      </c>
      <c r="C3824" s="3">
        <v>19</v>
      </c>
      <c r="D3824" s="3" t="s">
        <v>8258</v>
      </c>
      <c r="E3824" s="3">
        <v>25</v>
      </c>
      <c r="F3824" s="3" t="s">
        <v>12189</v>
      </c>
      <c r="G3824" s="3" t="str">
        <f t="shared" si="118"/>
        <v>19_25_MOHAMMAD SIRAJUDDIN SEKH</v>
      </c>
      <c r="H3824" s="5" t="str">
        <f>VLOOKUP(G3824,CandidateInfo2014!$A$1:$M$8356,8,FALSE)</f>
        <v>M</v>
      </c>
      <c r="I3824" s="5" t="str">
        <f>VLOOKUP($G3824,CandidateInfo2014!$A$1:$M$8356,9,FALSE)</f>
        <v>GEN</v>
      </c>
      <c r="J3824" s="5">
        <f>VLOOKUP($G3824,CandidateInfo2014!$A$1:$M$8356,10,FALSE)</f>
        <v>41</v>
      </c>
      <c r="K3824" s="3" t="s">
        <v>9275</v>
      </c>
      <c r="L3824" s="3">
        <v>1079</v>
      </c>
      <c r="M3824" s="3">
        <f t="shared" si="119"/>
        <v>15</v>
      </c>
      <c r="N3824" s="3" t="s">
        <v>16400</v>
      </c>
    </row>
    <row r="3825" spans="1:14" x14ac:dyDescent="0.2">
      <c r="A3825" s="3" t="str">
        <f>CONCATENATE(C3825,"_",E3825)</f>
        <v>19_25</v>
      </c>
      <c r="B3825" s="3" t="s">
        <v>7992</v>
      </c>
      <c r="C3825" s="3">
        <v>19</v>
      </c>
      <c r="D3825" s="3" t="s">
        <v>8258</v>
      </c>
      <c r="E3825" s="3">
        <v>25</v>
      </c>
      <c r="F3825" s="3" t="s">
        <v>12190</v>
      </c>
      <c r="G3825" s="3" t="str">
        <f t="shared" si="118"/>
        <v>19_25_MRITYUNJAY SARKAR</v>
      </c>
      <c r="H3825" s="5" t="str">
        <f>VLOOKUP(G3825,CandidateInfo2014!$A$1:$M$8356,8,FALSE)</f>
        <v>M</v>
      </c>
      <c r="I3825" s="5" t="str">
        <f>VLOOKUP($G3825,CandidateInfo2014!$A$1:$M$8356,9,FALSE)</f>
        <v>SC</v>
      </c>
      <c r="J3825" s="5">
        <f>VLOOKUP($G3825,CandidateInfo2014!$A$1:$M$8356,10,FALSE)</f>
        <v>39</v>
      </c>
      <c r="K3825" s="3" t="s">
        <v>21</v>
      </c>
      <c r="L3825" s="3">
        <v>2034</v>
      </c>
      <c r="M3825" s="3">
        <f t="shared" si="119"/>
        <v>12</v>
      </c>
      <c r="N3825" s="3" t="s">
        <v>16269</v>
      </c>
    </row>
    <row r="3826" spans="1:14" x14ac:dyDescent="0.2">
      <c r="A3826" s="3" t="str">
        <f>CONCATENATE(C3826,"_",E3826)</f>
        <v>19_25</v>
      </c>
      <c r="B3826" s="3" t="s">
        <v>7992</v>
      </c>
      <c r="C3826" s="3">
        <v>19</v>
      </c>
      <c r="D3826" s="3" t="s">
        <v>8258</v>
      </c>
      <c r="E3826" s="3">
        <v>25</v>
      </c>
      <c r="F3826" s="3" t="s">
        <v>9284</v>
      </c>
      <c r="G3826" s="3" t="str">
        <f t="shared" si="118"/>
        <v>19_25_None of the Above</v>
      </c>
      <c r="H3826" s="5">
        <f>VLOOKUP(G3826,CandidateInfo2014!$A$1:$M$8356,8,FALSE)</f>
        <v>0</v>
      </c>
      <c r="I3826" s="5">
        <f>VLOOKUP($G3826,CandidateInfo2014!$A$1:$M$8356,9,FALSE)</f>
        <v>0</v>
      </c>
      <c r="J3826" s="5">
        <f>VLOOKUP($G3826,CandidateInfo2014!$A$1:$M$8356,10,FALSE)</f>
        <v>0</v>
      </c>
      <c r="K3826" s="3" t="s">
        <v>9285</v>
      </c>
      <c r="L3826" s="3">
        <v>9929</v>
      </c>
      <c r="M3826" s="3">
        <f t="shared" si="119"/>
        <v>5</v>
      </c>
      <c r="N3826" s="3" t="s">
        <v>9284</v>
      </c>
    </row>
    <row r="3827" spans="1:14" x14ac:dyDescent="0.2">
      <c r="A3827" s="3" t="str">
        <f>CONCATENATE(C3827,"_",E3827)</f>
        <v>19_25</v>
      </c>
      <c r="B3827" s="3" t="s">
        <v>7992</v>
      </c>
      <c r="C3827" s="3">
        <v>19</v>
      </c>
      <c r="D3827" s="3" t="s">
        <v>8258</v>
      </c>
      <c r="E3827" s="3">
        <v>25</v>
      </c>
      <c r="F3827" s="3" t="s">
        <v>12191</v>
      </c>
      <c r="G3827" s="3" t="str">
        <f t="shared" si="118"/>
        <v>19_25_PRASUN BANERJEE</v>
      </c>
      <c r="H3827" s="5" t="str">
        <f>VLOOKUP(G3827,CandidateInfo2014!$A$1:$M$8356,8,FALSE)</f>
        <v>M</v>
      </c>
      <c r="I3827" s="5" t="str">
        <f>VLOOKUP($G3827,CandidateInfo2014!$A$1:$M$8356,9,FALSE)</f>
        <v>GEN</v>
      </c>
      <c r="J3827" s="5">
        <f>VLOOKUP($G3827,CandidateInfo2014!$A$1:$M$8356,10,FALSE)</f>
        <v>59</v>
      </c>
      <c r="K3827" s="3" t="s">
        <v>3274</v>
      </c>
      <c r="L3827" s="3">
        <v>488461</v>
      </c>
      <c r="M3827" s="3">
        <f t="shared" si="119"/>
        <v>1</v>
      </c>
      <c r="N3827" s="3" t="s">
        <v>16278</v>
      </c>
    </row>
    <row r="3828" spans="1:14" x14ac:dyDescent="0.2">
      <c r="A3828" s="3" t="str">
        <f>CONCATENATE(C3828,"_",E3828)</f>
        <v>19_25</v>
      </c>
      <c r="B3828" s="3" t="s">
        <v>7992</v>
      </c>
      <c r="C3828" s="3">
        <v>19</v>
      </c>
      <c r="D3828" s="3" t="s">
        <v>8258</v>
      </c>
      <c r="E3828" s="3">
        <v>25</v>
      </c>
      <c r="F3828" s="3" t="s">
        <v>12192</v>
      </c>
      <c r="G3828" s="3" t="str">
        <f t="shared" si="118"/>
        <v>19_25_SAJAL KUMAR DAS</v>
      </c>
      <c r="H3828" s="5" t="str">
        <f>VLOOKUP(G3828,CandidateInfo2014!$A$1:$M$8356,8,FALSE)</f>
        <v>M</v>
      </c>
      <c r="I3828" s="5" t="str">
        <f>VLOOKUP($G3828,CandidateInfo2014!$A$1:$M$8356,9,FALSE)</f>
        <v>SC</v>
      </c>
      <c r="J3828" s="5">
        <f>VLOOKUP($G3828,CandidateInfo2014!$A$1:$M$8356,10,FALSE)</f>
        <v>34</v>
      </c>
      <c r="K3828" s="3" t="s">
        <v>21</v>
      </c>
      <c r="L3828" s="3">
        <v>1572</v>
      </c>
      <c r="M3828" s="3">
        <f t="shared" si="119"/>
        <v>14</v>
      </c>
      <c r="N3828" s="3" t="s">
        <v>16269</v>
      </c>
    </row>
    <row r="3829" spans="1:14" x14ac:dyDescent="0.2">
      <c r="A3829" s="3" t="str">
        <f>CONCATENATE(C3829,"_",E3829)</f>
        <v>19_25</v>
      </c>
      <c r="B3829" s="3" t="s">
        <v>7992</v>
      </c>
      <c r="C3829" s="3">
        <v>19</v>
      </c>
      <c r="D3829" s="3" t="s">
        <v>8258</v>
      </c>
      <c r="E3829" s="3">
        <v>25</v>
      </c>
      <c r="F3829" s="3" t="s">
        <v>12193</v>
      </c>
      <c r="G3829" s="3" t="str">
        <f t="shared" si="118"/>
        <v>19_25_SANJIB SARKAR</v>
      </c>
      <c r="H3829" s="5" t="str">
        <f>VLOOKUP(G3829,CandidateInfo2014!$A$1:$M$8356,8,FALSE)</f>
        <v>M</v>
      </c>
      <c r="I3829" s="5" t="str">
        <f>VLOOKUP($G3829,CandidateInfo2014!$A$1:$M$8356,9,FALSE)</f>
        <v>SC</v>
      </c>
      <c r="J3829" s="5">
        <f>VLOOKUP($G3829,CandidateInfo2014!$A$1:$M$8356,10,FALSE)</f>
        <v>39</v>
      </c>
      <c r="K3829" s="3" t="s">
        <v>21</v>
      </c>
      <c r="L3829" s="3">
        <v>2105</v>
      </c>
      <c r="M3829" s="3">
        <f t="shared" si="119"/>
        <v>11</v>
      </c>
      <c r="N3829" s="3" t="s">
        <v>16269</v>
      </c>
    </row>
    <row r="3830" spans="1:14" x14ac:dyDescent="0.2">
      <c r="A3830" s="3" t="str">
        <f>CONCATENATE(C3830,"_",E3830)</f>
        <v>19_25</v>
      </c>
      <c r="B3830" s="3" t="s">
        <v>7992</v>
      </c>
      <c r="C3830" s="3">
        <v>19</v>
      </c>
      <c r="D3830" s="3" t="s">
        <v>8258</v>
      </c>
      <c r="E3830" s="3">
        <v>25</v>
      </c>
      <c r="F3830" s="3" t="s">
        <v>12194</v>
      </c>
      <c r="G3830" s="3" t="str">
        <f t="shared" si="118"/>
        <v>19_25_SHIB CHANDRA RAM</v>
      </c>
      <c r="H3830" s="5" t="str">
        <f>VLOOKUP(G3830,CandidateInfo2014!$A$1:$M$8356,8,FALSE)</f>
        <v>M</v>
      </c>
      <c r="I3830" s="5" t="str">
        <f>VLOOKUP($G3830,CandidateInfo2014!$A$1:$M$8356,9,FALSE)</f>
        <v>SC</v>
      </c>
      <c r="J3830" s="5">
        <f>VLOOKUP($G3830,CandidateInfo2014!$A$1:$M$8356,10,FALSE)</f>
        <v>54</v>
      </c>
      <c r="K3830" s="3" t="s">
        <v>19</v>
      </c>
      <c r="L3830" s="3">
        <v>3241</v>
      </c>
      <c r="M3830" s="3">
        <f t="shared" si="119"/>
        <v>7</v>
      </c>
      <c r="N3830" s="3" t="s">
        <v>16276</v>
      </c>
    </row>
    <row r="3831" spans="1:14" x14ac:dyDescent="0.2">
      <c r="A3831" s="3" t="str">
        <f>CONCATENATE(C3831,"_",E3831)</f>
        <v>19_25</v>
      </c>
      <c r="B3831" s="3" t="s">
        <v>7992</v>
      </c>
      <c r="C3831" s="3">
        <v>19</v>
      </c>
      <c r="D3831" s="3" t="s">
        <v>8258</v>
      </c>
      <c r="E3831" s="3">
        <v>25</v>
      </c>
      <c r="F3831" s="3" t="s">
        <v>12195</v>
      </c>
      <c r="G3831" s="3" t="str">
        <f t="shared" si="118"/>
        <v>19_25_SONIA DAS</v>
      </c>
      <c r="H3831" s="5" t="str">
        <f>VLOOKUP(G3831,CandidateInfo2014!$A$1:$M$8356,8,FALSE)</f>
        <v>F</v>
      </c>
      <c r="I3831" s="5" t="str">
        <f>VLOOKUP($G3831,CandidateInfo2014!$A$1:$M$8356,9,FALSE)</f>
        <v>SC</v>
      </c>
      <c r="J3831" s="5">
        <f>VLOOKUP($G3831,CandidateInfo2014!$A$1:$M$8356,10,FALSE)</f>
        <v>26</v>
      </c>
      <c r="K3831" s="3" t="s">
        <v>21</v>
      </c>
      <c r="L3831" s="3">
        <v>4441</v>
      </c>
      <c r="M3831" s="3">
        <f t="shared" si="119"/>
        <v>6</v>
      </c>
      <c r="N3831" s="3" t="s">
        <v>16269</v>
      </c>
    </row>
    <row r="3832" spans="1:14" x14ac:dyDescent="0.2">
      <c r="A3832" s="3" t="str">
        <f>CONCATENATE(C3832,"_",E3832)</f>
        <v>19_25</v>
      </c>
      <c r="B3832" s="3" t="s">
        <v>7992</v>
      </c>
      <c r="C3832" s="3">
        <v>19</v>
      </c>
      <c r="D3832" s="3" t="s">
        <v>8258</v>
      </c>
      <c r="E3832" s="3">
        <v>25</v>
      </c>
      <c r="F3832" s="3" t="s">
        <v>12196</v>
      </c>
      <c r="G3832" s="3" t="str">
        <f t="shared" si="118"/>
        <v>19_25_SOUMITRA SENGUPTA</v>
      </c>
      <c r="H3832" s="5" t="str">
        <f>VLOOKUP(G3832,CandidateInfo2014!$A$1:$M$8356,8,FALSE)</f>
        <v>M</v>
      </c>
      <c r="I3832" s="5" t="str">
        <f>VLOOKUP($G3832,CandidateInfo2014!$A$1:$M$8356,9,FALSE)</f>
        <v>GEN</v>
      </c>
      <c r="J3832" s="5">
        <f>VLOOKUP($G3832,CandidateInfo2014!$A$1:$M$8356,10,FALSE)</f>
        <v>55</v>
      </c>
      <c r="K3832" s="3" t="s">
        <v>9747</v>
      </c>
      <c r="L3832" s="3">
        <v>1814</v>
      </c>
      <c r="M3832" s="3">
        <f t="shared" si="119"/>
        <v>13</v>
      </c>
      <c r="N3832" s="3" t="s">
        <v>16326</v>
      </c>
    </row>
    <row r="3833" spans="1:14" x14ac:dyDescent="0.2">
      <c r="A3833" s="3" t="str">
        <f>CONCATENATE(C3833,"_",E3833)</f>
        <v>19_25</v>
      </c>
      <c r="B3833" s="3" t="s">
        <v>7992</v>
      </c>
      <c r="C3833" s="3">
        <v>19</v>
      </c>
      <c r="D3833" s="3" t="s">
        <v>8258</v>
      </c>
      <c r="E3833" s="3">
        <v>25</v>
      </c>
      <c r="F3833" s="3" t="s">
        <v>12197</v>
      </c>
      <c r="G3833" s="3" t="str">
        <f t="shared" si="118"/>
        <v>19_25_SRIDIP BHATTACHARYA</v>
      </c>
      <c r="H3833" s="5" t="str">
        <f>VLOOKUP(G3833,CandidateInfo2014!$A$1:$M$8356,8,FALSE)</f>
        <v>M</v>
      </c>
      <c r="I3833" s="5" t="str">
        <f>VLOOKUP($G3833,CandidateInfo2014!$A$1:$M$8356,9,FALSE)</f>
        <v>GEN</v>
      </c>
      <c r="J3833" s="5">
        <f>VLOOKUP($G3833,CandidateInfo2014!$A$1:$M$8356,10,FALSE)</f>
        <v>58</v>
      </c>
      <c r="K3833" s="3" t="s">
        <v>277</v>
      </c>
      <c r="L3833" s="3">
        <v>291505</v>
      </c>
      <c r="M3833" s="3">
        <f t="shared" si="119"/>
        <v>2</v>
      </c>
      <c r="N3833" s="3" t="s">
        <v>16275</v>
      </c>
    </row>
    <row r="3834" spans="1:14" x14ac:dyDescent="0.2">
      <c r="A3834" s="3" t="str">
        <f>CONCATENATE(C3834,"_",E3834)</f>
        <v>19_25</v>
      </c>
      <c r="B3834" s="3" t="s">
        <v>7992</v>
      </c>
      <c r="C3834" s="3">
        <v>19</v>
      </c>
      <c r="D3834" s="3" t="s">
        <v>8258</v>
      </c>
      <c r="E3834" s="3">
        <v>25</v>
      </c>
      <c r="F3834" s="3" t="s">
        <v>12198</v>
      </c>
      <c r="G3834" s="3" t="str">
        <f t="shared" si="118"/>
        <v>19_25_SUKUMAR BARAL</v>
      </c>
      <c r="H3834" s="5" t="str">
        <f>VLOOKUP(G3834,CandidateInfo2014!$A$1:$M$8356,8,FALSE)</f>
        <v>M</v>
      </c>
      <c r="I3834" s="5" t="str">
        <f>VLOOKUP($G3834,CandidateInfo2014!$A$1:$M$8356,9,FALSE)</f>
        <v>GEN</v>
      </c>
      <c r="J3834" s="5">
        <f>VLOOKUP($G3834,CandidateInfo2014!$A$1:$M$8356,10,FALSE)</f>
        <v>50</v>
      </c>
      <c r="K3834" s="3" t="s">
        <v>9352</v>
      </c>
      <c r="L3834" s="3">
        <v>635</v>
      </c>
      <c r="M3834" s="3">
        <f t="shared" si="119"/>
        <v>16</v>
      </c>
      <c r="N3834" s="3" t="s">
        <v>16392</v>
      </c>
    </row>
    <row r="3835" spans="1:14" x14ac:dyDescent="0.2">
      <c r="A3835" s="3" t="str">
        <f>CONCATENATE(C3835,"_",E3835)</f>
        <v>19_25</v>
      </c>
      <c r="B3835" s="3" t="s">
        <v>7992</v>
      </c>
      <c r="C3835" s="3">
        <v>19</v>
      </c>
      <c r="D3835" s="3" t="s">
        <v>8258</v>
      </c>
      <c r="E3835" s="3">
        <v>25</v>
      </c>
      <c r="F3835" s="3" t="s">
        <v>12199</v>
      </c>
      <c r="G3835" s="3" t="str">
        <f t="shared" si="118"/>
        <v>19_25_SURAJ NARAYAN SINGH</v>
      </c>
      <c r="H3835" s="5" t="str">
        <f>VLOOKUP(G3835,CandidateInfo2014!$A$1:$M$8356,8,FALSE)</f>
        <v>M</v>
      </c>
      <c r="I3835" s="5" t="str">
        <f>VLOOKUP($G3835,CandidateInfo2014!$A$1:$M$8356,9,FALSE)</f>
        <v>GEN</v>
      </c>
      <c r="J3835" s="5">
        <f>VLOOKUP($G3835,CandidateInfo2014!$A$1:$M$8356,10,FALSE)</f>
        <v>49</v>
      </c>
      <c r="K3835" s="3" t="s">
        <v>9294</v>
      </c>
      <c r="L3835" s="3">
        <v>2186</v>
      </c>
      <c r="M3835" s="3">
        <f t="shared" si="119"/>
        <v>10</v>
      </c>
      <c r="N3835" s="3" t="s">
        <v>16270</v>
      </c>
    </row>
    <row r="3836" spans="1:14" x14ac:dyDescent="0.2">
      <c r="A3836" s="3" t="str">
        <f>CONCATENATE(C3836,"_",E3836)</f>
        <v>19_26</v>
      </c>
      <c r="B3836" s="3" t="s">
        <v>7992</v>
      </c>
      <c r="C3836" s="3">
        <v>19</v>
      </c>
      <c r="D3836" s="3" t="s">
        <v>8275</v>
      </c>
      <c r="E3836" s="3">
        <v>26</v>
      </c>
      <c r="F3836" s="3" t="s">
        <v>12200</v>
      </c>
      <c r="G3836" s="3" t="str">
        <f t="shared" si="118"/>
        <v>19_26_ABUL QASEM</v>
      </c>
      <c r="H3836" s="5" t="str">
        <f>VLOOKUP(G3836,CandidateInfo2014!$A$1:$M$8356,8,FALSE)</f>
        <v>M</v>
      </c>
      <c r="I3836" s="5" t="str">
        <f>VLOOKUP($G3836,CandidateInfo2014!$A$1:$M$8356,9,FALSE)</f>
        <v>GEN</v>
      </c>
      <c r="J3836" s="5">
        <f>VLOOKUP($G3836,CandidateInfo2014!$A$1:$M$8356,10,FALSE)</f>
        <v>72</v>
      </c>
      <c r="K3836" s="3" t="s">
        <v>12187</v>
      </c>
      <c r="L3836" s="3">
        <v>6607</v>
      </c>
      <c r="M3836" s="3">
        <f t="shared" si="119"/>
        <v>6</v>
      </c>
      <c r="N3836" s="3" t="s">
        <v>16942</v>
      </c>
    </row>
    <row r="3837" spans="1:14" x14ac:dyDescent="0.2">
      <c r="A3837" s="3" t="str">
        <f>CONCATENATE(C3837,"_",E3837)</f>
        <v>19_26</v>
      </c>
      <c r="B3837" s="3" t="s">
        <v>7992</v>
      </c>
      <c r="C3837" s="3">
        <v>19</v>
      </c>
      <c r="D3837" s="3" t="s">
        <v>8275</v>
      </c>
      <c r="E3837" s="3">
        <v>26</v>
      </c>
      <c r="F3837" s="3" t="s">
        <v>12201</v>
      </c>
      <c r="G3837" s="3" t="str">
        <f t="shared" si="118"/>
        <v>19_26_ASHIS KUMAR DAS</v>
      </c>
      <c r="H3837" s="5" t="str">
        <f>VLOOKUP(G3837,CandidateInfo2014!$A$1:$M$8356,8,FALSE)</f>
        <v>M</v>
      </c>
      <c r="I3837" s="5" t="str">
        <f>VLOOKUP($G3837,CandidateInfo2014!$A$1:$M$8356,9,FALSE)</f>
        <v>SC</v>
      </c>
      <c r="J3837" s="5">
        <f>VLOOKUP($G3837,CandidateInfo2014!$A$1:$M$8356,10,FALSE)</f>
        <v>41</v>
      </c>
      <c r="K3837" s="3" t="s">
        <v>21</v>
      </c>
      <c r="L3837" s="3">
        <v>2437</v>
      </c>
      <c r="M3837" s="3">
        <f t="shared" si="119"/>
        <v>13</v>
      </c>
      <c r="N3837" s="3" t="s">
        <v>16269</v>
      </c>
    </row>
    <row r="3838" spans="1:14" x14ac:dyDescent="0.2">
      <c r="A3838" s="3" t="str">
        <f>CONCATENATE(C3838,"_",E3838)</f>
        <v>19_26</v>
      </c>
      <c r="B3838" s="3" t="s">
        <v>7992</v>
      </c>
      <c r="C3838" s="3">
        <v>19</v>
      </c>
      <c r="D3838" s="3" t="s">
        <v>8275</v>
      </c>
      <c r="E3838" s="3">
        <v>26</v>
      </c>
      <c r="F3838" s="3" t="s">
        <v>12202</v>
      </c>
      <c r="G3838" s="3" t="str">
        <f t="shared" si="118"/>
        <v>19_26_ASIT MITRA</v>
      </c>
      <c r="H3838" s="5" t="str">
        <f>VLOOKUP(G3838,CandidateInfo2014!$A$1:$M$8356,8,FALSE)</f>
        <v>M</v>
      </c>
      <c r="I3838" s="5" t="str">
        <f>VLOOKUP($G3838,CandidateInfo2014!$A$1:$M$8356,9,FALSE)</f>
        <v>GEN</v>
      </c>
      <c r="J3838" s="5">
        <f>VLOOKUP($G3838,CandidateInfo2014!$A$1:$M$8356,10,FALSE)</f>
        <v>67</v>
      </c>
      <c r="K3838" s="3" t="s">
        <v>13</v>
      </c>
      <c r="L3838" s="3">
        <v>67826</v>
      </c>
      <c r="M3838" s="3">
        <f t="shared" si="119"/>
        <v>4</v>
      </c>
      <c r="N3838" s="3" t="s">
        <v>16274</v>
      </c>
    </row>
    <row r="3839" spans="1:14" x14ac:dyDescent="0.2">
      <c r="A3839" s="3" t="str">
        <f>CONCATENATE(C3839,"_",E3839)</f>
        <v>19_26</v>
      </c>
      <c r="B3839" s="3" t="s">
        <v>7992</v>
      </c>
      <c r="C3839" s="3">
        <v>19</v>
      </c>
      <c r="D3839" s="3" t="s">
        <v>8275</v>
      </c>
      <c r="E3839" s="3">
        <v>26</v>
      </c>
      <c r="F3839" s="3" t="s">
        <v>12203</v>
      </c>
      <c r="G3839" s="3" t="str">
        <f t="shared" si="118"/>
        <v>19_26_DILIP KUMAR HAIT</v>
      </c>
      <c r="H3839" s="5" t="str">
        <f>VLOOKUP(G3839,CandidateInfo2014!$A$1:$M$8356,8,FALSE)</f>
        <v>M</v>
      </c>
      <c r="I3839" s="5" t="str">
        <f>VLOOKUP($G3839,CandidateInfo2014!$A$1:$M$8356,9,FALSE)</f>
        <v>SC</v>
      </c>
      <c r="J3839" s="5">
        <f>VLOOKUP($G3839,CandidateInfo2014!$A$1:$M$8356,10,FALSE)</f>
        <v>49</v>
      </c>
      <c r="K3839" s="3" t="s">
        <v>21</v>
      </c>
      <c r="L3839" s="3">
        <v>3947</v>
      </c>
      <c r="M3839" s="3">
        <f t="shared" si="119"/>
        <v>8</v>
      </c>
      <c r="N3839" s="3" t="s">
        <v>16269</v>
      </c>
    </row>
    <row r="3840" spans="1:14" x14ac:dyDescent="0.2">
      <c r="A3840" s="3" t="str">
        <f>CONCATENATE(C3840,"_",E3840)</f>
        <v>19_26</v>
      </c>
      <c r="B3840" s="3" t="s">
        <v>7992</v>
      </c>
      <c r="C3840" s="3">
        <v>19</v>
      </c>
      <c r="D3840" s="3" t="s">
        <v>8275</v>
      </c>
      <c r="E3840" s="3">
        <v>26</v>
      </c>
      <c r="F3840" s="3" t="s">
        <v>12204</v>
      </c>
      <c r="G3840" s="3" t="str">
        <f t="shared" si="118"/>
        <v>19_26_HASAN NAWAJ</v>
      </c>
      <c r="H3840" s="5" t="str">
        <f>VLOOKUP(G3840,CandidateInfo2014!$A$1:$M$8356,8,FALSE)</f>
        <v>M</v>
      </c>
      <c r="I3840" s="5" t="str">
        <f>VLOOKUP($G3840,CandidateInfo2014!$A$1:$M$8356,9,FALSE)</f>
        <v>GEN</v>
      </c>
      <c r="J3840" s="5">
        <f>VLOOKUP($G3840,CandidateInfo2014!$A$1:$M$8356,10,FALSE)</f>
        <v>61</v>
      </c>
      <c r="K3840" s="3" t="s">
        <v>11801</v>
      </c>
      <c r="L3840" s="3">
        <v>5709</v>
      </c>
      <c r="M3840" s="3">
        <f t="shared" si="119"/>
        <v>7</v>
      </c>
      <c r="N3840" s="3" t="s">
        <v>16943</v>
      </c>
    </row>
    <row r="3841" spans="1:14" x14ac:dyDescent="0.2">
      <c r="A3841" s="3" t="str">
        <f>CONCATENATE(C3841,"_",E3841)</f>
        <v>19_26</v>
      </c>
      <c r="B3841" s="3" t="s">
        <v>7992</v>
      </c>
      <c r="C3841" s="3">
        <v>19</v>
      </c>
      <c r="D3841" s="3" t="s">
        <v>8275</v>
      </c>
      <c r="E3841" s="3">
        <v>26</v>
      </c>
      <c r="F3841" s="3" t="s">
        <v>12205</v>
      </c>
      <c r="G3841" s="3" t="str">
        <f t="shared" si="118"/>
        <v>19_26_MINATI SARKAR</v>
      </c>
      <c r="H3841" s="5" t="str">
        <f>VLOOKUP(G3841,CandidateInfo2014!$A$1:$M$8356,8,FALSE)</f>
        <v>F</v>
      </c>
      <c r="I3841" s="5" t="str">
        <f>VLOOKUP($G3841,CandidateInfo2014!$A$1:$M$8356,9,FALSE)</f>
        <v>GEN</v>
      </c>
      <c r="J3841" s="5">
        <f>VLOOKUP($G3841,CandidateInfo2014!$A$1:$M$8356,10,FALSE)</f>
        <v>54</v>
      </c>
      <c r="K3841" s="3" t="s">
        <v>9747</v>
      </c>
      <c r="L3841" s="3">
        <v>2902</v>
      </c>
      <c r="M3841" s="3">
        <f t="shared" si="119"/>
        <v>11</v>
      </c>
      <c r="N3841" s="3" t="s">
        <v>16326</v>
      </c>
    </row>
    <row r="3842" spans="1:14" x14ac:dyDescent="0.2">
      <c r="A3842" s="3" t="str">
        <f>CONCATENATE(C3842,"_",E3842)</f>
        <v>19_26</v>
      </c>
      <c r="B3842" s="3" t="s">
        <v>7992</v>
      </c>
      <c r="C3842" s="3">
        <v>19</v>
      </c>
      <c r="D3842" s="3" t="s">
        <v>8275</v>
      </c>
      <c r="E3842" s="3">
        <v>26</v>
      </c>
      <c r="F3842" s="3" t="s">
        <v>9284</v>
      </c>
      <c r="G3842" s="3" t="str">
        <f t="shared" si="118"/>
        <v>19_26_None of the Above</v>
      </c>
      <c r="H3842" s="5">
        <f>VLOOKUP(G3842,CandidateInfo2014!$A$1:$M$8356,8,FALSE)</f>
        <v>0</v>
      </c>
      <c r="I3842" s="5">
        <f>VLOOKUP($G3842,CandidateInfo2014!$A$1:$M$8356,9,FALSE)</f>
        <v>0</v>
      </c>
      <c r="J3842" s="5">
        <f>VLOOKUP($G3842,CandidateInfo2014!$A$1:$M$8356,10,FALSE)</f>
        <v>0</v>
      </c>
      <c r="K3842" s="3" t="s">
        <v>9285</v>
      </c>
      <c r="L3842" s="3">
        <v>8277</v>
      </c>
      <c r="M3842" s="3">
        <f t="shared" si="119"/>
        <v>5</v>
      </c>
      <c r="N3842" s="3" t="s">
        <v>9284</v>
      </c>
    </row>
    <row r="3843" spans="1:14" x14ac:dyDescent="0.2">
      <c r="A3843" s="3" t="str">
        <f>CONCATENATE(C3843,"_",E3843)</f>
        <v>19_26</v>
      </c>
      <c r="B3843" s="3" t="s">
        <v>7992</v>
      </c>
      <c r="C3843" s="3">
        <v>19</v>
      </c>
      <c r="D3843" s="3" t="s">
        <v>8275</v>
      </c>
      <c r="E3843" s="3">
        <v>26</v>
      </c>
      <c r="F3843" s="3" t="s">
        <v>12206</v>
      </c>
      <c r="G3843" s="3" t="str">
        <f t="shared" ref="G3843:G3906" si="120">CONCATENATE(A3843,"_",F3843)</f>
        <v>19_26_RAMESH DHARA</v>
      </c>
      <c r="H3843" s="5" t="str">
        <f>VLOOKUP(G3843,CandidateInfo2014!$A$1:$M$8356,8,FALSE)</f>
        <v>M</v>
      </c>
      <c r="I3843" s="5" t="str">
        <f>VLOOKUP($G3843,CandidateInfo2014!$A$1:$M$8356,9,FALSE)</f>
        <v>SC</v>
      </c>
      <c r="J3843" s="5">
        <f>VLOOKUP($G3843,CandidateInfo2014!$A$1:$M$8356,10,FALSE)</f>
        <v>58</v>
      </c>
      <c r="K3843" s="3" t="s">
        <v>21</v>
      </c>
      <c r="L3843" s="3">
        <v>2529</v>
      </c>
      <c r="M3843" s="3">
        <f t="shared" ref="M3843:M3906" si="121">SUMPRODUCT(($D$2:$D$8795=D3843)*(L3843&lt;$L$2:$L$8795))+1</f>
        <v>12</v>
      </c>
      <c r="N3843" s="3" t="s">
        <v>16269</v>
      </c>
    </row>
    <row r="3844" spans="1:14" x14ac:dyDescent="0.2">
      <c r="A3844" s="3" t="str">
        <f>CONCATENATE(C3844,"_",E3844)</f>
        <v>19_26</v>
      </c>
      <c r="B3844" s="3" t="s">
        <v>7992</v>
      </c>
      <c r="C3844" s="3">
        <v>19</v>
      </c>
      <c r="D3844" s="3" t="s">
        <v>8275</v>
      </c>
      <c r="E3844" s="3">
        <v>26</v>
      </c>
      <c r="F3844" s="3" t="s">
        <v>12207</v>
      </c>
      <c r="G3844" s="3" t="str">
        <f t="shared" si="120"/>
        <v>19_26_RANJIT KISHORE MOHANTY</v>
      </c>
      <c r="H3844" s="5" t="str">
        <f>VLOOKUP(G3844,CandidateInfo2014!$A$1:$M$8356,8,FALSE)</f>
        <v>M</v>
      </c>
      <c r="I3844" s="5" t="str">
        <f>VLOOKUP($G3844,CandidateInfo2014!$A$1:$M$8356,9,FALSE)</f>
        <v>GEN</v>
      </c>
      <c r="J3844" s="5">
        <f>VLOOKUP($G3844,CandidateInfo2014!$A$1:$M$8356,10,FALSE)</f>
        <v>68</v>
      </c>
      <c r="K3844" s="3" t="s">
        <v>17</v>
      </c>
      <c r="L3844" s="3">
        <v>137137</v>
      </c>
      <c r="M3844" s="3">
        <f t="shared" si="121"/>
        <v>3</v>
      </c>
      <c r="N3844" s="3" t="s">
        <v>16277</v>
      </c>
    </row>
    <row r="3845" spans="1:14" x14ac:dyDescent="0.2">
      <c r="A3845" s="3" t="str">
        <f>CONCATENATE(C3845,"_",E3845)</f>
        <v>19_26</v>
      </c>
      <c r="B3845" s="3" t="s">
        <v>7992</v>
      </c>
      <c r="C3845" s="3">
        <v>19</v>
      </c>
      <c r="D3845" s="3" t="s">
        <v>8275</v>
      </c>
      <c r="E3845" s="3">
        <v>26</v>
      </c>
      <c r="F3845" s="3" t="s">
        <v>12208</v>
      </c>
      <c r="G3845" s="3" t="str">
        <f t="shared" si="120"/>
        <v>19_26_REKHA DAS</v>
      </c>
      <c r="H3845" s="5" t="str">
        <f>VLOOKUP(G3845,CandidateInfo2014!$A$1:$M$8356,8,FALSE)</f>
        <v>F</v>
      </c>
      <c r="I3845" s="5" t="str">
        <f>VLOOKUP($G3845,CandidateInfo2014!$A$1:$M$8356,9,FALSE)</f>
        <v>SC</v>
      </c>
      <c r="J3845" s="5">
        <f>VLOOKUP($G3845,CandidateInfo2014!$A$1:$M$8356,10,FALSE)</f>
        <v>38</v>
      </c>
      <c r="K3845" s="3" t="s">
        <v>19</v>
      </c>
      <c r="L3845" s="3">
        <v>3918</v>
      </c>
      <c r="M3845" s="3">
        <f t="shared" si="121"/>
        <v>9</v>
      </c>
      <c r="N3845" s="3" t="s">
        <v>16276</v>
      </c>
    </row>
    <row r="3846" spans="1:14" x14ac:dyDescent="0.2">
      <c r="A3846" s="3" t="str">
        <f>CONCATENATE(C3846,"_",E3846)</f>
        <v>19_26</v>
      </c>
      <c r="B3846" s="3" t="s">
        <v>7992</v>
      </c>
      <c r="C3846" s="3">
        <v>19</v>
      </c>
      <c r="D3846" s="3" t="s">
        <v>8275</v>
      </c>
      <c r="E3846" s="3">
        <v>26</v>
      </c>
      <c r="F3846" s="3" t="s">
        <v>12209</v>
      </c>
      <c r="G3846" s="3" t="str">
        <f t="shared" si="120"/>
        <v>19_26_SABIR UDDIN MOLLA</v>
      </c>
      <c r="H3846" s="5" t="str">
        <f>VLOOKUP(G3846,CandidateInfo2014!$A$1:$M$8356,8,FALSE)</f>
        <v>M</v>
      </c>
      <c r="I3846" s="5" t="str">
        <f>VLOOKUP($G3846,CandidateInfo2014!$A$1:$M$8356,9,FALSE)</f>
        <v>GEN</v>
      </c>
      <c r="J3846" s="5">
        <f>VLOOKUP($G3846,CandidateInfo2014!$A$1:$M$8356,10,FALSE)</f>
        <v>39</v>
      </c>
      <c r="K3846" s="3" t="s">
        <v>277</v>
      </c>
      <c r="L3846" s="3">
        <v>369563</v>
      </c>
      <c r="M3846" s="3">
        <f t="shared" si="121"/>
        <v>2</v>
      </c>
      <c r="N3846" s="3" t="s">
        <v>16275</v>
      </c>
    </row>
    <row r="3847" spans="1:14" x14ac:dyDescent="0.2">
      <c r="A3847" s="3" t="str">
        <f>CONCATENATE(C3847,"_",E3847)</f>
        <v>19_26</v>
      </c>
      <c r="B3847" s="3" t="s">
        <v>7992</v>
      </c>
      <c r="C3847" s="3">
        <v>19</v>
      </c>
      <c r="D3847" s="3" t="s">
        <v>8275</v>
      </c>
      <c r="E3847" s="3">
        <v>26</v>
      </c>
      <c r="F3847" s="3" t="s">
        <v>12210</v>
      </c>
      <c r="G3847" s="3" t="str">
        <f t="shared" si="120"/>
        <v>19_26_SUJATA DUTTA</v>
      </c>
      <c r="H3847" s="5" t="str">
        <f>VLOOKUP(G3847,CandidateInfo2014!$A$1:$M$8356,8,FALSE)</f>
        <v>F</v>
      </c>
      <c r="I3847" s="5" t="str">
        <f>VLOOKUP($G3847,CandidateInfo2014!$A$1:$M$8356,9,FALSE)</f>
        <v>GEN</v>
      </c>
      <c r="J3847" s="5">
        <f>VLOOKUP($G3847,CandidateInfo2014!$A$1:$M$8356,10,FALSE)</f>
        <v>39</v>
      </c>
      <c r="K3847" s="3" t="s">
        <v>9352</v>
      </c>
      <c r="L3847" s="3">
        <v>1400</v>
      </c>
      <c r="M3847" s="3">
        <f t="shared" si="121"/>
        <v>14</v>
      </c>
      <c r="N3847" s="3" t="s">
        <v>16392</v>
      </c>
    </row>
    <row r="3848" spans="1:14" x14ac:dyDescent="0.2">
      <c r="A3848" s="3" t="str">
        <f>CONCATENATE(C3848,"_",E3848)</f>
        <v>19_26</v>
      </c>
      <c r="B3848" s="3" t="s">
        <v>7992</v>
      </c>
      <c r="C3848" s="3">
        <v>19</v>
      </c>
      <c r="D3848" s="3" t="s">
        <v>8275</v>
      </c>
      <c r="E3848" s="3">
        <v>26</v>
      </c>
      <c r="F3848" s="3" t="s">
        <v>8276</v>
      </c>
      <c r="G3848" s="3" t="str">
        <f t="shared" si="120"/>
        <v>19_26_SULTAN AHMED</v>
      </c>
      <c r="H3848" s="5" t="str">
        <f>VLOOKUP(G3848,CandidateInfo2014!$A$1:$M$8356,8,FALSE)</f>
        <v>M</v>
      </c>
      <c r="I3848" s="5" t="str">
        <f>VLOOKUP($G3848,CandidateInfo2014!$A$1:$M$8356,9,FALSE)</f>
        <v>GEN</v>
      </c>
      <c r="J3848" s="5">
        <f>VLOOKUP($G3848,CandidateInfo2014!$A$1:$M$8356,10,FALSE)</f>
        <v>58</v>
      </c>
      <c r="K3848" s="3" t="s">
        <v>3274</v>
      </c>
      <c r="L3848" s="3">
        <v>570785</v>
      </c>
      <c r="M3848" s="3">
        <f t="shared" si="121"/>
        <v>1</v>
      </c>
      <c r="N3848" s="3" t="s">
        <v>16278</v>
      </c>
    </row>
    <row r="3849" spans="1:14" x14ac:dyDescent="0.2">
      <c r="A3849" s="3" t="str">
        <f>CONCATENATE(C3849,"_",E3849)</f>
        <v>19_26</v>
      </c>
      <c r="B3849" s="3" t="s">
        <v>7992</v>
      </c>
      <c r="C3849" s="3">
        <v>19</v>
      </c>
      <c r="D3849" s="3" t="s">
        <v>8275</v>
      </c>
      <c r="E3849" s="3">
        <v>26</v>
      </c>
      <c r="F3849" s="3" t="s">
        <v>12211</v>
      </c>
      <c r="G3849" s="3" t="str">
        <f t="shared" si="120"/>
        <v>19_26_SUSANTA KUMAR DALUI</v>
      </c>
      <c r="H3849" s="5" t="str">
        <f>VLOOKUP(G3849,CandidateInfo2014!$A$1:$M$8356,8,FALSE)</f>
        <v>M</v>
      </c>
      <c r="I3849" s="5" t="str">
        <f>VLOOKUP($G3849,CandidateInfo2014!$A$1:$M$8356,9,FALSE)</f>
        <v>SC</v>
      </c>
      <c r="J3849" s="5">
        <f>VLOOKUP($G3849,CandidateInfo2014!$A$1:$M$8356,10,FALSE)</f>
        <v>49</v>
      </c>
      <c r="K3849" s="3" t="s">
        <v>21</v>
      </c>
      <c r="L3849" s="3">
        <v>2990</v>
      </c>
      <c r="M3849" s="3">
        <f t="shared" si="121"/>
        <v>10</v>
      </c>
      <c r="N3849" s="3" t="s">
        <v>16269</v>
      </c>
    </row>
    <row r="3850" spans="1:14" x14ac:dyDescent="0.2">
      <c r="A3850" s="3" t="str">
        <f>CONCATENATE(C3850,"_",E3850)</f>
        <v>19_27</v>
      </c>
      <c r="B3850" s="3" t="s">
        <v>7992</v>
      </c>
      <c r="C3850" s="3">
        <v>19</v>
      </c>
      <c r="D3850" s="3" t="s">
        <v>8286</v>
      </c>
      <c r="E3850" s="3">
        <v>27</v>
      </c>
      <c r="F3850" s="3" t="s">
        <v>12212</v>
      </c>
      <c r="G3850" s="3" t="str">
        <f t="shared" si="120"/>
        <v>19_27_ABDUL MANNAN</v>
      </c>
      <c r="H3850" s="5" t="str">
        <f>VLOOKUP(G3850,CandidateInfo2014!$A$1:$M$8356,8,FALSE)</f>
        <v>M</v>
      </c>
      <c r="I3850" s="5" t="str">
        <f>VLOOKUP($G3850,CandidateInfo2014!$A$1:$M$8356,9,FALSE)</f>
        <v>GEN</v>
      </c>
      <c r="J3850" s="5">
        <f>VLOOKUP($G3850,CandidateInfo2014!$A$1:$M$8356,10,FALSE)</f>
        <v>62</v>
      </c>
      <c r="K3850" s="3" t="s">
        <v>13</v>
      </c>
      <c r="L3850" s="3">
        <v>86099</v>
      </c>
      <c r="M3850" s="3">
        <f t="shared" si="121"/>
        <v>4</v>
      </c>
      <c r="N3850" s="3" t="s">
        <v>16274</v>
      </c>
    </row>
    <row r="3851" spans="1:14" x14ac:dyDescent="0.2">
      <c r="A3851" s="3" t="str">
        <f>CONCATENATE(C3851,"_",E3851)</f>
        <v>19_27</v>
      </c>
      <c r="B3851" s="3" t="s">
        <v>7992</v>
      </c>
      <c r="C3851" s="3">
        <v>19</v>
      </c>
      <c r="D3851" s="3" t="s">
        <v>8286</v>
      </c>
      <c r="E3851" s="3">
        <v>27</v>
      </c>
      <c r="F3851" s="3" t="s">
        <v>12213</v>
      </c>
      <c r="G3851" s="3" t="str">
        <f t="shared" si="120"/>
        <v>19_27_BAPPI LAHIRI</v>
      </c>
      <c r="H3851" s="5" t="str">
        <f>VLOOKUP(G3851,CandidateInfo2014!$A$1:$M$8356,8,FALSE)</f>
        <v>M</v>
      </c>
      <c r="I3851" s="5" t="str">
        <f>VLOOKUP($G3851,CandidateInfo2014!$A$1:$M$8356,9,FALSE)</f>
        <v>GEN</v>
      </c>
      <c r="J3851" s="5">
        <f>VLOOKUP($G3851,CandidateInfo2014!$A$1:$M$8356,10,FALSE)</f>
        <v>62</v>
      </c>
      <c r="K3851" s="3" t="s">
        <v>17</v>
      </c>
      <c r="L3851" s="3">
        <v>287712</v>
      </c>
      <c r="M3851" s="3">
        <f t="shared" si="121"/>
        <v>3</v>
      </c>
      <c r="N3851" s="3" t="s">
        <v>16277</v>
      </c>
    </row>
    <row r="3852" spans="1:14" x14ac:dyDescent="0.2">
      <c r="A3852" s="3" t="str">
        <f>CONCATENATE(C3852,"_",E3852)</f>
        <v>19_27</v>
      </c>
      <c r="B3852" s="3" t="s">
        <v>7992</v>
      </c>
      <c r="C3852" s="3">
        <v>19</v>
      </c>
      <c r="D3852" s="3" t="s">
        <v>8286</v>
      </c>
      <c r="E3852" s="3">
        <v>27</v>
      </c>
      <c r="F3852" s="3" t="s">
        <v>12214</v>
      </c>
      <c r="G3852" s="3" t="str">
        <f t="shared" si="120"/>
        <v>19_27_DR. SOMNATH GHOSH</v>
      </c>
      <c r="H3852" s="5" t="str">
        <f>VLOOKUP(G3852,CandidateInfo2014!$A$1:$M$8356,8,FALSE)</f>
        <v>M</v>
      </c>
      <c r="I3852" s="5" t="str">
        <f>VLOOKUP($G3852,CandidateInfo2014!$A$1:$M$8356,9,FALSE)</f>
        <v>GEN</v>
      </c>
      <c r="J3852" s="5">
        <f>VLOOKUP($G3852,CandidateInfo2014!$A$1:$M$8356,10,FALSE)</f>
        <v>32</v>
      </c>
      <c r="K3852" s="3" t="s">
        <v>21</v>
      </c>
      <c r="L3852" s="3">
        <v>6613</v>
      </c>
      <c r="M3852" s="3">
        <f t="shared" si="121"/>
        <v>6</v>
      </c>
      <c r="N3852" s="3" t="s">
        <v>16269</v>
      </c>
    </row>
    <row r="3853" spans="1:14" x14ac:dyDescent="0.2">
      <c r="A3853" s="3" t="str">
        <f>CONCATENATE(C3853,"_",E3853)</f>
        <v>19_27</v>
      </c>
      <c r="B3853" s="3" t="s">
        <v>7992</v>
      </c>
      <c r="C3853" s="3">
        <v>19</v>
      </c>
      <c r="D3853" s="3" t="s">
        <v>8286</v>
      </c>
      <c r="E3853" s="3">
        <v>27</v>
      </c>
      <c r="F3853" s="3" t="s">
        <v>12215</v>
      </c>
      <c r="G3853" s="3" t="str">
        <f t="shared" si="120"/>
        <v>19_27_KAILASH NASKAR</v>
      </c>
      <c r="H3853" s="5" t="str">
        <f>VLOOKUP(G3853,CandidateInfo2014!$A$1:$M$8356,8,FALSE)</f>
        <v>M</v>
      </c>
      <c r="I3853" s="5" t="str">
        <f>VLOOKUP($G3853,CandidateInfo2014!$A$1:$M$8356,9,FALSE)</f>
        <v>SC</v>
      </c>
      <c r="J3853" s="5">
        <f>VLOOKUP($G3853,CandidateInfo2014!$A$1:$M$8356,10,FALSE)</f>
        <v>36</v>
      </c>
      <c r="K3853" s="3" t="s">
        <v>21</v>
      </c>
      <c r="L3853" s="3">
        <v>2674</v>
      </c>
      <c r="M3853" s="3">
        <f t="shared" si="121"/>
        <v>11</v>
      </c>
      <c r="N3853" s="3" t="s">
        <v>16269</v>
      </c>
    </row>
    <row r="3854" spans="1:14" x14ac:dyDescent="0.2">
      <c r="A3854" s="3" t="str">
        <f>CONCATENATE(C3854,"_",E3854)</f>
        <v>19_27</v>
      </c>
      <c r="B3854" s="3" t="s">
        <v>7992</v>
      </c>
      <c r="C3854" s="3">
        <v>19</v>
      </c>
      <c r="D3854" s="3" t="s">
        <v>8286</v>
      </c>
      <c r="E3854" s="3">
        <v>27</v>
      </c>
      <c r="F3854" s="3" t="s">
        <v>8287</v>
      </c>
      <c r="G3854" s="3" t="str">
        <f t="shared" si="120"/>
        <v>19_27_KALYAN BANERJEE</v>
      </c>
      <c r="H3854" s="5" t="str">
        <f>VLOOKUP(G3854,CandidateInfo2014!$A$1:$M$8356,8,FALSE)</f>
        <v>M</v>
      </c>
      <c r="I3854" s="5" t="str">
        <f>VLOOKUP($G3854,CandidateInfo2014!$A$1:$M$8356,9,FALSE)</f>
        <v>GEN</v>
      </c>
      <c r="J3854" s="5">
        <f>VLOOKUP($G3854,CandidateInfo2014!$A$1:$M$8356,10,FALSE)</f>
        <v>57</v>
      </c>
      <c r="K3854" s="3" t="s">
        <v>3274</v>
      </c>
      <c r="L3854" s="3">
        <v>514933</v>
      </c>
      <c r="M3854" s="3">
        <f t="shared" si="121"/>
        <v>1</v>
      </c>
      <c r="N3854" s="3" t="s">
        <v>16278</v>
      </c>
    </row>
    <row r="3855" spans="1:14" x14ac:dyDescent="0.2">
      <c r="A3855" s="3" t="str">
        <f>CONCATENATE(C3855,"_",E3855)</f>
        <v>19_27</v>
      </c>
      <c r="B3855" s="3" t="s">
        <v>7992</v>
      </c>
      <c r="C3855" s="3">
        <v>19</v>
      </c>
      <c r="D3855" s="3" t="s">
        <v>8286</v>
      </c>
      <c r="E3855" s="3">
        <v>27</v>
      </c>
      <c r="F3855" s="3" t="s">
        <v>12216</v>
      </c>
      <c r="G3855" s="3" t="str">
        <f t="shared" si="120"/>
        <v>19_27_MANASA SEN</v>
      </c>
      <c r="H3855" s="5" t="str">
        <f>VLOOKUP(G3855,CandidateInfo2014!$A$1:$M$8356,8,FALSE)</f>
        <v>M</v>
      </c>
      <c r="I3855" s="5" t="str">
        <f>VLOOKUP($G3855,CandidateInfo2014!$A$1:$M$8356,9,FALSE)</f>
        <v>GEN</v>
      </c>
      <c r="J3855" s="5">
        <f>VLOOKUP($G3855,CandidateInfo2014!$A$1:$M$8356,10,FALSE)</f>
        <v>53</v>
      </c>
      <c r="K3855" s="3" t="s">
        <v>11938</v>
      </c>
      <c r="L3855" s="3">
        <v>3406</v>
      </c>
      <c r="M3855" s="3">
        <f t="shared" si="121"/>
        <v>9</v>
      </c>
      <c r="N3855" s="3" t="s">
        <v>16378</v>
      </c>
    </row>
    <row r="3856" spans="1:14" x14ac:dyDescent="0.2">
      <c r="A3856" s="3" t="str">
        <f>CONCATENATE(C3856,"_",E3856)</f>
        <v>19_27</v>
      </c>
      <c r="B3856" s="3" t="s">
        <v>7992</v>
      </c>
      <c r="C3856" s="3">
        <v>19</v>
      </c>
      <c r="D3856" s="3" t="s">
        <v>8286</v>
      </c>
      <c r="E3856" s="3">
        <v>27</v>
      </c>
      <c r="F3856" s="3" t="s">
        <v>12217</v>
      </c>
      <c r="G3856" s="3" t="str">
        <f t="shared" si="120"/>
        <v>19_27_MD. SHANAWAZ</v>
      </c>
      <c r="H3856" s="5" t="str">
        <f>VLOOKUP(G3856,CandidateInfo2014!$A$1:$M$8356,8,FALSE)</f>
        <v>M</v>
      </c>
      <c r="I3856" s="5" t="str">
        <f>VLOOKUP($G3856,CandidateInfo2014!$A$1:$M$8356,9,FALSE)</f>
        <v>GEN</v>
      </c>
      <c r="J3856" s="5">
        <f>VLOOKUP($G3856,CandidateInfo2014!$A$1:$M$8356,10,FALSE)</f>
        <v>56</v>
      </c>
      <c r="K3856" s="3" t="s">
        <v>9747</v>
      </c>
      <c r="L3856" s="3">
        <v>2698</v>
      </c>
      <c r="M3856" s="3">
        <f t="shared" si="121"/>
        <v>10</v>
      </c>
      <c r="N3856" s="3" t="s">
        <v>16326</v>
      </c>
    </row>
    <row r="3857" spans="1:14" x14ac:dyDescent="0.2">
      <c r="A3857" s="3" t="str">
        <f>CONCATENATE(C3857,"_",E3857)</f>
        <v>19_27</v>
      </c>
      <c r="B3857" s="3" t="s">
        <v>7992</v>
      </c>
      <c r="C3857" s="3">
        <v>19</v>
      </c>
      <c r="D3857" s="3" t="s">
        <v>8286</v>
      </c>
      <c r="E3857" s="3">
        <v>27</v>
      </c>
      <c r="F3857" s="3" t="s">
        <v>12218</v>
      </c>
      <c r="G3857" s="3" t="str">
        <f t="shared" si="120"/>
        <v>19_27_NASIRUDDIN MIR</v>
      </c>
      <c r="H3857" s="5" t="str">
        <f>VLOOKUP(G3857,CandidateInfo2014!$A$1:$M$8356,8,FALSE)</f>
        <v>M</v>
      </c>
      <c r="I3857" s="5" t="str">
        <f>VLOOKUP($G3857,CandidateInfo2014!$A$1:$M$8356,9,FALSE)</f>
        <v>GEN</v>
      </c>
      <c r="J3857" s="5">
        <f>VLOOKUP($G3857,CandidateInfo2014!$A$1:$M$8356,10,FALSE)</f>
        <v>32</v>
      </c>
      <c r="K3857" s="3" t="s">
        <v>12187</v>
      </c>
      <c r="L3857" s="3">
        <v>4240</v>
      </c>
      <c r="M3857" s="3">
        <f t="shared" si="121"/>
        <v>8</v>
      </c>
      <c r="N3857" s="3" t="s">
        <v>16942</v>
      </c>
    </row>
    <row r="3858" spans="1:14" x14ac:dyDescent="0.2">
      <c r="A3858" s="3" t="str">
        <f>CONCATENATE(C3858,"_",E3858)</f>
        <v>19_27</v>
      </c>
      <c r="B3858" s="3" t="s">
        <v>7992</v>
      </c>
      <c r="C3858" s="3">
        <v>19</v>
      </c>
      <c r="D3858" s="3" t="s">
        <v>8286</v>
      </c>
      <c r="E3858" s="3">
        <v>27</v>
      </c>
      <c r="F3858" s="3" t="s">
        <v>9284</v>
      </c>
      <c r="G3858" s="3" t="str">
        <f t="shared" si="120"/>
        <v>19_27_None of the Above</v>
      </c>
      <c r="H3858" s="5">
        <f>VLOOKUP(G3858,CandidateInfo2014!$A$1:$M$8356,8,FALSE)</f>
        <v>0</v>
      </c>
      <c r="I3858" s="5">
        <f>VLOOKUP($G3858,CandidateInfo2014!$A$1:$M$8356,9,FALSE)</f>
        <v>0</v>
      </c>
      <c r="J3858" s="5">
        <f>VLOOKUP($G3858,CandidateInfo2014!$A$1:$M$8356,10,FALSE)</f>
        <v>0</v>
      </c>
      <c r="K3858" s="3" t="s">
        <v>9285</v>
      </c>
      <c r="L3858" s="3">
        <v>15374</v>
      </c>
      <c r="M3858" s="3">
        <f t="shared" si="121"/>
        <v>5</v>
      </c>
      <c r="N3858" s="3" t="s">
        <v>9284</v>
      </c>
    </row>
    <row r="3859" spans="1:14" x14ac:dyDescent="0.2">
      <c r="A3859" s="3" t="str">
        <f>CONCATENATE(C3859,"_",E3859)</f>
        <v>19_27</v>
      </c>
      <c r="B3859" s="3" t="s">
        <v>7992</v>
      </c>
      <c r="C3859" s="3">
        <v>19</v>
      </c>
      <c r="D3859" s="3" t="s">
        <v>8286</v>
      </c>
      <c r="E3859" s="3">
        <v>27</v>
      </c>
      <c r="F3859" s="3" t="s">
        <v>12219</v>
      </c>
      <c r="G3859" s="3" t="str">
        <f t="shared" si="120"/>
        <v>19_27_RAJU DEY SARKAR</v>
      </c>
      <c r="H3859" s="5" t="str">
        <f>VLOOKUP(G3859,CandidateInfo2014!$A$1:$M$8356,8,FALSE)</f>
        <v>M</v>
      </c>
      <c r="I3859" s="5" t="str">
        <f>VLOOKUP($G3859,CandidateInfo2014!$A$1:$M$8356,9,FALSE)</f>
        <v>GEN</v>
      </c>
      <c r="J3859" s="5">
        <f>VLOOKUP($G3859,CandidateInfo2014!$A$1:$M$8356,10,FALSE)</f>
        <v>39</v>
      </c>
      <c r="K3859" s="3" t="s">
        <v>21</v>
      </c>
      <c r="L3859" s="3">
        <v>4277</v>
      </c>
      <c r="M3859" s="3">
        <f t="shared" si="121"/>
        <v>7</v>
      </c>
      <c r="N3859" s="3" t="s">
        <v>16269</v>
      </c>
    </row>
    <row r="3860" spans="1:14" x14ac:dyDescent="0.2">
      <c r="A3860" s="3" t="str">
        <f>CONCATENATE(C3860,"_",E3860)</f>
        <v>19_27</v>
      </c>
      <c r="B3860" s="3" t="s">
        <v>7992</v>
      </c>
      <c r="C3860" s="3">
        <v>19</v>
      </c>
      <c r="D3860" s="3" t="s">
        <v>8286</v>
      </c>
      <c r="E3860" s="3">
        <v>27</v>
      </c>
      <c r="F3860" s="3" t="s">
        <v>12220</v>
      </c>
      <c r="G3860" s="3" t="str">
        <f t="shared" si="120"/>
        <v>19_27_TIRTHANKAR RAY</v>
      </c>
      <c r="H3860" s="5" t="str">
        <f>VLOOKUP(G3860,CandidateInfo2014!$A$1:$M$8356,8,FALSE)</f>
        <v>M</v>
      </c>
      <c r="I3860" s="5" t="str">
        <f>VLOOKUP($G3860,CandidateInfo2014!$A$1:$M$8356,9,FALSE)</f>
        <v>GEN</v>
      </c>
      <c r="J3860" s="5">
        <f>VLOOKUP($G3860,CandidateInfo2014!$A$1:$M$8356,10,FALSE)</f>
        <v>38</v>
      </c>
      <c r="K3860" s="3" t="s">
        <v>277</v>
      </c>
      <c r="L3860" s="3">
        <v>362407</v>
      </c>
      <c r="M3860" s="3">
        <f t="shared" si="121"/>
        <v>2</v>
      </c>
      <c r="N3860" s="3" t="s">
        <v>16275</v>
      </c>
    </row>
    <row r="3861" spans="1:14" x14ac:dyDescent="0.2">
      <c r="A3861" s="3" t="str">
        <f>CONCATENATE(C3861,"_",E3861)</f>
        <v>19_28</v>
      </c>
      <c r="B3861" s="3" t="s">
        <v>7992</v>
      </c>
      <c r="C3861" s="3">
        <v>19</v>
      </c>
      <c r="D3861" s="3" t="s">
        <v>8296</v>
      </c>
      <c r="E3861" s="3">
        <v>28</v>
      </c>
      <c r="F3861" s="3" t="s">
        <v>12221</v>
      </c>
      <c r="G3861" s="3" t="str">
        <f t="shared" si="120"/>
        <v>19_28_DR. CHANDAN MITRA</v>
      </c>
      <c r="H3861" s="5" t="str">
        <f>VLOOKUP(G3861,CandidateInfo2014!$A$1:$M$8356,8,FALSE)</f>
        <v>M</v>
      </c>
      <c r="I3861" s="5" t="str">
        <f>VLOOKUP($G3861,CandidateInfo2014!$A$1:$M$8356,9,FALSE)</f>
        <v>GEN</v>
      </c>
      <c r="J3861" s="5">
        <f>VLOOKUP($G3861,CandidateInfo2014!$A$1:$M$8356,10,FALSE)</f>
        <v>59</v>
      </c>
      <c r="K3861" s="3" t="s">
        <v>17</v>
      </c>
      <c r="L3861" s="3">
        <v>221271</v>
      </c>
      <c r="M3861" s="3">
        <f t="shared" si="121"/>
        <v>3</v>
      </c>
      <c r="N3861" s="3" t="s">
        <v>16277</v>
      </c>
    </row>
    <row r="3862" spans="1:14" x14ac:dyDescent="0.2">
      <c r="A3862" s="3" t="str">
        <f>CONCATENATE(C3862,"_",E3862)</f>
        <v>19_28</v>
      </c>
      <c r="B3862" s="3" t="s">
        <v>7992</v>
      </c>
      <c r="C3862" s="3">
        <v>19</v>
      </c>
      <c r="D3862" s="3" t="s">
        <v>8296</v>
      </c>
      <c r="E3862" s="3">
        <v>28</v>
      </c>
      <c r="F3862" s="3" t="s">
        <v>8297</v>
      </c>
      <c r="G3862" s="3" t="str">
        <f t="shared" si="120"/>
        <v>19_28_DR. RATNA DE (NAG)</v>
      </c>
      <c r="H3862" s="5" t="str">
        <f>VLOOKUP(G3862,CandidateInfo2014!$A$1:$M$8356,8,FALSE)</f>
        <v>F</v>
      </c>
      <c r="I3862" s="5" t="str">
        <f>VLOOKUP($G3862,CandidateInfo2014!$A$1:$M$8356,9,FALSE)</f>
        <v>GEN</v>
      </c>
      <c r="J3862" s="5">
        <f>VLOOKUP($G3862,CandidateInfo2014!$A$1:$M$8356,10,FALSE)</f>
        <v>62</v>
      </c>
      <c r="K3862" s="3" t="s">
        <v>3274</v>
      </c>
      <c r="L3862" s="3">
        <v>614312</v>
      </c>
      <c r="M3862" s="3">
        <f t="shared" si="121"/>
        <v>1</v>
      </c>
      <c r="N3862" s="3" t="s">
        <v>16278</v>
      </c>
    </row>
    <row r="3863" spans="1:14" x14ac:dyDescent="0.2">
      <c r="A3863" s="3" t="str">
        <f>CONCATENATE(C3863,"_",E3863)</f>
        <v>19_28</v>
      </c>
      <c r="B3863" s="3" t="s">
        <v>7992</v>
      </c>
      <c r="C3863" s="3">
        <v>19</v>
      </c>
      <c r="D3863" s="3" t="s">
        <v>8296</v>
      </c>
      <c r="E3863" s="3">
        <v>28</v>
      </c>
      <c r="F3863" s="3" t="s">
        <v>9284</v>
      </c>
      <c r="G3863" s="3" t="str">
        <f t="shared" si="120"/>
        <v>19_28_None of the Above</v>
      </c>
      <c r="H3863" s="5">
        <f>VLOOKUP(G3863,CandidateInfo2014!$A$1:$M$8356,8,FALSE)</f>
        <v>0</v>
      </c>
      <c r="I3863" s="5">
        <f>VLOOKUP($G3863,CandidateInfo2014!$A$1:$M$8356,9,FALSE)</f>
        <v>0</v>
      </c>
      <c r="J3863" s="5">
        <f>VLOOKUP($G3863,CandidateInfo2014!$A$1:$M$8356,10,FALSE)</f>
        <v>0</v>
      </c>
      <c r="K3863" s="3" t="s">
        <v>9285</v>
      </c>
      <c r="L3863" s="3">
        <v>16517</v>
      </c>
      <c r="M3863" s="3">
        <f t="shared" si="121"/>
        <v>5</v>
      </c>
      <c r="N3863" s="3" t="s">
        <v>9284</v>
      </c>
    </row>
    <row r="3864" spans="1:14" x14ac:dyDescent="0.2">
      <c r="A3864" s="3" t="str">
        <f>CONCATENATE(C3864,"_",E3864)</f>
        <v>19_28</v>
      </c>
      <c r="B3864" s="3" t="s">
        <v>7992</v>
      </c>
      <c r="C3864" s="3">
        <v>19</v>
      </c>
      <c r="D3864" s="3" t="s">
        <v>8296</v>
      </c>
      <c r="E3864" s="3">
        <v>28</v>
      </c>
      <c r="F3864" s="3" t="s">
        <v>12222</v>
      </c>
      <c r="G3864" s="3" t="str">
        <f t="shared" si="120"/>
        <v>19_28_PABAN MAZUMDER</v>
      </c>
      <c r="H3864" s="5" t="str">
        <f>VLOOKUP(G3864,CandidateInfo2014!$A$1:$M$8356,8,FALSE)</f>
        <v>M</v>
      </c>
      <c r="I3864" s="5" t="str">
        <f>VLOOKUP($G3864,CandidateInfo2014!$A$1:$M$8356,9,FALSE)</f>
        <v>SC</v>
      </c>
      <c r="J3864" s="5">
        <f>VLOOKUP($G3864,CandidateInfo2014!$A$1:$M$8356,10,FALSE)</f>
        <v>37</v>
      </c>
      <c r="K3864" s="3" t="s">
        <v>9747</v>
      </c>
      <c r="L3864" s="3">
        <v>7682</v>
      </c>
      <c r="M3864" s="3">
        <f t="shared" si="121"/>
        <v>7</v>
      </c>
      <c r="N3864" s="3" t="s">
        <v>16326</v>
      </c>
    </row>
    <row r="3865" spans="1:14" x14ac:dyDescent="0.2">
      <c r="A3865" s="3" t="str">
        <f>CONCATENATE(C3865,"_",E3865)</f>
        <v>19_28</v>
      </c>
      <c r="B3865" s="3" t="s">
        <v>7992</v>
      </c>
      <c r="C3865" s="3">
        <v>19</v>
      </c>
      <c r="D3865" s="3" t="s">
        <v>8296</v>
      </c>
      <c r="E3865" s="3">
        <v>28</v>
      </c>
      <c r="F3865" s="3" t="s">
        <v>12223</v>
      </c>
      <c r="G3865" s="3" t="str">
        <f t="shared" si="120"/>
        <v>19_28_PRADIP SAHA</v>
      </c>
      <c r="H3865" s="5" t="str">
        <f>VLOOKUP(G3865,CandidateInfo2014!$A$1:$M$8356,8,FALSE)</f>
        <v>M</v>
      </c>
      <c r="I3865" s="5" t="str">
        <f>VLOOKUP($G3865,CandidateInfo2014!$A$1:$M$8356,9,FALSE)</f>
        <v>SC</v>
      </c>
      <c r="J3865" s="5">
        <f>VLOOKUP($G3865,CandidateInfo2014!$A$1:$M$8356,10,FALSE)</f>
        <v>53</v>
      </c>
      <c r="K3865" s="3" t="s">
        <v>277</v>
      </c>
      <c r="L3865" s="3">
        <v>425228</v>
      </c>
      <c r="M3865" s="3">
        <f t="shared" si="121"/>
        <v>2</v>
      </c>
      <c r="N3865" s="3" t="s">
        <v>16275</v>
      </c>
    </row>
    <row r="3866" spans="1:14" x14ac:dyDescent="0.2">
      <c r="A3866" s="3" t="str">
        <f>CONCATENATE(C3866,"_",E3866)</f>
        <v>19_28</v>
      </c>
      <c r="B3866" s="3" t="s">
        <v>7992</v>
      </c>
      <c r="C3866" s="3">
        <v>19</v>
      </c>
      <c r="D3866" s="3" t="s">
        <v>8296</v>
      </c>
      <c r="E3866" s="3">
        <v>28</v>
      </c>
      <c r="F3866" s="3" t="s">
        <v>12224</v>
      </c>
      <c r="G3866" s="3" t="str">
        <f t="shared" si="120"/>
        <v>19_28_PRITAM GHOSH</v>
      </c>
      <c r="H3866" s="5" t="str">
        <f>VLOOKUP(G3866,CandidateInfo2014!$A$1:$M$8356,8,FALSE)</f>
        <v>M</v>
      </c>
      <c r="I3866" s="5" t="str">
        <f>VLOOKUP($G3866,CandidateInfo2014!$A$1:$M$8356,9,FALSE)</f>
        <v>GEN</v>
      </c>
      <c r="J3866" s="5">
        <f>VLOOKUP($G3866,CandidateInfo2014!$A$1:$M$8356,10,FALSE)</f>
        <v>51</v>
      </c>
      <c r="K3866" s="3" t="s">
        <v>13</v>
      </c>
      <c r="L3866" s="3">
        <v>42226</v>
      </c>
      <c r="M3866" s="3">
        <f t="shared" si="121"/>
        <v>4</v>
      </c>
      <c r="N3866" s="3" t="s">
        <v>16274</v>
      </c>
    </row>
    <row r="3867" spans="1:14" x14ac:dyDescent="0.2">
      <c r="A3867" s="3" t="str">
        <f>CONCATENATE(C3867,"_",E3867)</f>
        <v>19_28</v>
      </c>
      <c r="B3867" s="3" t="s">
        <v>7992</v>
      </c>
      <c r="C3867" s="3">
        <v>19</v>
      </c>
      <c r="D3867" s="3" t="s">
        <v>8296</v>
      </c>
      <c r="E3867" s="3">
        <v>28</v>
      </c>
      <c r="F3867" s="3" t="s">
        <v>8301</v>
      </c>
      <c r="G3867" s="3" t="str">
        <f t="shared" si="120"/>
        <v>19_28_SAJAL ADHIKARI</v>
      </c>
      <c r="H3867" s="5" t="str">
        <f>VLOOKUP(G3867,CandidateInfo2014!$A$1:$M$8356,8,FALSE)</f>
        <v>M</v>
      </c>
      <c r="I3867" s="5" t="str">
        <f>VLOOKUP($G3867,CandidateInfo2014!$A$1:$M$8356,9,FALSE)</f>
        <v>GEN</v>
      </c>
      <c r="J3867" s="5">
        <f>VLOOKUP($G3867,CandidateInfo2014!$A$1:$M$8356,10,FALSE)</f>
        <v>49</v>
      </c>
      <c r="K3867" s="3" t="s">
        <v>420</v>
      </c>
      <c r="L3867" s="3">
        <v>9152</v>
      </c>
      <c r="M3867" s="3">
        <f t="shared" si="121"/>
        <v>6</v>
      </c>
      <c r="N3867" s="3" t="s">
        <v>16273</v>
      </c>
    </row>
    <row r="3868" spans="1:14" x14ac:dyDescent="0.2">
      <c r="A3868" s="3" t="str">
        <f>CONCATENATE(C3868,"_",E3868)</f>
        <v>19_28</v>
      </c>
      <c r="B3868" s="3" t="s">
        <v>7992</v>
      </c>
      <c r="C3868" s="3">
        <v>19</v>
      </c>
      <c r="D3868" s="3" t="s">
        <v>8296</v>
      </c>
      <c r="E3868" s="3">
        <v>28</v>
      </c>
      <c r="F3868" s="3" t="s">
        <v>12225</v>
      </c>
      <c r="G3868" s="3" t="str">
        <f t="shared" si="120"/>
        <v>19_28_SANGHAMITRA MUKHERJEE</v>
      </c>
      <c r="H3868" s="5" t="str">
        <f>VLOOKUP(G3868,CandidateInfo2014!$A$1:$M$8356,8,FALSE)</f>
        <v>F</v>
      </c>
      <c r="I3868" s="5" t="str">
        <f>VLOOKUP($G3868,CandidateInfo2014!$A$1:$M$8356,9,FALSE)</f>
        <v>GEN</v>
      </c>
      <c r="J3868" s="5">
        <f>VLOOKUP($G3868,CandidateInfo2014!$A$1:$M$8356,10,FALSE)</f>
        <v>33</v>
      </c>
      <c r="K3868" s="3" t="s">
        <v>11954</v>
      </c>
      <c r="L3868" s="3">
        <v>3766</v>
      </c>
      <c r="M3868" s="3">
        <f t="shared" si="121"/>
        <v>9</v>
      </c>
      <c r="N3868" s="3" t="s">
        <v>16941</v>
      </c>
    </row>
    <row r="3869" spans="1:14" x14ac:dyDescent="0.2">
      <c r="A3869" s="3" t="str">
        <f>CONCATENATE(C3869,"_",E3869)</f>
        <v>19_28</v>
      </c>
      <c r="B3869" s="3" t="s">
        <v>7992</v>
      </c>
      <c r="C3869" s="3">
        <v>19</v>
      </c>
      <c r="D3869" s="3" t="s">
        <v>8296</v>
      </c>
      <c r="E3869" s="3">
        <v>28</v>
      </c>
      <c r="F3869" s="3" t="s">
        <v>12226</v>
      </c>
      <c r="G3869" s="3" t="str">
        <f t="shared" si="120"/>
        <v>19_28_SHUKCHAND MURMU</v>
      </c>
      <c r="H3869" s="5" t="str">
        <f>VLOOKUP(G3869,CandidateInfo2014!$A$1:$M$8356,8,FALSE)</f>
        <v>M</v>
      </c>
      <c r="I3869" s="5" t="str">
        <f>VLOOKUP($G3869,CandidateInfo2014!$A$1:$M$8356,9,FALSE)</f>
        <v>ST</v>
      </c>
      <c r="J3869" s="5">
        <f>VLOOKUP($G3869,CandidateInfo2014!$A$1:$M$8356,10,FALSE)</f>
        <v>34</v>
      </c>
      <c r="K3869" s="3" t="s">
        <v>4791</v>
      </c>
      <c r="L3869" s="3">
        <v>3197</v>
      </c>
      <c r="M3869" s="3">
        <f t="shared" si="121"/>
        <v>10</v>
      </c>
      <c r="N3869" s="3" t="s">
        <v>16913</v>
      </c>
    </row>
    <row r="3870" spans="1:14" x14ac:dyDescent="0.2">
      <c r="A3870" s="3" t="str">
        <f>CONCATENATE(C3870,"_",E3870)</f>
        <v>19_28</v>
      </c>
      <c r="B3870" s="3" t="s">
        <v>7992</v>
      </c>
      <c r="C3870" s="3">
        <v>19</v>
      </c>
      <c r="D3870" s="3" t="s">
        <v>8296</v>
      </c>
      <c r="E3870" s="3">
        <v>28</v>
      </c>
      <c r="F3870" s="3" t="s">
        <v>12227</v>
      </c>
      <c r="G3870" s="3" t="str">
        <f t="shared" si="120"/>
        <v>19_28_VIJAY KUMAR MAHATO</v>
      </c>
      <c r="H3870" s="5" t="str">
        <f>VLOOKUP(G3870,CandidateInfo2014!$A$1:$M$8356,8,FALSE)</f>
        <v>M</v>
      </c>
      <c r="I3870" s="5" t="str">
        <f>VLOOKUP($G3870,CandidateInfo2014!$A$1:$M$8356,9,FALSE)</f>
        <v>SC</v>
      </c>
      <c r="J3870" s="5">
        <f>VLOOKUP($G3870,CandidateInfo2014!$A$1:$M$8356,10,FALSE)</f>
        <v>41</v>
      </c>
      <c r="K3870" s="3" t="s">
        <v>19</v>
      </c>
      <c r="L3870" s="3">
        <v>5519</v>
      </c>
      <c r="M3870" s="3">
        <f t="shared" si="121"/>
        <v>8</v>
      </c>
      <c r="N3870" s="3" t="s">
        <v>16276</v>
      </c>
    </row>
    <row r="3871" spans="1:14" x14ac:dyDescent="0.2">
      <c r="A3871" s="3" t="str">
        <f>CONCATENATE(C3871,"_",E3871)</f>
        <v>19_29</v>
      </c>
      <c r="B3871" s="3" t="s">
        <v>7992</v>
      </c>
      <c r="C3871" s="3">
        <v>19</v>
      </c>
      <c r="D3871" s="3" t="s">
        <v>8307</v>
      </c>
      <c r="E3871" s="3">
        <v>29</v>
      </c>
      <c r="F3871" s="3" t="s">
        <v>12228</v>
      </c>
      <c r="G3871" s="3" t="str">
        <f t="shared" si="120"/>
        <v>19_29_APARUPA PODDAR (AFRIN ALI)</v>
      </c>
      <c r="H3871" s="5" t="str">
        <f>VLOOKUP(G3871,CandidateInfo2014!$A$1:$M$8356,8,FALSE)</f>
        <v>F</v>
      </c>
      <c r="I3871" s="5" t="str">
        <f>VLOOKUP($G3871,CandidateInfo2014!$A$1:$M$8356,9,FALSE)</f>
        <v>SC</v>
      </c>
      <c r="J3871" s="5">
        <f>VLOOKUP($G3871,CandidateInfo2014!$A$1:$M$8356,10,FALSE)</f>
        <v>28</v>
      </c>
      <c r="K3871" s="3" t="s">
        <v>3274</v>
      </c>
      <c r="L3871" s="3">
        <v>748764</v>
      </c>
      <c r="M3871" s="3">
        <f t="shared" si="121"/>
        <v>1</v>
      </c>
      <c r="N3871" s="3" t="s">
        <v>16278</v>
      </c>
    </row>
    <row r="3872" spans="1:14" x14ac:dyDescent="0.2">
      <c r="A3872" s="3" t="str">
        <f>CONCATENATE(C3872,"_",E3872)</f>
        <v>19_29</v>
      </c>
      <c r="B3872" s="3" t="s">
        <v>7992</v>
      </c>
      <c r="C3872" s="3">
        <v>19</v>
      </c>
      <c r="D3872" s="3" t="s">
        <v>8307</v>
      </c>
      <c r="E3872" s="3">
        <v>29</v>
      </c>
      <c r="F3872" s="3" t="s">
        <v>12229</v>
      </c>
      <c r="G3872" s="3" t="str">
        <f t="shared" si="120"/>
        <v>19_29_GANESH BAG</v>
      </c>
      <c r="H3872" s="5" t="str">
        <f>VLOOKUP(G3872,CandidateInfo2014!$A$1:$M$8356,8,FALSE)</f>
        <v>M</v>
      </c>
      <c r="I3872" s="5" t="str">
        <f>VLOOKUP($G3872,CandidateInfo2014!$A$1:$M$8356,9,FALSE)</f>
        <v>SC</v>
      </c>
      <c r="J3872" s="5">
        <f>VLOOKUP($G3872,CandidateInfo2014!$A$1:$M$8356,10,FALSE)</f>
        <v>31</v>
      </c>
      <c r="K3872" s="3" t="s">
        <v>4791</v>
      </c>
      <c r="L3872" s="3">
        <v>7062</v>
      </c>
      <c r="M3872" s="3">
        <f t="shared" si="121"/>
        <v>6</v>
      </c>
      <c r="N3872" s="3" t="s">
        <v>16913</v>
      </c>
    </row>
    <row r="3873" spans="1:14" x14ac:dyDescent="0.2">
      <c r="A3873" s="3" t="str">
        <f>CONCATENATE(C3873,"_",E3873)</f>
        <v>19_29</v>
      </c>
      <c r="B3873" s="3" t="s">
        <v>7992</v>
      </c>
      <c r="C3873" s="3">
        <v>19</v>
      </c>
      <c r="D3873" s="3" t="s">
        <v>8307</v>
      </c>
      <c r="E3873" s="3">
        <v>29</v>
      </c>
      <c r="F3873" s="3" t="s">
        <v>12230</v>
      </c>
      <c r="G3873" s="3" t="str">
        <f t="shared" si="120"/>
        <v>19_29_MADHUSUDAN BAG</v>
      </c>
      <c r="H3873" s="5" t="str">
        <f>VLOOKUP(G3873,CandidateInfo2014!$A$1:$M$8356,8,FALSE)</f>
        <v>M</v>
      </c>
      <c r="I3873" s="5" t="str">
        <f>VLOOKUP($G3873,CandidateInfo2014!$A$1:$M$8356,9,FALSE)</f>
        <v>SC</v>
      </c>
      <c r="J3873" s="5">
        <f>VLOOKUP($G3873,CandidateInfo2014!$A$1:$M$8356,10,FALSE)</f>
        <v>42</v>
      </c>
      <c r="K3873" s="3" t="s">
        <v>17</v>
      </c>
      <c r="L3873" s="3">
        <v>158480</v>
      </c>
      <c r="M3873" s="3">
        <f t="shared" si="121"/>
        <v>3</v>
      </c>
      <c r="N3873" s="3" t="s">
        <v>16277</v>
      </c>
    </row>
    <row r="3874" spans="1:14" x14ac:dyDescent="0.2">
      <c r="A3874" s="3" t="str">
        <f>CONCATENATE(C3874,"_",E3874)</f>
        <v>19_29</v>
      </c>
      <c r="B3874" s="3" t="s">
        <v>7992</v>
      </c>
      <c r="C3874" s="3">
        <v>19</v>
      </c>
      <c r="D3874" s="3" t="s">
        <v>8307</v>
      </c>
      <c r="E3874" s="3">
        <v>29</v>
      </c>
      <c r="F3874" s="3" t="s">
        <v>9284</v>
      </c>
      <c r="G3874" s="3" t="str">
        <f t="shared" si="120"/>
        <v>19_29_None of the Above</v>
      </c>
      <c r="H3874" s="5">
        <f>VLOOKUP(G3874,CandidateInfo2014!$A$1:$M$8356,8,FALSE)</f>
        <v>0</v>
      </c>
      <c r="I3874" s="5">
        <f>VLOOKUP($G3874,CandidateInfo2014!$A$1:$M$8356,9,FALSE)</f>
        <v>0</v>
      </c>
      <c r="J3874" s="5">
        <f>VLOOKUP($G3874,CandidateInfo2014!$A$1:$M$8356,10,FALSE)</f>
        <v>0</v>
      </c>
      <c r="K3874" s="3" t="s">
        <v>9285</v>
      </c>
      <c r="L3874" s="3">
        <v>17837</v>
      </c>
      <c r="M3874" s="3">
        <f t="shared" si="121"/>
        <v>5</v>
      </c>
      <c r="N3874" s="3" t="s">
        <v>9284</v>
      </c>
    </row>
    <row r="3875" spans="1:14" x14ac:dyDescent="0.2">
      <c r="A3875" s="3" t="str">
        <f>CONCATENATE(C3875,"_",E3875)</f>
        <v>19_29</v>
      </c>
      <c r="B3875" s="3" t="s">
        <v>7992</v>
      </c>
      <c r="C3875" s="3">
        <v>19</v>
      </c>
      <c r="D3875" s="3" t="s">
        <v>8307</v>
      </c>
      <c r="E3875" s="3">
        <v>29</v>
      </c>
      <c r="F3875" s="3" t="s">
        <v>12231</v>
      </c>
      <c r="G3875" s="3" t="str">
        <f t="shared" si="120"/>
        <v>19_29_SAKTIMOHAN MALIK</v>
      </c>
      <c r="H3875" s="5" t="str">
        <f>VLOOKUP(G3875,CandidateInfo2014!$A$1:$M$8356,8,FALSE)</f>
        <v>M</v>
      </c>
      <c r="I3875" s="5" t="str">
        <f>VLOOKUP($G3875,CandidateInfo2014!$A$1:$M$8356,9,FALSE)</f>
        <v>SC</v>
      </c>
      <c r="J3875" s="5">
        <f>VLOOKUP($G3875,CandidateInfo2014!$A$1:$M$8356,10,FALSE)</f>
        <v>54</v>
      </c>
      <c r="K3875" s="3" t="s">
        <v>277</v>
      </c>
      <c r="L3875" s="3">
        <v>401919</v>
      </c>
      <c r="M3875" s="3">
        <f t="shared" si="121"/>
        <v>2</v>
      </c>
      <c r="N3875" s="3" t="s">
        <v>16275</v>
      </c>
    </row>
    <row r="3876" spans="1:14" x14ac:dyDescent="0.2">
      <c r="A3876" s="3" t="str">
        <f>CONCATENATE(C3876,"_",E3876)</f>
        <v>19_29</v>
      </c>
      <c r="B3876" s="3" t="s">
        <v>7992</v>
      </c>
      <c r="C3876" s="3">
        <v>19</v>
      </c>
      <c r="D3876" s="3" t="s">
        <v>8307</v>
      </c>
      <c r="E3876" s="3">
        <v>29</v>
      </c>
      <c r="F3876" s="3" t="s">
        <v>12232</v>
      </c>
      <c r="G3876" s="3" t="str">
        <f t="shared" si="120"/>
        <v>19_29_SAMBHUNATH MALIK</v>
      </c>
      <c r="H3876" s="5" t="str">
        <f>VLOOKUP(G3876,CandidateInfo2014!$A$1:$M$8356,8,FALSE)</f>
        <v>M</v>
      </c>
      <c r="I3876" s="5" t="str">
        <f>VLOOKUP($G3876,CandidateInfo2014!$A$1:$M$8356,9,FALSE)</f>
        <v>SC</v>
      </c>
      <c r="J3876" s="5">
        <f>VLOOKUP($G3876,CandidateInfo2014!$A$1:$M$8356,10,FALSE)</f>
        <v>55</v>
      </c>
      <c r="K3876" s="3" t="s">
        <v>13</v>
      </c>
      <c r="L3876" s="3">
        <v>27872</v>
      </c>
      <c r="M3876" s="3">
        <f t="shared" si="121"/>
        <v>4</v>
      </c>
      <c r="N3876" s="3" t="s">
        <v>16274</v>
      </c>
    </row>
    <row r="3877" spans="1:14" x14ac:dyDescent="0.2">
      <c r="A3877" s="3" t="str">
        <f>CONCATENATE(C3877,"_",E3877)</f>
        <v>19_30</v>
      </c>
      <c r="B3877" s="3" t="s">
        <v>7992</v>
      </c>
      <c r="C3877" s="3">
        <v>19</v>
      </c>
      <c r="D3877" s="3" t="s">
        <v>8314</v>
      </c>
      <c r="E3877" s="3">
        <v>30</v>
      </c>
      <c r="F3877" s="3" t="s">
        <v>12233</v>
      </c>
      <c r="G3877" s="3" t="str">
        <f t="shared" si="120"/>
        <v>19_30_ABDUR REZAK SK</v>
      </c>
      <c r="H3877" s="5" t="str">
        <f>VLOOKUP(G3877,CandidateInfo2014!$A$1:$M$8356,8,FALSE)</f>
        <v>M</v>
      </c>
      <c r="I3877" s="5" t="str">
        <f>VLOOKUP($G3877,CandidateInfo2014!$A$1:$M$8356,9,FALSE)</f>
        <v>GEN</v>
      </c>
      <c r="J3877" s="5">
        <f>VLOOKUP($G3877,CandidateInfo2014!$A$1:$M$8356,10,FALSE)</f>
        <v>34</v>
      </c>
      <c r="K3877" s="3" t="s">
        <v>21</v>
      </c>
      <c r="L3877" s="3">
        <v>1682</v>
      </c>
      <c r="M3877" s="3">
        <f t="shared" si="121"/>
        <v>10</v>
      </c>
      <c r="N3877" s="3" t="s">
        <v>16269</v>
      </c>
    </row>
    <row r="3878" spans="1:14" x14ac:dyDescent="0.2">
      <c r="A3878" s="3" t="str">
        <f>CONCATENATE(C3878,"_",E3878)</f>
        <v>19_30</v>
      </c>
      <c r="B3878" s="3" t="s">
        <v>7992</v>
      </c>
      <c r="C3878" s="3">
        <v>19</v>
      </c>
      <c r="D3878" s="3" t="s">
        <v>8314</v>
      </c>
      <c r="E3878" s="3">
        <v>30</v>
      </c>
      <c r="F3878" s="3" t="s">
        <v>8315</v>
      </c>
      <c r="G3878" s="3" t="str">
        <f t="shared" si="120"/>
        <v>19_30_ADHIKARI SUVENDU</v>
      </c>
      <c r="H3878" s="5" t="str">
        <f>VLOOKUP(G3878,CandidateInfo2014!$A$1:$M$8356,8,FALSE)</f>
        <v>M</v>
      </c>
      <c r="I3878" s="5" t="str">
        <f>VLOOKUP($G3878,CandidateInfo2014!$A$1:$M$8356,9,FALSE)</f>
        <v>GEN</v>
      </c>
      <c r="J3878" s="5">
        <f>VLOOKUP($G3878,CandidateInfo2014!$A$1:$M$8356,10,FALSE)</f>
        <v>44</v>
      </c>
      <c r="K3878" s="3" t="s">
        <v>3274</v>
      </c>
      <c r="L3878" s="3">
        <v>716928</v>
      </c>
      <c r="M3878" s="3">
        <f t="shared" si="121"/>
        <v>1</v>
      </c>
      <c r="N3878" s="3" t="s">
        <v>16278</v>
      </c>
    </row>
    <row r="3879" spans="1:14" x14ac:dyDescent="0.2">
      <c r="A3879" s="3" t="str">
        <f>CONCATENATE(C3879,"_",E3879)</f>
        <v>19_30</v>
      </c>
      <c r="B3879" s="3" t="s">
        <v>7992</v>
      </c>
      <c r="C3879" s="3">
        <v>19</v>
      </c>
      <c r="D3879" s="3" t="s">
        <v>8314</v>
      </c>
      <c r="E3879" s="3">
        <v>30</v>
      </c>
      <c r="F3879" s="3" t="s">
        <v>12234</v>
      </c>
      <c r="G3879" s="3" t="str">
        <f t="shared" si="120"/>
        <v>19_30_ANWAR ALI SK</v>
      </c>
      <c r="H3879" s="5" t="str">
        <f>VLOOKUP(G3879,CandidateInfo2014!$A$1:$M$8356,8,FALSE)</f>
        <v>M</v>
      </c>
      <c r="I3879" s="5" t="str">
        <f>VLOOKUP($G3879,CandidateInfo2014!$A$1:$M$8356,9,FALSE)</f>
        <v>GEN</v>
      </c>
      <c r="J3879" s="5">
        <f>VLOOKUP($G3879,CandidateInfo2014!$A$1:$M$8356,10,FALSE)</f>
        <v>67</v>
      </c>
      <c r="K3879" s="3" t="s">
        <v>13</v>
      </c>
      <c r="L3879" s="3">
        <v>29645</v>
      </c>
      <c r="M3879" s="3">
        <f t="shared" si="121"/>
        <v>4</v>
      </c>
      <c r="N3879" s="3" t="s">
        <v>16274</v>
      </c>
    </row>
    <row r="3880" spans="1:14" x14ac:dyDescent="0.2">
      <c r="A3880" s="3" t="str">
        <f>CONCATENATE(C3880,"_",E3880)</f>
        <v>19_30</v>
      </c>
      <c r="B3880" s="3" t="s">
        <v>7992</v>
      </c>
      <c r="C3880" s="3">
        <v>19</v>
      </c>
      <c r="D3880" s="3" t="s">
        <v>8314</v>
      </c>
      <c r="E3880" s="3">
        <v>30</v>
      </c>
      <c r="F3880" s="3" t="s">
        <v>12235</v>
      </c>
      <c r="G3880" s="3" t="str">
        <f t="shared" si="120"/>
        <v>19_30_BADSHA ALAM</v>
      </c>
      <c r="H3880" s="5" t="str">
        <f>VLOOKUP(G3880,CandidateInfo2014!$A$1:$M$8356,8,FALSE)</f>
        <v>M</v>
      </c>
      <c r="I3880" s="5" t="str">
        <f>VLOOKUP($G3880,CandidateInfo2014!$A$1:$M$8356,9,FALSE)</f>
        <v>GEN</v>
      </c>
      <c r="J3880" s="5">
        <f>VLOOKUP($G3880,CandidateInfo2014!$A$1:$M$8356,10,FALSE)</f>
        <v>61</v>
      </c>
      <c r="K3880" s="3" t="s">
        <v>17</v>
      </c>
      <c r="L3880" s="3">
        <v>86265</v>
      </c>
      <c r="M3880" s="3">
        <f t="shared" si="121"/>
        <v>3</v>
      </c>
      <c r="N3880" s="3" t="s">
        <v>16277</v>
      </c>
    </row>
    <row r="3881" spans="1:14" x14ac:dyDescent="0.2">
      <c r="A3881" s="3" t="str">
        <f>CONCATENATE(C3881,"_",E3881)</f>
        <v>19_30</v>
      </c>
      <c r="B3881" s="3" t="s">
        <v>7992</v>
      </c>
      <c r="C3881" s="3">
        <v>19</v>
      </c>
      <c r="D3881" s="3" t="s">
        <v>8314</v>
      </c>
      <c r="E3881" s="3">
        <v>30</v>
      </c>
      <c r="F3881" s="3" t="s">
        <v>12236</v>
      </c>
      <c r="G3881" s="3" t="str">
        <f t="shared" si="120"/>
        <v>19_30_BIBEKANANDA RAY</v>
      </c>
      <c r="H3881" s="5" t="str">
        <f>VLOOKUP(G3881,CandidateInfo2014!$A$1:$M$8356,8,FALSE)</f>
        <v>M</v>
      </c>
      <c r="I3881" s="5" t="str">
        <f>VLOOKUP($G3881,CandidateInfo2014!$A$1:$M$8356,9,FALSE)</f>
        <v>GEN</v>
      </c>
      <c r="J3881" s="5">
        <f>VLOOKUP($G3881,CandidateInfo2014!$A$1:$M$8356,10,FALSE)</f>
        <v>56</v>
      </c>
      <c r="K3881" s="3" t="s">
        <v>9747</v>
      </c>
      <c r="L3881" s="3">
        <v>10197</v>
      </c>
      <c r="M3881" s="3">
        <f t="shared" si="121"/>
        <v>6</v>
      </c>
      <c r="N3881" s="3" t="s">
        <v>16326</v>
      </c>
    </row>
    <row r="3882" spans="1:14" x14ac:dyDescent="0.2">
      <c r="A3882" s="3" t="str">
        <f>CONCATENATE(C3882,"_",E3882)</f>
        <v>19_30</v>
      </c>
      <c r="B3882" s="3" t="s">
        <v>7992</v>
      </c>
      <c r="C3882" s="3">
        <v>19</v>
      </c>
      <c r="D3882" s="3" t="s">
        <v>8314</v>
      </c>
      <c r="E3882" s="3">
        <v>30</v>
      </c>
      <c r="F3882" s="3" t="s">
        <v>12237</v>
      </c>
      <c r="G3882" s="3" t="str">
        <f t="shared" si="120"/>
        <v>19_30_KALISANKAR JANA</v>
      </c>
      <c r="H3882" s="5" t="str">
        <f>VLOOKUP(G3882,CandidateInfo2014!$A$1:$M$8356,8,FALSE)</f>
        <v>M</v>
      </c>
      <c r="I3882" s="5" t="str">
        <f>VLOOKUP($G3882,CandidateInfo2014!$A$1:$M$8356,9,FALSE)</f>
        <v>GEN</v>
      </c>
      <c r="J3882" s="5">
        <f>VLOOKUP($G3882,CandidateInfo2014!$A$1:$M$8356,10,FALSE)</f>
        <v>33</v>
      </c>
      <c r="K3882" s="3" t="s">
        <v>21</v>
      </c>
      <c r="L3882" s="3">
        <v>2658</v>
      </c>
      <c r="M3882" s="3">
        <f t="shared" si="121"/>
        <v>9</v>
      </c>
      <c r="N3882" s="3" t="s">
        <v>16269</v>
      </c>
    </row>
    <row r="3883" spans="1:14" x14ac:dyDescent="0.2">
      <c r="A3883" s="3" t="str">
        <f>CONCATENATE(C3883,"_",E3883)</f>
        <v>19_30</v>
      </c>
      <c r="B3883" s="3" t="s">
        <v>7992</v>
      </c>
      <c r="C3883" s="3">
        <v>19</v>
      </c>
      <c r="D3883" s="3" t="s">
        <v>8314</v>
      </c>
      <c r="E3883" s="3">
        <v>30</v>
      </c>
      <c r="F3883" s="3" t="s">
        <v>12238</v>
      </c>
      <c r="G3883" s="3" t="str">
        <f t="shared" si="120"/>
        <v>19_30_KAMAL BAG</v>
      </c>
      <c r="H3883" s="5" t="str">
        <f>VLOOKUP(G3883,CandidateInfo2014!$A$1:$M$8356,8,FALSE)</f>
        <v>M</v>
      </c>
      <c r="I3883" s="5" t="str">
        <f>VLOOKUP($G3883,CandidateInfo2014!$A$1:$M$8356,9,FALSE)</f>
        <v>SC</v>
      </c>
      <c r="J3883" s="5">
        <f>VLOOKUP($G3883,CandidateInfo2014!$A$1:$M$8356,10,FALSE)</f>
        <v>38</v>
      </c>
      <c r="K3883" s="3" t="s">
        <v>19</v>
      </c>
      <c r="L3883" s="3">
        <v>3110</v>
      </c>
      <c r="M3883" s="3">
        <f t="shared" si="121"/>
        <v>8</v>
      </c>
      <c r="N3883" s="3" t="s">
        <v>16276</v>
      </c>
    </row>
    <row r="3884" spans="1:14" x14ac:dyDescent="0.2">
      <c r="A3884" s="3" t="str">
        <f>CONCATENATE(C3884,"_",E3884)</f>
        <v>19_30</v>
      </c>
      <c r="B3884" s="3" t="s">
        <v>7992</v>
      </c>
      <c r="C3884" s="3">
        <v>19</v>
      </c>
      <c r="D3884" s="3" t="s">
        <v>8314</v>
      </c>
      <c r="E3884" s="3">
        <v>30</v>
      </c>
      <c r="F3884" s="3" t="s">
        <v>8321</v>
      </c>
      <c r="G3884" s="3" t="str">
        <f t="shared" si="120"/>
        <v>19_30_MANIK CHANDRA MONDAL</v>
      </c>
      <c r="H3884" s="5" t="str">
        <f>VLOOKUP(G3884,CandidateInfo2014!$A$1:$M$8356,8,FALSE)</f>
        <v>M</v>
      </c>
      <c r="I3884" s="5" t="str">
        <f>VLOOKUP($G3884,CandidateInfo2014!$A$1:$M$8356,9,FALSE)</f>
        <v>GEN</v>
      </c>
      <c r="J3884" s="5">
        <f>VLOOKUP($G3884,CandidateInfo2014!$A$1:$M$8356,10,FALSE)</f>
        <v>36</v>
      </c>
      <c r="K3884" s="3" t="s">
        <v>3896</v>
      </c>
      <c r="L3884" s="3">
        <v>1500</v>
      </c>
      <c r="M3884" s="3">
        <f t="shared" si="121"/>
        <v>11</v>
      </c>
      <c r="N3884" s="3" t="s">
        <v>16344</v>
      </c>
    </row>
    <row r="3885" spans="1:14" x14ac:dyDescent="0.2">
      <c r="A3885" s="3" t="str">
        <f>CONCATENATE(C3885,"_",E3885)</f>
        <v>19_30</v>
      </c>
      <c r="B3885" s="3" t="s">
        <v>7992</v>
      </c>
      <c r="C3885" s="3">
        <v>19</v>
      </c>
      <c r="D3885" s="3" t="s">
        <v>8314</v>
      </c>
      <c r="E3885" s="3">
        <v>30</v>
      </c>
      <c r="F3885" s="3" t="s">
        <v>9284</v>
      </c>
      <c r="G3885" s="3" t="str">
        <f t="shared" si="120"/>
        <v>19_30_None of the Above</v>
      </c>
      <c r="H3885" s="5">
        <f>VLOOKUP(G3885,CandidateInfo2014!$A$1:$M$8356,8,FALSE)</f>
        <v>0</v>
      </c>
      <c r="I3885" s="5">
        <f>VLOOKUP($G3885,CandidateInfo2014!$A$1:$M$8356,9,FALSE)</f>
        <v>0</v>
      </c>
      <c r="J3885" s="5">
        <f>VLOOKUP($G3885,CandidateInfo2014!$A$1:$M$8356,10,FALSE)</f>
        <v>0</v>
      </c>
      <c r="K3885" s="3" t="s">
        <v>9285</v>
      </c>
      <c r="L3885" s="3">
        <v>11643</v>
      </c>
      <c r="M3885" s="3">
        <f t="shared" si="121"/>
        <v>5</v>
      </c>
      <c r="N3885" s="3" t="s">
        <v>9284</v>
      </c>
    </row>
    <row r="3886" spans="1:14" x14ac:dyDescent="0.2">
      <c r="A3886" s="3" t="str">
        <f>CONCATENATE(C3886,"_",E3886)</f>
        <v>19_30</v>
      </c>
      <c r="B3886" s="3" t="s">
        <v>7992</v>
      </c>
      <c r="C3886" s="3">
        <v>19</v>
      </c>
      <c r="D3886" s="3" t="s">
        <v>8314</v>
      </c>
      <c r="E3886" s="3">
        <v>30</v>
      </c>
      <c r="F3886" s="3" t="s">
        <v>8317</v>
      </c>
      <c r="G3886" s="3" t="str">
        <f t="shared" si="120"/>
        <v>19_30_RAJYASHREE CHAUDHURI</v>
      </c>
      <c r="H3886" s="5" t="str">
        <f>VLOOKUP(G3886,CandidateInfo2014!$A$1:$M$8356,8,FALSE)</f>
        <v>F</v>
      </c>
      <c r="I3886" s="5" t="str">
        <f>VLOOKUP($G3886,CandidateInfo2014!$A$1:$M$8356,9,FALSE)</f>
        <v>GEN</v>
      </c>
      <c r="J3886" s="5">
        <f>VLOOKUP($G3886,CandidateInfo2014!$A$1:$M$8356,10,FALSE)</f>
        <v>45</v>
      </c>
      <c r="K3886" s="3" t="s">
        <v>21</v>
      </c>
      <c r="L3886" s="3">
        <v>3609</v>
      </c>
      <c r="M3886" s="3">
        <f t="shared" si="121"/>
        <v>7</v>
      </c>
      <c r="N3886" s="3" t="s">
        <v>16269</v>
      </c>
    </row>
    <row r="3887" spans="1:14" x14ac:dyDescent="0.2">
      <c r="A3887" s="3" t="str">
        <f>CONCATENATE(C3887,"_",E3887)</f>
        <v>19_30</v>
      </c>
      <c r="B3887" s="3" t="s">
        <v>7992</v>
      </c>
      <c r="C3887" s="3">
        <v>19</v>
      </c>
      <c r="D3887" s="3" t="s">
        <v>8314</v>
      </c>
      <c r="E3887" s="3">
        <v>30</v>
      </c>
      <c r="F3887" s="3" t="s">
        <v>12239</v>
      </c>
      <c r="G3887" s="3" t="str">
        <f t="shared" si="120"/>
        <v>19_30_SEKH IBRAHIM ALI</v>
      </c>
      <c r="H3887" s="5" t="str">
        <f>VLOOKUP(G3887,CandidateInfo2014!$A$1:$M$8356,8,FALSE)</f>
        <v>M</v>
      </c>
      <c r="I3887" s="5" t="str">
        <f>VLOOKUP($G3887,CandidateInfo2014!$A$1:$M$8356,9,FALSE)</f>
        <v>GEN</v>
      </c>
      <c r="J3887" s="5">
        <f>VLOOKUP($G3887,CandidateInfo2014!$A$1:$M$8356,10,FALSE)</f>
        <v>26</v>
      </c>
      <c r="K3887" s="3" t="s">
        <v>277</v>
      </c>
      <c r="L3887" s="3">
        <v>470447</v>
      </c>
      <c r="M3887" s="3">
        <f t="shared" si="121"/>
        <v>2</v>
      </c>
      <c r="N3887" s="3" t="s">
        <v>16275</v>
      </c>
    </row>
    <row r="3888" spans="1:14" x14ac:dyDescent="0.2">
      <c r="A3888" s="3" t="str">
        <f>CONCATENATE(C3888,"_",E3888)</f>
        <v>19_31</v>
      </c>
      <c r="B3888" s="3" t="s">
        <v>7992</v>
      </c>
      <c r="C3888" s="3">
        <v>19</v>
      </c>
      <c r="D3888" s="3" t="s">
        <v>8325</v>
      </c>
      <c r="E3888" s="3">
        <v>31</v>
      </c>
      <c r="F3888" s="3" t="s">
        <v>8326</v>
      </c>
      <c r="G3888" s="3" t="str">
        <f t="shared" si="120"/>
        <v>19_31_ADHIKARI SISIR KUMAR</v>
      </c>
      <c r="H3888" s="5" t="str">
        <f>VLOOKUP(G3888,CandidateInfo2014!$A$1:$M$8356,8,FALSE)</f>
        <v>M</v>
      </c>
      <c r="I3888" s="5" t="str">
        <f>VLOOKUP($G3888,CandidateInfo2014!$A$1:$M$8356,9,FALSE)</f>
        <v>GEN</v>
      </c>
      <c r="J3888" s="5">
        <f>VLOOKUP($G3888,CandidateInfo2014!$A$1:$M$8356,10,FALSE)</f>
        <v>74</v>
      </c>
      <c r="K3888" s="3" t="s">
        <v>3274</v>
      </c>
      <c r="L3888" s="3">
        <v>676749</v>
      </c>
      <c r="M3888" s="3">
        <f t="shared" si="121"/>
        <v>1</v>
      </c>
      <c r="N3888" s="3" t="s">
        <v>16278</v>
      </c>
    </row>
    <row r="3889" spans="1:14" x14ac:dyDescent="0.2">
      <c r="A3889" s="3" t="str">
        <f>CONCATENATE(C3889,"_",E3889)</f>
        <v>19_31</v>
      </c>
      <c r="B3889" s="3" t="s">
        <v>7992</v>
      </c>
      <c r="C3889" s="3">
        <v>19</v>
      </c>
      <c r="D3889" s="3" t="s">
        <v>8325</v>
      </c>
      <c r="E3889" s="3">
        <v>31</v>
      </c>
      <c r="F3889" s="3" t="s">
        <v>12240</v>
      </c>
      <c r="G3889" s="3" t="str">
        <f t="shared" si="120"/>
        <v>19_31_ANSAR ALI SK</v>
      </c>
      <c r="H3889" s="5" t="str">
        <f>VLOOKUP(G3889,CandidateInfo2014!$A$1:$M$8356,8,FALSE)</f>
        <v>M</v>
      </c>
      <c r="I3889" s="5" t="str">
        <f>VLOOKUP($G3889,CandidateInfo2014!$A$1:$M$8356,9,FALSE)</f>
        <v>GEN</v>
      </c>
      <c r="J3889" s="5">
        <f>VLOOKUP($G3889,CandidateInfo2014!$A$1:$M$8356,10,FALSE)</f>
        <v>56</v>
      </c>
      <c r="K3889" s="3" t="s">
        <v>19</v>
      </c>
      <c r="L3889" s="3">
        <v>8298</v>
      </c>
      <c r="M3889" s="3">
        <f t="shared" si="121"/>
        <v>6</v>
      </c>
      <c r="N3889" s="3" t="s">
        <v>16276</v>
      </c>
    </row>
    <row r="3890" spans="1:14" x14ac:dyDescent="0.2">
      <c r="A3890" s="3" t="str">
        <f>CONCATENATE(C3890,"_",E3890)</f>
        <v>19_31</v>
      </c>
      <c r="B3890" s="3" t="s">
        <v>7992</v>
      </c>
      <c r="C3890" s="3">
        <v>19</v>
      </c>
      <c r="D3890" s="3" t="s">
        <v>8325</v>
      </c>
      <c r="E3890" s="3">
        <v>31</v>
      </c>
      <c r="F3890" s="3" t="s">
        <v>12241</v>
      </c>
      <c r="G3890" s="3" t="str">
        <f t="shared" si="120"/>
        <v>19_31_KAMALENDU PAHARI</v>
      </c>
      <c r="H3890" s="5" t="str">
        <f>VLOOKUP(G3890,CandidateInfo2014!$A$1:$M$8356,8,FALSE)</f>
        <v>M</v>
      </c>
      <c r="I3890" s="5" t="str">
        <f>VLOOKUP($G3890,CandidateInfo2014!$A$1:$M$8356,9,FALSE)</f>
        <v>GEN</v>
      </c>
      <c r="J3890" s="5">
        <f>VLOOKUP($G3890,CandidateInfo2014!$A$1:$M$8356,10,FALSE)</f>
        <v>47</v>
      </c>
      <c r="K3890" s="3" t="s">
        <v>17</v>
      </c>
      <c r="L3890" s="3">
        <v>111082</v>
      </c>
      <c r="M3890" s="3">
        <f t="shared" si="121"/>
        <v>3</v>
      </c>
      <c r="N3890" s="3" t="s">
        <v>16277</v>
      </c>
    </row>
    <row r="3891" spans="1:14" x14ac:dyDescent="0.2">
      <c r="A3891" s="3" t="str">
        <f>CONCATENATE(C3891,"_",E3891)</f>
        <v>19_31</v>
      </c>
      <c r="B3891" s="3" t="s">
        <v>7992</v>
      </c>
      <c r="C3891" s="3">
        <v>19</v>
      </c>
      <c r="D3891" s="3" t="s">
        <v>8325</v>
      </c>
      <c r="E3891" s="3">
        <v>31</v>
      </c>
      <c r="F3891" s="3" t="s">
        <v>12242</v>
      </c>
      <c r="G3891" s="3" t="str">
        <f t="shared" si="120"/>
        <v>19_31_KUNAL BANERJEE</v>
      </c>
      <c r="H3891" s="5" t="str">
        <f>VLOOKUP(G3891,CandidateInfo2014!$A$1:$M$8356,8,FALSE)</f>
        <v>M</v>
      </c>
      <c r="I3891" s="5" t="str">
        <f>VLOOKUP($G3891,CandidateInfo2014!$A$1:$M$8356,9,FALSE)</f>
        <v>GEN</v>
      </c>
      <c r="J3891" s="5">
        <f>VLOOKUP($G3891,CandidateInfo2014!$A$1:$M$8356,10,FALSE)</f>
        <v>40</v>
      </c>
      <c r="K3891" s="3" t="s">
        <v>13</v>
      </c>
      <c r="L3891" s="3">
        <v>27230</v>
      </c>
      <c r="M3891" s="3">
        <f t="shared" si="121"/>
        <v>4</v>
      </c>
      <c r="N3891" s="3" t="s">
        <v>16274</v>
      </c>
    </row>
    <row r="3892" spans="1:14" x14ac:dyDescent="0.2">
      <c r="A3892" s="3" t="str">
        <f>CONCATENATE(C3892,"_",E3892)</f>
        <v>19_31</v>
      </c>
      <c r="B3892" s="3" t="s">
        <v>7992</v>
      </c>
      <c r="C3892" s="3">
        <v>19</v>
      </c>
      <c r="D3892" s="3" t="s">
        <v>8325</v>
      </c>
      <c r="E3892" s="3">
        <v>31</v>
      </c>
      <c r="F3892" s="3" t="s">
        <v>12243</v>
      </c>
      <c r="G3892" s="3" t="str">
        <f t="shared" si="120"/>
        <v>19_31_MANAS PRADHAN</v>
      </c>
      <c r="H3892" s="5" t="str">
        <f>VLOOKUP(G3892,CandidateInfo2014!$A$1:$M$8356,8,FALSE)</f>
        <v>M</v>
      </c>
      <c r="I3892" s="5" t="str">
        <f>VLOOKUP($G3892,CandidateInfo2014!$A$1:$M$8356,9,FALSE)</f>
        <v>GEN</v>
      </c>
      <c r="J3892" s="5">
        <f>VLOOKUP($G3892,CandidateInfo2014!$A$1:$M$8356,10,FALSE)</f>
        <v>40</v>
      </c>
      <c r="K3892" s="3" t="s">
        <v>9747</v>
      </c>
      <c r="L3892" s="3">
        <v>7335</v>
      </c>
      <c r="M3892" s="3">
        <f t="shared" si="121"/>
        <v>7</v>
      </c>
      <c r="N3892" s="3" t="s">
        <v>16326</v>
      </c>
    </row>
    <row r="3893" spans="1:14" x14ac:dyDescent="0.2">
      <c r="A3893" s="3" t="str">
        <f>CONCATENATE(C3893,"_",E3893)</f>
        <v>19_31</v>
      </c>
      <c r="B3893" s="3" t="s">
        <v>7992</v>
      </c>
      <c r="C3893" s="3">
        <v>19</v>
      </c>
      <c r="D3893" s="3" t="s">
        <v>8325</v>
      </c>
      <c r="E3893" s="3">
        <v>31</v>
      </c>
      <c r="F3893" s="3" t="s">
        <v>9284</v>
      </c>
      <c r="G3893" s="3" t="str">
        <f t="shared" si="120"/>
        <v>19_31_None of the Above</v>
      </c>
      <c r="H3893" s="5">
        <f>VLOOKUP(G3893,CandidateInfo2014!$A$1:$M$8356,8,FALSE)</f>
        <v>0</v>
      </c>
      <c r="I3893" s="5">
        <f>VLOOKUP($G3893,CandidateInfo2014!$A$1:$M$8356,9,FALSE)</f>
        <v>0</v>
      </c>
      <c r="J3893" s="5">
        <f>VLOOKUP($G3893,CandidateInfo2014!$A$1:$M$8356,10,FALSE)</f>
        <v>0</v>
      </c>
      <c r="K3893" s="3" t="s">
        <v>9285</v>
      </c>
      <c r="L3893" s="3">
        <v>9598</v>
      </c>
      <c r="M3893" s="3">
        <f t="shared" si="121"/>
        <v>5</v>
      </c>
      <c r="N3893" s="3" t="s">
        <v>9284</v>
      </c>
    </row>
    <row r="3894" spans="1:14" x14ac:dyDescent="0.2">
      <c r="A3894" s="3" t="str">
        <f>CONCATENATE(C3894,"_",E3894)</f>
        <v>19_31</v>
      </c>
      <c r="B3894" s="3" t="s">
        <v>7992</v>
      </c>
      <c r="C3894" s="3">
        <v>19</v>
      </c>
      <c r="D3894" s="3" t="s">
        <v>8325</v>
      </c>
      <c r="E3894" s="3">
        <v>31</v>
      </c>
      <c r="F3894" s="3" t="s">
        <v>12244</v>
      </c>
      <c r="G3894" s="3" t="str">
        <f t="shared" si="120"/>
        <v>19_31_SINHA TAPAS</v>
      </c>
      <c r="H3894" s="5" t="str">
        <f>VLOOKUP(G3894,CandidateInfo2014!$A$1:$M$8356,8,FALSE)</f>
        <v>M</v>
      </c>
      <c r="I3894" s="5" t="str">
        <f>VLOOKUP($G3894,CandidateInfo2014!$A$1:$M$8356,9,FALSE)</f>
        <v>GEN</v>
      </c>
      <c r="J3894" s="5">
        <f>VLOOKUP($G3894,CandidateInfo2014!$A$1:$M$8356,10,FALSE)</f>
        <v>47</v>
      </c>
      <c r="K3894" s="3" t="s">
        <v>277</v>
      </c>
      <c r="L3894" s="3">
        <v>447259</v>
      </c>
      <c r="M3894" s="3">
        <f t="shared" si="121"/>
        <v>2</v>
      </c>
      <c r="N3894" s="3" t="s">
        <v>16275</v>
      </c>
    </row>
    <row r="3895" spans="1:14" x14ac:dyDescent="0.2">
      <c r="A3895" s="3" t="str">
        <f>CONCATENATE(C3895,"_",E3895)</f>
        <v>19_31</v>
      </c>
      <c r="B3895" s="3" t="s">
        <v>7992</v>
      </c>
      <c r="C3895" s="3">
        <v>19</v>
      </c>
      <c r="D3895" s="3" t="s">
        <v>8325</v>
      </c>
      <c r="E3895" s="3">
        <v>31</v>
      </c>
      <c r="F3895" s="3" t="s">
        <v>12245</v>
      </c>
      <c r="G3895" s="3" t="str">
        <f t="shared" si="120"/>
        <v>19_31_SK GOLAM NABI AJAD</v>
      </c>
      <c r="H3895" s="5" t="str">
        <f>VLOOKUP(G3895,CandidateInfo2014!$A$1:$M$8356,8,FALSE)</f>
        <v>M</v>
      </c>
      <c r="I3895" s="5" t="str">
        <f>VLOOKUP($G3895,CandidateInfo2014!$A$1:$M$8356,9,FALSE)</f>
        <v>GEN</v>
      </c>
      <c r="J3895" s="5">
        <f>VLOOKUP($G3895,CandidateInfo2014!$A$1:$M$8356,10,FALSE)</f>
        <v>32</v>
      </c>
      <c r="K3895" s="3" t="s">
        <v>21</v>
      </c>
      <c r="L3895" s="3">
        <v>3260</v>
      </c>
      <c r="M3895" s="3">
        <f t="shared" si="121"/>
        <v>8</v>
      </c>
      <c r="N3895" s="3" t="s">
        <v>16269</v>
      </c>
    </row>
    <row r="3896" spans="1:14" x14ac:dyDescent="0.2">
      <c r="A3896" s="3" t="str">
        <f>CONCATENATE(C3896,"_",E3896)</f>
        <v>19_32</v>
      </c>
      <c r="B3896" s="3" t="s">
        <v>7992</v>
      </c>
      <c r="C3896" s="3">
        <v>19</v>
      </c>
      <c r="D3896" s="3" t="s">
        <v>8331</v>
      </c>
      <c r="E3896" s="3">
        <v>32</v>
      </c>
      <c r="F3896" s="3" t="s">
        <v>12246</v>
      </c>
      <c r="G3896" s="3" t="str">
        <f t="shared" si="120"/>
        <v>19_32_ADHIKARI DEEPAK (DEV)</v>
      </c>
      <c r="H3896" s="5" t="str">
        <f>VLOOKUP(G3896,CandidateInfo2014!$A$1:$M$8356,8,FALSE)</f>
        <v>M</v>
      </c>
      <c r="I3896" s="5" t="str">
        <f>VLOOKUP($G3896,CandidateInfo2014!$A$1:$M$8356,9,FALSE)</f>
        <v>GEN</v>
      </c>
      <c r="J3896" s="5">
        <f>VLOOKUP($G3896,CandidateInfo2014!$A$1:$M$8356,10,FALSE)</f>
        <v>32</v>
      </c>
      <c r="K3896" s="3" t="s">
        <v>3274</v>
      </c>
      <c r="L3896" s="3">
        <v>685696</v>
      </c>
      <c r="M3896" s="3">
        <f t="shared" si="121"/>
        <v>1</v>
      </c>
      <c r="N3896" s="3" t="s">
        <v>16278</v>
      </c>
    </row>
    <row r="3897" spans="1:14" x14ac:dyDescent="0.2">
      <c r="A3897" s="3" t="str">
        <f>CONCATENATE(C3897,"_",E3897)</f>
        <v>19_32</v>
      </c>
      <c r="B3897" s="3" t="s">
        <v>7992</v>
      </c>
      <c r="C3897" s="3">
        <v>19</v>
      </c>
      <c r="D3897" s="3" t="s">
        <v>8331</v>
      </c>
      <c r="E3897" s="3">
        <v>32</v>
      </c>
      <c r="F3897" s="3" t="s">
        <v>12247</v>
      </c>
      <c r="G3897" s="3" t="str">
        <f t="shared" si="120"/>
        <v>19_32_ANJAN JANA</v>
      </c>
      <c r="H3897" s="5" t="str">
        <f>VLOOKUP(G3897,CandidateInfo2014!$A$1:$M$8356,8,FALSE)</f>
        <v>M</v>
      </c>
      <c r="I3897" s="5" t="str">
        <f>VLOOKUP($G3897,CandidateInfo2014!$A$1:$M$8356,9,FALSE)</f>
        <v>SC</v>
      </c>
      <c r="J3897" s="5">
        <f>VLOOKUP($G3897,CandidateInfo2014!$A$1:$M$8356,10,FALSE)</f>
        <v>51</v>
      </c>
      <c r="K3897" s="3" t="s">
        <v>9747</v>
      </c>
      <c r="L3897" s="3">
        <v>8080</v>
      </c>
      <c r="M3897" s="3">
        <f t="shared" si="121"/>
        <v>6</v>
      </c>
      <c r="N3897" s="3" t="s">
        <v>16326</v>
      </c>
    </row>
    <row r="3898" spans="1:14" x14ac:dyDescent="0.2">
      <c r="A3898" s="3" t="str">
        <f>CONCATENATE(C3898,"_",E3898)</f>
        <v>19_32</v>
      </c>
      <c r="B3898" s="3" t="s">
        <v>7992</v>
      </c>
      <c r="C3898" s="3">
        <v>19</v>
      </c>
      <c r="D3898" s="3" t="s">
        <v>8331</v>
      </c>
      <c r="E3898" s="3">
        <v>32</v>
      </c>
      <c r="F3898" s="3" t="s">
        <v>12248</v>
      </c>
      <c r="G3898" s="3" t="str">
        <f t="shared" si="120"/>
        <v>19_32_GANGARAM SASMAL</v>
      </c>
      <c r="H3898" s="5" t="str">
        <f>VLOOKUP(G3898,CandidateInfo2014!$A$1:$M$8356,8,FALSE)</f>
        <v>M</v>
      </c>
      <c r="I3898" s="5" t="str">
        <f>VLOOKUP($G3898,CandidateInfo2014!$A$1:$M$8356,9,FALSE)</f>
        <v>GEN</v>
      </c>
      <c r="J3898" s="5">
        <f>VLOOKUP($G3898,CandidateInfo2014!$A$1:$M$8356,10,FALSE)</f>
        <v>65</v>
      </c>
      <c r="K3898" s="3" t="s">
        <v>8222</v>
      </c>
      <c r="L3898" s="3">
        <v>1758</v>
      </c>
      <c r="M3898" s="3">
        <f t="shared" si="121"/>
        <v>11</v>
      </c>
      <c r="N3898" s="3" t="s">
        <v>16939</v>
      </c>
    </row>
    <row r="3899" spans="1:14" x14ac:dyDescent="0.2">
      <c r="A3899" s="3" t="str">
        <f>CONCATENATE(C3899,"_",E3899)</f>
        <v>19_32</v>
      </c>
      <c r="B3899" s="3" t="s">
        <v>7992</v>
      </c>
      <c r="C3899" s="3">
        <v>19</v>
      </c>
      <c r="D3899" s="3" t="s">
        <v>8331</v>
      </c>
      <c r="E3899" s="3">
        <v>32</v>
      </c>
      <c r="F3899" s="3" t="s">
        <v>12249</v>
      </c>
      <c r="G3899" s="3" t="str">
        <f t="shared" si="120"/>
        <v>19_32_GOBARDHAN GHOSH</v>
      </c>
      <c r="H3899" s="5" t="str">
        <f>VLOOKUP(G3899,CandidateInfo2014!$A$1:$M$8356,8,FALSE)</f>
        <v>M</v>
      </c>
      <c r="I3899" s="5" t="str">
        <f>VLOOKUP($G3899,CandidateInfo2014!$A$1:$M$8356,9,FALSE)</f>
        <v>GEN</v>
      </c>
      <c r="J3899" s="5">
        <f>VLOOKUP($G3899,CandidateInfo2014!$A$1:$M$8356,10,FALSE)</f>
        <v>56</v>
      </c>
      <c r="K3899" s="3" t="s">
        <v>11934</v>
      </c>
      <c r="L3899" s="3">
        <v>1983</v>
      </c>
      <c r="M3899" s="3">
        <f t="shared" si="121"/>
        <v>10</v>
      </c>
      <c r="N3899" s="3" t="s">
        <v>16940</v>
      </c>
    </row>
    <row r="3900" spans="1:14" x14ac:dyDescent="0.2">
      <c r="A3900" s="3" t="str">
        <f>CONCATENATE(C3900,"_",E3900)</f>
        <v>19_32</v>
      </c>
      <c r="B3900" s="3" t="s">
        <v>7992</v>
      </c>
      <c r="C3900" s="3">
        <v>19</v>
      </c>
      <c r="D3900" s="3" t="s">
        <v>8331</v>
      </c>
      <c r="E3900" s="3">
        <v>32</v>
      </c>
      <c r="F3900" s="3" t="s">
        <v>12250</v>
      </c>
      <c r="G3900" s="3" t="str">
        <f t="shared" si="120"/>
        <v>19_32_GOPAL MONDAL</v>
      </c>
      <c r="H3900" s="5" t="str">
        <f>VLOOKUP(G3900,CandidateInfo2014!$A$1:$M$8356,8,FALSE)</f>
        <v>M</v>
      </c>
      <c r="I3900" s="5" t="str">
        <f>VLOOKUP($G3900,CandidateInfo2014!$A$1:$M$8356,9,FALSE)</f>
        <v>GEN</v>
      </c>
      <c r="J3900" s="5">
        <f>VLOOKUP($G3900,CandidateInfo2014!$A$1:$M$8356,10,FALSE)</f>
        <v>30</v>
      </c>
      <c r="K3900" s="3" t="s">
        <v>21</v>
      </c>
      <c r="L3900" s="3">
        <v>4498</v>
      </c>
      <c r="M3900" s="3">
        <f t="shared" si="121"/>
        <v>8</v>
      </c>
      <c r="N3900" s="3" t="s">
        <v>16269</v>
      </c>
    </row>
    <row r="3901" spans="1:14" x14ac:dyDescent="0.2">
      <c r="A3901" s="3" t="str">
        <f>CONCATENATE(C3901,"_",E3901)</f>
        <v>19_32</v>
      </c>
      <c r="B3901" s="3" t="s">
        <v>7992</v>
      </c>
      <c r="C3901" s="3">
        <v>19</v>
      </c>
      <c r="D3901" s="3" t="s">
        <v>8331</v>
      </c>
      <c r="E3901" s="3">
        <v>32</v>
      </c>
      <c r="F3901" s="3" t="s">
        <v>12251</v>
      </c>
      <c r="G3901" s="3" t="str">
        <f t="shared" si="120"/>
        <v>19_32_GOPAL MURMU</v>
      </c>
      <c r="H3901" s="5" t="str">
        <f>VLOOKUP(G3901,CandidateInfo2014!$A$1:$M$8356,8,FALSE)</f>
        <v>M</v>
      </c>
      <c r="I3901" s="5" t="str">
        <f>VLOOKUP($G3901,CandidateInfo2014!$A$1:$M$8356,9,FALSE)</f>
        <v>ST</v>
      </c>
      <c r="J3901" s="5">
        <f>VLOOKUP($G3901,CandidateInfo2014!$A$1:$M$8356,10,FALSE)</f>
        <v>41</v>
      </c>
      <c r="K3901" s="3" t="s">
        <v>12252</v>
      </c>
      <c r="L3901" s="3">
        <v>2154</v>
      </c>
      <c r="M3901" s="3">
        <f t="shared" si="121"/>
        <v>9</v>
      </c>
      <c r="N3901" s="3" t="s">
        <v>16938</v>
      </c>
    </row>
    <row r="3902" spans="1:14" x14ac:dyDescent="0.2">
      <c r="A3902" s="3" t="str">
        <f>CONCATENATE(C3902,"_",E3902)</f>
        <v>19_32</v>
      </c>
      <c r="B3902" s="3" t="s">
        <v>7992</v>
      </c>
      <c r="C3902" s="3">
        <v>19</v>
      </c>
      <c r="D3902" s="3" t="s">
        <v>8331</v>
      </c>
      <c r="E3902" s="3">
        <v>32</v>
      </c>
      <c r="F3902" s="3" t="s">
        <v>12253</v>
      </c>
      <c r="G3902" s="3" t="str">
        <f t="shared" si="120"/>
        <v>19_32_GOUTAM KOURI</v>
      </c>
      <c r="H3902" s="5" t="str">
        <f>VLOOKUP(G3902,CandidateInfo2014!$A$1:$M$8356,8,FALSE)</f>
        <v>M</v>
      </c>
      <c r="I3902" s="5" t="str">
        <f>VLOOKUP($G3902,CandidateInfo2014!$A$1:$M$8356,9,FALSE)</f>
        <v>GEN</v>
      </c>
      <c r="J3902" s="5">
        <f>VLOOKUP($G3902,CandidateInfo2014!$A$1:$M$8356,10,FALSE)</f>
        <v>35</v>
      </c>
      <c r="K3902" s="3" t="s">
        <v>6547</v>
      </c>
      <c r="L3902" s="3">
        <v>5547</v>
      </c>
      <c r="M3902" s="3">
        <f t="shared" si="121"/>
        <v>7</v>
      </c>
      <c r="N3902" s="3" t="s">
        <v>16931</v>
      </c>
    </row>
    <row r="3903" spans="1:14" x14ac:dyDescent="0.2">
      <c r="A3903" s="3" t="str">
        <f>CONCATENATE(C3903,"_",E3903)</f>
        <v>19_32</v>
      </c>
      <c r="B3903" s="3" t="s">
        <v>7992</v>
      </c>
      <c r="C3903" s="3">
        <v>19</v>
      </c>
      <c r="D3903" s="3" t="s">
        <v>8331</v>
      </c>
      <c r="E3903" s="3">
        <v>32</v>
      </c>
      <c r="F3903" s="3" t="s">
        <v>12254</v>
      </c>
      <c r="G3903" s="3" t="str">
        <f t="shared" si="120"/>
        <v>19_32_MANAS RANJAN BHUNIA</v>
      </c>
      <c r="H3903" s="5" t="str">
        <f>VLOOKUP(G3903,CandidateInfo2014!$A$1:$M$8356,8,FALSE)</f>
        <v>M</v>
      </c>
      <c r="I3903" s="5" t="str">
        <f>VLOOKUP($G3903,CandidateInfo2014!$A$1:$M$8356,9,FALSE)</f>
        <v>GEN</v>
      </c>
      <c r="J3903" s="5">
        <f>VLOOKUP($G3903,CandidateInfo2014!$A$1:$M$8356,10,FALSE)</f>
        <v>63</v>
      </c>
      <c r="K3903" s="3" t="s">
        <v>13</v>
      </c>
      <c r="L3903" s="3">
        <v>122928</v>
      </c>
      <c r="M3903" s="3">
        <f t="shared" si="121"/>
        <v>3</v>
      </c>
      <c r="N3903" s="3" t="s">
        <v>16274</v>
      </c>
    </row>
    <row r="3904" spans="1:14" x14ac:dyDescent="0.2">
      <c r="A3904" s="3" t="str">
        <f>CONCATENATE(C3904,"_",E3904)</f>
        <v>19_32</v>
      </c>
      <c r="B3904" s="3" t="s">
        <v>7992</v>
      </c>
      <c r="C3904" s="3">
        <v>19</v>
      </c>
      <c r="D3904" s="3" t="s">
        <v>8331</v>
      </c>
      <c r="E3904" s="3">
        <v>32</v>
      </c>
      <c r="F3904" s="3" t="s">
        <v>12255</v>
      </c>
      <c r="G3904" s="3" t="str">
        <f t="shared" si="120"/>
        <v>19_32_MD. ALAM</v>
      </c>
      <c r="H3904" s="5" t="str">
        <f>VLOOKUP(G3904,CandidateInfo2014!$A$1:$M$8356,8,FALSE)</f>
        <v>M</v>
      </c>
      <c r="I3904" s="5" t="str">
        <f>VLOOKUP($G3904,CandidateInfo2014!$A$1:$M$8356,9,FALSE)</f>
        <v>GEN</v>
      </c>
      <c r="J3904" s="5">
        <f>VLOOKUP($G3904,CandidateInfo2014!$A$1:$M$8356,10,FALSE)</f>
        <v>39</v>
      </c>
      <c r="K3904" s="3" t="s">
        <v>17</v>
      </c>
      <c r="L3904" s="3">
        <v>94842</v>
      </c>
      <c r="M3904" s="3">
        <f t="shared" si="121"/>
        <v>4</v>
      </c>
      <c r="N3904" s="3" t="s">
        <v>16277</v>
      </c>
    </row>
    <row r="3905" spans="1:14" x14ac:dyDescent="0.2">
      <c r="A3905" s="3" t="str">
        <f>CONCATENATE(C3905,"_",E3905)</f>
        <v>19_32</v>
      </c>
      <c r="B3905" s="3" t="s">
        <v>7992</v>
      </c>
      <c r="C3905" s="3">
        <v>19</v>
      </c>
      <c r="D3905" s="3" t="s">
        <v>8331</v>
      </c>
      <c r="E3905" s="3">
        <v>32</v>
      </c>
      <c r="F3905" s="3" t="s">
        <v>9284</v>
      </c>
      <c r="G3905" s="3" t="str">
        <f t="shared" si="120"/>
        <v>19_32_None of the Above</v>
      </c>
      <c r="H3905" s="5">
        <f>VLOOKUP(G3905,CandidateInfo2014!$A$1:$M$8356,8,FALSE)</f>
        <v>0</v>
      </c>
      <c r="I3905" s="5">
        <f>VLOOKUP($G3905,CandidateInfo2014!$A$1:$M$8356,9,FALSE)</f>
        <v>0</v>
      </c>
      <c r="J3905" s="5">
        <f>VLOOKUP($G3905,CandidateInfo2014!$A$1:$M$8356,10,FALSE)</f>
        <v>0</v>
      </c>
      <c r="K3905" s="3" t="s">
        <v>9285</v>
      </c>
      <c r="L3905" s="3">
        <v>14418</v>
      </c>
      <c r="M3905" s="3">
        <f t="shared" si="121"/>
        <v>5</v>
      </c>
      <c r="N3905" s="3" t="s">
        <v>9284</v>
      </c>
    </row>
    <row r="3906" spans="1:14" x14ac:dyDescent="0.2">
      <c r="A3906" s="3" t="str">
        <f>CONCATENATE(C3906,"_",E3906)</f>
        <v>19_32</v>
      </c>
      <c r="B3906" s="3" t="s">
        <v>7992</v>
      </c>
      <c r="C3906" s="3">
        <v>19</v>
      </c>
      <c r="D3906" s="3" t="s">
        <v>8331</v>
      </c>
      <c r="E3906" s="3">
        <v>32</v>
      </c>
      <c r="F3906" s="3" t="s">
        <v>12256</v>
      </c>
      <c r="G3906" s="3" t="str">
        <f t="shared" si="120"/>
        <v>19_32_SANTOSH RANA</v>
      </c>
      <c r="H3906" s="5" t="str">
        <f>VLOOKUP(G3906,CandidateInfo2014!$A$1:$M$8356,8,FALSE)</f>
        <v>M</v>
      </c>
      <c r="I3906" s="5" t="str">
        <f>VLOOKUP($G3906,CandidateInfo2014!$A$1:$M$8356,9,FALSE)</f>
        <v>GEN</v>
      </c>
      <c r="J3906" s="5">
        <f>VLOOKUP($G3906,CandidateInfo2014!$A$1:$M$8356,10,FALSE)</f>
        <v>66</v>
      </c>
      <c r="K3906" s="3" t="s">
        <v>260</v>
      </c>
      <c r="L3906" s="3">
        <v>424805</v>
      </c>
      <c r="M3906" s="3">
        <f t="shared" si="121"/>
        <v>2</v>
      </c>
      <c r="N3906" s="3" t="s">
        <v>16282</v>
      </c>
    </row>
    <row r="3907" spans="1:14" x14ac:dyDescent="0.2">
      <c r="A3907" s="3" t="str">
        <f>CONCATENATE(C3907,"_",E3907)</f>
        <v>19_33</v>
      </c>
      <c r="B3907" s="3" t="s">
        <v>7992</v>
      </c>
      <c r="C3907" s="3">
        <v>19</v>
      </c>
      <c r="D3907" s="3" t="s">
        <v>8340</v>
      </c>
      <c r="E3907" s="3">
        <v>33</v>
      </c>
      <c r="F3907" s="3" t="s">
        <v>12257</v>
      </c>
      <c r="G3907" s="3" t="str">
        <f t="shared" ref="G3907:G3970" si="122">CONCATENATE(A3907,"_",F3907)</f>
        <v>19_33_ANITA HANSDA</v>
      </c>
      <c r="H3907" s="5" t="str">
        <f>VLOOKUP(G3907,CandidateInfo2014!$A$1:$M$8356,8,FALSE)</f>
        <v>F</v>
      </c>
      <c r="I3907" s="5" t="str">
        <f>VLOOKUP($G3907,CandidateInfo2014!$A$1:$M$8356,9,FALSE)</f>
        <v>ST</v>
      </c>
      <c r="J3907" s="5">
        <f>VLOOKUP($G3907,CandidateInfo2014!$A$1:$M$8356,10,FALSE)</f>
        <v>58</v>
      </c>
      <c r="K3907" s="3" t="s">
        <v>13</v>
      </c>
      <c r="L3907" s="3">
        <v>40513</v>
      </c>
      <c r="M3907" s="3">
        <f t="shared" ref="M3907:M3970" si="123">SUMPRODUCT(($D$2:$D$8795=D3907)*(L3907&lt;$L$2:$L$8795))+1</f>
        <v>4</v>
      </c>
      <c r="N3907" s="3" t="s">
        <v>16274</v>
      </c>
    </row>
    <row r="3908" spans="1:14" x14ac:dyDescent="0.2">
      <c r="A3908" s="3" t="str">
        <f>CONCATENATE(C3908,"_",E3908)</f>
        <v>19_33</v>
      </c>
      <c r="B3908" s="3" t="s">
        <v>7992</v>
      </c>
      <c r="C3908" s="3">
        <v>19</v>
      </c>
      <c r="D3908" s="3" t="s">
        <v>8340</v>
      </c>
      <c r="E3908" s="3">
        <v>33</v>
      </c>
      <c r="F3908" s="3" t="s">
        <v>12258</v>
      </c>
      <c r="G3908" s="3" t="str">
        <f t="shared" si="122"/>
        <v>19_33_BIKASH MUDI</v>
      </c>
      <c r="H3908" s="5" t="str">
        <f>VLOOKUP(G3908,CandidateInfo2014!$A$1:$M$8356,8,FALSE)</f>
        <v>M</v>
      </c>
      <c r="I3908" s="5" t="str">
        <f>VLOOKUP($G3908,CandidateInfo2014!$A$1:$M$8356,9,FALSE)</f>
        <v>ST</v>
      </c>
      <c r="J3908" s="5">
        <f>VLOOKUP($G3908,CandidateInfo2014!$A$1:$M$8356,10,FALSE)</f>
        <v>37</v>
      </c>
      <c r="K3908" s="3" t="s">
        <v>17</v>
      </c>
      <c r="L3908" s="3">
        <v>122459</v>
      </c>
      <c r="M3908" s="3">
        <f t="shared" si="123"/>
        <v>3</v>
      </c>
      <c r="N3908" s="3" t="s">
        <v>16277</v>
      </c>
    </row>
    <row r="3909" spans="1:14" x14ac:dyDescent="0.2">
      <c r="A3909" s="3" t="str">
        <f>CONCATENATE(C3909,"_",E3909)</f>
        <v>19_33</v>
      </c>
      <c r="B3909" s="3" t="s">
        <v>7992</v>
      </c>
      <c r="C3909" s="3">
        <v>19</v>
      </c>
      <c r="D3909" s="3" t="s">
        <v>8340</v>
      </c>
      <c r="E3909" s="3">
        <v>33</v>
      </c>
      <c r="F3909" s="3" t="s">
        <v>12259</v>
      </c>
      <c r="G3909" s="3" t="str">
        <f t="shared" si="122"/>
        <v>19_33_BUDDHADEB MANDI</v>
      </c>
      <c r="H3909" s="5" t="str">
        <f>VLOOKUP(G3909,CandidateInfo2014!$A$1:$M$8356,8,FALSE)</f>
        <v>M</v>
      </c>
      <c r="I3909" s="5" t="str">
        <f>VLOOKUP($G3909,CandidateInfo2014!$A$1:$M$8356,9,FALSE)</f>
        <v>ST</v>
      </c>
      <c r="J3909" s="5">
        <f>VLOOKUP($G3909,CandidateInfo2014!$A$1:$M$8356,10,FALSE)</f>
        <v>49</v>
      </c>
      <c r="K3909" s="3" t="s">
        <v>836</v>
      </c>
      <c r="L3909" s="3">
        <v>15114</v>
      </c>
      <c r="M3909" s="3">
        <f t="shared" si="123"/>
        <v>6</v>
      </c>
      <c r="N3909" s="3" t="s">
        <v>16880</v>
      </c>
    </row>
    <row r="3910" spans="1:14" x14ac:dyDescent="0.2">
      <c r="A3910" s="3" t="str">
        <f>CONCATENATE(C3910,"_",E3910)</f>
        <v>19_33</v>
      </c>
      <c r="B3910" s="3" t="s">
        <v>7992</v>
      </c>
      <c r="C3910" s="3">
        <v>19</v>
      </c>
      <c r="D3910" s="3" t="s">
        <v>8340</v>
      </c>
      <c r="E3910" s="3">
        <v>33</v>
      </c>
      <c r="F3910" s="3" t="s">
        <v>8343</v>
      </c>
      <c r="G3910" s="3" t="str">
        <f t="shared" si="122"/>
        <v>19_33_CHUNIBALA HANSDA</v>
      </c>
      <c r="H3910" s="5" t="str">
        <f>VLOOKUP(G3910,CandidateInfo2014!$A$1:$M$8356,8,FALSE)</f>
        <v>F</v>
      </c>
      <c r="I3910" s="5" t="str">
        <f>VLOOKUP($G3910,CandidateInfo2014!$A$1:$M$8356,9,FALSE)</f>
        <v>ST</v>
      </c>
      <c r="J3910" s="5">
        <f>VLOOKUP($G3910,CandidateInfo2014!$A$1:$M$8356,10,FALSE)</f>
        <v>48</v>
      </c>
      <c r="K3910" s="3" t="s">
        <v>8344</v>
      </c>
      <c r="L3910" s="3">
        <v>7608</v>
      </c>
      <c r="M3910" s="3">
        <f t="shared" si="123"/>
        <v>10</v>
      </c>
      <c r="N3910" s="3" t="s">
        <v>16930</v>
      </c>
    </row>
    <row r="3911" spans="1:14" x14ac:dyDescent="0.2">
      <c r="A3911" s="3" t="str">
        <f>CONCATENATE(C3911,"_",E3911)</f>
        <v>19_33</v>
      </c>
      <c r="B3911" s="3" t="s">
        <v>7992</v>
      </c>
      <c r="C3911" s="3">
        <v>19</v>
      </c>
      <c r="D3911" s="3" t="s">
        <v>8340</v>
      </c>
      <c r="E3911" s="3">
        <v>33</v>
      </c>
      <c r="F3911" s="3" t="s">
        <v>12260</v>
      </c>
      <c r="G3911" s="3" t="str">
        <f t="shared" si="122"/>
        <v>19_33_DR. PULIN BIHARI BASKE</v>
      </c>
      <c r="H3911" s="5" t="str">
        <f>VLOOKUP(G3911,CandidateInfo2014!$A$1:$M$8356,8,FALSE)</f>
        <v>M</v>
      </c>
      <c r="I3911" s="5" t="str">
        <f>VLOOKUP($G3911,CandidateInfo2014!$A$1:$M$8356,9,FALSE)</f>
        <v>ST</v>
      </c>
      <c r="J3911" s="5">
        <f>VLOOKUP($G3911,CandidateInfo2014!$A$1:$M$8356,10,FALSE)</f>
        <v>46</v>
      </c>
      <c r="K3911" s="3" t="s">
        <v>277</v>
      </c>
      <c r="L3911" s="3">
        <v>326621</v>
      </c>
      <c r="M3911" s="3">
        <f t="shared" si="123"/>
        <v>2</v>
      </c>
      <c r="N3911" s="3" t="s">
        <v>16275</v>
      </c>
    </row>
    <row r="3912" spans="1:14" x14ac:dyDescent="0.2">
      <c r="A3912" s="3" t="str">
        <f>CONCATENATE(C3912,"_",E3912)</f>
        <v>19_33</v>
      </c>
      <c r="B3912" s="3" t="s">
        <v>7992</v>
      </c>
      <c r="C3912" s="3">
        <v>19</v>
      </c>
      <c r="D3912" s="3" t="s">
        <v>8340</v>
      </c>
      <c r="E3912" s="3">
        <v>33</v>
      </c>
      <c r="F3912" s="3" t="s">
        <v>12261</v>
      </c>
      <c r="G3912" s="3" t="str">
        <f t="shared" si="122"/>
        <v>19_33_GOMASTA PRASAD SOREN</v>
      </c>
      <c r="H3912" s="5" t="str">
        <f>VLOOKUP(G3912,CandidateInfo2014!$A$1:$M$8356,8,FALSE)</f>
        <v>M</v>
      </c>
      <c r="I3912" s="5" t="str">
        <f>VLOOKUP($G3912,CandidateInfo2014!$A$1:$M$8356,9,FALSE)</f>
        <v>ST</v>
      </c>
      <c r="J3912" s="5">
        <f>VLOOKUP($G3912,CandidateInfo2014!$A$1:$M$8356,10,FALSE)</f>
        <v>70</v>
      </c>
      <c r="K3912" s="3" t="s">
        <v>12262</v>
      </c>
      <c r="L3912" s="3">
        <v>8364</v>
      </c>
      <c r="M3912" s="3">
        <f t="shared" si="123"/>
        <v>9</v>
      </c>
      <c r="N3912" s="3" t="s">
        <v>16927</v>
      </c>
    </row>
    <row r="3913" spans="1:14" x14ac:dyDescent="0.2">
      <c r="A3913" s="3" t="str">
        <f>CONCATENATE(C3913,"_",E3913)</f>
        <v>19_33</v>
      </c>
      <c r="B3913" s="3" t="s">
        <v>7992</v>
      </c>
      <c r="C3913" s="3">
        <v>19</v>
      </c>
      <c r="D3913" s="3" t="s">
        <v>8340</v>
      </c>
      <c r="E3913" s="3">
        <v>33</v>
      </c>
      <c r="F3913" s="3" t="s">
        <v>12263</v>
      </c>
      <c r="G3913" s="3" t="str">
        <f t="shared" si="122"/>
        <v>19_33_HIRANMOY MAJHI</v>
      </c>
      <c r="H3913" s="5" t="str">
        <f>VLOOKUP(G3913,CandidateInfo2014!$A$1:$M$8356,8,FALSE)</f>
        <v>M</v>
      </c>
      <c r="I3913" s="5" t="str">
        <f>VLOOKUP($G3913,CandidateInfo2014!$A$1:$M$8356,9,FALSE)</f>
        <v>ST</v>
      </c>
      <c r="J3913" s="5">
        <f>VLOOKUP($G3913,CandidateInfo2014!$A$1:$M$8356,10,FALSE)</f>
        <v>31</v>
      </c>
      <c r="K3913" s="3" t="s">
        <v>21</v>
      </c>
      <c r="L3913" s="3">
        <v>8616</v>
      </c>
      <c r="M3913" s="3">
        <f t="shared" si="123"/>
        <v>7</v>
      </c>
      <c r="N3913" s="3" t="s">
        <v>16269</v>
      </c>
    </row>
    <row r="3914" spans="1:14" x14ac:dyDescent="0.2">
      <c r="A3914" s="3" t="str">
        <f>CONCATENATE(C3914,"_",E3914)</f>
        <v>19_33</v>
      </c>
      <c r="B3914" s="3" t="s">
        <v>7992</v>
      </c>
      <c r="C3914" s="3">
        <v>19</v>
      </c>
      <c r="D3914" s="3" t="s">
        <v>8340</v>
      </c>
      <c r="E3914" s="3">
        <v>33</v>
      </c>
      <c r="F3914" s="3" t="s">
        <v>12264</v>
      </c>
      <c r="G3914" s="3" t="str">
        <f t="shared" si="122"/>
        <v>19_33_MILAN MANDI</v>
      </c>
      <c r="H3914" s="5" t="str">
        <f>VLOOKUP(G3914,CandidateInfo2014!$A$1:$M$8356,8,FALSE)</f>
        <v>M</v>
      </c>
      <c r="I3914" s="5" t="str">
        <f>VLOOKUP($G3914,CandidateInfo2014!$A$1:$M$8356,9,FALSE)</f>
        <v>ST</v>
      </c>
      <c r="J3914" s="5">
        <f>VLOOKUP($G3914,CandidateInfo2014!$A$1:$M$8356,10,FALSE)</f>
        <v>35</v>
      </c>
      <c r="K3914" s="3" t="s">
        <v>4791</v>
      </c>
      <c r="L3914" s="3">
        <v>6013</v>
      </c>
      <c r="M3914" s="3">
        <f t="shared" si="123"/>
        <v>12</v>
      </c>
      <c r="N3914" s="3" t="s">
        <v>16913</v>
      </c>
    </row>
    <row r="3915" spans="1:14" x14ac:dyDescent="0.2">
      <c r="A3915" s="3" t="str">
        <f>CONCATENATE(C3915,"_",E3915)</f>
        <v>19_33</v>
      </c>
      <c r="B3915" s="3" t="s">
        <v>7992</v>
      </c>
      <c r="C3915" s="3">
        <v>19</v>
      </c>
      <c r="D3915" s="3" t="s">
        <v>8340</v>
      </c>
      <c r="E3915" s="3">
        <v>33</v>
      </c>
      <c r="F3915" s="3" t="s">
        <v>12265</v>
      </c>
      <c r="G3915" s="3" t="str">
        <f t="shared" si="122"/>
        <v>19_33_MURARI MOHAN BASKE</v>
      </c>
      <c r="H3915" s="5" t="str">
        <f>VLOOKUP(G3915,CandidateInfo2014!$A$1:$M$8356,8,FALSE)</f>
        <v>M</v>
      </c>
      <c r="I3915" s="5" t="str">
        <f>VLOOKUP($G3915,CandidateInfo2014!$A$1:$M$8356,9,FALSE)</f>
        <v>ST</v>
      </c>
      <c r="J3915" s="5">
        <f>VLOOKUP($G3915,CandidateInfo2014!$A$1:$M$8356,10,FALSE)</f>
        <v>62</v>
      </c>
      <c r="K3915" s="3" t="s">
        <v>12252</v>
      </c>
      <c r="L3915" s="3">
        <v>3877</v>
      </c>
      <c r="M3915" s="3">
        <f t="shared" si="123"/>
        <v>14</v>
      </c>
      <c r="N3915" s="3" t="s">
        <v>16938</v>
      </c>
    </row>
    <row r="3916" spans="1:14" x14ac:dyDescent="0.2">
      <c r="A3916" s="3" t="str">
        <f>CONCATENATE(C3916,"_",E3916)</f>
        <v>19_33</v>
      </c>
      <c r="B3916" s="3" t="s">
        <v>7992</v>
      </c>
      <c r="C3916" s="3">
        <v>19</v>
      </c>
      <c r="D3916" s="3" t="s">
        <v>8340</v>
      </c>
      <c r="E3916" s="3">
        <v>33</v>
      </c>
      <c r="F3916" s="3" t="s">
        <v>9284</v>
      </c>
      <c r="G3916" s="3" t="str">
        <f t="shared" si="122"/>
        <v>19_33_None of the Above</v>
      </c>
      <c r="H3916" s="5">
        <f>VLOOKUP(G3916,CandidateInfo2014!$A$1:$M$8356,8,FALSE)</f>
        <v>0</v>
      </c>
      <c r="I3916" s="5">
        <f>VLOOKUP($G3916,CandidateInfo2014!$A$1:$M$8356,9,FALSE)</f>
        <v>0</v>
      </c>
      <c r="J3916" s="5">
        <f>VLOOKUP($G3916,CandidateInfo2014!$A$1:$M$8356,10,FALSE)</f>
        <v>0</v>
      </c>
      <c r="K3916" s="3" t="s">
        <v>9285</v>
      </c>
      <c r="L3916" s="3">
        <v>22935</v>
      </c>
      <c r="M3916" s="3">
        <f t="shared" si="123"/>
        <v>5</v>
      </c>
      <c r="N3916" s="3" t="s">
        <v>9284</v>
      </c>
    </row>
    <row r="3917" spans="1:14" x14ac:dyDescent="0.2">
      <c r="A3917" s="3" t="str">
        <f>CONCATENATE(C3917,"_",E3917)</f>
        <v>19_33</v>
      </c>
      <c r="B3917" s="3" t="s">
        <v>7992</v>
      </c>
      <c r="C3917" s="3">
        <v>19</v>
      </c>
      <c r="D3917" s="3" t="s">
        <v>8340</v>
      </c>
      <c r="E3917" s="3">
        <v>33</v>
      </c>
      <c r="F3917" s="3" t="s">
        <v>12266</v>
      </c>
      <c r="G3917" s="3" t="str">
        <f t="shared" si="122"/>
        <v>19_33_RAJIB MUDI</v>
      </c>
      <c r="H3917" s="5" t="str">
        <f>VLOOKUP(G3917,CandidateInfo2014!$A$1:$M$8356,8,FALSE)</f>
        <v>M</v>
      </c>
      <c r="I3917" s="5" t="str">
        <f>VLOOKUP($G3917,CandidateInfo2014!$A$1:$M$8356,9,FALSE)</f>
        <v>ST</v>
      </c>
      <c r="J3917" s="5">
        <f>VLOOKUP($G3917,CandidateInfo2014!$A$1:$M$8356,10,FALSE)</f>
        <v>28</v>
      </c>
      <c r="K3917" s="3" t="s">
        <v>9747</v>
      </c>
      <c r="L3917" s="3">
        <v>5058</v>
      </c>
      <c r="M3917" s="3">
        <f t="shared" si="123"/>
        <v>13</v>
      </c>
      <c r="N3917" s="3" t="s">
        <v>16326</v>
      </c>
    </row>
    <row r="3918" spans="1:14" x14ac:dyDescent="0.2">
      <c r="A3918" s="3" t="str">
        <f>CONCATENATE(C3918,"_",E3918)</f>
        <v>19_33</v>
      </c>
      <c r="B3918" s="3" t="s">
        <v>7992</v>
      </c>
      <c r="C3918" s="3">
        <v>19</v>
      </c>
      <c r="D3918" s="3" t="s">
        <v>8340</v>
      </c>
      <c r="E3918" s="3">
        <v>33</v>
      </c>
      <c r="F3918" s="3" t="s">
        <v>12267</v>
      </c>
      <c r="G3918" s="3" t="str">
        <f t="shared" si="122"/>
        <v>19_33_RAMPADA HANSDA</v>
      </c>
      <c r="H3918" s="5" t="str">
        <f>VLOOKUP(G3918,CandidateInfo2014!$A$1:$M$8356,8,FALSE)</f>
        <v>M</v>
      </c>
      <c r="I3918" s="5" t="str">
        <f>VLOOKUP($G3918,CandidateInfo2014!$A$1:$M$8356,9,FALSE)</f>
        <v>ST</v>
      </c>
      <c r="J3918" s="5">
        <f>VLOOKUP($G3918,CandidateInfo2014!$A$1:$M$8356,10,FALSE)</f>
        <v>41</v>
      </c>
      <c r="K3918" s="3" t="s">
        <v>6547</v>
      </c>
      <c r="L3918" s="3">
        <v>8478</v>
      </c>
      <c r="M3918" s="3">
        <f t="shared" si="123"/>
        <v>8</v>
      </c>
      <c r="N3918" s="3" t="s">
        <v>16931</v>
      </c>
    </row>
    <row r="3919" spans="1:14" x14ac:dyDescent="0.2">
      <c r="A3919" s="3" t="str">
        <f>CONCATENATE(C3919,"_",E3919)</f>
        <v>19_33</v>
      </c>
      <c r="B3919" s="3" t="s">
        <v>7992</v>
      </c>
      <c r="C3919" s="3">
        <v>19</v>
      </c>
      <c r="D3919" s="3" t="s">
        <v>8340</v>
      </c>
      <c r="E3919" s="3">
        <v>33</v>
      </c>
      <c r="F3919" s="3" t="s">
        <v>12268</v>
      </c>
      <c r="G3919" s="3" t="str">
        <f t="shared" si="122"/>
        <v>19_33_SUBODH KUMAR MANDI</v>
      </c>
      <c r="H3919" s="5" t="str">
        <f>VLOOKUP(G3919,CandidateInfo2014!$A$1:$M$8356,8,FALSE)</f>
        <v>M</v>
      </c>
      <c r="I3919" s="5" t="str">
        <f>VLOOKUP($G3919,CandidateInfo2014!$A$1:$M$8356,9,FALSE)</f>
        <v>ST</v>
      </c>
      <c r="J3919" s="5">
        <f>VLOOKUP($G3919,CandidateInfo2014!$A$1:$M$8356,10,FALSE)</f>
        <v>43</v>
      </c>
      <c r="K3919" s="3" t="s">
        <v>21</v>
      </c>
      <c r="L3919" s="3">
        <v>7453</v>
      </c>
      <c r="M3919" s="3">
        <f t="shared" si="123"/>
        <v>11</v>
      </c>
      <c r="N3919" s="3" t="s">
        <v>16269</v>
      </c>
    </row>
    <row r="3920" spans="1:14" x14ac:dyDescent="0.2">
      <c r="A3920" s="3" t="str">
        <f>CONCATENATE(C3920,"_",E3920)</f>
        <v>19_33</v>
      </c>
      <c r="B3920" s="3" t="s">
        <v>7992</v>
      </c>
      <c r="C3920" s="3">
        <v>19</v>
      </c>
      <c r="D3920" s="3" t="s">
        <v>8340</v>
      </c>
      <c r="E3920" s="3">
        <v>33</v>
      </c>
      <c r="F3920" s="3" t="s">
        <v>12269</v>
      </c>
      <c r="G3920" s="3" t="str">
        <f t="shared" si="122"/>
        <v>19_33_UMA SAREN</v>
      </c>
      <c r="H3920" s="5" t="str">
        <f>VLOOKUP(G3920,CandidateInfo2014!$A$1:$M$8356,8,FALSE)</f>
        <v>F</v>
      </c>
      <c r="I3920" s="5" t="str">
        <f>VLOOKUP($G3920,CandidateInfo2014!$A$1:$M$8356,9,FALSE)</f>
        <v>ST</v>
      </c>
      <c r="J3920" s="5">
        <f>VLOOKUP($G3920,CandidateInfo2014!$A$1:$M$8356,10,FALSE)</f>
        <v>29</v>
      </c>
      <c r="K3920" s="3" t="s">
        <v>3274</v>
      </c>
      <c r="L3920" s="3">
        <v>674504</v>
      </c>
      <c r="M3920" s="3">
        <f t="shared" si="123"/>
        <v>1</v>
      </c>
      <c r="N3920" s="3" t="s">
        <v>16278</v>
      </c>
    </row>
    <row r="3921" spans="1:14" x14ac:dyDescent="0.2">
      <c r="A3921" s="3" t="str">
        <f>CONCATENATE(C3921,"_",E3921)</f>
        <v>19_34</v>
      </c>
      <c r="B3921" s="3" t="s">
        <v>7992</v>
      </c>
      <c r="C3921" s="3">
        <v>19</v>
      </c>
      <c r="D3921" s="3" t="s">
        <v>8351</v>
      </c>
      <c r="E3921" s="3">
        <v>34</v>
      </c>
      <c r="F3921" s="3" t="s">
        <v>12270</v>
      </c>
      <c r="G3921" s="3" t="str">
        <f t="shared" si="122"/>
        <v>19_34_ASHOK BERA</v>
      </c>
      <c r="H3921" s="5" t="str">
        <f>VLOOKUP(G3921,CandidateInfo2014!$A$1:$M$8356,8,FALSE)</f>
        <v>M</v>
      </c>
      <c r="I3921" s="5" t="str">
        <f>VLOOKUP($G3921,CandidateInfo2014!$A$1:$M$8356,9,FALSE)</f>
        <v>GEN</v>
      </c>
      <c r="J3921" s="5">
        <f>VLOOKUP($G3921,CandidateInfo2014!$A$1:$M$8356,10,FALSE)</f>
        <v>40</v>
      </c>
      <c r="K3921" s="3" t="s">
        <v>6547</v>
      </c>
      <c r="L3921" s="3">
        <v>7883</v>
      </c>
      <c r="M3921" s="3">
        <f t="shared" si="123"/>
        <v>8</v>
      </c>
      <c r="N3921" s="3" t="s">
        <v>16931</v>
      </c>
    </row>
    <row r="3922" spans="1:14" x14ac:dyDescent="0.2">
      <c r="A3922" s="3" t="str">
        <f>CONCATENATE(C3922,"_",E3922)</f>
        <v>19_34</v>
      </c>
      <c r="B3922" s="3" t="s">
        <v>7992</v>
      </c>
      <c r="C3922" s="3">
        <v>19</v>
      </c>
      <c r="D3922" s="3" t="s">
        <v>8351</v>
      </c>
      <c r="E3922" s="3">
        <v>34</v>
      </c>
      <c r="F3922" s="3" t="s">
        <v>12271</v>
      </c>
      <c r="G3922" s="3" t="str">
        <f t="shared" si="122"/>
        <v>19_34_DR. BIMAL KUMAR RAJ</v>
      </c>
      <c r="H3922" s="5" t="str">
        <f>VLOOKUP(G3922,CandidateInfo2014!$A$1:$M$8356,8,FALSE)</f>
        <v>M</v>
      </c>
      <c r="I3922" s="5" t="str">
        <f>VLOOKUP($G3922,CandidateInfo2014!$A$1:$M$8356,9,FALSE)</f>
        <v>GEN</v>
      </c>
      <c r="J3922" s="5">
        <f>VLOOKUP($G3922,CandidateInfo2014!$A$1:$M$8356,10,FALSE)</f>
        <v>57</v>
      </c>
      <c r="K3922" s="3" t="s">
        <v>13</v>
      </c>
      <c r="L3922" s="3">
        <v>48883</v>
      </c>
      <c r="M3922" s="3">
        <f t="shared" si="123"/>
        <v>4</v>
      </c>
      <c r="N3922" s="3" t="s">
        <v>16274</v>
      </c>
    </row>
    <row r="3923" spans="1:14" x14ac:dyDescent="0.2">
      <c r="A3923" s="3" t="str">
        <f>CONCATENATE(C3923,"_",E3923)</f>
        <v>19_34</v>
      </c>
      <c r="B3923" s="3" t="s">
        <v>7992</v>
      </c>
      <c r="C3923" s="3">
        <v>19</v>
      </c>
      <c r="D3923" s="3" t="s">
        <v>8351</v>
      </c>
      <c r="E3923" s="3">
        <v>34</v>
      </c>
      <c r="F3923" s="3" t="s">
        <v>12272</v>
      </c>
      <c r="G3923" s="3" t="str">
        <f t="shared" si="122"/>
        <v>19_34_KAVITA RANI</v>
      </c>
      <c r="H3923" s="5" t="str">
        <f>VLOOKUP(G3923,CandidateInfo2014!$A$1:$M$8356,8,FALSE)</f>
        <v>F</v>
      </c>
      <c r="I3923" s="5" t="str">
        <f>VLOOKUP($G3923,CandidateInfo2014!$A$1:$M$8356,9,FALSE)</f>
        <v>GEN</v>
      </c>
      <c r="J3923" s="5">
        <f>VLOOKUP($G3923,CandidateInfo2014!$A$1:$M$8356,10,FALSE)</f>
        <v>38</v>
      </c>
      <c r="K3923" s="3" t="s">
        <v>19</v>
      </c>
      <c r="L3923" s="3">
        <v>8639</v>
      </c>
      <c r="M3923" s="3">
        <f t="shared" si="123"/>
        <v>7</v>
      </c>
      <c r="N3923" s="3" t="s">
        <v>16276</v>
      </c>
    </row>
    <row r="3924" spans="1:14" x14ac:dyDescent="0.2">
      <c r="A3924" s="3" t="str">
        <f>CONCATENATE(C3924,"_",E3924)</f>
        <v>19_34</v>
      </c>
      <c r="B3924" s="3" t="s">
        <v>7992</v>
      </c>
      <c r="C3924" s="3">
        <v>19</v>
      </c>
      <c r="D3924" s="3" t="s">
        <v>8351</v>
      </c>
      <c r="E3924" s="3">
        <v>34</v>
      </c>
      <c r="F3924" s="3" t="s">
        <v>12273</v>
      </c>
      <c r="G3924" s="3" t="str">
        <f t="shared" si="122"/>
        <v>19_34_MUKIM KHAN</v>
      </c>
      <c r="H3924" s="5" t="str">
        <f>VLOOKUP(G3924,CandidateInfo2014!$A$1:$M$8356,8,FALSE)</f>
        <v>M</v>
      </c>
      <c r="I3924" s="5" t="str">
        <f>VLOOKUP($G3924,CandidateInfo2014!$A$1:$M$8356,9,FALSE)</f>
        <v>GEN</v>
      </c>
      <c r="J3924" s="5">
        <f>VLOOKUP($G3924,CandidateInfo2014!$A$1:$M$8356,10,FALSE)</f>
        <v>60</v>
      </c>
      <c r="K3924" s="3" t="s">
        <v>836</v>
      </c>
      <c r="L3924" s="3">
        <v>5335</v>
      </c>
      <c r="M3924" s="3">
        <f t="shared" si="123"/>
        <v>10</v>
      </c>
      <c r="N3924" s="3" t="s">
        <v>16880</v>
      </c>
    </row>
    <row r="3925" spans="1:14" x14ac:dyDescent="0.2">
      <c r="A3925" s="3" t="str">
        <f>CONCATENATE(C3925,"_",E3925)</f>
        <v>19_34</v>
      </c>
      <c r="B3925" s="3" t="s">
        <v>7992</v>
      </c>
      <c r="C3925" s="3">
        <v>19</v>
      </c>
      <c r="D3925" s="3" t="s">
        <v>8351</v>
      </c>
      <c r="E3925" s="3">
        <v>34</v>
      </c>
      <c r="F3925" s="3" t="s">
        <v>9284</v>
      </c>
      <c r="G3925" s="3" t="str">
        <f t="shared" si="122"/>
        <v>19_34_None of the Above</v>
      </c>
      <c r="H3925" s="5">
        <f>VLOOKUP(G3925,CandidateInfo2014!$A$1:$M$8356,8,FALSE)</f>
        <v>0</v>
      </c>
      <c r="I3925" s="5">
        <f>VLOOKUP($G3925,CandidateInfo2014!$A$1:$M$8356,9,FALSE)</f>
        <v>0</v>
      </c>
      <c r="J3925" s="5">
        <f>VLOOKUP($G3925,CandidateInfo2014!$A$1:$M$8356,10,FALSE)</f>
        <v>0</v>
      </c>
      <c r="K3925" s="3" t="s">
        <v>9285</v>
      </c>
      <c r="L3925" s="3">
        <v>13626</v>
      </c>
      <c r="M3925" s="3">
        <f t="shared" si="123"/>
        <v>5</v>
      </c>
      <c r="N3925" s="3" t="s">
        <v>9284</v>
      </c>
    </row>
    <row r="3926" spans="1:14" x14ac:dyDescent="0.2">
      <c r="A3926" s="3" t="str">
        <f>CONCATENATE(C3926,"_",E3926)</f>
        <v>19_34</v>
      </c>
      <c r="B3926" s="3" t="s">
        <v>7992</v>
      </c>
      <c r="C3926" s="3">
        <v>19</v>
      </c>
      <c r="D3926" s="3" t="s">
        <v>8351</v>
      </c>
      <c r="E3926" s="3">
        <v>34</v>
      </c>
      <c r="F3926" s="3" t="s">
        <v>8147</v>
      </c>
      <c r="G3926" s="3" t="str">
        <f t="shared" si="122"/>
        <v>19_34_PRABHAKAR TEWARI</v>
      </c>
      <c r="H3926" s="5" t="str">
        <f>VLOOKUP(G3926,CandidateInfo2014!$A$1:$M$8356,8,FALSE)</f>
        <v>M</v>
      </c>
      <c r="I3926" s="5" t="str">
        <f>VLOOKUP($G3926,CandidateInfo2014!$A$1:$M$8356,9,FALSE)</f>
        <v>GEN</v>
      </c>
      <c r="J3926" s="5">
        <f>VLOOKUP($G3926,CandidateInfo2014!$A$1:$M$8356,10,FALSE)</f>
        <v>62</v>
      </c>
      <c r="K3926" s="3" t="s">
        <v>17</v>
      </c>
      <c r="L3926" s="3">
        <v>180112</v>
      </c>
      <c r="M3926" s="3">
        <f t="shared" si="123"/>
        <v>3</v>
      </c>
      <c r="N3926" s="3" t="s">
        <v>16277</v>
      </c>
    </row>
    <row r="3927" spans="1:14" x14ac:dyDescent="0.2">
      <c r="A3927" s="3" t="str">
        <f>CONCATENATE(C3927,"_",E3927)</f>
        <v>19_34</v>
      </c>
      <c r="B3927" s="3" t="s">
        <v>7992</v>
      </c>
      <c r="C3927" s="3">
        <v>19</v>
      </c>
      <c r="D3927" s="3" t="s">
        <v>8351</v>
      </c>
      <c r="E3927" s="3">
        <v>34</v>
      </c>
      <c r="F3927" s="3" t="s">
        <v>8352</v>
      </c>
      <c r="G3927" s="3" t="str">
        <f t="shared" si="122"/>
        <v>19_34_PRABODH PANDA</v>
      </c>
      <c r="H3927" s="5" t="str">
        <f>VLOOKUP(G3927,CandidateInfo2014!$A$1:$M$8356,8,FALSE)</f>
        <v>M</v>
      </c>
      <c r="I3927" s="5" t="str">
        <f>VLOOKUP($G3927,CandidateInfo2014!$A$1:$M$8356,9,FALSE)</f>
        <v>GEN</v>
      </c>
      <c r="J3927" s="5">
        <f>VLOOKUP($G3927,CandidateInfo2014!$A$1:$M$8356,10,FALSE)</f>
        <v>68</v>
      </c>
      <c r="K3927" s="3" t="s">
        <v>260</v>
      </c>
      <c r="L3927" s="3">
        <v>395194</v>
      </c>
      <c r="M3927" s="3">
        <f t="shared" si="123"/>
        <v>2</v>
      </c>
      <c r="N3927" s="3" t="s">
        <v>16282</v>
      </c>
    </row>
    <row r="3928" spans="1:14" x14ac:dyDescent="0.2">
      <c r="A3928" s="3" t="str">
        <f>CONCATENATE(C3928,"_",E3928)</f>
        <v>19_34</v>
      </c>
      <c r="B3928" s="3" t="s">
        <v>7992</v>
      </c>
      <c r="C3928" s="3">
        <v>19</v>
      </c>
      <c r="D3928" s="3" t="s">
        <v>8351</v>
      </c>
      <c r="E3928" s="3">
        <v>34</v>
      </c>
      <c r="F3928" s="3" t="s">
        <v>12274</v>
      </c>
      <c r="G3928" s="3" t="str">
        <f t="shared" si="122"/>
        <v>19_34_RAMKRISNA SARKAR</v>
      </c>
      <c r="H3928" s="5" t="str">
        <f>VLOOKUP(G3928,CandidateInfo2014!$A$1:$M$8356,8,FALSE)</f>
        <v>M</v>
      </c>
      <c r="I3928" s="5" t="str">
        <f>VLOOKUP($G3928,CandidateInfo2014!$A$1:$M$8356,9,FALSE)</f>
        <v>GEN</v>
      </c>
      <c r="J3928" s="5">
        <f>VLOOKUP($G3928,CandidateInfo2014!$A$1:$M$8356,10,FALSE)</f>
        <v>69</v>
      </c>
      <c r="K3928" s="3" t="s">
        <v>21</v>
      </c>
      <c r="L3928" s="3">
        <v>4655</v>
      </c>
      <c r="M3928" s="3">
        <f t="shared" si="123"/>
        <v>11</v>
      </c>
      <c r="N3928" s="3" t="s">
        <v>16269</v>
      </c>
    </row>
    <row r="3929" spans="1:14" x14ac:dyDescent="0.2">
      <c r="A3929" s="3" t="str">
        <f>CONCATENATE(C3929,"_",E3929)</f>
        <v>19_34</v>
      </c>
      <c r="B3929" s="3" t="s">
        <v>7992</v>
      </c>
      <c r="C3929" s="3">
        <v>19</v>
      </c>
      <c r="D3929" s="3" t="s">
        <v>8351</v>
      </c>
      <c r="E3929" s="3">
        <v>34</v>
      </c>
      <c r="F3929" s="3" t="s">
        <v>12275</v>
      </c>
      <c r="G3929" s="3" t="str">
        <f t="shared" si="122"/>
        <v>19_34_SANDHYA ROY</v>
      </c>
      <c r="H3929" s="5" t="str">
        <f>VLOOKUP(G3929,CandidateInfo2014!$A$1:$M$8356,8,FALSE)</f>
        <v>F</v>
      </c>
      <c r="I3929" s="5" t="str">
        <f>VLOOKUP($G3929,CandidateInfo2014!$A$1:$M$8356,9,FALSE)</f>
        <v>GEN</v>
      </c>
      <c r="J3929" s="5">
        <f>VLOOKUP($G3929,CandidateInfo2014!$A$1:$M$8356,10,FALSE)</f>
        <v>73</v>
      </c>
      <c r="K3929" s="3" t="s">
        <v>3274</v>
      </c>
      <c r="L3929" s="3">
        <v>579860</v>
      </c>
      <c r="M3929" s="3">
        <f t="shared" si="123"/>
        <v>1</v>
      </c>
      <c r="N3929" s="3" t="s">
        <v>16278</v>
      </c>
    </row>
    <row r="3930" spans="1:14" x14ac:dyDescent="0.2">
      <c r="A3930" s="3" t="str">
        <f>CONCATENATE(C3930,"_",E3930)</f>
        <v>19_34</v>
      </c>
      <c r="B3930" s="3" t="s">
        <v>7992</v>
      </c>
      <c r="C3930" s="3">
        <v>19</v>
      </c>
      <c r="D3930" s="3" t="s">
        <v>8351</v>
      </c>
      <c r="E3930" s="3">
        <v>34</v>
      </c>
      <c r="F3930" s="3" t="s">
        <v>12276</v>
      </c>
      <c r="G3930" s="3" t="str">
        <f t="shared" si="122"/>
        <v>19_34_SOUMEN SAMANTA</v>
      </c>
      <c r="H3930" s="5" t="str">
        <f>VLOOKUP(G3930,CandidateInfo2014!$A$1:$M$8356,8,FALSE)</f>
        <v>M</v>
      </c>
      <c r="I3930" s="5" t="str">
        <f>VLOOKUP($G3930,CandidateInfo2014!$A$1:$M$8356,9,FALSE)</f>
        <v>GEN</v>
      </c>
      <c r="J3930" s="5">
        <f>VLOOKUP($G3930,CandidateInfo2014!$A$1:$M$8356,10,FALSE)</f>
        <v>40</v>
      </c>
      <c r="K3930" s="3" t="s">
        <v>8222</v>
      </c>
      <c r="L3930" s="3">
        <v>6062</v>
      </c>
      <c r="M3930" s="3">
        <f t="shared" si="123"/>
        <v>9</v>
      </c>
      <c r="N3930" s="3" t="s">
        <v>16939</v>
      </c>
    </row>
    <row r="3931" spans="1:14" x14ac:dyDescent="0.2">
      <c r="A3931" s="3" t="str">
        <f>CONCATENATE(C3931,"_",E3931)</f>
        <v>19_34</v>
      </c>
      <c r="B3931" s="3" t="s">
        <v>7992</v>
      </c>
      <c r="C3931" s="3">
        <v>19</v>
      </c>
      <c r="D3931" s="3" t="s">
        <v>8351</v>
      </c>
      <c r="E3931" s="3">
        <v>34</v>
      </c>
      <c r="F3931" s="3" t="s">
        <v>12277</v>
      </c>
      <c r="G3931" s="3" t="str">
        <f t="shared" si="122"/>
        <v>19_34_TUSHAR JANA</v>
      </c>
      <c r="H3931" s="5" t="str">
        <f>VLOOKUP(G3931,CandidateInfo2014!$A$1:$M$8356,8,FALSE)</f>
        <v>M</v>
      </c>
      <c r="I3931" s="5" t="str">
        <f>VLOOKUP($G3931,CandidateInfo2014!$A$1:$M$8356,9,FALSE)</f>
        <v>GEN</v>
      </c>
      <c r="J3931" s="5">
        <f>VLOOKUP($G3931,CandidateInfo2014!$A$1:$M$8356,10,FALSE)</f>
        <v>55</v>
      </c>
      <c r="K3931" s="3" t="s">
        <v>9747</v>
      </c>
      <c r="L3931" s="3">
        <v>9783</v>
      </c>
      <c r="M3931" s="3">
        <f t="shared" si="123"/>
        <v>6</v>
      </c>
      <c r="N3931" s="3" t="s">
        <v>16326</v>
      </c>
    </row>
    <row r="3932" spans="1:14" x14ac:dyDescent="0.2">
      <c r="A3932" s="3" t="str">
        <f>CONCATENATE(C3932,"_",E3932)</f>
        <v>19_35</v>
      </c>
      <c r="B3932" s="3" t="s">
        <v>7992</v>
      </c>
      <c r="C3932" s="3">
        <v>19</v>
      </c>
      <c r="D3932" s="3" t="s">
        <v>8363</v>
      </c>
      <c r="E3932" s="3">
        <v>35</v>
      </c>
      <c r="F3932" s="3" t="s">
        <v>12278</v>
      </c>
      <c r="G3932" s="3" t="str">
        <f t="shared" si="122"/>
        <v>19_35_AJIT PRASAD MAHATA</v>
      </c>
      <c r="H3932" s="5" t="str">
        <f>VLOOKUP(G3932,CandidateInfo2014!$A$1:$M$8356,8,FALSE)</f>
        <v>M</v>
      </c>
      <c r="I3932" s="5" t="str">
        <f>VLOOKUP($G3932,CandidateInfo2014!$A$1:$M$8356,9,FALSE)</f>
        <v>GEN</v>
      </c>
      <c r="J3932" s="5">
        <f>VLOOKUP($G3932,CandidateInfo2014!$A$1:$M$8356,10,FALSE)</f>
        <v>60</v>
      </c>
      <c r="K3932" s="3" t="s">
        <v>1419</v>
      </c>
      <c r="L3932" s="3">
        <v>9012</v>
      </c>
      <c r="M3932" s="3">
        <f t="shared" si="123"/>
        <v>8</v>
      </c>
      <c r="N3932" s="3" t="s">
        <v>16925</v>
      </c>
    </row>
    <row r="3933" spans="1:14" x14ac:dyDescent="0.2">
      <c r="A3933" s="3" t="str">
        <f>CONCATENATE(C3933,"_",E3933)</f>
        <v>19_35</v>
      </c>
      <c r="B3933" s="3" t="s">
        <v>7992</v>
      </c>
      <c r="C3933" s="3">
        <v>19</v>
      </c>
      <c r="D3933" s="3" t="s">
        <v>8363</v>
      </c>
      <c r="E3933" s="3">
        <v>35</v>
      </c>
      <c r="F3933" s="3" t="s">
        <v>12279</v>
      </c>
      <c r="G3933" s="3" t="str">
        <f t="shared" si="122"/>
        <v>19_35_BAIDYANATH HANSDA</v>
      </c>
      <c r="H3933" s="5" t="str">
        <f>VLOOKUP(G3933,CandidateInfo2014!$A$1:$M$8356,8,FALSE)</f>
        <v>M</v>
      </c>
      <c r="I3933" s="5" t="str">
        <f>VLOOKUP($G3933,CandidateInfo2014!$A$1:$M$8356,9,FALSE)</f>
        <v>ST</v>
      </c>
      <c r="J3933" s="5">
        <f>VLOOKUP($G3933,CandidateInfo2014!$A$1:$M$8356,10,FALSE)</f>
        <v>39</v>
      </c>
      <c r="K3933" s="3" t="s">
        <v>4791</v>
      </c>
      <c r="L3933" s="3">
        <v>7168</v>
      </c>
      <c r="M3933" s="3">
        <f t="shared" si="123"/>
        <v>10</v>
      </c>
      <c r="N3933" s="3" t="s">
        <v>16913</v>
      </c>
    </row>
    <row r="3934" spans="1:14" x14ac:dyDescent="0.2">
      <c r="A3934" s="3" t="str">
        <f>CONCATENATE(C3934,"_",E3934)</f>
        <v>19_35</v>
      </c>
      <c r="B3934" s="3" t="s">
        <v>7992</v>
      </c>
      <c r="C3934" s="3">
        <v>19</v>
      </c>
      <c r="D3934" s="3" t="s">
        <v>8363</v>
      </c>
      <c r="E3934" s="3">
        <v>35</v>
      </c>
      <c r="F3934" s="3" t="s">
        <v>12280</v>
      </c>
      <c r="G3934" s="3" t="str">
        <f t="shared" si="122"/>
        <v>19_35_BIKASH BANERJEE</v>
      </c>
      <c r="H3934" s="5" t="str">
        <f>VLOOKUP(G3934,CandidateInfo2014!$A$1:$M$8356,8,FALSE)</f>
        <v>M</v>
      </c>
      <c r="I3934" s="5" t="str">
        <f>VLOOKUP($G3934,CandidateInfo2014!$A$1:$M$8356,9,FALSE)</f>
        <v>GEN</v>
      </c>
      <c r="J3934" s="5">
        <f>VLOOKUP($G3934,CandidateInfo2014!$A$1:$M$8356,10,FALSE)</f>
        <v>47</v>
      </c>
      <c r="K3934" s="3" t="s">
        <v>17</v>
      </c>
      <c r="L3934" s="3">
        <v>86236</v>
      </c>
      <c r="M3934" s="3">
        <f t="shared" si="123"/>
        <v>4</v>
      </c>
      <c r="N3934" s="3" t="s">
        <v>16277</v>
      </c>
    </row>
    <row r="3935" spans="1:14" x14ac:dyDescent="0.2">
      <c r="A3935" s="3" t="str">
        <f>CONCATENATE(C3935,"_",E3935)</f>
        <v>19_35</v>
      </c>
      <c r="B3935" s="3" t="s">
        <v>7992</v>
      </c>
      <c r="C3935" s="3">
        <v>19</v>
      </c>
      <c r="D3935" s="3" t="s">
        <v>8363</v>
      </c>
      <c r="E3935" s="3">
        <v>35</v>
      </c>
      <c r="F3935" s="3" t="s">
        <v>8374</v>
      </c>
      <c r="G3935" s="3" t="str">
        <f t="shared" si="122"/>
        <v>19_35_DHIREN RAJAK</v>
      </c>
      <c r="H3935" s="5" t="str">
        <f>VLOOKUP(G3935,CandidateInfo2014!$A$1:$M$8356,8,FALSE)</f>
        <v>M</v>
      </c>
      <c r="I3935" s="5" t="str">
        <f>VLOOKUP($G3935,CandidateInfo2014!$A$1:$M$8356,9,FALSE)</f>
        <v>SC</v>
      </c>
      <c r="J3935" s="5">
        <f>VLOOKUP($G3935,CandidateInfo2014!$A$1:$M$8356,10,FALSE)</f>
        <v>49</v>
      </c>
      <c r="K3935" s="3" t="s">
        <v>21</v>
      </c>
      <c r="L3935" s="3">
        <v>5584</v>
      </c>
      <c r="M3935" s="3">
        <f t="shared" si="123"/>
        <v>12</v>
      </c>
      <c r="N3935" s="3" t="s">
        <v>16269</v>
      </c>
    </row>
    <row r="3936" spans="1:14" x14ac:dyDescent="0.2">
      <c r="A3936" s="3" t="str">
        <f>CONCATENATE(C3936,"_",E3936)</f>
        <v>19_35</v>
      </c>
      <c r="B3936" s="3" t="s">
        <v>7992</v>
      </c>
      <c r="C3936" s="3">
        <v>19</v>
      </c>
      <c r="D3936" s="3" t="s">
        <v>8363</v>
      </c>
      <c r="E3936" s="3">
        <v>35</v>
      </c>
      <c r="F3936" s="3" t="s">
        <v>12281</v>
      </c>
      <c r="G3936" s="3" t="str">
        <f t="shared" si="122"/>
        <v>19_35_DR. MRIGANKA MAHATO</v>
      </c>
      <c r="H3936" s="5" t="str">
        <f>VLOOKUP(G3936,CandidateInfo2014!$A$1:$M$8356,8,FALSE)</f>
        <v>M</v>
      </c>
      <c r="I3936" s="5" t="str">
        <f>VLOOKUP($G3936,CandidateInfo2014!$A$1:$M$8356,9,FALSE)</f>
        <v>GEN</v>
      </c>
      <c r="J3936" s="5">
        <f>VLOOKUP($G3936,CandidateInfo2014!$A$1:$M$8356,10,FALSE)</f>
        <v>51</v>
      </c>
      <c r="K3936" s="3" t="s">
        <v>3274</v>
      </c>
      <c r="L3936" s="3">
        <v>468277</v>
      </c>
      <c r="M3936" s="3">
        <f t="shared" si="123"/>
        <v>1</v>
      </c>
      <c r="N3936" s="3" t="s">
        <v>16278</v>
      </c>
    </row>
    <row r="3937" spans="1:14" x14ac:dyDescent="0.2">
      <c r="A3937" s="3" t="str">
        <f>CONCATENATE(C3937,"_",E3937)</f>
        <v>19_35</v>
      </c>
      <c r="B3937" s="3" t="s">
        <v>7992</v>
      </c>
      <c r="C3937" s="3">
        <v>19</v>
      </c>
      <c r="D3937" s="3" t="s">
        <v>8363</v>
      </c>
      <c r="E3937" s="3">
        <v>35</v>
      </c>
      <c r="F3937" s="3" t="s">
        <v>12282</v>
      </c>
      <c r="G3937" s="3" t="str">
        <f t="shared" si="122"/>
        <v>19_35_MIHIR KUMAR RAJWAR</v>
      </c>
      <c r="H3937" s="5" t="str">
        <f>VLOOKUP(G3937,CandidateInfo2014!$A$1:$M$8356,8,FALSE)</f>
        <v>M</v>
      </c>
      <c r="I3937" s="5" t="str">
        <f>VLOOKUP($G3937,CandidateInfo2014!$A$1:$M$8356,9,FALSE)</f>
        <v>SC</v>
      </c>
      <c r="J3937" s="5">
        <f>VLOOKUP($G3937,CandidateInfo2014!$A$1:$M$8356,10,FALSE)</f>
        <v>59</v>
      </c>
      <c r="K3937" s="3" t="s">
        <v>19</v>
      </c>
      <c r="L3937" s="3">
        <v>9850</v>
      </c>
      <c r="M3937" s="3">
        <f t="shared" si="123"/>
        <v>7</v>
      </c>
      <c r="N3937" s="3" t="s">
        <v>16276</v>
      </c>
    </row>
    <row r="3938" spans="1:14" x14ac:dyDescent="0.2">
      <c r="A3938" s="3" t="str">
        <f>CONCATENATE(C3938,"_",E3938)</f>
        <v>19_35</v>
      </c>
      <c r="B3938" s="3" t="s">
        <v>7992</v>
      </c>
      <c r="C3938" s="3">
        <v>19</v>
      </c>
      <c r="D3938" s="3" t="s">
        <v>8363</v>
      </c>
      <c r="E3938" s="3">
        <v>35</v>
      </c>
      <c r="F3938" s="3" t="s">
        <v>12283</v>
      </c>
      <c r="G3938" s="3" t="str">
        <f t="shared" si="122"/>
        <v>19_35_MONBODH MAHATO</v>
      </c>
      <c r="H3938" s="5" t="str">
        <f>VLOOKUP(G3938,CandidateInfo2014!$A$1:$M$8356,8,FALSE)</f>
        <v>M</v>
      </c>
      <c r="I3938" s="5" t="str">
        <f>VLOOKUP($G3938,CandidateInfo2014!$A$1:$M$8356,9,FALSE)</f>
        <v>GEN</v>
      </c>
      <c r="J3938" s="5">
        <f>VLOOKUP($G3938,CandidateInfo2014!$A$1:$M$8356,10,FALSE)</f>
        <v>35</v>
      </c>
      <c r="K3938" s="3" t="s">
        <v>21</v>
      </c>
      <c r="L3938" s="3">
        <v>6774</v>
      </c>
      <c r="M3938" s="3">
        <f t="shared" si="123"/>
        <v>11</v>
      </c>
      <c r="N3938" s="3" t="s">
        <v>16269</v>
      </c>
    </row>
    <row r="3939" spans="1:14" x14ac:dyDescent="0.2">
      <c r="A3939" s="3" t="str">
        <f>CONCATENATE(C3939,"_",E3939)</f>
        <v>19_35</v>
      </c>
      <c r="B3939" s="3" t="s">
        <v>7992</v>
      </c>
      <c r="C3939" s="3">
        <v>19</v>
      </c>
      <c r="D3939" s="3" t="s">
        <v>8363</v>
      </c>
      <c r="E3939" s="3">
        <v>35</v>
      </c>
      <c r="F3939" s="3" t="s">
        <v>12284</v>
      </c>
      <c r="G3939" s="3" t="str">
        <f t="shared" si="122"/>
        <v>19_35_NARAHARI  MAHATO</v>
      </c>
      <c r="H3939" s="5" t="str">
        <f>VLOOKUP(G3939,CandidateInfo2014!$A$1:$M$8356,8,FALSE)</f>
        <v>M</v>
      </c>
      <c r="I3939" s="5" t="str">
        <f>VLOOKUP($G3939,CandidateInfo2014!$A$1:$M$8356,9,FALSE)</f>
        <v>GEN</v>
      </c>
      <c r="J3939" s="5">
        <f>VLOOKUP($G3939,CandidateInfo2014!$A$1:$M$8356,10,FALSE)</f>
        <v>59</v>
      </c>
      <c r="K3939" s="3" t="s">
        <v>865</v>
      </c>
      <c r="L3939" s="3">
        <v>314400</v>
      </c>
      <c r="M3939" s="3">
        <f t="shared" si="123"/>
        <v>2</v>
      </c>
      <c r="N3939" s="3" t="s">
        <v>16279</v>
      </c>
    </row>
    <row r="3940" spans="1:14" x14ac:dyDescent="0.2">
      <c r="A3940" s="3" t="str">
        <f>CONCATENATE(C3940,"_",E3940)</f>
        <v>19_35</v>
      </c>
      <c r="B3940" s="3" t="s">
        <v>7992</v>
      </c>
      <c r="C3940" s="3">
        <v>19</v>
      </c>
      <c r="D3940" s="3" t="s">
        <v>8363</v>
      </c>
      <c r="E3940" s="3">
        <v>35</v>
      </c>
      <c r="F3940" s="3" t="s">
        <v>12285</v>
      </c>
      <c r="G3940" s="3" t="str">
        <f t="shared" si="122"/>
        <v>19_35_NEPAL MAHATA</v>
      </c>
      <c r="H3940" s="5" t="str">
        <f>VLOOKUP(G3940,CandidateInfo2014!$A$1:$M$8356,8,FALSE)</f>
        <v>M</v>
      </c>
      <c r="I3940" s="5" t="str">
        <f>VLOOKUP($G3940,CandidateInfo2014!$A$1:$M$8356,9,FALSE)</f>
        <v>GEN</v>
      </c>
      <c r="J3940" s="5">
        <f>VLOOKUP($G3940,CandidateInfo2014!$A$1:$M$8356,10,FALSE)</f>
        <v>52</v>
      </c>
      <c r="K3940" s="3" t="s">
        <v>13</v>
      </c>
      <c r="L3940" s="3">
        <v>257923</v>
      </c>
      <c r="M3940" s="3">
        <f t="shared" si="123"/>
        <v>3</v>
      </c>
      <c r="N3940" s="3" t="s">
        <v>16274</v>
      </c>
    </row>
    <row r="3941" spans="1:14" x14ac:dyDescent="0.2">
      <c r="A3941" s="3" t="str">
        <f>CONCATENATE(C3941,"_",E3941)</f>
        <v>19_35</v>
      </c>
      <c r="B3941" s="3" t="s">
        <v>7992</v>
      </c>
      <c r="C3941" s="3">
        <v>19</v>
      </c>
      <c r="D3941" s="3" t="s">
        <v>8363</v>
      </c>
      <c r="E3941" s="3">
        <v>35</v>
      </c>
      <c r="F3941" s="3" t="s">
        <v>9284</v>
      </c>
      <c r="G3941" s="3" t="str">
        <f t="shared" si="122"/>
        <v>19_35_None of the Above</v>
      </c>
      <c r="H3941" s="5">
        <f>VLOOKUP(G3941,CandidateInfo2014!$A$1:$M$8356,8,FALSE)</f>
        <v>0</v>
      </c>
      <c r="I3941" s="5">
        <f>VLOOKUP($G3941,CandidateInfo2014!$A$1:$M$8356,9,FALSE)</f>
        <v>0</v>
      </c>
      <c r="J3941" s="5">
        <f>VLOOKUP($G3941,CandidateInfo2014!$A$1:$M$8356,10,FALSE)</f>
        <v>0</v>
      </c>
      <c r="K3941" s="3" t="s">
        <v>9285</v>
      </c>
      <c r="L3941" s="3">
        <v>16726</v>
      </c>
      <c r="M3941" s="3">
        <f t="shared" si="123"/>
        <v>5</v>
      </c>
      <c r="N3941" s="3" t="s">
        <v>9284</v>
      </c>
    </row>
    <row r="3942" spans="1:14" x14ac:dyDescent="0.2">
      <c r="A3942" s="3" t="str">
        <f>CONCATENATE(C3942,"_",E3942)</f>
        <v>19_35</v>
      </c>
      <c r="B3942" s="3" t="s">
        <v>7992</v>
      </c>
      <c r="C3942" s="3">
        <v>19</v>
      </c>
      <c r="D3942" s="3" t="s">
        <v>8363</v>
      </c>
      <c r="E3942" s="3">
        <v>35</v>
      </c>
      <c r="F3942" s="3" t="s">
        <v>12286</v>
      </c>
      <c r="G3942" s="3" t="str">
        <f t="shared" si="122"/>
        <v>19_35_PURNA CHANDRA TUDU</v>
      </c>
      <c r="H3942" s="5" t="str">
        <f>VLOOKUP(G3942,CandidateInfo2014!$A$1:$M$8356,8,FALSE)</f>
        <v>M</v>
      </c>
      <c r="I3942" s="5" t="str">
        <f>VLOOKUP($G3942,CandidateInfo2014!$A$1:$M$8356,9,FALSE)</f>
        <v>ST</v>
      </c>
      <c r="J3942" s="5">
        <f>VLOOKUP($G3942,CandidateInfo2014!$A$1:$M$8356,10,FALSE)</f>
        <v>33</v>
      </c>
      <c r="K3942" s="3" t="s">
        <v>21</v>
      </c>
      <c r="L3942" s="3">
        <v>4073</v>
      </c>
      <c r="M3942" s="3">
        <f t="shared" si="123"/>
        <v>13</v>
      </c>
      <c r="N3942" s="3" t="s">
        <v>16269</v>
      </c>
    </row>
    <row r="3943" spans="1:14" x14ac:dyDescent="0.2">
      <c r="A3943" s="3" t="str">
        <f>CONCATENATE(C3943,"_",E3943)</f>
        <v>19_35</v>
      </c>
      <c r="B3943" s="3" t="s">
        <v>7992</v>
      </c>
      <c r="C3943" s="3">
        <v>19</v>
      </c>
      <c r="D3943" s="3" t="s">
        <v>8363</v>
      </c>
      <c r="E3943" s="3">
        <v>35</v>
      </c>
      <c r="F3943" s="3" t="s">
        <v>12287</v>
      </c>
      <c r="G3943" s="3" t="str">
        <f t="shared" si="122"/>
        <v>19_35_SUBARNA  KUMAR</v>
      </c>
      <c r="H3943" s="5" t="str">
        <f>VLOOKUP(G3943,CandidateInfo2014!$A$1:$M$8356,8,FALSE)</f>
        <v>M</v>
      </c>
      <c r="I3943" s="5" t="str">
        <f>VLOOKUP($G3943,CandidateInfo2014!$A$1:$M$8356,9,FALSE)</f>
        <v>GEN</v>
      </c>
      <c r="J3943" s="5">
        <f>VLOOKUP($G3943,CandidateInfo2014!$A$1:$M$8356,10,FALSE)</f>
        <v>58</v>
      </c>
      <c r="K3943" s="3" t="s">
        <v>9747</v>
      </c>
      <c r="L3943" s="3">
        <v>11266</v>
      </c>
      <c r="M3943" s="3">
        <f t="shared" si="123"/>
        <v>6</v>
      </c>
      <c r="N3943" s="3" t="s">
        <v>16326</v>
      </c>
    </row>
    <row r="3944" spans="1:14" x14ac:dyDescent="0.2">
      <c r="A3944" s="3" t="str">
        <f>CONCATENATE(C3944,"_",E3944)</f>
        <v>19_35</v>
      </c>
      <c r="B3944" s="3" t="s">
        <v>7992</v>
      </c>
      <c r="C3944" s="3">
        <v>19</v>
      </c>
      <c r="D3944" s="3" t="s">
        <v>8363</v>
      </c>
      <c r="E3944" s="3">
        <v>35</v>
      </c>
      <c r="F3944" s="3" t="s">
        <v>12288</v>
      </c>
      <c r="G3944" s="3" t="str">
        <f t="shared" si="122"/>
        <v>19_35_TAPAN KUMAR MAHATO</v>
      </c>
      <c r="H3944" s="5" t="str">
        <f>VLOOKUP(G3944,CandidateInfo2014!$A$1:$M$8356,8,FALSE)</f>
        <v>M</v>
      </c>
      <c r="I3944" s="5" t="str">
        <f>VLOOKUP($G3944,CandidateInfo2014!$A$1:$M$8356,9,FALSE)</f>
        <v>GEN</v>
      </c>
      <c r="J3944" s="5">
        <f>VLOOKUP($G3944,CandidateInfo2014!$A$1:$M$8356,10,FALSE)</f>
        <v>39</v>
      </c>
      <c r="K3944" s="3" t="s">
        <v>836</v>
      </c>
      <c r="L3944" s="3">
        <v>7386</v>
      </c>
      <c r="M3944" s="3">
        <f t="shared" si="123"/>
        <v>9</v>
      </c>
      <c r="N3944" s="3" t="s">
        <v>16880</v>
      </c>
    </row>
    <row r="3945" spans="1:14" x14ac:dyDescent="0.2">
      <c r="A3945" s="3" t="str">
        <f>CONCATENATE(C3945,"_",E3945)</f>
        <v>19_36</v>
      </c>
      <c r="B3945" s="3" t="s">
        <v>7992</v>
      </c>
      <c r="C3945" s="3">
        <v>19</v>
      </c>
      <c r="D3945" s="3" t="s">
        <v>8379</v>
      </c>
      <c r="E3945" s="3">
        <v>36</v>
      </c>
      <c r="F3945" s="3" t="s">
        <v>8380</v>
      </c>
      <c r="G3945" s="3" t="str">
        <f t="shared" si="122"/>
        <v>19_36_ACHARIA BASUDEB</v>
      </c>
      <c r="H3945" s="5" t="str">
        <f>VLOOKUP(G3945,CandidateInfo2014!$A$1:$M$8356,8,FALSE)</f>
        <v>M</v>
      </c>
      <c r="I3945" s="5" t="str">
        <f>VLOOKUP($G3945,CandidateInfo2014!$A$1:$M$8356,9,FALSE)</f>
        <v>GEN</v>
      </c>
      <c r="J3945" s="5">
        <f>VLOOKUP($G3945,CandidateInfo2014!$A$1:$M$8356,10,FALSE)</f>
        <v>71</v>
      </c>
      <c r="K3945" s="3" t="s">
        <v>277</v>
      </c>
      <c r="L3945" s="3">
        <v>384949</v>
      </c>
      <c r="M3945" s="3">
        <f t="shared" si="123"/>
        <v>2</v>
      </c>
      <c r="N3945" s="3" t="s">
        <v>16275</v>
      </c>
    </row>
    <row r="3946" spans="1:14" x14ac:dyDescent="0.2">
      <c r="A3946" s="3" t="str">
        <f>CONCATENATE(C3946,"_",E3946)</f>
        <v>19_36</v>
      </c>
      <c r="B3946" s="3" t="s">
        <v>7992</v>
      </c>
      <c r="C3946" s="3">
        <v>19</v>
      </c>
      <c r="D3946" s="3" t="s">
        <v>8379</v>
      </c>
      <c r="E3946" s="3">
        <v>36</v>
      </c>
      <c r="F3946" s="3" t="s">
        <v>12289</v>
      </c>
      <c r="G3946" s="3" t="str">
        <f t="shared" si="122"/>
        <v>19_36_BANERJEE PRABIR</v>
      </c>
      <c r="H3946" s="5" t="str">
        <f>VLOOKUP(G3946,CandidateInfo2014!$A$1:$M$8356,8,FALSE)</f>
        <v>M</v>
      </c>
      <c r="I3946" s="5" t="str">
        <f>VLOOKUP($G3946,CandidateInfo2014!$A$1:$M$8356,9,FALSE)</f>
        <v>GEN</v>
      </c>
      <c r="J3946" s="5">
        <f>VLOOKUP($G3946,CandidateInfo2014!$A$1:$M$8356,10,FALSE)</f>
        <v>41</v>
      </c>
      <c r="K3946" s="3" t="s">
        <v>12252</v>
      </c>
      <c r="L3946" s="3">
        <v>6209</v>
      </c>
      <c r="M3946" s="3">
        <f t="shared" si="123"/>
        <v>12</v>
      </c>
      <c r="N3946" s="3" t="s">
        <v>16938</v>
      </c>
    </row>
    <row r="3947" spans="1:14" x14ac:dyDescent="0.2">
      <c r="A3947" s="3" t="str">
        <f>CONCATENATE(C3947,"_",E3947)</f>
        <v>19_36</v>
      </c>
      <c r="B3947" s="3" t="s">
        <v>7992</v>
      </c>
      <c r="C3947" s="3">
        <v>19</v>
      </c>
      <c r="D3947" s="3" t="s">
        <v>8379</v>
      </c>
      <c r="E3947" s="3">
        <v>36</v>
      </c>
      <c r="F3947" s="3" t="s">
        <v>12290</v>
      </c>
      <c r="G3947" s="3" t="str">
        <f t="shared" si="122"/>
        <v>19_36_BINOY CHOWDHURY</v>
      </c>
      <c r="H3947" s="5" t="str">
        <f>VLOOKUP(G3947,CandidateInfo2014!$A$1:$M$8356,8,FALSE)</f>
        <v>M</v>
      </c>
      <c r="I3947" s="5" t="str">
        <f>VLOOKUP($G3947,CandidateInfo2014!$A$1:$M$8356,9,FALSE)</f>
        <v>GEN</v>
      </c>
      <c r="J3947" s="5">
        <f>VLOOKUP($G3947,CandidateInfo2014!$A$1:$M$8356,10,FALSE)</f>
        <v>49</v>
      </c>
      <c r="K3947" s="3" t="s">
        <v>19</v>
      </c>
      <c r="L3947" s="3">
        <v>7388</v>
      </c>
      <c r="M3947" s="3">
        <f t="shared" si="123"/>
        <v>11</v>
      </c>
      <c r="N3947" s="3" t="s">
        <v>16276</v>
      </c>
    </row>
    <row r="3948" spans="1:14" x14ac:dyDescent="0.2">
      <c r="A3948" s="3" t="str">
        <f>CONCATENATE(C3948,"_",E3948)</f>
        <v>19_36</v>
      </c>
      <c r="B3948" s="3" t="s">
        <v>7992</v>
      </c>
      <c r="C3948" s="3">
        <v>19</v>
      </c>
      <c r="D3948" s="3" t="s">
        <v>8379</v>
      </c>
      <c r="E3948" s="3">
        <v>36</v>
      </c>
      <c r="F3948" s="3" t="s">
        <v>12291</v>
      </c>
      <c r="G3948" s="3" t="str">
        <f t="shared" si="122"/>
        <v>19_36_GOUR CHANDRA HEMBRAM</v>
      </c>
      <c r="H3948" s="5" t="str">
        <f>VLOOKUP(G3948,CandidateInfo2014!$A$1:$M$8356,8,FALSE)</f>
        <v>M</v>
      </c>
      <c r="I3948" s="5" t="str">
        <f>VLOOKUP($G3948,CandidateInfo2014!$A$1:$M$8356,9,FALSE)</f>
        <v>ST</v>
      </c>
      <c r="J3948" s="5">
        <f>VLOOKUP($G3948,CandidateInfo2014!$A$1:$M$8356,10,FALSE)</f>
        <v>42</v>
      </c>
      <c r="K3948" s="3" t="s">
        <v>21</v>
      </c>
      <c r="L3948" s="3">
        <v>4876</v>
      </c>
      <c r="M3948" s="3">
        <f t="shared" si="123"/>
        <v>14</v>
      </c>
      <c r="N3948" s="3" t="s">
        <v>16269</v>
      </c>
    </row>
    <row r="3949" spans="1:14" x14ac:dyDescent="0.2">
      <c r="A3949" s="3" t="str">
        <f>CONCATENATE(C3949,"_",E3949)</f>
        <v>19_36</v>
      </c>
      <c r="B3949" s="3" t="s">
        <v>7992</v>
      </c>
      <c r="C3949" s="3">
        <v>19</v>
      </c>
      <c r="D3949" s="3" t="s">
        <v>8379</v>
      </c>
      <c r="E3949" s="3">
        <v>36</v>
      </c>
      <c r="F3949" s="3" t="s">
        <v>12292</v>
      </c>
      <c r="G3949" s="3" t="str">
        <f t="shared" si="122"/>
        <v>19_36_HULU KHETRAPAL</v>
      </c>
      <c r="H3949" s="5" t="str">
        <f>VLOOKUP(G3949,CandidateInfo2014!$A$1:$M$8356,8,FALSE)</f>
        <v>M</v>
      </c>
      <c r="I3949" s="5" t="str">
        <f>VLOOKUP($G3949,CandidateInfo2014!$A$1:$M$8356,9,FALSE)</f>
        <v>SC</v>
      </c>
      <c r="J3949" s="5">
        <f>VLOOKUP($G3949,CandidateInfo2014!$A$1:$M$8356,10,FALSE)</f>
        <v>65</v>
      </c>
      <c r="K3949" s="3" t="s">
        <v>9352</v>
      </c>
      <c r="L3949" s="3">
        <v>7564</v>
      </c>
      <c r="M3949" s="3">
        <f t="shared" si="123"/>
        <v>10</v>
      </c>
      <c r="N3949" s="3" t="s">
        <v>16392</v>
      </c>
    </row>
    <row r="3950" spans="1:14" x14ac:dyDescent="0.2">
      <c r="A3950" s="3" t="str">
        <f>CONCATENATE(C3950,"_",E3950)</f>
        <v>19_36</v>
      </c>
      <c r="B3950" s="3" t="s">
        <v>7992</v>
      </c>
      <c r="C3950" s="3">
        <v>19</v>
      </c>
      <c r="D3950" s="3" t="s">
        <v>8379</v>
      </c>
      <c r="E3950" s="3">
        <v>36</v>
      </c>
      <c r="F3950" s="3" t="s">
        <v>12293</v>
      </c>
      <c r="G3950" s="3" t="str">
        <f t="shared" si="122"/>
        <v>19_36_KABITA SINGHABABU</v>
      </c>
      <c r="H3950" s="5" t="str">
        <f>VLOOKUP(G3950,CandidateInfo2014!$A$1:$M$8356,8,FALSE)</f>
        <v>F</v>
      </c>
      <c r="I3950" s="5" t="str">
        <f>VLOOKUP($G3950,CandidateInfo2014!$A$1:$M$8356,9,FALSE)</f>
        <v>GEN</v>
      </c>
      <c r="J3950" s="5">
        <f>VLOOKUP($G3950,CandidateInfo2014!$A$1:$M$8356,10,FALSE)</f>
        <v>49</v>
      </c>
      <c r="K3950" s="3" t="s">
        <v>9747</v>
      </c>
      <c r="L3950" s="3">
        <v>9125</v>
      </c>
      <c r="M3950" s="3">
        <f t="shared" si="123"/>
        <v>7</v>
      </c>
      <c r="N3950" s="3" t="s">
        <v>16326</v>
      </c>
    </row>
    <row r="3951" spans="1:14" x14ac:dyDescent="0.2">
      <c r="A3951" s="3" t="str">
        <f>CONCATENATE(C3951,"_",E3951)</f>
        <v>19_36</v>
      </c>
      <c r="B3951" s="3" t="s">
        <v>7992</v>
      </c>
      <c r="C3951" s="3">
        <v>19</v>
      </c>
      <c r="D3951" s="3" t="s">
        <v>8379</v>
      </c>
      <c r="E3951" s="3">
        <v>36</v>
      </c>
      <c r="F3951" s="3" t="s">
        <v>12294</v>
      </c>
      <c r="G3951" s="3" t="str">
        <f t="shared" si="122"/>
        <v>19_36_NILMADHAB GUPTA</v>
      </c>
      <c r="H3951" s="5" t="str">
        <f>VLOOKUP(G3951,CandidateInfo2014!$A$1:$M$8356,8,FALSE)</f>
        <v>M</v>
      </c>
      <c r="I3951" s="5" t="str">
        <f>VLOOKUP($G3951,CandidateInfo2014!$A$1:$M$8356,9,FALSE)</f>
        <v>GEN</v>
      </c>
      <c r="J3951" s="5">
        <f>VLOOKUP($G3951,CandidateInfo2014!$A$1:$M$8356,10,FALSE)</f>
        <v>59</v>
      </c>
      <c r="K3951" s="3" t="s">
        <v>13</v>
      </c>
      <c r="L3951" s="3">
        <v>22021</v>
      </c>
      <c r="M3951" s="3">
        <f t="shared" si="123"/>
        <v>5</v>
      </c>
      <c r="N3951" s="3" t="s">
        <v>16274</v>
      </c>
    </row>
    <row r="3952" spans="1:14" x14ac:dyDescent="0.2">
      <c r="A3952" s="3" t="str">
        <f>CONCATENATE(C3952,"_",E3952)</f>
        <v>19_36</v>
      </c>
      <c r="B3952" s="3" t="s">
        <v>7992</v>
      </c>
      <c r="C3952" s="3">
        <v>19</v>
      </c>
      <c r="D3952" s="3" t="s">
        <v>8379</v>
      </c>
      <c r="E3952" s="3">
        <v>36</v>
      </c>
      <c r="F3952" s="3" t="s">
        <v>9284</v>
      </c>
      <c r="G3952" s="3" t="str">
        <f t="shared" si="122"/>
        <v>19_36_None of the Above</v>
      </c>
      <c r="H3952" s="5">
        <f>VLOOKUP(G3952,CandidateInfo2014!$A$1:$M$8356,8,FALSE)</f>
        <v>0</v>
      </c>
      <c r="I3952" s="5">
        <f>VLOOKUP($G3952,CandidateInfo2014!$A$1:$M$8356,9,FALSE)</f>
        <v>0</v>
      </c>
      <c r="J3952" s="5">
        <f>VLOOKUP($G3952,CandidateInfo2014!$A$1:$M$8356,10,FALSE)</f>
        <v>0</v>
      </c>
      <c r="K3952" s="3" t="s">
        <v>9285</v>
      </c>
      <c r="L3952" s="3">
        <v>23682</v>
      </c>
      <c r="M3952" s="3">
        <f t="shared" si="123"/>
        <v>4</v>
      </c>
      <c r="N3952" s="3" t="s">
        <v>9284</v>
      </c>
    </row>
    <row r="3953" spans="1:14" x14ac:dyDescent="0.2">
      <c r="A3953" s="3" t="str">
        <f>CONCATENATE(C3953,"_",E3953)</f>
        <v>19_36</v>
      </c>
      <c r="B3953" s="3" t="s">
        <v>7992</v>
      </c>
      <c r="C3953" s="3">
        <v>19</v>
      </c>
      <c r="D3953" s="3" t="s">
        <v>8379</v>
      </c>
      <c r="E3953" s="3">
        <v>36</v>
      </c>
      <c r="F3953" s="3" t="s">
        <v>12295</v>
      </c>
      <c r="G3953" s="3" t="str">
        <f t="shared" si="122"/>
        <v>19_36_PANMANI BESRA</v>
      </c>
      <c r="H3953" s="5" t="str">
        <f>VLOOKUP(G3953,CandidateInfo2014!$A$1:$M$8356,8,FALSE)</f>
        <v>F</v>
      </c>
      <c r="I3953" s="5" t="str">
        <f>VLOOKUP($G3953,CandidateInfo2014!$A$1:$M$8356,9,FALSE)</f>
        <v>ST</v>
      </c>
      <c r="J3953" s="5">
        <f>VLOOKUP($G3953,CandidateInfo2014!$A$1:$M$8356,10,FALSE)</f>
        <v>44</v>
      </c>
      <c r="K3953" s="3" t="s">
        <v>4791</v>
      </c>
      <c r="L3953" s="3">
        <v>5909</v>
      </c>
      <c r="M3953" s="3">
        <f t="shared" si="123"/>
        <v>13</v>
      </c>
      <c r="N3953" s="3" t="s">
        <v>16913</v>
      </c>
    </row>
    <row r="3954" spans="1:14" x14ac:dyDescent="0.2">
      <c r="A3954" s="3" t="str">
        <f>CONCATENATE(C3954,"_",E3954)</f>
        <v>19_36</v>
      </c>
      <c r="B3954" s="3" t="s">
        <v>7992</v>
      </c>
      <c r="C3954" s="3">
        <v>19</v>
      </c>
      <c r="D3954" s="3" t="s">
        <v>8379</v>
      </c>
      <c r="E3954" s="3">
        <v>36</v>
      </c>
      <c r="F3954" s="3" t="s">
        <v>8385</v>
      </c>
      <c r="G3954" s="3" t="str">
        <f t="shared" si="122"/>
        <v>19_36_PARESH MARANDI</v>
      </c>
      <c r="H3954" s="5" t="str">
        <f>VLOOKUP(G3954,CandidateInfo2014!$A$1:$M$8356,8,FALSE)</f>
        <v>M</v>
      </c>
      <c r="I3954" s="5" t="str">
        <f>VLOOKUP($G3954,CandidateInfo2014!$A$1:$M$8356,9,FALSE)</f>
        <v>ST</v>
      </c>
      <c r="J3954" s="5">
        <f>VLOOKUP($G3954,CandidateInfo2014!$A$1:$M$8356,10,FALSE)</f>
        <v>58</v>
      </c>
      <c r="K3954" s="3" t="s">
        <v>836</v>
      </c>
      <c r="L3954" s="3">
        <v>10229</v>
      </c>
      <c r="M3954" s="3">
        <f t="shared" si="123"/>
        <v>6</v>
      </c>
      <c r="N3954" s="3" t="s">
        <v>16880</v>
      </c>
    </row>
    <row r="3955" spans="1:14" x14ac:dyDescent="0.2">
      <c r="A3955" s="3" t="str">
        <f>CONCATENATE(C3955,"_",E3955)</f>
        <v>19_36</v>
      </c>
      <c r="B3955" s="3" t="s">
        <v>7992</v>
      </c>
      <c r="C3955" s="3">
        <v>19</v>
      </c>
      <c r="D3955" s="3" t="s">
        <v>8379</v>
      </c>
      <c r="E3955" s="3">
        <v>36</v>
      </c>
      <c r="F3955" s="3" t="s">
        <v>12296</v>
      </c>
      <c r="G3955" s="3" t="str">
        <f t="shared" si="122"/>
        <v>19_36_SHIB SANKAR GHOSH</v>
      </c>
      <c r="H3955" s="5" t="str">
        <f>VLOOKUP(G3955,CandidateInfo2014!$A$1:$M$8356,8,FALSE)</f>
        <v>M</v>
      </c>
      <c r="I3955" s="5" t="str">
        <f>VLOOKUP($G3955,CandidateInfo2014!$A$1:$M$8356,9,FALSE)</f>
        <v>GEN</v>
      </c>
      <c r="J3955" s="5">
        <f>VLOOKUP($G3955,CandidateInfo2014!$A$1:$M$8356,10,FALSE)</f>
        <v>59</v>
      </c>
      <c r="K3955" s="3" t="s">
        <v>1419</v>
      </c>
      <c r="L3955" s="3">
        <v>3105</v>
      </c>
      <c r="M3955" s="3">
        <f t="shared" si="123"/>
        <v>15</v>
      </c>
      <c r="N3955" s="3" t="s">
        <v>16925</v>
      </c>
    </row>
    <row r="3956" spans="1:14" x14ac:dyDescent="0.2">
      <c r="A3956" s="3" t="str">
        <f>CONCATENATE(C3956,"_",E3956)</f>
        <v>19_36</v>
      </c>
      <c r="B3956" s="3" t="s">
        <v>7992</v>
      </c>
      <c r="C3956" s="3">
        <v>19</v>
      </c>
      <c r="D3956" s="3" t="s">
        <v>8379</v>
      </c>
      <c r="E3956" s="3">
        <v>36</v>
      </c>
      <c r="F3956" s="3" t="s">
        <v>12297</v>
      </c>
      <c r="G3956" s="3" t="str">
        <f t="shared" si="122"/>
        <v>19_36_SHYAMAL SIKDAR</v>
      </c>
      <c r="H3956" s="5" t="str">
        <f>VLOOKUP(G3956,CandidateInfo2014!$A$1:$M$8356,8,FALSE)</f>
        <v>M</v>
      </c>
      <c r="I3956" s="5" t="str">
        <f>VLOOKUP($G3956,CandidateInfo2014!$A$1:$M$8356,9,FALSE)</f>
        <v>SC</v>
      </c>
      <c r="J3956" s="5">
        <f>VLOOKUP($G3956,CandidateInfo2014!$A$1:$M$8356,10,FALSE)</f>
        <v>45</v>
      </c>
      <c r="K3956" s="3" t="s">
        <v>21</v>
      </c>
      <c r="L3956" s="3">
        <v>9045</v>
      </c>
      <c r="M3956" s="3">
        <f t="shared" si="123"/>
        <v>8</v>
      </c>
      <c r="N3956" s="3" t="s">
        <v>16269</v>
      </c>
    </row>
    <row r="3957" spans="1:14" x14ac:dyDescent="0.2">
      <c r="A3957" s="3" t="str">
        <f>CONCATENATE(C3957,"_",E3957)</f>
        <v>19_36</v>
      </c>
      <c r="B3957" s="3" t="s">
        <v>7992</v>
      </c>
      <c r="C3957" s="3">
        <v>19</v>
      </c>
      <c r="D3957" s="3" t="s">
        <v>8379</v>
      </c>
      <c r="E3957" s="3">
        <v>36</v>
      </c>
      <c r="F3957" s="3" t="s">
        <v>12298</v>
      </c>
      <c r="G3957" s="3" t="str">
        <f t="shared" si="122"/>
        <v>19_36_SREEMATI  DEV VARMA (MOON MOON SEN)</v>
      </c>
      <c r="H3957" s="5" t="str">
        <f>VLOOKUP(G3957,CandidateInfo2014!$A$1:$M$8356,8,FALSE)</f>
        <v>F</v>
      </c>
      <c r="I3957" s="5" t="str">
        <f>VLOOKUP($G3957,CandidateInfo2014!$A$1:$M$8356,9,FALSE)</f>
        <v>GEN</v>
      </c>
      <c r="J3957" s="5">
        <f>VLOOKUP($G3957,CandidateInfo2014!$A$1:$M$8356,10,FALSE)</f>
        <v>60</v>
      </c>
      <c r="K3957" s="3" t="s">
        <v>3274</v>
      </c>
      <c r="L3957" s="3">
        <v>483455</v>
      </c>
      <c r="M3957" s="3">
        <f t="shared" si="123"/>
        <v>1</v>
      </c>
      <c r="N3957" s="3" t="s">
        <v>16278</v>
      </c>
    </row>
    <row r="3958" spans="1:14" x14ac:dyDescent="0.2">
      <c r="A3958" s="3" t="str">
        <f>CONCATENATE(C3958,"_",E3958)</f>
        <v>19_36</v>
      </c>
      <c r="B3958" s="3" t="s">
        <v>7992</v>
      </c>
      <c r="C3958" s="3">
        <v>19</v>
      </c>
      <c r="D3958" s="3" t="s">
        <v>8379</v>
      </c>
      <c r="E3958" s="3">
        <v>36</v>
      </c>
      <c r="F3958" s="3" t="s">
        <v>12299</v>
      </c>
      <c r="G3958" s="3" t="str">
        <f t="shared" si="122"/>
        <v>19_36_SUBHAS KUMAR SARKAR</v>
      </c>
      <c r="H3958" s="5" t="str">
        <f>VLOOKUP(G3958,CandidateInfo2014!$A$1:$M$8356,8,FALSE)</f>
        <v>M</v>
      </c>
      <c r="I3958" s="5" t="str">
        <f>VLOOKUP($G3958,CandidateInfo2014!$A$1:$M$8356,9,FALSE)</f>
        <v>GEN</v>
      </c>
      <c r="J3958" s="5">
        <f>VLOOKUP($G3958,CandidateInfo2014!$A$1:$M$8356,10,FALSE)</f>
        <v>60</v>
      </c>
      <c r="K3958" s="3" t="s">
        <v>17</v>
      </c>
      <c r="L3958" s="3">
        <v>251183</v>
      </c>
      <c r="M3958" s="3">
        <f t="shared" si="123"/>
        <v>3</v>
      </c>
      <c r="N3958" s="3" t="s">
        <v>16277</v>
      </c>
    </row>
    <row r="3959" spans="1:14" x14ac:dyDescent="0.2">
      <c r="A3959" s="3" t="str">
        <f>CONCATENATE(C3959,"_",E3959)</f>
        <v>19_36</v>
      </c>
      <c r="B3959" s="3" t="s">
        <v>7992</v>
      </c>
      <c r="C3959" s="3">
        <v>19</v>
      </c>
      <c r="D3959" s="3" t="s">
        <v>8379</v>
      </c>
      <c r="E3959" s="3">
        <v>36</v>
      </c>
      <c r="F3959" s="3" t="s">
        <v>8388</v>
      </c>
      <c r="G3959" s="3" t="str">
        <f t="shared" si="122"/>
        <v>19_36_SUDHIR KUMAR MURMU</v>
      </c>
      <c r="H3959" s="5" t="str">
        <f>VLOOKUP(G3959,CandidateInfo2014!$A$1:$M$8356,8,FALSE)</f>
        <v>M</v>
      </c>
      <c r="I3959" s="5" t="str">
        <f>VLOOKUP($G3959,CandidateInfo2014!$A$1:$M$8356,9,FALSE)</f>
        <v>ST</v>
      </c>
      <c r="J3959" s="5">
        <f>VLOOKUP($G3959,CandidateInfo2014!$A$1:$M$8356,10,FALSE)</f>
        <v>45</v>
      </c>
      <c r="K3959" s="3" t="s">
        <v>420</v>
      </c>
      <c r="L3959" s="3">
        <v>7579</v>
      </c>
      <c r="M3959" s="3">
        <f t="shared" si="123"/>
        <v>9</v>
      </c>
      <c r="N3959" s="3" t="s">
        <v>16273</v>
      </c>
    </row>
    <row r="3960" spans="1:14" x14ac:dyDescent="0.2">
      <c r="A3960" s="3" t="str">
        <f>CONCATENATE(C3960,"_",E3960)</f>
        <v>19_37</v>
      </c>
      <c r="B3960" s="3" t="s">
        <v>7992</v>
      </c>
      <c r="C3960" s="3">
        <v>19</v>
      </c>
      <c r="D3960" s="3" t="s">
        <v>8392</v>
      </c>
      <c r="E3960" s="3">
        <v>37</v>
      </c>
      <c r="F3960" s="3" t="s">
        <v>12300</v>
      </c>
      <c r="G3960" s="3" t="str">
        <f t="shared" si="122"/>
        <v>19_37_DINESH LOHAR</v>
      </c>
      <c r="H3960" s="5" t="str">
        <f>VLOOKUP(G3960,CandidateInfo2014!$A$1:$M$8356,8,FALSE)</f>
        <v>M</v>
      </c>
      <c r="I3960" s="5" t="str">
        <f>VLOOKUP($G3960,CandidateInfo2014!$A$1:$M$8356,9,FALSE)</f>
        <v>SC</v>
      </c>
      <c r="J3960" s="5">
        <f>VLOOKUP($G3960,CandidateInfo2014!$A$1:$M$8356,10,FALSE)</f>
        <v>27</v>
      </c>
      <c r="K3960" s="3" t="s">
        <v>21</v>
      </c>
      <c r="L3960" s="3">
        <v>6820</v>
      </c>
      <c r="M3960" s="3">
        <f t="shared" si="123"/>
        <v>9</v>
      </c>
      <c r="N3960" s="3" t="s">
        <v>16269</v>
      </c>
    </row>
    <row r="3961" spans="1:14" x14ac:dyDescent="0.2">
      <c r="A3961" s="3" t="str">
        <f>CONCATENATE(C3961,"_",E3961)</f>
        <v>19_37</v>
      </c>
      <c r="B3961" s="3" t="s">
        <v>7992</v>
      </c>
      <c r="C3961" s="3">
        <v>19</v>
      </c>
      <c r="D3961" s="3" t="s">
        <v>8392</v>
      </c>
      <c r="E3961" s="3">
        <v>37</v>
      </c>
      <c r="F3961" s="3" t="s">
        <v>12301</v>
      </c>
      <c r="G3961" s="3" t="str">
        <f t="shared" si="122"/>
        <v>19_37_JAGADANANDA ROY</v>
      </c>
      <c r="H3961" s="5" t="str">
        <f>VLOOKUP(G3961,CandidateInfo2014!$A$1:$M$8356,8,FALSE)</f>
        <v>M</v>
      </c>
      <c r="I3961" s="5" t="str">
        <f>VLOOKUP($G3961,CandidateInfo2014!$A$1:$M$8356,9,FALSE)</f>
        <v>SC</v>
      </c>
      <c r="J3961" s="5">
        <f>VLOOKUP($G3961,CandidateInfo2014!$A$1:$M$8356,10,FALSE)</f>
        <v>60</v>
      </c>
      <c r="K3961" s="3" t="s">
        <v>19</v>
      </c>
      <c r="L3961" s="3">
        <v>10127</v>
      </c>
      <c r="M3961" s="3">
        <f t="shared" si="123"/>
        <v>6</v>
      </c>
      <c r="N3961" s="3" t="s">
        <v>16276</v>
      </c>
    </row>
    <row r="3962" spans="1:14" x14ac:dyDescent="0.2">
      <c r="A3962" s="3" t="str">
        <f>CONCATENATE(C3962,"_",E3962)</f>
        <v>19_37</v>
      </c>
      <c r="B3962" s="3" t="s">
        <v>7992</v>
      </c>
      <c r="C3962" s="3">
        <v>19</v>
      </c>
      <c r="D3962" s="3" t="s">
        <v>8392</v>
      </c>
      <c r="E3962" s="3">
        <v>37</v>
      </c>
      <c r="F3962" s="3" t="s">
        <v>8395</v>
      </c>
      <c r="G3962" s="3" t="str">
        <f t="shared" si="122"/>
        <v>19_37_JAYANTA MONDAL</v>
      </c>
      <c r="H3962" s="5" t="str">
        <f>VLOOKUP(G3962,CandidateInfo2014!$A$1:$M$8356,8,FALSE)</f>
        <v>M</v>
      </c>
      <c r="I3962" s="5" t="str">
        <f>VLOOKUP($G3962,CandidateInfo2014!$A$1:$M$8356,9,FALSE)</f>
        <v>SC</v>
      </c>
      <c r="J3962" s="5">
        <f>VLOOKUP($G3962,CandidateInfo2014!$A$1:$M$8356,10,FALSE)</f>
        <v>58</v>
      </c>
      <c r="K3962" s="3" t="s">
        <v>17</v>
      </c>
      <c r="L3962" s="3">
        <v>179530</v>
      </c>
      <c r="M3962" s="3">
        <f t="shared" si="123"/>
        <v>3</v>
      </c>
      <c r="N3962" s="3" t="s">
        <v>16277</v>
      </c>
    </row>
    <row r="3963" spans="1:14" x14ac:dyDescent="0.2">
      <c r="A3963" s="3" t="str">
        <f>CONCATENATE(C3963,"_",E3963)</f>
        <v>19_37</v>
      </c>
      <c r="B3963" s="3" t="s">
        <v>7992</v>
      </c>
      <c r="C3963" s="3">
        <v>19</v>
      </c>
      <c r="D3963" s="3" t="s">
        <v>8392</v>
      </c>
      <c r="E3963" s="3">
        <v>37</v>
      </c>
      <c r="F3963" s="3" t="s">
        <v>12302</v>
      </c>
      <c r="G3963" s="3" t="str">
        <f t="shared" si="122"/>
        <v>19_37_JOYDEB BAURI</v>
      </c>
      <c r="H3963" s="5" t="str">
        <f>VLOOKUP(G3963,CandidateInfo2014!$A$1:$M$8356,8,FALSE)</f>
        <v>M</v>
      </c>
      <c r="I3963" s="5" t="str">
        <f>VLOOKUP($G3963,CandidateInfo2014!$A$1:$M$8356,9,FALSE)</f>
        <v>SC</v>
      </c>
      <c r="J3963" s="5">
        <f>VLOOKUP($G3963,CandidateInfo2014!$A$1:$M$8356,10,FALSE)</f>
        <v>30</v>
      </c>
      <c r="K3963" s="3" t="s">
        <v>9352</v>
      </c>
      <c r="L3963" s="3">
        <v>7816</v>
      </c>
      <c r="M3963" s="3">
        <f t="shared" si="123"/>
        <v>7</v>
      </c>
      <c r="N3963" s="3" t="s">
        <v>16392</v>
      </c>
    </row>
    <row r="3964" spans="1:14" x14ac:dyDescent="0.2">
      <c r="A3964" s="3" t="str">
        <f>CONCATENATE(C3964,"_",E3964)</f>
        <v>19_37</v>
      </c>
      <c r="B3964" s="3" t="s">
        <v>7992</v>
      </c>
      <c r="C3964" s="3">
        <v>19</v>
      </c>
      <c r="D3964" s="3" t="s">
        <v>8392</v>
      </c>
      <c r="E3964" s="3">
        <v>37</v>
      </c>
      <c r="F3964" s="3" t="s">
        <v>12303</v>
      </c>
      <c r="G3964" s="3" t="str">
        <f t="shared" si="122"/>
        <v>19_37_KHAN SAUMITRA</v>
      </c>
      <c r="H3964" s="5" t="str">
        <f>VLOOKUP(G3964,CandidateInfo2014!$A$1:$M$8356,8,FALSE)</f>
        <v>M</v>
      </c>
      <c r="I3964" s="5" t="str">
        <f>VLOOKUP($G3964,CandidateInfo2014!$A$1:$M$8356,9,FALSE)</f>
        <v>SC</v>
      </c>
      <c r="J3964" s="5">
        <f>VLOOKUP($G3964,CandidateInfo2014!$A$1:$M$8356,10,FALSE)</f>
        <v>34</v>
      </c>
      <c r="K3964" s="3" t="s">
        <v>3274</v>
      </c>
      <c r="L3964" s="3">
        <v>578870</v>
      </c>
      <c r="M3964" s="3">
        <f t="shared" si="123"/>
        <v>1</v>
      </c>
      <c r="N3964" s="3" t="s">
        <v>16278</v>
      </c>
    </row>
    <row r="3965" spans="1:14" x14ac:dyDescent="0.2">
      <c r="A3965" s="3" t="str">
        <f>CONCATENATE(C3965,"_",E3965)</f>
        <v>19_37</v>
      </c>
      <c r="B3965" s="3" t="s">
        <v>7992</v>
      </c>
      <c r="C3965" s="3">
        <v>19</v>
      </c>
      <c r="D3965" s="3" t="s">
        <v>8392</v>
      </c>
      <c r="E3965" s="3">
        <v>37</v>
      </c>
      <c r="F3965" s="3" t="s">
        <v>12304</v>
      </c>
      <c r="G3965" s="3" t="str">
        <f t="shared" si="122"/>
        <v>19_37_NARAYAN CHANDRA KHAN</v>
      </c>
      <c r="H3965" s="5" t="str">
        <f>VLOOKUP(G3965,CandidateInfo2014!$A$1:$M$8356,8,FALSE)</f>
        <v>M</v>
      </c>
      <c r="I3965" s="5" t="str">
        <f>VLOOKUP($G3965,CandidateInfo2014!$A$1:$M$8356,9,FALSE)</f>
        <v>SC</v>
      </c>
      <c r="J3965" s="5">
        <f>VLOOKUP($G3965,CandidateInfo2014!$A$1:$M$8356,10,FALSE)</f>
        <v>62</v>
      </c>
      <c r="K3965" s="3" t="s">
        <v>13</v>
      </c>
      <c r="L3965" s="3">
        <v>27054</v>
      </c>
      <c r="M3965" s="3">
        <f t="shared" si="123"/>
        <v>4</v>
      </c>
      <c r="N3965" s="3" t="s">
        <v>16274</v>
      </c>
    </row>
    <row r="3966" spans="1:14" x14ac:dyDescent="0.2">
      <c r="A3966" s="3" t="str">
        <f>CONCATENATE(C3966,"_",E3966)</f>
        <v>19_37</v>
      </c>
      <c r="B3966" s="3" t="s">
        <v>7992</v>
      </c>
      <c r="C3966" s="3">
        <v>19</v>
      </c>
      <c r="D3966" s="3" t="s">
        <v>8392</v>
      </c>
      <c r="E3966" s="3">
        <v>37</v>
      </c>
      <c r="F3966" s="3" t="s">
        <v>9284</v>
      </c>
      <c r="G3966" s="3" t="str">
        <f t="shared" si="122"/>
        <v>19_37_None of the Above</v>
      </c>
      <c r="H3966" s="5">
        <f>VLOOKUP(G3966,CandidateInfo2014!$A$1:$M$8356,8,FALSE)</f>
        <v>0</v>
      </c>
      <c r="I3966" s="5">
        <f>VLOOKUP($G3966,CandidateInfo2014!$A$1:$M$8356,9,FALSE)</f>
        <v>0</v>
      </c>
      <c r="J3966" s="5">
        <f>VLOOKUP($G3966,CandidateInfo2014!$A$1:$M$8356,10,FALSE)</f>
        <v>0</v>
      </c>
      <c r="K3966" s="3" t="s">
        <v>9285</v>
      </c>
      <c r="L3966" s="3">
        <v>20928</v>
      </c>
      <c r="M3966" s="3">
        <f t="shared" si="123"/>
        <v>5</v>
      </c>
      <c r="N3966" s="3" t="s">
        <v>9284</v>
      </c>
    </row>
    <row r="3967" spans="1:14" x14ac:dyDescent="0.2">
      <c r="A3967" s="3" t="str">
        <f>CONCATENATE(C3967,"_",E3967)</f>
        <v>19_37</v>
      </c>
      <c r="B3967" s="3" t="s">
        <v>7992</v>
      </c>
      <c r="C3967" s="3">
        <v>19</v>
      </c>
      <c r="D3967" s="3" t="s">
        <v>8392</v>
      </c>
      <c r="E3967" s="3">
        <v>37</v>
      </c>
      <c r="F3967" s="3" t="s">
        <v>12305</v>
      </c>
      <c r="G3967" s="3" t="str">
        <f t="shared" si="122"/>
        <v>19_37_SADANANDA MANDAL</v>
      </c>
      <c r="H3967" s="5" t="str">
        <f>VLOOKUP(G3967,CandidateInfo2014!$A$1:$M$8356,8,FALSE)</f>
        <v>M</v>
      </c>
      <c r="I3967" s="5" t="str">
        <f>VLOOKUP($G3967,CandidateInfo2014!$A$1:$M$8356,9,FALSE)</f>
        <v>SC</v>
      </c>
      <c r="J3967" s="5">
        <f>VLOOKUP($G3967,CandidateInfo2014!$A$1:$M$8356,10,FALSE)</f>
        <v>46</v>
      </c>
      <c r="K3967" s="3" t="s">
        <v>9747</v>
      </c>
      <c r="L3967" s="3">
        <v>4886</v>
      </c>
      <c r="M3967" s="3">
        <f t="shared" si="123"/>
        <v>10</v>
      </c>
      <c r="N3967" s="3" t="s">
        <v>16326</v>
      </c>
    </row>
    <row r="3968" spans="1:14" x14ac:dyDescent="0.2">
      <c r="A3968" s="3" t="str">
        <f>CONCATENATE(C3968,"_",E3968)</f>
        <v>19_37</v>
      </c>
      <c r="B3968" s="3" t="s">
        <v>7992</v>
      </c>
      <c r="C3968" s="3">
        <v>19</v>
      </c>
      <c r="D3968" s="3" t="s">
        <v>8392</v>
      </c>
      <c r="E3968" s="3">
        <v>37</v>
      </c>
      <c r="F3968" s="3" t="s">
        <v>8393</v>
      </c>
      <c r="G3968" s="3" t="str">
        <f t="shared" si="122"/>
        <v>19_37_SUSMITA BAURI</v>
      </c>
      <c r="H3968" s="5" t="str">
        <f>VLOOKUP(G3968,CandidateInfo2014!$A$1:$M$8356,8,FALSE)</f>
        <v>F</v>
      </c>
      <c r="I3968" s="5" t="str">
        <f>VLOOKUP($G3968,CandidateInfo2014!$A$1:$M$8356,9,FALSE)</f>
        <v>SC</v>
      </c>
      <c r="J3968" s="5">
        <f>VLOOKUP($G3968,CandidateInfo2014!$A$1:$M$8356,10,FALSE)</f>
        <v>39</v>
      </c>
      <c r="K3968" s="3" t="s">
        <v>277</v>
      </c>
      <c r="L3968" s="3">
        <v>429185</v>
      </c>
      <c r="M3968" s="3">
        <f t="shared" si="123"/>
        <v>2</v>
      </c>
      <c r="N3968" s="3" t="s">
        <v>16275</v>
      </c>
    </row>
    <row r="3969" spans="1:14" x14ac:dyDescent="0.2">
      <c r="A3969" s="3" t="str">
        <f>CONCATENATE(C3969,"_",E3969)</f>
        <v>19_37</v>
      </c>
      <c r="B3969" s="3" t="s">
        <v>7992</v>
      </c>
      <c r="C3969" s="3">
        <v>19</v>
      </c>
      <c r="D3969" s="3" t="s">
        <v>8392</v>
      </c>
      <c r="E3969" s="3">
        <v>37</v>
      </c>
      <c r="F3969" s="3" t="s">
        <v>12306</v>
      </c>
      <c r="G3969" s="3" t="str">
        <f t="shared" si="122"/>
        <v>19_37_TARANI ROY</v>
      </c>
      <c r="H3969" s="5" t="str">
        <f>VLOOKUP(G3969,CandidateInfo2014!$A$1:$M$8356,8,FALSE)</f>
        <v>M</v>
      </c>
      <c r="I3969" s="5" t="str">
        <f>VLOOKUP($G3969,CandidateInfo2014!$A$1:$M$8356,9,FALSE)</f>
        <v>SC</v>
      </c>
      <c r="J3969" s="5">
        <f>VLOOKUP($G3969,CandidateInfo2014!$A$1:$M$8356,10,FALSE)</f>
        <v>62</v>
      </c>
      <c r="K3969" s="3" t="s">
        <v>21</v>
      </c>
      <c r="L3969" s="3">
        <v>6854</v>
      </c>
      <c r="M3969" s="3">
        <f t="shared" si="123"/>
        <v>8</v>
      </c>
      <c r="N3969" s="3" t="s">
        <v>16269</v>
      </c>
    </row>
    <row r="3970" spans="1:14" x14ac:dyDescent="0.2">
      <c r="A3970" s="3" t="str">
        <f>CONCATENATE(C3970,"_",E3970)</f>
        <v>19_38</v>
      </c>
      <c r="B3970" s="3" t="s">
        <v>7992</v>
      </c>
      <c r="C3970" s="3">
        <v>19</v>
      </c>
      <c r="D3970" s="3" t="s">
        <v>8401</v>
      </c>
      <c r="E3970" s="3">
        <v>38</v>
      </c>
      <c r="F3970" s="3" t="s">
        <v>12307</v>
      </c>
      <c r="G3970" s="3" t="str">
        <f t="shared" si="122"/>
        <v>19_38_CHANDANA MAJHI</v>
      </c>
      <c r="H3970" s="5" t="str">
        <f>VLOOKUP(G3970,CandidateInfo2014!$A$1:$M$8356,8,FALSE)</f>
        <v>F</v>
      </c>
      <c r="I3970" s="5" t="str">
        <f>VLOOKUP($G3970,CandidateInfo2014!$A$1:$M$8356,9,FALSE)</f>
        <v>SC</v>
      </c>
      <c r="J3970" s="5">
        <f>VLOOKUP($G3970,CandidateInfo2014!$A$1:$M$8356,10,FALSE)</f>
        <v>50</v>
      </c>
      <c r="K3970" s="3" t="s">
        <v>13</v>
      </c>
      <c r="L3970" s="3">
        <v>68884</v>
      </c>
      <c r="M3970" s="3">
        <f t="shared" si="123"/>
        <v>4</v>
      </c>
      <c r="N3970" s="3" t="s">
        <v>16274</v>
      </c>
    </row>
    <row r="3971" spans="1:14" x14ac:dyDescent="0.2">
      <c r="A3971" s="3" t="str">
        <f>CONCATENATE(C3971,"_",E3971)</f>
        <v>19_38</v>
      </c>
      <c r="B3971" s="3" t="s">
        <v>7992</v>
      </c>
      <c r="C3971" s="3">
        <v>19</v>
      </c>
      <c r="D3971" s="3" t="s">
        <v>8401</v>
      </c>
      <c r="E3971" s="3">
        <v>38</v>
      </c>
      <c r="F3971" s="3" t="s">
        <v>12308</v>
      </c>
      <c r="G3971" s="3" t="str">
        <f t="shared" ref="G3971:G4034" si="124">CONCATENATE(A3971,"_",F3971)</f>
        <v>19_38_ISWAR CHANDRA DAS</v>
      </c>
      <c r="H3971" s="5" t="str">
        <f>VLOOKUP(G3971,CandidateInfo2014!$A$1:$M$8356,8,FALSE)</f>
        <v>M</v>
      </c>
      <c r="I3971" s="5" t="str">
        <f>VLOOKUP($G3971,CandidateInfo2014!$A$1:$M$8356,9,FALSE)</f>
        <v>SC</v>
      </c>
      <c r="J3971" s="5">
        <f>VLOOKUP($G3971,CandidateInfo2014!$A$1:$M$8356,10,FALSE)</f>
        <v>53</v>
      </c>
      <c r="K3971" s="3" t="s">
        <v>277</v>
      </c>
      <c r="L3971" s="3">
        <v>460181</v>
      </c>
      <c r="M3971" s="3">
        <f t="shared" ref="M3971:M4034" si="125">SUMPRODUCT(($D$2:$D$8795=D3971)*(L3971&lt;$L$2:$L$8795))+1</f>
        <v>2</v>
      </c>
      <c r="N3971" s="3" t="s">
        <v>16275</v>
      </c>
    </row>
    <row r="3972" spans="1:14" x14ac:dyDescent="0.2">
      <c r="A3972" s="3" t="str">
        <f>CONCATENATE(C3972,"_",E3972)</f>
        <v>19_38</v>
      </c>
      <c r="B3972" s="3" t="s">
        <v>7992</v>
      </c>
      <c r="C3972" s="3">
        <v>19</v>
      </c>
      <c r="D3972" s="3" t="s">
        <v>8401</v>
      </c>
      <c r="E3972" s="3">
        <v>38</v>
      </c>
      <c r="F3972" s="3" t="s">
        <v>12309</v>
      </c>
      <c r="G3972" s="3" t="str">
        <f t="shared" si="124"/>
        <v>19_38_KALICHARAN SARDAR</v>
      </c>
      <c r="H3972" s="5" t="str">
        <f>VLOOKUP(G3972,CandidateInfo2014!$A$1:$M$8356,8,FALSE)</f>
        <v>M</v>
      </c>
      <c r="I3972" s="5" t="str">
        <f>VLOOKUP($G3972,CandidateInfo2014!$A$1:$M$8356,9,FALSE)</f>
        <v>SC</v>
      </c>
      <c r="J3972" s="5">
        <f>VLOOKUP($G3972,CandidateInfo2014!$A$1:$M$8356,10,FALSE)</f>
        <v>44</v>
      </c>
      <c r="K3972" s="3" t="s">
        <v>9747</v>
      </c>
      <c r="L3972" s="3">
        <v>7981</v>
      </c>
      <c r="M3972" s="3">
        <f t="shared" si="125"/>
        <v>7</v>
      </c>
      <c r="N3972" s="3" t="s">
        <v>16326</v>
      </c>
    </row>
    <row r="3973" spans="1:14" x14ac:dyDescent="0.2">
      <c r="A3973" s="3" t="str">
        <f>CONCATENATE(C3973,"_",E3973)</f>
        <v>19_38</v>
      </c>
      <c r="B3973" s="3" t="s">
        <v>7992</v>
      </c>
      <c r="C3973" s="3">
        <v>19</v>
      </c>
      <c r="D3973" s="3" t="s">
        <v>8401</v>
      </c>
      <c r="E3973" s="3">
        <v>38</v>
      </c>
      <c r="F3973" s="3" t="s">
        <v>8407</v>
      </c>
      <c r="G3973" s="3" t="str">
        <f t="shared" si="124"/>
        <v>19_38_MUKUL BISWAS</v>
      </c>
      <c r="H3973" s="5" t="str">
        <f>VLOOKUP(G3973,CandidateInfo2014!$A$1:$M$8356,8,FALSE)</f>
        <v>M</v>
      </c>
      <c r="I3973" s="5" t="str">
        <f>VLOOKUP($G3973,CandidateInfo2014!$A$1:$M$8356,9,FALSE)</f>
        <v>SC</v>
      </c>
      <c r="J3973" s="5">
        <f>VLOOKUP($G3973,CandidateInfo2014!$A$1:$M$8356,10,FALSE)</f>
        <v>40</v>
      </c>
      <c r="K3973" s="3" t="s">
        <v>19</v>
      </c>
      <c r="L3973" s="3">
        <v>5442</v>
      </c>
      <c r="M3973" s="3">
        <f t="shared" si="125"/>
        <v>9</v>
      </c>
      <c r="N3973" s="3" t="s">
        <v>16276</v>
      </c>
    </row>
    <row r="3974" spans="1:14" x14ac:dyDescent="0.2">
      <c r="A3974" s="3" t="str">
        <f>CONCATENATE(C3974,"_",E3974)</f>
        <v>19_38</v>
      </c>
      <c r="B3974" s="3" t="s">
        <v>7992</v>
      </c>
      <c r="C3974" s="3">
        <v>19</v>
      </c>
      <c r="D3974" s="3" t="s">
        <v>8401</v>
      </c>
      <c r="E3974" s="3">
        <v>38</v>
      </c>
      <c r="F3974" s="3" t="s">
        <v>9284</v>
      </c>
      <c r="G3974" s="3" t="str">
        <f t="shared" si="124"/>
        <v>19_38_None of the Above</v>
      </c>
      <c r="H3974" s="5">
        <f>VLOOKUP(G3974,CandidateInfo2014!$A$1:$M$8356,8,FALSE)</f>
        <v>0</v>
      </c>
      <c r="I3974" s="5">
        <f>VLOOKUP($G3974,CandidateInfo2014!$A$1:$M$8356,9,FALSE)</f>
        <v>0</v>
      </c>
      <c r="J3974" s="5">
        <f>VLOOKUP($G3974,CandidateInfo2014!$A$1:$M$8356,10,FALSE)</f>
        <v>0</v>
      </c>
      <c r="K3974" s="3" t="s">
        <v>9285</v>
      </c>
      <c r="L3974" s="3">
        <v>13951</v>
      </c>
      <c r="M3974" s="3">
        <f t="shared" si="125"/>
        <v>5</v>
      </c>
      <c r="N3974" s="3" t="s">
        <v>9284</v>
      </c>
    </row>
    <row r="3975" spans="1:14" x14ac:dyDescent="0.2">
      <c r="A3975" s="3" t="str">
        <f>CONCATENATE(C3975,"_",E3975)</f>
        <v>19_38</v>
      </c>
      <c r="B3975" s="3" t="s">
        <v>7992</v>
      </c>
      <c r="C3975" s="3">
        <v>19</v>
      </c>
      <c r="D3975" s="3" t="s">
        <v>8401</v>
      </c>
      <c r="E3975" s="3">
        <v>38</v>
      </c>
      <c r="F3975" s="3" t="s">
        <v>8408</v>
      </c>
      <c r="G3975" s="3" t="str">
        <f t="shared" si="124"/>
        <v>19_38_PEJUSH KUMAR SAHANA</v>
      </c>
      <c r="H3975" s="5" t="str">
        <f>VLOOKUP(G3975,CandidateInfo2014!$A$1:$M$8356,8,FALSE)</f>
        <v>M</v>
      </c>
      <c r="I3975" s="5" t="str">
        <f>VLOOKUP($G3975,CandidateInfo2014!$A$1:$M$8356,9,FALSE)</f>
        <v>SC</v>
      </c>
      <c r="J3975" s="5">
        <f>VLOOKUP($G3975,CandidateInfo2014!$A$1:$M$8356,10,FALSE)</f>
        <v>46</v>
      </c>
      <c r="K3975" s="3" t="s">
        <v>420</v>
      </c>
      <c r="L3975" s="3">
        <v>5919</v>
      </c>
      <c r="M3975" s="3">
        <f t="shared" si="125"/>
        <v>8</v>
      </c>
      <c r="N3975" s="3" t="s">
        <v>16273</v>
      </c>
    </row>
    <row r="3976" spans="1:14" x14ac:dyDescent="0.2">
      <c r="A3976" s="3" t="str">
        <f>CONCATENATE(C3976,"_",E3976)</f>
        <v>19_38</v>
      </c>
      <c r="B3976" s="3" t="s">
        <v>7992</v>
      </c>
      <c r="C3976" s="3">
        <v>19</v>
      </c>
      <c r="D3976" s="3" t="s">
        <v>8401</v>
      </c>
      <c r="E3976" s="3">
        <v>38</v>
      </c>
      <c r="F3976" s="3" t="s">
        <v>12310</v>
      </c>
      <c r="G3976" s="3" t="str">
        <f t="shared" si="124"/>
        <v>19_38_PROSANTA BAG</v>
      </c>
      <c r="H3976" s="5" t="str">
        <f>VLOOKUP(G3976,CandidateInfo2014!$A$1:$M$8356,8,FALSE)</f>
        <v>M</v>
      </c>
      <c r="I3976" s="5" t="str">
        <f>VLOOKUP($G3976,CandidateInfo2014!$A$1:$M$8356,9,FALSE)</f>
        <v>SC</v>
      </c>
      <c r="J3976" s="5">
        <f>VLOOKUP($G3976,CandidateInfo2014!$A$1:$M$8356,10,FALSE)</f>
        <v>43</v>
      </c>
      <c r="K3976" s="3" t="s">
        <v>4791</v>
      </c>
      <c r="L3976" s="3">
        <v>3410</v>
      </c>
      <c r="M3976" s="3">
        <f t="shared" si="125"/>
        <v>10</v>
      </c>
      <c r="N3976" s="3" t="s">
        <v>16913</v>
      </c>
    </row>
    <row r="3977" spans="1:14" x14ac:dyDescent="0.2">
      <c r="A3977" s="3" t="str">
        <f>CONCATENATE(C3977,"_",E3977)</f>
        <v>19_38</v>
      </c>
      <c r="B3977" s="3" t="s">
        <v>7992</v>
      </c>
      <c r="C3977" s="3">
        <v>19</v>
      </c>
      <c r="D3977" s="3" t="s">
        <v>8401</v>
      </c>
      <c r="E3977" s="3">
        <v>38</v>
      </c>
      <c r="F3977" s="3" t="s">
        <v>12311</v>
      </c>
      <c r="G3977" s="3" t="str">
        <f t="shared" si="124"/>
        <v>19_38_SANTOSH ROY</v>
      </c>
      <c r="H3977" s="5" t="str">
        <f>VLOOKUP(G3977,CandidateInfo2014!$A$1:$M$8356,8,FALSE)</f>
        <v>M</v>
      </c>
      <c r="I3977" s="5" t="str">
        <f>VLOOKUP($G3977,CandidateInfo2014!$A$1:$M$8356,9,FALSE)</f>
        <v>SC</v>
      </c>
      <c r="J3977" s="5">
        <f>VLOOKUP($G3977,CandidateInfo2014!$A$1:$M$8356,10,FALSE)</f>
        <v>43</v>
      </c>
      <c r="K3977" s="3" t="s">
        <v>17</v>
      </c>
      <c r="L3977" s="3">
        <v>170828</v>
      </c>
      <c r="M3977" s="3">
        <f t="shared" si="125"/>
        <v>3</v>
      </c>
      <c r="N3977" s="3" t="s">
        <v>16277</v>
      </c>
    </row>
    <row r="3978" spans="1:14" x14ac:dyDescent="0.2">
      <c r="A3978" s="3" t="str">
        <f>CONCATENATE(C3978,"_",E3978)</f>
        <v>19_38</v>
      </c>
      <c r="B3978" s="3" t="s">
        <v>7992</v>
      </c>
      <c r="C3978" s="3">
        <v>19</v>
      </c>
      <c r="D3978" s="3" t="s">
        <v>8401</v>
      </c>
      <c r="E3978" s="3">
        <v>38</v>
      </c>
      <c r="F3978" s="3" t="s">
        <v>12312</v>
      </c>
      <c r="G3978" s="3" t="str">
        <f t="shared" si="124"/>
        <v>19_38_SUNIL KUMAR MONDAL</v>
      </c>
      <c r="H3978" s="5" t="str">
        <f>VLOOKUP(G3978,CandidateInfo2014!$A$1:$M$8356,8,FALSE)</f>
        <v>M</v>
      </c>
      <c r="I3978" s="5" t="str">
        <f>VLOOKUP($G3978,CandidateInfo2014!$A$1:$M$8356,9,FALSE)</f>
        <v>SC</v>
      </c>
      <c r="J3978" s="5">
        <f>VLOOKUP($G3978,CandidateInfo2014!$A$1:$M$8356,10,FALSE)</f>
        <v>55</v>
      </c>
      <c r="K3978" s="3" t="s">
        <v>3274</v>
      </c>
      <c r="L3978" s="3">
        <v>574660</v>
      </c>
      <c r="M3978" s="3">
        <f t="shared" si="125"/>
        <v>1</v>
      </c>
      <c r="N3978" s="3" t="s">
        <v>16278</v>
      </c>
    </row>
    <row r="3979" spans="1:14" x14ac:dyDescent="0.2">
      <c r="A3979" s="3" t="str">
        <f>CONCATENATE(C3979,"_",E3979)</f>
        <v>19_38</v>
      </c>
      <c r="B3979" s="3" t="s">
        <v>7992</v>
      </c>
      <c r="C3979" s="3">
        <v>19</v>
      </c>
      <c r="D3979" s="3" t="s">
        <v>8401</v>
      </c>
      <c r="E3979" s="3">
        <v>38</v>
      </c>
      <c r="F3979" s="3" t="s">
        <v>12313</v>
      </c>
      <c r="G3979" s="3" t="str">
        <f t="shared" si="124"/>
        <v>19_38_SWAPAN MALIK</v>
      </c>
      <c r="H3979" s="5" t="str">
        <f>VLOOKUP(G3979,CandidateInfo2014!$A$1:$M$8356,8,FALSE)</f>
        <v>M</v>
      </c>
      <c r="I3979" s="5" t="str">
        <f>VLOOKUP($G3979,CandidateInfo2014!$A$1:$M$8356,9,FALSE)</f>
        <v>SC</v>
      </c>
      <c r="J3979" s="5">
        <f>VLOOKUP($G3979,CandidateInfo2014!$A$1:$M$8356,10,FALSE)</f>
        <v>48</v>
      </c>
      <c r="K3979" s="3" t="s">
        <v>836</v>
      </c>
      <c r="L3979" s="3">
        <v>9666</v>
      </c>
      <c r="M3979" s="3">
        <f t="shared" si="125"/>
        <v>6</v>
      </c>
      <c r="N3979" s="3" t="s">
        <v>16880</v>
      </c>
    </row>
    <row r="3980" spans="1:14" x14ac:dyDescent="0.2">
      <c r="A3980" s="3" t="str">
        <f>CONCATENATE(C3980,"_",E3980)</f>
        <v>19_39</v>
      </c>
      <c r="B3980" s="3" t="s">
        <v>7992</v>
      </c>
      <c r="C3980" s="3">
        <v>19</v>
      </c>
      <c r="D3980" s="3" t="s">
        <v>8410</v>
      </c>
      <c r="E3980" s="3">
        <v>39</v>
      </c>
      <c r="F3980" s="3" t="s">
        <v>12314</v>
      </c>
      <c r="G3980" s="3" t="str">
        <f t="shared" si="124"/>
        <v>19_39_AGASTY PRADIP</v>
      </c>
      <c r="H3980" s="5" t="str">
        <f>VLOOKUP(G3980,CandidateInfo2014!$A$1:$M$8356,8,FALSE)</f>
        <v>M</v>
      </c>
      <c r="I3980" s="5" t="str">
        <f>VLOOKUP($G3980,CandidateInfo2014!$A$1:$M$8356,9,FALSE)</f>
        <v>GEN</v>
      </c>
      <c r="J3980" s="5">
        <f>VLOOKUP($G3980,CandidateInfo2014!$A$1:$M$8356,10,FALSE)</f>
        <v>65</v>
      </c>
      <c r="K3980" s="3" t="s">
        <v>13</v>
      </c>
      <c r="L3980" s="3">
        <v>44355</v>
      </c>
      <c r="M3980" s="3">
        <f t="shared" si="125"/>
        <v>4</v>
      </c>
      <c r="N3980" s="3" t="s">
        <v>16274</v>
      </c>
    </row>
    <row r="3981" spans="1:14" x14ac:dyDescent="0.2">
      <c r="A3981" s="3" t="str">
        <f>CONCATENATE(C3981,"_",E3981)</f>
        <v>19_39</v>
      </c>
      <c r="B3981" s="3" t="s">
        <v>7992</v>
      </c>
      <c r="C3981" s="3">
        <v>19</v>
      </c>
      <c r="D3981" s="3" t="s">
        <v>8410</v>
      </c>
      <c r="E3981" s="3">
        <v>39</v>
      </c>
      <c r="F3981" s="3" t="s">
        <v>12315</v>
      </c>
      <c r="G3981" s="3" t="str">
        <f t="shared" si="124"/>
        <v>19_39_DEBASREE CHAUDHURI</v>
      </c>
      <c r="H3981" s="5" t="str">
        <f>VLOOKUP(G3981,CandidateInfo2014!$A$1:$M$8356,8,FALSE)</f>
        <v>F</v>
      </c>
      <c r="I3981" s="5" t="str">
        <f>VLOOKUP($G3981,CandidateInfo2014!$A$1:$M$8356,9,FALSE)</f>
        <v>GEN</v>
      </c>
      <c r="J3981" s="5">
        <f>VLOOKUP($G3981,CandidateInfo2014!$A$1:$M$8356,10,FALSE)</f>
        <v>42</v>
      </c>
      <c r="K3981" s="3" t="s">
        <v>17</v>
      </c>
      <c r="L3981" s="3">
        <v>237205</v>
      </c>
      <c r="M3981" s="3">
        <f t="shared" si="125"/>
        <v>3</v>
      </c>
      <c r="N3981" s="3" t="s">
        <v>16277</v>
      </c>
    </row>
    <row r="3982" spans="1:14" x14ac:dyDescent="0.2">
      <c r="A3982" s="3" t="str">
        <f>CONCATENATE(C3982,"_",E3982)</f>
        <v>19_39</v>
      </c>
      <c r="B3982" s="3" t="s">
        <v>7992</v>
      </c>
      <c r="C3982" s="3">
        <v>19</v>
      </c>
      <c r="D3982" s="3" t="s">
        <v>8410</v>
      </c>
      <c r="E3982" s="3">
        <v>39</v>
      </c>
      <c r="F3982" s="3" t="s">
        <v>12316</v>
      </c>
      <c r="G3982" s="3" t="str">
        <f t="shared" si="124"/>
        <v>19_39_DR. DHANAPATI DAS</v>
      </c>
      <c r="H3982" s="5" t="str">
        <f>VLOOKUP(G3982,CandidateInfo2014!$A$1:$M$8356,8,FALSE)</f>
        <v>M</v>
      </c>
      <c r="I3982" s="5" t="str">
        <f>VLOOKUP($G3982,CandidateInfo2014!$A$1:$M$8356,9,FALSE)</f>
        <v>SC</v>
      </c>
      <c r="J3982" s="5">
        <f>VLOOKUP($G3982,CandidateInfo2014!$A$1:$M$8356,10,FALSE)</f>
        <v>41</v>
      </c>
      <c r="K3982" s="3" t="s">
        <v>9352</v>
      </c>
      <c r="L3982" s="3">
        <v>6665</v>
      </c>
      <c r="M3982" s="3">
        <f t="shared" si="125"/>
        <v>8</v>
      </c>
      <c r="N3982" s="3" t="s">
        <v>16392</v>
      </c>
    </row>
    <row r="3983" spans="1:14" x14ac:dyDescent="0.2">
      <c r="A3983" s="3" t="str">
        <f>CONCATENATE(C3983,"_",E3983)</f>
        <v>19_39</v>
      </c>
      <c r="B3983" s="3" t="s">
        <v>7992</v>
      </c>
      <c r="C3983" s="3">
        <v>19</v>
      </c>
      <c r="D3983" s="3" t="s">
        <v>8410</v>
      </c>
      <c r="E3983" s="3">
        <v>39</v>
      </c>
      <c r="F3983" s="3" t="s">
        <v>12317</v>
      </c>
      <c r="G3983" s="3" t="str">
        <f t="shared" si="124"/>
        <v>19_39_DR. MAMTAZ SANGHAMITA</v>
      </c>
      <c r="H3983" s="5" t="str">
        <f>VLOOKUP(G3983,CandidateInfo2014!$A$1:$M$8356,8,FALSE)</f>
        <v>F</v>
      </c>
      <c r="I3983" s="5" t="str">
        <f>VLOOKUP($G3983,CandidateInfo2014!$A$1:$M$8356,9,FALSE)</f>
        <v>GEN</v>
      </c>
      <c r="J3983" s="5">
        <f>VLOOKUP($G3983,CandidateInfo2014!$A$1:$M$8356,10,FALSE)</f>
        <v>68</v>
      </c>
      <c r="K3983" s="3" t="s">
        <v>3274</v>
      </c>
      <c r="L3983" s="3">
        <v>554521</v>
      </c>
      <c r="M3983" s="3">
        <f t="shared" si="125"/>
        <v>1</v>
      </c>
      <c r="N3983" s="3" t="s">
        <v>16278</v>
      </c>
    </row>
    <row r="3984" spans="1:14" x14ac:dyDescent="0.2">
      <c r="A3984" s="3" t="str">
        <f>CONCATENATE(C3984,"_",E3984)</f>
        <v>19_39</v>
      </c>
      <c r="B3984" s="3" t="s">
        <v>7992</v>
      </c>
      <c r="C3984" s="3">
        <v>19</v>
      </c>
      <c r="D3984" s="3" t="s">
        <v>8410</v>
      </c>
      <c r="E3984" s="3">
        <v>39</v>
      </c>
      <c r="F3984" s="3" t="s">
        <v>12318</v>
      </c>
      <c r="G3984" s="3" t="str">
        <f t="shared" si="124"/>
        <v>19_39_MD. HARUN</v>
      </c>
      <c r="H3984" s="5" t="str">
        <f>VLOOKUP(G3984,CandidateInfo2014!$A$1:$M$8356,8,FALSE)</f>
        <v>M</v>
      </c>
      <c r="I3984" s="5" t="str">
        <f>VLOOKUP($G3984,CandidateInfo2014!$A$1:$M$8356,9,FALSE)</f>
        <v>GEN</v>
      </c>
      <c r="J3984" s="5">
        <f>VLOOKUP($G3984,CandidateInfo2014!$A$1:$M$8356,10,FALSE)</f>
        <v>43</v>
      </c>
      <c r="K3984" s="3" t="s">
        <v>19</v>
      </c>
      <c r="L3984" s="3">
        <v>11862</v>
      </c>
      <c r="M3984" s="3">
        <f t="shared" si="125"/>
        <v>6</v>
      </c>
      <c r="N3984" s="3" t="s">
        <v>16276</v>
      </c>
    </row>
    <row r="3985" spans="1:14" x14ac:dyDescent="0.2">
      <c r="A3985" s="3" t="str">
        <f>CONCATENATE(C3985,"_",E3985)</f>
        <v>19_39</v>
      </c>
      <c r="B3985" s="3" t="s">
        <v>7992</v>
      </c>
      <c r="C3985" s="3">
        <v>19</v>
      </c>
      <c r="D3985" s="3" t="s">
        <v>8410</v>
      </c>
      <c r="E3985" s="3">
        <v>39</v>
      </c>
      <c r="F3985" s="3" t="s">
        <v>9284</v>
      </c>
      <c r="G3985" s="3" t="str">
        <f t="shared" si="124"/>
        <v>19_39_None of the Above</v>
      </c>
      <c r="H3985" s="5">
        <f>VLOOKUP(G3985,CandidateInfo2014!$A$1:$M$8356,8,FALSE)</f>
        <v>0</v>
      </c>
      <c r="I3985" s="5">
        <f>VLOOKUP($G3985,CandidateInfo2014!$A$1:$M$8356,9,FALSE)</f>
        <v>0</v>
      </c>
      <c r="J3985" s="5">
        <f>VLOOKUP($G3985,CandidateInfo2014!$A$1:$M$8356,10,FALSE)</f>
        <v>0</v>
      </c>
      <c r="K3985" s="3" t="s">
        <v>9285</v>
      </c>
      <c r="L3985" s="3">
        <v>16886</v>
      </c>
      <c r="M3985" s="3">
        <f t="shared" si="125"/>
        <v>5</v>
      </c>
      <c r="N3985" s="3" t="s">
        <v>9284</v>
      </c>
    </row>
    <row r="3986" spans="1:14" x14ac:dyDescent="0.2">
      <c r="A3986" s="3" t="str">
        <f>CONCATENATE(C3986,"_",E3986)</f>
        <v>19_39</v>
      </c>
      <c r="B3986" s="3" t="s">
        <v>7992</v>
      </c>
      <c r="C3986" s="3">
        <v>19</v>
      </c>
      <c r="D3986" s="3" t="s">
        <v>8410</v>
      </c>
      <c r="E3986" s="3">
        <v>39</v>
      </c>
      <c r="F3986" s="3" t="s">
        <v>12319</v>
      </c>
      <c r="G3986" s="3" t="str">
        <f t="shared" si="124"/>
        <v>19_39_SARADA MONI SAMANTA</v>
      </c>
      <c r="H3986" s="5" t="str">
        <f>VLOOKUP(G3986,CandidateInfo2014!$A$1:$M$8356,8,FALSE)</f>
        <v>F</v>
      </c>
      <c r="I3986" s="5" t="str">
        <f>VLOOKUP($G3986,CandidateInfo2014!$A$1:$M$8356,9,FALSE)</f>
        <v>GEN</v>
      </c>
      <c r="J3986" s="5">
        <f>VLOOKUP($G3986,CandidateInfo2014!$A$1:$M$8356,10,FALSE)</f>
        <v>59</v>
      </c>
      <c r="K3986" s="3" t="s">
        <v>21</v>
      </c>
      <c r="L3986" s="3">
        <v>4984</v>
      </c>
      <c r="M3986" s="3">
        <f t="shared" si="125"/>
        <v>9</v>
      </c>
      <c r="N3986" s="3" t="s">
        <v>16269</v>
      </c>
    </row>
    <row r="3987" spans="1:14" x14ac:dyDescent="0.2">
      <c r="A3987" s="3" t="str">
        <f>CONCATENATE(C3987,"_",E3987)</f>
        <v>19_39</v>
      </c>
      <c r="B3987" s="3" t="s">
        <v>7992</v>
      </c>
      <c r="C3987" s="3">
        <v>19</v>
      </c>
      <c r="D3987" s="3" t="s">
        <v>8410</v>
      </c>
      <c r="E3987" s="3">
        <v>39</v>
      </c>
      <c r="F3987" s="3" t="s">
        <v>8411</v>
      </c>
      <c r="G3987" s="3" t="str">
        <f t="shared" si="124"/>
        <v>19_39_SK. SAIDUL HAQUE</v>
      </c>
      <c r="H3987" s="5" t="str">
        <f>VLOOKUP(G3987,CandidateInfo2014!$A$1:$M$8356,8,FALSE)</f>
        <v>M</v>
      </c>
      <c r="I3987" s="5" t="str">
        <f>VLOOKUP($G3987,CandidateInfo2014!$A$1:$M$8356,9,FALSE)</f>
        <v>GEN</v>
      </c>
      <c r="J3987" s="5">
        <f>VLOOKUP($G3987,CandidateInfo2014!$A$1:$M$8356,10,FALSE)</f>
        <v>59</v>
      </c>
      <c r="K3987" s="3" t="s">
        <v>277</v>
      </c>
      <c r="L3987" s="3">
        <v>447190</v>
      </c>
      <c r="M3987" s="3">
        <f t="shared" si="125"/>
        <v>2</v>
      </c>
      <c r="N3987" s="3" t="s">
        <v>16275</v>
      </c>
    </row>
    <row r="3988" spans="1:14" x14ac:dyDescent="0.2">
      <c r="A3988" s="3" t="str">
        <f>CONCATENATE(C3988,"_",E3988)</f>
        <v>19_39</v>
      </c>
      <c r="B3988" s="3" t="s">
        <v>7992</v>
      </c>
      <c r="C3988" s="3">
        <v>19</v>
      </c>
      <c r="D3988" s="3" t="s">
        <v>8410</v>
      </c>
      <c r="E3988" s="3">
        <v>39</v>
      </c>
      <c r="F3988" s="3" t="s">
        <v>12320</v>
      </c>
      <c r="G3988" s="3" t="str">
        <f t="shared" si="124"/>
        <v>19_39_SUNIL KUMAR PURKAIT</v>
      </c>
      <c r="H3988" s="5" t="str">
        <f>VLOOKUP(G3988,CandidateInfo2014!$A$1:$M$8356,8,FALSE)</f>
        <v>M</v>
      </c>
      <c r="I3988" s="5" t="str">
        <f>VLOOKUP($G3988,CandidateInfo2014!$A$1:$M$8356,9,FALSE)</f>
        <v>GEN</v>
      </c>
      <c r="J3988" s="5">
        <f>VLOOKUP($G3988,CandidateInfo2014!$A$1:$M$8356,10,FALSE)</f>
        <v>74</v>
      </c>
      <c r="K3988" s="3" t="s">
        <v>9747</v>
      </c>
      <c r="L3988" s="3">
        <v>7574</v>
      </c>
      <c r="M3988" s="3">
        <f t="shared" si="125"/>
        <v>7</v>
      </c>
      <c r="N3988" s="3" t="s">
        <v>16326</v>
      </c>
    </row>
    <row r="3989" spans="1:14" x14ac:dyDescent="0.2">
      <c r="A3989" s="3" t="str">
        <f>CONCATENATE(C3989,"_",E3989)</f>
        <v>19_40</v>
      </c>
      <c r="B3989" s="3" t="s">
        <v>7992</v>
      </c>
      <c r="C3989" s="3">
        <v>19</v>
      </c>
      <c r="D3989" s="3" t="s">
        <v>8420</v>
      </c>
      <c r="E3989" s="3">
        <v>40</v>
      </c>
      <c r="F3989" s="3" t="s">
        <v>12321</v>
      </c>
      <c r="G3989" s="3" t="str">
        <f t="shared" si="124"/>
        <v>19_40_ANANTA LAL GUPTA</v>
      </c>
      <c r="H3989" s="5" t="str">
        <f>VLOOKUP(G3989,CandidateInfo2014!$A$1:$M$8356,8,FALSE)</f>
        <v>M</v>
      </c>
      <c r="I3989" s="5" t="str">
        <f>VLOOKUP($G3989,CandidateInfo2014!$A$1:$M$8356,9,FALSE)</f>
        <v>GEN</v>
      </c>
      <c r="J3989" s="5">
        <f>VLOOKUP($G3989,CandidateInfo2014!$A$1:$M$8356,10,FALSE)</f>
        <v>68</v>
      </c>
      <c r="K3989" s="3" t="s">
        <v>9747</v>
      </c>
      <c r="L3989" s="3">
        <v>3115</v>
      </c>
      <c r="M3989" s="3">
        <f t="shared" si="125"/>
        <v>13</v>
      </c>
      <c r="N3989" s="3" t="s">
        <v>16326</v>
      </c>
    </row>
    <row r="3990" spans="1:14" x14ac:dyDescent="0.2">
      <c r="A3990" s="3" t="str">
        <f>CONCATENATE(C3990,"_",E3990)</f>
        <v>19_40</v>
      </c>
      <c r="B3990" s="3" t="s">
        <v>7992</v>
      </c>
      <c r="C3990" s="3">
        <v>19</v>
      </c>
      <c r="D3990" s="3" t="s">
        <v>8420</v>
      </c>
      <c r="E3990" s="3">
        <v>40</v>
      </c>
      <c r="F3990" s="3" t="s">
        <v>12322</v>
      </c>
      <c r="G3990" s="3" t="str">
        <f t="shared" si="124"/>
        <v>19_40_ATUL CHANDRA  BOURI</v>
      </c>
      <c r="H3990" s="5" t="str">
        <f>VLOOKUP(G3990,CandidateInfo2014!$A$1:$M$8356,8,FALSE)</f>
        <v>M</v>
      </c>
      <c r="I3990" s="5" t="str">
        <f>VLOOKUP($G3990,CandidateInfo2014!$A$1:$M$8356,9,FALSE)</f>
        <v>SC</v>
      </c>
      <c r="J3990" s="5">
        <f>VLOOKUP($G3990,CandidateInfo2014!$A$1:$M$8356,10,FALSE)</f>
        <v>60</v>
      </c>
      <c r="K3990" s="3" t="s">
        <v>9352</v>
      </c>
      <c r="L3990" s="3">
        <v>4256</v>
      </c>
      <c r="M3990" s="3">
        <f t="shared" si="125"/>
        <v>12</v>
      </c>
      <c r="N3990" s="3" t="s">
        <v>16392</v>
      </c>
    </row>
    <row r="3991" spans="1:14" x14ac:dyDescent="0.2">
      <c r="A3991" s="3" t="str">
        <f>CONCATENATE(C3991,"_",E3991)</f>
        <v>19_40</v>
      </c>
      <c r="B3991" s="3" t="s">
        <v>7992</v>
      </c>
      <c r="C3991" s="3">
        <v>19</v>
      </c>
      <c r="D3991" s="3" t="s">
        <v>8420</v>
      </c>
      <c r="E3991" s="3">
        <v>40</v>
      </c>
      <c r="F3991" s="3" t="s">
        <v>12323</v>
      </c>
      <c r="G3991" s="3" t="str">
        <f t="shared" si="124"/>
        <v>19_40_BABUL SUPRIYA BARAL (BABUL SUPRIYO)</v>
      </c>
      <c r="H3991" s="5" t="str">
        <f>VLOOKUP(G3991,CandidateInfo2014!$A$1:$M$8356,8,FALSE)</f>
        <v>M</v>
      </c>
      <c r="I3991" s="5" t="str">
        <f>VLOOKUP($G3991,CandidateInfo2014!$A$1:$M$8356,9,FALSE)</f>
        <v>GEN</v>
      </c>
      <c r="J3991" s="5">
        <f>VLOOKUP($G3991,CandidateInfo2014!$A$1:$M$8356,10,FALSE)</f>
        <v>43</v>
      </c>
      <c r="K3991" s="3" t="s">
        <v>17</v>
      </c>
      <c r="L3991" s="3">
        <v>419983</v>
      </c>
      <c r="M3991" s="3">
        <f t="shared" si="125"/>
        <v>1</v>
      </c>
      <c r="N3991" s="3" t="s">
        <v>16277</v>
      </c>
    </row>
    <row r="3992" spans="1:14" x14ac:dyDescent="0.2">
      <c r="A3992" s="3" t="str">
        <f>CONCATENATE(C3992,"_",E3992)</f>
        <v>19_40</v>
      </c>
      <c r="B3992" s="3" t="s">
        <v>7992</v>
      </c>
      <c r="C3992" s="3">
        <v>19</v>
      </c>
      <c r="D3992" s="3" t="s">
        <v>8420</v>
      </c>
      <c r="E3992" s="3">
        <v>40</v>
      </c>
      <c r="F3992" s="3" t="s">
        <v>12324</v>
      </c>
      <c r="G3992" s="3" t="str">
        <f t="shared" si="124"/>
        <v>19_40_BANSA GOPAL CHOUDHURY</v>
      </c>
      <c r="H3992" s="5" t="str">
        <f>VLOOKUP(G3992,CandidateInfo2014!$A$1:$M$8356,8,FALSE)</f>
        <v>M</v>
      </c>
      <c r="I3992" s="5" t="str">
        <f>VLOOKUP($G3992,CandidateInfo2014!$A$1:$M$8356,9,FALSE)</f>
        <v>GEN</v>
      </c>
      <c r="J3992" s="5">
        <f>VLOOKUP($G3992,CandidateInfo2014!$A$1:$M$8356,10,FALSE)</f>
        <v>54</v>
      </c>
      <c r="K3992" s="3" t="s">
        <v>277</v>
      </c>
      <c r="L3992" s="3">
        <v>255829</v>
      </c>
      <c r="M3992" s="3">
        <f t="shared" si="125"/>
        <v>3</v>
      </c>
      <c r="N3992" s="3" t="s">
        <v>16275</v>
      </c>
    </row>
    <row r="3993" spans="1:14" x14ac:dyDescent="0.2">
      <c r="A3993" s="3" t="str">
        <f>CONCATENATE(C3993,"_",E3993)</f>
        <v>19_40</v>
      </c>
      <c r="B3993" s="3" t="s">
        <v>7992</v>
      </c>
      <c r="C3993" s="3">
        <v>19</v>
      </c>
      <c r="D3993" s="3" t="s">
        <v>8420</v>
      </c>
      <c r="E3993" s="3">
        <v>40</v>
      </c>
      <c r="F3993" s="3" t="s">
        <v>12325</v>
      </c>
      <c r="G3993" s="3" t="str">
        <f t="shared" si="124"/>
        <v>19_40_BURO MURMU</v>
      </c>
      <c r="H3993" s="5" t="str">
        <f>VLOOKUP(G3993,CandidateInfo2014!$A$1:$M$8356,8,FALSE)</f>
        <v>M</v>
      </c>
      <c r="I3993" s="5" t="str">
        <f>VLOOKUP($G3993,CandidateInfo2014!$A$1:$M$8356,9,FALSE)</f>
        <v>ST</v>
      </c>
      <c r="J3993" s="5">
        <f>VLOOKUP($G3993,CandidateInfo2014!$A$1:$M$8356,10,FALSE)</f>
        <v>39</v>
      </c>
      <c r="K3993" s="3" t="s">
        <v>4791</v>
      </c>
      <c r="L3993" s="3">
        <v>2434</v>
      </c>
      <c r="M3993" s="3">
        <f t="shared" si="125"/>
        <v>15</v>
      </c>
      <c r="N3993" s="3" t="s">
        <v>16913</v>
      </c>
    </row>
    <row r="3994" spans="1:14" x14ac:dyDescent="0.2">
      <c r="A3994" s="3" t="str">
        <f>CONCATENATE(C3994,"_",E3994)</f>
        <v>19_40</v>
      </c>
      <c r="B3994" s="3" t="s">
        <v>7992</v>
      </c>
      <c r="C3994" s="3">
        <v>19</v>
      </c>
      <c r="D3994" s="3" t="s">
        <v>8420</v>
      </c>
      <c r="E3994" s="3">
        <v>40</v>
      </c>
      <c r="F3994" s="3" t="s">
        <v>12326</v>
      </c>
      <c r="G3994" s="3" t="str">
        <f t="shared" si="124"/>
        <v>19_40_DOLA SEN</v>
      </c>
      <c r="H3994" s="5" t="str">
        <f>VLOOKUP(G3994,CandidateInfo2014!$A$1:$M$8356,8,FALSE)</f>
        <v>F</v>
      </c>
      <c r="I3994" s="5" t="str">
        <f>VLOOKUP($G3994,CandidateInfo2014!$A$1:$M$8356,9,FALSE)</f>
        <v>GEN</v>
      </c>
      <c r="J3994" s="5">
        <f>VLOOKUP($G3994,CandidateInfo2014!$A$1:$M$8356,10,FALSE)</f>
        <v>47</v>
      </c>
      <c r="K3994" s="3" t="s">
        <v>3274</v>
      </c>
      <c r="L3994" s="3">
        <v>349503</v>
      </c>
      <c r="M3994" s="3">
        <f t="shared" si="125"/>
        <v>2</v>
      </c>
      <c r="N3994" s="3" t="s">
        <v>16278</v>
      </c>
    </row>
    <row r="3995" spans="1:14" x14ac:dyDescent="0.2">
      <c r="A3995" s="3" t="str">
        <f>CONCATENATE(C3995,"_",E3995)</f>
        <v>19_40</v>
      </c>
      <c r="B3995" s="3" t="s">
        <v>7992</v>
      </c>
      <c r="C3995" s="3">
        <v>19</v>
      </c>
      <c r="D3995" s="3" t="s">
        <v>8420</v>
      </c>
      <c r="E3995" s="3">
        <v>40</v>
      </c>
      <c r="F3995" s="3" t="s">
        <v>12327</v>
      </c>
      <c r="G3995" s="3" t="str">
        <f t="shared" si="124"/>
        <v>19_40_INDRANI MISHRA</v>
      </c>
      <c r="H3995" s="5" t="str">
        <f>VLOOKUP(G3995,CandidateInfo2014!$A$1:$M$8356,8,FALSE)</f>
        <v>F</v>
      </c>
      <c r="I3995" s="5" t="str">
        <f>VLOOKUP($G3995,CandidateInfo2014!$A$1:$M$8356,9,FALSE)</f>
        <v>GEN</v>
      </c>
      <c r="J3995" s="5">
        <f>VLOOKUP($G3995,CandidateInfo2014!$A$1:$M$8356,10,FALSE)</f>
        <v>31</v>
      </c>
      <c r="K3995" s="3" t="s">
        <v>13</v>
      </c>
      <c r="L3995" s="3">
        <v>48502</v>
      </c>
      <c r="M3995" s="3">
        <f t="shared" si="125"/>
        <v>4</v>
      </c>
      <c r="N3995" s="3" t="s">
        <v>16274</v>
      </c>
    </row>
    <row r="3996" spans="1:14" x14ac:dyDescent="0.2">
      <c r="A3996" s="3" t="str">
        <f>CONCATENATE(C3996,"_",E3996)</f>
        <v>19_40</v>
      </c>
      <c r="B3996" s="3" t="s">
        <v>7992</v>
      </c>
      <c r="C3996" s="3">
        <v>19</v>
      </c>
      <c r="D3996" s="3" t="s">
        <v>8420</v>
      </c>
      <c r="E3996" s="3">
        <v>40</v>
      </c>
      <c r="F3996" s="3" t="s">
        <v>8426</v>
      </c>
      <c r="G3996" s="3" t="str">
        <f t="shared" si="124"/>
        <v>19_40_JARASANDHA SINHA</v>
      </c>
      <c r="H3996" s="5" t="str">
        <f>VLOOKUP(G3996,CandidateInfo2014!$A$1:$M$8356,8,FALSE)</f>
        <v>M</v>
      </c>
      <c r="I3996" s="5" t="str">
        <f>VLOOKUP($G3996,CandidateInfo2014!$A$1:$M$8356,9,FALSE)</f>
        <v>SC</v>
      </c>
      <c r="J3996" s="5">
        <f>VLOOKUP($G3996,CandidateInfo2014!$A$1:$M$8356,10,FALSE)</f>
        <v>56</v>
      </c>
      <c r="K3996" s="3" t="s">
        <v>19</v>
      </c>
      <c r="L3996" s="3">
        <v>4663</v>
      </c>
      <c r="M3996" s="3">
        <f t="shared" si="125"/>
        <v>11</v>
      </c>
      <c r="N3996" s="3" t="s">
        <v>16276</v>
      </c>
    </row>
    <row r="3997" spans="1:14" x14ac:dyDescent="0.2">
      <c r="A3997" s="3" t="str">
        <f>CONCATENATE(C3997,"_",E3997)</f>
        <v>19_40</v>
      </c>
      <c r="B3997" s="3" t="s">
        <v>7992</v>
      </c>
      <c r="C3997" s="3">
        <v>19</v>
      </c>
      <c r="D3997" s="3" t="s">
        <v>8420</v>
      </c>
      <c r="E3997" s="3">
        <v>40</v>
      </c>
      <c r="F3997" s="3" t="s">
        <v>12328</v>
      </c>
      <c r="G3997" s="3" t="str">
        <f t="shared" si="124"/>
        <v>19_40_JYOTIRMOY MAITI</v>
      </c>
      <c r="H3997" s="5" t="str">
        <f>VLOOKUP(G3997,CandidateInfo2014!$A$1:$M$8356,8,FALSE)</f>
        <v>M</v>
      </c>
      <c r="I3997" s="5" t="str">
        <f>VLOOKUP($G3997,CandidateInfo2014!$A$1:$M$8356,9,FALSE)</f>
        <v>GEN</v>
      </c>
      <c r="J3997" s="5">
        <f>VLOOKUP($G3997,CandidateInfo2014!$A$1:$M$8356,10,FALSE)</f>
        <v>57</v>
      </c>
      <c r="K3997" s="3" t="s">
        <v>21</v>
      </c>
      <c r="L3997" s="3">
        <v>10227</v>
      </c>
      <c r="M3997" s="3">
        <f t="shared" si="125"/>
        <v>7</v>
      </c>
      <c r="N3997" s="3" t="s">
        <v>16269</v>
      </c>
    </row>
    <row r="3998" spans="1:14" x14ac:dyDescent="0.2">
      <c r="A3998" s="3" t="str">
        <f>CONCATENATE(C3998,"_",E3998)</f>
        <v>19_40</v>
      </c>
      <c r="B3998" s="3" t="s">
        <v>7992</v>
      </c>
      <c r="C3998" s="3">
        <v>19</v>
      </c>
      <c r="D3998" s="3" t="s">
        <v>8420</v>
      </c>
      <c r="E3998" s="3">
        <v>40</v>
      </c>
      <c r="F3998" s="3" t="s">
        <v>12329</v>
      </c>
      <c r="G3998" s="3" t="str">
        <f t="shared" si="124"/>
        <v>19_40_KANAI BANERJEE</v>
      </c>
      <c r="H3998" s="5" t="str">
        <f>VLOOKUP(G3998,CandidateInfo2014!$A$1:$M$8356,8,FALSE)</f>
        <v>M</v>
      </c>
      <c r="I3998" s="5" t="str">
        <f>VLOOKUP($G3998,CandidateInfo2014!$A$1:$M$8356,9,FALSE)</f>
        <v>GEN</v>
      </c>
      <c r="J3998" s="5">
        <f>VLOOKUP($G3998,CandidateInfo2014!$A$1:$M$8356,10,FALSE)</f>
        <v>45</v>
      </c>
      <c r="K3998" s="3" t="s">
        <v>836</v>
      </c>
      <c r="L3998" s="3">
        <v>5728</v>
      </c>
      <c r="M3998" s="3">
        <f t="shared" si="125"/>
        <v>8</v>
      </c>
      <c r="N3998" s="3" t="s">
        <v>16880</v>
      </c>
    </row>
    <row r="3999" spans="1:14" x14ac:dyDescent="0.2">
      <c r="A3999" s="3" t="str">
        <f>CONCATENATE(C3999,"_",E3999)</f>
        <v>19_40</v>
      </c>
      <c r="B3999" s="3" t="s">
        <v>7992</v>
      </c>
      <c r="C3999" s="3">
        <v>19</v>
      </c>
      <c r="D3999" s="3" t="s">
        <v>8420</v>
      </c>
      <c r="E3999" s="3">
        <v>40</v>
      </c>
      <c r="F3999" s="3" t="s">
        <v>12330</v>
      </c>
      <c r="G3999" s="3" t="str">
        <f t="shared" si="124"/>
        <v>19_40_MANASH SARKAR</v>
      </c>
      <c r="H3999" s="5" t="str">
        <f>VLOOKUP(G3999,CandidateInfo2014!$A$1:$M$8356,8,FALSE)</f>
        <v>M</v>
      </c>
      <c r="I3999" s="5" t="str">
        <f>VLOOKUP($G3999,CandidateInfo2014!$A$1:$M$8356,9,FALSE)</f>
        <v>GEN</v>
      </c>
      <c r="J3999" s="5">
        <f>VLOOKUP($G3999,CandidateInfo2014!$A$1:$M$8356,10,FALSE)</f>
        <v>54</v>
      </c>
      <c r="K3999" s="3" t="s">
        <v>21</v>
      </c>
      <c r="L3999" s="3">
        <v>14263</v>
      </c>
      <c r="M3999" s="3">
        <f t="shared" si="125"/>
        <v>5</v>
      </c>
      <c r="N3999" s="3" t="s">
        <v>16269</v>
      </c>
    </row>
    <row r="4000" spans="1:14" x14ac:dyDescent="0.2">
      <c r="A4000" s="3" t="str">
        <f>CONCATENATE(C4000,"_",E4000)</f>
        <v>19_40</v>
      </c>
      <c r="B4000" s="3" t="s">
        <v>7992</v>
      </c>
      <c r="C4000" s="3">
        <v>19</v>
      </c>
      <c r="D4000" s="3" t="s">
        <v>8420</v>
      </c>
      <c r="E4000" s="3">
        <v>40</v>
      </c>
      <c r="F4000" s="3" t="s">
        <v>12331</v>
      </c>
      <c r="G4000" s="3" t="str">
        <f t="shared" si="124"/>
        <v>19_40_MD. MUSTAQIM</v>
      </c>
      <c r="H4000" s="5" t="str">
        <f>VLOOKUP(G4000,CandidateInfo2014!$A$1:$M$8356,8,FALSE)</f>
        <v>M</v>
      </c>
      <c r="I4000" s="5" t="str">
        <f>VLOOKUP($G4000,CandidateInfo2014!$A$1:$M$8356,9,FALSE)</f>
        <v>GEN</v>
      </c>
      <c r="J4000" s="5">
        <f>VLOOKUP($G4000,CandidateInfo2014!$A$1:$M$8356,10,FALSE)</f>
        <v>39</v>
      </c>
      <c r="K4000" s="3" t="s">
        <v>9275</v>
      </c>
      <c r="L4000" s="3">
        <v>2450</v>
      </c>
      <c r="M4000" s="3">
        <f t="shared" si="125"/>
        <v>14</v>
      </c>
      <c r="N4000" s="3" t="s">
        <v>16400</v>
      </c>
    </row>
    <row r="4001" spans="1:14" x14ac:dyDescent="0.2">
      <c r="A4001" s="3" t="str">
        <f>CONCATENATE(C4001,"_",E4001)</f>
        <v>19_40</v>
      </c>
      <c r="B4001" s="3" t="s">
        <v>7992</v>
      </c>
      <c r="C4001" s="3">
        <v>19</v>
      </c>
      <c r="D4001" s="3" t="s">
        <v>8420</v>
      </c>
      <c r="E4001" s="3">
        <v>40</v>
      </c>
      <c r="F4001" s="3" t="s">
        <v>12332</v>
      </c>
      <c r="G4001" s="3" t="str">
        <f t="shared" si="124"/>
        <v>19_40_MD. REYAZUDDIN</v>
      </c>
      <c r="H4001" s="5" t="str">
        <f>VLOOKUP(G4001,CandidateInfo2014!$A$1:$M$8356,8,FALSE)</f>
        <v>M</v>
      </c>
      <c r="I4001" s="5" t="str">
        <f>VLOOKUP($G4001,CandidateInfo2014!$A$1:$M$8356,9,FALSE)</f>
        <v>GEN</v>
      </c>
      <c r="J4001" s="5">
        <f>VLOOKUP($G4001,CandidateInfo2014!$A$1:$M$8356,10,FALSE)</f>
        <v>46</v>
      </c>
      <c r="K4001" s="3" t="s">
        <v>3896</v>
      </c>
      <c r="L4001" s="3">
        <v>4947</v>
      </c>
      <c r="M4001" s="3">
        <f t="shared" si="125"/>
        <v>10</v>
      </c>
      <c r="N4001" s="3" t="s">
        <v>16344</v>
      </c>
    </row>
    <row r="4002" spans="1:14" x14ac:dyDescent="0.2">
      <c r="A4002" s="3" t="str">
        <f>CONCATENATE(C4002,"_",E4002)</f>
        <v>19_40</v>
      </c>
      <c r="B4002" s="3" t="s">
        <v>7992</v>
      </c>
      <c r="C4002" s="3">
        <v>19</v>
      </c>
      <c r="D4002" s="3" t="s">
        <v>8420</v>
      </c>
      <c r="E4002" s="3">
        <v>40</v>
      </c>
      <c r="F4002" s="3" t="s">
        <v>9284</v>
      </c>
      <c r="G4002" s="3" t="str">
        <f t="shared" si="124"/>
        <v>19_40_None of the Above</v>
      </c>
      <c r="H4002" s="5">
        <f>VLOOKUP(G4002,CandidateInfo2014!$A$1:$M$8356,8,FALSE)</f>
        <v>0</v>
      </c>
      <c r="I4002" s="5">
        <f>VLOOKUP($G4002,CandidateInfo2014!$A$1:$M$8356,9,FALSE)</f>
        <v>0</v>
      </c>
      <c r="J4002" s="5">
        <f>VLOOKUP($G4002,CandidateInfo2014!$A$1:$M$8356,10,FALSE)</f>
        <v>0</v>
      </c>
      <c r="K4002" s="3" t="s">
        <v>9285</v>
      </c>
      <c r="L4002" s="3">
        <v>11479</v>
      </c>
      <c r="M4002" s="3">
        <f t="shared" si="125"/>
        <v>6</v>
      </c>
      <c r="N4002" s="3" t="s">
        <v>9284</v>
      </c>
    </row>
    <row r="4003" spans="1:14" x14ac:dyDescent="0.2">
      <c r="A4003" s="3" t="str">
        <f>CONCATENATE(C4003,"_",E4003)</f>
        <v>19_40</v>
      </c>
      <c r="B4003" s="3" t="s">
        <v>7992</v>
      </c>
      <c r="C4003" s="3">
        <v>19</v>
      </c>
      <c r="D4003" s="3" t="s">
        <v>8420</v>
      </c>
      <c r="E4003" s="3">
        <v>40</v>
      </c>
      <c r="F4003" s="3" t="s">
        <v>12333</v>
      </c>
      <c r="G4003" s="3" t="str">
        <f t="shared" si="124"/>
        <v>19_40_SUJIT KAR</v>
      </c>
      <c r="H4003" s="5" t="str">
        <f>VLOOKUP(G4003,CandidateInfo2014!$A$1:$M$8356,8,FALSE)</f>
        <v>M</v>
      </c>
      <c r="I4003" s="5" t="str">
        <f>VLOOKUP($G4003,CandidateInfo2014!$A$1:$M$8356,9,FALSE)</f>
        <v>GEN</v>
      </c>
      <c r="J4003" s="5">
        <f>VLOOKUP($G4003,CandidateInfo2014!$A$1:$M$8356,10,FALSE)</f>
        <v>45</v>
      </c>
      <c r="K4003" s="3" t="s">
        <v>21</v>
      </c>
      <c r="L4003" s="3">
        <v>5016</v>
      </c>
      <c r="M4003" s="3">
        <f t="shared" si="125"/>
        <v>9</v>
      </c>
      <c r="N4003" s="3" t="s">
        <v>16269</v>
      </c>
    </row>
    <row r="4004" spans="1:14" x14ac:dyDescent="0.2">
      <c r="A4004" s="3" t="str">
        <f>CONCATENATE(C4004,"_",E4004)</f>
        <v>19_41</v>
      </c>
      <c r="B4004" s="3" t="s">
        <v>7992</v>
      </c>
      <c r="C4004" s="3">
        <v>19</v>
      </c>
      <c r="D4004" s="3" t="s">
        <v>8428</v>
      </c>
      <c r="E4004" s="3">
        <v>41</v>
      </c>
      <c r="F4004" s="3" t="s">
        <v>12334</v>
      </c>
      <c r="G4004" s="3" t="str">
        <f t="shared" si="124"/>
        <v>19_41_ANUPAM HAZRA</v>
      </c>
      <c r="H4004" s="5" t="str">
        <f>VLOOKUP(G4004,CandidateInfo2014!$A$1:$M$8356,8,FALSE)</f>
        <v>M</v>
      </c>
      <c r="I4004" s="5" t="str">
        <f>VLOOKUP($G4004,CandidateInfo2014!$A$1:$M$8356,9,FALSE)</f>
        <v>SC</v>
      </c>
      <c r="J4004" s="5">
        <f>VLOOKUP($G4004,CandidateInfo2014!$A$1:$M$8356,10,FALSE)</f>
        <v>32</v>
      </c>
      <c r="K4004" s="3" t="s">
        <v>3274</v>
      </c>
      <c r="L4004" s="3">
        <v>630693</v>
      </c>
      <c r="M4004" s="3">
        <f t="shared" si="125"/>
        <v>1</v>
      </c>
      <c r="N4004" s="3" t="s">
        <v>16278</v>
      </c>
    </row>
    <row r="4005" spans="1:14" x14ac:dyDescent="0.2">
      <c r="A4005" s="3" t="str">
        <f>CONCATENATE(C4005,"_",E4005)</f>
        <v>19_41</v>
      </c>
      <c r="B4005" s="3" t="s">
        <v>7992</v>
      </c>
      <c r="C4005" s="3">
        <v>19</v>
      </c>
      <c r="D4005" s="3" t="s">
        <v>8428</v>
      </c>
      <c r="E4005" s="3">
        <v>41</v>
      </c>
      <c r="F4005" s="3" t="s">
        <v>12335</v>
      </c>
      <c r="G4005" s="3" t="str">
        <f t="shared" si="124"/>
        <v>19_41_BIJOY DOLUI</v>
      </c>
      <c r="H4005" s="5" t="str">
        <f>VLOOKUP(G4005,CandidateInfo2014!$A$1:$M$8356,8,FALSE)</f>
        <v>M</v>
      </c>
      <c r="I4005" s="5" t="str">
        <f>VLOOKUP($G4005,CandidateInfo2014!$A$1:$M$8356,9,FALSE)</f>
        <v>SC</v>
      </c>
      <c r="J4005" s="5">
        <f>VLOOKUP($G4005,CandidateInfo2014!$A$1:$M$8356,10,FALSE)</f>
        <v>43</v>
      </c>
      <c r="K4005" s="3" t="s">
        <v>9747</v>
      </c>
      <c r="L4005" s="3">
        <v>5410</v>
      </c>
      <c r="M4005" s="3">
        <f t="shared" si="125"/>
        <v>8</v>
      </c>
      <c r="N4005" s="3" t="s">
        <v>16326</v>
      </c>
    </row>
    <row r="4006" spans="1:14" x14ac:dyDescent="0.2">
      <c r="A4006" s="3" t="str">
        <f>CONCATENATE(C4006,"_",E4006)</f>
        <v>19_41</v>
      </c>
      <c r="B4006" s="3" t="s">
        <v>7992</v>
      </c>
      <c r="C4006" s="3">
        <v>19</v>
      </c>
      <c r="D4006" s="3" t="s">
        <v>8428</v>
      </c>
      <c r="E4006" s="3">
        <v>41</v>
      </c>
      <c r="F4006" s="3" t="s">
        <v>12336</v>
      </c>
      <c r="G4006" s="3" t="str">
        <f t="shared" si="124"/>
        <v>19_41_DOME RAMCHANDRA</v>
      </c>
      <c r="H4006" s="5" t="str">
        <f>VLOOKUP(G4006,CandidateInfo2014!$A$1:$M$8356,8,FALSE)</f>
        <v>M</v>
      </c>
      <c r="I4006" s="5" t="str">
        <f>VLOOKUP($G4006,CandidateInfo2014!$A$1:$M$8356,9,FALSE)</f>
        <v>SC</v>
      </c>
      <c r="J4006" s="5">
        <f>VLOOKUP($G4006,CandidateInfo2014!$A$1:$M$8356,10,FALSE)</f>
        <v>56</v>
      </c>
      <c r="K4006" s="3" t="s">
        <v>277</v>
      </c>
      <c r="L4006" s="3">
        <v>394581</v>
      </c>
      <c r="M4006" s="3">
        <f t="shared" si="125"/>
        <v>2</v>
      </c>
      <c r="N4006" s="3" t="s">
        <v>16275</v>
      </c>
    </row>
    <row r="4007" spans="1:14" x14ac:dyDescent="0.2">
      <c r="A4007" s="3" t="str">
        <f>CONCATENATE(C4007,"_",E4007)</f>
        <v>19_41</v>
      </c>
      <c r="B4007" s="3" t="s">
        <v>7992</v>
      </c>
      <c r="C4007" s="3">
        <v>19</v>
      </c>
      <c r="D4007" s="3" t="s">
        <v>8428</v>
      </c>
      <c r="E4007" s="3">
        <v>41</v>
      </c>
      <c r="F4007" s="3" t="s">
        <v>12337</v>
      </c>
      <c r="G4007" s="3" t="str">
        <f t="shared" si="124"/>
        <v>19_41_KAMINI MOHAN SARKAR</v>
      </c>
      <c r="H4007" s="5" t="str">
        <f>VLOOKUP(G4007,CandidateInfo2014!$A$1:$M$8356,8,FALSE)</f>
        <v>M</v>
      </c>
      <c r="I4007" s="5" t="str">
        <f>VLOOKUP($G4007,CandidateInfo2014!$A$1:$M$8356,9,FALSE)</f>
        <v>SC</v>
      </c>
      <c r="J4007" s="5">
        <f>VLOOKUP($G4007,CandidateInfo2014!$A$1:$M$8356,10,FALSE)</f>
        <v>66</v>
      </c>
      <c r="K4007" s="3" t="s">
        <v>17</v>
      </c>
      <c r="L4007" s="3">
        <v>197474</v>
      </c>
      <c r="M4007" s="3">
        <f t="shared" si="125"/>
        <v>3</v>
      </c>
      <c r="N4007" s="3" t="s">
        <v>16277</v>
      </c>
    </row>
    <row r="4008" spans="1:14" x14ac:dyDescent="0.2">
      <c r="A4008" s="3" t="str">
        <f>CONCATENATE(C4008,"_",E4008)</f>
        <v>19_41</v>
      </c>
      <c r="B4008" s="3" t="s">
        <v>7992</v>
      </c>
      <c r="C4008" s="3">
        <v>19</v>
      </c>
      <c r="D4008" s="3" t="s">
        <v>8428</v>
      </c>
      <c r="E4008" s="3">
        <v>41</v>
      </c>
      <c r="F4008" s="3" t="s">
        <v>9284</v>
      </c>
      <c r="G4008" s="3" t="str">
        <f t="shared" si="124"/>
        <v>19_41_None of the Above</v>
      </c>
      <c r="H4008" s="5">
        <f>VLOOKUP(G4008,CandidateInfo2014!$A$1:$M$8356,8,FALSE)</f>
        <v>0</v>
      </c>
      <c r="I4008" s="5">
        <f>VLOOKUP($G4008,CandidateInfo2014!$A$1:$M$8356,9,FALSE)</f>
        <v>0</v>
      </c>
      <c r="J4008" s="5">
        <f>VLOOKUP($G4008,CandidateInfo2014!$A$1:$M$8356,10,FALSE)</f>
        <v>0</v>
      </c>
      <c r="K4008" s="3" t="s">
        <v>9285</v>
      </c>
      <c r="L4008" s="3">
        <v>17322</v>
      </c>
      <c r="M4008" s="3">
        <f t="shared" si="125"/>
        <v>5</v>
      </c>
      <c r="N4008" s="3" t="s">
        <v>9284</v>
      </c>
    </row>
    <row r="4009" spans="1:14" x14ac:dyDescent="0.2">
      <c r="A4009" s="3" t="str">
        <f>CONCATENATE(C4009,"_",E4009)</f>
        <v>19_41</v>
      </c>
      <c r="B4009" s="3" t="s">
        <v>7992</v>
      </c>
      <c r="C4009" s="3">
        <v>19</v>
      </c>
      <c r="D4009" s="3" t="s">
        <v>8428</v>
      </c>
      <c r="E4009" s="3">
        <v>41</v>
      </c>
      <c r="F4009" s="3" t="s">
        <v>12338</v>
      </c>
      <c r="G4009" s="3" t="str">
        <f t="shared" si="124"/>
        <v>19_41_SAMIRAN DAS</v>
      </c>
      <c r="H4009" s="5" t="str">
        <f>VLOOKUP(G4009,CandidateInfo2014!$A$1:$M$8356,8,FALSE)</f>
        <v>M</v>
      </c>
      <c r="I4009" s="5" t="str">
        <f>VLOOKUP($G4009,CandidateInfo2014!$A$1:$M$8356,9,FALSE)</f>
        <v>SC</v>
      </c>
      <c r="J4009" s="5">
        <f>VLOOKUP($G4009,CandidateInfo2014!$A$1:$M$8356,10,FALSE)</f>
        <v>35</v>
      </c>
      <c r="K4009" s="3" t="s">
        <v>19</v>
      </c>
      <c r="L4009" s="3">
        <v>5952</v>
      </c>
      <c r="M4009" s="3">
        <f t="shared" si="125"/>
        <v>7</v>
      </c>
      <c r="N4009" s="3" t="s">
        <v>16276</v>
      </c>
    </row>
    <row r="4010" spans="1:14" x14ac:dyDescent="0.2">
      <c r="A4010" s="3" t="str">
        <f>CONCATENATE(C4010,"_",E4010)</f>
        <v>19_41</v>
      </c>
      <c r="B4010" s="3" t="s">
        <v>7992</v>
      </c>
      <c r="C4010" s="3">
        <v>19</v>
      </c>
      <c r="D4010" s="3" t="s">
        <v>8428</v>
      </c>
      <c r="E4010" s="3">
        <v>41</v>
      </c>
      <c r="F4010" s="3" t="s">
        <v>12339</v>
      </c>
      <c r="G4010" s="3" t="str">
        <f t="shared" si="124"/>
        <v>19_41_SANJIB MALIK</v>
      </c>
      <c r="H4010" s="5" t="str">
        <f>VLOOKUP(G4010,CandidateInfo2014!$A$1:$M$8356,8,FALSE)</f>
        <v>M</v>
      </c>
      <c r="I4010" s="5" t="str">
        <f>VLOOKUP($G4010,CandidateInfo2014!$A$1:$M$8356,9,FALSE)</f>
        <v>SC</v>
      </c>
      <c r="J4010" s="5">
        <f>VLOOKUP($G4010,CandidateInfo2014!$A$1:$M$8356,10,FALSE)</f>
        <v>30</v>
      </c>
      <c r="K4010" s="3" t="s">
        <v>4791</v>
      </c>
      <c r="L4010" s="3">
        <v>6371</v>
      </c>
      <c r="M4010" s="3">
        <f t="shared" si="125"/>
        <v>6</v>
      </c>
      <c r="N4010" s="3" t="s">
        <v>16913</v>
      </c>
    </row>
    <row r="4011" spans="1:14" x14ac:dyDescent="0.2">
      <c r="A4011" s="3" t="str">
        <f>CONCATENATE(C4011,"_",E4011)</f>
        <v>19_41</v>
      </c>
      <c r="B4011" s="3" t="s">
        <v>7992</v>
      </c>
      <c r="C4011" s="3">
        <v>19</v>
      </c>
      <c r="D4011" s="3" t="s">
        <v>8428</v>
      </c>
      <c r="E4011" s="3">
        <v>41</v>
      </c>
      <c r="F4011" s="3" t="s">
        <v>12340</v>
      </c>
      <c r="G4011" s="3" t="str">
        <f t="shared" si="124"/>
        <v>19_41_TAPAN KUMAR SAHA</v>
      </c>
      <c r="H4011" s="5" t="str">
        <f>VLOOKUP(G4011,CandidateInfo2014!$A$1:$M$8356,8,FALSE)</f>
        <v>M</v>
      </c>
      <c r="I4011" s="5" t="str">
        <f>VLOOKUP($G4011,CandidateInfo2014!$A$1:$M$8356,9,FALSE)</f>
        <v>SC</v>
      </c>
      <c r="J4011" s="5">
        <f>VLOOKUP($G4011,CandidateInfo2014!$A$1:$M$8356,10,FALSE)</f>
        <v>62</v>
      </c>
      <c r="K4011" s="3" t="s">
        <v>13</v>
      </c>
      <c r="L4011" s="3">
        <v>46953</v>
      </c>
      <c r="M4011" s="3">
        <f t="shared" si="125"/>
        <v>4</v>
      </c>
      <c r="N4011" s="3" t="s">
        <v>16274</v>
      </c>
    </row>
    <row r="4012" spans="1:14" x14ac:dyDescent="0.2">
      <c r="A4012" s="3" t="str">
        <f>CONCATENATE(C4012,"_",E4012)</f>
        <v>19_42</v>
      </c>
      <c r="B4012" s="3" t="s">
        <v>7992</v>
      </c>
      <c r="C4012" s="3">
        <v>19</v>
      </c>
      <c r="D4012" s="3" t="s">
        <v>8437</v>
      </c>
      <c r="E4012" s="3">
        <v>42</v>
      </c>
      <c r="F4012" s="3" t="s">
        <v>12341</v>
      </c>
      <c r="G4012" s="3" t="str">
        <f t="shared" si="124"/>
        <v>19_42_AYESHA KHATUN</v>
      </c>
      <c r="H4012" s="5" t="str">
        <f>VLOOKUP(G4012,CandidateInfo2014!$A$1:$M$8356,8,FALSE)</f>
        <v>F</v>
      </c>
      <c r="I4012" s="5" t="str">
        <f>VLOOKUP($G4012,CandidateInfo2014!$A$1:$M$8356,9,FALSE)</f>
        <v>GEN</v>
      </c>
      <c r="J4012" s="5">
        <f>VLOOKUP($G4012,CandidateInfo2014!$A$1:$M$8356,10,FALSE)</f>
        <v>45</v>
      </c>
      <c r="K4012" s="3" t="s">
        <v>9747</v>
      </c>
      <c r="L4012" s="3">
        <v>6593</v>
      </c>
      <c r="M4012" s="3">
        <f t="shared" si="125"/>
        <v>9</v>
      </c>
      <c r="N4012" s="3" t="s">
        <v>16326</v>
      </c>
    </row>
    <row r="4013" spans="1:14" x14ac:dyDescent="0.2">
      <c r="A4013" s="3" t="str">
        <f>CONCATENATE(C4013,"_",E4013)</f>
        <v>19_42</v>
      </c>
      <c r="B4013" s="3" t="s">
        <v>7992</v>
      </c>
      <c r="C4013" s="3">
        <v>19</v>
      </c>
      <c r="D4013" s="3" t="s">
        <v>8437</v>
      </c>
      <c r="E4013" s="3">
        <v>42</v>
      </c>
      <c r="F4013" s="3" t="s">
        <v>12342</v>
      </c>
      <c r="G4013" s="3" t="str">
        <f t="shared" si="124"/>
        <v>19_42_DR. ELAHI KAMRE MAHAMMAD</v>
      </c>
      <c r="H4013" s="5" t="str">
        <f>VLOOKUP(G4013,CandidateInfo2014!$A$1:$M$8356,8,FALSE)</f>
        <v>M</v>
      </c>
      <c r="I4013" s="5" t="str">
        <f>VLOOKUP($G4013,CandidateInfo2014!$A$1:$M$8356,9,FALSE)</f>
        <v>GEN</v>
      </c>
      <c r="J4013" s="5">
        <f>VLOOKUP($G4013,CandidateInfo2014!$A$1:$M$8356,10,FALSE)</f>
        <v>53</v>
      </c>
      <c r="K4013" s="3" t="s">
        <v>277</v>
      </c>
      <c r="L4013" s="3">
        <v>393305</v>
      </c>
      <c r="M4013" s="3">
        <f t="shared" si="125"/>
        <v>2</v>
      </c>
      <c r="N4013" s="3" t="s">
        <v>16275</v>
      </c>
    </row>
    <row r="4014" spans="1:14" x14ac:dyDescent="0.2">
      <c r="A4014" s="3" t="str">
        <f>CONCATENATE(C4014,"_",E4014)</f>
        <v>19_42</v>
      </c>
      <c r="B4014" s="3" t="s">
        <v>7992</v>
      </c>
      <c r="C4014" s="3">
        <v>19</v>
      </c>
      <c r="D4014" s="3" t="s">
        <v>8437</v>
      </c>
      <c r="E4014" s="3">
        <v>42</v>
      </c>
      <c r="F4014" s="3" t="s">
        <v>12343</v>
      </c>
      <c r="G4014" s="3" t="str">
        <f t="shared" si="124"/>
        <v>19_42_JOY BANERJEE</v>
      </c>
      <c r="H4014" s="5" t="str">
        <f>VLOOKUP(G4014,CandidateInfo2014!$A$1:$M$8356,8,FALSE)</f>
        <v>M</v>
      </c>
      <c r="I4014" s="5" t="str">
        <f>VLOOKUP($G4014,CandidateInfo2014!$A$1:$M$8356,9,FALSE)</f>
        <v>GEN</v>
      </c>
      <c r="J4014" s="5">
        <f>VLOOKUP($G4014,CandidateInfo2014!$A$1:$M$8356,10,FALSE)</f>
        <v>50</v>
      </c>
      <c r="K4014" s="3" t="s">
        <v>17</v>
      </c>
      <c r="L4014" s="3">
        <v>235753</v>
      </c>
      <c r="M4014" s="3">
        <f t="shared" si="125"/>
        <v>3</v>
      </c>
      <c r="N4014" s="3" t="s">
        <v>16277</v>
      </c>
    </row>
    <row r="4015" spans="1:14" x14ac:dyDescent="0.2">
      <c r="A4015" s="3" t="str">
        <f>CONCATENATE(C4015,"_",E4015)</f>
        <v>19_42</v>
      </c>
      <c r="B4015" s="3" t="s">
        <v>7992</v>
      </c>
      <c r="C4015" s="3">
        <v>19</v>
      </c>
      <c r="D4015" s="3" t="s">
        <v>8437</v>
      </c>
      <c r="E4015" s="3">
        <v>42</v>
      </c>
      <c r="F4015" s="3" t="s">
        <v>9284</v>
      </c>
      <c r="G4015" s="3" t="str">
        <f t="shared" si="124"/>
        <v>19_42_None of the Above</v>
      </c>
      <c r="H4015" s="5">
        <f>VLOOKUP(G4015,CandidateInfo2014!$A$1:$M$8356,8,FALSE)</f>
        <v>0</v>
      </c>
      <c r="I4015" s="5">
        <f>VLOOKUP($G4015,CandidateInfo2014!$A$1:$M$8356,9,FALSE)</f>
        <v>0</v>
      </c>
      <c r="J4015" s="5">
        <f>VLOOKUP($G4015,CandidateInfo2014!$A$1:$M$8356,10,FALSE)</f>
        <v>0</v>
      </c>
      <c r="K4015" s="3" t="s">
        <v>9285</v>
      </c>
      <c r="L4015" s="3">
        <v>14557</v>
      </c>
      <c r="M4015" s="3">
        <f t="shared" si="125"/>
        <v>5</v>
      </c>
      <c r="N4015" s="3" t="s">
        <v>9284</v>
      </c>
    </row>
    <row r="4016" spans="1:14" x14ac:dyDescent="0.2">
      <c r="A4016" s="3" t="str">
        <f>CONCATENATE(C4016,"_",E4016)</f>
        <v>19_42</v>
      </c>
      <c r="B4016" s="3" t="s">
        <v>7992</v>
      </c>
      <c r="C4016" s="3">
        <v>19</v>
      </c>
      <c r="D4016" s="3" t="s">
        <v>8437</v>
      </c>
      <c r="E4016" s="3">
        <v>42</v>
      </c>
      <c r="F4016" s="3" t="s">
        <v>12344</v>
      </c>
      <c r="G4016" s="3" t="str">
        <f t="shared" si="124"/>
        <v>19_42_NURUL ISLAM</v>
      </c>
      <c r="H4016" s="5" t="str">
        <f>VLOOKUP(G4016,CandidateInfo2014!$A$1:$M$8356,8,FALSE)</f>
        <v>M</v>
      </c>
      <c r="I4016" s="5" t="str">
        <f>VLOOKUP($G4016,CandidateInfo2014!$A$1:$M$8356,9,FALSE)</f>
        <v>GEN</v>
      </c>
      <c r="J4016" s="5">
        <f>VLOOKUP($G4016,CandidateInfo2014!$A$1:$M$8356,10,FALSE)</f>
        <v>39</v>
      </c>
      <c r="K4016" s="3" t="s">
        <v>401</v>
      </c>
      <c r="L4016" s="3">
        <v>2205</v>
      </c>
      <c r="M4016" s="3">
        <f t="shared" si="125"/>
        <v>12</v>
      </c>
      <c r="N4016" s="3" t="s">
        <v>16280</v>
      </c>
    </row>
    <row r="4017" spans="1:14" x14ac:dyDescent="0.2">
      <c r="A4017" s="3" t="str">
        <f>CONCATENATE(C4017,"_",E4017)</f>
        <v>19_42</v>
      </c>
      <c r="B4017" s="3" t="s">
        <v>7992</v>
      </c>
      <c r="C4017" s="3">
        <v>19</v>
      </c>
      <c r="D4017" s="3" t="s">
        <v>8437</v>
      </c>
      <c r="E4017" s="3">
        <v>42</v>
      </c>
      <c r="F4017" s="3" t="s">
        <v>12345</v>
      </c>
      <c r="G4017" s="3" t="str">
        <f t="shared" si="124"/>
        <v>19_42_PRABIR MUKHOPADHYAY</v>
      </c>
      <c r="H4017" s="5" t="str">
        <f>VLOOKUP(G4017,CandidateInfo2014!$A$1:$M$8356,8,FALSE)</f>
        <v>M</v>
      </c>
      <c r="I4017" s="5" t="str">
        <f>VLOOKUP($G4017,CandidateInfo2014!$A$1:$M$8356,9,FALSE)</f>
        <v>GEN</v>
      </c>
      <c r="J4017" s="5">
        <f>VLOOKUP($G4017,CandidateInfo2014!$A$1:$M$8356,10,FALSE)</f>
        <v>51</v>
      </c>
      <c r="K4017" s="3" t="s">
        <v>19</v>
      </c>
      <c r="L4017" s="3">
        <v>7141</v>
      </c>
      <c r="M4017" s="3">
        <f t="shared" si="125"/>
        <v>8</v>
      </c>
      <c r="N4017" s="3" t="s">
        <v>16276</v>
      </c>
    </row>
    <row r="4018" spans="1:14" x14ac:dyDescent="0.2">
      <c r="A4018" s="3" t="str">
        <f>CONCATENATE(C4018,"_",E4018)</f>
        <v>19_42</v>
      </c>
      <c r="B4018" s="3" t="s">
        <v>7992</v>
      </c>
      <c r="C4018" s="3">
        <v>19</v>
      </c>
      <c r="D4018" s="3" t="s">
        <v>8437</v>
      </c>
      <c r="E4018" s="3">
        <v>42</v>
      </c>
      <c r="F4018" s="3" t="s">
        <v>12346</v>
      </c>
      <c r="G4018" s="3" t="str">
        <f t="shared" si="124"/>
        <v>19_42_PRASANTA ROY</v>
      </c>
      <c r="H4018" s="5" t="str">
        <f>VLOOKUP(G4018,CandidateInfo2014!$A$1:$M$8356,8,FALSE)</f>
        <v>M</v>
      </c>
      <c r="I4018" s="5" t="str">
        <f>VLOOKUP($G4018,CandidateInfo2014!$A$1:$M$8356,9,FALSE)</f>
        <v>GEN</v>
      </c>
      <c r="J4018" s="5">
        <f>VLOOKUP($G4018,CandidateInfo2014!$A$1:$M$8356,10,FALSE)</f>
        <v>45</v>
      </c>
      <c r="K4018" s="3" t="s">
        <v>126</v>
      </c>
      <c r="L4018" s="3">
        <v>7194</v>
      </c>
      <c r="M4018" s="3">
        <f t="shared" si="125"/>
        <v>7</v>
      </c>
      <c r="N4018" s="3" t="s">
        <v>16271</v>
      </c>
    </row>
    <row r="4019" spans="1:14" x14ac:dyDescent="0.2">
      <c r="A4019" s="3" t="str">
        <f>CONCATENATE(C4019,"_",E4019)</f>
        <v>19_42</v>
      </c>
      <c r="B4019" s="3" t="s">
        <v>7992</v>
      </c>
      <c r="C4019" s="3">
        <v>19</v>
      </c>
      <c r="D4019" s="3" t="s">
        <v>8437</v>
      </c>
      <c r="E4019" s="3">
        <v>42</v>
      </c>
      <c r="F4019" s="3" t="s">
        <v>12347</v>
      </c>
      <c r="G4019" s="3" t="str">
        <f t="shared" si="124"/>
        <v>19_42_SAJAL DAS</v>
      </c>
      <c r="H4019" s="5" t="str">
        <f>VLOOKUP(G4019,CandidateInfo2014!$A$1:$M$8356,8,FALSE)</f>
        <v>M</v>
      </c>
      <c r="I4019" s="5" t="str">
        <f>VLOOKUP($G4019,CandidateInfo2014!$A$1:$M$8356,9,FALSE)</f>
        <v>SC</v>
      </c>
      <c r="J4019" s="5">
        <f>VLOOKUP($G4019,CandidateInfo2014!$A$1:$M$8356,10,FALSE)</f>
        <v>29</v>
      </c>
      <c r="K4019" s="3" t="s">
        <v>9352</v>
      </c>
      <c r="L4019" s="3">
        <v>2982</v>
      </c>
      <c r="M4019" s="3">
        <f t="shared" si="125"/>
        <v>11</v>
      </c>
      <c r="N4019" s="3" t="s">
        <v>16392</v>
      </c>
    </row>
    <row r="4020" spans="1:14" x14ac:dyDescent="0.2">
      <c r="A4020" s="3" t="str">
        <f>CONCATENATE(C4020,"_",E4020)</f>
        <v>19_42</v>
      </c>
      <c r="B4020" s="3" t="s">
        <v>7992</v>
      </c>
      <c r="C4020" s="3">
        <v>19</v>
      </c>
      <c r="D4020" s="3" t="s">
        <v>8437</v>
      </c>
      <c r="E4020" s="3">
        <v>42</v>
      </c>
      <c r="F4020" s="3" t="s">
        <v>8438</v>
      </c>
      <c r="G4020" s="3" t="str">
        <f t="shared" si="124"/>
        <v>19_42_SATABDI ROY</v>
      </c>
      <c r="H4020" s="5" t="str">
        <f>VLOOKUP(G4020,CandidateInfo2014!$A$1:$M$8356,8,FALSE)</f>
        <v>F</v>
      </c>
      <c r="I4020" s="5" t="str">
        <f>VLOOKUP($G4020,CandidateInfo2014!$A$1:$M$8356,9,FALSE)</f>
        <v>GEN</v>
      </c>
      <c r="J4020" s="5">
        <f>VLOOKUP($G4020,CandidateInfo2014!$A$1:$M$8356,10,FALSE)</f>
        <v>45</v>
      </c>
      <c r="K4020" s="3" t="s">
        <v>3274</v>
      </c>
      <c r="L4020" s="3">
        <v>460568</v>
      </c>
      <c r="M4020" s="3">
        <f t="shared" si="125"/>
        <v>1</v>
      </c>
      <c r="N4020" s="3" t="s">
        <v>16278</v>
      </c>
    </row>
    <row r="4021" spans="1:14" x14ac:dyDescent="0.2">
      <c r="A4021" s="3" t="str">
        <f>CONCATENATE(C4021,"_",E4021)</f>
        <v>19_42</v>
      </c>
      <c r="B4021" s="3" t="s">
        <v>7992</v>
      </c>
      <c r="C4021" s="3">
        <v>19</v>
      </c>
      <c r="D4021" s="3" t="s">
        <v>8437</v>
      </c>
      <c r="E4021" s="3">
        <v>42</v>
      </c>
      <c r="F4021" s="3" t="s">
        <v>12348</v>
      </c>
      <c r="G4021" s="3" t="str">
        <f t="shared" si="124"/>
        <v>19_42_SHIBRATAN SHARMA</v>
      </c>
      <c r="H4021" s="5" t="str">
        <f>VLOOKUP(G4021,CandidateInfo2014!$A$1:$M$8356,8,FALSE)</f>
        <v>M</v>
      </c>
      <c r="I4021" s="5" t="str">
        <f>VLOOKUP($G4021,CandidateInfo2014!$A$1:$M$8356,9,FALSE)</f>
        <v>GEN</v>
      </c>
      <c r="J4021" s="5">
        <f>VLOOKUP($G4021,CandidateInfo2014!$A$1:$M$8356,10,FALSE)</f>
        <v>49</v>
      </c>
      <c r="K4021" s="3" t="s">
        <v>836</v>
      </c>
      <c r="L4021" s="3">
        <v>7989</v>
      </c>
      <c r="M4021" s="3">
        <f t="shared" si="125"/>
        <v>6</v>
      </c>
      <c r="N4021" s="3" t="s">
        <v>16880</v>
      </c>
    </row>
    <row r="4022" spans="1:14" x14ac:dyDescent="0.2">
      <c r="A4022" s="3" t="str">
        <f>CONCATENATE(C4022,"_",E4022)</f>
        <v>19_42</v>
      </c>
      <c r="B4022" s="3" t="s">
        <v>7992</v>
      </c>
      <c r="C4022" s="3">
        <v>19</v>
      </c>
      <c r="D4022" s="3" t="s">
        <v>8437</v>
      </c>
      <c r="E4022" s="3">
        <v>42</v>
      </c>
      <c r="F4022" s="3" t="s">
        <v>12349</v>
      </c>
      <c r="G4022" s="3" t="str">
        <f t="shared" si="124"/>
        <v>19_42_SUTTAM DAS</v>
      </c>
      <c r="H4022" s="5" t="str">
        <f>VLOOKUP(G4022,CandidateInfo2014!$A$1:$M$8356,8,FALSE)</f>
        <v>M</v>
      </c>
      <c r="I4022" s="5" t="str">
        <f>VLOOKUP($G4022,CandidateInfo2014!$A$1:$M$8356,9,FALSE)</f>
        <v>SC</v>
      </c>
      <c r="J4022" s="5">
        <f>VLOOKUP($G4022,CandidateInfo2014!$A$1:$M$8356,10,FALSE)</f>
        <v>30</v>
      </c>
      <c r="K4022" s="3" t="s">
        <v>21</v>
      </c>
      <c r="L4022" s="3">
        <v>5448</v>
      </c>
      <c r="M4022" s="3">
        <f t="shared" si="125"/>
        <v>10</v>
      </c>
      <c r="N4022" s="3" t="s">
        <v>16269</v>
      </c>
    </row>
    <row r="4023" spans="1:14" x14ac:dyDescent="0.2">
      <c r="A4023" s="3" t="str">
        <f>CONCATENATE(C4023,"_",E4023)</f>
        <v>19_42</v>
      </c>
      <c r="B4023" s="3" t="s">
        <v>7992</v>
      </c>
      <c r="C4023" s="3">
        <v>19</v>
      </c>
      <c r="D4023" s="3" t="s">
        <v>8437</v>
      </c>
      <c r="E4023" s="3">
        <v>42</v>
      </c>
      <c r="F4023" s="3" t="s">
        <v>12350</v>
      </c>
      <c r="G4023" s="3" t="str">
        <f t="shared" si="124"/>
        <v>19_42_SYED SIRAJ JIMMI</v>
      </c>
      <c r="H4023" s="5" t="str">
        <f>VLOOKUP(G4023,CandidateInfo2014!$A$1:$M$8356,8,FALSE)</f>
        <v>M</v>
      </c>
      <c r="I4023" s="5" t="str">
        <f>VLOOKUP($G4023,CandidateInfo2014!$A$1:$M$8356,9,FALSE)</f>
        <v>GEN</v>
      </c>
      <c r="J4023" s="5">
        <f>VLOOKUP($G4023,CandidateInfo2014!$A$1:$M$8356,10,FALSE)</f>
        <v>54</v>
      </c>
      <c r="K4023" s="3" t="s">
        <v>13</v>
      </c>
      <c r="L4023" s="3">
        <v>132084</v>
      </c>
      <c r="M4023" s="3">
        <f t="shared" si="125"/>
        <v>4</v>
      </c>
      <c r="N4023" s="3" t="s">
        <v>16274</v>
      </c>
    </row>
    <row r="4024" spans="1:14" x14ac:dyDescent="0.2">
      <c r="A4024" s="3" t="str">
        <f>CONCATENATE(C4024,"_",E4024)</f>
        <v>20_1</v>
      </c>
      <c r="B4024" s="3" t="s">
        <v>8651</v>
      </c>
      <c r="C4024" s="3">
        <v>20</v>
      </c>
      <c r="D4024" s="3" t="s">
        <v>8652</v>
      </c>
      <c r="E4024" s="3">
        <v>1</v>
      </c>
      <c r="F4024" s="3" t="s">
        <v>12351</v>
      </c>
      <c r="G4024" s="3" t="str">
        <f t="shared" si="124"/>
        <v>20_1_ARJUN PRASAD SINGH</v>
      </c>
      <c r="H4024" s="5" t="str">
        <f>VLOOKUP(G4024,CandidateInfo2014!$A$1:$M$8356,8,FALSE)</f>
        <v>M</v>
      </c>
      <c r="I4024" s="5" t="str">
        <f>VLOOKUP($G4024,CandidateInfo2014!$A$1:$M$8356,9,FALSE)</f>
        <v>ST</v>
      </c>
      <c r="J4024" s="5">
        <f>VLOOKUP($G4024,CandidateInfo2014!$A$1:$M$8356,10,FALSE)</f>
        <v>65</v>
      </c>
      <c r="K4024" s="3" t="s">
        <v>8679</v>
      </c>
      <c r="L4024" s="3">
        <v>6761</v>
      </c>
      <c r="M4024" s="3">
        <f t="shared" si="125"/>
        <v>10</v>
      </c>
      <c r="N4024" s="3" t="s">
        <v>16884</v>
      </c>
    </row>
    <row r="4025" spans="1:14" x14ac:dyDescent="0.2">
      <c r="A4025" s="3" t="str">
        <f>CONCATENATE(C4025,"_",E4025)</f>
        <v>20_1</v>
      </c>
      <c r="B4025" s="3" t="s">
        <v>8651</v>
      </c>
      <c r="C4025" s="3">
        <v>20</v>
      </c>
      <c r="D4025" s="3" t="s">
        <v>8652</v>
      </c>
      <c r="E4025" s="3">
        <v>1</v>
      </c>
      <c r="F4025" s="3" t="s">
        <v>12352</v>
      </c>
      <c r="G4025" s="3" t="str">
        <f t="shared" si="124"/>
        <v>20_1_ARUN MARANDI</v>
      </c>
      <c r="H4025" s="5" t="str">
        <f>VLOOKUP(G4025,CandidateInfo2014!$A$1:$M$8356,8,FALSE)</f>
        <v>M</v>
      </c>
      <c r="I4025" s="5" t="str">
        <f>VLOOKUP($G4025,CandidateInfo2014!$A$1:$M$8356,9,FALSE)</f>
        <v>ST</v>
      </c>
      <c r="J4025" s="5">
        <f>VLOOKUP($G4025,CandidateInfo2014!$A$1:$M$8356,10,FALSE)</f>
        <v>28</v>
      </c>
      <c r="K4025" s="3" t="s">
        <v>19</v>
      </c>
      <c r="L4025" s="3">
        <v>4775</v>
      </c>
      <c r="M4025" s="3">
        <f t="shared" si="125"/>
        <v>12</v>
      </c>
      <c r="N4025" s="3" t="s">
        <v>16276</v>
      </c>
    </row>
    <row r="4026" spans="1:14" x14ac:dyDescent="0.2">
      <c r="A4026" s="3" t="str">
        <f>CONCATENATE(C4026,"_",E4026)</f>
        <v>20_1</v>
      </c>
      <c r="B4026" s="3" t="s">
        <v>8651</v>
      </c>
      <c r="C4026" s="3">
        <v>20</v>
      </c>
      <c r="D4026" s="3" t="s">
        <v>8652</v>
      </c>
      <c r="E4026" s="3">
        <v>1</v>
      </c>
      <c r="F4026" s="3" t="s">
        <v>12353</v>
      </c>
      <c r="G4026" s="3" t="str">
        <f t="shared" si="124"/>
        <v>20_1_BARNARD HEMBROM</v>
      </c>
      <c r="H4026" s="5" t="str">
        <f>VLOOKUP(G4026,CandidateInfo2014!$A$1:$M$8356,8,FALSE)</f>
        <v>M</v>
      </c>
      <c r="I4026" s="5" t="str">
        <f>VLOOKUP($G4026,CandidateInfo2014!$A$1:$M$8356,9,FALSE)</f>
        <v>ST</v>
      </c>
      <c r="J4026" s="5">
        <f>VLOOKUP($G4026,CandidateInfo2014!$A$1:$M$8356,10,FALSE)</f>
        <v>43</v>
      </c>
      <c r="K4026" s="3" t="s">
        <v>129</v>
      </c>
      <c r="L4026" s="3">
        <v>8686</v>
      </c>
      <c r="M4026" s="3">
        <f t="shared" si="125"/>
        <v>7</v>
      </c>
      <c r="N4026" s="3" t="s">
        <v>16411</v>
      </c>
    </row>
    <row r="4027" spans="1:14" x14ac:dyDescent="0.2">
      <c r="A4027" s="3" t="str">
        <f>CONCATENATE(C4027,"_",E4027)</f>
        <v>20_1</v>
      </c>
      <c r="B4027" s="3" t="s">
        <v>8651</v>
      </c>
      <c r="C4027" s="3">
        <v>20</v>
      </c>
      <c r="D4027" s="3" t="s">
        <v>8652</v>
      </c>
      <c r="E4027" s="3">
        <v>1</v>
      </c>
      <c r="F4027" s="3" t="s">
        <v>12354</v>
      </c>
      <c r="G4027" s="3" t="str">
        <f t="shared" si="124"/>
        <v>20_1_DR. ANIL MURMU</v>
      </c>
      <c r="H4027" s="5" t="str">
        <f>VLOOKUP(G4027,CandidateInfo2014!$A$1:$M$8356,8,FALSE)</f>
        <v>M</v>
      </c>
      <c r="I4027" s="5" t="str">
        <f>VLOOKUP($G4027,CandidateInfo2014!$A$1:$M$8356,9,FALSE)</f>
        <v>ST</v>
      </c>
      <c r="J4027" s="5">
        <f>VLOOKUP($G4027,CandidateInfo2014!$A$1:$M$8356,10,FALSE)</f>
        <v>43</v>
      </c>
      <c r="K4027" s="3" t="s">
        <v>1419</v>
      </c>
      <c r="L4027" s="3">
        <v>97374</v>
      </c>
      <c r="M4027" s="3">
        <f t="shared" si="125"/>
        <v>3</v>
      </c>
      <c r="N4027" s="3" t="s">
        <v>16925</v>
      </c>
    </row>
    <row r="4028" spans="1:14" x14ac:dyDescent="0.2">
      <c r="A4028" s="3" t="str">
        <f>CONCATENATE(C4028,"_",E4028)</f>
        <v>20_1</v>
      </c>
      <c r="B4028" s="3" t="s">
        <v>8651</v>
      </c>
      <c r="C4028" s="3">
        <v>20</v>
      </c>
      <c r="D4028" s="3" t="s">
        <v>8652</v>
      </c>
      <c r="E4028" s="3">
        <v>1</v>
      </c>
      <c r="F4028" s="3" t="s">
        <v>12355</v>
      </c>
      <c r="G4028" s="3" t="str">
        <f t="shared" si="124"/>
        <v>20_1_DR. SURAE SOREN</v>
      </c>
      <c r="H4028" s="5" t="str">
        <f>VLOOKUP(G4028,CandidateInfo2014!$A$1:$M$8356,8,FALSE)</f>
        <v>M</v>
      </c>
      <c r="I4028" s="5" t="str">
        <f>VLOOKUP($G4028,CandidateInfo2014!$A$1:$M$8356,9,FALSE)</f>
        <v>ST</v>
      </c>
      <c r="J4028" s="5">
        <f>VLOOKUP($G4028,CandidateInfo2014!$A$1:$M$8356,10,FALSE)</f>
        <v>33</v>
      </c>
      <c r="K4028" s="3" t="s">
        <v>21</v>
      </c>
      <c r="L4028" s="3">
        <v>7906</v>
      </c>
      <c r="M4028" s="3">
        <f t="shared" si="125"/>
        <v>8</v>
      </c>
      <c r="N4028" s="3" t="s">
        <v>16269</v>
      </c>
    </row>
    <row r="4029" spans="1:14" x14ac:dyDescent="0.2">
      <c r="A4029" s="3" t="str">
        <f>CONCATENATE(C4029,"_",E4029)</f>
        <v>20_1</v>
      </c>
      <c r="B4029" s="3" t="s">
        <v>8651</v>
      </c>
      <c r="C4029" s="3">
        <v>20</v>
      </c>
      <c r="D4029" s="3" t="s">
        <v>8652</v>
      </c>
      <c r="E4029" s="3">
        <v>1</v>
      </c>
      <c r="F4029" s="3" t="s">
        <v>8654</v>
      </c>
      <c r="G4029" s="3" t="str">
        <f t="shared" si="124"/>
        <v>20_1_HEMLAL MURMU</v>
      </c>
      <c r="H4029" s="5" t="str">
        <f>VLOOKUP(G4029,CandidateInfo2014!$A$1:$M$8356,8,FALSE)</f>
        <v>M</v>
      </c>
      <c r="I4029" s="5" t="str">
        <f>VLOOKUP($G4029,CandidateInfo2014!$A$1:$M$8356,9,FALSE)</f>
        <v>ST</v>
      </c>
      <c r="J4029" s="5">
        <f>VLOOKUP($G4029,CandidateInfo2014!$A$1:$M$8356,10,FALSE)</f>
        <v>58</v>
      </c>
      <c r="K4029" s="3" t="s">
        <v>17</v>
      </c>
      <c r="L4029" s="3">
        <v>338170</v>
      </c>
      <c r="M4029" s="3">
        <f t="shared" si="125"/>
        <v>2</v>
      </c>
      <c r="N4029" s="3" t="s">
        <v>16277</v>
      </c>
    </row>
    <row r="4030" spans="1:14" x14ac:dyDescent="0.2">
      <c r="A4030" s="3" t="str">
        <f>CONCATENATE(C4030,"_",E4030)</f>
        <v>20_1</v>
      </c>
      <c r="B4030" s="3" t="s">
        <v>8651</v>
      </c>
      <c r="C4030" s="3">
        <v>20</v>
      </c>
      <c r="D4030" s="3" t="s">
        <v>8652</v>
      </c>
      <c r="E4030" s="3">
        <v>1</v>
      </c>
      <c r="F4030" s="3" t="s">
        <v>8659</v>
      </c>
      <c r="G4030" s="3" t="str">
        <f t="shared" si="124"/>
        <v>20_1_JYOTIN SOREN</v>
      </c>
      <c r="H4030" s="5" t="str">
        <f>VLOOKUP(G4030,CandidateInfo2014!$A$1:$M$8356,8,FALSE)</f>
        <v>M</v>
      </c>
      <c r="I4030" s="5" t="str">
        <f>VLOOKUP($G4030,CandidateInfo2014!$A$1:$M$8356,9,FALSE)</f>
        <v>ST</v>
      </c>
      <c r="J4030" s="5">
        <f>VLOOKUP($G4030,CandidateInfo2014!$A$1:$M$8356,10,FALSE)</f>
        <v>65</v>
      </c>
      <c r="K4030" s="3" t="s">
        <v>277</v>
      </c>
      <c r="L4030" s="3">
        <v>58034</v>
      </c>
      <c r="M4030" s="3">
        <f t="shared" si="125"/>
        <v>4</v>
      </c>
      <c r="N4030" s="3" t="s">
        <v>16275</v>
      </c>
    </row>
    <row r="4031" spans="1:14" x14ac:dyDescent="0.2">
      <c r="A4031" s="3" t="str">
        <f>CONCATENATE(C4031,"_",E4031)</f>
        <v>20_1</v>
      </c>
      <c r="B4031" s="3" t="s">
        <v>8651</v>
      </c>
      <c r="C4031" s="3">
        <v>20</v>
      </c>
      <c r="D4031" s="3" t="s">
        <v>8652</v>
      </c>
      <c r="E4031" s="3">
        <v>1</v>
      </c>
      <c r="F4031" s="3" t="s">
        <v>12356</v>
      </c>
      <c r="G4031" s="3" t="str">
        <f t="shared" si="124"/>
        <v>20_1_KRISHNA SINGH</v>
      </c>
      <c r="H4031" s="5" t="str">
        <f>VLOOKUP(G4031,CandidateInfo2014!$A$1:$M$8356,8,FALSE)</f>
        <v>M</v>
      </c>
      <c r="I4031" s="5" t="str">
        <f>VLOOKUP($G4031,CandidateInfo2014!$A$1:$M$8356,9,FALSE)</f>
        <v>ST</v>
      </c>
      <c r="J4031" s="5">
        <f>VLOOKUP($G4031,CandidateInfo2014!$A$1:$M$8356,10,FALSE)</f>
        <v>42</v>
      </c>
      <c r="K4031" s="3" t="s">
        <v>3896</v>
      </c>
      <c r="L4031" s="3">
        <v>16354</v>
      </c>
      <c r="M4031" s="3">
        <f t="shared" si="125"/>
        <v>6</v>
      </c>
      <c r="N4031" s="3" t="s">
        <v>16344</v>
      </c>
    </row>
    <row r="4032" spans="1:14" x14ac:dyDescent="0.2">
      <c r="A4032" s="3" t="str">
        <f>CONCATENATE(C4032,"_",E4032)</f>
        <v>20_1</v>
      </c>
      <c r="B4032" s="3" t="s">
        <v>8651</v>
      </c>
      <c r="C4032" s="3">
        <v>20</v>
      </c>
      <c r="D4032" s="3" t="s">
        <v>8652</v>
      </c>
      <c r="E4032" s="3">
        <v>1</v>
      </c>
      <c r="F4032" s="3" t="s">
        <v>9284</v>
      </c>
      <c r="G4032" s="3" t="str">
        <f t="shared" si="124"/>
        <v>20_1_None of the Above</v>
      </c>
      <c r="H4032" s="5">
        <f>VLOOKUP(G4032,CandidateInfo2014!$A$1:$M$8356,8,FALSE)</f>
        <v>0</v>
      </c>
      <c r="I4032" s="5">
        <f>VLOOKUP($G4032,CandidateInfo2014!$A$1:$M$8356,9,FALSE)</f>
        <v>0</v>
      </c>
      <c r="J4032" s="5">
        <f>VLOOKUP($G4032,CandidateInfo2014!$A$1:$M$8356,10,FALSE)</f>
        <v>0</v>
      </c>
      <c r="K4032" s="3" t="s">
        <v>9285</v>
      </c>
      <c r="L4032" s="3">
        <v>19875</v>
      </c>
      <c r="M4032" s="3">
        <f t="shared" si="125"/>
        <v>5</v>
      </c>
      <c r="N4032" s="3" t="s">
        <v>9284</v>
      </c>
    </row>
    <row r="4033" spans="1:14" x14ac:dyDescent="0.2">
      <c r="A4033" s="3" t="str">
        <f>CONCATENATE(C4033,"_",E4033)</f>
        <v>20_1</v>
      </c>
      <c r="B4033" s="3" t="s">
        <v>8651</v>
      </c>
      <c r="C4033" s="3">
        <v>20</v>
      </c>
      <c r="D4033" s="3" t="s">
        <v>8652</v>
      </c>
      <c r="E4033" s="3">
        <v>1</v>
      </c>
      <c r="F4033" s="3" t="s">
        <v>12357</v>
      </c>
      <c r="G4033" s="3" t="str">
        <f t="shared" si="124"/>
        <v>20_1_SUNIRAM HEMBROM</v>
      </c>
      <c r="H4033" s="5" t="str">
        <f>VLOOKUP(G4033,CandidateInfo2014!$A$1:$M$8356,8,FALSE)</f>
        <v>M</v>
      </c>
      <c r="I4033" s="5" t="str">
        <f>VLOOKUP($G4033,CandidateInfo2014!$A$1:$M$8356,9,FALSE)</f>
        <v>ST</v>
      </c>
      <c r="J4033" s="5">
        <f>VLOOKUP($G4033,CandidateInfo2014!$A$1:$M$8356,10,FALSE)</f>
        <v>45</v>
      </c>
      <c r="K4033" s="3" t="s">
        <v>21</v>
      </c>
      <c r="L4033" s="3">
        <v>6460</v>
      </c>
      <c r="M4033" s="3">
        <f t="shared" si="125"/>
        <v>11</v>
      </c>
      <c r="N4033" s="3" t="s">
        <v>16269</v>
      </c>
    </row>
    <row r="4034" spans="1:14" x14ac:dyDescent="0.2">
      <c r="A4034" s="3" t="str">
        <f>CONCATENATE(C4034,"_",E4034)</f>
        <v>20_1</v>
      </c>
      <c r="B4034" s="3" t="s">
        <v>8651</v>
      </c>
      <c r="C4034" s="3">
        <v>20</v>
      </c>
      <c r="D4034" s="3" t="s">
        <v>8652</v>
      </c>
      <c r="E4034" s="3">
        <v>1</v>
      </c>
      <c r="F4034" s="3" t="s">
        <v>12358</v>
      </c>
      <c r="G4034" s="3" t="str">
        <f t="shared" si="124"/>
        <v>20_1_TALA HANSDA</v>
      </c>
      <c r="H4034" s="5" t="str">
        <f>VLOOKUP(G4034,CandidateInfo2014!$A$1:$M$8356,8,FALSE)</f>
        <v>M</v>
      </c>
      <c r="I4034" s="5" t="str">
        <f>VLOOKUP($G4034,CandidateInfo2014!$A$1:$M$8356,9,FALSE)</f>
        <v>ST</v>
      </c>
      <c r="J4034" s="5">
        <f>VLOOKUP($G4034,CandidateInfo2014!$A$1:$M$8356,10,FALSE)</f>
        <v>41</v>
      </c>
      <c r="K4034" s="3" t="s">
        <v>21</v>
      </c>
      <c r="L4034" s="3">
        <v>7661</v>
      </c>
      <c r="M4034" s="3">
        <f t="shared" si="125"/>
        <v>9</v>
      </c>
      <c r="N4034" s="3" t="s">
        <v>16269</v>
      </c>
    </row>
    <row r="4035" spans="1:14" x14ac:dyDescent="0.2">
      <c r="A4035" s="3" t="str">
        <f>CONCATENATE(C4035,"_",E4035)</f>
        <v>20_1</v>
      </c>
      <c r="B4035" s="3" t="s">
        <v>8651</v>
      </c>
      <c r="C4035" s="3">
        <v>20</v>
      </c>
      <c r="D4035" s="3" t="s">
        <v>8652</v>
      </c>
      <c r="E4035" s="3">
        <v>1</v>
      </c>
      <c r="F4035" s="3" t="s">
        <v>12359</v>
      </c>
      <c r="G4035" s="3" t="str">
        <f t="shared" ref="G4035:G4098" si="126">CONCATENATE(A4035,"_",F4035)</f>
        <v>20_1_VIJAY KUMAR HANSDAK</v>
      </c>
      <c r="H4035" s="5" t="str">
        <f>VLOOKUP(G4035,CandidateInfo2014!$A$1:$M$8356,8,FALSE)</f>
        <v>M</v>
      </c>
      <c r="I4035" s="5" t="str">
        <f>VLOOKUP($G4035,CandidateInfo2014!$A$1:$M$8356,9,FALSE)</f>
        <v>ST</v>
      </c>
      <c r="J4035" s="5">
        <f>VLOOKUP($G4035,CandidateInfo2014!$A$1:$M$8356,10,FALSE)</f>
        <v>31</v>
      </c>
      <c r="K4035" s="3" t="s">
        <v>836</v>
      </c>
      <c r="L4035" s="3">
        <v>379507</v>
      </c>
      <c r="M4035" s="3">
        <f t="shared" ref="M4035:M4098" si="127">SUMPRODUCT(($D$2:$D$8795=D4035)*(L4035&lt;$L$2:$L$8795))+1</f>
        <v>1</v>
      </c>
      <c r="N4035" s="3" t="s">
        <v>16880</v>
      </c>
    </row>
    <row r="4036" spans="1:14" x14ac:dyDescent="0.2">
      <c r="A4036" s="3" t="str">
        <f>CONCATENATE(C4036,"_",E4036)</f>
        <v>20_2</v>
      </c>
      <c r="B4036" s="3" t="s">
        <v>8651</v>
      </c>
      <c r="C4036" s="3">
        <v>20</v>
      </c>
      <c r="D4036" s="3" t="s">
        <v>8667</v>
      </c>
      <c r="E4036" s="3">
        <v>2</v>
      </c>
      <c r="F4036" s="3" t="s">
        <v>1116</v>
      </c>
      <c r="G4036" s="3" t="str">
        <f t="shared" si="126"/>
        <v>20_2_BABU LAL MARANDI</v>
      </c>
      <c r="H4036" s="5" t="str">
        <f>VLOOKUP(G4036,CandidateInfo2014!$A$1:$M$8356,8,FALSE)</f>
        <v>M</v>
      </c>
      <c r="I4036" s="5" t="str">
        <f>VLOOKUP($G4036,CandidateInfo2014!$A$1:$M$8356,9,FALSE)</f>
        <v>ST</v>
      </c>
      <c r="J4036" s="5">
        <f>VLOOKUP($G4036,CandidateInfo2014!$A$1:$M$8356,10,FALSE)</f>
        <v>56</v>
      </c>
      <c r="K4036" s="3" t="s">
        <v>1419</v>
      </c>
      <c r="L4036" s="3">
        <v>158122</v>
      </c>
      <c r="M4036" s="3">
        <f t="shared" si="127"/>
        <v>3</v>
      </c>
      <c r="N4036" s="3" t="s">
        <v>16925</v>
      </c>
    </row>
    <row r="4037" spans="1:14" x14ac:dyDescent="0.2">
      <c r="A4037" s="3" t="str">
        <f>CONCATENATE(C4037,"_",E4037)</f>
        <v>20_2</v>
      </c>
      <c r="B4037" s="3" t="s">
        <v>8651</v>
      </c>
      <c r="C4037" s="3">
        <v>20</v>
      </c>
      <c r="D4037" s="3" t="s">
        <v>8667</v>
      </c>
      <c r="E4037" s="3">
        <v>2</v>
      </c>
      <c r="F4037" s="3" t="s">
        <v>12360</v>
      </c>
      <c r="G4037" s="3" t="str">
        <f t="shared" si="126"/>
        <v>20_2_BABULAL SOREN</v>
      </c>
      <c r="H4037" s="5" t="str">
        <f>VLOOKUP(G4037,CandidateInfo2014!$A$1:$M$8356,8,FALSE)</f>
        <v>M</v>
      </c>
      <c r="I4037" s="5" t="str">
        <f>VLOOKUP($G4037,CandidateInfo2014!$A$1:$M$8356,9,FALSE)</f>
        <v>ST</v>
      </c>
      <c r="J4037" s="5">
        <f>VLOOKUP($G4037,CandidateInfo2014!$A$1:$M$8356,10,FALSE)</f>
        <v>57</v>
      </c>
      <c r="K4037" s="3" t="s">
        <v>3274</v>
      </c>
      <c r="L4037" s="3">
        <v>6284</v>
      </c>
      <c r="M4037" s="3">
        <f t="shared" si="127"/>
        <v>10</v>
      </c>
      <c r="N4037" s="3" t="s">
        <v>16278</v>
      </c>
    </row>
    <row r="4038" spans="1:14" x14ac:dyDescent="0.2">
      <c r="A4038" s="3" t="str">
        <f>CONCATENATE(C4038,"_",E4038)</f>
        <v>20_2</v>
      </c>
      <c r="B4038" s="3" t="s">
        <v>8651</v>
      </c>
      <c r="C4038" s="3">
        <v>20</v>
      </c>
      <c r="D4038" s="3" t="s">
        <v>8667</v>
      </c>
      <c r="E4038" s="3">
        <v>2</v>
      </c>
      <c r="F4038" s="3" t="s">
        <v>12361</v>
      </c>
      <c r="G4038" s="3" t="str">
        <f t="shared" si="126"/>
        <v>20_2_BAGHRAI SOREN</v>
      </c>
      <c r="H4038" s="5" t="str">
        <f>VLOOKUP(G4038,CandidateInfo2014!$A$1:$M$8356,8,FALSE)</f>
        <v>M</v>
      </c>
      <c r="I4038" s="5" t="str">
        <f>VLOOKUP($G4038,CandidateInfo2014!$A$1:$M$8356,9,FALSE)</f>
        <v>ST</v>
      </c>
      <c r="J4038" s="5">
        <f>VLOOKUP($G4038,CandidateInfo2014!$A$1:$M$8356,10,FALSE)</f>
        <v>59</v>
      </c>
      <c r="K4038" s="3" t="s">
        <v>21</v>
      </c>
      <c r="L4038" s="3">
        <v>9436</v>
      </c>
      <c r="M4038" s="3">
        <f t="shared" si="127"/>
        <v>8</v>
      </c>
      <c r="N4038" s="3" t="s">
        <v>16269</v>
      </c>
    </row>
    <row r="4039" spans="1:14" x14ac:dyDescent="0.2">
      <c r="A4039" s="3" t="str">
        <f>CONCATENATE(C4039,"_",E4039)</f>
        <v>20_2</v>
      </c>
      <c r="B4039" s="3" t="s">
        <v>8651</v>
      </c>
      <c r="C4039" s="3">
        <v>20</v>
      </c>
      <c r="D4039" s="3" t="s">
        <v>8667</v>
      </c>
      <c r="E4039" s="3">
        <v>2</v>
      </c>
      <c r="F4039" s="3" t="s">
        <v>8680</v>
      </c>
      <c r="G4039" s="3" t="str">
        <f t="shared" si="126"/>
        <v>20_2_BITIYA MANJHI</v>
      </c>
      <c r="H4039" s="5" t="str">
        <f>VLOOKUP(G4039,CandidateInfo2014!$A$1:$M$8356,8,FALSE)</f>
        <v>F</v>
      </c>
      <c r="I4039" s="5" t="str">
        <f>VLOOKUP($G4039,CandidateInfo2014!$A$1:$M$8356,9,FALSE)</f>
        <v>ST</v>
      </c>
      <c r="J4039" s="5">
        <f>VLOOKUP($G4039,CandidateInfo2014!$A$1:$M$8356,10,FALSE)</f>
        <v>40</v>
      </c>
      <c r="K4039" s="3" t="s">
        <v>420</v>
      </c>
      <c r="L4039" s="3">
        <v>5813</v>
      </c>
      <c r="M4039" s="3">
        <f t="shared" si="127"/>
        <v>11</v>
      </c>
      <c r="N4039" s="3" t="s">
        <v>16273</v>
      </c>
    </row>
    <row r="4040" spans="1:14" x14ac:dyDescent="0.2">
      <c r="A4040" s="3" t="str">
        <f>CONCATENATE(C4040,"_",E4040)</f>
        <v>20_2</v>
      </c>
      <c r="B4040" s="3" t="s">
        <v>8651</v>
      </c>
      <c r="C4040" s="3">
        <v>20</v>
      </c>
      <c r="D4040" s="3" t="s">
        <v>8667</v>
      </c>
      <c r="E4040" s="3">
        <v>2</v>
      </c>
      <c r="F4040" s="3" t="s">
        <v>12362</v>
      </c>
      <c r="G4040" s="3" t="str">
        <f t="shared" si="126"/>
        <v>20_2_CHHAYA KOLE</v>
      </c>
      <c r="H4040" s="5" t="str">
        <f>VLOOKUP(G4040,CandidateInfo2014!$A$1:$M$8356,8,FALSE)</f>
        <v>F</v>
      </c>
      <c r="I4040" s="5" t="str">
        <f>VLOOKUP($G4040,CandidateInfo2014!$A$1:$M$8356,9,FALSE)</f>
        <v>ST</v>
      </c>
      <c r="J4040" s="5">
        <f>VLOOKUP($G4040,CandidateInfo2014!$A$1:$M$8356,10,FALSE)</f>
        <v>31</v>
      </c>
      <c r="K4040" s="3" t="s">
        <v>260</v>
      </c>
      <c r="L4040" s="3">
        <v>26442</v>
      </c>
      <c r="M4040" s="3">
        <f t="shared" si="127"/>
        <v>4</v>
      </c>
      <c r="N4040" s="3" t="s">
        <v>16282</v>
      </c>
    </row>
    <row r="4041" spans="1:14" x14ac:dyDescent="0.2">
      <c r="A4041" s="3" t="str">
        <f>CONCATENATE(C4041,"_",E4041)</f>
        <v>20_2</v>
      </c>
      <c r="B4041" s="3" t="s">
        <v>8651</v>
      </c>
      <c r="C4041" s="3">
        <v>20</v>
      </c>
      <c r="D4041" s="3" t="s">
        <v>8667</v>
      </c>
      <c r="E4041" s="3">
        <v>2</v>
      </c>
      <c r="F4041" s="3" t="s">
        <v>12363</v>
      </c>
      <c r="G4041" s="3" t="str">
        <f t="shared" si="126"/>
        <v>20_2_JOSHIL MURMU</v>
      </c>
      <c r="H4041" s="5" t="str">
        <f>VLOOKUP(G4041,CandidateInfo2014!$A$1:$M$8356,8,FALSE)</f>
        <v>M</v>
      </c>
      <c r="I4041" s="5" t="str">
        <f>VLOOKUP($G4041,CandidateInfo2014!$A$1:$M$8356,9,FALSE)</f>
        <v>ST</v>
      </c>
      <c r="J4041" s="5">
        <f>VLOOKUP($G4041,CandidateInfo2014!$A$1:$M$8356,10,FALSE)</f>
        <v>32</v>
      </c>
      <c r="K4041" s="3" t="s">
        <v>21</v>
      </c>
      <c r="L4041" s="3">
        <v>4567</v>
      </c>
      <c r="M4041" s="3">
        <f t="shared" si="127"/>
        <v>12</v>
      </c>
      <c r="N4041" s="3" t="s">
        <v>16269</v>
      </c>
    </row>
    <row r="4042" spans="1:14" x14ac:dyDescent="0.2">
      <c r="A4042" s="3" t="str">
        <f>CONCATENATE(C4042,"_",E4042)</f>
        <v>20_2</v>
      </c>
      <c r="B4042" s="3" t="s">
        <v>8651</v>
      </c>
      <c r="C4042" s="3">
        <v>20</v>
      </c>
      <c r="D4042" s="3" t="s">
        <v>8667</v>
      </c>
      <c r="E4042" s="3">
        <v>2</v>
      </c>
      <c r="F4042" s="3" t="s">
        <v>9284</v>
      </c>
      <c r="G4042" s="3" t="str">
        <f t="shared" si="126"/>
        <v>20_2_None of the Above</v>
      </c>
      <c r="H4042" s="5">
        <f>VLOOKUP(G4042,CandidateInfo2014!$A$1:$M$8356,8,FALSE)</f>
        <v>0</v>
      </c>
      <c r="I4042" s="5">
        <f>VLOOKUP($G4042,CandidateInfo2014!$A$1:$M$8356,9,FALSE)</f>
        <v>0</v>
      </c>
      <c r="J4042" s="5">
        <f>VLOOKUP($G4042,CandidateInfo2014!$A$1:$M$8356,10,FALSE)</f>
        <v>0</v>
      </c>
      <c r="K4042" s="3" t="s">
        <v>9285</v>
      </c>
      <c r="L4042" s="3">
        <v>18325</v>
      </c>
      <c r="M4042" s="3">
        <f t="shared" si="127"/>
        <v>5</v>
      </c>
      <c r="N4042" s="3" t="s">
        <v>9284</v>
      </c>
    </row>
    <row r="4043" spans="1:14" x14ac:dyDescent="0.2">
      <c r="A4043" s="3" t="str">
        <f>CONCATENATE(C4043,"_",E4043)</f>
        <v>20_2</v>
      </c>
      <c r="B4043" s="3" t="s">
        <v>8651</v>
      </c>
      <c r="C4043" s="3">
        <v>20</v>
      </c>
      <c r="D4043" s="3" t="s">
        <v>8667</v>
      </c>
      <c r="E4043" s="3">
        <v>2</v>
      </c>
      <c r="F4043" s="3" t="s">
        <v>12364</v>
      </c>
      <c r="G4043" s="3" t="str">
        <f t="shared" si="126"/>
        <v>20_2_PULIS HEMRAM</v>
      </c>
      <c r="H4043" s="5" t="str">
        <f>VLOOKUP(G4043,CandidateInfo2014!$A$1:$M$8356,8,FALSE)</f>
        <v>M</v>
      </c>
      <c r="I4043" s="5" t="str">
        <f>VLOOKUP($G4043,CandidateInfo2014!$A$1:$M$8356,9,FALSE)</f>
        <v>ST</v>
      </c>
      <c r="J4043" s="5">
        <f>VLOOKUP($G4043,CandidateInfo2014!$A$1:$M$8356,10,FALSE)</f>
        <v>35</v>
      </c>
      <c r="K4043" s="3" t="s">
        <v>21</v>
      </c>
      <c r="L4043" s="3">
        <v>10283</v>
      </c>
      <c r="M4043" s="3">
        <f t="shared" si="127"/>
        <v>7</v>
      </c>
      <c r="N4043" s="3" t="s">
        <v>16269</v>
      </c>
    </row>
    <row r="4044" spans="1:14" x14ac:dyDescent="0.2">
      <c r="A4044" s="3" t="str">
        <f>CONCATENATE(C4044,"_",E4044)</f>
        <v>20_2</v>
      </c>
      <c r="B4044" s="3" t="s">
        <v>8651</v>
      </c>
      <c r="C4044" s="3">
        <v>20</v>
      </c>
      <c r="D4044" s="3" t="s">
        <v>8667</v>
      </c>
      <c r="E4044" s="3">
        <v>2</v>
      </c>
      <c r="F4044" s="3" t="s">
        <v>12365</v>
      </c>
      <c r="G4044" s="3" t="str">
        <f t="shared" si="126"/>
        <v>20_2_SAHADEO SOREN</v>
      </c>
      <c r="H4044" s="5" t="str">
        <f>VLOOKUP(G4044,CandidateInfo2014!$A$1:$M$8356,8,FALSE)</f>
        <v>M</v>
      </c>
      <c r="I4044" s="5" t="str">
        <f>VLOOKUP($G4044,CandidateInfo2014!$A$1:$M$8356,9,FALSE)</f>
        <v>ST</v>
      </c>
      <c r="J4044" s="5">
        <f>VLOOKUP($G4044,CandidateInfo2014!$A$1:$M$8356,10,FALSE)</f>
        <v>64</v>
      </c>
      <c r="K4044" s="3" t="s">
        <v>9294</v>
      </c>
      <c r="L4044" s="3">
        <v>3739</v>
      </c>
      <c r="M4044" s="3">
        <f t="shared" si="127"/>
        <v>14</v>
      </c>
      <c r="N4044" s="3" t="s">
        <v>16270</v>
      </c>
    </row>
    <row r="4045" spans="1:14" x14ac:dyDescent="0.2">
      <c r="A4045" s="3" t="str">
        <f>CONCATENATE(C4045,"_",E4045)</f>
        <v>20_2</v>
      </c>
      <c r="B4045" s="3" t="s">
        <v>8651</v>
      </c>
      <c r="C4045" s="3">
        <v>20</v>
      </c>
      <c r="D4045" s="3" t="s">
        <v>8667</v>
      </c>
      <c r="E4045" s="3">
        <v>2</v>
      </c>
      <c r="F4045" s="3" t="s">
        <v>8668</v>
      </c>
      <c r="G4045" s="3" t="str">
        <f t="shared" si="126"/>
        <v>20_2_SHIBU SOREN</v>
      </c>
      <c r="H4045" s="5" t="str">
        <f>VLOOKUP(G4045,CandidateInfo2014!$A$1:$M$8356,8,FALSE)</f>
        <v>M</v>
      </c>
      <c r="I4045" s="5" t="str">
        <f>VLOOKUP($G4045,CandidateInfo2014!$A$1:$M$8356,9,FALSE)</f>
        <v>ST</v>
      </c>
      <c r="J4045" s="5">
        <f>VLOOKUP($G4045,CandidateInfo2014!$A$1:$M$8356,10,FALSE)</f>
        <v>68</v>
      </c>
      <c r="K4045" s="3" t="s">
        <v>836</v>
      </c>
      <c r="L4045" s="3">
        <v>335815</v>
      </c>
      <c r="M4045" s="3">
        <f t="shared" si="127"/>
        <v>1</v>
      </c>
      <c r="N4045" s="3" t="s">
        <v>16880</v>
      </c>
    </row>
    <row r="4046" spans="1:14" x14ac:dyDescent="0.2">
      <c r="A4046" s="3" t="str">
        <f>CONCATENATE(C4046,"_",E4046)</f>
        <v>20_2</v>
      </c>
      <c r="B4046" s="3" t="s">
        <v>8651</v>
      </c>
      <c r="C4046" s="3">
        <v>20</v>
      </c>
      <c r="D4046" s="3" t="s">
        <v>8667</v>
      </c>
      <c r="E4046" s="3">
        <v>2</v>
      </c>
      <c r="F4046" s="3" t="s">
        <v>12366</v>
      </c>
      <c r="G4046" s="3" t="str">
        <f t="shared" si="126"/>
        <v>20_2_SHRILAL KISKU</v>
      </c>
      <c r="H4046" s="5" t="str">
        <f>VLOOKUP(G4046,CandidateInfo2014!$A$1:$M$8356,8,FALSE)</f>
        <v>M</v>
      </c>
      <c r="I4046" s="5" t="str">
        <f>VLOOKUP($G4046,CandidateInfo2014!$A$1:$M$8356,9,FALSE)</f>
        <v>ST</v>
      </c>
      <c r="J4046" s="5">
        <f>VLOOKUP($G4046,CandidateInfo2014!$A$1:$M$8356,10,FALSE)</f>
        <v>55</v>
      </c>
      <c r="K4046" s="3" t="s">
        <v>21</v>
      </c>
      <c r="L4046" s="3">
        <v>10347</v>
      </c>
      <c r="M4046" s="3">
        <f t="shared" si="127"/>
        <v>6</v>
      </c>
      <c r="N4046" s="3" t="s">
        <v>16269</v>
      </c>
    </row>
    <row r="4047" spans="1:14" x14ac:dyDescent="0.2">
      <c r="A4047" s="3" t="str">
        <f>CONCATENATE(C4047,"_",E4047)</f>
        <v>20_2</v>
      </c>
      <c r="B4047" s="3" t="s">
        <v>8651</v>
      </c>
      <c r="C4047" s="3">
        <v>20</v>
      </c>
      <c r="D4047" s="3" t="s">
        <v>8667</v>
      </c>
      <c r="E4047" s="3">
        <v>2</v>
      </c>
      <c r="F4047" s="3" t="s">
        <v>12367</v>
      </c>
      <c r="G4047" s="3" t="str">
        <f t="shared" si="126"/>
        <v>20_2_SOKOL HANSDA</v>
      </c>
      <c r="H4047" s="5" t="str">
        <f>VLOOKUP(G4047,CandidateInfo2014!$A$1:$M$8356,8,FALSE)</f>
        <v>M</v>
      </c>
      <c r="I4047" s="5" t="str">
        <f>VLOOKUP($G4047,CandidateInfo2014!$A$1:$M$8356,9,FALSE)</f>
        <v>ST</v>
      </c>
      <c r="J4047" s="5">
        <f>VLOOKUP($G4047,CandidateInfo2014!$A$1:$M$8356,10,FALSE)</f>
        <v>31</v>
      </c>
      <c r="K4047" s="3" t="s">
        <v>19</v>
      </c>
      <c r="L4047" s="3">
        <v>9059</v>
      </c>
      <c r="M4047" s="3">
        <f t="shared" si="127"/>
        <v>9</v>
      </c>
      <c r="N4047" s="3" t="s">
        <v>16276</v>
      </c>
    </row>
    <row r="4048" spans="1:14" x14ac:dyDescent="0.2">
      <c r="A4048" s="3" t="str">
        <f>CONCATENATE(C4048,"_",E4048)</f>
        <v>20_2</v>
      </c>
      <c r="B4048" s="3" t="s">
        <v>8651</v>
      </c>
      <c r="C4048" s="3">
        <v>20</v>
      </c>
      <c r="D4048" s="3" t="s">
        <v>8667</v>
      </c>
      <c r="E4048" s="3">
        <v>2</v>
      </c>
      <c r="F4048" s="3" t="s">
        <v>12368</v>
      </c>
      <c r="G4048" s="3" t="str">
        <f t="shared" si="126"/>
        <v>20_2_STEPHAN BESRA</v>
      </c>
      <c r="H4048" s="5" t="str">
        <f>VLOOKUP(G4048,CandidateInfo2014!$A$1:$M$8356,8,FALSE)</f>
        <v>M</v>
      </c>
      <c r="I4048" s="5" t="str">
        <f>VLOOKUP($G4048,CandidateInfo2014!$A$1:$M$8356,9,FALSE)</f>
        <v>ST</v>
      </c>
      <c r="J4048" s="5">
        <f>VLOOKUP($G4048,CandidateInfo2014!$A$1:$M$8356,10,FALSE)</f>
        <v>36</v>
      </c>
      <c r="K4048" s="3" t="s">
        <v>4791</v>
      </c>
      <c r="L4048" s="3">
        <v>4310</v>
      </c>
      <c r="M4048" s="3">
        <f t="shared" si="127"/>
        <v>13</v>
      </c>
      <c r="N4048" s="3" t="s">
        <v>16913</v>
      </c>
    </row>
    <row r="4049" spans="1:14" x14ac:dyDescent="0.2">
      <c r="A4049" s="3" t="str">
        <f>CONCATENATE(C4049,"_",E4049)</f>
        <v>20_2</v>
      </c>
      <c r="B4049" s="3" t="s">
        <v>8651</v>
      </c>
      <c r="C4049" s="3">
        <v>20</v>
      </c>
      <c r="D4049" s="3" t="s">
        <v>8667</v>
      </c>
      <c r="E4049" s="3">
        <v>2</v>
      </c>
      <c r="F4049" s="3" t="s">
        <v>8669</v>
      </c>
      <c r="G4049" s="3" t="str">
        <f t="shared" si="126"/>
        <v>20_2_SUNIL SOREN</v>
      </c>
      <c r="H4049" s="5" t="str">
        <f>VLOOKUP(G4049,CandidateInfo2014!$A$1:$M$8356,8,FALSE)</f>
        <v>M</v>
      </c>
      <c r="I4049" s="5" t="str">
        <f>VLOOKUP($G4049,CandidateInfo2014!$A$1:$M$8356,9,FALSE)</f>
        <v>ST</v>
      </c>
      <c r="J4049" s="5">
        <f>VLOOKUP($G4049,CandidateInfo2014!$A$1:$M$8356,10,FALSE)</f>
        <v>35</v>
      </c>
      <c r="K4049" s="3" t="s">
        <v>17</v>
      </c>
      <c r="L4049" s="3">
        <v>296785</v>
      </c>
      <c r="M4049" s="3">
        <f t="shared" si="127"/>
        <v>2</v>
      </c>
      <c r="N4049" s="3" t="s">
        <v>16277</v>
      </c>
    </row>
    <row r="4050" spans="1:14" x14ac:dyDescent="0.2">
      <c r="A4050" s="3" t="str">
        <f>CONCATENATE(C4050,"_",E4050)</f>
        <v>20_2</v>
      </c>
      <c r="B4050" s="3" t="s">
        <v>8651</v>
      </c>
      <c r="C4050" s="3">
        <v>20</v>
      </c>
      <c r="D4050" s="3" t="s">
        <v>8667</v>
      </c>
      <c r="E4050" s="3">
        <v>2</v>
      </c>
      <c r="F4050" s="3" t="s">
        <v>12369</v>
      </c>
      <c r="G4050" s="3" t="str">
        <f t="shared" si="126"/>
        <v>20_2_UMANATH KOLE</v>
      </c>
      <c r="H4050" s="5" t="str">
        <f>VLOOKUP(G4050,CandidateInfo2014!$A$1:$M$8356,8,FALSE)</f>
        <v>M</v>
      </c>
      <c r="I4050" s="5" t="str">
        <f>VLOOKUP($G4050,CandidateInfo2014!$A$1:$M$8356,9,FALSE)</f>
        <v>ST</v>
      </c>
      <c r="J4050" s="5">
        <f>VLOOKUP($G4050,CandidateInfo2014!$A$1:$M$8356,10,FALSE)</f>
        <v>56</v>
      </c>
      <c r="K4050" s="3" t="s">
        <v>21</v>
      </c>
      <c r="L4050" s="3">
        <v>3733</v>
      </c>
      <c r="M4050" s="3">
        <f t="shared" si="127"/>
        <v>15</v>
      </c>
      <c r="N4050" s="3" t="s">
        <v>16269</v>
      </c>
    </row>
    <row r="4051" spans="1:14" x14ac:dyDescent="0.2">
      <c r="A4051" s="3" t="str">
        <f>CONCATENATE(C4051,"_",E4051)</f>
        <v>20_3</v>
      </c>
      <c r="B4051" s="3" t="s">
        <v>8651</v>
      </c>
      <c r="C4051" s="3">
        <v>20</v>
      </c>
      <c r="D4051" s="3" t="s">
        <v>8689</v>
      </c>
      <c r="E4051" s="3">
        <v>3</v>
      </c>
      <c r="F4051" s="3" t="s">
        <v>12370</v>
      </c>
      <c r="G4051" s="3" t="str">
        <f t="shared" si="126"/>
        <v>20_3_DAMODAR SINGH</v>
      </c>
      <c r="H4051" s="5" t="str">
        <f>VLOOKUP(G4051,CandidateInfo2014!$A$1:$M$8356,8,FALSE)</f>
        <v>M</v>
      </c>
      <c r="I4051" s="5" t="str">
        <f>VLOOKUP($G4051,CandidateInfo2014!$A$1:$M$8356,9,FALSE)</f>
        <v>GEN</v>
      </c>
      <c r="J4051" s="5">
        <f>VLOOKUP($G4051,CandidateInfo2014!$A$1:$M$8356,10,FALSE)</f>
        <v>46</v>
      </c>
      <c r="K4051" s="3" t="s">
        <v>3274</v>
      </c>
      <c r="L4051" s="3">
        <v>28246</v>
      </c>
      <c r="M4051" s="3">
        <f t="shared" si="127"/>
        <v>4</v>
      </c>
      <c r="N4051" s="3" t="s">
        <v>16278</v>
      </c>
    </row>
    <row r="4052" spans="1:14" x14ac:dyDescent="0.2">
      <c r="A4052" s="3" t="str">
        <f>CONCATENATE(C4052,"_",E4052)</f>
        <v>20_3</v>
      </c>
      <c r="B4052" s="3" t="s">
        <v>8651</v>
      </c>
      <c r="C4052" s="3">
        <v>20</v>
      </c>
      <c r="D4052" s="3" t="s">
        <v>8689</v>
      </c>
      <c r="E4052" s="3">
        <v>3</v>
      </c>
      <c r="F4052" s="3" t="s">
        <v>8691</v>
      </c>
      <c r="G4052" s="3" t="str">
        <f t="shared" si="126"/>
        <v>20_3_FURKAN ANSARI</v>
      </c>
      <c r="H4052" s="5" t="str">
        <f>VLOOKUP(G4052,CandidateInfo2014!$A$1:$M$8356,8,FALSE)</f>
        <v>M</v>
      </c>
      <c r="I4052" s="5" t="str">
        <f>VLOOKUP($G4052,CandidateInfo2014!$A$1:$M$8356,9,FALSE)</f>
        <v>GEN</v>
      </c>
      <c r="J4052" s="5">
        <f>VLOOKUP($G4052,CandidateInfo2014!$A$1:$M$8356,10,FALSE)</f>
        <v>63</v>
      </c>
      <c r="K4052" s="3" t="s">
        <v>13</v>
      </c>
      <c r="L4052" s="3">
        <v>319818</v>
      </c>
      <c r="M4052" s="3">
        <f t="shared" si="127"/>
        <v>2</v>
      </c>
      <c r="N4052" s="3" t="s">
        <v>16274</v>
      </c>
    </row>
    <row r="4053" spans="1:14" x14ac:dyDescent="0.2">
      <c r="A4053" s="3" t="str">
        <f>CONCATENATE(C4053,"_",E4053)</f>
        <v>20_3</v>
      </c>
      <c r="B4053" s="3" t="s">
        <v>8651</v>
      </c>
      <c r="C4053" s="3">
        <v>20</v>
      </c>
      <c r="D4053" s="3" t="s">
        <v>8689</v>
      </c>
      <c r="E4053" s="3">
        <v>3</v>
      </c>
      <c r="F4053" s="3" t="s">
        <v>12371</v>
      </c>
      <c r="G4053" s="3" t="str">
        <f t="shared" si="126"/>
        <v>20_3_GITA MANDAL</v>
      </c>
      <c r="H4053" s="5" t="str">
        <f>VLOOKUP(G4053,CandidateInfo2014!$A$1:$M$8356,8,FALSE)</f>
        <v>F</v>
      </c>
      <c r="I4053" s="5" t="str">
        <f>VLOOKUP($G4053,CandidateInfo2014!$A$1:$M$8356,9,FALSE)</f>
        <v>GEN</v>
      </c>
      <c r="J4053" s="5">
        <f>VLOOKUP($G4053,CandidateInfo2014!$A$1:$M$8356,10,FALSE)</f>
        <v>44</v>
      </c>
      <c r="K4053" s="3" t="s">
        <v>420</v>
      </c>
      <c r="L4053" s="3">
        <v>4344</v>
      </c>
      <c r="M4053" s="3">
        <f t="shared" si="127"/>
        <v>16</v>
      </c>
      <c r="N4053" s="3" t="s">
        <v>16273</v>
      </c>
    </row>
    <row r="4054" spans="1:14" x14ac:dyDescent="0.2">
      <c r="A4054" s="3" t="str">
        <f>CONCATENATE(C4054,"_",E4054)</f>
        <v>20_3</v>
      </c>
      <c r="B4054" s="3" t="s">
        <v>8651</v>
      </c>
      <c r="C4054" s="3">
        <v>20</v>
      </c>
      <c r="D4054" s="3" t="s">
        <v>8689</v>
      </c>
      <c r="E4054" s="3">
        <v>3</v>
      </c>
      <c r="F4054" s="3" t="s">
        <v>12372</v>
      </c>
      <c r="G4054" s="3" t="str">
        <f t="shared" si="126"/>
        <v>20_3_JAI SHANKAR JHA</v>
      </c>
      <c r="H4054" s="5" t="str">
        <f>VLOOKUP(G4054,CandidateInfo2014!$A$1:$M$8356,8,FALSE)</f>
        <v>M</v>
      </c>
      <c r="I4054" s="5" t="str">
        <f>VLOOKUP($G4054,CandidateInfo2014!$A$1:$M$8356,9,FALSE)</f>
        <v>GEN</v>
      </c>
      <c r="J4054" s="5">
        <f>VLOOKUP($G4054,CandidateInfo2014!$A$1:$M$8356,10,FALSE)</f>
        <v>50</v>
      </c>
      <c r="K4054" s="3" t="s">
        <v>9294</v>
      </c>
      <c r="L4054" s="3">
        <v>5080</v>
      </c>
      <c r="M4054" s="3">
        <f t="shared" si="127"/>
        <v>14</v>
      </c>
      <c r="N4054" s="3" t="s">
        <v>16270</v>
      </c>
    </row>
    <row r="4055" spans="1:14" x14ac:dyDescent="0.2">
      <c r="A4055" s="3" t="str">
        <f>CONCATENATE(C4055,"_",E4055)</f>
        <v>20_3</v>
      </c>
      <c r="B4055" s="3" t="s">
        <v>8651</v>
      </c>
      <c r="C4055" s="3">
        <v>20</v>
      </c>
      <c r="D4055" s="3" t="s">
        <v>8689</v>
      </c>
      <c r="E4055" s="3">
        <v>3</v>
      </c>
      <c r="F4055" s="3" t="s">
        <v>12373</v>
      </c>
      <c r="G4055" s="3" t="str">
        <f t="shared" si="126"/>
        <v>20_3_MAHENDRA MURMU</v>
      </c>
      <c r="H4055" s="5" t="str">
        <f>VLOOKUP(G4055,CandidateInfo2014!$A$1:$M$8356,8,FALSE)</f>
        <v>M</v>
      </c>
      <c r="I4055" s="5" t="str">
        <f>VLOOKUP($G4055,CandidateInfo2014!$A$1:$M$8356,9,FALSE)</f>
        <v>ST</v>
      </c>
      <c r="J4055" s="5">
        <f>VLOOKUP($G4055,CandidateInfo2014!$A$1:$M$8356,10,FALSE)</f>
        <v>57</v>
      </c>
      <c r="K4055" s="3" t="s">
        <v>8696</v>
      </c>
      <c r="L4055" s="3">
        <v>3904</v>
      </c>
      <c r="M4055" s="3">
        <f t="shared" si="127"/>
        <v>17</v>
      </c>
      <c r="N4055" s="3" t="s">
        <v>16936</v>
      </c>
    </row>
    <row r="4056" spans="1:14" x14ac:dyDescent="0.2">
      <c r="A4056" s="3" t="str">
        <f>CONCATENATE(C4056,"_",E4056)</f>
        <v>20_3</v>
      </c>
      <c r="B4056" s="3" t="s">
        <v>8651</v>
      </c>
      <c r="C4056" s="3">
        <v>20</v>
      </c>
      <c r="D4056" s="3" t="s">
        <v>8689</v>
      </c>
      <c r="E4056" s="3">
        <v>3</v>
      </c>
      <c r="F4056" s="3" t="s">
        <v>12374</v>
      </c>
      <c r="G4056" s="3" t="str">
        <f t="shared" si="126"/>
        <v>20_3_MANOJ KUMAR RAY</v>
      </c>
      <c r="H4056" s="5" t="str">
        <f>VLOOKUP(G4056,CandidateInfo2014!$A$1:$M$8356,8,FALSE)</f>
        <v>M</v>
      </c>
      <c r="I4056" s="5" t="str">
        <f>VLOOKUP($G4056,CandidateInfo2014!$A$1:$M$8356,9,FALSE)</f>
        <v>GEN</v>
      </c>
      <c r="J4056" s="5">
        <f>VLOOKUP($G4056,CandidateInfo2014!$A$1:$M$8356,10,FALSE)</f>
        <v>34</v>
      </c>
      <c r="K4056" s="3" t="s">
        <v>21</v>
      </c>
      <c r="L4056" s="3">
        <v>7447</v>
      </c>
      <c r="M4056" s="3">
        <f t="shared" si="127"/>
        <v>11</v>
      </c>
      <c r="N4056" s="3" t="s">
        <v>16269</v>
      </c>
    </row>
    <row r="4057" spans="1:14" x14ac:dyDescent="0.2">
      <c r="A4057" s="3" t="str">
        <f>CONCATENATE(C4057,"_",E4057)</f>
        <v>20_3</v>
      </c>
      <c r="B4057" s="3" t="s">
        <v>8651</v>
      </c>
      <c r="C4057" s="3">
        <v>20</v>
      </c>
      <c r="D4057" s="3" t="s">
        <v>8689</v>
      </c>
      <c r="E4057" s="3">
        <v>3</v>
      </c>
      <c r="F4057" s="3" t="s">
        <v>12375</v>
      </c>
      <c r="G4057" s="3" t="str">
        <f t="shared" si="126"/>
        <v>20_3_MANRAJ</v>
      </c>
      <c r="H4057" s="5" t="str">
        <f>VLOOKUP(G4057,CandidateInfo2014!$A$1:$M$8356,8,FALSE)</f>
        <v>M</v>
      </c>
      <c r="I4057" s="5" t="str">
        <f>VLOOKUP($G4057,CandidateInfo2014!$A$1:$M$8356,9,FALSE)</f>
        <v>SC</v>
      </c>
      <c r="J4057" s="5">
        <f>VLOOKUP($G4057,CandidateInfo2014!$A$1:$M$8356,10,FALSE)</f>
        <v>60</v>
      </c>
      <c r="K4057" s="3" t="s">
        <v>19</v>
      </c>
      <c r="L4057" s="3">
        <v>20871</v>
      </c>
      <c r="M4057" s="3">
        <f t="shared" si="127"/>
        <v>6</v>
      </c>
      <c r="N4057" s="3" t="s">
        <v>16276</v>
      </c>
    </row>
    <row r="4058" spans="1:14" x14ac:dyDescent="0.2">
      <c r="A4058" s="3" t="str">
        <f>CONCATENATE(C4058,"_",E4058)</f>
        <v>20_3</v>
      </c>
      <c r="B4058" s="3" t="s">
        <v>8651</v>
      </c>
      <c r="C4058" s="3">
        <v>20</v>
      </c>
      <c r="D4058" s="3" t="s">
        <v>8689</v>
      </c>
      <c r="E4058" s="3">
        <v>3</v>
      </c>
      <c r="F4058" s="3" t="s">
        <v>12376</v>
      </c>
      <c r="G4058" s="3" t="str">
        <f t="shared" si="126"/>
        <v>20_3_MD. JENUL</v>
      </c>
      <c r="H4058" s="5" t="str">
        <f>VLOOKUP(G4058,CandidateInfo2014!$A$1:$M$8356,8,FALSE)</f>
        <v>M</v>
      </c>
      <c r="I4058" s="5" t="str">
        <f>VLOOKUP($G4058,CandidateInfo2014!$A$1:$M$8356,9,FALSE)</f>
        <v>GEN</v>
      </c>
      <c r="J4058" s="5">
        <f>VLOOKUP($G4058,CandidateInfo2014!$A$1:$M$8356,10,FALSE)</f>
        <v>25</v>
      </c>
      <c r="K4058" s="3" t="s">
        <v>9352</v>
      </c>
      <c r="L4058" s="3">
        <v>4466</v>
      </c>
      <c r="M4058" s="3">
        <f t="shared" si="127"/>
        <v>15</v>
      </c>
      <c r="N4058" s="3" t="s">
        <v>16392</v>
      </c>
    </row>
    <row r="4059" spans="1:14" x14ac:dyDescent="0.2">
      <c r="A4059" s="3" t="str">
        <f>CONCATENATE(C4059,"_",E4059)</f>
        <v>20_3</v>
      </c>
      <c r="B4059" s="3" t="s">
        <v>8651</v>
      </c>
      <c r="C4059" s="3">
        <v>20</v>
      </c>
      <c r="D4059" s="3" t="s">
        <v>8689</v>
      </c>
      <c r="E4059" s="3">
        <v>3</v>
      </c>
      <c r="F4059" s="3" t="s">
        <v>12377</v>
      </c>
      <c r="G4059" s="3" t="str">
        <f t="shared" si="126"/>
        <v>20_3_MD. NOOR HASSAN</v>
      </c>
      <c r="H4059" s="5" t="str">
        <f>VLOOKUP(G4059,CandidateInfo2014!$A$1:$M$8356,8,FALSE)</f>
        <v>M</v>
      </c>
      <c r="I4059" s="5" t="str">
        <f>VLOOKUP($G4059,CandidateInfo2014!$A$1:$M$8356,9,FALSE)</f>
        <v>GEN</v>
      </c>
      <c r="J4059" s="5">
        <f>VLOOKUP($G4059,CandidateInfo2014!$A$1:$M$8356,10,FALSE)</f>
        <v>41</v>
      </c>
      <c r="K4059" s="3" t="s">
        <v>157</v>
      </c>
      <c r="L4059" s="3">
        <v>5132</v>
      </c>
      <c r="M4059" s="3">
        <f t="shared" si="127"/>
        <v>13</v>
      </c>
      <c r="N4059" s="3" t="s">
        <v>16284</v>
      </c>
    </row>
    <row r="4060" spans="1:14" x14ac:dyDescent="0.2">
      <c r="A4060" s="3" t="str">
        <f>CONCATENATE(C4060,"_",E4060)</f>
        <v>20_3</v>
      </c>
      <c r="B4060" s="3" t="s">
        <v>8651</v>
      </c>
      <c r="C4060" s="3">
        <v>20</v>
      </c>
      <c r="D4060" s="3" t="s">
        <v>8689</v>
      </c>
      <c r="E4060" s="3">
        <v>3</v>
      </c>
      <c r="F4060" s="3" t="s">
        <v>12378</v>
      </c>
      <c r="G4060" s="3" t="str">
        <f t="shared" si="126"/>
        <v>20_3_NAVIN CHANDRA JHA</v>
      </c>
      <c r="H4060" s="5" t="str">
        <f>VLOOKUP(G4060,CandidateInfo2014!$A$1:$M$8356,8,FALSE)</f>
        <v>M</v>
      </c>
      <c r="I4060" s="5" t="str">
        <f>VLOOKUP($G4060,CandidateInfo2014!$A$1:$M$8356,9,FALSE)</f>
        <v>GEN</v>
      </c>
      <c r="J4060" s="5">
        <f>VLOOKUP($G4060,CandidateInfo2014!$A$1:$M$8356,10,FALSE)</f>
        <v>50</v>
      </c>
      <c r="K4060" s="3" t="s">
        <v>21</v>
      </c>
      <c r="L4060" s="3">
        <v>7278</v>
      </c>
      <c r="M4060" s="3">
        <f t="shared" si="127"/>
        <v>12</v>
      </c>
      <c r="N4060" s="3" t="s">
        <v>16269</v>
      </c>
    </row>
    <row r="4061" spans="1:14" x14ac:dyDescent="0.2">
      <c r="A4061" s="3" t="str">
        <f>CONCATENATE(C4061,"_",E4061)</f>
        <v>20_3</v>
      </c>
      <c r="B4061" s="3" t="s">
        <v>8651</v>
      </c>
      <c r="C4061" s="3">
        <v>20</v>
      </c>
      <c r="D4061" s="3" t="s">
        <v>8689</v>
      </c>
      <c r="E4061" s="3">
        <v>3</v>
      </c>
      <c r="F4061" s="3" t="s">
        <v>8700</v>
      </c>
      <c r="G4061" s="3" t="str">
        <f t="shared" si="126"/>
        <v>20_3_NIRANJAN PRASAD YADAV</v>
      </c>
      <c r="H4061" s="5" t="str">
        <f>VLOOKUP(G4061,CandidateInfo2014!$A$1:$M$8356,8,FALSE)</f>
        <v>M</v>
      </c>
      <c r="I4061" s="5" t="str">
        <f>VLOOKUP($G4061,CandidateInfo2014!$A$1:$M$8356,9,FALSE)</f>
        <v>GEN</v>
      </c>
      <c r="J4061" s="5">
        <f>VLOOKUP($G4061,CandidateInfo2014!$A$1:$M$8356,10,FALSE)</f>
        <v>38</v>
      </c>
      <c r="K4061" s="3" t="s">
        <v>21</v>
      </c>
      <c r="L4061" s="3">
        <v>9059</v>
      </c>
      <c r="M4061" s="3">
        <f t="shared" si="127"/>
        <v>10</v>
      </c>
      <c r="N4061" s="3" t="s">
        <v>16269</v>
      </c>
    </row>
    <row r="4062" spans="1:14" x14ac:dyDescent="0.2">
      <c r="A4062" s="3" t="str">
        <f>CONCATENATE(C4062,"_",E4062)</f>
        <v>20_3</v>
      </c>
      <c r="B4062" s="3" t="s">
        <v>8651</v>
      </c>
      <c r="C4062" s="3">
        <v>20</v>
      </c>
      <c r="D4062" s="3" t="s">
        <v>8689</v>
      </c>
      <c r="E4062" s="3">
        <v>3</v>
      </c>
      <c r="F4062" s="3" t="s">
        <v>8690</v>
      </c>
      <c r="G4062" s="3" t="str">
        <f t="shared" si="126"/>
        <v>20_3_NISHIKANT DUBEY</v>
      </c>
      <c r="H4062" s="5" t="str">
        <f>VLOOKUP(G4062,CandidateInfo2014!$A$1:$M$8356,8,FALSE)</f>
        <v>M</v>
      </c>
      <c r="I4062" s="5" t="str">
        <f>VLOOKUP($G4062,CandidateInfo2014!$A$1:$M$8356,9,FALSE)</f>
        <v>GEN</v>
      </c>
      <c r="J4062" s="5">
        <f>VLOOKUP($G4062,CandidateInfo2014!$A$1:$M$8356,10,FALSE)</f>
        <v>42</v>
      </c>
      <c r="K4062" s="3" t="s">
        <v>17</v>
      </c>
      <c r="L4062" s="3">
        <v>380500</v>
      </c>
      <c r="M4062" s="3">
        <f t="shared" si="127"/>
        <v>1</v>
      </c>
      <c r="N4062" s="3" t="s">
        <v>16277</v>
      </c>
    </row>
    <row r="4063" spans="1:14" x14ac:dyDescent="0.2">
      <c r="A4063" s="3" t="str">
        <f>CONCATENATE(C4063,"_",E4063)</f>
        <v>20_3</v>
      </c>
      <c r="B4063" s="3" t="s">
        <v>8651</v>
      </c>
      <c r="C4063" s="3">
        <v>20</v>
      </c>
      <c r="D4063" s="3" t="s">
        <v>8689</v>
      </c>
      <c r="E4063" s="3">
        <v>3</v>
      </c>
      <c r="F4063" s="3" t="s">
        <v>9284</v>
      </c>
      <c r="G4063" s="3" t="str">
        <f t="shared" si="126"/>
        <v>20_3_None of the Above</v>
      </c>
      <c r="H4063" s="5">
        <f>VLOOKUP(G4063,CandidateInfo2014!$A$1:$M$8356,8,FALSE)</f>
        <v>0</v>
      </c>
      <c r="I4063" s="5">
        <f>VLOOKUP($G4063,CandidateInfo2014!$A$1:$M$8356,9,FALSE)</f>
        <v>0</v>
      </c>
      <c r="J4063" s="5">
        <f>VLOOKUP($G4063,CandidateInfo2014!$A$1:$M$8356,10,FALSE)</f>
        <v>0</v>
      </c>
      <c r="K4063" s="3" t="s">
        <v>9285</v>
      </c>
      <c r="L4063" s="3">
        <v>12410</v>
      </c>
      <c r="M4063" s="3">
        <f t="shared" si="127"/>
        <v>8</v>
      </c>
      <c r="N4063" s="3" t="s">
        <v>9284</v>
      </c>
    </row>
    <row r="4064" spans="1:14" x14ac:dyDescent="0.2">
      <c r="A4064" s="3" t="str">
        <f>CONCATENATE(C4064,"_",E4064)</f>
        <v>20_3</v>
      </c>
      <c r="B4064" s="3" t="s">
        <v>8651</v>
      </c>
      <c r="C4064" s="3">
        <v>20</v>
      </c>
      <c r="D4064" s="3" t="s">
        <v>8689</v>
      </c>
      <c r="E4064" s="3">
        <v>3</v>
      </c>
      <c r="F4064" s="3" t="s">
        <v>12379</v>
      </c>
      <c r="G4064" s="3" t="str">
        <f t="shared" si="126"/>
        <v>20_3_PRADIP YADAV</v>
      </c>
      <c r="H4064" s="5" t="str">
        <f>VLOOKUP(G4064,CandidateInfo2014!$A$1:$M$8356,8,FALSE)</f>
        <v>M</v>
      </c>
      <c r="I4064" s="5" t="str">
        <f>VLOOKUP($G4064,CandidateInfo2014!$A$1:$M$8356,9,FALSE)</f>
        <v>GEN</v>
      </c>
      <c r="J4064" s="5">
        <f>VLOOKUP($G4064,CandidateInfo2014!$A$1:$M$8356,10,FALSE)</f>
        <v>48</v>
      </c>
      <c r="K4064" s="3" t="s">
        <v>1419</v>
      </c>
      <c r="L4064" s="3">
        <v>193506</v>
      </c>
      <c r="M4064" s="3">
        <f t="shared" si="127"/>
        <v>3</v>
      </c>
      <c r="N4064" s="3" t="s">
        <v>16925</v>
      </c>
    </row>
    <row r="4065" spans="1:14" x14ac:dyDescent="0.2">
      <c r="A4065" s="3" t="str">
        <f>CONCATENATE(C4065,"_",E4065)</f>
        <v>20_3</v>
      </c>
      <c r="B4065" s="3" t="s">
        <v>8651</v>
      </c>
      <c r="C4065" s="3">
        <v>20</v>
      </c>
      <c r="D4065" s="3" t="s">
        <v>8689</v>
      </c>
      <c r="E4065" s="3">
        <v>3</v>
      </c>
      <c r="F4065" s="3" t="s">
        <v>12380</v>
      </c>
      <c r="G4065" s="3" t="str">
        <f t="shared" si="126"/>
        <v>20_3_RAJVARDHAN AZAD</v>
      </c>
      <c r="H4065" s="5" t="str">
        <f>VLOOKUP(G4065,CandidateInfo2014!$A$1:$M$8356,8,FALSE)</f>
        <v>M</v>
      </c>
      <c r="I4065" s="5" t="str">
        <f>VLOOKUP($G4065,CandidateInfo2014!$A$1:$M$8356,9,FALSE)</f>
        <v>GEN</v>
      </c>
      <c r="J4065" s="5">
        <f>VLOOKUP($G4065,CandidateInfo2014!$A$1:$M$8356,10,FALSE)</f>
        <v>64</v>
      </c>
      <c r="K4065" s="3" t="s">
        <v>401</v>
      </c>
      <c r="L4065" s="3">
        <v>14034</v>
      </c>
      <c r="M4065" s="3">
        <f t="shared" si="127"/>
        <v>7</v>
      </c>
      <c r="N4065" s="3" t="s">
        <v>16280</v>
      </c>
    </row>
    <row r="4066" spans="1:14" x14ac:dyDescent="0.2">
      <c r="A4066" s="3" t="str">
        <f>CONCATENATE(C4066,"_",E4066)</f>
        <v>20_3</v>
      </c>
      <c r="B4066" s="3" t="s">
        <v>8651</v>
      </c>
      <c r="C4066" s="3">
        <v>20</v>
      </c>
      <c r="D4066" s="3" t="s">
        <v>8689</v>
      </c>
      <c r="E4066" s="3">
        <v>3</v>
      </c>
      <c r="F4066" s="3" t="s">
        <v>12381</v>
      </c>
      <c r="G4066" s="3" t="str">
        <f t="shared" si="126"/>
        <v>20_3_SUBODH PRASAD</v>
      </c>
      <c r="H4066" s="5" t="str">
        <f>VLOOKUP(G4066,CandidateInfo2014!$A$1:$M$8356,8,FALSE)</f>
        <v>M</v>
      </c>
      <c r="I4066" s="5" t="str">
        <f>VLOOKUP($G4066,CandidateInfo2014!$A$1:$M$8356,9,FALSE)</f>
        <v>GEN</v>
      </c>
      <c r="J4066" s="5">
        <f>VLOOKUP($G4066,CandidateInfo2014!$A$1:$M$8356,10,FALSE)</f>
        <v>59</v>
      </c>
      <c r="K4066" s="3" t="s">
        <v>8679</v>
      </c>
      <c r="L4066" s="3">
        <v>10998</v>
      </c>
      <c r="M4066" s="3">
        <f t="shared" si="127"/>
        <v>9</v>
      </c>
      <c r="N4066" s="3" t="s">
        <v>16884</v>
      </c>
    </row>
    <row r="4067" spans="1:14" x14ac:dyDescent="0.2">
      <c r="A4067" s="3" t="str">
        <f>CONCATENATE(C4067,"_",E4067)</f>
        <v>20_3</v>
      </c>
      <c r="B4067" s="3" t="s">
        <v>8651</v>
      </c>
      <c r="C4067" s="3">
        <v>20</v>
      </c>
      <c r="D4067" s="3" t="s">
        <v>8689</v>
      </c>
      <c r="E4067" s="3">
        <v>3</v>
      </c>
      <c r="F4067" s="3" t="s">
        <v>12382</v>
      </c>
      <c r="G4067" s="3" t="str">
        <f t="shared" si="126"/>
        <v>20_3_SUNIL KUMAR GUPTA</v>
      </c>
      <c r="H4067" s="5" t="str">
        <f>VLOOKUP(G4067,CandidateInfo2014!$A$1:$M$8356,8,FALSE)</f>
        <v>M</v>
      </c>
      <c r="I4067" s="5" t="str">
        <f>VLOOKUP($G4067,CandidateInfo2014!$A$1:$M$8356,9,FALSE)</f>
        <v>GEN</v>
      </c>
      <c r="J4067" s="5">
        <f>VLOOKUP($G4067,CandidateInfo2014!$A$1:$M$8356,10,FALSE)</f>
        <v>46</v>
      </c>
      <c r="K4067" s="3" t="s">
        <v>21</v>
      </c>
      <c r="L4067" s="3">
        <v>22349</v>
      </c>
      <c r="M4067" s="3">
        <f t="shared" si="127"/>
        <v>5</v>
      </c>
      <c r="N4067" s="3" t="s">
        <v>16269</v>
      </c>
    </row>
    <row r="4068" spans="1:14" x14ac:dyDescent="0.2">
      <c r="A4068" s="3" t="str">
        <f>CONCATENATE(C4068,"_",E4068)</f>
        <v>20_4</v>
      </c>
      <c r="B4068" s="3" t="s">
        <v>8651</v>
      </c>
      <c r="C4068" s="3">
        <v>20</v>
      </c>
      <c r="D4068" s="3" t="s">
        <v>8714</v>
      </c>
      <c r="E4068" s="3">
        <v>4</v>
      </c>
      <c r="F4068" s="3" t="s">
        <v>12383</v>
      </c>
      <c r="G4068" s="3" t="str">
        <f t="shared" si="126"/>
        <v>20_4_ANIL KUMAR ORAON</v>
      </c>
      <c r="H4068" s="5" t="str">
        <f>VLOOKUP(G4068,CandidateInfo2014!$A$1:$M$8356,8,FALSE)</f>
        <v>M</v>
      </c>
      <c r="I4068" s="5" t="str">
        <f>VLOOKUP($G4068,CandidateInfo2014!$A$1:$M$8356,9,FALSE)</f>
        <v>ST</v>
      </c>
      <c r="J4068" s="5">
        <f>VLOOKUP($G4068,CandidateInfo2014!$A$1:$M$8356,10,FALSE)</f>
        <v>45</v>
      </c>
      <c r="K4068" s="3" t="s">
        <v>21</v>
      </c>
      <c r="L4068" s="3">
        <v>4209</v>
      </c>
      <c r="M4068" s="3">
        <f t="shared" si="127"/>
        <v>19</v>
      </c>
      <c r="N4068" s="3" t="s">
        <v>16269</v>
      </c>
    </row>
    <row r="4069" spans="1:14" x14ac:dyDescent="0.2">
      <c r="A4069" s="3" t="str">
        <f>CONCATENATE(C4069,"_",E4069)</f>
        <v>20_4</v>
      </c>
      <c r="B4069" s="3" t="s">
        <v>8651</v>
      </c>
      <c r="C4069" s="3">
        <v>20</v>
      </c>
      <c r="D4069" s="3" t="s">
        <v>8714</v>
      </c>
      <c r="E4069" s="3">
        <v>4</v>
      </c>
      <c r="F4069" s="3" t="s">
        <v>12384</v>
      </c>
      <c r="G4069" s="3" t="str">
        <f t="shared" si="126"/>
        <v>20_4_ASHISH BHUSHAN PATHAK</v>
      </c>
      <c r="H4069" s="5" t="str">
        <f>VLOOKUP(G4069,CandidateInfo2014!$A$1:$M$8356,8,FALSE)</f>
        <v>M</v>
      </c>
      <c r="I4069" s="5" t="str">
        <f>VLOOKUP($G4069,CandidateInfo2014!$A$1:$M$8356,9,FALSE)</f>
        <v>GEN</v>
      </c>
      <c r="J4069" s="5">
        <f>VLOOKUP($G4069,CandidateInfo2014!$A$1:$M$8356,10,FALSE)</f>
        <v>31</v>
      </c>
      <c r="K4069" s="3" t="s">
        <v>21</v>
      </c>
      <c r="L4069" s="3">
        <v>2944</v>
      </c>
      <c r="M4069" s="3">
        <f t="shared" si="127"/>
        <v>20</v>
      </c>
      <c r="N4069" s="3" t="s">
        <v>16269</v>
      </c>
    </row>
    <row r="4070" spans="1:14" x14ac:dyDescent="0.2">
      <c r="A4070" s="3" t="str">
        <f>CONCATENATE(C4070,"_",E4070)</f>
        <v>20_4</v>
      </c>
      <c r="B4070" s="3" t="s">
        <v>8651</v>
      </c>
      <c r="C4070" s="3">
        <v>20</v>
      </c>
      <c r="D4070" s="3" t="s">
        <v>8714</v>
      </c>
      <c r="E4070" s="3">
        <v>4</v>
      </c>
      <c r="F4070" s="3" t="s">
        <v>12385</v>
      </c>
      <c r="G4070" s="3" t="str">
        <f t="shared" si="126"/>
        <v>20_4_BALWANT KUMAR</v>
      </c>
      <c r="H4070" s="5" t="str">
        <f>VLOOKUP(G4070,CandidateInfo2014!$A$1:$M$8356,8,FALSE)</f>
        <v>M</v>
      </c>
      <c r="I4070" s="5" t="str">
        <f>VLOOKUP($G4070,CandidateInfo2014!$A$1:$M$8356,9,FALSE)</f>
        <v>GEN</v>
      </c>
      <c r="J4070" s="5">
        <f>VLOOKUP($G4070,CandidateInfo2014!$A$1:$M$8356,10,FALSE)</f>
        <v>36</v>
      </c>
      <c r="K4070" s="3" t="s">
        <v>8699</v>
      </c>
      <c r="L4070" s="3">
        <v>6845</v>
      </c>
      <c r="M4070" s="3">
        <f t="shared" si="127"/>
        <v>12</v>
      </c>
      <c r="N4070" s="3" t="s">
        <v>16928</v>
      </c>
    </row>
    <row r="4071" spans="1:14" x14ac:dyDescent="0.2">
      <c r="A4071" s="3" t="str">
        <f>CONCATENATE(C4071,"_",E4071)</f>
        <v>20_4</v>
      </c>
      <c r="B4071" s="3" t="s">
        <v>8651</v>
      </c>
      <c r="C4071" s="3">
        <v>20</v>
      </c>
      <c r="D4071" s="3" t="s">
        <v>8714</v>
      </c>
      <c r="E4071" s="3">
        <v>4</v>
      </c>
      <c r="F4071" s="3" t="s">
        <v>12386</v>
      </c>
      <c r="G4071" s="3" t="str">
        <f t="shared" si="126"/>
        <v>20_4_BANWARI SAW</v>
      </c>
      <c r="H4071" s="5" t="str">
        <f>VLOOKUP(G4071,CandidateInfo2014!$A$1:$M$8356,8,FALSE)</f>
        <v>M</v>
      </c>
      <c r="I4071" s="5" t="str">
        <f>VLOOKUP($G4071,CandidateInfo2014!$A$1:$M$8356,9,FALSE)</f>
        <v>GEN</v>
      </c>
      <c r="J4071" s="5">
        <f>VLOOKUP($G4071,CandidateInfo2014!$A$1:$M$8356,10,FALSE)</f>
        <v>60</v>
      </c>
      <c r="K4071" s="3" t="s">
        <v>260</v>
      </c>
      <c r="L4071" s="3">
        <v>21261</v>
      </c>
      <c r="M4071" s="3">
        <f t="shared" si="127"/>
        <v>6</v>
      </c>
      <c r="N4071" s="3" t="s">
        <v>16282</v>
      </c>
    </row>
    <row r="4072" spans="1:14" x14ac:dyDescent="0.2">
      <c r="A4072" s="3" t="str">
        <f>CONCATENATE(C4072,"_",E4072)</f>
        <v>20_4</v>
      </c>
      <c r="B4072" s="3" t="s">
        <v>8651</v>
      </c>
      <c r="C4072" s="3">
        <v>20</v>
      </c>
      <c r="D4072" s="3" t="s">
        <v>8714</v>
      </c>
      <c r="E4072" s="3">
        <v>4</v>
      </c>
      <c r="F4072" s="3" t="s">
        <v>12387</v>
      </c>
      <c r="G4072" s="3" t="str">
        <f t="shared" si="126"/>
        <v>20_4_CHANDRADEO THAKUR</v>
      </c>
      <c r="H4072" s="5" t="str">
        <f>VLOOKUP(G4072,CandidateInfo2014!$A$1:$M$8356,8,FALSE)</f>
        <v>M</v>
      </c>
      <c r="I4072" s="5" t="str">
        <f>VLOOKUP($G4072,CandidateInfo2014!$A$1:$M$8356,9,FALSE)</f>
        <v>GEN</v>
      </c>
      <c r="J4072" s="5">
        <f>VLOOKUP($G4072,CandidateInfo2014!$A$1:$M$8356,10,FALSE)</f>
        <v>63</v>
      </c>
      <c r="K4072" s="3" t="s">
        <v>9889</v>
      </c>
      <c r="L4072" s="3">
        <v>4725</v>
      </c>
      <c r="M4072" s="3">
        <f t="shared" si="127"/>
        <v>17</v>
      </c>
      <c r="N4072" s="3" t="s">
        <v>16445</v>
      </c>
    </row>
    <row r="4073" spans="1:14" x14ac:dyDescent="0.2">
      <c r="A4073" s="3" t="str">
        <f>CONCATENATE(C4073,"_",E4073)</f>
        <v>20_4</v>
      </c>
      <c r="B4073" s="3" t="s">
        <v>8651</v>
      </c>
      <c r="C4073" s="3">
        <v>20</v>
      </c>
      <c r="D4073" s="3" t="s">
        <v>8714</v>
      </c>
      <c r="E4073" s="3">
        <v>4</v>
      </c>
      <c r="F4073" s="3" t="s">
        <v>8716</v>
      </c>
      <c r="G4073" s="3" t="str">
        <f t="shared" si="126"/>
        <v>20_4_DHIRAJ PRASAD SAHU</v>
      </c>
      <c r="H4073" s="5" t="str">
        <f>VLOOKUP(G4073,CandidateInfo2014!$A$1:$M$8356,8,FALSE)</f>
        <v>M</v>
      </c>
      <c r="I4073" s="5" t="str">
        <f>VLOOKUP($G4073,CandidateInfo2014!$A$1:$M$8356,9,FALSE)</f>
        <v>GEN</v>
      </c>
      <c r="J4073" s="5">
        <f>VLOOKUP($G4073,CandidateInfo2014!$A$1:$M$8356,10,FALSE)</f>
        <v>58</v>
      </c>
      <c r="K4073" s="3" t="s">
        <v>13</v>
      </c>
      <c r="L4073" s="3">
        <v>117836</v>
      </c>
      <c r="M4073" s="3">
        <f t="shared" si="127"/>
        <v>2</v>
      </c>
      <c r="N4073" s="3" t="s">
        <v>16274</v>
      </c>
    </row>
    <row r="4074" spans="1:14" x14ac:dyDescent="0.2">
      <c r="A4074" s="3" t="str">
        <f>CONCATENATE(C4074,"_",E4074)</f>
        <v>20_4</v>
      </c>
      <c r="B4074" s="3" t="s">
        <v>8651</v>
      </c>
      <c r="C4074" s="3">
        <v>20</v>
      </c>
      <c r="D4074" s="3" t="s">
        <v>8714</v>
      </c>
      <c r="E4074" s="3">
        <v>4</v>
      </c>
      <c r="F4074" s="3" t="s">
        <v>12388</v>
      </c>
      <c r="G4074" s="3" t="str">
        <f t="shared" si="126"/>
        <v>20_4_HAJI JAINUL ABEDIN</v>
      </c>
      <c r="H4074" s="5" t="str">
        <f>VLOOKUP(G4074,CandidateInfo2014!$A$1:$M$8356,8,FALSE)</f>
        <v>M</v>
      </c>
      <c r="I4074" s="5" t="str">
        <f>VLOOKUP($G4074,CandidateInfo2014!$A$1:$M$8356,9,FALSE)</f>
        <v>GEN</v>
      </c>
      <c r="J4074" s="5">
        <f>VLOOKUP($G4074,CandidateInfo2014!$A$1:$M$8356,10,FALSE)</f>
        <v>40</v>
      </c>
      <c r="K4074" s="3" t="s">
        <v>19</v>
      </c>
      <c r="L4074" s="3">
        <v>14929</v>
      </c>
      <c r="M4074" s="3">
        <f t="shared" si="127"/>
        <v>8</v>
      </c>
      <c r="N4074" s="3" t="s">
        <v>16276</v>
      </c>
    </row>
    <row r="4075" spans="1:14" x14ac:dyDescent="0.2">
      <c r="A4075" s="3" t="str">
        <f>CONCATENATE(C4075,"_",E4075)</f>
        <v>20_4</v>
      </c>
      <c r="B4075" s="3" t="s">
        <v>8651</v>
      </c>
      <c r="C4075" s="3">
        <v>20</v>
      </c>
      <c r="D4075" s="3" t="s">
        <v>8714</v>
      </c>
      <c r="E4075" s="3">
        <v>4</v>
      </c>
      <c r="F4075" s="3" t="s">
        <v>8718</v>
      </c>
      <c r="G4075" s="3" t="str">
        <f t="shared" si="126"/>
        <v>20_4_KESHWAR YADAV</v>
      </c>
      <c r="H4075" s="5" t="str">
        <f>VLOOKUP(G4075,CandidateInfo2014!$A$1:$M$8356,8,FALSE)</f>
        <v>M</v>
      </c>
      <c r="I4075" s="5" t="str">
        <f>VLOOKUP($G4075,CandidateInfo2014!$A$1:$M$8356,9,FALSE)</f>
        <v>GEN</v>
      </c>
      <c r="J4075" s="5">
        <f>VLOOKUP($G4075,CandidateInfo2014!$A$1:$M$8356,10,FALSE)</f>
        <v>50</v>
      </c>
      <c r="K4075" s="3" t="s">
        <v>126</v>
      </c>
      <c r="L4075" s="3">
        <v>29754</v>
      </c>
      <c r="M4075" s="3">
        <f t="shared" si="127"/>
        <v>5</v>
      </c>
      <c r="N4075" s="3" t="s">
        <v>16271</v>
      </c>
    </row>
    <row r="4076" spans="1:14" x14ac:dyDescent="0.2">
      <c r="A4076" s="3" t="str">
        <f>CONCATENATE(C4076,"_",E4076)</f>
        <v>20_4</v>
      </c>
      <c r="B4076" s="3" t="s">
        <v>8651</v>
      </c>
      <c r="C4076" s="3">
        <v>20</v>
      </c>
      <c r="D4076" s="3" t="s">
        <v>8714</v>
      </c>
      <c r="E4076" s="3">
        <v>4</v>
      </c>
      <c r="F4076" s="3" t="s">
        <v>12389</v>
      </c>
      <c r="G4076" s="3" t="str">
        <f t="shared" si="126"/>
        <v>20_4_MAHESH SINGH YADAV</v>
      </c>
      <c r="H4076" s="5" t="str">
        <f>VLOOKUP(G4076,CandidateInfo2014!$A$1:$M$8356,8,FALSE)</f>
        <v>M</v>
      </c>
      <c r="I4076" s="5" t="str">
        <f>VLOOKUP($G4076,CandidateInfo2014!$A$1:$M$8356,9,FALSE)</f>
        <v>GEN</v>
      </c>
      <c r="J4076" s="5">
        <f>VLOOKUP($G4076,CandidateInfo2014!$A$1:$M$8356,10,FALSE)</f>
        <v>67</v>
      </c>
      <c r="K4076" s="3" t="s">
        <v>401</v>
      </c>
      <c r="L4076" s="3">
        <v>5783</v>
      </c>
      <c r="M4076" s="3">
        <f t="shared" si="127"/>
        <v>15</v>
      </c>
      <c r="N4076" s="3" t="s">
        <v>16280</v>
      </c>
    </row>
    <row r="4077" spans="1:14" x14ac:dyDescent="0.2">
      <c r="A4077" s="3" t="str">
        <f>CONCATENATE(C4077,"_",E4077)</f>
        <v>20_4</v>
      </c>
      <c r="B4077" s="3" t="s">
        <v>8651</v>
      </c>
      <c r="C4077" s="3">
        <v>20</v>
      </c>
      <c r="D4077" s="3" t="s">
        <v>8714</v>
      </c>
      <c r="E4077" s="3">
        <v>4</v>
      </c>
      <c r="F4077" s="3" t="s">
        <v>12390</v>
      </c>
      <c r="G4077" s="3" t="str">
        <f t="shared" si="126"/>
        <v>20_4_MISTAR ALAM ASRAFEE</v>
      </c>
      <c r="H4077" s="5" t="str">
        <f>VLOOKUP(G4077,CandidateInfo2014!$A$1:$M$8356,8,FALSE)</f>
        <v>M</v>
      </c>
      <c r="I4077" s="5" t="str">
        <f>VLOOKUP($G4077,CandidateInfo2014!$A$1:$M$8356,9,FALSE)</f>
        <v>GEN</v>
      </c>
      <c r="J4077" s="5">
        <f>VLOOKUP($G4077,CandidateInfo2014!$A$1:$M$8356,10,FALSE)</f>
        <v>41</v>
      </c>
      <c r="K4077" s="3" t="s">
        <v>12391</v>
      </c>
      <c r="L4077" s="3">
        <v>4647</v>
      </c>
      <c r="M4077" s="3">
        <f t="shared" si="127"/>
        <v>18</v>
      </c>
      <c r="N4077" s="3" t="s">
        <v>16937</v>
      </c>
    </row>
    <row r="4078" spans="1:14" x14ac:dyDescent="0.2">
      <c r="A4078" s="3" t="str">
        <f>CONCATENATE(C4078,"_",E4078)</f>
        <v>20_4</v>
      </c>
      <c r="B4078" s="3" t="s">
        <v>8651</v>
      </c>
      <c r="C4078" s="3">
        <v>20</v>
      </c>
      <c r="D4078" s="3" t="s">
        <v>8714</v>
      </c>
      <c r="E4078" s="3">
        <v>4</v>
      </c>
      <c r="F4078" s="3" t="s">
        <v>8717</v>
      </c>
      <c r="G4078" s="3" t="str">
        <f t="shared" si="126"/>
        <v>20_4_NAGMANI</v>
      </c>
      <c r="H4078" s="5" t="str">
        <f>VLOOKUP(G4078,CandidateInfo2014!$A$1:$M$8356,8,FALSE)</f>
        <v>M</v>
      </c>
      <c r="I4078" s="5" t="str">
        <f>VLOOKUP($G4078,CandidateInfo2014!$A$1:$M$8356,9,FALSE)</f>
        <v>GEN</v>
      </c>
      <c r="J4078" s="5">
        <f>VLOOKUP($G4078,CandidateInfo2014!$A$1:$M$8356,10,FALSE)</f>
        <v>51</v>
      </c>
      <c r="K4078" s="3" t="s">
        <v>8679</v>
      </c>
      <c r="L4078" s="3">
        <v>35674</v>
      </c>
      <c r="M4078" s="3">
        <f t="shared" si="127"/>
        <v>4</v>
      </c>
      <c r="N4078" s="3" t="s">
        <v>16884</v>
      </c>
    </row>
    <row r="4079" spans="1:14" x14ac:dyDescent="0.2">
      <c r="A4079" s="3" t="str">
        <f>CONCATENATE(C4079,"_",E4079)</f>
        <v>20_4</v>
      </c>
      <c r="B4079" s="3" t="s">
        <v>8651</v>
      </c>
      <c r="C4079" s="3">
        <v>20</v>
      </c>
      <c r="D4079" s="3" t="s">
        <v>8714</v>
      </c>
      <c r="E4079" s="3">
        <v>4</v>
      </c>
      <c r="F4079" s="3" t="s">
        <v>12392</v>
      </c>
      <c r="G4079" s="3" t="str">
        <f t="shared" si="126"/>
        <v>20_4_NAUSHAD ALAM</v>
      </c>
      <c r="H4079" s="5" t="str">
        <f>VLOOKUP(G4079,CandidateInfo2014!$A$1:$M$8356,8,FALSE)</f>
        <v>M</v>
      </c>
      <c r="I4079" s="5" t="str">
        <f>VLOOKUP($G4079,CandidateInfo2014!$A$1:$M$8356,9,FALSE)</f>
        <v>GEN</v>
      </c>
      <c r="J4079" s="5">
        <f>VLOOKUP($G4079,CandidateInfo2014!$A$1:$M$8356,10,FALSE)</f>
        <v>31</v>
      </c>
      <c r="K4079" s="3" t="s">
        <v>3274</v>
      </c>
      <c r="L4079" s="3">
        <v>7841</v>
      </c>
      <c r="M4079" s="3">
        <f t="shared" si="127"/>
        <v>11</v>
      </c>
      <c r="N4079" s="3" t="s">
        <v>16278</v>
      </c>
    </row>
    <row r="4080" spans="1:14" x14ac:dyDescent="0.2">
      <c r="A4080" s="3" t="str">
        <f>CONCATENATE(C4080,"_",E4080)</f>
        <v>20_4</v>
      </c>
      <c r="B4080" s="3" t="s">
        <v>8651</v>
      </c>
      <c r="C4080" s="3">
        <v>20</v>
      </c>
      <c r="D4080" s="3" t="s">
        <v>8714</v>
      </c>
      <c r="E4080" s="3">
        <v>4</v>
      </c>
      <c r="F4080" s="3" t="s">
        <v>12393</v>
      </c>
      <c r="G4080" s="3" t="str">
        <f t="shared" si="126"/>
        <v>20_4_NILAM DEVI</v>
      </c>
      <c r="H4080" s="5" t="str">
        <f>VLOOKUP(G4080,CandidateInfo2014!$A$1:$M$8356,8,FALSE)</f>
        <v>F</v>
      </c>
      <c r="I4080" s="5" t="str">
        <f>VLOOKUP($G4080,CandidateInfo2014!$A$1:$M$8356,9,FALSE)</f>
        <v>GEN</v>
      </c>
      <c r="J4080" s="5">
        <f>VLOOKUP($G4080,CandidateInfo2014!$A$1:$M$8356,10,FALSE)</f>
        <v>37</v>
      </c>
      <c r="K4080" s="3" t="s">
        <v>1419</v>
      </c>
      <c r="L4080" s="3">
        <v>104176</v>
      </c>
      <c r="M4080" s="3">
        <f t="shared" si="127"/>
        <v>3</v>
      </c>
      <c r="N4080" s="3" t="s">
        <v>16925</v>
      </c>
    </row>
    <row r="4081" spans="1:14" x14ac:dyDescent="0.2">
      <c r="A4081" s="3" t="str">
        <f>CONCATENATE(C4081,"_",E4081)</f>
        <v>20_4</v>
      </c>
      <c r="B4081" s="3" t="s">
        <v>8651</v>
      </c>
      <c r="C4081" s="3">
        <v>20</v>
      </c>
      <c r="D4081" s="3" t="s">
        <v>8714</v>
      </c>
      <c r="E4081" s="3">
        <v>4</v>
      </c>
      <c r="F4081" s="3" t="s">
        <v>9284</v>
      </c>
      <c r="G4081" s="3" t="str">
        <f t="shared" si="126"/>
        <v>20_4_None of the Above</v>
      </c>
      <c r="H4081" s="5">
        <f>VLOOKUP(G4081,CandidateInfo2014!$A$1:$M$8356,8,FALSE)</f>
        <v>0</v>
      </c>
      <c r="I4081" s="5">
        <f>VLOOKUP($G4081,CandidateInfo2014!$A$1:$M$8356,9,FALSE)</f>
        <v>0</v>
      </c>
      <c r="J4081" s="5">
        <f>VLOOKUP($G4081,CandidateInfo2014!$A$1:$M$8356,10,FALSE)</f>
        <v>0</v>
      </c>
      <c r="K4081" s="3" t="s">
        <v>9285</v>
      </c>
      <c r="L4081" s="3">
        <v>5791</v>
      </c>
      <c r="M4081" s="3">
        <f t="shared" si="127"/>
        <v>14</v>
      </c>
      <c r="N4081" s="3" t="s">
        <v>9284</v>
      </c>
    </row>
    <row r="4082" spans="1:14" x14ac:dyDescent="0.2">
      <c r="A4082" s="3" t="str">
        <f>CONCATENATE(C4082,"_",E4082)</f>
        <v>20_4</v>
      </c>
      <c r="B4082" s="3" t="s">
        <v>8651</v>
      </c>
      <c r="C4082" s="3">
        <v>20</v>
      </c>
      <c r="D4082" s="3" t="s">
        <v>8714</v>
      </c>
      <c r="E4082" s="3">
        <v>4</v>
      </c>
      <c r="F4082" s="3" t="s">
        <v>12394</v>
      </c>
      <c r="G4082" s="3" t="str">
        <f t="shared" si="126"/>
        <v>20_4_RAJ KUMAR PAHAN</v>
      </c>
      <c r="H4082" s="5" t="str">
        <f>VLOOKUP(G4082,CandidateInfo2014!$A$1:$M$8356,8,FALSE)</f>
        <v>M</v>
      </c>
      <c r="I4082" s="5" t="str">
        <f>VLOOKUP($G4082,CandidateInfo2014!$A$1:$M$8356,9,FALSE)</f>
        <v>GEN</v>
      </c>
      <c r="J4082" s="5">
        <f>VLOOKUP($G4082,CandidateInfo2014!$A$1:$M$8356,10,FALSE)</f>
        <v>45</v>
      </c>
      <c r="K4082" s="3" t="s">
        <v>12395</v>
      </c>
      <c r="L4082" s="3">
        <v>10771</v>
      </c>
      <c r="M4082" s="3">
        <f t="shared" si="127"/>
        <v>9</v>
      </c>
      <c r="N4082" s="3" t="s">
        <v>16926</v>
      </c>
    </row>
    <row r="4083" spans="1:14" x14ac:dyDescent="0.2">
      <c r="A4083" s="3" t="str">
        <f>CONCATENATE(C4083,"_",E4083)</f>
        <v>20_4</v>
      </c>
      <c r="B4083" s="3" t="s">
        <v>8651</v>
      </c>
      <c r="C4083" s="3">
        <v>20</v>
      </c>
      <c r="D4083" s="3" t="s">
        <v>8714</v>
      </c>
      <c r="E4083" s="3">
        <v>4</v>
      </c>
      <c r="F4083" s="3" t="s">
        <v>12396</v>
      </c>
      <c r="G4083" s="3" t="str">
        <f t="shared" si="126"/>
        <v>20_4_RAMNARESH SINGH</v>
      </c>
      <c r="H4083" s="5" t="str">
        <f>VLOOKUP(G4083,CandidateInfo2014!$A$1:$M$8356,8,FALSE)</f>
        <v>M</v>
      </c>
      <c r="I4083" s="5" t="str">
        <f>VLOOKUP($G4083,CandidateInfo2014!$A$1:$M$8356,9,FALSE)</f>
        <v>GEN</v>
      </c>
      <c r="J4083" s="5">
        <f>VLOOKUP($G4083,CandidateInfo2014!$A$1:$M$8356,10,FALSE)</f>
        <v>49</v>
      </c>
      <c r="K4083" s="3" t="s">
        <v>420</v>
      </c>
      <c r="L4083" s="3">
        <v>8341</v>
      </c>
      <c r="M4083" s="3">
        <f t="shared" si="127"/>
        <v>10</v>
      </c>
      <c r="N4083" s="3" t="s">
        <v>16273</v>
      </c>
    </row>
    <row r="4084" spans="1:14" x14ac:dyDescent="0.2">
      <c r="A4084" s="3" t="str">
        <f>CONCATENATE(C4084,"_",E4084)</f>
        <v>20_4</v>
      </c>
      <c r="B4084" s="3" t="s">
        <v>8651</v>
      </c>
      <c r="C4084" s="3">
        <v>20</v>
      </c>
      <c r="D4084" s="3" t="s">
        <v>8714</v>
      </c>
      <c r="E4084" s="3">
        <v>4</v>
      </c>
      <c r="F4084" s="3" t="s">
        <v>12397</v>
      </c>
      <c r="G4084" s="3" t="str">
        <f t="shared" si="126"/>
        <v>20_4_ROBIN SINGH</v>
      </c>
      <c r="H4084" s="5" t="str">
        <f>VLOOKUP(G4084,CandidateInfo2014!$A$1:$M$8356,8,FALSE)</f>
        <v>M</v>
      </c>
      <c r="I4084" s="5" t="str">
        <f>VLOOKUP($G4084,CandidateInfo2014!$A$1:$M$8356,9,FALSE)</f>
        <v>ST</v>
      </c>
      <c r="J4084" s="5">
        <f>VLOOKUP($G4084,CandidateInfo2014!$A$1:$M$8356,10,FALSE)</f>
        <v>25</v>
      </c>
      <c r="K4084" s="3" t="s">
        <v>21</v>
      </c>
      <c r="L4084" s="3">
        <v>2016</v>
      </c>
      <c r="M4084" s="3">
        <f t="shared" si="127"/>
        <v>21</v>
      </c>
      <c r="N4084" s="3" t="s">
        <v>16269</v>
      </c>
    </row>
    <row r="4085" spans="1:14" x14ac:dyDescent="0.2">
      <c r="A4085" s="3" t="str">
        <f>CONCATENATE(C4085,"_",E4085)</f>
        <v>20_4</v>
      </c>
      <c r="B4085" s="3" t="s">
        <v>8651</v>
      </c>
      <c r="C4085" s="3">
        <v>20</v>
      </c>
      <c r="D4085" s="3" t="s">
        <v>8714</v>
      </c>
      <c r="E4085" s="3">
        <v>4</v>
      </c>
      <c r="F4085" s="3" t="s">
        <v>12398</v>
      </c>
      <c r="G4085" s="3" t="str">
        <f t="shared" si="126"/>
        <v>20_4_SAGAR RAM</v>
      </c>
      <c r="H4085" s="5" t="str">
        <f>VLOOKUP(G4085,CandidateInfo2014!$A$1:$M$8356,8,FALSE)</f>
        <v>M</v>
      </c>
      <c r="I4085" s="5" t="str">
        <f>VLOOKUP($G4085,CandidateInfo2014!$A$1:$M$8356,9,FALSE)</f>
        <v>SC</v>
      </c>
      <c r="J4085" s="5">
        <f>VLOOKUP($G4085,CandidateInfo2014!$A$1:$M$8356,10,FALSE)</f>
        <v>38</v>
      </c>
      <c r="K4085" s="3" t="s">
        <v>2675</v>
      </c>
      <c r="L4085" s="3">
        <v>5743</v>
      </c>
      <c r="M4085" s="3">
        <f t="shared" si="127"/>
        <v>16</v>
      </c>
      <c r="N4085" s="3" t="s">
        <v>16332</v>
      </c>
    </row>
    <row r="4086" spans="1:14" x14ac:dyDescent="0.2">
      <c r="A4086" s="3" t="str">
        <f>CONCATENATE(C4086,"_",E4086)</f>
        <v>20_4</v>
      </c>
      <c r="B4086" s="3" t="s">
        <v>8651</v>
      </c>
      <c r="C4086" s="3">
        <v>20</v>
      </c>
      <c r="D4086" s="3" t="s">
        <v>8714</v>
      </c>
      <c r="E4086" s="3">
        <v>4</v>
      </c>
      <c r="F4086" s="3" t="s">
        <v>12399</v>
      </c>
      <c r="G4086" s="3" t="str">
        <f t="shared" si="126"/>
        <v>20_4_SIMA CHANDRAVANSI</v>
      </c>
      <c r="H4086" s="5" t="str">
        <f>VLOOKUP(G4086,CandidateInfo2014!$A$1:$M$8356,8,FALSE)</f>
        <v>F</v>
      </c>
      <c r="I4086" s="5" t="str">
        <f>VLOOKUP($G4086,CandidateInfo2014!$A$1:$M$8356,9,FALSE)</f>
        <v>GEN</v>
      </c>
      <c r="J4086" s="5">
        <f>VLOOKUP($G4086,CandidateInfo2014!$A$1:$M$8356,10,FALSE)</f>
        <v>25</v>
      </c>
      <c r="K4086" s="3" t="s">
        <v>9294</v>
      </c>
      <c r="L4086" s="3">
        <v>17980</v>
      </c>
      <c r="M4086" s="3">
        <f t="shared" si="127"/>
        <v>7</v>
      </c>
      <c r="N4086" s="3" t="s">
        <v>16270</v>
      </c>
    </row>
    <row r="4087" spans="1:14" x14ac:dyDescent="0.2">
      <c r="A4087" s="3" t="str">
        <f>CONCATENATE(C4087,"_",E4087)</f>
        <v>20_4</v>
      </c>
      <c r="B4087" s="3" t="s">
        <v>8651</v>
      </c>
      <c r="C4087" s="3">
        <v>20</v>
      </c>
      <c r="D4087" s="3" t="s">
        <v>8714</v>
      </c>
      <c r="E4087" s="3">
        <v>4</v>
      </c>
      <c r="F4087" s="3" t="s">
        <v>12400</v>
      </c>
      <c r="G4087" s="3" t="str">
        <f t="shared" si="126"/>
        <v>20_4_SUDHANSHU SUMAN</v>
      </c>
      <c r="H4087" s="5" t="str">
        <f>VLOOKUP(G4087,CandidateInfo2014!$A$1:$M$8356,8,FALSE)</f>
        <v>M</v>
      </c>
      <c r="I4087" s="5" t="str">
        <f>VLOOKUP($G4087,CandidateInfo2014!$A$1:$M$8356,9,FALSE)</f>
        <v>GEN</v>
      </c>
      <c r="J4087" s="5">
        <f>VLOOKUP($G4087,CandidateInfo2014!$A$1:$M$8356,10,FALSE)</f>
        <v>40</v>
      </c>
      <c r="K4087" s="3" t="s">
        <v>21</v>
      </c>
      <c r="L4087" s="3">
        <v>5843</v>
      </c>
      <c r="M4087" s="3">
        <f t="shared" si="127"/>
        <v>13</v>
      </c>
      <c r="N4087" s="3" t="s">
        <v>16269</v>
      </c>
    </row>
    <row r="4088" spans="1:14" x14ac:dyDescent="0.2">
      <c r="A4088" s="3" t="str">
        <f>CONCATENATE(C4088,"_",E4088)</f>
        <v>20_4</v>
      </c>
      <c r="B4088" s="3" t="s">
        <v>8651</v>
      </c>
      <c r="C4088" s="3">
        <v>20</v>
      </c>
      <c r="D4088" s="3" t="s">
        <v>8714</v>
      </c>
      <c r="E4088" s="3">
        <v>4</v>
      </c>
      <c r="F4088" s="3" t="s">
        <v>1499</v>
      </c>
      <c r="G4088" s="3" t="str">
        <f t="shared" si="126"/>
        <v>20_4_SUNIL KUMAR SINGH</v>
      </c>
      <c r="H4088" s="5" t="str">
        <f>VLOOKUP(G4088,CandidateInfo2014!$A$1:$M$8356,8,FALSE)</f>
        <v>M</v>
      </c>
      <c r="I4088" s="5" t="str">
        <f>VLOOKUP($G4088,CandidateInfo2014!$A$1:$M$8356,9,FALSE)</f>
        <v>GEN</v>
      </c>
      <c r="J4088" s="5">
        <f>VLOOKUP($G4088,CandidateInfo2014!$A$1:$M$8356,10,FALSE)</f>
        <v>52</v>
      </c>
      <c r="K4088" s="3" t="s">
        <v>17</v>
      </c>
      <c r="L4088" s="3">
        <v>295862</v>
      </c>
      <c r="M4088" s="3">
        <f t="shared" si="127"/>
        <v>1</v>
      </c>
      <c r="N4088" s="3" t="s">
        <v>16277</v>
      </c>
    </row>
    <row r="4089" spans="1:14" x14ac:dyDescent="0.2">
      <c r="A4089" s="3" t="str">
        <f>CONCATENATE(C4089,"_",E4089)</f>
        <v>20_5</v>
      </c>
      <c r="B4089" s="3" t="s">
        <v>8651</v>
      </c>
      <c r="C4089" s="3">
        <v>20</v>
      </c>
      <c r="D4089" s="3" t="s">
        <v>8727</v>
      </c>
      <c r="E4089" s="3">
        <v>5</v>
      </c>
      <c r="F4089" s="3" t="s">
        <v>12401</v>
      </c>
      <c r="G4089" s="3" t="str">
        <f t="shared" si="126"/>
        <v>20_5_BISHESHWAR PRASAD</v>
      </c>
      <c r="H4089" s="5" t="str">
        <f>VLOOKUP(G4089,CandidateInfo2014!$A$1:$M$8356,8,FALSE)</f>
        <v>M</v>
      </c>
      <c r="I4089" s="5" t="str">
        <f>VLOOKUP($G4089,CandidateInfo2014!$A$1:$M$8356,9,FALSE)</f>
        <v>GEN</v>
      </c>
      <c r="J4089" s="5">
        <f>VLOOKUP($G4089,CandidateInfo2014!$A$1:$M$8356,10,FALSE)</f>
        <v>45</v>
      </c>
      <c r="K4089" s="3" t="s">
        <v>19</v>
      </c>
      <c r="L4089" s="3">
        <v>12459</v>
      </c>
      <c r="M4089" s="3">
        <f t="shared" si="127"/>
        <v>9</v>
      </c>
      <c r="N4089" s="3" t="s">
        <v>16276</v>
      </c>
    </row>
    <row r="4090" spans="1:14" x14ac:dyDescent="0.2">
      <c r="A4090" s="3" t="str">
        <f>CONCATENATE(C4090,"_",E4090)</f>
        <v>20_5</v>
      </c>
      <c r="B4090" s="3" t="s">
        <v>8651</v>
      </c>
      <c r="C4090" s="3">
        <v>20</v>
      </c>
      <c r="D4090" s="3" t="s">
        <v>8727</v>
      </c>
      <c r="E4090" s="3">
        <v>5</v>
      </c>
      <c r="F4090" s="3" t="s">
        <v>12402</v>
      </c>
      <c r="G4090" s="3" t="str">
        <f t="shared" si="126"/>
        <v>20_5_DR. SURAJ MANDAL</v>
      </c>
      <c r="H4090" s="5" t="str">
        <f>VLOOKUP(G4090,CandidateInfo2014!$A$1:$M$8356,8,FALSE)</f>
        <v>M</v>
      </c>
      <c r="I4090" s="5" t="str">
        <f>VLOOKUP($G4090,CandidateInfo2014!$A$1:$M$8356,9,FALSE)</f>
        <v>GEN</v>
      </c>
      <c r="J4090" s="5">
        <f>VLOOKUP($G4090,CandidateInfo2014!$A$1:$M$8356,10,FALSE)</f>
        <v>65</v>
      </c>
      <c r="K4090" s="3" t="s">
        <v>8696</v>
      </c>
      <c r="L4090" s="3">
        <v>6966</v>
      </c>
      <c r="M4090" s="3">
        <f t="shared" si="127"/>
        <v>14</v>
      </c>
      <c r="N4090" s="3" t="s">
        <v>16936</v>
      </c>
    </row>
    <row r="4091" spans="1:14" x14ac:dyDescent="0.2">
      <c r="A4091" s="3" t="str">
        <f>CONCATENATE(C4091,"_",E4091)</f>
        <v>20_5</v>
      </c>
      <c r="B4091" s="3" t="s">
        <v>8651</v>
      </c>
      <c r="C4091" s="3">
        <v>20</v>
      </c>
      <c r="D4091" s="3" t="s">
        <v>8727</v>
      </c>
      <c r="E4091" s="3">
        <v>5</v>
      </c>
      <c r="F4091" s="3" t="s">
        <v>12403</v>
      </c>
      <c r="G4091" s="3" t="str">
        <f t="shared" si="126"/>
        <v>20_5_JAIDEO CHAUDHARY</v>
      </c>
      <c r="H4091" s="5" t="str">
        <f>VLOOKUP(G4091,CandidateInfo2014!$A$1:$M$8356,8,FALSE)</f>
        <v>M</v>
      </c>
      <c r="I4091" s="5" t="str">
        <f>VLOOKUP($G4091,CandidateInfo2014!$A$1:$M$8356,9,FALSE)</f>
        <v>GEN</v>
      </c>
      <c r="J4091" s="5">
        <f>VLOOKUP($G4091,CandidateInfo2014!$A$1:$M$8356,10,FALSE)</f>
        <v>52</v>
      </c>
      <c r="K4091" s="3" t="s">
        <v>126</v>
      </c>
      <c r="L4091" s="3">
        <v>7838</v>
      </c>
      <c r="M4091" s="3">
        <f t="shared" si="127"/>
        <v>12</v>
      </c>
      <c r="N4091" s="3" t="s">
        <v>16271</v>
      </c>
    </row>
    <row r="4092" spans="1:14" x14ac:dyDescent="0.2">
      <c r="A4092" s="3" t="str">
        <f>CONCATENATE(C4092,"_",E4092)</f>
        <v>20_5</v>
      </c>
      <c r="B4092" s="3" t="s">
        <v>8651</v>
      </c>
      <c r="C4092" s="3">
        <v>20</v>
      </c>
      <c r="D4092" s="3" t="s">
        <v>8727</v>
      </c>
      <c r="E4092" s="3">
        <v>5</v>
      </c>
      <c r="F4092" s="3" t="s">
        <v>12404</v>
      </c>
      <c r="G4092" s="3" t="str">
        <f t="shared" si="126"/>
        <v>20_5_KANCHAN KUMARI</v>
      </c>
      <c r="H4092" s="5" t="str">
        <f>VLOOKUP(G4092,CandidateInfo2014!$A$1:$M$8356,8,FALSE)</f>
        <v>F</v>
      </c>
      <c r="I4092" s="5" t="str">
        <f>VLOOKUP($G4092,CandidateInfo2014!$A$1:$M$8356,9,FALSE)</f>
        <v>GEN</v>
      </c>
      <c r="J4092" s="5">
        <f>VLOOKUP($G4092,CandidateInfo2014!$A$1:$M$8356,10,FALSE)</f>
        <v>27</v>
      </c>
      <c r="K4092" s="3" t="s">
        <v>21</v>
      </c>
      <c r="L4092" s="3">
        <v>20669</v>
      </c>
      <c r="M4092" s="3">
        <f t="shared" si="127"/>
        <v>6</v>
      </c>
      <c r="N4092" s="3" t="s">
        <v>16269</v>
      </c>
    </row>
    <row r="4093" spans="1:14" x14ac:dyDescent="0.2">
      <c r="A4093" s="3" t="str">
        <f>CONCATENATE(C4093,"_",E4093)</f>
        <v>20_5</v>
      </c>
      <c r="B4093" s="3" t="s">
        <v>8651</v>
      </c>
      <c r="C4093" s="3">
        <v>20</v>
      </c>
      <c r="D4093" s="3" t="s">
        <v>8727</v>
      </c>
      <c r="E4093" s="3">
        <v>5</v>
      </c>
      <c r="F4093" s="3" t="s">
        <v>12356</v>
      </c>
      <c r="G4093" s="3" t="str">
        <f t="shared" si="126"/>
        <v>20_5_KRISHNA SINGH</v>
      </c>
      <c r="H4093" s="5" t="str">
        <f>VLOOKUP(G4093,CandidateInfo2014!$A$1:$M$8356,8,FALSE)</f>
        <v>M</v>
      </c>
      <c r="I4093" s="5" t="str">
        <f>VLOOKUP($G4093,CandidateInfo2014!$A$1:$M$8356,9,FALSE)</f>
        <v>GEN</v>
      </c>
      <c r="J4093" s="5">
        <f>VLOOKUP($G4093,CandidateInfo2014!$A$1:$M$8356,10,FALSE)</f>
        <v>50</v>
      </c>
      <c r="K4093" s="3" t="s">
        <v>401</v>
      </c>
      <c r="L4093" s="3">
        <v>18727</v>
      </c>
      <c r="M4093" s="3">
        <f t="shared" si="127"/>
        <v>7</v>
      </c>
      <c r="N4093" s="3" t="s">
        <v>16280</v>
      </c>
    </row>
    <row r="4094" spans="1:14" x14ac:dyDescent="0.2">
      <c r="A4094" s="3" t="str">
        <f>CONCATENATE(C4094,"_",E4094)</f>
        <v>20_5</v>
      </c>
      <c r="B4094" s="3" t="s">
        <v>8651</v>
      </c>
      <c r="C4094" s="3">
        <v>20</v>
      </c>
      <c r="D4094" s="3" t="s">
        <v>8727</v>
      </c>
      <c r="E4094" s="3">
        <v>5</v>
      </c>
      <c r="F4094" s="3" t="s">
        <v>12405</v>
      </c>
      <c r="G4094" s="3" t="str">
        <f t="shared" si="126"/>
        <v>20_5_MAHENDRA RAVIDAS</v>
      </c>
      <c r="H4094" s="5" t="str">
        <f>VLOOKUP(G4094,CandidateInfo2014!$A$1:$M$8356,8,FALSE)</f>
        <v>M</v>
      </c>
      <c r="I4094" s="5" t="str">
        <f>VLOOKUP($G4094,CandidateInfo2014!$A$1:$M$8356,9,FALSE)</f>
        <v>GEN</v>
      </c>
      <c r="J4094" s="5">
        <f>VLOOKUP($G4094,CandidateInfo2014!$A$1:$M$8356,10,FALSE)</f>
        <v>44</v>
      </c>
      <c r="K4094" s="3" t="s">
        <v>9352</v>
      </c>
      <c r="L4094" s="3">
        <v>6141</v>
      </c>
      <c r="M4094" s="3">
        <f t="shared" si="127"/>
        <v>17</v>
      </c>
      <c r="N4094" s="3" t="s">
        <v>16392</v>
      </c>
    </row>
    <row r="4095" spans="1:14" x14ac:dyDescent="0.2">
      <c r="A4095" s="3" t="str">
        <f>CONCATENATE(C4095,"_",E4095)</f>
        <v>20_5</v>
      </c>
      <c r="B4095" s="3" t="s">
        <v>8651</v>
      </c>
      <c r="C4095" s="3">
        <v>20</v>
      </c>
      <c r="D4095" s="3" t="s">
        <v>8727</v>
      </c>
      <c r="E4095" s="3">
        <v>5</v>
      </c>
      <c r="F4095" s="3" t="s">
        <v>1369</v>
      </c>
      <c r="G4095" s="3" t="str">
        <f t="shared" si="126"/>
        <v>20_5_MANJU KUMARI</v>
      </c>
      <c r="H4095" s="5" t="str">
        <f>VLOOKUP(G4095,CandidateInfo2014!$A$1:$M$8356,8,FALSE)</f>
        <v>F</v>
      </c>
      <c r="I4095" s="5" t="str">
        <f>VLOOKUP($G4095,CandidateInfo2014!$A$1:$M$8356,9,FALSE)</f>
        <v>GEN</v>
      </c>
      <c r="J4095" s="5">
        <f>VLOOKUP($G4095,CandidateInfo2014!$A$1:$M$8356,10,FALSE)</f>
        <v>36</v>
      </c>
      <c r="K4095" s="3" t="s">
        <v>3274</v>
      </c>
      <c r="L4095" s="3">
        <v>12785</v>
      </c>
      <c r="M4095" s="3">
        <f t="shared" si="127"/>
        <v>8</v>
      </c>
      <c r="N4095" s="3" t="s">
        <v>16278</v>
      </c>
    </row>
    <row r="4096" spans="1:14" x14ac:dyDescent="0.2">
      <c r="A4096" s="3" t="str">
        <f>CONCATENATE(C4096,"_",E4096)</f>
        <v>20_5</v>
      </c>
      <c r="B4096" s="3" t="s">
        <v>8651</v>
      </c>
      <c r="C4096" s="3">
        <v>20</v>
      </c>
      <c r="D4096" s="3" t="s">
        <v>8727</v>
      </c>
      <c r="E4096" s="3">
        <v>5</v>
      </c>
      <c r="F4096" s="3" t="s">
        <v>952</v>
      </c>
      <c r="G4096" s="3" t="str">
        <f t="shared" si="126"/>
        <v>20_5_MANOJ KUMAR</v>
      </c>
      <c r="H4096" s="5" t="str">
        <f>VLOOKUP(G4096,CandidateInfo2014!$A$1:$M$8356,8,FALSE)</f>
        <v>M</v>
      </c>
      <c r="I4096" s="5" t="str">
        <f>VLOOKUP($G4096,CandidateInfo2014!$A$1:$M$8356,9,FALSE)</f>
        <v>GEN</v>
      </c>
      <c r="J4096" s="5">
        <f>VLOOKUP($G4096,CandidateInfo2014!$A$1:$M$8356,10,FALSE)</f>
        <v>38</v>
      </c>
      <c r="K4096" s="3" t="s">
        <v>21</v>
      </c>
      <c r="L4096" s="3">
        <v>2873</v>
      </c>
      <c r="M4096" s="3">
        <f t="shared" si="127"/>
        <v>21</v>
      </c>
      <c r="N4096" s="3" t="s">
        <v>16269</v>
      </c>
    </row>
    <row r="4097" spans="1:14" x14ac:dyDescent="0.2">
      <c r="A4097" s="3" t="str">
        <f>CONCATENATE(C4097,"_",E4097)</f>
        <v>20_5</v>
      </c>
      <c r="B4097" s="3" t="s">
        <v>8651</v>
      </c>
      <c r="C4097" s="3">
        <v>20</v>
      </c>
      <c r="D4097" s="3" t="s">
        <v>8727</v>
      </c>
      <c r="E4097" s="3">
        <v>5</v>
      </c>
      <c r="F4097" s="3" t="s">
        <v>12406</v>
      </c>
      <c r="G4097" s="3" t="str">
        <f t="shared" si="126"/>
        <v>20_5_MD. JALIL ANSARI</v>
      </c>
      <c r="H4097" s="5" t="str">
        <f>VLOOKUP(G4097,CandidateInfo2014!$A$1:$M$8356,8,FALSE)</f>
        <v>M</v>
      </c>
      <c r="I4097" s="5" t="str">
        <f>VLOOKUP($G4097,CandidateInfo2014!$A$1:$M$8356,9,FALSE)</f>
        <v>GEN</v>
      </c>
      <c r="J4097" s="5">
        <f>VLOOKUP($G4097,CandidateInfo2014!$A$1:$M$8356,10,FALSE)</f>
        <v>40</v>
      </c>
      <c r="K4097" s="3" t="s">
        <v>7970</v>
      </c>
      <c r="L4097" s="3">
        <v>4245</v>
      </c>
      <c r="M4097" s="3">
        <f t="shared" si="127"/>
        <v>20</v>
      </c>
      <c r="N4097" s="3" t="s">
        <v>16482</v>
      </c>
    </row>
    <row r="4098" spans="1:14" x14ac:dyDescent="0.2">
      <c r="A4098" s="3" t="str">
        <f>CONCATENATE(C4098,"_",E4098)</f>
        <v>20_5</v>
      </c>
      <c r="B4098" s="3" t="s">
        <v>8651</v>
      </c>
      <c r="C4098" s="3">
        <v>20</v>
      </c>
      <c r="D4098" s="3" t="s">
        <v>8727</v>
      </c>
      <c r="E4098" s="3">
        <v>5</v>
      </c>
      <c r="F4098" s="3" t="s">
        <v>12407</v>
      </c>
      <c r="G4098" s="3" t="str">
        <f t="shared" si="126"/>
        <v>20_5_NAJRUL HASSAN HASHMI</v>
      </c>
      <c r="H4098" s="5" t="str">
        <f>VLOOKUP(G4098,CandidateInfo2014!$A$1:$M$8356,8,FALSE)</f>
        <v>M</v>
      </c>
      <c r="I4098" s="5" t="str">
        <f>VLOOKUP($G4098,CandidateInfo2014!$A$1:$M$8356,9,FALSE)</f>
        <v>GEN</v>
      </c>
      <c r="J4098" s="5">
        <f>VLOOKUP($G4098,CandidateInfo2014!$A$1:$M$8356,10,FALSE)</f>
        <v>42</v>
      </c>
      <c r="K4098" s="3" t="s">
        <v>8679</v>
      </c>
      <c r="L4098" s="3">
        <v>25522</v>
      </c>
      <c r="M4098" s="3">
        <f t="shared" si="127"/>
        <v>5</v>
      </c>
      <c r="N4098" s="3" t="s">
        <v>16884</v>
      </c>
    </row>
    <row r="4099" spans="1:14" x14ac:dyDescent="0.2">
      <c r="A4099" s="3" t="str">
        <f>CONCATENATE(C4099,"_",E4099)</f>
        <v>20_5</v>
      </c>
      <c r="B4099" s="3" t="s">
        <v>8651</v>
      </c>
      <c r="C4099" s="3">
        <v>20</v>
      </c>
      <c r="D4099" s="3" t="s">
        <v>8727</v>
      </c>
      <c r="E4099" s="3">
        <v>5</v>
      </c>
      <c r="F4099" s="3" t="s">
        <v>9284</v>
      </c>
      <c r="G4099" s="3" t="str">
        <f t="shared" ref="G4099:G4162" si="128">CONCATENATE(A4099,"_",F4099)</f>
        <v>20_5_None of the Above</v>
      </c>
      <c r="H4099" s="5">
        <f>VLOOKUP(G4099,CandidateInfo2014!$A$1:$M$8356,8,FALSE)</f>
        <v>0</v>
      </c>
      <c r="I4099" s="5">
        <f>VLOOKUP($G4099,CandidateInfo2014!$A$1:$M$8356,9,FALSE)</f>
        <v>0</v>
      </c>
      <c r="J4099" s="5">
        <f>VLOOKUP($G4099,CandidateInfo2014!$A$1:$M$8356,10,FALSE)</f>
        <v>0</v>
      </c>
      <c r="K4099" s="3" t="s">
        <v>9285</v>
      </c>
      <c r="L4099" s="3">
        <v>6712</v>
      </c>
      <c r="M4099" s="3">
        <f t="shared" ref="M4099:M4162" si="129">SUMPRODUCT(($D$2:$D$8795=D4099)*(L4099&lt;$L$2:$L$8795))+1</f>
        <v>15</v>
      </c>
      <c r="N4099" s="3" t="s">
        <v>9284</v>
      </c>
    </row>
    <row r="4100" spans="1:14" x14ac:dyDescent="0.2">
      <c r="A4100" s="3" t="str">
        <f>CONCATENATE(C4100,"_",E4100)</f>
        <v>20_5</v>
      </c>
      <c r="B4100" s="3" t="s">
        <v>8651</v>
      </c>
      <c r="C4100" s="3">
        <v>20</v>
      </c>
      <c r="D4100" s="3" t="s">
        <v>8727</v>
      </c>
      <c r="E4100" s="3">
        <v>5</v>
      </c>
      <c r="F4100" s="3" t="s">
        <v>12408</v>
      </c>
      <c r="G4100" s="3" t="str">
        <f t="shared" si="128"/>
        <v>20_5_PHALJIT MAHTO</v>
      </c>
      <c r="H4100" s="5" t="str">
        <f>VLOOKUP(G4100,CandidateInfo2014!$A$1:$M$8356,8,FALSE)</f>
        <v>M</v>
      </c>
      <c r="I4100" s="5" t="str">
        <f>VLOOKUP($G4100,CandidateInfo2014!$A$1:$M$8356,9,FALSE)</f>
        <v>GEN</v>
      </c>
      <c r="J4100" s="5">
        <f>VLOOKUP($G4100,CandidateInfo2014!$A$1:$M$8356,10,FALSE)</f>
        <v>40</v>
      </c>
      <c r="K4100" s="3" t="s">
        <v>21</v>
      </c>
      <c r="L4100" s="3">
        <v>5996</v>
      </c>
      <c r="M4100" s="3">
        <f t="shared" si="129"/>
        <v>18</v>
      </c>
      <c r="N4100" s="3" t="s">
        <v>16269</v>
      </c>
    </row>
    <row r="4101" spans="1:14" x14ac:dyDescent="0.2">
      <c r="A4101" s="3" t="str">
        <f>CONCATENATE(C4101,"_",E4101)</f>
        <v>20_5</v>
      </c>
      <c r="B4101" s="3" t="s">
        <v>8651</v>
      </c>
      <c r="C4101" s="3">
        <v>20</v>
      </c>
      <c r="D4101" s="3" t="s">
        <v>8727</v>
      </c>
      <c r="E4101" s="3">
        <v>5</v>
      </c>
      <c r="F4101" s="3" t="s">
        <v>8731</v>
      </c>
      <c r="G4101" s="3" t="str">
        <f t="shared" si="128"/>
        <v>20_5_PRANAV KUMAR VERMA</v>
      </c>
      <c r="H4101" s="5" t="str">
        <f>VLOOKUP(G4101,CandidateInfo2014!$A$1:$M$8356,8,FALSE)</f>
        <v>M</v>
      </c>
      <c r="I4101" s="5" t="str">
        <f>VLOOKUP($G4101,CandidateInfo2014!$A$1:$M$8356,9,FALSE)</f>
        <v>GEN</v>
      </c>
      <c r="J4101" s="5">
        <f>VLOOKUP($G4101,CandidateInfo2014!$A$1:$M$8356,10,FALSE)</f>
        <v>34</v>
      </c>
      <c r="K4101" s="3" t="s">
        <v>1419</v>
      </c>
      <c r="L4101" s="3">
        <v>160638</v>
      </c>
      <c r="M4101" s="3">
        <f t="shared" si="129"/>
        <v>3</v>
      </c>
      <c r="N4101" s="3" t="s">
        <v>16925</v>
      </c>
    </row>
    <row r="4102" spans="1:14" x14ac:dyDescent="0.2">
      <c r="A4102" s="3" t="str">
        <f>CONCATENATE(C4102,"_",E4102)</f>
        <v>20_5</v>
      </c>
      <c r="B4102" s="3" t="s">
        <v>8651</v>
      </c>
      <c r="C4102" s="3">
        <v>20</v>
      </c>
      <c r="D4102" s="3" t="s">
        <v>8727</v>
      </c>
      <c r="E4102" s="3">
        <v>5</v>
      </c>
      <c r="F4102" s="3" t="s">
        <v>12409</v>
      </c>
      <c r="G4102" s="3" t="str">
        <f t="shared" si="128"/>
        <v>20_5_RAGHUNANDAN PRASAD VISHWAKARMA</v>
      </c>
      <c r="H4102" s="5" t="str">
        <f>VLOOKUP(G4102,CandidateInfo2014!$A$1:$M$8356,8,FALSE)</f>
        <v>M</v>
      </c>
      <c r="I4102" s="5" t="str">
        <f>VLOOKUP($G4102,CandidateInfo2014!$A$1:$M$8356,9,FALSE)</f>
        <v>GEN</v>
      </c>
      <c r="J4102" s="5">
        <f>VLOOKUP($G4102,CandidateInfo2014!$A$1:$M$8356,10,FALSE)</f>
        <v>63</v>
      </c>
      <c r="K4102" s="3" t="s">
        <v>865</v>
      </c>
      <c r="L4102" s="3">
        <v>6992</v>
      </c>
      <c r="M4102" s="3">
        <f t="shared" si="129"/>
        <v>13</v>
      </c>
      <c r="N4102" s="3" t="s">
        <v>16279</v>
      </c>
    </row>
    <row r="4103" spans="1:14" x14ac:dyDescent="0.2">
      <c r="A4103" s="3" t="str">
        <f>CONCATENATE(C4103,"_",E4103)</f>
        <v>20_5</v>
      </c>
      <c r="B4103" s="3" t="s">
        <v>8651</v>
      </c>
      <c r="C4103" s="3">
        <v>20</v>
      </c>
      <c r="D4103" s="3" t="s">
        <v>8727</v>
      </c>
      <c r="E4103" s="3">
        <v>5</v>
      </c>
      <c r="F4103" s="3" t="s">
        <v>12410</v>
      </c>
      <c r="G4103" s="3" t="str">
        <f t="shared" si="128"/>
        <v>20_5_RAJKUMAR YADAV</v>
      </c>
      <c r="H4103" s="5" t="str">
        <f>VLOOKUP(G4103,CandidateInfo2014!$A$1:$M$8356,8,FALSE)</f>
        <v>M</v>
      </c>
      <c r="I4103" s="5" t="str">
        <f>VLOOKUP($G4103,CandidateInfo2014!$A$1:$M$8356,9,FALSE)</f>
        <v>GEN</v>
      </c>
      <c r="J4103" s="5">
        <f>VLOOKUP($G4103,CandidateInfo2014!$A$1:$M$8356,10,FALSE)</f>
        <v>41</v>
      </c>
      <c r="K4103" s="3" t="s">
        <v>420</v>
      </c>
      <c r="L4103" s="3">
        <v>266756</v>
      </c>
      <c r="M4103" s="3">
        <f t="shared" si="129"/>
        <v>2</v>
      </c>
      <c r="N4103" s="3" t="s">
        <v>16273</v>
      </c>
    </row>
    <row r="4104" spans="1:14" x14ac:dyDescent="0.2">
      <c r="A4104" s="3" t="str">
        <f>CONCATENATE(C4104,"_",E4104)</f>
        <v>20_5</v>
      </c>
      <c r="B4104" s="3" t="s">
        <v>8651</v>
      </c>
      <c r="C4104" s="3">
        <v>20</v>
      </c>
      <c r="D4104" s="3" t="s">
        <v>8727</v>
      </c>
      <c r="E4104" s="3">
        <v>5</v>
      </c>
      <c r="F4104" s="3" t="s">
        <v>12411</v>
      </c>
      <c r="G4104" s="3" t="str">
        <f t="shared" si="128"/>
        <v>20_5_RAMESHWAR PRASAD YADAV</v>
      </c>
      <c r="H4104" s="5" t="str">
        <f>VLOOKUP(G4104,CandidateInfo2014!$A$1:$M$8356,8,FALSE)</f>
        <v>M</v>
      </c>
      <c r="I4104" s="5" t="str">
        <f>VLOOKUP($G4104,CandidateInfo2014!$A$1:$M$8356,9,FALSE)</f>
        <v>GEN</v>
      </c>
      <c r="J4104" s="5">
        <f>VLOOKUP($G4104,CandidateInfo2014!$A$1:$M$8356,10,FALSE)</f>
        <v>37</v>
      </c>
      <c r="K4104" s="3" t="s">
        <v>21</v>
      </c>
      <c r="L4104" s="3">
        <v>6334</v>
      </c>
      <c r="M4104" s="3">
        <f t="shared" si="129"/>
        <v>16</v>
      </c>
      <c r="N4104" s="3" t="s">
        <v>16269</v>
      </c>
    </row>
    <row r="4105" spans="1:14" x14ac:dyDescent="0.2">
      <c r="A4105" s="3" t="str">
        <f>CONCATENATE(C4105,"_",E4105)</f>
        <v>20_5</v>
      </c>
      <c r="B4105" s="3" t="s">
        <v>8651</v>
      </c>
      <c r="C4105" s="3">
        <v>20</v>
      </c>
      <c r="D4105" s="3" t="s">
        <v>8727</v>
      </c>
      <c r="E4105" s="3">
        <v>5</v>
      </c>
      <c r="F4105" s="3" t="s">
        <v>12412</v>
      </c>
      <c r="G4105" s="3" t="str">
        <f t="shared" si="128"/>
        <v>20_5_RAVINDRA KR. RAY</v>
      </c>
      <c r="H4105" s="5" t="str">
        <f>VLOOKUP(G4105,CandidateInfo2014!$A$1:$M$8356,8,FALSE)</f>
        <v>M</v>
      </c>
      <c r="I4105" s="5" t="str">
        <f>VLOOKUP($G4105,CandidateInfo2014!$A$1:$M$8356,9,FALSE)</f>
        <v>GEN</v>
      </c>
      <c r="J4105" s="5">
        <f>VLOOKUP($G4105,CandidateInfo2014!$A$1:$M$8356,10,FALSE)</f>
        <v>50</v>
      </c>
      <c r="K4105" s="3" t="s">
        <v>17</v>
      </c>
      <c r="L4105" s="3">
        <v>365410</v>
      </c>
      <c r="M4105" s="3">
        <f t="shared" si="129"/>
        <v>1</v>
      </c>
      <c r="N4105" s="3" t="s">
        <v>16277</v>
      </c>
    </row>
    <row r="4106" spans="1:14" x14ac:dyDescent="0.2">
      <c r="A4106" s="3" t="str">
        <f>CONCATENATE(C4106,"_",E4106)</f>
        <v>20_5</v>
      </c>
      <c r="B4106" s="3" t="s">
        <v>8651</v>
      </c>
      <c r="C4106" s="3">
        <v>20</v>
      </c>
      <c r="D4106" s="3" t="s">
        <v>8727</v>
      </c>
      <c r="E4106" s="3">
        <v>5</v>
      </c>
      <c r="F4106" s="3" t="s">
        <v>12413</v>
      </c>
      <c r="G4106" s="3" t="str">
        <f t="shared" si="128"/>
        <v>20_5_SHIVANATH SAV</v>
      </c>
      <c r="H4106" s="5" t="str">
        <f>VLOOKUP(G4106,CandidateInfo2014!$A$1:$M$8356,8,FALSE)</f>
        <v>M</v>
      </c>
      <c r="I4106" s="5" t="str">
        <f>VLOOKUP($G4106,CandidateInfo2014!$A$1:$M$8356,9,FALSE)</f>
        <v>GEN</v>
      </c>
      <c r="J4106" s="5">
        <f>VLOOKUP($G4106,CandidateInfo2014!$A$1:$M$8356,10,FALSE)</f>
        <v>28</v>
      </c>
      <c r="K4106" s="3" t="s">
        <v>21</v>
      </c>
      <c r="L4106" s="3">
        <v>11117</v>
      </c>
      <c r="M4106" s="3">
        <f t="shared" si="129"/>
        <v>11</v>
      </c>
      <c r="N4106" s="3" t="s">
        <v>16269</v>
      </c>
    </row>
    <row r="4107" spans="1:14" x14ac:dyDescent="0.2">
      <c r="A4107" s="3" t="str">
        <f>CONCATENATE(C4107,"_",E4107)</f>
        <v>20_5</v>
      </c>
      <c r="B4107" s="3" t="s">
        <v>8651</v>
      </c>
      <c r="C4107" s="3">
        <v>20</v>
      </c>
      <c r="D4107" s="3" t="s">
        <v>8727</v>
      </c>
      <c r="E4107" s="3">
        <v>5</v>
      </c>
      <c r="F4107" s="3" t="s">
        <v>12414</v>
      </c>
      <c r="G4107" s="3" t="str">
        <f t="shared" si="128"/>
        <v>20_5_TILAKDHARI PD SINGH</v>
      </c>
      <c r="H4107" s="5" t="str">
        <f>VLOOKUP(G4107,CandidateInfo2014!$A$1:$M$8356,8,FALSE)</f>
        <v>M</v>
      </c>
      <c r="I4107" s="5" t="str">
        <f>VLOOKUP($G4107,CandidateInfo2014!$A$1:$M$8356,9,FALSE)</f>
        <v>GEN</v>
      </c>
      <c r="J4107" s="5">
        <f>VLOOKUP($G4107,CandidateInfo2014!$A$1:$M$8356,10,FALSE)</f>
        <v>69</v>
      </c>
      <c r="K4107" s="3" t="s">
        <v>13</v>
      </c>
      <c r="L4107" s="3">
        <v>60330</v>
      </c>
      <c r="M4107" s="3">
        <f t="shared" si="129"/>
        <v>4</v>
      </c>
      <c r="N4107" s="3" t="s">
        <v>16274</v>
      </c>
    </row>
    <row r="4108" spans="1:14" x14ac:dyDescent="0.2">
      <c r="A4108" s="3" t="str">
        <f>CONCATENATE(C4108,"_",E4108)</f>
        <v>20_5</v>
      </c>
      <c r="B4108" s="3" t="s">
        <v>8651</v>
      </c>
      <c r="C4108" s="3">
        <v>20</v>
      </c>
      <c r="D4108" s="3" t="s">
        <v>8727</v>
      </c>
      <c r="E4108" s="3">
        <v>5</v>
      </c>
      <c r="F4108" s="3" t="s">
        <v>12415</v>
      </c>
      <c r="G4108" s="3" t="str">
        <f t="shared" si="128"/>
        <v>20_5_VIJAY KUMAR CHOURASIYA</v>
      </c>
      <c r="H4108" s="5" t="str">
        <f>VLOOKUP(G4108,CandidateInfo2014!$A$1:$M$8356,8,FALSE)</f>
        <v>M</v>
      </c>
      <c r="I4108" s="5" t="str">
        <f>VLOOKUP($G4108,CandidateInfo2014!$A$1:$M$8356,9,FALSE)</f>
        <v>GEN</v>
      </c>
      <c r="J4108" s="5">
        <f>VLOOKUP($G4108,CandidateInfo2014!$A$1:$M$8356,10,FALSE)</f>
        <v>42</v>
      </c>
      <c r="K4108" s="3" t="s">
        <v>9294</v>
      </c>
      <c r="L4108" s="3">
        <v>11880</v>
      </c>
      <c r="M4108" s="3">
        <f t="shared" si="129"/>
        <v>10</v>
      </c>
      <c r="N4108" s="3" t="s">
        <v>16270</v>
      </c>
    </row>
    <row r="4109" spans="1:14" x14ac:dyDescent="0.2">
      <c r="A4109" s="3" t="str">
        <f>CONCATENATE(C4109,"_",E4109)</f>
        <v>20_5</v>
      </c>
      <c r="B4109" s="3" t="s">
        <v>8651</v>
      </c>
      <c r="C4109" s="3">
        <v>20</v>
      </c>
      <c r="D4109" s="3" t="s">
        <v>8727</v>
      </c>
      <c r="E4109" s="3">
        <v>5</v>
      </c>
      <c r="F4109" s="3" t="s">
        <v>977</v>
      </c>
      <c r="G4109" s="3" t="str">
        <f t="shared" si="128"/>
        <v>20_5_YOGENDRA RAM</v>
      </c>
      <c r="H4109" s="5" t="str">
        <f>VLOOKUP(G4109,CandidateInfo2014!$A$1:$M$8356,8,FALSE)</f>
        <v>M</v>
      </c>
      <c r="I4109" s="5" t="str">
        <f>VLOOKUP($G4109,CandidateInfo2014!$A$1:$M$8356,9,FALSE)</f>
        <v>GEN</v>
      </c>
      <c r="J4109" s="5">
        <f>VLOOKUP($G4109,CandidateInfo2014!$A$1:$M$8356,10,FALSE)</f>
        <v>39</v>
      </c>
      <c r="K4109" s="3" t="s">
        <v>1119</v>
      </c>
      <c r="L4109" s="3">
        <v>4516</v>
      </c>
      <c r="M4109" s="3">
        <f t="shared" si="129"/>
        <v>19</v>
      </c>
      <c r="N4109" s="3" t="s">
        <v>16489</v>
      </c>
    </row>
    <row r="4110" spans="1:14" x14ac:dyDescent="0.2">
      <c r="A4110" s="3" t="str">
        <f>CONCATENATE(C4110,"_",E4110)</f>
        <v>20_6</v>
      </c>
      <c r="B4110" s="3" t="s">
        <v>8651</v>
      </c>
      <c r="C4110" s="3">
        <v>20</v>
      </c>
      <c r="D4110" s="3" t="s">
        <v>8744</v>
      </c>
      <c r="E4110" s="3">
        <v>6</v>
      </c>
      <c r="F4110" s="3" t="s">
        <v>12416</v>
      </c>
      <c r="G4110" s="3" t="str">
        <f t="shared" si="128"/>
        <v>20_6_ASHUTOSH VERMA</v>
      </c>
      <c r="H4110" s="5" t="str">
        <f>VLOOKUP(G4110,CandidateInfo2014!$A$1:$M$8356,8,FALSE)</f>
        <v>M</v>
      </c>
      <c r="I4110" s="5" t="str">
        <f>VLOOKUP($G4110,CandidateInfo2014!$A$1:$M$8356,9,FALSE)</f>
        <v>GEN</v>
      </c>
      <c r="J4110" s="5">
        <f>VLOOKUP($G4110,CandidateInfo2014!$A$1:$M$8356,10,FALSE)</f>
        <v>52</v>
      </c>
      <c r="K4110" s="3" t="s">
        <v>3274</v>
      </c>
      <c r="L4110" s="3">
        <v>11355</v>
      </c>
      <c r="M4110" s="3">
        <f t="shared" si="129"/>
        <v>7</v>
      </c>
      <c r="N4110" s="3" t="s">
        <v>16278</v>
      </c>
    </row>
    <row r="4111" spans="1:14" x14ac:dyDescent="0.2">
      <c r="A4111" s="3" t="str">
        <f>CONCATENATE(C4111,"_",E4111)</f>
        <v>20_6</v>
      </c>
      <c r="B4111" s="3" t="s">
        <v>8651</v>
      </c>
      <c r="C4111" s="3">
        <v>20</v>
      </c>
      <c r="D4111" s="3" t="s">
        <v>8744</v>
      </c>
      <c r="E4111" s="3">
        <v>6</v>
      </c>
      <c r="F4111" s="3" t="s">
        <v>12417</v>
      </c>
      <c r="G4111" s="3" t="str">
        <f t="shared" si="128"/>
        <v>20_6_BIDESHI MAHTO</v>
      </c>
      <c r="H4111" s="5" t="str">
        <f>VLOOKUP(G4111,CandidateInfo2014!$A$1:$M$8356,8,FALSE)</f>
        <v>M</v>
      </c>
      <c r="I4111" s="5" t="str">
        <f>VLOOKUP($G4111,CandidateInfo2014!$A$1:$M$8356,9,FALSE)</f>
        <v>GEN</v>
      </c>
      <c r="J4111" s="5">
        <f>VLOOKUP($G4111,CandidateInfo2014!$A$1:$M$8356,10,FALSE)</f>
        <v>58</v>
      </c>
      <c r="K4111" s="3" t="s">
        <v>4791</v>
      </c>
      <c r="L4111" s="3">
        <v>4325</v>
      </c>
      <c r="M4111" s="3">
        <f t="shared" si="129"/>
        <v>13</v>
      </c>
      <c r="N4111" s="3" t="s">
        <v>16913</v>
      </c>
    </row>
    <row r="4112" spans="1:14" x14ac:dyDescent="0.2">
      <c r="A4112" s="3" t="str">
        <f>CONCATENATE(C4112,"_",E4112)</f>
        <v>20_6</v>
      </c>
      <c r="B4112" s="3" t="s">
        <v>8651</v>
      </c>
      <c r="C4112" s="3">
        <v>20</v>
      </c>
      <c r="D4112" s="3" t="s">
        <v>8744</v>
      </c>
      <c r="E4112" s="3">
        <v>6</v>
      </c>
      <c r="F4112" s="3" t="s">
        <v>12418</v>
      </c>
      <c r="G4112" s="3" t="str">
        <f t="shared" si="128"/>
        <v>20_6_DILIP KR RAJAK</v>
      </c>
      <c r="H4112" s="5" t="str">
        <f>VLOOKUP(G4112,CandidateInfo2014!$A$1:$M$8356,8,FALSE)</f>
        <v>M</v>
      </c>
      <c r="I4112" s="5" t="str">
        <f>VLOOKUP($G4112,CandidateInfo2014!$A$1:$M$8356,9,FALSE)</f>
        <v>SC</v>
      </c>
      <c r="J4112" s="5">
        <f>VLOOKUP($G4112,CandidateInfo2014!$A$1:$M$8356,10,FALSE)</f>
        <v>35</v>
      </c>
      <c r="K4112" s="3" t="s">
        <v>21</v>
      </c>
      <c r="L4112" s="3">
        <v>6406</v>
      </c>
      <c r="M4112" s="3">
        <f t="shared" si="129"/>
        <v>9</v>
      </c>
      <c r="N4112" s="3" t="s">
        <v>16269</v>
      </c>
    </row>
    <row r="4113" spans="1:14" x14ac:dyDescent="0.2">
      <c r="A4113" s="3" t="str">
        <f>CONCATENATE(C4113,"_",E4113)</f>
        <v>20_6</v>
      </c>
      <c r="B4113" s="3" t="s">
        <v>8651</v>
      </c>
      <c r="C4113" s="3">
        <v>20</v>
      </c>
      <c r="D4113" s="3" t="s">
        <v>8744</v>
      </c>
      <c r="E4113" s="3">
        <v>6</v>
      </c>
      <c r="F4113" s="3" t="s">
        <v>12419</v>
      </c>
      <c r="G4113" s="3" t="str">
        <f t="shared" si="128"/>
        <v>20_6_GURJEET SINGH</v>
      </c>
      <c r="H4113" s="5" t="str">
        <f>VLOOKUP(G4113,CandidateInfo2014!$A$1:$M$8356,8,FALSE)</f>
        <v>M</v>
      </c>
      <c r="I4113" s="5" t="str">
        <f>VLOOKUP($G4113,CandidateInfo2014!$A$1:$M$8356,9,FALSE)</f>
        <v>GEN</v>
      </c>
      <c r="J4113" s="5">
        <f>VLOOKUP($G4113,CandidateInfo2014!$A$1:$M$8356,10,FALSE)</f>
        <v>50</v>
      </c>
      <c r="K4113" s="3" t="s">
        <v>9294</v>
      </c>
      <c r="L4113" s="3">
        <v>7071</v>
      </c>
      <c r="M4113" s="3">
        <f t="shared" si="129"/>
        <v>8</v>
      </c>
      <c r="N4113" s="3" t="s">
        <v>16270</v>
      </c>
    </row>
    <row r="4114" spans="1:14" x14ac:dyDescent="0.2">
      <c r="A4114" s="3" t="str">
        <f>CONCATENATE(C4114,"_",E4114)</f>
        <v>20_6</v>
      </c>
      <c r="B4114" s="3" t="s">
        <v>8651</v>
      </c>
      <c r="C4114" s="3">
        <v>20</v>
      </c>
      <c r="D4114" s="3" t="s">
        <v>8744</v>
      </c>
      <c r="E4114" s="3">
        <v>6</v>
      </c>
      <c r="F4114" s="3" t="s">
        <v>12420</v>
      </c>
      <c r="G4114" s="3" t="str">
        <f t="shared" si="128"/>
        <v>20_6_JAGARNATH MAHTO</v>
      </c>
      <c r="H4114" s="5" t="str">
        <f>VLOOKUP(G4114,CandidateInfo2014!$A$1:$M$8356,8,FALSE)</f>
        <v>M</v>
      </c>
      <c r="I4114" s="5" t="str">
        <f>VLOOKUP($G4114,CandidateInfo2014!$A$1:$M$8356,9,FALSE)</f>
        <v>GEN</v>
      </c>
      <c r="J4114" s="5">
        <f>VLOOKUP($G4114,CandidateInfo2014!$A$1:$M$8356,10,FALSE)</f>
        <v>47</v>
      </c>
      <c r="K4114" s="3" t="s">
        <v>836</v>
      </c>
      <c r="L4114" s="3">
        <v>351600</v>
      </c>
      <c r="M4114" s="3">
        <f t="shared" si="129"/>
        <v>2</v>
      </c>
      <c r="N4114" s="3" t="s">
        <v>16880</v>
      </c>
    </row>
    <row r="4115" spans="1:14" x14ac:dyDescent="0.2">
      <c r="A4115" s="3" t="str">
        <f>CONCATENATE(C4115,"_",E4115)</f>
        <v>20_6</v>
      </c>
      <c r="B4115" s="3" t="s">
        <v>8651</v>
      </c>
      <c r="C4115" s="3">
        <v>20</v>
      </c>
      <c r="D4115" s="3" t="s">
        <v>8744</v>
      </c>
      <c r="E4115" s="3">
        <v>6</v>
      </c>
      <c r="F4115" s="3" t="s">
        <v>12421</v>
      </c>
      <c r="G4115" s="3" t="str">
        <f t="shared" si="128"/>
        <v>20_6_JALESHWAR MAHATO</v>
      </c>
      <c r="H4115" s="5" t="str">
        <f>VLOOKUP(G4115,CandidateInfo2014!$A$1:$M$8356,8,FALSE)</f>
        <v>M</v>
      </c>
      <c r="I4115" s="5" t="str">
        <f>VLOOKUP($G4115,CandidateInfo2014!$A$1:$M$8356,9,FALSE)</f>
        <v>GEN</v>
      </c>
      <c r="J4115" s="5">
        <f>VLOOKUP($G4115,CandidateInfo2014!$A$1:$M$8356,10,FALSE)</f>
        <v>65</v>
      </c>
      <c r="K4115" s="3" t="s">
        <v>401</v>
      </c>
      <c r="L4115" s="3">
        <v>40010</v>
      </c>
      <c r="M4115" s="3">
        <f t="shared" si="129"/>
        <v>5</v>
      </c>
      <c r="N4115" s="3" t="s">
        <v>16280</v>
      </c>
    </row>
    <row r="4116" spans="1:14" x14ac:dyDescent="0.2">
      <c r="A4116" s="3" t="str">
        <f>CONCATENATE(C4116,"_",E4116)</f>
        <v>20_6</v>
      </c>
      <c r="B4116" s="3" t="s">
        <v>8651</v>
      </c>
      <c r="C4116" s="3">
        <v>20</v>
      </c>
      <c r="D4116" s="3" t="s">
        <v>8744</v>
      </c>
      <c r="E4116" s="3">
        <v>6</v>
      </c>
      <c r="F4116" s="3" t="s">
        <v>12422</v>
      </c>
      <c r="G4116" s="3" t="str">
        <f t="shared" si="128"/>
        <v>20_6_JEETENDRA KUMAR</v>
      </c>
      <c r="H4116" s="5" t="str">
        <f>VLOOKUP(G4116,CandidateInfo2014!$A$1:$M$8356,8,FALSE)</f>
        <v>M</v>
      </c>
      <c r="I4116" s="5" t="str">
        <f>VLOOKUP($G4116,CandidateInfo2014!$A$1:$M$8356,9,FALSE)</f>
        <v>GEN</v>
      </c>
      <c r="J4116" s="5">
        <f>VLOOKUP($G4116,CandidateInfo2014!$A$1:$M$8356,10,FALSE)</f>
        <v>32</v>
      </c>
      <c r="K4116" s="3" t="s">
        <v>126</v>
      </c>
      <c r="L4116" s="3">
        <v>2825</v>
      </c>
      <c r="M4116" s="3">
        <f t="shared" si="129"/>
        <v>17</v>
      </c>
      <c r="N4116" s="3" t="s">
        <v>16271</v>
      </c>
    </row>
    <row r="4117" spans="1:14" x14ac:dyDescent="0.2">
      <c r="A4117" s="3" t="str">
        <f>CONCATENATE(C4117,"_",E4117)</f>
        <v>20_6</v>
      </c>
      <c r="B4117" s="3" t="s">
        <v>8651</v>
      </c>
      <c r="C4117" s="3">
        <v>20</v>
      </c>
      <c r="D4117" s="3" t="s">
        <v>8744</v>
      </c>
      <c r="E4117" s="3">
        <v>6</v>
      </c>
      <c r="F4117" s="3" t="s">
        <v>12423</v>
      </c>
      <c r="G4117" s="3" t="str">
        <f t="shared" si="128"/>
        <v>20_6_KARTIK MAHTO</v>
      </c>
      <c r="H4117" s="5" t="str">
        <f>VLOOKUP(G4117,CandidateInfo2014!$A$1:$M$8356,8,FALSE)</f>
        <v>M</v>
      </c>
      <c r="I4117" s="5" t="str">
        <f>VLOOKUP($G4117,CandidateInfo2014!$A$1:$M$8356,9,FALSE)</f>
        <v>GEN</v>
      </c>
      <c r="J4117" s="5">
        <f>VLOOKUP($G4117,CandidateInfo2014!$A$1:$M$8356,10,FALSE)</f>
        <v>57</v>
      </c>
      <c r="K4117" s="3" t="s">
        <v>19</v>
      </c>
      <c r="L4117" s="3">
        <v>6341</v>
      </c>
      <c r="M4117" s="3">
        <f t="shared" si="129"/>
        <v>10</v>
      </c>
      <c r="N4117" s="3" t="s">
        <v>16276</v>
      </c>
    </row>
    <row r="4118" spans="1:14" x14ac:dyDescent="0.2">
      <c r="A4118" s="3" t="str">
        <f>CONCATENATE(C4118,"_",E4118)</f>
        <v>20_6</v>
      </c>
      <c r="B4118" s="3" t="s">
        <v>8651</v>
      </c>
      <c r="C4118" s="3">
        <v>20</v>
      </c>
      <c r="D4118" s="3" t="s">
        <v>8744</v>
      </c>
      <c r="E4118" s="3">
        <v>6</v>
      </c>
      <c r="F4118" s="3" t="s">
        <v>8755</v>
      </c>
      <c r="G4118" s="3" t="str">
        <f t="shared" si="128"/>
        <v>20_6_MRINAL KANTI DEV</v>
      </c>
      <c r="H4118" s="5" t="str">
        <f>VLOOKUP(G4118,CandidateInfo2014!$A$1:$M$8356,8,FALSE)</f>
        <v>M</v>
      </c>
      <c r="I4118" s="5" t="str">
        <f>VLOOKUP($G4118,CandidateInfo2014!$A$1:$M$8356,9,FALSE)</f>
        <v>GEN</v>
      </c>
      <c r="J4118" s="5">
        <f>VLOOKUP($G4118,CandidateInfo2014!$A$1:$M$8356,10,FALSE)</f>
        <v>67</v>
      </c>
      <c r="K4118" s="3" t="s">
        <v>1321</v>
      </c>
      <c r="L4118" s="3">
        <v>1997</v>
      </c>
      <c r="M4118" s="3">
        <f t="shared" si="129"/>
        <v>18</v>
      </c>
      <c r="N4118" s="3" t="s">
        <v>16935</v>
      </c>
    </row>
    <row r="4119" spans="1:14" x14ac:dyDescent="0.2">
      <c r="A4119" s="3" t="str">
        <f>CONCATENATE(C4119,"_",E4119)</f>
        <v>20_6</v>
      </c>
      <c r="B4119" s="3" t="s">
        <v>8651</v>
      </c>
      <c r="C4119" s="3">
        <v>20</v>
      </c>
      <c r="D4119" s="3" t="s">
        <v>8744</v>
      </c>
      <c r="E4119" s="3">
        <v>6</v>
      </c>
      <c r="F4119" s="3" t="s">
        <v>9284</v>
      </c>
      <c r="G4119" s="3" t="str">
        <f t="shared" si="128"/>
        <v>20_6_None of the Above</v>
      </c>
      <c r="H4119" s="5">
        <f>VLOOKUP(G4119,CandidateInfo2014!$A$1:$M$8356,8,FALSE)</f>
        <v>0</v>
      </c>
      <c r="I4119" s="5">
        <f>VLOOKUP($G4119,CandidateInfo2014!$A$1:$M$8356,9,FALSE)</f>
        <v>0</v>
      </c>
      <c r="J4119" s="5">
        <f>VLOOKUP($G4119,CandidateInfo2014!$A$1:$M$8356,10,FALSE)</f>
        <v>0</v>
      </c>
      <c r="K4119" s="3" t="s">
        <v>9285</v>
      </c>
      <c r="L4119" s="3">
        <v>4879</v>
      </c>
      <c r="M4119" s="3">
        <f t="shared" si="129"/>
        <v>12</v>
      </c>
      <c r="N4119" s="3" t="s">
        <v>9284</v>
      </c>
    </row>
    <row r="4120" spans="1:14" x14ac:dyDescent="0.2">
      <c r="A4120" s="3" t="str">
        <f>CONCATENATE(C4120,"_",E4120)</f>
        <v>20_6</v>
      </c>
      <c r="B4120" s="3" t="s">
        <v>8651</v>
      </c>
      <c r="C4120" s="3">
        <v>20</v>
      </c>
      <c r="D4120" s="3" t="s">
        <v>8744</v>
      </c>
      <c r="E4120" s="3">
        <v>6</v>
      </c>
      <c r="F4120" s="3" t="s">
        <v>8745</v>
      </c>
      <c r="G4120" s="3" t="str">
        <f t="shared" si="128"/>
        <v>20_6_RAVINDRA KUMAR PANDEY</v>
      </c>
      <c r="H4120" s="5" t="str">
        <f>VLOOKUP(G4120,CandidateInfo2014!$A$1:$M$8356,8,FALSE)</f>
        <v>M</v>
      </c>
      <c r="I4120" s="5" t="str">
        <f>VLOOKUP($G4120,CandidateInfo2014!$A$1:$M$8356,9,FALSE)</f>
        <v>GEN</v>
      </c>
      <c r="J4120" s="5">
        <f>VLOOKUP($G4120,CandidateInfo2014!$A$1:$M$8356,10,FALSE)</f>
        <v>55</v>
      </c>
      <c r="K4120" s="3" t="s">
        <v>17</v>
      </c>
      <c r="L4120" s="3">
        <v>391913</v>
      </c>
      <c r="M4120" s="3">
        <f t="shared" si="129"/>
        <v>1</v>
      </c>
      <c r="N4120" s="3" t="s">
        <v>16277</v>
      </c>
    </row>
    <row r="4121" spans="1:14" x14ac:dyDescent="0.2">
      <c r="A4121" s="3" t="str">
        <f>CONCATENATE(C4121,"_",E4121)</f>
        <v>20_6</v>
      </c>
      <c r="B4121" s="3" t="s">
        <v>8651</v>
      </c>
      <c r="C4121" s="3">
        <v>20</v>
      </c>
      <c r="D4121" s="3" t="s">
        <v>8744</v>
      </c>
      <c r="E4121" s="3">
        <v>6</v>
      </c>
      <c r="F4121" s="3" t="s">
        <v>8747</v>
      </c>
      <c r="G4121" s="3" t="str">
        <f t="shared" si="128"/>
        <v>20_6_SABA AHMAD</v>
      </c>
      <c r="H4121" s="5" t="str">
        <f>VLOOKUP(G4121,CandidateInfo2014!$A$1:$M$8356,8,FALSE)</f>
        <v>M</v>
      </c>
      <c r="I4121" s="5" t="str">
        <f>VLOOKUP($G4121,CandidateInfo2014!$A$1:$M$8356,9,FALSE)</f>
        <v>GEN</v>
      </c>
      <c r="J4121" s="5">
        <f>VLOOKUP($G4121,CandidateInfo2014!$A$1:$M$8356,10,FALSE)</f>
        <v>76</v>
      </c>
      <c r="K4121" s="3" t="s">
        <v>1419</v>
      </c>
      <c r="L4121" s="3">
        <v>57380</v>
      </c>
      <c r="M4121" s="3">
        <f t="shared" si="129"/>
        <v>3</v>
      </c>
      <c r="N4121" s="3" t="s">
        <v>16925</v>
      </c>
    </row>
    <row r="4122" spans="1:14" x14ac:dyDescent="0.2">
      <c r="A4122" s="3" t="str">
        <f>CONCATENATE(C4122,"_",E4122)</f>
        <v>20_6</v>
      </c>
      <c r="B4122" s="3" t="s">
        <v>8651</v>
      </c>
      <c r="C4122" s="3">
        <v>20</v>
      </c>
      <c r="D4122" s="3" t="s">
        <v>8744</v>
      </c>
      <c r="E4122" s="3">
        <v>6</v>
      </c>
      <c r="F4122" s="3" t="s">
        <v>12424</v>
      </c>
      <c r="G4122" s="3" t="str">
        <f t="shared" si="128"/>
        <v>20_6_SAJJADUR RAB HASAMI</v>
      </c>
      <c r="H4122" s="5" t="str">
        <f>VLOOKUP(G4122,CandidateInfo2014!$A$1:$M$8356,8,FALSE)</f>
        <v>M</v>
      </c>
      <c r="I4122" s="5" t="str">
        <f>VLOOKUP($G4122,CandidateInfo2014!$A$1:$M$8356,9,FALSE)</f>
        <v>GEN</v>
      </c>
      <c r="J4122" s="5">
        <f>VLOOKUP($G4122,CandidateInfo2014!$A$1:$M$8356,10,FALSE)</f>
        <v>42</v>
      </c>
      <c r="K4122" s="3" t="s">
        <v>21</v>
      </c>
      <c r="L4122" s="3">
        <v>3512</v>
      </c>
      <c r="M4122" s="3">
        <f t="shared" si="129"/>
        <v>15</v>
      </c>
      <c r="N4122" s="3" t="s">
        <v>16269</v>
      </c>
    </row>
    <row r="4123" spans="1:14" x14ac:dyDescent="0.2">
      <c r="A4123" s="3" t="str">
        <f>CONCATENATE(C4123,"_",E4123)</f>
        <v>20_6</v>
      </c>
      <c r="B4123" s="3" t="s">
        <v>8651</v>
      </c>
      <c r="C4123" s="3">
        <v>20</v>
      </c>
      <c r="D4123" s="3" t="s">
        <v>8744</v>
      </c>
      <c r="E4123" s="3">
        <v>6</v>
      </c>
      <c r="F4123" s="3" t="s">
        <v>12425</v>
      </c>
      <c r="G4123" s="3" t="str">
        <f t="shared" si="128"/>
        <v>20_6_SANJEEV KUMAR MAHATO</v>
      </c>
      <c r="H4123" s="5" t="str">
        <f>VLOOKUP(G4123,CandidateInfo2014!$A$1:$M$8356,8,FALSE)</f>
        <v>M</v>
      </c>
      <c r="I4123" s="5" t="str">
        <f>VLOOKUP($G4123,CandidateInfo2014!$A$1:$M$8356,9,FALSE)</f>
        <v>GEN</v>
      </c>
      <c r="J4123" s="5">
        <f>VLOOKUP($G4123,CandidateInfo2014!$A$1:$M$8356,10,FALSE)</f>
        <v>33</v>
      </c>
      <c r="K4123" s="3" t="s">
        <v>21</v>
      </c>
      <c r="L4123" s="3">
        <v>13132</v>
      </c>
      <c r="M4123" s="3">
        <f t="shared" si="129"/>
        <v>6</v>
      </c>
      <c r="N4123" s="3" t="s">
        <v>16269</v>
      </c>
    </row>
    <row r="4124" spans="1:14" x14ac:dyDescent="0.2">
      <c r="A4124" s="3" t="str">
        <f>CONCATENATE(C4124,"_",E4124)</f>
        <v>20_6</v>
      </c>
      <c r="B4124" s="3" t="s">
        <v>8651</v>
      </c>
      <c r="C4124" s="3">
        <v>20</v>
      </c>
      <c r="D4124" s="3" t="s">
        <v>8744</v>
      </c>
      <c r="E4124" s="3">
        <v>6</v>
      </c>
      <c r="F4124" s="3" t="s">
        <v>12426</v>
      </c>
      <c r="G4124" s="3" t="str">
        <f t="shared" si="128"/>
        <v>20_6_SANJEEV KUMAR SINHA</v>
      </c>
      <c r="H4124" s="5" t="str">
        <f>VLOOKUP(G4124,CandidateInfo2014!$A$1:$M$8356,8,FALSE)</f>
        <v>M</v>
      </c>
      <c r="I4124" s="5" t="str">
        <f>VLOOKUP($G4124,CandidateInfo2014!$A$1:$M$8356,9,FALSE)</f>
        <v>GEN</v>
      </c>
      <c r="J4124" s="5">
        <f>VLOOKUP($G4124,CandidateInfo2014!$A$1:$M$8356,10,FALSE)</f>
        <v>35</v>
      </c>
      <c r="K4124" s="3" t="s">
        <v>865</v>
      </c>
      <c r="L4124" s="3">
        <v>2988</v>
      </c>
      <c r="M4124" s="3">
        <f t="shared" si="129"/>
        <v>16</v>
      </c>
      <c r="N4124" s="3" t="s">
        <v>16279</v>
      </c>
    </row>
    <row r="4125" spans="1:14" x14ac:dyDescent="0.2">
      <c r="A4125" s="3" t="str">
        <f>CONCATENATE(C4125,"_",E4125)</f>
        <v>20_6</v>
      </c>
      <c r="B4125" s="3" t="s">
        <v>8651</v>
      </c>
      <c r="C4125" s="3">
        <v>20</v>
      </c>
      <c r="D4125" s="3" t="s">
        <v>8744</v>
      </c>
      <c r="E4125" s="3">
        <v>6</v>
      </c>
      <c r="F4125" s="3" t="s">
        <v>8753</v>
      </c>
      <c r="G4125" s="3" t="str">
        <f t="shared" si="128"/>
        <v>20_6_SHIVA MAHTO</v>
      </c>
      <c r="H4125" s="5" t="str">
        <f>VLOOKUP(G4125,CandidateInfo2014!$A$1:$M$8356,8,FALSE)</f>
        <v>M</v>
      </c>
      <c r="I4125" s="5" t="str">
        <f>VLOOKUP($G4125,CandidateInfo2014!$A$1:$M$8356,9,FALSE)</f>
        <v>GEN</v>
      </c>
      <c r="J4125" s="5">
        <f>VLOOKUP($G4125,CandidateInfo2014!$A$1:$M$8356,10,FALSE)</f>
        <v>80</v>
      </c>
      <c r="K4125" s="3" t="s">
        <v>21</v>
      </c>
      <c r="L4125" s="3">
        <v>3660</v>
      </c>
      <c r="M4125" s="3">
        <f t="shared" si="129"/>
        <v>14</v>
      </c>
      <c r="N4125" s="3" t="s">
        <v>16269</v>
      </c>
    </row>
    <row r="4126" spans="1:14" x14ac:dyDescent="0.2">
      <c r="A4126" s="3" t="str">
        <f>CONCATENATE(C4126,"_",E4126)</f>
        <v>20_6</v>
      </c>
      <c r="B4126" s="3" t="s">
        <v>8651</v>
      </c>
      <c r="C4126" s="3">
        <v>20</v>
      </c>
      <c r="D4126" s="3" t="s">
        <v>8744</v>
      </c>
      <c r="E4126" s="3">
        <v>6</v>
      </c>
      <c r="F4126" s="3" t="s">
        <v>12427</v>
      </c>
      <c r="G4126" s="3" t="str">
        <f t="shared" si="128"/>
        <v>20_6_SOHRAB SHAH</v>
      </c>
      <c r="H4126" s="5" t="str">
        <f>VLOOKUP(G4126,CandidateInfo2014!$A$1:$M$8356,8,FALSE)</f>
        <v>M</v>
      </c>
      <c r="I4126" s="5" t="str">
        <f>VLOOKUP($G4126,CandidateInfo2014!$A$1:$M$8356,9,FALSE)</f>
        <v>GEN</v>
      </c>
      <c r="J4126" s="5">
        <f>VLOOKUP($G4126,CandidateInfo2014!$A$1:$M$8356,10,FALSE)</f>
        <v>51</v>
      </c>
      <c r="K4126" s="3" t="s">
        <v>9352</v>
      </c>
      <c r="L4126" s="3">
        <v>5072</v>
      </c>
      <c r="M4126" s="3">
        <f t="shared" si="129"/>
        <v>11</v>
      </c>
      <c r="N4126" s="3" t="s">
        <v>16392</v>
      </c>
    </row>
    <row r="4127" spans="1:14" x14ac:dyDescent="0.2">
      <c r="A4127" s="3" t="str">
        <f>CONCATENATE(C4127,"_",E4127)</f>
        <v>20_6</v>
      </c>
      <c r="B4127" s="3" t="s">
        <v>8651</v>
      </c>
      <c r="C4127" s="3">
        <v>20</v>
      </c>
      <c r="D4127" s="3" t="s">
        <v>8744</v>
      </c>
      <c r="E4127" s="3">
        <v>6</v>
      </c>
      <c r="F4127" s="3" t="s">
        <v>12428</v>
      </c>
      <c r="G4127" s="3" t="str">
        <f t="shared" si="128"/>
        <v>20_6_UMESH CHANDRA MEHTA</v>
      </c>
      <c r="H4127" s="5" t="str">
        <f>VLOOKUP(G4127,CandidateInfo2014!$A$1:$M$8356,8,FALSE)</f>
        <v>M</v>
      </c>
      <c r="I4127" s="5" t="str">
        <f>VLOOKUP($G4127,CandidateInfo2014!$A$1:$M$8356,9,FALSE)</f>
        <v>GEN</v>
      </c>
      <c r="J4127" s="5">
        <f>VLOOKUP($G4127,CandidateInfo2014!$A$1:$M$8356,10,FALSE)</f>
        <v>58</v>
      </c>
      <c r="K4127" s="3" t="s">
        <v>8679</v>
      </c>
      <c r="L4127" s="3">
        <v>55531</v>
      </c>
      <c r="M4127" s="3">
        <f t="shared" si="129"/>
        <v>4</v>
      </c>
      <c r="N4127" s="3" t="s">
        <v>16884</v>
      </c>
    </row>
    <row r="4128" spans="1:14" x14ac:dyDescent="0.2">
      <c r="A4128" s="3" t="str">
        <f>CONCATENATE(C4128,"_",E4128)</f>
        <v>20_7</v>
      </c>
      <c r="B4128" s="3" t="s">
        <v>8651</v>
      </c>
      <c r="C4128" s="3">
        <v>20</v>
      </c>
      <c r="D4128" s="3" t="s">
        <v>8764</v>
      </c>
      <c r="E4128" s="3">
        <v>7</v>
      </c>
      <c r="F4128" s="3" t="s">
        <v>12429</v>
      </c>
      <c r="G4128" s="3" t="str">
        <f t="shared" si="128"/>
        <v>20_7_AHMAD HUSSAIN ANSARI</v>
      </c>
      <c r="H4128" s="5" t="str">
        <f>VLOOKUP(G4128,CandidateInfo2014!$A$1:$M$8356,8,FALSE)</f>
        <v>M</v>
      </c>
      <c r="I4128" s="5" t="str">
        <f>VLOOKUP($G4128,CandidateInfo2014!$A$1:$M$8356,9,FALSE)</f>
        <v>GEN</v>
      </c>
      <c r="J4128" s="5">
        <f>VLOOKUP($G4128,CandidateInfo2014!$A$1:$M$8356,10,FALSE)</f>
        <v>68</v>
      </c>
      <c r="K4128" s="3" t="s">
        <v>4791</v>
      </c>
      <c r="L4128" s="3">
        <v>3120</v>
      </c>
      <c r="M4128" s="3">
        <f t="shared" si="129"/>
        <v>17</v>
      </c>
      <c r="N4128" s="3" t="s">
        <v>16913</v>
      </c>
    </row>
    <row r="4129" spans="1:14" x14ac:dyDescent="0.2">
      <c r="A4129" s="3" t="str">
        <f>CONCATENATE(C4129,"_",E4129)</f>
        <v>20_7</v>
      </c>
      <c r="B4129" s="3" t="s">
        <v>8651</v>
      </c>
      <c r="C4129" s="3">
        <v>20</v>
      </c>
      <c r="D4129" s="3" t="s">
        <v>8764</v>
      </c>
      <c r="E4129" s="3">
        <v>7</v>
      </c>
      <c r="F4129" s="3" t="s">
        <v>12430</v>
      </c>
      <c r="G4129" s="3" t="str">
        <f t="shared" si="128"/>
        <v>20_7_AJAY KUMAR DUBEY</v>
      </c>
      <c r="H4129" s="5" t="str">
        <f>VLOOKUP(G4129,CandidateInfo2014!$A$1:$M$8356,8,FALSE)</f>
        <v>M</v>
      </c>
      <c r="I4129" s="5" t="str">
        <f>VLOOKUP($G4129,CandidateInfo2014!$A$1:$M$8356,9,FALSE)</f>
        <v>GEN</v>
      </c>
      <c r="J4129" s="5">
        <f>VLOOKUP($G4129,CandidateInfo2014!$A$1:$M$8356,10,FALSE)</f>
        <v>53</v>
      </c>
      <c r="K4129" s="3" t="s">
        <v>13</v>
      </c>
      <c r="L4129" s="3">
        <v>250537</v>
      </c>
      <c r="M4129" s="3">
        <f t="shared" si="129"/>
        <v>2</v>
      </c>
      <c r="N4129" s="3" t="s">
        <v>16274</v>
      </c>
    </row>
    <row r="4130" spans="1:14" x14ac:dyDescent="0.2">
      <c r="A4130" s="3" t="str">
        <f>CONCATENATE(C4130,"_",E4130)</f>
        <v>20_7</v>
      </c>
      <c r="B4130" s="3" t="s">
        <v>8651</v>
      </c>
      <c r="C4130" s="3">
        <v>20</v>
      </c>
      <c r="D4130" s="3" t="s">
        <v>8764</v>
      </c>
      <c r="E4130" s="3">
        <v>7</v>
      </c>
      <c r="F4130" s="3" t="s">
        <v>8748</v>
      </c>
      <c r="G4130" s="3" t="str">
        <f t="shared" si="128"/>
        <v>20_7_AKLU RAM MAHTO</v>
      </c>
      <c r="H4130" s="5" t="str">
        <f>VLOOKUP(G4130,CandidateInfo2014!$A$1:$M$8356,8,FALSE)</f>
        <v>M</v>
      </c>
      <c r="I4130" s="5" t="str">
        <f>VLOOKUP($G4130,CandidateInfo2014!$A$1:$M$8356,9,FALSE)</f>
        <v>GEN</v>
      </c>
      <c r="J4130" s="5">
        <f>VLOOKUP($G4130,CandidateInfo2014!$A$1:$M$8356,10,FALSE)</f>
        <v>70</v>
      </c>
      <c r="K4130" s="3" t="s">
        <v>126</v>
      </c>
      <c r="L4130" s="3">
        <v>4169</v>
      </c>
      <c r="M4130" s="3">
        <f t="shared" si="129"/>
        <v>14</v>
      </c>
      <c r="N4130" s="3" t="s">
        <v>16271</v>
      </c>
    </row>
    <row r="4131" spans="1:14" x14ac:dyDescent="0.2">
      <c r="A4131" s="3" t="str">
        <f>CONCATENATE(C4131,"_",E4131)</f>
        <v>20_7</v>
      </c>
      <c r="B4131" s="3" t="s">
        <v>8651</v>
      </c>
      <c r="C4131" s="3">
        <v>20</v>
      </c>
      <c r="D4131" s="3" t="s">
        <v>8764</v>
      </c>
      <c r="E4131" s="3">
        <v>7</v>
      </c>
      <c r="F4131" s="3" t="s">
        <v>12431</v>
      </c>
      <c r="G4131" s="3" t="str">
        <f t="shared" si="128"/>
        <v>20_7_ANAND MAHATO</v>
      </c>
      <c r="H4131" s="5" t="str">
        <f>VLOOKUP(G4131,CandidateInfo2014!$A$1:$M$8356,8,FALSE)</f>
        <v>M</v>
      </c>
      <c r="I4131" s="5" t="str">
        <f>VLOOKUP($G4131,CandidateInfo2014!$A$1:$M$8356,9,FALSE)</f>
        <v>GEN</v>
      </c>
      <c r="J4131" s="5">
        <f>VLOOKUP($G4131,CandidateInfo2014!$A$1:$M$8356,10,FALSE)</f>
        <v>72</v>
      </c>
      <c r="K4131" s="3" t="s">
        <v>8754</v>
      </c>
      <c r="L4131" s="3">
        <v>110185</v>
      </c>
      <c r="M4131" s="3">
        <f t="shared" si="129"/>
        <v>3</v>
      </c>
      <c r="N4131" s="3" t="s">
        <v>16934</v>
      </c>
    </row>
    <row r="4132" spans="1:14" x14ac:dyDescent="0.2">
      <c r="A4132" s="3" t="str">
        <f>CONCATENATE(C4132,"_",E4132)</f>
        <v>20_7</v>
      </c>
      <c r="B4132" s="3" t="s">
        <v>8651</v>
      </c>
      <c r="C4132" s="3">
        <v>20</v>
      </c>
      <c r="D4132" s="3" t="s">
        <v>8764</v>
      </c>
      <c r="E4132" s="3">
        <v>7</v>
      </c>
      <c r="F4132" s="3" t="s">
        <v>12432</v>
      </c>
      <c r="G4132" s="3" t="str">
        <f t="shared" si="128"/>
        <v>20_7_BINOD SINGH</v>
      </c>
      <c r="H4132" s="5" t="str">
        <f>VLOOKUP(G4132,CandidateInfo2014!$A$1:$M$8356,8,FALSE)</f>
        <v>M</v>
      </c>
      <c r="I4132" s="5" t="str">
        <f>VLOOKUP($G4132,CandidateInfo2014!$A$1:$M$8356,9,FALSE)</f>
        <v>GEN</v>
      </c>
      <c r="J4132" s="5">
        <f>VLOOKUP($G4132,CandidateInfo2014!$A$1:$M$8356,10,FALSE)</f>
        <v>25</v>
      </c>
      <c r="K4132" s="3" t="s">
        <v>21</v>
      </c>
      <c r="L4132" s="3">
        <v>1457</v>
      </c>
      <c r="M4132" s="3">
        <f t="shared" si="129"/>
        <v>27</v>
      </c>
      <c r="N4132" s="3" t="s">
        <v>16269</v>
      </c>
    </row>
    <row r="4133" spans="1:14" x14ac:dyDescent="0.2">
      <c r="A4133" s="3" t="str">
        <f>CONCATENATE(C4133,"_",E4133)</f>
        <v>20_7</v>
      </c>
      <c r="B4133" s="3" t="s">
        <v>8651</v>
      </c>
      <c r="C4133" s="3">
        <v>20</v>
      </c>
      <c r="D4133" s="3" t="s">
        <v>8764</v>
      </c>
      <c r="E4133" s="3">
        <v>7</v>
      </c>
      <c r="F4133" s="3" t="s">
        <v>12433</v>
      </c>
      <c r="G4133" s="3" t="str">
        <f t="shared" si="128"/>
        <v>20_7_CHANDRA SHEKHAR DUBEY</v>
      </c>
      <c r="H4133" s="5" t="str">
        <f>VLOOKUP(G4133,CandidateInfo2014!$A$1:$M$8356,8,FALSE)</f>
        <v>M</v>
      </c>
      <c r="I4133" s="5" t="str">
        <f>VLOOKUP($G4133,CandidateInfo2014!$A$1:$M$8356,9,FALSE)</f>
        <v>GEN</v>
      </c>
      <c r="J4133" s="5">
        <f>VLOOKUP($G4133,CandidateInfo2014!$A$1:$M$8356,10,FALSE)</f>
        <v>71</v>
      </c>
      <c r="K4133" s="3" t="s">
        <v>3274</v>
      </c>
      <c r="L4133" s="3">
        <v>29937</v>
      </c>
      <c r="M4133" s="3">
        <f t="shared" si="129"/>
        <v>5</v>
      </c>
      <c r="N4133" s="3" t="s">
        <v>16278</v>
      </c>
    </row>
    <row r="4134" spans="1:14" x14ac:dyDescent="0.2">
      <c r="A4134" s="3" t="str">
        <f>CONCATENATE(C4134,"_",E4134)</f>
        <v>20_7</v>
      </c>
      <c r="B4134" s="3" t="s">
        <v>8651</v>
      </c>
      <c r="C4134" s="3">
        <v>20</v>
      </c>
      <c r="D4134" s="3" t="s">
        <v>8764</v>
      </c>
      <c r="E4134" s="3">
        <v>7</v>
      </c>
      <c r="F4134" s="3" t="s">
        <v>12434</v>
      </c>
      <c r="G4134" s="3" t="str">
        <f t="shared" si="128"/>
        <v>20_7_DR. KRISHNA CHANDRA SINGHRAJ</v>
      </c>
      <c r="H4134" s="5" t="str">
        <f>VLOOKUP(G4134,CandidateInfo2014!$A$1:$M$8356,8,FALSE)</f>
        <v>M</v>
      </c>
      <c r="I4134" s="5" t="str">
        <f>VLOOKUP($G4134,CandidateInfo2014!$A$1:$M$8356,9,FALSE)</f>
        <v>GEN</v>
      </c>
      <c r="J4134" s="5">
        <f>VLOOKUP($G4134,CandidateInfo2014!$A$1:$M$8356,10,FALSE)</f>
        <v>61</v>
      </c>
      <c r="K4134" s="3" t="s">
        <v>21</v>
      </c>
      <c r="L4134" s="3">
        <v>13200</v>
      </c>
      <c r="M4134" s="3">
        <f t="shared" si="129"/>
        <v>7</v>
      </c>
      <c r="N4134" s="3" t="s">
        <v>16269</v>
      </c>
    </row>
    <row r="4135" spans="1:14" x14ac:dyDescent="0.2">
      <c r="A4135" s="3" t="str">
        <f>CONCATENATE(C4135,"_",E4135)</f>
        <v>20_7</v>
      </c>
      <c r="B4135" s="3" t="s">
        <v>8651</v>
      </c>
      <c r="C4135" s="3">
        <v>20</v>
      </c>
      <c r="D4135" s="3" t="s">
        <v>8764</v>
      </c>
      <c r="E4135" s="3">
        <v>7</v>
      </c>
      <c r="F4135" s="3" t="s">
        <v>12435</v>
      </c>
      <c r="G4135" s="3" t="str">
        <f t="shared" si="128"/>
        <v>20_7_GANPAT MAHTO</v>
      </c>
      <c r="H4135" s="5" t="str">
        <f>VLOOKUP(G4135,CandidateInfo2014!$A$1:$M$8356,8,FALSE)</f>
        <v>M</v>
      </c>
      <c r="I4135" s="5" t="str">
        <f>VLOOKUP($G4135,CandidateInfo2014!$A$1:$M$8356,9,FALSE)</f>
        <v>GEN</v>
      </c>
      <c r="J4135" s="5">
        <f>VLOOKUP($G4135,CandidateInfo2014!$A$1:$M$8356,10,FALSE)</f>
        <v>47</v>
      </c>
      <c r="K4135" s="3" t="s">
        <v>21</v>
      </c>
      <c r="L4135" s="3">
        <v>5441</v>
      </c>
      <c r="M4135" s="3">
        <f t="shared" si="129"/>
        <v>12</v>
      </c>
      <c r="N4135" s="3" t="s">
        <v>16269</v>
      </c>
    </row>
    <row r="4136" spans="1:14" x14ac:dyDescent="0.2">
      <c r="A4136" s="3" t="str">
        <f>CONCATENATE(C4136,"_",E4136)</f>
        <v>20_7</v>
      </c>
      <c r="B4136" s="3" t="s">
        <v>8651</v>
      </c>
      <c r="C4136" s="3">
        <v>20</v>
      </c>
      <c r="D4136" s="3" t="s">
        <v>8764</v>
      </c>
      <c r="E4136" s="3">
        <v>7</v>
      </c>
      <c r="F4136" s="3" t="s">
        <v>12436</v>
      </c>
      <c r="G4136" s="3" t="str">
        <f t="shared" si="128"/>
        <v>20_7_GAUTAM KUMAR MAHATO</v>
      </c>
      <c r="H4136" s="5" t="str">
        <f>VLOOKUP(G4136,CandidateInfo2014!$A$1:$M$8356,8,FALSE)</f>
        <v>M</v>
      </c>
      <c r="I4136" s="5" t="str">
        <f>VLOOKUP($G4136,CandidateInfo2014!$A$1:$M$8356,9,FALSE)</f>
        <v>GEN</v>
      </c>
      <c r="J4136" s="5">
        <f>VLOOKUP($G4136,CandidateInfo2014!$A$1:$M$8356,10,FALSE)</f>
        <v>37</v>
      </c>
      <c r="K4136" s="3" t="s">
        <v>21</v>
      </c>
      <c r="L4136" s="3">
        <v>3000</v>
      </c>
      <c r="M4136" s="3">
        <f t="shared" si="129"/>
        <v>19</v>
      </c>
      <c r="N4136" s="3" t="s">
        <v>16269</v>
      </c>
    </row>
    <row r="4137" spans="1:14" x14ac:dyDescent="0.2">
      <c r="A4137" s="3" t="str">
        <f>CONCATENATE(C4137,"_",E4137)</f>
        <v>20_7</v>
      </c>
      <c r="B4137" s="3" t="s">
        <v>8651</v>
      </c>
      <c r="C4137" s="3">
        <v>20</v>
      </c>
      <c r="D4137" s="3" t="s">
        <v>8764</v>
      </c>
      <c r="E4137" s="3">
        <v>7</v>
      </c>
      <c r="F4137" s="3" t="s">
        <v>12437</v>
      </c>
      <c r="G4137" s="3" t="str">
        <f t="shared" si="128"/>
        <v>20_7_HEMLATA S. MOHAN</v>
      </c>
      <c r="H4137" s="5" t="str">
        <f>VLOOKUP(G4137,CandidateInfo2014!$A$1:$M$8356,8,FALSE)</f>
        <v>F</v>
      </c>
      <c r="I4137" s="5" t="str">
        <f>VLOOKUP($G4137,CandidateInfo2014!$A$1:$M$8356,9,FALSE)</f>
        <v>GEN</v>
      </c>
      <c r="J4137" s="5">
        <f>VLOOKUP($G4137,CandidateInfo2014!$A$1:$M$8356,10,FALSE)</f>
        <v>55</v>
      </c>
      <c r="K4137" s="3" t="s">
        <v>8679</v>
      </c>
      <c r="L4137" s="3">
        <v>21277</v>
      </c>
      <c r="M4137" s="3">
        <f t="shared" si="129"/>
        <v>6</v>
      </c>
      <c r="N4137" s="3" t="s">
        <v>16884</v>
      </c>
    </row>
    <row r="4138" spans="1:14" x14ac:dyDescent="0.2">
      <c r="A4138" s="3" t="str">
        <f>CONCATENATE(C4138,"_",E4138)</f>
        <v>20_7</v>
      </c>
      <c r="B4138" s="3" t="s">
        <v>8651</v>
      </c>
      <c r="C4138" s="3">
        <v>20</v>
      </c>
      <c r="D4138" s="3" t="s">
        <v>8764</v>
      </c>
      <c r="E4138" s="3">
        <v>7</v>
      </c>
      <c r="F4138" s="3" t="s">
        <v>12438</v>
      </c>
      <c r="G4138" s="3" t="str">
        <f t="shared" si="128"/>
        <v>20_7_HIRALAL SANKHWAR</v>
      </c>
      <c r="H4138" s="5" t="str">
        <f>VLOOKUP(G4138,CandidateInfo2014!$A$1:$M$8356,8,FALSE)</f>
        <v>M</v>
      </c>
      <c r="I4138" s="5" t="str">
        <f>VLOOKUP($G4138,CandidateInfo2014!$A$1:$M$8356,9,FALSE)</f>
        <v>GEN</v>
      </c>
      <c r="J4138" s="5">
        <f>VLOOKUP($G4138,CandidateInfo2014!$A$1:$M$8356,10,FALSE)</f>
        <v>64</v>
      </c>
      <c r="K4138" s="3" t="s">
        <v>8699</v>
      </c>
      <c r="L4138" s="3">
        <v>8580</v>
      </c>
      <c r="M4138" s="3">
        <f t="shared" si="129"/>
        <v>9</v>
      </c>
      <c r="N4138" s="3" t="s">
        <v>16928</v>
      </c>
    </row>
    <row r="4139" spans="1:14" x14ac:dyDescent="0.2">
      <c r="A4139" s="3" t="str">
        <f>CONCATENATE(C4139,"_",E4139)</f>
        <v>20_7</v>
      </c>
      <c r="B4139" s="3" t="s">
        <v>8651</v>
      </c>
      <c r="C4139" s="3">
        <v>20</v>
      </c>
      <c r="D4139" s="3" t="s">
        <v>8764</v>
      </c>
      <c r="E4139" s="3">
        <v>7</v>
      </c>
      <c r="F4139" s="3" t="s">
        <v>12439</v>
      </c>
      <c r="G4139" s="3" t="str">
        <f t="shared" si="128"/>
        <v>20_7_JAYANT PANDEY</v>
      </c>
      <c r="H4139" s="5" t="str">
        <f>VLOOKUP(G4139,CandidateInfo2014!$A$1:$M$8356,8,FALSE)</f>
        <v>M</v>
      </c>
      <c r="I4139" s="5" t="str">
        <f>VLOOKUP($G4139,CandidateInfo2014!$A$1:$M$8356,9,FALSE)</f>
        <v>GEN</v>
      </c>
      <c r="J4139" s="5">
        <f>VLOOKUP($G4139,CandidateInfo2014!$A$1:$M$8356,10,FALSE)</f>
        <v>41</v>
      </c>
      <c r="K4139" s="3" t="s">
        <v>865</v>
      </c>
      <c r="L4139" s="3">
        <v>2518</v>
      </c>
      <c r="M4139" s="3">
        <f t="shared" si="129"/>
        <v>20</v>
      </c>
      <c r="N4139" s="3" t="s">
        <v>16279</v>
      </c>
    </row>
    <row r="4140" spans="1:14" x14ac:dyDescent="0.2">
      <c r="A4140" s="3" t="str">
        <f>CONCATENATE(C4140,"_",E4140)</f>
        <v>20_7</v>
      </c>
      <c r="B4140" s="3" t="s">
        <v>8651</v>
      </c>
      <c r="C4140" s="3">
        <v>20</v>
      </c>
      <c r="D4140" s="3" t="s">
        <v>8764</v>
      </c>
      <c r="E4140" s="3">
        <v>7</v>
      </c>
      <c r="F4140" s="3" t="s">
        <v>12440</v>
      </c>
      <c r="G4140" s="3" t="str">
        <f t="shared" si="128"/>
        <v>20_7_KISHOR KUMAR MURMU</v>
      </c>
      <c r="H4140" s="5" t="str">
        <f>VLOOKUP(G4140,CandidateInfo2014!$A$1:$M$8356,8,FALSE)</f>
        <v>M</v>
      </c>
      <c r="I4140" s="5" t="str">
        <f>VLOOKUP($G4140,CandidateInfo2014!$A$1:$M$8356,9,FALSE)</f>
        <v>ST</v>
      </c>
      <c r="J4140" s="5">
        <f>VLOOKUP($G4140,CandidateInfo2014!$A$1:$M$8356,10,FALSE)</f>
        <v>29</v>
      </c>
      <c r="K4140" s="3" t="s">
        <v>9352</v>
      </c>
      <c r="L4140" s="3">
        <v>4531</v>
      </c>
      <c r="M4140" s="3">
        <f t="shared" si="129"/>
        <v>13</v>
      </c>
      <c r="N4140" s="3" t="s">
        <v>16392</v>
      </c>
    </row>
    <row r="4141" spans="1:14" x14ac:dyDescent="0.2">
      <c r="A4141" s="3" t="str">
        <f>CONCATENATE(C4141,"_",E4141)</f>
        <v>20_7</v>
      </c>
      <c r="B4141" s="3" t="s">
        <v>8651</v>
      </c>
      <c r="C4141" s="3">
        <v>20</v>
      </c>
      <c r="D4141" s="3" t="s">
        <v>8764</v>
      </c>
      <c r="E4141" s="3">
        <v>7</v>
      </c>
      <c r="F4141" s="3" t="s">
        <v>12441</v>
      </c>
      <c r="G4141" s="3" t="str">
        <f t="shared" si="128"/>
        <v>20_7_MADAN MOHAN RAM</v>
      </c>
      <c r="H4141" s="5" t="str">
        <f>VLOOKUP(G4141,CandidateInfo2014!$A$1:$M$8356,8,FALSE)</f>
        <v>M</v>
      </c>
      <c r="I4141" s="5" t="str">
        <f>VLOOKUP($G4141,CandidateInfo2014!$A$1:$M$8356,9,FALSE)</f>
        <v>GEN</v>
      </c>
      <c r="J4141" s="5">
        <f>VLOOKUP($G4141,CandidateInfo2014!$A$1:$M$8356,10,FALSE)</f>
        <v>29</v>
      </c>
      <c r="K4141" s="3" t="s">
        <v>19</v>
      </c>
      <c r="L4141" s="3">
        <v>8455</v>
      </c>
      <c r="M4141" s="3">
        <f t="shared" si="129"/>
        <v>10</v>
      </c>
      <c r="N4141" s="3" t="s">
        <v>16276</v>
      </c>
    </row>
    <row r="4142" spans="1:14" x14ac:dyDescent="0.2">
      <c r="A4142" s="3" t="str">
        <f>CONCATENATE(C4142,"_",E4142)</f>
        <v>20_7</v>
      </c>
      <c r="B4142" s="3" t="s">
        <v>8651</v>
      </c>
      <c r="C4142" s="3">
        <v>20</v>
      </c>
      <c r="D4142" s="3" t="s">
        <v>8764</v>
      </c>
      <c r="E4142" s="3">
        <v>7</v>
      </c>
      <c r="F4142" s="3" t="s">
        <v>12442</v>
      </c>
      <c r="G4142" s="3" t="str">
        <f t="shared" si="128"/>
        <v>20_7_MANILAL MAHTO</v>
      </c>
      <c r="H4142" s="5" t="str">
        <f>VLOOKUP(G4142,CandidateInfo2014!$A$1:$M$8356,8,FALSE)</f>
        <v>M</v>
      </c>
      <c r="I4142" s="5" t="str">
        <f>VLOOKUP($G4142,CandidateInfo2014!$A$1:$M$8356,9,FALSE)</f>
        <v>GEN</v>
      </c>
      <c r="J4142" s="5">
        <f>VLOOKUP($G4142,CandidateInfo2014!$A$1:$M$8356,10,FALSE)</f>
        <v>35</v>
      </c>
      <c r="K4142" s="3" t="s">
        <v>21</v>
      </c>
      <c r="L4142" s="3">
        <v>1888</v>
      </c>
      <c r="M4142" s="3">
        <f t="shared" si="129"/>
        <v>23</v>
      </c>
      <c r="N4142" s="3" t="s">
        <v>16269</v>
      </c>
    </row>
    <row r="4143" spans="1:14" x14ac:dyDescent="0.2">
      <c r="A4143" s="3" t="str">
        <f>CONCATENATE(C4143,"_",E4143)</f>
        <v>20_7</v>
      </c>
      <c r="B4143" s="3" t="s">
        <v>8651</v>
      </c>
      <c r="C4143" s="3">
        <v>20</v>
      </c>
      <c r="D4143" s="3" t="s">
        <v>8764</v>
      </c>
      <c r="E4143" s="3">
        <v>7</v>
      </c>
      <c r="F4143" s="3" t="s">
        <v>12443</v>
      </c>
      <c r="G4143" s="3" t="str">
        <f t="shared" si="128"/>
        <v>20_7_MANTOSH KUMAR MANDAL</v>
      </c>
      <c r="H4143" s="5" t="str">
        <f>VLOOKUP(G4143,CandidateInfo2014!$A$1:$M$8356,8,FALSE)</f>
        <v>M</v>
      </c>
      <c r="I4143" s="5" t="str">
        <f>VLOOKUP($G4143,CandidateInfo2014!$A$1:$M$8356,9,FALSE)</f>
        <v>GEN</v>
      </c>
      <c r="J4143" s="5">
        <f>VLOOKUP($G4143,CandidateInfo2014!$A$1:$M$8356,10,FALSE)</f>
        <v>67</v>
      </c>
      <c r="K4143" s="3" t="s">
        <v>6547</v>
      </c>
      <c r="L4143" s="3">
        <v>3413</v>
      </c>
      <c r="M4143" s="3">
        <f t="shared" si="129"/>
        <v>16</v>
      </c>
      <c r="N4143" s="3" t="s">
        <v>16931</v>
      </c>
    </row>
    <row r="4144" spans="1:14" x14ac:dyDescent="0.2">
      <c r="A4144" s="3" t="str">
        <f>CONCATENATE(C4144,"_",E4144)</f>
        <v>20_7</v>
      </c>
      <c r="B4144" s="3" t="s">
        <v>8651</v>
      </c>
      <c r="C4144" s="3">
        <v>20</v>
      </c>
      <c r="D4144" s="3" t="s">
        <v>8764</v>
      </c>
      <c r="E4144" s="3">
        <v>7</v>
      </c>
      <c r="F4144" s="3" t="s">
        <v>12444</v>
      </c>
      <c r="G4144" s="3" t="str">
        <f t="shared" si="128"/>
        <v>20_7_MD. ZUBAIR</v>
      </c>
      <c r="H4144" s="5" t="str">
        <f>VLOOKUP(G4144,CandidateInfo2014!$A$1:$M$8356,8,FALSE)</f>
        <v>M</v>
      </c>
      <c r="I4144" s="5" t="str">
        <f>VLOOKUP($G4144,CandidateInfo2014!$A$1:$M$8356,9,FALSE)</f>
        <v>GEN</v>
      </c>
      <c r="J4144" s="5">
        <f>VLOOKUP($G4144,CandidateInfo2014!$A$1:$M$8356,10,FALSE)</f>
        <v>53</v>
      </c>
      <c r="K4144" s="3" t="s">
        <v>833</v>
      </c>
      <c r="L4144" s="3">
        <v>3094</v>
      </c>
      <c r="M4144" s="3">
        <f t="shared" si="129"/>
        <v>18</v>
      </c>
      <c r="N4144" s="3" t="s">
        <v>16933</v>
      </c>
    </row>
    <row r="4145" spans="1:14" x14ac:dyDescent="0.2">
      <c r="A4145" s="3" t="str">
        <f>CONCATENATE(C4145,"_",E4145)</f>
        <v>20_7</v>
      </c>
      <c r="B4145" s="3" t="s">
        <v>8651</v>
      </c>
      <c r="C4145" s="3">
        <v>20</v>
      </c>
      <c r="D4145" s="3" t="s">
        <v>8764</v>
      </c>
      <c r="E4145" s="3">
        <v>7</v>
      </c>
      <c r="F4145" s="3" t="s">
        <v>12445</v>
      </c>
      <c r="G4145" s="3" t="str">
        <f t="shared" si="128"/>
        <v>20_7_MUNSHI HEMBRAM</v>
      </c>
      <c r="H4145" s="5" t="str">
        <f>VLOOKUP(G4145,CandidateInfo2014!$A$1:$M$8356,8,FALSE)</f>
        <v>M</v>
      </c>
      <c r="I4145" s="5" t="str">
        <f>VLOOKUP($G4145,CandidateInfo2014!$A$1:$M$8356,9,FALSE)</f>
        <v>ST</v>
      </c>
      <c r="J4145" s="5">
        <f>VLOOKUP($G4145,CandidateInfo2014!$A$1:$M$8356,10,FALSE)</f>
        <v>62</v>
      </c>
      <c r="K4145" s="3" t="s">
        <v>21</v>
      </c>
      <c r="L4145" s="3">
        <v>1486</v>
      </c>
      <c r="M4145" s="3">
        <f t="shared" si="129"/>
        <v>26</v>
      </c>
      <c r="N4145" s="3" t="s">
        <v>16269</v>
      </c>
    </row>
    <row r="4146" spans="1:14" x14ac:dyDescent="0.2">
      <c r="A4146" s="3" t="str">
        <f>CONCATENATE(C4146,"_",E4146)</f>
        <v>20_7</v>
      </c>
      <c r="B4146" s="3" t="s">
        <v>8651</v>
      </c>
      <c r="C4146" s="3">
        <v>20</v>
      </c>
      <c r="D4146" s="3" t="s">
        <v>8764</v>
      </c>
      <c r="E4146" s="3">
        <v>7</v>
      </c>
      <c r="F4146" s="3" t="s">
        <v>9284</v>
      </c>
      <c r="G4146" s="3" t="str">
        <f t="shared" si="128"/>
        <v>20_7_None of the Above</v>
      </c>
      <c r="H4146" s="5">
        <f>VLOOKUP(G4146,CandidateInfo2014!$A$1:$M$8356,8,FALSE)</f>
        <v>0</v>
      </c>
      <c r="I4146" s="5">
        <f>VLOOKUP($G4146,CandidateInfo2014!$A$1:$M$8356,9,FALSE)</f>
        <v>0</v>
      </c>
      <c r="J4146" s="5">
        <f>VLOOKUP($G4146,CandidateInfo2014!$A$1:$M$8356,10,FALSE)</f>
        <v>0</v>
      </c>
      <c r="K4146" s="3" t="s">
        <v>9285</v>
      </c>
      <c r="L4146" s="3">
        <v>7675</v>
      </c>
      <c r="M4146" s="3">
        <f t="shared" si="129"/>
        <v>11</v>
      </c>
      <c r="N4146" s="3" t="s">
        <v>9284</v>
      </c>
    </row>
    <row r="4147" spans="1:14" x14ac:dyDescent="0.2">
      <c r="A4147" s="3" t="str">
        <f>CONCATENATE(C4147,"_",E4147)</f>
        <v>20_7</v>
      </c>
      <c r="B4147" s="3" t="s">
        <v>8651</v>
      </c>
      <c r="C4147" s="3">
        <v>20</v>
      </c>
      <c r="D4147" s="3" t="s">
        <v>8764</v>
      </c>
      <c r="E4147" s="3">
        <v>7</v>
      </c>
      <c r="F4147" s="3" t="s">
        <v>12446</v>
      </c>
      <c r="G4147" s="3" t="str">
        <f t="shared" si="128"/>
        <v>20_7_PARSHURAM PASWAN</v>
      </c>
      <c r="H4147" s="5" t="str">
        <f>VLOOKUP(G4147,CandidateInfo2014!$A$1:$M$8356,8,FALSE)</f>
        <v>M</v>
      </c>
      <c r="I4147" s="5" t="str">
        <f>VLOOKUP($G4147,CandidateInfo2014!$A$1:$M$8356,9,FALSE)</f>
        <v>SC</v>
      </c>
      <c r="J4147" s="5">
        <f>VLOOKUP($G4147,CandidateInfo2014!$A$1:$M$8356,10,FALSE)</f>
        <v>39</v>
      </c>
      <c r="K4147" s="3" t="s">
        <v>21</v>
      </c>
      <c r="L4147" s="3">
        <v>1359</v>
      </c>
      <c r="M4147" s="3">
        <f t="shared" si="129"/>
        <v>28</v>
      </c>
      <c r="N4147" s="3" t="s">
        <v>16269</v>
      </c>
    </row>
    <row r="4148" spans="1:14" x14ac:dyDescent="0.2">
      <c r="A4148" s="3" t="str">
        <f>CONCATENATE(C4148,"_",E4148)</f>
        <v>20_7</v>
      </c>
      <c r="B4148" s="3" t="s">
        <v>8651</v>
      </c>
      <c r="C4148" s="3">
        <v>20</v>
      </c>
      <c r="D4148" s="3" t="s">
        <v>8764</v>
      </c>
      <c r="E4148" s="3">
        <v>7</v>
      </c>
      <c r="F4148" s="3" t="s">
        <v>8765</v>
      </c>
      <c r="G4148" s="3" t="str">
        <f t="shared" si="128"/>
        <v>20_7_PASHUPATI NATH SINGH</v>
      </c>
      <c r="H4148" s="5" t="str">
        <f>VLOOKUP(G4148,CandidateInfo2014!$A$1:$M$8356,8,FALSE)</f>
        <v>M</v>
      </c>
      <c r="I4148" s="5" t="str">
        <f>VLOOKUP($G4148,CandidateInfo2014!$A$1:$M$8356,9,FALSE)</f>
        <v>GEN</v>
      </c>
      <c r="J4148" s="5">
        <f>VLOOKUP($G4148,CandidateInfo2014!$A$1:$M$8356,10,FALSE)</f>
        <v>65</v>
      </c>
      <c r="K4148" s="3" t="s">
        <v>17</v>
      </c>
      <c r="L4148" s="3">
        <v>543491</v>
      </c>
      <c r="M4148" s="3">
        <f t="shared" si="129"/>
        <v>1</v>
      </c>
      <c r="N4148" s="3" t="s">
        <v>16277</v>
      </c>
    </row>
    <row r="4149" spans="1:14" x14ac:dyDescent="0.2">
      <c r="A4149" s="3" t="str">
        <f>CONCATENATE(C4149,"_",E4149)</f>
        <v>20_7</v>
      </c>
      <c r="B4149" s="3" t="s">
        <v>8651</v>
      </c>
      <c r="C4149" s="3">
        <v>20</v>
      </c>
      <c r="D4149" s="3" t="s">
        <v>8764</v>
      </c>
      <c r="E4149" s="3">
        <v>7</v>
      </c>
      <c r="F4149" s="3" t="s">
        <v>12447</v>
      </c>
      <c r="G4149" s="3" t="str">
        <f t="shared" si="128"/>
        <v>20_7_PAWAN MAHATO</v>
      </c>
      <c r="H4149" s="5" t="str">
        <f>VLOOKUP(G4149,CandidateInfo2014!$A$1:$M$8356,8,FALSE)</f>
        <v>M</v>
      </c>
      <c r="I4149" s="5" t="str">
        <f>VLOOKUP($G4149,CandidateInfo2014!$A$1:$M$8356,9,FALSE)</f>
        <v>GEN</v>
      </c>
      <c r="J4149" s="5">
        <f>VLOOKUP($G4149,CandidateInfo2014!$A$1:$M$8356,10,FALSE)</f>
        <v>38</v>
      </c>
      <c r="K4149" s="3" t="s">
        <v>21</v>
      </c>
      <c r="L4149" s="3">
        <v>811</v>
      </c>
      <c r="M4149" s="3">
        <f t="shared" si="129"/>
        <v>32</v>
      </c>
      <c r="N4149" s="3" t="s">
        <v>16269</v>
      </c>
    </row>
    <row r="4150" spans="1:14" x14ac:dyDescent="0.2">
      <c r="A4150" s="3" t="str">
        <f>CONCATENATE(C4150,"_",E4150)</f>
        <v>20_7</v>
      </c>
      <c r="B4150" s="3" t="s">
        <v>8651</v>
      </c>
      <c r="C4150" s="3">
        <v>20</v>
      </c>
      <c r="D4150" s="3" t="s">
        <v>8764</v>
      </c>
      <c r="E4150" s="3">
        <v>7</v>
      </c>
      <c r="F4150" s="3" t="s">
        <v>12448</v>
      </c>
      <c r="G4150" s="3" t="str">
        <f t="shared" si="128"/>
        <v>20_7_PREM PRAKASH PASWAN</v>
      </c>
      <c r="H4150" s="5" t="str">
        <f>VLOOKUP(G4150,CandidateInfo2014!$A$1:$M$8356,8,FALSE)</f>
        <v>M</v>
      </c>
      <c r="I4150" s="5" t="str">
        <f>VLOOKUP($G4150,CandidateInfo2014!$A$1:$M$8356,9,FALSE)</f>
        <v>SC</v>
      </c>
      <c r="J4150" s="5">
        <f>VLOOKUP($G4150,CandidateInfo2014!$A$1:$M$8356,10,FALSE)</f>
        <v>30</v>
      </c>
      <c r="K4150" s="3" t="s">
        <v>21</v>
      </c>
      <c r="L4150" s="3">
        <v>1226</v>
      </c>
      <c r="M4150" s="3">
        <f t="shared" si="129"/>
        <v>29</v>
      </c>
      <c r="N4150" s="3" t="s">
        <v>16269</v>
      </c>
    </row>
    <row r="4151" spans="1:14" x14ac:dyDescent="0.2">
      <c r="A4151" s="3" t="str">
        <f>CONCATENATE(C4151,"_",E4151)</f>
        <v>20_7</v>
      </c>
      <c r="B4151" s="3" t="s">
        <v>8651</v>
      </c>
      <c r="C4151" s="3">
        <v>20</v>
      </c>
      <c r="D4151" s="3" t="s">
        <v>8764</v>
      </c>
      <c r="E4151" s="3">
        <v>7</v>
      </c>
      <c r="F4151" s="3" t="s">
        <v>10821</v>
      </c>
      <c r="G4151" s="3" t="str">
        <f t="shared" si="128"/>
        <v>20_7_RAMA KANT VERMA</v>
      </c>
      <c r="H4151" s="5" t="str">
        <f>VLOOKUP(G4151,CandidateInfo2014!$A$1:$M$8356,8,FALSE)</f>
        <v>M</v>
      </c>
      <c r="I4151" s="5" t="str">
        <f>VLOOKUP($G4151,CandidateInfo2014!$A$1:$M$8356,9,FALSE)</f>
        <v>GEN</v>
      </c>
      <c r="J4151" s="5">
        <f>VLOOKUP($G4151,CandidateInfo2014!$A$1:$M$8356,10,FALSE)</f>
        <v>63</v>
      </c>
      <c r="K4151" s="3" t="s">
        <v>9294</v>
      </c>
      <c r="L4151" s="3">
        <v>8948</v>
      </c>
      <c r="M4151" s="3">
        <f t="shared" si="129"/>
        <v>8</v>
      </c>
      <c r="N4151" s="3" t="s">
        <v>16270</v>
      </c>
    </row>
    <row r="4152" spans="1:14" x14ac:dyDescent="0.2">
      <c r="A4152" s="3" t="str">
        <f>CONCATENATE(C4152,"_",E4152)</f>
        <v>20_7</v>
      </c>
      <c r="B4152" s="3" t="s">
        <v>8651</v>
      </c>
      <c r="C4152" s="3">
        <v>20</v>
      </c>
      <c r="D4152" s="3" t="s">
        <v>8764</v>
      </c>
      <c r="E4152" s="3">
        <v>7</v>
      </c>
      <c r="F4152" s="3" t="s">
        <v>12449</v>
      </c>
      <c r="G4152" s="3" t="str">
        <f t="shared" si="128"/>
        <v>20_7_RAMESH BHARATI</v>
      </c>
      <c r="H4152" s="5" t="str">
        <f>VLOOKUP(G4152,CandidateInfo2014!$A$1:$M$8356,8,FALSE)</f>
        <v>M</v>
      </c>
      <c r="I4152" s="5" t="str">
        <f>VLOOKUP($G4152,CandidateInfo2014!$A$1:$M$8356,9,FALSE)</f>
        <v>GEN</v>
      </c>
      <c r="J4152" s="5">
        <f>VLOOKUP($G4152,CandidateInfo2014!$A$1:$M$8356,10,FALSE)</f>
        <v>42</v>
      </c>
      <c r="K4152" s="3" t="s">
        <v>21</v>
      </c>
      <c r="L4152" s="3">
        <v>2052</v>
      </c>
      <c r="M4152" s="3">
        <f t="shared" si="129"/>
        <v>22</v>
      </c>
      <c r="N4152" s="3" t="s">
        <v>16269</v>
      </c>
    </row>
    <row r="4153" spans="1:14" x14ac:dyDescent="0.2">
      <c r="A4153" s="3" t="str">
        <f>CONCATENATE(C4153,"_",E4153)</f>
        <v>20_7</v>
      </c>
      <c r="B4153" s="3" t="s">
        <v>8651</v>
      </c>
      <c r="C4153" s="3">
        <v>20</v>
      </c>
      <c r="D4153" s="3" t="s">
        <v>8764</v>
      </c>
      <c r="E4153" s="3">
        <v>7</v>
      </c>
      <c r="F4153" s="3" t="s">
        <v>12450</v>
      </c>
      <c r="G4153" s="3" t="str">
        <f t="shared" si="128"/>
        <v>20_7_RAMESH KUMAR RAY</v>
      </c>
      <c r="H4153" s="5" t="str">
        <f>VLOOKUP(G4153,CandidateInfo2014!$A$1:$M$8356,8,FALSE)</f>
        <v>M</v>
      </c>
      <c r="I4153" s="5" t="str">
        <f>VLOOKUP($G4153,CandidateInfo2014!$A$1:$M$8356,9,FALSE)</f>
        <v>GEN</v>
      </c>
      <c r="J4153" s="5">
        <f>VLOOKUP($G4153,CandidateInfo2014!$A$1:$M$8356,10,FALSE)</f>
        <v>35</v>
      </c>
      <c r="K4153" s="3" t="s">
        <v>21</v>
      </c>
      <c r="L4153" s="3">
        <v>965</v>
      </c>
      <c r="M4153" s="3">
        <f t="shared" si="129"/>
        <v>31</v>
      </c>
      <c r="N4153" s="3" t="s">
        <v>16269</v>
      </c>
    </row>
    <row r="4154" spans="1:14" x14ac:dyDescent="0.2">
      <c r="A4154" s="3" t="str">
        <f>CONCATENATE(C4154,"_",E4154)</f>
        <v>20_7</v>
      </c>
      <c r="B4154" s="3" t="s">
        <v>8651</v>
      </c>
      <c r="C4154" s="3">
        <v>20</v>
      </c>
      <c r="D4154" s="3" t="s">
        <v>8764</v>
      </c>
      <c r="E4154" s="3">
        <v>7</v>
      </c>
      <c r="F4154" s="3" t="s">
        <v>12451</v>
      </c>
      <c r="G4154" s="3" t="str">
        <f t="shared" si="128"/>
        <v>20_7_RANBIR SINGH</v>
      </c>
      <c r="H4154" s="5" t="str">
        <f>VLOOKUP(G4154,CandidateInfo2014!$A$1:$M$8356,8,FALSE)</f>
        <v>M</v>
      </c>
      <c r="I4154" s="5" t="str">
        <f>VLOOKUP($G4154,CandidateInfo2014!$A$1:$M$8356,9,FALSE)</f>
        <v>GEN</v>
      </c>
      <c r="J4154" s="5">
        <f>VLOOKUP($G4154,CandidateInfo2014!$A$1:$M$8356,10,FALSE)</f>
        <v>40</v>
      </c>
      <c r="K4154" s="3" t="s">
        <v>21</v>
      </c>
      <c r="L4154" s="3">
        <v>1516</v>
      </c>
      <c r="M4154" s="3">
        <f t="shared" si="129"/>
        <v>25</v>
      </c>
      <c r="N4154" s="3" t="s">
        <v>16269</v>
      </c>
    </row>
    <row r="4155" spans="1:14" x14ac:dyDescent="0.2">
      <c r="A4155" s="3" t="str">
        <f>CONCATENATE(C4155,"_",E4155)</f>
        <v>20_7</v>
      </c>
      <c r="B4155" s="3" t="s">
        <v>8651</v>
      </c>
      <c r="C4155" s="3">
        <v>20</v>
      </c>
      <c r="D4155" s="3" t="s">
        <v>8764</v>
      </c>
      <c r="E4155" s="3">
        <v>7</v>
      </c>
      <c r="F4155" s="3" t="s">
        <v>12452</v>
      </c>
      <c r="G4155" s="3" t="str">
        <f t="shared" si="128"/>
        <v>20_7_RITU RANI SINGH</v>
      </c>
      <c r="H4155" s="5" t="str">
        <f>VLOOKUP(G4155,CandidateInfo2014!$A$1:$M$8356,8,FALSE)</f>
        <v>F</v>
      </c>
      <c r="I4155" s="5" t="str">
        <f>VLOOKUP($G4155,CandidateInfo2014!$A$1:$M$8356,9,FALSE)</f>
        <v>GEN</v>
      </c>
      <c r="J4155" s="5">
        <f>VLOOKUP($G4155,CandidateInfo2014!$A$1:$M$8356,10,FALSE)</f>
        <v>29</v>
      </c>
      <c r="K4155" s="3" t="s">
        <v>21</v>
      </c>
      <c r="L4155" s="3">
        <v>3814</v>
      </c>
      <c r="M4155" s="3">
        <f t="shared" si="129"/>
        <v>15</v>
      </c>
      <c r="N4155" s="3" t="s">
        <v>16269</v>
      </c>
    </row>
    <row r="4156" spans="1:14" x14ac:dyDescent="0.2">
      <c r="A4156" s="3" t="str">
        <f>CONCATENATE(C4156,"_",E4156)</f>
        <v>20_7</v>
      </c>
      <c r="B4156" s="3" t="s">
        <v>8651</v>
      </c>
      <c r="C4156" s="3">
        <v>20</v>
      </c>
      <c r="D4156" s="3" t="s">
        <v>8764</v>
      </c>
      <c r="E4156" s="3">
        <v>7</v>
      </c>
      <c r="F4156" s="3" t="s">
        <v>8767</v>
      </c>
      <c r="G4156" s="3" t="str">
        <f t="shared" si="128"/>
        <v>20_7_SAMARESH SINGH</v>
      </c>
      <c r="H4156" s="5" t="str">
        <f>VLOOKUP(G4156,CandidateInfo2014!$A$1:$M$8356,8,FALSE)</f>
        <v>M</v>
      </c>
      <c r="I4156" s="5" t="str">
        <f>VLOOKUP($G4156,CandidateInfo2014!$A$1:$M$8356,9,FALSE)</f>
        <v>GEN</v>
      </c>
      <c r="J4156" s="5">
        <f>VLOOKUP($G4156,CandidateInfo2014!$A$1:$M$8356,10,FALSE)</f>
        <v>73</v>
      </c>
      <c r="K4156" s="3" t="s">
        <v>1419</v>
      </c>
      <c r="L4156" s="3">
        <v>90926</v>
      </c>
      <c r="M4156" s="3">
        <f t="shared" si="129"/>
        <v>4</v>
      </c>
      <c r="N4156" s="3" t="s">
        <v>16925</v>
      </c>
    </row>
    <row r="4157" spans="1:14" x14ac:dyDescent="0.2">
      <c r="A4157" s="3" t="str">
        <f>CONCATENATE(C4157,"_",E4157)</f>
        <v>20_7</v>
      </c>
      <c r="B4157" s="3" t="s">
        <v>8651</v>
      </c>
      <c r="C4157" s="3">
        <v>20</v>
      </c>
      <c r="D4157" s="3" t="s">
        <v>8764</v>
      </c>
      <c r="E4157" s="3">
        <v>7</v>
      </c>
      <c r="F4157" s="3" t="s">
        <v>12453</v>
      </c>
      <c r="G4157" s="3" t="str">
        <f t="shared" si="128"/>
        <v>20_7_SUMAN BANERJEE</v>
      </c>
      <c r="H4157" s="5" t="str">
        <f>VLOOKUP(G4157,CandidateInfo2014!$A$1:$M$8356,8,FALSE)</f>
        <v>F</v>
      </c>
      <c r="I4157" s="5" t="str">
        <f>VLOOKUP($G4157,CandidateInfo2014!$A$1:$M$8356,9,FALSE)</f>
        <v>GEN</v>
      </c>
      <c r="J4157" s="5">
        <f>VLOOKUP($G4157,CandidateInfo2014!$A$1:$M$8356,10,FALSE)</f>
        <v>33</v>
      </c>
      <c r="K4157" s="3" t="s">
        <v>21</v>
      </c>
      <c r="L4157" s="3">
        <v>2104</v>
      </c>
      <c r="M4157" s="3">
        <f t="shared" si="129"/>
        <v>21</v>
      </c>
      <c r="N4157" s="3" t="s">
        <v>16269</v>
      </c>
    </row>
    <row r="4158" spans="1:14" x14ac:dyDescent="0.2">
      <c r="A4158" s="3" t="str">
        <f>CONCATENATE(C4158,"_",E4158)</f>
        <v>20_7</v>
      </c>
      <c r="B4158" s="3" t="s">
        <v>8651</v>
      </c>
      <c r="C4158" s="3">
        <v>20</v>
      </c>
      <c r="D4158" s="3" t="s">
        <v>8764</v>
      </c>
      <c r="E4158" s="3">
        <v>7</v>
      </c>
      <c r="F4158" s="3" t="s">
        <v>12454</v>
      </c>
      <c r="G4158" s="3" t="str">
        <f t="shared" si="128"/>
        <v>20_7_TARCH MURMU</v>
      </c>
      <c r="H4158" s="5" t="str">
        <f>VLOOKUP(G4158,CandidateInfo2014!$A$1:$M$8356,8,FALSE)</f>
        <v>M</v>
      </c>
      <c r="I4158" s="5" t="str">
        <f>VLOOKUP($G4158,CandidateInfo2014!$A$1:$M$8356,9,FALSE)</f>
        <v>ST</v>
      </c>
      <c r="J4158" s="5">
        <f>VLOOKUP($G4158,CandidateInfo2014!$A$1:$M$8356,10,FALSE)</f>
        <v>64</v>
      </c>
      <c r="K4158" s="3" t="s">
        <v>21</v>
      </c>
      <c r="L4158" s="3">
        <v>1190</v>
      </c>
      <c r="M4158" s="3">
        <f t="shared" si="129"/>
        <v>30</v>
      </c>
      <c r="N4158" s="3" t="s">
        <v>16269</v>
      </c>
    </row>
    <row r="4159" spans="1:14" x14ac:dyDescent="0.2">
      <c r="A4159" s="3" t="str">
        <f>CONCATENATE(C4159,"_",E4159)</f>
        <v>20_7</v>
      </c>
      <c r="B4159" s="3" t="s">
        <v>8651</v>
      </c>
      <c r="C4159" s="3">
        <v>20</v>
      </c>
      <c r="D4159" s="3" t="s">
        <v>8764</v>
      </c>
      <c r="E4159" s="3">
        <v>7</v>
      </c>
      <c r="F4159" s="3" t="s">
        <v>12455</v>
      </c>
      <c r="G4159" s="3" t="str">
        <f t="shared" si="128"/>
        <v>20_7_VIJAY KANT MISHRA</v>
      </c>
      <c r="H4159" s="5" t="str">
        <f>VLOOKUP(G4159,CandidateInfo2014!$A$1:$M$8356,8,FALSE)</f>
        <v>M</v>
      </c>
      <c r="I4159" s="5" t="str">
        <f>VLOOKUP($G4159,CandidateInfo2014!$A$1:$M$8356,9,FALSE)</f>
        <v>GEN</v>
      </c>
      <c r="J4159" s="5">
        <f>VLOOKUP($G4159,CandidateInfo2014!$A$1:$M$8356,10,FALSE)</f>
        <v>31</v>
      </c>
      <c r="K4159" s="3" t="s">
        <v>21</v>
      </c>
      <c r="L4159" s="3">
        <v>1537</v>
      </c>
      <c r="M4159" s="3">
        <f t="shared" si="129"/>
        <v>24</v>
      </c>
      <c r="N4159" s="3" t="s">
        <v>16269</v>
      </c>
    </row>
    <row r="4160" spans="1:14" x14ac:dyDescent="0.2">
      <c r="A4160" s="3" t="str">
        <f>CONCATENATE(C4160,"_",E4160)</f>
        <v>20_8</v>
      </c>
      <c r="B4160" s="3" t="s">
        <v>8651</v>
      </c>
      <c r="C4160" s="3">
        <v>20</v>
      </c>
      <c r="D4160" s="3" t="s">
        <v>8796</v>
      </c>
      <c r="E4160" s="3">
        <v>8</v>
      </c>
      <c r="F4160" s="3" t="s">
        <v>12456</v>
      </c>
      <c r="G4160" s="3" t="str">
        <f t="shared" si="128"/>
        <v>20_8_ABUL HASAN</v>
      </c>
      <c r="H4160" s="5" t="str">
        <f>VLOOKUP(G4160,CandidateInfo2014!$A$1:$M$8356,8,FALSE)</f>
        <v>M</v>
      </c>
      <c r="I4160" s="5" t="str">
        <f>VLOOKUP($G4160,CandidateInfo2014!$A$1:$M$8356,9,FALSE)</f>
        <v>GEN</v>
      </c>
      <c r="J4160" s="5">
        <f>VLOOKUP($G4160,CandidateInfo2014!$A$1:$M$8356,10,FALSE)</f>
        <v>38</v>
      </c>
      <c r="K4160" s="3" t="s">
        <v>21</v>
      </c>
      <c r="L4160" s="3">
        <v>1219</v>
      </c>
      <c r="M4160" s="3">
        <f t="shared" si="129"/>
        <v>29</v>
      </c>
      <c r="N4160" s="3" t="s">
        <v>16269</v>
      </c>
    </row>
    <row r="4161" spans="1:14" x14ac:dyDescent="0.2">
      <c r="A4161" s="3" t="str">
        <f>CONCATENATE(C4161,"_",E4161)</f>
        <v>20_8</v>
      </c>
      <c r="B4161" s="3" t="s">
        <v>8651</v>
      </c>
      <c r="C4161" s="3">
        <v>20</v>
      </c>
      <c r="D4161" s="3" t="s">
        <v>8796</v>
      </c>
      <c r="E4161" s="3">
        <v>8</v>
      </c>
      <c r="F4161" s="3" t="s">
        <v>12457</v>
      </c>
      <c r="G4161" s="3" t="str">
        <f t="shared" si="128"/>
        <v>20_8_AMANULLAH</v>
      </c>
      <c r="H4161" s="5" t="str">
        <f>VLOOKUP(G4161,CandidateInfo2014!$A$1:$M$8356,8,FALSE)</f>
        <v>M</v>
      </c>
      <c r="I4161" s="5" t="str">
        <f>VLOOKUP($G4161,CandidateInfo2014!$A$1:$M$8356,9,FALSE)</f>
        <v>GEN</v>
      </c>
      <c r="J4161" s="5">
        <f>VLOOKUP($G4161,CandidateInfo2014!$A$1:$M$8356,10,FALSE)</f>
        <v>44</v>
      </c>
      <c r="K4161" s="3" t="s">
        <v>9294</v>
      </c>
      <c r="L4161" s="3">
        <v>8497</v>
      </c>
      <c r="M4161" s="3">
        <f t="shared" si="129"/>
        <v>8</v>
      </c>
      <c r="N4161" s="3" t="s">
        <v>16270</v>
      </c>
    </row>
    <row r="4162" spans="1:14" x14ac:dyDescent="0.2">
      <c r="A4162" s="3" t="str">
        <f>CONCATENATE(C4162,"_",E4162)</f>
        <v>20_8</v>
      </c>
      <c r="B4162" s="3" t="s">
        <v>8651</v>
      </c>
      <c r="C4162" s="3">
        <v>20</v>
      </c>
      <c r="D4162" s="3" t="s">
        <v>8796</v>
      </c>
      <c r="E4162" s="3">
        <v>8</v>
      </c>
      <c r="F4162" s="3" t="s">
        <v>12458</v>
      </c>
      <c r="G4162" s="3" t="str">
        <f t="shared" si="128"/>
        <v>20_8_AMIT KUMAR SINGH</v>
      </c>
      <c r="H4162" s="5" t="str">
        <f>VLOOKUP(G4162,CandidateInfo2014!$A$1:$M$8356,8,FALSE)</f>
        <v>M</v>
      </c>
      <c r="I4162" s="5" t="str">
        <f>VLOOKUP($G4162,CandidateInfo2014!$A$1:$M$8356,9,FALSE)</f>
        <v>GEN</v>
      </c>
      <c r="J4162" s="5">
        <f>VLOOKUP($G4162,CandidateInfo2014!$A$1:$M$8356,10,FALSE)</f>
        <v>33</v>
      </c>
      <c r="K4162" s="3" t="s">
        <v>21</v>
      </c>
      <c r="L4162" s="3">
        <v>1987</v>
      </c>
      <c r="M4162" s="3">
        <f t="shared" si="129"/>
        <v>23</v>
      </c>
      <c r="N4162" s="3" t="s">
        <v>16269</v>
      </c>
    </row>
    <row r="4163" spans="1:14" x14ac:dyDescent="0.2">
      <c r="A4163" s="3" t="str">
        <f>CONCATENATE(C4163,"_",E4163)</f>
        <v>20_8</v>
      </c>
      <c r="B4163" s="3" t="s">
        <v>8651</v>
      </c>
      <c r="C4163" s="3">
        <v>20</v>
      </c>
      <c r="D4163" s="3" t="s">
        <v>8796</v>
      </c>
      <c r="E4163" s="3">
        <v>8</v>
      </c>
      <c r="F4163" s="3" t="s">
        <v>12459</v>
      </c>
      <c r="G4163" s="3" t="str">
        <f t="shared" ref="G4163:G4226" si="130">CONCATENATE(A4163,"_",F4163)</f>
        <v>20_8_AMITABH CHOUDHARY</v>
      </c>
      <c r="H4163" s="5" t="str">
        <f>VLOOKUP(G4163,CandidateInfo2014!$A$1:$M$8356,8,FALSE)</f>
        <v>M</v>
      </c>
      <c r="I4163" s="5" t="str">
        <f>VLOOKUP($G4163,CandidateInfo2014!$A$1:$M$8356,9,FALSE)</f>
        <v>GEN</v>
      </c>
      <c r="J4163" s="5">
        <f>VLOOKUP($G4163,CandidateInfo2014!$A$1:$M$8356,10,FALSE)</f>
        <v>54</v>
      </c>
      <c r="K4163" s="3" t="s">
        <v>1419</v>
      </c>
      <c r="L4163" s="3">
        <v>67712</v>
      </c>
      <c r="M4163" s="3">
        <f t="shared" ref="M4163:M4226" si="131">SUMPRODUCT(($D$2:$D$8795=D4163)*(L4163&lt;$L$2:$L$8795))+1</f>
        <v>4</v>
      </c>
      <c r="N4163" s="3" t="s">
        <v>16925</v>
      </c>
    </row>
    <row r="4164" spans="1:14" x14ac:dyDescent="0.2">
      <c r="A4164" s="3" t="str">
        <f>CONCATENATE(C4164,"_",E4164)</f>
        <v>20_8</v>
      </c>
      <c r="B4164" s="3" t="s">
        <v>8651</v>
      </c>
      <c r="C4164" s="3">
        <v>20</v>
      </c>
      <c r="D4164" s="3" t="s">
        <v>8796</v>
      </c>
      <c r="E4164" s="3">
        <v>8</v>
      </c>
      <c r="F4164" s="3" t="s">
        <v>8810</v>
      </c>
      <c r="G4164" s="3" t="str">
        <f t="shared" si="130"/>
        <v>20_8_ANJANI PANDEY</v>
      </c>
      <c r="H4164" s="5" t="str">
        <f>VLOOKUP(G4164,CandidateInfo2014!$A$1:$M$8356,8,FALSE)</f>
        <v>M</v>
      </c>
      <c r="I4164" s="5" t="str">
        <f>VLOOKUP($G4164,CandidateInfo2014!$A$1:$M$8356,9,FALSE)</f>
        <v>GEN</v>
      </c>
      <c r="J4164" s="5">
        <f>VLOOKUP($G4164,CandidateInfo2014!$A$1:$M$8356,10,FALSE)</f>
        <v>56</v>
      </c>
      <c r="K4164" s="3" t="s">
        <v>21</v>
      </c>
      <c r="L4164" s="3">
        <v>1250</v>
      </c>
      <c r="M4164" s="3">
        <f t="shared" si="131"/>
        <v>28</v>
      </c>
      <c r="N4164" s="3" t="s">
        <v>16269</v>
      </c>
    </row>
    <row r="4165" spans="1:14" x14ac:dyDescent="0.2">
      <c r="A4165" s="3" t="str">
        <f>CONCATENATE(C4165,"_",E4165)</f>
        <v>20_8</v>
      </c>
      <c r="B4165" s="3" t="s">
        <v>8651</v>
      </c>
      <c r="C4165" s="3">
        <v>20</v>
      </c>
      <c r="D4165" s="3" t="s">
        <v>8796</v>
      </c>
      <c r="E4165" s="3">
        <v>8</v>
      </c>
      <c r="F4165" s="3" t="s">
        <v>12460</v>
      </c>
      <c r="G4165" s="3" t="str">
        <f t="shared" si="130"/>
        <v>20_8_ARSAD AYUB</v>
      </c>
      <c r="H4165" s="5" t="str">
        <f>VLOOKUP(G4165,CandidateInfo2014!$A$1:$M$8356,8,FALSE)</f>
        <v>M</v>
      </c>
      <c r="I4165" s="5" t="str">
        <f>VLOOKUP($G4165,CandidateInfo2014!$A$1:$M$8356,9,FALSE)</f>
        <v>GEN</v>
      </c>
      <c r="J4165" s="5">
        <f>VLOOKUP($G4165,CandidateInfo2014!$A$1:$M$8356,10,FALSE)</f>
        <v>43</v>
      </c>
      <c r="K4165" s="3" t="s">
        <v>21</v>
      </c>
      <c r="L4165" s="3">
        <v>2083</v>
      </c>
      <c r="M4165" s="3">
        <f t="shared" si="131"/>
        <v>22</v>
      </c>
      <c r="N4165" s="3" t="s">
        <v>16269</v>
      </c>
    </row>
    <row r="4166" spans="1:14" x14ac:dyDescent="0.2">
      <c r="A4166" s="3" t="str">
        <f>CONCATENATE(C4166,"_",E4166)</f>
        <v>20_8</v>
      </c>
      <c r="B4166" s="3" t="s">
        <v>8651</v>
      </c>
      <c r="C4166" s="3">
        <v>20</v>
      </c>
      <c r="D4166" s="3" t="s">
        <v>8796</v>
      </c>
      <c r="E4166" s="3">
        <v>8</v>
      </c>
      <c r="F4166" s="3" t="s">
        <v>12461</v>
      </c>
      <c r="G4166" s="3" t="str">
        <f t="shared" si="130"/>
        <v>20_8_BAHADUR  URAON</v>
      </c>
      <c r="H4166" s="5" t="str">
        <f>VLOOKUP(G4166,CandidateInfo2014!$A$1:$M$8356,8,FALSE)</f>
        <v>M</v>
      </c>
      <c r="I4166" s="5" t="str">
        <f>VLOOKUP($G4166,CandidateInfo2014!$A$1:$M$8356,9,FALSE)</f>
        <v>ST</v>
      </c>
      <c r="J4166" s="5">
        <f>VLOOKUP($G4166,CandidateInfo2014!$A$1:$M$8356,10,FALSE)</f>
        <v>70</v>
      </c>
      <c r="K4166" s="3" t="s">
        <v>420</v>
      </c>
      <c r="L4166" s="3">
        <v>3877</v>
      </c>
      <c r="M4166" s="3">
        <f t="shared" si="131"/>
        <v>15</v>
      </c>
      <c r="N4166" s="3" t="s">
        <v>16273</v>
      </c>
    </row>
    <row r="4167" spans="1:14" x14ac:dyDescent="0.2">
      <c r="A4167" s="3" t="str">
        <f>CONCATENATE(C4167,"_",E4167)</f>
        <v>20_8</v>
      </c>
      <c r="B4167" s="3" t="s">
        <v>8651</v>
      </c>
      <c r="C4167" s="3">
        <v>20</v>
      </c>
      <c r="D4167" s="3" t="s">
        <v>8796</v>
      </c>
      <c r="E4167" s="3">
        <v>8</v>
      </c>
      <c r="F4167" s="3" t="s">
        <v>12462</v>
      </c>
      <c r="G4167" s="3" t="str">
        <f t="shared" si="130"/>
        <v>20_8_BALRAM KUMAR BEDIA</v>
      </c>
      <c r="H4167" s="5" t="str">
        <f>VLOOKUP(G4167,CandidateInfo2014!$A$1:$M$8356,8,FALSE)</f>
        <v>M</v>
      </c>
      <c r="I4167" s="5" t="str">
        <f>VLOOKUP($G4167,CandidateInfo2014!$A$1:$M$8356,9,FALSE)</f>
        <v>ST</v>
      </c>
      <c r="J4167" s="5">
        <f>VLOOKUP($G4167,CandidateInfo2014!$A$1:$M$8356,10,FALSE)</f>
        <v>35</v>
      </c>
      <c r="K4167" s="3" t="s">
        <v>21</v>
      </c>
      <c r="L4167" s="3">
        <v>2889</v>
      </c>
      <c r="M4167" s="3">
        <f t="shared" si="131"/>
        <v>18</v>
      </c>
      <c r="N4167" s="3" t="s">
        <v>16269</v>
      </c>
    </row>
    <row r="4168" spans="1:14" x14ac:dyDescent="0.2">
      <c r="A4168" s="3" t="str">
        <f>CONCATENATE(C4168,"_",E4168)</f>
        <v>20_8</v>
      </c>
      <c r="B4168" s="3" t="s">
        <v>8651</v>
      </c>
      <c r="C4168" s="3">
        <v>20</v>
      </c>
      <c r="D4168" s="3" t="s">
        <v>8796</v>
      </c>
      <c r="E4168" s="3">
        <v>8</v>
      </c>
      <c r="F4168" s="3" t="s">
        <v>12463</v>
      </c>
      <c r="G4168" s="3" t="str">
        <f t="shared" si="130"/>
        <v>20_8_BANDHU TIRKEY</v>
      </c>
      <c r="H4168" s="5" t="str">
        <f>VLOOKUP(G4168,CandidateInfo2014!$A$1:$M$8356,8,FALSE)</f>
        <v>M</v>
      </c>
      <c r="I4168" s="5" t="str">
        <f>VLOOKUP($G4168,CandidateInfo2014!$A$1:$M$8356,9,FALSE)</f>
        <v>ST</v>
      </c>
      <c r="J4168" s="5">
        <f>VLOOKUP($G4168,CandidateInfo2014!$A$1:$M$8356,10,FALSE)</f>
        <v>53</v>
      </c>
      <c r="K4168" s="3" t="s">
        <v>3274</v>
      </c>
      <c r="L4168" s="3">
        <v>46126</v>
      </c>
      <c r="M4168" s="3">
        <f t="shared" si="131"/>
        <v>5</v>
      </c>
      <c r="N4168" s="3" t="s">
        <v>16278</v>
      </c>
    </row>
    <row r="4169" spans="1:14" x14ac:dyDescent="0.2">
      <c r="A4169" s="3" t="str">
        <f>CONCATENATE(C4169,"_",E4169)</f>
        <v>20_8</v>
      </c>
      <c r="B4169" s="3" t="s">
        <v>8651</v>
      </c>
      <c r="C4169" s="3">
        <v>20</v>
      </c>
      <c r="D4169" s="3" t="s">
        <v>8796</v>
      </c>
      <c r="E4169" s="3">
        <v>8</v>
      </c>
      <c r="F4169" s="3" t="s">
        <v>12464</v>
      </c>
      <c r="G4169" s="3" t="str">
        <f t="shared" si="130"/>
        <v>20_8_BIRENDRA KUMAR JAISWAL</v>
      </c>
      <c r="H4169" s="5" t="str">
        <f>VLOOKUP(G4169,CandidateInfo2014!$A$1:$M$8356,8,FALSE)</f>
        <v>M</v>
      </c>
      <c r="I4169" s="5" t="str">
        <f>VLOOKUP($G4169,CandidateInfo2014!$A$1:$M$8356,9,FALSE)</f>
        <v>GEN</v>
      </c>
      <c r="J4169" s="5">
        <f>VLOOKUP($G4169,CandidateInfo2014!$A$1:$M$8356,10,FALSE)</f>
        <v>48</v>
      </c>
      <c r="K4169" s="3" t="s">
        <v>21</v>
      </c>
      <c r="L4169" s="3">
        <v>1366</v>
      </c>
      <c r="M4169" s="3">
        <f t="shared" si="131"/>
        <v>26</v>
      </c>
      <c r="N4169" s="3" t="s">
        <v>16269</v>
      </c>
    </row>
    <row r="4170" spans="1:14" x14ac:dyDescent="0.2">
      <c r="A4170" s="3" t="str">
        <f>CONCATENATE(C4170,"_",E4170)</f>
        <v>20_8</v>
      </c>
      <c r="B4170" s="3" t="s">
        <v>8651</v>
      </c>
      <c r="C4170" s="3">
        <v>20</v>
      </c>
      <c r="D4170" s="3" t="s">
        <v>8796</v>
      </c>
      <c r="E4170" s="3">
        <v>8</v>
      </c>
      <c r="F4170" s="3" t="s">
        <v>12465</v>
      </c>
      <c r="G4170" s="3" t="str">
        <f t="shared" si="130"/>
        <v>20_8_BISHESHWAR MAHTO</v>
      </c>
      <c r="H4170" s="5" t="str">
        <f>VLOOKUP(G4170,CandidateInfo2014!$A$1:$M$8356,8,FALSE)</f>
        <v>M</v>
      </c>
      <c r="I4170" s="5" t="str">
        <f>VLOOKUP($G4170,CandidateInfo2014!$A$1:$M$8356,9,FALSE)</f>
        <v>GEN</v>
      </c>
      <c r="J4170" s="5">
        <f>VLOOKUP($G4170,CandidateInfo2014!$A$1:$M$8356,10,FALSE)</f>
        <v>49</v>
      </c>
      <c r="K4170" s="3" t="s">
        <v>157</v>
      </c>
      <c r="L4170" s="3">
        <v>2130</v>
      </c>
      <c r="M4170" s="3">
        <f t="shared" si="131"/>
        <v>21</v>
      </c>
      <c r="N4170" s="3" t="s">
        <v>16284</v>
      </c>
    </row>
    <row r="4171" spans="1:14" x14ac:dyDescent="0.2">
      <c r="A4171" s="3" t="str">
        <f>CONCATENATE(C4171,"_",E4171)</f>
        <v>20_8</v>
      </c>
      <c r="B4171" s="3" t="s">
        <v>8651</v>
      </c>
      <c r="C4171" s="3">
        <v>20</v>
      </c>
      <c r="D4171" s="3" t="s">
        <v>8796</v>
      </c>
      <c r="E4171" s="3">
        <v>8</v>
      </c>
      <c r="F4171" s="3" t="s">
        <v>12466</v>
      </c>
      <c r="G4171" s="3" t="str">
        <f t="shared" si="130"/>
        <v>20_8_CHINTAMANI MAHTO</v>
      </c>
      <c r="H4171" s="5" t="str">
        <f>VLOOKUP(G4171,CandidateInfo2014!$A$1:$M$8356,8,FALSE)</f>
        <v>M</v>
      </c>
      <c r="I4171" s="5" t="str">
        <f>VLOOKUP($G4171,CandidateInfo2014!$A$1:$M$8356,9,FALSE)</f>
        <v>GEN</v>
      </c>
      <c r="J4171" s="5">
        <f>VLOOKUP($G4171,CandidateInfo2014!$A$1:$M$8356,10,FALSE)</f>
        <v>43</v>
      </c>
      <c r="K4171" s="3" t="s">
        <v>21</v>
      </c>
      <c r="L4171" s="3">
        <v>1605</v>
      </c>
      <c r="M4171" s="3">
        <f t="shared" si="131"/>
        <v>24</v>
      </c>
      <c r="N4171" s="3" t="s">
        <v>16269</v>
      </c>
    </row>
    <row r="4172" spans="1:14" x14ac:dyDescent="0.2">
      <c r="A4172" s="3" t="str">
        <f>CONCATENATE(C4172,"_",E4172)</f>
        <v>20_8</v>
      </c>
      <c r="B4172" s="3" t="s">
        <v>8651</v>
      </c>
      <c r="C4172" s="3">
        <v>20</v>
      </c>
      <c r="D4172" s="3" t="s">
        <v>8796</v>
      </c>
      <c r="E4172" s="3">
        <v>8</v>
      </c>
      <c r="F4172" s="3" t="s">
        <v>12467</v>
      </c>
      <c r="G4172" s="3" t="str">
        <f t="shared" si="130"/>
        <v>20_8_DURGA MUNDA</v>
      </c>
      <c r="H4172" s="5" t="str">
        <f>VLOOKUP(G4172,CandidateInfo2014!$A$1:$M$8356,8,FALSE)</f>
        <v>M</v>
      </c>
      <c r="I4172" s="5" t="str">
        <f>VLOOKUP($G4172,CandidateInfo2014!$A$1:$M$8356,9,FALSE)</f>
        <v>ST</v>
      </c>
      <c r="J4172" s="5">
        <f>VLOOKUP($G4172,CandidateInfo2014!$A$1:$M$8356,10,FALSE)</f>
        <v>39</v>
      </c>
      <c r="K4172" s="3" t="s">
        <v>19</v>
      </c>
      <c r="L4172" s="3">
        <v>2502</v>
      </c>
      <c r="M4172" s="3">
        <f t="shared" si="131"/>
        <v>19</v>
      </c>
      <c r="N4172" s="3" t="s">
        <v>16276</v>
      </c>
    </row>
    <row r="4173" spans="1:14" x14ac:dyDescent="0.2">
      <c r="A4173" s="3" t="str">
        <f>CONCATENATE(C4173,"_",E4173)</f>
        <v>20_8</v>
      </c>
      <c r="B4173" s="3" t="s">
        <v>8651</v>
      </c>
      <c r="C4173" s="3">
        <v>20</v>
      </c>
      <c r="D4173" s="3" t="s">
        <v>8796</v>
      </c>
      <c r="E4173" s="3">
        <v>8</v>
      </c>
      <c r="F4173" s="3" t="s">
        <v>12468</v>
      </c>
      <c r="G4173" s="3" t="str">
        <f t="shared" si="130"/>
        <v>20_8_KAFILUR RAHMAN</v>
      </c>
      <c r="H4173" s="5" t="str">
        <f>VLOOKUP(G4173,CandidateInfo2014!$A$1:$M$8356,8,FALSE)</f>
        <v>M</v>
      </c>
      <c r="I4173" s="5" t="str">
        <f>VLOOKUP($G4173,CandidateInfo2014!$A$1:$M$8356,9,FALSE)</f>
        <v>GEN</v>
      </c>
      <c r="J4173" s="5">
        <f>VLOOKUP($G4173,CandidateInfo2014!$A$1:$M$8356,10,FALSE)</f>
        <v>39</v>
      </c>
      <c r="K4173" s="3" t="s">
        <v>21</v>
      </c>
      <c r="L4173" s="3">
        <v>4696</v>
      </c>
      <c r="M4173" s="3">
        <f t="shared" si="131"/>
        <v>10</v>
      </c>
      <c r="N4173" s="3" t="s">
        <v>16269</v>
      </c>
    </row>
    <row r="4174" spans="1:14" x14ac:dyDescent="0.2">
      <c r="A4174" s="3" t="str">
        <f>CONCATENATE(C4174,"_",E4174)</f>
        <v>20_8</v>
      </c>
      <c r="B4174" s="3" t="s">
        <v>8651</v>
      </c>
      <c r="C4174" s="3">
        <v>20</v>
      </c>
      <c r="D4174" s="3" t="s">
        <v>8796</v>
      </c>
      <c r="E4174" s="3">
        <v>8</v>
      </c>
      <c r="F4174" s="3" t="s">
        <v>12469</v>
      </c>
      <c r="G4174" s="3" t="str">
        <f t="shared" si="130"/>
        <v>20_8_LAL JOTINDRA DEV</v>
      </c>
      <c r="H4174" s="5" t="str">
        <f>VLOOKUP(G4174,CandidateInfo2014!$A$1:$M$8356,8,FALSE)</f>
        <v>M</v>
      </c>
      <c r="I4174" s="5" t="str">
        <f>VLOOKUP($G4174,CandidateInfo2014!$A$1:$M$8356,9,FALSE)</f>
        <v>GEN</v>
      </c>
      <c r="J4174" s="5">
        <f>VLOOKUP($G4174,CandidateInfo2014!$A$1:$M$8356,10,FALSE)</f>
        <v>57</v>
      </c>
      <c r="K4174" s="3" t="s">
        <v>12262</v>
      </c>
      <c r="L4174" s="3">
        <v>3411</v>
      </c>
      <c r="M4174" s="3">
        <f t="shared" si="131"/>
        <v>17</v>
      </c>
      <c r="N4174" s="3" t="s">
        <v>16927</v>
      </c>
    </row>
    <row r="4175" spans="1:14" x14ac:dyDescent="0.2">
      <c r="A4175" s="3" t="str">
        <f>CONCATENATE(C4175,"_",E4175)</f>
        <v>20_8</v>
      </c>
      <c r="B4175" s="3" t="s">
        <v>8651</v>
      </c>
      <c r="C4175" s="3">
        <v>20</v>
      </c>
      <c r="D4175" s="3" t="s">
        <v>8796</v>
      </c>
      <c r="E4175" s="3">
        <v>8</v>
      </c>
      <c r="F4175" s="3" t="s">
        <v>12470</v>
      </c>
      <c r="G4175" s="3" t="str">
        <f t="shared" si="130"/>
        <v>20_8_MAN SINGH MARDI</v>
      </c>
      <c r="H4175" s="5" t="str">
        <f>VLOOKUP(G4175,CandidateInfo2014!$A$1:$M$8356,8,FALSE)</f>
        <v>M</v>
      </c>
      <c r="I4175" s="5" t="str">
        <f>VLOOKUP($G4175,CandidateInfo2014!$A$1:$M$8356,9,FALSE)</f>
        <v>ST</v>
      </c>
      <c r="J4175" s="5">
        <f>VLOOKUP($G4175,CandidateInfo2014!$A$1:$M$8356,10,FALSE)</f>
        <v>36</v>
      </c>
      <c r="K4175" s="3" t="s">
        <v>8344</v>
      </c>
      <c r="L4175" s="3">
        <v>4240</v>
      </c>
      <c r="M4175" s="3">
        <f t="shared" si="131"/>
        <v>12</v>
      </c>
      <c r="N4175" s="3" t="s">
        <v>16930</v>
      </c>
    </row>
    <row r="4176" spans="1:14" x14ac:dyDescent="0.2">
      <c r="A4176" s="3" t="str">
        <f>CONCATENATE(C4176,"_",E4176)</f>
        <v>20_8</v>
      </c>
      <c r="B4176" s="3" t="s">
        <v>8651</v>
      </c>
      <c r="C4176" s="3">
        <v>20</v>
      </c>
      <c r="D4176" s="3" t="s">
        <v>8796</v>
      </c>
      <c r="E4176" s="3">
        <v>8</v>
      </c>
      <c r="F4176" s="3" t="s">
        <v>9284</v>
      </c>
      <c r="G4176" s="3" t="str">
        <f t="shared" si="130"/>
        <v>20_8_None of the Above</v>
      </c>
      <c r="H4176" s="5">
        <f>VLOOKUP(G4176,CandidateInfo2014!$A$1:$M$8356,8,FALSE)</f>
        <v>0</v>
      </c>
      <c r="I4176" s="5">
        <f>VLOOKUP($G4176,CandidateInfo2014!$A$1:$M$8356,9,FALSE)</f>
        <v>0</v>
      </c>
      <c r="J4176" s="5">
        <f>VLOOKUP($G4176,CandidateInfo2014!$A$1:$M$8356,10,FALSE)</f>
        <v>0</v>
      </c>
      <c r="K4176" s="3" t="s">
        <v>9285</v>
      </c>
      <c r="L4176" s="3">
        <v>6900</v>
      </c>
      <c r="M4176" s="3">
        <f t="shared" si="131"/>
        <v>9</v>
      </c>
      <c r="N4176" s="3" t="s">
        <v>9284</v>
      </c>
    </row>
    <row r="4177" spans="1:14" x14ac:dyDescent="0.2">
      <c r="A4177" s="3" t="str">
        <f>CONCATENATE(C4177,"_",E4177)</f>
        <v>20_8</v>
      </c>
      <c r="B4177" s="3" t="s">
        <v>8651</v>
      </c>
      <c r="C4177" s="3">
        <v>20</v>
      </c>
      <c r="D4177" s="3" t="s">
        <v>8796</v>
      </c>
      <c r="E4177" s="3">
        <v>8</v>
      </c>
      <c r="F4177" s="3" t="s">
        <v>8800</v>
      </c>
      <c r="G4177" s="3" t="str">
        <f t="shared" si="130"/>
        <v>20_8_RAJENDRA SINGH MUNDA</v>
      </c>
      <c r="H4177" s="5" t="str">
        <f>VLOOKUP(G4177,CandidateInfo2014!$A$1:$M$8356,8,FALSE)</f>
        <v>M</v>
      </c>
      <c r="I4177" s="5" t="str">
        <f>VLOOKUP($G4177,CandidateInfo2014!$A$1:$M$8356,9,FALSE)</f>
        <v>ST</v>
      </c>
      <c r="J4177" s="5">
        <f>VLOOKUP($G4177,CandidateInfo2014!$A$1:$M$8356,10,FALSE)</f>
        <v>78</v>
      </c>
      <c r="K4177" s="3" t="s">
        <v>277</v>
      </c>
      <c r="L4177" s="3">
        <v>10178</v>
      </c>
      <c r="M4177" s="3">
        <f t="shared" si="131"/>
        <v>7</v>
      </c>
      <c r="N4177" s="3" t="s">
        <v>16275</v>
      </c>
    </row>
    <row r="4178" spans="1:14" x14ac:dyDescent="0.2">
      <c r="A4178" s="3" t="str">
        <f>CONCATENATE(C4178,"_",E4178)</f>
        <v>20_8</v>
      </c>
      <c r="B4178" s="3" t="s">
        <v>8651</v>
      </c>
      <c r="C4178" s="3">
        <v>20</v>
      </c>
      <c r="D4178" s="3" t="s">
        <v>8796</v>
      </c>
      <c r="E4178" s="3">
        <v>8</v>
      </c>
      <c r="F4178" s="3" t="s">
        <v>12471</v>
      </c>
      <c r="G4178" s="3" t="str">
        <f t="shared" si="130"/>
        <v>20_8_RAM LAL MAHTO</v>
      </c>
      <c r="H4178" s="5" t="str">
        <f>VLOOKUP(G4178,CandidateInfo2014!$A$1:$M$8356,8,FALSE)</f>
        <v>M</v>
      </c>
      <c r="I4178" s="5" t="str">
        <f>VLOOKUP($G4178,CandidateInfo2014!$A$1:$M$8356,9,FALSE)</f>
        <v>GEN</v>
      </c>
      <c r="J4178" s="5">
        <f>VLOOKUP($G4178,CandidateInfo2014!$A$1:$M$8356,10,FALSE)</f>
        <v>63</v>
      </c>
      <c r="K4178" s="3" t="s">
        <v>9747</v>
      </c>
      <c r="L4178" s="3">
        <v>4190</v>
      </c>
      <c r="M4178" s="3">
        <f t="shared" si="131"/>
        <v>13</v>
      </c>
      <c r="N4178" s="3" t="s">
        <v>16326</v>
      </c>
    </row>
    <row r="4179" spans="1:14" x14ac:dyDescent="0.2">
      <c r="A4179" s="3" t="str">
        <f>CONCATENATE(C4179,"_",E4179)</f>
        <v>20_8</v>
      </c>
      <c r="B4179" s="3" t="s">
        <v>8651</v>
      </c>
      <c r="C4179" s="3">
        <v>20</v>
      </c>
      <c r="D4179" s="3" t="s">
        <v>8796</v>
      </c>
      <c r="E4179" s="3">
        <v>8</v>
      </c>
      <c r="F4179" s="3" t="s">
        <v>8798</v>
      </c>
      <c r="G4179" s="3" t="str">
        <f t="shared" si="130"/>
        <v>20_8_RAM TAHAL CHOUDHARY</v>
      </c>
      <c r="H4179" s="5" t="str">
        <f>VLOOKUP(G4179,CandidateInfo2014!$A$1:$M$8356,8,FALSE)</f>
        <v>M</v>
      </c>
      <c r="I4179" s="5" t="str">
        <f>VLOOKUP($G4179,CandidateInfo2014!$A$1:$M$8356,9,FALSE)</f>
        <v>GEN</v>
      </c>
      <c r="J4179" s="5">
        <f>VLOOKUP($G4179,CandidateInfo2014!$A$1:$M$8356,10,FALSE)</f>
        <v>72</v>
      </c>
      <c r="K4179" s="3" t="s">
        <v>17</v>
      </c>
      <c r="L4179" s="3">
        <v>448729</v>
      </c>
      <c r="M4179" s="3">
        <f t="shared" si="131"/>
        <v>1</v>
      </c>
      <c r="N4179" s="3" t="s">
        <v>16277</v>
      </c>
    </row>
    <row r="4180" spans="1:14" x14ac:dyDescent="0.2">
      <c r="A4180" s="3" t="str">
        <f>CONCATENATE(C4180,"_",E4180)</f>
        <v>20_8</v>
      </c>
      <c r="B4180" s="3" t="s">
        <v>8651</v>
      </c>
      <c r="C4180" s="3">
        <v>20</v>
      </c>
      <c r="D4180" s="3" t="s">
        <v>8796</v>
      </c>
      <c r="E4180" s="3">
        <v>8</v>
      </c>
      <c r="F4180" s="3" t="s">
        <v>8818</v>
      </c>
      <c r="G4180" s="3" t="str">
        <f t="shared" si="130"/>
        <v>20_8_RAMPODO MAHTO</v>
      </c>
      <c r="H4180" s="5" t="str">
        <f>VLOOKUP(G4180,CandidateInfo2014!$A$1:$M$8356,8,FALSE)</f>
        <v>M</v>
      </c>
      <c r="I4180" s="5" t="str">
        <f>VLOOKUP($G4180,CandidateInfo2014!$A$1:$M$8356,9,FALSE)</f>
        <v>GEN</v>
      </c>
      <c r="J4180" s="5">
        <f>VLOOKUP($G4180,CandidateInfo2014!$A$1:$M$8356,10,FALSE)</f>
        <v>48</v>
      </c>
      <c r="K4180" s="3" t="s">
        <v>21</v>
      </c>
      <c r="L4180" s="3">
        <v>1296</v>
      </c>
      <c r="M4180" s="3">
        <f t="shared" si="131"/>
        <v>27</v>
      </c>
      <c r="N4180" s="3" t="s">
        <v>16269</v>
      </c>
    </row>
    <row r="4181" spans="1:14" x14ac:dyDescent="0.2">
      <c r="A4181" s="3" t="str">
        <f>CONCATENATE(C4181,"_",E4181)</f>
        <v>20_8</v>
      </c>
      <c r="B4181" s="3" t="s">
        <v>8651</v>
      </c>
      <c r="C4181" s="3">
        <v>20</v>
      </c>
      <c r="D4181" s="3" t="s">
        <v>8796</v>
      </c>
      <c r="E4181" s="3">
        <v>8</v>
      </c>
      <c r="F4181" s="3" t="s">
        <v>12472</v>
      </c>
      <c r="G4181" s="3" t="str">
        <f t="shared" si="130"/>
        <v>20_8_RANJIT MAHTO</v>
      </c>
      <c r="H4181" s="5" t="str">
        <f>VLOOKUP(G4181,CandidateInfo2014!$A$1:$M$8356,8,FALSE)</f>
        <v>M</v>
      </c>
      <c r="I4181" s="5" t="str">
        <f>VLOOKUP($G4181,CandidateInfo2014!$A$1:$M$8356,9,FALSE)</f>
        <v>GEN</v>
      </c>
      <c r="J4181" s="5">
        <f>VLOOKUP($G4181,CandidateInfo2014!$A$1:$M$8356,10,FALSE)</f>
        <v>49</v>
      </c>
      <c r="K4181" s="3" t="s">
        <v>9352</v>
      </c>
      <c r="L4181" s="3">
        <v>3823</v>
      </c>
      <c r="M4181" s="3">
        <f t="shared" si="131"/>
        <v>16</v>
      </c>
      <c r="N4181" s="3" t="s">
        <v>16392</v>
      </c>
    </row>
    <row r="4182" spans="1:14" x14ac:dyDescent="0.2">
      <c r="A4182" s="3" t="str">
        <f>CONCATENATE(C4182,"_",E4182)</f>
        <v>20_8</v>
      </c>
      <c r="B4182" s="3" t="s">
        <v>8651</v>
      </c>
      <c r="C4182" s="3">
        <v>20</v>
      </c>
      <c r="D4182" s="3" t="s">
        <v>8796</v>
      </c>
      <c r="E4182" s="3">
        <v>8</v>
      </c>
      <c r="F4182" s="3" t="s">
        <v>12473</v>
      </c>
      <c r="G4182" s="3" t="str">
        <f t="shared" si="130"/>
        <v>20_8_SAJIYA HAIDAR</v>
      </c>
      <c r="H4182" s="5" t="str">
        <f>VLOOKUP(G4182,CandidateInfo2014!$A$1:$M$8356,8,FALSE)</f>
        <v>F</v>
      </c>
      <c r="I4182" s="5" t="str">
        <f>VLOOKUP($G4182,CandidateInfo2014!$A$1:$M$8356,9,FALSE)</f>
        <v>GEN</v>
      </c>
      <c r="J4182" s="5">
        <f>VLOOKUP($G4182,CandidateInfo2014!$A$1:$M$8356,10,FALSE)</f>
        <v>29</v>
      </c>
      <c r="K4182" s="3" t="s">
        <v>21</v>
      </c>
      <c r="L4182" s="3">
        <v>2195</v>
      </c>
      <c r="M4182" s="3">
        <f t="shared" si="131"/>
        <v>20</v>
      </c>
      <c r="N4182" s="3" t="s">
        <v>16269</v>
      </c>
    </row>
    <row r="4183" spans="1:14" x14ac:dyDescent="0.2">
      <c r="A4183" s="3" t="str">
        <f>CONCATENATE(C4183,"_",E4183)</f>
        <v>20_8</v>
      </c>
      <c r="B4183" s="3" t="s">
        <v>8651</v>
      </c>
      <c r="C4183" s="3">
        <v>20</v>
      </c>
      <c r="D4183" s="3" t="s">
        <v>8796</v>
      </c>
      <c r="E4183" s="3">
        <v>8</v>
      </c>
      <c r="F4183" s="3" t="s">
        <v>8797</v>
      </c>
      <c r="G4183" s="3" t="str">
        <f t="shared" si="130"/>
        <v>20_8_SUBODH KANT SAHAY</v>
      </c>
      <c r="H4183" s="5" t="str">
        <f>VLOOKUP(G4183,CandidateInfo2014!$A$1:$M$8356,8,FALSE)</f>
        <v>M</v>
      </c>
      <c r="I4183" s="5" t="str">
        <f>VLOOKUP($G4183,CandidateInfo2014!$A$1:$M$8356,9,FALSE)</f>
        <v>GEN</v>
      </c>
      <c r="J4183" s="5">
        <f>VLOOKUP($G4183,CandidateInfo2014!$A$1:$M$8356,10,FALSE)</f>
        <v>60</v>
      </c>
      <c r="K4183" s="3" t="s">
        <v>13</v>
      </c>
      <c r="L4183" s="3">
        <v>249426</v>
      </c>
      <c r="M4183" s="3">
        <f t="shared" si="131"/>
        <v>2</v>
      </c>
      <c r="N4183" s="3" t="s">
        <v>16274</v>
      </c>
    </row>
    <row r="4184" spans="1:14" x14ac:dyDescent="0.2">
      <c r="A4184" s="3" t="str">
        <f>CONCATENATE(C4184,"_",E4184)</f>
        <v>20_8</v>
      </c>
      <c r="B4184" s="3" t="s">
        <v>8651</v>
      </c>
      <c r="C4184" s="3">
        <v>20</v>
      </c>
      <c r="D4184" s="3" t="s">
        <v>8796</v>
      </c>
      <c r="E4184" s="3">
        <v>8</v>
      </c>
      <c r="F4184" s="3" t="s">
        <v>12474</v>
      </c>
      <c r="G4184" s="3" t="str">
        <f t="shared" si="130"/>
        <v>20_8_SUDESH KUMAR MAHTO</v>
      </c>
      <c r="H4184" s="5" t="str">
        <f>VLOOKUP(G4184,CandidateInfo2014!$A$1:$M$8356,8,FALSE)</f>
        <v>M</v>
      </c>
      <c r="I4184" s="5" t="str">
        <f>VLOOKUP($G4184,CandidateInfo2014!$A$1:$M$8356,9,FALSE)</f>
        <v>GEN</v>
      </c>
      <c r="J4184" s="5">
        <f>VLOOKUP($G4184,CandidateInfo2014!$A$1:$M$8356,10,FALSE)</f>
        <v>40</v>
      </c>
      <c r="K4184" s="3" t="s">
        <v>8679</v>
      </c>
      <c r="L4184" s="3">
        <v>142560</v>
      </c>
      <c r="M4184" s="3">
        <f t="shared" si="131"/>
        <v>3</v>
      </c>
      <c r="N4184" s="3" t="s">
        <v>16884</v>
      </c>
    </row>
    <row r="4185" spans="1:14" x14ac:dyDescent="0.2">
      <c r="A4185" s="3" t="str">
        <f>CONCATENATE(C4185,"_",E4185)</f>
        <v>20_8</v>
      </c>
      <c r="B4185" s="3" t="s">
        <v>8651</v>
      </c>
      <c r="C4185" s="3">
        <v>20</v>
      </c>
      <c r="D4185" s="3" t="s">
        <v>8796</v>
      </c>
      <c r="E4185" s="3">
        <v>8</v>
      </c>
      <c r="F4185" s="3" t="s">
        <v>12475</v>
      </c>
      <c r="G4185" s="3" t="str">
        <f t="shared" si="130"/>
        <v>20_8_SURESH TOPPO</v>
      </c>
      <c r="H4185" s="5" t="str">
        <f>VLOOKUP(G4185,CandidateInfo2014!$A$1:$M$8356,8,FALSE)</f>
        <v>M</v>
      </c>
      <c r="I4185" s="5" t="str">
        <f>VLOOKUP($G4185,CandidateInfo2014!$A$1:$M$8356,9,FALSE)</f>
        <v>ST</v>
      </c>
      <c r="J4185" s="5">
        <f>VLOOKUP($G4185,CandidateInfo2014!$A$1:$M$8356,10,FALSE)</f>
        <v>44</v>
      </c>
      <c r="K4185" s="3" t="s">
        <v>4791</v>
      </c>
      <c r="L4185" s="3">
        <v>4085</v>
      </c>
      <c r="M4185" s="3">
        <f t="shared" si="131"/>
        <v>14</v>
      </c>
      <c r="N4185" s="3" t="s">
        <v>16913</v>
      </c>
    </row>
    <row r="4186" spans="1:14" x14ac:dyDescent="0.2">
      <c r="A4186" s="3" t="str">
        <f>CONCATENATE(C4186,"_",E4186)</f>
        <v>20_8</v>
      </c>
      <c r="B4186" s="3" t="s">
        <v>8651</v>
      </c>
      <c r="C4186" s="3">
        <v>20</v>
      </c>
      <c r="D4186" s="3" t="s">
        <v>8796</v>
      </c>
      <c r="E4186" s="3">
        <v>8</v>
      </c>
      <c r="F4186" s="3" t="s">
        <v>8013</v>
      </c>
      <c r="G4186" s="3" t="str">
        <f t="shared" si="130"/>
        <v>20_8_THADDEUS LAKRA</v>
      </c>
      <c r="H4186" s="5" t="str">
        <f>VLOOKUP(G4186,CandidateInfo2014!$A$1:$M$8356,8,FALSE)</f>
        <v>M</v>
      </c>
      <c r="I4186" s="5" t="str">
        <f>VLOOKUP($G4186,CandidateInfo2014!$A$1:$M$8356,9,FALSE)</f>
        <v>ST</v>
      </c>
      <c r="J4186" s="5">
        <f>VLOOKUP($G4186,CandidateInfo2014!$A$1:$M$8356,10,FALSE)</f>
        <v>65</v>
      </c>
      <c r="K4186" s="3" t="s">
        <v>21</v>
      </c>
      <c r="L4186" s="3">
        <v>1504</v>
      </c>
      <c r="M4186" s="3">
        <f t="shared" si="131"/>
        <v>25</v>
      </c>
      <c r="N4186" s="3" t="s">
        <v>16269</v>
      </c>
    </row>
    <row r="4187" spans="1:14" x14ac:dyDescent="0.2">
      <c r="A4187" s="3" t="str">
        <f>CONCATENATE(C4187,"_",E4187)</f>
        <v>20_8</v>
      </c>
      <c r="B4187" s="3" t="s">
        <v>8651</v>
      </c>
      <c r="C4187" s="3">
        <v>20</v>
      </c>
      <c r="D4187" s="3" t="s">
        <v>8796</v>
      </c>
      <c r="E4187" s="3">
        <v>8</v>
      </c>
      <c r="F4187" s="3" t="s">
        <v>12476</v>
      </c>
      <c r="G4187" s="3" t="str">
        <f t="shared" si="130"/>
        <v>20_8_VIKAS CHANDRA SHARMA</v>
      </c>
      <c r="H4187" s="5" t="str">
        <f>VLOOKUP(G4187,CandidateInfo2014!$A$1:$M$8356,8,FALSE)</f>
        <v>M</v>
      </c>
      <c r="I4187" s="5" t="str">
        <f>VLOOKUP($G4187,CandidateInfo2014!$A$1:$M$8356,9,FALSE)</f>
        <v>GEN</v>
      </c>
      <c r="J4187" s="5">
        <f>VLOOKUP($G4187,CandidateInfo2014!$A$1:$M$8356,10,FALSE)</f>
        <v>34</v>
      </c>
      <c r="K4187" s="3" t="s">
        <v>9544</v>
      </c>
      <c r="L4187" s="3">
        <v>14898</v>
      </c>
      <c r="M4187" s="3">
        <f t="shared" si="131"/>
        <v>6</v>
      </c>
      <c r="N4187" s="3" t="s">
        <v>16288</v>
      </c>
    </row>
    <row r="4188" spans="1:14" x14ac:dyDescent="0.2">
      <c r="A4188" s="3" t="str">
        <f>CONCATENATE(C4188,"_",E4188)</f>
        <v>20_8</v>
      </c>
      <c r="B4188" s="3" t="s">
        <v>8651</v>
      </c>
      <c r="C4188" s="3">
        <v>20</v>
      </c>
      <c r="D4188" s="3" t="s">
        <v>8796</v>
      </c>
      <c r="E4188" s="3">
        <v>8</v>
      </c>
      <c r="F4188" s="3" t="s">
        <v>12477</v>
      </c>
      <c r="G4188" s="3" t="str">
        <f t="shared" si="130"/>
        <v>20_8_YUGESHWAR MARAR "DEEN"</v>
      </c>
      <c r="H4188" s="5" t="str">
        <f>VLOOKUP(G4188,CandidateInfo2014!$A$1:$M$8356,8,FALSE)</f>
        <v>M</v>
      </c>
      <c r="I4188" s="5" t="str">
        <f>VLOOKUP($G4188,CandidateInfo2014!$A$1:$M$8356,9,FALSE)</f>
        <v>GEN</v>
      </c>
      <c r="J4188" s="5">
        <f>VLOOKUP($G4188,CandidateInfo2014!$A$1:$M$8356,10,FALSE)</f>
        <v>67</v>
      </c>
      <c r="K4188" s="3" t="s">
        <v>8904</v>
      </c>
      <c r="L4188" s="3">
        <v>4409</v>
      </c>
      <c r="M4188" s="3">
        <f t="shared" si="131"/>
        <v>11</v>
      </c>
      <c r="N4188" s="3" t="s">
        <v>16932</v>
      </c>
    </row>
    <row r="4189" spans="1:14" x14ac:dyDescent="0.2">
      <c r="A4189" s="3" t="str">
        <f>CONCATENATE(C4189,"_",E4189)</f>
        <v>20_9</v>
      </c>
      <c r="B4189" s="3" t="s">
        <v>8651</v>
      </c>
      <c r="C4189" s="3">
        <v>20</v>
      </c>
      <c r="D4189" s="3" t="s">
        <v>8825</v>
      </c>
      <c r="E4189" s="3">
        <v>9</v>
      </c>
      <c r="F4189" s="3" t="s">
        <v>1579</v>
      </c>
      <c r="G4189" s="3" t="str">
        <f t="shared" si="130"/>
        <v>20_9_AJAY KUMAR</v>
      </c>
      <c r="H4189" s="5" t="str">
        <f>VLOOKUP(G4189,CandidateInfo2014!$A$1:$M$8356,8,FALSE)</f>
        <v>M</v>
      </c>
      <c r="I4189" s="5" t="str">
        <f>VLOOKUP($G4189,CandidateInfo2014!$A$1:$M$8356,9,FALSE)</f>
        <v>GEN</v>
      </c>
      <c r="J4189" s="5">
        <f>VLOOKUP($G4189,CandidateInfo2014!$A$1:$M$8356,10,FALSE)</f>
        <v>51</v>
      </c>
      <c r="K4189" s="3" t="s">
        <v>1419</v>
      </c>
      <c r="L4189" s="3">
        <v>364277</v>
      </c>
      <c r="M4189" s="3">
        <f t="shared" si="131"/>
        <v>2</v>
      </c>
      <c r="N4189" s="3" t="s">
        <v>16925</v>
      </c>
    </row>
    <row r="4190" spans="1:14" x14ac:dyDescent="0.2">
      <c r="A4190" s="3" t="str">
        <f>CONCATENATE(C4190,"_",E4190)</f>
        <v>20_9</v>
      </c>
      <c r="B4190" s="3" t="s">
        <v>8651</v>
      </c>
      <c r="C4190" s="3">
        <v>20</v>
      </c>
      <c r="D4190" s="3" t="s">
        <v>8825</v>
      </c>
      <c r="E4190" s="3">
        <v>9</v>
      </c>
      <c r="F4190" s="3" t="s">
        <v>12478</v>
      </c>
      <c r="G4190" s="3" t="str">
        <f t="shared" si="130"/>
        <v>20_9_ANGAD MAHATO</v>
      </c>
      <c r="H4190" s="5" t="str">
        <f>VLOOKUP(G4190,CandidateInfo2014!$A$1:$M$8356,8,FALSE)</f>
        <v>M</v>
      </c>
      <c r="I4190" s="5" t="str">
        <f>VLOOKUP($G4190,CandidateInfo2014!$A$1:$M$8356,9,FALSE)</f>
        <v>GEN</v>
      </c>
      <c r="J4190" s="5">
        <f>VLOOKUP($G4190,CandidateInfo2014!$A$1:$M$8356,10,FALSE)</f>
        <v>46</v>
      </c>
      <c r="K4190" s="3" t="s">
        <v>6547</v>
      </c>
      <c r="L4190" s="3">
        <v>12632</v>
      </c>
      <c r="M4190" s="3">
        <f t="shared" si="131"/>
        <v>5</v>
      </c>
      <c r="N4190" s="3" t="s">
        <v>16931</v>
      </c>
    </row>
    <row r="4191" spans="1:14" x14ac:dyDescent="0.2">
      <c r="A4191" s="3" t="str">
        <f>CONCATENATE(C4191,"_",E4191)</f>
        <v>20_9</v>
      </c>
      <c r="B4191" s="3" t="s">
        <v>8651</v>
      </c>
      <c r="C4191" s="3">
        <v>20</v>
      </c>
      <c r="D4191" s="3" t="s">
        <v>8825</v>
      </c>
      <c r="E4191" s="3">
        <v>9</v>
      </c>
      <c r="F4191" s="3" t="s">
        <v>12479</v>
      </c>
      <c r="G4191" s="3" t="str">
        <f t="shared" si="130"/>
        <v>20_9_BIDYUT BARAN MAHATO</v>
      </c>
      <c r="H4191" s="5" t="str">
        <f>VLOOKUP(G4191,CandidateInfo2014!$A$1:$M$8356,8,FALSE)</f>
        <v>M</v>
      </c>
      <c r="I4191" s="5" t="str">
        <f>VLOOKUP($G4191,CandidateInfo2014!$A$1:$M$8356,9,FALSE)</f>
        <v>GEN</v>
      </c>
      <c r="J4191" s="5">
        <f>VLOOKUP($G4191,CandidateInfo2014!$A$1:$M$8356,10,FALSE)</f>
        <v>51</v>
      </c>
      <c r="K4191" s="3" t="s">
        <v>17</v>
      </c>
      <c r="L4191" s="3">
        <v>464153</v>
      </c>
      <c r="M4191" s="3">
        <f t="shared" si="131"/>
        <v>1</v>
      </c>
      <c r="N4191" s="3" t="s">
        <v>16277</v>
      </c>
    </row>
    <row r="4192" spans="1:14" x14ac:dyDescent="0.2">
      <c r="A4192" s="3" t="str">
        <f>CONCATENATE(C4192,"_",E4192)</f>
        <v>20_9</v>
      </c>
      <c r="B4192" s="3" t="s">
        <v>8651</v>
      </c>
      <c r="C4192" s="3">
        <v>20</v>
      </c>
      <c r="D4192" s="3" t="s">
        <v>8825</v>
      </c>
      <c r="E4192" s="3">
        <v>9</v>
      </c>
      <c r="F4192" s="3" t="s">
        <v>12480</v>
      </c>
      <c r="G4192" s="3" t="str">
        <f t="shared" si="130"/>
        <v>20_9_D.G.RAJA</v>
      </c>
      <c r="H4192" s="5" t="str">
        <f>VLOOKUP(G4192,CandidateInfo2014!$A$1:$M$8356,8,FALSE)</f>
        <v>M</v>
      </c>
      <c r="I4192" s="5" t="str">
        <f>VLOOKUP($G4192,CandidateInfo2014!$A$1:$M$8356,9,FALSE)</f>
        <v>GEN</v>
      </c>
      <c r="J4192" s="5">
        <f>VLOOKUP($G4192,CandidateInfo2014!$A$1:$M$8356,10,FALSE)</f>
        <v>42</v>
      </c>
      <c r="K4192" s="3" t="s">
        <v>126</v>
      </c>
      <c r="L4192" s="3">
        <v>3414</v>
      </c>
      <c r="M4192" s="3">
        <f t="shared" si="131"/>
        <v>16</v>
      </c>
      <c r="N4192" s="3" t="s">
        <v>16271</v>
      </c>
    </row>
    <row r="4193" spans="1:14" x14ac:dyDescent="0.2">
      <c r="A4193" s="3" t="str">
        <f>CONCATENATE(C4193,"_",E4193)</f>
        <v>20_9</v>
      </c>
      <c r="B4193" s="3" t="s">
        <v>8651</v>
      </c>
      <c r="C4193" s="3">
        <v>20</v>
      </c>
      <c r="D4193" s="3" t="s">
        <v>8825</v>
      </c>
      <c r="E4193" s="3">
        <v>9</v>
      </c>
      <c r="F4193" s="3" t="s">
        <v>12481</v>
      </c>
      <c r="G4193" s="3" t="str">
        <f t="shared" si="130"/>
        <v>20_9_DAMAN CHANDRA BHAKAT</v>
      </c>
      <c r="H4193" s="5" t="str">
        <f>VLOOKUP(G4193,CandidateInfo2014!$A$1:$M$8356,8,FALSE)</f>
        <v>M</v>
      </c>
      <c r="I4193" s="5" t="str">
        <f>VLOOKUP($G4193,CandidateInfo2014!$A$1:$M$8356,9,FALSE)</f>
        <v>GEN</v>
      </c>
      <c r="J4193" s="5">
        <f>VLOOKUP($G4193,CandidateInfo2014!$A$1:$M$8356,10,FALSE)</f>
        <v>47</v>
      </c>
      <c r="K4193" s="3" t="s">
        <v>19</v>
      </c>
      <c r="L4193" s="3">
        <v>4606</v>
      </c>
      <c r="M4193" s="3">
        <f t="shared" si="131"/>
        <v>12</v>
      </c>
      <c r="N4193" s="3" t="s">
        <v>16276</v>
      </c>
    </row>
    <row r="4194" spans="1:14" x14ac:dyDescent="0.2">
      <c r="A4194" s="3" t="str">
        <f>CONCATENATE(C4194,"_",E4194)</f>
        <v>20_9</v>
      </c>
      <c r="B4194" s="3" t="s">
        <v>8651</v>
      </c>
      <c r="C4194" s="3">
        <v>20</v>
      </c>
      <c r="D4194" s="3" t="s">
        <v>8825</v>
      </c>
      <c r="E4194" s="3">
        <v>9</v>
      </c>
      <c r="F4194" s="3" t="s">
        <v>12482</v>
      </c>
      <c r="G4194" s="3" t="str">
        <f t="shared" si="130"/>
        <v>20_9_DINESH MAHATO</v>
      </c>
      <c r="H4194" s="5" t="str">
        <f>VLOOKUP(G4194,CandidateInfo2014!$A$1:$M$8356,8,FALSE)</f>
        <v>M</v>
      </c>
      <c r="I4194" s="5" t="str">
        <f>VLOOKUP($G4194,CandidateInfo2014!$A$1:$M$8356,9,FALSE)</f>
        <v>GEN</v>
      </c>
      <c r="J4194" s="5">
        <f>VLOOKUP($G4194,CandidateInfo2014!$A$1:$M$8356,10,FALSE)</f>
        <v>41</v>
      </c>
      <c r="K4194" s="3" t="s">
        <v>21</v>
      </c>
      <c r="L4194" s="3">
        <v>5300</v>
      </c>
      <c r="M4194" s="3">
        <f t="shared" si="131"/>
        <v>10</v>
      </c>
      <c r="N4194" s="3" t="s">
        <v>16269</v>
      </c>
    </row>
    <row r="4195" spans="1:14" x14ac:dyDescent="0.2">
      <c r="A4195" s="3" t="str">
        <f>CONCATENATE(C4195,"_",E4195)</f>
        <v>20_9</v>
      </c>
      <c r="B4195" s="3" t="s">
        <v>8651</v>
      </c>
      <c r="C4195" s="3">
        <v>20</v>
      </c>
      <c r="D4195" s="3" t="s">
        <v>8825</v>
      </c>
      <c r="E4195" s="3">
        <v>9</v>
      </c>
      <c r="F4195" s="3" t="s">
        <v>12483</v>
      </c>
      <c r="G4195" s="3" t="str">
        <f t="shared" si="130"/>
        <v>20_9_HARI ORAWN</v>
      </c>
      <c r="H4195" s="5" t="str">
        <f>VLOOKUP(G4195,CandidateInfo2014!$A$1:$M$8356,8,FALSE)</f>
        <v>M</v>
      </c>
      <c r="I4195" s="5" t="str">
        <f>VLOOKUP($G4195,CandidateInfo2014!$A$1:$M$8356,9,FALSE)</f>
        <v>ST</v>
      </c>
      <c r="J4195" s="5">
        <f>VLOOKUP($G4195,CandidateInfo2014!$A$1:$M$8356,10,FALSE)</f>
        <v>41</v>
      </c>
      <c r="K4195" s="3" t="s">
        <v>21</v>
      </c>
      <c r="L4195" s="3">
        <v>4485</v>
      </c>
      <c r="M4195" s="3">
        <f t="shared" si="131"/>
        <v>13</v>
      </c>
      <c r="N4195" s="3" t="s">
        <v>16269</v>
      </c>
    </row>
    <row r="4196" spans="1:14" x14ac:dyDescent="0.2">
      <c r="A4196" s="3" t="str">
        <f>CONCATENATE(C4196,"_",E4196)</f>
        <v>20_9</v>
      </c>
      <c r="B4196" s="3" t="s">
        <v>8651</v>
      </c>
      <c r="C4196" s="3">
        <v>20</v>
      </c>
      <c r="D4196" s="3" t="s">
        <v>8825</v>
      </c>
      <c r="E4196" s="3">
        <v>9</v>
      </c>
      <c r="F4196" s="3" t="s">
        <v>8836</v>
      </c>
      <c r="G4196" s="3" t="str">
        <f t="shared" si="130"/>
        <v>20_9_JOSAI MARDI</v>
      </c>
      <c r="H4196" s="5" t="str">
        <f>VLOOKUP(G4196,CandidateInfo2014!$A$1:$M$8356,8,FALSE)</f>
        <v>M</v>
      </c>
      <c r="I4196" s="5" t="str">
        <f>VLOOKUP($G4196,CandidateInfo2014!$A$1:$M$8356,9,FALSE)</f>
        <v>ST</v>
      </c>
      <c r="J4196" s="5">
        <f>VLOOKUP($G4196,CandidateInfo2014!$A$1:$M$8356,10,FALSE)</f>
        <v>36</v>
      </c>
      <c r="K4196" s="3" t="s">
        <v>12395</v>
      </c>
      <c r="L4196" s="3">
        <v>5378</v>
      </c>
      <c r="M4196" s="3">
        <f t="shared" si="131"/>
        <v>9</v>
      </c>
      <c r="N4196" s="3" t="s">
        <v>16926</v>
      </c>
    </row>
    <row r="4197" spans="1:14" x14ac:dyDescent="0.2">
      <c r="A4197" s="3" t="str">
        <f>CONCATENATE(C4197,"_",E4197)</f>
        <v>20_9</v>
      </c>
      <c r="B4197" s="3" t="s">
        <v>8651</v>
      </c>
      <c r="C4197" s="3">
        <v>20</v>
      </c>
      <c r="D4197" s="3" t="s">
        <v>8825</v>
      </c>
      <c r="E4197" s="3">
        <v>9</v>
      </c>
      <c r="F4197" s="3" t="s">
        <v>12484</v>
      </c>
      <c r="G4197" s="3" t="str">
        <f t="shared" si="130"/>
        <v>20_9_KUMAR CHANDRA MARDI</v>
      </c>
      <c r="H4197" s="5" t="str">
        <f>VLOOKUP(G4197,CandidateInfo2014!$A$1:$M$8356,8,FALSE)</f>
        <v>M</v>
      </c>
      <c r="I4197" s="5" t="str">
        <f>VLOOKUP($G4197,CandidateInfo2014!$A$1:$M$8356,9,FALSE)</f>
        <v>ST</v>
      </c>
      <c r="J4197" s="5">
        <f>VLOOKUP($G4197,CandidateInfo2014!$A$1:$M$8356,10,FALSE)</f>
        <v>65</v>
      </c>
      <c r="K4197" s="3" t="s">
        <v>9294</v>
      </c>
      <c r="L4197" s="3">
        <v>7145</v>
      </c>
      <c r="M4197" s="3">
        <f t="shared" si="131"/>
        <v>6</v>
      </c>
      <c r="N4197" s="3" t="s">
        <v>16270</v>
      </c>
    </row>
    <row r="4198" spans="1:14" x14ac:dyDescent="0.2">
      <c r="A4198" s="3" t="str">
        <f>CONCATENATE(C4198,"_",E4198)</f>
        <v>20_9</v>
      </c>
      <c r="B4198" s="3" t="s">
        <v>8651</v>
      </c>
      <c r="C4198" s="3">
        <v>20</v>
      </c>
      <c r="D4198" s="3" t="s">
        <v>8825</v>
      </c>
      <c r="E4198" s="3">
        <v>9</v>
      </c>
      <c r="F4198" s="3" t="s">
        <v>12485</v>
      </c>
      <c r="G4198" s="3" t="str">
        <f t="shared" si="130"/>
        <v>20_9_MOBIN KHAN</v>
      </c>
      <c r="H4198" s="5" t="str">
        <f>VLOOKUP(G4198,CandidateInfo2014!$A$1:$M$8356,8,FALSE)</f>
        <v>M</v>
      </c>
      <c r="I4198" s="5" t="str">
        <f>VLOOKUP($G4198,CandidateInfo2014!$A$1:$M$8356,9,FALSE)</f>
        <v>GEN</v>
      </c>
      <c r="J4198" s="5">
        <f>VLOOKUP($G4198,CandidateInfo2014!$A$1:$M$8356,10,FALSE)</f>
        <v>54</v>
      </c>
      <c r="K4198" s="3" t="s">
        <v>21</v>
      </c>
      <c r="L4198" s="3">
        <v>5406</v>
      </c>
      <c r="M4198" s="3">
        <f t="shared" si="131"/>
        <v>8</v>
      </c>
      <c r="N4198" s="3" t="s">
        <v>16269</v>
      </c>
    </row>
    <row r="4199" spans="1:14" x14ac:dyDescent="0.2">
      <c r="A4199" s="3" t="str">
        <f>CONCATENATE(C4199,"_",E4199)</f>
        <v>20_9</v>
      </c>
      <c r="B4199" s="3" t="s">
        <v>8651</v>
      </c>
      <c r="C4199" s="3">
        <v>20</v>
      </c>
      <c r="D4199" s="3" t="s">
        <v>8825</v>
      </c>
      <c r="E4199" s="3">
        <v>9</v>
      </c>
      <c r="F4199" s="3" t="s">
        <v>12486</v>
      </c>
      <c r="G4199" s="3" t="str">
        <f t="shared" si="130"/>
        <v>20_9_NIROOP MAHANTY</v>
      </c>
      <c r="H4199" s="5" t="str">
        <f>VLOOKUP(G4199,CandidateInfo2014!$A$1:$M$8356,8,FALSE)</f>
        <v>M</v>
      </c>
      <c r="I4199" s="5" t="str">
        <f>VLOOKUP($G4199,CandidateInfo2014!$A$1:$M$8356,9,FALSE)</f>
        <v>GEN</v>
      </c>
      <c r="J4199" s="5">
        <f>VLOOKUP($G4199,CandidateInfo2014!$A$1:$M$8356,10,FALSE)</f>
        <v>64</v>
      </c>
      <c r="K4199" s="3" t="s">
        <v>836</v>
      </c>
      <c r="L4199" s="3">
        <v>138109</v>
      </c>
      <c r="M4199" s="3">
        <f t="shared" si="131"/>
        <v>3</v>
      </c>
      <c r="N4199" s="3" t="s">
        <v>16880</v>
      </c>
    </row>
    <row r="4200" spans="1:14" x14ac:dyDescent="0.2">
      <c r="A4200" s="3" t="str">
        <f>CONCATENATE(C4200,"_",E4200)</f>
        <v>20_9</v>
      </c>
      <c r="B4200" s="3" t="s">
        <v>8651</v>
      </c>
      <c r="C4200" s="3">
        <v>20</v>
      </c>
      <c r="D4200" s="3" t="s">
        <v>8825</v>
      </c>
      <c r="E4200" s="3">
        <v>9</v>
      </c>
      <c r="F4200" s="3" t="s">
        <v>9284</v>
      </c>
      <c r="G4200" s="3" t="str">
        <f t="shared" si="130"/>
        <v>20_9_None of the Above</v>
      </c>
      <c r="H4200" s="5">
        <f>VLOOKUP(G4200,CandidateInfo2014!$A$1:$M$8356,8,FALSE)</f>
        <v>0</v>
      </c>
      <c r="I4200" s="5">
        <f>VLOOKUP($G4200,CandidateInfo2014!$A$1:$M$8356,9,FALSE)</f>
        <v>0</v>
      </c>
      <c r="J4200" s="5">
        <f>VLOOKUP($G4200,CandidateInfo2014!$A$1:$M$8356,10,FALSE)</f>
        <v>0</v>
      </c>
      <c r="K4200" s="3" t="s">
        <v>9285</v>
      </c>
      <c r="L4200" s="3">
        <v>15629</v>
      </c>
      <c r="M4200" s="3">
        <f t="shared" si="131"/>
        <v>4</v>
      </c>
      <c r="N4200" s="3" t="s">
        <v>9284</v>
      </c>
    </row>
    <row r="4201" spans="1:14" x14ac:dyDescent="0.2">
      <c r="A4201" s="3" t="str">
        <f>CONCATENATE(C4201,"_",E4201)</f>
        <v>20_9</v>
      </c>
      <c r="B4201" s="3" t="s">
        <v>8651</v>
      </c>
      <c r="C4201" s="3">
        <v>20</v>
      </c>
      <c r="D4201" s="3" t="s">
        <v>8825</v>
      </c>
      <c r="E4201" s="3">
        <v>9</v>
      </c>
      <c r="F4201" s="3" t="s">
        <v>12487</v>
      </c>
      <c r="G4201" s="3" t="str">
        <f t="shared" si="130"/>
        <v>20_9_OM PRAKASH ANAND</v>
      </c>
      <c r="H4201" s="5" t="str">
        <f>VLOOKUP(G4201,CandidateInfo2014!$A$1:$M$8356,8,FALSE)</f>
        <v>M</v>
      </c>
      <c r="I4201" s="5" t="str">
        <f>VLOOKUP($G4201,CandidateInfo2014!$A$1:$M$8356,9,FALSE)</f>
        <v>GEN</v>
      </c>
      <c r="J4201" s="5">
        <f>VLOOKUP($G4201,CandidateInfo2014!$A$1:$M$8356,10,FALSE)</f>
        <v>39</v>
      </c>
      <c r="K4201" s="3" t="s">
        <v>21</v>
      </c>
      <c r="L4201" s="3">
        <v>5655</v>
      </c>
      <c r="M4201" s="3">
        <f t="shared" si="131"/>
        <v>7</v>
      </c>
      <c r="N4201" s="3" t="s">
        <v>16269</v>
      </c>
    </row>
    <row r="4202" spans="1:14" x14ac:dyDescent="0.2">
      <c r="A4202" s="3" t="str">
        <f>CONCATENATE(C4202,"_",E4202)</f>
        <v>20_9</v>
      </c>
      <c r="B4202" s="3" t="s">
        <v>8651</v>
      </c>
      <c r="C4202" s="3">
        <v>20</v>
      </c>
      <c r="D4202" s="3" t="s">
        <v>8825</v>
      </c>
      <c r="E4202" s="3">
        <v>9</v>
      </c>
      <c r="F4202" s="3" t="s">
        <v>12488</v>
      </c>
      <c r="G4202" s="3" t="str">
        <f t="shared" si="130"/>
        <v>20_9_SEKH AKHIRUDDIN</v>
      </c>
      <c r="H4202" s="5" t="str">
        <f>VLOOKUP(G4202,CandidateInfo2014!$A$1:$M$8356,8,FALSE)</f>
        <v>M</v>
      </c>
      <c r="I4202" s="5" t="str">
        <f>VLOOKUP($G4202,CandidateInfo2014!$A$1:$M$8356,9,FALSE)</f>
        <v>GEN</v>
      </c>
      <c r="J4202" s="5">
        <f>VLOOKUP($G4202,CandidateInfo2014!$A$1:$M$8356,10,FALSE)</f>
        <v>49</v>
      </c>
      <c r="K4202" s="3" t="s">
        <v>8344</v>
      </c>
      <c r="L4202" s="3">
        <v>4822</v>
      </c>
      <c r="M4202" s="3">
        <f t="shared" si="131"/>
        <v>11</v>
      </c>
      <c r="N4202" s="3" t="s">
        <v>16930</v>
      </c>
    </row>
    <row r="4203" spans="1:14" x14ac:dyDescent="0.2">
      <c r="A4203" s="3" t="str">
        <f>CONCATENATE(C4203,"_",E4203)</f>
        <v>20_9</v>
      </c>
      <c r="B4203" s="3" t="s">
        <v>8651</v>
      </c>
      <c r="C4203" s="3">
        <v>20</v>
      </c>
      <c r="D4203" s="3" t="s">
        <v>8825</v>
      </c>
      <c r="E4203" s="3">
        <v>9</v>
      </c>
      <c r="F4203" s="3" t="s">
        <v>12489</v>
      </c>
      <c r="G4203" s="3" t="str">
        <f t="shared" si="130"/>
        <v>20_9_SITA RAM TUDU</v>
      </c>
      <c r="H4203" s="5" t="str">
        <f>VLOOKUP(G4203,CandidateInfo2014!$A$1:$M$8356,8,FALSE)</f>
        <v>M</v>
      </c>
      <c r="I4203" s="5" t="str">
        <f>VLOOKUP($G4203,CandidateInfo2014!$A$1:$M$8356,9,FALSE)</f>
        <v>ST</v>
      </c>
      <c r="J4203" s="5">
        <f>VLOOKUP($G4203,CandidateInfo2014!$A$1:$M$8356,10,FALSE)</f>
        <v>65</v>
      </c>
      <c r="K4203" s="3" t="s">
        <v>9747</v>
      </c>
      <c r="L4203" s="3">
        <v>3700</v>
      </c>
      <c r="M4203" s="3">
        <f t="shared" si="131"/>
        <v>15</v>
      </c>
      <c r="N4203" s="3" t="s">
        <v>16326</v>
      </c>
    </row>
    <row r="4204" spans="1:14" x14ac:dyDescent="0.2">
      <c r="A4204" s="3" t="str">
        <f>CONCATENATE(C4204,"_",E4204)</f>
        <v>20_9</v>
      </c>
      <c r="B4204" s="3" t="s">
        <v>8651</v>
      </c>
      <c r="C4204" s="3">
        <v>20</v>
      </c>
      <c r="D4204" s="3" t="s">
        <v>8825</v>
      </c>
      <c r="E4204" s="3">
        <v>9</v>
      </c>
      <c r="F4204" s="3" t="s">
        <v>12490</v>
      </c>
      <c r="G4204" s="3" t="str">
        <f t="shared" si="130"/>
        <v>20_9_UPENDRA KARMAKAR</v>
      </c>
      <c r="H4204" s="5" t="str">
        <f>VLOOKUP(G4204,CandidateInfo2014!$A$1:$M$8356,8,FALSE)</f>
        <v>M</v>
      </c>
      <c r="I4204" s="5" t="str">
        <f>VLOOKUP($G4204,CandidateInfo2014!$A$1:$M$8356,9,FALSE)</f>
        <v>GEN</v>
      </c>
      <c r="J4204" s="5">
        <f>VLOOKUP($G4204,CandidateInfo2014!$A$1:$M$8356,10,FALSE)</f>
        <v>51</v>
      </c>
      <c r="K4204" s="3" t="s">
        <v>21</v>
      </c>
      <c r="L4204" s="3">
        <v>4429</v>
      </c>
      <c r="M4204" s="3">
        <f t="shared" si="131"/>
        <v>14</v>
      </c>
      <c r="N4204" s="3" t="s">
        <v>16269</v>
      </c>
    </row>
    <row r="4205" spans="1:14" x14ac:dyDescent="0.2">
      <c r="A4205" s="3" t="str">
        <f>CONCATENATE(C4205,"_",E4205)</f>
        <v>20_10</v>
      </c>
      <c r="B4205" s="3" t="s">
        <v>8651</v>
      </c>
      <c r="C4205" s="3">
        <v>20</v>
      </c>
      <c r="D4205" s="3" t="s">
        <v>8852</v>
      </c>
      <c r="E4205" s="3">
        <v>10</v>
      </c>
      <c r="F4205" s="3" t="s">
        <v>12491</v>
      </c>
      <c r="G4205" s="3" t="str">
        <f t="shared" si="130"/>
        <v>20_10_BUDHRAM LAGURI</v>
      </c>
      <c r="H4205" s="5" t="str">
        <f>VLOOKUP(G4205,CandidateInfo2014!$A$1:$M$8356,8,FALSE)</f>
        <v>M</v>
      </c>
      <c r="I4205" s="5" t="str">
        <f>VLOOKUP($G4205,CandidateInfo2014!$A$1:$M$8356,9,FALSE)</f>
        <v>ST</v>
      </c>
      <c r="J4205" s="5">
        <f>VLOOKUP($G4205,CandidateInfo2014!$A$1:$M$8356,10,FALSE)</f>
        <v>38</v>
      </c>
      <c r="K4205" s="3" t="s">
        <v>9352</v>
      </c>
      <c r="L4205" s="3">
        <v>8346</v>
      </c>
      <c r="M4205" s="3">
        <f t="shared" si="131"/>
        <v>13</v>
      </c>
      <c r="N4205" s="3" t="s">
        <v>16392</v>
      </c>
    </row>
    <row r="4206" spans="1:14" x14ac:dyDescent="0.2">
      <c r="A4206" s="3" t="str">
        <f>CONCATENATE(C4206,"_",E4206)</f>
        <v>20_10</v>
      </c>
      <c r="B4206" s="3" t="s">
        <v>8651</v>
      </c>
      <c r="C4206" s="3">
        <v>20</v>
      </c>
      <c r="D4206" s="3" t="s">
        <v>8852</v>
      </c>
      <c r="E4206" s="3">
        <v>10</v>
      </c>
      <c r="F4206" s="3" t="s">
        <v>12492</v>
      </c>
      <c r="G4206" s="3" t="str">
        <f t="shared" si="130"/>
        <v>20_10_CHITRASEN SINKU</v>
      </c>
      <c r="H4206" s="5" t="str">
        <f>VLOOKUP(G4206,CandidateInfo2014!$A$1:$M$8356,8,FALSE)</f>
        <v>M</v>
      </c>
      <c r="I4206" s="5" t="str">
        <f>VLOOKUP($G4206,CandidateInfo2014!$A$1:$M$8356,9,FALSE)</f>
        <v>ST</v>
      </c>
      <c r="J4206" s="5">
        <f>VLOOKUP($G4206,CandidateInfo2014!$A$1:$M$8356,10,FALSE)</f>
        <v>63</v>
      </c>
      <c r="K4206" s="3" t="s">
        <v>13</v>
      </c>
      <c r="L4206" s="3">
        <v>111796</v>
      </c>
      <c r="M4206" s="3">
        <f t="shared" si="131"/>
        <v>3</v>
      </c>
      <c r="N4206" s="3" t="s">
        <v>16274</v>
      </c>
    </row>
    <row r="4207" spans="1:14" x14ac:dyDescent="0.2">
      <c r="A4207" s="3" t="str">
        <f>CONCATENATE(C4207,"_",E4207)</f>
        <v>20_10</v>
      </c>
      <c r="B4207" s="3" t="s">
        <v>8651</v>
      </c>
      <c r="C4207" s="3">
        <v>20</v>
      </c>
      <c r="D4207" s="3" t="s">
        <v>8852</v>
      </c>
      <c r="E4207" s="3">
        <v>10</v>
      </c>
      <c r="F4207" s="3" t="s">
        <v>12493</v>
      </c>
      <c r="G4207" s="3" t="str">
        <f t="shared" si="130"/>
        <v>20_10_DASHRATH GAGRAI</v>
      </c>
      <c r="H4207" s="5" t="str">
        <f>VLOOKUP(G4207,CandidateInfo2014!$A$1:$M$8356,8,FALSE)</f>
        <v>M</v>
      </c>
      <c r="I4207" s="5" t="str">
        <f>VLOOKUP($G4207,CandidateInfo2014!$A$1:$M$8356,9,FALSE)</f>
        <v>ST</v>
      </c>
      <c r="J4207" s="5">
        <f>VLOOKUP($G4207,CandidateInfo2014!$A$1:$M$8356,10,FALSE)</f>
        <v>38</v>
      </c>
      <c r="K4207" s="3" t="s">
        <v>1419</v>
      </c>
      <c r="L4207" s="3">
        <v>35681</v>
      </c>
      <c r="M4207" s="3">
        <f t="shared" si="131"/>
        <v>4</v>
      </c>
      <c r="N4207" s="3" t="s">
        <v>16925</v>
      </c>
    </row>
    <row r="4208" spans="1:14" x14ac:dyDescent="0.2">
      <c r="A4208" s="3" t="str">
        <f>CONCATENATE(C4208,"_",E4208)</f>
        <v>20_10</v>
      </c>
      <c r="B4208" s="3" t="s">
        <v>8651</v>
      </c>
      <c r="C4208" s="3">
        <v>20</v>
      </c>
      <c r="D4208" s="3" t="s">
        <v>8852</v>
      </c>
      <c r="E4208" s="3">
        <v>10</v>
      </c>
      <c r="F4208" s="3" t="s">
        <v>12494</v>
      </c>
      <c r="G4208" s="3" t="str">
        <f t="shared" si="130"/>
        <v>20_10_GEETA KORA</v>
      </c>
      <c r="H4208" s="5" t="str">
        <f>VLOOKUP(G4208,CandidateInfo2014!$A$1:$M$8356,8,FALSE)</f>
        <v>F</v>
      </c>
      <c r="I4208" s="5" t="str">
        <f>VLOOKUP($G4208,CandidateInfo2014!$A$1:$M$8356,9,FALSE)</f>
        <v>ST</v>
      </c>
      <c r="J4208" s="5">
        <f>VLOOKUP($G4208,CandidateInfo2014!$A$1:$M$8356,10,FALSE)</f>
        <v>30</v>
      </c>
      <c r="K4208" s="3" t="s">
        <v>6906</v>
      </c>
      <c r="L4208" s="3">
        <v>215607</v>
      </c>
      <c r="M4208" s="3">
        <f t="shared" si="131"/>
        <v>2</v>
      </c>
      <c r="N4208" s="3" t="s">
        <v>16929</v>
      </c>
    </row>
    <row r="4209" spans="1:14" x14ac:dyDescent="0.2">
      <c r="A4209" s="3" t="str">
        <f>CONCATENATE(C4209,"_",E4209)</f>
        <v>20_10</v>
      </c>
      <c r="B4209" s="3" t="s">
        <v>8651</v>
      </c>
      <c r="C4209" s="3">
        <v>20</v>
      </c>
      <c r="D4209" s="3" t="s">
        <v>8852</v>
      </c>
      <c r="E4209" s="3">
        <v>10</v>
      </c>
      <c r="F4209" s="3" t="s">
        <v>12495</v>
      </c>
      <c r="G4209" s="3" t="str">
        <f t="shared" si="130"/>
        <v>20_10_JOHN MIRAN MUNDA</v>
      </c>
      <c r="H4209" s="5" t="str">
        <f>VLOOKUP(G4209,CandidateInfo2014!$A$1:$M$8356,8,FALSE)</f>
        <v>M</v>
      </c>
      <c r="I4209" s="5" t="str">
        <f>VLOOKUP($G4209,CandidateInfo2014!$A$1:$M$8356,9,FALSE)</f>
        <v>ST</v>
      </c>
      <c r="J4209" s="5">
        <f>VLOOKUP($G4209,CandidateInfo2014!$A$1:$M$8356,10,FALSE)</f>
        <v>36</v>
      </c>
      <c r="K4209" s="3" t="s">
        <v>865</v>
      </c>
      <c r="L4209" s="3">
        <v>16952</v>
      </c>
      <c r="M4209" s="3">
        <f t="shared" si="131"/>
        <v>7</v>
      </c>
      <c r="N4209" s="3" t="s">
        <v>16279</v>
      </c>
    </row>
    <row r="4210" spans="1:14" x14ac:dyDescent="0.2">
      <c r="A4210" s="3" t="str">
        <f>CONCATENATE(C4210,"_",E4210)</f>
        <v>20_10</v>
      </c>
      <c r="B4210" s="3" t="s">
        <v>8651</v>
      </c>
      <c r="C4210" s="3">
        <v>20</v>
      </c>
      <c r="D4210" s="3" t="s">
        <v>8852</v>
      </c>
      <c r="E4210" s="3">
        <v>10</v>
      </c>
      <c r="F4210" s="3" t="s">
        <v>12496</v>
      </c>
      <c r="G4210" s="3" t="str">
        <f t="shared" si="130"/>
        <v>20_10_LAXMAN GILUWA</v>
      </c>
      <c r="H4210" s="5" t="str">
        <f>VLOOKUP(G4210,CandidateInfo2014!$A$1:$M$8356,8,FALSE)</f>
        <v>M</v>
      </c>
      <c r="I4210" s="5" t="str">
        <f>VLOOKUP($G4210,CandidateInfo2014!$A$1:$M$8356,9,FALSE)</f>
        <v>ST</v>
      </c>
      <c r="J4210" s="5">
        <f>VLOOKUP($G4210,CandidateInfo2014!$A$1:$M$8356,10,FALSE)</f>
        <v>52</v>
      </c>
      <c r="K4210" s="3" t="s">
        <v>17</v>
      </c>
      <c r="L4210" s="3">
        <v>303131</v>
      </c>
      <c r="M4210" s="3">
        <f t="shared" si="131"/>
        <v>1</v>
      </c>
      <c r="N4210" s="3" t="s">
        <v>16277</v>
      </c>
    </row>
    <row r="4211" spans="1:14" x14ac:dyDescent="0.2">
      <c r="A4211" s="3" t="str">
        <f>CONCATENATE(C4211,"_",E4211)</f>
        <v>20_10</v>
      </c>
      <c r="B4211" s="3" t="s">
        <v>8651</v>
      </c>
      <c r="C4211" s="3">
        <v>20</v>
      </c>
      <c r="D4211" s="3" t="s">
        <v>8852</v>
      </c>
      <c r="E4211" s="3">
        <v>10</v>
      </c>
      <c r="F4211" s="3" t="s">
        <v>12497</v>
      </c>
      <c r="G4211" s="3" t="str">
        <f t="shared" si="130"/>
        <v>20_10_MANOHAR SINKU</v>
      </c>
      <c r="H4211" s="5" t="str">
        <f>VLOOKUP(G4211,CandidateInfo2014!$A$1:$M$8356,8,FALSE)</f>
        <v>M</v>
      </c>
      <c r="I4211" s="5" t="str">
        <f>VLOOKUP($G4211,CandidateInfo2014!$A$1:$M$8356,9,FALSE)</f>
        <v>ST</v>
      </c>
      <c r="J4211" s="5">
        <f>VLOOKUP($G4211,CandidateInfo2014!$A$1:$M$8356,10,FALSE)</f>
        <v>45</v>
      </c>
      <c r="K4211" s="3" t="s">
        <v>19</v>
      </c>
      <c r="L4211" s="3">
        <v>9303</v>
      </c>
      <c r="M4211" s="3">
        <f t="shared" si="131"/>
        <v>10</v>
      </c>
      <c r="N4211" s="3" t="s">
        <v>16276</v>
      </c>
    </row>
    <row r="4212" spans="1:14" x14ac:dyDescent="0.2">
      <c r="A4212" s="3" t="str">
        <f>CONCATENATE(C4212,"_",E4212)</f>
        <v>20_10</v>
      </c>
      <c r="B4212" s="3" t="s">
        <v>8651</v>
      </c>
      <c r="C4212" s="3">
        <v>20</v>
      </c>
      <c r="D4212" s="3" t="s">
        <v>8852</v>
      </c>
      <c r="E4212" s="3">
        <v>10</v>
      </c>
      <c r="F4212" s="3" t="s">
        <v>12498</v>
      </c>
      <c r="G4212" s="3" t="str">
        <f t="shared" si="130"/>
        <v>20_10_NAVEEN MURMU</v>
      </c>
      <c r="H4212" s="5" t="str">
        <f>VLOOKUP(G4212,CandidateInfo2014!$A$1:$M$8356,8,FALSE)</f>
        <v>M</v>
      </c>
      <c r="I4212" s="5" t="str">
        <f>VLOOKUP($G4212,CandidateInfo2014!$A$1:$M$8356,9,FALSE)</f>
        <v>ST</v>
      </c>
      <c r="J4212" s="5">
        <f>VLOOKUP($G4212,CandidateInfo2014!$A$1:$M$8356,10,FALSE)</f>
        <v>29</v>
      </c>
      <c r="K4212" s="3" t="s">
        <v>12395</v>
      </c>
      <c r="L4212" s="3">
        <v>8607</v>
      </c>
      <c r="M4212" s="3">
        <f t="shared" si="131"/>
        <v>12</v>
      </c>
      <c r="N4212" s="3" t="s">
        <v>16926</v>
      </c>
    </row>
    <row r="4213" spans="1:14" x14ac:dyDescent="0.2">
      <c r="A4213" s="3" t="str">
        <f>CONCATENATE(C4213,"_",E4213)</f>
        <v>20_10</v>
      </c>
      <c r="B4213" s="3" t="s">
        <v>8651</v>
      </c>
      <c r="C4213" s="3">
        <v>20</v>
      </c>
      <c r="D4213" s="3" t="s">
        <v>8852</v>
      </c>
      <c r="E4213" s="3">
        <v>10</v>
      </c>
      <c r="F4213" s="3" t="s">
        <v>9284</v>
      </c>
      <c r="G4213" s="3" t="str">
        <f t="shared" si="130"/>
        <v>20_10_None of the Above</v>
      </c>
      <c r="H4213" s="5">
        <f>VLOOKUP(G4213,CandidateInfo2014!$A$1:$M$8356,8,FALSE)</f>
        <v>0</v>
      </c>
      <c r="I4213" s="5">
        <f>VLOOKUP($G4213,CandidateInfo2014!$A$1:$M$8356,9,FALSE)</f>
        <v>0</v>
      </c>
      <c r="J4213" s="5">
        <f>VLOOKUP($G4213,CandidateInfo2014!$A$1:$M$8356,10,FALSE)</f>
        <v>0</v>
      </c>
      <c r="K4213" s="3" t="s">
        <v>9285</v>
      </c>
      <c r="L4213" s="3">
        <v>27037</v>
      </c>
      <c r="M4213" s="3">
        <f t="shared" si="131"/>
        <v>5</v>
      </c>
      <c r="N4213" s="3" t="s">
        <v>9284</v>
      </c>
    </row>
    <row r="4214" spans="1:14" x14ac:dyDescent="0.2">
      <c r="A4214" s="3" t="str">
        <f>CONCATENATE(C4214,"_",E4214)</f>
        <v>20_10</v>
      </c>
      <c r="B4214" s="3" t="s">
        <v>8651</v>
      </c>
      <c r="C4214" s="3">
        <v>20</v>
      </c>
      <c r="D4214" s="3" t="s">
        <v>8852</v>
      </c>
      <c r="E4214" s="3">
        <v>10</v>
      </c>
      <c r="F4214" s="3" t="s">
        <v>12499</v>
      </c>
      <c r="G4214" s="3" t="str">
        <f t="shared" si="130"/>
        <v>20_10_RAJENDRA PURTY</v>
      </c>
      <c r="H4214" s="5" t="str">
        <f>VLOOKUP(G4214,CandidateInfo2014!$A$1:$M$8356,8,FALSE)</f>
        <v>M</v>
      </c>
      <c r="I4214" s="5" t="str">
        <f>VLOOKUP($G4214,CandidateInfo2014!$A$1:$M$8356,9,FALSE)</f>
        <v>ST</v>
      </c>
      <c r="J4214" s="5">
        <f>VLOOKUP($G4214,CandidateInfo2014!$A$1:$M$8356,10,FALSE)</f>
        <v>35</v>
      </c>
      <c r="K4214" s="3" t="s">
        <v>8699</v>
      </c>
      <c r="L4214" s="3">
        <v>11507</v>
      </c>
      <c r="M4214" s="3">
        <f t="shared" si="131"/>
        <v>9</v>
      </c>
      <c r="N4214" s="3" t="s">
        <v>16928</v>
      </c>
    </row>
    <row r="4215" spans="1:14" x14ac:dyDescent="0.2">
      <c r="A4215" s="3" t="str">
        <f>CONCATENATE(C4215,"_",E4215)</f>
        <v>20_10</v>
      </c>
      <c r="B4215" s="3" t="s">
        <v>8651</v>
      </c>
      <c r="C4215" s="3">
        <v>20</v>
      </c>
      <c r="D4215" s="3" t="s">
        <v>8852</v>
      </c>
      <c r="E4215" s="3">
        <v>10</v>
      </c>
      <c r="F4215" s="3" t="s">
        <v>12500</v>
      </c>
      <c r="G4215" s="3" t="str">
        <f t="shared" si="130"/>
        <v>20_10_RUPSINGH HEMBROM</v>
      </c>
      <c r="H4215" s="5" t="str">
        <f>VLOOKUP(G4215,CandidateInfo2014!$A$1:$M$8356,8,FALSE)</f>
        <v>M</v>
      </c>
      <c r="I4215" s="5" t="str">
        <f>VLOOKUP($G4215,CandidateInfo2014!$A$1:$M$8356,9,FALSE)</f>
        <v>ST</v>
      </c>
      <c r="J4215" s="5">
        <f>VLOOKUP($G4215,CandidateInfo2014!$A$1:$M$8356,10,FALSE)</f>
        <v>34</v>
      </c>
      <c r="K4215" s="3" t="s">
        <v>21</v>
      </c>
      <c r="L4215" s="3">
        <v>8895</v>
      </c>
      <c r="M4215" s="3">
        <f t="shared" si="131"/>
        <v>11</v>
      </c>
      <c r="N4215" s="3" t="s">
        <v>16269</v>
      </c>
    </row>
    <row r="4216" spans="1:14" x14ac:dyDescent="0.2">
      <c r="A4216" s="3" t="str">
        <f>CONCATENATE(C4216,"_",E4216)</f>
        <v>20_10</v>
      </c>
      <c r="B4216" s="3" t="s">
        <v>8651</v>
      </c>
      <c r="C4216" s="3">
        <v>20</v>
      </c>
      <c r="D4216" s="3" t="s">
        <v>8852</v>
      </c>
      <c r="E4216" s="3">
        <v>10</v>
      </c>
      <c r="F4216" s="3" t="s">
        <v>12501</v>
      </c>
      <c r="G4216" s="3" t="str">
        <f t="shared" si="130"/>
        <v>20_10_SALKHAN MURMU</v>
      </c>
      <c r="H4216" s="5" t="str">
        <f>VLOOKUP(G4216,CandidateInfo2014!$A$1:$M$8356,8,FALSE)</f>
        <v>M</v>
      </c>
      <c r="I4216" s="5" t="str">
        <f>VLOOKUP($G4216,CandidateInfo2014!$A$1:$M$8356,9,FALSE)</f>
        <v>ST</v>
      </c>
      <c r="J4216" s="5">
        <f>VLOOKUP($G4216,CandidateInfo2014!$A$1:$M$8356,10,FALSE)</f>
        <v>61</v>
      </c>
      <c r="K4216" s="3" t="s">
        <v>4791</v>
      </c>
      <c r="L4216" s="3">
        <v>25547</v>
      </c>
      <c r="M4216" s="3">
        <f t="shared" si="131"/>
        <v>6</v>
      </c>
      <c r="N4216" s="3" t="s">
        <v>16913</v>
      </c>
    </row>
    <row r="4217" spans="1:14" x14ac:dyDescent="0.2">
      <c r="A4217" s="3" t="str">
        <f>CONCATENATE(C4217,"_",E4217)</f>
        <v>20_10</v>
      </c>
      <c r="B4217" s="3" t="s">
        <v>8651</v>
      </c>
      <c r="C4217" s="3">
        <v>20</v>
      </c>
      <c r="D4217" s="3" t="s">
        <v>8852</v>
      </c>
      <c r="E4217" s="3">
        <v>10</v>
      </c>
      <c r="F4217" s="3" t="s">
        <v>12502</v>
      </c>
      <c r="G4217" s="3" t="str">
        <f t="shared" si="130"/>
        <v>20_10_SNEHLATA JOJO</v>
      </c>
      <c r="H4217" s="5" t="str">
        <f>VLOOKUP(G4217,CandidateInfo2014!$A$1:$M$8356,8,FALSE)</f>
        <v>F</v>
      </c>
      <c r="I4217" s="5" t="str">
        <f>VLOOKUP($G4217,CandidateInfo2014!$A$1:$M$8356,9,FALSE)</f>
        <v>ST</v>
      </c>
      <c r="J4217" s="5">
        <f>VLOOKUP($G4217,CandidateInfo2014!$A$1:$M$8356,10,FALSE)</f>
        <v>31</v>
      </c>
      <c r="K4217" s="3" t="s">
        <v>21</v>
      </c>
      <c r="L4217" s="3">
        <v>12877</v>
      </c>
      <c r="M4217" s="3">
        <f t="shared" si="131"/>
        <v>8</v>
      </c>
      <c r="N4217" s="3" t="s">
        <v>16269</v>
      </c>
    </row>
    <row r="4218" spans="1:14" x14ac:dyDescent="0.2">
      <c r="A4218" s="3" t="str">
        <f>CONCATENATE(C4218,"_",E4218)</f>
        <v>20_11</v>
      </c>
      <c r="B4218" s="3" t="s">
        <v>8651</v>
      </c>
      <c r="C4218" s="3">
        <v>20</v>
      </c>
      <c r="D4218" s="3" t="s">
        <v>8863</v>
      </c>
      <c r="E4218" s="3">
        <v>11</v>
      </c>
      <c r="F4218" s="3" t="s">
        <v>12503</v>
      </c>
      <c r="G4218" s="3" t="str">
        <f t="shared" si="130"/>
        <v>20_11_ANOSH EKKA</v>
      </c>
      <c r="H4218" s="5" t="str">
        <f>VLOOKUP(G4218,CandidateInfo2014!$A$1:$M$8356,8,FALSE)</f>
        <v>M</v>
      </c>
      <c r="I4218" s="5" t="str">
        <f>VLOOKUP($G4218,CandidateInfo2014!$A$1:$M$8356,9,FALSE)</f>
        <v>ST</v>
      </c>
      <c r="J4218" s="5">
        <f>VLOOKUP($G4218,CandidateInfo2014!$A$1:$M$8356,10,FALSE)</f>
        <v>44</v>
      </c>
      <c r="K4218" s="3" t="s">
        <v>8699</v>
      </c>
      <c r="L4218" s="3">
        <v>176937</v>
      </c>
      <c r="M4218" s="3">
        <f t="shared" si="131"/>
        <v>2</v>
      </c>
      <c r="N4218" s="3" t="s">
        <v>16928</v>
      </c>
    </row>
    <row r="4219" spans="1:14" x14ac:dyDescent="0.2">
      <c r="A4219" s="3" t="str">
        <f>CONCATENATE(C4219,"_",E4219)</f>
        <v>20_11</v>
      </c>
      <c r="B4219" s="3" t="s">
        <v>8651</v>
      </c>
      <c r="C4219" s="3">
        <v>20</v>
      </c>
      <c r="D4219" s="3" t="s">
        <v>8863</v>
      </c>
      <c r="E4219" s="3">
        <v>11</v>
      </c>
      <c r="F4219" s="3" t="s">
        <v>12504</v>
      </c>
      <c r="G4219" s="3" t="str">
        <f t="shared" si="130"/>
        <v>20_11_ASRITA TUTI</v>
      </c>
      <c r="H4219" s="5" t="str">
        <f>VLOOKUP(G4219,CandidateInfo2014!$A$1:$M$8356,8,FALSE)</f>
        <v>F</v>
      </c>
      <c r="I4219" s="5" t="str">
        <f>VLOOKUP($G4219,CandidateInfo2014!$A$1:$M$8356,9,FALSE)</f>
        <v>ST</v>
      </c>
      <c r="J4219" s="5">
        <f>VLOOKUP($G4219,CandidateInfo2014!$A$1:$M$8356,10,FALSE)</f>
        <v>52</v>
      </c>
      <c r="K4219" s="3" t="s">
        <v>21</v>
      </c>
      <c r="L4219" s="3">
        <v>4349</v>
      </c>
      <c r="M4219" s="3">
        <f t="shared" si="131"/>
        <v>15</v>
      </c>
      <c r="N4219" s="3" t="s">
        <v>16269</v>
      </c>
    </row>
    <row r="4220" spans="1:14" x14ac:dyDescent="0.2">
      <c r="A4220" s="3" t="str">
        <f>CONCATENATE(C4220,"_",E4220)</f>
        <v>20_11</v>
      </c>
      <c r="B4220" s="3" t="s">
        <v>8651</v>
      </c>
      <c r="C4220" s="3">
        <v>20</v>
      </c>
      <c r="D4220" s="3" t="s">
        <v>8863</v>
      </c>
      <c r="E4220" s="3">
        <v>11</v>
      </c>
      <c r="F4220" s="3" t="s">
        <v>12505</v>
      </c>
      <c r="G4220" s="3" t="str">
        <f t="shared" si="130"/>
        <v>20_11_BASANT KUMAR LONGA</v>
      </c>
      <c r="H4220" s="5" t="str">
        <f>VLOOKUP(G4220,CandidateInfo2014!$A$1:$M$8356,8,FALSE)</f>
        <v>M</v>
      </c>
      <c r="I4220" s="5" t="str">
        <f>VLOOKUP($G4220,CandidateInfo2014!$A$1:$M$8356,9,FALSE)</f>
        <v>ST</v>
      </c>
      <c r="J4220" s="5">
        <f>VLOOKUP($G4220,CandidateInfo2014!$A$1:$M$8356,10,FALSE)</f>
        <v>44</v>
      </c>
      <c r="K4220" s="3" t="s">
        <v>1419</v>
      </c>
      <c r="L4220" s="3">
        <v>24514</v>
      </c>
      <c r="M4220" s="3">
        <f t="shared" si="131"/>
        <v>5</v>
      </c>
      <c r="N4220" s="3" t="s">
        <v>16925</v>
      </c>
    </row>
    <row r="4221" spans="1:14" x14ac:dyDescent="0.2">
      <c r="A4221" s="3" t="str">
        <f>CONCATENATE(C4221,"_",E4221)</f>
        <v>20_11</v>
      </c>
      <c r="B4221" s="3" t="s">
        <v>8651</v>
      </c>
      <c r="C4221" s="3">
        <v>20</v>
      </c>
      <c r="D4221" s="3" t="s">
        <v>8863</v>
      </c>
      <c r="E4221" s="3">
        <v>11</v>
      </c>
      <c r="F4221" s="3" t="s">
        <v>12506</v>
      </c>
      <c r="G4221" s="3" t="str">
        <f t="shared" si="130"/>
        <v>20_11_BUDAY MUNDA</v>
      </c>
      <c r="H4221" s="5" t="str">
        <f>VLOOKUP(G4221,CandidateInfo2014!$A$1:$M$8356,8,FALSE)</f>
        <v>M</v>
      </c>
      <c r="I4221" s="5" t="str">
        <f>VLOOKUP($G4221,CandidateInfo2014!$A$1:$M$8356,9,FALSE)</f>
        <v>ST</v>
      </c>
      <c r="J4221" s="5">
        <f>VLOOKUP($G4221,CandidateInfo2014!$A$1:$M$8356,10,FALSE)</f>
        <v>66</v>
      </c>
      <c r="K4221" s="3" t="s">
        <v>12262</v>
      </c>
      <c r="L4221" s="3">
        <v>4841</v>
      </c>
      <c r="M4221" s="3">
        <f t="shared" si="131"/>
        <v>13</v>
      </c>
      <c r="N4221" s="3" t="s">
        <v>16927</v>
      </c>
    </row>
    <row r="4222" spans="1:14" x14ac:dyDescent="0.2">
      <c r="A4222" s="3" t="str">
        <f>CONCATENATE(C4222,"_",E4222)</f>
        <v>20_11</v>
      </c>
      <c r="B4222" s="3" t="s">
        <v>8651</v>
      </c>
      <c r="C4222" s="3">
        <v>20</v>
      </c>
      <c r="D4222" s="3" t="s">
        <v>8863</v>
      </c>
      <c r="E4222" s="3">
        <v>11</v>
      </c>
      <c r="F4222" s="3" t="s">
        <v>12507</v>
      </c>
      <c r="G4222" s="3" t="str">
        <f t="shared" si="130"/>
        <v>20_11_DAYAMANI BARLA</v>
      </c>
      <c r="H4222" s="5" t="str">
        <f>VLOOKUP(G4222,CandidateInfo2014!$A$1:$M$8356,8,FALSE)</f>
        <v>F</v>
      </c>
      <c r="I4222" s="5" t="str">
        <f>VLOOKUP($G4222,CandidateInfo2014!$A$1:$M$8356,9,FALSE)</f>
        <v>ST</v>
      </c>
      <c r="J4222" s="5">
        <f>VLOOKUP($G4222,CandidateInfo2014!$A$1:$M$8356,10,FALSE)</f>
        <v>44</v>
      </c>
      <c r="K4222" s="3" t="s">
        <v>9294</v>
      </c>
      <c r="L4222" s="3">
        <v>11822</v>
      </c>
      <c r="M4222" s="3">
        <f t="shared" si="131"/>
        <v>8</v>
      </c>
      <c r="N4222" s="3" t="s">
        <v>16270</v>
      </c>
    </row>
    <row r="4223" spans="1:14" x14ac:dyDescent="0.2">
      <c r="A4223" s="3" t="str">
        <f>CONCATENATE(C4223,"_",E4223)</f>
        <v>20_11</v>
      </c>
      <c r="B4223" s="3" t="s">
        <v>8651</v>
      </c>
      <c r="C4223" s="3">
        <v>20</v>
      </c>
      <c r="D4223" s="3" t="s">
        <v>8863</v>
      </c>
      <c r="E4223" s="3">
        <v>11</v>
      </c>
      <c r="F4223" s="3" t="s">
        <v>12508</v>
      </c>
      <c r="G4223" s="3" t="str">
        <f t="shared" si="130"/>
        <v>20_11_JAITUN TUTI</v>
      </c>
      <c r="H4223" s="5" t="str">
        <f>VLOOKUP(G4223,CandidateInfo2014!$A$1:$M$8356,8,FALSE)</f>
        <v>M</v>
      </c>
      <c r="I4223" s="5" t="str">
        <f>VLOOKUP($G4223,CandidateInfo2014!$A$1:$M$8356,9,FALSE)</f>
        <v>ST</v>
      </c>
      <c r="J4223" s="5">
        <f>VLOOKUP($G4223,CandidateInfo2014!$A$1:$M$8356,10,FALSE)</f>
        <v>29</v>
      </c>
      <c r="K4223" s="3" t="s">
        <v>21</v>
      </c>
      <c r="L4223" s="3">
        <v>11364</v>
      </c>
      <c r="M4223" s="3">
        <f t="shared" si="131"/>
        <v>9</v>
      </c>
      <c r="N4223" s="3" t="s">
        <v>16269</v>
      </c>
    </row>
    <row r="4224" spans="1:14" x14ac:dyDescent="0.2">
      <c r="A4224" s="3" t="str">
        <f>CONCATENATE(C4224,"_",E4224)</f>
        <v>20_11</v>
      </c>
      <c r="B4224" s="3" t="s">
        <v>8651</v>
      </c>
      <c r="C4224" s="3">
        <v>20</v>
      </c>
      <c r="D4224" s="3" t="s">
        <v>8863</v>
      </c>
      <c r="E4224" s="3">
        <v>11</v>
      </c>
      <c r="F4224" s="3" t="s">
        <v>12509</v>
      </c>
      <c r="G4224" s="3" t="str">
        <f t="shared" si="130"/>
        <v>20_11_JITENDRA MANKI  ALIAS JITENDRA PRASAD MANKI</v>
      </c>
      <c r="H4224" s="5" t="str">
        <f>VLOOKUP(G4224,CandidateInfo2014!$A$1:$M$8356,8,FALSE)</f>
        <v>M</v>
      </c>
      <c r="I4224" s="5" t="str">
        <f>VLOOKUP($G4224,CandidateInfo2014!$A$1:$M$8356,9,FALSE)</f>
        <v>ST</v>
      </c>
      <c r="J4224" s="5">
        <f>VLOOKUP($G4224,CandidateInfo2014!$A$1:$M$8356,10,FALSE)</f>
        <v>34</v>
      </c>
      <c r="K4224" s="3" t="s">
        <v>21</v>
      </c>
      <c r="L4224" s="3">
        <v>6596</v>
      </c>
      <c r="M4224" s="3">
        <f t="shared" si="131"/>
        <v>10</v>
      </c>
      <c r="N4224" s="3" t="s">
        <v>16269</v>
      </c>
    </row>
    <row r="4225" spans="1:14" x14ac:dyDescent="0.2">
      <c r="A4225" s="3" t="str">
        <f>CONCATENATE(C4225,"_",E4225)</f>
        <v>20_11</v>
      </c>
      <c r="B4225" s="3" t="s">
        <v>8651</v>
      </c>
      <c r="C4225" s="3">
        <v>20</v>
      </c>
      <c r="D4225" s="3" t="s">
        <v>8863</v>
      </c>
      <c r="E4225" s="3">
        <v>11</v>
      </c>
      <c r="F4225" s="3" t="s">
        <v>12510</v>
      </c>
      <c r="G4225" s="3" t="str">
        <f t="shared" si="130"/>
        <v>20_11_KALI CHARAN MUNDA</v>
      </c>
      <c r="H4225" s="5" t="str">
        <f>VLOOKUP(G4225,CandidateInfo2014!$A$1:$M$8356,8,FALSE)</f>
        <v>M</v>
      </c>
      <c r="I4225" s="5" t="str">
        <f>VLOOKUP($G4225,CandidateInfo2014!$A$1:$M$8356,9,FALSE)</f>
        <v>ST</v>
      </c>
      <c r="J4225" s="5">
        <f>VLOOKUP($G4225,CandidateInfo2014!$A$1:$M$8356,10,FALSE)</f>
        <v>52</v>
      </c>
      <c r="K4225" s="3" t="s">
        <v>13</v>
      </c>
      <c r="L4225" s="3">
        <v>147017</v>
      </c>
      <c r="M4225" s="3">
        <f t="shared" si="131"/>
        <v>3</v>
      </c>
      <c r="N4225" s="3" t="s">
        <v>16274</v>
      </c>
    </row>
    <row r="4226" spans="1:14" x14ac:dyDescent="0.2">
      <c r="A4226" s="3" t="str">
        <f>CONCATENATE(C4226,"_",E4226)</f>
        <v>20_11</v>
      </c>
      <c r="B4226" s="3" t="s">
        <v>8651</v>
      </c>
      <c r="C4226" s="3">
        <v>20</v>
      </c>
      <c r="D4226" s="3" t="s">
        <v>8863</v>
      </c>
      <c r="E4226" s="3">
        <v>11</v>
      </c>
      <c r="F4226" s="3" t="s">
        <v>12511</v>
      </c>
      <c r="G4226" s="3" t="str">
        <f t="shared" si="130"/>
        <v>20_11_KALYAN NAG</v>
      </c>
      <c r="H4226" s="5" t="str">
        <f>VLOOKUP(G4226,CandidateInfo2014!$A$1:$M$8356,8,FALSE)</f>
        <v>M</v>
      </c>
      <c r="I4226" s="5" t="str">
        <f>VLOOKUP($G4226,CandidateInfo2014!$A$1:$M$8356,9,FALSE)</f>
        <v>ST</v>
      </c>
      <c r="J4226" s="5">
        <f>VLOOKUP($G4226,CandidateInfo2014!$A$1:$M$8356,10,FALSE)</f>
        <v>52</v>
      </c>
      <c r="K4226" s="3" t="s">
        <v>21</v>
      </c>
      <c r="L4226" s="3">
        <v>4958</v>
      </c>
      <c r="M4226" s="3">
        <f t="shared" si="131"/>
        <v>12</v>
      </c>
      <c r="N4226" s="3" t="s">
        <v>16269</v>
      </c>
    </row>
    <row r="4227" spans="1:14" x14ac:dyDescent="0.2">
      <c r="A4227" s="3" t="str">
        <f>CONCATENATE(C4227,"_",E4227)</f>
        <v>20_11</v>
      </c>
      <c r="B4227" s="3" t="s">
        <v>8651</v>
      </c>
      <c r="C4227" s="3">
        <v>20</v>
      </c>
      <c r="D4227" s="3" t="s">
        <v>8863</v>
      </c>
      <c r="E4227" s="3">
        <v>11</v>
      </c>
      <c r="F4227" s="3" t="s">
        <v>8864</v>
      </c>
      <c r="G4227" s="3" t="str">
        <f t="shared" ref="G4227:G4290" si="132">CONCATENATE(A4227,"_",F4227)</f>
        <v>20_11_KARIA MUNDA</v>
      </c>
      <c r="H4227" s="5" t="str">
        <f>VLOOKUP(G4227,CandidateInfo2014!$A$1:$M$8356,8,FALSE)</f>
        <v>M</v>
      </c>
      <c r="I4227" s="5" t="str">
        <f>VLOOKUP($G4227,CandidateInfo2014!$A$1:$M$8356,9,FALSE)</f>
        <v>ST</v>
      </c>
      <c r="J4227" s="5">
        <f>VLOOKUP($G4227,CandidateInfo2014!$A$1:$M$8356,10,FALSE)</f>
        <v>77</v>
      </c>
      <c r="K4227" s="3" t="s">
        <v>17</v>
      </c>
      <c r="L4227" s="3">
        <v>269185</v>
      </c>
      <c r="M4227" s="3">
        <f t="shared" ref="M4227:M4290" si="133">SUMPRODUCT(($D$2:$D$8795=D4227)*(L4227&lt;$L$2:$L$8795))+1</f>
        <v>1</v>
      </c>
      <c r="N4227" s="3" t="s">
        <v>16277</v>
      </c>
    </row>
    <row r="4228" spans="1:14" x14ac:dyDescent="0.2">
      <c r="A4228" s="3" t="str">
        <f>CONCATENATE(C4228,"_",E4228)</f>
        <v>20_11</v>
      </c>
      <c r="B4228" s="3" t="s">
        <v>8651</v>
      </c>
      <c r="C4228" s="3">
        <v>20</v>
      </c>
      <c r="D4228" s="3" t="s">
        <v>8863</v>
      </c>
      <c r="E4228" s="3">
        <v>11</v>
      </c>
      <c r="F4228" s="3" t="s">
        <v>12512</v>
      </c>
      <c r="G4228" s="3" t="str">
        <f t="shared" si="132"/>
        <v>20_11_MAHADEV RAVINATH PAHAN</v>
      </c>
      <c r="H4228" s="5" t="str">
        <f>VLOOKUP(G4228,CandidateInfo2014!$A$1:$M$8356,8,FALSE)</f>
        <v>M</v>
      </c>
      <c r="I4228" s="5" t="str">
        <f>VLOOKUP($G4228,CandidateInfo2014!$A$1:$M$8356,9,FALSE)</f>
        <v>ST</v>
      </c>
      <c r="J4228" s="5">
        <f>VLOOKUP($G4228,CandidateInfo2014!$A$1:$M$8356,10,FALSE)</f>
        <v>29</v>
      </c>
      <c r="K4228" s="3" t="s">
        <v>12395</v>
      </c>
      <c r="L4228" s="3">
        <v>13566</v>
      </c>
      <c r="M4228" s="3">
        <f t="shared" si="133"/>
        <v>7</v>
      </c>
      <c r="N4228" s="3" t="s">
        <v>16926</v>
      </c>
    </row>
    <row r="4229" spans="1:14" x14ac:dyDescent="0.2">
      <c r="A4229" s="3" t="str">
        <f>CONCATENATE(C4229,"_",E4229)</f>
        <v>20_11</v>
      </c>
      <c r="B4229" s="3" t="s">
        <v>8651</v>
      </c>
      <c r="C4229" s="3">
        <v>20</v>
      </c>
      <c r="D4229" s="3" t="s">
        <v>8863</v>
      </c>
      <c r="E4229" s="3">
        <v>11</v>
      </c>
      <c r="F4229" s="3" t="s">
        <v>8865</v>
      </c>
      <c r="G4229" s="3" t="str">
        <f t="shared" si="132"/>
        <v>20_11_NEIL TIRKEY</v>
      </c>
      <c r="H4229" s="5" t="str">
        <f>VLOOKUP(G4229,CandidateInfo2014!$A$1:$M$8356,8,FALSE)</f>
        <v>M</v>
      </c>
      <c r="I4229" s="5" t="str">
        <f>VLOOKUP($G4229,CandidateInfo2014!$A$1:$M$8356,9,FALSE)</f>
        <v>ST</v>
      </c>
      <c r="J4229" s="5">
        <f>VLOOKUP($G4229,CandidateInfo2014!$A$1:$M$8356,10,FALSE)</f>
        <v>60</v>
      </c>
      <c r="K4229" s="3" t="s">
        <v>8679</v>
      </c>
      <c r="L4229" s="3">
        <v>27158</v>
      </c>
      <c r="M4229" s="3">
        <f t="shared" si="133"/>
        <v>4</v>
      </c>
      <c r="N4229" s="3" t="s">
        <v>16884</v>
      </c>
    </row>
    <row r="4230" spans="1:14" x14ac:dyDescent="0.2">
      <c r="A4230" s="3" t="str">
        <f>CONCATENATE(C4230,"_",E4230)</f>
        <v>20_11</v>
      </c>
      <c r="B4230" s="3" t="s">
        <v>8651</v>
      </c>
      <c r="C4230" s="3">
        <v>20</v>
      </c>
      <c r="D4230" s="3" t="s">
        <v>8863</v>
      </c>
      <c r="E4230" s="3">
        <v>11</v>
      </c>
      <c r="F4230" s="3" t="s">
        <v>8867</v>
      </c>
      <c r="G4230" s="3" t="str">
        <f t="shared" si="132"/>
        <v>20_11_NITIMA BODRA BARI</v>
      </c>
      <c r="H4230" s="5" t="str">
        <f>VLOOKUP(G4230,CandidateInfo2014!$A$1:$M$8356,8,FALSE)</f>
        <v>F</v>
      </c>
      <c r="I4230" s="5" t="str">
        <f>VLOOKUP($G4230,CandidateInfo2014!$A$1:$M$8356,9,FALSE)</f>
        <v>ST</v>
      </c>
      <c r="J4230" s="5">
        <f>VLOOKUP($G4230,CandidateInfo2014!$A$1:$M$8356,10,FALSE)</f>
        <v>47</v>
      </c>
      <c r="K4230" s="3" t="s">
        <v>126</v>
      </c>
      <c r="L4230" s="3">
        <v>4425</v>
      </c>
      <c r="M4230" s="3">
        <f t="shared" si="133"/>
        <v>14</v>
      </c>
      <c r="N4230" s="3" t="s">
        <v>16271</v>
      </c>
    </row>
    <row r="4231" spans="1:14" x14ac:dyDescent="0.2">
      <c r="A4231" s="3" t="str">
        <f>CONCATENATE(C4231,"_",E4231)</f>
        <v>20_11</v>
      </c>
      <c r="B4231" s="3" t="s">
        <v>8651</v>
      </c>
      <c r="C4231" s="3">
        <v>20</v>
      </c>
      <c r="D4231" s="3" t="s">
        <v>8863</v>
      </c>
      <c r="E4231" s="3">
        <v>11</v>
      </c>
      <c r="F4231" s="3" t="s">
        <v>9284</v>
      </c>
      <c r="G4231" s="3" t="str">
        <f t="shared" si="132"/>
        <v>20_11_None of the Above</v>
      </c>
      <c r="H4231" s="5">
        <f>VLOOKUP(G4231,CandidateInfo2014!$A$1:$M$8356,8,FALSE)</f>
        <v>0</v>
      </c>
      <c r="I4231" s="5">
        <f>VLOOKUP($G4231,CandidateInfo2014!$A$1:$M$8356,9,FALSE)</f>
        <v>0</v>
      </c>
      <c r="J4231" s="5">
        <f>VLOOKUP($G4231,CandidateInfo2014!$A$1:$M$8356,10,FALSE)</f>
        <v>0</v>
      </c>
      <c r="K4231" s="3" t="s">
        <v>9285</v>
      </c>
      <c r="L4231" s="3">
        <v>23816</v>
      </c>
      <c r="M4231" s="3">
        <f t="shared" si="133"/>
        <v>6</v>
      </c>
      <c r="N4231" s="3" t="s">
        <v>9284</v>
      </c>
    </row>
    <row r="4232" spans="1:14" x14ac:dyDescent="0.2">
      <c r="A4232" s="3" t="str">
        <f>CONCATENATE(C4232,"_",E4232)</f>
        <v>20_11</v>
      </c>
      <c r="B4232" s="3" t="s">
        <v>8651</v>
      </c>
      <c r="C4232" s="3">
        <v>20</v>
      </c>
      <c r="D4232" s="3" t="s">
        <v>8863</v>
      </c>
      <c r="E4232" s="3">
        <v>11</v>
      </c>
      <c r="F4232" s="3" t="s">
        <v>12513</v>
      </c>
      <c r="G4232" s="3" t="str">
        <f t="shared" si="132"/>
        <v>20_11_SUBODH PURTY</v>
      </c>
      <c r="H4232" s="5" t="str">
        <f>VLOOKUP(G4232,CandidateInfo2014!$A$1:$M$8356,8,FALSE)</f>
        <v>M</v>
      </c>
      <c r="I4232" s="5" t="str">
        <f>VLOOKUP($G4232,CandidateInfo2014!$A$1:$M$8356,9,FALSE)</f>
        <v>ST</v>
      </c>
      <c r="J4232" s="5">
        <f>VLOOKUP($G4232,CandidateInfo2014!$A$1:$M$8356,10,FALSE)</f>
        <v>44</v>
      </c>
      <c r="K4232" s="3" t="s">
        <v>19</v>
      </c>
      <c r="L4232" s="3">
        <v>6407</v>
      </c>
      <c r="M4232" s="3">
        <f t="shared" si="133"/>
        <v>11</v>
      </c>
      <c r="N4232" s="3" t="s">
        <v>16276</v>
      </c>
    </row>
    <row r="4233" spans="1:14" x14ac:dyDescent="0.2">
      <c r="A4233" s="3" t="str">
        <f>CONCATENATE(C4233,"_",E4233)</f>
        <v>20_12</v>
      </c>
      <c r="B4233" s="3" t="s">
        <v>8651</v>
      </c>
      <c r="C4233" s="3">
        <v>20</v>
      </c>
      <c r="D4233" s="3" t="s">
        <v>8874</v>
      </c>
      <c r="E4233" s="3">
        <v>12</v>
      </c>
      <c r="F4233" s="3" t="s">
        <v>12514</v>
      </c>
      <c r="G4233" s="3" t="str">
        <f t="shared" si="132"/>
        <v>20_12_BIRENDRA BHAGAT</v>
      </c>
      <c r="H4233" s="5" t="str">
        <f>VLOOKUP(G4233,CandidateInfo2014!$A$1:$M$8356,8,FALSE)</f>
        <v>M</v>
      </c>
      <c r="I4233" s="5" t="str">
        <f>VLOOKUP($G4233,CandidateInfo2014!$A$1:$M$8356,9,FALSE)</f>
        <v>ST</v>
      </c>
      <c r="J4233" s="5">
        <f>VLOOKUP($G4233,CandidateInfo2014!$A$1:$M$8356,10,FALSE)</f>
        <v>43</v>
      </c>
      <c r="K4233" s="3" t="s">
        <v>1419</v>
      </c>
      <c r="L4233" s="3">
        <v>26109</v>
      </c>
      <c r="M4233" s="3">
        <f t="shared" si="133"/>
        <v>4</v>
      </c>
      <c r="N4233" s="3" t="s">
        <v>16925</v>
      </c>
    </row>
    <row r="4234" spans="1:14" x14ac:dyDescent="0.2">
      <c r="A4234" s="3" t="str">
        <f>CONCATENATE(C4234,"_",E4234)</f>
        <v>20_12</v>
      </c>
      <c r="B4234" s="3" t="s">
        <v>8651</v>
      </c>
      <c r="C4234" s="3">
        <v>20</v>
      </c>
      <c r="D4234" s="3" t="s">
        <v>8874</v>
      </c>
      <c r="E4234" s="3">
        <v>12</v>
      </c>
      <c r="F4234" s="3" t="s">
        <v>8876</v>
      </c>
      <c r="G4234" s="3" t="str">
        <f t="shared" si="132"/>
        <v>20_12_CHAMRA LINDA</v>
      </c>
      <c r="H4234" s="5" t="str">
        <f>VLOOKUP(G4234,CandidateInfo2014!$A$1:$M$8356,8,FALSE)</f>
        <v>M</v>
      </c>
      <c r="I4234" s="5" t="str">
        <f>VLOOKUP($G4234,CandidateInfo2014!$A$1:$M$8356,9,FALSE)</f>
        <v>ST</v>
      </c>
      <c r="J4234" s="5">
        <f>VLOOKUP($G4234,CandidateInfo2014!$A$1:$M$8356,10,FALSE)</f>
        <v>44</v>
      </c>
      <c r="K4234" s="3" t="s">
        <v>3274</v>
      </c>
      <c r="L4234" s="3">
        <v>118355</v>
      </c>
      <c r="M4234" s="3">
        <f t="shared" si="133"/>
        <v>3</v>
      </c>
      <c r="N4234" s="3" t="s">
        <v>16278</v>
      </c>
    </row>
    <row r="4235" spans="1:14" x14ac:dyDescent="0.2">
      <c r="A4235" s="3" t="str">
        <f>CONCATENATE(C4235,"_",E4235)</f>
        <v>20_12</v>
      </c>
      <c r="B4235" s="3" t="s">
        <v>8651</v>
      </c>
      <c r="C4235" s="3">
        <v>20</v>
      </c>
      <c r="D4235" s="3" t="s">
        <v>8874</v>
      </c>
      <c r="E4235" s="3">
        <v>12</v>
      </c>
      <c r="F4235" s="3" t="s">
        <v>12515</v>
      </c>
      <c r="G4235" s="3" t="str">
        <f t="shared" si="132"/>
        <v>20_12_JAYRAM INDWAR</v>
      </c>
      <c r="H4235" s="5" t="str">
        <f>VLOOKUP(G4235,CandidateInfo2014!$A$1:$M$8356,8,FALSE)</f>
        <v>M</v>
      </c>
      <c r="I4235" s="5" t="str">
        <f>VLOOKUP($G4235,CandidateInfo2014!$A$1:$M$8356,9,FALSE)</f>
        <v>ST</v>
      </c>
      <c r="J4235" s="5">
        <f>VLOOKUP($G4235,CandidateInfo2014!$A$1:$M$8356,10,FALSE)</f>
        <v>36</v>
      </c>
      <c r="K4235" s="3" t="s">
        <v>19</v>
      </c>
      <c r="L4235" s="3">
        <v>11794</v>
      </c>
      <c r="M4235" s="3">
        <f t="shared" si="133"/>
        <v>7</v>
      </c>
      <c r="N4235" s="3" t="s">
        <v>16276</v>
      </c>
    </row>
    <row r="4236" spans="1:14" x14ac:dyDescent="0.2">
      <c r="A4236" s="3" t="str">
        <f>CONCATENATE(C4236,"_",E4236)</f>
        <v>20_12</v>
      </c>
      <c r="B4236" s="3" t="s">
        <v>8651</v>
      </c>
      <c r="C4236" s="3">
        <v>20</v>
      </c>
      <c r="D4236" s="3" t="s">
        <v>8874</v>
      </c>
      <c r="E4236" s="3">
        <v>12</v>
      </c>
      <c r="F4236" s="3" t="s">
        <v>12516</v>
      </c>
      <c r="G4236" s="3" t="str">
        <f t="shared" si="132"/>
        <v>20_12_LAL SAY KUMAR BHAGAT</v>
      </c>
      <c r="H4236" s="5" t="str">
        <f>VLOOKUP(G4236,CandidateInfo2014!$A$1:$M$8356,8,FALSE)</f>
        <v>M</v>
      </c>
      <c r="I4236" s="5" t="str">
        <f>VLOOKUP($G4236,CandidateInfo2014!$A$1:$M$8356,9,FALSE)</f>
        <v>ST</v>
      </c>
      <c r="J4236" s="5">
        <f>VLOOKUP($G4236,CandidateInfo2014!$A$1:$M$8356,10,FALSE)</f>
        <v>44</v>
      </c>
      <c r="K4236" s="3" t="s">
        <v>420</v>
      </c>
      <c r="L4236" s="3">
        <v>13252</v>
      </c>
      <c r="M4236" s="3">
        <f t="shared" si="133"/>
        <v>6</v>
      </c>
      <c r="N4236" s="3" t="s">
        <v>16273</v>
      </c>
    </row>
    <row r="4237" spans="1:14" x14ac:dyDescent="0.2">
      <c r="A4237" s="3" t="str">
        <f>CONCATENATE(C4237,"_",E4237)</f>
        <v>20_12</v>
      </c>
      <c r="B4237" s="3" t="s">
        <v>8651</v>
      </c>
      <c r="C4237" s="3">
        <v>20</v>
      </c>
      <c r="D4237" s="3" t="s">
        <v>8874</v>
      </c>
      <c r="E4237" s="3">
        <v>12</v>
      </c>
      <c r="F4237" s="3" t="s">
        <v>12517</v>
      </c>
      <c r="G4237" s="3" t="str">
        <f t="shared" si="132"/>
        <v>20_12_MAHENDRA  ORAON</v>
      </c>
      <c r="H4237" s="5" t="str">
        <f>VLOOKUP(G4237,CandidateInfo2014!$A$1:$M$8356,8,FALSE)</f>
        <v>M</v>
      </c>
      <c r="I4237" s="5" t="str">
        <f>VLOOKUP($G4237,CandidateInfo2014!$A$1:$M$8356,9,FALSE)</f>
        <v>ST</v>
      </c>
      <c r="J4237" s="5">
        <f>VLOOKUP($G4237,CandidateInfo2014!$A$1:$M$8356,10,FALSE)</f>
        <v>35</v>
      </c>
      <c r="K4237" s="3" t="s">
        <v>21</v>
      </c>
      <c r="L4237" s="3">
        <v>6436</v>
      </c>
      <c r="M4237" s="3">
        <f t="shared" si="133"/>
        <v>8</v>
      </c>
      <c r="N4237" s="3" t="s">
        <v>16269</v>
      </c>
    </row>
    <row r="4238" spans="1:14" x14ac:dyDescent="0.2">
      <c r="A4238" s="3" t="str">
        <f>CONCATENATE(C4238,"_",E4238)</f>
        <v>20_12</v>
      </c>
      <c r="B4238" s="3" t="s">
        <v>8651</v>
      </c>
      <c r="C4238" s="3">
        <v>20</v>
      </c>
      <c r="D4238" s="3" t="s">
        <v>8874</v>
      </c>
      <c r="E4238" s="3">
        <v>12</v>
      </c>
      <c r="F4238" s="3" t="s">
        <v>8885</v>
      </c>
      <c r="G4238" s="3" t="str">
        <f t="shared" si="132"/>
        <v>20_12_NAWAL KISHOR SINGH</v>
      </c>
      <c r="H4238" s="5" t="str">
        <f>VLOOKUP(G4238,CandidateInfo2014!$A$1:$M$8356,8,FALSE)</f>
        <v>M</v>
      </c>
      <c r="I4238" s="5" t="str">
        <f>VLOOKUP($G4238,CandidateInfo2014!$A$1:$M$8356,9,FALSE)</f>
        <v>ST</v>
      </c>
      <c r="J4238" s="5">
        <f>VLOOKUP($G4238,CandidateInfo2014!$A$1:$M$8356,10,FALSE)</f>
        <v>47</v>
      </c>
      <c r="K4238" s="3" t="s">
        <v>21</v>
      </c>
      <c r="L4238" s="3">
        <v>5870</v>
      </c>
      <c r="M4238" s="3">
        <f t="shared" si="133"/>
        <v>10</v>
      </c>
      <c r="N4238" s="3" t="s">
        <v>16269</v>
      </c>
    </row>
    <row r="4239" spans="1:14" x14ac:dyDescent="0.2">
      <c r="A4239" s="3" t="str">
        <f>CONCATENATE(C4239,"_",E4239)</f>
        <v>20_12</v>
      </c>
      <c r="B4239" s="3" t="s">
        <v>8651</v>
      </c>
      <c r="C4239" s="3">
        <v>20</v>
      </c>
      <c r="D4239" s="3" t="s">
        <v>8874</v>
      </c>
      <c r="E4239" s="3">
        <v>12</v>
      </c>
      <c r="F4239" s="3" t="s">
        <v>9284</v>
      </c>
      <c r="G4239" s="3" t="str">
        <f t="shared" si="132"/>
        <v>20_12_None of the Above</v>
      </c>
      <c r="H4239" s="5">
        <f>VLOOKUP(G4239,CandidateInfo2014!$A$1:$M$8356,8,FALSE)</f>
        <v>0</v>
      </c>
      <c r="I4239" s="5">
        <f>VLOOKUP($G4239,CandidateInfo2014!$A$1:$M$8356,9,FALSE)</f>
        <v>0</v>
      </c>
      <c r="J4239" s="5">
        <f>VLOOKUP($G4239,CandidateInfo2014!$A$1:$M$8356,10,FALSE)</f>
        <v>0</v>
      </c>
      <c r="K4239" s="3" t="s">
        <v>9285</v>
      </c>
      <c r="L4239" s="3">
        <v>16764</v>
      </c>
      <c r="M4239" s="3">
        <f t="shared" si="133"/>
        <v>5</v>
      </c>
      <c r="N4239" s="3" t="s">
        <v>9284</v>
      </c>
    </row>
    <row r="4240" spans="1:14" x14ac:dyDescent="0.2">
      <c r="A4240" s="3" t="str">
        <f>CONCATENATE(C4240,"_",E4240)</f>
        <v>20_12</v>
      </c>
      <c r="B4240" s="3" t="s">
        <v>8651</v>
      </c>
      <c r="C4240" s="3">
        <v>20</v>
      </c>
      <c r="D4240" s="3" t="s">
        <v>8874</v>
      </c>
      <c r="E4240" s="3">
        <v>12</v>
      </c>
      <c r="F4240" s="3" t="s">
        <v>8877</v>
      </c>
      <c r="G4240" s="3" t="str">
        <f t="shared" si="132"/>
        <v>20_12_RAMESHWAR ORAON</v>
      </c>
      <c r="H4240" s="5" t="str">
        <f>VLOOKUP(G4240,CandidateInfo2014!$A$1:$M$8356,8,FALSE)</f>
        <v>M</v>
      </c>
      <c r="I4240" s="5" t="str">
        <f>VLOOKUP($G4240,CandidateInfo2014!$A$1:$M$8356,9,FALSE)</f>
        <v>ST</v>
      </c>
      <c r="J4240" s="5">
        <f>VLOOKUP($G4240,CandidateInfo2014!$A$1:$M$8356,10,FALSE)</f>
        <v>67</v>
      </c>
      <c r="K4240" s="3" t="s">
        <v>13</v>
      </c>
      <c r="L4240" s="3">
        <v>220177</v>
      </c>
      <c r="M4240" s="3">
        <f t="shared" si="133"/>
        <v>2</v>
      </c>
      <c r="N4240" s="3" t="s">
        <v>16274</v>
      </c>
    </row>
    <row r="4241" spans="1:14" x14ac:dyDescent="0.2">
      <c r="A4241" s="3" t="str">
        <f>CONCATENATE(C4241,"_",E4241)</f>
        <v>20_12</v>
      </c>
      <c r="B4241" s="3" t="s">
        <v>8651</v>
      </c>
      <c r="C4241" s="3">
        <v>20</v>
      </c>
      <c r="D4241" s="3" t="s">
        <v>8874</v>
      </c>
      <c r="E4241" s="3">
        <v>12</v>
      </c>
      <c r="F4241" s="3" t="s">
        <v>12518</v>
      </c>
      <c r="G4241" s="3" t="str">
        <f t="shared" si="132"/>
        <v>20_12_RANJIT ORAON</v>
      </c>
      <c r="H4241" s="5" t="str">
        <f>VLOOKUP(G4241,CandidateInfo2014!$A$1:$M$8356,8,FALSE)</f>
        <v>M</v>
      </c>
      <c r="I4241" s="5" t="str">
        <f>VLOOKUP($G4241,CandidateInfo2014!$A$1:$M$8356,9,FALSE)</f>
        <v>ST</v>
      </c>
      <c r="J4241" s="5">
        <f>VLOOKUP($G4241,CandidateInfo2014!$A$1:$M$8356,10,FALSE)</f>
        <v>38</v>
      </c>
      <c r="K4241" s="3" t="s">
        <v>21</v>
      </c>
      <c r="L4241" s="3">
        <v>6037</v>
      </c>
      <c r="M4241" s="3">
        <f t="shared" si="133"/>
        <v>9</v>
      </c>
      <c r="N4241" s="3" t="s">
        <v>16269</v>
      </c>
    </row>
    <row r="4242" spans="1:14" x14ac:dyDescent="0.2">
      <c r="A4242" s="3" t="str">
        <f>CONCATENATE(C4242,"_",E4242)</f>
        <v>20_12</v>
      </c>
      <c r="B4242" s="3" t="s">
        <v>8651</v>
      </c>
      <c r="C4242" s="3">
        <v>20</v>
      </c>
      <c r="D4242" s="3" t="s">
        <v>8874</v>
      </c>
      <c r="E4242" s="3">
        <v>12</v>
      </c>
      <c r="F4242" s="3" t="s">
        <v>8875</v>
      </c>
      <c r="G4242" s="3" t="str">
        <f t="shared" si="132"/>
        <v>20_12_SUDARSHAN BHAGAT</v>
      </c>
      <c r="H4242" s="5" t="str">
        <f>VLOOKUP(G4242,CandidateInfo2014!$A$1:$M$8356,8,FALSE)</f>
        <v>M</v>
      </c>
      <c r="I4242" s="5" t="str">
        <f>VLOOKUP($G4242,CandidateInfo2014!$A$1:$M$8356,9,FALSE)</f>
        <v>ST</v>
      </c>
      <c r="J4242" s="5">
        <f>VLOOKUP($G4242,CandidateInfo2014!$A$1:$M$8356,10,FALSE)</f>
        <v>45</v>
      </c>
      <c r="K4242" s="3" t="s">
        <v>17</v>
      </c>
      <c r="L4242" s="3">
        <v>226666</v>
      </c>
      <c r="M4242" s="3">
        <f t="shared" si="133"/>
        <v>1</v>
      </c>
      <c r="N4242" s="3" t="s">
        <v>16277</v>
      </c>
    </row>
    <row r="4243" spans="1:14" x14ac:dyDescent="0.2">
      <c r="A4243" s="3" t="str">
        <f>CONCATENATE(C4243,"_",E4243)</f>
        <v>20_13</v>
      </c>
      <c r="B4243" s="3" t="s">
        <v>8651</v>
      </c>
      <c r="C4243" s="3">
        <v>20</v>
      </c>
      <c r="D4243" s="3" t="s">
        <v>8893</v>
      </c>
      <c r="E4243" s="3">
        <v>13</v>
      </c>
      <c r="F4243" s="3" t="s">
        <v>12519</v>
      </c>
      <c r="G4243" s="3" t="str">
        <f t="shared" si="132"/>
        <v>20_13_ASHOK  RAM</v>
      </c>
      <c r="H4243" s="5" t="str">
        <f>VLOOKUP(G4243,CandidateInfo2014!$A$1:$M$8356,8,FALSE)</f>
        <v>M</v>
      </c>
      <c r="I4243" s="5" t="str">
        <f>VLOOKUP($G4243,CandidateInfo2014!$A$1:$M$8356,9,FALSE)</f>
        <v>SC</v>
      </c>
      <c r="J4243" s="5">
        <f>VLOOKUP($G4243,CandidateInfo2014!$A$1:$M$8356,10,FALSE)</f>
        <v>34</v>
      </c>
      <c r="K4243" s="3" t="s">
        <v>21</v>
      </c>
      <c r="L4243" s="3">
        <v>5648</v>
      </c>
      <c r="M4243" s="3">
        <f t="shared" si="133"/>
        <v>12</v>
      </c>
      <c r="N4243" s="3" t="s">
        <v>16269</v>
      </c>
    </row>
    <row r="4244" spans="1:14" x14ac:dyDescent="0.2">
      <c r="A4244" s="3" t="str">
        <f>CONCATENATE(C4244,"_",E4244)</f>
        <v>20_13</v>
      </c>
      <c r="B4244" s="3" t="s">
        <v>8651</v>
      </c>
      <c r="C4244" s="3">
        <v>20</v>
      </c>
      <c r="D4244" s="3" t="s">
        <v>8893</v>
      </c>
      <c r="E4244" s="3">
        <v>13</v>
      </c>
      <c r="F4244" s="3" t="s">
        <v>8895</v>
      </c>
      <c r="G4244" s="3" t="str">
        <f t="shared" si="132"/>
        <v>20_13_GHURAN RAM</v>
      </c>
      <c r="H4244" s="5" t="str">
        <f>VLOOKUP(G4244,CandidateInfo2014!$A$1:$M$8356,8,FALSE)</f>
        <v>M</v>
      </c>
      <c r="I4244" s="5" t="str">
        <f>VLOOKUP($G4244,CandidateInfo2014!$A$1:$M$8356,9,FALSE)</f>
        <v>SC</v>
      </c>
      <c r="J4244" s="5">
        <f>VLOOKUP($G4244,CandidateInfo2014!$A$1:$M$8356,10,FALSE)</f>
        <v>46</v>
      </c>
      <c r="K4244" s="3" t="s">
        <v>1419</v>
      </c>
      <c r="L4244" s="3">
        <v>156832</v>
      </c>
      <c r="M4244" s="3">
        <f t="shared" si="133"/>
        <v>3</v>
      </c>
      <c r="N4244" s="3" t="s">
        <v>16925</v>
      </c>
    </row>
    <row r="4245" spans="1:14" x14ac:dyDescent="0.2">
      <c r="A4245" s="3" t="str">
        <f>CONCATENATE(C4245,"_",E4245)</f>
        <v>20_13</v>
      </c>
      <c r="B4245" s="3" t="s">
        <v>8651</v>
      </c>
      <c r="C4245" s="3">
        <v>20</v>
      </c>
      <c r="D4245" s="3" t="s">
        <v>8893</v>
      </c>
      <c r="E4245" s="3">
        <v>13</v>
      </c>
      <c r="F4245" s="3" t="s">
        <v>12520</v>
      </c>
      <c r="G4245" s="3" t="str">
        <f t="shared" si="132"/>
        <v>20_13_JORAWAR RAM</v>
      </c>
      <c r="H4245" s="5" t="str">
        <f>VLOOKUP(G4245,CandidateInfo2014!$A$1:$M$8356,8,FALSE)</f>
        <v>M</v>
      </c>
      <c r="I4245" s="5" t="str">
        <f>VLOOKUP($G4245,CandidateInfo2014!$A$1:$M$8356,9,FALSE)</f>
        <v>SC</v>
      </c>
      <c r="J4245" s="5">
        <f>VLOOKUP($G4245,CandidateInfo2014!$A$1:$M$8356,10,FALSE)</f>
        <v>64</v>
      </c>
      <c r="K4245" s="3" t="s">
        <v>401</v>
      </c>
      <c r="L4245" s="3">
        <v>7538</v>
      </c>
      <c r="M4245" s="3">
        <f t="shared" si="133"/>
        <v>10</v>
      </c>
      <c r="N4245" s="3" t="s">
        <v>16280</v>
      </c>
    </row>
    <row r="4246" spans="1:14" x14ac:dyDescent="0.2">
      <c r="A4246" s="3" t="str">
        <f>CONCATENATE(C4246,"_",E4246)</f>
        <v>20_13</v>
      </c>
      <c r="B4246" s="3" t="s">
        <v>8651</v>
      </c>
      <c r="C4246" s="3">
        <v>20</v>
      </c>
      <c r="D4246" s="3" t="s">
        <v>8893</v>
      </c>
      <c r="E4246" s="3">
        <v>13</v>
      </c>
      <c r="F4246" s="3" t="s">
        <v>8894</v>
      </c>
      <c r="G4246" s="3" t="str">
        <f t="shared" si="132"/>
        <v>20_13_KAMESHWAR BAITHA</v>
      </c>
      <c r="H4246" s="5" t="str">
        <f>VLOOKUP(G4246,CandidateInfo2014!$A$1:$M$8356,8,FALSE)</f>
        <v>M</v>
      </c>
      <c r="I4246" s="5" t="str">
        <f>VLOOKUP($G4246,CandidateInfo2014!$A$1:$M$8356,9,FALSE)</f>
        <v>SC</v>
      </c>
      <c r="J4246" s="5">
        <f>VLOOKUP($G4246,CandidateInfo2014!$A$1:$M$8356,10,FALSE)</f>
        <v>59</v>
      </c>
      <c r="K4246" s="3" t="s">
        <v>3274</v>
      </c>
      <c r="L4246" s="3">
        <v>37043</v>
      </c>
      <c r="M4246" s="3">
        <f t="shared" si="133"/>
        <v>4</v>
      </c>
      <c r="N4246" s="3" t="s">
        <v>16278</v>
      </c>
    </row>
    <row r="4247" spans="1:14" x14ac:dyDescent="0.2">
      <c r="A4247" s="3" t="str">
        <f>CONCATENATE(C4247,"_",E4247)</f>
        <v>20_13</v>
      </c>
      <c r="B4247" s="3" t="s">
        <v>8651</v>
      </c>
      <c r="C4247" s="3">
        <v>20</v>
      </c>
      <c r="D4247" s="3" t="s">
        <v>8893</v>
      </c>
      <c r="E4247" s="3">
        <v>13</v>
      </c>
      <c r="F4247" s="3" t="s">
        <v>12521</v>
      </c>
      <c r="G4247" s="3" t="str">
        <f t="shared" si="132"/>
        <v>20_13_LALDEO RAM</v>
      </c>
      <c r="H4247" s="5" t="str">
        <f>VLOOKUP(G4247,CandidateInfo2014!$A$1:$M$8356,8,FALSE)</f>
        <v>M</v>
      </c>
      <c r="I4247" s="5" t="str">
        <f>VLOOKUP($G4247,CandidateInfo2014!$A$1:$M$8356,9,FALSE)</f>
        <v>SC</v>
      </c>
      <c r="J4247" s="5">
        <f>VLOOKUP($G4247,CandidateInfo2014!$A$1:$M$8356,10,FALSE)</f>
        <v>40</v>
      </c>
      <c r="K4247" s="3" t="s">
        <v>9352</v>
      </c>
      <c r="L4247" s="3">
        <v>4432</v>
      </c>
      <c r="M4247" s="3">
        <f t="shared" si="133"/>
        <v>14</v>
      </c>
      <c r="N4247" s="3" t="s">
        <v>16392</v>
      </c>
    </row>
    <row r="4248" spans="1:14" x14ac:dyDescent="0.2">
      <c r="A4248" s="3" t="str">
        <f>CONCATENATE(C4248,"_",E4248)</f>
        <v>20_13</v>
      </c>
      <c r="B4248" s="3" t="s">
        <v>8651</v>
      </c>
      <c r="C4248" s="3">
        <v>20</v>
      </c>
      <c r="D4248" s="3" t="s">
        <v>8893</v>
      </c>
      <c r="E4248" s="3">
        <v>13</v>
      </c>
      <c r="F4248" s="3" t="s">
        <v>952</v>
      </c>
      <c r="G4248" s="3" t="str">
        <f t="shared" si="132"/>
        <v>20_13_MANOJ KUMAR</v>
      </c>
      <c r="H4248" s="5" t="str">
        <f>VLOOKUP(G4248,CandidateInfo2014!$A$1:$M$8356,8,FALSE)</f>
        <v>M</v>
      </c>
      <c r="I4248" s="5" t="str">
        <f>VLOOKUP($G4248,CandidateInfo2014!$A$1:$M$8356,9,FALSE)</f>
        <v>SC</v>
      </c>
      <c r="J4248" s="5">
        <f>VLOOKUP($G4248,CandidateInfo2014!$A$1:$M$8356,10,FALSE)</f>
        <v>41</v>
      </c>
      <c r="K4248" s="3" t="s">
        <v>349</v>
      </c>
      <c r="L4248" s="3">
        <v>212571</v>
      </c>
      <c r="M4248" s="3">
        <f t="shared" si="133"/>
        <v>2</v>
      </c>
      <c r="N4248" s="3" t="s">
        <v>16387</v>
      </c>
    </row>
    <row r="4249" spans="1:14" x14ac:dyDescent="0.2">
      <c r="A4249" s="3" t="str">
        <f>CONCATENATE(C4249,"_",E4249)</f>
        <v>20_13</v>
      </c>
      <c r="B4249" s="3" t="s">
        <v>8651</v>
      </c>
      <c r="C4249" s="3">
        <v>20</v>
      </c>
      <c r="D4249" s="3" t="s">
        <v>8893</v>
      </c>
      <c r="E4249" s="3">
        <v>13</v>
      </c>
      <c r="F4249" s="3" t="s">
        <v>9284</v>
      </c>
      <c r="G4249" s="3" t="str">
        <f t="shared" si="132"/>
        <v>20_13_None of the Above</v>
      </c>
      <c r="H4249" s="5">
        <f>VLOOKUP(G4249,CandidateInfo2014!$A$1:$M$8356,8,FALSE)</f>
        <v>0</v>
      </c>
      <c r="I4249" s="5">
        <f>VLOOKUP($G4249,CandidateInfo2014!$A$1:$M$8356,9,FALSE)</f>
        <v>0</v>
      </c>
      <c r="J4249" s="5">
        <f>VLOOKUP($G4249,CandidateInfo2014!$A$1:$M$8356,10,FALSE)</f>
        <v>0</v>
      </c>
      <c r="K4249" s="3" t="s">
        <v>9285</v>
      </c>
      <c r="L4249" s="3">
        <v>18287</v>
      </c>
      <c r="M4249" s="3">
        <f t="shared" si="133"/>
        <v>6</v>
      </c>
      <c r="N4249" s="3" t="s">
        <v>9284</v>
      </c>
    </row>
    <row r="4250" spans="1:14" x14ac:dyDescent="0.2">
      <c r="A4250" s="3" t="str">
        <f>CONCATENATE(C4250,"_",E4250)</f>
        <v>20_13</v>
      </c>
      <c r="B4250" s="3" t="s">
        <v>8651</v>
      </c>
      <c r="C4250" s="3">
        <v>20</v>
      </c>
      <c r="D4250" s="3" t="s">
        <v>8893</v>
      </c>
      <c r="E4250" s="3">
        <v>13</v>
      </c>
      <c r="F4250" s="3" t="s">
        <v>12522</v>
      </c>
      <c r="G4250" s="3" t="str">
        <f t="shared" si="132"/>
        <v>20_13_RAM BADAN RAM</v>
      </c>
      <c r="H4250" s="5" t="str">
        <f>VLOOKUP(G4250,CandidateInfo2014!$A$1:$M$8356,8,FALSE)</f>
        <v>M</v>
      </c>
      <c r="I4250" s="5" t="str">
        <f>VLOOKUP($G4250,CandidateInfo2014!$A$1:$M$8356,9,FALSE)</f>
        <v>SC</v>
      </c>
      <c r="J4250" s="5">
        <f>VLOOKUP($G4250,CandidateInfo2014!$A$1:$M$8356,10,FALSE)</f>
        <v>57</v>
      </c>
      <c r="K4250" s="3" t="s">
        <v>126</v>
      </c>
      <c r="L4250" s="3">
        <v>4976</v>
      </c>
      <c r="M4250" s="3">
        <f t="shared" si="133"/>
        <v>13</v>
      </c>
      <c r="N4250" s="3" t="s">
        <v>16271</v>
      </c>
    </row>
    <row r="4251" spans="1:14" x14ac:dyDescent="0.2">
      <c r="A4251" s="3" t="str">
        <f>CONCATENATE(C4251,"_",E4251)</f>
        <v>20_13</v>
      </c>
      <c r="B4251" s="3" t="s">
        <v>8651</v>
      </c>
      <c r="C4251" s="3">
        <v>20</v>
      </c>
      <c r="D4251" s="3" t="s">
        <v>8893</v>
      </c>
      <c r="E4251" s="3">
        <v>13</v>
      </c>
      <c r="F4251" s="3" t="s">
        <v>12523</v>
      </c>
      <c r="G4251" s="3" t="str">
        <f t="shared" si="132"/>
        <v>20_13_RAMPATI RANJAN</v>
      </c>
      <c r="H4251" s="5" t="str">
        <f>VLOOKUP(G4251,CandidateInfo2014!$A$1:$M$8356,8,FALSE)</f>
        <v>M</v>
      </c>
      <c r="I4251" s="5" t="str">
        <f>VLOOKUP($G4251,CandidateInfo2014!$A$1:$M$8356,9,FALSE)</f>
        <v>SC</v>
      </c>
      <c r="J4251" s="5">
        <f>VLOOKUP($G4251,CandidateInfo2014!$A$1:$M$8356,10,FALSE)</f>
        <v>58</v>
      </c>
      <c r="K4251" s="3" t="s">
        <v>19</v>
      </c>
      <c r="L4251" s="3">
        <v>20481</v>
      </c>
      <c r="M4251" s="3">
        <f t="shared" si="133"/>
        <v>5</v>
      </c>
      <c r="N4251" s="3" t="s">
        <v>16276</v>
      </c>
    </row>
    <row r="4252" spans="1:14" x14ac:dyDescent="0.2">
      <c r="A4252" s="3" t="str">
        <f>CONCATENATE(C4252,"_",E4252)</f>
        <v>20_13</v>
      </c>
      <c r="B4252" s="3" t="s">
        <v>8651</v>
      </c>
      <c r="C4252" s="3">
        <v>20</v>
      </c>
      <c r="D4252" s="3" t="s">
        <v>8893</v>
      </c>
      <c r="E4252" s="3">
        <v>13</v>
      </c>
      <c r="F4252" s="3" t="s">
        <v>12524</v>
      </c>
      <c r="G4252" s="3" t="str">
        <f t="shared" si="132"/>
        <v>20_13_RAVINDRA KUMAR RAVI</v>
      </c>
      <c r="H4252" s="5" t="str">
        <f>VLOOKUP(G4252,CandidateInfo2014!$A$1:$M$8356,8,FALSE)</f>
        <v>M</v>
      </c>
      <c r="I4252" s="5" t="str">
        <f>VLOOKUP($G4252,CandidateInfo2014!$A$1:$M$8356,9,FALSE)</f>
        <v>SC</v>
      </c>
      <c r="J4252" s="5">
        <f>VLOOKUP($G4252,CandidateInfo2014!$A$1:$M$8356,10,FALSE)</f>
        <v>30</v>
      </c>
      <c r="K4252" s="3" t="s">
        <v>21</v>
      </c>
      <c r="L4252" s="3">
        <v>9145</v>
      </c>
      <c r="M4252" s="3">
        <f t="shared" si="133"/>
        <v>8</v>
      </c>
      <c r="N4252" s="3" t="s">
        <v>16269</v>
      </c>
    </row>
    <row r="4253" spans="1:14" x14ac:dyDescent="0.2">
      <c r="A4253" s="3" t="str">
        <f>CONCATENATE(C4253,"_",E4253)</f>
        <v>20_13</v>
      </c>
      <c r="B4253" s="3" t="s">
        <v>8651</v>
      </c>
      <c r="C4253" s="3">
        <v>20</v>
      </c>
      <c r="D4253" s="3" t="s">
        <v>8893</v>
      </c>
      <c r="E4253" s="3">
        <v>13</v>
      </c>
      <c r="F4253" s="3" t="s">
        <v>12525</v>
      </c>
      <c r="G4253" s="3" t="str">
        <f t="shared" si="132"/>
        <v>20_13_SHUSHMA MEHTA</v>
      </c>
      <c r="H4253" s="5" t="str">
        <f>VLOOKUP(G4253,CandidateInfo2014!$A$1:$M$8356,8,FALSE)</f>
        <v>F</v>
      </c>
      <c r="I4253" s="5" t="str">
        <f>VLOOKUP($G4253,CandidateInfo2014!$A$1:$M$8356,9,FALSE)</f>
        <v>SC</v>
      </c>
      <c r="J4253" s="5">
        <f>VLOOKUP($G4253,CandidateInfo2014!$A$1:$M$8356,10,FALSE)</f>
        <v>41</v>
      </c>
      <c r="K4253" s="3" t="s">
        <v>420</v>
      </c>
      <c r="L4253" s="3">
        <v>8386</v>
      </c>
      <c r="M4253" s="3">
        <f t="shared" si="133"/>
        <v>9</v>
      </c>
      <c r="N4253" s="3" t="s">
        <v>16273</v>
      </c>
    </row>
    <row r="4254" spans="1:14" x14ac:dyDescent="0.2">
      <c r="A4254" s="3" t="str">
        <f>CONCATENATE(C4254,"_",E4254)</f>
        <v>20_13</v>
      </c>
      <c r="B4254" s="3" t="s">
        <v>8651</v>
      </c>
      <c r="C4254" s="3">
        <v>20</v>
      </c>
      <c r="D4254" s="3" t="s">
        <v>8893</v>
      </c>
      <c r="E4254" s="3">
        <v>13</v>
      </c>
      <c r="F4254" s="3" t="s">
        <v>12526</v>
      </c>
      <c r="G4254" s="3" t="str">
        <f t="shared" si="132"/>
        <v>20_13_SHYAM LAL RAM</v>
      </c>
      <c r="H4254" s="5" t="str">
        <f>VLOOKUP(G4254,CandidateInfo2014!$A$1:$M$8356,8,FALSE)</f>
        <v>M</v>
      </c>
      <c r="I4254" s="5" t="str">
        <f>VLOOKUP($G4254,CandidateInfo2014!$A$1:$M$8356,9,FALSE)</f>
        <v>SC</v>
      </c>
      <c r="J4254" s="5">
        <f>VLOOKUP($G4254,CandidateInfo2014!$A$1:$M$8356,10,FALSE)</f>
        <v>27</v>
      </c>
      <c r="K4254" s="3" t="s">
        <v>21</v>
      </c>
      <c r="L4254" s="3">
        <v>9592</v>
      </c>
      <c r="M4254" s="3">
        <f t="shared" si="133"/>
        <v>7</v>
      </c>
      <c r="N4254" s="3" t="s">
        <v>16269</v>
      </c>
    </row>
    <row r="4255" spans="1:14" x14ac:dyDescent="0.2">
      <c r="A4255" s="3" t="str">
        <f>CONCATENATE(C4255,"_",E4255)</f>
        <v>20_13</v>
      </c>
      <c r="B4255" s="3" t="s">
        <v>8651</v>
      </c>
      <c r="C4255" s="3">
        <v>20</v>
      </c>
      <c r="D4255" s="3" t="s">
        <v>8893</v>
      </c>
      <c r="E4255" s="3">
        <v>13</v>
      </c>
      <c r="F4255" s="3" t="s">
        <v>12527</v>
      </c>
      <c r="G4255" s="3" t="str">
        <f t="shared" si="132"/>
        <v>20_13_VINOD RAM</v>
      </c>
      <c r="H4255" s="5" t="str">
        <f>VLOOKUP(G4255,CandidateInfo2014!$A$1:$M$8356,8,FALSE)</f>
        <v>M</v>
      </c>
      <c r="I4255" s="5" t="str">
        <f>VLOOKUP($G4255,CandidateInfo2014!$A$1:$M$8356,9,FALSE)</f>
        <v>SC</v>
      </c>
      <c r="J4255" s="5">
        <f>VLOOKUP($G4255,CandidateInfo2014!$A$1:$M$8356,10,FALSE)</f>
        <v>33</v>
      </c>
      <c r="K4255" s="3" t="s">
        <v>21</v>
      </c>
      <c r="L4255" s="3">
        <v>5879</v>
      </c>
      <c r="M4255" s="3">
        <f t="shared" si="133"/>
        <v>11</v>
      </c>
      <c r="N4255" s="3" t="s">
        <v>16269</v>
      </c>
    </row>
    <row r="4256" spans="1:14" x14ac:dyDescent="0.2">
      <c r="A4256" s="3" t="str">
        <f>CONCATENATE(C4256,"_",E4256)</f>
        <v>20_13</v>
      </c>
      <c r="B4256" s="3" t="s">
        <v>8651</v>
      </c>
      <c r="C4256" s="3">
        <v>20</v>
      </c>
      <c r="D4256" s="3" t="s">
        <v>8893</v>
      </c>
      <c r="E4256" s="3">
        <v>13</v>
      </c>
      <c r="F4256" s="3" t="s">
        <v>12528</v>
      </c>
      <c r="G4256" s="3" t="str">
        <f t="shared" si="132"/>
        <v>20_13_VISHNU DAYAL RAM</v>
      </c>
      <c r="H4256" s="5" t="str">
        <f>VLOOKUP(G4256,CandidateInfo2014!$A$1:$M$8356,8,FALSE)</f>
        <v>M</v>
      </c>
      <c r="I4256" s="5" t="str">
        <f>VLOOKUP($G4256,CandidateInfo2014!$A$1:$M$8356,9,FALSE)</f>
        <v>SC</v>
      </c>
      <c r="J4256" s="5">
        <f>VLOOKUP($G4256,CandidateInfo2014!$A$1:$M$8356,10,FALSE)</f>
        <v>62</v>
      </c>
      <c r="K4256" s="3" t="s">
        <v>17</v>
      </c>
      <c r="L4256" s="3">
        <v>476513</v>
      </c>
      <c r="M4256" s="3">
        <f t="shared" si="133"/>
        <v>1</v>
      </c>
      <c r="N4256" s="3" t="s">
        <v>16277</v>
      </c>
    </row>
    <row r="4257" spans="1:14" x14ac:dyDescent="0.2">
      <c r="A4257" s="3" t="str">
        <f>CONCATENATE(C4257,"_",E4257)</f>
        <v>20_14</v>
      </c>
      <c r="B4257" s="3" t="s">
        <v>8651</v>
      </c>
      <c r="C4257" s="3">
        <v>20</v>
      </c>
      <c r="D4257" s="3" t="s">
        <v>8916</v>
      </c>
      <c r="E4257" s="3">
        <v>14</v>
      </c>
      <c r="F4257" s="3" t="s">
        <v>12529</v>
      </c>
      <c r="G4257" s="3" t="str">
        <f t="shared" si="132"/>
        <v>20_14_ABDUL RAHIM</v>
      </c>
      <c r="H4257" s="5" t="str">
        <f>VLOOKUP(G4257,CandidateInfo2014!$A$1:$M$8356,8,FALSE)</f>
        <v>M</v>
      </c>
      <c r="I4257" s="5" t="str">
        <f>VLOOKUP($G4257,CandidateInfo2014!$A$1:$M$8356,9,FALSE)</f>
        <v>GEN</v>
      </c>
      <c r="J4257" s="5">
        <f>VLOOKUP($G4257,CandidateInfo2014!$A$1:$M$8356,10,FALSE)</f>
        <v>47</v>
      </c>
      <c r="K4257" s="3" t="s">
        <v>9352</v>
      </c>
      <c r="L4257" s="3">
        <v>2941</v>
      </c>
      <c r="M4257" s="3">
        <f t="shared" si="133"/>
        <v>21</v>
      </c>
      <c r="N4257" s="3" t="s">
        <v>16392</v>
      </c>
    </row>
    <row r="4258" spans="1:14" x14ac:dyDescent="0.2">
      <c r="A4258" s="3" t="str">
        <f>CONCATENATE(C4258,"_",E4258)</f>
        <v>20_14</v>
      </c>
      <c r="B4258" s="3" t="s">
        <v>8651</v>
      </c>
      <c r="C4258" s="3">
        <v>20</v>
      </c>
      <c r="D4258" s="3" t="s">
        <v>8916</v>
      </c>
      <c r="E4258" s="3">
        <v>14</v>
      </c>
      <c r="F4258" s="3" t="s">
        <v>12530</v>
      </c>
      <c r="G4258" s="3" t="str">
        <f t="shared" si="132"/>
        <v>20_14_AJIT KUMAR SINGH</v>
      </c>
      <c r="H4258" s="5" t="str">
        <f>VLOOKUP(G4258,CandidateInfo2014!$A$1:$M$8356,8,FALSE)</f>
        <v>M</v>
      </c>
      <c r="I4258" s="5" t="str">
        <f>VLOOKUP($G4258,CandidateInfo2014!$A$1:$M$8356,9,FALSE)</f>
        <v>GEN</v>
      </c>
      <c r="J4258" s="5">
        <f>VLOOKUP($G4258,CandidateInfo2014!$A$1:$M$8356,10,FALSE)</f>
        <v>43</v>
      </c>
      <c r="K4258" s="3" t="s">
        <v>3274</v>
      </c>
      <c r="L4258" s="3">
        <v>8360</v>
      </c>
      <c r="M4258" s="3">
        <f t="shared" si="133"/>
        <v>8</v>
      </c>
      <c r="N4258" s="3" t="s">
        <v>16278</v>
      </c>
    </row>
    <row r="4259" spans="1:14" x14ac:dyDescent="0.2">
      <c r="A4259" s="3" t="str">
        <f>CONCATENATE(C4259,"_",E4259)</f>
        <v>20_14</v>
      </c>
      <c r="B4259" s="3" t="s">
        <v>8651</v>
      </c>
      <c r="C4259" s="3">
        <v>20</v>
      </c>
      <c r="D4259" s="3" t="s">
        <v>8916</v>
      </c>
      <c r="E4259" s="3">
        <v>14</v>
      </c>
      <c r="F4259" s="3" t="s">
        <v>12531</v>
      </c>
      <c r="G4259" s="3" t="str">
        <f t="shared" si="132"/>
        <v>20_14_ARUN KUMAR MISHRA</v>
      </c>
      <c r="H4259" s="5" t="str">
        <f>VLOOKUP(G4259,CandidateInfo2014!$A$1:$M$8356,8,FALSE)</f>
        <v>M</v>
      </c>
      <c r="I4259" s="5" t="str">
        <f>VLOOKUP($G4259,CandidateInfo2014!$A$1:$M$8356,9,FALSE)</f>
        <v>GEN</v>
      </c>
      <c r="J4259" s="5">
        <f>VLOOKUP($G4259,CandidateInfo2014!$A$1:$M$8356,10,FALSE)</f>
        <v>49</v>
      </c>
      <c r="K4259" s="3" t="s">
        <v>1419</v>
      </c>
      <c r="L4259" s="3">
        <v>30408</v>
      </c>
      <c r="M4259" s="3">
        <f t="shared" si="133"/>
        <v>4</v>
      </c>
      <c r="N4259" s="3" t="s">
        <v>16925</v>
      </c>
    </row>
    <row r="4260" spans="1:14" x14ac:dyDescent="0.2">
      <c r="A4260" s="3" t="str">
        <f>CONCATENATE(C4260,"_",E4260)</f>
        <v>20_14</v>
      </c>
      <c r="B4260" s="3" t="s">
        <v>8651</v>
      </c>
      <c r="C4260" s="3">
        <v>20</v>
      </c>
      <c r="D4260" s="3" t="s">
        <v>8916</v>
      </c>
      <c r="E4260" s="3">
        <v>14</v>
      </c>
      <c r="F4260" s="3" t="s">
        <v>12532</v>
      </c>
      <c r="G4260" s="3" t="str">
        <f t="shared" si="132"/>
        <v>20_14_BADRI GOPE</v>
      </c>
      <c r="H4260" s="5" t="str">
        <f>VLOOKUP(G4260,CandidateInfo2014!$A$1:$M$8356,8,FALSE)</f>
        <v>M</v>
      </c>
      <c r="I4260" s="5" t="str">
        <f>VLOOKUP($G4260,CandidateInfo2014!$A$1:$M$8356,9,FALSE)</f>
        <v>GEN</v>
      </c>
      <c r="J4260" s="5">
        <f>VLOOKUP($G4260,CandidateInfo2014!$A$1:$M$8356,10,FALSE)</f>
        <v>45</v>
      </c>
      <c r="K4260" s="3" t="s">
        <v>21</v>
      </c>
      <c r="L4260" s="3">
        <v>14555</v>
      </c>
      <c r="M4260" s="3">
        <f t="shared" si="133"/>
        <v>6</v>
      </c>
      <c r="N4260" s="3" t="s">
        <v>16269</v>
      </c>
    </row>
    <row r="4261" spans="1:14" x14ac:dyDescent="0.2">
      <c r="A4261" s="3" t="str">
        <f>CONCATENATE(C4261,"_",E4261)</f>
        <v>20_14</v>
      </c>
      <c r="B4261" s="3" t="s">
        <v>8651</v>
      </c>
      <c r="C4261" s="3">
        <v>20</v>
      </c>
      <c r="D4261" s="3" t="s">
        <v>8916</v>
      </c>
      <c r="E4261" s="3">
        <v>14</v>
      </c>
      <c r="F4261" s="3" t="s">
        <v>12533</v>
      </c>
      <c r="G4261" s="3" t="str">
        <f t="shared" si="132"/>
        <v>20_14_BALDEO GANJHU</v>
      </c>
      <c r="H4261" s="5" t="str">
        <f>VLOOKUP(G4261,CandidateInfo2014!$A$1:$M$8356,8,FALSE)</f>
        <v>M</v>
      </c>
      <c r="I4261" s="5" t="str">
        <f>VLOOKUP($G4261,CandidateInfo2014!$A$1:$M$8356,9,FALSE)</f>
        <v>GEN</v>
      </c>
      <c r="J4261" s="5">
        <f>VLOOKUP($G4261,CandidateInfo2014!$A$1:$M$8356,10,FALSE)</f>
        <v>37</v>
      </c>
      <c r="K4261" s="3" t="s">
        <v>21</v>
      </c>
      <c r="L4261" s="3">
        <v>5152</v>
      </c>
      <c r="M4261" s="3">
        <f t="shared" si="133"/>
        <v>13</v>
      </c>
      <c r="N4261" s="3" t="s">
        <v>16269</v>
      </c>
    </row>
    <row r="4262" spans="1:14" x14ac:dyDescent="0.2">
      <c r="A4262" s="3" t="str">
        <f>CONCATENATE(C4262,"_",E4262)</f>
        <v>20_14</v>
      </c>
      <c r="B4262" s="3" t="s">
        <v>8651</v>
      </c>
      <c r="C4262" s="3">
        <v>20</v>
      </c>
      <c r="D4262" s="3" t="s">
        <v>8916</v>
      </c>
      <c r="E4262" s="3">
        <v>14</v>
      </c>
      <c r="F4262" s="3" t="s">
        <v>8921</v>
      </c>
      <c r="G4262" s="3" t="str">
        <f t="shared" si="132"/>
        <v>20_14_BHUVNESHWAR PRASAD MEHTA</v>
      </c>
      <c r="H4262" s="5" t="str">
        <f>VLOOKUP(G4262,CandidateInfo2014!$A$1:$M$8356,8,FALSE)</f>
        <v>M</v>
      </c>
      <c r="I4262" s="5" t="str">
        <f>VLOOKUP($G4262,CandidateInfo2014!$A$1:$M$8356,9,FALSE)</f>
        <v>GEN</v>
      </c>
      <c r="J4262" s="5">
        <f>VLOOKUP($G4262,CandidateInfo2014!$A$1:$M$8356,10,FALSE)</f>
        <v>68</v>
      </c>
      <c r="K4262" s="3" t="s">
        <v>260</v>
      </c>
      <c r="L4262" s="3">
        <v>30326</v>
      </c>
      <c r="M4262" s="3">
        <f t="shared" si="133"/>
        <v>5</v>
      </c>
      <c r="N4262" s="3" t="s">
        <v>16282</v>
      </c>
    </row>
    <row r="4263" spans="1:14" x14ac:dyDescent="0.2">
      <c r="A4263" s="3" t="str">
        <f>CONCATENATE(C4263,"_",E4263)</f>
        <v>20_14</v>
      </c>
      <c r="B4263" s="3" t="s">
        <v>8651</v>
      </c>
      <c r="C4263" s="3">
        <v>20</v>
      </c>
      <c r="D4263" s="3" t="s">
        <v>8916</v>
      </c>
      <c r="E4263" s="3">
        <v>14</v>
      </c>
      <c r="F4263" s="3" t="s">
        <v>12534</v>
      </c>
      <c r="G4263" s="3" t="str">
        <f t="shared" si="132"/>
        <v>20_14_DR. DHIRENDRA KUMAR RAJ</v>
      </c>
      <c r="H4263" s="5" t="str">
        <f>VLOOKUP(G4263,CandidateInfo2014!$A$1:$M$8356,8,FALSE)</f>
        <v>M</v>
      </c>
      <c r="I4263" s="5" t="str">
        <f>VLOOKUP($G4263,CandidateInfo2014!$A$1:$M$8356,9,FALSE)</f>
        <v>GEN</v>
      </c>
      <c r="J4263" s="5">
        <f>VLOOKUP($G4263,CandidateInfo2014!$A$1:$M$8356,10,FALSE)</f>
        <v>28</v>
      </c>
      <c r="K4263" s="3" t="s">
        <v>21</v>
      </c>
      <c r="L4263" s="3">
        <v>4481</v>
      </c>
      <c r="M4263" s="3">
        <f t="shared" si="133"/>
        <v>14</v>
      </c>
      <c r="N4263" s="3" t="s">
        <v>16269</v>
      </c>
    </row>
    <row r="4264" spans="1:14" x14ac:dyDescent="0.2">
      <c r="A4264" s="3" t="str">
        <f>CONCATENATE(C4264,"_",E4264)</f>
        <v>20_14</v>
      </c>
      <c r="B4264" s="3" t="s">
        <v>8651</v>
      </c>
      <c r="C4264" s="3">
        <v>20</v>
      </c>
      <c r="D4264" s="3" t="s">
        <v>8916</v>
      </c>
      <c r="E4264" s="3">
        <v>14</v>
      </c>
      <c r="F4264" s="3" t="s">
        <v>12535</v>
      </c>
      <c r="G4264" s="3" t="str">
        <f t="shared" si="132"/>
        <v>20_14_JAVED ISLAM</v>
      </c>
      <c r="H4264" s="5" t="str">
        <f>VLOOKUP(G4264,CandidateInfo2014!$A$1:$M$8356,8,FALSE)</f>
        <v>M</v>
      </c>
      <c r="I4264" s="5" t="str">
        <f>VLOOKUP($G4264,CandidateInfo2014!$A$1:$M$8356,9,FALSE)</f>
        <v>GEN</v>
      </c>
      <c r="J4264" s="5">
        <f>VLOOKUP($G4264,CandidateInfo2014!$A$1:$M$8356,10,FALSE)</f>
        <v>54</v>
      </c>
      <c r="K4264" s="3" t="s">
        <v>420</v>
      </c>
      <c r="L4264" s="3">
        <v>8453</v>
      </c>
      <c r="M4264" s="3">
        <f t="shared" si="133"/>
        <v>7</v>
      </c>
      <c r="N4264" s="3" t="s">
        <v>16273</v>
      </c>
    </row>
    <row r="4265" spans="1:14" x14ac:dyDescent="0.2">
      <c r="A4265" s="3" t="str">
        <f>CONCATENATE(C4265,"_",E4265)</f>
        <v>20_14</v>
      </c>
      <c r="B4265" s="3" t="s">
        <v>8651</v>
      </c>
      <c r="C4265" s="3">
        <v>20</v>
      </c>
      <c r="D4265" s="3" t="s">
        <v>8916</v>
      </c>
      <c r="E4265" s="3">
        <v>14</v>
      </c>
      <c r="F4265" s="3" t="s">
        <v>12536</v>
      </c>
      <c r="G4265" s="3" t="str">
        <f t="shared" si="132"/>
        <v>20_14_JAYANT SINHA</v>
      </c>
      <c r="H4265" s="5" t="str">
        <f>VLOOKUP(G4265,CandidateInfo2014!$A$1:$M$8356,8,FALSE)</f>
        <v>M</v>
      </c>
      <c r="I4265" s="5" t="str">
        <f>VLOOKUP($G4265,CandidateInfo2014!$A$1:$M$8356,9,FALSE)</f>
        <v>GEN</v>
      </c>
      <c r="J4265" s="5">
        <f>VLOOKUP($G4265,CandidateInfo2014!$A$1:$M$8356,10,FALSE)</f>
        <v>50</v>
      </c>
      <c r="K4265" s="3" t="s">
        <v>17</v>
      </c>
      <c r="L4265" s="3">
        <v>406931</v>
      </c>
      <c r="M4265" s="3">
        <f t="shared" si="133"/>
        <v>1</v>
      </c>
      <c r="N4265" s="3" t="s">
        <v>16277</v>
      </c>
    </row>
    <row r="4266" spans="1:14" x14ac:dyDescent="0.2">
      <c r="A4266" s="3" t="str">
        <f>CONCATENATE(C4266,"_",E4266)</f>
        <v>20_14</v>
      </c>
      <c r="B4266" s="3" t="s">
        <v>8651</v>
      </c>
      <c r="C4266" s="3">
        <v>20</v>
      </c>
      <c r="D4266" s="3" t="s">
        <v>8916</v>
      </c>
      <c r="E4266" s="3">
        <v>14</v>
      </c>
      <c r="F4266" s="3" t="s">
        <v>12537</v>
      </c>
      <c r="G4266" s="3" t="str">
        <f t="shared" si="132"/>
        <v>20_14_LOKNATH MAHTO</v>
      </c>
      <c r="H4266" s="5" t="str">
        <f>VLOOKUP(G4266,CandidateInfo2014!$A$1:$M$8356,8,FALSE)</f>
        <v>M</v>
      </c>
      <c r="I4266" s="5" t="str">
        <f>VLOOKUP($G4266,CandidateInfo2014!$A$1:$M$8356,9,FALSE)</f>
        <v>GEN</v>
      </c>
      <c r="J4266" s="5">
        <f>VLOOKUP($G4266,CandidateInfo2014!$A$1:$M$8356,10,FALSE)</f>
        <v>69</v>
      </c>
      <c r="K4266" s="3" t="s">
        <v>8679</v>
      </c>
      <c r="L4266" s="3">
        <v>156186</v>
      </c>
      <c r="M4266" s="3">
        <f t="shared" si="133"/>
        <v>3</v>
      </c>
      <c r="N4266" s="3" t="s">
        <v>16884</v>
      </c>
    </row>
    <row r="4267" spans="1:14" x14ac:dyDescent="0.2">
      <c r="A4267" s="3" t="str">
        <f>CONCATENATE(C4267,"_",E4267)</f>
        <v>20_14</v>
      </c>
      <c r="B4267" s="3" t="s">
        <v>8651</v>
      </c>
      <c r="C4267" s="3">
        <v>20</v>
      </c>
      <c r="D4267" s="3" t="s">
        <v>8916</v>
      </c>
      <c r="E4267" s="3">
        <v>14</v>
      </c>
      <c r="F4267" s="3" t="s">
        <v>12538</v>
      </c>
      <c r="G4267" s="3" t="str">
        <f t="shared" si="132"/>
        <v>20_14_MAHENDRA KISHOR MEHTA</v>
      </c>
      <c r="H4267" s="5" t="str">
        <f>VLOOKUP(G4267,CandidateInfo2014!$A$1:$M$8356,8,FALSE)</f>
        <v>M</v>
      </c>
      <c r="I4267" s="5" t="str">
        <f>VLOOKUP($G4267,CandidateInfo2014!$A$1:$M$8356,9,FALSE)</f>
        <v>GEN</v>
      </c>
      <c r="J4267" s="5">
        <f>VLOOKUP($G4267,CandidateInfo2014!$A$1:$M$8356,10,FALSE)</f>
        <v>42</v>
      </c>
      <c r="K4267" s="3" t="s">
        <v>21</v>
      </c>
      <c r="L4267" s="3">
        <v>3752</v>
      </c>
      <c r="M4267" s="3">
        <f t="shared" si="133"/>
        <v>16</v>
      </c>
      <c r="N4267" s="3" t="s">
        <v>16269</v>
      </c>
    </row>
    <row r="4268" spans="1:14" x14ac:dyDescent="0.2">
      <c r="A4268" s="3" t="str">
        <f>CONCATENATE(C4268,"_",E4268)</f>
        <v>20_14</v>
      </c>
      <c r="B4268" s="3" t="s">
        <v>8651</v>
      </c>
      <c r="C4268" s="3">
        <v>20</v>
      </c>
      <c r="D4268" s="3" t="s">
        <v>8916</v>
      </c>
      <c r="E4268" s="3">
        <v>14</v>
      </c>
      <c r="F4268" s="3" t="s">
        <v>12539</v>
      </c>
      <c r="G4268" s="3" t="str">
        <f t="shared" si="132"/>
        <v>20_14_MITHILESH KUMAR DANGI</v>
      </c>
      <c r="H4268" s="5" t="str">
        <f>VLOOKUP(G4268,CandidateInfo2014!$A$1:$M$8356,8,FALSE)</f>
        <v>M</v>
      </c>
      <c r="I4268" s="5" t="str">
        <f>VLOOKUP($G4268,CandidateInfo2014!$A$1:$M$8356,9,FALSE)</f>
        <v>GEN</v>
      </c>
      <c r="J4268" s="5">
        <f>VLOOKUP($G4268,CandidateInfo2014!$A$1:$M$8356,10,FALSE)</f>
        <v>40</v>
      </c>
      <c r="K4268" s="3" t="s">
        <v>9294</v>
      </c>
      <c r="L4268" s="3">
        <v>7140</v>
      </c>
      <c r="M4268" s="3">
        <f t="shared" si="133"/>
        <v>11</v>
      </c>
      <c r="N4268" s="3" t="s">
        <v>16270</v>
      </c>
    </row>
    <row r="4269" spans="1:14" x14ac:dyDescent="0.2">
      <c r="A4269" s="3" t="str">
        <f>CONCATENATE(C4269,"_",E4269)</f>
        <v>20_14</v>
      </c>
      <c r="B4269" s="3" t="s">
        <v>8651</v>
      </c>
      <c r="C4269" s="3">
        <v>20</v>
      </c>
      <c r="D4269" s="3" t="s">
        <v>8916</v>
      </c>
      <c r="E4269" s="3">
        <v>14</v>
      </c>
      <c r="F4269" s="3" t="s">
        <v>12540</v>
      </c>
      <c r="G4269" s="3" t="str">
        <f t="shared" si="132"/>
        <v>20_14_MO. SHANUL HAQUE</v>
      </c>
      <c r="H4269" s="5" t="str">
        <f>VLOOKUP(G4269,CandidateInfo2014!$A$1:$M$8356,8,FALSE)</f>
        <v>M</v>
      </c>
      <c r="I4269" s="5" t="str">
        <f>VLOOKUP($G4269,CandidateInfo2014!$A$1:$M$8356,9,FALSE)</f>
        <v>GEN</v>
      </c>
      <c r="J4269" s="5">
        <f>VLOOKUP($G4269,CandidateInfo2014!$A$1:$M$8356,10,FALSE)</f>
        <v>39</v>
      </c>
      <c r="K4269" s="3" t="s">
        <v>3896</v>
      </c>
      <c r="L4269" s="3">
        <v>3189</v>
      </c>
      <c r="M4269" s="3">
        <f t="shared" si="133"/>
        <v>19</v>
      </c>
      <c r="N4269" s="3" t="s">
        <v>16344</v>
      </c>
    </row>
    <row r="4270" spans="1:14" x14ac:dyDescent="0.2">
      <c r="A4270" s="3" t="str">
        <f>CONCATENATE(C4270,"_",E4270)</f>
        <v>20_14</v>
      </c>
      <c r="B4270" s="3" t="s">
        <v>8651</v>
      </c>
      <c r="C4270" s="3">
        <v>20</v>
      </c>
      <c r="D4270" s="3" t="s">
        <v>8916</v>
      </c>
      <c r="E4270" s="3">
        <v>14</v>
      </c>
      <c r="F4270" s="3" t="s">
        <v>9284</v>
      </c>
      <c r="G4270" s="3" t="str">
        <f t="shared" si="132"/>
        <v>20_14_None of the Above</v>
      </c>
      <c r="H4270" s="5">
        <f>VLOOKUP(G4270,CandidateInfo2014!$A$1:$M$8356,8,FALSE)</f>
        <v>0</v>
      </c>
      <c r="I4270" s="5">
        <f>VLOOKUP($G4270,CandidateInfo2014!$A$1:$M$8356,9,FALSE)</f>
        <v>0</v>
      </c>
      <c r="J4270" s="5">
        <f>VLOOKUP($G4270,CandidateInfo2014!$A$1:$M$8356,10,FALSE)</f>
        <v>0</v>
      </c>
      <c r="K4270" s="3" t="s">
        <v>9285</v>
      </c>
      <c r="L4270" s="3">
        <v>6827</v>
      </c>
      <c r="M4270" s="3">
        <f t="shared" si="133"/>
        <v>12</v>
      </c>
      <c r="N4270" s="3" t="s">
        <v>9284</v>
      </c>
    </row>
    <row r="4271" spans="1:14" x14ac:dyDescent="0.2">
      <c r="A4271" s="3" t="str">
        <f>CONCATENATE(C4271,"_",E4271)</f>
        <v>20_14</v>
      </c>
      <c r="B4271" s="3" t="s">
        <v>8651</v>
      </c>
      <c r="C4271" s="3">
        <v>20</v>
      </c>
      <c r="D4271" s="3" t="s">
        <v>8916</v>
      </c>
      <c r="E4271" s="3">
        <v>14</v>
      </c>
      <c r="F4271" s="3" t="s">
        <v>12541</v>
      </c>
      <c r="G4271" s="3" t="str">
        <f t="shared" si="132"/>
        <v>20_14_PRAMOD KUMAR MAHTHA</v>
      </c>
      <c r="H4271" s="5" t="str">
        <f>VLOOKUP(G4271,CandidateInfo2014!$A$1:$M$8356,8,FALSE)</f>
        <v>M</v>
      </c>
      <c r="I4271" s="5" t="str">
        <f>VLOOKUP($G4271,CandidateInfo2014!$A$1:$M$8356,9,FALSE)</f>
        <v>GEN</v>
      </c>
      <c r="J4271" s="5">
        <f>VLOOKUP($G4271,CandidateInfo2014!$A$1:$M$8356,10,FALSE)</f>
        <v>35</v>
      </c>
      <c r="K4271" s="3" t="s">
        <v>12542</v>
      </c>
      <c r="L4271" s="3">
        <v>3076</v>
      </c>
      <c r="M4271" s="3">
        <f t="shared" si="133"/>
        <v>20</v>
      </c>
      <c r="N4271" s="3" t="s">
        <v>16924</v>
      </c>
    </row>
    <row r="4272" spans="1:14" x14ac:dyDescent="0.2">
      <c r="A4272" s="3" t="str">
        <f>CONCATENATE(C4272,"_",E4272)</f>
        <v>20_14</v>
      </c>
      <c r="B4272" s="3" t="s">
        <v>8651</v>
      </c>
      <c r="C4272" s="3">
        <v>20</v>
      </c>
      <c r="D4272" s="3" t="s">
        <v>8916</v>
      </c>
      <c r="E4272" s="3">
        <v>14</v>
      </c>
      <c r="F4272" s="3" t="s">
        <v>12543</v>
      </c>
      <c r="G4272" s="3" t="str">
        <f t="shared" si="132"/>
        <v>20_14_PRAYAG PRASAD</v>
      </c>
      <c r="H4272" s="5" t="str">
        <f>VLOOKUP(G4272,CandidateInfo2014!$A$1:$M$8356,8,FALSE)</f>
        <v>M</v>
      </c>
      <c r="I4272" s="5" t="str">
        <f>VLOOKUP($G4272,CandidateInfo2014!$A$1:$M$8356,9,FALSE)</f>
        <v>GEN</v>
      </c>
      <c r="J4272" s="5">
        <f>VLOOKUP($G4272,CandidateInfo2014!$A$1:$M$8356,10,FALSE)</f>
        <v>49</v>
      </c>
      <c r="K4272" s="3" t="s">
        <v>21</v>
      </c>
      <c r="L4272" s="3">
        <v>8085</v>
      </c>
      <c r="M4272" s="3">
        <f t="shared" si="133"/>
        <v>10</v>
      </c>
      <c r="N4272" s="3" t="s">
        <v>16269</v>
      </c>
    </row>
    <row r="4273" spans="1:14" x14ac:dyDescent="0.2">
      <c r="A4273" s="3" t="str">
        <f>CONCATENATE(C4273,"_",E4273)</f>
        <v>20_14</v>
      </c>
      <c r="B4273" s="3" t="s">
        <v>8651</v>
      </c>
      <c r="C4273" s="3">
        <v>20</v>
      </c>
      <c r="D4273" s="3" t="s">
        <v>8916</v>
      </c>
      <c r="E4273" s="3">
        <v>14</v>
      </c>
      <c r="F4273" s="3" t="s">
        <v>12544</v>
      </c>
      <c r="G4273" s="3" t="str">
        <f t="shared" si="132"/>
        <v>20_14_RAMAVTAR MAHTO</v>
      </c>
      <c r="H4273" s="5" t="str">
        <f>VLOOKUP(G4273,CandidateInfo2014!$A$1:$M$8356,8,FALSE)</f>
        <v>M</v>
      </c>
      <c r="I4273" s="5" t="str">
        <f>VLOOKUP($G4273,CandidateInfo2014!$A$1:$M$8356,9,FALSE)</f>
        <v>GEN</v>
      </c>
      <c r="J4273" s="5">
        <f>VLOOKUP($G4273,CandidateInfo2014!$A$1:$M$8356,10,FALSE)</f>
        <v>29</v>
      </c>
      <c r="K4273" s="3" t="s">
        <v>21</v>
      </c>
      <c r="L4273" s="3">
        <v>3365</v>
      </c>
      <c r="M4273" s="3">
        <f t="shared" si="133"/>
        <v>18</v>
      </c>
      <c r="N4273" s="3" t="s">
        <v>16269</v>
      </c>
    </row>
    <row r="4274" spans="1:14" x14ac:dyDescent="0.2">
      <c r="A4274" s="3" t="str">
        <f>CONCATENATE(C4274,"_",E4274)</f>
        <v>20_14</v>
      </c>
      <c r="B4274" s="3" t="s">
        <v>8651</v>
      </c>
      <c r="C4274" s="3">
        <v>20</v>
      </c>
      <c r="D4274" s="3" t="s">
        <v>8916</v>
      </c>
      <c r="E4274" s="3">
        <v>14</v>
      </c>
      <c r="F4274" s="3" t="s">
        <v>12545</v>
      </c>
      <c r="G4274" s="3" t="str">
        <f t="shared" si="132"/>
        <v>20_14_RAMESHWAR RAM KUSHWAHA</v>
      </c>
      <c r="H4274" s="5" t="str">
        <f>VLOOKUP(G4274,CandidateInfo2014!$A$1:$M$8356,8,FALSE)</f>
        <v>M</v>
      </c>
      <c r="I4274" s="5" t="str">
        <f>VLOOKUP($G4274,CandidateInfo2014!$A$1:$M$8356,9,FALSE)</f>
        <v>GEN</v>
      </c>
      <c r="J4274" s="5">
        <f>VLOOKUP($G4274,CandidateInfo2014!$A$1:$M$8356,10,FALSE)</f>
        <v>44</v>
      </c>
      <c r="K4274" s="3" t="s">
        <v>865</v>
      </c>
      <c r="L4274" s="3">
        <v>4423</v>
      </c>
      <c r="M4274" s="3">
        <f t="shared" si="133"/>
        <v>15</v>
      </c>
      <c r="N4274" s="3" t="s">
        <v>16279</v>
      </c>
    </row>
    <row r="4275" spans="1:14" x14ac:dyDescent="0.2">
      <c r="A4275" s="3" t="str">
        <f>CONCATENATE(C4275,"_",E4275)</f>
        <v>20_14</v>
      </c>
      <c r="B4275" s="3" t="s">
        <v>8651</v>
      </c>
      <c r="C4275" s="3">
        <v>20</v>
      </c>
      <c r="D4275" s="3" t="s">
        <v>8916</v>
      </c>
      <c r="E4275" s="3">
        <v>14</v>
      </c>
      <c r="F4275" s="3" t="s">
        <v>8918</v>
      </c>
      <c r="G4275" s="3" t="str">
        <f t="shared" si="132"/>
        <v>20_14_SAURABH NARAIN SINGH</v>
      </c>
      <c r="H4275" s="5" t="str">
        <f>VLOOKUP(G4275,CandidateInfo2014!$A$1:$M$8356,8,FALSE)</f>
        <v>M</v>
      </c>
      <c r="I4275" s="5" t="str">
        <f>VLOOKUP($G4275,CandidateInfo2014!$A$1:$M$8356,9,FALSE)</f>
        <v>GEN</v>
      </c>
      <c r="J4275" s="5">
        <f>VLOOKUP($G4275,CandidateInfo2014!$A$1:$M$8356,10,FALSE)</f>
        <v>39</v>
      </c>
      <c r="K4275" s="3" t="s">
        <v>13</v>
      </c>
      <c r="L4275" s="3">
        <v>247803</v>
      </c>
      <c r="M4275" s="3">
        <f t="shared" si="133"/>
        <v>2</v>
      </c>
      <c r="N4275" s="3" t="s">
        <v>16274</v>
      </c>
    </row>
    <row r="4276" spans="1:14" x14ac:dyDescent="0.2">
      <c r="A4276" s="3" t="str">
        <f>CONCATENATE(C4276,"_",E4276)</f>
        <v>20_14</v>
      </c>
      <c r="B4276" s="3" t="s">
        <v>8651</v>
      </c>
      <c r="C4276" s="3">
        <v>20</v>
      </c>
      <c r="D4276" s="3" t="s">
        <v>8916</v>
      </c>
      <c r="E4276" s="3">
        <v>14</v>
      </c>
      <c r="F4276" s="3" t="s">
        <v>12546</v>
      </c>
      <c r="G4276" s="3" t="str">
        <f t="shared" si="132"/>
        <v>20_14_TETRI @ SHEELA DEVI</v>
      </c>
      <c r="H4276" s="5" t="str">
        <f>VLOOKUP(G4276,CandidateInfo2014!$A$1:$M$8356,8,FALSE)</f>
        <v>F</v>
      </c>
      <c r="I4276" s="5" t="str">
        <f>VLOOKUP($G4276,CandidateInfo2014!$A$1:$M$8356,9,FALSE)</f>
        <v>GEN</v>
      </c>
      <c r="J4276" s="5">
        <f>VLOOKUP($G4276,CandidateInfo2014!$A$1:$M$8356,10,FALSE)</f>
        <v>56</v>
      </c>
      <c r="K4276" s="3" t="s">
        <v>19</v>
      </c>
      <c r="L4276" s="3">
        <v>8159</v>
      </c>
      <c r="M4276" s="3">
        <f t="shared" si="133"/>
        <v>9</v>
      </c>
      <c r="N4276" s="3" t="s">
        <v>16276</v>
      </c>
    </row>
    <row r="4277" spans="1:14" x14ac:dyDescent="0.2">
      <c r="A4277" s="3" t="str">
        <f>CONCATENATE(C4277,"_",E4277)</f>
        <v>20_14</v>
      </c>
      <c r="B4277" s="3" t="s">
        <v>8651</v>
      </c>
      <c r="C4277" s="3">
        <v>20</v>
      </c>
      <c r="D4277" s="3" t="s">
        <v>8916</v>
      </c>
      <c r="E4277" s="3">
        <v>14</v>
      </c>
      <c r="F4277" s="3" t="s">
        <v>12547</v>
      </c>
      <c r="G4277" s="3" t="str">
        <f t="shared" si="132"/>
        <v>20_14_YASHPAL YADAV</v>
      </c>
      <c r="H4277" s="5" t="str">
        <f>VLOOKUP(G4277,CandidateInfo2014!$A$1:$M$8356,8,FALSE)</f>
        <v>M</v>
      </c>
      <c r="I4277" s="5" t="str">
        <f>VLOOKUP($G4277,CandidateInfo2014!$A$1:$M$8356,9,FALSE)</f>
        <v>GEN</v>
      </c>
      <c r="J4277" s="5">
        <f>VLOOKUP($G4277,CandidateInfo2014!$A$1:$M$8356,10,FALSE)</f>
        <v>25</v>
      </c>
      <c r="K4277" s="3" t="s">
        <v>21</v>
      </c>
      <c r="L4277" s="3">
        <v>3540</v>
      </c>
      <c r="M4277" s="3">
        <f t="shared" si="133"/>
        <v>17</v>
      </c>
      <c r="N4277" s="3" t="s">
        <v>16269</v>
      </c>
    </row>
    <row r="4278" spans="1:14" x14ac:dyDescent="0.2">
      <c r="A4278" s="3" t="str">
        <f>CONCATENATE(C4278,"_",E4278)</f>
        <v>21_1</v>
      </c>
      <c r="B4278" s="3" t="s">
        <v>4773</v>
      </c>
      <c r="C4278" s="3">
        <v>21</v>
      </c>
      <c r="D4278" s="3" t="s">
        <v>4774</v>
      </c>
      <c r="E4278" s="3">
        <v>1</v>
      </c>
      <c r="F4278" s="3" t="s">
        <v>16923</v>
      </c>
      <c r="G4278" s="3" t="str">
        <f t="shared" si="132"/>
        <v>21_1_ASHOK BISI</v>
      </c>
      <c r="H4278" s="5" t="e">
        <f>VLOOKUP(G4278,CandidateInfo2014!$A$1:$M$8356,8,FALSE)</f>
        <v>#N/A</v>
      </c>
      <c r="I4278" s="5" t="e">
        <f>VLOOKUP($G4278,CandidateInfo2014!$A$1:$M$8356,9,FALSE)</f>
        <v>#N/A</v>
      </c>
      <c r="J4278" s="5" t="e">
        <f>VLOOKUP($G4278,CandidateInfo2014!$A$1:$M$8356,10,FALSE)</f>
        <v>#N/A</v>
      </c>
      <c r="K4278" s="3" t="s">
        <v>260</v>
      </c>
      <c r="L4278" s="3">
        <v>21100</v>
      </c>
      <c r="M4278" s="3">
        <f t="shared" si="133"/>
        <v>5</v>
      </c>
      <c r="N4278" s="3" t="s">
        <v>16282</v>
      </c>
    </row>
    <row r="4279" spans="1:14" x14ac:dyDescent="0.2">
      <c r="A4279" s="3" t="str">
        <f>CONCATENATE(C4279,"_",E4279)</f>
        <v>21_1</v>
      </c>
      <c r="B4279" s="3" t="s">
        <v>4773</v>
      </c>
      <c r="C4279" s="3">
        <v>21</v>
      </c>
      <c r="D4279" s="3" t="s">
        <v>4774</v>
      </c>
      <c r="E4279" s="3">
        <v>1</v>
      </c>
      <c r="F4279" s="3" t="s">
        <v>16922</v>
      </c>
      <c r="G4279" s="3" t="str">
        <f t="shared" si="132"/>
        <v>21_1_ASHOK MITTAL</v>
      </c>
      <c r="H4279" s="5" t="e">
        <f>VLOOKUP(G4279,CandidateInfo2014!$A$1:$M$8356,8,FALSE)</f>
        <v>#N/A</v>
      </c>
      <c r="I4279" s="5" t="e">
        <f>VLOOKUP($G4279,CandidateInfo2014!$A$1:$M$8356,9,FALSE)</f>
        <v>#N/A</v>
      </c>
      <c r="J4279" s="5" t="e">
        <f>VLOOKUP($G4279,CandidateInfo2014!$A$1:$M$8356,10,FALSE)</f>
        <v>#N/A</v>
      </c>
      <c r="K4279" s="3" t="s">
        <v>3274</v>
      </c>
      <c r="L4279" s="3">
        <v>7912</v>
      </c>
      <c r="M4279" s="3">
        <f t="shared" si="133"/>
        <v>9</v>
      </c>
      <c r="N4279" s="3" t="s">
        <v>16278</v>
      </c>
    </row>
    <row r="4280" spans="1:14" x14ac:dyDescent="0.2">
      <c r="A4280" s="3" t="str">
        <f>CONCATENATE(C4280,"_",E4280)</f>
        <v>21_1</v>
      </c>
      <c r="B4280" s="3" t="s">
        <v>4773</v>
      </c>
      <c r="C4280" s="3">
        <v>21</v>
      </c>
      <c r="D4280" s="3" t="s">
        <v>4774</v>
      </c>
      <c r="E4280" s="3">
        <v>1</v>
      </c>
      <c r="F4280" s="3" t="s">
        <v>16921</v>
      </c>
      <c r="G4280" s="3" t="str">
        <f t="shared" si="132"/>
        <v>21_1_GAYAN CHAND</v>
      </c>
      <c r="H4280" s="5" t="e">
        <f>VLOOKUP(G4280,CandidateInfo2014!$A$1:$M$8356,8,FALSE)</f>
        <v>#N/A</v>
      </c>
      <c r="I4280" s="5" t="e">
        <f>VLOOKUP($G4280,CandidateInfo2014!$A$1:$M$8356,9,FALSE)</f>
        <v>#N/A</v>
      </c>
      <c r="J4280" s="5" t="e">
        <f>VLOOKUP($G4280,CandidateInfo2014!$A$1:$M$8356,10,FALSE)</f>
        <v>#N/A</v>
      </c>
      <c r="K4280" s="3" t="s">
        <v>19</v>
      </c>
      <c r="L4280" s="3">
        <v>8009</v>
      </c>
      <c r="M4280" s="3">
        <f t="shared" si="133"/>
        <v>8</v>
      </c>
      <c r="N4280" s="3" t="s">
        <v>16276</v>
      </c>
    </row>
    <row r="4281" spans="1:14" x14ac:dyDescent="0.2">
      <c r="A4281" s="3" t="str">
        <f>CONCATENATE(C4281,"_",E4281)</f>
        <v>21_1</v>
      </c>
      <c r="B4281" s="3" t="s">
        <v>4773</v>
      </c>
      <c r="C4281" s="3">
        <v>21</v>
      </c>
      <c r="D4281" s="3" t="s">
        <v>4774</v>
      </c>
      <c r="E4281" s="3">
        <v>1</v>
      </c>
      <c r="F4281" s="3" t="s">
        <v>16920</v>
      </c>
      <c r="G4281" s="3" t="str">
        <f t="shared" si="132"/>
        <v>21_1_KULAMANI URMA</v>
      </c>
      <c r="H4281" s="5" t="e">
        <f>VLOOKUP(G4281,CandidateInfo2014!$A$1:$M$8356,8,FALSE)</f>
        <v>#N/A</v>
      </c>
      <c r="I4281" s="5" t="e">
        <f>VLOOKUP($G4281,CandidateInfo2014!$A$1:$M$8356,9,FALSE)</f>
        <v>#N/A</v>
      </c>
      <c r="J4281" s="5" t="e">
        <f>VLOOKUP($G4281,CandidateInfo2014!$A$1:$M$8356,10,FALSE)</f>
        <v>#N/A</v>
      </c>
      <c r="K4281" s="3" t="s">
        <v>16896</v>
      </c>
      <c r="L4281" s="3">
        <v>26216</v>
      </c>
      <c r="M4281" s="3">
        <f t="shared" si="133"/>
        <v>4</v>
      </c>
      <c r="N4281" s="3" t="s">
        <v>16895</v>
      </c>
    </row>
    <row r="4282" spans="1:14" x14ac:dyDescent="0.2">
      <c r="A4282" s="3" t="str">
        <f>CONCATENATE(C4282,"_",E4282)</f>
        <v>21_1</v>
      </c>
      <c r="B4282" s="3" t="s">
        <v>4773</v>
      </c>
      <c r="C4282" s="3">
        <v>21</v>
      </c>
      <c r="D4282" s="3" t="s">
        <v>4774</v>
      </c>
      <c r="E4282" s="3">
        <v>1</v>
      </c>
      <c r="F4282" s="3" t="s">
        <v>16919</v>
      </c>
      <c r="G4282" s="3" t="str">
        <f t="shared" si="132"/>
        <v>21_1_LINGARAJ PRADHAN</v>
      </c>
      <c r="H4282" s="5" t="e">
        <f>VLOOKUP(G4282,CandidateInfo2014!$A$1:$M$8356,8,FALSE)</f>
        <v>#N/A</v>
      </c>
      <c r="I4282" s="5" t="e">
        <f>VLOOKUP($G4282,CandidateInfo2014!$A$1:$M$8356,9,FALSE)</f>
        <v>#N/A</v>
      </c>
      <c r="J4282" s="5" t="e">
        <f>VLOOKUP($G4282,CandidateInfo2014!$A$1:$M$8356,10,FALSE)</f>
        <v>#N/A</v>
      </c>
      <c r="K4282" s="3" t="s">
        <v>9294</v>
      </c>
      <c r="L4282" s="3">
        <v>15672</v>
      </c>
      <c r="M4282" s="3">
        <f t="shared" si="133"/>
        <v>6</v>
      </c>
      <c r="N4282" s="3" t="s">
        <v>16270</v>
      </c>
    </row>
    <row r="4283" spans="1:14" x14ac:dyDescent="0.2">
      <c r="A4283" s="3" t="str">
        <f>CONCATENATE(C4283,"_",E4283)</f>
        <v>21_1</v>
      </c>
      <c r="B4283" s="3" t="s">
        <v>4773</v>
      </c>
      <c r="C4283" s="3">
        <v>21</v>
      </c>
      <c r="D4283" s="3" t="s">
        <v>4774</v>
      </c>
      <c r="E4283" s="3">
        <v>1</v>
      </c>
      <c r="F4283" s="3" t="s">
        <v>9284</v>
      </c>
      <c r="G4283" s="3" t="str">
        <f t="shared" si="132"/>
        <v>21_1_None of the Above</v>
      </c>
      <c r="H4283" s="5" t="e">
        <f>VLOOKUP(G4283,CandidateInfo2014!$A$1:$M$8356,8,FALSE)</f>
        <v>#N/A</v>
      </c>
      <c r="I4283" s="5" t="e">
        <f>VLOOKUP($G4283,CandidateInfo2014!$A$1:$M$8356,9,FALSE)</f>
        <v>#N/A</v>
      </c>
      <c r="J4283" s="5" t="e">
        <f>VLOOKUP($G4283,CandidateInfo2014!$A$1:$M$8356,10,FALSE)</f>
        <v>#N/A</v>
      </c>
      <c r="K4283" s="3" t="s">
        <v>9285</v>
      </c>
      <c r="L4283" s="3">
        <v>14500</v>
      </c>
      <c r="M4283" s="3">
        <f t="shared" si="133"/>
        <v>7</v>
      </c>
      <c r="N4283" s="3" t="s">
        <v>9284</v>
      </c>
    </row>
    <row r="4284" spans="1:14" x14ac:dyDescent="0.2">
      <c r="A4284" s="3" t="str">
        <f>CONCATENATE(C4284,"_",E4284)</f>
        <v>21_1</v>
      </c>
      <c r="B4284" s="3" t="s">
        <v>4773</v>
      </c>
      <c r="C4284" s="3">
        <v>21</v>
      </c>
      <c r="D4284" s="3" t="s">
        <v>4774</v>
      </c>
      <c r="E4284" s="3">
        <v>1</v>
      </c>
      <c r="F4284" s="3" t="s">
        <v>16918</v>
      </c>
      <c r="G4284" s="3" t="str">
        <f t="shared" si="132"/>
        <v>21_1_PRABHAS KUMAR SINGH</v>
      </c>
      <c r="H4284" s="5" t="e">
        <f>VLOOKUP(G4284,CandidateInfo2014!$A$1:$M$8356,8,FALSE)</f>
        <v>#N/A</v>
      </c>
      <c r="I4284" s="5" t="e">
        <f>VLOOKUP($G4284,CandidateInfo2014!$A$1:$M$8356,9,FALSE)</f>
        <v>#N/A</v>
      </c>
      <c r="J4284" s="5" t="e">
        <f>VLOOKUP($G4284,CandidateInfo2014!$A$1:$M$8356,10,FALSE)</f>
        <v>#N/A</v>
      </c>
      <c r="K4284" s="3" t="s">
        <v>4777</v>
      </c>
      <c r="L4284" s="3">
        <v>383230</v>
      </c>
      <c r="M4284" s="3">
        <f t="shared" si="133"/>
        <v>1</v>
      </c>
      <c r="N4284" s="3" t="s">
        <v>16751</v>
      </c>
    </row>
    <row r="4285" spans="1:14" x14ac:dyDescent="0.2">
      <c r="A4285" s="3" t="str">
        <f>CONCATENATE(C4285,"_",E4285)</f>
        <v>21_1</v>
      </c>
      <c r="B4285" s="3" t="s">
        <v>4773</v>
      </c>
      <c r="C4285" s="3">
        <v>21</v>
      </c>
      <c r="D4285" s="3" t="s">
        <v>4774</v>
      </c>
      <c r="E4285" s="3">
        <v>1</v>
      </c>
      <c r="F4285" s="3" t="s">
        <v>4775</v>
      </c>
      <c r="G4285" s="3" t="str">
        <f t="shared" si="132"/>
        <v>21_1_SANJAY BHOI</v>
      </c>
      <c r="H4285" s="5" t="e">
        <f>VLOOKUP(G4285,CandidateInfo2014!$A$1:$M$8356,8,FALSE)</f>
        <v>#N/A</v>
      </c>
      <c r="I4285" s="5" t="e">
        <f>VLOOKUP($G4285,CandidateInfo2014!$A$1:$M$8356,9,FALSE)</f>
        <v>#N/A</v>
      </c>
      <c r="J4285" s="5" t="e">
        <f>VLOOKUP($G4285,CandidateInfo2014!$A$1:$M$8356,10,FALSE)</f>
        <v>#N/A</v>
      </c>
      <c r="K4285" s="3" t="s">
        <v>13</v>
      </c>
      <c r="L4285" s="3">
        <v>274610</v>
      </c>
      <c r="M4285" s="3">
        <f t="shared" si="133"/>
        <v>3</v>
      </c>
      <c r="N4285" s="3" t="s">
        <v>16274</v>
      </c>
    </row>
    <row r="4286" spans="1:14" x14ac:dyDescent="0.2">
      <c r="A4286" s="3" t="str">
        <f>CONCATENATE(C4286,"_",E4286)</f>
        <v>21_1</v>
      </c>
      <c r="B4286" s="3" t="s">
        <v>4773</v>
      </c>
      <c r="C4286" s="3">
        <v>21</v>
      </c>
      <c r="D4286" s="3" t="s">
        <v>4774</v>
      </c>
      <c r="E4286" s="3">
        <v>1</v>
      </c>
      <c r="F4286" s="3" t="s">
        <v>16917</v>
      </c>
      <c r="G4286" s="3" t="str">
        <f t="shared" si="132"/>
        <v>21_1_SUBASH CHOUHAN</v>
      </c>
      <c r="H4286" s="5" t="e">
        <f>VLOOKUP(G4286,CandidateInfo2014!$A$1:$M$8356,8,FALSE)</f>
        <v>#N/A</v>
      </c>
      <c r="I4286" s="5" t="e">
        <f>VLOOKUP($G4286,CandidateInfo2014!$A$1:$M$8356,9,FALSE)</f>
        <v>#N/A</v>
      </c>
      <c r="J4286" s="5" t="e">
        <f>VLOOKUP($G4286,CandidateInfo2014!$A$1:$M$8356,10,FALSE)</f>
        <v>#N/A</v>
      </c>
      <c r="K4286" s="3" t="s">
        <v>17</v>
      </c>
      <c r="L4286" s="3">
        <v>372052</v>
      </c>
      <c r="M4286" s="3">
        <f t="shared" si="133"/>
        <v>2</v>
      </c>
      <c r="N4286" s="3" t="s">
        <v>16277</v>
      </c>
    </row>
    <row r="4287" spans="1:14" x14ac:dyDescent="0.2">
      <c r="A4287" s="3" t="str">
        <f>CONCATENATE(C4287,"_",E4287)</f>
        <v>21_2</v>
      </c>
      <c r="B4287" s="3" t="s">
        <v>4773</v>
      </c>
      <c r="C4287" s="3">
        <v>21</v>
      </c>
      <c r="D4287" s="3" t="s">
        <v>4784</v>
      </c>
      <c r="E4287" s="3">
        <v>2</v>
      </c>
      <c r="F4287" s="3" t="s">
        <v>16916</v>
      </c>
      <c r="G4287" s="3" t="str">
        <f t="shared" si="132"/>
        <v>21_2_BAGI LAKRA</v>
      </c>
      <c r="H4287" s="5" t="e">
        <f>VLOOKUP(G4287,CandidateInfo2014!$A$1:$M$8356,8,FALSE)</f>
        <v>#N/A</v>
      </c>
      <c r="I4287" s="5" t="e">
        <f>VLOOKUP($G4287,CandidateInfo2014!$A$1:$M$8356,9,FALSE)</f>
        <v>#N/A</v>
      </c>
      <c r="J4287" s="5" t="e">
        <f>VLOOKUP($G4287,CandidateInfo2014!$A$1:$M$8356,10,FALSE)</f>
        <v>#N/A</v>
      </c>
      <c r="K4287" s="3" t="s">
        <v>19</v>
      </c>
      <c r="L4287" s="3">
        <v>9460</v>
      </c>
      <c r="M4287" s="3">
        <f t="shared" si="133"/>
        <v>6</v>
      </c>
      <c r="N4287" s="3" t="s">
        <v>16276</v>
      </c>
    </row>
    <row r="4288" spans="1:14" x14ac:dyDescent="0.2">
      <c r="A4288" s="3" t="str">
        <f>CONCATENATE(C4288,"_",E4288)</f>
        <v>21_2</v>
      </c>
      <c r="B4288" s="3" t="s">
        <v>4773</v>
      </c>
      <c r="C4288" s="3">
        <v>21</v>
      </c>
      <c r="D4288" s="3" t="s">
        <v>4784</v>
      </c>
      <c r="E4288" s="3">
        <v>2</v>
      </c>
      <c r="F4288" s="3" t="s">
        <v>16915</v>
      </c>
      <c r="G4288" s="3" t="str">
        <f t="shared" si="132"/>
        <v>21_2_BASIL EKKA</v>
      </c>
      <c r="H4288" s="5" t="e">
        <f>VLOOKUP(G4288,CandidateInfo2014!$A$1:$M$8356,8,FALSE)</f>
        <v>#N/A</v>
      </c>
      <c r="I4288" s="5" t="e">
        <f>VLOOKUP($G4288,CandidateInfo2014!$A$1:$M$8356,9,FALSE)</f>
        <v>#N/A</v>
      </c>
      <c r="J4288" s="5" t="e">
        <f>VLOOKUP($G4288,CandidateInfo2014!$A$1:$M$8356,10,FALSE)</f>
        <v>#N/A</v>
      </c>
      <c r="K4288" s="3" t="s">
        <v>9294</v>
      </c>
      <c r="L4288" s="3">
        <v>7429</v>
      </c>
      <c r="M4288" s="3">
        <f t="shared" si="133"/>
        <v>9</v>
      </c>
      <c r="N4288" s="3" t="s">
        <v>16270</v>
      </c>
    </row>
    <row r="4289" spans="1:14" x14ac:dyDescent="0.2">
      <c r="A4289" s="3" t="str">
        <f>CONCATENATE(C4289,"_",E4289)</f>
        <v>21_2</v>
      </c>
      <c r="B4289" s="3" t="s">
        <v>4773</v>
      </c>
      <c r="C4289" s="3">
        <v>21</v>
      </c>
      <c r="D4289" s="3" t="s">
        <v>4784</v>
      </c>
      <c r="E4289" s="3">
        <v>2</v>
      </c>
      <c r="F4289" s="3" t="s">
        <v>16914</v>
      </c>
      <c r="G4289" s="3" t="str">
        <f t="shared" si="132"/>
        <v>21_2_DAS CHARAN MAJHI</v>
      </c>
      <c r="H4289" s="5" t="e">
        <f>VLOOKUP(G4289,CandidateInfo2014!$A$1:$M$8356,8,FALSE)</f>
        <v>#N/A</v>
      </c>
      <c r="I4289" s="5" t="e">
        <f>VLOOKUP($G4289,CandidateInfo2014!$A$1:$M$8356,9,FALSE)</f>
        <v>#N/A</v>
      </c>
      <c r="J4289" s="5" t="e">
        <f>VLOOKUP($G4289,CandidateInfo2014!$A$1:$M$8356,10,FALSE)</f>
        <v>#N/A</v>
      </c>
      <c r="K4289" s="3" t="s">
        <v>4791</v>
      </c>
      <c r="L4289" s="3">
        <v>4408</v>
      </c>
      <c r="M4289" s="3">
        <f t="shared" si="133"/>
        <v>11</v>
      </c>
      <c r="N4289" s="3" t="s">
        <v>16913</v>
      </c>
    </row>
    <row r="4290" spans="1:14" x14ac:dyDescent="0.2">
      <c r="A4290" s="3" t="str">
        <f>CONCATENATE(C4290,"_",E4290)</f>
        <v>21_2</v>
      </c>
      <c r="B4290" s="3" t="s">
        <v>4773</v>
      </c>
      <c r="C4290" s="3">
        <v>21</v>
      </c>
      <c r="D4290" s="3" t="s">
        <v>4784</v>
      </c>
      <c r="E4290" s="3">
        <v>2</v>
      </c>
      <c r="F4290" s="3" t="s">
        <v>16912</v>
      </c>
      <c r="G4290" s="3" t="str">
        <f t="shared" si="132"/>
        <v>21_2_DILIP KUMAR TIRKEY</v>
      </c>
      <c r="H4290" s="5" t="e">
        <f>VLOOKUP(G4290,CandidateInfo2014!$A$1:$M$8356,8,FALSE)</f>
        <v>#N/A</v>
      </c>
      <c r="I4290" s="5" t="e">
        <f>VLOOKUP($G4290,CandidateInfo2014!$A$1:$M$8356,9,FALSE)</f>
        <v>#N/A</v>
      </c>
      <c r="J4290" s="5" t="e">
        <f>VLOOKUP($G4290,CandidateInfo2014!$A$1:$M$8356,10,FALSE)</f>
        <v>#N/A</v>
      </c>
      <c r="K4290" s="3" t="s">
        <v>4777</v>
      </c>
      <c r="L4290" s="3">
        <v>321679</v>
      </c>
      <c r="M4290" s="3">
        <f t="shared" si="133"/>
        <v>2</v>
      </c>
      <c r="N4290" s="3" t="s">
        <v>16751</v>
      </c>
    </row>
    <row r="4291" spans="1:14" x14ac:dyDescent="0.2">
      <c r="A4291" s="3" t="str">
        <f>CONCATENATE(C4291,"_",E4291)</f>
        <v>21_2</v>
      </c>
      <c r="B4291" s="3" t="s">
        <v>4773</v>
      </c>
      <c r="C4291" s="3">
        <v>21</v>
      </c>
      <c r="D4291" s="3" t="s">
        <v>4784</v>
      </c>
      <c r="E4291" s="3">
        <v>2</v>
      </c>
      <c r="F4291" s="3" t="s">
        <v>4785</v>
      </c>
      <c r="G4291" s="3" t="str">
        <f t="shared" ref="G4291:G4354" si="134">CONCATENATE(A4291,"_",F4291)</f>
        <v>21_2_HEMANAND BISWAL</v>
      </c>
      <c r="H4291" s="5" t="e">
        <f>VLOOKUP(G4291,CandidateInfo2014!$A$1:$M$8356,8,FALSE)</f>
        <v>#N/A</v>
      </c>
      <c r="I4291" s="5" t="e">
        <f>VLOOKUP($G4291,CandidateInfo2014!$A$1:$M$8356,9,FALSE)</f>
        <v>#N/A</v>
      </c>
      <c r="J4291" s="5" t="e">
        <f>VLOOKUP($G4291,CandidateInfo2014!$A$1:$M$8356,10,FALSE)</f>
        <v>#N/A</v>
      </c>
      <c r="K4291" s="3" t="s">
        <v>13</v>
      </c>
      <c r="L4291" s="3">
        <v>269335</v>
      </c>
      <c r="M4291" s="3">
        <f t="shared" ref="M4291:M4354" si="135">SUMPRODUCT(($D$2:$D$8795=D4291)*(L4291&lt;$L$2:$L$8795))+1</f>
        <v>3</v>
      </c>
      <c r="N4291" s="3" t="s">
        <v>16274</v>
      </c>
    </row>
    <row r="4292" spans="1:14" x14ac:dyDescent="0.2">
      <c r="A4292" s="3" t="str">
        <f>CONCATENATE(C4292,"_",E4292)</f>
        <v>21_2</v>
      </c>
      <c r="B4292" s="3" t="s">
        <v>4773</v>
      </c>
      <c r="C4292" s="3">
        <v>21</v>
      </c>
      <c r="D4292" s="3" t="s">
        <v>4784</v>
      </c>
      <c r="E4292" s="3">
        <v>2</v>
      </c>
      <c r="F4292" s="3" t="s">
        <v>16911</v>
      </c>
      <c r="G4292" s="3" t="str">
        <f t="shared" si="134"/>
        <v>21_2_JUAL @ JUEL ORAM</v>
      </c>
      <c r="H4292" s="5" t="e">
        <f>VLOOKUP(G4292,CandidateInfo2014!$A$1:$M$8356,8,FALSE)</f>
        <v>#N/A</v>
      </c>
      <c r="I4292" s="5" t="e">
        <f>VLOOKUP($G4292,CandidateInfo2014!$A$1:$M$8356,9,FALSE)</f>
        <v>#N/A</v>
      </c>
      <c r="J4292" s="5" t="e">
        <f>VLOOKUP($G4292,CandidateInfo2014!$A$1:$M$8356,10,FALSE)</f>
        <v>#N/A</v>
      </c>
      <c r="K4292" s="3" t="s">
        <v>17</v>
      </c>
      <c r="L4292" s="3">
        <v>340508</v>
      </c>
      <c r="M4292" s="3">
        <f t="shared" si="135"/>
        <v>1</v>
      </c>
      <c r="N4292" s="3" t="s">
        <v>16277</v>
      </c>
    </row>
    <row r="4293" spans="1:14" x14ac:dyDescent="0.2">
      <c r="A4293" s="3" t="str">
        <f>CONCATENATE(C4293,"_",E4293)</f>
        <v>21_2</v>
      </c>
      <c r="B4293" s="3" t="s">
        <v>4773</v>
      </c>
      <c r="C4293" s="3">
        <v>21</v>
      </c>
      <c r="D4293" s="3" t="s">
        <v>4784</v>
      </c>
      <c r="E4293" s="3">
        <v>2</v>
      </c>
      <c r="F4293" s="3" t="s">
        <v>16910</v>
      </c>
      <c r="G4293" s="3" t="str">
        <f t="shared" si="134"/>
        <v>21_2_JUSTIN LUGUN</v>
      </c>
      <c r="H4293" s="5" t="e">
        <f>VLOOKUP(G4293,CandidateInfo2014!$A$1:$M$8356,8,FALSE)</f>
        <v>#N/A</v>
      </c>
      <c r="I4293" s="5" t="e">
        <f>VLOOKUP($G4293,CandidateInfo2014!$A$1:$M$8356,9,FALSE)</f>
        <v>#N/A</v>
      </c>
      <c r="J4293" s="5" t="e">
        <f>VLOOKUP($G4293,CandidateInfo2014!$A$1:$M$8356,10,FALSE)</f>
        <v>#N/A</v>
      </c>
      <c r="K4293" s="3" t="s">
        <v>9747</v>
      </c>
      <c r="L4293" s="3">
        <v>9472</v>
      </c>
      <c r="M4293" s="3">
        <f t="shared" si="135"/>
        <v>5</v>
      </c>
      <c r="N4293" s="3" t="s">
        <v>16326</v>
      </c>
    </row>
    <row r="4294" spans="1:14" x14ac:dyDescent="0.2">
      <c r="A4294" s="3" t="str">
        <f>CONCATENATE(C4294,"_",E4294)</f>
        <v>21_2</v>
      </c>
      <c r="B4294" s="3" t="s">
        <v>4773</v>
      </c>
      <c r="C4294" s="3">
        <v>21</v>
      </c>
      <c r="D4294" s="3" t="s">
        <v>4784</v>
      </c>
      <c r="E4294" s="3">
        <v>2</v>
      </c>
      <c r="F4294" s="3" t="s">
        <v>16909</v>
      </c>
      <c r="G4294" s="3" t="str">
        <f t="shared" si="134"/>
        <v>21_2_LAWRENCIA LAKRA</v>
      </c>
      <c r="H4294" s="5" t="e">
        <f>VLOOKUP(G4294,CandidateInfo2014!$A$1:$M$8356,8,FALSE)</f>
        <v>#N/A</v>
      </c>
      <c r="I4294" s="5" t="e">
        <f>VLOOKUP($G4294,CandidateInfo2014!$A$1:$M$8356,9,FALSE)</f>
        <v>#N/A</v>
      </c>
      <c r="J4294" s="5" t="e">
        <f>VLOOKUP($G4294,CandidateInfo2014!$A$1:$M$8356,10,FALSE)</f>
        <v>#N/A</v>
      </c>
      <c r="K4294" s="3" t="s">
        <v>21</v>
      </c>
      <c r="L4294" s="3">
        <v>9001</v>
      </c>
      <c r="M4294" s="3">
        <f t="shared" si="135"/>
        <v>7</v>
      </c>
      <c r="N4294" s="3" t="s">
        <v>16269</v>
      </c>
    </row>
    <row r="4295" spans="1:14" x14ac:dyDescent="0.2">
      <c r="A4295" s="3" t="str">
        <f>CONCATENATE(C4295,"_",E4295)</f>
        <v>21_2</v>
      </c>
      <c r="B4295" s="3" t="s">
        <v>4773</v>
      </c>
      <c r="C4295" s="3">
        <v>21</v>
      </c>
      <c r="D4295" s="3" t="s">
        <v>4784</v>
      </c>
      <c r="E4295" s="3">
        <v>2</v>
      </c>
      <c r="F4295" s="3" t="s">
        <v>16908</v>
      </c>
      <c r="G4295" s="3" t="str">
        <f t="shared" si="134"/>
        <v>21_2_LILY PREMA KUJUR</v>
      </c>
      <c r="H4295" s="5" t="e">
        <f>VLOOKUP(G4295,CandidateInfo2014!$A$1:$M$8356,8,FALSE)</f>
        <v>#N/A</v>
      </c>
      <c r="I4295" s="5" t="e">
        <f>VLOOKUP($G4295,CandidateInfo2014!$A$1:$M$8356,9,FALSE)</f>
        <v>#N/A</v>
      </c>
      <c r="J4295" s="5" t="e">
        <f>VLOOKUP($G4295,CandidateInfo2014!$A$1:$M$8356,10,FALSE)</f>
        <v>#N/A</v>
      </c>
      <c r="K4295" s="3" t="s">
        <v>9352</v>
      </c>
      <c r="L4295" s="3">
        <v>3903</v>
      </c>
      <c r="M4295" s="3">
        <f t="shared" si="135"/>
        <v>13</v>
      </c>
      <c r="N4295" s="3" t="s">
        <v>16392</v>
      </c>
    </row>
    <row r="4296" spans="1:14" x14ac:dyDescent="0.2">
      <c r="A4296" s="3" t="str">
        <f>CONCATENATE(C4296,"_",E4296)</f>
        <v>21_2</v>
      </c>
      <c r="B4296" s="3" t="s">
        <v>4773</v>
      </c>
      <c r="C4296" s="3">
        <v>21</v>
      </c>
      <c r="D4296" s="3" t="s">
        <v>4784</v>
      </c>
      <c r="E4296" s="3">
        <v>2</v>
      </c>
      <c r="F4296" s="3" t="s">
        <v>4789</v>
      </c>
      <c r="G4296" s="3" t="str">
        <f t="shared" si="134"/>
        <v>21_2_MANSID EKKA</v>
      </c>
      <c r="H4296" s="5" t="e">
        <f>VLOOKUP(G4296,CandidateInfo2014!$A$1:$M$8356,8,FALSE)</f>
        <v>#N/A</v>
      </c>
      <c r="I4296" s="5" t="e">
        <f>VLOOKUP($G4296,CandidateInfo2014!$A$1:$M$8356,9,FALSE)</f>
        <v>#N/A</v>
      </c>
      <c r="J4296" s="5" t="e">
        <f>VLOOKUP($G4296,CandidateInfo2014!$A$1:$M$8356,10,FALSE)</f>
        <v>#N/A</v>
      </c>
      <c r="K4296" s="3" t="s">
        <v>21</v>
      </c>
      <c r="L4296" s="3">
        <v>7282</v>
      </c>
      <c r="M4296" s="3">
        <f t="shared" si="135"/>
        <v>10</v>
      </c>
      <c r="N4296" s="3" t="s">
        <v>16269</v>
      </c>
    </row>
    <row r="4297" spans="1:14" x14ac:dyDescent="0.2">
      <c r="A4297" s="3" t="str">
        <f>CONCATENATE(C4297,"_",E4297)</f>
        <v>21_2</v>
      </c>
      <c r="B4297" s="3" t="s">
        <v>4773</v>
      </c>
      <c r="C4297" s="3">
        <v>21</v>
      </c>
      <c r="D4297" s="3" t="s">
        <v>4784</v>
      </c>
      <c r="E4297" s="3">
        <v>2</v>
      </c>
      <c r="F4297" s="3" t="s">
        <v>9284</v>
      </c>
      <c r="G4297" s="3" t="str">
        <f t="shared" si="134"/>
        <v>21_2_None of the Above</v>
      </c>
      <c r="H4297" s="5" t="e">
        <f>VLOOKUP(G4297,CandidateInfo2014!$A$1:$M$8356,8,FALSE)</f>
        <v>#N/A</v>
      </c>
      <c r="I4297" s="5" t="e">
        <f>VLOOKUP($G4297,CandidateInfo2014!$A$1:$M$8356,9,FALSE)</f>
        <v>#N/A</v>
      </c>
      <c r="J4297" s="5" t="e">
        <f>VLOOKUP($G4297,CandidateInfo2014!$A$1:$M$8356,10,FALSE)</f>
        <v>#N/A</v>
      </c>
      <c r="K4297" s="3" t="s">
        <v>9285</v>
      </c>
      <c r="L4297" s="3">
        <v>15835</v>
      </c>
      <c r="M4297" s="3">
        <f t="shared" si="135"/>
        <v>4</v>
      </c>
      <c r="N4297" s="3" t="s">
        <v>9284</v>
      </c>
    </row>
    <row r="4298" spans="1:14" x14ac:dyDescent="0.2">
      <c r="A4298" s="3" t="str">
        <f>CONCATENATE(C4298,"_",E4298)</f>
        <v>21_2</v>
      </c>
      <c r="B4298" s="3" t="s">
        <v>4773</v>
      </c>
      <c r="C4298" s="3">
        <v>21</v>
      </c>
      <c r="D4298" s="3" t="s">
        <v>4784</v>
      </c>
      <c r="E4298" s="3">
        <v>2</v>
      </c>
      <c r="F4298" s="3" t="s">
        <v>16907</v>
      </c>
      <c r="G4298" s="3" t="str">
        <f t="shared" si="134"/>
        <v>21_2_SAGAR SINGH MANAKI</v>
      </c>
      <c r="H4298" s="5" t="e">
        <f>VLOOKUP(G4298,CandidateInfo2014!$A$1:$M$8356,8,FALSE)</f>
        <v>#N/A</v>
      </c>
      <c r="I4298" s="5" t="e">
        <f>VLOOKUP($G4298,CandidateInfo2014!$A$1:$M$8356,9,FALSE)</f>
        <v>#N/A</v>
      </c>
      <c r="J4298" s="5" t="e">
        <f>VLOOKUP($G4298,CandidateInfo2014!$A$1:$M$8356,10,FALSE)</f>
        <v>#N/A</v>
      </c>
      <c r="K4298" s="3" t="s">
        <v>4782</v>
      </c>
      <c r="L4298" s="3">
        <v>8448</v>
      </c>
      <c r="M4298" s="3">
        <f t="shared" si="135"/>
        <v>8</v>
      </c>
      <c r="N4298" s="3" t="s">
        <v>16906</v>
      </c>
    </row>
    <row r="4299" spans="1:14" x14ac:dyDescent="0.2">
      <c r="A4299" s="3" t="str">
        <f>CONCATENATE(C4299,"_",E4299)</f>
        <v>21_2</v>
      </c>
      <c r="B4299" s="3" t="s">
        <v>4773</v>
      </c>
      <c r="C4299" s="3">
        <v>21</v>
      </c>
      <c r="D4299" s="3" t="s">
        <v>4784</v>
      </c>
      <c r="E4299" s="3">
        <v>2</v>
      </c>
      <c r="F4299" s="3" t="s">
        <v>16905</v>
      </c>
      <c r="G4299" s="3" t="str">
        <f t="shared" si="134"/>
        <v>21_2_SATISH KUMAR MINZ</v>
      </c>
      <c r="H4299" s="5" t="e">
        <f>VLOOKUP(G4299,CandidateInfo2014!$A$1:$M$8356,8,FALSE)</f>
        <v>#N/A</v>
      </c>
      <c r="I4299" s="5" t="e">
        <f>VLOOKUP($G4299,CandidateInfo2014!$A$1:$M$8356,9,FALSE)</f>
        <v>#N/A</v>
      </c>
      <c r="J4299" s="5" t="e">
        <f>VLOOKUP($G4299,CandidateInfo2014!$A$1:$M$8356,10,FALSE)</f>
        <v>#N/A</v>
      </c>
      <c r="K4299" s="3" t="s">
        <v>21</v>
      </c>
      <c r="L4299" s="3">
        <v>3951</v>
      </c>
      <c r="M4299" s="3">
        <f t="shared" si="135"/>
        <v>12</v>
      </c>
      <c r="N4299" s="3" t="s">
        <v>16269</v>
      </c>
    </row>
    <row r="4300" spans="1:14" x14ac:dyDescent="0.2">
      <c r="A4300" s="3" t="str">
        <f>CONCATENATE(C4300,"_",E4300)</f>
        <v>21_3</v>
      </c>
      <c r="B4300" s="3" t="s">
        <v>4773</v>
      </c>
      <c r="C4300" s="3">
        <v>21</v>
      </c>
      <c r="D4300" s="3" t="s">
        <v>4796</v>
      </c>
      <c r="E4300" s="3">
        <v>3</v>
      </c>
      <c r="F4300" s="3" t="s">
        <v>4797</v>
      </c>
      <c r="G4300" s="3" t="str">
        <f t="shared" si="134"/>
        <v>21_3_AMARNATH PRADHAN</v>
      </c>
      <c r="H4300" s="5" t="e">
        <f>VLOOKUP(G4300,CandidateInfo2014!$A$1:$M$8356,8,FALSE)</f>
        <v>#N/A</v>
      </c>
      <c r="I4300" s="5" t="e">
        <f>VLOOKUP($G4300,CandidateInfo2014!$A$1:$M$8356,9,FALSE)</f>
        <v>#N/A</v>
      </c>
      <c r="J4300" s="5" t="e">
        <f>VLOOKUP($G4300,CandidateInfo2014!$A$1:$M$8356,10,FALSE)</f>
        <v>#N/A</v>
      </c>
      <c r="K4300" s="3" t="s">
        <v>13</v>
      </c>
      <c r="L4300" s="3">
        <v>242131</v>
      </c>
      <c r="M4300" s="3">
        <f t="shared" si="135"/>
        <v>3</v>
      </c>
      <c r="N4300" s="3" t="s">
        <v>16274</v>
      </c>
    </row>
    <row r="4301" spans="1:14" x14ac:dyDescent="0.2">
      <c r="A4301" s="3" t="str">
        <f>CONCATENATE(C4301,"_",E4301)</f>
        <v>21_3</v>
      </c>
      <c r="B4301" s="3" t="s">
        <v>4773</v>
      </c>
      <c r="C4301" s="3">
        <v>21</v>
      </c>
      <c r="D4301" s="3" t="s">
        <v>4796</v>
      </c>
      <c r="E4301" s="3">
        <v>3</v>
      </c>
      <c r="F4301" s="3" t="s">
        <v>16904</v>
      </c>
      <c r="G4301" s="3" t="str">
        <f t="shared" si="134"/>
        <v>21_3_ANANDA KUMAR SAMAL</v>
      </c>
      <c r="H4301" s="5" t="e">
        <f>VLOOKUP(G4301,CandidateInfo2014!$A$1:$M$8356,8,FALSE)</f>
        <v>#N/A</v>
      </c>
      <c r="I4301" s="5" t="e">
        <f>VLOOKUP($G4301,CandidateInfo2014!$A$1:$M$8356,9,FALSE)</f>
        <v>#N/A</v>
      </c>
      <c r="J4301" s="5" t="e">
        <f>VLOOKUP($G4301,CandidateInfo2014!$A$1:$M$8356,10,FALSE)</f>
        <v>#N/A</v>
      </c>
      <c r="K4301" s="3" t="s">
        <v>9294</v>
      </c>
      <c r="L4301" s="3">
        <v>7029</v>
      </c>
      <c r="M4301" s="3">
        <f t="shared" si="135"/>
        <v>6</v>
      </c>
      <c r="N4301" s="3" t="s">
        <v>16270</v>
      </c>
    </row>
    <row r="4302" spans="1:14" x14ac:dyDescent="0.2">
      <c r="A4302" s="3" t="str">
        <f>CONCATENATE(C4302,"_",E4302)</f>
        <v>21_3</v>
      </c>
      <c r="B4302" s="3" t="s">
        <v>4773</v>
      </c>
      <c r="C4302" s="3">
        <v>21</v>
      </c>
      <c r="D4302" s="3" t="s">
        <v>4796</v>
      </c>
      <c r="E4302" s="3">
        <v>3</v>
      </c>
      <c r="F4302" s="3" t="s">
        <v>16903</v>
      </c>
      <c r="G4302" s="3" t="str">
        <f t="shared" si="134"/>
        <v>21_3_ASHOK PANDA</v>
      </c>
      <c r="H4302" s="5" t="e">
        <f>VLOOKUP(G4302,CandidateInfo2014!$A$1:$M$8356,8,FALSE)</f>
        <v>#N/A</v>
      </c>
      <c r="I4302" s="5" t="e">
        <f>VLOOKUP($G4302,CandidateInfo2014!$A$1:$M$8356,9,FALSE)</f>
        <v>#N/A</v>
      </c>
      <c r="J4302" s="5" t="e">
        <f>VLOOKUP($G4302,CandidateInfo2014!$A$1:$M$8356,10,FALSE)</f>
        <v>#N/A</v>
      </c>
      <c r="K4302" s="3" t="s">
        <v>21</v>
      </c>
      <c r="L4302" s="3">
        <v>4018</v>
      </c>
      <c r="M4302" s="3">
        <f t="shared" si="135"/>
        <v>9</v>
      </c>
      <c r="N4302" s="3" t="s">
        <v>16269</v>
      </c>
    </row>
    <row r="4303" spans="1:14" x14ac:dyDescent="0.2">
      <c r="A4303" s="3" t="str">
        <f>CONCATENATE(C4303,"_",E4303)</f>
        <v>21_3</v>
      </c>
      <c r="B4303" s="3" t="s">
        <v>4773</v>
      </c>
      <c r="C4303" s="3">
        <v>21</v>
      </c>
      <c r="D4303" s="3" t="s">
        <v>4796</v>
      </c>
      <c r="E4303" s="3">
        <v>3</v>
      </c>
      <c r="F4303" s="3" t="s">
        <v>16902</v>
      </c>
      <c r="G4303" s="3" t="str">
        <f t="shared" si="134"/>
        <v>21_3_DUSMANTA KAR</v>
      </c>
      <c r="H4303" s="5" t="e">
        <f>VLOOKUP(G4303,CandidateInfo2014!$A$1:$M$8356,8,FALSE)</f>
        <v>#N/A</v>
      </c>
      <c r="I4303" s="5" t="e">
        <f>VLOOKUP($G4303,CandidateInfo2014!$A$1:$M$8356,9,FALSE)</f>
        <v>#N/A</v>
      </c>
      <c r="J4303" s="5" t="e">
        <f>VLOOKUP($G4303,CandidateInfo2014!$A$1:$M$8356,10,FALSE)</f>
        <v>#N/A</v>
      </c>
      <c r="K4303" s="3" t="s">
        <v>21</v>
      </c>
      <c r="L4303" s="3">
        <v>4012</v>
      </c>
      <c r="M4303" s="3">
        <f t="shared" si="135"/>
        <v>10</v>
      </c>
      <c r="N4303" s="3" t="s">
        <v>16269</v>
      </c>
    </row>
    <row r="4304" spans="1:14" x14ac:dyDescent="0.2">
      <c r="A4304" s="3" t="str">
        <f>CONCATENATE(C4304,"_",E4304)</f>
        <v>21_3</v>
      </c>
      <c r="B4304" s="3" t="s">
        <v>4773</v>
      </c>
      <c r="C4304" s="3">
        <v>21</v>
      </c>
      <c r="D4304" s="3" t="s">
        <v>4796</v>
      </c>
      <c r="E4304" s="3">
        <v>3</v>
      </c>
      <c r="F4304" s="3" t="s">
        <v>4800</v>
      </c>
      <c r="G4304" s="3" t="str">
        <f t="shared" si="134"/>
        <v>21_3_MD. ALI HUSSAIN</v>
      </c>
      <c r="H4304" s="5" t="e">
        <f>VLOOKUP(G4304,CandidateInfo2014!$A$1:$M$8356,8,FALSE)</f>
        <v>#N/A</v>
      </c>
      <c r="I4304" s="5" t="e">
        <f>VLOOKUP($G4304,CandidateInfo2014!$A$1:$M$8356,9,FALSE)</f>
        <v>#N/A</v>
      </c>
      <c r="J4304" s="5" t="e">
        <f>VLOOKUP($G4304,CandidateInfo2014!$A$1:$M$8356,10,FALSE)</f>
        <v>#N/A</v>
      </c>
      <c r="K4304" s="3" t="s">
        <v>21</v>
      </c>
      <c r="L4304" s="3">
        <v>4763</v>
      </c>
      <c r="M4304" s="3">
        <f t="shared" si="135"/>
        <v>7</v>
      </c>
      <c r="N4304" s="3" t="s">
        <v>16269</v>
      </c>
    </row>
    <row r="4305" spans="1:14" x14ac:dyDescent="0.2">
      <c r="A4305" s="3" t="str">
        <f>CONCATENATE(C4305,"_",E4305)</f>
        <v>21_3</v>
      </c>
      <c r="B4305" s="3" t="s">
        <v>4773</v>
      </c>
      <c r="C4305" s="3">
        <v>21</v>
      </c>
      <c r="D4305" s="3" t="s">
        <v>4796</v>
      </c>
      <c r="E4305" s="3">
        <v>3</v>
      </c>
      <c r="F4305" s="3" t="s">
        <v>16901</v>
      </c>
      <c r="G4305" s="3" t="str">
        <f t="shared" si="134"/>
        <v>21_3_NAGENDRA KUMAR PRADHAN</v>
      </c>
      <c r="H4305" s="5" t="e">
        <f>VLOOKUP(G4305,CandidateInfo2014!$A$1:$M$8356,8,FALSE)</f>
        <v>#N/A</v>
      </c>
      <c r="I4305" s="5" t="e">
        <f>VLOOKUP($G4305,CandidateInfo2014!$A$1:$M$8356,9,FALSE)</f>
        <v>#N/A</v>
      </c>
      <c r="J4305" s="5" t="e">
        <f>VLOOKUP($G4305,CandidateInfo2014!$A$1:$M$8356,10,FALSE)</f>
        <v>#N/A</v>
      </c>
      <c r="K4305" s="3" t="s">
        <v>4777</v>
      </c>
      <c r="L4305" s="3">
        <v>358618</v>
      </c>
      <c r="M4305" s="3">
        <f t="shared" si="135"/>
        <v>1</v>
      </c>
      <c r="N4305" s="3" t="s">
        <v>16751</v>
      </c>
    </row>
    <row r="4306" spans="1:14" x14ac:dyDescent="0.2">
      <c r="A4306" s="3" t="str">
        <f>CONCATENATE(C4306,"_",E4306)</f>
        <v>21_3</v>
      </c>
      <c r="B4306" s="3" t="s">
        <v>4773</v>
      </c>
      <c r="C4306" s="3">
        <v>21</v>
      </c>
      <c r="D4306" s="3" t="s">
        <v>4796</v>
      </c>
      <c r="E4306" s="3">
        <v>3</v>
      </c>
      <c r="F4306" s="3" t="s">
        <v>5125</v>
      </c>
      <c r="G4306" s="3" t="str">
        <f t="shared" si="134"/>
        <v>21_3_NATHU RAM</v>
      </c>
      <c r="H4306" s="5" t="e">
        <f>VLOOKUP(G4306,CandidateInfo2014!$A$1:$M$8356,8,FALSE)</f>
        <v>#N/A</v>
      </c>
      <c r="I4306" s="5" t="e">
        <f>VLOOKUP($G4306,CandidateInfo2014!$A$1:$M$8356,9,FALSE)</f>
        <v>#N/A</v>
      </c>
      <c r="J4306" s="5" t="e">
        <f>VLOOKUP($G4306,CandidateInfo2014!$A$1:$M$8356,10,FALSE)</f>
        <v>#N/A</v>
      </c>
      <c r="K4306" s="3" t="s">
        <v>19</v>
      </c>
      <c r="L4306" s="3">
        <v>12211</v>
      </c>
      <c r="M4306" s="3">
        <f t="shared" si="135"/>
        <v>5</v>
      </c>
      <c r="N4306" s="3" t="s">
        <v>16276</v>
      </c>
    </row>
    <row r="4307" spans="1:14" x14ac:dyDescent="0.2">
      <c r="A4307" s="3" t="str">
        <f>CONCATENATE(C4307,"_",E4307)</f>
        <v>21_3</v>
      </c>
      <c r="B4307" s="3" t="s">
        <v>4773</v>
      </c>
      <c r="C4307" s="3">
        <v>21</v>
      </c>
      <c r="D4307" s="3" t="s">
        <v>4796</v>
      </c>
      <c r="E4307" s="3">
        <v>3</v>
      </c>
      <c r="F4307" s="3" t="s">
        <v>9284</v>
      </c>
      <c r="G4307" s="3" t="str">
        <f t="shared" si="134"/>
        <v>21_3_None of the Above</v>
      </c>
      <c r="H4307" s="5" t="e">
        <f>VLOOKUP(G4307,CandidateInfo2014!$A$1:$M$8356,8,FALSE)</f>
        <v>#N/A</v>
      </c>
      <c r="I4307" s="5" t="e">
        <f>VLOOKUP($G4307,CandidateInfo2014!$A$1:$M$8356,9,FALSE)</f>
        <v>#N/A</v>
      </c>
      <c r="J4307" s="5" t="e">
        <f>VLOOKUP($G4307,CandidateInfo2014!$A$1:$M$8356,10,FALSE)</f>
        <v>#N/A</v>
      </c>
      <c r="K4307" s="3" t="s">
        <v>9285</v>
      </c>
      <c r="L4307" s="3">
        <v>13314</v>
      </c>
      <c r="M4307" s="3">
        <f t="shared" si="135"/>
        <v>4</v>
      </c>
      <c r="N4307" s="3" t="s">
        <v>9284</v>
      </c>
    </row>
    <row r="4308" spans="1:14" x14ac:dyDescent="0.2">
      <c r="A4308" s="3" t="str">
        <f>CONCATENATE(C4308,"_",E4308)</f>
        <v>21_3</v>
      </c>
      <c r="B4308" s="3" t="s">
        <v>4773</v>
      </c>
      <c r="C4308" s="3">
        <v>21</v>
      </c>
      <c r="D4308" s="3" t="s">
        <v>4796</v>
      </c>
      <c r="E4308" s="3">
        <v>3</v>
      </c>
      <c r="F4308" s="3" t="s">
        <v>16900</v>
      </c>
      <c r="G4308" s="3" t="str">
        <f t="shared" si="134"/>
        <v>21_3_PRASADI PRADHAN</v>
      </c>
      <c r="H4308" s="5" t="e">
        <f>VLOOKUP(G4308,CandidateInfo2014!$A$1:$M$8356,8,FALSE)</f>
        <v>#N/A</v>
      </c>
      <c r="I4308" s="5" t="e">
        <f>VLOOKUP($G4308,CandidateInfo2014!$A$1:$M$8356,9,FALSE)</f>
        <v>#N/A</v>
      </c>
      <c r="J4308" s="5" t="e">
        <f>VLOOKUP($G4308,CandidateInfo2014!$A$1:$M$8356,10,FALSE)</f>
        <v>#N/A</v>
      </c>
      <c r="K4308" s="3" t="s">
        <v>9747</v>
      </c>
      <c r="L4308" s="3">
        <v>4502</v>
      </c>
      <c r="M4308" s="3">
        <f t="shared" si="135"/>
        <v>8</v>
      </c>
      <c r="N4308" s="3" t="s">
        <v>16326</v>
      </c>
    </row>
    <row r="4309" spans="1:14" x14ac:dyDescent="0.2">
      <c r="A4309" s="3" t="str">
        <f>CONCATENATE(C4309,"_",E4309)</f>
        <v>21_3</v>
      </c>
      <c r="B4309" s="3" t="s">
        <v>4773</v>
      </c>
      <c r="C4309" s="3">
        <v>21</v>
      </c>
      <c r="D4309" s="3" t="s">
        <v>4796</v>
      </c>
      <c r="E4309" s="3">
        <v>3</v>
      </c>
      <c r="F4309" s="3" t="s">
        <v>16899</v>
      </c>
      <c r="G4309" s="3" t="str">
        <f t="shared" si="134"/>
        <v>21_3_SHANKARLAL AGRAWALA</v>
      </c>
      <c r="H4309" s="5" t="e">
        <f>VLOOKUP(G4309,CandidateInfo2014!$A$1:$M$8356,8,FALSE)</f>
        <v>#N/A</v>
      </c>
      <c r="I4309" s="5" t="e">
        <f>VLOOKUP($G4309,CandidateInfo2014!$A$1:$M$8356,9,FALSE)</f>
        <v>#N/A</v>
      </c>
      <c r="J4309" s="5" t="e">
        <f>VLOOKUP($G4309,CandidateInfo2014!$A$1:$M$8356,10,FALSE)</f>
        <v>#N/A</v>
      </c>
      <c r="K4309" s="3" t="s">
        <v>11442</v>
      </c>
      <c r="L4309" s="3">
        <v>3110</v>
      </c>
      <c r="M4309" s="3">
        <f t="shared" si="135"/>
        <v>11</v>
      </c>
      <c r="N4309" s="3" t="s">
        <v>16779</v>
      </c>
    </row>
    <row r="4310" spans="1:14" x14ac:dyDescent="0.2">
      <c r="A4310" s="3" t="str">
        <f>CONCATENATE(C4310,"_",E4310)</f>
        <v>21_3</v>
      </c>
      <c r="B4310" s="3" t="s">
        <v>4773</v>
      </c>
      <c r="C4310" s="3">
        <v>21</v>
      </c>
      <c r="D4310" s="3" t="s">
        <v>4796</v>
      </c>
      <c r="E4310" s="3">
        <v>3</v>
      </c>
      <c r="F4310" s="3" t="s">
        <v>16898</v>
      </c>
      <c r="G4310" s="3" t="str">
        <f t="shared" si="134"/>
        <v>21_3_SURESH PUJARI</v>
      </c>
      <c r="H4310" s="5" t="e">
        <f>VLOOKUP(G4310,CandidateInfo2014!$A$1:$M$8356,8,FALSE)</f>
        <v>#N/A</v>
      </c>
      <c r="I4310" s="5" t="e">
        <f>VLOOKUP($G4310,CandidateInfo2014!$A$1:$M$8356,9,FALSE)</f>
        <v>#N/A</v>
      </c>
      <c r="J4310" s="5" t="e">
        <f>VLOOKUP($G4310,CandidateInfo2014!$A$1:$M$8356,10,FALSE)</f>
        <v>#N/A</v>
      </c>
      <c r="K4310" s="3" t="s">
        <v>17</v>
      </c>
      <c r="L4310" s="3">
        <v>328042</v>
      </c>
      <c r="M4310" s="3">
        <f t="shared" si="135"/>
        <v>2</v>
      </c>
      <c r="N4310" s="3" t="s">
        <v>16277</v>
      </c>
    </row>
    <row r="4311" spans="1:14" x14ac:dyDescent="0.2">
      <c r="A4311" s="3" t="str">
        <f>CONCATENATE(C4311,"_",E4311)</f>
        <v>21_3</v>
      </c>
      <c r="B4311" s="3" t="s">
        <v>4773</v>
      </c>
      <c r="C4311" s="3">
        <v>21</v>
      </c>
      <c r="D4311" s="3" t="s">
        <v>4796</v>
      </c>
      <c r="E4311" s="3">
        <v>3</v>
      </c>
      <c r="F4311" s="3" t="s">
        <v>16897</v>
      </c>
      <c r="G4311" s="3" t="str">
        <f t="shared" si="134"/>
        <v>21_3_TARANI BHOI</v>
      </c>
      <c r="H4311" s="5" t="e">
        <f>VLOOKUP(G4311,CandidateInfo2014!$A$1:$M$8356,8,FALSE)</f>
        <v>#N/A</v>
      </c>
      <c r="I4311" s="5" t="e">
        <f>VLOOKUP($G4311,CandidateInfo2014!$A$1:$M$8356,9,FALSE)</f>
        <v>#N/A</v>
      </c>
      <c r="J4311" s="5" t="e">
        <f>VLOOKUP($G4311,CandidateInfo2014!$A$1:$M$8356,10,FALSE)</f>
        <v>#N/A</v>
      </c>
      <c r="K4311" s="3" t="s">
        <v>16896</v>
      </c>
      <c r="L4311" s="3">
        <v>2559</v>
      </c>
      <c r="M4311" s="3">
        <f t="shared" si="135"/>
        <v>12</v>
      </c>
      <c r="N4311" s="3" t="s">
        <v>16895</v>
      </c>
    </row>
    <row r="4312" spans="1:14" x14ac:dyDescent="0.2">
      <c r="A4312" s="3" t="str">
        <f>CONCATENATE(C4312,"_",E4312)</f>
        <v>21_4</v>
      </c>
      <c r="B4312" s="3" t="s">
        <v>4773</v>
      </c>
      <c r="C4312" s="3">
        <v>21</v>
      </c>
      <c r="D4312" s="3" t="s">
        <v>4805</v>
      </c>
      <c r="E4312" s="3">
        <v>4</v>
      </c>
      <c r="F4312" s="3" t="s">
        <v>4808</v>
      </c>
      <c r="G4312" s="3" t="str">
        <f t="shared" si="134"/>
        <v>21_4_ANANTA NAYAK</v>
      </c>
      <c r="H4312" s="5" t="e">
        <f>VLOOKUP(G4312,CandidateInfo2014!$A$1:$M$8356,8,FALSE)</f>
        <v>#N/A</v>
      </c>
      <c r="I4312" s="5" t="e">
        <f>VLOOKUP($G4312,CandidateInfo2014!$A$1:$M$8356,9,FALSE)</f>
        <v>#N/A</v>
      </c>
      <c r="J4312" s="5" t="e">
        <f>VLOOKUP($G4312,CandidateInfo2014!$A$1:$M$8356,10,FALSE)</f>
        <v>#N/A</v>
      </c>
      <c r="K4312" s="3" t="s">
        <v>17</v>
      </c>
      <c r="L4312" s="3">
        <v>277154</v>
      </c>
      <c r="M4312" s="3">
        <f t="shared" si="135"/>
        <v>2</v>
      </c>
      <c r="N4312" s="3" t="s">
        <v>16277</v>
      </c>
    </row>
    <row r="4313" spans="1:14" x14ac:dyDescent="0.2">
      <c r="A4313" s="3" t="str">
        <f>CONCATENATE(C4313,"_",E4313)</f>
        <v>21_4</v>
      </c>
      <c r="B4313" s="3" t="s">
        <v>4773</v>
      </c>
      <c r="C4313" s="3">
        <v>21</v>
      </c>
      <c r="D4313" s="3" t="s">
        <v>4805</v>
      </c>
      <c r="E4313" s="3">
        <v>4</v>
      </c>
      <c r="F4313" s="3" t="s">
        <v>16894</v>
      </c>
      <c r="G4313" s="3" t="str">
        <f t="shared" si="134"/>
        <v>21_4_BASUDEB NAIK</v>
      </c>
      <c r="H4313" s="5" t="e">
        <f>VLOOKUP(G4313,CandidateInfo2014!$A$1:$M$8356,8,FALSE)</f>
        <v>#N/A</v>
      </c>
      <c r="I4313" s="5" t="e">
        <f>VLOOKUP($G4313,CandidateInfo2014!$A$1:$M$8356,9,FALSE)</f>
        <v>#N/A</v>
      </c>
      <c r="J4313" s="5" t="e">
        <f>VLOOKUP($G4313,CandidateInfo2014!$A$1:$M$8356,10,FALSE)</f>
        <v>#N/A</v>
      </c>
      <c r="K4313" s="3" t="s">
        <v>21</v>
      </c>
      <c r="L4313" s="3">
        <v>101999</v>
      </c>
      <c r="M4313" s="3">
        <f t="shared" si="135"/>
        <v>4</v>
      </c>
      <c r="N4313" s="3" t="s">
        <v>16269</v>
      </c>
    </row>
    <row r="4314" spans="1:14" x14ac:dyDescent="0.2">
      <c r="A4314" s="3" t="str">
        <f>CONCATENATE(C4314,"_",E4314)</f>
        <v>21_4</v>
      </c>
      <c r="B4314" s="3" t="s">
        <v>4773</v>
      </c>
      <c r="C4314" s="3">
        <v>21</v>
      </c>
      <c r="D4314" s="3" t="s">
        <v>4805</v>
      </c>
      <c r="E4314" s="3">
        <v>4</v>
      </c>
      <c r="F4314" s="3" t="s">
        <v>16893</v>
      </c>
      <c r="G4314" s="3" t="str">
        <f t="shared" si="134"/>
        <v>21_4_BISHNUPRIYA NAIK</v>
      </c>
      <c r="H4314" s="5" t="e">
        <f>VLOOKUP(G4314,CandidateInfo2014!$A$1:$M$8356,8,FALSE)</f>
        <v>#N/A</v>
      </c>
      <c r="I4314" s="5" t="e">
        <f>VLOOKUP($G4314,CandidateInfo2014!$A$1:$M$8356,9,FALSE)</f>
        <v>#N/A</v>
      </c>
      <c r="J4314" s="5" t="e">
        <f>VLOOKUP($G4314,CandidateInfo2014!$A$1:$M$8356,10,FALSE)</f>
        <v>#N/A</v>
      </c>
      <c r="K4314" s="3" t="s">
        <v>16821</v>
      </c>
      <c r="L4314" s="3">
        <v>12236</v>
      </c>
      <c r="M4314" s="3">
        <f t="shared" si="135"/>
        <v>8</v>
      </c>
      <c r="N4314" s="3" t="s">
        <v>16820</v>
      </c>
    </row>
    <row r="4315" spans="1:14" x14ac:dyDescent="0.2">
      <c r="A4315" s="3" t="str">
        <f>CONCATENATE(C4315,"_",E4315)</f>
        <v>21_4</v>
      </c>
      <c r="B4315" s="3" t="s">
        <v>4773</v>
      </c>
      <c r="C4315" s="3">
        <v>21</v>
      </c>
      <c r="D4315" s="3" t="s">
        <v>4805</v>
      </c>
      <c r="E4315" s="3">
        <v>4</v>
      </c>
      <c r="F4315" s="3" t="s">
        <v>16892</v>
      </c>
      <c r="G4315" s="3" t="str">
        <f t="shared" si="134"/>
        <v>21_4_JAGAT MOHAN NAIK</v>
      </c>
      <c r="H4315" s="5" t="e">
        <f>VLOOKUP(G4315,CandidateInfo2014!$A$1:$M$8356,8,FALSE)</f>
        <v>#N/A</v>
      </c>
      <c r="I4315" s="5" t="e">
        <f>VLOOKUP($G4315,CandidateInfo2014!$A$1:$M$8356,9,FALSE)</f>
        <v>#N/A</v>
      </c>
      <c r="J4315" s="5" t="e">
        <f>VLOOKUP($G4315,CandidateInfo2014!$A$1:$M$8356,10,FALSE)</f>
        <v>#N/A</v>
      </c>
      <c r="K4315" s="3" t="s">
        <v>19</v>
      </c>
      <c r="L4315" s="3">
        <v>8694</v>
      </c>
      <c r="M4315" s="3">
        <f t="shared" si="135"/>
        <v>9</v>
      </c>
      <c r="N4315" s="3" t="s">
        <v>16276</v>
      </c>
    </row>
    <row r="4316" spans="1:14" x14ac:dyDescent="0.2">
      <c r="A4316" s="3" t="str">
        <f>CONCATENATE(C4316,"_",E4316)</f>
        <v>21_4</v>
      </c>
      <c r="B4316" s="3" t="s">
        <v>4773</v>
      </c>
      <c r="C4316" s="3">
        <v>21</v>
      </c>
      <c r="D4316" s="3" t="s">
        <v>4805</v>
      </c>
      <c r="E4316" s="3">
        <v>4</v>
      </c>
      <c r="F4316" s="3" t="s">
        <v>16891</v>
      </c>
      <c r="G4316" s="3" t="str">
        <f t="shared" si="134"/>
        <v>21_4_MADHABA SARDAR</v>
      </c>
      <c r="H4316" s="5" t="e">
        <f>VLOOKUP(G4316,CandidateInfo2014!$A$1:$M$8356,8,FALSE)</f>
        <v>#N/A</v>
      </c>
      <c r="I4316" s="5" t="e">
        <f>VLOOKUP($G4316,CandidateInfo2014!$A$1:$M$8356,9,FALSE)</f>
        <v>#N/A</v>
      </c>
      <c r="J4316" s="5" t="e">
        <f>VLOOKUP($G4316,CandidateInfo2014!$A$1:$M$8356,10,FALSE)</f>
        <v>#N/A</v>
      </c>
      <c r="K4316" s="3" t="s">
        <v>13</v>
      </c>
      <c r="L4316" s="3">
        <v>190531</v>
      </c>
      <c r="M4316" s="3">
        <f t="shared" si="135"/>
        <v>3</v>
      </c>
      <c r="N4316" s="3" t="s">
        <v>16274</v>
      </c>
    </row>
    <row r="4317" spans="1:14" x14ac:dyDescent="0.2">
      <c r="A4317" s="3" t="str">
        <f>CONCATENATE(C4317,"_",E4317)</f>
        <v>21_4</v>
      </c>
      <c r="B4317" s="3" t="s">
        <v>4773</v>
      </c>
      <c r="C4317" s="3">
        <v>21</v>
      </c>
      <c r="D4317" s="3" t="s">
        <v>4805</v>
      </c>
      <c r="E4317" s="3">
        <v>4</v>
      </c>
      <c r="F4317" s="3" t="s">
        <v>9284</v>
      </c>
      <c r="G4317" s="3" t="str">
        <f t="shared" si="134"/>
        <v>21_4_None of the Above</v>
      </c>
      <c r="H4317" s="5" t="e">
        <f>VLOOKUP(G4317,CandidateInfo2014!$A$1:$M$8356,8,FALSE)</f>
        <v>#N/A</v>
      </c>
      <c r="I4317" s="5" t="e">
        <f>VLOOKUP($G4317,CandidateInfo2014!$A$1:$M$8356,9,FALSE)</f>
        <v>#N/A</v>
      </c>
      <c r="J4317" s="5" t="e">
        <f>VLOOKUP($G4317,CandidateInfo2014!$A$1:$M$8356,10,FALSE)</f>
        <v>#N/A</v>
      </c>
      <c r="K4317" s="3" t="s">
        <v>9285</v>
      </c>
      <c r="L4317" s="3">
        <v>26065</v>
      </c>
      <c r="M4317" s="3">
        <f t="shared" si="135"/>
        <v>5</v>
      </c>
      <c r="N4317" s="3" t="s">
        <v>9284</v>
      </c>
    </row>
    <row r="4318" spans="1:14" x14ac:dyDescent="0.2">
      <c r="A4318" s="3" t="str">
        <f>CONCATENATE(C4318,"_",E4318)</f>
        <v>21_4</v>
      </c>
      <c r="B4318" s="3" t="s">
        <v>4773</v>
      </c>
      <c r="C4318" s="3">
        <v>21</v>
      </c>
      <c r="D4318" s="3" t="s">
        <v>4805</v>
      </c>
      <c r="E4318" s="3">
        <v>4</v>
      </c>
      <c r="F4318" s="3" t="s">
        <v>16890</v>
      </c>
      <c r="G4318" s="3" t="str">
        <f t="shared" si="134"/>
        <v>21_4_SAKUNTALA LAGURI</v>
      </c>
      <c r="H4318" s="5" t="e">
        <f>VLOOKUP(G4318,CandidateInfo2014!$A$1:$M$8356,8,FALSE)</f>
        <v>#N/A</v>
      </c>
      <c r="I4318" s="5" t="e">
        <f>VLOOKUP($G4318,CandidateInfo2014!$A$1:$M$8356,9,FALSE)</f>
        <v>#N/A</v>
      </c>
      <c r="J4318" s="5" t="e">
        <f>VLOOKUP($G4318,CandidateInfo2014!$A$1:$M$8356,10,FALSE)</f>
        <v>#N/A</v>
      </c>
      <c r="K4318" s="3" t="s">
        <v>4777</v>
      </c>
      <c r="L4318" s="3">
        <v>434471</v>
      </c>
      <c r="M4318" s="3">
        <f t="shared" si="135"/>
        <v>1</v>
      </c>
      <c r="N4318" s="3" t="s">
        <v>16751</v>
      </c>
    </row>
    <row r="4319" spans="1:14" x14ac:dyDescent="0.2">
      <c r="A4319" s="3" t="str">
        <f>CONCATENATE(C4319,"_",E4319)</f>
        <v>21_4</v>
      </c>
      <c r="B4319" s="3" t="s">
        <v>4773</v>
      </c>
      <c r="C4319" s="3">
        <v>21</v>
      </c>
      <c r="D4319" s="3" t="s">
        <v>4805</v>
      </c>
      <c r="E4319" s="3">
        <v>4</v>
      </c>
      <c r="F4319" s="3" t="s">
        <v>16889</v>
      </c>
      <c r="G4319" s="3" t="str">
        <f t="shared" si="134"/>
        <v>21_4_SUDARSHAN LOHAR</v>
      </c>
      <c r="H4319" s="5" t="e">
        <f>VLOOKUP(G4319,CandidateInfo2014!$A$1:$M$8356,8,FALSE)</f>
        <v>#N/A</v>
      </c>
      <c r="I4319" s="5" t="e">
        <f>VLOOKUP($G4319,CandidateInfo2014!$A$1:$M$8356,9,FALSE)</f>
        <v>#N/A</v>
      </c>
      <c r="J4319" s="5" t="e">
        <f>VLOOKUP($G4319,CandidateInfo2014!$A$1:$M$8356,10,FALSE)</f>
        <v>#N/A</v>
      </c>
      <c r="K4319" s="3" t="s">
        <v>16888</v>
      </c>
      <c r="L4319" s="3">
        <v>16299</v>
      </c>
      <c r="M4319" s="3">
        <f t="shared" si="135"/>
        <v>7</v>
      </c>
      <c r="N4319" s="3" t="s">
        <v>16887</v>
      </c>
    </row>
    <row r="4320" spans="1:14" x14ac:dyDescent="0.2">
      <c r="A4320" s="3" t="str">
        <f>CONCATENATE(C4320,"_",E4320)</f>
        <v>21_4</v>
      </c>
      <c r="B4320" s="3" t="s">
        <v>4773</v>
      </c>
      <c r="C4320" s="3">
        <v>21</v>
      </c>
      <c r="D4320" s="3" t="s">
        <v>4805</v>
      </c>
      <c r="E4320" s="3">
        <v>4</v>
      </c>
      <c r="F4320" s="3" t="s">
        <v>16886</v>
      </c>
      <c r="G4320" s="3" t="str">
        <f t="shared" si="134"/>
        <v>21_4_SUJIT KUMAR LUGUN</v>
      </c>
      <c r="H4320" s="5" t="e">
        <f>VLOOKUP(G4320,CandidateInfo2014!$A$1:$M$8356,8,FALSE)</f>
        <v>#N/A</v>
      </c>
      <c r="I4320" s="5" t="e">
        <f>VLOOKUP($G4320,CandidateInfo2014!$A$1:$M$8356,9,FALSE)</f>
        <v>#N/A</v>
      </c>
      <c r="J4320" s="5" t="e">
        <f>VLOOKUP($G4320,CandidateInfo2014!$A$1:$M$8356,10,FALSE)</f>
        <v>#N/A</v>
      </c>
      <c r="K4320" s="3" t="s">
        <v>21</v>
      </c>
      <c r="L4320" s="3">
        <v>16420</v>
      </c>
      <c r="M4320" s="3">
        <f t="shared" si="135"/>
        <v>6</v>
      </c>
      <c r="N4320" s="3" t="s">
        <v>16269</v>
      </c>
    </row>
    <row r="4321" spans="1:14" x14ac:dyDescent="0.2">
      <c r="A4321" s="3" t="str">
        <f>CONCATENATE(C4321,"_",E4321)</f>
        <v>21_5</v>
      </c>
      <c r="B4321" s="3" t="s">
        <v>4773</v>
      </c>
      <c r="C4321" s="3">
        <v>21</v>
      </c>
      <c r="D4321" s="3" t="s">
        <v>4814</v>
      </c>
      <c r="E4321" s="3">
        <v>5</v>
      </c>
      <c r="F4321" s="3" t="s">
        <v>16885</v>
      </c>
      <c r="G4321" s="3" t="str">
        <f t="shared" si="134"/>
        <v>21_5_ANTA ALOK BASKEY</v>
      </c>
      <c r="H4321" s="5" t="e">
        <f>VLOOKUP(G4321,CandidateInfo2014!$A$1:$M$8356,8,FALSE)</f>
        <v>#N/A</v>
      </c>
      <c r="I4321" s="5" t="e">
        <f>VLOOKUP($G4321,CandidateInfo2014!$A$1:$M$8356,9,FALSE)</f>
        <v>#N/A</v>
      </c>
      <c r="J4321" s="5" t="e">
        <f>VLOOKUP($G4321,CandidateInfo2014!$A$1:$M$8356,10,FALSE)</f>
        <v>#N/A</v>
      </c>
      <c r="K4321" s="3" t="s">
        <v>8679</v>
      </c>
      <c r="L4321" s="3">
        <v>7052</v>
      </c>
      <c r="M4321" s="3">
        <f t="shared" si="135"/>
        <v>10</v>
      </c>
      <c r="N4321" s="3" t="s">
        <v>16884</v>
      </c>
    </row>
    <row r="4322" spans="1:14" x14ac:dyDescent="0.2">
      <c r="A4322" s="3" t="str">
        <f>CONCATENATE(C4322,"_",E4322)</f>
        <v>21_5</v>
      </c>
      <c r="B4322" s="3" t="s">
        <v>4773</v>
      </c>
      <c r="C4322" s="3">
        <v>21</v>
      </c>
      <c r="D4322" s="3" t="s">
        <v>4814</v>
      </c>
      <c r="E4322" s="3">
        <v>5</v>
      </c>
      <c r="F4322" s="3" t="s">
        <v>16883</v>
      </c>
      <c r="G4322" s="3" t="str">
        <f t="shared" si="134"/>
        <v>21_5_CHHABI MAHALI</v>
      </c>
      <c r="H4322" s="5" t="e">
        <f>VLOOKUP(G4322,CandidateInfo2014!$A$1:$M$8356,8,FALSE)</f>
        <v>#N/A</v>
      </c>
      <c r="I4322" s="5" t="e">
        <f>VLOOKUP($G4322,CandidateInfo2014!$A$1:$M$8356,9,FALSE)</f>
        <v>#N/A</v>
      </c>
      <c r="J4322" s="5" t="e">
        <f>VLOOKUP($G4322,CandidateInfo2014!$A$1:$M$8356,10,FALSE)</f>
        <v>#N/A</v>
      </c>
      <c r="K4322" s="3" t="s">
        <v>9294</v>
      </c>
      <c r="L4322" s="3">
        <v>8183</v>
      </c>
      <c r="M4322" s="3">
        <f t="shared" si="135"/>
        <v>8</v>
      </c>
      <c r="N4322" s="3" t="s">
        <v>16270</v>
      </c>
    </row>
    <row r="4323" spans="1:14" x14ac:dyDescent="0.2">
      <c r="A4323" s="3" t="str">
        <f>CONCATENATE(C4323,"_",E4323)</f>
        <v>21_5</v>
      </c>
      <c r="B4323" s="3" t="s">
        <v>4773</v>
      </c>
      <c r="C4323" s="3">
        <v>21</v>
      </c>
      <c r="D4323" s="3" t="s">
        <v>4814</v>
      </c>
      <c r="E4323" s="3">
        <v>5</v>
      </c>
      <c r="F4323" s="3" t="s">
        <v>16882</v>
      </c>
      <c r="G4323" s="3" t="str">
        <f t="shared" si="134"/>
        <v>21_5_DASHMAT SOREN</v>
      </c>
      <c r="H4323" s="5" t="e">
        <f>VLOOKUP(G4323,CandidateInfo2014!$A$1:$M$8356,8,FALSE)</f>
        <v>#N/A</v>
      </c>
      <c r="I4323" s="5" t="e">
        <f>VLOOKUP($G4323,CandidateInfo2014!$A$1:$M$8356,9,FALSE)</f>
        <v>#N/A</v>
      </c>
      <c r="J4323" s="5" t="e">
        <f>VLOOKUP($G4323,CandidateInfo2014!$A$1:$M$8356,10,FALSE)</f>
        <v>#N/A</v>
      </c>
      <c r="K4323" s="3" t="s">
        <v>19</v>
      </c>
      <c r="L4323" s="3">
        <v>12041</v>
      </c>
      <c r="M4323" s="3">
        <f t="shared" si="135"/>
        <v>7</v>
      </c>
      <c r="N4323" s="3" t="s">
        <v>16276</v>
      </c>
    </row>
    <row r="4324" spans="1:14" x14ac:dyDescent="0.2">
      <c r="A4324" s="3" t="str">
        <f>CONCATENATE(C4324,"_",E4324)</f>
        <v>21_5</v>
      </c>
      <c r="B4324" s="3" t="s">
        <v>4773</v>
      </c>
      <c r="C4324" s="3">
        <v>21</v>
      </c>
      <c r="D4324" s="3" t="s">
        <v>4814</v>
      </c>
      <c r="E4324" s="3">
        <v>5</v>
      </c>
      <c r="F4324" s="3" t="s">
        <v>16881</v>
      </c>
      <c r="G4324" s="3" t="str">
        <f t="shared" si="134"/>
        <v>21_5_DEBASHIS MARNDI</v>
      </c>
      <c r="H4324" s="5" t="e">
        <f>VLOOKUP(G4324,CandidateInfo2014!$A$1:$M$8356,8,FALSE)</f>
        <v>#N/A</v>
      </c>
      <c r="I4324" s="5" t="e">
        <f>VLOOKUP($G4324,CandidateInfo2014!$A$1:$M$8356,9,FALSE)</f>
        <v>#N/A</v>
      </c>
      <c r="J4324" s="5" t="e">
        <f>VLOOKUP($G4324,CandidateInfo2014!$A$1:$M$8356,10,FALSE)</f>
        <v>#N/A</v>
      </c>
      <c r="K4324" s="3" t="s">
        <v>836</v>
      </c>
      <c r="L4324" s="3">
        <v>172984</v>
      </c>
      <c r="M4324" s="3">
        <f t="shared" si="135"/>
        <v>3</v>
      </c>
      <c r="N4324" s="3" t="s">
        <v>16880</v>
      </c>
    </row>
    <row r="4325" spans="1:14" x14ac:dyDescent="0.2">
      <c r="A4325" s="3" t="str">
        <f>CONCATENATE(C4325,"_",E4325)</f>
        <v>21_5</v>
      </c>
      <c r="B4325" s="3" t="s">
        <v>4773</v>
      </c>
      <c r="C4325" s="3">
        <v>21</v>
      </c>
      <c r="D4325" s="3" t="s">
        <v>4814</v>
      </c>
      <c r="E4325" s="3">
        <v>5</v>
      </c>
      <c r="F4325" s="3" t="s">
        <v>4824</v>
      </c>
      <c r="G4325" s="3" t="str">
        <f t="shared" si="134"/>
        <v>21_5_DEVI PRASANNA BESRA</v>
      </c>
      <c r="H4325" s="5" t="e">
        <f>VLOOKUP(G4325,CandidateInfo2014!$A$1:$M$8356,8,FALSE)</f>
        <v>#N/A</v>
      </c>
      <c r="I4325" s="5" t="e">
        <f>VLOOKUP($G4325,CandidateInfo2014!$A$1:$M$8356,9,FALSE)</f>
        <v>#N/A</v>
      </c>
      <c r="J4325" s="5" t="e">
        <f>VLOOKUP($G4325,CandidateInfo2014!$A$1:$M$8356,10,FALSE)</f>
        <v>#N/A</v>
      </c>
      <c r="K4325" s="3" t="s">
        <v>21</v>
      </c>
      <c r="L4325" s="3">
        <v>8133</v>
      </c>
      <c r="M4325" s="3">
        <f t="shared" si="135"/>
        <v>9</v>
      </c>
      <c r="N4325" s="3" t="s">
        <v>16269</v>
      </c>
    </row>
    <row r="4326" spans="1:14" x14ac:dyDescent="0.2">
      <c r="A4326" s="3" t="str">
        <f>CONCATENATE(C4326,"_",E4326)</f>
        <v>21_5</v>
      </c>
      <c r="B4326" s="3" t="s">
        <v>4773</v>
      </c>
      <c r="C4326" s="3">
        <v>21</v>
      </c>
      <c r="D4326" s="3" t="s">
        <v>4814</v>
      </c>
      <c r="E4326" s="3">
        <v>5</v>
      </c>
      <c r="F4326" s="3" t="s">
        <v>16879</v>
      </c>
      <c r="G4326" s="3" t="str">
        <f t="shared" si="134"/>
        <v>21_5_NEPOLE RAGHU MURMU</v>
      </c>
      <c r="H4326" s="5" t="e">
        <f>VLOOKUP(G4326,CandidateInfo2014!$A$1:$M$8356,8,FALSE)</f>
        <v>#N/A</v>
      </c>
      <c r="I4326" s="5" t="e">
        <f>VLOOKUP($G4326,CandidateInfo2014!$A$1:$M$8356,9,FALSE)</f>
        <v>#N/A</v>
      </c>
      <c r="J4326" s="5" t="e">
        <f>VLOOKUP($G4326,CandidateInfo2014!$A$1:$M$8356,10,FALSE)</f>
        <v>#N/A</v>
      </c>
      <c r="K4326" s="3" t="s">
        <v>17</v>
      </c>
      <c r="L4326" s="3">
        <v>270913</v>
      </c>
      <c r="M4326" s="3">
        <f t="shared" si="135"/>
        <v>2</v>
      </c>
      <c r="N4326" s="3" t="s">
        <v>16277</v>
      </c>
    </row>
    <row r="4327" spans="1:14" x14ac:dyDescent="0.2">
      <c r="A4327" s="3" t="str">
        <f>CONCATENATE(C4327,"_",E4327)</f>
        <v>21_5</v>
      </c>
      <c r="B4327" s="3" t="s">
        <v>4773</v>
      </c>
      <c r="C4327" s="3">
        <v>21</v>
      </c>
      <c r="D4327" s="3" t="s">
        <v>4814</v>
      </c>
      <c r="E4327" s="3">
        <v>5</v>
      </c>
      <c r="F4327" s="3" t="s">
        <v>9284</v>
      </c>
      <c r="G4327" s="3" t="str">
        <f t="shared" si="134"/>
        <v>21_5_None of the Above</v>
      </c>
      <c r="H4327" s="5" t="e">
        <f>VLOOKUP(G4327,CandidateInfo2014!$A$1:$M$8356,8,FALSE)</f>
        <v>#N/A</v>
      </c>
      <c r="I4327" s="5" t="e">
        <f>VLOOKUP($G4327,CandidateInfo2014!$A$1:$M$8356,9,FALSE)</f>
        <v>#N/A</v>
      </c>
      <c r="J4327" s="5" t="e">
        <f>VLOOKUP($G4327,CandidateInfo2014!$A$1:$M$8356,10,FALSE)</f>
        <v>#N/A</v>
      </c>
      <c r="K4327" s="3" t="s">
        <v>9285</v>
      </c>
      <c r="L4327" s="3">
        <v>23517</v>
      </c>
      <c r="M4327" s="3">
        <f t="shared" si="135"/>
        <v>5</v>
      </c>
      <c r="N4327" s="3" t="s">
        <v>9284</v>
      </c>
    </row>
    <row r="4328" spans="1:14" x14ac:dyDescent="0.2">
      <c r="A4328" s="3" t="str">
        <f>CONCATENATE(C4328,"_",E4328)</f>
        <v>21_5</v>
      </c>
      <c r="B4328" s="3" t="s">
        <v>4773</v>
      </c>
      <c r="C4328" s="3">
        <v>21</v>
      </c>
      <c r="D4328" s="3" t="s">
        <v>4814</v>
      </c>
      <c r="E4328" s="3">
        <v>5</v>
      </c>
      <c r="F4328" s="3" t="s">
        <v>16878</v>
      </c>
      <c r="G4328" s="3" t="str">
        <f t="shared" si="134"/>
        <v>21_5_PRABHUDAN MARANDI</v>
      </c>
      <c r="H4328" s="5" t="e">
        <f>VLOOKUP(G4328,CandidateInfo2014!$A$1:$M$8356,8,FALSE)</f>
        <v>#N/A</v>
      </c>
      <c r="I4328" s="5" t="e">
        <f>VLOOKUP($G4328,CandidateInfo2014!$A$1:$M$8356,9,FALSE)</f>
        <v>#N/A</v>
      </c>
      <c r="J4328" s="5" t="e">
        <f>VLOOKUP($G4328,CandidateInfo2014!$A$1:$M$8356,10,FALSE)</f>
        <v>#N/A</v>
      </c>
      <c r="K4328" s="3" t="s">
        <v>16771</v>
      </c>
      <c r="L4328" s="3">
        <v>14632</v>
      </c>
      <c r="M4328" s="3">
        <f t="shared" si="135"/>
        <v>6</v>
      </c>
      <c r="N4328" s="3" t="s">
        <v>16770</v>
      </c>
    </row>
    <row r="4329" spans="1:14" x14ac:dyDescent="0.2">
      <c r="A4329" s="3" t="str">
        <f>CONCATENATE(C4329,"_",E4329)</f>
        <v>21_5</v>
      </c>
      <c r="B4329" s="3" t="s">
        <v>4773</v>
      </c>
      <c r="C4329" s="3">
        <v>21</v>
      </c>
      <c r="D4329" s="3" t="s">
        <v>4814</v>
      </c>
      <c r="E4329" s="3">
        <v>5</v>
      </c>
      <c r="F4329" s="3" t="s">
        <v>16877</v>
      </c>
      <c r="G4329" s="3" t="str">
        <f t="shared" si="134"/>
        <v>21_5_RAMA CHANDRA HANSDAH</v>
      </c>
      <c r="H4329" s="5" t="e">
        <f>VLOOKUP(G4329,CandidateInfo2014!$A$1:$M$8356,8,FALSE)</f>
        <v>#N/A</v>
      </c>
      <c r="I4329" s="5" t="e">
        <f>VLOOKUP($G4329,CandidateInfo2014!$A$1:$M$8356,9,FALSE)</f>
        <v>#N/A</v>
      </c>
      <c r="J4329" s="5" t="e">
        <f>VLOOKUP($G4329,CandidateInfo2014!$A$1:$M$8356,10,FALSE)</f>
        <v>#N/A</v>
      </c>
      <c r="K4329" s="3" t="s">
        <v>4777</v>
      </c>
      <c r="L4329" s="3">
        <v>393779</v>
      </c>
      <c r="M4329" s="3">
        <f t="shared" si="135"/>
        <v>1</v>
      </c>
      <c r="N4329" s="3" t="s">
        <v>16751</v>
      </c>
    </row>
    <row r="4330" spans="1:14" x14ac:dyDescent="0.2">
      <c r="A4330" s="3" t="str">
        <f>CONCATENATE(C4330,"_",E4330)</f>
        <v>21_5</v>
      </c>
      <c r="B4330" s="3" t="s">
        <v>4773</v>
      </c>
      <c r="C4330" s="3">
        <v>21</v>
      </c>
      <c r="D4330" s="3" t="s">
        <v>4814</v>
      </c>
      <c r="E4330" s="3">
        <v>5</v>
      </c>
      <c r="F4330" s="3" t="s">
        <v>16876</v>
      </c>
      <c r="G4330" s="3" t="str">
        <f t="shared" si="134"/>
        <v>21_5_SHYAM SUNDAR HANSDAH</v>
      </c>
      <c r="H4330" s="5" t="e">
        <f>VLOOKUP(G4330,CandidateInfo2014!$A$1:$M$8356,8,FALSE)</f>
        <v>#N/A</v>
      </c>
      <c r="I4330" s="5" t="e">
        <f>VLOOKUP($G4330,CandidateInfo2014!$A$1:$M$8356,9,FALSE)</f>
        <v>#N/A</v>
      </c>
      <c r="J4330" s="5" t="e">
        <f>VLOOKUP($G4330,CandidateInfo2014!$A$1:$M$8356,10,FALSE)</f>
        <v>#N/A</v>
      </c>
      <c r="K4330" s="3" t="s">
        <v>13</v>
      </c>
      <c r="L4330" s="3">
        <v>142165</v>
      </c>
      <c r="M4330" s="3">
        <f t="shared" si="135"/>
        <v>4</v>
      </c>
      <c r="N4330" s="3" t="s">
        <v>16274</v>
      </c>
    </row>
    <row r="4331" spans="1:14" x14ac:dyDescent="0.2">
      <c r="A4331" s="3" t="str">
        <f>CONCATENATE(C4331,"_",E4331)</f>
        <v>21_6</v>
      </c>
      <c r="B4331" s="3" t="s">
        <v>4773</v>
      </c>
      <c r="C4331" s="3">
        <v>21</v>
      </c>
      <c r="D4331" s="3" t="s">
        <v>4826</v>
      </c>
      <c r="E4331" s="3">
        <v>6</v>
      </c>
      <c r="F4331" s="3" t="s">
        <v>16875</v>
      </c>
      <c r="G4331" s="3" t="str">
        <f t="shared" si="134"/>
        <v>21_6_BICHITRA NANDA DAS</v>
      </c>
      <c r="H4331" s="5" t="e">
        <f>VLOOKUP(G4331,CandidateInfo2014!$A$1:$M$8356,8,FALSE)</f>
        <v>#N/A</v>
      </c>
      <c r="I4331" s="5" t="e">
        <f>VLOOKUP($G4331,CandidateInfo2014!$A$1:$M$8356,9,FALSE)</f>
        <v>#N/A</v>
      </c>
      <c r="J4331" s="5" t="e">
        <f>VLOOKUP($G4331,CandidateInfo2014!$A$1:$M$8356,10,FALSE)</f>
        <v>#N/A</v>
      </c>
      <c r="K4331" s="3" t="s">
        <v>19</v>
      </c>
      <c r="L4331" s="3">
        <v>3240</v>
      </c>
      <c r="M4331" s="3">
        <f t="shared" si="135"/>
        <v>8</v>
      </c>
      <c r="N4331" s="3" t="s">
        <v>16276</v>
      </c>
    </row>
    <row r="4332" spans="1:14" x14ac:dyDescent="0.2">
      <c r="A4332" s="3" t="str">
        <f>CONCATENATE(C4332,"_",E4332)</f>
        <v>21_6</v>
      </c>
      <c r="B4332" s="3" t="s">
        <v>4773</v>
      </c>
      <c r="C4332" s="3">
        <v>21</v>
      </c>
      <c r="D4332" s="3" t="s">
        <v>4826</v>
      </c>
      <c r="E4332" s="3">
        <v>6</v>
      </c>
      <c r="F4332" s="3" t="s">
        <v>16874</v>
      </c>
      <c r="G4332" s="3" t="str">
        <f t="shared" si="134"/>
        <v>21_6_BISWAJIT RAY</v>
      </c>
      <c r="H4332" s="5" t="e">
        <f>VLOOKUP(G4332,CandidateInfo2014!$A$1:$M$8356,8,FALSE)</f>
        <v>#N/A</v>
      </c>
      <c r="I4332" s="5" t="e">
        <f>VLOOKUP($G4332,CandidateInfo2014!$A$1:$M$8356,9,FALSE)</f>
        <v>#N/A</v>
      </c>
      <c r="J4332" s="5" t="e">
        <f>VLOOKUP($G4332,CandidateInfo2014!$A$1:$M$8356,10,FALSE)</f>
        <v>#N/A</v>
      </c>
      <c r="K4332" s="3" t="s">
        <v>21</v>
      </c>
      <c r="L4332" s="3">
        <v>1823</v>
      </c>
      <c r="M4332" s="3">
        <f t="shared" si="135"/>
        <v>11</v>
      </c>
      <c r="N4332" s="3" t="s">
        <v>16269</v>
      </c>
    </row>
    <row r="4333" spans="1:14" x14ac:dyDescent="0.2">
      <c r="A4333" s="3" t="str">
        <f>CONCATENATE(C4333,"_",E4333)</f>
        <v>21_6</v>
      </c>
      <c r="B4333" s="3" t="s">
        <v>4773</v>
      </c>
      <c r="C4333" s="3">
        <v>21</v>
      </c>
      <c r="D4333" s="3" t="s">
        <v>4826</v>
      </c>
      <c r="E4333" s="3">
        <v>6</v>
      </c>
      <c r="F4333" s="3" t="s">
        <v>16873</v>
      </c>
      <c r="G4333" s="3" t="str">
        <f t="shared" si="134"/>
        <v>21_6_JAGANNATH DAS</v>
      </c>
      <c r="H4333" s="5" t="e">
        <f>VLOOKUP(G4333,CandidateInfo2014!$A$1:$M$8356,8,FALSE)</f>
        <v>#N/A</v>
      </c>
      <c r="I4333" s="5" t="e">
        <f>VLOOKUP($G4333,CandidateInfo2014!$A$1:$M$8356,9,FALSE)</f>
        <v>#N/A</v>
      </c>
      <c r="J4333" s="5" t="e">
        <f>VLOOKUP($G4333,CandidateInfo2014!$A$1:$M$8356,10,FALSE)</f>
        <v>#N/A</v>
      </c>
      <c r="K4333" s="3" t="s">
        <v>21</v>
      </c>
      <c r="L4333" s="3">
        <v>1856</v>
      </c>
      <c r="M4333" s="3">
        <f t="shared" si="135"/>
        <v>10</v>
      </c>
      <c r="N4333" s="3" t="s">
        <v>16269</v>
      </c>
    </row>
    <row r="4334" spans="1:14" x14ac:dyDescent="0.2">
      <c r="A4334" s="3" t="str">
        <f>CONCATENATE(C4334,"_",E4334)</f>
        <v>21_6</v>
      </c>
      <c r="B4334" s="3" t="s">
        <v>4773</v>
      </c>
      <c r="C4334" s="3">
        <v>21</v>
      </c>
      <c r="D4334" s="3" t="s">
        <v>4826</v>
      </c>
      <c r="E4334" s="3">
        <v>6</v>
      </c>
      <c r="F4334" s="3" t="s">
        <v>16872</v>
      </c>
      <c r="G4334" s="3" t="str">
        <f t="shared" si="134"/>
        <v>21_6_KARTIKESWAR PATRA</v>
      </c>
      <c r="H4334" s="5" t="e">
        <f>VLOOKUP(G4334,CandidateInfo2014!$A$1:$M$8356,8,FALSE)</f>
        <v>#N/A</v>
      </c>
      <c r="I4334" s="5" t="e">
        <f>VLOOKUP($G4334,CandidateInfo2014!$A$1:$M$8356,9,FALSE)</f>
        <v>#N/A</v>
      </c>
      <c r="J4334" s="5" t="e">
        <f>VLOOKUP($G4334,CandidateInfo2014!$A$1:$M$8356,10,FALSE)</f>
        <v>#N/A</v>
      </c>
      <c r="K4334" s="3" t="s">
        <v>3274</v>
      </c>
      <c r="L4334" s="3">
        <v>9856</v>
      </c>
      <c r="M4334" s="3">
        <f t="shared" si="135"/>
        <v>5</v>
      </c>
      <c r="N4334" s="3" t="s">
        <v>16278</v>
      </c>
    </row>
    <row r="4335" spans="1:14" x14ac:dyDescent="0.2">
      <c r="A4335" s="3" t="str">
        <f>CONCATENATE(C4335,"_",E4335)</f>
        <v>21_6</v>
      </c>
      <c r="B4335" s="3" t="s">
        <v>4773</v>
      </c>
      <c r="C4335" s="3">
        <v>21</v>
      </c>
      <c r="D4335" s="3" t="s">
        <v>4826</v>
      </c>
      <c r="E4335" s="3">
        <v>6</v>
      </c>
      <c r="F4335" s="3" t="s">
        <v>16871</v>
      </c>
      <c r="G4335" s="3" t="str">
        <f t="shared" si="134"/>
        <v>21_6_MAMATA KUNDU</v>
      </c>
      <c r="H4335" s="5" t="e">
        <f>VLOOKUP(G4335,CandidateInfo2014!$A$1:$M$8356,8,FALSE)</f>
        <v>#N/A</v>
      </c>
      <c r="I4335" s="5" t="e">
        <f>VLOOKUP($G4335,CandidateInfo2014!$A$1:$M$8356,9,FALSE)</f>
        <v>#N/A</v>
      </c>
      <c r="J4335" s="5" t="e">
        <f>VLOOKUP($G4335,CandidateInfo2014!$A$1:$M$8356,10,FALSE)</f>
        <v>#N/A</v>
      </c>
      <c r="K4335" s="3" t="s">
        <v>9294</v>
      </c>
      <c r="L4335" s="3">
        <v>2664</v>
      </c>
      <c r="M4335" s="3">
        <f t="shared" si="135"/>
        <v>9</v>
      </c>
      <c r="N4335" s="3" t="s">
        <v>16270</v>
      </c>
    </row>
    <row r="4336" spans="1:14" x14ac:dyDescent="0.2">
      <c r="A4336" s="3" t="str">
        <f>CONCATENATE(C4336,"_",E4336)</f>
        <v>21_6</v>
      </c>
      <c r="B4336" s="3" t="s">
        <v>4773</v>
      </c>
      <c r="C4336" s="3">
        <v>21</v>
      </c>
      <c r="D4336" s="3" t="s">
        <v>4826</v>
      </c>
      <c r="E4336" s="3">
        <v>6</v>
      </c>
      <c r="F4336" s="3" t="s">
        <v>9284</v>
      </c>
      <c r="G4336" s="3" t="str">
        <f t="shared" si="134"/>
        <v>21_6_None of the Above</v>
      </c>
      <c r="H4336" s="5" t="e">
        <f>VLOOKUP(G4336,CandidateInfo2014!$A$1:$M$8356,8,FALSE)</f>
        <v>#N/A</v>
      </c>
      <c r="I4336" s="5" t="e">
        <f>VLOOKUP($G4336,CandidateInfo2014!$A$1:$M$8356,9,FALSE)</f>
        <v>#N/A</v>
      </c>
      <c r="J4336" s="5" t="e">
        <f>VLOOKUP($G4336,CandidateInfo2014!$A$1:$M$8356,10,FALSE)</f>
        <v>#N/A</v>
      </c>
      <c r="K4336" s="3" t="s">
        <v>9285</v>
      </c>
      <c r="L4336" s="3">
        <v>7716</v>
      </c>
      <c r="M4336" s="3">
        <f t="shared" si="135"/>
        <v>6</v>
      </c>
      <c r="N4336" s="3" t="s">
        <v>9284</v>
      </c>
    </row>
    <row r="4337" spans="1:14" x14ac:dyDescent="0.2">
      <c r="A4337" s="3" t="str">
        <f>CONCATENATE(C4337,"_",E4337)</f>
        <v>21_6</v>
      </c>
      <c r="B4337" s="3" t="s">
        <v>4773</v>
      </c>
      <c r="C4337" s="3">
        <v>21</v>
      </c>
      <c r="D4337" s="3" t="s">
        <v>4826</v>
      </c>
      <c r="E4337" s="3">
        <v>6</v>
      </c>
      <c r="F4337" s="3" t="s">
        <v>16870</v>
      </c>
      <c r="G4337" s="3" t="str">
        <f t="shared" si="134"/>
        <v>21_6_PRASANTA KUMAR MISHRA</v>
      </c>
      <c r="H4337" s="5" t="e">
        <f>VLOOKUP(G4337,CandidateInfo2014!$A$1:$M$8356,8,FALSE)</f>
        <v>#N/A</v>
      </c>
      <c r="I4337" s="5" t="e">
        <f>VLOOKUP($G4337,CandidateInfo2014!$A$1:$M$8356,9,FALSE)</f>
        <v>#N/A</v>
      </c>
      <c r="J4337" s="5" t="e">
        <f>VLOOKUP($G4337,CandidateInfo2014!$A$1:$M$8356,10,FALSE)</f>
        <v>#N/A</v>
      </c>
      <c r="K4337" s="3" t="s">
        <v>260</v>
      </c>
      <c r="L4337" s="3">
        <v>14538</v>
      </c>
      <c r="M4337" s="3">
        <f t="shared" si="135"/>
        <v>4</v>
      </c>
      <c r="N4337" s="3" t="s">
        <v>16282</v>
      </c>
    </row>
    <row r="4338" spans="1:14" x14ac:dyDescent="0.2">
      <c r="A4338" s="3" t="str">
        <f>CONCATENATE(C4338,"_",E4338)</f>
        <v>21_6</v>
      </c>
      <c r="B4338" s="3" t="s">
        <v>4773</v>
      </c>
      <c r="C4338" s="3">
        <v>21</v>
      </c>
      <c r="D4338" s="3" t="s">
        <v>4826</v>
      </c>
      <c r="E4338" s="3">
        <v>6</v>
      </c>
      <c r="F4338" s="3" t="s">
        <v>16869</v>
      </c>
      <c r="G4338" s="3" t="str">
        <f t="shared" si="134"/>
        <v>21_6_PRATAP CHANDRA SARANGI</v>
      </c>
      <c r="H4338" s="5" t="e">
        <f>VLOOKUP(G4338,CandidateInfo2014!$A$1:$M$8356,8,FALSE)</f>
        <v>#N/A</v>
      </c>
      <c r="I4338" s="5" t="e">
        <f>VLOOKUP($G4338,CandidateInfo2014!$A$1:$M$8356,9,FALSE)</f>
        <v>#N/A</v>
      </c>
      <c r="J4338" s="5" t="e">
        <f>VLOOKUP($G4338,CandidateInfo2014!$A$1:$M$8356,10,FALSE)</f>
        <v>#N/A</v>
      </c>
      <c r="K4338" s="3" t="s">
        <v>17</v>
      </c>
      <c r="L4338" s="3">
        <v>291943</v>
      </c>
      <c r="M4338" s="3">
        <f t="shared" si="135"/>
        <v>2</v>
      </c>
      <c r="N4338" s="3" t="s">
        <v>16277</v>
      </c>
    </row>
    <row r="4339" spans="1:14" x14ac:dyDescent="0.2">
      <c r="A4339" s="3" t="str">
        <f>CONCATENATE(C4339,"_",E4339)</f>
        <v>21_6</v>
      </c>
      <c r="B4339" s="3" t="s">
        <v>4773</v>
      </c>
      <c r="C4339" s="3">
        <v>21</v>
      </c>
      <c r="D4339" s="3" t="s">
        <v>4826</v>
      </c>
      <c r="E4339" s="3">
        <v>6</v>
      </c>
      <c r="F4339" s="3" t="s">
        <v>16868</v>
      </c>
      <c r="G4339" s="3" t="str">
        <f t="shared" si="134"/>
        <v>21_6_RABINDRA KUMAR JENA</v>
      </c>
      <c r="H4339" s="5" t="e">
        <f>VLOOKUP(G4339,CandidateInfo2014!$A$1:$M$8356,8,FALSE)</f>
        <v>#N/A</v>
      </c>
      <c r="I4339" s="5" t="e">
        <f>VLOOKUP($G4339,CandidateInfo2014!$A$1:$M$8356,9,FALSE)</f>
        <v>#N/A</v>
      </c>
      <c r="J4339" s="5" t="e">
        <f>VLOOKUP($G4339,CandidateInfo2014!$A$1:$M$8356,10,FALSE)</f>
        <v>#N/A</v>
      </c>
      <c r="K4339" s="3" t="s">
        <v>4777</v>
      </c>
      <c r="L4339" s="3">
        <v>433768</v>
      </c>
      <c r="M4339" s="3">
        <f t="shared" si="135"/>
        <v>1</v>
      </c>
      <c r="N4339" s="3" t="s">
        <v>16751</v>
      </c>
    </row>
    <row r="4340" spans="1:14" x14ac:dyDescent="0.2">
      <c r="A4340" s="3" t="str">
        <f>CONCATENATE(C4340,"_",E4340)</f>
        <v>21_6</v>
      </c>
      <c r="B4340" s="3" t="s">
        <v>4773</v>
      </c>
      <c r="C4340" s="3">
        <v>21</v>
      </c>
      <c r="D4340" s="3" t="s">
        <v>4826</v>
      </c>
      <c r="E4340" s="3">
        <v>6</v>
      </c>
      <c r="F4340" s="3" t="s">
        <v>16867</v>
      </c>
      <c r="G4340" s="3" t="str">
        <f t="shared" si="134"/>
        <v>21_6_SAROJ KUMAR PANDA</v>
      </c>
      <c r="H4340" s="5" t="e">
        <f>VLOOKUP(G4340,CandidateInfo2014!$A$1:$M$8356,8,FALSE)</f>
        <v>#N/A</v>
      </c>
      <c r="I4340" s="5" t="e">
        <f>VLOOKUP($G4340,CandidateInfo2014!$A$1:$M$8356,9,FALSE)</f>
        <v>#N/A</v>
      </c>
      <c r="J4340" s="5" t="e">
        <f>VLOOKUP($G4340,CandidateInfo2014!$A$1:$M$8356,10,FALSE)</f>
        <v>#N/A</v>
      </c>
      <c r="K4340" s="3" t="s">
        <v>21</v>
      </c>
      <c r="L4340" s="3">
        <v>4529</v>
      </c>
      <c r="M4340" s="3">
        <f t="shared" si="135"/>
        <v>7</v>
      </c>
      <c r="N4340" s="3" t="s">
        <v>16269</v>
      </c>
    </row>
    <row r="4341" spans="1:14" x14ac:dyDescent="0.2">
      <c r="A4341" s="3" t="str">
        <f>CONCATENATE(C4341,"_",E4341)</f>
        <v>21_6</v>
      </c>
      <c r="B4341" s="3" t="s">
        <v>4773</v>
      </c>
      <c r="C4341" s="3">
        <v>21</v>
      </c>
      <c r="D4341" s="3" t="s">
        <v>4826</v>
      </c>
      <c r="E4341" s="3">
        <v>6</v>
      </c>
      <c r="F4341" s="3" t="s">
        <v>16866</v>
      </c>
      <c r="G4341" s="3" t="str">
        <f t="shared" si="134"/>
        <v>21_6_SHRIKANTA KUMAR JENA</v>
      </c>
      <c r="H4341" s="5" t="e">
        <f>VLOOKUP(G4341,CandidateInfo2014!$A$1:$M$8356,8,FALSE)</f>
        <v>#N/A</v>
      </c>
      <c r="I4341" s="5" t="e">
        <f>VLOOKUP($G4341,CandidateInfo2014!$A$1:$M$8356,9,FALSE)</f>
        <v>#N/A</v>
      </c>
      <c r="J4341" s="5" t="e">
        <f>VLOOKUP($G4341,CandidateInfo2014!$A$1:$M$8356,10,FALSE)</f>
        <v>#N/A</v>
      </c>
      <c r="K4341" s="3" t="s">
        <v>13</v>
      </c>
      <c r="L4341" s="3">
        <v>277517</v>
      </c>
      <c r="M4341" s="3">
        <f t="shared" si="135"/>
        <v>3</v>
      </c>
      <c r="N4341" s="3" t="s">
        <v>16274</v>
      </c>
    </row>
    <row r="4342" spans="1:14" x14ac:dyDescent="0.2">
      <c r="A4342" s="3" t="str">
        <f>CONCATENATE(C4342,"_",E4342)</f>
        <v>21_7</v>
      </c>
      <c r="B4342" s="3" t="s">
        <v>4773</v>
      </c>
      <c r="C4342" s="3">
        <v>21</v>
      </c>
      <c r="D4342" s="3" t="s">
        <v>4839</v>
      </c>
      <c r="E4342" s="3">
        <v>7</v>
      </c>
      <c r="F4342" s="3" t="s">
        <v>16865</v>
      </c>
      <c r="G4342" s="3" t="str">
        <f t="shared" si="134"/>
        <v>21_7_ARJUN CHARAN MALLIK</v>
      </c>
      <c r="H4342" s="5" t="e">
        <f>VLOOKUP(G4342,CandidateInfo2014!$A$1:$M$8356,8,FALSE)</f>
        <v>#N/A</v>
      </c>
      <c r="I4342" s="5" t="e">
        <f>VLOOKUP($G4342,CandidateInfo2014!$A$1:$M$8356,9,FALSE)</f>
        <v>#N/A</v>
      </c>
      <c r="J4342" s="5" t="e">
        <f>VLOOKUP($G4342,CandidateInfo2014!$A$1:$M$8356,10,FALSE)</f>
        <v>#N/A</v>
      </c>
      <c r="K4342" s="3" t="s">
        <v>19</v>
      </c>
      <c r="L4342" s="3">
        <v>7607</v>
      </c>
      <c r="M4342" s="3">
        <f t="shared" si="135"/>
        <v>5</v>
      </c>
      <c r="N4342" s="3" t="s">
        <v>16276</v>
      </c>
    </row>
    <row r="4343" spans="1:14" x14ac:dyDescent="0.2">
      <c r="A4343" s="3" t="str">
        <f>CONCATENATE(C4343,"_",E4343)</f>
        <v>21_7</v>
      </c>
      <c r="B4343" s="3" t="s">
        <v>4773</v>
      </c>
      <c r="C4343" s="3">
        <v>21</v>
      </c>
      <c r="D4343" s="3" t="s">
        <v>4839</v>
      </c>
      <c r="E4343" s="3">
        <v>7</v>
      </c>
      <c r="F4343" s="3" t="s">
        <v>4840</v>
      </c>
      <c r="G4343" s="3" t="str">
        <f t="shared" si="134"/>
        <v>21_7_ARJUN CHARAN SETHI</v>
      </c>
      <c r="H4343" s="5" t="e">
        <f>VLOOKUP(G4343,CandidateInfo2014!$A$1:$M$8356,8,FALSE)</f>
        <v>#N/A</v>
      </c>
      <c r="I4343" s="5" t="e">
        <f>VLOOKUP($G4343,CandidateInfo2014!$A$1:$M$8356,9,FALSE)</f>
        <v>#N/A</v>
      </c>
      <c r="J4343" s="5" t="e">
        <f>VLOOKUP($G4343,CandidateInfo2014!$A$1:$M$8356,10,FALSE)</f>
        <v>#N/A</v>
      </c>
      <c r="K4343" s="3" t="s">
        <v>4777</v>
      </c>
      <c r="L4343" s="3">
        <v>502338</v>
      </c>
      <c r="M4343" s="3">
        <f t="shared" si="135"/>
        <v>1</v>
      </c>
      <c r="N4343" s="3" t="s">
        <v>16751</v>
      </c>
    </row>
    <row r="4344" spans="1:14" x14ac:dyDescent="0.2">
      <c r="A4344" s="3" t="str">
        <f>CONCATENATE(C4344,"_",E4344)</f>
        <v>21_7</v>
      </c>
      <c r="B4344" s="3" t="s">
        <v>4773</v>
      </c>
      <c r="C4344" s="3">
        <v>21</v>
      </c>
      <c r="D4344" s="3" t="s">
        <v>4839</v>
      </c>
      <c r="E4344" s="3">
        <v>7</v>
      </c>
      <c r="F4344" s="3" t="s">
        <v>16864</v>
      </c>
      <c r="G4344" s="3" t="str">
        <f t="shared" si="134"/>
        <v>21_7_NARAYAN CHANDRA JENA</v>
      </c>
      <c r="H4344" s="5" t="e">
        <f>VLOOKUP(G4344,CandidateInfo2014!$A$1:$M$8356,8,FALSE)</f>
        <v>#N/A</v>
      </c>
      <c r="I4344" s="5" t="e">
        <f>VLOOKUP($G4344,CandidateInfo2014!$A$1:$M$8356,9,FALSE)</f>
        <v>#N/A</v>
      </c>
      <c r="J4344" s="5" t="e">
        <f>VLOOKUP($G4344,CandidateInfo2014!$A$1:$M$8356,10,FALSE)</f>
        <v>#N/A</v>
      </c>
      <c r="K4344" s="3" t="s">
        <v>9294</v>
      </c>
      <c r="L4344" s="3">
        <v>5961</v>
      </c>
      <c r="M4344" s="3">
        <f t="shared" si="135"/>
        <v>7</v>
      </c>
      <c r="N4344" s="3" t="s">
        <v>16270</v>
      </c>
    </row>
    <row r="4345" spans="1:14" x14ac:dyDescent="0.2">
      <c r="A4345" s="3" t="str">
        <f>CONCATENATE(C4345,"_",E4345)</f>
        <v>21_7</v>
      </c>
      <c r="B4345" s="3" t="s">
        <v>4773</v>
      </c>
      <c r="C4345" s="3">
        <v>21</v>
      </c>
      <c r="D4345" s="3" t="s">
        <v>4839</v>
      </c>
      <c r="E4345" s="3">
        <v>7</v>
      </c>
      <c r="F4345" s="3" t="s">
        <v>16863</v>
      </c>
      <c r="G4345" s="3" t="str">
        <f t="shared" si="134"/>
        <v>21_7_NETRANANDA MALLICK</v>
      </c>
      <c r="H4345" s="5" t="e">
        <f>VLOOKUP(G4345,CandidateInfo2014!$A$1:$M$8356,8,FALSE)</f>
        <v>#N/A</v>
      </c>
      <c r="I4345" s="5" t="e">
        <f>VLOOKUP($G4345,CandidateInfo2014!$A$1:$M$8356,9,FALSE)</f>
        <v>#N/A</v>
      </c>
      <c r="J4345" s="5" t="e">
        <f>VLOOKUP($G4345,CandidateInfo2014!$A$1:$M$8356,10,FALSE)</f>
        <v>#N/A</v>
      </c>
      <c r="K4345" s="3" t="s">
        <v>16771</v>
      </c>
      <c r="L4345" s="3">
        <v>4518</v>
      </c>
      <c r="M4345" s="3">
        <f t="shared" si="135"/>
        <v>8</v>
      </c>
      <c r="N4345" s="3" t="s">
        <v>16770</v>
      </c>
    </row>
    <row r="4346" spans="1:14" x14ac:dyDescent="0.2">
      <c r="A4346" s="3" t="str">
        <f>CONCATENATE(C4346,"_",E4346)</f>
        <v>21_7</v>
      </c>
      <c r="B4346" s="3" t="s">
        <v>4773</v>
      </c>
      <c r="C4346" s="3">
        <v>21</v>
      </c>
      <c r="D4346" s="3" t="s">
        <v>4839</v>
      </c>
      <c r="E4346" s="3">
        <v>7</v>
      </c>
      <c r="F4346" s="3" t="s">
        <v>9284</v>
      </c>
      <c r="G4346" s="3" t="str">
        <f t="shared" si="134"/>
        <v>21_7_None of the Above</v>
      </c>
      <c r="H4346" s="5" t="e">
        <f>VLOOKUP(G4346,CandidateInfo2014!$A$1:$M$8356,8,FALSE)</f>
        <v>#N/A</v>
      </c>
      <c r="I4346" s="5" t="e">
        <f>VLOOKUP($G4346,CandidateInfo2014!$A$1:$M$8356,9,FALSE)</f>
        <v>#N/A</v>
      </c>
      <c r="J4346" s="5" t="e">
        <f>VLOOKUP($G4346,CandidateInfo2014!$A$1:$M$8356,10,FALSE)</f>
        <v>#N/A</v>
      </c>
      <c r="K4346" s="3" t="s">
        <v>9285</v>
      </c>
      <c r="L4346" s="3">
        <v>6750</v>
      </c>
      <c r="M4346" s="3">
        <f t="shared" si="135"/>
        <v>6</v>
      </c>
      <c r="N4346" s="3" t="s">
        <v>9284</v>
      </c>
    </row>
    <row r="4347" spans="1:14" x14ac:dyDescent="0.2">
      <c r="A4347" s="3" t="str">
        <f>CONCATENATE(C4347,"_",E4347)</f>
        <v>21_7</v>
      </c>
      <c r="B4347" s="3" t="s">
        <v>4773</v>
      </c>
      <c r="C4347" s="3">
        <v>21</v>
      </c>
      <c r="D4347" s="3" t="s">
        <v>4839</v>
      </c>
      <c r="E4347" s="3">
        <v>7</v>
      </c>
      <c r="F4347" s="3" t="s">
        <v>16862</v>
      </c>
      <c r="G4347" s="3" t="str">
        <f t="shared" si="134"/>
        <v>21_7_RAMESH JENA</v>
      </c>
      <c r="H4347" s="5" t="e">
        <f>VLOOKUP(G4347,CandidateInfo2014!$A$1:$M$8356,8,FALSE)</f>
        <v>#N/A</v>
      </c>
      <c r="I4347" s="5" t="e">
        <f>VLOOKUP($G4347,CandidateInfo2014!$A$1:$M$8356,9,FALSE)</f>
        <v>#N/A</v>
      </c>
      <c r="J4347" s="5" t="e">
        <f>VLOOKUP($G4347,CandidateInfo2014!$A$1:$M$8356,10,FALSE)</f>
        <v>#N/A</v>
      </c>
      <c r="K4347" s="3" t="s">
        <v>260</v>
      </c>
      <c r="L4347" s="3">
        <v>11930</v>
      </c>
      <c r="M4347" s="3">
        <f t="shared" si="135"/>
        <v>4</v>
      </c>
      <c r="N4347" s="3" t="s">
        <v>16282</v>
      </c>
    </row>
    <row r="4348" spans="1:14" x14ac:dyDescent="0.2">
      <c r="A4348" s="3" t="str">
        <f>CONCATENATE(C4348,"_",E4348)</f>
        <v>21_7</v>
      </c>
      <c r="B4348" s="3" t="s">
        <v>4773</v>
      </c>
      <c r="C4348" s="3">
        <v>21</v>
      </c>
      <c r="D4348" s="3" t="s">
        <v>4839</v>
      </c>
      <c r="E4348" s="3">
        <v>7</v>
      </c>
      <c r="F4348" s="3" t="s">
        <v>16861</v>
      </c>
      <c r="G4348" s="3" t="str">
        <f t="shared" si="134"/>
        <v>21_7_SANGRAM KESHARI JENA</v>
      </c>
      <c r="H4348" s="5" t="e">
        <f>VLOOKUP(G4348,CandidateInfo2014!$A$1:$M$8356,8,FALSE)</f>
        <v>#N/A</v>
      </c>
      <c r="I4348" s="5" t="e">
        <f>VLOOKUP($G4348,CandidateInfo2014!$A$1:$M$8356,9,FALSE)</f>
        <v>#N/A</v>
      </c>
      <c r="J4348" s="5" t="e">
        <f>VLOOKUP($G4348,CandidateInfo2014!$A$1:$M$8356,10,FALSE)</f>
        <v>#N/A</v>
      </c>
      <c r="K4348" s="3" t="s">
        <v>13</v>
      </c>
      <c r="L4348" s="3">
        <v>322979</v>
      </c>
      <c r="M4348" s="3">
        <f t="shared" si="135"/>
        <v>2</v>
      </c>
      <c r="N4348" s="3" t="s">
        <v>16274</v>
      </c>
    </row>
    <row r="4349" spans="1:14" x14ac:dyDescent="0.2">
      <c r="A4349" s="3" t="str">
        <f>CONCATENATE(C4349,"_",E4349)</f>
        <v>21_7</v>
      </c>
      <c r="B4349" s="3" t="s">
        <v>4773</v>
      </c>
      <c r="C4349" s="3">
        <v>21</v>
      </c>
      <c r="D4349" s="3" t="s">
        <v>4839</v>
      </c>
      <c r="E4349" s="3">
        <v>7</v>
      </c>
      <c r="F4349" s="3" t="s">
        <v>16860</v>
      </c>
      <c r="G4349" s="3" t="str">
        <f t="shared" si="134"/>
        <v>21_7_SARAT DAS</v>
      </c>
      <c r="H4349" s="5" t="e">
        <f>VLOOKUP(G4349,CandidateInfo2014!$A$1:$M$8356,8,FALSE)</f>
        <v>#N/A</v>
      </c>
      <c r="I4349" s="5" t="e">
        <f>VLOOKUP($G4349,CandidateInfo2014!$A$1:$M$8356,9,FALSE)</f>
        <v>#N/A</v>
      </c>
      <c r="J4349" s="5" t="e">
        <f>VLOOKUP($G4349,CandidateInfo2014!$A$1:$M$8356,10,FALSE)</f>
        <v>#N/A</v>
      </c>
      <c r="K4349" s="3" t="s">
        <v>17</v>
      </c>
      <c r="L4349" s="3">
        <v>216617</v>
      </c>
      <c r="M4349" s="3">
        <f t="shared" si="135"/>
        <v>3</v>
      </c>
      <c r="N4349" s="3" t="s">
        <v>16277</v>
      </c>
    </row>
    <row r="4350" spans="1:14" x14ac:dyDescent="0.2">
      <c r="A4350" s="3" t="str">
        <f>CONCATENATE(C4350,"_",E4350)</f>
        <v>21_7</v>
      </c>
      <c r="B4350" s="3" t="s">
        <v>4773</v>
      </c>
      <c r="C4350" s="3">
        <v>21</v>
      </c>
      <c r="D4350" s="3" t="s">
        <v>4839</v>
      </c>
      <c r="E4350" s="3">
        <v>7</v>
      </c>
      <c r="F4350" s="3" t="s">
        <v>4844</v>
      </c>
      <c r="G4350" s="3" t="str">
        <f t="shared" si="134"/>
        <v>21_7_SUSANTA KUMAR JENA</v>
      </c>
      <c r="H4350" s="5" t="e">
        <f>VLOOKUP(G4350,CandidateInfo2014!$A$1:$M$8356,8,FALSE)</f>
        <v>#N/A</v>
      </c>
      <c r="I4350" s="5" t="e">
        <f>VLOOKUP($G4350,CandidateInfo2014!$A$1:$M$8356,9,FALSE)</f>
        <v>#N/A</v>
      </c>
      <c r="J4350" s="5" t="e">
        <f>VLOOKUP($G4350,CandidateInfo2014!$A$1:$M$8356,10,FALSE)</f>
        <v>#N/A</v>
      </c>
      <c r="K4350" s="3" t="s">
        <v>21</v>
      </c>
      <c r="L4350" s="3">
        <v>2639</v>
      </c>
      <c r="M4350" s="3">
        <f t="shared" si="135"/>
        <v>9</v>
      </c>
      <c r="N4350" s="3" t="s">
        <v>16269</v>
      </c>
    </row>
    <row r="4351" spans="1:14" x14ac:dyDescent="0.2">
      <c r="A4351" s="3" t="str">
        <f>CONCATENATE(C4351,"_",E4351)</f>
        <v>21_8</v>
      </c>
      <c r="B4351" s="3" t="s">
        <v>4773</v>
      </c>
      <c r="C4351" s="3">
        <v>21</v>
      </c>
      <c r="D4351" s="3" t="s">
        <v>4847</v>
      </c>
      <c r="E4351" s="3">
        <v>8</v>
      </c>
      <c r="F4351" s="3" t="s">
        <v>16859</v>
      </c>
      <c r="G4351" s="3" t="str">
        <f t="shared" si="134"/>
        <v>21_8_AMIYA KANTA MALLICK</v>
      </c>
      <c r="H4351" s="5" t="e">
        <f>VLOOKUP(G4351,CandidateInfo2014!$A$1:$M$8356,8,FALSE)</f>
        <v>#N/A</v>
      </c>
      <c r="I4351" s="5" t="e">
        <f>VLOOKUP($G4351,CandidateInfo2014!$A$1:$M$8356,9,FALSE)</f>
        <v>#N/A</v>
      </c>
      <c r="J4351" s="5" t="e">
        <f>VLOOKUP($G4351,CandidateInfo2014!$A$1:$M$8356,10,FALSE)</f>
        <v>#N/A</v>
      </c>
      <c r="K4351" s="3" t="s">
        <v>17</v>
      </c>
      <c r="L4351" s="3">
        <v>150789</v>
      </c>
      <c r="M4351" s="3">
        <f t="shared" si="135"/>
        <v>3</v>
      </c>
      <c r="N4351" s="3" t="s">
        <v>16277</v>
      </c>
    </row>
    <row r="4352" spans="1:14" x14ac:dyDescent="0.2">
      <c r="A4352" s="3" t="str">
        <f>CONCATENATE(C4352,"_",E4352)</f>
        <v>21_8</v>
      </c>
      <c r="B4352" s="3" t="s">
        <v>4773</v>
      </c>
      <c r="C4352" s="3">
        <v>21</v>
      </c>
      <c r="D4352" s="3" t="s">
        <v>4847</v>
      </c>
      <c r="E4352" s="3">
        <v>8</v>
      </c>
      <c r="F4352" s="3" t="s">
        <v>16858</v>
      </c>
      <c r="G4352" s="3" t="str">
        <f t="shared" si="134"/>
        <v>21_8_ASOK DAS</v>
      </c>
      <c r="H4352" s="5" t="e">
        <f>VLOOKUP(G4352,CandidateInfo2014!$A$1:$M$8356,8,FALSE)</f>
        <v>#N/A</v>
      </c>
      <c r="I4352" s="5" t="e">
        <f>VLOOKUP($G4352,CandidateInfo2014!$A$1:$M$8356,9,FALSE)</f>
        <v>#N/A</v>
      </c>
      <c r="J4352" s="5" t="e">
        <f>VLOOKUP($G4352,CandidateInfo2014!$A$1:$M$8356,10,FALSE)</f>
        <v>#N/A</v>
      </c>
      <c r="K4352" s="3" t="s">
        <v>13</v>
      </c>
      <c r="L4352" s="3">
        <v>221078</v>
      </c>
      <c r="M4352" s="3">
        <f t="shared" si="135"/>
        <v>2</v>
      </c>
      <c r="N4352" s="3" t="s">
        <v>16274</v>
      </c>
    </row>
    <row r="4353" spans="1:14" x14ac:dyDescent="0.2">
      <c r="A4353" s="3" t="str">
        <f>CONCATENATE(C4353,"_",E4353)</f>
        <v>21_8</v>
      </c>
      <c r="B4353" s="3" t="s">
        <v>4773</v>
      </c>
      <c r="C4353" s="3">
        <v>21</v>
      </c>
      <c r="D4353" s="3" t="s">
        <v>4847</v>
      </c>
      <c r="E4353" s="3">
        <v>8</v>
      </c>
      <c r="F4353" s="3" t="s">
        <v>16857</v>
      </c>
      <c r="G4353" s="3" t="str">
        <f t="shared" si="134"/>
        <v>21_8_DEBENDRA KUMAR MALLIK</v>
      </c>
      <c r="H4353" s="5" t="e">
        <f>VLOOKUP(G4353,CandidateInfo2014!$A$1:$M$8356,8,FALSE)</f>
        <v>#N/A</v>
      </c>
      <c r="I4353" s="5" t="e">
        <f>VLOOKUP($G4353,CandidateInfo2014!$A$1:$M$8356,9,FALSE)</f>
        <v>#N/A</v>
      </c>
      <c r="J4353" s="5" t="e">
        <f>VLOOKUP($G4353,CandidateInfo2014!$A$1:$M$8356,10,FALSE)</f>
        <v>#N/A</v>
      </c>
      <c r="K4353" s="3" t="s">
        <v>19</v>
      </c>
      <c r="L4353" s="3">
        <v>6926</v>
      </c>
      <c r="M4353" s="3">
        <f t="shared" si="135"/>
        <v>8</v>
      </c>
      <c r="N4353" s="3" t="s">
        <v>16276</v>
      </c>
    </row>
    <row r="4354" spans="1:14" x14ac:dyDescent="0.2">
      <c r="A4354" s="3" t="str">
        <f>CONCATENATE(C4354,"_",E4354)</f>
        <v>21_8</v>
      </c>
      <c r="B4354" s="3" t="s">
        <v>4773</v>
      </c>
      <c r="C4354" s="3">
        <v>21</v>
      </c>
      <c r="D4354" s="3" t="s">
        <v>4847</v>
      </c>
      <c r="E4354" s="3">
        <v>8</v>
      </c>
      <c r="F4354" s="3" t="s">
        <v>16856</v>
      </c>
      <c r="G4354" s="3" t="str">
        <f t="shared" si="134"/>
        <v>21_8_GAYADHAR MALLICK</v>
      </c>
      <c r="H4354" s="5" t="e">
        <f>VLOOKUP(G4354,CandidateInfo2014!$A$1:$M$8356,8,FALSE)</f>
        <v>#N/A</v>
      </c>
      <c r="I4354" s="5" t="e">
        <f>VLOOKUP($G4354,CandidateInfo2014!$A$1:$M$8356,9,FALSE)</f>
        <v>#N/A</v>
      </c>
      <c r="J4354" s="5" t="e">
        <f>VLOOKUP($G4354,CandidateInfo2014!$A$1:$M$8356,10,FALSE)</f>
        <v>#N/A</v>
      </c>
      <c r="K4354" s="3" t="s">
        <v>16749</v>
      </c>
      <c r="L4354" s="3">
        <v>2753</v>
      </c>
      <c r="M4354" s="3">
        <f t="shared" si="135"/>
        <v>10</v>
      </c>
      <c r="N4354" s="3" t="s">
        <v>16748</v>
      </c>
    </row>
    <row r="4355" spans="1:14" x14ac:dyDescent="0.2">
      <c r="A4355" s="3" t="str">
        <f>CONCATENATE(C4355,"_",E4355)</f>
        <v>21_8</v>
      </c>
      <c r="B4355" s="3" t="s">
        <v>4773</v>
      </c>
      <c r="C4355" s="3">
        <v>21</v>
      </c>
      <c r="D4355" s="3" t="s">
        <v>4847</v>
      </c>
      <c r="E4355" s="3">
        <v>8</v>
      </c>
      <c r="F4355" s="3" t="s">
        <v>16855</v>
      </c>
      <c r="G4355" s="3" t="str">
        <f t="shared" ref="G4355:G4418" si="136">CONCATENATE(A4355,"_",F4355)</f>
        <v>21_8_KALANDI MALIK</v>
      </c>
      <c r="H4355" s="5" t="e">
        <f>VLOOKUP(G4355,CandidateInfo2014!$A$1:$M$8356,8,FALSE)</f>
        <v>#N/A</v>
      </c>
      <c r="I4355" s="5" t="e">
        <f>VLOOKUP($G4355,CandidateInfo2014!$A$1:$M$8356,9,FALSE)</f>
        <v>#N/A</v>
      </c>
      <c r="J4355" s="5" t="e">
        <f>VLOOKUP($G4355,CandidateInfo2014!$A$1:$M$8356,10,FALSE)</f>
        <v>#N/A</v>
      </c>
      <c r="K4355" s="3" t="s">
        <v>9294</v>
      </c>
      <c r="L4355" s="3">
        <v>8269</v>
      </c>
      <c r="M4355" s="3">
        <f t="shared" ref="M4355:M4418" si="137">SUMPRODUCT(($D$2:$D$8795=D4355)*(L4355&lt;$L$2:$L$8795))+1</f>
        <v>6</v>
      </c>
      <c r="N4355" s="3" t="s">
        <v>16270</v>
      </c>
    </row>
    <row r="4356" spans="1:14" x14ac:dyDescent="0.2">
      <c r="A4356" s="3" t="str">
        <f>CONCATENATE(C4356,"_",E4356)</f>
        <v>21_8</v>
      </c>
      <c r="B4356" s="3" t="s">
        <v>4773</v>
      </c>
      <c r="C4356" s="3">
        <v>21</v>
      </c>
      <c r="D4356" s="3" t="s">
        <v>4847</v>
      </c>
      <c r="E4356" s="3">
        <v>8</v>
      </c>
      <c r="F4356" s="3" t="s">
        <v>16854</v>
      </c>
      <c r="G4356" s="3" t="str">
        <f t="shared" si="136"/>
        <v>21_8_NABIN KUMAR DALAI</v>
      </c>
      <c r="H4356" s="5" t="e">
        <f>VLOOKUP(G4356,CandidateInfo2014!$A$1:$M$8356,8,FALSE)</f>
        <v>#N/A</v>
      </c>
      <c r="I4356" s="5" t="e">
        <f>VLOOKUP($G4356,CandidateInfo2014!$A$1:$M$8356,9,FALSE)</f>
        <v>#N/A</v>
      </c>
      <c r="J4356" s="5" t="e">
        <f>VLOOKUP($G4356,CandidateInfo2014!$A$1:$M$8356,10,FALSE)</f>
        <v>#N/A</v>
      </c>
      <c r="K4356" s="3" t="s">
        <v>21</v>
      </c>
      <c r="L4356" s="3">
        <v>29142</v>
      </c>
      <c r="M4356" s="3">
        <f t="shared" si="137"/>
        <v>4</v>
      </c>
      <c r="N4356" s="3" t="s">
        <v>16269</v>
      </c>
    </row>
    <row r="4357" spans="1:14" x14ac:dyDescent="0.2">
      <c r="A4357" s="3" t="str">
        <f>CONCATENATE(C4357,"_",E4357)</f>
        <v>21_8</v>
      </c>
      <c r="B4357" s="3" t="s">
        <v>4773</v>
      </c>
      <c r="C4357" s="3">
        <v>21</v>
      </c>
      <c r="D4357" s="3" t="s">
        <v>4847</v>
      </c>
      <c r="E4357" s="3">
        <v>8</v>
      </c>
      <c r="F4357" s="3" t="s">
        <v>9284</v>
      </c>
      <c r="G4357" s="3" t="str">
        <f t="shared" si="136"/>
        <v>21_8_None of the Above</v>
      </c>
      <c r="H4357" s="5" t="e">
        <f>VLOOKUP(G4357,CandidateInfo2014!$A$1:$M$8356,8,FALSE)</f>
        <v>#N/A</v>
      </c>
      <c r="I4357" s="5" t="e">
        <f>VLOOKUP($G4357,CandidateInfo2014!$A$1:$M$8356,9,FALSE)</f>
        <v>#N/A</v>
      </c>
      <c r="J4357" s="5" t="e">
        <f>VLOOKUP($G4357,CandidateInfo2014!$A$1:$M$8356,10,FALSE)</f>
        <v>#N/A</v>
      </c>
      <c r="K4357" s="3" t="s">
        <v>9285</v>
      </c>
      <c r="L4357" s="3">
        <v>8655</v>
      </c>
      <c r="M4357" s="3">
        <f t="shared" si="137"/>
        <v>5</v>
      </c>
      <c r="N4357" s="3" t="s">
        <v>9284</v>
      </c>
    </row>
    <row r="4358" spans="1:14" x14ac:dyDescent="0.2">
      <c r="A4358" s="3" t="str">
        <f>CONCATENATE(C4358,"_",E4358)</f>
        <v>21_8</v>
      </c>
      <c r="B4358" s="3" t="s">
        <v>4773</v>
      </c>
      <c r="C4358" s="3">
        <v>21</v>
      </c>
      <c r="D4358" s="3" t="s">
        <v>4847</v>
      </c>
      <c r="E4358" s="3">
        <v>8</v>
      </c>
      <c r="F4358" s="3" t="s">
        <v>16853</v>
      </c>
      <c r="G4358" s="3" t="str">
        <f t="shared" si="136"/>
        <v>21_8_RANJIT MALIK</v>
      </c>
      <c r="H4358" s="5" t="e">
        <f>VLOOKUP(G4358,CandidateInfo2014!$A$1:$M$8356,8,FALSE)</f>
        <v>#N/A</v>
      </c>
      <c r="I4358" s="5" t="e">
        <f>VLOOKUP($G4358,CandidateInfo2014!$A$1:$M$8356,9,FALSE)</f>
        <v>#N/A</v>
      </c>
      <c r="J4358" s="5" t="e">
        <f>VLOOKUP($G4358,CandidateInfo2014!$A$1:$M$8356,10,FALSE)</f>
        <v>#N/A</v>
      </c>
      <c r="K4358" s="3" t="s">
        <v>9352</v>
      </c>
      <c r="L4358" s="3">
        <v>3409</v>
      </c>
      <c r="M4358" s="3">
        <f t="shared" si="137"/>
        <v>9</v>
      </c>
      <c r="N4358" s="3" t="s">
        <v>16392</v>
      </c>
    </row>
    <row r="4359" spans="1:14" x14ac:dyDescent="0.2">
      <c r="A4359" s="3" t="str">
        <f>CONCATENATE(C4359,"_",E4359)</f>
        <v>21_8</v>
      </c>
      <c r="B4359" s="3" t="s">
        <v>4773</v>
      </c>
      <c r="C4359" s="3">
        <v>21</v>
      </c>
      <c r="D4359" s="3" t="s">
        <v>4847</v>
      </c>
      <c r="E4359" s="3">
        <v>8</v>
      </c>
      <c r="F4359" s="3" t="s">
        <v>16852</v>
      </c>
      <c r="G4359" s="3" t="str">
        <f t="shared" si="136"/>
        <v>21_8_RITA TARAI</v>
      </c>
      <c r="H4359" s="5" t="e">
        <f>VLOOKUP(G4359,CandidateInfo2014!$A$1:$M$8356,8,FALSE)</f>
        <v>#N/A</v>
      </c>
      <c r="I4359" s="5" t="e">
        <f>VLOOKUP($G4359,CandidateInfo2014!$A$1:$M$8356,9,FALSE)</f>
        <v>#N/A</v>
      </c>
      <c r="J4359" s="5" t="e">
        <f>VLOOKUP($G4359,CandidateInfo2014!$A$1:$M$8356,10,FALSE)</f>
        <v>#N/A</v>
      </c>
      <c r="K4359" s="3" t="s">
        <v>4777</v>
      </c>
      <c r="L4359" s="3">
        <v>541349</v>
      </c>
      <c r="M4359" s="3">
        <f t="shared" si="137"/>
        <v>1</v>
      </c>
      <c r="N4359" s="3" t="s">
        <v>16751</v>
      </c>
    </row>
    <row r="4360" spans="1:14" x14ac:dyDescent="0.2">
      <c r="A4360" s="3" t="str">
        <f>CONCATENATE(C4360,"_",E4360)</f>
        <v>21_8</v>
      </c>
      <c r="B4360" s="3" t="s">
        <v>4773</v>
      </c>
      <c r="C4360" s="3">
        <v>21</v>
      </c>
      <c r="D4360" s="3" t="s">
        <v>4847</v>
      </c>
      <c r="E4360" s="3">
        <v>8</v>
      </c>
      <c r="F4360" s="3" t="s">
        <v>16851</v>
      </c>
      <c r="G4360" s="3" t="str">
        <f t="shared" si="136"/>
        <v>21_8_SUBAS CHANDRA MALLICK</v>
      </c>
      <c r="H4360" s="5" t="e">
        <f>VLOOKUP(G4360,CandidateInfo2014!$A$1:$M$8356,8,FALSE)</f>
        <v>#N/A</v>
      </c>
      <c r="I4360" s="5" t="e">
        <f>VLOOKUP($G4360,CandidateInfo2014!$A$1:$M$8356,9,FALSE)</f>
        <v>#N/A</v>
      </c>
      <c r="J4360" s="5" t="e">
        <f>VLOOKUP($G4360,CandidateInfo2014!$A$1:$M$8356,10,FALSE)</f>
        <v>#N/A</v>
      </c>
      <c r="K4360" s="3" t="s">
        <v>9747</v>
      </c>
      <c r="L4360" s="3">
        <v>8065</v>
      </c>
      <c r="M4360" s="3">
        <f t="shared" si="137"/>
        <v>7</v>
      </c>
      <c r="N4360" s="3" t="s">
        <v>16326</v>
      </c>
    </row>
    <row r="4361" spans="1:14" x14ac:dyDescent="0.2">
      <c r="A4361" s="3" t="str">
        <f>CONCATENATE(C4361,"_",E4361)</f>
        <v>21_9</v>
      </c>
      <c r="B4361" s="3" t="s">
        <v>4773</v>
      </c>
      <c r="C4361" s="3">
        <v>21</v>
      </c>
      <c r="D4361" s="3" t="s">
        <v>4858</v>
      </c>
      <c r="E4361" s="3">
        <v>9</v>
      </c>
      <c r="F4361" s="3" t="s">
        <v>16850</v>
      </c>
      <c r="G4361" s="3" t="str">
        <f t="shared" si="136"/>
        <v>21_9_ER. GURU PRASAD PRADHAN</v>
      </c>
      <c r="H4361" s="5" t="e">
        <f>VLOOKUP(G4361,CandidateInfo2014!$A$1:$M$8356,8,FALSE)</f>
        <v>#N/A</v>
      </c>
      <c r="I4361" s="5" t="e">
        <f>VLOOKUP($G4361,CandidateInfo2014!$A$1:$M$8356,9,FALSE)</f>
        <v>#N/A</v>
      </c>
      <c r="J4361" s="5" t="e">
        <f>VLOOKUP($G4361,CandidateInfo2014!$A$1:$M$8356,10,FALSE)</f>
        <v>#N/A</v>
      </c>
      <c r="K4361" s="3" t="s">
        <v>21</v>
      </c>
      <c r="L4361" s="3">
        <v>3918</v>
      </c>
      <c r="M4361" s="3">
        <f t="shared" si="137"/>
        <v>11</v>
      </c>
      <c r="N4361" s="3" t="s">
        <v>16269</v>
      </c>
    </row>
    <row r="4362" spans="1:14" x14ac:dyDescent="0.2">
      <c r="A4362" s="3" t="str">
        <f>CONCATENATE(C4362,"_",E4362)</f>
        <v>21_9</v>
      </c>
      <c r="B4362" s="3" t="s">
        <v>4773</v>
      </c>
      <c r="C4362" s="3">
        <v>21</v>
      </c>
      <c r="D4362" s="3" t="s">
        <v>4858</v>
      </c>
      <c r="E4362" s="3">
        <v>9</v>
      </c>
      <c r="F4362" s="3" t="s">
        <v>16849</v>
      </c>
      <c r="G4362" s="3" t="str">
        <f t="shared" si="136"/>
        <v>21_9_JIMUTA PRASAD MISHRA</v>
      </c>
      <c r="H4362" s="5" t="e">
        <f>VLOOKUP(G4362,CandidateInfo2014!$A$1:$M$8356,8,FALSE)</f>
        <v>#N/A</v>
      </c>
      <c r="I4362" s="5" t="e">
        <f>VLOOKUP($G4362,CandidateInfo2014!$A$1:$M$8356,9,FALSE)</f>
        <v>#N/A</v>
      </c>
      <c r="J4362" s="5" t="e">
        <f>VLOOKUP($G4362,CandidateInfo2014!$A$1:$M$8356,10,FALSE)</f>
        <v>#N/A</v>
      </c>
      <c r="K4362" s="3" t="s">
        <v>9294</v>
      </c>
      <c r="L4362" s="3">
        <v>5120</v>
      </c>
      <c r="M4362" s="3">
        <f t="shared" si="137"/>
        <v>9</v>
      </c>
      <c r="N4362" s="3" t="s">
        <v>16270</v>
      </c>
    </row>
    <row r="4363" spans="1:14" x14ac:dyDescent="0.2">
      <c r="A4363" s="3" t="str">
        <f>CONCATENATE(C4363,"_",E4363)</f>
        <v>21_9</v>
      </c>
      <c r="B4363" s="3" t="s">
        <v>4773</v>
      </c>
      <c r="C4363" s="3">
        <v>21</v>
      </c>
      <c r="D4363" s="3" t="s">
        <v>4858</v>
      </c>
      <c r="E4363" s="3">
        <v>9</v>
      </c>
      <c r="F4363" s="3" t="s">
        <v>16848</v>
      </c>
      <c r="G4363" s="3" t="str">
        <f t="shared" si="136"/>
        <v>21_9_KALAKAR NAIK</v>
      </c>
      <c r="H4363" s="5" t="e">
        <f>VLOOKUP(G4363,CandidateInfo2014!$A$1:$M$8356,8,FALSE)</f>
        <v>#N/A</v>
      </c>
      <c r="I4363" s="5" t="e">
        <f>VLOOKUP($G4363,CandidateInfo2014!$A$1:$M$8356,9,FALSE)</f>
        <v>#N/A</v>
      </c>
      <c r="J4363" s="5" t="e">
        <f>VLOOKUP($G4363,CandidateInfo2014!$A$1:$M$8356,10,FALSE)</f>
        <v>#N/A</v>
      </c>
      <c r="K4363" s="3" t="s">
        <v>10014</v>
      </c>
      <c r="L4363" s="3">
        <v>8712</v>
      </c>
      <c r="M4363" s="3">
        <f t="shared" si="137"/>
        <v>5</v>
      </c>
      <c r="N4363" s="3" t="s">
        <v>16464</v>
      </c>
    </row>
    <row r="4364" spans="1:14" x14ac:dyDescent="0.2">
      <c r="A4364" s="3" t="str">
        <f>CONCATENATE(C4364,"_",E4364)</f>
        <v>21_9</v>
      </c>
      <c r="B4364" s="3" t="s">
        <v>4773</v>
      </c>
      <c r="C4364" s="3">
        <v>21</v>
      </c>
      <c r="D4364" s="3" t="s">
        <v>4858</v>
      </c>
      <c r="E4364" s="3">
        <v>9</v>
      </c>
      <c r="F4364" s="3" t="s">
        <v>16847</v>
      </c>
      <c r="G4364" s="3" t="str">
        <f t="shared" si="136"/>
        <v>21_9_MANASI SWAIN</v>
      </c>
      <c r="H4364" s="5" t="e">
        <f>VLOOKUP(G4364,CandidateInfo2014!$A$1:$M$8356,8,FALSE)</f>
        <v>#N/A</v>
      </c>
      <c r="I4364" s="5" t="e">
        <f>VLOOKUP($G4364,CandidateInfo2014!$A$1:$M$8356,9,FALSE)</f>
        <v>#N/A</v>
      </c>
      <c r="J4364" s="5" t="e">
        <f>VLOOKUP($G4364,CandidateInfo2014!$A$1:$M$8356,10,FALSE)</f>
        <v>#N/A</v>
      </c>
      <c r="K4364" s="3" t="s">
        <v>9747</v>
      </c>
      <c r="L4364" s="3">
        <v>4275</v>
      </c>
      <c r="M4364" s="3">
        <f t="shared" si="137"/>
        <v>10</v>
      </c>
      <c r="N4364" s="3" t="s">
        <v>16326</v>
      </c>
    </row>
    <row r="4365" spans="1:14" x14ac:dyDescent="0.2">
      <c r="A4365" s="3" t="str">
        <f>CONCATENATE(C4365,"_",E4365)</f>
        <v>21_9</v>
      </c>
      <c r="B4365" s="3" t="s">
        <v>4773</v>
      </c>
      <c r="C4365" s="3">
        <v>21</v>
      </c>
      <c r="D4365" s="3" t="s">
        <v>4858</v>
      </c>
      <c r="E4365" s="3">
        <v>9</v>
      </c>
      <c r="F4365" s="3" t="s">
        <v>16846</v>
      </c>
      <c r="G4365" s="3" t="str">
        <f t="shared" si="136"/>
        <v>21_9_NIRMAL SAMAL</v>
      </c>
      <c r="H4365" s="5" t="e">
        <f>VLOOKUP(G4365,CandidateInfo2014!$A$1:$M$8356,8,FALSE)</f>
        <v>#N/A</v>
      </c>
      <c r="I4365" s="5" t="e">
        <f>VLOOKUP($G4365,CandidateInfo2014!$A$1:$M$8356,9,FALSE)</f>
        <v>#N/A</v>
      </c>
      <c r="J4365" s="5" t="e">
        <f>VLOOKUP($G4365,CandidateInfo2014!$A$1:$M$8356,10,FALSE)</f>
        <v>#N/A</v>
      </c>
      <c r="K4365" s="3" t="s">
        <v>21</v>
      </c>
      <c r="L4365" s="3">
        <v>7505</v>
      </c>
      <c r="M4365" s="3">
        <f t="shared" si="137"/>
        <v>6</v>
      </c>
      <c r="N4365" s="3" t="s">
        <v>16269</v>
      </c>
    </row>
    <row r="4366" spans="1:14" x14ac:dyDescent="0.2">
      <c r="A4366" s="3" t="str">
        <f>CONCATENATE(C4366,"_",E4366)</f>
        <v>21_9</v>
      </c>
      <c r="B4366" s="3" t="s">
        <v>4773</v>
      </c>
      <c r="C4366" s="3">
        <v>21</v>
      </c>
      <c r="D4366" s="3" t="s">
        <v>4858</v>
      </c>
      <c r="E4366" s="3">
        <v>9</v>
      </c>
      <c r="F4366" s="3" t="s">
        <v>9284</v>
      </c>
      <c r="G4366" s="3" t="str">
        <f t="shared" si="136"/>
        <v>21_9_None of the Above</v>
      </c>
      <c r="H4366" s="5" t="e">
        <f>VLOOKUP(G4366,CandidateInfo2014!$A$1:$M$8356,8,FALSE)</f>
        <v>#N/A</v>
      </c>
      <c r="I4366" s="5" t="e">
        <f>VLOOKUP($G4366,CandidateInfo2014!$A$1:$M$8356,9,FALSE)</f>
        <v>#N/A</v>
      </c>
      <c r="J4366" s="5" t="e">
        <f>VLOOKUP($G4366,CandidateInfo2014!$A$1:$M$8356,10,FALSE)</f>
        <v>#N/A</v>
      </c>
      <c r="K4366" s="3" t="s">
        <v>9285</v>
      </c>
      <c r="L4366" s="3">
        <v>13205</v>
      </c>
      <c r="M4366" s="3">
        <f t="shared" si="137"/>
        <v>4</v>
      </c>
      <c r="N4366" s="3" t="s">
        <v>9284</v>
      </c>
    </row>
    <row r="4367" spans="1:14" x14ac:dyDescent="0.2">
      <c r="A4367" s="3" t="str">
        <f>CONCATENATE(C4367,"_",E4367)</f>
        <v>21_9</v>
      </c>
      <c r="B4367" s="3" t="s">
        <v>4773</v>
      </c>
      <c r="C4367" s="3">
        <v>21</v>
      </c>
      <c r="D4367" s="3" t="s">
        <v>4858</v>
      </c>
      <c r="E4367" s="3">
        <v>9</v>
      </c>
      <c r="F4367" s="3" t="s">
        <v>16845</v>
      </c>
      <c r="G4367" s="3" t="str">
        <f t="shared" si="136"/>
        <v>21_9_PRADYUMNA KUMAR NAIK</v>
      </c>
      <c r="H4367" s="5" t="e">
        <f>VLOOKUP(G4367,CandidateInfo2014!$A$1:$M$8356,8,FALSE)</f>
        <v>#N/A</v>
      </c>
      <c r="I4367" s="5" t="e">
        <f>VLOOKUP($G4367,CandidateInfo2014!$A$1:$M$8356,9,FALSE)</f>
        <v>#N/A</v>
      </c>
      <c r="J4367" s="5" t="e">
        <f>VLOOKUP($G4367,CandidateInfo2014!$A$1:$M$8356,10,FALSE)</f>
        <v>#N/A</v>
      </c>
      <c r="K4367" s="3" t="s">
        <v>9352</v>
      </c>
      <c r="L4367" s="3">
        <v>2298</v>
      </c>
      <c r="M4367" s="3">
        <f t="shared" si="137"/>
        <v>12</v>
      </c>
      <c r="N4367" s="3" t="s">
        <v>16392</v>
      </c>
    </row>
    <row r="4368" spans="1:14" x14ac:dyDescent="0.2">
      <c r="A4368" s="3" t="str">
        <f>CONCATENATE(C4368,"_",E4368)</f>
        <v>21_9</v>
      </c>
      <c r="B4368" s="3" t="s">
        <v>4773</v>
      </c>
      <c r="C4368" s="3">
        <v>21</v>
      </c>
      <c r="D4368" s="3" t="s">
        <v>4858</v>
      </c>
      <c r="E4368" s="3">
        <v>9</v>
      </c>
      <c r="F4368" s="3" t="s">
        <v>16844</v>
      </c>
      <c r="G4368" s="3" t="str">
        <f t="shared" si="136"/>
        <v>21_9_PREMANANDA SAHOO</v>
      </c>
      <c r="H4368" s="5" t="e">
        <f>VLOOKUP(G4368,CandidateInfo2014!$A$1:$M$8356,8,FALSE)</f>
        <v>#N/A</v>
      </c>
      <c r="I4368" s="5" t="e">
        <f>VLOOKUP($G4368,CandidateInfo2014!$A$1:$M$8356,9,FALSE)</f>
        <v>#N/A</v>
      </c>
      <c r="J4368" s="5" t="e">
        <f>VLOOKUP($G4368,CandidateInfo2014!$A$1:$M$8356,10,FALSE)</f>
        <v>#N/A</v>
      </c>
      <c r="K4368" s="3" t="s">
        <v>19</v>
      </c>
      <c r="L4368" s="3">
        <v>6574</v>
      </c>
      <c r="M4368" s="3">
        <f t="shared" si="137"/>
        <v>7</v>
      </c>
      <c r="N4368" s="3" t="s">
        <v>16276</v>
      </c>
    </row>
    <row r="4369" spans="1:14" x14ac:dyDescent="0.2">
      <c r="A4369" s="3" t="str">
        <f>CONCATENATE(C4369,"_",E4369)</f>
        <v>21_9</v>
      </c>
      <c r="B4369" s="3" t="s">
        <v>4773</v>
      </c>
      <c r="C4369" s="3">
        <v>21</v>
      </c>
      <c r="D4369" s="3" t="s">
        <v>4858</v>
      </c>
      <c r="E4369" s="3">
        <v>9</v>
      </c>
      <c r="F4369" s="3" t="s">
        <v>4863</v>
      </c>
      <c r="G4369" s="3" t="str">
        <f t="shared" si="136"/>
        <v>21_9_PRIYABRATA GARNAIK</v>
      </c>
      <c r="H4369" s="5" t="e">
        <f>VLOOKUP(G4369,CandidateInfo2014!$A$1:$M$8356,8,FALSE)</f>
        <v>#N/A</v>
      </c>
      <c r="I4369" s="5" t="e">
        <f>VLOOKUP($G4369,CandidateInfo2014!$A$1:$M$8356,9,FALSE)</f>
        <v>#N/A</v>
      </c>
      <c r="J4369" s="5" t="e">
        <f>VLOOKUP($G4369,CandidateInfo2014!$A$1:$M$8356,10,FALSE)</f>
        <v>#N/A</v>
      </c>
      <c r="K4369" s="3" t="s">
        <v>16749</v>
      </c>
      <c r="L4369" s="3">
        <v>2039</v>
      </c>
      <c r="M4369" s="3">
        <f t="shared" si="137"/>
        <v>13</v>
      </c>
      <c r="N4369" s="3" t="s">
        <v>16748</v>
      </c>
    </row>
    <row r="4370" spans="1:14" x14ac:dyDescent="0.2">
      <c r="A4370" s="3" t="str">
        <f>CONCATENATE(C4370,"_",E4370)</f>
        <v>21_9</v>
      </c>
      <c r="B4370" s="3" t="s">
        <v>4773</v>
      </c>
      <c r="C4370" s="3">
        <v>21</v>
      </c>
      <c r="D4370" s="3" t="s">
        <v>4858</v>
      </c>
      <c r="E4370" s="3">
        <v>9</v>
      </c>
      <c r="F4370" s="3" t="s">
        <v>16843</v>
      </c>
      <c r="G4370" s="3" t="str">
        <f t="shared" si="136"/>
        <v>21_9_RUDRA NARAYAN PANY</v>
      </c>
      <c r="H4370" s="5" t="e">
        <f>VLOOKUP(G4370,CandidateInfo2014!$A$1:$M$8356,8,FALSE)</f>
        <v>#N/A</v>
      </c>
      <c r="I4370" s="5" t="e">
        <f>VLOOKUP($G4370,CandidateInfo2014!$A$1:$M$8356,9,FALSE)</f>
        <v>#N/A</v>
      </c>
      <c r="J4370" s="5" t="e">
        <f>VLOOKUP($G4370,CandidateInfo2014!$A$1:$M$8356,10,FALSE)</f>
        <v>#N/A</v>
      </c>
      <c r="K4370" s="3" t="s">
        <v>17</v>
      </c>
      <c r="L4370" s="3">
        <v>315937</v>
      </c>
      <c r="M4370" s="3">
        <f t="shared" si="137"/>
        <v>2</v>
      </c>
      <c r="N4370" s="3" t="s">
        <v>16277</v>
      </c>
    </row>
    <row r="4371" spans="1:14" x14ac:dyDescent="0.2">
      <c r="A4371" s="3" t="str">
        <f>CONCATENATE(C4371,"_",E4371)</f>
        <v>21_9</v>
      </c>
      <c r="B4371" s="3" t="s">
        <v>4773</v>
      </c>
      <c r="C4371" s="3">
        <v>21</v>
      </c>
      <c r="D4371" s="3" t="s">
        <v>4858</v>
      </c>
      <c r="E4371" s="3">
        <v>9</v>
      </c>
      <c r="F4371" s="3" t="s">
        <v>16842</v>
      </c>
      <c r="G4371" s="3" t="str">
        <f t="shared" si="136"/>
        <v>21_9_SUDHIR KUMAR SAMAL</v>
      </c>
      <c r="H4371" s="5" t="e">
        <f>VLOOKUP(G4371,CandidateInfo2014!$A$1:$M$8356,8,FALSE)</f>
        <v>#N/A</v>
      </c>
      <c r="I4371" s="5" t="e">
        <f>VLOOKUP($G4371,CandidateInfo2014!$A$1:$M$8356,9,FALSE)</f>
        <v>#N/A</v>
      </c>
      <c r="J4371" s="5" t="e">
        <f>VLOOKUP($G4371,CandidateInfo2014!$A$1:$M$8356,10,FALSE)</f>
        <v>#N/A</v>
      </c>
      <c r="K4371" s="3" t="s">
        <v>13</v>
      </c>
      <c r="L4371" s="3">
        <v>213794</v>
      </c>
      <c r="M4371" s="3">
        <f t="shared" si="137"/>
        <v>3</v>
      </c>
      <c r="N4371" s="3" t="s">
        <v>16274</v>
      </c>
    </row>
    <row r="4372" spans="1:14" x14ac:dyDescent="0.2">
      <c r="A4372" s="3" t="str">
        <f>CONCATENATE(C4372,"_",E4372)</f>
        <v>21_9</v>
      </c>
      <c r="B4372" s="3" t="s">
        <v>4773</v>
      </c>
      <c r="C4372" s="3">
        <v>21</v>
      </c>
      <c r="D4372" s="3" t="s">
        <v>4858</v>
      </c>
      <c r="E4372" s="3">
        <v>9</v>
      </c>
      <c r="F4372" s="3" t="s">
        <v>16841</v>
      </c>
      <c r="G4372" s="3" t="str">
        <f t="shared" si="136"/>
        <v>21_9_SUPARNO SATPATHY</v>
      </c>
      <c r="H4372" s="5" t="e">
        <f>VLOOKUP(G4372,CandidateInfo2014!$A$1:$M$8356,8,FALSE)</f>
        <v>#N/A</v>
      </c>
      <c r="I4372" s="5" t="e">
        <f>VLOOKUP($G4372,CandidateInfo2014!$A$1:$M$8356,9,FALSE)</f>
        <v>#N/A</v>
      </c>
      <c r="J4372" s="5" t="e">
        <f>VLOOKUP($G4372,CandidateInfo2014!$A$1:$M$8356,10,FALSE)</f>
        <v>#N/A</v>
      </c>
      <c r="K4372" s="3" t="s">
        <v>16771</v>
      </c>
      <c r="L4372" s="3">
        <v>5447</v>
      </c>
      <c r="M4372" s="3">
        <f t="shared" si="137"/>
        <v>8</v>
      </c>
      <c r="N4372" s="3" t="s">
        <v>16770</v>
      </c>
    </row>
    <row r="4373" spans="1:14" x14ac:dyDescent="0.2">
      <c r="A4373" s="3" t="str">
        <f>CONCATENATE(C4373,"_",E4373)</f>
        <v>21_9</v>
      </c>
      <c r="B4373" s="3" t="s">
        <v>4773</v>
      </c>
      <c r="C4373" s="3">
        <v>21</v>
      </c>
      <c r="D4373" s="3" t="s">
        <v>4858</v>
      </c>
      <c r="E4373" s="3">
        <v>9</v>
      </c>
      <c r="F4373" s="3" t="s">
        <v>4859</v>
      </c>
      <c r="G4373" s="3" t="str">
        <f t="shared" si="136"/>
        <v>21_9_TATHAGATA SATPATHY</v>
      </c>
      <c r="H4373" s="5" t="e">
        <f>VLOOKUP(G4373,CandidateInfo2014!$A$1:$M$8356,8,FALSE)</f>
        <v>#N/A</v>
      </c>
      <c r="I4373" s="5" t="e">
        <f>VLOOKUP($G4373,CandidateInfo2014!$A$1:$M$8356,9,FALSE)</f>
        <v>#N/A</v>
      </c>
      <c r="J4373" s="5" t="e">
        <f>VLOOKUP($G4373,CandidateInfo2014!$A$1:$M$8356,10,FALSE)</f>
        <v>#N/A</v>
      </c>
      <c r="K4373" s="3" t="s">
        <v>4777</v>
      </c>
      <c r="L4373" s="3">
        <v>453277</v>
      </c>
      <c r="M4373" s="3">
        <f t="shared" si="137"/>
        <v>1</v>
      </c>
      <c r="N4373" s="3" t="s">
        <v>16751</v>
      </c>
    </row>
    <row r="4374" spans="1:14" x14ac:dyDescent="0.2">
      <c r="A4374" s="3" t="str">
        <f>CONCATENATE(C4374,"_",E4374)</f>
        <v>21_10</v>
      </c>
      <c r="B4374" s="3" t="s">
        <v>4773</v>
      </c>
      <c r="C4374" s="3">
        <v>21</v>
      </c>
      <c r="D4374" s="3" t="s">
        <v>4866</v>
      </c>
      <c r="E4374" s="3">
        <v>10</v>
      </c>
      <c r="F4374" s="3" t="s">
        <v>16840</v>
      </c>
      <c r="G4374" s="3" t="str">
        <f t="shared" si="136"/>
        <v>21_10_ACHUTANANDA NAG</v>
      </c>
      <c r="H4374" s="5" t="e">
        <f>VLOOKUP(G4374,CandidateInfo2014!$A$1:$M$8356,8,FALSE)</f>
        <v>#N/A</v>
      </c>
      <c r="I4374" s="5" t="e">
        <f>VLOOKUP($G4374,CandidateInfo2014!$A$1:$M$8356,9,FALSE)</f>
        <v>#N/A</v>
      </c>
      <c r="J4374" s="5" t="e">
        <f>VLOOKUP($G4374,CandidateInfo2014!$A$1:$M$8356,10,FALSE)</f>
        <v>#N/A</v>
      </c>
      <c r="K4374" s="3" t="s">
        <v>10014</v>
      </c>
      <c r="L4374" s="3">
        <v>14626</v>
      </c>
      <c r="M4374" s="3">
        <f t="shared" si="137"/>
        <v>6</v>
      </c>
      <c r="N4374" s="3" t="s">
        <v>16464</v>
      </c>
    </row>
    <row r="4375" spans="1:14" x14ac:dyDescent="0.2">
      <c r="A4375" s="3" t="str">
        <f>CONCATENATE(C4375,"_",E4375)</f>
        <v>21_10</v>
      </c>
      <c r="B4375" s="3" t="s">
        <v>4773</v>
      </c>
      <c r="C4375" s="3">
        <v>21</v>
      </c>
      <c r="D4375" s="3" t="s">
        <v>4866</v>
      </c>
      <c r="E4375" s="3">
        <v>10</v>
      </c>
      <c r="F4375" s="3" t="s">
        <v>4867</v>
      </c>
      <c r="G4375" s="3" t="str">
        <f t="shared" si="136"/>
        <v>21_10_KALIKESH NARAYAN SINGH DEO</v>
      </c>
      <c r="H4375" s="5" t="e">
        <f>VLOOKUP(G4375,CandidateInfo2014!$A$1:$M$8356,8,FALSE)</f>
        <v>#N/A</v>
      </c>
      <c r="I4375" s="5" t="e">
        <f>VLOOKUP($G4375,CandidateInfo2014!$A$1:$M$8356,9,FALSE)</f>
        <v>#N/A</v>
      </c>
      <c r="J4375" s="5" t="e">
        <f>VLOOKUP($G4375,CandidateInfo2014!$A$1:$M$8356,10,FALSE)</f>
        <v>#N/A</v>
      </c>
      <c r="K4375" s="3" t="s">
        <v>4777</v>
      </c>
      <c r="L4375" s="3">
        <v>453519</v>
      </c>
      <c r="M4375" s="3">
        <f t="shared" si="137"/>
        <v>1</v>
      </c>
      <c r="N4375" s="3" t="s">
        <v>16751</v>
      </c>
    </row>
    <row r="4376" spans="1:14" x14ac:dyDescent="0.2">
      <c r="A4376" s="3" t="str">
        <f>CONCATENATE(C4376,"_",E4376)</f>
        <v>21_10</v>
      </c>
      <c r="B4376" s="3" t="s">
        <v>4773</v>
      </c>
      <c r="C4376" s="3">
        <v>21</v>
      </c>
      <c r="D4376" s="3" t="s">
        <v>4866</v>
      </c>
      <c r="E4376" s="3">
        <v>10</v>
      </c>
      <c r="F4376" s="3" t="s">
        <v>16839</v>
      </c>
      <c r="G4376" s="3" t="str">
        <f t="shared" si="136"/>
        <v>21_10_NABA KRUSHNA DANTA</v>
      </c>
      <c r="H4376" s="5" t="e">
        <f>VLOOKUP(G4376,CandidateInfo2014!$A$1:$M$8356,8,FALSE)</f>
        <v>#N/A</v>
      </c>
      <c r="I4376" s="5" t="e">
        <f>VLOOKUP($G4376,CandidateInfo2014!$A$1:$M$8356,9,FALSE)</f>
        <v>#N/A</v>
      </c>
      <c r="J4376" s="5" t="e">
        <f>VLOOKUP($G4376,CandidateInfo2014!$A$1:$M$8356,10,FALSE)</f>
        <v>#N/A</v>
      </c>
      <c r="K4376" s="3" t="s">
        <v>21</v>
      </c>
      <c r="L4376" s="3">
        <v>9915</v>
      </c>
      <c r="M4376" s="3">
        <f t="shared" si="137"/>
        <v>8</v>
      </c>
      <c r="N4376" s="3" t="s">
        <v>16269</v>
      </c>
    </row>
    <row r="4377" spans="1:14" x14ac:dyDescent="0.2">
      <c r="A4377" s="3" t="str">
        <f>CONCATENATE(C4377,"_",E4377)</f>
        <v>21_10</v>
      </c>
      <c r="B4377" s="3" t="s">
        <v>4773</v>
      </c>
      <c r="C4377" s="3">
        <v>21</v>
      </c>
      <c r="D4377" s="3" t="s">
        <v>4866</v>
      </c>
      <c r="E4377" s="3">
        <v>10</v>
      </c>
      <c r="F4377" s="3" t="s">
        <v>9284</v>
      </c>
      <c r="G4377" s="3" t="str">
        <f t="shared" si="136"/>
        <v>21_10_None of the Above</v>
      </c>
      <c r="H4377" s="5" t="e">
        <f>VLOOKUP(G4377,CandidateInfo2014!$A$1:$M$8356,8,FALSE)</f>
        <v>#N/A</v>
      </c>
      <c r="I4377" s="5" t="e">
        <f>VLOOKUP($G4377,CandidateInfo2014!$A$1:$M$8356,9,FALSE)</f>
        <v>#N/A</v>
      </c>
      <c r="J4377" s="5" t="e">
        <f>VLOOKUP($G4377,CandidateInfo2014!$A$1:$M$8356,10,FALSE)</f>
        <v>#N/A</v>
      </c>
      <c r="K4377" s="3" t="s">
        <v>9285</v>
      </c>
      <c r="L4377" s="3">
        <v>21043</v>
      </c>
      <c r="M4377" s="3">
        <f t="shared" si="137"/>
        <v>5</v>
      </c>
      <c r="N4377" s="3" t="s">
        <v>9284</v>
      </c>
    </row>
    <row r="4378" spans="1:14" x14ac:dyDescent="0.2">
      <c r="A4378" s="3" t="str">
        <f>CONCATENATE(C4378,"_",E4378)</f>
        <v>21_10</v>
      </c>
      <c r="B4378" s="3" t="s">
        <v>4773</v>
      </c>
      <c r="C4378" s="3">
        <v>21</v>
      </c>
      <c r="D4378" s="3" t="s">
        <v>4866</v>
      </c>
      <c r="E4378" s="3">
        <v>10</v>
      </c>
      <c r="F4378" s="3" t="s">
        <v>16838</v>
      </c>
      <c r="G4378" s="3" t="str">
        <f t="shared" si="136"/>
        <v>21_10_RANA NAG</v>
      </c>
      <c r="H4378" s="5" t="e">
        <f>VLOOKUP(G4378,CandidateInfo2014!$A$1:$M$8356,8,FALSE)</f>
        <v>#N/A</v>
      </c>
      <c r="I4378" s="5" t="e">
        <f>VLOOKUP($G4378,CandidateInfo2014!$A$1:$M$8356,9,FALSE)</f>
        <v>#N/A</v>
      </c>
      <c r="J4378" s="5" t="e">
        <f>VLOOKUP($G4378,CandidateInfo2014!$A$1:$M$8356,10,FALSE)</f>
        <v>#N/A</v>
      </c>
      <c r="K4378" s="3" t="s">
        <v>19</v>
      </c>
      <c r="L4378" s="3">
        <v>11513</v>
      </c>
      <c r="M4378" s="3">
        <f t="shared" si="137"/>
        <v>7</v>
      </c>
      <c r="N4378" s="3" t="s">
        <v>16276</v>
      </c>
    </row>
    <row r="4379" spans="1:14" x14ac:dyDescent="0.2">
      <c r="A4379" s="3" t="str">
        <f>CONCATENATE(C4379,"_",E4379)</f>
        <v>21_10</v>
      </c>
      <c r="B4379" s="3" t="s">
        <v>4773</v>
      </c>
      <c r="C4379" s="3">
        <v>21</v>
      </c>
      <c r="D4379" s="3" t="s">
        <v>4866</v>
      </c>
      <c r="E4379" s="3">
        <v>10</v>
      </c>
      <c r="F4379" s="3" t="s">
        <v>4869</v>
      </c>
      <c r="G4379" s="3" t="str">
        <f t="shared" si="136"/>
        <v>21_10_SANGEETA KUMARI SINGH DEO</v>
      </c>
      <c r="H4379" s="5" t="e">
        <f>VLOOKUP(G4379,CandidateInfo2014!$A$1:$M$8356,8,FALSE)</f>
        <v>#N/A</v>
      </c>
      <c r="I4379" s="5" t="e">
        <f>VLOOKUP($G4379,CandidateInfo2014!$A$1:$M$8356,9,FALSE)</f>
        <v>#N/A</v>
      </c>
      <c r="J4379" s="5" t="e">
        <f>VLOOKUP($G4379,CandidateInfo2014!$A$1:$M$8356,10,FALSE)</f>
        <v>#N/A</v>
      </c>
      <c r="K4379" s="3" t="s">
        <v>17</v>
      </c>
      <c r="L4379" s="3">
        <v>349220</v>
      </c>
      <c r="M4379" s="3">
        <f t="shared" si="137"/>
        <v>2</v>
      </c>
      <c r="N4379" s="3" t="s">
        <v>16277</v>
      </c>
    </row>
    <row r="4380" spans="1:14" x14ac:dyDescent="0.2">
      <c r="A4380" s="3" t="str">
        <f>CONCATENATE(C4380,"_",E4380)</f>
        <v>21_10</v>
      </c>
      <c r="B4380" s="3" t="s">
        <v>4773</v>
      </c>
      <c r="C4380" s="3">
        <v>21</v>
      </c>
      <c r="D4380" s="3" t="s">
        <v>4866</v>
      </c>
      <c r="E4380" s="3">
        <v>10</v>
      </c>
      <c r="F4380" s="3" t="s">
        <v>16837</v>
      </c>
      <c r="G4380" s="3" t="str">
        <f t="shared" si="136"/>
        <v>21_10_SARASWATI NANDA</v>
      </c>
      <c r="H4380" s="5" t="e">
        <f>VLOOKUP(G4380,CandidateInfo2014!$A$1:$M$8356,8,FALSE)</f>
        <v>#N/A</v>
      </c>
      <c r="I4380" s="5" t="e">
        <f>VLOOKUP($G4380,CandidateInfo2014!$A$1:$M$8356,9,FALSE)</f>
        <v>#N/A</v>
      </c>
      <c r="J4380" s="5" t="e">
        <f>VLOOKUP($G4380,CandidateInfo2014!$A$1:$M$8356,10,FALSE)</f>
        <v>#N/A</v>
      </c>
      <c r="K4380" s="3" t="s">
        <v>9294</v>
      </c>
      <c r="L4380" s="3">
        <v>24515</v>
      </c>
      <c r="M4380" s="3">
        <f t="shared" si="137"/>
        <v>4</v>
      </c>
      <c r="N4380" s="3" t="s">
        <v>16270</v>
      </c>
    </row>
    <row r="4381" spans="1:14" x14ac:dyDescent="0.2">
      <c r="A4381" s="3" t="str">
        <f>CONCATENATE(C4381,"_",E4381)</f>
        <v>21_10</v>
      </c>
      <c r="B4381" s="3" t="s">
        <v>4773</v>
      </c>
      <c r="C4381" s="3">
        <v>21</v>
      </c>
      <c r="D4381" s="3" t="s">
        <v>4866</v>
      </c>
      <c r="E4381" s="3">
        <v>10</v>
      </c>
      <c r="F4381" s="3" t="s">
        <v>16836</v>
      </c>
      <c r="G4381" s="3" t="str">
        <f t="shared" si="136"/>
        <v>21_10_SARAT PATTNAYAK</v>
      </c>
      <c r="H4381" s="5" t="e">
        <f>VLOOKUP(G4381,CandidateInfo2014!$A$1:$M$8356,8,FALSE)</f>
        <v>#N/A</v>
      </c>
      <c r="I4381" s="5" t="e">
        <f>VLOOKUP($G4381,CandidateInfo2014!$A$1:$M$8356,9,FALSE)</f>
        <v>#N/A</v>
      </c>
      <c r="J4381" s="5" t="e">
        <f>VLOOKUP($G4381,CandidateInfo2014!$A$1:$M$8356,10,FALSE)</f>
        <v>#N/A</v>
      </c>
      <c r="K4381" s="3" t="s">
        <v>13</v>
      </c>
      <c r="L4381" s="3">
        <v>277616</v>
      </c>
      <c r="M4381" s="3">
        <f t="shared" si="137"/>
        <v>3</v>
      </c>
      <c r="N4381" s="3" t="s">
        <v>16274</v>
      </c>
    </row>
    <row r="4382" spans="1:14" x14ac:dyDescent="0.2">
      <c r="A4382" s="3" t="str">
        <f>CONCATENATE(C4382,"_",E4382)</f>
        <v>21_10</v>
      </c>
      <c r="B4382" s="3" t="s">
        <v>4773</v>
      </c>
      <c r="C4382" s="3">
        <v>21</v>
      </c>
      <c r="D4382" s="3" t="s">
        <v>4866</v>
      </c>
      <c r="E4382" s="3">
        <v>10</v>
      </c>
      <c r="F4382" s="3" t="s">
        <v>16835</v>
      </c>
      <c r="G4382" s="3" t="str">
        <f t="shared" si="136"/>
        <v>21_10_SHANKAR KUMAR PATRA</v>
      </c>
      <c r="H4382" s="5" t="e">
        <f>VLOOKUP(G4382,CandidateInfo2014!$A$1:$M$8356,8,FALSE)</f>
        <v>#N/A</v>
      </c>
      <c r="I4382" s="5" t="e">
        <f>VLOOKUP($G4382,CandidateInfo2014!$A$1:$M$8356,9,FALSE)</f>
        <v>#N/A</v>
      </c>
      <c r="J4382" s="5" t="e">
        <f>VLOOKUP($G4382,CandidateInfo2014!$A$1:$M$8356,10,FALSE)</f>
        <v>#N/A</v>
      </c>
      <c r="K4382" s="3" t="s">
        <v>16771</v>
      </c>
      <c r="L4382" s="3">
        <v>8438</v>
      </c>
      <c r="M4382" s="3">
        <f t="shared" si="137"/>
        <v>9</v>
      </c>
      <c r="N4382" s="3" t="s">
        <v>16770</v>
      </c>
    </row>
    <row r="4383" spans="1:14" x14ac:dyDescent="0.2">
      <c r="A4383" s="3" t="str">
        <f>CONCATENATE(C4383,"_",E4383)</f>
        <v>21_11</v>
      </c>
      <c r="B4383" s="3" t="s">
        <v>4773</v>
      </c>
      <c r="C4383" s="3">
        <v>21</v>
      </c>
      <c r="D4383" s="3" t="s">
        <v>4873</v>
      </c>
      <c r="E4383" s="3">
        <v>11</v>
      </c>
      <c r="F4383" s="3" t="s">
        <v>16834</v>
      </c>
      <c r="G4383" s="3" t="str">
        <f t="shared" si="136"/>
        <v>21_11_ARKA KESHARI DEO</v>
      </c>
      <c r="H4383" s="5" t="e">
        <f>VLOOKUP(G4383,CandidateInfo2014!$A$1:$M$8356,8,FALSE)</f>
        <v>#N/A</v>
      </c>
      <c r="I4383" s="5" t="e">
        <f>VLOOKUP($G4383,CandidateInfo2014!$A$1:$M$8356,9,FALSE)</f>
        <v>#N/A</v>
      </c>
      <c r="J4383" s="5" t="e">
        <f>VLOOKUP($G4383,CandidateInfo2014!$A$1:$M$8356,10,FALSE)</f>
        <v>#N/A</v>
      </c>
      <c r="K4383" s="3" t="s">
        <v>4777</v>
      </c>
      <c r="L4383" s="3">
        <v>370871</v>
      </c>
      <c r="M4383" s="3">
        <f t="shared" si="137"/>
        <v>1</v>
      </c>
      <c r="N4383" s="3" t="s">
        <v>16751</v>
      </c>
    </row>
    <row r="4384" spans="1:14" x14ac:dyDescent="0.2">
      <c r="A4384" s="3" t="str">
        <f>CONCATENATE(C4384,"_",E4384)</f>
        <v>21_11</v>
      </c>
      <c r="B4384" s="3" t="s">
        <v>4773</v>
      </c>
      <c r="C4384" s="3">
        <v>21</v>
      </c>
      <c r="D4384" s="3" t="s">
        <v>4873</v>
      </c>
      <c r="E4384" s="3">
        <v>11</v>
      </c>
      <c r="F4384" s="3" t="s">
        <v>16833</v>
      </c>
      <c r="G4384" s="3" t="str">
        <f t="shared" si="136"/>
        <v>21_11_BAIKUNTHA DHANGADA MAJHI</v>
      </c>
      <c r="H4384" s="5" t="e">
        <f>VLOOKUP(G4384,CandidateInfo2014!$A$1:$M$8356,8,FALSE)</f>
        <v>#N/A</v>
      </c>
      <c r="I4384" s="5" t="e">
        <f>VLOOKUP($G4384,CandidateInfo2014!$A$1:$M$8356,9,FALSE)</f>
        <v>#N/A</v>
      </c>
      <c r="J4384" s="5" t="e">
        <f>VLOOKUP($G4384,CandidateInfo2014!$A$1:$M$8356,10,FALSE)</f>
        <v>#N/A</v>
      </c>
      <c r="K4384" s="3" t="s">
        <v>4864</v>
      </c>
      <c r="L4384" s="3">
        <v>5007</v>
      </c>
      <c r="M4384" s="3">
        <f t="shared" si="137"/>
        <v>14</v>
      </c>
      <c r="N4384" s="3" t="s">
        <v>16784</v>
      </c>
    </row>
    <row r="4385" spans="1:14" x14ac:dyDescent="0.2">
      <c r="A4385" s="3" t="str">
        <f>CONCATENATE(C4385,"_",E4385)</f>
        <v>21_11</v>
      </c>
      <c r="B4385" s="3" t="s">
        <v>4773</v>
      </c>
      <c r="C4385" s="3">
        <v>21</v>
      </c>
      <c r="D4385" s="3" t="s">
        <v>4873</v>
      </c>
      <c r="E4385" s="3">
        <v>11</v>
      </c>
      <c r="F4385" s="3" t="s">
        <v>4881</v>
      </c>
      <c r="G4385" s="3" t="str">
        <f t="shared" si="136"/>
        <v>21_11_BALARAM HOTA</v>
      </c>
      <c r="H4385" s="5" t="e">
        <f>VLOOKUP(G4385,CandidateInfo2014!$A$1:$M$8356,8,FALSE)</f>
        <v>#N/A</v>
      </c>
      <c r="I4385" s="5" t="e">
        <f>VLOOKUP($G4385,CandidateInfo2014!$A$1:$M$8356,9,FALSE)</f>
        <v>#N/A</v>
      </c>
      <c r="J4385" s="5" t="e">
        <f>VLOOKUP($G4385,CandidateInfo2014!$A$1:$M$8356,10,FALSE)</f>
        <v>#N/A</v>
      </c>
      <c r="K4385" s="3" t="s">
        <v>420</v>
      </c>
      <c r="L4385" s="3">
        <v>4885</v>
      </c>
      <c r="M4385" s="3">
        <f t="shared" si="137"/>
        <v>15</v>
      </c>
      <c r="N4385" s="3" t="s">
        <v>16273</v>
      </c>
    </row>
    <row r="4386" spans="1:14" x14ac:dyDescent="0.2">
      <c r="A4386" s="3" t="str">
        <f>CONCATENATE(C4386,"_",E4386)</f>
        <v>21_11</v>
      </c>
      <c r="B4386" s="3" t="s">
        <v>4773</v>
      </c>
      <c r="C4386" s="3">
        <v>21</v>
      </c>
      <c r="D4386" s="3" t="s">
        <v>4873</v>
      </c>
      <c r="E4386" s="3">
        <v>11</v>
      </c>
      <c r="F4386" s="3" t="s">
        <v>4874</v>
      </c>
      <c r="G4386" s="3" t="str">
        <f t="shared" si="136"/>
        <v>21_11_BHAKTA CHARAN DAS</v>
      </c>
      <c r="H4386" s="5" t="e">
        <f>VLOOKUP(G4386,CandidateInfo2014!$A$1:$M$8356,8,FALSE)</f>
        <v>#N/A</v>
      </c>
      <c r="I4386" s="5" t="e">
        <f>VLOOKUP($G4386,CandidateInfo2014!$A$1:$M$8356,9,FALSE)</f>
        <v>#N/A</v>
      </c>
      <c r="J4386" s="5" t="e">
        <f>VLOOKUP($G4386,CandidateInfo2014!$A$1:$M$8356,10,FALSE)</f>
        <v>#N/A</v>
      </c>
      <c r="K4386" s="3" t="s">
        <v>13</v>
      </c>
      <c r="L4386" s="3">
        <v>307967</v>
      </c>
      <c r="M4386" s="3">
        <f t="shared" si="137"/>
        <v>3</v>
      </c>
      <c r="N4386" s="3" t="s">
        <v>16274</v>
      </c>
    </row>
    <row r="4387" spans="1:14" x14ac:dyDescent="0.2">
      <c r="A4387" s="3" t="str">
        <f>CONCATENATE(C4387,"_",E4387)</f>
        <v>21_11</v>
      </c>
      <c r="B4387" s="3" t="s">
        <v>4773</v>
      </c>
      <c r="C4387" s="3">
        <v>21</v>
      </c>
      <c r="D4387" s="3" t="s">
        <v>4873</v>
      </c>
      <c r="E4387" s="3">
        <v>11</v>
      </c>
      <c r="F4387" s="3" t="s">
        <v>16832</v>
      </c>
      <c r="G4387" s="3" t="str">
        <f t="shared" si="136"/>
        <v>21_11_BIGHNA RAJ PANDA</v>
      </c>
      <c r="H4387" s="5" t="e">
        <f>VLOOKUP(G4387,CandidateInfo2014!$A$1:$M$8356,8,FALSE)</f>
        <v>#N/A</v>
      </c>
      <c r="I4387" s="5" t="e">
        <f>VLOOKUP($G4387,CandidateInfo2014!$A$1:$M$8356,9,FALSE)</f>
        <v>#N/A</v>
      </c>
      <c r="J4387" s="5" t="e">
        <f>VLOOKUP($G4387,CandidateInfo2014!$A$1:$M$8356,10,FALSE)</f>
        <v>#N/A</v>
      </c>
      <c r="K4387" s="3" t="s">
        <v>4832</v>
      </c>
      <c r="L4387" s="3">
        <v>8600</v>
      </c>
      <c r="M4387" s="3">
        <f t="shared" si="137"/>
        <v>9</v>
      </c>
      <c r="N4387" s="3" t="s">
        <v>16775</v>
      </c>
    </row>
    <row r="4388" spans="1:14" x14ac:dyDescent="0.2">
      <c r="A4388" s="3" t="str">
        <f>CONCATENATE(C4388,"_",E4388)</f>
        <v>21_11</v>
      </c>
      <c r="B4388" s="3" t="s">
        <v>4773</v>
      </c>
      <c r="C4388" s="3">
        <v>21</v>
      </c>
      <c r="D4388" s="3" t="s">
        <v>4873</v>
      </c>
      <c r="E4388" s="3">
        <v>11</v>
      </c>
      <c r="F4388" s="3" t="s">
        <v>16831</v>
      </c>
      <c r="G4388" s="3" t="str">
        <f t="shared" si="136"/>
        <v>21_11_CHHABILAL NIAL</v>
      </c>
      <c r="H4388" s="5" t="e">
        <f>VLOOKUP(G4388,CandidateInfo2014!$A$1:$M$8356,8,FALSE)</f>
        <v>#N/A</v>
      </c>
      <c r="I4388" s="5" t="e">
        <f>VLOOKUP($G4388,CandidateInfo2014!$A$1:$M$8356,9,FALSE)</f>
        <v>#N/A</v>
      </c>
      <c r="J4388" s="5" t="e">
        <f>VLOOKUP($G4388,CandidateInfo2014!$A$1:$M$8356,10,FALSE)</f>
        <v>#N/A</v>
      </c>
      <c r="K4388" s="3" t="s">
        <v>10014</v>
      </c>
      <c r="L4388" s="3">
        <v>8299</v>
      </c>
      <c r="M4388" s="3">
        <f t="shared" si="137"/>
        <v>10</v>
      </c>
      <c r="N4388" s="3" t="s">
        <v>16464</v>
      </c>
    </row>
    <row r="4389" spans="1:14" x14ac:dyDescent="0.2">
      <c r="A4389" s="3" t="str">
        <f>CONCATENATE(C4389,"_",E4389)</f>
        <v>21_11</v>
      </c>
      <c r="B4389" s="3" t="s">
        <v>4773</v>
      </c>
      <c r="C4389" s="3">
        <v>21</v>
      </c>
      <c r="D4389" s="3" t="s">
        <v>4873</v>
      </c>
      <c r="E4389" s="3">
        <v>11</v>
      </c>
      <c r="F4389" s="3" t="s">
        <v>16830</v>
      </c>
      <c r="G4389" s="3" t="str">
        <f t="shared" si="136"/>
        <v>21_11_DAITARY PRADHAN</v>
      </c>
      <c r="H4389" s="5" t="e">
        <f>VLOOKUP(G4389,CandidateInfo2014!$A$1:$M$8356,8,FALSE)</f>
        <v>#N/A</v>
      </c>
      <c r="I4389" s="5" t="e">
        <f>VLOOKUP($G4389,CandidateInfo2014!$A$1:$M$8356,9,FALSE)</f>
        <v>#N/A</v>
      </c>
      <c r="J4389" s="5" t="e">
        <f>VLOOKUP($G4389,CandidateInfo2014!$A$1:$M$8356,10,FALSE)</f>
        <v>#N/A</v>
      </c>
      <c r="K4389" s="3" t="s">
        <v>16771</v>
      </c>
      <c r="L4389" s="3">
        <v>8698</v>
      </c>
      <c r="M4389" s="3">
        <f t="shared" si="137"/>
        <v>8</v>
      </c>
      <c r="N4389" s="3" t="s">
        <v>16770</v>
      </c>
    </row>
    <row r="4390" spans="1:14" x14ac:dyDescent="0.2">
      <c r="A4390" s="3" t="str">
        <f>CONCATENATE(C4390,"_",E4390)</f>
        <v>21_11</v>
      </c>
      <c r="B4390" s="3" t="s">
        <v>4773</v>
      </c>
      <c r="C4390" s="3">
        <v>21</v>
      </c>
      <c r="D4390" s="3" t="s">
        <v>4873</v>
      </c>
      <c r="E4390" s="3">
        <v>11</v>
      </c>
      <c r="F4390" s="3" t="s">
        <v>9284</v>
      </c>
      <c r="G4390" s="3" t="str">
        <f t="shared" si="136"/>
        <v>21_11_None of the Above</v>
      </c>
      <c r="H4390" s="5" t="e">
        <f>VLOOKUP(G4390,CandidateInfo2014!$A$1:$M$8356,8,FALSE)</f>
        <v>#N/A</v>
      </c>
      <c r="I4390" s="5" t="e">
        <f>VLOOKUP($G4390,CandidateInfo2014!$A$1:$M$8356,9,FALSE)</f>
        <v>#N/A</v>
      </c>
      <c r="J4390" s="5" t="e">
        <f>VLOOKUP($G4390,CandidateInfo2014!$A$1:$M$8356,10,FALSE)</f>
        <v>#N/A</v>
      </c>
      <c r="K4390" s="3" t="s">
        <v>9285</v>
      </c>
      <c r="L4390" s="3">
        <v>20880</v>
      </c>
      <c r="M4390" s="3">
        <f t="shared" si="137"/>
        <v>4</v>
      </c>
      <c r="N4390" s="3" t="s">
        <v>9284</v>
      </c>
    </row>
    <row r="4391" spans="1:14" x14ac:dyDescent="0.2">
      <c r="A4391" s="3" t="str">
        <f>CONCATENATE(C4391,"_",E4391)</f>
        <v>21_11</v>
      </c>
      <c r="B4391" s="3" t="s">
        <v>4773</v>
      </c>
      <c r="C4391" s="3">
        <v>21</v>
      </c>
      <c r="D4391" s="3" t="s">
        <v>4873</v>
      </c>
      <c r="E4391" s="3">
        <v>11</v>
      </c>
      <c r="F4391" s="3" t="s">
        <v>4880</v>
      </c>
      <c r="G4391" s="3" t="str">
        <f t="shared" si="136"/>
        <v>21_11_PARAMESWAR KAND</v>
      </c>
      <c r="H4391" s="5" t="e">
        <f>VLOOKUP(G4391,CandidateInfo2014!$A$1:$M$8356,8,FALSE)</f>
        <v>#N/A</v>
      </c>
      <c r="I4391" s="5" t="e">
        <f>VLOOKUP($G4391,CandidateInfo2014!$A$1:$M$8356,9,FALSE)</f>
        <v>#N/A</v>
      </c>
      <c r="J4391" s="5" t="e">
        <f>VLOOKUP($G4391,CandidateInfo2014!$A$1:$M$8356,10,FALSE)</f>
        <v>#N/A</v>
      </c>
      <c r="K4391" s="3" t="s">
        <v>16749</v>
      </c>
      <c r="L4391" s="3">
        <v>4435</v>
      </c>
      <c r="M4391" s="3">
        <f t="shared" si="137"/>
        <v>16</v>
      </c>
      <c r="N4391" s="3" t="s">
        <v>16748</v>
      </c>
    </row>
    <row r="4392" spans="1:14" x14ac:dyDescent="0.2">
      <c r="A4392" s="3" t="str">
        <f>CONCATENATE(C4392,"_",E4392)</f>
        <v>21_11</v>
      </c>
      <c r="B4392" s="3" t="s">
        <v>4773</v>
      </c>
      <c r="C4392" s="3">
        <v>21</v>
      </c>
      <c r="D4392" s="3" t="s">
        <v>4873</v>
      </c>
      <c r="E4392" s="3">
        <v>11</v>
      </c>
      <c r="F4392" s="3" t="s">
        <v>16829</v>
      </c>
      <c r="G4392" s="3" t="str">
        <f t="shared" si="136"/>
        <v>21_11_PRADIPTA KUMAR NAIK</v>
      </c>
      <c r="H4392" s="5" t="e">
        <f>VLOOKUP(G4392,CandidateInfo2014!$A$1:$M$8356,8,FALSE)</f>
        <v>#N/A</v>
      </c>
      <c r="I4392" s="5" t="e">
        <f>VLOOKUP($G4392,CandidateInfo2014!$A$1:$M$8356,9,FALSE)</f>
        <v>#N/A</v>
      </c>
      <c r="J4392" s="5" t="e">
        <f>VLOOKUP($G4392,CandidateInfo2014!$A$1:$M$8356,10,FALSE)</f>
        <v>#N/A</v>
      </c>
      <c r="K4392" s="3" t="s">
        <v>17</v>
      </c>
      <c r="L4392" s="3">
        <v>314524</v>
      </c>
      <c r="M4392" s="3">
        <f t="shared" si="137"/>
        <v>2</v>
      </c>
      <c r="N4392" s="3" t="s">
        <v>16277</v>
      </c>
    </row>
    <row r="4393" spans="1:14" x14ac:dyDescent="0.2">
      <c r="A4393" s="3" t="str">
        <f>CONCATENATE(C4393,"_",E4393)</f>
        <v>21_11</v>
      </c>
      <c r="B4393" s="3" t="s">
        <v>4773</v>
      </c>
      <c r="C4393" s="3">
        <v>21</v>
      </c>
      <c r="D4393" s="3" t="s">
        <v>4873</v>
      </c>
      <c r="E4393" s="3">
        <v>11</v>
      </c>
      <c r="F4393" s="3" t="s">
        <v>16828</v>
      </c>
      <c r="G4393" s="3" t="str">
        <f t="shared" si="136"/>
        <v>21_11_RAJENDRA KUMAR MUND</v>
      </c>
      <c r="H4393" s="5" t="e">
        <f>VLOOKUP(G4393,CandidateInfo2014!$A$1:$M$8356,8,FALSE)</f>
        <v>#N/A</v>
      </c>
      <c r="I4393" s="5" t="e">
        <f>VLOOKUP($G4393,CandidateInfo2014!$A$1:$M$8356,9,FALSE)</f>
        <v>#N/A</v>
      </c>
      <c r="J4393" s="5" t="e">
        <f>VLOOKUP($G4393,CandidateInfo2014!$A$1:$M$8356,10,FALSE)</f>
        <v>#N/A</v>
      </c>
      <c r="K4393" s="3" t="s">
        <v>21</v>
      </c>
      <c r="L4393" s="3">
        <v>10839</v>
      </c>
      <c r="M4393" s="3">
        <f t="shared" si="137"/>
        <v>7</v>
      </c>
      <c r="N4393" s="3" t="s">
        <v>16269</v>
      </c>
    </row>
    <row r="4394" spans="1:14" x14ac:dyDescent="0.2">
      <c r="A4394" s="3" t="str">
        <f>CONCATENATE(C4394,"_",E4394)</f>
        <v>21_11</v>
      </c>
      <c r="B4394" s="3" t="s">
        <v>4773</v>
      </c>
      <c r="C4394" s="3">
        <v>21</v>
      </c>
      <c r="D4394" s="3" t="s">
        <v>4873</v>
      </c>
      <c r="E4394" s="3">
        <v>11</v>
      </c>
      <c r="F4394" s="3" t="s">
        <v>16827</v>
      </c>
      <c r="G4394" s="3" t="str">
        <f t="shared" si="136"/>
        <v>21_11_SAHADEV JAL</v>
      </c>
      <c r="H4394" s="5" t="e">
        <f>VLOOKUP(G4394,CandidateInfo2014!$A$1:$M$8356,8,FALSE)</f>
        <v>#N/A</v>
      </c>
      <c r="I4394" s="5" t="e">
        <f>VLOOKUP($G4394,CandidateInfo2014!$A$1:$M$8356,9,FALSE)</f>
        <v>#N/A</v>
      </c>
      <c r="J4394" s="5" t="e">
        <f>VLOOKUP($G4394,CandidateInfo2014!$A$1:$M$8356,10,FALSE)</f>
        <v>#N/A</v>
      </c>
      <c r="K4394" s="3" t="s">
        <v>9352</v>
      </c>
      <c r="L4394" s="3">
        <v>5858</v>
      </c>
      <c r="M4394" s="3">
        <f t="shared" si="137"/>
        <v>13</v>
      </c>
      <c r="N4394" s="3" t="s">
        <v>16392</v>
      </c>
    </row>
    <row r="4395" spans="1:14" x14ac:dyDescent="0.2">
      <c r="A4395" s="3" t="str">
        <f>CONCATENATE(C4395,"_",E4395)</f>
        <v>21_11</v>
      </c>
      <c r="B4395" s="3" t="s">
        <v>4773</v>
      </c>
      <c r="C4395" s="3">
        <v>21</v>
      </c>
      <c r="D4395" s="3" t="s">
        <v>4873</v>
      </c>
      <c r="E4395" s="3">
        <v>11</v>
      </c>
      <c r="F4395" s="3" t="s">
        <v>16826</v>
      </c>
      <c r="G4395" s="3" t="str">
        <f t="shared" si="136"/>
        <v>21_11_SAROJ KUMAR NAIK</v>
      </c>
      <c r="H4395" s="5" t="e">
        <f>VLOOKUP(G4395,CandidateInfo2014!$A$1:$M$8356,8,FALSE)</f>
        <v>#N/A</v>
      </c>
      <c r="I4395" s="5" t="e">
        <f>VLOOKUP($G4395,CandidateInfo2014!$A$1:$M$8356,9,FALSE)</f>
        <v>#N/A</v>
      </c>
      <c r="J4395" s="5" t="e">
        <f>VLOOKUP($G4395,CandidateInfo2014!$A$1:$M$8356,10,FALSE)</f>
        <v>#N/A</v>
      </c>
      <c r="K4395" s="3" t="s">
        <v>19</v>
      </c>
      <c r="L4395" s="3">
        <v>14115</v>
      </c>
      <c r="M4395" s="3">
        <f t="shared" si="137"/>
        <v>6</v>
      </c>
      <c r="N4395" s="3" t="s">
        <v>16276</v>
      </c>
    </row>
    <row r="4396" spans="1:14" x14ac:dyDescent="0.2">
      <c r="A4396" s="3" t="str">
        <f>CONCATENATE(C4396,"_",E4396)</f>
        <v>21_11</v>
      </c>
      <c r="B4396" s="3" t="s">
        <v>4773</v>
      </c>
      <c r="C4396" s="3">
        <v>21</v>
      </c>
      <c r="D4396" s="3" t="s">
        <v>4873</v>
      </c>
      <c r="E4396" s="3">
        <v>11</v>
      </c>
      <c r="F4396" s="3" t="s">
        <v>16825</v>
      </c>
      <c r="G4396" s="3" t="str">
        <f t="shared" si="136"/>
        <v>21_11_SATYA NARAYAN MAHAR</v>
      </c>
      <c r="H4396" s="5" t="e">
        <f>VLOOKUP(G4396,CandidateInfo2014!$A$1:$M$8356,8,FALSE)</f>
        <v>#N/A</v>
      </c>
      <c r="I4396" s="5" t="e">
        <f>VLOOKUP($G4396,CandidateInfo2014!$A$1:$M$8356,9,FALSE)</f>
        <v>#N/A</v>
      </c>
      <c r="J4396" s="5" t="e">
        <f>VLOOKUP($G4396,CandidateInfo2014!$A$1:$M$8356,10,FALSE)</f>
        <v>#N/A</v>
      </c>
      <c r="K4396" s="3" t="s">
        <v>9294</v>
      </c>
      <c r="L4396" s="3">
        <v>6360</v>
      </c>
      <c r="M4396" s="3">
        <f t="shared" si="137"/>
        <v>12</v>
      </c>
      <c r="N4396" s="3" t="s">
        <v>16270</v>
      </c>
    </row>
    <row r="4397" spans="1:14" x14ac:dyDescent="0.2">
      <c r="A4397" s="3" t="str">
        <f>CONCATENATE(C4397,"_",E4397)</f>
        <v>21_11</v>
      </c>
      <c r="B4397" s="3" t="s">
        <v>4773</v>
      </c>
      <c r="C4397" s="3">
        <v>21</v>
      </c>
      <c r="D4397" s="3" t="s">
        <v>4873</v>
      </c>
      <c r="E4397" s="3">
        <v>11</v>
      </c>
      <c r="F4397" s="3" t="s">
        <v>16824</v>
      </c>
      <c r="G4397" s="3" t="str">
        <f t="shared" si="136"/>
        <v>21_11_SIBA HATI</v>
      </c>
      <c r="H4397" s="5" t="e">
        <f>VLOOKUP(G4397,CandidateInfo2014!$A$1:$M$8356,8,FALSE)</f>
        <v>#N/A</v>
      </c>
      <c r="I4397" s="5" t="e">
        <f>VLOOKUP($G4397,CandidateInfo2014!$A$1:$M$8356,9,FALSE)</f>
        <v>#N/A</v>
      </c>
      <c r="J4397" s="5" t="e">
        <f>VLOOKUP($G4397,CandidateInfo2014!$A$1:$M$8356,10,FALSE)</f>
        <v>#N/A</v>
      </c>
      <c r="K4397" s="3" t="s">
        <v>126</v>
      </c>
      <c r="L4397" s="3">
        <v>18869</v>
      </c>
      <c r="M4397" s="3">
        <f t="shared" si="137"/>
        <v>5</v>
      </c>
      <c r="N4397" s="3" t="s">
        <v>16271</v>
      </c>
    </row>
    <row r="4398" spans="1:14" x14ac:dyDescent="0.2">
      <c r="A4398" s="3" t="str">
        <f>CONCATENATE(C4398,"_",E4398)</f>
        <v>21_11</v>
      </c>
      <c r="B4398" s="3" t="s">
        <v>4773</v>
      </c>
      <c r="C4398" s="3">
        <v>21</v>
      </c>
      <c r="D4398" s="3" t="s">
        <v>4873</v>
      </c>
      <c r="E4398" s="3">
        <v>11</v>
      </c>
      <c r="F4398" s="3" t="s">
        <v>16823</v>
      </c>
      <c r="G4398" s="3" t="str">
        <f t="shared" si="136"/>
        <v>21_11_SUNIL CHANDRA NAYAK</v>
      </c>
      <c r="H4398" s="5" t="e">
        <f>VLOOKUP(G4398,CandidateInfo2014!$A$1:$M$8356,8,FALSE)</f>
        <v>#N/A</v>
      </c>
      <c r="I4398" s="5" t="e">
        <f>VLOOKUP($G4398,CandidateInfo2014!$A$1:$M$8356,9,FALSE)</f>
        <v>#N/A</v>
      </c>
      <c r="J4398" s="5" t="e">
        <f>VLOOKUP($G4398,CandidateInfo2014!$A$1:$M$8356,10,FALSE)</f>
        <v>#N/A</v>
      </c>
      <c r="K4398" s="3" t="s">
        <v>16821</v>
      </c>
      <c r="L4398" s="3">
        <v>7329</v>
      </c>
      <c r="M4398" s="3">
        <f t="shared" si="137"/>
        <v>11</v>
      </c>
      <c r="N4398" s="3" t="s">
        <v>16820</v>
      </c>
    </row>
    <row r="4399" spans="1:14" x14ac:dyDescent="0.2">
      <c r="A4399" s="3" t="str">
        <f>CONCATENATE(C4399,"_",E4399)</f>
        <v>21_12</v>
      </c>
      <c r="B4399" s="3" t="s">
        <v>4773</v>
      </c>
      <c r="C4399" s="3">
        <v>21</v>
      </c>
      <c r="D4399" s="3" t="s">
        <v>4883</v>
      </c>
      <c r="E4399" s="3">
        <v>12</v>
      </c>
      <c r="F4399" s="3" t="s">
        <v>16822</v>
      </c>
      <c r="G4399" s="3" t="str">
        <f t="shared" si="136"/>
        <v>21_12_ARJUNA BHATARA</v>
      </c>
      <c r="H4399" s="5" t="e">
        <f>VLOOKUP(G4399,CandidateInfo2014!$A$1:$M$8356,8,FALSE)</f>
        <v>#N/A</v>
      </c>
      <c r="I4399" s="5" t="e">
        <f>VLOOKUP($G4399,CandidateInfo2014!$A$1:$M$8356,9,FALSE)</f>
        <v>#N/A</v>
      </c>
      <c r="J4399" s="5" t="e">
        <f>VLOOKUP($G4399,CandidateInfo2014!$A$1:$M$8356,10,FALSE)</f>
        <v>#N/A</v>
      </c>
      <c r="K4399" s="3" t="s">
        <v>16821</v>
      </c>
      <c r="L4399" s="3">
        <v>24832</v>
      </c>
      <c r="M4399" s="3">
        <f t="shared" si="137"/>
        <v>6</v>
      </c>
      <c r="N4399" s="3" t="s">
        <v>16820</v>
      </c>
    </row>
    <row r="4400" spans="1:14" x14ac:dyDescent="0.2">
      <c r="A4400" s="3" t="str">
        <f>CONCATENATE(C4400,"_",E4400)</f>
        <v>21_12</v>
      </c>
      <c r="B4400" s="3" t="s">
        <v>4773</v>
      </c>
      <c r="C4400" s="3">
        <v>21</v>
      </c>
      <c r="D4400" s="3" t="s">
        <v>4883</v>
      </c>
      <c r="E4400" s="3">
        <v>12</v>
      </c>
      <c r="F4400" s="3" t="s">
        <v>16819</v>
      </c>
      <c r="G4400" s="3" t="str">
        <f t="shared" si="136"/>
        <v>21_12_BALABHADRA MAJHI</v>
      </c>
      <c r="H4400" s="5" t="e">
        <f>VLOOKUP(G4400,CandidateInfo2014!$A$1:$M$8356,8,FALSE)</f>
        <v>#N/A</v>
      </c>
      <c r="I4400" s="5" t="e">
        <f>VLOOKUP($G4400,CandidateInfo2014!$A$1:$M$8356,9,FALSE)</f>
        <v>#N/A</v>
      </c>
      <c r="J4400" s="5" t="e">
        <f>VLOOKUP($G4400,CandidateInfo2014!$A$1:$M$8356,10,FALSE)</f>
        <v>#N/A</v>
      </c>
      <c r="K4400" s="3" t="s">
        <v>4777</v>
      </c>
      <c r="L4400" s="3">
        <v>373887</v>
      </c>
      <c r="M4400" s="3">
        <f t="shared" si="137"/>
        <v>1</v>
      </c>
      <c r="N4400" s="3" t="s">
        <v>16751</v>
      </c>
    </row>
    <row r="4401" spans="1:14" x14ac:dyDescent="0.2">
      <c r="A4401" s="3" t="str">
        <f>CONCATENATE(C4401,"_",E4401)</f>
        <v>21_12</v>
      </c>
      <c r="B4401" s="3" t="s">
        <v>4773</v>
      </c>
      <c r="C4401" s="3">
        <v>21</v>
      </c>
      <c r="D4401" s="3" t="s">
        <v>4883</v>
      </c>
      <c r="E4401" s="3">
        <v>12</v>
      </c>
      <c r="F4401" s="3" t="s">
        <v>4887</v>
      </c>
      <c r="G4401" s="3" t="str">
        <f t="shared" si="136"/>
        <v>21_12_CHANDRADHWAJA MAJHI</v>
      </c>
      <c r="H4401" s="5" t="e">
        <f>VLOOKUP(G4401,CandidateInfo2014!$A$1:$M$8356,8,FALSE)</f>
        <v>#N/A</v>
      </c>
      <c r="I4401" s="5" t="e">
        <f>VLOOKUP($G4401,CandidateInfo2014!$A$1:$M$8356,9,FALSE)</f>
        <v>#N/A</v>
      </c>
      <c r="J4401" s="5" t="e">
        <f>VLOOKUP($G4401,CandidateInfo2014!$A$1:$M$8356,10,FALSE)</f>
        <v>#N/A</v>
      </c>
      <c r="K4401" s="3" t="s">
        <v>21</v>
      </c>
      <c r="L4401" s="3">
        <v>18388</v>
      </c>
      <c r="M4401" s="3">
        <f t="shared" si="137"/>
        <v>8</v>
      </c>
      <c r="N4401" s="3" t="s">
        <v>16269</v>
      </c>
    </row>
    <row r="4402" spans="1:14" x14ac:dyDescent="0.2">
      <c r="A4402" s="3" t="str">
        <f>CONCATENATE(C4402,"_",E4402)</f>
        <v>21_12</v>
      </c>
      <c r="B4402" s="3" t="s">
        <v>4773</v>
      </c>
      <c r="C4402" s="3">
        <v>21</v>
      </c>
      <c r="D4402" s="3" t="s">
        <v>4883</v>
      </c>
      <c r="E4402" s="3">
        <v>12</v>
      </c>
      <c r="F4402" s="3" t="s">
        <v>16818</v>
      </c>
      <c r="G4402" s="3" t="str">
        <f t="shared" si="136"/>
        <v>21_12_GOPAL PUJARI</v>
      </c>
      <c r="H4402" s="5" t="e">
        <f>VLOOKUP(G4402,CandidateInfo2014!$A$1:$M$8356,8,FALSE)</f>
        <v>#N/A</v>
      </c>
      <c r="I4402" s="5" t="e">
        <f>VLOOKUP($G4402,CandidateInfo2014!$A$1:$M$8356,9,FALSE)</f>
        <v>#N/A</v>
      </c>
      <c r="J4402" s="5" t="e">
        <f>VLOOKUP($G4402,CandidateInfo2014!$A$1:$M$8356,10,FALSE)</f>
        <v>#N/A</v>
      </c>
      <c r="K4402" s="3" t="s">
        <v>16771</v>
      </c>
      <c r="L4402" s="3">
        <v>18675</v>
      </c>
      <c r="M4402" s="3">
        <f t="shared" si="137"/>
        <v>7</v>
      </c>
      <c r="N4402" s="3" t="s">
        <v>16770</v>
      </c>
    </row>
    <row r="4403" spans="1:14" x14ac:dyDescent="0.2">
      <c r="A4403" s="3" t="str">
        <f>CONCATENATE(C4403,"_",E4403)</f>
        <v>21_12</v>
      </c>
      <c r="B4403" s="3" t="s">
        <v>4773</v>
      </c>
      <c r="C4403" s="3">
        <v>21</v>
      </c>
      <c r="D4403" s="3" t="s">
        <v>4883</v>
      </c>
      <c r="E4403" s="3">
        <v>12</v>
      </c>
      <c r="F4403" s="3" t="s">
        <v>16817</v>
      </c>
      <c r="G4403" s="3" t="str">
        <f t="shared" si="136"/>
        <v>21_12_GOPINATH JANI</v>
      </c>
      <c r="H4403" s="5" t="e">
        <f>VLOOKUP(G4403,CandidateInfo2014!$A$1:$M$8356,8,FALSE)</f>
        <v>#N/A</v>
      </c>
      <c r="I4403" s="5" t="e">
        <f>VLOOKUP($G4403,CandidateInfo2014!$A$1:$M$8356,9,FALSE)</f>
        <v>#N/A</v>
      </c>
      <c r="J4403" s="5" t="e">
        <f>VLOOKUP($G4403,CandidateInfo2014!$A$1:$M$8356,10,FALSE)</f>
        <v>#N/A</v>
      </c>
      <c r="K4403" s="3" t="s">
        <v>19</v>
      </c>
      <c r="L4403" s="3">
        <v>31707</v>
      </c>
      <c r="M4403" s="3">
        <f t="shared" si="137"/>
        <v>5</v>
      </c>
      <c r="N4403" s="3" t="s">
        <v>16276</v>
      </c>
    </row>
    <row r="4404" spans="1:14" x14ac:dyDescent="0.2">
      <c r="A4404" s="3" t="str">
        <f>CONCATENATE(C4404,"_",E4404)</f>
        <v>21_12</v>
      </c>
      <c r="B4404" s="3" t="s">
        <v>4773</v>
      </c>
      <c r="C4404" s="3">
        <v>21</v>
      </c>
      <c r="D4404" s="3" t="s">
        <v>4883</v>
      </c>
      <c r="E4404" s="3">
        <v>12</v>
      </c>
      <c r="F4404" s="3" t="s">
        <v>9284</v>
      </c>
      <c r="G4404" s="3" t="str">
        <f t="shared" si="136"/>
        <v>21_12_None of the Above</v>
      </c>
      <c r="H4404" s="5" t="e">
        <f>VLOOKUP(G4404,CandidateInfo2014!$A$1:$M$8356,8,FALSE)</f>
        <v>#N/A</v>
      </c>
      <c r="I4404" s="5" t="e">
        <f>VLOOKUP($G4404,CandidateInfo2014!$A$1:$M$8356,9,FALSE)</f>
        <v>#N/A</v>
      </c>
      <c r="J4404" s="5" t="e">
        <f>VLOOKUP($G4404,CandidateInfo2014!$A$1:$M$8356,10,FALSE)</f>
        <v>#N/A</v>
      </c>
      <c r="K4404" s="3" t="s">
        <v>9285</v>
      </c>
      <c r="L4404" s="3">
        <v>44408</v>
      </c>
      <c r="M4404" s="3">
        <f t="shared" si="137"/>
        <v>4</v>
      </c>
      <c r="N4404" s="3" t="s">
        <v>9284</v>
      </c>
    </row>
    <row r="4405" spans="1:14" x14ac:dyDescent="0.2">
      <c r="A4405" s="3" t="str">
        <f>CONCATENATE(C4405,"_",E4405)</f>
        <v>21_12</v>
      </c>
      <c r="B4405" s="3" t="s">
        <v>4773</v>
      </c>
      <c r="C4405" s="3">
        <v>21</v>
      </c>
      <c r="D4405" s="3" t="s">
        <v>4883</v>
      </c>
      <c r="E4405" s="3">
        <v>12</v>
      </c>
      <c r="F4405" s="3" t="s">
        <v>4886</v>
      </c>
      <c r="G4405" s="3" t="str">
        <f t="shared" si="136"/>
        <v>21_12_PARSURAM MAJHI</v>
      </c>
      <c r="H4405" s="5" t="e">
        <f>VLOOKUP(G4405,CandidateInfo2014!$A$1:$M$8356,8,FALSE)</f>
        <v>#N/A</v>
      </c>
      <c r="I4405" s="5" t="e">
        <f>VLOOKUP($G4405,CandidateInfo2014!$A$1:$M$8356,9,FALSE)</f>
        <v>#N/A</v>
      </c>
      <c r="J4405" s="5" t="e">
        <f>VLOOKUP($G4405,CandidateInfo2014!$A$1:$M$8356,10,FALSE)</f>
        <v>#N/A</v>
      </c>
      <c r="K4405" s="3" t="s">
        <v>17</v>
      </c>
      <c r="L4405" s="3">
        <v>138430</v>
      </c>
      <c r="M4405" s="3">
        <f t="shared" si="137"/>
        <v>3</v>
      </c>
      <c r="N4405" s="3" t="s">
        <v>16277</v>
      </c>
    </row>
    <row r="4406" spans="1:14" x14ac:dyDescent="0.2">
      <c r="A4406" s="3" t="str">
        <f>CONCATENATE(C4406,"_",E4406)</f>
        <v>21_12</v>
      </c>
      <c r="B4406" s="3" t="s">
        <v>4773</v>
      </c>
      <c r="C4406" s="3">
        <v>21</v>
      </c>
      <c r="D4406" s="3" t="s">
        <v>4883</v>
      </c>
      <c r="E4406" s="3">
        <v>12</v>
      </c>
      <c r="F4406" s="3" t="s">
        <v>4884</v>
      </c>
      <c r="G4406" s="3" t="str">
        <f t="shared" si="136"/>
        <v>21_12_PRADEEP KUMAR MAJHI</v>
      </c>
      <c r="H4406" s="5" t="e">
        <f>VLOOKUP(G4406,CandidateInfo2014!$A$1:$M$8356,8,FALSE)</f>
        <v>#N/A</v>
      </c>
      <c r="I4406" s="5" t="e">
        <f>VLOOKUP($G4406,CandidateInfo2014!$A$1:$M$8356,9,FALSE)</f>
        <v>#N/A</v>
      </c>
      <c r="J4406" s="5" t="e">
        <f>VLOOKUP($G4406,CandidateInfo2014!$A$1:$M$8356,10,FALSE)</f>
        <v>#N/A</v>
      </c>
      <c r="K4406" s="3" t="s">
        <v>13</v>
      </c>
      <c r="L4406" s="3">
        <v>371845</v>
      </c>
      <c r="M4406" s="3">
        <f t="shared" si="137"/>
        <v>2</v>
      </c>
      <c r="N4406" s="3" t="s">
        <v>16274</v>
      </c>
    </row>
    <row r="4407" spans="1:14" x14ac:dyDescent="0.2">
      <c r="A4407" s="3" t="str">
        <f>CONCATENATE(C4407,"_",E4407)</f>
        <v>21_13</v>
      </c>
      <c r="B4407" s="3" t="s">
        <v>4773</v>
      </c>
      <c r="C4407" s="3">
        <v>21</v>
      </c>
      <c r="D4407" s="3" t="s">
        <v>4889</v>
      </c>
      <c r="E4407" s="3">
        <v>13</v>
      </c>
      <c r="F4407" s="3" t="s">
        <v>16816</v>
      </c>
      <c r="G4407" s="3" t="str">
        <f t="shared" si="136"/>
        <v>21_13_BASANTA KUMAR PRADHAN</v>
      </c>
      <c r="H4407" s="5" t="e">
        <f>VLOOKUP(G4407,CandidateInfo2014!$A$1:$M$8356,8,FALSE)</f>
        <v>#N/A</v>
      </c>
      <c r="I4407" s="5" t="e">
        <f>VLOOKUP($G4407,CandidateInfo2014!$A$1:$M$8356,9,FALSE)</f>
        <v>#N/A</v>
      </c>
      <c r="J4407" s="5" t="e">
        <f>VLOOKUP($G4407,CandidateInfo2014!$A$1:$M$8356,10,FALSE)</f>
        <v>#N/A</v>
      </c>
      <c r="K4407" s="3" t="s">
        <v>21</v>
      </c>
      <c r="L4407" s="3">
        <v>5798</v>
      </c>
      <c r="M4407" s="3">
        <f t="shared" si="137"/>
        <v>9</v>
      </c>
      <c r="N4407" s="3" t="s">
        <v>16269</v>
      </c>
    </row>
    <row r="4408" spans="1:14" x14ac:dyDescent="0.2">
      <c r="A4408" s="3" t="str">
        <f>CONCATENATE(C4408,"_",E4408)</f>
        <v>21_13</v>
      </c>
      <c r="B4408" s="3" t="s">
        <v>4773</v>
      </c>
      <c r="C4408" s="3">
        <v>21</v>
      </c>
      <c r="D4408" s="3" t="s">
        <v>4889</v>
      </c>
      <c r="E4408" s="3">
        <v>13</v>
      </c>
      <c r="F4408" s="3" t="s">
        <v>16815</v>
      </c>
      <c r="G4408" s="3" t="str">
        <f t="shared" si="136"/>
        <v>21_13_BILASINI NAYAK</v>
      </c>
      <c r="H4408" s="5" t="e">
        <f>VLOOKUP(G4408,CandidateInfo2014!$A$1:$M$8356,8,FALSE)</f>
        <v>#N/A</v>
      </c>
      <c r="I4408" s="5" t="e">
        <f>VLOOKUP($G4408,CandidateInfo2014!$A$1:$M$8356,9,FALSE)</f>
        <v>#N/A</v>
      </c>
      <c r="J4408" s="5" t="e">
        <f>VLOOKUP($G4408,CandidateInfo2014!$A$1:$M$8356,10,FALSE)</f>
        <v>#N/A</v>
      </c>
      <c r="K4408" s="3" t="s">
        <v>16771</v>
      </c>
      <c r="L4408" s="3">
        <v>7741</v>
      </c>
      <c r="M4408" s="3">
        <f t="shared" si="137"/>
        <v>8</v>
      </c>
      <c r="N4408" s="3" t="s">
        <v>16770</v>
      </c>
    </row>
    <row r="4409" spans="1:14" x14ac:dyDescent="0.2">
      <c r="A4409" s="3" t="str">
        <f>CONCATENATE(C4409,"_",E4409)</f>
        <v>21_13</v>
      </c>
      <c r="B4409" s="3" t="s">
        <v>4773</v>
      </c>
      <c r="C4409" s="3">
        <v>21</v>
      </c>
      <c r="D4409" s="3" t="s">
        <v>4889</v>
      </c>
      <c r="E4409" s="3">
        <v>13</v>
      </c>
      <c r="F4409" s="3" t="s">
        <v>16814</v>
      </c>
      <c r="G4409" s="3" t="str">
        <f t="shared" si="136"/>
        <v>21_13_HARIHAR KARAN</v>
      </c>
      <c r="H4409" s="5" t="e">
        <f>VLOOKUP(G4409,CandidateInfo2014!$A$1:$M$8356,8,FALSE)</f>
        <v>#N/A</v>
      </c>
      <c r="I4409" s="5" t="e">
        <f>VLOOKUP($G4409,CandidateInfo2014!$A$1:$M$8356,9,FALSE)</f>
        <v>#N/A</v>
      </c>
      <c r="J4409" s="5" t="e">
        <f>VLOOKUP($G4409,CandidateInfo2014!$A$1:$M$8356,10,FALSE)</f>
        <v>#N/A</v>
      </c>
      <c r="K4409" s="3" t="s">
        <v>13</v>
      </c>
      <c r="L4409" s="3">
        <v>240441</v>
      </c>
      <c r="M4409" s="3">
        <f t="shared" si="137"/>
        <v>2</v>
      </c>
      <c r="N4409" s="3" t="s">
        <v>16274</v>
      </c>
    </row>
    <row r="4410" spans="1:14" x14ac:dyDescent="0.2">
      <c r="A4410" s="3" t="str">
        <f>CONCATENATE(C4410,"_",E4410)</f>
        <v>21_13</v>
      </c>
      <c r="B4410" s="3" t="s">
        <v>4773</v>
      </c>
      <c r="C4410" s="3">
        <v>21</v>
      </c>
      <c r="D4410" s="3" t="s">
        <v>4889</v>
      </c>
      <c r="E4410" s="3">
        <v>13</v>
      </c>
      <c r="F4410" s="3" t="s">
        <v>16813</v>
      </c>
      <c r="G4410" s="3" t="str">
        <f t="shared" si="136"/>
        <v>21_13_HEMENDRA CHANDRA SINGH</v>
      </c>
      <c r="H4410" s="5" t="e">
        <f>VLOOKUP(G4410,CandidateInfo2014!$A$1:$M$8356,8,FALSE)</f>
        <v>#N/A</v>
      </c>
      <c r="I4410" s="5" t="e">
        <f>VLOOKUP($G4410,CandidateInfo2014!$A$1:$M$8356,9,FALSE)</f>
        <v>#N/A</v>
      </c>
      <c r="J4410" s="5" t="e">
        <f>VLOOKUP($G4410,CandidateInfo2014!$A$1:$M$8356,10,FALSE)</f>
        <v>#N/A</v>
      </c>
      <c r="K4410" s="3" t="s">
        <v>4777</v>
      </c>
      <c r="L4410" s="3">
        <v>421458</v>
      </c>
      <c r="M4410" s="3">
        <f t="shared" si="137"/>
        <v>1</v>
      </c>
      <c r="N4410" s="3" t="s">
        <v>16751</v>
      </c>
    </row>
    <row r="4411" spans="1:14" x14ac:dyDescent="0.2">
      <c r="A4411" s="3" t="str">
        <f>CONCATENATE(C4411,"_",E4411)</f>
        <v>21_13</v>
      </c>
      <c r="B4411" s="3" t="s">
        <v>4773</v>
      </c>
      <c r="C4411" s="3">
        <v>21</v>
      </c>
      <c r="D4411" s="3" t="s">
        <v>4889</v>
      </c>
      <c r="E4411" s="3">
        <v>13</v>
      </c>
      <c r="F4411" s="3" t="s">
        <v>16812</v>
      </c>
      <c r="G4411" s="3" t="str">
        <f t="shared" si="136"/>
        <v>21_13_LAMBODAR KANHAR</v>
      </c>
      <c r="H4411" s="5" t="e">
        <f>VLOOKUP(G4411,CandidateInfo2014!$A$1:$M$8356,8,FALSE)</f>
        <v>#N/A</v>
      </c>
      <c r="I4411" s="5" t="e">
        <f>VLOOKUP($G4411,CandidateInfo2014!$A$1:$M$8356,9,FALSE)</f>
        <v>#N/A</v>
      </c>
      <c r="J4411" s="5" t="e">
        <f>VLOOKUP($G4411,CandidateInfo2014!$A$1:$M$8356,10,FALSE)</f>
        <v>#N/A</v>
      </c>
      <c r="K4411" s="3" t="s">
        <v>21</v>
      </c>
      <c r="L4411" s="3">
        <v>20472</v>
      </c>
      <c r="M4411" s="3">
        <f t="shared" si="137"/>
        <v>4</v>
      </c>
      <c r="N4411" s="3" t="s">
        <v>16269</v>
      </c>
    </row>
    <row r="4412" spans="1:14" x14ac:dyDescent="0.2">
      <c r="A4412" s="3" t="str">
        <f>CONCATENATE(C4412,"_",E4412)</f>
        <v>21_13</v>
      </c>
      <c r="B4412" s="3" t="s">
        <v>4773</v>
      </c>
      <c r="C4412" s="3">
        <v>21</v>
      </c>
      <c r="D4412" s="3" t="s">
        <v>4889</v>
      </c>
      <c r="E4412" s="3">
        <v>13</v>
      </c>
      <c r="F4412" s="3" t="s">
        <v>16811</v>
      </c>
      <c r="G4412" s="3" t="str">
        <f t="shared" si="136"/>
        <v>21_13_NARENDRA MOHANTY</v>
      </c>
      <c r="H4412" s="5" t="e">
        <f>VLOOKUP(G4412,CandidateInfo2014!$A$1:$M$8356,8,FALSE)</f>
        <v>#N/A</v>
      </c>
      <c r="I4412" s="5" t="e">
        <f>VLOOKUP($G4412,CandidateInfo2014!$A$1:$M$8356,9,FALSE)</f>
        <v>#N/A</v>
      </c>
      <c r="J4412" s="5" t="e">
        <f>VLOOKUP($G4412,CandidateInfo2014!$A$1:$M$8356,10,FALSE)</f>
        <v>#N/A</v>
      </c>
      <c r="K4412" s="3" t="s">
        <v>9294</v>
      </c>
      <c r="L4412" s="3">
        <v>9522</v>
      </c>
      <c r="M4412" s="3">
        <f t="shared" si="137"/>
        <v>7</v>
      </c>
      <c r="N4412" s="3" t="s">
        <v>16270</v>
      </c>
    </row>
    <row r="4413" spans="1:14" x14ac:dyDescent="0.2">
      <c r="A4413" s="3" t="str">
        <f>CONCATENATE(C4413,"_",E4413)</f>
        <v>21_13</v>
      </c>
      <c r="B4413" s="3" t="s">
        <v>4773</v>
      </c>
      <c r="C4413" s="3">
        <v>21</v>
      </c>
      <c r="D4413" s="3" t="s">
        <v>4889</v>
      </c>
      <c r="E4413" s="3">
        <v>13</v>
      </c>
      <c r="F4413" s="3" t="s">
        <v>9284</v>
      </c>
      <c r="G4413" s="3" t="str">
        <f t="shared" si="136"/>
        <v>21_13_None of the Above</v>
      </c>
      <c r="H4413" s="5" t="e">
        <f>VLOOKUP(G4413,CandidateInfo2014!$A$1:$M$8356,8,FALSE)</f>
        <v>#N/A</v>
      </c>
      <c r="I4413" s="5" t="e">
        <f>VLOOKUP($G4413,CandidateInfo2014!$A$1:$M$8356,9,FALSE)</f>
        <v>#N/A</v>
      </c>
      <c r="J4413" s="5" t="e">
        <f>VLOOKUP($G4413,CandidateInfo2014!$A$1:$M$8356,10,FALSE)</f>
        <v>#N/A</v>
      </c>
      <c r="K4413" s="3" t="s">
        <v>9285</v>
      </c>
      <c r="L4413" s="3">
        <v>14159</v>
      </c>
      <c r="M4413" s="3">
        <f t="shared" si="137"/>
        <v>5</v>
      </c>
      <c r="N4413" s="3" t="s">
        <v>9284</v>
      </c>
    </row>
    <row r="4414" spans="1:14" x14ac:dyDescent="0.2">
      <c r="A4414" s="3" t="str">
        <f>CONCATENATE(C4414,"_",E4414)</f>
        <v>21_13</v>
      </c>
      <c r="B4414" s="3" t="s">
        <v>4773</v>
      </c>
      <c r="C4414" s="3">
        <v>21</v>
      </c>
      <c r="D4414" s="3" t="s">
        <v>4889</v>
      </c>
      <c r="E4414" s="3">
        <v>13</v>
      </c>
      <c r="F4414" s="3" t="s">
        <v>16810</v>
      </c>
      <c r="G4414" s="3" t="str">
        <f t="shared" si="136"/>
        <v>21_13_RAM NAYAK</v>
      </c>
      <c r="H4414" s="5" t="e">
        <f>VLOOKUP(G4414,CandidateInfo2014!$A$1:$M$8356,8,FALSE)</f>
        <v>#N/A</v>
      </c>
      <c r="I4414" s="5" t="e">
        <f>VLOOKUP($G4414,CandidateInfo2014!$A$1:$M$8356,9,FALSE)</f>
        <v>#N/A</v>
      </c>
      <c r="J4414" s="5" t="e">
        <f>VLOOKUP($G4414,CandidateInfo2014!$A$1:$M$8356,10,FALSE)</f>
        <v>#N/A</v>
      </c>
      <c r="K4414" s="3" t="s">
        <v>19</v>
      </c>
      <c r="L4414" s="3">
        <v>11080</v>
      </c>
      <c r="M4414" s="3">
        <f t="shared" si="137"/>
        <v>6</v>
      </c>
      <c r="N4414" s="3" t="s">
        <v>16276</v>
      </c>
    </row>
    <row r="4415" spans="1:14" x14ac:dyDescent="0.2">
      <c r="A4415" s="3" t="str">
        <f>CONCATENATE(C4415,"_",E4415)</f>
        <v>21_13</v>
      </c>
      <c r="B4415" s="3" t="s">
        <v>4773</v>
      </c>
      <c r="C4415" s="3">
        <v>21</v>
      </c>
      <c r="D4415" s="3" t="s">
        <v>4889</v>
      </c>
      <c r="E4415" s="3">
        <v>13</v>
      </c>
      <c r="F4415" s="3" t="s">
        <v>16809</v>
      </c>
      <c r="G4415" s="3" t="str">
        <f t="shared" si="136"/>
        <v>21_13_SUKANTA KUMAR PANIGRAHI</v>
      </c>
      <c r="H4415" s="5" t="e">
        <f>VLOOKUP(G4415,CandidateInfo2014!$A$1:$M$8356,8,FALSE)</f>
        <v>#N/A</v>
      </c>
      <c r="I4415" s="5" t="e">
        <f>VLOOKUP($G4415,CandidateInfo2014!$A$1:$M$8356,9,FALSE)</f>
        <v>#N/A</v>
      </c>
      <c r="J4415" s="5" t="e">
        <f>VLOOKUP($G4415,CandidateInfo2014!$A$1:$M$8356,10,FALSE)</f>
        <v>#N/A</v>
      </c>
      <c r="K4415" s="3" t="s">
        <v>17</v>
      </c>
      <c r="L4415" s="3">
        <v>108744</v>
      </c>
      <c r="M4415" s="3">
        <f t="shared" si="137"/>
        <v>3</v>
      </c>
      <c r="N4415" s="3" t="s">
        <v>16277</v>
      </c>
    </row>
    <row r="4416" spans="1:14" x14ac:dyDescent="0.2">
      <c r="A4416" s="3" t="str">
        <f>CONCATENATE(C4416,"_",E4416)</f>
        <v>21_14</v>
      </c>
      <c r="B4416" s="3" t="s">
        <v>4773</v>
      </c>
      <c r="C4416" s="3">
        <v>21</v>
      </c>
      <c r="D4416" s="3" t="s">
        <v>4900</v>
      </c>
      <c r="E4416" s="3">
        <v>14</v>
      </c>
      <c r="F4416" s="3" t="s">
        <v>16808</v>
      </c>
      <c r="G4416" s="3" t="str">
        <f t="shared" si="136"/>
        <v>21_14_APARAJITA  MOHANTY</v>
      </c>
      <c r="H4416" s="5" t="e">
        <f>VLOOKUP(G4416,CandidateInfo2014!$A$1:$M$8356,8,FALSE)</f>
        <v>#N/A</v>
      </c>
      <c r="I4416" s="5" t="e">
        <f>VLOOKUP($G4416,CandidateInfo2014!$A$1:$M$8356,9,FALSE)</f>
        <v>#N/A</v>
      </c>
      <c r="J4416" s="5" t="e">
        <f>VLOOKUP($G4416,CandidateInfo2014!$A$1:$M$8356,10,FALSE)</f>
        <v>#N/A</v>
      </c>
      <c r="K4416" s="3" t="s">
        <v>13</v>
      </c>
      <c r="L4416" s="3">
        <v>219323</v>
      </c>
      <c r="M4416" s="3">
        <f t="shared" si="137"/>
        <v>2</v>
      </c>
      <c r="N4416" s="3" t="s">
        <v>16274</v>
      </c>
    </row>
    <row r="4417" spans="1:14" x14ac:dyDescent="0.2">
      <c r="A4417" s="3" t="str">
        <f>CONCATENATE(C4417,"_",E4417)</f>
        <v>21_14</v>
      </c>
      <c r="B4417" s="3" t="s">
        <v>4773</v>
      </c>
      <c r="C4417" s="3">
        <v>21</v>
      </c>
      <c r="D4417" s="3" t="s">
        <v>4900</v>
      </c>
      <c r="E4417" s="3">
        <v>14</v>
      </c>
      <c r="F4417" s="3" t="s">
        <v>16807</v>
      </c>
      <c r="G4417" s="3" t="str">
        <f t="shared" si="136"/>
        <v>21_14_BHARTRUHARI MAHATAB</v>
      </c>
      <c r="H4417" s="5" t="e">
        <f>VLOOKUP(G4417,CandidateInfo2014!$A$1:$M$8356,8,FALSE)</f>
        <v>#N/A</v>
      </c>
      <c r="I4417" s="5" t="e">
        <f>VLOOKUP($G4417,CandidateInfo2014!$A$1:$M$8356,9,FALSE)</f>
        <v>#N/A</v>
      </c>
      <c r="J4417" s="5" t="e">
        <f>VLOOKUP($G4417,CandidateInfo2014!$A$1:$M$8356,10,FALSE)</f>
        <v>#N/A</v>
      </c>
      <c r="K4417" s="3" t="s">
        <v>4777</v>
      </c>
      <c r="L4417" s="3">
        <v>526085</v>
      </c>
      <c r="M4417" s="3">
        <f t="shared" si="137"/>
        <v>1</v>
      </c>
      <c r="N4417" s="3" t="s">
        <v>16751</v>
      </c>
    </row>
    <row r="4418" spans="1:14" x14ac:dyDescent="0.2">
      <c r="A4418" s="3" t="str">
        <f>CONCATENATE(C4418,"_",E4418)</f>
        <v>21_14</v>
      </c>
      <c r="B4418" s="3" t="s">
        <v>4773</v>
      </c>
      <c r="C4418" s="3">
        <v>21</v>
      </c>
      <c r="D4418" s="3" t="s">
        <v>4900</v>
      </c>
      <c r="E4418" s="3">
        <v>14</v>
      </c>
      <c r="F4418" s="3" t="s">
        <v>16806</v>
      </c>
      <c r="G4418" s="3" t="str">
        <f t="shared" si="136"/>
        <v>21_14_BIKASH DAS</v>
      </c>
      <c r="H4418" s="5" t="e">
        <f>VLOOKUP(G4418,CandidateInfo2014!$A$1:$M$8356,8,FALSE)</f>
        <v>#N/A</v>
      </c>
      <c r="I4418" s="5" t="e">
        <f>VLOOKUP($G4418,CandidateInfo2014!$A$1:$M$8356,9,FALSE)</f>
        <v>#N/A</v>
      </c>
      <c r="J4418" s="5" t="e">
        <f>VLOOKUP($G4418,CandidateInfo2014!$A$1:$M$8356,10,FALSE)</f>
        <v>#N/A</v>
      </c>
      <c r="K4418" s="3" t="s">
        <v>9294</v>
      </c>
      <c r="L4418" s="3">
        <v>4531</v>
      </c>
      <c r="M4418" s="3">
        <f t="shared" si="137"/>
        <v>7</v>
      </c>
      <c r="N4418" s="3" t="s">
        <v>16270</v>
      </c>
    </row>
    <row r="4419" spans="1:14" x14ac:dyDescent="0.2">
      <c r="A4419" s="3" t="str">
        <f>CONCATENATE(C4419,"_",E4419)</f>
        <v>21_14</v>
      </c>
      <c r="B4419" s="3" t="s">
        <v>4773</v>
      </c>
      <c r="C4419" s="3">
        <v>21</v>
      </c>
      <c r="D4419" s="3" t="s">
        <v>4900</v>
      </c>
      <c r="E4419" s="3">
        <v>14</v>
      </c>
      <c r="F4419" s="3" t="s">
        <v>16805</v>
      </c>
      <c r="G4419" s="3" t="str">
        <f t="shared" ref="G4419:G4482" si="138">CONCATENATE(A4419,"_",F4419)</f>
        <v>21_14_BINAPANI DAS</v>
      </c>
      <c r="H4419" s="5" t="e">
        <f>VLOOKUP(G4419,CandidateInfo2014!$A$1:$M$8356,8,FALSE)</f>
        <v>#N/A</v>
      </c>
      <c r="I4419" s="5" t="e">
        <f>VLOOKUP($G4419,CandidateInfo2014!$A$1:$M$8356,9,FALSE)</f>
        <v>#N/A</v>
      </c>
      <c r="J4419" s="5" t="e">
        <f>VLOOKUP($G4419,CandidateInfo2014!$A$1:$M$8356,10,FALSE)</f>
        <v>#N/A</v>
      </c>
      <c r="K4419" s="3" t="s">
        <v>9747</v>
      </c>
      <c r="L4419" s="3">
        <v>2171</v>
      </c>
      <c r="M4419" s="3">
        <f t="shared" ref="M4419:M4482" si="139">SUMPRODUCT(($D$2:$D$8795=D4419)*(L4419&lt;$L$2:$L$8795))+1</f>
        <v>9</v>
      </c>
      <c r="N4419" s="3" t="s">
        <v>16326</v>
      </c>
    </row>
    <row r="4420" spans="1:14" x14ac:dyDescent="0.2">
      <c r="A4420" s="3" t="str">
        <f>CONCATENATE(C4420,"_",E4420)</f>
        <v>21_14</v>
      </c>
      <c r="B4420" s="3" t="s">
        <v>4773</v>
      </c>
      <c r="C4420" s="3">
        <v>21</v>
      </c>
      <c r="D4420" s="3" t="s">
        <v>4900</v>
      </c>
      <c r="E4420" s="3">
        <v>14</v>
      </c>
      <c r="F4420" s="3" t="s">
        <v>16804</v>
      </c>
      <c r="G4420" s="3" t="str">
        <f t="shared" si="138"/>
        <v>21_14_JIBESH KISHORE SUNDARAY</v>
      </c>
      <c r="H4420" s="5" t="e">
        <f>VLOOKUP(G4420,CandidateInfo2014!$A$1:$M$8356,8,FALSE)</f>
        <v>#N/A</v>
      </c>
      <c r="I4420" s="5" t="e">
        <f>VLOOKUP($G4420,CandidateInfo2014!$A$1:$M$8356,9,FALSE)</f>
        <v>#N/A</v>
      </c>
      <c r="J4420" s="5" t="e">
        <f>VLOOKUP($G4420,CandidateInfo2014!$A$1:$M$8356,10,FALSE)</f>
        <v>#N/A</v>
      </c>
      <c r="K4420" s="3" t="s">
        <v>3274</v>
      </c>
      <c r="L4420" s="3">
        <v>2082</v>
      </c>
      <c r="M4420" s="3">
        <f t="shared" si="139"/>
        <v>10</v>
      </c>
      <c r="N4420" s="3" t="s">
        <v>16278</v>
      </c>
    </row>
    <row r="4421" spans="1:14" x14ac:dyDescent="0.2">
      <c r="A4421" s="3" t="str">
        <f>CONCATENATE(C4421,"_",E4421)</f>
        <v>21_14</v>
      </c>
      <c r="B4421" s="3" t="s">
        <v>4773</v>
      </c>
      <c r="C4421" s="3">
        <v>21</v>
      </c>
      <c r="D4421" s="3" t="s">
        <v>4900</v>
      </c>
      <c r="E4421" s="3">
        <v>14</v>
      </c>
      <c r="F4421" s="3" t="s">
        <v>16803</v>
      </c>
      <c r="G4421" s="3" t="str">
        <f t="shared" si="138"/>
        <v>21_14_MAHAMEGHABAHAN AIRA KHARABELA SWAIN</v>
      </c>
      <c r="H4421" s="5" t="e">
        <f>VLOOKUP(G4421,CandidateInfo2014!$A$1:$M$8356,8,FALSE)</f>
        <v>#N/A</v>
      </c>
      <c r="I4421" s="5" t="e">
        <f>VLOOKUP($G4421,CandidateInfo2014!$A$1:$M$8356,9,FALSE)</f>
        <v>#N/A</v>
      </c>
      <c r="J4421" s="5" t="e">
        <f>VLOOKUP($G4421,CandidateInfo2014!$A$1:$M$8356,10,FALSE)</f>
        <v>#N/A</v>
      </c>
      <c r="K4421" s="3" t="s">
        <v>16771</v>
      </c>
      <c r="L4421" s="3">
        <v>58246</v>
      </c>
      <c r="M4421" s="3">
        <f t="shared" si="139"/>
        <v>4</v>
      </c>
      <c r="N4421" s="3" t="s">
        <v>16770</v>
      </c>
    </row>
    <row r="4422" spans="1:14" x14ac:dyDescent="0.2">
      <c r="A4422" s="3" t="str">
        <f>CONCATENATE(C4422,"_",E4422)</f>
        <v>21_14</v>
      </c>
      <c r="B4422" s="3" t="s">
        <v>4773</v>
      </c>
      <c r="C4422" s="3">
        <v>21</v>
      </c>
      <c r="D4422" s="3" t="s">
        <v>4900</v>
      </c>
      <c r="E4422" s="3">
        <v>14</v>
      </c>
      <c r="F4422" s="3" t="s">
        <v>9284</v>
      </c>
      <c r="G4422" s="3" t="str">
        <f t="shared" si="138"/>
        <v>21_14_None of the Above</v>
      </c>
      <c r="H4422" s="5" t="e">
        <f>VLOOKUP(G4422,CandidateInfo2014!$A$1:$M$8356,8,FALSE)</f>
        <v>#N/A</v>
      </c>
      <c r="I4422" s="5" t="e">
        <f>VLOOKUP($G4422,CandidateInfo2014!$A$1:$M$8356,9,FALSE)</f>
        <v>#N/A</v>
      </c>
      <c r="J4422" s="5" t="e">
        <f>VLOOKUP($G4422,CandidateInfo2014!$A$1:$M$8356,10,FALSE)</f>
        <v>#N/A</v>
      </c>
      <c r="K4422" s="3" t="s">
        <v>9285</v>
      </c>
      <c r="L4422" s="3">
        <v>8889</v>
      </c>
      <c r="M4422" s="3">
        <f t="shared" si="139"/>
        <v>5</v>
      </c>
      <c r="N4422" s="3" t="s">
        <v>9284</v>
      </c>
    </row>
    <row r="4423" spans="1:14" x14ac:dyDescent="0.2">
      <c r="A4423" s="3" t="str">
        <f>CONCATENATE(C4423,"_",E4423)</f>
        <v>21_14</v>
      </c>
      <c r="B4423" s="3" t="s">
        <v>4773</v>
      </c>
      <c r="C4423" s="3">
        <v>21</v>
      </c>
      <c r="D4423" s="3" t="s">
        <v>4900</v>
      </c>
      <c r="E4423" s="3">
        <v>14</v>
      </c>
      <c r="F4423" s="3" t="s">
        <v>16802</v>
      </c>
      <c r="G4423" s="3" t="str">
        <f t="shared" si="138"/>
        <v>21_14_PRAMOD KUMAR MALLICK</v>
      </c>
      <c r="H4423" s="5" t="e">
        <f>VLOOKUP(G4423,CandidateInfo2014!$A$1:$M$8356,8,FALSE)</f>
        <v>#N/A</v>
      </c>
      <c r="I4423" s="5" t="e">
        <f>VLOOKUP($G4423,CandidateInfo2014!$A$1:$M$8356,9,FALSE)</f>
        <v>#N/A</v>
      </c>
      <c r="J4423" s="5" t="e">
        <f>VLOOKUP($G4423,CandidateInfo2014!$A$1:$M$8356,10,FALSE)</f>
        <v>#N/A</v>
      </c>
      <c r="K4423" s="3" t="s">
        <v>19</v>
      </c>
      <c r="L4423" s="3">
        <v>3639</v>
      </c>
      <c r="M4423" s="3">
        <f t="shared" si="139"/>
        <v>8</v>
      </c>
      <c r="N4423" s="3" t="s">
        <v>16276</v>
      </c>
    </row>
    <row r="4424" spans="1:14" x14ac:dyDescent="0.2">
      <c r="A4424" s="3" t="str">
        <f>CONCATENATE(C4424,"_",E4424)</f>
        <v>21_14</v>
      </c>
      <c r="B4424" s="3" t="s">
        <v>4773</v>
      </c>
      <c r="C4424" s="3">
        <v>21</v>
      </c>
      <c r="D4424" s="3" t="s">
        <v>4900</v>
      </c>
      <c r="E4424" s="3">
        <v>14</v>
      </c>
      <c r="F4424" s="3" t="s">
        <v>16801</v>
      </c>
      <c r="G4424" s="3" t="str">
        <f t="shared" si="138"/>
        <v>21_14_SABYASACHI MAHAPATRA</v>
      </c>
      <c r="H4424" s="5" t="e">
        <f>VLOOKUP(G4424,CandidateInfo2014!$A$1:$M$8356,8,FALSE)</f>
        <v>#N/A</v>
      </c>
      <c r="I4424" s="5" t="e">
        <f>VLOOKUP($G4424,CandidateInfo2014!$A$1:$M$8356,9,FALSE)</f>
        <v>#N/A</v>
      </c>
      <c r="J4424" s="5" t="e">
        <f>VLOOKUP($G4424,CandidateInfo2014!$A$1:$M$8356,10,FALSE)</f>
        <v>#N/A</v>
      </c>
      <c r="K4424" s="3" t="s">
        <v>9544</v>
      </c>
      <c r="L4424" s="3">
        <v>1812</v>
      </c>
      <c r="M4424" s="3">
        <f t="shared" si="139"/>
        <v>11</v>
      </c>
      <c r="N4424" s="3" t="s">
        <v>16288</v>
      </c>
    </row>
    <row r="4425" spans="1:14" x14ac:dyDescent="0.2">
      <c r="A4425" s="3" t="str">
        <f>CONCATENATE(C4425,"_",E4425)</f>
        <v>21_14</v>
      </c>
      <c r="B4425" s="3" t="s">
        <v>4773</v>
      </c>
      <c r="C4425" s="3">
        <v>21</v>
      </c>
      <c r="D4425" s="3" t="s">
        <v>4900</v>
      </c>
      <c r="E4425" s="3">
        <v>14</v>
      </c>
      <c r="F4425" s="3" t="s">
        <v>16800</v>
      </c>
      <c r="G4425" s="3" t="str">
        <f t="shared" si="138"/>
        <v>21_14_SAMIR DEY</v>
      </c>
      <c r="H4425" s="5" t="e">
        <f>VLOOKUP(G4425,CandidateInfo2014!$A$1:$M$8356,8,FALSE)</f>
        <v>#N/A</v>
      </c>
      <c r="I4425" s="5" t="e">
        <f>VLOOKUP($G4425,CandidateInfo2014!$A$1:$M$8356,9,FALSE)</f>
        <v>#N/A</v>
      </c>
      <c r="J4425" s="5" t="e">
        <f>VLOOKUP($G4425,CandidateInfo2014!$A$1:$M$8356,10,FALSE)</f>
        <v>#N/A</v>
      </c>
      <c r="K4425" s="3" t="s">
        <v>17</v>
      </c>
      <c r="L4425" s="3">
        <v>146093</v>
      </c>
      <c r="M4425" s="3">
        <f t="shared" si="139"/>
        <v>3</v>
      </c>
      <c r="N4425" s="3" t="s">
        <v>16277</v>
      </c>
    </row>
    <row r="4426" spans="1:14" x14ac:dyDescent="0.2">
      <c r="A4426" s="3" t="str">
        <f>CONCATENATE(C4426,"_",E4426)</f>
        <v>21_14</v>
      </c>
      <c r="B4426" s="3" t="s">
        <v>4773</v>
      </c>
      <c r="C4426" s="3">
        <v>21</v>
      </c>
      <c r="D4426" s="3" t="s">
        <v>4900</v>
      </c>
      <c r="E4426" s="3">
        <v>14</v>
      </c>
      <c r="F4426" s="3" t="s">
        <v>16799</v>
      </c>
      <c r="G4426" s="3" t="str">
        <f t="shared" si="138"/>
        <v>21_14_SANJAY KUMAR SAHOO</v>
      </c>
      <c r="H4426" s="5" t="e">
        <f>VLOOKUP(G4426,CandidateInfo2014!$A$1:$M$8356,8,FALSE)</f>
        <v>#N/A</v>
      </c>
      <c r="I4426" s="5" t="e">
        <f>VLOOKUP($G4426,CandidateInfo2014!$A$1:$M$8356,9,FALSE)</f>
        <v>#N/A</v>
      </c>
      <c r="J4426" s="5" t="e">
        <f>VLOOKUP($G4426,CandidateInfo2014!$A$1:$M$8356,10,FALSE)</f>
        <v>#N/A</v>
      </c>
      <c r="K4426" s="3" t="s">
        <v>21</v>
      </c>
      <c r="L4426" s="3">
        <v>5733</v>
      </c>
      <c r="M4426" s="3">
        <f t="shared" si="139"/>
        <v>6</v>
      </c>
      <c r="N4426" s="3" t="s">
        <v>16269</v>
      </c>
    </row>
    <row r="4427" spans="1:14" x14ac:dyDescent="0.2">
      <c r="A4427" s="3" t="str">
        <f>CONCATENATE(C4427,"_",E4427)</f>
        <v>21_15</v>
      </c>
      <c r="B4427" s="3" t="s">
        <v>4773</v>
      </c>
      <c r="C4427" s="3">
        <v>21</v>
      </c>
      <c r="D4427" s="3" t="s">
        <v>4910</v>
      </c>
      <c r="E4427" s="3">
        <v>15</v>
      </c>
      <c r="F4427" s="3" t="s">
        <v>4911</v>
      </c>
      <c r="G4427" s="3" t="str">
        <f t="shared" si="138"/>
        <v>21_15_BAIJAYANT PANDA</v>
      </c>
      <c r="H4427" s="5" t="e">
        <f>VLOOKUP(G4427,CandidateInfo2014!$A$1:$M$8356,8,FALSE)</f>
        <v>#N/A</v>
      </c>
      <c r="I4427" s="5" t="e">
        <f>VLOOKUP($G4427,CandidateInfo2014!$A$1:$M$8356,9,FALSE)</f>
        <v>#N/A</v>
      </c>
      <c r="J4427" s="5" t="e">
        <f>VLOOKUP($G4427,CandidateInfo2014!$A$1:$M$8356,10,FALSE)</f>
        <v>#N/A</v>
      </c>
      <c r="K4427" s="3" t="s">
        <v>4777</v>
      </c>
      <c r="L4427" s="3">
        <v>601574</v>
      </c>
      <c r="M4427" s="3">
        <f t="shared" si="139"/>
        <v>1</v>
      </c>
      <c r="N4427" s="3" t="s">
        <v>16751</v>
      </c>
    </row>
    <row r="4428" spans="1:14" x14ac:dyDescent="0.2">
      <c r="A4428" s="3" t="str">
        <f>CONCATENATE(C4428,"_",E4428)</f>
        <v>21_15</v>
      </c>
      <c r="B4428" s="3" t="s">
        <v>4773</v>
      </c>
      <c r="C4428" s="3">
        <v>21</v>
      </c>
      <c r="D4428" s="3" t="s">
        <v>4910</v>
      </c>
      <c r="E4428" s="3">
        <v>15</v>
      </c>
      <c r="F4428" s="3" t="s">
        <v>16798</v>
      </c>
      <c r="G4428" s="3" t="str">
        <f t="shared" si="138"/>
        <v>21_15_BISHNU PRASAD DAS</v>
      </c>
      <c r="H4428" s="5" t="e">
        <f>VLOOKUP(G4428,CandidateInfo2014!$A$1:$M$8356,8,FALSE)</f>
        <v>#N/A</v>
      </c>
      <c r="I4428" s="5" t="e">
        <f>VLOOKUP($G4428,CandidateInfo2014!$A$1:$M$8356,9,FALSE)</f>
        <v>#N/A</v>
      </c>
      <c r="J4428" s="5" t="e">
        <f>VLOOKUP($G4428,CandidateInfo2014!$A$1:$M$8356,10,FALSE)</f>
        <v>#N/A</v>
      </c>
      <c r="K4428" s="3" t="s">
        <v>17</v>
      </c>
      <c r="L4428" s="3">
        <v>118707</v>
      </c>
      <c r="M4428" s="3">
        <f t="shared" si="139"/>
        <v>3</v>
      </c>
      <c r="N4428" s="3" t="s">
        <v>16277</v>
      </c>
    </row>
    <row r="4429" spans="1:14" x14ac:dyDescent="0.2">
      <c r="A4429" s="3" t="str">
        <f>CONCATENATE(C4429,"_",E4429)</f>
        <v>21_15</v>
      </c>
      <c r="B4429" s="3" t="s">
        <v>4773</v>
      </c>
      <c r="C4429" s="3">
        <v>21</v>
      </c>
      <c r="D4429" s="3" t="s">
        <v>4910</v>
      </c>
      <c r="E4429" s="3">
        <v>15</v>
      </c>
      <c r="F4429" s="3" t="s">
        <v>16797</v>
      </c>
      <c r="G4429" s="3" t="str">
        <f t="shared" si="138"/>
        <v>21_15_DHARANIDHAR NAYAK</v>
      </c>
      <c r="H4429" s="5" t="e">
        <f>VLOOKUP(G4429,CandidateInfo2014!$A$1:$M$8356,8,FALSE)</f>
        <v>#N/A</v>
      </c>
      <c r="I4429" s="5" t="e">
        <f>VLOOKUP($G4429,CandidateInfo2014!$A$1:$M$8356,9,FALSE)</f>
        <v>#N/A</v>
      </c>
      <c r="J4429" s="5" t="e">
        <f>VLOOKUP($G4429,CandidateInfo2014!$A$1:$M$8356,10,FALSE)</f>
        <v>#N/A</v>
      </c>
      <c r="K4429" s="3" t="s">
        <v>13</v>
      </c>
      <c r="L4429" s="3">
        <v>392466</v>
      </c>
      <c r="M4429" s="3">
        <f t="shared" si="139"/>
        <v>2</v>
      </c>
      <c r="N4429" s="3" t="s">
        <v>16274</v>
      </c>
    </row>
    <row r="4430" spans="1:14" x14ac:dyDescent="0.2">
      <c r="A4430" s="3" t="str">
        <f>CONCATENATE(C4430,"_",E4430)</f>
        <v>21_15</v>
      </c>
      <c r="B4430" s="3" t="s">
        <v>4773</v>
      </c>
      <c r="C4430" s="3">
        <v>21</v>
      </c>
      <c r="D4430" s="3" t="s">
        <v>4910</v>
      </c>
      <c r="E4430" s="3">
        <v>15</v>
      </c>
      <c r="F4430" s="3" t="s">
        <v>16796</v>
      </c>
      <c r="G4430" s="3" t="str">
        <f t="shared" si="138"/>
        <v>21_15_MD.SAMIM AKTAR</v>
      </c>
      <c r="H4430" s="5" t="e">
        <f>VLOOKUP(G4430,CandidateInfo2014!$A$1:$M$8356,8,FALSE)</f>
        <v>#N/A</v>
      </c>
      <c r="I4430" s="5" t="e">
        <f>VLOOKUP($G4430,CandidateInfo2014!$A$1:$M$8356,9,FALSE)</f>
        <v>#N/A</v>
      </c>
      <c r="J4430" s="5" t="e">
        <f>VLOOKUP($G4430,CandidateInfo2014!$A$1:$M$8356,10,FALSE)</f>
        <v>#N/A</v>
      </c>
      <c r="K4430" s="3" t="s">
        <v>9294</v>
      </c>
      <c r="L4430" s="3">
        <v>6029</v>
      </c>
      <c r="M4430" s="3">
        <f t="shared" si="139"/>
        <v>7</v>
      </c>
      <c r="N4430" s="3" t="s">
        <v>16270</v>
      </c>
    </row>
    <row r="4431" spans="1:14" x14ac:dyDescent="0.2">
      <c r="A4431" s="3" t="str">
        <f>CONCATENATE(C4431,"_",E4431)</f>
        <v>21_15</v>
      </c>
      <c r="B4431" s="3" t="s">
        <v>4773</v>
      </c>
      <c r="C4431" s="3">
        <v>21</v>
      </c>
      <c r="D4431" s="3" t="s">
        <v>4910</v>
      </c>
      <c r="E4431" s="3">
        <v>15</v>
      </c>
      <c r="F4431" s="3" t="s">
        <v>9284</v>
      </c>
      <c r="G4431" s="3" t="str">
        <f t="shared" si="138"/>
        <v>21_15_None of the Above</v>
      </c>
      <c r="H4431" s="5" t="e">
        <f>VLOOKUP(G4431,CandidateInfo2014!$A$1:$M$8356,8,FALSE)</f>
        <v>#N/A</v>
      </c>
      <c r="I4431" s="5" t="e">
        <f>VLOOKUP($G4431,CandidateInfo2014!$A$1:$M$8356,9,FALSE)</f>
        <v>#N/A</v>
      </c>
      <c r="J4431" s="5" t="e">
        <f>VLOOKUP($G4431,CandidateInfo2014!$A$1:$M$8356,10,FALSE)</f>
        <v>#N/A</v>
      </c>
      <c r="K4431" s="3" t="s">
        <v>9285</v>
      </c>
      <c r="L4431" s="3">
        <v>7610</v>
      </c>
      <c r="M4431" s="3">
        <f t="shared" si="139"/>
        <v>4</v>
      </c>
      <c r="N4431" s="3" t="s">
        <v>9284</v>
      </c>
    </row>
    <row r="4432" spans="1:14" x14ac:dyDescent="0.2">
      <c r="A4432" s="3" t="str">
        <f>CONCATENATE(C4432,"_",E4432)</f>
        <v>21_15</v>
      </c>
      <c r="B4432" s="3" t="s">
        <v>4773</v>
      </c>
      <c r="C4432" s="3">
        <v>21</v>
      </c>
      <c r="D4432" s="3" t="s">
        <v>4910</v>
      </c>
      <c r="E4432" s="3">
        <v>15</v>
      </c>
      <c r="F4432" s="3" t="s">
        <v>16795</v>
      </c>
      <c r="G4432" s="3" t="str">
        <f t="shared" si="138"/>
        <v>21_15_PRAMOD SAHU</v>
      </c>
      <c r="H4432" s="5" t="e">
        <f>VLOOKUP(G4432,CandidateInfo2014!$A$1:$M$8356,8,FALSE)</f>
        <v>#N/A</v>
      </c>
      <c r="I4432" s="5" t="e">
        <f>VLOOKUP($G4432,CandidateInfo2014!$A$1:$M$8356,9,FALSE)</f>
        <v>#N/A</v>
      </c>
      <c r="J4432" s="5" t="e">
        <f>VLOOKUP($G4432,CandidateInfo2014!$A$1:$M$8356,10,FALSE)</f>
        <v>#N/A</v>
      </c>
      <c r="K4432" s="3" t="s">
        <v>21</v>
      </c>
      <c r="L4432" s="3">
        <v>6193</v>
      </c>
      <c r="M4432" s="3">
        <f t="shared" si="139"/>
        <v>6</v>
      </c>
      <c r="N4432" s="3" t="s">
        <v>16269</v>
      </c>
    </row>
    <row r="4433" spans="1:14" x14ac:dyDescent="0.2">
      <c r="A4433" s="3" t="str">
        <f>CONCATENATE(C4433,"_",E4433)</f>
        <v>21_15</v>
      </c>
      <c r="B4433" s="3" t="s">
        <v>4773</v>
      </c>
      <c r="C4433" s="3">
        <v>21</v>
      </c>
      <c r="D4433" s="3" t="s">
        <v>4910</v>
      </c>
      <c r="E4433" s="3">
        <v>15</v>
      </c>
      <c r="F4433" s="3" t="s">
        <v>16794</v>
      </c>
      <c r="G4433" s="3" t="str">
        <f t="shared" si="138"/>
        <v>21_15_SK. FARUK</v>
      </c>
      <c r="H4433" s="5" t="e">
        <f>VLOOKUP(G4433,CandidateInfo2014!$A$1:$M$8356,8,FALSE)</f>
        <v>#N/A</v>
      </c>
      <c r="I4433" s="5" t="e">
        <f>VLOOKUP($G4433,CandidateInfo2014!$A$1:$M$8356,9,FALSE)</f>
        <v>#N/A</v>
      </c>
      <c r="J4433" s="5" t="e">
        <f>VLOOKUP($G4433,CandidateInfo2014!$A$1:$M$8356,10,FALSE)</f>
        <v>#N/A</v>
      </c>
      <c r="K4433" s="3" t="s">
        <v>19</v>
      </c>
      <c r="L4433" s="3">
        <v>6199</v>
      </c>
      <c r="M4433" s="3">
        <f t="shared" si="139"/>
        <v>5</v>
      </c>
      <c r="N4433" s="3" t="s">
        <v>16276</v>
      </c>
    </row>
    <row r="4434" spans="1:14" x14ac:dyDescent="0.2">
      <c r="A4434" s="3" t="str">
        <f>CONCATENATE(C4434,"_",E4434)</f>
        <v>21_15</v>
      </c>
      <c r="B4434" s="3" t="s">
        <v>4773</v>
      </c>
      <c r="C4434" s="3">
        <v>21</v>
      </c>
      <c r="D4434" s="3" t="s">
        <v>4910</v>
      </c>
      <c r="E4434" s="3">
        <v>15</v>
      </c>
      <c r="F4434" s="3" t="s">
        <v>16793</v>
      </c>
      <c r="G4434" s="3" t="str">
        <f t="shared" si="138"/>
        <v>21_15_SUKUMAR MALLICK</v>
      </c>
      <c r="H4434" s="5" t="e">
        <f>VLOOKUP(G4434,CandidateInfo2014!$A$1:$M$8356,8,FALSE)</f>
        <v>#N/A</v>
      </c>
      <c r="I4434" s="5" t="e">
        <f>VLOOKUP($G4434,CandidateInfo2014!$A$1:$M$8356,9,FALSE)</f>
        <v>#N/A</v>
      </c>
      <c r="J4434" s="5" t="e">
        <f>VLOOKUP($G4434,CandidateInfo2014!$A$1:$M$8356,10,FALSE)</f>
        <v>#N/A</v>
      </c>
      <c r="K4434" s="3" t="s">
        <v>21</v>
      </c>
      <c r="L4434" s="3">
        <v>2221</v>
      </c>
      <c r="M4434" s="3">
        <f t="shared" si="139"/>
        <v>8</v>
      </c>
      <c r="N4434" s="3" t="s">
        <v>16269</v>
      </c>
    </row>
    <row r="4435" spans="1:14" x14ac:dyDescent="0.2">
      <c r="A4435" s="3" t="str">
        <f>CONCATENATE(C4435,"_",E4435)</f>
        <v>21_16</v>
      </c>
      <c r="B4435" s="3" t="s">
        <v>4773</v>
      </c>
      <c r="C4435" s="3">
        <v>21</v>
      </c>
      <c r="D4435" s="3" t="s">
        <v>4920</v>
      </c>
      <c r="E4435" s="3">
        <v>16</v>
      </c>
      <c r="F4435" s="3" t="s">
        <v>16792</v>
      </c>
      <c r="G4435" s="3" t="str">
        <f t="shared" si="138"/>
        <v>21_16_AJAY KUMAR BEHERA</v>
      </c>
      <c r="H4435" s="5" t="e">
        <f>VLOOKUP(G4435,CandidateInfo2014!$A$1:$M$8356,8,FALSE)</f>
        <v>#N/A</v>
      </c>
      <c r="I4435" s="5" t="e">
        <f>VLOOKUP($G4435,CandidateInfo2014!$A$1:$M$8356,9,FALSE)</f>
        <v>#N/A</v>
      </c>
      <c r="J4435" s="5" t="e">
        <f>VLOOKUP($G4435,CandidateInfo2014!$A$1:$M$8356,10,FALSE)</f>
        <v>#N/A</v>
      </c>
      <c r="K4435" s="3" t="s">
        <v>260</v>
      </c>
      <c r="L4435" s="3">
        <v>18099</v>
      </c>
      <c r="M4435" s="3">
        <f t="shared" si="139"/>
        <v>4</v>
      </c>
      <c r="N4435" s="3" t="s">
        <v>16282</v>
      </c>
    </row>
    <row r="4436" spans="1:14" x14ac:dyDescent="0.2">
      <c r="A4436" s="3" t="str">
        <f>CONCATENATE(C4436,"_",E4436)</f>
        <v>21_16</v>
      </c>
      <c r="B4436" s="3" t="s">
        <v>4773</v>
      </c>
      <c r="C4436" s="3">
        <v>21</v>
      </c>
      <c r="D4436" s="3" t="s">
        <v>4920</v>
      </c>
      <c r="E4436" s="3">
        <v>16</v>
      </c>
      <c r="F4436" s="3" t="s">
        <v>16791</v>
      </c>
      <c r="G4436" s="3" t="str">
        <f t="shared" si="138"/>
        <v>21_16_ANUPAMA SETHY</v>
      </c>
      <c r="H4436" s="5" t="e">
        <f>VLOOKUP(G4436,CandidateInfo2014!$A$1:$M$8356,8,FALSE)</f>
        <v>#N/A</v>
      </c>
      <c r="I4436" s="5" t="e">
        <f>VLOOKUP($G4436,CandidateInfo2014!$A$1:$M$8356,9,FALSE)</f>
        <v>#N/A</v>
      </c>
      <c r="J4436" s="5" t="e">
        <f>VLOOKUP($G4436,CandidateInfo2014!$A$1:$M$8356,10,FALSE)</f>
        <v>#N/A</v>
      </c>
      <c r="K4436" s="3" t="s">
        <v>9294</v>
      </c>
      <c r="L4436" s="3">
        <v>5929</v>
      </c>
      <c r="M4436" s="3">
        <f t="shared" si="139"/>
        <v>7</v>
      </c>
      <c r="N4436" s="3" t="s">
        <v>16270</v>
      </c>
    </row>
    <row r="4437" spans="1:14" x14ac:dyDescent="0.2">
      <c r="A4437" s="3" t="str">
        <f>CONCATENATE(C4437,"_",E4437)</f>
        <v>21_16</v>
      </c>
      <c r="B4437" s="3" t="s">
        <v>4773</v>
      </c>
      <c r="C4437" s="3">
        <v>21</v>
      </c>
      <c r="D4437" s="3" t="s">
        <v>4920</v>
      </c>
      <c r="E4437" s="3">
        <v>16</v>
      </c>
      <c r="F4437" s="3" t="s">
        <v>4923</v>
      </c>
      <c r="G4437" s="3" t="str">
        <f t="shared" si="138"/>
        <v>21_16_BAIDHAR MALLICK</v>
      </c>
      <c r="H4437" s="5" t="e">
        <f>VLOOKUP(G4437,CandidateInfo2014!$A$1:$M$8356,8,FALSE)</f>
        <v>#N/A</v>
      </c>
      <c r="I4437" s="5" t="e">
        <f>VLOOKUP($G4437,CandidateInfo2014!$A$1:$M$8356,9,FALSE)</f>
        <v>#N/A</v>
      </c>
      <c r="J4437" s="5" t="e">
        <f>VLOOKUP($G4437,CandidateInfo2014!$A$1:$M$8356,10,FALSE)</f>
        <v>#N/A</v>
      </c>
      <c r="K4437" s="3" t="s">
        <v>17</v>
      </c>
      <c r="L4437" s="3">
        <v>117448</v>
      </c>
      <c r="M4437" s="3">
        <f t="shared" si="139"/>
        <v>3</v>
      </c>
      <c r="N4437" s="3" t="s">
        <v>16277</v>
      </c>
    </row>
    <row r="4438" spans="1:14" x14ac:dyDescent="0.2">
      <c r="A4438" s="3" t="str">
        <f>CONCATENATE(C4438,"_",E4438)</f>
        <v>21_16</v>
      </c>
      <c r="B4438" s="3" t="s">
        <v>4773</v>
      </c>
      <c r="C4438" s="3">
        <v>21</v>
      </c>
      <c r="D4438" s="3" t="s">
        <v>4920</v>
      </c>
      <c r="E4438" s="3">
        <v>16</v>
      </c>
      <c r="F4438" s="3" t="s">
        <v>4921</v>
      </c>
      <c r="G4438" s="3" t="str">
        <f t="shared" si="138"/>
        <v>21_16_BIBHU PRASAD TARAI</v>
      </c>
      <c r="H4438" s="5" t="e">
        <f>VLOOKUP(G4438,CandidateInfo2014!$A$1:$M$8356,8,FALSE)</f>
        <v>#N/A</v>
      </c>
      <c r="I4438" s="5" t="e">
        <f>VLOOKUP($G4438,CandidateInfo2014!$A$1:$M$8356,9,FALSE)</f>
        <v>#N/A</v>
      </c>
      <c r="J4438" s="5" t="e">
        <f>VLOOKUP($G4438,CandidateInfo2014!$A$1:$M$8356,10,FALSE)</f>
        <v>#N/A</v>
      </c>
      <c r="K4438" s="3" t="s">
        <v>13</v>
      </c>
      <c r="L4438" s="3">
        <v>348098</v>
      </c>
      <c r="M4438" s="3">
        <f t="shared" si="139"/>
        <v>2</v>
      </c>
      <c r="N4438" s="3" t="s">
        <v>16274</v>
      </c>
    </row>
    <row r="4439" spans="1:14" x14ac:dyDescent="0.2">
      <c r="A4439" s="3" t="str">
        <f>CONCATENATE(C4439,"_",E4439)</f>
        <v>21_16</v>
      </c>
      <c r="B4439" s="3" t="s">
        <v>4773</v>
      </c>
      <c r="C4439" s="3">
        <v>21</v>
      </c>
      <c r="D4439" s="3" t="s">
        <v>4920</v>
      </c>
      <c r="E4439" s="3">
        <v>16</v>
      </c>
      <c r="F4439" s="3" t="s">
        <v>16790</v>
      </c>
      <c r="G4439" s="3" t="str">
        <f t="shared" si="138"/>
        <v>21_16_KULAMANI SAMAL</v>
      </c>
      <c r="H4439" s="5" t="e">
        <f>VLOOKUP(G4439,CandidateInfo2014!$A$1:$M$8356,8,FALSE)</f>
        <v>#N/A</v>
      </c>
      <c r="I4439" s="5" t="e">
        <f>VLOOKUP($G4439,CandidateInfo2014!$A$1:$M$8356,9,FALSE)</f>
        <v>#N/A</v>
      </c>
      <c r="J4439" s="5" t="e">
        <f>VLOOKUP($G4439,CandidateInfo2014!$A$1:$M$8356,10,FALSE)</f>
        <v>#N/A</v>
      </c>
      <c r="K4439" s="3" t="s">
        <v>4777</v>
      </c>
      <c r="L4439" s="3">
        <v>624492</v>
      </c>
      <c r="M4439" s="3">
        <f t="shared" si="139"/>
        <v>1</v>
      </c>
      <c r="N4439" s="3" t="s">
        <v>16751</v>
      </c>
    </row>
    <row r="4440" spans="1:14" x14ac:dyDescent="0.2">
      <c r="A4440" s="3" t="str">
        <f>CONCATENATE(C4440,"_",E4440)</f>
        <v>21_16</v>
      </c>
      <c r="B4440" s="3" t="s">
        <v>4773</v>
      </c>
      <c r="C4440" s="3">
        <v>21</v>
      </c>
      <c r="D4440" s="3" t="s">
        <v>4920</v>
      </c>
      <c r="E4440" s="3">
        <v>16</v>
      </c>
      <c r="F4440" s="3" t="s">
        <v>16789</v>
      </c>
      <c r="G4440" s="3" t="str">
        <f t="shared" si="138"/>
        <v>21_16_MANAS KUMAR BEHERA</v>
      </c>
      <c r="H4440" s="5" t="e">
        <f>VLOOKUP(G4440,CandidateInfo2014!$A$1:$M$8356,8,FALSE)</f>
        <v>#N/A</v>
      </c>
      <c r="I4440" s="5" t="e">
        <f>VLOOKUP($G4440,CandidateInfo2014!$A$1:$M$8356,9,FALSE)</f>
        <v>#N/A</v>
      </c>
      <c r="J4440" s="5" t="e">
        <f>VLOOKUP($G4440,CandidateInfo2014!$A$1:$M$8356,10,FALSE)</f>
        <v>#N/A</v>
      </c>
      <c r="K4440" s="3" t="s">
        <v>21</v>
      </c>
      <c r="L4440" s="3">
        <v>3347</v>
      </c>
      <c r="M4440" s="3">
        <f t="shared" si="139"/>
        <v>8</v>
      </c>
      <c r="N4440" s="3" t="s">
        <v>16269</v>
      </c>
    </row>
    <row r="4441" spans="1:14" x14ac:dyDescent="0.2">
      <c r="A4441" s="3" t="str">
        <f>CONCATENATE(C4441,"_",E4441)</f>
        <v>21_16</v>
      </c>
      <c r="B4441" s="3" t="s">
        <v>4773</v>
      </c>
      <c r="C4441" s="3">
        <v>21</v>
      </c>
      <c r="D4441" s="3" t="s">
        <v>4920</v>
      </c>
      <c r="E4441" s="3">
        <v>16</v>
      </c>
      <c r="F4441" s="3" t="s">
        <v>9284</v>
      </c>
      <c r="G4441" s="3" t="str">
        <f t="shared" si="138"/>
        <v>21_16_None of the Above</v>
      </c>
      <c r="H4441" s="5" t="e">
        <f>VLOOKUP(G4441,CandidateInfo2014!$A$1:$M$8356,8,FALSE)</f>
        <v>#N/A</v>
      </c>
      <c r="I4441" s="5" t="e">
        <f>VLOOKUP($G4441,CandidateInfo2014!$A$1:$M$8356,9,FALSE)</f>
        <v>#N/A</v>
      </c>
      <c r="J4441" s="5" t="e">
        <f>VLOOKUP($G4441,CandidateInfo2014!$A$1:$M$8356,10,FALSE)</f>
        <v>#N/A</v>
      </c>
      <c r="K4441" s="3" t="s">
        <v>9285</v>
      </c>
      <c r="L4441" s="3">
        <v>7624</v>
      </c>
      <c r="M4441" s="3">
        <f t="shared" si="139"/>
        <v>5</v>
      </c>
      <c r="N4441" s="3" t="s">
        <v>9284</v>
      </c>
    </row>
    <row r="4442" spans="1:14" x14ac:dyDescent="0.2">
      <c r="A4442" s="3" t="str">
        <f>CONCATENATE(C4442,"_",E4442)</f>
        <v>21_16</v>
      </c>
      <c r="B4442" s="3" t="s">
        <v>4773</v>
      </c>
      <c r="C4442" s="3">
        <v>21</v>
      </c>
      <c r="D4442" s="3" t="s">
        <v>4920</v>
      </c>
      <c r="E4442" s="3">
        <v>16</v>
      </c>
      <c r="F4442" s="3" t="s">
        <v>16788</v>
      </c>
      <c r="G4442" s="3" t="str">
        <f t="shared" si="138"/>
        <v>21_16_PRADIP KUMAR MALLICK</v>
      </c>
      <c r="H4442" s="5" t="e">
        <f>VLOOKUP(G4442,CandidateInfo2014!$A$1:$M$8356,8,FALSE)</f>
        <v>#N/A</v>
      </c>
      <c r="I4442" s="5" t="e">
        <f>VLOOKUP($G4442,CandidateInfo2014!$A$1:$M$8356,9,FALSE)</f>
        <v>#N/A</v>
      </c>
      <c r="J4442" s="5" t="e">
        <f>VLOOKUP($G4442,CandidateInfo2014!$A$1:$M$8356,10,FALSE)</f>
        <v>#N/A</v>
      </c>
      <c r="K4442" s="3" t="s">
        <v>19</v>
      </c>
      <c r="L4442" s="3">
        <v>6895</v>
      </c>
      <c r="M4442" s="3">
        <f t="shared" si="139"/>
        <v>6</v>
      </c>
      <c r="N4442" s="3" t="s">
        <v>16276</v>
      </c>
    </row>
    <row r="4443" spans="1:14" x14ac:dyDescent="0.2">
      <c r="A4443" s="3" t="str">
        <f>CONCATENATE(C4443,"_",E4443)</f>
        <v>21_17</v>
      </c>
      <c r="B4443" s="3" t="s">
        <v>4773</v>
      </c>
      <c r="C4443" s="3">
        <v>21</v>
      </c>
      <c r="D4443" s="3" t="s">
        <v>4927</v>
      </c>
      <c r="E4443" s="3">
        <v>17</v>
      </c>
      <c r="F4443" s="3" t="s">
        <v>16787</v>
      </c>
      <c r="G4443" s="3" t="str">
        <f t="shared" si="138"/>
        <v>21_17_ASHOK PRADHAN</v>
      </c>
      <c r="H4443" s="5" t="e">
        <f>VLOOKUP(G4443,CandidateInfo2014!$A$1:$M$8356,8,FALSE)</f>
        <v>#N/A</v>
      </c>
      <c r="I4443" s="5" t="e">
        <f>VLOOKUP($G4443,CandidateInfo2014!$A$1:$M$8356,9,FALSE)</f>
        <v>#N/A</v>
      </c>
      <c r="J4443" s="5" t="e">
        <f>VLOOKUP($G4443,CandidateInfo2014!$A$1:$M$8356,10,FALSE)</f>
        <v>#N/A</v>
      </c>
      <c r="K4443" s="3" t="s">
        <v>420</v>
      </c>
      <c r="L4443" s="3">
        <v>6969</v>
      </c>
      <c r="M4443" s="3">
        <f t="shared" si="139"/>
        <v>7</v>
      </c>
      <c r="N4443" s="3" t="s">
        <v>16273</v>
      </c>
    </row>
    <row r="4444" spans="1:14" x14ac:dyDescent="0.2">
      <c r="A4444" s="3" t="str">
        <f>CONCATENATE(C4444,"_",E4444)</f>
        <v>21_17</v>
      </c>
      <c r="B4444" s="3" t="s">
        <v>4773</v>
      </c>
      <c r="C4444" s="3">
        <v>21</v>
      </c>
      <c r="D4444" s="3" t="s">
        <v>4927</v>
      </c>
      <c r="E4444" s="3">
        <v>17</v>
      </c>
      <c r="F4444" s="3" t="s">
        <v>4892</v>
      </c>
      <c r="G4444" s="3" t="str">
        <f t="shared" si="138"/>
        <v>21_17_ASHOK SAHU</v>
      </c>
      <c r="H4444" s="5" t="e">
        <f>VLOOKUP(G4444,CandidateInfo2014!$A$1:$M$8356,8,FALSE)</f>
        <v>#N/A</v>
      </c>
      <c r="I4444" s="5" t="e">
        <f>VLOOKUP($G4444,CandidateInfo2014!$A$1:$M$8356,9,FALSE)</f>
        <v>#N/A</v>
      </c>
      <c r="J4444" s="5" t="e">
        <f>VLOOKUP($G4444,CandidateInfo2014!$A$1:$M$8356,10,FALSE)</f>
        <v>#N/A</v>
      </c>
      <c r="K4444" s="3" t="s">
        <v>17</v>
      </c>
      <c r="L4444" s="3">
        <v>215763</v>
      </c>
      <c r="M4444" s="3">
        <f t="shared" si="139"/>
        <v>3</v>
      </c>
      <c r="N4444" s="3" t="s">
        <v>16277</v>
      </c>
    </row>
    <row r="4445" spans="1:14" x14ac:dyDescent="0.2">
      <c r="A4445" s="3" t="str">
        <f>CONCATENATE(C4445,"_",E4445)</f>
        <v>21_17</v>
      </c>
      <c r="B4445" s="3" t="s">
        <v>4773</v>
      </c>
      <c r="C4445" s="3">
        <v>21</v>
      </c>
      <c r="D4445" s="3" t="s">
        <v>4927</v>
      </c>
      <c r="E4445" s="3">
        <v>17</v>
      </c>
      <c r="F4445" s="3" t="s">
        <v>16786</v>
      </c>
      <c r="G4445" s="3" t="str">
        <f t="shared" si="138"/>
        <v>21_17_BHASKAR CHANDRA MOHANTY</v>
      </c>
      <c r="H4445" s="5" t="e">
        <f>VLOOKUP(G4445,CandidateInfo2014!$A$1:$M$8356,8,FALSE)</f>
        <v>#N/A</v>
      </c>
      <c r="I4445" s="5" t="e">
        <f>VLOOKUP($G4445,CandidateInfo2014!$A$1:$M$8356,9,FALSE)</f>
        <v>#N/A</v>
      </c>
      <c r="J4445" s="5" t="e">
        <f>VLOOKUP($G4445,CandidateInfo2014!$A$1:$M$8356,10,FALSE)</f>
        <v>#N/A</v>
      </c>
      <c r="K4445" s="3" t="s">
        <v>19</v>
      </c>
      <c r="L4445" s="3">
        <v>7094</v>
      </c>
      <c r="M4445" s="3">
        <f t="shared" si="139"/>
        <v>6</v>
      </c>
      <c r="N4445" s="3" t="s">
        <v>16276</v>
      </c>
    </row>
    <row r="4446" spans="1:14" x14ac:dyDescent="0.2">
      <c r="A4446" s="3" t="str">
        <f>CONCATENATE(C4446,"_",E4446)</f>
        <v>21_17</v>
      </c>
      <c r="B4446" s="3" t="s">
        <v>4773</v>
      </c>
      <c r="C4446" s="3">
        <v>21</v>
      </c>
      <c r="D4446" s="3" t="s">
        <v>4927</v>
      </c>
      <c r="E4446" s="3">
        <v>17</v>
      </c>
      <c r="F4446" s="3" t="s">
        <v>16785</v>
      </c>
      <c r="G4446" s="3" t="str">
        <f t="shared" si="138"/>
        <v>21_17_NIRAD BARAN KHUNTIA</v>
      </c>
      <c r="H4446" s="5" t="e">
        <f>VLOOKUP(G4446,CandidateInfo2014!$A$1:$M$8356,8,FALSE)</f>
        <v>#N/A</v>
      </c>
      <c r="I4446" s="5" t="e">
        <f>VLOOKUP($G4446,CandidateInfo2014!$A$1:$M$8356,9,FALSE)</f>
        <v>#N/A</v>
      </c>
      <c r="J4446" s="5" t="e">
        <f>VLOOKUP($G4446,CandidateInfo2014!$A$1:$M$8356,10,FALSE)</f>
        <v>#N/A</v>
      </c>
      <c r="K4446" s="3" t="s">
        <v>9294</v>
      </c>
      <c r="L4446" s="3">
        <v>4262</v>
      </c>
      <c r="M4446" s="3">
        <f t="shared" si="139"/>
        <v>8</v>
      </c>
      <c r="N4446" s="3" t="s">
        <v>16270</v>
      </c>
    </row>
    <row r="4447" spans="1:14" x14ac:dyDescent="0.2">
      <c r="A4447" s="3" t="str">
        <f>CONCATENATE(C4447,"_",E4447)</f>
        <v>21_17</v>
      </c>
      <c r="B4447" s="3" t="s">
        <v>4773</v>
      </c>
      <c r="C4447" s="3">
        <v>21</v>
      </c>
      <c r="D4447" s="3" t="s">
        <v>4927</v>
      </c>
      <c r="E4447" s="3">
        <v>17</v>
      </c>
      <c r="F4447" s="3" t="s">
        <v>9284</v>
      </c>
      <c r="G4447" s="3" t="str">
        <f t="shared" si="138"/>
        <v>21_17_None of the Above</v>
      </c>
      <c r="H4447" s="5" t="e">
        <f>VLOOKUP(G4447,CandidateInfo2014!$A$1:$M$8356,8,FALSE)</f>
        <v>#N/A</v>
      </c>
      <c r="I4447" s="5" t="e">
        <f>VLOOKUP($G4447,CandidateInfo2014!$A$1:$M$8356,9,FALSE)</f>
        <v>#N/A</v>
      </c>
      <c r="J4447" s="5" t="e">
        <f>VLOOKUP($G4447,CandidateInfo2014!$A$1:$M$8356,10,FALSE)</f>
        <v>#N/A</v>
      </c>
      <c r="K4447" s="3" t="s">
        <v>9285</v>
      </c>
      <c r="L4447" s="3">
        <v>9150</v>
      </c>
      <c r="M4447" s="3">
        <f t="shared" si="139"/>
        <v>5</v>
      </c>
      <c r="N4447" s="3" t="s">
        <v>9284</v>
      </c>
    </row>
    <row r="4448" spans="1:14" x14ac:dyDescent="0.2">
      <c r="A4448" s="3" t="str">
        <f>CONCATENATE(C4448,"_",E4448)</f>
        <v>21_17</v>
      </c>
      <c r="B4448" s="3" t="s">
        <v>4773</v>
      </c>
      <c r="C4448" s="3">
        <v>21</v>
      </c>
      <c r="D4448" s="3" t="s">
        <v>4927</v>
      </c>
      <c r="E4448" s="3">
        <v>17</v>
      </c>
      <c r="F4448" s="3" t="s">
        <v>4928</v>
      </c>
      <c r="G4448" s="3" t="str">
        <f t="shared" si="138"/>
        <v>21_17_PINAKI MISRA</v>
      </c>
      <c r="H4448" s="5" t="e">
        <f>VLOOKUP(G4448,CandidateInfo2014!$A$1:$M$8356,8,FALSE)</f>
        <v>#N/A</v>
      </c>
      <c r="I4448" s="5" t="e">
        <f>VLOOKUP($G4448,CandidateInfo2014!$A$1:$M$8356,9,FALSE)</f>
        <v>#N/A</v>
      </c>
      <c r="J4448" s="5" t="e">
        <f>VLOOKUP($G4448,CandidateInfo2014!$A$1:$M$8356,10,FALSE)</f>
        <v>#N/A</v>
      </c>
      <c r="K4448" s="3" t="s">
        <v>4777</v>
      </c>
      <c r="L4448" s="3">
        <v>523161</v>
      </c>
      <c r="M4448" s="3">
        <f t="shared" si="139"/>
        <v>1</v>
      </c>
      <c r="N4448" s="3" t="s">
        <v>16751</v>
      </c>
    </row>
    <row r="4449" spans="1:14" x14ac:dyDescent="0.2">
      <c r="A4449" s="3" t="str">
        <f>CONCATENATE(C4449,"_",E4449)</f>
        <v>21_17</v>
      </c>
      <c r="B4449" s="3" t="s">
        <v>4773</v>
      </c>
      <c r="C4449" s="3">
        <v>21</v>
      </c>
      <c r="D4449" s="3" t="s">
        <v>4927</v>
      </c>
      <c r="E4449" s="3">
        <v>17</v>
      </c>
      <c r="F4449" s="3" t="s">
        <v>4932</v>
      </c>
      <c r="G4449" s="3" t="str">
        <f t="shared" si="138"/>
        <v>21_17_SABYASACHI MOHAPATRA</v>
      </c>
      <c r="H4449" s="5" t="e">
        <f>VLOOKUP(G4449,CandidateInfo2014!$A$1:$M$8356,8,FALSE)</f>
        <v>#N/A</v>
      </c>
      <c r="I4449" s="5" t="e">
        <f>VLOOKUP($G4449,CandidateInfo2014!$A$1:$M$8356,9,FALSE)</f>
        <v>#N/A</v>
      </c>
      <c r="J4449" s="5" t="e">
        <f>VLOOKUP($G4449,CandidateInfo2014!$A$1:$M$8356,10,FALSE)</f>
        <v>#N/A</v>
      </c>
      <c r="K4449" s="3" t="s">
        <v>4864</v>
      </c>
      <c r="L4449" s="3">
        <v>13190</v>
      </c>
      <c r="M4449" s="3">
        <f t="shared" si="139"/>
        <v>4</v>
      </c>
      <c r="N4449" s="3" t="s">
        <v>16784</v>
      </c>
    </row>
    <row r="4450" spans="1:14" x14ac:dyDescent="0.2">
      <c r="A4450" s="3" t="str">
        <f>CONCATENATE(C4450,"_",E4450)</f>
        <v>21_17</v>
      </c>
      <c r="B4450" s="3" t="s">
        <v>4773</v>
      </c>
      <c r="C4450" s="3">
        <v>21</v>
      </c>
      <c r="D4450" s="3" t="s">
        <v>4927</v>
      </c>
      <c r="E4450" s="3">
        <v>17</v>
      </c>
      <c r="F4450" s="3" t="s">
        <v>16783</v>
      </c>
      <c r="G4450" s="3" t="str">
        <f t="shared" si="138"/>
        <v>21_17_SUCHARITA MOHANTY</v>
      </c>
      <c r="H4450" s="5" t="e">
        <f>VLOOKUP(G4450,CandidateInfo2014!$A$1:$M$8356,8,FALSE)</f>
        <v>#N/A</v>
      </c>
      <c r="I4450" s="5" t="e">
        <f>VLOOKUP($G4450,CandidateInfo2014!$A$1:$M$8356,9,FALSE)</f>
        <v>#N/A</v>
      </c>
      <c r="J4450" s="5" t="e">
        <f>VLOOKUP($G4450,CandidateInfo2014!$A$1:$M$8356,10,FALSE)</f>
        <v>#N/A</v>
      </c>
      <c r="K4450" s="3" t="s">
        <v>13</v>
      </c>
      <c r="L4450" s="3">
        <v>259800</v>
      </c>
      <c r="M4450" s="3">
        <f t="shared" si="139"/>
        <v>2</v>
      </c>
      <c r="N4450" s="3" t="s">
        <v>16274</v>
      </c>
    </row>
    <row r="4451" spans="1:14" x14ac:dyDescent="0.2">
      <c r="A4451" s="3" t="str">
        <f>CONCATENATE(C4451,"_",E4451)</f>
        <v>21_18</v>
      </c>
      <c r="B4451" s="3" t="s">
        <v>4773</v>
      </c>
      <c r="C4451" s="3">
        <v>21</v>
      </c>
      <c r="D4451" s="3" t="s">
        <v>4936</v>
      </c>
      <c r="E4451" s="3">
        <v>18</v>
      </c>
      <c r="F4451" s="3" t="s">
        <v>16782</v>
      </c>
      <c r="G4451" s="3" t="str">
        <f t="shared" si="138"/>
        <v>21_18_BIJAY MOHANTY</v>
      </c>
      <c r="H4451" s="5" t="e">
        <f>VLOOKUP(G4451,CandidateInfo2014!$A$1:$M$8356,8,FALSE)</f>
        <v>#N/A</v>
      </c>
      <c r="I4451" s="5" t="e">
        <f>VLOOKUP($G4451,CandidateInfo2014!$A$1:$M$8356,9,FALSE)</f>
        <v>#N/A</v>
      </c>
      <c r="J4451" s="5" t="e">
        <f>VLOOKUP($G4451,CandidateInfo2014!$A$1:$M$8356,10,FALSE)</f>
        <v>#N/A</v>
      </c>
      <c r="K4451" s="3" t="s">
        <v>13</v>
      </c>
      <c r="L4451" s="3">
        <v>145783</v>
      </c>
      <c r="M4451" s="3">
        <f t="shared" si="139"/>
        <v>3</v>
      </c>
      <c r="N4451" s="3" t="s">
        <v>16274</v>
      </c>
    </row>
    <row r="4452" spans="1:14" x14ac:dyDescent="0.2">
      <c r="A4452" s="3" t="str">
        <f>CONCATENATE(C4452,"_",E4452)</f>
        <v>21_18</v>
      </c>
      <c r="B4452" s="3" t="s">
        <v>4773</v>
      </c>
      <c r="C4452" s="3">
        <v>21</v>
      </c>
      <c r="D4452" s="3" t="s">
        <v>4936</v>
      </c>
      <c r="E4452" s="3">
        <v>18</v>
      </c>
      <c r="F4452" s="3" t="s">
        <v>16781</v>
      </c>
      <c r="G4452" s="3" t="str">
        <f t="shared" si="138"/>
        <v>21_18_BISMAYA MAHAPATRA</v>
      </c>
      <c r="H4452" s="5" t="e">
        <f>VLOOKUP(G4452,CandidateInfo2014!$A$1:$M$8356,8,FALSE)</f>
        <v>#N/A</v>
      </c>
      <c r="I4452" s="5" t="e">
        <f>VLOOKUP($G4452,CandidateInfo2014!$A$1:$M$8356,9,FALSE)</f>
        <v>#N/A</v>
      </c>
      <c r="J4452" s="5" t="e">
        <f>VLOOKUP($G4452,CandidateInfo2014!$A$1:$M$8356,10,FALSE)</f>
        <v>#N/A</v>
      </c>
      <c r="K4452" s="3" t="s">
        <v>9294</v>
      </c>
      <c r="L4452" s="3">
        <v>7112</v>
      </c>
      <c r="M4452" s="3">
        <f t="shared" si="139"/>
        <v>6</v>
      </c>
      <c r="N4452" s="3" t="s">
        <v>16270</v>
      </c>
    </row>
    <row r="4453" spans="1:14" x14ac:dyDescent="0.2">
      <c r="A4453" s="3" t="str">
        <f>CONCATENATE(C4453,"_",E4453)</f>
        <v>21_18</v>
      </c>
      <c r="B4453" s="3" t="s">
        <v>4773</v>
      </c>
      <c r="C4453" s="3">
        <v>21</v>
      </c>
      <c r="D4453" s="3" t="s">
        <v>4936</v>
      </c>
      <c r="E4453" s="3">
        <v>18</v>
      </c>
      <c r="F4453" s="3" t="s">
        <v>16780</v>
      </c>
      <c r="G4453" s="3" t="str">
        <f t="shared" si="138"/>
        <v>21_18_KULAMANI NAYAK</v>
      </c>
      <c r="H4453" s="5" t="e">
        <f>VLOOKUP(G4453,CandidateInfo2014!$A$1:$M$8356,8,FALSE)</f>
        <v>#N/A</v>
      </c>
      <c r="I4453" s="5" t="e">
        <f>VLOOKUP($G4453,CandidateInfo2014!$A$1:$M$8356,9,FALSE)</f>
        <v>#N/A</v>
      </c>
      <c r="J4453" s="5" t="e">
        <f>VLOOKUP($G4453,CandidateInfo2014!$A$1:$M$8356,10,FALSE)</f>
        <v>#N/A</v>
      </c>
      <c r="K4453" s="3" t="s">
        <v>11442</v>
      </c>
      <c r="L4453" s="3">
        <v>1128</v>
      </c>
      <c r="M4453" s="3">
        <f t="shared" si="139"/>
        <v>11</v>
      </c>
      <c r="N4453" s="3" t="s">
        <v>16779</v>
      </c>
    </row>
    <row r="4454" spans="1:14" x14ac:dyDescent="0.2">
      <c r="A4454" s="3" t="str">
        <f>CONCATENATE(C4454,"_",E4454)</f>
        <v>21_18</v>
      </c>
      <c r="B4454" s="3" t="s">
        <v>4773</v>
      </c>
      <c r="C4454" s="3">
        <v>21</v>
      </c>
      <c r="D4454" s="3" t="s">
        <v>4936</v>
      </c>
      <c r="E4454" s="3">
        <v>18</v>
      </c>
      <c r="F4454" s="3" t="s">
        <v>16778</v>
      </c>
      <c r="G4454" s="3" t="str">
        <f t="shared" si="138"/>
        <v>21_18_MADHU SUDAN YADAV</v>
      </c>
      <c r="H4454" s="5" t="e">
        <f>VLOOKUP(G4454,CandidateInfo2014!$A$1:$M$8356,8,FALSE)</f>
        <v>#N/A</v>
      </c>
      <c r="I4454" s="5" t="e">
        <f>VLOOKUP($G4454,CandidateInfo2014!$A$1:$M$8356,9,FALSE)</f>
        <v>#N/A</v>
      </c>
      <c r="J4454" s="5" t="e">
        <f>VLOOKUP($G4454,CandidateInfo2014!$A$1:$M$8356,10,FALSE)</f>
        <v>#N/A</v>
      </c>
      <c r="K4454" s="3" t="s">
        <v>19</v>
      </c>
      <c r="L4454" s="3">
        <v>3457</v>
      </c>
      <c r="M4454" s="3">
        <f t="shared" si="139"/>
        <v>8</v>
      </c>
      <c r="N4454" s="3" t="s">
        <v>16276</v>
      </c>
    </row>
    <row r="4455" spans="1:14" x14ac:dyDescent="0.2">
      <c r="A4455" s="3" t="str">
        <f>CONCATENATE(C4455,"_",E4455)</f>
        <v>21_18</v>
      </c>
      <c r="B4455" s="3" t="s">
        <v>4773</v>
      </c>
      <c r="C4455" s="3">
        <v>21</v>
      </c>
      <c r="D4455" s="3" t="s">
        <v>4936</v>
      </c>
      <c r="E4455" s="3">
        <v>18</v>
      </c>
      <c r="F4455" s="3" t="s">
        <v>16777</v>
      </c>
      <c r="G4455" s="3" t="str">
        <f t="shared" si="138"/>
        <v>21_18_MANAS RANJAN MISHRA</v>
      </c>
      <c r="H4455" s="5" t="e">
        <f>VLOOKUP(G4455,CandidateInfo2014!$A$1:$M$8356,8,FALSE)</f>
        <v>#N/A</v>
      </c>
      <c r="I4455" s="5" t="e">
        <f>VLOOKUP($G4455,CandidateInfo2014!$A$1:$M$8356,9,FALSE)</f>
        <v>#N/A</v>
      </c>
      <c r="J4455" s="5" t="e">
        <f>VLOOKUP($G4455,CandidateInfo2014!$A$1:$M$8356,10,FALSE)</f>
        <v>#N/A</v>
      </c>
      <c r="K4455" s="3" t="s">
        <v>21</v>
      </c>
      <c r="L4455" s="3">
        <v>3783</v>
      </c>
      <c r="M4455" s="3">
        <f t="shared" si="139"/>
        <v>7</v>
      </c>
      <c r="N4455" s="3" t="s">
        <v>16269</v>
      </c>
    </row>
    <row r="4456" spans="1:14" x14ac:dyDescent="0.2">
      <c r="A4456" s="3" t="str">
        <f>CONCATENATE(C4456,"_",E4456)</f>
        <v>21_18</v>
      </c>
      <c r="B4456" s="3" t="s">
        <v>4773</v>
      </c>
      <c r="C4456" s="3">
        <v>21</v>
      </c>
      <c r="D4456" s="3" t="s">
        <v>4936</v>
      </c>
      <c r="E4456" s="3">
        <v>18</v>
      </c>
      <c r="F4456" s="3" t="s">
        <v>9284</v>
      </c>
      <c r="G4456" s="3" t="str">
        <f t="shared" si="138"/>
        <v>21_18_None of the Above</v>
      </c>
      <c r="H4456" s="5" t="e">
        <f>VLOOKUP(G4456,CandidateInfo2014!$A$1:$M$8356,8,FALSE)</f>
        <v>#N/A</v>
      </c>
      <c r="I4456" s="5" t="e">
        <f>VLOOKUP($G4456,CandidateInfo2014!$A$1:$M$8356,9,FALSE)</f>
        <v>#N/A</v>
      </c>
      <c r="J4456" s="5" t="e">
        <f>VLOOKUP($G4456,CandidateInfo2014!$A$1:$M$8356,10,FALSE)</f>
        <v>#N/A</v>
      </c>
      <c r="K4456" s="3" t="s">
        <v>9285</v>
      </c>
      <c r="L4456" s="3">
        <v>8140</v>
      </c>
      <c r="M4456" s="3">
        <f t="shared" si="139"/>
        <v>5</v>
      </c>
      <c r="N4456" s="3" t="s">
        <v>9284</v>
      </c>
    </row>
    <row r="4457" spans="1:14" x14ac:dyDescent="0.2">
      <c r="A4457" s="3" t="str">
        <f>CONCATENATE(C4457,"_",E4457)</f>
        <v>21_18</v>
      </c>
      <c r="B4457" s="3" t="s">
        <v>4773</v>
      </c>
      <c r="C4457" s="3">
        <v>21</v>
      </c>
      <c r="D4457" s="3" t="s">
        <v>4936</v>
      </c>
      <c r="E4457" s="3">
        <v>18</v>
      </c>
      <c r="F4457" s="3" t="s">
        <v>4941</v>
      </c>
      <c r="G4457" s="3" t="str">
        <f t="shared" si="138"/>
        <v>21_18_PRAMILA BEHERA</v>
      </c>
      <c r="H4457" s="5" t="e">
        <f>VLOOKUP(G4457,CandidateInfo2014!$A$1:$M$8356,8,FALSE)</f>
        <v>#N/A</v>
      </c>
      <c r="I4457" s="5" t="e">
        <f>VLOOKUP($G4457,CandidateInfo2014!$A$1:$M$8356,9,FALSE)</f>
        <v>#N/A</v>
      </c>
      <c r="J4457" s="5" t="e">
        <f>VLOOKUP($G4457,CandidateInfo2014!$A$1:$M$8356,10,FALSE)</f>
        <v>#N/A</v>
      </c>
      <c r="K4457" s="3" t="s">
        <v>9544</v>
      </c>
      <c r="L4457" s="3">
        <v>948</v>
      </c>
      <c r="M4457" s="3">
        <f t="shared" si="139"/>
        <v>12</v>
      </c>
      <c r="N4457" s="3" t="s">
        <v>16288</v>
      </c>
    </row>
    <row r="4458" spans="1:14" x14ac:dyDescent="0.2">
      <c r="A4458" s="3" t="str">
        <f>CONCATENATE(C4458,"_",E4458)</f>
        <v>21_18</v>
      </c>
      <c r="B4458" s="3" t="s">
        <v>4773</v>
      </c>
      <c r="C4458" s="3">
        <v>21</v>
      </c>
      <c r="D4458" s="3" t="s">
        <v>4936</v>
      </c>
      <c r="E4458" s="3">
        <v>18</v>
      </c>
      <c r="F4458" s="3" t="s">
        <v>16776</v>
      </c>
      <c r="G4458" s="3" t="str">
        <f t="shared" si="138"/>
        <v>21_18_PRANA KRUSHNA DALABEHERA</v>
      </c>
      <c r="H4458" s="5" t="e">
        <f>VLOOKUP(G4458,CandidateInfo2014!$A$1:$M$8356,8,FALSE)</f>
        <v>#N/A</v>
      </c>
      <c r="I4458" s="5" t="e">
        <f>VLOOKUP($G4458,CandidateInfo2014!$A$1:$M$8356,9,FALSE)</f>
        <v>#N/A</v>
      </c>
      <c r="J4458" s="5" t="e">
        <f>VLOOKUP($G4458,CandidateInfo2014!$A$1:$M$8356,10,FALSE)</f>
        <v>#N/A</v>
      </c>
      <c r="K4458" s="3" t="s">
        <v>4832</v>
      </c>
      <c r="L4458" s="3">
        <v>1194</v>
      </c>
      <c r="M4458" s="3">
        <f t="shared" si="139"/>
        <v>10</v>
      </c>
      <c r="N4458" s="3" t="s">
        <v>16775</v>
      </c>
    </row>
    <row r="4459" spans="1:14" x14ac:dyDescent="0.2">
      <c r="A4459" s="3" t="str">
        <f>CONCATENATE(C4459,"_",E4459)</f>
        <v>21_18</v>
      </c>
      <c r="B4459" s="3" t="s">
        <v>4773</v>
      </c>
      <c r="C4459" s="3">
        <v>21</v>
      </c>
      <c r="D4459" s="3" t="s">
        <v>4936</v>
      </c>
      <c r="E4459" s="3">
        <v>18</v>
      </c>
      <c r="F4459" s="3" t="s">
        <v>4937</v>
      </c>
      <c r="G4459" s="3" t="str">
        <f t="shared" si="138"/>
        <v>21_18_PRASANNA KUMAR PATASANI</v>
      </c>
      <c r="H4459" s="5" t="e">
        <f>VLOOKUP(G4459,CandidateInfo2014!$A$1:$M$8356,8,FALSE)</f>
        <v>#N/A</v>
      </c>
      <c r="I4459" s="5" t="e">
        <f>VLOOKUP($G4459,CandidateInfo2014!$A$1:$M$8356,9,FALSE)</f>
        <v>#N/A</v>
      </c>
      <c r="J4459" s="5" t="e">
        <f>VLOOKUP($G4459,CandidateInfo2014!$A$1:$M$8356,10,FALSE)</f>
        <v>#N/A</v>
      </c>
      <c r="K4459" s="3" t="s">
        <v>4777</v>
      </c>
      <c r="L4459" s="3">
        <v>439252</v>
      </c>
      <c r="M4459" s="3">
        <f t="shared" si="139"/>
        <v>1</v>
      </c>
      <c r="N4459" s="3" t="s">
        <v>16751</v>
      </c>
    </row>
    <row r="4460" spans="1:14" x14ac:dyDescent="0.2">
      <c r="A4460" s="3" t="str">
        <f>CONCATENATE(C4460,"_",E4460)</f>
        <v>21_18</v>
      </c>
      <c r="B4460" s="3" t="s">
        <v>4773</v>
      </c>
      <c r="C4460" s="3">
        <v>21</v>
      </c>
      <c r="D4460" s="3" t="s">
        <v>4936</v>
      </c>
      <c r="E4460" s="3">
        <v>18</v>
      </c>
      <c r="F4460" s="3" t="s">
        <v>16774</v>
      </c>
      <c r="G4460" s="3" t="str">
        <f t="shared" si="138"/>
        <v>21_18_PRITHIVIRAJ HARICHANDAN</v>
      </c>
      <c r="H4460" s="5" t="e">
        <f>VLOOKUP(G4460,CandidateInfo2014!$A$1:$M$8356,8,FALSE)</f>
        <v>#N/A</v>
      </c>
      <c r="I4460" s="5" t="e">
        <f>VLOOKUP($G4460,CandidateInfo2014!$A$1:$M$8356,9,FALSE)</f>
        <v>#N/A</v>
      </c>
      <c r="J4460" s="5" t="e">
        <f>VLOOKUP($G4460,CandidateInfo2014!$A$1:$M$8356,10,FALSE)</f>
        <v>#N/A</v>
      </c>
      <c r="K4460" s="3" t="s">
        <v>17</v>
      </c>
      <c r="L4460" s="3">
        <v>249775</v>
      </c>
      <c r="M4460" s="3">
        <f t="shared" si="139"/>
        <v>2</v>
      </c>
      <c r="N4460" s="3" t="s">
        <v>16277</v>
      </c>
    </row>
    <row r="4461" spans="1:14" x14ac:dyDescent="0.2">
      <c r="A4461" s="3" t="str">
        <f>CONCATENATE(C4461,"_",E4461)</f>
        <v>21_18</v>
      </c>
      <c r="B4461" s="3" t="s">
        <v>4773</v>
      </c>
      <c r="C4461" s="3">
        <v>21</v>
      </c>
      <c r="D4461" s="3" t="s">
        <v>4936</v>
      </c>
      <c r="E4461" s="3">
        <v>18</v>
      </c>
      <c r="F4461" s="3" t="s">
        <v>16773</v>
      </c>
      <c r="G4461" s="3" t="str">
        <f t="shared" si="138"/>
        <v>21_18_RABINDRA NATH BEHERA</v>
      </c>
      <c r="H4461" s="5" t="e">
        <f>VLOOKUP(G4461,CandidateInfo2014!$A$1:$M$8356,8,FALSE)</f>
        <v>#N/A</v>
      </c>
      <c r="I4461" s="5" t="e">
        <f>VLOOKUP($G4461,CandidateInfo2014!$A$1:$M$8356,9,FALSE)</f>
        <v>#N/A</v>
      </c>
      <c r="J4461" s="5" t="e">
        <f>VLOOKUP($G4461,CandidateInfo2014!$A$1:$M$8356,10,FALSE)</f>
        <v>#N/A</v>
      </c>
      <c r="K4461" s="3" t="s">
        <v>126</v>
      </c>
      <c r="L4461" s="3">
        <v>1745</v>
      </c>
      <c r="M4461" s="3">
        <f t="shared" si="139"/>
        <v>9</v>
      </c>
      <c r="N4461" s="3" t="s">
        <v>16271</v>
      </c>
    </row>
    <row r="4462" spans="1:14" x14ac:dyDescent="0.2">
      <c r="A4462" s="3" t="str">
        <f>CONCATENATE(C4462,"_",E4462)</f>
        <v>21_18</v>
      </c>
      <c r="B4462" s="3" t="s">
        <v>4773</v>
      </c>
      <c r="C4462" s="3">
        <v>21</v>
      </c>
      <c r="D4462" s="3" t="s">
        <v>4936</v>
      </c>
      <c r="E4462" s="3">
        <v>18</v>
      </c>
      <c r="F4462" s="3" t="s">
        <v>16772</v>
      </c>
      <c r="G4462" s="3" t="str">
        <f t="shared" si="138"/>
        <v>21_18_SUNJOY HANS</v>
      </c>
      <c r="H4462" s="5" t="e">
        <f>VLOOKUP(G4462,CandidateInfo2014!$A$1:$M$8356,8,FALSE)</f>
        <v>#N/A</v>
      </c>
      <c r="I4462" s="5" t="e">
        <f>VLOOKUP($G4462,CandidateInfo2014!$A$1:$M$8356,9,FALSE)</f>
        <v>#N/A</v>
      </c>
      <c r="J4462" s="5" t="e">
        <f>VLOOKUP($G4462,CandidateInfo2014!$A$1:$M$8356,10,FALSE)</f>
        <v>#N/A</v>
      </c>
      <c r="K4462" s="3" t="s">
        <v>16771</v>
      </c>
      <c r="L4462" s="3">
        <v>29505</v>
      </c>
      <c r="M4462" s="3">
        <f t="shared" si="139"/>
        <v>4</v>
      </c>
      <c r="N4462" s="3" t="s">
        <v>16770</v>
      </c>
    </row>
    <row r="4463" spans="1:14" x14ac:dyDescent="0.2">
      <c r="A4463" s="3" t="str">
        <f>CONCATENATE(C4463,"_",E4463)</f>
        <v>21_19</v>
      </c>
      <c r="B4463" s="3" t="s">
        <v>4773</v>
      </c>
      <c r="C4463" s="3">
        <v>21</v>
      </c>
      <c r="D4463" s="3" t="s">
        <v>4951</v>
      </c>
      <c r="E4463" s="3">
        <v>19</v>
      </c>
      <c r="F4463" s="3" t="s">
        <v>16769</v>
      </c>
      <c r="G4463" s="3" t="str">
        <f t="shared" si="138"/>
        <v>21_19_BANSIDHAR TRIPATHY</v>
      </c>
      <c r="H4463" s="5" t="e">
        <f>VLOOKUP(G4463,CandidateInfo2014!$A$1:$M$8356,8,FALSE)</f>
        <v>#N/A</v>
      </c>
      <c r="I4463" s="5" t="e">
        <f>VLOOKUP($G4463,CandidateInfo2014!$A$1:$M$8356,9,FALSE)</f>
        <v>#N/A</v>
      </c>
      <c r="J4463" s="5" t="e">
        <f>VLOOKUP($G4463,CandidateInfo2014!$A$1:$M$8356,10,FALSE)</f>
        <v>#N/A</v>
      </c>
      <c r="K4463" s="3" t="s">
        <v>3274</v>
      </c>
      <c r="L4463" s="3">
        <v>7553</v>
      </c>
      <c r="M4463" s="3">
        <f t="shared" si="139"/>
        <v>7</v>
      </c>
      <c r="N4463" s="3" t="s">
        <v>16278</v>
      </c>
    </row>
    <row r="4464" spans="1:14" x14ac:dyDescent="0.2">
      <c r="A4464" s="3" t="str">
        <f>CONCATENATE(C4464,"_",E4464)</f>
        <v>21_19</v>
      </c>
      <c r="B4464" s="3" t="s">
        <v>4773</v>
      </c>
      <c r="C4464" s="3">
        <v>21</v>
      </c>
      <c r="D4464" s="3" t="s">
        <v>4951</v>
      </c>
      <c r="E4464" s="3">
        <v>19</v>
      </c>
      <c r="F4464" s="3" t="s">
        <v>4960</v>
      </c>
      <c r="G4464" s="3" t="str">
        <f t="shared" si="138"/>
        <v>21_19_BIJAYA KUMAR MAHAPATRO</v>
      </c>
      <c r="H4464" s="5" t="e">
        <f>VLOOKUP(G4464,CandidateInfo2014!$A$1:$M$8356,8,FALSE)</f>
        <v>#N/A</v>
      </c>
      <c r="I4464" s="5" t="e">
        <f>VLOOKUP($G4464,CandidateInfo2014!$A$1:$M$8356,9,FALSE)</f>
        <v>#N/A</v>
      </c>
      <c r="J4464" s="5" t="e">
        <f>VLOOKUP($G4464,CandidateInfo2014!$A$1:$M$8356,10,FALSE)</f>
        <v>#N/A</v>
      </c>
      <c r="K4464" s="3" t="s">
        <v>19</v>
      </c>
      <c r="L4464" s="3">
        <v>9127</v>
      </c>
      <c r="M4464" s="3">
        <f t="shared" si="139"/>
        <v>6</v>
      </c>
      <c r="N4464" s="3" t="s">
        <v>16276</v>
      </c>
    </row>
    <row r="4465" spans="1:14" x14ac:dyDescent="0.2">
      <c r="A4465" s="3" t="str">
        <f>CONCATENATE(C4465,"_",E4465)</f>
        <v>21_19</v>
      </c>
      <c r="B4465" s="3" t="s">
        <v>4773</v>
      </c>
      <c r="C4465" s="3">
        <v>21</v>
      </c>
      <c r="D4465" s="3" t="s">
        <v>4951</v>
      </c>
      <c r="E4465" s="3">
        <v>19</v>
      </c>
      <c r="F4465" s="3" t="s">
        <v>16757</v>
      </c>
      <c r="G4465" s="3" t="str">
        <f t="shared" si="138"/>
        <v>21_19_K. SHYAMBABU SUBUDHI</v>
      </c>
      <c r="H4465" s="5" t="e">
        <f>VLOOKUP(G4465,CandidateInfo2014!$A$1:$M$8356,8,FALSE)</f>
        <v>#N/A</v>
      </c>
      <c r="I4465" s="5" t="e">
        <f>VLOOKUP($G4465,CandidateInfo2014!$A$1:$M$8356,9,FALSE)</f>
        <v>#N/A</v>
      </c>
      <c r="J4465" s="5" t="e">
        <f>VLOOKUP($G4465,CandidateInfo2014!$A$1:$M$8356,10,FALSE)</f>
        <v>#N/A</v>
      </c>
      <c r="K4465" s="3" t="s">
        <v>21</v>
      </c>
      <c r="L4465" s="3">
        <v>5293</v>
      </c>
      <c r="M4465" s="3">
        <f t="shared" si="139"/>
        <v>8</v>
      </c>
      <c r="N4465" s="3" t="s">
        <v>16269</v>
      </c>
    </row>
    <row r="4466" spans="1:14" x14ac:dyDescent="0.2">
      <c r="A4466" s="3" t="str">
        <f>CONCATENATE(C4466,"_",E4466)</f>
        <v>21_19</v>
      </c>
      <c r="B4466" s="3" t="s">
        <v>4773</v>
      </c>
      <c r="C4466" s="3">
        <v>21</v>
      </c>
      <c r="D4466" s="3" t="s">
        <v>4951</v>
      </c>
      <c r="E4466" s="3">
        <v>19</v>
      </c>
      <c r="F4466" s="3" t="s">
        <v>16768</v>
      </c>
      <c r="G4466" s="3" t="str">
        <f t="shared" si="138"/>
        <v>21_19_KALI CHARANA NAYAK</v>
      </c>
      <c r="H4466" s="5" t="e">
        <f>VLOOKUP(G4466,CandidateInfo2014!$A$1:$M$8356,8,FALSE)</f>
        <v>#N/A</v>
      </c>
      <c r="I4466" s="5" t="e">
        <f>VLOOKUP($G4466,CandidateInfo2014!$A$1:$M$8356,9,FALSE)</f>
        <v>#N/A</v>
      </c>
      <c r="J4466" s="5" t="e">
        <f>VLOOKUP($G4466,CandidateInfo2014!$A$1:$M$8356,10,FALSE)</f>
        <v>#N/A</v>
      </c>
      <c r="K4466" s="3" t="s">
        <v>21</v>
      </c>
      <c r="L4466" s="3">
        <v>5192</v>
      </c>
      <c r="M4466" s="3">
        <f t="shared" si="139"/>
        <v>9</v>
      </c>
      <c r="N4466" s="3" t="s">
        <v>16269</v>
      </c>
    </row>
    <row r="4467" spans="1:14" x14ac:dyDescent="0.2">
      <c r="A4467" s="3" t="str">
        <f>CONCATENATE(C4467,"_",E4467)</f>
        <v>21_19</v>
      </c>
      <c r="B4467" s="3" t="s">
        <v>4773</v>
      </c>
      <c r="C4467" s="3">
        <v>21</v>
      </c>
      <c r="D4467" s="3" t="s">
        <v>4951</v>
      </c>
      <c r="E4467" s="3">
        <v>19</v>
      </c>
      <c r="F4467" s="3" t="s">
        <v>16767</v>
      </c>
      <c r="G4467" s="3" t="str">
        <f t="shared" si="138"/>
        <v>21_19_LADU KISHORE SWAIN</v>
      </c>
      <c r="H4467" s="5" t="e">
        <f>VLOOKUP(G4467,CandidateInfo2014!$A$1:$M$8356,8,FALSE)</f>
        <v>#N/A</v>
      </c>
      <c r="I4467" s="5" t="e">
        <f>VLOOKUP($G4467,CandidateInfo2014!$A$1:$M$8356,9,FALSE)</f>
        <v>#N/A</v>
      </c>
      <c r="J4467" s="5" t="e">
        <f>VLOOKUP($G4467,CandidateInfo2014!$A$1:$M$8356,10,FALSE)</f>
        <v>#N/A</v>
      </c>
      <c r="K4467" s="3" t="s">
        <v>4777</v>
      </c>
      <c r="L4467" s="3">
        <v>541473</v>
      </c>
      <c r="M4467" s="3">
        <f t="shared" si="139"/>
        <v>1</v>
      </c>
      <c r="N4467" s="3" t="s">
        <v>16751</v>
      </c>
    </row>
    <row r="4468" spans="1:14" x14ac:dyDescent="0.2">
      <c r="A4468" s="3" t="str">
        <f>CONCATENATE(C4468,"_",E4468)</f>
        <v>21_19</v>
      </c>
      <c r="B4468" s="3" t="s">
        <v>4773</v>
      </c>
      <c r="C4468" s="3">
        <v>21</v>
      </c>
      <c r="D4468" s="3" t="s">
        <v>4951</v>
      </c>
      <c r="E4468" s="3">
        <v>19</v>
      </c>
      <c r="F4468" s="3" t="s">
        <v>16766</v>
      </c>
      <c r="G4468" s="3" t="str">
        <f t="shared" si="138"/>
        <v>21_19_MAHESH CHANDRA MOHANTY</v>
      </c>
      <c r="H4468" s="5" t="e">
        <f>VLOOKUP(G4468,CandidateInfo2014!$A$1:$M$8356,8,FALSE)</f>
        <v>#N/A</v>
      </c>
      <c r="I4468" s="5" t="e">
        <f>VLOOKUP($G4468,CandidateInfo2014!$A$1:$M$8356,9,FALSE)</f>
        <v>#N/A</v>
      </c>
      <c r="J4468" s="5" t="e">
        <f>VLOOKUP($G4468,CandidateInfo2014!$A$1:$M$8356,10,FALSE)</f>
        <v>#N/A</v>
      </c>
      <c r="K4468" s="3" t="s">
        <v>17</v>
      </c>
      <c r="L4468" s="3">
        <v>67361</v>
      </c>
      <c r="M4468" s="3">
        <f t="shared" si="139"/>
        <v>3</v>
      </c>
      <c r="N4468" s="3" t="s">
        <v>16277</v>
      </c>
    </row>
    <row r="4469" spans="1:14" x14ac:dyDescent="0.2">
      <c r="A4469" s="3" t="str">
        <f>CONCATENATE(C4469,"_",E4469)</f>
        <v>21_19</v>
      </c>
      <c r="B4469" s="3" t="s">
        <v>4773</v>
      </c>
      <c r="C4469" s="3">
        <v>21</v>
      </c>
      <c r="D4469" s="3" t="s">
        <v>4951</v>
      </c>
      <c r="E4469" s="3">
        <v>19</v>
      </c>
      <c r="F4469" s="3" t="s">
        <v>9284</v>
      </c>
      <c r="G4469" s="3" t="str">
        <f t="shared" si="138"/>
        <v>21_19_None of the Above</v>
      </c>
      <c r="H4469" s="5" t="e">
        <f>VLOOKUP(G4469,CandidateInfo2014!$A$1:$M$8356,8,FALSE)</f>
        <v>#N/A</v>
      </c>
      <c r="I4469" s="5" t="e">
        <f>VLOOKUP($G4469,CandidateInfo2014!$A$1:$M$8356,9,FALSE)</f>
        <v>#N/A</v>
      </c>
      <c r="J4469" s="5" t="e">
        <f>VLOOKUP($G4469,CandidateInfo2014!$A$1:$M$8356,10,FALSE)</f>
        <v>#N/A</v>
      </c>
      <c r="K4469" s="3" t="s">
        <v>9285</v>
      </c>
      <c r="L4469" s="3">
        <v>15382</v>
      </c>
      <c r="M4469" s="3">
        <f t="shared" si="139"/>
        <v>4</v>
      </c>
      <c r="N4469" s="3" t="s">
        <v>9284</v>
      </c>
    </row>
    <row r="4470" spans="1:14" x14ac:dyDescent="0.2">
      <c r="A4470" s="3" t="str">
        <f>CONCATENATE(C4470,"_",E4470)</f>
        <v>21_19</v>
      </c>
      <c r="B4470" s="3" t="s">
        <v>4773</v>
      </c>
      <c r="C4470" s="3">
        <v>21</v>
      </c>
      <c r="D4470" s="3" t="s">
        <v>4951</v>
      </c>
      <c r="E4470" s="3">
        <v>19</v>
      </c>
      <c r="F4470" s="3" t="s">
        <v>16765</v>
      </c>
      <c r="G4470" s="3" t="str">
        <f t="shared" si="138"/>
        <v>21_19_PRABHAT KUMAR MAHANTY</v>
      </c>
      <c r="H4470" s="5" t="e">
        <f>VLOOKUP(G4470,CandidateInfo2014!$A$1:$M$8356,8,FALSE)</f>
        <v>#N/A</v>
      </c>
      <c r="I4470" s="5" t="e">
        <f>VLOOKUP($G4470,CandidateInfo2014!$A$1:$M$8356,9,FALSE)</f>
        <v>#N/A</v>
      </c>
      <c r="J4470" s="5" t="e">
        <f>VLOOKUP($G4470,CandidateInfo2014!$A$1:$M$8356,10,FALSE)</f>
        <v>#N/A</v>
      </c>
      <c r="K4470" s="3" t="s">
        <v>9294</v>
      </c>
      <c r="L4470" s="3">
        <v>11063</v>
      </c>
      <c r="M4470" s="3">
        <f t="shared" si="139"/>
        <v>5</v>
      </c>
      <c r="N4470" s="3" t="s">
        <v>16270</v>
      </c>
    </row>
    <row r="4471" spans="1:14" x14ac:dyDescent="0.2">
      <c r="A4471" s="3" t="str">
        <f>CONCATENATE(C4471,"_",E4471)</f>
        <v>21_19</v>
      </c>
      <c r="B4471" s="3" t="s">
        <v>4773</v>
      </c>
      <c r="C4471" s="3">
        <v>21</v>
      </c>
      <c r="D4471" s="3" t="s">
        <v>4951</v>
      </c>
      <c r="E4471" s="3">
        <v>19</v>
      </c>
      <c r="F4471" s="3" t="s">
        <v>16764</v>
      </c>
      <c r="G4471" s="3" t="str">
        <f t="shared" si="138"/>
        <v>21_19_SANKAR SAHU</v>
      </c>
      <c r="H4471" s="5" t="e">
        <f>VLOOKUP(G4471,CandidateInfo2014!$A$1:$M$8356,8,FALSE)</f>
        <v>#N/A</v>
      </c>
      <c r="I4471" s="5" t="e">
        <f>VLOOKUP($G4471,CandidateInfo2014!$A$1:$M$8356,9,FALSE)</f>
        <v>#N/A</v>
      </c>
      <c r="J4471" s="5" t="e">
        <f>VLOOKUP($G4471,CandidateInfo2014!$A$1:$M$8356,10,FALSE)</f>
        <v>#N/A</v>
      </c>
      <c r="K4471" s="3" t="s">
        <v>9544</v>
      </c>
      <c r="L4471" s="3">
        <v>4361</v>
      </c>
      <c r="M4471" s="3">
        <f t="shared" si="139"/>
        <v>10</v>
      </c>
      <c r="N4471" s="3" t="s">
        <v>16288</v>
      </c>
    </row>
    <row r="4472" spans="1:14" x14ac:dyDescent="0.2">
      <c r="A4472" s="3" t="str">
        <f>CONCATENATE(C4472,"_",E4472)</f>
        <v>21_19</v>
      </c>
      <c r="B4472" s="3" t="s">
        <v>4773</v>
      </c>
      <c r="C4472" s="3">
        <v>21</v>
      </c>
      <c r="D4472" s="3" t="s">
        <v>4951</v>
      </c>
      <c r="E4472" s="3">
        <v>19</v>
      </c>
      <c r="F4472" s="3" t="s">
        <v>16763</v>
      </c>
      <c r="G4472" s="3" t="str">
        <f t="shared" si="138"/>
        <v>21_19_SRILOKANATH RATHA</v>
      </c>
      <c r="H4472" s="5" t="e">
        <f>VLOOKUP(G4472,CandidateInfo2014!$A$1:$M$8356,8,FALSE)</f>
        <v>#N/A</v>
      </c>
      <c r="I4472" s="5" t="e">
        <f>VLOOKUP($G4472,CandidateInfo2014!$A$1:$M$8356,9,FALSE)</f>
        <v>#N/A</v>
      </c>
      <c r="J4472" s="5" t="e">
        <f>VLOOKUP($G4472,CandidateInfo2014!$A$1:$M$8356,10,FALSE)</f>
        <v>#N/A</v>
      </c>
      <c r="K4472" s="3" t="s">
        <v>13</v>
      </c>
      <c r="L4472" s="3">
        <v>229476</v>
      </c>
      <c r="M4472" s="3">
        <f t="shared" si="139"/>
        <v>2</v>
      </c>
      <c r="N4472" s="3" t="s">
        <v>16274</v>
      </c>
    </row>
    <row r="4473" spans="1:14" x14ac:dyDescent="0.2">
      <c r="A4473" s="3" t="str">
        <f>CONCATENATE(C4473,"_",E4473)</f>
        <v>21_20</v>
      </c>
      <c r="B4473" s="3" t="s">
        <v>4773</v>
      </c>
      <c r="C4473" s="3">
        <v>21</v>
      </c>
      <c r="D4473" s="3" t="s">
        <v>4962</v>
      </c>
      <c r="E4473" s="3">
        <v>20</v>
      </c>
      <c r="F4473" s="3" t="s">
        <v>16762</v>
      </c>
      <c r="G4473" s="3" t="str">
        <f t="shared" si="138"/>
        <v>21_20_A. RAGHUNATH  VARMA</v>
      </c>
      <c r="H4473" s="5" t="e">
        <f>VLOOKUP(G4473,CandidateInfo2014!$A$1:$M$8356,8,FALSE)</f>
        <v>#N/A</v>
      </c>
      <c r="I4473" s="5" t="e">
        <f>VLOOKUP($G4473,CandidateInfo2014!$A$1:$M$8356,9,FALSE)</f>
        <v>#N/A</v>
      </c>
      <c r="J4473" s="5" t="e">
        <f>VLOOKUP($G4473,CandidateInfo2014!$A$1:$M$8356,10,FALSE)</f>
        <v>#N/A</v>
      </c>
      <c r="K4473" s="3" t="s">
        <v>21</v>
      </c>
      <c r="L4473" s="3">
        <v>3719</v>
      </c>
      <c r="M4473" s="3">
        <f t="shared" si="139"/>
        <v>9</v>
      </c>
      <c r="N4473" s="3" t="s">
        <v>16269</v>
      </c>
    </row>
    <row r="4474" spans="1:14" x14ac:dyDescent="0.2">
      <c r="A4474" s="3" t="str">
        <f>CONCATENATE(C4474,"_",E4474)</f>
        <v>21_20</v>
      </c>
      <c r="B4474" s="3" t="s">
        <v>4773</v>
      </c>
      <c r="C4474" s="3">
        <v>21</v>
      </c>
      <c r="D4474" s="3" t="s">
        <v>4962</v>
      </c>
      <c r="E4474" s="3">
        <v>20</v>
      </c>
      <c r="F4474" s="3" t="s">
        <v>16761</v>
      </c>
      <c r="G4474" s="3" t="str">
        <f t="shared" si="138"/>
        <v>21_20_ALI KISHOR PATNAIK</v>
      </c>
      <c r="H4474" s="5" t="e">
        <f>VLOOKUP(G4474,CandidateInfo2014!$A$1:$M$8356,8,FALSE)</f>
        <v>#N/A</v>
      </c>
      <c r="I4474" s="5" t="e">
        <f>VLOOKUP($G4474,CandidateInfo2014!$A$1:$M$8356,9,FALSE)</f>
        <v>#N/A</v>
      </c>
      <c r="J4474" s="5" t="e">
        <f>VLOOKUP($G4474,CandidateInfo2014!$A$1:$M$8356,10,FALSE)</f>
        <v>#N/A</v>
      </c>
      <c r="K4474" s="3" t="s">
        <v>277</v>
      </c>
      <c r="L4474" s="3">
        <v>35968</v>
      </c>
      <c r="M4474" s="3">
        <f t="shared" si="139"/>
        <v>4</v>
      </c>
      <c r="N4474" s="3" t="s">
        <v>16275</v>
      </c>
    </row>
    <row r="4475" spans="1:14" x14ac:dyDescent="0.2">
      <c r="A4475" s="3" t="str">
        <f>CONCATENATE(C4475,"_",E4475)</f>
        <v>21_20</v>
      </c>
      <c r="B4475" s="3" t="s">
        <v>4773</v>
      </c>
      <c r="C4475" s="3">
        <v>21</v>
      </c>
      <c r="D4475" s="3" t="s">
        <v>4962</v>
      </c>
      <c r="E4475" s="3">
        <v>20</v>
      </c>
      <c r="F4475" s="3" t="s">
        <v>16760</v>
      </c>
      <c r="G4475" s="3" t="str">
        <f t="shared" si="138"/>
        <v>21_20_ASWINI KUMAR PADHY</v>
      </c>
      <c r="H4475" s="5" t="e">
        <f>VLOOKUP(G4475,CandidateInfo2014!$A$1:$M$8356,8,FALSE)</f>
        <v>#N/A</v>
      </c>
      <c r="I4475" s="5" t="e">
        <f>VLOOKUP($G4475,CandidateInfo2014!$A$1:$M$8356,9,FALSE)</f>
        <v>#N/A</v>
      </c>
      <c r="J4475" s="5" t="e">
        <f>VLOOKUP($G4475,CandidateInfo2014!$A$1:$M$8356,10,FALSE)</f>
        <v>#N/A</v>
      </c>
      <c r="K4475" s="3" t="s">
        <v>19</v>
      </c>
      <c r="L4475" s="3">
        <v>3865</v>
      </c>
      <c r="M4475" s="3">
        <f t="shared" si="139"/>
        <v>8</v>
      </c>
      <c r="N4475" s="3" t="s">
        <v>16276</v>
      </c>
    </row>
    <row r="4476" spans="1:14" x14ac:dyDescent="0.2">
      <c r="A4476" s="3" t="str">
        <f>CONCATENATE(C4476,"_",E4476)</f>
        <v>21_20</v>
      </c>
      <c r="B4476" s="3" t="s">
        <v>4773</v>
      </c>
      <c r="C4476" s="3">
        <v>21</v>
      </c>
      <c r="D4476" s="3" t="s">
        <v>4962</v>
      </c>
      <c r="E4476" s="3">
        <v>20</v>
      </c>
      <c r="F4476" s="3" t="s">
        <v>16759</v>
      </c>
      <c r="G4476" s="3" t="str">
        <f t="shared" si="138"/>
        <v>21_20_BIDHAN CHANDRA PANDA</v>
      </c>
      <c r="H4476" s="5" t="e">
        <f>VLOOKUP(G4476,CandidateInfo2014!$A$1:$M$8356,8,FALSE)</f>
        <v>#N/A</v>
      </c>
      <c r="I4476" s="5" t="e">
        <f>VLOOKUP($G4476,CandidateInfo2014!$A$1:$M$8356,9,FALSE)</f>
        <v>#N/A</v>
      </c>
      <c r="J4476" s="5" t="e">
        <f>VLOOKUP($G4476,CandidateInfo2014!$A$1:$M$8356,10,FALSE)</f>
        <v>#N/A</v>
      </c>
      <c r="K4476" s="3" t="s">
        <v>16749</v>
      </c>
      <c r="L4476" s="3">
        <v>2773</v>
      </c>
      <c r="M4476" s="3">
        <f t="shared" si="139"/>
        <v>12</v>
      </c>
      <c r="N4476" s="3" t="s">
        <v>16748</v>
      </c>
    </row>
    <row r="4477" spans="1:14" x14ac:dyDescent="0.2">
      <c r="A4477" s="3" t="str">
        <f>CONCATENATE(C4477,"_",E4477)</f>
        <v>21_20</v>
      </c>
      <c r="B4477" s="3" t="s">
        <v>4773</v>
      </c>
      <c r="C4477" s="3">
        <v>21</v>
      </c>
      <c r="D4477" s="3" t="s">
        <v>4962</v>
      </c>
      <c r="E4477" s="3">
        <v>20</v>
      </c>
      <c r="F4477" s="3" t="s">
        <v>4964</v>
      </c>
      <c r="G4477" s="3" t="str">
        <f t="shared" si="138"/>
        <v>21_20_CHANDRA SEKHAR SAHU</v>
      </c>
      <c r="H4477" s="5" t="e">
        <f>VLOOKUP(G4477,CandidateInfo2014!$A$1:$M$8356,8,FALSE)</f>
        <v>#N/A</v>
      </c>
      <c r="I4477" s="5" t="e">
        <f>VLOOKUP($G4477,CandidateInfo2014!$A$1:$M$8356,9,FALSE)</f>
        <v>#N/A</v>
      </c>
      <c r="J4477" s="5" t="e">
        <f>VLOOKUP($G4477,CandidateInfo2014!$A$1:$M$8356,10,FALSE)</f>
        <v>#N/A</v>
      </c>
      <c r="K4477" s="3" t="s">
        <v>13</v>
      </c>
      <c r="L4477" s="3">
        <v>270387</v>
      </c>
      <c r="M4477" s="3">
        <f t="shared" si="139"/>
        <v>2</v>
      </c>
      <c r="N4477" s="3" t="s">
        <v>16274</v>
      </c>
    </row>
    <row r="4478" spans="1:14" x14ac:dyDescent="0.2">
      <c r="A4478" s="3" t="str">
        <f>CONCATENATE(C4478,"_",E4478)</f>
        <v>21_20</v>
      </c>
      <c r="B4478" s="3" t="s">
        <v>4773</v>
      </c>
      <c r="C4478" s="3">
        <v>21</v>
      </c>
      <c r="D4478" s="3" t="s">
        <v>4962</v>
      </c>
      <c r="E4478" s="3">
        <v>20</v>
      </c>
      <c r="F4478" s="3" t="s">
        <v>16758</v>
      </c>
      <c r="G4478" s="3" t="str">
        <f t="shared" si="138"/>
        <v>21_20_DHANADA KANTA MISHRA</v>
      </c>
      <c r="H4478" s="5" t="e">
        <f>VLOOKUP(G4478,CandidateInfo2014!$A$1:$M$8356,8,FALSE)</f>
        <v>#N/A</v>
      </c>
      <c r="I4478" s="5" t="e">
        <f>VLOOKUP($G4478,CandidateInfo2014!$A$1:$M$8356,9,FALSE)</f>
        <v>#N/A</v>
      </c>
      <c r="J4478" s="5" t="e">
        <f>VLOOKUP($G4478,CandidateInfo2014!$A$1:$M$8356,10,FALSE)</f>
        <v>#N/A</v>
      </c>
      <c r="K4478" s="3" t="s">
        <v>9294</v>
      </c>
      <c r="L4478" s="3">
        <v>8248</v>
      </c>
      <c r="M4478" s="3">
        <f t="shared" si="139"/>
        <v>6</v>
      </c>
      <c r="N4478" s="3" t="s">
        <v>16270</v>
      </c>
    </row>
    <row r="4479" spans="1:14" x14ac:dyDescent="0.2">
      <c r="A4479" s="3" t="str">
        <f>CONCATENATE(C4479,"_",E4479)</f>
        <v>21_20</v>
      </c>
      <c r="B4479" s="3" t="s">
        <v>4773</v>
      </c>
      <c r="C4479" s="3">
        <v>21</v>
      </c>
      <c r="D4479" s="3" t="s">
        <v>4962</v>
      </c>
      <c r="E4479" s="3">
        <v>20</v>
      </c>
      <c r="F4479" s="3" t="s">
        <v>16757</v>
      </c>
      <c r="G4479" s="3" t="str">
        <f t="shared" si="138"/>
        <v>21_20_K. SHYAMBABU SUBUDHI</v>
      </c>
      <c r="H4479" s="5" t="e">
        <f>VLOOKUP(G4479,CandidateInfo2014!$A$1:$M$8356,8,FALSE)</f>
        <v>#N/A</v>
      </c>
      <c r="I4479" s="5" t="e">
        <f>VLOOKUP($G4479,CandidateInfo2014!$A$1:$M$8356,9,FALSE)</f>
        <v>#N/A</v>
      </c>
      <c r="J4479" s="5" t="e">
        <f>VLOOKUP($G4479,CandidateInfo2014!$A$1:$M$8356,10,FALSE)</f>
        <v>#N/A</v>
      </c>
      <c r="K4479" s="3" t="s">
        <v>21</v>
      </c>
      <c r="L4479" s="3">
        <v>3383</v>
      </c>
      <c r="M4479" s="3">
        <f t="shared" si="139"/>
        <v>10</v>
      </c>
      <c r="N4479" s="3" t="s">
        <v>16269</v>
      </c>
    </row>
    <row r="4480" spans="1:14" x14ac:dyDescent="0.2">
      <c r="A4480" s="3" t="str">
        <f>CONCATENATE(C4480,"_",E4480)</f>
        <v>21_20</v>
      </c>
      <c r="B4480" s="3" t="s">
        <v>4773</v>
      </c>
      <c r="C4480" s="3">
        <v>21</v>
      </c>
      <c r="D4480" s="3" t="s">
        <v>4962</v>
      </c>
      <c r="E4480" s="3">
        <v>20</v>
      </c>
      <c r="F4480" s="3" t="s">
        <v>16756</v>
      </c>
      <c r="G4480" s="3" t="str">
        <f t="shared" si="138"/>
        <v>21_20_MANOJ CHOUDHURY</v>
      </c>
      <c r="H4480" s="5" t="e">
        <f>VLOOKUP(G4480,CandidateInfo2014!$A$1:$M$8356,8,FALSE)</f>
        <v>#N/A</v>
      </c>
      <c r="I4480" s="5" t="e">
        <f>VLOOKUP($G4480,CandidateInfo2014!$A$1:$M$8356,9,FALSE)</f>
        <v>#N/A</v>
      </c>
      <c r="J4480" s="5" t="e">
        <f>VLOOKUP($G4480,CandidateInfo2014!$A$1:$M$8356,10,FALSE)</f>
        <v>#N/A</v>
      </c>
      <c r="K4480" s="3" t="s">
        <v>3274</v>
      </c>
      <c r="L4480" s="3">
        <v>3314</v>
      </c>
      <c r="M4480" s="3">
        <f t="shared" si="139"/>
        <v>11</v>
      </c>
      <c r="N4480" s="3" t="s">
        <v>16278</v>
      </c>
    </row>
    <row r="4481" spans="1:14" x14ac:dyDescent="0.2">
      <c r="A4481" s="3" t="str">
        <f>CONCATENATE(C4481,"_",E4481)</f>
        <v>21_20</v>
      </c>
      <c r="B4481" s="3" t="s">
        <v>4773</v>
      </c>
      <c r="C4481" s="3">
        <v>21</v>
      </c>
      <c r="D4481" s="3" t="s">
        <v>4962</v>
      </c>
      <c r="E4481" s="3">
        <v>20</v>
      </c>
      <c r="F4481" s="3" t="s">
        <v>9284</v>
      </c>
      <c r="G4481" s="3" t="str">
        <f t="shared" si="138"/>
        <v>21_20_None of the Above</v>
      </c>
      <c r="H4481" s="5" t="e">
        <f>VLOOKUP(G4481,CandidateInfo2014!$A$1:$M$8356,8,FALSE)</f>
        <v>#N/A</v>
      </c>
      <c r="I4481" s="5" t="e">
        <f>VLOOKUP($G4481,CandidateInfo2014!$A$1:$M$8356,9,FALSE)</f>
        <v>#N/A</v>
      </c>
      <c r="J4481" s="5" t="e">
        <f>VLOOKUP($G4481,CandidateInfo2014!$A$1:$M$8356,10,FALSE)</f>
        <v>#N/A</v>
      </c>
      <c r="K4481" s="3" t="s">
        <v>9285</v>
      </c>
      <c r="L4481" s="3">
        <v>12706</v>
      </c>
      <c r="M4481" s="3">
        <f t="shared" si="139"/>
        <v>5</v>
      </c>
      <c r="N4481" s="3" t="s">
        <v>9284</v>
      </c>
    </row>
    <row r="4482" spans="1:14" x14ac:dyDescent="0.2">
      <c r="A4482" s="3" t="str">
        <f>CONCATENATE(C4482,"_",E4482)</f>
        <v>21_20</v>
      </c>
      <c r="B4482" s="3" t="s">
        <v>4773</v>
      </c>
      <c r="C4482" s="3">
        <v>21</v>
      </c>
      <c r="D4482" s="3" t="s">
        <v>4962</v>
      </c>
      <c r="E4482" s="3">
        <v>20</v>
      </c>
      <c r="F4482" s="3" t="s">
        <v>16755</v>
      </c>
      <c r="G4482" s="3" t="str">
        <f t="shared" si="138"/>
        <v>21_20_RAMA CHANDRA PANDA</v>
      </c>
      <c r="H4482" s="5" t="e">
        <f>VLOOKUP(G4482,CandidateInfo2014!$A$1:$M$8356,8,FALSE)</f>
        <v>#N/A</v>
      </c>
      <c r="I4482" s="5" t="e">
        <f>VLOOKUP($G4482,CandidateInfo2014!$A$1:$M$8356,9,FALSE)</f>
        <v>#N/A</v>
      </c>
      <c r="J4482" s="5" t="e">
        <f>VLOOKUP($G4482,CandidateInfo2014!$A$1:$M$8356,10,FALSE)</f>
        <v>#N/A</v>
      </c>
      <c r="K4482" s="3" t="s">
        <v>17</v>
      </c>
      <c r="L4482" s="3">
        <v>158811</v>
      </c>
      <c r="M4482" s="3">
        <f t="shared" si="139"/>
        <v>3</v>
      </c>
      <c r="N4482" s="3" t="s">
        <v>16277</v>
      </c>
    </row>
    <row r="4483" spans="1:14" x14ac:dyDescent="0.2">
      <c r="A4483" s="3" t="str">
        <f>CONCATENATE(C4483,"_",E4483)</f>
        <v>21_20</v>
      </c>
      <c r="B4483" s="3" t="s">
        <v>4773</v>
      </c>
      <c r="C4483" s="3">
        <v>21</v>
      </c>
      <c r="D4483" s="3" t="s">
        <v>4962</v>
      </c>
      <c r="E4483" s="3">
        <v>20</v>
      </c>
      <c r="F4483" s="3" t="s">
        <v>4963</v>
      </c>
      <c r="G4483" s="3" t="str">
        <f t="shared" ref="G4483:G4546" si="140">CONCATENATE(A4483,"_",F4483)</f>
        <v>21_20_SIDHANT MOHAPATRA</v>
      </c>
      <c r="H4483" s="5" t="e">
        <f>VLOOKUP(G4483,CandidateInfo2014!$A$1:$M$8356,8,FALSE)</f>
        <v>#N/A</v>
      </c>
      <c r="I4483" s="5" t="e">
        <f>VLOOKUP($G4483,CandidateInfo2014!$A$1:$M$8356,9,FALSE)</f>
        <v>#N/A</v>
      </c>
      <c r="J4483" s="5" t="e">
        <f>VLOOKUP($G4483,CandidateInfo2014!$A$1:$M$8356,10,FALSE)</f>
        <v>#N/A</v>
      </c>
      <c r="K4483" s="3" t="s">
        <v>4777</v>
      </c>
      <c r="L4483" s="3">
        <v>398107</v>
      </c>
      <c r="M4483" s="3">
        <f t="shared" ref="M4483:M4546" si="141">SUMPRODUCT(($D$2:$D$8795=D4483)*(L4483&lt;$L$2:$L$8795))+1</f>
        <v>1</v>
      </c>
      <c r="N4483" s="3" t="s">
        <v>16751</v>
      </c>
    </row>
    <row r="4484" spans="1:14" x14ac:dyDescent="0.2">
      <c r="A4484" s="3" t="str">
        <f>CONCATENATE(C4484,"_",E4484)</f>
        <v>21_20</v>
      </c>
      <c r="B4484" s="3" t="s">
        <v>4773</v>
      </c>
      <c r="C4484" s="3">
        <v>21</v>
      </c>
      <c r="D4484" s="3" t="s">
        <v>4962</v>
      </c>
      <c r="E4484" s="3">
        <v>20</v>
      </c>
      <c r="F4484" s="3" t="s">
        <v>16754</v>
      </c>
      <c r="G4484" s="3" t="str">
        <f t="shared" si="140"/>
        <v>21_20_SRIHARI PATANAIK</v>
      </c>
      <c r="H4484" s="5" t="e">
        <f>VLOOKUP(G4484,CandidateInfo2014!$A$1:$M$8356,8,FALSE)</f>
        <v>#N/A</v>
      </c>
      <c r="I4484" s="5" t="e">
        <f>VLOOKUP($G4484,CandidateInfo2014!$A$1:$M$8356,9,FALSE)</f>
        <v>#N/A</v>
      </c>
      <c r="J4484" s="5" t="e">
        <f>VLOOKUP($G4484,CandidateInfo2014!$A$1:$M$8356,10,FALSE)</f>
        <v>#N/A</v>
      </c>
      <c r="K4484" s="3" t="s">
        <v>21</v>
      </c>
      <c r="L4484" s="3">
        <v>4081</v>
      </c>
      <c r="M4484" s="3">
        <f t="shared" si="141"/>
        <v>7</v>
      </c>
      <c r="N4484" s="3" t="s">
        <v>16269</v>
      </c>
    </row>
    <row r="4485" spans="1:14" x14ac:dyDescent="0.2">
      <c r="A4485" s="3" t="str">
        <f>CONCATENATE(C4485,"_",E4485)</f>
        <v>21_21</v>
      </c>
      <c r="B4485" s="3" t="s">
        <v>4773</v>
      </c>
      <c r="C4485" s="3">
        <v>21</v>
      </c>
      <c r="D4485" s="3" t="s">
        <v>4972</v>
      </c>
      <c r="E4485" s="3">
        <v>21</v>
      </c>
      <c r="F4485" s="3" t="s">
        <v>16753</v>
      </c>
      <c r="G4485" s="3" t="str">
        <f t="shared" si="140"/>
        <v>21_21_BANAMALI MAJHI</v>
      </c>
      <c r="H4485" s="5" t="e">
        <f>VLOOKUP(G4485,CandidateInfo2014!$A$1:$M$8356,8,FALSE)</f>
        <v>#N/A</v>
      </c>
      <c r="I4485" s="5" t="e">
        <f>VLOOKUP($G4485,CandidateInfo2014!$A$1:$M$8356,9,FALSE)</f>
        <v>#N/A</v>
      </c>
      <c r="J4485" s="5" t="e">
        <f>VLOOKUP($G4485,CandidateInfo2014!$A$1:$M$8356,10,FALSE)</f>
        <v>#N/A</v>
      </c>
      <c r="K4485" s="3" t="s">
        <v>10014</v>
      </c>
      <c r="L4485" s="3">
        <v>14854</v>
      </c>
      <c r="M4485" s="3">
        <f t="shared" si="141"/>
        <v>6</v>
      </c>
      <c r="N4485" s="3" t="s">
        <v>16464</v>
      </c>
    </row>
    <row r="4486" spans="1:14" x14ac:dyDescent="0.2">
      <c r="A4486" s="3" t="str">
        <f>CONCATENATE(C4486,"_",E4486)</f>
        <v>21_21</v>
      </c>
      <c r="B4486" s="3" t="s">
        <v>4773</v>
      </c>
      <c r="C4486" s="3">
        <v>21</v>
      </c>
      <c r="D4486" s="3" t="s">
        <v>4972</v>
      </c>
      <c r="E4486" s="3">
        <v>21</v>
      </c>
      <c r="F4486" s="3" t="s">
        <v>4974</v>
      </c>
      <c r="G4486" s="3" t="str">
        <f t="shared" si="140"/>
        <v>21_21_GIRIDHAR GAMANG</v>
      </c>
      <c r="H4486" s="5" t="e">
        <f>VLOOKUP(G4486,CandidateInfo2014!$A$1:$M$8356,8,FALSE)</f>
        <v>#N/A</v>
      </c>
      <c r="I4486" s="5" t="e">
        <f>VLOOKUP($G4486,CandidateInfo2014!$A$1:$M$8356,9,FALSE)</f>
        <v>#N/A</v>
      </c>
      <c r="J4486" s="5" t="e">
        <f>VLOOKUP($G4486,CandidateInfo2014!$A$1:$M$8356,10,FALSE)</f>
        <v>#N/A</v>
      </c>
      <c r="K4486" s="3" t="s">
        <v>13</v>
      </c>
      <c r="L4486" s="3">
        <v>375781</v>
      </c>
      <c r="M4486" s="3">
        <f t="shared" si="141"/>
        <v>2</v>
      </c>
      <c r="N4486" s="3" t="s">
        <v>16274</v>
      </c>
    </row>
    <row r="4487" spans="1:14" x14ac:dyDescent="0.2">
      <c r="A4487" s="3" t="str">
        <f>CONCATENATE(C4487,"_",E4487)</f>
        <v>21_21</v>
      </c>
      <c r="B4487" s="3" t="s">
        <v>4773</v>
      </c>
      <c r="C4487" s="3">
        <v>21</v>
      </c>
      <c r="D4487" s="3" t="s">
        <v>4972</v>
      </c>
      <c r="E4487" s="3">
        <v>21</v>
      </c>
      <c r="F4487" s="3" t="s">
        <v>16752</v>
      </c>
      <c r="G4487" s="3" t="str">
        <f t="shared" si="140"/>
        <v>21_21_JHINA HIKAKA</v>
      </c>
      <c r="H4487" s="5" t="e">
        <f>VLOOKUP(G4487,CandidateInfo2014!$A$1:$M$8356,8,FALSE)</f>
        <v>#N/A</v>
      </c>
      <c r="I4487" s="5" t="e">
        <f>VLOOKUP($G4487,CandidateInfo2014!$A$1:$M$8356,9,FALSE)</f>
        <v>#N/A</v>
      </c>
      <c r="J4487" s="5" t="e">
        <f>VLOOKUP($G4487,CandidateInfo2014!$A$1:$M$8356,10,FALSE)</f>
        <v>#N/A</v>
      </c>
      <c r="K4487" s="3" t="s">
        <v>4777</v>
      </c>
      <c r="L4487" s="3">
        <v>395109</v>
      </c>
      <c r="M4487" s="3">
        <f t="shared" si="141"/>
        <v>1</v>
      </c>
      <c r="N4487" s="3" t="s">
        <v>16751</v>
      </c>
    </row>
    <row r="4488" spans="1:14" x14ac:dyDescent="0.2">
      <c r="A4488" s="3" t="str">
        <f>CONCATENATE(C4488,"_",E4488)</f>
        <v>21_21</v>
      </c>
      <c r="B4488" s="3" t="s">
        <v>4773</v>
      </c>
      <c r="C4488" s="3">
        <v>21</v>
      </c>
      <c r="D4488" s="3" t="s">
        <v>4972</v>
      </c>
      <c r="E4488" s="3">
        <v>21</v>
      </c>
      <c r="F4488" s="3" t="s">
        <v>16750</v>
      </c>
      <c r="G4488" s="3" t="str">
        <f t="shared" si="140"/>
        <v>21_21_KAILASH SABARA</v>
      </c>
      <c r="H4488" s="5" t="e">
        <f>VLOOKUP(G4488,CandidateInfo2014!$A$1:$M$8356,8,FALSE)</f>
        <v>#N/A</v>
      </c>
      <c r="I4488" s="5" t="e">
        <f>VLOOKUP($G4488,CandidateInfo2014!$A$1:$M$8356,9,FALSE)</f>
        <v>#N/A</v>
      </c>
      <c r="J4488" s="5" t="e">
        <f>VLOOKUP($G4488,CandidateInfo2014!$A$1:$M$8356,10,FALSE)</f>
        <v>#N/A</v>
      </c>
      <c r="K4488" s="3" t="s">
        <v>16749</v>
      </c>
      <c r="L4488" s="3">
        <v>8910</v>
      </c>
      <c r="M4488" s="3">
        <f t="shared" si="141"/>
        <v>10</v>
      </c>
      <c r="N4488" s="3" t="s">
        <v>16748</v>
      </c>
    </row>
    <row r="4489" spans="1:14" x14ac:dyDescent="0.2">
      <c r="A4489" s="3" t="str">
        <f>CONCATENATE(C4489,"_",E4489)</f>
        <v>21_21</v>
      </c>
      <c r="B4489" s="3" t="s">
        <v>4773</v>
      </c>
      <c r="C4489" s="3">
        <v>21</v>
      </c>
      <c r="D4489" s="3" t="s">
        <v>4972</v>
      </c>
      <c r="E4489" s="3">
        <v>21</v>
      </c>
      <c r="F4489" s="3" t="s">
        <v>16747</v>
      </c>
      <c r="G4489" s="3" t="str">
        <f t="shared" si="140"/>
        <v>21_21_LINGARAJ GOMANGO</v>
      </c>
      <c r="H4489" s="5" t="e">
        <f>VLOOKUP(G4489,CandidateInfo2014!$A$1:$M$8356,8,FALSE)</f>
        <v>#N/A</v>
      </c>
      <c r="I4489" s="5" t="e">
        <f>VLOOKUP($G4489,CandidateInfo2014!$A$1:$M$8356,9,FALSE)</f>
        <v>#N/A</v>
      </c>
      <c r="J4489" s="5" t="e">
        <f>VLOOKUP($G4489,CandidateInfo2014!$A$1:$M$8356,10,FALSE)</f>
        <v>#N/A</v>
      </c>
      <c r="K4489" s="3" t="s">
        <v>21</v>
      </c>
      <c r="L4489" s="3">
        <v>13861</v>
      </c>
      <c r="M4489" s="3">
        <f t="shared" si="141"/>
        <v>7</v>
      </c>
      <c r="N4489" s="3" t="s">
        <v>16269</v>
      </c>
    </row>
    <row r="4490" spans="1:14" x14ac:dyDescent="0.2">
      <c r="A4490" s="3" t="str">
        <f>CONCATENATE(C4490,"_",E4490)</f>
        <v>21_21</v>
      </c>
      <c r="B4490" s="3" t="s">
        <v>4773</v>
      </c>
      <c r="C4490" s="3">
        <v>21</v>
      </c>
      <c r="D4490" s="3" t="s">
        <v>4972</v>
      </c>
      <c r="E4490" s="3">
        <v>21</v>
      </c>
      <c r="F4490" s="3" t="s">
        <v>4976</v>
      </c>
      <c r="G4490" s="3" t="str">
        <f t="shared" si="140"/>
        <v>21_21_MEGHANADA SABAR</v>
      </c>
      <c r="H4490" s="5" t="e">
        <f>VLOOKUP(G4490,CandidateInfo2014!$A$1:$M$8356,8,FALSE)</f>
        <v>#N/A</v>
      </c>
      <c r="I4490" s="5" t="e">
        <f>VLOOKUP($G4490,CandidateInfo2014!$A$1:$M$8356,9,FALSE)</f>
        <v>#N/A</v>
      </c>
      <c r="J4490" s="5" t="e">
        <f>VLOOKUP($G4490,CandidateInfo2014!$A$1:$M$8356,10,FALSE)</f>
        <v>#N/A</v>
      </c>
      <c r="K4490" s="3" t="s">
        <v>420</v>
      </c>
      <c r="L4490" s="3">
        <v>13343</v>
      </c>
      <c r="M4490" s="3">
        <f t="shared" si="141"/>
        <v>8</v>
      </c>
      <c r="N4490" s="3" t="s">
        <v>16273</v>
      </c>
    </row>
    <row r="4491" spans="1:14" x14ac:dyDescent="0.2">
      <c r="A4491" s="3" t="str">
        <f>CONCATENATE(C4491,"_",E4491)</f>
        <v>21_21</v>
      </c>
      <c r="B4491" s="3" t="s">
        <v>4773</v>
      </c>
      <c r="C4491" s="3">
        <v>21</v>
      </c>
      <c r="D4491" s="3" t="s">
        <v>4972</v>
      </c>
      <c r="E4491" s="3">
        <v>21</v>
      </c>
      <c r="F4491" s="3" t="s">
        <v>9284</v>
      </c>
      <c r="G4491" s="3" t="str">
        <f t="shared" si="140"/>
        <v>21_21_None of the Above</v>
      </c>
      <c r="H4491" s="5" t="e">
        <f>VLOOKUP(G4491,CandidateInfo2014!$A$1:$M$8356,8,FALSE)</f>
        <v>#N/A</v>
      </c>
      <c r="I4491" s="5" t="e">
        <f>VLOOKUP($G4491,CandidateInfo2014!$A$1:$M$8356,9,FALSE)</f>
        <v>#N/A</v>
      </c>
      <c r="J4491" s="5" t="e">
        <f>VLOOKUP($G4491,CandidateInfo2014!$A$1:$M$8356,10,FALSE)</f>
        <v>#N/A</v>
      </c>
      <c r="K4491" s="3" t="s">
        <v>9285</v>
      </c>
      <c r="L4491" s="3">
        <v>33232</v>
      </c>
      <c r="M4491" s="3">
        <f t="shared" si="141"/>
        <v>5</v>
      </c>
      <c r="N4491" s="3" t="s">
        <v>9284</v>
      </c>
    </row>
    <row r="4492" spans="1:14" x14ac:dyDescent="0.2">
      <c r="A4492" s="3" t="str">
        <f>CONCATENATE(C4492,"_",E4492)</f>
        <v>21_21</v>
      </c>
      <c r="B4492" s="3" t="s">
        <v>4773</v>
      </c>
      <c r="C4492" s="3">
        <v>21</v>
      </c>
      <c r="D4492" s="3" t="s">
        <v>4972</v>
      </c>
      <c r="E4492" s="3">
        <v>21</v>
      </c>
      <c r="F4492" s="3" t="s">
        <v>16746</v>
      </c>
      <c r="G4492" s="3" t="str">
        <f t="shared" si="140"/>
        <v>21_21_PRAKASH HIKAKA</v>
      </c>
      <c r="H4492" s="5" t="e">
        <f>VLOOKUP(G4492,CandidateInfo2014!$A$1:$M$8356,8,FALSE)</f>
        <v>#N/A</v>
      </c>
      <c r="I4492" s="5" t="e">
        <f>VLOOKUP($G4492,CandidateInfo2014!$A$1:$M$8356,9,FALSE)</f>
        <v>#N/A</v>
      </c>
      <c r="J4492" s="5" t="e">
        <f>VLOOKUP($G4492,CandidateInfo2014!$A$1:$M$8356,10,FALSE)</f>
        <v>#N/A</v>
      </c>
      <c r="K4492" s="3" t="s">
        <v>9544</v>
      </c>
      <c r="L4492" s="3">
        <v>9609</v>
      </c>
      <c r="M4492" s="3">
        <f t="shared" si="141"/>
        <v>9</v>
      </c>
      <c r="N4492" s="3" t="s">
        <v>16288</v>
      </c>
    </row>
    <row r="4493" spans="1:14" x14ac:dyDescent="0.2">
      <c r="A4493" s="3" t="str">
        <f>CONCATENATE(C4493,"_",E4493)</f>
        <v>21_21</v>
      </c>
      <c r="B4493" s="3" t="s">
        <v>4773</v>
      </c>
      <c r="C4493" s="3">
        <v>21</v>
      </c>
      <c r="D4493" s="3" t="s">
        <v>4972</v>
      </c>
      <c r="E4493" s="3">
        <v>21</v>
      </c>
      <c r="F4493" s="3" t="s">
        <v>16745</v>
      </c>
      <c r="G4493" s="3" t="str">
        <f t="shared" si="140"/>
        <v>21_21_PRASKA RENGA</v>
      </c>
      <c r="H4493" s="5" t="e">
        <f>VLOOKUP(G4493,CandidateInfo2014!$A$1:$M$8356,8,FALSE)</f>
        <v>#N/A</v>
      </c>
      <c r="I4493" s="5" t="e">
        <f>VLOOKUP($G4493,CandidateInfo2014!$A$1:$M$8356,9,FALSE)</f>
        <v>#N/A</v>
      </c>
      <c r="J4493" s="5" t="e">
        <f>VLOOKUP($G4493,CandidateInfo2014!$A$1:$M$8356,10,FALSE)</f>
        <v>#N/A</v>
      </c>
      <c r="K4493" s="3" t="s">
        <v>19</v>
      </c>
      <c r="L4493" s="3">
        <v>34957</v>
      </c>
      <c r="M4493" s="3">
        <f t="shared" si="141"/>
        <v>4</v>
      </c>
      <c r="N4493" s="3" t="s">
        <v>16276</v>
      </c>
    </row>
    <row r="4494" spans="1:14" x14ac:dyDescent="0.2">
      <c r="A4494" s="3" t="str">
        <f>CONCATENATE(C4494,"_",E4494)</f>
        <v>21_21</v>
      </c>
      <c r="B4494" s="3" t="s">
        <v>4773</v>
      </c>
      <c r="C4494" s="3">
        <v>21</v>
      </c>
      <c r="D4494" s="3" t="s">
        <v>4972</v>
      </c>
      <c r="E4494" s="3">
        <v>21</v>
      </c>
      <c r="F4494" s="3" t="s">
        <v>16744</v>
      </c>
      <c r="G4494" s="3" t="str">
        <f t="shared" si="140"/>
        <v>21_21_SIBASANKAR ULAKA</v>
      </c>
      <c r="H4494" s="5" t="e">
        <f>VLOOKUP(G4494,CandidateInfo2014!$A$1:$M$8356,8,FALSE)</f>
        <v>#N/A</v>
      </c>
      <c r="I4494" s="5" t="e">
        <f>VLOOKUP($G4494,CandidateInfo2014!$A$1:$M$8356,9,FALSE)</f>
        <v>#N/A</v>
      </c>
      <c r="J4494" s="5" t="e">
        <f>VLOOKUP($G4494,CandidateInfo2014!$A$1:$M$8356,10,FALSE)</f>
        <v>#N/A</v>
      </c>
      <c r="K4494" s="3" t="s">
        <v>17</v>
      </c>
      <c r="L4494" s="3">
        <v>89788</v>
      </c>
      <c r="M4494" s="3">
        <f t="shared" si="141"/>
        <v>3</v>
      </c>
      <c r="N4494" s="3" t="s">
        <v>16277</v>
      </c>
    </row>
    <row r="4495" spans="1:14" x14ac:dyDescent="0.2">
      <c r="A4495" s="3" t="str">
        <f>CONCATENATE(C4495,"_",E4495)</f>
        <v>22_1</v>
      </c>
      <c r="B4495" s="3" t="s">
        <v>8446</v>
      </c>
      <c r="C4495" s="3">
        <v>22</v>
      </c>
      <c r="D4495" s="3" t="s">
        <v>8447</v>
      </c>
      <c r="E4495" s="3">
        <v>1</v>
      </c>
      <c r="F4495" s="3" t="s">
        <v>16743</v>
      </c>
      <c r="G4495" s="3" t="str">
        <f t="shared" si="140"/>
        <v>22_1_ADVOCATE KUNJ BIHARI SINGH PAIKRA</v>
      </c>
      <c r="H4495" s="5" t="e">
        <f>VLOOKUP(G4495,CandidateInfo2014!$A$1:$M$8356,8,FALSE)</f>
        <v>#N/A</v>
      </c>
      <c r="I4495" s="5" t="e">
        <f>VLOOKUP($G4495,CandidateInfo2014!$A$1:$M$8356,9,FALSE)</f>
        <v>#N/A</v>
      </c>
      <c r="J4495" s="5" t="e">
        <f>VLOOKUP($G4495,CandidateInfo2014!$A$1:$M$8356,10,FALSE)</f>
        <v>#N/A</v>
      </c>
      <c r="K4495" s="3" t="s">
        <v>9352</v>
      </c>
      <c r="L4495" s="3">
        <v>4998</v>
      </c>
      <c r="M4495" s="3">
        <f t="shared" si="141"/>
        <v>15</v>
      </c>
      <c r="N4495" s="3" t="s">
        <v>16392</v>
      </c>
    </row>
    <row r="4496" spans="1:14" x14ac:dyDescent="0.2">
      <c r="A4496" s="3" t="str">
        <f>CONCATENATE(C4496,"_",E4496)</f>
        <v>22_1</v>
      </c>
      <c r="B4496" s="3" t="s">
        <v>8446</v>
      </c>
      <c r="C4496" s="3">
        <v>22</v>
      </c>
      <c r="D4496" s="3" t="s">
        <v>8447</v>
      </c>
      <c r="E4496" s="3">
        <v>1</v>
      </c>
      <c r="F4496" s="3" t="s">
        <v>16742</v>
      </c>
      <c r="G4496" s="3" t="str">
        <f t="shared" si="140"/>
        <v>22_1_BAHADUR RAM</v>
      </c>
      <c r="H4496" s="5" t="e">
        <f>VLOOKUP(G4496,CandidateInfo2014!$A$1:$M$8356,8,FALSE)</f>
        <v>#N/A</v>
      </c>
      <c r="I4496" s="5" t="e">
        <f>VLOOKUP($G4496,CandidateInfo2014!$A$1:$M$8356,9,FALSE)</f>
        <v>#N/A</v>
      </c>
      <c r="J4496" s="5" t="e">
        <f>VLOOKUP($G4496,CandidateInfo2014!$A$1:$M$8356,10,FALSE)</f>
        <v>#N/A</v>
      </c>
      <c r="K4496" s="3" t="s">
        <v>21</v>
      </c>
      <c r="L4496" s="3">
        <v>10861</v>
      </c>
      <c r="M4496" s="3">
        <f t="shared" si="141"/>
        <v>10</v>
      </c>
      <c r="N4496" s="3" t="s">
        <v>16269</v>
      </c>
    </row>
    <row r="4497" spans="1:14" x14ac:dyDescent="0.2">
      <c r="A4497" s="3" t="str">
        <f>CONCATENATE(C4497,"_",E4497)</f>
        <v>22_1</v>
      </c>
      <c r="B4497" s="3" t="s">
        <v>8446</v>
      </c>
      <c r="C4497" s="3">
        <v>22</v>
      </c>
      <c r="D4497" s="3" t="s">
        <v>8447</v>
      </c>
      <c r="E4497" s="3">
        <v>1</v>
      </c>
      <c r="F4497" s="3" t="s">
        <v>16741</v>
      </c>
      <c r="G4497" s="3" t="str">
        <f t="shared" si="140"/>
        <v>22_1_BALDEO PRASAD SINGH MARAVI</v>
      </c>
      <c r="H4497" s="5" t="e">
        <f>VLOOKUP(G4497,CandidateInfo2014!$A$1:$M$8356,8,FALSE)</f>
        <v>#N/A</v>
      </c>
      <c r="I4497" s="5" t="e">
        <f>VLOOKUP($G4497,CandidateInfo2014!$A$1:$M$8356,9,FALSE)</f>
        <v>#N/A</v>
      </c>
      <c r="J4497" s="5" t="e">
        <f>VLOOKUP($G4497,CandidateInfo2014!$A$1:$M$8356,10,FALSE)</f>
        <v>#N/A</v>
      </c>
      <c r="K4497" s="3" t="s">
        <v>3390</v>
      </c>
      <c r="L4497" s="3">
        <v>14702</v>
      </c>
      <c r="M4497" s="3">
        <f t="shared" si="141"/>
        <v>7</v>
      </c>
      <c r="N4497" s="3" t="s">
        <v>16495</v>
      </c>
    </row>
    <row r="4498" spans="1:14" x14ac:dyDescent="0.2">
      <c r="A4498" s="3" t="str">
        <f>CONCATENATE(C4498,"_",E4498)</f>
        <v>22_1</v>
      </c>
      <c r="B4498" s="3" t="s">
        <v>8446</v>
      </c>
      <c r="C4498" s="3">
        <v>22</v>
      </c>
      <c r="D4498" s="3" t="s">
        <v>8447</v>
      </c>
      <c r="E4498" s="3">
        <v>1</v>
      </c>
      <c r="F4498" s="3" t="s">
        <v>16740</v>
      </c>
      <c r="G4498" s="3" t="str">
        <f t="shared" si="140"/>
        <v>22_1_COMRADE SURENDRA LAL SINGH</v>
      </c>
      <c r="H4498" s="5" t="e">
        <f>VLOOKUP(G4498,CandidateInfo2014!$A$1:$M$8356,8,FALSE)</f>
        <v>#N/A</v>
      </c>
      <c r="I4498" s="5" t="e">
        <f>VLOOKUP($G4498,CandidateInfo2014!$A$1:$M$8356,9,FALSE)</f>
        <v>#N/A</v>
      </c>
      <c r="J4498" s="5" t="e">
        <f>VLOOKUP($G4498,CandidateInfo2014!$A$1:$M$8356,10,FALSE)</f>
        <v>#N/A</v>
      </c>
      <c r="K4498" s="3" t="s">
        <v>277</v>
      </c>
      <c r="L4498" s="3">
        <v>14849</v>
      </c>
      <c r="M4498" s="3">
        <f t="shared" si="141"/>
        <v>6</v>
      </c>
      <c r="N4498" s="3" t="s">
        <v>16275</v>
      </c>
    </row>
    <row r="4499" spans="1:14" x14ac:dyDescent="0.2">
      <c r="A4499" s="3" t="str">
        <f>CONCATENATE(C4499,"_",E4499)</f>
        <v>22_1</v>
      </c>
      <c r="B4499" s="3" t="s">
        <v>8446</v>
      </c>
      <c r="C4499" s="3">
        <v>22</v>
      </c>
      <c r="D4499" s="3" t="s">
        <v>8447</v>
      </c>
      <c r="E4499" s="3">
        <v>1</v>
      </c>
      <c r="F4499" s="3" t="s">
        <v>16739</v>
      </c>
      <c r="G4499" s="3" t="str">
        <f t="shared" si="140"/>
        <v>22_1_DHARMJEET SINGH MARKAM</v>
      </c>
      <c r="H4499" s="5" t="e">
        <f>VLOOKUP(G4499,CandidateInfo2014!$A$1:$M$8356,8,FALSE)</f>
        <v>#N/A</v>
      </c>
      <c r="I4499" s="5" t="e">
        <f>VLOOKUP($G4499,CandidateInfo2014!$A$1:$M$8356,9,FALSE)</f>
        <v>#N/A</v>
      </c>
      <c r="J4499" s="5" t="e">
        <f>VLOOKUP($G4499,CandidateInfo2014!$A$1:$M$8356,10,FALSE)</f>
        <v>#N/A</v>
      </c>
      <c r="K4499" s="3" t="s">
        <v>19</v>
      </c>
      <c r="L4499" s="3">
        <v>21633</v>
      </c>
      <c r="M4499" s="3">
        <f t="shared" si="141"/>
        <v>4</v>
      </c>
      <c r="N4499" s="3" t="s">
        <v>16276</v>
      </c>
    </row>
    <row r="4500" spans="1:14" x14ac:dyDescent="0.2">
      <c r="A4500" s="3" t="str">
        <f>CONCATENATE(C4500,"_",E4500)</f>
        <v>22_1</v>
      </c>
      <c r="B4500" s="3" t="s">
        <v>8446</v>
      </c>
      <c r="C4500" s="3">
        <v>22</v>
      </c>
      <c r="D4500" s="3" t="s">
        <v>8447</v>
      </c>
      <c r="E4500" s="3">
        <v>1</v>
      </c>
      <c r="F4500" s="3" t="s">
        <v>16738</v>
      </c>
      <c r="G4500" s="3" t="str">
        <f t="shared" si="140"/>
        <v>22_1_DUBRAJ SINGH MARKAM</v>
      </c>
      <c r="H4500" s="5" t="e">
        <f>VLOOKUP(G4500,CandidateInfo2014!$A$1:$M$8356,8,FALSE)</f>
        <v>#N/A</v>
      </c>
      <c r="I4500" s="5" t="e">
        <f>VLOOKUP($G4500,CandidateInfo2014!$A$1:$M$8356,9,FALSE)</f>
        <v>#N/A</v>
      </c>
      <c r="J4500" s="5" t="e">
        <f>VLOOKUP($G4500,CandidateInfo2014!$A$1:$M$8356,10,FALSE)</f>
        <v>#N/A</v>
      </c>
      <c r="K4500" s="3" t="s">
        <v>21</v>
      </c>
      <c r="L4500" s="3">
        <v>7577</v>
      </c>
      <c r="M4500" s="3">
        <f t="shared" si="141"/>
        <v>11</v>
      </c>
      <c r="N4500" s="3" t="s">
        <v>16269</v>
      </c>
    </row>
    <row r="4501" spans="1:14" x14ac:dyDescent="0.2">
      <c r="A4501" s="3" t="str">
        <f>CONCATENATE(C4501,"_",E4501)</f>
        <v>22_1</v>
      </c>
      <c r="B4501" s="3" t="s">
        <v>8446</v>
      </c>
      <c r="C4501" s="3">
        <v>22</v>
      </c>
      <c r="D4501" s="3" t="s">
        <v>8447</v>
      </c>
      <c r="E4501" s="3">
        <v>1</v>
      </c>
      <c r="F4501" s="3" t="s">
        <v>16737</v>
      </c>
      <c r="G4501" s="3" t="str">
        <f t="shared" si="140"/>
        <v>22_1_KAMALBHAN SINGH MARABI</v>
      </c>
      <c r="H4501" s="5" t="e">
        <f>VLOOKUP(G4501,CandidateInfo2014!$A$1:$M$8356,8,FALSE)</f>
        <v>#N/A</v>
      </c>
      <c r="I4501" s="5" t="e">
        <f>VLOOKUP($G4501,CandidateInfo2014!$A$1:$M$8356,9,FALSE)</f>
        <v>#N/A</v>
      </c>
      <c r="J4501" s="5" t="e">
        <f>VLOOKUP($G4501,CandidateInfo2014!$A$1:$M$8356,10,FALSE)</f>
        <v>#N/A</v>
      </c>
      <c r="K4501" s="3" t="s">
        <v>17</v>
      </c>
      <c r="L4501" s="3">
        <v>585336</v>
      </c>
      <c r="M4501" s="3">
        <f t="shared" si="141"/>
        <v>1</v>
      </c>
      <c r="N4501" s="3" t="s">
        <v>16277</v>
      </c>
    </row>
    <row r="4502" spans="1:14" x14ac:dyDescent="0.2">
      <c r="A4502" s="3" t="str">
        <f>CONCATENATE(C4502,"_",E4502)</f>
        <v>22_1</v>
      </c>
      <c r="B4502" s="3" t="s">
        <v>8446</v>
      </c>
      <c r="C4502" s="3">
        <v>22</v>
      </c>
      <c r="D4502" s="3" t="s">
        <v>8447</v>
      </c>
      <c r="E4502" s="3">
        <v>1</v>
      </c>
      <c r="F4502" s="3" t="s">
        <v>16736</v>
      </c>
      <c r="G4502" s="3" t="str">
        <f t="shared" si="140"/>
        <v>22_1_KUMAIT RAM SANDIL</v>
      </c>
      <c r="H4502" s="5" t="e">
        <f>VLOOKUP(G4502,CandidateInfo2014!$A$1:$M$8356,8,FALSE)</f>
        <v>#N/A</v>
      </c>
      <c r="I4502" s="5" t="e">
        <f>VLOOKUP($G4502,CandidateInfo2014!$A$1:$M$8356,9,FALSE)</f>
        <v>#N/A</v>
      </c>
      <c r="J4502" s="5" t="e">
        <f>VLOOKUP($G4502,CandidateInfo2014!$A$1:$M$8356,10,FALSE)</f>
        <v>#N/A</v>
      </c>
      <c r="K4502" s="3" t="s">
        <v>21</v>
      </c>
      <c r="L4502" s="3">
        <v>6146</v>
      </c>
      <c r="M4502" s="3">
        <f t="shared" si="141"/>
        <v>13</v>
      </c>
      <c r="N4502" s="3" t="s">
        <v>16269</v>
      </c>
    </row>
    <row r="4503" spans="1:14" x14ac:dyDescent="0.2">
      <c r="A4503" s="3" t="str">
        <f>CONCATENATE(C4503,"_",E4503)</f>
        <v>22_1</v>
      </c>
      <c r="B4503" s="3" t="s">
        <v>8446</v>
      </c>
      <c r="C4503" s="3">
        <v>22</v>
      </c>
      <c r="D4503" s="3" t="s">
        <v>8447</v>
      </c>
      <c r="E4503" s="3">
        <v>1</v>
      </c>
      <c r="F4503" s="3" t="s">
        <v>9284</v>
      </c>
      <c r="G4503" s="3" t="str">
        <f t="shared" si="140"/>
        <v>22_1_None of the Above</v>
      </c>
      <c r="H4503" s="5" t="e">
        <f>VLOOKUP(G4503,CandidateInfo2014!$A$1:$M$8356,8,FALSE)</f>
        <v>#N/A</v>
      </c>
      <c r="I4503" s="5" t="e">
        <f>VLOOKUP($G4503,CandidateInfo2014!$A$1:$M$8356,9,FALSE)</f>
        <v>#N/A</v>
      </c>
      <c r="J4503" s="5" t="e">
        <f>VLOOKUP($G4503,CandidateInfo2014!$A$1:$M$8356,10,FALSE)</f>
        <v>#N/A</v>
      </c>
      <c r="K4503" s="3" t="s">
        <v>9285</v>
      </c>
      <c r="L4503" s="3">
        <v>31104</v>
      </c>
      <c r="M4503" s="3">
        <f t="shared" si="141"/>
        <v>3</v>
      </c>
      <c r="N4503" s="3" t="s">
        <v>9284</v>
      </c>
    </row>
    <row r="4504" spans="1:14" x14ac:dyDescent="0.2">
      <c r="A4504" s="3" t="str">
        <f>CONCATENATE(C4504,"_",E4504)</f>
        <v>22_1</v>
      </c>
      <c r="B4504" s="3" t="s">
        <v>8446</v>
      </c>
      <c r="C4504" s="3">
        <v>22</v>
      </c>
      <c r="D4504" s="3" t="s">
        <v>8447</v>
      </c>
      <c r="E4504" s="3">
        <v>1</v>
      </c>
      <c r="F4504" s="3" t="s">
        <v>7926</v>
      </c>
      <c r="G4504" s="3" t="str">
        <f t="shared" si="140"/>
        <v>22_1_RAJNATH</v>
      </c>
      <c r="H4504" s="5" t="e">
        <f>VLOOKUP(G4504,CandidateInfo2014!$A$1:$M$8356,8,FALSE)</f>
        <v>#N/A</v>
      </c>
      <c r="I4504" s="5" t="e">
        <f>VLOOKUP($G4504,CandidateInfo2014!$A$1:$M$8356,9,FALSE)</f>
        <v>#N/A</v>
      </c>
      <c r="J4504" s="5" t="e">
        <f>VLOOKUP($G4504,CandidateInfo2014!$A$1:$M$8356,10,FALSE)</f>
        <v>#N/A</v>
      </c>
      <c r="K4504" s="3" t="s">
        <v>21</v>
      </c>
      <c r="L4504" s="3">
        <v>15515</v>
      </c>
      <c r="M4504" s="3">
        <f t="shared" si="141"/>
        <v>5</v>
      </c>
      <c r="N4504" s="3" t="s">
        <v>16269</v>
      </c>
    </row>
    <row r="4505" spans="1:14" x14ac:dyDescent="0.2">
      <c r="A4505" s="3" t="str">
        <f>CONCATENATE(C4505,"_",E4505)</f>
        <v>22_1</v>
      </c>
      <c r="B4505" s="3" t="s">
        <v>8446</v>
      </c>
      <c r="C4505" s="3">
        <v>22</v>
      </c>
      <c r="D4505" s="3" t="s">
        <v>8447</v>
      </c>
      <c r="E4505" s="3">
        <v>1</v>
      </c>
      <c r="F4505" s="3" t="s">
        <v>16735</v>
      </c>
      <c r="G4505" s="3" t="str">
        <f t="shared" si="140"/>
        <v>22_1_RAM DEV RAM</v>
      </c>
      <c r="H4505" s="5" t="e">
        <f>VLOOKUP(G4505,CandidateInfo2014!$A$1:$M$8356,8,FALSE)</f>
        <v>#N/A</v>
      </c>
      <c r="I4505" s="5" t="e">
        <f>VLOOKUP($G4505,CandidateInfo2014!$A$1:$M$8356,9,FALSE)</f>
        <v>#N/A</v>
      </c>
      <c r="J4505" s="5" t="e">
        <f>VLOOKUP($G4505,CandidateInfo2014!$A$1:$M$8356,10,FALSE)</f>
        <v>#N/A</v>
      </c>
      <c r="K4505" s="3" t="s">
        <v>13</v>
      </c>
      <c r="L4505" s="3">
        <v>438100</v>
      </c>
      <c r="M4505" s="3">
        <f t="shared" si="141"/>
        <v>2</v>
      </c>
      <c r="N4505" s="3" t="s">
        <v>16274</v>
      </c>
    </row>
    <row r="4506" spans="1:14" x14ac:dyDescent="0.2">
      <c r="A4506" s="3" t="str">
        <f>CONCATENATE(C4506,"_",E4506)</f>
        <v>22_1</v>
      </c>
      <c r="B4506" s="3" t="s">
        <v>8446</v>
      </c>
      <c r="C4506" s="3">
        <v>22</v>
      </c>
      <c r="D4506" s="3" t="s">
        <v>8447</v>
      </c>
      <c r="E4506" s="3">
        <v>1</v>
      </c>
      <c r="F4506" s="3" t="s">
        <v>16734</v>
      </c>
      <c r="G4506" s="3" t="str">
        <f t="shared" si="140"/>
        <v>22_1_RAMASAPNA SINGH</v>
      </c>
      <c r="H4506" s="5" t="e">
        <f>VLOOKUP(G4506,CandidateInfo2014!$A$1:$M$8356,8,FALSE)</f>
        <v>#N/A</v>
      </c>
      <c r="I4506" s="5" t="e">
        <f>VLOOKUP($G4506,CandidateInfo2014!$A$1:$M$8356,9,FALSE)</f>
        <v>#N/A</v>
      </c>
      <c r="J4506" s="5" t="e">
        <f>VLOOKUP($G4506,CandidateInfo2014!$A$1:$M$8356,10,FALSE)</f>
        <v>#N/A</v>
      </c>
      <c r="K4506" s="3" t="s">
        <v>10014</v>
      </c>
      <c r="L4506" s="3">
        <v>11691</v>
      </c>
      <c r="M4506" s="3">
        <f t="shared" si="141"/>
        <v>8</v>
      </c>
      <c r="N4506" s="3" t="s">
        <v>16464</v>
      </c>
    </row>
    <row r="4507" spans="1:14" x14ac:dyDescent="0.2">
      <c r="A4507" s="3" t="str">
        <f>CONCATENATE(C4507,"_",E4507)</f>
        <v>22_1</v>
      </c>
      <c r="B4507" s="3" t="s">
        <v>8446</v>
      </c>
      <c r="C4507" s="3">
        <v>22</v>
      </c>
      <c r="D4507" s="3" t="s">
        <v>8447</v>
      </c>
      <c r="E4507" s="3">
        <v>1</v>
      </c>
      <c r="F4507" s="3" t="s">
        <v>16733</v>
      </c>
      <c r="G4507" s="3" t="str">
        <f t="shared" si="140"/>
        <v>22_1_RAMNATH CHEARWA</v>
      </c>
      <c r="H4507" s="5" t="e">
        <f>VLOOKUP(G4507,CandidateInfo2014!$A$1:$M$8356,8,FALSE)</f>
        <v>#N/A</v>
      </c>
      <c r="I4507" s="5" t="e">
        <f>VLOOKUP($G4507,CandidateInfo2014!$A$1:$M$8356,9,FALSE)</f>
        <v>#N/A</v>
      </c>
      <c r="J4507" s="5" t="e">
        <f>VLOOKUP($G4507,CandidateInfo2014!$A$1:$M$8356,10,FALSE)</f>
        <v>#N/A</v>
      </c>
      <c r="K4507" s="3" t="s">
        <v>1584</v>
      </c>
      <c r="L4507" s="3">
        <v>6051</v>
      </c>
      <c r="M4507" s="3">
        <f t="shared" si="141"/>
        <v>14</v>
      </c>
      <c r="N4507" s="3" t="s">
        <v>16732</v>
      </c>
    </row>
    <row r="4508" spans="1:14" x14ac:dyDescent="0.2">
      <c r="A4508" s="3" t="str">
        <f>CONCATENATE(C4508,"_",E4508)</f>
        <v>22_1</v>
      </c>
      <c r="B4508" s="3" t="s">
        <v>8446</v>
      </c>
      <c r="C4508" s="3">
        <v>22</v>
      </c>
      <c r="D4508" s="3" t="s">
        <v>8447</v>
      </c>
      <c r="E4508" s="3">
        <v>1</v>
      </c>
      <c r="F4508" s="3" t="s">
        <v>16731</v>
      </c>
      <c r="G4508" s="3" t="str">
        <f t="shared" si="140"/>
        <v>22_1_SHIVKUMAR SINGH SHYAM</v>
      </c>
      <c r="H4508" s="5" t="e">
        <f>VLOOKUP(G4508,CandidateInfo2014!$A$1:$M$8356,8,FALSE)</f>
        <v>#N/A</v>
      </c>
      <c r="I4508" s="5" t="e">
        <f>VLOOKUP($G4508,CandidateInfo2014!$A$1:$M$8356,9,FALSE)</f>
        <v>#N/A</v>
      </c>
      <c r="J4508" s="5" t="e">
        <f>VLOOKUP($G4508,CandidateInfo2014!$A$1:$M$8356,10,FALSE)</f>
        <v>#N/A</v>
      </c>
      <c r="K4508" s="3" t="s">
        <v>8509</v>
      </c>
      <c r="L4508" s="3">
        <v>7374</v>
      </c>
      <c r="M4508" s="3">
        <f t="shared" si="141"/>
        <v>12</v>
      </c>
      <c r="N4508" s="3" t="s">
        <v>16699</v>
      </c>
    </row>
    <row r="4509" spans="1:14" x14ac:dyDescent="0.2">
      <c r="A4509" s="3" t="str">
        <f>CONCATENATE(C4509,"_",E4509)</f>
        <v>22_1</v>
      </c>
      <c r="B4509" s="3" t="s">
        <v>8446</v>
      </c>
      <c r="C4509" s="3">
        <v>22</v>
      </c>
      <c r="D4509" s="3" t="s">
        <v>8447</v>
      </c>
      <c r="E4509" s="3">
        <v>1</v>
      </c>
      <c r="F4509" s="3" t="s">
        <v>16730</v>
      </c>
      <c r="G4509" s="3" t="str">
        <f t="shared" si="140"/>
        <v>22_1_TULESHWAR SINGH</v>
      </c>
      <c r="H4509" s="5" t="e">
        <f>VLOOKUP(G4509,CandidateInfo2014!$A$1:$M$8356,8,FALSE)</f>
        <v>#N/A</v>
      </c>
      <c r="I4509" s="5" t="e">
        <f>VLOOKUP($G4509,CandidateInfo2014!$A$1:$M$8356,9,FALSE)</f>
        <v>#N/A</v>
      </c>
      <c r="J4509" s="5" t="e">
        <f>VLOOKUP($G4509,CandidateInfo2014!$A$1:$M$8356,10,FALSE)</f>
        <v>#N/A</v>
      </c>
      <c r="K4509" s="3" t="s">
        <v>3274</v>
      </c>
      <c r="L4509" s="3">
        <v>11384</v>
      </c>
      <c r="M4509" s="3">
        <f t="shared" si="141"/>
        <v>9</v>
      </c>
      <c r="N4509" s="3" t="s">
        <v>16278</v>
      </c>
    </row>
    <row r="4510" spans="1:14" x14ac:dyDescent="0.2">
      <c r="A4510" s="3" t="str">
        <f>CONCATENATE(C4510,"_",E4510)</f>
        <v>22_2</v>
      </c>
      <c r="B4510" s="3" t="s">
        <v>8446</v>
      </c>
      <c r="C4510" s="3">
        <v>22</v>
      </c>
      <c r="D4510" s="3" t="s">
        <v>4421</v>
      </c>
      <c r="E4510" s="3">
        <v>2</v>
      </c>
      <c r="F4510" s="3" t="s">
        <v>8472</v>
      </c>
      <c r="G4510" s="3" t="str">
        <f t="shared" si="140"/>
        <v>22_2_AMRIT TIRKEY</v>
      </c>
      <c r="H4510" s="5" t="e">
        <f>VLOOKUP(G4510,CandidateInfo2014!$A$1:$M$8356,8,FALSE)</f>
        <v>#N/A</v>
      </c>
      <c r="I4510" s="5" t="e">
        <f>VLOOKUP($G4510,CandidateInfo2014!$A$1:$M$8356,9,FALSE)</f>
        <v>#N/A</v>
      </c>
      <c r="J4510" s="5" t="e">
        <f>VLOOKUP($G4510,CandidateInfo2014!$A$1:$M$8356,10,FALSE)</f>
        <v>#N/A</v>
      </c>
      <c r="K4510" s="3" t="s">
        <v>21</v>
      </c>
      <c r="L4510" s="3">
        <v>7975</v>
      </c>
      <c r="M4510" s="3">
        <f t="shared" si="141"/>
        <v>18</v>
      </c>
      <c r="N4510" s="3" t="s">
        <v>16269</v>
      </c>
    </row>
    <row r="4511" spans="1:14" x14ac:dyDescent="0.2">
      <c r="A4511" s="3" t="str">
        <f>CONCATENATE(C4511,"_",E4511)</f>
        <v>22_2</v>
      </c>
      <c r="B4511" s="3" t="s">
        <v>8446</v>
      </c>
      <c r="C4511" s="3">
        <v>22</v>
      </c>
      <c r="D4511" s="3" t="s">
        <v>4421</v>
      </c>
      <c r="E4511" s="3">
        <v>2</v>
      </c>
      <c r="F4511" s="3" t="s">
        <v>16729</v>
      </c>
      <c r="G4511" s="3" t="str">
        <f t="shared" si="140"/>
        <v>22_2_ARTI SINGH</v>
      </c>
      <c r="H4511" s="5" t="e">
        <f>VLOOKUP(G4511,CandidateInfo2014!$A$1:$M$8356,8,FALSE)</f>
        <v>#N/A</v>
      </c>
      <c r="I4511" s="5" t="e">
        <f>VLOOKUP($G4511,CandidateInfo2014!$A$1:$M$8356,9,FALSE)</f>
        <v>#N/A</v>
      </c>
      <c r="J4511" s="5" t="e">
        <f>VLOOKUP($G4511,CandidateInfo2014!$A$1:$M$8356,10,FALSE)</f>
        <v>#N/A</v>
      </c>
      <c r="K4511" s="3" t="s">
        <v>13</v>
      </c>
      <c r="L4511" s="3">
        <v>445728</v>
      </c>
      <c r="M4511" s="3">
        <f t="shared" si="141"/>
        <v>2</v>
      </c>
      <c r="N4511" s="3" t="s">
        <v>16274</v>
      </c>
    </row>
    <row r="4512" spans="1:14" x14ac:dyDescent="0.2">
      <c r="A4512" s="3" t="str">
        <f>CONCATENATE(C4512,"_",E4512)</f>
        <v>22_2</v>
      </c>
      <c r="B4512" s="3" t="s">
        <v>8446</v>
      </c>
      <c r="C4512" s="3">
        <v>22</v>
      </c>
      <c r="D4512" s="3" t="s">
        <v>4421</v>
      </c>
      <c r="E4512" s="3">
        <v>2</v>
      </c>
      <c r="F4512" s="3" t="s">
        <v>16728</v>
      </c>
      <c r="G4512" s="3" t="str">
        <f t="shared" si="140"/>
        <v>22_2_BAJARANG SIDAR</v>
      </c>
      <c r="H4512" s="5" t="e">
        <f>VLOOKUP(G4512,CandidateInfo2014!$A$1:$M$8356,8,FALSE)</f>
        <v>#N/A</v>
      </c>
      <c r="I4512" s="5" t="e">
        <f>VLOOKUP($G4512,CandidateInfo2014!$A$1:$M$8356,9,FALSE)</f>
        <v>#N/A</v>
      </c>
      <c r="J4512" s="5" t="e">
        <f>VLOOKUP($G4512,CandidateInfo2014!$A$1:$M$8356,10,FALSE)</f>
        <v>#N/A</v>
      </c>
      <c r="K4512" s="3" t="s">
        <v>21</v>
      </c>
      <c r="L4512" s="3">
        <v>11098</v>
      </c>
      <c r="M4512" s="3">
        <f t="shared" si="141"/>
        <v>12</v>
      </c>
      <c r="N4512" s="3" t="s">
        <v>16269</v>
      </c>
    </row>
    <row r="4513" spans="1:14" x14ac:dyDescent="0.2">
      <c r="A4513" s="3" t="str">
        <f>CONCATENATE(C4513,"_",E4513)</f>
        <v>22_2</v>
      </c>
      <c r="B4513" s="3" t="s">
        <v>8446</v>
      </c>
      <c r="C4513" s="3">
        <v>22</v>
      </c>
      <c r="D4513" s="3" t="s">
        <v>4421</v>
      </c>
      <c r="E4513" s="3">
        <v>2</v>
      </c>
      <c r="F4513" s="3" t="s">
        <v>16727</v>
      </c>
      <c r="G4513" s="3" t="str">
        <f t="shared" si="140"/>
        <v>22_2_DHANANJAY RATHIYA</v>
      </c>
      <c r="H4513" s="5" t="e">
        <f>VLOOKUP(G4513,CandidateInfo2014!$A$1:$M$8356,8,FALSE)</f>
        <v>#N/A</v>
      </c>
      <c r="I4513" s="5" t="e">
        <f>VLOOKUP($G4513,CandidateInfo2014!$A$1:$M$8356,9,FALSE)</f>
        <v>#N/A</v>
      </c>
      <c r="J4513" s="5" t="e">
        <f>VLOOKUP($G4513,CandidateInfo2014!$A$1:$M$8356,10,FALSE)</f>
        <v>#N/A</v>
      </c>
      <c r="K4513" s="3" t="s">
        <v>21</v>
      </c>
      <c r="L4513" s="3">
        <v>8046</v>
      </c>
      <c r="M4513" s="3">
        <f t="shared" si="141"/>
        <v>17</v>
      </c>
      <c r="N4513" s="3" t="s">
        <v>16269</v>
      </c>
    </row>
    <row r="4514" spans="1:14" x14ac:dyDescent="0.2">
      <c r="A4514" s="3" t="str">
        <f>CONCATENATE(C4514,"_",E4514)</f>
        <v>22_2</v>
      </c>
      <c r="B4514" s="3" t="s">
        <v>8446</v>
      </c>
      <c r="C4514" s="3">
        <v>22</v>
      </c>
      <c r="D4514" s="3" t="s">
        <v>4421</v>
      </c>
      <c r="E4514" s="3">
        <v>2</v>
      </c>
      <c r="F4514" s="3" t="s">
        <v>16726</v>
      </c>
      <c r="G4514" s="3" t="str">
        <f t="shared" si="140"/>
        <v>22_2_JOSEPH BARA</v>
      </c>
      <c r="H4514" s="5" t="e">
        <f>VLOOKUP(G4514,CandidateInfo2014!$A$1:$M$8356,8,FALSE)</f>
        <v>#N/A</v>
      </c>
      <c r="I4514" s="5" t="e">
        <f>VLOOKUP($G4514,CandidateInfo2014!$A$1:$M$8356,9,FALSE)</f>
        <v>#N/A</v>
      </c>
      <c r="J4514" s="5" t="e">
        <f>VLOOKUP($G4514,CandidateInfo2014!$A$1:$M$8356,10,FALSE)</f>
        <v>#N/A</v>
      </c>
      <c r="K4514" s="3" t="s">
        <v>21</v>
      </c>
      <c r="L4514" s="3">
        <v>5168</v>
      </c>
      <c r="M4514" s="3">
        <f t="shared" si="141"/>
        <v>20</v>
      </c>
      <c r="N4514" s="3" t="s">
        <v>16269</v>
      </c>
    </row>
    <row r="4515" spans="1:14" x14ac:dyDescent="0.2">
      <c r="A4515" s="3" t="str">
        <f>CONCATENATE(C4515,"_",E4515)</f>
        <v>22_2</v>
      </c>
      <c r="B4515" s="3" t="s">
        <v>8446</v>
      </c>
      <c r="C4515" s="3">
        <v>22</v>
      </c>
      <c r="D4515" s="3" t="s">
        <v>4421</v>
      </c>
      <c r="E4515" s="3">
        <v>2</v>
      </c>
      <c r="F4515" s="3" t="s">
        <v>16725</v>
      </c>
      <c r="G4515" s="3" t="str">
        <f t="shared" si="140"/>
        <v>22_2_KRIPA SHANKAR BHAGAT</v>
      </c>
      <c r="H4515" s="5" t="e">
        <f>VLOOKUP(G4515,CandidateInfo2014!$A$1:$M$8356,8,FALSE)</f>
        <v>#N/A</v>
      </c>
      <c r="I4515" s="5" t="e">
        <f>VLOOKUP($G4515,CandidateInfo2014!$A$1:$M$8356,9,FALSE)</f>
        <v>#N/A</v>
      </c>
      <c r="J4515" s="5" t="e">
        <f>VLOOKUP($G4515,CandidateInfo2014!$A$1:$M$8356,10,FALSE)</f>
        <v>#N/A</v>
      </c>
      <c r="K4515" s="3" t="s">
        <v>19</v>
      </c>
      <c r="L4515" s="3">
        <v>27152</v>
      </c>
      <c r="M4515" s="3">
        <f t="shared" si="141"/>
        <v>7</v>
      </c>
      <c r="N4515" s="3" t="s">
        <v>16276</v>
      </c>
    </row>
    <row r="4516" spans="1:14" x14ac:dyDescent="0.2">
      <c r="A4516" s="3" t="str">
        <f>CONCATENATE(C4516,"_",E4516)</f>
        <v>22_2</v>
      </c>
      <c r="B4516" s="3" t="s">
        <v>8446</v>
      </c>
      <c r="C4516" s="3">
        <v>22</v>
      </c>
      <c r="D4516" s="3" t="s">
        <v>4421</v>
      </c>
      <c r="E4516" s="3">
        <v>2</v>
      </c>
      <c r="F4516" s="3" t="s">
        <v>16724</v>
      </c>
      <c r="G4516" s="3" t="str">
        <f t="shared" si="140"/>
        <v>22_2_KRIPARAM SIDAR</v>
      </c>
      <c r="H4516" s="5" t="e">
        <f>VLOOKUP(G4516,CandidateInfo2014!$A$1:$M$8356,8,FALSE)</f>
        <v>#N/A</v>
      </c>
      <c r="I4516" s="5" t="e">
        <f>VLOOKUP($G4516,CandidateInfo2014!$A$1:$M$8356,9,FALSE)</f>
        <v>#N/A</v>
      </c>
      <c r="J4516" s="5" t="e">
        <f>VLOOKUP($G4516,CandidateInfo2014!$A$1:$M$8356,10,FALSE)</f>
        <v>#N/A</v>
      </c>
      <c r="K4516" s="3" t="s">
        <v>3390</v>
      </c>
      <c r="L4516" s="3">
        <v>11227</v>
      </c>
      <c r="M4516" s="3">
        <f t="shared" si="141"/>
        <v>11</v>
      </c>
      <c r="N4516" s="3" t="s">
        <v>16495</v>
      </c>
    </row>
    <row r="4517" spans="1:14" x14ac:dyDescent="0.2">
      <c r="A4517" s="3" t="str">
        <f>CONCATENATE(C4517,"_",E4517)</f>
        <v>22_2</v>
      </c>
      <c r="B4517" s="3" t="s">
        <v>8446</v>
      </c>
      <c r="C4517" s="3">
        <v>22</v>
      </c>
      <c r="D4517" s="3" t="s">
        <v>4421</v>
      </c>
      <c r="E4517" s="3">
        <v>2</v>
      </c>
      <c r="F4517" s="3" t="s">
        <v>9284</v>
      </c>
      <c r="G4517" s="3" t="str">
        <f t="shared" si="140"/>
        <v>22_2_None of the Above</v>
      </c>
      <c r="H4517" s="5" t="e">
        <f>VLOOKUP(G4517,CandidateInfo2014!$A$1:$M$8356,8,FALSE)</f>
        <v>#N/A</v>
      </c>
      <c r="I4517" s="5" t="e">
        <f>VLOOKUP($G4517,CandidateInfo2014!$A$1:$M$8356,9,FALSE)</f>
        <v>#N/A</v>
      </c>
      <c r="J4517" s="5" t="e">
        <f>VLOOKUP($G4517,CandidateInfo2014!$A$1:$M$8356,10,FALSE)</f>
        <v>#N/A</v>
      </c>
      <c r="K4517" s="3" t="s">
        <v>9285</v>
      </c>
      <c r="L4517" s="3">
        <v>28480</v>
      </c>
      <c r="M4517" s="3">
        <f t="shared" si="141"/>
        <v>6</v>
      </c>
      <c r="N4517" s="3" t="s">
        <v>9284</v>
      </c>
    </row>
    <row r="4518" spans="1:14" x14ac:dyDescent="0.2">
      <c r="A4518" s="3" t="str">
        <f>CONCATENATE(C4518,"_",E4518)</f>
        <v>22_2</v>
      </c>
      <c r="B4518" s="3" t="s">
        <v>8446</v>
      </c>
      <c r="C4518" s="3">
        <v>22</v>
      </c>
      <c r="D4518" s="3" t="s">
        <v>4421</v>
      </c>
      <c r="E4518" s="3">
        <v>2</v>
      </c>
      <c r="F4518" s="3" t="s">
        <v>16723</v>
      </c>
      <c r="G4518" s="3" t="str">
        <f t="shared" si="140"/>
        <v>22_2_PAULUS KUJUR</v>
      </c>
      <c r="H4518" s="5" t="e">
        <f>VLOOKUP(G4518,CandidateInfo2014!$A$1:$M$8356,8,FALSE)</f>
        <v>#N/A</v>
      </c>
      <c r="I4518" s="5" t="e">
        <f>VLOOKUP($G4518,CandidateInfo2014!$A$1:$M$8356,9,FALSE)</f>
        <v>#N/A</v>
      </c>
      <c r="J4518" s="5" t="e">
        <f>VLOOKUP($G4518,CandidateInfo2014!$A$1:$M$8356,10,FALSE)</f>
        <v>#N/A</v>
      </c>
      <c r="K4518" s="3" t="s">
        <v>9352</v>
      </c>
      <c r="L4518" s="3">
        <v>5094</v>
      </c>
      <c r="M4518" s="3">
        <f t="shared" si="141"/>
        <v>21</v>
      </c>
      <c r="N4518" s="3" t="s">
        <v>16392</v>
      </c>
    </row>
    <row r="4519" spans="1:14" x14ac:dyDescent="0.2">
      <c r="A4519" s="3" t="str">
        <f>CONCATENATE(C4519,"_",E4519)</f>
        <v>22_2</v>
      </c>
      <c r="B4519" s="3" t="s">
        <v>8446</v>
      </c>
      <c r="C4519" s="3">
        <v>22</v>
      </c>
      <c r="D4519" s="3" t="s">
        <v>4421</v>
      </c>
      <c r="E4519" s="3">
        <v>2</v>
      </c>
      <c r="F4519" s="3" t="s">
        <v>16722</v>
      </c>
      <c r="G4519" s="3" t="str">
        <f t="shared" si="140"/>
        <v>22_2_PRAKASH KUMAR URANW</v>
      </c>
      <c r="H4519" s="5" t="e">
        <f>VLOOKUP(G4519,CandidateInfo2014!$A$1:$M$8356,8,FALSE)</f>
        <v>#N/A</v>
      </c>
      <c r="I4519" s="5" t="e">
        <f>VLOOKUP($G4519,CandidateInfo2014!$A$1:$M$8356,9,FALSE)</f>
        <v>#N/A</v>
      </c>
      <c r="J4519" s="5" t="e">
        <f>VLOOKUP($G4519,CandidateInfo2014!$A$1:$M$8356,10,FALSE)</f>
        <v>#N/A</v>
      </c>
      <c r="K4519" s="3" t="s">
        <v>21</v>
      </c>
      <c r="L4519" s="3">
        <v>12860</v>
      </c>
      <c r="M4519" s="3">
        <f t="shared" si="141"/>
        <v>9</v>
      </c>
      <c r="N4519" s="3" t="s">
        <v>16269</v>
      </c>
    </row>
    <row r="4520" spans="1:14" x14ac:dyDescent="0.2">
      <c r="A4520" s="3" t="str">
        <f>CONCATENATE(C4520,"_",E4520)</f>
        <v>22_2</v>
      </c>
      <c r="B4520" s="3" t="s">
        <v>8446</v>
      </c>
      <c r="C4520" s="3">
        <v>22</v>
      </c>
      <c r="D4520" s="3" t="s">
        <v>4421</v>
      </c>
      <c r="E4520" s="3">
        <v>2</v>
      </c>
      <c r="F4520" s="3" t="s">
        <v>16721</v>
      </c>
      <c r="G4520" s="3" t="str">
        <f t="shared" si="140"/>
        <v>22_2_RAM NARAYAN AYAM</v>
      </c>
      <c r="H4520" s="5" t="e">
        <f>VLOOKUP(G4520,CandidateInfo2014!$A$1:$M$8356,8,FALSE)</f>
        <v>#N/A</v>
      </c>
      <c r="I4520" s="5" t="e">
        <f>VLOOKUP($G4520,CandidateInfo2014!$A$1:$M$8356,9,FALSE)</f>
        <v>#N/A</v>
      </c>
      <c r="J4520" s="5" t="e">
        <f>VLOOKUP($G4520,CandidateInfo2014!$A$1:$M$8356,10,FALSE)</f>
        <v>#N/A</v>
      </c>
      <c r="K4520" s="3" t="s">
        <v>10014</v>
      </c>
      <c r="L4520" s="3">
        <v>8747</v>
      </c>
      <c r="M4520" s="3">
        <f t="shared" si="141"/>
        <v>16</v>
      </c>
      <c r="N4520" s="3" t="s">
        <v>16464</v>
      </c>
    </row>
    <row r="4521" spans="1:14" x14ac:dyDescent="0.2">
      <c r="A4521" s="3" t="str">
        <f>CONCATENATE(C4521,"_",E4521)</f>
        <v>22_2</v>
      </c>
      <c r="B4521" s="3" t="s">
        <v>8446</v>
      </c>
      <c r="C4521" s="3">
        <v>22</v>
      </c>
      <c r="D4521" s="3" t="s">
        <v>4421</v>
      </c>
      <c r="E4521" s="3">
        <v>2</v>
      </c>
      <c r="F4521" s="3" t="s">
        <v>16720</v>
      </c>
      <c r="G4521" s="3" t="str">
        <f t="shared" si="140"/>
        <v>22_2_TARA SINGH RATHIYA</v>
      </c>
      <c r="H4521" s="5" t="e">
        <f>VLOOKUP(G4521,CandidateInfo2014!$A$1:$M$8356,8,FALSE)</f>
        <v>#N/A</v>
      </c>
      <c r="I4521" s="5" t="e">
        <f>VLOOKUP($G4521,CandidateInfo2014!$A$1:$M$8356,9,FALSE)</f>
        <v>#N/A</v>
      </c>
      <c r="J4521" s="5" t="e">
        <f>VLOOKUP($G4521,CandidateInfo2014!$A$1:$M$8356,10,FALSE)</f>
        <v>#N/A</v>
      </c>
      <c r="K4521" s="3" t="s">
        <v>9294</v>
      </c>
      <c r="L4521" s="3">
        <v>12133</v>
      </c>
      <c r="M4521" s="3">
        <f t="shared" si="141"/>
        <v>10</v>
      </c>
      <c r="N4521" s="3" t="s">
        <v>16270</v>
      </c>
    </row>
    <row r="4522" spans="1:14" x14ac:dyDescent="0.2">
      <c r="A4522" s="3" t="str">
        <f>CONCATENATE(C4522,"_",E4522)</f>
        <v>22_2</v>
      </c>
      <c r="B4522" s="3" t="s">
        <v>8446</v>
      </c>
      <c r="C4522" s="3">
        <v>22</v>
      </c>
      <c r="D4522" s="3" t="s">
        <v>4421</v>
      </c>
      <c r="E4522" s="3">
        <v>2</v>
      </c>
      <c r="F4522" s="3" t="s">
        <v>8466</v>
      </c>
      <c r="G4522" s="3" t="str">
        <f t="shared" si="140"/>
        <v>22_2_VISHNU DEO SAI</v>
      </c>
      <c r="H4522" s="5" t="e">
        <f>VLOOKUP(G4522,CandidateInfo2014!$A$1:$M$8356,8,FALSE)</f>
        <v>#N/A</v>
      </c>
      <c r="I4522" s="5" t="e">
        <f>VLOOKUP($G4522,CandidateInfo2014!$A$1:$M$8356,9,FALSE)</f>
        <v>#N/A</v>
      </c>
      <c r="J4522" s="5" t="e">
        <f>VLOOKUP($G4522,CandidateInfo2014!$A$1:$M$8356,10,FALSE)</f>
        <v>#N/A</v>
      </c>
      <c r="K4522" s="3" t="s">
        <v>17</v>
      </c>
      <c r="L4522" s="3">
        <v>662478</v>
      </c>
      <c r="M4522" s="3">
        <f t="shared" si="141"/>
        <v>1</v>
      </c>
      <c r="N4522" s="3" t="s">
        <v>16277</v>
      </c>
    </row>
    <row r="4523" spans="1:14" x14ac:dyDescent="0.2">
      <c r="A4523" s="3" t="str">
        <f>CONCATENATE(C4523,"_",E4523)</f>
        <v>22_3</v>
      </c>
      <c r="B4523" s="3" t="s">
        <v>8446</v>
      </c>
      <c r="C4523" s="3">
        <v>22</v>
      </c>
      <c r="D4523" s="3" t="s">
        <v>8477</v>
      </c>
      <c r="E4523" s="3">
        <v>3</v>
      </c>
      <c r="F4523" s="3" t="s">
        <v>16719</v>
      </c>
      <c r="G4523" s="3" t="str">
        <f t="shared" si="140"/>
        <v>22_3_CHAITRAM SURYAVANSHI ADHIWAKTA</v>
      </c>
      <c r="H4523" s="5" t="e">
        <f>VLOOKUP(G4523,CandidateInfo2014!$A$1:$M$8356,8,FALSE)</f>
        <v>#N/A</v>
      </c>
      <c r="I4523" s="5" t="e">
        <f>VLOOKUP($G4523,CandidateInfo2014!$A$1:$M$8356,9,FALSE)</f>
        <v>#N/A</v>
      </c>
      <c r="J4523" s="5" t="e">
        <f>VLOOKUP($G4523,CandidateInfo2014!$A$1:$M$8356,10,FALSE)</f>
        <v>#N/A</v>
      </c>
      <c r="K4523" s="3" t="s">
        <v>21</v>
      </c>
      <c r="L4523" s="3">
        <v>3208</v>
      </c>
      <c r="M4523" s="3">
        <f t="shared" si="141"/>
        <v>11</v>
      </c>
      <c r="N4523" s="3" t="s">
        <v>16269</v>
      </c>
    </row>
    <row r="4524" spans="1:14" x14ac:dyDescent="0.2">
      <c r="A4524" s="3" t="str">
        <f>CONCATENATE(C4524,"_",E4524)</f>
        <v>22_3</v>
      </c>
      <c r="B4524" s="3" t="s">
        <v>8446</v>
      </c>
      <c r="C4524" s="3">
        <v>22</v>
      </c>
      <c r="D4524" s="3" t="s">
        <v>8477</v>
      </c>
      <c r="E4524" s="3">
        <v>3</v>
      </c>
      <c r="F4524" s="3" t="s">
        <v>16718</v>
      </c>
      <c r="G4524" s="3" t="str">
        <f t="shared" si="140"/>
        <v>22_3_DADOO RAM MANHAR</v>
      </c>
      <c r="H4524" s="5" t="e">
        <f>VLOOKUP(G4524,CandidateInfo2014!$A$1:$M$8356,8,FALSE)</f>
        <v>#N/A</v>
      </c>
      <c r="I4524" s="5" t="e">
        <f>VLOOKUP($G4524,CandidateInfo2014!$A$1:$M$8356,9,FALSE)</f>
        <v>#N/A</v>
      </c>
      <c r="J4524" s="5" t="e">
        <f>VLOOKUP($G4524,CandidateInfo2014!$A$1:$M$8356,10,FALSE)</f>
        <v>#N/A</v>
      </c>
      <c r="K4524" s="3" t="s">
        <v>9294</v>
      </c>
      <c r="L4524" s="3">
        <v>16862</v>
      </c>
      <c r="M4524" s="3">
        <f t="shared" si="141"/>
        <v>5</v>
      </c>
      <c r="N4524" s="3" t="s">
        <v>16270</v>
      </c>
    </row>
    <row r="4525" spans="1:14" x14ac:dyDescent="0.2">
      <c r="A4525" s="3" t="str">
        <f>CONCATENATE(C4525,"_",E4525)</f>
        <v>22_3</v>
      </c>
      <c r="B4525" s="3" t="s">
        <v>8446</v>
      </c>
      <c r="C4525" s="3">
        <v>22</v>
      </c>
      <c r="D4525" s="3" t="s">
        <v>8477</v>
      </c>
      <c r="E4525" s="3">
        <v>3</v>
      </c>
      <c r="F4525" s="3" t="s">
        <v>16717</v>
      </c>
      <c r="G4525" s="3" t="str">
        <f t="shared" si="140"/>
        <v>22_3_DEEPAK NARANG</v>
      </c>
      <c r="H4525" s="5" t="e">
        <f>VLOOKUP(G4525,CandidateInfo2014!$A$1:$M$8356,8,FALSE)</f>
        <v>#N/A</v>
      </c>
      <c r="I4525" s="5" t="e">
        <f>VLOOKUP($G4525,CandidateInfo2014!$A$1:$M$8356,9,FALSE)</f>
        <v>#N/A</v>
      </c>
      <c r="J4525" s="5" t="e">
        <f>VLOOKUP($G4525,CandidateInfo2014!$A$1:$M$8356,10,FALSE)</f>
        <v>#N/A</v>
      </c>
      <c r="K4525" s="3" t="s">
        <v>21</v>
      </c>
      <c r="L4525" s="3">
        <v>3977</v>
      </c>
      <c r="M4525" s="3">
        <f t="shared" si="141"/>
        <v>10</v>
      </c>
      <c r="N4525" s="3" t="s">
        <v>16269</v>
      </c>
    </row>
    <row r="4526" spans="1:14" x14ac:dyDescent="0.2">
      <c r="A4526" s="3" t="str">
        <f>CONCATENATE(C4526,"_",E4526)</f>
        <v>22_3</v>
      </c>
      <c r="B4526" s="3" t="s">
        <v>8446</v>
      </c>
      <c r="C4526" s="3">
        <v>22</v>
      </c>
      <c r="D4526" s="3" t="s">
        <v>8477</v>
      </c>
      <c r="E4526" s="3">
        <v>3</v>
      </c>
      <c r="F4526" s="3" t="s">
        <v>16716</v>
      </c>
      <c r="G4526" s="3" t="str">
        <f t="shared" si="140"/>
        <v>22_3_DUJ RAM BOUDDH</v>
      </c>
      <c r="H4526" s="5" t="e">
        <f>VLOOKUP(G4526,CandidateInfo2014!$A$1:$M$8356,8,FALSE)</f>
        <v>#N/A</v>
      </c>
      <c r="I4526" s="5" t="e">
        <f>VLOOKUP($G4526,CandidateInfo2014!$A$1:$M$8356,9,FALSE)</f>
        <v>#N/A</v>
      </c>
      <c r="J4526" s="5" t="e">
        <f>VLOOKUP($G4526,CandidateInfo2014!$A$1:$M$8356,10,FALSE)</f>
        <v>#N/A</v>
      </c>
      <c r="K4526" s="3" t="s">
        <v>19</v>
      </c>
      <c r="L4526" s="3">
        <v>125617</v>
      </c>
      <c r="M4526" s="3">
        <f t="shared" si="141"/>
        <v>3</v>
      </c>
      <c r="N4526" s="3" t="s">
        <v>16276</v>
      </c>
    </row>
    <row r="4527" spans="1:14" x14ac:dyDescent="0.2">
      <c r="A4527" s="3" t="str">
        <f>CONCATENATE(C4527,"_",E4527)</f>
        <v>22_3</v>
      </c>
      <c r="B4527" s="3" t="s">
        <v>8446</v>
      </c>
      <c r="C4527" s="3">
        <v>22</v>
      </c>
      <c r="D4527" s="3" t="s">
        <v>8477</v>
      </c>
      <c r="E4527" s="3">
        <v>3</v>
      </c>
      <c r="F4527" s="3" t="s">
        <v>16715</v>
      </c>
      <c r="G4527" s="3" t="str">
        <f t="shared" si="140"/>
        <v>22_3_JAGDISH PRASAD NIRALA</v>
      </c>
      <c r="H4527" s="5" t="e">
        <f>VLOOKUP(G4527,CandidateInfo2014!$A$1:$M$8356,8,FALSE)</f>
        <v>#N/A</v>
      </c>
      <c r="I4527" s="5" t="e">
        <f>VLOOKUP($G4527,CandidateInfo2014!$A$1:$M$8356,9,FALSE)</f>
        <v>#N/A</v>
      </c>
      <c r="J4527" s="5" t="e">
        <f>VLOOKUP($G4527,CandidateInfo2014!$A$1:$M$8356,10,FALSE)</f>
        <v>#N/A</v>
      </c>
      <c r="K4527" s="3" t="s">
        <v>21</v>
      </c>
      <c r="L4527" s="3">
        <v>2890</v>
      </c>
      <c r="M4527" s="3">
        <f t="shared" si="141"/>
        <v>13</v>
      </c>
      <c r="N4527" s="3" t="s">
        <v>16269</v>
      </c>
    </row>
    <row r="4528" spans="1:14" x14ac:dyDescent="0.2">
      <c r="A4528" s="3" t="str">
        <f>CONCATENATE(C4528,"_",E4528)</f>
        <v>22_3</v>
      </c>
      <c r="B4528" s="3" t="s">
        <v>8446</v>
      </c>
      <c r="C4528" s="3">
        <v>22</v>
      </c>
      <c r="D4528" s="3" t="s">
        <v>8477</v>
      </c>
      <c r="E4528" s="3">
        <v>3</v>
      </c>
      <c r="F4528" s="3" t="s">
        <v>16714</v>
      </c>
      <c r="G4528" s="3" t="str">
        <f t="shared" si="140"/>
        <v>22_3_JEEVAN LAL BHARATI</v>
      </c>
      <c r="H4528" s="5" t="e">
        <f>VLOOKUP(G4528,CandidateInfo2014!$A$1:$M$8356,8,FALSE)</f>
        <v>#N/A</v>
      </c>
      <c r="I4528" s="5" t="e">
        <f>VLOOKUP($G4528,CandidateInfo2014!$A$1:$M$8356,9,FALSE)</f>
        <v>#N/A</v>
      </c>
      <c r="J4528" s="5" t="e">
        <f>VLOOKUP($G4528,CandidateInfo2014!$A$1:$M$8356,10,FALSE)</f>
        <v>#N/A</v>
      </c>
      <c r="K4528" s="3" t="s">
        <v>21</v>
      </c>
      <c r="L4528" s="3">
        <v>2962</v>
      </c>
      <c r="M4528" s="3">
        <f t="shared" si="141"/>
        <v>12</v>
      </c>
      <c r="N4528" s="3" t="s">
        <v>16269</v>
      </c>
    </row>
    <row r="4529" spans="1:14" x14ac:dyDescent="0.2">
      <c r="A4529" s="3" t="str">
        <f>CONCATENATE(C4529,"_",E4529)</f>
        <v>22_3</v>
      </c>
      <c r="B4529" s="3" t="s">
        <v>8446</v>
      </c>
      <c r="C4529" s="3">
        <v>22</v>
      </c>
      <c r="D4529" s="3" t="s">
        <v>8477</v>
      </c>
      <c r="E4529" s="3">
        <v>3</v>
      </c>
      <c r="F4529" s="3" t="s">
        <v>16713</v>
      </c>
      <c r="G4529" s="3" t="str">
        <f t="shared" si="140"/>
        <v>22_3_KAMLA PATLE</v>
      </c>
      <c r="H4529" s="5" t="e">
        <f>VLOOKUP(G4529,CandidateInfo2014!$A$1:$M$8356,8,FALSE)</f>
        <v>#N/A</v>
      </c>
      <c r="I4529" s="5" t="e">
        <f>VLOOKUP($G4529,CandidateInfo2014!$A$1:$M$8356,9,FALSE)</f>
        <v>#N/A</v>
      </c>
      <c r="J4529" s="5" t="e">
        <f>VLOOKUP($G4529,CandidateInfo2014!$A$1:$M$8356,10,FALSE)</f>
        <v>#N/A</v>
      </c>
      <c r="K4529" s="3" t="s">
        <v>17</v>
      </c>
      <c r="L4529" s="3">
        <v>518909</v>
      </c>
      <c r="M4529" s="3">
        <f t="shared" si="141"/>
        <v>1</v>
      </c>
      <c r="N4529" s="3" t="s">
        <v>16277</v>
      </c>
    </row>
    <row r="4530" spans="1:14" x14ac:dyDescent="0.2">
      <c r="A4530" s="3" t="str">
        <f>CONCATENATE(C4530,"_",E4530)</f>
        <v>22_3</v>
      </c>
      <c r="B4530" s="3" t="s">
        <v>8446</v>
      </c>
      <c r="C4530" s="3">
        <v>22</v>
      </c>
      <c r="D4530" s="3" t="s">
        <v>8477</v>
      </c>
      <c r="E4530" s="3">
        <v>3</v>
      </c>
      <c r="F4530" s="3" t="s">
        <v>16712</v>
      </c>
      <c r="G4530" s="3" t="str">
        <f t="shared" si="140"/>
        <v>22_3_KAUSHAL PRASAD NAVARANG</v>
      </c>
      <c r="H4530" s="5" t="e">
        <f>VLOOKUP(G4530,CandidateInfo2014!$A$1:$M$8356,8,FALSE)</f>
        <v>#N/A</v>
      </c>
      <c r="I4530" s="5" t="e">
        <f>VLOOKUP($G4530,CandidateInfo2014!$A$1:$M$8356,9,FALSE)</f>
        <v>#N/A</v>
      </c>
      <c r="J4530" s="5" t="e">
        <f>VLOOKUP($G4530,CandidateInfo2014!$A$1:$M$8356,10,FALSE)</f>
        <v>#N/A</v>
      </c>
      <c r="K4530" s="3" t="s">
        <v>21</v>
      </c>
      <c r="L4530" s="3">
        <v>2724</v>
      </c>
      <c r="M4530" s="3">
        <f t="shared" si="141"/>
        <v>16</v>
      </c>
      <c r="N4530" s="3" t="s">
        <v>16269</v>
      </c>
    </row>
    <row r="4531" spans="1:14" x14ac:dyDescent="0.2">
      <c r="A4531" s="3" t="str">
        <f>CONCATENATE(C4531,"_",E4531)</f>
        <v>22_3</v>
      </c>
      <c r="B4531" s="3" t="s">
        <v>8446</v>
      </c>
      <c r="C4531" s="3">
        <v>22</v>
      </c>
      <c r="D4531" s="3" t="s">
        <v>8477</v>
      </c>
      <c r="E4531" s="3">
        <v>3</v>
      </c>
      <c r="F4531" s="3" t="s">
        <v>16711</v>
      </c>
      <c r="G4531" s="3" t="str">
        <f t="shared" si="140"/>
        <v>22_3_LAKHAN LAL CHAUHAN</v>
      </c>
      <c r="H4531" s="5" t="e">
        <f>VLOOKUP(G4531,CandidateInfo2014!$A$1:$M$8356,8,FALSE)</f>
        <v>#N/A</v>
      </c>
      <c r="I4531" s="5" t="e">
        <f>VLOOKUP($G4531,CandidateInfo2014!$A$1:$M$8356,9,FALSE)</f>
        <v>#N/A</v>
      </c>
      <c r="J4531" s="5" t="e">
        <f>VLOOKUP($G4531,CandidateInfo2014!$A$1:$M$8356,10,FALSE)</f>
        <v>#N/A</v>
      </c>
      <c r="K4531" s="3" t="s">
        <v>9352</v>
      </c>
      <c r="L4531" s="3">
        <v>2859</v>
      </c>
      <c r="M4531" s="3">
        <f t="shared" si="141"/>
        <v>14</v>
      </c>
      <c r="N4531" s="3" t="s">
        <v>16392</v>
      </c>
    </row>
    <row r="4532" spans="1:14" x14ac:dyDescent="0.2">
      <c r="A4532" s="3" t="str">
        <f>CONCATENATE(C4532,"_",E4532)</f>
        <v>22_3</v>
      </c>
      <c r="B4532" s="3" t="s">
        <v>8446</v>
      </c>
      <c r="C4532" s="3">
        <v>22</v>
      </c>
      <c r="D4532" s="3" t="s">
        <v>8477</v>
      </c>
      <c r="E4532" s="3">
        <v>3</v>
      </c>
      <c r="F4532" s="3" t="s">
        <v>16710</v>
      </c>
      <c r="G4532" s="3" t="str">
        <f t="shared" si="140"/>
        <v>22_3_LAKHAN LAL LAHRE</v>
      </c>
      <c r="H4532" s="5" t="e">
        <f>VLOOKUP(G4532,CandidateInfo2014!$A$1:$M$8356,8,FALSE)</f>
        <v>#N/A</v>
      </c>
      <c r="I4532" s="5" t="e">
        <f>VLOOKUP($G4532,CandidateInfo2014!$A$1:$M$8356,9,FALSE)</f>
        <v>#N/A</v>
      </c>
      <c r="J4532" s="5" t="e">
        <f>VLOOKUP($G4532,CandidateInfo2014!$A$1:$M$8356,10,FALSE)</f>
        <v>#N/A</v>
      </c>
      <c r="K4532" s="3" t="s">
        <v>21</v>
      </c>
      <c r="L4532" s="3">
        <v>7535</v>
      </c>
      <c r="M4532" s="3">
        <f t="shared" si="141"/>
        <v>7</v>
      </c>
      <c r="N4532" s="3" t="s">
        <v>16269</v>
      </c>
    </row>
    <row r="4533" spans="1:14" x14ac:dyDescent="0.2">
      <c r="A4533" s="3" t="str">
        <f>CONCATENATE(C4533,"_",E4533)</f>
        <v>22_3</v>
      </c>
      <c r="B4533" s="3" t="s">
        <v>8446</v>
      </c>
      <c r="C4533" s="3">
        <v>22</v>
      </c>
      <c r="D4533" s="3" t="s">
        <v>8477</v>
      </c>
      <c r="E4533" s="3">
        <v>3</v>
      </c>
      <c r="F4533" s="3" t="s">
        <v>16709</v>
      </c>
      <c r="G4533" s="3" t="str">
        <f t="shared" si="140"/>
        <v>22_3_NOHAR SINGH SONWANI</v>
      </c>
      <c r="H4533" s="5" t="e">
        <f>VLOOKUP(G4533,CandidateInfo2014!$A$1:$M$8356,8,FALSE)</f>
        <v>#N/A</v>
      </c>
      <c r="I4533" s="5" t="e">
        <f>VLOOKUP($G4533,CandidateInfo2014!$A$1:$M$8356,9,FALSE)</f>
        <v>#N/A</v>
      </c>
      <c r="J4533" s="5" t="e">
        <f>VLOOKUP($G4533,CandidateInfo2014!$A$1:$M$8356,10,FALSE)</f>
        <v>#N/A</v>
      </c>
      <c r="K4533" s="3" t="s">
        <v>126</v>
      </c>
      <c r="L4533" s="3">
        <v>2852</v>
      </c>
      <c r="M4533" s="3">
        <f t="shared" si="141"/>
        <v>15</v>
      </c>
      <c r="N4533" s="3" t="s">
        <v>16271</v>
      </c>
    </row>
    <row r="4534" spans="1:14" x14ac:dyDescent="0.2">
      <c r="A4534" s="3" t="str">
        <f>CONCATENATE(C4534,"_",E4534)</f>
        <v>22_3</v>
      </c>
      <c r="B4534" s="3" t="s">
        <v>8446</v>
      </c>
      <c r="C4534" s="3">
        <v>22</v>
      </c>
      <c r="D4534" s="3" t="s">
        <v>8477</v>
      </c>
      <c r="E4534" s="3">
        <v>3</v>
      </c>
      <c r="F4534" s="3" t="s">
        <v>9284</v>
      </c>
      <c r="G4534" s="3" t="str">
        <f t="shared" si="140"/>
        <v>22_3_None of the Above</v>
      </c>
      <c r="H4534" s="5" t="e">
        <f>VLOOKUP(G4534,CandidateInfo2014!$A$1:$M$8356,8,FALSE)</f>
        <v>#N/A</v>
      </c>
      <c r="I4534" s="5" t="e">
        <f>VLOOKUP($G4534,CandidateInfo2014!$A$1:$M$8356,9,FALSE)</f>
        <v>#N/A</v>
      </c>
      <c r="J4534" s="5" t="e">
        <f>VLOOKUP($G4534,CandidateInfo2014!$A$1:$M$8356,10,FALSE)</f>
        <v>#N/A</v>
      </c>
      <c r="K4534" s="3" t="s">
        <v>9285</v>
      </c>
      <c r="L4534" s="3">
        <v>18438</v>
      </c>
      <c r="M4534" s="3">
        <f t="shared" si="141"/>
        <v>4</v>
      </c>
      <c r="N4534" s="3" t="s">
        <v>9284</v>
      </c>
    </row>
    <row r="4535" spans="1:14" x14ac:dyDescent="0.2">
      <c r="A4535" s="3" t="str">
        <f>CONCATENATE(C4535,"_",E4535)</f>
        <v>22_3</v>
      </c>
      <c r="B4535" s="3" t="s">
        <v>8446</v>
      </c>
      <c r="C4535" s="3">
        <v>22</v>
      </c>
      <c r="D4535" s="3" t="s">
        <v>8477</v>
      </c>
      <c r="E4535" s="3">
        <v>3</v>
      </c>
      <c r="F4535" s="3" t="s">
        <v>16708</v>
      </c>
      <c r="G4535" s="3" t="str">
        <f t="shared" si="140"/>
        <v>22_3_PREM CHAND JAYASI</v>
      </c>
      <c r="H4535" s="5" t="e">
        <f>VLOOKUP(G4535,CandidateInfo2014!$A$1:$M$8356,8,FALSE)</f>
        <v>#N/A</v>
      </c>
      <c r="I4535" s="5" t="e">
        <f>VLOOKUP($G4535,CandidateInfo2014!$A$1:$M$8356,9,FALSE)</f>
        <v>#N/A</v>
      </c>
      <c r="J4535" s="5" t="e">
        <f>VLOOKUP($G4535,CandidateInfo2014!$A$1:$M$8356,10,FALSE)</f>
        <v>#N/A</v>
      </c>
      <c r="K4535" s="3" t="s">
        <v>13</v>
      </c>
      <c r="L4535" s="3">
        <v>343948</v>
      </c>
      <c r="M4535" s="3">
        <f t="shared" si="141"/>
        <v>2</v>
      </c>
      <c r="N4535" s="3" t="s">
        <v>16274</v>
      </c>
    </row>
    <row r="4536" spans="1:14" x14ac:dyDescent="0.2">
      <c r="A4536" s="3" t="str">
        <f>CONCATENATE(C4536,"_",E4536)</f>
        <v>22_3</v>
      </c>
      <c r="B4536" s="3" t="s">
        <v>8446</v>
      </c>
      <c r="C4536" s="3">
        <v>22</v>
      </c>
      <c r="D4536" s="3" t="s">
        <v>8477</v>
      </c>
      <c r="E4536" s="3">
        <v>3</v>
      </c>
      <c r="F4536" s="3" t="s">
        <v>16707</v>
      </c>
      <c r="G4536" s="3" t="str">
        <f t="shared" si="140"/>
        <v>22_3_PREMSHANKAR MAHILANGE</v>
      </c>
      <c r="H4536" s="5" t="e">
        <f>VLOOKUP(G4536,CandidateInfo2014!$A$1:$M$8356,8,FALSE)</f>
        <v>#N/A</v>
      </c>
      <c r="I4536" s="5" t="e">
        <f>VLOOKUP($G4536,CandidateInfo2014!$A$1:$M$8356,9,FALSE)</f>
        <v>#N/A</v>
      </c>
      <c r="J4536" s="5" t="e">
        <f>VLOOKUP($G4536,CandidateInfo2014!$A$1:$M$8356,10,FALSE)</f>
        <v>#N/A</v>
      </c>
      <c r="K4536" s="3" t="s">
        <v>21</v>
      </c>
      <c r="L4536" s="3">
        <v>5309</v>
      </c>
      <c r="M4536" s="3">
        <f t="shared" si="141"/>
        <v>9</v>
      </c>
      <c r="N4536" s="3" t="s">
        <v>16269</v>
      </c>
    </row>
    <row r="4537" spans="1:14" x14ac:dyDescent="0.2">
      <c r="A4537" s="3" t="str">
        <f>CONCATENATE(C4537,"_",E4537)</f>
        <v>22_3</v>
      </c>
      <c r="B4537" s="3" t="s">
        <v>8446</v>
      </c>
      <c r="C4537" s="3">
        <v>22</v>
      </c>
      <c r="D4537" s="3" t="s">
        <v>8477</v>
      </c>
      <c r="E4537" s="3">
        <v>3</v>
      </c>
      <c r="F4537" s="3" t="s">
        <v>11315</v>
      </c>
      <c r="G4537" s="3" t="str">
        <f t="shared" si="140"/>
        <v>22_3_SATYENDRA BHANDARI</v>
      </c>
      <c r="H4537" s="5" t="e">
        <f>VLOOKUP(G4537,CandidateInfo2014!$A$1:$M$8356,8,FALSE)</f>
        <v>#N/A</v>
      </c>
      <c r="I4537" s="5" t="e">
        <f>VLOOKUP($G4537,CandidateInfo2014!$A$1:$M$8356,9,FALSE)</f>
        <v>#N/A</v>
      </c>
      <c r="J4537" s="5" t="e">
        <f>VLOOKUP($G4537,CandidateInfo2014!$A$1:$M$8356,10,FALSE)</f>
        <v>#N/A</v>
      </c>
      <c r="K4537" s="3" t="s">
        <v>10014</v>
      </c>
      <c r="L4537" s="3">
        <v>6275</v>
      </c>
      <c r="M4537" s="3">
        <f t="shared" si="141"/>
        <v>8</v>
      </c>
      <c r="N4537" s="3" t="s">
        <v>16464</v>
      </c>
    </row>
    <row r="4538" spans="1:14" x14ac:dyDescent="0.2">
      <c r="A4538" s="3" t="str">
        <f>CONCATENATE(C4538,"_",E4538)</f>
        <v>22_3</v>
      </c>
      <c r="B4538" s="3" t="s">
        <v>8446</v>
      </c>
      <c r="C4538" s="3">
        <v>22</v>
      </c>
      <c r="D4538" s="3" t="s">
        <v>8477</v>
      </c>
      <c r="E4538" s="3">
        <v>3</v>
      </c>
      <c r="F4538" s="3" t="s">
        <v>16706</v>
      </c>
      <c r="G4538" s="3" t="str">
        <f t="shared" si="140"/>
        <v>22_3_VRINDA CHAUHAN</v>
      </c>
      <c r="H4538" s="5" t="e">
        <f>VLOOKUP(G4538,CandidateInfo2014!$A$1:$M$8356,8,FALSE)</f>
        <v>#N/A</v>
      </c>
      <c r="I4538" s="5" t="e">
        <f>VLOOKUP($G4538,CandidateInfo2014!$A$1:$M$8356,9,FALSE)</f>
        <v>#N/A</v>
      </c>
      <c r="J4538" s="5" t="e">
        <f>VLOOKUP($G4538,CandidateInfo2014!$A$1:$M$8356,10,FALSE)</f>
        <v>#N/A</v>
      </c>
      <c r="K4538" s="3" t="s">
        <v>21</v>
      </c>
      <c r="L4538" s="3">
        <v>8982</v>
      </c>
      <c r="M4538" s="3">
        <f t="shared" si="141"/>
        <v>6</v>
      </c>
      <c r="N4538" s="3" t="s">
        <v>16269</v>
      </c>
    </row>
    <row r="4539" spans="1:14" x14ac:dyDescent="0.2">
      <c r="A4539" s="3" t="str">
        <f>CONCATENATE(C4539,"_",E4539)</f>
        <v>22_4</v>
      </c>
      <c r="B4539" s="3" t="s">
        <v>8446</v>
      </c>
      <c r="C4539" s="3">
        <v>22</v>
      </c>
      <c r="D4539" s="3" t="s">
        <v>8492</v>
      </c>
      <c r="E4539" s="3">
        <v>4</v>
      </c>
      <c r="F4539" s="3" t="s">
        <v>16705</v>
      </c>
      <c r="G4539" s="3" t="str">
        <f t="shared" si="140"/>
        <v>22_4_AMAR NATH PANDEY</v>
      </c>
      <c r="H4539" s="5" t="e">
        <f>VLOOKUP(G4539,CandidateInfo2014!$A$1:$M$8356,8,FALSE)</f>
        <v>#N/A</v>
      </c>
      <c r="I4539" s="5" t="e">
        <f>VLOOKUP($G4539,CandidateInfo2014!$A$1:$M$8356,9,FALSE)</f>
        <v>#N/A</v>
      </c>
      <c r="J4539" s="5" t="e">
        <f>VLOOKUP($G4539,CandidateInfo2014!$A$1:$M$8356,10,FALSE)</f>
        <v>#N/A</v>
      </c>
      <c r="K4539" s="3" t="s">
        <v>9294</v>
      </c>
      <c r="L4539" s="3">
        <v>14594</v>
      </c>
      <c r="M4539" s="3">
        <f t="shared" si="141"/>
        <v>5</v>
      </c>
      <c r="N4539" s="3" t="s">
        <v>16270</v>
      </c>
    </row>
    <row r="4540" spans="1:14" x14ac:dyDescent="0.2">
      <c r="A4540" s="3" t="str">
        <f>CONCATENATE(C4540,"_",E4540)</f>
        <v>22_4</v>
      </c>
      <c r="B4540" s="3" t="s">
        <v>8446</v>
      </c>
      <c r="C4540" s="3">
        <v>22</v>
      </c>
      <c r="D4540" s="3" t="s">
        <v>8492</v>
      </c>
      <c r="E4540" s="3">
        <v>4</v>
      </c>
      <c r="F4540" s="3" t="s">
        <v>16704</v>
      </c>
      <c r="G4540" s="3" t="str">
        <f t="shared" si="140"/>
        <v>22_4_CHANDRA BHUSHAN PRATAP SINGH KANWAR</v>
      </c>
      <c r="H4540" s="5" t="e">
        <f>VLOOKUP(G4540,CandidateInfo2014!$A$1:$M$8356,8,FALSE)</f>
        <v>#N/A</v>
      </c>
      <c r="I4540" s="5" t="e">
        <f>VLOOKUP($G4540,CandidateInfo2014!$A$1:$M$8356,9,FALSE)</f>
        <v>#N/A</v>
      </c>
      <c r="J4540" s="5" t="e">
        <f>VLOOKUP($G4540,CandidateInfo2014!$A$1:$M$8356,10,FALSE)</f>
        <v>#N/A</v>
      </c>
      <c r="K4540" s="3" t="s">
        <v>10014</v>
      </c>
      <c r="L4540" s="3">
        <v>5238</v>
      </c>
      <c r="M4540" s="3">
        <f t="shared" si="141"/>
        <v>12</v>
      </c>
      <c r="N4540" s="3" t="s">
        <v>16464</v>
      </c>
    </row>
    <row r="4541" spans="1:14" x14ac:dyDescent="0.2">
      <c r="A4541" s="3" t="str">
        <f>CONCATENATE(C4541,"_",E4541)</f>
        <v>22_4</v>
      </c>
      <c r="B4541" s="3" t="s">
        <v>8446</v>
      </c>
      <c r="C4541" s="3">
        <v>22</v>
      </c>
      <c r="D4541" s="3" t="s">
        <v>8492</v>
      </c>
      <c r="E4541" s="3">
        <v>4</v>
      </c>
      <c r="F4541" s="3" t="s">
        <v>16703</v>
      </c>
      <c r="G4541" s="3" t="str">
        <f t="shared" si="140"/>
        <v>22_4_CHARAN BHAYA</v>
      </c>
      <c r="H4541" s="5" t="e">
        <f>VLOOKUP(G4541,CandidateInfo2014!$A$1:$M$8356,8,FALSE)</f>
        <v>#N/A</v>
      </c>
      <c r="I4541" s="5" t="e">
        <f>VLOOKUP($G4541,CandidateInfo2014!$A$1:$M$8356,9,FALSE)</f>
        <v>#N/A</v>
      </c>
      <c r="J4541" s="5" t="e">
        <f>VLOOKUP($G4541,CandidateInfo2014!$A$1:$M$8356,10,FALSE)</f>
        <v>#N/A</v>
      </c>
      <c r="K4541" s="3" t="s">
        <v>21</v>
      </c>
      <c r="L4541" s="3">
        <v>6919</v>
      </c>
      <c r="M4541" s="3">
        <f t="shared" si="141"/>
        <v>9</v>
      </c>
      <c r="N4541" s="3" t="s">
        <v>16269</v>
      </c>
    </row>
    <row r="4542" spans="1:14" x14ac:dyDescent="0.2">
      <c r="A4542" s="3" t="str">
        <f>CONCATENATE(C4542,"_",E4542)</f>
        <v>22_4</v>
      </c>
      <c r="B4542" s="3" t="s">
        <v>8446</v>
      </c>
      <c r="C4542" s="3">
        <v>22</v>
      </c>
      <c r="D4542" s="3" t="s">
        <v>8492</v>
      </c>
      <c r="E4542" s="3">
        <v>4</v>
      </c>
      <c r="F4542" s="3" t="s">
        <v>8493</v>
      </c>
      <c r="G4542" s="3" t="str">
        <f t="shared" si="140"/>
        <v>22_4_CHARAN DAS MAHANT</v>
      </c>
      <c r="H4542" s="5" t="e">
        <f>VLOOKUP(G4542,CandidateInfo2014!$A$1:$M$8356,8,FALSE)</f>
        <v>#N/A</v>
      </c>
      <c r="I4542" s="5" t="e">
        <f>VLOOKUP($G4542,CandidateInfo2014!$A$1:$M$8356,9,FALSE)</f>
        <v>#N/A</v>
      </c>
      <c r="J4542" s="5" t="e">
        <f>VLOOKUP($G4542,CandidateInfo2014!$A$1:$M$8356,10,FALSE)</f>
        <v>#N/A</v>
      </c>
      <c r="K4542" s="3" t="s">
        <v>13</v>
      </c>
      <c r="L4542" s="3">
        <v>434737</v>
      </c>
      <c r="M4542" s="3">
        <f t="shared" si="141"/>
        <v>2</v>
      </c>
      <c r="N4542" s="3" t="s">
        <v>16274</v>
      </c>
    </row>
    <row r="4543" spans="1:14" x14ac:dyDescent="0.2">
      <c r="A4543" s="3" t="str">
        <f>CONCATENATE(C4543,"_",E4543)</f>
        <v>22_4</v>
      </c>
      <c r="B4543" s="3" t="s">
        <v>8446</v>
      </c>
      <c r="C4543" s="3">
        <v>22</v>
      </c>
      <c r="D4543" s="3" t="s">
        <v>8492</v>
      </c>
      <c r="E4543" s="3">
        <v>4</v>
      </c>
      <c r="F4543" s="3" t="s">
        <v>16702</v>
      </c>
      <c r="G4543" s="3" t="str">
        <f t="shared" si="140"/>
        <v>22_4_DHANSINGH DHURVE</v>
      </c>
      <c r="H4543" s="5" t="e">
        <f>VLOOKUP(G4543,CandidateInfo2014!$A$1:$M$8356,8,FALSE)</f>
        <v>#N/A</v>
      </c>
      <c r="I4543" s="5" t="e">
        <f>VLOOKUP($G4543,CandidateInfo2014!$A$1:$M$8356,9,FALSE)</f>
        <v>#N/A</v>
      </c>
      <c r="J4543" s="5" t="e">
        <f>VLOOKUP($G4543,CandidateInfo2014!$A$1:$M$8356,10,FALSE)</f>
        <v>#N/A</v>
      </c>
      <c r="K4543" s="3" t="s">
        <v>19</v>
      </c>
      <c r="L4543" s="3">
        <v>14198</v>
      </c>
      <c r="M4543" s="3">
        <f t="shared" si="141"/>
        <v>6</v>
      </c>
      <c r="N4543" s="3" t="s">
        <v>16276</v>
      </c>
    </row>
    <row r="4544" spans="1:14" x14ac:dyDescent="0.2">
      <c r="A4544" s="3" t="str">
        <f>CONCATENATE(C4544,"_",E4544)</f>
        <v>22_4</v>
      </c>
      <c r="B4544" s="3" t="s">
        <v>8446</v>
      </c>
      <c r="C4544" s="3">
        <v>22</v>
      </c>
      <c r="D4544" s="3" t="s">
        <v>8492</v>
      </c>
      <c r="E4544" s="3">
        <v>4</v>
      </c>
      <c r="F4544" s="3" t="s">
        <v>16701</v>
      </c>
      <c r="G4544" s="3" t="str">
        <f t="shared" si="140"/>
        <v>22_4_DR. BANSHILAL MAHTO</v>
      </c>
      <c r="H4544" s="5" t="e">
        <f>VLOOKUP(G4544,CandidateInfo2014!$A$1:$M$8356,8,FALSE)</f>
        <v>#N/A</v>
      </c>
      <c r="I4544" s="5" t="e">
        <f>VLOOKUP($G4544,CandidateInfo2014!$A$1:$M$8356,9,FALSE)</f>
        <v>#N/A</v>
      </c>
      <c r="J4544" s="5" t="e">
        <f>VLOOKUP($G4544,CandidateInfo2014!$A$1:$M$8356,10,FALSE)</f>
        <v>#N/A</v>
      </c>
      <c r="K4544" s="3" t="s">
        <v>17</v>
      </c>
      <c r="L4544" s="3">
        <v>439002</v>
      </c>
      <c r="M4544" s="3">
        <f t="shared" si="141"/>
        <v>1</v>
      </c>
      <c r="N4544" s="3" t="s">
        <v>16277</v>
      </c>
    </row>
    <row r="4545" spans="1:14" x14ac:dyDescent="0.2">
      <c r="A4545" s="3" t="str">
        <f>CONCATENATE(C4545,"_",E4545)</f>
        <v>22_4</v>
      </c>
      <c r="B4545" s="3" t="s">
        <v>8446</v>
      </c>
      <c r="C4545" s="3">
        <v>22</v>
      </c>
      <c r="D4545" s="3" t="s">
        <v>8492</v>
      </c>
      <c r="E4545" s="3">
        <v>4</v>
      </c>
      <c r="F4545" s="3" t="s">
        <v>16700</v>
      </c>
      <c r="G4545" s="3" t="str">
        <f t="shared" si="140"/>
        <v>22_4_DR.URMILA SINGH MARKO</v>
      </c>
      <c r="H4545" s="5" t="e">
        <f>VLOOKUP(G4545,CandidateInfo2014!$A$1:$M$8356,8,FALSE)</f>
        <v>#N/A</v>
      </c>
      <c r="I4545" s="5" t="e">
        <f>VLOOKUP($G4545,CandidateInfo2014!$A$1:$M$8356,9,FALSE)</f>
        <v>#N/A</v>
      </c>
      <c r="J4545" s="5" t="e">
        <f>VLOOKUP($G4545,CandidateInfo2014!$A$1:$M$8356,10,FALSE)</f>
        <v>#N/A</v>
      </c>
      <c r="K4545" s="3" t="s">
        <v>8509</v>
      </c>
      <c r="L4545" s="3">
        <v>2768</v>
      </c>
      <c r="M4545" s="3">
        <f t="shared" si="141"/>
        <v>16</v>
      </c>
      <c r="N4545" s="3" t="s">
        <v>16699</v>
      </c>
    </row>
    <row r="4546" spans="1:14" x14ac:dyDescent="0.2">
      <c r="A4546" s="3" t="str">
        <f>CONCATENATE(C4546,"_",E4546)</f>
        <v>22_4</v>
      </c>
      <c r="B4546" s="3" t="s">
        <v>8446</v>
      </c>
      <c r="C4546" s="3">
        <v>22</v>
      </c>
      <c r="D4546" s="3" t="s">
        <v>8492</v>
      </c>
      <c r="E4546" s="3">
        <v>4</v>
      </c>
      <c r="F4546" s="3" t="s">
        <v>16698</v>
      </c>
      <c r="G4546" s="3" t="str">
        <f t="shared" si="140"/>
        <v>22_4_FATTE SINGH SHYAM</v>
      </c>
      <c r="H4546" s="5" t="e">
        <f>VLOOKUP(G4546,CandidateInfo2014!$A$1:$M$8356,8,FALSE)</f>
        <v>#N/A</v>
      </c>
      <c r="I4546" s="5" t="e">
        <f>VLOOKUP($G4546,CandidateInfo2014!$A$1:$M$8356,9,FALSE)</f>
        <v>#N/A</v>
      </c>
      <c r="J4546" s="5" t="e">
        <f>VLOOKUP($G4546,CandidateInfo2014!$A$1:$M$8356,10,FALSE)</f>
        <v>#N/A</v>
      </c>
      <c r="K4546" s="3" t="s">
        <v>21</v>
      </c>
      <c r="L4546" s="3">
        <v>2671</v>
      </c>
      <c r="M4546" s="3">
        <f t="shared" si="141"/>
        <v>20</v>
      </c>
      <c r="N4546" s="3" t="s">
        <v>16269</v>
      </c>
    </row>
    <row r="4547" spans="1:14" x14ac:dyDescent="0.2">
      <c r="A4547" s="3" t="str">
        <f>CONCATENATE(C4547,"_",E4547)</f>
        <v>22_4</v>
      </c>
      <c r="B4547" s="3" t="s">
        <v>8446</v>
      </c>
      <c r="C4547" s="3">
        <v>22</v>
      </c>
      <c r="D4547" s="3" t="s">
        <v>8492</v>
      </c>
      <c r="E4547" s="3">
        <v>4</v>
      </c>
      <c r="F4547" s="3" t="s">
        <v>16697</v>
      </c>
      <c r="G4547" s="3" t="str">
        <f t="shared" ref="G4547:G4610" si="142">CONCATENATE(A4547,"_",F4547)</f>
        <v>22_4_HARBHAJAN SINGH SHYAM</v>
      </c>
      <c r="H4547" s="5" t="e">
        <f>VLOOKUP(G4547,CandidateInfo2014!$A$1:$M$8356,8,FALSE)</f>
        <v>#N/A</v>
      </c>
      <c r="I4547" s="5" t="e">
        <f>VLOOKUP($G4547,CandidateInfo2014!$A$1:$M$8356,9,FALSE)</f>
        <v>#N/A</v>
      </c>
      <c r="J4547" s="5" t="e">
        <f>VLOOKUP($G4547,CandidateInfo2014!$A$1:$M$8356,10,FALSE)</f>
        <v>#N/A</v>
      </c>
      <c r="K4547" s="3" t="s">
        <v>21</v>
      </c>
      <c r="L4547" s="3">
        <v>2728</v>
      </c>
      <c r="M4547" s="3">
        <f t="shared" ref="M4547:M4610" si="143">SUMPRODUCT(($D$2:$D$8795=D4547)*(L4547&lt;$L$2:$L$8795))+1</f>
        <v>17</v>
      </c>
      <c r="N4547" s="3" t="s">
        <v>16269</v>
      </c>
    </row>
    <row r="4548" spans="1:14" x14ac:dyDescent="0.2">
      <c r="A4548" s="3" t="str">
        <f>CONCATENATE(C4548,"_",E4548)</f>
        <v>22_4</v>
      </c>
      <c r="B4548" s="3" t="s">
        <v>8446</v>
      </c>
      <c r="C4548" s="3">
        <v>22</v>
      </c>
      <c r="D4548" s="3" t="s">
        <v>8492</v>
      </c>
      <c r="E4548" s="3">
        <v>4</v>
      </c>
      <c r="F4548" s="3" t="s">
        <v>16696</v>
      </c>
      <c r="G4548" s="3" t="str">
        <f t="shared" si="142"/>
        <v>22_4_HIRASINGH MARKAM</v>
      </c>
      <c r="H4548" s="5" t="e">
        <f>VLOOKUP(G4548,CandidateInfo2014!$A$1:$M$8356,8,FALSE)</f>
        <v>#N/A</v>
      </c>
      <c r="I4548" s="5" t="e">
        <f>VLOOKUP($G4548,CandidateInfo2014!$A$1:$M$8356,9,FALSE)</f>
        <v>#N/A</v>
      </c>
      <c r="J4548" s="5" t="e">
        <f>VLOOKUP($G4548,CandidateInfo2014!$A$1:$M$8356,10,FALSE)</f>
        <v>#N/A</v>
      </c>
      <c r="K4548" s="3" t="s">
        <v>3390</v>
      </c>
      <c r="L4548" s="3">
        <v>52753</v>
      </c>
      <c r="M4548" s="3">
        <f t="shared" si="143"/>
        <v>3</v>
      </c>
      <c r="N4548" s="3" t="s">
        <v>16495</v>
      </c>
    </row>
    <row r="4549" spans="1:14" x14ac:dyDescent="0.2">
      <c r="A4549" s="3" t="str">
        <f>CONCATENATE(C4549,"_",E4549)</f>
        <v>22_4</v>
      </c>
      <c r="B4549" s="3" t="s">
        <v>8446</v>
      </c>
      <c r="C4549" s="3">
        <v>22</v>
      </c>
      <c r="D4549" s="3" t="s">
        <v>8492</v>
      </c>
      <c r="E4549" s="3">
        <v>4</v>
      </c>
      <c r="F4549" s="3" t="s">
        <v>16695</v>
      </c>
      <c r="G4549" s="3" t="str">
        <f t="shared" si="142"/>
        <v>22_4_JATA SHANKAR PANDAY</v>
      </c>
      <c r="H4549" s="5" t="e">
        <f>VLOOKUP(G4549,CandidateInfo2014!$A$1:$M$8356,8,FALSE)</f>
        <v>#N/A</v>
      </c>
      <c r="I4549" s="5" t="e">
        <f>VLOOKUP($G4549,CandidateInfo2014!$A$1:$M$8356,9,FALSE)</f>
        <v>#N/A</v>
      </c>
      <c r="J4549" s="5" t="e">
        <f>VLOOKUP($G4549,CandidateInfo2014!$A$1:$M$8356,10,FALSE)</f>
        <v>#N/A</v>
      </c>
      <c r="K4549" s="3" t="s">
        <v>21</v>
      </c>
      <c r="L4549" s="3">
        <v>6461</v>
      </c>
      <c r="M4549" s="3">
        <f t="shared" si="143"/>
        <v>10</v>
      </c>
      <c r="N4549" s="3" t="s">
        <v>16269</v>
      </c>
    </row>
    <row r="4550" spans="1:14" x14ac:dyDescent="0.2">
      <c r="A4550" s="3" t="str">
        <f>CONCATENATE(C4550,"_",E4550)</f>
        <v>22_4</v>
      </c>
      <c r="B4550" s="3" t="s">
        <v>8446</v>
      </c>
      <c r="C4550" s="3">
        <v>22</v>
      </c>
      <c r="D4550" s="3" t="s">
        <v>8492</v>
      </c>
      <c r="E4550" s="3">
        <v>4</v>
      </c>
      <c r="F4550" s="3" t="s">
        <v>16694</v>
      </c>
      <c r="G4550" s="3" t="str">
        <f t="shared" si="142"/>
        <v>22_4_JEEVAN LAL RAOUTEL</v>
      </c>
      <c r="H4550" s="5" t="e">
        <f>VLOOKUP(G4550,CandidateInfo2014!$A$1:$M$8356,8,FALSE)</f>
        <v>#N/A</v>
      </c>
      <c r="I4550" s="5" t="e">
        <f>VLOOKUP($G4550,CandidateInfo2014!$A$1:$M$8356,9,FALSE)</f>
        <v>#N/A</v>
      </c>
      <c r="J4550" s="5" t="e">
        <f>VLOOKUP($G4550,CandidateInfo2014!$A$1:$M$8356,10,FALSE)</f>
        <v>#N/A</v>
      </c>
      <c r="K4550" s="3" t="s">
        <v>21</v>
      </c>
      <c r="L4550" s="3">
        <v>18459</v>
      </c>
      <c r="M4550" s="3">
        <f t="shared" si="143"/>
        <v>4</v>
      </c>
      <c r="N4550" s="3" t="s">
        <v>16269</v>
      </c>
    </row>
    <row r="4551" spans="1:14" x14ac:dyDescent="0.2">
      <c r="A4551" s="3" t="str">
        <f>CONCATENATE(C4551,"_",E4551)</f>
        <v>22_4</v>
      </c>
      <c r="B4551" s="3" t="s">
        <v>8446</v>
      </c>
      <c r="C4551" s="3">
        <v>22</v>
      </c>
      <c r="D4551" s="3" t="s">
        <v>8492</v>
      </c>
      <c r="E4551" s="3">
        <v>4</v>
      </c>
      <c r="F4551" s="3" t="s">
        <v>16693</v>
      </c>
      <c r="G4551" s="3" t="str">
        <f t="shared" si="142"/>
        <v>22_4_KAMAL DEO</v>
      </c>
      <c r="H4551" s="5" t="e">
        <f>VLOOKUP(G4551,CandidateInfo2014!$A$1:$M$8356,8,FALSE)</f>
        <v>#N/A</v>
      </c>
      <c r="I4551" s="5" t="e">
        <f>VLOOKUP($G4551,CandidateInfo2014!$A$1:$M$8356,9,FALSE)</f>
        <v>#N/A</v>
      </c>
      <c r="J4551" s="5" t="e">
        <f>VLOOKUP($G4551,CandidateInfo2014!$A$1:$M$8356,10,FALSE)</f>
        <v>#N/A</v>
      </c>
      <c r="K4551" s="3" t="s">
        <v>9655</v>
      </c>
      <c r="L4551" s="3">
        <v>1998</v>
      </c>
      <c r="M4551" s="3">
        <f t="shared" si="143"/>
        <v>24</v>
      </c>
      <c r="N4551" s="3" t="s">
        <v>16536</v>
      </c>
    </row>
    <row r="4552" spans="1:14" x14ac:dyDescent="0.2">
      <c r="A4552" s="3" t="str">
        <f>CONCATENATE(C4552,"_",E4552)</f>
        <v>22_4</v>
      </c>
      <c r="B4552" s="3" t="s">
        <v>8446</v>
      </c>
      <c r="C4552" s="3">
        <v>22</v>
      </c>
      <c r="D4552" s="3" t="s">
        <v>8492</v>
      </c>
      <c r="E4552" s="3">
        <v>4</v>
      </c>
      <c r="F4552" s="3" t="s">
        <v>16692</v>
      </c>
      <c r="G4552" s="3" t="str">
        <f t="shared" si="142"/>
        <v>22_4_KEWAL GOSWAMI</v>
      </c>
      <c r="H4552" s="5" t="e">
        <f>VLOOKUP(G4552,CandidateInfo2014!$A$1:$M$8356,8,FALSE)</f>
        <v>#N/A</v>
      </c>
      <c r="I4552" s="5" t="e">
        <f>VLOOKUP($G4552,CandidateInfo2014!$A$1:$M$8356,9,FALSE)</f>
        <v>#N/A</v>
      </c>
      <c r="J4552" s="5" t="e">
        <f>VLOOKUP($G4552,CandidateInfo2014!$A$1:$M$8356,10,FALSE)</f>
        <v>#N/A</v>
      </c>
      <c r="K4552" s="3" t="s">
        <v>126</v>
      </c>
      <c r="L4552" s="3">
        <v>2478</v>
      </c>
      <c r="M4552" s="3">
        <f t="shared" si="143"/>
        <v>21</v>
      </c>
      <c r="N4552" s="3" t="s">
        <v>16271</v>
      </c>
    </row>
    <row r="4553" spans="1:14" x14ac:dyDescent="0.2">
      <c r="A4553" s="3" t="str">
        <f>CONCATENATE(C4553,"_",E4553)</f>
        <v>22_4</v>
      </c>
      <c r="B4553" s="3" t="s">
        <v>8446</v>
      </c>
      <c r="C4553" s="3">
        <v>22</v>
      </c>
      <c r="D4553" s="3" t="s">
        <v>8492</v>
      </c>
      <c r="E4553" s="3">
        <v>4</v>
      </c>
      <c r="F4553" s="3" t="s">
        <v>16691</v>
      </c>
      <c r="G4553" s="3" t="str">
        <f t="shared" si="142"/>
        <v>22_4_LAXMAN LAL KAIWART</v>
      </c>
      <c r="H4553" s="5" t="e">
        <f>VLOOKUP(G4553,CandidateInfo2014!$A$1:$M$8356,8,FALSE)</f>
        <v>#N/A</v>
      </c>
      <c r="I4553" s="5" t="e">
        <f>VLOOKUP($G4553,CandidateInfo2014!$A$1:$M$8356,9,FALSE)</f>
        <v>#N/A</v>
      </c>
      <c r="J4553" s="5" t="e">
        <f>VLOOKUP($G4553,CandidateInfo2014!$A$1:$M$8356,10,FALSE)</f>
        <v>#N/A</v>
      </c>
      <c r="K4553" s="3" t="s">
        <v>16690</v>
      </c>
      <c r="L4553" s="3">
        <v>4265</v>
      </c>
      <c r="M4553" s="3">
        <f t="shared" si="143"/>
        <v>13</v>
      </c>
      <c r="N4553" s="3" t="s">
        <v>16689</v>
      </c>
    </row>
    <row r="4554" spans="1:14" x14ac:dyDescent="0.2">
      <c r="A4554" s="3" t="str">
        <f>CONCATENATE(C4554,"_",E4554)</f>
        <v>22_4</v>
      </c>
      <c r="B4554" s="3" t="s">
        <v>8446</v>
      </c>
      <c r="C4554" s="3">
        <v>22</v>
      </c>
      <c r="D4554" s="3" t="s">
        <v>8492</v>
      </c>
      <c r="E4554" s="3">
        <v>4</v>
      </c>
      <c r="F4554" s="3" t="s">
        <v>16688</v>
      </c>
      <c r="G4554" s="3" t="str">
        <f t="shared" si="142"/>
        <v>22_4_MOHAN LAL BARGAHI</v>
      </c>
      <c r="H4554" s="5" t="e">
        <f>VLOOKUP(G4554,CandidateInfo2014!$A$1:$M$8356,8,FALSE)</f>
        <v>#N/A</v>
      </c>
      <c r="I4554" s="5" t="e">
        <f>VLOOKUP($G4554,CandidateInfo2014!$A$1:$M$8356,9,FALSE)</f>
        <v>#N/A</v>
      </c>
      <c r="J4554" s="5" t="e">
        <f>VLOOKUP($G4554,CandidateInfo2014!$A$1:$M$8356,10,FALSE)</f>
        <v>#N/A</v>
      </c>
      <c r="K4554" s="3" t="s">
        <v>21</v>
      </c>
      <c r="L4554" s="3">
        <v>2679</v>
      </c>
      <c r="M4554" s="3">
        <f t="shared" si="143"/>
        <v>19</v>
      </c>
      <c r="N4554" s="3" t="s">
        <v>16269</v>
      </c>
    </row>
    <row r="4555" spans="1:14" x14ac:dyDescent="0.2">
      <c r="A4555" s="3" t="str">
        <f>CONCATENATE(C4555,"_",E4555)</f>
        <v>22_4</v>
      </c>
      <c r="B4555" s="3" t="s">
        <v>8446</v>
      </c>
      <c r="C4555" s="3">
        <v>22</v>
      </c>
      <c r="D4555" s="3" t="s">
        <v>8492</v>
      </c>
      <c r="E4555" s="3">
        <v>4</v>
      </c>
      <c r="F4555" s="3" t="s">
        <v>9284</v>
      </c>
      <c r="G4555" s="3" t="str">
        <f t="shared" si="142"/>
        <v>22_4_None of the Above</v>
      </c>
      <c r="H4555" s="5" t="e">
        <f>VLOOKUP(G4555,CandidateInfo2014!$A$1:$M$8356,8,FALSE)</f>
        <v>#N/A</v>
      </c>
      <c r="I4555" s="5" t="e">
        <f>VLOOKUP($G4555,CandidateInfo2014!$A$1:$M$8356,9,FALSE)</f>
        <v>#N/A</v>
      </c>
      <c r="J4555" s="5" t="e">
        <f>VLOOKUP($G4555,CandidateInfo2014!$A$1:$M$8356,10,FALSE)</f>
        <v>#N/A</v>
      </c>
      <c r="K4555" s="3" t="s">
        <v>9285</v>
      </c>
      <c r="L4555" s="3">
        <v>8570</v>
      </c>
      <c r="M4555" s="3">
        <f t="shared" si="143"/>
        <v>8</v>
      </c>
      <c r="N4555" s="3" t="s">
        <v>9284</v>
      </c>
    </row>
    <row r="4556" spans="1:14" x14ac:dyDescent="0.2">
      <c r="A4556" s="3" t="str">
        <f>CONCATENATE(C4556,"_",E4556)</f>
        <v>22_4</v>
      </c>
      <c r="B4556" s="3" t="s">
        <v>8446</v>
      </c>
      <c r="C4556" s="3">
        <v>22</v>
      </c>
      <c r="D4556" s="3" t="s">
        <v>8492</v>
      </c>
      <c r="E4556" s="3">
        <v>4</v>
      </c>
      <c r="F4556" s="3" t="s">
        <v>16687</v>
      </c>
      <c r="G4556" s="3" t="str">
        <f t="shared" si="142"/>
        <v>22_4_PHULESHWAR PRASAD SURAJIHA</v>
      </c>
      <c r="H4556" s="5" t="e">
        <f>VLOOKUP(G4556,CandidateInfo2014!$A$1:$M$8356,8,FALSE)</f>
        <v>#N/A</v>
      </c>
      <c r="I4556" s="5" t="e">
        <f>VLOOKUP($G4556,CandidateInfo2014!$A$1:$M$8356,9,FALSE)</f>
        <v>#N/A</v>
      </c>
      <c r="J4556" s="5" t="e">
        <f>VLOOKUP($G4556,CandidateInfo2014!$A$1:$M$8356,10,FALSE)</f>
        <v>#N/A</v>
      </c>
      <c r="K4556" s="3" t="s">
        <v>21</v>
      </c>
      <c r="L4556" s="3">
        <v>4111</v>
      </c>
      <c r="M4556" s="3">
        <f t="shared" si="143"/>
        <v>14</v>
      </c>
      <c r="N4556" s="3" t="s">
        <v>16269</v>
      </c>
    </row>
    <row r="4557" spans="1:14" x14ac:dyDescent="0.2">
      <c r="A4557" s="3" t="str">
        <f>CONCATENATE(C4557,"_",E4557)</f>
        <v>22_4</v>
      </c>
      <c r="B4557" s="3" t="s">
        <v>8446</v>
      </c>
      <c r="C4557" s="3">
        <v>22</v>
      </c>
      <c r="D4557" s="3" t="s">
        <v>8492</v>
      </c>
      <c r="E4557" s="3">
        <v>4</v>
      </c>
      <c r="F4557" s="3" t="s">
        <v>16686</v>
      </c>
      <c r="G4557" s="3" t="str">
        <f t="shared" si="142"/>
        <v>22_4_PRATAP BHANU</v>
      </c>
      <c r="H4557" s="5" t="e">
        <f>VLOOKUP(G4557,CandidateInfo2014!$A$1:$M$8356,8,FALSE)</f>
        <v>#N/A</v>
      </c>
      <c r="I4557" s="5" t="e">
        <f>VLOOKUP($G4557,CandidateInfo2014!$A$1:$M$8356,9,FALSE)</f>
        <v>#N/A</v>
      </c>
      <c r="J4557" s="5" t="e">
        <f>VLOOKUP($G4557,CandidateInfo2014!$A$1:$M$8356,10,FALSE)</f>
        <v>#N/A</v>
      </c>
      <c r="K4557" s="3" t="s">
        <v>21</v>
      </c>
      <c r="L4557" s="3">
        <v>9495</v>
      </c>
      <c r="M4557" s="3">
        <f t="shared" si="143"/>
        <v>7</v>
      </c>
      <c r="N4557" s="3" t="s">
        <v>16269</v>
      </c>
    </row>
    <row r="4558" spans="1:14" x14ac:dyDescent="0.2">
      <c r="A4558" s="3" t="str">
        <f>CONCATENATE(C4558,"_",E4558)</f>
        <v>22_4</v>
      </c>
      <c r="B4558" s="3" t="s">
        <v>8446</v>
      </c>
      <c r="C4558" s="3">
        <v>22</v>
      </c>
      <c r="D4558" s="3" t="s">
        <v>8492</v>
      </c>
      <c r="E4558" s="3">
        <v>4</v>
      </c>
      <c r="F4558" s="3" t="s">
        <v>16685</v>
      </c>
      <c r="G4558" s="3" t="str">
        <f t="shared" si="142"/>
        <v>22_4_RAJENDRA SINGH KANWAR</v>
      </c>
      <c r="H4558" s="5" t="e">
        <f>VLOOKUP(G4558,CandidateInfo2014!$A$1:$M$8356,8,FALSE)</f>
        <v>#N/A</v>
      </c>
      <c r="I4558" s="5" t="e">
        <f>VLOOKUP($G4558,CandidateInfo2014!$A$1:$M$8356,9,FALSE)</f>
        <v>#N/A</v>
      </c>
      <c r="J4558" s="5" t="e">
        <f>VLOOKUP($G4558,CandidateInfo2014!$A$1:$M$8356,10,FALSE)</f>
        <v>#N/A</v>
      </c>
      <c r="K4558" s="3" t="s">
        <v>12548</v>
      </c>
      <c r="L4558" s="3">
        <v>2700</v>
      </c>
      <c r="M4558" s="3">
        <f t="shared" si="143"/>
        <v>18</v>
      </c>
      <c r="N4558" s="3" t="s">
        <v>16533</v>
      </c>
    </row>
    <row r="4559" spans="1:14" x14ac:dyDescent="0.2">
      <c r="A4559" s="3" t="str">
        <f>CONCATENATE(C4559,"_",E4559)</f>
        <v>22_4</v>
      </c>
      <c r="B4559" s="3" t="s">
        <v>8446</v>
      </c>
      <c r="C4559" s="3">
        <v>22</v>
      </c>
      <c r="D4559" s="3" t="s">
        <v>8492</v>
      </c>
      <c r="E4559" s="3">
        <v>4</v>
      </c>
      <c r="F4559" s="3" t="s">
        <v>16684</v>
      </c>
      <c r="G4559" s="3" t="str">
        <f t="shared" si="142"/>
        <v>22_4_RAJESH KUMAR MAHANT</v>
      </c>
      <c r="H4559" s="5" t="e">
        <f>VLOOKUP(G4559,CandidateInfo2014!$A$1:$M$8356,8,FALSE)</f>
        <v>#N/A</v>
      </c>
      <c r="I4559" s="5" t="e">
        <f>VLOOKUP($G4559,CandidateInfo2014!$A$1:$M$8356,9,FALSE)</f>
        <v>#N/A</v>
      </c>
      <c r="J4559" s="5" t="e">
        <f>VLOOKUP($G4559,CandidateInfo2014!$A$1:$M$8356,10,FALSE)</f>
        <v>#N/A</v>
      </c>
      <c r="K4559" s="3" t="s">
        <v>401</v>
      </c>
      <c r="L4559" s="3">
        <v>2333</v>
      </c>
      <c r="M4559" s="3">
        <f t="shared" si="143"/>
        <v>23</v>
      </c>
      <c r="N4559" s="3" t="s">
        <v>16280</v>
      </c>
    </row>
    <row r="4560" spans="1:14" x14ac:dyDescent="0.2">
      <c r="A4560" s="3" t="str">
        <f>CONCATENATE(C4560,"_",E4560)</f>
        <v>22_4</v>
      </c>
      <c r="B4560" s="3" t="s">
        <v>8446</v>
      </c>
      <c r="C4560" s="3">
        <v>22</v>
      </c>
      <c r="D4560" s="3" t="s">
        <v>8492</v>
      </c>
      <c r="E4560" s="3">
        <v>4</v>
      </c>
      <c r="F4560" s="3" t="s">
        <v>7161</v>
      </c>
      <c r="G4560" s="3" t="str">
        <f t="shared" si="142"/>
        <v>22_4_RAJESH KUMAR PANDEY</v>
      </c>
      <c r="H4560" s="5" t="e">
        <f>VLOOKUP(G4560,CandidateInfo2014!$A$1:$M$8356,8,FALSE)</f>
        <v>#N/A</v>
      </c>
      <c r="I4560" s="5" t="e">
        <f>VLOOKUP($G4560,CandidateInfo2014!$A$1:$M$8356,9,FALSE)</f>
        <v>#N/A</v>
      </c>
      <c r="J4560" s="5" t="e">
        <f>VLOOKUP($G4560,CandidateInfo2014!$A$1:$M$8356,10,FALSE)</f>
        <v>#N/A</v>
      </c>
      <c r="K4560" s="3" t="s">
        <v>21</v>
      </c>
      <c r="L4560" s="3">
        <v>3676</v>
      </c>
      <c r="M4560" s="3">
        <f t="shared" si="143"/>
        <v>15</v>
      </c>
      <c r="N4560" s="3" t="s">
        <v>16269</v>
      </c>
    </row>
    <row r="4561" spans="1:14" x14ac:dyDescent="0.2">
      <c r="A4561" s="3" t="str">
        <f>CONCATENATE(C4561,"_",E4561)</f>
        <v>22_4</v>
      </c>
      <c r="B4561" s="3" t="s">
        <v>8446</v>
      </c>
      <c r="C4561" s="3">
        <v>22</v>
      </c>
      <c r="D4561" s="3" t="s">
        <v>8492</v>
      </c>
      <c r="E4561" s="3">
        <v>4</v>
      </c>
      <c r="F4561" s="3" t="s">
        <v>16683</v>
      </c>
      <c r="G4561" s="3" t="str">
        <f t="shared" si="142"/>
        <v>22_4_S.R. ANCHAL</v>
      </c>
      <c r="H4561" s="5" t="e">
        <f>VLOOKUP(G4561,CandidateInfo2014!$A$1:$M$8356,8,FALSE)</f>
        <v>#N/A</v>
      </c>
      <c r="I4561" s="5" t="e">
        <f>VLOOKUP($G4561,CandidateInfo2014!$A$1:$M$8356,9,FALSE)</f>
        <v>#N/A</v>
      </c>
      <c r="J4561" s="5" t="e">
        <f>VLOOKUP($G4561,CandidateInfo2014!$A$1:$M$8356,10,FALSE)</f>
        <v>#N/A</v>
      </c>
      <c r="K4561" s="3" t="s">
        <v>21</v>
      </c>
      <c r="L4561" s="3">
        <v>5657</v>
      </c>
      <c r="M4561" s="3">
        <f t="shared" si="143"/>
        <v>11</v>
      </c>
      <c r="N4561" s="3" t="s">
        <v>16269</v>
      </c>
    </row>
    <row r="4562" spans="1:14" x14ac:dyDescent="0.2">
      <c r="A4562" s="3" t="str">
        <f>CONCATENATE(C4562,"_",E4562)</f>
        <v>22_4</v>
      </c>
      <c r="B4562" s="3" t="s">
        <v>8446</v>
      </c>
      <c r="C4562" s="3">
        <v>22</v>
      </c>
      <c r="D4562" s="3" t="s">
        <v>8492</v>
      </c>
      <c r="E4562" s="3">
        <v>4</v>
      </c>
      <c r="F4562" s="3" t="s">
        <v>16682</v>
      </c>
      <c r="G4562" s="3" t="str">
        <f t="shared" si="142"/>
        <v>22_4_SEKH RAUF</v>
      </c>
      <c r="H4562" s="5" t="e">
        <f>VLOOKUP(G4562,CandidateInfo2014!$A$1:$M$8356,8,FALSE)</f>
        <v>#N/A</v>
      </c>
      <c r="I4562" s="5" t="e">
        <f>VLOOKUP($G4562,CandidateInfo2014!$A$1:$M$8356,9,FALSE)</f>
        <v>#N/A</v>
      </c>
      <c r="J4562" s="5" t="e">
        <f>VLOOKUP($G4562,CandidateInfo2014!$A$1:$M$8356,10,FALSE)</f>
        <v>#N/A</v>
      </c>
      <c r="K4562" s="3" t="s">
        <v>21</v>
      </c>
      <c r="L4562" s="3">
        <v>2422</v>
      </c>
      <c r="M4562" s="3">
        <f t="shared" si="143"/>
        <v>22</v>
      </c>
      <c r="N4562" s="3" t="s">
        <v>16269</v>
      </c>
    </row>
    <row r="4563" spans="1:14" x14ac:dyDescent="0.2">
      <c r="A4563" s="3" t="str">
        <f>CONCATENATE(C4563,"_",E4563)</f>
        <v>22_4</v>
      </c>
      <c r="B4563" s="3" t="s">
        <v>8446</v>
      </c>
      <c r="C4563" s="3">
        <v>22</v>
      </c>
      <c r="D4563" s="3" t="s">
        <v>8492</v>
      </c>
      <c r="E4563" s="3">
        <v>4</v>
      </c>
      <c r="F4563" s="3" t="s">
        <v>16681</v>
      </c>
      <c r="G4563" s="3" t="str">
        <f t="shared" si="142"/>
        <v>22_4_SHAMBHU PRASAD SHARMA ADVOCATE</v>
      </c>
      <c r="H4563" s="5" t="e">
        <f>VLOOKUP(G4563,CandidateInfo2014!$A$1:$M$8356,8,FALSE)</f>
        <v>#N/A</v>
      </c>
      <c r="I4563" s="5" t="e">
        <f>VLOOKUP($G4563,CandidateInfo2014!$A$1:$M$8356,9,FALSE)</f>
        <v>#N/A</v>
      </c>
      <c r="J4563" s="5" t="e">
        <f>VLOOKUP($G4563,CandidateInfo2014!$A$1:$M$8356,10,FALSE)</f>
        <v>#N/A</v>
      </c>
      <c r="K4563" s="3" t="s">
        <v>21</v>
      </c>
      <c r="L4563" s="3">
        <v>1808</v>
      </c>
      <c r="M4563" s="3">
        <f t="shared" si="143"/>
        <v>25</v>
      </c>
      <c r="N4563" s="3" t="s">
        <v>16269</v>
      </c>
    </row>
    <row r="4564" spans="1:14" x14ac:dyDescent="0.2">
      <c r="A4564" s="3" t="str">
        <f>CONCATENATE(C4564,"_",E4564)</f>
        <v>22_5</v>
      </c>
      <c r="B4564" s="3" t="s">
        <v>8446</v>
      </c>
      <c r="C4564" s="3">
        <v>22</v>
      </c>
      <c r="D4564" s="3" t="s">
        <v>8513</v>
      </c>
      <c r="E4564" s="3">
        <v>5</v>
      </c>
      <c r="F4564" s="3" t="s">
        <v>8557</v>
      </c>
      <c r="G4564" s="3" t="str">
        <f t="shared" si="142"/>
        <v>22_5_AJAY PALI</v>
      </c>
      <c r="H4564" s="5" t="e">
        <f>VLOOKUP(G4564,CandidateInfo2014!$A$1:$M$8356,8,FALSE)</f>
        <v>#N/A</v>
      </c>
      <c r="I4564" s="5" t="e">
        <f>VLOOKUP($G4564,CandidateInfo2014!$A$1:$M$8356,9,FALSE)</f>
        <v>#N/A</v>
      </c>
      <c r="J4564" s="5" t="e">
        <f>VLOOKUP($G4564,CandidateInfo2014!$A$1:$M$8356,10,FALSE)</f>
        <v>#N/A</v>
      </c>
      <c r="K4564" s="3" t="s">
        <v>21</v>
      </c>
      <c r="L4564" s="3">
        <v>2237</v>
      </c>
      <c r="M4564" s="3">
        <f t="shared" si="143"/>
        <v>17</v>
      </c>
      <c r="N4564" s="3" t="s">
        <v>16269</v>
      </c>
    </row>
    <row r="4565" spans="1:14" x14ac:dyDescent="0.2">
      <c r="A4565" s="3" t="str">
        <f>CONCATENATE(C4565,"_",E4565)</f>
        <v>22_5</v>
      </c>
      <c r="B4565" s="3" t="s">
        <v>8446</v>
      </c>
      <c r="C4565" s="3">
        <v>22</v>
      </c>
      <c r="D4565" s="3" t="s">
        <v>8513</v>
      </c>
      <c r="E4565" s="3">
        <v>5</v>
      </c>
      <c r="F4565" s="3" t="s">
        <v>16680</v>
      </c>
      <c r="G4565" s="3" t="str">
        <f t="shared" si="142"/>
        <v>22_5_ANAND MISHRA</v>
      </c>
      <c r="H4565" s="5" t="e">
        <f>VLOOKUP(G4565,CandidateInfo2014!$A$1:$M$8356,8,FALSE)</f>
        <v>#N/A</v>
      </c>
      <c r="I4565" s="5" t="e">
        <f>VLOOKUP($G4565,CandidateInfo2014!$A$1:$M$8356,9,FALSE)</f>
        <v>#N/A</v>
      </c>
      <c r="J4565" s="5" t="e">
        <f>VLOOKUP($G4565,CandidateInfo2014!$A$1:$M$8356,10,FALSE)</f>
        <v>#N/A</v>
      </c>
      <c r="K4565" s="3" t="s">
        <v>9294</v>
      </c>
      <c r="L4565" s="3">
        <v>20733</v>
      </c>
      <c r="M4565" s="3">
        <f t="shared" si="143"/>
        <v>4</v>
      </c>
      <c r="N4565" s="3" t="s">
        <v>16270</v>
      </c>
    </row>
    <row r="4566" spans="1:14" x14ac:dyDescent="0.2">
      <c r="A4566" s="3" t="str">
        <f>CONCATENATE(C4566,"_",E4566)</f>
        <v>22_5</v>
      </c>
      <c r="B4566" s="3" t="s">
        <v>8446</v>
      </c>
      <c r="C4566" s="3">
        <v>22</v>
      </c>
      <c r="D4566" s="3" t="s">
        <v>8513</v>
      </c>
      <c r="E4566" s="3">
        <v>5</v>
      </c>
      <c r="F4566" s="3" t="s">
        <v>16640</v>
      </c>
      <c r="G4566" s="3" t="str">
        <f t="shared" si="142"/>
        <v>22_5_BALDAU PRASAD SAHU</v>
      </c>
      <c r="H4566" s="5" t="e">
        <f>VLOOKUP(G4566,CandidateInfo2014!$A$1:$M$8356,8,FALSE)</f>
        <v>#N/A</v>
      </c>
      <c r="I4566" s="5" t="e">
        <f>VLOOKUP($G4566,CandidateInfo2014!$A$1:$M$8356,9,FALSE)</f>
        <v>#N/A</v>
      </c>
      <c r="J4566" s="5" t="e">
        <f>VLOOKUP($G4566,CandidateInfo2014!$A$1:$M$8356,10,FALSE)</f>
        <v>#N/A</v>
      </c>
      <c r="K4566" s="3" t="s">
        <v>21</v>
      </c>
      <c r="L4566" s="3">
        <v>13339</v>
      </c>
      <c r="M4566" s="3">
        <f t="shared" si="143"/>
        <v>6</v>
      </c>
      <c r="N4566" s="3" t="s">
        <v>16269</v>
      </c>
    </row>
    <row r="4567" spans="1:14" x14ac:dyDescent="0.2">
      <c r="A4567" s="3" t="str">
        <f>CONCATENATE(C4567,"_",E4567)</f>
        <v>22_5</v>
      </c>
      <c r="B4567" s="3" t="s">
        <v>8446</v>
      </c>
      <c r="C4567" s="3">
        <v>22</v>
      </c>
      <c r="D4567" s="3" t="s">
        <v>8513</v>
      </c>
      <c r="E4567" s="3">
        <v>5</v>
      </c>
      <c r="F4567" s="3" t="s">
        <v>16679</v>
      </c>
      <c r="G4567" s="3" t="str">
        <f t="shared" si="142"/>
        <v>22_5_DAOSINGH MARAVI</v>
      </c>
      <c r="H4567" s="5" t="e">
        <f>VLOOKUP(G4567,CandidateInfo2014!$A$1:$M$8356,8,FALSE)</f>
        <v>#N/A</v>
      </c>
      <c r="I4567" s="5" t="e">
        <f>VLOOKUP($G4567,CandidateInfo2014!$A$1:$M$8356,9,FALSE)</f>
        <v>#N/A</v>
      </c>
      <c r="J4567" s="5" t="e">
        <f>VLOOKUP($G4567,CandidateInfo2014!$A$1:$M$8356,10,FALSE)</f>
        <v>#N/A</v>
      </c>
      <c r="K4567" s="3" t="s">
        <v>21</v>
      </c>
      <c r="L4567" s="3">
        <v>5385</v>
      </c>
      <c r="M4567" s="3">
        <f t="shared" si="143"/>
        <v>10</v>
      </c>
      <c r="N4567" s="3" t="s">
        <v>16269</v>
      </c>
    </row>
    <row r="4568" spans="1:14" x14ac:dyDescent="0.2">
      <c r="A4568" s="3" t="str">
        <f>CONCATENATE(C4568,"_",E4568)</f>
        <v>22_5</v>
      </c>
      <c r="B4568" s="3" t="s">
        <v>8446</v>
      </c>
      <c r="C4568" s="3">
        <v>22</v>
      </c>
      <c r="D4568" s="3" t="s">
        <v>8513</v>
      </c>
      <c r="E4568" s="3">
        <v>5</v>
      </c>
      <c r="F4568" s="3" t="s">
        <v>16678</v>
      </c>
      <c r="G4568" s="3" t="str">
        <f t="shared" si="142"/>
        <v>22_5_DAYADAS LAHRE</v>
      </c>
      <c r="H4568" s="5" t="e">
        <f>VLOOKUP(G4568,CandidateInfo2014!$A$1:$M$8356,8,FALSE)</f>
        <v>#N/A</v>
      </c>
      <c r="I4568" s="5" t="e">
        <f>VLOOKUP($G4568,CandidateInfo2014!$A$1:$M$8356,9,FALSE)</f>
        <v>#N/A</v>
      </c>
      <c r="J4568" s="5" t="e">
        <f>VLOOKUP($G4568,CandidateInfo2014!$A$1:$M$8356,10,FALSE)</f>
        <v>#N/A</v>
      </c>
      <c r="K4568" s="3" t="s">
        <v>21</v>
      </c>
      <c r="L4568" s="3">
        <v>2988</v>
      </c>
      <c r="M4568" s="3">
        <f t="shared" si="143"/>
        <v>14</v>
      </c>
      <c r="N4568" s="3" t="s">
        <v>16269</v>
      </c>
    </row>
    <row r="4569" spans="1:14" x14ac:dyDescent="0.2">
      <c r="A4569" s="3" t="str">
        <f>CONCATENATE(C4569,"_",E4569)</f>
        <v>22_5</v>
      </c>
      <c r="B4569" s="3" t="s">
        <v>8446</v>
      </c>
      <c r="C4569" s="3">
        <v>22</v>
      </c>
      <c r="D4569" s="3" t="s">
        <v>8513</v>
      </c>
      <c r="E4569" s="3">
        <v>5</v>
      </c>
      <c r="F4569" s="3" t="s">
        <v>16677</v>
      </c>
      <c r="G4569" s="3" t="str">
        <f t="shared" si="142"/>
        <v>22_5_DHANIRAM KHARE</v>
      </c>
      <c r="H4569" s="5" t="e">
        <f>VLOOKUP(G4569,CandidateInfo2014!$A$1:$M$8356,8,FALSE)</f>
        <v>#N/A</v>
      </c>
      <c r="I4569" s="5" t="e">
        <f>VLOOKUP($G4569,CandidateInfo2014!$A$1:$M$8356,9,FALSE)</f>
        <v>#N/A</v>
      </c>
      <c r="J4569" s="5" t="e">
        <f>VLOOKUP($G4569,CandidateInfo2014!$A$1:$M$8356,10,FALSE)</f>
        <v>#N/A</v>
      </c>
      <c r="K4569" s="3" t="s">
        <v>3887</v>
      </c>
      <c r="L4569" s="3">
        <v>1287</v>
      </c>
      <c r="M4569" s="3">
        <f t="shared" si="143"/>
        <v>24</v>
      </c>
      <c r="N4569" s="3" t="s">
        <v>16432</v>
      </c>
    </row>
    <row r="4570" spans="1:14" x14ac:dyDescent="0.2">
      <c r="A4570" s="3" t="str">
        <f>CONCATENATE(C4570,"_",E4570)</f>
        <v>22_5</v>
      </c>
      <c r="B4570" s="3" t="s">
        <v>8446</v>
      </c>
      <c r="C4570" s="3">
        <v>22</v>
      </c>
      <c r="D4570" s="3" t="s">
        <v>8513</v>
      </c>
      <c r="E4570" s="3">
        <v>5</v>
      </c>
      <c r="F4570" s="3" t="s">
        <v>16676</v>
      </c>
      <c r="G4570" s="3" t="str">
        <f t="shared" si="142"/>
        <v>22_5_DHANIRAM YADAV</v>
      </c>
      <c r="H4570" s="5" t="e">
        <f>VLOOKUP(G4570,CandidateInfo2014!$A$1:$M$8356,8,FALSE)</f>
        <v>#N/A</v>
      </c>
      <c r="I4570" s="5" t="e">
        <f>VLOOKUP($G4570,CandidateInfo2014!$A$1:$M$8356,9,FALSE)</f>
        <v>#N/A</v>
      </c>
      <c r="J4570" s="5" t="e">
        <f>VLOOKUP($G4570,CandidateInfo2014!$A$1:$M$8356,10,FALSE)</f>
        <v>#N/A</v>
      </c>
      <c r="K4570" s="3" t="s">
        <v>126</v>
      </c>
      <c r="L4570" s="3">
        <v>1706</v>
      </c>
      <c r="M4570" s="3">
        <f t="shared" si="143"/>
        <v>21</v>
      </c>
      <c r="N4570" s="3" t="s">
        <v>16271</v>
      </c>
    </row>
    <row r="4571" spans="1:14" x14ac:dyDescent="0.2">
      <c r="A4571" s="3" t="str">
        <f>CONCATENATE(C4571,"_",E4571)</f>
        <v>22_5</v>
      </c>
      <c r="B4571" s="3" t="s">
        <v>8446</v>
      </c>
      <c r="C4571" s="3">
        <v>22</v>
      </c>
      <c r="D4571" s="3" t="s">
        <v>8513</v>
      </c>
      <c r="E4571" s="3">
        <v>5</v>
      </c>
      <c r="F4571" s="3" t="s">
        <v>16675</v>
      </c>
      <c r="G4571" s="3" t="str">
        <f t="shared" si="142"/>
        <v>22_5_DHARAM BHARGAV</v>
      </c>
      <c r="H4571" s="5" t="e">
        <f>VLOOKUP(G4571,CandidateInfo2014!$A$1:$M$8356,8,FALSE)</f>
        <v>#N/A</v>
      </c>
      <c r="I4571" s="5" t="e">
        <f>VLOOKUP($G4571,CandidateInfo2014!$A$1:$M$8356,9,FALSE)</f>
        <v>#N/A</v>
      </c>
      <c r="J4571" s="5" t="e">
        <f>VLOOKUP($G4571,CandidateInfo2014!$A$1:$M$8356,10,FALSE)</f>
        <v>#N/A</v>
      </c>
      <c r="K4571" s="3" t="s">
        <v>19</v>
      </c>
      <c r="L4571" s="3">
        <v>26340</v>
      </c>
      <c r="M4571" s="3">
        <f t="shared" si="143"/>
        <v>3</v>
      </c>
      <c r="N4571" s="3" t="s">
        <v>16276</v>
      </c>
    </row>
    <row r="4572" spans="1:14" x14ac:dyDescent="0.2">
      <c r="A4572" s="3" t="str">
        <f>CONCATENATE(C4572,"_",E4572)</f>
        <v>22_5</v>
      </c>
      <c r="B4572" s="3" t="s">
        <v>8446</v>
      </c>
      <c r="C4572" s="3">
        <v>22</v>
      </c>
      <c r="D4572" s="3" t="s">
        <v>8513</v>
      </c>
      <c r="E4572" s="3">
        <v>5</v>
      </c>
      <c r="F4572" s="3" t="s">
        <v>16674</v>
      </c>
      <c r="G4572" s="3" t="str">
        <f t="shared" si="142"/>
        <v>22_5_DILIP KOSHLE</v>
      </c>
      <c r="H4572" s="5" t="e">
        <f>VLOOKUP(G4572,CandidateInfo2014!$A$1:$M$8356,8,FALSE)</f>
        <v>#N/A</v>
      </c>
      <c r="I4572" s="5" t="e">
        <f>VLOOKUP($G4572,CandidateInfo2014!$A$1:$M$8356,9,FALSE)</f>
        <v>#N/A</v>
      </c>
      <c r="J4572" s="5" t="e">
        <f>VLOOKUP($G4572,CandidateInfo2014!$A$1:$M$8356,10,FALSE)</f>
        <v>#N/A</v>
      </c>
      <c r="K4572" s="3" t="s">
        <v>21</v>
      </c>
      <c r="L4572" s="3">
        <v>6911</v>
      </c>
      <c r="M4572" s="3">
        <f t="shared" si="143"/>
        <v>9</v>
      </c>
      <c r="N4572" s="3" t="s">
        <v>16269</v>
      </c>
    </row>
    <row r="4573" spans="1:14" x14ac:dyDescent="0.2">
      <c r="A4573" s="3" t="str">
        <f>CONCATENATE(C4573,"_",E4573)</f>
        <v>22_5</v>
      </c>
      <c r="B4573" s="3" t="s">
        <v>8446</v>
      </c>
      <c r="C4573" s="3">
        <v>22</v>
      </c>
      <c r="D4573" s="3" t="s">
        <v>8513</v>
      </c>
      <c r="E4573" s="3">
        <v>5</v>
      </c>
      <c r="F4573" s="3" t="s">
        <v>16673</v>
      </c>
      <c r="G4573" s="3" t="str">
        <f t="shared" si="142"/>
        <v>22_5_DINESH KUMAR SINGH KHUSRO NIKHIL</v>
      </c>
      <c r="H4573" s="5" t="e">
        <f>VLOOKUP(G4573,CandidateInfo2014!$A$1:$M$8356,8,FALSE)</f>
        <v>#N/A</v>
      </c>
      <c r="I4573" s="5" t="e">
        <f>VLOOKUP($G4573,CandidateInfo2014!$A$1:$M$8356,9,FALSE)</f>
        <v>#N/A</v>
      </c>
      <c r="J4573" s="5" t="e">
        <f>VLOOKUP($G4573,CandidateInfo2014!$A$1:$M$8356,10,FALSE)</f>
        <v>#N/A</v>
      </c>
      <c r="K4573" s="3" t="s">
        <v>21</v>
      </c>
      <c r="L4573" s="3">
        <v>12024</v>
      </c>
      <c r="M4573" s="3">
        <f t="shared" si="143"/>
        <v>7</v>
      </c>
      <c r="N4573" s="3" t="s">
        <v>16269</v>
      </c>
    </row>
    <row r="4574" spans="1:14" x14ac:dyDescent="0.2">
      <c r="A4574" s="3" t="str">
        <f>CONCATENATE(C4574,"_",E4574)</f>
        <v>22_5</v>
      </c>
      <c r="B4574" s="3" t="s">
        <v>8446</v>
      </c>
      <c r="C4574" s="3">
        <v>22</v>
      </c>
      <c r="D4574" s="3" t="s">
        <v>8513</v>
      </c>
      <c r="E4574" s="3">
        <v>5</v>
      </c>
      <c r="F4574" s="3" t="s">
        <v>16672</v>
      </c>
      <c r="G4574" s="3" t="str">
        <f t="shared" si="142"/>
        <v>22_5_ENG. RAMFAL MANDREY</v>
      </c>
      <c r="H4574" s="5" t="e">
        <f>VLOOKUP(G4574,CandidateInfo2014!$A$1:$M$8356,8,FALSE)</f>
        <v>#N/A</v>
      </c>
      <c r="I4574" s="5" t="e">
        <f>VLOOKUP($G4574,CandidateInfo2014!$A$1:$M$8356,9,FALSE)</f>
        <v>#N/A</v>
      </c>
      <c r="J4574" s="5" t="e">
        <f>VLOOKUP($G4574,CandidateInfo2014!$A$1:$M$8356,10,FALSE)</f>
        <v>#N/A</v>
      </c>
      <c r="K4574" s="3" t="s">
        <v>10014</v>
      </c>
      <c r="L4574" s="3">
        <v>4294</v>
      </c>
      <c r="M4574" s="3">
        <f t="shared" si="143"/>
        <v>11</v>
      </c>
      <c r="N4574" s="3" t="s">
        <v>16464</v>
      </c>
    </row>
    <row r="4575" spans="1:14" x14ac:dyDescent="0.2">
      <c r="A4575" s="3" t="str">
        <f>CONCATENATE(C4575,"_",E4575)</f>
        <v>22_5</v>
      </c>
      <c r="B4575" s="3" t="s">
        <v>8446</v>
      </c>
      <c r="C4575" s="3">
        <v>22</v>
      </c>
      <c r="D4575" s="3" t="s">
        <v>8513</v>
      </c>
      <c r="E4575" s="3">
        <v>5</v>
      </c>
      <c r="F4575" s="3" t="s">
        <v>16671</v>
      </c>
      <c r="G4575" s="3" t="str">
        <f t="shared" si="142"/>
        <v>22_5_GANESH YADAV</v>
      </c>
      <c r="H4575" s="5" t="e">
        <f>VLOOKUP(G4575,CandidateInfo2014!$A$1:$M$8356,8,FALSE)</f>
        <v>#N/A</v>
      </c>
      <c r="I4575" s="5" t="e">
        <f>VLOOKUP($G4575,CandidateInfo2014!$A$1:$M$8356,9,FALSE)</f>
        <v>#N/A</v>
      </c>
      <c r="J4575" s="5" t="e">
        <f>VLOOKUP($G4575,CandidateInfo2014!$A$1:$M$8356,10,FALSE)</f>
        <v>#N/A</v>
      </c>
      <c r="K4575" s="3" t="s">
        <v>3390</v>
      </c>
      <c r="L4575" s="3">
        <v>4279</v>
      </c>
      <c r="M4575" s="3">
        <f t="shared" si="143"/>
        <v>12</v>
      </c>
      <c r="N4575" s="3" t="s">
        <v>16495</v>
      </c>
    </row>
    <row r="4576" spans="1:14" x14ac:dyDescent="0.2">
      <c r="A4576" s="3" t="str">
        <f>CONCATENATE(C4576,"_",E4576)</f>
        <v>22_5</v>
      </c>
      <c r="B4576" s="3" t="s">
        <v>8446</v>
      </c>
      <c r="C4576" s="3">
        <v>22</v>
      </c>
      <c r="D4576" s="3" t="s">
        <v>8513</v>
      </c>
      <c r="E4576" s="3">
        <v>5</v>
      </c>
      <c r="F4576" s="3" t="s">
        <v>16670</v>
      </c>
      <c r="G4576" s="3" t="str">
        <f t="shared" si="142"/>
        <v>22_5_JAITRAM KHANDE</v>
      </c>
      <c r="H4576" s="5" t="e">
        <f>VLOOKUP(G4576,CandidateInfo2014!$A$1:$M$8356,8,FALSE)</f>
        <v>#N/A</v>
      </c>
      <c r="I4576" s="5" t="e">
        <f>VLOOKUP($G4576,CandidateInfo2014!$A$1:$M$8356,9,FALSE)</f>
        <v>#N/A</v>
      </c>
      <c r="J4576" s="5" t="e">
        <f>VLOOKUP($G4576,CandidateInfo2014!$A$1:$M$8356,10,FALSE)</f>
        <v>#N/A</v>
      </c>
      <c r="K4576" s="3" t="s">
        <v>21</v>
      </c>
      <c r="L4576" s="3">
        <v>2369</v>
      </c>
      <c r="M4576" s="3">
        <f t="shared" si="143"/>
        <v>15</v>
      </c>
      <c r="N4576" s="3" t="s">
        <v>16269</v>
      </c>
    </row>
    <row r="4577" spans="1:14" x14ac:dyDescent="0.2">
      <c r="A4577" s="3" t="str">
        <f>CONCATENATE(C4577,"_",E4577)</f>
        <v>22_5</v>
      </c>
      <c r="B4577" s="3" t="s">
        <v>8446</v>
      </c>
      <c r="C4577" s="3">
        <v>22</v>
      </c>
      <c r="D4577" s="3" t="s">
        <v>8513</v>
      </c>
      <c r="E4577" s="3">
        <v>5</v>
      </c>
      <c r="F4577" s="3" t="s">
        <v>8494</v>
      </c>
      <c r="G4577" s="3" t="str">
        <f t="shared" si="142"/>
        <v>22_5_KARUNA SHUKLA</v>
      </c>
      <c r="H4577" s="5" t="e">
        <f>VLOOKUP(G4577,CandidateInfo2014!$A$1:$M$8356,8,FALSE)</f>
        <v>#N/A</v>
      </c>
      <c r="I4577" s="5" t="e">
        <f>VLOOKUP($G4577,CandidateInfo2014!$A$1:$M$8356,9,FALSE)</f>
        <v>#N/A</v>
      </c>
      <c r="J4577" s="5" t="e">
        <f>VLOOKUP($G4577,CandidateInfo2014!$A$1:$M$8356,10,FALSE)</f>
        <v>#N/A</v>
      </c>
      <c r="K4577" s="3" t="s">
        <v>13</v>
      </c>
      <c r="L4577" s="3">
        <v>384951</v>
      </c>
      <c r="M4577" s="3">
        <f t="shared" si="143"/>
        <v>2</v>
      </c>
      <c r="N4577" s="3" t="s">
        <v>16274</v>
      </c>
    </row>
    <row r="4578" spans="1:14" x14ac:dyDescent="0.2">
      <c r="A4578" s="3" t="str">
        <f>CONCATENATE(C4578,"_",E4578)</f>
        <v>22_5</v>
      </c>
      <c r="B4578" s="3" t="s">
        <v>8446</v>
      </c>
      <c r="C4578" s="3">
        <v>22</v>
      </c>
      <c r="D4578" s="3" t="s">
        <v>8513</v>
      </c>
      <c r="E4578" s="3">
        <v>5</v>
      </c>
      <c r="F4578" s="3" t="s">
        <v>16669</v>
      </c>
      <c r="G4578" s="3" t="str">
        <f t="shared" si="142"/>
        <v>22_5_LAKHAN LAL SAHU</v>
      </c>
      <c r="H4578" s="5" t="e">
        <f>VLOOKUP(G4578,CandidateInfo2014!$A$1:$M$8356,8,FALSE)</f>
        <v>#N/A</v>
      </c>
      <c r="I4578" s="5" t="e">
        <f>VLOOKUP($G4578,CandidateInfo2014!$A$1:$M$8356,9,FALSE)</f>
        <v>#N/A</v>
      </c>
      <c r="J4578" s="5" t="e">
        <f>VLOOKUP($G4578,CandidateInfo2014!$A$1:$M$8356,10,FALSE)</f>
        <v>#N/A</v>
      </c>
      <c r="K4578" s="3" t="s">
        <v>17</v>
      </c>
      <c r="L4578" s="3">
        <v>561387</v>
      </c>
      <c r="M4578" s="3">
        <f t="shared" si="143"/>
        <v>1</v>
      </c>
      <c r="N4578" s="3" t="s">
        <v>16277</v>
      </c>
    </row>
    <row r="4579" spans="1:14" x14ac:dyDescent="0.2">
      <c r="A4579" s="3" t="str">
        <f>CONCATENATE(C4579,"_",E4579)</f>
        <v>22_5</v>
      </c>
      <c r="B4579" s="3" t="s">
        <v>8446</v>
      </c>
      <c r="C4579" s="3">
        <v>22</v>
      </c>
      <c r="D4579" s="3" t="s">
        <v>8513</v>
      </c>
      <c r="E4579" s="3">
        <v>5</v>
      </c>
      <c r="F4579" s="3" t="s">
        <v>16669</v>
      </c>
      <c r="G4579" s="3" t="str">
        <f t="shared" si="142"/>
        <v>22_5_LAKHAN LAL SAHU</v>
      </c>
      <c r="H4579" s="5" t="e">
        <f>VLOOKUP(G4579,CandidateInfo2014!$A$1:$M$8356,8,FALSE)</f>
        <v>#N/A</v>
      </c>
      <c r="I4579" s="5" t="e">
        <f>VLOOKUP($G4579,CandidateInfo2014!$A$1:$M$8356,9,FALSE)</f>
        <v>#N/A</v>
      </c>
      <c r="J4579" s="5" t="e">
        <f>VLOOKUP($G4579,CandidateInfo2014!$A$1:$M$8356,10,FALSE)</f>
        <v>#N/A</v>
      </c>
      <c r="K4579" s="3" t="s">
        <v>21</v>
      </c>
      <c r="L4579" s="3">
        <v>910</v>
      </c>
      <c r="M4579" s="3">
        <f t="shared" si="143"/>
        <v>25</v>
      </c>
      <c r="N4579" s="3" t="s">
        <v>16269</v>
      </c>
    </row>
    <row r="4580" spans="1:14" x14ac:dyDescent="0.2">
      <c r="A4580" s="3" t="str">
        <f>CONCATENATE(C4580,"_",E4580)</f>
        <v>22_5</v>
      </c>
      <c r="B4580" s="3" t="s">
        <v>8446</v>
      </c>
      <c r="C4580" s="3">
        <v>22</v>
      </c>
      <c r="D4580" s="3" t="s">
        <v>8513</v>
      </c>
      <c r="E4580" s="3">
        <v>5</v>
      </c>
      <c r="F4580" s="3" t="s">
        <v>16669</v>
      </c>
      <c r="G4580" s="3" t="str">
        <f t="shared" si="142"/>
        <v>22_5_LAKHAN LAL SAHU</v>
      </c>
      <c r="H4580" s="5" t="e">
        <f>VLOOKUP(G4580,CandidateInfo2014!$A$1:$M$8356,8,FALSE)</f>
        <v>#N/A</v>
      </c>
      <c r="I4580" s="5" t="e">
        <f>VLOOKUP($G4580,CandidateInfo2014!$A$1:$M$8356,9,FALSE)</f>
        <v>#N/A</v>
      </c>
      <c r="J4580" s="5" t="e">
        <f>VLOOKUP($G4580,CandidateInfo2014!$A$1:$M$8356,10,FALSE)</f>
        <v>#N/A</v>
      </c>
      <c r="K4580" s="3" t="s">
        <v>21</v>
      </c>
      <c r="L4580" s="3">
        <v>1458</v>
      </c>
      <c r="M4580" s="3">
        <f t="shared" si="143"/>
        <v>23</v>
      </c>
      <c r="N4580" s="3" t="s">
        <v>16269</v>
      </c>
    </row>
    <row r="4581" spans="1:14" x14ac:dyDescent="0.2">
      <c r="A4581" s="3" t="str">
        <f>CONCATENATE(C4581,"_",E4581)</f>
        <v>22_5</v>
      </c>
      <c r="B4581" s="3" t="s">
        <v>8446</v>
      </c>
      <c r="C4581" s="3">
        <v>22</v>
      </c>
      <c r="D4581" s="3" t="s">
        <v>8513</v>
      </c>
      <c r="E4581" s="3">
        <v>5</v>
      </c>
      <c r="F4581" s="3" t="s">
        <v>16668</v>
      </c>
      <c r="G4581" s="3" t="str">
        <f t="shared" si="142"/>
        <v>22_5_LAKHANLAL SAHU</v>
      </c>
      <c r="H4581" s="5" t="e">
        <f>VLOOKUP(G4581,CandidateInfo2014!$A$1:$M$8356,8,FALSE)</f>
        <v>#N/A</v>
      </c>
      <c r="I4581" s="5" t="e">
        <f>VLOOKUP($G4581,CandidateInfo2014!$A$1:$M$8356,9,FALSE)</f>
        <v>#N/A</v>
      </c>
      <c r="J4581" s="5" t="e">
        <f>VLOOKUP($G4581,CandidateInfo2014!$A$1:$M$8356,10,FALSE)</f>
        <v>#N/A</v>
      </c>
      <c r="K4581" s="3" t="s">
        <v>21</v>
      </c>
      <c r="L4581" s="3">
        <v>910</v>
      </c>
      <c r="M4581" s="3">
        <f t="shared" si="143"/>
        <v>25</v>
      </c>
      <c r="N4581" s="3" t="s">
        <v>16269</v>
      </c>
    </row>
    <row r="4582" spans="1:14" x14ac:dyDescent="0.2">
      <c r="A4582" s="3" t="str">
        <f>CONCATENATE(C4582,"_",E4582)</f>
        <v>22_5</v>
      </c>
      <c r="B4582" s="3" t="s">
        <v>8446</v>
      </c>
      <c r="C4582" s="3">
        <v>22</v>
      </c>
      <c r="D4582" s="3" t="s">
        <v>8513</v>
      </c>
      <c r="E4582" s="3">
        <v>5</v>
      </c>
      <c r="F4582" s="3" t="s">
        <v>16668</v>
      </c>
      <c r="G4582" s="3" t="str">
        <f t="shared" si="142"/>
        <v>22_5_LAKHANLAL SAHU</v>
      </c>
      <c r="H4582" s="5" t="e">
        <f>VLOOKUP(G4582,CandidateInfo2014!$A$1:$M$8356,8,FALSE)</f>
        <v>#N/A</v>
      </c>
      <c r="I4582" s="5" t="e">
        <f>VLOOKUP($G4582,CandidateInfo2014!$A$1:$M$8356,9,FALSE)</f>
        <v>#N/A</v>
      </c>
      <c r="J4582" s="5" t="e">
        <f>VLOOKUP($G4582,CandidateInfo2014!$A$1:$M$8356,10,FALSE)</f>
        <v>#N/A</v>
      </c>
      <c r="K4582" s="3" t="s">
        <v>21</v>
      </c>
      <c r="L4582" s="3">
        <v>855</v>
      </c>
      <c r="M4582" s="3">
        <f t="shared" si="143"/>
        <v>27</v>
      </c>
      <c r="N4582" s="3" t="s">
        <v>16269</v>
      </c>
    </row>
    <row r="4583" spans="1:14" x14ac:dyDescent="0.2">
      <c r="A4583" s="3" t="str">
        <f>CONCATENATE(C4583,"_",E4583)</f>
        <v>22_5</v>
      </c>
      <c r="B4583" s="3" t="s">
        <v>8446</v>
      </c>
      <c r="C4583" s="3">
        <v>22</v>
      </c>
      <c r="D4583" s="3" t="s">
        <v>8513</v>
      </c>
      <c r="E4583" s="3">
        <v>5</v>
      </c>
      <c r="F4583" s="3" t="s">
        <v>16667</v>
      </c>
      <c r="G4583" s="3" t="str">
        <f t="shared" si="142"/>
        <v>22_5_MANIK DAHARIYA</v>
      </c>
      <c r="H4583" s="5" t="e">
        <f>VLOOKUP(G4583,CandidateInfo2014!$A$1:$M$8356,8,FALSE)</f>
        <v>#N/A</v>
      </c>
      <c r="I4583" s="5" t="e">
        <f>VLOOKUP($G4583,CandidateInfo2014!$A$1:$M$8356,9,FALSE)</f>
        <v>#N/A</v>
      </c>
      <c r="J4583" s="5" t="e">
        <f>VLOOKUP($G4583,CandidateInfo2014!$A$1:$M$8356,10,FALSE)</f>
        <v>#N/A</v>
      </c>
      <c r="K4583" s="3" t="s">
        <v>21</v>
      </c>
      <c r="L4583" s="3">
        <v>2059</v>
      </c>
      <c r="M4583" s="3">
        <f t="shared" si="143"/>
        <v>18</v>
      </c>
      <c r="N4583" s="3" t="s">
        <v>16269</v>
      </c>
    </row>
    <row r="4584" spans="1:14" x14ac:dyDescent="0.2">
      <c r="A4584" s="3" t="str">
        <f>CONCATENATE(C4584,"_",E4584)</f>
        <v>22_5</v>
      </c>
      <c r="B4584" s="3" t="s">
        <v>8446</v>
      </c>
      <c r="C4584" s="3">
        <v>22</v>
      </c>
      <c r="D4584" s="3" t="s">
        <v>8513</v>
      </c>
      <c r="E4584" s="3">
        <v>5</v>
      </c>
      <c r="F4584" s="3" t="s">
        <v>9284</v>
      </c>
      <c r="G4584" s="3" t="str">
        <f t="shared" si="142"/>
        <v>22_5_None of the Above</v>
      </c>
      <c r="H4584" s="5" t="e">
        <f>VLOOKUP(G4584,CandidateInfo2014!$A$1:$M$8356,8,FALSE)</f>
        <v>#N/A</v>
      </c>
      <c r="I4584" s="5" t="e">
        <f>VLOOKUP($G4584,CandidateInfo2014!$A$1:$M$8356,9,FALSE)</f>
        <v>#N/A</v>
      </c>
      <c r="J4584" s="5" t="e">
        <f>VLOOKUP($G4584,CandidateInfo2014!$A$1:$M$8356,10,FALSE)</f>
        <v>#N/A</v>
      </c>
      <c r="K4584" s="3" t="s">
        <v>9285</v>
      </c>
      <c r="L4584" s="3">
        <v>7566</v>
      </c>
      <c r="M4584" s="3">
        <f t="shared" si="143"/>
        <v>8</v>
      </c>
      <c r="N4584" s="3" t="s">
        <v>9284</v>
      </c>
    </row>
    <row r="4585" spans="1:14" x14ac:dyDescent="0.2">
      <c r="A4585" s="3" t="str">
        <f>CONCATENATE(C4585,"_",E4585)</f>
        <v>22_5</v>
      </c>
      <c r="B4585" s="3" t="s">
        <v>8446</v>
      </c>
      <c r="C4585" s="3">
        <v>22</v>
      </c>
      <c r="D4585" s="3" t="s">
        <v>8513</v>
      </c>
      <c r="E4585" s="3">
        <v>5</v>
      </c>
      <c r="F4585" s="3" t="s">
        <v>16666</v>
      </c>
      <c r="G4585" s="3" t="str">
        <f t="shared" si="142"/>
        <v>22_5_PRAKASH SURYA</v>
      </c>
      <c r="H4585" s="5" t="e">
        <f>VLOOKUP(G4585,CandidateInfo2014!$A$1:$M$8356,8,FALSE)</f>
        <v>#N/A</v>
      </c>
      <c r="I4585" s="5" t="e">
        <f>VLOOKUP($G4585,CandidateInfo2014!$A$1:$M$8356,9,FALSE)</f>
        <v>#N/A</v>
      </c>
      <c r="J4585" s="5" t="e">
        <f>VLOOKUP($G4585,CandidateInfo2014!$A$1:$M$8356,10,FALSE)</f>
        <v>#N/A</v>
      </c>
      <c r="K4585" s="3" t="s">
        <v>21</v>
      </c>
      <c r="L4585" s="3">
        <v>14918</v>
      </c>
      <c r="M4585" s="3">
        <f t="shared" si="143"/>
        <v>5</v>
      </c>
      <c r="N4585" s="3" t="s">
        <v>16269</v>
      </c>
    </row>
    <row r="4586" spans="1:14" x14ac:dyDescent="0.2">
      <c r="A4586" s="3" t="str">
        <f>CONCATENATE(C4586,"_",E4586)</f>
        <v>22_5</v>
      </c>
      <c r="B4586" s="3" t="s">
        <v>8446</v>
      </c>
      <c r="C4586" s="3">
        <v>22</v>
      </c>
      <c r="D4586" s="3" t="s">
        <v>8513</v>
      </c>
      <c r="E4586" s="3">
        <v>5</v>
      </c>
      <c r="F4586" s="3" t="s">
        <v>16665</v>
      </c>
      <c r="G4586" s="3" t="str">
        <f t="shared" si="142"/>
        <v>22_5_RAM SINGH PANDRAM (PENDRO)</v>
      </c>
      <c r="H4586" s="5" t="e">
        <f>VLOOKUP(G4586,CandidateInfo2014!$A$1:$M$8356,8,FALSE)</f>
        <v>#N/A</v>
      </c>
      <c r="I4586" s="5" t="e">
        <f>VLOOKUP($G4586,CandidateInfo2014!$A$1:$M$8356,9,FALSE)</f>
        <v>#N/A</v>
      </c>
      <c r="J4586" s="5" t="e">
        <f>VLOOKUP($G4586,CandidateInfo2014!$A$1:$M$8356,10,FALSE)</f>
        <v>#N/A</v>
      </c>
      <c r="K4586" s="3" t="s">
        <v>21</v>
      </c>
      <c r="L4586" s="3">
        <v>4034</v>
      </c>
      <c r="M4586" s="3">
        <f t="shared" si="143"/>
        <v>13</v>
      </c>
      <c r="N4586" s="3" t="s">
        <v>16269</v>
      </c>
    </row>
    <row r="4587" spans="1:14" x14ac:dyDescent="0.2">
      <c r="A4587" s="3" t="str">
        <f>CONCATENATE(C4587,"_",E4587)</f>
        <v>22_5</v>
      </c>
      <c r="B4587" s="3" t="s">
        <v>8446</v>
      </c>
      <c r="C4587" s="3">
        <v>22</v>
      </c>
      <c r="D4587" s="3" t="s">
        <v>8513</v>
      </c>
      <c r="E4587" s="3">
        <v>5</v>
      </c>
      <c r="F4587" s="3" t="s">
        <v>16664</v>
      </c>
      <c r="G4587" s="3" t="str">
        <f t="shared" si="142"/>
        <v>22_5_RAMESHWAR KEWAT</v>
      </c>
      <c r="H4587" s="5" t="e">
        <f>VLOOKUP(G4587,CandidateInfo2014!$A$1:$M$8356,8,FALSE)</f>
        <v>#N/A</v>
      </c>
      <c r="I4587" s="5" t="e">
        <f>VLOOKUP($G4587,CandidateInfo2014!$A$1:$M$8356,9,FALSE)</f>
        <v>#N/A</v>
      </c>
      <c r="J4587" s="5" t="e">
        <f>VLOOKUP($G4587,CandidateInfo2014!$A$1:$M$8356,10,FALSE)</f>
        <v>#N/A</v>
      </c>
      <c r="K4587" s="3" t="s">
        <v>21</v>
      </c>
      <c r="L4587" s="3">
        <v>1661</v>
      </c>
      <c r="M4587" s="3">
        <f t="shared" si="143"/>
        <v>22</v>
      </c>
      <c r="N4587" s="3" t="s">
        <v>16269</v>
      </c>
    </row>
    <row r="4588" spans="1:14" x14ac:dyDescent="0.2">
      <c r="A4588" s="3" t="str">
        <f>CONCATENATE(C4588,"_",E4588)</f>
        <v>22_5</v>
      </c>
      <c r="B4588" s="3" t="s">
        <v>8446</v>
      </c>
      <c r="C4588" s="3">
        <v>22</v>
      </c>
      <c r="D4588" s="3" t="s">
        <v>8513</v>
      </c>
      <c r="E4588" s="3">
        <v>5</v>
      </c>
      <c r="F4588" s="3" t="s">
        <v>16663</v>
      </c>
      <c r="G4588" s="3" t="str">
        <f t="shared" si="142"/>
        <v>22_5_RAMJI SAHU</v>
      </c>
      <c r="H4588" s="5" t="e">
        <f>VLOOKUP(G4588,CandidateInfo2014!$A$1:$M$8356,8,FALSE)</f>
        <v>#N/A</v>
      </c>
      <c r="I4588" s="5" t="e">
        <f>VLOOKUP($G4588,CandidateInfo2014!$A$1:$M$8356,9,FALSE)</f>
        <v>#N/A</v>
      </c>
      <c r="J4588" s="5" t="e">
        <f>VLOOKUP($G4588,CandidateInfo2014!$A$1:$M$8356,10,FALSE)</f>
        <v>#N/A</v>
      </c>
      <c r="K4588" s="3" t="s">
        <v>12548</v>
      </c>
      <c r="L4588" s="3">
        <v>1776</v>
      </c>
      <c r="M4588" s="3">
        <f t="shared" si="143"/>
        <v>20</v>
      </c>
      <c r="N4588" s="3" t="s">
        <v>16533</v>
      </c>
    </row>
    <row r="4589" spans="1:14" x14ac:dyDescent="0.2">
      <c r="A4589" s="3" t="str">
        <f>CONCATENATE(C4589,"_",E4589)</f>
        <v>22_5</v>
      </c>
      <c r="B4589" s="3" t="s">
        <v>8446</v>
      </c>
      <c r="C4589" s="3">
        <v>22</v>
      </c>
      <c r="D4589" s="3" t="s">
        <v>8513</v>
      </c>
      <c r="E4589" s="3">
        <v>5</v>
      </c>
      <c r="F4589" s="3" t="s">
        <v>16662</v>
      </c>
      <c r="G4589" s="3" t="str">
        <f t="shared" si="142"/>
        <v>22_5_SALIKRAM JOGI</v>
      </c>
      <c r="H4589" s="5" t="e">
        <f>VLOOKUP(G4589,CandidateInfo2014!$A$1:$M$8356,8,FALSE)</f>
        <v>#N/A</v>
      </c>
      <c r="I4589" s="5" t="e">
        <f>VLOOKUP($G4589,CandidateInfo2014!$A$1:$M$8356,9,FALSE)</f>
        <v>#N/A</v>
      </c>
      <c r="J4589" s="5" t="e">
        <f>VLOOKUP($G4589,CandidateInfo2014!$A$1:$M$8356,10,FALSE)</f>
        <v>#N/A</v>
      </c>
      <c r="K4589" s="3" t="s">
        <v>21</v>
      </c>
      <c r="L4589" s="3">
        <v>1836</v>
      </c>
      <c r="M4589" s="3">
        <f t="shared" si="143"/>
        <v>19</v>
      </c>
      <c r="N4589" s="3" t="s">
        <v>16269</v>
      </c>
    </row>
    <row r="4590" spans="1:14" x14ac:dyDescent="0.2">
      <c r="A4590" s="3" t="str">
        <f>CONCATENATE(C4590,"_",E4590)</f>
        <v>22_5</v>
      </c>
      <c r="B4590" s="3" t="s">
        <v>8446</v>
      </c>
      <c r="C4590" s="3">
        <v>22</v>
      </c>
      <c r="D4590" s="3" t="s">
        <v>8513</v>
      </c>
      <c r="E4590" s="3">
        <v>5</v>
      </c>
      <c r="F4590" s="3" t="s">
        <v>16661</v>
      </c>
      <c r="G4590" s="3" t="str">
        <f t="shared" si="142"/>
        <v>22_5_SARITA VIJAY SONI</v>
      </c>
      <c r="H4590" s="5" t="e">
        <f>VLOOKUP(G4590,CandidateInfo2014!$A$1:$M$8356,8,FALSE)</f>
        <v>#N/A</v>
      </c>
      <c r="I4590" s="5" t="e">
        <f>VLOOKUP($G4590,CandidateInfo2014!$A$1:$M$8356,9,FALSE)</f>
        <v>#N/A</v>
      </c>
      <c r="J4590" s="5" t="e">
        <f>VLOOKUP($G4590,CandidateInfo2014!$A$1:$M$8356,10,FALSE)</f>
        <v>#N/A</v>
      </c>
      <c r="K4590" s="3" t="s">
        <v>21</v>
      </c>
      <c r="L4590" s="3">
        <v>2244</v>
      </c>
      <c r="M4590" s="3">
        <f t="shared" si="143"/>
        <v>16</v>
      </c>
      <c r="N4590" s="3" t="s">
        <v>16269</v>
      </c>
    </row>
    <row r="4591" spans="1:14" x14ac:dyDescent="0.2">
      <c r="A4591" s="3" t="str">
        <f>CONCATENATE(C4591,"_",E4591)</f>
        <v>22_6</v>
      </c>
      <c r="B4591" s="3" t="s">
        <v>8446</v>
      </c>
      <c r="C4591" s="3">
        <v>22</v>
      </c>
      <c r="D4591" s="3" t="s">
        <v>8543</v>
      </c>
      <c r="E4591" s="3">
        <v>6</v>
      </c>
      <c r="F4591" s="3" t="s">
        <v>16660</v>
      </c>
      <c r="G4591" s="3" t="str">
        <f t="shared" si="142"/>
        <v>22_6_ABHISHEK SINGH</v>
      </c>
      <c r="H4591" s="5" t="e">
        <f>VLOOKUP(G4591,CandidateInfo2014!$A$1:$M$8356,8,FALSE)</f>
        <v>#N/A</v>
      </c>
      <c r="I4591" s="5" t="e">
        <f>VLOOKUP($G4591,CandidateInfo2014!$A$1:$M$8356,9,FALSE)</f>
        <v>#N/A</v>
      </c>
      <c r="J4591" s="5" t="e">
        <f>VLOOKUP($G4591,CandidateInfo2014!$A$1:$M$8356,10,FALSE)</f>
        <v>#N/A</v>
      </c>
      <c r="K4591" s="3" t="s">
        <v>17</v>
      </c>
      <c r="L4591" s="3">
        <v>643473</v>
      </c>
      <c r="M4591" s="3">
        <f t="shared" si="143"/>
        <v>1</v>
      </c>
      <c r="N4591" s="3" t="s">
        <v>16277</v>
      </c>
    </row>
    <row r="4592" spans="1:14" x14ac:dyDescent="0.2">
      <c r="A4592" s="3" t="str">
        <f>CONCATENATE(C4592,"_",E4592)</f>
        <v>22_6</v>
      </c>
      <c r="B4592" s="3" t="s">
        <v>8446</v>
      </c>
      <c r="C4592" s="3">
        <v>22</v>
      </c>
      <c r="D4592" s="3" t="s">
        <v>8543</v>
      </c>
      <c r="E4592" s="3">
        <v>6</v>
      </c>
      <c r="F4592" s="3" t="s">
        <v>16659</v>
      </c>
      <c r="G4592" s="3" t="str">
        <f t="shared" si="142"/>
        <v>22_6_ANAND SAHU</v>
      </c>
      <c r="H4592" s="5" t="e">
        <f>VLOOKUP(G4592,CandidateInfo2014!$A$1:$M$8356,8,FALSE)</f>
        <v>#N/A</v>
      </c>
      <c r="I4592" s="5" t="e">
        <f>VLOOKUP($G4592,CandidateInfo2014!$A$1:$M$8356,9,FALSE)</f>
        <v>#N/A</v>
      </c>
      <c r="J4592" s="5" t="e">
        <f>VLOOKUP($G4592,CandidateInfo2014!$A$1:$M$8356,10,FALSE)</f>
        <v>#N/A</v>
      </c>
      <c r="K4592" s="3" t="s">
        <v>19</v>
      </c>
      <c r="L4592" s="3">
        <v>20458</v>
      </c>
      <c r="M4592" s="3">
        <f t="shared" si="143"/>
        <v>4</v>
      </c>
      <c r="N4592" s="3" t="s">
        <v>16276</v>
      </c>
    </row>
    <row r="4593" spans="1:14" x14ac:dyDescent="0.2">
      <c r="A4593" s="3" t="str">
        <f>CONCATENATE(C4593,"_",E4593)</f>
        <v>22_6</v>
      </c>
      <c r="B4593" s="3" t="s">
        <v>8446</v>
      </c>
      <c r="C4593" s="3">
        <v>22</v>
      </c>
      <c r="D4593" s="3" t="s">
        <v>8543</v>
      </c>
      <c r="E4593" s="3">
        <v>6</v>
      </c>
      <c r="F4593" s="3" t="s">
        <v>16658</v>
      </c>
      <c r="G4593" s="3" t="str">
        <f t="shared" si="142"/>
        <v>22_6_BHAGAT SONI</v>
      </c>
      <c r="H4593" s="5" t="e">
        <f>VLOOKUP(G4593,CandidateInfo2014!$A$1:$M$8356,8,FALSE)</f>
        <v>#N/A</v>
      </c>
      <c r="I4593" s="5" t="e">
        <f>VLOOKUP($G4593,CandidateInfo2014!$A$1:$M$8356,9,FALSE)</f>
        <v>#N/A</v>
      </c>
      <c r="J4593" s="5" t="e">
        <f>VLOOKUP($G4593,CandidateInfo2014!$A$1:$M$8356,10,FALSE)</f>
        <v>#N/A</v>
      </c>
      <c r="K4593" s="3" t="s">
        <v>12548</v>
      </c>
      <c r="L4593" s="3">
        <v>3636</v>
      </c>
      <c r="M4593" s="3">
        <f t="shared" si="143"/>
        <v>13</v>
      </c>
      <c r="N4593" s="3" t="s">
        <v>16533</v>
      </c>
    </row>
    <row r="4594" spans="1:14" x14ac:dyDescent="0.2">
      <c r="A4594" s="3" t="str">
        <f>CONCATENATE(C4594,"_",E4594)</f>
        <v>22_6</v>
      </c>
      <c r="B4594" s="3" t="s">
        <v>8446</v>
      </c>
      <c r="C4594" s="3">
        <v>22</v>
      </c>
      <c r="D4594" s="3" t="s">
        <v>8543</v>
      </c>
      <c r="E4594" s="3">
        <v>6</v>
      </c>
      <c r="F4594" s="3" t="s">
        <v>16657</v>
      </c>
      <c r="G4594" s="3" t="str">
        <f t="shared" si="142"/>
        <v>22_6_BHASKAR DWIVEDI</v>
      </c>
      <c r="H4594" s="5" t="e">
        <f>VLOOKUP(G4594,CandidateInfo2014!$A$1:$M$8356,8,FALSE)</f>
        <v>#N/A</v>
      </c>
      <c r="I4594" s="5" t="e">
        <f>VLOOKUP($G4594,CandidateInfo2014!$A$1:$M$8356,9,FALSE)</f>
        <v>#N/A</v>
      </c>
      <c r="J4594" s="5" t="e">
        <f>VLOOKUP($G4594,CandidateInfo2014!$A$1:$M$8356,10,FALSE)</f>
        <v>#N/A</v>
      </c>
      <c r="K4594" s="3" t="s">
        <v>9294</v>
      </c>
      <c r="L4594" s="3">
        <v>10733</v>
      </c>
      <c r="M4594" s="3">
        <f t="shared" si="143"/>
        <v>8</v>
      </c>
      <c r="N4594" s="3" t="s">
        <v>16270</v>
      </c>
    </row>
    <row r="4595" spans="1:14" x14ac:dyDescent="0.2">
      <c r="A4595" s="3" t="str">
        <f>CONCATENATE(C4595,"_",E4595)</f>
        <v>22_6</v>
      </c>
      <c r="B4595" s="3" t="s">
        <v>8446</v>
      </c>
      <c r="C4595" s="3">
        <v>22</v>
      </c>
      <c r="D4595" s="3" t="s">
        <v>8543</v>
      </c>
      <c r="E4595" s="3">
        <v>6</v>
      </c>
      <c r="F4595" s="3" t="s">
        <v>16656</v>
      </c>
      <c r="G4595" s="3" t="str">
        <f t="shared" si="142"/>
        <v>22_6_KAMLESHWAR VERMA</v>
      </c>
      <c r="H4595" s="5" t="e">
        <f>VLOOKUP(G4595,CandidateInfo2014!$A$1:$M$8356,8,FALSE)</f>
        <v>#N/A</v>
      </c>
      <c r="I4595" s="5" t="e">
        <f>VLOOKUP($G4595,CandidateInfo2014!$A$1:$M$8356,9,FALSE)</f>
        <v>#N/A</v>
      </c>
      <c r="J4595" s="5" t="e">
        <f>VLOOKUP($G4595,CandidateInfo2014!$A$1:$M$8356,10,FALSE)</f>
        <v>#N/A</v>
      </c>
      <c r="K4595" s="3" t="s">
        <v>13</v>
      </c>
      <c r="L4595" s="3">
        <v>407562</v>
      </c>
      <c r="M4595" s="3">
        <f t="shared" si="143"/>
        <v>2</v>
      </c>
      <c r="N4595" s="3" t="s">
        <v>16274</v>
      </c>
    </row>
    <row r="4596" spans="1:14" x14ac:dyDescent="0.2">
      <c r="A4596" s="3" t="str">
        <f>CONCATENATE(C4596,"_",E4596)</f>
        <v>22_6</v>
      </c>
      <c r="B4596" s="3" t="s">
        <v>8446</v>
      </c>
      <c r="C4596" s="3">
        <v>22</v>
      </c>
      <c r="D4596" s="3" t="s">
        <v>8543</v>
      </c>
      <c r="E4596" s="3">
        <v>6</v>
      </c>
      <c r="F4596" s="3" t="s">
        <v>16655</v>
      </c>
      <c r="G4596" s="3" t="str">
        <f t="shared" si="142"/>
        <v>22_6_KHEMRAJ LODHI</v>
      </c>
      <c r="H4596" s="5" t="e">
        <f>VLOOKUP(G4596,CandidateInfo2014!$A$1:$M$8356,8,FALSE)</f>
        <v>#N/A</v>
      </c>
      <c r="I4596" s="5" t="e">
        <f>VLOOKUP($G4596,CandidateInfo2014!$A$1:$M$8356,9,FALSE)</f>
        <v>#N/A</v>
      </c>
      <c r="J4596" s="5" t="e">
        <f>VLOOKUP($G4596,CandidateInfo2014!$A$1:$M$8356,10,FALSE)</f>
        <v>#N/A</v>
      </c>
      <c r="K4596" s="3" t="s">
        <v>21</v>
      </c>
      <c r="L4596" s="3">
        <v>5546</v>
      </c>
      <c r="M4596" s="3">
        <f t="shared" si="143"/>
        <v>11</v>
      </c>
      <c r="N4596" s="3" t="s">
        <v>16269</v>
      </c>
    </row>
    <row r="4597" spans="1:14" x14ac:dyDescent="0.2">
      <c r="A4597" s="3" t="str">
        <f>CONCATENATE(C4597,"_",E4597)</f>
        <v>22_6</v>
      </c>
      <c r="B4597" s="3" t="s">
        <v>8446</v>
      </c>
      <c r="C4597" s="3">
        <v>22</v>
      </c>
      <c r="D4597" s="3" t="s">
        <v>8543</v>
      </c>
      <c r="E4597" s="3">
        <v>6</v>
      </c>
      <c r="F4597" s="3" t="s">
        <v>16654</v>
      </c>
      <c r="G4597" s="3" t="str">
        <f t="shared" si="142"/>
        <v>22_6_LODHI SEEMA KAUSHIK</v>
      </c>
      <c r="H4597" s="5" t="e">
        <f>VLOOKUP(G4597,CandidateInfo2014!$A$1:$M$8356,8,FALSE)</f>
        <v>#N/A</v>
      </c>
      <c r="I4597" s="5" t="e">
        <f>VLOOKUP($G4597,CandidateInfo2014!$A$1:$M$8356,9,FALSE)</f>
        <v>#N/A</v>
      </c>
      <c r="J4597" s="5" t="e">
        <f>VLOOKUP($G4597,CandidateInfo2014!$A$1:$M$8356,10,FALSE)</f>
        <v>#N/A</v>
      </c>
      <c r="K4597" s="3" t="s">
        <v>126</v>
      </c>
      <c r="L4597" s="3">
        <v>3228</v>
      </c>
      <c r="M4597" s="3">
        <f t="shared" si="143"/>
        <v>14</v>
      </c>
      <c r="N4597" s="3" t="s">
        <v>16271</v>
      </c>
    </row>
    <row r="4598" spans="1:14" x14ac:dyDescent="0.2">
      <c r="A4598" s="3" t="str">
        <f>CONCATENATE(C4598,"_",E4598)</f>
        <v>22_6</v>
      </c>
      <c r="B4598" s="3" t="s">
        <v>8446</v>
      </c>
      <c r="C4598" s="3">
        <v>22</v>
      </c>
      <c r="D4598" s="3" t="s">
        <v>8543</v>
      </c>
      <c r="E4598" s="3">
        <v>6</v>
      </c>
      <c r="F4598" s="3" t="s">
        <v>16653</v>
      </c>
      <c r="G4598" s="3" t="str">
        <f t="shared" si="142"/>
        <v>22_6_MURAD BHAI</v>
      </c>
      <c r="H4598" s="5" t="e">
        <f>VLOOKUP(G4598,CandidateInfo2014!$A$1:$M$8356,8,FALSE)</f>
        <v>#N/A</v>
      </c>
      <c r="I4598" s="5" t="e">
        <f>VLOOKUP($G4598,CandidateInfo2014!$A$1:$M$8356,9,FALSE)</f>
        <v>#N/A</v>
      </c>
      <c r="J4598" s="5" t="e">
        <f>VLOOKUP($G4598,CandidateInfo2014!$A$1:$M$8356,10,FALSE)</f>
        <v>#N/A</v>
      </c>
      <c r="K4598" s="3" t="s">
        <v>21</v>
      </c>
      <c r="L4598" s="3">
        <v>5255</v>
      </c>
      <c r="M4598" s="3">
        <f t="shared" si="143"/>
        <v>12</v>
      </c>
      <c r="N4598" s="3" t="s">
        <v>16269</v>
      </c>
    </row>
    <row r="4599" spans="1:14" x14ac:dyDescent="0.2">
      <c r="A4599" s="3" t="str">
        <f>CONCATENATE(C4599,"_",E4599)</f>
        <v>22_6</v>
      </c>
      <c r="B4599" s="3" t="s">
        <v>8446</v>
      </c>
      <c r="C4599" s="3">
        <v>22</v>
      </c>
      <c r="D4599" s="3" t="s">
        <v>8543</v>
      </c>
      <c r="E4599" s="3">
        <v>6</v>
      </c>
      <c r="F4599" s="3" t="s">
        <v>16652</v>
      </c>
      <c r="G4599" s="3" t="str">
        <f t="shared" si="142"/>
        <v>22_6_NARENDRA BANSOD ADVOCATE</v>
      </c>
      <c r="H4599" s="5" t="e">
        <f>VLOOKUP(G4599,CandidateInfo2014!$A$1:$M$8356,8,FALSE)</f>
        <v>#N/A</v>
      </c>
      <c r="I4599" s="5" t="e">
        <f>VLOOKUP($G4599,CandidateInfo2014!$A$1:$M$8356,9,FALSE)</f>
        <v>#N/A</v>
      </c>
      <c r="J4599" s="5" t="e">
        <f>VLOOKUP($G4599,CandidateInfo2014!$A$1:$M$8356,10,FALSE)</f>
        <v>#N/A</v>
      </c>
      <c r="K4599" s="3" t="s">
        <v>10014</v>
      </c>
      <c r="L4599" s="3">
        <v>11704</v>
      </c>
      <c r="M4599" s="3">
        <f t="shared" si="143"/>
        <v>5</v>
      </c>
      <c r="N4599" s="3" t="s">
        <v>16464</v>
      </c>
    </row>
    <row r="4600" spans="1:14" x14ac:dyDescent="0.2">
      <c r="A4600" s="3" t="str">
        <f>CONCATENATE(C4600,"_",E4600)</f>
        <v>22_6</v>
      </c>
      <c r="B4600" s="3" t="s">
        <v>8446</v>
      </c>
      <c r="C4600" s="3">
        <v>22</v>
      </c>
      <c r="D4600" s="3" t="s">
        <v>8543</v>
      </c>
      <c r="E4600" s="3">
        <v>6</v>
      </c>
      <c r="F4600" s="3" t="s">
        <v>9284</v>
      </c>
      <c r="G4600" s="3" t="str">
        <f t="shared" si="142"/>
        <v>22_6_None of the Above</v>
      </c>
      <c r="H4600" s="5" t="e">
        <f>VLOOKUP(G4600,CandidateInfo2014!$A$1:$M$8356,8,FALSE)</f>
        <v>#N/A</v>
      </c>
      <c r="I4600" s="5" t="e">
        <f>VLOOKUP($G4600,CandidateInfo2014!$A$1:$M$8356,9,FALSE)</f>
        <v>#N/A</v>
      </c>
      <c r="J4600" s="5" t="e">
        <f>VLOOKUP($G4600,CandidateInfo2014!$A$1:$M$8356,10,FALSE)</f>
        <v>#N/A</v>
      </c>
      <c r="K4600" s="3" t="s">
        <v>9285</v>
      </c>
      <c r="L4600" s="3">
        <v>32384</v>
      </c>
      <c r="M4600" s="3">
        <f t="shared" si="143"/>
        <v>3</v>
      </c>
      <c r="N4600" s="3" t="s">
        <v>9284</v>
      </c>
    </row>
    <row r="4601" spans="1:14" x14ac:dyDescent="0.2">
      <c r="A4601" s="3" t="str">
        <f>CONCATENATE(C4601,"_",E4601)</f>
        <v>22_6</v>
      </c>
      <c r="B4601" s="3" t="s">
        <v>8446</v>
      </c>
      <c r="C4601" s="3">
        <v>22</v>
      </c>
      <c r="D4601" s="3" t="s">
        <v>8543</v>
      </c>
      <c r="E4601" s="3">
        <v>6</v>
      </c>
      <c r="F4601" s="3" t="s">
        <v>16651</v>
      </c>
      <c r="G4601" s="3" t="str">
        <f t="shared" si="142"/>
        <v>22_6_RAMESH YADAV</v>
      </c>
      <c r="H4601" s="5" t="e">
        <f>VLOOKUP(G4601,CandidateInfo2014!$A$1:$M$8356,8,FALSE)</f>
        <v>#N/A</v>
      </c>
      <c r="I4601" s="5" t="e">
        <f>VLOOKUP($G4601,CandidateInfo2014!$A$1:$M$8356,9,FALSE)</f>
        <v>#N/A</v>
      </c>
      <c r="J4601" s="5" t="e">
        <f>VLOOKUP($G4601,CandidateInfo2014!$A$1:$M$8356,10,FALSE)</f>
        <v>#N/A</v>
      </c>
      <c r="K4601" s="3" t="s">
        <v>21</v>
      </c>
      <c r="L4601" s="3">
        <v>5941</v>
      </c>
      <c r="M4601" s="3">
        <f t="shared" si="143"/>
        <v>10</v>
      </c>
      <c r="N4601" s="3" t="s">
        <v>16269</v>
      </c>
    </row>
    <row r="4602" spans="1:14" x14ac:dyDescent="0.2">
      <c r="A4602" s="3" t="str">
        <f>CONCATENATE(C4602,"_",E4602)</f>
        <v>22_6</v>
      </c>
      <c r="B4602" s="3" t="s">
        <v>8446</v>
      </c>
      <c r="C4602" s="3">
        <v>22</v>
      </c>
      <c r="D4602" s="3" t="s">
        <v>8543</v>
      </c>
      <c r="E4602" s="3">
        <v>6</v>
      </c>
      <c r="F4602" s="3" t="s">
        <v>16650</v>
      </c>
      <c r="G4602" s="3" t="str">
        <f t="shared" si="142"/>
        <v>22_6_SAHUKAR BHASKAR</v>
      </c>
      <c r="H4602" s="5" t="e">
        <f>VLOOKUP(G4602,CandidateInfo2014!$A$1:$M$8356,8,FALSE)</f>
        <v>#N/A</v>
      </c>
      <c r="I4602" s="5" t="e">
        <f>VLOOKUP($G4602,CandidateInfo2014!$A$1:$M$8356,9,FALSE)</f>
        <v>#N/A</v>
      </c>
      <c r="J4602" s="5" t="e">
        <f>VLOOKUP($G4602,CandidateInfo2014!$A$1:$M$8356,10,FALSE)</f>
        <v>#N/A</v>
      </c>
      <c r="K4602" s="3" t="s">
        <v>21</v>
      </c>
      <c r="L4602" s="3">
        <v>11478</v>
      </c>
      <c r="M4602" s="3">
        <f t="shared" si="143"/>
        <v>6</v>
      </c>
      <c r="N4602" s="3" t="s">
        <v>16269</v>
      </c>
    </row>
    <row r="4603" spans="1:14" x14ac:dyDescent="0.2">
      <c r="A4603" s="3" t="str">
        <f>CONCATENATE(C4603,"_",E4603)</f>
        <v>22_6</v>
      </c>
      <c r="B4603" s="3" t="s">
        <v>8446</v>
      </c>
      <c r="C4603" s="3">
        <v>22</v>
      </c>
      <c r="D4603" s="3" t="s">
        <v>8543</v>
      </c>
      <c r="E4603" s="3">
        <v>6</v>
      </c>
      <c r="F4603" s="3" t="s">
        <v>16649</v>
      </c>
      <c r="G4603" s="3" t="str">
        <f t="shared" si="142"/>
        <v>22_6_SANTOSH CHANDRAKAR</v>
      </c>
      <c r="H4603" s="5" t="e">
        <f>VLOOKUP(G4603,CandidateInfo2014!$A$1:$M$8356,8,FALSE)</f>
        <v>#N/A</v>
      </c>
      <c r="I4603" s="5" t="e">
        <f>VLOOKUP($G4603,CandidateInfo2014!$A$1:$M$8356,9,FALSE)</f>
        <v>#N/A</v>
      </c>
      <c r="J4603" s="5" t="e">
        <f>VLOOKUP($G4603,CandidateInfo2014!$A$1:$M$8356,10,FALSE)</f>
        <v>#N/A</v>
      </c>
      <c r="K4603" s="3" t="s">
        <v>3390</v>
      </c>
      <c r="L4603" s="3">
        <v>6007</v>
      </c>
      <c r="M4603" s="3">
        <f t="shared" si="143"/>
        <v>9</v>
      </c>
      <c r="N4603" s="3" t="s">
        <v>16495</v>
      </c>
    </row>
    <row r="4604" spans="1:14" x14ac:dyDescent="0.2">
      <c r="A4604" s="3" t="str">
        <f>CONCATENATE(C4604,"_",E4604)</f>
        <v>22_6</v>
      </c>
      <c r="B4604" s="3" t="s">
        <v>8446</v>
      </c>
      <c r="C4604" s="3">
        <v>22</v>
      </c>
      <c r="D4604" s="3" t="s">
        <v>8543</v>
      </c>
      <c r="E4604" s="3">
        <v>6</v>
      </c>
      <c r="F4604" s="3" t="s">
        <v>16648</v>
      </c>
      <c r="G4604" s="3" t="str">
        <f t="shared" si="142"/>
        <v>22_6_WAMANRAO BAGDE</v>
      </c>
      <c r="H4604" s="5" t="e">
        <f>VLOOKUP(G4604,CandidateInfo2014!$A$1:$M$8356,8,FALSE)</f>
        <v>#N/A</v>
      </c>
      <c r="I4604" s="5" t="e">
        <f>VLOOKUP($G4604,CandidateInfo2014!$A$1:$M$8356,9,FALSE)</f>
        <v>#N/A</v>
      </c>
      <c r="J4604" s="5" t="e">
        <f>VLOOKUP($G4604,CandidateInfo2014!$A$1:$M$8356,10,FALSE)</f>
        <v>#N/A</v>
      </c>
      <c r="K4604" s="3" t="s">
        <v>21</v>
      </c>
      <c r="L4604" s="3">
        <v>10891</v>
      </c>
      <c r="M4604" s="3">
        <f t="shared" si="143"/>
        <v>7</v>
      </c>
      <c r="N4604" s="3" t="s">
        <v>16269</v>
      </c>
    </row>
    <row r="4605" spans="1:14" x14ac:dyDescent="0.2">
      <c r="A4605" s="3" t="str">
        <f>CONCATENATE(C4605,"_",E4605)</f>
        <v>22_7</v>
      </c>
      <c r="B4605" s="3" t="s">
        <v>8446</v>
      </c>
      <c r="C4605" s="3">
        <v>22</v>
      </c>
      <c r="D4605" s="3" t="s">
        <v>8559</v>
      </c>
      <c r="E4605" s="3">
        <v>7</v>
      </c>
      <c r="F4605" s="3" t="s">
        <v>16647</v>
      </c>
      <c r="G4605" s="3" t="str">
        <f t="shared" si="142"/>
        <v>22_7_A.K.MOHAN</v>
      </c>
      <c r="H4605" s="5" t="e">
        <f>VLOOKUP(G4605,CandidateInfo2014!$A$1:$M$8356,8,FALSE)</f>
        <v>#N/A</v>
      </c>
      <c r="I4605" s="5" t="e">
        <f>VLOOKUP($G4605,CandidateInfo2014!$A$1:$M$8356,9,FALSE)</f>
        <v>#N/A</v>
      </c>
      <c r="J4605" s="5" t="e">
        <f>VLOOKUP($G4605,CandidateInfo2014!$A$1:$M$8356,10,FALSE)</f>
        <v>#N/A</v>
      </c>
      <c r="K4605" s="3" t="s">
        <v>3274</v>
      </c>
      <c r="L4605" s="3">
        <v>2286</v>
      </c>
      <c r="M4605" s="3">
        <f t="shared" si="143"/>
        <v>19</v>
      </c>
      <c r="N4605" s="3" t="s">
        <v>16278</v>
      </c>
    </row>
    <row r="4606" spans="1:14" x14ac:dyDescent="0.2">
      <c r="A4606" s="3" t="str">
        <f>CONCATENATE(C4606,"_",E4606)</f>
        <v>22_7</v>
      </c>
      <c r="B4606" s="3" t="s">
        <v>8446</v>
      </c>
      <c r="C4606" s="3">
        <v>22</v>
      </c>
      <c r="D4606" s="3" t="s">
        <v>8559</v>
      </c>
      <c r="E4606" s="3">
        <v>7</v>
      </c>
      <c r="F4606" s="3" t="s">
        <v>16646</v>
      </c>
      <c r="G4606" s="3" t="str">
        <f t="shared" si="142"/>
        <v>22_7_AATMA RAM SAHU</v>
      </c>
      <c r="H4606" s="5" t="e">
        <f>VLOOKUP(G4606,CandidateInfo2014!$A$1:$M$8356,8,FALSE)</f>
        <v>#N/A</v>
      </c>
      <c r="I4606" s="5" t="e">
        <f>VLOOKUP($G4606,CandidateInfo2014!$A$1:$M$8356,9,FALSE)</f>
        <v>#N/A</v>
      </c>
      <c r="J4606" s="5" t="e">
        <f>VLOOKUP($G4606,CandidateInfo2014!$A$1:$M$8356,10,FALSE)</f>
        <v>#N/A</v>
      </c>
      <c r="K4606" s="3" t="s">
        <v>9747</v>
      </c>
      <c r="L4606" s="3">
        <v>10371</v>
      </c>
      <c r="M4606" s="3">
        <f t="shared" si="143"/>
        <v>7</v>
      </c>
      <c r="N4606" s="3" t="s">
        <v>16326</v>
      </c>
    </row>
    <row r="4607" spans="1:14" x14ac:dyDescent="0.2">
      <c r="A4607" s="3" t="str">
        <f>CONCATENATE(C4607,"_",E4607)</f>
        <v>22_7</v>
      </c>
      <c r="B4607" s="3" t="s">
        <v>8446</v>
      </c>
      <c r="C4607" s="3">
        <v>22</v>
      </c>
      <c r="D4607" s="3" t="s">
        <v>8559</v>
      </c>
      <c r="E4607" s="3">
        <v>7</v>
      </c>
      <c r="F4607" s="3" t="s">
        <v>16645</v>
      </c>
      <c r="G4607" s="3" t="str">
        <f t="shared" si="142"/>
        <v>22_7_ADHIWAKTA NARENDRA GUPTA</v>
      </c>
      <c r="H4607" s="5" t="e">
        <f>VLOOKUP(G4607,CandidateInfo2014!$A$1:$M$8356,8,FALSE)</f>
        <v>#N/A</v>
      </c>
      <c r="I4607" s="5" t="e">
        <f>VLOOKUP($G4607,CandidateInfo2014!$A$1:$M$8356,9,FALSE)</f>
        <v>#N/A</v>
      </c>
      <c r="J4607" s="5" t="e">
        <f>VLOOKUP($G4607,CandidateInfo2014!$A$1:$M$8356,10,FALSE)</f>
        <v>#N/A</v>
      </c>
      <c r="K4607" s="3" t="s">
        <v>16644</v>
      </c>
      <c r="L4607" s="3">
        <v>1413</v>
      </c>
      <c r="M4607" s="3">
        <f t="shared" si="143"/>
        <v>23</v>
      </c>
      <c r="N4607" s="3" t="s">
        <v>16643</v>
      </c>
    </row>
    <row r="4608" spans="1:14" x14ac:dyDescent="0.2">
      <c r="A4608" s="3" t="str">
        <f>CONCATENATE(C4608,"_",E4608)</f>
        <v>22_7</v>
      </c>
      <c r="B4608" s="3" t="s">
        <v>8446</v>
      </c>
      <c r="C4608" s="3">
        <v>22</v>
      </c>
      <c r="D4608" s="3" t="s">
        <v>8559</v>
      </c>
      <c r="E4608" s="3">
        <v>7</v>
      </c>
      <c r="F4608" s="3" t="s">
        <v>16642</v>
      </c>
      <c r="G4608" s="3" t="str">
        <f t="shared" si="142"/>
        <v>22_7_ALFRED VIKAS LOUISE</v>
      </c>
      <c r="H4608" s="5" t="e">
        <f>VLOOKUP(G4608,CandidateInfo2014!$A$1:$M$8356,8,FALSE)</f>
        <v>#N/A</v>
      </c>
      <c r="I4608" s="5" t="e">
        <f>VLOOKUP($G4608,CandidateInfo2014!$A$1:$M$8356,9,FALSE)</f>
        <v>#N/A</v>
      </c>
      <c r="J4608" s="5" t="e">
        <f>VLOOKUP($G4608,CandidateInfo2014!$A$1:$M$8356,10,FALSE)</f>
        <v>#N/A</v>
      </c>
      <c r="K4608" s="3" t="s">
        <v>21</v>
      </c>
      <c r="L4608" s="3">
        <v>7098</v>
      </c>
      <c r="M4608" s="3">
        <f t="shared" si="143"/>
        <v>9</v>
      </c>
      <c r="N4608" s="3" t="s">
        <v>16269</v>
      </c>
    </row>
    <row r="4609" spans="1:14" x14ac:dyDescent="0.2">
      <c r="A4609" s="3" t="str">
        <f>CONCATENATE(C4609,"_",E4609)</f>
        <v>22_7</v>
      </c>
      <c r="B4609" s="3" t="s">
        <v>8446</v>
      </c>
      <c r="C4609" s="3">
        <v>22</v>
      </c>
      <c r="D4609" s="3" t="s">
        <v>8559</v>
      </c>
      <c r="E4609" s="3">
        <v>7</v>
      </c>
      <c r="F4609" s="3" t="s">
        <v>16641</v>
      </c>
      <c r="G4609" s="3" t="str">
        <f t="shared" si="142"/>
        <v>22_7_ARUN JOSHI</v>
      </c>
      <c r="H4609" s="5" t="e">
        <f>VLOOKUP(G4609,CandidateInfo2014!$A$1:$M$8356,8,FALSE)</f>
        <v>#N/A</v>
      </c>
      <c r="I4609" s="5" t="e">
        <f>VLOOKUP($G4609,CandidateInfo2014!$A$1:$M$8356,9,FALSE)</f>
        <v>#N/A</v>
      </c>
      <c r="J4609" s="5" t="e">
        <f>VLOOKUP($G4609,CandidateInfo2014!$A$1:$M$8356,10,FALSE)</f>
        <v>#N/A</v>
      </c>
      <c r="K4609" s="3" t="s">
        <v>21</v>
      </c>
      <c r="L4609" s="3">
        <v>16529</v>
      </c>
      <c r="M4609" s="3">
        <f t="shared" si="143"/>
        <v>4</v>
      </c>
      <c r="N4609" s="3" t="s">
        <v>16269</v>
      </c>
    </row>
    <row r="4610" spans="1:14" x14ac:dyDescent="0.2">
      <c r="A4610" s="3" t="str">
        <f>CONCATENATE(C4610,"_",E4610)</f>
        <v>22_7</v>
      </c>
      <c r="B4610" s="3" t="s">
        <v>8446</v>
      </c>
      <c r="C4610" s="3">
        <v>22</v>
      </c>
      <c r="D4610" s="3" t="s">
        <v>8559</v>
      </c>
      <c r="E4610" s="3">
        <v>7</v>
      </c>
      <c r="F4610" s="3" t="s">
        <v>16640</v>
      </c>
      <c r="G4610" s="3" t="str">
        <f t="shared" si="142"/>
        <v>22_7_BALDAU PRASAD SAHU</v>
      </c>
      <c r="H4610" s="5" t="e">
        <f>VLOOKUP(G4610,CandidateInfo2014!$A$1:$M$8356,8,FALSE)</f>
        <v>#N/A</v>
      </c>
      <c r="I4610" s="5" t="e">
        <f>VLOOKUP($G4610,CandidateInfo2014!$A$1:$M$8356,9,FALSE)</f>
        <v>#N/A</v>
      </c>
      <c r="J4610" s="5" t="e">
        <f>VLOOKUP($G4610,CandidateInfo2014!$A$1:$M$8356,10,FALSE)</f>
        <v>#N/A</v>
      </c>
      <c r="K4610" s="3" t="s">
        <v>21</v>
      </c>
      <c r="L4610" s="3">
        <v>859</v>
      </c>
      <c r="M4610" s="3">
        <f t="shared" si="143"/>
        <v>27</v>
      </c>
      <c r="N4610" s="3" t="s">
        <v>16269</v>
      </c>
    </row>
    <row r="4611" spans="1:14" x14ac:dyDescent="0.2">
      <c r="A4611" s="3" t="str">
        <f>CONCATENATE(C4611,"_",E4611)</f>
        <v>22_7</v>
      </c>
      <c r="B4611" s="3" t="s">
        <v>8446</v>
      </c>
      <c r="C4611" s="3">
        <v>22</v>
      </c>
      <c r="D4611" s="3" t="s">
        <v>8559</v>
      </c>
      <c r="E4611" s="3">
        <v>7</v>
      </c>
      <c r="F4611" s="3" t="s">
        <v>8596</v>
      </c>
      <c r="G4611" s="3" t="str">
        <f t="shared" ref="G4611:G4674" si="144">CONCATENATE(A4611,"_",F4611)</f>
        <v>22_7_BHARAT BHUSHAN PANDEY</v>
      </c>
      <c r="H4611" s="5" t="e">
        <f>VLOOKUP(G4611,CandidateInfo2014!$A$1:$M$8356,8,FALSE)</f>
        <v>#N/A</v>
      </c>
      <c r="I4611" s="5" t="e">
        <f>VLOOKUP($G4611,CandidateInfo2014!$A$1:$M$8356,9,FALSE)</f>
        <v>#N/A</v>
      </c>
      <c r="J4611" s="5" t="e">
        <f>VLOOKUP($G4611,CandidateInfo2014!$A$1:$M$8356,10,FALSE)</f>
        <v>#N/A</v>
      </c>
      <c r="K4611" s="3" t="s">
        <v>9544</v>
      </c>
      <c r="L4611" s="3">
        <v>1427</v>
      </c>
      <c r="M4611" s="3">
        <f t="shared" ref="M4611:M4674" si="145">SUMPRODUCT(($D$2:$D$8795=D4611)*(L4611&lt;$L$2:$L$8795))+1</f>
        <v>22</v>
      </c>
      <c r="N4611" s="3" t="s">
        <v>16288</v>
      </c>
    </row>
    <row r="4612" spans="1:14" x14ac:dyDescent="0.2">
      <c r="A4612" s="3" t="str">
        <f>CONCATENATE(C4612,"_",E4612)</f>
        <v>22_7</v>
      </c>
      <c r="B4612" s="3" t="s">
        <v>8446</v>
      </c>
      <c r="C4612" s="3">
        <v>22</v>
      </c>
      <c r="D4612" s="3" t="s">
        <v>8559</v>
      </c>
      <c r="E4612" s="3">
        <v>7</v>
      </c>
      <c r="F4612" s="3" t="s">
        <v>16639</v>
      </c>
      <c r="G4612" s="3" t="str">
        <f t="shared" si="144"/>
        <v>22_7_DIWAKAR BAIRAGI</v>
      </c>
      <c r="H4612" s="5" t="e">
        <f>VLOOKUP(G4612,CandidateInfo2014!$A$1:$M$8356,8,FALSE)</f>
        <v>#N/A</v>
      </c>
      <c r="I4612" s="5" t="e">
        <f>VLOOKUP($G4612,CandidateInfo2014!$A$1:$M$8356,9,FALSE)</f>
        <v>#N/A</v>
      </c>
      <c r="J4612" s="5" t="e">
        <f>VLOOKUP($G4612,CandidateInfo2014!$A$1:$M$8356,10,FALSE)</f>
        <v>#N/A</v>
      </c>
      <c r="K4612" s="3" t="s">
        <v>21</v>
      </c>
      <c r="L4612" s="3">
        <v>1150</v>
      </c>
      <c r="M4612" s="3">
        <f t="shared" si="145"/>
        <v>25</v>
      </c>
      <c r="N4612" s="3" t="s">
        <v>16269</v>
      </c>
    </row>
    <row r="4613" spans="1:14" x14ac:dyDescent="0.2">
      <c r="A4613" s="3" t="str">
        <f>CONCATENATE(C4613,"_",E4613)</f>
        <v>22_7</v>
      </c>
      <c r="B4613" s="3" t="s">
        <v>8446</v>
      </c>
      <c r="C4613" s="3">
        <v>22</v>
      </c>
      <c r="D4613" s="3" t="s">
        <v>8559</v>
      </c>
      <c r="E4613" s="3">
        <v>7</v>
      </c>
      <c r="F4613" s="3" t="s">
        <v>16638</v>
      </c>
      <c r="G4613" s="3" t="str">
        <f t="shared" si="144"/>
        <v>22_7_ENGG. CHANDRAPRAKASH MANDLE</v>
      </c>
      <c r="H4613" s="5" t="e">
        <f>VLOOKUP(G4613,CandidateInfo2014!$A$1:$M$8356,8,FALSE)</f>
        <v>#N/A</v>
      </c>
      <c r="I4613" s="5" t="e">
        <f>VLOOKUP($G4613,CandidateInfo2014!$A$1:$M$8356,9,FALSE)</f>
        <v>#N/A</v>
      </c>
      <c r="J4613" s="5" t="e">
        <f>VLOOKUP($G4613,CandidateInfo2014!$A$1:$M$8356,10,FALSE)</f>
        <v>#N/A</v>
      </c>
      <c r="K4613" s="3" t="s">
        <v>21</v>
      </c>
      <c r="L4613" s="3">
        <v>2301</v>
      </c>
      <c r="M4613" s="3">
        <f t="shared" si="145"/>
        <v>18</v>
      </c>
      <c r="N4613" s="3" t="s">
        <v>16269</v>
      </c>
    </row>
    <row r="4614" spans="1:14" x14ac:dyDescent="0.2">
      <c r="A4614" s="3" t="str">
        <f>CONCATENATE(C4614,"_",E4614)</f>
        <v>22_7</v>
      </c>
      <c r="B4614" s="3" t="s">
        <v>8446</v>
      </c>
      <c r="C4614" s="3">
        <v>22</v>
      </c>
      <c r="D4614" s="3" t="s">
        <v>8559</v>
      </c>
      <c r="E4614" s="3">
        <v>7</v>
      </c>
      <c r="F4614" s="3" t="s">
        <v>16637</v>
      </c>
      <c r="G4614" s="3" t="str">
        <f t="shared" si="144"/>
        <v>22_7_HIRALAL ANNANT</v>
      </c>
      <c r="H4614" s="5" t="e">
        <f>VLOOKUP(G4614,CandidateInfo2014!$A$1:$M$8356,8,FALSE)</f>
        <v>#N/A</v>
      </c>
      <c r="I4614" s="5" t="e">
        <f>VLOOKUP($G4614,CandidateInfo2014!$A$1:$M$8356,9,FALSE)</f>
        <v>#N/A</v>
      </c>
      <c r="J4614" s="5" t="e">
        <f>VLOOKUP($G4614,CandidateInfo2014!$A$1:$M$8356,10,FALSE)</f>
        <v>#N/A</v>
      </c>
      <c r="K4614" s="3" t="s">
        <v>21</v>
      </c>
      <c r="L4614" s="3">
        <v>2901</v>
      </c>
      <c r="M4614" s="3">
        <f t="shared" si="145"/>
        <v>15</v>
      </c>
      <c r="N4614" s="3" t="s">
        <v>16269</v>
      </c>
    </row>
    <row r="4615" spans="1:14" x14ac:dyDescent="0.2">
      <c r="A4615" s="3" t="str">
        <f>CONCATENATE(C4615,"_",E4615)</f>
        <v>22_7</v>
      </c>
      <c r="B4615" s="3" t="s">
        <v>8446</v>
      </c>
      <c r="C4615" s="3">
        <v>22</v>
      </c>
      <c r="D4615" s="3" t="s">
        <v>8559</v>
      </c>
      <c r="E4615" s="3">
        <v>7</v>
      </c>
      <c r="F4615" s="3" t="s">
        <v>16636</v>
      </c>
      <c r="G4615" s="3" t="str">
        <f t="shared" si="144"/>
        <v>22_7_JAI PRAKASH NAIR</v>
      </c>
      <c r="H4615" s="5" t="e">
        <f>VLOOKUP(G4615,CandidateInfo2014!$A$1:$M$8356,8,FALSE)</f>
        <v>#N/A</v>
      </c>
      <c r="I4615" s="5" t="e">
        <f>VLOOKUP($G4615,CandidateInfo2014!$A$1:$M$8356,9,FALSE)</f>
        <v>#N/A</v>
      </c>
      <c r="J4615" s="5" t="e">
        <f>VLOOKUP($G4615,CandidateInfo2014!$A$1:$M$8356,10,FALSE)</f>
        <v>#N/A</v>
      </c>
      <c r="K4615" s="3" t="s">
        <v>420</v>
      </c>
      <c r="L4615" s="3">
        <v>2560</v>
      </c>
      <c r="M4615" s="3">
        <f t="shared" si="145"/>
        <v>17</v>
      </c>
      <c r="N4615" s="3" t="s">
        <v>16273</v>
      </c>
    </row>
    <row r="4616" spans="1:14" x14ac:dyDescent="0.2">
      <c r="A4616" s="3" t="str">
        <f>CONCATENATE(C4616,"_",E4616)</f>
        <v>22_7</v>
      </c>
      <c r="B4616" s="3" t="s">
        <v>8446</v>
      </c>
      <c r="C4616" s="3">
        <v>22</v>
      </c>
      <c r="D4616" s="3" t="s">
        <v>8559</v>
      </c>
      <c r="E4616" s="3">
        <v>7</v>
      </c>
      <c r="F4616" s="3" t="s">
        <v>16635</v>
      </c>
      <c r="G4616" s="3" t="str">
        <f t="shared" si="144"/>
        <v>22_7_JINENDRA GHRITLAHARE</v>
      </c>
      <c r="H4616" s="5" t="e">
        <f>VLOOKUP(G4616,CandidateInfo2014!$A$1:$M$8356,8,FALSE)</f>
        <v>#N/A</v>
      </c>
      <c r="I4616" s="5" t="e">
        <f>VLOOKUP($G4616,CandidateInfo2014!$A$1:$M$8356,9,FALSE)</f>
        <v>#N/A</v>
      </c>
      <c r="J4616" s="5" t="e">
        <f>VLOOKUP($G4616,CandidateInfo2014!$A$1:$M$8356,10,FALSE)</f>
        <v>#N/A</v>
      </c>
      <c r="K4616" s="3" t="s">
        <v>21</v>
      </c>
      <c r="L4616" s="3">
        <v>4537</v>
      </c>
      <c r="M4616" s="3">
        <f t="shared" si="145"/>
        <v>13</v>
      </c>
      <c r="N4616" s="3" t="s">
        <v>16269</v>
      </c>
    </row>
    <row r="4617" spans="1:14" x14ac:dyDescent="0.2">
      <c r="A4617" s="3" t="str">
        <f>CONCATENATE(C4617,"_",E4617)</f>
        <v>22_7</v>
      </c>
      <c r="B4617" s="3" t="s">
        <v>8446</v>
      </c>
      <c r="C4617" s="3">
        <v>22</v>
      </c>
      <c r="D4617" s="3" t="s">
        <v>8559</v>
      </c>
      <c r="E4617" s="3">
        <v>7</v>
      </c>
      <c r="F4617" s="3" t="s">
        <v>16634</v>
      </c>
      <c r="G4617" s="3" t="str">
        <f t="shared" si="144"/>
        <v>22_7_KSHITIJ KUMAR SHAMBHARKAR</v>
      </c>
      <c r="H4617" s="5" t="e">
        <f>VLOOKUP(G4617,CandidateInfo2014!$A$1:$M$8356,8,FALSE)</f>
        <v>#N/A</v>
      </c>
      <c r="I4617" s="5" t="e">
        <f>VLOOKUP($G4617,CandidateInfo2014!$A$1:$M$8356,9,FALSE)</f>
        <v>#N/A</v>
      </c>
      <c r="J4617" s="5" t="e">
        <f>VLOOKUP($G4617,CandidateInfo2014!$A$1:$M$8356,10,FALSE)</f>
        <v>#N/A</v>
      </c>
      <c r="K4617" s="3" t="s">
        <v>3887</v>
      </c>
      <c r="L4617" s="3">
        <v>8120</v>
      </c>
      <c r="M4617" s="3">
        <f t="shared" si="145"/>
        <v>8</v>
      </c>
      <c r="N4617" s="3" t="s">
        <v>16432</v>
      </c>
    </row>
    <row r="4618" spans="1:14" x14ac:dyDescent="0.2">
      <c r="A4618" s="3" t="str">
        <f>CONCATENATE(C4618,"_",E4618)</f>
        <v>22_7</v>
      </c>
      <c r="B4618" s="3" t="s">
        <v>8446</v>
      </c>
      <c r="C4618" s="3">
        <v>22</v>
      </c>
      <c r="D4618" s="3" t="s">
        <v>8559</v>
      </c>
      <c r="E4618" s="3">
        <v>7</v>
      </c>
      <c r="F4618" s="3" t="s">
        <v>16633</v>
      </c>
      <c r="G4618" s="3" t="str">
        <f t="shared" si="144"/>
        <v>22_7_MANNU LAL PARGANIHA</v>
      </c>
      <c r="H4618" s="5" t="e">
        <f>VLOOKUP(G4618,CandidateInfo2014!$A$1:$M$8356,8,FALSE)</f>
        <v>#N/A</v>
      </c>
      <c r="I4618" s="5" t="e">
        <f>VLOOKUP($G4618,CandidateInfo2014!$A$1:$M$8356,9,FALSE)</f>
        <v>#N/A</v>
      </c>
      <c r="J4618" s="5" t="e">
        <f>VLOOKUP($G4618,CandidateInfo2014!$A$1:$M$8356,10,FALSE)</f>
        <v>#N/A</v>
      </c>
      <c r="K4618" s="3" t="s">
        <v>12548</v>
      </c>
      <c r="L4618" s="3">
        <v>2159</v>
      </c>
      <c r="M4618" s="3">
        <f t="shared" si="145"/>
        <v>20</v>
      </c>
      <c r="N4618" s="3" t="s">
        <v>16533</v>
      </c>
    </row>
    <row r="4619" spans="1:14" x14ac:dyDescent="0.2">
      <c r="A4619" s="3" t="str">
        <f>CONCATENATE(C4619,"_",E4619)</f>
        <v>22_7</v>
      </c>
      <c r="B4619" s="3" t="s">
        <v>8446</v>
      </c>
      <c r="C4619" s="3">
        <v>22</v>
      </c>
      <c r="D4619" s="3" t="s">
        <v>8559</v>
      </c>
      <c r="E4619" s="3">
        <v>7</v>
      </c>
      <c r="F4619" s="3" t="s">
        <v>16632</v>
      </c>
      <c r="G4619" s="3" t="str">
        <f t="shared" si="144"/>
        <v>22_7_MUNNA CHANDRAKAR</v>
      </c>
      <c r="H4619" s="5" t="e">
        <f>VLOOKUP(G4619,CandidateInfo2014!$A$1:$M$8356,8,FALSE)</f>
        <v>#N/A</v>
      </c>
      <c r="I4619" s="5" t="e">
        <f>VLOOKUP($G4619,CandidateInfo2014!$A$1:$M$8356,9,FALSE)</f>
        <v>#N/A</v>
      </c>
      <c r="J4619" s="5" t="e">
        <f>VLOOKUP($G4619,CandidateInfo2014!$A$1:$M$8356,10,FALSE)</f>
        <v>#N/A</v>
      </c>
      <c r="K4619" s="3" t="s">
        <v>19</v>
      </c>
      <c r="L4619" s="3">
        <v>15600</v>
      </c>
      <c r="M4619" s="3">
        <f t="shared" si="145"/>
        <v>5</v>
      </c>
      <c r="N4619" s="3" t="s">
        <v>16276</v>
      </c>
    </row>
    <row r="4620" spans="1:14" x14ac:dyDescent="0.2">
      <c r="A4620" s="3" t="str">
        <f>CONCATENATE(C4620,"_",E4620)</f>
        <v>22_7</v>
      </c>
      <c r="B4620" s="3" t="s">
        <v>8446</v>
      </c>
      <c r="C4620" s="3">
        <v>22</v>
      </c>
      <c r="D4620" s="3" t="s">
        <v>8559</v>
      </c>
      <c r="E4620" s="3">
        <v>7</v>
      </c>
      <c r="F4620" s="3" t="s">
        <v>9284</v>
      </c>
      <c r="G4620" s="3" t="str">
        <f t="shared" si="144"/>
        <v>22_7_None of the Above</v>
      </c>
      <c r="H4620" s="5" t="e">
        <f>VLOOKUP(G4620,CandidateInfo2014!$A$1:$M$8356,8,FALSE)</f>
        <v>#N/A</v>
      </c>
      <c r="I4620" s="5" t="e">
        <f>VLOOKUP($G4620,CandidateInfo2014!$A$1:$M$8356,9,FALSE)</f>
        <v>#N/A</v>
      </c>
      <c r="J4620" s="5" t="e">
        <f>VLOOKUP($G4620,CandidateInfo2014!$A$1:$M$8356,10,FALSE)</f>
        <v>#N/A</v>
      </c>
      <c r="K4620" s="3" t="s">
        <v>9285</v>
      </c>
      <c r="L4620" s="3">
        <v>11907</v>
      </c>
      <c r="M4620" s="3">
        <f t="shared" si="145"/>
        <v>6</v>
      </c>
      <c r="N4620" s="3" t="s">
        <v>9284</v>
      </c>
    </row>
    <row r="4621" spans="1:14" x14ac:dyDescent="0.2">
      <c r="A4621" s="3" t="str">
        <f>CONCATENATE(C4621,"_",E4621)</f>
        <v>22_7</v>
      </c>
      <c r="B4621" s="3" t="s">
        <v>8446</v>
      </c>
      <c r="C4621" s="3">
        <v>22</v>
      </c>
      <c r="D4621" s="3" t="s">
        <v>8559</v>
      </c>
      <c r="E4621" s="3">
        <v>7</v>
      </c>
      <c r="F4621" s="3" t="s">
        <v>16631</v>
      </c>
      <c r="G4621" s="3" t="str">
        <f t="shared" si="144"/>
        <v>22_7_RADHA BAI YADAV</v>
      </c>
      <c r="H4621" s="5" t="e">
        <f>VLOOKUP(G4621,CandidateInfo2014!$A$1:$M$8356,8,FALSE)</f>
        <v>#N/A</v>
      </c>
      <c r="I4621" s="5" t="e">
        <f>VLOOKUP($G4621,CandidateInfo2014!$A$1:$M$8356,9,FALSE)</f>
        <v>#N/A</v>
      </c>
      <c r="J4621" s="5" t="e">
        <f>VLOOKUP($G4621,CandidateInfo2014!$A$1:$M$8356,10,FALSE)</f>
        <v>#N/A</v>
      </c>
      <c r="K4621" s="3" t="s">
        <v>21</v>
      </c>
      <c r="L4621" s="3">
        <v>1011</v>
      </c>
      <c r="M4621" s="3">
        <f t="shared" si="145"/>
        <v>26</v>
      </c>
      <c r="N4621" s="3" t="s">
        <v>16269</v>
      </c>
    </row>
    <row r="4622" spans="1:14" x14ac:dyDescent="0.2">
      <c r="A4622" s="3" t="str">
        <f>CONCATENATE(C4622,"_",E4622)</f>
        <v>22_7</v>
      </c>
      <c r="B4622" s="3" t="s">
        <v>8446</v>
      </c>
      <c r="C4622" s="3">
        <v>22</v>
      </c>
      <c r="D4622" s="3" t="s">
        <v>8559</v>
      </c>
      <c r="E4622" s="3">
        <v>7</v>
      </c>
      <c r="F4622" s="3" t="s">
        <v>16630</v>
      </c>
      <c r="G4622" s="3" t="str">
        <f t="shared" si="144"/>
        <v>22_7_SAHETRU SINGH</v>
      </c>
      <c r="H4622" s="5" t="e">
        <f>VLOOKUP(G4622,CandidateInfo2014!$A$1:$M$8356,8,FALSE)</f>
        <v>#N/A</v>
      </c>
      <c r="I4622" s="5" t="e">
        <f>VLOOKUP($G4622,CandidateInfo2014!$A$1:$M$8356,9,FALSE)</f>
        <v>#N/A</v>
      </c>
      <c r="J4622" s="5" t="e">
        <f>VLOOKUP($G4622,CandidateInfo2014!$A$1:$M$8356,10,FALSE)</f>
        <v>#N/A</v>
      </c>
      <c r="K4622" s="3" t="s">
        <v>21</v>
      </c>
      <c r="L4622" s="3">
        <v>2736</v>
      </c>
      <c r="M4622" s="3">
        <f t="shared" si="145"/>
        <v>16</v>
      </c>
      <c r="N4622" s="3" t="s">
        <v>16269</v>
      </c>
    </row>
    <row r="4623" spans="1:14" x14ac:dyDescent="0.2">
      <c r="A4623" s="3" t="str">
        <f>CONCATENATE(C4623,"_",E4623)</f>
        <v>22_7</v>
      </c>
      <c r="B4623" s="3" t="s">
        <v>8446</v>
      </c>
      <c r="C4623" s="3">
        <v>22</v>
      </c>
      <c r="D4623" s="3" t="s">
        <v>8559</v>
      </c>
      <c r="E4623" s="3">
        <v>7</v>
      </c>
      <c r="F4623" s="3" t="s">
        <v>16629</v>
      </c>
      <c r="G4623" s="3" t="str">
        <f t="shared" si="144"/>
        <v>22_7_SARJU PRASAD SHUKLA</v>
      </c>
      <c r="H4623" s="5" t="e">
        <f>VLOOKUP(G4623,CandidateInfo2014!$A$1:$M$8356,8,FALSE)</f>
        <v>#N/A</v>
      </c>
      <c r="I4623" s="5" t="e">
        <f>VLOOKUP($G4623,CandidateInfo2014!$A$1:$M$8356,9,FALSE)</f>
        <v>#N/A</v>
      </c>
      <c r="J4623" s="5" t="e">
        <f>VLOOKUP($G4623,CandidateInfo2014!$A$1:$M$8356,10,FALSE)</f>
        <v>#N/A</v>
      </c>
      <c r="K4623" s="3" t="s">
        <v>21</v>
      </c>
      <c r="L4623" s="3">
        <v>2114</v>
      </c>
      <c r="M4623" s="3">
        <f t="shared" si="145"/>
        <v>21</v>
      </c>
      <c r="N4623" s="3" t="s">
        <v>16269</v>
      </c>
    </row>
    <row r="4624" spans="1:14" x14ac:dyDescent="0.2">
      <c r="A4624" s="3" t="str">
        <f>CONCATENATE(C4624,"_",E4624)</f>
        <v>22_7</v>
      </c>
      <c r="B4624" s="3" t="s">
        <v>8446</v>
      </c>
      <c r="C4624" s="3">
        <v>22</v>
      </c>
      <c r="D4624" s="3" t="s">
        <v>8559</v>
      </c>
      <c r="E4624" s="3">
        <v>7</v>
      </c>
      <c r="F4624" s="3" t="s">
        <v>8560</v>
      </c>
      <c r="G4624" s="3" t="str">
        <f t="shared" si="144"/>
        <v>22_7_SAROJ PANDEY</v>
      </c>
      <c r="H4624" s="5" t="e">
        <f>VLOOKUP(G4624,CandidateInfo2014!$A$1:$M$8356,8,FALSE)</f>
        <v>#N/A</v>
      </c>
      <c r="I4624" s="5" t="e">
        <f>VLOOKUP($G4624,CandidateInfo2014!$A$1:$M$8356,9,FALSE)</f>
        <v>#N/A</v>
      </c>
      <c r="J4624" s="5" t="e">
        <f>VLOOKUP($G4624,CandidateInfo2014!$A$1:$M$8356,10,FALSE)</f>
        <v>#N/A</v>
      </c>
      <c r="K4624" s="3" t="s">
        <v>17</v>
      </c>
      <c r="L4624" s="3">
        <v>553839</v>
      </c>
      <c r="M4624" s="3">
        <f t="shared" si="145"/>
        <v>2</v>
      </c>
      <c r="N4624" s="3" t="s">
        <v>16277</v>
      </c>
    </row>
    <row r="4625" spans="1:14" x14ac:dyDescent="0.2">
      <c r="A4625" s="3" t="str">
        <f>CONCATENATE(C4625,"_",E4625)</f>
        <v>22_7</v>
      </c>
      <c r="B4625" s="3" t="s">
        <v>8446</v>
      </c>
      <c r="C4625" s="3">
        <v>22</v>
      </c>
      <c r="D4625" s="3" t="s">
        <v>8559</v>
      </c>
      <c r="E4625" s="3">
        <v>7</v>
      </c>
      <c r="F4625" s="3" t="s">
        <v>16628</v>
      </c>
      <c r="G4625" s="3" t="str">
        <f t="shared" si="144"/>
        <v>22_7_SHAILENDRA BANJARE (SHAKTIPURTA)</v>
      </c>
      <c r="H4625" s="5" t="e">
        <f>VLOOKUP(G4625,CandidateInfo2014!$A$1:$M$8356,8,FALSE)</f>
        <v>#N/A</v>
      </c>
      <c r="I4625" s="5" t="e">
        <f>VLOOKUP($G4625,CandidateInfo2014!$A$1:$M$8356,9,FALSE)</f>
        <v>#N/A</v>
      </c>
      <c r="J4625" s="5" t="e">
        <f>VLOOKUP($G4625,CandidateInfo2014!$A$1:$M$8356,10,FALSE)</f>
        <v>#N/A</v>
      </c>
      <c r="K4625" s="3" t="s">
        <v>8607</v>
      </c>
      <c r="L4625" s="3">
        <v>2903</v>
      </c>
      <c r="M4625" s="3">
        <f t="shared" si="145"/>
        <v>14</v>
      </c>
      <c r="N4625" s="3" t="s">
        <v>16607</v>
      </c>
    </row>
    <row r="4626" spans="1:14" x14ac:dyDescent="0.2">
      <c r="A4626" s="3" t="str">
        <f>CONCATENATE(C4626,"_",E4626)</f>
        <v>22_7</v>
      </c>
      <c r="B4626" s="3" t="s">
        <v>8446</v>
      </c>
      <c r="C4626" s="3">
        <v>22</v>
      </c>
      <c r="D4626" s="3" t="s">
        <v>8559</v>
      </c>
      <c r="E4626" s="3">
        <v>7</v>
      </c>
      <c r="F4626" s="3" t="s">
        <v>16627</v>
      </c>
      <c r="G4626" s="3" t="str">
        <f t="shared" si="144"/>
        <v>22_7_SHEEMA RAHANGDALE</v>
      </c>
      <c r="H4626" s="5" t="e">
        <f>VLOOKUP(G4626,CandidateInfo2014!$A$1:$M$8356,8,FALSE)</f>
        <v>#N/A</v>
      </c>
      <c r="I4626" s="5" t="e">
        <f>VLOOKUP($G4626,CandidateInfo2014!$A$1:$M$8356,9,FALSE)</f>
        <v>#N/A</v>
      </c>
      <c r="J4626" s="5" t="e">
        <f>VLOOKUP($G4626,CandidateInfo2014!$A$1:$M$8356,10,FALSE)</f>
        <v>#N/A</v>
      </c>
      <c r="K4626" s="3" t="s">
        <v>10014</v>
      </c>
      <c r="L4626" s="3">
        <v>5104</v>
      </c>
      <c r="M4626" s="3">
        <f t="shared" si="145"/>
        <v>11</v>
      </c>
      <c r="N4626" s="3" t="s">
        <v>16464</v>
      </c>
    </row>
    <row r="4627" spans="1:14" x14ac:dyDescent="0.2">
      <c r="A4627" s="3" t="str">
        <f>CONCATENATE(C4627,"_",E4627)</f>
        <v>22_7</v>
      </c>
      <c r="B4627" s="3" t="s">
        <v>8446</v>
      </c>
      <c r="C4627" s="3">
        <v>22</v>
      </c>
      <c r="D4627" s="3" t="s">
        <v>8559</v>
      </c>
      <c r="E4627" s="3">
        <v>7</v>
      </c>
      <c r="F4627" s="3" t="s">
        <v>16626</v>
      </c>
      <c r="G4627" s="3" t="str">
        <f t="shared" si="144"/>
        <v>22_7_SHITKARAN MAHILVAR</v>
      </c>
      <c r="H4627" s="5" t="e">
        <f>VLOOKUP(G4627,CandidateInfo2014!$A$1:$M$8356,8,FALSE)</f>
        <v>#N/A</v>
      </c>
      <c r="I4627" s="5" t="e">
        <f>VLOOKUP($G4627,CandidateInfo2014!$A$1:$M$8356,9,FALSE)</f>
        <v>#N/A</v>
      </c>
      <c r="J4627" s="5" t="e">
        <f>VLOOKUP($G4627,CandidateInfo2014!$A$1:$M$8356,10,FALSE)</f>
        <v>#N/A</v>
      </c>
      <c r="K4627" s="3" t="s">
        <v>21</v>
      </c>
      <c r="L4627" s="3">
        <v>1225</v>
      </c>
      <c r="M4627" s="3">
        <f t="shared" si="145"/>
        <v>24</v>
      </c>
      <c r="N4627" s="3" t="s">
        <v>16269</v>
      </c>
    </row>
    <row r="4628" spans="1:14" x14ac:dyDescent="0.2">
      <c r="A4628" s="3" t="str">
        <f>CONCATENATE(C4628,"_",E4628)</f>
        <v>22_7</v>
      </c>
      <c r="B4628" s="3" t="s">
        <v>8446</v>
      </c>
      <c r="C4628" s="3">
        <v>22</v>
      </c>
      <c r="D4628" s="3" t="s">
        <v>8559</v>
      </c>
      <c r="E4628" s="3">
        <v>7</v>
      </c>
      <c r="F4628" s="3" t="s">
        <v>16625</v>
      </c>
      <c r="G4628" s="3" t="str">
        <f t="shared" si="144"/>
        <v>22_7_SHRIKANT SHAH</v>
      </c>
      <c r="H4628" s="5" t="e">
        <f>VLOOKUP(G4628,CandidateInfo2014!$A$1:$M$8356,8,FALSE)</f>
        <v>#N/A</v>
      </c>
      <c r="I4628" s="5" t="e">
        <f>VLOOKUP($G4628,CandidateInfo2014!$A$1:$M$8356,9,FALSE)</f>
        <v>#N/A</v>
      </c>
      <c r="J4628" s="5" t="e">
        <f>VLOOKUP($G4628,CandidateInfo2014!$A$1:$M$8356,10,FALSE)</f>
        <v>#N/A</v>
      </c>
      <c r="K4628" s="3" t="s">
        <v>401</v>
      </c>
      <c r="L4628" s="3">
        <v>5340</v>
      </c>
      <c r="M4628" s="3">
        <f t="shared" si="145"/>
        <v>10</v>
      </c>
      <c r="N4628" s="3" t="s">
        <v>16280</v>
      </c>
    </row>
    <row r="4629" spans="1:14" x14ac:dyDescent="0.2">
      <c r="A4629" s="3" t="str">
        <f>CONCATENATE(C4629,"_",E4629)</f>
        <v>22_7</v>
      </c>
      <c r="B4629" s="3" t="s">
        <v>8446</v>
      </c>
      <c r="C4629" s="3">
        <v>22</v>
      </c>
      <c r="D4629" s="3" t="s">
        <v>8559</v>
      </c>
      <c r="E4629" s="3">
        <v>7</v>
      </c>
      <c r="F4629" s="3" t="s">
        <v>16624</v>
      </c>
      <c r="G4629" s="3" t="str">
        <f t="shared" si="144"/>
        <v>22_7_SUBODH KUMAR GUPTA</v>
      </c>
      <c r="H4629" s="5" t="e">
        <f>VLOOKUP(G4629,CandidateInfo2014!$A$1:$M$8356,8,FALSE)</f>
        <v>#N/A</v>
      </c>
      <c r="I4629" s="5" t="e">
        <f>VLOOKUP($G4629,CandidateInfo2014!$A$1:$M$8356,9,FALSE)</f>
        <v>#N/A</v>
      </c>
      <c r="J4629" s="5" t="e">
        <f>VLOOKUP($G4629,CandidateInfo2014!$A$1:$M$8356,10,FALSE)</f>
        <v>#N/A</v>
      </c>
      <c r="K4629" s="3" t="s">
        <v>65</v>
      </c>
      <c r="L4629" s="3">
        <v>4711</v>
      </c>
      <c r="M4629" s="3">
        <f t="shared" si="145"/>
        <v>12</v>
      </c>
      <c r="N4629" s="3" t="s">
        <v>16337</v>
      </c>
    </row>
    <row r="4630" spans="1:14" x14ac:dyDescent="0.2">
      <c r="A4630" s="3" t="str">
        <f>CONCATENATE(C4630,"_",E4630)</f>
        <v>22_7</v>
      </c>
      <c r="B4630" s="3" t="s">
        <v>8446</v>
      </c>
      <c r="C4630" s="3">
        <v>22</v>
      </c>
      <c r="D4630" s="3" t="s">
        <v>8559</v>
      </c>
      <c r="E4630" s="3">
        <v>7</v>
      </c>
      <c r="F4630" s="3" t="s">
        <v>16623</v>
      </c>
      <c r="G4630" s="3" t="str">
        <f t="shared" si="144"/>
        <v>22_7_TAMRADHWAJ SAHU</v>
      </c>
      <c r="H4630" s="5" t="e">
        <f>VLOOKUP(G4630,CandidateInfo2014!$A$1:$M$8356,8,FALSE)</f>
        <v>#N/A</v>
      </c>
      <c r="I4630" s="5" t="e">
        <f>VLOOKUP($G4630,CandidateInfo2014!$A$1:$M$8356,9,FALSE)</f>
        <v>#N/A</v>
      </c>
      <c r="J4630" s="5" t="e">
        <f>VLOOKUP($G4630,CandidateInfo2014!$A$1:$M$8356,10,FALSE)</f>
        <v>#N/A</v>
      </c>
      <c r="K4630" s="3" t="s">
        <v>13</v>
      </c>
      <c r="L4630" s="3">
        <v>570687</v>
      </c>
      <c r="M4630" s="3">
        <f t="shared" si="145"/>
        <v>1</v>
      </c>
      <c r="N4630" s="3" t="s">
        <v>16274</v>
      </c>
    </row>
    <row r="4631" spans="1:14" x14ac:dyDescent="0.2">
      <c r="A4631" s="3" t="str">
        <f>CONCATENATE(C4631,"_",E4631)</f>
        <v>22_7</v>
      </c>
      <c r="B4631" s="3" t="s">
        <v>8446</v>
      </c>
      <c r="C4631" s="3">
        <v>22</v>
      </c>
      <c r="D4631" s="3" t="s">
        <v>8559</v>
      </c>
      <c r="E4631" s="3">
        <v>7</v>
      </c>
      <c r="F4631" s="3" t="s">
        <v>16622</v>
      </c>
      <c r="G4631" s="3" t="str">
        <f t="shared" si="144"/>
        <v>22_7_VISHWA RATNA SINHA</v>
      </c>
      <c r="H4631" s="5" t="e">
        <f>VLOOKUP(G4631,CandidateInfo2014!$A$1:$M$8356,8,FALSE)</f>
        <v>#N/A</v>
      </c>
      <c r="I4631" s="5" t="e">
        <f>VLOOKUP($G4631,CandidateInfo2014!$A$1:$M$8356,9,FALSE)</f>
        <v>#N/A</v>
      </c>
      <c r="J4631" s="5" t="e">
        <f>VLOOKUP($G4631,CandidateInfo2014!$A$1:$M$8356,10,FALSE)</f>
        <v>#N/A</v>
      </c>
      <c r="K4631" s="3" t="s">
        <v>9294</v>
      </c>
      <c r="L4631" s="3">
        <v>17454</v>
      </c>
      <c r="M4631" s="3">
        <f t="shared" si="145"/>
        <v>3</v>
      </c>
      <c r="N4631" s="3" t="s">
        <v>16270</v>
      </c>
    </row>
    <row r="4632" spans="1:14" x14ac:dyDescent="0.2">
      <c r="A4632" s="3" t="str">
        <f>CONCATENATE(C4632,"_",E4632)</f>
        <v>22_8</v>
      </c>
      <c r="B4632" s="3" t="s">
        <v>8446</v>
      </c>
      <c r="C4632" s="3">
        <v>22</v>
      </c>
      <c r="D4632" s="3" t="s">
        <v>8576</v>
      </c>
      <c r="E4632" s="3">
        <v>8</v>
      </c>
      <c r="F4632" s="3" t="s">
        <v>16621</v>
      </c>
      <c r="G4632" s="3" t="str">
        <f t="shared" si="144"/>
        <v>22_8_ABDUL SAFIQ KHAN</v>
      </c>
      <c r="H4632" s="5" t="e">
        <f>VLOOKUP(G4632,CandidateInfo2014!$A$1:$M$8356,8,FALSE)</f>
        <v>#N/A</v>
      </c>
      <c r="I4632" s="5" t="e">
        <f>VLOOKUP($G4632,CandidateInfo2014!$A$1:$M$8356,9,FALSE)</f>
        <v>#N/A</v>
      </c>
      <c r="J4632" s="5" t="e">
        <f>VLOOKUP($G4632,CandidateInfo2014!$A$1:$M$8356,10,FALSE)</f>
        <v>#N/A</v>
      </c>
      <c r="K4632" s="3" t="s">
        <v>21</v>
      </c>
      <c r="L4632" s="3">
        <v>6250</v>
      </c>
      <c r="M4632" s="3">
        <f t="shared" si="145"/>
        <v>7</v>
      </c>
      <c r="N4632" s="3" t="s">
        <v>16269</v>
      </c>
    </row>
    <row r="4633" spans="1:14" x14ac:dyDescent="0.2">
      <c r="A4633" s="3" t="str">
        <f>CONCATENATE(C4633,"_",E4633)</f>
        <v>22_8</v>
      </c>
      <c r="B4633" s="3" t="s">
        <v>8446</v>
      </c>
      <c r="C4633" s="3">
        <v>22</v>
      </c>
      <c r="D4633" s="3" t="s">
        <v>8576</v>
      </c>
      <c r="E4633" s="3">
        <v>8</v>
      </c>
      <c r="F4633" s="3" t="s">
        <v>10568</v>
      </c>
      <c r="G4633" s="3" t="str">
        <f t="shared" si="144"/>
        <v>22_8_AJAY VERMA</v>
      </c>
      <c r="H4633" s="5" t="e">
        <f>VLOOKUP(G4633,CandidateInfo2014!$A$1:$M$8356,8,FALSE)</f>
        <v>#N/A</v>
      </c>
      <c r="I4633" s="5" t="e">
        <f>VLOOKUP($G4633,CandidateInfo2014!$A$1:$M$8356,9,FALSE)</f>
        <v>#N/A</v>
      </c>
      <c r="J4633" s="5" t="e">
        <f>VLOOKUP($G4633,CandidateInfo2014!$A$1:$M$8356,10,FALSE)</f>
        <v>#N/A</v>
      </c>
      <c r="K4633" s="3" t="s">
        <v>12548</v>
      </c>
      <c r="L4633" s="3">
        <v>4963</v>
      </c>
      <c r="M4633" s="3">
        <f t="shared" si="145"/>
        <v>9</v>
      </c>
      <c r="N4633" s="3" t="s">
        <v>16533</v>
      </c>
    </row>
    <row r="4634" spans="1:14" x14ac:dyDescent="0.2">
      <c r="A4634" s="3" t="str">
        <f>CONCATENATE(C4634,"_",E4634)</f>
        <v>22_8</v>
      </c>
      <c r="B4634" s="3" t="s">
        <v>8446</v>
      </c>
      <c r="C4634" s="3">
        <v>22</v>
      </c>
      <c r="D4634" s="3" t="s">
        <v>8576</v>
      </c>
      <c r="E4634" s="3">
        <v>8</v>
      </c>
      <c r="F4634" s="3" t="s">
        <v>16620</v>
      </c>
      <c r="G4634" s="3" t="str">
        <f t="shared" si="144"/>
        <v>22_8_ANIL KUMAR UMRE</v>
      </c>
      <c r="H4634" s="5" t="e">
        <f>VLOOKUP(G4634,CandidateInfo2014!$A$1:$M$8356,8,FALSE)</f>
        <v>#N/A</v>
      </c>
      <c r="I4634" s="5" t="e">
        <f>VLOOKUP($G4634,CandidateInfo2014!$A$1:$M$8356,9,FALSE)</f>
        <v>#N/A</v>
      </c>
      <c r="J4634" s="5" t="e">
        <f>VLOOKUP($G4634,CandidateInfo2014!$A$1:$M$8356,10,FALSE)</f>
        <v>#N/A</v>
      </c>
      <c r="K4634" s="3" t="s">
        <v>10014</v>
      </c>
      <c r="L4634" s="3">
        <v>2700</v>
      </c>
      <c r="M4634" s="3">
        <f t="shared" si="145"/>
        <v>14</v>
      </c>
      <c r="N4634" s="3" t="s">
        <v>16464</v>
      </c>
    </row>
    <row r="4635" spans="1:14" x14ac:dyDescent="0.2">
      <c r="A4635" s="3" t="str">
        <f>CONCATENATE(C4635,"_",E4635)</f>
        <v>22_8</v>
      </c>
      <c r="B4635" s="3" t="s">
        <v>8446</v>
      </c>
      <c r="C4635" s="3">
        <v>22</v>
      </c>
      <c r="D4635" s="3" t="s">
        <v>8576</v>
      </c>
      <c r="E4635" s="3">
        <v>8</v>
      </c>
      <c r="F4635" s="3" t="s">
        <v>16619</v>
      </c>
      <c r="G4635" s="3" t="str">
        <f t="shared" si="144"/>
        <v>22_8_BASMATI KSHATRIYA</v>
      </c>
      <c r="H4635" s="5" t="e">
        <f>VLOOKUP(G4635,CandidateInfo2014!$A$1:$M$8356,8,FALSE)</f>
        <v>#N/A</v>
      </c>
      <c r="I4635" s="5" t="e">
        <f>VLOOKUP($G4635,CandidateInfo2014!$A$1:$M$8356,9,FALSE)</f>
        <v>#N/A</v>
      </c>
      <c r="J4635" s="5" t="e">
        <f>VLOOKUP($G4635,CandidateInfo2014!$A$1:$M$8356,10,FALSE)</f>
        <v>#N/A</v>
      </c>
      <c r="K4635" s="3" t="s">
        <v>21</v>
      </c>
      <c r="L4635" s="3">
        <v>817</v>
      </c>
      <c r="M4635" s="3">
        <f t="shared" si="145"/>
        <v>33</v>
      </c>
      <c r="N4635" s="3" t="s">
        <v>16269</v>
      </c>
    </row>
    <row r="4636" spans="1:14" x14ac:dyDescent="0.2">
      <c r="A4636" s="3" t="str">
        <f>CONCATENATE(C4636,"_",E4636)</f>
        <v>22_8</v>
      </c>
      <c r="B4636" s="3" t="s">
        <v>8446</v>
      </c>
      <c r="C4636" s="3">
        <v>22</v>
      </c>
      <c r="D4636" s="3" t="s">
        <v>8576</v>
      </c>
      <c r="E4636" s="3">
        <v>8</v>
      </c>
      <c r="F4636" s="3" t="s">
        <v>16618</v>
      </c>
      <c r="G4636" s="3" t="str">
        <f t="shared" si="144"/>
        <v>22_8_BISAHAT KURRE</v>
      </c>
      <c r="H4636" s="5" t="e">
        <f>VLOOKUP(G4636,CandidateInfo2014!$A$1:$M$8356,8,FALSE)</f>
        <v>#N/A</v>
      </c>
      <c r="I4636" s="5" t="e">
        <f>VLOOKUP($G4636,CandidateInfo2014!$A$1:$M$8356,9,FALSE)</f>
        <v>#N/A</v>
      </c>
      <c r="J4636" s="5" t="e">
        <f>VLOOKUP($G4636,CandidateInfo2014!$A$1:$M$8356,10,FALSE)</f>
        <v>#N/A</v>
      </c>
      <c r="K4636" s="3" t="s">
        <v>420</v>
      </c>
      <c r="L4636" s="3">
        <v>1365</v>
      </c>
      <c r="M4636" s="3">
        <f t="shared" si="145"/>
        <v>25</v>
      </c>
      <c r="N4636" s="3" t="s">
        <v>16273</v>
      </c>
    </row>
    <row r="4637" spans="1:14" x14ac:dyDescent="0.2">
      <c r="A4637" s="3" t="str">
        <f>CONCATENATE(C4637,"_",E4637)</f>
        <v>22_8</v>
      </c>
      <c r="B4637" s="3" t="s">
        <v>8446</v>
      </c>
      <c r="C4637" s="3">
        <v>22</v>
      </c>
      <c r="D4637" s="3" t="s">
        <v>8576</v>
      </c>
      <c r="E4637" s="3">
        <v>8</v>
      </c>
      <c r="F4637" s="3" t="s">
        <v>16617</v>
      </c>
      <c r="G4637" s="3" t="str">
        <f t="shared" si="144"/>
        <v>22_8_GURUJI VIRENDRA KUMAR DAHARIYA</v>
      </c>
      <c r="H4637" s="5" t="e">
        <f>VLOOKUP(G4637,CandidateInfo2014!$A$1:$M$8356,8,FALSE)</f>
        <v>#N/A</v>
      </c>
      <c r="I4637" s="5" t="e">
        <f>VLOOKUP($G4637,CandidateInfo2014!$A$1:$M$8356,9,FALSE)</f>
        <v>#N/A</v>
      </c>
      <c r="J4637" s="5" t="e">
        <f>VLOOKUP($G4637,CandidateInfo2014!$A$1:$M$8356,10,FALSE)</f>
        <v>#N/A</v>
      </c>
      <c r="K4637" s="3" t="s">
        <v>19</v>
      </c>
      <c r="L4637" s="3">
        <v>13147</v>
      </c>
      <c r="M4637" s="3">
        <f t="shared" si="145"/>
        <v>4</v>
      </c>
      <c r="N4637" s="3" t="s">
        <v>16276</v>
      </c>
    </row>
    <row r="4638" spans="1:14" x14ac:dyDescent="0.2">
      <c r="A4638" s="3" t="str">
        <f>CONCATENATE(C4638,"_",E4638)</f>
        <v>22_8</v>
      </c>
      <c r="B4638" s="3" t="s">
        <v>8446</v>
      </c>
      <c r="C4638" s="3">
        <v>22</v>
      </c>
      <c r="D4638" s="3" t="s">
        <v>8576</v>
      </c>
      <c r="E4638" s="3">
        <v>8</v>
      </c>
      <c r="F4638" s="3" t="s">
        <v>16616</v>
      </c>
      <c r="G4638" s="3" t="str">
        <f t="shared" si="144"/>
        <v>22_8_HORILAL YADAV</v>
      </c>
      <c r="H4638" s="5" t="e">
        <f>VLOOKUP(G4638,CandidateInfo2014!$A$1:$M$8356,8,FALSE)</f>
        <v>#N/A</v>
      </c>
      <c r="I4638" s="5" t="e">
        <f>VLOOKUP($G4638,CandidateInfo2014!$A$1:$M$8356,9,FALSE)</f>
        <v>#N/A</v>
      </c>
      <c r="J4638" s="5" t="e">
        <f>VLOOKUP($G4638,CandidateInfo2014!$A$1:$M$8356,10,FALSE)</f>
        <v>#N/A</v>
      </c>
      <c r="K4638" s="3" t="s">
        <v>21</v>
      </c>
      <c r="L4638" s="3">
        <v>662</v>
      </c>
      <c r="M4638" s="3">
        <f t="shared" si="145"/>
        <v>37</v>
      </c>
      <c r="N4638" s="3" t="s">
        <v>16269</v>
      </c>
    </row>
    <row r="4639" spans="1:14" x14ac:dyDescent="0.2">
      <c r="A4639" s="3" t="str">
        <f>CONCATENATE(C4639,"_",E4639)</f>
        <v>22_8</v>
      </c>
      <c r="B4639" s="3" t="s">
        <v>8446</v>
      </c>
      <c r="C4639" s="3">
        <v>22</v>
      </c>
      <c r="D4639" s="3" t="s">
        <v>8576</v>
      </c>
      <c r="E4639" s="3">
        <v>8</v>
      </c>
      <c r="F4639" s="3" t="s">
        <v>8595</v>
      </c>
      <c r="G4639" s="3" t="str">
        <f t="shared" si="144"/>
        <v>22_8_IMRRAN PASHA</v>
      </c>
      <c r="H4639" s="5" t="e">
        <f>VLOOKUP(G4639,CandidateInfo2014!$A$1:$M$8356,8,FALSE)</f>
        <v>#N/A</v>
      </c>
      <c r="I4639" s="5" t="e">
        <f>VLOOKUP($G4639,CandidateInfo2014!$A$1:$M$8356,9,FALSE)</f>
        <v>#N/A</v>
      </c>
      <c r="J4639" s="5" t="e">
        <f>VLOOKUP($G4639,CandidateInfo2014!$A$1:$M$8356,10,FALSE)</f>
        <v>#N/A</v>
      </c>
      <c r="K4639" s="3" t="s">
        <v>16615</v>
      </c>
      <c r="L4639" s="3">
        <v>937</v>
      </c>
      <c r="M4639" s="3">
        <f t="shared" si="145"/>
        <v>31</v>
      </c>
      <c r="N4639" s="3" t="s">
        <v>16614</v>
      </c>
    </row>
    <row r="4640" spans="1:14" x14ac:dyDescent="0.2">
      <c r="A4640" s="3" t="str">
        <f>CONCATENATE(C4640,"_",E4640)</f>
        <v>22_8</v>
      </c>
      <c r="B4640" s="3" t="s">
        <v>8446</v>
      </c>
      <c r="C4640" s="3">
        <v>22</v>
      </c>
      <c r="D4640" s="3" t="s">
        <v>8576</v>
      </c>
      <c r="E4640" s="3">
        <v>8</v>
      </c>
      <c r="F4640" s="3" t="s">
        <v>16613</v>
      </c>
      <c r="G4640" s="3" t="str">
        <f t="shared" si="144"/>
        <v>22_8_KAMALUDDIN</v>
      </c>
      <c r="H4640" s="5" t="e">
        <f>VLOOKUP(G4640,CandidateInfo2014!$A$1:$M$8356,8,FALSE)</f>
        <v>#N/A</v>
      </c>
      <c r="I4640" s="5" t="e">
        <f>VLOOKUP($G4640,CandidateInfo2014!$A$1:$M$8356,9,FALSE)</f>
        <v>#N/A</v>
      </c>
      <c r="J4640" s="5" t="e">
        <f>VLOOKUP($G4640,CandidateInfo2014!$A$1:$M$8356,10,FALSE)</f>
        <v>#N/A</v>
      </c>
      <c r="K4640" s="3" t="s">
        <v>21</v>
      </c>
      <c r="L4640" s="3">
        <v>4316</v>
      </c>
      <c r="M4640" s="3">
        <f t="shared" si="145"/>
        <v>10</v>
      </c>
      <c r="N4640" s="3" t="s">
        <v>16269</v>
      </c>
    </row>
    <row r="4641" spans="1:14" x14ac:dyDescent="0.2">
      <c r="A4641" s="3" t="str">
        <f>CONCATENATE(C4641,"_",E4641)</f>
        <v>22_8</v>
      </c>
      <c r="B4641" s="3" t="s">
        <v>8446</v>
      </c>
      <c r="C4641" s="3">
        <v>22</v>
      </c>
      <c r="D4641" s="3" t="s">
        <v>8576</v>
      </c>
      <c r="E4641" s="3">
        <v>8</v>
      </c>
      <c r="F4641" s="3" t="s">
        <v>16612</v>
      </c>
      <c r="G4641" s="3" t="str">
        <f t="shared" si="144"/>
        <v>22_8_KRANTI CHANDRAKAR</v>
      </c>
      <c r="H4641" s="5" t="e">
        <f>VLOOKUP(G4641,CandidateInfo2014!$A$1:$M$8356,8,FALSE)</f>
        <v>#N/A</v>
      </c>
      <c r="I4641" s="5" t="e">
        <f>VLOOKUP($G4641,CandidateInfo2014!$A$1:$M$8356,9,FALSE)</f>
        <v>#N/A</v>
      </c>
      <c r="J4641" s="5" t="e">
        <f>VLOOKUP($G4641,CandidateInfo2014!$A$1:$M$8356,10,FALSE)</f>
        <v>#N/A</v>
      </c>
      <c r="K4641" s="3" t="s">
        <v>21</v>
      </c>
      <c r="L4641" s="3">
        <v>2521</v>
      </c>
      <c r="M4641" s="3">
        <f t="shared" si="145"/>
        <v>16</v>
      </c>
      <c r="N4641" s="3" t="s">
        <v>16269</v>
      </c>
    </row>
    <row r="4642" spans="1:14" x14ac:dyDescent="0.2">
      <c r="A4642" s="3" t="str">
        <f>CONCATENATE(C4642,"_",E4642)</f>
        <v>22_8</v>
      </c>
      <c r="B4642" s="3" t="s">
        <v>8446</v>
      </c>
      <c r="C4642" s="3">
        <v>22</v>
      </c>
      <c r="D4642" s="3" t="s">
        <v>8576</v>
      </c>
      <c r="E4642" s="3">
        <v>8</v>
      </c>
      <c r="F4642" s="3" t="s">
        <v>16611</v>
      </c>
      <c r="G4642" s="3" t="str">
        <f t="shared" si="144"/>
        <v>22_8_KRISHNANANDAN SINGH</v>
      </c>
      <c r="H4642" s="5" t="e">
        <f>VLOOKUP(G4642,CandidateInfo2014!$A$1:$M$8356,8,FALSE)</f>
        <v>#N/A</v>
      </c>
      <c r="I4642" s="5" t="e">
        <f>VLOOKUP($G4642,CandidateInfo2014!$A$1:$M$8356,9,FALSE)</f>
        <v>#N/A</v>
      </c>
      <c r="J4642" s="5" t="e">
        <f>VLOOKUP($G4642,CandidateInfo2014!$A$1:$M$8356,10,FALSE)</f>
        <v>#N/A</v>
      </c>
      <c r="K4642" s="3" t="s">
        <v>21</v>
      </c>
      <c r="L4642" s="3">
        <v>1527</v>
      </c>
      <c r="M4642" s="3">
        <f t="shared" si="145"/>
        <v>22</v>
      </c>
      <c r="N4642" s="3" t="s">
        <v>16269</v>
      </c>
    </row>
    <row r="4643" spans="1:14" x14ac:dyDescent="0.2">
      <c r="A4643" s="3" t="str">
        <f>CONCATENATE(C4643,"_",E4643)</f>
        <v>22_8</v>
      </c>
      <c r="B4643" s="3" t="s">
        <v>8446</v>
      </c>
      <c r="C4643" s="3">
        <v>22</v>
      </c>
      <c r="D4643" s="3" t="s">
        <v>8576</v>
      </c>
      <c r="E4643" s="3">
        <v>8</v>
      </c>
      <c r="F4643" s="3" t="s">
        <v>16610</v>
      </c>
      <c r="G4643" s="3" t="str">
        <f t="shared" si="144"/>
        <v>22_8_LALIT KUMAR PATEL</v>
      </c>
      <c r="H4643" s="5" t="e">
        <f>VLOOKUP(G4643,CandidateInfo2014!$A$1:$M$8356,8,FALSE)</f>
        <v>#N/A</v>
      </c>
      <c r="I4643" s="5" t="e">
        <f>VLOOKUP($G4643,CandidateInfo2014!$A$1:$M$8356,9,FALSE)</f>
        <v>#N/A</v>
      </c>
      <c r="J4643" s="5" t="e">
        <f>VLOOKUP($G4643,CandidateInfo2014!$A$1:$M$8356,10,FALSE)</f>
        <v>#N/A</v>
      </c>
      <c r="K4643" s="3" t="s">
        <v>21</v>
      </c>
      <c r="L4643" s="3">
        <v>2184</v>
      </c>
      <c r="M4643" s="3">
        <f t="shared" si="145"/>
        <v>18</v>
      </c>
      <c r="N4643" s="3" t="s">
        <v>16269</v>
      </c>
    </row>
    <row r="4644" spans="1:14" x14ac:dyDescent="0.2">
      <c r="A4644" s="3" t="str">
        <f>CONCATENATE(C4644,"_",E4644)</f>
        <v>22_8</v>
      </c>
      <c r="B4644" s="3" t="s">
        <v>8446</v>
      </c>
      <c r="C4644" s="3">
        <v>22</v>
      </c>
      <c r="D4644" s="3" t="s">
        <v>8576</v>
      </c>
      <c r="E4644" s="3">
        <v>8</v>
      </c>
      <c r="F4644" s="3" t="s">
        <v>16609</v>
      </c>
      <c r="G4644" s="3" t="str">
        <f t="shared" si="144"/>
        <v>22_8_MADAN LAL SAHU</v>
      </c>
      <c r="H4644" s="5" t="e">
        <f>VLOOKUP(G4644,CandidateInfo2014!$A$1:$M$8356,8,FALSE)</f>
        <v>#N/A</v>
      </c>
      <c r="I4644" s="5" t="e">
        <f>VLOOKUP($G4644,CandidateInfo2014!$A$1:$M$8356,9,FALSE)</f>
        <v>#N/A</v>
      </c>
      <c r="J4644" s="5" t="e">
        <f>VLOOKUP($G4644,CandidateInfo2014!$A$1:$M$8356,10,FALSE)</f>
        <v>#N/A</v>
      </c>
      <c r="K4644" s="3" t="s">
        <v>9544</v>
      </c>
      <c r="L4644" s="3">
        <v>1143</v>
      </c>
      <c r="M4644" s="3">
        <f t="shared" si="145"/>
        <v>27</v>
      </c>
      <c r="N4644" s="3" t="s">
        <v>16288</v>
      </c>
    </row>
    <row r="4645" spans="1:14" x14ac:dyDescent="0.2">
      <c r="A4645" s="3" t="str">
        <f>CONCATENATE(C4645,"_",E4645)</f>
        <v>22_8</v>
      </c>
      <c r="B4645" s="3" t="s">
        <v>8446</v>
      </c>
      <c r="C4645" s="3">
        <v>22</v>
      </c>
      <c r="D4645" s="3" t="s">
        <v>8576</v>
      </c>
      <c r="E4645" s="3">
        <v>8</v>
      </c>
      <c r="F4645" s="3" t="s">
        <v>16608</v>
      </c>
      <c r="G4645" s="3" t="str">
        <f t="shared" si="144"/>
        <v>22_8_MAHESH HARPAL</v>
      </c>
      <c r="H4645" s="5" t="e">
        <f>VLOOKUP(G4645,CandidateInfo2014!$A$1:$M$8356,8,FALSE)</f>
        <v>#N/A</v>
      </c>
      <c r="I4645" s="5" t="e">
        <f>VLOOKUP($G4645,CandidateInfo2014!$A$1:$M$8356,9,FALSE)</f>
        <v>#N/A</v>
      </c>
      <c r="J4645" s="5" t="e">
        <f>VLOOKUP($G4645,CandidateInfo2014!$A$1:$M$8356,10,FALSE)</f>
        <v>#N/A</v>
      </c>
      <c r="K4645" s="3" t="s">
        <v>8607</v>
      </c>
      <c r="L4645" s="3">
        <v>1562</v>
      </c>
      <c r="M4645" s="3">
        <f t="shared" si="145"/>
        <v>21</v>
      </c>
      <c r="N4645" s="3" t="s">
        <v>16607</v>
      </c>
    </row>
    <row r="4646" spans="1:14" x14ac:dyDescent="0.2">
      <c r="A4646" s="3" t="str">
        <f>CONCATENATE(C4646,"_",E4646)</f>
        <v>22_8</v>
      </c>
      <c r="B4646" s="3" t="s">
        <v>8446</v>
      </c>
      <c r="C4646" s="3">
        <v>22</v>
      </c>
      <c r="D4646" s="3" t="s">
        <v>8576</v>
      </c>
      <c r="E4646" s="3">
        <v>8</v>
      </c>
      <c r="F4646" s="3" t="s">
        <v>16606</v>
      </c>
      <c r="G4646" s="3" t="str">
        <f t="shared" si="144"/>
        <v>22_8_MEERA SHARMA</v>
      </c>
      <c r="H4646" s="5" t="e">
        <f>VLOOKUP(G4646,CandidateInfo2014!$A$1:$M$8356,8,FALSE)</f>
        <v>#N/A</v>
      </c>
      <c r="I4646" s="5" t="e">
        <f>VLOOKUP($G4646,CandidateInfo2014!$A$1:$M$8356,9,FALSE)</f>
        <v>#N/A</v>
      </c>
      <c r="J4646" s="5" t="e">
        <f>VLOOKUP($G4646,CandidateInfo2014!$A$1:$M$8356,10,FALSE)</f>
        <v>#N/A</v>
      </c>
      <c r="K4646" s="3" t="s">
        <v>21</v>
      </c>
      <c r="L4646" s="3">
        <v>1405</v>
      </c>
      <c r="M4646" s="3">
        <f t="shared" si="145"/>
        <v>24</v>
      </c>
      <c r="N4646" s="3" t="s">
        <v>16269</v>
      </c>
    </row>
    <row r="4647" spans="1:14" x14ac:dyDescent="0.2">
      <c r="A4647" s="3" t="str">
        <f>CONCATENATE(C4647,"_",E4647)</f>
        <v>22_8</v>
      </c>
      <c r="B4647" s="3" t="s">
        <v>8446</v>
      </c>
      <c r="C4647" s="3">
        <v>22</v>
      </c>
      <c r="D4647" s="3" t="s">
        <v>8576</v>
      </c>
      <c r="E4647" s="3">
        <v>8</v>
      </c>
      <c r="F4647" s="3" t="s">
        <v>16605</v>
      </c>
      <c r="G4647" s="3" t="str">
        <f t="shared" si="144"/>
        <v>22_8_MOINUDIN TANVAR(MONU)</v>
      </c>
      <c r="H4647" s="5" t="e">
        <f>VLOOKUP(G4647,CandidateInfo2014!$A$1:$M$8356,8,FALSE)</f>
        <v>#N/A</v>
      </c>
      <c r="I4647" s="5" t="e">
        <f>VLOOKUP($G4647,CandidateInfo2014!$A$1:$M$8356,9,FALSE)</f>
        <v>#N/A</v>
      </c>
      <c r="J4647" s="5" t="e">
        <f>VLOOKUP($G4647,CandidateInfo2014!$A$1:$M$8356,10,FALSE)</f>
        <v>#N/A</v>
      </c>
      <c r="K4647" s="3" t="s">
        <v>21</v>
      </c>
      <c r="L4647" s="3">
        <v>922</v>
      </c>
      <c r="M4647" s="3">
        <f t="shared" si="145"/>
        <v>32</v>
      </c>
      <c r="N4647" s="3" t="s">
        <v>16269</v>
      </c>
    </row>
    <row r="4648" spans="1:14" x14ac:dyDescent="0.2">
      <c r="A4648" s="3" t="str">
        <f>CONCATENATE(C4648,"_",E4648)</f>
        <v>22_8</v>
      </c>
      <c r="B4648" s="3" t="s">
        <v>8446</v>
      </c>
      <c r="C4648" s="3">
        <v>22</v>
      </c>
      <c r="D4648" s="3" t="s">
        <v>8576</v>
      </c>
      <c r="E4648" s="3">
        <v>8</v>
      </c>
      <c r="F4648" s="3" t="s">
        <v>16604</v>
      </c>
      <c r="G4648" s="3" t="str">
        <f t="shared" si="144"/>
        <v>22_8_NAARAD PRASAD NISHAD</v>
      </c>
      <c r="H4648" s="5" t="e">
        <f>VLOOKUP(G4648,CandidateInfo2014!$A$1:$M$8356,8,FALSE)</f>
        <v>#N/A</v>
      </c>
      <c r="I4648" s="5" t="e">
        <f>VLOOKUP($G4648,CandidateInfo2014!$A$1:$M$8356,9,FALSE)</f>
        <v>#N/A</v>
      </c>
      <c r="J4648" s="5" t="e">
        <f>VLOOKUP($G4648,CandidateInfo2014!$A$1:$M$8356,10,FALSE)</f>
        <v>#N/A</v>
      </c>
      <c r="K4648" s="3" t="s">
        <v>21</v>
      </c>
      <c r="L4648" s="3">
        <v>2215</v>
      </c>
      <c r="M4648" s="3">
        <f t="shared" si="145"/>
        <v>17</v>
      </c>
      <c r="N4648" s="3" t="s">
        <v>16269</v>
      </c>
    </row>
    <row r="4649" spans="1:14" x14ac:dyDescent="0.2">
      <c r="A4649" s="3" t="str">
        <f>CONCATENATE(C4649,"_",E4649)</f>
        <v>22_8</v>
      </c>
      <c r="B4649" s="3" t="s">
        <v>8446</v>
      </c>
      <c r="C4649" s="3">
        <v>22</v>
      </c>
      <c r="D4649" s="3" t="s">
        <v>8576</v>
      </c>
      <c r="E4649" s="3">
        <v>8</v>
      </c>
      <c r="F4649" s="3" t="s">
        <v>16603</v>
      </c>
      <c r="G4649" s="3" t="str">
        <f t="shared" si="144"/>
        <v>22_8_NARESH TANDI</v>
      </c>
      <c r="H4649" s="5" t="e">
        <f>VLOOKUP(G4649,CandidateInfo2014!$A$1:$M$8356,8,FALSE)</f>
        <v>#N/A</v>
      </c>
      <c r="I4649" s="5" t="e">
        <f>VLOOKUP($G4649,CandidateInfo2014!$A$1:$M$8356,9,FALSE)</f>
        <v>#N/A</v>
      </c>
      <c r="J4649" s="5" t="e">
        <f>VLOOKUP($G4649,CandidateInfo2014!$A$1:$M$8356,10,FALSE)</f>
        <v>#N/A</v>
      </c>
      <c r="K4649" s="3" t="s">
        <v>21</v>
      </c>
      <c r="L4649" s="3">
        <v>1329</v>
      </c>
      <c r="M4649" s="3">
        <f t="shared" si="145"/>
        <v>26</v>
      </c>
      <c r="N4649" s="3" t="s">
        <v>16269</v>
      </c>
    </row>
    <row r="4650" spans="1:14" x14ac:dyDescent="0.2">
      <c r="A4650" s="3" t="str">
        <f>CONCATENATE(C4650,"_",E4650)</f>
        <v>22_8</v>
      </c>
      <c r="B4650" s="3" t="s">
        <v>8446</v>
      </c>
      <c r="C4650" s="3">
        <v>22</v>
      </c>
      <c r="D4650" s="3" t="s">
        <v>8576</v>
      </c>
      <c r="E4650" s="3">
        <v>8</v>
      </c>
      <c r="F4650" s="3" t="s">
        <v>16602</v>
      </c>
      <c r="G4650" s="3" t="str">
        <f t="shared" si="144"/>
        <v>22_8_NAVEEN GUPTA</v>
      </c>
      <c r="H4650" s="5" t="e">
        <f>VLOOKUP(G4650,CandidateInfo2014!$A$1:$M$8356,8,FALSE)</f>
        <v>#N/A</v>
      </c>
      <c r="I4650" s="5" t="e">
        <f>VLOOKUP($G4650,CandidateInfo2014!$A$1:$M$8356,9,FALSE)</f>
        <v>#N/A</v>
      </c>
      <c r="J4650" s="5" t="e">
        <f>VLOOKUP($G4650,CandidateInfo2014!$A$1:$M$8356,10,FALSE)</f>
        <v>#N/A</v>
      </c>
      <c r="K4650" s="3" t="s">
        <v>126</v>
      </c>
      <c r="L4650" s="3">
        <v>1507</v>
      </c>
      <c r="M4650" s="3">
        <f t="shared" si="145"/>
        <v>23</v>
      </c>
      <c r="N4650" s="3" t="s">
        <v>16271</v>
      </c>
    </row>
    <row r="4651" spans="1:14" x14ac:dyDescent="0.2">
      <c r="A4651" s="3" t="str">
        <f>CONCATENATE(C4651,"_",E4651)</f>
        <v>22_8</v>
      </c>
      <c r="B4651" s="3" t="s">
        <v>8446</v>
      </c>
      <c r="C4651" s="3">
        <v>22</v>
      </c>
      <c r="D4651" s="3" t="s">
        <v>8576</v>
      </c>
      <c r="E4651" s="3">
        <v>8</v>
      </c>
      <c r="F4651" s="3" t="s">
        <v>9284</v>
      </c>
      <c r="G4651" s="3" t="str">
        <f t="shared" si="144"/>
        <v>22_8_None of the Above</v>
      </c>
      <c r="H4651" s="5" t="e">
        <f>VLOOKUP(G4651,CandidateInfo2014!$A$1:$M$8356,8,FALSE)</f>
        <v>#N/A</v>
      </c>
      <c r="I4651" s="5" t="e">
        <f>VLOOKUP($G4651,CandidateInfo2014!$A$1:$M$8356,9,FALSE)</f>
        <v>#N/A</v>
      </c>
      <c r="J4651" s="5" t="e">
        <f>VLOOKUP($G4651,CandidateInfo2014!$A$1:$M$8356,10,FALSE)</f>
        <v>#N/A</v>
      </c>
      <c r="K4651" s="3" t="s">
        <v>9285</v>
      </c>
      <c r="L4651" s="3">
        <v>5796</v>
      </c>
      <c r="M4651" s="3">
        <f t="shared" si="145"/>
        <v>8</v>
      </c>
      <c r="N4651" s="3" t="s">
        <v>9284</v>
      </c>
    </row>
    <row r="4652" spans="1:14" x14ac:dyDescent="0.2">
      <c r="A4652" s="3" t="str">
        <f>CONCATENATE(C4652,"_",E4652)</f>
        <v>22_8</v>
      </c>
      <c r="B4652" s="3" t="s">
        <v>8446</v>
      </c>
      <c r="C4652" s="3">
        <v>22</v>
      </c>
      <c r="D4652" s="3" t="s">
        <v>8576</v>
      </c>
      <c r="E4652" s="3">
        <v>8</v>
      </c>
      <c r="F4652" s="3" t="s">
        <v>16601</v>
      </c>
      <c r="G4652" s="3" t="str">
        <f t="shared" si="144"/>
        <v>22_8_OM PRAKASH DANDE</v>
      </c>
      <c r="H4652" s="5" t="e">
        <f>VLOOKUP(G4652,CandidateInfo2014!$A$1:$M$8356,8,FALSE)</f>
        <v>#N/A</v>
      </c>
      <c r="I4652" s="5" t="e">
        <f>VLOOKUP($G4652,CandidateInfo2014!$A$1:$M$8356,9,FALSE)</f>
        <v>#N/A</v>
      </c>
      <c r="J4652" s="5" t="e">
        <f>VLOOKUP($G4652,CandidateInfo2014!$A$1:$M$8356,10,FALSE)</f>
        <v>#N/A</v>
      </c>
      <c r="K4652" s="3" t="s">
        <v>21</v>
      </c>
      <c r="L4652" s="3">
        <v>12699</v>
      </c>
      <c r="M4652" s="3">
        <f t="shared" si="145"/>
        <v>5</v>
      </c>
      <c r="N4652" s="3" t="s">
        <v>16269</v>
      </c>
    </row>
    <row r="4653" spans="1:14" x14ac:dyDescent="0.2">
      <c r="A4653" s="3" t="str">
        <f>CONCATENATE(C4653,"_",E4653)</f>
        <v>22_8</v>
      </c>
      <c r="B4653" s="3" t="s">
        <v>8446</v>
      </c>
      <c r="C4653" s="3">
        <v>22</v>
      </c>
      <c r="D4653" s="3" t="s">
        <v>8576</v>
      </c>
      <c r="E4653" s="3">
        <v>8</v>
      </c>
      <c r="F4653" s="3" t="s">
        <v>16600</v>
      </c>
      <c r="G4653" s="3" t="str">
        <f t="shared" si="144"/>
        <v>22_8_OMPRAKASH MESHRAM</v>
      </c>
      <c r="H4653" s="5" t="e">
        <f>VLOOKUP(G4653,CandidateInfo2014!$A$1:$M$8356,8,FALSE)</f>
        <v>#N/A</v>
      </c>
      <c r="I4653" s="5" t="e">
        <f>VLOOKUP($G4653,CandidateInfo2014!$A$1:$M$8356,9,FALSE)</f>
        <v>#N/A</v>
      </c>
      <c r="J4653" s="5" t="e">
        <f>VLOOKUP($G4653,CandidateInfo2014!$A$1:$M$8356,10,FALSE)</f>
        <v>#N/A</v>
      </c>
      <c r="K4653" s="3" t="s">
        <v>3887</v>
      </c>
      <c r="L4653" s="3">
        <v>1026</v>
      </c>
      <c r="M4653" s="3">
        <f t="shared" si="145"/>
        <v>29</v>
      </c>
      <c r="N4653" s="3" t="s">
        <v>16432</v>
      </c>
    </row>
    <row r="4654" spans="1:14" x14ac:dyDescent="0.2">
      <c r="A4654" s="3" t="str">
        <f>CONCATENATE(C4654,"_",E4654)</f>
        <v>22_8</v>
      </c>
      <c r="B4654" s="3" t="s">
        <v>8446</v>
      </c>
      <c r="C4654" s="3">
        <v>22</v>
      </c>
      <c r="D4654" s="3" t="s">
        <v>8576</v>
      </c>
      <c r="E4654" s="3">
        <v>8</v>
      </c>
      <c r="F4654" s="3" t="s">
        <v>16599</v>
      </c>
      <c r="G4654" s="3" t="str">
        <f t="shared" si="144"/>
        <v>22_8_PRAVIN JAIN</v>
      </c>
      <c r="H4654" s="5" t="e">
        <f>VLOOKUP(G4654,CandidateInfo2014!$A$1:$M$8356,8,FALSE)</f>
        <v>#N/A</v>
      </c>
      <c r="I4654" s="5" t="e">
        <f>VLOOKUP($G4654,CandidateInfo2014!$A$1:$M$8356,9,FALSE)</f>
        <v>#N/A</v>
      </c>
      <c r="J4654" s="5" t="e">
        <f>VLOOKUP($G4654,CandidateInfo2014!$A$1:$M$8356,10,FALSE)</f>
        <v>#N/A</v>
      </c>
      <c r="K4654" s="3" t="s">
        <v>21</v>
      </c>
      <c r="L4654" s="3">
        <v>729</v>
      </c>
      <c r="M4654" s="3">
        <f t="shared" si="145"/>
        <v>35</v>
      </c>
      <c r="N4654" s="3" t="s">
        <v>16269</v>
      </c>
    </row>
    <row r="4655" spans="1:14" x14ac:dyDescent="0.2">
      <c r="A4655" s="3" t="str">
        <f>CONCATENATE(C4655,"_",E4655)</f>
        <v>22_8</v>
      </c>
      <c r="B4655" s="3" t="s">
        <v>8446</v>
      </c>
      <c r="C4655" s="3">
        <v>22</v>
      </c>
      <c r="D4655" s="3" t="s">
        <v>8576</v>
      </c>
      <c r="E4655" s="3">
        <v>8</v>
      </c>
      <c r="F4655" s="3" t="s">
        <v>8577</v>
      </c>
      <c r="G4655" s="3" t="str">
        <f t="shared" si="144"/>
        <v>22_8_RAMESH BAIS</v>
      </c>
      <c r="H4655" s="5" t="e">
        <f>VLOOKUP(G4655,CandidateInfo2014!$A$1:$M$8356,8,FALSE)</f>
        <v>#N/A</v>
      </c>
      <c r="I4655" s="5" t="e">
        <f>VLOOKUP($G4655,CandidateInfo2014!$A$1:$M$8356,9,FALSE)</f>
        <v>#N/A</v>
      </c>
      <c r="J4655" s="5" t="e">
        <f>VLOOKUP($G4655,CandidateInfo2014!$A$1:$M$8356,10,FALSE)</f>
        <v>#N/A</v>
      </c>
      <c r="K4655" s="3" t="s">
        <v>17</v>
      </c>
      <c r="L4655" s="3">
        <v>654922</v>
      </c>
      <c r="M4655" s="3">
        <f t="shared" si="145"/>
        <v>1</v>
      </c>
      <c r="N4655" s="3" t="s">
        <v>16277</v>
      </c>
    </row>
    <row r="4656" spans="1:14" x14ac:dyDescent="0.2">
      <c r="A4656" s="3" t="str">
        <f>CONCATENATE(C4656,"_",E4656)</f>
        <v>22_8</v>
      </c>
      <c r="B4656" s="3" t="s">
        <v>8446</v>
      </c>
      <c r="C4656" s="3">
        <v>22</v>
      </c>
      <c r="D4656" s="3" t="s">
        <v>8576</v>
      </c>
      <c r="E4656" s="3">
        <v>8</v>
      </c>
      <c r="F4656" s="3" t="s">
        <v>16598</v>
      </c>
      <c r="G4656" s="3" t="str">
        <f t="shared" si="144"/>
        <v>22_8_RAMGOPAL VERMA</v>
      </c>
      <c r="H4656" s="5" t="e">
        <f>VLOOKUP(G4656,CandidateInfo2014!$A$1:$M$8356,8,FALSE)</f>
        <v>#N/A</v>
      </c>
      <c r="I4656" s="5" t="e">
        <f>VLOOKUP($G4656,CandidateInfo2014!$A$1:$M$8356,9,FALSE)</f>
        <v>#N/A</v>
      </c>
      <c r="J4656" s="5" t="e">
        <f>VLOOKUP($G4656,CandidateInfo2014!$A$1:$M$8356,10,FALSE)</f>
        <v>#N/A</v>
      </c>
      <c r="K4656" s="3" t="s">
        <v>3274</v>
      </c>
      <c r="L4656" s="3">
        <v>2619</v>
      </c>
      <c r="M4656" s="3">
        <f t="shared" si="145"/>
        <v>15</v>
      </c>
      <c r="N4656" s="3" t="s">
        <v>16278</v>
      </c>
    </row>
    <row r="4657" spans="1:14" x14ac:dyDescent="0.2">
      <c r="A4657" s="3" t="str">
        <f>CONCATENATE(C4657,"_",E4657)</f>
        <v>22_8</v>
      </c>
      <c r="B4657" s="3" t="s">
        <v>8446</v>
      </c>
      <c r="C4657" s="3">
        <v>22</v>
      </c>
      <c r="D4657" s="3" t="s">
        <v>8576</v>
      </c>
      <c r="E4657" s="3">
        <v>8</v>
      </c>
      <c r="F4657" s="3" t="s">
        <v>8609</v>
      </c>
      <c r="G4657" s="3" t="str">
        <f t="shared" si="144"/>
        <v>22_8_RAMKRISHNA VERMA</v>
      </c>
      <c r="H4657" s="5" t="e">
        <f>VLOOKUP(G4657,CandidateInfo2014!$A$1:$M$8356,8,FALSE)</f>
        <v>#N/A</v>
      </c>
      <c r="I4657" s="5" t="e">
        <f>VLOOKUP($G4657,CandidateInfo2014!$A$1:$M$8356,9,FALSE)</f>
        <v>#N/A</v>
      </c>
      <c r="J4657" s="5" t="e">
        <f>VLOOKUP($G4657,CandidateInfo2014!$A$1:$M$8356,10,FALSE)</f>
        <v>#N/A</v>
      </c>
      <c r="K4657" s="3" t="s">
        <v>21</v>
      </c>
      <c r="L4657" s="3">
        <v>1596</v>
      </c>
      <c r="M4657" s="3">
        <f t="shared" si="145"/>
        <v>20</v>
      </c>
      <c r="N4657" s="3" t="s">
        <v>16269</v>
      </c>
    </row>
    <row r="4658" spans="1:14" x14ac:dyDescent="0.2">
      <c r="A4658" s="3" t="str">
        <f>CONCATENATE(C4658,"_",E4658)</f>
        <v>22_8</v>
      </c>
      <c r="B4658" s="3" t="s">
        <v>8446</v>
      </c>
      <c r="C4658" s="3">
        <v>22</v>
      </c>
      <c r="D4658" s="3" t="s">
        <v>8576</v>
      </c>
      <c r="E4658" s="3">
        <v>8</v>
      </c>
      <c r="F4658" s="3" t="s">
        <v>16597</v>
      </c>
      <c r="G4658" s="3" t="str">
        <f t="shared" si="144"/>
        <v>22_8_RIJHENDRA DAHARIYA</v>
      </c>
      <c r="H4658" s="5" t="e">
        <f>VLOOKUP(G4658,CandidateInfo2014!$A$1:$M$8356,8,FALSE)</f>
        <v>#N/A</v>
      </c>
      <c r="I4658" s="5" t="e">
        <f>VLOOKUP($G4658,CandidateInfo2014!$A$1:$M$8356,9,FALSE)</f>
        <v>#N/A</v>
      </c>
      <c r="J4658" s="5" t="e">
        <f>VLOOKUP($G4658,CandidateInfo2014!$A$1:$M$8356,10,FALSE)</f>
        <v>#N/A</v>
      </c>
      <c r="K4658" s="3" t="s">
        <v>21</v>
      </c>
      <c r="L4658" s="3">
        <v>3398</v>
      </c>
      <c r="M4658" s="3">
        <f t="shared" si="145"/>
        <v>12</v>
      </c>
      <c r="N4658" s="3" t="s">
        <v>16269</v>
      </c>
    </row>
    <row r="4659" spans="1:14" x14ac:dyDescent="0.2">
      <c r="A4659" s="3" t="str">
        <f>CONCATENATE(C4659,"_",E4659)</f>
        <v>22_8</v>
      </c>
      <c r="B4659" s="3" t="s">
        <v>8446</v>
      </c>
      <c r="C4659" s="3">
        <v>22</v>
      </c>
      <c r="D4659" s="3" t="s">
        <v>8576</v>
      </c>
      <c r="E4659" s="3">
        <v>8</v>
      </c>
      <c r="F4659" s="3" t="s">
        <v>16596</v>
      </c>
      <c r="G4659" s="3" t="str">
        <f t="shared" si="144"/>
        <v>22_8_SAIYYAD JAVED ALI</v>
      </c>
      <c r="H4659" s="5" t="e">
        <f>VLOOKUP(G4659,CandidateInfo2014!$A$1:$M$8356,8,FALSE)</f>
        <v>#N/A</v>
      </c>
      <c r="I4659" s="5" t="e">
        <f>VLOOKUP($G4659,CandidateInfo2014!$A$1:$M$8356,9,FALSE)</f>
        <v>#N/A</v>
      </c>
      <c r="J4659" s="5" t="e">
        <f>VLOOKUP($G4659,CandidateInfo2014!$A$1:$M$8356,10,FALSE)</f>
        <v>#N/A</v>
      </c>
      <c r="K4659" s="3" t="s">
        <v>21</v>
      </c>
      <c r="L4659" s="3">
        <v>724</v>
      </c>
      <c r="M4659" s="3">
        <f t="shared" si="145"/>
        <v>36</v>
      </c>
      <c r="N4659" s="3" t="s">
        <v>16269</v>
      </c>
    </row>
    <row r="4660" spans="1:14" x14ac:dyDescent="0.2">
      <c r="A4660" s="3" t="str">
        <f>CONCATENATE(C4660,"_",E4660)</f>
        <v>22_8</v>
      </c>
      <c r="B4660" s="3" t="s">
        <v>8446</v>
      </c>
      <c r="C4660" s="3">
        <v>22</v>
      </c>
      <c r="D4660" s="3" t="s">
        <v>8576</v>
      </c>
      <c r="E4660" s="3">
        <v>8</v>
      </c>
      <c r="F4660" s="3" t="s">
        <v>16595</v>
      </c>
      <c r="G4660" s="3" t="str">
        <f t="shared" si="144"/>
        <v>22_8_SANDEEP TIWARI</v>
      </c>
      <c r="H4660" s="5" t="e">
        <f>VLOOKUP(G4660,CandidateInfo2014!$A$1:$M$8356,8,FALSE)</f>
        <v>#N/A</v>
      </c>
      <c r="I4660" s="5" t="e">
        <f>VLOOKUP($G4660,CandidateInfo2014!$A$1:$M$8356,9,FALSE)</f>
        <v>#N/A</v>
      </c>
      <c r="J4660" s="5" t="e">
        <f>VLOOKUP($G4660,CandidateInfo2014!$A$1:$M$8356,10,FALSE)</f>
        <v>#N/A</v>
      </c>
      <c r="K4660" s="3" t="s">
        <v>9294</v>
      </c>
      <c r="L4660" s="3">
        <v>15139</v>
      </c>
      <c r="M4660" s="3">
        <f t="shared" si="145"/>
        <v>3</v>
      </c>
      <c r="N4660" s="3" t="s">
        <v>16270</v>
      </c>
    </row>
    <row r="4661" spans="1:14" x14ac:dyDescent="0.2">
      <c r="A4661" s="3" t="str">
        <f>CONCATENATE(C4661,"_",E4661)</f>
        <v>22_8</v>
      </c>
      <c r="B4661" s="3" t="s">
        <v>8446</v>
      </c>
      <c r="C4661" s="3">
        <v>22</v>
      </c>
      <c r="D4661" s="3" t="s">
        <v>8576</v>
      </c>
      <c r="E4661" s="3">
        <v>8</v>
      </c>
      <c r="F4661" s="3" t="s">
        <v>16594</v>
      </c>
      <c r="G4661" s="3" t="str">
        <f t="shared" si="144"/>
        <v>22_8_SATANAMI SANTOSH DAHARIYA</v>
      </c>
      <c r="H4661" s="5" t="e">
        <f>VLOOKUP(G4661,CandidateInfo2014!$A$1:$M$8356,8,FALSE)</f>
        <v>#N/A</v>
      </c>
      <c r="I4661" s="5" t="e">
        <f>VLOOKUP($G4661,CandidateInfo2014!$A$1:$M$8356,9,FALSE)</f>
        <v>#N/A</v>
      </c>
      <c r="J4661" s="5" t="e">
        <f>VLOOKUP($G4661,CandidateInfo2014!$A$1:$M$8356,10,FALSE)</f>
        <v>#N/A</v>
      </c>
      <c r="K4661" s="3" t="s">
        <v>21</v>
      </c>
      <c r="L4661" s="3">
        <v>1657</v>
      </c>
      <c r="M4661" s="3">
        <f t="shared" si="145"/>
        <v>19</v>
      </c>
      <c r="N4661" s="3" t="s">
        <v>16269</v>
      </c>
    </row>
    <row r="4662" spans="1:14" x14ac:dyDescent="0.2">
      <c r="A4662" s="3" t="str">
        <f>CONCATENATE(C4662,"_",E4662)</f>
        <v>22_8</v>
      </c>
      <c r="B4662" s="3" t="s">
        <v>8446</v>
      </c>
      <c r="C4662" s="3">
        <v>22</v>
      </c>
      <c r="D4662" s="3" t="s">
        <v>8576</v>
      </c>
      <c r="E4662" s="3">
        <v>8</v>
      </c>
      <c r="F4662" s="3" t="s">
        <v>16593</v>
      </c>
      <c r="G4662" s="3" t="str">
        <f t="shared" si="144"/>
        <v>22_8_SATYA NARAYAN SHARMA (SATTU BHAIYA)</v>
      </c>
      <c r="H4662" s="5" t="e">
        <f>VLOOKUP(G4662,CandidateInfo2014!$A$1:$M$8356,8,FALSE)</f>
        <v>#N/A</v>
      </c>
      <c r="I4662" s="5" t="e">
        <f>VLOOKUP($G4662,CandidateInfo2014!$A$1:$M$8356,9,FALSE)</f>
        <v>#N/A</v>
      </c>
      <c r="J4662" s="5" t="e">
        <f>VLOOKUP($G4662,CandidateInfo2014!$A$1:$M$8356,10,FALSE)</f>
        <v>#N/A</v>
      </c>
      <c r="K4662" s="3" t="s">
        <v>13</v>
      </c>
      <c r="L4662" s="3">
        <v>483276</v>
      </c>
      <c r="M4662" s="3">
        <f t="shared" si="145"/>
        <v>2</v>
      </c>
      <c r="N4662" s="3" t="s">
        <v>16274</v>
      </c>
    </row>
    <row r="4663" spans="1:14" x14ac:dyDescent="0.2">
      <c r="A4663" s="3" t="str">
        <f>CONCATENATE(C4663,"_",E4663)</f>
        <v>22_8</v>
      </c>
      <c r="B4663" s="3" t="s">
        <v>8446</v>
      </c>
      <c r="C4663" s="3">
        <v>22</v>
      </c>
      <c r="D4663" s="3" t="s">
        <v>8576</v>
      </c>
      <c r="E4663" s="3">
        <v>8</v>
      </c>
      <c r="F4663" s="3" t="s">
        <v>16592</v>
      </c>
      <c r="G4663" s="3" t="str">
        <f t="shared" si="144"/>
        <v>22_8_SHAMEEM KHAN</v>
      </c>
      <c r="H4663" s="5" t="e">
        <f>VLOOKUP(G4663,CandidateInfo2014!$A$1:$M$8356,8,FALSE)</f>
        <v>#N/A</v>
      </c>
      <c r="I4663" s="5" t="e">
        <f>VLOOKUP($G4663,CandidateInfo2014!$A$1:$M$8356,9,FALSE)</f>
        <v>#N/A</v>
      </c>
      <c r="J4663" s="5" t="e">
        <f>VLOOKUP($G4663,CandidateInfo2014!$A$1:$M$8356,10,FALSE)</f>
        <v>#N/A</v>
      </c>
      <c r="K4663" s="3" t="s">
        <v>21</v>
      </c>
      <c r="L4663" s="3">
        <v>6750</v>
      </c>
      <c r="M4663" s="3">
        <f t="shared" si="145"/>
        <v>6</v>
      </c>
      <c r="N4663" s="3" t="s">
        <v>16269</v>
      </c>
    </row>
    <row r="4664" spans="1:14" x14ac:dyDescent="0.2">
      <c r="A4664" s="3" t="str">
        <f>CONCATENATE(C4664,"_",E4664)</f>
        <v>22_8</v>
      </c>
      <c r="B4664" s="3" t="s">
        <v>8446</v>
      </c>
      <c r="C4664" s="3">
        <v>22</v>
      </c>
      <c r="D4664" s="3" t="s">
        <v>8576</v>
      </c>
      <c r="E4664" s="3">
        <v>8</v>
      </c>
      <c r="F4664" s="3" t="s">
        <v>8601</v>
      </c>
      <c r="G4664" s="3" t="str">
        <f t="shared" si="144"/>
        <v>22_8_SHANKAR LAL VARANDANI</v>
      </c>
      <c r="H4664" s="5" t="e">
        <f>VLOOKUP(G4664,CandidateInfo2014!$A$1:$M$8356,8,FALSE)</f>
        <v>#N/A</v>
      </c>
      <c r="I4664" s="5" t="e">
        <f>VLOOKUP($G4664,CandidateInfo2014!$A$1:$M$8356,9,FALSE)</f>
        <v>#N/A</v>
      </c>
      <c r="J4664" s="5" t="e">
        <f>VLOOKUP($G4664,CandidateInfo2014!$A$1:$M$8356,10,FALSE)</f>
        <v>#N/A</v>
      </c>
      <c r="K4664" s="3" t="s">
        <v>21</v>
      </c>
      <c r="L4664" s="3">
        <v>2726</v>
      </c>
      <c r="M4664" s="3">
        <f t="shared" si="145"/>
        <v>13</v>
      </c>
      <c r="N4664" s="3" t="s">
        <v>16269</v>
      </c>
    </row>
    <row r="4665" spans="1:14" x14ac:dyDescent="0.2">
      <c r="A4665" s="3" t="str">
        <f>CONCATENATE(C4665,"_",E4665)</f>
        <v>22_8</v>
      </c>
      <c r="B4665" s="3" t="s">
        <v>8446</v>
      </c>
      <c r="C4665" s="3">
        <v>22</v>
      </c>
      <c r="D4665" s="3" t="s">
        <v>8576</v>
      </c>
      <c r="E4665" s="3">
        <v>8</v>
      </c>
      <c r="F4665" s="3" t="s">
        <v>16591</v>
      </c>
      <c r="G4665" s="3" t="str">
        <f t="shared" si="144"/>
        <v>22_8_TARZAN JANGDE</v>
      </c>
      <c r="H4665" s="5" t="e">
        <f>VLOOKUP(G4665,CandidateInfo2014!$A$1:$M$8356,8,FALSE)</f>
        <v>#N/A</v>
      </c>
      <c r="I4665" s="5" t="e">
        <f>VLOOKUP($G4665,CandidateInfo2014!$A$1:$M$8356,9,FALSE)</f>
        <v>#N/A</v>
      </c>
      <c r="J4665" s="5" t="e">
        <f>VLOOKUP($G4665,CandidateInfo2014!$A$1:$M$8356,10,FALSE)</f>
        <v>#N/A</v>
      </c>
      <c r="K4665" s="3" t="s">
        <v>21</v>
      </c>
      <c r="L4665" s="3">
        <v>962</v>
      </c>
      <c r="M4665" s="3">
        <f t="shared" si="145"/>
        <v>30</v>
      </c>
      <c r="N4665" s="3" t="s">
        <v>16269</v>
      </c>
    </row>
    <row r="4666" spans="1:14" x14ac:dyDescent="0.2">
      <c r="A4666" s="3" t="str">
        <f>CONCATENATE(C4666,"_",E4666)</f>
        <v>22_8</v>
      </c>
      <c r="B4666" s="3" t="s">
        <v>8446</v>
      </c>
      <c r="C4666" s="3">
        <v>22</v>
      </c>
      <c r="D4666" s="3" t="s">
        <v>8576</v>
      </c>
      <c r="E4666" s="3">
        <v>8</v>
      </c>
      <c r="F4666" s="3" t="s">
        <v>16590</v>
      </c>
      <c r="G4666" s="3" t="str">
        <f t="shared" si="144"/>
        <v>22_8_TEEKAM KUMAR TONDARE</v>
      </c>
      <c r="H4666" s="5" t="e">
        <f>VLOOKUP(G4666,CandidateInfo2014!$A$1:$M$8356,8,FALSE)</f>
        <v>#N/A</v>
      </c>
      <c r="I4666" s="5" t="e">
        <f>VLOOKUP($G4666,CandidateInfo2014!$A$1:$M$8356,9,FALSE)</f>
        <v>#N/A</v>
      </c>
      <c r="J4666" s="5" t="e">
        <f>VLOOKUP($G4666,CandidateInfo2014!$A$1:$M$8356,10,FALSE)</f>
        <v>#N/A</v>
      </c>
      <c r="K4666" s="3" t="s">
        <v>21</v>
      </c>
      <c r="L4666" s="3">
        <v>741</v>
      </c>
      <c r="M4666" s="3">
        <f t="shared" si="145"/>
        <v>34</v>
      </c>
      <c r="N4666" s="3" t="s">
        <v>16269</v>
      </c>
    </row>
    <row r="4667" spans="1:14" x14ac:dyDescent="0.2">
      <c r="A4667" s="3" t="str">
        <f>CONCATENATE(C4667,"_",E4667)</f>
        <v>22_8</v>
      </c>
      <c r="B4667" s="3" t="s">
        <v>8446</v>
      </c>
      <c r="C4667" s="3">
        <v>22</v>
      </c>
      <c r="D4667" s="3" t="s">
        <v>8576</v>
      </c>
      <c r="E4667" s="3">
        <v>8</v>
      </c>
      <c r="F4667" s="3" t="s">
        <v>16589</v>
      </c>
      <c r="G4667" s="3" t="str">
        <f t="shared" si="144"/>
        <v>22_8_UMESH KUMAR VERMA</v>
      </c>
      <c r="H4667" s="5" t="e">
        <f>VLOOKUP(G4667,CandidateInfo2014!$A$1:$M$8356,8,FALSE)</f>
        <v>#N/A</v>
      </c>
      <c r="I4667" s="5" t="e">
        <f>VLOOKUP($G4667,CandidateInfo2014!$A$1:$M$8356,9,FALSE)</f>
        <v>#N/A</v>
      </c>
      <c r="J4667" s="5" t="e">
        <f>VLOOKUP($G4667,CandidateInfo2014!$A$1:$M$8356,10,FALSE)</f>
        <v>#N/A</v>
      </c>
      <c r="K4667" s="3" t="s">
        <v>21</v>
      </c>
      <c r="L4667" s="3">
        <v>3527</v>
      </c>
      <c r="M4667" s="3">
        <f t="shared" si="145"/>
        <v>11</v>
      </c>
      <c r="N4667" s="3" t="s">
        <v>16269</v>
      </c>
    </row>
    <row r="4668" spans="1:14" x14ac:dyDescent="0.2">
      <c r="A4668" s="3" t="str">
        <f>CONCATENATE(C4668,"_",E4668)</f>
        <v>22_8</v>
      </c>
      <c r="B4668" s="3" t="s">
        <v>8446</v>
      </c>
      <c r="C4668" s="3">
        <v>22</v>
      </c>
      <c r="D4668" s="3" t="s">
        <v>8576</v>
      </c>
      <c r="E4668" s="3">
        <v>8</v>
      </c>
      <c r="F4668" s="3" t="s">
        <v>16588</v>
      </c>
      <c r="G4668" s="3" t="str">
        <f t="shared" si="144"/>
        <v>22_8_YASMIN BEG</v>
      </c>
      <c r="H4668" s="5" t="e">
        <f>VLOOKUP(G4668,CandidateInfo2014!$A$1:$M$8356,8,FALSE)</f>
        <v>#N/A</v>
      </c>
      <c r="I4668" s="5" t="e">
        <f>VLOOKUP($G4668,CandidateInfo2014!$A$1:$M$8356,9,FALSE)</f>
        <v>#N/A</v>
      </c>
      <c r="J4668" s="5" t="e">
        <f>VLOOKUP($G4668,CandidateInfo2014!$A$1:$M$8356,10,FALSE)</f>
        <v>#N/A</v>
      </c>
      <c r="K4668" s="3" t="s">
        <v>21</v>
      </c>
      <c r="L4668" s="3">
        <v>1086</v>
      </c>
      <c r="M4668" s="3">
        <f t="shared" si="145"/>
        <v>28</v>
      </c>
      <c r="N4668" s="3" t="s">
        <v>16269</v>
      </c>
    </row>
    <row r="4669" spans="1:14" x14ac:dyDescent="0.2">
      <c r="A4669" s="3" t="str">
        <f>CONCATENATE(C4669,"_",E4669)</f>
        <v>22_9</v>
      </c>
      <c r="B4669" s="3" t="s">
        <v>8446</v>
      </c>
      <c r="C4669" s="3">
        <v>22</v>
      </c>
      <c r="D4669" s="3" t="s">
        <v>8612</v>
      </c>
      <c r="E4669" s="3">
        <v>9</v>
      </c>
      <c r="F4669" s="3" t="s">
        <v>16587</v>
      </c>
      <c r="G4669" s="3" t="str">
        <f t="shared" si="144"/>
        <v>22_9_ABHA PANDEY (GUDIA)</v>
      </c>
      <c r="H4669" s="5" t="e">
        <f>VLOOKUP(G4669,CandidateInfo2014!$A$1:$M$8356,8,FALSE)</f>
        <v>#N/A</v>
      </c>
      <c r="I4669" s="5" t="e">
        <f>VLOOKUP($G4669,CandidateInfo2014!$A$1:$M$8356,9,FALSE)</f>
        <v>#N/A</v>
      </c>
      <c r="J4669" s="5" t="e">
        <f>VLOOKUP($G4669,CandidateInfo2014!$A$1:$M$8356,10,FALSE)</f>
        <v>#N/A</v>
      </c>
      <c r="K4669" s="3" t="s">
        <v>12548</v>
      </c>
      <c r="L4669" s="3">
        <v>5868</v>
      </c>
      <c r="M4669" s="3">
        <f t="shared" si="145"/>
        <v>9</v>
      </c>
      <c r="N4669" s="3" t="s">
        <v>16533</v>
      </c>
    </row>
    <row r="4670" spans="1:14" x14ac:dyDescent="0.2">
      <c r="A4670" s="3" t="str">
        <f>CONCATENATE(C4670,"_",E4670)</f>
        <v>22_9</v>
      </c>
      <c r="B4670" s="3" t="s">
        <v>8446</v>
      </c>
      <c r="C4670" s="3">
        <v>22</v>
      </c>
      <c r="D4670" s="3" t="s">
        <v>8612</v>
      </c>
      <c r="E4670" s="3">
        <v>9</v>
      </c>
      <c r="F4670" s="3" t="s">
        <v>16586</v>
      </c>
      <c r="G4670" s="3" t="str">
        <f t="shared" si="144"/>
        <v>22_9_AJIT JOGI</v>
      </c>
      <c r="H4670" s="5" t="e">
        <f>VLOOKUP(G4670,CandidateInfo2014!$A$1:$M$8356,8,FALSE)</f>
        <v>#N/A</v>
      </c>
      <c r="I4670" s="5" t="e">
        <f>VLOOKUP($G4670,CandidateInfo2014!$A$1:$M$8356,9,FALSE)</f>
        <v>#N/A</v>
      </c>
      <c r="J4670" s="5" t="e">
        <f>VLOOKUP($G4670,CandidateInfo2014!$A$1:$M$8356,10,FALSE)</f>
        <v>#N/A</v>
      </c>
      <c r="K4670" s="3" t="s">
        <v>13</v>
      </c>
      <c r="L4670" s="3">
        <v>502297</v>
      </c>
      <c r="M4670" s="3">
        <f t="shared" si="145"/>
        <v>2</v>
      </c>
      <c r="N4670" s="3" t="s">
        <v>16274</v>
      </c>
    </row>
    <row r="4671" spans="1:14" x14ac:dyDescent="0.2">
      <c r="A4671" s="3" t="str">
        <f>CONCATENATE(C4671,"_",E4671)</f>
        <v>22_9</v>
      </c>
      <c r="B4671" s="3" t="s">
        <v>8446</v>
      </c>
      <c r="C4671" s="3">
        <v>22</v>
      </c>
      <c r="D4671" s="3" t="s">
        <v>8612</v>
      </c>
      <c r="E4671" s="3">
        <v>9</v>
      </c>
      <c r="F4671" s="3" t="s">
        <v>8623</v>
      </c>
      <c r="G4671" s="3" t="str">
        <f t="shared" si="144"/>
        <v>22_9_CHAMPA LAL PATEL</v>
      </c>
      <c r="H4671" s="5" t="e">
        <f>VLOOKUP(G4671,CandidateInfo2014!$A$1:$M$8356,8,FALSE)</f>
        <v>#N/A</v>
      </c>
      <c r="I4671" s="5" t="e">
        <f>VLOOKUP($G4671,CandidateInfo2014!$A$1:$M$8356,9,FALSE)</f>
        <v>#N/A</v>
      </c>
      <c r="J4671" s="5" t="e">
        <f>VLOOKUP($G4671,CandidateInfo2014!$A$1:$M$8356,10,FALSE)</f>
        <v>#N/A</v>
      </c>
      <c r="K4671" s="3" t="s">
        <v>21</v>
      </c>
      <c r="L4671" s="3">
        <v>2409</v>
      </c>
      <c r="M4671" s="3">
        <f t="shared" si="145"/>
        <v>17</v>
      </c>
      <c r="N4671" s="3" t="s">
        <v>16269</v>
      </c>
    </row>
    <row r="4672" spans="1:14" x14ac:dyDescent="0.2">
      <c r="A4672" s="3" t="str">
        <f>CONCATENATE(C4672,"_",E4672)</f>
        <v>22_9</v>
      </c>
      <c r="B4672" s="3" t="s">
        <v>8446</v>
      </c>
      <c r="C4672" s="3">
        <v>22</v>
      </c>
      <c r="D4672" s="3" t="s">
        <v>8612</v>
      </c>
      <c r="E4672" s="3">
        <v>9</v>
      </c>
      <c r="F4672" s="3" t="s">
        <v>16585</v>
      </c>
      <c r="G4672" s="3" t="str">
        <f t="shared" si="144"/>
        <v>22_9_CHANDOO LAL SAHU</v>
      </c>
      <c r="H4672" s="5" t="e">
        <f>VLOOKUP(G4672,CandidateInfo2014!$A$1:$M$8356,8,FALSE)</f>
        <v>#N/A</v>
      </c>
      <c r="I4672" s="5" t="e">
        <f>VLOOKUP($G4672,CandidateInfo2014!$A$1:$M$8356,9,FALSE)</f>
        <v>#N/A</v>
      </c>
      <c r="J4672" s="5" t="e">
        <f>VLOOKUP($G4672,CandidateInfo2014!$A$1:$M$8356,10,FALSE)</f>
        <v>#N/A</v>
      </c>
      <c r="K4672" s="3" t="s">
        <v>21</v>
      </c>
      <c r="L4672" s="3">
        <v>4718</v>
      </c>
      <c r="M4672" s="3">
        <f t="shared" si="145"/>
        <v>12</v>
      </c>
      <c r="N4672" s="3" t="s">
        <v>16269</v>
      </c>
    </row>
    <row r="4673" spans="1:14" x14ac:dyDescent="0.2">
      <c r="A4673" s="3" t="str">
        <f>CONCATENATE(C4673,"_",E4673)</f>
        <v>22_9</v>
      </c>
      <c r="B4673" s="3" t="s">
        <v>8446</v>
      </c>
      <c r="C4673" s="3">
        <v>22</v>
      </c>
      <c r="D4673" s="3" t="s">
        <v>8612</v>
      </c>
      <c r="E4673" s="3">
        <v>9</v>
      </c>
      <c r="F4673" s="3" t="s">
        <v>16584</v>
      </c>
      <c r="G4673" s="3" t="str">
        <f t="shared" si="144"/>
        <v>22_9_CHANDU LAL SAHU</v>
      </c>
      <c r="H4673" s="5" t="e">
        <f>VLOOKUP(G4673,CandidateInfo2014!$A$1:$M$8356,8,FALSE)</f>
        <v>#N/A</v>
      </c>
      <c r="I4673" s="5" t="e">
        <f>VLOOKUP($G4673,CandidateInfo2014!$A$1:$M$8356,9,FALSE)</f>
        <v>#N/A</v>
      </c>
      <c r="J4673" s="5" t="e">
        <f>VLOOKUP($G4673,CandidateInfo2014!$A$1:$M$8356,10,FALSE)</f>
        <v>#N/A</v>
      </c>
      <c r="K4673" s="3" t="s">
        <v>21</v>
      </c>
      <c r="L4673" s="3">
        <v>10797</v>
      </c>
      <c r="M4673" s="3">
        <f t="shared" si="145"/>
        <v>5</v>
      </c>
      <c r="N4673" s="3" t="s">
        <v>16269</v>
      </c>
    </row>
    <row r="4674" spans="1:14" x14ac:dyDescent="0.2">
      <c r="A4674" s="3" t="str">
        <f>CONCATENATE(C4674,"_",E4674)</f>
        <v>22_9</v>
      </c>
      <c r="B4674" s="3" t="s">
        <v>8446</v>
      </c>
      <c r="C4674" s="3">
        <v>22</v>
      </c>
      <c r="D4674" s="3" t="s">
        <v>8612</v>
      </c>
      <c r="E4674" s="3">
        <v>9</v>
      </c>
      <c r="F4674" s="3" t="s">
        <v>16584</v>
      </c>
      <c r="G4674" s="3" t="str">
        <f t="shared" si="144"/>
        <v>22_9_CHANDU LAL SAHU</v>
      </c>
      <c r="H4674" s="5" t="e">
        <f>VLOOKUP(G4674,CandidateInfo2014!$A$1:$M$8356,8,FALSE)</f>
        <v>#N/A</v>
      </c>
      <c r="I4674" s="5" t="e">
        <f>VLOOKUP($G4674,CandidateInfo2014!$A$1:$M$8356,9,FALSE)</f>
        <v>#N/A</v>
      </c>
      <c r="J4674" s="5" t="e">
        <f>VLOOKUP($G4674,CandidateInfo2014!$A$1:$M$8356,10,FALSE)</f>
        <v>#N/A</v>
      </c>
      <c r="K4674" s="3" t="s">
        <v>21</v>
      </c>
      <c r="L4674" s="3">
        <v>12308</v>
      </c>
      <c r="M4674" s="3">
        <f t="shared" si="145"/>
        <v>4</v>
      </c>
      <c r="N4674" s="3" t="s">
        <v>16269</v>
      </c>
    </row>
    <row r="4675" spans="1:14" x14ac:dyDescent="0.2">
      <c r="A4675" s="3" t="str">
        <f>CONCATENATE(C4675,"_",E4675)</f>
        <v>22_9</v>
      </c>
      <c r="B4675" s="3" t="s">
        <v>8446</v>
      </c>
      <c r="C4675" s="3">
        <v>22</v>
      </c>
      <c r="D4675" s="3" t="s">
        <v>8612</v>
      </c>
      <c r="E4675" s="3">
        <v>9</v>
      </c>
      <c r="F4675" s="3" t="s">
        <v>16584</v>
      </c>
      <c r="G4675" s="3" t="str">
        <f t="shared" ref="G4675:G4738" si="146">CONCATENATE(A4675,"_",F4675)</f>
        <v>22_9_CHANDU LAL SAHU</v>
      </c>
      <c r="H4675" s="5" t="e">
        <f>VLOOKUP(G4675,CandidateInfo2014!$A$1:$M$8356,8,FALSE)</f>
        <v>#N/A</v>
      </c>
      <c r="I4675" s="5" t="e">
        <f>VLOOKUP($G4675,CandidateInfo2014!$A$1:$M$8356,9,FALSE)</f>
        <v>#N/A</v>
      </c>
      <c r="J4675" s="5" t="e">
        <f>VLOOKUP($G4675,CandidateInfo2014!$A$1:$M$8356,10,FALSE)</f>
        <v>#N/A</v>
      </c>
      <c r="K4675" s="3" t="s">
        <v>21</v>
      </c>
      <c r="L4675" s="3">
        <v>2268</v>
      </c>
      <c r="M4675" s="3">
        <f t="shared" ref="M4675:M4738" si="147">SUMPRODUCT(($D$2:$D$8795=D4675)*(L4675&lt;$L$2:$L$8795))+1</f>
        <v>18</v>
      </c>
      <c r="N4675" s="3" t="s">
        <v>16269</v>
      </c>
    </row>
    <row r="4676" spans="1:14" x14ac:dyDescent="0.2">
      <c r="A4676" s="3" t="str">
        <f>CONCATENATE(C4676,"_",E4676)</f>
        <v>22_9</v>
      </c>
      <c r="B4676" s="3" t="s">
        <v>8446</v>
      </c>
      <c r="C4676" s="3">
        <v>22</v>
      </c>
      <c r="D4676" s="3" t="s">
        <v>8612</v>
      </c>
      <c r="E4676" s="3">
        <v>9</v>
      </c>
      <c r="F4676" s="3" t="s">
        <v>16584</v>
      </c>
      <c r="G4676" s="3" t="str">
        <f t="shared" si="146"/>
        <v>22_9_CHANDU LAL SAHU</v>
      </c>
      <c r="H4676" s="5" t="e">
        <f>VLOOKUP(G4676,CandidateInfo2014!$A$1:$M$8356,8,FALSE)</f>
        <v>#N/A</v>
      </c>
      <c r="I4676" s="5" t="e">
        <f>VLOOKUP($G4676,CandidateInfo2014!$A$1:$M$8356,9,FALSE)</f>
        <v>#N/A</v>
      </c>
      <c r="J4676" s="5" t="e">
        <f>VLOOKUP($G4676,CandidateInfo2014!$A$1:$M$8356,10,FALSE)</f>
        <v>#N/A</v>
      </c>
      <c r="K4676" s="3" t="s">
        <v>21</v>
      </c>
      <c r="L4676" s="3">
        <v>7091</v>
      </c>
      <c r="M4676" s="3">
        <f t="shared" si="147"/>
        <v>8</v>
      </c>
      <c r="N4676" s="3" t="s">
        <v>16269</v>
      </c>
    </row>
    <row r="4677" spans="1:14" x14ac:dyDescent="0.2">
      <c r="A4677" s="3" t="str">
        <f>CONCATENATE(C4677,"_",E4677)</f>
        <v>22_9</v>
      </c>
      <c r="B4677" s="3" t="s">
        <v>8446</v>
      </c>
      <c r="C4677" s="3">
        <v>22</v>
      </c>
      <c r="D4677" s="3" t="s">
        <v>8612</v>
      </c>
      <c r="E4677" s="3">
        <v>9</v>
      </c>
      <c r="F4677" s="3" t="s">
        <v>16584</v>
      </c>
      <c r="G4677" s="3" t="str">
        <f t="shared" si="146"/>
        <v>22_9_CHANDU LAL SAHU</v>
      </c>
      <c r="H4677" s="5" t="e">
        <f>VLOOKUP(G4677,CandidateInfo2014!$A$1:$M$8356,8,FALSE)</f>
        <v>#N/A</v>
      </c>
      <c r="I4677" s="5" t="e">
        <f>VLOOKUP($G4677,CandidateInfo2014!$A$1:$M$8356,9,FALSE)</f>
        <v>#N/A</v>
      </c>
      <c r="J4677" s="5" t="e">
        <f>VLOOKUP($G4677,CandidateInfo2014!$A$1:$M$8356,10,FALSE)</f>
        <v>#N/A</v>
      </c>
      <c r="K4677" s="3" t="s">
        <v>21</v>
      </c>
      <c r="L4677" s="3">
        <v>5497</v>
      </c>
      <c r="M4677" s="3">
        <f t="shared" si="147"/>
        <v>11</v>
      </c>
      <c r="N4677" s="3" t="s">
        <v>16269</v>
      </c>
    </row>
    <row r="4678" spans="1:14" x14ac:dyDescent="0.2">
      <c r="A4678" s="3" t="str">
        <f>CONCATENATE(C4678,"_",E4678)</f>
        <v>22_9</v>
      </c>
      <c r="B4678" s="3" t="s">
        <v>8446</v>
      </c>
      <c r="C4678" s="3">
        <v>22</v>
      </c>
      <c r="D4678" s="3" t="s">
        <v>8612</v>
      </c>
      <c r="E4678" s="3">
        <v>9</v>
      </c>
      <c r="F4678" s="3" t="s">
        <v>16584</v>
      </c>
      <c r="G4678" s="3" t="str">
        <f t="shared" si="146"/>
        <v>22_9_CHANDU LAL SAHU</v>
      </c>
      <c r="H4678" s="5" t="e">
        <f>VLOOKUP(G4678,CandidateInfo2014!$A$1:$M$8356,8,FALSE)</f>
        <v>#N/A</v>
      </c>
      <c r="I4678" s="5" t="e">
        <f>VLOOKUP($G4678,CandidateInfo2014!$A$1:$M$8356,9,FALSE)</f>
        <v>#N/A</v>
      </c>
      <c r="J4678" s="5" t="e">
        <f>VLOOKUP($G4678,CandidateInfo2014!$A$1:$M$8356,10,FALSE)</f>
        <v>#N/A</v>
      </c>
      <c r="K4678" s="3" t="s">
        <v>21</v>
      </c>
      <c r="L4678" s="3">
        <v>20255</v>
      </c>
      <c r="M4678" s="3">
        <f t="shared" si="147"/>
        <v>3</v>
      </c>
      <c r="N4678" s="3" t="s">
        <v>16269</v>
      </c>
    </row>
    <row r="4679" spans="1:14" x14ac:dyDescent="0.2">
      <c r="A4679" s="3" t="str">
        <f>CONCATENATE(C4679,"_",E4679)</f>
        <v>22_9</v>
      </c>
      <c r="B4679" s="3" t="s">
        <v>8446</v>
      </c>
      <c r="C4679" s="3">
        <v>22</v>
      </c>
      <c r="D4679" s="3" t="s">
        <v>8612</v>
      </c>
      <c r="E4679" s="3">
        <v>9</v>
      </c>
      <c r="F4679" s="3" t="s">
        <v>16583</v>
      </c>
      <c r="G4679" s="3" t="str">
        <f t="shared" si="146"/>
        <v>22_9_CHANDU LAL SAHU (CHANDU BHAIYA)</v>
      </c>
      <c r="H4679" s="5" t="e">
        <f>VLOOKUP(G4679,CandidateInfo2014!$A$1:$M$8356,8,FALSE)</f>
        <v>#N/A</v>
      </c>
      <c r="I4679" s="5" t="e">
        <f>VLOOKUP($G4679,CandidateInfo2014!$A$1:$M$8356,9,FALSE)</f>
        <v>#N/A</v>
      </c>
      <c r="J4679" s="5" t="e">
        <f>VLOOKUP($G4679,CandidateInfo2014!$A$1:$M$8356,10,FALSE)</f>
        <v>#N/A</v>
      </c>
      <c r="K4679" s="3" t="s">
        <v>17</v>
      </c>
      <c r="L4679" s="3">
        <v>503514</v>
      </c>
      <c r="M4679" s="3">
        <f t="shared" si="147"/>
        <v>1</v>
      </c>
      <c r="N4679" s="3" t="s">
        <v>16277</v>
      </c>
    </row>
    <row r="4680" spans="1:14" x14ac:dyDescent="0.2">
      <c r="A4680" s="3" t="str">
        <f>CONCATENATE(C4680,"_",E4680)</f>
        <v>22_9</v>
      </c>
      <c r="B4680" s="3" t="s">
        <v>8446</v>
      </c>
      <c r="C4680" s="3">
        <v>22</v>
      </c>
      <c r="D4680" s="3" t="s">
        <v>8612</v>
      </c>
      <c r="E4680" s="3">
        <v>9</v>
      </c>
      <c r="F4680" s="3" t="s">
        <v>16582</v>
      </c>
      <c r="G4680" s="3" t="str">
        <f t="shared" si="146"/>
        <v>22_9_CHANDU RAM SAHU</v>
      </c>
      <c r="H4680" s="5" t="e">
        <f>VLOOKUP(G4680,CandidateInfo2014!$A$1:$M$8356,8,FALSE)</f>
        <v>#N/A</v>
      </c>
      <c r="I4680" s="5" t="e">
        <f>VLOOKUP($G4680,CandidateInfo2014!$A$1:$M$8356,9,FALSE)</f>
        <v>#N/A</v>
      </c>
      <c r="J4680" s="5" t="e">
        <f>VLOOKUP($G4680,CandidateInfo2014!$A$1:$M$8356,10,FALSE)</f>
        <v>#N/A</v>
      </c>
      <c r="K4680" s="3" t="s">
        <v>21</v>
      </c>
      <c r="L4680" s="3">
        <v>3732</v>
      </c>
      <c r="M4680" s="3">
        <f t="shared" si="147"/>
        <v>14</v>
      </c>
      <c r="N4680" s="3" t="s">
        <v>16269</v>
      </c>
    </row>
    <row r="4681" spans="1:14" x14ac:dyDescent="0.2">
      <c r="A4681" s="3" t="str">
        <f>CONCATENATE(C4681,"_",E4681)</f>
        <v>22_9</v>
      </c>
      <c r="B4681" s="3" t="s">
        <v>8446</v>
      </c>
      <c r="C4681" s="3">
        <v>22</v>
      </c>
      <c r="D4681" s="3" t="s">
        <v>8612</v>
      </c>
      <c r="E4681" s="3">
        <v>9</v>
      </c>
      <c r="F4681" s="3" t="s">
        <v>16582</v>
      </c>
      <c r="G4681" s="3" t="str">
        <f t="shared" si="146"/>
        <v>22_9_CHANDU RAM SAHU</v>
      </c>
      <c r="H4681" s="5" t="e">
        <f>VLOOKUP(G4681,CandidateInfo2014!$A$1:$M$8356,8,FALSE)</f>
        <v>#N/A</v>
      </c>
      <c r="I4681" s="5" t="e">
        <f>VLOOKUP($G4681,CandidateInfo2014!$A$1:$M$8356,9,FALSE)</f>
        <v>#N/A</v>
      </c>
      <c r="J4681" s="5" t="e">
        <f>VLOOKUP($G4681,CandidateInfo2014!$A$1:$M$8356,10,FALSE)</f>
        <v>#N/A</v>
      </c>
      <c r="K4681" s="3" t="s">
        <v>21</v>
      </c>
      <c r="L4681" s="3">
        <v>1628</v>
      </c>
      <c r="M4681" s="3">
        <f t="shared" si="147"/>
        <v>21</v>
      </c>
      <c r="N4681" s="3" t="s">
        <v>16269</v>
      </c>
    </row>
    <row r="4682" spans="1:14" x14ac:dyDescent="0.2">
      <c r="A4682" s="3" t="str">
        <f>CONCATENATE(C4682,"_",E4682)</f>
        <v>22_9</v>
      </c>
      <c r="B4682" s="3" t="s">
        <v>8446</v>
      </c>
      <c r="C4682" s="3">
        <v>22</v>
      </c>
      <c r="D4682" s="3" t="s">
        <v>8612</v>
      </c>
      <c r="E4682" s="3">
        <v>9</v>
      </c>
      <c r="F4682" s="3" t="s">
        <v>16581</v>
      </c>
      <c r="G4682" s="3" t="str">
        <f t="shared" si="146"/>
        <v>22_9_CHANDURAM SAHU</v>
      </c>
      <c r="H4682" s="5" t="e">
        <f>VLOOKUP(G4682,CandidateInfo2014!$A$1:$M$8356,8,FALSE)</f>
        <v>#N/A</v>
      </c>
      <c r="I4682" s="5" t="e">
        <f>VLOOKUP($G4682,CandidateInfo2014!$A$1:$M$8356,9,FALSE)</f>
        <v>#N/A</v>
      </c>
      <c r="J4682" s="5" t="e">
        <f>VLOOKUP($G4682,CandidateInfo2014!$A$1:$M$8356,10,FALSE)</f>
        <v>#N/A</v>
      </c>
      <c r="K4682" s="3" t="s">
        <v>21</v>
      </c>
      <c r="L4682" s="3">
        <v>2167</v>
      </c>
      <c r="M4682" s="3">
        <f t="shared" si="147"/>
        <v>19</v>
      </c>
      <c r="N4682" s="3" t="s">
        <v>16269</v>
      </c>
    </row>
    <row r="4683" spans="1:14" x14ac:dyDescent="0.2">
      <c r="A4683" s="3" t="str">
        <f>CONCATENATE(C4683,"_",E4683)</f>
        <v>22_9</v>
      </c>
      <c r="B4683" s="3" t="s">
        <v>8446</v>
      </c>
      <c r="C4683" s="3">
        <v>22</v>
      </c>
      <c r="D4683" s="3" t="s">
        <v>8612</v>
      </c>
      <c r="E4683" s="3">
        <v>9</v>
      </c>
      <c r="F4683" s="3" t="s">
        <v>16580</v>
      </c>
      <c r="G4683" s="3" t="str">
        <f t="shared" si="146"/>
        <v>22_9_DEV PRASAD KELKAR</v>
      </c>
      <c r="H4683" s="5" t="e">
        <f>VLOOKUP(G4683,CandidateInfo2014!$A$1:$M$8356,8,FALSE)</f>
        <v>#N/A</v>
      </c>
      <c r="I4683" s="5" t="e">
        <f>VLOOKUP($G4683,CandidateInfo2014!$A$1:$M$8356,9,FALSE)</f>
        <v>#N/A</v>
      </c>
      <c r="J4683" s="5" t="e">
        <f>VLOOKUP($G4683,CandidateInfo2014!$A$1:$M$8356,10,FALSE)</f>
        <v>#N/A</v>
      </c>
      <c r="K4683" s="3" t="s">
        <v>21</v>
      </c>
      <c r="L4683" s="3">
        <v>1053</v>
      </c>
      <c r="M4683" s="3">
        <f t="shared" si="147"/>
        <v>26</v>
      </c>
      <c r="N4683" s="3" t="s">
        <v>16269</v>
      </c>
    </row>
    <row r="4684" spans="1:14" x14ac:dyDescent="0.2">
      <c r="A4684" s="3" t="str">
        <f>CONCATENATE(C4684,"_",E4684)</f>
        <v>22_9</v>
      </c>
      <c r="B4684" s="3" t="s">
        <v>8446</v>
      </c>
      <c r="C4684" s="3">
        <v>22</v>
      </c>
      <c r="D4684" s="3" t="s">
        <v>8612</v>
      </c>
      <c r="E4684" s="3">
        <v>9</v>
      </c>
      <c r="F4684" s="3" t="s">
        <v>16579</v>
      </c>
      <c r="G4684" s="3" t="str">
        <f t="shared" si="146"/>
        <v>22_9_DR. RUPANAND SOI</v>
      </c>
      <c r="H4684" s="5" t="e">
        <f>VLOOKUP(G4684,CandidateInfo2014!$A$1:$M$8356,8,FALSE)</f>
        <v>#N/A</v>
      </c>
      <c r="I4684" s="5" t="e">
        <f>VLOOKUP($G4684,CandidateInfo2014!$A$1:$M$8356,9,FALSE)</f>
        <v>#N/A</v>
      </c>
      <c r="J4684" s="5" t="e">
        <f>VLOOKUP($G4684,CandidateInfo2014!$A$1:$M$8356,10,FALSE)</f>
        <v>#N/A</v>
      </c>
      <c r="K4684" s="3" t="s">
        <v>21</v>
      </c>
      <c r="L4684" s="3">
        <v>1338</v>
      </c>
      <c r="M4684" s="3">
        <f t="shared" si="147"/>
        <v>24</v>
      </c>
      <c r="N4684" s="3" t="s">
        <v>16269</v>
      </c>
    </row>
    <row r="4685" spans="1:14" x14ac:dyDescent="0.2">
      <c r="A4685" s="3" t="str">
        <f>CONCATENATE(C4685,"_",E4685)</f>
        <v>22_9</v>
      </c>
      <c r="B4685" s="3" t="s">
        <v>8446</v>
      </c>
      <c r="C4685" s="3">
        <v>22</v>
      </c>
      <c r="D4685" s="3" t="s">
        <v>8612</v>
      </c>
      <c r="E4685" s="3">
        <v>9</v>
      </c>
      <c r="F4685" s="3" t="s">
        <v>16578</v>
      </c>
      <c r="G4685" s="3" t="str">
        <f t="shared" si="146"/>
        <v>22_9_GANGADHAR PATEL</v>
      </c>
      <c r="H4685" s="5" t="e">
        <f>VLOOKUP(G4685,CandidateInfo2014!$A$1:$M$8356,8,FALSE)</f>
        <v>#N/A</v>
      </c>
      <c r="I4685" s="5" t="e">
        <f>VLOOKUP($G4685,CandidateInfo2014!$A$1:$M$8356,9,FALSE)</f>
        <v>#N/A</v>
      </c>
      <c r="J4685" s="5" t="e">
        <f>VLOOKUP($G4685,CandidateInfo2014!$A$1:$M$8356,10,FALSE)</f>
        <v>#N/A</v>
      </c>
      <c r="K4685" s="3" t="s">
        <v>21</v>
      </c>
      <c r="L4685" s="3">
        <v>1279</v>
      </c>
      <c r="M4685" s="3">
        <f t="shared" si="147"/>
        <v>25</v>
      </c>
      <c r="N4685" s="3" t="s">
        <v>16269</v>
      </c>
    </row>
    <row r="4686" spans="1:14" x14ac:dyDescent="0.2">
      <c r="A4686" s="3" t="str">
        <f>CONCATENATE(C4686,"_",E4686)</f>
        <v>22_9</v>
      </c>
      <c r="B4686" s="3" t="s">
        <v>8446</v>
      </c>
      <c r="C4686" s="3">
        <v>22</v>
      </c>
      <c r="D4686" s="3" t="s">
        <v>8612</v>
      </c>
      <c r="E4686" s="3">
        <v>9</v>
      </c>
      <c r="F4686" s="3" t="s">
        <v>16577</v>
      </c>
      <c r="G4686" s="3" t="str">
        <f t="shared" si="146"/>
        <v>22_9_HEMANT PRADHAN</v>
      </c>
      <c r="H4686" s="5" t="e">
        <f>VLOOKUP(G4686,CandidateInfo2014!$A$1:$M$8356,8,FALSE)</f>
        <v>#N/A</v>
      </c>
      <c r="I4686" s="5" t="e">
        <f>VLOOKUP($G4686,CandidateInfo2014!$A$1:$M$8356,9,FALSE)</f>
        <v>#N/A</v>
      </c>
      <c r="J4686" s="5" t="e">
        <f>VLOOKUP($G4686,CandidateInfo2014!$A$1:$M$8356,10,FALSE)</f>
        <v>#N/A</v>
      </c>
      <c r="K4686" s="3" t="s">
        <v>21</v>
      </c>
      <c r="L4686" s="3">
        <v>3911</v>
      </c>
      <c r="M4686" s="3">
        <f t="shared" si="147"/>
        <v>13</v>
      </c>
      <c r="N4686" s="3" t="s">
        <v>16269</v>
      </c>
    </row>
    <row r="4687" spans="1:14" x14ac:dyDescent="0.2">
      <c r="A4687" s="3" t="str">
        <f>CONCATENATE(C4687,"_",E4687)</f>
        <v>22_9</v>
      </c>
      <c r="B4687" s="3" t="s">
        <v>8446</v>
      </c>
      <c r="C4687" s="3">
        <v>22</v>
      </c>
      <c r="D4687" s="3" t="s">
        <v>8612</v>
      </c>
      <c r="E4687" s="3">
        <v>9</v>
      </c>
      <c r="F4687" s="3" t="s">
        <v>16576</v>
      </c>
      <c r="G4687" s="3" t="str">
        <f t="shared" si="146"/>
        <v>22_9_KANHAIYA LAL SAHU</v>
      </c>
      <c r="H4687" s="5" t="e">
        <f>VLOOKUP(G4687,CandidateInfo2014!$A$1:$M$8356,8,FALSE)</f>
        <v>#N/A</v>
      </c>
      <c r="I4687" s="5" t="e">
        <f>VLOOKUP($G4687,CandidateInfo2014!$A$1:$M$8356,9,FALSE)</f>
        <v>#N/A</v>
      </c>
      <c r="J4687" s="5" t="e">
        <f>VLOOKUP($G4687,CandidateInfo2014!$A$1:$M$8356,10,FALSE)</f>
        <v>#N/A</v>
      </c>
      <c r="K4687" s="3" t="s">
        <v>19</v>
      </c>
      <c r="L4687" s="3">
        <v>10600</v>
      </c>
      <c r="M4687" s="3">
        <f t="shared" si="147"/>
        <v>6</v>
      </c>
      <c r="N4687" s="3" t="s">
        <v>16276</v>
      </c>
    </row>
    <row r="4688" spans="1:14" x14ac:dyDescent="0.2">
      <c r="A4688" s="3" t="str">
        <f>CONCATENATE(C4688,"_",E4688)</f>
        <v>22_9</v>
      </c>
      <c r="B4688" s="3" t="s">
        <v>8446</v>
      </c>
      <c r="C4688" s="3">
        <v>22</v>
      </c>
      <c r="D4688" s="3" t="s">
        <v>8612</v>
      </c>
      <c r="E4688" s="3">
        <v>9</v>
      </c>
      <c r="F4688" s="3" t="s">
        <v>16575</v>
      </c>
      <c r="G4688" s="3" t="str">
        <f t="shared" si="146"/>
        <v>22_9_LAKSHMAN MASTURIYA</v>
      </c>
      <c r="H4688" s="5" t="e">
        <f>VLOOKUP(G4688,CandidateInfo2014!$A$1:$M$8356,8,FALSE)</f>
        <v>#N/A</v>
      </c>
      <c r="I4688" s="5" t="e">
        <f>VLOOKUP($G4688,CandidateInfo2014!$A$1:$M$8356,9,FALSE)</f>
        <v>#N/A</v>
      </c>
      <c r="J4688" s="5" t="e">
        <f>VLOOKUP($G4688,CandidateInfo2014!$A$1:$M$8356,10,FALSE)</f>
        <v>#N/A</v>
      </c>
      <c r="K4688" s="3" t="s">
        <v>9294</v>
      </c>
      <c r="L4688" s="3">
        <v>5524</v>
      </c>
      <c r="M4688" s="3">
        <f t="shared" si="147"/>
        <v>10</v>
      </c>
      <c r="N4688" s="3" t="s">
        <v>16270</v>
      </c>
    </row>
    <row r="4689" spans="1:14" x14ac:dyDescent="0.2">
      <c r="A4689" s="3" t="str">
        <f>CONCATENATE(C4689,"_",E4689)</f>
        <v>22_9</v>
      </c>
      <c r="B4689" s="3" t="s">
        <v>8446</v>
      </c>
      <c r="C4689" s="3">
        <v>22</v>
      </c>
      <c r="D4689" s="3" t="s">
        <v>8612</v>
      </c>
      <c r="E4689" s="3">
        <v>9</v>
      </c>
      <c r="F4689" s="3" t="s">
        <v>16574</v>
      </c>
      <c r="G4689" s="3" t="str">
        <f t="shared" si="146"/>
        <v>22_9_MOHAN LAL PATEL</v>
      </c>
      <c r="H4689" s="5" t="e">
        <f>VLOOKUP(G4689,CandidateInfo2014!$A$1:$M$8356,8,FALSE)</f>
        <v>#N/A</v>
      </c>
      <c r="I4689" s="5" t="e">
        <f>VLOOKUP($G4689,CandidateInfo2014!$A$1:$M$8356,9,FALSE)</f>
        <v>#N/A</v>
      </c>
      <c r="J4689" s="5" t="e">
        <f>VLOOKUP($G4689,CandidateInfo2014!$A$1:$M$8356,10,FALSE)</f>
        <v>#N/A</v>
      </c>
      <c r="K4689" s="3" t="s">
        <v>9655</v>
      </c>
      <c r="L4689" s="3">
        <v>1395</v>
      </c>
      <c r="M4689" s="3">
        <f t="shared" si="147"/>
        <v>23</v>
      </c>
      <c r="N4689" s="3" t="s">
        <v>16536</v>
      </c>
    </row>
    <row r="4690" spans="1:14" x14ac:dyDescent="0.2">
      <c r="A4690" s="3" t="str">
        <f>CONCATENATE(C4690,"_",E4690)</f>
        <v>22_9</v>
      </c>
      <c r="B4690" s="3" t="s">
        <v>8446</v>
      </c>
      <c r="C4690" s="3">
        <v>22</v>
      </c>
      <c r="D4690" s="3" t="s">
        <v>8612</v>
      </c>
      <c r="E4690" s="3">
        <v>9</v>
      </c>
      <c r="F4690" s="3" t="s">
        <v>16573</v>
      </c>
      <c r="G4690" s="3" t="str">
        <f t="shared" si="146"/>
        <v>22_9_MOTI LAL SAHU</v>
      </c>
      <c r="H4690" s="5" t="e">
        <f>VLOOKUP(G4690,CandidateInfo2014!$A$1:$M$8356,8,FALSE)</f>
        <v>#N/A</v>
      </c>
      <c r="I4690" s="5" t="e">
        <f>VLOOKUP($G4690,CandidateInfo2014!$A$1:$M$8356,9,FALSE)</f>
        <v>#N/A</v>
      </c>
      <c r="J4690" s="5" t="e">
        <f>VLOOKUP($G4690,CandidateInfo2014!$A$1:$M$8356,10,FALSE)</f>
        <v>#N/A</v>
      </c>
      <c r="K4690" s="3" t="s">
        <v>21</v>
      </c>
      <c r="L4690" s="3">
        <v>904</v>
      </c>
      <c r="M4690" s="3">
        <f t="shared" si="147"/>
        <v>27</v>
      </c>
      <c r="N4690" s="3" t="s">
        <v>16269</v>
      </c>
    </row>
    <row r="4691" spans="1:14" x14ac:dyDescent="0.2">
      <c r="A4691" s="3" t="str">
        <f>CONCATENATE(C4691,"_",E4691)</f>
        <v>22_9</v>
      </c>
      <c r="B4691" s="3" t="s">
        <v>8446</v>
      </c>
      <c r="C4691" s="3">
        <v>22</v>
      </c>
      <c r="D4691" s="3" t="s">
        <v>8612</v>
      </c>
      <c r="E4691" s="3">
        <v>9</v>
      </c>
      <c r="F4691" s="3" t="s">
        <v>8614</v>
      </c>
      <c r="G4691" s="3" t="str">
        <f t="shared" si="146"/>
        <v>22_9_MOTILAL SAHU</v>
      </c>
      <c r="H4691" s="5" t="e">
        <f>VLOOKUP(G4691,CandidateInfo2014!$A$1:$M$8356,8,FALSE)</f>
        <v>#N/A</v>
      </c>
      <c r="I4691" s="5" t="e">
        <f>VLOOKUP($G4691,CandidateInfo2014!$A$1:$M$8356,9,FALSE)</f>
        <v>#N/A</v>
      </c>
      <c r="J4691" s="5" t="e">
        <f>VLOOKUP($G4691,CandidateInfo2014!$A$1:$M$8356,10,FALSE)</f>
        <v>#N/A</v>
      </c>
      <c r="K4691" s="3" t="s">
        <v>21</v>
      </c>
      <c r="L4691" s="3">
        <v>753</v>
      </c>
      <c r="M4691" s="3">
        <f t="shared" si="147"/>
        <v>28</v>
      </c>
      <c r="N4691" s="3" t="s">
        <v>16269</v>
      </c>
    </row>
    <row r="4692" spans="1:14" x14ac:dyDescent="0.2">
      <c r="A4692" s="3" t="str">
        <f>CONCATENATE(C4692,"_",E4692)</f>
        <v>22_9</v>
      </c>
      <c r="B4692" s="3" t="s">
        <v>8446</v>
      </c>
      <c r="C4692" s="3">
        <v>22</v>
      </c>
      <c r="D4692" s="3" t="s">
        <v>8612</v>
      </c>
      <c r="E4692" s="3">
        <v>9</v>
      </c>
      <c r="F4692" s="3" t="s">
        <v>9284</v>
      </c>
      <c r="G4692" s="3" t="str">
        <f t="shared" si="146"/>
        <v>22_9_None of the Above</v>
      </c>
      <c r="H4692" s="5" t="e">
        <f>VLOOKUP(G4692,CandidateInfo2014!$A$1:$M$8356,8,FALSE)</f>
        <v>#N/A</v>
      </c>
      <c r="I4692" s="5" t="e">
        <f>VLOOKUP($G4692,CandidateInfo2014!$A$1:$M$8356,9,FALSE)</f>
        <v>#N/A</v>
      </c>
      <c r="J4692" s="5" t="e">
        <f>VLOOKUP($G4692,CandidateInfo2014!$A$1:$M$8356,10,FALSE)</f>
        <v>#N/A</v>
      </c>
      <c r="K4692" s="3" t="s">
        <v>9285</v>
      </c>
      <c r="L4692" s="3">
        <v>9955</v>
      </c>
      <c r="M4692" s="3">
        <f t="shared" si="147"/>
        <v>7</v>
      </c>
      <c r="N4692" s="3" t="s">
        <v>9284</v>
      </c>
    </row>
    <row r="4693" spans="1:14" x14ac:dyDescent="0.2">
      <c r="A4693" s="3" t="str">
        <f>CONCATENATE(C4693,"_",E4693)</f>
        <v>22_9</v>
      </c>
      <c r="B4693" s="3" t="s">
        <v>8446</v>
      </c>
      <c r="C4693" s="3">
        <v>22</v>
      </c>
      <c r="D4693" s="3" t="s">
        <v>8612</v>
      </c>
      <c r="E4693" s="3">
        <v>9</v>
      </c>
      <c r="F4693" s="3" t="s">
        <v>16572</v>
      </c>
      <c r="G4693" s="3" t="str">
        <f t="shared" si="146"/>
        <v>22_9_PATEL SHRI DHAR CHANDRAKAR</v>
      </c>
      <c r="H4693" s="5" t="e">
        <f>VLOOKUP(G4693,CandidateInfo2014!$A$1:$M$8356,8,FALSE)</f>
        <v>#N/A</v>
      </c>
      <c r="I4693" s="5" t="e">
        <f>VLOOKUP($G4693,CandidateInfo2014!$A$1:$M$8356,9,FALSE)</f>
        <v>#N/A</v>
      </c>
      <c r="J4693" s="5" t="e">
        <f>VLOOKUP($G4693,CandidateInfo2014!$A$1:$M$8356,10,FALSE)</f>
        <v>#N/A</v>
      </c>
      <c r="K4693" s="3" t="s">
        <v>1176</v>
      </c>
      <c r="L4693" s="3">
        <v>1665</v>
      </c>
      <c r="M4693" s="3">
        <f t="shared" si="147"/>
        <v>20</v>
      </c>
      <c r="N4693" s="3" t="s">
        <v>16528</v>
      </c>
    </row>
    <row r="4694" spans="1:14" x14ac:dyDescent="0.2">
      <c r="A4694" s="3" t="str">
        <f>CONCATENATE(C4694,"_",E4694)</f>
        <v>22_9</v>
      </c>
      <c r="B4694" s="3" t="s">
        <v>8446</v>
      </c>
      <c r="C4694" s="3">
        <v>22</v>
      </c>
      <c r="D4694" s="3" t="s">
        <v>8612</v>
      </c>
      <c r="E4694" s="3">
        <v>9</v>
      </c>
      <c r="F4694" s="3" t="s">
        <v>16571</v>
      </c>
      <c r="G4694" s="3" t="str">
        <f t="shared" si="146"/>
        <v>22_9_PREETI DHRUW</v>
      </c>
      <c r="H4694" s="5" t="e">
        <f>VLOOKUP(G4694,CandidateInfo2014!$A$1:$M$8356,8,FALSE)</f>
        <v>#N/A</v>
      </c>
      <c r="I4694" s="5" t="e">
        <f>VLOOKUP($G4694,CandidateInfo2014!$A$1:$M$8356,9,FALSE)</f>
        <v>#N/A</v>
      </c>
      <c r="J4694" s="5" t="e">
        <f>VLOOKUP($G4694,CandidateInfo2014!$A$1:$M$8356,10,FALSE)</f>
        <v>#N/A</v>
      </c>
      <c r="K4694" s="3" t="s">
        <v>3390</v>
      </c>
      <c r="L4694" s="3">
        <v>3090</v>
      </c>
      <c r="M4694" s="3">
        <f t="shared" si="147"/>
        <v>16</v>
      </c>
      <c r="N4694" s="3" t="s">
        <v>16495</v>
      </c>
    </row>
    <row r="4695" spans="1:14" x14ac:dyDescent="0.2">
      <c r="A4695" s="3" t="str">
        <f>CONCATENATE(C4695,"_",E4695)</f>
        <v>22_9</v>
      </c>
      <c r="B4695" s="3" t="s">
        <v>8446</v>
      </c>
      <c r="C4695" s="3">
        <v>22</v>
      </c>
      <c r="D4695" s="3" t="s">
        <v>8612</v>
      </c>
      <c r="E4695" s="3">
        <v>9</v>
      </c>
      <c r="F4695" s="3" t="s">
        <v>16570</v>
      </c>
      <c r="G4695" s="3" t="str">
        <f t="shared" si="146"/>
        <v>22_9_SUKHNANDAN DESHKAR</v>
      </c>
      <c r="H4695" s="5" t="e">
        <f>VLOOKUP(G4695,CandidateInfo2014!$A$1:$M$8356,8,FALSE)</f>
        <v>#N/A</v>
      </c>
      <c r="I4695" s="5" t="e">
        <f>VLOOKUP($G4695,CandidateInfo2014!$A$1:$M$8356,9,FALSE)</f>
        <v>#N/A</v>
      </c>
      <c r="J4695" s="5" t="e">
        <f>VLOOKUP($G4695,CandidateInfo2014!$A$1:$M$8356,10,FALSE)</f>
        <v>#N/A</v>
      </c>
      <c r="K4695" s="3" t="s">
        <v>21</v>
      </c>
      <c r="L4695" s="3">
        <v>3670</v>
      </c>
      <c r="M4695" s="3">
        <f t="shared" si="147"/>
        <v>15</v>
      </c>
      <c r="N4695" s="3" t="s">
        <v>16269</v>
      </c>
    </row>
    <row r="4696" spans="1:14" x14ac:dyDescent="0.2">
      <c r="A4696" s="3" t="str">
        <f>CONCATENATE(C4696,"_",E4696)</f>
        <v>22_9</v>
      </c>
      <c r="B4696" s="3" t="s">
        <v>8446</v>
      </c>
      <c r="C4696" s="3">
        <v>22</v>
      </c>
      <c r="D4696" s="3" t="s">
        <v>8612</v>
      </c>
      <c r="E4696" s="3">
        <v>9</v>
      </c>
      <c r="F4696" s="3" t="s">
        <v>16569</v>
      </c>
      <c r="G4696" s="3" t="str">
        <f t="shared" si="146"/>
        <v>22_9_VIJAY KUMAR PATEL</v>
      </c>
      <c r="H4696" s="5" t="e">
        <f>VLOOKUP(G4696,CandidateInfo2014!$A$1:$M$8356,8,FALSE)</f>
        <v>#N/A</v>
      </c>
      <c r="I4696" s="5" t="e">
        <f>VLOOKUP($G4696,CandidateInfo2014!$A$1:$M$8356,9,FALSE)</f>
        <v>#N/A</v>
      </c>
      <c r="J4696" s="5" t="e">
        <f>VLOOKUP($G4696,CandidateInfo2014!$A$1:$M$8356,10,FALSE)</f>
        <v>#N/A</v>
      </c>
      <c r="K4696" s="3" t="s">
        <v>21</v>
      </c>
      <c r="L4696" s="3">
        <v>1523</v>
      </c>
      <c r="M4696" s="3">
        <f t="shared" si="147"/>
        <v>22</v>
      </c>
      <c r="N4696" s="3" t="s">
        <v>16269</v>
      </c>
    </row>
    <row r="4697" spans="1:14" x14ac:dyDescent="0.2">
      <c r="A4697" s="3" t="str">
        <f>CONCATENATE(C4697,"_",E4697)</f>
        <v>22_10</v>
      </c>
      <c r="B4697" s="3" t="s">
        <v>8446</v>
      </c>
      <c r="C4697" s="3">
        <v>22</v>
      </c>
      <c r="D4697" s="3" t="s">
        <v>8629</v>
      </c>
      <c r="E4697" s="3">
        <v>10</v>
      </c>
      <c r="F4697" s="3" t="s">
        <v>16568</v>
      </c>
      <c r="G4697" s="3" t="str">
        <f t="shared" si="146"/>
        <v>22_10_AD. MANBODH BAGHEL</v>
      </c>
      <c r="H4697" s="5" t="e">
        <f>VLOOKUP(G4697,CandidateInfo2014!$A$1:$M$8356,8,FALSE)</f>
        <v>#N/A</v>
      </c>
      <c r="I4697" s="5" t="e">
        <f>VLOOKUP($G4697,CandidateInfo2014!$A$1:$M$8356,9,FALSE)</f>
        <v>#N/A</v>
      </c>
      <c r="J4697" s="5" t="e">
        <f>VLOOKUP($G4697,CandidateInfo2014!$A$1:$M$8356,10,FALSE)</f>
        <v>#N/A</v>
      </c>
      <c r="K4697" s="3" t="s">
        <v>19</v>
      </c>
      <c r="L4697" s="3">
        <v>9774</v>
      </c>
      <c r="M4697" s="3">
        <f t="shared" si="147"/>
        <v>6</v>
      </c>
      <c r="N4697" s="3" t="s">
        <v>16276</v>
      </c>
    </row>
    <row r="4698" spans="1:14" x14ac:dyDescent="0.2">
      <c r="A4698" s="3" t="str">
        <f>CONCATENATE(C4698,"_",E4698)</f>
        <v>22_10</v>
      </c>
      <c r="B4698" s="3" t="s">
        <v>8446</v>
      </c>
      <c r="C4698" s="3">
        <v>22</v>
      </c>
      <c r="D4698" s="3" t="s">
        <v>8629</v>
      </c>
      <c r="E4698" s="3">
        <v>10</v>
      </c>
      <c r="F4698" s="3" t="s">
        <v>16567</v>
      </c>
      <c r="G4698" s="3" t="str">
        <f t="shared" si="146"/>
        <v>22_10_ARJUN SINGH THAKUR</v>
      </c>
      <c r="H4698" s="5" t="e">
        <f>VLOOKUP(G4698,CandidateInfo2014!$A$1:$M$8356,8,FALSE)</f>
        <v>#N/A</v>
      </c>
      <c r="I4698" s="5" t="e">
        <f>VLOOKUP($G4698,CandidateInfo2014!$A$1:$M$8356,9,FALSE)</f>
        <v>#N/A</v>
      </c>
      <c r="J4698" s="5" t="e">
        <f>VLOOKUP($G4698,CandidateInfo2014!$A$1:$M$8356,10,FALSE)</f>
        <v>#N/A</v>
      </c>
      <c r="K4698" s="3" t="s">
        <v>10014</v>
      </c>
      <c r="L4698" s="3">
        <v>8966</v>
      </c>
      <c r="M4698" s="3">
        <f t="shared" si="147"/>
        <v>7</v>
      </c>
      <c r="N4698" s="3" t="s">
        <v>16464</v>
      </c>
    </row>
    <row r="4699" spans="1:14" x14ac:dyDescent="0.2">
      <c r="A4699" s="3" t="str">
        <f>CONCATENATE(C4699,"_",E4699)</f>
        <v>22_10</v>
      </c>
      <c r="B4699" s="3" t="s">
        <v>8446</v>
      </c>
      <c r="C4699" s="3">
        <v>22</v>
      </c>
      <c r="D4699" s="3" t="s">
        <v>8629</v>
      </c>
      <c r="E4699" s="3">
        <v>10</v>
      </c>
      <c r="F4699" s="3" t="s">
        <v>16566</v>
      </c>
      <c r="G4699" s="3" t="str">
        <f t="shared" si="146"/>
        <v>22_10_BIMALA SORI</v>
      </c>
      <c r="H4699" s="5" t="e">
        <f>VLOOKUP(G4699,CandidateInfo2014!$A$1:$M$8356,8,FALSE)</f>
        <v>#N/A</v>
      </c>
      <c r="I4699" s="5" t="e">
        <f>VLOOKUP($G4699,CandidateInfo2014!$A$1:$M$8356,9,FALSE)</f>
        <v>#N/A</v>
      </c>
      <c r="J4699" s="5" t="e">
        <f>VLOOKUP($G4699,CandidateInfo2014!$A$1:$M$8356,10,FALSE)</f>
        <v>#N/A</v>
      </c>
      <c r="K4699" s="3" t="s">
        <v>260</v>
      </c>
      <c r="L4699" s="3">
        <v>33883</v>
      </c>
      <c r="M4699" s="3">
        <f t="shared" si="147"/>
        <v>4</v>
      </c>
      <c r="N4699" s="3" t="s">
        <v>16282</v>
      </c>
    </row>
    <row r="4700" spans="1:14" x14ac:dyDescent="0.2">
      <c r="A4700" s="3" t="str">
        <f>CONCATENATE(C4700,"_",E4700)</f>
        <v>22_10</v>
      </c>
      <c r="B4700" s="3" t="s">
        <v>8446</v>
      </c>
      <c r="C4700" s="3">
        <v>22</v>
      </c>
      <c r="D4700" s="3" t="s">
        <v>8629</v>
      </c>
      <c r="E4700" s="3">
        <v>10</v>
      </c>
      <c r="F4700" s="3" t="s">
        <v>16565</v>
      </c>
      <c r="G4700" s="3" t="str">
        <f t="shared" si="146"/>
        <v>22_10_COM. DEVCHAND DURUV</v>
      </c>
      <c r="H4700" s="5" t="e">
        <f>VLOOKUP(G4700,CandidateInfo2014!$A$1:$M$8356,8,FALSE)</f>
        <v>#N/A</v>
      </c>
      <c r="I4700" s="5" t="e">
        <f>VLOOKUP($G4700,CandidateInfo2014!$A$1:$M$8356,9,FALSE)</f>
        <v>#N/A</v>
      </c>
      <c r="J4700" s="5" t="e">
        <f>VLOOKUP($G4700,CandidateInfo2014!$A$1:$M$8356,10,FALSE)</f>
        <v>#N/A</v>
      </c>
      <c r="K4700" s="3" t="s">
        <v>9544</v>
      </c>
      <c r="L4700" s="3">
        <v>6180</v>
      </c>
      <c r="M4700" s="3">
        <f t="shared" si="147"/>
        <v>9</v>
      </c>
      <c r="N4700" s="3" t="s">
        <v>16288</v>
      </c>
    </row>
    <row r="4701" spans="1:14" x14ac:dyDescent="0.2">
      <c r="A4701" s="3" t="str">
        <f>CONCATENATE(C4701,"_",E4701)</f>
        <v>22_10</v>
      </c>
      <c r="B4701" s="3" t="s">
        <v>8446</v>
      </c>
      <c r="C4701" s="3">
        <v>22</v>
      </c>
      <c r="D4701" s="3" t="s">
        <v>8629</v>
      </c>
      <c r="E4701" s="3">
        <v>10</v>
      </c>
      <c r="F4701" s="3" t="s">
        <v>16564</v>
      </c>
      <c r="G4701" s="3" t="str">
        <f t="shared" si="146"/>
        <v>22_10_DEEPAK KARMA (BUNTY)</v>
      </c>
      <c r="H4701" s="5" t="e">
        <f>VLOOKUP(G4701,CandidateInfo2014!$A$1:$M$8356,8,FALSE)</f>
        <v>#N/A</v>
      </c>
      <c r="I4701" s="5" t="e">
        <f>VLOOKUP($G4701,CandidateInfo2014!$A$1:$M$8356,9,FALSE)</f>
        <v>#N/A</v>
      </c>
      <c r="J4701" s="5" t="e">
        <f>VLOOKUP($G4701,CandidateInfo2014!$A$1:$M$8356,10,FALSE)</f>
        <v>#N/A</v>
      </c>
      <c r="K4701" s="3" t="s">
        <v>13</v>
      </c>
      <c r="L4701" s="3">
        <v>261470</v>
      </c>
      <c r="M4701" s="3">
        <f t="shared" si="147"/>
        <v>2</v>
      </c>
      <c r="N4701" s="3" t="s">
        <v>16274</v>
      </c>
    </row>
    <row r="4702" spans="1:14" x14ac:dyDescent="0.2">
      <c r="A4702" s="3" t="str">
        <f>CONCATENATE(C4702,"_",E4702)</f>
        <v>22_10</v>
      </c>
      <c r="B4702" s="3" t="s">
        <v>8446</v>
      </c>
      <c r="C4702" s="3">
        <v>22</v>
      </c>
      <c r="D4702" s="3" t="s">
        <v>8629</v>
      </c>
      <c r="E4702" s="3">
        <v>10</v>
      </c>
      <c r="F4702" s="3" t="s">
        <v>16563</v>
      </c>
      <c r="G4702" s="3" t="str">
        <f t="shared" si="146"/>
        <v>22_10_DINESH KASHYAP</v>
      </c>
      <c r="H4702" s="5" t="e">
        <f>VLOOKUP(G4702,CandidateInfo2014!$A$1:$M$8356,8,FALSE)</f>
        <v>#N/A</v>
      </c>
      <c r="I4702" s="5" t="e">
        <f>VLOOKUP($G4702,CandidateInfo2014!$A$1:$M$8356,9,FALSE)</f>
        <v>#N/A</v>
      </c>
      <c r="J4702" s="5" t="e">
        <f>VLOOKUP($G4702,CandidateInfo2014!$A$1:$M$8356,10,FALSE)</f>
        <v>#N/A</v>
      </c>
      <c r="K4702" s="3" t="s">
        <v>17</v>
      </c>
      <c r="L4702" s="3">
        <v>385829</v>
      </c>
      <c r="M4702" s="3">
        <f t="shared" si="147"/>
        <v>1</v>
      </c>
      <c r="N4702" s="3" t="s">
        <v>16277</v>
      </c>
    </row>
    <row r="4703" spans="1:14" x14ac:dyDescent="0.2">
      <c r="A4703" s="3" t="str">
        <f>CONCATENATE(C4703,"_",E4703)</f>
        <v>22_10</v>
      </c>
      <c r="B4703" s="3" t="s">
        <v>8446</v>
      </c>
      <c r="C4703" s="3">
        <v>22</v>
      </c>
      <c r="D4703" s="3" t="s">
        <v>8629</v>
      </c>
      <c r="E4703" s="3">
        <v>10</v>
      </c>
      <c r="F4703" s="3" t="s">
        <v>9284</v>
      </c>
      <c r="G4703" s="3" t="str">
        <f t="shared" si="146"/>
        <v>22_10_None of the Above</v>
      </c>
      <c r="H4703" s="5" t="e">
        <f>VLOOKUP(G4703,CandidateInfo2014!$A$1:$M$8356,8,FALSE)</f>
        <v>#N/A</v>
      </c>
      <c r="I4703" s="5" t="e">
        <f>VLOOKUP($G4703,CandidateInfo2014!$A$1:$M$8356,9,FALSE)</f>
        <v>#N/A</v>
      </c>
      <c r="J4703" s="5" t="e">
        <f>VLOOKUP($G4703,CandidateInfo2014!$A$1:$M$8356,10,FALSE)</f>
        <v>#N/A</v>
      </c>
      <c r="K4703" s="3" t="s">
        <v>9285</v>
      </c>
      <c r="L4703" s="3">
        <v>38772</v>
      </c>
      <c r="M4703" s="3">
        <f t="shared" si="147"/>
        <v>3</v>
      </c>
      <c r="N4703" s="3" t="s">
        <v>9284</v>
      </c>
    </row>
    <row r="4704" spans="1:14" x14ac:dyDescent="0.2">
      <c r="A4704" s="3" t="str">
        <f>CONCATENATE(C4704,"_",E4704)</f>
        <v>22_10</v>
      </c>
      <c r="B4704" s="3" t="s">
        <v>8446</v>
      </c>
      <c r="C4704" s="3">
        <v>22</v>
      </c>
      <c r="D4704" s="3" t="s">
        <v>8629</v>
      </c>
      <c r="E4704" s="3">
        <v>10</v>
      </c>
      <c r="F4704" s="3" t="s">
        <v>16562</v>
      </c>
      <c r="G4704" s="3" t="str">
        <f t="shared" si="146"/>
        <v>22_10_SHANKAR THAKUR</v>
      </c>
      <c r="H4704" s="5" t="e">
        <f>VLOOKUP(G4704,CandidateInfo2014!$A$1:$M$8356,8,FALSE)</f>
        <v>#N/A</v>
      </c>
      <c r="I4704" s="5" t="e">
        <f>VLOOKUP($G4704,CandidateInfo2014!$A$1:$M$8356,9,FALSE)</f>
        <v>#N/A</v>
      </c>
      <c r="J4704" s="5" t="e">
        <f>VLOOKUP($G4704,CandidateInfo2014!$A$1:$M$8356,10,FALSE)</f>
        <v>#N/A</v>
      </c>
      <c r="K4704" s="3" t="s">
        <v>126</v>
      </c>
      <c r="L4704" s="3">
        <v>8136</v>
      </c>
      <c r="M4704" s="3">
        <f t="shared" si="147"/>
        <v>8</v>
      </c>
      <c r="N4704" s="3" t="s">
        <v>16271</v>
      </c>
    </row>
    <row r="4705" spans="1:14" x14ac:dyDescent="0.2">
      <c r="A4705" s="3" t="str">
        <f>CONCATENATE(C4705,"_",E4705)</f>
        <v>22_10</v>
      </c>
      <c r="B4705" s="3" t="s">
        <v>8446</v>
      </c>
      <c r="C4705" s="3">
        <v>22</v>
      </c>
      <c r="D4705" s="3" t="s">
        <v>8629</v>
      </c>
      <c r="E4705" s="3">
        <v>10</v>
      </c>
      <c r="F4705" s="3" t="s">
        <v>16561</v>
      </c>
      <c r="G4705" s="3" t="str">
        <f t="shared" si="146"/>
        <v>22_10_SONI SORI</v>
      </c>
      <c r="H4705" s="5" t="e">
        <f>VLOOKUP(G4705,CandidateInfo2014!$A$1:$M$8356,8,FALSE)</f>
        <v>#N/A</v>
      </c>
      <c r="I4705" s="5" t="e">
        <f>VLOOKUP($G4705,CandidateInfo2014!$A$1:$M$8356,9,FALSE)</f>
        <v>#N/A</v>
      </c>
      <c r="J4705" s="5" t="e">
        <f>VLOOKUP($G4705,CandidateInfo2014!$A$1:$M$8356,10,FALSE)</f>
        <v>#N/A</v>
      </c>
      <c r="K4705" s="3" t="s">
        <v>9294</v>
      </c>
      <c r="L4705" s="3">
        <v>16903</v>
      </c>
      <c r="M4705" s="3">
        <f t="shared" si="147"/>
        <v>5</v>
      </c>
      <c r="N4705" s="3" t="s">
        <v>16270</v>
      </c>
    </row>
    <row r="4706" spans="1:14" x14ac:dyDescent="0.2">
      <c r="A4706" s="3" t="str">
        <f>CONCATENATE(C4706,"_",E4706)</f>
        <v>22_11</v>
      </c>
      <c r="B4706" s="3" t="s">
        <v>8446</v>
      </c>
      <c r="C4706" s="3">
        <v>22</v>
      </c>
      <c r="D4706" s="3" t="s">
        <v>8638</v>
      </c>
      <c r="E4706" s="3">
        <v>11</v>
      </c>
      <c r="F4706" s="3" t="s">
        <v>16560</v>
      </c>
      <c r="G4706" s="3" t="str">
        <f t="shared" si="146"/>
        <v>22_11_AMAL SAY SORI</v>
      </c>
      <c r="H4706" s="5" t="e">
        <f>VLOOKUP(G4706,CandidateInfo2014!$A$1:$M$8356,8,FALSE)</f>
        <v>#N/A</v>
      </c>
      <c r="I4706" s="5" t="e">
        <f>VLOOKUP($G4706,CandidateInfo2014!$A$1:$M$8356,9,FALSE)</f>
        <v>#N/A</v>
      </c>
      <c r="J4706" s="5" t="e">
        <f>VLOOKUP($G4706,CandidateInfo2014!$A$1:$M$8356,10,FALSE)</f>
        <v>#N/A</v>
      </c>
      <c r="K4706" s="3" t="s">
        <v>21</v>
      </c>
      <c r="L4706" s="3">
        <v>6618</v>
      </c>
      <c r="M4706" s="3">
        <f t="shared" si="147"/>
        <v>11</v>
      </c>
      <c r="N4706" s="3" t="s">
        <v>16269</v>
      </c>
    </row>
    <row r="4707" spans="1:14" x14ac:dyDescent="0.2">
      <c r="A4707" s="3" t="str">
        <f>CONCATENATE(C4707,"_",E4707)</f>
        <v>22_11</v>
      </c>
      <c r="B4707" s="3" t="s">
        <v>8446</v>
      </c>
      <c r="C4707" s="3">
        <v>22</v>
      </c>
      <c r="D4707" s="3" t="s">
        <v>8638</v>
      </c>
      <c r="E4707" s="3">
        <v>11</v>
      </c>
      <c r="F4707" s="3" t="s">
        <v>16559</v>
      </c>
      <c r="G4707" s="3" t="str">
        <f t="shared" si="146"/>
        <v>22_11_FOOLODEVI NETAM</v>
      </c>
      <c r="H4707" s="5" t="e">
        <f>VLOOKUP(G4707,CandidateInfo2014!$A$1:$M$8356,8,FALSE)</f>
        <v>#N/A</v>
      </c>
      <c r="I4707" s="5" t="e">
        <f>VLOOKUP($G4707,CandidateInfo2014!$A$1:$M$8356,9,FALSE)</f>
        <v>#N/A</v>
      </c>
      <c r="J4707" s="5" t="e">
        <f>VLOOKUP($G4707,CandidateInfo2014!$A$1:$M$8356,10,FALSE)</f>
        <v>#N/A</v>
      </c>
      <c r="K4707" s="3" t="s">
        <v>13</v>
      </c>
      <c r="L4707" s="3">
        <v>430057</v>
      </c>
      <c r="M4707" s="3">
        <f t="shared" si="147"/>
        <v>2</v>
      </c>
      <c r="N4707" s="3" t="s">
        <v>16274</v>
      </c>
    </row>
    <row r="4708" spans="1:14" x14ac:dyDescent="0.2">
      <c r="A4708" s="3" t="str">
        <f>CONCATENATE(C4708,"_",E4708)</f>
        <v>22_11</v>
      </c>
      <c r="B4708" s="3" t="s">
        <v>8446</v>
      </c>
      <c r="C4708" s="3">
        <v>22</v>
      </c>
      <c r="D4708" s="3" t="s">
        <v>8638</v>
      </c>
      <c r="E4708" s="3">
        <v>11</v>
      </c>
      <c r="F4708" s="3" t="s">
        <v>16558</v>
      </c>
      <c r="G4708" s="3" t="str">
        <f t="shared" si="146"/>
        <v>22_11_HEMLAL MARKAM</v>
      </c>
      <c r="H4708" s="5" t="e">
        <f>VLOOKUP(G4708,CandidateInfo2014!$A$1:$M$8356,8,FALSE)</f>
        <v>#N/A</v>
      </c>
      <c r="I4708" s="5" t="e">
        <f>VLOOKUP($G4708,CandidateInfo2014!$A$1:$M$8356,9,FALSE)</f>
        <v>#N/A</v>
      </c>
      <c r="J4708" s="5" t="e">
        <f>VLOOKUP($G4708,CandidateInfo2014!$A$1:$M$8356,10,FALSE)</f>
        <v>#N/A</v>
      </c>
      <c r="K4708" s="3" t="s">
        <v>3390</v>
      </c>
      <c r="L4708" s="3">
        <v>7586</v>
      </c>
      <c r="M4708" s="3">
        <f t="shared" si="147"/>
        <v>10</v>
      </c>
      <c r="N4708" s="3" t="s">
        <v>16495</v>
      </c>
    </row>
    <row r="4709" spans="1:14" x14ac:dyDescent="0.2">
      <c r="A4709" s="3" t="str">
        <f>CONCATENATE(C4709,"_",E4709)</f>
        <v>22_11</v>
      </c>
      <c r="B4709" s="3" t="s">
        <v>8446</v>
      </c>
      <c r="C4709" s="3">
        <v>22</v>
      </c>
      <c r="D4709" s="3" t="s">
        <v>8638</v>
      </c>
      <c r="E4709" s="3">
        <v>11</v>
      </c>
      <c r="F4709" s="3" t="s">
        <v>16557</v>
      </c>
      <c r="G4709" s="3" t="str">
        <f t="shared" si="146"/>
        <v>22_11_JAMUNA MANDAVI</v>
      </c>
      <c r="H4709" s="5" t="e">
        <f>VLOOKUP(G4709,CandidateInfo2014!$A$1:$M$8356,8,FALSE)</f>
        <v>#N/A</v>
      </c>
      <c r="I4709" s="5" t="e">
        <f>VLOOKUP($G4709,CandidateInfo2014!$A$1:$M$8356,9,FALSE)</f>
        <v>#N/A</v>
      </c>
      <c r="J4709" s="5" t="e">
        <f>VLOOKUP($G4709,CandidateInfo2014!$A$1:$M$8356,10,FALSE)</f>
        <v>#N/A</v>
      </c>
      <c r="K4709" s="3" t="s">
        <v>12548</v>
      </c>
      <c r="L4709" s="3">
        <v>8972</v>
      </c>
      <c r="M4709" s="3">
        <f t="shared" si="147"/>
        <v>8</v>
      </c>
      <c r="N4709" s="3" t="s">
        <v>16533</v>
      </c>
    </row>
    <row r="4710" spans="1:14" x14ac:dyDescent="0.2">
      <c r="A4710" s="3" t="str">
        <f>CONCATENATE(C4710,"_",E4710)</f>
        <v>22_11</v>
      </c>
      <c r="B4710" s="3" t="s">
        <v>8446</v>
      </c>
      <c r="C4710" s="3">
        <v>22</v>
      </c>
      <c r="D4710" s="3" t="s">
        <v>8638</v>
      </c>
      <c r="E4710" s="3">
        <v>11</v>
      </c>
      <c r="F4710" s="3" t="s">
        <v>16556</v>
      </c>
      <c r="G4710" s="3" t="str">
        <f t="shared" si="146"/>
        <v>22_11_MAHENDRA GAWADE</v>
      </c>
      <c r="H4710" s="5" t="e">
        <f>VLOOKUP(G4710,CandidateInfo2014!$A$1:$M$8356,8,FALSE)</f>
        <v>#N/A</v>
      </c>
      <c r="I4710" s="5" t="e">
        <f>VLOOKUP($G4710,CandidateInfo2014!$A$1:$M$8356,9,FALSE)</f>
        <v>#N/A</v>
      </c>
      <c r="J4710" s="5" t="e">
        <f>VLOOKUP($G4710,CandidateInfo2014!$A$1:$M$8356,10,FALSE)</f>
        <v>#N/A</v>
      </c>
      <c r="K4710" s="3" t="s">
        <v>21</v>
      </c>
      <c r="L4710" s="3">
        <v>14136</v>
      </c>
      <c r="M4710" s="3">
        <f t="shared" si="147"/>
        <v>5</v>
      </c>
      <c r="N4710" s="3" t="s">
        <v>16269</v>
      </c>
    </row>
    <row r="4711" spans="1:14" x14ac:dyDescent="0.2">
      <c r="A4711" s="3" t="str">
        <f>CONCATENATE(C4711,"_",E4711)</f>
        <v>22_11</v>
      </c>
      <c r="B4711" s="3" t="s">
        <v>8446</v>
      </c>
      <c r="C4711" s="3">
        <v>22</v>
      </c>
      <c r="D4711" s="3" t="s">
        <v>8638</v>
      </c>
      <c r="E4711" s="3">
        <v>11</v>
      </c>
      <c r="F4711" s="3" t="s">
        <v>16555</v>
      </c>
      <c r="G4711" s="3" t="str">
        <f t="shared" si="146"/>
        <v>22_11_MALIK RAM THAKUR</v>
      </c>
      <c r="H4711" s="5" t="e">
        <f>VLOOKUP(G4711,CandidateInfo2014!$A$1:$M$8356,8,FALSE)</f>
        <v>#N/A</v>
      </c>
      <c r="I4711" s="5" t="e">
        <f>VLOOKUP($G4711,CandidateInfo2014!$A$1:$M$8356,9,FALSE)</f>
        <v>#N/A</v>
      </c>
      <c r="J4711" s="5" t="e">
        <f>VLOOKUP($G4711,CandidateInfo2014!$A$1:$M$8356,10,FALSE)</f>
        <v>#N/A</v>
      </c>
      <c r="K4711" s="3" t="s">
        <v>10014</v>
      </c>
      <c r="L4711" s="3">
        <v>8963</v>
      </c>
      <c r="M4711" s="3">
        <f t="shared" si="147"/>
        <v>9</v>
      </c>
      <c r="N4711" s="3" t="s">
        <v>16464</v>
      </c>
    </row>
    <row r="4712" spans="1:14" x14ac:dyDescent="0.2">
      <c r="A4712" s="3" t="str">
        <f>CONCATENATE(C4712,"_",E4712)</f>
        <v>22_11</v>
      </c>
      <c r="B4712" s="3" t="s">
        <v>8446</v>
      </c>
      <c r="C4712" s="3">
        <v>22</v>
      </c>
      <c r="D4712" s="3" t="s">
        <v>8638</v>
      </c>
      <c r="E4712" s="3">
        <v>11</v>
      </c>
      <c r="F4712" s="3" t="s">
        <v>9284</v>
      </c>
      <c r="G4712" s="3" t="str">
        <f t="shared" si="146"/>
        <v>22_11_None of the Above</v>
      </c>
      <c r="H4712" s="5" t="e">
        <f>VLOOKUP(G4712,CandidateInfo2014!$A$1:$M$8356,8,FALSE)</f>
        <v>#N/A</v>
      </c>
      <c r="I4712" s="5" t="e">
        <f>VLOOKUP($G4712,CandidateInfo2014!$A$1:$M$8356,9,FALSE)</f>
        <v>#N/A</v>
      </c>
      <c r="J4712" s="5" t="e">
        <f>VLOOKUP($G4712,CandidateInfo2014!$A$1:$M$8356,10,FALSE)</f>
        <v>#N/A</v>
      </c>
      <c r="K4712" s="3" t="s">
        <v>9285</v>
      </c>
      <c r="L4712" s="3">
        <v>31917</v>
      </c>
      <c r="M4712" s="3">
        <f t="shared" si="147"/>
        <v>3</v>
      </c>
      <c r="N4712" s="3" t="s">
        <v>9284</v>
      </c>
    </row>
    <row r="4713" spans="1:14" x14ac:dyDescent="0.2">
      <c r="A4713" s="3" t="str">
        <f>CONCATENATE(C4713,"_",E4713)</f>
        <v>22_11</v>
      </c>
      <c r="B4713" s="3" t="s">
        <v>8446</v>
      </c>
      <c r="C4713" s="3">
        <v>22</v>
      </c>
      <c r="D4713" s="3" t="s">
        <v>8638</v>
      </c>
      <c r="E4713" s="3">
        <v>11</v>
      </c>
      <c r="F4713" s="3" t="s">
        <v>16554</v>
      </c>
      <c r="G4713" s="3" t="str">
        <f t="shared" si="146"/>
        <v>22_11_RAMESH KUMAR GAWDE</v>
      </c>
      <c r="H4713" s="5" t="e">
        <f>VLOOKUP(G4713,CandidateInfo2014!$A$1:$M$8356,8,FALSE)</f>
        <v>#N/A</v>
      </c>
      <c r="I4713" s="5" t="e">
        <f>VLOOKUP($G4713,CandidateInfo2014!$A$1:$M$8356,9,FALSE)</f>
        <v>#N/A</v>
      </c>
      <c r="J4713" s="5" t="e">
        <f>VLOOKUP($G4713,CandidateInfo2014!$A$1:$M$8356,10,FALSE)</f>
        <v>#N/A</v>
      </c>
      <c r="K4713" s="3" t="s">
        <v>260</v>
      </c>
      <c r="L4713" s="3">
        <v>23482</v>
      </c>
      <c r="M4713" s="3">
        <f t="shared" si="147"/>
        <v>4</v>
      </c>
      <c r="N4713" s="3" t="s">
        <v>16282</v>
      </c>
    </row>
    <row r="4714" spans="1:14" x14ac:dyDescent="0.2">
      <c r="A4714" s="3" t="str">
        <f>CONCATENATE(C4714,"_",E4714)</f>
        <v>22_11</v>
      </c>
      <c r="B4714" s="3" t="s">
        <v>8446</v>
      </c>
      <c r="C4714" s="3">
        <v>22</v>
      </c>
      <c r="D4714" s="3" t="s">
        <v>8638</v>
      </c>
      <c r="E4714" s="3">
        <v>11</v>
      </c>
      <c r="F4714" s="3" t="s">
        <v>16553</v>
      </c>
      <c r="G4714" s="3" t="str">
        <f t="shared" si="146"/>
        <v>22_11_RAMSAY KORRAM</v>
      </c>
      <c r="H4714" s="5" t="e">
        <f>VLOOKUP(G4714,CandidateInfo2014!$A$1:$M$8356,8,FALSE)</f>
        <v>#N/A</v>
      </c>
      <c r="I4714" s="5" t="e">
        <f>VLOOKUP($G4714,CandidateInfo2014!$A$1:$M$8356,9,FALSE)</f>
        <v>#N/A</v>
      </c>
      <c r="J4714" s="5" t="e">
        <f>VLOOKUP($G4714,CandidateInfo2014!$A$1:$M$8356,10,FALSE)</f>
        <v>#N/A</v>
      </c>
      <c r="K4714" s="3" t="s">
        <v>19</v>
      </c>
      <c r="L4714" s="3">
        <v>9391</v>
      </c>
      <c r="M4714" s="3">
        <f t="shared" si="147"/>
        <v>7</v>
      </c>
      <c r="N4714" s="3" t="s">
        <v>16276</v>
      </c>
    </row>
    <row r="4715" spans="1:14" x14ac:dyDescent="0.2">
      <c r="A4715" s="3" t="str">
        <f>CONCATENATE(C4715,"_",E4715)</f>
        <v>22_11</v>
      </c>
      <c r="B4715" s="3" t="s">
        <v>8446</v>
      </c>
      <c r="C4715" s="3">
        <v>22</v>
      </c>
      <c r="D4715" s="3" t="s">
        <v>8638</v>
      </c>
      <c r="E4715" s="3">
        <v>11</v>
      </c>
      <c r="F4715" s="3" t="s">
        <v>16552</v>
      </c>
      <c r="G4715" s="3" t="str">
        <f t="shared" si="146"/>
        <v>22_11_SANTOSH KUMAR DHRUW</v>
      </c>
      <c r="H4715" s="5" t="e">
        <f>VLOOKUP(G4715,CandidateInfo2014!$A$1:$M$8356,8,FALSE)</f>
        <v>#N/A</v>
      </c>
      <c r="I4715" s="5" t="e">
        <f>VLOOKUP($G4715,CandidateInfo2014!$A$1:$M$8356,9,FALSE)</f>
        <v>#N/A</v>
      </c>
      <c r="J4715" s="5" t="e">
        <f>VLOOKUP($G4715,CandidateInfo2014!$A$1:$M$8356,10,FALSE)</f>
        <v>#N/A</v>
      </c>
      <c r="K4715" s="3" t="s">
        <v>9294</v>
      </c>
      <c r="L4715" s="3">
        <v>10606</v>
      </c>
      <c r="M4715" s="3">
        <f t="shared" si="147"/>
        <v>6</v>
      </c>
      <c r="N4715" s="3" t="s">
        <v>16270</v>
      </c>
    </row>
    <row r="4716" spans="1:14" x14ac:dyDescent="0.2">
      <c r="A4716" s="3" t="str">
        <f>CONCATENATE(C4716,"_",E4716)</f>
        <v>22_11</v>
      </c>
      <c r="B4716" s="3" t="s">
        <v>8446</v>
      </c>
      <c r="C4716" s="3">
        <v>22</v>
      </c>
      <c r="D4716" s="3" t="s">
        <v>8638</v>
      </c>
      <c r="E4716" s="3">
        <v>11</v>
      </c>
      <c r="F4716" s="3" t="s">
        <v>16551</v>
      </c>
      <c r="G4716" s="3" t="str">
        <f t="shared" si="146"/>
        <v>22_11_VIKRAM DEV USENDI</v>
      </c>
      <c r="H4716" s="5" t="e">
        <f>VLOOKUP(G4716,CandidateInfo2014!$A$1:$M$8356,8,FALSE)</f>
        <v>#N/A</v>
      </c>
      <c r="I4716" s="5" t="e">
        <f>VLOOKUP($G4716,CandidateInfo2014!$A$1:$M$8356,9,FALSE)</f>
        <v>#N/A</v>
      </c>
      <c r="J4716" s="5" t="e">
        <f>VLOOKUP($G4716,CandidateInfo2014!$A$1:$M$8356,10,FALSE)</f>
        <v>#N/A</v>
      </c>
      <c r="K4716" s="3" t="s">
        <v>17</v>
      </c>
      <c r="L4716" s="3">
        <v>465215</v>
      </c>
      <c r="M4716" s="3">
        <f t="shared" si="147"/>
        <v>1</v>
      </c>
      <c r="N4716" s="3" t="s">
        <v>16277</v>
      </c>
    </row>
    <row r="4717" spans="1:14" x14ac:dyDescent="0.2">
      <c r="A4717" s="3" t="str">
        <f>CONCATENATE(C4717,"_",E4717)</f>
        <v>23_1</v>
      </c>
      <c r="B4717" s="3" t="s">
        <v>3285</v>
      </c>
      <c r="C4717" s="3">
        <v>23</v>
      </c>
      <c r="D4717" s="3" t="s">
        <v>3286</v>
      </c>
      <c r="E4717" s="3">
        <v>1</v>
      </c>
      <c r="F4717" s="3" t="s">
        <v>12549</v>
      </c>
      <c r="G4717" s="3" t="str">
        <f t="shared" si="146"/>
        <v>23_1_AKASH GUPTA</v>
      </c>
      <c r="H4717" s="5" t="str">
        <f>VLOOKUP(G4717,CandidateInfo2014!$A$1:$M$8356,8,FALSE)</f>
        <v>M</v>
      </c>
      <c r="I4717" s="5" t="str">
        <f>VLOOKUP($G4717,CandidateInfo2014!$A$1:$M$8356,9,FALSE)</f>
        <v>GEN</v>
      </c>
      <c r="J4717" s="5">
        <f>VLOOKUP($G4717,CandidateInfo2014!$A$1:$M$8356,10,FALSE)</f>
        <v>28</v>
      </c>
      <c r="K4717" s="3" t="s">
        <v>21</v>
      </c>
      <c r="L4717" s="3">
        <v>809</v>
      </c>
      <c r="M4717" s="3">
        <f t="shared" si="147"/>
        <v>18</v>
      </c>
      <c r="N4717" s="3" t="s">
        <v>16269</v>
      </c>
    </row>
    <row r="4718" spans="1:14" x14ac:dyDescent="0.2">
      <c r="A4718" s="3" t="str">
        <f>CONCATENATE(C4718,"_",E4718)</f>
        <v>23_1</v>
      </c>
      <c r="B4718" s="3" t="s">
        <v>3285</v>
      </c>
      <c r="C4718" s="3">
        <v>23</v>
      </c>
      <c r="D4718" s="3" t="s">
        <v>3286</v>
      </c>
      <c r="E4718" s="3">
        <v>1</v>
      </c>
      <c r="F4718" s="3" t="s">
        <v>12550</v>
      </c>
      <c r="G4718" s="3" t="str">
        <f t="shared" si="146"/>
        <v>23_1_ANOOP MISHRA</v>
      </c>
      <c r="H4718" s="5" t="str">
        <f>VLOOKUP(G4718,CandidateInfo2014!$A$1:$M$8356,8,FALSE)</f>
        <v>M</v>
      </c>
      <c r="I4718" s="5" t="str">
        <f>VLOOKUP($G4718,CandidateInfo2014!$A$1:$M$8356,9,FALSE)</f>
        <v>GEN</v>
      </c>
      <c r="J4718" s="5">
        <f>VLOOKUP($G4718,CandidateInfo2014!$A$1:$M$8356,10,FALSE)</f>
        <v>57</v>
      </c>
      <c r="K4718" s="3" t="s">
        <v>17</v>
      </c>
      <c r="L4718" s="3">
        <v>375567</v>
      </c>
      <c r="M4718" s="3">
        <f t="shared" si="147"/>
        <v>1</v>
      </c>
      <c r="N4718" s="3" t="s">
        <v>16277</v>
      </c>
    </row>
    <row r="4719" spans="1:14" x14ac:dyDescent="0.2">
      <c r="A4719" s="3" t="str">
        <f>CONCATENATE(C4719,"_",E4719)</f>
        <v>23_1</v>
      </c>
      <c r="B4719" s="3" t="s">
        <v>3285</v>
      </c>
      <c r="C4719" s="3">
        <v>23</v>
      </c>
      <c r="D4719" s="3" t="s">
        <v>3286</v>
      </c>
      <c r="E4719" s="3">
        <v>1</v>
      </c>
      <c r="F4719" s="3" t="s">
        <v>12551</v>
      </c>
      <c r="G4719" s="3" t="str">
        <f t="shared" si="146"/>
        <v>23_1_ANOOP NAGAR</v>
      </c>
      <c r="H4719" s="5" t="str">
        <f>VLOOKUP(G4719,CandidateInfo2014!$A$1:$M$8356,8,FALSE)</f>
        <v>M</v>
      </c>
      <c r="I4719" s="5" t="str">
        <f>VLOOKUP($G4719,CandidateInfo2014!$A$1:$M$8356,9,FALSE)</f>
        <v>SC</v>
      </c>
      <c r="J4719" s="5">
        <f>VLOOKUP($G4719,CandidateInfo2014!$A$1:$M$8356,10,FALSE)</f>
        <v>27</v>
      </c>
      <c r="K4719" s="3" t="s">
        <v>21</v>
      </c>
      <c r="L4719" s="3">
        <v>852</v>
      </c>
      <c r="M4719" s="3">
        <f t="shared" si="147"/>
        <v>17</v>
      </c>
      <c r="N4719" s="3" t="s">
        <v>16269</v>
      </c>
    </row>
    <row r="4720" spans="1:14" x14ac:dyDescent="0.2">
      <c r="A4720" s="3" t="str">
        <f>CONCATENATE(C4720,"_",E4720)</f>
        <v>23_1</v>
      </c>
      <c r="B4720" s="3" t="s">
        <v>3285</v>
      </c>
      <c r="C4720" s="3">
        <v>23</v>
      </c>
      <c r="D4720" s="3" t="s">
        <v>3286</v>
      </c>
      <c r="E4720" s="3">
        <v>1</v>
      </c>
      <c r="F4720" s="3" t="s">
        <v>12552</v>
      </c>
      <c r="G4720" s="3" t="str">
        <f t="shared" si="146"/>
        <v>23_1_ARJUN SINGH (PAPPU KUSHWAH)</v>
      </c>
      <c r="H4720" s="5" t="str">
        <f>VLOOKUP(G4720,CandidateInfo2014!$A$1:$M$8356,8,FALSE)</f>
        <v>M</v>
      </c>
      <c r="I4720" s="5" t="str">
        <f>VLOOKUP($G4720,CandidateInfo2014!$A$1:$M$8356,9,FALSE)</f>
        <v>GEN</v>
      </c>
      <c r="J4720" s="5">
        <f>VLOOKUP($G4720,CandidateInfo2014!$A$1:$M$8356,10,FALSE)</f>
        <v>40</v>
      </c>
      <c r="K4720" s="3" t="s">
        <v>3347</v>
      </c>
      <c r="L4720" s="3">
        <v>3006</v>
      </c>
      <c r="M4720" s="3">
        <f t="shared" si="147"/>
        <v>10</v>
      </c>
      <c r="N4720" s="3" t="s">
        <v>16543</v>
      </c>
    </row>
    <row r="4721" spans="1:14" x14ac:dyDescent="0.2">
      <c r="A4721" s="3" t="str">
        <f>CONCATENATE(C4721,"_",E4721)</f>
        <v>23_1</v>
      </c>
      <c r="B4721" s="3" t="s">
        <v>3285</v>
      </c>
      <c r="C4721" s="3">
        <v>23</v>
      </c>
      <c r="D4721" s="3" t="s">
        <v>3286</v>
      </c>
      <c r="E4721" s="3">
        <v>1</v>
      </c>
      <c r="F4721" s="3" t="s">
        <v>12553</v>
      </c>
      <c r="G4721" s="3" t="str">
        <f t="shared" si="146"/>
        <v>23_1_BRINDAWAN SINGH SIKARWAR</v>
      </c>
      <c r="H4721" s="5" t="str">
        <f>VLOOKUP(G4721,CandidateInfo2014!$A$1:$M$8356,8,FALSE)</f>
        <v>M</v>
      </c>
      <c r="I4721" s="5" t="str">
        <f>VLOOKUP($G4721,CandidateInfo2014!$A$1:$M$8356,9,FALSE)</f>
        <v>GEN</v>
      </c>
      <c r="J4721" s="5">
        <f>VLOOKUP($G4721,CandidateInfo2014!$A$1:$M$8356,10,FALSE)</f>
        <v>52</v>
      </c>
      <c r="K4721" s="3" t="s">
        <v>19</v>
      </c>
      <c r="L4721" s="3">
        <v>242586</v>
      </c>
      <c r="M4721" s="3">
        <f t="shared" si="147"/>
        <v>2</v>
      </c>
      <c r="N4721" s="3" t="s">
        <v>16276</v>
      </c>
    </row>
    <row r="4722" spans="1:14" x14ac:dyDescent="0.2">
      <c r="A4722" s="3" t="str">
        <f>CONCATENATE(C4722,"_",E4722)</f>
        <v>23_1</v>
      </c>
      <c r="B4722" s="3" t="s">
        <v>3285</v>
      </c>
      <c r="C4722" s="3">
        <v>23</v>
      </c>
      <c r="D4722" s="3" t="s">
        <v>3286</v>
      </c>
      <c r="E4722" s="3">
        <v>1</v>
      </c>
      <c r="F4722" s="3" t="s">
        <v>12554</v>
      </c>
      <c r="G4722" s="3" t="str">
        <f t="shared" si="146"/>
        <v>23_1_CHHAVENDRA</v>
      </c>
      <c r="H4722" s="5" t="str">
        <f>VLOOKUP(G4722,CandidateInfo2014!$A$1:$M$8356,8,FALSE)</f>
        <v>M</v>
      </c>
      <c r="I4722" s="5" t="str">
        <f>VLOOKUP($G4722,CandidateInfo2014!$A$1:$M$8356,9,FALSE)</f>
        <v>GEN</v>
      </c>
      <c r="J4722" s="5">
        <f>VLOOKUP($G4722,CandidateInfo2014!$A$1:$M$8356,10,FALSE)</f>
        <v>33</v>
      </c>
      <c r="K4722" s="3" t="s">
        <v>21</v>
      </c>
      <c r="L4722" s="3">
        <v>1969</v>
      </c>
      <c r="M4722" s="3">
        <f t="shared" si="147"/>
        <v>12</v>
      </c>
      <c r="N4722" s="3" t="s">
        <v>16269</v>
      </c>
    </row>
    <row r="4723" spans="1:14" x14ac:dyDescent="0.2">
      <c r="A4723" s="3" t="str">
        <f>CONCATENATE(C4723,"_",E4723)</f>
        <v>23_1</v>
      </c>
      <c r="B4723" s="3" t="s">
        <v>3285</v>
      </c>
      <c r="C4723" s="3">
        <v>23</v>
      </c>
      <c r="D4723" s="3" t="s">
        <v>3286</v>
      </c>
      <c r="E4723" s="3">
        <v>1</v>
      </c>
      <c r="F4723" s="3" t="s">
        <v>12555</v>
      </c>
      <c r="G4723" s="3" t="str">
        <f t="shared" si="146"/>
        <v>23_1_DEVENDRA KUMAR AGRVAL</v>
      </c>
      <c r="H4723" s="5" t="str">
        <f>VLOOKUP(G4723,CandidateInfo2014!$A$1:$M$8356,8,FALSE)</f>
        <v>M</v>
      </c>
      <c r="I4723" s="5" t="str">
        <f>VLOOKUP($G4723,CandidateInfo2014!$A$1:$M$8356,9,FALSE)</f>
        <v>GEN</v>
      </c>
      <c r="J4723" s="5">
        <f>VLOOKUP($G4723,CandidateInfo2014!$A$1:$M$8356,10,FALSE)</f>
        <v>33</v>
      </c>
      <c r="K4723" s="3" t="s">
        <v>9294</v>
      </c>
      <c r="L4723" s="3">
        <v>13806</v>
      </c>
      <c r="M4723" s="3">
        <f t="shared" si="147"/>
        <v>4</v>
      </c>
      <c r="N4723" s="3" t="s">
        <v>16270</v>
      </c>
    </row>
    <row r="4724" spans="1:14" x14ac:dyDescent="0.2">
      <c r="A4724" s="3" t="str">
        <f>CONCATENATE(C4724,"_",E4724)</f>
        <v>23_1</v>
      </c>
      <c r="B4724" s="3" t="s">
        <v>3285</v>
      </c>
      <c r="C4724" s="3">
        <v>23</v>
      </c>
      <c r="D4724" s="3" t="s">
        <v>3286</v>
      </c>
      <c r="E4724" s="3">
        <v>1</v>
      </c>
      <c r="F4724" s="3" t="s">
        <v>12556</v>
      </c>
      <c r="G4724" s="3" t="str">
        <f t="shared" si="146"/>
        <v>23_1_DR GOVIND SINGH</v>
      </c>
      <c r="H4724" s="5" t="str">
        <f>VLOOKUP(G4724,CandidateInfo2014!$A$1:$M$8356,8,FALSE)</f>
        <v>M</v>
      </c>
      <c r="I4724" s="5" t="str">
        <f>VLOOKUP($G4724,CandidateInfo2014!$A$1:$M$8356,9,FALSE)</f>
        <v>GEN</v>
      </c>
      <c r="J4724" s="5">
        <f>VLOOKUP($G4724,CandidateInfo2014!$A$1:$M$8356,10,FALSE)</f>
        <v>62</v>
      </c>
      <c r="K4724" s="3" t="s">
        <v>13</v>
      </c>
      <c r="L4724" s="3">
        <v>184253</v>
      </c>
      <c r="M4724" s="3">
        <f t="shared" si="147"/>
        <v>3</v>
      </c>
      <c r="N4724" s="3" t="s">
        <v>16274</v>
      </c>
    </row>
    <row r="4725" spans="1:14" x14ac:dyDescent="0.2">
      <c r="A4725" s="3" t="str">
        <f>CONCATENATE(C4725,"_",E4725)</f>
        <v>23_1</v>
      </c>
      <c r="B4725" s="3" t="s">
        <v>3285</v>
      </c>
      <c r="C4725" s="3">
        <v>23</v>
      </c>
      <c r="D4725" s="3" t="s">
        <v>3286</v>
      </c>
      <c r="E4725" s="3">
        <v>1</v>
      </c>
      <c r="F4725" s="3" t="s">
        <v>12557</v>
      </c>
      <c r="G4725" s="3" t="str">
        <f t="shared" si="146"/>
        <v>23_1_JAYANT SINGH TOMAR</v>
      </c>
      <c r="H4725" s="5" t="str">
        <f>VLOOKUP(G4725,CandidateInfo2014!$A$1:$M$8356,8,FALSE)</f>
        <v>M</v>
      </c>
      <c r="I4725" s="5" t="str">
        <f>VLOOKUP($G4725,CandidateInfo2014!$A$1:$M$8356,9,FALSE)</f>
        <v>GEN</v>
      </c>
      <c r="J4725" s="5">
        <f>VLOOKUP($G4725,CandidateInfo2014!$A$1:$M$8356,10,FALSE)</f>
        <v>33</v>
      </c>
      <c r="K4725" s="3" t="s">
        <v>1755</v>
      </c>
      <c r="L4725" s="3">
        <v>1429</v>
      </c>
      <c r="M4725" s="3">
        <f t="shared" si="147"/>
        <v>13</v>
      </c>
      <c r="N4725" s="3" t="s">
        <v>16511</v>
      </c>
    </row>
    <row r="4726" spans="1:14" x14ac:dyDescent="0.2">
      <c r="A4726" s="3" t="str">
        <f>CONCATENATE(C4726,"_",E4726)</f>
        <v>23_1</v>
      </c>
      <c r="B4726" s="3" t="s">
        <v>3285</v>
      </c>
      <c r="C4726" s="3">
        <v>23</v>
      </c>
      <c r="D4726" s="3" t="s">
        <v>3286</v>
      </c>
      <c r="E4726" s="3">
        <v>1</v>
      </c>
      <c r="F4726" s="3" t="s">
        <v>2201</v>
      </c>
      <c r="G4726" s="3" t="str">
        <f t="shared" si="146"/>
        <v>23_1_KULDEEP SINGH</v>
      </c>
      <c r="H4726" s="5" t="str">
        <f>VLOOKUP(G4726,CandidateInfo2014!$A$1:$M$8356,8,FALSE)</f>
        <v>M</v>
      </c>
      <c r="I4726" s="5" t="str">
        <f>VLOOKUP($G4726,CandidateInfo2014!$A$1:$M$8356,9,FALSE)</f>
        <v>GEN</v>
      </c>
      <c r="J4726" s="5">
        <f>VLOOKUP($G4726,CandidateInfo2014!$A$1:$M$8356,10,FALSE)</f>
        <v>27</v>
      </c>
      <c r="K4726" s="3" t="s">
        <v>21</v>
      </c>
      <c r="L4726" s="3">
        <v>1058</v>
      </c>
      <c r="M4726" s="3">
        <f t="shared" si="147"/>
        <v>15</v>
      </c>
      <c r="N4726" s="3" t="s">
        <v>16269</v>
      </c>
    </row>
    <row r="4727" spans="1:14" x14ac:dyDescent="0.2">
      <c r="A4727" s="3" t="str">
        <f>CONCATENATE(C4727,"_",E4727)</f>
        <v>23_1</v>
      </c>
      <c r="B4727" s="3" t="s">
        <v>3285</v>
      </c>
      <c r="C4727" s="3">
        <v>23</v>
      </c>
      <c r="D4727" s="3" t="s">
        <v>3286</v>
      </c>
      <c r="E4727" s="3">
        <v>1</v>
      </c>
      <c r="F4727" s="3" t="s">
        <v>12558</v>
      </c>
      <c r="G4727" s="3" t="str">
        <f t="shared" si="146"/>
        <v>23_1_MANESH KUMAR RAWAT</v>
      </c>
      <c r="H4727" s="5" t="str">
        <f>VLOOKUP(G4727,CandidateInfo2014!$A$1:$M$8356,8,FALSE)</f>
        <v>M</v>
      </c>
      <c r="I4727" s="5" t="str">
        <f>VLOOKUP($G4727,CandidateInfo2014!$A$1:$M$8356,9,FALSE)</f>
        <v>ST</v>
      </c>
      <c r="J4727" s="5">
        <f>VLOOKUP($G4727,CandidateInfo2014!$A$1:$M$8356,10,FALSE)</f>
        <v>36</v>
      </c>
      <c r="K4727" s="3" t="s">
        <v>9325</v>
      </c>
      <c r="L4727" s="3">
        <v>975</v>
      </c>
      <c r="M4727" s="3">
        <f t="shared" si="147"/>
        <v>16</v>
      </c>
      <c r="N4727" s="3" t="s">
        <v>16479</v>
      </c>
    </row>
    <row r="4728" spans="1:14" x14ac:dyDescent="0.2">
      <c r="A4728" s="3" t="str">
        <f>CONCATENATE(C4728,"_",E4728)</f>
        <v>23_1</v>
      </c>
      <c r="B4728" s="3" t="s">
        <v>3285</v>
      </c>
      <c r="C4728" s="3">
        <v>23</v>
      </c>
      <c r="D4728" s="3" t="s">
        <v>3286</v>
      </c>
      <c r="E4728" s="3">
        <v>1</v>
      </c>
      <c r="F4728" s="3" t="s">
        <v>9284</v>
      </c>
      <c r="G4728" s="3" t="str">
        <f t="shared" si="146"/>
        <v>23_1_None of the Above</v>
      </c>
      <c r="H4728" s="5">
        <f>VLOOKUP(G4728,CandidateInfo2014!$A$1:$M$8356,8,FALSE)</f>
        <v>0</v>
      </c>
      <c r="I4728" s="5">
        <f>VLOOKUP($G4728,CandidateInfo2014!$A$1:$M$8356,9,FALSE)</f>
        <v>0</v>
      </c>
      <c r="J4728" s="5">
        <f>VLOOKUP($G4728,CandidateInfo2014!$A$1:$M$8356,10,FALSE)</f>
        <v>0</v>
      </c>
      <c r="K4728" s="3" t="s">
        <v>9285</v>
      </c>
      <c r="L4728" s="3">
        <v>4792</v>
      </c>
      <c r="M4728" s="3">
        <f t="shared" si="147"/>
        <v>7</v>
      </c>
      <c r="N4728" s="3" t="s">
        <v>9284</v>
      </c>
    </row>
    <row r="4729" spans="1:14" x14ac:dyDescent="0.2">
      <c r="A4729" s="3" t="str">
        <f>CONCATENATE(C4729,"_",E4729)</f>
        <v>23_1</v>
      </c>
      <c r="B4729" s="3" t="s">
        <v>3285</v>
      </c>
      <c r="C4729" s="3">
        <v>23</v>
      </c>
      <c r="D4729" s="3" t="s">
        <v>3286</v>
      </c>
      <c r="E4729" s="3">
        <v>1</v>
      </c>
      <c r="F4729" s="3" t="s">
        <v>12559</v>
      </c>
      <c r="G4729" s="3" t="str">
        <f t="shared" si="146"/>
        <v>23_1_RAJESH KUSHWAH</v>
      </c>
      <c r="H4729" s="5" t="str">
        <f>VLOOKUP(G4729,CandidateInfo2014!$A$1:$M$8356,8,FALSE)</f>
        <v>M</v>
      </c>
      <c r="I4729" s="5" t="str">
        <f>VLOOKUP($G4729,CandidateInfo2014!$A$1:$M$8356,9,FALSE)</f>
        <v>GEN</v>
      </c>
      <c r="J4729" s="5">
        <f>VLOOKUP($G4729,CandidateInfo2014!$A$1:$M$8356,10,FALSE)</f>
        <v>28</v>
      </c>
      <c r="K4729" s="3" t="s">
        <v>126</v>
      </c>
      <c r="L4729" s="3">
        <v>5554</v>
      </c>
      <c r="M4729" s="3">
        <f t="shared" si="147"/>
        <v>6</v>
      </c>
      <c r="N4729" s="3" t="s">
        <v>16271</v>
      </c>
    </row>
    <row r="4730" spans="1:14" x14ac:dyDescent="0.2">
      <c r="A4730" s="3" t="str">
        <f>CONCATENATE(C4730,"_",E4730)</f>
        <v>23_1</v>
      </c>
      <c r="B4730" s="3" t="s">
        <v>3285</v>
      </c>
      <c r="C4730" s="3">
        <v>23</v>
      </c>
      <c r="D4730" s="3" t="s">
        <v>3286</v>
      </c>
      <c r="E4730" s="3">
        <v>1</v>
      </c>
      <c r="F4730" s="3" t="s">
        <v>10931</v>
      </c>
      <c r="G4730" s="3" t="str">
        <f t="shared" si="146"/>
        <v>23_1_RAM NARESH</v>
      </c>
      <c r="H4730" s="5" t="str">
        <f>VLOOKUP(G4730,CandidateInfo2014!$A$1:$M$8356,8,FALSE)</f>
        <v>M</v>
      </c>
      <c r="I4730" s="5" t="str">
        <f>VLOOKUP($G4730,CandidateInfo2014!$A$1:$M$8356,9,FALSE)</f>
        <v>GEN</v>
      </c>
      <c r="J4730" s="5">
        <f>VLOOKUP($G4730,CandidateInfo2014!$A$1:$M$8356,10,FALSE)</f>
        <v>32</v>
      </c>
      <c r="K4730" s="3" t="s">
        <v>21</v>
      </c>
      <c r="L4730" s="3">
        <v>3546</v>
      </c>
      <c r="M4730" s="3">
        <f t="shared" si="147"/>
        <v>9</v>
      </c>
      <c r="N4730" s="3" t="s">
        <v>16269</v>
      </c>
    </row>
    <row r="4731" spans="1:14" x14ac:dyDescent="0.2">
      <c r="A4731" s="3" t="str">
        <f>CONCATENATE(C4731,"_",E4731)</f>
        <v>23_1</v>
      </c>
      <c r="B4731" s="3" t="s">
        <v>3285</v>
      </c>
      <c r="C4731" s="3">
        <v>23</v>
      </c>
      <c r="D4731" s="3" t="s">
        <v>3286</v>
      </c>
      <c r="E4731" s="3">
        <v>1</v>
      </c>
      <c r="F4731" s="3" t="s">
        <v>12560</v>
      </c>
      <c r="G4731" s="3" t="str">
        <f t="shared" si="146"/>
        <v>23_1_SATANDRA SINGH (TONY TOMAR)</v>
      </c>
      <c r="H4731" s="5" t="str">
        <f>VLOOKUP(G4731,CandidateInfo2014!$A$1:$M$8356,8,FALSE)</f>
        <v>M</v>
      </c>
      <c r="I4731" s="5" t="str">
        <f>VLOOKUP($G4731,CandidateInfo2014!$A$1:$M$8356,9,FALSE)</f>
        <v>GEN</v>
      </c>
      <c r="J4731" s="5">
        <f>VLOOKUP($G4731,CandidateInfo2014!$A$1:$M$8356,10,FALSE)</f>
        <v>30</v>
      </c>
      <c r="K4731" s="3" t="s">
        <v>21</v>
      </c>
      <c r="L4731" s="3">
        <v>4347</v>
      </c>
      <c r="M4731" s="3">
        <f t="shared" si="147"/>
        <v>8</v>
      </c>
      <c r="N4731" s="3" t="s">
        <v>16269</v>
      </c>
    </row>
    <row r="4732" spans="1:14" x14ac:dyDescent="0.2">
      <c r="A4732" s="3" t="str">
        <f>CONCATENATE(C4732,"_",E4732)</f>
        <v>23_1</v>
      </c>
      <c r="B4732" s="3" t="s">
        <v>3285</v>
      </c>
      <c r="C4732" s="3">
        <v>23</v>
      </c>
      <c r="D4732" s="3" t="s">
        <v>3286</v>
      </c>
      <c r="E4732" s="3">
        <v>1</v>
      </c>
      <c r="F4732" s="3" t="s">
        <v>12561</v>
      </c>
      <c r="G4732" s="3" t="str">
        <f t="shared" si="146"/>
        <v>23_1_SHAKTI SINGH TOMAR</v>
      </c>
      <c r="H4732" s="5" t="str">
        <f>VLOOKUP(G4732,CandidateInfo2014!$A$1:$M$8356,8,FALSE)</f>
        <v>M</v>
      </c>
      <c r="I4732" s="5" t="str">
        <f>VLOOKUP($G4732,CandidateInfo2014!$A$1:$M$8356,9,FALSE)</f>
        <v>GEN</v>
      </c>
      <c r="J4732" s="5">
        <f>VLOOKUP($G4732,CandidateInfo2014!$A$1:$M$8356,10,FALSE)</f>
        <v>31</v>
      </c>
      <c r="K4732" s="3" t="s">
        <v>10084</v>
      </c>
      <c r="L4732" s="3">
        <v>1145</v>
      </c>
      <c r="M4732" s="3">
        <f t="shared" si="147"/>
        <v>14</v>
      </c>
      <c r="N4732" s="3" t="s">
        <v>16522</v>
      </c>
    </row>
    <row r="4733" spans="1:14" x14ac:dyDescent="0.2">
      <c r="A4733" s="3" t="str">
        <f>CONCATENATE(C4733,"_",E4733)</f>
        <v>23_1</v>
      </c>
      <c r="B4733" s="3" t="s">
        <v>3285</v>
      </c>
      <c r="C4733" s="3">
        <v>23</v>
      </c>
      <c r="D4733" s="3" t="s">
        <v>3286</v>
      </c>
      <c r="E4733" s="3">
        <v>1</v>
      </c>
      <c r="F4733" s="3" t="s">
        <v>12562</v>
      </c>
      <c r="G4733" s="3" t="str">
        <f t="shared" si="146"/>
        <v>23_1_SIYARAM SINGH CHOUDRI</v>
      </c>
      <c r="H4733" s="5" t="str">
        <f>VLOOKUP(G4733,CandidateInfo2014!$A$1:$M$8356,8,FALSE)</f>
        <v>M</v>
      </c>
      <c r="I4733" s="5" t="str">
        <f>VLOOKUP($G4733,CandidateInfo2014!$A$1:$M$8356,9,FALSE)</f>
        <v>SC</v>
      </c>
      <c r="J4733" s="5">
        <f>VLOOKUP($G4733,CandidateInfo2014!$A$1:$M$8356,10,FALSE)</f>
        <v>46</v>
      </c>
      <c r="K4733" s="3" t="s">
        <v>21</v>
      </c>
      <c r="L4733" s="3">
        <v>6471</v>
      </c>
      <c r="M4733" s="3">
        <f t="shared" si="147"/>
        <v>5</v>
      </c>
      <c r="N4733" s="3" t="s">
        <v>16269</v>
      </c>
    </row>
    <row r="4734" spans="1:14" x14ac:dyDescent="0.2">
      <c r="A4734" s="3" t="str">
        <f>CONCATENATE(C4734,"_",E4734)</f>
        <v>23_1</v>
      </c>
      <c r="B4734" s="3" t="s">
        <v>3285</v>
      </c>
      <c r="C4734" s="3">
        <v>23</v>
      </c>
      <c r="D4734" s="3" t="s">
        <v>3286</v>
      </c>
      <c r="E4734" s="3">
        <v>1</v>
      </c>
      <c r="F4734" s="3" t="s">
        <v>12563</v>
      </c>
      <c r="G4734" s="3" t="str">
        <f t="shared" si="146"/>
        <v>23_1_VISNU SHARMA VIRTHARE</v>
      </c>
      <c r="H4734" s="5" t="str">
        <f>VLOOKUP(G4734,CandidateInfo2014!$A$1:$M$8356,8,FALSE)</f>
        <v>M</v>
      </c>
      <c r="I4734" s="5" t="str">
        <f>VLOOKUP($G4734,CandidateInfo2014!$A$1:$M$8356,9,FALSE)</f>
        <v>GEN</v>
      </c>
      <c r="J4734" s="5">
        <f>VLOOKUP($G4734,CandidateInfo2014!$A$1:$M$8356,10,FALSE)</f>
        <v>43</v>
      </c>
      <c r="K4734" s="3" t="s">
        <v>3274</v>
      </c>
      <c r="L4734" s="3">
        <v>2114</v>
      </c>
      <c r="M4734" s="3">
        <f t="shared" si="147"/>
        <v>11</v>
      </c>
      <c r="N4734" s="3" t="s">
        <v>16278</v>
      </c>
    </row>
    <row r="4735" spans="1:14" x14ac:dyDescent="0.2">
      <c r="A4735" s="3" t="str">
        <f>CONCATENATE(C4735,"_",E4735)</f>
        <v>23_2</v>
      </c>
      <c r="B4735" s="3" t="s">
        <v>3285</v>
      </c>
      <c r="C4735" s="3">
        <v>23</v>
      </c>
      <c r="D4735" s="3" t="s">
        <v>3312</v>
      </c>
      <c r="E4735" s="3">
        <v>2</v>
      </c>
      <c r="F4735" s="3" t="s">
        <v>12564</v>
      </c>
      <c r="G4735" s="3" t="str">
        <f t="shared" si="146"/>
        <v>23_2_ANITA HITENDRA CHAUDHARY</v>
      </c>
      <c r="H4735" s="5" t="str">
        <f>VLOOKUP(G4735,CandidateInfo2014!$A$1:$M$8356,8,FALSE)</f>
        <v>F</v>
      </c>
      <c r="I4735" s="5" t="str">
        <f>VLOOKUP($G4735,CandidateInfo2014!$A$1:$M$8356,9,FALSE)</f>
        <v>SC</v>
      </c>
      <c r="J4735" s="5">
        <f>VLOOKUP($G4735,CandidateInfo2014!$A$1:$M$8356,10,FALSE)</f>
        <v>38</v>
      </c>
      <c r="K4735" s="3" t="s">
        <v>126</v>
      </c>
      <c r="L4735" s="3">
        <v>5198</v>
      </c>
      <c r="M4735" s="3">
        <f t="shared" si="147"/>
        <v>7</v>
      </c>
      <c r="N4735" s="3" t="s">
        <v>16271</v>
      </c>
    </row>
    <row r="4736" spans="1:14" x14ac:dyDescent="0.2">
      <c r="A4736" s="3" t="str">
        <f>CONCATENATE(C4736,"_",E4736)</f>
        <v>23_2</v>
      </c>
      <c r="B4736" s="3" t="s">
        <v>3285</v>
      </c>
      <c r="C4736" s="3">
        <v>23</v>
      </c>
      <c r="D4736" s="3" t="s">
        <v>3312</v>
      </c>
      <c r="E4736" s="3">
        <v>2</v>
      </c>
      <c r="F4736" s="3" t="s">
        <v>12565</v>
      </c>
      <c r="G4736" s="3" t="str">
        <f t="shared" si="146"/>
        <v>23_2_B.S. THANESWARIYA</v>
      </c>
      <c r="H4736" s="5" t="str">
        <f>VLOOKUP(G4736,CandidateInfo2014!$A$1:$M$8356,8,FALSE)</f>
        <v>M</v>
      </c>
      <c r="I4736" s="5" t="str">
        <f>VLOOKUP($G4736,CandidateInfo2014!$A$1:$M$8356,9,FALSE)</f>
        <v>SC</v>
      </c>
      <c r="J4736" s="5">
        <f>VLOOKUP($G4736,CandidateInfo2014!$A$1:$M$8356,10,FALSE)</f>
        <v>39</v>
      </c>
      <c r="K4736" s="3" t="s">
        <v>9352</v>
      </c>
      <c r="L4736" s="3">
        <v>1793</v>
      </c>
      <c r="M4736" s="3">
        <f t="shared" si="147"/>
        <v>10</v>
      </c>
      <c r="N4736" s="3" t="s">
        <v>16392</v>
      </c>
    </row>
    <row r="4737" spans="1:14" x14ac:dyDescent="0.2">
      <c r="A4737" s="3" t="str">
        <f>CONCATENATE(C4737,"_",E4737)</f>
        <v>23_2</v>
      </c>
      <c r="B4737" s="3" t="s">
        <v>3285</v>
      </c>
      <c r="C4737" s="3">
        <v>23</v>
      </c>
      <c r="D4737" s="3" t="s">
        <v>3312</v>
      </c>
      <c r="E4737" s="3">
        <v>2</v>
      </c>
      <c r="F4737" s="3" t="s">
        <v>3314</v>
      </c>
      <c r="G4737" s="3" t="str">
        <f t="shared" si="146"/>
        <v>23_2_DR. BHAGIRATH PRASAD</v>
      </c>
      <c r="H4737" s="5" t="str">
        <f>VLOOKUP(G4737,CandidateInfo2014!$A$1:$M$8356,8,FALSE)</f>
        <v>M</v>
      </c>
      <c r="I4737" s="5" t="str">
        <f>VLOOKUP($G4737,CandidateInfo2014!$A$1:$M$8356,9,FALSE)</f>
        <v>SC</v>
      </c>
      <c r="J4737" s="5">
        <f>VLOOKUP($G4737,CandidateInfo2014!$A$1:$M$8356,10,FALSE)</f>
        <v>66</v>
      </c>
      <c r="K4737" s="3" t="s">
        <v>17</v>
      </c>
      <c r="L4737" s="3">
        <v>404474</v>
      </c>
      <c r="M4737" s="3">
        <f t="shared" si="147"/>
        <v>1</v>
      </c>
      <c r="N4737" s="3" t="s">
        <v>16277</v>
      </c>
    </row>
    <row r="4738" spans="1:14" x14ac:dyDescent="0.2">
      <c r="A4738" s="3" t="str">
        <f>CONCATENATE(C4738,"_",E4738)</f>
        <v>23_2</v>
      </c>
      <c r="B4738" s="3" t="s">
        <v>3285</v>
      </c>
      <c r="C4738" s="3">
        <v>23</v>
      </c>
      <c r="D4738" s="3" t="s">
        <v>3312</v>
      </c>
      <c r="E4738" s="3">
        <v>2</v>
      </c>
      <c r="F4738" s="3" t="s">
        <v>10494</v>
      </c>
      <c r="G4738" s="3" t="str">
        <f t="shared" si="146"/>
        <v>23_2_HAKIM SINGH</v>
      </c>
      <c r="H4738" s="5" t="str">
        <f>VLOOKUP(G4738,CandidateInfo2014!$A$1:$M$8356,8,FALSE)</f>
        <v>M</v>
      </c>
      <c r="I4738" s="5" t="str">
        <f>VLOOKUP($G4738,CandidateInfo2014!$A$1:$M$8356,9,FALSE)</f>
        <v>SC</v>
      </c>
      <c r="J4738" s="5">
        <f>VLOOKUP($G4738,CandidateInfo2014!$A$1:$M$8356,10,FALSE)</f>
        <v>46</v>
      </c>
      <c r="K4738" s="3" t="s">
        <v>21</v>
      </c>
      <c r="L4738" s="3">
        <v>2899</v>
      </c>
      <c r="M4738" s="3">
        <f t="shared" si="147"/>
        <v>8</v>
      </c>
      <c r="N4738" s="3" t="s">
        <v>16269</v>
      </c>
    </row>
    <row r="4739" spans="1:14" x14ac:dyDescent="0.2">
      <c r="A4739" s="3" t="str">
        <f>CONCATENATE(C4739,"_",E4739)</f>
        <v>23_2</v>
      </c>
      <c r="B4739" s="3" t="s">
        <v>3285</v>
      </c>
      <c r="C4739" s="3">
        <v>23</v>
      </c>
      <c r="D4739" s="3" t="s">
        <v>3312</v>
      </c>
      <c r="E4739" s="3">
        <v>2</v>
      </c>
      <c r="F4739" s="3" t="s">
        <v>12566</v>
      </c>
      <c r="G4739" s="3" t="str">
        <f t="shared" ref="G4739:G4802" si="148">CONCATENATE(A4739,"_",F4739)</f>
        <v>23_2_IMARTI DEVI</v>
      </c>
      <c r="H4739" s="5" t="str">
        <f>VLOOKUP(G4739,CandidateInfo2014!$A$1:$M$8356,8,FALSE)</f>
        <v>F</v>
      </c>
      <c r="I4739" s="5" t="str">
        <f>VLOOKUP($G4739,CandidateInfo2014!$A$1:$M$8356,9,FALSE)</f>
        <v>SC</v>
      </c>
      <c r="J4739" s="5">
        <f>VLOOKUP($G4739,CandidateInfo2014!$A$1:$M$8356,10,FALSE)</f>
        <v>38</v>
      </c>
      <c r="K4739" s="3" t="s">
        <v>13</v>
      </c>
      <c r="L4739" s="3">
        <v>244513</v>
      </c>
      <c r="M4739" s="3">
        <f t="shared" ref="M4739:M4802" si="149">SUMPRODUCT(($D$2:$D$8795=D4739)*(L4739&lt;$L$2:$L$8795))+1</f>
        <v>2</v>
      </c>
      <c r="N4739" s="3" t="s">
        <v>16274</v>
      </c>
    </row>
    <row r="4740" spans="1:14" x14ac:dyDescent="0.2">
      <c r="A4740" s="3" t="str">
        <f>CONCATENATE(C4740,"_",E4740)</f>
        <v>23_2</v>
      </c>
      <c r="B4740" s="3" t="s">
        <v>3285</v>
      </c>
      <c r="C4740" s="3">
        <v>23</v>
      </c>
      <c r="D4740" s="3" t="s">
        <v>3312</v>
      </c>
      <c r="E4740" s="3">
        <v>2</v>
      </c>
      <c r="F4740" s="3" t="s">
        <v>12567</v>
      </c>
      <c r="G4740" s="3" t="str">
        <f t="shared" si="148"/>
        <v>23_2_KRISHNA DEVI</v>
      </c>
      <c r="H4740" s="5" t="str">
        <f>VLOOKUP(G4740,CandidateInfo2014!$A$1:$M$8356,8,FALSE)</f>
        <v>F</v>
      </c>
      <c r="I4740" s="5" t="str">
        <f>VLOOKUP($G4740,CandidateInfo2014!$A$1:$M$8356,9,FALSE)</f>
        <v>SC</v>
      </c>
      <c r="J4740" s="5">
        <f>VLOOKUP($G4740,CandidateInfo2014!$A$1:$M$8356,10,FALSE)</f>
        <v>35</v>
      </c>
      <c r="K4740" s="3" t="s">
        <v>9294</v>
      </c>
      <c r="L4740" s="3">
        <v>7730</v>
      </c>
      <c r="M4740" s="3">
        <f t="shared" si="149"/>
        <v>5</v>
      </c>
      <c r="N4740" s="3" t="s">
        <v>16270</v>
      </c>
    </row>
    <row r="4741" spans="1:14" x14ac:dyDescent="0.2">
      <c r="A4741" s="3" t="str">
        <f>CONCATENATE(C4741,"_",E4741)</f>
        <v>23_2</v>
      </c>
      <c r="B4741" s="3" t="s">
        <v>3285</v>
      </c>
      <c r="C4741" s="3">
        <v>23</v>
      </c>
      <c r="D4741" s="3" t="s">
        <v>3312</v>
      </c>
      <c r="E4741" s="3">
        <v>2</v>
      </c>
      <c r="F4741" s="3" t="s">
        <v>12568</v>
      </c>
      <c r="G4741" s="3" t="str">
        <f t="shared" si="148"/>
        <v>23_2_MANISH KATROLIYA</v>
      </c>
      <c r="H4741" s="5" t="str">
        <f>VLOOKUP(G4741,CandidateInfo2014!$A$1:$M$8356,8,FALSE)</f>
        <v>M</v>
      </c>
      <c r="I4741" s="5" t="str">
        <f>VLOOKUP($G4741,CandidateInfo2014!$A$1:$M$8356,9,FALSE)</f>
        <v>SC</v>
      </c>
      <c r="J4741" s="5">
        <f>VLOOKUP($G4741,CandidateInfo2014!$A$1:$M$8356,10,FALSE)</f>
        <v>32</v>
      </c>
      <c r="K4741" s="3" t="s">
        <v>19</v>
      </c>
      <c r="L4741" s="3">
        <v>33803</v>
      </c>
      <c r="M4741" s="3">
        <f t="shared" si="149"/>
        <v>3</v>
      </c>
      <c r="N4741" s="3" t="s">
        <v>16276</v>
      </c>
    </row>
    <row r="4742" spans="1:14" x14ac:dyDescent="0.2">
      <c r="A4742" s="3" t="str">
        <f>CONCATENATE(C4742,"_",E4742)</f>
        <v>23_2</v>
      </c>
      <c r="B4742" s="3" t="s">
        <v>3285</v>
      </c>
      <c r="C4742" s="3">
        <v>23</v>
      </c>
      <c r="D4742" s="3" t="s">
        <v>3312</v>
      </c>
      <c r="E4742" s="3">
        <v>2</v>
      </c>
      <c r="F4742" s="3" t="s">
        <v>9284</v>
      </c>
      <c r="G4742" s="3" t="str">
        <f t="shared" si="148"/>
        <v>23_2_None of the Above</v>
      </c>
      <c r="H4742" s="5">
        <f>VLOOKUP(G4742,CandidateInfo2014!$A$1:$M$8356,8,FALSE)</f>
        <v>0</v>
      </c>
      <c r="I4742" s="5">
        <f>VLOOKUP($G4742,CandidateInfo2014!$A$1:$M$8356,9,FALSE)</f>
        <v>0</v>
      </c>
      <c r="J4742" s="5">
        <f>VLOOKUP($G4742,CandidateInfo2014!$A$1:$M$8356,10,FALSE)</f>
        <v>0</v>
      </c>
      <c r="K4742" s="3" t="s">
        <v>9285</v>
      </c>
      <c r="L4742" s="3">
        <v>5572</v>
      </c>
      <c r="M4742" s="3">
        <f t="shared" si="149"/>
        <v>6</v>
      </c>
      <c r="N4742" s="3" t="s">
        <v>9284</v>
      </c>
    </row>
    <row r="4743" spans="1:14" x14ac:dyDescent="0.2">
      <c r="A4743" s="3" t="str">
        <f>CONCATENATE(C4743,"_",E4743)</f>
        <v>23_2</v>
      </c>
      <c r="B4743" s="3" t="s">
        <v>3285</v>
      </c>
      <c r="C4743" s="3">
        <v>23</v>
      </c>
      <c r="D4743" s="3" t="s">
        <v>3312</v>
      </c>
      <c r="E4743" s="3">
        <v>2</v>
      </c>
      <c r="F4743" s="3" t="s">
        <v>12569</v>
      </c>
      <c r="G4743" s="3" t="str">
        <f t="shared" si="148"/>
        <v>23_2_PHOOLSINGH BARAIYA</v>
      </c>
      <c r="H4743" s="5" t="str">
        <f>VLOOKUP(G4743,CandidateInfo2014!$A$1:$M$8356,8,FALSE)</f>
        <v>M</v>
      </c>
      <c r="I4743" s="5" t="str">
        <f>VLOOKUP($G4743,CandidateInfo2014!$A$1:$M$8356,9,FALSE)</f>
        <v>SC</v>
      </c>
      <c r="J4743" s="5">
        <f>VLOOKUP($G4743,CandidateInfo2014!$A$1:$M$8356,10,FALSE)</f>
        <v>51</v>
      </c>
      <c r="K4743" s="3" t="s">
        <v>9466</v>
      </c>
      <c r="L4743" s="3">
        <v>20403</v>
      </c>
      <c r="M4743" s="3">
        <f t="shared" si="149"/>
        <v>4</v>
      </c>
      <c r="N4743" s="3" t="s">
        <v>16524</v>
      </c>
    </row>
    <row r="4744" spans="1:14" x14ac:dyDescent="0.2">
      <c r="A4744" s="3" t="str">
        <f>CONCATENATE(C4744,"_",E4744)</f>
        <v>23_2</v>
      </c>
      <c r="B4744" s="3" t="s">
        <v>3285</v>
      </c>
      <c r="C4744" s="3">
        <v>23</v>
      </c>
      <c r="D4744" s="3" t="s">
        <v>3312</v>
      </c>
      <c r="E4744" s="3">
        <v>2</v>
      </c>
      <c r="F4744" s="3" t="s">
        <v>12570</v>
      </c>
      <c r="G4744" s="3" t="str">
        <f t="shared" si="148"/>
        <v>23_2_VIJAYSINGH KORI</v>
      </c>
      <c r="H4744" s="5" t="str">
        <f>VLOOKUP(G4744,CandidateInfo2014!$A$1:$M$8356,8,FALSE)</f>
        <v>M</v>
      </c>
      <c r="I4744" s="5" t="str">
        <f>VLOOKUP($G4744,CandidateInfo2014!$A$1:$M$8356,9,FALSE)</f>
        <v>SC</v>
      </c>
      <c r="J4744" s="5">
        <f>VLOOKUP($G4744,CandidateInfo2014!$A$1:$M$8356,10,FALSE)</f>
        <v>34</v>
      </c>
      <c r="K4744" s="3" t="s">
        <v>865</v>
      </c>
      <c r="L4744" s="3">
        <v>2699</v>
      </c>
      <c r="M4744" s="3">
        <f t="shared" si="149"/>
        <v>9</v>
      </c>
      <c r="N4744" s="3" t="s">
        <v>16279</v>
      </c>
    </row>
    <row r="4745" spans="1:14" x14ac:dyDescent="0.2">
      <c r="A4745" s="3" t="str">
        <f>CONCATENATE(C4745,"_",E4745)</f>
        <v>23_3</v>
      </c>
      <c r="B4745" s="3" t="s">
        <v>3285</v>
      </c>
      <c r="C4745" s="3">
        <v>23</v>
      </c>
      <c r="D4745" s="3" t="s">
        <v>3329</v>
      </c>
      <c r="E4745" s="3">
        <v>3</v>
      </c>
      <c r="F4745" s="3" t="s">
        <v>6928</v>
      </c>
      <c r="G4745" s="3" t="str">
        <f t="shared" si="148"/>
        <v>23_3_AKHILESH YADAV</v>
      </c>
      <c r="H4745" s="5" t="str">
        <f>VLOOKUP(G4745,CandidateInfo2014!$A$1:$M$8356,8,FALSE)</f>
        <v>M</v>
      </c>
      <c r="I4745" s="5" t="str">
        <f>VLOOKUP($G4745,CandidateInfo2014!$A$1:$M$8356,9,FALSE)</f>
        <v>GEN</v>
      </c>
      <c r="J4745" s="5">
        <f>VLOOKUP($G4745,CandidateInfo2014!$A$1:$M$8356,10,FALSE)</f>
        <v>38</v>
      </c>
      <c r="K4745" s="3" t="s">
        <v>277</v>
      </c>
      <c r="L4745" s="3">
        <v>10297</v>
      </c>
      <c r="M4745" s="3">
        <f t="shared" si="149"/>
        <v>5</v>
      </c>
      <c r="N4745" s="3" t="s">
        <v>16275</v>
      </c>
    </row>
    <row r="4746" spans="1:14" x14ac:dyDescent="0.2">
      <c r="A4746" s="3" t="str">
        <f>CONCATENATE(C4746,"_",E4746)</f>
        <v>23_3</v>
      </c>
      <c r="B4746" s="3" t="s">
        <v>3285</v>
      </c>
      <c r="C4746" s="3">
        <v>23</v>
      </c>
      <c r="D4746" s="3" t="s">
        <v>3329</v>
      </c>
      <c r="E4746" s="3">
        <v>3</v>
      </c>
      <c r="F4746" s="3" t="s">
        <v>12571</v>
      </c>
      <c r="G4746" s="3" t="str">
        <f t="shared" si="148"/>
        <v>23_3_ALOK SHARMA</v>
      </c>
      <c r="H4746" s="5" t="str">
        <f>VLOOKUP(G4746,CandidateInfo2014!$A$1:$M$8356,8,FALSE)</f>
        <v>M</v>
      </c>
      <c r="I4746" s="5" t="str">
        <f>VLOOKUP($G4746,CandidateInfo2014!$A$1:$M$8356,9,FALSE)</f>
        <v>GEN</v>
      </c>
      <c r="J4746" s="5">
        <f>VLOOKUP($G4746,CandidateInfo2014!$A$1:$M$8356,10,FALSE)</f>
        <v>42</v>
      </c>
      <c r="K4746" s="3" t="s">
        <v>19</v>
      </c>
      <c r="L4746" s="3">
        <v>68196</v>
      </c>
      <c r="M4746" s="3">
        <f t="shared" si="149"/>
        <v>3</v>
      </c>
      <c r="N4746" s="3" t="s">
        <v>16276</v>
      </c>
    </row>
    <row r="4747" spans="1:14" x14ac:dyDescent="0.2">
      <c r="A4747" s="3" t="str">
        <f>CONCATENATE(C4747,"_",E4747)</f>
        <v>23_3</v>
      </c>
      <c r="B4747" s="3" t="s">
        <v>3285</v>
      </c>
      <c r="C4747" s="3">
        <v>23</v>
      </c>
      <c r="D4747" s="3" t="s">
        <v>3329</v>
      </c>
      <c r="E4747" s="3">
        <v>3</v>
      </c>
      <c r="F4747" s="3" t="s">
        <v>3331</v>
      </c>
      <c r="G4747" s="3" t="str">
        <f t="shared" si="148"/>
        <v>23_3_ASHOK SINGH</v>
      </c>
      <c r="H4747" s="5" t="str">
        <f>VLOOKUP(G4747,CandidateInfo2014!$A$1:$M$8356,8,FALSE)</f>
        <v>M</v>
      </c>
      <c r="I4747" s="5" t="str">
        <f>VLOOKUP($G4747,CandidateInfo2014!$A$1:$M$8356,9,FALSE)</f>
        <v>GEN</v>
      </c>
      <c r="J4747" s="5">
        <f>VLOOKUP($G4747,CandidateInfo2014!$A$1:$M$8356,10,FALSE)</f>
        <v>51</v>
      </c>
      <c r="K4747" s="3" t="s">
        <v>13</v>
      </c>
      <c r="L4747" s="3">
        <v>413097</v>
      </c>
      <c r="M4747" s="3">
        <f t="shared" si="149"/>
        <v>2</v>
      </c>
      <c r="N4747" s="3" t="s">
        <v>16274</v>
      </c>
    </row>
    <row r="4748" spans="1:14" x14ac:dyDescent="0.2">
      <c r="A4748" s="3" t="str">
        <f>CONCATENATE(C4748,"_",E4748)</f>
        <v>23_3</v>
      </c>
      <c r="B4748" s="3" t="s">
        <v>3285</v>
      </c>
      <c r="C4748" s="3">
        <v>23</v>
      </c>
      <c r="D4748" s="3" t="s">
        <v>3329</v>
      </c>
      <c r="E4748" s="3">
        <v>3</v>
      </c>
      <c r="F4748" s="3" t="s">
        <v>9001</v>
      </c>
      <c r="G4748" s="3" t="str">
        <f t="shared" si="148"/>
        <v>23_3_ASIF KHAN</v>
      </c>
      <c r="H4748" s="5" t="str">
        <f>VLOOKUP(G4748,CandidateInfo2014!$A$1:$M$8356,8,FALSE)</f>
        <v>M</v>
      </c>
      <c r="I4748" s="5" t="str">
        <f>VLOOKUP($G4748,CandidateInfo2014!$A$1:$M$8356,9,FALSE)</f>
        <v>GEN</v>
      </c>
      <c r="J4748" s="5">
        <f>VLOOKUP($G4748,CandidateInfo2014!$A$1:$M$8356,10,FALSE)</f>
        <v>48</v>
      </c>
      <c r="K4748" s="3" t="s">
        <v>21</v>
      </c>
      <c r="L4748" s="3">
        <v>4969</v>
      </c>
      <c r="M4748" s="3">
        <f t="shared" si="149"/>
        <v>7</v>
      </c>
      <c r="N4748" s="3" t="s">
        <v>16269</v>
      </c>
    </row>
    <row r="4749" spans="1:14" x14ac:dyDescent="0.2">
      <c r="A4749" s="3" t="str">
        <f>CONCATENATE(C4749,"_",E4749)</f>
        <v>23_3</v>
      </c>
      <c r="B4749" s="3" t="s">
        <v>3285</v>
      </c>
      <c r="C4749" s="3">
        <v>23</v>
      </c>
      <c r="D4749" s="3" t="s">
        <v>3329</v>
      </c>
      <c r="E4749" s="3">
        <v>3</v>
      </c>
      <c r="F4749" s="3" t="s">
        <v>12572</v>
      </c>
      <c r="G4749" s="3" t="str">
        <f t="shared" si="148"/>
        <v>23_3_BALWANT SINGH KUSHWAH ADVOCATE</v>
      </c>
      <c r="H4749" s="5" t="str">
        <f>VLOOKUP(G4749,CandidateInfo2014!$A$1:$M$8356,8,FALSE)</f>
        <v>M</v>
      </c>
      <c r="I4749" s="5" t="str">
        <f>VLOOKUP($G4749,CandidateInfo2014!$A$1:$M$8356,9,FALSE)</f>
        <v>GEN</v>
      </c>
      <c r="J4749" s="5">
        <f>VLOOKUP($G4749,CandidateInfo2014!$A$1:$M$8356,10,FALSE)</f>
        <v>62</v>
      </c>
      <c r="K4749" s="3" t="s">
        <v>126</v>
      </c>
      <c r="L4749" s="3">
        <v>5327</v>
      </c>
      <c r="M4749" s="3">
        <f t="shared" si="149"/>
        <v>6</v>
      </c>
      <c r="N4749" s="3" t="s">
        <v>16271</v>
      </c>
    </row>
    <row r="4750" spans="1:14" x14ac:dyDescent="0.2">
      <c r="A4750" s="3" t="str">
        <f>CONCATENATE(C4750,"_",E4750)</f>
        <v>23_3</v>
      </c>
      <c r="B4750" s="3" t="s">
        <v>3285</v>
      </c>
      <c r="C4750" s="3">
        <v>23</v>
      </c>
      <c r="D4750" s="3" t="s">
        <v>3329</v>
      </c>
      <c r="E4750" s="3">
        <v>3</v>
      </c>
      <c r="F4750" s="3" t="s">
        <v>12573</v>
      </c>
      <c r="G4750" s="3" t="str">
        <f t="shared" si="148"/>
        <v>23_3_C.L. KARODIYA (PRIJAPATI)</v>
      </c>
      <c r="H4750" s="5" t="str">
        <f>VLOOKUP(G4750,CandidateInfo2014!$A$1:$M$8356,8,FALSE)</f>
        <v>M</v>
      </c>
      <c r="I4750" s="5" t="str">
        <f>VLOOKUP($G4750,CandidateInfo2014!$A$1:$M$8356,9,FALSE)</f>
        <v>GEN</v>
      </c>
      <c r="J4750" s="5">
        <f>VLOOKUP($G4750,CandidateInfo2014!$A$1:$M$8356,10,FALSE)</f>
        <v>67</v>
      </c>
      <c r="K4750" s="3" t="s">
        <v>12574</v>
      </c>
      <c r="L4750" s="3">
        <v>4719</v>
      </c>
      <c r="M4750" s="3">
        <f t="shared" si="149"/>
        <v>8</v>
      </c>
      <c r="N4750" s="3" t="s">
        <v>16550</v>
      </c>
    </row>
    <row r="4751" spans="1:14" x14ac:dyDescent="0.2">
      <c r="A4751" s="3" t="str">
        <f>CONCATENATE(C4751,"_",E4751)</f>
        <v>23_3</v>
      </c>
      <c r="B4751" s="3" t="s">
        <v>3285</v>
      </c>
      <c r="C4751" s="3">
        <v>23</v>
      </c>
      <c r="D4751" s="3" t="s">
        <v>3329</v>
      </c>
      <c r="E4751" s="3">
        <v>3</v>
      </c>
      <c r="F4751" s="3" t="s">
        <v>12575</v>
      </c>
      <c r="G4751" s="3" t="str">
        <f t="shared" si="148"/>
        <v>23_3_CAPTAN BABU LAL GOSWAMI</v>
      </c>
      <c r="H4751" s="5" t="str">
        <f>VLOOKUP(G4751,CandidateInfo2014!$A$1:$M$8356,8,FALSE)</f>
        <v>M</v>
      </c>
      <c r="I4751" s="5" t="str">
        <f>VLOOKUP($G4751,CandidateInfo2014!$A$1:$M$8356,9,FALSE)</f>
        <v>GEN</v>
      </c>
      <c r="J4751" s="5">
        <f>VLOOKUP($G4751,CandidateInfo2014!$A$1:$M$8356,10,FALSE)</f>
        <v>63</v>
      </c>
      <c r="K4751" s="3" t="s">
        <v>21</v>
      </c>
      <c r="L4751" s="3">
        <v>2659</v>
      </c>
      <c r="M4751" s="3">
        <f t="shared" si="149"/>
        <v>11</v>
      </c>
      <c r="N4751" s="3" t="s">
        <v>16269</v>
      </c>
    </row>
    <row r="4752" spans="1:14" x14ac:dyDescent="0.2">
      <c r="A4752" s="3" t="str">
        <f>CONCATENATE(C4752,"_",E4752)</f>
        <v>23_3</v>
      </c>
      <c r="B4752" s="3" t="s">
        <v>3285</v>
      </c>
      <c r="C4752" s="3">
        <v>23</v>
      </c>
      <c r="D4752" s="3" t="s">
        <v>3329</v>
      </c>
      <c r="E4752" s="3">
        <v>3</v>
      </c>
      <c r="F4752" s="3" t="s">
        <v>12576</v>
      </c>
      <c r="G4752" s="3" t="str">
        <f t="shared" si="148"/>
        <v>23_3_COMRADE SUNIL GOPAL</v>
      </c>
      <c r="H4752" s="5" t="str">
        <f>VLOOKUP(G4752,CandidateInfo2014!$A$1:$M$8356,8,FALSE)</f>
        <v>M</v>
      </c>
      <c r="I4752" s="5" t="str">
        <f>VLOOKUP($G4752,CandidateInfo2014!$A$1:$M$8356,9,FALSE)</f>
        <v>GEN</v>
      </c>
      <c r="J4752" s="5">
        <f>VLOOKUP($G4752,CandidateInfo2014!$A$1:$M$8356,10,FALSE)</f>
        <v>41</v>
      </c>
      <c r="K4752" s="3" t="s">
        <v>9747</v>
      </c>
      <c r="L4752" s="3">
        <v>2054</v>
      </c>
      <c r="M4752" s="3">
        <f t="shared" si="149"/>
        <v>15</v>
      </c>
      <c r="N4752" s="3" t="s">
        <v>16326</v>
      </c>
    </row>
    <row r="4753" spans="1:14" x14ac:dyDescent="0.2">
      <c r="A4753" s="3" t="str">
        <f>CONCATENATE(C4753,"_",E4753)</f>
        <v>23_3</v>
      </c>
      <c r="B4753" s="3" t="s">
        <v>3285</v>
      </c>
      <c r="C4753" s="3">
        <v>23</v>
      </c>
      <c r="D4753" s="3" t="s">
        <v>3329</v>
      </c>
      <c r="E4753" s="3">
        <v>3</v>
      </c>
      <c r="F4753" s="3" t="s">
        <v>12577</v>
      </c>
      <c r="G4753" s="3" t="str">
        <f t="shared" si="148"/>
        <v>23_3_DEEPAK KUMAR BANSAL RANGWALE (PRERAK)</v>
      </c>
      <c r="H4753" s="5" t="str">
        <f>VLOOKUP(G4753,CandidateInfo2014!$A$1:$M$8356,8,FALSE)</f>
        <v>M</v>
      </c>
      <c r="I4753" s="5" t="str">
        <f>VLOOKUP($G4753,CandidateInfo2014!$A$1:$M$8356,9,FALSE)</f>
        <v>GEN</v>
      </c>
      <c r="J4753" s="5">
        <f>VLOOKUP($G4753,CandidateInfo2014!$A$1:$M$8356,10,FALSE)</f>
        <v>49</v>
      </c>
      <c r="K4753" s="3" t="s">
        <v>21</v>
      </c>
      <c r="L4753" s="3">
        <v>2122</v>
      </c>
      <c r="M4753" s="3">
        <f t="shared" si="149"/>
        <v>13</v>
      </c>
      <c r="N4753" s="3" t="s">
        <v>16269</v>
      </c>
    </row>
    <row r="4754" spans="1:14" x14ac:dyDescent="0.2">
      <c r="A4754" s="3" t="str">
        <f>CONCATENATE(C4754,"_",E4754)</f>
        <v>23_3</v>
      </c>
      <c r="B4754" s="3" t="s">
        <v>3285</v>
      </c>
      <c r="C4754" s="3">
        <v>23</v>
      </c>
      <c r="D4754" s="3" t="s">
        <v>3329</v>
      </c>
      <c r="E4754" s="3">
        <v>3</v>
      </c>
      <c r="F4754" s="3" t="s">
        <v>12578</v>
      </c>
      <c r="G4754" s="3" t="str">
        <f t="shared" si="148"/>
        <v>23_3_GEETA RAJPUT</v>
      </c>
      <c r="H4754" s="5" t="str">
        <f>VLOOKUP(G4754,CandidateInfo2014!$A$1:$M$8356,8,FALSE)</f>
        <v>F</v>
      </c>
      <c r="I4754" s="5" t="str">
        <f>VLOOKUP($G4754,CandidateInfo2014!$A$1:$M$8356,9,FALSE)</f>
        <v>GEN</v>
      </c>
      <c r="J4754" s="5">
        <f>VLOOKUP($G4754,CandidateInfo2014!$A$1:$M$8356,10,FALSE)</f>
        <v>38</v>
      </c>
      <c r="K4754" s="3" t="s">
        <v>10780</v>
      </c>
      <c r="L4754" s="3">
        <v>1067</v>
      </c>
      <c r="M4754" s="3">
        <f t="shared" si="149"/>
        <v>22</v>
      </c>
      <c r="N4754" s="3" t="s">
        <v>16549</v>
      </c>
    </row>
    <row r="4755" spans="1:14" x14ac:dyDescent="0.2">
      <c r="A4755" s="3" t="str">
        <f>CONCATENATE(C4755,"_",E4755)</f>
        <v>23_3</v>
      </c>
      <c r="B4755" s="3" t="s">
        <v>3285</v>
      </c>
      <c r="C4755" s="3">
        <v>23</v>
      </c>
      <c r="D4755" s="3" t="s">
        <v>3329</v>
      </c>
      <c r="E4755" s="3">
        <v>3</v>
      </c>
      <c r="F4755" s="3" t="s">
        <v>12579</v>
      </c>
      <c r="G4755" s="3" t="str">
        <f t="shared" si="148"/>
        <v>23_3_HIRADAY NARAYAN SINGH TOMAR (GUDDU)</v>
      </c>
      <c r="H4755" s="5" t="str">
        <f>VLOOKUP(G4755,CandidateInfo2014!$A$1:$M$8356,8,FALSE)</f>
        <v>M</v>
      </c>
      <c r="I4755" s="5" t="str">
        <f>VLOOKUP($G4755,CandidateInfo2014!$A$1:$M$8356,9,FALSE)</f>
        <v>GEN</v>
      </c>
      <c r="J4755" s="5">
        <f>VLOOKUP($G4755,CandidateInfo2014!$A$1:$M$8356,10,FALSE)</f>
        <v>33</v>
      </c>
      <c r="K4755" s="3" t="s">
        <v>2675</v>
      </c>
      <c r="L4755" s="3">
        <v>2244</v>
      </c>
      <c r="M4755" s="3">
        <f t="shared" si="149"/>
        <v>12</v>
      </c>
      <c r="N4755" s="3" t="s">
        <v>16332</v>
      </c>
    </row>
    <row r="4756" spans="1:14" x14ac:dyDescent="0.2">
      <c r="A4756" s="3" t="str">
        <f>CONCATENATE(C4756,"_",E4756)</f>
        <v>23_3</v>
      </c>
      <c r="B4756" s="3" t="s">
        <v>3285</v>
      </c>
      <c r="C4756" s="3">
        <v>23</v>
      </c>
      <c r="D4756" s="3" t="s">
        <v>3329</v>
      </c>
      <c r="E4756" s="3">
        <v>3</v>
      </c>
      <c r="F4756" s="3" t="s">
        <v>12580</v>
      </c>
      <c r="G4756" s="3" t="str">
        <f t="shared" si="148"/>
        <v>23_3_K. P. KAMTE</v>
      </c>
      <c r="H4756" s="5" t="str">
        <f>VLOOKUP(G4756,CandidateInfo2014!$A$1:$M$8356,8,FALSE)</f>
        <v>M</v>
      </c>
      <c r="I4756" s="5" t="str">
        <f>VLOOKUP($G4756,CandidateInfo2014!$A$1:$M$8356,9,FALSE)</f>
        <v>SC</v>
      </c>
      <c r="J4756" s="5">
        <f>VLOOKUP($G4756,CandidateInfo2014!$A$1:$M$8356,10,FALSE)</f>
        <v>69</v>
      </c>
      <c r="K4756" s="3" t="s">
        <v>12581</v>
      </c>
      <c r="L4756" s="3">
        <v>1607</v>
      </c>
      <c r="M4756" s="3">
        <f t="shared" si="149"/>
        <v>18</v>
      </c>
      <c r="N4756" s="3" t="s">
        <v>16548</v>
      </c>
    </row>
    <row r="4757" spans="1:14" x14ac:dyDescent="0.2">
      <c r="A4757" s="3" t="str">
        <f>CONCATENATE(C4757,"_",E4757)</f>
        <v>23_3</v>
      </c>
      <c r="B4757" s="3" t="s">
        <v>3285</v>
      </c>
      <c r="C4757" s="3">
        <v>23</v>
      </c>
      <c r="D4757" s="3" t="s">
        <v>3329</v>
      </c>
      <c r="E4757" s="3">
        <v>3</v>
      </c>
      <c r="F4757" s="3" t="s">
        <v>12582</v>
      </c>
      <c r="G4757" s="3" t="str">
        <f t="shared" si="148"/>
        <v>23_3_KISHAN LAL KUSHWAH</v>
      </c>
      <c r="H4757" s="5" t="str">
        <f>VLOOKUP(G4757,CandidateInfo2014!$A$1:$M$8356,8,FALSE)</f>
        <v>M</v>
      </c>
      <c r="I4757" s="5" t="str">
        <f>VLOOKUP($G4757,CandidateInfo2014!$A$1:$M$8356,9,FALSE)</f>
        <v>GEN</v>
      </c>
      <c r="J4757" s="5">
        <f>VLOOKUP($G4757,CandidateInfo2014!$A$1:$M$8356,10,FALSE)</f>
        <v>50</v>
      </c>
      <c r="K4757" s="3" t="s">
        <v>3347</v>
      </c>
      <c r="L4757" s="3">
        <v>1412</v>
      </c>
      <c r="M4757" s="3">
        <f t="shared" si="149"/>
        <v>20</v>
      </c>
      <c r="N4757" s="3" t="s">
        <v>16543</v>
      </c>
    </row>
    <row r="4758" spans="1:14" x14ac:dyDescent="0.2">
      <c r="A4758" s="3" t="str">
        <f>CONCATENATE(C4758,"_",E4758)</f>
        <v>23_3</v>
      </c>
      <c r="B4758" s="3" t="s">
        <v>3285</v>
      </c>
      <c r="C4758" s="3">
        <v>23</v>
      </c>
      <c r="D4758" s="3" t="s">
        <v>3329</v>
      </c>
      <c r="E4758" s="3">
        <v>3</v>
      </c>
      <c r="F4758" s="3" t="s">
        <v>12583</v>
      </c>
      <c r="G4758" s="3" t="str">
        <f t="shared" si="148"/>
        <v>23_3_MADAN MOHAN URF MOHAN SINGH TOMAR</v>
      </c>
      <c r="H4758" s="5" t="str">
        <f>VLOOKUP(G4758,CandidateInfo2014!$A$1:$M$8356,8,FALSE)</f>
        <v>M</v>
      </c>
      <c r="I4758" s="5" t="str">
        <f>VLOOKUP($G4758,CandidateInfo2014!$A$1:$M$8356,9,FALSE)</f>
        <v>GEN</v>
      </c>
      <c r="J4758" s="5">
        <f>VLOOKUP($G4758,CandidateInfo2014!$A$1:$M$8356,10,FALSE)</f>
        <v>45</v>
      </c>
      <c r="K4758" s="3" t="s">
        <v>12584</v>
      </c>
      <c r="L4758" s="3">
        <v>1477</v>
      </c>
      <c r="M4758" s="3">
        <f t="shared" si="149"/>
        <v>19</v>
      </c>
      <c r="N4758" s="3" t="s">
        <v>16529</v>
      </c>
    </row>
    <row r="4759" spans="1:14" x14ac:dyDescent="0.2">
      <c r="A4759" s="3" t="str">
        <f>CONCATENATE(C4759,"_",E4759)</f>
        <v>23_3</v>
      </c>
      <c r="B4759" s="3" t="s">
        <v>3285</v>
      </c>
      <c r="C4759" s="3">
        <v>23</v>
      </c>
      <c r="D4759" s="3" t="s">
        <v>3329</v>
      </c>
      <c r="E4759" s="3">
        <v>3</v>
      </c>
      <c r="F4759" s="3" t="s">
        <v>12585</v>
      </c>
      <c r="G4759" s="3" t="str">
        <f t="shared" si="148"/>
        <v>23_3_NARAYAN SINGH KUSHWAH</v>
      </c>
      <c r="H4759" s="5" t="str">
        <f>VLOOKUP(G4759,CandidateInfo2014!$A$1:$M$8356,8,FALSE)</f>
        <v>M</v>
      </c>
      <c r="I4759" s="5" t="str">
        <f>VLOOKUP($G4759,CandidateInfo2014!$A$1:$M$8356,9,FALSE)</f>
        <v>GEN</v>
      </c>
      <c r="J4759" s="5">
        <f>VLOOKUP($G4759,CandidateInfo2014!$A$1:$M$8356,10,FALSE)</f>
        <v>62</v>
      </c>
      <c r="K4759" s="3" t="s">
        <v>21</v>
      </c>
      <c r="L4759" s="3">
        <v>3963</v>
      </c>
      <c r="M4759" s="3">
        <f t="shared" si="149"/>
        <v>10</v>
      </c>
      <c r="N4759" s="3" t="s">
        <v>16269</v>
      </c>
    </row>
    <row r="4760" spans="1:14" x14ac:dyDescent="0.2">
      <c r="A4760" s="3" t="str">
        <f>CONCATENATE(C4760,"_",E4760)</f>
        <v>23_3</v>
      </c>
      <c r="B4760" s="3" t="s">
        <v>3285</v>
      </c>
      <c r="C4760" s="3">
        <v>23</v>
      </c>
      <c r="D4760" s="3" t="s">
        <v>3329</v>
      </c>
      <c r="E4760" s="3">
        <v>3</v>
      </c>
      <c r="F4760" s="3" t="s">
        <v>3287</v>
      </c>
      <c r="G4760" s="3" t="str">
        <f t="shared" si="148"/>
        <v>23_3_NARENDRA SINGH TOMAR</v>
      </c>
      <c r="H4760" s="5" t="str">
        <f>VLOOKUP(G4760,CandidateInfo2014!$A$1:$M$8356,8,FALSE)</f>
        <v>M</v>
      </c>
      <c r="I4760" s="5" t="str">
        <f>VLOOKUP($G4760,CandidateInfo2014!$A$1:$M$8356,9,FALSE)</f>
        <v>GEN</v>
      </c>
      <c r="J4760" s="5">
        <f>VLOOKUP($G4760,CandidateInfo2014!$A$1:$M$8356,10,FALSE)</f>
        <v>56</v>
      </c>
      <c r="K4760" s="3" t="s">
        <v>17</v>
      </c>
      <c r="L4760" s="3">
        <v>442796</v>
      </c>
      <c r="M4760" s="3">
        <f t="shared" si="149"/>
        <v>1</v>
      </c>
      <c r="N4760" s="3" t="s">
        <v>16277</v>
      </c>
    </row>
    <row r="4761" spans="1:14" x14ac:dyDescent="0.2">
      <c r="A4761" s="3" t="str">
        <f>CONCATENATE(C4761,"_",E4761)</f>
        <v>23_3</v>
      </c>
      <c r="B4761" s="3" t="s">
        <v>3285</v>
      </c>
      <c r="C4761" s="3">
        <v>23</v>
      </c>
      <c r="D4761" s="3" t="s">
        <v>3329</v>
      </c>
      <c r="E4761" s="3">
        <v>3</v>
      </c>
      <c r="F4761" s="3" t="s">
        <v>12586</v>
      </c>
      <c r="G4761" s="3" t="str">
        <f t="shared" si="148"/>
        <v>23_3_NEELAM AGRWAL</v>
      </c>
      <c r="H4761" s="5" t="str">
        <f>VLOOKUP(G4761,CandidateInfo2014!$A$1:$M$8356,8,FALSE)</f>
        <v>F</v>
      </c>
      <c r="I4761" s="5" t="str">
        <f>VLOOKUP($G4761,CandidateInfo2014!$A$1:$M$8356,9,FALSE)</f>
        <v>GEN</v>
      </c>
      <c r="J4761" s="5">
        <f>VLOOKUP($G4761,CandidateInfo2014!$A$1:$M$8356,10,FALSE)</f>
        <v>38</v>
      </c>
      <c r="K4761" s="3" t="s">
        <v>9294</v>
      </c>
      <c r="L4761" s="3">
        <v>11510</v>
      </c>
      <c r="M4761" s="3">
        <f t="shared" si="149"/>
        <v>4</v>
      </c>
      <c r="N4761" s="3" t="s">
        <v>16270</v>
      </c>
    </row>
    <row r="4762" spans="1:14" x14ac:dyDescent="0.2">
      <c r="A4762" s="3" t="str">
        <f>CONCATENATE(C4762,"_",E4762)</f>
        <v>23_3</v>
      </c>
      <c r="B4762" s="3" t="s">
        <v>3285</v>
      </c>
      <c r="C4762" s="3">
        <v>23</v>
      </c>
      <c r="D4762" s="3" t="s">
        <v>3329</v>
      </c>
      <c r="E4762" s="3">
        <v>3</v>
      </c>
      <c r="F4762" s="3" t="s">
        <v>9284</v>
      </c>
      <c r="G4762" s="3" t="str">
        <f t="shared" si="148"/>
        <v>23_3_None of the Above</v>
      </c>
      <c r="H4762" s="5">
        <f>VLOOKUP(G4762,CandidateInfo2014!$A$1:$M$8356,8,FALSE)</f>
        <v>0</v>
      </c>
      <c r="I4762" s="5">
        <f>VLOOKUP($G4762,CandidateInfo2014!$A$1:$M$8356,9,FALSE)</f>
        <v>0</v>
      </c>
      <c r="J4762" s="5">
        <f>VLOOKUP($G4762,CandidateInfo2014!$A$1:$M$8356,10,FALSE)</f>
        <v>0</v>
      </c>
      <c r="K4762" s="3" t="s">
        <v>9285</v>
      </c>
      <c r="L4762" s="3">
        <v>4219</v>
      </c>
      <c r="M4762" s="3">
        <f t="shared" si="149"/>
        <v>9</v>
      </c>
      <c r="N4762" s="3" t="s">
        <v>9284</v>
      </c>
    </row>
    <row r="4763" spans="1:14" x14ac:dyDescent="0.2">
      <c r="A4763" s="3" t="str">
        <f>CONCATENATE(C4763,"_",E4763)</f>
        <v>23_3</v>
      </c>
      <c r="B4763" s="3" t="s">
        <v>3285</v>
      </c>
      <c r="C4763" s="3">
        <v>23</v>
      </c>
      <c r="D4763" s="3" t="s">
        <v>3329</v>
      </c>
      <c r="E4763" s="3">
        <v>3</v>
      </c>
      <c r="F4763" s="3" t="s">
        <v>12587</v>
      </c>
      <c r="G4763" s="3" t="str">
        <f t="shared" si="148"/>
        <v>23_3_PRAJESH CHOUDHARY</v>
      </c>
      <c r="H4763" s="5" t="str">
        <f>VLOOKUP(G4763,CandidateInfo2014!$A$1:$M$8356,8,FALSE)</f>
        <v>M</v>
      </c>
      <c r="I4763" s="5" t="str">
        <f>VLOOKUP($G4763,CandidateInfo2014!$A$1:$M$8356,9,FALSE)</f>
        <v>GEN</v>
      </c>
      <c r="J4763" s="5">
        <f>VLOOKUP($G4763,CandidateInfo2014!$A$1:$M$8356,10,FALSE)</f>
        <v>42</v>
      </c>
      <c r="K4763" s="3" t="s">
        <v>21</v>
      </c>
      <c r="L4763" s="3">
        <v>1981</v>
      </c>
      <c r="M4763" s="3">
        <f t="shared" si="149"/>
        <v>16</v>
      </c>
      <c r="N4763" s="3" t="s">
        <v>16269</v>
      </c>
    </row>
    <row r="4764" spans="1:14" x14ac:dyDescent="0.2">
      <c r="A4764" s="3" t="str">
        <f>CONCATENATE(C4764,"_",E4764)</f>
        <v>23_3</v>
      </c>
      <c r="B4764" s="3" t="s">
        <v>3285</v>
      </c>
      <c r="C4764" s="3">
        <v>23</v>
      </c>
      <c r="D4764" s="3" t="s">
        <v>3329</v>
      </c>
      <c r="E4764" s="3">
        <v>3</v>
      </c>
      <c r="F4764" s="3" t="s">
        <v>12588</v>
      </c>
      <c r="G4764" s="3" t="str">
        <f t="shared" si="148"/>
        <v>23_3_RAM PATHWAR KORI (RAMSEBAK)</v>
      </c>
      <c r="H4764" s="5" t="str">
        <f>VLOOKUP(G4764,CandidateInfo2014!$A$1:$M$8356,8,FALSE)</f>
        <v>M</v>
      </c>
      <c r="I4764" s="5" t="str">
        <f>VLOOKUP($G4764,CandidateInfo2014!$A$1:$M$8356,9,FALSE)</f>
        <v>SC</v>
      </c>
      <c r="J4764" s="5">
        <f>VLOOKUP($G4764,CandidateInfo2014!$A$1:$M$8356,10,FALSE)</f>
        <v>44</v>
      </c>
      <c r="K4764" s="3" t="s">
        <v>21</v>
      </c>
      <c r="L4764" s="3">
        <v>1687</v>
      </c>
      <c r="M4764" s="3">
        <f t="shared" si="149"/>
        <v>17</v>
      </c>
      <c r="N4764" s="3" t="s">
        <v>16269</v>
      </c>
    </row>
    <row r="4765" spans="1:14" x14ac:dyDescent="0.2">
      <c r="A4765" s="3" t="str">
        <f>CONCATENATE(C4765,"_",E4765)</f>
        <v>23_3</v>
      </c>
      <c r="B4765" s="3" t="s">
        <v>3285</v>
      </c>
      <c r="C4765" s="3">
        <v>23</v>
      </c>
      <c r="D4765" s="3" t="s">
        <v>3329</v>
      </c>
      <c r="E4765" s="3">
        <v>3</v>
      </c>
      <c r="F4765" s="3" t="s">
        <v>12589</v>
      </c>
      <c r="G4765" s="3" t="str">
        <f t="shared" si="148"/>
        <v>23_3_SHIV SINGH KUSHAWAH</v>
      </c>
      <c r="H4765" s="5" t="str">
        <f>VLOOKUP(G4765,CandidateInfo2014!$A$1:$M$8356,8,FALSE)</f>
        <v>M</v>
      </c>
      <c r="I4765" s="5" t="str">
        <f>VLOOKUP($G4765,CandidateInfo2014!$A$1:$M$8356,9,FALSE)</f>
        <v>GEN</v>
      </c>
      <c r="J4765" s="5">
        <f>VLOOKUP($G4765,CandidateInfo2014!$A$1:$M$8356,10,FALSE)</f>
        <v>40</v>
      </c>
      <c r="K4765" s="3" t="s">
        <v>12590</v>
      </c>
      <c r="L4765" s="3">
        <v>2101</v>
      </c>
      <c r="M4765" s="3">
        <f t="shared" si="149"/>
        <v>14</v>
      </c>
      <c r="N4765" s="3" t="s">
        <v>16547</v>
      </c>
    </row>
    <row r="4766" spans="1:14" x14ac:dyDescent="0.2">
      <c r="A4766" s="3" t="str">
        <f>CONCATENATE(C4766,"_",E4766)</f>
        <v>23_3</v>
      </c>
      <c r="B4766" s="3" t="s">
        <v>3285</v>
      </c>
      <c r="C4766" s="3">
        <v>23</v>
      </c>
      <c r="D4766" s="3" t="s">
        <v>3329</v>
      </c>
      <c r="E4766" s="3">
        <v>3</v>
      </c>
      <c r="F4766" s="3" t="s">
        <v>12591</v>
      </c>
      <c r="G4766" s="3" t="str">
        <f t="shared" si="148"/>
        <v>23_3_VIKAS SHARMA</v>
      </c>
      <c r="H4766" s="5" t="str">
        <f>VLOOKUP(G4766,CandidateInfo2014!$A$1:$M$8356,8,FALSE)</f>
        <v>M</v>
      </c>
      <c r="I4766" s="5" t="str">
        <f>VLOOKUP($G4766,CandidateInfo2014!$A$1:$M$8356,9,FALSE)</f>
        <v>GEN</v>
      </c>
      <c r="J4766" s="5">
        <f>VLOOKUP($G4766,CandidateInfo2014!$A$1:$M$8356,10,FALSE)</f>
        <v>38</v>
      </c>
      <c r="K4766" s="3" t="s">
        <v>12592</v>
      </c>
      <c r="L4766" s="3">
        <v>1408</v>
      </c>
      <c r="M4766" s="3">
        <f t="shared" si="149"/>
        <v>21</v>
      </c>
      <c r="N4766" s="3" t="s">
        <v>16546</v>
      </c>
    </row>
    <row r="4767" spans="1:14" x14ac:dyDescent="0.2">
      <c r="A4767" s="3" t="str">
        <f>CONCATENATE(C4767,"_",E4767)</f>
        <v>23_4</v>
      </c>
      <c r="B4767" s="3" t="s">
        <v>3285</v>
      </c>
      <c r="C4767" s="3">
        <v>23</v>
      </c>
      <c r="D4767" s="3" t="s">
        <v>3355</v>
      </c>
      <c r="E4767" s="3">
        <v>4</v>
      </c>
      <c r="F4767" s="3" t="s">
        <v>12593</v>
      </c>
      <c r="G4767" s="3" t="str">
        <f t="shared" si="148"/>
        <v>23_4_ANWAR KHAN</v>
      </c>
      <c r="H4767" s="5" t="str">
        <f>VLOOKUP(G4767,CandidateInfo2014!$A$1:$M$8356,8,FALSE)</f>
        <v>M</v>
      </c>
      <c r="I4767" s="5" t="str">
        <f>VLOOKUP($G4767,CandidateInfo2014!$A$1:$M$8356,9,FALSE)</f>
        <v>GEN</v>
      </c>
      <c r="J4767" s="5">
        <f>VLOOKUP($G4767,CandidateInfo2014!$A$1:$M$8356,10,FALSE)</f>
        <v>45</v>
      </c>
      <c r="K4767" s="3" t="s">
        <v>21</v>
      </c>
      <c r="L4767" s="3">
        <v>1321</v>
      </c>
      <c r="M4767" s="3">
        <f t="shared" si="149"/>
        <v>12</v>
      </c>
      <c r="N4767" s="3" t="s">
        <v>16269</v>
      </c>
    </row>
    <row r="4768" spans="1:14" x14ac:dyDescent="0.2">
      <c r="A4768" s="3" t="str">
        <f>CONCATENATE(C4768,"_",E4768)</f>
        <v>23_4</v>
      </c>
      <c r="B4768" s="3" t="s">
        <v>3285</v>
      </c>
      <c r="C4768" s="3">
        <v>23</v>
      </c>
      <c r="D4768" s="3" t="s">
        <v>3355</v>
      </c>
      <c r="E4768" s="3">
        <v>4</v>
      </c>
      <c r="F4768" s="3" t="s">
        <v>12594</v>
      </c>
      <c r="G4768" s="3" t="str">
        <f t="shared" si="148"/>
        <v>23_4_CHANDRAPAL SINGH TOMAR</v>
      </c>
      <c r="H4768" s="5" t="str">
        <f>VLOOKUP(G4768,CandidateInfo2014!$A$1:$M$8356,8,FALSE)</f>
        <v>M</v>
      </c>
      <c r="I4768" s="5" t="str">
        <f>VLOOKUP($G4768,CandidateInfo2014!$A$1:$M$8356,9,FALSE)</f>
        <v>GEN</v>
      </c>
      <c r="J4768" s="5">
        <f>VLOOKUP($G4768,CandidateInfo2014!$A$1:$M$8356,10,FALSE)</f>
        <v>46</v>
      </c>
      <c r="K4768" s="3" t="s">
        <v>21</v>
      </c>
      <c r="L4768" s="3">
        <v>2197</v>
      </c>
      <c r="M4768" s="3">
        <f t="shared" si="149"/>
        <v>9</v>
      </c>
      <c r="N4768" s="3" t="s">
        <v>16269</v>
      </c>
    </row>
    <row r="4769" spans="1:14" x14ac:dyDescent="0.2">
      <c r="A4769" s="3" t="str">
        <f>CONCATENATE(C4769,"_",E4769)</f>
        <v>23_4</v>
      </c>
      <c r="B4769" s="3" t="s">
        <v>3285</v>
      </c>
      <c r="C4769" s="3">
        <v>23</v>
      </c>
      <c r="D4769" s="3" t="s">
        <v>3355</v>
      </c>
      <c r="E4769" s="3">
        <v>4</v>
      </c>
      <c r="F4769" s="3" t="s">
        <v>12595</v>
      </c>
      <c r="G4769" s="3" t="str">
        <f t="shared" si="148"/>
        <v>23_4_GIRRAJ YADAV</v>
      </c>
      <c r="H4769" s="5" t="str">
        <f>VLOOKUP(G4769,CandidateInfo2014!$A$1:$M$8356,8,FALSE)</f>
        <v>M</v>
      </c>
      <c r="I4769" s="5" t="str">
        <f>VLOOKUP($G4769,CandidateInfo2014!$A$1:$M$8356,9,FALSE)</f>
        <v>GEN</v>
      </c>
      <c r="J4769" s="5">
        <f>VLOOKUP($G4769,CandidateInfo2014!$A$1:$M$8356,10,FALSE)</f>
        <v>30</v>
      </c>
      <c r="K4769" s="3" t="s">
        <v>21</v>
      </c>
      <c r="L4769" s="3">
        <v>3294</v>
      </c>
      <c r="M4769" s="3">
        <f t="shared" si="149"/>
        <v>7</v>
      </c>
      <c r="N4769" s="3" t="s">
        <v>16269</v>
      </c>
    </row>
    <row r="4770" spans="1:14" x14ac:dyDescent="0.2">
      <c r="A4770" s="3" t="str">
        <f>CONCATENATE(C4770,"_",E4770)</f>
        <v>23_4</v>
      </c>
      <c r="B4770" s="3" t="s">
        <v>3285</v>
      </c>
      <c r="C4770" s="3">
        <v>23</v>
      </c>
      <c r="D4770" s="3" t="s">
        <v>3355</v>
      </c>
      <c r="E4770" s="3">
        <v>4</v>
      </c>
      <c r="F4770" s="3" t="s">
        <v>12596</v>
      </c>
      <c r="G4770" s="3" t="str">
        <f t="shared" si="148"/>
        <v>23_4_JAIBHANSINGH PAWAIYA</v>
      </c>
      <c r="H4770" s="5" t="str">
        <f>VLOOKUP(G4770,CandidateInfo2014!$A$1:$M$8356,8,FALSE)</f>
        <v>M</v>
      </c>
      <c r="I4770" s="5" t="str">
        <f>VLOOKUP($G4770,CandidateInfo2014!$A$1:$M$8356,9,FALSE)</f>
        <v>GEN</v>
      </c>
      <c r="J4770" s="5">
        <f>VLOOKUP($G4770,CandidateInfo2014!$A$1:$M$8356,10,FALSE)</f>
        <v>57</v>
      </c>
      <c r="K4770" s="3" t="s">
        <v>17</v>
      </c>
      <c r="L4770" s="3">
        <v>396244</v>
      </c>
      <c r="M4770" s="3">
        <f t="shared" si="149"/>
        <v>2</v>
      </c>
      <c r="N4770" s="3" t="s">
        <v>16277</v>
      </c>
    </row>
    <row r="4771" spans="1:14" x14ac:dyDescent="0.2">
      <c r="A4771" s="3" t="str">
        <f>CONCATENATE(C4771,"_",E4771)</f>
        <v>23_4</v>
      </c>
      <c r="B4771" s="3" t="s">
        <v>3285</v>
      </c>
      <c r="C4771" s="3">
        <v>23</v>
      </c>
      <c r="D4771" s="3" t="s">
        <v>3355</v>
      </c>
      <c r="E4771" s="3">
        <v>4</v>
      </c>
      <c r="F4771" s="3" t="s">
        <v>12597</v>
      </c>
      <c r="G4771" s="3" t="str">
        <f t="shared" si="148"/>
        <v>23_4_JYOTIRADITYA M SCINDIA</v>
      </c>
      <c r="H4771" s="5" t="str">
        <f>VLOOKUP(G4771,CandidateInfo2014!$A$1:$M$8356,8,FALSE)</f>
        <v>M</v>
      </c>
      <c r="I4771" s="5" t="str">
        <f>VLOOKUP($G4771,CandidateInfo2014!$A$1:$M$8356,9,FALSE)</f>
        <v>GEN</v>
      </c>
      <c r="J4771" s="5">
        <f>VLOOKUP($G4771,CandidateInfo2014!$A$1:$M$8356,10,FALSE)</f>
        <v>42</v>
      </c>
      <c r="K4771" s="3" t="s">
        <v>13</v>
      </c>
      <c r="L4771" s="3">
        <v>517036</v>
      </c>
      <c r="M4771" s="3">
        <f t="shared" si="149"/>
        <v>1</v>
      </c>
      <c r="N4771" s="3" t="s">
        <v>16274</v>
      </c>
    </row>
    <row r="4772" spans="1:14" x14ac:dyDescent="0.2">
      <c r="A4772" s="3" t="str">
        <f>CONCATENATE(C4772,"_",E4772)</f>
        <v>23_4</v>
      </c>
      <c r="B4772" s="3" t="s">
        <v>3285</v>
      </c>
      <c r="C4772" s="3">
        <v>23</v>
      </c>
      <c r="D4772" s="3" t="s">
        <v>3355</v>
      </c>
      <c r="E4772" s="3">
        <v>4</v>
      </c>
      <c r="F4772" s="3" t="s">
        <v>12598</v>
      </c>
      <c r="G4772" s="3" t="str">
        <f t="shared" si="148"/>
        <v>23_4_LAKHAN SINGH BAGHEL</v>
      </c>
      <c r="H4772" s="5" t="str">
        <f>VLOOKUP(G4772,CandidateInfo2014!$A$1:$M$8356,8,FALSE)</f>
        <v>M</v>
      </c>
      <c r="I4772" s="5" t="str">
        <f>VLOOKUP($G4772,CandidateInfo2014!$A$1:$M$8356,9,FALSE)</f>
        <v>GEN</v>
      </c>
      <c r="J4772" s="5">
        <f>VLOOKUP($G4772,CandidateInfo2014!$A$1:$M$8356,10,FALSE)</f>
        <v>51</v>
      </c>
      <c r="K4772" s="3" t="s">
        <v>19</v>
      </c>
      <c r="L4772" s="3">
        <v>27412</v>
      </c>
      <c r="M4772" s="3">
        <f t="shared" si="149"/>
        <v>3</v>
      </c>
      <c r="N4772" s="3" t="s">
        <v>16276</v>
      </c>
    </row>
    <row r="4773" spans="1:14" x14ac:dyDescent="0.2">
      <c r="A4773" s="3" t="str">
        <f>CONCATENATE(C4773,"_",E4773)</f>
        <v>23_4</v>
      </c>
      <c r="B4773" s="3" t="s">
        <v>3285</v>
      </c>
      <c r="C4773" s="3">
        <v>23</v>
      </c>
      <c r="D4773" s="3" t="s">
        <v>3355</v>
      </c>
      <c r="E4773" s="3">
        <v>4</v>
      </c>
      <c r="F4773" s="3" t="s">
        <v>12599</v>
      </c>
      <c r="G4773" s="3" t="str">
        <f t="shared" si="148"/>
        <v>23_4_LALLI RAM RAI</v>
      </c>
      <c r="H4773" s="5" t="str">
        <f>VLOOKUP(G4773,CandidateInfo2014!$A$1:$M$8356,8,FALSE)</f>
        <v>M</v>
      </c>
      <c r="I4773" s="5" t="str">
        <f>VLOOKUP($G4773,CandidateInfo2014!$A$1:$M$8356,9,FALSE)</f>
        <v>SC</v>
      </c>
      <c r="J4773" s="5">
        <f>VLOOKUP($G4773,CandidateInfo2014!$A$1:$M$8356,10,FALSE)</f>
        <v>40</v>
      </c>
      <c r="K4773" s="3" t="s">
        <v>21</v>
      </c>
      <c r="L4773" s="3">
        <v>5575</v>
      </c>
      <c r="M4773" s="3">
        <f t="shared" si="149"/>
        <v>5</v>
      </c>
      <c r="N4773" s="3" t="s">
        <v>16269</v>
      </c>
    </row>
    <row r="4774" spans="1:14" x14ac:dyDescent="0.2">
      <c r="A4774" s="3" t="str">
        <f>CONCATENATE(C4774,"_",E4774)</f>
        <v>23_4</v>
      </c>
      <c r="B4774" s="3" t="s">
        <v>3285</v>
      </c>
      <c r="C4774" s="3">
        <v>23</v>
      </c>
      <c r="D4774" s="3" t="s">
        <v>3355</v>
      </c>
      <c r="E4774" s="3">
        <v>4</v>
      </c>
      <c r="F4774" s="3" t="s">
        <v>10209</v>
      </c>
      <c r="G4774" s="3" t="str">
        <f t="shared" si="148"/>
        <v>23_4_MAHENDRA KUMAR</v>
      </c>
      <c r="H4774" s="5" t="str">
        <f>VLOOKUP(G4774,CandidateInfo2014!$A$1:$M$8356,8,FALSE)</f>
        <v>M</v>
      </c>
      <c r="I4774" s="5" t="str">
        <f>VLOOKUP($G4774,CandidateInfo2014!$A$1:$M$8356,9,FALSE)</f>
        <v>GEN</v>
      </c>
      <c r="J4774" s="5">
        <f>VLOOKUP($G4774,CandidateInfo2014!$A$1:$M$8356,10,FALSE)</f>
        <v>55</v>
      </c>
      <c r="K4774" s="3" t="s">
        <v>21</v>
      </c>
      <c r="L4774" s="3">
        <v>2845</v>
      </c>
      <c r="M4774" s="3">
        <f t="shared" si="149"/>
        <v>8</v>
      </c>
      <c r="N4774" s="3" t="s">
        <v>16269</v>
      </c>
    </row>
    <row r="4775" spans="1:14" x14ac:dyDescent="0.2">
      <c r="A4775" s="3" t="str">
        <f>CONCATENATE(C4775,"_",E4775)</f>
        <v>23_4</v>
      </c>
      <c r="B4775" s="3" t="s">
        <v>3285</v>
      </c>
      <c r="C4775" s="3">
        <v>23</v>
      </c>
      <c r="D4775" s="3" t="s">
        <v>3355</v>
      </c>
      <c r="E4775" s="3">
        <v>4</v>
      </c>
      <c r="F4775" s="3" t="s">
        <v>12600</v>
      </c>
      <c r="G4775" s="3" t="str">
        <f t="shared" si="148"/>
        <v>23_4_NAND KISHORE TYAGI</v>
      </c>
      <c r="H4775" s="5" t="str">
        <f>VLOOKUP(G4775,CandidateInfo2014!$A$1:$M$8356,8,FALSE)</f>
        <v>M</v>
      </c>
      <c r="I4775" s="5" t="str">
        <f>VLOOKUP($G4775,CandidateInfo2014!$A$1:$M$8356,9,FALSE)</f>
        <v>GEN</v>
      </c>
      <c r="J4775" s="5">
        <f>VLOOKUP($G4775,CandidateInfo2014!$A$1:$M$8356,10,FALSE)</f>
        <v>40</v>
      </c>
      <c r="K4775" s="3" t="s">
        <v>21</v>
      </c>
      <c r="L4775" s="3">
        <v>2072</v>
      </c>
      <c r="M4775" s="3">
        <f t="shared" si="149"/>
        <v>11</v>
      </c>
      <c r="N4775" s="3" t="s">
        <v>16269</v>
      </c>
    </row>
    <row r="4776" spans="1:14" x14ac:dyDescent="0.2">
      <c r="A4776" s="3" t="str">
        <f>CONCATENATE(C4776,"_",E4776)</f>
        <v>23_4</v>
      </c>
      <c r="B4776" s="3" t="s">
        <v>3285</v>
      </c>
      <c r="C4776" s="3">
        <v>23</v>
      </c>
      <c r="D4776" s="3" t="s">
        <v>3355</v>
      </c>
      <c r="E4776" s="3">
        <v>4</v>
      </c>
      <c r="F4776" s="3" t="s">
        <v>12601</v>
      </c>
      <c r="G4776" s="3" t="str">
        <f t="shared" si="148"/>
        <v>23_4_NARAYANRAO GUPCHUP</v>
      </c>
      <c r="H4776" s="5" t="str">
        <f>VLOOKUP(G4776,CandidateInfo2014!$A$1:$M$8356,8,FALSE)</f>
        <v>M</v>
      </c>
      <c r="I4776" s="5" t="str">
        <f>VLOOKUP($G4776,CandidateInfo2014!$A$1:$M$8356,9,FALSE)</f>
        <v>GEN</v>
      </c>
      <c r="J4776" s="5">
        <f>VLOOKUP($G4776,CandidateInfo2014!$A$1:$M$8356,10,FALSE)</f>
        <v>62</v>
      </c>
      <c r="K4776" s="3" t="s">
        <v>21</v>
      </c>
      <c r="L4776" s="3">
        <v>2079</v>
      </c>
      <c r="M4776" s="3">
        <f t="shared" si="149"/>
        <v>10</v>
      </c>
      <c r="N4776" s="3" t="s">
        <v>16269</v>
      </c>
    </row>
    <row r="4777" spans="1:14" x14ac:dyDescent="0.2">
      <c r="A4777" s="3" t="str">
        <f>CONCATENATE(C4777,"_",E4777)</f>
        <v>23_4</v>
      </c>
      <c r="B4777" s="3" t="s">
        <v>3285</v>
      </c>
      <c r="C4777" s="3">
        <v>23</v>
      </c>
      <c r="D4777" s="3" t="s">
        <v>3355</v>
      </c>
      <c r="E4777" s="3">
        <v>4</v>
      </c>
      <c r="F4777" s="3" t="s">
        <v>9284</v>
      </c>
      <c r="G4777" s="3" t="str">
        <f t="shared" si="148"/>
        <v>23_4_None of the Above</v>
      </c>
      <c r="H4777" s="5">
        <f>VLOOKUP(G4777,CandidateInfo2014!$A$1:$M$8356,8,FALSE)</f>
        <v>0</v>
      </c>
      <c r="I4777" s="5">
        <f>VLOOKUP($G4777,CandidateInfo2014!$A$1:$M$8356,9,FALSE)</f>
        <v>0</v>
      </c>
      <c r="J4777" s="5">
        <f>VLOOKUP($G4777,CandidateInfo2014!$A$1:$M$8356,10,FALSE)</f>
        <v>0</v>
      </c>
      <c r="K4777" s="3" t="s">
        <v>9285</v>
      </c>
      <c r="L4777" s="3">
        <v>12481</v>
      </c>
      <c r="M4777" s="3">
        <f t="shared" si="149"/>
        <v>4</v>
      </c>
      <c r="N4777" s="3" t="s">
        <v>9284</v>
      </c>
    </row>
    <row r="4778" spans="1:14" x14ac:dyDescent="0.2">
      <c r="A4778" s="3" t="str">
        <f>CONCATENATE(C4778,"_",E4778)</f>
        <v>23_4</v>
      </c>
      <c r="B4778" s="3" t="s">
        <v>3285</v>
      </c>
      <c r="C4778" s="3">
        <v>23</v>
      </c>
      <c r="D4778" s="3" t="s">
        <v>3355</v>
      </c>
      <c r="E4778" s="3">
        <v>4</v>
      </c>
      <c r="F4778" s="3" t="s">
        <v>12602</v>
      </c>
      <c r="G4778" s="3" t="str">
        <f t="shared" si="148"/>
        <v>23_4_SHAILENDRA SINGH KUSHWAH</v>
      </c>
      <c r="H4778" s="5" t="str">
        <f>VLOOKUP(G4778,CandidateInfo2014!$A$1:$M$8356,8,FALSE)</f>
        <v>M</v>
      </c>
      <c r="I4778" s="5" t="str">
        <f>VLOOKUP($G4778,CandidateInfo2014!$A$1:$M$8356,9,FALSE)</f>
        <v>GEN</v>
      </c>
      <c r="J4778" s="5">
        <f>VLOOKUP($G4778,CandidateInfo2014!$A$1:$M$8356,10,FALSE)</f>
        <v>45</v>
      </c>
      <c r="K4778" s="3" t="s">
        <v>9294</v>
      </c>
      <c r="L4778" s="3">
        <v>4073</v>
      </c>
      <c r="M4778" s="3">
        <f t="shared" si="149"/>
        <v>6</v>
      </c>
      <c r="N4778" s="3" t="s">
        <v>16270</v>
      </c>
    </row>
    <row r="4779" spans="1:14" x14ac:dyDescent="0.2">
      <c r="A4779" s="3" t="str">
        <f>CONCATENATE(C4779,"_",E4779)</f>
        <v>23_5</v>
      </c>
      <c r="B4779" s="3" t="s">
        <v>3285</v>
      </c>
      <c r="C4779" s="3">
        <v>23</v>
      </c>
      <c r="D4779" s="3" t="s">
        <v>3375</v>
      </c>
      <c r="E4779" s="3">
        <v>5</v>
      </c>
      <c r="F4779" s="3" t="s">
        <v>12603</v>
      </c>
      <c r="G4779" s="3" t="str">
        <f t="shared" si="148"/>
        <v>23_5_ATUL MISHRA</v>
      </c>
      <c r="H4779" s="5" t="str">
        <f>VLOOKUP(G4779,CandidateInfo2014!$A$1:$M$8356,8,FALSE)</f>
        <v>M</v>
      </c>
      <c r="I4779" s="5" t="str">
        <f>VLOOKUP($G4779,CandidateInfo2014!$A$1:$M$8356,9,FALSE)</f>
        <v>GEN</v>
      </c>
      <c r="J4779" s="5">
        <f>VLOOKUP($G4779,CandidateInfo2014!$A$1:$M$8356,10,FALSE)</f>
        <v>44</v>
      </c>
      <c r="K4779" s="3" t="s">
        <v>9294</v>
      </c>
      <c r="L4779" s="3">
        <v>6328</v>
      </c>
      <c r="M4779" s="3">
        <f t="shared" si="149"/>
        <v>5</v>
      </c>
      <c r="N4779" s="3" t="s">
        <v>16270</v>
      </c>
    </row>
    <row r="4780" spans="1:14" x14ac:dyDescent="0.2">
      <c r="A4780" s="3" t="str">
        <f>CONCATENATE(C4780,"_",E4780)</f>
        <v>23_5</v>
      </c>
      <c r="B4780" s="3" t="s">
        <v>3285</v>
      </c>
      <c r="C4780" s="3">
        <v>23</v>
      </c>
      <c r="D4780" s="3" t="s">
        <v>3375</v>
      </c>
      <c r="E4780" s="3">
        <v>5</v>
      </c>
      <c r="F4780" s="3" t="s">
        <v>12604</v>
      </c>
      <c r="G4780" s="3" t="str">
        <f t="shared" si="148"/>
        <v>23_5_BHARAT SEN ADVOCATE</v>
      </c>
      <c r="H4780" s="5" t="str">
        <f>VLOOKUP(G4780,CandidateInfo2014!$A$1:$M$8356,8,FALSE)</f>
        <v>M</v>
      </c>
      <c r="I4780" s="5" t="str">
        <f>VLOOKUP($G4780,CandidateInfo2014!$A$1:$M$8356,9,FALSE)</f>
        <v>GEN</v>
      </c>
      <c r="J4780" s="5">
        <f>VLOOKUP($G4780,CandidateInfo2014!$A$1:$M$8356,10,FALSE)</f>
        <v>40</v>
      </c>
      <c r="K4780" s="3" t="s">
        <v>21</v>
      </c>
      <c r="L4780" s="3">
        <v>1556</v>
      </c>
      <c r="M4780" s="3">
        <f t="shared" si="149"/>
        <v>10</v>
      </c>
      <c r="N4780" s="3" t="s">
        <v>16269</v>
      </c>
    </row>
    <row r="4781" spans="1:14" x14ac:dyDescent="0.2">
      <c r="A4781" s="3" t="str">
        <f>CONCATENATE(C4781,"_",E4781)</f>
        <v>23_5</v>
      </c>
      <c r="B4781" s="3" t="s">
        <v>3285</v>
      </c>
      <c r="C4781" s="3">
        <v>23</v>
      </c>
      <c r="D4781" s="3" t="s">
        <v>3375</v>
      </c>
      <c r="E4781" s="3">
        <v>5</v>
      </c>
      <c r="F4781" s="3" t="s">
        <v>12605</v>
      </c>
      <c r="G4781" s="3" t="str">
        <f t="shared" si="148"/>
        <v>23_5_GOVIND SINGH RAJPUT</v>
      </c>
      <c r="H4781" s="5" t="str">
        <f>VLOOKUP(G4781,CandidateInfo2014!$A$1:$M$8356,8,FALSE)</f>
        <v>M</v>
      </c>
      <c r="I4781" s="5" t="str">
        <f>VLOOKUP($G4781,CandidateInfo2014!$A$1:$M$8356,9,FALSE)</f>
        <v>GEN</v>
      </c>
      <c r="J4781" s="5">
        <f>VLOOKUP($G4781,CandidateInfo2014!$A$1:$M$8356,10,FALSE)</f>
        <v>48</v>
      </c>
      <c r="K4781" s="3" t="s">
        <v>13</v>
      </c>
      <c r="L4781" s="3">
        <v>361843</v>
      </c>
      <c r="M4781" s="3">
        <f t="shared" si="149"/>
        <v>2</v>
      </c>
      <c r="N4781" s="3" t="s">
        <v>16274</v>
      </c>
    </row>
    <row r="4782" spans="1:14" x14ac:dyDescent="0.2">
      <c r="A4782" s="3" t="str">
        <f>CONCATENATE(C4782,"_",E4782)</f>
        <v>23_5</v>
      </c>
      <c r="B4782" s="3" t="s">
        <v>3285</v>
      </c>
      <c r="C4782" s="3">
        <v>23</v>
      </c>
      <c r="D4782" s="3" t="s">
        <v>3375</v>
      </c>
      <c r="E4782" s="3">
        <v>5</v>
      </c>
      <c r="F4782" s="3" t="s">
        <v>12606</v>
      </c>
      <c r="G4782" s="3" t="str">
        <f t="shared" si="148"/>
        <v>23_5_KASHIRAM PATEL</v>
      </c>
      <c r="H4782" s="5" t="str">
        <f>VLOOKUP(G4782,CandidateInfo2014!$A$1:$M$8356,8,FALSE)</f>
        <v>M</v>
      </c>
      <c r="I4782" s="5" t="str">
        <f>VLOOKUP($G4782,CandidateInfo2014!$A$1:$M$8356,9,FALSE)</f>
        <v>GEN</v>
      </c>
      <c r="J4782" s="5">
        <f>VLOOKUP($G4782,CandidateInfo2014!$A$1:$M$8356,10,FALSE)</f>
        <v>45</v>
      </c>
      <c r="K4782" s="3" t="s">
        <v>3390</v>
      </c>
      <c r="L4782" s="3">
        <v>1128</v>
      </c>
      <c r="M4782" s="3">
        <f t="shared" si="149"/>
        <v>11</v>
      </c>
      <c r="N4782" s="3" t="s">
        <v>16495</v>
      </c>
    </row>
    <row r="4783" spans="1:14" x14ac:dyDescent="0.2">
      <c r="A4783" s="3" t="str">
        <f>CONCATENATE(C4783,"_",E4783)</f>
        <v>23_5</v>
      </c>
      <c r="B4783" s="3" t="s">
        <v>3285</v>
      </c>
      <c r="C4783" s="3">
        <v>23</v>
      </c>
      <c r="D4783" s="3" t="s">
        <v>3375</v>
      </c>
      <c r="E4783" s="3">
        <v>5</v>
      </c>
      <c r="F4783" s="3" t="s">
        <v>12607</v>
      </c>
      <c r="G4783" s="3" t="str">
        <f t="shared" si="148"/>
        <v>23_5_LAXMI NARAYAN YADAV</v>
      </c>
      <c r="H4783" s="5" t="str">
        <f>VLOOKUP(G4783,CandidateInfo2014!$A$1:$M$8356,8,FALSE)</f>
        <v>M</v>
      </c>
      <c r="I4783" s="5" t="str">
        <f>VLOOKUP($G4783,CandidateInfo2014!$A$1:$M$8356,9,FALSE)</f>
        <v>GEN</v>
      </c>
      <c r="J4783" s="5">
        <f>VLOOKUP($G4783,CandidateInfo2014!$A$1:$M$8356,10,FALSE)</f>
        <v>73</v>
      </c>
      <c r="K4783" s="3" t="s">
        <v>17</v>
      </c>
      <c r="L4783" s="3">
        <v>482580</v>
      </c>
      <c r="M4783" s="3">
        <f t="shared" si="149"/>
        <v>1</v>
      </c>
      <c r="N4783" s="3" t="s">
        <v>16277</v>
      </c>
    </row>
    <row r="4784" spans="1:14" x14ac:dyDescent="0.2">
      <c r="A4784" s="3" t="str">
        <f>CONCATENATE(C4784,"_",E4784)</f>
        <v>23_5</v>
      </c>
      <c r="B4784" s="3" t="s">
        <v>3285</v>
      </c>
      <c r="C4784" s="3">
        <v>23</v>
      </c>
      <c r="D4784" s="3" t="s">
        <v>3375</v>
      </c>
      <c r="E4784" s="3">
        <v>5</v>
      </c>
      <c r="F4784" s="3" t="s">
        <v>12608</v>
      </c>
      <c r="G4784" s="3" t="str">
        <f t="shared" si="148"/>
        <v>23_5_M. HANIF QURASHI</v>
      </c>
      <c r="H4784" s="5" t="str">
        <f>VLOOKUP(G4784,CandidateInfo2014!$A$1:$M$8356,8,FALSE)</f>
        <v>M</v>
      </c>
      <c r="I4784" s="5" t="str">
        <f>VLOOKUP($G4784,CandidateInfo2014!$A$1:$M$8356,9,FALSE)</f>
        <v>GEN</v>
      </c>
      <c r="J4784" s="5">
        <f>VLOOKUP($G4784,CandidateInfo2014!$A$1:$M$8356,10,FALSE)</f>
        <v>43</v>
      </c>
      <c r="K4784" s="3" t="s">
        <v>21</v>
      </c>
      <c r="L4784" s="3">
        <v>3856</v>
      </c>
      <c r="M4784" s="3">
        <f t="shared" si="149"/>
        <v>6</v>
      </c>
      <c r="N4784" s="3" t="s">
        <v>16269</v>
      </c>
    </row>
    <row r="4785" spans="1:14" x14ac:dyDescent="0.2">
      <c r="A4785" s="3" t="str">
        <f>CONCATENATE(C4785,"_",E4785)</f>
        <v>23_5</v>
      </c>
      <c r="B4785" s="3" t="s">
        <v>3285</v>
      </c>
      <c r="C4785" s="3">
        <v>23</v>
      </c>
      <c r="D4785" s="3" t="s">
        <v>3375</v>
      </c>
      <c r="E4785" s="3">
        <v>5</v>
      </c>
      <c r="F4785" s="3" t="s">
        <v>12609</v>
      </c>
      <c r="G4785" s="3" t="str">
        <f t="shared" si="148"/>
        <v>23_5_MAHENDRA KUMAR CHOUDHARY</v>
      </c>
      <c r="H4785" s="5" t="str">
        <f>VLOOKUP(G4785,CandidateInfo2014!$A$1:$M$8356,8,FALSE)</f>
        <v>M</v>
      </c>
      <c r="I4785" s="5" t="str">
        <f>VLOOKUP($G4785,CandidateInfo2014!$A$1:$M$8356,9,FALSE)</f>
        <v>SC</v>
      </c>
      <c r="J4785" s="5">
        <f>VLOOKUP($G4785,CandidateInfo2014!$A$1:$M$8356,10,FALSE)</f>
        <v>31</v>
      </c>
      <c r="K4785" s="3" t="s">
        <v>21</v>
      </c>
      <c r="L4785" s="3">
        <v>1632</v>
      </c>
      <c r="M4785" s="3">
        <f t="shared" si="149"/>
        <v>8</v>
      </c>
      <c r="N4785" s="3" t="s">
        <v>16269</v>
      </c>
    </row>
    <row r="4786" spans="1:14" x14ac:dyDescent="0.2">
      <c r="A4786" s="3" t="str">
        <f>CONCATENATE(C4786,"_",E4786)</f>
        <v>23_5</v>
      </c>
      <c r="B4786" s="3" t="s">
        <v>3285</v>
      </c>
      <c r="C4786" s="3">
        <v>23</v>
      </c>
      <c r="D4786" s="3" t="s">
        <v>3375</v>
      </c>
      <c r="E4786" s="3">
        <v>5</v>
      </c>
      <c r="F4786" s="3" t="s">
        <v>9284</v>
      </c>
      <c r="G4786" s="3" t="str">
        <f t="shared" si="148"/>
        <v>23_5_None of the Above</v>
      </c>
      <c r="H4786" s="5">
        <f>VLOOKUP(G4786,CandidateInfo2014!$A$1:$M$8356,8,FALSE)</f>
        <v>0</v>
      </c>
      <c r="I4786" s="5">
        <f>VLOOKUP($G4786,CandidateInfo2014!$A$1:$M$8356,9,FALSE)</f>
        <v>0</v>
      </c>
      <c r="J4786" s="5">
        <f>VLOOKUP($G4786,CandidateInfo2014!$A$1:$M$8356,10,FALSE)</f>
        <v>0</v>
      </c>
      <c r="K4786" s="3" t="s">
        <v>9285</v>
      </c>
      <c r="L4786" s="3">
        <v>9504</v>
      </c>
      <c r="M4786" s="3">
        <f t="shared" si="149"/>
        <v>4</v>
      </c>
      <c r="N4786" s="3" t="s">
        <v>9284</v>
      </c>
    </row>
    <row r="4787" spans="1:14" x14ac:dyDescent="0.2">
      <c r="A4787" s="3" t="str">
        <f>CONCATENATE(C4787,"_",E4787)</f>
        <v>23_5</v>
      </c>
      <c r="B4787" s="3" t="s">
        <v>3285</v>
      </c>
      <c r="C4787" s="3">
        <v>23</v>
      </c>
      <c r="D4787" s="3" t="s">
        <v>3375</v>
      </c>
      <c r="E4787" s="3">
        <v>5</v>
      </c>
      <c r="F4787" s="3" t="s">
        <v>12610</v>
      </c>
      <c r="G4787" s="3" t="str">
        <f t="shared" si="148"/>
        <v>23_5_SAROJ KATIYAR KURMI</v>
      </c>
      <c r="H4787" s="5" t="str">
        <f>VLOOKUP(G4787,CandidateInfo2014!$A$1:$M$8356,8,FALSE)</f>
        <v>F</v>
      </c>
      <c r="I4787" s="5" t="str">
        <f>VLOOKUP($G4787,CandidateInfo2014!$A$1:$M$8356,9,FALSE)</f>
        <v>GEN</v>
      </c>
      <c r="J4787" s="5">
        <f>VLOOKUP($G4787,CandidateInfo2014!$A$1:$M$8356,10,FALSE)</f>
        <v>37</v>
      </c>
      <c r="K4787" s="3" t="s">
        <v>19</v>
      </c>
      <c r="L4787" s="3">
        <v>19917</v>
      </c>
      <c r="M4787" s="3">
        <f t="shared" si="149"/>
        <v>3</v>
      </c>
      <c r="N4787" s="3" t="s">
        <v>16276</v>
      </c>
    </row>
    <row r="4788" spans="1:14" x14ac:dyDescent="0.2">
      <c r="A4788" s="3" t="str">
        <f>CONCATENATE(C4788,"_",E4788)</f>
        <v>23_5</v>
      </c>
      <c r="B4788" s="3" t="s">
        <v>3285</v>
      </c>
      <c r="C4788" s="3">
        <v>23</v>
      </c>
      <c r="D4788" s="3" t="s">
        <v>3375</v>
      </c>
      <c r="E4788" s="3">
        <v>5</v>
      </c>
      <c r="F4788" s="3" t="s">
        <v>12611</v>
      </c>
      <c r="G4788" s="3" t="str">
        <f t="shared" si="148"/>
        <v>23_5_SHITIN KESHRWANI</v>
      </c>
      <c r="H4788" s="5" t="str">
        <f>VLOOKUP(G4788,CandidateInfo2014!$A$1:$M$8356,8,FALSE)</f>
        <v>M</v>
      </c>
      <c r="I4788" s="5" t="str">
        <f>VLOOKUP($G4788,CandidateInfo2014!$A$1:$M$8356,9,FALSE)</f>
        <v>GEN</v>
      </c>
      <c r="J4788" s="5">
        <f>VLOOKUP($G4788,CandidateInfo2014!$A$1:$M$8356,10,FALSE)</f>
        <v>37</v>
      </c>
      <c r="K4788" s="3" t="s">
        <v>21</v>
      </c>
      <c r="L4788" s="3">
        <v>2020</v>
      </c>
      <c r="M4788" s="3">
        <f t="shared" si="149"/>
        <v>7</v>
      </c>
      <c r="N4788" s="3" t="s">
        <v>16269</v>
      </c>
    </row>
    <row r="4789" spans="1:14" x14ac:dyDescent="0.2">
      <c r="A4789" s="3" t="str">
        <f>CONCATENATE(C4789,"_",E4789)</f>
        <v>23_5</v>
      </c>
      <c r="B4789" s="3" t="s">
        <v>3285</v>
      </c>
      <c r="C4789" s="3">
        <v>23</v>
      </c>
      <c r="D4789" s="3" t="s">
        <v>3375</v>
      </c>
      <c r="E4789" s="3">
        <v>5</v>
      </c>
      <c r="F4789" s="3" t="s">
        <v>12612</v>
      </c>
      <c r="G4789" s="3" t="str">
        <f t="shared" si="148"/>
        <v>23_5_VINAY KUMAR</v>
      </c>
      <c r="H4789" s="5" t="str">
        <f>VLOOKUP(G4789,CandidateInfo2014!$A$1:$M$8356,8,FALSE)</f>
        <v>M</v>
      </c>
      <c r="I4789" s="5" t="str">
        <f>VLOOKUP($G4789,CandidateInfo2014!$A$1:$M$8356,9,FALSE)</f>
        <v>GEN</v>
      </c>
      <c r="J4789" s="5">
        <f>VLOOKUP($G4789,CandidateInfo2014!$A$1:$M$8356,10,FALSE)</f>
        <v>34</v>
      </c>
      <c r="K4789" s="3" t="s">
        <v>9655</v>
      </c>
      <c r="L4789" s="3">
        <v>1565</v>
      </c>
      <c r="M4789" s="3">
        <f t="shared" si="149"/>
        <v>9</v>
      </c>
      <c r="N4789" s="3" t="s">
        <v>16536</v>
      </c>
    </row>
    <row r="4790" spans="1:14" x14ac:dyDescent="0.2">
      <c r="A4790" s="3" t="str">
        <f>CONCATENATE(C4790,"_",E4790)</f>
        <v>23_6</v>
      </c>
      <c r="B4790" s="3" t="s">
        <v>3285</v>
      </c>
      <c r="C4790" s="3">
        <v>23</v>
      </c>
      <c r="D4790" s="3" t="s">
        <v>3392</v>
      </c>
      <c r="E4790" s="3">
        <v>6</v>
      </c>
      <c r="F4790" s="3" t="s">
        <v>12613</v>
      </c>
      <c r="G4790" s="3" t="str">
        <f t="shared" si="148"/>
        <v>23_6_AHIRWAR DR. KAMLESH VERMA</v>
      </c>
      <c r="H4790" s="5" t="str">
        <f>VLOOKUP(G4790,CandidateInfo2014!$A$1:$M$8356,8,FALSE)</f>
        <v>M</v>
      </c>
      <c r="I4790" s="5" t="str">
        <f>VLOOKUP($G4790,CandidateInfo2014!$A$1:$M$8356,9,FALSE)</f>
        <v>SC</v>
      </c>
      <c r="J4790" s="5">
        <f>VLOOKUP($G4790,CandidateInfo2014!$A$1:$M$8356,10,FALSE)</f>
        <v>36</v>
      </c>
      <c r="K4790" s="3" t="s">
        <v>13</v>
      </c>
      <c r="L4790" s="3">
        <v>214248</v>
      </c>
      <c r="M4790" s="3">
        <f t="shared" si="149"/>
        <v>2</v>
      </c>
      <c r="N4790" s="3" t="s">
        <v>16274</v>
      </c>
    </row>
    <row r="4791" spans="1:14" x14ac:dyDescent="0.2">
      <c r="A4791" s="3" t="str">
        <f>CONCATENATE(C4791,"_",E4791)</f>
        <v>23_6</v>
      </c>
      <c r="B4791" s="3" t="s">
        <v>3285</v>
      </c>
      <c r="C4791" s="3">
        <v>23</v>
      </c>
      <c r="D4791" s="3" t="s">
        <v>3392</v>
      </c>
      <c r="E4791" s="3">
        <v>6</v>
      </c>
      <c r="F4791" s="3" t="s">
        <v>12614</v>
      </c>
      <c r="G4791" s="3" t="str">
        <f t="shared" si="148"/>
        <v>23_6_AHIRWAR RAMCHARAN</v>
      </c>
      <c r="H4791" s="5" t="str">
        <f>VLOOKUP(G4791,CandidateInfo2014!$A$1:$M$8356,8,FALSE)</f>
        <v>M</v>
      </c>
      <c r="I4791" s="5" t="str">
        <f>VLOOKUP($G4791,CandidateInfo2014!$A$1:$M$8356,9,FALSE)</f>
        <v>SC</v>
      </c>
      <c r="J4791" s="5">
        <f>VLOOKUP($G4791,CandidateInfo2014!$A$1:$M$8356,10,FALSE)</f>
        <v>52</v>
      </c>
      <c r="K4791" s="3" t="s">
        <v>9646</v>
      </c>
      <c r="L4791" s="3">
        <v>3094</v>
      </c>
      <c r="M4791" s="3">
        <f t="shared" si="149"/>
        <v>13</v>
      </c>
      <c r="N4791" s="3" t="s">
        <v>16545</v>
      </c>
    </row>
    <row r="4792" spans="1:14" x14ac:dyDescent="0.2">
      <c r="A4792" s="3" t="str">
        <f>CONCATENATE(C4792,"_",E4792)</f>
        <v>23_6</v>
      </c>
      <c r="B4792" s="3" t="s">
        <v>3285</v>
      </c>
      <c r="C4792" s="3">
        <v>23</v>
      </c>
      <c r="D4792" s="3" t="s">
        <v>3392</v>
      </c>
      <c r="E4792" s="3">
        <v>6</v>
      </c>
      <c r="F4792" s="3" t="s">
        <v>12615</v>
      </c>
      <c r="G4792" s="3" t="str">
        <f t="shared" si="148"/>
        <v>23_6_AHIRWAR SEWAK RAM</v>
      </c>
      <c r="H4792" s="5" t="str">
        <f>VLOOKUP(G4792,CandidateInfo2014!$A$1:$M$8356,8,FALSE)</f>
        <v>M</v>
      </c>
      <c r="I4792" s="5" t="str">
        <f>VLOOKUP($G4792,CandidateInfo2014!$A$1:$M$8356,9,FALSE)</f>
        <v>SC</v>
      </c>
      <c r="J4792" s="5">
        <f>VLOOKUP($G4792,CandidateInfo2014!$A$1:$M$8356,10,FALSE)</f>
        <v>44</v>
      </c>
      <c r="K4792" s="3" t="s">
        <v>19</v>
      </c>
      <c r="L4792" s="3">
        <v>23975</v>
      </c>
      <c r="M4792" s="3">
        <f t="shared" si="149"/>
        <v>4</v>
      </c>
      <c r="N4792" s="3" t="s">
        <v>16276</v>
      </c>
    </row>
    <row r="4793" spans="1:14" x14ac:dyDescent="0.2">
      <c r="A4793" s="3" t="str">
        <f>CONCATENATE(C4793,"_",E4793)</f>
        <v>23_6</v>
      </c>
      <c r="B4793" s="3" t="s">
        <v>3285</v>
      </c>
      <c r="C4793" s="3">
        <v>23</v>
      </c>
      <c r="D4793" s="3" t="s">
        <v>3392</v>
      </c>
      <c r="E4793" s="3">
        <v>6</v>
      </c>
      <c r="F4793" s="3" t="s">
        <v>12616</v>
      </c>
      <c r="G4793" s="3" t="str">
        <f t="shared" si="148"/>
        <v>23_6_BHAGWAN DAS BANSHKAR</v>
      </c>
      <c r="H4793" s="5" t="str">
        <f>VLOOKUP(G4793,CandidateInfo2014!$A$1:$M$8356,8,FALSE)</f>
        <v>M</v>
      </c>
      <c r="I4793" s="5" t="str">
        <f>VLOOKUP($G4793,CandidateInfo2014!$A$1:$M$8356,9,FALSE)</f>
        <v>SC</v>
      </c>
      <c r="J4793" s="5">
        <f>VLOOKUP($G4793,CandidateInfo2014!$A$1:$M$8356,10,FALSE)</f>
        <v>35</v>
      </c>
      <c r="K4793" s="3" t="s">
        <v>21</v>
      </c>
      <c r="L4793" s="3">
        <v>4400</v>
      </c>
      <c r="M4793" s="3">
        <f t="shared" si="149"/>
        <v>10</v>
      </c>
      <c r="N4793" s="3" t="s">
        <v>16269</v>
      </c>
    </row>
    <row r="4794" spans="1:14" x14ac:dyDescent="0.2">
      <c r="A4794" s="3" t="str">
        <f>CONCATENATE(C4794,"_",E4794)</f>
        <v>23_6</v>
      </c>
      <c r="B4794" s="3" t="s">
        <v>3285</v>
      </c>
      <c r="C4794" s="3">
        <v>23</v>
      </c>
      <c r="D4794" s="3" t="s">
        <v>3392</v>
      </c>
      <c r="E4794" s="3">
        <v>6</v>
      </c>
      <c r="F4794" s="3" t="s">
        <v>12617</v>
      </c>
      <c r="G4794" s="3" t="str">
        <f t="shared" si="148"/>
        <v>23_6_CHATURBHUJ SNEHI</v>
      </c>
      <c r="H4794" s="5" t="str">
        <f>VLOOKUP(G4794,CandidateInfo2014!$A$1:$M$8356,8,FALSE)</f>
        <v>M</v>
      </c>
      <c r="I4794" s="5" t="str">
        <f>VLOOKUP($G4794,CandidateInfo2014!$A$1:$M$8356,9,FALSE)</f>
        <v>SC</v>
      </c>
      <c r="J4794" s="5">
        <f>VLOOKUP($G4794,CandidateInfo2014!$A$1:$M$8356,10,FALSE)</f>
        <v>53</v>
      </c>
      <c r="K4794" s="3" t="s">
        <v>21</v>
      </c>
      <c r="L4794" s="3">
        <v>4035</v>
      </c>
      <c r="M4794" s="3">
        <f t="shared" si="149"/>
        <v>11</v>
      </c>
      <c r="N4794" s="3" t="s">
        <v>16269</v>
      </c>
    </row>
    <row r="4795" spans="1:14" x14ac:dyDescent="0.2">
      <c r="A4795" s="3" t="str">
        <f>CONCATENATE(C4795,"_",E4795)</f>
        <v>23_6</v>
      </c>
      <c r="B4795" s="3" t="s">
        <v>3285</v>
      </c>
      <c r="C4795" s="3">
        <v>23</v>
      </c>
      <c r="D4795" s="3" t="s">
        <v>3392</v>
      </c>
      <c r="E4795" s="3">
        <v>6</v>
      </c>
      <c r="F4795" s="3" t="s">
        <v>12618</v>
      </c>
      <c r="G4795" s="3" t="str">
        <f t="shared" si="148"/>
        <v>23_6_DR. AMBESH KUMARI AHIRWAR</v>
      </c>
      <c r="H4795" s="5" t="str">
        <f>VLOOKUP(G4795,CandidateInfo2014!$A$1:$M$8356,8,FALSE)</f>
        <v>F</v>
      </c>
      <c r="I4795" s="5" t="str">
        <f>VLOOKUP($G4795,CandidateInfo2014!$A$1:$M$8356,9,FALSE)</f>
        <v>SC</v>
      </c>
      <c r="J4795" s="5">
        <f>VLOOKUP($G4795,CandidateInfo2014!$A$1:$M$8356,10,FALSE)</f>
        <v>38</v>
      </c>
      <c r="K4795" s="3" t="s">
        <v>126</v>
      </c>
      <c r="L4795" s="3">
        <v>47497</v>
      </c>
      <c r="M4795" s="3">
        <f t="shared" si="149"/>
        <v>3</v>
      </c>
      <c r="N4795" s="3" t="s">
        <v>16271</v>
      </c>
    </row>
    <row r="4796" spans="1:14" x14ac:dyDescent="0.2">
      <c r="A4796" s="3" t="str">
        <f>CONCATENATE(C4796,"_",E4796)</f>
        <v>23_6</v>
      </c>
      <c r="B4796" s="3" t="s">
        <v>3285</v>
      </c>
      <c r="C4796" s="3">
        <v>23</v>
      </c>
      <c r="D4796" s="3" t="s">
        <v>3392</v>
      </c>
      <c r="E4796" s="3">
        <v>6</v>
      </c>
      <c r="F4796" s="3" t="s">
        <v>12619</v>
      </c>
      <c r="G4796" s="3" t="str">
        <f t="shared" si="148"/>
        <v>23_6_DR. VIRENDRA KUMAR</v>
      </c>
      <c r="H4796" s="5" t="str">
        <f>VLOOKUP(G4796,CandidateInfo2014!$A$1:$M$8356,8,FALSE)</f>
        <v>M</v>
      </c>
      <c r="I4796" s="5" t="str">
        <f>VLOOKUP($G4796,CandidateInfo2014!$A$1:$M$8356,9,FALSE)</f>
        <v>SC</v>
      </c>
      <c r="J4796" s="5">
        <f>VLOOKUP($G4796,CandidateInfo2014!$A$1:$M$8356,10,FALSE)</f>
        <v>60</v>
      </c>
      <c r="K4796" s="3" t="s">
        <v>17</v>
      </c>
      <c r="L4796" s="3">
        <v>422979</v>
      </c>
      <c r="M4796" s="3">
        <f t="shared" si="149"/>
        <v>1</v>
      </c>
      <c r="N4796" s="3" t="s">
        <v>16277</v>
      </c>
    </row>
    <row r="4797" spans="1:14" x14ac:dyDescent="0.2">
      <c r="A4797" s="3" t="str">
        <f>CONCATENATE(C4797,"_",E4797)</f>
        <v>23_6</v>
      </c>
      <c r="B4797" s="3" t="s">
        <v>3285</v>
      </c>
      <c r="C4797" s="3">
        <v>23</v>
      </c>
      <c r="D4797" s="3" t="s">
        <v>3392</v>
      </c>
      <c r="E4797" s="3">
        <v>6</v>
      </c>
      <c r="F4797" s="3" t="s">
        <v>12620</v>
      </c>
      <c r="G4797" s="3" t="str">
        <f t="shared" si="148"/>
        <v>23_6_GANESH KUMHAR</v>
      </c>
      <c r="H4797" s="5" t="str">
        <f>VLOOKUP(G4797,CandidateInfo2014!$A$1:$M$8356,8,FALSE)</f>
        <v>M</v>
      </c>
      <c r="I4797" s="5" t="str">
        <f>VLOOKUP($G4797,CandidateInfo2014!$A$1:$M$8356,9,FALSE)</f>
        <v>SC</v>
      </c>
      <c r="J4797" s="5">
        <f>VLOOKUP($G4797,CandidateInfo2014!$A$1:$M$8356,10,FALSE)</f>
        <v>43</v>
      </c>
      <c r="K4797" s="3" t="s">
        <v>21</v>
      </c>
      <c r="L4797" s="3">
        <v>2230</v>
      </c>
      <c r="M4797" s="3">
        <f t="shared" si="149"/>
        <v>14</v>
      </c>
      <c r="N4797" s="3" t="s">
        <v>16269</v>
      </c>
    </row>
    <row r="4798" spans="1:14" x14ac:dyDescent="0.2">
      <c r="A4798" s="3" t="str">
        <f>CONCATENATE(C4798,"_",E4798)</f>
        <v>23_6</v>
      </c>
      <c r="B4798" s="3" t="s">
        <v>3285</v>
      </c>
      <c r="C4798" s="3">
        <v>23</v>
      </c>
      <c r="D4798" s="3" t="s">
        <v>3392</v>
      </c>
      <c r="E4798" s="3">
        <v>6</v>
      </c>
      <c r="F4798" s="3" t="s">
        <v>12621</v>
      </c>
      <c r="G4798" s="3" t="str">
        <f t="shared" si="148"/>
        <v>23_6_GIRDHARI LAL KORI</v>
      </c>
      <c r="H4798" s="5" t="str">
        <f>VLOOKUP(G4798,CandidateInfo2014!$A$1:$M$8356,8,FALSE)</f>
        <v>M</v>
      </c>
      <c r="I4798" s="5" t="str">
        <f>VLOOKUP($G4798,CandidateInfo2014!$A$1:$M$8356,9,FALSE)</f>
        <v>SC</v>
      </c>
      <c r="J4798" s="5">
        <f>VLOOKUP($G4798,CandidateInfo2014!$A$1:$M$8356,10,FALSE)</f>
        <v>38</v>
      </c>
      <c r="K4798" s="3" t="s">
        <v>21</v>
      </c>
      <c r="L4798" s="3">
        <v>5219</v>
      </c>
      <c r="M4798" s="3">
        <f t="shared" si="149"/>
        <v>7</v>
      </c>
      <c r="N4798" s="3" t="s">
        <v>16269</v>
      </c>
    </row>
    <row r="4799" spans="1:14" x14ac:dyDescent="0.2">
      <c r="A4799" s="3" t="str">
        <f>CONCATENATE(C4799,"_",E4799)</f>
        <v>23_6</v>
      </c>
      <c r="B4799" s="3" t="s">
        <v>3285</v>
      </c>
      <c r="C4799" s="3">
        <v>23</v>
      </c>
      <c r="D4799" s="3" t="s">
        <v>3392</v>
      </c>
      <c r="E4799" s="3">
        <v>6</v>
      </c>
      <c r="F4799" s="3" t="s">
        <v>12622</v>
      </c>
      <c r="G4799" s="3" t="str">
        <f t="shared" si="148"/>
        <v>23_6_KHANGAR NEERAJ</v>
      </c>
      <c r="H4799" s="5" t="str">
        <f>VLOOKUP(G4799,CandidateInfo2014!$A$1:$M$8356,8,FALSE)</f>
        <v>M</v>
      </c>
      <c r="I4799" s="5" t="str">
        <f>VLOOKUP($G4799,CandidateInfo2014!$A$1:$M$8356,9,FALSE)</f>
        <v>SC</v>
      </c>
      <c r="J4799" s="5">
        <f>VLOOKUP($G4799,CandidateInfo2014!$A$1:$M$8356,10,FALSE)</f>
        <v>26</v>
      </c>
      <c r="K4799" s="3" t="s">
        <v>260</v>
      </c>
      <c r="L4799" s="3">
        <v>15194</v>
      </c>
      <c r="M4799" s="3">
        <f t="shared" si="149"/>
        <v>5</v>
      </c>
      <c r="N4799" s="3" t="s">
        <v>16282</v>
      </c>
    </row>
    <row r="4800" spans="1:14" x14ac:dyDescent="0.2">
      <c r="A4800" s="3" t="str">
        <f>CONCATENATE(C4800,"_",E4800)</f>
        <v>23_6</v>
      </c>
      <c r="B4800" s="3" t="s">
        <v>3285</v>
      </c>
      <c r="C4800" s="3">
        <v>23</v>
      </c>
      <c r="D4800" s="3" t="s">
        <v>3392</v>
      </c>
      <c r="E4800" s="3">
        <v>6</v>
      </c>
      <c r="F4800" s="3" t="s">
        <v>12623</v>
      </c>
      <c r="G4800" s="3" t="str">
        <f t="shared" si="148"/>
        <v>23_6_LAKHAN LAL CHADHAR</v>
      </c>
      <c r="H4800" s="5" t="str">
        <f>VLOOKUP(G4800,CandidateInfo2014!$A$1:$M$8356,8,FALSE)</f>
        <v>M</v>
      </c>
      <c r="I4800" s="5" t="str">
        <f>VLOOKUP($G4800,CandidateInfo2014!$A$1:$M$8356,9,FALSE)</f>
        <v>SC</v>
      </c>
      <c r="J4800" s="5">
        <f>VLOOKUP($G4800,CandidateInfo2014!$A$1:$M$8356,10,FALSE)</f>
        <v>43</v>
      </c>
      <c r="K4800" s="3" t="s">
        <v>21</v>
      </c>
      <c r="L4800" s="3">
        <v>4548</v>
      </c>
      <c r="M4800" s="3">
        <f t="shared" si="149"/>
        <v>9</v>
      </c>
      <c r="N4800" s="3" t="s">
        <v>16269</v>
      </c>
    </row>
    <row r="4801" spans="1:14" x14ac:dyDescent="0.2">
      <c r="A4801" s="3" t="str">
        <f>CONCATENATE(C4801,"_",E4801)</f>
        <v>23_6</v>
      </c>
      <c r="B4801" s="3" t="s">
        <v>3285</v>
      </c>
      <c r="C4801" s="3">
        <v>23</v>
      </c>
      <c r="D4801" s="3" t="s">
        <v>3392</v>
      </c>
      <c r="E4801" s="3">
        <v>6</v>
      </c>
      <c r="F4801" s="3" t="s">
        <v>9284</v>
      </c>
      <c r="G4801" s="3" t="str">
        <f t="shared" si="148"/>
        <v>23_6_None of the Above</v>
      </c>
      <c r="H4801" s="5">
        <f>VLOOKUP(G4801,CandidateInfo2014!$A$1:$M$8356,8,FALSE)</f>
        <v>0</v>
      </c>
      <c r="I4801" s="5">
        <f>VLOOKUP($G4801,CandidateInfo2014!$A$1:$M$8356,9,FALSE)</f>
        <v>0</v>
      </c>
      <c r="J4801" s="5">
        <f>VLOOKUP($G4801,CandidateInfo2014!$A$1:$M$8356,10,FALSE)</f>
        <v>0</v>
      </c>
      <c r="K4801" s="3" t="s">
        <v>9285</v>
      </c>
      <c r="L4801" s="3">
        <v>10055</v>
      </c>
      <c r="M4801" s="3">
        <f t="shared" si="149"/>
        <v>6</v>
      </c>
      <c r="N4801" s="3" t="s">
        <v>9284</v>
      </c>
    </row>
    <row r="4802" spans="1:14" x14ac:dyDescent="0.2">
      <c r="A4802" s="3" t="str">
        <f>CONCATENATE(C4802,"_",E4802)</f>
        <v>23_6</v>
      </c>
      <c r="B4802" s="3" t="s">
        <v>3285</v>
      </c>
      <c r="C4802" s="3">
        <v>23</v>
      </c>
      <c r="D4802" s="3" t="s">
        <v>3392</v>
      </c>
      <c r="E4802" s="3">
        <v>6</v>
      </c>
      <c r="F4802" s="3" t="s">
        <v>12624</v>
      </c>
      <c r="G4802" s="3" t="str">
        <f t="shared" si="148"/>
        <v>23_6_RAMESH CHAND VERMA</v>
      </c>
      <c r="H4802" s="5" t="str">
        <f>VLOOKUP(G4802,CandidateInfo2014!$A$1:$M$8356,8,FALSE)</f>
        <v>M</v>
      </c>
      <c r="I4802" s="5" t="str">
        <f>VLOOKUP($G4802,CandidateInfo2014!$A$1:$M$8356,9,FALSE)</f>
        <v>SC</v>
      </c>
      <c r="J4802" s="5">
        <f>VLOOKUP($G4802,CandidateInfo2014!$A$1:$M$8356,10,FALSE)</f>
        <v>62</v>
      </c>
      <c r="K4802" s="3" t="s">
        <v>9294</v>
      </c>
      <c r="L4802" s="3">
        <v>4992</v>
      </c>
      <c r="M4802" s="3">
        <f t="shared" si="149"/>
        <v>8</v>
      </c>
      <c r="N4802" s="3" t="s">
        <v>16270</v>
      </c>
    </row>
    <row r="4803" spans="1:14" x14ac:dyDescent="0.2">
      <c r="A4803" s="3" t="str">
        <f>CONCATENATE(C4803,"_",E4803)</f>
        <v>23_6</v>
      </c>
      <c r="B4803" s="3" t="s">
        <v>3285</v>
      </c>
      <c r="C4803" s="3">
        <v>23</v>
      </c>
      <c r="D4803" s="3" t="s">
        <v>3392</v>
      </c>
      <c r="E4803" s="3">
        <v>6</v>
      </c>
      <c r="F4803" s="3" t="s">
        <v>12625</v>
      </c>
      <c r="G4803" s="3" t="str">
        <f t="shared" ref="G4803:G4866" si="150">CONCATENATE(A4803,"_",F4803)</f>
        <v>23_6_SHEEL CHANDRA AHIRWAR</v>
      </c>
      <c r="H4803" s="5" t="str">
        <f>VLOOKUP(G4803,CandidateInfo2014!$A$1:$M$8356,8,FALSE)</f>
        <v>M</v>
      </c>
      <c r="I4803" s="5" t="str">
        <f>VLOOKUP($G4803,CandidateInfo2014!$A$1:$M$8356,9,FALSE)</f>
        <v>SC</v>
      </c>
      <c r="J4803" s="5">
        <f>VLOOKUP($G4803,CandidateInfo2014!$A$1:$M$8356,10,FALSE)</f>
        <v>38</v>
      </c>
      <c r="K4803" s="3" t="s">
        <v>21</v>
      </c>
      <c r="L4803" s="3">
        <v>3855</v>
      </c>
      <c r="M4803" s="3">
        <f t="shared" ref="M4803:M4866" si="151">SUMPRODUCT(($D$2:$D$8795=D4803)*(L4803&lt;$L$2:$L$8795))+1</f>
        <v>12</v>
      </c>
      <c r="N4803" s="3" t="s">
        <v>16269</v>
      </c>
    </row>
    <row r="4804" spans="1:14" x14ac:dyDescent="0.2">
      <c r="A4804" s="3" t="str">
        <f>CONCATENATE(C4804,"_",E4804)</f>
        <v>23_7</v>
      </c>
      <c r="B4804" s="3" t="s">
        <v>3285</v>
      </c>
      <c r="C4804" s="3">
        <v>23</v>
      </c>
      <c r="D4804" s="3" t="s">
        <v>3411</v>
      </c>
      <c r="E4804" s="3">
        <v>7</v>
      </c>
      <c r="F4804" s="3" t="s">
        <v>12626</v>
      </c>
      <c r="G4804" s="3" t="str">
        <f t="shared" si="150"/>
        <v>23_7_ANANT LAL BASOR</v>
      </c>
      <c r="H4804" s="5" t="str">
        <f>VLOOKUP(G4804,CandidateInfo2014!$A$1:$M$8356,8,FALSE)</f>
        <v>M</v>
      </c>
      <c r="I4804" s="5" t="str">
        <f>VLOOKUP($G4804,CandidateInfo2014!$A$1:$M$8356,9,FALSE)</f>
        <v>SC</v>
      </c>
      <c r="J4804" s="5">
        <f>VLOOKUP($G4804,CandidateInfo2014!$A$1:$M$8356,10,FALSE)</f>
        <v>67</v>
      </c>
      <c r="K4804" s="3" t="s">
        <v>21</v>
      </c>
      <c r="L4804" s="3">
        <v>2836</v>
      </c>
      <c r="M4804" s="3">
        <f t="shared" si="151"/>
        <v>10</v>
      </c>
      <c r="N4804" s="3" t="s">
        <v>16269</v>
      </c>
    </row>
    <row r="4805" spans="1:14" x14ac:dyDescent="0.2">
      <c r="A4805" s="3" t="str">
        <f>CONCATENATE(C4805,"_",E4805)</f>
        <v>23_7</v>
      </c>
      <c r="B4805" s="3" t="s">
        <v>3285</v>
      </c>
      <c r="C4805" s="3">
        <v>23</v>
      </c>
      <c r="D4805" s="3" t="s">
        <v>3411</v>
      </c>
      <c r="E4805" s="3">
        <v>7</v>
      </c>
      <c r="F4805" s="3" t="s">
        <v>12627</v>
      </c>
      <c r="G4805" s="3" t="str">
        <f t="shared" si="150"/>
        <v>23_7_CHOUDHARY MAHENDRA PRATAP SINGH</v>
      </c>
      <c r="H4805" s="5" t="str">
        <f>VLOOKUP(G4805,CandidateInfo2014!$A$1:$M$8356,8,FALSE)</f>
        <v>M</v>
      </c>
      <c r="I4805" s="5" t="str">
        <f>VLOOKUP($G4805,CandidateInfo2014!$A$1:$M$8356,9,FALSE)</f>
        <v>GEN</v>
      </c>
      <c r="J4805" s="5">
        <f>VLOOKUP($G4805,CandidateInfo2014!$A$1:$M$8356,10,FALSE)</f>
        <v>52</v>
      </c>
      <c r="K4805" s="3" t="s">
        <v>13</v>
      </c>
      <c r="L4805" s="3">
        <v>299780</v>
      </c>
      <c r="M4805" s="3">
        <f t="shared" si="151"/>
        <v>2</v>
      </c>
      <c r="N4805" s="3" t="s">
        <v>16274</v>
      </c>
    </row>
    <row r="4806" spans="1:14" x14ac:dyDescent="0.2">
      <c r="A4806" s="3" t="str">
        <f>CONCATENATE(C4806,"_",E4806)</f>
        <v>23_7</v>
      </c>
      <c r="B4806" s="3" t="s">
        <v>3285</v>
      </c>
      <c r="C4806" s="3">
        <v>23</v>
      </c>
      <c r="D4806" s="3" t="s">
        <v>3411</v>
      </c>
      <c r="E4806" s="3">
        <v>7</v>
      </c>
      <c r="F4806" s="3" t="s">
        <v>12628</v>
      </c>
      <c r="G4806" s="3" t="str">
        <f t="shared" si="150"/>
        <v>23_7_DEVENDRA CHAOURASIA</v>
      </c>
      <c r="H4806" s="5" t="str">
        <f>VLOOKUP(G4806,CandidateInfo2014!$A$1:$M$8356,8,FALSE)</f>
        <v>M</v>
      </c>
      <c r="I4806" s="5" t="str">
        <f>VLOOKUP($G4806,CandidateInfo2014!$A$1:$M$8356,9,FALSE)</f>
        <v>GEN</v>
      </c>
      <c r="J4806" s="5">
        <f>VLOOKUP($G4806,CandidateInfo2014!$A$1:$M$8356,10,FALSE)</f>
        <v>52</v>
      </c>
      <c r="K4806" s="3" t="s">
        <v>19</v>
      </c>
      <c r="L4806" s="3">
        <v>31519</v>
      </c>
      <c r="M4806" s="3">
        <f t="shared" si="151"/>
        <v>3</v>
      </c>
      <c r="N4806" s="3" t="s">
        <v>16276</v>
      </c>
    </row>
    <row r="4807" spans="1:14" x14ac:dyDescent="0.2">
      <c r="A4807" s="3" t="str">
        <f>CONCATENATE(C4807,"_",E4807)</f>
        <v>23_7</v>
      </c>
      <c r="B4807" s="3" t="s">
        <v>3285</v>
      </c>
      <c r="C4807" s="3">
        <v>23</v>
      </c>
      <c r="D4807" s="3" t="s">
        <v>3411</v>
      </c>
      <c r="E4807" s="3">
        <v>7</v>
      </c>
      <c r="F4807" s="3" t="s">
        <v>12629</v>
      </c>
      <c r="G4807" s="3" t="str">
        <f t="shared" si="150"/>
        <v>23_7_DIVAN UPENDR PRATAP SINGH (RAJA SAB)</v>
      </c>
      <c r="H4807" s="5" t="str">
        <f>VLOOKUP(G4807,CandidateInfo2014!$A$1:$M$8356,8,FALSE)</f>
        <v>M</v>
      </c>
      <c r="I4807" s="5" t="str">
        <f>VLOOKUP($G4807,CandidateInfo2014!$A$1:$M$8356,9,FALSE)</f>
        <v>GEN</v>
      </c>
      <c r="J4807" s="5">
        <f>VLOOKUP($G4807,CandidateInfo2014!$A$1:$M$8356,10,FALSE)</f>
        <v>43</v>
      </c>
      <c r="K4807" s="3" t="s">
        <v>9655</v>
      </c>
      <c r="L4807" s="3">
        <v>16350</v>
      </c>
      <c r="M4807" s="3">
        <f t="shared" si="151"/>
        <v>4</v>
      </c>
      <c r="N4807" s="3" t="s">
        <v>16536</v>
      </c>
    </row>
    <row r="4808" spans="1:14" x14ac:dyDescent="0.2">
      <c r="A4808" s="3" t="str">
        <f>CONCATENATE(C4808,"_",E4808)</f>
        <v>23_7</v>
      </c>
      <c r="B4808" s="3" t="s">
        <v>3285</v>
      </c>
      <c r="C4808" s="3">
        <v>23</v>
      </c>
      <c r="D4808" s="3" t="s">
        <v>3411</v>
      </c>
      <c r="E4808" s="3">
        <v>7</v>
      </c>
      <c r="F4808" s="3" t="s">
        <v>12630</v>
      </c>
      <c r="G4808" s="3" t="str">
        <f t="shared" si="150"/>
        <v>23_7_DR.GULAB KHAN MASTER</v>
      </c>
      <c r="H4808" s="5" t="str">
        <f>VLOOKUP(G4808,CandidateInfo2014!$A$1:$M$8356,8,FALSE)</f>
        <v>M</v>
      </c>
      <c r="I4808" s="5" t="str">
        <f>VLOOKUP($G4808,CandidateInfo2014!$A$1:$M$8356,9,FALSE)</f>
        <v>GEN</v>
      </c>
      <c r="J4808" s="5">
        <f>VLOOKUP($G4808,CandidateInfo2014!$A$1:$M$8356,10,FALSE)</f>
        <v>71</v>
      </c>
      <c r="K4808" s="3" t="s">
        <v>21</v>
      </c>
      <c r="L4808" s="3">
        <v>3429</v>
      </c>
      <c r="M4808" s="3">
        <f t="shared" si="151"/>
        <v>9</v>
      </c>
      <c r="N4808" s="3" t="s">
        <v>16269</v>
      </c>
    </row>
    <row r="4809" spans="1:14" x14ac:dyDescent="0.2">
      <c r="A4809" s="3" t="str">
        <f>CONCATENATE(C4809,"_",E4809)</f>
        <v>23_7</v>
      </c>
      <c r="B4809" s="3" t="s">
        <v>3285</v>
      </c>
      <c r="C4809" s="3">
        <v>23</v>
      </c>
      <c r="D4809" s="3" t="s">
        <v>3411</v>
      </c>
      <c r="E4809" s="3">
        <v>7</v>
      </c>
      <c r="F4809" s="3" t="s">
        <v>12631</v>
      </c>
      <c r="G4809" s="3" t="str">
        <f t="shared" si="150"/>
        <v>23_7_IRFAN KHAN</v>
      </c>
      <c r="H4809" s="5" t="str">
        <f>VLOOKUP(G4809,CandidateInfo2014!$A$1:$M$8356,8,FALSE)</f>
        <v>M</v>
      </c>
      <c r="I4809" s="5" t="str">
        <f>VLOOKUP($G4809,CandidateInfo2014!$A$1:$M$8356,9,FALSE)</f>
        <v>GEN</v>
      </c>
      <c r="J4809" s="5">
        <f>VLOOKUP($G4809,CandidateInfo2014!$A$1:$M$8356,10,FALSE)</f>
        <v>31</v>
      </c>
      <c r="K4809" s="3" t="s">
        <v>21</v>
      </c>
      <c r="L4809" s="3">
        <v>2580</v>
      </c>
      <c r="M4809" s="3">
        <f t="shared" si="151"/>
        <v>11</v>
      </c>
      <c r="N4809" s="3" t="s">
        <v>16269</v>
      </c>
    </row>
    <row r="4810" spans="1:14" x14ac:dyDescent="0.2">
      <c r="A4810" s="3" t="str">
        <f>CONCATENATE(C4810,"_",E4810)</f>
        <v>23_7</v>
      </c>
      <c r="B4810" s="3" t="s">
        <v>3285</v>
      </c>
      <c r="C4810" s="3">
        <v>23</v>
      </c>
      <c r="D4810" s="3" t="s">
        <v>3411</v>
      </c>
      <c r="E4810" s="3">
        <v>7</v>
      </c>
      <c r="F4810" s="3" t="s">
        <v>9284</v>
      </c>
      <c r="G4810" s="3" t="str">
        <f t="shared" si="150"/>
        <v>23_7_None of the Above</v>
      </c>
      <c r="H4810" s="5">
        <f>VLOOKUP(G4810,CandidateInfo2014!$A$1:$M$8356,8,FALSE)</f>
        <v>0</v>
      </c>
      <c r="I4810" s="5">
        <f>VLOOKUP($G4810,CandidateInfo2014!$A$1:$M$8356,9,FALSE)</f>
        <v>0</v>
      </c>
      <c r="J4810" s="5">
        <f>VLOOKUP($G4810,CandidateInfo2014!$A$1:$M$8356,10,FALSE)</f>
        <v>0</v>
      </c>
      <c r="K4810" s="3" t="s">
        <v>9285</v>
      </c>
      <c r="L4810" s="3">
        <v>12600</v>
      </c>
      <c r="M4810" s="3">
        <f t="shared" si="151"/>
        <v>5</v>
      </c>
      <c r="N4810" s="3" t="s">
        <v>9284</v>
      </c>
    </row>
    <row r="4811" spans="1:14" x14ac:dyDescent="0.2">
      <c r="A4811" s="3" t="str">
        <f>CONCATENATE(C4811,"_",E4811)</f>
        <v>23_7</v>
      </c>
      <c r="B4811" s="3" t="s">
        <v>3285</v>
      </c>
      <c r="C4811" s="3">
        <v>23</v>
      </c>
      <c r="D4811" s="3" t="s">
        <v>3411</v>
      </c>
      <c r="E4811" s="3">
        <v>7</v>
      </c>
      <c r="F4811" s="3" t="s">
        <v>12632</v>
      </c>
      <c r="G4811" s="3" t="str">
        <f t="shared" si="150"/>
        <v>23_7_PRAHALAD SINGH PATEL</v>
      </c>
      <c r="H4811" s="5" t="str">
        <f>VLOOKUP(G4811,CandidateInfo2014!$A$1:$M$8356,8,FALSE)</f>
        <v>M</v>
      </c>
      <c r="I4811" s="5" t="str">
        <f>VLOOKUP($G4811,CandidateInfo2014!$A$1:$M$8356,9,FALSE)</f>
        <v>GEN</v>
      </c>
      <c r="J4811" s="5">
        <f>VLOOKUP($G4811,CandidateInfo2014!$A$1:$M$8356,10,FALSE)</f>
        <v>54</v>
      </c>
      <c r="K4811" s="3" t="s">
        <v>17</v>
      </c>
      <c r="L4811" s="3">
        <v>513079</v>
      </c>
      <c r="M4811" s="3">
        <f t="shared" si="151"/>
        <v>1</v>
      </c>
      <c r="N4811" s="3" t="s">
        <v>16277</v>
      </c>
    </row>
    <row r="4812" spans="1:14" x14ac:dyDescent="0.2">
      <c r="A4812" s="3" t="str">
        <f>CONCATENATE(C4812,"_",E4812)</f>
        <v>23_7</v>
      </c>
      <c r="B4812" s="3" t="s">
        <v>3285</v>
      </c>
      <c r="C4812" s="3">
        <v>23</v>
      </c>
      <c r="D4812" s="3" t="s">
        <v>3411</v>
      </c>
      <c r="E4812" s="3">
        <v>7</v>
      </c>
      <c r="F4812" s="3" t="s">
        <v>12633</v>
      </c>
      <c r="G4812" s="3" t="str">
        <f t="shared" si="150"/>
        <v>23_7_PRAHLAD SINGH LODI</v>
      </c>
      <c r="H4812" s="5" t="str">
        <f>VLOOKUP(G4812,CandidateInfo2014!$A$1:$M$8356,8,FALSE)</f>
        <v>M</v>
      </c>
      <c r="I4812" s="5" t="str">
        <f>VLOOKUP($G4812,CandidateInfo2014!$A$1:$M$8356,9,FALSE)</f>
        <v>GEN</v>
      </c>
      <c r="J4812" s="5">
        <f>VLOOKUP($G4812,CandidateInfo2014!$A$1:$M$8356,10,FALSE)</f>
        <v>32</v>
      </c>
      <c r="K4812" s="3" t="s">
        <v>21</v>
      </c>
      <c r="L4812" s="3">
        <v>9343</v>
      </c>
      <c r="M4812" s="3">
        <f t="shared" si="151"/>
        <v>7</v>
      </c>
      <c r="N4812" s="3" t="s">
        <v>16269</v>
      </c>
    </row>
    <row r="4813" spans="1:14" x14ac:dyDescent="0.2">
      <c r="A4813" s="3" t="str">
        <f>CONCATENATE(C4813,"_",E4813)</f>
        <v>23_7</v>
      </c>
      <c r="B4813" s="3" t="s">
        <v>3285</v>
      </c>
      <c r="C4813" s="3">
        <v>23</v>
      </c>
      <c r="D4813" s="3" t="s">
        <v>3411</v>
      </c>
      <c r="E4813" s="3">
        <v>7</v>
      </c>
      <c r="F4813" s="3" t="s">
        <v>12634</v>
      </c>
      <c r="G4813" s="3" t="str">
        <f t="shared" si="150"/>
        <v>23_7_PRAHLAD SINGH PATEL</v>
      </c>
      <c r="H4813" s="5" t="str">
        <f>VLOOKUP(G4813,CandidateInfo2014!$A$1:$M$8356,8,FALSE)</f>
        <v>M</v>
      </c>
      <c r="I4813" s="5" t="str">
        <f>VLOOKUP($G4813,CandidateInfo2014!$A$1:$M$8356,9,FALSE)</f>
        <v>GEN</v>
      </c>
      <c r="J4813" s="5">
        <f>VLOOKUP($G4813,CandidateInfo2014!$A$1:$M$8356,10,FALSE)</f>
        <v>36</v>
      </c>
      <c r="K4813" s="3" t="s">
        <v>21</v>
      </c>
      <c r="L4813" s="3">
        <v>9266</v>
      </c>
      <c r="M4813" s="3">
        <f t="shared" si="151"/>
        <v>8</v>
      </c>
      <c r="N4813" s="3" t="s">
        <v>16269</v>
      </c>
    </row>
    <row r="4814" spans="1:14" x14ac:dyDescent="0.2">
      <c r="A4814" s="3" t="str">
        <f>CONCATENATE(C4814,"_",E4814)</f>
        <v>23_7</v>
      </c>
      <c r="B4814" s="3" t="s">
        <v>3285</v>
      </c>
      <c r="C4814" s="3">
        <v>23</v>
      </c>
      <c r="D4814" s="3" t="s">
        <v>3411</v>
      </c>
      <c r="E4814" s="3">
        <v>7</v>
      </c>
      <c r="F4814" s="3" t="s">
        <v>12635</v>
      </c>
      <c r="G4814" s="3" t="str">
        <f t="shared" si="150"/>
        <v>23_7_SANTOSH BHARTI</v>
      </c>
      <c r="H4814" s="5" t="str">
        <f>VLOOKUP(G4814,CandidateInfo2014!$A$1:$M$8356,8,FALSE)</f>
        <v>M</v>
      </c>
      <c r="I4814" s="5" t="str">
        <f>VLOOKUP($G4814,CandidateInfo2014!$A$1:$M$8356,9,FALSE)</f>
        <v>GEN</v>
      </c>
      <c r="J4814" s="5">
        <f>VLOOKUP($G4814,CandidateInfo2014!$A$1:$M$8356,10,FALSE)</f>
        <v>71</v>
      </c>
      <c r="K4814" s="3" t="s">
        <v>9294</v>
      </c>
      <c r="L4814" s="3">
        <v>11298</v>
      </c>
      <c r="M4814" s="3">
        <f t="shared" si="151"/>
        <v>6</v>
      </c>
      <c r="N4814" s="3" t="s">
        <v>16270</v>
      </c>
    </row>
    <row r="4815" spans="1:14" x14ac:dyDescent="0.2">
      <c r="A4815" s="3" t="str">
        <f>CONCATENATE(C4815,"_",E4815)</f>
        <v>23_8</v>
      </c>
      <c r="B4815" s="3" t="s">
        <v>3285</v>
      </c>
      <c r="C4815" s="3">
        <v>23</v>
      </c>
      <c r="D4815" s="3" t="s">
        <v>3434</v>
      </c>
      <c r="E4815" s="3">
        <v>8</v>
      </c>
      <c r="F4815" s="3" t="s">
        <v>12636</v>
      </c>
      <c r="G4815" s="3" t="str">
        <f t="shared" si="150"/>
        <v>23_8_AMIT BHATNAGAR</v>
      </c>
      <c r="H4815" s="5" t="str">
        <f>VLOOKUP(G4815,CandidateInfo2014!$A$1:$M$8356,8,FALSE)</f>
        <v>M</v>
      </c>
      <c r="I4815" s="5" t="str">
        <f>VLOOKUP($G4815,CandidateInfo2014!$A$1:$M$8356,9,FALSE)</f>
        <v>GEN</v>
      </c>
      <c r="J4815" s="5">
        <f>VLOOKUP($G4815,CandidateInfo2014!$A$1:$M$8356,10,FALSE)</f>
        <v>33</v>
      </c>
      <c r="K4815" s="3" t="s">
        <v>9294</v>
      </c>
      <c r="L4815" s="3">
        <v>8930</v>
      </c>
      <c r="M4815" s="3">
        <f t="shared" si="151"/>
        <v>7</v>
      </c>
      <c r="N4815" s="3" t="s">
        <v>16270</v>
      </c>
    </row>
    <row r="4816" spans="1:14" x14ac:dyDescent="0.2">
      <c r="A4816" s="3" t="str">
        <f>CONCATENATE(C4816,"_",E4816)</f>
        <v>23_8</v>
      </c>
      <c r="B4816" s="3" t="s">
        <v>3285</v>
      </c>
      <c r="C4816" s="3">
        <v>23</v>
      </c>
      <c r="D4816" s="3" t="s">
        <v>3434</v>
      </c>
      <c r="E4816" s="3">
        <v>8</v>
      </c>
      <c r="F4816" s="3" t="s">
        <v>12593</v>
      </c>
      <c r="G4816" s="3" t="str">
        <f t="shared" si="150"/>
        <v>23_8_ANWAR KHAN</v>
      </c>
      <c r="H4816" s="5" t="str">
        <f>VLOOKUP(G4816,CandidateInfo2014!$A$1:$M$8356,8,FALSE)</f>
        <v>M</v>
      </c>
      <c r="I4816" s="5" t="str">
        <f>VLOOKUP($G4816,CandidateInfo2014!$A$1:$M$8356,9,FALSE)</f>
        <v>GEN</v>
      </c>
      <c r="J4816" s="5">
        <f>VLOOKUP($G4816,CandidateInfo2014!$A$1:$M$8356,10,FALSE)</f>
        <v>38</v>
      </c>
      <c r="K4816" s="3" t="s">
        <v>21</v>
      </c>
      <c r="L4816" s="3">
        <v>3505</v>
      </c>
      <c r="M4816" s="3">
        <f t="shared" si="151"/>
        <v>11</v>
      </c>
      <c r="N4816" s="3" t="s">
        <v>16269</v>
      </c>
    </row>
    <row r="4817" spans="1:14" x14ac:dyDescent="0.2">
      <c r="A4817" s="3" t="str">
        <f>CONCATENATE(C4817,"_",E4817)</f>
        <v>23_8</v>
      </c>
      <c r="B4817" s="3" t="s">
        <v>3285</v>
      </c>
      <c r="C4817" s="3">
        <v>23</v>
      </c>
      <c r="D4817" s="3" t="s">
        <v>3434</v>
      </c>
      <c r="E4817" s="3">
        <v>8</v>
      </c>
      <c r="F4817" s="3" t="s">
        <v>12637</v>
      </c>
      <c r="G4817" s="3" t="str">
        <f t="shared" si="150"/>
        <v>23_8_AVNISH TIWARI</v>
      </c>
      <c r="H4817" s="5" t="str">
        <f>VLOOKUP(G4817,CandidateInfo2014!$A$1:$M$8356,8,FALSE)</f>
        <v>M</v>
      </c>
      <c r="I4817" s="5" t="str">
        <f>VLOOKUP($G4817,CandidateInfo2014!$A$1:$M$8356,9,FALSE)</f>
        <v>GEN</v>
      </c>
      <c r="J4817" s="5">
        <f>VLOOKUP($G4817,CandidateInfo2014!$A$1:$M$8356,10,FALSE)</f>
        <v>29</v>
      </c>
      <c r="K4817" s="3" t="s">
        <v>913</v>
      </c>
      <c r="L4817" s="3">
        <v>2625</v>
      </c>
      <c r="M4817" s="3">
        <f t="shared" si="151"/>
        <v>14</v>
      </c>
      <c r="N4817" s="3" t="s">
        <v>16364</v>
      </c>
    </row>
    <row r="4818" spans="1:14" x14ac:dyDescent="0.2">
      <c r="A4818" s="3" t="str">
        <f>CONCATENATE(C4818,"_",E4818)</f>
        <v>23_8</v>
      </c>
      <c r="B4818" s="3" t="s">
        <v>3285</v>
      </c>
      <c r="C4818" s="3">
        <v>23</v>
      </c>
      <c r="D4818" s="3" t="s">
        <v>3434</v>
      </c>
      <c r="E4818" s="3">
        <v>8</v>
      </c>
      <c r="F4818" s="3" t="s">
        <v>12638</v>
      </c>
      <c r="G4818" s="3" t="str">
        <f t="shared" si="150"/>
        <v>23_8_AYENDRA  KUMAR SHARMA</v>
      </c>
      <c r="H4818" s="5" t="str">
        <f>VLOOKUP(G4818,CandidateInfo2014!$A$1:$M$8356,8,FALSE)</f>
        <v>M</v>
      </c>
      <c r="I4818" s="5" t="str">
        <f>VLOOKUP($G4818,CandidateInfo2014!$A$1:$M$8356,9,FALSE)</f>
        <v>GEN</v>
      </c>
      <c r="J4818" s="5">
        <f>VLOOKUP($G4818,CandidateInfo2014!$A$1:$M$8356,10,FALSE)</f>
        <v>33</v>
      </c>
      <c r="K4818" s="3" t="s">
        <v>21</v>
      </c>
      <c r="L4818" s="3">
        <v>4084</v>
      </c>
      <c r="M4818" s="3">
        <f t="shared" si="151"/>
        <v>10</v>
      </c>
      <c r="N4818" s="3" t="s">
        <v>16269</v>
      </c>
    </row>
    <row r="4819" spans="1:14" x14ac:dyDescent="0.2">
      <c r="A4819" s="3" t="str">
        <f>CONCATENATE(C4819,"_",E4819)</f>
        <v>23_8</v>
      </c>
      <c r="B4819" s="3" t="s">
        <v>3285</v>
      </c>
      <c r="C4819" s="3">
        <v>23</v>
      </c>
      <c r="D4819" s="3" t="s">
        <v>3434</v>
      </c>
      <c r="E4819" s="3">
        <v>8</v>
      </c>
      <c r="F4819" s="3" t="s">
        <v>6731</v>
      </c>
      <c r="G4819" s="3" t="str">
        <f t="shared" si="150"/>
        <v>23_8_IMRAN</v>
      </c>
      <c r="H4819" s="5" t="str">
        <f>VLOOKUP(G4819,CandidateInfo2014!$A$1:$M$8356,8,FALSE)</f>
        <v>M</v>
      </c>
      <c r="I4819" s="5" t="str">
        <f>VLOOKUP($G4819,CandidateInfo2014!$A$1:$M$8356,9,FALSE)</f>
        <v>GEN</v>
      </c>
      <c r="J4819" s="5">
        <f>VLOOKUP($G4819,CandidateInfo2014!$A$1:$M$8356,10,FALSE)</f>
        <v>29</v>
      </c>
      <c r="K4819" s="3" t="s">
        <v>6569</v>
      </c>
      <c r="L4819" s="3">
        <v>1484</v>
      </c>
      <c r="M4819" s="3">
        <f t="shared" si="151"/>
        <v>18</v>
      </c>
      <c r="N4819" s="3" t="s">
        <v>16481</v>
      </c>
    </row>
    <row r="4820" spans="1:14" x14ac:dyDescent="0.2">
      <c r="A4820" s="3" t="str">
        <f>CONCATENATE(C4820,"_",E4820)</f>
        <v>23_8</v>
      </c>
      <c r="B4820" s="3" t="s">
        <v>3285</v>
      </c>
      <c r="C4820" s="3">
        <v>23</v>
      </c>
      <c r="D4820" s="3" t="s">
        <v>3434</v>
      </c>
      <c r="E4820" s="3">
        <v>8</v>
      </c>
      <c r="F4820" s="3" t="s">
        <v>12639</v>
      </c>
      <c r="G4820" s="3" t="str">
        <f t="shared" si="150"/>
        <v>23_8_JAGDEESH KUMAR PATEL</v>
      </c>
      <c r="H4820" s="5" t="str">
        <f>VLOOKUP(G4820,CandidateInfo2014!$A$1:$M$8356,8,FALSE)</f>
        <v>M</v>
      </c>
      <c r="I4820" s="5" t="str">
        <f>VLOOKUP($G4820,CandidateInfo2014!$A$1:$M$8356,9,FALSE)</f>
        <v>GEN</v>
      </c>
      <c r="J4820" s="5">
        <f>VLOOKUP($G4820,CandidateInfo2014!$A$1:$M$8356,10,FALSE)</f>
        <v>28</v>
      </c>
      <c r="K4820" s="3" t="s">
        <v>1176</v>
      </c>
      <c r="L4820" s="3">
        <v>2549</v>
      </c>
      <c r="M4820" s="3">
        <f t="shared" si="151"/>
        <v>15</v>
      </c>
      <c r="N4820" s="3" t="s">
        <v>16528</v>
      </c>
    </row>
    <row r="4821" spans="1:14" x14ac:dyDescent="0.2">
      <c r="A4821" s="3" t="str">
        <f>CONCATENATE(C4821,"_",E4821)</f>
        <v>23_8</v>
      </c>
      <c r="B4821" s="3" t="s">
        <v>3285</v>
      </c>
      <c r="C4821" s="3">
        <v>23</v>
      </c>
      <c r="D4821" s="3" t="s">
        <v>3434</v>
      </c>
      <c r="E4821" s="3">
        <v>8</v>
      </c>
      <c r="F4821" s="3" t="s">
        <v>12640</v>
      </c>
      <c r="G4821" s="3" t="str">
        <f t="shared" si="150"/>
        <v>23_8_JAYANT PRATAP SINGH / VIJAY SINGH</v>
      </c>
      <c r="H4821" s="5" t="str">
        <f>VLOOKUP(G4821,CandidateInfo2014!$A$1:$M$8356,8,FALSE)</f>
        <v>M</v>
      </c>
      <c r="I4821" s="5" t="str">
        <f>VLOOKUP($G4821,CandidateInfo2014!$A$1:$M$8356,9,FALSE)</f>
        <v>GEN</v>
      </c>
      <c r="J4821" s="5">
        <f>VLOOKUP($G4821,CandidateInfo2014!$A$1:$M$8356,10,FALSE)</f>
        <v>35</v>
      </c>
      <c r="K4821" s="3" t="s">
        <v>21</v>
      </c>
      <c r="L4821" s="3">
        <v>5906</v>
      </c>
      <c r="M4821" s="3">
        <f t="shared" si="151"/>
        <v>9</v>
      </c>
      <c r="N4821" s="3" t="s">
        <v>16269</v>
      </c>
    </row>
    <row r="4822" spans="1:14" x14ac:dyDescent="0.2">
      <c r="A4822" s="3" t="str">
        <f>CONCATENATE(C4822,"_",E4822)</f>
        <v>23_8</v>
      </c>
      <c r="B4822" s="3" t="s">
        <v>3285</v>
      </c>
      <c r="C4822" s="3">
        <v>23</v>
      </c>
      <c r="D4822" s="3" t="s">
        <v>3434</v>
      </c>
      <c r="E4822" s="3">
        <v>8</v>
      </c>
      <c r="F4822" s="3" t="s">
        <v>12641</v>
      </c>
      <c r="G4822" s="3" t="str">
        <f t="shared" si="150"/>
        <v>23_8_KRISHAN SHARAN BHAIYA RAJA BUNDELA</v>
      </c>
      <c r="H4822" s="5" t="str">
        <f>VLOOKUP(G4822,CandidateInfo2014!$A$1:$M$8356,8,FALSE)</f>
        <v>M</v>
      </c>
      <c r="I4822" s="5" t="str">
        <f>VLOOKUP($G4822,CandidateInfo2014!$A$1:$M$8356,9,FALSE)</f>
        <v>GEN</v>
      </c>
      <c r="J4822" s="5">
        <f>VLOOKUP($G4822,CandidateInfo2014!$A$1:$M$8356,10,FALSE)</f>
        <v>44</v>
      </c>
      <c r="K4822" s="3" t="s">
        <v>12642</v>
      </c>
      <c r="L4822" s="3">
        <v>1679</v>
      </c>
      <c r="M4822" s="3">
        <f t="shared" si="151"/>
        <v>17</v>
      </c>
      <c r="N4822" s="3" t="s">
        <v>16544</v>
      </c>
    </row>
    <row r="4823" spans="1:14" x14ac:dyDescent="0.2">
      <c r="A4823" s="3" t="str">
        <f>CONCATENATE(C4823,"_",E4823)</f>
        <v>23_8</v>
      </c>
      <c r="B4823" s="3" t="s">
        <v>3285</v>
      </c>
      <c r="C4823" s="3">
        <v>23</v>
      </c>
      <c r="D4823" s="3" t="s">
        <v>3434</v>
      </c>
      <c r="E4823" s="3">
        <v>8</v>
      </c>
      <c r="F4823" s="3" t="s">
        <v>12643</v>
      </c>
      <c r="G4823" s="3" t="str">
        <f t="shared" si="150"/>
        <v>23_8_MAHESH CHANDRA</v>
      </c>
      <c r="H4823" s="5" t="str">
        <f>VLOOKUP(G4823,CandidateInfo2014!$A$1:$M$8356,8,FALSE)</f>
        <v>M</v>
      </c>
      <c r="I4823" s="5" t="str">
        <f>VLOOKUP($G4823,CandidateInfo2014!$A$1:$M$8356,9,FALSE)</f>
        <v>GEN</v>
      </c>
      <c r="J4823" s="5">
        <f>VLOOKUP($G4823,CandidateInfo2014!$A$1:$M$8356,10,FALSE)</f>
        <v>47</v>
      </c>
      <c r="K4823" s="3" t="s">
        <v>3347</v>
      </c>
      <c r="L4823" s="3">
        <v>3012</v>
      </c>
      <c r="M4823" s="3">
        <f t="shared" si="151"/>
        <v>13</v>
      </c>
      <c r="N4823" s="3" t="s">
        <v>16543</v>
      </c>
    </row>
    <row r="4824" spans="1:14" x14ac:dyDescent="0.2">
      <c r="A4824" s="3" t="str">
        <f>CONCATENATE(C4824,"_",E4824)</f>
        <v>23_8</v>
      </c>
      <c r="B4824" s="3" t="s">
        <v>3285</v>
      </c>
      <c r="C4824" s="3">
        <v>23</v>
      </c>
      <c r="D4824" s="3" t="s">
        <v>3434</v>
      </c>
      <c r="E4824" s="3">
        <v>8</v>
      </c>
      <c r="F4824" s="3" t="s">
        <v>5384</v>
      </c>
      <c r="G4824" s="3" t="str">
        <f t="shared" si="150"/>
        <v>23_8_NAGENDRA SINGH</v>
      </c>
      <c r="H4824" s="5" t="str">
        <f>VLOOKUP(G4824,CandidateInfo2014!$A$1:$M$8356,8,FALSE)</f>
        <v>M</v>
      </c>
      <c r="I4824" s="5" t="str">
        <f>VLOOKUP($G4824,CandidateInfo2014!$A$1:$M$8356,9,FALSE)</f>
        <v>GEN</v>
      </c>
      <c r="J4824" s="5">
        <f>VLOOKUP($G4824,CandidateInfo2014!$A$1:$M$8356,10,FALSE)</f>
        <v>72</v>
      </c>
      <c r="K4824" s="3" t="s">
        <v>17</v>
      </c>
      <c r="L4824" s="3">
        <v>474966</v>
      </c>
      <c r="M4824" s="3">
        <f t="shared" si="151"/>
        <v>1</v>
      </c>
      <c r="N4824" s="3" t="s">
        <v>16277</v>
      </c>
    </row>
    <row r="4825" spans="1:14" x14ac:dyDescent="0.2">
      <c r="A4825" s="3" t="str">
        <f>CONCATENATE(C4825,"_",E4825)</f>
        <v>23_8</v>
      </c>
      <c r="B4825" s="3" t="s">
        <v>3285</v>
      </c>
      <c r="C4825" s="3">
        <v>23</v>
      </c>
      <c r="D4825" s="3" t="s">
        <v>3434</v>
      </c>
      <c r="E4825" s="3">
        <v>8</v>
      </c>
      <c r="F4825" s="3" t="s">
        <v>9284</v>
      </c>
      <c r="G4825" s="3" t="str">
        <f t="shared" si="150"/>
        <v>23_8_None of the Above</v>
      </c>
      <c r="H4825" s="5">
        <f>VLOOKUP(G4825,CandidateInfo2014!$A$1:$M$8356,8,FALSE)</f>
        <v>0</v>
      </c>
      <c r="I4825" s="5">
        <f>VLOOKUP($G4825,CandidateInfo2014!$A$1:$M$8356,9,FALSE)</f>
        <v>0</v>
      </c>
      <c r="J4825" s="5">
        <f>VLOOKUP($G4825,CandidateInfo2014!$A$1:$M$8356,10,FALSE)</f>
        <v>0</v>
      </c>
      <c r="K4825" s="3" t="s">
        <v>9285</v>
      </c>
      <c r="L4825" s="3">
        <v>7878</v>
      </c>
      <c r="M4825" s="3">
        <f t="shared" si="151"/>
        <v>8</v>
      </c>
      <c r="N4825" s="3" t="s">
        <v>9284</v>
      </c>
    </row>
    <row r="4826" spans="1:14" x14ac:dyDescent="0.2">
      <c r="A4826" s="3" t="str">
        <f>CONCATENATE(C4826,"_",E4826)</f>
        <v>23_8</v>
      </c>
      <c r="B4826" s="3" t="s">
        <v>3285</v>
      </c>
      <c r="C4826" s="3">
        <v>23</v>
      </c>
      <c r="D4826" s="3" t="s">
        <v>3434</v>
      </c>
      <c r="E4826" s="3">
        <v>8</v>
      </c>
      <c r="F4826" s="3" t="s">
        <v>12644</v>
      </c>
      <c r="G4826" s="3" t="str">
        <f t="shared" si="150"/>
        <v>23_8_RAJA PATERIA</v>
      </c>
      <c r="H4826" s="5" t="str">
        <f>VLOOKUP(G4826,CandidateInfo2014!$A$1:$M$8356,8,FALSE)</f>
        <v>M</v>
      </c>
      <c r="I4826" s="5" t="str">
        <f>VLOOKUP($G4826,CandidateInfo2014!$A$1:$M$8356,9,FALSE)</f>
        <v>GEN</v>
      </c>
      <c r="J4826" s="5">
        <f>VLOOKUP($G4826,CandidateInfo2014!$A$1:$M$8356,10,FALSE)</f>
        <v>54</v>
      </c>
      <c r="K4826" s="3" t="s">
        <v>13</v>
      </c>
      <c r="L4826" s="3">
        <v>227476</v>
      </c>
      <c r="M4826" s="3">
        <f t="shared" si="151"/>
        <v>2</v>
      </c>
      <c r="N4826" s="3" t="s">
        <v>16274</v>
      </c>
    </row>
    <row r="4827" spans="1:14" x14ac:dyDescent="0.2">
      <c r="A4827" s="3" t="str">
        <f>CONCATENATE(C4827,"_",E4827)</f>
        <v>23_8</v>
      </c>
      <c r="B4827" s="3" t="s">
        <v>3285</v>
      </c>
      <c r="C4827" s="3">
        <v>23</v>
      </c>
      <c r="D4827" s="3" t="s">
        <v>3434</v>
      </c>
      <c r="E4827" s="3">
        <v>8</v>
      </c>
      <c r="F4827" s="3" t="s">
        <v>1428</v>
      </c>
      <c r="G4827" s="3" t="str">
        <f t="shared" si="150"/>
        <v>23_8_RAM LAKHAN SINGH</v>
      </c>
      <c r="H4827" s="5" t="str">
        <f>VLOOKUP(G4827,CandidateInfo2014!$A$1:$M$8356,8,FALSE)</f>
        <v>M</v>
      </c>
      <c r="I4827" s="5" t="str">
        <f>VLOOKUP($G4827,CandidateInfo2014!$A$1:$M$8356,9,FALSE)</f>
        <v>GEN</v>
      </c>
      <c r="J4827" s="5">
        <f>VLOOKUP($G4827,CandidateInfo2014!$A$1:$M$8356,10,FALSE)</f>
        <v>50</v>
      </c>
      <c r="K4827" s="3" t="s">
        <v>19</v>
      </c>
      <c r="L4827" s="3">
        <v>60368</v>
      </c>
      <c r="M4827" s="3">
        <f t="shared" si="151"/>
        <v>3</v>
      </c>
      <c r="N4827" s="3" t="s">
        <v>16276</v>
      </c>
    </row>
    <row r="4828" spans="1:14" x14ac:dyDescent="0.2">
      <c r="A4828" s="3" t="str">
        <f>CONCATENATE(C4828,"_",E4828)</f>
        <v>23_8</v>
      </c>
      <c r="B4828" s="3" t="s">
        <v>3285</v>
      </c>
      <c r="C4828" s="3">
        <v>23</v>
      </c>
      <c r="D4828" s="3" t="s">
        <v>3434</v>
      </c>
      <c r="E4828" s="3">
        <v>8</v>
      </c>
      <c r="F4828" s="3" t="s">
        <v>12645</v>
      </c>
      <c r="G4828" s="3" t="str">
        <f t="shared" si="150"/>
        <v>23_8_RAM NATH LODHEE</v>
      </c>
      <c r="H4828" s="5" t="str">
        <f>VLOOKUP(G4828,CandidateInfo2014!$A$1:$M$8356,8,FALSE)</f>
        <v>M</v>
      </c>
      <c r="I4828" s="5" t="str">
        <f>VLOOKUP($G4828,CandidateInfo2014!$A$1:$M$8356,9,FALSE)</f>
        <v>GEN</v>
      </c>
      <c r="J4828" s="5">
        <f>VLOOKUP($G4828,CandidateInfo2014!$A$1:$M$8356,10,FALSE)</f>
        <v>41</v>
      </c>
      <c r="K4828" s="3" t="s">
        <v>21</v>
      </c>
      <c r="L4828" s="3">
        <v>13826</v>
      </c>
      <c r="M4828" s="3">
        <f t="shared" si="151"/>
        <v>5</v>
      </c>
      <c r="N4828" s="3" t="s">
        <v>16269</v>
      </c>
    </row>
    <row r="4829" spans="1:14" x14ac:dyDescent="0.2">
      <c r="A4829" s="3" t="str">
        <f>CONCATENATE(C4829,"_",E4829)</f>
        <v>23_8</v>
      </c>
      <c r="B4829" s="3" t="s">
        <v>3285</v>
      </c>
      <c r="C4829" s="3">
        <v>23</v>
      </c>
      <c r="D4829" s="3" t="s">
        <v>3434</v>
      </c>
      <c r="E4829" s="3">
        <v>8</v>
      </c>
      <c r="F4829" s="3" t="s">
        <v>7473</v>
      </c>
      <c r="G4829" s="3" t="str">
        <f t="shared" si="150"/>
        <v>23_8_SANJEEV KUMAR MISHRA</v>
      </c>
      <c r="H4829" s="5" t="str">
        <f>VLOOKUP(G4829,CandidateInfo2014!$A$1:$M$8356,8,FALSE)</f>
        <v>M</v>
      </c>
      <c r="I4829" s="5" t="str">
        <f>VLOOKUP($G4829,CandidateInfo2014!$A$1:$M$8356,9,FALSE)</f>
        <v>GEN</v>
      </c>
      <c r="J4829" s="5">
        <f>VLOOKUP($G4829,CandidateInfo2014!$A$1:$M$8356,10,FALSE)</f>
        <v>35</v>
      </c>
      <c r="K4829" s="3" t="s">
        <v>865</v>
      </c>
      <c r="L4829" s="3">
        <v>3187</v>
      </c>
      <c r="M4829" s="3">
        <f t="shared" si="151"/>
        <v>12</v>
      </c>
      <c r="N4829" s="3" t="s">
        <v>16279</v>
      </c>
    </row>
    <row r="4830" spans="1:14" x14ac:dyDescent="0.2">
      <c r="A4830" s="3" t="str">
        <f>CONCATENATE(C4830,"_",E4830)</f>
        <v>23_8</v>
      </c>
      <c r="B4830" s="3" t="s">
        <v>3285</v>
      </c>
      <c r="C4830" s="3">
        <v>23</v>
      </c>
      <c r="D4830" s="3" t="s">
        <v>3434</v>
      </c>
      <c r="E4830" s="3">
        <v>8</v>
      </c>
      <c r="F4830" s="3" t="s">
        <v>12646</v>
      </c>
      <c r="G4830" s="3" t="str">
        <f t="shared" si="150"/>
        <v>23_8_SHRIDHAR KHARE</v>
      </c>
      <c r="H4830" s="5" t="str">
        <f>VLOOKUP(G4830,CandidateInfo2014!$A$1:$M$8356,8,FALSE)</f>
        <v>M</v>
      </c>
      <c r="I4830" s="5" t="str">
        <f>VLOOKUP($G4830,CandidateInfo2014!$A$1:$M$8356,9,FALSE)</f>
        <v>GEN</v>
      </c>
      <c r="J4830" s="5">
        <f>VLOOKUP($G4830,CandidateInfo2014!$A$1:$M$8356,10,FALSE)</f>
        <v>60</v>
      </c>
      <c r="K4830" s="3" t="s">
        <v>21</v>
      </c>
      <c r="L4830" s="3">
        <v>10997</v>
      </c>
      <c r="M4830" s="3">
        <f t="shared" si="151"/>
        <v>6</v>
      </c>
      <c r="N4830" s="3" t="s">
        <v>16269</v>
      </c>
    </row>
    <row r="4831" spans="1:14" x14ac:dyDescent="0.2">
      <c r="A4831" s="3" t="str">
        <f>CONCATENATE(C4831,"_",E4831)</f>
        <v>23_8</v>
      </c>
      <c r="B4831" s="3" t="s">
        <v>3285</v>
      </c>
      <c r="C4831" s="3">
        <v>23</v>
      </c>
      <c r="D4831" s="3" t="s">
        <v>3434</v>
      </c>
      <c r="E4831" s="3">
        <v>8</v>
      </c>
      <c r="F4831" s="3" t="s">
        <v>12647</v>
      </c>
      <c r="G4831" s="3" t="str">
        <f t="shared" si="150"/>
        <v>23_8_SIDDHARTH SUKHLAL KUSHWAHA</v>
      </c>
      <c r="H4831" s="5" t="str">
        <f>VLOOKUP(G4831,CandidateInfo2014!$A$1:$M$8356,8,FALSE)</f>
        <v>M</v>
      </c>
      <c r="I4831" s="5" t="str">
        <f>VLOOKUP($G4831,CandidateInfo2014!$A$1:$M$8356,9,FALSE)</f>
        <v>GEN</v>
      </c>
      <c r="J4831" s="5">
        <f>VLOOKUP($G4831,CandidateInfo2014!$A$1:$M$8356,10,FALSE)</f>
        <v>29</v>
      </c>
      <c r="K4831" s="3" t="s">
        <v>126</v>
      </c>
      <c r="L4831" s="3">
        <v>40069</v>
      </c>
      <c r="M4831" s="3">
        <f t="shared" si="151"/>
        <v>4</v>
      </c>
      <c r="N4831" s="3" t="s">
        <v>16271</v>
      </c>
    </row>
    <row r="4832" spans="1:14" x14ac:dyDescent="0.2">
      <c r="A4832" s="3" t="str">
        <f>CONCATENATE(C4832,"_",E4832)</f>
        <v>23_8</v>
      </c>
      <c r="B4832" s="3" t="s">
        <v>3285</v>
      </c>
      <c r="C4832" s="3">
        <v>23</v>
      </c>
      <c r="D4832" s="3" t="s">
        <v>3434</v>
      </c>
      <c r="E4832" s="3">
        <v>8</v>
      </c>
      <c r="F4832" s="3" t="s">
        <v>12648</v>
      </c>
      <c r="G4832" s="3" t="str">
        <f t="shared" si="150"/>
        <v>23_8_SMT. DURGA SHARMA / ALIAS MADHU KAPIL</v>
      </c>
      <c r="H4832" s="5" t="str">
        <f>VLOOKUP(G4832,CandidateInfo2014!$A$1:$M$8356,8,FALSE)</f>
        <v>F</v>
      </c>
      <c r="I4832" s="5" t="str">
        <f>VLOOKUP($G4832,CandidateInfo2014!$A$1:$M$8356,9,FALSE)</f>
        <v>GEN</v>
      </c>
      <c r="J4832" s="5">
        <f>VLOOKUP($G4832,CandidateInfo2014!$A$1:$M$8356,10,FALSE)</f>
        <v>51</v>
      </c>
      <c r="K4832" s="3" t="s">
        <v>10267</v>
      </c>
      <c r="L4832" s="3">
        <v>1936</v>
      </c>
      <c r="M4832" s="3">
        <f t="shared" si="151"/>
        <v>16</v>
      </c>
      <c r="N4832" s="3" t="s">
        <v>16542</v>
      </c>
    </row>
    <row r="4833" spans="1:14" x14ac:dyDescent="0.2">
      <c r="A4833" s="3" t="str">
        <f>CONCATENATE(C4833,"_",E4833)</f>
        <v>23_9</v>
      </c>
      <c r="B4833" s="3" t="s">
        <v>3285</v>
      </c>
      <c r="C4833" s="3">
        <v>23</v>
      </c>
      <c r="D4833" s="3" t="s">
        <v>3451</v>
      </c>
      <c r="E4833" s="3">
        <v>9</v>
      </c>
      <c r="F4833" s="3" t="s">
        <v>12649</v>
      </c>
      <c r="G4833" s="3" t="str">
        <f t="shared" si="150"/>
        <v>23_9_AJAY  SINGH RAHUL BHAIYYA</v>
      </c>
      <c r="H4833" s="5" t="str">
        <f>VLOOKUP(G4833,CandidateInfo2014!$A$1:$M$8356,8,FALSE)</f>
        <v>M</v>
      </c>
      <c r="I4833" s="5" t="str">
        <f>VLOOKUP($G4833,CandidateInfo2014!$A$1:$M$8356,9,FALSE)</f>
        <v>GEN</v>
      </c>
      <c r="J4833" s="5">
        <f>VLOOKUP($G4833,CandidateInfo2014!$A$1:$M$8356,10,FALSE)</f>
        <v>58</v>
      </c>
      <c r="K4833" s="3" t="s">
        <v>13</v>
      </c>
      <c r="L4833" s="3">
        <v>366600</v>
      </c>
      <c r="M4833" s="3">
        <f t="shared" si="151"/>
        <v>2</v>
      </c>
      <c r="N4833" s="3" t="s">
        <v>16274</v>
      </c>
    </row>
    <row r="4834" spans="1:14" x14ac:dyDescent="0.2">
      <c r="A4834" s="3" t="str">
        <f>CONCATENATE(C4834,"_",E4834)</f>
        <v>23_9</v>
      </c>
      <c r="B4834" s="3" t="s">
        <v>3285</v>
      </c>
      <c r="C4834" s="3">
        <v>23</v>
      </c>
      <c r="D4834" s="3" t="s">
        <v>3451</v>
      </c>
      <c r="E4834" s="3">
        <v>9</v>
      </c>
      <c r="F4834" s="3" t="s">
        <v>7004</v>
      </c>
      <c r="G4834" s="3" t="str">
        <f t="shared" si="150"/>
        <v>23_9_AJAY PRATAP SINGH</v>
      </c>
      <c r="H4834" s="5" t="str">
        <f>VLOOKUP(G4834,CandidateInfo2014!$A$1:$M$8356,8,FALSE)</f>
        <v>M</v>
      </c>
      <c r="I4834" s="5" t="str">
        <f>VLOOKUP($G4834,CandidateInfo2014!$A$1:$M$8356,9,FALSE)</f>
        <v>GEN</v>
      </c>
      <c r="J4834" s="5">
        <f>VLOOKUP($G4834,CandidateInfo2014!$A$1:$M$8356,10,FALSE)</f>
        <v>29</v>
      </c>
      <c r="K4834" s="3" t="s">
        <v>21</v>
      </c>
      <c r="L4834" s="3">
        <v>2021</v>
      </c>
      <c r="M4834" s="3">
        <f t="shared" si="151"/>
        <v>10</v>
      </c>
      <c r="N4834" s="3" t="s">
        <v>16269</v>
      </c>
    </row>
    <row r="4835" spans="1:14" x14ac:dyDescent="0.2">
      <c r="A4835" s="3" t="str">
        <f>CONCATENATE(C4835,"_",E4835)</f>
        <v>23_9</v>
      </c>
      <c r="B4835" s="3" t="s">
        <v>3285</v>
      </c>
      <c r="C4835" s="3">
        <v>23</v>
      </c>
      <c r="D4835" s="3" t="s">
        <v>3451</v>
      </c>
      <c r="E4835" s="3">
        <v>9</v>
      </c>
      <c r="F4835" s="3" t="s">
        <v>12650</v>
      </c>
      <c r="G4835" s="3" t="str">
        <f t="shared" si="150"/>
        <v>23_9_ASHOK KUMAR SAKET</v>
      </c>
      <c r="H4835" s="5" t="str">
        <f>VLOOKUP(G4835,CandidateInfo2014!$A$1:$M$8356,8,FALSE)</f>
        <v>M</v>
      </c>
      <c r="I4835" s="5" t="str">
        <f>VLOOKUP($G4835,CandidateInfo2014!$A$1:$M$8356,9,FALSE)</f>
        <v>SC</v>
      </c>
      <c r="J4835" s="5">
        <f>VLOOKUP($G4835,CandidateInfo2014!$A$1:$M$8356,10,FALSE)</f>
        <v>27</v>
      </c>
      <c r="K4835" s="3" t="s">
        <v>21</v>
      </c>
      <c r="L4835" s="3">
        <v>1694</v>
      </c>
      <c r="M4835" s="3">
        <f t="shared" si="151"/>
        <v>11</v>
      </c>
      <c r="N4835" s="3" t="s">
        <v>16269</v>
      </c>
    </row>
    <row r="4836" spans="1:14" x14ac:dyDescent="0.2">
      <c r="A4836" s="3" t="str">
        <f>CONCATENATE(C4836,"_",E4836)</f>
        <v>23_9</v>
      </c>
      <c r="B4836" s="3" t="s">
        <v>3285</v>
      </c>
      <c r="C4836" s="3">
        <v>23</v>
      </c>
      <c r="D4836" s="3" t="s">
        <v>3451</v>
      </c>
      <c r="E4836" s="3">
        <v>9</v>
      </c>
      <c r="F4836" s="3" t="s">
        <v>12651</v>
      </c>
      <c r="G4836" s="3" t="str">
        <f t="shared" si="150"/>
        <v>23_9_BIRENDRA BHAI PATEL</v>
      </c>
      <c r="H4836" s="5" t="str">
        <f>VLOOKUP(G4836,CandidateInfo2014!$A$1:$M$8356,8,FALSE)</f>
        <v>M</v>
      </c>
      <c r="I4836" s="5" t="str">
        <f>VLOOKUP($G4836,CandidateInfo2014!$A$1:$M$8356,9,FALSE)</f>
        <v>GEN</v>
      </c>
      <c r="J4836" s="5">
        <f>VLOOKUP($G4836,CandidateInfo2014!$A$1:$M$8356,10,FALSE)</f>
        <v>43</v>
      </c>
      <c r="K4836" s="3" t="s">
        <v>21</v>
      </c>
      <c r="L4836" s="3">
        <v>5305</v>
      </c>
      <c r="M4836" s="3">
        <f t="shared" si="151"/>
        <v>7</v>
      </c>
      <c r="N4836" s="3" t="s">
        <v>16269</v>
      </c>
    </row>
    <row r="4837" spans="1:14" x14ac:dyDescent="0.2">
      <c r="A4837" s="3" t="str">
        <f>CONCATENATE(C4837,"_",E4837)</f>
        <v>23_9</v>
      </c>
      <c r="B4837" s="3" t="s">
        <v>3285</v>
      </c>
      <c r="C4837" s="3">
        <v>23</v>
      </c>
      <c r="D4837" s="3" t="s">
        <v>3451</v>
      </c>
      <c r="E4837" s="3">
        <v>9</v>
      </c>
      <c r="F4837" s="3" t="s">
        <v>12652</v>
      </c>
      <c r="G4837" s="3" t="str">
        <f t="shared" si="150"/>
        <v>23_9_DADHIBAL PRASAD PATEL</v>
      </c>
      <c r="H4837" s="5" t="str">
        <f>VLOOKUP(G4837,CandidateInfo2014!$A$1:$M$8356,8,FALSE)</f>
        <v>M</v>
      </c>
      <c r="I4837" s="5" t="str">
        <f>VLOOKUP($G4837,CandidateInfo2014!$A$1:$M$8356,9,FALSE)</f>
        <v>GEN</v>
      </c>
      <c r="J4837" s="5">
        <f>VLOOKUP($G4837,CandidateInfo2014!$A$1:$M$8356,10,FALSE)</f>
        <v>52</v>
      </c>
      <c r="K4837" s="3" t="s">
        <v>1176</v>
      </c>
      <c r="L4837" s="3">
        <v>1503</v>
      </c>
      <c r="M4837" s="3">
        <f t="shared" si="151"/>
        <v>12</v>
      </c>
      <c r="N4837" s="3" t="s">
        <v>16528</v>
      </c>
    </row>
    <row r="4838" spans="1:14" x14ac:dyDescent="0.2">
      <c r="A4838" s="3" t="str">
        <f>CONCATENATE(C4838,"_",E4838)</f>
        <v>23_9</v>
      </c>
      <c r="B4838" s="3" t="s">
        <v>3285</v>
      </c>
      <c r="C4838" s="3">
        <v>23</v>
      </c>
      <c r="D4838" s="3" t="s">
        <v>3451</v>
      </c>
      <c r="E4838" s="3">
        <v>9</v>
      </c>
      <c r="F4838" s="3" t="s">
        <v>12653</v>
      </c>
      <c r="G4838" s="3" t="str">
        <f t="shared" si="150"/>
        <v>23_9_DHARMENDRA SINGH TIWARI</v>
      </c>
      <c r="H4838" s="5" t="str">
        <f>VLOOKUP(G4838,CandidateInfo2014!$A$1:$M$8356,8,FALSE)</f>
        <v>M</v>
      </c>
      <c r="I4838" s="5" t="str">
        <f>VLOOKUP($G4838,CandidateInfo2014!$A$1:$M$8356,9,FALSE)</f>
        <v>GEN</v>
      </c>
      <c r="J4838" s="5">
        <f>VLOOKUP($G4838,CandidateInfo2014!$A$1:$M$8356,10,FALSE)</f>
        <v>35</v>
      </c>
      <c r="K4838" s="3" t="s">
        <v>19</v>
      </c>
      <c r="L4838" s="3">
        <v>124602</v>
      </c>
      <c r="M4838" s="3">
        <f t="shared" si="151"/>
        <v>3</v>
      </c>
      <c r="N4838" s="3" t="s">
        <v>16276</v>
      </c>
    </row>
    <row r="4839" spans="1:14" x14ac:dyDescent="0.2">
      <c r="A4839" s="3" t="str">
        <f>CONCATENATE(C4839,"_",E4839)</f>
        <v>23_9</v>
      </c>
      <c r="B4839" s="3" t="s">
        <v>3285</v>
      </c>
      <c r="C4839" s="3">
        <v>23</v>
      </c>
      <c r="D4839" s="3" t="s">
        <v>3451</v>
      </c>
      <c r="E4839" s="3">
        <v>9</v>
      </c>
      <c r="F4839" s="3" t="s">
        <v>3452</v>
      </c>
      <c r="G4839" s="3" t="str">
        <f t="shared" si="150"/>
        <v>23_9_GANESH SINGH</v>
      </c>
      <c r="H4839" s="5" t="str">
        <f>VLOOKUP(G4839,CandidateInfo2014!$A$1:$M$8356,8,FALSE)</f>
        <v>M</v>
      </c>
      <c r="I4839" s="5" t="str">
        <f>VLOOKUP($G4839,CandidateInfo2014!$A$1:$M$8356,9,FALSE)</f>
        <v>GEN</v>
      </c>
      <c r="J4839" s="5">
        <f>VLOOKUP($G4839,CandidateInfo2014!$A$1:$M$8356,10,FALSE)</f>
        <v>51</v>
      </c>
      <c r="K4839" s="3" t="s">
        <v>17</v>
      </c>
      <c r="L4839" s="3">
        <v>375288</v>
      </c>
      <c r="M4839" s="3">
        <f t="shared" si="151"/>
        <v>1</v>
      </c>
      <c r="N4839" s="3" t="s">
        <v>16277</v>
      </c>
    </row>
    <row r="4840" spans="1:14" x14ac:dyDescent="0.2">
      <c r="A4840" s="3" t="str">
        <f>CONCATENATE(C4840,"_",E4840)</f>
        <v>23_9</v>
      </c>
      <c r="B4840" s="3" t="s">
        <v>3285</v>
      </c>
      <c r="C4840" s="3">
        <v>23</v>
      </c>
      <c r="D4840" s="3" t="s">
        <v>3451</v>
      </c>
      <c r="E4840" s="3">
        <v>9</v>
      </c>
      <c r="F4840" s="3" t="s">
        <v>12654</v>
      </c>
      <c r="G4840" s="3" t="str">
        <f t="shared" si="150"/>
        <v>23_9_JAGDISH SINGH</v>
      </c>
      <c r="H4840" s="5" t="str">
        <f>VLOOKUP(G4840,CandidateInfo2014!$A$1:$M$8356,8,FALSE)</f>
        <v>M</v>
      </c>
      <c r="I4840" s="5" t="str">
        <f>VLOOKUP($G4840,CandidateInfo2014!$A$1:$M$8356,9,FALSE)</f>
        <v>GEN</v>
      </c>
      <c r="J4840" s="5">
        <f>VLOOKUP($G4840,CandidateInfo2014!$A$1:$M$8356,10,FALSE)</f>
        <v>63</v>
      </c>
      <c r="K4840" s="3" t="s">
        <v>9294</v>
      </c>
      <c r="L4840" s="3">
        <v>7925</v>
      </c>
      <c r="M4840" s="3">
        <f t="shared" si="151"/>
        <v>6</v>
      </c>
      <c r="N4840" s="3" t="s">
        <v>16270</v>
      </c>
    </row>
    <row r="4841" spans="1:14" x14ac:dyDescent="0.2">
      <c r="A4841" s="3" t="str">
        <f>CONCATENATE(C4841,"_",E4841)</f>
        <v>23_9</v>
      </c>
      <c r="B4841" s="3" t="s">
        <v>3285</v>
      </c>
      <c r="C4841" s="3">
        <v>23</v>
      </c>
      <c r="D4841" s="3" t="s">
        <v>3451</v>
      </c>
      <c r="E4841" s="3">
        <v>9</v>
      </c>
      <c r="F4841" s="3" t="s">
        <v>12655</v>
      </c>
      <c r="G4841" s="3" t="str">
        <f t="shared" si="150"/>
        <v>23_9_KESHAV PRASAD TRIPATHI AD. K.P.</v>
      </c>
      <c r="H4841" s="5" t="str">
        <f>VLOOKUP(G4841,CandidateInfo2014!$A$1:$M$8356,8,FALSE)</f>
        <v>M</v>
      </c>
      <c r="I4841" s="5" t="str">
        <f>VLOOKUP($G4841,CandidateInfo2014!$A$1:$M$8356,9,FALSE)</f>
        <v>GEN</v>
      </c>
      <c r="J4841" s="5">
        <f>VLOOKUP($G4841,CandidateInfo2014!$A$1:$M$8356,10,FALSE)</f>
        <v>47</v>
      </c>
      <c r="K4841" s="3" t="s">
        <v>21</v>
      </c>
      <c r="L4841" s="3">
        <v>2253</v>
      </c>
      <c r="M4841" s="3">
        <f t="shared" si="151"/>
        <v>8</v>
      </c>
      <c r="N4841" s="3" t="s">
        <v>16269</v>
      </c>
    </row>
    <row r="4842" spans="1:14" x14ac:dyDescent="0.2">
      <c r="A4842" s="3" t="str">
        <f>CONCATENATE(C4842,"_",E4842)</f>
        <v>23_9</v>
      </c>
      <c r="B4842" s="3" t="s">
        <v>3285</v>
      </c>
      <c r="C4842" s="3">
        <v>23</v>
      </c>
      <c r="D4842" s="3" t="s">
        <v>3451</v>
      </c>
      <c r="E4842" s="3">
        <v>9</v>
      </c>
      <c r="F4842" s="3" t="s">
        <v>12656</v>
      </c>
      <c r="G4842" s="3" t="str">
        <f t="shared" si="150"/>
        <v>23_9_MAHGOO SINGH MUTHEL</v>
      </c>
      <c r="H4842" s="5" t="str">
        <f>VLOOKUP(G4842,CandidateInfo2014!$A$1:$M$8356,8,FALSE)</f>
        <v>M</v>
      </c>
      <c r="I4842" s="5" t="str">
        <f>VLOOKUP($G4842,CandidateInfo2014!$A$1:$M$8356,9,FALSE)</f>
        <v>SC</v>
      </c>
      <c r="J4842" s="5">
        <f>VLOOKUP($G4842,CandidateInfo2014!$A$1:$M$8356,10,FALSE)</f>
        <v>49</v>
      </c>
      <c r="K4842" s="3" t="s">
        <v>12657</v>
      </c>
      <c r="L4842" s="3">
        <v>950</v>
      </c>
      <c r="M4842" s="3">
        <f t="shared" si="151"/>
        <v>14</v>
      </c>
      <c r="N4842" s="3" t="s">
        <v>16541</v>
      </c>
    </row>
    <row r="4843" spans="1:14" x14ac:dyDescent="0.2">
      <c r="A4843" s="3" t="str">
        <f>CONCATENATE(C4843,"_",E4843)</f>
        <v>23_9</v>
      </c>
      <c r="B4843" s="3" t="s">
        <v>3285</v>
      </c>
      <c r="C4843" s="3">
        <v>23</v>
      </c>
      <c r="D4843" s="3" t="s">
        <v>3451</v>
      </c>
      <c r="E4843" s="3">
        <v>9</v>
      </c>
      <c r="F4843" s="3" t="s">
        <v>9284</v>
      </c>
      <c r="G4843" s="3" t="str">
        <f t="shared" si="150"/>
        <v>23_9_None of the Above</v>
      </c>
      <c r="H4843" s="5">
        <f>VLOOKUP(G4843,CandidateInfo2014!$A$1:$M$8356,8,FALSE)</f>
        <v>0</v>
      </c>
      <c r="I4843" s="5">
        <f>VLOOKUP($G4843,CandidateInfo2014!$A$1:$M$8356,9,FALSE)</f>
        <v>0</v>
      </c>
      <c r="J4843" s="5">
        <f>VLOOKUP($G4843,CandidateInfo2014!$A$1:$M$8356,10,FALSE)</f>
        <v>0</v>
      </c>
      <c r="K4843" s="3" t="s">
        <v>9285</v>
      </c>
      <c r="L4843" s="3">
        <v>13036</v>
      </c>
      <c r="M4843" s="3">
        <f t="shared" si="151"/>
        <v>4</v>
      </c>
      <c r="N4843" s="3" t="s">
        <v>9284</v>
      </c>
    </row>
    <row r="4844" spans="1:14" x14ac:dyDescent="0.2">
      <c r="A4844" s="3" t="str">
        <f>CONCATENATE(C4844,"_",E4844)</f>
        <v>23_9</v>
      </c>
      <c r="B4844" s="3" t="s">
        <v>3285</v>
      </c>
      <c r="C4844" s="3">
        <v>23</v>
      </c>
      <c r="D4844" s="3" t="s">
        <v>3451</v>
      </c>
      <c r="E4844" s="3">
        <v>9</v>
      </c>
      <c r="F4844" s="3" t="s">
        <v>12658</v>
      </c>
      <c r="G4844" s="3" t="str">
        <f t="shared" si="150"/>
        <v>23_9_RAJ KUMAR GOTAM</v>
      </c>
      <c r="H4844" s="5" t="str">
        <f>VLOOKUP(G4844,CandidateInfo2014!$A$1:$M$8356,8,FALSE)</f>
        <v>M</v>
      </c>
      <c r="I4844" s="5" t="str">
        <f>VLOOKUP($G4844,CandidateInfo2014!$A$1:$M$8356,9,FALSE)</f>
        <v>GEN</v>
      </c>
      <c r="J4844" s="5">
        <f>VLOOKUP($G4844,CandidateInfo2014!$A$1:$M$8356,10,FALSE)</f>
        <v>44</v>
      </c>
      <c r="K4844" s="3" t="s">
        <v>9655</v>
      </c>
      <c r="L4844" s="3">
        <v>1202</v>
      </c>
      <c r="M4844" s="3">
        <f t="shared" si="151"/>
        <v>13</v>
      </c>
      <c r="N4844" s="3" t="s">
        <v>16536</v>
      </c>
    </row>
    <row r="4845" spans="1:14" x14ac:dyDescent="0.2">
      <c r="A4845" s="3" t="str">
        <f>CONCATENATE(C4845,"_",E4845)</f>
        <v>23_9</v>
      </c>
      <c r="B4845" s="3" t="s">
        <v>3285</v>
      </c>
      <c r="C4845" s="3">
        <v>23</v>
      </c>
      <c r="D4845" s="3" t="s">
        <v>3451</v>
      </c>
      <c r="E4845" s="3">
        <v>9</v>
      </c>
      <c r="F4845" s="3" t="s">
        <v>12659</v>
      </c>
      <c r="G4845" s="3" t="str">
        <f t="shared" si="150"/>
        <v>23_9_SHRI RAM SHUKLA RAJJAN</v>
      </c>
      <c r="H4845" s="5" t="str">
        <f>VLOOKUP(G4845,CandidateInfo2014!$A$1:$M$8356,8,FALSE)</f>
        <v>M</v>
      </c>
      <c r="I4845" s="5" t="str">
        <f>VLOOKUP($G4845,CandidateInfo2014!$A$1:$M$8356,9,FALSE)</f>
        <v>GEN</v>
      </c>
      <c r="J4845" s="5">
        <f>VLOOKUP($G4845,CandidateInfo2014!$A$1:$M$8356,10,FALSE)</f>
        <v>32</v>
      </c>
      <c r="K4845" s="3" t="s">
        <v>21</v>
      </c>
      <c r="L4845" s="3">
        <v>7986</v>
      </c>
      <c r="M4845" s="3">
        <f t="shared" si="151"/>
        <v>5</v>
      </c>
      <c r="N4845" s="3" t="s">
        <v>16269</v>
      </c>
    </row>
    <row r="4846" spans="1:14" x14ac:dyDescent="0.2">
      <c r="A4846" s="3" t="str">
        <f>CONCATENATE(C4846,"_",E4846)</f>
        <v>23_9</v>
      </c>
      <c r="B4846" s="3" t="s">
        <v>3285</v>
      </c>
      <c r="C4846" s="3">
        <v>23</v>
      </c>
      <c r="D4846" s="3" t="s">
        <v>3451</v>
      </c>
      <c r="E4846" s="3">
        <v>9</v>
      </c>
      <c r="F4846" s="3" t="s">
        <v>12660</v>
      </c>
      <c r="G4846" s="3" t="str">
        <f t="shared" si="150"/>
        <v>23_9_SHYAM LAL KUSHWAHA</v>
      </c>
      <c r="H4846" s="5" t="str">
        <f>VLOOKUP(G4846,CandidateInfo2014!$A$1:$M$8356,8,FALSE)</f>
        <v>M</v>
      </c>
      <c r="I4846" s="5" t="str">
        <f>VLOOKUP($G4846,CandidateInfo2014!$A$1:$M$8356,9,FALSE)</f>
        <v>GEN</v>
      </c>
      <c r="J4846" s="5">
        <f>VLOOKUP($G4846,CandidateInfo2014!$A$1:$M$8356,10,FALSE)</f>
        <v>40</v>
      </c>
      <c r="K4846" s="3" t="s">
        <v>3390</v>
      </c>
      <c r="L4846" s="3">
        <v>2155</v>
      </c>
      <c r="M4846" s="3">
        <f t="shared" si="151"/>
        <v>9</v>
      </c>
      <c r="N4846" s="3" t="s">
        <v>16495</v>
      </c>
    </row>
    <row r="4847" spans="1:14" x14ac:dyDescent="0.2">
      <c r="A4847" s="3" t="str">
        <f>CONCATENATE(C4847,"_",E4847)</f>
        <v>23_9</v>
      </c>
      <c r="B4847" s="3" t="s">
        <v>3285</v>
      </c>
      <c r="C4847" s="3">
        <v>23</v>
      </c>
      <c r="D4847" s="3" t="s">
        <v>3451</v>
      </c>
      <c r="E4847" s="3">
        <v>9</v>
      </c>
      <c r="F4847" s="3" t="s">
        <v>12661</v>
      </c>
      <c r="G4847" s="3" t="str">
        <f t="shared" si="150"/>
        <v>23_9_VINOD KUMAR RAVI</v>
      </c>
      <c r="H4847" s="5" t="str">
        <f>VLOOKUP(G4847,CandidateInfo2014!$A$1:$M$8356,8,FALSE)</f>
        <v>M</v>
      </c>
      <c r="I4847" s="5" t="str">
        <f>VLOOKUP($G4847,CandidateInfo2014!$A$1:$M$8356,9,FALSE)</f>
        <v>SC</v>
      </c>
      <c r="J4847" s="5">
        <f>VLOOKUP($G4847,CandidateInfo2014!$A$1:$M$8356,10,FALSE)</f>
        <v>35</v>
      </c>
      <c r="K4847" s="3" t="s">
        <v>12662</v>
      </c>
      <c r="L4847" s="3">
        <v>924</v>
      </c>
      <c r="M4847" s="3">
        <f t="shared" si="151"/>
        <v>15</v>
      </c>
      <c r="N4847" s="3" t="s">
        <v>16540</v>
      </c>
    </row>
    <row r="4848" spans="1:14" x14ac:dyDescent="0.2">
      <c r="A4848" s="3" t="str">
        <f>CONCATENATE(C4848,"_",E4848)</f>
        <v>23_10</v>
      </c>
      <c r="B4848" s="3" t="s">
        <v>3285</v>
      </c>
      <c r="C4848" s="3">
        <v>23</v>
      </c>
      <c r="D4848" s="3" t="s">
        <v>3476</v>
      </c>
      <c r="E4848" s="3">
        <v>10</v>
      </c>
      <c r="F4848" s="3" t="s">
        <v>12663</v>
      </c>
      <c r="G4848" s="3" t="str">
        <f t="shared" si="150"/>
        <v>23_10_ABDUL WAFATI ANSARI URF YUVRAJ TAILORS</v>
      </c>
      <c r="H4848" s="5" t="str">
        <f>VLOOKUP(G4848,CandidateInfo2014!$A$1:$M$8356,8,FALSE)</f>
        <v>M</v>
      </c>
      <c r="I4848" s="5" t="str">
        <f>VLOOKUP($G4848,CandidateInfo2014!$A$1:$M$8356,9,FALSE)</f>
        <v>GEN</v>
      </c>
      <c r="J4848" s="5">
        <f>VLOOKUP($G4848,CandidateInfo2014!$A$1:$M$8356,10,FALSE)</f>
        <v>54</v>
      </c>
      <c r="K4848" s="3" t="s">
        <v>157</v>
      </c>
      <c r="L4848" s="3">
        <v>7527</v>
      </c>
      <c r="M4848" s="3">
        <f t="shared" si="151"/>
        <v>5</v>
      </c>
      <c r="N4848" s="3" t="s">
        <v>16284</v>
      </c>
    </row>
    <row r="4849" spans="1:14" x14ac:dyDescent="0.2">
      <c r="A4849" s="3" t="str">
        <f>CONCATENATE(C4849,"_",E4849)</f>
        <v>23_10</v>
      </c>
      <c r="B4849" s="3" t="s">
        <v>3285</v>
      </c>
      <c r="C4849" s="3">
        <v>23</v>
      </c>
      <c r="D4849" s="3" t="s">
        <v>3476</v>
      </c>
      <c r="E4849" s="3">
        <v>10</v>
      </c>
      <c r="F4849" s="3" t="s">
        <v>12664</v>
      </c>
      <c r="G4849" s="3" t="str">
        <f t="shared" si="150"/>
        <v>23_10_BRAMHADATTA MISHRA URF CHHOTE</v>
      </c>
      <c r="H4849" s="5" t="str">
        <f>VLOOKUP(G4849,CandidateInfo2014!$A$1:$M$8356,8,FALSE)</f>
        <v>M</v>
      </c>
      <c r="I4849" s="5" t="str">
        <f>VLOOKUP($G4849,CandidateInfo2014!$A$1:$M$8356,9,FALSE)</f>
        <v>GEN</v>
      </c>
      <c r="J4849" s="5">
        <f>VLOOKUP($G4849,CandidateInfo2014!$A$1:$M$8356,10,FALSE)</f>
        <v>51</v>
      </c>
      <c r="K4849" s="3" t="s">
        <v>21</v>
      </c>
      <c r="L4849" s="3">
        <v>4718</v>
      </c>
      <c r="M4849" s="3">
        <f t="shared" si="151"/>
        <v>9</v>
      </c>
      <c r="N4849" s="3" t="s">
        <v>16269</v>
      </c>
    </row>
    <row r="4850" spans="1:14" x14ac:dyDescent="0.2">
      <c r="A4850" s="3" t="str">
        <f>CONCATENATE(C4850,"_",E4850)</f>
        <v>23_10</v>
      </c>
      <c r="B4850" s="3" t="s">
        <v>3285</v>
      </c>
      <c r="C4850" s="3">
        <v>23</v>
      </c>
      <c r="D4850" s="3" t="s">
        <v>3476</v>
      </c>
      <c r="E4850" s="3">
        <v>10</v>
      </c>
      <c r="F4850" s="3" t="s">
        <v>3477</v>
      </c>
      <c r="G4850" s="3" t="str">
        <f t="shared" si="150"/>
        <v>23_10_DEORAJ SINGH PATEL</v>
      </c>
      <c r="H4850" s="5" t="str">
        <f>VLOOKUP(G4850,CandidateInfo2014!$A$1:$M$8356,8,FALSE)</f>
        <v>M</v>
      </c>
      <c r="I4850" s="5" t="str">
        <f>VLOOKUP($G4850,CandidateInfo2014!$A$1:$M$8356,9,FALSE)</f>
        <v>GEN</v>
      </c>
      <c r="J4850" s="5">
        <f>VLOOKUP($G4850,CandidateInfo2014!$A$1:$M$8356,10,FALSE)</f>
        <v>41</v>
      </c>
      <c r="K4850" s="3" t="s">
        <v>19</v>
      </c>
      <c r="L4850" s="3">
        <v>175567</v>
      </c>
      <c r="M4850" s="3">
        <f t="shared" si="151"/>
        <v>3</v>
      </c>
      <c r="N4850" s="3" t="s">
        <v>16276</v>
      </c>
    </row>
    <row r="4851" spans="1:14" x14ac:dyDescent="0.2">
      <c r="A4851" s="3" t="str">
        <f>CONCATENATE(C4851,"_",E4851)</f>
        <v>23_10</v>
      </c>
      <c r="B4851" s="3" t="s">
        <v>3285</v>
      </c>
      <c r="C4851" s="3">
        <v>23</v>
      </c>
      <c r="D4851" s="3" t="s">
        <v>3476</v>
      </c>
      <c r="E4851" s="3">
        <v>10</v>
      </c>
      <c r="F4851" s="3" t="s">
        <v>12665</v>
      </c>
      <c r="G4851" s="3" t="str">
        <f t="shared" si="150"/>
        <v>23_10_GIRISH KUMAR GAUTAM</v>
      </c>
      <c r="H4851" s="5" t="str">
        <f>VLOOKUP(G4851,CandidateInfo2014!$A$1:$M$8356,8,FALSE)</f>
        <v>M</v>
      </c>
      <c r="I4851" s="5" t="str">
        <f>VLOOKUP($G4851,CandidateInfo2014!$A$1:$M$8356,9,FALSE)</f>
        <v>GEN</v>
      </c>
      <c r="J4851" s="5">
        <f>VLOOKUP($G4851,CandidateInfo2014!$A$1:$M$8356,10,FALSE)</f>
        <v>35</v>
      </c>
      <c r="K4851" s="3" t="s">
        <v>21</v>
      </c>
      <c r="L4851" s="3">
        <v>3260</v>
      </c>
      <c r="M4851" s="3">
        <f t="shared" si="151"/>
        <v>12</v>
      </c>
      <c r="N4851" s="3" t="s">
        <v>16269</v>
      </c>
    </row>
    <row r="4852" spans="1:14" x14ac:dyDescent="0.2">
      <c r="A4852" s="3" t="str">
        <f>CONCATENATE(C4852,"_",E4852)</f>
        <v>23_10</v>
      </c>
      <c r="B4852" s="3" t="s">
        <v>3285</v>
      </c>
      <c r="C4852" s="3">
        <v>23</v>
      </c>
      <c r="D4852" s="3" t="s">
        <v>3476</v>
      </c>
      <c r="E4852" s="3">
        <v>10</v>
      </c>
      <c r="F4852" s="3" t="s">
        <v>12666</v>
      </c>
      <c r="G4852" s="3" t="str">
        <f t="shared" si="150"/>
        <v>23_10_JANARDAN MISHRA</v>
      </c>
      <c r="H4852" s="5" t="str">
        <f>VLOOKUP(G4852,CandidateInfo2014!$A$1:$M$8356,8,FALSE)</f>
        <v>M</v>
      </c>
      <c r="I4852" s="5" t="str">
        <f>VLOOKUP($G4852,CandidateInfo2014!$A$1:$M$8356,9,FALSE)</f>
        <v>GEN</v>
      </c>
      <c r="J4852" s="5">
        <f>VLOOKUP($G4852,CandidateInfo2014!$A$1:$M$8356,10,FALSE)</f>
        <v>58</v>
      </c>
      <c r="K4852" s="3" t="s">
        <v>17</v>
      </c>
      <c r="L4852" s="3">
        <v>383320</v>
      </c>
      <c r="M4852" s="3">
        <f t="shared" si="151"/>
        <v>1</v>
      </c>
      <c r="N4852" s="3" t="s">
        <v>16277</v>
      </c>
    </row>
    <row r="4853" spans="1:14" x14ac:dyDescent="0.2">
      <c r="A4853" s="3" t="str">
        <f>CONCATENATE(C4853,"_",E4853)</f>
        <v>23_10</v>
      </c>
      <c r="B4853" s="3" t="s">
        <v>3285</v>
      </c>
      <c r="C4853" s="3">
        <v>23</v>
      </c>
      <c r="D4853" s="3" t="s">
        <v>3476</v>
      </c>
      <c r="E4853" s="3">
        <v>10</v>
      </c>
      <c r="F4853" s="3" t="s">
        <v>12666</v>
      </c>
      <c r="G4853" s="3" t="str">
        <f t="shared" si="150"/>
        <v>23_10_JANARDAN MISHRA</v>
      </c>
      <c r="H4853" s="5" t="str">
        <f>VLOOKUP(G4853,CandidateInfo2014!$A$1:$M$8356,8,FALSE)</f>
        <v>M</v>
      </c>
      <c r="I4853" s="5" t="str">
        <f>VLOOKUP($G4853,CandidateInfo2014!$A$1:$M$8356,9,FALSE)</f>
        <v>GEN</v>
      </c>
      <c r="J4853" s="5">
        <f>VLOOKUP($G4853,CandidateInfo2014!$A$1:$M$8356,10,FALSE)</f>
        <v>58</v>
      </c>
      <c r="K4853" s="3" t="s">
        <v>21</v>
      </c>
      <c r="L4853" s="3">
        <v>3608</v>
      </c>
      <c r="M4853" s="3">
        <f t="shared" si="151"/>
        <v>11</v>
      </c>
      <c r="N4853" s="3" t="s">
        <v>16269</v>
      </c>
    </row>
    <row r="4854" spans="1:14" x14ac:dyDescent="0.2">
      <c r="A4854" s="3" t="str">
        <f>CONCATENATE(C4854,"_",E4854)</f>
        <v>23_10</v>
      </c>
      <c r="B4854" s="3" t="s">
        <v>3285</v>
      </c>
      <c r="C4854" s="3">
        <v>23</v>
      </c>
      <c r="D4854" s="3" t="s">
        <v>3476</v>
      </c>
      <c r="E4854" s="3">
        <v>10</v>
      </c>
      <c r="F4854" s="3" t="s">
        <v>12667</v>
      </c>
      <c r="G4854" s="3" t="str">
        <f t="shared" si="150"/>
        <v>23_10_MANGLESHWAR BHAIYA</v>
      </c>
      <c r="H4854" s="5" t="str">
        <f>VLOOKUP(G4854,CandidateInfo2014!$A$1:$M$8356,8,FALSE)</f>
        <v>M</v>
      </c>
      <c r="I4854" s="5" t="str">
        <f>VLOOKUP($G4854,CandidateInfo2014!$A$1:$M$8356,9,FALSE)</f>
        <v>GEN</v>
      </c>
      <c r="J4854" s="5">
        <f>VLOOKUP($G4854,CandidateInfo2014!$A$1:$M$8356,10,FALSE)</f>
        <v>27</v>
      </c>
      <c r="K4854" s="3" t="s">
        <v>9593</v>
      </c>
      <c r="L4854" s="3">
        <v>1456</v>
      </c>
      <c r="M4854" s="3">
        <f t="shared" si="151"/>
        <v>15</v>
      </c>
      <c r="N4854" s="3" t="s">
        <v>16530</v>
      </c>
    </row>
    <row r="4855" spans="1:14" x14ac:dyDescent="0.2">
      <c r="A4855" s="3" t="str">
        <f>CONCATENATE(C4855,"_",E4855)</f>
        <v>23_10</v>
      </c>
      <c r="B4855" s="3" t="s">
        <v>3285</v>
      </c>
      <c r="C4855" s="3">
        <v>23</v>
      </c>
      <c r="D4855" s="3" t="s">
        <v>3476</v>
      </c>
      <c r="E4855" s="3">
        <v>10</v>
      </c>
      <c r="F4855" s="3" t="s">
        <v>9284</v>
      </c>
      <c r="G4855" s="3" t="str">
        <f t="shared" si="150"/>
        <v>23_10_None of the Above</v>
      </c>
      <c r="H4855" s="5">
        <f>VLOOKUP(G4855,CandidateInfo2014!$A$1:$M$8356,8,FALSE)</f>
        <v>0</v>
      </c>
      <c r="I4855" s="5">
        <f>VLOOKUP($G4855,CandidateInfo2014!$A$1:$M$8356,9,FALSE)</f>
        <v>0</v>
      </c>
      <c r="J4855" s="5">
        <f>VLOOKUP($G4855,CandidateInfo2014!$A$1:$M$8356,10,FALSE)</f>
        <v>0</v>
      </c>
      <c r="K4855" s="3" t="s">
        <v>9285</v>
      </c>
      <c r="L4855" s="3">
        <v>10658</v>
      </c>
      <c r="M4855" s="3">
        <f t="shared" si="151"/>
        <v>4</v>
      </c>
      <c r="N4855" s="3" t="s">
        <v>9284</v>
      </c>
    </row>
    <row r="4856" spans="1:14" x14ac:dyDescent="0.2">
      <c r="A4856" s="3" t="str">
        <f>CONCATENATE(C4856,"_",E4856)</f>
        <v>23_10</v>
      </c>
      <c r="B4856" s="3" t="s">
        <v>3285</v>
      </c>
      <c r="C4856" s="3">
        <v>23</v>
      </c>
      <c r="D4856" s="3" t="s">
        <v>3476</v>
      </c>
      <c r="E4856" s="3">
        <v>10</v>
      </c>
      <c r="F4856" s="3" t="s">
        <v>12668</v>
      </c>
      <c r="G4856" s="3" t="str">
        <f t="shared" si="150"/>
        <v>23_10_PRABHUNATH PRASAD SAKET</v>
      </c>
      <c r="H4856" s="5" t="str">
        <f>VLOOKUP(G4856,CandidateInfo2014!$A$1:$M$8356,8,FALSE)</f>
        <v>M</v>
      </c>
      <c r="I4856" s="5" t="str">
        <f>VLOOKUP($G4856,CandidateInfo2014!$A$1:$M$8356,9,FALSE)</f>
        <v>SC</v>
      </c>
      <c r="J4856" s="5">
        <f>VLOOKUP($G4856,CandidateInfo2014!$A$1:$M$8356,10,FALSE)</f>
        <v>31</v>
      </c>
      <c r="K4856" s="3" t="s">
        <v>21</v>
      </c>
      <c r="L4856" s="3">
        <v>4389</v>
      </c>
      <c r="M4856" s="3">
        <f t="shared" si="151"/>
        <v>10</v>
      </c>
      <c r="N4856" s="3" t="s">
        <v>16269</v>
      </c>
    </row>
    <row r="4857" spans="1:14" x14ac:dyDescent="0.2">
      <c r="A4857" s="3" t="str">
        <f>CONCATENATE(C4857,"_",E4857)</f>
        <v>23_10</v>
      </c>
      <c r="B4857" s="3" t="s">
        <v>3285</v>
      </c>
      <c r="C4857" s="3">
        <v>23</v>
      </c>
      <c r="D4857" s="3" t="s">
        <v>3476</v>
      </c>
      <c r="E4857" s="3">
        <v>10</v>
      </c>
      <c r="F4857" s="3" t="s">
        <v>9116</v>
      </c>
      <c r="G4857" s="3" t="str">
        <f t="shared" si="150"/>
        <v>23_10_PRAMOD TIWARI</v>
      </c>
      <c r="H4857" s="5" t="str">
        <f>VLOOKUP(G4857,CandidateInfo2014!$A$1:$M$8356,8,FALSE)</f>
        <v>M</v>
      </c>
      <c r="I4857" s="5" t="str">
        <f>VLOOKUP($G4857,CandidateInfo2014!$A$1:$M$8356,9,FALSE)</f>
        <v>GEN</v>
      </c>
      <c r="J4857" s="5">
        <f>VLOOKUP($G4857,CandidateInfo2014!$A$1:$M$8356,10,FALSE)</f>
        <v>48</v>
      </c>
      <c r="K4857" s="3" t="s">
        <v>9655</v>
      </c>
      <c r="L4857" s="3">
        <v>4794</v>
      </c>
      <c r="M4857" s="3">
        <f t="shared" si="151"/>
        <v>8</v>
      </c>
      <c r="N4857" s="3" t="s">
        <v>16536</v>
      </c>
    </row>
    <row r="4858" spans="1:14" x14ac:dyDescent="0.2">
      <c r="A4858" s="3" t="str">
        <f>CONCATENATE(C4858,"_",E4858)</f>
        <v>23_10</v>
      </c>
      <c r="B4858" s="3" t="s">
        <v>3285</v>
      </c>
      <c r="C4858" s="3">
        <v>23</v>
      </c>
      <c r="D4858" s="3" t="s">
        <v>3476</v>
      </c>
      <c r="E4858" s="3">
        <v>10</v>
      </c>
      <c r="F4858" s="3" t="s">
        <v>12669</v>
      </c>
      <c r="G4858" s="3" t="str">
        <f t="shared" si="150"/>
        <v>23_10_PURNANAND TIWARI</v>
      </c>
      <c r="H4858" s="5" t="str">
        <f>VLOOKUP(G4858,CandidateInfo2014!$A$1:$M$8356,8,FALSE)</f>
        <v>M</v>
      </c>
      <c r="I4858" s="5" t="str">
        <f>VLOOKUP($G4858,CandidateInfo2014!$A$1:$M$8356,9,FALSE)</f>
        <v>GEN</v>
      </c>
      <c r="J4858" s="5">
        <f>VLOOKUP($G4858,CandidateInfo2014!$A$1:$M$8356,10,FALSE)</f>
        <v>35</v>
      </c>
      <c r="K4858" s="3" t="s">
        <v>9294</v>
      </c>
      <c r="L4858" s="3">
        <v>5835</v>
      </c>
      <c r="M4858" s="3">
        <f t="shared" si="151"/>
        <v>6</v>
      </c>
      <c r="N4858" s="3" t="s">
        <v>16270</v>
      </c>
    </row>
    <row r="4859" spans="1:14" x14ac:dyDescent="0.2">
      <c r="A4859" s="3" t="str">
        <f>CONCATENATE(C4859,"_",E4859)</f>
        <v>23_10</v>
      </c>
      <c r="B4859" s="3" t="s">
        <v>3285</v>
      </c>
      <c r="C4859" s="3">
        <v>23</v>
      </c>
      <c r="D4859" s="3" t="s">
        <v>3476</v>
      </c>
      <c r="E4859" s="3">
        <v>10</v>
      </c>
      <c r="F4859" s="3" t="s">
        <v>12670</v>
      </c>
      <c r="G4859" s="3" t="str">
        <f t="shared" si="150"/>
        <v>23_10_R.D. VISHWAKARMA</v>
      </c>
      <c r="H4859" s="5" t="str">
        <f>VLOOKUP(G4859,CandidateInfo2014!$A$1:$M$8356,8,FALSE)</f>
        <v>M</v>
      </c>
      <c r="I4859" s="5" t="str">
        <f>VLOOKUP($G4859,CandidateInfo2014!$A$1:$M$8356,9,FALSE)</f>
        <v>GEN</v>
      </c>
      <c r="J4859" s="5">
        <f>VLOOKUP($G4859,CandidateInfo2014!$A$1:$M$8356,10,FALSE)</f>
        <v>45</v>
      </c>
      <c r="K4859" s="3" t="s">
        <v>1176</v>
      </c>
      <c r="L4859" s="3">
        <v>3164</v>
      </c>
      <c r="M4859" s="3">
        <f t="shared" si="151"/>
        <v>13</v>
      </c>
      <c r="N4859" s="3" t="s">
        <v>16528</v>
      </c>
    </row>
    <row r="4860" spans="1:14" x14ac:dyDescent="0.2">
      <c r="A4860" s="3" t="str">
        <f>CONCATENATE(C4860,"_",E4860)</f>
        <v>23_10</v>
      </c>
      <c r="B4860" s="3" t="s">
        <v>3285</v>
      </c>
      <c r="C4860" s="3">
        <v>23</v>
      </c>
      <c r="D4860" s="3" t="s">
        <v>3476</v>
      </c>
      <c r="E4860" s="3">
        <v>10</v>
      </c>
      <c r="F4860" s="3" t="s">
        <v>3492</v>
      </c>
      <c r="G4860" s="3" t="str">
        <f t="shared" si="150"/>
        <v>23_10_RAMKISHAN NIRAT (SAKET)</v>
      </c>
      <c r="H4860" s="5" t="str">
        <f>VLOOKUP(G4860,CandidateInfo2014!$A$1:$M$8356,8,FALSE)</f>
        <v>M</v>
      </c>
      <c r="I4860" s="5" t="str">
        <f>VLOOKUP($G4860,CandidateInfo2014!$A$1:$M$8356,9,FALSE)</f>
        <v>SC</v>
      </c>
      <c r="J4860" s="5">
        <f>VLOOKUP($G4860,CandidateInfo2014!$A$1:$M$8356,10,FALSE)</f>
        <v>37</v>
      </c>
      <c r="K4860" s="3" t="s">
        <v>65</v>
      </c>
      <c r="L4860" s="3">
        <v>2055</v>
      </c>
      <c r="M4860" s="3">
        <f t="shared" si="151"/>
        <v>14</v>
      </c>
      <c r="N4860" s="3" t="s">
        <v>16337</v>
      </c>
    </row>
    <row r="4861" spans="1:14" x14ac:dyDescent="0.2">
      <c r="A4861" s="3" t="str">
        <f>CONCATENATE(C4861,"_",E4861)</f>
        <v>23_10</v>
      </c>
      <c r="B4861" s="3" t="s">
        <v>3285</v>
      </c>
      <c r="C4861" s="3">
        <v>23</v>
      </c>
      <c r="D4861" s="3" t="s">
        <v>3476</v>
      </c>
      <c r="E4861" s="3">
        <v>10</v>
      </c>
      <c r="F4861" s="3" t="s">
        <v>12671</v>
      </c>
      <c r="G4861" s="3" t="str">
        <f t="shared" si="150"/>
        <v>23_10_SUNDERLAL TIWARI</v>
      </c>
      <c r="H4861" s="5" t="str">
        <f>VLOOKUP(G4861,CandidateInfo2014!$A$1:$M$8356,8,FALSE)</f>
        <v>M</v>
      </c>
      <c r="I4861" s="5" t="str">
        <f>VLOOKUP($G4861,CandidateInfo2014!$A$1:$M$8356,9,FALSE)</f>
        <v>GEN</v>
      </c>
      <c r="J4861" s="5">
        <f>VLOOKUP($G4861,CandidateInfo2014!$A$1:$M$8356,10,FALSE)</f>
        <v>56</v>
      </c>
      <c r="K4861" s="3" t="s">
        <v>13</v>
      </c>
      <c r="L4861" s="3">
        <v>214594</v>
      </c>
      <c r="M4861" s="3">
        <f t="shared" si="151"/>
        <v>2</v>
      </c>
      <c r="N4861" s="3" t="s">
        <v>16274</v>
      </c>
    </row>
    <row r="4862" spans="1:14" x14ac:dyDescent="0.2">
      <c r="A4862" s="3" t="str">
        <f>CONCATENATE(C4862,"_",E4862)</f>
        <v>23_10</v>
      </c>
      <c r="B4862" s="3" t="s">
        <v>3285</v>
      </c>
      <c r="C4862" s="3">
        <v>23</v>
      </c>
      <c r="D4862" s="3" t="s">
        <v>3476</v>
      </c>
      <c r="E4862" s="3">
        <v>10</v>
      </c>
      <c r="F4862" s="3" t="s">
        <v>12672</v>
      </c>
      <c r="G4862" s="3" t="str">
        <f t="shared" si="150"/>
        <v>23_10_VISHWA NATH DWIVEDI</v>
      </c>
      <c r="H4862" s="5" t="str">
        <f>VLOOKUP(G4862,CandidateInfo2014!$A$1:$M$8356,8,FALSE)</f>
        <v>M</v>
      </c>
      <c r="I4862" s="5" t="str">
        <f>VLOOKUP($G4862,CandidateInfo2014!$A$1:$M$8356,9,FALSE)</f>
        <v>GEN</v>
      </c>
      <c r="J4862" s="5">
        <f>VLOOKUP($G4862,CandidateInfo2014!$A$1:$M$8356,10,FALSE)</f>
        <v>46</v>
      </c>
      <c r="K4862" s="3" t="s">
        <v>21</v>
      </c>
      <c r="L4862" s="3">
        <v>5057</v>
      </c>
      <c r="M4862" s="3">
        <f t="shared" si="151"/>
        <v>7</v>
      </c>
      <c r="N4862" s="3" t="s">
        <v>16269</v>
      </c>
    </row>
    <row r="4863" spans="1:14" x14ac:dyDescent="0.2">
      <c r="A4863" s="3" t="str">
        <f>CONCATENATE(C4863,"_",E4863)</f>
        <v>23_11</v>
      </c>
      <c r="B4863" s="3" t="s">
        <v>3285</v>
      </c>
      <c r="C4863" s="3">
        <v>23</v>
      </c>
      <c r="D4863" s="3" t="s">
        <v>3494</v>
      </c>
      <c r="E4863" s="3">
        <v>11</v>
      </c>
      <c r="F4863" s="3" t="s">
        <v>12673</v>
      </c>
      <c r="G4863" s="3" t="str">
        <f t="shared" si="150"/>
        <v>23_11_BHAGAWATI CHARAN PANDEY(NEELU)</v>
      </c>
      <c r="H4863" s="5" t="str">
        <f>VLOOKUP(G4863,CandidateInfo2014!$A$1:$M$8356,8,FALSE)</f>
        <v>M</v>
      </c>
      <c r="I4863" s="5" t="str">
        <f>VLOOKUP($G4863,CandidateInfo2014!$A$1:$M$8356,9,FALSE)</f>
        <v>GEN</v>
      </c>
      <c r="J4863" s="5">
        <f>VLOOKUP($G4863,CandidateInfo2014!$A$1:$M$8356,10,FALSE)</f>
        <v>36</v>
      </c>
      <c r="K4863" s="3" t="s">
        <v>21</v>
      </c>
      <c r="L4863" s="3">
        <v>10725</v>
      </c>
      <c r="M4863" s="3">
        <f t="shared" si="151"/>
        <v>6</v>
      </c>
      <c r="N4863" s="3" t="s">
        <v>16269</v>
      </c>
    </row>
    <row r="4864" spans="1:14" x14ac:dyDescent="0.2">
      <c r="A4864" s="3" t="str">
        <f>CONCATENATE(C4864,"_",E4864)</f>
        <v>23_11</v>
      </c>
      <c r="B4864" s="3" t="s">
        <v>3285</v>
      </c>
      <c r="C4864" s="3">
        <v>23</v>
      </c>
      <c r="D4864" s="3" t="s">
        <v>3494</v>
      </c>
      <c r="E4864" s="3">
        <v>11</v>
      </c>
      <c r="F4864" s="3" t="s">
        <v>12674</v>
      </c>
      <c r="G4864" s="3" t="str">
        <f t="shared" si="150"/>
        <v>23_11_BRAHMANAND PRATAP SINGH</v>
      </c>
      <c r="H4864" s="5" t="str">
        <f>VLOOKUP(G4864,CandidateInfo2014!$A$1:$M$8356,8,FALSE)</f>
        <v>M</v>
      </c>
      <c r="I4864" s="5" t="str">
        <f>VLOOKUP($G4864,CandidateInfo2014!$A$1:$M$8356,9,FALSE)</f>
        <v>ST</v>
      </c>
      <c r="J4864" s="5">
        <f>VLOOKUP($G4864,CandidateInfo2014!$A$1:$M$8356,10,FALSE)</f>
        <v>25</v>
      </c>
      <c r="K4864" s="3" t="s">
        <v>21</v>
      </c>
      <c r="L4864" s="3">
        <v>5472</v>
      </c>
      <c r="M4864" s="3">
        <f t="shared" si="151"/>
        <v>12</v>
      </c>
      <c r="N4864" s="3" t="s">
        <v>16269</v>
      </c>
    </row>
    <row r="4865" spans="1:14" x14ac:dyDescent="0.2">
      <c r="A4865" s="3" t="str">
        <f>CONCATENATE(C4865,"_",E4865)</f>
        <v>23_11</v>
      </c>
      <c r="B4865" s="3" t="s">
        <v>3285</v>
      </c>
      <c r="C4865" s="3">
        <v>23</v>
      </c>
      <c r="D4865" s="3" t="s">
        <v>3494</v>
      </c>
      <c r="E4865" s="3">
        <v>11</v>
      </c>
      <c r="F4865" s="3" t="s">
        <v>3496</v>
      </c>
      <c r="G4865" s="3" t="str">
        <f t="shared" si="150"/>
        <v>23_11_INDRAJEET KUMAR</v>
      </c>
      <c r="H4865" s="5" t="str">
        <f>VLOOKUP(G4865,CandidateInfo2014!$A$1:$M$8356,8,FALSE)</f>
        <v>M</v>
      </c>
      <c r="I4865" s="5" t="str">
        <f>VLOOKUP($G4865,CandidateInfo2014!$A$1:$M$8356,9,FALSE)</f>
        <v>GEN</v>
      </c>
      <c r="J4865" s="5">
        <f>VLOOKUP($G4865,CandidateInfo2014!$A$1:$M$8356,10,FALSE)</f>
        <v>66</v>
      </c>
      <c r="K4865" s="3" t="s">
        <v>13</v>
      </c>
      <c r="L4865" s="3">
        <v>367632</v>
      </c>
      <c r="M4865" s="3">
        <f t="shared" si="151"/>
        <v>2</v>
      </c>
      <c r="N4865" s="3" t="s">
        <v>16274</v>
      </c>
    </row>
    <row r="4866" spans="1:14" x14ac:dyDescent="0.2">
      <c r="A4866" s="3" t="str">
        <f>CONCATENATE(C4866,"_",E4866)</f>
        <v>23_11</v>
      </c>
      <c r="B4866" s="3" t="s">
        <v>3285</v>
      </c>
      <c r="C4866" s="3">
        <v>23</v>
      </c>
      <c r="D4866" s="3" t="s">
        <v>3494</v>
      </c>
      <c r="E4866" s="3">
        <v>11</v>
      </c>
      <c r="F4866" s="3" t="s">
        <v>12675</v>
      </c>
      <c r="G4866" s="3" t="str">
        <f t="shared" si="150"/>
        <v>23_11_LAL BAHADUR SINGH</v>
      </c>
      <c r="H4866" s="5" t="str">
        <f>VLOOKUP(G4866,CandidateInfo2014!$A$1:$M$8356,8,FALSE)</f>
        <v>M</v>
      </c>
      <c r="I4866" s="5" t="str">
        <f>VLOOKUP($G4866,CandidateInfo2014!$A$1:$M$8356,9,FALSE)</f>
        <v>GEN</v>
      </c>
      <c r="J4866" s="5">
        <f>VLOOKUP($G4866,CandidateInfo2014!$A$1:$M$8356,10,FALSE)</f>
        <v>63</v>
      </c>
      <c r="K4866" s="3" t="s">
        <v>12676</v>
      </c>
      <c r="L4866" s="3">
        <v>1979</v>
      </c>
      <c r="M4866" s="3">
        <f t="shared" si="151"/>
        <v>15</v>
      </c>
      <c r="N4866" s="3" t="s">
        <v>16523</v>
      </c>
    </row>
    <row r="4867" spans="1:14" x14ac:dyDescent="0.2">
      <c r="A4867" s="3" t="str">
        <f>CONCATENATE(C4867,"_",E4867)</f>
        <v>23_11</v>
      </c>
      <c r="B4867" s="3" t="s">
        <v>3285</v>
      </c>
      <c r="C4867" s="3">
        <v>23</v>
      </c>
      <c r="D4867" s="3" t="s">
        <v>3494</v>
      </c>
      <c r="E4867" s="3">
        <v>11</v>
      </c>
      <c r="F4867" s="3" t="s">
        <v>12677</v>
      </c>
      <c r="G4867" s="3" t="str">
        <f t="shared" ref="G4867:G4930" si="152">CONCATENATE(A4867,"_",F4867)</f>
        <v>23_11_MOHD. JAHANGEER ANSARI</v>
      </c>
      <c r="H4867" s="5" t="str">
        <f>VLOOKUP(G4867,CandidateInfo2014!$A$1:$M$8356,8,FALSE)</f>
        <v>M</v>
      </c>
      <c r="I4867" s="5" t="str">
        <f>VLOOKUP($G4867,CandidateInfo2014!$A$1:$M$8356,9,FALSE)</f>
        <v>GEN</v>
      </c>
      <c r="J4867" s="5">
        <f>VLOOKUP($G4867,CandidateInfo2014!$A$1:$M$8356,10,FALSE)</f>
        <v>43</v>
      </c>
      <c r="K4867" s="3" t="s">
        <v>21</v>
      </c>
      <c r="L4867" s="3">
        <v>3763</v>
      </c>
      <c r="M4867" s="3">
        <f t="shared" ref="M4867:M4930" si="153">SUMPRODUCT(($D$2:$D$8795=D4867)*(L4867&lt;$L$2:$L$8795))+1</f>
        <v>14</v>
      </c>
      <c r="N4867" s="3" t="s">
        <v>16269</v>
      </c>
    </row>
    <row r="4868" spans="1:14" x14ac:dyDescent="0.2">
      <c r="A4868" s="3" t="str">
        <f>CONCATENATE(C4868,"_",E4868)</f>
        <v>23_11</v>
      </c>
      <c r="B4868" s="3" t="s">
        <v>3285</v>
      </c>
      <c r="C4868" s="3">
        <v>23</v>
      </c>
      <c r="D4868" s="3" t="s">
        <v>3494</v>
      </c>
      <c r="E4868" s="3">
        <v>11</v>
      </c>
      <c r="F4868" s="3" t="s">
        <v>9284</v>
      </c>
      <c r="G4868" s="3" t="str">
        <f t="shared" si="152"/>
        <v>23_11_None of the Above</v>
      </c>
      <c r="H4868" s="5">
        <f>VLOOKUP(G4868,CandidateInfo2014!$A$1:$M$8356,8,FALSE)</f>
        <v>0</v>
      </c>
      <c r="I4868" s="5">
        <f>VLOOKUP($G4868,CandidateInfo2014!$A$1:$M$8356,9,FALSE)</f>
        <v>0</v>
      </c>
      <c r="J4868" s="5">
        <f>VLOOKUP($G4868,CandidateInfo2014!$A$1:$M$8356,10,FALSE)</f>
        <v>0</v>
      </c>
      <c r="K4868" s="3" t="s">
        <v>9285</v>
      </c>
      <c r="L4868" s="3">
        <v>17350</v>
      </c>
      <c r="M4868" s="3">
        <f t="shared" si="153"/>
        <v>5</v>
      </c>
      <c r="N4868" s="3" t="s">
        <v>9284</v>
      </c>
    </row>
    <row r="4869" spans="1:14" x14ac:dyDescent="0.2">
      <c r="A4869" s="3" t="str">
        <f>CONCATENATE(C4869,"_",E4869)</f>
        <v>23_11</v>
      </c>
      <c r="B4869" s="3" t="s">
        <v>3285</v>
      </c>
      <c r="C4869" s="3">
        <v>23</v>
      </c>
      <c r="D4869" s="3" t="s">
        <v>3494</v>
      </c>
      <c r="E4869" s="3">
        <v>11</v>
      </c>
      <c r="F4869" s="3" t="s">
        <v>12678</v>
      </c>
      <c r="G4869" s="3" t="str">
        <f t="shared" si="152"/>
        <v>23_11_PANKAJ SINGH PATEL</v>
      </c>
      <c r="H4869" s="5" t="str">
        <f>VLOOKUP(G4869,CandidateInfo2014!$A$1:$M$8356,8,FALSE)</f>
        <v>M</v>
      </c>
      <c r="I4869" s="5" t="str">
        <f>VLOOKUP($G4869,CandidateInfo2014!$A$1:$M$8356,9,FALSE)</f>
        <v>GEN</v>
      </c>
      <c r="J4869" s="5">
        <f>VLOOKUP($G4869,CandidateInfo2014!$A$1:$M$8356,10,FALSE)</f>
        <v>28</v>
      </c>
      <c r="K4869" s="3" t="s">
        <v>9294</v>
      </c>
      <c r="L4869" s="3">
        <v>9691</v>
      </c>
      <c r="M4869" s="3">
        <f t="shared" si="153"/>
        <v>8</v>
      </c>
      <c r="N4869" s="3" t="s">
        <v>16270</v>
      </c>
    </row>
    <row r="4870" spans="1:14" x14ac:dyDescent="0.2">
      <c r="A4870" s="3" t="str">
        <f>CONCATENATE(C4870,"_",E4870)</f>
        <v>23_11</v>
      </c>
      <c r="B4870" s="3" t="s">
        <v>3285</v>
      </c>
      <c r="C4870" s="3">
        <v>23</v>
      </c>
      <c r="D4870" s="3" t="s">
        <v>3494</v>
      </c>
      <c r="E4870" s="3">
        <v>11</v>
      </c>
      <c r="F4870" s="3" t="s">
        <v>12679</v>
      </c>
      <c r="G4870" s="3" t="str">
        <f t="shared" si="152"/>
        <v>23_11_PUSPENDRA SINGH</v>
      </c>
      <c r="H4870" s="5" t="str">
        <f>VLOOKUP(G4870,CandidateInfo2014!$A$1:$M$8356,8,FALSE)</f>
        <v>M</v>
      </c>
      <c r="I4870" s="5" t="str">
        <f>VLOOKUP($G4870,CandidateInfo2014!$A$1:$M$8356,9,FALSE)</f>
        <v>GEN</v>
      </c>
      <c r="J4870" s="5">
        <f>VLOOKUP($G4870,CandidateInfo2014!$A$1:$M$8356,10,FALSE)</f>
        <v>45</v>
      </c>
      <c r="K4870" s="3" t="s">
        <v>3390</v>
      </c>
      <c r="L4870" s="3">
        <v>23298</v>
      </c>
      <c r="M4870" s="3">
        <f t="shared" si="153"/>
        <v>4</v>
      </c>
      <c r="N4870" s="3" t="s">
        <v>16495</v>
      </c>
    </row>
    <row r="4871" spans="1:14" x14ac:dyDescent="0.2">
      <c r="A4871" s="3" t="str">
        <f>CONCATENATE(C4871,"_",E4871)</f>
        <v>23_11</v>
      </c>
      <c r="B4871" s="3" t="s">
        <v>3285</v>
      </c>
      <c r="C4871" s="3">
        <v>23</v>
      </c>
      <c r="D4871" s="3" t="s">
        <v>3494</v>
      </c>
      <c r="E4871" s="3">
        <v>11</v>
      </c>
      <c r="F4871" s="3" t="s">
        <v>12680</v>
      </c>
      <c r="G4871" s="3" t="str">
        <f t="shared" si="152"/>
        <v>23_11_RAMA SHANKAR SHAHWAL</v>
      </c>
      <c r="H4871" s="5" t="str">
        <f>VLOOKUP(G4871,CandidateInfo2014!$A$1:$M$8356,8,FALSE)</f>
        <v>M</v>
      </c>
      <c r="I4871" s="5" t="str">
        <f>VLOOKUP($G4871,CandidateInfo2014!$A$1:$M$8356,9,FALSE)</f>
        <v>GEN</v>
      </c>
      <c r="J4871" s="5">
        <f>VLOOKUP($G4871,CandidateInfo2014!$A$1:$M$8356,10,FALSE)</f>
        <v>36</v>
      </c>
      <c r="K4871" s="3" t="s">
        <v>19</v>
      </c>
      <c r="L4871" s="3">
        <v>39387</v>
      </c>
      <c r="M4871" s="3">
        <f t="shared" si="153"/>
        <v>3</v>
      </c>
      <c r="N4871" s="3" t="s">
        <v>16276</v>
      </c>
    </row>
    <row r="4872" spans="1:14" x14ac:dyDescent="0.2">
      <c r="A4872" s="3" t="str">
        <f>CONCATENATE(C4872,"_",E4872)</f>
        <v>23_11</v>
      </c>
      <c r="B4872" s="3" t="s">
        <v>3285</v>
      </c>
      <c r="C4872" s="3">
        <v>23</v>
      </c>
      <c r="D4872" s="3" t="s">
        <v>3494</v>
      </c>
      <c r="E4872" s="3">
        <v>11</v>
      </c>
      <c r="F4872" s="3" t="s">
        <v>3502</v>
      </c>
      <c r="G4872" s="3" t="str">
        <f t="shared" si="152"/>
        <v>23_11_RAMAKANT PANDEY MALAIHNA</v>
      </c>
      <c r="H4872" s="5" t="str">
        <f>VLOOKUP(G4872,CandidateInfo2014!$A$1:$M$8356,8,FALSE)</f>
        <v>M</v>
      </c>
      <c r="I4872" s="5" t="str">
        <f>VLOOKUP($G4872,CandidateInfo2014!$A$1:$M$8356,9,FALSE)</f>
        <v>GEN</v>
      </c>
      <c r="J4872" s="5">
        <f>VLOOKUP($G4872,CandidateInfo2014!$A$1:$M$8356,10,FALSE)</f>
        <v>68</v>
      </c>
      <c r="K4872" s="3" t="s">
        <v>21</v>
      </c>
      <c r="L4872" s="3">
        <v>7579</v>
      </c>
      <c r="M4872" s="3">
        <f t="shared" si="153"/>
        <v>9</v>
      </c>
      <c r="N4872" s="3" t="s">
        <v>16269</v>
      </c>
    </row>
    <row r="4873" spans="1:14" x14ac:dyDescent="0.2">
      <c r="A4873" s="3" t="str">
        <f>CONCATENATE(C4873,"_",E4873)</f>
        <v>23_11</v>
      </c>
      <c r="B4873" s="3" t="s">
        <v>3285</v>
      </c>
      <c r="C4873" s="3">
        <v>23</v>
      </c>
      <c r="D4873" s="3" t="s">
        <v>3494</v>
      </c>
      <c r="E4873" s="3">
        <v>11</v>
      </c>
      <c r="F4873" s="3" t="s">
        <v>12681</v>
      </c>
      <c r="G4873" s="3" t="str">
        <f t="shared" si="152"/>
        <v>23_11_RITI PATHAK</v>
      </c>
      <c r="H4873" s="5" t="str">
        <f>VLOOKUP(G4873,CandidateInfo2014!$A$1:$M$8356,8,FALSE)</f>
        <v>F</v>
      </c>
      <c r="I4873" s="5" t="str">
        <f>VLOOKUP($G4873,CandidateInfo2014!$A$1:$M$8356,9,FALSE)</f>
        <v>GEN</v>
      </c>
      <c r="J4873" s="5">
        <f>VLOOKUP($G4873,CandidateInfo2014!$A$1:$M$8356,10,FALSE)</f>
        <v>36</v>
      </c>
      <c r="K4873" s="3" t="s">
        <v>17</v>
      </c>
      <c r="L4873" s="3">
        <v>475678</v>
      </c>
      <c r="M4873" s="3">
        <f t="shared" si="153"/>
        <v>1</v>
      </c>
      <c r="N4873" s="3" t="s">
        <v>16277</v>
      </c>
    </row>
    <row r="4874" spans="1:14" x14ac:dyDescent="0.2">
      <c r="A4874" s="3" t="str">
        <f>CONCATENATE(C4874,"_",E4874)</f>
        <v>23_11</v>
      </c>
      <c r="B4874" s="3" t="s">
        <v>3285</v>
      </c>
      <c r="C4874" s="3">
        <v>23</v>
      </c>
      <c r="D4874" s="3" t="s">
        <v>3494</v>
      </c>
      <c r="E4874" s="3">
        <v>11</v>
      </c>
      <c r="F4874" s="3" t="s">
        <v>12682</v>
      </c>
      <c r="G4874" s="3" t="str">
        <f t="shared" si="152"/>
        <v>23_11_SANAT KUMAR TRIPATHI</v>
      </c>
      <c r="H4874" s="5" t="str">
        <f>VLOOKUP(G4874,CandidateInfo2014!$A$1:$M$8356,8,FALSE)</f>
        <v>M</v>
      </c>
      <c r="I4874" s="5" t="str">
        <f>VLOOKUP($G4874,CandidateInfo2014!$A$1:$M$8356,9,FALSE)</f>
        <v>GEN</v>
      </c>
      <c r="J4874" s="5">
        <f>VLOOKUP($G4874,CandidateInfo2014!$A$1:$M$8356,10,FALSE)</f>
        <v>48</v>
      </c>
      <c r="K4874" s="3" t="s">
        <v>9655</v>
      </c>
      <c r="L4874" s="3">
        <v>5830</v>
      </c>
      <c r="M4874" s="3">
        <f t="shared" si="153"/>
        <v>11</v>
      </c>
      <c r="N4874" s="3" t="s">
        <v>16536</v>
      </c>
    </row>
    <row r="4875" spans="1:14" x14ac:dyDescent="0.2">
      <c r="A4875" s="3" t="str">
        <f>CONCATENATE(C4875,"_",E4875)</f>
        <v>23_11</v>
      </c>
      <c r="B4875" s="3" t="s">
        <v>3285</v>
      </c>
      <c r="C4875" s="3">
        <v>23</v>
      </c>
      <c r="D4875" s="3" t="s">
        <v>3494</v>
      </c>
      <c r="E4875" s="3">
        <v>11</v>
      </c>
      <c r="F4875" s="3" t="s">
        <v>16539</v>
      </c>
      <c r="G4875" s="3" t="str">
        <f t="shared" si="152"/>
        <v>23_11_SMT.  ASHA SINGH</v>
      </c>
      <c r="H4875" s="5" t="e">
        <f>VLOOKUP(G4875,CandidateInfo2014!$A$1:$M$8356,8,FALSE)</f>
        <v>#N/A</v>
      </c>
      <c r="I4875" s="5" t="e">
        <f>VLOOKUP($G4875,CandidateInfo2014!$A$1:$M$8356,9,FALSE)</f>
        <v>#N/A</v>
      </c>
      <c r="J4875" s="5" t="e">
        <f>VLOOKUP($G4875,CandidateInfo2014!$A$1:$M$8356,10,FALSE)</f>
        <v>#N/A</v>
      </c>
      <c r="K4875" s="3" t="s">
        <v>10347</v>
      </c>
      <c r="L4875" s="3">
        <v>10037</v>
      </c>
      <c r="M4875" s="3">
        <f t="shared" si="153"/>
        <v>7</v>
      </c>
      <c r="N4875" s="3" t="s">
        <v>16538</v>
      </c>
    </row>
    <row r="4876" spans="1:14" x14ac:dyDescent="0.2">
      <c r="A4876" s="3" t="str">
        <f>CONCATENATE(C4876,"_",E4876)</f>
        <v>23_11</v>
      </c>
      <c r="B4876" s="3" t="s">
        <v>3285</v>
      </c>
      <c r="C4876" s="3">
        <v>23</v>
      </c>
      <c r="D4876" s="3" t="s">
        <v>3494</v>
      </c>
      <c r="E4876" s="3">
        <v>11</v>
      </c>
      <c r="F4876" s="3" t="s">
        <v>16537</v>
      </c>
      <c r="G4876" s="3" t="str">
        <f t="shared" si="152"/>
        <v>23_11_SUNIL SONI "KHADDI-42"</v>
      </c>
      <c r="H4876" s="5" t="e">
        <f>VLOOKUP(G4876,CandidateInfo2014!$A$1:$M$8356,8,FALSE)</f>
        <v>#N/A</v>
      </c>
      <c r="I4876" s="5" t="e">
        <f>VLOOKUP($G4876,CandidateInfo2014!$A$1:$M$8356,9,FALSE)</f>
        <v>#N/A</v>
      </c>
      <c r="J4876" s="5" t="e">
        <f>VLOOKUP($G4876,CandidateInfo2014!$A$1:$M$8356,10,FALSE)</f>
        <v>#N/A</v>
      </c>
      <c r="K4876" s="3" t="s">
        <v>9466</v>
      </c>
      <c r="L4876" s="3">
        <v>6627</v>
      </c>
      <c r="M4876" s="3">
        <f t="shared" si="153"/>
        <v>10</v>
      </c>
      <c r="N4876" s="3" t="s">
        <v>16524</v>
      </c>
    </row>
    <row r="4877" spans="1:14" x14ac:dyDescent="0.2">
      <c r="A4877" s="3" t="str">
        <f>CONCATENATE(C4877,"_",E4877)</f>
        <v>23_11</v>
      </c>
      <c r="B4877" s="3" t="s">
        <v>3285</v>
      </c>
      <c r="C4877" s="3">
        <v>23</v>
      </c>
      <c r="D4877" s="3" t="s">
        <v>3494</v>
      </c>
      <c r="E4877" s="3">
        <v>11</v>
      </c>
      <c r="F4877" s="3" t="s">
        <v>9990</v>
      </c>
      <c r="G4877" s="3" t="str">
        <f t="shared" si="152"/>
        <v>23_11_URMILA</v>
      </c>
      <c r="H4877" s="5" t="str">
        <f>VLOOKUP(G4877,CandidateInfo2014!$A$1:$M$8356,8,FALSE)</f>
        <v>F</v>
      </c>
      <c r="I4877" s="5" t="str">
        <f>VLOOKUP($G4877,CandidateInfo2014!$A$1:$M$8356,9,FALSE)</f>
        <v>ST</v>
      </c>
      <c r="J4877" s="5">
        <f>VLOOKUP($G4877,CandidateInfo2014!$A$1:$M$8356,10,FALSE)</f>
        <v>36</v>
      </c>
      <c r="K4877" s="3" t="s">
        <v>9544</v>
      </c>
      <c r="L4877" s="3">
        <v>4348</v>
      </c>
      <c r="M4877" s="3">
        <f t="shared" si="153"/>
        <v>13</v>
      </c>
      <c r="N4877" s="3" t="s">
        <v>16288</v>
      </c>
    </row>
    <row r="4878" spans="1:14" x14ac:dyDescent="0.2">
      <c r="A4878" s="3" t="str">
        <f>CONCATENATE(C4878,"_",E4878)</f>
        <v>23_12</v>
      </c>
      <c r="B4878" s="3" t="s">
        <v>3285</v>
      </c>
      <c r="C4878" s="3">
        <v>23</v>
      </c>
      <c r="D4878" s="3" t="s">
        <v>3507</v>
      </c>
      <c r="E4878" s="3">
        <v>12</v>
      </c>
      <c r="F4878" s="3" t="s">
        <v>12683</v>
      </c>
      <c r="G4878" s="3" t="str">
        <f t="shared" si="152"/>
        <v>23_12_DALPAT SINGH PARASTE</v>
      </c>
      <c r="H4878" s="5" t="str">
        <f>VLOOKUP(G4878,CandidateInfo2014!$A$1:$M$8356,8,FALSE)</f>
        <v>M</v>
      </c>
      <c r="I4878" s="5" t="str">
        <f>VLOOKUP($G4878,CandidateInfo2014!$A$1:$M$8356,9,FALSE)</f>
        <v>ST</v>
      </c>
      <c r="J4878" s="5">
        <f>VLOOKUP($G4878,CandidateInfo2014!$A$1:$M$8356,10,FALSE)</f>
        <v>61</v>
      </c>
      <c r="K4878" s="3" t="s">
        <v>17</v>
      </c>
      <c r="L4878" s="3">
        <v>525419</v>
      </c>
      <c r="M4878" s="3">
        <f t="shared" si="153"/>
        <v>1</v>
      </c>
      <c r="N4878" s="3" t="s">
        <v>16277</v>
      </c>
    </row>
    <row r="4879" spans="1:14" x14ac:dyDescent="0.2">
      <c r="A4879" s="3" t="str">
        <f>CONCATENATE(C4879,"_",E4879)</f>
        <v>23_12</v>
      </c>
      <c r="B4879" s="3" t="s">
        <v>3285</v>
      </c>
      <c r="C4879" s="3">
        <v>23</v>
      </c>
      <c r="D4879" s="3" t="s">
        <v>3507</v>
      </c>
      <c r="E4879" s="3">
        <v>12</v>
      </c>
      <c r="F4879" s="3" t="s">
        <v>12684</v>
      </c>
      <c r="G4879" s="3" t="str">
        <f t="shared" si="152"/>
        <v>23_12_ER. VIJAY KUMAR KOL</v>
      </c>
      <c r="H4879" s="5" t="str">
        <f>VLOOKUP(G4879,CandidateInfo2014!$A$1:$M$8356,8,FALSE)</f>
        <v>M</v>
      </c>
      <c r="I4879" s="5" t="str">
        <f>VLOOKUP($G4879,CandidateInfo2014!$A$1:$M$8356,9,FALSE)</f>
        <v>ST</v>
      </c>
      <c r="J4879" s="5">
        <f>VLOOKUP($G4879,CandidateInfo2014!$A$1:$M$8356,10,FALSE)</f>
        <v>26</v>
      </c>
      <c r="K4879" s="3" t="s">
        <v>9294</v>
      </c>
      <c r="L4879" s="3">
        <v>20312</v>
      </c>
      <c r="M4879" s="3">
        <f t="shared" si="153"/>
        <v>6</v>
      </c>
      <c r="N4879" s="3" t="s">
        <v>16270</v>
      </c>
    </row>
    <row r="4880" spans="1:14" x14ac:dyDescent="0.2">
      <c r="A4880" s="3" t="str">
        <f>CONCATENATE(C4880,"_",E4880)</f>
        <v>23_12</v>
      </c>
      <c r="B4880" s="3" t="s">
        <v>3285</v>
      </c>
      <c r="C4880" s="3">
        <v>23</v>
      </c>
      <c r="D4880" s="3" t="s">
        <v>3507</v>
      </c>
      <c r="E4880" s="3">
        <v>12</v>
      </c>
      <c r="F4880" s="3" t="s">
        <v>12685</v>
      </c>
      <c r="G4880" s="3" t="str">
        <f t="shared" si="152"/>
        <v>23_12_JOGENDRA SINGH</v>
      </c>
      <c r="H4880" s="5" t="str">
        <f>VLOOKUP(G4880,CandidateInfo2014!$A$1:$M$8356,8,FALSE)</f>
        <v>M</v>
      </c>
      <c r="I4880" s="5" t="str">
        <f>VLOOKUP($G4880,CandidateInfo2014!$A$1:$M$8356,9,FALSE)</f>
        <v>ST</v>
      </c>
      <c r="J4880" s="5">
        <f>VLOOKUP($G4880,CandidateInfo2014!$A$1:$M$8356,10,FALSE)</f>
        <v>44</v>
      </c>
      <c r="K4880" s="3" t="s">
        <v>9352</v>
      </c>
      <c r="L4880" s="3">
        <v>7151</v>
      </c>
      <c r="M4880" s="3">
        <f t="shared" si="153"/>
        <v>10</v>
      </c>
      <c r="N4880" s="3" t="s">
        <v>16392</v>
      </c>
    </row>
    <row r="4881" spans="1:14" x14ac:dyDescent="0.2">
      <c r="A4881" s="3" t="str">
        <f>CONCATENATE(C4881,"_",E4881)</f>
        <v>23_12</v>
      </c>
      <c r="B4881" s="3" t="s">
        <v>3285</v>
      </c>
      <c r="C4881" s="3">
        <v>23</v>
      </c>
      <c r="D4881" s="3" t="s">
        <v>3507</v>
      </c>
      <c r="E4881" s="3">
        <v>12</v>
      </c>
      <c r="F4881" s="3" t="s">
        <v>12686</v>
      </c>
      <c r="G4881" s="3" t="str">
        <f t="shared" si="152"/>
        <v>23_12_LALA KOL</v>
      </c>
      <c r="H4881" s="5" t="str">
        <f>VLOOKUP(G4881,CandidateInfo2014!$A$1:$M$8356,8,FALSE)</f>
        <v>M</v>
      </c>
      <c r="I4881" s="5" t="str">
        <f>VLOOKUP($G4881,CandidateInfo2014!$A$1:$M$8356,9,FALSE)</f>
        <v>ST</v>
      </c>
      <c r="J4881" s="5">
        <f>VLOOKUP($G4881,CandidateInfo2014!$A$1:$M$8356,10,FALSE)</f>
        <v>47</v>
      </c>
      <c r="K4881" s="3" t="s">
        <v>21</v>
      </c>
      <c r="L4881" s="3">
        <v>8288</v>
      </c>
      <c r="M4881" s="3">
        <f t="shared" si="153"/>
        <v>8</v>
      </c>
      <c r="N4881" s="3" t="s">
        <v>16269</v>
      </c>
    </row>
    <row r="4882" spans="1:14" x14ac:dyDescent="0.2">
      <c r="A4882" s="3" t="str">
        <f>CONCATENATE(C4882,"_",E4882)</f>
        <v>23_12</v>
      </c>
      <c r="B4882" s="3" t="s">
        <v>3285</v>
      </c>
      <c r="C4882" s="3">
        <v>23</v>
      </c>
      <c r="D4882" s="3" t="s">
        <v>3507</v>
      </c>
      <c r="E4882" s="3">
        <v>12</v>
      </c>
      <c r="F4882" s="3" t="s">
        <v>12687</v>
      </c>
      <c r="G4882" s="3" t="str">
        <f t="shared" si="152"/>
        <v>23_12_MAHAVEER PARSHAD MANJHI</v>
      </c>
      <c r="H4882" s="5" t="str">
        <f>VLOOKUP(G4882,CandidateInfo2014!$A$1:$M$8356,8,FALSE)</f>
        <v>M</v>
      </c>
      <c r="I4882" s="5" t="str">
        <f>VLOOKUP($G4882,CandidateInfo2014!$A$1:$M$8356,9,FALSE)</f>
        <v>ST</v>
      </c>
      <c r="J4882" s="5">
        <f>VLOOKUP($G4882,CandidateInfo2014!$A$1:$M$8356,10,FALSE)</f>
        <v>72</v>
      </c>
      <c r="K4882" s="3" t="s">
        <v>21</v>
      </c>
      <c r="L4882" s="3">
        <v>7507</v>
      </c>
      <c r="M4882" s="3">
        <f t="shared" si="153"/>
        <v>9</v>
      </c>
      <c r="N4882" s="3" t="s">
        <v>16269</v>
      </c>
    </row>
    <row r="4883" spans="1:14" x14ac:dyDescent="0.2">
      <c r="A4883" s="3" t="str">
        <f>CONCATENATE(C4883,"_",E4883)</f>
        <v>23_12</v>
      </c>
      <c r="B4883" s="3" t="s">
        <v>3285</v>
      </c>
      <c r="C4883" s="3">
        <v>23</v>
      </c>
      <c r="D4883" s="3" t="s">
        <v>3507</v>
      </c>
      <c r="E4883" s="3">
        <v>12</v>
      </c>
      <c r="F4883" s="3" t="s">
        <v>9284</v>
      </c>
      <c r="G4883" s="3" t="str">
        <f t="shared" si="152"/>
        <v>23_12_None of the Above</v>
      </c>
      <c r="H4883" s="5">
        <f>VLOOKUP(G4883,CandidateInfo2014!$A$1:$M$8356,8,FALSE)</f>
        <v>0</v>
      </c>
      <c r="I4883" s="5">
        <f>VLOOKUP($G4883,CandidateInfo2014!$A$1:$M$8356,9,FALSE)</f>
        <v>0</v>
      </c>
      <c r="J4883" s="5">
        <f>VLOOKUP($G4883,CandidateInfo2014!$A$1:$M$8356,10,FALSE)</f>
        <v>0</v>
      </c>
      <c r="K4883" s="3" t="s">
        <v>9285</v>
      </c>
      <c r="L4883" s="3">
        <v>21376</v>
      </c>
      <c r="M4883" s="3">
        <f t="shared" si="153"/>
        <v>4</v>
      </c>
      <c r="N4883" s="3" t="s">
        <v>9284</v>
      </c>
    </row>
    <row r="4884" spans="1:14" x14ac:dyDescent="0.2">
      <c r="A4884" s="3" t="str">
        <f>CONCATENATE(C4884,"_",E4884)</f>
        <v>23_12</v>
      </c>
      <c r="B4884" s="3" t="s">
        <v>3285</v>
      </c>
      <c r="C4884" s="3">
        <v>23</v>
      </c>
      <c r="D4884" s="3" t="s">
        <v>3507</v>
      </c>
      <c r="E4884" s="3">
        <v>12</v>
      </c>
      <c r="F4884" s="3" t="s">
        <v>12688</v>
      </c>
      <c r="G4884" s="3" t="str">
        <f t="shared" si="152"/>
        <v>23_12_PARMESHWAR SINGH</v>
      </c>
      <c r="H4884" s="5" t="str">
        <f>VLOOKUP(G4884,CandidateInfo2014!$A$1:$M$8356,8,FALSE)</f>
        <v>M</v>
      </c>
      <c r="I4884" s="5" t="str">
        <f>VLOOKUP($G4884,CandidateInfo2014!$A$1:$M$8356,9,FALSE)</f>
        <v>ST</v>
      </c>
      <c r="J4884" s="5">
        <f>VLOOKUP($G4884,CandidateInfo2014!$A$1:$M$8356,10,FALSE)</f>
        <v>33</v>
      </c>
      <c r="K4884" s="3" t="s">
        <v>260</v>
      </c>
      <c r="L4884" s="3">
        <v>27619</v>
      </c>
      <c r="M4884" s="3">
        <f t="shared" si="153"/>
        <v>3</v>
      </c>
      <c r="N4884" s="3" t="s">
        <v>16282</v>
      </c>
    </row>
    <row r="4885" spans="1:14" x14ac:dyDescent="0.2">
      <c r="A4885" s="3" t="str">
        <f>CONCATENATE(C4885,"_",E4885)</f>
        <v>23_12</v>
      </c>
      <c r="B4885" s="3" t="s">
        <v>3285</v>
      </c>
      <c r="C4885" s="3">
        <v>23</v>
      </c>
      <c r="D4885" s="3" t="s">
        <v>3507</v>
      </c>
      <c r="E4885" s="3">
        <v>12</v>
      </c>
      <c r="F4885" s="3" t="s">
        <v>12689</v>
      </c>
      <c r="G4885" s="3" t="str">
        <f t="shared" si="152"/>
        <v>23_12_PHOOL SINGH PARASTE</v>
      </c>
      <c r="H4885" s="5" t="str">
        <f>VLOOKUP(G4885,CandidateInfo2014!$A$1:$M$8356,8,FALSE)</f>
        <v>M</v>
      </c>
      <c r="I4885" s="5" t="str">
        <f>VLOOKUP($G4885,CandidateInfo2014!$A$1:$M$8356,9,FALSE)</f>
        <v>ST</v>
      </c>
      <c r="J4885" s="5">
        <f>VLOOKUP($G4885,CandidateInfo2014!$A$1:$M$8356,10,FALSE)</f>
        <v>48</v>
      </c>
      <c r="K4885" s="3" t="s">
        <v>19</v>
      </c>
      <c r="L4885" s="3">
        <v>19409</v>
      </c>
      <c r="M4885" s="3">
        <f t="shared" si="153"/>
        <v>7</v>
      </c>
      <c r="N4885" s="3" t="s">
        <v>16276</v>
      </c>
    </row>
    <row r="4886" spans="1:14" x14ac:dyDescent="0.2">
      <c r="A4886" s="3" t="str">
        <f>CONCATENATE(C4886,"_",E4886)</f>
        <v>23_12</v>
      </c>
      <c r="B4886" s="3" t="s">
        <v>3285</v>
      </c>
      <c r="C4886" s="3">
        <v>23</v>
      </c>
      <c r="D4886" s="3" t="s">
        <v>3507</v>
      </c>
      <c r="E4886" s="3">
        <v>12</v>
      </c>
      <c r="F4886" s="3" t="s">
        <v>12690</v>
      </c>
      <c r="G4886" s="3" t="str">
        <f t="shared" si="152"/>
        <v>23_12_RAJES NANDINI SINGH</v>
      </c>
      <c r="H4886" s="5" t="str">
        <f>VLOOKUP(G4886,CandidateInfo2014!$A$1:$M$8356,8,FALSE)</f>
        <v>F</v>
      </c>
      <c r="I4886" s="5" t="str">
        <f>VLOOKUP($G4886,CandidateInfo2014!$A$1:$M$8356,9,FALSE)</f>
        <v>ST</v>
      </c>
      <c r="J4886" s="5">
        <f>VLOOKUP($G4886,CandidateInfo2014!$A$1:$M$8356,10,FALSE)</f>
        <v>57</v>
      </c>
      <c r="K4886" s="3" t="s">
        <v>13</v>
      </c>
      <c r="L4886" s="3">
        <v>284118</v>
      </c>
      <c r="M4886" s="3">
        <f t="shared" si="153"/>
        <v>2</v>
      </c>
      <c r="N4886" s="3" t="s">
        <v>16274</v>
      </c>
    </row>
    <row r="4887" spans="1:14" x14ac:dyDescent="0.2">
      <c r="A4887" s="3" t="str">
        <f>CONCATENATE(C4887,"_",E4887)</f>
        <v>23_12</v>
      </c>
      <c r="B4887" s="3" t="s">
        <v>3285</v>
      </c>
      <c r="C4887" s="3">
        <v>23</v>
      </c>
      <c r="D4887" s="3" t="s">
        <v>3507</v>
      </c>
      <c r="E4887" s="3">
        <v>12</v>
      </c>
      <c r="F4887" s="3" t="s">
        <v>12691</v>
      </c>
      <c r="G4887" s="3" t="str">
        <f t="shared" si="152"/>
        <v>23_12_RAJU BAIGA</v>
      </c>
      <c r="H4887" s="5" t="str">
        <f>VLOOKUP(G4887,CandidateInfo2014!$A$1:$M$8356,8,FALSE)</f>
        <v>M</v>
      </c>
      <c r="I4887" s="5" t="str">
        <f>VLOOKUP($G4887,CandidateInfo2014!$A$1:$M$8356,9,FALSE)</f>
        <v>ST</v>
      </c>
      <c r="J4887" s="5">
        <f>VLOOKUP($G4887,CandidateInfo2014!$A$1:$M$8356,10,FALSE)</f>
        <v>45</v>
      </c>
      <c r="K4887" s="3" t="s">
        <v>21</v>
      </c>
      <c r="L4887" s="3">
        <v>6647</v>
      </c>
      <c r="M4887" s="3">
        <f t="shared" si="153"/>
        <v>11</v>
      </c>
      <c r="N4887" s="3" t="s">
        <v>16269</v>
      </c>
    </row>
    <row r="4888" spans="1:14" x14ac:dyDescent="0.2">
      <c r="A4888" s="3" t="str">
        <f>CONCATENATE(C4888,"_",E4888)</f>
        <v>23_12</v>
      </c>
      <c r="B4888" s="3" t="s">
        <v>3285</v>
      </c>
      <c r="C4888" s="3">
        <v>23</v>
      </c>
      <c r="D4888" s="3" t="s">
        <v>3507</v>
      </c>
      <c r="E4888" s="3">
        <v>12</v>
      </c>
      <c r="F4888" s="3" t="s">
        <v>12692</v>
      </c>
      <c r="G4888" s="3" t="str">
        <f t="shared" si="152"/>
        <v>23_12_RAM GOPAL SINGH</v>
      </c>
      <c r="H4888" s="5" t="str">
        <f>VLOOKUP(G4888,CandidateInfo2014!$A$1:$M$8356,8,FALSE)</f>
        <v>M</v>
      </c>
      <c r="I4888" s="5" t="str">
        <f>VLOOKUP($G4888,CandidateInfo2014!$A$1:$M$8356,9,FALSE)</f>
        <v>ST</v>
      </c>
      <c r="J4888" s="5">
        <f>VLOOKUP($G4888,CandidateInfo2014!$A$1:$M$8356,10,FALSE)</f>
        <v>51</v>
      </c>
      <c r="K4888" s="3" t="s">
        <v>9655</v>
      </c>
      <c r="L4888" s="3">
        <v>5320</v>
      </c>
      <c r="M4888" s="3">
        <f t="shared" si="153"/>
        <v>13</v>
      </c>
      <c r="N4888" s="3" t="s">
        <v>16536</v>
      </c>
    </row>
    <row r="4889" spans="1:14" x14ac:dyDescent="0.2">
      <c r="A4889" s="3" t="str">
        <f>CONCATENATE(C4889,"_",E4889)</f>
        <v>23_12</v>
      </c>
      <c r="B4889" s="3" t="s">
        <v>3285</v>
      </c>
      <c r="C4889" s="3">
        <v>23</v>
      </c>
      <c r="D4889" s="3" t="s">
        <v>3507</v>
      </c>
      <c r="E4889" s="3">
        <v>12</v>
      </c>
      <c r="F4889" s="3" t="s">
        <v>5116</v>
      </c>
      <c r="G4889" s="3" t="str">
        <f t="shared" si="152"/>
        <v>23_12_RAM SINGH</v>
      </c>
      <c r="H4889" s="5" t="str">
        <f>VLOOKUP(G4889,CandidateInfo2014!$A$1:$M$8356,8,FALSE)</f>
        <v>M</v>
      </c>
      <c r="I4889" s="5" t="str">
        <f>VLOOKUP($G4889,CandidateInfo2014!$A$1:$M$8356,9,FALSE)</f>
        <v>ST</v>
      </c>
      <c r="J4889" s="5">
        <f>VLOOKUP($G4889,CandidateInfo2014!$A$1:$M$8356,10,FALSE)</f>
        <v>39</v>
      </c>
      <c r="K4889" s="3" t="s">
        <v>12548</v>
      </c>
      <c r="L4889" s="3">
        <v>3849</v>
      </c>
      <c r="M4889" s="3">
        <f t="shared" si="153"/>
        <v>15</v>
      </c>
      <c r="N4889" s="3" t="s">
        <v>16533</v>
      </c>
    </row>
    <row r="4890" spans="1:14" x14ac:dyDescent="0.2">
      <c r="A4890" s="3" t="str">
        <f>CONCATENATE(C4890,"_",E4890)</f>
        <v>23_12</v>
      </c>
      <c r="B4890" s="3" t="s">
        <v>3285</v>
      </c>
      <c r="C4890" s="3">
        <v>23</v>
      </c>
      <c r="D4890" s="3" t="s">
        <v>3507</v>
      </c>
      <c r="E4890" s="3">
        <v>12</v>
      </c>
      <c r="F4890" s="3" t="s">
        <v>12693</v>
      </c>
      <c r="G4890" s="3" t="str">
        <f t="shared" si="152"/>
        <v>23_12_RAMRATAN SINGH PAWLEY</v>
      </c>
      <c r="H4890" s="5" t="str">
        <f>VLOOKUP(G4890,CandidateInfo2014!$A$1:$M$8356,8,FALSE)</f>
        <v>M</v>
      </c>
      <c r="I4890" s="5" t="str">
        <f>VLOOKUP($G4890,CandidateInfo2014!$A$1:$M$8356,9,FALSE)</f>
        <v>ST</v>
      </c>
      <c r="J4890" s="5">
        <f>VLOOKUP($G4890,CandidateInfo2014!$A$1:$M$8356,10,FALSE)</f>
        <v>33</v>
      </c>
      <c r="K4890" s="3" t="s">
        <v>3390</v>
      </c>
      <c r="L4890" s="3">
        <v>20834</v>
      </c>
      <c r="M4890" s="3">
        <f t="shared" si="153"/>
        <v>5</v>
      </c>
      <c r="N4890" s="3" t="s">
        <v>16495</v>
      </c>
    </row>
    <row r="4891" spans="1:14" x14ac:dyDescent="0.2">
      <c r="A4891" s="3" t="str">
        <f>CONCATENATE(C4891,"_",E4891)</f>
        <v>23_12</v>
      </c>
      <c r="B4891" s="3" t="s">
        <v>3285</v>
      </c>
      <c r="C4891" s="3">
        <v>23</v>
      </c>
      <c r="D4891" s="3" t="s">
        <v>3507</v>
      </c>
      <c r="E4891" s="3">
        <v>12</v>
      </c>
      <c r="F4891" s="3" t="s">
        <v>12694</v>
      </c>
      <c r="G4891" s="3" t="str">
        <f t="shared" si="152"/>
        <v>23_12_SAHDEV SINGH PARASTE</v>
      </c>
      <c r="H4891" s="5" t="str">
        <f>VLOOKUP(G4891,CandidateInfo2014!$A$1:$M$8356,8,FALSE)</f>
        <v>M</v>
      </c>
      <c r="I4891" s="5" t="str">
        <f>VLOOKUP($G4891,CandidateInfo2014!$A$1:$M$8356,9,FALSE)</f>
        <v>ST</v>
      </c>
      <c r="J4891" s="5">
        <f>VLOOKUP($G4891,CandidateInfo2014!$A$1:$M$8356,10,FALSE)</f>
        <v>44</v>
      </c>
      <c r="K4891" s="3" t="s">
        <v>10010</v>
      </c>
      <c r="L4891" s="3">
        <v>5089</v>
      </c>
      <c r="M4891" s="3">
        <f t="shared" si="153"/>
        <v>14</v>
      </c>
      <c r="N4891" s="3" t="s">
        <v>16534</v>
      </c>
    </row>
    <row r="4892" spans="1:14" x14ac:dyDescent="0.2">
      <c r="A4892" s="3" t="str">
        <f>CONCATENATE(C4892,"_",E4892)</f>
        <v>23_12</v>
      </c>
      <c r="B4892" s="3" t="s">
        <v>3285</v>
      </c>
      <c r="C4892" s="3">
        <v>23</v>
      </c>
      <c r="D4892" s="3" t="s">
        <v>3507</v>
      </c>
      <c r="E4892" s="3">
        <v>12</v>
      </c>
      <c r="F4892" s="3" t="s">
        <v>12695</v>
      </c>
      <c r="G4892" s="3" t="str">
        <f t="shared" si="152"/>
        <v>23_12_YOGESH KUMAR SINGH AD.</v>
      </c>
      <c r="H4892" s="5" t="str">
        <f>VLOOKUP(G4892,CandidateInfo2014!$A$1:$M$8356,8,FALSE)</f>
        <v>M</v>
      </c>
      <c r="I4892" s="5" t="str">
        <f>VLOOKUP($G4892,CandidateInfo2014!$A$1:$M$8356,9,FALSE)</f>
        <v>ST</v>
      </c>
      <c r="J4892" s="5">
        <f>VLOOKUP($G4892,CandidateInfo2014!$A$1:$M$8356,10,FALSE)</f>
        <v>44</v>
      </c>
      <c r="K4892" s="3" t="s">
        <v>126</v>
      </c>
      <c r="L4892" s="3">
        <v>5580</v>
      </c>
      <c r="M4892" s="3">
        <f t="shared" si="153"/>
        <v>12</v>
      </c>
      <c r="N4892" s="3" t="s">
        <v>16271</v>
      </c>
    </row>
    <row r="4893" spans="1:14" x14ac:dyDescent="0.2">
      <c r="A4893" s="3" t="str">
        <f>CONCATENATE(C4893,"_",E4893)</f>
        <v>23_13</v>
      </c>
      <c r="B4893" s="3" t="s">
        <v>3285</v>
      </c>
      <c r="C4893" s="3">
        <v>23</v>
      </c>
      <c r="D4893" s="3" t="s">
        <v>3517</v>
      </c>
      <c r="E4893" s="3">
        <v>13</v>
      </c>
      <c r="F4893" s="3" t="s">
        <v>8806</v>
      </c>
      <c r="G4893" s="3" t="str">
        <f t="shared" si="152"/>
        <v>23_13_AFTAB ALAM</v>
      </c>
      <c r="H4893" s="5" t="str">
        <f>VLOOKUP(G4893,CandidateInfo2014!$A$1:$M$8356,8,FALSE)</f>
        <v>M</v>
      </c>
      <c r="I4893" s="5" t="str">
        <f>VLOOKUP($G4893,CandidateInfo2014!$A$1:$M$8356,9,FALSE)</f>
        <v>GEN</v>
      </c>
      <c r="J4893" s="5">
        <f>VLOOKUP($G4893,CandidateInfo2014!$A$1:$M$8356,10,FALSE)</f>
        <v>37</v>
      </c>
      <c r="K4893" s="3" t="s">
        <v>19</v>
      </c>
      <c r="L4893" s="3">
        <v>16008</v>
      </c>
      <c r="M4893" s="3">
        <f t="shared" si="153"/>
        <v>3</v>
      </c>
      <c r="N4893" s="3" t="s">
        <v>16276</v>
      </c>
    </row>
    <row r="4894" spans="1:14" x14ac:dyDescent="0.2">
      <c r="A4894" s="3" t="str">
        <f>CONCATENATE(C4894,"_",E4894)</f>
        <v>23_13</v>
      </c>
      <c r="B4894" s="3" t="s">
        <v>3285</v>
      </c>
      <c r="C4894" s="3">
        <v>23</v>
      </c>
      <c r="D4894" s="3" t="s">
        <v>3517</v>
      </c>
      <c r="E4894" s="3">
        <v>13</v>
      </c>
      <c r="F4894" s="3" t="s">
        <v>12696</v>
      </c>
      <c r="G4894" s="3" t="str">
        <f t="shared" si="152"/>
        <v>23_13_CAPTAIN HANFEE, VEER CHAKRA</v>
      </c>
      <c r="H4894" s="5" t="str">
        <f>VLOOKUP(G4894,CandidateInfo2014!$A$1:$M$8356,8,FALSE)</f>
        <v>M</v>
      </c>
      <c r="I4894" s="5" t="str">
        <f>VLOOKUP($G4894,CandidateInfo2014!$A$1:$M$8356,9,FALSE)</f>
        <v>GEN</v>
      </c>
      <c r="J4894" s="5">
        <f>VLOOKUP($G4894,CandidateInfo2014!$A$1:$M$8356,10,FALSE)</f>
        <v>56</v>
      </c>
      <c r="K4894" s="3" t="s">
        <v>9294</v>
      </c>
      <c r="L4894" s="3">
        <v>15977</v>
      </c>
      <c r="M4894" s="3">
        <f t="shared" si="153"/>
        <v>4</v>
      </c>
      <c r="N4894" s="3" t="s">
        <v>16270</v>
      </c>
    </row>
    <row r="4895" spans="1:14" x14ac:dyDescent="0.2">
      <c r="A4895" s="3" t="str">
        <f>CONCATENATE(C4895,"_",E4895)</f>
        <v>23_13</v>
      </c>
      <c r="B4895" s="3" t="s">
        <v>3285</v>
      </c>
      <c r="C4895" s="3">
        <v>23</v>
      </c>
      <c r="D4895" s="3" t="s">
        <v>3517</v>
      </c>
      <c r="E4895" s="3">
        <v>13</v>
      </c>
      <c r="F4895" s="3" t="s">
        <v>12697</v>
      </c>
      <c r="G4895" s="3" t="str">
        <f t="shared" si="152"/>
        <v>23_13_DIGVIJAY SINGH (SENIOR JOURNLIST)</v>
      </c>
      <c r="H4895" s="5" t="str">
        <f>VLOOKUP(G4895,CandidateInfo2014!$A$1:$M$8356,8,FALSE)</f>
        <v>M</v>
      </c>
      <c r="I4895" s="5" t="str">
        <f>VLOOKUP($G4895,CandidateInfo2014!$A$1:$M$8356,9,FALSE)</f>
        <v>GEN</v>
      </c>
      <c r="J4895" s="5">
        <f>VLOOKUP($G4895,CandidateInfo2014!$A$1:$M$8356,10,FALSE)</f>
        <v>50</v>
      </c>
      <c r="K4895" s="3" t="s">
        <v>9655</v>
      </c>
      <c r="L4895" s="3">
        <v>1852</v>
      </c>
      <c r="M4895" s="3">
        <f t="shared" si="153"/>
        <v>14</v>
      </c>
      <c r="N4895" s="3" t="s">
        <v>16536</v>
      </c>
    </row>
    <row r="4896" spans="1:14" x14ac:dyDescent="0.2">
      <c r="A4896" s="3" t="str">
        <f>CONCATENATE(C4896,"_",E4896)</f>
        <v>23_13</v>
      </c>
      <c r="B4896" s="3" t="s">
        <v>3285</v>
      </c>
      <c r="C4896" s="3">
        <v>23</v>
      </c>
      <c r="D4896" s="3" t="s">
        <v>3517</v>
      </c>
      <c r="E4896" s="3">
        <v>13</v>
      </c>
      <c r="F4896" s="3" t="s">
        <v>12698</v>
      </c>
      <c r="G4896" s="3" t="str">
        <f t="shared" si="152"/>
        <v>23_13_DR. DHAI AKSHAR (RAKESH SONKAR)</v>
      </c>
      <c r="H4896" s="5" t="str">
        <f>VLOOKUP(G4896,CandidateInfo2014!$A$1:$M$8356,8,FALSE)</f>
        <v>M</v>
      </c>
      <c r="I4896" s="5" t="str">
        <f>VLOOKUP($G4896,CandidateInfo2014!$A$1:$M$8356,9,FALSE)</f>
        <v>SC</v>
      </c>
      <c r="J4896" s="5">
        <f>VLOOKUP($G4896,CandidateInfo2014!$A$1:$M$8356,10,FALSE)</f>
        <v>45</v>
      </c>
      <c r="K4896" s="3" t="s">
        <v>21</v>
      </c>
      <c r="L4896" s="3">
        <v>2007</v>
      </c>
      <c r="M4896" s="3">
        <f t="shared" si="153"/>
        <v>13</v>
      </c>
      <c r="N4896" s="3" t="s">
        <v>16269</v>
      </c>
    </row>
    <row r="4897" spans="1:14" x14ac:dyDescent="0.2">
      <c r="A4897" s="3" t="str">
        <f>CONCATENATE(C4897,"_",E4897)</f>
        <v>23_13</v>
      </c>
      <c r="B4897" s="3" t="s">
        <v>3285</v>
      </c>
      <c r="C4897" s="3">
        <v>23</v>
      </c>
      <c r="D4897" s="3" t="s">
        <v>3517</v>
      </c>
      <c r="E4897" s="3">
        <v>13</v>
      </c>
      <c r="F4897" s="3" t="s">
        <v>12699</v>
      </c>
      <c r="G4897" s="3" t="str">
        <f t="shared" si="152"/>
        <v>23_13_ER. PRAVIN GAJBHIYE "DADA"</v>
      </c>
      <c r="H4897" s="5" t="str">
        <f>VLOOKUP(G4897,CandidateInfo2014!$A$1:$M$8356,8,FALSE)</f>
        <v>M</v>
      </c>
      <c r="I4897" s="5" t="str">
        <f>VLOOKUP($G4897,CandidateInfo2014!$A$1:$M$8356,9,FALSE)</f>
        <v>SC</v>
      </c>
      <c r="J4897" s="5">
        <f>VLOOKUP($G4897,CandidateInfo2014!$A$1:$M$8356,10,FALSE)</f>
        <v>56</v>
      </c>
      <c r="K4897" s="3" t="s">
        <v>9352</v>
      </c>
      <c r="L4897" s="3">
        <v>1412</v>
      </c>
      <c r="M4897" s="3">
        <f t="shared" si="153"/>
        <v>16</v>
      </c>
      <c r="N4897" s="3" t="s">
        <v>16392</v>
      </c>
    </row>
    <row r="4898" spans="1:14" x14ac:dyDescent="0.2">
      <c r="A4898" s="3" t="str">
        <f>CONCATENATE(C4898,"_",E4898)</f>
        <v>23_13</v>
      </c>
      <c r="B4898" s="3" t="s">
        <v>3285</v>
      </c>
      <c r="C4898" s="3">
        <v>23</v>
      </c>
      <c r="D4898" s="3" t="s">
        <v>3517</v>
      </c>
      <c r="E4898" s="3">
        <v>13</v>
      </c>
      <c r="F4898" s="3" t="s">
        <v>12700</v>
      </c>
      <c r="G4898" s="3" t="str">
        <f t="shared" si="152"/>
        <v>23_13_LAL DASH</v>
      </c>
      <c r="H4898" s="5" t="str">
        <f>VLOOKUP(G4898,CandidateInfo2014!$A$1:$M$8356,8,FALSE)</f>
        <v>M</v>
      </c>
      <c r="I4898" s="5" t="str">
        <f>VLOOKUP($G4898,CandidateInfo2014!$A$1:$M$8356,9,FALSE)</f>
        <v>GEN</v>
      </c>
      <c r="J4898" s="5">
        <f>VLOOKUP($G4898,CandidateInfo2014!$A$1:$M$8356,10,FALSE)</f>
        <v>51</v>
      </c>
      <c r="K4898" s="3" t="s">
        <v>3390</v>
      </c>
      <c r="L4898" s="3">
        <v>2234</v>
      </c>
      <c r="M4898" s="3">
        <f t="shared" si="153"/>
        <v>12</v>
      </c>
      <c r="N4898" s="3" t="s">
        <v>16495</v>
      </c>
    </row>
    <row r="4899" spans="1:14" x14ac:dyDescent="0.2">
      <c r="A4899" s="3" t="str">
        <f>CONCATENATE(C4899,"_",E4899)</f>
        <v>23_13</v>
      </c>
      <c r="B4899" s="3" t="s">
        <v>3285</v>
      </c>
      <c r="C4899" s="3">
        <v>23</v>
      </c>
      <c r="D4899" s="3" t="s">
        <v>3517</v>
      </c>
      <c r="E4899" s="3">
        <v>13</v>
      </c>
      <c r="F4899" s="3" t="s">
        <v>12701</v>
      </c>
      <c r="G4899" s="3" t="str">
        <f t="shared" si="152"/>
        <v>23_13_MALKHAN PATEL</v>
      </c>
      <c r="H4899" s="5" t="str">
        <f>VLOOKUP(G4899,CandidateInfo2014!$A$1:$M$8356,8,FALSE)</f>
        <v>M</v>
      </c>
      <c r="I4899" s="5" t="str">
        <f>VLOOKUP($G4899,CandidateInfo2014!$A$1:$M$8356,9,FALSE)</f>
        <v>GEN</v>
      </c>
      <c r="J4899" s="5">
        <f>VLOOKUP($G4899,CandidateInfo2014!$A$1:$M$8356,10,FALSE)</f>
        <v>43</v>
      </c>
      <c r="K4899" s="3" t="s">
        <v>21</v>
      </c>
      <c r="L4899" s="3">
        <v>1562</v>
      </c>
      <c r="M4899" s="3">
        <f t="shared" si="153"/>
        <v>15</v>
      </c>
      <c r="N4899" s="3" t="s">
        <v>16269</v>
      </c>
    </row>
    <row r="4900" spans="1:14" x14ac:dyDescent="0.2">
      <c r="A4900" s="3" t="str">
        <f>CONCATENATE(C4900,"_",E4900)</f>
        <v>23_13</v>
      </c>
      <c r="B4900" s="3" t="s">
        <v>3285</v>
      </c>
      <c r="C4900" s="3">
        <v>23</v>
      </c>
      <c r="D4900" s="3" t="s">
        <v>3517</v>
      </c>
      <c r="E4900" s="3">
        <v>13</v>
      </c>
      <c r="F4900" s="3" t="s">
        <v>12702</v>
      </c>
      <c r="G4900" s="3" t="str">
        <f t="shared" si="152"/>
        <v>23_13_MANAK LAL GONTIYA</v>
      </c>
      <c r="H4900" s="5" t="str">
        <f>VLOOKUP(G4900,CandidateInfo2014!$A$1:$M$8356,8,FALSE)</f>
        <v>M</v>
      </c>
      <c r="I4900" s="5" t="str">
        <f>VLOOKUP($G4900,CandidateInfo2014!$A$1:$M$8356,9,FALSE)</f>
        <v>ST</v>
      </c>
      <c r="J4900" s="5">
        <f>VLOOKUP($G4900,CandidateInfo2014!$A$1:$M$8356,10,FALSE)</f>
        <v>48</v>
      </c>
      <c r="K4900" s="3" t="s">
        <v>10014</v>
      </c>
      <c r="L4900" s="3">
        <v>4261</v>
      </c>
      <c r="M4900" s="3">
        <f t="shared" si="153"/>
        <v>9</v>
      </c>
      <c r="N4900" s="3" t="s">
        <v>16464</v>
      </c>
    </row>
    <row r="4901" spans="1:14" x14ac:dyDescent="0.2">
      <c r="A4901" s="3" t="str">
        <f>CONCATENATE(C4901,"_",E4901)</f>
        <v>23_13</v>
      </c>
      <c r="B4901" s="3" t="s">
        <v>3285</v>
      </c>
      <c r="C4901" s="3">
        <v>23</v>
      </c>
      <c r="D4901" s="3" t="s">
        <v>3517</v>
      </c>
      <c r="E4901" s="3">
        <v>13</v>
      </c>
      <c r="F4901" s="3" t="s">
        <v>12703</v>
      </c>
      <c r="G4901" s="3" t="str">
        <f t="shared" si="152"/>
        <v>23_13_MOHD. ADIL</v>
      </c>
      <c r="H4901" s="5" t="str">
        <f>VLOOKUP(G4901,CandidateInfo2014!$A$1:$M$8356,8,FALSE)</f>
        <v>M</v>
      </c>
      <c r="I4901" s="5" t="str">
        <f>VLOOKUP($G4901,CandidateInfo2014!$A$1:$M$8356,9,FALSE)</f>
        <v>GEN</v>
      </c>
      <c r="J4901" s="5">
        <f>VLOOKUP($G4901,CandidateInfo2014!$A$1:$M$8356,10,FALSE)</f>
        <v>35</v>
      </c>
      <c r="K4901" s="3" t="s">
        <v>3896</v>
      </c>
      <c r="L4901" s="3">
        <v>9053</v>
      </c>
      <c r="M4901" s="3">
        <f t="shared" si="153"/>
        <v>5</v>
      </c>
      <c r="N4901" s="3" t="s">
        <v>16344</v>
      </c>
    </row>
    <row r="4902" spans="1:14" x14ac:dyDescent="0.2">
      <c r="A4902" s="3" t="str">
        <f>CONCATENATE(C4902,"_",E4902)</f>
        <v>23_13</v>
      </c>
      <c r="B4902" s="3" t="s">
        <v>3285</v>
      </c>
      <c r="C4902" s="3">
        <v>23</v>
      </c>
      <c r="D4902" s="3" t="s">
        <v>3517</v>
      </c>
      <c r="E4902" s="3">
        <v>13</v>
      </c>
      <c r="F4902" s="3" t="s">
        <v>12704</v>
      </c>
      <c r="G4902" s="3" t="str">
        <f t="shared" si="152"/>
        <v>23_13_NAVEEN JAIN (YOGACHARYA)</v>
      </c>
      <c r="H4902" s="5" t="str">
        <f>VLOOKUP(G4902,CandidateInfo2014!$A$1:$M$8356,8,FALSE)</f>
        <v>M</v>
      </c>
      <c r="I4902" s="5" t="str">
        <f>VLOOKUP($G4902,CandidateInfo2014!$A$1:$M$8356,9,FALSE)</f>
        <v>GEN</v>
      </c>
      <c r="J4902" s="5">
        <f>VLOOKUP($G4902,CandidateInfo2014!$A$1:$M$8356,10,FALSE)</f>
        <v>43</v>
      </c>
      <c r="K4902" s="3" t="s">
        <v>21</v>
      </c>
      <c r="L4902" s="3">
        <v>2990</v>
      </c>
      <c r="M4902" s="3">
        <f t="shared" si="153"/>
        <v>10</v>
      </c>
      <c r="N4902" s="3" t="s">
        <v>16269</v>
      </c>
    </row>
    <row r="4903" spans="1:14" x14ac:dyDescent="0.2">
      <c r="A4903" s="3" t="str">
        <f>CONCATENATE(C4903,"_",E4903)</f>
        <v>23_13</v>
      </c>
      <c r="B4903" s="3" t="s">
        <v>3285</v>
      </c>
      <c r="C4903" s="3">
        <v>23</v>
      </c>
      <c r="D4903" s="3" t="s">
        <v>3517</v>
      </c>
      <c r="E4903" s="3">
        <v>13</v>
      </c>
      <c r="F4903" s="3" t="s">
        <v>9284</v>
      </c>
      <c r="G4903" s="3" t="str">
        <f t="shared" si="152"/>
        <v>23_13_None of the Above</v>
      </c>
      <c r="H4903" s="5">
        <f>VLOOKUP(G4903,CandidateInfo2014!$A$1:$M$8356,8,FALSE)</f>
        <v>0</v>
      </c>
      <c r="I4903" s="5">
        <f>VLOOKUP($G4903,CandidateInfo2014!$A$1:$M$8356,9,FALSE)</f>
        <v>0</v>
      </c>
      <c r="J4903" s="5">
        <f>VLOOKUP($G4903,CandidateInfo2014!$A$1:$M$8356,10,FALSE)</f>
        <v>0</v>
      </c>
      <c r="K4903" s="3" t="s">
        <v>9285</v>
      </c>
      <c r="L4903" s="3">
        <v>7888</v>
      </c>
      <c r="M4903" s="3">
        <f t="shared" si="153"/>
        <v>6</v>
      </c>
      <c r="N4903" s="3" t="s">
        <v>9284</v>
      </c>
    </row>
    <row r="4904" spans="1:14" x14ac:dyDescent="0.2">
      <c r="A4904" s="3" t="str">
        <f>CONCATENATE(C4904,"_",E4904)</f>
        <v>23_13</v>
      </c>
      <c r="B4904" s="3" t="s">
        <v>3285</v>
      </c>
      <c r="C4904" s="3">
        <v>23</v>
      </c>
      <c r="D4904" s="3" t="s">
        <v>3517</v>
      </c>
      <c r="E4904" s="3">
        <v>13</v>
      </c>
      <c r="F4904" s="3" t="s">
        <v>3518</v>
      </c>
      <c r="G4904" s="3" t="str">
        <f t="shared" si="152"/>
        <v>23_13_RAKESH SINGH</v>
      </c>
      <c r="H4904" s="5" t="str">
        <f>VLOOKUP(G4904,CandidateInfo2014!$A$1:$M$8356,8,FALSE)</f>
        <v>M</v>
      </c>
      <c r="I4904" s="5" t="str">
        <f>VLOOKUP($G4904,CandidateInfo2014!$A$1:$M$8356,9,FALSE)</f>
        <v>GEN</v>
      </c>
      <c r="J4904" s="5">
        <f>VLOOKUP($G4904,CandidateInfo2014!$A$1:$M$8356,10,FALSE)</f>
        <v>53</v>
      </c>
      <c r="K4904" s="3" t="s">
        <v>17</v>
      </c>
      <c r="L4904" s="3">
        <v>564609</v>
      </c>
      <c r="M4904" s="3">
        <f t="shared" si="153"/>
        <v>1</v>
      </c>
      <c r="N4904" s="3" t="s">
        <v>16277</v>
      </c>
    </row>
    <row r="4905" spans="1:14" x14ac:dyDescent="0.2">
      <c r="A4905" s="3" t="str">
        <f>CONCATENATE(C4905,"_",E4905)</f>
        <v>23_13</v>
      </c>
      <c r="B4905" s="3" t="s">
        <v>3285</v>
      </c>
      <c r="C4905" s="3">
        <v>23</v>
      </c>
      <c r="D4905" s="3" t="s">
        <v>3517</v>
      </c>
      <c r="E4905" s="3">
        <v>13</v>
      </c>
      <c r="F4905" s="3" t="s">
        <v>12705</v>
      </c>
      <c r="G4905" s="3" t="str">
        <f t="shared" si="152"/>
        <v>23_13_VIKRANT</v>
      </c>
      <c r="H4905" s="5" t="str">
        <f>VLOOKUP(G4905,CandidateInfo2014!$A$1:$M$8356,8,FALSE)</f>
        <v>M</v>
      </c>
      <c r="I4905" s="5" t="str">
        <f>VLOOKUP($G4905,CandidateInfo2014!$A$1:$M$8356,9,FALSE)</f>
        <v>GEN</v>
      </c>
      <c r="J4905" s="5">
        <f>VLOOKUP($G4905,CandidateInfo2014!$A$1:$M$8356,10,FALSE)</f>
        <v>35</v>
      </c>
      <c r="K4905" s="3" t="s">
        <v>21</v>
      </c>
      <c r="L4905" s="3">
        <v>2797</v>
      </c>
      <c r="M4905" s="3">
        <f t="shared" si="153"/>
        <v>11</v>
      </c>
      <c r="N4905" s="3" t="s">
        <v>16269</v>
      </c>
    </row>
    <row r="4906" spans="1:14" x14ac:dyDescent="0.2">
      <c r="A4906" s="3" t="str">
        <f>CONCATENATE(C4906,"_",E4906)</f>
        <v>23_13</v>
      </c>
      <c r="B4906" s="3" t="s">
        <v>3285</v>
      </c>
      <c r="C4906" s="3">
        <v>23</v>
      </c>
      <c r="D4906" s="3" t="s">
        <v>3517</v>
      </c>
      <c r="E4906" s="3">
        <v>13</v>
      </c>
      <c r="F4906" s="3" t="s">
        <v>12706</v>
      </c>
      <c r="G4906" s="3" t="str">
        <f t="shared" si="152"/>
        <v>23_13_VINAY KUMAR JAIN</v>
      </c>
      <c r="H4906" s="5" t="str">
        <f>VLOOKUP(G4906,CandidateInfo2014!$A$1:$M$8356,8,FALSE)</f>
        <v>M</v>
      </c>
      <c r="I4906" s="5" t="str">
        <f>VLOOKUP($G4906,CandidateInfo2014!$A$1:$M$8356,9,FALSE)</f>
        <v>GEN</v>
      </c>
      <c r="J4906" s="5">
        <f>VLOOKUP($G4906,CandidateInfo2014!$A$1:$M$8356,10,FALSE)</f>
        <v>48</v>
      </c>
      <c r="K4906" s="3" t="s">
        <v>21</v>
      </c>
      <c r="L4906" s="3">
        <v>6400</v>
      </c>
      <c r="M4906" s="3">
        <f t="shared" si="153"/>
        <v>8</v>
      </c>
      <c r="N4906" s="3" t="s">
        <v>16269</v>
      </c>
    </row>
    <row r="4907" spans="1:14" x14ac:dyDescent="0.2">
      <c r="A4907" s="3" t="str">
        <f>CONCATENATE(C4907,"_",E4907)</f>
        <v>23_13</v>
      </c>
      <c r="B4907" s="3" t="s">
        <v>3285</v>
      </c>
      <c r="C4907" s="3">
        <v>23</v>
      </c>
      <c r="D4907" s="3" t="s">
        <v>3517</v>
      </c>
      <c r="E4907" s="3">
        <v>13</v>
      </c>
      <c r="F4907" s="3" t="s">
        <v>12707</v>
      </c>
      <c r="G4907" s="3" t="str">
        <f t="shared" si="152"/>
        <v>23_13_VIRENDRA KUMAR SHARMA</v>
      </c>
      <c r="H4907" s="5" t="str">
        <f>VLOOKUP(G4907,CandidateInfo2014!$A$1:$M$8356,8,FALSE)</f>
        <v>M</v>
      </c>
      <c r="I4907" s="5" t="str">
        <f>VLOOKUP($G4907,CandidateInfo2014!$A$1:$M$8356,9,FALSE)</f>
        <v>GEN</v>
      </c>
      <c r="J4907" s="5">
        <f>VLOOKUP($G4907,CandidateInfo2014!$A$1:$M$8356,10,FALSE)</f>
        <v>34</v>
      </c>
      <c r="K4907" s="3" t="s">
        <v>21</v>
      </c>
      <c r="L4907" s="3">
        <v>7164</v>
      </c>
      <c r="M4907" s="3">
        <f t="shared" si="153"/>
        <v>7</v>
      </c>
      <c r="N4907" s="3" t="s">
        <v>16269</v>
      </c>
    </row>
    <row r="4908" spans="1:14" x14ac:dyDescent="0.2">
      <c r="A4908" s="3" t="str">
        <f>CONCATENATE(C4908,"_",E4908)</f>
        <v>23_13</v>
      </c>
      <c r="B4908" s="3" t="s">
        <v>3285</v>
      </c>
      <c r="C4908" s="3">
        <v>23</v>
      </c>
      <c r="D4908" s="3" t="s">
        <v>3517</v>
      </c>
      <c r="E4908" s="3">
        <v>13</v>
      </c>
      <c r="F4908" s="3" t="s">
        <v>12708</v>
      </c>
      <c r="G4908" s="3" t="str">
        <f t="shared" si="152"/>
        <v>23_13_VIVEK KRISHNA TANKHA</v>
      </c>
      <c r="H4908" s="5" t="str">
        <f>VLOOKUP(G4908,CandidateInfo2014!$A$1:$M$8356,8,FALSE)</f>
        <v>M</v>
      </c>
      <c r="I4908" s="5" t="str">
        <f>VLOOKUP($G4908,CandidateInfo2014!$A$1:$M$8356,9,FALSE)</f>
        <v>GEN</v>
      </c>
      <c r="J4908" s="5">
        <f>VLOOKUP($G4908,CandidateInfo2014!$A$1:$M$8356,10,FALSE)</f>
        <v>58</v>
      </c>
      <c r="K4908" s="3" t="s">
        <v>13</v>
      </c>
      <c r="L4908" s="3">
        <v>355970</v>
      </c>
      <c r="M4908" s="3">
        <f t="shared" si="153"/>
        <v>2</v>
      </c>
      <c r="N4908" s="3" t="s">
        <v>16274</v>
      </c>
    </row>
    <row r="4909" spans="1:14" x14ac:dyDescent="0.2">
      <c r="A4909" s="3" t="str">
        <f>CONCATENATE(C4909,"_",E4909)</f>
        <v>23_14</v>
      </c>
      <c r="B4909" s="3" t="s">
        <v>3285</v>
      </c>
      <c r="C4909" s="3">
        <v>23</v>
      </c>
      <c r="D4909" s="3" t="s">
        <v>3530</v>
      </c>
      <c r="E4909" s="3">
        <v>14</v>
      </c>
      <c r="F4909" s="3" t="s">
        <v>12709</v>
      </c>
      <c r="G4909" s="3" t="str">
        <f t="shared" si="152"/>
        <v>23_14_ANUJ GANGA SINGH PATTA</v>
      </c>
      <c r="H4909" s="5" t="str">
        <f>VLOOKUP(G4909,CandidateInfo2014!$A$1:$M$8356,8,FALSE)</f>
        <v>M</v>
      </c>
      <c r="I4909" s="5" t="str">
        <f>VLOOKUP($G4909,CandidateInfo2014!$A$1:$M$8356,9,FALSE)</f>
        <v>ST</v>
      </c>
      <c r="J4909" s="5">
        <f>VLOOKUP($G4909,CandidateInfo2014!$A$1:$M$8356,10,FALSE)</f>
        <v>44</v>
      </c>
      <c r="K4909" s="3" t="s">
        <v>3390</v>
      </c>
      <c r="L4909" s="3">
        <v>56572</v>
      </c>
      <c r="M4909" s="3">
        <f t="shared" si="153"/>
        <v>3</v>
      </c>
      <c r="N4909" s="3" t="s">
        <v>16495</v>
      </c>
    </row>
    <row r="4910" spans="1:14" x14ac:dyDescent="0.2">
      <c r="A4910" s="3" t="str">
        <f>CONCATENATE(C4910,"_",E4910)</f>
        <v>23_14</v>
      </c>
      <c r="B4910" s="3" t="s">
        <v>3285</v>
      </c>
      <c r="C4910" s="3">
        <v>23</v>
      </c>
      <c r="D4910" s="3" t="s">
        <v>3530</v>
      </c>
      <c r="E4910" s="3">
        <v>14</v>
      </c>
      <c r="F4910" s="3" t="s">
        <v>12710</v>
      </c>
      <c r="G4910" s="3" t="str">
        <f t="shared" si="152"/>
        <v>23_14_BAISHAKHOO MARAVI</v>
      </c>
      <c r="H4910" s="5" t="str">
        <f>VLOOKUP(G4910,CandidateInfo2014!$A$1:$M$8356,8,FALSE)</f>
        <v>M</v>
      </c>
      <c r="I4910" s="5" t="str">
        <f>VLOOKUP($G4910,CandidateInfo2014!$A$1:$M$8356,9,FALSE)</f>
        <v>ST</v>
      </c>
      <c r="J4910" s="5">
        <f>VLOOKUP($G4910,CandidateInfo2014!$A$1:$M$8356,10,FALSE)</f>
        <v>39</v>
      </c>
      <c r="K4910" s="3" t="s">
        <v>12711</v>
      </c>
      <c r="L4910" s="3">
        <v>4956</v>
      </c>
      <c r="M4910" s="3">
        <f t="shared" si="153"/>
        <v>11</v>
      </c>
      <c r="N4910" s="3" t="s">
        <v>16535</v>
      </c>
    </row>
    <row r="4911" spans="1:14" x14ac:dyDescent="0.2">
      <c r="A4911" s="3" t="str">
        <f>CONCATENATE(C4911,"_",E4911)</f>
        <v>23_14</v>
      </c>
      <c r="B4911" s="3" t="s">
        <v>3285</v>
      </c>
      <c r="C4911" s="3">
        <v>23</v>
      </c>
      <c r="D4911" s="3" t="s">
        <v>3530</v>
      </c>
      <c r="E4911" s="3">
        <v>14</v>
      </c>
      <c r="F4911" s="3" t="s">
        <v>3532</v>
      </c>
      <c r="G4911" s="3" t="str">
        <f t="shared" si="152"/>
        <v>23_14_FAGGAN SINGH KULASTE</v>
      </c>
      <c r="H4911" s="5" t="str">
        <f>VLOOKUP(G4911,CandidateInfo2014!$A$1:$M$8356,8,FALSE)</f>
        <v>M</v>
      </c>
      <c r="I4911" s="5" t="str">
        <f>VLOOKUP($G4911,CandidateInfo2014!$A$1:$M$8356,9,FALSE)</f>
        <v>ST</v>
      </c>
      <c r="J4911" s="5">
        <f>VLOOKUP($G4911,CandidateInfo2014!$A$1:$M$8356,10,FALSE)</f>
        <v>54</v>
      </c>
      <c r="K4911" s="3" t="s">
        <v>17</v>
      </c>
      <c r="L4911" s="3">
        <v>585720</v>
      </c>
      <c r="M4911" s="3">
        <f t="shared" si="153"/>
        <v>1</v>
      </c>
      <c r="N4911" s="3" t="s">
        <v>16277</v>
      </c>
    </row>
    <row r="4912" spans="1:14" x14ac:dyDescent="0.2">
      <c r="A4912" s="3" t="str">
        <f>CONCATENATE(C4912,"_",E4912)</f>
        <v>23_14</v>
      </c>
      <c r="B4912" s="3" t="s">
        <v>3285</v>
      </c>
      <c r="C4912" s="3">
        <v>23</v>
      </c>
      <c r="D4912" s="3" t="s">
        <v>3530</v>
      </c>
      <c r="E4912" s="3">
        <v>14</v>
      </c>
      <c r="F4912" s="3" t="s">
        <v>12712</v>
      </c>
      <c r="G4912" s="3" t="str">
        <f t="shared" si="152"/>
        <v>23_14_GHANSHYAM KUDAPE</v>
      </c>
      <c r="H4912" s="5" t="str">
        <f>VLOOKUP(G4912,CandidateInfo2014!$A$1:$M$8356,8,FALSE)</f>
        <v>M</v>
      </c>
      <c r="I4912" s="5" t="str">
        <f>VLOOKUP($G4912,CandidateInfo2014!$A$1:$M$8356,9,FALSE)</f>
        <v>ST</v>
      </c>
      <c r="J4912" s="5">
        <f>VLOOKUP($G4912,CandidateInfo2014!$A$1:$M$8356,10,FALSE)</f>
        <v>42</v>
      </c>
      <c r="K4912" s="3" t="s">
        <v>21</v>
      </c>
      <c r="L4912" s="3">
        <v>11265</v>
      </c>
      <c r="M4912" s="3">
        <f t="shared" si="153"/>
        <v>8</v>
      </c>
      <c r="N4912" s="3" t="s">
        <v>16269</v>
      </c>
    </row>
    <row r="4913" spans="1:14" x14ac:dyDescent="0.2">
      <c r="A4913" s="3" t="str">
        <f>CONCATENATE(C4913,"_",E4913)</f>
        <v>23_14</v>
      </c>
      <c r="B4913" s="3" t="s">
        <v>3285</v>
      </c>
      <c r="C4913" s="3">
        <v>23</v>
      </c>
      <c r="D4913" s="3" t="s">
        <v>3530</v>
      </c>
      <c r="E4913" s="3">
        <v>14</v>
      </c>
      <c r="F4913" s="3" t="s">
        <v>12713</v>
      </c>
      <c r="G4913" s="3" t="str">
        <f t="shared" si="152"/>
        <v>23_14_INDER SINGH UIKEY</v>
      </c>
      <c r="H4913" s="5" t="str">
        <f>VLOOKUP(G4913,CandidateInfo2014!$A$1:$M$8356,8,FALSE)</f>
        <v>M</v>
      </c>
      <c r="I4913" s="5" t="str">
        <f>VLOOKUP($G4913,CandidateInfo2014!$A$1:$M$8356,9,FALSE)</f>
        <v>ST</v>
      </c>
      <c r="J4913" s="5">
        <f>VLOOKUP($G4913,CandidateInfo2014!$A$1:$M$8356,10,FALSE)</f>
        <v>47</v>
      </c>
      <c r="K4913" s="3" t="s">
        <v>10014</v>
      </c>
      <c r="L4913" s="3">
        <v>11930</v>
      </c>
      <c r="M4913" s="3">
        <f t="shared" si="153"/>
        <v>6</v>
      </c>
      <c r="N4913" s="3" t="s">
        <v>16464</v>
      </c>
    </row>
    <row r="4914" spans="1:14" x14ac:dyDescent="0.2">
      <c r="A4914" s="3" t="str">
        <f>CONCATENATE(C4914,"_",E4914)</f>
        <v>23_14</v>
      </c>
      <c r="B4914" s="3" t="s">
        <v>3285</v>
      </c>
      <c r="C4914" s="3">
        <v>23</v>
      </c>
      <c r="D4914" s="3" t="s">
        <v>3530</v>
      </c>
      <c r="E4914" s="3">
        <v>14</v>
      </c>
      <c r="F4914" s="3" t="s">
        <v>12714</v>
      </c>
      <c r="G4914" s="3" t="str">
        <f t="shared" si="152"/>
        <v>23_14_KHUMAN SINGH ARMO</v>
      </c>
      <c r="H4914" s="5" t="str">
        <f>VLOOKUP(G4914,CandidateInfo2014!$A$1:$M$8356,8,FALSE)</f>
        <v>M</v>
      </c>
      <c r="I4914" s="5" t="str">
        <f>VLOOKUP($G4914,CandidateInfo2014!$A$1:$M$8356,9,FALSE)</f>
        <v>ST</v>
      </c>
      <c r="J4914" s="5">
        <f>VLOOKUP($G4914,CandidateInfo2014!$A$1:$M$8356,10,FALSE)</f>
        <v>69</v>
      </c>
      <c r="K4914" s="3" t="s">
        <v>9294</v>
      </c>
      <c r="L4914" s="3">
        <v>11548</v>
      </c>
      <c r="M4914" s="3">
        <f t="shared" si="153"/>
        <v>7</v>
      </c>
      <c r="N4914" s="3" t="s">
        <v>16270</v>
      </c>
    </row>
    <row r="4915" spans="1:14" x14ac:dyDescent="0.2">
      <c r="A4915" s="3" t="str">
        <f>CONCATENATE(C4915,"_",E4915)</f>
        <v>23_14</v>
      </c>
      <c r="B4915" s="3" t="s">
        <v>3285</v>
      </c>
      <c r="C4915" s="3">
        <v>23</v>
      </c>
      <c r="D4915" s="3" t="s">
        <v>3530</v>
      </c>
      <c r="E4915" s="3">
        <v>14</v>
      </c>
      <c r="F4915" s="3" t="s">
        <v>12715</v>
      </c>
      <c r="G4915" s="3" t="str">
        <f t="shared" si="152"/>
        <v>23_14_MAHATALAL BARKADE</v>
      </c>
      <c r="H4915" s="5" t="str">
        <f>VLOOKUP(G4915,CandidateInfo2014!$A$1:$M$8356,8,FALSE)</f>
        <v>M</v>
      </c>
      <c r="I4915" s="5" t="str">
        <f>VLOOKUP($G4915,CandidateInfo2014!$A$1:$M$8356,9,FALSE)</f>
        <v>ST</v>
      </c>
      <c r="J4915" s="5">
        <f>VLOOKUP($G4915,CandidateInfo2014!$A$1:$M$8356,10,FALSE)</f>
        <v>38</v>
      </c>
      <c r="K4915" s="3" t="s">
        <v>10010</v>
      </c>
      <c r="L4915" s="3">
        <v>6724</v>
      </c>
      <c r="M4915" s="3">
        <f t="shared" si="153"/>
        <v>9</v>
      </c>
      <c r="N4915" s="3" t="s">
        <v>16534</v>
      </c>
    </row>
    <row r="4916" spans="1:14" x14ac:dyDescent="0.2">
      <c r="A4916" s="3" t="str">
        <f>CONCATENATE(C4916,"_",E4916)</f>
        <v>23_14</v>
      </c>
      <c r="B4916" s="3" t="s">
        <v>3285</v>
      </c>
      <c r="C4916" s="3">
        <v>23</v>
      </c>
      <c r="D4916" s="3" t="s">
        <v>3530</v>
      </c>
      <c r="E4916" s="3">
        <v>14</v>
      </c>
      <c r="F4916" s="3" t="s">
        <v>9284</v>
      </c>
      <c r="G4916" s="3" t="str">
        <f t="shared" si="152"/>
        <v>23_14_None of the Above</v>
      </c>
      <c r="H4916" s="5">
        <f>VLOOKUP(G4916,CandidateInfo2014!$A$1:$M$8356,8,FALSE)</f>
        <v>0</v>
      </c>
      <c r="I4916" s="5">
        <f>VLOOKUP($G4916,CandidateInfo2014!$A$1:$M$8356,9,FALSE)</f>
        <v>0</v>
      </c>
      <c r="J4916" s="5">
        <f>VLOOKUP($G4916,CandidateInfo2014!$A$1:$M$8356,10,FALSE)</f>
        <v>0</v>
      </c>
      <c r="K4916" s="3" t="s">
        <v>9285</v>
      </c>
      <c r="L4916" s="3">
        <v>28306</v>
      </c>
      <c r="M4916" s="3">
        <f t="shared" si="153"/>
        <v>4</v>
      </c>
      <c r="N4916" s="3" t="s">
        <v>9284</v>
      </c>
    </row>
    <row r="4917" spans="1:14" x14ac:dyDescent="0.2">
      <c r="A4917" s="3" t="str">
        <f>CONCATENATE(C4917,"_",E4917)</f>
        <v>23_14</v>
      </c>
      <c r="B4917" s="3" t="s">
        <v>3285</v>
      </c>
      <c r="C4917" s="3">
        <v>23</v>
      </c>
      <c r="D4917" s="3" t="s">
        <v>3530</v>
      </c>
      <c r="E4917" s="3">
        <v>14</v>
      </c>
      <c r="F4917" s="3" t="s">
        <v>12716</v>
      </c>
      <c r="G4917" s="3" t="str">
        <f t="shared" si="152"/>
        <v>23_14_OMKAR SINGH MARKAM</v>
      </c>
      <c r="H4917" s="5" t="str">
        <f>VLOOKUP(G4917,CandidateInfo2014!$A$1:$M$8356,8,FALSE)</f>
        <v>M</v>
      </c>
      <c r="I4917" s="5" t="str">
        <f>VLOOKUP($G4917,CandidateInfo2014!$A$1:$M$8356,9,FALSE)</f>
        <v>ST</v>
      </c>
      <c r="J4917" s="5">
        <f>VLOOKUP($G4917,CandidateInfo2014!$A$1:$M$8356,10,FALSE)</f>
        <v>36</v>
      </c>
      <c r="K4917" s="3" t="s">
        <v>13</v>
      </c>
      <c r="L4917" s="3">
        <v>475251</v>
      </c>
      <c r="M4917" s="3">
        <f t="shared" si="153"/>
        <v>2</v>
      </c>
      <c r="N4917" s="3" t="s">
        <v>16274</v>
      </c>
    </row>
    <row r="4918" spans="1:14" x14ac:dyDescent="0.2">
      <c r="A4918" s="3" t="str">
        <f>CONCATENATE(C4918,"_",E4918)</f>
        <v>23_14</v>
      </c>
      <c r="B4918" s="3" t="s">
        <v>3285</v>
      </c>
      <c r="C4918" s="3">
        <v>23</v>
      </c>
      <c r="D4918" s="3" t="s">
        <v>3530</v>
      </c>
      <c r="E4918" s="3">
        <v>14</v>
      </c>
      <c r="F4918" s="3" t="s">
        <v>12717</v>
      </c>
      <c r="G4918" s="3" t="str">
        <f t="shared" si="152"/>
        <v>23_14_PHOOL SINGH DHURWEY</v>
      </c>
      <c r="H4918" s="5" t="str">
        <f>VLOOKUP(G4918,CandidateInfo2014!$A$1:$M$8356,8,FALSE)</f>
        <v>M</v>
      </c>
      <c r="I4918" s="5" t="str">
        <f>VLOOKUP($G4918,CandidateInfo2014!$A$1:$M$8356,9,FALSE)</f>
        <v>ST</v>
      </c>
      <c r="J4918" s="5">
        <f>VLOOKUP($G4918,CandidateInfo2014!$A$1:$M$8356,10,FALSE)</f>
        <v>43</v>
      </c>
      <c r="K4918" s="3" t="s">
        <v>12548</v>
      </c>
      <c r="L4918" s="3">
        <v>4980</v>
      </c>
      <c r="M4918" s="3">
        <f t="shared" si="153"/>
        <v>10</v>
      </c>
      <c r="N4918" s="3" t="s">
        <v>16533</v>
      </c>
    </row>
    <row r="4919" spans="1:14" x14ac:dyDescent="0.2">
      <c r="A4919" s="3" t="str">
        <f>CONCATENATE(C4919,"_",E4919)</f>
        <v>23_14</v>
      </c>
      <c r="B4919" s="3" t="s">
        <v>3285</v>
      </c>
      <c r="C4919" s="3">
        <v>23</v>
      </c>
      <c r="D4919" s="3" t="s">
        <v>3530</v>
      </c>
      <c r="E4919" s="3">
        <v>14</v>
      </c>
      <c r="F4919" s="3" t="s">
        <v>12718</v>
      </c>
      <c r="G4919" s="3" t="str">
        <f t="shared" si="152"/>
        <v>23_14_SHAMBHU SINGH MARAVI</v>
      </c>
      <c r="H4919" s="5" t="str">
        <f>VLOOKUP(G4919,CandidateInfo2014!$A$1:$M$8356,8,FALSE)</f>
        <v>M</v>
      </c>
      <c r="I4919" s="5" t="str">
        <f>VLOOKUP($G4919,CandidateInfo2014!$A$1:$M$8356,9,FALSE)</f>
        <v>ST</v>
      </c>
      <c r="J4919" s="5">
        <f>VLOOKUP($G4919,CandidateInfo2014!$A$1:$M$8356,10,FALSE)</f>
        <v>57</v>
      </c>
      <c r="K4919" s="3" t="s">
        <v>19</v>
      </c>
      <c r="L4919" s="3">
        <v>21266</v>
      </c>
      <c r="M4919" s="3">
        <f t="shared" si="153"/>
        <v>5</v>
      </c>
      <c r="N4919" s="3" t="s">
        <v>16276</v>
      </c>
    </row>
    <row r="4920" spans="1:14" x14ac:dyDescent="0.2">
      <c r="A4920" s="3" t="str">
        <f>CONCATENATE(C4920,"_",E4920)</f>
        <v>23_15</v>
      </c>
      <c r="B4920" s="3" t="s">
        <v>3285</v>
      </c>
      <c r="C4920" s="3">
        <v>23</v>
      </c>
      <c r="D4920" s="3" t="s">
        <v>3547</v>
      </c>
      <c r="E4920" s="3">
        <v>15</v>
      </c>
      <c r="F4920" s="3" t="s">
        <v>12719</v>
      </c>
      <c r="G4920" s="3" t="str">
        <f t="shared" si="152"/>
        <v>23_15_ANUBHA MUNJARE</v>
      </c>
      <c r="H4920" s="5" t="str">
        <f>VLOOKUP(G4920,CandidateInfo2014!$A$1:$M$8356,8,FALSE)</f>
        <v>F</v>
      </c>
      <c r="I4920" s="5" t="str">
        <f>VLOOKUP($G4920,CandidateInfo2014!$A$1:$M$8356,9,FALSE)</f>
        <v>GEN</v>
      </c>
      <c r="J4920" s="5">
        <f>VLOOKUP($G4920,CandidateInfo2014!$A$1:$M$8356,10,FALSE)</f>
        <v>47</v>
      </c>
      <c r="K4920" s="3" t="s">
        <v>126</v>
      </c>
      <c r="L4920" s="3">
        <v>99392</v>
      </c>
      <c r="M4920" s="3">
        <f t="shared" si="153"/>
        <v>3</v>
      </c>
      <c r="N4920" s="3" t="s">
        <v>16271</v>
      </c>
    </row>
    <row r="4921" spans="1:14" x14ac:dyDescent="0.2">
      <c r="A4921" s="3" t="str">
        <f>CONCATENATE(C4921,"_",E4921)</f>
        <v>23_15</v>
      </c>
      <c r="B4921" s="3" t="s">
        <v>3285</v>
      </c>
      <c r="C4921" s="3">
        <v>23</v>
      </c>
      <c r="D4921" s="3" t="s">
        <v>3547</v>
      </c>
      <c r="E4921" s="3">
        <v>15</v>
      </c>
      <c r="F4921" s="3" t="s">
        <v>12720</v>
      </c>
      <c r="G4921" s="3" t="str">
        <f t="shared" si="152"/>
        <v>23_15_ASHOK KUMAR MASIH</v>
      </c>
      <c r="H4921" s="5" t="str">
        <f>VLOOKUP(G4921,CandidateInfo2014!$A$1:$M$8356,8,FALSE)</f>
        <v>M</v>
      </c>
      <c r="I4921" s="5" t="str">
        <f>VLOOKUP($G4921,CandidateInfo2014!$A$1:$M$8356,9,FALSE)</f>
        <v>ST</v>
      </c>
      <c r="J4921" s="5">
        <f>VLOOKUP($G4921,CandidateInfo2014!$A$1:$M$8356,10,FALSE)</f>
        <v>58</v>
      </c>
      <c r="K4921" s="3" t="s">
        <v>260</v>
      </c>
      <c r="L4921" s="3">
        <v>20297</v>
      </c>
      <c r="M4921" s="3">
        <f t="shared" si="153"/>
        <v>5</v>
      </c>
      <c r="N4921" s="3" t="s">
        <v>16282</v>
      </c>
    </row>
    <row r="4922" spans="1:14" x14ac:dyDescent="0.2">
      <c r="A4922" s="3" t="str">
        <f>CONCATENATE(C4922,"_",E4922)</f>
        <v>23_15</v>
      </c>
      <c r="B4922" s="3" t="s">
        <v>3285</v>
      </c>
      <c r="C4922" s="3">
        <v>23</v>
      </c>
      <c r="D4922" s="3" t="s">
        <v>3547</v>
      </c>
      <c r="E4922" s="3">
        <v>15</v>
      </c>
      <c r="F4922" s="3" t="s">
        <v>9001</v>
      </c>
      <c r="G4922" s="3" t="str">
        <f t="shared" si="152"/>
        <v>23_15_ASIF KHAN</v>
      </c>
      <c r="H4922" s="5" t="str">
        <f>VLOOKUP(G4922,CandidateInfo2014!$A$1:$M$8356,8,FALSE)</f>
        <v>M</v>
      </c>
      <c r="I4922" s="5" t="str">
        <f>VLOOKUP($G4922,CandidateInfo2014!$A$1:$M$8356,9,FALSE)</f>
        <v>GEN</v>
      </c>
      <c r="J4922" s="5">
        <f>VLOOKUP($G4922,CandidateInfo2014!$A$1:$M$8356,10,FALSE)</f>
        <v>32</v>
      </c>
      <c r="K4922" s="3" t="s">
        <v>12721</v>
      </c>
      <c r="L4922" s="3">
        <v>2652</v>
      </c>
      <c r="M4922" s="3">
        <f t="shared" si="153"/>
        <v>17</v>
      </c>
      <c r="N4922" s="3" t="s">
        <v>16492</v>
      </c>
    </row>
    <row r="4923" spans="1:14" x14ac:dyDescent="0.2">
      <c r="A4923" s="3" t="str">
        <f>CONCATENATE(C4923,"_",E4923)</f>
        <v>23_15</v>
      </c>
      <c r="B4923" s="3" t="s">
        <v>3285</v>
      </c>
      <c r="C4923" s="3">
        <v>23</v>
      </c>
      <c r="D4923" s="3" t="s">
        <v>3547</v>
      </c>
      <c r="E4923" s="3">
        <v>15</v>
      </c>
      <c r="F4923" s="3" t="s">
        <v>12722</v>
      </c>
      <c r="G4923" s="3" t="str">
        <f t="shared" si="152"/>
        <v>23_15_BODHSINGH BHAGAT</v>
      </c>
      <c r="H4923" s="5" t="str">
        <f>VLOOKUP(G4923,CandidateInfo2014!$A$1:$M$8356,8,FALSE)</f>
        <v>M</v>
      </c>
      <c r="I4923" s="5" t="str">
        <f>VLOOKUP($G4923,CandidateInfo2014!$A$1:$M$8356,9,FALSE)</f>
        <v>GEN</v>
      </c>
      <c r="J4923" s="5">
        <f>VLOOKUP($G4923,CandidateInfo2014!$A$1:$M$8356,10,FALSE)</f>
        <v>58</v>
      </c>
      <c r="K4923" s="3" t="s">
        <v>17</v>
      </c>
      <c r="L4923" s="3">
        <v>480594</v>
      </c>
      <c r="M4923" s="3">
        <f t="shared" si="153"/>
        <v>1</v>
      </c>
      <c r="N4923" s="3" t="s">
        <v>16277</v>
      </c>
    </row>
    <row r="4924" spans="1:14" x14ac:dyDescent="0.2">
      <c r="A4924" s="3" t="str">
        <f>CONCATENATE(C4924,"_",E4924)</f>
        <v>23_15</v>
      </c>
      <c r="B4924" s="3" t="s">
        <v>3285</v>
      </c>
      <c r="C4924" s="3">
        <v>23</v>
      </c>
      <c r="D4924" s="3" t="s">
        <v>3547</v>
      </c>
      <c r="E4924" s="3">
        <v>15</v>
      </c>
      <c r="F4924" s="3" t="s">
        <v>12723</v>
      </c>
      <c r="G4924" s="3" t="str">
        <f t="shared" si="152"/>
        <v>23_15_DR. ASRA ANJUM FAROOQUI</v>
      </c>
      <c r="H4924" s="5" t="str">
        <f>VLOOKUP(G4924,CandidateInfo2014!$A$1:$M$8356,8,FALSE)</f>
        <v>F</v>
      </c>
      <c r="I4924" s="5" t="str">
        <f>VLOOKUP($G4924,CandidateInfo2014!$A$1:$M$8356,9,FALSE)</f>
        <v>GEN</v>
      </c>
      <c r="J4924" s="5">
        <f>VLOOKUP($G4924,CandidateInfo2014!$A$1:$M$8356,10,FALSE)</f>
        <v>30</v>
      </c>
      <c r="K4924" s="3" t="s">
        <v>65</v>
      </c>
      <c r="L4924" s="3">
        <v>3243</v>
      </c>
      <c r="M4924" s="3">
        <f t="shared" si="153"/>
        <v>15</v>
      </c>
      <c r="N4924" s="3" t="s">
        <v>16337</v>
      </c>
    </row>
    <row r="4925" spans="1:14" x14ac:dyDescent="0.2">
      <c r="A4925" s="3" t="str">
        <f>CONCATENATE(C4925,"_",E4925)</f>
        <v>23_15</v>
      </c>
      <c r="B4925" s="3" t="s">
        <v>3285</v>
      </c>
      <c r="C4925" s="3">
        <v>23</v>
      </c>
      <c r="D4925" s="3" t="s">
        <v>3547</v>
      </c>
      <c r="E4925" s="3">
        <v>15</v>
      </c>
      <c r="F4925" s="3" t="s">
        <v>12724</v>
      </c>
      <c r="G4925" s="3" t="str">
        <f t="shared" si="152"/>
        <v>23_15_GAUTAM RAMTEKE</v>
      </c>
      <c r="H4925" s="5" t="str">
        <f>VLOOKUP(G4925,CandidateInfo2014!$A$1:$M$8356,8,FALSE)</f>
        <v>M</v>
      </c>
      <c r="I4925" s="5" t="str">
        <f>VLOOKUP($G4925,CandidateInfo2014!$A$1:$M$8356,9,FALSE)</f>
        <v>SC</v>
      </c>
      <c r="J4925" s="5">
        <f>VLOOKUP($G4925,CandidateInfo2014!$A$1:$M$8356,10,FALSE)</f>
        <v>32</v>
      </c>
      <c r="K4925" s="3" t="s">
        <v>437</v>
      </c>
      <c r="L4925" s="3">
        <v>3250</v>
      </c>
      <c r="M4925" s="3">
        <f t="shared" si="153"/>
        <v>14</v>
      </c>
      <c r="N4925" s="3" t="s">
        <v>16433</v>
      </c>
    </row>
    <row r="4926" spans="1:14" x14ac:dyDescent="0.2">
      <c r="A4926" s="3" t="str">
        <f>CONCATENATE(C4926,"_",E4926)</f>
        <v>23_15</v>
      </c>
      <c r="B4926" s="3" t="s">
        <v>3285</v>
      </c>
      <c r="C4926" s="3">
        <v>23</v>
      </c>
      <c r="D4926" s="3" t="s">
        <v>3547</v>
      </c>
      <c r="E4926" s="3">
        <v>15</v>
      </c>
      <c r="F4926" s="3" t="s">
        <v>12725</v>
      </c>
      <c r="G4926" s="3" t="str">
        <f t="shared" si="152"/>
        <v>23_15_HINA LIKHIRAM KAWRE</v>
      </c>
      <c r="H4926" s="5" t="str">
        <f>VLOOKUP(G4926,CandidateInfo2014!$A$1:$M$8356,8,FALSE)</f>
        <v>F</v>
      </c>
      <c r="I4926" s="5" t="str">
        <f>VLOOKUP($G4926,CandidateInfo2014!$A$1:$M$8356,9,FALSE)</f>
        <v>GEN</v>
      </c>
      <c r="J4926" s="5">
        <f>VLOOKUP($G4926,CandidateInfo2014!$A$1:$M$8356,10,FALSE)</f>
        <v>29</v>
      </c>
      <c r="K4926" s="3" t="s">
        <v>13</v>
      </c>
      <c r="L4926" s="3">
        <v>384553</v>
      </c>
      <c r="M4926" s="3">
        <f t="shared" si="153"/>
        <v>2</v>
      </c>
      <c r="N4926" s="3" t="s">
        <v>16274</v>
      </c>
    </row>
    <row r="4927" spans="1:14" x14ac:dyDescent="0.2">
      <c r="A4927" s="3" t="str">
        <f>CONCATENATE(C4927,"_",E4927)</f>
        <v>23_15</v>
      </c>
      <c r="B4927" s="3" t="s">
        <v>3285</v>
      </c>
      <c r="C4927" s="3">
        <v>23</v>
      </c>
      <c r="D4927" s="3" t="s">
        <v>3547</v>
      </c>
      <c r="E4927" s="3">
        <v>15</v>
      </c>
      <c r="F4927" s="3" t="s">
        <v>12726</v>
      </c>
      <c r="G4927" s="3" t="str">
        <f t="shared" si="152"/>
        <v>23_15_JABALPUR HIGH COURT ADVOCATE AND WRITER SUKHARAM ASTKAR LANJI</v>
      </c>
      <c r="H4927" s="5" t="str">
        <f>VLOOKUP(G4927,CandidateInfo2014!$A$1:$M$8356,8,FALSE)</f>
        <v>M</v>
      </c>
      <c r="I4927" s="5" t="str">
        <f>VLOOKUP($G4927,CandidateInfo2014!$A$1:$M$8356,9,FALSE)</f>
        <v>GEN</v>
      </c>
      <c r="J4927" s="5">
        <f>VLOOKUP($G4927,CandidateInfo2014!$A$1:$M$8356,10,FALSE)</f>
        <v>54</v>
      </c>
      <c r="K4927" s="3" t="s">
        <v>21</v>
      </c>
      <c r="L4927" s="3">
        <v>11767</v>
      </c>
      <c r="M4927" s="3">
        <f t="shared" si="153"/>
        <v>7</v>
      </c>
      <c r="N4927" s="3" t="s">
        <v>16269</v>
      </c>
    </row>
    <row r="4928" spans="1:14" x14ac:dyDescent="0.2">
      <c r="A4928" s="3" t="str">
        <f>CONCATENATE(C4928,"_",E4928)</f>
        <v>23_15</v>
      </c>
      <c r="B4928" s="3" t="s">
        <v>3285</v>
      </c>
      <c r="C4928" s="3">
        <v>23</v>
      </c>
      <c r="D4928" s="3" t="s">
        <v>3547</v>
      </c>
      <c r="E4928" s="3">
        <v>15</v>
      </c>
      <c r="F4928" s="3" t="s">
        <v>12727</v>
      </c>
      <c r="G4928" s="3" t="str">
        <f t="shared" si="152"/>
        <v>23_15_LAXMINARAYAN DEHARIYA</v>
      </c>
      <c r="H4928" s="5" t="str">
        <f>VLOOKUP(G4928,CandidateInfo2014!$A$1:$M$8356,8,FALSE)</f>
        <v>M</v>
      </c>
      <c r="I4928" s="5" t="str">
        <f>VLOOKUP($G4928,CandidateInfo2014!$A$1:$M$8356,9,FALSE)</f>
        <v>SC</v>
      </c>
      <c r="J4928" s="5">
        <f>VLOOKUP($G4928,CandidateInfo2014!$A$1:$M$8356,10,FALSE)</f>
        <v>28</v>
      </c>
      <c r="K4928" s="3" t="s">
        <v>9352</v>
      </c>
      <c r="L4928" s="3">
        <v>4427</v>
      </c>
      <c r="M4928" s="3">
        <f t="shared" si="153"/>
        <v>12</v>
      </c>
      <c r="N4928" s="3" t="s">
        <v>16392</v>
      </c>
    </row>
    <row r="4929" spans="1:14" x14ac:dyDescent="0.2">
      <c r="A4929" s="3" t="str">
        <f>CONCATENATE(C4929,"_",E4929)</f>
        <v>23_15</v>
      </c>
      <c r="B4929" s="3" t="s">
        <v>3285</v>
      </c>
      <c r="C4929" s="3">
        <v>23</v>
      </c>
      <c r="D4929" s="3" t="s">
        <v>3547</v>
      </c>
      <c r="E4929" s="3">
        <v>15</v>
      </c>
      <c r="F4929" s="3" t="s">
        <v>12728</v>
      </c>
      <c r="G4929" s="3" t="str">
        <f t="shared" si="152"/>
        <v>23_15_NANDLAL UIKEY</v>
      </c>
      <c r="H4929" s="5" t="str">
        <f>VLOOKUP(G4929,CandidateInfo2014!$A$1:$M$8356,8,FALSE)</f>
        <v>M</v>
      </c>
      <c r="I4929" s="5" t="str">
        <f>VLOOKUP($G4929,CandidateInfo2014!$A$1:$M$8356,9,FALSE)</f>
        <v>ST</v>
      </c>
      <c r="J4929" s="5">
        <f>VLOOKUP($G4929,CandidateInfo2014!$A$1:$M$8356,10,FALSE)</f>
        <v>45</v>
      </c>
      <c r="K4929" s="3" t="s">
        <v>12548</v>
      </c>
      <c r="L4929" s="3">
        <v>3008</v>
      </c>
      <c r="M4929" s="3">
        <f t="shared" si="153"/>
        <v>16</v>
      </c>
      <c r="N4929" s="3" t="s">
        <v>16533</v>
      </c>
    </row>
    <row r="4930" spans="1:14" x14ac:dyDescent="0.2">
      <c r="A4930" s="3" t="str">
        <f>CONCATENATE(C4930,"_",E4930)</f>
        <v>23_15</v>
      </c>
      <c r="B4930" s="3" t="s">
        <v>3285</v>
      </c>
      <c r="C4930" s="3">
        <v>23</v>
      </c>
      <c r="D4930" s="3" t="s">
        <v>3547</v>
      </c>
      <c r="E4930" s="3">
        <v>15</v>
      </c>
      <c r="F4930" s="3" t="s">
        <v>9284</v>
      </c>
      <c r="G4930" s="3" t="str">
        <f t="shared" si="152"/>
        <v>23_15_None of the Above</v>
      </c>
      <c r="H4930" s="5">
        <f>VLOOKUP(G4930,CandidateInfo2014!$A$1:$M$8356,8,FALSE)</f>
        <v>0</v>
      </c>
      <c r="I4930" s="5">
        <f>VLOOKUP($G4930,CandidateInfo2014!$A$1:$M$8356,9,FALSE)</f>
        <v>0</v>
      </c>
      <c r="J4930" s="5">
        <f>VLOOKUP($G4930,CandidateInfo2014!$A$1:$M$8356,10,FALSE)</f>
        <v>0</v>
      </c>
      <c r="K4930" s="3" t="s">
        <v>9285</v>
      </c>
      <c r="L4930" s="3">
        <v>6922</v>
      </c>
      <c r="M4930" s="3">
        <f t="shared" si="153"/>
        <v>10</v>
      </c>
      <c r="N4930" s="3" t="s">
        <v>9284</v>
      </c>
    </row>
    <row r="4931" spans="1:14" x14ac:dyDescent="0.2">
      <c r="A4931" s="3" t="str">
        <f>CONCATENATE(C4931,"_",E4931)</f>
        <v>23_15</v>
      </c>
      <c r="B4931" s="3" t="s">
        <v>3285</v>
      </c>
      <c r="C4931" s="3">
        <v>23</v>
      </c>
      <c r="D4931" s="3" t="s">
        <v>3547</v>
      </c>
      <c r="E4931" s="3">
        <v>15</v>
      </c>
      <c r="F4931" s="3" t="s">
        <v>16532</v>
      </c>
      <c r="G4931" s="3" t="str">
        <f t="shared" ref="G4931:G4994" si="154">CONCATENATE(A4931,"_",F4931)</f>
        <v>23_15_SANDEEP SONI</v>
      </c>
      <c r="H4931" s="5" t="e">
        <f>VLOOKUP(G4931,CandidateInfo2014!$A$1:$M$8356,8,FALSE)</f>
        <v>#N/A</v>
      </c>
      <c r="I4931" s="5" t="e">
        <f>VLOOKUP($G4931,CandidateInfo2014!$A$1:$M$8356,9,FALSE)</f>
        <v>#N/A</v>
      </c>
      <c r="J4931" s="5" t="e">
        <f>VLOOKUP($G4931,CandidateInfo2014!$A$1:$M$8356,10,FALSE)</f>
        <v>#N/A</v>
      </c>
      <c r="K4931" s="3" t="s">
        <v>21</v>
      </c>
      <c r="L4931" s="3">
        <v>10444</v>
      </c>
      <c r="M4931" s="3">
        <f t="shared" ref="M4931:M4994" si="155">SUMPRODUCT(($D$2:$D$8795=D4931)*(L4931&lt;$L$2:$L$8795))+1</f>
        <v>8</v>
      </c>
      <c r="N4931" s="3" t="s">
        <v>16269</v>
      </c>
    </row>
    <row r="4932" spans="1:14" x14ac:dyDescent="0.2">
      <c r="A4932" s="3" t="str">
        <f>CONCATENATE(C4932,"_",E4932)</f>
        <v>23_15</v>
      </c>
      <c r="B4932" s="3" t="s">
        <v>3285</v>
      </c>
      <c r="C4932" s="3">
        <v>23</v>
      </c>
      <c r="D4932" s="3" t="s">
        <v>3547</v>
      </c>
      <c r="E4932" s="3">
        <v>15</v>
      </c>
      <c r="F4932" s="3" t="s">
        <v>12729</v>
      </c>
      <c r="G4932" s="3" t="str">
        <f t="shared" si="154"/>
        <v>23_15_SHANKAR KANSRE LODHI (SAMAJ SEWAK)</v>
      </c>
      <c r="H4932" s="5" t="str">
        <f>VLOOKUP(G4932,CandidateInfo2014!$A$1:$M$8356,8,FALSE)</f>
        <v>M</v>
      </c>
      <c r="I4932" s="5" t="str">
        <f>VLOOKUP($G4932,CandidateInfo2014!$A$1:$M$8356,9,FALSE)</f>
        <v>GEN</v>
      </c>
      <c r="J4932" s="5">
        <f>VLOOKUP($G4932,CandidateInfo2014!$A$1:$M$8356,10,FALSE)</f>
        <v>48</v>
      </c>
      <c r="K4932" s="3" t="s">
        <v>21</v>
      </c>
      <c r="L4932" s="3">
        <v>6374</v>
      </c>
      <c r="M4932" s="3">
        <f t="shared" si="155"/>
        <v>11</v>
      </c>
      <c r="N4932" s="3" t="s">
        <v>16269</v>
      </c>
    </row>
    <row r="4933" spans="1:14" x14ac:dyDescent="0.2">
      <c r="A4933" s="3" t="str">
        <f>CONCATENATE(C4933,"_",E4933)</f>
        <v>23_15</v>
      </c>
      <c r="B4933" s="3" t="s">
        <v>3285</v>
      </c>
      <c r="C4933" s="3">
        <v>23</v>
      </c>
      <c r="D4933" s="3" t="s">
        <v>3547</v>
      </c>
      <c r="E4933" s="3">
        <v>15</v>
      </c>
      <c r="F4933" s="3" t="s">
        <v>12730</v>
      </c>
      <c r="G4933" s="3" t="str">
        <f t="shared" si="154"/>
        <v>23_15_SMT. HIRASAN UIKEY</v>
      </c>
      <c r="H4933" s="5" t="str">
        <f>VLOOKUP(G4933,CandidateInfo2014!$A$1:$M$8356,8,FALSE)</f>
        <v>F</v>
      </c>
      <c r="I4933" s="5" t="str">
        <f>VLOOKUP($G4933,CandidateInfo2014!$A$1:$M$8356,9,FALSE)</f>
        <v>ST</v>
      </c>
      <c r="J4933" s="5">
        <f>VLOOKUP($G4933,CandidateInfo2014!$A$1:$M$8356,10,FALSE)</f>
        <v>54</v>
      </c>
      <c r="K4933" s="3" t="s">
        <v>3390</v>
      </c>
      <c r="L4933" s="3">
        <v>15801</v>
      </c>
      <c r="M4933" s="3">
        <f t="shared" si="155"/>
        <v>6</v>
      </c>
      <c r="N4933" s="3" t="s">
        <v>16495</v>
      </c>
    </row>
    <row r="4934" spans="1:14" x14ac:dyDescent="0.2">
      <c r="A4934" s="3" t="str">
        <f>CONCATENATE(C4934,"_",E4934)</f>
        <v>23_15</v>
      </c>
      <c r="B4934" s="3" t="s">
        <v>3285</v>
      </c>
      <c r="C4934" s="3">
        <v>23</v>
      </c>
      <c r="D4934" s="3" t="s">
        <v>3547</v>
      </c>
      <c r="E4934" s="3">
        <v>15</v>
      </c>
      <c r="F4934" s="3" t="s">
        <v>12731</v>
      </c>
      <c r="G4934" s="3" t="str">
        <f t="shared" si="154"/>
        <v>23_15_U. K. CHOUDHARY (MUNNA BHAIYA)</v>
      </c>
      <c r="H4934" s="5" t="str">
        <f>VLOOKUP(G4934,CandidateInfo2014!$A$1:$M$8356,8,FALSE)</f>
        <v>M</v>
      </c>
      <c r="I4934" s="5" t="str">
        <f>VLOOKUP($G4934,CandidateInfo2014!$A$1:$M$8356,9,FALSE)</f>
        <v>GEN</v>
      </c>
      <c r="J4934" s="5">
        <f>VLOOKUP($G4934,CandidateInfo2014!$A$1:$M$8356,10,FALSE)</f>
        <v>60</v>
      </c>
      <c r="K4934" s="3" t="s">
        <v>9294</v>
      </c>
      <c r="L4934" s="3">
        <v>9898</v>
      </c>
      <c r="M4934" s="3">
        <f t="shared" si="155"/>
        <v>9</v>
      </c>
      <c r="N4934" s="3" t="s">
        <v>16270</v>
      </c>
    </row>
    <row r="4935" spans="1:14" x14ac:dyDescent="0.2">
      <c r="A4935" s="3" t="str">
        <f>CONCATENATE(C4935,"_",E4935)</f>
        <v>23_15</v>
      </c>
      <c r="B4935" s="3" t="s">
        <v>3285</v>
      </c>
      <c r="C4935" s="3">
        <v>23</v>
      </c>
      <c r="D4935" s="3" t="s">
        <v>3547</v>
      </c>
      <c r="E4935" s="3">
        <v>15</v>
      </c>
      <c r="F4935" s="3" t="s">
        <v>12732</v>
      </c>
      <c r="G4935" s="3" t="str">
        <f t="shared" si="154"/>
        <v>23_15_VIVEK MISHRA (LALU BHAIYA)</v>
      </c>
      <c r="H4935" s="5" t="str">
        <f>VLOOKUP(G4935,CandidateInfo2014!$A$1:$M$8356,8,FALSE)</f>
        <v>M</v>
      </c>
      <c r="I4935" s="5" t="str">
        <f>VLOOKUP($G4935,CandidateInfo2014!$A$1:$M$8356,9,FALSE)</f>
        <v>GEN</v>
      </c>
      <c r="J4935" s="5">
        <f>VLOOKUP($G4935,CandidateInfo2014!$A$1:$M$8356,10,FALSE)</f>
        <v>33</v>
      </c>
      <c r="K4935" s="3" t="s">
        <v>9325</v>
      </c>
      <c r="L4935" s="3">
        <v>4397</v>
      </c>
      <c r="M4935" s="3">
        <f t="shared" si="155"/>
        <v>13</v>
      </c>
      <c r="N4935" s="3" t="s">
        <v>16479</v>
      </c>
    </row>
    <row r="4936" spans="1:14" x14ac:dyDescent="0.2">
      <c r="A4936" s="3" t="str">
        <f>CONCATENATE(C4936,"_",E4936)</f>
        <v>23_15</v>
      </c>
      <c r="B4936" s="3" t="s">
        <v>3285</v>
      </c>
      <c r="C4936" s="3">
        <v>23</v>
      </c>
      <c r="D4936" s="3" t="s">
        <v>3547</v>
      </c>
      <c r="E4936" s="3">
        <v>15</v>
      </c>
      <c r="F4936" s="3" t="s">
        <v>16531</v>
      </c>
      <c r="G4936" s="3" t="str">
        <f t="shared" si="154"/>
        <v>23_15_YOGESH NANAJI SAMRITE</v>
      </c>
      <c r="H4936" s="5" t="e">
        <f>VLOOKUP(G4936,CandidateInfo2014!$A$1:$M$8356,8,FALSE)</f>
        <v>#N/A</v>
      </c>
      <c r="I4936" s="5" t="e">
        <f>VLOOKUP($G4936,CandidateInfo2014!$A$1:$M$8356,9,FALSE)</f>
        <v>#N/A</v>
      </c>
      <c r="J4936" s="5" t="e">
        <f>VLOOKUP($G4936,CandidateInfo2014!$A$1:$M$8356,10,FALSE)</f>
        <v>#N/A</v>
      </c>
      <c r="K4936" s="3" t="s">
        <v>19</v>
      </c>
      <c r="L4936" s="3">
        <v>46345</v>
      </c>
      <c r="M4936" s="3">
        <f t="shared" si="155"/>
        <v>4</v>
      </c>
      <c r="N4936" s="3" t="s">
        <v>16276</v>
      </c>
    </row>
    <row r="4937" spans="1:14" x14ac:dyDescent="0.2">
      <c r="A4937" s="3" t="str">
        <f>CONCATENATE(C4937,"_",E4937)</f>
        <v>23_16</v>
      </c>
      <c r="B4937" s="3" t="s">
        <v>3285</v>
      </c>
      <c r="C4937" s="3">
        <v>23</v>
      </c>
      <c r="D4937" s="3" t="s">
        <v>3567</v>
      </c>
      <c r="E4937" s="3">
        <v>16</v>
      </c>
      <c r="F4937" s="3" t="s">
        <v>12733</v>
      </c>
      <c r="G4937" s="3" t="str">
        <f t="shared" si="154"/>
        <v>23_16_ARVIND DONGRE</v>
      </c>
      <c r="H4937" s="5" t="str">
        <f>VLOOKUP(G4937,CandidateInfo2014!$A$1:$M$8356,8,FALSE)</f>
        <v>M</v>
      </c>
      <c r="I4937" s="5" t="str">
        <f>VLOOKUP($G4937,CandidateInfo2014!$A$1:$M$8356,9,FALSE)</f>
        <v>SC</v>
      </c>
      <c r="J4937" s="5">
        <f>VLOOKUP($G4937,CandidateInfo2014!$A$1:$M$8356,10,FALSE)</f>
        <v>59</v>
      </c>
      <c r="K4937" s="3" t="s">
        <v>9352</v>
      </c>
      <c r="L4937" s="3">
        <v>2484</v>
      </c>
      <c r="M4937" s="3">
        <f t="shared" si="155"/>
        <v>12</v>
      </c>
      <c r="N4937" s="3" t="s">
        <v>16392</v>
      </c>
    </row>
    <row r="4938" spans="1:14" x14ac:dyDescent="0.2">
      <c r="A4938" s="3" t="str">
        <f>CONCATENATE(C4938,"_",E4938)</f>
        <v>23_16</v>
      </c>
      <c r="B4938" s="3" t="s">
        <v>3285</v>
      </c>
      <c r="C4938" s="3">
        <v>23</v>
      </c>
      <c r="D4938" s="3" t="s">
        <v>3567</v>
      </c>
      <c r="E4938" s="3">
        <v>16</v>
      </c>
      <c r="F4938" s="3" t="s">
        <v>12734</v>
      </c>
      <c r="G4938" s="3" t="str">
        <f t="shared" si="154"/>
        <v>23_16_CHOUDHARY CHANDRABHAN KUBER SINGH</v>
      </c>
      <c r="H4938" s="5" t="str">
        <f>VLOOKUP(G4938,CandidateInfo2014!$A$1:$M$8356,8,FALSE)</f>
        <v>M</v>
      </c>
      <c r="I4938" s="5" t="str">
        <f>VLOOKUP($G4938,CandidateInfo2014!$A$1:$M$8356,9,FALSE)</f>
        <v>GEN</v>
      </c>
      <c r="J4938" s="5">
        <f>VLOOKUP($G4938,CandidateInfo2014!$A$1:$M$8356,10,FALSE)</f>
        <v>53</v>
      </c>
      <c r="K4938" s="3" t="s">
        <v>17</v>
      </c>
      <c r="L4938" s="3">
        <v>443218</v>
      </c>
      <c r="M4938" s="3">
        <f t="shared" si="155"/>
        <v>2</v>
      </c>
      <c r="N4938" s="3" t="s">
        <v>16277</v>
      </c>
    </row>
    <row r="4939" spans="1:14" x14ac:dyDescent="0.2">
      <c r="A4939" s="3" t="str">
        <f>CONCATENATE(C4939,"_",E4939)</f>
        <v>23_16</v>
      </c>
      <c r="B4939" s="3" t="s">
        <v>3285</v>
      </c>
      <c r="C4939" s="3">
        <v>23</v>
      </c>
      <c r="D4939" s="3" t="s">
        <v>3567</v>
      </c>
      <c r="E4939" s="3">
        <v>16</v>
      </c>
      <c r="F4939" s="3" t="s">
        <v>12735</v>
      </c>
      <c r="G4939" s="3" t="str">
        <f t="shared" si="154"/>
        <v>23_16_DHANIRAM YADUVANSHI</v>
      </c>
      <c r="H4939" s="5" t="str">
        <f>VLOOKUP(G4939,CandidateInfo2014!$A$1:$M$8356,8,FALSE)</f>
        <v>M</v>
      </c>
      <c r="I4939" s="5" t="str">
        <f>VLOOKUP($G4939,CandidateInfo2014!$A$1:$M$8356,9,FALSE)</f>
        <v>GEN</v>
      </c>
      <c r="J4939" s="5">
        <f>VLOOKUP($G4939,CandidateInfo2014!$A$1:$M$8356,10,FALSE)</f>
        <v>42</v>
      </c>
      <c r="K4939" s="3" t="s">
        <v>21</v>
      </c>
      <c r="L4939" s="3">
        <v>6601</v>
      </c>
      <c r="M4939" s="3">
        <f t="shared" si="155"/>
        <v>7</v>
      </c>
      <c r="N4939" s="3" t="s">
        <v>16269</v>
      </c>
    </row>
    <row r="4940" spans="1:14" x14ac:dyDescent="0.2">
      <c r="A4940" s="3" t="str">
        <f>CONCATENATE(C4940,"_",E4940)</f>
        <v>23_16</v>
      </c>
      <c r="B4940" s="3" t="s">
        <v>3285</v>
      </c>
      <c r="C4940" s="3">
        <v>23</v>
      </c>
      <c r="D4940" s="3" t="s">
        <v>3567</v>
      </c>
      <c r="E4940" s="3">
        <v>16</v>
      </c>
      <c r="F4940" s="3" t="s">
        <v>12736</v>
      </c>
      <c r="G4940" s="3" t="str">
        <f t="shared" si="154"/>
        <v>23_16_DWARKA PRASAD PAHADE</v>
      </c>
      <c r="H4940" s="5" t="str">
        <f>VLOOKUP(G4940,CandidateInfo2014!$A$1:$M$8356,8,FALSE)</f>
        <v>M</v>
      </c>
      <c r="I4940" s="5" t="str">
        <f>VLOOKUP($G4940,CandidateInfo2014!$A$1:$M$8356,9,FALSE)</f>
        <v>SC</v>
      </c>
      <c r="J4940" s="5">
        <f>VLOOKUP($G4940,CandidateInfo2014!$A$1:$M$8356,10,FALSE)</f>
        <v>39</v>
      </c>
      <c r="K4940" s="3" t="s">
        <v>21</v>
      </c>
      <c r="L4940" s="3">
        <v>3450</v>
      </c>
      <c r="M4940" s="3">
        <f t="shared" si="155"/>
        <v>9</v>
      </c>
      <c r="N4940" s="3" t="s">
        <v>16269</v>
      </c>
    </row>
    <row r="4941" spans="1:14" x14ac:dyDescent="0.2">
      <c r="A4941" s="3" t="str">
        <f>CONCATENATE(C4941,"_",E4941)</f>
        <v>23_16</v>
      </c>
      <c r="B4941" s="3" t="s">
        <v>3285</v>
      </c>
      <c r="C4941" s="3">
        <v>23</v>
      </c>
      <c r="D4941" s="3" t="s">
        <v>3567</v>
      </c>
      <c r="E4941" s="3">
        <v>16</v>
      </c>
      <c r="F4941" s="3" t="s">
        <v>12737</v>
      </c>
      <c r="G4941" s="3" t="str">
        <f t="shared" si="154"/>
        <v>23_16_ER. KRIPA SHANKAR YADAV</v>
      </c>
      <c r="H4941" s="5" t="str">
        <f>VLOOKUP(G4941,CandidateInfo2014!$A$1:$M$8356,8,FALSE)</f>
        <v>M</v>
      </c>
      <c r="I4941" s="5" t="str">
        <f>VLOOKUP($G4941,CandidateInfo2014!$A$1:$M$8356,9,FALSE)</f>
        <v>GEN</v>
      </c>
      <c r="J4941" s="5">
        <f>VLOOKUP($G4941,CandidateInfo2014!$A$1:$M$8356,10,FALSE)</f>
        <v>53</v>
      </c>
      <c r="K4941" s="3" t="s">
        <v>21</v>
      </c>
      <c r="L4941" s="3">
        <v>2140</v>
      </c>
      <c r="M4941" s="3">
        <f t="shared" si="155"/>
        <v>13</v>
      </c>
      <c r="N4941" s="3" t="s">
        <v>16269</v>
      </c>
    </row>
    <row r="4942" spans="1:14" x14ac:dyDescent="0.2">
      <c r="A4942" s="3" t="str">
        <f>CONCATENATE(C4942,"_",E4942)</f>
        <v>23_16</v>
      </c>
      <c r="B4942" s="3" t="s">
        <v>3285</v>
      </c>
      <c r="C4942" s="3">
        <v>23</v>
      </c>
      <c r="D4942" s="3" t="s">
        <v>3567</v>
      </c>
      <c r="E4942" s="3">
        <v>16</v>
      </c>
      <c r="F4942" s="3" t="s">
        <v>12738</v>
      </c>
      <c r="G4942" s="3" t="str">
        <f t="shared" si="154"/>
        <v>23_16_JALASRAM NAGWANSHI</v>
      </c>
      <c r="H4942" s="5" t="str">
        <f>VLOOKUP(G4942,CandidateInfo2014!$A$1:$M$8356,8,FALSE)</f>
        <v>M</v>
      </c>
      <c r="I4942" s="5" t="str">
        <f>VLOOKUP($G4942,CandidateInfo2014!$A$1:$M$8356,9,FALSE)</f>
        <v>SC</v>
      </c>
      <c r="J4942" s="5">
        <f>VLOOKUP($G4942,CandidateInfo2014!$A$1:$M$8356,10,FALSE)</f>
        <v>43</v>
      </c>
      <c r="K4942" s="3" t="s">
        <v>21</v>
      </c>
      <c r="L4942" s="3">
        <v>3117</v>
      </c>
      <c r="M4942" s="3">
        <f t="shared" si="155"/>
        <v>10</v>
      </c>
      <c r="N4942" s="3" t="s">
        <v>16269</v>
      </c>
    </row>
    <row r="4943" spans="1:14" x14ac:dyDescent="0.2">
      <c r="A4943" s="3" t="str">
        <f>CONCATENATE(C4943,"_",E4943)</f>
        <v>23_16</v>
      </c>
      <c r="B4943" s="3" t="s">
        <v>3285</v>
      </c>
      <c r="C4943" s="3">
        <v>23</v>
      </c>
      <c r="D4943" s="3" t="s">
        <v>3567</v>
      </c>
      <c r="E4943" s="3">
        <v>16</v>
      </c>
      <c r="F4943" s="3" t="s">
        <v>3568</v>
      </c>
      <c r="G4943" s="3" t="str">
        <f t="shared" si="154"/>
        <v>23_16_KAMAL NATH</v>
      </c>
      <c r="H4943" s="5" t="str">
        <f>VLOOKUP(G4943,CandidateInfo2014!$A$1:$M$8356,8,FALSE)</f>
        <v>M</v>
      </c>
      <c r="I4943" s="5" t="str">
        <f>VLOOKUP($G4943,CandidateInfo2014!$A$1:$M$8356,9,FALSE)</f>
        <v>GEN</v>
      </c>
      <c r="J4943" s="5">
        <f>VLOOKUP($G4943,CandidateInfo2014!$A$1:$M$8356,10,FALSE)</f>
        <v>67</v>
      </c>
      <c r="K4943" s="3" t="s">
        <v>13</v>
      </c>
      <c r="L4943" s="3">
        <v>559755</v>
      </c>
      <c r="M4943" s="3">
        <f t="shared" si="155"/>
        <v>1</v>
      </c>
      <c r="N4943" s="3" t="s">
        <v>16274</v>
      </c>
    </row>
    <row r="4944" spans="1:14" x14ac:dyDescent="0.2">
      <c r="A4944" s="3" t="str">
        <f>CONCATENATE(C4944,"_",E4944)</f>
        <v>23_16</v>
      </c>
      <c r="B4944" s="3" t="s">
        <v>3285</v>
      </c>
      <c r="C4944" s="3">
        <v>23</v>
      </c>
      <c r="D4944" s="3" t="s">
        <v>3567</v>
      </c>
      <c r="E4944" s="3">
        <v>16</v>
      </c>
      <c r="F4944" s="3" t="s">
        <v>12739</v>
      </c>
      <c r="G4944" s="3" t="str">
        <f t="shared" si="154"/>
        <v>23_16_MAHESH MADHAVLAL DUBEY</v>
      </c>
      <c r="H4944" s="5" t="str">
        <f>VLOOKUP(G4944,CandidateInfo2014!$A$1:$M$8356,8,FALSE)</f>
        <v>M</v>
      </c>
      <c r="I4944" s="5" t="str">
        <f>VLOOKUP($G4944,CandidateInfo2014!$A$1:$M$8356,9,FALSE)</f>
        <v>GEN</v>
      </c>
      <c r="J4944" s="5">
        <f>VLOOKUP($G4944,CandidateInfo2014!$A$1:$M$8356,10,FALSE)</f>
        <v>58</v>
      </c>
      <c r="K4944" s="3" t="s">
        <v>9294</v>
      </c>
      <c r="L4944" s="3">
        <v>5696</v>
      </c>
      <c r="M4944" s="3">
        <f t="shared" si="155"/>
        <v>8</v>
      </c>
      <c r="N4944" s="3" t="s">
        <v>16270</v>
      </c>
    </row>
    <row r="4945" spans="1:14" x14ac:dyDescent="0.2">
      <c r="A4945" s="3" t="str">
        <f>CONCATENATE(C4945,"_",E4945)</f>
        <v>23_16</v>
      </c>
      <c r="B4945" s="3" t="s">
        <v>3285</v>
      </c>
      <c r="C4945" s="3">
        <v>23</v>
      </c>
      <c r="D4945" s="3" t="s">
        <v>3567</v>
      </c>
      <c r="E4945" s="3">
        <v>16</v>
      </c>
      <c r="F4945" s="3" t="s">
        <v>12740</v>
      </c>
      <c r="G4945" s="3" t="str">
        <f t="shared" si="154"/>
        <v>23_16_NITINKUMAR SAHU</v>
      </c>
      <c r="H4945" s="5" t="str">
        <f>VLOOKUP(G4945,CandidateInfo2014!$A$1:$M$8356,8,FALSE)</f>
        <v>M</v>
      </c>
      <c r="I4945" s="5" t="str">
        <f>VLOOKUP($G4945,CandidateInfo2014!$A$1:$M$8356,9,FALSE)</f>
        <v>GEN</v>
      </c>
      <c r="J4945" s="5">
        <f>VLOOKUP($G4945,CandidateInfo2014!$A$1:$M$8356,10,FALSE)</f>
        <v>32</v>
      </c>
      <c r="K4945" s="3" t="s">
        <v>19</v>
      </c>
      <c r="L4945" s="3">
        <v>12241</v>
      </c>
      <c r="M4945" s="3">
        <f t="shared" si="155"/>
        <v>6</v>
      </c>
      <c r="N4945" s="3" t="s">
        <v>16276</v>
      </c>
    </row>
    <row r="4946" spans="1:14" x14ac:dyDescent="0.2">
      <c r="A4946" s="3" t="str">
        <f>CONCATENATE(C4946,"_",E4946)</f>
        <v>23_16</v>
      </c>
      <c r="B4946" s="3" t="s">
        <v>3285</v>
      </c>
      <c r="C4946" s="3">
        <v>23</v>
      </c>
      <c r="D4946" s="3" t="s">
        <v>3567</v>
      </c>
      <c r="E4946" s="3">
        <v>16</v>
      </c>
      <c r="F4946" s="3" t="s">
        <v>9284</v>
      </c>
      <c r="G4946" s="3" t="str">
        <f t="shared" si="154"/>
        <v>23_16_None of the Above</v>
      </c>
      <c r="H4946" s="5">
        <f>VLOOKUP(G4946,CandidateInfo2014!$A$1:$M$8356,8,FALSE)</f>
        <v>0</v>
      </c>
      <c r="I4946" s="5">
        <f>VLOOKUP($G4946,CandidateInfo2014!$A$1:$M$8356,9,FALSE)</f>
        <v>0</v>
      </c>
      <c r="J4946" s="5">
        <f>VLOOKUP($G4946,CandidateInfo2014!$A$1:$M$8356,10,FALSE)</f>
        <v>0</v>
      </c>
      <c r="K4946" s="3" t="s">
        <v>9285</v>
      </c>
      <c r="L4946" s="3">
        <v>25499</v>
      </c>
      <c r="M4946" s="3">
        <f t="shared" si="155"/>
        <v>4</v>
      </c>
      <c r="N4946" s="3" t="s">
        <v>9284</v>
      </c>
    </row>
    <row r="4947" spans="1:14" x14ac:dyDescent="0.2">
      <c r="A4947" s="3" t="str">
        <f>CONCATENATE(C4947,"_",E4947)</f>
        <v>23_16</v>
      </c>
      <c r="B4947" s="3" t="s">
        <v>3285</v>
      </c>
      <c r="C4947" s="3">
        <v>23</v>
      </c>
      <c r="D4947" s="3" t="s">
        <v>3567</v>
      </c>
      <c r="E4947" s="3">
        <v>16</v>
      </c>
      <c r="F4947" s="3" t="s">
        <v>12741</v>
      </c>
      <c r="G4947" s="3" t="str">
        <f t="shared" si="154"/>
        <v>23_16_PARDESHI HARTAPSHAH TIRGAM</v>
      </c>
      <c r="H4947" s="5" t="str">
        <f>VLOOKUP(G4947,CandidateInfo2014!$A$1:$M$8356,8,FALSE)</f>
        <v>M</v>
      </c>
      <c r="I4947" s="5" t="str">
        <f>VLOOKUP($G4947,CandidateInfo2014!$A$1:$M$8356,9,FALSE)</f>
        <v>ST</v>
      </c>
      <c r="J4947" s="5">
        <f>VLOOKUP($G4947,CandidateInfo2014!$A$1:$M$8356,10,FALSE)</f>
        <v>49</v>
      </c>
      <c r="K4947" s="3" t="s">
        <v>3390</v>
      </c>
      <c r="L4947" s="3">
        <v>25628</v>
      </c>
      <c r="M4947" s="3">
        <f t="shared" si="155"/>
        <v>3</v>
      </c>
      <c r="N4947" s="3" t="s">
        <v>16495</v>
      </c>
    </row>
    <row r="4948" spans="1:14" x14ac:dyDescent="0.2">
      <c r="A4948" s="3" t="str">
        <f>CONCATENATE(C4948,"_",E4948)</f>
        <v>23_16</v>
      </c>
      <c r="B4948" s="3" t="s">
        <v>3285</v>
      </c>
      <c r="C4948" s="3">
        <v>23</v>
      </c>
      <c r="D4948" s="3" t="s">
        <v>3567</v>
      </c>
      <c r="E4948" s="3">
        <v>16</v>
      </c>
      <c r="F4948" s="3" t="s">
        <v>12742</v>
      </c>
      <c r="G4948" s="3" t="str">
        <f t="shared" si="154"/>
        <v>23_16_RAMESH PATIL</v>
      </c>
      <c r="H4948" s="5" t="str">
        <f>VLOOKUP(G4948,CandidateInfo2014!$A$1:$M$8356,8,FALSE)</f>
        <v>M</v>
      </c>
      <c r="I4948" s="5" t="str">
        <f>VLOOKUP($G4948,CandidateInfo2014!$A$1:$M$8356,9,FALSE)</f>
        <v>SC</v>
      </c>
      <c r="J4948" s="5">
        <f>VLOOKUP($G4948,CandidateInfo2014!$A$1:$M$8356,10,FALSE)</f>
        <v>41</v>
      </c>
      <c r="K4948" s="3" t="s">
        <v>10014</v>
      </c>
      <c r="L4948" s="3">
        <v>2872</v>
      </c>
      <c r="M4948" s="3">
        <f t="shared" si="155"/>
        <v>11</v>
      </c>
      <c r="N4948" s="3" t="s">
        <v>16464</v>
      </c>
    </row>
    <row r="4949" spans="1:14" x14ac:dyDescent="0.2">
      <c r="A4949" s="3" t="str">
        <f>CONCATENATE(C4949,"_",E4949)</f>
        <v>23_16</v>
      </c>
      <c r="B4949" s="3" t="s">
        <v>3285</v>
      </c>
      <c r="C4949" s="3">
        <v>23</v>
      </c>
      <c r="D4949" s="3" t="s">
        <v>3567</v>
      </c>
      <c r="E4949" s="3">
        <v>16</v>
      </c>
      <c r="F4949" s="3" t="s">
        <v>12743</v>
      </c>
      <c r="G4949" s="3" t="str">
        <f t="shared" si="154"/>
        <v>23_16_SITARAM SAREYAM</v>
      </c>
      <c r="H4949" s="5" t="str">
        <f>VLOOKUP(G4949,CandidateInfo2014!$A$1:$M$8356,8,FALSE)</f>
        <v>M</v>
      </c>
      <c r="I4949" s="5" t="str">
        <f>VLOOKUP($G4949,CandidateInfo2014!$A$1:$M$8356,9,FALSE)</f>
        <v>ST</v>
      </c>
      <c r="J4949" s="5">
        <f>VLOOKUP($G4949,CandidateInfo2014!$A$1:$M$8356,10,FALSE)</f>
        <v>28</v>
      </c>
      <c r="K4949" s="3" t="s">
        <v>21</v>
      </c>
      <c r="L4949" s="3">
        <v>12762</v>
      </c>
      <c r="M4949" s="3">
        <f t="shared" si="155"/>
        <v>5</v>
      </c>
      <c r="N4949" s="3" t="s">
        <v>16269</v>
      </c>
    </row>
    <row r="4950" spans="1:14" x14ac:dyDescent="0.2">
      <c r="A4950" s="3" t="str">
        <f>CONCATENATE(C4950,"_",E4950)</f>
        <v>23_16</v>
      </c>
      <c r="B4950" s="3" t="s">
        <v>3285</v>
      </c>
      <c r="C4950" s="3">
        <v>23</v>
      </c>
      <c r="D4950" s="3" t="s">
        <v>3567</v>
      </c>
      <c r="E4950" s="3">
        <v>16</v>
      </c>
      <c r="F4950" s="3" t="s">
        <v>3575</v>
      </c>
      <c r="G4950" s="3" t="str">
        <f t="shared" si="154"/>
        <v>23_16_SUBHASH SHUKLA</v>
      </c>
      <c r="H4950" s="5" t="str">
        <f>VLOOKUP(G4950,CandidateInfo2014!$A$1:$M$8356,8,FALSE)</f>
        <v>M</v>
      </c>
      <c r="I4950" s="5" t="str">
        <f>VLOOKUP($G4950,CandidateInfo2014!$A$1:$M$8356,9,FALSE)</f>
        <v>GEN</v>
      </c>
      <c r="J4950" s="5">
        <f>VLOOKUP($G4950,CandidateInfo2014!$A$1:$M$8356,10,FALSE)</f>
        <v>45</v>
      </c>
      <c r="K4950" s="3" t="s">
        <v>126</v>
      </c>
      <c r="L4950" s="3">
        <v>2035</v>
      </c>
      <c r="M4950" s="3">
        <f t="shared" si="155"/>
        <v>14</v>
      </c>
      <c r="N4950" s="3" t="s">
        <v>16271</v>
      </c>
    </row>
    <row r="4951" spans="1:14" x14ac:dyDescent="0.2">
      <c r="A4951" s="3" t="str">
        <f>CONCATENATE(C4951,"_",E4951)</f>
        <v>23_17</v>
      </c>
      <c r="B4951" s="3" t="s">
        <v>3285</v>
      </c>
      <c r="C4951" s="3">
        <v>23</v>
      </c>
      <c r="D4951" s="3" t="s">
        <v>3597</v>
      </c>
      <c r="E4951" s="3">
        <v>17</v>
      </c>
      <c r="F4951" s="3" t="s">
        <v>12744</v>
      </c>
      <c r="G4951" s="3" t="str">
        <f t="shared" si="154"/>
        <v>23_17_DEVENDRA PATEL "GUDDU BHAIYA"</v>
      </c>
      <c r="H4951" s="5" t="str">
        <f>VLOOKUP(G4951,CandidateInfo2014!$A$1:$M$8356,8,FALSE)</f>
        <v>M</v>
      </c>
      <c r="I4951" s="5" t="str">
        <f>VLOOKUP($G4951,CandidateInfo2014!$A$1:$M$8356,9,FALSE)</f>
        <v>GEN</v>
      </c>
      <c r="J4951" s="5">
        <f>VLOOKUP($G4951,CandidateInfo2014!$A$1:$M$8356,10,FALSE)</f>
        <v>44</v>
      </c>
      <c r="K4951" s="3" t="s">
        <v>13</v>
      </c>
      <c r="L4951" s="3">
        <v>279168</v>
      </c>
      <c r="M4951" s="3">
        <f t="shared" si="155"/>
        <v>2</v>
      </c>
      <c r="N4951" s="3" t="s">
        <v>16274</v>
      </c>
    </row>
    <row r="4952" spans="1:14" x14ac:dyDescent="0.2">
      <c r="A4952" s="3" t="str">
        <f>CONCATENATE(C4952,"_",E4952)</f>
        <v>23_17</v>
      </c>
      <c r="B4952" s="3" t="s">
        <v>3285</v>
      </c>
      <c r="C4952" s="3">
        <v>23</v>
      </c>
      <c r="D4952" s="3" t="s">
        <v>3597</v>
      </c>
      <c r="E4952" s="3">
        <v>17</v>
      </c>
      <c r="F4952" s="3" t="s">
        <v>12745</v>
      </c>
      <c r="G4952" s="3" t="str">
        <f t="shared" si="154"/>
        <v>23_17_Devendra Patel urf Gudda Bhaiyya</v>
      </c>
      <c r="H4952" s="5" t="str">
        <f>VLOOKUP(G4952,CandidateInfo2014!$A$1:$M$8356,8,FALSE)</f>
        <v>M</v>
      </c>
      <c r="I4952" s="5" t="str">
        <f>VLOOKUP($G4952,CandidateInfo2014!$A$1:$M$8356,9,FALSE)</f>
        <v>GEN</v>
      </c>
      <c r="J4952" s="5">
        <f>VLOOKUP($G4952,CandidateInfo2014!$A$1:$M$8356,10,FALSE)</f>
        <v>38</v>
      </c>
      <c r="K4952" s="3" t="s">
        <v>21</v>
      </c>
      <c r="L4952" s="3">
        <v>13412</v>
      </c>
      <c r="M4952" s="3">
        <f t="shared" si="155"/>
        <v>6</v>
      </c>
      <c r="N4952" s="3" t="s">
        <v>16269</v>
      </c>
    </row>
    <row r="4953" spans="1:14" x14ac:dyDescent="0.2">
      <c r="A4953" s="3" t="str">
        <f>CONCATENATE(C4953,"_",E4953)</f>
        <v>23_17</v>
      </c>
      <c r="B4953" s="3" t="s">
        <v>3285</v>
      </c>
      <c r="C4953" s="3">
        <v>23</v>
      </c>
      <c r="D4953" s="3" t="s">
        <v>3597</v>
      </c>
      <c r="E4953" s="3">
        <v>17</v>
      </c>
      <c r="F4953" s="3" t="s">
        <v>12746</v>
      </c>
      <c r="G4953" s="3" t="str">
        <f t="shared" si="154"/>
        <v>23_17_JAY PRAKASH PATEL</v>
      </c>
      <c r="H4953" s="5" t="str">
        <f>VLOOKUP(G4953,CandidateInfo2014!$A$1:$M$8356,8,FALSE)</f>
        <v>M</v>
      </c>
      <c r="I4953" s="5" t="str">
        <f>VLOOKUP($G4953,CandidateInfo2014!$A$1:$M$8356,9,FALSE)</f>
        <v>GEN</v>
      </c>
      <c r="J4953" s="5">
        <f>VLOOKUP($G4953,CandidateInfo2014!$A$1:$M$8356,10,FALSE)</f>
        <v>49</v>
      </c>
      <c r="K4953" s="3" t="s">
        <v>3390</v>
      </c>
      <c r="L4953" s="3">
        <v>5225</v>
      </c>
      <c r="M4953" s="3">
        <f t="shared" si="155"/>
        <v>9</v>
      </c>
      <c r="N4953" s="3" t="s">
        <v>16495</v>
      </c>
    </row>
    <row r="4954" spans="1:14" x14ac:dyDescent="0.2">
      <c r="A4954" s="3" t="str">
        <f>CONCATENATE(C4954,"_",E4954)</f>
        <v>23_17</v>
      </c>
      <c r="B4954" s="3" t="s">
        <v>3285</v>
      </c>
      <c r="C4954" s="3">
        <v>23</v>
      </c>
      <c r="D4954" s="3" t="s">
        <v>3597</v>
      </c>
      <c r="E4954" s="3">
        <v>17</v>
      </c>
      <c r="F4954" s="3" t="s">
        <v>12747</v>
      </c>
      <c r="G4954" s="3" t="str">
        <f t="shared" si="154"/>
        <v>23_17_MAYA VISHWAKARMA</v>
      </c>
      <c r="H4954" s="5" t="str">
        <f>VLOOKUP(G4954,CandidateInfo2014!$A$1:$M$8356,8,FALSE)</f>
        <v>F</v>
      </c>
      <c r="I4954" s="5" t="str">
        <f>VLOOKUP($G4954,CandidateInfo2014!$A$1:$M$8356,9,FALSE)</f>
        <v>GEN</v>
      </c>
      <c r="J4954" s="5">
        <f>VLOOKUP($G4954,CandidateInfo2014!$A$1:$M$8356,10,FALSE)</f>
        <v>32</v>
      </c>
      <c r="K4954" s="3" t="s">
        <v>9294</v>
      </c>
      <c r="L4954" s="3">
        <v>17837</v>
      </c>
      <c r="M4954" s="3">
        <f t="shared" si="155"/>
        <v>4</v>
      </c>
      <c r="N4954" s="3" t="s">
        <v>16270</v>
      </c>
    </row>
    <row r="4955" spans="1:14" x14ac:dyDescent="0.2">
      <c r="A4955" s="3" t="str">
        <f>CONCATENATE(C4955,"_",E4955)</f>
        <v>23_17</v>
      </c>
      <c r="B4955" s="3" t="s">
        <v>3285</v>
      </c>
      <c r="C4955" s="3">
        <v>23</v>
      </c>
      <c r="D4955" s="3" t="s">
        <v>3597</v>
      </c>
      <c r="E4955" s="3">
        <v>17</v>
      </c>
      <c r="F4955" s="3" t="s">
        <v>12748</v>
      </c>
      <c r="G4955" s="3" t="str">
        <f t="shared" si="154"/>
        <v>23_17_MUKESH BABU AHIRWAR</v>
      </c>
      <c r="H4955" s="5" t="str">
        <f>VLOOKUP(G4955,CandidateInfo2014!$A$1:$M$8356,8,FALSE)</f>
        <v>M</v>
      </c>
      <c r="I4955" s="5" t="str">
        <f>VLOOKUP($G4955,CandidateInfo2014!$A$1:$M$8356,9,FALSE)</f>
        <v>SC</v>
      </c>
      <c r="J4955" s="5">
        <f>VLOOKUP($G4955,CandidateInfo2014!$A$1:$M$8356,10,FALSE)</f>
        <v>41</v>
      </c>
      <c r="K4955" s="3" t="s">
        <v>21</v>
      </c>
      <c r="L4955" s="3">
        <v>7132</v>
      </c>
      <c r="M4955" s="3">
        <f t="shared" si="155"/>
        <v>7</v>
      </c>
      <c r="N4955" s="3" t="s">
        <v>16269</v>
      </c>
    </row>
    <row r="4956" spans="1:14" x14ac:dyDescent="0.2">
      <c r="A4956" s="3" t="str">
        <f>CONCATENATE(C4956,"_",E4956)</f>
        <v>23_17</v>
      </c>
      <c r="B4956" s="3" t="s">
        <v>3285</v>
      </c>
      <c r="C4956" s="3">
        <v>23</v>
      </c>
      <c r="D4956" s="3" t="s">
        <v>3597</v>
      </c>
      <c r="E4956" s="3">
        <v>17</v>
      </c>
      <c r="F4956" s="3" t="s">
        <v>9284</v>
      </c>
      <c r="G4956" s="3" t="str">
        <f t="shared" si="154"/>
        <v>23_17_None of the Above</v>
      </c>
      <c r="H4956" s="5">
        <f>VLOOKUP(G4956,CandidateInfo2014!$A$1:$M$8356,8,FALSE)</f>
        <v>0</v>
      </c>
      <c r="I4956" s="5">
        <f>VLOOKUP($G4956,CandidateInfo2014!$A$1:$M$8356,9,FALSE)</f>
        <v>0</v>
      </c>
      <c r="J4956" s="5">
        <f>VLOOKUP($G4956,CandidateInfo2014!$A$1:$M$8356,10,FALSE)</f>
        <v>0</v>
      </c>
      <c r="K4956" s="3" t="s">
        <v>9285</v>
      </c>
      <c r="L4956" s="3">
        <v>18741</v>
      </c>
      <c r="M4956" s="3">
        <f t="shared" si="155"/>
        <v>3</v>
      </c>
      <c r="N4956" s="3" t="s">
        <v>9284</v>
      </c>
    </row>
    <row r="4957" spans="1:14" x14ac:dyDescent="0.2">
      <c r="A4957" s="3" t="str">
        <f>CONCATENATE(C4957,"_",E4957)</f>
        <v>23_17</v>
      </c>
      <c r="B4957" s="3" t="s">
        <v>3285</v>
      </c>
      <c r="C4957" s="3">
        <v>23</v>
      </c>
      <c r="D4957" s="3" t="s">
        <v>3597</v>
      </c>
      <c r="E4957" s="3">
        <v>17</v>
      </c>
      <c r="F4957" s="3" t="s">
        <v>12749</v>
      </c>
      <c r="G4957" s="3" t="str">
        <f t="shared" si="154"/>
        <v>23_17_PRADEEP AHIRWAR</v>
      </c>
      <c r="H4957" s="5" t="str">
        <f>VLOOKUP(G4957,CandidateInfo2014!$A$1:$M$8356,8,FALSE)</f>
        <v>M</v>
      </c>
      <c r="I4957" s="5" t="str">
        <f>VLOOKUP($G4957,CandidateInfo2014!$A$1:$M$8356,9,FALSE)</f>
        <v>SC</v>
      </c>
      <c r="J4957" s="5">
        <f>VLOOKUP($G4957,CandidateInfo2014!$A$1:$M$8356,10,FALSE)</f>
        <v>29</v>
      </c>
      <c r="K4957" s="3" t="s">
        <v>19</v>
      </c>
      <c r="L4957" s="3">
        <v>14154</v>
      </c>
      <c r="M4957" s="3">
        <f t="shared" si="155"/>
        <v>5</v>
      </c>
      <c r="N4957" s="3" t="s">
        <v>16276</v>
      </c>
    </row>
    <row r="4958" spans="1:14" x14ac:dyDescent="0.2">
      <c r="A4958" s="3" t="str">
        <f>CONCATENATE(C4958,"_",E4958)</f>
        <v>23_17</v>
      </c>
      <c r="B4958" s="3" t="s">
        <v>3285</v>
      </c>
      <c r="C4958" s="3">
        <v>23</v>
      </c>
      <c r="D4958" s="3" t="s">
        <v>3597</v>
      </c>
      <c r="E4958" s="3">
        <v>17</v>
      </c>
      <c r="F4958" s="3" t="s">
        <v>12750</v>
      </c>
      <c r="G4958" s="3" t="str">
        <f t="shared" si="154"/>
        <v>23_17_UDAY PRATAP  SINGH</v>
      </c>
      <c r="H4958" s="5" t="str">
        <f>VLOOKUP(G4958,CandidateInfo2014!$A$1:$M$8356,8,FALSE)</f>
        <v>M</v>
      </c>
      <c r="I4958" s="5" t="str">
        <f>VLOOKUP($G4958,CandidateInfo2014!$A$1:$M$8356,9,FALSE)</f>
        <v>GEN</v>
      </c>
      <c r="J4958" s="5">
        <f>VLOOKUP($G4958,CandidateInfo2014!$A$1:$M$8356,10,FALSE)</f>
        <v>25</v>
      </c>
      <c r="K4958" s="3" t="s">
        <v>21</v>
      </c>
      <c r="L4958" s="3">
        <v>6378</v>
      </c>
      <c r="M4958" s="3">
        <f t="shared" si="155"/>
        <v>8</v>
      </c>
      <c r="N4958" s="3" t="s">
        <v>16269</v>
      </c>
    </row>
    <row r="4959" spans="1:14" x14ac:dyDescent="0.2">
      <c r="A4959" s="3" t="str">
        <f>CONCATENATE(C4959,"_",E4959)</f>
        <v>23_17</v>
      </c>
      <c r="B4959" s="3" t="s">
        <v>3285</v>
      </c>
      <c r="C4959" s="3">
        <v>23</v>
      </c>
      <c r="D4959" s="3" t="s">
        <v>3597</v>
      </c>
      <c r="E4959" s="3">
        <v>17</v>
      </c>
      <c r="F4959" s="3" t="s">
        <v>3598</v>
      </c>
      <c r="G4959" s="3" t="str">
        <f t="shared" si="154"/>
        <v>23_17_UDAY PRATAP SINGH</v>
      </c>
      <c r="H4959" s="5" t="str">
        <f>VLOOKUP(G4959,CandidateInfo2014!$A$1:$M$8356,8,FALSE)</f>
        <v>M</v>
      </c>
      <c r="I4959" s="5" t="str">
        <f>VLOOKUP($G4959,CandidateInfo2014!$A$1:$M$8356,9,FALSE)</f>
        <v>GEN</v>
      </c>
      <c r="J4959" s="5">
        <f>VLOOKUP($G4959,CandidateInfo2014!$A$1:$M$8356,10,FALSE)</f>
        <v>49</v>
      </c>
      <c r="K4959" s="3" t="s">
        <v>17</v>
      </c>
      <c r="L4959" s="3">
        <v>669128</v>
      </c>
      <c r="M4959" s="3">
        <f t="shared" si="155"/>
        <v>1</v>
      </c>
      <c r="N4959" s="3" t="s">
        <v>16277</v>
      </c>
    </row>
    <row r="4960" spans="1:14" x14ac:dyDescent="0.2">
      <c r="A4960" s="3" t="str">
        <f>CONCATENATE(C4960,"_",E4960)</f>
        <v>23_18</v>
      </c>
      <c r="B4960" s="3" t="s">
        <v>3285</v>
      </c>
      <c r="C4960" s="3">
        <v>23</v>
      </c>
      <c r="D4960" s="3" t="s">
        <v>3608</v>
      </c>
      <c r="E4960" s="3">
        <v>18</v>
      </c>
      <c r="F4960" s="3" t="s">
        <v>12751</v>
      </c>
      <c r="G4960" s="3" t="str">
        <f t="shared" si="154"/>
        <v>23_18_AMAR SINGH PATEL</v>
      </c>
      <c r="H4960" s="5" t="str">
        <f>VLOOKUP(G4960,CandidateInfo2014!$A$1:$M$8356,8,FALSE)</f>
        <v>M</v>
      </c>
      <c r="I4960" s="5" t="str">
        <f>VLOOKUP($G4960,CandidateInfo2014!$A$1:$M$8356,9,FALSE)</f>
        <v>GEN</v>
      </c>
      <c r="J4960" s="5">
        <f>VLOOKUP($G4960,CandidateInfo2014!$A$1:$M$8356,10,FALSE)</f>
        <v>46</v>
      </c>
      <c r="K4960" s="3" t="s">
        <v>19</v>
      </c>
      <c r="L4960" s="3">
        <v>9699</v>
      </c>
      <c r="M4960" s="3">
        <f t="shared" si="155"/>
        <v>5</v>
      </c>
      <c r="N4960" s="3" t="s">
        <v>16276</v>
      </c>
    </row>
    <row r="4961" spans="1:14" x14ac:dyDescent="0.2">
      <c r="A4961" s="3" t="str">
        <f>CONCATENATE(C4961,"_",E4961)</f>
        <v>23_18</v>
      </c>
      <c r="B4961" s="3" t="s">
        <v>3285</v>
      </c>
      <c r="C4961" s="3">
        <v>23</v>
      </c>
      <c r="D4961" s="3" t="s">
        <v>3608</v>
      </c>
      <c r="E4961" s="3">
        <v>18</v>
      </c>
      <c r="F4961" s="3" t="s">
        <v>7210</v>
      </c>
      <c r="G4961" s="3" t="str">
        <f t="shared" si="154"/>
        <v>23_18_BABULAL</v>
      </c>
      <c r="H4961" s="5" t="str">
        <f>VLOOKUP(G4961,CandidateInfo2014!$A$1:$M$8356,8,FALSE)</f>
        <v>M</v>
      </c>
      <c r="I4961" s="5" t="str">
        <f>VLOOKUP($G4961,CandidateInfo2014!$A$1:$M$8356,9,FALSE)</f>
        <v>SC</v>
      </c>
      <c r="J4961" s="5">
        <f>VLOOKUP($G4961,CandidateInfo2014!$A$1:$M$8356,10,FALSE)</f>
        <v>38</v>
      </c>
      <c r="K4961" s="3" t="s">
        <v>12676</v>
      </c>
      <c r="L4961" s="3">
        <v>1088</v>
      </c>
      <c r="M4961" s="3">
        <f t="shared" si="155"/>
        <v>13</v>
      </c>
      <c r="N4961" s="3" t="s">
        <v>16523</v>
      </c>
    </row>
    <row r="4962" spans="1:14" x14ac:dyDescent="0.2">
      <c r="A4962" s="3" t="str">
        <f>CONCATENATE(C4962,"_",E4962)</f>
        <v>23_18</v>
      </c>
      <c r="B4962" s="3" t="s">
        <v>3285</v>
      </c>
      <c r="C4962" s="3">
        <v>23</v>
      </c>
      <c r="D4962" s="3" t="s">
        <v>3608</v>
      </c>
      <c r="E4962" s="3">
        <v>18</v>
      </c>
      <c r="F4962" s="3" t="s">
        <v>12752</v>
      </c>
      <c r="G4962" s="3" t="str">
        <f t="shared" si="154"/>
        <v>23_18_CHANDRESH SINGH</v>
      </c>
      <c r="H4962" s="5" t="str">
        <f>VLOOKUP(G4962,CandidateInfo2014!$A$1:$M$8356,8,FALSE)</f>
        <v>M</v>
      </c>
      <c r="I4962" s="5" t="str">
        <f>VLOOKUP($G4962,CandidateInfo2014!$A$1:$M$8356,9,FALSE)</f>
        <v>ST</v>
      </c>
      <c r="J4962" s="5">
        <f>VLOOKUP($G4962,CandidateInfo2014!$A$1:$M$8356,10,FALSE)</f>
        <v>39</v>
      </c>
      <c r="K4962" s="3" t="s">
        <v>21</v>
      </c>
      <c r="L4962" s="3">
        <v>5359</v>
      </c>
      <c r="M4962" s="3">
        <f t="shared" si="155"/>
        <v>6</v>
      </c>
      <c r="N4962" s="3" t="s">
        <v>16269</v>
      </c>
    </row>
    <row r="4963" spans="1:14" x14ac:dyDescent="0.2">
      <c r="A4963" s="3" t="str">
        <f>CONCATENATE(C4963,"_",E4963)</f>
        <v>23_18</v>
      </c>
      <c r="B4963" s="3" t="s">
        <v>3285</v>
      </c>
      <c r="C4963" s="3">
        <v>23</v>
      </c>
      <c r="D4963" s="3" t="s">
        <v>3608</v>
      </c>
      <c r="E4963" s="3">
        <v>18</v>
      </c>
      <c r="F4963" s="3" t="s">
        <v>12753</v>
      </c>
      <c r="G4963" s="3" t="str">
        <f t="shared" si="154"/>
        <v>23_18_ENGINEEAR BHAGWAT SINGH RAJPUT</v>
      </c>
      <c r="H4963" s="5" t="str">
        <f>VLOOKUP(G4963,CandidateInfo2014!$A$1:$M$8356,8,FALSE)</f>
        <v>M</v>
      </c>
      <c r="I4963" s="5" t="str">
        <f>VLOOKUP($G4963,CandidateInfo2014!$A$1:$M$8356,9,FALSE)</f>
        <v>GEN</v>
      </c>
      <c r="J4963" s="5">
        <f>VLOOKUP($G4963,CandidateInfo2014!$A$1:$M$8356,10,FALSE)</f>
        <v>57</v>
      </c>
      <c r="K4963" s="3" t="s">
        <v>9294</v>
      </c>
      <c r="L4963" s="3">
        <v>5204</v>
      </c>
      <c r="M4963" s="3">
        <f t="shared" si="155"/>
        <v>7</v>
      </c>
      <c r="N4963" s="3" t="s">
        <v>16270</v>
      </c>
    </row>
    <row r="4964" spans="1:14" x14ac:dyDescent="0.2">
      <c r="A4964" s="3" t="str">
        <f>CONCATENATE(C4964,"_",E4964)</f>
        <v>23_18</v>
      </c>
      <c r="B4964" s="3" t="s">
        <v>3285</v>
      </c>
      <c r="C4964" s="3">
        <v>23</v>
      </c>
      <c r="D4964" s="3" t="s">
        <v>3608</v>
      </c>
      <c r="E4964" s="3">
        <v>18</v>
      </c>
      <c r="F4964" s="3" t="s">
        <v>12754</v>
      </c>
      <c r="G4964" s="3" t="str">
        <f t="shared" si="154"/>
        <v>23_18_GANESH RAJAK</v>
      </c>
      <c r="H4964" s="5" t="str">
        <f>VLOOKUP(G4964,CandidateInfo2014!$A$1:$M$8356,8,FALSE)</f>
        <v>M</v>
      </c>
      <c r="I4964" s="5" t="str">
        <f>VLOOKUP($G4964,CandidateInfo2014!$A$1:$M$8356,9,FALSE)</f>
        <v>SC</v>
      </c>
      <c r="J4964" s="5">
        <f>VLOOKUP($G4964,CandidateInfo2014!$A$1:$M$8356,10,FALSE)</f>
        <v>33</v>
      </c>
      <c r="K4964" s="3" t="s">
        <v>157</v>
      </c>
      <c r="L4964" s="3">
        <v>1761</v>
      </c>
      <c r="M4964" s="3">
        <f t="shared" si="155"/>
        <v>11</v>
      </c>
      <c r="N4964" s="3" t="s">
        <v>16284</v>
      </c>
    </row>
    <row r="4965" spans="1:14" x14ac:dyDescent="0.2">
      <c r="A4965" s="3" t="str">
        <f>CONCATENATE(C4965,"_",E4965)</f>
        <v>23_18</v>
      </c>
      <c r="B4965" s="3" t="s">
        <v>3285</v>
      </c>
      <c r="C4965" s="3">
        <v>23</v>
      </c>
      <c r="D4965" s="3" t="s">
        <v>3608</v>
      </c>
      <c r="E4965" s="3">
        <v>18</v>
      </c>
      <c r="F4965" s="3" t="s">
        <v>12755</v>
      </c>
      <c r="G4965" s="3" t="str">
        <f t="shared" si="154"/>
        <v>23_18_KAMLESH SALLAM</v>
      </c>
      <c r="H4965" s="5" t="str">
        <f>VLOOKUP(G4965,CandidateInfo2014!$A$1:$M$8356,8,FALSE)</f>
        <v>M</v>
      </c>
      <c r="I4965" s="5" t="str">
        <f>VLOOKUP($G4965,CandidateInfo2014!$A$1:$M$8356,9,FALSE)</f>
        <v>ST</v>
      </c>
      <c r="J4965" s="5">
        <f>VLOOKUP($G4965,CandidateInfo2014!$A$1:$M$8356,10,FALSE)</f>
        <v>42</v>
      </c>
      <c r="K4965" s="3" t="s">
        <v>3390</v>
      </c>
      <c r="L4965" s="3">
        <v>10824</v>
      </c>
      <c r="M4965" s="3">
        <f t="shared" si="155"/>
        <v>3</v>
      </c>
      <c r="N4965" s="3" t="s">
        <v>16495</v>
      </c>
    </row>
    <row r="4966" spans="1:14" x14ac:dyDescent="0.2">
      <c r="A4966" s="3" t="str">
        <f>CONCATENATE(C4966,"_",E4966)</f>
        <v>23_18</v>
      </c>
      <c r="B4966" s="3" t="s">
        <v>3285</v>
      </c>
      <c r="C4966" s="3">
        <v>23</v>
      </c>
      <c r="D4966" s="3" t="s">
        <v>3608</v>
      </c>
      <c r="E4966" s="3">
        <v>18</v>
      </c>
      <c r="F4966" s="3" t="s">
        <v>3644</v>
      </c>
      <c r="G4966" s="3" t="str">
        <f t="shared" si="154"/>
        <v>23_18_LAKSHMAN SINGH</v>
      </c>
      <c r="H4966" s="5" t="str">
        <f>VLOOKUP(G4966,CandidateInfo2014!$A$1:$M$8356,8,FALSE)</f>
        <v>M</v>
      </c>
      <c r="I4966" s="5" t="str">
        <f>VLOOKUP($G4966,CandidateInfo2014!$A$1:$M$8356,9,FALSE)</f>
        <v>GEN</v>
      </c>
      <c r="J4966" s="5">
        <f>VLOOKUP($G4966,CandidateInfo2014!$A$1:$M$8356,10,FALSE)</f>
        <v>59</v>
      </c>
      <c r="K4966" s="3" t="s">
        <v>13</v>
      </c>
      <c r="L4966" s="3">
        <v>303650</v>
      </c>
      <c r="M4966" s="3">
        <f t="shared" si="155"/>
        <v>2</v>
      </c>
      <c r="N4966" s="3" t="s">
        <v>16274</v>
      </c>
    </row>
    <row r="4967" spans="1:14" x14ac:dyDescent="0.2">
      <c r="A4967" s="3" t="str">
        <f>CONCATENATE(C4967,"_",E4967)</f>
        <v>23_18</v>
      </c>
      <c r="B4967" s="3" t="s">
        <v>3285</v>
      </c>
      <c r="C4967" s="3">
        <v>23</v>
      </c>
      <c r="D4967" s="3" t="s">
        <v>3608</v>
      </c>
      <c r="E4967" s="3">
        <v>18</v>
      </c>
      <c r="F4967" s="3" t="s">
        <v>12756</v>
      </c>
      <c r="G4967" s="3" t="str">
        <f t="shared" si="154"/>
        <v>23_18_MANOJ KUMAR YADAV</v>
      </c>
      <c r="H4967" s="5" t="str">
        <f>VLOOKUP(G4967,CandidateInfo2014!$A$1:$M$8356,8,FALSE)</f>
        <v>M</v>
      </c>
      <c r="I4967" s="5" t="str">
        <f>VLOOKUP($G4967,CandidateInfo2014!$A$1:$M$8356,9,FALSE)</f>
        <v>GEN</v>
      </c>
      <c r="J4967" s="5">
        <f>VLOOKUP($G4967,CandidateInfo2014!$A$1:$M$8356,10,FALSE)</f>
        <v>33</v>
      </c>
      <c r="K4967" s="3" t="s">
        <v>126</v>
      </c>
      <c r="L4967" s="3">
        <v>3293</v>
      </c>
      <c r="M4967" s="3">
        <f t="shared" si="155"/>
        <v>9</v>
      </c>
      <c r="N4967" s="3" t="s">
        <v>16271</v>
      </c>
    </row>
    <row r="4968" spans="1:14" x14ac:dyDescent="0.2">
      <c r="A4968" s="3" t="str">
        <f>CONCATENATE(C4968,"_",E4968)</f>
        <v>23_18</v>
      </c>
      <c r="B4968" s="3" t="s">
        <v>3285</v>
      </c>
      <c r="C4968" s="3">
        <v>23</v>
      </c>
      <c r="D4968" s="3" t="s">
        <v>3608</v>
      </c>
      <c r="E4968" s="3">
        <v>18</v>
      </c>
      <c r="F4968" s="3" t="s">
        <v>12757</v>
      </c>
      <c r="G4968" s="3" t="str">
        <f t="shared" si="154"/>
        <v>23_18_NARMADA PRASHAD AHIRWAR</v>
      </c>
      <c r="H4968" s="5" t="str">
        <f>VLOOKUP(G4968,CandidateInfo2014!$A$1:$M$8356,8,FALSE)</f>
        <v>M</v>
      </c>
      <c r="I4968" s="5" t="str">
        <f>VLOOKUP($G4968,CandidateInfo2014!$A$1:$M$8356,9,FALSE)</f>
        <v>SC</v>
      </c>
      <c r="J4968" s="5">
        <f>VLOOKUP($G4968,CandidateInfo2014!$A$1:$M$8356,10,FALSE)</f>
        <v>60</v>
      </c>
      <c r="K4968" s="3" t="s">
        <v>9352</v>
      </c>
      <c r="L4968" s="3">
        <v>1270</v>
      </c>
      <c r="M4968" s="3">
        <f t="shared" si="155"/>
        <v>12</v>
      </c>
      <c r="N4968" s="3" t="s">
        <v>16392</v>
      </c>
    </row>
    <row r="4969" spans="1:14" x14ac:dyDescent="0.2">
      <c r="A4969" s="3" t="str">
        <f>CONCATENATE(C4969,"_",E4969)</f>
        <v>23_18</v>
      </c>
      <c r="B4969" s="3" t="s">
        <v>3285</v>
      </c>
      <c r="C4969" s="3">
        <v>23</v>
      </c>
      <c r="D4969" s="3" t="s">
        <v>3608</v>
      </c>
      <c r="E4969" s="3">
        <v>18</v>
      </c>
      <c r="F4969" s="3" t="s">
        <v>9284</v>
      </c>
      <c r="G4969" s="3" t="str">
        <f t="shared" si="154"/>
        <v>23_18_None of the Above</v>
      </c>
      <c r="H4969" s="5">
        <f>VLOOKUP(G4969,CandidateInfo2014!$A$1:$M$8356,8,FALSE)</f>
        <v>0</v>
      </c>
      <c r="I4969" s="5">
        <f>VLOOKUP($G4969,CandidateInfo2014!$A$1:$M$8356,9,FALSE)</f>
        <v>0</v>
      </c>
      <c r="J4969" s="5">
        <f>VLOOKUP($G4969,CandidateInfo2014!$A$1:$M$8356,10,FALSE)</f>
        <v>0</v>
      </c>
      <c r="K4969" s="3" t="s">
        <v>9285</v>
      </c>
      <c r="L4969" s="3">
        <v>10618</v>
      </c>
      <c r="M4969" s="3">
        <f t="shared" si="155"/>
        <v>4</v>
      </c>
      <c r="N4969" s="3" t="s">
        <v>9284</v>
      </c>
    </row>
    <row r="4970" spans="1:14" x14ac:dyDescent="0.2">
      <c r="A4970" s="3" t="str">
        <f>CONCATENATE(C4970,"_",E4970)</f>
        <v>23_18</v>
      </c>
      <c r="B4970" s="3" t="s">
        <v>3285</v>
      </c>
      <c r="C4970" s="3">
        <v>23</v>
      </c>
      <c r="D4970" s="3" t="s">
        <v>3608</v>
      </c>
      <c r="E4970" s="3">
        <v>18</v>
      </c>
      <c r="F4970" s="3" t="s">
        <v>12758</v>
      </c>
      <c r="G4970" s="3" t="str">
        <f t="shared" si="154"/>
        <v>23_18_RAMDAYAL KORI</v>
      </c>
      <c r="H4970" s="5" t="str">
        <f>VLOOKUP(G4970,CandidateInfo2014!$A$1:$M$8356,8,FALSE)</f>
        <v>M</v>
      </c>
      <c r="I4970" s="5" t="str">
        <f>VLOOKUP($G4970,CandidateInfo2014!$A$1:$M$8356,9,FALSE)</f>
        <v>SC</v>
      </c>
      <c r="J4970" s="5">
        <f>VLOOKUP($G4970,CandidateInfo2014!$A$1:$M$8356,10,FALSE)</f>
        <v>46</v>
      </c>
      <c r="K4970" s="3" t="s">
        <v>21</v>
      </c>
      <c r="L4970" s="3">
        <v>4159</v>
      </c>
      <c r="M4970" s="3">
        <f t="shared" si="155"/>
        <v>8</v>
      </c>
      <c r="N4970" s="3" t="s">
        <v>16269</v>
      </c>
    </row>
    <row r="4971" spans="1:14" x14ac:dyDescent="0.2">
      <c r="A4971" s="3" t="str">
        <f>CONCATENATE(C4971,"_",E4971)</f>
        <v>23_18</v>
      </c>
      <c r="B4971" s="3" t="s">
        <v>3285</v>
      </c>
      <c r="C4971" s="3">
        <v>23</v>
      </c>
      <c r="D4971" s="3" t="s">
        <v>3608</v>
      </c>
      <c r="E4971" s="3">
        <v>18</v>
      </c>
      <c r="F4971" s="3" t="s">
        <v>12759</v>
      </c>
      <c r="G4971" s="3" t="str">
        <f t="shared" si="154"/>
        <v>23_18_SHOIAB KHAN</v>
      </c>
      <c r="H4971" s="5" t="str">
        <f>VLOOKUP(G4971,CandidateInfo2014!$A$1:$M$8356,8,FALSE)</f>
        <v>M</v>
      </c>
      <c r="I4971" s="5" t="str">
        <f>VLOOKUP($G4971,CandidateInfo2014!$A$1:$M$8356,9,FALSE)</f>
        <v>GEN</v>
      </c>
      <c r="J4971" s="5">
        <f>VLOOKUP($G4971,CandidateInfo2014!$A$1:$M$8356,10,FALSE)</f>
        <v>29</v>
      </c>
      <c r="K4971" s="3" t="s">
        <v>3382</v>
      </c>
      <c r="L4971" s="3">
        <v>2200</v>
      </c>
      <c r="M4971" s="3">
        <f t="shared" si="155"/>
        <v>10</v>
      </c>
      <c r="N4971" s="3" t="s">
        <v>16520</v>
      </c>
    </row>
    <row r="4972" spans="1:14" x14ac:dyDescent="0.2">
      <c r="A4972" s="3" t="str">
        <f>CONCATENATE(C4972,"_",E4972)</f>
        <v>23_18</v>
      </c>
      <c r="B4972" s="3" t="s">
        <v>3285</v>
      </c>
      <c r="C4972" s="3">
        <v>23</v>
      </c>
      <c r="D4972" s="3" t="s">
        <v>3608</v>
      </c>
      <c r="E4972" s="3">
        <v>18</v>
      </c>
      <c r="F4972" s="3" t="s">
        <v>3609</v>
      </c>
      <c r="G4972" s="3" t="str">
        <f t="shared" si="154"/>
        <v>23_18_SUSHMA SWARAJ</v>
      </c>
      <c r="H4972" s="5" t="str">
        <f>VLOOKUP(G4972,CandidateInfo2014!$A$1:$M$8356,8,FALSE)</f>
        <v>F</v>
      </c>
      <c r="I4972" s="5" t="str">
        <f>VLOOKUP($G4972,CandidateInfo2014!$A$1:$M$8356,9,FALSE)</f>
        <v>GEN</v>
      </c>
      <c r="J4972" s="5">
        <f>VLOOKUP($G4972,CandidateInfo2014!$A$1:$M$8356,10,FALSE)</f>
        <v>62</v>
      </c>
      <c r="K4972" s="3" t="s">
        <v>17</v>
      </c>
      <c r="L4972" s="3">
        <v>714348</v>
      </c>
      <c r="M4972" s="3">
        <f t="shared" si="155"/>
        <v>1</v>
      </c>
      <c r="N4972" s="3" t="s">
        <v>16277</v>
      </c>
    </row>
    <row r="4973" spans="1:14" x14ac:dyDescent="0.2">
      <c r="A4973" s="3" t="str">
        <f>CONCATENATE(C4973,"_",E4973)</f>
        <v>23_19</v>
      </c>
      <c r="B4973" s="3" t="s">
        <v>3285</v>
      </c>
      <c r="C4973" s="3">
        <v>23</v>
      </c>
      <c r="D4973" s="3" t="s">
        <v>3618</v>
      </c>
      <c r="E4973" s="3">
        <v>19</v>
      </c>
      <c r="F4973" s="3" t="s">
        <v>12760</v>
      </c>
      <c r="G4973" s="3" t="str">
        <f t="shared" si="154"/>
        <v>23_19_ABDUL TAHIR (BABLU - ADVOCATE)</v>
      </c>
      <c r="H4973" s="5" t="str">
        <f>VLOOKUP(G4973,CandidateInfo2014!$A$1:$M$8356,8,FALSE)</f>
        <v>M</v>
      </c>
      <c r="I4973" s="5" t="str">
        <f>VLOOKUP($G4973,CandidateInfo2014!$A$1:$M$8356,9,FALSE)</f>
        <v>GEN</v>
      </c>
      <c r="J4973" s="5">
        <f>VLOOKUP($G4973,CandidateInfo2014!$A$1:$M$8356,10,FALSE)</f>
        <v>41</v>
      </c>
      <c r="K4973" s="3" t="s">
        <v>21</v>
      </c>
      <c r="L4973" s="3">
        <v>1878</v>
      </c>
      <c r="M4973" s="3">
        <f t="shared" si="155"/>
        <v>9</v>
      </c>
      <c r="N4973" s="3" t="s">
        <v>16269</v>
      </c>
    </row>
    <row r="4974" spans="1:14" x14ac:dyDescent="0.2">
      <c r="A4974" s="3" t="str">
        <f>CONCATENATE(C4974,"_",E4974)</f>
        <v>23_19</v>
      </c>
      <c r="B4974" s="3" t="s">
        <v>3285</v>
      </c>
      <c r="C4974" s="3">
        <v>23</v>
      </c>
      <c r="D4974" s="3" t="s">
        <v>3618</v>
      </c>
      <c r="E4974" s="3">
        <v>19</v>
      </c>
      <c r="F4974" s="3" t="s">
        <v>12761</v>
      </c>
      <c r="G4974" s="3" t="str">
        <f t="shared" si="154"/>
        <v>23_19_ALOK SANJAR</v>
      </c>
      <c r="H4974" s="5" t="str">
        <f>VLOOKUP(G4974,CandidateInfo2014!$A$1:$M$8356,8,FALSE)</f>
        <v>M</v>
      </c>
      <c r="I4974" s="5" t="str">
        <f>VLOOKUP($G4974,CandidateInfo2014!$A$1:$M$8356,9,FALSE)</f>
        <v>GEN</v>
      </c>
      <c r="J4974" s="5">
        <f>VLOOKUP($G4974,CandidateInfo2014!$A$1:$M$8356,10,FALSE)</f>
        <v>50</v>
      </c>
      <c r="K4974" s="3" t="s">
        <v>17</v>
      </c>
      <c r="L4974" s="3">
        <v>714178</v>
      </c>
      <c r="M4974" s="3">
        <f t="shared" si="155"/>
        <v>1</v>
      </c>
      <c r="N4974" s="3" t="s">
        <v>16277</v>
      </c>
    </row>
    <row r="4975" spans="1:14" x14ac:dyDescent="0.2">
      <c r="A4975" s="3" t="str">
        <f>CONCATENATE(C4975,"_",E4975)</f>
        <v>23_19</v>
      </c>
      <c r="B4975" s="3" t="s">
        <v>3285</v>
      </c>
      <c r="C4975" s="3">
        <v>23</v>
      </c>
      <c r="D4975" s="3" t="s">
        <v>3618</v>
      </c>
      <c r="E4975" s="3">
        <v>19</v>
      </c>
      <c r="F4975" s="3" t="s">
        <v>3625</v>
      </c>
      <c r="G4975" s="3" t="str">
        <f t="shared" si="154"/>
        <v>23_19_ASHOK PAWAR</v>
      </c>
      <c r="H4975" s="5" t="str">
        <f>VLOOKUP(G4975,CandidateInfo2014!$A$1:$M$8356,8,FALSE)</f>
        <v>M</v>
      </c>
      <c r="I4975" s="5" t="str">
        <f>VLOOKUP($G4975,CandidateInfo2014!$A$1:$M$8356,9,FALSE)</f>
        <v>SC</v>
      </c>
      <c r="J4975" s="5">
        <f>VLOOKUP($G4975,CandidateInfo2014!$A$1:$M$8356,10,FALSE)</f>
        <v>52</v>
      </c>
      <c r="K4975" s="3" t="s">
        <v>12676</v>
      </c>
      <c r="L4975" s="3">
        <v>551</v>
      </c>
      <c r="M4975" s="3">
        <f t="shared" si="155"/>
        <v>25</v>
      </c>
      <c r="N4975" s="3" t="s">
        <v>16523</v>
      </c>
    </row>
    <row r="4976" spans="1:14" x14ac:dyDescent="0.2">
      <c r="A4976" s="3" t="str">
        <f>CONCATENATE(C4976,"_",E4976)</f>
        <v>23_19</v>
      </c>
      <c r="B4976" s="3" t="s">
        <v>3285</v>
      </c>
      <c r="C4976" s="3">
        <v>23</v>
      </c>
      <c r="D4976" s="3" t="s">
        <v>3618</v>
      </c>
      <c r="E4976" s="3">
        <v>19</v>
      </c>
      <c r="F4976" s="3" t="s">
        <v>12762</v>
      </c>
      <c r="G4976" s="3" t="str">
        <f t="shared" si="154"/>
        <v>23_19_BADSHAH KHAN</v>
      </c>
      <c r="H4976" s="5" t="str">
        <f>VLOOKUP(G4976,CandidateInfo2014!$A$1:$M$8356,8,FALSE)</f>
        <v>M</v>
      </c>
      <c r="I4976" s="5" t="str">
        <f>VLOOKUP($G4976,CandidateInfo2014!$A$1:$M$8356,9,FALSE)</f>
        <v>GEN</v>
      </c>
      <c r="J4976" s="5">
        <f>VLOOKUP($G4976,CandidateInfo2014!$A$1:$M$8356,10,FALSE)</f>
        <v>36</v>
      </c>
      <c r="K4976" s="3" t="s">
        <v>9593</v>
      </c>
      <c r="L4976" s="3">
        <v>622</v>
      </c>
      <c r="M4976" s="3">
        <f t="shared" si="155"/>
        <v>20</v>
      </c>
      <c r="N4976" s="3" t="s">
        <v>16530</v>
      </c>
    </row>
    <row r="4977" spans="1:14" x14ac:dyDescent="0.2">
      <c r="A4977" s="3" t="str">
        <f>CONCATENATE(C4977,"_",E4977)</f>
        <v>23_19</v>
      </c>
      <c r="B4977" s="3" t="s">
        <v>3285</v>
      </c>
      <c r="C4977" s="3">
        <v>23</v>
      </c>
      <c r="D4977" s="3" t="s">
        <v>3618</v>
      </c>
      <c r="E4977" s="3">
        <v>19</v>
      </c>
      <c r="F4977" s="3" t="s">
        <v>12763</v>
      </c>
      <c r="G4977" s="3" t="str">
        <f t="shared" si="154"/>
        <v>23_19_BALBHADRA MISHRA</v>
      </c>
      <c r="H4977" s="5" t="str">
        <f>VLOOKUP(G4977,CandidateInfo2014!$A$1:$M$8356,8,FALSE)</f>
        <v>M</v>
      </c>
      <c r="I4977" s="5" t="str">
        <f>VLOOKUP($G4977,CandidateInfo2014!$A$1:$M$8356,9,FALSE)</f>
        <v>GEN</v>
      </c>
      <c r="J4977" s="5">
        <f>VLOOKUP($G4977,CandidateInfo2014!$A$1:$M$8356,10,FALSE)</f>
        <v>63</v>
      </c>
      <c r="K4977" s="3" t="s">
        <v>12584</v>
      </c>
      <c r="L4977" s="3">
        <v>523</v>
      </c>
      <c r="M4977" s="3">
        <f t="shared" si="155"/>
        <v>26</v>
      </c>
      <c r="N4977" s="3" t="s">
        <v>16529</v>
      </c>
    </row>
    <row r="4978" spans="1:14" x14ac:dyDescent="0.2">
      <c r="A4978" s="3" t="str">
        <f>CONCATENATE(C4978,"_",E4978)</f>
        <v>23_19</v>
      </c>
      <c r="B4978" s="3" t="s">
        <v>3285</v>
      </c>
      <c r="C4978" s="3">
        <v>23</v>
      </c>
      <c r="D4978" s="3" t="s">
        <v>3618</v>
      </c>
      <c r="E4978" s="3">
        <v>19</v>
      </c>
      <c r="F4978" s="3" t="s">
        <v>12764</v>
      </c>
      <c r="G4978" s="3" t="str">
        <f t="shared" si="154"/>
        <v>23_19_BRAJENDRA GAPPU CHATURVEDI</v>
      </c>
      <c r="H4978" s="5" t="str">
        <f>VLOOKUP(G4978,CandidateInfo2014!$A$1:$M$8356,8,FALSE)</f>
        <v>M</v>
      </c>
      <c r="I4978" s="5" t="str">
        <f>VLOOKUP($G4978,CandidateInfo2014!$A$1:$M$8356,9,FALSE)</f>
        <v>GEN</v>
      </c>
      <c r="J4978" s="5">
        <f>VLOOKUP($G4978,CandidateInfo2014!$A$1:$M$8356,10,FALSE)</f>
        <v>40</v>
      </c>
      <c r="K4978" s="3" t="s">
        <v>21</v>
      </c>
      <c r="L4978" s="3">
        <v>684</v>
      </c>
      <c r="M4978" s="3">
        <f t="shared" si="155"/>
        <v>16</v>
      </c>
      <c r="N4978" s="3" t="s">
        <v>16269</v>
      </c>
    </row>
    <row r="4979" spans="1:14" x14ac:dyDescent="0.2">
      <c r="A4979" s="3" t="str">
        <f>CONCATENATE(C4979,"_",E4979)</f>
        <v>23_19</v>
      </c>
      <c r="B4979" s="3" t="s">
        <v>3285</v>
      </c>
      <c r="C4979" s="3">
        <v>23</v>
      </c>
      <c r="D4979" s="3" t="s">
        <v>3618</v>
      </c>
      <c r="E4979" s="3">
        <v>19</v>
      </c>
      <c r="F4979" s="3" t="s">
        <v>12765</v>
      </c>
      <c r="G4979" s="3" t="str">
        <f t="shared" si="154"/>
        <v>23_19_COLONEL KESARI SINGH</v>
      </c>
      <c r="H4979" s="5" t="str">
        <f>VLOOKUP(G4979,CandidateInfo2014!$A$1:$M$8356,8,FALSE)</f>
        <v>M</v>
      </c>
      <c r="I4979" s="5" t="str">
        <f>VLOOKUP($G4979,CandidateInfo2014!$A$1:$M$8356,9,FALSE)</f>
        <v>GEN</v>
      </c>
      <c r="J4979" s="5">
        <f>VLOOKUP($G4979,CandidateInfo2014!$A$1:$M$8356,10,FALSE)</f>
        <v>67</v>
      </c>
      <c r="K4979" s="3" t="s">
        <v>21</v>
      </c>
      <c r="L4979" s="3">
        <v>1840</v>
      </c>
      <c r="M4979" s="3">
        <f t="shared" si="155"/>
        <v>10</v>
      </c>
      <c r="N4979" s="3" t="s">
        <v>16269</v>
      </c>
    </row>
    <row r="4980" spans="1:14" x14ac:dyDescent="0.2">
      <c r="A4980" s="3" t="str">
        <f>CONCATENATE(C4980,"_",E4980)</f>
        <v>23_19</v>
      </c>
      <c r="B4980" s="3" t="s">
        <v>3285</v>
      </c>
      <c r="C4980" s="3">
        <v>23</v>
      </c>
      <c r="D4980" s="3" t="s">
        <v>3618</v>
      </c>
      <c r="E4980" s="3">
        <v>19</v>
      </c>
      <c r="F4980" s="3" t="s">
        <v>12766</v>
      </c>
      <c r="G4980" s="3" t="str">
        <f t="shared" si="154"/>
        <v>23_19_DANIEL JOHN</v>
      </c>
      <c r="H4980" s="5" t="str">
        <f>VLOOKUP(G4980,CandidateInfo2014!$A$1:$M$8356,8,FALSE)</f>
        <v>M</v>
      </c>
      <c r="I4980" s="5" t="str">
        <f>VLOOKUP($G4980,CandidateInfo2014!$A$1:$M$8356,9,FALSE)</f>
        <v>GEN</v>
      </c>
      <c r="J4980" s="5">
        <f>VLOOKUP($G4980,CandidateInfo2014!$A$1:$M$8356,10,FALSE)</f>
        <v>63</v>
      </c>
      <c r="K4980" s="3" t="s">
        <v>21</v>
      </c>
      <c r="L4980" s="3">
        <v>465</v>
      </c>
      <c r="M4980" s="3">
        <f t="shared" si="155"/>
        <v>27</v>
      </c>
      <c r="N4980" s="3" t="s">
        <v>16269</v>
      </c>
    </row>
    <row r="4981" spans="1:14" x14ac:dyDescent="0.2">
      <c r="A4981" s="3" t="str">
        <f>CONCATENATE(C4981,"_",E4981)</f>
        <v>23_19</v>
      </c>
      <c r="B4981" s="3" t="s">
        <v>3285</v>
      </c>
      <c r="C4981" s="3">
        <v>23</v>
      </c>
      <c r="D4981" s="3" t="s">
        <v>3618</v>
      </c>
      <c r="E4981" s="3">
        <v>19</v>
      </c>
      <c r="F4981" s="3" t="s">
        <v>12767</v>
      </c>
      <c r="G4981" s="3" t="str">
        <f t="shared" si="154"/>
        <v>23_19_GAUTAM SHINDE</v>
      </c>
      <c r="H4981" s="5" t="str">
        <f>VLOOKUP(G4981,CandidateInfo2014!$A$1:$M$8356,8,FALSE)</f>
        <v>M</v>
      </c>
      <c r="I4981" s="5" t="str">
        <f>VLOOKUP($G4981,CandidateInfo2014!$A$1:$M$8356,9,FALSE)</f>
        <v>GEN</v>
      </c>
      <c r="J4981" s="5">
        <f>VLOOKUP($G4981,CandidateInfo2014!$A$1:$M$8356,10,FALSE)</f>
        <v>47</v>
      </c>
      <c r="K4981" s="3" t="s">
        <v>1176</v>
      </c>
      <c r="L4981" s="3">
        <v>614</v>
      </c>
      <c r="M4981" s="3">
        <f t="shared" si="155"/>
        <v>22</v>
      </c>
      <c r="N4981" s="3" t="s">
        <v>16528</v>
      </c>
    </row>
    <row r="4982" spans="1:14" x14ac:dyDescent="0.2">
      <c r="A4982" s="3" t="str">
        <f>CONCATENATE(C4982,"_",E4982)</f>
        <v>23_19</v>
      </c>
      <c r="B4982" s="3" t="s">
        <v>3285</v>
      </c>
      <c r="C4982" s="3">
        <v>23</v>
      </c>
      <c r="D4982" s="3" t="s">
        <v>3618</v>
      </c>
      <c r="E4982" s="3">
        <v>19</v>
      </c>
      <c r="F4982" s="3" t="s">
        <v>12768</v>
      </c>
      <c r="G4982" s="3" t="str">
        <f t="shared" si="154"/>
        <v>23_19_GUNDESH KHAMBRA</v>
      </c>
      <c r="H4982" s="5" t="str">
        <f>VLOOKUP(G4982,CandidateInfo2014!$A$1:$M$8356,8,FALSE)</f>
        <v>M</v>
      </c>
      <c r="I4982" s="5" t="str">
        <f>VLOOKUP($G4982,CandidateInfo2014!$A$1:$M$8356,9,FALSE)</f>
        <v>SC</v>
      </c>
      <c r="J4982" s="5">
        <f>VLOOKUP($G4982,CandidateInfo2014!$A$1:$M$8356,10,FALSE)</f>
        <v>50</v>
      </c>
      <c r="K4982" s="3" t="s">
        <v>21</v>
      </c>
      <c r="L4982" s="3">
        <v>681</v>
      </c>
      <c r="M4982" s="3">
        <f t="shared" si="155"/>
        <v>17</v>
      </c>
      <c r="N4982" s="3" t="s">
        <v>16269</v>
      </c>
    </row>
    <row r="4983" spans="1:14" x14ac:dyDescent="0.2">
      <c r="A4983" s="3" t="str">
        <f>CONCATENATE(C4983,"_",E4983)</f>
        <v>23_19</v>
      </c>
      <c r="B4983" s="3" t="s">
        <v>3285</v>
      </c>
      <c r="C4983" s="3">
        <v>23</v>
      </c>
      <c r="D4983" s="3" t="s">
        <v>3618</v>
      </c>
      <c r="E4983" s="3">
        <v>19</v>
      </c>
      <c r="F4983" s="3" t="s">
        <v>12769</v>
      </c>
      <c r="G4983" s="3" t="str">
        <f t="shared" si="154"/>
        <v>23_19_J C BARAI</v>
      </c>
      <c r="H4983" s="5" t="str">
        <f>VLOOKUP(G4983,CandidateInfo2014!$A$1:$M$8356,8,FALSE)</f>
        <v>M</v>
      </c>
      <c r="I4983" s="5" t="str">
        <f>VLOOKUP($G4983,CandidateInfo2014!$A$1:$M$8356,9,FALSE)</f>
        <v>GEN</v>
      </c>
      <c r="J4983" s="5">
        <f>VLOOKUP($G4983,CandidateInfo2014!$A$1:$M$8356,10,FALSE)</f>
        <v>57</v>
      </c>
      <c r="K4983" s="3" t="s">
        <v>9747</v>
      </c>
      <c r="L4983" s="3">
        <v>628</v>
      </c>
      <c r="M4983" s="3">
        <f t="shared" si="155"/>
        <v>18</v>
      </c>
      <c r="N4983" s="3" t="s">
        <v>16326</v>
      </c>
    </row>
    <row r="4984" spans="1:14" x14ac:dyDescent="0.2">
      <c r="A4984" s="3" t="str">
        <f>CONCATENATE(C4984,"_",E4984)</f>
        <v>23_19</v>
      </c>
      <c r="B4984" s="3" t="s">
        <v>3285</v>
      </c>
      <c r="C4984" s="3">
        <v>23</v>
      </c>
      <c r="D4984" s="3" t="s">
        <v>3618</v>
      </c>
      <c r="E4984" s="3">
        <v>19</v>
      </c>
      <c r="F4984" s="3" t="s">
        <v>12770</v>
      </c>
      <c r="G4984" s="3" t="str">
        <f t="shared" si="154"/>
        <v>23_19_M C MITTAL JAI GURUDEO TATDHARI</v>
      </c>
      <c r="H4984" s="5" t="str">
        <f>VLOOKUP(G4984,CandidateInfo2014!$A$1:$M$8356,8,FALSE)</f>
        <v>M</v>
      </c>
      <c r="I4984" s="5" t="str">
        <f>VLOOKUP($G4984,CandidateInfo2014!$A$1:$M$8356,9,FALSE)</f>
        <v>GEN</v>
      </c>
      <c r="J4984" s="5">
        <f>VLOOKUP($G4984,CandidateInfo2014!$A$1:$M$8356,10,FALSE)</f>
        <v>69</v>
      </c>
      <c r="K4984" s="3" t="s">
        <v>21</v>
      </c>
      <c r="L4984" s="3">
        <v>620</v>
      </c>
      <c r="M4984" s="3">
        <f t="shared" si="155"/>
        <v>21</v>
      </c>
      <c r="N4984" s="3" t="s">
        <v>16269</v>
      </c>
    </row>
    <row r="4985" spans="1:14" x14ac:dyDescent="0.2">
      <c r="A4985" s="3" t="str">
        <f>CONCATENATE(C4985,"_",E4985)</f>
        <v>23_19</v>
      </c>
      <c r="B4985" s="3" t="s">
        <v>3285</v>
      </c>
      <c r="C4985" s="3">
        <v>23</v>
      </c>
      <c r="D4985" s="3" t="s">
        <v>3618</v>
      </c>
      <c r="E4985" s="3">
        <v>19</v>
      </c>
      <c r="F4985" s="3" t="s">
        <v>12771</v>
      </c>
      <c r="G4985" s="3" t="str">
        <f t="shared" si="154"/>
        <v>23_19_MAHANT GOPAL DAS BABA SHAHAB</v>
      </c>
      <c r="H4985" s="5" t="str">
        <f>VLOOKUP(G4985,CandidateInfo2014!$A$1:$M$8356,8,FALSE)</f>
        <v>M</v>
      </c>
      <c r="I4985" s="5" t="str">
        <f>VLOOKUP($G4985,CandidateInfo2014!$A$1:$M$8356,9,FALSE)</f>
        <v>GEN</v>
      </c>
      <c r="J4985" s="5">
        <f>VLOOKUP($G4985,CandidateInfo2014!$A$1:$M$8356,10,FALSE)</f>
        <v>66</v>
      </c>
      <c r="K4985" s="3" t="s">
        <v>21</v>
      </c>
      <c r="L4985" s="3">
        <v>570</v>
      </c>
      <c r="M4985" s="3">
        <f t="shared" si="155"/>
        <v>23</v>
      </c>
      <c r="N4985" s="3" t="s">
        <v>16269</v>
      </c>
    </row>
    <row r="4986" spans="1:14" x14ac:dyDescent="0.2">
      <c r="A4986" s="3" t="str">
        <f>CONCATENATE(C4986,"_",E4986)</f>
        <v>23_19</v>
      </c>
      <c r="B4986" s="3" t="s">
        <v>3285</v>
      </c>
      <c r="C4986" s="3">
        <v>23</v>
      </c>
      <c r="D4986" s="3" t="s">
        <v>3618</v>
      </c>
      <c r="E4986" s="3">
        <v>19</v>
      </c>
      <c r="F4986" s="3" t="s">
        <v>12772</v>
      </c>
      <c r="G4986" s="3" t="str">
        <f t="shared" si="154"/>
        <v>23_19_MASTER SAJID SIDDIQUI</v>
      </c>
      <c r="H4986" s="5" t="str">
        <f>VLOOKUP(G4986,CandidateInfo2014!$A$1:$M$8356,8,FALSE)</f>
        <v>M</v>
      </c>
      <c r="I4986" s="5" t="str">
        <f>VLOOKUP($G4986,CandidateInfo2014!$A$1:$M$8356,9,FALSE)</f>
        <v>GEN</v>
      </c>
      <c r="J4986" s="5">
        <f>VLOOKUP($G4986,CandidateInfo2014!$A$1:$M$8356,10,FALSE)</f>
        <v>73</v>
      </c>
      <c r="K4986" s="3" t="s">
        <v>12011</v>
      </c>
      <c r="L4986" s="3">
        <v>5557</v>
      </c>
      <c r="M4986" s="3">
        <f t="shared" si="155"/>
        <v>7</v>
      </c>
      <c r="N4986" s="3" t="s">
        <v>16290</v>
      </c>
    </row>
    <row r="4987" spans="1:14" x14ac:dyDescent="0.2">
      <c r="A4987" s="3" t="str">
        <f>CONCATENATE(C4987,"_",E4987)</f>
        <v>23_19</v>
      </c>
      <c r="B4987" s="3" t="s">
        <v>3285</v>
      </c>
      <c r="C4987" s="3">
        <v>23</v>
      </c>
      <c r="D4987" s="3" t="s">
        <v>3618</v>
      </c>
      <c r="E4987" s="3">
        <v>19</v>
      </c>
      <c r="F4987" s="3" t="s">
        <v>12773</v>
      </c>
      <c r="G4987" s="3" t="str">
        <f t="shared" si="154"/>
        <v>23_19_MD. ATEEK</v>
      </c>
      <c r="H4987" s="5" t="str">
        <f>VLOOKUP(G4987,CandidateInfo2014!$A$1:$M$8356,8,FALSE)</f>
        <v>M</v>
      </c>
      <c r="I4987" s="5" t="str">
        <f>VLOOKUP($G4987,CandidateInfo2014!$A$1:$M$8356,9,FALSE)</f>
        <v>GEN</v>
      </c>
      <c r="J4987" s="5">
        <f>VLOOKUP($G4987,CandidateInfo2014!$A$1:$M$8356,10,FALSE)</f>
        <v>44</v>
      </c>
      <c r="K4987" s="3" t="s">
        <v>3382</v>
      </c>
      <c r="L4987" s="3">
        <v>625</v>
      </c>
      <c r="M4987" s="3">
        <f t="shared" si="155"/>
        <v>19</v>
      </c>
      <c r="N4987" s="3" t="s">
        <v>16520</v>
      </c>
    </row>
    <row r="4988" spans="1:14" x14ac:dyDescent="0.2">
      <c r="A4988" s="3" t="str">
        <f>CONCATENATE(C4988,"_",E4988)</f>
        <v>23_19</v>
      </c>
      <c r="B4988" s="3" t="s">
        <v>3285</v>
      </c>
      <c r="C4988" s="3">
        <v>23</v>
      </c>
      <c r="D4988" s="3" t="s">
        <v>3618</v>
      </c>
      <c r="E4988" s="3">
        <v>19</v>
      </c>
      <c r="F4988" s="3" t="s">
        <v>12774</v>
      </c>
      <c r="G4988" s="3" t="str">
        <f t="shared" si="154"/>
        <v>23_19_MEHBOOB KHAN</v>
      </c>
      <c r="H4988" s="5" t="str">
        <f>VLOOKUP(G4988,CandidateInfo2014!$A$1:$M$8356,8,FALSE)</f>
        <v>M</v>
      </c>
      <c r="I4988" s="5" t="str">
        <f>VLOOKUP($G4988,CandidateInfo2014!$A$1:$M$8356,9,FALSE)</f>
        <v>GEN</v>
      </c>
      <c r="J4988" s="5">
        <f>VLOOKUP($G4988,CandidateInfo2014!$A$1:$M$8356,10,FALSE)</f>
        <v>40</v>
      </c>
      <c r="K4988" s="3" t="s">
        <v>21</v>
      </c>
      <c r="L4988" s="3">
        <v>569</v>
      </c>
      <c r="M4988" s="3">
        <f t="shared" si="155"/>
        <v>24</v>
      </c>
      <c r="N4988" s="3" t="s">
        <v>16269</v>
      </c>
    </row>
    <row r="4989" spans="1:14" x14ac:dyDescent="0.2">
      <c r="A4989" s="3" t="str">
        <f>CONCATENATE(C4989,"_",E4989)</f>
        <v>23_19</v>
      </c>
      <c r="B4989" s="3" t="s">
        <v>3285</v>
      </c>
      <c r="C4989" s="3">
        <v>23</v>
      </c>
      <c r="D4989" s="3" t="s">
        <v>3618</v>
      </c>
      <c r="E4989" s="3">
        <v>19</v>
      </c>
      <c r="F4989" s="3" t="s">
        <v>12775</v>
      </c>
      <c r="G4989" s="3" t="str">
        <f t="shared" si="154"/>
        <v>23_19_MUKESH KUMAR BANSAL</v>
      </c>
      <c r="H4989" s="5" t="str">
        <f>VLOOKUP(G4989,CandidateInfo2014!$A$1:$M$8356,8,FALSE)</f>
        <v>M</v>
      </c>
      <c r="I4989" s="5" t="str">
        <f>VLOOKUP($G4989,CandidateInfo2014!$A$1:$M$8356,9,FALSE)</f>
        <v>SC</v>
      </c>
      <c r="J4989" s="5">
        <f>VLOOKUP($G4989,CandidateInfo2014!$A$1:$M$8356,10,FALSE)</f>
        <v>27</v>
      </c>
      <c r="K4989" s="3" t="s">
        <v>12776</v>
      </c>
      <c r="L4989" s="3">
        <v>763</v>
      </c>
      <c r="M4989" s="3">
        <f t="shared" si="155"/>
        <v>15</v>
      </c>
      <c r="N4989" s="3" t="s">
        <v>16527</v>
      </c>
    </row>
    <row r="4990" spans="1:14" x14ac:dyDescent="0.2">
      <c r="A4990" s="3" t="str">
        <f>CONCATENATE(C4990,"_",E4990)</f>
        <v>23_19</v>
      </c>
      <c r="B4990" s="3" t="s">
        <v>3285</v>
      </c>
      <c r="C4990" s="3">
        <v>23</v>
      </c>
      <c r="D4990" s="3" t="s">
        <v>3618</v>
      </c>
      <c r="E4990" s="3">
        <v>19</v>
      </c>
      <c r="F4990" s="3" t="s">
        <v>9284</v>
      </c>
      <c r="G4990" s="3" t="str">
        <f t="shared" si="154"/>
        <v>23_19_None of the Above</v>
      </c>
      <c r="H4990" s="5">
        <f>VLOOKUP(G4990,CandidateInfo2014!$A$1:$M$8356,8,FALSE)</f>
        <v>0</v>
      </c>
      <c r="I4990" s="5">
        <f>VLOOKUP($G4990,CandidateInfo2014!$A$1:$M$8356,9,FALSE)</f>
        <v>0</v>
      </c>
      <c r="J4990" s="5">
        <f>VLOOKUP($G4990,CandidateInfo2014!$A$1:$M$8356,10,FALSE)</f>
        <v>0</v>
      </c>
      <c r="K4990" s="3" t="s">
        <v>9285</v>
      </c>
      <c r="L4990" s="3">
        <v>5181</v>
      </c>
      <c r="M4990" s="3">
        <f t="shared" si="155"/>
        <v>8</v>
      </c>
      <c r="N4990" s="3" t="s">
        <v>9284</v>
      </c>
    </row>
    <row r="4991" spans="1:14" x14ac:dyDescent="0.2">
      <c r="A4991" s="3" t="str">
        <f>CONCATENATE(C4991,"_",E4991)</f>
        <v>23_19</v>
      </c>
      <c r="B4991" s="3" t="s">
        <v>3285</v>
      </c>
      <c r="C4991" s="3">
        <v>23</v>
      </c>
      <c r="D4991" s="3" t="s">
        <v>3618</v>
      </c>
      <c r="E4991" s="3">
        <v>19</v>
      </c>
      <c r="F4991" s="3" t="s">
        <v>12777</v>
      </c>
      <c r="G4991" s="3" t="str">
        <f t="shared" si="154"/>
        <v>23_19_P C SHARMA (PRAKASH MANGILAL SHARMA )</v>
      </c>
      <c r="H4991" s="5" t="str">
        <f>VLOOKUP(G4991,CandidateInfo2014!$A$1:$M$8356,8,FALSE)</f>
        <v>M</v>
      </c>
      <c r="I4991" s="5" t="str">
        <f>VLOOKUP($G4991,CandidateInfo2014!$A$1:$M$8356,9,FALSE)</f>
        <v>GEN</v>
      </c>
      <c r="J4991" s="5">
        <f>VLOOKUP($G4991,CandidateInfo2014!$A$1:$M$8356,10,FALSE)</f>
        <v>65</v>
      </c>
      <c r="K4991" s="3" t="s">
        <v>13</v>
      </c>
      <c r="L4991" s="3">
        <v>343482</v>
      </c>
      <c r="M4991" s="3">
        <f t="shared" si="155"/>
        <v>2</v>
      </c>
      <c r="N4991" s="3" t="s">
        <v>16274</v>
      </c>
    </row>
    <row r="4992" spans="1:14" x14ac:dyDescent="0.2">
      <c r="A4992" s="3" t="str">
        <f>CONCATENATE(C4992,"_",E4992)</f>
        <v>23_19</v>
      </c>
      <c r="B4992" s="3" t="s">
        <v>3285</v>
      </c>
      <c r="C4992" s="3">
        <v>23</v>
      </c>
      <c r="D4992" s="3" t="s">
        <v>3618</v>
      </c>
      <c r="E4992" s="3">
        <v>19</v>
      </c>
      <c r="F4992" s="3" t="s">
        <v>12778</v>
      </c>
      <c r="G4992" s="3" t="str">
        <f t="shared" si="154"/>
        <v>23_19_PEEYUSH SONI</v>
      </c>
      <c r="H4992" s="5" t="str">
        <f>VLOOKUP(G4992,CandidateInfo2014!$A$1:$M$8356,8,FALSE)</f>
        <v>M</v>
      </c>
      <c r="I4992" s="5" t="str">
        <f>VLOOKUP($G4992,CandidateInfo2014!$A$1:$M$8356,9,FALSE)</f>
        <v>GEN</v>
      </c>
      <c r="J4992" s="5">
        <f>VLOOKUP($G4992,CandidateInfo2014!$A$1:$M$8356,10,FALSE)</f>
        <v>44</v>
      </c>
      <c r="K4992" s="3" t="s">
        <v>21</v>
      </c>
      <c r="L4992" s="3">
        <v>421</v>
      </c>
      <c r="M4992" s="3">
        <f t="shared" si="155"/>
        <v>29</v>
      </c>
      <c r="N4992" s="3" t="s">
        <v>16269</v>
      </c>
    </row>
    <row r="4993" spans="1:14" x14ac:dyDescent="0.2">
      <c r="A4993" s="3" t="str">
        <f>CONCATENATE(C4993,"_",E4993)</f>
        <v>23_19</v>
      </c>
      <c r="B4993" s="3" t="s">
        <v>3285</v>
      </c>
      <c r="C4993" s="3">
        <v>23</v>
      </c>
      <c r="D4993" s="3" t="s">
        <v>3618</v>
      </c>
      <c r="E4993" s="3">
        <v>19</v>
      </c>
      <c r="F4993" s="3" t="s">
        <v>12779</v>
      </c>
      <c r="G4993" s="3" t="str">
        <f t="shared" si="154"/>
        <v>23_19_PRABHAWATI SHAKYA KHOT</v>
      </c>
      <c r="H4993" s="5" t="str">
        <f>VLOOKUP(G4993,CandidateInfo2014!$A$1:$M$8356,8,FALSE)</f>
        <v>F</v>
      </c>
      <c r="I4993" s="5" t="str">
        <f>VLOOKUP($G4993,CandidateInfo2014!$A$1:$M$8356,9,FALSE)</f>
        <v>GEN</v>
      </c>
      <c r="J4993" s="5">
        <f>VLOOKUP($G4993,CandidateInfo2014!$A$1:$M$8356,10,FALSE)</f>
        <v>54</v>
      </c>
      <c r="K4993" s="3" t="s">
        <v>21</v>
      </c>
      <c r="L4993" s="3">
        <v>425</v>
      </c>
      <c r="M4993" s="3">
        <f t="shared" si="155"/>
        <v>28</v>
      </c>
      <c r="N4993" s="3" t="s">
        <v>16269</v>
      </c>
    </row>
    <row r="4994" spans="1:14" x14ac:dyDescent="0.2">
      <c r="A4994" s="3" t="str">
        <f>CONCATENATE(C4994,"_",E4994)</f>
        <v>23_19</v>
      </c>
      <c r="B4994" s="3" t="s">
        <v>3285</v>
      </c>
      <c r="C4994" s="3">
        <v>23</v>
      </c>
      <c r="D4994" s="3" t="s">
        <v>3618</v>
      </c>
      <c r="E4994" s="3">
        <v>19</v>
      </c>
      <c r="F4994" s="3" t="s">
        <v>12780</v>
      </c>
      <c r="G4994" s="3" t="str">
        <f t="shared" si="154"/>
        <v>23_19_RACHNA DHINGRA</v>
      </c>
      <c r="H4994" s="5" t="str">
        <f>VLOOKUP(G4994,CandidateInfo2014!$A$1:$M$8356,8,FALSE)</f>
        <v>F</v>
      </c>
      <c r="I4994" s="5" t="str">
        <f>VLOOKUP($G4994,CandidateInfo2014!$A$1:$M$8356,9,FALSE)</f>
        <v>GEN</v>
      </c>
      <c r="J4994" s="5">
        <f>VLOOKUP($G4994,CandidateInfo2014!$A$1:$M$8356,10,FALSE)</f>
        <v>36</v>
      </c>
      <c r="K4994" s="3" t="s">
        <v>9294</v>
      </c>
      <c r="L4994" s="3">
        <v>21298</v>
      </c>
      <c r="M4994" s="3">
        <f t="shared" si="155"/>
        <v>3</v>
      </c>
      <c r="N4994" s="3" t="s">
        <v>16270</v>
      </c>
    </row>
    <row r="4995" spans="1:14" x14ac:dyDescent="0.2">
      <c r="A4995" s="3" t="str">
        <f>CONCATENATE(C4995,"_",E4995)</f>
        <v>23_19</v>
      </c>
      <c r="B4995" s="3" t="s">
        <v>3285</v>
      </c>
      <c r="C4995" s="3">
        <v>23</v>
      </c>
      <c r="D4995" s="3" t="s">
        <v>3618</v>
      </c>
      <c r="E4995" s="3">
        <v>19</v>
      </c>
      <c r="F4995" s="3" t="s">
        <v>12781</v>
      </c>
      <c r="G4995" s="3" t="str">
        <f t="shared" ref="G4995:G5058" si="156">CONCATENATE(A4995,"_",F4995)</f>
        <v>23_19_RAJARAM MEHAR</v>
      </c>
      <c r="H4995" s="5" t="str">
        <f>VLOOKUP(G4995,CandidateInfo2014!$A$1:$M$8356,8,FALSE)</f>
        <v>M</v>
      </c>
      <c r="I4995" s="5" t="str">
        <f>VLOOKUP($G4995,CandidateInfo2014!$A$1:$M$8356,9,FALSE)</f>
        <v>SC</v>
      </c>
      <c r="J4995" s="5">
        <f>VLOOKUP($G4995,CandidateInfo2014!$A$1:$M$8356,10,FALSE)</f>
        <v>62</v>
      </c>
      <c r="K4995" s="3" t="s">
        <v>11389</v>
      </c>
      <c r="L4995" s="3">
        <v>796</v>
      </c>
      <c r="M4995" s="3">
        <f t="shared" ref="M4995:M5058" si="157">SUMPRODUCT(($D$2:$D$8795=D4995)*(L4995&lt;$L$2:$L$8795))+1</f>
        <v>14</v>
      </c>
      <c r="N4995" s="3" t="s">
        <v>16526</v>
      </c>
    </row>
    <row r="4996" spans="1:14" x14ac:dyDescent="0.2">
      <c r="A4996" s="3" t="str">
        <f>CONCATENATE(C4996,"_",E4996)</f>
        <v>23_19</v>
      </c>
      <c r="B4996" s="3" t="s">
        <v>3285</v>
      </c>
      <c r="C4996" s="3">
        <v>23</v>
      </c>
      <c r="D4996" s="3" t="s">
        <v>3618</v>
      </c>
      <c r="E4996" s="3">
        <v>19</v>
      </c>
      <c r="F4996" s="3" t="s">
        <v>12782</v>
      </c>
      <c r="G4996" s="3" t="str">
        <f t="shared" si="156"/>
        <v>23_19_RAJESH KEER</v>
      </c>
      <c r="H4996" s="5" t="str">
        <f>VLOOKUP(G4996,CandidateInfo2014!$A$1:$M$8356,8,FALSE)</f>
        <v>M</v>
      </c>
      <c r="I4996" s="5" t="str">
        <f>VLOOKUP($G4996,CandidateInfo2014!$A$1:$M$8356,9,FALSE)</f>
        <v>GEN</v>
      </c>
      <c r="J4996" s="5">
        <f>VLOOKUP($G4996,CandidateInfo2014!$A$1:$M$8356,10,FALSE)</f>
        <v>46</v>
      </c>
      <c r="K4996" s="3" t="s">
        <v>9352</v>
      </c>
      <c r="L4996" s="3">
        <v>1348</v>
      </c>
      <c r="M4996" s="3">
        <f t="shared" si="157"/>
        <v>12</v>
      </c>
      <c r="N4996" s="3" t="s">
        <v>16392</v>
      </c>
    </row>
    <row r="4997" spans="1:14" x14ac:dyDescent="0.2">
      <c r="A4997" s="3" t="str">
        <f>CONCATENATE(C4997,"_",E4997)</f>
        <v>23_19</v>
      </c>
      <c r="B4997" s="3" t="s">
        <v>3285</v>
      </c>
      <c r="C4997" s="3">
        <v>23</v>
      </c>
      <c r="D4997" s="3" t="s">
        <v>3618</v>
      </c>
      <c r="E4997" s="3">
        <v>19</v>
      </c>
      <c r="F4997" s="3" t="s">
        <v>12783</v>
      </c>
      <c r="G4997" s="3" t="str">
        <f t="shared" si="156"/>
        <v>23_19_SATISH BABU NAIDU</v>
      </c>
      <c r="H4997" s="5" t="str">
        <f>VLOOKUP(G4997,CandidateInfo2014!$A$1:$M$8356,8,FALSE)</f>
        <v>M</v>
      </c>
      <c r="I4997" s="5" t="str">
        <f>VLOOKUP($G4997,CandidateInfo2014!$A$1:$M$8356,9,FALSE)</f>
        <v>GEN</v>
      </c>
      <c r="J4997" s="5">
        <f>VLOOKUP($G4997,CandidateInfo2014!$A$1:$M$8356,10,FALSE)</f>
        <v>38</v>
      </c>
      <c r="K4997" s="3" t="s">
        <v>21</v>
      </c>
      <c r="L4997" s="3">
        <v>832</v>
      </c>
      <c r="M4997" s="3">
        <f t="shared" si="157"/>
        <v>13</v>
      </c>
      <c r="N4997" s="3" t="s">
        <v>16269</v>
      </c>
    </row>
    <row r="4998" spans="1:14" x14ac:dyDescent="0.2">
      <c r="A4998" s="3" t="str">
        <f>CONCATENATE(C4998,"_",E4998)</f>
        <v>23_19</v>
      </c>
      <c r="B4998" s="3" t="s">
        <v>3285</v>
      </c>
      <c r="C4998" s="3">
        <v>23</v>
      </c>
      <c r="D4998" s="3" t="s">
        <v>3618</v>
      </c>
      <c r="E4998" s="3">
        <v>19</v>
      </c>
      <c r="F4998" s="3" t="s">
        <v>12784</v>
      </c>
      <c r="G4998" s="3" t="str">
        <f t="shared" si="156"/>
        <v>23_19_SHAILENDRA KUMAR SHAILI</v>
      </c>
      <c r="H4998" s="5" t="str">
        <f>VLOOKUP(G4998,CandidateInfo2014!$A$1:$M$8356,8,FALSE)</f>
        <v>M</v>
      </c>
      <c r="I4998" s="5" t="str">
        <f>VLOOKUP($G4998,CandidateInfo2014!$A$1:$M$8356,9,FALSE)</f>
        <v>GEN</v>
      </c>
      <c r="J4998" s="5">
        <f>VLOOKUP($G4998,CandidateInfo2014!$A$1:$M$8356,10,FALSE)</f>
        <v>52</v>
      </c>
      <c r="K4998" s="3" t="s">
        <v>260</v>
      </c>
      <c r="L4998" s="3">
        <v>7643</v>
      </c>
      <c r="M4998" s="3">
        <f t="shared" si="157"/>
        <v>5</v>
      </c>
      <c r="N4998" s="3" t="s">
        <v>16282</v>
      </c>
    </row>
    <row r="4999" spans="1:14" x14ac:dyDescent="0.2">
      <c r="A4999" s="3" t="str">
        <f>CONCATENATE(C4999,"_",E4999)</f>
        <v>23_19</v>
      </c>
      <c r="B4999" s="3" t="s">
        <v>3285</v>
      </c>
      <c r="C4999" s="3">
        <v>23</v>
      </c>
      <c r="D4999" s="3" t="s">
        <v>3618</v>
      </c>
      <c r="E4999" s="3">
        <v>19</v>
      </c>
      <c r="F4999" s="3" t="s">
        <v>12785</v>
      </c>
      <c r="G4999" s="3" t="str">
        <f t="shared" si="156"/>
        <v>23_19_SHEEBA MALIK</v>
      </c>
      <c r="H4999" s="5" t="str">
        <f>VLOOKUP(G4999,CandidateInfo2014!$A$1:$M$8356,8,FALSE)</f>
        <v>F</v>
      </c>
      <c r="I4999" s="5" t="str">
        <f>VLOOKUP($G4999,CandidateInfo2014!$A$1:$M$8356,9,FALSE)</f>
        <v>GEN</v>
      </c>
      <c r="J4999" s="5">
        <f>VLOOKUP($G4999,CandidateInfo2014!$A$1:$M$8356,10,FALSE)</f>
        <v>47</v>
      </c>
      <c r="K4999" s="3" t="s">
        <v>126</v>
      </c>
      <c r="L4999" s="3">
        <v>5742</v>
      </c>
      <c r="M4999" s="3">
        <f t="shared" si="157"/>
        <v>6</v>
      </c>
      <c r="N4999" s="3" t="s">
        <v>16271</v>
      </c>
    </row>
    <row r="5000" spans="1:14" x14ac:dyDescent="0.2">
      <c r="A5000" s="3" t="str">
        <f>CONCATENATE(C5000,"_",E5000)</f>
        <v>23_19</v>
      </c>
      <c r="B5000" s="3" t="s">
        <v>3285</v>
      </c>
      <c r="C5000" s="3">
        <v>23</v>
      </c>
      <c r="D5000" s="3" t="s">
        <v>3618</v>
      </c>
      <c r="E5000" s="3">
        <v>19</v>
      </c>
      <c r="F5000" s="3" t="s">
        <v>12786</v>
      </c>
      <c r="G5000" s="3" t="str">
        <f t="shared" si="156"/>
        <v>23_19_SUNIL BORSE</v>
      </c>
      <c r="H5000" s="5" t="str">
        <f>VLOOKUP(G5000,CandidateInfo2014!$A$1:$M$8356,8,FALSE)</f>
        <v>M</v>
      </c>
      <c r="I5000" s="5" t="str">
        <f>VLOOKUP($G5000,CandidateInfo2014!$A$1:$M$8356,9,FALSE)</f>
        <v>SC</v>
      </c>
      <c r="J5000" s="5">
        <f>VLOOKUP($G5000,CandidateInfo2014!$A$1:$M$8356,10,FALSE)</f>
        <v>44</v>
      </c>
      <c r="K5000" s="3" t="s">
        <v>19</v>
      </c>
      <c r="L5000" s="3">
        <v>10152</v>
      </c>
      <c r="M5000" s="3">
        <f t="shared" si="157"/>
        <v>4</v>
      </c>
      <c r="N5000" s="3" t="s">
        <v>16276</v>
      </c>
    </row>
    <row r="5001" spans="1:14" x14ac:dyDescent="0.2">
      <c r="A5001" s="3" t="str">
        <f>CONCATENATE(C5001,"_",E5001)</f>
        <v>23_19</v>
      </c>
      <c r="B5001" s="3" t="s">
        <v>3285</v>
      </c>
      <c r="C5001" s="3">
        <v>23</v>
      </c>
      <c r="D5001" s="3" t="s">
        <v>3618</v>
      </c>
      <c r="E5001" s="3">
        <v>19</v>
      </c>
      <c r="F5001" s="3" t="s">
        <v>1461</v>
      </c>
      <c r="G5001" s="3" t="str">
        <f t="shared" si="156"/>
        <v>23_19_VIJAY KUMAR</v>
      </c>
      <c r="H5001" s="5" t="str">
        <f>VLOOKUP(G5001,CandidateInfo2014!$A$1:$M$8356,8,FALSE)</f>
        <v>M</v>
      </c>
      <c r="I5001" s="5" t="str">
        <f>VLOOKUP($G5001,CandidateInfo2014!$A$1:$M$8356,9,FALSE)</f>
        <v>GEN</v>
      </c>
      <c r="J5001" s="5">
        <f>VLOOKUP($G5001,CandidateInfo2014!$A$1:$M$8356,10,FALSE)</f>
        <v>30</v>
      </c>
      <c r="K5001" s="3" t="s">
        <v>9544</v>
      </c>
      <c r="L5001" s="3">
        <v>1494</v>
      </c>
      <c r="M5001" s="3">
        <f t="shared" si="157"/>
        <v>11</v>
      </c>
      <c r="N5001" s="3" t="s">
        <v>16288</v>
      </c>
    </row>
    <row r="5002" spans="1:14" x14ac:dyDescent="0.2">
      <c r="A5002" s="3" t="str">
        <f>CONCATENATE(C5002,"_",E5002)</f>
        <v>23_20</v>
      </c>
      <c r="B5002" s="3" t="s">
        <v>3285</v>
      </c>
      <c r="C5002" s="3">
        <v>23</v>
      </c>
      <c r="D5002" s="3" t="s">
        <v>3642</v>
      </c>
      <c r="E5002" s="3">
        <v>20</v>
      </c>
      <c r="F5002" s="3" t="s">
        <v>12787</v>
      </c>
      <c r="G5002" s="3" t="str">
        <f t="shared" si="156"/>
        <v>23_20_AMLABE NARAYAN SINGH</v>
      </c>
      <c r="H5002" s="5" t="str">
        <f>VLOOKUP(G5002,CandidateInfo2014!$A$1:$M$8356,8,FALSE)</f>
        <v>M</v>
      </c>
      <c r="I5002" s="5" t="str">
        <f>VLOOKUP($G5002,CandidateInfo2014!$A$1:$M$8356,9,FALSE)</f>
        <v>GEN</v>
      </c>
      <c r="J5002" s="5">
        <f>VLOOKUP($G5002,CandidateInfo2014!$A$1:$M$8356,10,FALSE)</f>
        <v>62</v>
      </c>
      <c r="K5002" s="3" t="s">
        <v>13</v>
      </c>
      <c r="L5002" s="3">
        <v>367990</v>
      </c>
      <c r="M5002" s="3">
        <f t="shared" si="157"/>
        <v>2</v>
      </c>
      <c r="N5002" s="3" t="s">
        <v>16274</v>
      </c>
    </row>
    <row r="5003" spans="1:14" x14ac:dyDescent="0.2">
      <c r="A5003" s="3" t="str">
        <f>CONCATENATE(C5003,"_",E5003)</f>
        <v>23_20</v>
      </c>
      <c r="B5003" s="3" t="s">
        <v>3285</v>
      </c>
      <c r="C5003" s="3">
        <v>23</v>
      </c>
      <c r="D5003" s="3" t="s">
        <v>3642</v>
      </c>
      <c r="E5003" s="3">
        <v>20</v>
      </c>
      <c r="F5003" s="3" t="s">
        <v>12788</v>
      </c>
      <c r="G5003" s="3" t="str">
        <f t="shared" si="156"/>
        <v>23_20_DR.PRASHANT TRIPATHI</v>
      </c>
      <c r="H5003" s="5" t="str">
        <f>VLOOKUP(G5003,CandidateInfo2014!$A$1:$M$8356,8,FALSE)</f>
        <v>M</v>
      </c>
      <c r="I5003" s="5" t="str">
        <f>VLOOKUP($G5003,CandidateInfo2014!$A$1:$M$8356,9,FALSE)</f>
        <v>GEN</v>
      </c>
      <c r="J5003" s="5">
        <f>VLOOKUP($G5003,CandidateInfo2014!$A$1:$M$8356,10,FALSE)</f>
        <v>33</v>
      </c>
      <c r="K5003" s="3" t="s">
        <v>9294</v>
      </c>
      <c r="L5003" s="3">
        <v>8699</v>
      </c>
      <c r="M5003" s="3">
        <f t="shared" si="157"/>
        <v>6</v>
      </c>
      <c r="N5003" s="3" t="s">
        <v>16270</v>
      </c>
    </row>
    <row r="5004" spans="1:14" x14ac:dyDescent="0.2">
      <c r="A5004" s="3" t="str">
        <f>CONCATENATE(C5004,"_",E5004)</f>
        <v>23_20</v>
      </c>
      <c r="B5004" s="3" t="s">
        <v>3285</v>
      </c>
      <c r="C5004" s="3">
        <v>23</v>
      </c>
      <c r="D5004" s="3" t="s">
        <v>3642</v>
      </c>
      <c r="E5004" s="3">
        <v>20</v>
      </c>
      <c r="F5004" s="3" t="s">
        <v>12789</v>
      </c>
      <c r="G5004" s="3" t="str">
        <f t="shared" si="156"/>
        <v>23_20_DR.SHIVNARAYAN VERMA</v>
      </c>
      <c r="H5004" s="5" t="str">
        <f>VLOOKUP(G5004,CandidateInfo2014!$A$1:$M$8356,8,FALSE)</f>
        <v>M</v>
      </c>
      <c r="I5004" s="5" t="str">
        <f>VLOOKUP($G5004,CandidateInfo2014!$A$1:$M$8356,9,FALSE)</f>
        <v>SC</v>
      </c>
      <c r="J5004" s="5">
        <f>VLOOKUP($G5004,CandidateInfo2014!$A$1:$M$8356,10,FALSE)</f>
        <v>39</v>
      </c>
      <c r="K5004" s="3" t="s">
        <v>19</v>
      </c>
      <c r="L5004" s="3">
        <v>13864</v>
      </c>
      <c r="M5004" s="3">
        <f t="shared" si="157"/>
        <v>3</v>
      </c>
      <c r="N5004" s="3" t="s">
        <v>16276</v>
      </c>
    </row>
    <row r="5005" spans="1:14" x14ac:dyDescent="0.2">
      <c r="A5005" s="3" t="str">
        <f>CONCATENATE(C5005,"_",E5005)</f>
        <v>23_20</v>
      </c>
      <c r="B5005" s="3" t="s">
        <v>3285</v>
      </c>
      <c r="C5005" s="3">
        <v>23</v>
      </c>
      <c r="D5005" s="3" t="s">
        <v>3642</v>
      </c>
      <c r="E5005" s="3">
        <v>20</v>
      </c>
      <c r="F5005" s="3" t="s">
        <v>12790</v>
      </c>
      <c r="G5005" s="3" t="str">
        <f t="shared" si="156"/>
        <v>23_20_IMAMUDDIN KHAN</v>
      </c>
      <c r="H5005" s="5" t="str">
        <f>VLOOKUP(G5005,CandidateInfo2014!$A$1:$M$8356,8,FALSE)</f>
        <v>M</v>
      </c>
      <c r="I5005" s="5" t="str">
        <f>VLOOKUP($G5005,CandidateInfo2014!$A$1:$M$8356,9,FALSE)</f>
        <v>GEN</v>
      </c>
      <c r="J5005" s="5">
        <f>VLOOKUP($G5005,CandidateInfo2014!$A$1:$M$8356,10,FALSE)</f>
        <v>59</v>
      </c>
      <c r="K5005" s="3" t="s">
        <v>21</v>
      </c>
      <c r="L5005" s="3">
        <v>4334</v>
      </c>
      <c r="M5005" s="3">
        <f t="shared" si="157"/>
        <v>7</v>
      </c>
      <c r="N5005" s="3" t="s">
        <v>16269</v>
      </c>
    </row>
    <row r="5006" spans="1:14" x14ac:dyDescent="0.2">
      <c r="A5006" s="3" t="str">
        <f>CONCATENATE(C5006,"_",E5006)</f>
        <v>23_20</v>
      </c>
      <c r="B5006" s="3" t="s">
        <v>3285</v>
      </c>
      <c r="C5006" s="3">
        <v>23</v>
      </c>
      <c r="D5006" s="3" t="s">
        <v>3642</v>
      </c>
      <c r="E5006" s="3">
        <v>20</v>
      </c>
      <c r="F5006" s="3" t="s">
        <v>9284</v>
      </c>
      <c r="G5006" s="3" t="str">
        <f t="shared" si="156"/>
        <v>23_20_None of the Above</v>
      </c>
      <c r="H5006" s="5">
        <f>VLOOKUP(G5006,CandidateInfo2014!$A$1:$M$8356,8,FALSE)</f>
        <v>0</v>
      </c>
      <c r="I5006" s="5">
        <f>VLOOKUP($G5006,CandidateInfo2014!$A$1:$M$8356,9,FALSE)</f>
        <v>0</v>
      </c>
      <c r="J5006" s="5">
        <f>VLOOKUP($G5006,CandidateInfo2014!$A$1:$M$8356,10,FALSE)</f>
        <v>0</v>
      </c>
      <c r="K5006" s="3" t="s">
        <v>9285</v>
      </c>
      <c r="L5006" s="3">
        <v>10292</v>
      </c>
      <c r="M5006" s="3">
        <f t="shared" si="157"/>
        <v>4</v>
      </c>
      <c r="N5006" s="3" t="s">
        <v>9284</v>
      </c>
    </row>
    <row r="5007" spans="1:14" x14ac:dyDescent="0.2">
      <c r="A5007" s="3" t="str">
        <f>CONCATENATE(C5007,"_",E5007)</f>
        <v>23_20</v>
      </c>
      <c r="B5007" s="3" t="s">
        <v>3285</v>
      </c>
      <c r="C5007" s="3">
        <v>23</v>
      </c>
      <c r="D5007" s="3" t="s">
        <v>3642</v>
      </c>
      <c r="E5007" s="3">
        <v>20</v>
      </c>
      <c r="F5007" s="3" t="s">
        <v>12791</v>
      </c>
      <c r="G5007" s="3" t="str">
        <f t="shared" si="156"/>
        <v>23_20_ROD JI</v>
      </c>
      <c r="H5007" s="5" t="str">
        <f>VLOOKUP(G5007,CandidateInfo2014!$A$1:$M$8356,8,FALSE)</f>
        <v>M</v>
      </c>
      <c r="I5007" s="5" t="str">
        <f>VLOOKUP($G5007,CandidateInfo2014!$A$1:$M$8356,9,FALSE)</f>
        <v>ST</v>
      </c>
      <c r="J5007" s="5">
        <f>VLOOKUP($G5007,CandidateInfo2014!$A$1:$M$8356,10,FALSE)</f>
        <v>50</v>
      </c>
      <c r="K5007" s="3" t="s">
        <v>21</v>
      </c>
      <c r="L5007" s="3">
        <v>8818</v>
      </c>
      <c r="M5007" s="3">
        <f t="shared" si="157"/>
        <v>5</v>
      </c>
      <c r="N5007" s="3" t="s">
        <v>16269</v>
      </c>
    </row>
    <row r="5008" spans="1:14" x14ac:dyDescent="0.2">
      <c r="A5008" s="3" t="str">
        <f>CONCATENATE(C5008,"_",E5008)</f>
        <v>23_20</v>
      </c>
      <c r="B5008" s="3" t="s">
        <v>3285</v>
      </c>
      <c r="C5008" s="3">
        <v>23</v>
      </c>
      <c r="D5008" s="3" t="s">
        <v>3642</v>
      </c>
      <c r="E5008" s="3">
        <v>20</v>
      </c>
      <c r="F5008" s="3" t="s">
        <v>12792</v>
      </c>
      <c r="G5008" s="3" t="str">
        <f t="shared" si="156"/>
        <v>23_20_RODMAL NAGAR</v>
      </c>
      <c r="H5008" s="5" t="str">
        <f>VLOOKUP(G5008,CandidateInfo2014!$A$1:$M$8356,8,FALSE)</f>
        <v>M</v>
      </c>
      <c r="I5008" s="5" t="str">
        <f>VLOOKUP($G5008,CandidateInfo2014!$A$1:$M$8356,9,FALSE)</f>
        <v>GEN</v>
      </c>
      <c r="J5008" s="5">
        <f>VLOOKUP($G5008,CandidateInfo2014!$A$1:$M$8356,10,FALSE)</f>
        <v>53</v>
      </c>
      <c r="K5008" s="3" t="s">
        <v>17</v>
      </c>
      <c r="L5008" s="3">
        <v>596727</v>
      </c>
      <c r="M5008" s="3">
        <f t="shared" si="157"/>
        <v>1</v>
      </c>
      <c r="N5008" s="3" t="s">
        <v>16277</v>
      </c>
    </row>
    <row r="5009" spans="1:14" x14ac:dyDescent="0.2">
      <c r="A5009" s="3" t="str">
        <f>CONCATENATE(C5009,"_",E5009)</f>
        <v>23_21</v>
      </c>
      <c r="B5009" s="3" t="s">
        <v>3285</v>
      </c>
      <c r="C5009" s="3">
        <v>23</v>
      </c>
      <c r="D5009" s="3" t="s">
        <v>3653</v>
      </c>
      <c r="E5009" s="3">
        <v>21</v>
      </c>
      <c r="F5009" s="3" t="s">
        <v>12793</v>
      </c>
      <c r="G5009" s="3" t="str">
        <f t="shared" si="156"/>
        <v>23_21_GOKUL PRASAD DONGARE</v>
      </c>
      <c r="H5009" s="5" t="str">
        <f>VLOOKUP(G5009,CandidateInfo2014!$A$1:$M$8356,8,FALSE)</f>
        <v>M</v>
      </c>
      <c r="I5009" s="5" t="str">
        <f>VLOOKUP($G5009,CandidateInfo2014!$A$1:$M$8356,9,FALSE)</f>
        <v>SC</v>
      </c>
      <c r="J5009" s="5">
        <f>VLOOKUP($G5009,CandidateInfo2014!$A$1:$M$8356,10,FALSE)</f>
        <v>61</v>
      </c>
      <c r="K5009" s="3" t="s">
        <v>19</v>
      </c>
      <c r="L5009" s="3">
        <v>17238</v>
      </c>
      <c r="M5009" s="3">
        <f t="shared" si="157"/>
        <v>3</v>
      </c>
      <c r="N5009" s="3" t="s">
        <v>16276</v>
      </c>
    </row>
    <row r="5010" spans="1:14" x14ac:dyDescent="0.2">
      <c r="A5010" s="3" t="str">
        <f>CONCATENATE(C5010,"_",E5010)</f>
        <v>23_21</v>
      </c>
      <c r="B5010" s="3" t="s">
        <v>3285</v>
      </c>
      <c r="C5010" s="3">
        <v>23</v>
      </c>
      <c r="D5010" s="3" t="s">
        <v>3653</v>
      </c>
      <c r="E5010" s="3">
        <v>21</v>
      </c>
      <c r="F5010" s="3" t="s">
        <v>12794</v>
      </c>
      <c r="G5010" s="3" t="str">
        <f t="shared" si="156"/>
        <v>23_21_HEMRAJ SINGH BAMNIYA</v>
      </c>
      <c r="H5010" s="5" t="str">
        <f>VLOOKUP(G5010,CandidateInfo2014!$A$1:$M$8356,8,FALSE)</f>
        <v>M</v>
      </c>
      <c r="I5010" s="5" t="str">
        <f>VLOOKUP($G5010,CandidateInfo2014!$A$1:$M$8356,9,FALSE)</f>
        <v>SC</v>
      </c>
      <c r="J5010" s="5">
        <f>VLOOKUP($G5010,CandidateInfo2014!$A$1:$M$8356,10,FALSE)</f>
        <v>41</v>
      </c>
      <c r="K5010" s="3" t="s">
        <v>9466</v>
      </c>
      <c r="L5010" s="3">
        <v>4657</v>
      </c>
      <c r="M5010" s="3">
        <f t="shared" si="157"/>
        <v>8</v>
      </c>
      <c r="N5010" s="3" t="s">
        <v>16524</v>
      </c>
    </row>
    <row r="5011" spans="1:14" x14ac:dyDescent="0.2">
      <c r="A5011" s="3" t="str">
        <f>CONCATENATE(C5011,"_",E5011)</f>
        <v>23_21</v>
      </c>
      <c r="B5011" s="3" t="s">
        <v>3285</v>
      </c>
      <c r="C5011" s="3">
        <v>23</v>
      </c>
      <c r="D5011" s="3" t="s">
        <v>3653</v>
      </c>
      <c r="E5011" s="3">
        <v>21</v>
      </c>
      <c r="F5011" s="3" t="s">
        <v>12795</v>
      </c>
      <c r="G5011" s="3" t="str">
        <f t="shared" si="156"/>
        <v>23_21_KAMAL SINGH CHOUHAN</v>
      </c>
      <c r="H5011" s="5" t="str">
        <f>VLOOKUP(G5011,CandidateInfo2014!$A$1:$M$8356,8,FALSE)</f>
        <v>M</v>
      </c>
      <c r="I5011" s="5" t="str">
        <f>VLOOKUP($G5011,CandidateInfo2014!$A$1:$M$8356,9,FALSE)</f>
        <v>SC</v>
      </c>
      <c r="J5011" s="5">
        <f>VLOOKUP($G5011,CandidateInfo2014!$A$1:$M$8356,10,FALSE)</f>
        <v>43</v>
      </c>
      <c r="K5011" s="3" t="s">
        <v>3382</v>
      </c>
      <c r="L5011" s="3">
        <v>16376</v>
      </c>
      <c r="M5011" s="3">
        <f t="shared" si="157"/>
        <v>4</v>
      </c>
      <c r="N5011" s="3" t="s">
        <v>16520</v>
      </c>
    </row>
    <row r="5012" spans="1:14" x14ac:dyDescent="0.2">
      <c r="A5012" s="3" t="str">
        <f>CONCATENATE(C5012,"_",E5012)</f>
        <v>23_21</v>
      </c>
      <c r="B5012" s="3" t="s">
        <v>3285</v>
      </c>
      <c r="C5012" s="3">
        <v>23</v>
      </c>
      <c r="D5012" s="3" t="s">
        <v>3653</v>
      </c>
      <c r="E5012" s="3">
        <v>21</v>
      </c>
      <c r="F5012" s="3" t="s">
        <v>12796</v>
      </c>
      <c r="G5012" s="3" t="str">
        <f t="shared" si="156"/>
        <v>23_21_MANOHAR AHIRIYA</v>
      </c>
      <c r="H5012" s="5" t="str">
        <f>VLOOKUP(G5012,CandidateInfo2014!$A$1:$M$8356,8,FALSE)</f>
        <v>M</v>
      </c>
      <c r="I5012" s="5" t="str">
        <f>VLOOKUP($G5012,CandidateInfo2014!$A$1:$M$8356,9,FALSE)</f>
        <v>SC</v>
      </c>
      <c r="J5012" s="5">
        <f>VLOOKUP($G5012,CandidateInfo2014!$A$1:$M$8356,10,FALSE)</f>
        <v>49</v>
      </c>
      <c r="K5012" s="3" t="s">
        <v>21</v>
      </c>
      <c r="L5012" s="3">
        <v>2763</v>
      </c>
      <c r="M5012" s="3">
        <f t="shared" si="157"/>
        <v>10</v>
      </c>
      <c r="N5012" s="3" t="s">
        <v>16269</v>
      </c>
    </row>
    <row r="5013" spans="1:14" x14ac:dyDescent="0.2">
      <c r="A5013" s="3" t="str">
        <f>CONCATENATE(C5013,"_",E5013)</f>
        <v>23_21</v>
      </c>
      <c r="B5013" s="3" t="s">
        <v>3285</v>
      </c>
      <c r="C5013" s="3">
        <v>23</v>
      </c>
      <c r="D5013" s="3" t="s">
        <v>3653</v>
      </c>
      <c r="E5013" s="3">
        <v>21</v>
      </c>
      <c r="F5013" s="3" t="s">
        <v>12797</v>
      </c>
      <c r="G5013" s="3" t="str">
        <f t="shared" si="156"/>
        <v>23_21_MANOHAR UNTWAL</v>
      </c>
      <c r="H5013" s="5" t="str">
        <f>VLOOKUP(G5013,CandidateInfo2014!$A$1:$M$8356,8,FALSE)</f>
        <v>M</v>
      </c>
      <c r="I5013" s="5" t="str">
        <f>VLOOKUP($G5013,CandidateInfo2014!$A$1:$M$8356,9,FALSE)</f>
        <v>SC</v>
      </c>
      <c r="J5013" s="5">
        <f>VLOOKUP($G5013,CandidateInfo2014!$A$1:$M$8356,10,FALSE)</f>
        <v>47</v>
      </c>
      <c r="K5013" s="3" t="s">
        <v>17</v>
      </c>
      <c r="L5013" s="3">
        <v>665646</v>
      </c>
      <c r="M5013" s="3">
        <f t="shared" si="157"/>
        <v>1</v>
      </c>
      <c r="N5013" s="3" t="s">
        <v>16277</v>
      </c>
    </row>
    <row r="5014" spans="1:14" x14ac:dyDescent="0.2">
      <c r="A5014" s="3" t="str">
        <f>CONCATENATE(C5014,"_",E5014)</f>
        <v>23_21</v>
      </c>
      <c r="B5014" s="3" t="s">
        <v>3285</v>
      </c>
      <c r="C5014" s="3">
        <v>23</v>
      </c>
      <c r="D5014" s="3" t="s">
        <v>3653</v>
      </c>
      <c r="E5014" s="3">
        <v>21</v>
      </c>
      <c r="F5014" s="3" t="s">
        <v>9284</v>
      </c>
      <c r="G5014" s="3" t="str">
        <f t="shared" si="156"/>
        <v>23_21_None of the Above</v>
      </c>
      <c r="H5014" s="5">
        <f>VLOOKUP(G5014,CandidateInfo2014!$A$1:$M$8356,8,FALSE)</f>
        <v>0</v>
      </c>
      <c r="I5014" s="5">
        <f>VLOOKUP($G5014,CandidateInfo2014!$A$1:$M$8356,9,FALSE)</f>
        <v>0</v>
      </c>
      <c r="J5014" s="5">
        <f>VLOOKUP($G5014,CandidateInfo2014!$A$1:$M$8356,10,FALSE)</f>
        <v>0</v>
      </c>
      <c r="K5014" s="3" t="s">
        <v>9285</v>
      </c>
      <c r="L5014" s="3">
        <v>10253</v>
      </c>
      <c r="M5014" s="3">
        <f t="shared" si="157"/>
        <v>5</v>
      </c>
      <c r="N5014" s="3" t="s">
        <v>9284</v>
      </c>
    </row>
    <row r="5015" spans="1:14" x14ac:dyDescent="0.2">
      <c r="A5015" s="3" t="str">
        <f>CONCATENATE(C5015,"_",E5015)</f>
        <v>23_21</v>
      </c>
      <c r="B5015" s="3" t="s">
        <v>3285</v>
      </c>
      <c r="C5015" s="3">
        <v>23</v>
      </c>
      <c r="D5015" s="3" t="s">
        <v>3653</v>
      </c>
      <c r="E5015" s="3">
        <v>21</v>
      </c>
      <c r="F5015" s="3" t="s">
        <v>12798</v>
      </c>
      <c r="G5015" s="3" t="str">
        <f t="shared" si="156"/>
        <v>23_21_RADHESHYAM MALVIYA</v>
      </c>
      <c r="H5015" s="5" t="str">
        <f>VLOOKUP(G5015,CandidateInfo2014!$A$1:$M$8356,8,FALSE)</f>
        <v>M</v>
      </c>
      <c r="I5015" s="5" t="str">
        <f>VLOOKUP($G5015,CandidateInfo2014!$A$1:$M$8356,9,FALSE)</f>
        <v>SC</v>
      </c>
      <c r="J5015" s="5">
        <f>VLOOKUP($G5015,CandidateInfo2014!$A$1:$M$8356,10,FALSE)</f>
        <v>52</v>
      </c>
      <c r="K5015" s="3" t="s">
        <v>21</v>
      </c>
      <c r="L5015" s="3">
        <v>4862</v>
      </c>
      <c r="M5015" s="3">
        <f t="shared" si="157"/>
        <v>7</v>
      </c>
      <c r="N5015" s="3" t="s">
        <v>16269</v>
      </c>
    </row>
    <row r="5016" spans="1:14" x14ac:dyDescent="0.2">
      <c r="A5016" s="3" t="str">
        <f>CONCATENATE(C5016,"_",E5016)</f>
        <v>23_21</v>
      </c>
      <c r="B5016" s="3" t="s">
        <v>3285</v>
      </c>
      <c r="C5016" s="3">
        <v>23</v>
      </c>
      <c r="D5016" s="3" t="s">
        <v>3653</v>
      </c>
      <c r="E5016" s="3">
        <v>21</v>
      </c>
      <c r="F5016" s="3" t="s">
        <v>12799</v>
      </c>
      <c r="G5016" s="3" t="str">
        <f t="shared" si="156"/>
        <v>23_21_SAJAN SINGH</v>
      </c>
      <c r="H5016" s="5" t="str">
        <f>VLOOKUP(G5016,CandidateInfo2014!$A$1:$M$8356,8,FALSE)</f>
        <v>M</v>
      </c>
      <c r="I5016" s="5" t="str">
        <f>VLOOKUP($G5016,CandidateInfo2014!$A$1:$M$8356,9,FALSE)</f>
        <v>SC</v>
      </c>
      <c r="J5016" s="5">
        <f>VLOOKUP($G5016,CandidateInfo2014!$A$1:$M$8356,10,FALSE)</f>
        <v>33</v>
      </c>
      <c r="K5016" s="3" t="s">
        <v>21</v>
      </c>
      <c r="L5016" s="3">
        <v>10113</v>
      </c>
      <c r="M5016" s="3">
        <f t="shared" si="157"/>
        <v>6</v>
      </c>
      <c r="N5016" s="3" t="s">
        <v>16269</v>
      </c>
    </row>
    <row r="5017" spans="1:14" x14ac:dyDescent="0.2">
      <c r="A5017" s="3" t="str">
        <f>CONCATENATE(C5017,"_",E5017)</f>
        <v>23_21</v>
      </c>
      <c r="B5017" s="3" t="s">
        <v>3285</v>
      </c>
      <c r="C5017" s="3">
        <v>23</v>
      </c>
      <c r="D5017" s="3" t="s">
        <v>3653</v>
      </c>
      <c r="E5017" s="3">
        <v>21</v>
      </c>
      <c r="F5017" s="3" t="s">
        <v>3654</v>
      </c>
      <c r="G5017" s="3" t="str">
        <f t="shared" si="156"/>
        <v>23_21_SAJJAN SINGH VERMA</v>
      </c>
      <c r="H5017" s="5" t="str">
        <f>VLOOKUP(G5017,CandidateInfo2014!$A$1:$M$8356,8,FALSE)</f>
        <v>M</v>
      </c>
      <c r="I5017" s="5" t="str">
        <f>VLOOKUP($G5017,CandidateInfo2014!$A$1:$M$8356,9,FALSE)</f>
        <v>SC</v>
      </c>
      <c r="J5017" s="5">
        <f>VLOOKUP($G5017,CandidateInfo2014!$A$1:$M$8356,10,FALSE)</f>
        <v>62</v>
      </c>
      <c r="K5017" s="3" t="s">
        <v>13</v>
      </c>
      <c r="L5017" s="3">
        <v>405333</v>
      </c>
      <c r="M5017" s="3">
        <f t="shared" si="157"/>
        <v>2</v>
      </c>
      <c r="N5017" s="3" t="s">
        <v>16274</v>
      </c>
    </row>
    <row r="5018" spans="1:14" x14ac:dyDescent="0.2">
      <c r="A5018" s="3" t="str">
        <f>CONCATENATE(C5018,"_",E5018)</f>
        <v>23_21</v>
      </c>
      <c r="B5018" s="3" t="s">
        <v>3285</v>
      </c>
      <c r="C5018" s="3">
        <v>23</v>
      </c>
      <c r="D5018" s="3" t="s">
        <v>3653</v>
      </c>
      <c r="E5018" s="3">
        <v>21</v>
      </c>
      <c r="F5018" s="3" t="s">
        <v>12800</v>
      </c>
      <c r="G5018" s="3" t="str">
        <f t="shared" si="156"/>
        <v>23_21_SOBHAL SINGH SISODIYA</v>
      </c>
      <c r="H5018" s="5" t="str">
        <f>VLOOKUP(G5018,CandidateInfo2014!$A$1:$M$8356,8,FALSE)</f>
        <v>M</v>
      </c>
      <c r="I5018" s="5" t="str">
        <f>VLOOKUP($G5018,CandidateInfo2014!$A$1:$M$8356,9,FALSE)</f>
        <v>SC</v>
      </c>
      <c r="J5018" s="5">
        <f>VLOOKUP($G5018,CandidateInfo2014!$A$1:$M$8356,10,FALSE)</f>
        <v>37</v>
      </c>
      <c r="K5018" s="3" t="s">
        <v>12676</v>
      </c>
      <c r="L5018" s="3">
        <v>1002</v>
      </c>
      <c r="M5018" s="3">
        <f t="shared" si="157"/>
        <v>12</v>
      </c>
      <c r="N5018" s="3" t="s">
        <v>16523</v>
      </c>
    </row>
    <row r="5019" spans="1:14" x14ac:dyDescent="0.2">
      <c r="A5019" s="3" t="str">
        <f>CONCATENATE(C5019,"_",E5019)</f>
        <v>23_21</v>
      </c>
      <c r="B5019" s="3" t="s">
        <v>3285</v>
      </c>
      <c r="C5019" s="3">
        <v>23</v>
      </c>
      <c r="D5019" s="3" t="s">
        <v>3653</v>
      </c>
      <c r="E5019" s="3">
        <v>21</v>
      </c>
      <c r="F5019" s="3" t="s">
        <v>12801</v>
      </c>
      <c r="G5019" s="3" t="str">
        <f t="shared" si="156"/>
        <v>23_21_SOUDAN SINGH DALMIYA</v>
      </c>
      <c r="H5019" s="5" t="str">
        <f>VLOOKUP(G5019,CandidateInfo2014!$A$1:$M$8356,8,FALSE)</f>
        <v>M</v>
      </c>
      <c r="I5019" s="5" t="str">
        <f>VLOOKUP($G5019,CandidateInfo2014!$A$1:$M$8356,9,FALSE)</f>
        <v>SC</v>
      </c>
      <c r="J5019" s="5">
        <f>VLOOKUP($G5019,CandidateInfo2014!$A$1:$M$8356,10,FALSE)</f>
        <v>29</v>
      </c>
      <c r="K5019" s="3" t="s">
        <v>9352</v>
      </c>
      <c r="L5019" s="3">
        <v>1509</v>
      </c>
      <c r="M5019" s="3">
        <f t="shared" si="157"/>
        <v>11</v>
      </c>
      <c r="N5019" s="3" t="s">
        <v>16392</v>
      </c>
    </row>
    <row r="5020" spans="1:14" x14ac:dyDescent="0.2">
      <c r="A5020" s="3" t="str">
        <f>CONCATENATE(C5020,"_",E5020)</f>
        <v>23_21</v>
      </c>
      <c r="B5020" s="3" t="s">
        <v>3285</v>
      </c>
      <c r="C5020" s="3">
        <v>23</v>
      </c>
      <c r="D5020" s="3" t="s">
        <v>3653</v>
      </c>
      <c r="E5020" s="3">
        <v>21</v>
      </c>
      <c r="F5020" s="3" t="s">
        <v>12802</v>
      </c>
      <c r="G5020" s="3" t="str">
        <f t="shared" si="156"/>
        <v>23_21_SUJEET SANGTE</v>
      </c>
      <c r="H5020" s="5" t="str">
        <f>VLOOKUP(G5020,CandidateInfo2014!$A$1:$M$8356,8,FALSE)</f>
        <v>M</v>
      </c>
      <c r="I5020" s="5" t="str">
        <f>VLOOKUP($G5020,CandidateInfo2014!$A$1:$M$8356,9,FALSE)</f>
        <v>SC</v>
      </c>
      <c r="J5020" s="5">
        <f>VLOOKUP($G5020,CandidateInfo2014!$A$1:$M$8356,10,FALSE)</f>
        <v>43</v>
      </c>
      <c r="K5020" s="3" t="s">
        <v>9294</v>
      </c>
      <c r="L5020" s="3">
        <v>4216</v>
      </c>
      <c r="M5020" s="3">
        <f t="shared" si="157"/>
        <v>9</v>
      </c>
      <c r="N5020" s="3" t="s">
        <v>16270</v>
      </c>
    </row>
    <row r="5021" spans="1:14" x14ac:dyDescent="0.2">
      <c r="A5021" s="3" t="str">
        <f>CONCATENATE(C5021,"_",E5021)</f>
        <v>23_22</v>
      </c>
      <c r="B5021" s="3" t="s">
        <v>3285</v>
      </c>
      <c r="C5021" s="3">
        <v>23</v>
      </c>
      <c r="D5021" s="3" t="s">
        <v>3665</v>
      </c>
      <c r="E5021" s="3">
        <v>22</v>
      </c>
      <c r="F5021" s="3" t="s">
        <v>12803</v>
      </c>
      <c r="G5021" s="3" t="str">
        <f t="shared" si="156"/>
        <v>23_22_ANEETA HINDOLIYA</v>
      </c>
      <c r="H5021" s="5" t="str">
        <f>VLOOKUP(G5021,CandidateInfo2014!$A$1:$M$8356,8,FALSE)</f>
        <v>F</v>
      </c>
      <c r="I5021" s="5" t="str">
        <f>VLOOKUP($G5021,CandidateInfo2014!$A$1:$M$8356,9,FALSE)</f>
        <v>SC</v>
      </c>
      <c r="J5021" s="5">
        <f>VLOOKUP($G5021,CandidateInfo2014!$A$1:$M$8356,10,FALSE)</f>
        <v>39</v>
      </c>
      <c r="K5021" s="3" t="s">
        <v>9294</v>
      </c>
      <c r="L5021" s="3">
        <v>5917</v>
      </c>
      <c r="M5021" s="3">
        <f t="shared" si="157"/>
        <v>5</v>
      </c>
      <c r="N5021" s="3" t="s">
        <v>16270</v>
      </c>
    </row>
    <row r="5022" spans="1:14" x14ac:dyDescent="0.2">
      <c r="A5022" s="3" t="str">
        <f>CONCATENATE(C5022,"_",E5022)</f>
        <v>23_22</v>
      </c>
      <c r="B5022" s="3" t="s">
        <v>3285</v>
      </c>
      <c r="C5022" s="3">
        <v>23</v>
      </c>
      <c r="D5022" s="3" t="s">
        <v>3665</v>
      </c>
      <c r="E5022" s="3">
        <v>22</v>
      </c>
      <c r="F5022" s="3" t="s">
        <v>12804</v>
      </c>
      <c r="G5022" s="3" t="str">
        <f t="shared" si="156"/>
        <v>23_22_ANIL PALE</v>
      </c>
      <c r="H5022" s="5" t="str">
        <f>VLOOKUP(G5022,CandidateInfo2014!$A$1:$M$8356,8,FALSE)</f>
        <v>M</v>
      </c>
      <c r="I5022" s="5" t="str">
        <f>VLOOKUP($G5022,CandidateInfo2014!$A$1:$M$8356,9,FALSE)</f>
        <v>SC</v>
      </c>
      <c r="J5022" s="5">
        <f>VLOOKUP($G5022,CandidateInfo2014!$A$1:$M$8356,10,FALSE)</f>
        <v>28</v>
      </c>
      <c r="K5022" s="3" t="s">
        <v>9466</v>
      </c>
      <c r="L5022" s="3">
        <v>4439</v>
      </c>
      <c r="M5022" s="3">
        <f t="shared" si="157"/>
        <v>6</v>
      </c>
      <c r="N5022" s="3" t="s">
        <v>16524</v>
      </c>
    </row>
    <row r="5023" spans="1:14" x14ac:dyDescent="0.2">
      <c r="A5023" s="3" t="str">
        <f>CONCATENATE(C5023,"_",E5023)</f>
        <v>23_22</v>
      </c>
      <c r="B5023" s="3" t="s">
        <v>3285</v>
      </c>
      <c r="C5023" s="3">
        <v>23</v>
      </c>
      <c r="D5023" s="3" t="s">
        <v>3665</v>
      </c>
      <c r="E5023" s="3">
        <v>22</v>
      </c>
      <c r="F5023" s="3" t="s">
        <v>2298</v>
      </c>
      <c r="G5023" s="3" t="str">
        <f t="shared" si="156"/>
        <v>23_22_ASHOK</v>
      </c>
      <c r="H5023" s="5" t="str">
        <f>VLOOKUP(G5023,CandidateInfo2014!$A$1:$M$8356,8,FALSE)</f>
        <v>M</v>
      </c>
      <c r="I5023" s="5" t="str">
        <f>VLOOKUP($G5023,CandidateInfo2014!$A$1:$M$8356,9,FALSE)</f>
        <v>SC</v>
      </c>
      <c r="J5023" s="5">
        <f>VLOOKUP($G5023,CandidateInfo2014!$A$1:$M$8356,10,FALSE)</f>
        <v>55</v>
      </c>
      <c r="K5023" s="3" t="s">
        <v>21</v>
      </c>
      <c r="L5023" s="3">
        <v>1669</v>
      </c>
      <c r="M5023" s="3">
        <f t="shared" si="157"/>
        <v>9</v>
      </c>
      <c r="N5023" s="3" t="s">
        <v>16269</v>
      </c>
    </row>
    <row r="5024" spans="1:14" x14ac:dyDescent="0.2">
      <c r="A5024" s="3" t="str">
        <f>CONCATENATE(C5024,"_",E5024)</f>
        <v>23_22</v>
      </c>
      <c r="B5024" s="3" t="s">
        <v>3285</v>
      </c>
      <c r="C5024" s="3">
        <v>23</v>
      </c>
      <c r="D5024" s="3" t="s">
        <v>3665</v>
      </c>
      <c r="E5024" s="3">
        <v>22</v>
      </c>
      <c r="F5024" s="3" t="s">
        <v>12805</v>
      </c>
      <c r="G5024" s="3" t="str">
        <f t="shared" si="156"/>
        <v>23_22_BHAWARLAL TUFAN</v>
      </c>
      <c r="H5024" s="5" t="str">
        <f>VLOOKUP(G5024,CandidateInfo2014!$A$1:$M$8356,8,FALSE)</f>
        <v>M</v>
      </c>
      <c r="I5024" s="5" t="str">
        <f>VLOOKUP($G5024,CandidateInfo2014!$A$1:$M$8356,9,FALSE)</f>
        <v>SC</v>
      </c>
      <c r="J5024" s="5">
        <f>VLOOKUP($G5024,CandidateInfo2014!$A$1:$M$8356,10,FALSE)</f>
        <v>62</v>
      </c>
      <c r="K5024" s="3" t="s">
        <v>9325</v>
      </c>
      <c r="L5024" s="3">
        <v>902</v>
      </c>
      <c r="M5024" s="3">
        <f t="shared" si="157"/>
        <v>12</v>
      </c>
      <c r="N5024" s="3" t="s">
        <v>16479</v>
      </c>
    </row>
    <row r="5025" spans="1:14" x14ac:dyDescent="0.2">
      <c r="A5025" s="3" t="str">
        <f>CONCATENATE(C5025,"_",E5025)</f>
        <v>23_22</v>
      </c>
      <c r="B5025" s="3" t="s">
        <v>3285</v>
      </c>
      <c r="C5025" s="3">
        <v>23</v>
      </c>
      <c r="D5025" s="3" t="s">
        <v>3665</v>
      </c>
      <c r="E5025" s="3">
        <v>22</v>
      </c>
      <c r="F5025" s="3" t="s">
        <v>12806</v>
      </c>
      <c r="G5025" s="3" t="str">
        <f t="shared" si="156"/>
        <v>23_22_ER. BRAJMOHAN MALVIYA</v>
      </c>
      <c r="H5025" s="5" t="str">
        <f>VLOOKUP(G5025,CandidateInfo2014!$A$1:$M$8356,8,FALSE)</f>
        <v>M</v>
      </c>
      <c r="I5025" s="5" t="str">
        <f>VLOOKUP($G5025,CandidateInfo2014!$A$1:$M$8356,9,FALSE)</f>
        <v>SC</v>
      </c>
      <c r="J5025" s="5">
        <f>VLOOKUP($G5025,CandidateInfo2014!$A$1:$M$8356,10,FALSE)</f>
        <v>26</v>
      </c>
      <c r="K5025" s="3" t="s">
        <v>3382</v>
      </c>
      <c r="L5025" s="3">
        <v>848</v>
      </c>
      <c r="M5025" s="3">
        <f t="shared" si="157"/>
        <v>13</v>
      </c>
      <c r="N5025" s="3" t="s">
        <v>16520</v>
      </c>
    </row>
    <row r="5026" spans="1:14" x14ac:dyDescent="0.2">
      <c r="A5026" s="3" t="str">
        <f>CONCATENATE(C5026,"_",E5026)</f>
        <v>23_22</v>
      </c>
      <c r="B5026" s="3" t="s">
        <v>3285</v>
      </c>
      <c r="C5026" s="3">
        <v>23</v>
      </c>
      <c r="D5026" s="3" t="s">
        <v>3665</v>
      </c>
      <c r="E5026" s="3">
        <v>22</v>
      </c>
      <c r="F5026" s="3" t="s">
        <v>12807</v>
      </c>
      <c r="G5026" s="3" t="str">
        <f t="shared" si="156"/>
        <v>23_22_LALCHAND GOMAY BERWA</v>
      </c>
      <c r="H5026" s="5" t="str">
        <f>VLOOKUP(G5026,CandidateInfo2014!$A$1:$M$8356,8,FALSE)</f>
        <v>M</v>
      </c>
      <c r="I5026" s="5" t="str">
        <f>VLOOKUP($G5026,CandidateInfo2014!$A$1:$M$8356,9,FALSE)</f>
        <v>SC</v>
      </c>
      <c r="J5026" s="5">
        <f>VLOOKUP($G5026,CandidateInfo2014!$A$1:$M$8356,10,FALSE)</f>
        <v>58</v>
      </c>
      <c r="K5026" s="3" t="s">
        <v>21</v>
      </c>
      <c r="L5026" s="3">
        <v>2015</v>
      </c>
      <c r="M5026" s="3">
        <f t="shared" si="157"/>
        <v>8</v>
      </c>
      <c r="N5026" s="3" t="s">
        <v>16269</v>
      </c>
    </row>
    <row r="5027" spans="1:14" x14ac:dyDescent="0.2">
      <c r="A5027" s="3" t="str">
        <f>CONCATENATE(C5027,"_",E5027)</f>
        <v>23_22</v>
      </c>
      <c r="B5027" s="3" t="s">
        <v>3285</v>
      </c>
      <c r="C5027" s="3">
        <v>23</v>
      </c>
      <c r="D5027" s="3" t="s">
        <v>3665</v>
      </c>
      <c r="E5027" s="3">
        <v>22</v>
      </c>
      <c r="F5027" s="3" t="s">
        <v>12808</v>
      </c>
      <c r="G5027" s="3" t="str">
        <f t="shared" si="156"/>
        <v>23_22_NANDLAL CHAUHAN</v>
      </c>
      <c r="H5027" s="5" t="str">
        <f>VLOOKUP(G5027,CandidateInfo2014!$A$1:$M$8356,8,FALSE)</f>
        <v>M</v>
      </c>
      <c r="I5027" s="5" t="str">
        <f>VLOOKUP($G5027,CandidateInfo2014!$A$1:$M$8356,9,FALSE)</f>
        <v>SC</v>
      </c>
      <c r="J5027" s="5">
        <f>VLOOKUP($G5027,CandidateInfo2014!$A$1:$M$8356,10,FALSE)</f>
        <v>68</v>
      </c>
      <c r="K5027" s="3" t="s">
        <v>9352</v>
      </c>
      <c r="L5027" s="3">
        <v>927</v>
      </c>
      <c r="M5027" s="3">
        <f t="shared" si="157"/>
        <v>11</v>
      </c>
      <c r="N5027" s="3" t="s">
        <v>16392</v>
      </c>
    </row>
    <row r="5028" spans="1:14" x14ac:dyDescent="0.2">
      <c r="A5028" s="3" t="str">
        <f>CONCATENATE(C5028,"_",E5028)</f>
        <v>23_22</v>
      </c>
      <c r="B5028" s="3" t="s">
        <v>3285</v>
      </c>
      <c r="C5028" s="3">
        <v>23</v>
      </c>
      <c r="D5028" s="3" t="s">
        <v>3665</v>
      </c>
      <c r="E5028" s="3">
        <v>22</v>
      </c>
      <c r="F5028" s="3" t="s">
        <v>9284</v>
      </c>
      <c r="G5028" s="3" t="str">
        <f t="shared" si="156"/>
        <v>23_22_None of the Above</v>
      </c>
      <c r="H5028" s="5">
        <f>VLOOKUP(G5028,CandidateInfo2014!$A$1:$M$8356,8,FALSE)</f>
        <v>0</v>
      </c>
      <c r="I5028" s="5">
        <f>VLOOKUP($G5028,CandidateInfo2014!$A$1:$M$8356,9,FALSE)</f>
        <v>0</v>
      </c>
      <c r="J5028" s="5">
        <f>VLOOKUP($G5028,CandidateInfo2014!$A$1:$M$8356,10,FALSE)</f>
        <v>0</v>
      </c>
      <c r="K5028" s="3" t="s">
        <v>9285</v>
      </c>
      <c r="L5028" s="3">
        <v>12287</v>
      </c>
      <c r="M5028" s="3">
        <f t="shared" si="157"/>
        <v>3</v>
      </c>
      <c r="N5028" s="3" t="s">
        <v>9284</v>
      </c>
    </row>
    <row r="5029" spans="1:14" x14ac:dyDescent="0.2">
      <c r="A5029" s="3" t="str">
        <f>CONCATENATE(C5029,"_",E5029)</f>
        <v>23_22</v>
      </c>
      <c r="B5029" s="3" t="s">
        <v>3285</v>
      </c>
      <c r="C5029" s="3">
        <v>23</v>
      </c>
      <c r="D5029" s="3" t="s">
        <v>3665</v>
      </c>
      <c r="E5029" s="3">
        <v>22</v>
      </c>
      <c r="F5029" s="3" t="s">
        <v>12809</v>
      </c>
      <c r="G5029" s="3" t="str">
        <f t="shared" si="156"/>
        <v>23_22_PREMCHAND GUDDU</v>
      </c>
      <c r="H5029" s="5" t="str">
        <f>VLOOKUP(G5029,CandidateInfo2014!$A$1:$M$8356,8,FALSE)</f>
        <v>M</v>
      </c>
      <c r="I5029" s="5" t="str">
        <f>VLOOKUP($G5029,CandidateInfo2014!$A$1:$M$8356,9,FALSE)</f>
        <v>SC</v>
      </c>
      <c r="J5029" s="5">
        <f>VLOOKUP($G5029,CandidateInfo2014!$A$1:$M$8356,10,FALSE)</f>
        <v>46</v>
      </c>
      <c r="K5029" s="3" t="s">
        <v>13</v>
      </c>
      <c r="L5029" s="3">
        <v>331438</v>
      </c>
      <c r="M5029" s="3">
        <f t="shared" si="157"/>
        <v>2</v>
      </c>
      <c r="N5029" s="3" t="s">
        <v>16274</v>
      </c>
    </row>
    <row r="5030" spans="1:14" x14ac:dyDescent="0.2">
      <c r="A5030" s="3" t="str">
        <f>CONCATENATE(C5030,"_",E5030)</f>
        <v>23_22</v>
      </c>
      <c r="B5030" s="3" t="s">
        <v>3285</v>
      </c>
      <c r="C5030" s="3">
        <v>23</v>
      </c>
      <c r="D5030" s="3" t="s">
        <v>3665</v>
      </c>
      <c r="E5030" s="3">
        <v>22</v>
      </c>
      <c r="F5030" s="3" t="s">
        <v>12810</v>
      </c>
      <c r="G5030" s="3" t="str">
        <f t="shared" si="156"/>
        <v>23_22_PROF. CHINTAMANI MALVIYA</v>
      </c>
      <c r="H5030" s="5" t="str">
        <f>VLOOKUP(G5030,CandidateInfo2014!$A$1:$M$8356,8,FALSE)</f>
        <v>M</v>
      </c>
      <c r="I5030" s="5" t="str">
        <f>VLOOKUP($G5030,CandidateInfo2014!$A$1:$M$8356,9,FALSE)</f>
        <v>SC</v>
      </c>
      <c r="J5030" s="5">
        <f>VLOOKUP($G5030,CandidateInfo2014!$A$1:$M$8356,10,FALSE)</f>
        <v>44</v>
      </c>
      <c r="K5030" s="3" t="s">
        <v>17</v>
      </c>
      <c r="L5030" s="3">
        <v>641101</v>
      </c>
      <c r="M5030" s="3">
        <f t="shared" si="157"/>
        <v>1</v>
      </c>
      <c r="N5030" s="3" t="s">
        <v>16277</v>
      </c>
    </row>
    <row r="5031" spans="1:14" x14ac:dyDescent="0.2">
      <c r="A5031" s="3" t="str">
        <f>CONCATENATE(C5031,"_",E5031)</f>
        <v>23_22</v>
      </c>
      <c r="B5031" s="3" t="s">
        <v>3285</v>
      </c>
      <c r="C5031" s="3">
        <v>23</v>
      </c>
      <c r="D5031" s="3" t="s">
        <v>3665</v>
      </c>
      <c r="E5031" s="3">
        <v>22</v>
      </c>
      <c r="F5031" s="3" t="s">
        <v>12811</v>
      </c>
      <c r="G5031" s="3" t="str">
        <f t="shared" si="156"/>
        <v>23_22_RADHESHAYAM PANAVAR</v>
      </c>
      <c r="H5031" s="5" t="str">
        <f>VLOOKUP(G5031,CandidateInfo2014!$A$1:$M$8356,8,FALSE)</f>
        <v>M</v>
      </c>
      <c r="I5031" s="5" t="str">
        <f>VLOOKUP($G5031,CandidateInfo2014!$A$1:$M$8356,9,FALSE)</f>
        <v>SC</v>
      </c>
      <c r="J5031" s="5">
        <f>VLOOKUP($G5031,CandidateInfo2014!$A$1:$M$8356,10,FALSE)</f>
        <v>52</v>
      </c>
      <c r="K5031" s="3" t="s">
        <v>865</v>
      </c>
      <c r="L5031" s="3">
        <v>1257</v>
      </c>
      <c r="M5031" s="3">
        <f t="shared" si="157"/>
        <v>10</v>
      </c>
      <c r="N5031" s="3" t="s">
        <v>16279</v>
      </c>
    </row>
    <row r="5032" spans="1:14" x14ac:dyDescent="0.2">
      <c r="A5032" s="3" t="str">
        <f>CONCATENATE(C5032,"_",E5032)</f>
        <v>23_22</v>
      </c>
      <c r="B5032" s="3" t="s">
        <v>3285</v>
      </c>
      <c r="C5032" s="3">
        <v>23</v>
      </c>
      <c r="D5032" s="3" t="s">
        <v>3665</v>
      </c>
      <c r="E5032" s="3">
        <v>22</v>
      </c>
      <c r="F5032" s="3" t="s">
        <v>12812</v>
      </c>
      <c r="G5032" s="3" t="str">
        <f t="shared" si="156"/>
        <v>23_22_RAMPRASAD JATWA</v>
      </c>
      <c r="H5032" s="5" t="str">
        <f>VLOOKUP(G5032,CandidateInfo2014!$A$1:$M$8356,8,FALSE)</f>
        <v>M</v>
      </c>
      <c r="I5032" s="5" t="str">
        <f>VLOOKUP($G5032,CandidateInfo2014!$A$1:$M$8356,9,FALSE)</f>
        <v>SC</v>
      </c>
      <c r="J5032" s="5">
        <f>VLOOKUP($G5032,CandidateInfo2014!$A$1:$M$8356,10,FALSE)</f>
        <v>33</v>
      </c>
      <c r="K5032" s="3" t="s">
        <v>19</v>
      </c>
      <c r="L5032" s="3">
        <v>9969</v>
      </c>
      <c r="M5032" s="3">
        <f t="shared" si="157"/>
        <v>4</v>
      </c>
      <c r="N5032" s="3" t="s">
        <v>16276</v>
      </c>
    </row>
    <row r="5033" spans="1:14" x14ac:dyDescent="0.2">
      <c r="A5033" s="3" t="str">
        <f>CONCATENATE(C5033,"_",E5033)</f>
        <v>23_22</v>
      </c>
      <c r="B5033" s="3" t="s">
        <v>3285</v>
      </c>
      <c r="C5033" s="3">
        <v>23</v>
      </c>
      <c r="D5033" s="3" t="s">
        <v>3665</v>
      </c>
      <c r="E5033" s="3">
        <v>22</v>
      </c>
      <c r="F5033" s="3" t="s">
        <v>12813</v>
      </c>
      <c r="G5033" s="3" t="str">
        <f t="shared" si="156"/>
        <v>23_22_SURENDRA MEHAR</v>
      </c>
      <c r="H5033" s="5" t="str">
        <f>VLOOKUP(G5033,CandidateInfo2014!$A$1:$M$8356,8,FALSE)</f>
        <v>M</v>
      </c>
      <c r="I5033" s="5" t="str">
        <f>VLOOKUP($G5033,CandidateInfo2014!$A$1:$M$8356,9,FALSE)</f>
        <v>SC</v>
      </c>
      <c r="J5033" s="5">
        <f>VLOOKUP($G5033,CandidateInfo2014!$A$1:$M$8356,10,FALSE)</f>
        <v>31</v>
      </c>
      <c r="K5033" s="3" t="s">
        <v>21</v>
      </c>
      <c r="L5033" s="3">
        <v>3636</v>
      </c>
      <c r="M5033" s="3">
        <f t="shared" si="157"/>
        <v>7</v>
      </c>
      <c r="N5033" s="3" t="s">
        <v>16269</v>
      </c>
    </row>
    <row r="5034" spans="1:14" x14ac:dyDescent="0.2">
      <c r="A5034" s="3" t="str">
        <f>CONCATENATE(C5034,"_",E5034)</f>
        <v>23_23</v>
      </c>
      <c r="B5034" s="3" t="s">
        <v>3285</v>
      </c>
      <c r="C5034" s="3">
        <v>23</v>
      </c>
      <c r="D5034" s="3" t="s">
        <v>3676</v>
      </c>
      <c r="E5034" s="3">
        <v>23</v>
      </c>
      <c r="F5034" s="3" t="s">
        <v>12814</v>
      </c>
      <c r="G5034" s="3" t="str">
        <f t="shared" si="156"/>
        <v>23_23_BANO BI</v>
      </c>
      <c r="H5034" s="5" t="str">
        <f>VLOOKUP(G5034,CandidateInfo2014!$A$1:$M$8356,8,FALSE)</f>
        <v>F</v>
      </c>
      <c r="I5034" s="5" t="str">
        <f>VLOOKUP($G5034,CandidateInfo2014!$A$1:$M$8356,9,FALSE)</f>
        <v>GEN</v>
      </c>
      <c r="J5034" s="5">
        <f>VLOOKUP($G5034,CandidateInfo2014!$A$1:$M$8356,10,FALSE)</f>
        <v>70</v>
      </c>
      <c r="K5034" s="3" t="s">
        <v>3685</v>
      </c>
      <c r="L5034" s="3">
        <v>3441</v>
      </c>
      <c r="M5034" s="3">
        <f t="shared" si="157"/>
        <v>10</v>
      </c>
      <c r="N5034" s="3" t="s">
        <v>16525</v>
      </c>
    </row>
    <row r="5035" spans="1:14" x14ac:dyDescent="0.2">
      <c r="A5035" s="3" t="str">
        <f>CONCATENATE(C5035,"_",E5035)</f>
        <v>23_23</v>
      </c>
      <c r="B5035" s="3" t="s">
        <v>3285</v>
      </c>
      <c r="C5035" s="3">
        <v>23</v>
      </c>
      <c r="D5035" s="3" t="s">
        <v>3676</v>
      </c>
      <c r="E5035" s="3">
        <v>23</v>
      </c>
      <c r="F5035" s="3" t="s">
        <v>12815</v>
      </c>
      <c r="G5035" s="3" t="str">
        <f t="shared" si="156"/>
        <v>23_23_BANSHI LAL PATIDAR</v>
      </c>
      <c r="H5035" s="5" t="str">
        <f>VLOOKUP(G5035,CandidateInfo2014!$A$1:$M$8356,8,FALSE)</f>
        <v>M</v>
      </c>
      <c r="I5035" s="5" t="str">
        <f>VLOOKUP($G5035,CandidateInfo2014!$A$1:$M$8356,9,FALSE)</f>
        <v>GEN</v>
      </c>
      <c r="J5035" s="5">
        <f>VLOOKUP($G5035,CandidateInfo2014!$A$1:$M$8356,10,FALSE)</f>
        <v>57</v>
      </c>
      <c r="K5035" s="3" t="s">
        <v>9466</v>
      </c>
      <c r="L5035" s="3">
        <v>3501</v>
      </c>
      <c r="M5035" s="3">
        <f t="shared" si="157"/>
        <v>9</v>
      </c>
      <c r="N5035" s="3" t="s">
        <v>16524</v>
      </c>
    </row>
    <row r="5036" spans="1:14" x14ac:dyDescent="0.2">
      <c r="A5036" s="3" t="str">
        <f>CONCATENATE(C5036,"_",E5036)</f>
        <v>23_23</v>
      </c>
      <c r="B5036" s="3" t="s">
        <v>3285</v>
      </c>
      <c r="C5036" s="3">
        <v>23</v>
      </c>
      <c r="D5036" s="3" t="s">
        <v>3676</v>
      </c>
      <c r="E5036" s="3">
        <v>23</v>
      </c>
      <c r="F5036" s="3" t="s">
        <v>12816</v>
      </c>
      <c r="G5036" s="3" t="str">
        <f t="shared" si="156"/>
        <v>23_23_ISMAILE MEW</v>
      </c>
      <c r="H5036" s="5" t="str">
        <f>VLOOKUP(G5036,CandidateInfo2014!$A$1:$M$8356,8,FALSE)</f>
        <v>M</v>
      </c>
      <c r="I5036" s="5" t="str">
        <f>VLOOKUP($G5036,CandidateInfo2014!$A$1:$M$8356,9,FALSE)</f>
        <v>GEN</v>
      </c>
      <c r="J5036" s="5">
        <f>VLOOKUP($G5036,CandidateInfo2014!$A$1:$M$8356,10,FALSE)</f>
        <v>49</v>
      </c>
      <c r="K5036" s="3" t="s">
        <v>21</v>
      </c>
      <c r="L5036" s="3">
        <v>1616</v>
      </c>
      <c r="M5036" s="3">
        <f t="shared" si="157"/>
        <v>14</v>
      </c>
      <c r="N5036" s="3" t="s">
        <v>16269</v>
      </c>
    </row>
    <row r="5037" spans="1:14" x14ac:dyDescent="0.2">
      <c r="A5037" s="3" t="str">
        <f>CONCATENATE(C5037,"_",E5037)</f>
        <v>23_23</v>
      </c>
      <c r="B5037" s="3" t="s">
        <v>3285</v>
      </c>
      <c r="C5037" s="3">
        <v>23</v>
      </c>
      <c r="D5037" s="3" t="s">
        <v>3676</v>
      </c>
      <c r="E5037" s="3">
        <v>23</v>
      </c>
      <c r="F5037" s="3" t="s">
        <v>12817</v>
      </c>
      <c r="G5037" s="3" t="str">
        <f t="shared" si="156"/>
        <v>23_23_KRANTIPARIVARTAN</v>
      </c>
      <c r="H5037" s="5" t="str">
        <f>VLOOKUP(G5037,CandidateInfo2014!$A$1:$M$8356,8,FALSE)</f>
        <v>M</v>
      </c>
      <c r="I5037" s="5" t="str">
        <f>VLOOKUP($G5037,CandidateInfo2014!$A$1:$M$8356,9,FALSE)</f>
        <v>SC</v>
      </c>
      <c r="J5037" s="5">
        <f>VLOOKUP($G5037,CandidateInfo2014!$A$1:$M$8356,10,FALSE)</f>
        <v>32</v>
      </c>
      <c r="K5037" s="3" t="s">
        <v>19</v>
      </c>
      <c r="L5037" s="3">
        <v>8104</v>
      </c>
      <c r="M5037" s="3">
        <f t="shared" si="157"/>
        <v>6</v>
      </c>
      <c r="N5037" s="3" t="s">
        <v>16276</v>
      </c>
    </row>
    <row r="5038" spans="1:14" x14ac:dyDescent="0.2">
      <c r="A5038" s="3" t="str">
        <f>CONCATENATE(C5038,"_",E5038)</f>
        <v>23_23</v>
      </c>
      <c r="B5038" s="3" t="s">
        <v>3285</v>
      </c>
      <c r="C5038" s="3">
        <v>23</v>
      </c>
      <c r="D5038" s="3" t="s">
        <v>3676</v>
      </c>
      <c r="E5038" s="3">
        <v>23</v>
      </c>
      <c r="F5038" s="3" t="s">
        <v>12818</v>
      </c>
      <c r="G5038" s="3" t="str">
        <f t="shared" si="156"/>
        <v>23_23_MEENAKSHI NATARAJAN</v>
      </c>
      <c r="H5038" s="5" t="str">
        <f>VLOOKUP(G5038,CandidateInfo2014!$A$1:$M$8356,8,FALSE)</f>
        <v>F</v>
      </c>
      <c r="I5038" s="5" t="str">
        <f>VLOOKUP($G5038,CandidateInfo2014!$A$1:$M$8356,9,FALSE)</f>
        <v>GEN</v>
      </c>
      <c r="J5038" s="5">
        <f>VLOOKUP($G5038,CandidateInfo2014!$A$1:$M$8356,10,FALSE)</f>
        <v>40</v>
      </c>
      <c r="K5038" s="3" t="s">
        <v>13</v>
      </c>
      <c r="L5038" s="3">
        <v>394686</v>
      </c>
      <c r="M5038" s="3">
        <f t="shared" si="157"/>
        <v>2</v>
      </c>
      <c r="N5038" s="3" t="s">
        <v>16274</v>
      </c>
    </row>
    <row r="5039" spans="1:14" x14ac:dyDescent="0.2">
      <c r="A5039" s="3" t="str">
        <f>CONCATENATE(C5039,"_",E5039)</f>
        <v>23_23</v>
      </c>
      <c r="B5039" s="3" t="s">
        <v>3285</v>
      </c>
      <c r="C5039" s="3">
        <v>23</v>
      </c>
      <c r="D5039" s="3" t="s">
        <v>3676</v>
      </c>
      <c r="E5039" s="3">
        <v>23</v>
      </c>
      <c r="F5039" s="3" t="s">
        <v>12819</v>
      </c>
      <c r="G5039" s="3" t="str">
        <f t="shared" si="156"/>
        <v>23_23_MINAKSHI CHOUHAN</v>
      </c>
      <c r="H5039" s="5" t="str">
        <f>VLOOKUP(G5039,CandidateInfo2014!$A$1:$M$8356,8,FALSE)</f>
        <v>F</v>
      </c>
      <c r="I5039" s="5" t="str">
        <f>VLOOKUP($G5039,CandidateInfo2014!$A$1:$M$8356,9,FALSE)</f>
        <v>GEN</v>
      </c>
      <c r="J5039" s="5">
        <f>VLOOKUP($G5039,CandidateInfo2014!$A$1:$M$8356,10,FALSE)</f>
        <v>38</v>
      </c>
      <c r="K5039" s="3" t="s">
        <v>21</v>
      </c>
      <c r="L5039" s="3">
        <v>3151</v>
      </c>
      <c r="M5039" s="3">
        <f t="shared" si="157"/>
        <v>11</v>
      </c>
      <c r="N5039" s="3" t="s">
        <v>16269</v>
      </c>
    </row>
    <row r="5040" spans="1:14" x14ac:dyDescent="0.2">
      <c r="A5040" s="3" t="str">
        <f>CONCATENATE(C5040,"_",E5040)</f>
        <v>23_23</v>
      </c>
      <c r="B5040" s="3" t="s">
        <v>3285</v>
      </c>
      <c r="C5040" s="3">
        <v>23</v>
      </c>
      <c r="D5040" s="3" t="s">
        <v>3676</v>
      </c>
      <c r="E5040" s="3">
        <v>23</v>
      </c>
      <c r="F5040" s="3" t="s">
        <v>12820</v>
      </c>
      <c r="G5040" s="3" t="str">
        <f t="shared" si="156"/>
        <v>23_23_MINAKSHI PANDEY</v>
      </c>
      <c r="H5040" s="5" t="str">
        <f>VLOOKUP(G5040,CandidateInfo2014!$A$1:$M$8356,8,FALSE)</f>
        <v>F</v>
      </c>
      <c r="I5040" s="5" t="str">
        <f>VLOOKUP($G5040,CandidateInfo2014!$A$1:$M$8356,9,FALSE)</f>
        <v>GEN</v>
      </c>
      <c r="J5040" s="5">
        <f>VLOOKUP($G5040,CandidateInfo2014!$A$1:$M$8356,10,FALSE)</f>
        <v>34</v>
      </c>
      <c r="K5040" s="3" t="s">
        <v>21</v>
      </c>
      <c r="L5040" s="3">
        <v>8333</v>
      </c>
      <c r="M5040" s="3">
        <f t="shared" si="157"/>
        <v>5</v>
      </c>
      <c r="N5040" s="3" t="s">
        <v>16269</v>
      </c>
    </row>
    <row r="5041" spans="1:14" x14ac:dyDescent="0.2">
      <c r="A5041" s="3" t="str">
        <f>CONCATENATE(C5041,"_",E5041)</f>
        <v>23_23</v>
      </c>
      <c r="B5041" s="3" t="s">
        <v>3285</v>
      </c>
      <c r="C5041" s="3">
        <v>23</v>
      </c>
      <c r="D5041" s="3" t="s">
        <v>3676</v>
      </c>
      <c r="E5041" s="3">
        <v>23</v>
      </c>
      <c r="F5041" s="3" t="s">
        <v>12821</v>
      </c>
      <c r="G5041" s="3" t="str">
        <f t="shared" si="156"/>
        <v>23_23_NILESH TIWARI</v>
      </c>
      <c r="H5041" s="5" t="str">
        <f>VLOOKUP(G5041,CandidateInfo2014!$A$1:$M$8356,8,FALSE)</f>
        <v>M</v>
      </c>
      <c r="I5041" s="5" t="str">
        <f>VLOOKUP($G5041,CandidateInfo2014!$A$1:$M$8356,9,FALSE)</f>
        <v>GEN</v>
      </c>
      <c r="J5041" s="5">
        <f>VLOOKUP($G5041,CandidateInfo2014!$A$1:$M$8356,10,FALSE)</f>
        <v>38</v>
      </c>
      <c r="K5041" s="3" t="s">
        <v>21</v>
      </c>
      <c r="L5041" s="3">
        <v>1685</v>
      </c>
      <c r="M5041" s="3">
        <f t="shared" si="157"/>
        <v>13</v>
      </c>
      <c r="N5041" s="3" t="s">
        <v>16269</v>
      </c>
    </row>
    <row r="5042" spans="1:14" x14ac:dyDescent="0.2">
      <c r="A5042" s="3" t="str">
        <f>CONCATENATE(C5042,"_",E5042)</f>
        <v>23_23</v>
      </c>
      <c r="B5042" s="3" t="s">
        <v>3285</v>
      </c>
      <c r="C5042" s="3">
        <v>23</v>
      </c>
      <c r="D5042" s="3" t="s">
        <v>3676</v>
      </c>
      <c r="E5042" s="3">
        <v>23</v>
      </c>
      <c r="F5042" s="3" t="s">
        <v>9284</v>
      </c>
      <c r="G5042" s="3" t="str">
        <f t="shared" si="156"/>
        <v>23_23_None of the Above</v>
      </c>
      <c r="H5042" s="5">
        <f>VLOOKUP(G5042,CandidateInfo2014!$A$1:$M$8356,8,FALSE)</f>
        <v>0</v>
      </c>
      <c r="I5042" s="5">
        <f>VLOOKUP($G5042,CandidateInfo2014!$A$1:$M$8356,9,FALSE)</f>
        <v>0</v>
      </c>
      <c r="J5042" s="5">
        <f>VLOOKUP($G5042,CandidateInfo2014!$A$1:$M$8356,10,FALSE)</f>
        <v>0</v>
      </c>
      <c r="K5042" s="3" t="s">
        <v>9285</v>
      </c>
      <c r="L5042" s="3">
        <v>8568</v>
      </c>
      <c r="M5042" s="3">
        <f t="shared" si="157"/>
        <v>4</v>
      </c>
      <c r="N5042" s="3" t="s">
        <v>9284</v>
      </c>
    </row>
    <row r="5043" spans="1:14" x14ac:dyDescent="0.2">
      <c r="A5043" s="3" t="str">
        <f>CONCATENATE(C5043,"_",E5043)</f>
        <v>23_23</v>
      </c>
      <c r="B5043" s="3" t="s">
        <v>3285</v>
      </c>
      <c r="C5043" s="3">
        <v>23</v>
      </c>
      <c r="D5043" s="3" t="s">
        <v>3676</v>
      </c>
      <c r="E5043" s="3">
        <v>23</v>
      </c>
      <c r="F5043" s="3" t="s">
        <v>12822</v>
      </c>
      <c r="G5043" s="3" t="str">
        <f t="shared" si="156"/>
        <v>23_23_PARAS SAKLECHA DADA</v>
      </c>
      <c r="H5043" s="5" t="str">
        <f>VLOOKUP(G5043,CandidateInfo2014!$A$1:$M$8356,8,FALSE)</f>
        <v>M</v>
      </c>
      <c r="I5043" s="5" t="str">
        <f>VLOOKUP($G5043,CandidateInfo2014!$A$1:$M$8356,9,FALSE)</f>
        <v>GEN</v>
      </c>
      <c r="J5043" s="5">
        <f>VLOOKUP($G5043,CandidateInfo2014!$A$1:$M$8356,10,FALSE)</f>
        <v>59</v>
      </c>
      <c r="K5043" s="3" t="s">
        <v>9294</v>
      </c>
      <c r="L5043" s="3">
        <v>10183</v>
      </c>
      <c r="M5043" s="3">
        <f t="shared" si="157"/>
        <v>3</v>
      </c>
      <c r="N5043" s="3" t="s">
        <v>16270</v>
      </c>
    </row>
    <row r="5044" spans="1:14" x14ac:dyDescent="0.2">
      <c r="A5044" s="3" t="str">
        <f>CONCATENATE(C5044,"_",E5044)</f>
        <v>23_23</v>
      </c>
      <c r="B5044" s="3" t="s">
        <v>3285</v>
      </c>
      <c r="C5044" s="3">
        <v>23</v>
      </c>
      <c r="D5044" s="3" t="s">
        <v>3676</v>
      </c>
      <c r="E5044" s="3">
        <v>23</v>
      </c>
      <c r="F5044" s="3" t="s">
        <v>12823</v>
      </c>
      <c r="G5044" s="3" t="str">
        <f t="shared" si="156"/>
        <v>23_23_PROF. PURUSHOTTAM MEGHWAL</v>
      </c>
      <c r="H5044" s="5" t="str">
        <f>VLOOKUP(G5044,CandidateInfo2014!$A$1:$M$8356,8,FALSE)</f>
        <v>M</v>
      </c>
      <c r="I5044" s="5" t="str">
        <f>VLOOKUP($G5044,CandidateInfo2014!$A$1:$M$8356,9,FALSE)</f>
        <v>SC</v>
      </c>
      <c r="J5044" s="5">
        <f>VLOOKUP($G5044,CandidateInfo2014!$A$1:$M$8356,10,FALSE)</f>
        <v>39</v>
      </c>
      <c r="K5044" s="3" t="s">
        <v>21</v>
      </c>
      <c r="L5044" s="3">
        <v>2626</v>
      </c>
      <c r="M5044" s="3">
        <f t="shared" si="157"/>
        <v>12</v>
      </c>
      <c r="N5044" s="3" t="s">
        <v>16269</v>
      </c>
    </row>
    <row r="5045" spans="1:14" x14ac:dyDescent="0.2">
      <c r="A5045" s="3" t="str">
        <f>CONCATENATE(C5045,"_",E5045)</f>
        <v>23_23</v>
      </c>
      <c r="B5045" s="3" t="s">
        <v>3285</v>
      </c>
      <c r="C5045" s="3">
        <v>23</v>
      </c>
      <c r="D5045" s="3" t="s">
        <v>3676</v>
      </c>
      <c r="E5045" s="3">
        <v>23</v>
      </c>
      <c r="F5045" s="3" t="s">
        <v>12824</v>
      </c>
      <c r="G5045" s="3" t="str">
        <f t="shared" si="156"/>
        <v>23_23_RAJU MALVIYA</v>
      </c>
      <c r="H5045" s="5" t="str">
        <f>VLOOKUP(G5045,CandidateInfo2014!$A$1:$M$8356,8,FALSE)</f>
        <v>M</v>
      </c>
      <c r="I5045" s="5" t="str">
        <f>VLOOKUP($G5045,CandidateInfo2014!$A$1:$M$8356,9,FALSE)</f>
        <v>SC</v>
      </c>
      <c r="J5045" s="5">
        <f>VLOOKUP($G5045,CandidateInfo2014!$A$1:$M$8356,10,FALSE)</f>
        <v>41</v>
      </c>
      <c r="K5045" s="3" t="s">
        <v>9352</v>
      </c>
      <c r="L5045" s="3">
        <v>1513</v>
      </c>
      <c r="M5045" s="3">
        <f t="shared" si="157"/>
        <v>15</v>
      </c>
      <c r="N5045" s="3" t="s">
        <v>16392</v>
      </c>
    </row>
    <row r="5046" spans="1:14" x14ac:dyDescent="0.2">
      <c r="A5046" s="3" t="str">
        <f>CONCATENATE(C5046,"_",E5046)</f>
        <v>23_23</v>
      </c>
      <c r="B5046" s="3" t="s">
        <v>3285</v>
      </c>
      <c r="C5046" s="3">
        <v>23</v>
      </c>
      <c r="D5046" s="3" t="s">
        <v>3676</v>
      </c>
      <c r="E5046" s="3">
        <v>23</v>
      </c>
      <c r="F5046" s="3" t="s">
        <v>12825</v>
      </c>
      <c r="G5046" s="3" t="str">
        <f t="shared" si="156"/>
        <v>23_23_SHAIKH AZIZUDDIN QURAISHI</v>
      </c>
      <c r="H5046" s="5" t="str">
        <f>VLOOKUP(G5046,CandidateInfo2014!$A$1:$M$8356,8,FALSE)</f>
        <v>M</v>
      </c>
      <c r="I5046" s="5" t="str">
        <f>VLOOKUP($G5046,CandidateInfo2014!$A$1:$M$8356,9,FALSE)</f>
        <v>GEN</v>
      </c>
      <c r="J5046" s="5">
        <f>VLOOKUP($G5046,CandidateInfo2014!$A$1:$M$8356,10,FALSE)</f>
        <v>70</v>
      </c>
      <c r="K5046" s="3" t="s">
        <v>865</v>
      </c>
      <c r="L5046" s="3">
        <v>7992</v>
      </c>
      <c r="M5046" s="3">
        <f t="shared" si="157"/>
        <v>7</v>
      </c>
      <c r="N5046" s="3" t="s">
        <v>16279</v>
      </c>
    </row>
    <row r="5047" spans="1:14" x14ac:dyDescent="0.2">
      <c r="A5047" s="3" t="str">
        <f>CONCATENATE(C5047,"_",E5047)</f>
        <v>23_23</v>
      </c>
      <c r="B5047" s="3" t="s">
        <v>3285</v>
      </c>
      <c r="C5047" s="3">
        <v>23</v>
      </c>
      <c r="D5047" s="3" t="s">
        <v>3676</v>
      </c>
      <c r="E5047" s="3">
        <v>23</v>
      </c>
      <c r="F5047" s="3" t="s">
        <v>12826</v>
      </c>
      <c r="G5047" s="3" t="str">
        <f t="shared" si="156"/>
        <v>23_23_SUDHIR GAUTAM</v>
      </c>
      <c r="H5047" s="5" t="str">
        <f>VLOOKUP(G5047,CandidateInfo2014!$A$1:$M$8356,8,FALSE)</f>
        <v>M</v>
      </c>
      <c r="I5047" s="5" t="str">
        <f>VLOOKUP($G5047,CandidateInfo2014!$A$1:$M$8356,9,FALSE)</f>
        <v>SC</v>
      </c>
      <c r="J5047" s="5">
        <f>VLOOKUP($G5047,CandidateInfo2014!$A$1:$M$8356,10,FALSE)</f>
        <v>30</v>
      </c>
      <c r="K5047" s="3" t="s">
        <v>21</v>
      </c>
      <c r="L5047" s="3">
        <v>7615</v>
      </c>
      <c r="M5047" s="3">
        <f t="shared" si="157"/>
        <v>8</v>
      </c>
      <c r="N5047" s="3" t="s">
        <v>16269</v>
      </c>
    </row>
    <row r="5048" spans="1:14" x14ac:dyDescent="0.2">
      <c r="A5048" s="3" t="str">
        <f>CONCATENATE(C5048,"_",E5048)</f>
        <v>23_23</v>
      </c>
      <c r="B5048" s="3" t="s">
        <v>3285</v>
      </c>
      <c r="C5048" s="3">
        <v>23</v>
      </c>
      <c r="D5048" s="3" t="s">
        <v>3676</v>
      </c>
      <c r="E5048" s="3">
        <v>23</v>
      </c>
      <c r="F5048" s="3" t="s">
        <v>12827</v>
      </c>
      <c r="G5048" s="3" t="str">
        <f t="shared" si="156"/>
        <v>23_23_SUDHIR GUPTA</v>
      </c>
      <c r="H5048" s="5" t="str">
        <f>VLOOKUP(G5048,CandidateInfo2014!$A$1:$M$8356,8,FALSE)</f>
        <v>M</v>
      </c>
      <c r="I5048" s="5" t="str">
        <f>VLOOKUP($G5048,CandidateInfo2014!$A$1:$M$8356,9,FALSE)</f>
        <v>GEN</v>
      </c>
      <c r="J5048" s="5">
        <f>VLOOKUP($G5048,CandidateInfo2014!$A$1:$M$8356,10,FALSE)</f>
        <v>54</v>
      </c>
      <c r="K5048" s="3" t="s">
        <v>17</v>
      </c>
      <c r="L5048" s="3">
        <v>698335</v>
      </c>
      <c r="M5048" s="3">
        <f t="shared" si="157"/>
        <v>1</v>
      </c>
      <c r="N5048" s="3" t="s">
        <v>16277</v>
      </c>
    </row>
    <row r="5049" spans="1:14" x14ac:dyDescent="0.2">
      <c r="A5049" s="3" t="str">
        <f>CONCATENATE(C5049,"_",E5049)</f>
        <v>23_24</v>
      </c>
      <c r="B5049" s="3" t="s">
        <v>3285</v>
      </c>
      <c r="C5049" s="3">
        <v>23</v>
      </c>
      <c r="D5049" s="3" t="s">
        <v>3691</v>
      </c>
      <c r="E5049" s="3">
        <v>24</v>
      </c>
      <c r="F5049" s="3" t="s">
        <v>12828</v>
      </c>
      <c r="G5049" s="3" t="str">
        <f t="shared" si="156"/>
        <v>23_24_BABUSINGH</v>
      </c>
      <c r="H5049" s="5" t="str">
        <f>VLOOKUP(G5049,CandidateInfo2014!$A$1:$M$8356,8,FALSE)</f>
        <v>M</v>
      </c>
      <c r="I5049" s="5" t="str">
        <f>VLOOKUP($G5049,CandidateInfo2014!$A$1:$M$8356,9,FALSE)</f>
        <v>ST</v>
      </c>
      <c r="J5049" s="5">
        <f>VLOOKUP($G5049,CandidateInfo2014!$A$1:$M$8356,10,FALSE)</f>
        <v>41</v>
      </c>
      <c r="K5049" s="3" t="s">
        <v>19</v>
      </c>
      <c r="L5049" s="3">
        <v>18485</v>
      </c>
      <c r="M5049" s="3">
        <f t="shared" si="157"/>
        <v>4</v>
      </c>
      <c r="N5049" s="3" t="s">
        <v>16276</v>
      </c>
    </row>
    <row r="5050" spans="1:14" x14ac:dyDescent="0.2">
      <c r="A5050" s="3" t="str">
        <f>CONCATENATE(C5050,"_",E5050)</f>
        <v>23_24</v>
      </c>
      <c r="B5050" s="3" t="s">
        <v>3285</v>
      </c>
      <c r="C5050" s="3">
        <v>23</v>
      </c>
      <c r="D5050" s="3" t="s">
        <v>3691</v>
      </c>
      <c r="E5050" s="3">
        <v>24</v>
      </c>
      <c r="F5050" s="3" t="s">
        <v>12829</v>
      </c>
      <c r="G5050" s="3" t="str">
        <f t="shared" si="156"/>
        <v>23_24_BHADIYA DAWAR</v>
      </c>
      <c r="H5050" s="5" t="str">
        <f>VLOOKUP(G5050,CandidateInfo2014!$A$1:$M$8356,8,FALSE)</f>
        <v>M</v>
      </c>
      <c r="I5050" s="5" t="str">
        <f>VLOOKUP($G5050,CandidateInfo2014!$A$1:$M$8356,9,FALSE)</f>
        <v>ST</v>
      </c>
      <c r="J5050" s="5">
        <f>VLOOKUP($G5050,CandidateInfo2014!$A$1:$M$8356,10,FALSE)</f>
        <v>56</v>
      </c>
      <c r="K5050" s="3" t="s">
        <v>21</v>
      </c>
      <c r="L5050" s="3">
        <v>6638</v>
      </c>
      <c r="M5050" s="3">
        <f t="shared" si="157"/>
        <v>7</v>
      </c>
      <c r="N5050" s="3" t="s">
        <v>16269</v>
      </c>
    </row>
    <row r="5051" spans="1:14" x14ac:dyDescent="0.2">
      <c r="A5051" s="3" t="str">
        <f>CONCATENATE(C5051,"_",E5051)</f>
        <v>23_24</v>
      </c>
      <c r="B5051" s="3" t="s">
        <v>3285</v>
      </c>
      <c r="C5051" s="3">
        <v>23</v>
      </c>
      <c r="D5051" s="3" t="s">
        <v>3691</v>
      </c>
      <c r="E5051" s="3">
        <v>24</v>
      </c>
      <c r="F5051" s="3" t="s">
        <v>12830</v>
      </c>
      <c r="G5051" s="3" t="str">
        <f t="shared" si="156"/>
        <v>23_24_BHERUSINGH DAMOR</v>
      </c>
      <c r="H5051" s="5" t="str">
        <f>VLOOKUP(G5051,CandidateInfo2014!$A$1:$M$8356,8,FALSE)</f>
        <v>M</v>
      </c>
      <c r="I5051" s="5" t="str">
        <f>VLOOKUP($G5051,CandidateInfo2014!$A$1:$M$8356,9,FALSE)</f>
        <v>ST</v>
      </c>
      <c r="J5051" s="5">
        <f>VLOOKUP($G5051,CandidateInfo2014!$A$1:$M$8356,10,FALSE)</f>
        <v>67</v>
      </c>
      <c r="K5051" s="3" t="s">
        <v>401</v>
      </c>
      <c r="L5051" s="3">
        <v>13116</v>
      </c>
      <c r="M5051" s="3">
        <f t="shared" si="157"/>
        <v>5</v>
      </c>
      <c r="N5051" s="3" t="s">
        <v>16280</v>
      </c>
    </row>
    <row r="5052" spans="1:14" x14ac:dyDescent="0.2">
      <c r="A5052" s="3" t="str">
        <f>CONCATENATE(C5052,"_",E5052)</f>
        <v>23_24</v>
      </c>
      <c r="B5052" s="3" t="s">
        <v>3285</v>
      </c>
      <c r="C5052" s="3">
        <v>23</v>
      </c>
      <c r="D5052" s="3" t="s">
        <v>3691</v>
      </c>
      <c r="E5052" s="3">
        <v>24</v>
      </c>
      <c r="F5052" s="3" t="s">
        <v>12831</v>
      </c>
      <c r="G5052" s="3" t="str">
        <f t="shared" si="156"/>
        <v>23_24_COMRADE LATA BHABOR</v>
      </c>
      <c r="H5052" s="5" t="str">
        <f>VLOOKUP(G5052,CandidateInfo2014!$A$1:$M$8356,8,FALSE)</f>
        <v>F</v>
      </c>
      <c r="I5052" s="5" t="str">
        <f>VLOOKUP($G5052,CandidateInfo2014!$A$1:$M$8356,9,FALSE)</f>
        <v>ST</v>
      </c>
      <c r="J5052" s="5">
        <f>VLOOKUP($G5052,CandidateInfo2014!$A$1:$M$8356,10,FALSE)</f>
        <v>42</v>
      </c>
      <c r="K5052" s="3" t="s">
        <v>277</v>
      </c>
      <c r="L5052" s="3">
        <v>6078</v>
      </c>
      <c r="M5052" s="3">
        <f t="shared" si="157"/>
        <v>9</v>
      </c>
      <c r="N5052" s="3" t="s">
        <v>16275</v>
      </c>
    </row>
    <row r="5053" spans="1:14" x14ac:dyDescent="0.2">
      <c r="A5053" s="3" t="str">
        <f>CONCATENATE(C5053,"_",E5053)</f>
        <v>23_24</v>
      </c>
      <c r="B5053" s="3" t="s">
        <v>3285</v>
      </c>
      <c r="C5053" s="3">
        <v>23</v>
      </c>
      <c r="D5053" s="3" t="s">
        <v>3691</v>
      </c>
      <c r="E5053" s="3">
        <v>24</v>
      </c>
      <c r="F5053" s="3" t="s">
        <v>3693</v>
      </c>
      <c r="G5053" s="3" t="str">
        <f t="shared" si="156"/>
        <v>23_24_DILEEPSINGH BHURIA</v>
      </c>
      <c r="H5053" s="5" t="str">
        <f>VLOOKUP(G5053,CandidateInfo2014!$A$1:$M$8356,8,FALSE)</f>
        <v>M</v>
      </c>
      <c r="I5053" s="5" t="str">
        <f>VLOOKUP($G5053,CandidateInfo2014!$A$1:$M$8356,9,FALSE)</f>
        <v>ST</v>
      </c>
      <c r="J5053" s="5">
        <f>VLOOKUP($G5053,CandidateInfo2014!$A$1:$M$8356,10,FALSE)</f>
        <v>68</v>
      </c>
      <c r="K5053" s="3" t="s">
        <v>17</v>
      </c>
      <c r="L5053" s="3">
        <v>545970</v>
      </c>
      <c r="M5053" s="3">
        <f t="shared" si="157"/>
        <v>1</v>
      </c>
      <c r="N5053" s="3" t="s">
        <v>16277</v>
      </c>
    </row>
    <row r="5054" spans="1:14" x14ac:dyDescent="0.2">
      <c r="A5054" s="3" t="str">
        <f>CONCATENATE(C5054,"_",E5054)</f>
        <v>23_24</v>
      </c>
      <c r="B5054" s="3" t="s">
        <v>3285</v>
      </c>
      <c r="C5054" s="3">
        <v>23</v>
      </c>
      <c r="D5054" s="3" t="s">
        <v>3691</v>
      </c>
      <c r="E5054" s="3">
        <v>24</v>
      </c>
      <c r="F5054" s="3" t="s">
        <v>12832</v>
      </c>
      <c r="G5054" s="3" t="str">
        <f t="shared" si="156"/>
        <v>23_24_ENARI MACHAR</v>
      </c>
      <c r="H5054" s="5" t="str">
        <f>VLOOKUP(G5054,CandidateInfo2014!$A$1:$M$8356,8,FALSE)</f>
        <v>M</v>
      </c>
      <c r="I5054" s="5" t="str">
        <f>VLOOKUP($G5054,CandidateInfo2014!$A$1:$M$8356,9,FALSE)</f>
        <v>ST</v>
      </c>
      <c r="J5054" s="5">
        <f>VLOOKUP($G5054,CandidateInfo2014!$A$1:$M$8356,10,FALSE)</f>
        <v>32</v>
      </c>
      <c r="K5054" s="3" t="s">
        <v>9294</v>
      </c>
      <c r="L5054" s="3">
        <v>6085</v>
      </c>
      <c r="M5054" s="3">
        <f t="shared" si="157"/>
        <v>8</v>
      </c>
      <c r="N5054" s="3" t="s">
        <v>16270</v>
      </c>
    </row>
    <row r="5055" spans="1:14" x14ac:dyDescent="0.2">
      <c r="A5055" s="3" t="str">
        <f>CONCATENATE(C5055,"_",E5055)</f>
        <v>23_24</v>
      </c>
      <c r="B5055" s="3" t="s">
        <v>3285</v>
      </c>
      <c r="C5055" s="3">
        <v>23</v>
      </c>
      <c r="D5055" s="3" t="s">
        <v>3691</v>
      </c>
      <c r="E5055" s="3">
        <v>24</v>
      </c>
      <c r="F5055" s="3" t="s">
        <v>12833</v>
      </c>
      <c r="G5055" s="3" t="str">
        <f t="shared" si="156"/>
        <v>23_24_ILIYAS BHAI MACHAR</v>
      </c>
      <c r="H5055" s="5" t="str">
        <f>VLOOKUP(G5055,CandidateInfo2014!$A$1:$M$8356,8,FALSE)</f>
        <v>M</v>
      </c>
      <c r="I5055" s="5" t="str">
        <f>VLOOKUP($G5055,CandidateInfo2014!$A$1:$M$8356,9,FALSE)</f>
        <v>ST</v>
      </c>
      <c r="J5055" s="5">
        <f>VLOOKUP($G5055,CandidateInfo2014!$A$1:$M$8356,10,FALSE)</f>
        <v>30</v>
      </c>
      <c r="K5055" s="3" t="s">
        <v>12721</v>
      </c>
      <c r="L5055" s="3">
        <v>3581</v>
      </c>
      <c r="M5055" s="3">
        <f t="shared" si="157"/>
        <v>11</v>
      </c>
      <c r="N5055" s="3" t="s">
        <v>16492</v>
      </c>
    </row>
    <row r="5056" spans="1:14" x14ac:dyDescent="0.2">
      <c r="A5056" s="3" t="str">
        <f>CONCATENATE(C5056,"_",E5056)</f>
        <v>23_24</v>
      </c>
      <c r="B5056" s="3" t="s">
        <v>3285</v>
      </c>
      <c r="C5056" s="3">
        <v>23</v>
      </c>
      <c r="D5056" s="3" t="s">
        <v>3691</v>
      </c>
      <c r="E5056" s="3">
        <v>24</v>
      </c>
      <c r="F5056" s="3" t="s">
        <v>12834</v>
      </c>
      <c r="G5056" s="3" t="str">
        <f t="shared" si="156"/>
        <v>23_24_KAILASH VASUNIYA</v>
      </c>
      <c r="H5056" s="5" t="str">
        <f>VLOOKUP(G5056,CandidateInfo2014!$A$1:$M$8356,8,FALSE)</f>
        <v>M</v>
      </c>
      <c r="I5056" s="5" t="str">
        <f>VLOOKUP($G5056,CandidateInfo2014!$A$1:$M$8356,9,FALSE)</f>
        <v>ST</v>
      </c>
      <c r="J5056" s="5">
        <f>VLOOKUP($G5056,CandidateInfo2014!$A$1:$M$8356,10,FALSE)</f>
        <v>36</v>
      </c>
      <c r="K5056" s="3" t="s">
        <v>9352</v>
      </c>
      <c r="L5056" s="3">
        <v>3861</v>
      </c>
      <c r="M5056" s="3">
        <f t="shared" si="157"/>
        <v>10</v>
      </c>
      <c r="N5056" s="3" t="s">
        <v>16392</v>
      </c>
    </row>
    <row r="5057" spans="1:14" x14ac:dyDescent="0.2">
      <c r="A5057" s="3" t="str">
        <f>CONCATENATE(C5057,"_",E5057)</f>
        <v>23_24</v>
      </c>
      <c r="B5057" s="3" t="s">
        <v>3285</v>
      </c>
      <c r="C5057" s="3">
        <v>23</v>
      </c>
      <c r="D5057" s="3" t="s">
        <v>3691</v>
      </c>
      <c r="E5057" s="3">
        <v>24</v>
      </c>
      <c r="F5057" s="3" t="s">
        <v>3692</v>
      </c>
      <c r="G5057" s="3" t="str">
        <f t="shared" si="156"/>
        <v>23_24_KANTILAL BHURIA</v>
      </c>
      <c r="H5057" s="5" t="str">
        <f>VLOOKUP(G5057,CandidateInfo2014!$A$1:$M$8356,8,FALSE)</f>
        <v>M</v>
      </c>
      <c r="I5057" s="5" t="str">
        <f>VLOOKUP($G5057,CandidateInfo2014!$A$1:$M$8356,9,FALSE)</f>
        <v>ST</v>
      </c>
      <c r="J5057" s="5">
        <f>VLOOKUP($G5057,CandidateInfo2014!$A$1:$M$8356,10,FALSE)</f>
        <v>64</v>
      </c>
      <c r="K5057" s="3" t="s">
        <v>13</v>
      </c>
      <c r="L5057" s="3">
        <v>437523</v>
      </c>
      <c r="M5057" s="3">
        <f t="shared" si="157"/>
        <v>2</v>
      </c>
      <c r="N5057" s="3" t="s">
        <v>16274</v>
      </c>
    </row>
    <row r="5058" spans="1:14" x14ac:dyDescent="0.2">
      <c r="A5058" s="3" t="str">
        <f>CONCATENATE(C5058,"_",E5058)</f>
        <v>23_24</v>
      </c>
      <c r="B5058" s="3" t="s">
        <v>3285</v>
      </c>
      <c r="C5058" s="3">
        <v>23</v>
      </c>
      <c r="D5058" s="3" t="s">
        <v>3691</v>
      </c>
      <c r="E5058" s="3">
        <v>24</v>
      </c>
      <c r="F5058" s="3" t="s">
        <v>12835</v>
      </c>
      <c r="G5058" s="3" t="str">
        <f t="shared" si="156"/>
        <v>23_24_MEENA ATUL DAVID</v>
      </c>
      <c r="H5058" s="5" t="str">
        <f>VLOOKUP(G5058,CandidateInfo2014!$A$1:$M$8356,8,FALSE)</f>
        <v>F</v>
      </c>
      <c r="I5058" s="5" t="str">
        <f>VLOOKUP($G5058,CandidateInfo2014!$A$1:$M$8356,9,FALSE)</f>
        <v>ST</v>
      </c>
      <c r="J5058" s="5">
        <f>VLOOKUP($G5058,CandidateInfo2014!$A$1:$M$8356,10,FALSE)</f>
        <v>32</v>
      </c>
      <c r="K5058" s="3" t="s">
        <v>21</v>
      </c>
      <c r="L5058" s="3">
        <v>10980</v>
      </c>
      <c r="M5058" s="3">
        <f t="shared" si="157"/>
        <v>6</v>
      </c>
      <c r="N5058" s="3" t="s">
        <v>16269</v>
      </c>
    </row>
    <row r="5059" spans="1:14" x14ac:dyDescent="0.2">
      <c r="A5059" s="3" t="str">
        <f>CONCATENATE(C5059,"_",E5059)</f>
        <v>23_24</v>
      </c>
      <c r="B5059" s="3" t="s">
        <v>3285</v>
      </c>
      <c r="C5059" s="3">
        <v>23</v>
      </c>
      <c r="D5059" s="3" t="s">
        <v>3691</v>
      </c>
      <c r="E5059" s="3">
        <v>24</v>
      </c>
      <c r="F5059" s="3" t="s">
        <v>9284</v>
      </c>
      <c r="G5059" s="3" t="str">
        <f t="shared" ref="G5059:G5122" si="158">CONCATENATE(A5059,"_",F5059)</f>
        <v>23_24_None of the Above</v>
      </c>
      <c r="H5059" s="5">
        <f>VLOOKUP(G5059,CandidateInfo2014!$A$1:$M$8356,8,FALSE)</f>
        <v>0</v>
      </c>
      <c r="I5059" s="5">
        <f>VLOOKUP($G5059,CandidateInfo2014!$A$1:$M$8356,9,FALSE)</f>
        <v>0</v>
      </c>
      <c r="J5059" s="5">
        <f>VLOOKUP($G5059,CandidateInfo2014!$A$1:$M$8356,10,FALSE)</f>
        <v>0</v>
      </c>
      <c r="K5059" s="3" t="s">
        <v>9285</v>
      </c>
      <c r="L5059" s="3">
        <v>30364</v>
      </c>
      <c r="M5059" s="3">
        <f t="shared" ref="M5059:M5122" si="159">SUMPRODUCT(($D$2:$D$8795=D5059)*(L5059&lt;$L$2:$L$8795))+1</f>
        <v>3</v>
      </c>
      <c r="N5059" s="3" t="s">
        <v>9284</v>
      </c>
    </row>
    <row r="5060" spans="1:14" x14ac:dyDescent="0.2">
      <c r="A5060" s="3" t="str">
        <f>CONCATENATE(C5060,"_",E5060)</f>
        <v>23_25</v>
      </c>
      <c r="B5060" s="3" t="s">
        <v>3285</v>
      </c>
      <c r="C5060" s="3">
        <v>23</v>
      </c>
      <c r="D5060" s="3" t="s">
        <v>3703</v>
      </c>
      <c r="E5060" s="3">
        <v>25</v>
      </c>
      <c r="F5060" s="3" t="s">
        <v>3706</v>
      </c>
      <c r="G5060" s="3" t="str">
        <f t="shared" si="158"/>
        <v>23_25_AJAY RAWAT</v>
      </c>
      <c r="H5060" s="5" t="str">
        <f>VLOOKUP(G5060,CandidateInfo2014!$A$1:$M$8356,8,FALSE)</f>
        <v>M</v>
      </c>
      <c r="I5060" s="5" t="str">
        <f>VLOOKUP($G5060,CandidateInfo2014!$A$1:$M$8356,9,FALSE)</f>
        <v>ST</v>
      </c>
      <c r="J5060" s="5">
        <f>VLOOKUP($G5060,CandidateInfo2014!$A$1:$M$8356,10,FALSE)</f>
        <v>27</v>
      </c>
      <c r="K5060" s="3" t="s">
        <v>19</v>
      </c>
      <c r="L5060" s="3">
        <v>14666</v>
      </c>
      <c r="M5060" s="3">
        <f t="shared" si="159"/>
        <v>4</v>
      </c>
      <c r="N5060" s="3" t="s">
        <v>16276</v>
      </c>
    </row>
    <row r="5061" spans="1:14" x14ac:dyDescent="0.2">
      <c r="A5061" s="3" t="str">
        <f>CONCATENATE(C5061,"_",E5061)</f>
        <v>23_25</v>
      </c>
      <c r="B5061" s="3" t="s">
        <v>3285</v>
      </c>
      <c r="C5061" s="3">
        <v>23</v>
      </c>
      <c r="D5061" s="3" t="s">
        <v>3703</v>
      </c>
      <c r="E5061" s="3">
        <v>25</v>
      </c>
      <c r="F5061" s="3" t="s">
        <v>12836</v>
      </c>
      <c r="G5061" s="3" t="str">
        <f t="shared" si="158"/>
        <v>23_25_BHERULAL IMLIYAR</v>
      </c>
      <c r="H5061" s="5" t="str">
        <f>VLOOKUP(G5061,CandidateInfo2014!$A$1:$M$8356,8,FALSE)</f>
        <v>M</v>
      </c>
      <c r="I5061" s="5" t="str">
        <f>VLOOKUP($G5061,CandidateInfo2014!$A$1:$M$8356,9,FALSE)</f>
        <v>ST</v>
      </c>
      <c r="J5061" s="5">
        <f>VLOOKUP($G5061,CandidateInfo2014!$A$1:$M$8356,10,FALSE)</f>
        <v>37</v>
      </c>
      <c r="K5061" s="3" t="s">
        <v>9352</v>
      </c>
      <c r="L5061" s="3">
        <v>3800</v>
      </c>
      <c r="M5061" s="3">
        <f t="shared" si="159"/>
        <v>8</v>
      </c>
      <c r="N5061" s="3" t="s">
        <v>16392</v>
      </c>
    </row>
    <row r="5062" spans="1:14" x14ac:dyDescent="0.2">
      <c r="A5062" s="3" t="str">
        <f>CONCATENATE(C5062,"_",E5062)</f>
        <v>23_25</v>
      </c>
      <c r="B5062" s="3" t="s">
        <v>3285</v>
      </c>
      <c r="C5062" s="3">
        <v>23</v>
      </c>
      <c r="D5062" s="3" t="s">
        <v>3703</v>
      </c>
      <c r="E5062" s="3">
        <v>25</v>
      </c>
      <c r="F5062" s="3" t="s">
        <v>12837</v>
      </c>
      <c r="G5062" s="3" t="str">
        <f t="shared" si="158"/>
        <v>23_25_DR. HEMLATA JAMUNA DEVI</v>
      </c>
      <c r="H5062" s="5" t="str">
        <f>VLOOKUP(G5062,CandidateInfo2014!$A$1:$M$8356,8,FALSE)</f>
        <v>F</v>
      </c>
      <c r="I5062" s="5" t="str">
        <f>VLOOKUP($G5062,CandidateInfo2014!$A$1:$M$8356,9,FALSE)</f>
        <v>ST</v>
      </c>
      <c r="J5062" s="5">
        <f>VLOOKUP($G5062,CandidateInfo2014!$A$1:$M$8356,10,FALSE)</f>
        <v>67</v>
      </c>
      <c r="K5062" s="3" t="s">
        <v>9294</v>
      </c>
      <c r="L5062" s="3">
        <v>10683</v>
      </c>
      <c r="M5062" s="3">
        <f t="shared" si="159"/>
        <v>6</v>
      </c>
      <c r="N5062" s="3" t="s">
        <v>16270</v>
      </c>
    </row>
    <row r="5063" spans="1:14" x14ac:dyDescent="0.2">
      <c r="A5063" s="3" t="str">
        <f>CONCATENATE(C5063,"_",E5063)</f>
        <v>23_25</v>
      </c>
      <c r="B5063" s="3" t="s">
        <v>3285</v>
      </c>
      <c r="C5063" s="3">
        <v>23</v>
      </c>
      <c r="D5063" s="3" t="s">
        <v>3703</v>
      </c>
      <c r="E5063" s="3">
        <v>25</v>
      </c>
      <c r="F5063" s="3" t="s">
        <v>12838</v>
      </c>
      <c r="G5063" s="3" t="str">
        <f t="shared" si="158"/>
        <v>23_25_KARAN BURMAN GAREEB</v>
      </c>
      <c r="H5063" s="5" t="str">
        <f>VLOOKUP(G5063,CandidateInfo2014!$A$1:$M$8356,8,FALSE)</f>
        <v>M</v>
      </c>
      <c r="I5063" s="5" t="str">
        <f>VLOOKUP($G5063,CandidateInfo2014!$A$1:$M$8356,9,FALSE)</f>
        <v>ST</v>
      </c>
      <c r="J5063" s="5">
        <f>VLOOKUP($G5063,CandidateInfo2014!$A$1:$M$8356,10,FALSE)</f>
        <v>38</v>
      </c>
      <c r="K5063" s="3" t="s">
        <v>12676</v>
      </c>
      <c r="L5063" s="3">
        <v>11481</v>
      </c>
      <c r="M5063" s="3">
        <f t="shared" si="159"/>
        <v>5</v>
      </c>
      <c r="N5063" s="3" t="s">
        <v>16523</v>
      </c>
    </row>
    <row r="5064" spans="1:14" x14ac:dyDescent="0.2">
      <c r="A5064" s="3" t="str">
        <f>CONCATENATE(C5064,"_",E5064)</f>
        <v>23_25</v>
      </c>
      <c r="B5064" s="3" t="s">
        <v>3285</v>
      </c>
      <c r="C5064" s="3">
        <v>23</v>
      </c>
      <c r="D5064" s="3" t="s">
        <v>3703</v>
      </c>
      <c r="E5064" s="3">
        <v>25</v>
      </c>
      <c r="F5064" s="3" t="s">
        <v>9284</v>
      </c>
      <c r="G5064" s="3" t="str">
        <f t="shared" si="158"/>
        <v>23_25_None of the Above</v>
      </c>
      <c r="H5064" s="5">
        <f>VLOOKUP(G5064,CandidateInfo2014!$A$1:$M$8356,8,FALSE)</f>
        <v>0</v>
      </c>
      <c r="I5064" s="5">
        <f>VLOOKUP($G5064,CandidateInfo2014!$A$1:$M$8356,9,FALSE)</f>
        <v>0</v>
      </c>
      <c r="J5064" s="5">
        <f>VLOOKUP($G5064,CandidateInfo2014!$A$1:$M$8356,10,FALSE)</f>
        <v>0</v>
      </c>
      <c r="K5064" s="3" t="s">
        <v>9285</v>
      </c>
      <c r="L5064" s="3">
        <v>15437</v>
      </c>
      <c r="M5064" s="3">
        <f t="shared" si="159"/>
        <v>3</v>
      </c>
      <c r="N5064" s="3" t="s">
        <v>9284</v>
      </c>
    </row>
    <row r="5065" spans="1:14" x14ac:dyDescent="0.2">
      <c r="A5065" s="3" t="str">
        <f>CONCATENATE(C5065,"_",E5065)</f>
        <v>23_25</v>
      </c>
      <c r="B5065" s="3" t="s">
        <v>3285</v>
      </c>
      <c r="C5065" s="3">
        <v>23</v>
      </c>
      <c r="D5065" s="3" t="s">
        <v>3703</v>
      </c>
      <c r="E5065" s="3">
        <v>25</v>
      </c>
      <c r="F5065" s="3" t="s">
        <v>12839</v>
      </c>
      <c r="G5065" s="3" t="str">
        <f t="shared" si="158"/>
        <v>23_25_RAMA SINGH PATEL</v>
      </c>
      <c r="H5065" s="5" t="str">
        <f>VLOOKUP(G5065,CandidateInfo2014!$A$1:$M$8356,8,FALSE)</f>
        <v>M</v>
      </c>
      <c r="I5065" s="5" t="str">
        <f>VLOOKUP($G5065,CandidateInfo2014!$A$1:$M$8356,9,FALSE)</f>
        <v>ST</v>
      </c>
      <c r="J5065" s="5">
        <f>VLOOKUP($G5065,CandidateInfo2014!$A$1:$M$8356,10,FALSE)</f>
        <v>70</v>
      </c>
      <c r="K5065" s="3" t="s">
        <v>21</v>
      </c>
      <c r="L5065" s="3">
        <v>8303</v>
      </c>
      <c r="M5065" s="3">
        <f t="shared" si="159"/>
        <v>7</v>
      </c>
      <c r="N5065" s="3" t="s">
        <v>16269</v>
      </c>
    </row>
    <row r="5066" spans="1:14" x14ac:dyDescent="0.2">
      <c r="A5066" s="3" t="str">
        <f>CONCATENATE(C5066,"_",E5066)</f>
        <v>23_25</v>
      </c>
      <c r="B5066" s="3" t="s">
        <v>3285</v>
      </c>
      <c r="C5066" s="3">
        <v>23</v>
      </c>
      <c r="D5066" s="3" t="s">
        <v>3703</v>
      </c>
      <c r="E5066" s="3">
        <v>25</v>
      </c>
      <c r="F5066" s="3" t="s">
        <v>12840</v>
      </c>
      <c r="G5066" s="3" t="str">
        <f t="shared" si="158"/>
        <v>23_25_SAVITRI THAKUR</v>
      </c>
      <c r="H5066" s="5" t="str">
        <f>VLOOKUP(G5066,CandidateInfo2014!$A$1:$M$8356,8,FALSE)</f>
        <v>F</v>
      </c>
      <c r="I5066" s="5" t="str">
        <f>VLOOKUP($G5066,CandidateInfo2014!$A$1:$M$8356,9,FALSE)</f>
        <v>ST</v>
      </c>
      <c r="J5066" s="5">
        <f>VLOOKUP($G5066,CandidateInfo2014!$A$1:$M$8356,10,FALSE)</f>
        <v>35</v>
      </c>
      <c r="K5066" s="3" t="s">
        <v>17</v>
      </c>
      <c r="L5066" s="3">
        <v>558387</v>
      </c>
      <c r="M5066" s="3">
        <f t="shared" si="159"/>
        <v>1</v>
      </c>
      <c r="N5066" s="3" t="s">
        <v>16277</v>
      </c>
    </row>
    <row r="5067" spans="1:14" x14ac:dyDescent="0.2">
      <c r="A5067" s="3" t="str">
        <f>CONCATENATE(C5067,"_",E5067)</f>
        <v>23_25</v>
      </c>
      <c r="B5067" s="3" t="s">
        <v>3285</v>
      </c>
      <c r="C5067" s="3">
        <v>23</v>
      </c>
      <c r="D5067" s="3" t="s">
        <v>3703</v>
      </c>
      <c r="E5067" s="3">
        <v>25</v>
      </c>
      <c r="F5067" s="3" t="s">
        <v>12841</v>
      </c>
      <c r="G5067" s="3" t="str">
        <f t="shared" si="158"/>
        <v>23_25_UMANG SINGHAR</v>
      </c>
      <c r="H5067" s="5" t="str">
        <f>VLOOKUP(G5067,CandidateInfo2014!$A$1:$M$8356,8,FALSE)</f>
        <v>M</v>
      </c>
      <c r="I5067" s="5" t="str">
        <f>VLOOKUP($G5067,CandidateInfo2014!$A$1:$M$8356,9,FALSE)</f>
        <v>ST</v>
      </c>
      <c r="J5067" s="5">
        <f>VLOOKUP($G5067,CandidateInfo2014!$A$1:$M$8356,10,FALSE)</f>
        <v>40</v>
      </c>
      <c r="K5067" s="3" t="s">
        <v>13</v>
      </c>
      <c r="L5067" s="3">
        <v>454059</v>
      </c>
      <c r="M5067" s="3">
        <f t="shared" si="159"/>
        <v>2</v>
      </c>
      <c r="N5067" s="3" t="s">
        <v>16274</v>
      </c>
    </row>
    <row r="5068" spans="1:14" x14ac:dyDescent="0.2">
      <c r="A5068" s="3" t="str">
        <f>CONCATENATE(C5068,"_",E5068)</f>
        <v>23_26</v>
      </c>
      <c r="B5068" s="3" t="s">
        <v>3285</v>
      </c>
      <c r="C5068" s="3">
        <v>23</v>
      </c>
      <c r="D5068" s="3" t="s">
        <v>3715</v>
      </c>
      <c r="E5068" s="3">
        <v>26</v>
      </c>
      <c r="F5068" s="3" t="s">
        <v>12842</v>
      </c>
      <c r="G5068" s="3" t="str">
        <f t="shared" si="158"/>
        <v>23_26_AJEET KUMAR JAIN PATWA (DHARTI PAKAD)</v>
      </c>
      <c r="H5068" s="5" t="str">
        <f>VLOOKUP(G5068,CandidateInfo2014!$A$1:$M$8356,8,FALSE)</f>
        <v>M</v>
      </c>
      <c r="I5068" s="5" t="str">
        <f>VLOOKUP($G5068,CandidateInfo2014!$A$1:$M$8356,9,FALSE)</f>
        <v>GEN</v>
      </c>
      <c r="J5068" s="5">
        <f>VLOOKUP($G5068,CandidateInfo2014!$A$1:$M$8356,10,FALSE)</f>
        <v>59</v>
      </c>
      <c r="K5068" s="3" t="s">
        <v>21</v>
      </c>
      <c r="L5068" s="3">
        <v>554</v>
      </c>
      <c r="M5068" s="3">
        <f t="shared" si="159"/>
        <v>20</v>
      </c>
      <c r="N5068" s="3" t="s">
        <v>16269</v>
      </c>
    </row>
    <row r="5069" spans="1:14" x14ac:dyDescent="0.2">
      <c r="A5069" s="3" t="str">
        <f>CONCATENATE(C5069,"_",E5069)</f>
        <v>23_26</v>
      </c>
      <c r="B5069" s="3" t="s">
        <v>3285</v>
      </c>
      <c r="C5069" s="3">
        <v>23</v>
      </c>
      <c r="D5069" s="3" t="s">
        <v>3715</v>
      </c>
      <c r="E5069" s="3">
        <v>26</v>
      </c>
      <c r="F5069" s="3" t="s">
        <v>12843</v>
      </c>
      <c r="G5069" s="3" t="str">
        <f t="shared" si="158"/>
        <v>23_26_ANIL TRIVEDI</v>
      </c>
      <c r="H5069" s="5" t="str">
        <f>VLOOKUP(G5069,CandidateInfo2014!$A$1:$M$8356,8,FALSE)</f>
        <v>M</v>
      </c>
      <c r="I5069" s="5" t="str">
        <f>VLOOKUP($G5069,CandidateInfo2014!$A$1:$M$8356,9,FALSE)</f>
        <v>GEN</v>
      </c>
      <c r="J5069" s="5">
        <f>VLOOKUP($G5069,CandidateInfo2014!$A$1:$M$8356,10,FALSE)</f>
        <v>62</v>
      </c>
      <c r="K5069" s="3" t="s">
        <v>9294</v>
      </c>
      <c r="L5069" s="3">
        <v>35169</v>
      </c>
      <c r="M5069" s="3">
        <f t="shared" si="159"/>
        <v>3</v>
      </c>
      <c r="N5069" s="3" t="s">
        <v>16270</v>
      </c>
    </row>
    <row r="5070" spans="1:14" x14ac:dyDescent="0.2">
      <c r="A5070" s="3" t="str">
        <f>CONCATENATE(C5070,"_",E5070)</f>
        <v>23_26</v>
      </c>
      <c r="B5070" s="3" t="s">
        <v>3285</v>
      </c>
      <c r="C5070" s="3">
        <v>23</v>
      </c>
      <c r="D5070" s="3" t="s">
        <v>3715</v>
      </c>
      <c r="E5070" s="3">
        <v>26</v>
      </c>
      <c r="F5070" s="3" t="s">
        <v>12844</v>
      </c>
      <c r="G5070" s="3" t="str">
        <f t="shared" si="158"/>
        <v>23_26_DHARAMDAS AHIRWAR</v>
      </c>
      <c r="H5070" s="5" t="str">
        <f>VLOOKUP(G5070,CandidateInfo2014!$A$1:$M$8356,8,FALSE)</f>
        <v>M</v>
      </c>
      <c r="I5070" s="5" t="str">
        <f>VLOOKUP($G5070,CandidateInfo2014!$A$1:$M$8356,9,FALSE)</f>
        <v>SC</v>
      </c>
      <c r="J5070" s="5">
        <f>VLOOKUP($G5070,CandidateInfo2014!$A$1:$M$8356,10,FALSE)</f>
        <v>40</v>
      </c>
      <c r="K5070" s="3" t="s">
        <v>19</v>
      </c>
      <c r="L5070" s="3">
        <v>7422</v>
      </c>
      <c r="M5070" s="3">
        <f t="shared" si="159"/>
        <v>4</v>
      </c>
      <c r="N5070" s="3" t="s">
        <v>16276</v>
      </c>
    </row>
    <row r="5071" spans="1:14" x14ac:dyDescent="0.2">
      <c r="A5071" s="3" t="str">
        <f>CONCATENATE(C5071,"_",E5071)</f>
        <v>23_26</v>
      </c>
      <c r="B5071" s="3" t="s">
        <v>3285</v>
      </c>
      <c r="C5071" s="3">
        <v>23</v>
      </c>
      <c r="D5071" s="3" t="s">
        <v>3715</v>
      </c>
      <c r="E5071" s="3">
        <v>26</v>
      </c>
      <c r="F5071" s="3" t="s">
        <v>12845</v>
      </c>
      <c r="G5071" s="3" t="str">
        <f t="shared" si="158"/>
        <v>23_26_DR. NEHA SHARMA</v>
      </c>
      <c r="H5071" s="5" t="str">
        <f>VLOOKUP(G5071,CandidateInfo2014!$A$1:$M$8356,8,FALSE)</f>
        <v>F</v>
      </c>
      <c r="I5071" s="5" t="str">
        <f>VLOOKUP($G5071,CandidateInfo2014!$A$1:$M$8356,9,FALSE)</f>
        <v>GEN</v>
      </c>
      <c r="J5071" s="5">
        <f>VLOOKUP($G5071,CandidateInfo2014!$A$1:$M$8356,10,FALSE)</f>
        <v>28</v>
      </c>
      <c r="K5071" s="3" t="s">
        <v>126</v>
      </c>
      <c r="L5071" s="3">
        <v>1619</v>
      </c>
      <c r="M5071" s="3">
        <f t="shared" si="159"/>
        <v>11</v>
      </c>
      <c r="N5071" s="3" t="s">
        <v>16271</v>
      </c>
    </row>
    <row r="5072" spans="1:14" x14ac:dyDescent="0.2">
      <c r="A5072" s="3" t="str">
        <f>CONCATENATE(C5072,"_",E5072)</f>
        <v>23_26</v>
      </c>
      <c r="B5072" s="3" t="s">
        <v>3285</v>
      </c>
      <c r="C5072" s="3">
        <v>23</v>
      </c>
      <c r="D5072" s="3" t="s">
        <v>3715</v>
      </c>
      <c r="E5072" s="3">
        <v>26</v>
      </c>
      <c r="F5072" s="3" t="s">
        <v>3725</v>
      </c>
      <c r="G5072" s="3" t="str">
        <f t="shared" si="158"/>
        <v>23_26_GHANSHYAM CHANDEL</v>
      </c>
      <c r="H5072" s="5" t="str">
        <f>VLOOKUP(G5072,CandidateInfo2014!$A$1:$M$8356,8,FALSE)</f>
        <v>M</v>
      </c>
      <c r="I5072" s="5" t="str">
        <f>VLOOKUP($G5072,CandidateInfo2014!$A$1:$M$8356,9,FALSE)</f>
        <v>SC</v>
      </c>
      <c r="J5072" s="5">
        <f>VLOOKUP($G5072,CandidateInfo2014!$A$1:$M$8356,10,FALSE)</f>
        <v>50</v>
      </c>
      <c r="K5072" s="3" t="s">
        <v>21</v>
      </c>
      <c r="L5072" s="3">
        <v>598</v>
      </c>
      <c r="M5072" s="3">
        <f t="shared" si="159"/>
        <v>18</v>
      </c>
      <c r="N5072" s="3" t="s">
        <v>16269</v>
      </c>
    </row>
    <row r="5073" spans="1:14" x14ac:dyDescent="0.2">
      <c r="A5073" s="3" t="str">
        <f>CONCATENATE(C5073,"_",E5073)</f>
        <v>23_26</v>
      </c>
      <c r="B5073" s="3" t="s">
        <v>3285</v>
      </c>
      <c r="C5073" s="3">
        <v>23</v>
      </c>
      <c r="D5073" s="3" t="s">
        <v>3715</v>
      </c>
      <c r="E5073" s="3">
        <v>26</v>
      </c>
      <c r="F5073" s="3" t="s">
        <v>12846</v>
      </c>
      <c r="G5073" s="3" t="str">
        <f t="shared" si="158"/>
        <v>23_26_HARISH SAHU</v>
      </c>
      <c r="H5073" s="5" t="str">
        <f>VLOOKUP(G5073,CandidateInfo2014!$A$1:$M$8356,8,FALSE)</f>
        <v>M</v>
      </c>
      <c r="I5073" s="5" t="str">
        <f>VLOOKUP($G5073,CandidateInfo2014!$A$1:$M$8356,9,FALSE)</f>
        <v>GEN</v>
      </c>
      <c r="J5073" s="5">
        <f>VLOOKUP($G5073,CandidateInfo2014!$A$1:$M$8356,10,FALSE)</f>
        <v>49</v>
      </c>
      <c r="K5073" s="3" t="s">
        <v>12676</v>
      </c>
      <c r="L5073" s="3">
        <v>400</v>
      </c>
      <c r="M5073" s="3">
        <f t="shared" si="159"/>
        <v>23</v>
      </c>
      <c r="N5073" s="3" t="s">
        <v>16523</v>
      </c>
    </row>
    <row r="5074" spans="1:14" x14ac:dyDescent="0.2">
      <c r="A5074" s="3" t="str">
        <f>CONCATENATE(C5074,"_",E5074)</f>
        <v>23_26</v>
      </c>
      <c r="B5074" s="3" t="s">
        <v>3285</v>
      </c>
      <c r="C5074" s="3">
        <v>23</v>
      </c>
      <c r="D5074" s="3" t="s">
        <v>3715</v>
      </c>
      <c r="E5074" s="3">
        <v>26</v>
      </c>
      <c r="F5074" s="3" t="s">
        <v>12847</v>
      </c>
      <c r="G5074" s="3" t="str">
        <f t="shared" si="158"/>
        <v>23_26_JAMEELA BI</v>
      </c>
      <c r="H5074" s="5" t="str">
        <f>VLOOKUP(G5074,CandidateInfo2014!$A$1:$M$8356,8,FALSE)</f>
        <v>F</v>
      </c>
      <c r="I5074" s="5" t="str">
        <f>VLOOKUP($G5074,CandidateInfo2014!$A$1:$M$8356,9,FALSE)</f>
        <v>GEN</v>
      </c>
      <c r="J5074" s="5">
        <f>VLOOKUP($G5074,CandidateInfo2014!$A$1:$M$8356,10,FALSE)</f>
        <v>47</v>
      </c>
      <c r="K5074" s="3" t="s">
        <v>21</v>
      </c>
      <c r="L5074" s="3">
        <v>981</v>
      </c>
      <c r="M5074" s="3">
        <f t="shared" si="159"/>
        <v>15</v>
      </c>
      <c r="N5074" s="3" t="s">
        <v>16269</v>
      </c>
    </row>
    <row r="5075" spans="1:14" x14ac:dyDescent="0.2">
      <c r="A5075" s="3" t="str">
        <f>CONCATENATE(C5075,"_",E5075)</f>
        <v>23_26</v>
      </c>
      <c r="B5075" s="3" t="s">
        <v>3285</v>
      </c>
      <c r="C5075" s="3">
        <v>23</v>
      </c>
      <c r="D5075" s="3" t="s">
        <v>3715</v>
      </c>
      <c r="E5075" s="3">
        <v>26</v>
      </c>
      <c r="F5075" s="3" t="s">
        <v>12848</v>
      </c>
      <c r="G5075" s="3" t="str">
        <f t="shared" si="158"/>
        <v>23_26_MAMTA BHATI</v>
      </c>
      <c r="H5075" s="5" t="str">
        <f>VLOOKUP(G5075,CandidateInfo2014!$A$1:$M$8356,8,FALSE)</f>
        <v>F</v>
      </c>
      <c r="I5075" s="5" t="str">
        <f>VLOOKUP($G5075,CandidateInfo2014!$A$1:$M$8356,9,FALSE)</f>
        <v>GEN</v>
      </c>
      <c r="J5075" s="5">
        <f>VLOOKUP($G5075,CandidateInfo2014!$A$1:$M$8356,10,FALSE)</f>
        <v>44</v>
      </c>
      <c r="K5075" s="3" t="s">
        <v>10084</v>
      </c>
      <c r="L5075" s="3">
        <v>579</v>
      </c>
      <c r="M5075" s="3">
        <f t="shared" si="159"/>
        <v>19</v>
      </c>
      <c r="N5075" s="3" t="s">
        <v>16522</v>
      </c>
    </row>
    <row r="5076" spans="1:14" x14ac:dyDescent="0.2">
      <c r="A5076" s="3" t="str">
        <f>CONCATENATE(C5076,"_",E5076)</f>
        <v>23_26</v>
      </c>
      <c r="B5076" s="3" t="s">
        <v>3285</v>
      </c>
      <c r="C5076" s="3">
        <v>23</v>
      </c>
      <c r="D5076" s="3" t="s">
        <v>3715</v>
      </c>
      <c r="E5076" s="3">
        <v>26</v>
      </c>
      <c r="F5076" s="3" t="s">
        <v>12849</v>
      </c>
      <c r="G5076" s="3" t="str">
        <f t="shared" si="158"/>
        <v>23_26_MOHAMMAD IMTIYAZ KHAN</v>
      </c>
      <c r="H5076" s="5" t="str">
        <f>VLOOKUP(G5076,CandidateInfo2014!$A$1:$M$8356,8,FALSE)</f>
        <v>M</v>
      </c>
      <c r="I5076" s="5" t="str">
        <f>VLOOKUP($G5076,CandidateInfo2014!$A$1:$M$8356,9,FALSE)</f>
        <v>GEN</v>
      </c>
      <c r="J5076" s="5">
        <f>VLOOKUP($G5076,CandidateInfo2014!$A$1:$M$8356,10,FALSE)</f>
        <v>32</v>
      </c>
      <c r="K5076" s="3" t="s">
        <v>21</v>
      </c>
      <c r="L5076" s="3">
        <v>3862</v>
      </c>
      <c r="M5076" s="3">
        <f t="shared" si="159"/>
        <v>6</v>
      </c>
      <c r="N5076" s="3" t="s">
        <v>16269</v>
      </c>
    </row>
    <row r="5077" spans="1:14" x14ac:dyDescent="0.2">
      <c r="A5077" s="3" t="str">
        <f>CONCATENATE(C5077,"_",E5077)</f>
        <v>23_26</v>
      </c>
      <c r="B5077" s="3" t="s">
        <v>3285</v>
      </c>
      <c r="C5077" s="3">
        <v>23</v>
      </c>
      <c r="D5077" s="3" t="s">
        <v>3715</v>
      </c>
      <c r="E5077" s="3">
        <v>26</v>
      </c>
      <c r="F5077" s="3" t="s">
        <v>12850</v>
      </c>
      <c r="G5077" s="3" t="str">
        <f t="shared" si="158"/>
        <v>23_26_MOMD.TANVEER</v>
      </c>
      <c r="H5077" s="5" t="str">
        <f>VLOOKUP(G5077,CandidateInfo2014!$A$1:$M$8356,8,FALSE)</f>
        <v>M</v>
      </c>
      <c r="I5077" s="5" t="str">
        <f>VLOOKUP($G5077,CandidateInfo2014!$A$1:$M$8356,9,FALSE)</f>
        <v>GEN</v>
      </c>
      <c r="J5077" s="5">
        <f>VLOOKUP($G5077,CandidateInfo2014!$A$1:$M$8356,10,FALSE)</f>
        <v>36</v>
      </c>
      <c r="K5077" s="3" t="s">
        <v>21</v>
      </c>
      <c r="L5077" s="3">
        <v>1576</v>
      </c>
      <c r="M5077" s="3">
        <f t="shared" si="159"/>
        <v>12</v>
      </c>
      <c r="N5077" s="3" t="s">
        <v>16269</v>
      </c>
    </row>
    <row r="5078" spans="1:14" x14ac:dyDescent="0.2">
      <c r="A5078" s="3" t="str">
        <f>CONCATENATE(C5078,"_",E5078)</f>
        <v>23_26</v>
      </c>
      <c r="B5078" s="3" t="s">
        <v>3285</v>
      </c>
      <c r="C5078" s="3">
        <v>23</v>
      </c>
      <c r="D5078" s="3" t="s">
        <v>3715</v>
      </c>
      <c r="E5078" s="3">
        <v>26</v>
      </c>
      <c r="F5078" s="3" t="s">
        <v>9284</v>
      </c>
      <c r="G5078" s="3" t="str">
        <f t="shared" si="158"/>
        <v>23_26_None of the Above</v>
      </c>
      <c r="H5078" s="5">
        <f>VLOOKUP(G5078,CandidateInfo2014!$A$1:$M$8356,8,FALSE)</f>
        <v>0</v>
      </c>
      <c r="I5078" s="5">
        <f>VLOOKUP($G5078,CandidateInfo2014!$A$1:$M$8356,9,FALSE)</f>
        <v>0</v>
      </c>
      <c r="J5078" s="5">
        <f>VLOOKUP($G5078,CandidateInfo2014!$A$1:$M$8356,10,FALSE)</f>
        <v>0</v>
      </c>
      <c r="K5078" s="3" t="s">
        <v>9285</v>
      </c>
      <c r="L5078" s="3">
        <v>5944</v>
      </c>
      <c r="M5078" s="3">
        <f t="shared" si="159"/>
        <v>5</v>
      </c>
      <c r="N5078" s="3" t="s">
        <v>9284</v>
      </c>
    </row>
    <row r="5079" spans="1:14" x14ac:dyDescent="0.2">
      <c r="A5079" s="3" t="str">
        <f>CONCATENATE(C5079,"_",E5079)</f>
        <v>23_26</v>
      </c>
      <c r="B5079" s="3" t="s">
        <v>3285</v>
      </c>
      <c r="C5079" s="3">
        <v>23</v>
      </c>
      <c r="D5079" s="3" t="s">
        <v>3715</v>
      </c>
      <c r="E5079" s="3">
        <v>26</v>
      </c>
      <c r="F5079" s="3" t="s">
        <v>12851</v>
      </c>
      <c r="G5079" s="3" t="str">
        <f t="shared" si="158"/>
        <v>23_26_P.T. JAGDISH CHANDRA BHATT</v>
      </c>
      <c r="H5079" s="5" t="str">
        <f>VLOOKUP(G5079,CandidateInfo2014!$A$1:$M$8356,8,FALSE)</f>
        <v>M</v>
      </c>
      <c r="I5079" s="5" t="str">
        <f>VLOOKUP($G5079,CandidateInfo2014!$A$1:$M$8356,9,FALSE)</f>
        <v>GEN</v>
      </c>
      <c r="J5079" s="5">
        <f>VLOOKUP($G5079,CandidateInfo2014!$A$1:$M$8356,10,FALSE)</f>
        <v>48</v>
      </c>
      <c r="K5079" s="3" t="s">
        <v>9325</v>
      </c>
      <c r="L5079" s="3">
        <v>1352</v>
      </c>
      <c r="M5079" s="3">
        <f t="shared" si="159"/>
        <v>14</v>
      </c>
      <c r="N5079" s="3" t="s">
        <v>16479</v>
      </c>
    </row>
    <row r="5080" spans="1:14" x14ac:dyDescent="0.2">
      <c r="A5080" s="3" t="str">
        <f>CONCATENATE(C5080,"_",E5080)</f>
        <v>23_26</v>
      </c>
      <c r="B5080" s="3" t="s">
        <v>3285</v>
      </c>
      <c r="C5080" s="3">
        <v>23</v>
      </c>
      <c r="D5080" s="3" t="s">
        <v>3715</v>
      </c>
      <c r="E5080" s="3">
        <v>26</v>
      </c>
      <c r="F5080" s="3" t="s">
        <v>12852</v>
      </c>
      <c r="G5080" s="3" t="str">
        <f t="shared" si="158"/>
        <v>23_26_PARMANAND TOLANI</v>
      </c>
      <c r="H5080" s="5" t="str">
        <f>VLOOKUP(G5080,CandidateInfo2014!$A$1:$M$8356,8,FALSE)</f>
        <v>M</v>
      </c>
      <c r="I5080" s="5" t="str">
        <f>VLOOKUP($G5080,CandidateInfo2014!$A$1:$M$8356,9,FALSE)</f>
        <v>GEN</v>
      </c>
      <c r="J5080" s="5">
        <f>VLOOKUP($G5080,CandidateInfo2014!$A$1:$M$8356,10,FALSE)</f>
        <v>53</v>
      </c>
      <c r="K5080" s="3" t="s">
        <v>21</v>
      </c>
      <c r="L5080" s="3">
        <v>1768</v>
      </c>
      <c r="M5080" s="3">
        <f t="shared" si="159"/>
        <v>10</v>
      </c>
      <c r="N5080" s="3" t="s">
        <v>16269</v>
      </c>
    </row>
    <row r="5081" spans="1:14" x14ac:dyDescent="0.2">
      <c r="A5081" s="3" t="str">
        <f>CONCATENATE(C5081,"_",E5081)</f>
        <v>23_26</v>
      </c>
      <c r="B5081" s="3" t="s">
        <v>3285</v>
      </c>
      <c r="C5081" s="3">
        <v>23</v>
      </c>
      <c r="D5081" s="3" t="s">
        <v>3715</v>
      </c>
      <c r="E5081" s="3">
        <v>26</v>
      </c>
      <c r="F5081" s="3" t="s">
        <v>12853</v>
      </c>
      <c r="G5081" s="3" t="str">
        <f t="shared" si="158"/>
        <v>23_26_PRAVEEN KUMAR AJMERA JAIN</v>
      </c>
      <c r="H5081" s="5" t="str">
        <f>VLOOKUP(G5081,CandidateInfo2014!$A$1:$M$8356,8,FALSE)</f>
        <v>M</v>
      </c>
      <c r="I5081" s="5" t="str">
        <f>VLOOKUP($G5081,CandidateInfo2014!$A$1:$M$8356,9,FALSE)</f>
        <v>GEN</v>
      </c>
      <c r="J5081" s="5">
        <f>VLOOKUP($G5081,CandidateInfo2014!$A$1:$M$8356,10,FALSE)</f>
        <v>53</v>
      </c>
      <c r="K5081" s="3" t="s">
        <v>21</v>
      </c>
      <c r="L5081" s="3">
        <v>1867</v>
      </c>
      <c r="M5081" s="3">
        <f t="shared" si="159"/>
        <v>9</v>
      </c>
      <c r="N5081" s="3" t="s">
        <v>16269</v>
      </c>
    </row>
    <row r="5082" spans="1:14" x14ac:dyDescent="0.2">
      <c r="A5082" s="3" t="str">
        <f>CONCATENATE(C5082,"_",E5082)</f>
        <v>23_26</v>
      </c>
      <c r="B5082" s="3" t="s">
        <v>3285</v>
      </c>
      <c r="C5082" s="3">
        <v>23</v>
      </c>
      <c r="D5082" s="3" t="s">
        <v>3715</v>
      </c>
      <c r="E5082" s="3">
        <v>26</v>
      </c>
      <c r="F5082" s="3" t="s">
        <v>12854</v>
      </c>
      <c r="G5082" s="3" t="str">
        <f t="shared" si="158"/>
        <v>23_26_RAKESH KUMAR PATEL</v>
      </c>
      <c r="H5082" s="5" t="str">
        <f>VLOOKUP(G5082,CandidateInfo2014!$A$1:$M$8356,8,FALSE)</f>
        <v>M</v>
      </c>
      <c r="I5082" s="5" t="str">
        <f>VLOOKUP($G5082,CandidateInfo2014!$A$1:$M$8356,9,FALSE)</f>
        <v>GEN</v>
      </c>
      <c r="J5082" s="5">
        <f>VLOOKUP($G5082,CandidateInfo2014!$A$1:$M$8356,10,FALSE)</f>
        <v>40</v>
      </c>
      <c r="K5082" s="3" t="s">
        <v>21</v>
      </c>
      <c r="L5082" s="3">
        <v>2528</v>
      </c>
      <c r="M5082" s="3">
        <f t="shared" si="159"/>
        <v>8</v>
      </c>
      <c r="N5082" s="3" t="s">
        <v>16269</v>
      </c>
    </row>
    <row r="5083" spans="1:14" x14ac:dyDescent="0.2">
      <c r="A5083" s="3" t="str">
        <f>CONCATENATE(C5083,"_",E5083)</f>
        <v>23_26</v>
      </c>
      <c r="B5083" s="3" t="s">
        <v>3285</v>
      </c>
      <c r="C5083" s="3">
        <v>23</v>
      </c>
      <c r="D5083" s="3" t="s">
        <v>3715</v>
      </c>
      <c r="E5083" s="3">
        <v>26</v>
      </c>
      <c r="F5083" s="3" t="s">
        <v>12855</v>
      </c>
      <c r="G5083" s="3" t="str">
        <f t="shared" si="158"/>
        <v>23_26_RAMCHANDR PARMAR</v>
      </c>
      <c r="H5083" s="5" t="str">
        <f>VLOOKUP(G5083,CandidateInfo2014!$A$1:$M$8356,8,FALSE)</f>
        <v>M</v>
      </c>
      <c r="I5083" s="5" t="str">
        <f>VLOOKUP($G5083,CandidateInfo2014!$A$1:$M$8356,9,FALSE)</f>
        <v>SC</v>
      </c>
      <c r="J5083" s="5">
        <f>VLOOKUP($G5083,CandidateInfo2014!$A$1:$M$8356,10,FALSE)</f>
        <v>55</v>
      </c>
      <c r="K5083" s="3" t="s">
        <v>9352</v>
      </c>
      <c r="L5083" s="3">
        <v>477</v>
      </c>
      <c r="M5083" s="3">
        <f t="shared" si="159"/>
        <v>22</v>
      </c>
      <c r="N5083" s="3" t="s">
        <v>16392</v>
      </c>
    </row>
    <row r="5084" spans="1:14" x14ac:dyDescent="0.2">
      <c r="A5084" s="3" t="str">
        <f>CONCATENATE(C5084,"_",E5084)</f>
        <v>23_26</v>
      </c>
      <c r="B5084" s="3" t="s">
        <v>3285</v>
      </c>
      <c r="C5084" s="3">
        <v>23</v>
      </c>
      <c r="D5084" s="3" t="s">
        <v>3715</v>
      </c>
      <c r="E5084" s="3">
        <v>26</v>
      </c>
      <c r="F5084" s="3" t="s">
        <v>12856</v>
      </c>
      <c r="G5084" s="3" t="str">
        <f t="shared" si="158"/>
        <v>23_26_RAMCHANDRA VASAINI (RAMA SETH)</v>
      </c>
      <c r="H5084" s="5" t="str">
        <f>VLOOKUP(G5084,CandidateInfo2014!$A$1:$M$8356,8,FALSE)</f>
        <v>M</v>
      </c>
      <c r="I5084" s="5" t="str">
        <f>VLOOKUP($G5084,CandidateInfo2014!$A$1:$M$8356,9,FALSE)</f>
        <v>GEN</v>
      </c>
      <c r="J5084" s="5">
        <f>VLOOKUP($G5084,CandidateInfo2014!$A$1:$M$8356,10,FALSE)</f>
        <v>57</v>
      </c>
      <c r="K5084" s="3" t="s">
        <v>21</v>
      </c>
      <c r="L5084" s="3">
        <v>3725</v>
      </c>
      <c r="M5084" s="3">
        <f t="shared" si="159"/>
        <v>7</v>
      </c>
      <c r="N5084" s="3" t="s">
        <v>16269</v>
      </c>
    </row>
    <row r="5085" spans="1:14" x14ac:dyDescent="0.2">
      <c r="A5085" s="3" t="str">
        <f>CONCATENATE(C5085,"_",E5085)</f>
        <v>23_26</v>
      </c>
      <c r="B5085" s="3" t="s">
        <v>3285</v>
      </c>
      <c r="C5085" s="3">
        <v>23</v>
      </c>
      <c r="D5085" s="3" t="s">
        <v>3715</v>
      </c>
      <c r="E5085" s="3">
        <v>26</v>
      </c>
      <c r="F5085" s="3" t="s">
        <v>12857</v>
      </c>
      <c r="G5085" s="3" t="str">
        <f t="shared" si="158"/>
        <v>23_26_RAVI SIRWAIYA</v>
      </c>
      <c r="H5085" s="5" t="str">
        <f>VLOOKUP(G5085,CandidateInfo2014!$A$1:$M$8356,8,FALSE)</f>
        <v>M</v>
      </c>
      <c r="I5085" s="5" t="str">
        <f>VLOOKUP($G5085,CandidateInfo2014!$A$1:$M$8356,9,FALSE)</f>
        <v>SC</v>
      </c>
      <c r="J5085" s="5">
        <f>VLOOKUP($G5085,CandidateInfo2014!$A$1:$M$8356,10,FALSE)</f>
        <v>31</v>
      </c>
      <c r="K5085" s="3" t="s">
        <v>21</v>
      </c>
      <c r="L5085" s="3">
        <v>1356</v>
      </c>
      <c r="M5085" s="3">
        <f t="shared" si="159"/>
        <v>13</v>
      </c>
      <c r="N5085" s="3" t="s">
        <v>16269</v>
      </c>
    </row>
    <row r="5086" spans="1:14" x14ac:dyDescent="0.2">
      <c r="A5086" s="3" t="str">
        <f>CONCATENATE(C5086,"_",E5086)</f>
        <v>23_26</v>
      </c>
      <c r="B5086" s="3" t="s">
        <v>3285</v>
      </c>
      <c r="C5086" s="3">
        <v>23</v>
      </c>
      <c r="D5086" s="3" t="s">
        <v>3715</v>
      </c>
      <c r="E5086" s="3">
        <v>26</v>
      </c>
      <c r="F5086" s="3" t="s">
        <v>12858</v>
      </c>
      <c r="G5086" s="3" t="str">
        <f t="shared" si="158"/>
        <v>23_26_SANTOSH KUMAR DEEN BANDHU</v>
      </c>
      <c r="H5086" s="5" t="str">
        <f>VLOOKUP(G5086,CandidateInfo2014!$A$1:$M$8356,8,FALSE)</f>
        <v>M</v>
      </c>
      <c r="I5086" s="5" t="str">
        <f>VLOOKUP($G5086,CandidateInfo2014!$A$1:$M$8356,9,FALSE)</f>
        <v>GEN</v>
      </c>
      <c r="J5086" s="5">
        <f>VLOOKUP($G5086,CandidateInfo2014!$A$1:$M$8356,10,FALSE)</f>
        <v>48</v>
      </c>
      <c r="K5086" s="3" t="s">
        <v>21</v>
      </c>
      <c r="L5086" s="3">
        <v>517</v>
      </c>
      <c r="M5086" s="3">
        <f t="shared" si="159"/>
        <v>21</v>
      </c>
      <c r="N5086" s="3" t="s">
        <v>16269</v>
      </c>
    </row>
    <row r="5087" spans="1:14" x14ac:dyDescent="0.2">
      <c r="A5087" s="3" t="str">
        <f>CONCATENATE(C5087,"_",E5087)</f>
        <v>23_26</v>
      </c>
      <c r="B5087" s="3" t="s">
        <v>3285</v>
      </c>
      <c r="C5087" s="3">
        <v>23</v>
      </c>
      <c r="D5087" s="3" t="s">
        <v>3715</v>
      </c>
      <c r="E5087" s="3">
        <v>26</v>
      </c>
      <c r="F5087" s="3" t="s">
        <v>12859</v>
      </c>
      <c r="G5087" s="3" t="str">
        <f t="shared" si="158"/>
        <v>23_26_SATYANARAYAN PATEL</v>
      </c>
      <c r="H5087" s="5" t="str">
        <f>VLOOKUP(G5087,CandidateInfo2014!$A$1:$M$8356,8,FALSE)</f>
        <v>M</v>
      </c>
      <c r="I5087" s="5" t="str">
        <f>VLOOKUP($G5087,CandidateInfo2014!$A$1:$M$8356,9,FALSE)</f>
        <v>GEN</v>
      </c>
      <c r="J5087" s="5">
        <f>VLOOKUP($G5087,CandidateInfo2014!$A$1:$M$8356,10,FALSE)</f>
        <v>46</v>
      </c>
      <c r="K5087" s="3" t="s">
        <v>13</v>
      </c>
      <c r="L5087" s="3">
        <v>388071</v>
      </c>
      <c r="M5087" s="3">
        <f t="shared" si="159"/>
        <v>2</v>
      </c>
      <c r="N5087" s="3" t="s">
        <v>16274</v>
      </c>
    </row>
    <row r="5088" spans="1:14" x14ac:dyDescent="0.2">
      <c r="A5088" s="3" t="str">
        <f>CONCATENATE(C5088,"_",E5088)</f>
        <v>23_26</v>
      </c>
      <c r="B5088" s="3" t="s">
        <v>3285</v>
      </c>
      <c r="C5088" s="3">
        <v>23</v>
      </c>
      <c r="D5088" s="3" t="s">
        <v>3715</v>
      </c>
      <c r="E5088" s="3">
        <v>26</v>
      </c>
      <c r="F5088" s="3" t="s">
        <v>12860</v>
      </c>
      <c r="G5088" s="3" t="str">
        <f t="shared" si="158"/>
        <v>23_26_SHAKTI SUDHA SHARMA</v>
      </c>
      <c r="H5088" s="5" t="str">
        <f>VLOOKUP(G5088,CandidateInfo2014!$A$1:$M$8356,8,FALSE)</f>
        <v>F</v>
      </c>
      <c r="I5088" s="5" t="str">
        <f>VLOOKUP($G5088,CandidateInfo2014!$A$1:$M$8356,9,FALSE)</f>
        <v>GEN</v>
      </c>
      <c r="J5088" s="5">
        <f>VLOOKUP($G5088,CandidateInfo2014!$A$1:$M$8356,10,FALSE)</f>
        <v>50</v>
      </c>
      <c r="K5088" s="3" t="s">
        <v>21</v>
      </c>
      <c r="L5088" s="3">
        <v>740</v>
      </c>
      <c r="M5088" s="3">
        <f t="shared" si="159"/>
        <v>16</v>
      </c>
      <c r="N5088" s="3" t="s">
        <v>16269</v>
      </c>
    </row>
    <row r="5089" spans="1:14" x14ac:dyDescent="0.2">
      <c r="A5089" s="3" t="str">
        <f>CONCATENATE(C5089,"_",E5089)</f>
        <v>23_26</v>
      </c>
      <c r="B5089" s="3" t="s">
        <v>3285</v>
      </c>
      <c r="C5089" s="3">
        <v>23</v>
      </c>
      <c r="D5089" s="3" t="s">
        <v>3715</v>
      </c>
      <c r="E5089" s="3">
        <v>26</v>
      </c>
      <c r="F5089" s="3" t="s">
        <v>3716</v>
      </c>
      <c r="G5089" s="3" t="str">
        <f t="shared" si="158"/>
        <v>23_26_SUMITRA MAHAJAN (TAI)</v>
      </c>
      <c r="H5089" s="5" t="str">
        <f>VLOOKUP(G5089,CandidateInfo2014!$A$1:$M$8356,8,FALSE)</f>
        <v>F</v>
      </c>
      <c r="I5089" s="5" t="str">
        <f>VLOOKUP($G5089,CandidateInfo2014!$A$1:$M$8356,9,FALSE)</f>
        <v>GEN</v>
      </c>
      <c r="J5089" s="5">
        <f>VLOOKUP($G5089,CandidateInfo2014!$A$1:$M$8356,10,FALSE)</f>
        <v>70</v>
      </c>
      <c r="K5089" s="3" t="s">
        <v>17</v>
      </c>
      <c r="L5089" s="3">
        <v>854972</v>
      </c>
      <c r="M5089" s="3">
        <f t="shared" si="159"/>
        <v>1</v>
      </c>
      <c r="N5089" s="3" t="s">
        <v>16277</v>
      </c>
    </row>
    <row r="5090" spans="1:14" x14ac:dyDescent="0.2">
      <c r="A5090" s="3" t="str">
        <f>CONCATENATE(C5090,"_",E5090)</f>
        <v>23_26</v>
      </c>
      <c r="B5090" s="3" t="s">
        <v>3285</v>
      </c>
      <c r="C5090" s="3">
        <v>23</v>
      </c>
      <c r="D5090" s="3" t="s">
        <v>3715</v>
      </c>
      <c r="E5090" s="3">
        <v>26</v>
      </c>
      <c r="F5090" s="3" t="s">
        <v>12861</v>
      </c>
      <c r="G5090" s="3" t="str">
        <f t="shared" si="158"/>
        <v>23_26_SYED NIZAM AHMED</v>
      </c>
      <c r="H5090" s="5" t="str">
        <f>VLOOKUP(G5090,CandidateInfo2014!$A$1:$M$8356,8,FALSE)</f>
        <v>M</v>
      </c>
      <c r="I5090" s="5" t="str">
        <f>VLOOKUP($G5090,CandidateInfo2014!$A$1:$M$8356,9,FALSE)</f>
        <v>GEN</v>
      </c>
      <c r="J5090" s="5">
        <f>VLOOKUP($G5090,CandidateInfo2014!$A$1:$M$8356,10,FALSE)</f>
        <v>37</v>
      </c>
      <c r="K5090" s="3" t="s">
        <v>21</v>
      </c>
      <c r="L5090" s="3">
        <v>740</v>
      </c>
      <c r="M5090" s="3">
        <f t="shared" si="159"/>
        <v>16</v>
      </c>
      <c r="N5090" s="3" t="s">
        <v>16269</v>
      </c>
    </row>
    <row r="5091" spans="1:14" x14ac:dyDescent="0.2">
      <c r="A5091" s="3" t="str">
        <f>CONCATENATE(C5091,"_",E5091)</f>
        <v>23_27</v>
      </c>
      <c r="B5091" s="3" t="s">
        <v>3285</v>
      </c>
      <c r="C5091" s="3">
        <v>23</v>
      </c>
      <c r="D5091" s="3" t="s">
        <v>3735</v>
      </c>
      <c r="E5091" s="3">
        <v>27</v>
      </c>
      <c r="F5091" s="3" t="s">
        <v>12862</v>
      </c>
      <c r="G5091" s="3" t="str">
        <f t="shared" si="158"/>
        <v>23_27_COMRADE JYOTI GORE</v>
      </c>
      <c r="H5091" s="5" t="str">
        <f>VLOOKUP(G5091,CandidateInfo2014!$A$1:$M$8356,8,FALSE)</f>
        <v>F</v>
      </c>
      <c r="I5091" s="5" t="str">
        <f>VLOOKUP($G5091,CandidateInfo2014!$A$1:$M$8356,9,FALSE)</f>
        <v>ST</v>
      </c>
      <c r="J5091" s="5">
        <f>VLOOKUP($G5091,CandidateInfo2014!$A$1:$M$8356,10,FALSE)</f>
        <v>34</v>
      </c>
      <c r="K5091" s="3" t="s">
        <v>260</v>
      </c>
      <c r="L5091" s="3">
        <v>25930</v>
      </c>
      <c r="M5091" s="3">
        <f t="shared" si="159"/>
        <v>4</v>
      </c>
      <c r="N5091" s="3" t="s">
        <v>16282</v>
      </c>
    </row>
    <row r="5092" spans="1:14" x14ac:dyDescent="0.2">
      <c r="A5092" s="3" t="str">
        <f>CONCATENATE(C5092,"_",E5092)</f>
        <v>23_27</v>
      </c>
      <c r="B5092" s="3" t="s">
        <v>3285</v>
      </c>
      <c r="C5092" s="3">
        <v>23</v>
      </c>
      <c r="D5092" s="3" t="s">
        <v>3735</v>
      </c>
      <c r="E5092" s="3">
        <v>27</v>
      </c>
      <c r="F5092" s="3" t="s">
        <v>12863</v>
      </c>
      <c r="G5092" s="3" t="str">
        <f t="shared" si="158"/>
        <v>23_27_GAFFAR NOOR MO.</v>
      </c>
      <c r="H5092" s="5" t="str">
        <f>VLOOKUP(G5092,CandidateInfo2014!$A$1:$M$8356,8,FALSE)</f>
        <v>M</v>
      </c>
      <c r="I5092" s="5" t="str">
        <f>VLOOKUP($G5092,CandidateInfo2014!$A$1:$M$8356,9,FALSE)</f>
        <v>ST</v>
      </c>
      <c r="J5092" s="5">
        <f>VLOOKUP($G5092,CandidateInfo2014!$A$1:$M$8356,10,FALSE)</f>
        <v>49</v>
      </c>
      <c r="K5092" s="3" t="s">
        <v>21</v>
      </c>
      <c r="L5092" s="3">
        <v>8553</v>
      </c>
      <c r="M5092" s="3">
        <f t="shared" si="159"/>
        <v>6</v>
      </c>
      <c r="N5092" s="3" t="s">
        <v>16269</v>
      </c>
    </row>
    <row r="5093" spans="1:14" x14ac:dyDescent="0.2">
      <c r="A5093" s="3" t="str">
        <f>CONCATENATE(C5093,"_",E5093)</f>
        <v>23_27</v>
      </c>
      <c r="B5093" s="3" t="s">
        <v>3285</v>
      </c>
      <c r="C5093" s="3">
        <v>23</v>
      </c>
      <c r="D5093" s="3" t="s">
        <v>3735</v>
      </c>
      <c r="E5093" s="3">
        <v>27</v>
      </c>
      <c r="F5093" s="3" t="s">
        <v>12864</v>
      </c>
      <c r="G5093" s="3" t="str">
        <f t="shared" si="158"/>
        <v>23_27_GANGARAM PRATAP GAWLE</v>
      </c>
      <c r="H5093" s="5" t="str">
        <f>VLOOKUP(G5093,CandidateInfo2014!$A$1:$M$8356,8,FALSE)</f>
        <v>M</v>
      </c>
      <c r="I5093" s="5" t="str">
        <f>VLOOKUP($G5093,CandidateInfo2014!$A$1:$M$8356,9,FALSE)</f>
        <v>ST</v>
      </c>
      <c r="J5093" s="5">
        <f>VLOOKUP($G5093,CandidateInfo2014!$A$1:$M$8356,10,FALSE)</f>
        <v>37</v>
      </c>
      <c r="K5093" s="3" t="s">
        <v>12865</v>
      </c>
      <c r="L5093" s="3">
        <v>8544</v>
      </c>
      <c r="M5093" s="3">
        <f t="shared" si="159"/>
        <v>7</v>
      </c>
      <c r="N5093" s="3" t="s">
        <v>16521</v>
      </c>
    </row>
    <row r="5094" spans="1:14" x14ac:dyDescent="0.2">
      <c r="A5094" s="3" t="str">
        <f>CONCATENATE(C5094,"_",E5094)</f>
        <v>23_27</v>
      </c>
      <c r="B5094" s="3" t="s">
        <v>3285</v>
      </c>
      <c r="C5094" s="3">
        <v>23</v>
      </c>
      <c r="D5094" s="3" t="s">
        <v>3735</v>
      </c>
      <c r="E5094" s="3">
        <v>27</v>
      </c>
      <c r="F5094" s="3" t="s">
        <v>12866</v>
      </c>
      <c r="G5094" s="3" t="str">
        <f t="shared" si="158"/>
        <v>23_27_KAILASH AWASYA</v>
      </c>
      <c r="H5094" s="5" t="str">
        <f>VLOOKUP(G5094,CandidateInfo2014!$A$1:$M$8356,8,FALSE)</f>
        <v>M</v>
      </c>
      <c r="I5094" s="5" t="str">
        <f>VLOOKUP($G5094,CandidateInfo2014!$A$1:$M$8356,9,FALSE)</f>
        <v>ST</v>
      </c>
      <c r="J5094" s="5">
        <f>VLOOKUP($G5094,CandidateInfo2014!$A$1:$M$8356,10,FALSE)</f>
        <v>49</v>
      </c>
      <c r="K5094" s="3" t="s">
        <v>9294</v>
      </c>
      <c r="L5094" s="3">
        <v>31222</v>
      </c>
      <c r="M5094" s="3">
        <f t="shared" si="159"/>
        <v>3</v>
      </c>
      <c r="N5094" s="3" t="s">
        <v>16270</v>
      </c>
    </row>
    <row r="5095" spans="1:14" x14ac:dyDescent="0.2">
      <c r="A5095" s="3" t="str">
        <f>CONCATENATE(C5095,"_",E5095)</f>
        <v>23_27</v>
      </c>
      <c r="B5095" s="3" t="s">
        <v>3285</v>
      </c>
      <c r="C5095" s="3">
        <v>23</v>
      </c>
      <c r="D5095" s="3" t="s">
        <v>3735</v>
      </c>
      <c r="E5095" s="3">
        <v>27</v>
      </c>
      <c r="F5095" s="3" t="s">
        <v>12867</v>
      </c>
      <c r="G5095" s="3" t="str">
        <f t="shared" si="158"/>
        <v>23_27_KAILASH PATEL</v>
      </c>
      <c r="H5095" s="5" t="str">
        <f>VLOOKUP(G5095,CandidateInfo2014!$A$1:$M$8356,8,FALSE)</f>
        <v>M</v>
      </c>
      <c r="I5095" s="5" t="str">
        <f>VLOOKUP($G5095,CandidateInfo2014!$A$1:$M$8356,9,FALSE)</f>
        <v>ST</v>
      </c>
      <c r="J5095" s="5">
        <f>VLOOKUP($G5095,CandidateInfo2014!$A$1:$M$8356,10,FALSE)</f>
        <v>39</v>
      </c>
      <c r="K5095" s="3" t="s">
        <v>21</v>
      </c>
      <c r="L5095" s="3">
        <v>7040</v>
      </c>
      <c r="M5095" s="3">
        <f t="shared" si="159"/>
        <v>9</v>
      </c>
      <c r="N5095" s="3" t="s">
        <v>16269</v>
      </c>
    </row>
    <row r="5096" spans="1:14" x14ac:dyDescent="0.2">
      <c r="A5096" s="3" t="str">
        <f>CONCATENATE(C5096,"_",E5096)</f>
        <v>23_27</v>
      </c>
      <c r="B5096" s="3" t="s">
        <v>3285</v>
      </c>
      <c r="C5096" s="3">
        <v>23</v>
      </c>
      <c r="D5096" s="3" t="s">
        <v>3735</v>
      </c>
      <c r="E5096" s="3">
        <v>27</v>
      </c>
      <c r="F5096" s="3" t="s">
        <v>12868</v>
      </c>
      <c r="G5096" s="3" t="str">
        <f t="shared" si="158"/>
        <v>23_27_NAHARSINGH RICHHUJI BARDE</v>
      </c>
      <c r="H5096" s="5" t="str">
        <f>VLOOKUP(G5096,CandidateInfo2014!$A$1:$M$8356,8,FALSE)</f>
        <v>M</v>
      </c>
      <c r="I5096" s="5" t="str">
        <f>VLOOKUP($G5096,CandidateInfo2014!$A$1:$M$8356,9,FALSE)</f>
        <v>ST</v>
      </c>
      <c r="J5096" s="5">
        <f>VLOOKUP($G5096,CandidateInfo2014!$A$1:$M$8356,10,FALSE)</f>
        <v>60</v>
      </c>
      <c r="K5096" s="3" t="s">
        <v>19</v>
      </c>
      <c r="L5096" s="3">
        <v>8266</v>
      </c>
      <c r="M5096" s="3">
        <f t="shared" si="159"/>
        <v>8</v>
      </c>
      <c r="N5096" s="3" t="s">
        <v>16276</v>
      </c>
    </row>
    <row r="5097" spans="1:14" x14ac:dyDescent="0.2">
      <c r="A5097" s="3" t="str">
        <f>CONCATENATE(C5097,"_",E5097)</f>
        <v>23_27</v>
      </c>
      <c r="B5097" s="3" t="s">
        <v>3285</v>
      </c>
      <c r="C5097" s="3">
        <v>23</v>
      </c>
      <c r="D5097" s="3" t="s">
        <v>3735</v>
      </c>
      <c r="E5097" s="3">
        <v>27</v>
      </c>
      <c r="F5097" s="3" t="s">
        <v>9284</v>
      </c>
      <c r="G5097" s="3" t="str">
        <f t="shared" si="158"/>
        <v>23_27_None of the Above</v>
      </c>
      <c r="H5097" s="5">
        <f>VLOOKUP(G5097,CandidateInfo2014!$A$1:$M$8356,8,FALSE)</f>
        <v>0</v>
      </c>
      <c r="I5097" s="5">
        <f>VLOOKUP($G5097,CandidateInfo2014!$A$1:$M$8356,9,FALSE)</f>
        <v>0</v>
      </c>
      <c r="J5097" s="5">
        <f>VLOOKUP($G5097,CandidateInfo2014!$A$1:$M$8356,10,FALSE)</f>
        <v>0</v>
      </c>
      <c r="K5097" s="3" t="s">
        <v>9285</v>
      </c>
      <c r="L5097" s="3">
        <v>22141</v>
      </c>
      <c r="M5097" s="3">
        <f t="shared" si="159"/>
        <v>5</v>
      </c>
      <c r="N5097" s="3" t="s">
        <v>9284</v>
      </c>
    </row>
    <row r="5098" spans="1:14" x14ac:dyDescent="0.2">
      <c r="A5098" s="3" t="str">
        <f>CONCATENATE(C5098,"_",E5098)</f>
        <v>23_27</v>
      </c>
      <c r="B5098" s="3" t="s">
        <v>3285</v>
      </c>
      <c r="C5098" s="3">
        <v>23</v>
      </c>
      <c r="D5098" s="3" t="s">
        <v>3735</v>
      </c>
      <c r="E5098" s="3">
        <v>27</v>
      </c>
      <c r="F5098" s="3" t="s">
        <v>12869</v>
      </c>
      <c r="G5098" s="3" t="str">
        <f t="shared" si="158"/>
        <v>23_27_RAMESH PATEL</v>
      </c>
      <c r="H5098" s="5" t="str">
        <f>VLOOKUP(G5098,CandidateInfo2014!$A$1:$M$8356,8,FALSE)</f>
        <v>M</v>
      </c>
      <c r="I5098" s="5" t="str">
        <f>VLOOKUP($G5098,CandidateInfo2014!$A$1:$M$8356,9,FALSE)</f>
        <v>ST</v>
      </c>
      <c r="J5098" s="5">
        <f>VLOOKUP($G5098,CandidateInfo2014!$A$1:$M$8356,10,FALSE)</f>
        <v>40</v>
      </c>
      <c r="K5098" s="3" t="s">
        <v>13</v>
      </c>
      <c r="L5098" s="3">
        <v>391475</v>
      </c>
      <c r="M5098" s="3">
        <f t="shared" si="159"/>
        <v>2</v>
      </c>
      <c r="N5098" s="3" t="s">
        <v>16274</v>
      </c>
    </row>
    <row r="5099" spans="1:14" x14ac:dyDescent="0.2">
      <c r="A5099" s="3" t="str">
        <f>CONCATENATE(C5099,"_",E5099)</f>
        <v>23_27</v>
      </c>
      <c r="B5099" s="3" t="s">
        <v>3285</v>
      </c>
      <c r="C5099" s="3">
        <v>23</v>
      </c>
      <c r="D5099" s="3" t="s">
        <v>3735</v>
      </c>
      <c r="E5099" s="3">
        <v>27</v>
      </c>
      <c r="F5099" s="3" t="s">
        <v>12870</v>
      </c>
      <c r="G5099" s="3" t="str">
        <f t="shared" si="158"/>
        <v>23_27_SUBHASH PATEL</v>
      </c>
      <c r="H5099" s="5" t="str">
        <f>VLOOKUP(G5099,CandidateInfo2014!$A$1:$M$8356,8,FALSE)</f>
        <v>M</v>
      </c>
      <c r="I5099" s="5" t="str">
        <f>VLOOKUP($G5099,CandidateInfo2014!$A$1:$M$8356,9,FALSE)</f>
        <v>ST</v>
      </c>
      <c r="J5099" s="5">
        <f>VLOOKUP($G5099,CandidateInfo2014!$A$1:$M$8356,10,FALSE)</f>
        <v>36</v>
      </c>
      <c r="K5099" s="3" t="s">
        <v>17</v>
      </c>
      <c r="L5099" s="3">
        <v>649354</v>
      </c>
      <c r="M5099" s="3">
        <f t="shared" si="159"/>
        <v>1</v>
      </c>
      <c r="N5099" s="3" t="s">
        <v>16277</v>
      </c>
    </row>
    <row r="5100" spans="1:14" x14ac:dyDescent="0.2">
      <c r="A5100" s="3" t="str">
        <f>CONCATENATE(C5100,"_",E5100)</f>
        <v>23_28</v>
      </c>
      <c r="B5100" s="3" t="s">
        <v>3285</v>
      </c>
      <c r="C5100" s="3">
        <v>23</v>
      </c>
      <c r="D5100" s="3" t="s">
        <v>3748</v>
      </c>
      <c r="E5100" s="3">
        <v>28</v>
      </c>
      <c r="F5100" s="3" t="s">
        <v>12871</v>
      </c>
      <c r="G5100" s="3" t="str">
        <f t="shared" si="158"/>
        <v>23_28_ALOK AGARWAL</v>
      </c>
      <c r="H5100" s="5" t="str">
        <f>VLOOKUP(G5100,CandidateInfo2014!$A$1:$M$8356,8,FALSE)</f>
        <v>M</v>
      </c>
      <c r="I5100" s="5" t="str">
        <f>VLOOKUP($G5100,CandidateInfo2014!$A$1:$M$8356,9,FALSE)</f>
        <v>GEN</v>
      </c>
      <c r="J5100" s="5">
        <f>VLOOKUP($G5100,CandidateInfo2014!$A$1:$M$8356,10,FALSE)</f>
        <v>46</v>
      </c>
      <c r="K5100" s="3" t="s">
        <v>9294</v>
      </c>
      <c r="L5100" s="3">
        <v>16799</v>
      </c>
      <c r="M5100" s="3">
        <f t="shared" si="159"/>
        <v>4</v>
      </c>
      <c r="N5100" s="3" t="s">
        <v>16270</v>
      </c>
    </row>
    <row r="5101" spans="1:14" x14ac:dyDescent="0.2">
      <c r="A5101" s="3" t="str">
        <f>CONCATENATE(C5101,"_",E5101)</f>
        <v>23_28</v>
      </c>
      <c r="B5101" s="3" t="s">
        <v>3285</v>
      </c>
      <c r="C5101" s="3">
        <v>23</v>
      </c>
      <c r="D5101" s="3" t="s">
        <v>3748</v>
      </c>
      <c r="E5101" s="3">
        <v>28</v>
      </c>
      <c r="F5101" s="3" t="s">
        <v>12872</v>
      </c>
      <c r="G5101" s="3" t="str">
        <f t="shared" si="158"/>
        <v>23_28_ARUN SUBHASH CHANDRA YADAV</v>
      </c>
      <c r="H5101" s="5" t="str">
        <f>VLOOKUP(G5101,CandidateInfo2014!$A$1:$M$8356,8,FALSE)</f>
        <v>M</v>
      </c>
      <c r="I5101" s="5" t="str">
        <f>VLOOKUP($G5101,CandidateInfo2014!$A$1:$M$8356,9,FALSE)</f>
        <v>GEN</v>
      </c>
      <c r="J5101" s="5">
        <f>VLOOKUP($G5101,CandidateInfo2014!$A$1:$M$8356,10,FALSE)</f>
        <v>40</v>
      </c>
      <c r="K5101" s="3" t="s">
        <v>13</v>
      </c>
      <c r="L5101" s="3">
        <v>457643</v>
      </c>
      <c r="M5101" s="3">
        <f t="shared" si="159"/>
        <v>2</v>
      </c>
      <c r="N5101" s="3" t="s">
        <v>16274</v>
      </c>
    </row>
    <row r="5102" spans="1:14" x14ac:dyDescent="0.2">
      <c r="A5102" s="3" t="str">
        <f>CONCATENATE(C5102,"_",E5102)</f>
        <v>23_28</v>
      </c>
      <c r="B5102" s="3" t="s">
        <v>3285</v>
      </c>
      <c r="C5102" s="3">
        <v>23</v>
      </c>
      <c r="D5102" s="3" t="s">
        <v>3748</v>
      </c>
      <c r="E5102" s="3">
        <v>28</v>
      </c>
      <c r="F5102" s="3" t="s">
        <v>12873</v>
      </c>
      <c r="G5102" s="3" t="str">
        <f t="shared" si="158"/>
        <v>23_28_BABA ABDUL HAMID</v>
      </c>
      <c r="H5102" s="5" t="str">
        <f>VLOOKUP(G5102,CandidateInfo2014!$A$1:$M$8356,8,FALSE)</f>
        <v>M</v>
      </c>
      <c r="I5102" s="5" t="str">
        <f>VLOOKUP($G5102,CandidateInfo2014!$A$1:$M$8356,9,FALSE)</f>
        <v>GEN</v>
      </c>
      <c r="J5102" s="5">
        <f>VLOOKUP($G5102,CandidateInfo2014!$A$1:$M$8356,10,FALSE)</f>
        <v>75</v>
      </c>
      <c r="K5102" s="3" t="s">
        <v>21</v>
      </c>
      <c r="L5102" s="3">
        <v>12036</v>
      </c>
      <c r="M5102" s="3">
        <f t="shared" si="159"/>
        <v>6</v>
      </c>
      <c r="N5102" s="3" t="s">
        <v>16269</v>
      </c>
    </row>
    <row r="5103" spans="1:14" x14ac:dyDescent="0.2">
      <c r="A5103" s="3" t="str">
        <f>CONCATENATE(C5103,"_",E5103)</f>
        <v>23_28</v>
      </c>
      <c r="B5103" s="3" t="s">
        <v>3285</v>
      </c>
      <c r="C5103" s="3">
        <v>23</v>
      </c>
      <c r="D5103" s="3" t="s">
        <v>3748</v>
      </c>
      <c r="E5103" s="3">
        <v>28</v>
      </c>
      <c r="F5103" s="3" t="s">
        <v>12874</v>
      </c>
      <c r="G5103" s="3" t="str">
        <f t="shared" si="158"/>
        <v>23_28_BHAIYALAL UIKEY</v>
      </c>
      <c r="H5103" s="5" t="str">
        <f>VLOOKUP(G5103,CandidateInfo2014!$A$1:$M$8356,8,FALSE)</f>
        <v>M</v>
      </c>
      <c r="I5103" s="5" t="str">
        <f>VLOOKUP($G5103,CandidateInfo2014!$A$1:$M$8356,9,FALSE)</f>
        <v>ST</v>
      </c>
      <c r="J5103" s="5">
        <f>VLOOKUP($G5103,CandidateInfo2014!$A$1:$M$8356,10,FALSE)</f>
        <v>50</v>
      </c>
      <c r="K5103" s="3" t="s">
        <v>3390</v>
      </c>
      <c r="L5103" s="3">
        <v>1208</v>
      </c>
      <c r="M5103" s="3">
        <f t="shared" si="159"/>
        <v>13</v>
      </c>
      <c r="N5103" s="3" t="s">
        <v>16495</v>
      </c>
    </row>
    <row r="5104" spans="1:14" x14ac:dyDescent="0.2">
      <c r="A5104" s="3" t="str">
        <f>CONCATENATE(C5104,"_",E5104)</f>
        <v>23_28</v>
      </c>
      <c r="B5104" s="3" t="s">
        <v>3285</v>
      </c>
      <c r="C5104" s="3">
        <v>23</v>
      </c>
      <c r="D5104" s="3" t="s">
        <v>3748</v>
      </c>
      <c r="E5104" s="3">
        <v>28</v>
      </c>
      <c r="F5104" s="3" t="s">
        <v>12875</v>
      </c>
      <c r="G5104" s="3" t="str">
        <f t="shared" si="158"/>
        <v>23_28_DR. RAMESHSINGH - SOLANKI</v>
      </c>
      <c r="H5104" s="5" t="str">
        <f>VLOOKUP(G5104,CandidateInfo2014!$A$1:$M$8356,8,FALSE)</f>
        <v>M</v>
      </c>
      <c r="I5104" s="5" t="str">
        <f>VLOOKUP($G5104,CandidateInfo2014!$A$1:$M$8356,9,FALSE)</f>
        <v>SC</v>
      </c>
      <c r="J5104" s="5">
        <f>VLOOKUP($G5104,CandidateInfo2014!$A$1:$M$8356,10,FALSE)</f>
        <v>50</v>
      </c>
      <c r="K5104" s="3" t="s">
        <v>3382</v>
      </c>
      <c r="L5104" s="3">
        <v>1235</v>
      </c>
      <c r="M5104" s="3">
        <f t="shared" si="159"/>
        <v>12</v>
      </c>
      <c r="N5104" s="3" t="s">
        <v>16520</v>
      </c>
    </row>
    <row r="5105" spans="1:14" x14ac:dyDescent="0.2">
      <c r="A5105" s="3" t="str">
        <f>CONCATENATE(C5105,"_",E5105)</f>
        <v>23_28</v>
      </c>
      <c r="B5105" s="3" t="s">
        <v>3285</v>
      </c>
      <c r="C5105" s="3">
        <v>23</v>
      </c>
      <c r="D5105" s="3" t="s">
        <v>3748</v>
      </c>
      <c r="E5105" s="3">
        <v>28</v>
      </c>
      <c r="F5105" s="3" t="s">
        <v>12876</v>
      </c>
      <c r="G5105" s="3" t="str">
        <f t="shared" si="158"/>
        <v>23_28_ISHAMUDDIN (LEDAR) SAYYADH</v>
      </c>
      <c r="H5105" s="5" t="str">
        <f>VLOOKUP(G5105,CandidateInfo2014!$A$1:$M$8356,8,FALSE)</f>
        <v>M</v>
      </c>
      <c r="I5105" s="5" t="str">
        <f>VLOOKUP($G5105,CandidateInfo2014!$A$1:$M$8356,9,FALSE)</f>
        <v>GEN</v>
      </c>
      <c r="J5105" s="5">
        <f>VLOOKUP($G5105,CandidateInfo2014!$A$1:$M$8356,10,FALSE)</f>
        <v>50</v>
      </c>
      <c r="K5105" s="3" t="s">
        <v>157</v>
      </c>
      <c r="L5105" s="3">
        <v>1134</v>
      </c>
      <c r="M5105" s="3">
        <f t="shared" si="159"/>
        <v>14</v>
      </c>
      <c r="N5105" s="3" t="s">
        <v>16284</v>
      </c>
    </row>
    <row r="5106" spans="1:14" x14ac:dyDescent="0.2">
      <c r="A5106" s="3" t="str">
        <f>CONCATENATE(C5106,"_",E5106)</f>
        <v>23_28</v>
      </c>
      <c r="B5106" s="3" t="s">
        <v>3285</v>
      </c>
      <c r="C5106" s="3">
        <v>23</v>
      </c>
      <c r="D5106" s="3" t="s">
        <v>3748</v>
      </c>
      <c r="E5106" s="3">
        <v>28</v>
      </c>
      <c r="F5106" s="3" t="s">
        <v>12877</v>
      </c>
      <c r="G5106" s="3" t="str">
        <f t="shared" si="158"/>
        <v>23_28_KASHINATH UPADHYAY</v>
      </c>
      <c r="H5106" s="5" t="str">
        <f>VLOOKUP(G5106,CandidateInfo2014!$A$1:$M$8356,8,FALSE)</f>
        <v>M</v>
      </c>
      <c r="I5106" s="5" t="str">
        <f>VLOOKUP($G5106,CandidateInfo2014!$A$1:$M$8356,9,FALSE)</f>
        <v>GEN</v>
      </c>
      <c r="J5106" s="5">
        <f>VLOOKUP($G5106,CandidateInfo2014!$A$1:$M$8356,10,FALSE)</f>
        <v>71</v>
      </c>
      <c r="K5106" s="3" t="s">
        <v>21</v>
      </c>
      <c r="L5106" s="3">
        <v>2429</v>
      </c>
      <c r="M5106" s="3">
        <f t="shared" si="159"/>
        <v>9</v>
      </c>
      <c r="N5106" s="3" t="s">
        <v>16269</v>
      </c>
    </row>
    <row r="5107" spans="1:14" x14ac:dyDescent="0.2">
      <c r="A5107" s="3" t="str">
        <f>CONCATENATE(C5107,"_",E5107)</f>
        <v>23_28</v>
      </c>
      <c r="B5107" s="3" t="s">
        <v>3285</v>
      </c>
      <c r="C5107" s="3">
        <v>23</v>
      </c>
      <c r="D5107" s="3" t="s">
        <v>3748</v>
      </c>
      <c r="E5107" s="3">
        <v>28</v>
      </c>
      <c r="F5107" s="3" t="s">
        <v>12878</v>
      </c>
      <c r="G5107" s="3" t="str">
        <f t="shared" si="158"/>
        <v>23_28_NANDKUMAR SINGH CHOUHAN (NANDU BHAIYA)</v>
      </c>
      <c r="H5107" s="5" t="str">
        <f>VLOOKUP(G5107,CandidateInfo2014!$A$1:$M$8356,8,FALSE)</f>
        <v>M</v>
      </c>
      <c r="I5107" s="5" t="str">
        <f>VLOOKUP($G5107,CandidateInfo2014!$A$1:$M$8356,9,FALSE)</f>
        <v>GEN</v>
      </c>
      <c r="J5107" s="5">
        <f>VLOOKUP($G5107,CandidateInfo2014!$A$1:$M$8356,10,FALSE)</f>
        <v>55</v>
      </c>
      <c r="K5107" s="3" t="s">
        <v>17</v>
      </c>
      <c r="L5107" s="3">
        <v>717357</v>
      </c>
      <c r="M5107" s="3">
        <f t="shared" si="159"/>
        <v>1</v>
      </c>
      <c r="N5107" s="3" t="s">
        <v>16277</v>
      </c>
    </row>
    <row r="5108" spans="1:14" x14ac:dyDescent="0.2">
      <c r="A5108" s="3" t="str">
        <f>CONCATENATE(C5108,"_",E5108)</f>
        <v>23_28</v>
      </c>
      <c r="B5108" s="3" t="s">
        <v>3285</v>
      </c>
      <c r="C5108" s="3">
        <v>23</v>
      </c>
      <c r="D5108" s="3" t="s">
        <v>3748</v>
      </c>
      <c r="E5108" s="3">
        <v>28</v>
      </c>
      <c r="F5108" s="3" t="s">
        <v>12879</v>
      </c>
      <c r="G5108" s="3" t="str">
        <f t="shared" si="158"/>
        <v>23_28_NANDLAL SINGH CHOUHAN</v>
      </c>
      <c r="H5108" s="5" t="str">
        <f>VLOOKUP(G5108,CandidateInfo2014!$A$1:$M$8356,8,FALSE)</f>
        <v>M</v>
      </c>
      <c r="I5108" s="5" t="str">
        <f>VLOOKUP($G5108,CandidateInfo2014!$A$1:$M$8356,9,FALSE)</f>
        <v>GEN</v>
      </c>
      <c r="J5108" s="5">
        <f>VLOOKUP($G5108,CandidateInfo2014!$A$1:$M$8356,10,FALSE)</f>
        <v>57</v>
      </c>
      <c r="K5108" s="3" t="s">
        <v>21</v>
      </c>
      <c r="L5108" s="3">
        <v>6226</v>
      </c>
      <c r="M5108" s="3">
        <f t="shared" si="159"/>
        <v>7</v>
      </c>
      <c r="N5108" s="3" t="s">
        <v>16269</v>
      </c>
    </row>
    <row r="5109" spans="1:14" x14ac:dyDescent="0.2">
      <c r="A5109" s="3" t="str">
        <f>CONCATENATE(C5109,"_",E5109)</f>
        <v>23_28</v>
      </c>
      <c r="B5109" s="3" t="s">
        <v>3285</v>
      </c>
      <c r="C5109" s="3">
        <v>23</v>
      </c>
      <c r="D5109" s="3" t="s">
        <v>3748</v>
      </c>
      <c r="E5109" s="3">
        <v>28</v>
      </c>
      <c r="F5109" s="3" t="s">
        <v>12880</v>
      </c>
      <c r="G5109" s="3" t="str">
        <f t="shared" si="158"/>
        <v>23_28_NANDLAL SINGH CHOUHAN (NANDU BHAIYA)</v>
      </c>
      <c r="H5109" s="5" t="str">
        <f>VLOOKUP(G5109,CandidateInfo2014!$A$1:$M$8356,8,FALSE)</f>
        <v>M</v>
      </c>
      <c r="I5109" s="5" t="str">
        <f>VLOOKUP($G5109,CandidateInfo2014!$A$1:$M$8356,9,FALSE)</f>
        <v>GEN</v>
      </c>
      <c r="J5109" s="5">
        <f>VLOOKUP($G5109,CandidateInfo2014!$A$1:$M$8356,10,FALSE)</f>
        <v>46</v>
      </c>
      <c r="K5109" s="3" t="s">
        <v>21</v>
      </c>
      <c r="L5109" s="3">
        <v>5307</v>
      </c>
      <c r="M5109" s="3">
        <f t="shared" si="159"/>
        <v>8</v>
      </c>
      <c r="N5109" s="3" t="s">
        <v>16269</v>
      </c>
    </row>
    <row r="5110" spans="1:14" x14ac:dyDescent="0.2">
      <c r="A5110" s="3" t="str">
        <f>CONCATENATE(C5110,"_",E5110)</f>
        <v>23_28</v>
      </c>
      <c r="B5110" s="3" t="s">
        <v>3285</v>
      </c>
      <c r="C5110" s="3">
        <v>23</v>
      </c>
      <c r="D5110" s="3" t="s">
        <v>3748</v>
      </c>
      <c r="E5110" s="3">
        <v>28</v>
      </c>
      <c r="F5110" s="3" t="s">
        <v>9284</v>
      </c>
      <c r="G5110" s="3" t="str">
        <f t="shared" si="158"/>
        <v>23_28_None of the Above</v>
      </c>
      <c r="H5110" s="5">
        <f>VLOOKUP(G5110,CandidateInfo2014!$A$1:$M$8356,8,FALSE)</f>
        <v>0</v>
      </c>
      <c r="I5110" s="5">
        <f>VLOOKUP($G5110,CandidateInfo2014!$A$1:$M$8356,9,FALSE)</f>
        <v>0</v>
      </c>
      <c r="J5110" s="5">
        <f>VLOOKUP($G5110,CandidateInfo2014!$A$1:$M$8356,10,FALSE)</f>
        <v>0</v>
      </c>
      <c r="K5110" s="3" t="s">
        <v>9285</v>
      </c>
      <c r="L5110" s="3">
        <v>17149</v>
      </c>
      <c r="M5110" s="3">
        <f t="shared" si="159"/>
        <v>3</v>
      </c>
      <c r="N5110" s="3" t="s">
        <v>9284</v>
      </c>
    </row>
    <row r="5111" spans="1:14" x14ac:dyDescent="0.2">
      <c r="A5111" s="3" t="str">
        <f>CONCATENATE(C5111,"_",E5111)</f>
        <v>23_28</v>
      </c>
      <c r="B5111" s="3" t="s">
        <v>3285</v>
      </c>
      <c r="C5111" s="3">
        <v>23</v>
      </c>
      <c r="D5111" s="3" t="s">
        <v>3748</v>
      </c>
      <c r="E5111" s="3">
        <v>28</v>
      </c>
      <c r="F5111" s="3" t="s">
        <v>12881</v>
      </c>
      <c r="G5111" s="3" t="str">
        <f t="shared" si="158"/>
        <v>23_28_SANJAY S/O LAXMAN SOLANKI</v>
      </c>
      <c r="H5111" s="5" t="str">
        <f>VLOOKUP(G5111,CandidateInfo2014!$A$1:$M$8356,8,FALSE)</f>
        <v>M</v>
      </c>
      <c r="I5111" s="5" t="str">
        <f>VLOOKUP($G5111,CandidateInfo2014!$A$1:$M$8356,9,FALSE)</f>
        <v>SC</v>
      </c>
      <c r="J5111" s="5">
        <f>VLOOKUP($G5111,CandidateInfo2014!$A$1:$M$8356,10,FALSE)</f>
        <v>32</v>
      </c>
      <c r="K5111" s="3" t="s">
        <v>19</v>
      </c>
      <c r="L5111" s="3">
        <v>13691</v>
      </c>
      <c r="M5111" s="3">
        <f t="shared" si="159"/>
        <v>5</v>
      </c>
      <c r="N5111" s="3" t="s">
        <v>16276</v>
      </c>
    </row>
    <row r="5112" spans="1:14" x14ac:dyDescent="0.2">
      <c r="A5112" s="3" t="str">
        <f>CONCATENATE(C5112,"_",E5112)</f>
        <v>23_28</v>
      </c>
      <c r="B5112" s="3" t="s">
        <v>3285</v>
      </c>
      <c r="C5112" s="3">
        <v>23</v>
      </c>
      <c r="D5112" s="3" t="s">
        <v>3748</v>
      </c>
      <c r="E5112" s="3">
        <v>28</v>
      </c>
      <c r="F5112" s="3" t="s">
        <v>12882</v>
      </c>
      <c r="G5112" s="3" t="str">
        <f t="shared" si="158"/>
        <v>23_28_SHARIF RAJGEER</v>
      </c>
      <c r="H5112" s="5" t="str">
        <f>VLOOKUP(G5112,CandidateInfo2014!$A$1:$M$8356,8,FALSE)</f>
        <v>M</v>
      </c>
      <c r="I5112" s="5" t="str">
        <f>VLOOKUP($G5112,CandidateInfo2014!$A$1:$M$8356,9,FALSE)</f>
        <v>GEN</v>
      </c>
      <c r="J5112" s="5">
        <f>VLOOKUP($G5112,CandidateInfo2014!$A$1:$M$8356,10,FALSE)</f>
        <v>37</v>
      </c>
      <c r="K5112" s="3" t="s">
        <v>12883</v>
      </c>
      <c r="L5112" s="3">
        <v>2255</v>
      </c>
      <c r="M5112" s="3">
        <f t="shared" si="159"/>
        <v>10</v>
      </c>
      <c r="N5112" s="3" t="s">
        <v>16519</v>
      </c>
    </row>
    <row r="5113" spans="1:14" x14ac:dyDescent="0.2">
      <c r="A5113" s="3" t="str">
        <f>CONCATENATE(C5113,"_",E5113)</f>
        <v>23_28</v>
      </c>
      <c r="B5113" s="3" t="s">
        <v>3285</v>
      </c>
      <c r="C5113" s="3">
        <v>23</v>
      </c>
      <c r="D5113" s="3" t="s">
        <v>3748</v>
      </c>
      <c r="E5113" s="3">
        <v>28</v>
      </c>
      <c r="F5113" s="3" t="s">
        <v>12884</v>
      </c>
      <c r="G5113" s="3" t="str">
        <f t="shared" si="158"/>
        <v>23_28_VINOD KUMAR BHAGWAN BIRADE</v>
      </c>
      <c r="H5113" s="5" t="str">
        <f>VLOOKUP(G5113,CandidateInfo2014!$A$1:$M$8356,8,FALSE)</f>
        <v>M</v>
      </c>
      <c r="I5113" s="5" t="str">
        <f>VLOOKUP($G5113,CandidateInfo2014!$A$1:$M$8356,9,FALSE)</f>
        <v>SC</v>
      </c>
      <c r="J5113" s="5">
        <f>VLOOKUP($G5113,CandidateInfo2014!$A$1:$M$8356,10,FALSE)</f>
        <v>37</v>
      </c>
      <c r="K5113" s="3" t="s">
        <v>65</v>
      </c>
      <c r="L5113" s="3">
        <v>1783</v>
      </c>
      <c r="M5113" s="3">
        <f t="shared" si="159"/>
        <v>11</v>
      </c>
      <c r="N5113" s="3" t="s">
        <v>16337</v>
      </c>
    </row>
    <row r="5114" spans="1:14" x14ac:dyDescent="0.2">
      <c r="A5114" s="3" t="str">
        <f>CONCATENATE(C5114,"_",E5114)</f>
        <v>23_28</v>
      </c>
      <c r="B5114" s="3" t="s">
        <v>3285</v>
      </c>
      <c r="C5114" s="3">
        <v>23</v>
      </c>
      <c r="D5114" s="3" t="s">
        <v>3748</v>
      </c>
      <c r="E5114" s="3">
        <v>28</v>
      </c>
      <c r="F5114" s="3" t="s">
        <v>12885</v>
      </c>
      <c r="G5114" s="3" t="str">
        <f t="shared" si="158"/>
        <v>23_28_ZIAUDDIN INAMDAR</v>
      </c>
      <c r="H5114" s="5" t="str">
        <f>VLOOKUP(G5114,CandidateInfo2014!$A$1:$M$8356,8,FALSE)</f>
        <v>M</v>
      </c>
      <c r="I5114" s="5" t="str">
        <f>VLOOKUP($G5114,CandidateInfo2014!$A$1:$M$8356,9,FALSE)</f>
        <v>GEN</v>
      </c>
      <c r="J5114" s="5">
        <f>VLOOKUP($G5114,CandidateInfo2014!$A$1:$M$8356,10,FALSE)</f>
        <v>42</v>
      </c>
      <c r="K5114" s="3" t="s">
        <v>9352</v>
      </c>
      <c r="L5114" s="3">
        <v>1075</v>
      </c>
      <c r="M5114" s="3">
        <f t="shared" si="159"/>
        <v>15</v>
      </c>
      <c r="N5114" s="3" t="s">
        <v>16392</v>
      </c>
    </row>
    <row r="5115" spans="1:14" x14ac:dyDescent="0.2">
      <c r="A5115" s="3" t="str">
        <f>CONCATENATE(C5115,"_",E5115)</f>
        <v>23_29</v>
      </c>
      <c r="B5115" s="3" t="s">
        <v>3285</v>
      </c>
      <c r="C5115" s="3">
        <v>23</v>
      </c>
      <c r="D5115" s="3" t="s">
        <v>3763</v>
      </c>
      <c r="E5115" s="3">
        <v>29</v>
      </c>
      <c r="F5115" s="3" t="s">
        <v>12886</v>
      </c>
      <c r="G5115" s="3" t="str">
        <f t="shared" si="158"/>
        <v>23_29_AJAY SHAH "MAKRAI"</v>
      </c>
      <c r="H5115" s="5" t="str">
        <f>VLOOKUP(G5115,CandidateInfo2014!$A$1:$M$8356,8,FALSE)</f>
        <v>M</v>
      </c>
      <c r="I5115" s="5" t="str">
        <f>VLOOKUP($G5115,CandidateInfo2014!$A$1:$M$8356,9,FALSE)</f>
        <v>ST</v>
      </c>
      <c r="J5115" s="5">
        <f>VLOOKUP($G5115,CandidateInfo2014!$A$1:$M$8356,10,FALSE)</f>
        <v>58</v>
      </c>
      <c r="K5115" s="3" t="s">
        <v>13</v>
      </c>
      <c r="L5115" s="3">
        <v>315037</v>
      </c>
      <c r="M5115" s="3">
        <f t="shared" si="159"/>
        <v>2</v>
      </c>
      <c r="N5115" s="3" t="s">
        <v>16274</v>
      </c>
    </row>
    <row r="5116" spans="1:14" x14ac:dyDescent="0.2">
      <c r="A5116" s="3" t="str">
        <f>CONCATENATE(C5116,"_",E5116)</f>
        <v>23_29</v>
      </c>
      <c r="B5116" s="3" t="s">
        <v>3285</v>
      </c>
      <c r="C5116" s="3">
        <v>23</v>
      </c>
      <c r="D5116" s="3" t="s">
        <v>3763</v>
      </c>
      <c r="E5116" s="3">
        <v>29</v>
      </c>
      <c r="F5116" s="3" t="s">
        <v>12887</v>
      </c>
      <c r="G5116" s="3" t="str">
        <f t="shared" si="158"/>
        <v>23_29_BHUPENDRA SINGH UIKEY</v>
      </c>
      <c r="H5116" s="5" t="str">
        <f>VLOOKUP(G5116,CandidateInfo2014!$A$1:$M$8356,8,FALSE)</f>
        <v>M</v>
      </c>
      <c r="I5116" s="5" t="str">
        <f>VLOOKUP($G5116,CandidateInfo2014!$A$1:$M$8356,9,FALSE)</f>
        <v>ST</v>
      </c>
      <c r="J5116" s="5">
        <f>VLOOKUP($G5116,CandidateInfo2014!$A$1:$M$8356,10,FALSE)</f>
        <v>29</v>
      </c>
      <c r="K5116" s="3" t="s">
        <v>21</v>
      </c>
      <c r="L5116" s="3">
        <v>12933</v>
      </c>
      <c r="M5116" s="3">
        <f t="shared" si="159"/>
        <v>6</v>
      </c>
      <c r="N5116" s="3" t="s">
        <v>16269</v>
      </c>
    </row>
    <row r="5117" spans="1:14" x14ac:dyDescent="0.2">
      <c r="A5117" s="3" t="str">
        <f>CONCATENATE(C5117,"_",E5117)</f>
        <v>23_29</v>
      </c>
      <c r="B5117" s="3" t="s">
        <v>3285</v>
      </c>
      <c r="C5117" s="3">
        <v>23</v>
      </c>
      <c r="D5117" s="3" t="s">
        <v>3763</v>
      </c>
      <c r="E5117" s="3">
        <v>29</v>
      </c>
      <c r="F5117" s="3" t="s">
        <v>12888</v>
      </c>
      <c r="G5117" s="3" t="str">
        <f t="shared" si="158"/>
        <v>23_29_FAGRAM</v>
      </c>
      <c r="H5117" s="5" t="str">
        <f>VLOOKUP(G5117,CandidateInfo2014!$A$1:$M$8356,8,FALSE)</f>
        <v>M</v>
      </c>
      <c r="I5117" s="5" t="str">
        <f>VLOOKUP($G5117,CandidateInfo2014!$A$1:$M$8356,9,FALSE)</f>
        <v>ST</v>
      </c>
      <c r="J5117" s="5">
        <f>VLOOKUP($G5117,CandidateInfo2014!$A$1:$M$8356,10,FALSE)</f>
        <v>42</v>
      </c>
      <c r="K5117" s="3" t="s">
        <v>3198</v>
      </c>
      <c r="L5117" s="3">
        <v>4668</v>
      </c>
      <c r="M5117" s="3">
        <f t="shared" si="159"/>
        <v>7</v>
      </c>
      <c r="N5117" s="3" t="s">
        <v>16518</v>
      </c>
    </row>
    <row r="5118" spans="1:14" x14ac:dyDescent="0.2">
      <c r="A5118" s="3" t="str">
        <f>CONCATENATE(C5118,"_",E5118)</f>
        <v>23_29</v>
      </c>
      <c r="B5118" s="3" t="s">
        <v>3285</v>
      </c>
      <c r="C5118" s="3">
        <v>23</v>
      </c>
      <c r="D5118" s="3" t="s">
        <v>3763</v>
      </c>
      <c r="E5118" s="3">
        <v>29</v>
      </c>
      <c r="F5118" s="3" t="s">
        <v>12889</v>
      </c>
      <c r="G5118" s="3" t="str">
        <f t="shared" si="158"/>
        <v>23_29_GABBAR SINH WARKADE</v>
      </c>
      <c r="H5118" s="5" t="str">
        <f>VLOOKUP(G5118,CandidateInfo2014!$A$1:$M$8356,8,FALSE)</f>
        <v>M</v>
      </c>
      <c r="I5118" s="5" t="str">
        <f>VLOOKUP($G5118,CandidateInfo2014!$A$1:$M$8356,9,FALSE)</f>
        <v>ST</v>
      </c>
      <c r="J5118" s="5">
        <f>VLOOKUP($G5118,CandidateInfo2014!$A$1:$M$8356,10,FALSE)</f>
        <v>28</v>
      </c>
      <c r="K5118" s="3" t="s">
        <v>9352</v>
      </c>
      <c r="L5118" s="3">
        <v>3070</v>
      </c>
      <c r="M5118" s="3">
        <f t="shared" si="159"/>
        <v>9</v>
      </c>
      <c r="N5118" s="3" t="s">
        <v>16392</v>
      </c>
    </row>
    <row r="5119" spans="1:14" x14ac:dyDescent="0.2">
      <c r="A5119" s="3" t="str">
        <f>CONCATENATE(C5119,"_",E5119)</f>
        <v>23_29</v>
      </c>
      <c r="B5119" s="3" t="s">
        <v>3285</v>
      </c>
      <c r="C5119" s="3">
        <v>23</v>
      </c>
      <c r="D5119" s="3" t="s">
        <v>3763</v>
      </c>
      <c r="E5119" s="3">
        <v>29</v>
      </c>
      <c r="F5119" s="3" t="s">
        <v>3764</v>
      </c>
      <c r="G5119" s="3" t="str">
        <f t="shared" si="158"/>
        <v>23_29_JYOTI DHURVE</v>
      </c>
      <c r="H5119" s="5" t="str">
        <f>VLOOKUP(G5119,CandidateInfo2014!$A$1:$M$8356,8,FALSE)</f>
        <v>F</v>
      </c>
      <c r="I5119" s="5" t="str">
        <f>VLOOKUP($G5119,CandidateInfo2014!$A$1:$M$8356,9,FALSE)</f>
        <v>ST</v>
      </c>
      <c r="J5119" s="5">
        <f>VLOOKUP($G5119,CandidateInfo2014!$A$1:$M$8356,10,FALSE)</f>
        <v>47</v>
      </c>
      <c r="K5119" s="3" t="s">
        <v>17</v>
      </c>
      <c r="L5119" s="3">
        <v>643651</v>
      </c>
      <c r="M5119" s="3">
        <f t="shared" si="159"/>
        <v>1</v>
      </c>
      <c r="N5119" s="3" t="s">
        <v>16277</v>
      </c>
    </row>
    <row r="5120" spans="1:14" x14ac:dyDescent="0.2">
      <c r="A5120" s="3" t="str">
        <f>CONCATENATE(C5120,"_",E5120)</f>
        <v>23_29</v>
      </c>
      <c r="B5120" s="3" t="s">
        <v>3285</v>
      </c>
      <c r="C5120" s="3">
        <v>23</v>
      </c>
      <c r="D5120" s="3" t="s">
        <v>3763</v>
      </c>
      <c r="E5120" s="3">
        <v>29</v>
      </c>
      <c r="F5120" s="3" t="s">
        <v>12890</v>
      </c>
      <c r="G5120" s="3" t="str">
        <f t="shared" si="158"/>
        <v>23_29_KALLUSHING KUMRE</v>
      </c>
      <c r="H5120" s="5" t="str">
        <f>VLOOKUP(G5120,CandidateInfo2014!$A$1:$M$8356,8,FALSE)</f>
        <v>M</v>
      </c>
      <c r="I5120" s="5" t="str">
        <f>VLOOKUP($G5120,CandidateInfo2014!$A$1:$M$8356,9,FALSE)</f>
        <v>ST</v>
      </c>
      <c r="J5120" s="5">
        <f>VLOOKUP($G5120,CandidateInfo2014!$A$1:$M$8356,10,FALSE)</f>
        <v>41</v>
      </c>
      <c r="K5120" s="3" t="s">
        <v>3390</v>
      </c>
      <c r="L5120" s="3">
        <v>4546</v>
      </c>
      <c r="M5120" s="3">
        <f t="shared" si="159"/>
        <v>8</v>
      </c>
      <c r="N5120" s="3" t="s">
        <v>16495</v>
      </c>
    </row>
    <row r="5121" spans="1:14" x14ac:dyDescent="0.2">
      <c r="A5121" s="3" t="str">
        <f>CONCATENATE(C5121,"_",E5121)</f>
        <v>23_29</v>
      </c>
      <c r="B5121" s="3" t="s">
        <v>3285</v>
      </c>
      <c r="C5121" s="3">
        <v>23</v>
      </c>
      <c r="D5121" s="3" t="s">
        <v>3763</v>
      </c>
      <c r="E5121" s="3">
        <v>29</v>
      </c>
      <c r="F5121" s="3" t="s">
        <v>9284</v>
      </c>
      <c r="G5121" s="3" t="str">
        <f t="shared" si="158"/>
        <v>23_29_None of the Above</v>
      </c>
      <c r="H5121" s="5">
        <f>VLOOKUP(G5121,CandidateInfo2014!$A$1:$M$8356,8,FALSE)</f>
        <v>0</v>
      </c>
      <c r="I5121" s="5">
        <f>VLOOKUP($G5121,CandidateInfo2014!$A$1:$M$8356,9,FALSE)</f>
        <v>0</v>
      </c>
      <c r="J5121" s="5">
        <f>VLOOKUP($G5121,CandidateInfo2014!$A$1:$M$8356,10,FALSE)</f>
        <v>0</v>
      </c>
      <c r="K5121" s="3" t="s">
        <v>9285</v>
      </c>
      <c r="L5121" s="3">
        <v>26726</v>
      </c>
      <c r="M5121" s="3">
        <f t="shared" si="159"/>
        <v>3</v>
      </c>
      <c r="N5121" s="3" t="s">
        <v>9284</v>
      </c>
    </row>
    <row r="5122" spans="1:14" x14ac:dyDescent="0.2">
      <c r="A5122" s="3" t="str">
        <f>CONCATENATE(C5122,"_",E5122)</f>
        <v>23_29</v>
      </c>
      <c r="B5122" s="3" t="s">
        <v>3285</v>
      </c>
      <c r="C5122" s="3">
        <v>23</v>
      </c>
      <c r="D5122" s="3" t="s">
        <v>3763</v>
      </c>
      <c r="E5122" s="3">
        <v>29</v>
      </c>
      <c r="F5122" s="3" t="s">
        <v>12891</v>
      </c>
      <c r="G5122" s="3" t="str">
        <f t="shared" si="158"/>
        <v>23_29_RAJESH SARIYAM</v>
      </c>
      <c r="H5122" s="5" t="str">
        <f>VLOOKUP(G5122,CandidateInfo2014!$A$1:$M$8356,8,FALSE)</f>
        <v>M</v>
      </c>
      <c r="I5122" s="5" t="str">
        <f>VLOOKUP($G5122,CandidateInfo2014!$A$1:$M$8356,9,FALSE)</f>
        <v>ST</v>
      </c>
      <c r="J5122" s="5">
        <f>VLOOKUP($G5122,CandidateInfo2014!$A$1:$M$8356,10,FALSE)</f>
        <v>43</v>
      </c>
      <c r="K5122" s="3" t="s">
        <v>9294</v>
      </c>
      <c r="L5122" s="3">
        <v>20627</v>
      </c>
      <c r="M5122" s="3">
        <f t="shared" si="159"/>
        <v>4</v>
      </c>
      <c r="N5122" s="3" t="s">
        <v>16270</v>
      </c>
    </row>
    <row r="5123" spans="1:14" x14ac:dyDescent="0.2">
      <c r="A5123" s="3" t="str">
        <f>CONCATENATE(C5123,"_",E5123)</f>
        <v>23_29</v>
      </c>
      <c r="B5123" s="3" t="s">
        <v>3285</v>
      </c>
      <c r="C5123" s="3">
        <v>23</v>
      </c>
      <c r="D5123" s="3" t="s">
        <v>3763</v>
      </c>
      <c r="E5123" s="3">
        <v>29</v>
      </c>
      <c r="F5123" s="3" t="s">
        <v>12892</v>
      </c>
      <c r="G5123" s="3" t="str">
        <f t="shared" ref="G5123:G5186" si="160">CONCATENATE(A5123,"_",F5123)</f>
        <v>23_29_SOHAN LAL UIKEY</v>
      </c>
      <c r="H5123" s="5" t="str">
        <f>VLOOKUP(G5123,CandidateInfo2014!$A$1:$M$8356,8,FALSE)</f>
        <v>M</v>
      </c>
      <c r="I5123" s="5" t="str">
        <f>VLOOKUP($G5123,CandidateInfo2014!$A$1:$M$8356,9,FALSE)</f>
        <v>ST</v>
      </c>
      <c r="J5123" s="5">
        <f>VLOOKUP($G5123,CandidateInfo2014!$A$1:$M$8356,10,FALSE)</f>
        <v>35</v>
      </c>
      <c r="K5123" s="3" t="s">
        <v>19</v>
      </c>
      <c r="L5123" s="3">
        <v>16461</v>
      </c>
      <c r="M5123" s="3">
        <f t="shared" ref="M5123:M5186" si="161">SUMPRODUCT(($D$2:$D$8795=D5123)*(L5123&lt;$L$2:$L$8795))+1</f>
        <v>5</v>
      </c>
      <c r="N5123" s="3" t="s">
        <v>16276</v>
      </c>
    </row>
    <row r="5124" spans="1:14" x14ac:dyDescent="0.2">
      <c r="A5124" s="3" t="str">
        <f>CONCATENATE(C5124,"_",E5124)</f>
        <v>24_1</v>
      </c>
      <c r="B5124" s="3" t="s">
        <v>1722</v>
      </c>
      <c r="C5124" s="3">
        <v>24</v>
      </c>
      <c r="D5124" s="3" t="s">
        <v>1723</v>
      </c>
      <c r="E5124" s="3">
        <v>1</v>
      </c>
      <c r="F5124" s="3" t="s">
        <v>12893</v>
      </c>
      <c r="G5124" s="3" t="str">
        <f t="shared" si="160"/>
        <v>24_1_CHAVDA VINOD LAKHAMASHI</v>
      </c>
      <c r="H5124" s="5" t="str">
        <f>VLOOKUP(G5124,CandidateInfo2014!$A$1:$M$8356,8,FALSE)</f>
        <v>M</v>
      </c>
      <c r="I5124" s="5" t="str">
        <f>VLOOKUP($G5124,CandidateInfo2014!$A$1:$M$8356,9,FALSE)</f>
        <v>SC</v>
      </c>
      <c r="J5124" s="5">
        <f>VLOOKUP($G5124,CandidateInfo2014!$A$1:$M$8356,10,FALSE)</f>
        <v>35</v>
      </c>
      <c r="K5124" s="3" t="s">
        <v>17</v>
      </c>
      <c r="L5124" s="3">
        <v>562855</v>
      </c>
      <c r="M5124" s="3">
        <f t="shared" si="161"/>
        <v>1</v>
      </c>
      <c r="N5124" s="3" t="s">
        <v>16277</v>
      </c>
    </row>
    <row r="5125" spans="1:14" x14ac:dyDescent="0.2">
      <c r="A5125" s="3" t="str">
        <f>CONCATENATE(C5125,"_",E5125)</f>
        <v>24_1</v>
      </c>
      <c r="B5125" s="3" t="s">
        <v>1722</v>
      </c>
      <c r="C5125" s="3">
        <v>24</v>
      </c>
      <c r="D5125" s="3" t="s">
        <v>1723</v>
      </c>
      <c r="E5125" s="3">
        <v>1</v>
      </c>
      <c r="F5125" s="3" t="s">
        <v>12894</v>
      </c>
      <c r="G5125" s="3" t="str">
        <f t="shared" si="160"/>
        <v>24_1_DANICHA GOVINDBHAI PUNAMCHAND</v>
      </c>
      <c r="H5125" s="5" t="str">
        <f>VLOOKUP(G5125,CandidateInfo2014!$A$1:$M$8356,8,FALSE)</f>
        <v>M</v>
      </c>
      <c r="I5125" s="5" t="str">
        <f>VLOOKUP($G5125,CandidateInfo2014!$A$1:$M$8356,9,FALSE)</f>
        <v>SC</v>
      </c>
      <c r="J5125" s="5">
        <f>VLOOKUP($G5125,CandidateInfo2014!$A$1:$M$8356,10,FALSE)</f>
        <v>46</v>
      </c>
      <c r="K5125" s="3" t="s">
        <v>9294</v>
      </c>
      <c r="L5125" s="3">
        <v>15797</v>
      </c>
      <c r="M5125" s="3">
        <f t="shared" si="161"/>
        <v>6</v>
      </c>
      <c r="N5125" s="3" t="s">
        <v>16270</v>
      </c>
    </row>
    <row r="5126" spans="1:14" x14ac:dyDescent="0.2">
      <c r="A5126" s="3" t="str">
        <f>CONCATENATE(C5126,"_",E5126)</f>
        <v>24_1</v>
      </c>
      <c r="B5126" s="3" t="s">
        <v>1722</v>
      </c>
      <c r="C5126" s="3">
        <v>24</v>
      </c>
      <c r="D5126" s="3" t="s">
        <v>1723</v>
      </c>
      <c r="E5126" s="3">
        <v>1</v>
      </c>
      <c r="F5126" s="3" t="s">
        <v>12895</v>
      </c>
      <c r="G5126" s="3" t="str">
        <f t="shared" si="160"/>
        <v>24_1_DR.DINESH PARMAR</v>
      </c>
      <c r="H5126" s="5" t="str">
        <f>VLOOKUP(G5126,CandidateInfo2014!$A$1:$M$8356,8,FALSE)</f>
        <v>M</v>
      </c>
      <c r="I5126" s="5" t="str">
        <f>VLOOKUP($G5126,CandidateInfo2014!$A$1:$M$8356,9,FALSE)</f>
        <v>SC</v>
      </c>
      <c r="J5126" s="5">
        <f>VLOOKUP($G5126,CandidateInfo2014!$A$1:$M$8356,10,FALSE)</f>
        <v>70</v>
      </c>
      <c r="K5126" s="3" t="s">
        <v>13</v>
      </c>
      <c r="L5126" s="3">
        <v>308373</v>
      </c>
      <c r="M5126" s="3">
        <f t="shared" si="161"/>
        <v>2</v>
      </c>
      <c r="N5126" s="3" t="s">
        <v>16274</v>
      </c>
    </row>
    <row r="5127" spans="1:14" x14ac:dyDescent="0.2">
      <c r="A5127" s="3" t="str">
        <f>CONCATENATE(C5127,"_",E5127)</f>
        <v>24_1</v>
      </c>
      <c r="B5127" s="3" t="s">
        <v>1722</v>
      </c>
      <c r="C5127" s="3">
        <v>24</v>
      </c>
      <c r="D5127" s="3" t="s">
        <v>1723</v>
      </c>
      <c r="E5127" s="3">
        <v>1</v>
      </c>
      <c r="F5127" s="3" t="s">
        <v>12896</v>
      </c>
      <c r="G5127" s="3" t="str">
        <f t="shared" si="160"/>
        <v>24_1_HIRJI PUNJABHAI SIJU</v>
      </c>
      <c r="H5127" s="5" t="str">
        <f>VLOOKUP(G5127,CandidateInfo2014!$A$1:$M$8356,8,FALSE)</f>
        <v>M</v>
      </c>
      <c r="I5127" s="5" t="str">
        <f>VLOOKUP($G5127,CandidateInfo2014!$A$1:$M$8356,9,FALSE)</f>
        <v>SC</v>
      </c>
      <c r="J5127" s="5">
        <f>VLOOKUP($G5127,CandidateInfo2014!$A$1:$M$8356,10,FALSE)</f>
        <v>37</v>
      </c>
      <c r="K5127" s="3" t="s">
        <v>9352</v>
      </c>
      <c r="L5127" s="3">
        <v>21106</v>
      </c>
      <c r="M5127" s="3">
        <f t="shared" si="161"/>
        <v>4</v>
      </c>
      <c r="N5127" s="3" t="s">
        <v>16392</v>
      </c>
    </row>
    <row r="5128" spans="1:14" x14ac:dyDescent="0.2">
      <c r="A5128" s="3" t="str">
        <f>CONCATENATE(C5128,"_",E5128)</f>
        <v>24_1</v>
      </c>
      <c r="B5128" s="3" t="s">
        <v>1722</v>
      </c>
      <c r="C5128" s="3">
        <v>24</v>
      </c>
      <c r="D5128" s="3" t="s">
        <v>1723</v>
      </c>
      <c r="E5128" s="3">
        <v>1</v>
      </c>
      <c r="F5128" s="3" t="s">
        <v>12897</v>
      </c>
      <c r="G5128" s="3" t="str">
        <f t="shared" si="160"/>
        <v>24_1_KAMALBHAI MATANG</v>
      </c>
      <c r="H5128" s="5" t="str">
        <f>VLOOKUP(G5128,CandidateInfo2014!$A$1:$M$8356,8,FALSE)</f>
        <v>M</v>
      </c>
      <c r="I5128" s="5" t="str">
        <f>VLOOKUP($G5128,CandidateInfo2014!$A$1:$M$8356,9,FALSE)</f>
        <v>SC</v>
      </c>
      <c r="J5128" s="5">
        <f>VLOOKUP($G5128,CandidateInfo2014!$A$1:$M$8356,10,FALSE)</f>
        <v>37</v>
      </c>
      <c r="K5128" s="3" t="s">
        <v>19</v>
      </c>
      <c r="L5128" s="3">
        <v>21230</v>
      </c>
      <c r="M5128" s="3">
        <f t="shared" si="161"/>
        <v>3</v>
      </c>
      <c r="N5128" s="3" t="s">
        <v>16276</v>
      </c>
    </row>
    <row r="5129" spans="1:14" x14ac:dyDescent="0.2">
      <c r="A5129" s="3" t="str">
        <f>CONCATENATE(C5129,"_",E5129)</f>
        <v>24_1</v>
      </c>
      <c r="B5129" s="3" t="s">
        <v>1722</v>
      </c>
      <c r="C5129" s="3">
        <v>24</v>
      </c>
      <c r="D5129" s="3" t="s">
        <v>1723</v>
      </c>
      <c r="E5129" s="3">
        <v>1</v>
      </c>
      <c r="F5129" s="3" t="s">
        <v>9284</v>
      </c>
      <c r="G5129" s="3" t="str">
        <f t="shared" si="160"/>
        <v>24_1_None of the Above</v>
      </c>
      <c r="H5129" s="5">
        <f>VLOOKUP(G5129,CandidateInfo2014!$A$1:$M$8356,8,FALSE)</f>
        <v>0</v>
      </c>
      <c r="I5129" s="5">
        <f>VLOOKUP($G5129,CandidateInfo2014!$A$1:$M$8356,9,FALSE)</f>
        <v>0</v>
      </c>
      <c r="J5129" s="5">
        <f>VLOOKUP($G5129,CandidateInfo2014!$A$1:$M$8356,10,FALSE)</f>
        <v>0</v>
      </c>
      <c r="K5129" s="3" t="s">
        <v>9285</v>
      </c>
      <c r="L5129" s="3">
        <v>16879</v>
      </c>
      <c r="M5129" s="3">
        <f t="shared" si="161"/>
        <v>5</v>
      </c>
      <c r="N5129" s="3" t="s">
        <v>9284</v>
      </c>
    </row>
    <row r="5130" spans="1:14" x14ac:dyDescent="0.2">
      <c r="A5130" s="3" t="str">
        <f>CONCATENATE(C5130,"_",E5130)</f>
        <v>24_2</v>
      </c>
      <c r="B5130" s="3" t="s">
        <v>1722</v>
      </c>
      <c r="C5130" s="3">
        <v>24</v>
      </c>
      <c r="D5130" s="3" t="s">
        <v>1743</v>
      </c>
      <c r="E5130" s="3">
        <v>2</v>
      </c>
      <c r="F5130" s="3" t="s">
        <v>12898</v>
      </c>
      <c r="G5130" s="3" t="str">
        <f t="shared" si="160"/>
        <v>24_2_BABAJI THAKOR</v>
      </c>
      <c r="H5130" s="5" t="str">
        <f>VLOOKUP(G5130,CandidateInfo2014!$A$1:$M$8356,8,FALSE)</f>
        <v>M</v>
      </c>
      <c r="I5130" s="5" t="str">
        <f>VLOOKUP($G5130,CandidateInfo2014!$A$1:$M$8356,9,FALSE)</f>
        <v>GEN</v>
      </c>
      <c r="J5130" s="5">
        <f>VLOOKUP($G5130,CandidateInfo2014!$A$1:$M$8356,10,FALSE)</f>
        <v>64</v>
      </c>
      <c r="K5130" s="3" t="s">
        <v>21</v>
      </c>
      <c r="L5130" s="3">
        <v>10897</v>
      </c>
      <c r="M5130" s="3">
        <f t="shared" si="161"/>
        <v>5</v>
      </c>
      <c r="N5130" s="3" t="s">
        <v>16269</v>
      </c>
    </row>
    <row r="5131" spans="1:14" x14ac:dyDescent="0.2">
      <c r="A5131" s="3" t="str">
        <f>CONCATENATE(C5131,"_",E5131)</f>
        <v>24_2</v>
      </c>
      <c r="B5131" s="3" t="s">
        <v>1722</v>
      </c>
      <c r="C5131" s="3">
        <v>24</v>
      </c>
      <c r="D5131" s="3" t="s">
        <v>1743</v>
      </c>
      <c r="E5131" s="3">
        <v>2</v>
      </c>
      <c r="F5131" s="3" t="s">
        <v>12899</v>
      </c>
      <c r="G5131" s="3" t="str">
        <f t="shared" si="160"/>
        <v>24_2_CHAUDHARY HARIBHAI PARTHIBHAI</v>
      </c>
      <c r="H5131" s="5" t="str">
        <f>VLOOKUP(G5131,CandidateInfo2014!$A$1:$M$8356,8,FALSE)</f>
        <v>M</v>
      </c>
      <c r="I5131" s="5" t="str">
        <f>VLOOKUP($G5131,CandidateInfo2014!$A$1:$M$8356,9,FALSE)</f>
        <v>GEN</v>
      </c>
      <c r="J5131" s="5">
        <f>VLOOKUP($G5131,CandidateInfo2014!$A$1:$M$8356,10,FALSE)</f>
        <v>59</v>
      </c>
      <c r="K5131" s="3" t="s">
        <v>17</v>
      </c>
      <c r="L5131" s="3">
        <v>507856</v>
      </c>
      <c r="M5131" s="3">
        <f t="shared" si="161"/>
        <v>1</v>
      </c>
      <c r="N5131" s="3" t="s">
        <v>16277</v>
      </c>
    </row>
    <row r="5132" spans="1:14" x14ac:dyDescent="0.2">
      <c r="A5132" s="3" t="str">
        <f>CONCATENATE(C5132,"_",E5132)</f>
        <v>24_2</v>
      </c>
      <c r="B5132" s="3" t="s">
        <v>1722</v>
      </c>
      <c r="C5132" s="3">
        <v>24</v>
      </c>
      <c r="D5132" s="3" t="s">
        <v>1743</v>
      </c>
      <c r="E5132" s="3">
        <v>2</v>
      </c>
      <c r="F5132" s="3" t="s">
        <v>12900</v>
      </c>
      <c r="G5132" s="3" t="str">
        <f t="shared" si="160"/>
        <v>24_2_CHOUDHARY ADAMBHAI NASIRBHAI</v>
      </c>
      <c r="H5132" s="5" t="str">
        <f>VLOOKUP(G5132,CandidateInfo2014!$A$1:$M$8356,8,FALSE)</f>
        <v>M</v>
      </c>
      <c r="I5132" s="5" t="str">
        <f>VLOOKUP($G5132,CandidateInfo2014!$A$1:$M$8356,9,FALSE)</f>
        <v>GEN</v>
      </c>
      <c r="J5132" s="5">
        <f>VLOOKUP($G5132,CandidateInfo2014!$A$1:$M$8356,10,FALSE)</f>
        <v>47</v>
      </c>
      <c r="K5132" s="3" t="s">
        <v>126</v>
      </c>
      <c r="L5132" s="3">
        <v>2007</v>
      </c>
      <c r="M5132" s="3">
        <f t="shared" si="161"/>
        <v>13</v>
      </c>
      <c r="N5132" s="3" t="s">
        <v>16271</v>
      </c>
    </row>
    <row r="5133" spans="1:14" x14ac:dyDescent="0.2">
      <c r="A5133" s="3" t="str">
        <f>CONCATENATE(C5133,"_",E5133)</f>
        <v>24_2</v>
      </c>
      <c r="B5133" s="3" t="s">
        <v>1722</v>
      </c>
      <c r="C5133" s="3">
        <v>24</v>
      </c>
      <c r="D5133" s="3" t="s">
        <v>1743</v>
      </c>
      <c r="E5133" s="3">
        <v>2</v>
      </c>
      <c r="F5133" s="3" t="s">
        <v>12901</v>
      </c>
      <c r="G5133" s="3" t="str">
        <f t="shared" si="160"/>
        <v>24_2_DABHI NAVAJIBHAI MADHABHAI</v>
      </c>
      <c r="H5133" s="5" t="str">
        <f>VLOOKUP(G5133,CandidateInfo2014!$A$1:$M$8356,8,FALSE)</f>
        <v>M</v>
      </c>
      <c r="I5133" s="5" t="str">
        <f>VLOOKUP($G5133,CandidateInfo2014!$A$1:$M$8356,9,FALSE)</f>
        <v>ST</v>
      </c>
      <c r="J5133" s="5">
        <f>VLOOKUP($G5133,CandidateInfo2014!$A$1:$M$8356,10,FALSE)</f>
        <v>58</v>
      </c>
      <c r="K5133" s="3" t="s">
        <v>21</v>
      </c>
      <c r="L5133" s="3">
        <v>2118</v>
      </c>
      <c r="M5133" s="3">
        <f t="shared" si="161"/>
        <v>11</v>
      </c>
      <c r="N5133" s="3" t="s">
        <v>16269</v>
      </c>
    </row>
    <row r="5134" spans="1:14" x14ac:dyDescent="0.2">
      <c r="A5134" s="3" t="str">
        <f>CONCATENATE(C5134,"_",E5134)</f>
        <v>24_2</v>
      </c>
      <c r="B5134" s="3" t="s">
        <v>1722</v>
      </c>
      <c r="C5134" s="3">
        <v>24</v>
      </c>
      <c r="D5134" s="3" t="s">
        <v>1743</v>
      </c>
      <c r="E5134" s="3">
        <v>2</v>
      </c>
      <c r="F5134" s="3" t="s">
        <v>12902</v>
      </c>
      <c r="G5134" s="3" t="str">
        <f t="shared" si="160"/>
        <v>24_2_GAMAR VADHABHAI RADHABHAI</v>
      </c>
      <c r="H5134" s="5" t="str">
        <f>VLOOKUP(G5134,CandidateInfo2014!$A$1:$M$8356,8,FALSE)</f>
        <v>M</v>
      </c>
      <c r="I5134" s="5" t="str">
        <f>VLOOKUP($G5134,CandidateInfo2014!$A$1:$M$8356,9,FALSE)</f>
        <v>ST</v>
      </c>
      <c r="J5134" s="5">
        <f>VLOOKUP($G5134,CandidateInfo2014!$A$1:$M$8356,10,FALSE)</f>
        <v>47</v>
      </c>
      <c r="K5134" s="3" t="s">
        <v>21</v>
      </c>
      <c r="L5134" s="3">
        <v>825</v>
      </c>
      <c r="M5134" s="3">
        <f t="shared" si="161"/>
        <v>15</v>
      </c>
      <c r="N5134" s="3" t="s">
        <v>16269</v>
      </c>
    </row>
    <row r="5135" spans="1:14" x14ac:dyDescent="0.2">
      <c r="A5135" s="3" t="str">
        <f>CONCATENATE(C5135,"_",E5135)</f>
        <v>24_2</v>
      </c>
      <c r="B5135" s="3" t="s">
        <v>1722</v>
      </c>
      <c r="C5135" s="3">
        <v>24</v>
      </c>
      <c r="D5135" s="3" t="s">
        <v>1743</v>
      </c>
      <c r="E5135" s="3">
        <v>2</v>
      </c>
      <c r="F5135" s="3" t="s">
        <v>12903</v>
      </c>
      <c r="G5135" s="3" t="str">
        <f t="shared" si="160"/>
        <v>24_2_MADHU NIRUPABEN NATVARLAL</v>
      </c>
      <c r="H5135" s="5" t="str">
        <f>VLOOKUP(G5135,CandidateInfo2014!$A$1:$M$8356,8,FALSE)</f>
        <v>F</v>
      </c>
      <c r="I5135" s="5" t="str">
        <f>VLOOKUP($G5135,CandidateInfo2014!$A$1:$M$8356,9,FALSE)</f>
        <v>GEN</v>
      </c>
      <c r="J5135" s="5">
        <f>VLOOKUP($G5135,CandidateInfo2014!$A$1:$M$8356,10,FALSE)</f>
        <v>40</v>
      </c>
      <c r="K5135" s="3" t="s">
        <v>21</v>
      </c>
      <c r="L5135" s="3">
        <v>2064</v>
      </c>
      <c r="M5135" s="3">
        <f t="shared" si="161"/>
        <v>12</v>
      </c>
      <c r="N5135" s="3" t="s">
        <v>16269</v>
      </c>
    </row>
    <row r="5136" spans="1:14" x14ac:dyDescent="0.2">
      <c r="A5136" s="3" t="str">
        <f>CONCATENATE(C5136,"_",E5136)</f>
        <v>24_2</v>
      </c>
      <c r="B5136" s="3" t="s">
        <v>1722</v>
      </c>
      <c r="C5136" s="3">
        <v>24</v>
      </c>
      <c r="D5136" s="3" t="s">
        <v>1743</v>
      </c>
      <c r="E5136" s="3">
        <v>2</v>
      </c>
      <c r="F5136" s="3" t="s">
        <v>12904</v>
      </c>
      <c r="G5136" s="3" t="str">
        <f t="shared" si="160"/>
        <v>24_2_MAHANT PARSOTAMGIRI TURANTGIRI</v>
      </c>
      <c r="H5136" s="5" t="str">
        <f>VLOOKUP(G5136,CandidateInfo2014!$A$1:$M$8356,8,FALSE)</f>
        <v>M</v>
      </c>
      <c r="I5136" s="5" t="str">
        <f>VLOOKUP($G5136,CandidateInfo2014!$A$1:$M$8356,9,FALSE)</f>
        <v>SC</v>
      </c>
      <c r="J5136" s="5">
        <f>VLOOKUP($G5136,CandidateInfo2014!$A$1:$M$8356,10,FALSE)</f>
        <v>43</v>
      </c>
      <c r="K5136" s="3" t="s">
        <v>19</v>
      </c>
      <c r="L5136" s="3">
        <v>11175</v>
      </c>
      <c r="M5136" s="3">
        <f t="shared" si="161"/>
        <v>4</v>
      </c>
      <c r="N5136" s="3" t="s">
        <v>16276</v>
      </c>
    </row>
    <row r="5137" spans="1:14" x14ac:dyDescent="0.2">
      <c r="A5137" s="3" t="str">
        <f>CONCATENATE(C5137,"_",E5137)</f>
        <v>24_2</v>
      </c>
      <c r="B5137" s="3" t="s">
        <v>1722</v>
      </c>
      <c r="C5137" s="3">
        <v>24</v>
      </c>
      <c r="D5137" s="3" t="s">
        <v>1743</v>
      </c>
      <c r="E5137" s="3">
        <v>2</v>
      </c>
      <c r="F5137" s="3" t="s">
        <v>12905</v>
      </c>
      <c r="G5137" s="3" t="str">
        <f t="shared" si="160"/>
        <v>24_2_MAHENDRABHAI KESARABHAI BUMBADIA</v>
      </c>
      <c r="H5137" s="5" t="str">
        <f>VLOOKUP(G5137,CandidateInfo2014!$A$1:$M$8356,8,FALSE)</f>
        <v>M</v>
      </c>
      <c r="I5137" s="5" t="str">
        <f>VLOOKUP($G5137,CandidateInfo2014!$A$1:$M$8356,9,FALSE)</f>
        <v>ST</v>
      </c>
      <c r="J5137" s="5">
        <f>VLOOKUP($G5137,CandidateInfo2014!$A$1:$M$8356,10,FALSE)</f>
        <v>63</v>
      </c>
      <c r="K5137" s="3" t="s">
        <v>21</v>
      </c>
      <c r="L5137" s="3">
        <v>3302</v>
      </c>
      <c r="M5137" s="3">
        <f t="shared" si="161"/>
        <v>9</v>
      </c>
      <c r="N5137" s="3" t="s">
        <v>16269</v>
      </c>
    </row>
    <row r="5138" spans="1:14" x14ac:dyDescent="0.2">
      <c r="A5138" s="3" t="str">
        <f>CONCATENATE(C5138,"_",E5138)</f>
        <v>24_2</v>
      </c>
      <c r="B5138" s="3" t="s">
        <v>1722</v>
      </c>
      <c r="C5138" s="3">
        <v>24</v>
      </c>
      <c r="D5138" s="3" t="s">
        <v>1743</v>
      </c>
      <c r="E5138" s="3">
        <v>2</v>
      </c>
      <c r="F5138" s="3" t="s">
        <v>9284</v>
      </c>
      <c r="G5138" s="3" t="str">
        <f t="shared" si="160"/>
        <v>24_2_None of the Above</v>
      </c>
      <c r="H5138" s="5">
        <f>VLOOKUP(G5138,CandidateInfo2014!$A$1:$M$8356,8,FALSE)</f>
        <v>0</v>
      </c>
      <c r="I5138" s="5">
        <f>VLOOKUP($G5138,CandidateInfo2014!$A$1:$M$8356,9,FALSE)</f>
        <v>0</v>
      </c>
      <c r="J5138" s="5">
        <f>VLOOKUP($G5138,CandidateInfo2014!$A$1:$M$8356,10,FALSE)</f>
        <v>0</v>
      </c>
      <c r="K5138" s="3" t="s">
        <v>9285</v>
      </c>
      <c r="L5138" s="3">
        <v>17397</v>
      </c>
      <c r="M5138" s="3">
        <f t="shared" si="161"/>
        <v>3</v>
      </c>
      <c r="N5138" s="3" t="s">
        <v>9284</v>
      </c>
    </row>
    <row r="5139" spans="1:14" x14ac:dyDescent="0.2">
      <c r="A5139" s="3" t="str">
        <f>CONCATENATE(C5139,"_",E5139)</f>
        <v>24_2</v>
      </c>
      <c r="B5139" s="3" t="s">
        <v>1722</v>
      </c>
      <c r="C5139" s="3">
        <v>24</v>
      </c>
      <c r="D5139" s="3" t="s">
        <v>1743</v>
      </c>
      <c r="E5139" s="3">
        <v>2</v>
      </c>
      <c r="F5139" s="3" t="s">
        <v>12906</v>
      </c>
      <c r="G5139" s="3" t="str">
        <f t="shared" si="160"/>
        <v>24_2_PATEL JOITABHAI KASNABHAI</v>
      </c>
      <c r="H5139" s="5" t="str">
        <f>VLOOKUP(G5139,CandidateInfo2014!$A$1:$M$8356,8,FALSE)</f>
        <v>M</v>
      </c>
      <c r="I5139" s="5" t="str">
        <f>VLOOKUP($G5139,CandidateInfo2014!$A$1:$M$8356,9,FALSE)</f>
        <v>GEN</v>
      </c>
      <c r="J5139" s="5">
        <f>VLOOKUP($G5139,CandidateInfo2014!$A$1:$M$8356,10,FALSE)</f>
        <v>72</v>
      </c>
      <c r="K5139" s="3" t="s">
        <v>13</v>
      </c>
      <c r="L5139" s="3">
        <v>305522</v>
      </c>
      <c r="M5139" s="3">
        <f t="shared" si="161"/>
        <v>2</v>
      </c>
      <c r="N5139" s="3" t="s">
        <v>16274</v>
      </c>
    </row>
    <row r="5140" spans="1:14" x14ac:dyDescent="0.2">
      <c r="A5140" s="3" t="str">
        <f>CONCATENATE(C5140,"_",E5140)</f>
        <v>24_2</v>
      </c>
      <c r="B5140" s="3" t="s">
        <v>1722</v>
      </c>
      <c r="C5140" s="3">
        <v>24</v>
      </c>
      <c r="D5140" s="3" t="s">
        <v>1743</v>
      </c>
      <c r="E5140" s="3">
        <v>2</v>
      </c>
      <c r="F5140" s="3" t="s">
        <v>12907</v>
      </c>
      <c r="G5140" s="3" t="str">
        <f t="shared" si="160"/>
        <v>24_2_SANJAYKUMAR SOMNATHBHAI RAVAL</v>
      </c>
      <c r="H5140" s="5" t="str">
        <f>VLOOKUP(G5140,CandidateInfo2014!$A$1:$M$8356,8,FALSE)</f>
        <v>M</v>
      </c>
      <c r="I5140" s="5" t="str">
        <f>VLOOKUP($G5140,CandidateInfo2014!$A$1:$M$8356,9,FALSE)</f>
        <v>GEN</v>
      </c>
      <c r="J5140" s="5">
        <f>VLOOKUP($G5140,CandidateInfo2014!$A$1:$M$8356,10,FALSE)</f>
        <v>48</v>
      </c>
      <c r="K5140" s="3" t="s">
        <v>9294</v>
      </c>
      <c r="L5140" s="3">
        <v>6571</v>
      </c>
      <c r="M5140" s="3">
        <f t="shared" si="161"/>
        <v>7</v>
      </c>
      <c r="N5140" s="3" t="s">
        <v>16270</v>
      </c>
    </row>
    <row r="5141" spans="1:14" x14ac:dyDescent="0.2">
      <c r="A5141" s="3" t="str">
        <f>CONCATENATE(C5141,"_",E5141)</f>
        <v>24_2</v>
      </c>
      <c r="B5141" s="3" t="s">
        <v>1722</v>
      </c>
      <c r="C5141" s="3">
        <v>24</v>
      </c>
      <c r="D5141" s="3" t="s">
        <v>1743</v>
      </c>
      <c r="E5141" s="3">
        <v>2</v>
      </c>
      <c r="F5141" s="3" t="s">
        <v>12908</v>
      </c>
      <c r="G5141" s="3" t="str">
        <f t="shared" si="160"/>
        <v>24_2_SHRIMALI ASHOKBHAI BALCHNDBHAI</v>
      </c>
      <c r="H5141" s="5" t="str">
        <f>VLOOKUP(G5141,CandidateInfo2014!$A$1:$M$8356,8,FALSE)</f>
        <v>M</v>
      </c>
      <c r="I5141" s="5" t="str">
        <f>VLOOKUP($G5141,CandidateInfo2014!$A$1:$M$8356,9,FALSE)</f>
        <v>SC</v>
      </c>
      <c r="J5141" s="5">
        <f>VLOOKUP($G5141,CandidateInfo2014!$A$1:$M$8356,10,FALSE)</f>
        <v>44</v>
      </c>
      <c r="K5141" s="3" t="s">
        <v>21</v>
      </c>
      <c r="L5141" s="3">
        <v>2535</v>
      </c>
      <c r="M5141" s="3">
        <f t="shared" si="161"/>
        <v>10</v>
      </c>
      <c r="N5141" s="3" t="s">
        <v>16269</v>
      </c>
    </row>
    <row r="5142" spans="1:14" x14ac:dyDescent="0.2">
      <c r="A5142" s="3" t="str">
        <f>CONCATENATE(C5142,"_",E5142)</f>
        <v>24_2</v>
      </c>
      <c r="B5142" s="3" t="s">
        <v>1722</v>
      </c>
      <c r="C5142" s="3">
        <v>24</v>
      </c>
      <c r="D5142" s="3" t="s">
        <v>1743</v>
      </c>
      <c r="E5142" s="3">
        <v>2</v>
      </c>
      <c r="F5142" s="3" t="s">
        <v>12909</v>
      </c>
      <c r="G5142" s="3" t="str">
        <f t="shared" si="160"/>
        <v>24_2_SOLANKI DINESHKUMAR ALJIBHAI</v>
      </c>
      <c r="H5142" s="5" t="str">
        <f>VLOOKUP(G5142,CandidateInfo2014!$A$1:$M$8356,8,FALSE)</f>
        <v>M</v>
      </c>
      <c r="I5142" s="5" t="str">
        <f>VLOOKUP($G5142,CandidateInfo2014!$A$1:$M$8356,9,FALSE)</f>
        <v>GEN</v>
      </c>
      <c r="J5142" s="5">
        <f>VLOOKUP($G5142,CandidateInfo2014!$A$1:$M$8356,10,FALSE)</f>
        <v>38</v>
      </c>
      <c r="K5142" s="3" t="s">
        <v>21</v>
      </c>
      <c r="L5142" s="3">
        <v>5388</v>
      </c>
      <c r="M5142" s="3">
        <f t="shared" si="161"/>
        <v>8</v>
      </c>
      <c r="N5142" s="3" t="s">
        <v>16269</v>
      </c>
    </row>
    <row r="5143" spans="1:14" x14ac:dyDescent="0.2">
      <c r="A5143" s="3" t="str">
        <f>CONCATENATE(C5143,"_",E5143)</f>
        <v>24_2</v>
      </c>
      <c r="B5143" s="3" t="s">
        <v>1722</v>
      </c>
      <c r="C5143" s="3">
        <v>24</v>
      </c>
      <c r="D5143" s="3" t="s">
        <v>1743</v>
      </c>
      <c r="E5143" s="3">
        <v>2</v>
      </c>
      <c r="F5143" s="3" t="s">
        <v>12910</v>
      </c>
      <c r="G5143" s="3" t="str">
        <f t="shared" si="160"/>
        <v>24_2_SOLANKI SAYBABHAI NANABHAI</v>
      </c>
      <c r="H5143" s="5" t="str">
        <f>VLOOKUP(G5143,CandidateInfo2014!$A$1:$M$8356,8,FALSE)</f>
        <v>M</v>
      </c>
      <c r="I5143" s="5" t="str">
        <f>VLOOKUP($G5143,CandidateInfo2014!$A$1:$M$8356,9,FALSE)</f>
        <v>ST</v>
      </c>
      <c r="J5143" s="5">
        <f>VLOOKUP($G5143,CandidateInfo2014!$A$1:$M$8356,10,FALSE)</f>
        <v>52</v>
      </c>
      <c r="K5143" s="3" t="s">
        <v>21</v>
      </c>
      <c r="L5143" s="3">
        <v>7207</v>
      </c>
      <c r="M5143" s="3">
        <f t="shared" si="161"/>
        <v>6</v>
      </c>
      <c r="N5143" s="3" t="s">
        <v>16269</v>
      </c>
    </row>
    <row r="5144" spans="1:14" x14ac:dyDescent="0.2">
      <c r="A5144" s="3" t="str">
        <f>CONCATENATE(C5144,"_",E5144)</f>
        <v>24_2</v>
      </c>
      <c r="B5144" s="3" t="s">
        <v>1722</v>
      </c>
      <c r="C5144" s="3">
        <v>24</v>
      </c>
      <c r="D5144" s="3" t="s">
        <v>1743</v>
      </c>
      <c r="E5144" s="3">
        <v>2</v>
      </c>
      <c r="F5144" s="3" t="s">
        <v>12911</v>
      </c>
      <c r="G5144" s="3" t="str">
        <f t="shared" si="160"/>
        <v>24_2_THAKOR BHUPATAJI RAVAJI</v>
      </c>
      <c r="H5144" s="5" t="str">
        <f>VLOOKUP(G5144,CandidateInfo2014!$A$1:$M$8356,8,FALSE)</f>
        <v>M</v>
      </c>
      <c r="I5144" s="5" t="str">
        <f>VLOOKUP($G5144,CandidateInfo2014!$A$1:$M$8356,9,FALSE)</f>
        <v>GEN</v>
      </c>
      <c r="J5144" s="5">
        <f>VLOOKUP($G5144,CandidateInfo2014!$A$1:$M$8356,10,FALSE)</f>
        <v>66</v>
      </c>
      <c r="K5144" s="3" t="s">
        <v>21</v>
      </c>
      <c r="L5144" s="3">
        <v>1770</v>
      </c>
      <c r="M5144" s="3">
        <f t="shared" si="161"/>
        <v>14</v>
      </c>
      <c r="N5144" s="3" t="s">
        <v>16269</v>
      </c>
    </row>
    <row r="5145" spans="1:14" x14ac:dyDescent="0.2">
      <c r="A5145" s="3" t="str">
        <f>CONCATENATE(C5145,"_",E5145)</f>
        <v>24_3</v>
      </c>
      <c r="B5145" s="3" t="s">
        <v>1722</v>
      </c>
      <c r="C5145" s="3">
        <v>24</v>
      </c>
      <c r="D5145" s="3" t="s">
        <v>1762</v>
      </c>
      <c r="E5145" s="3">
        <v>3</v>
      </c>
      <c r="F5145" s="3" t="s">
        <v>12912</v>
      </c>
      <c r="G5145" s="3" t="str">
        <f t="shared" si="160"/>
        <v>24_3_BABUBHAI KARSHANBHAI RABARI</v>
      </c>
      <c r="H5145" s="5" t="str">
        <f>VLOOKUP(G5145,CandidateInfo2014!$A$1:$M$8356,8,FALSE)</f>
        <v>M</v>
      </c>
      <c r="I5145" s="5" t="str">
        <f>VLOOKUP($G5145,CandidateInfo2014!$A$1:$M$8356,9,FALSE)</f>
        <v>GEN</v>
      </c>
      <c r="J5145" s="5">
        <f>VLOOKUP($G5145,CandidateInfo2014!$A$1:$M$8356,10,FALSE)</f>
        <v>50</v>
      </c>
      <c r="K5145" s="3" t="s">
        <v>126</v>
      </c>
      <c r="L5145" s="3">
        <v>1843</v>
      </c>
      <c r="M5145" s="3">
        <f t="shared" si="161"/>
        <v>12</v>
      </c>
      <c r="N5145" s="3" t="s">
        <v>16271</v>
      </c>
    </row>
    <row r="5146" spans="1:14" x14ac:dyDescent="0.2">
      <c r="A5146" s="3" t="str">
        <f>CONCATENATE(C5146,"_",E5146)</f>
        <v>24_3</v>
      </c>
      <c r="B5146" s="3" t="s">
        <v>1722</v>
      </c>
      <c r="C5146" s="3">
        <v>24</v>
      </c>
      <c r="D5146" s="3" t="s">
        <v>1762</v>
      </c>
      <c r="E5146" s="3">
        <v>3</v>
      </c>
      <c r="F5146" s="3" t="s">
        <v>12913</v>
      </c>
      <c r="G5146" s="3" t="str">
        <f t="shared" si="160"/>
        <v>24_3_BHORANIYA SOYABBHAI HASAMBHAI</v>
      </c>
      <c r="H5146" s="5" t="str">
        <f>VLOOKUP(G5146,CandidateInfo2014!$A$1:$M$8356,8,FALSE)</f>
        <v>M</v>
      </c>
      <c r="I5146" s="5" t="str">
        <f>VLOOKUP($G5146,CandidateInfo2014!$A$1:$M$8356,9,FALSE)</f>
        <v>GEN</v>
      </c>
      <c r="J5146" s="5">
        <f>VLOOKUP($G5146,CandidateInfo2014!$A$1:$M$8356,10,FALSE)</f>
        <v>47</v>
      </c>
      <c r="K5146" s="3" t="s">
        <v>21</v>
      </c>
      <c r="L5146" s="3">
        <v>2550</v>
      </c>
      <c r="M5146" s="3">
        <f t="shared" si="161"/>
        <v>9</v>
      </c>
      <c r="N5146" s="3" t="s">
        <v>16269</v>
      </c>
    </row>
    <row r="5147" spans="1:14" x14ac:dyDescent="0.2">
      <c r="A5147" s="3" t="str">
        <f>CONCATENATE(C5147,"_",E5147)</f>
        <v>24_3</v>
      </c>
      <c r="B5147" s="3" t="s">
        <v>1722</v>
      </c>
      <c r="C5147" s="3">
        <v>24</v>
      </c>
      <c r="D5147" s="3" t="s">
        <v>1762</v>
      </c>
      <c r="E5147" s="3">
        <v>3</v>
      </c>
      <c r="F5147" s="3" t="s">
        <v>12914</v>
      </c>
      <c r="G5147" s="3" t="str">
        <f t="shared" si="160"/>
        <v>24_3_CHHAGANBHAI NARANBHAI PRAJAPATI</v>
      </c>
      <c r="H5147" s="5" t="str">
        <f>VLOOKUP(G5147,CandidateInfo2014!$A$1:$M$8356,8,FALSE)</f>
        <v>M</v>
      </c>
      <c r="I5147" s="5" t="str">
        <f>VLOOKUP($G5147,CandidateInfo2014!$A$1:$M$8356,9,FALSE)</f>
        <v>GEN</v>
      </c>
      <c r="J5147" s="5">
        <f>VLOOKUP($G5147,CandidateInfo2014!$A$1:$M$8356,10,FALSE)</f>
        <v>60</v>
      </c>
      <c r="K5147" s="3" t="s">
        <v>21</v>
      </c>
      <c r="L5147" s="3">
        <v>2539</v>
      </c>
      <c r="M5147" s="3">
        <f t="shared" si="161"/>
        <v>10</v>
      </c>
      <c r="N5147" s="3" t="s">
        <v>16269</v>
      </c>
    </row>
    <row r="5148" spans="1:14" x14ac:dyDescent="0.2">
      <c r="A5148" s="3" t="str">
        <f>CONCATENATE(C5148,"_",E5148)</f>
        <v>24_3</v>
      </c>
      <c r="B5148" s="3" t="s">
        <v>1722</v>
      </c>
      <c r="C5148" s="3">
        <v>24</v>
      </c>
      <c r="D5148" s="3" t="s">
        <v>1762</v>
      </c>
      <c r="E5148" s="3">
        <v>3</v>
      </c>
      <c r="F5148" s="3" t="s">
        <v>12915</v>
      </c>
      <c r="G5148" s="3" t="str">
        <f t="shared" si="160"/>
        <v>24_3_DESAI ISHWARBHAI MAHADEVBHAI</v>
      </c>
      <c r="H5148" s="5" t="str">
        <f>VLOOKUP(G5148,CandidateInfo2014!$A$1:$M$8356,8,FALSE)</f>
        <v>M</v>
      </c>
      <c r="I5148" s="5" t="str">
        <f>VLOOKUP($G5148,CandidateInfo2014!$A$1:$M$8356,9,FALSE)</f>
        <v>GEN</v>
      </c>
      <c r="J5148" s="5">
        <f>VLOOKUP($G5148,CandidateInfo2014!$A$1:$M$8356,10,FALSE)</f>
        <v>53</v>
      </c>
      <c r="K5148" s="3" t="s">
        <v>21</v>
      </c>
      <c r="L5148" s="3">
        <v>1752</v>
      </c>
      <c r="M5148" s="3">
        <f t="shared" si="161"/>
        <v>14</v>
      </c>
      <c r="N5148" s="3" t="s">
        <v>16269</v>
      </c>
    </row>
    <row r="5149" spans="1:14" x14ac:dyDescent="0.2">
      <c r="A5149" s="3" t="str">
        <f>CONCATENATE(C5149,"_",E5149)</f>
        <v>24_3</v>
      </c>
      <c r="B5149" s="3" t="s">
        <v>1722</v>
      </c>
      <c r="C5149" s="3">
        <v>24</v>
      </c>
      <c r="D5149" s="3" t="s">
        <v>1762</v>
      </c>
      <c r="E5149" s="3">
        <v>3</v>
      </c>
      <c r="F5149" s="3" t="s">
        <v>12916</v>
      </c>
      <c r="G5149" s="3" t="str">
        <f t="shared" si="160"/>
        <v>24_3_GOVINDJI OKHAJI THAKOR</v>
      </c>
      <c r="H5149" s="5" t="str">
        <f>VLOOKUP(G5149,CandidateInfo2014!$A$1:$M$8356,8,FALSE)</f>
        <v>M</v>
      </c>
      <c r="I5149" s="5" t="str">
        <f>VLOOKUP($G5149,CandidateInfo2014!$A$1:$M$8356,9,FALSE)</f>
        <v>GEN</v>
      </c>
      <c r="J5149" s="5">
        <f>VLOOKUP($G5149,CandidateInfo2014!$A$1:$M$8356,10,FALSE)</f>
        <v>62</v>
      </c>
      <c r="K5149" s="3" t="s">
        <v>401</v>
      </c>
      <c r="L5149" s="3">
        <v>6188</v>
      </c>
      <c r="M5149" s="3">
        <f t="shared" si="161"/>
        <v>6</v>
      </c>
      <c r="N5149" s="3" t="s">
        <v>16280</v>
      </c>
    </row>
    <row r="5150" spans="1:14" x14ac:dyDescent="0.2">
      <c r="A5150" s="3" t="str">
        <f>CONCATENATE(C5150,"_",E5150)</f>
        <v>24_3</v>
      </c>
      <c r="B5150" s="3" t="s">
        <v>1722</v>
      </c>
      <c r="C5150" s="3">
        <v>24</v>
      </c>
      <c r="D5150" s="3" t="s">
        <v>1762</v>
      </c>
      <c r="E5150" s="3">
        <v>3</v>
      </c>
      <c r="F5150" s="3" t="s">
        <v>12917</v>
      </c>
      <c r="G5150" s="3" t="str">
        <f t="shared" si="160"/>
        <v>24_3_IMRANKHAN MAHMADKHAN NAGORI</v>
      </c>
      <c r="H5150" s="5" t="str">
        <f>VLOOKUP(G5150,CandidateInfo2014!$A$1:$M$8356,8,FALSE)</f>
        <v>M</v>
      </c>
      <c r="I5150" s="5" t="str">
        <f>VLOOKUP($G5150,CandidateInfo2014!$A$1:$M$8356,9,FALSE)</f>
        <v>GEN</v>
      </c>
      <c r="J5150" s="5">
        <f>VLOOKUP($G5150,CandidateInfo2014!$A$1:$M$8356,10,FALSE)</f>
        <v>31</v>
      </c>
      <c r="K5150" s="3" t="s">
        <v>21</v>
      </c>
      <c r="L5150" s="3">
        <v>1840</v>
      </c>
      <c r="M5150" s="3">
        <f t="shared" si="161"/>
        <v>13</v>
      </c>
      <c r="N5150" s="3" t="s">
        <v>16269</v>
      </c>
    </row>
    <row r="5151" spans="1:14" x14ac:dyDescent="0.2">
      <c r="A5151" s="3" t="str">
        <f>CONCATENATE(C5151,"_",E5151)</f>
        <v>24_3</v>
      </c>
      <c r="B5151" s="3" t="s">
        <v>1722</v>
      </c>
      <c r="C5151" s="3">
        <v>24</v>
      </c>
      <c r="D5151" s="3" t="s">
        <v>1762</v>
      </c>
      <c r="E5151" s="3">
        <v>3</v>
      </c>
      <c r="F5151" s="3" t="s">
        <v>12918</v>
      </c>
      <c r="G5151" s="3" t="str">
        <f t="shared" si="160"/>
        <v>24_3_JAGRALA  IMRAN MAHEMUD</v>
      </c>
      <c r="H5151" s="5" t="str">
        <f>VLOOKUP(G5151,CandidateInfo2014!$A$1:$M$8356,8,FALSE)</f>
        <v>M</v>
      </c>
      <c r="I5151" s="5" t="str">
        <f>VLOOKUP($G5151,CandidateInfo2014!$A$1:$M$8356,9,FALSE)</f>
        <v>GEN</v>
      </c>
      <c r="J5151" s="5">
        <f>VLOOKUP($G5151,CandidateInfo2014!$A$1:$M$8356,10,FALSE)</f>
        <v>37</v>
      </c>
      <c r="K5151" s="3" t="s">
        <v>21</v>
      </c>
      <c r="L5151" s="3">
        <v>1978</v>
      </c>
      <c r="M5151" s="3">
        <f t="shared" si="161"/>
        <v>11</v>
      </c>
      <c r="N5151" s="3" t="s">
        <v>16269</v>
      </c>
    </row>
    <row r="5152" spans="1:14" x14ac:dyDescent="0.2">
      <c r="A5152" s="3" t="str">
        <f>CONCATENATE(C5152,"_",E5152)</f>
        <v>24_3</v>
      </c>
      <c r="B5152" s="3" t="s">
        <v>1722</v>
      </c>
      <c r="C5152" s="3">
        <v>24</v>
      </c>
      <c r="D5152" s="3" t="s">
        <v>1762</v>
      </c>
      <c r="E5152" s="3">
        <v>3</v>
      </c>
      <c r="F5152" s="3" t="s">
        <v>12919</v>
      </c>
      <c r="G5152" s="3" t="str">
        <f t="shared" si="160"/>
        <v>24_3_JAKASIJI JOGAJI THAKOR</v>
      </c>
      <c r="H5152" s="5" t="str">
        <f>VLOOKUP(G5152,CandidateInfo2014!$A$1:$M$8356,8,FALSE)</f>
        <v>M</v>
      </c>
      <c r="I5152" s="5" t="str">
        <f>VLOOKUP($G5152,CandidateInfo2014!$A$1:$M$8356,9,FALSE)</f>
        <v>GEN</v>
      </c>
      <c r="J5152" s="5">
        <f>VLOOKUP($G5152,CandidateInfo2014!$A$1:$M$8356,10,FALSE)</f>
        <v>44</v>
      </c>
      <c r="K5152" s="3" t="s">
        <v>9352</v>
      </c>
      <c r="L5152" s="3">
        <v>2760</v>
      </c>
      <c r="M5152" s="3">
        <f t="shared" si="161"/>
        <v>8</v>
      </c>
      <c r="N5152" s="3" t="s">
        <v>16392</v>
      </c>
    </row>
    <row r="5153" spans="1:14" x14ac:dyDescent="0.2">
      <c r="A5153" s="3" t="str">
        <f>CONCATENATE(C5153,"_",E5153)</f>
        <v>24_3</v>
      </c>
      <c r="B5153" s="3" t="s">
        <v>1722</v>
      </c>
      <c r="C5153" s="3">
        <v>24</v>
      </c>
      <c r="D5153" s="3" t="s">
        <v>1762</v>
      </c>
      <c r="E5153" s="3">
        <v>3</v>
      </c>
      <c r="F5153" s="3" t="s">
        <v>12920</v>
      </c>
      <c r="G5153" s="3" t="str">
        <f t="shared" si="160"/>
        <v>24_3_LILADHARBHAI KHODAJI VAGHELA</v>
      </c>
      <c r="H5153" s="5" t="str">
        <f>VLOOKUP(G5153,CandidateInfo2014!$A$1:$M$8356,8,FALSE)</f>
        <v>M</v>
      </c>
      <c r="I5153" s="5" t="str">
        <f>VLOOKUP($G5153,CandidateInfo2014!$A$1:$M$8356,9,FALSE)</f>
        <v>GEN</v>
      </c>
      <c r="J5153" s="5">
        <f>VLOOKUP($G5153,CandidateInfo2014!$A$1:$M$8356,10,FALSE)</f>
        <v>80</v>
      </c>
      <c r="K5153" s="3" t="s">
        <v>17</v>
      </c>
      <c r="L5153" s="3">
        <v>518538</v>
      </c>
      <c r="M5153" s="3">
        <f t="shared" si="161"/>
        <v>1</v>
      </c>
      <c r="N5153" s="3" t="s">
        <v>16277</v>
      </c>
    </row>
    <row r="5154" spans="1:14" x14ac:dyDescent="0.2">
      <c r="A5154" s="3" t="str">
        <f>CONCATENATE(C5154,"_",E5154)</f>
        <v>24_3</v>
      </c>
      <c r="B5154" s="3" t="s">
        <v>1722</v>
      </c>
      <c r="C5154" s="3">
        <v>24</v>
      </c>
      <c r="D5154" s="3" t="s">
        <v>1762</v>
      </c>
      <c r="E5154" s="3">
        <v>3</v>
      </c>
      <c r="F5154" s="3" t="s">
        <v>12921</v>
      </c>
      <c r="G5154" s="3" t="str">
        <f t="shared" si="160"/>
        <v>24_3_MOLAPIYA ABDULKUDUS ABDULMAJID</v>
      </c>
      <c r="H5154" s="5" t="str">
        <f>VLOOKUP(G5154,CandidateInfo2014!$A$1:$M$8356,8,FALSE)</f>
        <v>M</v>
      </c>
      <c r="I5154" s="5" t="str">
        <f>VLOOKUP($G5154,CandidateInfo2014!$A$1:$M$8356,9,FALSE)</f>
        <v>GEN</v>
      </c>
      <c r="J5154" s="5">
        <f>VLOOKUP($G5154,CandidateInfo2014!$A$1:$M$8356,10,FALSE)</f>
        <v>39</v>
      </c>
      <c r="K5154" s="3" t="s">
        <v>21</v>
      </c>
      <c r="L5154" s="3">
        <v>5629</v>
      </c>
      <c r="M5154" s="3">
        <f t="shared" si="161"/>
        <v>7</v>
      </c>
      <c r="N5154" s="3" t="s">
        <v>16269</v>
      </c>
    </row>
    <row r="5155" spans="1:14" x14ac:dyDescent="0.2">
      <c r="A5155" s="3" t="str">
        <f>CONCATENATE(C5155,"_",E5155)</f>
        <v>24_3</v>
      </c>
      <c r="B5155" s="3" t="s">
        <v>1722</v>
      </c>
      <c r="C5155" s="3">
        <v>24</v>
      </c>
      <c r="D5155" s="3" t="s">
        <v>1762</v>
      </c>
      <c r="E5155" s="3">
        <v>3</v>
      </c>
      <c r="F5155" s="3" t="s">
        <v>9284</v>
      </c>
      <c r="G5155" s="3" t="str">
        <f t="shared" si="160"/>
        <v>24_3_None of the Above</v>
      </c>
      <c r="H5155" s="5">
        <f>VLOOKUP(G5155,CandidateInfo2014!$A$1:$M$8356,8,FALSE)</f>
        <v>0</v>
      </c>
      <c r="I5155" s="5">
        <f>VLOOKUP($G5155,CandidateInfo2014!$A$1:$M$8356,9,FALSE)</f>
        <v>0</v>
      </c>
      <c r="J5155" s="5">
        <f>VLOOKUP($G5155,CandidateInfo2014!$A$1:$M$8356,10,FALSE)</f>
        <v>0</v>
      </c>
      <c r="K5155" s="3" t="s">
        <v>9285</v>
      </c>
      <c r="L5155" s="3">
        <v>12061</v>
      </c>
      <c r="M5155" s="3">
        <f t="shared" si="161"/>
        <v>3</v>
      </c>
      <c r="N5155" s="3" t="s">
        <v>9284</v>
      </c>
    </row>
    <row r="5156" spans="1:14" x14ac:dyDescent="0.2">
      <c r="A5156" s="3" t="str">
        <f>CONCATENATE(C5156,"_",E5156)</f>
        <v>24_3</v>
      </c>
      <c r="B5156" s="3" t="s">
        <v>1722</v>
      </c>
      <c r="C5156" s="3">
        <v>24</v>
      </c>
      <c r="D5156" s="3" t="s">
        <v>1762</v>
      </c>
      <c r="E5156" s="3">
        <v>3</v>
      </c>
      <c r="F5156" s="3" t="s">
        <v>12922</v>
      </c>
      <c r="G5156" s="3" t="str">
        <f t="shared" si="160"/>
        <v>24_3_PARMAR BHAICHANDBHAI SOMABHAI</v>
      </c>
      <c r="H5156" s="5" t="str">
        <f>VLOOKUP(G5156,CandidateInfo2014!$A$1:$M$8356,8,FALSE)</f>
        <v>M</v>
      </c>
      <c r="I5156" s="5" t="str">
        <f>VLOOKUP($G5156,CandidateInfo2014!$A$1:$M$8356,9,FALSE)</f>
        <v>SC</v>
      </c>
      <c r="J5156" s="5">
        <f>VLOOKUP($G5156,CandidateInfo2014!$A$1:$M$8356,10,FALSE)</f>
        <v>59</v>
      </c>
      <c r="K5156" s="3" t="s">
        <v>2116</v>
      </c>
      <c r="L5156" s="3">
        <v>910</v>
      </c>
      <c r="M5156" s="3">
        <f t="shared" si="161"/>
        <v>15</v>
      </c>
      <c r="N5156" s="3" t="s">
        <v>16517</v>
      </c>
    </row>
    <row r="5157" spans="1:14" x14ac:dyDescent="0.2">
      <c r="A5157" s="3" t="str">
        <f>CONCATENATE(C5157,"_",E5157)</f>
        <v>24_3</v>
      </c>
      <c r="B5157" s="3" t="s">
        <v>1722</v>
      </c>
      <c r="C5157" s="3">
        <v>24</v>
      </c>
      <c r="D5157" s="3" t="s">
        <v>1762</v>
      </c>
      <c r="E5157" s="3">
        <v>3</v>
      </c>
      <c r="F5157" s="3" t="s">
        <v>12923</v>
      </c>
      <c r="G5157" s="3" t="str">
        <f t="shared" si="160"/>
        <v>24_3_PARMAR MAGANBHAI AMARABHAI</v>
      </c>
      <c r="H5157" s="5" t="str">
        <f>VLOOKUP(G5157,CandidateInfo2014!$A$1:$M$8356,8,FALSE)</f>
        <v>M</v>
      </c>
      <c r="I5157" s="5" t="str">
        <f>VLOOKUP($G5157,CandidateInfo2014!$A$1:$M$8356,9,FALSE)</f>
        <v>SC</v>
      </c>
      <c r="J5157" s="5">
        <f>VLOOKUP($G5157,CandidateInfo2014!$A$1:$M$8356,10,FALSE)</f>
        <v>44</v>
      </c>
      <c r="K5157" s="3" t="s">
        <v>19</v>
      </c>
      <c r="L5157" s="3">
        <v>9900</v>
      </c>
      <c r="M5157" s="3">
        <f t="shared" si="161"/>
        <v>4</v>
      </c>
      <c r="N5157" s="3" t="s">
        <v>16276</v>
      </c>
    </row>
    <row r="5158" spans="1:14" x14ac:dyDescent="0.2">
      <c r="A5158" s="3" t="str">
        <f>CONCATENATE(C5158,"_",E5158)</f>
        <v>24_3</v>
      </c>
      <c r="B5158" s="3" t="s">
        <v>1722</v>
      </c>
      <c r="C5158" s="3">
        <v>24</v>
      </c>
      <c r="D5158" s="3" t="s">
        <v>1762</v>
      </c>
      <c r="E5158" s="3">
        <v>3</v>
      </c>
      <c r="F5158" s="3" t="s">
        <v>1764</v>
      </c>
      <c r="G5158" s="3" t="str">
        <f t="shared" si="160"/>
        <v>24_3_RATHOD BHAVSINHBHAI DAHYABHAI</v>
      </c>
      <c r="H5158" s="5" t="str">
        <f>VLOOKUP(G5158,CandidateInfo2014!$A$1:$M$8356,8,FALSE)</f>
        <v>M</v>
      </c>
      <c r="I5158" s="5" t="str">
        <f>VLOOKUP($G5158,CandidateInfo2014!$A$1:$M$8356,9,FALSE)</f>
        <v>GEN</v>
      </c>
      <c r="J5158" s="5">
        <f>VLOOKUP($G5158,CandidateInfo2014!$A$1:$M$8356,10,FALSE)</f>
        <v>78</v>
      </c>
      <c r="K5158" s="3" t="s">
        <v>13</v>
      </c>
      <c r="L5158" s="3">
        <v>379819</v>
      </c>
      <c r="M5158" s="3">
        <f t="shared" si="161"/>
        <v>2</v>
      </c>
      <c r="N5158" s="3" t="s">
        <v>16274</v>
      </c>
    </row>
    <row r="5159" spans="1:14" x14ac:dyDescent="0.2">
      <c r="A5159" s="3" t="str">
        <f>CONCATENATE(C5159,"_",E5159)</f>
        <v>24_3</v>
      </c>
      <c r="B5159" s="3" t="s">
        <v>1722</v>
      </c>
      <c r="C5159" s="3">
        <v>24</v>
      </c>
      <c r="D5159" s="3" t="s">
        <v>1762</v>
      </c>
      <c r="E5159" s="3">
        <v>3</v>
      </c>
      <c r="F5159" s="3" t="s">
        <v>12924</v>
      </c>
      <c r="G5159" s="3" t="str">
        <f t="shared" si="160"/>
        <v>24_3_VAGHDA JIVABHAI DEVABHAI</v>
      </c>
      <c r="H5159" s="5" t="str">
        <f>VLOOKUP(G5159,CandidateInfo2014!$A$1:$M$8356,8,FALSE)</f>
        <v>M</v>
      </c>
      <c r="I5159" s="5" t="str">
        <f>VLOOKUP($G5159,CandidateInfo2014!$A$1:$M$8356,9,FALSE)</f>
        <v>GEN</v>
      </c>
      <c r="J5159" s="5">
        <f>VLOOKUP($G5159,CandidateInfo2014!$A$1:$M$8356,10,FALSE)</f>
        <v>53</v>
      </c>
      <c r="K5159" s="3" t="s">
        <v>21</v>
      </c>
      <c r="L5159" s="3">
        <v>7492</v>
      </c>
      <c r="M5159" s="3">
        <f t="shared" si="161"/>
        <v>5</v>
      </c>
      <c r="N5159" s="3" t="s">
        <v>16269</v>
      </c>
    </row>
    <row r="5160" spans="1:14" x14ac:dyDescent="0.2">
      <c r="A5160" s="3" t="str">
        <f>CONCATENATE(C5160,"_",E5160)</f>
        <v>24_4</v>
      </c>
      <c r="B5160" s="3" t="s">
        <v>1722</v>
      </c>
      <c r="C5160" s="3">
        <v>24</v>
      </c>
      <c r="D5160" s="3" t="s">
        <v>1780</v>
      </c>
      <c r="E5160" s="3">
        <v>4</v>
      </c>
      <c r="F5160" s="3" t="s">
        <v>12925</v>
      </c>
      <c r="G5160" s="3" t="str">
        <f t="shared" si="160"/>
        <v>24_4_CHAUDHARY DINESHBHAI SALUBHAI</v>
      </c>
      <c r="H5160" s="5" t="str">
        <f>VLOOKUP(G5160,CandidateInfo2014!$A$1:$M$8356,8,FALSE)</f>
        <v>M</v>
      </c>
      <c r="I5160" s="5" t="str">
        <f>VLOOKUP($G5160,CandidateInfo2014!$A$1:$M$8356,9,FALSE)</f>
        <v>GEN</v>
      </c>
      <c r="J5160" s="5">
        <f>VLOOKUP($G5160,CandidateInfo2014!$A$1:$M$8356,10,FALSE)</f>
        <v>37</v>
      </c>
      <c r="K5160" s="3" t="s">
        <v>1793</v>
      </c>
      <c r="L5160" s="3">
        <v>1084</v>
      </c>
      <c r="M5160" s="3">
        <f t="shared" si="161"/>
        <v>14</v>
      </c>
      <c r="N5160" s="3" t="s">
        <v>16515</v>
      </c>
    </row>
    <row r="5161" spans="1:14" x14ac:dyDescent="0.2">
      <c r="A5161" s="3" t="str">
        <f>CONCATENATE(C5161,"_",E5161)</f>
        <v>24_4</v>
      </c>
      <c r="B5161" s="3" t="s">
        <v>1722</v>
      </c>
      <c r="C5161" s="3">
        <v>24</v>
      </c>
      <c r="D5161" s="3" t="s">
        <v>1780</v>
      </c>
      <c r="E5161" s="3">
        <v>4</v>
      </c>
      <c r="F5161" s="3" t="s">
        <v>12926</v>
      </c>
      <c r="G5161" s="3" t="str">
        <f t="shared" si="160"/>
        <v>24_4_GIRISHJI JENAJI DABHI</v>
      </c>
      <c r="H5161" s="5" t="str">
        <f>VLOOKUP(G5161,CandidateInfo2014!$A$1:$M$8356,8,FALSE)</f>
        <v>M</v>
      </c>
      <c r="I5161" s="5" t="str">
        <f>VLOOKUP($G5161,CandidateInfo2014!$A$1:$M$8356,9,FALSE)</f>
        <v>GEN</v>
      </c>
      <c r="J5161" s="5">
        <f>VLOOKUP($G5161,CandidateInfo2014!$A$1:$M$8356,10,FALSE)</f>
        <v>38</v>
      </c>
      <c r="K5161" s="3" t="s">
        <v>1739</v>
      </c>
      <c r="L5161" s="3">
        <v>4825</v>
      </c>
      <c r="M5161" s="3">
        <f t="shared" si="161"/>
        <v>7</v>
      </c>
      <c r="N5161" s="3" t="s">
        <v>16507</v>
      </c>
    </row>
    <row r="5162" spans="1:14" x14ac:dyDescent="0.2">
      <c r="A5162" s="3" t="str">
        <f>CONCATENATE(C5162,"_",E5162)</f>
        <v>24_4</v>
      </c>
      <c r="B5162" s="3" t="s">
        <v>1722</v>
      </c>
      <c r="C5162" s="3">
        <v>24</v>
      </c>
      <c r="D5162" s="3" t="s">
        <v>1780</v>
      </c>
      <c r="E5162" s="3">
        <v>4</v>
      </c>
      <c r="F5162" s="3" t="s">
        <v>12927</v>
      </c>
      <c r="G5162" s="3" t="str">
        <f t="shared" si="160"/>
        <v>24_4_MAHMAD AZAM HAIDERKHAN PATHAN</v>
      </c>
      <c r="H5162" s="5" t="str">
        <f>VLOOKUP(G5162,CandidateInfo2014!$A$1:$M$8356,8,FALSE)</f>
        <v>M</v>
      </c>
      <c r="I5162" s="5" t="str">
        <f>VLOOKUP($G5162,CandidateInfo2014!$A$1:$M$8356,9,FALSE)</f>
        <v>GEN</v>
      </c>
      <c r="J5162" s="5">
        <f>VLOOKUP($G5162,CandidateInfo2014!$A$1:$M$8356,10,FALSE)</f>
        <v>29</v>
      </c>
      <c r="K5162" s="3" t="s">
        <v>21</v>
      </c>
      <c r="L5162" s="3">
        <v>6139</v>
      </c>
      <c r="M5162" s="3">
        <f t="shared" si="161"/>
        <v>5</v>
      </c>
      <c r="N5162" s="3" t="s">
        <v>16269</v>
      </c>
    </row>
    <row r="5163" spans="1:14" x14ac:dyDescent="0.2">
      <c r="A5163" s="3" t="str">
        <f>CONCATENATE(C5163,"_",E5163)</f>
        <v>24_4</v>
      </c>
      <c r="B5163" s="3" t="s">
        <v>1722</v>
      </c>
      <c r="C5163" s="3">
        <v>24</v>
      </c>
      <c r="D5163" s="3" t="s">
        <v>1780</v>
      </c>
      <c r="E5163" s="3">
        <v>4</v>
      </c>
      <c r="F5163" s="3" t="s">
        <v>9284</v>
      </c>
      <c r="G5163" s="3" t="str">
        <f t="shared" si="160"/>
        <v>24_4_None of the Above</v>
      </c>
      <c r="H5163" s="5">
        <f>VLOOKUP(G5163,CandidateInfo2014!$A$1:$M$8356,8,FALSE)</f>
        <v>0</v>
      </c>
      <c r="I5163" s="5">
        <f>VLOOKUP($G5163,CandidateInfo2014!$A$1:$M$8356,9,FALSE)</f>
        <v>0</v>
      </c>
      <c r="J5163" s="5">
        <f>VLOOKUP($G5163,CandidateInfo2014!$A$1:$M$8356,10,FALSE)</f>
        <v>0</v>
      </c>
      <c r="K5163" s="3" t="s">
        <v>9285</v>
      </c>
      <c r="L5163" s="3">
        <v>11615</v>
      </c>
      <c r="M5163" s="3">
        <f t="shared" si="161"/>
        <v>3</v>
      </c>
      <c r="N5163" s="3" t="s">
        <v>9284</v>
      </c>
    </row>
    <row r="5164" spans="1:14" x14ac:dyDescent="0.2">
      <c r="A5164" s="3" t="str">
        <f>CONCATENATE(C5164,"_",E5164)</f>
        <v>24_4</v>
      </c>
      <c r="B5164" s="3" t="s">
        <v>1722</v>
      </c>
      <c r="C5164" s="3">
        <v>24</v>
      </c>
      <c r="D5164" s="3" t="s">
        <v>1780</v>
      </c>
      <c r="E5164" s="3">
        <v>4</v>
      </c>
      <c r="F5164" s="3" t="s">
        <v>12928</v>
      </c>
      <c r="G5164" s="3" t="str">
        <f t="shared" si="160"/>
        <v>24_4_PATEL DILIPBHAI SOMABHAI</v>
      </c>
      <c r="H5164" s="5" t="str">
        <f>VLOOKUP(G5164,CandidateInfo2014!$A$1:$M$8356,8,FALSE)</f>
        <v>M</v>
      </c>
      <c r="I5164" s="5" t="str">
        <f>VLOOKUP($G5164,CandidateInfo2014!$A$1:$M$8356,9,FALSE)</f>
        <v>GEN</v>
      </c>
      <c r="J5164" s="5">
        <f>VLOOKUP($G5164,CandidateInfo2014!$A$1:$M$8356,10,FALSE)</f>
        <v>46</v>
      </c>
      <c r="K5164" s="3" t="s">
        <v>3818</v>
      </c>
      <c r="L5164" s="3">
        <v>1032</v>
      </c>
      <c r="M5164" s="3">
        <f t="shared" si="161"/>
        <v>15</v>
      </c>
      <c r="N5164" s="3" t="s">
        <v>16406</v>
      </c>
    </row>
    <row r="5165" spans="1:14" x14ac:dyDescent="0.2">
      <c r="A5165" s="3" t="str">
        <f>CONCATENATE(C5165,"_",E5165)</f>
        <v>24_4</v>
      </c>
      <c r="B5165" s="3" t="s">
        <v>1722</v>
      </c>
      <c r="C5165" s="3">
        <v>24</v>
      </c>
      <c r="D5165" s="3" t="s">
        <v>1780</v>
      </c>
      <c r="E5165" s="3">
        <v>4</v>
      </c>
      <c r="F5165" s="3" t="s">
        <v>1781</v>
      </c>
      <c r="G5165" s="3" t="str">
        <f t="shared" si="160"/>
        <v>24_4_PATEL JAYSHREEBEN KANUBHAI</v>
      </c>
      <c r="H5165" s="5" t="str">
        <f>VLOOKUP(G5165,CandidateInfo2014!$A$1:$M$8356,8,FALSE)</f>
        <v>F</v>
      </c>
      <c r="I5165" s="5" t="str">
        <f>VLOOKUP($G5165,CandidateInfo2014!$A$1:$M$8356,9,FALSE)</f>
        <v>GEN</v>
      </c>
      <c r="J5165" s="5">
        <f>VLOOKUP($G5165,CandidateInfo2014!$A$1:$M$8356,10,FALSE)</f>
        <v>55</v>
      </c>
      <c r="K5165" s="3" t="s">
        <v>17</v>
      </c>
      <c r="L5165" s="3">
        <v>580250</v>
      </c>
      <c r="M5165" s="3">
        <f t="shared" si="161"/>
        <v>1</v>
      </c>
      <c r="N5165" s="3" t="s">
        <v>16277</v>
      </c>
    </row>
    <row r="5166" spans="1:14" x14ac:dyDescent="0.2">
      <c r="A5166" s="3" t="str">
        <f>CONCATENATE(C5166,"_",E5166)</f>
        <v>24_4</v>
      </c>
      <c r="B5166" s="3" t="s">
        <v>1722</v>
      </c>
      <c r="C5166" s="3">
        <v>24</v>
      </c>
      <c r="D5166" s="3" t="s">
        <v>1780</v>
      </c>
      <c r="E5166" s="3">
        <v>4</v>
      </c>
      <c r="F5166" s="3" t="s">
        <v>1782</v>
      </c>
      <c r="G5166" s="3" t="str">
        <f t="shared" si="160"/>
        <v>24_4_PATEL JIVABHAI AMBALAL</v>
      </c>
      <c r="H5166" s="5" t="str">
        <f>VLOOKUP(G5166,CandidateInfo2014!$A$1:$M$8356,8,FALSE)</f>
        <v>M</v>
      </c>
      <c r="I5166" s="5" t="str">
        <f>VLOOKUP($G5166,CandidateInfo2014!$A$1:$M$8356,9,FALSE)</f>
        <v>GEN</v>
      </c>
      <c r="J5166" s="5">
        <f>VLOOKUP($G5166,CandidateInfo2014!$A$1:$M$8356,10,FALSE)</f>
        <v>75</v>
      </c>
      <c r="K5166" s="3" t="s">
        <v>13</v>
      </c>
      <c r="L5166" s="3">
        <v>371359</v>
      </c>
      <c r="M5166" s="3">
        <f t="shared" si="161"/>
        <v>2</v>
      </c>
      <c r="N5166" s="3" t="s">
        <v>16274</v>
      </c>
    </row>
    <row r="5167" spans="1:14" x14ac:dyDescent="0.2">
      <c r="A5167" s="3" t="str">
        <f>CONCATENATE(C5167,"_",E5167)</f>
        <v>24_4</v>
      </c>
      <c r="B5167" s="3" t="s">
        <v>1722</v>
      </c>
      <c r="C5167" s="3">
        <v>24</v>
      </c>
      <c r="D5167" s="3" t="s">
        <v>1780</v>
      </c>
      <c r="E5167" s="3">
        <v>4</v>
      </c>
      <c r="F5167" s="3" t="s">
        <v>12929</v>
      </c>
      <c r="G5167" s="3" t="str">
        <f t="shared" si="160"/>
        <v>24_4_PRAJAPATI VITTHALBHAI VIRDAS</v>
      </c>
      <c r="H5167" s="5" t="str">
        <f>VLOOKUP(G5167,CandidateInfo2014!$A$1:$M$8356,8,FALSE)</f>
        <v>M</v>
      </c>
      <c r="I5167" s="5" t="str">
        <f>VLOOKUP($G5167,CandidateInfo2014!$A$1:$M$8356,9,FALSE)</f>
        <v>GEN</v>
      </c>
      <c r="J5167" s="5">
        <f>VLOOKUP($G5167,CandidateInfo2014!$A$1:$M$8356,10,FALSE)</f>
        <v>61</v>
      </c>
      <c r="K5167" s="3" t="s">
        <v>21</v>
      </c>
      <c r="L5167" s="3">
        <v>5982</v>
      </c>
      <c r="M5167" s="3">
        <f t="shared" si="161"/>
        <v>6</v>
      </c>
      <c r="N5167" s="3" t="s">
        <v>16269</v>
      </c>
    </row>
    <row r="5168" spans="1:14" x14ac:dyDescent="0.2">
      <c r="A5168" s="3" t="str">
        <f>CONCATENATE(C5168,"_",E5168)</f>
        <v>24_4</v>
      </c>
      <c r="B5168" s="3" t="s">
        <v>1722</v>
      </c>
      <c r="C5168" s="3">
        <v>24</v>
      </c>
      <c r="D5168" s="3" t="s">
        <v>1780</v>
      </c>
      <c r="E5168" s="3">
        <v>4</v>
      </c>
      <c r="F5168" s="3" t="s">
        <v>12930</v>
      </c>
      <c r="G5168" s="3" t="str">
        <f t="shared" si="160"/>
        <v>24_4_SMT VANDANABEN DINESHKUMAR PATEL</v>
      </c>
      <c r="H5168" s="5" t="str">
        <f>VLOOKUP(G5168,CandidateInfo2014!$A$1:$M$8356,8,FALSE)</f>
        <v>F</v>
      </c>
      <c r="I5168" s="5" t="str">
        <f>VLOOKUP($G5168,CandidateInfo2014!$A$1:$M$8356,9,FALSE)</f>
        <v>GEN</v>
      </c>
      <c r="J5168" s="5">
        <f>VLOOKUP($G5168,CandidateInfo2014!$A$1:$M$8356,10,FALSE)</f>
        <v>39</v>
      </c>
      <c r="K5168" s="3" t="s">
        <v>9294</v>
      </c>
      <c r="L5168" s="3">
        <v>3731</v>
      </c>
      <c r="M5168" s="3">
        <f t="shared" si="161"/>
        <v>8</v>
      </c>
      <c r="N5168" s="3" t="s">
        <v>16270</v>
      </c>
    </row>
    <row r="5169" spans="1:14" x14ac:dyDescent="0.2">
      <c r="A5169" s="3" t="str">
        <f>CONCATENATE(C5169,"_",E5169)</f>
        <v>24_4</v>
      </c>
      <c r="B5169" s="3" t="s">
        <v>1722</v>
      </c>
      <c r="C5169" s="3">
        <v>24</v>
      </c>
      <c r="D5169" s="3" t="s">
        <v>1780</v>
      </c>
      <c r="E5169" s="3">
        <v>4</v>
      </c>
      <c r="F5169" s="3" t="s">
        <v>12931</v>
      </c>
      <c r="G5169" s="3" t="str">
        <f t="shared" si="160"/>
        <v>24_4_THAKOR BABUJI DHANAJI</v>
      </c>
      <c r="H5169" s="5" t="str">
        <f>VLOOKUP(G5169,CandidateInfo2014!$A$1:$M$8356,8,FALSE)</f>
        <v>M</v>
      </c>
      <c r="I5169" s="5" t="str">
        <f>VLOOKUP($G5169,CandidateInfo2014!$A$1:$M$8356,9,FALSE)</f>
        <v>GEN</v>
      </c>
      <c r="J5169" s="5">
        <f>VLOOKUP($G5169,CandidateInfo2014!$A$1:$M$8356,10,FALSE)</f>
        <v>59</v>
      </c>
      <c r="K5169" s="3" t="s">
        <v>21</v>
      </c>
      <c r="L5169" s="3">
        <v>1804</v>
      </c>
      <c r="M5169" s="3">
        <f t="shared" si="161"/>
        <v>10</v>
      </c>
      <c r="N5169" s="3" t="s">
        <v>16269</v>
      </c>
    </row>
    <row r="5170" spans="1:14" x14ac:dyDescent="0.2">
      <c r="A5170" s="3" t="str">
        <f>CONCATENATE(C5170,"_",E5170)</f>
        <v>24_4</v>
      </c>
      <c r="B5170" s="3" t="s">
        <v>1722</v>
      </c>
      <c r="C5170" s="3">
        <v>24</v>
      </c>
      <c r="D5170" s="3" t="s">
        <v>1780</v>
      </c>
      <c r="E5170" s="3">
        <v>4</v>
      </c>
      <c r="F5170" s="3" t="s">
        <v>12932</v>
      </c>
      <c r="G5170" s="3" t="str">
        <f t="shared" si="160"/>
        <v>24_4_THAKOR BALDEVJI MAGANJI</v>
      </c>
      <c r="H5170" s="5" t="str">
        <f>VLOOKUP(G5170,CandidateInfo2014!$A$1:$M$8356,8,FALSE)</f>
        <v>M</v>
      </c>
      <c r="I5170" s="5" t="str">
        <f>VLOOKUP($G5170,CandidateInfo2014!$A$1:$M$8356,9,FALSE)</f>
        <v>GEN</v>
      </c>
      <c r="J5170" s="5">
        <f>VLOOKUP($G5170,CandidateInfo2014!$A$1:$M$8356,10,FALSE)</f>
        <v>57</v>
      </c>
      <c r="K5170" s="3" t="s">
        <v>21</v>
      </c>
      <c r="L5170" s="3">
        <v>1653</v>
      </c>
      <c r="M5170" s="3">
        <f t="shared" si="161"/>
        <v>11</v>
      </c>
      <c r="N5170" s="3" t="s">
        <v>16269</v>
      </c>
    </row>
    <row r="5171" spans="1:14" x14ac:dyDescent="0.2">
      <c r="A5171" s="3" t="str">
        <f>CONCATENATE(C5171,"_",E5171)</f>
        <v>24_4</v>
      </c>
      <c r="B5171" s="3" t="s">
        <v>1722</v>
      </c>
      <c r="C5171" s="3">
        <v>24</v>
      </c>
      <c r="D5171" s="3" t="s">
        <v>1780</v>
      </c>
      <c r="E5171" s="3">
        <v>4</v>
      </c>
      <c r="F5171" s="3" t="s">
        <v>12933</v>
      </c>
      <c r="G5171" s="3" t="str">
        <f t="shared" si="160"/>
        <v>24_4_THAKOR KEVALJI NATHAJI</v>
      </c>
      <c r="H5171" s="5" t="str">
        <f>VLOOKUP(G5171,CandidateInfo2014!$A$1:$M$8356,8,FALSE)</f>
        <v>M</v>
      </c>
      <c r="I5171" s="5" t="str">
        <f>VLOOKUP($G5171,CandidateInfo2014!$A$1:$M$8356,9,FALSE)</f>
        <v>GEN</v>
      </c>
      <c r="J5171" s="5">
        <f>VLOOKUP($G5171,CandidateInfo2014!$A$1:$M$8356,10,FALSE)</f>
        <v>55</v>
      </c>
      <c r="K5171" s="3" t="s">
        <v>19</v>
      </c>
      <c r="L5171" s="3">
        <v>9766</v>
      </c>
      <c r="M5171" s="3">
        <f t="shared" si="161"/>
        <v>4</v>
      </c>
      <c r="N5171" s="3" t="s">
        <v>16276</v>
      </c>
    </row>
    <row r="5172" spans="1:14" x14ac:dyDescent="0.2">
      <c r="A5172" s="3" t="str">
        <f>CONCATENATE(C5172,"_",E5172)</f>
        <v>24_4</v>
      </c>
      <c r="B5172" s="3" t="s">
        <v>1722</v>
      </c>
      <c r="C5172" s="3">
        <v>24</v>
      </c>
      <c r="D5172" s="3" t="s">
        <v>1780</v>
      </c>
      <c r="E5172" s="3">
        <v>4</v>
      </c>
      <c r="F5172" s="3" t="s">
        <v>12934</v>
      </c>
      <c r="G5172" s="3" t="str">
        <f t="shared" si="160"/>
        <v>24_4_THAKOR MANSANGJI PUNJAJI</v>
      </c>
      <c r="H5172" s="5" t="str">
        <f>VLOOKUP(G5172,CandidateInfo2014!$A$1:$M$8356,8,FALSE)</f>
        <v>M</v>
      </c>
      <c r="I5172" s="5" t="str">
        <f>VLOOKUP($G5172,CandidateInfo2014!$A$1:$M$8356,9,FALSE)</f>
        <v>GEN</v>
      </c>
      <c r="J5172" s="5">
        <f>VLOOKUP($G5172,CandidateInfo2014!$A$1:$M$8356,10,FALSE)</f>
        <v>56</v>
      </c>
      <c r="K5172" s="3" t="s">
        <v>9352</v>
      </c>
      <c r="L5172" s="3">
        <v>1251</v>
      </c>
      <c r="M5172" s="3">
        <f t="shared" si="161"/>
        <v>13</v>
      </c>
      <c r="N5172" s="3" t="s">
        <v>16392</v>
      </c>
    </row>
    <row r="5173" spans="1:14" x14ac:dyDescent="0.2">
      <c r="A5173" s="3" t="str">
        <f>CONCATENATE(C5173,"_",E5173)</f>
        <v>24_4</v>
      </c>
      <c r="B5173" s="3" t="s">
        <v>1722</v>
      </c>
      <c r="C5173" s="3">
        <v>24</v>
      </c>
      <c r="D5173" s="3" t="s">
        <v>1780</v>
      </c>
      <c r="E5173" s="3">
        <v>4</v>
      </c>
      <c r="F5173" s="3" t="s">
        <v>12935</v>
      </c>
      <c r="G5173" s="3" t="str">
        <f t="shared" si="160"/>
        <v>24_4_THAKOR SAMARATJI BALVANTSINH</v>
      </c>
      <c r="H5173" s="5" t="str">
        <f>VLOOKUP(G5173,CandidateInfo2014!$A$1:$M$8356,8,FALSE)</f>
        <v>M</v>
      </c>
      <c r="I5173" s="5" t="str">
        <f>VLOOKUP($G5173,CandidateInfo2014!$A$1:$M$8356,9,FALSE)</f>
        <v>GEN</v>
      </c>
      <c r="J5173" s="5">
        <f>VLOOKUP($G5173,CandidateInfo2014!$A$1:$M$8356,10,FALSE)</f>
        <v>35</v>
      </c>
      <c r="K5173" s="3" t="s">
        <v>21</v>
      </c>
      <c r="L5173" s="3">
        <v>2427</v>
      </c>
      <c r="M5173" s="3">
        <f t="shared" si="161"/>
        <v>9</v>
      </c>
      <c r="N5173" s="3" t="s">
        <v>16269</v>
      </c>
    </row>
    <row r="5174" spans="1:14" x14ac:dyDescent="0.2">
      <c r="A5174" s="3" t="str">
        <f>CONCATENATE(C5174,"_",E5174)</f>
        <v>24_4</v>
      </c>
      <c r="B5174" s="3" t="s">
        <v>1722</v>
      </c>
      <c r="C5174" s="3">
        <v>24</v>
      </c>
      <c r="D5174" s="3" t="s">
        <v>1780</v>
      </c>
      <c r="E5174" s="3">
        <v>4</v>
      </c>
      <c r="F5174" s="3" t="s">
        <v>12936</v>
      </c>
      <c r="G5174" s="3" t="str">
        <f t="shared" si="160"/>
        <v>24_4_ZALA INDRAJITSINH MAHENDRASINH</v>
      </c>
      <c r="H5174" s="5" t="str">
        <f>VLOOKUP(G5174,CandidateInfo2014!$A$1:$M$8356,8,FALSE)</f>
        <v>M</v>
      </c>
      <c r="I5174" s="5" t="str">
        <f>VLOOKUP($G5174,CandidateInfo2014!$A$1:$M$8356,9,FALSE)</f>
        <v>GEN</v>
      </c>
      <c r="J5174" s="5">
        <f>VLOOKUP($G5174,CandidateInfo2014!$A$1:$M$8356,10,FALSE)</f>
        <v>36</v>
      </c>
      <c r="K5174" s="3" t="s">
        <v>126</v>
      </c>
      <c r="L5174" s="3">
        <v>1340</v>
      </c>
      <c r="M5174" s="3">
        <f t="shared" si="161"/>
        <v>12</v>
      </c>
      <c r="N5174" s="3" t="s">
        <v>16271</v>
      </c>
    </row>
    <row r="5175" spans="1:14" x14ac:dyDescent="0.2">
      <c r="A5175" s="3" t="str">
        <f>CONCATENATE(C5175,"_",E5175)</f>
        <v>24_5</v>
      </c>
      <c r="B5175" s="3" t="s">
        <v>1722</v>
      </c>
      <c r="C5175" s="3">
        <v>24</v>
      </c>
      <c r="D5175" s="3" t="s">
        <v>1796</v>
      </c>
      <c r="E5175" s="3">
        <v>5</v>
      </c>
      <c r="F5175" s="3" t="s">
        <v>12937</v>
      </c>
      <c r="G5175" s="3" t="str">
        <f t="shared" si="160"/>
        <v>24_5_BALUSINGH SOMANSINGH NARVE</v>
      </c>
      <c r="H5175" s="5" t="str">
        <f>VLOOKUP(G5175,CandidateInfo2014!$A$1:$M$8356,8,FALSE)</f>
        <v>M</v>
      </c>
      <c r="I5175" s="5" t="str">
        <f>VLOOKUP($G5175,CandidateInfo2014!$A$1:$M$8356,9,FALSE)</f>
        <v>ST</v>
      </c>
      <c r="J5175" s="5">
        <f>VLOOKUP($G5175,CandidateInfo2014!$A$1:$M$8356,10,FALSE)</f>
        <v>70</v>
      </c>
      <c r="K5175" s="3" t="s">
        <v>21</v>
      </c>
      <c r="L5175" s="3">
        <v>3527</v>
      </c>
      <c r="M5175" s="3">
        <f t="shared" si="161"/>
        <v>8</v>
      </c>
      <c r="N5175" s="3" t="s">
        <v>16269</v>
      </c>
    </row>
    <row r="5176" spans="1:14" x14ac:dyDescent="0.2">
      <c r="A5176" s="3" t="str">
        <f>CONCATENATE(C5176,"_",E5176)</f>
        <v>24_5</v>
      </c>
      <c r="B5176" s="3" t="s">
        <v>1722</v>
      </c>
      <c r="C5176" s="3">
        <v>24</v>
      </c>
      <c r="D5176" s="3" t="s">
        <v>1796</v>
      </c>
      <c r="E5176" s="3">
        <v>5</v>
      </c>
      <c r="F5176" s="3" t="s">
        <v>12938</v>
      </c>
      <c r="G5176" s="3" t="str">
        <f t="shared" si="160"/>
        <v>24_5_BHAMBHI CHANDUBHAI MULCHANDBHAI</v>
      </c>
      <c r="H5176" s="5" t="str">
        <f>VLOOKUP(G5176,CandidateInfo2014!$A$1:$M$8356,8,FALSE)</f>
        <v>M</v>
      </c>
      <c r="I5176" s="5" t="str">
        <f>VLOOKUP($G5176,CandidateInfo2014!$A$1:$M$8356,9,FALSE)</f>
        <v>SC</v>
      </c>
      <c r="J5176" s="5">
        <f>VLOOKUP($G5176,CandidateInfo2014!$A$1:$M$8356,10,FALSE)</f>
        <v>43</v>
      </c>
      <c r="K5176" s="3" t="s">
        <v>19</v>
      </c>
      <c r="L5176" s="3">
        <v>16665</v>
      </c>
      <c r="M5176" s="3">
        <f t="shared" si="161"/>
        <v>4</v>
      </c>
      <c r="N5176" s="3" t="s">
        <v>16276</v>
      </c>
    </row>
    <row r="5177" spans="1:14" x14ac:dyDescent="0.2">
      <c r="A5177" s="3" t="str">
        <f>CONCATENATE(C5177,"_",E5177)</f>
        <v>24_5</v>
      </c>
      <c r="B5177" s="3" t="s">
        <v>1722</v>
      </c>
      <c r="C5177" s="3">
        <v>24</v>
      </c>
      <c r="D5177" s="3" t="s">
        <v>1796</v>
      </c>
      <c r="E5177" s="3">
        <v>5</v>
      </c>
      <c r="F5177" s="3" t="s">
        <v>9284</v>
      </c>
      <c r="G5177" s="3" t="str">
        <f t="shared" si="160"/>
        <v>24_5_None of the Above</v>
      </c>
      <c r="H5177" s="5">
        <f>VLOOKUP(G5177,CandidateInfo2014!$A$1:$M$8356,8,FALSE)</f>
        <v>0</v>
      </c>
      <c r="I5177" s="5">
        <f>VLOOKUP($G5177,CandidateInfo2014!$A$1:$M$8356,9,FALSE)</f>
        <v>0</v>
      </c>
      <c r="J5177" s="5">
        <f>VLOOKUP($G5177,CandidateInfo2014!$A$1:$M$8356,10,FALSE)</f>
        <v>0</v>
      </c>
      <c r="K5177" s="3" t="s">
        <v>9285</v>
      </c>
      <c r="L5177" s="3">
        <v>22334</v>
      </c>
      <c r="M5177" s="3">
        <f t="shared" si="161"/>
        <v>3</v>
      </c>
      <c r="N5177" s="3" t="s">
        <v>9284</v>
      </c>
    </row>
    <row r="5178" spans="1:14" x14ac:dyDescent="0.2">
      <c r="A5178" s="3" t="str">
        <f>CONCATENATE(C5178,"_",E5178)</f>
        <v>24_5</v>
      </c>
      <c r="B5178" s="3" t="s">
        <v>1722</v>
      </c>
      <c r="C5178" s="3">
        <v>24</v>
      </c>
      <c r="D5178" s="3" t="s">
        <v>1796</v>
      </c>
      <c r="E5178" s="3">
        <v>5</v>
      </c>
      <c r="F5178" s="3" t="s">
        <v>12939</v>
      </c>
      <c r="G5178" s="3" t="str">
        <f t="shared" si="160"/>
        <v>24_5_PATEL BHOGILAL HARIBHAI</v>
      </c>
      <c r="H5178" s="5" t="str">
        <f>VLOOKUP(G5178,CandidateInfo2014!$A$1:$M$8356,8,FALSE)</f>
        <v>M</v>
      </c>
      <c r="I5178" s="5" t="str">
        <f>VLOOKUP($G5178,CandidateInfo2014!$A$1:$M$8356,9,FALSE)</f>
        <v>GEN</v>
      </c>
      <c r="J5178" s="5">
        <f>VLOOKUP($G5178,CandidateInfo2014!$A$1:$M$8356,10,FALSE)</f>
        <v>45</v>
      </c>
      <c r="K5178" s="3" t="s">
        <v>1739</v>
      </c>
      <c r="L5178" s="3">
        <v>9046</v>
      </c>
      <c r="M5178" s="3">
        <f t="shared" si="161"/>
        <v>6</v>
      </c>
      <c r="N5178" s="3" t="s">
        <v>16507</v>
      </c>
    </row>
    <row r="5179" spans="1:14" x14ac:dyDescent="0.2">
      <c r="A5179" s="3" t="str">
        <f>CONCATENATE(C5179,"_",E5179)</f>
        <v>24_5</v>
      </c>
      <c r="B5179" s="3" t="s">
        <v>1722</v>
      </c>
      <c r="C5179" s="3">
        <v>24</v>
      </c>
      <c r="D5179" s="3" t="s">
        <v>1796</v>
      </c>
      <c r="E5179" s="3">
        <v>5</v>
      </c>
      <c r="F5179" s="3" t="s">
        <v>12940</v>
      </c>
      <c r="G5179" s="3" t="str">
        <f t="shared" si="160"/>
        <v>24_5_PATEL ISHWARBHAI SAKRAJI</v>
      </c>
      <c r="H5179" s="5" t="str">
        <f>VLOOKUP(G5179,CandidateInfo2014!$A$1:$M$8356,8,FALSE)</f>
        <v>M</v>
      </c>
      <c r="I5179" s="5" t="str">
        <f>VLOOKUP($G5179,CandidateInfo2014!$A$1:$M$8356,9,FALSE)</f>
        <v>GEN</v>
      </c>
      <c r="J5179" s="5">
        <f>VLOOKUP($G5179,CandidateInfo2014!$A$1:$M$8356,10,FALSE)</f>
        <v>47</v>
      </c>
      <c r="K5179" s="3" t="s">
        <v>21</v>
      </c>
      <c r="L5179" s="3">
        <v>1674</v>
      </c>
      <c r="M5179" s="3">
        <f t="shared" si="161"/>
        <v>11</v>
      </c>
      <c r="N5179" s="3" t="s">
        <v>16269</v>
      </c>
    </row>
    <row r="5180" spans="1:14" x14ac:dyDescent="0.2">
      <c r="A5180" s="3" t="str">
        <f>CONCATENATE(C5180,"_",E5180)</f>
        <v>24_5</v>
      </c>
      <c r="B5180" s="3" t="s">
        <v>1722</v>
      </c>
      <c r="C5180" s="3">
        <v>24</v>
      </c>
      <c r="D5180" s="3" t="s">
        <v>1796</v>
      </c>
      <c r="E5180" s="3">
        <v>5</v>
      </c>
      <c r="F5180" s="3" t="s">
        <v>12941</v>
      </c>
      <c r="G5180" s="3" t="str">
        <f t="shared" si="160"/>
        <v>24_5_PATEL PURUSOTTAMBHAI AMBALAL</v>
      </c>
      <c r="H5180" s="5" t="str">
        <f>VLOOKUP(G5180,CandidateInfo2014!$A$1:$M$8356,8,FALSE)</f>
        <v>M</v>
      </c>
      <c r="I5180" s="5" t="str">
        <f>VLOOKUP($G5180,CandidateInfo2014!$A$1:$M$8356,9,FALSE)</f>
        <v>GEN</v>
      </c>
      <c r="J5180" s="5">
        <f>VLOOKUP($G5180,CandidateInfo2014!$A$1:$M$8356,10,FALSE)</f>
        <v>58</v>
      </c>
      <c r="K5180" s="3" t="s">
        <v>21</v>
      </c>
      <c r="L5180" s="3">
        <v>1876</v>
      </c>
      <c r="M5180" s="3">
        <f t="shared" si="161"/>
        <v>10</v>
      </c>
      <c r="N5180" s="3" t="s">
        <v>16269</v>
      </c>
    </row>
    <row r="5181" spans="1:14" x14ac:dyDescent="0.2">
      <c r="A5181" s="3" t="str">
        <f>CONCATENATE(C5181,"_",E5181)</f>
        <v>24_5</v>
      </c>
      <c r="B5181" s="3" t="s">
        <v>1722</v>
      </c>
      <c r="C5181" s="3">
        <v>24</v>
      </c>
      <c r="D5181" s="3" t="s">
        <v>1796</v>
      </c>
      <c r="E5181" s="3">
        <v>5</v>
      </c>
      <c r="F5181" s="3" t="s">
        <v>12942</v>
      </c>
      <c r="G5181" s="3" t="str">
        <f t="shared" si="160"/>
        <v>24_5_RATHOD DIPSINH SHANKARSINH</v>
      </c>
      <c r="H5181" s="5" t="str">
        <f>VLOOKUP(G5181,CandidateInfo2014!$A$1:$M$8356,8,FALSE)</f>
        <v>M</v>
      </c>
      <c r="I5181" s="5" t="str">
        <f>VLOOKUP($G5181,CandidateInfo2014!$A$1:$M$8356,9,FALSE)</f>
        <v>GEN</v>
      </c>
      <c r="J5181" s="5">
        <f>VLOOKUP($G5181,CandidateInfo2014!$A$1:$M$8356,10,FALSE)</f>
        <v>62</v>
      </c>
      <c r="K5181" s="3" t="s">
        <v>17</v>
      </c>
      <c r="L5181" s="3">
        <v>552205</v>
      </c>
      <c r="M5181" s="3">
        <f t="shared" si="161"/>
        <v>1</v>
      </c>
      <c r="N5181" s="3" t="s">
        <v>16277</v>
      </c>
    </row>
    <row r="5182" spans="1:14" x14ac:dyDescent="0.2">
      <c r="A5182" s="3" t="str">
        <f>CONCATENATE(C5182,"_",E5182)</f>
        <v>24_5</v>
      </c>
      <c r="B5182" s="3" t="s">
        <v>1722</v>
      </c>
      <c r="C5182" s="3">
        <v>24</v>
      </c>
      <c r="D5182" s="3" t="s">
        <v>1796</v>
      </c>
      <c r="E5182" s="3">
        <v>5</v>
      </c>
      <c r="F5182" s="3" t="s">
        <v>12943</v>
      </c>
      <c r="G5182" s="3" t="str">
        <f t="shared" si="160"/>
        <v>24_5_SHANKERSINH VAGHELA BAPU</v>
      </c>
      <c r="H5182" s="5" t="str">
        <f>VLOOKUP(G5182,CandidateInfo2014!$A$1:$M$8356,8,FALSE)</f>
        <v>M</v>
      </c>
      <c r="I5182" s="5" t="str">
        <f>VLOOKUP($G5182,CandidateInfo2014!$A$1:$M$8356,9,FALSE)</f>
        <v>GEN</v>
      </c>
      <c r="J5182" s="5">
        <f>VLOOKUP($G5182,CandidateInfo2014!$A$1:$M$8356,10,FALSE)</f>
        <v>74</v>
      </c>
      <c r="K5182" s="3" t="s">
        <v>13</v>
      </c>
      <c r="L5182" s="3">
        <v>467750</v>
      </c>
      <c r="M5182" s="3">
        <f t="shared" si="161"/>
        <v>2</v>
      </c>
      <c r="N5182" s="3" t="s">
        <v>16274</v>
      </c>
    </row>
    <row r="5183" spans="1:14" x14ac:dyDescent="0.2">
      <c r="A5183" s="3" t="str">
        <f>CONCATENATE(C5183,"_",E5183)</f>
        <v>24_5</v>
      </c>
      <c r="B5183" s="3" t="s">
        <v>1722</v>
      </c>
      <c r="C5183" s="3">
        <v>24</v>
      </c>
      <c r="D5183" s="3" t="s">
        <v>1796</v>
      </c>
      <c r="E5183" s="3">
        <v>5</v>
      </c>
      <c r="F5183" s="3" t="s">
        <v>12944</v>
      </c>
      <c r="G5183" s="3" t="str">
        <f t="shared" si="160"/>
        <v>24_5_SHEKH ARIF KHAN</v>
      </c>
      <c r="H5183" s="5" t="str">
        <f>VLOOKUP(G5183,CandidateInfo2014!$A$1:$M$8356,8,FALSE)</f>
        <v>M</v>
      </c>
      <c r="I5183" s="5" t="str">
        <f>VLOOKUP($G5183,CandidateInfo2014!$A$1:$M$8356,9,FALSE)</f>
        <v>GEN</v>
      </c>
      <c r="J5183" s="5">
        <f>VLOOKUP($G5183,CandidateInfo2014!$A$1:$M$8356,10,FALSE)</f>
        <v>36</v>
      </c>
      <c r="K5183" s="3" t="s">
        <v>126</v>
      </c>
      <c r="L5183" s="3">
        <v>2314</v>
      </c>
      <c r="M5183" s="3">
        <f t="shared" si="161"/>
        <v>9</v>
      </c>
      <c r="N5183" s="3" t="s">
        <v>16271</v>
      </c>
    </row>
    <row r="5184" spans="1:14" x14ac:dyDescent="0.2">
      <c r="A5184" s="3" t="str">
        <f>CONCATENATE(C5184,"_",E5184)</f>
        <v>24_5</v>
      </c>
      <c r="B5184" s="3" t="s">
        <v>1722</v>
      </c>
      <c r="C5184" s="3">
        <v>24</v>
      </c>
      <c r="D5184" s="3" t="s">
        <v>1796</v>
      </c>
      <c r="E5184" s="3">
        <v>5</v>
      </c>
      <c r="F5184" s="3" t="s">
        <v>1799</v>
      </c>
      <c r="G5184" s="3" t="str">
        <f t="shared" si="160"/>
        <v>24_5_SOLANKI CHHAGANBHAI KEVALABHAI</v>
      </c>
      <c r="H5184" s="5" t="str">
        <f>VLOOKUP(G5184,CandidateInfo2014!$A$1:$M$8356,8,FALSE)</f>
        <v>M</v>
      </c>
      <c r="I5184" s="5" t="str">
        <f>VLOOKUP($G5184,CandidateInfo2014!$A$1:$M$8356,9,FALSE)</f>
        <v>ST</v>
      </c>
      <c r="J5184" s="5">
        <f>VLOOKUP($G5184,CandidateInfo2014!$A$1:$M$8356,10,FALSE)</f>
        <v>68</v>
      </c>
      <c r="K5184" s="3" t="s">
        <v>21</v>
      </c>
      <c r="L5184" s="3">
        <v>9795</v>
      </c>
      <c r="M5184" s="3">
        <f t="shared" si="161"/>
        <v>5</v>
      </c>
      <c r="N5184" s="3" t="s">
        <v>16269</v>
      </c>
    </row>
    <row r="5185" spans="1:14" x14ac:dyDescent="0.2">
      <c r="A5185" s="3" t="str">
        <f>CONCATENATE(C5185,"_",E5185)</f>
        <v>24_5</v>
      </c>
      <c r="B5185" s="3" t="s">
        <v>1722</v>
      </c>
      <c r="C5185" s="3">
        <v>24</v>
      </c>
      <c r="D5185" s="3" t="s">
        <v>1796</v>
      </c>
      <c r="E5185" s="3">
        <v>5</v>
      </c>
      <c r="F5185" s="3" t="s">
        <v>12945</v>
      </c>
      <c r="G5185" s="3" t="str">
        <f t="shared" si="160"/>
        <v>24_5_VELANI SHANTILAL KARAMSHI</v>
      </c>
      <c r="H5185" s="5" t="str">
        <f>VLOOKUP(G5185,CandidateInfo2014!$A$1:$M$8356,8,FALSE)</f>
        <v>M</v>
      </c>
      <c r="I5185" s="5" t="str">
        <f>VLOOKUP($G5185,CandidateInfo2014!$A$1:$M$8356,9,FALSE)</f>
        <v>GEN</v>
      </c>
      <c r="J5185" s="5">
        <f>VLOOKUP($G5185,CandidateInfo2014!$A$1:$M$8356,10,FALSE)</f>
        <v>51</v>
      </c>
      <c r="K5185" s="3" t="s">
        <v>21</v>
      </c>
      <c r="L5185" s="3">
        <v>6816</v>
      </c>
      <c r="M5185" s="3">
        <f t="shared" si="161"/>
        <v>7</v>
      </c>
      <c r="N5185" s="3" t="s">
        <v>16269</v>
      </c>
    </row>
    <row r="5186" spans="1:14" x14ac:dyDescent="0.2">
      <c r="A5186" s="3" t="str">
        <f>CONCATENATE(C5186,"_",E5186)</f>
        <v>24_6</v>
      </c>
      <c r="B5186" s="3" t="s">
        <v>1722</v>
      </c>
      <c r="C5186" s="3">
        <v>24</v>
      </c>
      <c r="D5186" s="3" t="s">
        <v>1810</v>
      </c>
      <c r="E5186" s="3">
        <v>6</v>
      </c>
      <c r="F5186" s="3" t="s">
        <v>12946</v>
      </c>
      <c r="G5186" s="3" t="str">
        <f t="shared" si="160"/>
        <v>24_6_AJMALBHAI RAMABHAI VANIYA</v>
      </c>
      <c r="H5186" s="5" t="str">
        <f>VLOOKUP(G5186,CandidateInfo2014!$A$1:$M$8356,8,FALSE)</f>
        <v>M</v>
      </c>
      <c r="I5186" s="5" t="str">
        <f>VLOOKUP($G5186,CandidateInfo2014!$A$1:$M$8356,9,FALSE)</f>
        <v>SC</v>
      </c>
      <c r="J5186" s="5">
        <f>VLOOKUP($G5186,CandidateInfo2014!$A$1:$M$8356,10,FALSE)</f>
        <v>63</v>
      </c>
      <c r="K5186" s="3" t="s">
        <v>9352</v>
      </c>
      <c r="L5186" s="3">
        <v>1639</v>
      </c>
      <c r="M5186" s="3">
        <f t="shared" si="161"/>
        <v>10</v>
      </c>
      <c r="N5186" s="3" t="s">
        <v>16392</v>
      </c>
    </row>
    <row r="5187" spans="1:14" x14ac:dyDescent="0.2">
      <c r="A5187" s="3" t="str">
        <f>CONCATENATE(C5187,"_",E5187)</f>
        <v>24_6</v>
      </c>
      <c r="B5187" s="3" t="s">
        <v>1722</v>
      </c>
      <c r="C5187" s="3">
        <v>24</v>
      </c>
      <c r="D5187" s="3" t="s">
        <v>1810</v>
      </c>
      <c r="E5187" s="3">
        <v>6</v>
      </c>
      <c r="F5187" s="3" t="s">
        <v>12947</v>
      </c>
      <c r="G5187" s="3" t="str">
        <f t="shared" ref="G5187:G5250" si="162">CONCATENATE(A5187,"_",F5187)</f>
        <v>24_6_BIRJUSINH MOTISINH KSHATRIYA</v>
      </c>
      <c r="H5187" s="5" t="str">
        <f>VLOOKUP(G5187,CandidateInfo2014!$A$1:$M$8356,8,FALSE)</f>
        <v>M</v>
      </c>
      <c r="I5187" s="5" t="str">
        <f>VLOOKUP($G5187,CandidateInfo2014!$A$1:$M$8356,9,FALSE)</f>
        <v>GEN</v>
      </c>
      <c r="J5187" s="5">
        <f>VLOOKUP($G5187,CandidateInfo2014!$A$1:$M$8356,10,FALSE)</f>
        <v>33</v>
      </c>
      <c r="K5187" s="3" t="s">
        <v>21</v>
      </c>
      <c r="L5187" s="3">
        <v>984</v>
      </c>
      <c r="M5187" s="3">
        <f t="shared" ref="M5187:M5250" si="163">SUMPRODUCT(($D$2:$D$8795=D5187)*(L5187&lt;$L$2:$L$8795))+1</f>
        <v>12</v>
      </c>
      <c r="N5187" s="3" t="s">
        <v>16269</v>
      </c>
    </row>
    <row r="5188" spans="1:14" x14ac:dyDescent="0.2">
      <c r="A5188" s="3" t="str">
        <f>CONCATENATE(C5188,"_",E5188)</f>
        <v>24_6</v>
      </c>
      <c r="B5188" s="3" t="s">
        <v>1722</v>
      </c>
      <c r="C5188" s="3">
        <v>24</v>
      </c>
      <c r="D5188" s="3" t="s">
        <v>1810</v>
      </c>
      <c r="E5188" s="3">
        <v>6</v>
      </c>
      <c r="F5188" s="3" t="s">
        <v>1822</v>
      </c>
      <c r="G5188" s="3" t="str">
        <f t="shared" si="162"/>
        <v>24_6_BRAHMBHATT SANJAYBHAI AMARKUMAR</v>
      </c>
      <c r="H5188" s="5" t="str">
        <f>VLOOKUP(G5188,CandidateInfo2014!$A$1:$M$8356,8,FALSE)</f>
        <v>M</v>
      </c>
      <c r="I5188" s="5" t="str">
        <f>VLOOKUP($G5188,CandidateInfo2014!$A$1:$M$8356,9,FALSE)</f>
        <v>GEN</v>
      </c>
      <c r="J5188" s="5">
        <f>VLOOKUP($G5188,CandidateInfo2014!$A$1:$M$8356,10,FALSE)</f>
        <v>43</v>
      </c>
      <c r="K5188" s="3" t="s">
        <v>21</v>
      </c>
      <c r="L5188" s="3">
        <v>1474</v>
      </c>
      <c r="M5188" s="3">
        <f t="shared" si="163"/>
        <v>11</v>
      </c>
      <c r="N5188" s="3" t="s">
        <v>16269</v>
      </c>
    </row>
    <row r="5189" spans="1:14" x14ac:dyDescent="0.2">
      <c r="A5189" s="3" t="str">
        <f>CONCATENATE(C5189,"_",E5189)</f>
        <v>24_6</v>
      </c>
      <c r="B5189" s="3" t="s">
        <v>1722</v>
      </c>
      <c r="C5189" s="3">
        <v>24</v>
      </c>
      <c r="D5189" s="3" t="s">
        <v>1810</v>
      </c>
      <c r="E5189" s="3">
        <v>6</v>
      </c>
      <c r="F5189" s="3" t="s">
        <v>12948</v>
      </c>
      <c r="G5189" s="3" t="str">
        <f t="shared" si="162"/>
        <v>24_6_DESAI KHODABHAI LALJIBHAI</v>
      </c>
      <c r="H5189" s="5" t="str">
        <f>VLOOKUP(G5189,CandidateInfo2014!$A$1:$M$8356,8,FALSE)</f>
        <v>M</v>
      </c>
      <c r="I5189" s="5" t="str">
        <f>VLOOKUP($G5189,CandidateInfo2014!$A$1:$M$8356,9,FALSE)</f>
        <v>GEN</v>
      </c>
      <c r="J5189" s="5">
        <f>VLOOKUP($G5189,CandidateInfo2014!$A$1:$M$8356,10,FALSE)</f>
        <v>47</v>
      </c>
      <c r="K5189" s="3" t="s">
        <v>21</v>
      </c>
      <c r="L5189" s="3">
        <v>793</v>
      </c>
      <c r="M5189" s="3">
        <f t="shared" si="163"/>
        <v>15</v>
      </c>
      <c r="N5189" s="3" t="s">
        <v>16269</v>
      </c>
    </row>
    <row r="5190" spans="1:14" x14ac:dyDescent="0.2">
      <c r="A5190" s="3" t="str">
        <f>CONCATENATE(C5190,"_",E5190)</f>
        <v>24_6</v>
      </c>
      <c r="B5190" s="3" t="s">
        <v>1722</v>
      </c>
      <c r="C5190" s="3">
        <v>24</v>
      </c>
      <c r="D5190" s="3" t="s">
        <v>1810</v>
      </c>
      <c r="E5190" s="3">
        <v>6</v>
      </c>
      <c r="F5190" s="3" t="s">
        <v>12949</v>
      </c>
      <c r="G5190" s="3" t="str">
        <f t="shared" si="162"/>
        <v>24_6_DIPIKABEN SUTARIYA</v>
      </c>
      <c r="H5190" s="5" t="str">
        <f>VLOOKUP(G5190,CandidateInfo2014!$A$1:$M$8356,8,FALSE)</f>
        <v>F</v>
      </c>
      <c r="I5190" s="5" t="str">
        <f>VLOOKUP($G5190,CandidateInfo2014!$A$1:$M$8356,9,FALSE)</f>
        <v>SC</v>
      </c>
      <c r="J5190" s="5">
        <f>VLOOKUP($G5190,CandidateInfo2014!$A$1:$M$8356,10,FALSE)</f>
        <v>45</v>
      </c>
      <c r="K5190" s="3" t="s">
        <v>21</v>
      </c>
      <c r="L5190" s="3">
        <v>684</v>
      </c>
      <c r="M5190" s="3">
        <f t="shared" si="163"/>
        <v>16</v>
      </c>
      <c r="N5190" s="3" t="s">
        <v>16269</v>
      </c>
    </row>
    <row r="5191" spans="1:14" x14ac:dyDescent="0.2">
      <c r="A5191" s="3" t="str">
        <f>CONCATENATE(C5191,"_",E5191)</f>
        <v>24_6</v>
      </c>
      <c r="B5191" s="3" t="s">
        <v>1722</v>
      </c>
      <c r="C5191" s="3">
        <v>24</v>
      </c>
      <c r="D5191" s="3" t="s">
        <v>1810</v>
      </c>
      <c r="E5191" s="3">
        <v>6</v>
      </c>
      <c r="F5191" s="3" t="s">
        <v>12950</v>
      </c>
      <c r="G5191" s="3" t="str">
        <f t="shared" si="162"/>
        <v>24_6_KIRITBHAI ISHVARBHAI PATEL</v>
      </c>
      <c r="H5191" s="5" t="str">
        <f>VLOOKUP(G5191,CandidateInfo2014!$A$1:$M$8356,8,FALSE)</f>
        <v>M</v>
      </c>
      <c r="I5191" s="5" t="str">
        <f>VLOOKUP($G5191,CandidateInfo2014!$A$1:$M$8356,9,FALSE)</f>
        <v>GEN</v>
      </c>
      <c r="J5191" s="5">
        <f>VLOOKUP($G5191,CandidateInfo2014!$A$1:$M$8356,10,FALSE)</f>
        <v>56</v>
      </c>
      <c r="K5191" s="3" t="s">
        <v>13</v>
      </c>
      <c r="L5191" s="3">
        <v>290418</v>
      </c>
      <c r="M5191" s="3">
        <f t="shared" si="163"/>
        <v>2</v>
      </c>
      <c r="N5191" s="3" t="s">
        <v>16274</v>
      </c>
    </row>
    <row r="5192" spans="1:14" x14ac:dyDescent="0.2">
      <c r="A5192" s="3" t="str">
        <f>CONCATENATE(C5192,"_",E5192)</f>
        <v>24_6</v>
      </c>
      <c r="B5192" s="3" t="s">
        <v>1722</v>
      </c>
      <c r="C5192" s="3">
        <v>24</v>
      </c>
      <c r="D5192" s="3" t="s">
        <v>1810</v>
      </c>
      <c r="E5192" s="3">
        <v>6</v>
      </c>
      <c r="F5192" s="3" t="s">
        <v>1811</v>
      </c>
      <c r="G5192" s="3" t="str">
        <f t="shared" si="162"/>
        <v>24_6_L.K.ADVANI</v>
      </c>
      <c r="H5192" s="5" t="str">
        <f>VLOOKUP(G5192,CandidateInfo2014!$A$1:$M$8356,8,FALSE)</f>
        <v>M</v>
      </c>
      <c r="I5192" s="5" t="str">
        <f>VLOOKUP($G5192,CandidateInfo2014!$A$1:$M$8356,9,FALSE)</f>
        <v>GEN</v>
      </c>
      <c r="J5192" s="5">
        <f>VLOOKUP($G5192,CandidateInfo2014!$A$1:$M$8356,10,FALSE)</f>
        <v>86</v>
      </c>
      <c r="K5192" s="3" t="s">
        <v>17</v>
      </c>
      <c r="L5192" s="3">
        <v>773539</v>
      </c>
      <c r="M5192" s="3">
        <f t="shared" si="163"/>
        <v>1</v>
      </c>
      <c r="N5192" s="3" t="s">
        <v>16277</v>
      </c>
    </row>
    <row r="5193" spans="1:14" x14ac:dyDescent="0.2">
      <c r="A5193" s="3" t="str">
        <f>CONCATENATE(C5193,"_",E5193)</f>
        <v>24_6</v>
      </c>
      <c r="B5193" s="3" t="s">
        <v>1722</v>
      </c>
      <c r="C5193" s="3">
        <v>24</v>
      </c>
      <c r="D5193" s="3" t="s">
        <v>1810</v>
      </c>
      <c r="E5193" s="3">
        <v>6</v>
      </c>
      <c r="F5193" s="3" t="s">
        <v>12951</v>
      </c>
      <c r="G5193" s="3" t="str">
        <f t="shared" si="162"/>
        <v>24_6_M. K. SHAH</v>
      </c>
      <c r="H5193" s="5" t="str">
        <f>VLOOKUP(G5193,CandidateInfo2014!$A$1:$M$8356,8,FALSE)</f>
        <v>M</v>
      </c>
      <c r="I5193" s="5" t="str">
        <f>VLOOKUP($G5193,CandidateInfo2014!$A$1:$M$8356,9,FALSE)</f>
        <v>SC</v>
      </c>
      <c r="J5193" s="5">
        <f>VLOOKUP($G5193,CandidateInfo2014!$A$1:$M$8356,10,FALSE)</f>
        <v>37</v>
      </c>
      <c r="K5193" s="3" t="s">
        <v>21</v>
      </c>
      <c r="L5193" s="3">
        <v>3767</v>
      </c>
      <c r="M5193" s="3">
        <f t="shared" si="163"/>
        <v>8</v>
      </c>
      <c r="N5193" s="3" t="s">
        <v>16269</v>
      </c>
    </row>
    <row r="5194" spans="1:14" x14ac:dyDescent="0.2">
      <c r="A5194" s="3" t="str">
        <f>CONCATENATE(C5194,"_",E5194)</f>
        <v>24_6</v>
      </c>
      <c r="B5194" s="3" t="s">
        <v>1722</v>
      </c>
      <c r="C5194" s="3">
        <v>24</v>
      </c>
      <c r="D5194" s="3" t="s">
        <v>1810</v>
      </c>
      <c r="E5194" s="3">
        <v>6</v>
      </c>
      <c r="F5194" s="3" t="s">
        <v>12952</v>
      </c>
      <c r="G5194" s="3" t="str">
        <f t="shared" si="162"/>
        <v>24_6_MANOJ J. NAYAK</v>
      </c>
      <c r="H5194" s="5" t="str">
        <f>VLOOKUP(G5194,CandidateInfo2014!$A$1:$M$8356,8,FALSE)</f>
        <v>M</v>
      </c>
      <c r="I5194" s="5" t="str">
        <f>VLOOKUP($G5194,CandidateInfo2014!$A$1:$M$8356,9,FALSE)</f>
        <v>SC</v>
      </c>
      <c r="J5194" s="5">
        <f>VLOOKUP($G5194,CandidateInfo2014!$A$1:$M$8356,10,FALSE)</f>
        <v>34</v>
      </c>
      <c r="K5194" s="3" t="s">
        <v>12953</v>
      </c>
      <c r="L5194" s="3">
        <v>683</v>
      </c>
      <c r="M5194" s="3">
        <f t="shared" si="163"/>
        <v>17</v>
      </c>
      <c r="N5194" s="3" t="s">
        <v>16510</v>
      </c>
    </row>
    <row r="5195" spans="1:14" x14ac:dyDescent="0.2">
      <c r="A5195" s="3" t="str">
        <f>CONCATENATE(C5195,"_",E5195)</f>
        <v>24_6</v>
      </c>
      <c r="B5195" s="3" t="s">
        <v>1722</v>
      </c>
      <c r="C5195" s="3">
        <v>24</v>
      </c>
      <c r="D5195" s="3" t="s">
        <v>1810</v>
      </c>
      <c r="E5195" s="3">
        <v>6</v>
      </c>
      <c r="F5195" s="3" t="s">
        <v>12954</v>
      </c>
      <c r="G5195" s="3" t="str">
        <f t="shared" si="162"/>
        <v>24_6_NIRANJAN GHOSH</v>
      </c>
      <c r="H5195" s="5" t="str">
        <f>VLOOKUP(G5195,CandidateInfo2014!$A$1:$M$8356,8,FALSE)</f>
        <v>M</v>
      </c>
      <c r="I5195" s="5" t="str">
        <f>VLOOKUP($G5195,CandidateInfo2014!$A$1:$M$8356,9,FALSE)</f>
        <v>SC</v>
      </c>
      <c r="J5195" s="5">
        <f>VLOOKUP($G5195,CandidateInfo2014!$A$1:$M$8356,10,FALSE)</f>
        <v>63</v>
      </c>
      <c r="K5195" s="3" t="s">
        <v>19</v>
      </c>
      <c r="L5195" s="3">
        <v>6068</v>
      </c>
      <c r="M5195" s="3">
        <f t="shared" si="163"/>
        <v>7</v>
      </c>
      <c r="N5195" s="3" t="s">
        <v>16276</v>
      </c>
    </row>
    <row r="5196" spans="1:14" x14ac:dyDescent="0.2">
      <c r="A5196" s="3" t="str">
        <f>CONCATENATE(C5196,"_",E5196)</f>
        <v>24_6</v>
      </c>
      <c r="B5196" s="3" t="s">
        <v>1722</v>
      </c>
      <c r="C5196" s="3">
        <v>24</v>
      </c>
      <c r="D5196" s="3" t="s">
        <v>1810</v>
      </c>
      <c r="E5196" s="3">
        <v>6</v>
      </c>
      <c r="F5196" s="3" t="s">
        <v>9284</v>
      </c>
      <c r="G5196" s="3" t="str">
        <f t="shared" si="162"/>
        <v>24_6_None of the Above</v>
      </c>
      <c r="H5196" s="5">
        <f>VLOOKUP(G5196,CandidateInfo2014!$A$1:$M$8356,8,FALSE)</f>
        <v>0</v>
      </c>
      <c r="I5196" s="5">
        <f>VLOOKUP($G5196,CandidateInfo2014!$A$1:$M$8356,9,FALSE)</f>
        <v>0</v>
      </c>
      <c r="J5196" s="5">
        <f>VLOOKUP($G5196,CandidateInfo2014!$A$1:$M$8356,10,FALSE)</f>
        <v>0</v>
      </c>
      <c r="K5196" s="3" t="s">
        <v>9285</v>
      </c>
      <c r="L5196" s="3">
        <v>12777</v>
      </c>
      <c r="M5196" s="3">
        <f t="shared" si="163"/>
        <v>4</v>
      </c>
      <c r="N5196" s="3" t="s">
        <v>9284</v>
      </c>
    </row>
    <row r="5197" spans="1:14" x14ac:dyDescent="0.2">
      <c r="A5197" s="3" t="str">
        <f>CONCATENATE(C5197,"_",E5197)</f>
        <v>24_6</v>
      </c>
      <c r="B5197" s="3" t="s">
        <v>1722</v>
      </c>
      <c r="C5197" s="3">
        <v>24</v>
      </c>
      <c r="D5197" s="3" t="s">
        <v>1810</v>
      </c>
      <c r="E5197" s="3">
        <v>6</v>
      </c>
      <c r="F5197" s="3" t="s">
        <v>12955</v>
      </c>
      <c r="G5197" s="3" t="str">
        <f t="shared" si="162"/>
        <v>24_6_PAGI GANPATBHAI MAVJIBHAI</v>
      </c>
      <c r="H5197" s="5" t="str">
        <f>VLOOKUP(G5197,CandidateInfo2014!$A$1:$M$8356,8,FALSE)</f>
        <v>M</v>
      </c>
      <c r="I5197" s="5" t="str">
        <f>VLOOKUP($G5197,CandidateInfo2014!$A$1:$M$8356,9,FALSE)</f>
        <v>GEN</v>
      </c>
      <c r="J5197" s="5">
        <f>VLOOKUP($G5197,CandidateInfo2014!$A$1:$M$8356,10,FALSE)</f>
        <v>46</v>
      </c>
      <c r="K5197" s="3" t="s">
        <v>21</v>
      </c>
      <c r="L5197" s="3">
        <v>924</v>
      </c>
      <c r="M5197" s="3">
        <f t="shared" si="163"/>
        <v>13</v>
      </c>
      <c r="N5197" s="3" t="s">
        <v>16269</v>
      </c>
    </row>
    <row r="5198" spans="1:14" x14ac:dyDescent="0.2">
      <c r="A5198" s="3" t="str">
        <f>CONCATENATE(C5198,"_",E5198)</f>
        <v>24_6</v>
      </c>
      <c r="B5198" s="3" t="s">
        <v>1722</v>
      </c>
      <c r="C5198" s="3">
        <v>24</v>
      </c>
      <c r="D5198" s="3" t="s">
        <v>1810</v>
      </c>
      <c r="E5198" s="3">
        <v>6</v>
      </c>
      <c r="F5198" s="3" t="s">
        <v>12956</v>
      </c>
      <c r="G5198" s="3" t="str">
        <f t="shared" si="162"/>
        <v>24_6_PATEL PIYUSHKUMAR DASHRATHLAL</v>
      </c>
      <c r="H5198" s="5" t="str">
        <f>VLOOKUP(G5198,CandidateInfo2014!$A$1:$M$8356,8,FALSE)</f>
        <v>M</v>
      </c>
      <c r="I5198" s="5" t="str">
        <f>VLOOKUP($G5198,CandidateInfo2014!$A$1:$M$8356,9,FALSE)</f>
        <v>SC</v>
      </c>
      <c r="J5198" s="5">
        <f>VLOOKUP($G5198,CandidateInfo2014!$A$1:$M$8356,10,FALSE)</f>
        <v>50</v>
      </c>
      <c r="K5198" s="3" t="s">
        <v>7248</v>
      </c>
      <c r="L5198" s="3">
        <v>653</v>
      </c>
      <c r="M5198" s="3">
        <f t="shared" si="163"/>
        <v>19</v>
      </c>
      <c r="N5198" s="3" t="s">
        <v>16516</v>
      </c>
    </row>
    <row r="5199" spans="1:14" x14ac:dyDescent="0.2">
      <c r="A5199" s="3" t="str">
        <f>CONCATENATE(C5199,"_",E5199)</f>
        <v>24_6</v>
      </c>
      <c r="B5199" s="3" t="s">
        <v>1722</v>
      </c>
      <c r="C5199" s="3">
        <v>24</v>
      </c>
      <c r="D5199" s="3" t="s">
        <v>1810</v>
      </c>
      <c r="E5199" s="3">
        <v>6</v>
      </c>
      <c r="F5199" s="3" t="s">
        <v>1814</v>
      </c>
      <c r="G5199" s="3" t="str">
        <f t="shared" si="162"/>
        <v>24_6_RAHUL CHIMANBHAI MEHTA</v>
      </c>
      <c r="H5199" s="5" t="str">
        <f>VLOOKUP(G5199,CandidateInfo2014!$A$1:$M$8356,8,FALSE)</f>
        <v>M</v>
      </c>
      <c r="I5199" s="5" t="str">
        <f>VLOOKUP($G5199,CandidateInfo2014!$A$1:$M$8356,9,FALSE)</f>
        <v>GEN</v>
      </c>
      <c r="J5199" s="5">
        <f>VLOOKUP($G5199,CandidateInfo2014!$A$1:$M$8356,10,FALSE)</f>
        <v>45</v>
      </c>
      <c r="K5199" s="3" t="s">
        <v>21</v>
      </c>
      <c r="L5199" s="3">
        <v>9767</v>
      </c>
      <c r="M5199" s="3">
        <f t="shared" si="163"/>
        <v>5</v>
      </c>
      <c r="N5199" s="3" t="s">
        <v>16269</v>
      </c>
    </row>
    <row r="5200" spans="1:14" x14ac:dyDescent="0.2">
      <c r="A5200" s="3" t="str">
        <f>CONCATENATE(C5200,"_",E5200)</f>
        <v>24_6</v>
      </c>
      <c r="B5200" s="3" t="s">
        <v>1722</v>
      </c>
      <c r="C5200" s="3">
        <v>24</v>
      </c>
      <c r="D5200" s="3" t="s">
        <v>1810</v>
      </c>
      <c r="E5200" s="3">
        <v>6</v>
      </c>
      <c r="F5200" s="3" t="s">
        <v>12957</v>
      </c>
      <c r="G5200" s="3" t="str">
        <f t="shared" si="162"/>
        <v>24_6_RAJ PRAJAPATI</v>
      </c>
      <c r="H5200" s="5" t="str">
        <f>VLOOKUP(G5200,CandidateInfo2014!$A$1:$M$8356,8,FALSE)</f>
        <v>M</v>
      </c>
      <c r="I5200" s="5" t="str">
        <f>VLOOKUP($G5200,CandidateInfo2014!$A$1:$M$8356,9,FALSE)</f>
        <v>GEN</v>
      </c>
      <c r="J5200" s="5">
        <f>VLOOKUP($G5200,CandidateInfo2014!$A$1:$M$8356,10,FALSE)</f>
        <v>43</v>
      </c>
      <c r="K5200" s="3" t="s">
        <v>21</v>
      </c>
      <c r="L5200" s="3">
        <v>3177</v>
      </c>
      <c r="M5200" s="3">
        <f t="shared" si="163"/>
        <v>9</v>
      </c>
      <c r="N5200" s="3" t="s">
        <v>16269</v>
      </c>
    </row>
    <row r="5201" spans="1:14" x14ac:dyDescent="0.2">
      <c r="A5201" s="3" t="str">
        <f>CONCATENATE(C5201,"_",E5201)</f>
        <v>24_6</v>
      </c>
      <c r="B5201" s="3" t="s">
        <v>1722</v>
      </c>
      <c r="C5201" s="3">
        <v>24</v>
      </c>
      <c r="D5201" s="3" t="s">
        <v>1810</v>
      </c>
      <c r="E5201" s="3">
        <v>6</v>
      </c>
      <c r="F5201" s="3" t="s">
        <v>12958</v>
      </c>
      <c r="G5201" s="3" t="str">
        <f t="shared" si="162"/>
        <v>24_6_RITURAJ MEHTA</v>
      </c>
      <c r="H5201" s="5" t="str">
        <f>VLOOKUP(G5201,CandidateInfo2014!$A$1:$M$8356,8,FALSE)</f>
        <v>M</v>
      </c>
      <c r="I5201" s="5" t="str">
        <f>VLOOKUP($G5201,CandidateInfo2014!$A$1:$M$8356,9,FALSE)</f>
        <v>GEN</v>
      </c>
      <c r="J5201" s="5">
        <f>VLOOKUP($G5201,CandidateInfo2014!$A$1:$M$8356,10,FALSE)</f>
        <v>47</v>
      </c>
      <c r="K5201" s="3" t="s">
        <v>9294</v>
      </c>
      <c r="L5201" s="3">
        <v>19966</v>
      </c>
      <c r="M5201" s="3">
        <f t="shared" si="163"/>
        <v>3</v>
      </c>
      <c r="N5201" s="3" t="s">
        <v>16270</v>
      </c>
    </row>
    <row r="5202" spans="1:14" x14ac:dyDescent="0.2">
      <c r="A5202" s="3" t="str">
        <f>CONCATENATE(C5202,"_",E5202)</f>
        <v>24_6</v>
      </c>
      <c r="B5202" s="3" t="s">
        <v>1722</v>
      </c>
      <c r="C5202" s="3">
        <v>24</v>
      </c>
      <c r="D5202" s="3" t="s">
        <v>1810</v>
      </c>
      <c r="E5202" s="3">
        <v>6</v>
      </c>
      <c r="F5202" s="3" t="s">
        <v>12959</v>
      </c>
      <c r="G5202" s="3" t="str">
        <f t="shared" si="162"/>
        <v>24_6_THAKOR CHANDRASINH JAVANSINH</v>
      </c>
      <c r="H5202" s="5" t="str">
        <f>VLOOKUP(G5202,CandidateInfo2014!$A$1:$M$8356,8,FALSE)</f>
        <v>M</v>
      </c>
      <c r="I5202" s="5" t="str">
        <f>VLOOKUP($G5202,CandidateInfo2014!$A$1:$M$8356,9,FALSE)</f>
        <v>GEN</v>
      </c>
      <c r="J5202" s="5">
        <f>VLOOKUP($G5202,CandidateInfo2014!$A$1:$M$8356,10,FALSE)</f>
        <v>34</v>
      </c>
      <c r="K5202" s="3" t="s">
        <v>21</v>
      </c>
      <c r="L5202" s="3">
        <v>668</v>
      </c>
      <c r="M5202" s="3">
        <f t="shared" si="163"/>
        <v>18</v>
      </c>
      <c r="N5202" s="3" t="s">
        <v>16269</v>
      </c>
    </row>
    <row r="5203" spans="1:14" x14ac:dyDescent="0.2">
      <c r="A5203" s="3" t="str">
        <f>CONCATENATE(C5203,"_",E5203)</f>
        <v>24_6</v>
      </c>
      <c r="B5203" s="3" t="s">
        <v>1722</v>
      </c>
      <c r="C5203" s="3">
        <v>24</v>
      </c>
      <c r="D5203" s="3" t="s">
        <v>1810</v>
      </c>
      <c r="E5203" s="3">
        <v>6</v>
      </c>
      <c r="F5203" s="3" t="s">
        <v>12960</v>
      </c>
      <c r="G5203" s="3" t="str">
        <f t="shared" si="162"/>
        <v>24_6_THAKOR RAVAJI JUHAJI</v>
      </c>
      <c r="H5203" s="5" t="str">
        <f>VLOOKUP(G5203,CandidateInfo2014!$A$1:$M$8356,8,FALSE)</f>
        <v>M</v>
      </c>
      <c r="I5203" s="5" t="str">
        <f>VLOOKUP($G5203,CandidateInfo2014!$A$1:$M$8356,9,FALSE)</f>
        <v>GEN</v>
      </c>
      <c r="J5203" s="5">
        <f>VLOOKUP($G5203,CandidateInfo2014!$A$1:$M$8356,10,FALSE)</f>
        <v>46</v>
      </c>
      <c r="K5203" s="3" t="s">
        <v>1793</v>
      </c>
      <c r="L5203" s="3">
        <v>809</v>
      </c>
      <c r="M5203" s="3">
        <f t="shared" si="163"/>
        <v>14</v>
      </c>
      <c r="N5203" s="3" t="s">
        <v>16515</v>
      </c>
    </row>
    <row r="5204" spans="1:14" x14ac:dyDescent="0.2">
      <c r="A5204" s="3" t="str">
        <f>CONCATENATE(C5204,"_",E5204)</f>
        <v>24_6</v>
      </c>
      <c r="B5204" s="3" t="s">
        <v>1722</v>
      </c>
      <c r="C5204" s="3">
        <v>24</v>
      </c>
      <c r="D5204" s="3" t="s">
        <v>1810</v>
      </c>
      <c r="E5204" s="3">
        <v>6</v>
      </c>
      <c r="F5204" s="3" t="s">
        <v>12961</v>
      </c>
      <c r="G5204" s="3" t="str">
        <f t="shared" si="162"/>
        <v>24_6_VAGHELA KISHORSINH MAHOBATSINH</v>
      </c>
      <c r="H5204" s="5" t="str">
        <f>VLOOKUP(G5204,CandidateInfo2014!$A$1:$M$8356,8,FALSE)</f>
        <v>M</v>
      </c>
      <c r="I5204" s="5" t="str">
        <f>VLOOKUP($G5204,CandidateInfo2014!$A$1:$M$8356,9,FALSE)</f>
        <v>GEN</v>
      </c>
      <c r="J5204" s="5">
        <f>VLOOKUP($G5204,CandidateInfo2014!$A$1:$M$8356,10,FALSE)</f>
        <v>49</v>
      </c>
      <c r="K5204" s="3" t="s">
        <v>21</v>
      </c>
      <c r="L5204" s="3">
        <v>6705</v>
      </c>
      <c r="M5204" s="3">
        <f t="shared" si="163"/>
        <v>6</v>
      </c>
      <c r="N5204" s="3" t="s">
        <v>16269</v>
      </c>
    </row>
    <row r="5205" spans="1:14" x14ac:dyDescent="0.2">
      <c r="A5205" s="3" t="str">
        <f>CONCATENATE(C5205,"_",E5205)</f>
        <v>24_7</v>
      </c>
      <c r="B5205" s="3" t="s">
        <v>1722</v>
      </c>
      <c r="C5205" s="3">
        <v>24</v>
      </c>
      <c r="D5205" s="3" t="s">
        <v>1831</v>
      </c>
      <c r="E5205" s="3">
        <v>7</v>
      </c>
      <c r="F5205" s="3" t="s">
        <v>12962</v>
      </c>
      <c r="G5205" s="3" t="str">
        <f t="shared" si="162"/>
        <v>24_7_ADITYA RAVAL</v>
      </c>
      <c r="H5205" s="5" t="str">
        <f>VLOOKUP(G5205,CandidateInfo2014!$A$1:$M$8356,8,FALSE)</f>
        <v>M</v>
      </c>
      <c r="I5205" s="5" t="str">
        <f>VLOOKUP($G5205,CandidateInfo2014!$A$1:$M$8356,9,FALSE)</f>
        <v>GEN</v>
      </c>
      <c r="J5205" s="5">
        <f>VLOOKUP($G5205,CandidateInfo2014!$A$1:$M$8356,10,FALSE)</f>
        <v>45</v>
      </c>
      <c r="K5205" s="3" t="s">
        <v>1793</v>
      </c>
      <c r="L5205" s="3">
        <v>987</v>
      </c>
      <c r="M5205" s="3">
        <f t="shared" si="163"/>
        <v>10</v>
      </c>
      <c r="N5205" s="3" t="s">
        <v>16515</v>
      </c>
    </row>
    <row r="5206" spans="1:14" x14ac:dyDescent="0.2">
      <c r="A5206" s="3" t="str">
        <f>CONCATENATE(C5206,"_",E5206)</f>
        <v>24_7</v>
      </c>
      <c r="B5206" s="3" t="s">
        <v>1722</v>
      </c>
      <c r="C5206" s="3">
        <v>24</v>
      </c>
      <c r="D5206" s="3" t="s">
        <v>1831</v>
      </c>
      <c r="E5206" s="3">
        <v>7</v>
      </c>
      <c r="F5206" s="3" t="s">
        <v>12963</v>
      </c>
      <c r="G5206" s="3" t="str">
        <f t="shared" si="162"/>
        <v>24_7_ANILKUMAR SHARMA</v>
      </c>
      <c r="H5206" s="5" t="str">
        <f>VLOOKUP(G5206,CandidateInfo2014!$A$1:$M$8356,8,FALSE)</f>
        <v>M</v>
      </c>
      <c r="I5206" s="5" t="str">
        <f>VLOOKUP($G5206,CandidateInfo2014!$A$1:$M$8356,9,FALSE)</f>
        <v>GEN</v>
      </c>
      <c r="J5206" s="5">
        <f>VLOOKUP($G5206,CandidateInfo2014!$A$1:$M$8356,10,FALSE)</f>
        <v>60</v>
      </c>
      <c r="K5206" s="3" t="s">
        <v>21</v>
      </c>
      <c r="L5206" s="3">
        <v>1201</v>
      </c>
      <c r="M5206" s="3">
        <f t="shared" si="163"/>
        <v>8</v>
      </c>
      <c r="N5206" s="3" t="s">
        <v>16269</v>
      </c>
    </row>
    <row r="5207" spans="1:14" x14ac:dyDescent="0.2">
      <c r="A5207" s="3" t="str">
        <f>CONCATENATE(C5207,"_",E5207)</f>
        <v>24_7</v>
      </c>
      <c r="B5207" s="3" t="s">
        <v>1722</v>
      </c>
      <c r="C5207" s="3">
        <v>24</v>
      </c>
      <c r="D5207" s="3" t="s">
        <v>1831</v>
      </c>
      <c r="E5207" s="3">
        <v>7</v>
      </c>
      <c r="F5207" s="3" t="s">
        <v>12964</v>
      </c>
      <c r="G5207" s="3" t="str">
        <f t="shared" si="162"/>
        <v>24_7_ATIKBHAI MEV</v>
      </c>
      <c r="H5207" s="5" t="str">
        <f>VLOOKUP(G5207,CandidateInfo2014!$A$1:$M$8356,8,FALSE)</f>
        <v>M</v>
      </c>
      <c r="I5207" s="5" t="str">
        <f>VLOOKUP($G5207,CandidateInfo2014!$A$1:$M$8356,9,FALSE)</f>
        <v>GEN</v>
      </c>
      <c r="J5207" s="5">
        <f>VLOOKUP($G5207,CandidateInfo2014!$A$1:$M$8356,10,FALSE)</f>
        <v>47</v>
      </c>
      <c r="K5207" s="3" t="s">
        <v>21</v>
      </c>
      <c r="L5207" s="3">
        <v>1094</v>
      </c>
      <c r="M5207" s="3">
        <f t="shared" si="163"/>
        <v>9</v>
      </c>
      <c r="N5207" s="3" t="s">
        <v>16269</v>
      </c>
    </row>
    <row r="5208" spans="1:14" x14ac:dyDescent="0.2">
      <c r="A5208" s="3" t="str">
        <f>CONCATENATE(C5208,"_",E5208)</f>
        <v>24_7</v>
      </c>
      <c r="B5208" s="3" t="s">
        <v>1722</v>
      </c>
      <c r="C5208" s="3">
        <v>24</v>
      </c>
      <c r="D5208" s="3" t="s">
        <v>1831</v>
      </c>
      <c r="E5208" s="3">
        <v>7</v>
      </c>
      <c r="F5208" s="3" t="s">
        <v>12965</v>
      </c>
      <c r="G5208" s="3" t="str">
        <f t="shared" si="162"/>
        <v>24_7_BUDDHPRIYA JASVANT SOMABHAI</v>
      </c>
      <c r="H5208" s="5" t="str">
        <f>VLOOKUP(G5208,CandidateInfo2014!$A$1:$M$8356,8,FALSE)</f>
        <v>M</v>
      </c>
      <c r="I5208" s="5" t="str">
        <f>VLOOKUP($G5208,CandidateInfo2014!$A$1:$M$8356,9,FALSE)</f>
        <v>SC</v>
      </c>
      <c r="J5208" s="5">
        <f>VLOOKUP($G5208,CandidateInfo2014!$A$1:$M$8356,10,FALSE)</f>
        <v>68</v>
      </c>
      <c r="K5208" s="3" t="s">
        <v>12966</v>
      </c>
      <c r="L5208" s="3">
        <v>698</v>
      </c>
      <c r="M5208" s="3">
        <f t="shared" si="163"/>
        <v>14</v>
      </c>
      <c r="N5208" s="3" t="s">
        <v>16514</v>
      </c>
    </row>
    <row r="5209" spans="1:14" x14ac:dyDescent="0.2">
      <c r="A5209" s="3" t="str">
        <f>CONCATENATE(C5209,"_",E5209)</f>
        <v>24_7</v>
      </c>
      <c r="B5209" s="3" t="s">
        <v>1722</v>
      </c>
      <c r="C5209" s="3">
        <v>24</v>
      </c>
      <c r="D5209" s="3" t="s">
        <v>1831</v>
      </c>
      <c r="E5209" s="3">
        <v>7</v>
      </c>
      <c r="F5209" s="3" t="s">
        <v>12967</v>
      </c>
      <c r="G5209" s="3" t="str">
        <f t="shared" si="162"/>
        <v>24_7_DASHRATHBHAI M. DEVDA</v>
      </c>
      <c r="H5209" s="5" t="str">
        <f>VLOOKUP(G5209,CandidateInfo2014!$A$1:$M$8356,8,FALSE)</f>
        <v>M</v>
      </c>
      <c r="I5209" s="5" t="str">
        <f>VLOOKUP($G5209,CandidateInfo2014!$A$1:$M$8356,9,FALSE)</f>
        <v>GEN</v>
      </c>
      <c r="J5209" s="5">
        <f>VLOOKUP($G5209,CandidateInfo2014!$A$1:$M$8356,10,FALSE)</f>
        <v>51</v>
      </c>
      <c r="K5209" s="3" t="s">
        <v>21</v>
      </c>
      <c r="L5209" s="3">
        <v>2299</v>
      </c>
      <c r="M5209" s="3">
        <f t="shared" si="163"/>
        <v>7</v>
      </c>
      <c r="N5209" s="3" t="s">
        <v>16269</v>
      </c>
    </row>
    <row r="5210" spans="1:14" x14ac:dyDescent="0.2">
      <c r="A5210" s="3" t="str">
        <f>CONCATENATE(C5210,"_",E5210)</f>
        <v>24_7</v>
      </c>
      <c r="B5210" s="3" t="s">
        <v>1722</v>
      </c>
      <c r="C5210" s="3">
        <v>24</v>
      </c>
      <c r="D5210" s="3" t="s">
        <v>1831</v>
      </c>
      <c r="E5210" s="3">
        <v>7</v>
      </c>
      <c r="F5210" s="3" t="s">
        <v>12968</v>
      </c>
      <c r="G5210" s="3" t="str">
        <f t="shared" si="162"/>
        <v>24_7_DINESH VAGHELA</v>
      </c>
      <c r="H5210" s="5" t="str">
        <f>VLOOKUP(G5210,CandidateInfo2014!$A$1:$M$8356,8,FALSE)</f>
        <v>M</v>
      </c>
      <c r="I5210" s="5" t="str">
        <f>VLOOKUP($G5210,CandidateInfo2014!$A$1:$M$8356,9,FALSE)</f>
        <v>GEN</v>
      </c>
      <c r="J5210" s="5">
        <f>VLOOKUP($G5210,CandidateInfo2014!$A$1:$M$8356,10,FALSE)</f>
        <v>62</v>
      </c>
      <c r="K5210" s="3" t="s">
        <v>9294</v>
      </c>
      <c r="L5210" s="3">
        <v>11349</v>
      </c>
      <c r="M5210" s="3">
        <f t="shared" si="163"/>
        <v>4</v>
      </c>
      <c r="N5210" s="3" t="s">
        <v>16270</v>
      </c>
    </row>
    <row r="5211" spans="1:14" x14ac:dyDescent="0.2">
      <c r="A5211" s="3" t="str">
        <f>CONCATENATE(C5211,"_",E5211)</f>
        <v>24_7</v>
      </c>
      <c r="B5211" s="3" t="s">
        <v>1722</v>
      </c>
      <c r="C5211" s="3">
        <v>24</v>
      </c>
      <c r="D5211" s="3" t="s">
        <v>1831</v>
      </c>
      <c r="E5211" s="3">
        <v>7</v>
      </c>
      <c r="F5211" s="3" t="s">
        <v>12969</v>
      </c>
      <c r="G5211" s="3" t="str">
        <f t="shared" si="162"/>
        <v>24_7_DUTT AAKASH - ADVOCATE</v>
      </c>
      <c r="H5211" s="5" t="str">
        <f>VLOOKUP(G5211,CandidateInfo2014!$A$1:$M$8356,8,FALSE)</f>
        <v>M</v>
      </c>
      <c r="I5211" s="5" t="str">
        <f>VLOOKUP($G5211,CandidateInfo2014!$A$1:$M$8356,9,FALSE)</f>
        <v>GEN</v>
      </c>
      <c r="J5211" s="5">
        <f>VLOOKUP($G5211,CandidateInfo2014!$A$1:$M$8356,10,FALSE)</f>
        <v>41</v>
      </c>
      <c r="K5211" s="3" t="s">
        <v>401</v>
      </c>
      <c r="L5211" s="3">
        <v>558</v>
      </c>
      <c r="M5211" s="3">
        <f t="shared" si="163"/>
        <v>15</v>
      </c>
      <c r="N5211" s="3" t="s">
        <v>16280</v>
      </c>
    </row>
    <row r="5212" spans="1:14" x14ac:dyDescent="0.2">
      <c r="A5212" s="3" t="str">
        <f>CONCATENATE(C5212,"_",E5212)</f>
        <v>24_7</v>
      </c>
      <c r="B5212" s="3" t="s">
        <v>1722</v>
      </c>
      <c r="C5212" s="3">
        <v>24</v>
      </c>
      <c r="D5212" s="3" t="s">
        <v>1831</v>
      </c>
      <c r="E5212" s="3">
        <v>7</v>
      </c>
      <c r="F5212" s="3" t="s">
        <v>1826</v>
      </c>
      <c r="G5212" s="3" t="str">
        <f t="shared" si="162"/>
        <v>24_7_KHALIFA SAMSUDDIN NASIRUDDIN (JUGNU)</v>
      </c>
      <c r="H5212" s="5" t="str">
        <f>VLOOKUP(G5212,CandidateInfo2014!$A$1:$M$8356,8,FALSE)</f>
        <v>M</v>
      </c>
      <c r="I5212" s="5" t="str">
        <f>VLOOKUP($G5212,CandidateInfo2014!$A$1:$M$8356,9,FALSE)</f>
        <v>GEN</v>
      </c>
      <c r="J5212" s="5">
        <f>VLOOKUP($G5212,CandidateInfo2014!$A$1:$M$8356,10,FALSE)</f>
        <v>50</v>
      </c>
      <c r="K5212" s="3" t="s">
        <v>5527</v>
      </c>
      <c r="L5212" s="3">
        <v>895</v>
      </c>
      <c r="M5212" s="3">
        <f t="shared" si="163"/>
        <v>11</v>
      </c>
      <c r="N5212" s="3" t="s">
        <v>16513</v>
      </c>
    </row>
    <row r="5213" spans="1:14" x14ac:dyDescent="0.2">
      <c r="A5213" s="3" t="str">
        <f>CONCATENATE(C5213,"_",E5213)</f>
        <v>24_7</v>
      </c>
      <c r="B5213" s="3" t="s">
        <v>1722</v>
      </c>
      <c r="C5213" s="3">
        <v>24</v>
      </c>
      <c r="D5213" s="3" t="s">
        <v>1831</v>
      </c>
      <c r="E5213" s="3">
        <v>7</v>
      </c>
      <c r="F5213" s="3" t="s">
        <v>12970</v>
      </c>
      <c r="G5213" s="3" t="str">
        <f t="shared" si="162"/>
        <v>24_7_NARANBHAI T. SENGAL (DR.N.T.SENGAL)</v>
      </c>
      <c r="H5213" s="5" t="str">
        <f>VLOOKUP(G5213,CandidateInfo2014!$A$1:$M$8356,8,FALSE)</f>
        <v>M</v>
      </c>
      <c r="I5213" s="5" t="str">
        <f>VLOOKUP($G5213,CandidateInfo2014!$A$1:$M$8356,9,FALSE)</f>
        <v>SC</v>
      </c>
      <c r="J5213" s="5">
        <f>VLOOKUP($G5213,CandidateInfo2014!$A$1:$M$8356,10,FALSE)</f>
        <v>62</v>
      </c>
      <c r="K5213" s="3" t="s">
        <v>12971</v>
      </c>
      <c r="L5213" s="3">
        <v>782</v>
      </c>
      <c r="M5213" s="3">
        <f t="shared" si="163"/>
        <v>12</v>
      </c>
      <c r="N5213" s="3" t="s">
        <v>16512</v>
      </c>
    </row>
    <row r="5214" spans="1:14" x14ac:dyDescent="0.2">
      <c r="A5214" s="3" t="str">
        <f>CONCATENATE(C5214,"_",E5214)</f>
        <v>24_7</v>
      </c>
      <c r="B5214" s="3" t="s">
        <v>1722</v>
      </c>
      <c r="C5214" s="3">
        <v>24</v>
      </c>
      <c r="D5214" s="3" t="s">
        <v>1831</v>
      </c>
      <c r="E5214" s="3">
        <v>7</v>
      </c>
      <c r="F5214" s="3" t="s">
        <v>9284</v>
      </c>
      <c r="G5214" s="3" t="str">
        <f t="shared" si="162"/>
        <v>24_7_None of the Above</v>
      </c>
      <c r="H5214" s="5">
        <f>VLOOKUP(G5214,CandidateInfo2014!$A$1:$M$8356,8,FALSE)</f>
        <v>0</v>
      </c>
      <c r="I5214" s="5">
        <f>VLOOKUP($G5214,CandidateInfo2014!$A$1:$M$8356,9,FALSE)</f>
        <v>0</v>
      </c>
      <c r="J5214" s="5">
        <f>VLOOKUP($G5214,CandidateInfo2014!$A$1:$M$8356,10,FALSE)</f>
        <v>0</v>
      </c>
      <c r="K5214" s="3" t="s">
        <v>9285</v>
      </c>
      <c r="L5214" s="3">
        <v>14358</v>
      </c>
      <c r="M5214" s="3">
        <f t="shared" si="163"/>
        <v>3</v>
      </c>
      <c r="N5214" s="3" t="s">
        <v>9284</v>
      </c>
    </row>
    <row r="5215" spans="1:14" x14ac:dyDescent="0.2">
      <c r="A5215" s="3" t="str">
        <f>CONCATENATE(C5215,"_",E5215)</f>
        <v>24_7</v>
      </c>
      <c r="B5215" s="3" t="s">
        <v>1722</v>
      </c>
      <c r="C5215" s="3">
        <v>24</v>
      </c>
      <c r="D5215" s="3" t="s">
        <v>1831</v>
      </c>
      <c r="E5215" s="3">
        <v>7</v>
      </c>
      <c r="F5215" s="3" t="s">
        <v>12972</v>
      </c>
      <c r="G5215" s="3" t="str">
        <f t="shared" si="162"/>
        <v>24_7_PARESH RAWAL</v>
      </c>
      <c r="H5215" s="5" t="str">
        <f>VLOOKUP(G5215,CandidateInfo2014!$A$1:$M$8356,8,FALSE)</f>
        <v>M</v>
      </c>
      <c r="I5215" s="5" t="str">
        <f>VLOOKUP($G5215,CandidateInfo2014!$A$1:$M$8356,9,FALSE)</f>
        <v>GEN</v>
      </c>
      <c r="J5215" s="5">
        <f>VLOOKUP($G5215,CandidateInfo2014!$A$1:$M$8356,10,FALSE)</f>
        <v>59</v>
      </c>
      <c r="K5215" s="3" t="s">
        <v>17</v>
      </c>
      <c r="L5215" s="3">
        <v>633582</v>
      </c>
      <c r="M5215" s="3">
        <f t="shared" si="163"/>
        <v>1</v>
      </c>
      <c r="N5215" s="3" t="s">
        <v>16277</v>
      </c>
    </row>
    <row r="5216" spans="1:14" x14ac:dyDescent="0.2">
      <c r="A5216" s="3" t="str">
        <f>CONCATENATE(C5216,"_",E5216)</f>
        <v>24_7</v>
      </c>
      <c r="B5216" s="3" t="s">
        <v>1722</v>
      </c>
      <c r="C5216" s="3">
        <v>24</v>
      </c>
      <c r="D5216" s="3" t="s">
        <v>1831</v>
      </c>
      <c r="E5216" s="3">
        <v>7</v>
      </c>
      <c r="F5216" s="3" t="s">
        <v>12973</v>
      </c>
      <c r="G5216" s="3" t="str">
        <f t="shared" si="162"/>
        <v>24_7_PATEL HIMMATSINGH PRAHLADSINGH</v>
      </c>
      <c r="H5216" s="5" t="str">
        <f>VLOOKUP(G5216,CandidateInfo2014!$A$1:$M$8356,8,FALSE)</f>
        <v>M</v>
      </c>
      <c r="I5216" s="5" t="str">
        <f>VLOOKUP($G5216,CandidateInfo2014!$A$1:$M$8356,9,FALSE)</f>
        <v>GEN</v>
      </c>
      <c r="J5216" s="5">
        <f>VLOOKUP($G5216,CandidateInfo2014!$A$1:$M$8356,10,FALSE)</f>
        <v>52</v>
      </c>
      <c r="K5216" s="3" t="s">
        <v>13</v>
      </c>
      <c r="L5216" s="3">
        <v>306949</v>
      </c>
      <c r="M5216" s="3">
        <f t="shared" si="163"/>
        <v>2</v>
      </c>
      <c r="N5216" s="3" t="s">
        <v>16274</v>
      </c>
    </row>
    <row r="5217" spans="1:14" x14ac:dyDescent="0.2">
      <c r="A5217" s="3" t="str">
        <f>CONCATENATE(C5217,"_",E5217)</f>
        <v>24_7</v>
      </c>
      <c r="B5217" s="3" t="s">
        <v>1722</v>
      </c>
      <c r="C5217" s="3">
        <v>24</v>
      </c>
      <c r="D5217" s="3" t="s">
        <v>1831</v>
      </c>
      <c r="E5217" s="3">
        <v>7</v>
      </c>
      <c r="F5217" s="3" t="s">
        <v>12974</v>
      </c>
      <c r="G5217" s="3" t="str">
        <f t="shared" si="162"/>
        <v>24_7_ROHIT RAJUBHAI VIRJIBHAI ALIAS MANOJBHAI SONTARIYA</v>
      </c>
      <c r="H5217" s="5" t="str">
        <f>VLOOKUP(G5217,CandidateInfo2014!$A$1:$M$8356,8,FALSE)</f>
        <v>M</v>
      </c>
      <c r="I5217" s="5" t="str">
        <f>VLOOKUP($G5217,CandidateInfo2014!$A$1:$M$8356,9,FALSE)</f>
        <v>SC</v>
      </c>
      <c r="J5217" s="5">
        <f>VLOOKUP($G5217,CandidateInfo2014!$A$1:$M$8356,10,FALSE)</f>
        <v>35</v>
      </c>
      <c r="K5217" s="3" t="s">
        <v>19</v>
      </c>
      <c r="L5217" s="3">
        <v>6023</v>
      </c>
      <c r="M5217" s="3">
        <f t="shared" si="163"/>
        <v>5</v>
      </c>
      <c r="N5217" s="3" t="s">
        <v>16276</v>
      </c>
    </row>
    <row r="5218" spans="1:14" x14ac:dyDescent="0.2">
      <c r="A5218" s="3" t="str">
        <f>CONCATENATE(C5218,"_",E5218)</f>
        <v>24_7</v>
      </c>
      <c r="B5218" s="3" t="s">
        <v>1722</v>
      </c>
      <c r="C5218" s="3">
        <v>24</v>
      </c>
      <c r="D5218" s="3" t="s">
        <v>1831</v>
      </c>
      <c r="E5218" s="3">
        <v>7</v>
      </c>
      <c r="F5218" s="3" t="s">
        <v>12975</v>
      </c>
      <c r="G5218" s="3" t="str">
        <f t="shared" si="162"/>
        <v>24_7_ROSHAN PRIYAVADAN SHAH</v>
      </c>
      <c r="H5218" s="5" t="str">
        <f>VLOOKUP(G5218,CandidateInfo2014!$A$1:$M$8356,8,FALSE)</f>
        <v>M</v>
      </c>
      <c r="I5218" s="5" t="str">
        <f>VLOOKUP($G5218,CandidateInfo2014!$A$1:$M$8356,9,FALSE)</f>
        <v>GEN</v>
      </c>
      <c r="J5218" s="5">
        <f>VLOOKUP($G5218,CandidateInfo2014!$A$1:$M$8356,10,FALSE)</f>
        <v>39</v>
      </c>
      <c r="K5218" s="3" t="s">
        <v>21</v>
      </c>
      <c r="L5218" s="3">
        <v>4046</v>
      </c>
      <c r="M5218" s="3">
        <f t="shared" si="163"/>
        <v>6</v>
      </c>
      <c r="N5218" s="3" t="s">
        <v>16269</v>
      </c>
    </row>
    <row r="5219" spans="1:14" x14ac:dyDescent="0.2">
      <c r="A5219" s="3" t="str">
        <f>CONCATENATE(C5219,"_",E5219)</f>
        <v>24_7</v>
      </c>
      <c r="B5219" s="3" t="s">
        <v>1722</v>
      </c>
      <c r="C5219" s="3">
        <v>24</v>
      </c>
      <c r="D5219" s="3" t="s">
        <v>1831</v>
      </c>
      <c r="E5219" s="3">
        <v>7</v>
      </c>
      <c r="F5219" s="3" t="s">
        <v>12976</v>
      </c>
      <c r="G5219" s="3" t="str">
        <f t="shared" si="162"/>
        <v>24_7_VIJAYKUMAR M. VADHEL</v>
      </c>
      <c r="H5219" s="5" t="str">
        <f>VLOOKUP(G5219,CandidateInfo2014!$A$1:$M$8356,8,FALSE)</f>
        <v>M</v>
      </c>
      <c r="I5219" s="5" t="str">
        <f>VLOOKUP($G5219,CandidateInfo2014!$A$1:$M$8356,9,FALSE)</f>
        <v>SC</v>
      </c>
      <c r="J5219" s="5">
        <f>VLOOKUP($G5219,CandidateInfo2014!$A$1:$M$8356,10,FALSE)</f>
        <v>43</v>
      </c>
      <c r="K5219" s="3" t="s">
        <v>9892</v>
      </c>
      <c r="L5219" s="3">
        <v>704</v>
      </c>
      <c r="M5219" s="3">
        <f t="shared" si="163"/>
        <v>13</v>
      </c>
      <c r="N5219" s="3" t="s">
        <v>16465</v>
      </c>
    </row>
    <row r="5220" spans="1:14" x14ac:dyDescent="0.2">
      <c r="A5220" s="3" t="str">
        <f>CONCATENATE(C5220,"_",E5220)</f>
        <v>24_8</v>
      </c>
      <c r="B5220" s="3" t="s">
        <v>1722</v>
      </c>
      <c r="C5220" s="3">
        <v>24</v>
      </c>
      <c r="D5220" s="3" t="s">
        <v>1852</v>
      </c>
      <c r="E5220" s="3">
        <v>8</v>
      </c>
      <c r="F5220" s="3" t="s">
        <v>12977</v>
      </c>
      <c r="G5220" s="3" t="str">
        <f t="shared" si="162"/>
        <v>24_8_AAYAR MULJIBHAI KHANABHAI</v>
      </c>
      <c r="H5220" s="5" t="str">
        <f>VLOOKUP(G5220,CandidateInfo2014!$A$1:$M$8356,8,FALSE)</f>
        <v>M</v>
      </c>
      <c r="I5220" s="5" t="str">
        <f>VLOOKUP($G5220,CandidateInfo2014!$A$1:$M$8356,9,FALSE)</f>
        <v>SC</v>
      </c>
      <c r="J5220" s="5">
        <f>VLOOKUP($G5220,CandidateInfo2014!$A$1:$M$8356,10,FALSE)</f>
        <v>44</v>
      </c>
      <c r="K5220" s="3" t="s">
        <v>21</v>
      </c>
      <c r="L5220" s="3">
        <v>808</v>
      </c>
      <c r="M5220" s="3">
        <f t="shared" si="163"/>
        <v>11</v>
      </c>
      <c r="N5220" s="3" t="s">
        <v>16269</v>
      </c>
    </row>
    <row r="5221" spans="1:14" x14ac:dyDescent="0.2">
      <c r="A5221" s="3" t="str">
        <f>CONCATENATE(C5221,"_",E5221)</f>
        <v>24_8</v>
      </c>
      <c r="B5221" s="3" t="s">
        <v>1722</v>
      </c>
      <c r="C5221" s="3">
        <v>24</v>
      </c>
      <c r="D5221" s="3" t="s">
        <v>1852</v>
      </c>
      <c r="E5221" s="3">
        <v>8</v>
      </c>
      <c r="F5221" s="3" t="s">
        <v>12978</v>
      </c>
      <c r="G5221" s="3" t="str">
        <f t="shared" si="162"/>
        <v>24_8_AMRUT SONARA</v>
      </c>
      <c r="H5221" s="5" t="str">
        <f>VLOOKUP(G5221,CandidateInfo2014!$A$1:$M$8356,8,FALSE)</f>
        <v>M</v>
      </c>
      <c r="I5221" s="5" t="str">
        <f>VLOOKUP($G5221,CandidateInfo2014!$A$1:$M$8356,9,FALSE)</f>
        <v>SC</v>
      </c>
      <c r="J5221" s="5">
        <f>VLOOKUP($G5221,CandidateInfo2014!$A$1:$M$8356,10,FALSE)</f>
        <v>49</v>
      </c>
      <c r="K5221" s="3" t="s">
        <v>12971</v>
      </c>
      <c r="L5221" s="3">
        <v>941</v>
      </c>
      <c r="M5221" s="3">
        <f t="shared" si="163"/>
        <v>10</v>
      </c>
      <c r="N5221" s="3" t="s">
        <v>16512</v>
      </c>
    </row>
    <row r="5222" spans="1:14" x14ac:dyDescent="0.2">
      <c r="A5222" s="3" t="str">
        <f>CONCATENATE(C5222,"_",E5222)</f>
        <v>24_8</v>
      </c>
      <c r="B5222" s="3" t="s">
        <v>1722</v>
      </c>
      <c r="C5222" s="3">
        <v>24</v>
      </c>
      <c r="D5222" s="3" t="s">
        <v>1852</v>
      </c>
      <c r="E5222" s="3">
        <v>8</v>
      </c>
      <c r="F5222" s="3" t="s">
        <v>12979</v>
      </c>
      <c r="G5222" s="3" t="str">
        <f t="shared" si="162"/>
        <v>24_8_CHAVDA MANSUKHBHAI NAGARBHAI</v>
      </c>
      <c r="H5222" s="5" t="str">
        <f>VLOOKUP(G5222,CandidateInfo2014!$A$1:$M$8356,8,FALSE)</f>
        <v>M</v>
      </c>
      <c r="I5222" s="5" t="str">
        <f>VLOOKUP($G5222,CandidateInfo2014!$A$1:$M$8356,9,FALSE)</f>
        <v>SC</v>
      </c>
      <c r="J5222" s="5">
        <f>VLOOKUP($G5222,CandidateInfo2014!$A$1:$M$8356,10,FALSE)</f>
        <v>57</v>
      </c>
      <c r="K5222" s="3" t="s">
        <v>19</v>
      </c>
      <c r="L5222" s="3">
        <v>6205</v>
      </c>
      <c r="M5222" s="3">
        <f t="shared" si="163"/>
        <v>5</v>
      </c>
      <c r="N5222" s="3" t="s">
        <v>16276</v>
      </c>
    </row>
    <row r="5223" spans="1:14" x14ac:dyDescent="0.2">
      <c r="A5223" s="3" t="str">
        <f>CONCATENATE(C5223,"_",E5223)</f>
        <v>24_8</v>
      </c>
      <c r="B5223" s="3" t="s">
        <v>1722</v>
      </c>
      <c r="C5223" s="3">
        <v>24</v>
      </c>
      <c r="D5223" s="3" t="s">
        <v>1852</v>
      </c>
      <c r="E5223" s="3">
        <v>8</v>
      </c>
      <c r="F5223" s="3" t="s">
        <v>12980</v>
      </c>
      <c r="G5223" s="3" t="str">
        <f t="shared" si="162"/>
        <v>24_8_DR J G PARMAR</v>
      </c>
      <c r="H5223" s="5" t="str">
        <f>VLOOKUP(G5223,CandidateInfo2014!$A$1:$M$8356,8,FALSE)</f>
        <v>M</v>
      </c>
      <c r="I5223" s="5" t="str">
        <f>VLOOKUP($G5223,CandidateInfo2014!$A$1:$M$8356,9,FALSE)</f>
        <v>SC</v>
      </c>
      <c r="J5223" s="5">
        <f>VLOOKUP($G5223,CandidateInfo2014!$A$1:$M$8356,10,FALSE)</f>
        <v>57</v>
      </c>
      <c r="K5223" s="3" t="s">
        <v>9352</v>
      </c>
      <c r="L5223" s="3">
        <v>2564</v>
      </c>
      <c r="M5223" s="3">
        <f t="shared" si="163"/>
        <v>7</v>
      </c>
      <c r="N5223" s="3" t="s">
        <v>16392</v>
      </c>
    </row>
    <row r="5224" spans="1:14" x14ac:dyDescent="0.2">
      <c r="A5224" s="3" t="str">
        <f>CONCATENATE(C5224,"_",E5224)</f>
        <v>24_8</v>
      </c>
      <c r="B5224" s="3" t="s">
        <v>1722</v>
      </c>
      <c r="C5224" s="3">
        <v>24</v>
      </c>
      <c r="D5224" s="3" t="s">
        <v>1852</v>
      </c>
      <c r="E5224" s="3">
        <v>8</v>
      </c>
      <c r="F5224" s="3" t="s">
        <v>12981</v>
      </c>
      <c r="G5224" s="3" t="str">
        <f t="shared" si="162"/>
        <v>24_8_DR. KIRIT P SOLANKI</v>
      </c>
      <c r="H5224" s="5" t="str">
        <f>VLOOKUP(G5224,CandidateInfo2014!$A$1:$M$8356,8,FALSE)</f>
        <v>M</v>
      </c>
      <c r="I5224" s="5" t="str">
        <f>VLOOKUP($G5224,CandidateInfo2014!$A$1:$M$8356,9,FALSE)</f>
        <v>SC</v>
      </c>
      <c r="J5224" s="5">
        <f>VLOOKUP($G5224,CandidateInfo2014!$A$1:$M$8356,10,FALSE)</f>
        <v>64</v>
      </c>
      <c r="K5224" s="3" t="s">
        <v>17</v>
      </c>
      <c r="L5224" s="3">
        <v>617104</v>
      </c>
      <c r="M5224" s="3">
        <f t="shared" si="163"/>
        <v>1</v>
      </c>
      <c r="N5224" s="3" t="s">
        <v>16277</v>
      </c>
    </row>
    <row r="5225" spans="1:14" x14ac:dyDescent="0.2">
      <c r="A5225" s="3" t="str">
        <f>CONCATENATE(C5225,"_",E5225)</f>
        <v>24_8</v>
      </c>
      <c r="B5225" s="3" t="s">
        <v>1722</v>
      </c>
      <c r="C5225" s="3">
        <v>24</v>
      </c>
      <c r="D5225" s="3" t="s">
        <v>1852</v>
      </c>
      <c r="E5225" s="3">
        <v>8</v>
      </c>
      <c r="F5225" s="3" t="s">
        <v>12982</v>
      </c>
      <c r="G5225" s="3" t="str">
        <f t="shared" si="162"/>
        <v>24_8_ISHWARBAHI DHANABHAI MAKWANA</v>
      </c>
      <c r="H5225" s="5" t="str">
        <f>VLOOKUP(G5225,CandidateInfo2014!$A$1:$M$8356,8,FALSE)</f>
        <v>M</v>
      </c>
      <c r="I5225" s="5" t="str">
        <f>VLOOKUP($G5225,CandidateInfo2014!$A$1:$M$8356,9,FALSE)</f>
        <v>SC</v>
      </c>
      <c r="J5225" s="5">
        <f>VLOOKUP($G5225,CandidateInfo2014!$A$1:$M$8356,10,FALSE)</f>
        <v>63</v>
      </c>
      <c r="K5225" s="3" t="s">
        <v>13</v>
      </c>
      <c r="L5225" s="3">
        <v>296793</v>
      </c>
      <c r="M5225" s="3">
        <f t="shared" si="163"/>
        <v>2</v>
      </c>
      <c r="N5225" s="3" t="s">
        <v>16274</v>
      </c>
    </row>
    <row r="5226" spans="1:14" x14ac:dyDescent="0.2">
      <c r="A5226" s="3" t="str">
        <f>CONCATENATE(C5226,"_",E5226)</f>
        <v>24_8</v>
      </c>
      <c r="B5226" s="3" t="s">
        <v>1722</v>
      </c>
      <c r="C5226" s="3">
        <v>24</v>
      </c>
      <c r="D5226" s="3" t="s">
        <v>1852</v>
      </c>
      <c r="E5226" s="3">
        <v>8</v>
      </c>
      <c r="F5226" s="3" t="s">
        <v>12983</v>
      </c>
      <c r="G5226" s="3" t="str">
        <f t="shared" si="162"/>
        <v>24_8_J J MEVADA</v>
      </c>
      <c r="H5226" s="5" t="str">
        <f>VLOOKUP(G5226,CandidateInfo2014!$A$1:$M$8356,8,FALSE)</f>
        <v>M</v>
      </c>
      <c r="I5226" s="5" t="str">
        <f>VLOOKUP($G5226,CandidateInfo2014!$A$1:$M$8356,9,FALSE)</f>
        <v>SC</v>
      </c>
      <c r="J5226" s="5">
        <f>VLOOKUP($G5226,CandidateInfo2014!$A$1:$M$8356,10,FALSE)</f>
        <v>59</v>
      </c>
      <c r="K5226" s="3" t="s">
        <v>9294</v>
      </c>
      <c r="L5226" s="3">
        <v>17332</v>
      </c>
      <c r="M5226" s="3">
        <f t="shared" si="163"/>
        <v>3</v>
      </c>
      <c r="N5226" s="3" t="s">
        <v>16270</v>
      </c>
    </row>
    <row r="5227" spans="1:14" x14ac:dyDescent="0.2">
      <c r="A5227" s="3" t="str">
        <f>CONCATENATE(C5227,"_",E5227)</f>
        <v>24_8</v>
      </c>
      <c r="B5227" s="3" t="s">
        <v>1722</v>
      </c>
      <c r="C5227" s="3">
        <v>24</v>
      </c>
      <c r="D5227" s="3" t="s">
        <v>1852</v>
      </c>
      <c r="E5227" s="3">
        <v>8</v>
      </c>
      <c r="F5227" s="3" t="s">
        <v>12984</v>
      </c>
      <c r="G5227" s="3" t="str">
        <f t="shared" si="162"/>
        <v>24_8_NARENDRA SANKHALIYA</v>
      </c>
      <c r="H5227" s="5" t="str">
        <f>VLOOKUP(G5227,CandidateInfo2014!$A$1:$M$8356,8,FALSE)</f>
        <v>M</v>
      </c>
      <c r="I5227" s="5" t="str">
        <f>VLOOKUP($G5227,CandidateInfo2014!$A$1:$M$8356,9,FALSE)</f>
        <v>SC</v>
      </c>
      <c r="J5227" s="5">
        <f>VLOOKUP($G5227,CandidateInfo2014!$A$1:$M$8356,10,FALSE)</f>
        <v>52</v>
      </c>
      <c r="K5227" s="3" t="s">
        <v>1755</v>
      </c>
      <c r="L5227" s="3">
        <v>1391</v>
      </c>
      <c r="M5227" s="3">
        <f t="shared" si="163"/>
        <v>8</v>
      </c>
      <c r="N5227" s="3" t="s">
        <v>16511</v>
      </c>
    </row>
    <row r="5228" spans="1:14" x14ac:dyDescent="0.2">
      <c r="A5228" s="3" t="str">
        <f>CONCATENATE(C5228,"_",E5228)</f>
        <v>24_8</v>
      </c>
      <c r="B5228" s="3" t="s">
        <v>1722</v>
      </c>
      <c r="C5228" s="3">
        <v>24</v>
      </c>
      <c r="D5228" s="3" t="s">
        <v>1852</v>
      </c>
      <c r="E5228" s="3">
        <v>8</v>
      </c>
      <c r="F5228" s="3" t="s">
        <v>9284</v>
      </c>
      <c r="G5228" s="3" t="str">
        <f t="shared" si="162"/>
        <v>24_8_None of the Above</v>
      </c>
      <c r="H5228" s="5">
        <f>VLOOKUP(G5228,CandidateInfo2014!$A$1:$M$8356,8,FALSE)</f>
        <v>0</v>
      </c>
      <c r="I5228" s="5">
        <f>VLOOKUP($G5228,CandidateInfo2014!$A$1:$M$8356,9,FALSE)</f>
        <v>0</v>
      </c>
      <c r="J5228" s="5">
        <f>VLOOKUP($G5228,CandidateInfo2014!$A$1:$M$8356,10,FALSE)</f>
        <v>0</v>
      </c>
      <c r="K5228" s="3" t="s">
        <v>9285</v>
      </c>
      <c r="L5228" s="3">
        <v>16571</v>
      </c>
      <c r="M5228" s="3">
        <f t="shared" si="163"/>
        <v>4</v>
      </c>
      <c r="N5228" s="3" t="s">
        <v>9284</v>
      </c>
    </row>
    <row r="5229" spans="1:14" x14ac:dyDescent="0.2">
      <c r="A5229" s="3" t="str">
        <f>CONCATENATE(C5229,"_",E5229)</f>
        <v>24_8</v>
      </c>
      <c r="B5229" s="3" t="s">
        <v>1722</v>
      </c>
      <c r="C5229" s="3">
        <v>24</v>
      </c>
      <c r="D5229" s="3" t="s">
        <v>1852</v>
      </c>
      <c r="E5229" s="3">
        <v>8</v>
      </c>
      <c r="F5229" s="3" t="s">
        <v>12985</v>
      </c>
      <c r="G5229" s="3" t="str">
        <f t="shared" si="162"/>
        <v>24_8_PARMAR HARJIVANBHAI KALABHAI</v>
      </c>
      <c r="H5229" s="5" t="str">
        <f>VLOOKUP(G5229,CandidateInfo2014!$A$1:$M$8356,8,FALSE)</f>
        <v>M</v>
      </c>
      <c r="I5229" s="5" t="str">
        <f>VLOOKUP($G5229,CandidateInfo2014!$A$1:$M$8356,9,FALSE)</f>
        <v>SC</v>
      </c>
      <c r="J5229" s="5">
        <f>VLOOKUP($G5229,CandidateInfo2014!$A$1:$M$8356,10,FALSE)</f>
        <v>55</v>
      </c>
      <c r="K5229" s="3" t="s">
        <v>21</v>
      </c>
      <c r="L5229" s="3">
        <v>807</v>
      </c>
      <c r="M5229" s="3">
        <f t="shared" si="163"/>
        <v>12</v>
      </c>
      <c r="N5229" s="3" t="s">
        <v>16269</v>
      </c>
    </row>
    <row r="5230" spans="1:14" x14ac:dyDescent="0.2">
      <c r="A5230" s="3" t="str">
        <f>CONCATENATE(C5230,"_",E5230)</f>
        <v>24_8</v>
      </c>
      <c r="B5230" s="3" t="s">
        <v>1722</v>
      </c>
      <c r="C5230" s="3">
        <v>24</v>
      </c>
      <c r="D5230" s="3" t="s">
        <v>1852</v>
      </c>
      <c r="E5230" s="3">
        <v>8</v>
      </c>
      <c r="F5230" s="3" t="s">
        <v>1860</v>
      </c>
      <c r="G5230" s="3" t="str">
        <f t="shared" si="162"/>
        <v>24_8_SOLANKI RAMESHBHAI DANABHAI</v>
      </c>
      <c r="H5230" s="5" t="str">
        <f>VLOOKUP(G5230,CandidateInfo2014!$A$1:$M$8356,8,FALSE)</f>
        <v>M</v>
      </c>
      <c r="I5230" s="5" t="str">
        <f>VLOOKUP($G5230,CandidateInfo2014!$A$1:$M$8356,9,FALSE)</f>
        <v>SC</v>
      </c>
      <c r="J5230" s="5">
        <f>VLOOKUP($G5230,CandidateInfo2014!$A$1:$M$8356,10,FALSE)</f>
        <v>52</v>
      </c>
      <c r="K5230" s="3" t="s">
        <v>21</v>
      </c>
      <c r="L5230" s="3">
        <v>1256</v>
      </c>
      <c r="M5230" s="3">
        <f t="shared" si="163"/>
        <v>9</v>
      </c>
      <c r="N5230" s="3" t="s">
        <v>16269</v>
      </c>
    </row>
    <row r="5231" spans="1:14" x14ac:dyDescent="0.2">
      <c r="A5231" s="3" t="str">
        <f>CONCATENATE(C5231,"_",E5231)</f>
        <v>24_8</v>
      </c>
      <c r="B5231" s="3" t="s">
        <v>1722</v>
      </c>
      <c r="C5231" s="3">
        <v>24</v>
      </c>
      <c r="D5231" s="3" t="s">
        <v>1852</v>
      </c>
      <c r="E5231" s="3">
        <v>8</v>
      </c>
      <c r="F5231" s="3" t="s">
        <v>1856</v>
      </c>
      <c r="G5231" s="3" t="str">
        <f t="shared" si="162"/>
        <v>24_8_SOLANKI VITTHALBHAI MAGANBHAI</v>
      </c>
      <c r="H5231" s="5" t="str">
        <f>VLOOKUP(G5231,CandidateInfo2014!$A$1:$M$8356,8,FALSE)</f>
        <v>M</v>
      </c>
      <c r="I5231" s="5" t="str">
        <f>VLOOKUP($G5231,CandidateInfo2014!$A$1:$M$8356,9,FALSE)</f>
        <v>SC</v>
      </c>
      <c r="J5231" s="5">
        <f>VLOOKUP($G5231,CandidateInfo2014!$A$1:$M$8356,10,FALSE)</f>
        <v>53</v>
      </c>
      <c r="K5231" s="3" t="s">
        <v>21</v>
      </c>
      <c r="L5231" s="3">
        <v>2837</v>
      </c>
      <c r="M5231" s="3">
        <f t="shared" si="163"/>
        <v>6</v>
      </c>
      <c r="N5231" s="3" t="s">
        <v>16269</v>
      </c>
    </row>
    <row r="5232" spans="1:14" x14ac:dyDescent="0.2">
      <c r="A5232" s="3" t="str">
        <f>CONCATENATE(C5232,"_",E5232)</f>
        <v>24_9</v>
      </c>
      <c r="B5232" s="3" t="s">
        <v>1722</v>
      </c>
      <c r="C5232" s="3">
        <v>24</v>
      </c>
      <c r="D5232" s="3" t="s">
        <v>1870</v>
      </c>
      <c r="E5232" s="3">
        <v>9</v>
      </c>
      <c r="F5232" s="3" t="s">
        <v>12986</v>
      </c>
      <c r="G5232" s="3" t="str">
        <f t="shared" si="162"/>
        <v>24_9_BAR AJAMALBHAI KARMANBHAI</v>
      </c>
      <c r="H5232" s="5" t="str">
        <f>VLOOKUP(G5232,CandidateInfo2014!$A$1:$M$8356,8,FALSE)</f>
        <v>M</v>
      </c>
      <c r="I5232" s="5" t="str">
        <f>VLOOKUP($G5232,CandidateInfo2014!$A$1:$M$8356,9,FALSE)</f>
        <v>GEN</v>
      </c>
      <c r="J5232" s="5">
        <f>VLOOKUP($G5232,CandidateInfo2014!$A$1:$M$8356,10,FALSE)</f>
        <v>36</v>
      </c>
      <c r="K5232" s="3" t="s">
        <v>9352</v>
      </c>
      <c r="L5232" s="3">
        <v>2251</v>
      </c>
      <c r="M5232" s="3">
        <f t="shared" si="163"/>
        <v>12</v>
      </c>
      <c r="N5232" s="3" t="s">
        <v>16392</v>
      </c>
    </row>
    <row r="5233" spans="1:14" x14ac:dyDescent="0.2">
      <c r="A5233" s="3" t="str">
        <f>CONCATENATE(C5233,"_",E5233)</f>
        <v>24_9</v>
      </c>
      <c r="B5233" s="3" t="s">
        <v>1722</v>
      </c>
      <c r="C5233" s="3">
        <v>24</v>
      </c>
      <c r="D5233" s="3" t="s">
        <v>1870</v>
      </c>
      <c r="E5233" s="3">
        <v>9</v>
      </c>
      <c r="F5233" s="3" t="s">
        <v>12987</v>
      </c>
      <c r="G5233" s="3" t="str">
        <f t="shared" si="162"/>
        <v>24_9_CHAVDA PALABHAI NANJIBHAI</v>
      </c>
      <c r="H5233" s="5" t="str">
        <f>VLOOKUP(G5233,CandidateInfo2014!$A$1:$M$8356,8,FALSE)</f>
        <v>M</v>
      </c>
      <c r="I5233" s="5" t="str">
        <f>VLOOKUP($G5233,CandidateInfo2014!$A$1:$M$8356,9,FALSE)</f>
        <v>SC</v>
      </c>
      <c r="J5233" s="5">
        <f>VLOOKUP($G5233,CandidateInfo2014!$A$1:$M$8356,10,FALSE)</f>
        <v>56</v>
      </c>
      <c r="K5233" s="3" t="s">
        <v>21</v>
      </c>
      <c r="L5233" s="3">
        <v>1227</v>
      </c>
      <c r="M5233" s="3">
        <f t="shared" si="163"/>
        <v>17</v>
      </c>
      <c r="N5233" s="3" t="s">
        <v>16269</v>
      </c>
    </row>
    <row r="5234" spans="1:14" x14ac:dyDescent="0.2">
      <c r="A5234" s="3" t="str">
        <f>CONCATENATE(C5234,"_",E5234)</f>
        <v>24_9</v>
      </c>
      <c r="B5234" s="3" t="s">
        <v>1722</v>
      </c>
      <c r="C5234" s="3">
        <v>24</v>
      </c>
      <c r="D5234" s="3" t="s">
        <v>1870</v>
      </c>
      <c r="E5234" s="3">
        <v>9</v>
      </c>
      <c r="F5234" s="3" t="s">
        <v>12988</v>
      </c>
      <c r="G5234" s="3" t="str">
        <f t="shared" si="162"/>
        <v>24_9_FATEPARA DEVAJIBHAI GOVINDBHAI</v>
      </c>
      <c r="H5234" s="5" t="str">
        <f>VLOOKUP(G5234,CandidateInfo2014!$A$1:$M$8356,8,FALSE)</f>
        <v>M</v>
      </c>
      <c r="I5234" s="5" t="str">
        <f>VLOOKUP($G5234,CandidateInfo2014!$A$1:$M$8356,9,FALSE)</f>
        <v>GEN</v>
      </c>
      <c r="J5234" s="5">
        <f>VLOOKUP($G5234,CandidateInfo2014!$A$1:$M$8356,10,FALSE)</f>
        <v>55</v>
      </c>
      <c r="K5234" s="3" t="s">
        <v>17</v>
      </c>
      <c r="L5234" s="3">
        <v>529003</v>
      </c>
      <c r="M5234" s="3">
        <f t="shared" si="163"/>
        <v>1</v>
      </c>
      <c r="N5234" s="3" t="s">
        <v>16277</v>
      </c>
    </row>
    <row r="5235" spans="1:14" x14ac:dyDescent="0.2">
      <c r="A5235" s="3" t="str">
        <f>CONCATENATE(C5235,"_",E5235)</f>
        <v>24_9</v>
      </c>
      <c r="B5235" s="3" t="s">
        <v>1722</v>
      </c>
      <c r="C5235" s="3">
        <v>24</v>
      </c>
      <c r="D5235" s="3" t="s">
        <v>1870</v>
      </c>
      <c r="E5235" s="3">
        <v>9</v>
      </c>
      <c r="F5235" s="3" t="s">
        <v>12989</v>
      </c>
      <c r="G5235" s="3" t="str">
        <f t="shared" si="162"/>
        <v>24_9_JETHABHAI MANJIBHAI PATEL</v>
      </c>
      <c r="H5235" s="5" t="str">
        <f>VLOOKUP(G5235,CandidateInfo2014!$A$1:$M$8356,8,FALSE)</f>
        <v>M</v>
      </c>
      <c r="I5235" s="5" t="str">
        <f>VLOOKUP($G5235,CandidateInfo2014!$A$1:$M$8356,9,FALSE)</f>
        <v>GEN</v>
      </c>
      <c r="J5235" s="5">
        <f>VLOOKUP($G5235,CandidateInfo2014!$A$1:$M$8356,10,FALSE)</f>
        <v>58</v>
      </c>
      <c r="K5235" s="3" t="s">
        <v>9294</v>
      </c>
      <c r="L5235" s="3">
        <v>13375</v>
      </c>
      <c r="M5235" s="3">
        <f t="shared" si="163"/>
        <v>4</v>
      </c>
      <c r="N5235" s="3" t="s">
        <v>16270</v>
      </c>
    </row>
    <row r="5236" spans="1:14" x14ac:dyDescent="0.2">
      <c r="A5236" s="3" t="str">
        <f>CONCATENATE(C5236,"_",E5236)</f>
        <v>24_9</v>
      </c>
      <c r="B5236" s="3" t="s">
        <v>1722</v>
      </c>
      <c r="C5236" s="3">
        <v>24</v>
      </c>
      <c r="D5236" s="3" t="s">
        <v>1870</v>
      </c>
      <c r="E5236" s="3">
        <v>9</v>
      </c>
      <c r="F5236" s="3" t="s">
        <v>1871</v>
      </c>
      <c r="G5236" s="3" t="str">
        <f t="shared" si="162"/>
        <v>24_9_KOLI PATEL SOMABHAI GANDALAL</v>
      </c>
      <c r="H5236" s="5" t="str">
        <f>VLOOKUP(G5236,CandidateInfo2014!$A$1:$M$8356,8,FALSE)</f>
        <v>M</v>
      </c>
      <c r="I5236" s="5" t="str">
        <f>VLOOKUP($G5236,CandidateInfo2014!$A$1:$M$8356,9,FALSE)</f>
        <v>GEN</v>
      </c>
      <c r="J5236" s="5">
        <f>VLOOKUP($G5236,CandidateInfo2014!$A$1:$M$8356,10,FALSE)</f>
        <v>73</v>
      </c>
      <c r="K5236" s="3" t="s">
        <v>13</v>
      </c>
      <c r="L5236" s="3">
        <v>326096</v>
      </c>
      <c r="M5236" s="3">
        <f t="shared" si="163"/>
        <v>2</v>
      </c>
      <c r="N5236" s="3" t="s">
        <v>16274</v>
      </c>
    </row>
    <row r="5237" spans="1:14" x14ac:dyDescent="0.2">
      <c r="A5237" s="3" t="str">
        <f>CONCATENATE(C5237,"_",E5237)</f>
        <v>24_9</v>
      </c>
      <c r="B5237" s="3" t="s">
        <v>1722</v>
      </c>
      <c r="C5237" s="3">
        <v>24</v>
      </c>
      <c r="D5237" s="3" t="s">
        <v>1870</v>
      </c>
      <c r="E5237" s="3">
        <v>9</v>
      </c>
      <c r="F5237" s="3" t="s">
        <v>12990</v>
      </c>
      <c r="G5237" s="3" t="str">
        <f t="shared" si="162"/>
        <v>24_9_MAJETHIYA SAMARATBHAI JERAMBHAI</v>
      </c>
      <c r="H5237" s="5" t="str">
        <f>VLOOKUP(G5237,CandidateInfo2014!$A$1:$M$8356,8,FALSE)</f>
        <v>M</v>
      </c>
      <c r="I5237" s="5" t="str">
        <f>VLOOKUP($G5237,CandidateInfo2014!$A$1:$M$8356,9,FALSE)</f>
        <v>GEN</v>
      </c>
      <c r="J5237" s="5">
        <f>VLOOKUP($G5237,CandidateInfo2014!$A$1:$M$8356,10,FALSE)</f>
        <v>47</v>
      </c>
      <c r="K5237" s="3" t="s">
        <v>3818</v>
      </c>
      <c r="L5237" s="3">
        <v>1341</v>
      </c>
      <c r="M5237" s="3">
        <f t="shared" si="163"/>
        <v>16</v>
      </c>
      <c r="N5237" s="3" t="s">
        <v>16406</v>
      </c>
    </row>
    <row r="5238" spans="1:14" x14ac:dyDescent="0.2">
      <c r="A5238" s="3" t="str">
        <f>CONCATENATE(C5238,"_",E5238)</f>
        <v>24_9</v>
      </c>
      <c r="B5238" s="3" t="s">
        <v>1722</v>
      </c>
      <c r="C5238" s="3">
        <v>24</v>
      </c>
      <c r="D5238" s="3" t="s">
        <v>1870</v>
      </c>
      <c r="E5238" s="3">
        <v>9</v>
      </c>
      <c r="F5238" s="3" t="s">
        <v>12991</v>
      </c>
      <c r="G5238" s="3" t="str">
        <f t="shared" si="162"/>
        <v>24_9_MAKWANA UKABHAI AMRABHAI</v>
      </c>
      <c r="H5238" s="5" t="str">
        <f>VLOOKUP(G5238,CandidateInfo2014!$A$1:$M$8356,8,FALSE)</f>
        <v>M</v>
      </c>
      <c r="I5238" s="5" t="str">
        <f>VLOOKUP($G5238,CandidateInfo2014!$A$1:$M$8356,9,FALSE)</f>
        <v>SC</v>
      </c>
      <c r="J5238" s="5">
        <f>VLOOKUP($G5238,CandidateInfo2014!$A$1:$M$8356,10,FALSE)</f>
        <v>48</v>
      </c>
      <c r="K5238" s="3" t="s">
        <v>21</v>
      </c>
      <c r="L5238" s="3">
        <v>1226</v>
      </c>
      <c r="M5238" s="3">
        <f t="shared" si="163"/>
        <v>18</v>
      </c>
      <c r="N5238" s="3" t="s">
        <v>16269</v>
      </c>
    </row>
    <row r="5239" spans="1:14" x14ac:dyDescent="0.2">
      <c r="A5239" s="3" t="str">
        <f>CONCATENATE(C5239,"_",E5239)</f>
        <v>24_9</v>
      </c>
      <c r="B5239" s="3" t="s">
        <v>1722</v>
      </c>
      <c r="C5239" s="3">
        <v>24</v>
      </c>
      <c r="D5239" s="3" t="s">
        <v>1870</v>
      </c>
      <c r="E5239" s="3">
        <v>9</v>
      </c>
      <c r="F5239" s="3" t="s">
        <v>12992</v>
      </c>
      <c r="G5239" s="3" t="str">
        <f t="shared" si="162"/>
        <v>24_9_MAKWANA VASHARAMBHAI KARSHANBHAI</v>
      </c>
      <c r="H5239" s="5" t="str">
        <f>VLOOKUP(G5239,CandidateInfo2014!$A$1:$M$8356,8,FALSE)</f>
        <v>M</v>
      </c>
      <c r="I5239" s="5" t="str">
        <f>VLOOKUP($G5239,CandidateInfo2014!$A$1:$M$8356,9,FALSE)</f>
        <v>SC</v>
      </c>
      <c r="J5239" s="5">
        <f>VLOOKUP($G5239,CandidateInfo2014!$A$1:$M$8356,10,FALSE)</f>
        <v>37</v>
      </c>
      <c r="K5239" s="3" t="s">
        <v>21</v>
      </c>
      <c r="L5239" s="3">
        <v>1413</v>
      </c>
      <c r="M5239" s="3">
        <f t="shared" si="163"/>
        <v>15</v>
      </c>
      <c r="N5239" s="3" t="s">
        <v>16269</v>
      </c>
    </row>
    <row r="5240" spans="1:14" x14ac:dyDescent="0.2">
      <c r="A5240" s="3" t="str">
        <f>CONCATENATE(C5240,"_",E5240)</f>
        <v>24_9</v>
      </c>
      <c r="B5240" s="3" t="s">
        <v>1722</v>
      </c>
      <c r="C5240" s="3">
        <v>24</v>
      </c>
      <c r="D5240" s="3" t="s">
        <v>1870</v>
      </c>
      <c r="E5240" s="3">
        <v>9</v>
      </c>
      <c r="F5240" s="3" t="s">
        <v>12993</v>
      </c>
      <c r="G5240" s="3" t="str">
        <f t="shared" si="162"/>
        <v>24_9_MANSINH SHIVUBHA ZALA</v>
      </c>
      <c r="H5240" s="5" t="str">
        <f>VLOOKUP(G5240,CandidateInfo2014!$A$1:$M$8356,8,FALSE)</f>
        <v>M</v>
      </c>
      <c r="I5240" s="5" t="str">
        <f>VLOOKUP($G5240,CandidateInfo2014!$A$1:$M$8356,9,FALSE)</f>
        <v>GEN</v>
      </c>
      <c r="J5240" s="5">
        <f>VLOOKUP($G5240,CandidateInfo2014!$A$1:$M$8356,10,FALSE)</f>
        <v>34</v>
      </c>
      <c r="K5240" s="3" t="s">
        <v>21</v>
      </c>
      <c r="L5240" s="3">
        <v>2154</v>
      </c>
      <c r="M5240" s="3">
        <f t="shared" si="163"/>
        <v>13</v>
      </c>
      <c r="N5240" s="3" t="s">
        <v>16269</v>
      </c>
    </row>
    <row r="5241" spans="1:14" x14ac:dyDescent="0.2">
      <c r="A5241" s="3" t="str">
        <f>CONCATENATE(C5241,"_",E5241)</f>
        <v>24_9</v>
      </c>
      <c r="B5241" s="3" t="s">
        <v>1722</v>
      </c>
      <c r="C5241" s="3">
        <v>24</v>
      </c>
      <c r="D5241" s="3" t="s">
        <v>1870</v>
      </c>
      <c r="E5241" s="3">
        <v>9</v>
      </c>
      <c r="F5241" s="3" t="s">
        <v>9284</v>
      </c>
      <c r="G5241" s="3" t="str">
        <f t="shared" si="162"/>
        <v>24_9_None of the Above</v>
      </c>
      <c r="H5241" s="5">
        <f>VLOOKUP(G5241,CandidateInfo2014!$A$1:$M$8356,8,FALSE)</f>
        <v>0</v>
      </c>
      <c r="I5241" s="5">
        <f>VLOOKUP($G5241,CandidateInfo2014!$A$1:$M$8356,9,FALSE)</f>
        <v>0</v>
      </c>
      <c r="J5241" s="5">
        <f>VLOOKUP($G5241,CandidateInfo2014!$A$1:$M$8356,10,FALSE)</f>
        <v>0</v>
      </c>
      <c r="K5241" s="3" t="s">
        <v>9285</v>
      </c>
      <c r="L5241" s="3">
        <v>11024</v>
      </c>
      <c r="M5241" s="3">
        <f t="shared" si="163"/>
        <v>6</v>
      </c>
      <c r="N5241" s="3" t="s">
        <v>9284</v>
      </c>
    </row>
    <row r="5242" spans="1:14" x14ac:dyDescent="0.2">
      <c r="A5242" s="3" t="str">
        <f>CONCATENATE(C5242,"_",E5242)</f>
        <v>24_9</v>
      </c>
      <c r="B5242" s="3" t="s">
        <v>1722</v>
      </c>
      <c r="C5242" s="3">
        <v>24</v>
      </c>
      <c r="D5242" s="3" t="s">
        <v>1870</v>
      </c>
      <c r="E5242" s="3">
        <v>9</v>
      </c>
      <c r="F5242" s="3" t="s">
        <v>12994</v>
      </c>
      <c r="G5242" s="3" t="str">
        <f t="shared" si="162"/>
        <v>24_9_PARMAR MINAXIBEN VIJAYBHAI</v>
      </c>
      <c r="H5242" s="5" t="str">
        <f>VLOOKUP(G5242,CandidateInfo2014!$A$1:$M$8356,8,FALSE)</f>
        <v>F</v>
      </c>
      <c r="I5242" s="5" t="str">
        <f>VLOOKUP($G5242,CandidateInfo2014!$A$1:$M$8356,9,FALSE)</f>
        <v>SC</v>
      </c>
      <c r="J5242" s="5">
        <f>VLOOKUP($G5242,CandidateInfo2014!$A$1:$M$8356,10,FALSE)</f>
        <v>35</v>
      </c>
      <c r="K5242" s="3" t="s">
        <v>19</v>
      </c>
      <c r="L5242" s="3">
        <v>10753</v>
      </c>
      <c r="M5242" s="3">
        <f t="shared" si="163"/>
        <v>7</v>
      </c>
      <c r="N5242" s="3" t="s">
        <v>16276</v>
      </c>
    </row>
    <row r="5243" spans="1:14" x14ac:dyDescent="0.2">
      <c r="A5243" s="3" t="str">
        <f>CONCATENATE(C5243,"_",E5243)</f>
        <v>24_9</v>
      </c>
      <c r="B5243" s="3" t="s">
        <v>1722</v>
      </c>
      <c r="C5243" s="3">
        <v>24</v>
      </c>
      <c r="D5243" s="3" t="s">
        <v>1870</v>
      </c>
      <c r="E5243" s="3">
        <v>9</v>
      </c>
      <c r="F5243" s="3" t="s">
        <v>12995</v>
      </c>
      <c r="G5243" s="3" t="str">
        <f t="shared" si="162"/>
        <v>24_9_PARMAR PRABHUBHAI GOKALBHAI</v>
      </c>
      <c r="H5243" s="5" t="str">
        <f>VLOOKUP(G5243,CandidateInfo2014!$A$1:$M$8356,8,FALSE)</f>
        <v>M</v>
      </c>
      <c r="I5243" s="5" t="str">
        <f>VLOOKUP($G5243,CandidateInfo2014!$A$1:$M$8356,9,FALSE)</f>
        <v>SC</v>
      </c>
      <c r="J5243" s="5">
        <f>VLOOKUP($G5243,CandidateInfo2014!$A$1:$M$8356,10,FALSE)</f>
        <v>56</v>
      </c>
      <c r="K5243" s="3" t="s">
        <v>21</v>
      </c>
      <c r="L5243" s="3">
        <v>2968</v>
      </c>
      <c r="M5243" s="3">
        <f t="shared" si="163"/>
        <v>11</v>
      </c>
      <c r="N5243" s="3" t="s">
        <v>16269</v>
      </c>
    </row>
    <row r="5244" spans="1:14" x14ac:dyDescent="0.2">
      <c r="A5244" s="3" t="str">
        <f>CONCATENATE(C5244,"_",E5244)</f>
        <v>24_9</v>
      </c>
      <c r="B5244" s="3" t="s">
        <v>1722</v>
      </c>
      <c r="C5244" s="3">
        <v>24</v>
      </c>
      <c r="D5244" s="3" t="s">
        <v>1870</v>
      </c>
      <c r="E5244" s="3">
        <v>9</v>
      </c>
      <c r="F5244" s="3" t="s">
        <v>12996</v>
      </c>
      <c r="G5244" s="3" t="str">
        <f t="shared" si="162"/>
        <v>24_9_PARMAR VASHARAMBHAI BAVALBHAI</v>
      </c>
      <c r="H5244" s="5" t="str">
        <f>VLOOKUP(G5244,CandidateInfo2014!$A$1:$M$8356,8,FALSE)</f>
        <v>M</v>
      </c>
      <c r="I5244" s="5" t="str">
        <f>VLOOKUP($G5244,CandidateInfo2014!$A$1:$M$8356,9,FALSE)</f>
        <v>SC</v>
      </c>
      <c r="J5244" s="5">
        <f>VLOOKUP($G5244,CandidateInfo2014!$A$1:$M$8356,10,FALSE)</f>
        <v>32</v>
      </c>
      <c r="K5244" s="3" t="s">
        <v>21</v>
      </c>
      <c r="L5244" s="3">
        <v>1751</v>
      </c>
      <c r="M5244" s="3">
        <f t="shared" si="163"/>
        <v>14</v>
      </c>
      <c r="N5244" s="3" t="s">
        <v>16269</v>
      </c>
    </row>
    <row r="5245" spans="1:14" x14ac:dyDescent="0.2">
      <c r="A5245" s="3" t="str">
        <f>CONCATENATE(C5245,"_",E5245)</f>
        <v>24_9</v>
      </c>
      <c r="B5245" s="3" t="s">
        <v>1722</v>
      </c>
      <c r="C5245" s="3">
        <v>24</v>
      </c>
      <c r="D5245" s="3" t="s">
        <v>1870</v>
      </c>
      <c r="E5245" s="3">
        <v>9</v>
      </c>
      <c r="F5245" s="3" t="s">
        <v>12997</v>
      </c>
      <c r="G5245" s="3" t="str">
        <f t="shared" si="162"/>
        <v>24_9_SANKALIYA GANGARAMBHAI TAPUBHAI</v>
      </c>
      <c r="H5245" s="5" t="str">
        <f>VLOOKUP(G5245,CandidateInfo2014!$A$1:$M$8356,8,FALSE)</f>
        <v>M</v>
      </c>
      <c r="I5245" s="5" t="str">
        <f>VLOOKUP($G5245,CandidateInfo2014!$A$1:$M$8356,9,FALSE)</f>
        <v>GEN</v>
      </c>
      <c r="J5245" s="5">
        <f>VLOOKUP($G5245,CandidateInfo2014!$A$1:$M$8356,10,FALSE)</f>
        <v>57</v>
      </c>
      <c r="K5245" s="3" t="s">
        <v>21</v>
      </c>
      <c r="L5245" s="3">
        <v>11208</v>
      </c>
      <c r="M5245" s="3">
        <f t="shared" si="163"/>
        <v>5</v>
      </c>
      <c r="N5245" s="3" t="s">
        <v>16269</v>
      </c>
    </row>
    <row r="5246" spans="1:14" x14ac:dyDescent="0.2">
      <c r="A5246" s="3" t="str">
        <f>CONCATENATE(C5246,"_",E5246)</f>
        <v>24_9</v>
      </c>
      <c r="B5246" s="3" t="s">
        <v>1722</v>
      </c>
      <c r="C5246" s="3">
        <v>24</v>
      </c>
      <c r="D5246" s="3" t="s">
        <v>1870</v>
      </c>
      <c r="E5246" s="3">
        <v>9</v>
      </c>
      <c r="F5246" s="3" t="s">
        <v>12998</v>
      </c>
      <c r="G5246" s="3" t="str">
        <f t="shared" si="162"/>
        <v>24_9_SAPARA VIPULBHAI RAMESHBHAI</v>
      </c>
      <c r="H5246" s="5" t="str">
        <f>VLOOKUP(G5246,CandidateInfo2014!$A$1:$M$8356,8,FALSE)</f>
        <v>M</v>
      </c>
      <c r="I5246" s="5" t="str">
        <f>VLOOKUP($G5246,CandidateInfo2014!$A$1:$M$8356,9,FALSE)</f>
        <v>GEN</v>
      </c>
      <c r="J5246" s="5">
        <f>VLOOKUP($G5246,CandidateInfo2014!$A$1:$M$8356,10,FALSE)</f>
        <v>28</v>
      </c>
      <c r="K5246" s="3" t="s">
        <v>21</v>
      </c>
      <c r="L5246" s="3">
        <v>14524</v>
      </c>
      <c r="M5246" s="3">
        <f t="shared" si="163"/>
        <v>3</v>
      </c>
      <c r="N5246" s="3" t="s">
        <v>16269</v>
      </c>
    </row>
    <row r="5247" spans="1:14" x14ac:dyDescent="0.2">
      <c r="A5247" s="3" t="str">
        <f>CONCATENATE(C5247,"_",E5247)</f>
        <v>24_9</v>
      </c>
      <c r="B5247" s="3" t="s">
        <v>1722</v>
      </c>
      <c r="C5247" s="3">
        <v>24</v>
      </c>
      <c r="D5247" s="3" t="s">
        <v>1870</v>
      </c>
      <c r="E5247" s="3">
        <v>9</v>
      </c>
      <c r="F5247" s="3" t="s">
        <v>12999</v>
      </c>
      <c r="G5247" s="3" t="str">
        <f t="shared" si="162"/>
        <v>24_9_VADALIYA KALUBHAI MALUBHAI</v>
      </c>
      <c r="H5247" s="5" t="str">
        <f>VLOOKUP(G5247,CandidateInfo2014!$A$1:$M$8356,8,FALSE)</f>
        <v>M</v>
      </c>
      <c r="I5247" s="5" t="str">
        <f>VLOOKUP($G5247,CandidateInfo2014!$A$1:$M$8356,9,FALSE)</f>
        <v>GEN</v>
      </c>
      <c r="J5247" s="5">
        <f>VLOOKUP($G5247,CandidateInfo2014!$A$1:$M$8356,10,FALSE)</f>
        <v>61</v>
      </c>
      <c r="K5247" s="3" t="s">
        <v>21</v>
      </c>
      <c r="L5247" s="3">
        <v>3109</v>
      </c>
      <c r="M5247" s="3">
        <f t="shared" si="163"/>
        <v>10</v>
      </c>
      <c r="N5247" s="3" t="s">
        <v>16269</v>
      </c>
    </row>
    <row r="5248" spans="1:14" x14ac:dyDescent="0.2">
      <c r="A5248" s="3" t="str">
        <f>CONCATENATE(C5248,"_",E5248)</f>
        <v>24_9</v>
      </c>
      <c r="B5248" s="3" t="s">
        <v>1722</v>
      </c>
      <c r="C5248" s="3">
        <v>24</v>
      </c>
      <c r="D5248" s="3" t="s">
        <v>1870</v>
      </c>
      <c r="E5248" s="3">
        <v>9</v>
      </c>
      <c r="F5248" s="3" t="s">
        <v>13000</v>
      </c>
      <c r="G5248" s="3" t="str">
        <f t="shared" si="162"/>
        <v>24_9_VAGHELA PRAKASHBHAI BACHUBHAI</v>
      </c>
      <c r="H5248" s="5" t="str">
        <f>VLOOKUP(G5248,CandidateInfo2014!$A$1:$M$8356,8,FALSE)</f>
        <v>M</v>
      </c>
      <c r="I5248" s="5" t="str">
        <f>VLOOKUP($G5248,CandidateInfo2014!$A$1:$M$8356,9,FALSE)</f>
        <v>SC</v>
      </c>
      <c r="J5248" s="5">
        <f>VLOOKUP($G5248,CandidateInfo2014!$A$1:$M$8356,10,FALSE)</f>
        <v>38</v>
      </c>
      <c r="K5248" s="3" t="s">
        <v>21</v>
      </c>
      <c r="L5248" s="3">
        <v>6433</v>
      </c>
      <c r="M5248" s="3">
        <f t="shared" si="163"/>
        <v>8</v>
      </c>
      <c r="N5248" s="3" t="s">
        <v>16269</v>
      </c>
    </row>
    <row r="5249" spans="1:14" x14ac:dyDescent="0.2">
      <c r="A5249" s="3" t="str">
        <f>CONCATENATE(C5249,"_",E5249)</f>
        <v>24_9</v>
      </c>
      <c r="B5249" s="3" t="s">
        <v>1722</v>
      </c>
      <c r="C5249" s="3">
        <v>24</v>
      </c>
      <c r="D5249" s="3" t="s">
        <v>1870</v>
      </c>
      <c r="E5249" s="3">
        <v>9</v>
      </c>
      <c r="F5249" s="3" t="s">
        <v>13001</v>
      </c>
      <c r="G5249" s="3" t="str">
        <f t="shared" si="162"/>
        <v>24_9_VORA BHAVANBHAI DEVAJIBHAI</v>
      </c>
      <c r="H5249" s="5" t="str">
        <f>VLOOKUP(G5249,CandidateInfo2014!$A$1:$M$8356,8,FALSE)</f>
        <v>M</v>
      </c>
      <c r="I5249" s="5" t="str">
        <f>VLOOKUP($G5249,CandidateInfo2014!$A$1:$M$8356,9,FALSE)</f>
        <v>SC</v>
      </c>
      <c r="J5249" s="5">
        <f>VLOOKUP($G5249,CandidateInfo2014!$A$1:$M$8356,10,FALSE)</f>
        <v>43</v>
      </c>
      <c r="K5249" s="3" t="s">
        <v>21</v>
      </c>
      <c r="L5249" s="3">
        <v>4821</v>
      </c>
      <c r="M5249" s="3">
        <f t="shared" si="163"/>
        <v>9</v>
      </c>
      <c r="N5249" s="3" t="s">
        <v>16269</v>
      </c>
    </row>
    <row r="5250" spans="1:14" x14ac:dyDescent="0.2">
      <c r="A5250" s="3" t="str">
        <f>CONCATENATE(C5250,"_",E5250)</f>
        <v>24_10</v>
      </c>
      <c r="B5250" s="3" t="s">
        <v>1722</v>
      </c>
      <c r="C5250" s="3">
        <v>24</v>
      </c>
      <c r="D5250" s="3" t="s">
        <v>1893</v>
      </c>
      <c r="E5250" s="3">
        <v>10</v>
      </c>
      <c r="F5250" s="3" t="s">
        <v>13002</v>
      </c>
      <c r="G5250" s="3" t="str">
        <f t="shared" si="162"/>
        <v>24_10_ANIRUDDHSINH JUVANSINH ZALA</v>
      </c>
      <c r="H5250" s="5" t="str">
        <f>VLOOKUP(G5250,CandidateInfo2014!$A$1:$M$8356,8,FALSE)</f>
        <v>M</v>
      </c>
      <c r="I5250" s="5" t="str">
        <f>VLOOKUP($G5250,CandidateInfo2014!$A$1:$M$8356,9,FALSE)</f>
        <v>GEN</v>
      </c>
      <c r="J5250" s="5">
        <f>VLOOKUP($G5250,CandidateInfo2014!$A$1:$M$8356,10,FALSE)</f>
        <v>58</v>
      </c>
      <c r="K5250" s="3" t="s">
        <v>21</v>
      </c>
      <c r="L5250" s="3">
        <v>1636</v>
      </c>
      <c r="M5250" s="3">
        <f t="shared" si="163"/>
        <v>8</v>
      </c>
      <c r="N5250" s="3" t="s">
        <v>16269</v>
      </c>
    </row>
    <row r="5251" spans="1:14" x14ac:dyDescent="0.2">
      <c r="A5251" s="3" t="str">
        <f>CONCATENATE(C5251,"_",E5251)</f>
        <v>24_10</v>
      </c>
      <c r="B5251" s="3" t="s">
        <v>1722</v>
      </c>
      <c r="C5251" s="3">
        <v>24</v>
      </c>
      <c r="D5251" s="3" t="s">
        <v>1893</v>
      </c>
      <c r="E5251" s="3">
        <v>10</v>
      </c>
      <c r="F5251" s="3" t="s">
        <v>13003</v>
      </c>
      <c r="G5251" s="3" t="str">
        <f t="shared" ref="G5251:G5314" si="164">CONCATENATE(A5251,"_",F5251)</f>
        <v>24_10_ANKUR AMRUTKUMAR DHAMELIYA(PATEL)</v>
      </c>
      <c r="H5251" s="5" t="str">
        <f>VLOOKUP(G5251,CandidateInfo2014!$A$1:$M$8356,8,FALSE)</f>
        <v>M</v>
      </c>
      <c r="I5251" s="5" t="str">
        <f>VLOOKUP($G5251,CandidateInfo2014!$A$1:$M$8356,9,FALSE)</f>
        <v>GEN</v>
      </c>
      <c r="J5251" s="5">
        <f>VLOOKUP($G5251,CandidateInfo2014!$A$1:$M$8356,10,FALSE)</f>
        <v>30</v>
      </c>
      <c r="K5251" s="3" t="s">
        <v>9294</v>
      </c>
      <c r="L5251" s="3">
        <v>10785</v>
      </c>
      <c r="M5251" s="3">
        <f t="shared" ref="M5251:M5314" si="165">SUMPRODUCT(($D$2:$D$8795=D5251)*(L5251&lt;$L$2:$L$8795))+1</f>
        <v>5</v>
      </c>
      <c r="N5251" s="3" t="s">
        <v>16270</v>
      </c>
    </row>
    <row r="5252" spans="1:14" x14ac:dyDescent="0.2">
      <c r="A5252" s="3" t="str">
        <f>CONCATENATE(C5252,"_",E5252)</f>
        <v>24_10</v>
      </c>
      <c r="B5252" s="3" t="s">
        <v>1722</v>
      </c>
      <c r="C5252" s="3">
        <v>24</v>
      </c>
      <c r="D5252" s="3" t="s">
        <v>1893</v>
      </c>
      <c r="E5252" s="3">
        <v>10</v>
      </c>
      <c r="F5252" s="3" t="s">
        <v>13004</v>
      </c>
      <c r="G5252" s="3" t="str">
        <f t="shared" si="164"/>
        <v>24_10_BASIRBHAI SULEMANBHAI SAMA</v>
      </c>
      <c r="H5252" s="5" t="str">
        <f>VLOOKUP(G5252,CandidateInfo2014!$A$1:$M$8356,8,FALSE)</f>
        <v>M</v>
      </c>
      <c r="I5252" s="5" t="str">
        <f>VLOOKUP($G5252,CandidateInfo2014!$A$1:$M$8356,9,FALSE)</f>
        <v>GEN</v>
      </c>
      <c r="J5252" s="5">
        <f>VLOOKUP($G5252,CandidateInfo2014!$A$1:$M$8356,10,FALSE)</f>
        <v>55</v>
      </c>
      <c r="K5252" s="3" t="s">
        <v>21</v>
      </c>
      <c r="L5252" s="3">
        <v>2076</v>
      </c>
      <c r="M5252" s="3">
        <f t="shared" si="165"/>
        <v>7</v>
      </c>
      <c r="N5252" s="3" t="s">
        <v>16269</v>
      </c>
    </row>
    <row r="5253" spans="1:14" x14ac:dyDescent="0.2">
      <c r="A5253" s="3" t="str">
        <f>CONCATENATE(C5253,"_",E5253)</f>
        <v>24_10</v>
      </c>
      <c r="B5253" s="3" t="s">
        <v>1722</v>
      </c>
      <c r="C5253" s="3">
        <v>24</v>
      </c>
      <c r="D5253" s="3" t="s">
        <v>1893</v>
      </c>
      <c r="E5253" s="3">
        <v>10</v>
      </c>
      <c r="F5253" s="3" t="s">
        <v>13005</v>
      </c>
      <c r="G5253" s="3" t="str">
        <f t="shared" si="164"/>
        <v>24_10_DENGADA PRAVINBHAI MEGHAJIBHAI</v>
      </c>
      <c r="H5253" s="5" t="str">
        <f>VLOOKUP(G5253,CandidateInfo2014!$A$1:$M$8356,8,FALSE)</f>
        <v>M</v>
      </c>
      <c r="I5253" s="5" t="str">
        <f>VLOOKUP($G5253,CandidateInfo2014!$A$1:$M$8356,9,FALSE)</f>
        <v>SC</v>
      </c>
      <c r="J5253" s="5">
        <f>VLOOKUP($G5253,CandidateInfo2014!$A$1:$M$8356,10,FALSE)</f>
        <v>51</v>
      </c>
      <c r="K5253" s="3" t="s">
        <v>65</v>
      </c>
      <c r="L5253" s="3">
        <v>945</v>
      </c>
      <c r="M5253" s="3">
        <f t="shared" si="165"/>
        <v>15</v>
      </c>
      <c r="N5253" s="3" t="s">
        <v>16337</v>
      </c>
    </row>
    <row r="5254" spans="1:14" x14ac:dyDescent="0.2">
      <c r="A5254" s="3" t="str">
        <f>CONCATENATE(C5254,"_",E5254)</f>
        <v>24_10</v>
      </c>
      <c r="B5254" s="3" t="s">
        <v>1722</v>
      </c>
      <c r="C5254" s="3">
        <v>24</v>
      </c>
      <c r="D5254" s="3" t="s">
        <v>1893</v>
      </c>
      <c r="E5254" s="3">
        <v>10</v>
      </c>
      <c r="F5254" s="3" t="s">
        <v>13006</v>
      </c>
      <c r="G5254" s="3" t="str">
        <f t="shared" si="164"/>
        <v>24_10_JITENDRA BHURABHAI CHAUHAN</v>
      </c>
      <c r="H5254" s="5" t="str">
        <f>VLOOKUP(G5254,CandidateInfo2014!$A$1:$M$8356,8,FALSE)</f>
        <v>M</v>
      </c>
      <c r="I5254" s="5" t="str">
        <f>VLOOKUP($G5254,CandidateInfo2014!$A$1:$M$8356,9,FALSE)</f>
        <v>SC</v>
      </c>
      <c r="J5254" s="5">
        <f>VLOOKUP($G5254,CandidateInfo2014!$A$1:$M$8356,10,FALSE)</f>
        <v>36</v>
      </c>
      <c r="K5254" s="3" t="s">
        <v>437</v>
      </c>
      <c r="L5254" s="3">
        <v>990</v>
      </c>
      <c r="M5254" s="3">
        <f t="shared" si="165"/>
        <v>14</v>
      </c>
      <c r="N5254" s="3" t="s">
        <v>16433</v>
      </c>
    </row>
    <row r="5255" spans="1:14" x14ac:dyDescent="0.2">
      <c r="A5255" s="3" t="str">
        <f>CONCATENATE(C5255,"_",E5255)</f>
        <v>24_10</v>
      </c>
      <c r="B5255" s="3" t="s">
        <v>1722</v>
      </c>
      <c r="C5255" s="3">
        <v>24</v>
      </c>
      <c r="D5255" s="3" t="s">
        <v>1893</v>
      </c>
      <c r="E5255" s="3">
        <v>10</v>
      </c>
      <c r="F5255" s="3" t="s">
        <v>13007</v>
      </c>
      <c r="G5255" s="3" t="str">
        <f t="shared" si="164"/>
        <v>24_10_JIVANBHAI DEVAJIBHAI PARMAR</v>
      </c>
      <c r="H5255" s="5" t="str">
        <f>VLOOKUP(G5255,CandidateInfo2014!$A$1:$M$8356,8,FALSE)</f>
        <v>M</v>
      </c>
      <c r="I5255" s="5" t="str">
        <f>VLOOKUP($G5255,CandidateInfo2014!$A$1:$M$8356,9,FALSE)</f>
        <v>SC</v>
      </c>
      <c r="J5255" s="5">
        <f>VLOOKUP($G5255,CandidateInfo2014!$A$1:$M$8356,10,FALSE)</f>
        <v>51</v>
      </c>
      <c r="K5255" s="3" t="s">
        <v>19</v>
      </c>
      <c r="L5255" s="3">
        <v>12653</v>
      </c>
      <c r="M5255" s="3">
        <f t="shared" si="165"/>
        <v>4</v>
      </c>
      <c r="N5255" s="3" t="s">
        <v>16276</v>
      </c>
    </row>
    <row r="5256" spans="1:14" x14ac:dyDescent="0.2">
      <c r="A5256" s="3" t="str">
        <f>CONCATENATE(C5256,"_",E5256)</f>
        <v>24_10</v>
      </c>
      <c r="B5256" s="3" t="s">
        <v>1722</v>
      </c>
      <c r="C5256" s="3">
        <v>24</v>
      </c>
      <c r="D5256" s="3" t="s">
        <v>1893</v>
      </c>
      <c r="E5256" s="3">
        <v>10</v>
      </c>
      <c r="F5256" s="3" t="s">
        <v>13008</v>
      </c>
      <c r="G5256" s="3" t="str">
        <f t="shared" si="164"/>
        <v>24_10_KUNDARIYA MOHANBHAI KALYANJIBHAI</v>
      </c>
      <c r="H5256" s="5" t="str">
        <f>VLOOKUP(G5256,CandidateInfo2014!$A$1:$M$8356,8,FALSE)</f>
        <v>M</v>
      </c>
      <c r="I5256" s="5" t="str">
        <f>VLOOKUP($G5256,CandidateInfo2014!$A$1:$M$8356,9,FALSE)</f>
        <v>GEN</v>
      </c>
      <c r="J5256" s="5">
        <f>VLOOKUP($G5256,CandidateInfo2014!$A$1:$M$8356,10,FALSE)</f>
        <v>62</v>
      </c>
      <c r="K5256" s="3" t="s">
        <v>17</v>
      </c>
      <c r="L5256" s="3">
        <v>621524</v>
      </c>
      <c r="M5256" s="3">
        <f t="shared" si="165"/>
        <v>1</v>
      </c>
      <c r="N5256" s="3" t="s">
        <v>16277</v>
      </c>
    </row>
    <row r="5257" spans="1:14" x14ac:dyDescent="0.2">
      <c r="A5257" s="3" t="str">
        <f>CONCATENATE(C5257,"_",E5257)</f>
        <v>24_10</v>
      </c>
      <c r="B5257" s="3" t="s">
        <v>1722</v>
      </c>
      <c r="C5257" s="3">
        <v>24</v>
      </c>
      <c r="D5257" s="3" t="s">
        <v>1893</v>
      </c>
      <c r="E5257" s="3">
        <v>10</v>
      </c>
      <c r="F5257" s="3" t="s">
        <v>13009</v>
      </c>
      <c r="G5257" s="3" t="str">
        <f t="shared" si="164"/>
        <v>24_10_KUNVARJIBHAI MOHANBHAI BAVALIYA</v>
      </c>
      <c r="H5257" s="5" t="str">
        <f>VLOOKUP(G5257,CandidateInfo2014!$A$1:$M$8356,8,FALSE)</f>
        <v>M</v>
      </c>
      <c r="I5257" s="5" t="str">
        <f>VLOOKUP($G5257,CandidateInfo2014!$A$1:$M$8356,9,FALSE)</f>
        <v>GEN</v>
      </c>
      <c r="J5257" s="5">
        <f>VLOOKUP($G5257,CandidateInfo2014!$A$1:$M$8356,10,FALSE)</f>
        <v>59</v>
      </c>
      <c r="K5257" s="3" t="s">
        <v>13</v>
      </c>
      <c r="L5257" s="3">
        <v>375096</v>
      </c>
      <c r="M5257" s="3">
        <f t="shared" si="165"/>
        <v>2</v>
      </c>
      <c r="N5257" s="3" t="s">
        <v>16274</v>
      </c>
    </row>
    <row r="5258" spans="1:14" x14ac:dyDescent="0.2">
      <c r="A5258" s="3" t="str">
        <f>CONCATENATE(C5258,"_",E5258)</f>
        <v>24_10</v>
      </c>
      <c r="B5258" s="3" t="s">
        <v>1722</v>
      </c>
      <c r="C5258" s="3">
        <v>24</v>
      </c>
      <c r="D5258" s="3" t="s">
        <v>1893</v>
      </c>
      <c r="E5258" s="3">
        <v>10</v>
      </c>
      <c r="F5258" s="3" t="s">
        <v>13010</v>
      </c>
      <c r="G5258" s="3" t="str">
        <f t="shared" si="164"/>
        <v>24_10_NARENDRABHAI MAHAJAN</v>
      </c>
      <c r="H5258" s="5" t="str">
        <f>VLOOKUP(G5258,CandidateInfo2014!$A$1:$M$8356,8,FALSE)</f>
        <v>M</v>
      </c>
      <c r="I5258" s="5" t="str">
        <f>VLOOKUP($G5258,CandidateInfo2014!$A$1:$M$8356,9,FALSE)</f>
        <v>GEN</v>
      </c>
      <c r="J5258" s="5">
        <f>VLOOKUP($G5258,CandidateInfo2014!$A$1:$M$8356,10,FALSE)</f>
        <v>64</v>
      </c>
      <c r="K5258" s="3" t="s">
        <v>21</v>
      </c>
      <c r="L5258" s="3">
        <v>1161</v>
      </c>
      <c r="M5258" s="3">
        <f t="shared" si="165"/>
        <v>12</v>
      </c>
      <c r="N5258" s="3" t="s">
        <v>16269</v>
      </c>
    </row>
    <row r="5259" spans="1:14" x14ac:dyDescent="0.2">
      <c r="A5259" s="3" t="str">
        <f>CONCATENATE(C5259,"_",E5259)</f>
        <v>24_10</v>
      </c>
      <c r="B5259" s="3" t="s">
        <v>1722</v>
      </c>
      <c r="C5259" s="3">
        <v>24</v>
      </c>
      <c r="D5259" s="3" t="s">
        <v>1893</v>
      </c>
      <c r="E5259" s="3">
        <v>10</v>
      </c>
      <c r="F5259" s="3" t="s">
        <v>9284</v>
      </c>
      <c r="G5259" s="3" t="str">
        <f t="shared" si="164"/>
        <v>24_10_None of the Above</v>
      </c>
      <c r="H5259" s="5">
        <f>VLOOKUP(G5259,CandidateInfo2014!$A$1:$M$8356,8,FALSE)</f>
        <v>0</v>
      </c>
      <c r="I5259" s="5">
        <f>VLOOKUP($G5259,CandidateInfo2014!$A$1:$M$8356,9,FALSE)</f>
        <v>0</v>
      </c>
      <c r="J5259" s="5">
        <f>VLOOKUP($G5259,CandidateInfo2014!$A$1:$M$8356,10,FALSE)</f>
        <v>0</v>
      </c>
      <c r="K5259" s="3" t="s">
        <v>9285</v>
      </c>
      <c r="L5259" s="3">
        <v>18249</v>
      </c>
      <c r="M5259" s="3">
        <f t="shared" si="165"/>
        <v>3</v>
      </c>
      <c r="N5259" s="3" t="s">
        <v>9284</v>
      </c>
    </row>
    <row r="5260" spans="1:14" x14ac:dyDescent="0.2">
      <c r="A5260" s="3" t="str">
        <f>CONCATENATE(C5260,"_",E5260)</f>
        <v>24_10</v>
      </c>
      <c r="B5260" s="3" t="s">
        <v>1722</v>
      </c>
      <c r="C5260" s="3">
        <v>24</v>
      </c>
      <c r="D5260" s="3" t="s">
        <v>1893</v>
      </c>
      <c r="E5260" s="3">
        <v>10</v>
      </c>
      <c r="F5260" s="3" t="s">
        <v>13011</v>
      </c>
      <c r="G5260" s="3" t="str">
        <f t="shared" si="164"/>
        <v>24_10_PATHAN BISMILLAKHAN ABDULKHAN (BABAKHAN PATHAN)</v>
      </c>
      <c r="H5260" s="5" t="str">
        <f>VLOOKUP(G5260,CandidateInfo2014!$A$1:$M$8356,8,FALSE)</f>
        <v>M</v>
      </c>
      <c r="I5260" s="5" t="str">
        <f>VLOOKUP($G5260,CandidateInfo2014!$A$1:$M$8356,9,FALSE)</f>
        <v>GEN</v>
      </c>
      <c r="J5260" s="5">
        <f>VLOOKUP($G5260,CandidateInfo2014!$A$1:$M$8356,10,FALSE)</f>
        <v>36</v>
      </c>
      <c r="K5260" s="3" t="s">
        <v>21</v>
      </c>
      <c r="L5260" s="3">
        <v>1080</v>
      </c>
      <c r="M5260" s="3">
        <f t="shared" si="165"/>
        <v>13</v>
      </c>
      <c r="N5260" s="3" t="s">
        <v>16269</v>
      </c>
    </row>
    <row r="5261" spans="1:14" x14ac:dyDescent="0.2">
      <c r="A5261" s="3" t="str">
        <f>CONCATENATE(C5261,"_",E5261)</f>
        <v>24_10</v>
      </c>
      <c r="B5261" s="3" t="s">
        <v>1722</v>
      </c>
      <c r="C5261" s="3">
        <v>24</v>
      </c>
      <c r="D5261" s="3" t="s">
        <v>1893</v>
      </c>
      <c r="E5261" s="3">
        <v>10</v>
      </c>
      <c r="F5261" s="3" t="s">
        <v>13012</v>
      </c>
      <c r="G5261" s="3" t="str">
        <f t="shared" si="164"/>
        <v>24_10_POPATBHAI DEVAJIBHAI CHAVDA (BHUVA)</v>
      </c>
      <c r="H5261" s="5" t="str">
        <f>VLOOKUP(G5261,CandidateInfo2014!$A$1:$M$8356,8,FALSE)</f>
        <v>M</v>
      </c>
      <c r="I5261" s="5" t="str">
        <f>VLOOKUP($G5261,CandidateInfo2014!$A$1:$M$8356,9,FALSE)</f>
        <v>GEN</v>
      </c>
      <c r="J5261" s="5">
        <f>VLOOKUP($G5261,CandidateInfo2014!$A$1:$M$8356,10,FALSE)</f>
        <v>49</v>
      </c>
      <c r="K5261" s="3" t="s">
        <v>21</v>
      </c>
      <c r="L5261" s="3">
        <v>1408</v>
      </c>
      <c r="M5261" s="3">
        <f t="shared" si="165"/>
        <v>10</v>
      </c>
      <c r="N5261" s="3" t="s">
        <v>16269</v>
      </c>
    </row>
    <row r="5262" spans="1:14" x14ac:dyDescent="0.2">
      <c r="A5262" s="3" t="str">
        <f>CONCATENATE(C5262,"_",E5262)</f>
        <v>24_10</v>
      </c>
      <c r="B5262" s="3" t="s">
        <v>1722</v>
      </c>
      <c r="C5262" s="3">
        <v>24</v>
      </c>
      <c r="D5262" s="3" t="s">
        <v>1893</v>
      </c>
      <c r="E5262" s="3">
        <v>10</v>
      </c>
      <c r="F5262" s="3" t="s">
        <v>13013</v>
      </c>
      <c r="G5262" s="3" t="str">
        <f t="shared" si="164"/>
        <v>24_10_PRAVINCHANDRA CHUNILAL PAREKH</v>
      </c>
      <c r="H5262" s="5" t="str">
        <f>VLOOKUP(G5262,CandidateInfo2014!$A$1:$M$8356,8,FALSE)</f>
        <v>M</v>
      </c>
      <c r="I5262" s="5" t="str">
        <f>VLOOKUP($G5262,CandidateInfo2014!$A$1:$M$8356,9,FALSE)</f>
        <v>GEN</v>
      </c>
      <c r="J5262" s="5">
        <f>VLOOKUP($G5262,CandidateInfo2014!$A$1:$M$8356,10,FALSE)</f>
        <v>83</v>
      </c>
      <c r="K5262" s="3" t="s">
        <v>21</v>
      </c>
      <c r="L5262" s="3">
        <v>1562</v>
      </c>
      <c r="M5262" s="3">
        <f t="shared" si="165"/>
        <v>9</v>
      </c>
      <c r="N5262" s="3" t="s">
        <v>16269</v>
      </c>
    </row>
    <row r="5263" spans="1:14" x14ac:dyDescent="0.2">
      <c r="A5263" s="3" t="str">
        <f>CONCATENATE(C5263,"_",E5263)</f>
        <v>24_10</v>
      </c>
      <c r="B5263" s="3" t="s">
        <v>1722</v>
      </c>
      <c r="C5263" s="3">
        <v>24</v>
      </c>
      <c r="D5263" s="3" t="s">
        <v>1893</v>
      </c>
      <c r="E5263" s="3">
        <v>10</v>
      </c>
      <c r="F5263" s="3" t="s">
        <v>13014</v>
      </c>
      <c r="G5263" s="3" t="str">
        <f t="shared" si="164"/>
        <v>24_10_RAJESHBHAI LAVJIBHAI PIPALVA</v>
      </c>
      <c r="H5263" s="5" t="str">
        <f>VLOOKUP(G5263,CandidateInfo2014!$A$1:$M$8356,8,FALSE)</f>
        <v>M</v>
      </c>
      <c r="I5263" s="5" t="str">
        <f>VLOOKUP($G5263,CandidateInfo2014!$A$1:$M$8356,9,FALSE)</f>
        <v>GEN</v>
      </c>
      <c r="J5263" s="5">
        <f>VLOOKUP($G5263,CandidateInfo2014!$A$1:$M$8356,10,FALSE)</f>
        <v>43</v>
      </c>
      <c r="K5263" s="3" t="s">
        <v>12953</v>
      </c>
      <c r="L5263" s="3">
        <v>808</v>
      </c>
      <c r="M5263" s="3">
        <f t="shared" si="165"/>
        <v>16</v>
      </c>
      <c r="N5263" s="3" t="s">
        <v>16510</v>
      </c>
    </row>
    <row r="5264" spans="1:14" x14ac:dyDescent="0.2">
      <c r="A5264" s="3" t="str">
        <f>CONCATENATE(C5264,"_",E5264)</f>
        <v>24_10</v>
      </c>
      <c r="B5264" s="3" t="s">
        <v>1722</v>
      </c>
      <c r="C5264" s="3">
        <v>24</v>
      </c>
      <c r="D5264" s="3" t="s">
        <v>1893</v>
      </c>
      <c r="E5264" s="3">
        <v>10</v>
      </c>
      <c r="F5264" s="3" t="s">
        <v>13015</v>
      </c>
      <c r="G5264" s="3" t="str">
        <f t="shared" si="164"/>
        <v>24_10_ROHITBHAI MOHANBHAI SAGATHIYA</v>
      </c>
      <c r="H5264" s="5" t="str">
        <f>VLOOKUP(G5264,CandidateInfo2014!$A$1:$M$8356,8,FALSE)</f>
        <v>M</v>
      </c>
      <c r="I5264" s="5" t="str">
        <f>VLOOKUP($G5264,CandidateInfo2014!$A$1:$M$8356,9,FALSE)</f>
        <v>SC</v>
      </c>
      <c r="J5264" s="5">
        <f>VLOOKUP($G5264,CandidateInfo2014!$A$1:$M$8356,10,FALSE)</f>
        <v>31</v>
      </c>
      <c r="K5264" s="3" t="s">
        <v>9352</v>
      </c>
      <c r="L5264" s="3">
        <v>1344</v>
      </c>
      <c r="M5264" s="3">
        <f t="shared" si="165"/>
        <v>11</v>
      </c>
      <c r="N5264" s="3" t="s">
        <v>16392</v>
      </c>
    </row>
    <row r="5265" spans="1:14" x14ac:dyDescent="0.2">
      <c r="A5265" s="3" t="str">
        <f>CONCATENATE(C5265,"_",E5265)</f>
        <v>24_10</v>
      </c>
      <c r="B5265" s="3" t="s">
        <v>1722</v>
      </c>
      <c r="C5265" s="3">
        <v>24</v>
      </c>
      <c r="D5265" s="3" t="s">
        <v>1893</v>
      </c>
      <c r="E5265" s="3">
        <v>10</v>
      </c>
      <c r="F5265" s="3" t="s">
        <v>13016</v>
      </c>
      <c r="G5265" s="3" t="str">
        <f t="shared" si="164"/>
        <v>24_10_VINODBHAI PRAGJIBHAI NAGANI</v>
      </c>
      <c r="H5265" s="5" t="str">
        <f>VLOOKUP(G5265,CandidateInfo2014!$A$1:$M$8356,8,FALSE)</f>
        <v>M</v>
      </c>
      <c r="I5265" s="5" t="str">
        <f>VLOOKUP($G5265,CandidateInfo2014!$A$1:$M$8356,9,FALSE)</f>
        <v>GEN</v>
      </c>
      <c r="J5265" s="5">
        <f>VLOOKUP($G5265,CandidateInfo2014!$A$1:$M$8356,10,FALSE)</f>
        <v>43</v>
      </c>
      <c r="K5265" s="3" t="s">
        <v>21</v>
      </c>
      <c r="L5265" s="3">
        <v>5752</v>
      </c>
      <c r="M5265" s="3">
        <f t="shared" si="165"/>
        <v>6</v>
      </c>
      <c r="N5265" s="3" t="s">
        <v>16269</v>
      </c>
    </row>
    <row r="5266" spans="1:14" x14ac:dyDescent="0.2">
      <c r="A5266" s="3" t="str">
        <f>CONCATENATE(C5266,"_",E5266)</f>
        <v>24_11</v>
      </c>
      <c r="B5266" s="3" t="s">
        <v>1722</v>
      </c>
      <c r="C5266" s="3">
        <v>24</v>
      </c>
      <c r="D5266" s="3" t="s">
        <v>1923</v>
      </c>
      <c r="E5266" s="3">
        <v>11</v>
      </c>
      <c r="F5266" s="3" t="s">
        <v>13017</v>
      </c>
      <c r="G5266" s="3" t="str">
        <f t="shared" si="164"/>
        <v>24_11_AGHERA DHIRAJLAL BHURABHAI</v>
      </c>
      <c r="H5266" s="5" t="str">
        <f>VLOOKUP(G5266,CandidateInfo2014!$A$1:$M$8356,8,FALSE)</f>
        <v>M</v>
      </c>
      <c r="I5266" s="5" t="str">
        <f>VLOOKUP($G5266,CandidateInfo2014!$A$1:$M$8356,9,FALSE)</f>
        <v>GEN</v>
      </c>
      <c r="J5266" s="5">
        <f>VLOOKUP($G5266,CandidateInfo2014!$A$1:$M$8356,10,FALSE)</f>
        <v>51</v>
      </c>
      <c r="K5266" s="3" t="s">
        <v>21</v>
      </c>
      <c r="L5266" s="3">
        <v>1671</v>
      </c>
      <c r="M5266" s="3">
        <f t="shared" si="165"/>
        <v>12</v>
      </c>
      <c r="N5266" s="3" t="s">
        <v>16269</v>
      </c>
    </row>
    <row r="5267" spans="1:14" x14ac:dyDescent="0.2">
      <c r="A5267" s="3" t="str">
        <f>CONCATENATE(C5267,"_",E5267)</f>
        <v>24_11</v>
      </c>
      <c r="B5267" s="3" t="s">
        <v>1722</v>
      </c>
      <c r="C5267" s="3">
        <v>24</v>
      </c>
      <c r="D5267" s="3" t="s">
        <v>1923</v>
      </c>
      <c r="E5267" s="3">
        <v>11</v>
      </c>
      <c r="F5267" s="3" t="s">
        <v>13018</v>
      </c>
      <c r="G5267" s="3" t="str">
        <f t="shared" si="164"/>
        <v>24_11_IRFANSHAH HABIBSHAH SUHARAVARDI</v>
      </c>
      <c r="H5267" s="5" t="str">
        <f>VLOOKUP(G5267,CandidateInfo2014!$A$1:$M$8356,8,FALSE)</f>
        <v>M</v>
      </c>
      <c r="I5267" s="5" t="str">
        <f>VLOOKUP($G5267,CandidateInfo2014!$A$1:$M$8356,9,FALSE)</f>
        <v>GEN</v>
      </c>
      <c r="J5267" s="5">
        <f>VLOOKUP($G5267,CandidateInfo2014!$A$1:$M$8356,10,FALSE)</f>
        <v>34</v>
      </c>
      <c r="K5267" s="3" t="s">
        <v>126</v>
      </c>
      <c r="L5267" s="3">
        <v>3825</v>
      </c>
      <c r="M5267" s="3">
        <f t="shared" si="165"/>
        <v>7</v>
      </c>
      <c r="N5267" s="3" t="s">
        <v>16271</v>
      </c>
    </row>
    <row r="5268" spans="1:14" x14ac:dyDescent="0.2">
      <c r="A5268" s="3" t="str">
        <f>CONCATENATE(C5268,"_",E5268)</f>
        <v>24_11</v>
      </c>
      <c r="B5268" s="3" t="s">
        <v>1722</v>
      </c>
      <c r="C5268" s="3">
        <v>24</v>
      </c>
      <c r="D5268" s="3" t="s">
        <v>1923</v>
      </c>
      <c r="E5268" s="3">
        <v>11</v>
      </c>
      <c r="F5268" s="3" t="s">
        <v>16509</v>
      </c>
      <c r="G5268" s="3" t="str">
        <f t="shared" si="164"/>
        <v>24_11_JADEJA KANDHALBHAI SARMANBHAI</v>
      </c>
      <c r="H5268" s="5" t="e">
        <f>VLOOKUP(G5268,CandidateInfo2014!$A$1:$M$8356,8,FALSE)</f>
        <v>#N/A</v>
      </c>
      <c r="I5268" s="5" t="e">
        <f>VLOOKUP($G5268,CandidateInfo2014!$A$1:$M$8356,9,FALSE)</f>
        <v>#N/A</v>
      </c>
      <c r="J5268" s="5" t="e">
        <f>VLOOKUP($G5268,CandidateInfo2014!$A$1:$M$8356,10,FALSE)</f>
        <v>#N/A</v>
      </c>
      <c r="K5268" s="3" t="s">
        <v>768</v>
      </c>
      <c r="L5268" s="3">
        <v>240466</v>
      </c>
      <c r="M5268" s="3">
        <f t="shared" si="165"/>
        <v>2</v>
      </c>
      <c r="N5268" s="3" t="s">
        <v>16272</v>
      </c>
    </row>
    <row r="5269" spans="1:14" x14ac:dyDescent="0.2">
      <c r="A5269" s="3" t="str">
        <f>CONCATENATE(C5269,"_",E5269)</f>
        <v>24_11</v>
      </c>
      <c r="B5269" s="3" t="s">
        <v>1722</v>
      </c>
      <c r="C5269" s="3">
        <v>24</v>
      </c>
      <c r="D5269" s="3" t="s">
        <v>1923</v>
      </c>
      <c r="E5269" s="3">
        <v>11</v>
      </c>
      <c r="F5269" s="3" t="s">
        <v>13019</v>
      </c>
      <c r="G5269" s="3" t="str">
        <f t="shared" si="164"/>
        <v>24_11_JOSHI HARISH LILADHAR</v>
      </c>
      <c r="H5269" s="5" t="str">
        <f>VLOOKUP(G5269,CandidateInfo2014!$A$1:$M$8356,8,FALSE)</f>
        <v>M</v>
      </c>
      <c r="I5269" s="5" t="str">
        <f>VLOOKUP($G5269,CandidateInfo2014!$A$1:$M$8356,9,FALSE)</f>
        <v>GEN</v>
      </c>
      <c r="J5269" s="5">
        <f>VLOOKUP($G5269,CandidateInfo2014!$A$1:$M$8356,10,FALSE)</f>
        <v>36</v>
      </c>
      <c r="K5269" s="3" t="s">
        <v>21</v>
      </c>
      <c r="L5269" s="3">
        <v>1024</v>
      </c>
      <c r="M5269" s="3">
        <f t="shared" si="165"/>
        <v>15</v>
      </c>
      <c r="N5269" s="3" t="s">
        <v>16269</v>
      </c>
    </row>
    <row r="5270" spans="1:14" x14ac:dyDescent="0.2">
      <c r="A5270" s="3" t="str">
        <f>CONCATENATE(C5270,"_",E5270)</f>
        <v>24_11</v>
      </c>
      <c r="B5270" s="3" t="s">
        <v>1722</v>
      </c>
      <c r="C5270" s="3">
        <v>24</v>
      </c>
      <c r="D5270" s="3" t="s">
        <v>1923</v>
      </c>
      <c r="E5270" s="3">
        <v>11</v>
      </c>
      <c r="F5270" s="3" t="s">
        <v>13020</v>
      </c>
      <c r="G5270" s="3" t="str">
        <f t="shared" si="164"/>
        <v>24_11_KHOKHANI LALITABEN MANSUKHBHAI</v>
      </c>
      <c r="H5270" s="5" t="str">
        <f>VLOOKUP(G5270,CandidateInfo2014!$A$1:$M$8356,8,FALSE)</f>
        <v>F</v>
      </c>
      <c r="I5270" s="5" t="str">
        <f>VLOOKUP($G5270,CandidateInfo2014!$A$1:$M$8356,9,FALSE)</f>
        <v>GEN</v>
      </c>
      <c r="J5270" s="5">
        <f>VLOOKUP($G5270,CandidateInfo2014!$A$1:$M$8356,10,FALSE)</f>
        <v>48</v>
      </c>
      <c r="K5270" s="3" t="s">
        <v>21</v>
      </c>
      <c r="L5270" s="3">
        <v>1569</v>
      </c>
      <c r="M5270" s="3">
        <f t="shared" si="165"/>
        <v>14</v>
      </c>
      <c r="N5270" s="3" t="s">
        <v>16269</v>
      </c>
    </row>
    <row r="5271" spans="1:14" x14ac:dyDescent="0.2">
      <c r="A5271" s="3" t="str">
        <f>CONCATENATE(C5271,"_",E5271)</f>
        <v>24_11</v>
      </c>
      <c r="B5271" s="3" t="s">
        <v>1722</v>
      </c>
      <c r="C5271" s="3">
        <v>24</v>
      </c>
      <c r="D5271" s="3" t="s">
        <v>1923</v>
      </c>
      <c r="E5271" s="3">
        <v>11</v>
      </c>
      <c r="F5271" s="3" t="s">
        <v>13021</v>
      </c>
      <c r="G5271" s="3" t="str">
        <f t="shared" si="164"/>
        <v>24_11_KHUNTI BHARATBHAI MALDEBHAI</v>
      </c>
      <c r="H5271" s="5" t="str">
        <f>VLOOKUP(G5271,CandidateInfo2014!$A$1:$M$8356,8,FALSE)</f>
        <v>M</v>
      </c>
      <c r="I5271" s="5" t="str">
        <f>VLOOKUP($G5271,CandidateInfo2014!$A$1:$M$8356,9,FALSE)</f>
        <v>GEN</v>
      </c>
      <c r="J5271" s="5">
        <f>VLOOKUP($G5271,CandidateInfo2014!$A$1:$M$8356,10,FALSE)</f>
        <v>40</v>
      </c>
      <c r="K5271" s="3" t="s">
        <v>21</v>
      </c>
      <c r="L5271" s="3">
        <v>2205</v>
      </c>
      <c r="M5271" s="3">
        <f t="shared" si="165"/>
        <v>10</v>
      </c>
      <c r="N5271" s="3" t="s">
        <v>16269</v>
      </c>
    </row>
    <row r="5272" spans="1:14" x14ac:dyDescent="0.2">
      <c r="A5272" s="3" t="str">
        <f>CONCATENATE(C5272,"_",E5272)</f>
        <v>24_11</v>
      </c>
      <c r="B5272" s="3" t="s">
        <v>1722</v>
      </c>
      <c r="C5272" s="3">
        <v>24</v>
      </c>
      <c r="D5272" s="3" t="s">
        <v>1923</v>
      </c>
      <c r="E5272" s="3">
        <v>11</v>
      </c>
      <c r="F5272" s="3" t="s">
        <v>13022</v>
      </c>
      <c r="G5272" s="3" t="str">
        <f t="shared" si="164"/>
        <v>24_11_MANSUKH SUNDARAJI DHOKAI</v>
      </c>
      <c r="H5272" s="5" t="str">
        <f>VLOOKUP(G5272,CandidateInfo2014!$A$1:$M$8356,8,FALSE)</f>
        <v>M</v>
      </c>
      <c r="I5272" s="5" t="str">
        <f>VLOOKUP($G5272,CandidateInfo2014!$A$1:$M$8356,9,FALSE)</f>
        <v>GEN</v>
      </c>
      <c r="J5272" s="5">
        <f>VLOOKUP($G5272,CandidateInfo2014!$A$1:$M$8356,10,FALSE)</f>
        <v>59</v>
      </c>
      <c r="K5272" s="3" t="s">
        <v>9294</v>
      </c>
      <c r="L5272" s="3">
        <v>7939</v>
      </c>
      <c r="M5272" s="3">
        <f t="shared" si="165"/>
        <v>5</v>
      </c>
      <c r="N5272" s="3" t="s">
        <v>16270</v>
      </c>
    </row>
    <row r="5273" spans="1:14" x14ac:dyDescent="0.2">
      <c r="A5273" s="3" t="str">
        <f>CONCATENATE(C5273,"_",E5273)</f>
        <v>24_11</v>
      </c>
      <c r="B5273" s="3" t="s">
        <v>1722</v>
      </c>
      <c r="C5273" s="3">
        <v>24</v>
      </c>
      <c r="D5273" s="3" t="s">
        <v>1923</v>
      </c>
      <c r="E5273" s="3">
        <v>11</v>
      </c>
      <c r="F5273" s="3" t="s">
        <v>9284</v>
      </c>
      <c r="G5273" s="3" t="str">
        <f t="shared" si="164"/>
        <v>24_11_None of the Above</v>
      </c>
      <c r="H5273" s="5">
        <f>VLOOKUP(G5273,CandidateInfo2014!$A$1:$M$8356,8,FALSE)</f>
        <v>0</v>
      </c>
      <c r="I5273" s="5">
        <f>VLOOKUP($G5273,CandidateInfo2014!$A$1:$M$8356,9,FALSE)</f>
        <v>0</v>
      </c>
      <c r="J5273" s="5">
        <f>VLOOKUP($G5273,CandidateInfo2014!$A$1:$M$8356,10,FALSE)</f>
        <v>0</v>
      </c>
      <c r="K5273" s="3" t="s">
        <v>9285</v>
      </c>
      <c r="L5273" s="3">
        <v>16443</v>
      </c>
      <c r="M5273" s="3">
        <f t="shared" si="165"/>
        <v>3</v>
      </c>
      <c r="N5273" s="3" t="s">
        <v>9284</v>
      </c>
    </row>
    <row r="5274" spans="1:14" x14ac:dyDescent="0.2">
      <c r="A5274" s="3" t="str">
        <f>CONCATENATE(C5274,"_",E5274)</f>
        <v>24_11</v>
      </c>
      <c r="B5274" s="3" t="s">
        <v>1722</v>
      </c>
      <c r="C5274" s="3">
        <v>24</v>
      </c>
      <c r="D5274" s="3" t="s">
        <v>1923</v>
      </c>
      <c r="E5274" s="3">
        <v>11</v>
      </c>
      <c r="F5274" s="3" t="s">
        <v>13023</v>
      </c>
      <c r="G5274" s="3" t="str">
        <f t="shared" si="164"/>
        <v>24_11_PATEL BUTANI RAJESHBHAI MAGANBHAI</v>
      </c>
      <c r="H5274" s="5" t="str">
        <f>VLOOKUP(G5274,CandidateInfo2014!$A$1:$M$8356,8,FALSE)</f>
        <v>M</v>
      </c>
      <c r="I5274" s="5" t="str">
        <f>VLOOKUP($G5274,CandidateInfo2014!$A$1:$M$8356,9,FALSE)</f>
        <v>GEN</v>
      </c>
      <c r="J5274" s="5">
        <f>VLOOKUP($G5274,CandidateInfo2014!$A$1:$M$8356,10,FALSE)</f>
        <v>41</v>
      </c>
      <c r="K5274" s="3" t="s">
        <v>21</v>
      </c>
      <c r="L5274" s="3">
        <v>2868</v>
      </c>
      <c r="M5274" s="3">
        <f t="shared" si="165"/>
        <v>9</v>
      </c>
      <c r="N5274" s="3" t="s">
        <v>16269</v>
      </c>
    </row>
    <row r="5275" spans="1:14" x14ac:dyDescent="0.2">
      <c r="A5275" s="3" t="str">
        <f>CONCATENATE(C5275,"_",E5275)</f>
        <v>24_11</v>
      </c>
      <c r="B5275" s="3" t="s">
        <v>1722</v>
      </c>
      <c r="C5275" s="3">
        <v>24</v>
      </c>
      <c r="D5275" s="3" t="s">
        <v>1923</v>
      </c>
      <c r="E5275" s="3">
        <v>11</v>
      </c>
      <c r="F5275" s="3" t="s">
        <v>13024</v>
      </c>
      <c r="G5275" s="3" t="str">
        <f t="shared" si="164"/>
        <v>24_11_RADADIYA VITHALBHAI  HANSRAJBHAI</v>
      </c>
      <c r="H5275" s="5" t="str">
        <f>VLOOKUP(G5275,CandidateInfo2014!$A$1:$M$8356,8,FALSE)</f>
        <v>M</v>
      </c>
      <c r="I5275" s="5" t="str">
        <f>VLOOKUP($G5275,CandidateInfo2014!$A$1:$M$8356,9,FALSE)</f>
        <v>GEN</v>
      </c>
      <c r="J5275" s="5">
        <f>VLOOKUP($G5275,CandidateInfo2014!$A$1:$M$8356,10,FALSE)</f>
        <v>55</v>
      </c>
      <c r="K5275" s="3" t="s">
        <v>17</v>
      </c>
      <c r="L5275" s="3">
        <v>508437</v>
      </c>
      <c r="M5275" s="3">
        <f t="shared" si="165"/>
        <v>1</v>
      </c>
      <c r="N5275" s="3" t="s">
        <v>16277</v>
      </c>
    </row>
    <row r="5276" spans="1:14" x14ac:dyDescent="0.2">
      <c r="A5276" s="3" t="str">
        <f>CONCATENATE(C5276,"_",E5276)</f>
        <v>24_11</v>
      </c>
      <c r="B5276" s="3" t="s">
        <v>1722</v>
      </c>
      <c r="C5276" s="3">
        <v>24</v>
      </c>
      <c r="D5276" s="3" t="s">
        <v>1923</v>
      </c>
      <c r="E5276" s="3">
        <v>11</v>
      </c>
      <c r="F5276" s="3" t="s">
        <v>13025</v>
      </c>
      <c r="G5276" s="3" t="str">
        <f t="shared" si="164"/>
        <v>24_11_RATHOD CHANDULAL MOHANLAL</v>
      </c>
      <c r="H5276" s="5" t="str">
        <f>VLOOKUP(G5276,CandidateInfo2014!$A$1:$M$8356,8,FALSE)</f>
        <v>M</v>
      </c>
      <c r="I5276" s="5" t="str">
        <f>VLOOKUP($G5276,CandidateInfo2014!$A$1:$M$8356,9,FALSE)</f>
        <v>GEN</v>
      </c>
      <c r="J5276" s="5">
        <f>VLOOKUP($G5276,CandidateInfo2014!$A$1:$M$8356,10,FALSE)</f>
        <v>45</v>
      </c>
      <c r="K5276" s="3" t="s">
        <v>21</v>
      </c>
      <c r="L5276" s="3">
        <v>3009</v>
      </c>
      <c r="M5276" s="3">
        <f t="shared" si="165"/>
        <v>8</v>
      </c>
      <c r="N5276" s="3" t="s">
        <v>16269</v>
      </c>
    </row>
    <row r="5277" spans="1:14" x14ac:dyDescent="0.2">
      <c r="A5277" s="3" t="str">
        <f>CONCATENATE(C5277,"_",E5277)</f>
        <v>24_11</v>
      </c>
      <c r="B5277" s="3" t="s">
        <v>1722</v>
      </c>
      <c r="C5277" s="3">
        <v>24</v>
      </c>
      <c r="D5277" s="3" t="s">
        <v>1923</v>
      </c>
      <c r="E5277" s="3">
        <v>11</v>
      </c>
      <c r="F5277" s="3" t="s">
        <v>13026</v>
      </c>
      <c r="G5277" s="3" t="str">
        <f t="shared" si="164"/>
        <v>24_11_SADIYA VRAJALAL PABABHAI</v>
      </c>
      <c r="H5277" s="5" t="str">
        <f>VLOOKUP(G5277,CandidateInfo2014!$A$1:$M$8356,8,FALSE)</f>
        <v>M</v>
      </c>
      <c r="I5277" s="5" t="str">
        <f>VLOOKUP($G5277,CandidateInfo2014!$A$1:$M$8356,9,FALSE)</f>
        <v>SC</v>
      </c>
      <c r="J5277" s="5">
        <f>VLOOKUP($G5277,CandidateInfo2014!$A$1:$M$8356,10,FALSE)</f>
        <v>43</v>
      </c>
      <c r="K5277" s="3" t="s">
        <v>19</v>
      </c>
      <c r="L5277" s="3">
        <v>12180</v>
      </c>
      <c r="M5277" s="3">
        <f t="shared" si="165"/>
        <v>4</v>
      </c>
      <c r="N5277" s="3" t="s">
        <v>16276</v>
      </c>
    </row>
    <row r="5278" spans="1:14" x14ac:dyDescent="0.2">
      <c r="A5278" s="3" t="str">
        <f>CONCATENATE(C5278,"_",E5278)</f>
        <v>24_11</v>
      </c>
      <c r="B5278" s="3" t="s">
        <v>1722</v>
      </c>
      <c r="C5278" s="3">
        <v>24</v>
      </c>
      <c r="D5278" s="3" t="s">
        <v>1923</v>
      </c>
      <c r="E5278" s="3">
        <v>11</v>
      </c>
      <c r="F5278" s="3" t="s">
        <v>13027</v>
      </c>
      <c r="G5278" s="3" t="str">
        <f t="shared" si="164"/>
        <v>24_11_TUKADIA G.R.</v>
      </c>
      <c r="H5278" s="5" t="str">
        <f>VLOOKUP(G5278,CandidateInfo2014!$A$1:$M$8356,8,FALSE)</f>
        <v>M</v>
      </c>
      <c r="I5278" s="5" t="str">
        <f>VLOOKUP($G5278,CandidateInfo2014!$A$1:$M$8356,9,FALSE)</f>
        <v>GEN</v>
      </c>
      <c r="J5278" s="5">
        <f>VLOOKUP($G5278,CandidateInfo2014!$A$1:$M$8356,10,FALSE)</f>
        <v>60</v>
      </c>
      <c r="K5278" s="3" t="s">
        <v>21</v>
      </c>
      <c r="L5278" s="3">
        <v>1704</v>
      </c>
      <c r="M5278" s="3">
        <f t="shared" si="165"/>
        <v>11</v>
      </c>
      <c r="N5278" s="3" t="s">
        <v>16269</v>
      </c>
    </row>
    <row r="5279" spans="1:14" x14ac:dyDescent="0.2">
      <c r="A5279" s="3" t="str">
        <f>CONCATENATE(C5279,"_",E5279)</f>
        <v>24_11</v>
      </c>
      <c r="B5279" s="3" t="s">
        <v>1722</v>
      </c>
      <c r="C5279" s="3">
        <v>24</v>
      </c>
      <c r="D5279" s="3" t="s">
        <v>1923</v>
      </c>
      <c r="E5279" s="3">
        <v>11</v>
      </c>
      <c r="F5279" s="3" t="s">
        <v>13028</v>
      </c>
      <c r="G5279" s="3" t="str">
        <f t="shared" si="164"/>
        <v>24_11_UNADAKAT PRAKASH VALLABHADAS</v>
      </c>
      <c r="H5279" s="5" t="str">
        <f>VLOOKUP(G5279,CandidateInfo2014!$A$1:$M$8356,8,FALSE)</f>
        <v>M</v>
      </c>
      <c r="I5279" s="5" t="str">
        <f>VLOOKUP($G5279,CandidateInfo2014!$A$1:$M$8356,9,FALSE)</f>
        <v>GEN</v>
      </c>
      <c r="J5279" s="5">
        <f>VLOOKUP($G5279,CandidateInfo2014!$A$1:$M$8356,10,FALSE)</f>
        <v>48</v>
      </c>
      <c r="K5279" s="3" t="s">
        <v>21</v>
      </c>
      <c r="L5279" s="3">
        <v>1618</v>
      </c>
      <c r="M5279" s="3">
        <f t="shared" si="165"/>
        <v>13</v>
      </c>
      <c r="N5279" s="3" t="s">
        <v>16269</v>
      </c>
    </row>
    <row r="5280" spans="1:14" x14ac:dyDescent="0.2">
      <c r="A5280" s="3" t="str">
        <f>CONCATENATE(C5280,"_",E5280)</f>
        <v>24_11</v>
      </c>
      <c r="B5280" s="3" t="s">
        <v>1722</v>
      </c>
      <c r="C5280" s="3">
        <v>24</v>
      </c>
      <c r="D5280" s="3" t="s">
        <v>1923</v>
      </c>
      <c r="E5280" s="3">
        <v>11</v>
      </c>
      <c r="F5280" s="3" t="s">
        <v>13029</v>
      </c>
      <c r="G5280" s="3" t="str">
        <f t="shared" si="164"/>
        <v>24_11_VAKIL VINZUDA RANJITBHAI NARANBHAI</v>
      </c>
      <c r="H5280" s="5" t="str">
        <f>VLOOKUP(G5280,CandidateInfo2014!$A$1:$M$8356,8,FALSE)</f>
        <v>M</v>
      </c>
      <c r="I5280" s="5" t="str">
        <f>VLOOKUP($G5280,CandidateInfo2014!$A$1:$M$8356,9,FALSE)</f>
        <v>SC</v>
      </c>
      <c r="J5280" s="5">
        <f>VLOOKUP($G5280,CandidateInfo2014!$A$1:$M$8356,10,FALSE)</f>
        <v>55</v>
      </c>
      <c r="K5280" s="3" t="s">
        <v>21</v>
      </c>
      <c r="L5280" s="3">
        <v>4475</v>
      </c>
      <c r="M5280" s="3">
        <f t="shared" si="165"/>
        <v>6</v>
      </c>
      <c r="N5280" s="3" t="s">
        <v>16269</v>
      </c>
    </row>
    <row r="5281" spans="1:14" x14ac:dyDescent="0.2">
      <c r="A5281" s="3" t="str">
        <f>CONCATENATE(C5281,"_",E5281)</f>
        <v>24_12</v>
      </c>
      <c r="B5281" s="3" t="s">
        <v>1722</v>
      </c>
      <c r="C5281" s="3">
        <v>24</v>
      </c>
      <c r="D5281" s="3" t="s">
        <v>1932</v>
      </c>
      <c r="E5281" s="3">
        <v>12</v>
      </c>
      <c r="F5281" s="3" t="s">
        <v>1933</v>
      </c>
      <c r="G5281" s="3" t="str">
        <f t="shared" si="164"/>
        <v>24_12_AHIR VIKRAMBHAI ARJANBHAI MADAM</v>
      </c>
      <c r="H5281" s="5" t="str">
        <f>VLOOKUP(G5281,CandidateInfo2014!$A$1:$M$8356,8,FALSE)</f>
        <v>M</v>
      </c>
      <c r="I5281" s="5" t="str">
        <f>VLOOKUP($G5281,CandidateInfo2014!$A$1:$M$8356,9,FALSE)</f>
        <v>GEN</v>
      </c>
      <c r="J5281" s="5">
        <f>VLOOKUP($G5281,CandidateInfo2014!$A$1:$M$8356,10,FALSE)</f>
        <v>56</v>
      </c>
      <c r="K5281" s="3" t="s">
        <v>13</v>
      </c>
      <c r="L5281" s="3">
        <v>309123</v>
      </c>
      <c r="M5281" s="3">
        <f t="shared" si="165"/>
        <v>2</v>
      </c>
      <c r="N5281" s="3" t="s">
        <v>16274</v>
      </c>
    </row>
    <row r="5282" spans="1:14" x14ac:dyDescent="0.2">
      <c r="A5282" s="3" t="str">
        <f>CONCATENATE(C5282,"_",E5282)</f>
        <v>24_12</v>
      </c>
      <c r="B5282" s="3" t="s">
        <v>1722</v>
      </c>
      <c r="C5282" s="3">
        <v>24</v>
      </c>
      <c r="D5282" s="3" t="s">
        <v>1932</v>
      </c>
      <c r="E5282" s="3">
        <v>12</v>
      </c>
      <c r="F5282" s="3" t="s">
        <v>13030</v>
      </c>
      <c r="G5282" s="3" t="str">
        <f t="shared" si="164"/>
        <v>24_12_BATHWAR NANJIBHAI</v>
      </c>
      <c r="H5282" s="5" t="str">
        <f>VLOOKUP(G5282,CandidateInfo2014!$A$1:$M$8356,8,FALSE)</f>
        <v>M</v>
      </c>
      <c r="I5282" s="5" t="str">
        <f>VLOOKUP($G5282,CandidateInfo2014!$A$1:$M$8356,9,FALSE)</f>
        <v>SC</v>
      </c>
      <c r="J5282" s="5">
        <f>VLOOKUP($G5282,CandidateInfo2014!$A$1:$M$8356,10,FALSE)</f>
        <v>51</v>
      </c>
      <c r="K5282" s="3" t="s">
        <v>21</v>
      </c>
      <c r="L5282" s="3">
        <v>3667</v>
      </c>
      <c r="M5282" s="3">
        <f t="shared" si="165"/>
        <v>9</v>
      </c>
      <c r="N5282" s="3" t="s">
        <v>16269</v>
      </c>
    </row>
    <row r="5283" spans="1:14" x14ac:dyDescent="0.2">
      <c r="A5283" s="3" t="str">
        <f>CONCATENATE(C5283,"_",E5283)</f>
        <v>24_12</v>
      </c>
      <c r="B5283" s="3" t="s">
        <v>1722</v>
      </c>
      <c r="C5283" s="3">
        <v>24</v>
      </c>
      <c r="D5283" s="3" t="s">
        <v>1932</v>
      </c>
      <c r="E5283" s="3">
        <v>12</v>
      </c>
      <c r="F5283" s="3" t="s">
        <v>13031</v>
      </c>
      <c r="G5283" s="3" t="str">
        <f t="shared" si="164"/>
        <v>24_12_CHANDRAVIJAYSINH TAKHUBHA RANA</v>
      </c>
      <c r="H5283" s="5" t="str">
        <f>VLOOKUP(G5283,CandidateInfo2014!$A$1:$M$8356,8,FALSE)</f>
        <v>M</v>
      </c>
      <c r="I5283" s="5" t="str">
        <f>VLOOKUP($G5283,CandidateInfo2014!$A$1:$M$8356,9,FALSE)</f>
        <v>GEN</v>
      </c>
      <c r="J5283" s="5">
        <f>VLOOKUP($G5283,CandidateInfo2014!$A$1:$M$8356,10,FALSE)</f>
        <v>61</v>
      </c>
      <c r="K5283" s="3" t="s">
        <v>21</v>
      </c>
      <c r="L5283" s="3">
        <v>876</v>
      </c>
      <c r="M5283" s="3">
        <f t="shared" si="165"/>
        <v>19</v>
      </c>
      <c r="N5283" s="3" t="s">
        <v>16269</v>
      </c>
    </row>
    <row r="5284" spans="1:14" x14ac:dyDescent="0.2">
      <c r="A5284" s="3" t="str">
        <f>CONCATENATE(C5284,"_",E5284)</f>
        <v>24_12</v>
      </c>
      <c r="B5284" s="3" t="s">
        <v>1722</v>
      </c>
      <c r="C5284" s="3">
        <v>24</v>
      </c>
      <c r="D5284" s="3" t="s">
        <v>1932</v>
      </c>
      <c r="E5284" s="3">
        <v>12</v>
      </c>
      <c r="F5284" s="3" t="s">
        <v>13032</v>
      </c>
      <c r="G5284" s="3" t="str">
        <f t="shared" si="164"/>
        <v>24_12_DALIT ASHOK NATHABHAI CHAVDA</v>
      </c>
      <c r="H5284" s="5" t="str">
        <f>VLOOKUP(G5284,CandidateInfo2014!$A$1:$M$8356,8,FALSE)</f>
        <v>M</v>
      </c>
      <c r="I5284" s="5" t="str">
        <f>VLOOKUP($G5284,CandidateInfo2014!$A$1:$M$8356,9,FALSE)</f>
        <v>SC</v>
      </c>
      <c r="J5284" s="5">
        <f>VLOOKUP($G5284,CandidateInfo2014!$A$1:$M$8356,10,FALSE)</f>
        <v>30</v>
      </c>
      <c r="K5284" s="3" t="s">
        <v>21</v>
      </c>
      <c r="L5284" s="3">
        <v>744</v>
      </c>
      <c r="M5284" s="3">
        <f t="shared" si="165"/>
        <v>24</v>
      </c>
      <c r="N5284" s="3" t="s">
        <v>16269</v>
      </c>
    </row>
    <row r="5285" spans="1:14" x14ac:dyDescent="0.2">
      <c r="A5285" s="3" t="str">
        <f>CONCATENATE(C5285,"_",E5285)</f>
        <v>24_12</v>
      </c>
      <c r="B5285" s="3" t="s">
        <v>1722</v>
      </c>
      <c r="C5285" s="3">
        <v>24</v>
      </c>
      <c r="D5285" s="3" t="s">
        <v>1932</v>
      </c>
      <c r="E5285" s="3">
        <v>12</v>
      </c>
      <c r="F5285" s="3" t="s">
        <v>13033</v>
      </c>
      <c r="G5285" s="3" t="str">
        <f t="shared" si="164"/>
        <v>24_12_DALIT JITESH BABUBHAI RATHORE</v>
      </c>
      <c r="H5285" s="5" t="str">
        <f>VLOOKUP(G5285,CandidateInfo2014!$A$1:$M$8356,8,FALSE)</f>
        <v>M</v>
      </c>
      <c r="I5285" s="5" t="str">
        <f>VLOOKUP($G5285,CandidateInfo2014!$A$1:$M$8356,9,FALSE)</f>
        <v>SC</v>
      </c>
      <c r="J5285" s="5">
        <f>VLOOKUP($G5285,CandidateInfo2014!$A$1:$M$8356,10,FALSE)</f>
        <v>29</v>
      </c>
      <c r="K5285" s="3" t="s">
        <v>21</v>
      </c>
      <c r="L5285" s="3">
        <v>706</v>
      </c>
      <c r="M5285" s="3">
        <f t="shared" si="165"/>
        <v>25</v>
      </c>
      <c r="N5285" s="3" t="s">
        <v>16269</v>
      </c>
    </row>
    <row r="5286" spans="1:14" x14ac:dyDescent="0.2">
      <c r="A5286" s="3" t="str">
        <f>CONCATENATE(C5286,"_",E5286)</f>
        <v>24_12</v>
      </c>
      <c r="B5286" s="3" t="s">
        <v>1722</v>
      </c>
      <c r="C5286" s="3">
        <v>24</v>
      </c>
      <c r="D5286" s="3" t="s">
        <v>1932</v>
      </c>
      <c r="E5286" s="3">
        <v>12</v>
      </c>
      <c r="F5286" s="3" t="s">
        <v>13034</v>
      </c>
      <c r="G5286" s="3" t="str">
        <f t="shared" si="164"/>
        <v>24_12_DHANJIBHAI LALJIBHAI RANEVADIA</v>
      </c>
      <c r="H5286" s="5" t="str">
        <f>VLOOKUP(G5286,CandidateInfo2014!$A$1:$M$8356,8,FALSE)</f>
        <v>M</v>
      </c>
      <c r="I5286" s="5" t="str">
        <f>VLOOKUP($G5286,CandidateInfo2014!$A$1:$M$8356,9,FALSE)</f>
        <v>GEN</v>
      </c>
      <c r="J5286" s="5">
        <f>VLOOKUP($G5286,CandidateInfo2014!$A$1:$M$8356,10,FALSE)</f>
        <v>60</v>
      </c>
      <c r="K5286" s="3" t="s">
        <v>21</v>
      </c>
      <c r="L5286" s="3">
        <v>777</v>
      </c>
      <c r="M5286" s="3">
        <f t="shared" si="165"/>
        <v>22</v>
      </c>
      <c r="N5286" s="3" t="s">
        <v>16269</v>
      </c>
    </row>
    <row r="5287" spans="1:14" x14ac:dyDescent="0.2">
      <c r="A5287" s="3" t="str">
        <f>CONCATENATE(C5287,"_",E5287)</f>
        <v>24_12</v>
      </c>
      <c r="B5287" s="3" t="s">
        <v>1722</v>
      </c>
      <c r="C5287" s="3">
        <v>24</v>
      </c>
      <c r="D5287" s="3" t="s">
        <v>1932</v>
      </c>
      <c r="E5287" s="3">
        <v>12</v>
      </c>
      <c r="F5287" s="3" t="s">
        <v>13035</v>
      </c>
      <c r="G5287" s="3" t="str">
        <f t="shared" si="164"/>
        <v>24_12_DHARAVIYA VALLABHBHAI</v>
      </c>
      <c r="H5287" s="5" t="str">
        <f>VLOOKUP(G5287,CandidateInfo2014!$A$1:$M$8356,8,FALSE)</f>
        <v>M</v>
      </c>
      <c r="I5287" s="5" t="str">
        <f>VLOOKUP($G5287,CandidateInfo2014!$A$1:$M$8356,9,FALSE)</f>
        <v>GEN</v>
      </c>
      <c r="J5287" s="5">
        <f>VLOOKUP($G5287,CandidateInfo2014!$A$1:$M$8356,10,FALSE)</f>
        <v>45</v>
      </c>
      <c r="K5287" s="3" t="s">
        <v>21</v>
      </c>
      <c r="L5287" s="3">
        <v>1043</v>
      </c>
      <c r="M5287" s="3">
        <f t="shared" si="165"/>
        <v>16</v>
      </c>
      <c r="N5287" s="3" t="s">
        <v>16269</v>
      </c>
    </row>
    <row r="5288" spans="1:14" x14ac:dyDescent="0.2">
      <c r="A5288" s="3" t="str">
        <f>CONCATENATE(C5288,"_",E5288)</f>
        <v>24_12</v>
      </c>
      <c r="B5288" s="3" t="s">
        <v>1722</v>
      </c>
      <c r="C5288" s="3">
        <v>24</v>
      </c>
      <c r="D5288" s="3" t="s">
        <v>1932</v>
      </c>
      <c r="E5288" s="3">
        <v>12</v>
      </c>
      <c r="F5288" s="3" t="s">
        <v>13036</v>
      </c>
      <c r="G5288" s="3" t="str">
        <f t="shared" si="164"/>
        <v>24_12_JHALA RAJENDRASINH</v>
      </c>
      <c r="H5288" s="5" t="str">
        <f>VLOOKUP(G5288,CandidateInfo2014!$A$1:$M$8356,8,FALSE)</f>
        <v>M</v>
      </c>
      <c r="I5288" s="5" t="str">
        <f>VLOOKUP($G5288,CandidateInfo2014!$A$1:$M$8356,9,FALSE)</f>
        <v>GEN</v>
      </c>
      <c r="J5288" s="5">
        <f>VLOOKUP($G5288,CandidateInfo2014!$A$1:$M$8356,10,FALSE)</f>
        <v>62</v>
      </c>
      <c r="K5288" s="3" t="s">
        <v>9294</v>
      </c>
      <c r="L5288" s="3">
        <v>4911</v>
      </c>
      <c r="M5288" s="3">
        <f t="shared" si="165"/>
        <v>7</v>
      </c>
      <c r="N5288" s="3" t="s">
        <v>16270</v>
      </c>
    </row>
    <row r="5289" spans="1:14" x14ac:dyDescent="0.2">
      <c r="A5289" s="3" t="str">
        <f>CONCATENATE(C5289,"_",E5289)</f>
        <v>24_12</v>
      </c>
      <c r="B5289" s="3" t="s">
        <v>1722</v>
      </c>
      <c r="C5289" s="3">
        <v>24</v>
      </c>
      <c r="D5289" s="3" t="s">
        <v>1932</v>
      </c>
      <c r="E5289" s="3">
        <v>12</v>
      </c>
      <c r="F5289" s="3" t="s">
        <v>13037</v>
      </c>
      <c r="G5289" s="3" t="str">
        <f t="shared" si="164"/>
        <v>24_12_KASAMBHAI</v>
      </c>
      <c r="H5289" s="5" t="str">
        <f>VLOOKUP(G5289,CandidateInfo2014!$A$1:$M$8356,8,FALSE)</f>
        <v>M</v>
      </c>
      <c r="I5289" s="5" t="str">
        <f>VLOOKUP($G5289,CandidateInfo2014!$A$1:$M$8356,9,FALSE)</f>
        <v>GEN</v>
      </c>
      <c r="J5289" s="5">
        <f>VLOOKUP($G5289,CandidateInfo2014!$A$1:$M$8356,10,FALSE)</f>
        <v>57</v>
      </c>
      <c r="K5289" s="3" t="s">
        <v>13038</v>
      </c>
      <c r="L5289" s="3">
        <v>1254</v>
      </c>
      <c r="M5289" s="3">
        <f t="shared" si="165"/>
        <v>13</v>
      </c>
      <c r="N5289" s="3" t="s">
        <v>16508</v>
      </c>
    </row>
    <row r="5290" spans="1:14" x14ac:dyDescent="0.2">
      <c r="A5290" s="3" t="str">
        <f>CONCATENATE(C5290,"_",E5290)</f>
        <v>24_12</v>
      </c>
      <c r="B5290" s="3" t="s">
        <v>1722</v>
      </c>
      <c r="C5290" s="3">
        <v>24</v>
      </c>
      <c r="D5290" s="3" t="s">
        <v>1932</v>
      </c>
      <c r="E5290" s="3">
        <v>12</v>
      </c>
      <c r="F5290" s="3" t="s">
        <v>13039</v>
      </c>
      <c r="G5290" s="3" t="str">
        <f t="shared" si="164"/>
        <v>24_12_MAMAD HAJI BOLIM</v>
      </c>
      <c r="H5290" s="5" t="str">
        <f>VLOOKUP(G5290,CandidateInfo2014!$A$1:$M$8356,8,FALSE)</f>
        <v>M</v>
      </c>
      <c r="I5290" s="5" t="str">
        <f>VLOOKUP($G5290,CandidateInfo2014!$A$1:$M$8356,9,FALSE)</f>
        <v>GEN</v>
      </c>
      <c r="J5290" s="5">
        <f>VLOOKUP($G5290,CandidateInfo2014!$A$1:$M$8356,10,FALSE)</f>
        <v>40</v>
      </c>
      <c r="K5290" s="3" t="s">
        <v>21</v>
      </c>
      <c r="L5290" s="3">
        <v>8596</v>
      </c>
      <c r="M5290" s="3">
        <f t="shared" si="165"/>
        <v>3</v>
      </c>
      <c r="N5290" s="3" t="s">
        <v>16269</v>
      </c>
    </row>
    <row r="5291" spans="1:14" x14ac:dyDescent="0.2">
      <c r="A5291" s="3" t="str">
        <f>CONCATENATE(C5291,"_",E5291)</f>
        <v>24_12</v>
      </c>
      <c r="B5291" s="3" t="s">
        <v>1722</v>
      </c>
      <c r="C5291" s="3">
        <v>24</v>
      </c>
      <c r="D5291" s="3" t="s">
        <v>1932</v>
      </c>
      <c r="E5291" s="3">
        <v>12</v>
      </c>
      <c r="F5291" s="3" t="s">
        <v>13040</v>
      </c>
      <c r="G5291" s="3" t="str">
        <f t="shared" si="164"/>
        <v>24_12_MEMAN RAFIK ABUBAKAR POPATPUTRA</v>
      </c>
      <c r="H5291" s="5" t="str">
        <f>VLOOKUP(G5291,CandidateInfo2014!$A$1:$M$8356,8,FALSE)</f>
        <v>M</v>
      </c>
      <c r="I5291" s="5" t="str">
        <f>VLOOKUP($G5291,CandidateInfo2014!$A$1:$M$8356,9,FALSE)</f>
        <v>GEN</v>
      </c>
      <c r="J5291" s="5">
        <f>VLOOKUP($G5291,CandidateInfo2014!$A$1:$M$8356,10,FALSE)</f>
        <v>59</v>
      </c>
      <c r="K5291" s="3" t="s">
        <v>21</v>
      </c>
      <c r="L5291" s="3">
        <v>5811</v>
      </c>
      <c r="M5291" s="3">
        <f t="shared" si="165"/>
        <v>6</v>
      </c>
      <c r="N5291" s="3" t="s">
        <v>16269</v>
      </c>
    </row>
    <row r="5292" spans="1:14" x14ac:dyDescent="0.2">
      <c r="A5292" s="3" t="str">
        <f>CONCATENATE(C5292,"_",E5292)</f>
        <v>24_12</v>
      </c>
      <c r="B5292" s="3" t="s">
        <v>1722</v>
      </c>
      <c r="C5292" s="3">
        <v>24</v>
      </c>
      <c r="D5292" s="3" t="s">
        <v>1932</v>
      </c>
      <c r="E5292" s="3">
        <v>12</v>
      </c>
      <c r="F5292" s="3" t="s">
        <v>13041</v>
      </c>
      <c r="G5292" s="3" t="str">
        <f t="shared" si="164"/>
        <v>24_12_NARIYA PRAVINBHAI VALLABHBHAI</v>
      </c>
      <c r="H5292" s="5" t="str">
        <f>VLOOKUP(G5292,CandidateInfo2014!$A$1:$M$8356,8,FALSE)</f>
        <v>M</v>
      </c>
      <c r="I5292" s="5" t="str">
        <f>VLOOKUP($G5292,CandidateInfo2014!$A$1:$M$8356,9,FALSE)</f>
        <v>GEN</v>
      </c>
      <c r="J5292" s="5">
        <f>VLOOKUP($G5292,CandidateInfo2014!$A$1:$M$8356,10,FALSE)</f>
        <v>47</v>
      </c>
      <c r="K5292" s="3" t="s">
        <v>21</v>
      </c>
      <c r="L5292" s="3">
        <v>1811</v>
      </c>
      <c r="M5292" s="3">
        <f t="shared" si="165"/>
        <v>10</v>
      </c>
      <c r="N5292" s="3" t="s">
        <v>16269</v>
      </c>
    </row>
    <row r="5293" spans="1:14" x14ac:dyDescent="0.2">
      <c r="A5293" s="3" t="str">
        <f>CONCATENATE(C5293,"_",E5293)</f>
        <v>24_12</v>
      </c>
      <c r="B5293" s="3" t="s">
        <v>1722</v>
      </c>
      <c r="C5293" s="3">
        <v>24</v>
      </c>
      <c r="D5293" s="3" t="s">
        <v>1932</v>
      </c>
      <c r="E5293" s="3">
        <v>12</v>
      </c>
      <c r="F5293" s="3" t="s">
        <v>9284</v>
      </c>
      <c r="G5293" s="3" t="str">
        <f t="shared" si="164"/>
        <v>24_12_None of the Above</v>
      </c>
      <c r="H5293" s="5">
        <f>VLOOKUP(G5293,CandidateInfo2014!$A$1:$M$8356,8,FALSE)</f>
        <v>0</v>
      </c>
      <c r="I5293" s="5">
        <f>VLOOKUP($G5293,CandidateInfo2014!$A$1:$M$8356,9,FALSE)</f>
        <v>0</v>
      </c>
      <c r="J5293" s="5">
        <f>VLOOKUP($G5293,CandidateInfo2014!$A$1:$M$8356,10,FALSE)</f>
        <v>0</v>
      </c>
      <c r="K5293" s="3" t="s">
        <v>9285</v>
      </c>
      <c r="L5293" s="3">
        <v>6588</v>
      </c>
      <c r="M5293" s="3">
        <f t="shared" si="165"/>
        <v>5</v>
      </c>
      <c r="N5293" s="3" t="s">
        <v>9284</v>
      </c>
    </row>
    <row r="5294" spans="1:14" x14ac:dyDescent="0.2">
      <c r="A5294" s="3" t="str">
        <f>CONCATENATE(C5294,"_",E5294)</f>
        <v>24_12</v>
      </c>
      <c r="B5294" s="3" t="s">
        <v>1722</v>
      </c>
      <c r="C5294" s="3">
        <v>24</v>
      </c>
      <c r="D5294" s="3" t="s">
        <v>1932</v>
      </c>
      <c r="E5294" s="3">
        <v>12</v>
      </c>
      <c r="F5294" s="3" t="s">
        <v>13042</v>
      </c>
      <c r="G5294" s="3" t="str">
        <f t="shared" si="164"/>
        <v>24_12_PADHIYAR LALJIBHAI KARABHAI</v>
      </c>
      <c r="H5294" s="5" t="str">
        <f>VLOOKUP(G5294,CandidateInfo2014!$A$1:$M$8356,8,FALSE)</f>
        <v>M</v>
      </c>
      <c r="I5294" s="5" t="str">
        <f>VLOOKUP($G5294,CandidateInfo2014!$A$1:$M$8356,9,FALSE)</f>
        <v>SC</v>
      </c>
      <c r="J5294" s="5">
        <f>VLOOKUP($G5294,CandidateInfo2014!$A$1:$M$8356,10,FALSE)</f>
        <v>73</v>
      </c>
      <c r="K5294" s="3" t="s">
        <v>21</v>
      </c>
      <c r="L5294" s="3">
        <v>1188</v>
      </c>
      <c r="M5294" s="3">
        <f t="shared" si="165"/>
        <v>15</v>
      </c>
      <c r="N5294" s="3" t="s">
        <v>16269</v>
      </c>
    </row>
    <row r="5295" spans="1:14" x14ac:dyDescent="0.2">
      <c r="A5295" s="3" t="str">
        <f>CONCATENATE(C5295,"_",E5295)</f>
        <v>24_12</v>
      </c>
      <c r="B5295" s="3" t="s">
        <v>1722</v>
      </c>
      <c r="C5295" s="3">
        <v>24</v>
      </c>
      <c r="D5295" s="3" t="s">
        <v>1932</v>
      </c>
      <c r="E5295" s="3">
        <v>12</v>
      </c>
      <c r="F5295" s="3" t="s">
        <v>13043</v>
      </c>
      <c r="G5295" s="3" t="str">
        <f t="shared" si="164"/>
        <v>24_12_PANDYA CHIRAGBHAI HARIOMBHAI</v>
      </c>
      <c r="H5295" s="5" t="str">
        <f>VLOOKUP(G5295,CandidateInfo2014!$A$1:$M$8356,8,FALSE)</f>
        <v>M</v>
      </c>
      <c r="I5295" s="5" t="str">
        <f>VLOOKUP($G5295,CandidateInfo2014!$A$1:$M$8356,9,FALSE)</f>
        <v>GEN</v>
      </c>
      <c r="J5295" s="5">
        <f>VLOOKUP($G5295,CandidateInfo2014!$A$1:$M$8356,10,FALSE)</f>
        <v>40</v>
      </c>
      <c r="K5295" s="3" t="s">
        <v>21</v>
      </c>
      <c r="L5295" s="3">
        <v>1541</v>
      </c>
      <c r="M5295" s="3">
        <f t="shared" si="165"/>
        <v>11</v>
      </c>
      <c r="N5295" s="3" t="s">
        <v>16269</v>
      </c>
    </row>
    <row r="5296" spans="1:14" x14ac:dyDescent="0.2">
      <c r="A5296" s="3" t="str">
        <f>CONCATENATE(C5296,"_",E5296)</f>
        <v>24_12</v>
      </c>
      <c r="B5296" s="3" t="s">
        <v>1722</v>
      </c>
      <c r="C5296" s="3">
        <v>24</v>
      </c>
      <c r="D5296" s="3" t="s">
        <v>1932</v>
      </c>
      <c r="E5296" s="3">
        <v>12</v>
      </c>
      <c r="F5296" s="3" t="s">
        <v>13044</v>
      </c>
      <c r="G5296" s="3" t="str">
        <f t="shared" si="164"/>
        <v>24_12_POONAMBEN HEMATBHAI MAADAM</v>
      </c>
      <c r="H5296" s="5" t="str">
        <f>VLOOKUP(G5296,CandidateInfo2014!$A$1:$M$8356,8,FALSE)</f>
        <v>F</v>
      </c>
      <c r="I5296" s="5" t="str">
        <f>VLOOKUP($G5296,CandidateInfo2014!$A$1:$M$8356,9,FALSE)</f>
        <v>GEN</v>
      </c>
      <c r="J5296" s="5">
        <f>VLOOKUP($G5296,CandidateInfo2014!$A$1:$M$8356,10,FALSE)</f>
        <v>39</v>
      </c>
      <c r="K5296" s="3" t="s">
        <v>17</v>
      </c>
      <c r="L5296" s="3">
        <v>484412</v>
      </c>
      <c r="M5296" s="3">
        <f t="shared" si="165"/>
        <v>1</v>
      </c>
      <c r="N5296" s="3" t="s">
        <v>16277</v>
      </c>
    </row>
    <row r="5297" spans="1:14" x14ac:dyDescent="0.2">
      <c r="A5297" s="3" t="str">
        <f>CONCATENATE(C5297,"_",E5297)</f>
        <v>24_12</v>
      </c>
      <c r="B5297" s="3" t="s">
        <v>1722</v>
      </c>
      <c r="C5297" s="3">
        <v>24</v>
      </c>
      <c r="D5297" s="3" t="s">
        <v>1932</v>
      </c>
      <c r="E5297" s="3">
        <v>12</v>
      </c>
      <c r="F5297" s="3" t="s">
        <v>13045</v>
      </c>
      <c r="G5297" s="3" t="str">
        <f t="shared" si="164"/>
        <v>24_12_SACHADA HABIB ISHABHAI</v>
      </c>
      <c r="H5297" s="5" t="str">
        <f>VLOOKUP(G5297,CandidateInfo2014!$A$1:$M$8356,8,FALSE)</f>
        <v>M</v>
      </c>
      <c r="I5297" s="5" t="str">
        <f>VLOOKUP($G5297,CandidateInfo2014!$A$1:$M$8356,9,FALSE)</f>
        <v>GEN</v>
      </c>
      <c r="J5297" s="5">
        <f>VLOOKUP($G5297,CandidateInfo2014!$A$1:$M$8356,10,FALSE)</f>
        <v>57</v>
      </c>
      <c r="K5297" s="3" t="s">
        <v>21</v>
      </c>
      <c r="L5297" s="3">
        <v>819</v>
      </c>
      <c r="M5297" s="3">
        <f t="shared" si="165"/>
        <v>20</v>
      </c>
      <c r="N5297" s="3" t="s">
        <v>16269</v>
      </c>
    </row>
    <row r="5298" spans="1:14" x14ac:dyDescent="0.2">
      <c r="A5298" s="3" t="str">
        <f>CONCATENATE(C5298,"_",E5298)</f>
        <v>24_12</v>
      </c>
      <c r="B5298" s="3" t="s">
        <v>1722</v>
      </c>
      <c r="C5298" s="3">
        <v>24</v>
      </c>
      <c r="D5298" s="3" t="s">
        <v>1932</v>
      </c>
      <c r="E5298" s="3">
        <v>12</v>
      </c>
      <c r="F5298" s="3" t="s">
        <v>13046</v>
      </c>
      <c r="G5298" s="3" t="str">
        <f t="shared" si="164"/>
        <v>24_12_SAIYAD ABUBAKAR IBRAHIM</v>
      </c>
      <c r="H5298" s="5" t="str">
        <f>VLOOKUP(G5298,CandidateInfo2014!$A$1:$M$8356,8,FALSE)</f>
        <v>M</v>
      </c>
      <c r="I5298" s="5" t="str">
        <f>VLOOKUP($G5298,CandidateInfo2014!$A$1:$M$8356,9,FALSE)</f>
        <v>GEN</v>
      </c>
      <c r="J5298" s="5">
        <f>VLOOKUP($G5298,CandidateInfo2014!$A$1:$M$8356,10,FALSE)</f>
        <v>42</v>
      </c>
      <c r="K5298" s="3" t="s">
        <v>126</v>
      </c>
      <c r="L5298" s="3">
        <v>940</v>
      </c>
      <c r="M5298" s="3">
        <f t="shared" si="165"/>
        <v>17</v>
      </c>
      <c r="N5298" s="3" t="s">
        <v>16271</v>
      </c>
    </row>
    <row r="5299" spans="1:14" x14ac:dyDescent="0.2">
      <c r="A5299" s="3" t="str">
        <f>CONCATENATE(C5299,"_",E5299)</f>
        <v>24_12</v>
      </c>
      <c r="B5299" s="3" t="s">
        <v>1722</v>
      </c>
      <c r="C5299" s="3">
        <v>24</v>
      </c>
      <c r="D5299" s="3" t="s">
        <v>1932</v>
      </c>
      <c r="E5299" s="3">
        <v>12</v>
      </c>
      <c r="F5299" s="3" t="s">
        <v>13047</v>
      </c>
      <c r="G5299" s="3" t="str">
        <f t="shared" si="164"/>
        <v>24_12_SAMA YUSUF</v>
      </c>
      <c r="H5299" s="5" t="str">
        <f>VLOOKUP(G5299,CandidateInfo2014!$A$1:$M$8356,8,FALSE)</f>
        <v>M</v>
      </c>
      <c r="I5299" s="5" t="str">
        <f>VLOOKUP($G5299,CandidateInfo2014!$A$1:$M$8356,9,FALSE)</f>
        <v>GEN</v>
      </c>
      <c r="J5299" s="5">
        <f>VLOOKUP($G5299,CandidateInfo2014!$A$1:$M$8356,10,FALSE)</f>
        <v>46</v>
      </c>
      <c r="K5299" s="3" t="s">
        <v>19</v>
      </c>
      <c r="L5299" s="3">
        <v>8234</v>
      </c>
      <c r="M5299" s="3">
        <f t="shared" si="165"/>
        <v>4</v>
      </c>
      <c r="N5299" s="3" t="s">
        <v>16276</v>
      </c>
    </row>
    <row r="5300" spans="1:14" x14ac:dyDescent="0.2">
      <c r="A5300" s="3" t="str">
        <f>CONCATENATE(C5300,"_",E5300)</f>
        <v>24_12</v>
      </c>
      <c r="B5300" s="3" t="s">
        <v>1722</v>
      </c>
      <c r="C5300" s="3">
        <v>24</v>
      </c>
      <c r="D5300" s="3" t="s">
        <v>1932</v>
      </c>
      <c r="E5300" s="3">
        <v>12</v>
      </c>
      <c r="F5300" s="3" t="s">
        <v>13048</v>
      </c>
      <c r="G5300" s="3" t="str">
        <f t="shared" si="164"/>
        <v>24_12_SANDHI MAMADBHAI HAJIBHAI SAFIA</v>
      </c>
      <c r="H5300" s="5" t="str">
        <f>VLOOKUP(G5300,CandidateInfo2014!$A$1:$M$8356,8,FALSE)</f>
        <v>M</v>
      </c>
      <c r="I5300" s="5" t="str">
        <f>VLOOKUP($G5300,CandidateInfo2014!$A$1:$M$8356,9,FALSE)</f>
        <v>GEN</v>
      </c>
      <c r="J5300" s="5">
        <f>VLOOKUP($G5300,CandidateInfo2014!$A$1:$M$8356,10,FALSE)</f>
        <v>53</v>
      </c>
      <c r="K5300" s="3" t="s">
        <v>21</v>
      </c>
      <c r="L5300" s="3">
        <v>1377</v>
      </c>
      <c r="M5300" s="3">
        <f t="shared" si="165"/>
        <v>12</v>
      </c>
      <c r="N5300" s="3" t="s">
        <v>16269</v>
      </c>
    </row>
    <row r="5301" spans="1:14" x14ac:dyDescent="0.2">
      <c r="A5301" s="3" t="str">
        <f>CONCATENATE(C5301,"_",E5301)</f>
        <v>24_12</v>
      </c>
      <c r="B5301" s="3" t="s">
        <v>1722</v>
      </c>
      <c r="C5301" s="3">
        <v>24</v>
      </c>
      <c r="D5301" s="3" t="s">
        <v>1932</v>
      </c>
      <c r="E5301" s="3">
        <v>12</v>
      </c>
      <c r="F5301" s="3" t="s">
        <v>13049</v>
      </c>
      <c r="G5301" s="3" t="str">
        <f t="shared" si="164"/>
        <v>24_12_SODHA SALIMBHAI NURMAMADBHAI</v>
      </c>
      <c r="H5301" s="5" t="str">
        <f>VLOOKUP(G5301,CandidateInfo2014!$A$1:$M$8356,8,FALSE)</f>
        <v>M</v>
      </c>
      <c r="I5301" s="5" t="str">
        <f>VLOOKUP($G5301,CandidateInfo2014!$A$1:$M$8356,9,FALSE)</f>
        <v>GEN</v>
      </c>
      <c r="J5301" s="5">
        <f>VLOOKUP($G5301,CandidateInfo2014!$A$1:$M$8356,10,FALSE)</f>
        <v>50</v>
      </c>
      <c r="K5301" s="3" t="s">
        <v>21</v>
      </c>
      <c r="L5301" s="3">
        <v>885</v>
      </c>
      <c r="M5301" s="3">
        <f t="shared" si="165"/>
        <v>18</v>
      </c>
      <c r="N5301" s="3" t="s">
        <v>16269</v>
      </c>
    </row>
    <row r="5302" spans="1:14" x14ac:dyDescent="0.2">
      <c r="A5302" s="3" t="str">
        <f>CONCATENATE(C5302,"_",E5302)</f>
        <v>24_12</v>
      </c>
      <c r="B5302" s="3" t="s">
        <v>1722</v>
      </c>
      <c r="C5302" s="3">
        <v>24</v>
      </c>
      <c r="D5302" s="3" t="s">
        <v>1932</v>
      </c>
      <c r="E5302" s="3">
        <v>12</v>
      </c>
      <c r="F5302" s="3" t="s">
        <v>13050</v>
      </c>
      <c r="G5302" s="3" t="str">
        <f t="shared" si="164"/>
        <v>24_12_SUMARA AMANDBHAI NOORMAMADBHAI SUMARA</v>
      </c>
      <c r="H5302" s="5" t="str">
        <f>VLOOKUP(G5302,CandidateInfo2014!$A$1:$M$8356,8,FALSE)</f>
        <v>M</v>
      </c>
      <c r="I5302" s="5" t="str">
        <f>VLOOKUP($G5302,CandidateInfo2014!$A$1:$M$8356,9,FALSE)</f>
        <v>GEN</v>
      </c>
      <c r="J5302" s="5">
        <f>VLOOKUP($G5302,CandidateInfo2014!$A$1:$M$8356,10,FALSE)</f>
        <v>64</v>
      </c>
      <c r="K5302" s="3" t="s">
        <v>21</v>
      </c>
      <c r="L5302" s="3">
        <v>760</v>
      </c>
      <c r="M5302" s="3">
        <f t="shared" si="165"/>
        <v>23</v>
      </c>
      <c r="N5302" s="3" t="s">
        <v>16269</v>
      </c>
    </row>
    <row r="5303" spans="1:14" x14ac:dyDescent="0.2">
      <c r="A5303" s="3" t="str">
        <f>CONCATENATE(C5303,"_",E5303)</f>
        <v>24_12</v>
      </c>
      <c r="B5303" s="3" t="s">
        <v>1722</v>
      </c>
      <c r="C5303" s="3">
        <v>24</v>
      </c>
      <c r="D5303" s="3" t="s">
        <v>1932</v>
      </c>
      <c r="E5303" s="3">
        <v>12</v>
      </c>
      <c r="F5303" s="3" t="s">
        <v>13051</v>
      </c>
      <c r="G5303" s="3" t="str">
        <f t="shared" si="164"/>
        <v>24_12_SUTHAR HANSABEN HARSUKHBHAI GORECHA</v>
      </c>
      <c r="H5303" s="5" t="str">
        <f>VLOOKUP(G5303,CandidateInfo2014!$A$1:$M$8356,8,FALSE)</f>
        <v>F</v>
      </c>
      <c r="I5303" s="5" t="str">
        <f>VLOOKUP($G5303,CandidateInfo2014!$A$1:$M$8356,9,FALSE)</f>
        <v>GEN</v>
      </c>
      <c r="J5303" s="5">
        <f>VLOOKUP($G5303,CandidateInfo2014!$A$1:$M$8356,10,FALSE)</f>
        <v>55</v>
      </c>
      <c r="K5303" s="3" t="s">
        <v>21</v>
      </c>
      <c r="L5303" s="3">
        <v>592</v>
      </c>
      <c r="M5303" s="3">
        <f t="shared" si="165"/>
        <v>26</v>
      </c>
      <c r="N5303" s="3" t="s">
        <v>16269</v>
      </c>
    </row>
    <row r="5304" spans="1:14" x14ac:dyDescent="0.2">
      <c r="A5304" s="3" t="str">
        <f>CONCATENATE(C5304,"_",E5304)</f>
        <v>24_12</v>
      </c>
      <c r="B5304" s="3" t="s">
        <v>1722</v>
      </c>
      <c r="C5304" s="3">
        <v>24</v>
      </c>
      <c r="D5304" s="3" t="s">
        <v>1932</v>
      </c>
      <c r="E5304" s="3">
        <v>12</v>
      </c>
      <c r="F5304" s="3" t="s">
        <v>13052</v>
      </c>
      <c r="G5304" s="3" t="str">
        <f t="shared" si="164"/>
        <v>24_12_VAGHER ALI ISHAK PALANI</v>
      </c>
      <c r="H5304" s="5" t="str">
        <f>VLOOKUP(G5304,CandidateInfo2014!$A$1:$M$8356,8,FALSE)</f>
        <v>M</v>
      </c>
      <c r="I5304" s="5" t="str">
        <f>VLOOKUP($G5304,CandidateInfo2014!$A$1:$M$8356,9,FALSE)</f>
        <v>GEN</v>
      </c>
      <c r="J5304" s="5">
        <f>VLOOKUP($G5304,CandidateInfo2014!$A$1:$M$8356,10,FALSE)</f>
        <v>32</v>
      </c>
      <c r="K5304" s="3" t="s">
        <v>21</v>
      </c>
      <c r="L5304" s="3">
        <v>3946</v>
      </c>
      <c r="M5304" s="3">
        <f t="shared" si="165"/>
        <v>8</v>
      </c>
      <c r="N5304" s="3" t="s">
        <v>16269</v>
      </c>
    </row>
    <row r="5305" spans="1:14" x14ac:dyDescent="0.2">
      <c r="A5305" s="3" t="str">
        <f>CONCATENATE(C5305,"_",E5305)</f>
        <v>24_12</v>
      </c>
      <c r="B5305" s="3" t="s">
        <v>1722</v>
      </c>
      <c r="C5305" s="3">
        <v>24</v>
      </c>
      <c r="D5305" s="3" t="s">
        <v>1932</v>
      </c>
      <c r="E5305" s="3">
        <v>12</v>
      </c>
      <c r="F5305" s="3" t="s">
        <v>13053</v>
      </c>
      <c r="G5305" s="3" t="str">
        <f t="shared" si="164"/>
        <v>24_12_VAGHER JAVIDBHAI OSMANBHAI NOLE</v>
      </c>
      <c r="H5305" s="5" t="str">
        <f>VLOOKUP(G5305,CandidateInfo2014!$A$1:$M$8356,8,FALSE)</f>
        <v>M</v>
      </c>
      <c r="I5305" s="5" t="str">
        <f>VLOOKUP($G5305,CandidateInfo2014!$A$1:$M$8356,9,FALSE)</f>
        <v>GEN</v>
      </c>
      <c r="J5305" s="5">
        <f>VLOOKUP($G5305,CandidateInfo2014!$A$1:$M$8356,10,FALSE)</f>
        <v>27</v>
      </c>
      <c r="K5305" s="3" t="s">
        <v>21</v>
      </c>
      <c r="L5305" s="3">
        <v>1247</v>
      </c>
      <c r="M5305" s="3">
        <f t="shared" si="165"/>
        <v>14</v>
      </c>
      <c r="N5305" s="3" t="s">
        <v>16269</v>
      </c>
    </row>
    <row r="5306" spans="1:14" x14ac:dyDescent="0.2">
      <c r="A5306" s="3" t="str">
        <f>CONCATENATE(C5306,"_",E5306)</f>
        <v>24_12</v>
      </c>
      <c r="B5306" s="3" t="s">
        <v>1722</v>
      </c>
      <c r="C5306" s="3">
        <v>24</v>
      </c>
      <c r="D5306" s="3" t="s">
        <v>1932</v>
      </c>
      <c r="E5306" s="3">
        <v>12</v>
      </c>
      <c r="F5306" s="3" t="s">
        <v>13054</v>
      </c>
      <c r="G5306" s="3" t="str">
        <f t="shared" si="164"/>
        <v>24_12_VANIYA GANGAJIBHAI</v>
      </c>
      <c r="H5306" s="5" t="str">
        <f>VLOOKUP(G5306,CandidateInfo2014!$A$1:$M$8356,8,FALSE)</f>
        <v>M</v>
      </c>
      <c r="I5306" s="5" t="str">
        <f>VLOOKUP($G5306,CandidateInfo2014!$A$1:$M$8356,9,FALSE)</f>
        <v>SC</v>
      </c>
      <c r="J5306" s="5">
        <f>VLOOKUP($G5306,CandidateInfo2014!$A$1:$M$8356,10,FALSE)</f>
        <v>49</v>
      </c>
      <c r="K5306" s="3" t="s">
        <v>21</v>
      </c>
      <c r="L5306" s="3">
        <v>795</v>
      </c>
      <c r="M5306" s="3">
        <f t="shared" si="165"/>
        <v>21</v>
      </c>
      <c r="N5306" s="3" t="s">
        <v>16269</v>
      </c>
    </row>
    <row r="5307" spans="1:14" x14ac:dyDescent="0.2">
      <c r="A5307" s="3" t="str">
        <f>CONCATENATE(C5307,"_",E5307)</f>
        <v>24_13</v>
      </c>
      <c r="B5307" s="3" t="s">
        <v>1722</v>
      </c>
      <c r="C5307" s="3">
        <v>24</v>
      </c>
      <c r="D5307" s="3" t="s">
        <v>1957</v>
      </c>
      <c r="E5307" s="3">
        <v>13</v>
      </c>
      <c r="F5307" s="3" t="s">
        <v>13055</v>
      </c>
      <c r="G5307" s="3" t="str">
        <f t="shared" si="164"/>
        <v>24_13_ATUL GOVINDBHAI SHEKHADA</v>
      </c>
      <c r="H5307" s="5" t="str">
        <f>VLOOKUP(G5307,CandidateInfo2014!$A$1:$M$8356,8,FALSE)</f>
        <v>M</v>
      </c>
      <c r="I5307" s="5" t="str">
        <f>VLOOKUP($G5307,CandidateInfo2014!$A$1:$M$8356,9,FALSE)</f>
        <v>GEN</v>
      </c>
      <c r="J5307" s="5">
        <f>VLOOKUP($G5307,CandidateInfo2014!$A$1:$M$8356,10,FALSE)</f>
        <v>45</v>
      </c>
      <c r="K5307" s="3" t="s">
        <v>9294</v>
      </c>
      <c r="L5307" s="3">
        <v>16674</v>
      </c>
      <c r="M5307" s="3">
        <f t="shared" si="165"/>
        <v>4</v>
      </c>
      <c r="N5307" s="3" t="s">
        <v>16270</v>
      </c>
    </row>
    <row r="5308" spans="1:14" x14ac:dyDescent="0.2">
      <c r="A5308" s="3" t="str">
        <f>CONCATENATE(C5308,"_",E5308)</f>
        <v>24_13</v>
      </c>
      <c r="B5308" s="3" t="s">
        <v>1722</v>
      </c>
      <c r="C5308" s="3">
        <v>24</v>
      </c>
      <c r="D5308" s="3" t="s">
        <v>1957</v>
      </c>
      <c r="E5308" s="3">
        <v>13</v>
      </c>
      <c r="F5308" s="3" t="s">
        <v>13056</v>
      </c>
      <c r="G5308" s="3" t="str">
        <f t="shared" si="164"/>
        <v>24_13_CHUDASAMA RAJESHBHAI NARANBHAI</v>
      </c>
      <c r="H5308" s="5" t="str">
        <f>VLOOKUP(G5308,CandidateInfo2014!$A$1:$M$8356,8,FALSE)</f>
        <v>M</v>
      </c>
      <c r="I5308" s="5" t="str">
        <f>VLOOKUP($G5308,CandidateInfo2014!$A$1:$M$8356,9,FALSE)</f>
        <v>GEN</v>
      </c>
      <c r="J5308" s="5">
        <f>VLOOKUP($G5308,CandidateInfo2014!$A$1:$M$8356,10,FALSE)</f>
        <v>31</v>
      </c>
      <c r="K5308" s="3" t="s">
        <v>17</v>
      </c>
      <c r="L5308" s="3">
        <v>513179</v>
      </c>
      <c r="M5308" s="3">
        <f t="shared" si="165"/>
        <v>1</v>
      </c>
      <c r="N5308" s="3" t="s">
        <v>16277</v>
      </c>
    </row>
    <row r="5309" spans="1:14" x14ac:dyDescent="0.2">
      <c r="A5309" s="3" t="str">
        <f>CONCATENATE(C5309,"_",E5309)</f>
        <v>24_13</v>
      </c>
      <c r="B5309" s="3" t="s">
        <v>1722</v>
      </c>
      <c r="C5309" s="3">
        <v>24</v>
      </c>
      <c r="D5309" s="3" t="s">
        <v>1957</v>
      </c>
      <c r="E5309" s="3">
        <v>13</v>
      </c>
      <c r="F5309" s="3" t="s">
        <v>13057</v>
      </c>
      <c r="G5309" s="3" t="str">
        <f t="shared" si="164"/>
        <v>24_13_GADHIYA SOYEB HUSHENBHAI</v>
      </c>
      <c r="H5309" s="5" t="str">
        <f>VLOOKUP(G5309,CandidateInfo2014!$A$1:$M$8356,8,FALSE)</f>
        <v>M</v>
      </c>
      <c r="I5309" s="5" t="str">
        <f>VLOOKUP($G5309,CandidateInfo2014!$A$1:$M$8356,9,FALSE)</f>
        <v>GEN</v>
      </c>
      <c r="J5309" s="5">
        <f>VLOOKUP($G5309,CandidateInfo2014!$A$1:$M$8356,10,FALSE)</f>
        <v>26</v>
      </c>
      <c r="K5309" s="3" t="s">
        <v>21</v>
      </c>
      <c r="L5309" s="3">
        <v>1891</v>
      </c>
      <c r="M5309" s="3">
        <f t="shared" si="165"/>
        <v>9</v>
      </c>
      <c r="N5309" s="3" t="s">
        <v>16269</v>
      </c>
    </row>
    <row r="5310" spans="1:14" x14ac:dyDescent="0.2">
      <c r="A5310" s="3" t="str">
        <f>CONCATENATE(C5310,"_",E5310)</f>
        <v>24_13</v>
      </c>
      <c r="B5310" s="3" t="s">
        <v>1722</v>
      </c>
      <c r="C5310" s="3">
        <v>24</v>
      </c>
      <c r="D5310" s="3" t="s">
        <v>1957</v>
      </c>
      <c r="E5310" s="3">
        <v>13</v>
      </c>
      <c r="F5310" s="3" t="s">
        <v>1960</v>
      </c>
      <c r="G5310" s="3" t="str">
        <f t="shared" si="164"/>
        <v>24_13_HARILAL RANCHHODBHAI CHAUHAN</v>
      </c>
      <c r="H5310" s="5" t="str">
        <f>VLOOKUP(G5310,CandidateInfo2014!$A$1:$M$8356,8,FALSE)</f>
        <v>M</v>
      </c>
      <c r="I5310" s="5" t="str">
        <f>VLOOKUP($G5310,CandidateInfo2014!$A$1:$M$8356,9,FALSE)</f>
        <v>GEN</v>
      </c>
      <c r="J5310" s="5">
        <f>VLOOKUP($G5310,CandidateInfo2014!$A$1:$M$8356,10,FALSE)</f>
        <v>67</v>
      </c>
      <c r="K5310" s="3" t="s">
        <v>21</v>
      </c>
      <c r="L5310" s="3">
        <v>7574</v>
      </c>
      <c r="M5310" s="3">
        <f t="shared" si="165"/>
        <v>5</v>
      </c>
      <c r="N5310" s="3" t="s">
        <v>16269</v>
      </c>
    </row>
    <row r="5311" spans="1:14" x14ac:dyDescent="0.2">
      <c r="A5311" s="3" t="str">
        <f>CONCATENATE(C5311,"_",E5311)</f>
        <v>24_13</v>
      </c>
      <c r="B5311" s="3" t="s">
        <v>1722</v>
      </c>
      <c r="C5311" s="3">
        <v>24</v>
      </c>
      <c r="D5311" s="3" t="s">
        <v>1957</v>
      </c>
      <c r="E5311" s="3">
        <v>13</v>
      </c>
      <c r="F5311" s="3" t="s">
        <v>13058</v>
      </c>
      <c r="G5311" s="3" t="str">
        <f t="shared" si="164"/>
        <v>24_13_KADRI IBRAHIM SAIYED HUSEN</v>
      </c>
      <c r="H5311" s="5" t="str">
        <f>VLOOKUP(G5311,CandidateInfo2014!$A$1:$M$8356,8,FALSE)</f>
        <v>M</v>
      </c>
      <c r="I5311" s="5" t="str">
        <f>VLOOKUP($G5311,CandidateInfo2014!$A$1:$M$8356,9,FALSE)</f>
        <v>GEN</v>
      </c>
      <c r="J5311" s="5">
        <f>VLOOKUP($G5311,CandidateInfo2014!$A$1:$M$8356,10,FALSE)</f>
        <v>58</v>
      </c>
      <c r="K5311" s="3" t="s">
        <v>126</v>
      </c>
      <c r="L5311" s="3">
        <v>2409</v>
      </c>
      <c r="M5311" s="3">
        <f t="shared" si="165"/>
        <v>8</v>
      </c>
      <c r="N5311" s="3" t="s">
        <v>16271</v>
      </c>
    </row>
    <row r="5312" spans="1:14" x14ac:dyDescent="0.2">
      <c r="A5312" s="3" t="str">
        <f>CONCATENATE(C5312,"_",E5312)</f>
        <v>24_13</v>
      </c>
      <c r="B5312" s="3" t="s">
        <v>1722</v>
      </c>
      <c r="C5312" s="3">
        <v>24</v>
      </c>
      <c r="D5312" s="3" t="s">
        <v>1957</v>
      </c>
      <c r="E5312" s="3">
        <v>13</v>
      </c>
      <c r="F5312" s="3" t="s">
        <v>9284</v>
      </c>
      <c r="G5312" s="3" t="str">
        <f t="shared" si="164"/>
        <v>24_13_None of the Above</v>
      </c>
      <c r="H5312" s="5">
        <f>VLOOKUP(G5312,CandidateInfo2014!$A$1:$M$8356,8,FALSE)</f>
        <v>0</v>
      </c>
      <c r="I5312" s="5">
        <f>VLOOKUP($G5312,CandidateInfo2014!$A$1:$M$8356,9,FALSE)</f>
        <v>0</v>
      </c>
      <c r="J5312" s="5">
        <f>VLOOKUP($G5312,CandidateInfo2014!$A$1:$M$8356,10,FALSE)</f>
        <v>0</v>
      </c>
      <c r="K5312" s="3" t="s">
        <v>9285</v>
      </c>
      <c r="L5312" s="3">
        <v>17022</v>
      </c>
      <c r="M5312" s="3">
        <f t="shared" si="165"/>
        <v>3</v>
      </c>
      <c r="N5312" s="3" t="s">
        <v>9284</v>
      </c>
    </row>
    <row r="5313" spans="1:14" x14ac:dyDescent="0.2">
      <c r="A5313" s="3" t="str">
        <f>CONCATENATE(C5313,"_",E5313)</f>
        <v>24_13</v>
      </c>
      <c r="B5313" s="3" t="s">
        <v>1722</v>
      </c>
      <c r="C5313" s="3">
        <v>24</v>
      </c>
      <c r="D5313" s="3" t="s">
        <v>1957</v>
      </c>
      <c r="E5313" s="3">
        <v>13</v>
      </c>
      <c r="F5313" s="3" t="s">
        <v>13059</v>
      </c>
      <c r="G5313" s="3" t="str">
        <f t="shared" si="164"/>
        <v>24_13_PUNJABHAI BHIMABHAI VANSH</v>
      </c>
      <c r="H5313" s="5" t="str">
        <f>VLOOKUP(G5313,CandidateInfo2014!$A$1:$M$8356,8,FALSE)</f>
        <v>M</v>
      </c>
      <c r="I5313" s="5" t="str">
        <f>VLOOKUP($G5313,CandidateInfo2014!$A$1:$M$8356,9,FALSE)</f>
        <v>GEN</v>
      </c>
      <c r="J5313" s="5">
        <f>VLOOKUP($G5313,CandidateInfo2014!$A$1:$M$8356,10,FALSE)</f>
        <v>51</v>
      </c>
      <c r="K5313" s="3" t="s">
        <v>13</v>
      </c>
      <c r="L5313" s="3">
        <v>377347</v>
      </c>
      <c r="M5313" s="3">
        <f t="shared" si="165"/>
        <v>2</v>
      </c>
      <c r="N5313" s="3" t="s">
        <v>16274</v>
      </c>
    </row>
    <row r="5314" spans="1:14" x14ac:dyDescent="0.2">
      <c r="A5314" s="3" t="str">
        <f>CONCATENATE(C5314,"_",E5314)</f>
        <v>24_13</v>
      </c>
      <c r="B5314" s="3" t="s">
        <v>1722</v>
      </c>
      <c r="C5314" s="3">
        <v>24</v>
      </c>
      <c r="D5314" s="3" t="s">
        <v>1957</v>
      </c>
      <c r="E5314" s="3">
        <v>13</v>
      </c>
      <c r="F5314" s="3" t="s">
        <v>13060</v>
      </c>
      <c r="G5314" s="3" t="str">
        <f t="shared" si="164"/>
        <v>24_13_SAIYED ALTAF HUSAIN ABDULLAH MIYAN</v>
      </c>
      <c r="H5314" s="5" t="str">
        <f>VLOOKUP(G5314,CandidateInfo2014!$A$1:$M$8356,8,FALSE)</f>
        <v>M</v>
      </c>
      <c r="I5314" s="5" t="str">
        <f>VLOOKUP($G5314,CandidateInfo2014!$A$1:$M$8356,9,FALSE)</f>
        <v>GEN</v>
      </c>
      <c r="J5314" s="5">
        <f>VLOOKUP($G5314,CandidateInfo2014!$A$1:$M$8356,10,FALSE)</f>
        <v>50</v>
      </c>
      <c r="K5314" s="3" t="s">
        <v>21</v>
      </c>
      <c r="L5314" s="3">
        <v>2717</v>
      </c>
      <c r="M5314" s="3">
        <f t="shared" si="165"/>
        <v>6</v>
      </c>
      <c r="N5314" s="3" t="s">
        <v>16269</v>
      </c>
    </row>
    <row r="5315" spans="1:14" x14ac:dyDescent="0.2">
      <c r="A5315" s="3" t="str">
        <f>CONCATENATE(C5315,"_",E5315)</f>
        <v>24_13</v>
      </c>
      <c r="B5315" s="3" t="s">
        <v>1722</v>
      </c>
      <c r="C5315" s="3">
        <v>24</v>
      </c>
      <c r="D5315" s="3" t="s">
        <v>1957</v>
      </c>
      <c r="E5315" s="3">
        <v>13</v>
      </c>
      <c r="F5315" s="3" t="s">
        <v>13061</v>
      </c>
      <c r="G5315" s="3" t="str">
        <f t="shared" ref="G5315:G5378" si="166">CONCATENATE(A5315,"_",F5315)</f>
        <v>24_13_SOLANKI HARIBHAI BOGHABHAI</v>
      </c>
      <c r="H5315" s="5" t="str">
        <f>VLOOKUP(G5315,CandidateInfo2014!$A$1:$M$8356,8,FALSE)</f>
        <v>M</v>
      </c>
      <c r="I5315" s="5" t="str">
        <f>VLOOKUP($G5315,CandidateInfo2014!$A$1:$M$8356,9,FALSE)</f>
        <v>GEN</v>
      </c>
      <c r="J5315" s="5">
        <f>VLOOKUP($G5315,CandidateInfo2014!$A$1:$M$8356,10,FALSE)</f>
        <v>45</v>
      </c>
      <c r="K5315" s="3" t="s">
        <v>9352</v>
      </c>
      <c r="L5315" s="3">
        <v>2565</v>
      </c>
      <c r="M5315" s="3">
        <f t="shared" ref="M5315:M5378" si="167">SUMPRODUCT(($D$2:$D$8795=D5315)*(L5315&lt;$L$2:$L$8795))+1</f>
        <v>7</v>
      </c>
      <c r="N5315" s="3" t="s">
        <v>16392</v>
      </c>
    </row>
    <row r="5316" spans="1:14" x14ac:dyDescent="0.2">
      <c r="A5316" s="3" t="str">
        <f>CONCATENATE(C5316,"_",E5316)</f>
        <v>24_14</v>
      </c>
      <c r="B5316" s="3" t="s">
        <v>1722</v>
      </c>
      <c r="C5316" s="3">
        <v>24</v>
      </c>
      <c r="D5316" s="3" t="s">
        <v>1976</v>
      </c>
      <c r="E5316" s="3">
        <v>14</v>
      </c>
      <c r="F5316" s="3" t="s">
        <v>13062</v>
      </c>
      <c r="G5316" s="3" t="str">
        <f t="shared" si="166"/>
        <v>24_14_CHAVADA MANUBHAI PARSHOTTMBHAI</v>
      </c>
      <c r="H5316" s="5" t="str">
        <f>VLOOKUP(G5316,CandidateInfo2014!$A$1:$M$8356,8,FALSE)</f>
        <v>M</v>
      </c>
      <c r="I5316" s="5" t="str">
        <f>VLOOKUP($G5316,CandidateInfo2014!$A$1:$M$8356,9,FALSE)</f>
        <v>GEN</v>
      </c>
      <c r="J5316" s="5">
        <f>VLOOKUP($G5316,CandidateInfo2014!$A$1:$M$8356,10,FALSE)</f>
        <v>52</v>
      </c>
      <c r="K5316" s="3" t="s">
        <v>401</v>
      </c>
      <c r="L5316" s="3">
        <v>13803</v>
      </c>
      <c r="M5316" s="3">
        <f t="shared" si="167"/>
        <v>5</v>
      </c>
      <c r="N5316" s="3" t="s">
        <v>16280</v>
      </c>
    </row>
    <row r="5317" spans="1:14" x14ac:dyDescent="0.2">
      <c r="A5317" s="3" t="str">
        <f>CONCATENATE(C5317,"_",E5317)</f>
        <v>24_14</v>
      </c>
      <c r="B5317" s="3" t="s">
        <v>1722</v>
      </c>
      <c r="C5317" s="3">
        <v>24</v>
      </c>
      <c r="D5317" s="3" t="s">
        <v>1976</v>
      </c>
      <c r="E5317" s="3">
        <v>14</v>
      </c>
      <c r="F5317" s="3" t="s">
        <v>13063</v>
      </c>
      <c r="G5317" s="3" t="str">
        <f t="shared" si="166"/>
        <v>24_14_DAFADA RAMJIBHAI NANJIBHAI</v>
      </c>
      <c r="H5317" s="5" t="str">
        <f>VLOOKUP(G5317,CandidateInfo2014!$A$1:$M$8356,8,FALSE)</f>
        <v>M</v>
      </c>
      <c r="I5317" s="5" t="str">
        <f>VLOOKUP($G5317,CandidateInfo2014!$A$1:$M$8356,9,FALSE)</f>
        <v>SC</v>
      </c>
      <c r="J5317" s="5">
        <f>VLOOKUP($G5317,CandidateInfo2014!$A$1:$M$8356,10,FALSE)</f>
        <v>56</v>
      </c>
      <c r="K5317" s="3" t="s">
        <v>19</v>
      </c>
      <c r="L5317" s="3">
        <v>7822</v>
      </c>
      <c r="M5317" s="3">
        <f t="shared" si="167"/>
        <v>8</v>
      </c>
      <c r="N5317" s="3" t="s">
        <v>16276</v>
      </c>
    </row>
    <row r="5318" spans="1:14" x14ac:dyDescent="0.2">
      <c r="A5318" s="3" t="str">
        <f>CONCATENATE(C5318,"_",E5318)</f>
        <v>24_14</v>
      </c>
      <c r="B5318" s="3" t="s">
        <v>1722</v>
      </c>
      <c r="C5318" s="3">
        <v>24</v>
      </c>
      <c r="D5318" s="3" t="s">
        <v>1976</v>
      </c>
      <c r="E5318" s="3">
        <v>14</v>
      </c>
      <c r="F5318" s="3" t="s">
        <v>13064</v>
      </c>
      <c r="G5318" s="3" t="str">
        <f t="shared" si="166"/>
        <v>24_14_DHIMECHA NARESHBHAI NANJIBHAI</v>
      </c>
      <c r="H5318" s="5" t="str">
        <f>VLOOKUP(G5318,CandidateInfo2014!$A$1:$M$8356,8,FALSE)</f>
        <v>M</v>
      </c>
      <c r="I5318" s="5" t="str">
        <f>VLOOKUP($G5318,CandidateInfo2014!$A$1:$M$8356,9,FALSE)</f>
        <v>GEN</v>
      </c>
      <c r="J5318" s="5">
        <f>VLOOKUP($G5318,CandidateInfo2014!$A$1:$M$8356,10,FALSE)</f>
        <v>42</v>
      </c>
      <c r="K5318" s="3" t="s">
        <v>21</v>
      </c>
      <c r="L5318" s="3">
        <v>2062</v>
      </c>
      <c r="M5318" s="3">
        <f t="shared" si="167"/>
        <v>12</v>
      </c>
      <c r="N5318" s="3" t="s">
        <v>16269</v>
      </c>
    </row>
    <row r="5319" spans="1:14" x14ac:dyDescent="0.2">
      <c r="A5319" s="3" t="str">
        <f>CONCATENATE(C5319,"_",E5319)</f>
        <v>24_14</v>
      </c>
      <c r="B5319" s="3" t="s">
        <v>1722</v>
      </c>
      <c r="C5319" s="3">
        <v>24</v>
      </c>
      <c r="D5319" s="3" t="s">
        <v>1976</v>
      </c>
      <c r="E5319" s="3">
        <v>14</v>
      </c>
      <c r="F5319" s="3" t="s">
        <v>13065</v>
      </c>
      <c r="G5319" s="3" t="str">
        <f t="shared" si="166"/>
        <v>24_14_JADAV MUSTAKBHAI</v>
      </c>
      <c r="H5319" s="5" t="str">
        <f>VLOOKUP(G5319,CandidateInfo2014!$A$1:$M$8356,8,FALSE)</f>
        <v>M</v>
      </c>
      <c r="I5319" s="5" t="str">
        <f>VLOOKUP($G5319,CandidateInfo2014!$A$1:$M$8356,9,FALSE)</f>
        <v>GEN</v>
      </c>
      <c r="J5319" s="5">
        <f>VLOOKUP($G5319,CandidateInfo2014!$A$1:$M$8356,10,FALSE)</f>
        <v>50</v>
      </c>
      <c r="K5319" s="3" t="s">
        <v>21</v>
      </c>
      <c r="L5319" s="3">
        <v>1553</v>
      </c>
      <c r="M5319" s="3">
        <f t="shared" si="167"/>
        <v>15</v>
      </c>
      <c r="N5319" s="3" t="s">
        <v>16269</v>
      </c>
    </row>
    <row r="5320" spans="1:14" x14ac:dyDescent="0.2">
      <c r="A5320" s="3" t="str">
        <f>CONCATENATE(C5320,"_",E5320)</f>
        <v>24_14</v>
      </c>
      <c r="B5320" s="3" t="s">
        <v>1722</v>
      </c>
      <c r="C5320" s="3">
        <v>24</v>
      </c>
      <c r="D5320" s="3" t="s">
        <v>1976</v>
      </c>
      <c r="E5320" s="3">
        <v>14</v>
      </c>
      <c r="F5320" s="3" t="s">
        <v>13066</v>
      </c>
      <c r="G5320" s="3" t="str">
        <f t="shared" si="166"/>
        <v>24_14_KACHHADIYA NARANBHAI BHIKHABHAI</v>
      </c>
      <c r="H5320" s="5" t="str">
        <f>VLOOKUP(G5320,CandidateInfo2014!$A$1:$M$8356,8,FALSE)</f>
        <v>M</v>
      </c>
      <c r="I5320" s="5" t="str">
        <f>VLOOKUP($G5320,CandidateInfo2014!$A$1:$M$8356,9,FALSE)</f>
        <v>GEN</v>
      </c>
      <c r="J5320" s="5">
        <f>VLOOKUP($G5320,CandidateInfo2014!$A$1:$M$8356,10,FALSE)</f>
        <v>58</v>
      </c>
      <c r="K5320" s="3" t="s">
        <v>17</v>
      </c>
      <c r="L5320" s="3">
        <v>436715</v>
      </c>
      <c r="M5320" s="3">
        <f t="shared" si="167"/>
        <v>1</v>
      </c>
      <c r="N5320" s="3" t="s">
        <v>16277</v>
      </c>
    </row>
    <row r="5321" spans="1:14" x14ac:dyDescent="0.2">
      <c r="A5321" s="3" t="str">
        <f>CONCATENATE(C5321,"_",E5321)</f>
        <v>24_14</v>
      </c>
      <c r="B5321" s="3" t="s">
        <v>1722</v>
      </c>
      <c r="C5321" s="3">
        <v>24</v>
      </c>
      <c r="D5321" s="3" t="s">
        <v>1976</v>
      </c>
      <c r="E5321" s="3">
        <v>14</v>
      </c>
      <c r="F5321" s="3" t="s">
        <v>13067</v>
      </c>
      <c r="G5321" s="3" t="str">
        <f t="shared" si="166"/>
        <v>24_14_MEHULBHAI HIMATBHAI SUKHADIA</v>
      </c>
      <c r="H5321" s="5" t="str">
        <f>VLOOKUP(G5321,CandidateInfo2014!$A$1:$M$8356,8,FALSE)</f>
        <v>M</v>
      </c>
      <c r="I5321" s="5" t="str">
        <f>VLOOKUP($G5321,CandidateInfo2014!$A$1:$M$8356,9,FALSE)</f>
        <v>GEN</v>
      </c>
      <c r="J5321" s="5">
        <f>VLOOKUP($G5321,CandidateInfo2014!$A$1:$M$8356,10,FALSE)</f>
        <v>34</v>
      </c>
      <c r="K5321" s="3" t="s">
        <v>21</v>
      </c>
      <c r="L5321" s="3">
        <v>3439</v>
      </c>
      <c r="M5321" s="3">
        <f t="shared" si="167"/>
        <v>10</v>
      </c>
      <c r="N5321" s="3" t="s">
        <v>16269</v>
      </c>
    </row>
    <row r="5322" spans="1:14" x14ac:dyDescent="0.2">
      <c r="A5322" s="3" t="str">
        <f>CONCATENATE(C5322,"_",E5322)</f>
        <v>24_14</v>
      </c>
      <c r="B5322" s="3" t="s">
        <v>1722</v>
      </c>
      <c r="C5322" s="3">
        <v>24</v>
      </c>
      <c r="D5322" s="3" t="s">
        <v>1976</v>
      </c>
      <c r="E5322" s="3">
        <v>14</v>
      </c>
      <c r="F5322" s="3" t="s">
        <v>13068</v>
      </c>
      <c r="G5322" s="3" t="str">
        <f t="shared" si="166"/>
        <v>24_14_NATHABHAI DAYABHAI TOTA</v>
      </c>
      <c r="H5322" s="5" t="str">
        <f>VLOOKUP(G5322,CandidateInfo2014!$A$1:$M$8356,8,FALSE)</f>
        <v>M</v>
      </c>
      <c r="I5322" s="5" t="str">
        <f>VLOOKUP($G5322,CandidateInfo2014!$A$1:$M$8356,9,FALSE)</f>
        <v>GEN</v>
      </c>
      <c r="J5322" s="5">
        <f>VLOOKUP($G5322,CandidateInfo2014!$A$1:$M$8356,10,FALSE)</f>
        <v>34</v>
      </c>
      <c r="K5322" s="3" t="s">
        <v>21</v>
      </c>
      <c r="L5322" s="3">
        <v>4032</v>
      </c>
      <c r="M5322" s="3">
        <f t="shared" si="167"/>
        <v>9</v>
      </c>
      <c r="N5322" s="3" t="s">
        <v>16269</v>
      </c>
    </row>
    <row r="5323" spans="1:14" x14ac:dyDescent="0.2">
      <c r="A5323" s="3" t="str">
        <f>CONCATENATE(C5323,"_",E5323)</f>
        <v>24_14</v>
      </c>
      <c r="B5323" s="3" t="s">
        <v>1722</v>
      </c>
      <c r="C5323" s="3">
        <v>24</v>
      </c>
      <c r="D5323" s="3" t="s">
        <v>1976</v>
      </c>
      <c r="E5323" s="3">
        <v>14</v>
      </c>
      <c r="F5323" s="3" t="s">
        <v>9284</v>
      </c>
      <c r="G5323" s="3" t="str">
        <f t="shared" si="166"/>
        <v>24_14_None of the Above</v>
      </c>
      <c r="H5323" s="5">
        <f>VLOOKUP(G5323,CandidateInfo2014!$A$1:$M$8356,8,FALSE)</f>
        <v>0</v>
      </c>
      <c r="I5323" s="5">
        <f>VLOOKUP($G5323,CandidateInfo2014!$A$1:$M$8356,9,FALSE)</f>
        <v>0</v>
      </c>
      <c r="J5323" s="5">
        <f>VLOOKUP($G5323,CandidateInfo2014!$A$1:$M$8356,10,FALSE)</f>
        <v>0</v>
      </c>
      <c r="K5323" s="3" t="s">
        <v>9285</v>
      </c>
      <c r="L5323" s="3">
        <v>19143</v>
      </c>
      <c r="M5323" s="3">
        <f t="shared" si="167"/>
        <v>3</v>
      </c>
      <c r="N5323" s="3" t="s">
        <v>9284</v>
      </c>
    </row>
    <row r="5324" spans="1:14" x14ac:dyDescent="0.2">
      <c r="A5324" s="3" t="str">
        <f>CONCATENATE(C5324,"_",E5324)</f>
        <v>24_14</v>
      </c>
      <c r="B5324" s="3" t="s">
        <v>1722</v>
      </c>
      <c r="C5324" s="3">
        <v>24</v>
      </c>
      <c r="D5324" s="3" t="s">
        <v>1976</v>
      </c>
      <c r="E5324" s="3">
        <v>14</v>
      </c>
      <c r="F5324" s="3" t="s">
        <v>13069</v>
      </c>
      <c r="G5324" s="3" t="str">
        <f t="shared" si="166"/>
        <v>24_14_RAMANI SURESHBHAI DHIRUBHAI</v>
      </c>
      <c r="H5324" s="5" t="str">
        <f>VLOOKUP(G5324,CandidateInfo2014!$A$1:$M$8356,8,FALSE)</f>
        <v>M</v>
      </c>
      <c r="I5324" s="5" t="str">
        <f>VLOOKUP($G5324,CandidateInfo2014!$A$1:$M$8356,9,FALSE)</f>
        <v>GEN</v>
      </c>
      <c r="J5324" s="5">
        <f>VLOOKUP($G5324,CandidateInfo2014!$A$1:$M$8356,10,FALSE)</f>
        <v>38</v>
      </c>
      <c r="K5324" s="3" t="s">
        <v>21</v>
      </c>
      <c r="L5324" s="3">
        <v>10114</v>
      </c>
      <c r="M5324" s="3">
        <f t="shared" si="167"/>
        <v>6</v>
      </c>
      <c r="N5324" s="3" t="s">
        <v>16269</v>
      </c>
    </row>
    <row r="5325" spans="1:14" x14ac:dyDescent="0.2">
      <c r="A5325" s="3" t="str">
        <f>CONCATENATE(C5325,"_",E5325)</f>
        <v>24_14</v>
      </c>
      <c r="B5325" s="3" t="s">
        <v>1722</v>
      </c>
      <c r="C5325" s="3">
        <v>24</v>
      </c>
      <c r="D5325" s="3" t="s">
        <v>1976</v>
      </c>
      <c r="E5325" s="3">
        <v>14</v>
      </c>
      <c r="F5325" s="3" t="s">
        <v>13070</v>
      </c>
      <c r="G5325" s="3" t="str">
        <f t="shared" si="166"/>
        <v>24_14_RATHOD JIVANBHAI R.</v>
      </c>
      <c r="H5325" s="5" t="str">
        <f>VLOOKUP(G5325,CandidateInfo2014!$A$1:$M$8356,8,FALSE)</f>
        <v>M</v>
      </c>
      <c r="I5325" s="5" t="str">
        <f>VLOOKUP($G5325,CandidateInfo2014!$A$1:$M$8356,9,FALSE)</f>
        <v>SC</v>
      </c>
      <c r="J5325" s="5">
        <f>VLOOKUP($G5325,CandidateInfo2014!$A$1:$M$8356,10,FALSE)</f>
        <v>30</v>
      </c>
      <c r="K5325" s="3" t="s">
        <v>65</v>
      </c>
      <c r="L5325" s="3">
        <v>1809</v>
      </c>
      <c r="M5325" s="3">
        <f t="shared" si="167"/>
        <v>14</v>
      </c>
      <c r="N5325" s="3" t="s">
        <v>16337</v>
      </c>
    </row>
    <row r="5326" spans="1:14" x14ac:dyDescent="0.2">
      <c r="A5326" s="3" t="str">
        <f>CONCATENATE(C5326,"_",E5326)</f>
        <v>24_14</v>
      </c>
      <c r="B5326" s="3" t="s">
        <v>1722</v>
      </c>
      <c r="C5326" s="3">
        <v>24</v>
      </c>
      <c r="D5326" s="3" t="s">
        <v>1976</v>
      </c>
      <c r="E5326" s="3">
        <v>14</v>
      </c>
      <c r="F5326" s="3" t="s">
        <v>13071</v>
      </c>
      <c r="G5326" s="3" t="str">
        <f t="shared" si="166"/>
        <v>24_14_SANGANI VIJAYBHAI DINESHBHAI</v>
      </c>
      <c r="H5326" s="5" t="str">
        <f>VLOOKUP(G5326,CandidateInfo2014!$A$1:$M$8356,8,FALSE)</f>
        <v>M</v>
      </c>
      <c r="I5326" s="5" t="str">
        <f>VLOOKUP($G5326,CandidateInfo2014!$A$1:$M$8356,9,FALSE)</f>
        <v>GEN</v>
      </c>
      <c r="J5326" s="5">
        <f>VLOOKUP($G5326,CandidateInfo2014!$A$1:$M$8356,10,FALSE)</f>
        <v>33</v>
      </c>
      <c r="K5326" s="3" t="s">
        <v>13072</v>
      </c>
      <c r="L5326" s="3">
        <v>1938</v>
      </c>
      <c r="M5326" s="3">
        <f t="shared" si="167"/>
        <v>13</v>
      </c>
      <c r="N5326" s="3" t="s">
        <v>16505</v>
      </c>
    </row>
    <row r="5327" spans="1:14" x14ac:dyDescent="0.2">
      <c r="A5327" s="3" t="str">
        <f>CONCATENATE(C5327,"_",E5327)</f>
        <v>24_14</v>
      </c>
      <c r="B5327" s="3" t="s">
        <v>1722</v>
      </c>
      <c r="C5327" s="3">
        <v>24</v>
      </c>
      <c r="D5327" s="3" t="s">
        <v>1976</v>
      </c>
      <c r="E5327" s="3">
        <v>14</v>
      </c>
      <c r="F5327" s="3" t="s">
        <v>13073</v>
      </c>
      <c r="G5327" s="3" t="str">
        <f t="shared" si="166"/>
        <v>24_14_SUKHADIYA NATHALAL VALLABHBHAI</v>
      </c>
      <c r="H5327" s="5" t="str">
        <f>VLOOKUP(G5327,CandidateInfo2014!$A$1:$M$8356,8,FALSE)</f>
        <v>M</v>
      </c>
      <c r="I5327" s="5" t="str">
        <f>VLOOKUP($G5327,CandidateInfo2014!$A$1:$M$8356,9,FALSE)</f>
        <v>GEN</v>
      </c>
      <c r="J5327" s="5">
        <f>VLOOKUP($G5327,CandidateInfo2014!$A$1:$M$8356,10,FALSE)</f>
        <v>39</v>
      </c>
      <c r="K5327" s="3" t="s">
        <v>9294</v>
      </c>
      <c r="L5327" s="3">
        <v>15520</v>
      </c>
      <c r="M5327" s="3">
        <f t="shared" si="167"/>
        <v>4</v>
      </c>
      <c r="N5327" s="3" t="s">
        <v>16270</v>
      </c>
    </row>
    <row r="5328" spans="1:14" x14ac:dyDescent="0.2">
      <c r="A5328" s="3" t="str">
        <f>CONCATENATE(C5328,"_",E5328)</f>
        <v>24_14</v>
      </c>
      <c r="B5328" s="3" t="s">
        <v>1722</v>
      </c>
      <c r="C5328" s="3">
        <v>24</v>
      </c>
      <c r="D5328" s="3" t="s">
        <v>1976</v>
      </c>
      <c r="E5328" s="3">
        <v>14</v>
      </c>
      <c r="F5328" s="3" t="s">
        <v>13074</v>
      </c>
      <c r="G5328" s="3" t="str">
        <f t="shared" si="166"/>
        <v>24_14_THUMMAR VIRJIBHAI KESHAVBHAI (VIRJIBHAI THUMMAR)</v>
      </c>
      <c r="H5328" s="5" t="str">
        <f>VLOOKUP(G5328,CandidateInfo2014!$A$1:$M$8356,8,FALSE)</f>
        <v>M</v>
      </c>
      <c r="I5328" s="5" t="str">
        <f>VLOOKUP($G5328,CandidateInfo2014!$A$1:$M$8356,9,FALSE)</f>
        <v>GEN</v>
      </c>
      <c r="J5328" s="5">
        <f>VLOOKUP($G5328,CandidateInfo2014!$A$1:$M$8356,10,FALSE)</f>
        <v>54</v>
      </c>
      <c r="K5328" s="3" t="s">
        <v>13</v>
      </c>
      <c r="L5328" s="3">
        <v>280483</v>
      </c>
      <c r="M5328" s="3">
        <f t="shared" si="167"/>
        <v>2</v>
      </c>
      <c r="N5328" s="3" t="s">
        <v>16274</v>
      </c>
    </row>
    <row r="5329" spans="1:14" x14ac:dyDescent="0.2">
      <c r="A5329" s="3" t="str">
        <f>CONCATENATE(C5329,"_",E5329)</f>
        <v>24_14</v>
      </c>
      <c r="B5329" s="3" t="s">
        <v>1722</v>
      </c>
      <c r="C5329" s="3">
        <v>24</v>
      </c>
      <c r="D5329" s="3" t="s">
        <v>1976</v>
      </c>
      <c r="E5329" s="3">
        <v>14</v>
      </c>
      <c r="F5329" s="3" t="s">
        <v>13075</v>
      </c>
      <c r="G5329" s="3" t="str">
        <f t="shared" si="166"/>
        <v>24_14_USMANBHAI P. MAGHARA</v>
      </c>
      <c r="H5329" s="5" t="str">
        <f>VLOOKUP(G5329,CandidateInfo2014!$A$1:$M$8356,8,FALSE)</f>
        <v>M</v>
      </c>
      <c r="I5329" s="5" t="str">
        <f>VLOOKUP($G5329,CandidateInfo2014!$A$1:$M$8356,9,FALSE)</f>
        <v>GEN</v>
      </c>
      <c r="J5329" s="5">
        <f>VLOOKUP($G5329,CandidateInfo2014!$A$1:$M$8356,10,FALSE)</f>
        <v>61</v>
      </c>
      <c r="K5329" s="3" t="s">
        <v>21</v>
      </c>
      <c r="L5329" s="3">
        <v>2216</v>
      </c>
      <c r="M5329" s="3">
        <f t="shared" si="167"/>
        <v>11</v>
      </c>
      <c r="N5329" s="3" t="s">
        <v>16269</v>
      </c>
    </row>
    <row r="5330" spans="1:14" x14ac:dyDescent="0.2">
      <c r="A5330" s="3" t="str">
        <f>CONCATENATE(C5330,"_",E5330)</f>
        <v>24_14</v>
      </c>
      <c r="B5330" s="3" t="s">
        <v>1722</v>
      </c>
      <c r="C5330" s="3">
        <v>24</v>
      </c>
      <c r="D5330" s="3" t="s">
        <v>1976</v>
      </c>
      <c r="E5330" s="3">
        <v>14</v>
      </c>
      <c r="F5330" s="3" t="s">
        <v>13076</v>
      </c>
      <c r="G5330" s="3" t="str">
        <f t="shared" si="166"/>
        <v>24_14_VALODARA VRAJLAL JIVABHAI</v>
      </c>
      <c r="H5330" s="5" t="str">
        <f>VLOOKUP(G5330,CandidateInfo2014!$A$1:$M$8356,8,FALSE)</f>
        <v>M</v>
      </c>
      <c r="I5330" s="5" t="str">
        <f>VLOOKUP($G5330,CandidateInfo2014!$A$1:$M$8356,9,FALSE)</f>
        <v>SC</v>
      </c>
      <c r="J5330" s="5">
        <f>VLOOKUP($G5330,CandidateInfo2014!$A$1:$M$8356,10,FALSE)</f>
        <v>73</v>
      </c>
      <c r="K5330" s="3" t="s">
        <v>21</v>
      </c>
      <c r="L5330" s="3">
        <v>8167</v>
      </c>
      <c r="M5330" s="3">
        <f t="shared" si="167"/>
        <v>7</v>
      </c>
      <c r="N5330" s="3" t="s">
        <v>16269</v>
      </c>
    </row>
    <row r="5331" spans="1:14" x14ac:dyDescent="0.2">
      <c r="A5331" s="3" t="str">
        <f>CONCATENATE(C5331,"_",E5331)</f>
        <v>24_15</v>
      </c>
      <c r="B5331" s="3" t="s">
        <v>1722</v>
      </c>
      <c r="C5331" s="3">
        <v>24</v>
      </c>
      <c r="D5331" s="3" t="s">
        <v>1994</v>
      </c>
      <c r="E5331" s="3">
        <v>15</v>
      </c>
      <c r="F5331" s="3" t="s">
        <v>13077</v>
      </c>
      <c r="G5331" s="3" t="str">
        <f t="shared" si="166"/>
        <v>24_15_BHAVES GHANSHYAMBHAI RAJYAGURU</v>
      </c>
      <c r="H5331" s="5" t="str">
        <f>VLOOKUP(G5331,CandidateInfo2014!$A$1:$M$8356,8,FALSE)</f>
        <v>M</v>
      </c>
      <c r="I5331" s="5" t="str">
        <f>VLOOKUP($G5331,CandidateInfo2014!$A$1:$M$8356,9,FALSE)</f>
        <v>GEN</v>
      </c>
      <c r="J5331" s="5">
        <f>VLOOKUP($G5331,CandidateInfo2014!$A$1:$M$8356,10,FALSE)</f>
        <v>42</v>
      </c>
      <c r="K5331" s="3" t="s">
        <v>21</v>
      </c>
      <c r="L5331" s="3">
        <v>5912</v>
      </c>
      <c r="M5331" s="3">
        <f t="shared" si="167"/>
        <v>8</v>
      </c>
      <c r="N5331" s="3" t="s">
        <v>16269</v>
      </c>
    </row>
    <row r="5332" spans="1:14" x14ac:dyDescent="0.2">
      <c r="A5332" s="3" t="str">
        <f>CONCATENATE(C5332,"_",E5332)</f>
        <v>24_15</v>
      </c>
      <c r="B5332" s="3" t="s">
        <v>1722</v>
      </c>
      <c r="C5332" s="3">
        <v>24</v>
      </c>
      <c r="D5332" s="3" t="s">
        <v>1994</v>
      </c>
      <c r="E5332" s="3">
        <v>15</v>
      </c>
      <c r="F5332" s="3" t="s">
        <v>13078</v>
      </c>
      <c r="G5332" s="3" t="str">
        <f t="shared" si="166"/>
        <v>24_15_DR. BHARATIBEN DHIRUBHAI SHIYAL</v>
      </c>
      <c r="H5332" s="5" t="str">
        <f>VLOOKUP(G5332,CandidateInfo2014!$A$1:$M$8356,8,FALSE)</f>
        <v>F</v>
      </c>
      <c r="I5332" s="5" t="str">
        <f>VLOOKUP($G5332,CandidateInfo2014!$A$1:$M$8356,9,FALSE)</f>
        <v>GEN</v>
      </c>
      <c r="J5332" s="5">
        <f>VLOOKUP($G5332,CandidateInfo2014!$A$1:$M$8356,10,FALSE)</f>
        <v>50</v>
      </c>
      <c r="K5332" s="3" t="s">
        <v>17</v>
      </c>
      <c r="L5332" s="3">
        <v>549529</v>
      </c>
      <c r="M5332" s="3">
        <f t="shared" si="167"/>
        <v>1</v>
      </c>
      <c r="N5332" s="3" t="s">
        <v>16277</v>
      </c>
    </row>
    <row r="5333" spans="1:14" x14ac:dyDescent="0.2">
      <c r="A5333" s="3" t="str">
        <f>CONCATENATE(C5333,"_",E5333)</f>
        <v>24_15</v>
      </c>
      <c r="B5333" s="3" t="s">
        <v>1722</v>
      </c>
      <c r="C5333" s="3">
        <v>24</v>
      </c>
      <c r="D5333" s="3" t="s">
        <v>1994</v>
      </c>
      <c r="E5333" s="3">
        <v>15</v>
      </c>
      <c r="F5333" s="3" t="s">
        <v>13079</v>
      </c>
      <c r="G5333" s="3" t="str">
        <f t="shared" si="166"/>
        <v>24_15_DR. KANUBHAI V. KALSARIA</v>
      </c>
      <c r="H5333" s="5" t="str">
        <f>VLOOKUP(G5333,CandidateInfo2014!$A$1:$M$8356,8,FALSE)</f>
        <v>M</v>
      </c>
      <c r="I5333" s="5" t="str">
        <f>VLOOKUP($G5333,CandidateInfo2014!$A$1:$M$8356,9,FALSE)</f>
        <v>GEN</v>
      </c>
      <c r="J5333" s="5">
        <f>VLOOKUP($G5333,CandidateInfo2014!$A$1:$M$8356,10,FALSE)</f>
        <v>60</v>
      </c>
      <c r="K5333" s="3" t="s">
        <v>9294</v>
      </c>
      <c r="L5333" s="3">
        <v>49540</v>
      </c>
      <c r="M5333" s="3">
        <f t="shared" si="167"/>
        <v>3</v>
      </c>
      <c r="N5333" s="3" t="s">
        <v>16270</v>
      </c>
    </row>
    <row r="5334" spans="1:14" x14ac:dyDescent="0.2">
      <c r="A5334" s="3" t="str">
        <f>CONCATENATE(C5334,"_",E5334)</f>
        <v>24_15</v>
      </c>
      <c r="B5334" s="3" t="s">
        <v>1722</v>
      </c>
      <c r="C5334" s="3">
        <v>24</v>
      </c>
      <c r="D5334" s="3" t="s">
        <v>1994</v>
      </c>
      <c r="E5334" s="3">
        <v>15</v>
      </c>
      <c r="F5334" s="3" t="s">
        <v>13080</v>
      </c>
      <c r="G5334" s="3" t="str">
        <f t="shared" si="166"/>
        <v>24_15_GITA CHETAN PAUNDA (ADVOCATE GITABA JADEJA)</v>
      </c>
      <c r="H5334" s="5" t="str">
        <f>VLOOKUP(G5334,CandidateInfo2014!$A$1:$M$8356,8,FALSE)</f>
        <v>F</v>
      </c>
      <c r="I5334" s="5" t="str">
        <f>VLOOKUP($G5334,CandidateInfo2014!$A$1:$M$8356,9,FALSE)</f>
        <v>GEN</v>
      </c>
      <c r="J5334" s="5">
        <f>VLOOKUP($G5334,CandidateInfo2014!$A$1:$M$8356,10,FALSE)</f>
        <v>39</v>
      </c>
      <c r="K5334" s="3" t="s">
        <v>19</v>
      </c>
      <c r="L5334" s="3">
        <v>9345</v>
      </c>
      <c r="M5334" s="3">
        <f t="shared" si="167"/>
        <v>5</v>
      </c>
      <c r="N5334" s="3" t="s">
        <v>16276</v>
      </c>
    </row>
    <row r="5335" spans="1:14" x14ac:dyDescent="0.2">
      <c r="A5335" s="3" t="str">
        <f>CONCATENATE(C5335,"_",E5335)</f>
        <v>24_15</v>
      </c>
      <c r="B5335" s="3" t="s">
        <v>1722</v>
      </c>
      <c r="C5335" s="3">
        <v>24</v>
      </c>
      <c r="D5335" s="3" t="s">
        <v>1994</v>
      </c>
      <c r="E5335" s="3">
        <v>15</v>
      </c>
      <c r="F5335" s="3" t="s">
        <v>13081</v>
      </c>
      <c r="G5335" s="3" t="str">
        <f t="shared" si="166"/>
        <v>24_15_GOHEL BHARATBHAI BHIMABHAI</v>
      </c>
      <c r="H5335" s="5" t="str">
        <f>VLOOKUP(G5335,CandidateInfo2014!$A$1:$M$8356,8,FALSE)</f>
        <v>M</v>
      </c>
      <c r="I5335" s="5" t="str">
        <f>VLOOKUP($G5335,CandidateInfo2014!$A$1:$M$8356,9,FALSE)</f>
        <v>SC</v>
      </c>
      <c r="J5335" s="5">
        <f>VLOOKUP($G5335,CandidateInfo2014!$A$1:$M$8356,10,FALSE)</f>
        <v>44</v>
      </c>
      <c r="K5335" s="3" t="s">
        <v>21</v>
      </c>
      <c r="L5335" s="3">
        <v>1734</v>
      </c>
      <c r="M5335" s="3">
        <f t="shared" si="167"/>
        <v>15</v>
      </c>
      <c r="N5335" s="3" t="s">
        <v>16269</v>
      </c>
    </row>
    <row r="5336" spans="1:14" x14ac:dyDescent="0.2">
      <c r="A5336" s="3" t="str">
        <f>CONCATENATE(C5336,"_",E5336)</f>
        <v>24_15</v>
      </c>
      <c r="B5336" s="3" t="s">
        <v>1722</v>
      </c>
      <c r="C5336" s="3">
        <v>24</v>
      </c>
      <c r="D5336" s="3" t="s">
        <v>1994</v>
      </c>
      <c r="E5336" s="3">
        <v>15</v>
      </c>
      <c r="F5336" s="3" t="s">
        <v>13082</v>
      </c>
      <c r="G5336" s="3" t="str">
        <f t="shared" si="166"/>
        <v>24_15_GOHIL PRAVINSINH DHIRUBHA</v>
      </c>
      <c r="H5336" s="5" t="str">
        <f>VLOOKUP(G5336,CandidateInfo2014!$A$1:$M$8356,8,FALSE)</f>
        <v>M</v>
      </c>
      <c r="I5336" s="5" t="str">
        <f>VLOOKUP($G5336,CandidateInfo2014!$A$1:$M$8356,9,FALSE)</f>
        <v>GEN</v>
      </c>
      <c r="J5336" s="5">
        <f>VLOOKUP($G5336,CandidateInfo2014!$A$1:$M$8356,10,FALSE)</f>
        <v>52</v>
      </c>
      <c r="K5336" s="3" t="s">
        <v>21</v>
      </c>
      <c r="L5336" s="3">
        <v>2276</v>
      </c>
      <c r="M5336" s="3">
        <f t="shared" si="167"/>
        <v>12</v>
      </c>
      <c r="N5336" s="3" t="s">
        <v>16269</v>
      </c>
    </row>
    <row r="5337" spans="1:14" x14ac:dyDescent="0.2">
      <c r="A5337" s="3" t="str">
        <f>CONCATENATE(C5337,"_",E5337)</f>
        <v>24_15</v>
      </c>
      <c r="B5337" s="3" t="s">
        <v>1722</v>
      </c>
      <c r="C5337" s="3">
        <v>24</v>
      </c>
      <c r="D5337" s="3" t="s">
        <v>1994</v>
      </c>
      <c r="E5337" s="3">
        <v>15</v>
      </c>
      <c r="F5337" s="3" t="s">
        <v>13083</v>
      </c>
      <c r="G5337" s="3" t="str">
        <f t="shared" si="166"/>
        <v>24_15_JAGADISHBHAI AMARABHAI VEGAD</v>
      </c>
      <c r="H5337" s="5" t="str">
        <f>VLOOKUP(G5337,CandidateInfo2014!$A$1:$M$8356,8,FALSE)</f>
        <v>M</v>
      </c>
      <c r="I5337" s="5" t="str">
        <f>VLOOKUP($G5337,CandidateInfo2014!$A$1:$M$8356,9,FALSE)</f>
        <v>GEN</v>
      </c>
      <c r="J5337" s="5">
        <f>VLOOKUP($G5337,CandidateInfo2014!$A$1:$M$8356,10,FALSE)</f>
        <v>34</v>
      </c>
      <c r="K5337" s="3" t="s">
        <v>21</v>
      </c>
      <c r="L5337" s="3">
        <v>1525</v>
      </c>
      <c r="M5337" s="3">
        <f t="shared" si="167"/>
        <v>16</v>
      </c>
      <c r="N5337" s="3" t="s">
        <v>16269</v>
      </c>
    </row>
    <row r="5338" spans="1:14" x14ac:dyDescent="0.2">
      <c r="A5338" s="3" t="str">
        <f>CONCATENATE(C5338,"_",E5338)</f>
        <v>24_15</v>
      </c>
      <c r="B5338" s="3" t="s">
        <v>1722</v>
      </c>
      <c r="C5338" s="3">
        <v>24</v>
      </c>
      <c r="D5338" s="3" t="s">
        <v>1994</v>
      </c>
      <c r="E5338" s="3">
        <v>15</v>
      </c>
      <c r="F5338" s="3" t="s">
        <v>13084</v>
      </c>
      <c r="G5338" s="3" t="str">
        <f t="shared" si="166"/>
        <v>24_15_KAGADA RAMESHBHAI PUNABHAI</v>
      </c>
      <c r="H5338" s="5" t="str">
        <f>VLOOKUP(G5338,CandidateInfo2014!$A$1:$M$8356,8,FALSE)</f>
        <v>M</v>
      </c>
      <c r="I5338" s="5" t="str">
        <f>VLOOKUP($G5338,CandidateInfo2014!$A$1:$M$8356,9,FALSE)</f>
        <v>GEN</v>
      </c>
      <c r="J5338" s="5">
        <f>VLOOKUP($G5338,CandidateInfo2014!$A$1:$M$8356,10,FALSE)</f>
        <v>36</v>
      </c>
      <c r="K5338" s="3" t="s">
        <v>21</v>
      </c>
      <c r="L5338" s="3">
        <v>3542</v>
      </c>
      <c r="M5338" s="3">
        <f t="shared" si="167"/>
        <v>10</v>
      </c>
      <c r="N5338" s="3" t="s">
        <v>16269</v>
      </c>
    </row>
    <row r="5339" spans="1:14" x14ac:dyDescent="0.2">
      <c r="A5339" s="3" t="str">
        <f>CONCATENATE(C5339,"_",E5339)</f>
        <v>24_15</v>
      </c>
      <c r="B5339" s="3" t="s">
        <v>1722</v>
      </c>
      <c r="C5339" s="3">
        <v>24</v>
      </c>
      <c r="D5339" s="3" t="s">
        <v>1994</v>
      </c>
      <c r="E5339" s="3">
        <v>15</v>
      </c>
      <c r="F5339" s="3" t="s">
        <v>13085</v>
      </c>
      <c r="G5339" s="3" t="str">
        <f t="shared" si="166"/>
        <v>24_15_KHADRANI ASIMBHAI PIRBHAI</v>
      </c>
      <c r="H5339" s="5" t="str">
        <f>VLOOKUP(G5339,CandidateInfo2014!$A$1:$M$8356,8,FALSE)</f>
        <v>M</v>
      </c>
      <c r="I5339" s="5" t="str">
        <f>VLOOKUP($G5339,CandidateInfo2014!$A$1:$M$8356,9,FALSE)</f>
        <v>GEN</v>
      </c>
      <c r="J5339" s="5">
        <f>VLOOKUP($G5339,CandidateInfo2014!$A$1:$M$8356,10,FALSE)</f>
        <v>39</v>
      </c>
      <c r="K5339" s="3" t="s">
        <v>21</v>
      </c>
      <c r="L5339" s="3">
        <v>1359</v>
      </c>
      <c r="M5339" s="3">
        <f t="shared" si="167"/>
        <v>17</v>
      </c>
      <c r="N5339" s="3" t="s">
        <v>16269</v>
      </c>
    </row>
    <row r="5340" spans="1:14" x14ac:dyDescent="0.2">
      <c r="A5340" s="3" t="str">
        <f>CONCATENATE(C5340,"_",E5340)</f>
        <v>24_15</v>
      </c>
      <c r="B5340" s="3" t="s">
        <v>1722</v>
      </c>
      <c r="C5340" s="3">
        <v>24</v>
      </c>
      <c r="D5340" s="3" t="s">
        <v>1994</v>
      </c>
      <c r="E5340" s="3">
        <v>15</v>
      </c>
      <c r="F5340" s="3" t="s">
        <v>13086</v>
      </c>
      <c r="G5340" s="3" t="str">
        <f t="shared" si="166"/>
        <v>24_15_MARU MANHAR VALAJIBHAI</v>
      </c>
      <c r="H5340" s="5" t="str">
        <f>VLOOKUP(G5340,CandidateInfo2014!$A$1:$M$8356,8,FALSE)</f>
        <v>M</v>
      </c>
      <c r="I5340" s="5" t="str">
        <f>VLOOKUP($G5340,CandidateInfo2014!$A$1:$M$8356,9,FALSE)</f>
        <v>SC</v>
      </c>
      <c r="J5340" s="5">
        <f>VLOOKUP($G5340,CandidateInfo2014!$A$1:$M$8356,10,FALSE)</f>
        <v>34</v>
      </c>
      <c r="K5340" s="3" t="s">
        <v>21</v>
      </c>
      <c r="L5340" s="3">
        <v>2257</v>
      </c>
      <c r="M5340" s="3">
        <f t="shared" si="167"/>
        <v>13</v>
      </c>
      <c r="N5340" s="3" t="s">
        <v>16269</v>
      </c>
    </row>
    <row r="5341" spans="1:14" x14ac:dyDescent="0.2">
      <c r="A5341" s="3" t="str">
        <f>CONCATENATE(C5341,"_",E5341)</f>
        <v>24_15</v>
      </c>
      <c r="B5341" s="3" t="s">
        <v>1722</v>
      </c>
      <c r="C5341" s="3">
        <v>24</v>
      </c>
      <c r="D5341" s="3" t="s">
        <v>1994</v>
      </c>
      <c r="E5341" s="3">
        <v>15</v>
      </c>
      <c r="F5341" s="3" t="s">
        <v>13087</v>
      </c>
      <c r="G5341" s="3" t="str">
        <f t="shared" si="166"/>
        <v>24_15_MEHTA YASHVANTRAY ODHAVJIBHAI</v>
      </c>
      <c r="H5341" s="5" t="str">
        <f>VLOOKUP(G5341,CandidateInfo2014!$A$1:$M$8356,8,FALSE)</f>
        <v>M</v>
      </c>
      <c r="I5341" s="5" t="str">
        <f>VLOOKUP($G5341,CandidateInfo2014!$A$1:$M$8356,9,FALSE)</f>
        <v>GEN</v>
      </c>
      <c r="J5341" s="5">
        <f>VLOOKUP($G5341,CandidateInfo2014!$A$1:$M$8356,10,FALSE)</f>
        <v>77</v>
      </c>
      <c r="K5341" s="3" t="s">
        <v>21</v>
      </c>
      <c r="L5341" s="3">
        <v>1852</v>
      </c>
      <c r="M5341" s="3">
        <f t="shared" si="167"/>
        <v>14</v>
      </c>
      <c r="N5341" s="3" t="s">
        <v>16269</v>
      </c>
    </row>
    <row r="5342" spans="1:14" x14ac:dyDescent="0.2">
      <c r="A5342" s="3" t="str">
        <f>CONCATENATE(C5342,"_",E5342)</f>
        <v>24_15</v>
      </c>
      <c r="B5342" s="3" t="s">
        <v>1722</v>
      </c>
      <c r="C5342" s="3">
        <v>24</v>
      </c>
      <c r="D5342" s="3" t="s">
        <v>1994</v>
      </c>
      <c r="E5342" s="3">
        <v>15</v>
      </c>
      <c r="F5342" s="3" t="s">
        <v>9284</v>
      </c>
      <c r="G5342" s="3" t="str">
        <f t="shared" si="166"/>
        <v>24_15_None of the Above</v>
      </c>
      <c r="H5342" s="5">
        <f>VLOOKUP(G5342,CandidateInfo2014!$A$1:$M$8356,8,FALSE)</f>
        <v>0</v>
      </c>
      <c r="I5342" s="5">
        <f>VLOOKUP($G5342,CandidateInfo2014!$A$1:$M$8356,9,FALSE)</f>
        <v>0</v>
      </c>
      <c r="J5342" s="5">
        <f>VLOOKUP($G5342,CandidateInfo2014!$A$1:$M$8356,10,FALSE)</f>
        <v>0</v>
      </c>
      <c r="K5342" s="3" t="s">
        <v>9285</v>
      </c>
      <c r="L5342" s="3">
        <v>9590</v>
      </c>
      <c r="M5342" s="3">
        <f t="shared" si="167"/>
        <v>4</v>
      </c>
      <c r="N5342" s="3" t="s">
        <v>9284</v>
      </c>
    </row>
    <row r="5343" spans="1:14" x14ac:dyDescent="0.2">
      <c r="A5343" s="3" t="str">
        <f>CONCATENATE(C5343,"_",E5343)</f>
        <v>24_15</v>
      </c>
      <c r="B5343" s="3" t="s">
        <v>1722</v>
      </c>
      <c r="C5343" s="3">
        <v>24</v>
      </c>
      <c r="D5343" s="3" t="s">
        <v>1994</v>
      </c>
      <c r="E5343" s="3">
        <v>15</v>
      </c>
      <c r="F5343" s="3" t="s">
        <v>13088</v>
      </c>
      <c r="G5343" s="3" t="str">
        <f t="shared" si="166"/>
        <v>24_15_RASIDKHAN HASANKHAN PATHAN</v>
      </c>
      <c r="H5343" s="5" t="str">
        <f>VLOOKUP(G5343,CandidateInfo2014!$A$1:$M$8356,8,FALSE)</f>
        <v>M</v>
      </c>
      <c r="I5343" s="5" t="str">
        <f>VLOOKUP($G5343,CandidateInfo2014!$A$1:$M$8356,9,FALSE)</f>
        <v>GEN</v>
      </c>
      <c r="J5343" s="5">
        <f>VLOOKUP($G5343,CandidateInfo2014!$A$1:$M$8356,10,FALSE)</f>
        <v>47</v>
      </c>
      <c r="K5343" s="3" t="s">
        <v>21</v>
      </c>
      <c r="L5343" s="3">
        <v>2707</v>
      </c>
      <c r="M5343" s="3">
        <f t="shared" si="167"/>
        <v>11</v>
      </c>
      <c r="N5343" s="3" t="s">
        <v>16269</v>
      </c>
    </row>
    <row r="5344" spans="1:14" x14ac:dyDescent="0.2">
      <c r="A5344" s="3" t="str">
        <f>CONCATENATE(C5344,"_",E5344)</f>
        <v>24_15</v>
      </c>
      <c r="B5344" s="3" t="s">
        <v>1722</v>
      </c>
      <c r="C5344" s="3">
        <v>24</v>
      </c>
      <c r="D5344" s="3" t="s">
        <v>1994</v>
      </c>
      <c r="E5344" s="3">
        <v>15</v>
      </c>
      <c r="F5344" s="3" t="s">
        <v>13089</v>
      </c>
      <c r="G5344" s="3" t="str">
        <f t="shared" si="166"/>
        <v>24_15_RATHOD PRAVINBHAI JINABHAI</v>
      </c>
      <c r="H5344" s="5" t="str">
        <f>VLOOKUP(G5344,CandidateInfo2014!$A$1:$M$8356,8,FALSE)</f>
        <v>M</v>
      </c>
      <c r="I5344" s="5" t="str">
        <f>VLOOKUP($G5344,CandidateInfo2014!$A$1:$M$8356,9,FALSE)</f>
        <v>GEN</v>
      </c>
      <c r="J5344" s="5">
        <f>VLOOKUP($G5344,CandidateInfo2014!$A$1:$M$8356,10,FALSE)</f>
        <v>43</v>
      </c>
      <c r="K5344" s="3" t="s">
        <v>13</v>
      </c>
      <c r="L5344" s="3">
        <v>254041</v>
      </c>
      <c r="M5344" s="3">
        <f t="shared" si="167"/>
        <v>2</v>
      </c>
      <c r="N5344" s="3" t="s">
        <v>16274</v>
      </c>
    </row>
    <row r="5345" spans="1:14" x14ac:dyDescent="0.2">
      <c r="A5345" s="3" t="str">
        <f>CONCATENATE(C5345,"_",E5345)</f>
        <v>24_15</v>
      </c>
      <c r="B5345" s="3" t="s">
        <v>1722</v>
      </c>
      <c r="C5345" s="3">
        <v>24</v>
      </c>
      <c r="D5345" s="3" t="s">
        <v>1994</v>
      </c>
      <c r="E5345" s="3">
        <v>15</v>
      </c>
      <c r="F5345" s="3" t="s">
        <v>13090</v>
      </c>
      <c r="G5345" s="3" t="str">
        <f t="shared" si="166"/>
        <v>24_15_RATHOD PRAVINSINH CHANDRASINH</v>
      </c>
      <c r="H5345" s="5" t="str">
        <f>VLOOKUP(G5345,CandidateInfo2014!$A$1:$M$8356,8,FALSE)</f>
        <v>M</v>
      </c>
      <c r="I5345" s="5" t="str">
        <f>VLOOKUP($G5345,CandidateInfo2014!$A$1:$M$8356,9,FALSE)</f>
        <v>GEN</v>
      </c>
      <c r="J5345" s="5">
        <f>VLOOKUP($G5345,CandidateInfo2014!$A$1:$M$8356,10,FALSE)</f>
        <v>27</v>
      </c>
      <c r="K5345" s="3" t="s">
        <v>21</v>
      </c>
      <c r="L5345" s="3">
        <v>5530</v>
      </c>
      <c r="M5345" s="3">
        <f t="shared" si="167"/>
        <v>9</v>
      </c>
      <c r="N5345" s="3" t="s">
        <v>16269</v>
      </c>
    </row>
    <row r="5346" spans="1:14" x14ac:dyDescent="0.2">
      <c r="A5346" s="3" t="str">
        <f>CONCATENATE(C5346,"_",E5346)</f>
        <v>24_15</v>
      </c>
      <c r="B5346" s="3" t="s">
        <v>1722</v>
      </c>
      <c r="C5346" s="3">
        <v>24</v>
      </c>
      <c r="D5346" s="3" t="s">
        <v>1994</v>
      </c>
      <c r="E5346" s="3">
        <v>15</v>
      </c>
      <c r="F5346" s="3" t="s">
        <v>13091</v>
      </c>
      <c r="G5346" s="3" t="str">
        <f t="shared" si="166"/>
        <v>24_15_VAGHELA NARENDRABHAI SHAVJIBHAI</v>
      </c>
      <c r="H5346" s="5" t="str">
        <f>VLOOKUP(G5346,CandidateInfo2014!$A$1:$M$8356,8,FALSE)</f>
        <v>M</v>
      </c>
      <c r="I5346" s="5" t="str">
        <f>VLOOKUP($G5346,CandidateInfo2014!$A$1:$M$8356,9,FALSE)</f>
        <v>GEN</v>
      </c>
      <c r="J5346" s="5">
        <f>VLOOKUP($G5346,CandidateInfo2014!$A$1:$M$8356,10,FALSE)</f>
        <v>35</v>
      </c>
      <c r="K5346" s="3" t="s">
        <v>21</v>
      </c>
      <c r="L5346" s="3">
        <v>9113</v>
      </c>
      <c r="M5346" s="3">
        <f t="shared" si="167"/>
        <v>6</v>
      </c>
      <c r="N5346" s="3" t="s">
        <v>16269</v>
      </c>
    </row>
    <row r="5347" spans="1:14" x14ac:dyDescent="0.2">
      <c r="A5347" s="3" t="str">
        <f>CONCATENATE(C5347,"_",E5347)</f>
        <v>24_15</v>
      </c>
      <c r="B5347" s="3" t="s">
        <v>1722</v>
      </c>
      <c r="C5347" s="3">
        <v>24</v>
      </c>
      <c r="D5347" s="3" t="s">
        <v>1994</v>
      </c>
      <c r="E5347" s="3">
        <v>15</v>
      </c>
      <c r="F5347" s="3" t="s">
        <v>13092</v>
      </c>
      <c r="G5347" s="3" t="str">
        <f t="shared" si="166"/>
        <v>24_15_VEGAD NATHABHAI (VEGADBHAI PRAGNACHAKSHU CANDIDATE)</v>
      </c>
      <c r="H5347" s="5" t="str">
        <f>VLOOKUP(G5347,CandidateInfo2014!$A$1:$M$8356,8,FALSE)</f>
        <v>M</v>
      </c>
      <c r="I5347" s="5" t="str">
        <f>VLOOKUP($G5347,CandidateInfo2014!$A$1:$M$8356,9,FALSE)</f>
        <v>GEN</v>
      </c>
      <c r="J5347" s="5">
        <f>VLOOKUP($G5347,CandidateInfo2014!$A$1:$M$8356,10,FALSE)</f>
        <v>43</v>
      </c>
      <c r="K5347" s="3" t="s">
        <v>21</v>
      </c>
      <c r="L5347" s="3">
        <v>7550</v>
      </c>
      <c r="M5347" s="3">
        <f t="shared" si="167"/>
        <v>7</v>
      </c>
      <c r="N5347" s="3" t="s">
        <v>16269</v>
      </c>
    </row>
    <row r="5348" spans="1:14" x14ac:dyDescent="0.2">
      <c r="A5348" s="3" t="str">
        <f>CONCATENATE(C5348,"_",E5348)</f>
        <v>24_16</v>
      </c>
      <c r="B5348" s="3" t="s">
        <v>1722</v>
      </c>
      <c r="C5348" s="3">
        <v>24</v>
      </c>
      <c r="D5348" s="3" t="s">
        <v>2012</v>
      </c>
      <c r="E5348" s="3">
        <v>16</v>
      </c>
      <c r="F5348" s="3" t="s">
        <v>13093</v>
      </c>
      <c r="G5348" s="3" t="str">
        <f t="shared" si="166"/>
        <v>24_16_DILIP PATEL</v>
      </c>
      <c r="H5348" s="5" t="str">
        <f>VLOOKUP(G5348,CandidateInfo2014!$A$1:$M$8356,8,FALSE)</f>
        <v>M</v>
      </c>
      <c r="I5348" s="5" t="str">
        <f>VLOOKUP($G5348,CandidateInfo2014!$A$1:$M$8356,9,FALSE)</f>
        <v>GEN</v>
      </c>
      <c r="J5348" s="5">
        <f>VLOOKUP($G5348,CandidateInfo2014!$A$1:$M$8356,10,FALSE)</f>
        <v>59</v>
      </c>
      <c r="K5348" s="3" t="s">
        <v>17</v>
      </c>
      <c r="L5348" s="3">
        <v>490829</v>
      </c>
      <c r="M5348" s="3">
        <f t="shared" si="167"/>
        <v>1</v>
      </c>
      <c r="N5348" s="3" t="s">
        <v>16277</v>
      </c>
    </row>
    <row r="5349" spans="1:14" x14ac:dyDescent="0.2">
      <c r="A5349" s="3" t="str">
        <f>CONCATENATE(C5349,"_",E5349)</f>
        <v>24_16</v>
      </c>
      <c r="B5349" s="3" t="s">
        <v>1722</v>
      </c>
      <c r="C5349" s="3">
        <v>24</v>
      </c>
      <c r="D5349" s="3" t="s">
        <v>2012</v>
      </c>
      <c r="E5349" s="3">
        <v>16</v>
      </c>
      <c r="F5349" s="3" t="s">
        <v>13094</v>
      </c>
      <c r="G5349" s="3" t="str">
        <f t="shared" si="166"/>
        <v>24_16_GIRISHBHAI DAS (ADVOCATE)</v>
      </c>
      <c r="H5349" s="5" t="str">
        <f>VLOOKUP(G5349,CandidateInfo2014!$A$1:$M$8356,8,FALSE)</f>
        <v>M</v>
      </c>
      <c r="I5349" s="5" t="str">
        <f>VLOOKUP($G5349,CandidateInfo2014!$A$1:$M$8356,9,FALSE)</f>
        <v>GEN</v>
      </c>
      <c r="J5349" s="5">
        <f>VLOOKUP($G5349,CandidateInfo2014!$A$1:$M$8356,10,FALSE)</f>
        <v>56</v>
      </c>
      <c r="K5349" s="3" t="s">
        <v>9352</v>
      </c>
      <c r="L5349" s="3">
        <v>4003</v>
      </c>
      <c r="M5349" s="3">
        <f t="shared" si="167"/>
        <v>7</v>
      </c>
      <c r="N5349" s="3" t="s">
        <v>16392</v>
      </c>
    </row>
    <row r="5350" spans="1:14" x14ac:dyDescent="0.2">
      <c r="A5350" s="3" t="str">
        <f>CONCATENATE(C5350,"_",E5350)</f>
        <v>24_16</v>
      </c>
      <c r="B5350" s="3" t="s">
        <v>1722</v>
      </c>
      <c r="C5350" s="3">
        <v>24</v>
      </c>
      <c r="D5350" s="3" t="s">
        <v>2012</v>
      </c>
      <c r="E5350" s="3">
        <v>16</v>
      </c>
      <c r="F5350" s="3" t="s">
        <v>13095</v>
      </c>
      <c r="G5350" s="3" t="str">
        <f t="shared" si="166"/>
        <v>24_16_HITENDRASINH MOHANSINH PARMAR</v>
      </c>
      <c r="H5350" s="5" t="str">
        <f>VLOOKUP(G5350,CandidateInfo2014!$A$1:$M$8356,8,FALSE)</f>
        <v>M</v>
      </c>
      <c r="I5350" s="5" t="str">
        <f>VLOOKUP($G5350,CandidateInfo2014!$A$1:$M$8356,9,FALSE)</f>
        <v>GEN</v>
      </c>
      <c r="J5350" s="5">
        <f>VLOOKUP($G5350,CandidateInfo2014!$A$1:$M$8356,10,FALSE)</f>
        <v>58</v>
      </c>
      <c r="K5350" s="3" t="s">
        <v>1739</v>
      </c>
      <c r="L5350" s="3">
        <v>1260</v>
      </c>
      <c r="M5350" s="3">
        <f t="shared" si="167"/>
        <v>14</v>
      </c>
      <c r="N5350" s="3" t="s">
        <v>16507</v>
      </c>
    </row>
    <row r="5351" spans="1:14" x14ac:dyDescent="0.2">
      <c r="A5351" s="3" t="str">
        <f>CONCATENATE(C5351,"_",E5351)</f>
        <v>24_16</v>
      </c>
      <c r="B5351" s="3" t="s">
        <v>1722</v>
      </c>
      <c r="C5351" s="3">
        <v>24</v>
      </c>
      <c r="D5351" s="3" t="s">
        <v>2012</v>
      </c>
      <c r="E5351" s="3">
        <v>16</v>
      </c>
      <c r="F5351" s="3" t="s">
        <v>13096</v>
      </c>
      <c r="G5351" s="3" t="str">
        <f t="shared" si="166"/>
        <v>24_16_MAHIDA MAHENDRASINH SAHEBSINH</v>
      </c>
      <c r="H5351" s="5" t="str">
        <f>VLOOKUP(G5351,CandidateInfo2014!$A$1:$M$8356,8,FALSE)</f>
        <v>M</v>
      </c>
      <c r="I5351" s="5" t="str">
        <f>VLOOKUP($G5351,CandidateInfo2014!$A$1:$M$8356,9,FALSE)</f>
        <v>GEN</v>
      </c>
      <c r="J5351" s="5">
        <f>VLOOKUP($G5351,CandidateInfo2014!$A$1:$M$8356,10,FALSE)</f>
        <v>42</v>
      </c>
      <c r="K5351" s="3" t="s">
        <v>126</v>
      </c>
      <c r="L5351" s="3">
        <v>1790</v>
      </c>
      <c r="M5351" s="3">
        <f t="shared" si="167"/>
        <v>10</v>
      </c>
      <c r="N5351" s="3" t="s">
        <v>16271</v>
      </c>
    </row>
    <row r="5352" spans="1:14" x14ac:dyDescent="0.2">
      <c r="A5352" s="3" t="str">
        <f>CONCATENATE(C5352,"_",E5352)</f>
        <v>24_16</v>
      </c>
      <c r="B5352" s="3" t="s">
        <v>1722</v>
      </c>
      <c r="C5352" s="3">
        <v>24</v>
      </c>
      <c r="D5352" s="3" t="s">
        <v>2012</v>
      </c>
      <c r="E5352" s="3">
        <v>16</v>
      </c>
      <c r="F5352" s="3" t="s">
        <v>9284</v>
      </c>
      <c r="G5352" s="3" t="str">
        <f t="shared" si="166"/>
        <v>24_16_None of the Above</v>
      </c>
      <c r="H5352" s="5">
        <f>VLOOKUP(G5352,CandidateInfo2014!$A$1:$M$8356,8,FALSE)</f>
        <v>0</v>
      </c>
      <c r="I5352" s="5">
        <f>VLOOKUP($G5352,CandidateInfo2014!$A$1:$M$8356,9,FALSE)</f>
        <v>0</v>
      </c>
      <c r="J5352" s="5">
        <f>VLOOKUP($G5352,CandidateInfo2014!$A$1:$M$8356,10,FALSE)</f>
        <v>0</v>
      </c>
      <c r="K5352" s="3" t="s">
        <v>9285</v>
      </c>
      <c r="L5352" s="3">
        <v>16872</v>
      </c>
      <c r="M5352" s="3">
        <f t="shared" si="167"/>
        <v>3</v>
      </c>
      <c r="N5352" s="3" t="s">
        <v>9284</v>
      </c>
    </row>
    <row r="5353" spans="1:14" x14ac:dyDescent="0.2">
      <c r="A5353" s="3" t="str">
        <f>CONCATENATE(C5353,"_",E5353)</f>
        <v>24_16</v>
      </c>
      <c r="B5353" s="3" t="s">
        <v>1722</v>
      </c>
      <c r="C5353" s="3">
        <v>24</v>
      </c>
      <c r="D5353" s="3" t="s">
        <v>2012</v>
      </c>
      <c r="E5353" s="3">
        <v>16</v>
      </c>
      <c r="F5353" s="3" t="s">
        <v>13097</v>
      </c>
      <c r="G5353" s="3" t="str">
        <f t="shared" si="166"/>
        <v>24_16_PADHIYAR VIKRAMSINH (VAKIL)</v>
      </c>
      <c r="H5353" s="5" t="str">
        <f>VLOOKUP(G5353,CandidateInfo2014!$A$1:$M$8356,8,FALSE)</f>
        <v>M</v>
      </c>
      <c r="I5353" s="5" t="str">
        <f>VLOOKUP($G5353,CandidateInfo2014!$A$1:$M$8356,9,FALSE)</f>
        <v>GEN</v>
      </c>
      <c r="J5353" s="5">
        <f>VLOOKUP($G5353,CandidateInfo2014!$A$1:$M$8356,10,FALSE)</f>
        <v>39</v>
      </c>
      <c r="K5353" s="3" t="s">
        <v>830</v>
      </c>
      <c r="L5353" s="3">
        <v>876</v>
      </c>
      <c r="M5353" s="3">
        <f t="shared" si="167"/>
        <v>16</v>
      </c>
      <c r="N5353" s="3" t="s">
        <v>16336</v>
      </c>
    </row>
    <row r="5354" spans="1:14" x14ac:dyDescent="0.2">
      <c r="A5354" s="3" t="str">
        <f>CONCATENATE(C5354,"_",E5354)</f>
        <v>24_16</v>
      </c>
      <c r="B5354" s="3" t="s">
        <v>1722</v>
      </c>
      <c r="C5354" s="3">
        <v>24</v>
      </c>
      <c r="D5354" s="3" t="s">
        <v>2012</v>
      </c>
      <c r="E5354" s="3">
        <v>16</v>
      </c>
      <c r="F5354" s="3" t="s">
        <v>13098</v>
      </c>
      <c r="G5354" s="3" t="str">
        <f t="shared" si="166"/>
        <v>24_16_PARMAR AMARSINH DAHYABHAI</v>
      </c>
      <c r="H5354" s="5" t="str">
        <f>VLOOKUP(G5354,CandidateInfo2014!$A$1:$M$8356,8,FALSE)</f>
        <v>M</v>
      </c>
      <c r="I5354" s="5" t="str">
        <f>VLOOKUP($G5354,CandidateInfo2014!$A$1:$M$8356,9,FALSE)</f>
        <v>GEN</v>
      </c>
      <c r="J5354" s="5">
        <f>VLOOKUP($G5354,CandidateInfo2014!$A$1:$M$8356,10,FALSE)</f>
        <v>33</v>
      </c>
      <c r="K5354" s="3" t="s">
        <v>21</v>
      </c>
      <c r="L5354" s="3">
        <v>1265</v>
      </c>
      <c r="M5354" s="3">
        <f t="shared" si="167"/>
        <v>13</v>
      </c>
      <c r="N5354" s="3" t="s">
        <v>16269</v>
      </c>
    </row>
    <row r="5355" spans="1:14" x14ac:dyDescent="0.2">
      <c r="A5355" s="3" t="str">
        <f>CONCATENATE(C5355,"_",E5355)</f>
        <v>24_16</v>
      </c>
      <c r="B5355" s="3" t="s">
        <v>1722</v>
      </c>
      <c r="C5355" s="3">
        <v>24</v>
      </c>
      <c r="D5355" s="3" t="s">
        <v>2012</v>
      </c>
      <c r="E5355" s="3">
        <v>16</v>
      </c>
      <c r="F5355" s="3" t="s">
        <v>13099</v>
      </c>
      <c r="G5355" s="3" t="str">
        <f t="shared" si="166"/>
        <v>24_16_PATEL DILIPBHAI MANILAL</v>
      </c>
      <c r="H5355" s="5" t="str">
        <f>VLOOKUP(G5355,CandidateInfo2014!$A$1:$M$8356,8,FALSE)</f>
        <v>M</v>
      </c>
      <c r="I5355" s="5" t="str">
        <f>VLOOKUP($G5355,CandidateInfo2014!$A$1:$M$8356,9,FALSE)</f>
        <v>ST</v>
      </c>
      <c r="J5355" s="5">
        <f>VLOOKUP($G5355,CandidateInfo2014!$A$1:$M$8356,10,FALSE)</f>
        <v>40</v>
      </c>
      <c r="K5355" s="3" t="s">
        <v>21</v>
      </c>
      <c r="L5355" s="3">
        <v>1466</v>
      </c>
      <c r="M5355" s="3">
        <f t="shared" si="167"/>
        <v>11</v>
      </c>
      <c r="N5355" s="3" t="s">
        <v>16269</v>
      </c>
    </row>
    <row r="5356" spans="1:14" x14ac:dyDescent="0.2">
      <c r="A5356" s="3" t="str">
        <f>CONCATENATE(C5356,"_",E5356)</f>
        <v>24_16</v>
      </c>
      <c r="B5356" s="3" t="s">
        <v>1722</v>
      </c>
      <c r="C5356" s="3">
        <v>24</v>
      </c>
      <c r="D5356" s="3" t="s">
        <v>2012</v>
      </c>
      <c r="E5356" s="3">
        <v>16</v>
      </c>
      <c r="F5356" s="3" t="s">
        <v>2022</v>
      </c>
      <c r="G5356" s="3" t="str">
        <f t="shared" si="166"/>
        <v>24_16_PATEL JAYESHBHAI ARVINDBHAI</v>
      </c>
      <c r="H5356" s="5" t="str">
        <f>VLOOKUP(G5356,CandidateInfo2014!$A$1:$M$8356,8,FALSE)</f>
        <v>M</v>
      </c>
      <c r="I5356" s="5" t="str">
        <f>VLOOKUP($G5356,CandidateInfo2014!$A$1:$M$8356,9,FALSE)</f>
        <v>GEN</v>
      </c>
      <c r="J5356" s="5">
        <f>VLOOKUP($G5356,CandidateInfo2014!$A$1:$M$8356,10,FALSE)</f>
        <v>49</v>
      </c>
      <c r="K5356" s="3" t="s">
        <v>21</v>
      </c>
      <c r="L5356" s="3">
        <v>1459</v>
      </c>
      <c r="M5356" s="3">
        <f t="shared" si="167"/>
        <v>12</v>
      </c>
      <c r="N5356" s="3" t="s">
        <v>16269</v>
      </c>
    </row>
    <row r="5357" spans="1:14" x14ac:dyDescent="0.2">
      <c r="A5357" s="3" t="str">
        <f>CONCATENATE(C5357,"_",E5357)</f>
        <v>24_16</v>
      </c>
      <c r="B5357" s="3" t="s">
        <v>1722</v>
      </c>
      <c r="C5357" s="3">
        <v>24</v>
      </c>
      <c r="D5357" s="3" t="s">
        <v>2012</v>
      </c>
      <c r="E5357" s="3">
        <v>16</v>
      </c>
      <c r="F5357" s="3" t="s">
        <v>13100</v>
      </c>
      <c r="G5357" s="3" t="str">
        <f t="shared" si="166"/>
        <v>24_16_PATEL NAINESHKUMAR UMEDBHAI</v>
      </c>
      <c r="H5357" s="5" t="str">
        <f>VLOOKUP(G5357,CandidateInfo2014!$A$1:$M$8356,8,FALSE)</f>
        <v>M</v>
      </c>
      <c r="I5357" s="5" t="str">
        <f>VLOOKUP($G5357,CandidateInfo2014!$A$1:$M$8356,9,FALSE)</f>
        <v>GEN</v>
      </c>
      <c r="J5357" s="5">
        <f>VLOOKUP($G5357,CandidateInfo2014!$A$1:$M$8356,10,FALSE)</f>
        <v>33</v>
      </c>
      <c r="K5357" s="3" t="s">
        <v>21</v>
      </c>
      <c r="L5357" s="3">
        <v>1063</v>
      </c>
      <c r="M5357" s="3">
        <f t="shared" si="167"/>
        <v>15</v>
      </c>
      <c r="N5357" s="3" t="s">
        <v>16269</v>
      </c>
    </row>
    <row r="5358" spans="1:14" x14ac:dyDescent="0.2">
      <c r="A5358" s="3" t="str">
        <f>CONCATENATE(C5358,"_",E5358)</f>
        <v>24_16</v>
      </c>
      <c r="B5358" s="3" t="s">
        <v>1722</v>
      </c>
      <c r="C5358" s="3">
        <v>24</v>
      </c>
      <c r="D5358" s="3" t="s">
        <v>2012</v>
      </c>
      <c r="E5358" s="3">
        <v>16</v>
      </c>
      <c r="F5358" s="3" t="s">
        <v>13101</v>
      </c>
      <c r="G5358" s="3" t="str">
        <f t="shared" si="166"/>
        <v>24_16_PURSOTTAMBHAI ALIAS KANUBHAI MATHURBHAI CHAUHAN</v>
      </c>
      <c r="H5358" s="5" t="str">
        <f>VLOOKUP(G5358,CandidateInfo2014!$A$1:$M$8356,8,FALSE)</f>
        <v>M</v>
      </c>
      <c r="I5358" s="5" t="str">
        <f>VLOOKUP($G5358,CandidateInfo2014!$A$1:$M$8356,9,FALSE)</f>
        <v>SC</v>
      </c>
      <c r="J5358" s="5">
        <f>VLOOKUP($G5358,CandidateInfo2014!$A$1:$M$8356,10,FALSE)</f>
        <v>61</v>
      </c>
      <c r="K5358" s="3" t="s">
        <v>19</v>
      </c>
      <c r="L5358" s="3">
        <v>6480</v>
      </c>
      <c r="M5358" s="3">
        <f t="shared" si="167"/>
        <v>5</v>
      </c>
      <c r="N5358" s="3" t="s">
        <v>16276</v>
      </c>
    </row>
    <row r="5359" spans="1:14" x14ac:dyDescent="0.2">
      <c r="A5359" s="3" t="str">
        <f>CONCATENATE(C5359,"_",E5359)</f>
        <v>24_16</v>
      </c>
      <c r="B5359" s="3" t="s">
        <v>1722</v>
      </c>
      <c r="C5359" s="3">
        <v>24</v>
      </c>
      <c r="D5359" s="3" t="s">
        <v>2012</v>
      </c>
      <c r="E5359" s="3">
        <v>16</v>
      </c>
      <c r="F5359" s="3" t="s">
        <v>13102</v>
      </c>
      <c r="G5359" s="3" t="str">
        <f t="shared" si="166"/>
        <v>24_16_RABARI HITESHKUMAR LALJIBHAI</v>
      </c>
      <c r="H5359" s="5" t="str">
        <f>VLOOKUP(G5359,CandidateInfo2014!$A$1:$M$8356,8,FALSE)</f>
        <v>M</v>
      </c>
      <c r="I5359" s="5" t="str">
        <f>VLOOKUP($G5359,CandidateInfo2014!$A$1:$M$8356,9,FALSE)</f>
        <v>GEN</v>
      </c>
      <c r="J5359" s="5">
        <f>VLOOKUP($G5359,CandidateInfo2014!$A$1:$M$8356,10,FALSE)</f>
        <v>43</v>
      </c>
      <c r="K5359" s="3" t="s">
        <v>21</v>
      </c>
      <c r="L5359" s="3">
        <v>2975</v>
      </c>
      <c r="M5359" s="3">
        <f t="shared" si="167"/>
        <v>8</v>
      </c>
      <c r="N5359" s="3" t="s">
        <v>16269</v>
      </c>
    </row>
    <row r="5360" spans="1:14" x14ac:dyDescent="0.2">
      <c r="A5360" s="3" t="str">
        <f>CONCATENATE(C5360,"_",E5360)</f>
        <v>24_16</v>
      </c>
      <c r="B5360" s="3" t="s">
        <v>1722</v>
      </c>
      <c r="C5360" s="3">
        <v>24</v>
      </c>
      <c r="D5360" s="3" t="s">
        <v>2012</v>
      </c>
      <c r="E5360" s="3">
        <v>16</v>
      </c>
      <c r="F5360" s="3" t="s">
        <v>13103</v>
      </c>
      <c r="G5360" s="3" t="str">
        <f t="shared" si="166"/>
        <v>24_16_RAVJIBHAI S PARMAR</v>
      </c>
      <c r="H5360" s="5" t="str">
        <f>VLOOKUP(G5360,CandidateInfo2014!$A$1:$M$8356,8,FALSE)</f>
        <v>M</v>
      </c>
      <c r="I5360" s="5" t="str">
        <f>VLOOKUP($G5360,CandidateInfo2014!$A$1:$M$8356,9,FALSE)</f>
        <v>GEN</v>
      </c>
      <c r="J5360" s="5">
        <f>VLOOKUP($G5360,CandidateInfo2014!$A$1:$M$8356,10,FALSE)</f>
        <v>66</v>
      </c>
      <c r="K5360" s="3" t="s">
        <v>9294</v>
      </c>
      <c r="L5360" s="3">
        <v>2442</v>
      </c>
      <c r="M5360" s="3">
        <f t="shared" si="167"/>
        <v>9</v>
      </c>
      <c r="N5360" s="3" t="s">
        <v>16270</v>
      </c>
    </row>
    <row r="5361" spans="1:14" x14ac:dyDescent="0.2">
      <c r="A5361" s="3" t="str">
        <f>CONCATENATE(C5361,"_",E5361)</f>
        <v>24_16</v>
      </c>
      <c r="B5361" s="3" t="s">
        <v>1722</v>
      </c>
      <c r="C5361" s="3">
        <v>24</v>
      </c>
      <c r="D5361" s="3" t="s">
        <v>2012</v>
      </c>
      <c r="E5361" s="3">
        <v>16</v>
      </c>
      <c r="F5361" s="3" t="s">
        <v>2013</v>
      </c>
      <c r="G5361" s="3" t="str">
        <f t="shared" si="166"/>
        <v>24_16_SOLANKI BHARATBHAI MADHAVSINH</v>
      </c>
      <c r="H5361" s="5" t="str">
        <f>VLOOKUP(G5361,CandidateInfo2014!$A$1:$M$8356,8,FALSE)</f>
        <v>M</v>
      </c>
      <c r="I5361" s="5" t="str">
        <f>VLOOKUP($G5361,CandidateInfo2014!$A$1:$M$8356,9,FALSE)</f>
        <v>GEN</v>
      </c>
      <c r="J5361" s="5">
        <f>VLOOKUP($G5361,CandidateInfo2014!$A$1:$M$8356,10,FALSE)</f>
        <v>60</v>
      </c>
      <c r="K5361" s="3" t="s">
        <v>13</v>
      </c>
      <c r="L5361" s="3">
        <v>427403</v>
      </c>
      <c r="M5361" s="3">
        <f t="shared" si="167"/>
        <v>2</v>
      </c>
      <c r="N5361" s="3" t="s">
        <v>16274</v>
      </c>
    </row>
    <row r="5362" spans="1:14" x14ac:dyDescent="0.2">
      <c r="A5362" s="3" t="str">
        <f>CONCATENATE(C5362,"_",E5362)</f>
        <v>24_16</v>
      </c>
      <c r="B5362" s="3" t="s">
        <v>1722</v>
      </c>
      <c r="C5362" s="3">
        <v>24</v>
      </c>
      <c r="D5362" s="3" t="s">
        <v>2012</v>
      </c>
      <c r="E5362" s="3">
        <v>16</v>
      </c>
      <c r="F5362" s="3" t="s">
        <v>13104</v>
      </c>
      <c r="G5362" s="3" t="str">
        <f t="shared" si="166"/>
        <v>24_16_VAGHELA BHARAT P</v>
      </c>
      <c r="H5362" s="5" t="str">
        <f>VLOOKUP(G5362,CandidateInfo2014!$A$1:$M$8356,8,FALSE)</f>
        <v>M</v>
      </c>
      <c r="I5362" s="5" t="str">
        <f>VLOOKUP($G5362,CandidateInfo2014!$A$1:$M$8356,9,FALSE)</f>
        <v>SC</v>
      </c>
      <c r="J5362" s="5">
        <f>VLOOKUP($G5362,CandidateInfo2014!$A$1:$M$8356,10,FALSE)</f>
        <v>33</v>
      </c>
      <c r="K5362" s="3" t="s">
        <v>21</v>
      </c>
      <c r="L5362" s="3">
        <v>4022</v>
      </c>
      <c r="M5362" s="3">
        <f t="shared" si="167"/>
        <v>6</v>
      </c>
      <c r="N5362" s="3" t="s">
        <v>16269</v>
      </c>
    </row>
    <row r="5363" spans="1:14" x14ac:dyDescent="0.2">
      <c r="A5363" s="3" t="str">
        <f>CONCATENATE(C5363,"_",E5363)</f>
        <v>24_16</v>
      </c>
      <c r="B5363" s="3" t="s">
        <v>1722</v>
      </c>
      <c r="C5363" s="3">
        <v>24</v>
      </c>
      <c r="D5363" s="3" t="s">
        <v>2012</v>
      </c>
      <c r="E5363" s="3">
        <v>16</v>
      </c>
      <c r="F5363" s="3" t="s">
        <v>13105</v>
      </c>
      <c r="G5363" s="3" t="str">
        <f t="shared" si="166"/>
        <v>24_16_VAHORA FIROJBHAI WALIMAHAMADBHAI (KASORWALA)</v>
      </c>
      <c r="H5363" s="5" t="str">
        <f>VLOOKUP(G5363,CandidateInfo2014!$A$1:$M$8356,8,FALSE)</f>
        <v>M</v>
      </c>
      <c r="I5363" s="5" t="str">
        <f>VLOOKUP($G5363,CandidateInfo2014!$A$1:$M$8356,9,FALSE)</f>
        <v>GEN</v>
      </c>
      <c r="J5363" s="5">
        <f>VLOOKUP($G5363,CandidateInfo2014!$A$1:$M$8356,10,FALSE)</f>
        <v>42</v>
      </c>
      <c r="K5363" s="3" t="s">
        <v>21</v>
      </c>
      <c r="L5363" s="3">
        <v>6689</v>
      </c>
      <c r="M5363" s="3">
        <f t="shared" si="167"/>
        <v>4</v>
      </c>
      <c r="N5363" s="3" t="s">
        <v>16269</v>
      </c>
    </row>
    <row r="5364" spans="1:14" x14ac:dyDescent="0.2">
      <c r="A5364" s="3" t="str">
        <f>CONCATENATE(C5364,"_",E5364)</f>
        <v>24_17</v>
      </c>
      <c r="B5364" s="3" t="s">
        <v>1722</v>
      </c>
      <c r="C5364" s="3">
        <v>24</v>
      </c>
      <c r="D5364" s="3" t="s">
        <v>2030</v>
      </c>
      <c r="E5364" s="3">
        <v>17</v>
      </c>
      <c r="F5364" s="3" t="s">
        <v>13106</v>
      </c>
      <c r="G5364" s="3" t="str">
        <f t="shared" si="166"/>
        <v>24_17_ABDUL RAZAKKHAN PATHAN</v>
      </c>
      <c r="H5364" s="5" t="str">
        <f>VLOOKUP(G5364,CandidateInfo2014!$A$1:$M$8356,8,FALSE)</f>
        <v>M</v>
      </c>
      <c r="I5364" s="5" t="str">
        <f>VLOOKUP($G5364,CandidateInfo2014!$A$1:$M$8356,9,FALSE)</f>
        <v>GEN</v>
      </c>
      <c r="J5364" s="5">
        <f>VLOOKUP($G5364,CandidateInfo2014!$A$1:$M$8356,10,FALSE)</f>
        <v>46</v>
      </c>
      <c r="K5364" s="3" t="s">
        <v>10738</v>
      </c>
      <c r="L5364" s="3">
        <v>1024</v>
      </c>
      <c r="M5364" s="3">
        <f t="shared" si="167"/>
        <v>11</v>
      </c>
      <c r="N5364" s="3" t="s">
        <v>16506</v>
      </c>
    </row>
    <row r="5365" spans="1:14" x14ac:dyDescent="0.2">
      <c r="A5365" s="3" t="str">
        <f>CONCATENATE(C5365,"_",E5365)</f>
        <v>24_17</v>
      </c>
      <c r="B5365" s="3" t="s">
        <v>1722</v>
      </c>
      <c r="C5365" s="3">
        <v>24</v>
      </c>
      <c r="D5365" s="3" t="s">
        <v>2030</v>
      </c>
      <c r="E5365" s="3">
        <v>17</v>
      </c>
      <c r="F5365" s="3" t="s">
        <v>13107</v>
      </c>
      <c r="G5365" s="3" t="str">
        <f t="shared" si="166"/>
        <v>24_17_BADHIWALA LABHUBHAI JIVRAJBHAI</v>
      </c>
      <c r="H5365" s="5" t="str">
        <f>VLOOKUP(G5365,CandidateInfo2014!$A$1:$M$8356,8,FALSE)</f>
        <v>M</v>
      </c>
      <c r="I5365" s="5" t="str">
        <f>VLOOKUP($G5365,CandidateInfo2014!$A$1:$M$8356,9,FALSE)</f>
        <v>GEN</v>
      </c>
      <c r="J5365" s="5">
        <f>VLOOKUP($G5365,CandidateInfo2014!$A$1:$M$8356,10,FALSE)</f>
        <v>63</v>
      </c>
      <c r="K5365" s="3" t="s">
        <v>9294</v>
      </c>
      <c r="L5365" s="3">
        <v>3742</v>
      </c>
      <c r="M5365" s="3">
        <f t="shared" si="167"/>
        <v>6</v>
      </c>
      <c r="N5365" s="3" t="s">
        <v>16270</v>
      </c>
    </row>
    <row r="5366" spans="1:14" x14ac:dyDescent="0.2">
      <c r="A5366" s="3" t="str">
        <f>CONCATENATE(C5366,"_",E5366)</f>
        <v>24_17</v>
      </c>
      <c r="B5366" s="3" t="s">
        <v>1722</v>
      </c>
      <c r="C5366" s="3">
        <v>24</v>
      </c>
      <c r="D5366" s="3" t="s">
        <v>2030</v>
      </c>
      <c r="E5366" s="3">
        <v>17</v>
      </c>
      <c r="F5366" s="3" t="s">
        <v>13108</v>
      </c>
      <c r="G5366" s="3" t="str">
        <f t="shared" si="166"/>
        <v>24_17_CHAUHAN DEVUSING MOTISHING</v>
      </c>
      <c r="H5366" s="5" t="str">
        <f>VLOOKUP(G5366,CandidateInfo2014!$A$1:$M$8356,8,FALSE)</f>
        <v>M</v>
      </c>
      <c r="I5366" s="5" t="str">
        <f>VLOOKUP($G5366,CandidateInfo2014!$A$1:$M$8356,9,FALSE)</f>
        <v>GEN</v>
      </c>
      <c r="J5366" s="5">
        <f>VLOOKUP($G5366,CandidateInfo2014!$A$1:$M$8356,10,FALSE)</f>
        <v>37</v>
      </c>
      <c r="K5366" s="3" t="s">
        <v>21</v>
      </c>
      <c r="L5366" s="3">
        <v>1860</v>
      </c>
      <c r="M5366" s="3">
        <f t="shared" si="167"/>
        <v>9</v>
      </c>
      <c r="N5366" s="3" t="s">
        <v>16269</v>
      </c>
    </row>
    <row r="5367" spans="1:14" x14ac:dyDescent="0.2">
      <c r="A5367" s="3" t="str">
        <f>CONCATENATE(C5367,"_",E5367)</f>
        <v>24_17</v>
      </c>
      <c r="B5367" s="3" t="s">
        <v>1722</v>
      </c>
      <c r="C5367" s="3">
        <v>24</v>
      </c>
      <c r="D5367" s="3" t="s">
        <v>2030</v>
      </c>
      <c r="E5367" s="3">
        <v>17</v>
      </c>
      <c r="F5367" s="3" t="s">
        <v>13109</v>
      </c>
      <c r="G5367" s="3" t="str">
        <f t="shared" si="166"/>
        <v>24_17_CHAUHAN DEVUSINH JESINGBHAI (CHAUHAN DEVUSINH)</v>
      </c>
      <c r="H5367" s="5" t="str">
        <f>VLOOKUP(G5367,CandidateInfo2014!$A$1:$M$8356,8,FALSE)</f>
        <v>M</v>
      </c>
      <c r="I5367" s="5" t="str">
        <f>VLOOKUP($G5367,CandidateInfo2014!$A$1:$M$8356,9,FALSE)</f>
        <v>GEN</v>
      </c>
      <c r="J5367" s="5">
        <f>VLOOKUP($G5367,CandidateInfo2014!$A$1:$M$8356,10,FALSE)</f>
        <v>49</v>
      </c>
      <c r="K5367" s="3" t="s">
        <v>17</v>
      </c>
      <c r="L5367" s="3">
        <v>568235</v>
      </c>
      <c r="M5367" s="3">
        <f t="shared" si="167"/>
        <v>1</v>
      </c>
      <c r="N5367" s="3" t="s">
        <v>16277</v>
      </c>
    </row>
    <row r="5368" spans="1:14" x14ac:dyDescent="0.2">
      <c r="A5368" s="3" t="str">
        <f>CONCATENATE(C5368,"_",E5368)</f>
        <v>24_17</v>
      </c>
      <c r="B5368" s="3" t="s">
        <v>1722</v>
      </c>
      <c r="C5368" s="3">
        <v>24</v>
      </c>
      <c r="D5368" s="3" t="s">
        <v>2030</v>
      </c>
      <c r="E5368" s="3">
        <v>17</v>
      </c>
      <c r="F5368" s="3" t="s">
        <v>2031</v>
      </c>
      <c r="G5368" s="3" t="str">
        <f t="shared" si="166"/>
        <v>24_17_DINSHA PATEL</v>
      </c>
      <c r="H5368" s="5" t="str">
        <f>VLOOKUP(G5368,CandidateInfo2014!$A$1:$M$8356,8,FALSE)</f>
        <v>M</v>
      </c>
      <c r="I5368" s="5" t="str">
        <f>VLOOKUP($G5368,CandidateInfo2014!$A$1:$M$8356,9,FALSE)</f>
        <v>GEN</v>
      </c>
      <c r="J5368" s="5">
        <f>VLOOKUP($G5368,CandidateInfo2014!$A$1:$M$8356,10,FALSE)</f>
        <v>77</v>
      </c>
      <c r="K5368" s="3" t="s">
        <v>13</v>
      </c>
      <c r="L5368" s="3">
        <v>335334</v>
      </c>
      <c r="M5368" s="3">
        <f t="shared" si="167"/>
        <v>2</v>
      </c>
      <c r="N5368" s="3" t="s">
        <v>16274</v>
      </c>
    </row>
    <row r="5369" spans="1:14" x14ac:dyDescent="0.2">
      <c r="A5369" s="3" t="str">
        <f>CONCATENATE(C5369,"_",E5369)</f>
        <v>24_17</v>
      </c>
      <c r="B5369" s="3" t="s">
        <v>1722</v>
      </c>
      <c r="C5369" s="3">
        <v>24</v>
      </c>
      <c r="D5369" s="3" t="s">
        <v>2030</v>
      </c>
      <c r="E5369" s="3">
        <v>17</v>
      </c>
      <c r="F5369" s="3" t="s">
        <v>13110</v>
      </c>
      <c r="G5369" s="3" t="str">
        <f t="shared" si="166"/>
        <v>24_17_KHRISTI ADWARD KHUSHALBHAI</v>
      </c>
      <c r="H5369" s="5" t="str">
        <f>VLOOKUP(G5369,CandidateInfo2014!$A$1:$M$8356,8,FALSE)</f>
        <v>M</v>
      </c>
      <c r="I5369" s="5" t="str">
        <f>VLOOKUP($G5369,CandidateInfo2014!$A$1:$M$8356,9,FALSE)</f>
        <v>GEN</v>
      </c>
      <c r="J5369" s="5">
        <f>VLOOKUP($G5369,CandidateInfo2014!$A$1:$M$8356,10,FALSE)</f>
        <v>47</v>
      </c>
      <c r="K5369" s="3" t="s">
        <v>21</v>
      </c>
      <c r="L5369" s="3">
        <v>938</v>
      </c>
      <c r="M5369" s="3">
        <f t="shared" si="167"/>
        <v>14</v>
      </c>
      <c r="N5369" s="3" t="s">
        <v>16269</v>
      </c>
    </row>
    <row r="5370" spans="1:14" x14ac:dyDescent="0.2">
      <c r="A5370" s="3" t="str">
        <f>CONCATENATE(C5370,"_",E5370)</f>
        <v>24_17</v>
      </c>
      <c r="B5370" s="3" t="s">
        <v>1722</v>
      </c>
      <c r="C5370" s="3">
        <v>24</v>
      </c>
      <c r="D5370" s="3" t="s">
        <v>2030</v>
      </c>
      <c r="E5370" s="3">
        <v>17</v>
      </c>
      <c r="F5370" s="3" t="s">
        <v>13111</v>
      </c>
      <c r="G5370" s="3" t="str">
        <f t="shared" si="166"/>
        <v>24_17_MALEK SABIRHUSEN ISMAELBHAI</v>
      </c>
      <c r="H5370" s="5" t="str">
        <f>VLOOKUP(G5370,CandidateInfo2014!$A$1:$M$8356,8,FALSE)</f>
        <v>M</v>
      </c>
      <c r="I5370" s="5" t="str">
        <f>VLOOKUP($G5370,CandidateInfo2014!$A$1:$M$8356,9,FALSE)</f>
        <v>GEN</v>
      </c>
      <c r="J5370" s="5">
        <f>VLOOKUP($G5370,CandidateInfo2014!$A$1:$M$8356,10,FALSE)</f>
        <v>45</v>
      </c>
      <c r="K5370" s="3" t="s">
        <v>21</v>
      </c>
      <c r="L5370" s="3">
        <v>2720</v>
      </c>
      <c r="M5370" s="3">
        <f t="shared" si="167"/>
        <v>8</v>
      </c>
      <c r="N5370" s="3" t="s">
        <v>16269</v>
      </c>
    </row>
    <row r="5371" spans="1:14" x14ac:dyDescent="0.2">
      <c r="A5371" s="3" t="str">
        <f>CONCATENATE(C5371,"_",E5371)</f>
        <v>24_17</v>
      </c>
      <c r="B5371" s="3" t="s">
        <v>1722</v>
      </c>
      <c r="C5371" s="3">
        <v>24</v>
      </c>
      <c r="D5371" s="3" t="s">
        <v>2030</v>
      </c>
      <c r="E5371" s="3">
        <v>17</v>
      </c>
      <c r="F5371" s="3" t="s">
        <v>13112</v>
      </c>
      <c r="G5371" s="3" t="str">
        <f t="shared" si="166"/>
        <v>24_17_MALEK SADIK HUSHEN MAHAMMD HUSHEN</v>
      </c>
      <c r="H5371" s="5" t="str">
        <f>VLOOKUP(G5371,CandidateInfo2014!$A$1:$M$8356,8,FALSE)</f>
        <v>M</v>
      </c>
      <c r="I5371" s="5" t="str">
        <f>VLOOKUP($G5371,CandidateInfo2014!$A$1:$M$8356,9,FALSE)</f>
        <v>GEN</v>
      </c>
      <c r="J5371" s="5">
        <f>VLOOKUP($G5371,CandidateInfo2014!$A$1:$M$8356,10,FALSE)</f>
        <v>34</v>
      </c>
      <c r="K5371" s="3" t="s">
        <v>21</v>
      </c>
      <c r="L5371" s="3">
        <v>1444</v>
      </c>
      <c r="M5371" s="3">
        <f t="shared" si="167"/>
        <v>10</v>
      </c>
      <c r="N5371" s="3" t="s">
        <v>16269</v>
      </c>
    </row>
    <row r="5372" spans="1:14" x14ac:dyDescent="0.2">
      <c r="A5372" s="3" t="str">
        <f>CONCATENATE(C5372,"_",E5372)</f>
        <v>24_17</v>
      </c>
      <c r="B5372" s="3" t="s">
        <v>1722</v>
      </c>
      <c r="C5372" s="3">
        <v>24</v>
      </c>
      <c r="D5372" s="3" t="s">
        <v>2030</v>
      </c>
      <c r="E5372" s="3">
        <v>17</v>
      </c>
      <c r="F5372" s="3" t="s">
        <v>13113</v>
      </c>
      <c r="G5372" s="3" t="str">
        <f t="shared" si="166"/>
        <v>24_17_MALEK YAKUBMIYA NABIMIYA</v>
      </c>
      <c r="H5372" s="5" t="str">
        <f>VLOOKUP(G5372,CandidateInfo2014!$A$1:$M$8356,8,FALSE)</f>
        <v>M</v>
      </c>
      <c r="I5372" s="5" t="str">
        <f>VLOOKUP($G5372,CandidateInfo2014!$A$1:$M$8356,9,FALSE)</f>
        <v>GEN</v>
      </c>
      <c r="J5372" s="5">
        <f>VLOOKUP($G5372,CandidateInfo2014!$A$1:$M$8356,10,FALSE)</f>
        <v>65</v>
      </c>
      <c r="K5372" s="3" t="s">
        <v>21</v>
      </c>
      <c r="L5372" s="3">
        <v>955</v>
      </c>
      <c r="M5372" s="3">
        <f t="shared" si="167"/>
        <v>12</v>
      </c>
      <c r="N5372" s="3" t="s">
        <v>16269</v>
      </c>
    </row>
    <row r="5373" spans="1:14" x14ac:dyDescent="0.2">
      <c r="A5373" s="3" t="str">
        <f>CONCATENATE(C5373,"_",E5373)</f>
        <v>24_17</v>
      </c>
      <c r="B5373" s="3" t="s">
        <v>1722</v>
      </c>
      <c r="C5373" s="3">
        <v>24</v>
      </c>
      <c r="D5373" s="3" t="s">
        <v>2030</v>
      </c>
      <c r="E5373" s="3">
        <v>17</v>
      </c>
      <c r="F5373" s="3" t="s">
        <v>9284</v>
      </c>
      <c r="G5373" s="3" t="str">
        <f t="shared" si="166"/>
        <v>24_17_None of the Above</v>
      </c>
      <c r="H5373" s="5">
        <f>VLOOKUP(G5373,CandidateInfo2014!$A$1:$M$8356,8,FALSE)</f>
        <v>0</v>
      </c>
      <c r="I5373" s="5">
        <f>VLOOKUP($G5373,CandidateInfo2014!$A$1:$M$8356,9,FALSE)</f>
        <v>0</v>
      </c>
      <c r="J5373" s="5">
        <f>VLOOKUP($G5373,CandidateInfo2014!$A$1:$M$8356,10,FALSE)</f>
        <v>0</v>
      </c>
      <c r="K5373" s="3" t="s">
        <v>9285</v>
      </c>
      <c r="L5373" s="3">
        <v>20333</v>
      </c>
      <c r="M5373" s="3">
        <f t="shared" si="167"/>
        <v>3</v>
      </c>
      <c r="N5373" s="3" t="s">
        <v>9284</v>
      </c>
    </row>
    <row r="5374" spans="1:14" x14ac:dyDescent="0.2">
      <c r="A5374" s="3" t="str">
        <f>CONCATENATE(C5374,"_",E5374)</f>
        <v>24_17</v>
      </c>
      <c r="B5374" s="3" t="s">
        <v>1722</v>
      </c>
      <c r="C5374" s="3">
        <v>24</v>
      </c>
      <c r="D5374" s="3" t="s">
        <v>2030</v>
      </c>
      <c r="E5374" s="3">
        <v>17</v>
      </c>
      <c r="F5374" s="3" t="s">
        <v>13114</v>
      </c>
      <c r="G5374" s="3" t="str">
        <f t="shared" si="166"/>
        <v>24_17_PANDAV BHAILALBHAI KALUBHAI</v>
      </c>
      <c r="H5374" s="5" t="str">
        <f>VLOOKUP(G5374,CandidateInfo2014!$A$1:$M$8356,8,FALSE)</f>
        <v>M</v>
      </c>
      <c r="I5374" s="5" t="str">
        <f>VLOOKUP($G5374,CandidateInfo2014!$A$1:$M$8356,9,FALSE)</f>
        <v>SC</v>
      </c>
      <c r="J5374" s="5">
        <f>VLOOKUP($G5374,CandidateInfo2014!$A$1:$M$8356,10,FALSE)</f>
        <v>30</v>
      </c>
      <c r="K5374" s="3" t="s">
        <v>19</v>
      </c>
      <c r="L5374" s="3">
        <v>5791</v>
      </c>
      <c r="M5374" s="3">
        <f t="shared" si="167"/>
        <v>5</v>
      </c>
      <c r="N5374" s="3" t="s">
        <v>16276</v>
      </c>
    </row>
    <row r="5375" spans="1:14" x14ac:dyDescent="0.2">
      <c r="A5375" s="3" t="str">
        <f>CONCATENATE(C5375,"_",E5375)</f>
        <v>24_17</v>
      </c>
      <c r="B5375" s="3" t="s">
        <v>1722</v>
      </c>
      <c r="C5375" s="3">
        <v>24</v>
      </c>
      <c r="D5375" s="3" t="s">
        <v>2030</v>
      </c>
      <c r="E5375" s="3">
        <v>17</v>
      </c>
      <c r="F5375" s="3" t="s">
        <v>13115</v>
      </c>
      <c r="G5375" s="3" t="str">
        <f t="shared" si="166"/>
        <v>24_17_PARIKH VIRAL HASMUKHBHAI</v>
      </c>
      <c r="H5375" s="5" t="str">
        <f>VLOOKUP(G5375,CandidateInfo2014!$A$1:$M$8356,8,FALSE)</f>
        <v>M</v>
      </c>
      <c r="I5375" s="5" t="str">
        <f>VLOOKUP($G5375,CandidateInfo2014!$A$1:$M$8356,9,FALSE)</f>
        <v>GEN</v>
      </c>
      <c r="J5375" s="5">
        <f>VLOOKUP($G5375,CandidateInfo2014!$A$1:$M$8356,10,FALSE)</f>
        <v>39</v>
      </c>
      <c r="K5375" s="3" t="s">
        <v>21</v>
      </c>
      <c r="L5375" s="3">
        <v>846</v>
      </c>
      <c r="M5375" s="3">
        <f t="shared" si="167"/>
        <v>15</v>
      </c>
      <c r="N5375" s="3" t="s">
        <v>16269</v>
      </c>
    </row>
    <row r="5376" spans="1:14" x14ac:dyDescent="0.2">
      <c r="A5376" s="3" t="str">
        <f>CONCATENATE(C5376,"_",E5376)</f>
        <v>24_17</v>
      </c>
      <c r="B5376" s="3" t="s">
        <v>1722</v>
      </c>
      <c r="C5376" s="3">
        <v>24</v>
      </c>
      <c r="D5376" s="3" t="s">
        <v>2030</v>
      </c>
      <c r="E5376" s="3">
        <v>17</v>
      </c>
      <c r="F5376" s="3" t="s">
        <v>13116</v>
      </c>
      <c r="G5376" s="3" t="str">
        <f t="shared" si="166"/>
        <v>24_17_PATHAN AMANULLAKHA SITABKHA</v>
      </c>
      <c r="H5376" s="5" t="str">
        <f>VLOOKUP(G5376,CandidateInfo2014!$A$1:$M$8356,8,FALSE)</f>
        <v>M</v>
      </c>
      <c r="I5376" s="5" t="str">
        <f>VLOOKUP($G5376,CandidateInfo2014!$A$1:$M$8356,9,FALSE)</f>
        <v>GEN</v>
      </c>
      <c r="J5376" s="5">
        <f>VLOOKUP($G5376,CandidateInfo2014!$A$1:$M$8356,10,FALSE)</f>
        <v>50</v>
      </c>
      <c r="K5376" s="3" t="s">
        <v>21</v>
      </c>
      <c r="L5376" s="3">
        <v>803</v>
      </c>
      <c r="M5376" s="3">
        <f t="shared" si="167"/>
        <v>16</v>
      </c>
      <c r="N5376" s="3" t="s">
        <v>16269</v>
      </c>
    </row>
    <row r="5377" spans="1:14" x14ac:dyDescent="0.2">
      <c r="A5377" s="3" t="str">
        <f>CONCATENATE(C5377,"_",E5377)</f>
        <v>24_17</v>
      </c>
      <c r="B5377" s="3" t="s">
        <v>1722</v>
      </c>
      <c r="C5377" s="3">
        <v>24</v>
      </c>
      <c r="D5377" s="3" t="s">
        <v>2030</v>
      </c>
      <c r="E5377" s="3">
        <v>17</v>
      </c>
      <c r="F5377" s="3" t="s">
        <v>13117</v>
      </c>
      <c r="G5377" s="3" t="str">
        <f t="shared" si="166"/>
        <v>24_17_RANVEER PRANAYRAJ GOVINDBHAI</v>
      </c>
      <c r="H5377" s="5" t="str">
        <f>VLOOKUP(G5377,CandidateInfo2014!$A$1:$M$8356,8,FALSE)</f>
        <v>M</v>
      </c>
      <c r="I5377" s="5" t="str">
        <f>VLOOKUP($G5377,CandidateInfo2014!$A$1:$M$8356,9,FALSE)</f>
        <v>SC</v>
      </c>
      <c r="J5377" s="5">
        <f>VLOOKUP($G5377,CandidateInfo2014!$A$1:$M$8356,10,FALSE)</f>
        <v>32</v>
      </c>
      <c r="K5377" s="3" t="s">
        <v>9352</v>
      </c>
      <c r="L5377" s="3">
        <v>944</v>
      </c>
      <c r="M5377" s="3">
        <f t="shared" si="167"/>
        <v>13</v>
      </c>
      <c r="N5377" s="3" t="s">
        <v>16392</v>
      </c>
    </row>
    <row r="5378" spans="1:14" x14ac:dyDescent="0.2">
      <c r="A5378" s="3" t="str">
        <f>CONCATENATE(C5378,"_",E5378)</f>
        <v>24_17</v>
      </c>
      <c r="B5378" s="3" t="s">
        <v>1722</v>
      </c>
      <c r="C5378" s="3">
        <v>24</v>
      </c>
      <c r="D5378" s="3" t="s">
        <v>2030</v>
      </c>
      <c r="E5378" s="3">
        <v>17</v>
      </c>
      <c r="F5378" s="3" t="s">
        <v>13118</v>
      </c>
      <c r="G5378" s="3" t="str">
        <f t="shared" si="166"/>
        <v>24_17_RATANSINH UDESINH CHAUHAN</v>
      </c>
      <c r="H5378" s="5" t="str">
        <f>VLOOKUP(G5378,CandidateInfo2014!$A$1:$M$8356,8,FALSE)</f>
        <v>M</v>
      </c>
      <c r="I5378" s="5" t="str">
        <f>VLOOKUP($G5378,CandidateInfo2014!$A$1:$M$8356,9,FALSE)</f>
        <v>GEN</v>
      </c>
      <c r="J5378" s="5">
        <f>VLOOKUP($G5378,CandidateInfo2014!$A$1:$M$8356,10,FALSE)</f>
        <v>65</v>
      </c>
      <c r="K5378" s="3" t="s">
        <v>21</v>
      </c>
      <c r="L5378" s="3">
        <v>3495</v>
      </c>
      <c r="M5378" s="3">
        <f t="shared" si="167"/>
        <v>7</v>
      </c>
      <c r="N5378" s="3" t="s">
        <v>16269</v>
      </c>
    </row>
    <row r="5379" spans="1:14" x14ac:dyDescent="0.2">
      <c r="A5379" s="3" t="str">
        <f>CONCATENATE(C5379,"_",E5379)</f>
        <v>24_17</v>
      </c>
      <c r="B5379" s="3" t="s">
        <v>1722</v>
      </c>
      <c r="C5379" s="3">
        <v>24</v>
      </c>
      <c r="D5379" s="3" t="s">
        <v>2030</v>
      </c>
      <c r="E5379" s="3">
        <v>17</v>
      </c>
      <c r="F5379" s="3" t="s">
        <v>12975</v>
      </c>
      <c r="G5379" s="3" t="str">
        <f t="shared" ref="G5379:G5442" si="168">CONCATENATE(A5379,"_",F5379)</f>
        <v>24_17_ROSHAN PRIYAVADAN SHAH</v>
      </c>
      <c r="H5379" s="5" t="str">
        <f>VLOOKUP(G5379,CandidateInfo2014!$A$1:$M$8356,8,FALSE)</f>
        <v>M</v>
      </c>
      <c r="I5379" s="5" t="str">
        <f>VLOOKUP($G5379,CandidateInfo2014!$A$1:$M$8356,9,FALSE)</f>
        <v>GEN</v>
      </c>
      <c r="J5379" s="5">
        <f>VLOOKUP($G5379,CandidateInfo2014!$A$1:$M$8356,10,FALSE)</f>
        <v>39</v>
      </c>
      <c r="K5379" s="3" t="s">
        <v>21</v>
      </c>
      <c r="L5379" s="3">
        <v>7442</v>
      </c>
      <c r="M5379" s="3">
        <f t="shared" ref="M5379:M5442" si="169">SUMPRODUCT(($D$2:$D$8795=D5379)*(L5379&lt;$L$2:$L$8795))+1</f>
        <v>4</v>
      </c>
      <c r="N5379" s="3" t="s">
        <v>16269</v>
      </c>
    </row>
    <row r="5380" spans="1:14" x14ac:dyDescent="0.2">
      <c r="A5380" s="3" t="str">
        <f>CONCATENATE(C5380,"_",E5380)</f>
        <v>24_18</v>
      </c>
      <c r="B5380" s="3" t="s">
        <v>1722</v>
      </c>
      <c r="C5380" s="3">
        <v>24</v>
      </c>
      <c r="D5380" s="3" t="s">
        <v>2041</v>
      </c>
      <c r="E5380" s="3">
        <v>18</v>
      </c>
      <c r="F5380" s="3" t="s">
        <v>2042</v>
      </c>
      <c r="G5380" s="3" t="str">
        <f t="shared" si="168"/>
        <v>24_18_CHAUHAN PRABHATSINH PRATAPSINH</v>
      </c>
      <c r="H5380" s="5" t="str">
        <f>VLOOKUP(G5380,CandidateInfo2014!$A$1:$M$8356,8,FALSE)</f>
        <v>M</v>
      </c>
      <c r="I5380" s="5" t="str">
        <f>VLOOKUP($G5380,CandidateInfo2014!$A$1:$M$8356,9,FALSE)</f>
        <v>GEN</v>
      </c>
      <c r="J5380" s="5">
        <f>VLOOKUP($G5380,CandidateInfo2014!$A$1:$M$8356,10,FALSE)</f>
        <v>72</v>
      </c>
      <c r="K5380" s="3" t="s">
        <v>17</v>
      </c>
      <c r="L5380" s="3">
        <v>508274</v>
      </c>
      <c r="M5380" s="3">
        <f t="shared" si="169"/>
        <v>1</v>
      </c>
      <c r="N5380" s="3" t="s">
        <v>16277</v>
      </c>
    </row>
    <row r="5381" spans="1:14" x14ac:dyDescent="0.2">
      <c r="A5381" s="3" t="str">
        <f>CONCATENATE(C5381,"_",E5381)</f>
        <v>24_18</v>
      </c>
      <c r="B5381" s="3" t="s">
        <v>1722</v>
      </c>
      <c r="C5381" s="3">
        <v>24</v>
      </c>
      <c r="D5381" s="3" t="s">
        <v>2041</v>
      </c>
      <c r="E5381" s="3">
        <v>18</v>
      </c>
      <c r="F5381" s="3" t="s">
        <v>13119</v>
      </c>
      <c r="G5381" s="3" t="str">
        <f t="shared" si="168"/>
        <v>24_18_CHAVADA HARISHCHANDRASINH PRABHATSINH</v>
      </c>
      <c r="H5381" s="5" t="str">
        <f>VLOOKUP(G5381,CandidateInfo2014!$A$1:$M$8356,8,FALSE)</f>
        <v>M</v>
      </c>
      <c r="I5381" s="5" t="str">
        <f>VLOOKUP($G5381,CandidateInfo2014!$A$1:$M$8356,9,FALSE)</f>
        <v>GEN</v>
      </c>
      <c r="J5381" s="5">
        <f>VLOOKUP($G5381,CandidateInfo2014!$A$1:$M$8356,10,FALSE)</f>
        <v>35</v>
      </c>
      <c r="K5381" s="3" t="s">
        <v>21</v>
      </c>
      <c r="L5381" s="3">
        <v>3751</v>
      </c>
      <c r="M5381" s="3">
        <f t="shared" si="169"/>
        <v>9</v>
      </c>
      <c r="N5381" s="3" t="s">
        <v>16269</v>
      </c>
    </row>
    <row r="5382" spans="1:14" x14ac:dyDescent="0.2">
      <c r="A5382" s="3" t="str">
        <f>CONCATENATE(C5382,"_",E5382)</f>
        <v>24_18</v>
      </c>
      <c r="B5382" s="3" t="s">
        <v>1722</v>
      </c>
      <c r="C5382" s="3">
        <v>24</v>
      </c>
      <c r="D5382" s="3" t="s">
        <v>2041</v>
      </c>
      <c r="E5382" s="3">
        <v>18</v>
      </c>
      <c r="F5382" s="3" t="s">
        <v>13120</v>
      </c>
      <c r="G5382" s="3" t="str">
        <f t="shared" si="168"/>
        <v>24_18_GIRI RAMCHANDRA VAIJNATH</v>
      </c>
      <c r="H5382" s="5" t="str">
        <f>VLOOKUP(G5382,CandidateInfo2014!$A$1:$M$8356,8,FALSE)</f>
        <v>M</v>
      </c>
      <c r="I5382" s="5" t="str">
        <f>VLOOKUP($G5382,CandidateInfo2014!$A$1:$M$8356,9,FALSE)</f>
        <v>GEN</v>
      </c>
      <c r="J5382" s="5">
        <f>VLOOKUP($G5382,CandidateInfo2014!$A$1:$M$8356,10,FALSE)</f>
        <v>53</v>
      </c>
      <c r="K5382" s="3" t="s">
        <v>19</v>
      </c>
      <c r="L5382" s="3">
        <v>15956</v>
      </c>
      <c r="M5382" s="3">
        <f t="shared" si="169"/>
        <v>4</v>
      </c>
      <c r="N5382" s="3" t="s">
        <v>16276</v>
      </c>
    </row>
    <row r="5383" spans="1:14" x14ac:dyDescent="0.2">
      <c r="A5383" s="3" t="str">
        <f>CONCATENATE(C5383,"_",E5383)</f>
        <v>24_18</v>
      </c>
      <c r="B5383" s="3" t="s">
        <v>1722</v>
      </c>
      <c r="C5383" s="3">
        <v>24</v>
      </c>
      <c r="D5383" s="3" t="s">
        <v>2041</v>
      </c>
      <c r="E5383" s="3">
        <v>18</v>
      </c>
      <c r="F5383" s="3" t="s">
        <v>13121</v>
      </c>
      <c r="G5383" s="3" t="str">
        <f t="shared" si="168"/>
        <v>24_18_GORA SHOEB MOHMADHANIF</v>
      </c>
      <c r="H5383" s="5" t="str">
        <f>VLOOKUP(G5383,CandidateInfo2014!$A$1:$M$8356,8,FALSE)</f>
        <v>M</v>
      </c>
      <c r="I5383" s="5" t="str">
        <f>VLOOKUP($G5383,CandidateInfo2014!$A$1:$M$8356,9,FALSE)</f>
        <v>GEN</v>
      </c>
      <c r="J5383" s="5">
        <f>VLOOKUP($G5383,CandidateInfo2014!$A$1:$M$8356,10,FALSE)</f>
        <v>27</v>
      </c>
      <c r="K5383" s="3" t="s">
        <v>21</v>
      </c>
      <c r="L5383" s="3">
        <v>1497</v>
      </c>
      <c r="M5383" s="3">
        <f t="shared" si="169"/>
        <v>12</v>
      </c>
      <c r="N5383" s="3" t="s">
        <v>16269</v>
      </c>
    </row>
    <row r="5384" spans="1:14" x14ac:dyDescent="0.2">
      <c r="A5384" s="3" t="str">
        <f>CONCATENATE(C5384,"_",E5384)</f>
        <v>24_18</v>
      </c>
      <c r="B5384" s="3" t="s">
        <v>1722</v>
      </c>
      <c r="C5384" s="3">
        <v>24</v>
      </c>
      <c r="D5384" s="3" t="s">
        <v>2041</v>
      </c>
      <c r="E5384" s="3">
        <v>18</v>
      </c>
      <c r="F5384" s="3" t="s">
        <v>13122</v>
      </c>
      <c r="G5384" s="3" t="str">
        <f t="shared" si="168"/>
        <v>24_18_MANSURI MUKHATYAR MOHAMMAD (PANTER M. LALA)</v>
      </c>
      <c r="H5384" s="5" t="str">
        <f>VLOOKUP(G5384,CandidateInfo2014!$A$1:$M$8356,8,FALSE)</f>
        <v>M</v>
      </c>
      <c r="I5384" s="5" t="str">
        <f>VLOOKUP($G5384,CandidateInfo2014!$A$1:$M$8356,9,FALSE)</f>
        <v>GEN</v>
      </c>
      <c r="J5384" s="5">
        <f>VLOOKUP($G5384,CandidateInfo2014!$A$1:$M$8356,10,FALSE)</f>
        <v>54</v>
      </c>
      <c r="K5384" s="3" t="s">
        <v>21</v>
      </c>
      <c r="L5384" s="3">
        <v>10857</v>
      </c>
      <c r="M5384" s="3">
        <f t="shared" si="169"/>
        <v>6</v>
      </c>
      <c r="N5384" s="3" t="s">
        <v>16269</v>
      </c>
    </row>
    <row r="5385" spans="1:14" x14ac:dyDescent="0.2">
      <c r="A5385" s="3" t="str">
        <f>CONCATENATE(C5385,"_",E5385)</f>
        <v>24_18</v>
      </c>
      <c r="B5385" s="3" t="s">
        <v>1722</v>
      </c>
      <c r="C5385" s="3">
        <v>24</v>
      </c>
      <c r="D5385" s="3" t="s">
        <v>2041</v>
      </c>
      <c r="E5385" s="3">
        <v>18</v>
      </c>
      <c r="F5385" s="3" t="s">
        <v>9284</v>
      </c>
      <c r="G5385" s="3" t="str">
        <f t="shared" si="168"/>
        <v>24_18_None of the Above</v>
      </c>
      <c r="H5385" s="5">
        <f>VLOOKUP(G5385,CandidateInfo2014!$A$1:$M$8356,8,FALSE)</f>
        <v>0</v>
      </c>
      <c r="I5385" s="5">
        <f>VLOOKUP($G5385,CandidateInfo2014!$A$1:$M$8356,9,FALSE)</f>
        <v>0</v>
      </c>
      <c r="J5385" s="5">
        <f>VLOOKUP($G5385,CandidateInfo2014!$A$1:$M$8356,10,FALSE)</f>
        <v>0</v>
      </c>
      <c r="K5385" s="3" t="s">
        <v>9285</v>
      </c>
      <c r="L5385" s="3">
        <v>25981</v>
      </c>
      <c r="M5385" s="3">
        <f t="shared" si="169"/>
        <v>3</v>
      </c>
      <c r="N5385" s="3" t="s">
        <v>9284</v>
      </c>
    </row>
    <row r="5386" spans="1:14" x14ac:dyDescent="0.2">
      <c r="A5386" s="3" t="str">
        <f>CONCATENATE(C5386,"_",E5386)</f>
        <v>24_18</v>
      </c>
      <c r="B5386" s="3" t="s">
        <v>1722</v>
      </c>
      <c r="C5386" s="3">
        <v>24</v>
      </c>
      <c r="D5386" s="3" t="s">
        <v>2041</v>
      </c>
      <c r="E5386" s="3">
        <v>18</v>
      </c>
      <c r="F5386" s="3" t="s">
        <v>13123</v>
      </c>
      <c r="G5386" s="3" t="str">
        <f t="shared" si="168"/>
        <v>24_18_PATEL PANKAJBHAI RAVJIBHAI</v>
      </c>
      <c r="H5386" s="5" t="str">
        <f>VLOOKUP(G5386,CandidateInfo2014!$A$1:$M$8356,8,FALSE)</f>
        <v>M</v>
      </c>
      <c r="I5386" s="5" t="str">
        <f>VLOOKUP($G5386,CandidateInfo2014!$A$1:$M$8356,9,FALSE)</f>
        <v>GEN</v>
      </c>
      <c r="J5386" s="5">
        <f>VLOOKUP($G5386,CandidateInfo2014!$A$1:$M$8356,10,FALSE)</f>
        <v>41</v>
      </c>
      <c r="K5386" s="3" t="s">
        <v>21</v>
      </c>
      <c r="L5386" s="3">
        <v>5426</v>
      </c>
      <c r="M5386" s="3">
        <f t="shared" si="169"/>
        <v>8</v>
      </c>
      <c r="N5386" s="3" t="s">
        <v>16269</v>
      </c>
    </row>
    <row r="5387" spans="1:14" x14ac:dyDescent="0.2">
      <c r="A5387" s="3" t="str">
        <f>CONCATENATE(C5387,"_",E5387)</f>
        <v>24_18</v>
      </c>
      <c r="B5387" s="3" t="s">
        <v>1722</v>
      </c>
      <c r="C5387" s="3">
        <v>24</v>
      </c>
      <c r="D5387" s="3" t="s">
        <v>2041</v>
      </c>
      <c r="E5387" s="3">
        <v>18</v>
      </c>
      <c r="F5387" s="3" t="s">
        <v>13124</v>
      </c>
      <c r="G5387" s="3" t="str">
        <f t="shared" si="168"/>
        <v>24_18_PIYUSHKUMAR DILIPBHAI PARMAR</v>
      </c>
      <c r="H5387" s="5" t="str">
        <f>VLOOKUP(G5387,CandidateInfo2014!$A$1:$M$8356,8,FALSE)</f>
        <v>M</v>
      </c>
      <c r="I5387" s="5" t="str">
        <f>VLOOKUP($G5387,CandidateInfo2014!$A$1:$M$8356,9,FALSE)</f>
        <v>SC</v>
      </c>
      <c r="J5387" s="5">
        <f>VLOOKUP($G5387,CandidateInfo2014!$A$1:$M$8356,10,FALSE)</f>
        <v>32</v>
      </c>
      <c r="K5387" s="3" t="s">
        <v>9294</v>
      </c>
      <c r="L5387" s="3">
        <v>6935</v>
      </c>
      <c r="M5387" s="3">
        <f t="shared" si="169"/>
        <v>7</v>
      </c>
      <c r="N5387" s="3" t="s">
        <v>16270</v>
      </c>
    </row>
    <row r="5388" spans="1:14" x14ac:dyDescent="0.2">
      <c r="A5388" s="3" t="str">
        <f>CONCATENATE(C5388,"_",E5388)</f>
        <v>24_18</v>
      </c>
      <c r="B5388" s="3" t="s">
        <v>1722</v>
      </c>
      <c r="C5388" s="3">
        <v>24</v>
      </c>
      <c r="D5388" s="3" t="s">
        <v>2041</v>
      </c>
      <c r="E5388" s="3">
        <v>18</v>
      </c>
      <c r="F5388" s="3" t="s">
        <v>13125</v>
      </c>
      <c r="G5388" s="3" t="str">
        <f t="shared" si="168"/>
        <v>24_18_RAMSINH PARMAR</v>
      </c>
      <c r="H5388" s="5" t="str">
        <f>VLOOKUP(G5388,CandidateInfo2014!$A$1:$M$8356,8,FALSE)</f>
        <v>M</v>
      </c>
      <c r="I5388" s="5" t="str">
        <f>VLOOKUP($G5388,CandidateInfo2014!$A$1:$M$8356,9,FALSE)</f>
        <v>GEN</v>
      </c>
      <c r="J5388" s="5">
        <f>VLOOKUP($G5388,CandidateInfo2014!$A$1:$M$8356,10,FALSE)</f>
        <v>70</v>
      </c>
      <c r="K5388" s="3" t="s">
        <v>13</v>
      </c>
      <c r="L5388" s="3">
        <v>337678</v>
      </c>
      <c r="M5388" s="3">
        <f t="shared" si="169"/>
        <v>2</v>
      </c>
      <c r="N5388" s="3" t="s">
        <v>16274</v>
      </c>
    </row>
    <row r="5389" spans="1:14" x14ac:dyDescent="0.2">
      <c r="A5389" s="3" t="str">
        <f>CONCATENATE(C5389,"_",E5389)</f>
        <v>24_18</v>
      </c>
      <c r="B5389" s="3" t="s">
        <v>1722</v>
      </c>
      <c r="C5389" s="3">
        <v>24</v>
      </c>
      <c r="D5389" s="3" t="s">
        <v>2041</v>
      </c>
      <c r="E5389" s="3">
        <v>18</v>
      </c>
      <c r="F5389" s="3" t="s">
        <v>13126</v>
      </c>
      <c r="G5389" s="3" t="str">
        <f t="shared" si="168"/>
        <v>24_18_S. N. CHAVADA (CHAVADA VAKIL)</v>
      </c>
      <c r="H5389" s="5" t="str">
        <f>VLOOKUP(G5389,CandidateInfo2014!$A$1:$M$8356,8,FALSE)</f>
        <v>M</v>
      </c>
      <c r="I5389" s="5" t="str">
        <f>VLOOKUP($G5389,CandidateInfo2014!$A$1:$M$8356,9,FALSE)</f>
        <v>GEN</v>
      </c>
      <c r="J5389" s="5">
        <f>VLOOKUP($G5389,CandidateInfo2014!$A$1:$M$8356,10,FALSE)</f>
        <v>43</v>
      </c>
      <c r="K5389" s="3" t="s">
        <v>21</v>
      </c>
      <c r="L5389" s="3">
        <v>2401</v>
      </c>
      <c r="M5389" s="3">
        <f t="shared" si="169"/>
        <v>10</v>
      </c>
      <c r="N5389" s="3" t="s">
        <v>16269</v>
      </c>
    </row>
    <row r="5390" spans="1:14" x14ac:dyDescent="0.2">
      <c r="A5390" s="3" t="str">
        <f>CONCATENATE(C5390,"_",E5390)</f>
        <v>24_18</v>
      </c>
      <c r="B5390" s="3" t="s">
        <v>1722</v>
      </c>
      <c r="C5390" s="3">
        <v>24</v>
      </c>
      <c r="D5390" s="3" t="s">
        <v>2041</v>
      </c>
      <c r="E5390" s="3">
        <v>18</v>
      </c>
      <c r="F5390" s="3" t="s">
        <v>13127</v>
      </c>
      <c r="G5390" s="3" t="str">
        <f t="shared" si="168"/>
        <v>24_18_SHAIKH KALIM ABDULLATIF</v>
      </c>
      <c r="H5390" s="5" t="str">
        <f>VLOOKUP(G5390,CandidateInfo2014!$A$1:$M$8356,8,FALSE)</f>
        <v>M</v>
      </c>
      <c r="I5390" s="5" t="str">
        <f>VLOOKUP($G5390,CandidateInfo2014!$A$1:$M$8356,9,FALSE)</f>
        <v>GEN</v>
      </c>
      <c r="J5390" s="5">
        <f>VLOOKUP($G5390,CandidateInfo2014!$A$1:$M$8356,10,FALSE)</f>
        <v>47</v>
      </c>
      <c r="K5390" s="3" t="s">
        <v>126</v>
      </c>
      <c r="L5390" s="3">
        <v>1993</v>
      </c>
      <c r="M5390" s="3">
        <f t="shared" si="169"/>
        <v>11</v>
      </c>
      <c r="N5390" s="3" t="s">
        <v>16271</v>
      </c>
    </row>
    <row r="5391" spans="1:14" x14ac:dyDescent="0.2">
      <c r="A5391" s="3" t="str">
        <f>CONCATENATE(C5391,"_",E5391)</f>
        <v>24_18</v>
      </c>
      <c r="B5391" s="3" t="s">
        <v>1722</v>
      </c>
      <c r="C5391" s="3">
        <v>24</v>
      </c>
      <c r="D5391" s="3" t="s">
        <v>2041</v>
      </c>
      <c r="E5391" s="3">
        <v>18</v>
      </c>
      <c r="F5391" s="3" t="s">
        <v>13128</v>
      </c>
      <c r="G5391" s="3" t="str">
        <f t="shared" si="168"/>
        <v>24_18_SHAIKH MAJITMIYA JIVAMIYA</v>
      </c>
      <c r="H5391" s="5" t="str">
        <f>VLOOKUP(G5391,CandidateInfo2014!$A$1:$M$8356,8,FALSE)</f>
        <v>M</v>
      </c>
      <c r="I5391" s="5" t="str">
        <f>VLOOKUP($G5391,CandidateInfo2014!$A$1:$M$8356,9,FALSE)</f>
        <v>GEN</v>
      </c>
      <c r="J5391" s="5">
        <f>VLOOKUP($G5391,CandidateInfo2014!$A$1:$M$8356,10,FALSE)</f>
        <v>65</v>
      </c>
      <c r="K5391" s="3" t="s">
        <v>401</v>
      </c>
      <c r="L5391" s="3">
        <v>1337</v>
      </c>
      <c r="M5391" s="3">
        <f t="shared" si="169"/>
        <v>13</v>
      </c>
      <c r="N5391" s="3" t="s">
        <v>16280</v>
      </c>
    </row>
    <row r="5392" spans="1:14" x14ac:dyDescent="0.2">
      <c r="A5392" s="3" t="str">
        <f>CONCATENATE(C5392,"_",E5392)</f>
        <v>24_18</v>
      </c>
      <c r="B5392" s="3" t="s">
        <v>1722</v>
      </c>
      <c r="C5392" s="3">
        <v>24</v>
      </c>
      <c r="D5392" s="3" t="s">
        <v>2041</v>
      </c>
      <c r="E5392" s="3">
        <v>18</v>
      </c>
      <c r="F5392" s="3" t="s">
        <v>13129</v>
      </c>
      <c r="G5392" s="3" t="str">
        <f t="shared" si="168"/>
        <v>24_18_VANKAR MANILAL BHANABHAI</v>
      </c>
      <c r="H5392" s="5" t="str">
        <f>VLOOKUP(G5392,CandidateInfo2014!$A$1:$M$8356,8,FALSE)</f>
        <v>M</v>
      </c>
      <c r="I5392" s="5" t="str">
        <f>VLOOKUP($G5392,CandidateInfo2014!$A$1:$M$8356,9,FALSE)</f>
        <v>SC</v>
      </c>
      <c r="J5392" s="5">
        <f>VLOOKUP($G5392,CandidateInfo2014!$A$1:$M$8356,10,FALSE)</f>
        <v>42</v>
      </c>
      <c r="K5392" s="3" t="s">
        <v>21</v>
      </c>
      <c r="L5392" s="3">
        <v>11375</v>
      </c>
      <c r="M5392" s="3">
        <f t="shared" si="169"/>
        <v>5</v>
      </c>
      <c r="N5392" s="3" t="s">
        <v>16269</v>
      </c>
    </row>
    <row r="5393" spans="1:14" x14ac:dyDescent="0.2">
      <c r="A5393" s="3" t="str">
        <f>CONCATENATE(C5393,"_",E5393)</f>
        <v>24_19</v>
      </c>
      <c r="B5393" s="3" t="s">
        <v>1722</v>
      </c>
      <c r="C5393" s="3">
        <v>24</v>
      </c>
      <c r="D5393" s="3" t="s">
        <v>2048</v>
      </c>
      <c r="E5393" s="3">
        <v>19</v>
      </c>
      <c r="F5393" s="3" t="s">
        <v>13130</v>
      </c>
      <c r="G5393" s="3" t="str">
        <f t="shared" si="168"/>
        <v>24_19_BAMANIYA JYOTISHKUMAR BAPUBHAI</v>
      </c>
      <c r="H5393" s="5" t="str">
        <f>VLOOKUP(G5393,CandidateInfo2014!$A$1:$M$8356,8,FALSE)</f>
        <v>M</v>
      </c>
      <c r="I5393" s="5" t="str">
        <f>VLOOKUP($G5393,CandidateInfo2014!$A$1:$M$8356,9,FALSE)</f>
        <v>ST</v>
      </c>
      <c r="J5393" s="5">
        <f>VLOOKUP($G5393,CandidateInfo2014!$A$1:$M$8356,10,FALSE)</f>
        <v>40</v>
      </c>
      <c r="K5393" s="3" t="s">
        <v>19</v>
      </c>
      <c r="L5393" s="3">
        <v>11233</v>
      </c>
      <c r="M5393" s="3">
        <f t="shared" si="169"/>
        <v>6</v>
      </c>
      <c r="N5393" s="3" t="s">
        <v>16276</v>
      </c>
    </row>
    <row r="5394" spans="1:14" x14ac:dyDescent="0.2">
      <c r="A5394" s="3" t="str">
        <f>CONCATENATE(C5394,"_",E5394)</f>
        <v>24_19</v>
      </c>
      <c r="B5394" s="3" t="s">
        <v>1722</v>
      </c>
      <c r="C5394" s="3">
        <v>24</v>
      </c>
      <c r="D5394" s="3" t="s">
        <v>2048</v>
      </c>
      <c r="E5394" s="3">
        <v>19</v>
      </c>
      <c r="F5394" s="3" t="s">
        <v>13131</v>
      </c>
      <c r="G5394" s="3" t="str">
        <f t="shared" si="168"/>
        <v>24_19_BHABHOR MAVJIBHAI TITUBHAI</v>
      </c>
      <c r="H5394" s="5" t="str">
        <f>VLOOKUP(G5394,CandidateInfo2014!$A$1:$M$8356,8,FALSE)</f>
        <v>M</v>
      </c>
      <c r="I5394" s="5" t="str">
        <f>VLOOKUP($G5394,CandidateInfo2014!$A$1:$M$8356,9,FALSE)</f>
        <v>ST</v>
      </c>
      <c r="J5394" s="5">
        <f>VLOOKUP($G5394,CandidateInfo2014!$A$1:$M$8356,10,FALSE)</f>
        <v>63</v>
      </c>
      <c r="K5394" s="3" t="s">
        <v>126</v>
      </c>
      <c r="L5394" s="3">
        <v>4167</v>
      </c>
      <c r="M5394" s="3">
        <f t="shared" si="169"/>
        <v>10</v>
      </c>
      <c r="N5394" s="3" t="s">
        <v>16271</v>
      </c>
    </row>
    <row r="5395" spans="1:14" x14ac:dyDescent="0.2">
      <c r="A5395" s="3" t="str">
        <f>CONCATENATE(C5395,"_",E5395)</f>
        <v>24_19</v>
      </c>
      <c r="B5395" s="3" t="s">
        <v>1722</v>
      </c>
      <c r="C5395" s="3">
        <v>24</v>
      </c>
      <c r="D5395" s="3" t="s">
        <v>2048</v>
      </c>
      <c r="E5395" s="3">
        <v>19</v>
      </c>
      <c r="F5395" s="3" t="s">
        <v>13132</v>
      </c>
      <c r="G5395" s="3" t="str">
        <f t="shared" si="168"/>
        <v>24_19_BHURA NAVALABHAI MANABHAI</v>
      </c>
      <c r="H5395" s="5" t="str">
        <f>VLOOKUP(G5395,CandidateInfo2014!$A$1:$M$8356,8,FALSE)</f>
        <v>M</v>
      </c>
      <c r="I5395" s="5" t="str">
        <f>VLOOKUP($G5395,CandidateInfo2014!$A$1:$M$8356,9,FALSE)</f>
        <v>ST</v>
      </c>
      <c r="J5395" s="5">
        <f>VLOOKUP($G5395,CandidateInfo2014!$A$1:$M$8356,10,FALSE)</f>
        <v>43</v>
      </c>
      <c r="K5395" s="3" t="s">
        <v>21</v>
      </c>
      <c r="L5395" s="3">
        <v>11244</v>
      </c>
      <c r="M5395" s="3">
        <f t="shared" si="169"/>
        <v>5</v>
      </c>
      <c r="N5395" s="3" t="s">
        <v>16269</v>
      </c>
    </row>
    <row r="5396" spans="1:14" x14ac:dyDescent="0.2">
      <c r="A5396" s="3" t="str">
        <f>CONCATENATE(C5396,"_",E5396)</f>
        <v>24_19</v>
      </c>
      <c r="B5396" s="3" t="s">
        <v>1722</v>
      </c>
      <c r="C5396" s="3">
        <v>24</v>
      </c>
      <c r="D5396" s="3" t="s">
        <v>2048</v>
      </c>
      <c r="E5396" s="3">
        <v>19</v>
      </c>
      <c r="F5396" s="3" t="s">
        <v>13133</v>
      </c>
      <c r="G5396" s="3" t="str">
        <f t="shared" si="168"/>
        <v>24_19_JASVANTSINH SUMANBHAI BHABHOR</v>
      </c>
      <c r="H5396" s="5" t="str">
        <f>VLOOKUP(G5396,CandidateInfo2014!$A$1:$M$8356,8,FALSE)</f>
        <v>M</v>
      </c>
      <c r="I5396" s="5" t="str">
        <f>VLOOKUP($G5396,CandidateInfo2014!$A$1:$M$8356,9,FALSE)</f>
        <v>ST</v>
      </c>
      <c r="J5396" s="5">
        <f>VLOOKUP($G5396,CandidateInfo2014!$A$1:$M$8356,10,FALSE)</f>
        <v>47</v>
      </c>
      <c r="K5396" s="3" t="s">
        <v>17</v>
      </c>
      <c r="L5396" s="3">
        <v>511111</v>
      </c>
      <c r="M5396" s="3">
        <f t="shared" si="169"/>
        <v>1</v>
      </c>
      <c r="N5396" s="3" t="s">
        <v>16277</v>
      </c>
    </row>
    <row r="5397" spans="1:14" x14ac:dyDescent="0.2">
      <c r="A5397" s="3" t="str">
        <f>CONCATENATE(C5397,"_",E5397)</f>
        <v>24_19</v>
      </c>
      <c r="B5397" s="3" t="s">
        <v>1722</v>
      </c>
      <c r="C5397" s="3">
        <v>24</v>
      </c>
      <c r="D5397" s="3" t="s">
        <v>2048</v>
      </c>
      <c r="E5397" s="3">
        <v>19</v>
      </c>
      <c r="F5397" s="3" t="s">
        <v>2051</v>
      </c>
      <c r="G5397" s="3" t="str">
        <f t="shared" si="168"/>
        <v>24_19_K.C.MUNIA ADVOCATE</v>
      </c>
      <c r="H5397" s="5" t="str">
        <f>VLOOKUP(G5397,CandidateInfo2014!$A$1:$M$8356,8,FALSE)</f>
        <v>M</v>
      </c>
      <c r="I5397" s="5" t="str">
        <f>VLOOKUP($G5397,CandidateInfo2014!$A$1:$M$8356,9,FALSE)</f>
        <v>ST</v>
      </c>
      <c r="J5397" s="5">
        <f>VLOOKUP($G5397,CandidateInfo2014!$A$1:$M$8356,10,FALSE)</f>
        <v>66</v>
      </c>
      <c r="K5397" s="3" t="s">
        <v>9294</v>
      </c>
      <c r="L5397" s="3">
        <v>4849</v>
      </c>
      <c r="M5397" s="3">
        <f t="shared" si="169"/>
        <v>9</v>
      </c>
      <c r="N5397" s="3" t="s">
        <v>16270</v>
      </c>
    </row>
    <row r="5398" spans="1:14" x14ac:dyDescent="0.2">
      <c r="A5398" s="3" t="str">
        <f>CONCATENATE(C5398,"_",E5398)</f>
        <v>24_19</v>
      </c>
      <c r="B5398" s="3" t="s">
        <v>1722</v>
      </c>
      <c r="C5398" s="3">
        <v>24</v>
      </c>
      <c r="D5398" s="3" t="s">
        <v>2048</v>
      </c>
      <c r="E5398" s="3">
        <v>19</v>
      </c>
      <c r="F5398" s="3" t="s">
        <v>13134</v>
      </c>
      <c r="G5398" s="3" t="str">
        <f t="shared" si="168"/>
        <v>24_19_KATARA SINGAJIBHAI JALJIBHAI</v>
      </c>
      <c r="H5398" s="5" t="str">
        <f>VLOOKUP(G5398,CandidateInfo2014!$A$1:$M$8356,8,FALSE)</f>
        <v>M</v>
      </c>
      <c r="I5398" s="5" t="str">
        <f>VLOOKUP($G5398,CandidateInfo2014!$A$1:$M$8356,9,FALSE)</f>
        <v>ST</v>
      </c>
      <c r="J5398" s="5">
        <f>VLOOKUP($G5398,CandidateInfo2014!$A$1:$M$8356,10,FALSE)</f>
        <v>67</v>
      </c>
      <c r="K5398" s="3" t="s">
        <v>277</v>
      </c>
      <c r="L5398" s="3">
        <v>28958</v>
      </c>
      <c r="M5398" s="3">
        <f t="shared" si="169"/>
        <v>4</v>
      </c>
      <c r="N5398" s="3" t="s">
        <v>16275</v>
      </c>
    </row>
    <row r="5399" spans="1:14" x14ac:dyDescent="0.2">
      <c r="A5399" s="3" t="str">
        <f>CONCATENATE(C5399,"_",E5399)</f>
        <v>24_19</v>
      </c>
      <c r="B5399" s="3" t="s">
        <v>1722</v>
      </c>
      <c r="C5399" s="3">
        <v>24</v>
      </c>
      <c r="D5399" s="3" t="s">
        <v>2048</v>
      </c>
      <c r="E5399" s="3">
        <v>19</v>
      </c>
      <c r="F5399" s="3" t="s">
        <v>13135</v>
      </c>
      <c r="G5399" s="3" t="str">
        <f t="shared" si="168"/>
        <v>24_19_KUMARI INDUBEN NATHUBHAI SANGADA</v>
      </c>
      <c r="H5399" s="5" t="str">
        <f>VLOOKUP(G5399,CandidateInfo2014!$A$1:$M$8356,8,FALSE)</f>
        <v>F</v>
      </c>
      <c r="I5399" s="5" t="str">
        <f>VLOOKUP($G5399,CandidateInfo2014!$A$1:$M$8356,9,FALSE)</f>
        <v>ST</v>
      </c>
      <c r="J5399" s="5">
        <f>VLOOKUP($G5399,CandidateInfo2014!$A$1:$M$8356,10,FALSE)</f>
        <v>43</v>
      </c>
      <c r="K5399" s="3" t="s">
        <v>21</v>
      </c>
      <c r="L5399" s="3">
        <v>6838</v>
      </c>
      <c r="M5399" s="3">
        <f t="shared" si="169"/>
        <v>7</v>
      </c>
      <c r="N5399" s="3" t="s">
        <v>16269</v>
      </c>
    </row>
    <row r="5400" spans="1:14" x14ac:dyDescent="0.2">
      <c r="A5400" s="3" t="str">
        <f>CONCATENATE(C5400,"_",E5400)</f>
        <v>24_19</v>
      </c>
      <c r="B5400" s="3" t="s">
        <v>1722</v>
      </c>
      <c r="C5400" s="3">
        <v>24</v>
      </c>
      <c r="D5400" s="3" t="s">
        <v>2048</v>
      </c>
      <c r="E5400" s="3">
        <v>19</v>
      </c>
      <c r="F5400" s="3" t="s">
        <v>13136</v>
      </c>
      <c r="G5400" s="3" t="str">
        <f t="shared" si="168"/>
        <v>24_19_MEDA JAGDISHBHAI MANILAL</v>
      </c>
      <c r="H5400" s="5" t="str">
        <f>VLOOKUP(G5400,CandidateInfo2014!$A$1:$M$8356,8,FALSE)</f>
        <v>M</v>
      </c>
      <c r="I5400" s="5" t="str">
        <f>VLOOKUP($G5400,CandidateInfo2014!$A$1:$M$8356,9,FALSE)</f>
        <v>ST</v>
      </c>
      <c r="J5400" s="5">
        <f>VLOOKUP($G5400,CandidateInfo2014!$A$1:$M$8356,10,FALSE)</f>
        <v>34</v>
      </c>
      <c r="K5400" s="3" t="s">
        <v>1739</v>
      </c>
      <c r="L5400" s="3">
        <v>5078</v>
      </c>
      <c r="M5400" s="3">
        <f t="shared" si="169"/>
        <v>8</v>
      </c>
      <c r="N5400" s="3" t="s">
        <v>16507</v>
      </c>
    </row>
    <row r="5401" spans="1:14" x14ac:dyDescent="0.2">
      <c r="A5401" s="3" t="str">
        <f>CONCATENATE(C5401,"_",E5401)</f>
        <v>24_19</v>
      </c>
      <c r="B5401" s="3" t="s">
        <v>1722</v>
      </c>
      <c r="C5401" s="3">
        <v>24</v>
      </c>
      <c r="D5401" s="3" t="s">
        <v>2048</v>
      </c>
      <c r="E5401" s="3">
        <v>19</v>
      </c>
      <c r="F5401" s="3" t="s">
        <v>9284</v>
      </c>
      <c r="G5401" s="3" t="str">
        <f t="shared" si="168"/>
        <v>24_19_None of the Above</v>
      </c>
      <c r="H5401" s="5">
        <f>VLOOKUP(G5401,CandidateInfo2014!$A$1:$M$8356,8,FALSE)</f>
        <v>0</v>
      </c>
      <c r="I5401" s="5">
        <f>VLOOKUP($G5401,CandidateInfo2014!$A$1:$M$8356,9,FALSE)</f>
        <v>0</v>
      </c>
      <c r="J5401" s="5">
        <f>VLOOKUP($G5401,CandidateInfo2014!$A$1:$M$8356,10,FALSE)</f>
        <v>0</v>
      </c>
      <c r="K5401" s="3" t="s">
        <v>9285</v>
      </c>
      <c r="L5401" s="3">
        <v>32305</v>
      </c>
      <c r="M5401" s="3">
        <f t="shared" si="169"/>
        <v>3</v>
      </c>
      <c r="N5401" s="3" t="s">
        <v>9284</v>
      </c>
    </row>
    <row r="5402" spans="1:14" x14ac:dyDescent="0.2">
      <c r="A5402" s="3" t="str">
        <f>CONCATENATE(C5402,"_",E5402)</f>
        <v>24_19</v>
      </c>
      <c r="B5402" s="3" t="s">
        <v>1722</v>
      </c>
      <c r="C5402" s="3">
        <v>24</v>
      </c>
      <c r="D5402" s="3" t="s">
        <v>2048</v>
      </c>
      <c r="E5402" s="3">
        <v>19</v>
      </c>
      <c r="F5402" s="3" t="s">
        <v>13137</v>
      </c>
      <c r="G5402" s="3" t="str">
        <f t="shared" si="168"/>
        <v>24_19_RAMSINGBHAI NANJIBHAI KALARA</v>
      </c>
      <c r="H5402" s="5" t="str">
        <f>VLOOKUP(G5402,CandidateInfo2014!$A$1:$M$8356,8,FALSE)</f>
        <v>M</v>
      </c>
      <c r="I5402" s="5" t="str">
        <f>VLOOKUP($G5402,CandidateInfo2014!$A$1:$M$8356,9,FALSE)</f>
        <v>ST</v>
      </c>
      <c r="J5402" s="5">
        <f>VLOOKUP($G5402,CandidateInfo2014!$A$1:$M$8356,10,FALSE)</f>
        <v>42</v>
      </c>
      <c r="K5402" s="3" t="s">
        <v>401</v>
      </c>
      <c r="L5402" s="3">
        <v>3841</v>
      </c>
      <c r="M5402" s="3">
        <f t="shared" si="169"/>
        <v>11</v>
      </c>
      <c r="N5402" s="3" t="s">
        <v>16280</v>
      </c>
    </row>
    <row r="5403" spans="1:14" x14ac:dyDescent="0.2">
      <c r="A5403" s="3" t="str">
        <f>CONCATENATE(C5403,"_",E5403)</f>
        <v>24_19</v>
      </c>
      <c r="B5403" s="3" t="s">
        <v>1722</v>
      </c>
      <c r="C5403" s="3">
        <v>24</v>
      </c>
      <c r="D5403" s="3" t="s">
        <v>2048</v>
      </c>
      <c r="E5403" s="3">
        <v>19</v>
      </c>
      <c r="F5403" s="3" t="s">
        <v>13138</v>
      </c>
      <c r="G5403" s="3" t="str">
        <f t="shared" si="168"/>
        <v>24_19_TAVIYAD DR. PRABHABEN KISHORSINH</v>
      </c>
      <c r="H5403" s="5" t="str">
        <f>VLOOKUP(G5403,CandidateInfo2014!$A$1:$M$8356,8,FALSE)</f>
        <v>F</v>
      </c>
      <c r="I5403" s="5" t="str">
        <f>VLOOKUP($G5403,CandidateInfo2014!$A$1:$M$8356,9,FALSE)</f>
        <v>ST</v>
      </c>
      <c r="J5403" s="5">
        <f>VLOOKUP($G5403,CandidateInfo2014!$A$1:$M$8356,10,FALSE)</f>
        <v>59</v>
      </c>
      <c r="K5403" s="3" t="s">
        <v>13</v>
      </c>
      <c r="L5403" s="3">
        <v>280757</v>
      </c>
      <c r="M5403" s="3">
        <f t="shared" si="169"/>
        <v>2</v>
      </c>
      <c r="N5403" s="3" t="s">
        <v>16274</v>
      </c>
    </row>
    <row r="5404" spans="1:14" x14ac:dyDescent="0.2">
      <c r="A5404" s="3" t="str">
        <f>CONCATENATE(C5404,"_",E5404)</f>
        <v>24_20</v>
      </c>
      <c r="B5404" s="3" t="s">
        <v>1722</v>
      </c>
      <c r="C5404" s="3">
        <v>24</v>
      </c>
      <c r="D5404" s="3" t="s">
        <v>2057</v>
      </c>
      <c r="E5404" s="3">
        <v>20</v>
      </c>
      <c r="F5404" s="3" t="s">
        <v>13139</v>
      </c>
      <c r="G5404" s="3" t="str">
        <f t="shared" si="168"/>
        <v>24_20_JADAV AMBALAL KANABHAI</v>
      </c>
      <c r="H5404" s="5" t="str">
        <f>VLOOKUP(G5404,CandidateInfo2014!$A$1:$M$8356,8,FALSE)</f>
        <v>M</v>
      </c>
      <c r="I5404" s="5" t="str">
        <f>VLOOKUP($G5404,CandidateInfo2014!$A$1:$M$8356,9,FALSE)</f>
        <v>SC</v>
      </c>
      <c r="J5404" s="5">
        <f>VLOOKUP($G5404,CandidateInfo2014!$A$1:$M$8356,10,FALSE)</f>
        <v>48</v>
      </c>
      <c r="K5404" s="3" t="s">
        <v>401</v>
      </c>
      <c r="L5404" s="3">
        <v>1382</v>
      </c>
      <c r="M5404" s="3">
        <f t="shared" si="169"/>
        <v>8</v>
      </c>
      <c r="N5404" s="3" t="s">
        <v>16280</v>
      </c>
    </row>
    <row r="5405" spans="1:14" x14ac:dyDescent="0.2">
      <c r="A5405" s="3" t="str">
        <f>CONCATENATE(C5405,"_",E5405)</f>
        <v>24_20</v>
      </c>
      <c r="B5405" s="3" t="s">
        <v>1722</v>
      </c>
      <c r="C5405" s="3">
        <v>24</v>
      </c>
      <c r="D5405" s="3" t="s">
        <v>2057</v>
      </c>
      <c r="E5405" s="3">
        <v>20</v>
      </c>
      <c r="F5405" s="3" t="s">
        <v>13140</v>
      </c>
      <c r="G5405" s="3" t="str">
        <f t="shared" si="168"/>
        <v>24_20_MISTRI MADHUSUDAN DEVRAM</v>
      </c>
      <c r="H5405" s="5" t="str">
        <f>VLOOKUP(G5405,CandidateInfo2014!$A$1:$M$8356,8,FALSE)</f>
        <v>M</v>
      </c>
      <c r="I5405" s="5" t="str">
        <f>VLOOKUP($G5405,CandidateInfo2014!$A$1:$M$8356,9,FALSE)</f>
        <v>GEN</v>
      </c>
      <c r="J5405" s="5">
        <f>VLOOKUP($G5405,CandidateInfo2014!$A$1:$M$8356,10,FALSE)</f>
        <v>69</v>
      </c>
      <c r="K5405" s="3" t="s">
        <v>13</v>
      </c>
      <c r="L5405" s="3">
        <v>275336</v>
      </c>
      <c r="M5405" s="3">
        <f t="shared" si="169"/>
        <v>2</v>
      </c>
      <c r="N5405" s="3" t="s">
        <v>16274</v>
      </c>
    </row>
    <row r="5406" spans="1:14" x14ac:dyDescent="0.2">
      <c r="A5406" s="3" t="str">
        <f>CONCATENATE(C5406,"_",E5406)</f>
        <v>24_20</v>
      </c>
      <c r="B5406" s="3" t="s">
        <v>1722</v>
      </c>
      <c r="C5406" s="3">
        <v>24</v>
      </c>
      <c r="D5406" s="3" t="s">
        <v>2057</v>
      </c>
      <c r="E5406" s="3">
        <v>20</v>
      </c>
      <c r="F5406" s="3" t="s">
        <v>11198</v>
      </c>
      <c r="G5406" s="3" t="str">
        <f t="shared" si="168"/>
        <v>24_20_NARENDRA MODI</v>
      </c>
      <c r="H5406" s="5" t="str">
        <f>VLOOKUP(G5406,CandidateInfo2014!$A$1:$M$8356,8,FALSE)</f>
        <v>M</v>
      </c>
      <c r="I5406" s="5" t="str">
        <f>VLOOKUP($G5406,CandidateInfo2014!$A$1:$M$8356,9,FALSE)</f>
        <v>GEN</v>
      </c>
      <c r="J5406" s="5">
        <f>VLOOKUP($G5406,CandidateInfo2014!$A$1:$M$8356,10,FALSE)</f>
        <v>63</v>
      </c>
      <c r="K5406" s="3" t="s">
        <v>17</v>
      </c>
      <c r="L5406" s="3">
        <v>845464</v>
      </c>
      <c r="M5406" s="3">
        <f t="shared" si="169"/>
        <v>1</v>
      </c>
      <c r="N5406" s="3" t="s">
        <v>16277</v>
      </c>
    </row>
    <row r="5407" spans="1:14" x14ac:dyDescent="0.2">
      <c r="A5407" s="3" t="str">
        <f>CONCATENATE(C5407,"_",E5407)</f>
        <v>24_20</v>
      </c>
      <c r="B5407" s="3" t="s">
        <v>1722</v>
      </c>
      <c r="C5407" s="3">
        <v>24</v>
      </c>
      <c r="D5407" s="3" t="s">
        <v>2057</v>
      </c>
      <c r="E5407" s="3">
        <v>20</v>
      </c>
      <c r="F5407" s="3" t="s">
        <v>9284</v>
      </c>
      <c r="G5407" s="3" t="str">
        <f t="shared" si="168"/>
        <v>24_20_None of the Above</v>
      </c>
      <c r="H5407" s="5">
        <f>VLOOKUP(G5407,CandidateInfo2014!$A$1:$M$8356,8,FALSE)</f>
        <v>0</v>
      </c>
      <c r="I5407" s="5">
        <f>VLOOKUP($G5407,CandidateInfo2014!$A$1:$M$8356,9,FALSE)</f>
        <v>0</v>
      </c>
      <c r="J5407" s="5">
        <f>VLOOKUP($G5407,CandidateInfo2014!$A$1:$M$8356,10,FALSE)</f>
        <v>0</v>
      </c>
      <c r="K5407" s="3" t="s">
        <v>9285</v>
      </c>
      <c r="L5407" s="3">
        <v>18053</v>
      </c>
      <c r="M5407" s="3">
        <f t="shared" si="169"/>
        <v>3</v>
      </c>
      <c r="N5407" s="3" t="s">
        <v>9284</v>
      </c>
    </row>
    <row r="5408" spans="1:14" x14ac:dyDescent="0.2">
      <c r="A5408" s="3" t="str">
        <f>CONCATENATE(C5408,"_",E5408)</f>
        <v>24_20</v>
      </c>
      <c r="B5408" s="3" t="s">
        <v>1722</v>
      </c>
      <c r="C5408" s="3">
        <v>24</v>
      </c>
      <c r="D5408" s="3" t="s">
        <v>2057</v>
      </c>
      <c r="E5408" s="3">
        <v>20</v>
      </c>
      <c r="F5408" s="3" t="s">
        <v>13141</v>
      </c>
      <c r="G5408" s="3" t="str">
        <f t="shared" si="168"/>
        <v>24_20_PATHAN MAHEMUDKHAN RAZAKKHAN</v>
      </c>
      <c r="H5408" s="5" t="str">
        <f>VLOOKUP(G5408,CandidateInfo2014!$A$1:$M$8356,8,FALSE)</f>
        <v>M</v>
      </c>
      <c r="I5408" s="5" t="str">
        <f>VLOOKUP($G5408,CandidateInfo2014!$A$1:$M$8356,9,FALSE)</f>
        <v>GEN</v>
      </c>
      <c r="J5408" s="5">
        <f>VLOOKUP($G5408,CandidateInfo2014!$A$1:$M$8356,10,FALSE)</f>
        <v>28</v>
      </c>
      <c r="K5408" s="3" t="s">
        <v>10738</v>
      </c>
      <c r="L5408" s="3">
        <v>1109</v>
      </c>
      <c r="M5408" s="3">
        <f t="shared" si="169"/>
        <v>9</v>
      </c>
      <c r="N5408" s="3" t="s">
        <v>16506</v>
      </c>
    </row>
    <row r="5409" spans="1:14" x14ac:dyDescent="0.2">
      <c r="A5409" s="3" t="str">
        <f>CONCATENATE(C5409,"_",E5409)</f>
        <v>24_20</v>
      </c>
      <c r="B5409" s="3" t="s">
        <v>1722</v>
      </c>
      <c r="C5409" s="3">
        <v>24</v>
      </c>
      <c r="D5409" s="3" t="s">
        <v>2057</v>
      </c>
      <c r="E5409" s="3">
        <v>20</v>
      </c>
      <c r="F5409" s="3" t="s">
        <v>13142</v>
      </c>
      <c r="G5409" s="3" t="str">
        <f t="shared" si="168"/>
        <v>24_20_PATHAN SAHEBKHAN ASIFKHAN</v>
      </c>
      <c r="H5409" s="5" t="str">
        <f>VLOOKUP(G5409,CandidateInfo2014!$A$1:$M$8356,8,FALSE)</f>
        <v>M</v>
      </c>
      <c r="I5409" s="5" t="str">
        <f>VLOOKUP($G5409,CandidateInfo2014!$A$1:$M$8356,9,FALSE)</f>
        <v>GEN</v>
      </c>
      <c r="J5409" s="5">
        <f>VLOOKUP($G5409,CandidateInfo2014!$A$1:$M$8356,10,FALSE)</f>
        <v>37</v>
      </c>
      <c r="K5409" s="3" t="s">
        <v>126</v>
      </c>
      <c r="L5409" s="3">
        <v>2101</v>
      </c>
      <c r="M5409" s="3">
        <f t="shared" si="169"/>
        <v>7</v>
      </c>
      <c r="N5409" s="3" t="s">
        <v>16271</v>
      </c>
    </row>
    <row r="5410" spans="1:14" x14ac:dyDescent="0.2">
      <c r="A5410" s="3" t="str">
        <f>CONCATENATE(C5410,"_",E5410)</f>
        <v>24_20</v>
      </c>
      <c r="B5410" s="3" t="s">
        <v>1722</v>
      </c>
      <c r="C5410" s="3">
        <v>24</v>
      </c>
      <c r="D5410" s="3" t="s">
        <v>2057</v>
      </c>
      <c r="E5410" s="3">
        <v>20</v>
      </c>
      <c r="F5410" s="3" t="s">
        <v>13143</v>
      </c>
      <c r="G5410" s="3" t="str">
        <f t="shared" si="168"/>
        <v>24_20_ROHIT MADHUSUDAN MOHANBHAI</v>
      </c>
      <c r="H5410" s="5" t="str">
        <f>VLOOKUP(G5410,CandidateInfo2014!$A$1:$M$8356,8,FALSE)</f>
        <v>M</v>
      </c>
      <c r="I5410" s="5" t="str">
        <f>VLOOKUP($G5410,CandidateInfo2014!$A$1:$M$8356,9,FALSE)</f>
        <v>SC</v>
      </c>
      <c r="J5410" s="5">
        <f>VLOOKUP($G5410,CandidateInfo2014!$A$1:$M$8356,10,FALSE)</f>
        <v>48</v>
      </c>
      <c r="K5410" s="3" t="s">
        <v>19</v>
      </c>
      <c r="L5410" s="3">
        <v>5782</v>
      </c>
      <c r="M5410" s="3">
        <f t="shared" si="169"/>
        <v>5</v>
      </c>
      <c r="N5410" s="3" t="s">
        <v>16276</v>
      </c>
    </row>
    <row r="5411" spans="1:14" x14ac:dyDescent="0.2">
      <c r="A5411" s="3" t="str">
        <f>CONCATENATE(C5411,"_",E5411)</f>
        <v>24_20</v>
      </c>
      <c r="B5411" s="3" t="s">
        <v>1722</v>
      </c>
      <c r="C5411" s="3">
        <v>24</v>
      </c>
      <c r="D5411" s="3" t="s">
        <v>2057</v>
      </c>
      <c r="E5411" s="3">
        <v>20</v>
      </c>
      <c r="F5411" s="3" t="s">
        <v>13144</v>
      </c>
      <c r="G5411" s="3" t="str">
        <f t="shared" si="168"/>
        <v>24_20_SUNIL DIGAMBAR KULKARNI</v>
      </c>
      <c r="H5411" s="5" t="str">
        <f>VLOOKUP(G5411,CandidateInfo2014!$A$1:$M$8356,8,FALSE)</f>
        <v>M</v>
      </c>
      <c r="I5411" s="5" t="str">
        <f>VLOOKUP($G5411,CandidateInfo2014!$A$1:$M$8356,9,FALSE)</f>
        <v>GEN</v>
      </c>
      <c r="J5411" s="5">
        <f>VLOOKUP($G5411,CandidateInfo2014!$A$1:$M$8356,10,FALSE)</f>
        <v>42</v>
      </c>
      <c r="K5411" s="3" t="s">
        <v>9294</v>
      </c>
      <c r="L5411" s="3">
        <v>10101</v>
      </c>
      <c r="M5411" s="3">
        <f t="shared" si="169"/>
        <v>4</v>
      </c>
      <c r="N5411" s="3" t="s">
        <v>16270</v>
      </c>
    </row>
    <row r="5412" spans="1:14" x14ac:dyDescent="0.2">
      <c r="A5412" s="3" t="str">
        <f>CONCATENATE(C5412,"_",E5412)</f>
        <v>24_20</v>
      </c>
      <c r="B5412" s="3" t="s">
        <v>1722</v>
      </c>
      <c r="C5412" s="3">
        <v>24</v>
      </c>
      <c r="D5412" s="3" t="s">
        <v>2057</v>
      </c>
      <c r="E5412" s="3">
        <v>20</v>
      </c>
      <c r="F5412" s="3" t="s">
        <v>13145</v>
      </c>
      <c r="G5412" s="3" t="str">
        <f t="shared" si="168"/>
        <v>24_20_TAPAN DASGUPTA</v>
      </c>
      <c r="H5412" s="5" t="str">
        <f>VLOOKUP(G5412,CandidateInfo2014!$A$1:$M$8356,8,FALSE)</f>
        <v>M</v>
      </c>
      <c r="I5412" s="5" t="str">
        <f>VLOOKUP($G5412,CandidateInfo2014!$A$1:$M$8356,9,FALSE)</f>
        <v>GEN</v>
      </c>
      <c r="J5412" s="5">
        <f>VLOOKUP($G5412,CandidateInfo2014!$A$1:$M$8356,10,FALSE)</f>
        <v>49</v>
      </c>
      <c r="K5412" s="3" t="s">
        <v>9747</v>
      </c>
      <c r="L5412" s="3">
        <v>2249</v>
      </c>
      <c r="M5412" s="3">
        <f t="shared" si="169"/>
        <v>6</v>
      </c>
      <c r="N5412" s="3" t="s">
        <v>16326</v>
      </c>
    </row>
    <row r="5413" spans="1:14" x14ac:dyDescent="0.2">
      <c r="A5413" s="3" t="str">
        <f>CONCATENATE(C5413,"_",E5413)</f>
        <v>24_21</v>
      </c>
      <c r="B5413" s="3" t="s">
        <v>1722</v>
      </c>
      <c r="C5413" s="3">
        <v>24</v>
      </c>
      <c r="D5413" s="3" t="s">
        <v>2066</v>
      </c>
      <c r="E5413" s="3">
        <v>21</v>
      </c>
      <c r="F5413" s="3" t="s">
        <v>13146</v>
      </c>
      <c r="G5413" s="3" t="str">
        <f t="shared" si="168"/>
        <v>24_21_NARANBHAI JEMALABHAI RATHVA</v>
      </c>
      <c r="H5413" s="5" t="str">
        <f>VLOOKUP(G5413,CandidateInfo2014!$A$1:$M$8356,8,FALSE)</f>
        <v>M</v>
      </c>
      <c r="I5413" s="5" t="str">
        <f>VLOOKUP($G5413,CandidateInfo2014!$A$1:$M$8356,9,FALSE)</f>
        <v>ST</v>
      </c>
      <c r="J5413" s="5">
        <f>VLOOKUP($G5413,CandidateInfo2014!$A$1:$M$8356,10,FALSE)</f>
        <v>60</v>
      </c>
      <c r="K5413" s="3" t="s">
        <v>13</v>
      </c>
      <c r="L5413" s="3">
        <v>428187</v>
      </c>
      <c r="M5413" s="3">
        <f t="shared" si="169"/>
        <v>2</v>
      </c>
      <c r="N5413" s="3" t="s">
        <v>16274</v>
      </c>
    </row>
    <row r="5414" spans="1:14" x14ac:dyDescent="0.2">
      <c r="A5414" s="3" t="str">
        <f>CONCATENATE(C5414,"_",E5414)</f>
        <v>24_21</v>
      </c>
      <c r="B5414" s="3" t="s">
        <v>1722</v>
      </c>
      <c r="C5414" s="3">
        <v>24</v>
      </c>
      <c r="D5414" s="3" t="s">
        <v>2066</v>
      </c>
      <c r="E5414" s="3">
        <v>21</v>
      </c>
      <c r="F5414" s="3" t="s">
        <v>9284</v>
      </c>
      <c r="G5414" s="3" t="str">
        <f t="shared" si="168"/>
        <v>24_21_None of the Above</v>
      </c>
      <c r="H5414" s="5">
        <f>VLOOKUP(G5414,CandidateInfo2014!$A$1:$M$8356,8,FALSE)</f>
        <v>0</v>
      </c>
      <c r="I5414" s="5">
        <f>VLOOKUP($G5414,CandidateInfo2014!$A$1:$M$8356,9,FALSE)</f>
        <v>0</v>
      </c>
      <c r="J5414" s="5">
        <f>VLOOKUP($G5414,CandidateInfo2014!$A$1:$M$8356,10,FALSE)</f>
        <v>0</v>
      </c>
      <c r="K5414" s="3" t="s">
        <v>9285</v>
      </c>
      <c r="L5414" s="3">
        <v>28815</v>
      </c>
      <c r="M5414" s="3">
        <f t="shared" si="169"/>
        <v>3</v>
      </c>
      <c r="N5414" s="3" t="s">
        <v>9284</v>
      </c>
    </row>
    <row r="5415" spans="1:14" x14ac:dyDescent="0.2">
      <c r="A5415" s="3" t="str">
        <f>CONCATENATE(C5415,"_",E5415)</f>
        <v>24_21</v>
      </c>
      <c r="B5415" s="3" t="s">
        <v>1722</v>
      </c>
      <c r="C5415" s="3">
        <v>24</v>
      </c>
      <c r="D5415" s="3" t="s">
        <v>2066</v>
      </c>
      <c r="E5415" s="3">
        <v>21</v>
      </c>
      <c r="F5415" s="3" t="s">
        <v>13147</v>
      </c>
      <c r="G5415" s="3" t="str">
        <f t="shared" si="168"/>
        <v>24_21_PROF. ARJUNBHAI VERSINGBHAI RATHVA</v>
      </c>
      <c r="H5415" s="5" t="str">
        <f>VLOOKUP(G5415,CandidateInfo2014!$A$1:$M$8356,8,FALSE)</f>
        <v>M</v>
      </c>
      <c r="I5415" s="5" t="str">
        <f>VLOOKUP($G5415,CandidateInfo2014!$A$1:$M$8356,9,FALSE)</f>
        <v>ST</v>
      </c>
      <c r="J5415" s="5">
        <f>VLOOKUP($G5415,CandidateInfo2014!$A$1:$M$8356,10,FALSE)</f>
        <v>40</v>
      </c>
      <c r="K5415" s="3" t="s">
        <v>9294</v>
      </c>
      <c r="L5415" s="3">
        <v>23116</v>
      </c>
      <c r="M5415" s="3">
        <f t="shared" si="169"/>
        <v>4</v>
      </c>
      <c r="N5415" s="3" t="s">
        <v>16270</v>
      </c>
    </row>
    <row r="5416" spans="1:14" x14ac:dyDescent="0.2">
      <c r="A5416" s="3" t="str">
        <f>CONCATENATE(C5416,"_",E5416)</f>
        <v>24_21</v>
      </c>
      <c r="B5416" s="3" t="s">
        <v>1722</v>
      </c>
      <c r="C5416" s="3">
        <v>24</v>
      </c>
      <c r="D5416" s="3" t="s">
        <v>2066</v>
      </c>
      <c r="E5416" s="3">
        <v>21</v>
      </c>
      <c r="F5416" s="3" t="s">
        <v>13148</v>
      </c>
      <c r="G5416" s="3" t="str">
        <f t="shared" si="168"/>
        <v>24_21_RAMSINH RATHWA</v>
      </c>
      <c r="H5416" s="5" t="str">
        <f>VLOOKUP(G5416,CandidateInfo2014!$A$1:$M$8356,8,FALSE)</f>
        <v>M</v>
      </c>
      <c r="I5416" s="5" t="str">
        <f>VLOOKUP($G5416,CandidateInfo2014!$A$1:$M$8356,9,FALSE)</f>
        <v>ST</v>
      </c>
      <c r="J5416" s="5">
        <f>VLOOKUP($G5416,CandidateInfo2014!$A$1:$M$8356,10,FALSE)</f>
        <v>62</v>
      </c>
      <c r="K5416" s="3" t="s">
        <v>17</v>
      </c>
      <c r="L5416" s="3">
        <v>607916</v>
      </c>
      <c r="M5416" s="3">
        <f t="shared" si="169"/>
        <v>1</v>
      </c>
      <c r="N5416" s="3" t="s">
        <v>16277</v>
      </c>
    </row>
    <row r="5417" spans="1:14" x14ac:dyDescent="0.2">
      <c r="A5417" s="3" t="str">
        <f>CONCATENATE(C5417,"_",E5417)</f>
        <v>24_21</v>
      </c>
      <c r="B5417" s="3" t="s">
        <v>1722</v>
      </c>
      <c r="C5417" s="3">
        <v>24</v>
      </c>
      <c r="D5417" s="3" t="s">
        <v>2066</v>
      </c>
      <c r="E5417" s="3">
        <v>21</v>
      </c>
      <c r="F5417" s="3" t="s">
        <v>13149</v>
      </c>
      <c r="G5417" s="3" t="str">
        <f t="shared" si="168"/>
        <v>24_21_VASAVA PRAFULBHAI DEVJIBHAI</v>
      </c>
      <c r="H5417" s="5" t="str">
        <f>VLOOKUP(G5417,CandidateInfo2014!$A$1:$M$8356,8,FALSE)</f>
        <v>M</v>
      </c>
      <c r="I5417" s="5" t="str">
        <f>VLOOKUP($G5417,CandidateInfo2014!$A$1:$M$8356,9,FALSE)</f>
        <v>ST</v>
      </c>
      <c r="J5417" s="5">
        <f>VLOOKUP($G5417,CandidateInfo2014!$A$1:$M$8356,10,FALSE)</f>
        <v>30</v>
      </c>
      <c r="K5417" s="3" t="s">
        <v>401</v>
      </c>
      <c r="L5417" s="3">
        <v>12508</v>
      </c>
      <c r="M5417" s="3">
        <f t="shared" si="169"/>
        <v>5</v>
      </c>
      <c r="N5417" s="3" t="s">
        <v>16280</v>
      </c>
    </row>
    <row r="5418" spans="1:14" x14ac:dyDescent="0.2">
      <c r="A5418" s="3" t="str">
        <f>CONCATENATE(C5418,"_",E5418)</f>
        <v>24_22</v>
      </c>
      <c r="B5418" s="3" t="s">
        <v>1722</v>
      </c>
      <c r="C5418" s="3">
        <v>24</v>
      </c>
      <c r="D5418" s="3" t="s">
        <v>2072</v>
      </c>
      <c r="E5418" s="3">
        <v>22</v>
      </c>
      <c r="F5418" s="3" t="s">
        <v>13150</v>
      </c>
      <c r="G5418" s="3" t="str">
        <f t="shared" si="168"/>
        <v>24_22_ANANDKUMAR SARVARSINH VASAVA</v>
      </c>
      <c r="H5418" s="5" t="str">
        <f>VLOOKUP(G5418,CandidateInfo2014!$A$1:$M$8356,8,FALSE)</f>
        <v>M</v>
      </c>
      <c r="I5418" s="5" t="str">
        <f>VLOOKUP($G5418,CandidateInfo2014!$A$1:$M$8356,9,FALSE)</f>
        <v>ST</v>
      </c>
      <c r="J5418" s="5">
        <f>VLOOKUP($G5418,CandidateInfo2014!$A$1:$M$8356,10,FALSE)</f>
        <v>32</v>
      </c>
      <c r="K5418" s="3" t="s">
        <v>21</v>
      </c>
      <c r="L5418" s="3">
        <v>1855</v>
      </c>
      <c r="M5418" s="3">
        <f t="shared" si="169"/>
        <v>13</v>
      </c>
      <c r="N5418" s="3" t="s">
        <v>16269</v>
      </c>
    </row>
    <row r="5419" spans="1:14" x14ac:dyDescent="0.2">
      <c r="A5419" s="3" t="str">
        <f>CONCATENATE(C5419,"_",E5419)</f>
        <v>24_22</v>
      </c>
      <c r="B5419" s="3" t="s">
        <v>1722</v>
      </c>
      <c r="C5419" s="3">
        <v>24</v>
      </c>
      <c r="D5419" s="3" t="s">
        <v>2072</v>
      </c>
      <c r="E5419" s="3">
        <v>22</v>
      </c>
      <c r="F5419" s="3" t="s">
        <v>13151</v>
      </c>
      <c r="G5419" s="3" t="str">
        <f t="shared" si="168"/>
        <v>24_22_ANILKUMAR CHHITUBHAI BHAGAT</v>
      </c>
      <c r="H5419" s="5" t="str">
        <f>VLOOKUP(G5419,CandidateInfo2014!$A$1:$M$8356,8,FALSE)</f>
        <v>M</v>
      </c>
      <c r="I5419" s="5" t="str">
        <f>VLOOKUP($G5419,CandidateInfo2014!$A$1:$M$8356,9,FALSE)</f>
        <v>ST</v>
      </c>
      <c r="J5419" s="5">
        <f>VLOOKUP($G5419,CandidateInfo2014!$A$1:$M$8356,10,FALSE)</f>
        <v>49</v>
      </c>
      <c r="K5419" s="3" t="s">
        <v>401</v>
      </c>
      <c r="L5419" s="3">
        <v>49289</v>
      </c>
      <c r="M5419" s="3">
        <f t="shared" si="169"/>
        <v>3</v>
      </c>
      <c r="N5419" s="3" t="s">
        <v>16280</v>
      </c>
    </row>
    <row r="5420" spans="1:14" x14ac:dyDescent="0.2">
      <c r="A5420" s="3" t="str">
        <f>CONCATENATE(C5420,"_",E5420)</f>
        <v>24_22</v>
      </c>
      <c r="B5420" s="3" t="s">
        <v>1722</v>
      </c>
      <c r="C5420" s="3">
        <v>24</v>
      </c>
      <c r="D5420" s="3" t="s">
        <v>2072</v>
      </c>
      <c r="E5420" s="3">
        <v>22</v>
      </c>
      <c r="F5420" s="3" t="s">
        <v>13152</v>
      </c>
      <c r="G5420" s="3" t="str">
        <f t="shared" si="168"/>
        <v>24_22_BHURA SHABBIRBHAI VALIBHAI</v>
      </c>
      <c r="H5420" s="5" t="str">
        <f>VLOOKUP(G5420,CandidateInfo2014!$A$1:$M$8356,8,FALSE)</f>
        <v>M</v>
      </c>
      <c r="I5420" s="5" t="str">
        <f>VLOOKUP($G5420,CandidateInfo2014!$A$1:$M$8356,9,FALSE)</f>
        <v>GEN</v>
      </c>
      <c r="J5420" s="5">
        <f>VLOOKUP($G5420,CandidateInfo2014!$A$1:$M$8356,10,FALSE)</f>
        <v>56</v>
      </c>
      <c r="K5420" s="3" t="s">
        <v>21</v>
      </c>
      <c r="L5420" s="3">
        <v>2694</v>
      </c>
      <c r="M5420" s="3">
        <f t="shared" si="169"/>
        <v>10</v>
      </c>
      <c r="N5420" s="3" t="s">
        <v>16269</v>
      </c>
    </row>
    <row r="5421" spans="1:14" x14ac:dyDescent="0.2">
      <c r="A5421" s="3" t="str">
        <f>CONCATENATE(C5421,"_",E5421)</f>
        <v>24_22</v>
      </c>
      <c r="B5421" s="3" t="s">
        <v>1722</v>
      </c>
      <c r="C5421" s="3">
        <v>24</v>
      </c>
      <c r="D5421" s="3" t="s">
        <v>2072</v>
      </c>
      <c r="E5421" s="3">
        <v>22</v>
      </c>
      <c r="F5421" s="3" t="s">
        <v>13153</v>
      </c>
      <c r="G5421" s="3" t="str">
        <f t="shared" si="168"/>
        <v>24_22_JAYENDRASINH RANA</v>
      </c>
      <c r="H5421" s="5" t="str">
        <f>VLOOKUP(G5421,CandidateInfo2014!$A$1:$M$8356,8,FALSE)</f>
        <v>M</v>
      </c>
      <c r="I5421" s="5" t="str">
        <f>VLOOKUP($G5421,CandidateInfo2014!$A$1:$M$8356,9,FALSE)</f>
        <v>GEN</v>
      </c>
      <c r="J5421" s="5">
        <f>VLOOKUP($G5421,CandidateInfo2014!$A$1:$M$8356,10,FALSE)</f>
        <v>45</v>
      </c>
      <c r="K5421" s="3" t="s">
        <v>9294</v>
      </c>
      <c r="L5421" s="3">
        <v>4818</v>
      </c>
      <c r="M5421" s="3">
        <f t="shared" si="169"/>
        <v>8</v>
      </c>
      <c r="N5421" s="3" t="s">
        <v>16270</v>
      </c>
    </row>
    <row r="5422" spans="1:14" x14ac:dyDescent="0.2">
      <c r="A5422" s="3" t="str">
        <f>CONCATENATE(C5422,"_",E5422)</f>
        <v>24_22</v>
      </c>
      <c r="B5422" s="3" t="s">
        <v>1722</v>
      </c>
      <c r="C5422" s="3">
        <v>24</v>
      </c>
      <c r="D5422" s="3" t="s">
        <v>2072</v>
      </c>
      <c r="E5422" s="3">
        <v>22</v>
      </c>
      <c r="F5422" s="3" t="s">
        <v>13154</v>
      </c>
      <c r="G5422" s="3" t="str">
        <f t="shared" si="168"/>
        <v>24_22_NITIN ISHWARLAL VAKIL (ADVOCATE)</v>
      </c>
      <c r="H5422" s="5" t="str">
        <f>VLOOKUP(G5422,CandidateInfo2014!$A$1:$M$8356,8,FALSE)</f>
        <v>M</v>
      </c>
      <c r="I5422" s="5" t="str">
        <f>VLOOKUP($G5422,CandidateInfo2014!$A$1:$M$8356,9,FALSE)</f>
        <v>SC</v>
      </c>
      <c r="J5422" s="5">
        <f>VLOOKUP($G5422,CandidateInfo2014!$A$1:$M$8356,10,FALSE)</f>
        <v>43</v>
      </c>
      <c r="K5422" s="3" t="s">
        <v>21</v>
      </c>
      <c r="L5422" s="3">
        <v>2661</v>
      </c>
      <c r="M5422" s="3">
        <f t="shared" si="169"/>
        <v>11</v>
      </c>
      <c r="N5422" s="3" t="s">
        <v>16269</v>
      </c>
    </row>
    <row r="5423" spans="1:14" x14ac:dyDescent="0.2">
      <c r="A5423" s="3" t="str">
        <f>CONCATENATE(C5423,"_",E5423)</f>
        <v>24_22</v>
      </c>
      <c r="B5423" s="3" t="s">
        <v>1722</v>
      </c>
      <c r="C5423" s="3">
        <v>24</v>
      </c>
      <c r="D5423" s="3" t="s">
        <v>2072</v>
      </c>
      <c r="E5423" s="3">
        <v>22</v>
      </c>
      <c r="F5423" s="3" t="s">
        <v>9284</v>
      </c>
      <c r="G5423" s="3" t="str">
        <f t="shared" si="168"/>
        <v>24_22_None of the Above</v>
      </c>
      <c r="H5423" s="5">
        <f>VLOOKUP(G5423,CandidateInfo2014!$A$1:$M$8356,8,FALSE)</f>
        <v>0</v>
      </c>
      <c r="I5423" s="5">
        <f>VLOOKUP($G5423,CandidateInfo2014!$A$1:$M$8356,9,FALSE)</f>
        <v>0</v>
      </c>
      <c r="J5423" s="5">
        <f>VLOOKUP($G5423,CandidateInfo2014!$A$1:$M$8356,10,FALSE)</f>
        <v>0</v>
      </c>
      <c r="K5423" s="3" t="s">
        <v>9285</v>
      </c>
      <c r="L5423" s="3">
        <v>23615</v>
      </c>
      <c r="M5423" s="3">
        <f t="shared" si="169"/>
        <v>4</v>
      </c>
      <c r="N5423" s="3" t="s">
        <v>9284</v>
      </c>
    </row>
    <row r="5424" spans="1:14" x14ac:dyDescent="0.2">
      <c r="A5424" s="3" t="str">
        <f>CONCATENATE(C5424,"_",E5424)</f>
        <v>24_22</v>
      </c>
      <c r="B5424" s="3" t="s">
        <v>1722</v>
      </c>
      <c r="C5424" s="3">
        <v>24</v>
      </c>
      <c r="D5424" s="3" t="s">
        <v>2072</v>
      </c>
      <c r="E5424" s="3">
        <v>22</v>
      </c>
      <c r="F5424" s="3" t="s">
        <v>13155</v>
      </c>
      <c r="G5424" s="3" t="str">
        <f t="shared" si="168"/>
        <v>24_22_PATEL JAYESHBHAI AMBALALBHAI (JAYESH KAKA)</v>
      </c>
      <c r="H5424" s="5" t="str">
        <f>VLOOKUP(G5424,CandidateInfo2014!$A$1:$M$8356,8,FALSE)</f>
        <v>M</v>
      </c>
      <c r="I5424" s="5" t="str">
        <f>VLOOKUP($G5424,CandidateInfo2014!$A$1:$M$8356,9,FALSE)</f>
        <v>GEN</v>
      </c>
      <c r="J5424" s="5">
        <f>VLOOKUP($G5424,CandidateInfo2014!$A$1:$M$8356,10,FALSE)</f>
        <v>57</v>
      </c>
      <c r="K5424" s="3" t="s">
        <v>13</v>
      </c>
      <c r="L5424" s="3">
        <v>395629</v>
      </c>
      <c r="M5424" s="3">
        <f t="shared" si="169"/>
        <v>2</v>
      </c>
      <c r="N5424" s="3" t="s">
        <v>16274</v>
      </c>
    </row>
    <row r="5425" spans="1:14" x14ac:dyDescent="0.2">
      <c r="A5425" s="3" t="str">
        <f>CONCATENATE(C5425,"_",E5425)</f>
        <v>24_22</v>
      </c>
      <c r="B5425" s="3" t="s">
        <v>1722</v>
      </c>
      <c r="C5425" s="3">
        <v>24</v>
      </c>
      <c r="D5425" s="3" t="s">
        <v>2072</v>
      </c>
      <c r="E5425" s="3">
        <v>22</v>
      </c>
      <c r="F5425" s="3" t="s">
        <v>13156</v>
      </c>
      <c r="G5425" s="3" t="str">
        <f t="shared" si="168"/>
        <v>24_22_RAFIKBHAI SULEMAN SAPA</v>
      </c>
      <c r="H5425" s="5" t="str">
        <f>VLOOKUP(G5425,CandidateInfo2014!$A$1:$M$8356,8,FALSE)</f>
        <v>M</v>
      </c>
      <c r="I5425" s="5" t="str">
        <f>VLOOKUP($G5425,CandidateInfo2014!$A$1:$M$8356,9,FALSE)</f>
        <v>GEN</v>
      </c>
      <c r="J5425" s="5">
        <f>VLOOKUP($G5425,CandidateInfo2014!$A$1:$M$8356,10,FALSE)</f>
        <v>51</v>
      </c>
      <c r="K5425" s="3" t="s">
        <v>21</v>
      </c>
      <c r="L5425" s="3">
        <v>2644</v>
      </c>
      <c r="M5425" s="3">
        <f t="shared" si="169"/>
        <v>12</v>
      </c>
      <c r="N5425" s="3" t="s">
        <v>16269</v>
      </c>
    </row>
    <row r="5426" spans="1:14" x14ac:dyDescent="0.2">
      <c r="A5426" s="3" t="str">
        <f>CONCATENATE(C5426,"_",E5426)</f>
        <v>24_22</v>
      </c>
      <c r="B5426" s="3" t="s">
        <v>1722</v>
      </c>
      <c r="C5426" s="3">
        <v>24</v>
      </c>
      <c r="D5426" s="3" t="s">
        <v>2072</v>
      </c>
      <c r="E5426" s="3">
        <v>22</v>
      </c>
      <c r="F5426" s="3" t="s">
        <v>13157</v>
      </c>
      <c r="G5426" s="3" t="str">
        <f t="shared" si="168"/>
        <v>24_22_SAIYAD MOHSIN BAPU NANUMIYAWALA</v>
      </c>
      <c r="H5426" s="5" t="str">
        <f>VLOOKUP(G5426,CandidateInfo2014!$A$1:$M$8356,8,FALSE)</f>
        <v>M</v>
      </c>
      <c r="I5426" s="5" t="str">
        <f>VLOOKUP($G5426,CandidateInfo2014!$A$1:$M$8356,9,FALSE)</f>
        <v>GEN</v>
      </c>
      <c r="J5426" s="5">
        <f>VLOOKUP($G5426,CandidateInfo2014!$A$1:$M$8356,10,FALSE)</f>
        <v>53</v>
      </c>
      <c r="K5426" s="3" t="s">
        <v>9352</v>
      </c>
      <c r="L5426" s="3">
        <v>1406</v>
      </c>
      <c r="M5426" s="3">
        <f t="shared" si="169"/>
        <v>14</v>
      </c>
      <c r="N5426" s="3" t="s">
        <v>16392</v>
      </c>
    </row>
    <row r="5427" spans="1:14" x14ac:dyDescent="0.2">
      <c r="A5427" s="3" t="str">
        <f>CONCATENATE(C5427,"_",E5427)</f>
        <v>24_22</v>
      </c>
      <c r="B5427" s="3" t="s">
        <v>1722</v>
      </c>
      <c r="C5427" s="3">
        <v>24</v>
      </c>
      <c r="D5427" s="3" t="s">
        <v>2072</v>
      </c>
      <c r="E5427" s="3">
        <v>22</v>
      </c>
      <c r="F5427" s="3" t="s">
        <v>13158</v>
      </c>
      <c r="G5427" s="3" t="str">
        <f t="shared" si="168"/>
        <v>24_22_SAYYED ASIF ZAFAR ALI</v>
      </c>
      <c r="H5427" s="5" t="str">
        <f>VLOOKUP(G5427,CandidateInfo2014!$A$1:$M$8356,8,FALSE)</f>
        <v>M</v>
      </c>
      <c r="I5427" s="5" t="str">
        <f>VLOOKUP($G5427,CandidateInfo2014!$A$1:$M$8356,9,FALSE)</f>
        <v>GEN</v>
      </c>
      <c r="J5427" s="5">
        <f>VLOOKUP($G5427,CandidateInfo2014!$A$1:$M$8356,10,FALSE)</f>
        <v>29</v>
      </c>
      <c r="K5427" s="3" t="s">
        <v>10738</v>
      </c>
      <c r="L5427" s="3">
        <v>1083</v>
      </c>
      <c r="M5427" s="3">
        <f t="shared" si="169"/>
        <v>15</v>
      </c>
      <c r="N5427" s="3" t="s">
        <v>16506</v>
      </c>
    </row>
    <row r="5428" spans="1:14" x14ac:dyDescent="0.2">
      <c r="A5428" s="3" t="str">
        <f>CONCATENATE(C5428,"_",E5428)</f>
        <v>24_22</v>
      </c>
      <c r="B5428" s="3" t="s">
        <v>1722</v>
      </c>
      <c r="C5428" s="3">
        <v>24</v>
      </c>
      <c r="D5428" s="3" t="s">
        <v>2072</v>
      </c>
      <c r="E5428" s="3">
        <v>22</v>
      </c>
      <c r="F5428" s="3" t="s">
        <v>13159</v>
      </c>
      <c r="G5428" s="3" t="str">
        <f t="shared" si="168"/>
        <v>24_22_SHAILESHKUMAR MAGANBHAI PARMAR</v>
      </c>
      <c r="H5428" s="5" t="str">
        <f>VLOOKUP(G5428,CandidateInfo2014!$A$1:$M$8356,8,FALSE)</f>
        <v>M</v>
      </c>
      <c r="I5428" s="5" t="str">
        <f>VLOOKUP($G5428,CandidateInfo2014!$A$1:$M$8356,9,FALSE)</f>
        <v>SC</v>
      </c>
      <c r="J5428" s="5">
        <f>VLOOKUP($G5428,CandidateInfo2014!$A$1:$M$8356,10,FALSE)</f>
        <v>32</v>
      </c>
      <c r="K5428" s="3" t="s">
        <v>21</v>
      </c>
      <c r="L5428" s="3">
        <v>5125</v>
      </c>
      <c r="M5428" s="3">
        <f t="shared" si="169"/>
        <v>7</v>
      </c>
      <c r="N5428" s="3" t="s">
        <v>16269</v>
      </c>
    </row>
    <row r="5429" spans="1:14" x14ac:dyDescent="0.2">
      <c r="A5429" s="3" t="str">
        <f>CONCATENATE(C5429,"_",E5429)</f>
        <v>24_22</v>
      </c>
      <c r="B5429" s="3" t="s">
        <v>1722</v>
      </c>
      <c r="C5429" s="3">
        <v>24</v>
      </c>
      <c r="D5429" s="3" t="s">
        <v>2072</v>
      </c>
      <c r="E5429" s="3">
        <v>22</v>
      </c>
      <c r="F5429" s="3" t="s">
        <v>13160</v>
      </c>
      <c r="G5429" s="3" t="str">
        <f t="shared" si="168"/>
        <v>24_22_SINDHI MAYYUDEEN UMARBHAI</v>
      </c>
      <c r="H5429" s="5" t="str">
        <f>VLOOKUP(G5429,CandidateInfo2014!$A$1:$M$8356,8,FALSE)</f>
        <v>M</v>
      </c>
      <c r="I5429" s="5" t="str">
        <f>VLOOKUP($G5429,CandidateInfo2014!$A$1:$M$8356,9,FALSE)</f>
        <v>GEN</v>
      </c>
      <c r="J5429" s="5">
        <f>VLOOKUP($G5429,CandidateInfo2014!$A$1:$M$8356,10,FALSE)</f>
        <v>54</v>
      </c>
      <c r="K5429" s="3" t="s">
        <v>21</v>
      </c>
      <c r="L5429" s="3">
        <v>9862</v>
      </c>
      <c r="M5429" s="3">
        <f t="shared" si="169"/>
        <v>5</v>
      </c>
      <c r="N5429" s="3" t="s">
        <v>16269</v>
      </c>
    </row>
    <row r="5430" spans="1:14" x14ac:dyDescent="0.2">
      <c r="A5430" s="3" t="str">
        <f>CONCATENATE(C5430,"_",E5430)</f>
        <v>24_22</v>
      </c>
      <c r="B5430" s="3" t="s">
        <v>1722</v>
      </c>
      <c r="C5430" s="3">
        <v>24</v>
      </c>
      <c r="D5430" s="3" t="s">
        <v>2072</v>
      </c>
      <c r="E5430" s="3">
        <v>22</v>
      </c>
      <c r="F5430" s="3" t="s">
        <v>13161</v>
      </c>
      <c r="G5430" s="3" t="str">
        <f t="shared" si="168"/>
        <v>24_22_SUKHRAMSINGH</v>
      </c>
      <c r="H5430" s="5" t="str">
        <f>VLOOKUP(G5430,CandidateInfo2014!$A$1:$M$8356,8,FALSE)</f>
        <v>M</v>
      </c>
      <c r="I5430" s="5" t="str">
        <f>VLOOKUP($G5430,CandidateInfo2014!$A$1:$M$8356,9,FALSE)</f>
        <v>ST</v>
      </c>
      <c r="J5430" s="5">
        <f>VLOOKUP($G5430,CandidateInfo2014!$A$1:$M$8356,10,FALSE)</f>
        <v>74</v>
      </c>
      <c r="K5430" s="3" t="s">
        <v>19</v>
      </c>
      <c r="L5430" s="3">
        <v>7275</v>
      </c>
      <c r="M5430" s="3">
        <f t="shared" si="169"/>
        <v>6</v>
      </c>
      <c r="N5430" s="3" t="s">
        <v>16276</v>
      </c>
    </row>
    <row r="5431" spans="1:14" x14ac:dyDescent="0.2">
      <c r="A5431" s="3" t="str">
        <f>CONCATENATE(C5431,"_",E5431)</f>
        <v>24_22</v>
      </c>
      <c r="B5431" s="3" t="s">
        <v>1722</v>
      </c>
      <c r="C5431" s="3">
        <v>24</v>
      </c>
      <c r="D5431" s="3" t="s">
        <v>2072</v>
      </c>
      <c r="E5431" s="3">
        <v>22</v>
      </c>
      <c r="F5431" s="3" t="s">
        <v>13162</v>
      </c>
      <c r="G5431" s="3" t="str">
        <f t="shared" si="168"/>
        <v>24_22_VASAVA MANSUKHBHAI DHANJIBHAI</v>
      </c>
      <c r="H5431" s="5" t="str">
        <f>VLOOKUP(G5431,CandidateInfo2014!$A$1:$M$8356,8,FALSE)</f>
        <v>M</v>
      </c>
      <c r="I5431" s="5" t="str">
        <f>VLOOKUP($G5431,CandidateInfo2014!$A$1:$M$8356,9,FALSE)</f>
        <v>ST</v>
      </c>
      <c r="J5431" s="5">
        <f>VLOOKUP($G5431,CandidateInfo2014!$A$1:$M$8356,10,FALSE)</f>
        <v>56</v>
      </c>
      <c r="K5431" s="3" t="s">
        <v>17</v>
      </c>
      <c r="L5431" s="3">
        <v>548902</v>
      </c>
      <c r="M5431" s="3">
        <f t="shared" si="169"/>
        <v>1</v>
      </c>
      <c r="N5431" s="3" t="s">
        <v>16277</v>
      </c>
    </row>
    <row r="5432" spans="1:14" x14ac:dyDescent="0.2">
      <c r="A5432" s="3" t="str">
        <f>CONCATENATE(C5432,"_",E5432)</f>
        <v>24_22</v>
      </c>
      <c r="B5432" s="3" t="s">
        <v>1722</v>
      </c>
      <c r="C5432" s="3">
        <v>24</v>
      </c>
      <c r="D5432" s="3" t="s">
        <v>2072</v>
      </c>
      <c r="E5432" s="3">
        <v>22</v>
      </c>
      <c r="F5432" s="3" t="s">
        <v>13163</v>
      </c>
      <c r="G5432" s="3" t="str">
        <f t="shared" si="168"/>
        <v>24_22_VIRSANGBHAI PARBATBHAI GOHIL</v>
      </c>
      <c r="H5432" s="5" t="str">
        <f>VLOOKUP(G5432,CandidateInfo2014!$A$1:$M$8356,8,FALSE)</f>
        <v>M</v>
      </c>
      <c r="I5432" s="5" t="str">
        <f>VLOOKUP($G5432,CandidateInfo2014!$A$1:$M$8356,9,FALSE)</f>
        <v>GEN</v>
      </c>
      <c r="J5432" s="5">
        <f>VLOOKUP($G5432,CandidateInfo2014!$A$1:$M$8356,10,FALSE)</f>
        <v>49</v>
      </c>
      <c r="K5432" s="3" t="s">
        <v>21</v>
      </c>
      <c r="L5432" s="3">
        <v>3353</v>
      </c>
      <c r="M5432" s="3">
        <f t="shared" si="169"/>
        <v>9</v>
      </c>
      <c r="N5432" s="3" t="s">
        <v>16269</v>
      </c>
    </row>
    <row r="5433" spans="1:14" x14ac:dyDescent="0.2">
      <c r="A5433" s="3" t="str">
        <f>CONCATENATE(C5433,"_",E5433)</f>
        <v>24_23</v>
      </c>
      <c r="B5433" s="3" t="s">
        <v>1722</v>
      </c>
      <c r="C5433" s="3">
        <v>24</v>
      </c>
      <c r="D5433" s="3" t="s">
        <v>2089</v>
      </c>
      <c r="E5433" s="3">
        <v>23</v>
      </c>
      <c r="F5433" s="3" t="s">
        <v>13164</v>
      </c>
      <c r="G5433" s="3" t="str">
        <f t="shared" si="168"/>
        <v>24_23_BHAILALBHAI CHHANABHAI RATHOD</v>
      </c>
      <c r="H5433" s="5" t="str">
        <f>VLOOKUP(G5433,CandidateInfo2014!$A$1:$M$8356,8,FALSE)</f>
        <v>M</v>
      </c>
      <c r="I5433" s="5" t="str">
        <f>VLOOKUP($G5433,CandidateInfo2014!$A$1:$M$8356,9,FALSE)</f>
        <v>ST</v>
      </c>
      <c r="J5433" s="5">
        <f>VLOOKUP($G5433,CandidateInfo2014!$A$1:$M$8356,10,FALSE)</f>
        <v>41</v>
      </c>
      <c r="K5433" s="3" t="s">
        <v>2143</v>
      </c>
      <c r="L5433" s="3">
        <v>5334</v>
      </c>
      <c r="M5433" s="3">
        <f t="shared" si="169"/>
        <v>10</v>
      </c>
      <c r="N5433" s="3" t="s">
        <v>16501</v>
      </c>
    </row>
    <row r="5434" spans="1:14" x14ac:dyDescent="0.2">
      <c r="A5434" s="3" t="str">
        <f>CONCATENATE(C5434,"_",E5434)</f>
        <v>24_23</v>
      </c>
      <c r="B5434" s="3" t="s">
        <v>1722</v>
      </c>
      <c r="C5434" s="3">
        <v>24</v>
      </c>
      <c r="D5434" s="3" t="s">
        <v>2089</v>
      </c>
      <c r="E5434" s="3">
        <v>23</v>
      </c>
      <c r="F5434" s="3" t="s">
        <v>13165</v>
      </c>
      <c r="G5434" s="3" t="str">
        <f t="shared" si="168"/>
        <v>24_23_CHAUDHARI CHANDUBHAI MACHALABHAI</v>
      </c>
      <c r="H5434" s="5" t="str">
        <f>VLOOKUP(G5434,CandidateInfo2014!$A$1:$M$8356,8,FALSE)</f>
        <v>M</v>
      </c>
      <c r="I5434" s="5" t="str">
        <f>VLOOKUP($G5434,CandidateInfo2014!$A$1:$M$8356,9,FALSE)</f>
        <v>ST</v>
      </c>
      <c r="J5434" s="5">
        <f>VLOOKUP($G5434,CandidateInfo2014!$A$1:$M$8356,10,FALSE)</f>
        <v>60</v>
      </c>
      <c r="K5434" s="3" t="s">
        <v>9294</v>
      </c>
      <c r="L5434" s="3">
        <v>10842</v>
      </c>
      <c r="M5434" s="3">
        <f t="shared" si="169"/>
        <v>6</v>
      </c>
      <c r="N5434" s="3" t="s">
        <v>16270</v>
      </c>
    </row>
    <row r="5435" spans="1:14" x14ac:dyDescent="0.2">
      <c r="A5435" s="3" t="str">
        <f>CONCATENATE(C5435,"_",E5435)</f>
        <v>24_23</v>
      </c>
      <c r="B5435" s="3" t="s">
        <v>1722</v>
      </c>
      <c r="C5435" s="3">
        <v>24</v>
      </c>
      <c r="D5435" s="3" t="s">
        <v>2089</v>
      </c>
      <c r="E5435" s="3">
        <v>23</v>
      </c>
      <c r="F5435" s="3" t="s">
        <v>13166</v>
      </c>
      <c r="G5435" s="3" t="str">
        <f t="shared" si="168"/>
        <v>24_23_CHAUDHARI RENIYABHAI SHANKARBHAI</v>
      </c>
      <c r="H5435" s="5" t="str">
        <f>VLOOKUP(G5435,CandidateInfo2014!$A$1:$M$8356,8,FALSE)</f>
        <v>M</v>
      </c>
      <c r="I5435" s="5" t="str">
        <f>VLOOKUP($G5435,CandidateInfo2014!$A$1:$M$8356,9,FALSE)</f>
        <v>ST</v>
      </c>
      <c r="J5435" s="5">
        <f>VLOOKUP($G5435,CandidateInfo2014!$A$1:$M$8356,10,FALSE)</f>
        <v>58</v>
      </c>
      <c r="K5435" s="3" t="s">
        <v>9892</v>
      </c>
      <c r="L5435" s="3">
        <v>2184</v>
      </c>
      <c r="M5435" s="3">
        <f t="shared" si="169"/>
        <v>11</v>
      </c>
      <c r="N5435" s="3" t="s">
        <v>16465</v>
      </c>
    </row>
    <row r="5436" spans="1:14" x14ac:dyDescent="0.2">
      <c r="A5436" s="3" t="str">
        <f>CONCATENATE(C5436,"_",E5436)</f>
        <v>24_23</v>
      </c>
      <c r="B5436" s="3" t="s">
        <v>1722</v>
      </c>
      <c r="C5436" s="3">
        <v>24</v>
      </c>
      <c r="D5436" s="3" t="s">
        <v>2089</v>
      </c>
      <c r="E5436" s="3">
        <v>23</v>
      </c>
      <c r="F5436" s="3" t="s">
        <v>13167</v>
      </c>
      <c r="G5436" s="3" t="str">
        <f t="shared" si="168"/>
        <v>24_23_CHAUDHARI REVABEN SHANKARBHAI</v>
      </c>
      <c r="H5436" s="5" t="str">
        <f>VLOOKUP(G5436,CandidateInfo2014!$A$1:$M$8356,8,FALSE)</f>
        <v>F</v>
      </c>
      <c r="I5436" s="5" t="str">
        <f>VLOOKUP($G5436,CandidateInfo2014!$A$1:$M$8356,9,FALSE)</f>
        <v>ST</v>
      </c>
      <c r="J5436" s="5">
        <f>VLOOKUP($G5436,CandidateInfo2014!$A$1:$M$8356,10,FALSE)</f>
        <v>55</v>
      </c>
      <c r="K5436" s="3" t="s">
        <v>260</v>
      </c>
      <c r="L5436" s="3">
        <v>13270</v>
      </c>
      <c r="M5436" s="3">
        <f t="shared" si="169"/>
        <v>4</v>
      </c>
      <c r="N5436" s="3" t="s">
        <v>16282</v>
      </c>
    </row>
    <row r="5437" spans="1:14" x14ac:dyDescent="0.2">
      <c r="A5437" s="3" t="str">
        <f>CONCATENATE(C5437,"_",E5437)</f>
        <v>24_23</v>
      </c>
      <c r="B5437" s="3" t="s">
        <v>1722</v>
      </c>
      <c r="C5437" s="3">
        <v>24</v>
      </c>
      <c r="D5437" s="3" t="s">
        <v>2089</v>
      </c>
      <c r="E5437" s="3">
        <v>23</v>
      </c>
      <c r="F5437" s="3" t="s">
        <v>13168</v>
      </c>
      <c r="G5437" s="3" t="str">
        <f t="shared" si="168"/>
        <v>24_23_CHAUDHARI TUSHARBHAI AMARSINHBHAI</v>
      </c>
      <c r="H5437" s="5" t="str">
        <f>VLOOKUP(G5437,CandidateInfo2014!$A$1:$M$8356,8,FALSE)</f>
        <v>M</v>
      </c>
      <c r="I5437" s="5" t="str">
        <f>VLOOKUP($G5437,CandidateInfo2014!$A$1:$M$8356,9,FALSE)</f>
        <v>ST</v>
      </c>
      <c r="J5437" s="5">
        <f>VLOOKUP($G5437,CandidateInfo2014!$A$1:$M$8356,10,FALSE)</f>
        <v>48</v>
      </c>
      <c r="K5437" s="3" t="s">
        <v>13</v>
      </c>
      <c r="L5437" s="3">
        <v>498885</v>
      </c>
      <c r="M5437" s="3">
        <f t="shared" si="169"/>
        <v>2</v>
      </c>
      <c r="N5437" s="3" t="s">
        <v>16274</v>
      </c>
    </row>
    <row r="5438" spans="1:14" x14ac:dyDescent="0.2">
      <c r="A5438" s="3" t="str">
        <f>CONCATENATE(C5438,"_",E5438)</f>
        <v>24_23</v>
      </c>
      <c r="B5438" s="3" t="s">
        <v>1722</v>
      </c>
      <c r="C5438" s="3">
        <v>24</v>
      </c>
      <c r="D5438" s="3" t="s">
        <v>2089</v>
      </c>
      <c r="E5438" s="3">
        <v>23</v>
      </c>
      <c r="F5438" s="3" t="s">
        <v>13169</v>
      </c>
      <c r="G5438" s="3" t="str">
        <f t="shared" si="168"/>
        <v>24_23_GAMIT MOVALIYABHAI NOPARIYABHAI</v>
      </c>
      <c r="H5438" s="5" t="str">
        <f>VLOOKUP(G5438,CandidateInfo2014!$A$1:$M$8356,8,FALSE)</f>
        <v>M</v>
      </c>
      <c r="I5438" s="5" t="str">
        <f>VLOOKUP($G5438,CandidateInfo2014!$A$1:$M$8356,9,FALSE)</f>
        <v>ST</v>
      </c>
      <c r="J5438" s="5">
        <f>VLOOKUP($G5438,CandidateInfo2014!$A$1:$M$8356,10,FALSE)</f>
        <v>72</v>
      </c>
      <c r="K5438" s="3" t="s">
        <v>19</v>
      </c>
      <c r="L5438" s="3">
        <v>11625</v>
      </c>
      <c r="M5438" s="3">
        <f t="shared" si="169"/>
        <v>5</v>
      </c>
      <c r="N5438" s="3" t="s">
        <v>16276</v>
      </c>
    </row>
    <row r="5439" spans="1:14" x14ac:dyDescent="0.2">
      <c r="A5439" s="3" t="str">
        <f>CONCATENATE(C5439,"_",E5439)</f>
        <v>24_23</v>
      </c>
      <c r="B5439" s="3" t="s">
        <v>1722</v>
      </c>
      <c r="C5439" s="3">
        <v>24</v>
      </c>
      <c r="D5439" s="3" t="s">
        <v>2089</v>
      </c>
      <c r="E5439" s="3">
        <v>23</v>
      </c>
      <c r="F5439" s="3" t="s">
        <v>13170</v>
      </c>
      <c r="G5439" s="3" t="str">
        <f t="shared" si="168"/>
        <v>24_23_GAMIT SURENDRABHAI SIMABHAI</v>
      </c>
      <c r="H5439" s="5" t="str">
        <f>VLOOKUP(G5439,CandidateInfo2014!$A$1:$M$8356,8,FALSE)</f>
        <v>M</v>
      </c>
      <c r="I5439" s="5" t="str">
        <f>VLOOKUP($G5439,CandidateInfo2014!$A$1:$M$8356,9,FALSE)</f>
        <v>ST</v>
      </c>
      <c r="J5439" s="5">
        <f>VLOOKUP($G5439,CandidateInfo2014!$A$1:$M$8356,10,FALSE)</f>
        <v>42</v>
      </c>
      <c r="K5439" s="3" t="s">
        <v>21</v>
      </c>
      <c r="L5439" s="3">
        <v>5351</v>
      </c>
      <c r="M5439" s="3">
        <f t="shared" si="169"/>
        <v>9</v>
      </c>
      <c r="N5439" s="3" t="s">
        <v>16269</v>
      </c>
    </row>
    <row r="5440" spans="1:14" x14ac:dyDescent="0.2">
      <c r="A5440" s="3" t="str">
        <f>CONCATENATE(C5440,"_",E5440)</f>
        <v>24_23</v>
      </c>
      <c r="B5440" s="3" t="s">
        <v>1722</v>
      </c>
      <c r="C5440" s="3">
        <v>24</v>
      </c>
      <c r="D5440" s="3" t="s">
        <v>2089</v>
      </c>
      <c r="E5440" s="3">
        <v>23</v>
      </c>
      <c r="F5440" s="3" t="s">
        <v>13171</v>
      </c>
      <c r="G5440" s="3" t="str">
        <f t="shared" si="168"/>
        <v>24_23_JAGATSINH LALJIBHAI VASAVA</v>
      </c>
      <c r="H5440" s="5" t="str">
        <f>VLOOKUP(G5440,CandidateInfo2014!$A$1:$M$8356,8,FALSE)</f>
        <v>M</v>
      </c>
      <c r="I5440" s="5" t="str">
        <f>VLOOKUP($G5440,CandidateInfo2014!$A$1:$M$8356,9,FALSE)</f>
        <v>ST</v>
      </c>
      <c r="J5440" s="5">
        <f>VLOOKUP($G5440,CandidateInfo2014!$A$1:$M$8356,10,FALSE)</f>
        <v>61</v>
      </c>
      <c r="K5440" s="3" t="s">
        <v>401</v>
      </c>
      <c r="L5440" s="3">
        <v>7321</v>
      </c>
      <c r="M5440" s="3">
        <f t="shared" si="169"/>
        <v>8</v>
      </c>
      <c r="N5440" s="3" t="s">
        <v>16280</v>
      </c>
    </row>
    <row r="5441" spans="1:14" x14ac:dyDescent="0.2">
      <c r="A5441" s="3" t="str">
        <f>CONCATENATE(C5441,"_",E5441)</f>
        <v>24_23</v>
      </c>
      <c r="B5441" s="3" t="s">
        <v>1722</v>
      </c>
      <c r="C5441" s="3">
        <v>24</v>
      </c>
      <c r="D5441" s="3" t="s">
        <v>2089</v>
      </c>
      <c r="E5441" s="3">
        <v>23</v>
      </c>
      <c r="F5441" s="3" t="s">
        <v>9284</v>
      </c>
      <c r="G5441" s="3" t="str">
        <f t="shared" si="168"/>
        <v>24_23_None of the Above</v>
      </c>
      <c r="H5441" s="5">
        <f>VLOOKUP(G5441,CandidateInfo2014!$A$1:$M$8356,8,FALSE)</f>
        <v>0</v>
      </c>
      <c r="I5441" s="5">
        <f>VLOOKUP($G5441,CandidateInfo2014!$A$1:$M$8356,9,FALSE)</f>
        <v>0</v>
      </c>
      <c r="J5441" s="5">
        <f>VLOOKUP($G5441,CandidateInfo2014!$A$1:$M$8356,10,FALSE)</f>
        <v>0</v>
      </c>
      <c r="K5441" s="3" t="s">
        <v>9285</v>
      </c>
      <c r="L5441" s="3">
        <v>19991</v>
      </c>
      <c r="M5441" s="3">
        <f t="shared" si="169"/>
        <v>3</v>
      </c>
      <c r="N5441" s="3" t="s">
        <v>9284</v>
      </c>
    </row>
    <row r="5442" spans="1:14" x14ac:dyDescent="0.2">
      <c r="A5442" s="3" t="str">
        <f>CONCATENATE(C5442,"_",E5442)</f>
        <v>24_23</v>
      </c>
      <c r="B5442" s="3" t="s">
        <v>1722</v>
      </c>
      <c r="C5442" s="3">
        <v>24</v>
      </c>
      <c r="D5442" s="3" t="s">
        <v>2089</v>
      </c>
      <c r="E5442" s="3">
        <v>23</v>
      </c>
      <c r="F5442" s="3" t="s">
        <v>13172</v>
      </c>
      <c r="G5442" s="3" t="str">
        <f t="shared" si="168"/>
        <v>24_23_RATHOD RAMESHBHAI BHIKHABHAI</v>
      </c>
      <c r="H5442" s="5" t="str">
        <f>VLOOKUP(G5442,CandidateInfo2014!$A$1:$M$8356,8,FALSE)</f>
        <v>M</v>
      </c>
      <c r="I5442" s="5" t="str">
        <f>VLOOKUP($G5442,CandidateInfo2014!$A$1:$M$8356,9,FALSE)</f>
        <v>ST</v>
      </c>
      <c r="J5442" s="5">
        <f>VLOOKUP($G5442,CandidateInfo2014!$A$1:$M$8356,10,FALSE)</f>
        <v>49</v>
      </c>
      <c r="K5442" s="3" t="s">
        <v>21</v>
      </c>
      <c r="L5442" s="3">
        <v>8607</v>
      </c>
      <c r="M5442" s="3">
        <f t="shared" si="169"/>
        <v>7</v>
      </c>
      <c r="N5442" s="3" t="s">
        <v>16269</v>
      </c>
    </row>
    <row r="5443" spans="1:14" x14ac:dyDescent="0.2">
      <c r="A5443" s="3" t="str">
        <f>CONCATENATE(C5443,"_",E5443)</f>
        <v>24_23</v>
      </c>
      <c r="B5443" s="3" t="s">
        <v>1722</v>
      </c>
      <c r="C5443" s="3">
        <v>24</v>
      </c>
      <c r="D5443" s="3" t="s">
        <v>2089</v>
      </c>
      <c r="E5443" s="3">
        <v>23</v>
      </c>
      <c r="F5443" s="3" t="s">
        <v>13173</v>
      </c>
      <c r="G5443" s="3" t="str">
        <f t="shared" ref="G5443:G5506" si="170">CONCATENATE(A5443,"_",F5443)</f>
        <v>24_23_VASAVA PARBHUBHAI NAGARBHAI</v>
      </c>
      <c r="H5443" s="5" t="str">
        <f>VLOOKUP(G5443,CandidateInfo2014!$A$1:$M$8356,8,FALSE)</f>
        <v>M</v>
      </c>
      <c r="I5443" s="5" t="str">
        <f>VLOOKUP($G5443,CandidateInfo2014!$A$1:$M$8356,9,FALSE)</f>
        <v>ST</v>
      </c>
      <c r="J5443" s="5">
        <f>VLOOKUP($G5443,CandidateInfo2014!$A$1:$M$8356,10,FALSE)</f>
        <v>44</v>
      </c>
      <c r="K5443" s="3" t="s">
        <v>17</v>
      </c>
      <c r="L5443" s="3">
        <v>622769</v>
      </c>
      <c r="M5443" s="3">
        <f t="shared" ref="M5443:M5506" si="171">SUMPRODUCT(($D$2:$D$8795=D5443)*(L5443&lt;$L$2:$L$8795))+1</f>
        <v>1</v>
      </c>
      <c r="N5443" s="3" t="s">
        <v>16277</v>
      </c>
    </row>
    <row r="5444" spans="1:14" x14ac:dyDescent="0.2">
      <c r="A5444" s="3" t="str">
        <f>CONCATENATE(C5444,"_",E5444)</f>
        <v>24_24</v>
      </c>
      <c r="B5444" s="3" t="s">
        <v>1722</v>
      </c>
      <c r="C5444" s="3">
        <v>24</v>
      </c>
      <c r="D5444" s="3" t="s">
        <v>2103</v>
      </c>
      <c r="E5444" s="3">
        <v>24</v>
      </c>
      <c r="F5444" s="3" t="s">
        <v>13174</v>
      </c>
      <c r="G5444" s="3" t="str">
        <f t="shared" si="170"/>
        <v>24_24_DARSHANA VIKRAM JARDOSH</v>
      </c>
      <c r="H5444" s="5" t="str">
        <f>VLOOKUP(G5444,CandidateInfo2014!$A$1:$M$8356,8,FALSE)</f>
        <v>F</v>
      </c>
      <c r="I5444" s="5" t="str">
        <f>VLOOKUP($G5444,CandidateInfo2014!$A$1:$M$8356,9,FALSE)</f>
        <v>GEN</v>
      </c>
      <c r="J5444" s="5">
        <f>VLOOKUP($G5444,CandidateInfo2014!$A$1:$M$8356,10,FALSE)</f>
        <v>53</v>
      </c>
      <c r="K5444" s="3" t="s">
        <v>17</v>
      </c>
      <c r="L5444" s="3">
        <v>718412</v>
      </c>
      <c r="M5444" s="3">
        <f t="shared" si="171"/>
        <v>1</v>
      </c>
      <c r="N5444" s="3" t="s">
        <v>16277</v>
      </c>
    </row>
    <row r="5445" spans="1:14" x14ac:dyDescent="0.2">
      <c r="A5445" s="3" t="str">
        <f>CONCATENATE(C5445,"_",E5445)</f>
        <v>24_24</v>
      </c>
      <c r="B5445" s="3" t="s">
        <v>1722</v>
      </c>
      <c r="C5445" s="3">
        <v>24</v>
      </c>
      <c r="D5445" s="3" t="s">
        <v>2103</v>
      </c>
      <c r="E5445" s="3">
        <v>24</v>
      </c>
      <c r="F5445" s="3" t="s">
        <v>13175</v>
      </c>
      <c r="G5445" s="3" t="str">
        <f t="shared" si="170"/>
        <v>24_24_DESAI NAISHADHBHAI BHUPATBHAI</v>
      </c>
      <c r="H5445" s="5" t="str">
        <f>VLOOKUP(G5445,CandidateInfo2014!$A$1:$M$8356,8,FALSE)</f>
        <v>M</v>
      </c>
      <c r="I5445" s="5" t="str">
        <f>VLOOKUP($G5445,CandidateInfo2014!$A$1:$M$8356,9,FALSE)</f>
        <v>GEN</v>
      </c>
      <c r="J5445" s="5">
        <f>VLOOKUP($G5445,CandidateInfo2014!$A$1:$M$8356,10,FALSE)</f>
        <v>57</v>
      </c>
      <c r="K5445" s="3" t="s">
        <v>13</v>
      </c>
      <c r="L5445" s="3">
        <v>185222</v>
      </c>
      <c r="M5445" s="3">
        <f t="shared" si="171"/>
        <v>2</v>
      </c>
      <c r="N5445" s="3" t="s">
        <v>16274</v>
      </c>
    </row>
    <row r="5446" spans="1:14" x14ac:dyDescent="0.2">
      <c r="A5446" s="3" t="str">
        <f>CONCATENATE(C5446,"_",E5446)</f>
        <v>24_24</v>
      </c>
      <c r="B5446" s="3" t="s">
        <v>1722</v>
      </c>
      <c r="C5446" s="3">
        <v>24</v>
      </c>
      <c r="D5446" s="3" t="s">
        <v>2103</v>
      </c>
      <c r="E5446" s="3">
        <v>24</v>
      </c>
      <c r="F5446" s="3" t="s">
        <v>13176</v>
      </c>
      <c r="G5446" s="3" t="str">
        <f t="shared" si="170"/>
        <v>24_24_KIRITBHAI HARJIBHAI VASANI</v>
      </c>
      <c r="H5446" s="5" t="str">
        <f>VLOOKUP(G5446,CandidateInfo2014!$A$1:$M$8356,8,FALSE)</f>
        <v>M</v>
      </c>
      <c r="I5446" s="5" t="str">
        <f>VLOOKUP($G5446,CandidateInfo2014!$A$1:$M$8356,9,FALSE)</f>
        <v>GEN</v>
      </c>
      <c r="J5446" s="5">
        <f>VLOOKUP($G5446,CandidateInfo2014!$A$1:$M$8356,10,FALSE)</f>
        <v>43</v>
      </c>
      <c r="K5446" s="3" t="s">
        <v>13072</v>
      </c>
      <c r="L5446" s="3">
        <v>2640</v>
      </c>
      <c r="M5446" s="3">
        <f t="shared" si="171"/>
        <v>7</v>
      </c>
      <c r="N5446" s="3" t="s">
        <v>16505</v>
      </c>
    </row>
    <row r="5447" spans="1:14" x14ac:dyDescent="0.2">
      <c r="A5447" s="3" t="str">
        <f>CONCATENATE(C5447,"_",E5447)</f>
        <v>24_24</v>
      </c>
      <c r="B5447" s="3" t="s">
        <v>1722</v>
      </c>
      <c r="C5447" s="3">
        <v>24</v>
      </c>
      <c r="D5447" s="3" t="s">
        <v>2103</v>
      </c>
      <c r="E5447" s="3">
        <v>24</v>
      </c>
      <c r="F5447" s="3" t="s">
        <v>13177</v>
      </c>
      <c r="G5447" s="3" t="str">
        <f t="shared" si="170"/>
        <v>24_24_MAVJIBHAI LAXMANBHAI SANDIS</v>
      </c>
      <c r="H5447" s="5" t="str">
        <f>VLOOKUP(G5447,CandidateInfo2014!$A$1:$M$8356,8,FALSE)</f>
        <v>M</v>
      </c>
      <c r="I5447" s="5" t="str">
        <f>VLOOKUP($G5447,CandidateInfo2014!$A$1:$M$8356,9,FALSE)</f>
        <v>SC</v>
      </c>
      <c r="J5447" s="5">
        <f>VLOOKUP($G5447,CandidateInfo2014!$A$1:$M$8356,10,FALSE)</f>
        <v>73</v>
      </c>
      <c r="K5447" s="3" t="s">
        <v>21</v>
      </c>
      <c r="L5447" s="3">
        <v>1607</v>
      </c>
      <c r="M5447" s="3">
        <f t="shared" si="171"/>
        <v>8</v>
      </c>
      <c r="N5447" s="3" t="s">
        <v>16269</v>
      </c>
    </row>
    <row r="5448" spans="1:14" x14ac:dyDescent="0.2">
      <c r="A5448" s="3" t="str">
        <f>CONCATENATE(C5448,"_",E5448)</f>
        <v>24_24</v>
      </c>
      <c r="B5448" s="3" t="s">
        <v>1722</v>
      </c>
      <c r="C5448" s="3">
        <v>24</v>
      </c>
      <c r="D5448" s="3" t="s">
        <v>2103</v>
      </c>
      <c r="E5448" s="3">
        <v>24</v>
      </c>
      <c r="F5448" s="3" t="s">
        <v>13178</v>
      </c>
      <c r="G5448" s="3" t="str">
        <f t="shared" si="170"/>
        <v>24_24_MOHANBHAI B. PATEL</v>
      </c>
      <c r="H5448" s="5" t="str">
        <f>VLOOKUP(G5448,CandidateInfo2014!$A$1:$M$8356,8,FALSE)</f>
        <v>M</v>
      </c>
      <c r="I5448" s="5" t="str">
        <f>VLOOKUP($G5448,CandidateInfo2014!$A$1:$M$8356,9,FALSE)</f>
        <v>GEN</v>
      </c>
      <c r="J5448" s="5">
        <f>VLOOKUP($G5448,CandidateInfo2014!$A$1:$M$8356,10,FALSE)</f>
        <v>61</v>
      </c>
      <c r="K5448" s="3" t="s">
        <v>9294</v>
      </c>
      <c r="L5448" s="3">
        <v>18877</v>
      </c>
      <c r="M5448" s="3">
        <f t="shared" si="171"/>
        <v>3</v>
      </c>
      <c r="N5448" s="3" t="s">
        <v>16270</v>
      </c>
    </row>
    <row r="5449" spans="1:14" x14ac:dyDescent="0.2">
      <c r="A5449" s="3" t="str">
        <f>CONCATENATE(C5449,"_",E5449)</f>
        <v>24_24</v>
      </c>
      <c r="B5449" s="3" t="s">
        <v>1722</v>
      </c>
      <c r="C5449" s="3">
        <v>24</v>
      </c>
      <c r="D5449" s="3" t="s">
        <v>2103</v>
      </c>
      <c r="E5449" s="3">
        <v>24</v>
      </c>
      <c r="F5449" s="3" t="s">
        <v>13179</v>
      </c>
      <c r="G5449" s="3" t="str">
        <f t="shared" si="170"/>
        <v>24_24_MUKESHBHAI LAVJIBHAI AMBALIYA</v>
      </c>
      <c r="H5449" s="5" t="str">
        <f>VLOOKUP(G5449,CandidateInfo2014!$A$1:$M$8356,8,FALSE)</f>
        <v>M</v>
      </c>
      <c r="I5449" s="5" t="str">
        <f>VLOOKUP($G5449,CandidateInfo2014!$A$1:$M$8356,9,FALSE)</f>
        <v>GEN</v>
      </c>
      <c r="J5449" s="5">
        <f>VLOOKUP($G5449,CandidateInfo2014!$A$1:$M$8356,10,FALSE)</f>
        <v>36</v>
      </c>
      <c r="K5449" s="3" t="s">
        <v>21</v>
      </c>
      <c r="L5449" s="3">
        <v>2695</v>
      </c>
      <c r="M5449" s="3">
        <f t="shared" si="171"/>
        <v>6</v>
      </c>
      <c r="N5449" s="3" t="s">
        <v>16269</v>
      </c>
    </row>
    <row r="5450" spans="1:14" x14ac:dyDescent="0.2">
      <c r="A5450" s="3" t="str">
        <f>CONCATENATE(C5450,"_",E5450)</f>
        <v>24_24</v>
      </c>
      <c r="B5450" s="3" t="s">
        <v>1722</v>
      </c>
      <c r="C5450" s="3">
        <v>24</v>
      </c>
      <c r="D5450" s="3" t="s">
        <v>2103</v>
      </c>
      <c r="E5450" s="3">
        <v>24</v>
      </c>
      <c r="F5450" s="3" t="s">
        <v>9284</v>
      </c>
      <c r="G5450" s="3" t="str">
        <f t="shared" si="170"/>
        <v>24_24_None of the Above</v>
      </c>
      <c r="H5450" s="5">
        <f>VLOOKUP(G5450,CandidateInfo2014!$A$1:$M$8356,8,FALSE)</f>
        <v>0</v>
      </c>
      <c r="I5450" s="5">
        <f>VLOOKUP($G5450,CandidateInfo2014!$A$1:$M$8356,9,FALSE)</f>
        <v>0</v>
      </c>
      <c r="J5450" s="5">
        <f>VLOOKUP($G5450,CandidateInfo2014!$A$1:$M$8356,10,FALSE)</f>
        <v>0</v>
      </c>
      <c r="K5450" s="3" t="s">
        <v>9285</v>
      </c>
      <c r="L5450" s="3">
        <v>10936</v>
      </c>
      <c r="M5450" s="3">
        <f t="shared" si="171"/>
        <v>4</v>
      </c>
      <c r="N5450" s="3" t="s">
        <v>9284</v>
      </c>
    </row>
    <row r="5451" spans="1:14" x14ac:dyDescent="0.2">
      <c r="A5451" s="3" t="str">
        <f>CONCATENATE(C5451,"_",E5451)</f>
        <v>24_24</v>
      </c>
      <c r="B5451" s="3" t="s">
        <v>1722</v>
      </c>
      <c r="C5451" s="3">
        <v>24</v>
      </c>
      <c r="D5451" s="3" t="s">
        <v>2103</v>
      </c>
      <c r="E5451" s="3">
        <v>24</v>
      </c>
      <c r="F5451" s="3" t="s">
        <v>13180</v>
      </c>
      <c r="G5451" s="3" t="str">
        <f t="shared" si="170"/>
        <v>24_24_OMPRAKASH SHRIVASTAV</v>
      </c>
      <c r="H5451" s="5" t="str">
        <f>VLOOKUP(G5451,CandidateInfo2014!$A$1:$M$8356,8,FALSE)</f>
        <v>M</v>
      </c>
      <c r="I5451" s="5" t="str">
        <f>VLOOKUP($G5451,CandidateInfo2014!$A$1:$M$8356,9,FALSE)</f>
        <v>GEN</v>
      </c>
      <c r="J5451" s="5">
        <f>VLOOKUP($G5451,CandidateInfo2014!$A$1:$M$8356,10,FALSE)</f>
        <v>48</v>
      </c>
      <c r="K5451" s="3" t="s">
        <v>19</v>
      </c>
      <c r="L5451" s="3">
        <v>6346</v>
      </c>
      <c r="M5451" s="3">
        <f t="shared" si="171"/>
        <v>5</v>
      </c>
      <c r="N5451" s="3" t="s">
        <v>16276</v>
      </c>
    </row>
    <row r="5452" spans="1:14" x14ac:dyDescent="0.2">
      <c r="A5452" s="3" t="str">
        <f>CONCATENATE(C5452,"_",E5452)</f>
        <v>24_24</v>
      </c>
      <c r="B5452" s="3" t="s">
        <v>1722</v>
      </c>
      <c r="C5452" s="3">
        <v>24</v>
      </c>
      <c r="D5452" s="3" t="s">
        <v>2103</v>
      </c>
      <c r="E5452" s="3">
        <v>24</v>
      </c>
      <c r="F5452" s="3" t="s">
        <v>13181</v>
      </c>
      <c r="G5452" s="3" t="str">
        <f t="shared" si="170"/>
        <v>24_24_VASAVA KISHORBHAI CHHOTUBHAI</v>
      </c>
      <c r="H5452" s="5" t="str">
        <f>VLOOKUP(G5452,CandidateInfo2014!$A$1:$M$8356,8,FALSE)</f>
        <v>M</v>
      </c>
      <c r="I5452" s="5" t="str">
        <f>VLOOKUP($G5452,CandidateInfo2014!$A$1:$M$8356,9,FALSE)</f>
        <v>ST</v>
      </c>
      <c r="J5452" s="5">
        <f>VLOOKUP($G5452,CandidateInfo2014!$A$1:$M$8356,10,FALSE)</f>
        <v>40</v>
      </c>
      <c r="K5452" s="3" t="s">
        <v>401</v>
      </c>
      <c r="L5452" s="3">
        <v>1187</v>
      </c>
      <c r="M5452" s="3">
        <f t="shared" si="171"/>
        <v>9</v>
      </c>
      <c r="N5452" s="3" t="s">
        <v>16280</v>
      </c>
    </row>
    <row r="5453" spans="1:14" x14ac:dyDescent="0.2">
      <c r="A5453" s="3" t="str">
        <f>CONCATENATE(C5453,"_",E5453)</f>
        <v>24_25</v>
      </c>
      <c r="B5453" s="3" t="s">
        <v>1722</v>
      </c>
      <c r="C5453" s="3">
        <v>24</v>
      </c>
      <c r="D5453" s="3" t="s">
        <v>2121</v>
      </c>
      <c r="E5453" s="3">
        <v>25</v>
      </c>
      <c r="F5453" s="3" t="s">
        <v>13182</v>
      </c>
      <c r="G5453" s="3" t="str">
        <f t="shared" si="170"/>
        <v>24_25_ARUN S. PATHAK(JOURNALIST)</v>
      </c>
      <c r="H5453" s="5" t="str">
        <f>VLOOKUP(G5453,CandidateInfo2014!$A$1:$M$8356,8,FALSE)</f>
        <v>M</v>
      </c>
      <c r="I5453" s="5" t="str">
        <f>VLOOKUP($G5453,CandidateInfo2014!$A$1:$M$8356,9,FALSE)</f>
        <v>GEN</v>
      </c>
      <c r="J5453" s="5">
        <f>VLOOKUP($G5453,CandidateInfo2014!$A$1:$M$8356,10,FALSE)</f>
        <v>30</v>
      </c>
      <c r="K5453" s="3" t="s">
        <v>21</v>
      </c>
      <c r="L5453" s="3">
        <v>1030</v>
      </c>
      <c r="M5453" s="3">
        <f t="shared" si="171"/>
        <v>19</v>
      </c>
      <c r="N5453" s="3" t="s">
        <v>16269</v>
      </c>
    </row>
    <row r="5454" spans="1:14" x14ac:dyDescent="0.2">
      <c r="A5454" s="3" t="str">
        <f>CONCATENATE(C5454,"_",E5454)</f>
        <v>24_25</v>
      </c>
      <c r="B5454" s="3" t="s">
        <v>1722</v>
      </c>
      <c r="C5454" s="3">
        <v>24</v>
      </c>
      <c r="D5454" s="3" t="s">
        <v>2121</v>
      </c>
      <c r="E5454" s="3">
        <v>25</v>
      </c>
      <c r="F5454" s="3" t="s">
        <v>13183</v>
      </c>
      <c r="G5454" s="3" t="str">
        <f t="shared" si="170"/>
        <v>24_25_ASLAM MISTRY</v>
      </c>
      <c r="H5454" s="5" t="str">
        <f>VLOOKUP(G5454,CandidateInfo2014!$A$1:$M$8356,8,FALSE)</f>
        <v>M</v>
      </c>
      <c r="I5454" s="5" t="str">
        <f>VLOOKUP($G5454,CandidateInfo2014!$A$1:$M$8356,9,FALSE)</f>
        <v>GEN</v>
      </c>
      <c r="J5454" s="5">
        <f>VLOOKUP($G5454,CandidateInfo2014!$A$1:$M$8356,10,FALSE)</f>
        <v>57</v>
      </c>
      <c r="K5454" s="3" t="s">
        <v>11540</v>
      </c>
      <c r="L5454" s="3">
        <v>3853</v>
      </c>
      <c r="M5454" s="3">
        <f t="shared" si="171"/>
        <v>9</v>
      </c>
      <c r="N5454" s="3" t="s">
        <v>16504</v>
      </c>
    </row>
    <row r="5455" spans="1:14" x14ac:dyDescent="0.2">
      <c r="A5455" s="3" t="str">
        <f>CONCATENATE(C5455,"_",E5455)</f>
        <v>24_25</v>
      </c>
      <c r="B5455" s="3" t="s">
        <v>1722</v>
      </c>
      <c r="C5455" s="3">
        <v>24</v>
      </c>
      <c r="D5455" s="3" t="s">
        <v>2121</v>
      </c>
      <c r="E5455" s="3">
        <v>25</v>
      </c>
      <c r="F5455" s="3" t="s">
        <v>2122</v>
      </c>
      <c r="G5455" s="3" t="str">
        <f t="shared" si="170"/>
        <v>24_25_C. R. PATIL</v>
      </c>
      <c r="H5455" s="5" t="str">
        <f>VLOOKUP(G5455,CandidateInfo2014!$A$1:$M$8356,8,FALSE)</f>
        <v>M</v>
      </c>
      <c r="I5455" s="5" t="str">
        <f>VLOOKUP($G5455,CandidateInfo2014!$A$1:$M$8356,9,FALSE)</f>
        <v>GEN</v>
      </c>
      <c r="J5455" s="5">
        <f>VLOOKUP($G5455,CandidateInfo2014!$A$1:$M$8356,10,FALSE)</f>
        <v>59</v>
      </c>
      <c r="K5455" s="3" t="s">
        <v>17</v>
      </c>
      <c r="L5455" s="3">
        <v>820831</v>
      </c>
      <c r="M5455" s="3">
        <f t="shared" si="171"/>
        <v>1</v>
      </c>
      <c r="N5455" s="3" t="s">
        <v>16277</v>
      </c>
    </row>
    <row r="5456" spans="1:14" x14ac:dyDescent="0.2">
      <c r="A5456" s="3" t="str">
        <f>CONCATENATE(C5456,"_",E5456)</f>
        <v>24_25</v>
      </c>
      <c r="B5456" s="3" t="s">
        <v>1722</v>
      </c>
      <c r="C5456" s="3">
        <v>24</v>
      </c>
      <c r="D5456" s="3" t="s">
        <v>2121</v>
      </c>
      <c r="E5456" s="3">
        <v>25</v>
      </c>
      <c r="F5456" s="3" t="s">
        <v>16503</v>
      </c>
      <c r="G5456" s="3" t="str">
        <f t="shared" si="170"/>
        <v>24_25_CHAUHAN KESAVBHAI MALABHAI (MASTER)</v>
      </c>
      <c r="H5456" s="5" t="e">
        <f>VLOOKUP(G5456,CandidateInfo2014!$A$1:$M$8356,8,FALSE)</f>
        <v>#N/A</v>
      </c>
      <c r="I5456" s="5" t="e">
        <f>VLOOKUP($G5456,CandidateInfo2014!$A$1:$M$8356,9,FALSE)</f>
        <v>#N/A</v>
      </c>
      <c r="J5456" s="5" t="e">
        <f>VLOOKUP($G5456,CandidateInfo2014!$A$1:$M$8356,10,FALSE)</f>
        <v>#N/A</v>
      </c>
      <c r="K5456" s="3" t="s">
        <v>19</v>
      </c>
      <c r="L5456" s="3">
        <v>11240</v>
      </c>
      <c r="M5456" s="3">
        <f t="shared" si="171"/>
        <v>4</v>
      </c>
      <c r="N5456" s="3" t="s">
        <v>16276</v>
      </c>
    </row>
    <row r="5457" spans="1:14" x14ac:dyDescent="0.2">
      <c r="A5457" s="3" t="str">
        <f>CONCATENATE(C5457,"_",E5457)</f>
        <v>24_25</v>
      </c>
      <c r="B5457" s="3" t="s">
        <v>1722</v>
      </c>
      <c r="C5457" s="3">
        <v>24</v>
      </c>
      <c r="D5457" s="3" t="s">
        <v>2121</v>
      </c>
      <c r="E5457" s="3">
        <v>25</v>
      </c>
      <c r="F5457" s="3" t="s">
        <v>13184</v>
      </c>
      <c r="G5457" s="3" t="str">
        <f t="shared" si="170"/>
        <v>24_25_HASAN SHAIKH</v>
      </c>
      <c r="H5457" s="5" t="str">
        <f>VLOOKUP(G5457,CandidateInfo2014!$A$1:$M$8356,8,FALSE)</f>
        <v>M</v>
      </c>
      <c r="I5457" s="5" t="str">
        <f>VLOOKUP($G5457,CandidateInfo2014!$A$1:$M$8356,9,FALSE)</f>
        <v>GEN</v>
      </c>
      <c r="J5457" s="5">
        <f>VLOOKUP($G5457,CandidateInfo2014!$A$1:$M$8356,10,FALSE)</f>
        <v>67</v>
      </c>
      <c r="K5457" s="3" t="s">
        <v>21</v>
      </c>
      <c r="L5457" s="3">
        <v>3510</v>
      </c>
      <c r="M5457" s="3">
        <f t="shared" si="171"/>
        <v>10</v>
      </c>
      <c r="N5457" s="3" t="s">
        <v>16269</v>
      </c>
    </row>
    <row r="5458" spans="1:14" x14ac:dyDescent="0.2">
      <c r="A5458" s="3" t="str">
        <f>CONCATENATE(C5458,"_",E5458)</f>
        <v>24_25</v>
      </c>
      <c r="B5458" s="3" t="s">
        <v>1722</v>
      </c>
      <c r="C5458" s="3">
        <v>24</v>
      </c>
      <c r="D5458" s="3" t="s">
        <v>2121</v>
      </c>
      <c r="E5458" s="3">
        <v>25</v>
      </c>
      <c r="F5458" s="3" t="s">
        <v>13185</v>
      </c>
      <c r="G5458" s="3" t="str">
        <f t="shared" si="170"/>
        <v>24_25_KESHAVJI L. SARADVA</v>
      </c>
      <c r="H5458" s="5" t="str">
        <f>VLOOKUP(G5458,CandidateInfo2014!$A$1:$M$8356,8,FALSE)</f>
        <v>M</v>
      </c>
      <c r="I5458" s="5" t="str">
        <f>VLOOKUP($G5458,CandidateInfo2014!$A$1:$M$8356,9,FALSE)</f>
        <v>GEN</v>
      </c>
      <c r="J5458" s="5">
        <f>VLOOKUP($G5458,CandidateInfo2014!$A$1:$M$8356,10,FALSE)</f>
        <v>62</v>
      </c>
      <c r="K5458" s="3" t="s">
        <v>21</v>
      </c>
      <c r="L5458" s="3">
        <v>1059</v>
      </c>
      <c r="M5458" s="3">
        <f t="shared" si="171"/>
        <v>18</v>
      </c>
      <c r="N5458" s="3" t="s">
        <v>16269</v>
      </c>
    </row>
    <row r="5459" spans="1:14" x14ac:dyDescent="0.2">
      <c r="A5459" s="3" t="str">
        <f>CONCATENATE(C5459,"_",E5459)</f>
        <v>24_25</v>
      </c>
      <c r="B5459" s="3" t="s">
        <v>1722</v>
      </c>
      <c r="C5459" s="3">
        <v>24</v>
      </c>
      <c r="D5459" s="3" t="s">
        <v>2121</v>
      </c>
      <c r="E5459" s="3">
        <v>25</v>
      </c>
      <c r="F5459" s="3" t="s">
        <v>13186</v>
      </c>
      <c r="G5459" s="3" t="str">
        <f t="shared" si="170"/>
        <v>24_25_LATABEN ASHOKKUMAR DWIVEDI</v>
      </c>
      <c r="H5459" s="5" t="str">
        <f>VLOOKUP(G5459,CandidateInfo2014!$A$1:$M$8356,8,FALSE)</f>
        <v>F</v>
      </c>
      <c r="I5459" s="5" t="str">
        <f>VLOOKUP($G5459,CandidateInfo2014!$A$1:$M$8356,9,FALSE)</f>
        <v>GEN</v>
      </c>
      <c r="J5459" s="5">
        <f>VLOOKUP($G5459,CandidateInfo2014!$A$1:$M$8356,10,FALSE)</f>
        <v>44</v>
      </c>
      <c r="K5459" s="3" t="s">
        <v>21</v>
      </c>
      <c r="L5459" s="3">
        <v>7560</v>
      </c>
      <c r="M5459" s="3">
        <f t="shared" si="171"/>
        <v>6</v>
      </c>
      <c r="N5459" s="3" t="s">
        <v>16269</v>
      </c>
    </row>
    <row r="5460" spans="1:14" x14ac:dyDescent="0.2">
      <c r="A5460" s="3" t="str">
        <f>CONCATENATE(C5460,"_",E5460)</f>
        <v>24_25</v>
      </c>
      <c r="B5460" s="3" t="s">
        <v>1722</v>
      </c>
      <c r="C5460" s="3">
        <v>24</v>
      </c>
      <c r="D5460" s="3" t="s">
        <v>2121</v>
      </c>
      <c r="E5460" s="3">
        <v>25</v>
      </c>
      <c r="F5460" s="3" t="s">
        <v>13187</v>
      </c>
      <c r="G5460" s="3" t="str">
        <f t="shared" si="170"/>
        <v>24_25_MAKSUD MIRZA</v>
      </c>
      <c r="H5460" s="5" t="str">
        <f>VLOOKUP(G5460,CandidateInfo2014!$A$1:$M$8356,8,FALSE)</f>
        <v>M</v>
      </c>
      <c r="I5460" s="5" t="str">
        <f>VLOOKUP($G5460,CandidateInfo2014!$A$1:$M$8356,9,FALSE)</f>
        <v>GEN</v>
      </c>
      <c r="J5460" s="5">
        <f>VLOOKUP($G5460,CandidateInfo2014!$A$1:$M$8356,10,FALSE)</f>
        <v>40</v>
      </c>
      <c r="K5460" s="3" t="s">
        <v>13</v>
      </c>
      <c r="L5460" s="3">
        <v>262715</v>
      </c>
      <c r="M5460" s="3">
        <f t="shared" si="171"/>
        <v>2</v>
      </c>
      <c r="N5460" s="3" t="s">
        <v>16274</v>
      </c>
    </row>
    <row r="5461" spans="1:14" x14ac:dyDescent="0.2">
      <c r="A5461" s="3" t="str">
        <f>CONCATENATE(C5461,"_",E5461)</f>
        <v>24_25</v>
      </c>
      <c r="B5461" s="3" t="s">
        <v>1722</v>
      </c>
      <c r="C5461" s="3">
        <v>24</v>
      </c>
      <c r="D5461" s="3" t="s">
        <v>2121</v>
      </c>
      <c r="E5461" s="3">
        <v>25</v>
      </c>
      <c r="F5461" s="3" t="s">
        <v>13188</v>
      </c>
      <c r="G5461" s="3" t="str">
        <f t="shared" si="170"/>
        <v>24_25_MEHUL PATEL</v>
      </c>
      <c r="H5461" s="5" t="str">
        <f>VLOOKUP(G5461,CandidateInfo2014!$A$1:$M$8356,8,FALSE)</f>
        <v>M</v>
      </c>
      <c r="I5461" s="5" t="str">
        <f>VLOOKUP($G5461,CandidateInfo2014!$A$1:$M$8356,9,FALSE)</f>
        <v>GEN</v>
      </c>
      <c r="J5461" s="5">
        <f>VLOOKUP($G5461,CandidateInfo2014!$A$1:$M$8356,10,FALSE)</f>
        <v>48</v>
      </c>
      <c r="K5461" s="3" t="s">
        <v>9294</v>
      </c>
      <c r="L5461" s="3">
        <v>14299</v>
      </c>
      <c r="M5461" s="3">
        <f t="shared" si="171"/>
        <v>3</v>
      </c>
      <c r="N5461" s="3" t="s">
        <v>16270</v>
      </c>
    </row>
    <row r="5462" spans="1:14" x14ac:dyDescent="0.2">
      <c r="A5462" s="3" t="str">
        <f>CONCATENATE(C5462,"_",E5462)</f>
        <v>24_25</v>
      </c>
      <c r="B5462" s="3" t="s">
        <v>1722</v>
      </c>
      <c r="C5462" s="3">
        <v>24</v>
      </c>
      <c r="D5462" s="3" t="s">
        <v>2121</v>
      </c>
      <c r="E5462" s="3">
        <v>25</v>
      </c>
      <c r="F5462" s="3" t="s">
        <v>9284</v>
      </c>
      <c r="G5462" s="3" t="str">
        <f t="shared" si="170"/>
        <v>24_25_None of the Above</v>
      </c>
      <c r="H5462" s="5">
        <f>VLOOKUP(G5462,CandidateInfo2014!$A$1:$M$8356,8,FALSE)</f>
        <v>0</v>
      </c>
      <c r="I5462" s="5">
        <f>VLOOKUP($G5462,CandidateInfo2014!$A$1:$M$8356,9,FALSE)</f>
        <v>0</v>
      </c>
      <c r="J5462" s="5">
        <f>VLOOKUP($G5462,CandidateInfo2014!$A$1:$M$8356,10,FALSE)</f>
        <v>0</v>
      </c>
      <c r="K5462" s="3" t="s">
        <v>9285</v>
      </c>
      <c r="L5462" s="3">
        <v>9322</v>
      </c>
      <c r="M5462" s="3">
        <f t="shared" si="171"/>
        <v>5</v>
      </c>
      <c r="N5462" s="3" t="s">
        <v>9284</v>
      </c>
    </row>
    <row r="5463" spans="1:14" x14ac:dyDescent="0.2">
      <c r="A5463" s="3" t="str">
        <f>CONCATENATE(C5463,"_",E5463)</f>
        <v>24_25</v>
      </c>
      <c r="B5463" s="3" t="s">
        <v>1722</v>
      </c>
      <c r="C5463" s="3">
        <v>24</v>
      </c>
      <c r="D5463" s="3" t="s">
        <v>2121</v>
      </c>
      <c r="E5463" s="3">
        <v>25</v>
      </c>
      <c r="F5463" s="3" t="s">
        <v>13189</v>
      </c>
      <c r="G5463" s="3" t="str">
        <f t="shared" si="170"/>
        <v>24_25_PATEL BHUPENDRAKUMAR DHIRUBHAI</v>
      </c>
      <c r="H5463" s="5" t="str">
        <f>VLOOKUP(G5463,CandidateInfo2014!$A$1:$M$8356,8,FALSE)</f>
        <v>M</v>
      </c>
      <c r="I5463" s="5" t="str">
        <f>VLOOKUP($G5463,CandidateInfo2014!$A$1:$M$8356,9,FALSE)</f>
        <v>ST</v>
      </c>
      <c r="J5463" s="5">
        <f>VLOOKUP($G5463,CandidateInfo2014!$A$1:$M$8356,10,FALSE)</f>
        <v>34</v>
      </c>
      <c r="K5463" s="3" t="s">
        <v>401</v>
      </c>
      <c r="L5463" s="3">
        <v>1264</v>
      </c>
      <c r="M5463" s="3">
        <f t="shared" si="171"/>
        <v>16</v>
      </c>
      <c r="N5463" s="3" t="s">
        <v>16280</v>
      </c>
    </row>
    <row r="5464" spans="1:14" x14ac:dyDescent="0.2">
      <c r="A5464" s="3" t="str">
        <f>CONCATENATE(C5464,"_",E5464)</f>
        <v>24_25</v>
      </c>
      <c r="B5464" s="3" t="s">
        <v>1722</v>
      </c>
      <c r="C5464" s="3">
        <v>24</v>
      </c>
      <c r="D5464" s="3" t="s">
        <v>2121</v>
      </c>
      <c r="E5464" s="3">
        <v>25</v>
      </c>
      <c r="F5464" s="3" t="s">
        <v>13190</v>
      </c>
      <c r="G5464" s="3" t="str">
        <f t="shared" si="170"/>
        <v>24_25_PERCY MUNSHI</v>
      </c>
      <c r="H5464" s="5" t="str">
        <f>VLOOKUP(G5464,CandidateInfo2014!$A$1:$M$8356,8,FALSE)</f>
        <v>M</v>
      </c>
      <c r="I5464" s="5" t="str">
        <f>VLOOKUP($G5464,CandidateInfo2014!$A$1:$M$8356,9,FALSE)</f>
        <v>GEN</v>
      </c>
      <c r="J5464" s="5">
        <f>VLOOKUP($G5464,CandidateInfo2014!$A$1:$M$8356,10,FALSE)</f>
        <v>51</v>
      </c>
      <c r="K5464" s="3" t="s">
        <v>21</v>
      </c>
      <c r="L5464" s="3">
        <v>2235</v>
      </c>
      <c r="M5464" s="3">
        <f t="shared" si="171"/>
        <v>13</v>
      </c>
      <c r="N5464" s="3" t="s">
        <v>16269</v>
      </c>
    </row>
    <row r="5465" spans="1:14" x14ac:dyDescent="0.2">
      <c r="A5465" s="3" t="str">
        <f>CONCATENATE(C5465,"_",E5465)</f>
        <v>24_25</v>
      </c>
      <c r="B5465" s="3" t="s">
        <v>1722</v>
      </c>
      <c r="C5465" s="3">
        <v>24</v>
      </c>
      <c r="D5465" s="3" t="s">
        <v>2121</v>
      </c>
      <c r="E5465" s="3">
        <v>25</v>
      </c>
      <c r="F5465" s="3" t="s">
        <v>2114</v>
      </c>
      <c r="G5465" s="3" t="str">
        <f t="shared" si="170"/>
        <v>24_25_PYARELAL BHARTI</v>
      </c>
      <c r="H5465" s="5" t="str">
        <f>VLOOKUP(G5465,CandidateInfo2014!$A$1:$M$8356,8,FALSE)</f>
        <v>M</v>
      </c>
      <c r="I5465" s="5" t="str">
        <f>VLOOKUP($G5465,CandidateInfo2014!$A$1:$M$8356,9,FALSE)</f>
        <v>SC</v>
      </c>
      <c r="J5465" s="5">
        <f>VLOOKUP($G5465,CandidateInfo2014!$A$1:$M$8356,10,FALSE)</f>
        <v>47</v>
      </c>
      <c r="K5465" s="3" t="s">
        <v>9892</v>
      </c>
      <c r="L5465" s="3">
        <v>834</v>
      </c>
      <c r="M5465" s="3">
        <f t="shared" si="171"/>
        <v>20</v>
      </c>
      <c r="N5465" s="3" t="s">
        <v>16465</v>
      </c>
    </row>
    <row r="5466" spans="1:14" x14ac:dyDescent="0.2">
      <c r="A5466" s="3" t="str">
        <f>CONCATENATE(C5466,"_",E5466)</f>
        <v>24_25</v>
      </c>
      <c r="B5466" s="3" t="s">
        <v>1722</v>
      </c>
      <c r="C5466" s="3">
        <v>24</v>
      </c>
      <c r="D5466" s="3" t="s">
        <v>2121</v>
      </c>
      <c r="E5466" s="3">
        <v>25</v>
      </c>
      <c r="F5466" s="3" t="s">
        <v>13191</v>
      </c>
      <c r="G5466" s="3" t="str">
        <f t="shared" si="170"/>
        <v>24_25_RAMJAN MANSURI(JOURNALIST)</v>
      </c>
      <c r="H5466" s="5" t="str">
        <f>VLOOKUP(G5466,CandidateInfo2014!$A$1:$M$8356,8,FALSE)</f>
        <v>M</v>
      </c>
      <c r="I5466" s="5" t="str">
        <f>VLOOKUP($G5466,CandidateInfo2014!$A$1:$M$8356,9,FALSE)</f>
        <v>GEN</v>
      </c>
      <c r="J5466" s="5">
        <f>VLOOKUP($G5466,CandidateInfo2014!$A$1:$M$8356,10,FALSE)</f>
        <v>48</v>
      </c>
      <c r="K5466" s="3" t="s">
        <v>21</v>
      </c>
      <c r="L5466" s="3">
        <v>1787</v>
      </c>
      <c r="M5466" s="3">
        <f t="shared" si="171"/>
        <v>15</v>
      </c>
      <c r="N5466" s="3" t="s">
        <v>16269</v>
      </c>
    </row>
    <row r="5467" spans="1:14" x14ac:dyDescent="0.2">
      <c r="A5467" s="3" t="str">
        <f>CONCATENATE(C5467,"_",E5467)</f>
        <v>24_25</v>
      </c>
      <c r="B5467" s="3" t="s">
        <v>1722</v>
      </c>
      <c r="C5467" s="3">
        <v>24</v>
      </c>
      <c r="D5467" s="3" t="s">
        <v>2121</v>
      </c>
      <c r="E5467" s="3">
        <v>25</v>
      </c>
      <c r="F5467" s="3" t="s">
        <v>13192</v>
      </c>
      <c r="G5467" s="3" t="str">
        <f t="shared" si="170"/>
        <v>24_25_RAVSHAHEB BHIMRAV PATIL (BANDHU)</v>
      </c>
      <c r="H5467" s="5" t="str">
        <f>VLOOKUP(G5467,CandidateInfo2014!$A$1:$M$8356,8,FALSE)</f>
        <v>M</v>
      </c>
      <c r="I5467" s="5" t="str">
        <f>VLOOKUP($G5467,CandidateInfo2014!$A$1:$M$8356,9,FALSE)</f>
        <v>GEN</v>
      </c>
      <c r="J5467" s="5">
        <f>VLOOKUP($G5467,CandidateInfo2014!$A$1:$M$8356,10,FALSE)</f>
        <v>40</v>
      </c>
      <c r="K5467" s="3" t="s">
        <v>21</v>
      </c>
      <c r="L5467" s="3">
        <v>2888</v>
      </c>
      <c r="M5467" s="3">
        <f t="shared" si="171"/>
        <v>11</v>
      </c>
      <c r="N5467" s="3" t="s">
        <v>16269</v>
      </c>
    </row>
    <row r="5468" spans="1:14" x14ac:dyDescent="0.2">
      <c r="A5468" s="3" t="str">
        <f>CONCATENATE(C5468,"_",E5468)</f>
        <v>24_25</v>
      </c>
      <c r="B5468" s="3" t="s">
        <v>1722</v>
      </c>
      <c r="C5468" s="3">
        <v>24</v>
      </c>
      <c r="D5468" s="3" t="s">
        <v>2121</v>
      </c>
      <c r="E5468" s="3">
        <v>25</v>
      </c>
      <c r="F5468" s="3" t="s">
        <v>13193</v>
      </c>
      <c r="G5468" s="3" t="str">
        <f t="shared" si="170"/>
        <v>24_25_ROHIT GANDHI</v>
      </c>
      <c r="H5468" s="5" t="str">
        <f>VLOOKUP(G5468,CandidateInfo2014!$A$1:$M$8356,8,FALSE)</f>
        <v>M</v>
      </c>
      <c r="I5468" s="5" t="str">
        <f>VLOOKUP($G5468,CandidateInfo2014!$A$1:$M$8356,9,FALSE)</f>
        <v>GEN</v>
      </c>
      <c r="J5468" s="5">
        <f>VLOOKUP($G5468,CandidateInfo2014!$A$1:$M$8356,10,FALSE)</f>
        <v>36</v>
      </c>
      <c r="K5468" s="3" t="s">
        <v>21</v>
      </c>
      <c r="L5468" s="3">
        <v>4267</v>
      </c>
      <c r="M5468" s="3">
        <f t="shared" si="171"/>
        <v>8</v>
      </c>
      <c r="N5468" s="3" t="s">
        <v>16269</v>
      </c>
    </row>
    <row r="5469" spans="1:14" x14ac:dyDescent="0.2">
      <c r="A5469" s="3" t="str">
        <f>CONCATENATE(C5469,"_",E5469)</f>
        <v>24_25</v>
      </c>
      <c r="B5469" s="3" t="s">
        <v>1722</v>
      </c>
      <c r="C5469" s="3">
        <v>24</v>
      </c>
      <c r="D5469" s="3" t="s">
        <v>2121</v>
      </c>
      <c r="E5469" s="3">
        <v>25</v>
      </c>
      <c r="F5469" s="3" t="s">
        <v>13194</v>
      </c>
      <c r="G5469" s="3" t="str">
        <f t="shared" si="170"/>
        <v>24_25_SAIYED MEHMUD AHMED</v>
      </c>
      <c r="H5469" s="5" t="str">
        <f>VLOOKUP(G5469,CandidateInfo2014!$A$1:$M$8356,8,FALSE)</f>
        <v>M</v>
      </c>
      <c r="I5469" s="5" t="str">
        <f>VLOOKUP($G5469,CandidateInfo2014!$A$1:$M$8356,9,FALSE)</f>
        <v>GEN</v>
      </c>
      <c r="J5469" s="5">
        <f>VLOOKUP($G5469,CandidateInfo2014!$A$1:$M$8356,10,FALSE)</f>
        <v>56</v>
      </c>
      <c r="K5469" s="3" t="s">
        <v>21</v>
      </c>
      <c r="L5469" s="3">
        <v>6069</v>
      </c>
      <c r="M5469" s="3">
        <f t="shared" si="171"/>
        <v>7</v>
      </c>
      <c r="N5469" s="3" t="s">
        <v>16269</v>
      </c>
    </row>
    <row r="5470" spans="1:14" x14ac:dyDescent="0.2">
      <c r="A5470" s="3" t="str">
        <f>CONCATENATE(C5470,"_",E5470)</f>
        <v>24_25</v>
      </c>
      <c r="B5470" s="3" t="s">
        <v>1722</v>
      </c>
      <c r="C5470" s="3">
        <v>24</v>
      </c>
      <c r="D5470" s="3" t="s">
        <v>2121</v>
      </c>
      <c r="E5470" s="3">
        <v>25</v>
      </c>
      <c r="F5470" s="3" t="s">
        <v>13195</v>
      </c>
      <c r="G5470" s="3" t="str">
        <f t="shared" si="170"/>
        <v>24_25_SONAL KELLOGG</v>
      </c>
      <c r="H5470" s="5" t="str">
        <f>VLOOKUP(G5470,CandidateInfo2014!$A$1:$M$8356,8,FALSE)</f>
        <v>F</v>
      </c>
      <c r="I5470" s="5" t="str">
        <f>VLOOKUP($G5470,CandidateInfo2014!$A$1:$M$8356,9,FALSE)</f>
        <v>GEN</v>
      </c>
      <c r="J5470" s="5">
        <f>VLOOKUP($G5470,CandidateInfo2014!$A$1:$M$8356,10,FALSE)</f>
        <v>51</v>
      </c>
      <c r="K5470" s="3" t="s">
        <v>13196</v>
      </c>
      <c r="L5470" s="3">
        <v>1089</v>
      </c>
      <c r="M5470" s="3">
        <f t="shared" si="171"/>
        <v>17</v>
      </c>
      <c r="N5470" s="3" t="s">
        <v>16502</v>
      </c>
    </row>
    <row r="5471" spans="1:14" x14ac:dyDescent="0.2">
      <c r="A5471" s="3" t="str">
        <f>CONCATENATE(C5471,"_",E5471)</f>
        <v>24_25</v>
      </c>
      <c r="B5471" s="3" t="s">
        <v>1722</v>
      </c>
      <c r="C5471" s="3">
        <v>24</v>
      </c>
      <c r="D5471" s="3" t="s">
        <v>2121</v>
      </c>
      <c r="E5471" s="3">
        <v>25</v>
      </c>
      <c r="F5471" s="3" t="s">
        <v>13197</v>
      </c>
      <c r="G5471" s="3" t="str">
        <f t="shared" si="170"/>
        <v>24_25_VIMAL PATEL (ENDHAL)</v>
      </c>
      <c r="H5471" s="5" t="str">
        <f>VLOOKUP(G5471,CandidateInfo2014!$A$1:$M$8356,8,FALSE)</f>
        <v>M</v>
      </c>
      <c r="I5471" s="5" t="str">
        <f>VLOOKUP($G5471,CandidateInfo2014!$A$1:$M$8356,9,FALSE)</f>
        <v>GEN</v>
      </c>
      <c r="J5471" s="5">
        <f>VLOOKUP($G5471,CandidateInfo2014!$A$1:$M$8356,10,FALSE)</f>
        <v>30</v>
      </c>
      <c r="K5471" s="3" t="s">
        <v>21</v>
      </c>
      <c r="L5471" s="3">
        <v>2739</v>
      </c>
      <c r="M5471" s="3">
        <f t="shared" si="171"/>
        <v>12</v>
      </c>
      <c r="N5471" s="3" t="s">
        <v>16269</v>
      </c>
    </row>
    <row r="5472" spans="1:14" x14ac:dyDescent="0.2">
      <c r="A5472" s="3" t="str">
        <f>CONCATENATE(C5472,"_",E5472)</f>
        <v>24_25</v>
      </c>
      <c r="B5472" s="3" t="s">
        <v>1722</v>
      </c>
      <c r="C5472" s="3">
        <v>24</v>
      </c>
      <c r="D5472" s="3" t="s">
        <v>2121</v>
      </c>
      <c r="E5472" s="3">
        <v>25</v>
      </c>
      <c r="F5472" s="3" t="s">
        <v>13198</v>
      </c>
      <c r="G5472" s="3" t="str">
        <f t="shared" si="170"/>
        <v>24_25_WARDE RAJUBHAI BHIMRAO</v>
      </c>
      <c r="H5472" s="5" t="str">
        <f>VLOOKUP(G5472,CandidateInfo2014!$A$1:$M$8356,8,FALSE)</f>
        <v>M</v>
      </c>
      <c r="I5472" s="5" t="str">
        <f>VLOOKUP($G5472,CandidateInfo2014!$A$1:$M$8356,9,FALSE)</f>
        <v>SC</v>
      </c>
      <c r="J5472" s="5">
        <f>VLOOKUP($G5472,CandidateInfo2014!$A$1:$M$8356,10,FALSE)</f>
        <v>32</v>
      </c>
      <c r="K5472" s="3" t="s">
        <v>9352</v>
      </c>
      <c r="L5472" s="3">
        <v>2156</v>
      </c>
      <c r="M5472" s="3">
        <f t="shared" si="171"/>
        <v>14</v>
      </c>
      <c r="N5472" s="3" t="s">
        <v>16392</v>
      </c>
    </row>
    <row r="5473" spans="1:14" x14ac:dyDescent="0.2">
      <c r="A5473" s="3" t="str">
        <f>CONCATENATE(C5473,"_",E5473)</f>
        <v>24_26</v>
      </c>
      <c r="B5473" s="3" t="s">
        <v>1722</v>
      </c>
      <c r="C5473" s="3">
        <v>24</v>
      </c>
      <c r="D5473" s="3" t="s">
        <v>2137</v>
      </c>
      <c r="E5473" s="3">
        <v>26</v>
      </c>
      <c r="F5473" s="3" t="s">
        <v>13199</v>
      </c>
      <c r="G5473" s="3" t="str">
        <f t="shared" si="170"/>
        <v>24_26_DR. K.C.PATEL</v>
      </c>
      <c r="H5473" s="5" t="str">
        <f>VLOOKUP(G5473,CandidateInfo2014!$A$1:$M$8356,8,FALSE)</f>
        <v>M</v>
      </c>
      <c r="I5473" s="5" t="str">
        <f>VLOOKUP($G5473,CandidateInfo2014!$A$1:$M$8356,9,FALSE)</f>
        <v>ST</v>
      </c>
      <c r="J5473" s="5">
        <f>VLOOKUP($G5473,CandidateInfo2014!$A$1:$M$8356,10,FALSE)</f>
        <v>65</v>
      </c>
      <c r="K5473" s="3" t="s">
        <v>17</v>
      </c>
      <c r="L5473" s="3">
        <v>617772</v>
      </c>
      <c r="M5473" s="3">
        <f t="shared" si="171"/>
        <v>1</v>
      </c>
      <c r="N5473" s="3" t="s">
        <v>16277</v>
      </c>
    </row>
    <row r="5474" spans="1:14" x14ac:dyDescent="0.2">
      <c r="A5474" s="3" t="str">
        <f>CONCATENATE(C5474,"_",E5474)</f>
        <v>24_26</v>
      </c>
      <c r="B5474" s="3" t="s">
        <v>1722</v>
      </c>
      <c r="C5474" s="3">
        <v>24</v>
      </c>
      <c r="D5474" s="3" t="s">
        <v>2137</v>
      </c>
      <c r="E5474" s="3">
        <v>26</v>
      </c>
      <c r="F5474" s="3" t="s">
        <v>13200</v>
      </c>
      <c r="G5474" s="3" t="str">
        <f t="shared" si="170"/>
        <v>24_26_DR.PANKAJKUMAR PARBHUBHAI PATEL</v>
      </c>
      <c r="H5474" s="5" t="str">
        <f>VLOOKUP(G5474,CandidateInfo2014!$A$1:$M$8356,8,FALSE)</f>
        <v>M</v>
      </c>
      <c r="I5474" s="5" t="str">
        <f>VLOOKUP($G5474,CandidateInfo2014!$A$1:$M$8356,9,FALSE)</f>
        <v>ST</v>
      </c>
      <c r="J5474" s="5">
        <f>VLOOKUP($G5474,CandidateInfo2014!$A$1:$M$8356,10,FALSE)</f>
        <v>45</v>
      </c>
      <c r="K5474" s="3" t="s">
        <v>2143</v>
      </c>
      <c r="L5474" s="3">
        <v>6028</v>
      </c>
      <c r="M5474" s="3">
        <f t="shared" si="171"/>
        <v>9</v>
      </c>
      <c r="N5474" s="3" t="s">
        <v>16501</v>
      </c>
    </row>
    <row r="5475" spans="1:14" x14ac:dyDescent="0.2">
      <c r="A5475" s="3" t="str">
        <f>CONCATENATE(C5475,"_",E5475)</f>
        <v>24_26</v>
      </c>
      <c r="B5475" s="3" t="s">
        <v>1722</v>
      </c>
      <c r="C5475" s="3">
        <v>24</v>
      </c>
      <c r="D5475" s="3" t="s">
        <v>2137</v>
      </c>
      <c r="E5475" s="3">
        <v>26</v>
      </c>
      <c r="F5475" s="3" t="s">
        <v>13201</v>
      </c>
      <c r="G5475" s="3" t="str">
        <f t="shared" si="170"/>
        <v>24_26_GAURANGBHAI RAMESHBHAI PATEL</v>
      </c>
      <c r="H5475" s="5" t="str">
        <f>VLOOKUP(G5475,CandidateInfo2014!$A$1:$M$8356,8,FALSE)</f>
        <v>M</v>
      </c>
      <c r="I5475" s="5" t="str">
        <f>VLOOKUP($G5475,CandidateInfo2014!$A$1:$M$8356,9,FALSE)</f>
        <v>ST</v>
      </c>
      <c r="J5475" s="5">
        <f>VLOOKUP($G5475,CandidateInfo2014!$A$1:$M$8356,10,FALSE)</f>
        <v>30</v>
      </c>
      <c r="K5475" s="3" t="s">
        <v>3818</v>
      </c>
      <c r="L5475" s="3">
        <v>11372</v>
      </c>
      <c r="M5475" s="3">
        <f t="shared" si="171"/>
        <v>6</v>
      </c>
      <c r="N5475" s="3" t="s">
        <v>16406</v>
      </c>
    </row>
    <row r="5476" spans="1:14" x14ac:dyDescent="0.2">
      <c r="A5476" s="3" t="str">
        <f>CONCATENATE(C5476,"_",E5476)</f>
        <v>24_26</v>
      </c>
      <c r="B5476" s="3" t="s">
        <v>1722</v>
      </c>
      <c r="C5476" s="3">
        <v>24</v>
      </c>
      <c r="D5476" s="3" t="s">
        <v>2137</v>
      </c>
      <c r="E5476" s="3">
        <v>26</v>
      </c>
      <c r="F5476" s="3" t="s">
        <v>13202</v>
      </c>
      <c r="G5476" s="3" t="str">
        <f t="shared" si="170"/>
        <v>24_26_KISHANBHAI  VESTABHAI PATEL</v>
      </c>
      <c r="H5476" s="5" t="str">
        <f>VLOOKUP(G5476,CandidateInfo2014!$A$1:$M$8356,8,FALSE)</f>
        <v>M</v>
      </c>
      <c r="I5476" s="5" t="str">
        <f>VLOOKUP($G5476,CandidateInfo2014!$A$1:$M$8356,9,FALSE)</f>
        <v>ST</v>
      </c>
      <c r="J5476" s="5">
        <f>VLOOKUP($G5476,CandidateInfo2014!$A$1:$M$8356,10,FALSE)</f>
        <v>48</v>
      </c>
      <c r="K5476" s="3" t="s">
        <v>13</v>
      </c>
      <c r="L5476" s="3">
        <v>409768</v>
      </c>
      <c r="M5476" s="3">
        <f t="shared" si="171"/>
        <v>2</v>
      </c>
      <c r="N5476" s="3" t="s">
        <v>16274</v>
      </c>
    </row>
    <row r="5477" spans="1:14" x14ac:dyDescent="0.2">
      <c r="A5477" s="3" t="str">
        <f>CONCATENATE(C5477,"_",E5477)</f>
        <v>24_26</v>
      </c>
      <c r="B5477" s="3" t="s">
        <v>1722</v>
      </c>
      <c r="C5477" s="3">
        <v>24</v>
      </c>
      <c r="D5477" s="3" t="s">
        <v>2137</v>
      </c>
      <c r="E5477" s="3">
        <v>26</v>
      </c>
      <c r="F5477" s="3" t="s">
        <v>9284</v>
      </c>
      <c r="G5477" s="3" t="str">
        <f t="shared" si="170"/>
        <v>24_26_None of the Above</v>
      </c>
      <c r="H5477" s="5">
        <f>VLOOKUP(G5477,CandidateInfo2014!$A$1:$M$8356,8,FALSE)</f>
        <v>0</v>
      </c>
      <c r="I5477" s="5">
        <f>VLOOKUP($G5477,CandidateInfo2014!$A$1:$M$8356,9,FALSE)</f>
        <v>0</v>
      </c>
      <c r="J5477" s="5">
        <f>VLOOKUP($G5477,CandidateInfo2014!$A$1:$M$8356,10,FALSE)</f>
        <v>0</v>
      </c>
      <c r="K5477" s="3" t="s">
        <v>9285</v>
      </c>
      <c r="L5477" s="3">
        <v>26606</v>
      </c>
      <c r="M5477" s="3">
        <f t="shared" si="171"/>
        <v>3</v>
      </c>
      <c r="N5477" s="3" t="s">
        <v>9284</v>
      </c>
    </row>
    <row r="5478" spans="1:14" x14ac:dyDescent="0.2">
      <c r="A5478" s="3" t="str">
        <f>CONCATENATE(C5478,"_",E5478)</f>
        <v>24_26</v>
      </c>
      <c r="B5478" s="3" t="s">
        <v>1722</v>
      </c>
      <c r="C5478" s="3">
        <v>24</v>
      </c>
      <c r="D5478" s="3" t="s">
        <v>2137</v>
      </c>
      <c r="E5478" s="3">
        <v>26</v>
      </c>
      <c r="F5478" s="3" t="s">
        <v>13203</v>
      </c>
      <c r="G5478" s="3" t="str">
        <f t="shared" si="170"/>
        <v>24_26_PATEL BUDHABHAI RANCHHODBHAI</v>
      </c>
      <c r="H5478" s="5" t="str">
        <f>VLOOKUP(G5478,CandidateInfo2014!$A$1:$M$8356,8,FALSE)</f>
        <v>M</v>
      </c>
      <c r="I5478" s="5" t="str">
        <f>VLOOKUP($G5478,CandidateInfo2014!$A$1:$M$8356,9,FALSE)</f>
        <v>ST</v>
      </c>
      <c r="J5478" s="5">
        <f>VLOOKUP($G5478,CandidateInfo2014!$A$1:$M$8356,10,FALSE)</f>
        <v>53</v>
      </c>
      <c r="K5478" s="3" t="s">
        <v>21</v>
      </c>
      <c r="L5478" s="3">
        <v>12757</v>
      </c>
      <c r="M5478" s="3">
        <f t="shared" si="171"/>
        <v>5</v>
      </c>
      <c r="N5478" s="3" t="s">
        <v>16269</v>
      </c>
    </row>
    <row r="5479" spans="1:14" x14ac:dyDescent="0.2">
      <c r="A5479" s="3" t="str">
        <f>CONCATENATE(C5479,"_",E5479)</f>
        <v>24_26</v>
      </c>
      <c r="B5479" s="3" t="s">
        <v>1722</v>
      </c>
      <c r="C5479" s="3">
        <v>24</v>
      </c>
      <c r="D5479" s="3" t="s">
        <v>2137</v>
      </c>
      <c r="E5479" s="3">
        <v>26</v>
      </c>
      <c r="F5479" s="3" t="s">
        <v>13204</v>
      </c>
      <c r="G5479" s="3" t="str">
        <f t="shared" si="170"/>
        <v>24_26_PATEL GOVINDBHAI RANCHHODBHAI</v>
      </c>
      <c r="H5479" s="5" t="str">
        <f>VLOOKUP(G5479,CandidateInfo2014!$A$1:$M$8356,8,FALSE)</f>
        <v>M</v>
      </c>
      <c r="I5479" s="5" t="str">
        <f>VLOOKUP($G5479,CandidateInfo2014!$A$1:$M$8356,9,FALSE)</f>
        <v>ST</v>
      </c>
      <c r="J5479" s="5">
        <f>VLOOKUP($G5479,CandidateInfo2014!$A$1:$M$8356,10,FALSE)</f>
        <v>68</v>
      </c>
      <c r="K5479" s="3" t="s">
        <v>9294</v>
      </c>
      <c r="L5479" s="3">
        <v>8047</v>
      </c>
      <c r="M5479" s="3">
        <f t="shared" si="171"/>
        <v>8</v>
      </c>
      <c r="N5479" s="3" t="s">
        <v>16270</v>
      </c>
    </row>
    <row r="5480" spans="1:14" x14ac:dyDescent="0.2">
      <c r="A5480" s="3" t="str">
        <f>CONCATENATE(C5480,"_",E5480)</f>
        <v>24_26</v>
      </c>
      <c r="B5480" s="3" t="s">
        <v>1722</v>
      </c>
      <c r="C5480" s="3">
        <v>24</v>
      </c>
      <c r="D5480" s="3" t="s">
        <v>2137</v>
      </c>
      <c r="E5480" s="3">
        <v>26</v>
      </c>
      <c r="F5480" s="3" t="s">
        <v>13205</v>
      </c>
      <c r="G5480" s="3" t="str">
        <f t="shared" si="170"/>
        <v>24_26_PATEL SHAILESHBHAI GANDABHAI</v>
      </c>
      <c r="H5480" s="5" t="str">
        <f>VLOOKUP(G5480,CandidateInfo2014!$A$1:$M$8356,8,FALSE)</f>
        <v>M</v>
      </c>
      <c r="I5480" s="5" t="str">
        <f>VLOOKUP($G5480,CandidateInfo2014!$A$1:$M$8356,9,FALSE)</f>
        <v>ST</v>
      </c>
      <c r="J5480" s="5">
        <f>VLOOKUP($G5480,CandidateInfo2014!$A$1:$M$8356,10,FALSE)</f>
        <v>44</v>
      </c>
      <c r="K5480" s="3" t="s">
        <v>401</v>
      </c>
      <c r="L5480" s="3">
        <v>2982</v>
      </c>
      <c r="M5480" s="3">
        <f t="shared" si="171"/>
        <v>10</v>
      </c>
      <c r="N5480" s="3" t="s">
        <v>16280</v>
      </c>
    </row>
    <row r="5481" spans="1:14" x14ac:dyDescent="0.2">
      <c r="A5481" s="3" t="str">
        <f>CONCATENATE(C5481,"_",E5481)</f>
        <v>24_26</v>
      </c>
      <c r="B5481" s="3" t="s">
        <v>1722</v>
      </c>
      <c r="C5481" s="3">
        <v>24</v>
      </c>
      <c r="D5481" s="3" t="s">
        <v>2137</v>
      </c>
      <c r="E5481" s="3">
        <v>26</v>
      </c>
      <c r="F5481" s="3" t="s">
        <v>13206</v>
      </c>
      <c r="G5481" s="3" t="str">
        <f t="shared" si="170"/>
        <v>24_26_TALAVIYA BABUBHAI CHHAGANBHAI</v>
      </c>
      <c r="H5481" s="5" t="str">
        <f>VLOOKUP(G5481,CandidateInfo2014!$A$1:$M$8356,8,FALSE)</f>
        <v>M</v>
      </c>
      <c r="I5481" s="5" t="str">
        <f>VLOOKUP($G5481,CandidateInfo2014!$A$1:$M$8356,9,FALSE)</f>
        <v>ST</v>
      </c>
      <c r="J5481" s="5">
        <f>VLOOKUP($G5481,CandidateInfo2014!$A$1:$M$8356,10,FALSE)</f>
        <v>60</v>
      </c>
      <c r="K5481" s="3" t="s">
        <v>9352</v>
      </c>
      <c r="L5481" s="3">
        <v>2967</v>
      </c>
      <c r="M5481" s="3">
        <f t="shared" si="171"/>
        <v>11</v>
      </c>
      <c r="N5481" s="3" t="s">
        <v>16392</v>
      </c>
    </row>
    <row r="5482" spans="1:14" x14ac:dyDescent="0.2">
      <c r="A5482" s="3" t="str">
        <f>CONCATENATE(C5482,"_",E5482)</f>
        <v>24_26</v>
      </c>
      <c r="B5482" s="3" t="s">
        <v>1722</v>
      </c>
      <c r="C5482" s="3">
        <v>24</v>
      </c>
      <c r="D5482" s="3" t="s">
        <v>2137</v>
      </c>
      <c r="E5482" s="3">
        <v>26</v>
      </c>
      <c r="F5482" s="3" t="s">
        <v>13207</v>
      </c>
      <c r="G5482" s="3" t="str">
        <f t="shared" si="170"/>
        <v>24_26_THAKRIYA RATILAL VAJIRBHAI</v>
      </c>
      <c r="H5482" s="5" t="str">
        <f>VLOOKUP(G5482,CandidateInfo2014!$A$1:$M$8356,8,FALSE)</f>
        <v>M</v>
      </c>
      <c r="I5482" s="5" t="str">
        <f>VLOOKUP($G5482,CandidateInfo2014!$A$1:$M$8356,9,FALSE)</f>
        <v>ST</v>
      </c>
      <c r="J5482" s="5">
        <f>VLOOKUP($G5482,CandidateInfo2014!$A$1:$M$8356,10,FALSE)</f>
        <v>64</v>
      </c>
      <c r="K5482" s="3" t="s">
        <v>19</v>
      </c>
      <c r="L5482" s="3">
        <v>14202</v>
      </c>
      <c r="M5482" s="3">
        <f t="shared" si="171"/>
        <v>4</v>
      </c>
      <c r="N5482" s="3" t="s">
        <v>16276</v>
      </c>
    </row>
    <row r="5483" spans="1:14" x14ac:dyDescent="0.2">
      <c r="A5483" s="3" t="str">
        <f>CONCATENATE(C5483,"_",E5483)</f>
        <v>24_26</v>
      </c>
      <c r="B5483" s="3" t="s">
        <v>1722</v>
      </c>
      <c r="C5483" s="3">
        <v>24</v>
      </c>
      <c r="D5483" s="3" t="s">
        <v>2137</v>
      </c>
      <c r="E5483" s="3">
        <v>26</v>
      </c>
      <c r="F5483" s="3" t="s">
        <v>16500</v>
      </c>
      <c r="G5483" s="3" t="str">
        <f t="shared" si="170"/>
        <v>24_26_VADIA LAXMANBHAI CHHAGANBHAI</v>
      </c>
      <c r="H5483" s="5" t="e">
        <f>VLOOKUP(G5483,CandidateInfo2014!$A$1:$M$8356,8,FALSE)</f>
        <v>#N/A</v>
      </c>
      <c r="I5483" s="5" t="e">
        <f>VLOOKUP($G5483,CandidateInfo2014!$A$1:$M$8356,9,FALSE)</f>
        <v>#N/A</v>
      </c>
      <c r="J5483" s="5" t="e">
        <f>VLOOKUP($G5483,CandidateInfo2014!$A$1:$M$8356,10,FALSE)</f>
        <v>#N/A</v>
      </c>
      <c r="K5483" s="3" t="s">
        <v>420</v>
      </c>
      <c r="L5483" s="3">
        <v>9702</v>
      </c>
      <c r="M5483" s="3">
        <f t="shared" si="171"/>
        <v>7</v>
      </c>
      <c r="N5483" s="3" t="s">
        <v>16273</v>
      </c>
    </row>
    <row r="5484" spans="1:14" x14ac:dyDescent="0.2">
      <c r="A5484" s="3" t="str">
        <f>CONCATENATE(C5484,"_",E5484)</f>
        <v>25_1</v>
      </c>
      <c r="B5484" s="3" t="s">
        <v>9051</v>
      </c>
      <c r="C5484" s="3">
        <v>25</v>
      </c>
      <c r="D5484" s="3" t="s">
        <v>9051</v>
      </c>
      <c r="E5484" s="3">
        <v>1</v>
      </c>
      <c r="F5484" s="3" t="s">
        <v>13208</v>
      </c>
      <c r="G5484" s="3" t="str">
        <f t="shared" si="170"/>
        <v>25_1_BHAVESH PATEL</v>
      </c>
      <c r="H5484" s="5" t="str">
        <f>VLOOKUP(G5484,CandidateInfo2014!$A$1:$M$8356,8,FALSE)</f>
        <v>M</v>
      </c>
      <c r="I5484" s="5" t="str">
        <f>VLOOKUP($G5484,CandidateInfo2014!$A$1:$M$8356,9,FALSE)</f>
        <v>GEN</v>
      </c>
      <c r="J5484" s="5">
        <f>VLOOKUP($G5484,CandidateInfo2014!$A$1:$M$8356,10,FALSE)</f>
        <v>25</v>
      </c>
      <c r="K5484" s="3" t="s">
        <v>19</v>
      </c>
      <c r="L5484" s="3">
        <v>490</v>
      </c>
      <c r="M5484" s="3">
        <f t="shared" si="171"/>
        <v>5</v>
      </c>
      <c r="N5484" s="3" t="s">
        <v>16276</v>
      </c>
    </row>
    <row r="5485" spans="1:14" x14ac:dyDescent="0.2">
      <c r="A5485" s="3" t="str">
        <f>CONCATENATE(C5485,"_",E5485)</f>
        <v>25_1</v>
      </c>
      <c r="B5485" s="3" t="s">
        <v>9051</v>
      </c>
      <c r="C5485" s="3">
        <v>25</v>
      </c>
      <c r="D5485" s="3" t="s">
        <v>9051</v>
      </c>
      <c r="E5485" s="3">
        <v>1</v>
      </c>
      <c r="F5485" s="3" t="s">
        <v>13209</v>
      </c>
      <c r="G5485" s="3" t="str">
        <f t="shared" si="170"/>
        <v>25_1_KESSUR GOAN</v>
      </c>
      <c r="H5485" s="5" t="str">
        <f>VLOOKUP(G5485,CandidateInfo2014!$A$1:$M$8356,8,FALSE)</f>
        <v>M</v>
      </c>
      <c r="I5485" s="5" t="str">
        <f>VLOOKUP($G5485,CandidateInfo2014!$A$1:$M$8356,9,FALSE)</f>
        <v>GEN</v>
      </c>
      <c r="J5485" s="5">
        <f>VLOOKUP($G5485,CandidateInfo2014!$A$1:$M$8356,10,FALSE)</f>
        <v>45</v>
      </c>
      <c r="K5485" s="3" t="s">
        <v>9294</v>
      </c>
      <c r="L5485" s="3">
        <v>729</v>
      </c>
      <c r="M5485" s="3">
        <f t="shared" si="171"/>
        <v>4</v>
      </c>
      <c r="N5485" s="3" t="s">
        <v>16270</v>
      </c>
    </row>
    <row r="5486" spans="1:14" x14ac:dyDescent="0.2">
      <c r="A5486" s="3" t="str">
        <f>CONCATENATE(C5486,"_",E5486)</f>
        <v>25_1</v>
      </c>
      <c r="B5486" s="3" t="s">
        <v>9051</v>
      </c>
      <c r="C5486" s="3">
        <v>25</v>
      </c>
      <c r="D5486" s="3" t="s">
        <v>9051</v>
      </c>
      <c r="E5486" s="3">
        <v>1</v>
      </c>
      <c r="F5486" s="3" t="s">
        <v>13210</v>
      </c>
      <c r="G5486" s="3" t="str">
        <f t="shared" si="170"/>
        <v>25_1_KETAN DAHYABHAI PATEL</v>
      </c>
      <c r="H5486" s="5" t="str">
        <f>VLOOKUP(G5486,CandidateInfo2014!$A$1:$M$8356,8,FALSE)</f>
        <v>M</v>
      </c>
      <c r="I5486" s="5" t="str">
        <f>VLOOKUP($G5486,CandidateInfo2014!$A$1:$M$8356,9,FALSE)</f>
        <v>GEN</v>
      </c>
      <c r="J5486" s="5">
        <f>VLOOKUP($G5486,CandidateInfo2014!$A$1:$M$8356,10,FALSE)</f>
        <v>39</v>
      </c>
      <c r="K5486" s="3" t="s">
        <v>13</v>
      </c>
      <c r="L5486" s="3">
        <v>37738</v>
      </c>
      <c r="M5486" s="3">
        <f t="shared" si="171"/>
        <v>2</v>
      </c>
      <c r="N5486" s="3" t="s">
        <v>16274</v>
      </c>
    </row>
    <row r="5487" spans="1:14" x14ac:dyDescent="0.2">
      <c r="A5487" s="3" t="str">
        <f>CONCATENATE(C5487,"_",E5487)</f>
        <v>25_1</v>
      </c>
      <c r="B5487" s="3" t="s">
        <v>9051</v>
      </c>
      <c r="C5487" s="3">
        <v>25</v>
      </c>
      <c r="D5487" s="3" t="s">
        <v>9051</v>
      </c>
      <c r="E5487" s="3">
        <v>1</v>
      </c>
      <c r="F5487" s="3" t="s">
        <v>9284</v>
      </c>
      <c r="G5487" s="3" t="str">
        <f t="shared" si="170"/>
        <v>25_1_None of the Above</v>
      </c>
      <c r="H5487" s="5">
        <f>VLOOKUP(G5487,CandidateInfo2014!$A$1:$M$8356,8,FALSE)</f>
        <v>0</v>
      </c>
      <c r="I5487" s="5">
        <f>VLOOKUP($G5487,CandidateInfo2014!$A$1:$M$8356,9,FALSE)</f>
        <v>0</v>
      </c>
      <c r="J5487" s="5">
        <f>VLOOKUP($G5487,CandidateInfo2014!$A$1:$M$8356,10,FALSE)</f>
        <v>0</v>
      </c>
      <c r="K5487" s="3" t="s">
        <v>9285</v>
      </c>
      <c r="L5487" s="3">
        <v>1316</v>
      </c>
      <c r="M5487" s="3">
        <f t="shared" si="171"/>
        <v>3</v>
      </c>
      <c r="N5487" s="3" t="s">
        <v>9284</v>
      </c>
    </row>
    <row r="5488" spans="1:14" x14ac:dyDescent="0.2">
      <c r="A5488" s="3" t="str">
        <f>CONCATENATE(C5488,"_",E5488)</f>
        <v>25_1</v>
      </c>
      <c r="B5488" s="3" t="s">
        <v>9051</v>
      </c>
      <c r="C5488" s="3">
        <v>25</v>
      </c>
      <c r="D5488" s="3" t="s">
        <v>9051</v>
      </c>
      <c r="E5488" s="3">
        <v>1</v>
      </c>
      <c r="F5488" s="3" t="s">
        <v>13211</v>
      </c>
      <c r="G5488" s="3" t="str">
        <f t="shared" si="170"/>
        <v>25_1_PATEL LALUBHAI BABUBHAI</v>
      </c>
      <c r="H5488" s="5" t="str">
        <f>VLOOKUP(G5488,CandidateInfo2014!$A$1:$M$8356,8,FALSE)</f>
        <v>M</v>
      </c>
      <c r="I5488" s="5" t="str">
        <f>VLOOKUP($G5488,CandidateInfo2014!$A$1:$M$8356,9,FALSE)</f>
        <v>GEN</v>
      </c>
      <c r="J5488" s="5">
        <f>VLOOKUP($G5488,CandidateInfo2014!$A$1:$M$8356,10,FALSE)</f>
        <v>58</v>
      </c>
      <c r="K5488" s="3" t="s">
        <v>17</v>
      </c>
      <c r="L5488" s="3">
        <v>46960</v>
      </c>
      <c r="M5488" s="3">
        <f t="shared" si="171"/>
        <v>1</v>
      </c>
      <c r="N5488" s="3" t="s">
        <v>16277</v>
      </c>
    </row>
    <row r="5489" spans="1:14" x14ac:dyDescent="0.2">
      <c r="A5489" s="3" t="str">
        <f>CONCATENATE(C5489,"_",E5489)</f>
        <v>26_1</v>
      </c>
      <c r="B5489" s="3" t="s">
        <v>9044</v>
      </c>
      <c r="C5489" s="3">
        <v>26</v>
      </c>
      <c r="D5489" s="3" t="s">
        <v>9044</v>
      </c>
      <c r="E5489" s="3">
        <v>1</v>
      </c>
      <c r="F5489" s="3" t="s">
        <v>13212</v>
      </c>
      <c r="G5489" s="3" t="str">
        <f t="shared" si="170"/>
        <v>26_1_BHURKUD DILIPBHAI NAVJIBHAI</v>
      </c>
      <c r="H5489" s="5" t="str">
        <f>VLOOKUP(G5489,CandidateInfo2014!$A$1:$M$8356,8,FALSE)</f>
        <v>M</v>
      </c>
      <c r="I5489" s="5" t="str">
        <f>VLOOKUP($G5489,CandidateInfo2014!$A$1:$M$8356,9,FALSE)</f>
        <v>ST</v>
      </c>
      <c r="J5489" s="5">
        <f>VLOOKUP($G5489,CandidateInfo2014!$A$1:$M$8356,10,FALSE)</f>
        <v>43</v>
      </c>
      <c r="K5489" s="3" t="s">
        <v>21</v>
      </c>
      <c r="L5489" s="3">
        <v>1154</v>
      </c>
      <c r="M5489" s="3">
        <f t="shared" si="171"/>
        <v>6</v>
      </c>
      <c r="N5489" s="3" t="s">
        <v>16269</v>
      </c>
    </row>
    <row r="5490" spans="1:14" x14ac:dyDescent="0.2">
      <c r="A5490" s="3" t="str">
        <f>CONCATENATE(C5490,"_",E5490)</f>
        <v>26_1</v>
      </c>
      <c r="B5490" s="3" t="s">
        <v>9044</v>
      </c>
      <c r="C5490" s="3">
        <v>26</v>
      </c>
      <c r="D5490" s="3" t="s">
        <v>9044</v>
      </c>
      <c r="E5490" s="3">
        <v>1</v>
      </c>
      <c r="F5490" s="3" t="s">
        <v>9046</v>
      </c>
      <c r="G5490" s="3" t="str">
        <f t="shared" si="170"/>
        <v>26_1_DELKAR MOHANBHAI SANJIBHAI</v>
      </c>
      <c r="H5490" s="5" t="str">
        <f>VLOOKUP(G5490,CandidateInfo2014!$A$1:$M$8356,8,FALSE)</f>
        <v>M</v>
      </c>
      <c r="I5490" s="5" t="str">
        <f>VLOOKUP($G5490,CandidateInfo2014!$A$1:$M$8356,9,FALSE)</f>
        <v>ST</v>
      </c>
      <c r="J5490" s="5">
        <f>VLOOKUP($G5490,CandidateInfo2014!$A$1:$M$8356,10,FALSE)</f>
        <v>51</v>
      </c>
      <c r="K5490" s="3" t="s">
        <v>13</v>
      </c>
      <c r="L5490" s="3">
        <v>74576</v>
      </c>
      <c r="M5490" s="3">
        <f t="shared" si="171"/>
        <v>2</v>
      </c>
      <c r="N5490" s="3" t="s">
        <v>16274</v>
      </c>
    </row>
    <row r="5491" spans="1:14" x14ac:dyDescent="0.2">
      <c r="A5491" s="3" t="str">
        <f>CONCATENATE(C5491,"_",E5491)</f>
        <v>26_1</v>
      </c>
      <c r="B5491" s="3" t="s">
        <v>9044</v>
      </c>
      <c r="C5491" s="3">
        <v>26</v>
      </c>
      <c r="D5491" s="3" t="s">
        <v>9044</v>
      </c>
      <c r="E5491" s="3">
        <v>1</v>
      </c>
      <c r="F5491" s="3" t="s">
        <v>13213</v>
      </c>
      <c r="G5491" s="3" t="str">
        <f t="shared" si="170"/>
        <v>26_1_KAMUBEN KHALPABHAI PATEL</v>
      </c>
      <c r="H5491" s="5" t="str">
        <f>VLOOKUP(G5491,CandidateInfo2014!$A$1:$M$8356,8,FALSE)</f>
        <v>F</v>
      </c>
      <c r="I5491" s="5" t="str">
        <f>VLOOKUP($G5491,CandidateInfo2014!$A$1:$M$8356,9,FALSE)</f>
        <v>ST</v>
      </c>
      <c r="J5491" s="5">
        <f>VLOOKUP($G5491,CandidateInfo2014!$A$1:$M$8356,10,FALSE)</f>
        <v>44</v>
      </c>
      <c r="K5491" s="3" t="s">
        <v>21</v>
      </c>
      <c r="L5491" s="3">
        <v>418</v>
      </c>
      <c r="M5491" s="3">
        <f t="shared" si="171"/>
        <v>9</v>
      </c>
      <c r="N5491" s="3" t="s">
        <v>16269</v>
      </c>
    </row>
    <row r="5492" spans="1:14" x14ac:dyDescent="0.2">
      <c r="A5492" s="3" t="str">
        <f>CONCATENATE(C5492,"_",E5492)</f>
        <v>26_1</v>
      </c>
      <c r="B5492" s="3" t="s">
        <v>9044</v>
      </c>
      <c r="C5492" s="3">
        <v>26</v>
      </c>
      <c r="D5492" s="3" t="s">
        <v>9044</v>
      </c>
      <c r="E5492" s="3">
        <v>1</v>
      </c>
      <c r="F5492" s="3" t="s">
        <v>13214</v>
      </c>
      <c r="G5492" s="3" t="str">
        <f t="shared" si="170"/>
        <v>26_1_KHULAT JANIYABHAI CHANDUBHAI</v>
      </c>
      <c r="H5492" s="5" t="str">
        <f>VLOOKUP(G5492,CandidateInfo2014!$A$1:$M$8356,8,FALSE)</f>
        <v>M</v>
      </c>
      <c r="I5492" s="5" t="str">
        <f>VLOOKUP($G5492,CandidateInfo2014!$A$1:$M$8356,9,FALSE)</f>
        <v>ST</v>
      </c>
      <c r="J5492" s="5">
        <f>VLOOKUP($G5492,CandidateInfo2014!$A$1:$M$8356,10,FALSE)</f>
        <v>58</v>
      </c>
      <c r="K5492" s="3" t="s">
        <v>768</v>
      </c>
      <c r="L5492" s="3">
        <v>1611</v>
      </c>
      <c r="M5492" s="3">
        <f t="shared" si="171"/>
        <v>4</v>
      </c>
      <c r="N5492" s="3" t="s">
        <v>16272</v>
      </c>
    </row>
    <row r="5493" spans="1:14" x14ac:dyDescent="0.2">
      <c r="A5493" s="3" t="str">
        <f>CONCATENATE(C5493,"_",E5493)</f>
        <v>26_1</v>
      </c>
      <c r="B5493" s="3" t="s">
        <v>9044</v>
      </c>
      <c r="C5493" s="3">
        <v>26</v>
      </c>
      <c r="D5493" s="3" t="s">
        <v>9044</v>
      </c>
      <c r="E5493" s="3">
        <v>1</v>
      </c>
      <c r="F5493" s="3" t="s">
        <v>13215</v>
      </c>
      <c r="G5493" s="3" t="str">
        <f t="shared" si="170"/>
        <v>26_1_KISHAN NATHU GHUTIYA</v>
      </c>
      <c r="H5493" s="5" t="str">
        <f>VLOOKUP(G5493,CandidateInfo2014!$A$1:$M$8356,8,FALSE)</f>
        <v>M</v>
      </c>
      <c r="I5493" s="5" t="str">
        <f>VLOOKUP($G5493,CandidateInfo2014!$A$1:$M$8356,9,FALSE)</f>
        <v>ST</v>
      </c>
      <c r="J5493" s="5">
        <f>VLOOKUP($G5493,CandidateInfo2014!$A$1:$M$8356,10,FALSE)</f>
        <v>44</v>
      </c>
      <c r="K5493" s="3" t="s">
        <v>913</v>
      </c>
      <c r="L5493" s="3">
        <v>378</v>
      </c>
      <c r="M5493" s="3">
        <f t="shared" si="171"/>
        <v>10</v>
      </c>
      <c r="N5493" s="3" t="s">
        <v>16364</v>
      </c>
    </row>
    <row r="5494" spans="1:14" x14ac:dyDescent="0.2">
      <c r="A5494" s="3" t="str">
        <f>CONCATENATE(C5494,"_",E5494)</f>
        <v>26_1</v>
      </c>
      <c r="B5494" s="3" t="s">
        <v>9044</v>
      </c>
      <c r="C5494" s="3">
        <v>26</v>
      </c>
      <c r="D5494" s="3" t="s">
        <v>9044</v>
      </c>
      <c r="E5494" s="3">
        <v>1</v>
      </c>
      <c r="F5494" s="3" t="s">
        <v>9284</v>
      </c>
      <c r="G5494" s="3" t="str">
        <f t="shared" si="170"/>
        <v>26_1_None of the Above</v>
      </c>
      <c r="H5494" s="5">
        <f>VLOOKUP(G5494,CandidateInfo2014!$A$1:$M$8356,8,FALSE)</f>
        <v>0</v>
      </c>
      <c r="I5494" s="5">
        <f>VLOOKUP($G5494,CandidateInfo2014!$A$1:$M$8356,9,FALSE)</f>
        <v>0</v>
      </c>
      <c r="J5494" s="5">
        <f>VLOOKUP($G5494,CandidateInfo2014!$A$1:$M$8356,10,FALSE)</f>
        <v>0</v>
      </c>
      <c r="K5494" s="3" t="s">
        <v>9285</v>
      </c>
      <c r="L5494" s="3">
        <v>2962</v>
      </c>
      <c r="M5494" s="3">
        <f t="shared" si="171"/>
        <v>3</v>
      </c>
      <c r="N5494" s="3" t="s">
        <v>9284</v>
      </c>
    </row>
    <row r="5495" spans="1:14" x14ac:dyDescent="0.2">
      <c r="A5495" s="3" t="str">
        <f>CONCATENATE(C5495,"_",E5495)</f>
        <v>26_1</v>
      </c>
      <c r="B5495" s="3" t="s">
        <v>9044</v>
      </c>
      <c r="C5495" s="3">
        <v>26</v>
      </c>
      <c r="D5495" s="3" t="s">
        <v>9044</v>
      </c>
      <c r="E5495" s="3">
        <v>1</v>
      </c>
      <c r="F5495" s="3" t="s">
        <v>13216</v>
      </c>
      <c r="G5495" s="3" t="str">
        <f t="shared" si="170"/>
        <v>26_1_PATEL CHHOTUBHAI BABUBHAI</v>
      </c>
      <c r="H5495" s="5" t="str">
        <f>VLOOKUP(G5495,CandidateInfo2014!$A$1:$M$8356,8,FALSE)</f>
        <v>M</v>
      </c>
      <c r="I5495" s="5" t="str">
        <f>VLOOKUP($G5495,CandidateInfo2014!$A$1:$M$8356,9,FALSE)</f>
        <v>ST</v>
      </c>
      <c r="J5495" s="5">
        <f>VLOOKUP($G5495,CandidateInfo2014!$A$1:$M$8356,10,FALSE)</f>
        <v>49</v>
      </c>
      <c r="K5495" s="3" t="s">
        <v>9294</v>
      </c>
      <c r="L5495" s="3">
        <v>621</v>
      </c>
      <c r="M5495" s="3">
        <f t="shared" si="171"/>
        <v>8</v>
      </c>
      <c r="N5495" s="3" t="s">
        <v>16270</v>
      </c>
    </row>
    <row r="5496" spans="1:14" x14ac:dyDescent="0.2">
      <c r="A5496" s="3" t="str">
        <f>CONCATENATE(C5496,"_",E5496)</f>
        <v>26_1</v>
      </c>
      <c r="B5496" s="3" t="s">
        <v>9044</v>
      </c>
      <c r="C5496" s="3">
        <v>26</v>
      </c>
      <c r="D5496" s="3" t="s">
        <v>9044</v>
      </c>
      <c r="E5496" s="3">
        <v>1</v>
      </c>
      <c r="F5496" s="3" t="s">
        <v>13217</v>
      </c>
      <c r="G5496" s="3" t="str">
        <f t="shared" si="170"/>
        <v>26_1_PATEL HEMANTBHAI KESHAVBHAI</v>
      </c>
      <c r="H5496" s="5" t="str">
        <f>VLOOKUP(G5496,CandidateInfo2014!$A$1:$M$8356,8,FALSE)</f>
        <v>M</v>
      </c>
      <c r="I5496" s="5" t="str">
        <f>VLOOKUP($G5496,CandidateInfo2014!$A$1:$M$8356,9,FALSE)</f>
        <v>ST</v>
      </c>
      <c r="J5496" s="5">
        <f>VLOOKUP($G5496,CandidateInfo2014!$A$1:$M$8356,10,FALSE)</f>
        <v>43</v>
      </c>
      <c r="K5496" s="3" t="s">
        <v>19</v>
      </c>
      <c r="L5496" s="3">
        <v>982</v>
      </c>
      <c r="M5496" s="3">
        <f t="shared" si="171"/>
        <v>7</v>
      </c>
      <c r="N5496" s="3" t="s">
        <v>16276</v>
      </c>
    </row>
    <row r="5497" spans="1:14" x14ac:dyDescent="0.2">
      <c r="A5497" s="3" t="str">
        <f>CONCATENATE(C5497,"_",E5497)</f>
        <v>26_1</v>
      </c>
      <c r="B5497" s="3" t="s">
        <v>9044</v>
      </c>
      <c r="C5497" s="3">
        <v>26</v>
      </c>
      <c r="D5497" s="3" t="s">
        <v>9044</v>
      </c>
      <c r="E5497" s="3">
        <v>1</v>
      </c>
      <c r="F5497" s="3" t="s">
        <v>9045</v>
      </c>
      <c r="G5497" s="3" t="str">
        <f t="shared" si="170"/>
        <v>26_1_PATEL NATUBHAI GOMANBHAI</v>
      </c>
      <c r="H5497" s="5" t="str">
        <f>VLOOKUP(G5497,CandidateInfo2014!$A$1:$M$8356,8,FALSE)</f>
        <v>M</v>
      </c>
      <c r="I5497" s="5" t="str">
        <f>VLOOKUP($G5497,CandidateInfo2014!$A$1:$M$8356,9,FALSE)</f>
        <v>ST</v>
      </c>
      <c r="J5497" s="5">
        <f>VLOOKUP($G5497,CandidateInfo2014!$A$1:$M$8356,10,FALSE)</f>
        <v>41</v>
      </c>
      <c r="K5497" s="3" t="s">
        <v>17</v>
      </c>
      <c r="L5497" s="3">
        <v>80790</v>
      </c>
      <c r="M5497" s="3">
        <f t="shared" si="171"/>
        <v>1</v>
      </c>
      <c r="N5497" s="3" t="s">
        <v>16277</v>
      </c>
    </row>
    <row r="5498" spans="1:14" x14ac:dyDescent="0.2">
      <c r="A5498" s="3" t="str">
        <f>CONCATENATE(C5498,"_",E5498)</f>
        <v>26_1</v>
      </c>
      <c r="B5498" s="3" t="s">
        <v>9044</v>
      </c>
      <c r="C5498" s="3">
        <v>26</v>
      </c>
      <c r="D5498" s="3" t="s">
        <v>9044</v>
      </c>
      <c r="E5498" s="3">
        <v>1</v>
      </c>
      <c r="F5498" s="3" t="s">
        <v>13218</v>
      </c>
      <c r="G5498" s="3" t="str">
        <f t="shared" si="170"/>
        <v>26_1_PRAKASH VANSHA KHANVELKAR</v>
      </c>
      <c r="H5498" s="5" t="str">
        <f>VLOOKUP(G5498,CandidateInfo2014!$A$1:$M$8356,8,FALSE)</f>
        <v>M</v>
      </c>
      <c r="I5498" s="5" t="str">
        <f>VLOOKUP($G5498,CandidateInfo2014!$A$1:$M$8356,9,FALSE)</f>
        <v>ST</v>
      </c>
      <c r="J5498" s="5">
        <f>VLOOKUP($G5498,CandidateInfo2014!$A$1:$M$8356,10,FALSE)</f>
        <v>57</v>
      </c>
      <c r="K5498" s="3" t="s">
        <v>21</v>
      </c>
      <c r="L5498" s="3">
        <v>1214</v>
      </c>
      <c r="M5498" s="3">
        <f t="shared" si="171"/>
        <v>5</v>
      </c>
      <c r="N5498" s="3" t="s">
        <v>16269</v>
      </c>
    </row>
    <row r="5499" spans="1:14" x14ac:dyDescent="0.2">
      <c r="A5499" s="3" t="str">
        <f>CONCATENATE(C5499,"_",E5499)</f>
        <v>26_1</v>
      </c>
      <c r="B5499" s="3" t="s">
        <v>9044</v>
      </c>
      <c r="C5499" s="3">
        <v>26</v>
      </c>
      <c r="D5499" s="3" t="s">
        <v>9044</v>
      </c>
      <c r="E5499" s="3">
        <v>1</v>
      </c>
      <c r="F5499" s="3" t="s">
        <v>13219</v>
      </c>
      <c r="G5499" s="3" t="str">
        <f t="shared" si="170"/>
        <v>26_1_UMEDBHAI LALLUBHAI PATEL</v>
      </c>
      <c r="H5499" s="5" t="str">
        <f>VLOOKUP(G5499,CandidateInfo2014!$A$1:$M$8356,8,FALSE)</f>
        <v>M</v>
      </c>
      <c r="I5499" s="5" t="str">
        <f>VLOOKUP($G5499,CandidateInfo2014!$A$1:$M$8356,9,FALSE)</f>
        <v>ST</v>
      </c>
      <c r="J5499" s="5">
        <f>VLOOKUP($G5499,CandidateInfo2014!$A$1:$M$8356,10,FALSE)</f>
        <v>47</v>
      </c>
      <c r="K5499" s="3" t="s">
        <v>9352</v>
      </c>
      <c r="L5499" s="3">
        <v>348</v>
      </c>
      <c r="M5499" s="3">
        <f t="shared" si="171"/>
        <v>11</v>
      </c>
      <c r="N5499" s="3" t="s">
        <v>16392</v>
      </c>
    </row>
    <row r="5500" spans="1:14" x14ac:dyDescent="0.2">
      <c r="A5500" s="3" t="str">
        <f>CONCATENATE(C5500,"_",E5500)</f>
        <v>26_1</v>
      </c>
      <c r="B5500" s="3" t="s">
        <v>9044</v>
      </c>
      <c r="C5500" s="3">
        <v>26</v>
      </c>
      <c r="D5500" s="3" t="s">
        <v>9044</v>
      </c>
      <c r="E5500" s="3">
        <v>1</v>
      </c>
      <c r="F5500" s="3" t="s">
        <v>13220</v>
      </c>
      <c r="G5500" s="3" t="str">
        <f t="shared" si="170"/>
        <v>26_1_VIJAYBHAI NATHUBHAI BHOYA</v>
      </c>
      <c r="H5500" s="5" t="str">
        <f>VLOOKUP(G5500,CandidateInfo2014!$A$1:$M$8356,8,FALSE)</f>
        <v>M</v>
      </c>
      <c r="I5500" s="5" t="str">
        <f>VLOOKUP($G5500,CandidateInfo2014!$A$1:$M$8356,9,FALSE)</f>
        <v>ST</v>
      </c>
      <c r="J5500" s="5">
        <f>VLOOKUP($G5500,CandidateInfo2014!$A$1:$M$8356,10,FALSE)</f>
        <v>30</v>
      </c>
      <c r="K5500" s="3" t="s">
        <v>401</v>
      </c>
      <c r="L5500" s="3">
        <v>232</v>
      </c>
      <c r="M5500" s="3">
        <f t="shared" si="171"/>
        <v>12</v>
      </c>
      <c r="N5500" s="3" t="s">
        <v>16280</v>
      </c>
    </row>
    <row r="5501" spans="1:14" x14ac:dyDescent="0.2">
      <c r="A5501" s="3" t="str">
        <f>CONCATENATE(C5501,"_",E5501)</f>
        <v>27_1</v>
      </c>
      <c r="B5501" s="3" t="s">
        <v>3781</v>
      </c>
      <c r="C5501" s="3">
        <v>27</v>
      </c>
      <c r="D5501" s="3" t="s">
        <v>3782</v>
      </c>
      <c r="E5501" s="3">
        <v>1</v>
      </c>
      <c r="F5501" s="3" t="s">
        <v>13221</v>
      </c>
      <c r="G5501" s="3" t="str">
        <f t="shared" si="170"/>
        <v>27_1_ADV.SOBJI DEVALYA GAVIT</v>
      </c>
      <c r="H5501" s="5" t="str">
        <f>VLOOKUP(G5501,CandidateInfo2014!$A$1:$M$8356,8,FALSE)</f>
        <v>M</v>
      </c>
      <c r="I5501" s="5" t="str">
        <f>VLOOKUP($G5501,CandidateInfo2014!$A$1:$M$8356,9,FALSE)</f>
        <v>ST</v>
      </c>
      <c r="J5501" s="5">
        <f>VLOOKUP($G5501,CandidateInfo2014!$A$1:$M$8356,10,FALSE)</f>
        <v>60</v>
      </c>
      <c r="K5501" s="3" t="s">
        <v>21</v>
      </c>
      <c r="L5501" s="3">
        <v>9184</v>
      </c>
      <c r="M5501" s="3">
        <f t="shared" si="171"/>
        <v>5</v>
      </c>
      <c r="N5501" s="3" t="s">
        <v>16269</v>
      </c>
    </row>
    <row r="5502" spans="1:14" x14ac:dyDescent="0.2">
      <c r="A5502" s="3" t="str">
        <f>CONCATENATE(C5502,"_",E5502)</f>
        <v>27_1</v>
      </c>
      <c r="B5502" s="3" t="s">
        <v>3781</v>
      </c>
      <c r="C5502" s="3">
        <v>27</v>
      </c>
      <c r="D5502" s="3" t="s">
        <v>3782</v>
      </c>
      <c r="E5502" s="3">
        <v>1</v>
      </c>
      <c r="F5502" s="3" t="s">
        <v>13222</v>
      </c>
      <c r="G5502" s="3" t="str">
        <f t="shared" si="170"/>
        <v>27_1_ARJUNSING DIVANSING VASAVE</v>
      </c>
      <c r="H5502" s="5" t="str">
        <f>VLOOKUP(G5502,CandidateInfo2014!$A$1:$M$8356,8,FALSE)</f>
        <v>M</v>
      </c>
      <c r="I5502" s="5" t="str">
        <f>VLOOKUP($G5502,CandidateInfo2014!$A$1:$M$8356,9,FALSE)</f>
        <v>ST</v>
      </c>
      <c r="J5502" s="5">
        <f>VLOOKUP($G5502,CandidateInfo2014!$A$1:$M$8356,10,FALSE)</f>
        <v>48</v>
      </c>
      <c r="K5502" s="3" t="s">
        <v>3790</v>
      </c>
      <c r="L5502" s="3">
        <v>4712</v>
      </c>
      <c r="M5502" s="3">
        <f t="shared" si="171"/>
        <v>7</v>
      </c>
      <c r="N5502" s="3" t="s">
        <v>16456</v>
      </c>
    </row>
    <row r="5503" spans="1:14" x14ac:dyDescent="0.2">
      <c r="A5503" s="3" t="str">
        <f>CONCATENATE(C5503,"_",E5503)</f>
        <v>27_1</v>
      </c>
      <c r="B5503" s="3" t="s">
        <v>3781</v>
      </c>
      <c r="C5503" s="3">
        <v>27</v>
      </c>
      <c r="D5503" s="3" t="s">
        <v>3782</v>
      </c>
      <c r="E5503" s="3">
        <v>1</v>
      </c>
      <c r="F5503" s="3" t="s">
        <v>13223</v>
      </c>
      <c r="G5503" s="3" t="str">
        <f t="shared" si="170"/>
        <v>27_1_C.S.VALVI</v>
      </c>
      <c r="H5503" s="5" t="str">
        <f>VLOOKUP(G5503,CandidateInfo2014!$A$1:$M$8356,8,FALSE)</f>
        <v>M</v>
      </c>
      <c r="I5503" s="5" t="str">
        <f>VLOOKUP($G5503,CandidateInfo2014!$A$1:$M$8356,9,FALSE)</f>
        <v>ST</v>
      </c>
      <c r="J5503" s="5">
        <f>VLOOKUP($G5503,CandidateInfo2014!$A$1:$M$8356,10,FALSE)</f>
        <v>49</v>
      </c>
      <c r="K5503" s="3" t="s">
        <v>21</v>
      </c>
      <c r="L5503" s="3">
        <v>6004</v>
      </c>
      <c r="M5503" s="3">
        <f t="shared" si="171"/>
        <v>6</v>
      </c>
      <c r="N5503" s="3" t="s">
        <v>16269</v>
      </c>
    </row>
    <row r="5504" spans="1:14" x14ac:dyDescent="0.2">
      <c r="A5504" s="3" t="str">
        <f>CONCATENATE(C5504,"_",E5504)</f>
        <v>27_1</v>
      </c>
      <c r="B5504" s="3" t="s">
        <v>3781</v>
      </c>
      <c r="C5504" s="3">
        <v>27</v>
      </c>
      <c r="D5504" s="3" t="s">
        <v>3782</v>
      </c>
      <c r="E5504" s="3">
        <v>1</v>
      </c>
      <c r="F5504" s="3" t="s">
        <v>16499</v>
      </c>
      <c r="G5504" s="3" t="str">
        <f t="shared" si="170"/>
        <v>27_1_DR.GAVIT HEENA VAIJAYKUMAR</v>
      </c>
      <c r="H5504" s="5" t="e">
        <f>VLOOKUP(G5504,CandidateInfo2014!$A$1:$M$8356,8,FALSE)</f>
        <v>#N/A</v>
      </c>
      <c r="I5504" s="5" t="e">
        <f>VLOOKUP($G5504,CandidateInfo2014!$A$1:$M$8356,9,FALSE)</f>
        <v>#N/A</v>
      </c>
      <c r="J5504" s="5" t="e">
        <f>VLOOKUP($G5504,CandidateInfo2014!$A$1:$M$8356,10,FALSE)</f>
        <v>#N/A</v>
      </c>
      <c r="K5504" s="3" t="s">
        <v>17</v>
      </c>
      <c r="L5504" s="3">
        <v>579486</v>
      </c>
      <c r="M5504" s="3">
        <f t="shared" si="171"/>
        <v>1</v>
      </c>
      <c r="N5504" s="3" t="s">
        <v>16277</v>
      </c>
    </row>
    <row r="5505" spans="1:14" x14ac:dyDescent="0.2">
      <c r="A5505" s="3" t="str">
        <f>CONCATENATE(C5505,"_",E5505)</f>
        <v>27_1</v>
      </c>
      <c r="B5505" s="3" t="s">
        <v>3781</v>
      </c>
      <c r="C5505" s="3">
        <v>27</v>
      </c>
      <c r="D5505" s="3" t="s">
        <v>3782</v>
      </c>
      <c r="E5505" s="3">
        <v>1</v>
      </c>
      <c r="F5505" s="3" t="s">
        <v>3783</v>
      </c>
      <c r="G5505" s="3" t="str">
        <f t="shared" si="170"/>
        <v>27_1_GAVIT MANIKRAO HODLYA</v>
      </c>
      <c r="H5505" s="5" t="str">
        <f>VLOOKUP(G5505,CandidateInfo2014!$A$1:$M$8356,8,FALSE)</f>
        <v>M</v>
      </c>
      <c r="I5505" s="5" t="str">
        <f>VLOOKUP($G5505,CandidateInfo2014!$A$1:$M$8356,9,FALSE)</f>
        <v>ST</v>
      </c>
      <c r="J5505" s="5">
        <f>VLOOKUP($G5505,CandidateInfo2014!$A$1:$M$8356,10,FALSE)</f>
        <v>80</v>
      </c>
      <c r="K5505" s="3" t="s">
        <v>13</v>
      </c>
      <c r="L5505" s="3">
        <v>472581</v>
      </c>
      <c r="M5505" s="3">
        <f t="shared" si="171"/>
        <v>2</v>
      </c>
      <c r="N5505" s="3" t="s">
        <v>16274</v>
      </c>
    </row>
    <row r="5506" spans="1:14" x14ac:dyDescent="0.2">
      <c r="A5506" s="3" t="str">
        <f>CONCATENATE(C5506,"_",E5506)</f>
        <v>27_1</v>
      </c>
      <c r="B5506" s="3" t="s">
        <v>3781</v>
      </c>
      <c r="C5506" s="3">
        <v>27</v>
      </c>
      <c r="D5506" s="3" t="s">
        <v>3782</v>
      </c>
      <c r="E5506" s="3">
        <v>1</v>
      </c>
      <c r="F5506" s="3" t="s">
        <v>13224</v>
      </c>
      <c r="G5506" s="3" t="str">
        <f t="shared" si="170"/>
        <v>27_1_MAHESH JAYSING PAWARA</v>
      </c>
      <c r="H5506" s="5" t="str">
        <f>VLOOKUP(G5506,CandidateInfo2014!$A$1:$M$8356,8,FALSE)</f>
        <v>M</v>
      </c>
      <c r="I5506" s="5" t="str">
        <f>VLOOKUP($G5506,CandidateInfo2014!$A$1:$M$8356,9,FALSE)</f>
        <v>ST</v>
      </c>
      <c r="J5506" s="5">
        <f>VLOOKUP($G5506,CandidateInfo2014!$A$1:$M$8356,10,FALSE)</f>
        <v>35</v>
      </c>
      <c r="K5506" s="3" t="s">
        <v>21</v>
      </c>
      <c r="L5506" s="3">
        <v>4389</v>
      </c>
      <c r="M5506" s="3">
        <f t="shared" si="171"/>
        <v>8</v>
      </c>
      <c r="N5506" s="3" t="s">
        <v>16269</v>
      </c>
    </row>
    <row r="5507" spans="1:14" x14ac:dyDescent="0.2">
      <c r="A5507" s="3" t="str">
        <f>CONCATENATE(C5507,"_",E5507)</f>
        <v>27_1</v>
      </c>
      <c r="B5507" s="3" t="s">
        <v>3781</v>
      </c>
      <c r="C5507" s="3">
        <v>27</v>
      </c>
      <c r="D5507" s="3" t="s">
        <v>3782</v>
      </c>
      <c r="E5507" s="3">
        <v>1</v>
      </c>
      <c r="F5507" s="3" t="s">
        <v>9284</v>
      </c>
      <c r="G5507" s="3" t="str">
        <f t="shared" ref="G5507:G5570" si="172">CONCATENATE(A5507,"_",F5507)</f>
        <v>27_1_None of the Above</v>
      </c>
      <c r="H5507" s="5">
        <f>VLOOKUP(G5507,CandidateInfo2014!$A$1:$M$8356,8,FALSE)</f>
        <v>0</v>
      </c>
      <c r="I5507" s="5">
        <f>VLOOKUP($G5507,CandidateInfo2014!$A$1:$M$8356,9,FALSE)</f>
        <v>0</v>
      </c>
      <c r="J5507" s="5">
        <f>VLOOKUP($G5507,CandidateInfo2014!$A$1:$M$8356,10,FALSE)</f>
        <v>0</v>
      </c>
      <c r="K5507" s="3" t="s">
        <v>9285</v>
      </c>
      <c r="L5507" s="3">
        <v>21178</v>
      </c>
      <c r="M5507" s="3">
        <f t="shared" ref="M5507:M5570" si="173">SUMPRODUCT(($D$2:$D$8795=D5507)*(L5507&lt;$L$2:$L$8795))+1</f>
        <v>3</v>
      </c>
      <c r="N5507" s="3" t="s">
        <v>9284</v>
      </c>
    </row>
    <row r="5508" spans="1:14" x14ac:dyDescent="0.2">
      <c r="A5508" s="3" t="str">
        <f>CONCATENATE(C5508,"_",E5508)</f>
        <v>27_1</v>
      </c>
      <c r="B5508" s="3" t="s">
        <v>3781</v>
      </c>
      <c r="C5508" s="3">
        <v>27</v>
      </c>
      <c r="D5508" s="3" t="s">
        <v>3782</v>
      </c>
      <c r="E5508" s="3">
        <v>1</v>
      </c>
      <c r="F5508" s="3" t="s">
        <v>13225</v>
      </c>
      <c r="G5508" s="3" t="str">
        <f t="shared" si="172"/>
        <v>27_1_RANJIT JUGLA PADVI</v>
      </c>
      <c r="H5508" s="5" t="str">
        <f>VLOOKUP(G5508,CandidateInfo2014!$A$1:$M$8356,8,FALSE)</f>
        <v>M</v>
      </c>
      <c r="I5508" s="5" t="str">
        <f>VLOOKUP($G5508,CandidateInfo2014!$A$1:$M$8356,9,FALSE)</f>
        <v>ST</v>
      </c>
      <c r="J5508" s="5">
        <f>VLOOKUP($G5508,CandidateInfo2014!$A$1:$M$8356,10,FALSE)</f>
        <v>35</v>
      </c>
      <c r="K5508" s="3" t="s">
        <v>9352</v>
      </c>
      <c r="L5508" s="3">
        <v>3498</v>
      </c>
      <c r="M5508" s="3">
        <f t="shared" si="173"/>
        <v>10</v>
      </c>
      <c r="N5508" s="3" t="s">
        <v>16392</v>
      </c>
    </row>
    <row r="5509" spans="1:14" x14ac:dyDescent="0.2">
      <c r="A5509" s="3" t="str">
        <f>CONCATENATE(C5509,"_",E5509)</f>
        <v>27_1</v>
      </c>
      <c r="B5509" s="3" t="s">
        <v>3781</v>
      </c>
      <c r="C5509" s="3">
        <v>27</v>
      </c>
      <c r="D5509" s="3" t="s">
        <v>3782</v>
      </c>
      <c r="E5509" s="3">
        <v>1</v>
      </c>
      <c r="F5509" s="3" t="s">
        <v>13226</v>
      </c>
      <c r="G5509" s="3" t="str">
        <f t="shared" si="172"/>
        <v>27_1_VASAVE AMIT SHEKLAL</v>
      </c>
      <c r="H5509" s="5" t="str">
        <f>VLOOKUP(G5509,CandidateInfo2014!$A$1:$M$8356,8,FALSE)</f>
        <v>M</v>
      </c>
      <c r="I5509" s="5" t="str">
        <f>VLOOKUP($G5509,CandidateInfo2014!$A$1:$M$8356,9,FALSE)</f>
        <v>ST</v>
      </c>
      <c r="J5509" s="5">
        <f>VLOOKUP($G5509,CandidateInfo2014!$A$1:$M$8356,10,FALSE)</f>
        <v>34</v>
      </c>
      <c r="K5509" s="3" t="s">
        <v>19</v>
      </c>
      <c r="L5509" s="3">
        <v>12133</v>
      </c>
      <c r="M5509" s="3">
        <f t="shared" si="173"/>
        <v>4</v>
      </c>
      <c r="N5509" s="3" t="s">
        <v>16276</v>
      </c>
    </row>
    <row r="5510" spans="1:14" x14ac:dyDescent="0.2">
      <c r="A5510" s="3" t="str">
        <f>CONCATENATE(C5510,"_",E5510)</f>
        <v>27_1</v>
      </c>
      <c r="B5510" s="3" t="s">
        <v>3781</v>
      </c>
      <c r="C5510" s="3">
        <v>27</v>
      </c>
      <c r="D5510" s="3" t="s">
        <v>3782</v>
      </c>
      <c r="E5510" s="3">
        <v>1</v>
      </c>
      <c r="F5510" s="3" t="s">
        <v>13227</v>
      </c>
      <c r="G5510" s="3" t="str">
        <f t="shared" si="172"/>
        <v>27_1_VIRENDRA RAVAJI VALVI</v>
      </c>
      <c r="H5510" s="5" t="str">
        <f>VLOOKUP(G5510,CandidateInfo2014!$A$1:$M$8356,8,FALSE)</f>
        <v>M</v>
      </c>
      <c r="I5510" s="5" t="str">
        <f>VLOOKUP($G5510,CandidateInfo2014!$A$1:$M$8356,9,FALSE)</f>
        <v>ST</v>
      </c>
      <c r="J5510" s="5">
        <f>VLOOKUP($G5510,CandidateInfo2014!$A$1:$M$8356,10,FALSE)</f>
        <v>40</v>
      </c>
      <c r="K5510" s="3" t="s">
        <v>9294</v>
      </c>
      <c r="L5510" s="3">
        <v>3511</v>
      </c>
      <c r="M5510" s="3">
        <f t="shared" si="173"/>
        <v>9</v>
      </c>
      <c r="N5510" s="3" t="s">
        <v>16270</v>
      </c>
    </row>
    <row r="5511" spans="1:14" x14ac:dyDescent="0.2">
      <c r="A5511" s="3" t="str">
        <f>CONCATENATE(C5511,"_",E5511)</f>
        <v>27_2</v>
      </c>
      <c r="B5511" s="3" t="s">
        <v>3781</v>
      </c>
      <c r="C5511" s="3">
        <v>27</v>
      </c>
      <c r="D5511" s="3" t="s">
        <v>3792</v>
      </c>
      <c r="E5511" s="3">
        <v>2</v>
      </c>
      <c r="F5511" s="3" t="s">
        <v>13228</v>
      </c>
      <c r="G5511" s="3" t="str">
        <f t="shared" si="172"/>
        <v>27_2_ABDUL HAMID SHAIKH HABIB</v>
      </c>
      <c r="H5511" s="5" t="str">
        <f>VLOOKUP(G5511,CandidateInfo2014!$A$1:$M$8356,8,FALSE)</f>
        <v>M</v>
      </c>
      <c r="I5511" s="5" t="str">
        <f>VLOOKUP($G5511,CandidateInfo2014!$A$1:$M$8356,9,FALSE)</f>
        <v>GEN</v>
      </c>
      <c r="J5511" s="5">
        <f>VLOOKUP($G5511,CandidateInfo2014!$A$1:$M$8356,10,FALSE)</f>
        <v>48</v>
      </c>
      <c r="K5511" s="3" t="s">
        <v>21</v>
      </c>
      <c r="L5511" s="3">
        <v>914</v>
      </c>
      <c r="M5511" s="3">
        <f t="shared" si="173"/>
        <v>15</v>
      </c>
      <c r="N5511" s="3" t="s">
        <v>16269</v>
      </c>
    </row>
    <row r="5512" spans="1:14" x14ac:dyDescent="0.2">
      <c r="A5512" s="3" t="str">
        <f>CONCATENATE(C5512,"_",E5512)</f>
        <v>27_2</v>
      </c>
      <c r="B5512" s="3" t="s">
        <v>3781</v>
      </c>
      <c r="C5512" s="3">
        <v>27</v>
      </c>
      <c r="D5512" s="3" t="s">
        <v>3792</v>
      </c>
      <c r="E5512" s="3">
        <v>2</v>
      </c>
      <c r="F5512" s="3" t="s">
        <v>13229</v>
      </c>
      <c r="G5512" s="3" t="str">
        <f t="shared" si="172"/>
        <v>27_2_AMRISHBHAI RASIKLAL PATEL</v>
      </c>
      <c r="H5512" s="5" t="str">
        <f>VLOOKUP(G5512,CandidateInfo2014!$A$1:$M$8356,8,FALSE)</f>
        <v>M</v>
      </c>
      <c r="I5512" s="5" t="str">
        <f>VLOOKUP($G5512,CandidateInfo2014!$A$1:$M$8356,9,FALSE)</f>
        <v>GEN</v>
      </c>
      <c r="J5512" s="5">
        <f>VLOOKUP($G5512,CandidateInfo2014!$A$1:$M$8356,10,FALSE)</f>
        <v>62</v>
      </c>
      <c r="K5512" s="3" t="s">
        <v>13</v>
      </c>
      <c r="L5512" s="3">
        <v>398727</v>
      </c>
      <c r="M5512" s="3">
        <f t="shared" si="173"/>
        <v>2</v>
      </c>
      <c r="N5512" s="3" t="s">
        <v>16274</v>
      </c>
    </row>
    <row r="5513" spans="1:14" x14ac:dyDescent="0.2">
      <c r="A5513" s="3" t="str">
        <f>CONCATENATE(C5513,"_",E5513)</f>
        <v>27_2</v>
      </c>
      <c r="B5513" s="3" t="s">
        <v>3781</v>
      </c>
      <c r="C5513" s="3">
        <v>27</v>
      </c>
      <c r="D5513" s="3" t="s">
        <v>4421</v>
      </c>
      <c r="E5513" s="3">
        <v>2</v>
      </c>
      <c r="F5513" s="3" t="s">
        <v>4422</v>
      </c>
      <c r="G5513" s="3" t="str">
        <f t="shared" si="172"/>
        <v>27_2_ANANT GEETE</v>
      </c>
      <c r="H5513" s="5" t="str">
        <f>VLOOKUP(G5513,CandidateInfo2014!$A$1:$M$8356,8,FALSE)</f>
        <v>M</v>
      </c>
      <c r="I5513" s="5" t="str">
        <f>VLOOKUP($G5513,CandidateInfo2014!$A$1:$M$8356,9,FALSE)</f>
        <v>GEN</v>
      </c>
      <c r="J5513" s="5">
        <f>VLOOKUP($G5513,CandidateInfo2014!$A$1:$M$8356,10,FALSE)</f>
        <v>63</v>
      </c>
      <c r="K5513" s="3" t="s">
        <v>913</v>
      </c>
      <c r="L5513" s="3">
        <v>396178</v>
      </c>
      <c r="M5513" s="3">
        <f t="shared" si="173"/>
        <v>3</v>
      </c>
      <c r="N5513" s="3" t="s">
        <v>16364</v>
      </c>
    </row>
    <row r="5514" spans="1:14" x14ac:dyDescent="0.2">
      <c r="A5514" s="3" t="str">
        <f>CONCATENATE(C5514,"_",E5514)</f>
        <v>27_2</v>
      </c>
      <c r="B5514" s="3" t="s">
        <v>3781</v>
      </c>
      <c r="C5514" s="3">
        <v>27</v>
      </c>
      <c r="D5514" s="3" t="s">
        <v>3792</v>
      </c>
      <c r="E5514" s="3">
        <v>2</v>
      </c>
      <c r="F5514" s="3" t="s">
        <v>13230</v>
      </c>
      <c r="G5514" s="3" t="str">
        <f t="shared" si="172"/>
        <v>27_2_ANSARI NIHAL AH. MOHD. HAROON</v>
      </c>
      <c r="H5514" s="5" t="str">
        <f>VLOOKUP(G5514,CandidateInfo2014!$A$1:$M$8356,8,FALSE)</f>
        <v>M</v>
      </c>
      <c r="I5514" s="5" t="str">
        <f>VLOOKUP($G5514,CandidateInfo2014!$A$1:$M$8356,9,FALSE)</f>
        <v>GEN</v>
      </c>
      <c r="J5514" s="5">
        <f>VLOOKUP($G5514,CandidateInfo2014!$A$1:$M$8356,10,FALSE)</f>
        <v>57</v>
      </c>
      <c r="K5514" s="3" t="s">
        <v>9294</v>
      </c>
      <c r="L5514" s="3">
        <v>9339</v>
      </c>
      <c r="M5514" s="3">
        <f t="shared" si="173"/>
        <v>4</v>
      </c>
      <c r="N5514" s="3" t="s">
        <v>16270</v>
      </c>
    </row>
    <row r="5515" spans="1:14" x14ac:dyDescent="0.2">
      <c r="A5515" s="3" t="str">
        <f>CONCATENATE(C5515,"_",E5515)</f>
        <v>27_2</v>
      </c>
      <c r="B5515" s="3" t="s">
        <v>3781</v>
      </c>
      <c r="C5515" s="3">
        <v>27</v>
      </c>
      <c r="D5515" s="3" t="s">
        <v>4421</v>
      </c>
      <c r="E5515" s="3">
        <v>2</v>
      </c>
      <c r="F5515" s="3" t="s">
        <v>13231</v>
      </c>
      <c r="G5515" s="3" t="str">
        <f t="shared" si="172"/>
        <v>27_2_AZIZ ABDUL KADIR MUKADAM</v>
      </c>
      <c r="H5515" s="5" t="str">
        <f>VLOOKUP(G5515,CandidateInfo2014!$A$1:$M$8356,8,FALSE)</f>
        <v>M</v>
      </c>
      <c r="I5515" s="5" t="str">
        <f>VLOOKUP($G5515,CandidateInfo2014!$A$1:$M$8356,9,FALSE)</f>
        <v>GEN</v>
      </c>
      <c r="J5515" s="5">
        <f>VLOOKUP($G5515,CandidateInfo2014!$A$1:$M$8356,10,FALSE)</f>
        <v>50</v>
      </c>
      <c r="K5515" s="3" t="s">
        <v>126</v>
      </c>
      <c r="L5515" s="3">
        <v>2763</v>
      </c>
      <c r="M5515" s="3">
        <f t="shared" si="173"/>
        <v>24</v>
      </c>
      <c r="N5515" s="3" t="s">
        <v>16271</v>
      </c>
    </row>
    <row r="5516" spans="1:14" x14ac:dyDescent="0.2">
      <c r="A5516" s="3" t="str">
        <f>CONCATENATE(C5516,"_",E5516)</f>
        <v>27_2</v>
      </c>
      <c r="B5516" s="3" t="s">
        <v>3781</v>
      </c>
      <c r="C5516" s="3">
        <v>27</v>
      </c>
      <c r="D5516" s="3" t="s">
        <v>3792</v>
      </c>
      <c r="E5516" s="3">
        <v>2</v>
      </c>
      <c r="F5516" s="3" t="s">
        <v>13232</v>
      </c>
      <c r="G5516" s="3" t="str">
        <f t="shared" si="172"/>
        <v>27_2_DEORE MAHENDRA TRYAMBAK</v>
      </c>
      <c r="H5516" s="5" t="str">
        <f>VLOOKUP(G5516,CandidateInfo2014!$A$1:$M$8356,8,FALSE)</f>
        <v>M</v>
      </c>
      <c r="I5516" s="5" t="str">
        <f>VLOOKUP($G5516,CandidateInfo2014!$A$1:$M$8356,9,FALSE)</f>
        <v>GEN</v>
      </c>
      <c r="J5516" s="5">
        <f>VLOOKUP($G5516,CandidateInfo2014!$A$1:$M$8356,10,FALSE)</f>
        <v>37</v>
      </c>
      <c r="K5516" s="3" t="s">
        <v>21</v>
      </c>
      <c r="L5516" s="3">
        <v>2091</v>
      </c>
      <c r="M5516" s="3">
        <f t="shared" si="173"/>
        <v>9</v>
      </c>
      <c r="N5516" s="3" t="s">
        <v>16269</v>
      </c>
    </row>
    <row r="5517" spans="1:14" x14ac:dyDescent="0.2">
      <c r="A5517" s="3" t="str">
        <f>CONCATENATE(C5517,"_",E5517)</f>
        <v>27_2</v>
      </c>
      <c r="B5517" s="3" t="s">
        <v>3781</v>
      </c>
      <c r="C5517" s="3">
        <v>27</v>
      </c>
      <c r="D5517" s="3" t="s">
        <v>3792</v>
      </c>
      <c r="E5517" s="3">
        <v>2</v>
      </c>
      <c r="F5517" s="3" t="s">
        <v>13233</v>
      </c>
      <c r="G5517" s="3" t="str">
        <f t="shared" si="172"/>
        <v>27_2_DR BHUPESH PRAKASH PATIL</v>
      </c>
      <c r="H5517" s="5" t="str">
        <f>VLOOKUP(G5517,CandidateInfo2014!$A$1:$M$8356,8,FALSE)</f>
        <v>M</v>
      </c>
      <c r="I5517" s="5" t="str">
        <f>VLOOKUP($G5517,CandidateInfo2014!$A$1:$M$8356,9,FALSE)</f>
        <v>GEN</v>
      </c>
      <c r="J5517" s="5">
        <f>VLOOKUP($G5517,CandidateInfo2014!$A$1:$M$8356,10,FALSE)</f>
        <v>30</v>
      </c>
      <c r="K5517" s="3" t="s">
        <v>21</v>
      </c>
      <c r="L5517" s="3">
        <v>6117</v>
      </c>
      <c r="M5517" s="3">
        <f t="shared" si="173"/>
        <v>6</v>
      </c>
      <c r="N5517" s="3" t="s">
        <v>16269</v>
      </c>
    </row>
    <row r="5518" spans="1:14" x14ac:dyDescent="0.2">
      <c r="A5518" s="3" t="str">
        <f>CONCATENATE(C5518,"_",E5518)</f>
        <v>27_2</v>
      </c>
      <c r="B5518" s="3" t="s">
        <v>3781</v>
      </c>
      <c r="C5518" s="3">
        <v>27</v>
      </c>
      <c r="D5518" s="3" t="s">
        <v>4421</v>
      </c>
      <c r="E5518" s="3">
        <v>2</v>
      </c>
      <c r="F5518" s="3" t="s">
        <v>13234</v>
      </c>
      <c r="G5518" s="3" t="str">
        <f t="shared" si="172"/>
        <v>27_2_DR. APARANTI SANJAY YASHWANT</v>
      </c>
      <c r="H5518" s="5" t="str">
        <f>VLOOKUP(G5518,CandidateInfo2014!$A$1:$M$8356,8,FALSE)</f>
        <v>M</v>
      </c>
      <c r="I5518" s="5" t="str">
        <f>VLOOKUP($G5518,CandidateInfo2014!$A$1:$M$8356,9,FALSE)</f>
        <v>GEN</v>
      </c>
      <c r="J5518" s="5">
        <f>VLOOKUP($G5518,CandidateInfo2014!$A$1:$M$8356,10,FALSE)</f>
        <v>55</v>
      </c>
      <c r="K5518" s="3" t="s">
        <v>9294</v>
      </c>
      <c r="L5518" s="3">
        <v>6759</v>
      </c>
      <c r="M5518" s="3">
        <f t="shared" si="173"/>
        <v>19</v>
      </c>
      <c r="N5518" s="3" t="s">
        <v>16270</v>
      </c>
    </row>
    <row r="5519" spans="1:14" x14ac:dyDescent="0.2">
      <c r="A5519" s="3" t="str">
        <f>CONCATENATE(C5519,"_",E5519)</f>
        <v>27_2</v>
      </c>
      <c r="B5519" s="3" t="s">
        <v>3781</v>
      </c>
      <c r="C5519" s="3">
        <v>27</v>
      </c>
      <c r="D5519" s="3" t="s">
        <v>3792</v>
      </c>
      <c r="E5519" s="3">
        <v>2</v>
      </c>
      <c r="F5519" s="3" t="s">
        <v>13235</v>
      </c>
      <c r="G5519" s="3" t="str">
        <f t="shared" si="172"/>
        <v>27_2_DR. BHAMRE SUBHASH RAMRAO</v>
      </c>
      <c r="H5519" s="5" t="str">
        <f>VLOOKUP(G5519,CandidateInfo2014!$A$1:$M$8356,8,FALSE)</f>
        <v>M</v>
      </c>
      <c r="I5519" s="5" t="str">
        <f>VLOOKUP($G5519,CandidateInfo2014!$A$1:$M$8356,9,FALSE)</f>
        <v>GEN</v>
      </c>
      <c r="J5519" s="5">
        <f>VLOOKUP($G5519,CandidateInfo2014!$A$1:$M$8356,10,FALSE)</f>
        <v>61</v>
      </c>
      <c r="K5519" s="3" t="s">
        <v>17</v>
      </c>
      <c r="L5519" s="3">
        <v>529450</v>
      </c>
      <c r="M5519" s="3">
        <f t="shared" si="173"/>
        <v>1</v>
      </c>
      <c r="N5519" s="3" t="s">
        <v>16277</v>
      </c>
    </row>
    <row r="5520" spans="1:14" x14ac:dyDescent="0.2">
      <c r="A5520" s="3" t="str">
        <f>CONCATENATE(C5520,"_",E5520)</f>
        <v>27_2</v>
      </c>
      <c r="B5520" s="3" t="s">
        <v>3781</v>
      </c>
      <c r="C5520" s="3">
        <v>27</v>
      </c>
      <c r="D5520" s="3" t="s">
        <v>4421</v>
      </c>
      <c r="E5520" s="3">
        <v>2</v>
      </c>
      <c r="F5520" s="3" t="s">
        <v>13236</v>
      </c>
      <c r="G5520" s="3" t="str">
        <f t="shared" si="172"/>
        <v>27_2_DR. GHONE ADESH YASHAWANT</v>
      </c>
      <c r="H5520" s="5" t="str">
        <f>VLOOKUP(G5520,CandidateInfo2014!$A$1:$M$8356,8,FALSE)</f>
        <v>M</v>
      </c>
      <c r="I5520" s="5" t="str">
        <f>VLOOKUP($G5520,CandidateInfo2014!$A$1:$M$8356,9,FALSE)</f>
        <v>GEN</v>
      </c>
      <c r="J5520" s="5">
        <f>VLOOKUP($G5520,CandidateInfo2014!$A$1:$M$8356,10,FALSE)</f>
        <v>46</v>
      </c>
      <c r="K5520" s="3" t="s">
        <v>9352</v>
      </c>
      <c r="L5520" s="3">
        <v>3308</v>
      </c>
      <c r="M5520" s="3">
        <f t="shared" si="173"/>
        <v>23</v>
      </c>
      <c r="N5520" s="3" t="s">
        <v>16392</v>
      </c>
    </row>
    <row r="5521" spans="1:14" x14ac:dyDescent="0.2">
      <c r="A5521" s="3" t="str">
        <f>CONCATENATE(C5521,"_",E5521)</f>
        <v>27_2</v>
      </c>
      <c r="B5521" s="3" t="s">
        <v>3781</v>
      </c>
      <c r="C5521" s="3">
        <v>27</v>
      </c>
      <c r="D5521" s="3" t="s">
        <v>3792</v>
      </c>
      <c r="E5521" s="3">
        <v>2</v>
      </c>
      <c r="F5521" s="3" t="s">
        <v>13237</v>
      </c>
      <c r="G5521" s="3" t="str">
        <f t="shared" si="172"/>
        <v>27_2_GAZI ATEZAD MUBEEN KHAN</v>
      </c>
      <c r="H5521" s="5" t="str">
        <f>VLOOKUP(G5521,CandidateInfo2014!$A$1:$M$8356,8,FALSE)</f>
        <v>M</v>
      </c>
      <c r="I5521" s="5" t="str">
        <f>VLOOKUP($G5521,CandidateInfo2014!$A$1:$M$8356,9,FALSE)</f>
        <v>ST</v>
      </c>
      <c r="J5521" s="5">
        <f>VLOOKUP($G5521,CandidateInfo2014!$A$1:$M$8356,10,FALSE)</f>
        <v>63</v>
      </c>
      <c r="K5521" s="3" t="s">
        <v>21</v>
      </c>
      <c r="L5521" s="3">
        <v>788</v>
      </c>
      <c r="M5521" s="3">
        <f t="shared" si="173"/>
        <v>18</v>
      </c>
      <c r="N5521" s="3" t="s">
        <v>16269</v>
      </c>
    </row>
    <row r="5522" spans="1:14" x14ac:dyDescent="0.2">
      <c r="A5522" s="3" t="str">
        <f>CONCATENATE(C5522,"_",E5522)</f>
        <v>27_2</v>
      </c>
      <c r="B5522" s="3" t="s">
        <v>3781</v>
      </c>
      <c r="C5522" s="3">
        <v>27</v>
      </c>
      <c r="D5522" s="3" t="s">
        <v>3792</v>
      </c>
      <c r="E5522" s="3">
        <v>2</v>
      </c>
      <c r="F5522" s="3" t="s">
        <v>13238</v>
      </c>
      <c r="G5522" s="3" t="str">
        <f t="shared" si="172"/>
        <v>27_2_ISHI YOGESH YASHWANT</v>
      </c>
      <c r="H5522" s="5" t="str">
        <f>VLOOKUP(G5522,CandidateInfo2014!$A$1:$M$8356,8,FALSE)</f>
        <v>M</v>
      </c>
      <c r="I5522" s="5" t="str">
        <f>VLOOKUP($G5522,CandidateInfo2014!$A$1:$M$8356,9,FALSE)</f>
        <v>SC</v>
      </c>
      <c r="J5522" s="5">
        <f>VLOOKUP($G5522,CandidateInfo2014!$A$1:$M$8356,10,FALSE)</f>
        <v>33</v>
      </c>
      <c r="K5522" s="3" t="s">
        <v>19</v>
      </c>
      <c r="L5522" s="3">
        <v>9897</v>
      </c>
      <c r="M5522" s="3">
        <f t="shared" si="173"/>
        <v>3</v>
      </c>
      <c r="N5522" s="3" t="s">
        <v>16276</v>
      </c>
    </row>
    <row r="5523" spans="1:14" x14ac:dyDescent="0.2">
      <c r="A5523" s="3" t="str">
        <f>CONCATENATE(C5523,"_",E5523)</f>
        <v>27_2</v>
      </c>
      <c r="B5523" s="3" t="s">
        <v>3781</v>
      </c>
      <c r="C5523" s="3">
        <v>27</v>
      </c>
      <c r="D5523" s="3" t="s">
        <v>3792</v>
      </c>
      <c r="E5523" s="3">
        <v>2</v>
      </c>
      <c r="F5523" s="3" t="s">
        <v>13239</v>
      </c>
      <c r="G5523" s="3" t="str">
        <f t="shared" si="172"/>
        <v>27_2_JAFAR BAPUJI PATHAN</v>
      </c>
      <c r="H5523" s="5" t="str">
        <f>VLOOKUP(G5523,CandidateInfo2014!$A$1:$M$8356,8,FALSE)</f>
        <v>M</v>
      </c>
      <c r="I5523" s="5" t="str">
        <f>VLOOKUP($G5523,CandidateInfo2014!$A$1:$M$8356,9,FALSE)</f>
        <v>GEN</v>
      </c>
      <c r="J5523" s="5">
        <f>VLOOKUP($G5523,CandidateInfo2014!$A$1:$M$8356,10,FALSE)</f>
        <v>65</v>
      </c>
      <c r="K5523" s="3" t="s">
        <v>21</v>
      </c>
      <c r="L5523" s="3">
        <v>1355</v>
      </c>
      <c r="M5523" s="3">
        <f t="shared" si="173"/>
        <v>12</v>
      </c>
      <c r="N5523" s="3" t="s">
        <v>16269</v>
      </c>
    </row>
    <row r="5524" spans="1:14" x14ac:dyDescent="0.2">
      <c r="A5524" s="3" t="str">
        <f>CONCATENATE(C5524,"_",E5524)</f>
        <v>27_2</v>
      </c>
      <c r="B5524" s="3" t="s">
        <v>3781</v>
      </c>
      <c r="C5524" s="3">
        <v>27</v>
      </c>
      <c r="D5524" s="3" t="s">
        <v>3792</v>
      </c>
      <c r="E5524" s="3">
        <v>2</v>
      </c>
      <c r="F5524" s="3" t="s">
        <v>13240</v>
      </c>
      <c r="G5524" s="3" t="str">
        <f t="shared" si="172"/>
        <v>27_2_JAGDANE RAMESH SOMA</v>
      </c>
      <c r="H5524" s="5" t="str">
        <f>VLOOKUP(G5524,CandidateInfo2014!$A$1:$M$8356,8,FALSE)</f>
        <v>M</v>
      </c>
      <c r="I5524" s="5" t="str">
        <f>VLOOKUP($G5524,CandidateInfo2014!$A$1:$M$8356,9,FALSE)</f>
        <v>SC</v>
      </c>
      <c r="J5524" s="5">
        <f>VLOOKUP($G5524,CandidateInfo2014!$A$1:$M$8356,10,FALSE)</f>
        <v>54</v>
      </c>
      <c r="K5524" s="3" t="s">
        <v>13241</v>
      </c>
      <c r="L5524" s="3">
        <v>828</v>
      </c>
      <c r="M5524" s="3">
        <f t="shared" si="173"/>
        <v>16</v>
      </c>
      <c r="N5524" s="3" t="s">
        <v>16454</v>
      </c>
    </row>
    <row r="5525" spans="1:14" x14ac:dyDescent="0.2">
      <c r="A5525" s="3" t="str">
        <f>CONCATENATE(C5525,"_",E5525)</f>
        <v>27_2</v>
      </c>
      <c r="B5525" s="3" t="s">
        <v>3781</v>
      </c>
      <c r="C5525" s="3">
        <v>27</v>
      </c>
      <c r="D5525" s="3" t="s">
        <v>3792</v>
      </c>
      <c r="E5525" s="3">
        <v>2</v>
      </c>
      <c r="F5525" s="3" t="s">
        <v>13242</v>
      </c>
      <c r="G5525" s="3" t="str">
        <f t="shared" si="172"/>
        <v>27_2_MAHEMOOD BHAIJAAN</v>
      </c>
      <c r="H5525" s="5" t="str">
        <f>VLOOKUP(G5525,CandidateInfo2014!$A$1:$M$8356,8,FALSE)</f>
        <v>M</v>
      </c>
      <c r="I5525" s="5" t="str">
        <f>VLOOKUP($G5525,CandidateInfo2014!$A$1:$M$8356,9,FALSE)</f>
        <v>GEN</v>
      </c>
      <c r="J5525" s="5">
        <f>VLOOKUP($G5525,CandidateInfo2014!$A$1:$M$8356,10,FALSE)</f>
        <v>35</v>
      </c>
      <c r="K5525" s="3" t="s">
        <v>13243</v>
      </c>
      <c r="L5525" s="3">
        <v>792</v>
      </c>
      <c r="M5525" s="3">
        <f t="shared" si="173"/>
        <v>17</v>
      </c>
      <c r="N5525" s="3" t="s">
        <v>16480</v>
      </c>
    </row>
    <row r="5526" spans="1:14" x14ac:dyDescent="0.2">
      <c r="A5526" s="3" t="str">
        <f>CONCATENATE(C5526,"_",E5526)</f>
        <v>27_2</v>
      </c>
      <c r="B5526" s="3" t="s">
        <v>3781</v>
      </c>
      <c r="C5526" s="3">
        <v>27</v>
      </c>
      <c r="D5526" s="3" t="s">
        <v>3792</v>
      </c>
      <c r="E5526" s="3">
        <v>2</v>
      </c>
      <c r="F5526" s="3" t="s">
        <v>13244</v>
      </c>
      <c r="G5526" s="3" t="str">
        <f t="shared" si="172"/>
        <v>27_2_MO. ISMAIL JUMMAN</v>
      </c>
      <c r="H5526" s="5" t="str">
        <f>VLOOKUP(G5526,CandidateInfo2014!$A$1:$M$8356,8,FALSE)</f>
        <v>M</v>
      </c>
      <c r="I5526" s="5" t="str">
        <f>VLOOKUP($G5526,CandidateInfo2014!$A$1:$M$8356,9,FALSE)</f>
        <v>GEN</v>
      </c>
      <c r="J5526" s="5">
        <f>VLOOKUP($G5526,CandidateInfo2014!$A$1:$M$8356,10,FALSE)</f>
        <v>54</v>
      </c>
      <c r="K5526" s="3" t="s">
        <v>21</v>
      </c>
      <c r="L5526" s="3">
        <v>740</v>
      </c>
      <c r="M5526" s="3">
        <f t="shared" si="173"/>
        <v>20</v>
      </c>
      <c r="N5526" s="3" t="s">
        <v>16269</v>
      </c>
    </row>
    <row r="5527" spans="1:14" x14ac:dyDescent="0.2">
      <c r="A5527" s="3" t="str">
        <f>CONCATENATE(C5527,"_",E5527)</f>
        <v>27_2</v>
      </c>
      <c r="B5527" s="3" t="s">
        <v>3781</v>
      </c>
      <c r="C5527" s="3">
        <v>27</v>
      </c>
      <c r="D5527" s="3" t="s">
        <v>4421</v>
      </c>
      <c r="E5527" s="3">
        <v>2</v>
      </c>
      <c r="F5527" s="3" t="s">
        <v>13245</v>
      </c>
      <c r="G5527" s="3" t="str">
        <f t="shared" si="172"/>
        <v>27_2_MUZZAFAR JAINUDDIN CHAUDHARI  ALIAS MODI</v>
      </c>
      <c r="H5527" s="5" t="str">
        <f>VLOOKUP(G5527,CandidateInfo2014!$A$1:$M$8356,8,FALSE)</f>
        <v>M</v>
      </c>
      <c r="I5527" s="5" t="str">
        <f>VLOOKUP($G5527,CandidateInfo2014!$A$1:$M$8356,9,FALSE)</f>
        <v>GEN</v>
      </c>
      <c r="J5527" s="5">
        <f>VLOOKUP($G5527,CandidateInfo2014!$A$1:$M$8356,10,FALSE)</f>
        <v>35</v>
      </c>
      <c r="K5527" s="3" t="s">
        <v>21</v>
      </c>
      <c r="L5527" s="3">
        <v>9952</v>
      </c>
      <c r="M5527" s="3">
        <f t="shared" si="173"/>
        <v>14</v>
      </c>
      <c r="N5527" s="3" t="s">
        <v>16269</v>
      </c>
    </row>
    <row r="5528" spans="1:14" x14ac:dyDescent="0.2">
      <c r="A5528" s="3" t="str">
        <f>CONCATENATE(C5528,"_",E5528)</f>
        <v>27_2</v>
      </c>
      <c r="B5528" s="3" t="s">
        <v>3781</v>
      </c>
      <c r="C5528" s="3">
        <v>27</v>
      </c>
      <c r="D5528" s="3" t="s">
        <v>3792</v>
      </c>
      <c r="E5528" s="3">
        <v>2</v>
      </c>
      <c r="F5528" s="3" t="s">
        <v>13246</v>
      </c>
      <c r="G5528" s="3" t="str">
        <f t="shared" si="172"/>
        <v>27_2_NIHAL AH.AB.RAHEMAN DANEWALA</v>
      </c>
      <c r="H5528" s="5" t="str">
        <f>VLOOKUP(G5528,CandidateInfo2014!$A$1:$M$8356,8,FALSE)</f>
        <v>M</v>
      </c>
      <c r="I5528" s="5" t="str">
        <f>VLOOKUP($G5528,CandidateInfo2014!$A$1:$M$8356,9,FALSE)</f>
        <v>GEN</v>
      </c>
      <c r="J5528" s="5">
        <f>VLOOKUP($G5528,CandidateInfo2014!$A$1:$M$8356,10,FALSE)</f>
        <v>55</v>
      </c>
      <c r="K5528" s="3" t="s">
        <v>126</v>
      </c>
      <c r="L5528" s="3">
        <v>1148</v>
      </c>
      <c r="M5528" s="3">
        <f t="shared" si="173"/>
        <v>14</v>
      </c>
      <c r="N5528" s="3" t="s">
        <v>16271</v>
      </c>
    </row>
    <row r="5529" spans="1:14" x14ac:dyDescent="0.2">
      <c r="A5529" s="3" t="str">
        <f>CONCATENATE(C5529,"_",E5529)</f>
        <v>27_2</v>
      </c>
      <c r="B5529" s="3" t="s">
        <v>3781</v>
      </c>
      <c r="C5529" s="3">
        <v>27</v>
      </c>
      <c r="D5529" s="3" t="s">
        <v>3792</v>
      </c>
      <c r="E5529" s="3">
        <v>2</v>
      </c>
      <c r="F5529" s="3" t="s">
        <v>9284</v>
      </c>
      <c r="G5529" s="3" t="str">
        <f t="shared" si="172"/>
        <v>27_2_None of the Above</v>
      </c>
      <c r="H5529" s="5">
        <f>VLOOKUP(G5529,CandidateInfo2014!$A$1:$M$8356,8,FALSE)</f>
        <v>0</v>
      </c>
      <c r="I5529" s="5">
        <f>VLOOKUP($G5529,CandidateInfo2014!$A$1:$M$8356,9,FALSE)</f>
        <v>0</v>
      </c>
      <c r="J5529" s="5">
        <f>VLOOKUP($G5529,CandidateInfo2014!$A$1:$M$8356,10,FALSE)</f>
        <v>0</v>
      </c>
      <c r="K5529" s="3" t="s">
        <v>9285</v>
      </c>
      <c r="L5529" s="3">
        <v>2503</v>
      </c>
      <c r="M5529" s="3">
        <f t="shared" si="173"/>
        <v>8</v>
      </c>
      <c r="N5529" s="3" t="s">
        <v>9284</v>
      </c>
    </row>
    <row r="5530" spans="1:14" x14ac:dyDescent="0.2">
      <c r="A5530" s="3" t="str">
        <f>CONCATENATE(C5530,"_",E5530)</f>
        <v>27_2</v>
      </c>
      <c r="B5530" s="3" t="s">
        <v>3781</v>
      </c>
      <c r="C5530" s="3">
        <v>27</v>
      </c>
      <c r="D5530" s="3" t="s">
        <v>4421</v>
      </c>
      <c r="E5530" s="3">
        <v>2</v>
      </c>
      <c r="F5530" s="3" t="s">
        <v>9284</v>
      </c>
      <c r="G5530" s="3" t="str">
        <f t="shared" si="172"/>
        <v>27_2_None of the Above</v>
      </c>
      <c r="H5530" s="5">
        <f>VLOOKUP(G5530,CandidateInfo2014!$A$1:$M$8356,8,FALSE)</f>
        <v>0</v>
      </c>
      <c r="I5530" s="5">
        <f>VLOOKUP($G5530,CandidateInfo2014!$A$1:$M$8356,9,FALSE)</f>
        <v>0</v>
      </c>
      <c r="J5530" s="5">
        <f>VLOOKUP($G5530,CandidateInfo2014!$A$1:$M$8356,10,FALSE)</f>
        <v>0</v>
      </c>
      <c r="K5530" s="3" t="s">
        <v>9285</v>
      </c>
      <c r="L5530" s="3">
        <v>20362</v>
      </c>
      <c r="M5530" s="3">
        <f t="shared" si="173"/>
        <v>8</v>
      </c>
      <c r="N5530" s="3" t="s">
        <v>9284</v>
      </c>
    </row>
    <row r="5531" spans="1:14" x14ac:dyDescent="0.2">
      <c r="A5531" s="3" t="str">
        <f>CONCATENATE(C5531,"_",E5531)</f>
        <v>27_2</v>
      </c>
      <c r="B5531" s="3" t="s">
        <v>3781</v>
      </c>
      <c r="C5531" s="3">
        <v>27</v>
      </c>
      <c r="D5531" s="3" t="s">
        <v>3792</v>
      </c>
      <c r="E5531" s="3">
        <v>2</v>
      </c>
      <c r="F5531" s="3" t="s">
        <v>13247</v>
      </c>
      <c r="G5531" s="3" t="str">
        <f t="shared" si="172"/>
        <v>27_2_PINJARI JAYNUDDIN HUSEN</v>
      </c>
      <c r="H5531" s="5" t="str">
        <f>VLOOKUP(G5531,CandidateInfo2014!$A$1:$M$8356,8,FALSE)</f>
        <v>M</v>
      </c>
      <c r="I5531" s="5" t="str">
        <f>VLOOKUP($G5531,CandidateInfo2014!$A$1:$M$8356,9,FALSE)</f>
        <v>GEN</v>
      </c>
      <c r="J5531" s="5">
        <f>VLOOKUP($G5531,CandidateInfo2014!$A$1:$M$8356,10,FALSE)</f>
        <v>32</v>
      </c>
      <c r="K5531" s="3" t="s">
        <v>21</v>
      </c>
      <c r="L5531" s="3">
        <v>1545</v>
      </c>
      <c r="M5531" s="3">
        <f t="shared" si="173"/>
        <v>11</v>
      </c>
      <c r="N5531" s="3" t="s">
        <v>16269</v>
      </c>
    </row>
    <row r="5532" spans="1:14" x14ac:dyDescent="0.2">
      <c r="A5532" s="3" t="str">
        <f>CONCATENATE(C5532,"_",E5532)</f>
        <v>27_2</v>
      </c>
      <c r="B5532" s="3" t="s">
        <v>3781</v>
      </c>
      <c r="C5532" s="3">
        <v>27</v>
      </c>
      <c r="D5532" s="3" t="s">
        <v>3792</v>
      </c>
      <c r="E5532" s="3">
        <v>2</v>
      </c>
      <c r="F5532" s="3" t="s">
        <v>13248</v>
      </c>
      <c r="G5532" s="3" t="str">
        <f t="shared" si="172"/>
        <v>27_2_RAMESH RAGHO MORE</v>
      </c>
      <c r="H5532" s="5" t="str">
        <f>VLOOKUP(G5532,CandidateInfo2014!$A$1:$M$8356,8,FALSE)</f>
        <v>M</v>
      </c>
      <c r="I5532" s="5" t="str">
        <f>VLOOKUP($G5532,CandidateInfo2014!$A$1:$M$8356,9,FALSE)</f>
        <v>SC</v>
      </c>
      <c r="J5532" s="5">
        <f>VLOOKUP($G5532,CandidateInfo2014!$A$1:$M$8356,10,FALSE)</f>
        <v>53</v>
      </c>
      <c r="K5532" s="3" t="s">
        <v>21</v>
      </c>
      <c r="L5532" s="3">
        <v>8057</v>
      </c>
      <c r="M5532" s="3">
        <f t="shared" si="173"/>
        <v>5</v>
      </c>
      <c r="N5532" s="3" t="s">
        <v>16269</v>
      </c>
    </row>
    <row r="5533" spans="1:14" x14ac:dyDescent="0.2">
      <c r="A5533" s="3" t="str">
        <f>CONCATENATE(C5533,"_",E5533)</f>
        <v>27_2</v>
      </c>
      <c r="B5533" s="3" t="s">
        <v>3781</v>
      </c>
      <c r="C5533" s="3">
        <v>27</v>
      </c>
      <c r="D5533" s="3" t="s">
        <v>4421</v>
      </c>
      <c r="E5533" s="3">
        <v>2</v>
      </c>
      <c r="F5533" s="3" t="s">
        <v>13249</v>
      </c>
      <c r="G5533" s="3" t="str">
        <f t="shared" si="172"/>
        <v>27_2_RAMESHBHAI KADAM</v>
      </c>
      <c r="H5533" s="5" t="str">
        <f>VLOOKUP(G5533,CandidateInfo2014!$A$1:$M$8356,8,FALSE)</f>
        <v>M</v>
      </c>
      <c r="I5533" s="5" t="str">
        <f>VLOOKUP($G5533,CandidateInfo2014!$A$1:$M$8356,9,FALSE)</f>
        <v>GEN</v>
      </c>
      <c r="J5533" s="5">
        <f>VLOOKUP($G5533,CandidateInfo2014!$A$1:$M$8356,10,FALSE)</f>
        <v>64</v>
      </c>
      <c r="K5533" s="3" t="s">
        <v>13250</v>
      </c>
      <c r="L5533" s="3">
        <v>129730</v>
      </c>
      <c r="M5533" s="3">
        <f t="shared" si="173"/>
        <v>5</v>
      </c>
      <c r="N5533" s="3" t="s">
        <v>16457</v>
      </c>
    </row>
    <row r="5534" spans="1:14" x14ac:dyDescent="0.2">
      <c r="A5534" s="3" t="str">
        <f>CONCATENATE(C5534,"_",E5534)</f>
        <v>27_2</v>
      </c>
      <c r="B5534" s="3" t="s">
        <v>3781</v>
      </c>
      <c r="C5534" s="3">
        <v>27</v>
      </c>
      <c r="D5534" s="3" t="s">
        <v>3792</v>
      </c>
      <c r="E5534" s="3">
        <v>2</v>
      </c>
      <c r="F5534" s="3" t="s">
        <v>13251</v>
      </c>
      <c r="G5534" s="3" t="str">
        <f t="shared" si="172"/>
        <v>27_2_SAMBHAJI DEVIDAS PATIL</v>
      </c>
      <c r="H5534" s="5" t="str">
        <f>VLOOKUP(G5534,CandidateInfo2014!$A$1:$M$8356,8,FALSE)</f>
        <v>M</v>
      </c>
      <c r="I5534" s="5" t="str">
        <f>VLOOKUP($G5534,CandidateInfo2014!$A$1:$M$8356,9,FALSE)</f>
        <v>GEN</v>
      </c>
      <c r="J5534" s="5">
        <f>VLOOKUP($G5534,CandidateInfo2014!$A$1:$M$8356,10,FALSE)</f>
        <v>47</v>
      </c>
      <c r="K5534" s="3" t="s">
        <v>9352</v>
      </c>
      <c r="L5534" s="3">
        <v>1149</v>
      </c>
      <c r="M5534" s="3">
        <f t="shared" si="173"/>
        <v>13</v>
      </c>
      <c r="N5534" s="3" t="s">
        <v>16392</v>
      </c>
    </row>
    <row r="5535" spans="1:14" x14ac:dyDescent="0.2">
      <c r="A5535" s="3" t="str">
        <f>CONCATENATE(C5535,"_",E5535)</f>
        <v>27_2</v>
      </c>
      <c r="B5535" s="3" t="s">
        <v>3781</v>
      </c>
      <c r="C5535" s="3">
        <v>27</v>
      </c>
      <c r="D5535" s="3" t="s">
        <v>4421</v>
      </c>
      <c r="E5535" s="3">
        <v>2</v>
      </c>
      <c r="F5535" s="3" t="s">
        <v>13252</v>
      </c>
      <c r="G5535" s="3" t="str">
        <f t="shared" si="172"/>
        <v>27_2_SANDEEP PANDURANG PARTE</v>
      </c>
      <c r="H5535" s="5" t="str">
        <f>VLOOKUP(G5535,CandidateInfo2014!$A$1:$M$8356,8,FALSE)</f>
        <v>M</v>
      </c>
      <c r="I5535" s="5" t="str">
        <f>VLOOKUP($G5535,CandidateInfo2014!$A$1:$M$8356,9,FALSE)</f>
        <v>GEN</v>
      </c>
      <c r="J5535" s="5">
        <f>VLOOKUP($G5535,CandidateInfo2014!$A$1:$M$8356,10,FALSE)</f>
        <v>45</v>
      </c>
      <c r="K5535" s="3" t="s">
        <v>3818</v>
      </c>
      <c r="L5535" s="3">
        <v>4287</v>
      </c>
      <c r="M5535" s="3">
        <f t="shared" si="173"/>
        <v>22</v>
      </c>
      <c r="N5535" s="3" t="s">
        <v>16406</v>
      </c>
    </row>
    <row r="5536" spans="1:14" x14ac:dyDescent="0.2">
      <c r="A5536" s="3" t="str">
        <f>CONCATENATE(C5536,"_",E5536)</f>
        <v>27_2</v>
      </c>
      <c r="B5536" s="3" t="s">
        <v>3781</v>
      </c>
      <c r="C5536" s="3">
        <v>27</v>
      </c>
      <c r="D5536" s="3" t="s">
        <v>3792</v>
      </c>
      <c r="E5536" s="3">
        <v>2</v>
      </c>
      <c r="F5536" s="3" t="s">
        <v>13253</v>
      </c>
      <c r="G5536" s="3" t="str">
        <f t="shared" si="172"/>
        <v>27_2_SAYYAD MOHAMMAD QAYAM</v>
      </c>
      <c r="H5536" s="5" t="str">
        <f>VLOOKUP(G5536,CandidateInfo2014!$A$1:$M$8356,8,FALSE)</f>
        <v>M</v>
      </c>
      <c r="I5536" s="5" t="str">
        <f>VLOOKUP($G5536,CandidateInfo2014!$A$1:$M$8356,9,FALSE)</f>
        <v>GEN</v>
      </c>
      <c r="J5536" s="5">
        <f>VLOOKUP($G5536,CandidateInfo2014!$A$1:$M$8356,10,FALSE)</f>
        <v>70</v>
      </c>
      <c r="K5536" s="3" t="s">
        <v>21</v>
      </c>
      <c r="L5536" s="3">
        <v>1600</v>
      </c>
      <c r="M5536" s="3">
        <f t="shared" si="173"/>
        <v>10</v>
      </c>
      <c r="N5536" s="3" t="s">
        <v>16269</v>
      </c>
    </row>
    <row r="5537" spans="1:14" x14ac:dyDescent="0.2">
      <c r="A5537" s="3" t="str">
        <f>CONCATENATE(C5537,"_",E5537)</f>
        <v>27_2</v>
      </c>
      <c r="B5537" s="3" t="s">
        <v>3781</v>
      </c>
      <c r="C5537" s="3">
        <v>27</v>
      </c>
      <c r="D5537" s="3" t="s">
        <v>3792</v>
      </c>
      <c r="E5537" s="3">
        <v>2</v>
      </c>
      <c r="F5537" s="3" t="s">
        <v>13254</v>
      </c>
      <c r="G5537" s="3" t="str">
        <f t="shared" si="172"/>
        <v>27_2_SAYYAD SALIM SAYYAD ALIM</v>
      </c>
      <c r="H5537" s="5" t="str">
        <f>VLOOKUP(G5537,CandidateInfo2014!$A$1:$M$8356,8,FALSE)</f>
        <v>M</v>
      </c>
      <c r="I5537" s="5" t="str">
        <f>VLOOKUP($G5537,CandidateInfo2014!$A$1:$M$8356,9,FALSE)</f>
        <v>GEN</v>
      </c>
      <c r="J5537" s="5">
        <f>VLOOKUP($G5537,CandidateInfo2014!$A$1:$M$8356,10,FALSE)</f>
        <v>42</v>
      </c>
      <c r="K5537" s="3" t="s">
        <v>21</v>
      </c>
      <c r="L5537" s="3">
        <v>5278</v>
      </c>
      <c r="M5537" s="3">
        <f t="shared" si="173"/>
        <v>7</v>
      </c>
      <c r="N5537" s="3" t="s">
        <v>16269</v>
      </c>
    </row>
    <row r="5538" spans="1:14" x14ac:dyDescent="0.2">
      <c r="A5538" s="3" t="str">
        <f>CONCATENATE(C5538,"_",E5538)</f>
        <v>27_2</v>
      </c>
      <c r="B5538" s="3" t="s">
        <v>3781</v>
      </c>
      <c r="C5538" s="3">
        <v>27</v>
      </c>
      <c r="D5538" s="3" t="s">
        <v>3792</v>
      </c>
      <c r="E5538" s="3">
        <v>2</v>
      </c>
      <c r="F5538" s="3" t="s">
        <v>13255</v>
      </c>
      <c r="G5538" s="3" t="str">
        <f t="shared" si="172"/>
        <v>27_2_SHAIKH MUKHATAR AH. MO. QASIM</v>
      </c>
      <c r="H5538" s="5" t="str">
        <f>VLOOKUP(G5538,CandidateInfo2014!$A$1:$M$8356,8,FALSE)</f>
        <v>M</v>
      </c>
      <c r="I5538" s="5" t="str">
        <f>VLOOKUP($G5538,CandidateInfo2014!$A$1:$M$8356,9,FALSE)</f>
        <v>GEN</v>
      </c>
      <c r="J5538" s="5">
        <f>VLOOKUP($G5538,CandidateInfo2014!$A$1:$M$8356,10,FALSE)</f>
        <v>50</v>
      </c>
      <c r="K5538" s="3" t="s">
        <v>11938</v>
      </c>
      <c r="L5538" s="3">
        <v>765</v>
      </c>
      <c r="M5538" s="3">
        <f t="shared" si="173"/>
        <v>19</v>
      </c>
      <c r="N5538" s="3" t="s">
        <v>16378</v>
      </c>
    </row>
    <row r="5539" spans="1:14" x14ac:dyDescent="0.2">
      <c r="A5539" s="3" t="str">
        <f>CONCATENATE(C5539,"_",E5539)</f>
        <v>27_2</v>
      </c>
      <c r="B5539" s="3" t="s">
        <v>3781</v>
      </c>
      <c r="C5539" s="3">
        <v>27</v>
      </c>
      <c r="D5539" s="3" t="s">
        <v>4421</v>
      </c>
      <c r="E5539" s="3">
        <v>2</v>
      </c>
      <c r="F5539" s="3" t="s">
        <v>13256</v>
      </c>
      <c r="G5539" s="3" t="str">
        <f t="shared" si="172"/>
        <v>27_2_SUNIL TATKARE</v>
      </c>
      <c r="H5539" s="5" t="str">
        <f>VLOOKUP(G5539,CandidateInfo2014!$A$1:$M$8356,8,FALSE)</f>
        <v>M</v>
      </c>
      <c r="I5539" s="5" t="str">
        <f>VLOOKUP($G5539,CandidateInfo2014!$A$1:$M$8356,9,FALSE)</f>
        <v>GEN</v>
      </c>
      <c r="J5539" s="5">
        <f>VLOOKUP($G5539,CandidateInfo2014!$A$1:$M$8356,10,FALSE)</f>
        <v>32</v>
      </c>
      <c r="K5539" s="3" t="s">
        <v>21</v>
      </c>
      <c r="L5539" s="3">
        <v>9849</v>
      </c>
      <c r="M5539" s="3">
        <f t="shared" si="173"/>
        <v>15</v>
      </c>
      <c r="N5539" s="3" t="s">
        <v>16269</v>
      </c>
    </row>
    <row r="5540" spans="1:14" x14ac:dyDescent="0.2">
      <c r="A5540" s="3" t="str">
        <f>CONCATENATE(C5540,"_",E5540)</f>
        <v>27_2</v>
      </c>
      <c r="B5540" s="3" t="s">
        <v>3781</v>
      </c>
      <c r="C5540" s="3">
        <v>27</v>
      </c>
      <c r="D5540" s="3" t="s">
        <v>4421</v>
      </c>
      <c r="E5540" s="3">
        <v>2</v>
      </c>
      <c r="F5540" s="3" t="s">
        <v>13257</v>
      </c>
      <c r="G5540" s="3" t="str">
        <f t="shared" si="172"/>
        <v>27_2_TATKARE SUNIL DATTATREY</v>
      </c>
      <c r="H5540" s="5" t="str">
        <f>VLOOKUP(G5540,CandidateInfo2014!$A$1:$M$8356,8,FALSE)</f>
        <v>M</v>
      </c>
      <c r="I5540" s="5" t="str">
        <f>VLOOKUP($G5540,CandidateInfo2014!$A$1:$M$8356,9,FALSE)</f>
        <v>GEN</v>
      </c>
      <c r="J5540" s="5">
        <f>VLOOKUP($G5540,CandidateInfo2014!$A$1:$M$8356,10,FALSE)</f>
        <v>59</v>
      </c>
      <c r="K5540" s="3" t="s">
        <v>768</v>
      </c>
      <c r="L5540" s="3">
        <v>394068</v>
      </c>
      <c r="M5540" s="3">
        <f t="shared" si="173"/>
        <v>4</v>
      </c>
      <c r="N5540" s="3" t="s">
        <v>16272</v>
      </c>
    </row>
    <row r="5541" spans="1:14" x14ac:dyDescent="0.2">
      <c r="A5541" s="3" t="str">
        <f>CONCATENATE(C5541,"_",E5541)</f>
        <v>27_2</v>
      </c>
      <c r="B5541" s="3" t="s">
        <v>3781</v>
      </c>
      <c r="C5541" s="3">
        <v>27</v>
      </c>
      <c r="D5541" s="3" t="s">
        <v>4421</v>
      </c>
      <c r="E5541" s="3">
        <v>2</v>
      </c>
      <c r="F5541" s="3" t="s">
        <v>13258</v>
      </c>
      <c r="G5541" s="3" t="str">
        <f t="shared" si="172"/>
        <v>27_2_YASHWANT JAYRAM GAIKWAD</v>
      </c>
      <c r="H5541" s="5" t="str">
        <f>VLOOKUP(G5541,CandidateInfo2014!$A$1:$M$8356,8,FALSE)</f>
        <v>M</v>
      </c>
      <c r="I5541" s="5" t="str">
        <f>VLOOKUP($G5541,CandidateInfo2014!$A$1:$M$8356,9,FALSE)</f>
        <v>GEN</v>
      </c>
      <c r="J5541" s="5">
        <f>VLOOKUP($G5541,CandidateInfo2014!$A$1:$M$8356,10,FALSE)</f>
        <v>64</v>
      </c>
      <c r="K5541" s="3" t="s">
        <v>19</v>
      </c>
      <c r="L5541" s="3">
        <v>10510</v>
      </c>
      <c r="M5541" s="3">
        <f t="shared" si="173"/>
        <v>13</v>
      </c>
      <c r="N5541" s="3" t="s">
        <v>16276</v>
      </c>
    </row>
    <row r="5542" spans="1:14" x14ac:dyDescent="0.2">
      <c r="A5542" s="3" t="str">
        <f>CONCATENATE(C5542,"_",E5542)</f>
        <v>27_3</v>
      </c>
      <c r="B5542" s="3" t="s">
        <v>3781</v>
      </c>
      <c r="C5542" s="3">
        <v>27</v>
      </c>
      <c r="D5542" s="3" t="s">
        <v>3810</v>
      </c>
      <c r="E5542" s="3">
        <v>3</v>
      </c>
      <c r="F5542" s="3" t="s">
        <v>3811</v>
      </c>
      <c r="G5542" s="3" t="str">
        <f t="shared" si="172"/>
        <v>27_3_A.T. NANA PATIL</v>
      </c>
      <c r="H5542" s="5" t="str">
        <f>VLOOKUP(G5542,CandidateInfo2014!$A$1:$M$8356,8,FALSE)</f>
        <v>M</v>
      </c>
      <c r="I5542" s="5" t="str">
        <f>VLOOKUP($G5542,CandidateInfo2014!$A$1:$M$8356,9,FALSE)</f>
        <v>GEN</v>
      </c>
      <c r="J5542" s="5">
        <f>VLOOKUP($G5542,CandidateInfo2014!$A$1:$M$8356,10,FALSE)</f>
        <v>52</v>
      </c>
      <c r="K5542" s="3" t="s">
        <v>17</v>
      </c>
      <c r="L5542" s="3">
        <v>647773</v>
      </c>
      <c r="M5542" s="3">
        <f t="shared" si="173"/>
        <v>1</v>
      </c>
      <c r="N5542" s="3" t="s">
        <v>16277</v>
      </c>
    </row>
    <row r="5543" spans="1:14" x14ac:dyDescent="0.2">
      <c r="A5543" s="3" t="str">
        <f>CONCATENATE(C5543,"_",E5543)</f>
        <v>27_3</v>
      </c>
      <c r="B5543" s="3" t="s">
        <v>3781</v>
      </c>
      <c r="C5543" s="3">
        <v>27</v>
      </c>
      <c r="D5543" s="3" t="s">
        <v>3810</v>
      </c>
      <c r="E5543" s="3">
        <v>3</v>
      </c>
      <c r="F5543" s="3" t="s">
        <v>13259</v>
      </c>
      <c r="G5543" s="3" t="str">
        <f t="shared" si="172"/>
        <v>27_3_ABRAR BEG SARVAR BEG MIRZA</v>
      </c>
      <c r="H5543" s="5" t="str">
        <f>VLOOKUP(G5543,CandidateInfo2014!$A$1:$M$8356,8,FALSE)</f>
        <v>M</v>
      </c>
      <c r="I5543" s="5" t="str">
        <f>VLOOKUP($G5543,CandidateInfo2014!$A$1:$M$8356,9,FALSE)</f>
        <v>GEN</v>
      </c>
      <c r="J5543" s="5">
        <f>VLOOKUP($G5543,CandidateInfo2014!$A$1:$M$8356,10,FALSE)</f>
        <v>28</v>
      </c>
      <c r="K5543" s="3" t="s">
        <v>413</v>
      </c>
      <c r="L5543" s="3">
        <v>3212</v>
      </c>
      <c r="M5543" s="3">
        <f t="shared" si="173"/>
        <v>11</v>
      </c>
      <c r="N5543" s="3" t="s">
        <v>16347</v>
      </c>
    </row>
    <row r="5544" spans="1:14" x14ac:dyDescent="0.2">
      <c r="A5544" s="3" t="str">
        <f>CONCATENATE(C5544,"_",E5544)</f>
        <v>27_3</v>
      </c>
      <c r="B5544" s="3" t="s">
        <v>3781</v>
      </c>
      <c r="C5544" s="3">
        <v>27</v>
      </c>
      <c r="D5544" s="3" t="s">
        <v>3810</v>
      </c>
      <c r="E5544" s="3">
        <v>3</v>
      </c>
      <c r="F5544" s="3" t="s">
        <v>13260</v>
      </c>
      <c r="G5544" s="3" t="str">
        <f t="shared" si="172"/>
        <v>27_3_ADV. ASHOK DAGADU SHINDE</v>
      </c>
      <c r="H5544" s="5" t="str">
        <f>VLOOKUP(G5544,CandidateInfo2014!$A$1:$M$8356,8,FALSE)</f>
        <v>M</v>
      </c>
      <c r="I5544" s="5" t="str">
        <f>VLOOKUP($G5544,CandidateInfo2014!$A$1:$M$8356,9,FALSE)</f>
        <v>SC</v>
      </c>
      <c r="J5544" s="5">
        <f>VLOOKUP($G5544,CandidateInfo2014!$A$1:$M$8356,10,FALSE)</f>
        <v>32</v>
      </c>
      <c r="K5544" s="3" t="s">
        <v>2591</v>
      </c>
      <c r="L5544" s="3">
        <v>1708</v>
      </c>
      <c r="M5544" s="3">
        <f t="shared" si="173"/>
        <v>17</v>
      </c>
      <c r="N5544" s="3" t="s">
        <v>16472</v>
      </c>
    </row>
    <row r="5545" spans="1:14" x14ac:dyDescent="0.2">
      <c r="A5545" s="3" t="str">
        <f>CONCATENATE(C5545,"_",E5545)</f>
        <v>27_3</v>
      </c>
      <c r="B5545" s="3" t="s">
        <v>3781</v>
      </c>
      <c r="C5545" s="3">
        <v>27</v>
      </c>
      <c r="D5545" s="3" t="s">
        <v>3810</v>
      </c>
      <c r="E5545" s="3">
        <v>3</v>
      </c>
      <c r="F5545" s="3" t="s">
        <v>13261</v>
      </c>
      <c r="G5545" s="3" t="str">
        <f t="shared" si="172"/>
        <v>27_3_ANNASAHEB DR.SATISH BHASKARRAO PATIL</v>
      </c>
      <c r="H5545" s="5" t="str">
        <f>VLOOKUP(G5545,CandidateInfo2014!$A$1:$M$8356,8,FALSE)</f>
        <v>M</v>
      </c>
      <c r="I5545" s="5" t="str">
        <f>VLOOKUP($G5545,CandidateInfo2014!$A$1:$M$8356,9,FALSE)</f>
        <v>GEN</v>
      </c>
      <c r="J5545" s="5">
        <f>VLOOKUP($G5545,CandidateInfo2014!$A$1:$M$8356,10,FALSE)</f>
        <v>56</v>
      </c>
      <c r="K5545" s="3" t="s">
        <v>768</v>
      </c>
      <c r="L5545" s="3">
        <v>264248</v>
      </c>
      <c r="M5545" s="3">
        <f t="shared" si="173"/>
        <v>2</v>
      </c>
      <c r="N5545" s="3" t="s">
        <v>16272</v>
      </c>
    </row>
    <row r="5546" spans="1:14" x14ac:dyDescent="0.2">
      <c r="A5546" s="3" t="str">
        <f>CONCATENATE(C5546,"_",E5546)</f>
        <v>27_3</v>
      </c>
      <c r="B5546" s="3" t="s">
        <v>3781</v>
      </c>
      <c r="C5546" s="3">
        <v>27</v>
      </c>
      <c r="D5546" s="3" t="s">
        <v>3810</v>
      </c>
      <c r="E5546" s="3">
        <v>3</v>
      </c>
      <c r="F5546" s="3" t="s">
        <v>13262</v>
      </c>
      <c r="G5546" s="3" t="str">
        <f t="shared" si="172"/>
        <v>27_3_ASHA SAHEBRAO PATIL</v>
      </c>
      <c r="H5546" s="5" t="str">
        <f>VLOOKUP(G5546,CandidateInfo2014!$A$1:$M$8356,8,FALSE)</f>
        <v>F</v>
      </c>
      <c r="I5546" s="5" t="str">
        <f>VLOOKUP($G5546,CandidateInfo2014!$A$1:$M$8356,9,FALSE)</f>
        <v>GEN</v>
      </c>
      <c r="J5546" s="5">
        <f>VLOOKUP($G5546,CandidateInfo2014!$A$1:$M$8356,10,FALSE)</f>
        <v>38</v>
      </c>
      <c r="K5546" s="3" t="s">
        <v>13241</v>
      </c>
      <c r="L5546" s="3">
        <v>1579</v>
      </c>
      <c r="M5546" s="3">
        <f t="shared" si="173"/>
        <v>19</v>
      </c>
      <c r="N5546" s="3" t="s">
        <v>16454</v>
      </c>
    </row>
    <row r="5547" spans="1:14" x14ac:dyDescent="0.2">
      <c r="A5547" s="3" t="str">
        <f>CONCATENATE(C5547,"_",E5547)</f>
        <v>27_3</v>
      </c>
      <c r="B5547" s="3" t="s">
        <v>3781</v>
      </c>
      <c r="C5547" s="3">
        <v>27</v>
      </c>
      <c r="D5547" s="3" t="s">
        <v>3810</v>
      </c>
      <c r="E5547" s="3">
        <v>3</v>
      </c>
      <c r="F5547" s="3" t="s">
        <v>13263</v>
      </c>
      <c r="G5547" s="3" t="str">
        <f t="shared" si="172"/>
        <v>27_3_ASHOK TARACHAND PATIL</v>
      </c>
      <c r="H5547" s="5" t="str">
        <f>VLOOKUP(G5547,CandidateInfo2014!$A$1:$M$8356,8,FALSE)</f>
        <v>M</v>
      </c>
      <c r="I5547" s="5" t="str">
        <f>VLOOKUP($G5547,CandidateInfo2014!$A$1:$M$8356,9,FALSE)</f>
        <v>GEN</v>
      </c>
      <c r="J5547" s="5">
        <f>VLOOKUP($G5547,CandidateInfo2014!$A$1:$M$8356,10,FALSE)</f>
        <v>55</v>
      </c>
      <c r="K5547" s="3" t="s">
        <v>21</v>
      </c>
      <c r="L5547" s="3">
        <v>5801</v>
      </c>
      <c r="M5547" s="3">
        <f t="shared" si="173"/>
        <v>8</v>
      </c>
      <c r="N5547" s="3" t="s">
        <v>16269</v>
      </c>
    </row>
    <row r="5548" spans="1:14" x14ac:dyDescent="0.2">
      <c r="A5548" s="3" t="str">
        <f>CONCATENATE(C5548,"_",E5548)</f>
        <v>27_3</v>
      </c>
      <c r="B5548" s="3" t="s">
        <v>3781</v>
      </c>
      <c r="C5548" s="3">
        <v>27</v>
      </c>
      <c r="D5548" s="3" t="s">
        <v>3810</v>
      </c>
      <c r="E5548" s="3">
        <v>3</v>
      </c>
      <c r="F5548" s="3" t="s">
        <v>13264</v>
      </c>
      <c r="G5548" s="3" t="str">
        <f t="shared" si="172"/>
        <v>27_3_BAGUL  V. T.(JIBHAU)</v>
      </c>
      <c r="H5548" s="5" t="str">
        <f>VLOOKUP(G5548,CandidateInfo2014!$A$1:$M$8356,8,FALSE)</f>
        <v>M</v>
      </c>
      <c r="I5548" s="5" t="str">
        <f>VLOOKUP($G5548,CandidateInfo2014!$A$1:$M$8356,9,FALSE)</f>
        <v>SC</v>
      </c>
      <c r="J5548" s="5">
        <f>VLOOKUP($G5548,CandidateInfo2014!$A$1:$M$8356,10,FALSE)</f>
        <v>58</v>
      </c>
      <c r="K5548" s="3" t="s">
        <v>19</v>
      </c>
      <c r="L5548" s="3">
        <v>10838</v>
      </c>
      <c r="M5548" s="3">
        <f t="shared" si="173"/>
        <v>3</v>
      </c>
      <c r="N5548" s="3" t="s">
        <v>16276</v>
      </c>
    </row>
    <row r="5549" spans="1:14" x14ac:dyDescent="0.2">
      <c r="A5549" s="3" t="str">
        <f>CONCATENATE(C5549,"_",E5549)</f>
        <v>27_3</v>
      </c>
      <c r="B5549" s="3" t="s">
        <v>3781</v>
      </c>
      <c r="C5549" s="3">
        <v>27</v>
      </c>
      <c r="D5549" s="3" t="s">
        <v>3810</v>
      </c>
      <c r="E5549" s="3">
        <v>3</v>
      </c>
      <c r="F5549" s="3" t="s">
        <v>13265</v>
      </c>
      <c r="G5549" s="3" t="str">
        <f t="shared" si="172"/>
        <v>27_3_DR. SANGRAM GOKULSINGH  PATIL</v>
      </c>
      <c r="H5549" s="5" t="str">
        <f>VLOOKUP(G5549,CandidateInfo2014!$A$1:$M$8356,8,FALSE)</f>
        <v>M</v>
      </c>
      <c r="I5549" s="5" t="str">
        <f>VLOOKUP($G5549,CandidateInfo2014!$A$1:$M$8356,9,FALSE)</f>
        <v>GEN</v>
      </c>
      <c r="J5549" s="5">
        <f>VLOOKUP($G5549,CandidateInfo2014!$A$1:$M$8356,10,FALSE)</f>
        <v>37</v>
      </c>
      <c r="K5549" s="3" t="s">
        <v>9294</v>
      </c>
      <c r="L5549" s="3">
        <v>7390</v>
      </c>
      <c r="M5549" s="3">
        <f t="shared" si="173"/>
        <v>6</v>
      </c>
      <c r="N5549" s="3" t="s">
        <v>16270</v>
      </c>
    </row>
    <row r="5550" spans="1:14" x14ac:dyDescent="0.2">
      <c r="A5550" s="3" t="str">
        <f>CONCATENATE(C5550,"_",E5550)</f>
        <v>27_3</v>
      </c>
      <c r="B5550" s="3" t="s">
        <v>3781</v>
      </c>
      <c r="C5550" s="3">
        <v>27</v>
      </c>
      <c r="D5550" s="3" t="s">
        <v>3810</v>
      </c>
      <c r="E5550" s="3">
        <v>3</v>
      </c>
      <c r="F5550" s="3" t="s">
        <v>13266</v>
      </c>
      <c r="G5550" s="3" t="str">
        <f t="shared" si="172"/>
        <v>27_3_DR.MUBIN A. KHALIL A.</v>
      </c>
      <c r="H5550" s="5" t="str">
        <f>VLOOKUP(G5550,CandidateInfo2014!$A$1:$M$8356,8,FALSE)</f>
        <v>M</v>
      </c>
      <c r="I5550" s="5" t="str">
        <f>VLOOKUP($G5550,CandidateInfo2014!$A$1:$M$8356,9,FALSE)</f>
        <v>GEN</v>
      </c>
      <c r="J5550" s="5">
        <f>VLOOKUP($G5550,CandidateInfo2014!$A$1:$M$8356,10,FALSE)</f>
        <v>47</v>
      </c>
      <c r="K5550" s="3" t="s">
        <v>21</v>
      </c>
      <c r="L5550" s="3">
        <v>1676</v>
      </c>
      <c r="M5550" s="3">
        <f t="shared" si="173"/>
        <v>18</v>
      </c>
      <c r="N5550" s="3" t="s">
        <v>16269</v>
      </c>
    </row>
    <row r="5551" spans="1:14" x14ac:dyDescent="0.2">
      <c r="A5551" s="3" t="str">
        <f>CONCATENATE(C5551,"_",E5551)</f>
        <v>27_3</v>
      </c>
      <c r="B5551" s="3" t="s">
        <v>3781</v>
      </c>
      <c r="C5551" s="3">
        <v>27</v>
      </c>
      <c r="D5551" s="3" t="s">
        <v>3810</v>
      </c>
      <c r="E5551" s="3">
        <v>3</v>
      </c>
      <c r="F5551" s="3" t="s">
        <v>13267</v>
      </c>
      <c r="G5551" s="3" t="str">
        <f t="shared" si="172"/>
        <v>27_3_IQBAL RAHEMAN DESHMUKH</v>
      </c>
      <c r="H5551" s="5" t="str">
        <f>VLOOKUP(G5551,CandidateInfo2014!$A$1:$M$8356,8,FALSE)</f>
        <v>M</v>
      </c>
      <c r="I5551" s="5" t="str">
        <f>VLOOKUP($G5551,CandidateInfo2014!$A$1:$M$8356,9,FALSE)</f>
        <v>GEN</v>
      </c>
      <c r="J5551" s="5">
        <f>VLOOKUP($G5551,CandidateInfo2014!$A$1:$M$8356,10,FALSE)</f>
        <v>48</v>
      </c>
      <c r="K5551" s="3" t="s">
        <v>21</v>
      </c>
      <c r="L5551" s="3">
        <v>2246</v>
      </c>
      <c r="M5551" s="3">
        <f t="shared" si="173"/>
        <v>15</v>
      </c>
      <c r="N5551" s="3" t="s">
        <v>16269</v>
      </c>
    </row>
    <row r="5552" spans="1:14" x14ac:dyDescent="0.2">
      <c r="A5552" s="3" t="str">
        <f>CONCATENATE(C5552,"_",E5552)</f>
        <v>27_3</v>
      </c>
      <c r="B5552" s="3" t="s">
        <v>3781</v>
      </c>
      <c r="C5552" s="3">
        <v>27</v>
      </c>
      <c r="D5552" s="3" t="s">
        <v>3810</v>
      </c>
      <c r="E5552" s="3">
        <v>3</v>
      </c>
      <c r="F5552" s="3" t="s">
        <v>13268</v>
      </c>
      <c r="G5552" s="3" t="str">
        <f t="shared" si="172"/>
        <v>27_3_LALIT GAURISHANKAR SHARMA</v>
      </c>
      <c r="H5552" s="5" t="str">
        <f>VLOOKUP(G5552,CandidateInfo2014!$A$1:$M$8356,8,FALSE)</f>
        <v>M</v>
      </c>
      <c r="I5552" s="5" t="str">
        <f>VLOOKUP($G5552,CandidateInfo2014!$A$1:$M$8356,9,FALSE)</f>
        <v>GEN</v>
      </c>
      <c r="J5552" s="5">
        <f>VLOOKUP($G5552,CandidateInfo2014!$A$1:$M$8356,10,FALSE)</f>
        <v>29</v>
      </c>
      <c r="K5552" s="3" t="s">
        <v>21</v>
      </c>
      <c r="L5552" s="3">
        <v>8140</v>
      </c>
      <c r="M5552" s="3">
        <f t="shared" si="173"/>
        <v>5</v>
      </c>
      <c r="N5552" s="3" t="s">
        <v>16269</v>
      </c>
    </row>
    <row r="5553" spans="1:14" x14ac:dyDescent="0.2">
      <c r="A5553" s="3" t="str">
        <f>CONCATENATE(C5553,"_",E5553)</f>
        <v>27_3</v>
      </c>
      <c r="B5553" s="3" t="s">
        <v>3781</v>
      </c>
      <c r="C5553" s="3">
        <v>27</v>
      </c>
      <c r="D5553" s="3" t="s">
        <v>3810</v>
      </c>
      <c r="E5553" s="3">
        <v>3</v>
      </c>
      <c r="F5553" s="3" t="s">
        <v>13269</v>
      </c>
      <c r="G5553" s="3" t="str">
        <f t="shared" si="172"/>
        <v>27_3_MAMASHRI SURESH PATIL (PATRAKAR)</v>
      </c>
      <c r="H5553" s="5" t="str">
        <f>VLOOKUP(G5553,CandidateInfo2014!$A$1:$M$8356,8,FALSE)</f>
        <v>M</v>
      </c>
      <c r="I5553" s="5" t="str">
        <f>VLOOKUP($G5553,CandidateInfo2014!$A$1:$M$8356,9,FALSE)</f>
        <v>GEN</v>
      </c>
      <c r="J5553" s="5">
        <f>VLOOKUP($G5553,CandidateInfo2014!$A$1:$M$8356,10,FALSE)</f>
        <v>55</v>
      </c>
      <c r="K5553" s="3" t="s">
        <v>3818</v>
      </c>
      <c r="L5553" s="3">
        <v>958</v>
      </c>
      <c r="M5553" s="3">
        <f t="shared" si="173"/>
        <v>21</v>
      </c>
      <c r="N5553" s="3" t="s">
        <v>16406</v>
      </c>
    </row>
    <row r="5554" spans="1:14" x14ac:dyDescent="0.2">
      <c r="A5554" s="3" t="str">
        <f>CONCATENATE(C5554,"_",E5554)</f>
        <v>27_3</v>
      </c>
      <c r="B5554" s="3" t="s">
        <v>3781</v>
      </c>
      <c r="C5554" s="3">
        <v>27</v>
      </c>
      <c r="D5554" s="3" t="s">
        <v>3810</v>
      </c>
      <c r="E5554" s="3">
        <v>3</v>
      </c>
      <c r="F5554" s="3" t="s">
        <v>13270</v>
      </c>
      <c r="G5554" s="3" t="str">
        <f t="shared" si="172"/>
        <v>27_3_MORE ISHWAR DAYARAM (EX-SERVICEMAN)</v>
      </c>
      <c r="H5554" s="5" t="str">
        <f>VLOOKUP(G5554,CandidateInfo2014!$A$1:$M$8356,8,FALSE)</f>
        <v>M</v>
      </c>
      <c r="I5554" s="5" t="str">
        <f>VLOOKUP($G5554,CandidateInfo2014!$A$1:$M$8356,9,FALSE)</f>
        <v>GEN</v>
      </c>
      <c r="J5554" s="5">
        <f>VLOOKUP($G5554,CandidateInfo2014!$A$1:$M$8356,10,FALSE)</f>
        <v>50</v>
      </c>
      <c r="K5554" s="3" t="s">
        <v>9352</v>
      </c>
      <c r="L5554" s="3">
        <v>2718</v>
      </c>
      <c r="M5554" s="3">
        <f t="shared" si="173"/>
        <v>13</v>
      </c>
      <c r="N5554" s="3" t="s">
        <v>16392</v>
      </c>
    </row>
    <row r="5555" spans="1:14" x14ac:dyDescent="0.2">
      <c r="A5555" s="3" t="str">
        <f>CONCATENATE(C5555,"_",E5555)</f>
        <v>27_3</v>
      </c>
      <c r="B5555" s="3" t="s">
        <v>3781</v>
      </c>
      <c r="C5555" s="3">
        <v>27</v>
      </c>
      <c r="D5555" s="3" t="s">
        <v>3810</v>
      </c>
      <c r="E5555" s="3">
        <v>3</v>
      </c>
      <c r="F5555" s="3" t="s">
        <v>13271</v>
      </c>
      <c r="G5555" s="3" t="str">
        <f t="shared" si="172"/>
        <v>27_3_NANASO M.P. PAGARE</v>
      </c>
      <c r="H5555" s="5" t="str">
        <f>VLOOKUP(G5555,CandidateInfo2014!$A$1:$M$8356,8,FALSE)</f>
        <v>M</v>
      </c>
      <c r="I5555" s="5" t="str">
        <f>VLOOKUP($G5555,CandidateInfo2014!$A$1:$M$8356,9,FALSE)</f>
        <v>SC</v>
      </c>
      <c r="J5555" s="5">
        <f>VLOOKUP($G5555,CandidateInfo2014!$A$1:$M$8356,10,FALSE)</f>
        <v>48</v>
      </c>
      <c r="K5555" s="3" t="s">
        <v>798</v>
      </c>
      <c r="L5555" s="3">
        <v>1917</v>
      </c>
      <c r="M5555" s="3">
        <f t="shared" si="173"/>
        <v>16</v>
      </c>
      <c r="N5555" s="3" t="s">
        <v>16498</v>
      </c>
    </row>
    <row r="5556" spans="1:14" x14ac:dyDescent="0.2">
      <c r="A5556" s="3" t="str">
        <f>CONCATENATE(C5556,"_",E5556)</f>
        <v>27_3</v>
      </c>
      <c r="B5556" s="3" t="s">
        <v>3781</v>
      </c>
      <c r="C5556" s="3">
        <v>27</v>
      </c>
      <c r="D5556" s="3" t="s">
        <v>3810</v>
      </c>
      <c r="E5556" s="3">
        <v>3</v>
      </c>
      <c r="F5556" s="3" t="s">
        <v>9284</v>
      </c>
      <c r="G5556" s="3" t="str">
        <f t="shared" si="172"/>
        <v>27_3_None of the Above</v>
      </c>
      <c r="H5556" s="5">
        <f>VLOOKUP(G5556,CandidateInfo2014!$A$1:$M$8356,8,FALSE)</f>
        <v>0</v>
      </c>
      <c r="I5556" s="5">
        <f>VLOOKUP($G5556,CandidateInfo2014!$A$1:$M$8356,9,FALSE)</f>
        <v>0</v>
      </c>
      <c r="J5556" s="5">
        <f>VLOOKUP($G5556,CandidateInfo2014!$A$1:$M$8356,10,FALSE)</f>
        <v>0</v>
      </c>
      <c r="K5556" s="3" t="s">
        <v>9285</v>
      </c>
      <c r="L5556" s="3">
        <v>3268</v>
      </c>
      <c r="M5556" s="3">
        <f t="shared" si="173"/>
        <v>10</v>
      </c>
      <c r="N5556" s="3" t="s">
        <v>9284</v>
      </c>
    </row>
    <row r="5557" spans="1:14" x14ac:dyDescent="0.2">
      <c r="A5557" s="3" t="str">
        <f>CONCATENATE(C5557,"_",E5557)</f>
        <v>27_3</v>
      </c>
      <c r="B5557" s="3" t="s">
        <v>3781</v>
      </c>
      <c r="C5557" s="3">
        <v>27</v>
      </c>
      <c r="D5557" s="3" t="s">
        <v>3810</v>
      </c>
      <c r="E5557" s="3">
        <v>3</v>
      </c>
      <c r="F5557" s="3" t="s">
        <v>13272</v>
      </c>
      <c r="G5557" s="3" t="str">
        <f t="shared" si="172"/>
        <v>27_3_PATIL SANDIP YUVRAJ</v>
      </c>
      <c r="H5557" s="5" t="str">
        <f>VLOOKUP(G5557,CandidateInfo2014!$A$1:$M$8356,8,FALSE)</f>
        <v>M</v>
      </c>
      <c r="I5557" s="5" t="str">
        <f>VLOOKUP($G5557,CandidateInfo2014!$A$1:$M$8356,9,FALSE)</f>
        <v>GEN</v>
      </c>
      <c r="J5557" s="5">
        <f>VLOOKUP($G5557,CandidateInfo2014!$A$1:$M$8356,10,FALSE)</f>
        <v>28</v>
      </c>
      <c r="K5557" s="3" t="s">
        <v>21</v>
      </c>
      <c r="L5557" s="3">
        <v>2879</v>
      </c>
      <c r="M5557" s="3">
        <f t="shared" si="173"/>
        <v>12</v>
      </c>
      <c r="N5557" s="3" t="s">
        <v>16269</v>
      </c>
    </row>
    <row r="5558" spans="1:14" x14ac:dyDescent="0.2">
      <c r="A5558" s="3" t="str">
        <f>CONCATENATE(C5558,"_",E5558)</f>
        <v>27_3</v>
      </c>
      <c r="B5558" s="3" t="s">
        <v>3781</v>
      </c>
      <c r="C5558" s="3">
        <v>27</v>
      </c>
      <c r="D5558" s="3" t="s">
        <v>3810</v>
      </c>
      <c r="E5558" s="3">
        <v>3</v>
      </c>
      <c r="F5558" s="3" t="s">
        <v>13273</v>
      </c>
      <c r="G5558" s="3" t="str">
        <f t="shared" si="172"/>
        <v>27_3_RAGIB AHMED ABDUL NABI BAHADUR</v>
      </c>
      <c r="H5558" s="5" t="str">
        <f>VLOOKUP(G5558,CandidateInfo2014!$A$1:$M$8356,8,FALSE)</f>
        <v>M</v>
      </c>
      <c r="I5558" s="5" t="str">
        <f>VLOOKUP($G5558,CandidateInfo2014!$A$1:$M$8356,9,FALSE)</f>
        <v>GEN</v>
      </c>
      <c r="J5558" s="5">
        <f>VLOOKUP($G5558,CandidateInfo2014!$A$1:$M$8356,10,FALSE)</f>
        <v>36</v>
      </c>
      <c r="K5558" s="3" t="s">
        <v>126</v>
      </c>
      <c r="L5558" s="3">
        <v>2675</v>
      </c>
      <c r="M5558" s="3">
        <f t="shared" si="173"/>
        <v>14</v>
      </c>
      <c r="N5558" s="3" t="s">
        <v>16271</v>
      </c>
    </row>
    <row r="5559" spans="1:14" x14ac:dyDescent="0.2">
      <c r="A5559" s="3" t="str">
        <f>CONCATENATE(C5559,"_",E5559)</f>
        <v>27_3</v>
      </c>
      <c r="B5559" s="3" t="s">
        <v>3781</v>
      </c>
      <c r="C5559" s="3">
        <v>27</v>
      </c>
      <c r="D5559" s="3" t="s">
        <v>3810</v>
      </c>
      <c r="E5559" s="3">
        <v>3</v>
      </c>
      <c r="F5559" s="3" t="s">
        <v>13274</v>
      </c>
      <c r="G5559" s="3" t="str">
        <f t="shared" si="172"/>
        <v>27_3_SATISH BHASKAR PATIL (MUDI PRA DANGRI)</v>
      </c>
      <c r="H5559" s="5" t="str">
        <f>VLOOKUP(G5559,CandidateInfo2014!$A$1:$M$8356,8,FALSE)</f>
        <v>M</v>
      </c>
      <c r="I5559" s="5" t="str">
        <f>VLOOKUP($G5559,CandidateInfo2014!$A$1:$M$8356,9,FALSE)</f>
        <v>GEN</v>
      </c>
      <c r="J5559" s="5">
        <f>VLOOKUP($G5559,CandidateInfo2014!$A$1:$M$8356,10,FALSE)</f>
        <v>27</v>
      </c>
      <c r="K5559" s="3" t="s">
        <v>21</v>
      </c>
      <c r="L5559" s="3">
        <v>3998</v>
      </c>
      <c r="M5559" s="3">
        <f t="shared" si="173"/>
        <v>9</v>
      </c>
      <c r="N5559" s="3" t="s">
        <v>16269</v>
      </c>
    </row>
    <row r="5560" spans="1:14" x14ac:dyDescent="0.2">
      <c r="A5560" s="3" t="str">
        <f>CONCATENATE(C5560,"_",E5560)</f>
        <v>27_3</v>
      </c>
      <c r="B5560" s="3" t="s">
        <v>3781</v>
      </c>
      <c r="C5560" s="3">
        <v>27</v>
      </c>
      <c r="D5560" s="3" t="s">
        <v>3810</v>
      </c>
      <c r="E5560" s="3">
        <v>3</v>
      </c>
      <c r="F5560" s="3" t="s">
        <v>13275</v>
      </c>
      <c r="G5560" s="3" t="str">
        <f t="shared" si="172"/>
        <v>27_3_SATISH BHASKAR PATIL (NANDGAON BK)</v>
      </c>
      <c r="H5560" s="5" t="str">
        <f>VLOOKUP(G5560,CandidateInfo2014!$A$1:$M$8356,8,FALSE)</f>
        <v>M</v>
      </c>
      <c r="I5560" s="5" t="str">
        <f>VLOOKUP($G5560,CandidateInfo2014!$A$1:$M$8356,9,FALSE)</f>
        <v>GEN</v>
      </c>
      <c r="J5560" s="5">
        <f>VLOOKUP($G5560,CandidateInfo2014!$A$1:$M$8356,10,FALSE)</f>
        <v>28</v>
      </c>
      <c r="K5560" s="3" t="s">
        <v>21</v>
      </c>
      <c r="L5560" s="3">
        <v>6157</v>
      </c>
      <c r="M5560" s="3">
        <f t="shared" si="173"/>
        <v>7</v>
      </c>
      <c r="N5560" s="3" t="s">
        <v>16269</v>
      </c>
    </row>
    <row r="5561" spans="1:14" x14ac:dyDescent="0.2">
      <c r="A5561" s="3" t="str">
        <f>CONCATENATE(C5561,"_",E5561)</f>
        <v>27_3</v>
      </c>
      <c r="B5561" s="3" t="s">
        <v>3781</v>
      </c>
      <c r="C5561" s="3">
        <v>27</v>
      </c>
      <c r="D5561" s="3" t="s">
        <v>3810</v>
      </c>
      <c r="E5561" s="3">
        <v>3</v>
      </c>
      <c r="F5561" s="3" t="s">
        <v>13276</v>
      </c>
      <c r="G5561" s="3" t="str">
        <f t="shared" si="172"/>
        <v>27_3_SATISH BHASKAR PATIL (VARKHEDI)</v>
      </c>
      <c r="H5561" s="5" t="str">
        <f>VLOOKUP(G5561,CandidateInfo2014!$A$1:$M$8356,8,FALSE)</f>
        <v>M</v>
      </c>
      <c r="I5561" s="5" t="str">
        <f>VLOOKUP($G5561,CandidateInfo2014!$A$1:$M$8356,9,FALSE)</f>
        <v>GEN</v>
      </c>
      <c r="J5561" s="5">
        <f>VLOOKUP($G5561,CandidateInfo2014!$A$1:$M$8356,10,FALSE)</f>
        <v>30</v>
      </c>
      <c r="K5561" s="3" t="s">
        <v>21</v>
      </c>
      <c r="L5561" s="3">
        <v>1537</v>
      </c>
      <c r="M5561" s="3">
        <f t="shared" si="173"/>
        <v>20</v>
      </c>
      <c r="N5561" s="3" t="s">
        <v>16269</v>
      </c>
    </row>
    <row r="5562" spans="1:14" x14ac:dyDescent="0.2">
      <c r="A5562" s="3" t="str">
        <f>CONCATENATE(C5562,"_",E5562)</f>
        <v>27_3</v>
      </c>
      <c r="B5562" s="3" t="s">
        <v>3781</v>
      </c>
      <c r="C5562" s="3">
        <v>27</v>
      </c>
      <c r="D5562" s="3" t="s">
        <v>3810</v>
      </c>
      <c r="E5562" s="3">
        <v>3</v>
      </c>
      <c r="F5562" s="3" t="s">
        <v>13277</v>
      </c>
      <c r="G5562" s="3" t="str">
        <f t="shared" si="172"/>
        <v>27_3_VIJAY BHIMRAO NIKAM</v>
      </c>
      <c r="H5562" s="5" t="str">
        <f>VLOOKUP(G5562,CandidateInfo2014!$A$1:$M$8356,8,FALSE)</f>
        <v>M</v>
      </c>
      <c r="I5562" s="5" t="str">
        <f>VLOOKUP($G5562,CandidateInfo2014!$A$1:$M$8356,9,FALSE)</f>
        <v>SC</v>
      </c>
      <c r="J5562" s="5">
        <f>VLOOKUP($G5562,CandidateInfo2014!$A$1:$M$8356,10,FALSE)</f>
        <v>25</v>
      </c>
      <c r="K5562" s="3" t="s">
        <v>21</v>
      </c>
      <c r="L5562" s="3">
        <v>9614</v>
      </c>
      <c r="M5562" s="3">
        <f t="shared" si="173"/>
        <v>4</v>
      </c>
      <c r="N5562" s="3" t="s">
        <v>16269</v>
      </c>
    </row>
    <row r="5563" spans="1:14" x14ac:dyDescent="0.2">
      <c r="A5563" s="3" t="str">
        <f>CONCATENATE(C5563,"_",E5563)</f>
        <v>27_4</v>
      </c>
      <c r="B5563" s="3" t="s">
        <v>3781</v>
      </c>
      <c r="C5563" s="3">
        <v>27</v>
      </c>
      <c r="D5563" s="3" t="s">
        <v>3827</v>
      </c>
      <c r="E5563" s="3">
        <v>4</v>
      </c>
      <c r="F5563" s="3" t="s">
        <v>13278</v>
      </c>
      <c r="G5563" s="3" t="str">
        <f t="shared" si="172"/>
        <v>27_4_ASHOK TRYAMBAK INGALE</v>
      </c>
      <c r="H5563" s="5" t="str">
        <f>VLOOKUP(G5563,CandidateInfo2014!$A$1:$M$8356,8,FALSE)</f>
        <v>M</v>
      </c>
      <c r="I5563" s="5" t="str">
        <f>VLOOKUP($G5563,CandidateInfo2014!$A$1:$M$8356,9,FALSE)</f>
        <v>SC</v>
      </c>
      <c r="J5563" s="5">
        <f>VLOOKUP($G5563,CandidateInfo2014!$A$1:$M$8356,10,FALSE)</f>
        <v>46</v>
      </c>
      <c r="K5563" s="3" t="s">
        <v>21</v>
      </c>
      <c r="L5563" s="3">
        <v>1131</v>
      </c>
      <c r="M5563" s="3">
        <f t="shared" si="173"/>
        <v>22</v>
      </c>
      <c r="N5563" s="3" t="s">
        <v>16269</v>
      </c>
    </row>
    <row r="5564" spans="1:14" x14ac:dyDescent="0.2">
      <c r="A5564" s="3" t="str">
        <f>CONCATENATE(C5564,"_",E5564)</f>
        <v>27_4</v>
      </c>
      <c r="B5564" s="3" t="s">
        <v>3781</v>
      </c>
      <c r="C5564" s="3">
        <v>27</v>
      </c>
      <c r="D5564" s="3" t="s">
        <v>3827</v>
      </c>
      <c r="E5564" s="3">
        <v>4</v>
      </c>
      <c r="F5564" s="3" t="s">
        <v>13279</v>
      </c>
      <c r="G5564" s="3" t="str">
        <f t="shared" si="172"/>
        <v>27_4_BHANDE DASHRATH MOTIRAM</v>
      </c>
      <c r="H5564" s="5" t="str">
        <f>VLOOKUP(G5564,CandidateInfo2014!$A$1:$M$8356,8,FALSE)</f>
        <v>M</v>
      </c>
      <c r="I5564" s="5" t="str">
        <f>VLOOKUP($G5564,CandidateInfo2014!$A$1:$M$8356,9,FALSE)</f>
        <v>ST</v>
      </c>
      <c r="J5564" s="5">
        <f>VLOOKUP($G5564,CandidateInfo2014!$A$1:$M$8356,10,FALSE)</f>
        <v>65</v>
      </c>
      <c r="K5564" s="3" t="s">
        <v>19</v>
      </c>
      <c r="L5564" s="3">
        <v>29752</v>
      </c>
      <c r="M5564" s="3">
        <f t="shared" si="173"/>
        <v>3</v>
      </c>
      <c r="N5564" s="3" t="s">
        <v>16276</v>
      </c>
    </row>
    <row r="5565" spans="1:14" x14ac:dyDescent="0.2">
      <c r="A5565" s="3" t="str">
        <f>CONCATENATE(C5565,"_",E5565)</f>
        <v>27_4</v>
      </c>
      <c r="B5565" s="3" t="s">
        <v>3781</v>
      </c>
      <c r="C5565" s="3">
        <v>27</v>
      </c>
      <c r="D5565" s="3" t="s">
        <v>3827</v>
      </c>
      <c r="E5565" s="3">
        <v>4</v>
      </c>
      <c r="F5565" s="3" t="s">
        <v>13280</v>
      </c>
      <c r="G5565" s="3" t="str">
        <f t="shared" si="172"/>
        <v>27_4_D.D.WANI (PHOTOGRAPHER) (DNYANESHWAR DIVAKAR WANI)</v>
      </c>
      <c r="H5565" s="5" t="str">
        <f>VLOOKUP(G5565,CandidateInfo2014!$A$1:$M$8356,8,FALSE)</f>
        <v>M</v>
      </c>
      <c r="I5565" s="5" t="str">
        <f>VLOOKUP($G5565,CandidateInfo2014!$A$1:$M$8356,9,FALSE)</f>
        <v>GEN</v>
      </c>
      <c r="J5565" s="5">
        <f>VLOOKUP($G5565,CandidateInfo2014!$A$1:$M$8356,10,FALSE)</f>
        <v>49</v>
      </c>
      <c r="K5565" s="3" t="s">
        <v>21</v>
      </c>
      <c r="L5565" s="3">
        <v>3349</v>
      </c>
      <c r="M5565" s="3">
        <f t="shared" si="173"/>
        <v>12</v>
      </c>
      <c r="N5565" s="3" t="s">
        <v>16269</v>
      </c>
    </row>
    <row r="5566" spans="1:14" x14ac:dyDescent="0.2">
      <c r="A5566" s="3" t="str">
        <f>CONCATENATE(C5566,"_",E5566)</f>
        <v>27_4</v>
      </c>
      <c r="B5566" s="3" t="s">
        <v>3781</v>
      </c>
      <c r="C5566" s="3">
        <v>27</v>
      </c>
      <c r="D5566" s="3" t="s">
        <v>3827</v>
      </c>
      <c r="E5566" s="3">
        <v>4</v>
      </c>
      <c r="F5566" s="3" t="s">
        <v>13281</v>
      </c>
      <c r="G5566" s="3" t="str">
        <f t="shared" si="172"/>
        <v>27_4_DNYANESHWAR AMALE-PATIL</v>
      </c>
      <c r="H5566" s="5" t="str">
        <f>VLOOKUP(G5566,CandidateInfo2014!$A$1:$M$8356,8,FALSE)</f>
        <v>M</v>
      </c>
      <c r="I5566" s="5" t="str">
        <f>VLOOKUP($G5566,CandidateInfo2014!$A$1:$M$8356,9,FALSE)</f>
        <v>GEN</v>
      </c>
      <c r="J5566" s="5">
        <f>VLOOKUP($G5566,CandidateInfo2014!$A$1:$M$8356,10,FALSE)</f>
        <v>31</v>
      </c>
      <c r="K5566" s="3" t="s">
        <v>865</v>
      </c>
      <c r="L5566" s="3">
        <v>1220</v>
      </c>
      <c r="M5566" s="3">
        <f t="shared" si="173"/>
        <v>20</v>
      </c>
      <c r="N5566" s="3" t="s">
        <v>16279</v>
      </c>
    </row>
    <row r="5567" spans="1:14" x14ac:dyDescent="0.2">
      <c r="A5567" s="3" t="str">
        <f>CONCATENATE(C5567,"_",E5567)</f>
        <v>27_4</v>
      </c>
      <c r="B5567" s="3" t="s">
        <v>3781</v>
      </c>
      <c r="C5567" s="3">
        <v>27</v>
      </c>
      <c r="D5567" s="3" t="s">
        <v>3827</v>
      </c>
      <c r="E5567" s="3">
        <v>4</v>
      </c>
      <c r="F5567" s="3" t="s">
        <v>13282</v>
      </c>
      <c r="G5567" s="3" t="str">
        <f t="shared" si="172"/>
        <v>27_4_DR. ULHAS VASUDEO PATIL</v>
      </c>
      <c r="H5567" s="5" t="str">
        <f>VLOOKUP(G5567,CandidateInfo2014!$A$1:$M$8356,8,FALSE)</f>
        <v>M</v>
      </c>
      <c r="I5567" s="5" t="str">
        <f>VLOOKUP($G5567,CandidateInfo2014!$A$1:$M$8356,9,FALSE)</f>
        <v>GEN</v>
      </c>
      <c r="J5567" s="5">
        <f>VLOOKUP($G5567,CandidateInfo2014!$A$1:$M$8356,10,FALSE)</f>
        <v>54</v>
      </c>
      <c r="K5567" s="3" t="s">
        <v>21</v>
      </c>
      <c r="L5567" s="3">
        <v>21332</v>
      </c>
      <c r="M5567" s="3">
        <f t="shared" si="173"/>
        <v>4</v>
      </c>
      <c r="N5567" s="3" t="s">
        <v>16269</v>
      </c>
    </row>
    <row r="5568" spans="1:14" x14ac:dyDescent="0.2">
      <c r="A5568" s="3" t="str">
        <f>CONCATENATE(C5568,"_",E5568)</f>
        <v>27_4</v>
      </c>
      <c r="B5568" s="3" t="s">
        <v>3781</v>
      </c>
      <c r="C5568" s="3">
        <v>27</v>
      </c>
      <c r="D5568" s="3" t="s">
        <v>3827</v>
      </c>
      <c r="E5568" s="3">
        <v>4</v>
      </c>
      <c r="F5568" s="3" t="s">
        <v>13283</v>
      </c>
      <c r="G5568" s="3" t="str">
        <f t="shared" si="172"/>
        <v>27_4_GAIKWAD BHAGWAN MADHAV</v>
      </c>
      <c r="H5568" s="5" t="str">
        <f>VLOOKUP(G5568,CandidateInfo2014!$A$1:$M$8356,8,FALSE)</f>
        <v>M</v>
      </c>
      <c r="I5568" s="5" t="str">
        <f>VLOOKUP($G5568,CandidateInfo2014!$A$1:$M$8356,9,FALSE)</f>
        <v>SC</v>
      </c>
      <c r="J5568" s="5">
        <f>VLOOKUP($G5568,CandidateInfo2014!$A$1:$M$8356,10,FALSE)</f>
        <v>45</v>
      </c>
      <c r="K5568" s="3" t="s">
        <v>2591</v>
      </c>
      <c r="L5568" s="3">
        <v>1206</v>
      </c>
      <c r="M5568" s="3">
        <f t="shared" si="173"/>
        <v>21</v>
      </c>
      <c r="N5568" s="3" t="s">
        <v>16472</v>
      </c>
    </row>
    <row r="5569" spans="1:14" x14ac:dyDescent="0.2">
      <c r="A5569" s="3" t="str">
        <f>CONCATENATE(C5569,"_",E5569)</f>
        <v>27_4</v>
      </c>
      <c r="B5569" s="3" t="s">
        <v>3781</v>
      </c>
      <c r="C5569" s="3">
        <v>27</v>
      </c>
      <c r="D5569" s="3" t="s">
        <v>3827</v>
      </c>
      <c r="E5569" s="3">
        <v>4</v>
      </c>
      <c r="F5569" s="3" t="s">
        <v>13284</v>
      </c>
      <c r="G5569" s="3" t="str">
        <f t="shared" si="172"/>
        <v>27_4_GOVINDA NARAYAN GUNJAL</v>
      </c>
      <c r="H5569" s="5" t="str">
        <f>VLOOKUP(G5569,CandidateInfo2014!$A$1:$M$8356,8,FALSE)</f>
        <v>M</v>
      </c>
      <c r="I5569" s="5" t="str">
        <f>VLOOKUP($G5569,CandidateInfo2014!$A$1:$M$8356,9,FALSE)</f>
        <v>GEN</v>
      </c>
      <c r="J5569" s="5">
        <f>VLOOKUP($G5569,CandidateInfo2014!$A$1:$M$8356,10,FALSE)</f>
        <v>47</v>
      </c>
      <c r="K5569" s="3" t="s">
        <v>21</v>
      </c>
      <c r="L5569" s="3">
        <v>2844</v>
      </c>
      <c r="M5569" s="3">
        <f t="shared" si="173"/>
        <v>13</v>
      </c>
      <c r="N5569" s="3" t="s">
        <v>16269</v>
      </c>
    </row>
    <row r="5570" spans="1:14" x14ac:dyDescent="0.2">
      <c r="A5570" s="3" t="str">
        <f>CONCATENATE(C5570,"_",E5570)</f>
        <v>27_4</v>
      </c>
      <c r="B5570" s="3" t="s">
        <v>3781</v>
      </c>
      <c r="C5570" s="3">
        <v>27</v>
      </c>
      <c r="D5570" s="3" t="s">
        <v>3827</v>
      </c>
      <c r="E5570" s="3">
        <v>4</v>
      </c>
      <c r="F5570" s="3" t="s">
        <v>13285</v>
      </c>
      <c r="G5570" s="3" t="str">
        <f t="shared" si="172"/>
        <v>27_4_J.G.SURWADE</v>
      </c>
      <c r="H5570" s="5" t="str">
        <f>VLOOKUP(G5570,CandidateInfo2014!$A$1:$M$8356,8,FALSE)</f>
        <v>M</v>
      </c>
      <c r="I5570" s="5" t="str">
        <f>VLOOKUP($G5570,CandidateInfo2014!$A$1:$M$8356,9,FALSE)</f>
        <v>SC</v>
      </c>
      <c r="J5570" s="5">
        <f>VLOOKUP($G5570,CandidateInfo2014!$A$1:$M$8356,10,FALSE)</f>
        <v>65</v>
      </c>
      <c r="K5570" s="3" t="s">
        <v>21</v>
      </c>
      <c r="L5570" s="3">
        <v>1634</v>
      </c>
      <c r="M5570" s="3">
        <f t="shared" si="173"/>
        <v>16</v>
      </c>
      <c r="N5570" s="3" t="s">
        <v>16269</v>
      </c>
    </row>
    <row r="5571" spans="1:14" x14ac:dyDescent="0.2">
      <c r="A5571" s="3" t="str">
        <f>CONCATENATE(C5571,"_",E5571)</f>
        <v>27_4</v>
      </c>
      <c r="B5571" s="3" t="s">
        <v>3781</v>
      </c>
      <c r="C5571" s="3">
        <v>27</v>
      </c>
      <c r="D5571" s="3" t="s">
        <v>3827</v>
      </c>
      <c r="E5571" s="3">
        <v>4</v>
      </c>
      <c r="F5571" s="3" t="s">
        <v>13286</v>
      </c>
      <c r="G5571" s="3" t="str">
        <f t="shared" ref="G5571:G5634" si="174">CONCATENATE(A5571,"_",F5571)</f>
        <v>27_4_KADRI SANIYA SAIYED ALI</v>
      </c>
      <c r="H5571" s="5" t="str">
        <f>VLOOKUP(G5571,CandidateInfo2014!$A$1:$M$8356,8,FALSE)</f>
        <v>F</v>
      </c>
      <c r="I5571" s="5" t="str">
        <f>VLOOKUP($G5571,CandidateInfo2014!$A$1:$M$8356,9,FALSE)</f>
        <v>GEN</v>
      </c>
      <c r="J5571" s="5">
        <f>VLOOKUP($G5571,CandidateInfo2014!$A$1:$M$8356,10,FALSE)</f>
        <v>25</v>
      </c>
      <c r="K5571" s="3" t="s">
        <v>21</v>
      </c>
      <c r="L5571" s="3">
        <v>2658</v>
      </c>
      <c r="M5571" s="3">
        <f t="shared" ref="M5571:M5634" si="175">SUMPRODUCT(($D$2:$D$8795=D5571)*(L5571&lt;$L$2:$L$8795))+1</f>
        <v>14</v>
      </c>
      <c r="N5571" s="3" t="s">
        <v>16269</v>
      </c>
    </row>
    <row r="5572" spans="1:14" x14ac:dyDescent="0.2">
      <c r="A5572" s="3" t="str">
        <f>CONCATENATE(C5572,"_",E5572)</f>
        <v>27_4</v>
      </c>
      <c r="B5572" s="3" t="s">
        <v>3781</v>
      </c>
      <c r="C5572" s="3">
        <v>27</v>
      </c>
      <c r="D5572" s="3" t="s">
        <v>3827</v>
      </c>
      <c r="E5572" s="3">
        <v>4</v>
      </c>
      <c r="F5572" s="3" t="s">
        <v>13287</v>
      </c>
      <c r="G5572" s="3" t="str">
        <f t="shared" si="174"/>
        <v>27_4_KHADASE RAKSHA NIKHIL</v>
      </c>
      <c r="H5572" s="5" t="str">
        <f>VLOOKUP(G5572,CandidateInfo2014!$A$1:$M$8356,8,FALSE)</f>
        <v>F</v>
      </c>
      <c r="I5572" s="5" t="str">
        <f>VLOOKUP($G5572,CandidateInfo2014!$A$1:$M$8356,9,FALSE)</f>
        <v>GEN</v>
      </c>
      <c r="J5572" s="5">
        <f>VLOOKUP($G5572,CandidateInfo2014!$A$1:$M$8356,10,FALSE)</f>
        <v>26</v>
      </c>
      <c r="K5572" s="3" t="s">
        <v>17</v>
      </c>
      <c r="L5572" s="3">
        <v>605452</v>
      </c>
      <c r="M5572" s="3">
        <f t="shared" si="175"/>
        <v>1</v>
      </c>
      <c r="N5572" s="3" t="s">
        <v>16277</v>
      </c>
    </row>
    <row r="5573" spans="1:14" x14ac:dyDescent="0.2">
      <c r="A5573" s="3" t="str">
        <f>CONCATENATE(C5573,"_",E5573)</f>
        <v>27_4</v>
      </c>
      <c r="B5573" s="3" t="s">
        <v>3781</v>
      </c>
      <c r="C5573" s="3">
        <v>27</v>
      </c>
      <c r="D5573" s="3" t="s">
        <v>3827</v>
      </c>
      <c r="E5573" s="3">
        <v>4</v>
      </c>
      <c r="F5573" s="3" t="s">
        <v>13288</v>
      </c>
      <c r="G5573" s="3" t="str">
        <f t="shared" si="174"/>
        <v>27_4_KHATIK MOHAMMAD HAROON</v>
      </c>
      <c r="H5573" s="5" t="str">
        <f>VLOOKUP(G5573,CandidateInfo2014!$A$1:$M$8356,8,FALSE)</f>
        <v>M</v>
      </c>
      <c r="I5573" s="5" t="str">
        <f>VLOOKUP($G5573,CandidateInfo2014!$A$1:$M$8356,9,FALSE)</f>
        <v>GEN</v>
      </c>
      <c r="J5573" s="5">
        <f>VLOOKUP($G5573,CandidateInfo2014!$A$1:$M$8356,10,FALSE)</f>
        <v>36</v>
      </c>
      <c r="K5573" s="3" t="s">
        <v>126</v>
      </c>
      <c r="L5573" s="3">
        <v>4376</v>
      </c>
      <c r="M5573" s="3">
        <f t="shared" si="175"/>
        <v>7</v>
      </c>
      <c r="N5573" s="3" t="s">
        <v>16271</v>
      </c>
    </row>
    <row r="5574" spans="1:14" x14ac:dyDescent="0.2">
      <c r="A5574" s="3" t="str">
        <f>CONCATENATE(C5574,"_",E5574)</f>
        <v>27_4</v>
      </c>
      <c r="B5574" s="3" t="s">
        <v>3781</v>
      </c>
      <c r="C5574" s="3">
        <v>27</v>
      </c>
      <c r="D5574" s="3" t="s">
        <v>3827</v>
      </c>
      <c r="E5574" s="3">
        <v>4</v>
      </c>
      <c r="F5574" s="3" t="s">
        <v>13289</v>
      </c>
      <c r="G5574" s="3" t="str">
        <f t="shared" si="174"/>
        <v>27_4_MANISHDADA JAIN</v>
      </c>
      <c r="H5574" s="5" t="str">
        <f>VLOOKUP(G5574,CandidateInfo2014!$A$1:$M$8356,8,FALSE)</f>
        <v>M</v>
      </c>
      <c r="I5574" s="5" t="str">
        <f>VLOOKUP($G5574,CandidateInfo2014!$A$1:$M$8356,9,FALSE)</f>
        <v>GEN</v>
      </c>
      <c r="J5574" s="5">
        <f>VLOOKUP($G5574,CandidateInfo2014!$A$1:$M$8356,10,FALSE)</f>
        <v>45</v>
      </c>
      <c r="K5574" s="3" t="s">
        <v>768</v>
      </c>
      <c r="L5574" s="3">
        <v>287384</v>
      </c>
      <c r="M5574" s="3">
        <f t="shared" si="175"/>
        <v>2</v>
      </c>
      <c r="N5574" s="3" t="s">
        <v>16272</v>
      </c>
    </row>
    <row r="5575" spans="1:14" x14ac:dyDescent="0.2">
      <c r="A5575" s="3" t="str">
        <f>CONCATENATE(C5575,"_",E5575)</f>
        <v>27_4</v>
      </c>
      <c r="B5575" s="3" t="s">
        <v>3781</v>
      </c>
      <c r="C5575" s="3">
        <v>27</v>
      </c>
      <c r="D5575" s="3" t="s">
        <v>3827</v>
      </c>
      <c r="E5575" s="3">
        <v>4</v>
      </c>
      <c r="F5575" s="3" t="s">
        <v>13290</v>
      </c>
      <c r="G5575" s="3" t="str">
        <f t="shared" si="174"/>
        <v>27_4_MANISHDADA SATISH JAIN</v>
      </c>
      <c r="H5575" s="5" t="str">
        <f>VLOOKUP(G5575,CandidateInfo2014!$A$1:$M$8356,8,FALSE)</f>
        <v>M</v>
      </c>
      <c r="I5575" s="5" t="str">
        <f>VLOOKUP($G5575,CandidateInfo2014!$A$1:$M$8356,9,FALSE)</f>
        <v>GEN</v>
      </c>
      <c r="J5575" s="5">
        <f>VLOOKUP($G5575,CandidateInfo2014!$A$1:$M$8356,10,FALSE)</f>
        <v>39</v>
      </c>
      <c r="K5575" s="3" t="s">
        <v>21</v>
      </c>
      <c r="L5575" s="3">
        <v>14599</v>
      </c>
      <c r="M5575" s="3">
        <f t="shared" si="175"/>
        <v>5</v>
      </c>
      <c r="N5575" s="3" t="s">
        <v>16269</v>
      </c>
    </row>
    <row r="5576" spans="1:14" x14ac:dyDescent="0.2">
      <c r="A5576" s="3" t="str">
        <f>CONCATENATE(C5576,"_",E5576)</f>
        <v>27_4</v>
      </c>
      <c r="B5576" s="3" t="s">
        <v>3781</v>
      </c>
      <c r="C5576" s="3">
        <v>27</v>
      </c>
      <c r="D5576" s="3" t="s">
        <v>3827</v>
      </c>
      <c r="E5576" s="3">
        <v>4</v>
      </c>
      <c r="F5576" s="3" t="s">
        <v>13291</v>
      </c>
      <c r="G5576" s="3" t="str">
        <f t="shared" si="174"/>
        <v>27_4_MANYAR SHE. SAJID SHE. KADAR</v>
      </c>
      <c r="H5576" s="5" t="str">
        <f>VLOOKUP(G5576,CandidateInfo2014!$A$1:$M$8356,8,FALSE)</f>
        <v>M</v>
      </c>
      <c r="I5576" s="5" t="str">
        <f>VLOOKUP($G5576,CandidateInfo2014!$A$1:$M$8356,9,FALSE)</f>
        <v>GEN</v>
      </c>
      <c r="J5576" s="5">
        <f>VLOOKUP($G5576,CandidateInfo2014!$A$1:$M$8356,10,FALSE)</f>
        <v>26</v>
      </c>
      <c r="K5576" s="3" t="s">
        <v>12721</v>
      </c>
      <c r="L5576" s="3">
        <v>1606</v>
      </c>
      <c r="M5576" s="3">
        <f t="shared" si="175"/>
        <v>17</v>
      </c>
      <c r="N5576" s="3" t="s">
        <v>16492</v>
      </c>
    </row>
    <row r="5577" spans="1:14" x14ac:dyDescent="0.2">
      <c r="A5577" s="3" t="str">
        <f>CONCATENATE(C5577,"_",E5577)</f>
        <v>27_4</v>
      </c>
      <c r="B5577" s="3" t="s">
        <v>3781</v>
      </c>
      <c r="C5577" s="3">
        <v>27</v>
      </c>
      <c r="D5577" s="3" t="s">
        <v>3827</v>
      </c>
      <c r="E5577" s="3">
        <v>4</v>
      </c>
      <c r="F5577" s="3" t="s">
        <v>13292</v>
      </c>
      <c r="G5577" s="3" t="str">
        <f t="shared" si="174"/>
        <v>27_4_MOHAN SHAMRAO CHAVHAN (MANOJSIR VARDIKAR)</v>
      </c>
      <c r="H5577" s="5" t="str">
        <f>VLOOKUP(G5577,CandidateInfo2014!$A$1:$M$8356,8,FALSE)</f>
        <v>M</v>
      </c>
      <c r="I5577" s="5" t="str">
        <f>VLOOKUP($G5577,CandidateInfo2014!$A$1:$M$8356,9,FALSE)</f>
        <v>GEN</v>
      </c>
      <c r="J5577" s="5">
        <f>VLOOKUP($G5577,CandidateInfo2014!$A$1:$M$8356,10,FALSE)</f>
        <v>42</v>
      </c>
      <c r="K5577" s="3" t="s">
        <v>21</v>
      </c>
      <c r="L5577" s="3">
        <v>8797</v>
      </c>
      <c r="M5577" s="3">
        <f t="shared" si="175"/>
        <v>6</v>
      </c>
      <c r="N5577" s="3" t="s">
        <v>16269</v>
      </c>
    </row>
    <row r="5578" spans="1:14" x14ac:dyDescent="0.2">
      <c r="A5578" s="3" t="str">
        <f>CONCATENATE(C5578,"_",E5578)</f>
        <v>27_4</v>
      </c>
      <c r="B5578" s="3" t="s">
        <v>3781</v>
      </c>
      <c r="C5578" s="3">
        <v>27</v>
      </c>
      <c r="D5578" s="3" t="s">
        <v>3827</v>
      </c>
      <c r="E5578" s="3">
        <v>4</v>
      </c>
      <c r="F5578" s="3" t="s">
        <v>9284</v>
      </c>
      <c r="G5578" s="3" t="str">
        <f t="shared" si="174"/>
        <v>27_4_None of the Above</v>
      </c>
      <c r="H5578" s="5">
        <f>VLOOKUP(G5578,CandidateInfo2014!$A$1:$M$8356,8,FALSE)</f>
        <v>0</v>
      </c>
      <c r="I5578" s="5">
        <f>VLOOKUP($G5578,CandidateInfo2014!$A$1:$M$8356,9,FALSE)</f>
        <v>0</v>
      </c>
      <c r="J5578" s="5">
        <f>VLOOKUP($G5578,CandidateInfo2014!$A$1:$M$8356,10,FALSE)</f>
        <v>0</v>
      </c>
      <c r="K5578" s="3" t="s">
        <v>9285</v>
      </c>
      <c r="L5578" s="3">
        <v>4212</v>
      </c>
      <c r="M5578" s="3">
        <f t="shared" si="175"/>
        <v>8</v>
      </c>
      <c r="N5578" s="3" t="s">
        <v>9284</v>
      </c>
    </row>
    <row r="5579" spans="1:14" x14ac:dyDescent="0.2">
      <c r="A5579" s="3" t="str">
        <f>CONCATENATE(C5579,"_",E5579)</f>
        <v>27_4</v>
      </c>
      <c r="B5579" s="3" t="s">
        <v>3781</v>
      </c>
      <c r="C5579" s="3">
        <v>27</v>
      </c>
      <c r="D5579" s="3" t="s">
        <v>3827</v>
      </c>
      <c r="E5579" s="3">
        <v>4</v>
      </c>
      <c r="F5579" s="3" t="s">
        <v>13293</v>
      </c>
      <c r="G5579" s="3" t="str">
        <f t="shared" si="174"/>
        <v>27_4_RAJEEV SATYENDRA SHARMA</v>
      </c>
      <c r="H5579" s="5" t="str">
        <f>VLOOKUP(G5579,CandidateInfo2014!$A$1:$M$8356,8,FALSE)</f>
        <v>M</v>
      </c>
      <c r="I5579" s="5" t="str">
        <f>VLOOKUP($G5579,CandidateInfo2014!$A$1:$M$8356,9,FALSE)</f>
        <v>GEN</v>
      </c>
      <c r="J5579" s="5">
        <f>VLOOKUP($G5579,CandidateInfo2014!$A$1:$M$8356,10,FALSE)</f>
        <v>47</v>
      </c>
      <c r="K5579" s="3" t="s">
        <v>9294</v>
      </c>
      <c r="L5579" s="3">
        <v>3756</v>
      </c>
      <c r="M5579" s="3">
        <f t="shared" si="175"/>
        <v>10</v>
      </c>
      <c r="N5579" s="3" t="s">
        <v>16270</v>
      </c>
    </row>
    <row r="5580" spans="1:14" x14ac:dyDescent="0.2">
      <c r="A5580" s="3" t="str">
        <f>CONCATENATE(C5580,"_",E5580)</f>
        <v>27_4</v>
      </c>
      <c r="B5580" s="3" t="s">
        <v>3781</v>
      </c>
      <c r="C5580" s="3">
        <v>27</v>
      </c>
      <c r="D5580" s="3" t="s">
        <v>3827</v>
      </c>
      <c r="E5580" s="3">
        <v>4</v>
      </c>
      <c r="F5580" s="3" t="s">
        <v>13294</v>
      </c>
      <c r="G5580" s="3" t="str">
        <f t="shared" si="174"/>
        <v>27_4_SHAIKH MO. ASGAR SAKHAWAT</v>
      </c>
      <c r="H5580" s="5" t="str">
        <f>VLOOKUP(G5580,CandidateInfo2014!$A$1:$M$8356,8,FALSE)</f>
        <v>M</v>
      </c>
      <c r="I5580" s="5" t="str">
        <f>VLOOKUP($G5580,CandidateInfo2014!$A$1:$M$8356,9,FALSE)</f>
        <v>GEN</v>
      </c>
      <c r="J5580" s="5">
        <f>VLOOKUP($G5580,CandidateInfo2014!$A$1:$M$8356,10,FALSE)</f>
        <v>72</v>
      </c>
      <c r="K5580" s="3" t="s">
        <v>413</v>
      </c>
      <c r="L5580" s="3">
        <v>821</v>
      </c>
      <c r="M5580" s="3">
        <f t="shared" si="175"/>
        <v>24</v>
      </c>
      <c r="N5580" s="3" t="s">
        <v>16347</v>
      </c>
    </row>
    <row r="5581" spans="1:14" x14ac:dyDescent="0.2">
      <c r="A5581" s="3" t="str">
        <f>CONCATENATE(C5581,"_",E5581)</f>
        <v>27_4</v>
      </c>
      <c r="B5581" s="3" t="s">
        <v>3781</v>
      </c>
      <c r="C5581" s="3">
        <v>27</v>
      </c>
      <c r="D5581" s="3" t="s">
        <v>3827</v>
      </c>
      <c r="E5581" s="3">
        <v>4</v>
      </c>
      <c r="F5581" s="3" t="s">
        <v>13295</v>
      </c>
      <c r="G5581" s="3" t="str">
        <f t="shared" si="174"/>
        <v>27_4_SHAIKH SHAHERA BI. JAINODDIN SHAIKH</v>
      </c>
      <c r="H5581" s="5" t="str">
        <f>VLOOKUP(G5581,CandidateInfo2014!$A$1:$M$8356,8,FALSE)</f>
        <v>F</v>
      </c>
      <c r="I5581" s="5" t="str">
        <f>VLOOKUP($G5581,CandidateInfo2014!$A$1:$M$8356,9,FALSE)</f>
        <v>GEN</v>
      </c>
      <c r="J5581" s="5">
        <f>VLOOKUP($G5581,CandidateInfo2014!$A$1:$M$8356,10,FALSE)</f>
        <v>26</v>
      </c>
      <c r="K5581" s="3" t="s">
        <v>21</v>
      </c>
      <c r="L5581" s="3">
        <v>1375</v>
      </c>
      <c r="M5581" s="3">
        <f t="shared" si="175"/>
        <v>18</v>
      </c>
      <c r="N5581" s="3" t="s">
        <v>16269</v>
      </c>
    </row>
    <row r="5582" spans="1:14" x14ac:dyDescent="0.2">
      <c r="A5582" s="3" t="str">
        <f>CONCATENATE(C5582,"_",E5582)</f>
        <v>27_4</v>
      </c>
      <c r="B5582" s="3" t="s">
        <v>3781</v>
      </c>
      <c r="C5582" s="3">
        <v>27</v>
      </c>
      <c r="D5582" s="3" t="s">
        <v>3827</v>
      </c>
      <c r="E5582" s="3">
        <v>4</v>
      </c>
      <c r="F5582" s="3" t="s">
        <v>13296</v>
      </c>
      <c r="G5582" s="3" t="str">
        <f t="shared" si="174"/>
        <v>27_4_SHAIKH SHAKIR</v>
      </c>
      <c r="H5582" s="5" t="str">
        <f>VLOOKUP(G5582,CandidateInfo2014!$A$1:$M$8356,8,FALSE)</f>
        <v>M</v>
      </c>
      <c r="I5582" s="5" t="str">
        <f>VLOOKUP($G5582,CandidateInfo2014!$A$1:$M$8356,9,FALSE)</f>
        <v>GEN</v>
      </c>
      <c r="J5582" s="5">
        <f>VLOOKUP($G5582,CandidateInfo2014!$A$1:$M$8356,10,FALSE)</f>
        <v>32</v>
      </c>
      <c r="K5582" s="3" t="s">
        <v>21</v>
      </c>
      <c r="L5582" s="3">
        <v>4009</v>
      </c>
      <c r="M5582" s="3">
        <f t="shared" si="175"/>
        <v>9</v>
      </c>
      <c r="N5582" s="3" t="s">
        <v>16269</v>
      </c>
    </row>
    <row r="5583" spans="1:14" x14ac:dyDescent="0.2">
      <c r="A5583" s="3" t="str">
        <f>CONCATENATE(C5583,"_",E5583)</f>
        <v>27_4</v>
      </c>
      <c r="B5583" s="3" t="s">
        <v>3781</v>
      </c>
      <c r="C5583" s="3">
        <v>27</v>
      </c>
      <c r="D5583" s="3" t="s">
        <v>3827</v>
      </c>
      <c r="E5583" s="3">
        <v>4</v>
      </c>
      <c r="F5583" s="3" t="s">
        <v>13297</v>
      </c>
      <c r="G5583" s="3" t="str">
        <f t="shared" si="174"/>
        <v>27_4_SONAWANE VANDANA SHIVAJI</v>
      </c>
      <c r="H5583" s="5" t="str">
        <f>VLOOKUP(G5583,CandidateInfo2014!$A$1:$M$8356,8,FALSE)</f>
        <v>F</v>
      </c>
      <c r="I5583" s="5" t="str">
        <f>VLOOKUP($G5583,CandidateInfo2014!$A$1:$M$8356,9,FALSE)</f>
        <v>SC</v>
      </c>
      <c r="J5583" s="5">
        <f>VLOOKUP($G5583,CandidateInfo2014!$A$1:$M$8356,10,FALSE)</f>
        <v>28</v>
      </c>
      <c r="K5583" s="3" t="s">
        <v>21</v>
      </c>
      <c r="L5583" s="3">
        <v>978</v>
      </c>
      <c r="M5583" s="3">
        <f t="shared" si="175"/>
        <v>23</v>
      </c>
      <c r="N5583" s="3" t="s">
        <v>16269</v>
      </c>
    </row>
    <row r="5584" spans="1:14" x14ac:dyDescent="0.2">
      <c r="A5584" s="3" t="str">
        <f>CONCATENATE(C5584,"_",E5584)</f>
        <v>27_4</v>
      </c>
      <c r="B5584" s="3" t="s">
        <v>3781</v>
      </c>
      <c r="C5584" s="3">
        <v>27</v>
      </c>
      <c r="D5584" s="3" t="s">
        <v>3827</v>
      </c>
      <c r="E5584" s="3">
        <v>4</v>
      </c>
      <c r="F5584" s="3" t="s">
        <v>13298</v>
      </c>
      <c r="G5584" s="3" t="str">
        <f t="shared" si="174"/>
        <v>27_4_SURESH HIRAMAN INGALE</v>
      </c>
      <c r="H5584" s="5" t="str">
        <f>VLOOKUP(G5584,CandidateInfo2014!$A$1:$M$8356,8,FALSE)</f>
        <v>M</v>
      </c>
      <c r="I5584" s="5" t="str">
        <f>VLOOKUP($G5584,CandidateInfo2014!$A$1:$M$8356,9,FALSE)</f>
        <v>SC</v>
      </c>
      <c r="J5584" s="5">
        <f>VLOOKUP($G5584,CandidateInfo2014!$A$1:$M$8356,10,FALSE)</f>
        <v>47</v>
      </c>
      <c r="K5584" s="3" t="s">
        <v>21</v>
      </c>
      <c r="L5584" s="3">
        <v>1258</v>
      </c>
      <c r="M5584" s="3">
        <f t="shared" si="175"/>
        <v>19</v>
      </c>
      <c r="N5584" s="3" t="s">
        <v>16269</v>
      </c>
    </row>
    <row r="5585" spans="1:14" x14ac:dyDescent="0.2">
      <c r="A5585" s="3" t="str">
        <f>CONCATENATE(C5585,"_",E5585)</f>
        <v>27_4</v>
      </c>
      <c r="B5585" s="3" t="s">
        <v>3781</v>
      </c>
      <c r="C5585" s="3">
        <v>27</v>
      </c>
      <c r="D5585" s="3" t="s">
        <v>3827</v>
      </c>
      <c r="E5585" s="3">
        <v>4</v>
      </c>
      <c r="F5585" s="3" t="s">
        <v>13299</v>
      </c>
      <c r="G5585" s="3" t="str">
        <f t="shared" si="174"/>
        <v>27_4_WAMANRAO MADHAV SASANE</v>
      </c>
      <c r="H5585" s="5" t="str">
        <f>VLOOKUP(G5585,CandidateInfo2014!$A$1:$M$8356,8,FALSE)</f>
        <v>M</v>
      </c>
      <c r="I5585" s="5" t="str">
        <f>VLOOKUP($G5585,CandidateInfo2014!$A$1:$M$8356,9,FALSE)</f>
        <v>SC</v>
      </c>
      <c r="J5585" s="5">
        <f>VLOOKUP($G5585,CandidateInfo2014!$A$1:$M$8356,10,FALSE)</f>
        <v>53</v>
      </c>
      <c r="K5585" s="3" t="s">
        <v>9352</v>
      </c>
      <c r="L5585" s="3">
        <v>1757</v>
      </c>
      <c r="M5585" s="3">
        <f t="shared" si="175"/>
        <v>15</v>
      </c>
      <c r="N5585" s="3" t="s">
        <v>16392</v>
      </c>
    </row>
    <row r="5586" spans="1:14" x14ac:dyDescent="0.2">
      <c r="A5586" s="3" t="str">
        <f>CONCATENATE(C5586,"_",E5586)</f>
        <v>27_4</v>
      </c>
      <c r="B5586" s="3" t="s">
        <v>3781</v>
      </c>
      <c r="C5586" s="3">
        <v>27</v>
      </c>
      <c r="D5586" s="3" t="s">
        <v>3827</v>
      </c>
      <c r="E5586" s="3">
        <v>4</v>
      </c>
      <c r="F5586" s="3" t="s">
        <v>13300</v>
      </c>
      <c r="G5586" s="3" t="str">
        <f t="shared" si="174"/>
        <v>27_4_ZAGADYA PURMYA PAWARA</v>
      </c>
      <c r="H5586" s="5" t="str">
        <f>VLOOKUP(G5586,CandidateInfo2014!$A$1:$M$8356,8,FALSE)</f>
        <v>M</v>
      </c>
      <c r="I5586" s="5" t="str">
        <f>VLOOKUP($G5586,CandidateInfo2014!$A$1:$M$8356,9,FALSE)</f>
        <v>ST</v>
      </c>
      <c r="J5586" s="5">
        <f>VLOOKUP($G5586,CandidateInfo2014!$A$1:$M$8356,10,FALSE)</f>
        <v>42</v>
      </c>
      <c r="K5586" s="3" t="s">
        <v>21</v>
      </c>
      <c r="L5586" s="3">
        <v>3707</v>
      </c>
      <c r="M5586" s="3">
        <f t="shared" si="175"/>
        <v>11</v>
      </c>
      <c r="N5586" s="3" t="s">
        <v>16269</v>
      </c>
    </row>
    <row r="5587" spans="1:14" x14ac:dyDescent="0.2">
      <c r="A5587" s="3" t="str">
        <f>CONCATENATE(C5587,"_",E5587)</f>
        <v>27_5</v>
      </c>
      <c r="B5587" s="3" t="s">
        <v>3781</v>
      </c>
      <c r="C5587" s="3">
        <v>27</v>
      </c>
      <c r="D5587" s="3" t="s">
        <v>3849</v>
      </c>
      <c r="E5587" s="3">
        <v>5</v>
      </c>
      <c r="F5587" s="3" t="s">
        <v>13301</v>
      </c>
      <c r="G5587" s="3" t="str">
        <f t="shared" si="174"/>
        <v>27_5_ABDUL  HAFEEZ ABDUL AZIZ</v>
      </c>
      <c r="H5587" s="5" t="str">
        <f>VLOOKUP(G5587,CandidateInfo2014!$A$1:$M$8356,8,FALSE)</f>
        <v>M</v>
      </c>
      <c r="I5587" s="5" t="str">
        <f>VLOOKUP($G5587,CandidateInfo2014!$A$1:$M$8356,9,FALSE)</f>
        <v>GEN</v>
      </c>
      <c r="J5587" s="5">
        <f>VLOOKUP($G5587,CandidateInfo2014!$A$1:$M$8356,10,FALSE)</f>
        <v>32</v>
      </c>
      <c r="K5587" s="3" t="s">
        <v>19</v>
      </c>
      <c r="L5587" s="3">
        <v>33783</v>
      </c>
      <c r="M5587" s="3">
        <f t="shared" si="175"/>
        <v>3</v>
      </c>
      <c r="N5587" s="3" t="s">
        <v>16276</v>
      </c>
    </row>
    <row r="5588" spans="1:14" x14ac:dyDescent="0.2">
      <c r="A5588" s="3" t="str">
        <f>CONCATENATE(C5588,"_",E5588)</f>
        <v>27_5</v>
      </c>
      <c r="B5588" s="3" t="s">
        <v>3781</v>
      </c>
      <c r="C5588" s="3">
        <v>27</v>
      </c>
      <c r="D5588" s="3" t="s">
        <v>3849</v>
      </c>
      <c r="E5588" s="3">
        <v>5</v>
      </c>
      <c r="F5588" s="3" t="s">
        <v>13302</v>
      </c>
      <c r="G5588" s="3" t="str">
        <f t="shared" si="174"/>
        <v>27_5_ADV. RAVINDRA DNYANDEO BHOJANE</v>
      </c>
      <c r="H5588" s="5" t="str">
        <f>VLOOKUP(G5588,CandidateInfo2014!$A$1:$M$8356,8,FALSE)</f>
        <v>M</v>
      </c>
      <c r="I5588" s="5" t="str">
        <f>VLOOKUP($G5588,CandidateInfo2014!$A$1:$M$8356,9,FALSE)</f>
        <v>SC</v>
      </c>
      <c r="J5588" s="5">
        <f>VLOOKUP($G5588,CandidateInfo2014!$A$1:$M$8356,10,FALSE)</f>
        <v>38</v>
      </c>
      <c r="K5588" s="3" t="s">
        <v>10014</v>
      </c>
      <c r="L5588" s="3">
        <v>2448</v>
      </c>
      <c r="M5588" s="3">
        <f t="shared" si="175"/>
        <v>12</v>
      </c>
      <c r="N5588" s="3" t="s">
        <v>16464</v>
      </c>
    </row>
    <row r="5589" spans="1:14" x14ac:dyDescent="0.2">
      <c r="A5589" s="3" t="str">
        <f>CONCATENATE(C5589,"_",E5589)</f>
        <v>27_5</v>
      </c>
      <c r="B5589" s="3" t="s">
        <v>3781</v>
      </c>
      <c r="C5589" s="3">
        <v>27</v>
      </c>
      <c r="D5589" s="3" t="s">
        <v>3849</v>
      </c>
      <c r="E5589" s="3">
        <v>5</v>
      </c>
      <c r="F5589" s="3" t="s">
        <v>13303</v>
      </c>
      <c r="G5589" s="3" t="str">
        <f t="shared" si="174"/>
        <v>27_5_BALASAHEB SHANKAR DARADE</v>
      </c>
      <c r="H5589" s="5" t="str">
        <f>VLOOKUP(G5589,CandidateInfo2014!$A$1:$M$8356,8,FALSE)</f>
        <v>M</v>
      </c>
      <c r="I5589" s="5" t="str">
        <f>VLOOKUP($G5589,CandidateInfo2014!$A$1:$M$8356,9,FALSE)</f>
        <v>GEN</v>
      </c>
      <c r="J5589" s="5">
        <f>VLOOKUP($G5589,CandidateInfo2014!$A$1:$M$8356,10,FALSE)</f>
        <v>30</v>
      </c>
      <c r="K5589" s="3" t="s">
        <v>21</v>
      </c>
      <c r="L5589" s="3">
        <v>29793</v>
      </c>
      <c r="M5589" s="3">
        <f t="shared" si="175"/>
        <v>4</v>
      </c>
      <c r="N5589" s="3" t="s">
        <v>16269</v>
      </c>
    </row>
    <row r="5590" spans="1:14" x14ac:dyDescent="0.2">
      <c r="A5590" s="3" t="str">
        <f>CONCATENATE(C5590,"_",E5590)</f>
        <v>27_5</v>
      </c>
      <c r="B5590" s="3" t="s">
        <v>3781</v>
      </c>
      <c r="C5590" s="3">
        <v>27</v>
      </c>
      <c r="D5590" s="3" t="s">
        <v>3849</v>
      </c>
      <c r="E5590" s="3">
        <v>5</v>
      </c>
      <c r="F5590" s="3" t="s">
        <v>13304</v>
      </c>
      <c r="G5590" s="3" t="str">
        <f t="shared" si="174"/>
        <v>27_5_CHINCHOLE GANGARAM KALUJI</v>
      </c>
      <c r="H5590" s="5" t="str">
        <f>VLOOKUP(G5590,CandidateInfo2014!$A$1:$M$8356,8,FALSE)</f>
        <v>M</v>
      </c>
      <c r="I5590" s="5" t="str">
        <f>VLOOKUP($G5590,CandidateInfo2014!$A$1:$M$8356,9,FALSE)</f>
        <v>GEN</v>
      </c>
      <c r="J5590" s="5">
        <f>VLOOKUP($G5590,CandidateInfo2014!$A$1:$M$8356,10,FALSE)</f>
        <v>71</v>
      </c>
      <c r="K5590" s="3" t="s">
        <v>21</v>
      </c>
      <c r="L5590" s="3">
        <v>1917</v>
      </c>
      <c r="M5590" s="3">
        <f t="shared" si="175"/>
        <v>15</v>
      </c>
      <c r="N5590" s="3" t="s">
        <v>16269</v>
      </c>
    </row>
    <row r="5591" spans="1:14" x14ac:dyDescent="0.2">
      <c r="A5591" s="3" t="str">
        <f>CONCATENATE(C5591,"_",E5591)</f>
        <v>27_5</v>
      </c>
      <c r="B5591" s="3" t="s">
        <v>3781</v>
      </c>
      <c r="C5591" s="3">
        <v>27</v>
      </c>
      <c r="D5591" s="3" t="s">
        <v>3849</v>
      </c>
      <c r="E5591" s="3">
        <v>5</v>
      </c>
      <c r="F5591" s="3" t="s">
        <v>13305</v>
      </c>
      <c r="G5591" s="3" t="str">
        <f t="shared" si="174"/>
        <v>27_5_COMMANDER (RTD) ASHOK  RAUT</v>
      </c>
      <c r="H5591" s="5" t="str">
        <f>VLOOKUP(G5591,CandidateInfo2014!$A$1:$M$8356,8,FALSE)</f>
        <v>M</v>
      </c>
      <c r="I5591" s="5" t="str">
        <f>VLOOKUP($G5591,CandidateInfo2014!$A$1:$M$8356,9,FALSE)</f>
        <v>GEN</v>
      </c>
      <c r="J5591" s="5">
        <f>VLOOKUP($G5591,CandidateInfo2014!$A$1:$M$8356,10,FALSE)</f>
        <v>52</v>
      </c>
      <c r="K5591" s="3" t="s">
        <v>21</v>
      </c>
      <c r="L5591" s="3">
        <v>2077</v>
      </c>
      <c r="M5591" s="3">
        <f t="shared" si="175"/>
        <v>13</v>
      </c>
      <c r="N5591" s="3" t="s">
        <v>16269</v>
      </c>
    </row>
    <row r="5592" spans="1:14" x14ac:dyDescent="0.2">
      <c r="A5592" s="3" t="str">
        <f>CONCATENATE(C5592,"_",E5592)</f>
        <v>27_5</v>
      </c>
      <c r="B5592" s="3" t="s">
        <v>3781</v>
      </c>
      <c r="C5592" s="3">
        <v>27</v>
      </c>
      <c r="D5592" s="3" t="s">
        <v>3849</v>
      </c>
      <c r="E5592" s="3">
        <v>5</v>
      </c>
      <c r="F5592" s="3" t="s">
        <v>13306</v>
      </c>
      <c r="G5592" s="3" t="str">
        <f t="shared" si="174"/>
        <v>27_5_INGLE KRUSHANARAO GANPATRAO</v>
      </c>
      <c r="H5592" s="5" t="str">
        <f>VLOOKUP(G5592,CandidateInfo2014!$A$1:$M$8356,8,FALSE)</f>
        <v>M</v>
      </c>
      <c r="I5592" s="5" t="str">
        <f>VLOOKUP($G5592,CandidateInfo2014!$A$1:$M$8356,9,FALSE)</f>
        <v>GEN</v>
      </c>
      <c r="J5592" s="5">
        <f>VLOOKUP($G5592,CandidateInfo2014!$A$1:$M$8356,10,FALSE)</f>
        <v>63</v>
      </c>
      <c r="K5592" s="3" t="s">
        <v>768</v>
      </c>
      <c r="L5592" s="3">
        <v>349566</v>
      </c>
      <c r="M5592" s="3">
        <f t="shared" si="175"/>
        <v>2</v>
      </c>
      <c r="N5592" s="3" t="s">
        <v>16272</v>
      </c>
    </row>
    <row r="5593" spans="1:14" x14ac:dyDescent="0.2">
      <c r="A5593" s="3" t="str">
        <f>CONCATENATE(C5593,"_",E5593)</f>
        <v>27_5</v>
      </c>
      <c r="B5593" s="3" t="s">
        <v>3781</v>
      </c>
      <c r="C5593" s="3">
        <v>27</v>
      </c>
      <c r="D5593" s="3" t="s">
        <v>3849</v>
      </c>
      <c r="E5593" s="3">
        <v>5</v>
      </c>
      <c r="F5593" s="3" t="s">
        <v>3850</v>
      </c>
      <c r="G5593" s="3" t="str">
        <f t="shared" si="174"/>
        <v>27_5_JADHAV PRATAPRAO GANPATRAO</v>
      </c>
      <c r="H5593" s="5" t="str">
        <f>VLOOKUP(G5593,CandidateInfo2014!$A$1:$M$8356,8,FALSE)</f>
        <v>M</v>
      </c>
      <c r="I5593" s="5" t="str">
        <f>VLOOKUP($G5593,CandidateInfo2014!$A$1:$M$8356,9,FALSE)</f>
        <v>GEN</v>
      </c>
      <c r="J5593" s="5">
        <f>VLOOKUP($G5593,CandidateInfo2014!$A$1:$M$8356,10,FALSE)</f>
        <v>53</v>
      </c>
      <c r="K5593" s="3" t="s">
        <v>913</v>
      </c>
      <c r="L5593" s="3">
        <v>509145</v>
      </c>
      <c r="M5593" s="3">
        <f t="shared" si="175"/>
        <v>1</v>
      </c>
      <c r="N5593" s="3" t="s">
        <v>16364</v>
      </c>
    </row>
    <row r="5594" spans="1:14" x14ac:dyDescent="0.2">
      <c r="A5594" s="3" t="str">
        <f>CONCATENATE(C5594,"_",E5594)</f>
        <v>27_5</v>
      </c>
      <c r="B5594" s="3" t="s">
        <v>3781</v>
      </c>
      <c r="C5594" s="3">
        <v>27</v>
      </c>
      <c r="D5594" s="3" t="s">
        <v>3849</v>
      </c>
      <c r="E5594" s="3">
        <v>5</v>
      </c>
      <c r="F5594" s="3" t="s">
        <v>13307</v>
      </c>
      <c r="G5594" s="3" t="str">
        <f t="shared" si="174"/>
        <v>27_5_KRUSHNARAO INGLE</v>
      </c>
      <c r="H5594" s="5" t="str">
        <f>VLOOKUP(G5594,CandidateInfo2014!$A$1:$M$8356,8,FALSE)</f>
        <v>M</v>
      </c>
      <c r="I5594" s="5" t="str">
        <f>VLOOKUP($G5594,CandidateInfo2014!$A$1:$M$8356,9,FALSE)</f>
        <v>GEN</v>
      </c>
      <c r="J5594" s="5">
        <f>VLOOKUP($G5594,CandidateInfo2014!$A$1:$M$8356,10,FALSE)</f>
        <v>73</v>
      </c>
      <c r="K5594" s="3" t="s">
        <v>21</v>
      </c>
      <c r="L5594" s="3">
        <v>1787</v>
      </c>
      <c r="M5594" s="3">
        <f t="shared" si="175"/>
        <v>16</v>
      </c>
      <c r="N5594" s="3" t="s">
        <v>16269</v>
      </c>
    </row>
    <row r="5595" spans="1:14" x14ac:dyDescent="0.2">
      <c r="A5595" s="3" t="str">
        <f>CONCATENATE(C5595,"_",E5595)</f>
        <v>27_5</v>
      </c>
      <c r="B5595" s="3" t="s">
        <v>3781</v>
      </c>
      <c r="C5595" s="3">
        <v>27</v>
      </c>
      <c r="D5595" s="3" t="s">
        <v>3849</v>
      </c>
      <c r="E5595" s="3">
        <v>5</v>
      </c>
      <c r="F5595" s="3" t="s">
        <v>13308</v>
      </c>
      <c r="G5595" s="3" t="str">
        <f t="shared" si="174"/>
        <v>27_5_NAMDEO PUNDLIK DONGARDIVE</v>
      </c>
      <c r="H5595" s="5" t="str">
        <f>VLOOKUP(G5595,CandidateInfo2014!$A$1:$M$8356,8,FALSE)</f>
        <v>M</v>
      </c>
      <c r="I5595" s="5" t="str">
        <f>VLOOKUP($G5595,CandidateInfo2014!$A$1:$M$8356,9,FALSE)</f>
        <v>SC</v>
      </c>
      <c r="J5595" s="5">
        <f>VLOOKUP($G5595,CandidateInfo2014!$A$1:$M$8356,10,FALSE)</f>
        <v>47</v>
      </c>
      <c r="K5595" s="3" t="s">
        <v>21</v>
      </c>
      <c r="L5595" s="3">
        <v>6959</v>
      </c>
      <c r="M5595" s="3">
        <f t="shared" si="175"/>
        <v>8</v>
      </c>
      <c r="N5595" s="3" t="s">
        <v>16269</v>
      </c>
    </row>
    <row r="5596" spans="1:14" x14ac:dyDescent="0.2">
      <c r="A5596" s="3" t="str">
        <f>CONCATENATE(C5596,"_",E5596)</f>
        <v>27_5</v>
      </c>
      <c r="B5596" s="3" t="s">
        <v>3781</v>
      </c>
      <c r="C5596" s="3">
        <v>27</v>
      </c>
      <c r="D5596" s="3" t="s">
        <v>3849</v>
      </c>
      <c r="E5596" s="3">
        <v>5</v>
      </c>
      <c r="F5596" s="3" t="s">
        <v>9284</v>
      </c>
      <c r="G5596" s="3" t="str">
        <f t="shared" si="174"/>
        <v>27_5_None of the Above</v>
      </c>
      <c r="H5596" s="5">
        <f>VLOOKUP(G5596,CandidateInfo2014!$A$1:$M$8356,8,FALSE)</f>
        <v>0</v>
      </c>
      <c r="I5596" s="5">
        <f>VLOOKUP($G5596,CandidateInfo2014!$A$1:$M$8356,9,FALSE)</f>
        <v>0</v>
      </c>
      <c r="J5596" s="5">
        <f>VLOOKUP($G5596,CandidateInfo2014!$A$1:$M$8356,10,FALSE)</f>
        <v>0</v>
      </c>
      <c r="K5596" s="3" t="s">
        <v>9285</v>
      </c>
      <c r="L5596" s="3">
        <v>10546</v>
      </c>
      <c r="M5596" s="3">
        <f t="shared" si="175"/>
        <v>5</v>
      </c>
      <c r="N5596" s="3" t="s">
        <v>9284</v>
      </c>
    </row>
    <row r="5597" spans="1:14" x14ac:dyDescent="0.2">
      <c r="A5597" s="3" t="str">
        <f>CONCATENATE(C5597,"_",E5597)</f>
        <v>27_5</v>
      </c>
      <c r="B5597" s="3" t="s">
        <v>3781</v>
      </c>
      <c r="C5597" s="3">
        <v>27</v>
      </c>
      <c r="D5597" s="3" t="s">
        <v>3849</v>
      </c>
      <c r="E5597" s="3">
        <v>5</v>
      </c>
      <c r="F5597" s="3" t="s">
        <v>13309</v>
      </c>
      <c r="G5597" s="3" t="str">
        <f t="shared" si="174"/>
        <v>27_5_PARMESHWAR HIRAMAN GAWAI</v>
      </c>
      <c r="H5597" s="5" t="str">
        <f>VLOOKUP(G5597,CandidateInfo2014!$A$1:$M$8356,8,FALSE)</f>
        <v>M</v>
      </c>
      <c r="I5597" s="5" t="str">
        <f>VLOOKUP($G5597,CandidateInfo2014!$A$1:$M$8356,9,FALSE)</f>
        <v>SC</v>
      </c>
      <c r="J5597" s="5">
        <f>VLOOKUP($G5597,CandidateInfo2014!$A$1:$M$8356,10,FALSE)</f>
        <v>59</v>
      </c>
      <c r="K5597" s="3" t="s">
        <v>3903</v>
      </c>
      <c r="L5597" s="3">
        <v>6983</v>
      </c>
      <c r="M5597" s="3">
        <f t="shared" si="175"/>
        <v>7</v>
      </c>
      <c r="N5597" s="3" t="s">
        <v>16467</v>
      </c>
    </row>
    <row r="5598" spans="1:14" x14ac:dyDescent="0.2">
      <c r="A5598" s="3" t="str">
        <f>CONCATENATE(C5598,"_",E5598)</f>
        <v>27_5</v>
      </c>
      <c r="B5598" s="3" t="s">
        <v>3781</v>
      </c>
      <c r="C5598" s="3">
        <v>27</v>
      </c>
      <c r="D5598" s="3" t="s">
        <v>3849</v>
      </c>
      <c r="E5598" s="3">
        <v>5</v>
      </c>
      <c r="F5598" s="3" t="s">
        <v>13310</v>
      </c>
      <c r="G5598" s="3" t="str">
        <f t="shared" si="174"/>
        <v>27_5_RAVINDRASING RAMSING PAWAR</v>
      </c>
      <c r="H5598" s="5" t="str">
        <f>VLOOKUP(G5598,CandidateInfo2014!$A$1:$M$8356,8,FALSE)</f>
        <v>M</v>
      </c>
      <c r="I5598" s="5" t="str">
        <f>VLOOKUP($G5598,CandidateInfo2014!$A$1:$M$8356,9,FALSE)</f>
        <v>GEN</v>
      </c>
      <c r="J5598" s="5">
        <f>VLOOKUP($G5598,CandidateInfo2014!$A$1:$M$8356,10,FALSE)</f>
        <v>42</v>
      </c>
      <c r="K5598" s="3" t="s">
        <v>713</v>
      </c>
      <c r="L5598" s="3">
        <v>1265</v>
      </c>
      <c r="M5598" s="3">
        <f t="shared" si="175"/>
        <v>18</v>
      </c>
      <c r="N5598" s="3" t="s">
        <v>16473</v>
      </c>
    </row>
    <row r="5599" spans="1:14" x14ac:dyDescent="0.2">
      <c r="A5599" s="3" t="str">
        <f>CONCATENATE(C5599,"_",E5599)</f>
        <v>27_5</v>
      </c>
      <c r="B5599" s="3" t="s">
        <v>3781</v>
      </c>
      <c r="C5599" s="3">
        <v>27</v>
      </c>
      <c r="D5599" s="3" t="s">
        <v>3849</v>
      </c>
      <c r="E5599" s="3">
        <v>5</v>
      </c>
      <c r="F5599" s="3" t="s">
        <v>13311</v>
      </c>
      <c r="G5599" s="3" t="str">
        <f t="shared" si="174"/>
        <v>27_5_SAMBARE DINKAR TUKARAM</v>
      </c>
      <c r="H5599" s="5" t="str">
        <f>VLOOKUP(G5599,CandidateInfo2014!$A$1:$M$8356,8,FALSE)</f>
        <v>M</v>
      </c>
      <c r="I5599" s="5" t="str">
        <f>VLOOKUP($G5599,CandidateInfo2014!$A$1:$M$8356,9,FALSE)</f>
        <v>GEN</v>
      </c>
      <c r="J5599" s="5">
        <f>VLOOKUP($G5599,CandidateInfo2014!$A$1:$M$8356,10,FALSE)</f>
        <v>61</v>
      </c>
      <c r="K5599" s="3" t="s">
        <v>21</v>
      </c>
      <c r="L5599" s="3">
        <v>2006</v>
      </c>
      <c r="M5599" s="3">
        <f t="shared" si="175"/>
        <v>14</v>
      </c>
      <c r="N5599" s="3" t="s">
        <v>16269</v>
      </c>
    </row>
    <row r="5600" spans="1:14" x14ac:dyDescent="0.2">
      <c r="A5600" s="3" t="str">
        <f>CONCATENATE(C5600,"_",E5600)</f>
        <v>27_5</v>
      </c>
      <c r="B5600" s="3" t="s">
        <v>3781</v>
      </c>
      <c r="C5600" s="3">
        <v>27</v>
      </c>
      <c r="D5600" s="3" t="s">
        <v>3849</v>
      </c>
      <c r="E5600" s="3">
        <v>5</v>
      </c>
      <c r="F5600" s="3" t="s">
        <v>13312</v>
      </c>
      <c r="G5600" s="3" t="str">
        <f t="shared" si="174"/>
        <v>27_5_SANDESH ASHOK AMBEDKAR</v>
      </c>
      <c r="H5600" s="5" t="str">
        <f>VLOOKUP(G5600,CandidateInfo2014!$A$1:$M$8356,8,FALSE)</f>
        <v>M</v>
      </c>
      <c r="I5600" s="5" t="str">
        <f>VLOOKUP($G5600,CandidateInfo2014!$A$1:$M$8356,9,FALSE)</f>
        <v>GEN</v>
      </c>
      <c r="J5600" s="5">
        <f>VLOOKUP($G5600,CandidateInfo2014!$A$1:$M$8356,10,FALSE)</f>
        <v>33</v>
      </c>
      <c r="K5600" s="3" t="s">
        <v>9352</v>
      </c>
      <c r="L5600" s="3">
        <v>7927</v>
      </c>
      <c r="M5600" s="3">
        <f t="shared" si="175"/>
        <v>6</v>
      </c>
      <c r="N5600" s="3" t="s">
        <v>16392</v>
      </c>
    </row>
    <row r="5601" spans="1:14" x14ac:dyDescent="0.2">
      <c r="A5601" s="3" t="str">
        <f>CONCATENATE(C5601,"_",E5601)</f>
        <v>27_5</v>
      </c>
      <c r="B5601" s="3" t="s">
        <v>3781</v>
      </c>
      <c r="C5601" s="3">
        <v>27</v>
      </c>
      <c r="D5601" s="3" t="s">
        <v>3849</v>
      </c>
      <c r="E5601" s="3">
        <v>5</v>
      </c>
      <c r="F5601" s="3" t="s">
        <v>13313</v>
      </c>
      <c r="G5601" s="3" t="str">
        <f t="shared" si="174"/>
        <v>27_5_SANJAY MAHADEV WANKHADE</v>
      </c>
      <c r="H5601" s="5" t="str">
        <f>VLOOKUP(G5601,CandidateInfo2014!$A$1:$M$8356,8,FALSE)</f>
        <v>M</v>
      </c>
      <c r="I5601" s="5" t="str">
        <f>VLOOKUP($G5601,CandidateInfo2014!$A$1:$M$8356,9,FALSE)</f>
        <v>SC</v>
      </c>
      <c r="J5601" s="5">
        <f>VLOOKUP($G5601,CandidateInfo2014!$A$1:$M$8356,10,FALSE)</f>
        <v>42</v>
      </c>
      <c r="K5601" s="3" t="s">
        <v>21</v>
      </c>
      <c r="L5601" s="3">
        <v>4520</v>
      </c>
      <c r="M5601" s="3">
        <f t="shared" si="175"/>
        <v>9</v>
      </c>
      <c r="N5601" s="3" t="s">
        <v>16269</v>
      </c>
    </row>
    <row r="5602" spans="1:14" x14ac:dyDescent="0.2">
      <c r="A5602" s="3" t="str">
        <f>CONCATENATE(C5602,"_",E5602)</f>
        <v>27_5</v>
      </c>
      <c r="B5602" s="3" t="s">
        <v>3781</v>
      </c>
      <c r="C5602" s="3">
        <v>27</v>
      </c>
      <c r="D5602" s="3" t="s">
        <v>3849</v>
      </c>
      <c r="E5602" s="3">
        <v>5</v>
      </c>
      <c r="F5602" s="3" t="s">
        <v>13314</v>
      </c>
      <c r="G5602" s="3" t="str">
        <f t="shared" si="174"/>
        <v>27_5_SMT. PRABHATAI MADHUKAR PARLEWAR</v>
      </c>
      <c r="H5602" s="5" t="str">
        <f>VLOOKUP(G5602,CandidateInfo2014!$A$1:$M$8356,8,FALSE)</f>
        <v>F</v>
      </c>
      <c r="I5602" s="5" t="str">
        <f>VLOOKUP($G5602,CandidateInfo2014!$A$1:$M$8356,9,FALSE)</f>
        <v>GEN</v>
      </c>
      <c r="J5602" s="5">
        <f>VLOOKUP($G5602,CandidateInfo2014!$A$1:$M$8356,10,FALSE)</f>
        <v>59</v>
      </c>
      <c r="K5602" s="3" t="s">
        <v>13315</v>
      </c>
      <c r="L5602" s="3">
        <v>1725</v>
      </c>
      <c r="M5602" s="3">
        <f t="shared" si="175"/>
        <v>17</v>
      </c>
      <c r="N5602" s="3" t="s">
        <v>16497</v>
      </c>
    </row>
    <row r="5603" spans="1:14" x14ac:dyDescent="0.2">
      <c r="A5603" s="3" t="str">
        <f>CONCATENATE(C5603,"_",E5603)</f>
        <v>27_5</v>
      </c>
      <c r="B5603" s="3" t="s">
        <v>3781</v>
      </c>
      <c r="C5603" s="3">
        <v>27</v>
      </c>
      <c r="D5603" s="3" t="s">
        <v>3849</v>
      </c>
      <c r="E5603" s="3">
        <v>5</v>
      </c>
      <c r="F5603" s="3" t="s">
        <v>13316</v>
      </c>
      <c r="G5603" s="3" t="str">
        <f t="shared" si="174"/>
        <v>27_5_SUDHIR BABAN SURVE</v>
      </c>
      <c r="H5603" s="5" t="str">
        <f>VLOOKUP(G5603,CandidateInfo2014!$A$1:$M$8356,8,FALSE)</f>
        <v>M</v>
      </c>
      <c r="I5603" s="5" t="str">
        <f>VLOOKUP($G5603,CandidateInfo2014!$A$1:$M$8356,9,FALSE)</f>
        <v>GEN</v>
      </c>
      <c r="J5603" s="5">
        <f>VLOOKUP($G5603,CandidateInfo2014!$A$1:$M$8356,10,FALSE)</f>
        <v>35</v>
      </c>
      <c r="K5603" s="3" t="s">
        <v>9294</v>
      </c>
      <c r="L5603" s="3">
        <v>3429</v>
      </c>
      <c r="M5603" s="3">
        <f t="shared" si="175"/>
        <v>10</v>
      </c>
      <c r="N5603" s="3" t="s">
        <v>16270</v>
      </c>
    </row>
    <row r="5604" spans="1:14" x14ac:dyDescent="0.2">
      <c r="A5604" s="3" t="str">
        <f>CONCATENATE(C5604,"_",E5604)</f>
        <v>27_5</v>
      </c>
      <c r="B5604" s="3" t="s">
        <v>3781</v>
      </c>
      <c r="C5604" s="3">
        <v>27</v>
      </c>
      <c r="D5604" s="3" t="s">
        <v>3849</v>
      </c>
      <c r="E5604" s="3">
        <v>5</v>
      </c>
      <c r="F5604" s="3" t="s">
        <v>13317</v>
      </c>
      <c r="G5604" s="3" t="str">
        <f t="shared" si="174"/>
        <v>27_5_VASANTRAO SUKHDEV DANDAGE</v>
      </c>
      <c r="H5604" s="5" t="str">
        <f>VLOOKUP(G5604,CandidateInfo2014!$A$1:$M$8356,8,FALSE)</f>
        <v>M</v>
      </c>
      <c r="I5604" s="5" t="str">
        <f>VLOOKUP($G5604,CandidateInfo2014!$A$1:$M$8356,9,FALSE)</f>
        <v>GEN</v>
      </c>
      <c r="J5604" s="5">
        <f>VLOOKUP($G5604,CandidateInfo2014!$A$1:$M$8356,10,FALSE)</f>
        <v>61</v>
      </c>
      <c r="K5604" s="3" t="s">
        <v>126</v>
      </c>
      <c r="L5604" s="3">
        <v>2750</v>
      </c>
      <c r="M5604" s="3">
        <f t="shared" si="175"/>
        <v>11</v>
      </c>
      <c r="N5604" s="3" t="s">
        <v>16271</v>
      </c>
    </row>
    <row r="5605" spans="1:14" x14ac:dyDescent="0.2">
      <c r="A5605" s="3" t="str">
        <f>CONCATENATE(C5605,"_",E5605)</f>
        <v>27_6</v>
      </c>
      <c r="B5605" s="3" t="s">
        <v>3781</v>
      </c>
      <c r="C5605" s="3">
        <v>27</v>
      </c>
      <c r="D5605" s="3" t="s">
        <v>3867</v>
      </c>
      <c r="E5605" s="3">
        <v>6</v>
      </c>
      <c r="F5605" s="3" t="s">
        <v>13318</v>
      </c>
      <c r="G5605" s="3" t="str">
        <f t="shared" si="174"/>
        <v>27_6_AJAY PANJABRAO HINGANKAR</v>
      </c>
      <c r="H5605" s="5" t="str">
        <f>VLOOKUP(G5605,CandidateInfo2014!$A$1:$M$8356,8,FALSE)</f>
        <v>M</v>
      </c>
      <c r="I5605" s="5" t="str">
        <f>VLOOKUP($G5605,CandidateInfo2014!$A$1:$M$8356,9,FALSE)</f>
        <v>GEN</v>
      </c>
      <c r="J5605" s="5">
        <f>VLOOKUP($G5605,CandidateInfo2014!$A$1:$M$8356,10,FALSE)</f>
        <v>44</v>
      </c>
      <c r="K5605" s="3" t="s">
        <v>9294</v>
      </c>
      <c r="L5605" s="3">
        <v>8076</v>
      </c>
      <c r="M5605" s="3">
        <f t="shared" si="175"/>
        <v>4</v>
      </c>
      <c r="N5605" s="3" t="s">
        <v>16270</v>
      </c>
    </row>
    <row r="5606" spans="1:14" x14ac:dyDescent="0.2">
      <c r="A5606" s="3" t="str">
        <f>CONCATENATE(C5606,"_",E5606)</f>
        <v>27_6</v>
      </c>
      <c r="B5606" s="3" t="s">
        <v>3781</v>
      </c>
      <c r="C5606" s="3">
        <v>27</v>
      </c>
      <c r="D5606" s="3" t="s">
        <v>3867</v>
      </c>
      <c r="E5606" s="3">
        <v>6</v>
      </c>
      <c r="F5606" s="3" t="s">
        <v>3869</v>
      </c>
      <c r="G5606" s="3" t="str">
        <f t="shared" si="174"/>
        <v>27_6_AMBEDKAR PRAKASH YASHWANT</v>
      </c>
      <c r="H5606" s="5" t="str">
        <f>VLOOKUP(G5606,CandidateInfo2014!$A$1:$M$8356,8,FALSE)</f>
        <v>M</v>
      </c>
      <c r="I5606" s="5" t="str">
        <f>VLOOKUP($G5606,CandidateInfo2014!$A$1:$M$8356,9,FALSE)</f>
        <v>GEN</v>
      </c>
      <c r="J5606" s="5">
        <f>VLOOKUP($G5606,CandidateInfo2014!$A$1:$M$8356,10,FALSE)</f>
        <v>59</v>
      </c>
      <c r="K5606" s="3" t="s">
        <v>3790</v>
      </c>
      <c r="L5606" s="3">
        <v>238776</v>
      </c>
      <c r="M5606" s="3">
        <f t="shared" si="175"/>
        <v>3</v>
      </c>
      <c r="N5606" s="3" t="s">
        <v>16456</v>
      </c>
    </row>
    <row r="5607" spans="1:14" x14ac:dyDescent="0.2">
      <c r="A5607" s="3" t="str">
        <f>CONCATENATE(C5607,"_",E5607)</f>
        <v>27_6</v>
      </c>
      <c r="B5607" s="3" t="s">
        <v>3781</v>
      </c>
      <c r="C5607" s="3">
        <v>27</v>
      </c>
      <c r="D5607" s="3" t="s">
        <v>3867</v>
      </c>
      <c r="E5607" s="3">
        <v>6</v>
      </c>
      <c r="F5607" s="3" t="s">
        <v>13319</v>
      </c>
      <c r="G5607" s="3" t="str">
        <f t="shared" si="174"/>
        <v>27_6_BHAI B.C. KAMBLE</v>
      </c>
      <c r="H5607" s="5" t="str">
        <f>VLOOKUP(G5607,CandidateInfo2014!$A$1:$M$8356,8,FALSE)</f>
        <v>M</v>
      </c>
      <c r="I5607" s="5" t="str">
        <f>VLOOKUP($G5607,CandidateInfo2014!$A$1:$M$8356,9,FALSE)</f>
        <v>SC</v>
      </c>
      <c r="J5607" s="5">
        <f>VLOOKUP($G5607,CandidateInfo2014!$A$1:$M$8356,10,FALSE)</f>
        <v>45</v>
      </c>
      <c r="K5607" s="3" t="s">
        <v>19</v>
      </c>
      <c r="L5607" s="3">
        <v>7858</v>
      </c>
      <c r="M5607" s="3">
        <f t="shared" si="175"/>
        <v>5</v>
      </c>
      <c r="N5607" s="3" t="s">
        <v>16276</v>
      </c>
    </row>
    <row r="5608" spans="1:14" x14ac:dyDescent="0.2">
      <c r="A5608" s="3" t="str">
        <f>CONCATENATE(C5608,"_",E5608)</f>
        <v>27_6</v>
      </c>
      <c r="B5608" s="3" t="s">
        <v>3781</v>
      </c>
      <c r="C5608" s="3">
        <v>27</v>
      </c>
      <c r="D5608" s="3" t="s">
        <v>3867</v>
      </c>
      <c r="E5608" s="3">
        <v>6</v>
      </c>
      <c r="F5608" s="3" t="s">
        <v>3868</v>
      </c>
      <c r="G5608" s="3" t="str">
        <f t="shared" si="174"/>
        <v>27_6_DHOTRE SANJAY SHAMRAO</v>
      </c>
      <c r="H5608" s="5" t="str">
        <f>VLOOKUP(G5608,CandidateInfo2014!$A$1:$M$8356,8,FALSE)</f>
        <v>M</v>
      </c>
      <c r="I5608" s="5" t="str">
        <f>VLOOKUP($G5608,CandidateInfo2014!$A$1:$M$8356,9,FALSE)</f>
        <v>GEN</v>
      </c>
      <c r="J5608" s="5">
        <f>VLOOKUP($G5608,CandidateInfo2014!$A$1:$M$8356,10,FALSE)</f>
        <v>55</v>
      </c>
      <c r="K5608" s="3" t="s">
        <v>17</v>
      </c>
      <c r="L5608" s="3">
        <v>456472</v>
      </c>
      <c r="M5608" s="3">
        <f t="shared" si="175"/>
        <v>1</v>
      </c>
      <c r="N5608" s="3" t="s">
        <v>16277</v>
      </c>
    </row>
    <row r="5609" spans="1:14" x14ac:dyDescent="0.2">
      <c r="A5609" s="3" t="str">
        <f>CONCATENATE(C5609,"_",E5609)</f>
        <v>27_6</v>
      </c>
      <c r="B5609" s="3" t="s">
        <v>3781</v>
      </c>
      <c r="C5609" s="3">
        <v>27</v>
      </c>
      <c r="D5609" s="3" t="s">
        <v>3867</v>
      </c>
      <c r="E5609" s="3">
        <v>6</v>
      </c>
      <c r="F5609" s="3" t="s">
        <v>9284</v>
      </c>
      <c r="G5609" s="3" t="str">
        <f t="shared" si="174"/>
        <v>27_6_None of the Above</v>
      </c>
      <c r="H5609" s="5">
        <f>VLOOKUP(G5609,CandidateInfo2014!$A$1:$M$8356,8,FALSE)</f>
        <v>0</v>
      </c>
      <c r="I5609" s="5">
        <f>VLOOKUP($G5609,CandidateInfo2014!$A$1:$M$8356,9,FALSE)</f>
        <v>0</v>
      </c>
      <c r="J5609" s="5">
        <f>VLOOKUP($G5609,CandidateInfo2014!$A$1:$M$8356,10,FALSE)</f>
        <v>0</v>
      </c>
      <c r="K5609" s="3" t="s">
        <v>9285</v>
      </c>
      <c r="L5609" s="3">
        <v>6206</v>
      </c>
      <c r="M5609" s="3">
        <f t="shared" si="175"/>
        <v>6</v>
      </c>
      <c r="N5609" s="3" t="s">
        <v>9284</v>
      </c>
    </row>
    <row r="5610" spans="1:14" x14ac:dyDescent="0.2">
      <c r="A5610" s="3" t="str">
        <f>CONCATENATE(C5610,"_",E5610)</f>
        <v>27_6</v>
      </c>
      <c r="B5610" s="3" t="s">
        <v>3781</v>
      </c>
      <c r="C5610" s="3">
        <v>27</v>
      </c>
      <c r="D5610" s="3" t="s">
        <v>3867</v>
      </c>
      <c r="E5610" s="3">
        <v>6</v>
      </c>
      <c r="F5610" s="3" t="s">
        <v>13320</v>
      </c>
      <c r="G5610" s="3" t="str">
        <f t="shared" si="174"/>
        <v>27_6_PATEL HIDAYAT ULLA BARKAT ULLA</v>
      </c>
      <c r="H5610" s="5" t="str">
        <f>VLOOKUP(G5610,CandidateInfo2014!$A$1:$M$8356,8,FALSE)</f>
        <v>M</v>
      </c>
      <c r="I5610" s="5" t="str">
        <f>VLOOKUP($G5610,CandidateInfo2014!$A$1:$M$8356,9,FALSE)</f>
        <v>GEN</v>
      </c>
      <c r="J5610" s="5">
        <f>VLOOKUP($G5610,CandidateInfo2014!$A$1:$M$8356,10,FALSE)</f>
        <v>55</v>
      </c>
      <c r="K5610" s="3" t="s">
        <v>13</v>
      </c>
      <c r="L5610" s="3">
        <v>253356</v>
      </c>
      <c r="M5610" s="3">
        <f t="shared" si="175"/>
        <v>2</v>
      </c>
      <c r="N5610" s="3" t="s">
        <v>16274</v>
      </c>
    </row>
    <row r="5611" spans="1:14" x14ac:dyDescent="0.2">
      <c r="A5611" s="3" t="str">
        <f>CONCATENATE(C5611,"_",E5611)</f>
        <v>27_6</v>
      </c>
      <c r="B5611" s="3" t="s">
        <v>3781</v>
      </c>
      <c r="C5611" s="3">
        <v>27</v>
      </c>
      <c r="D5611" s="3" t="s">
        <v>3867</v>
      </c>
      <c r="E5611" s="3">
        <v>6</v>
      </c>
      <c r="F5611" s="3" t="s">
        <v>13321</v>
      </c>
      <c r="G5611" s="3" t="str">
        <f t="shared" si="174"/>
        <v>27_6_SANDIP KISANRAO WANKHEDE</v>
      </c>
      <c r="H5611" s="5" t="str">
        <f>VLOOKUP(G5611,CandidateInfo2014!$A$1:$M$8356,8,FALSE)</f>
        <v>M</v>
      </c>
      <c r="I5611" s="5" t="str">
        <f>VLOOKUP($G5611,CandidateInfo2014!$A$1:$M$8356,9,FALSE)</f>
        <v>SC</v>
      </c>
      <c r="J5611" s="5">
        <f>VLOOKUP($G5611,CandidateInfo2014!$A$1:$M$8356,10,FALSE)</f>
        <v>25</v>
      </c>
      <c r="K5611" s="3" t="s">
        <v>21</v>
      </c>
      <c r="L5611" s="3">
        <v>3756</v>
      </c>
      <c r="M5611" s="3">
        <f t="shared" si="175"/>
        <v>8</v>
      </c>
      <c r="N5611" s="3" t="s">
        <v>16269</v>
      </c>
    </row>
    <row r="5612" spans="1:14" x14ac:dyDescent="0.2">
      <c r="A5612" s="3" t="str">
        <f>CONCATENATE(C5612,"_",E5612)</f>
        <v>27_6</v>
      </c>
      <c r="B5612" s="3" t="s">
        <v>3781</v>
      </c>
      <c r="C5612" s="3">
        <v>27</v>
      </c>
      <c r="D5612" s="3" t="s">
        <v>3867</v>
      </c>
      <c r="E5612" s="3">
        <v>6</v>
      </c>
      <c r="F5612" s="3" t="s">
        <v>13322</v>
      </c>
      <c r="G5612" s="3" t="str">
        <f t="shared" si="174"/>
        <v>27_6_SHAIKH HAMEED IMAM</v>
      </c>
      <c r="H5612" s="5" t="str">
        <f>VLOOKUP(G5612,CandidateInfo2014!$A$1:$M$8356,8,FALSE)</f>
        <v>M</v>
      </c>
      <c r="I5612" s="5" t="str">
        <f>VLOOKUP($G5612,CandidateInfo2014!$A$1:$M$8356,9,FALSE)</f>
        <v>GEN</v>
      </c>
      <c r="J5612" s="5">
        <f>VLOOKUP($G5612,CandidateInfo2014!$A$1:$M$8356,10,FALSE)</f>
        <v>58</v>
      </c>
      <c r="K5612" s="3" t="s">
        <v>9352</v>
      </c>
      <c r="L5612" s="3">
        <v>3991</v>
      </c>
      <c r="M5612" s="3">
        <f t="shared" si="175"/>
        <v>7</v>
      </c>
      <c r="N5612" s="3" t="s">
        <v>16392</v>
      </c>
    </row>
    <row r="5613" spans="1:14" x14ac:dyDescent="0.2">
      <c r="A5613" s="3" t="str">
        <f>CONCATENATE(C5613,"_",E5613)</f>
        <v>27_7</v>
      </c>
      <c r="B5613" s="3" t="s">
        <v>3781</v>
      </c>
      <c r="C5613" s="3">
        <v>27</v>
      </c>
      <c r="D5613" s="3" t="s">
        <v>3880</v>
      </c>
      <c r="E5613" s="3">
        <v>7</v>
      </c>
      <c r="F5613" s="3" t="s">
        <v>3881</v>
      </c>
      <c r="G5613" s="3" t="str">
        <f t="shared" si="174"/>
        <v>27_7_ADSUL ANANDRAO VITHOBA</v>
      </c>
      <c r="H5613" s="5" t="str">
        <f>VLOOKUP(G5613,CandidateInfo2014!$A$1:$M$8356,8,FALSE)</f>
        <v>M</v>
      </c>
      <c r="I5613" s="5" t="str">
        <f>VLOOKUP($G5613,CandidateInfo2014!$A$1:$M$8356,9,FALSE)</f>
        <v>SC</v>
      </c>
      <c r="J5613" s="5">
        <f>VLOOKUP($G5613,CandidateInfo2014!$A$1:$M$8356,10,FALSE)</f>
        <v>66</v>
      </c>
      <c r="K5613" s="3" t="s">
        <v>913</v>
      </c>
      <c r="L5613" s="3">
        <v>467212</v>
      </c>
      <c r="M5613" s="3">
        <f t="shared" si="175"/>
        <v>1</v>
      </c>
      <c r="N5613" s="3" t="s">
        <v>16364</v>
      </c>
    </row>
    <row r="5614" spans="1:14" x14ac:dyDescent="0.2">
      <c r="A5614" s="3" t="str">
        <f>CONCATENATE(C5614,"_",E5614)</f>
        <v>27_7</v>
      </c>
      <c r="B5614" s="3" t="s">
        <v>3781</v>
      </c>
      <c r="C5614" s="3">
        <v>27</v>
      </c>
      <c r="D5614" s="3" t="s">
        <v>3880</v>
      </c>
      <c r="E5614" s="3">
        <v>7</v>
      </c>
      <c r="F5614" s="3" t="s">
        <v>13323</v>
      </c>
      <c r="G5614" s="3" t="str">
        <f t="shared" si="174"/>
        <v>27_7_ADV. BANDYA SANE ALIAS BANDU SAMPATRAO SANE</v>
      </c>
      <c r="H5614" s="5" t="str">
        <f>VLOOKUP(G5614,CandidateInfo2014!$A$1:$M$8356,8,FALSE)</f>
        <v>M</v>
      </c>
      <c r="I5614" s="5" t="str">
        <f>VLOOKUP($G5614,CandidateInfo2014!$A$1:$M$8356,9,FALSE)</f>
        <v>SC</v>
      </c>
      <c r="J5614" s="5">
        <f>VLOOKUP($G5614,CandidateInfo2014!$A$1:$M$8356,10,FALSE)</f>
        <v>48</v>
      </c>
      <c r="K5614" s="3" t="s">
        <v>21</v>
      </c>
      <c r="L5614" s="3">
        <v>3732</v>
      </c>
      <c r="M5614" s="3">
        <f t="shared" si="175"/>
        <v>10</v>
      </c>
      <c r="N5614" s="3" t="s">
        <v>16269</v>
      </c>
    </row>
    <row r="5615" spans="1:14" x14ac:dyDescent="0.2">
      <c r="A5615" s="3" t="str">
        <f>CONCATENATE(C5615,"_",E5615)</f>
        <v>27_7</v>
      </c>
      <c r="B5615" s="3" t="s">
        <v>3781</v>
      </c>
      <c r="C5615" s="3">
        <v>27</v>
      </c>
      <c r="D5615" s="3" t="s">
        <v>3880</v>
      </c>
      <c r="E5615" s="3">
        <v>7</v>
      </c>
      <c r="F5615" s="3" t="s">
        <v>13324</v>
      </c>
      <c r="G5615" s="3" t="str">
        <f t="shared" si="174"/>
        <v>27_7_ASHATAI ABHYANKAR AMRAVATI</v>
      </c>
      <c r="H5615" s="5" t="str">
        <f>VLOOKUP(G5615,CandidateInfo2014!$A$1:$M$8356,8,FALSE)</f>
        <v>F</v>
      </c>
      <c r="I5615" s="5" t="str">
        <f>VLOOKUP($G5615,CandidateInfo2014!$A$1:$M$8356,9,FALSE)</f>
        <v>SC</v>
      </c>
      <c r="J5615" s="5">
        <f>VLOOKUP($G5615,CandidateInfo2014!$A$1:$M$8356,10,FALSE)</f>
        <v>56</v>
      </c>
      <c r="K5615" s="3" t="s">
        <v>21</v>
      </c>
      <c r="L5615" s="3">
        <v>809</v>
      </c>
      <c r="M5615" s="3">
        <f t="shared" si="175"/>
        <v>20</v>
      </c>
      <c r="N5615" s="3" t="s">
        <v>16269</v>
      </c>
    </row>
    <row r="5616" spans="1:14" x14ac:dyDescent="0.2">
      <c r="A5616" s="3" t="str">
        <f>CONCATENATE(C5616,"_",E5616)</f>
        <v>27_7</v>
      </c>
      <c r="B5616" s="3" t="s">
        <v>3781</v>
      </c>
      <c r="C5616" s="3">
        <v>27</v>
      </c>
      <c r="D5616" s="3" t="s">
        <v>3880</v>
      </c>
      <c r="E5616" s="3">
        <v>7</v>
      </c>
      <c r="F5616" s="3" t="s">
        <v>13325</v>
      </c>
      <c r="G5616" s="3" t="str">
        <f t="shared" si="174"/>
        <v>27_7_ATHAWALEY SANJAY HIRAMANJI</v>
      </c>
      <c r="H5616" s="5" t="str">
        <f>VLOOKUP(G5616,CandidateInfo2014!$A$1:$M$8356,8,FALSE)</f>
        <v>M</v>
      </c>
      <c r="I5616" s="5" t="str">
        <f>VLOOKUP($G5616,CandidateInfo2014!$A$1:$M$8356,9,FALSE)</f>
        <v>SC</v>
      </c>
      <c r="J5616" s="5">
        <f>VLOOKUP($G5616,CandidateInfo2014!$A$1:$M$8356,10,FALSE)</f>
        <v>51</v>
      </c>
      <c r="K5616" s="3" t="s">
        <v>21</v>
      </c>
      <c r="L5616" s="3">
        <v>1649</v>
      </c>
      <c r="M5616" s="3">
        <f t="shared" si="175"/>
        <v>15</v>
      </c>
      <c r="N5616" s="3" t="s">
        <v>16269</v>
      </c>
    </row>
    <row r="5617" spans="1:14" x14ac:dyDescent="0.2">
      <c r="A5617" s="3" t="str">
        <f>CONCATENATE(C5617,"_",E5617)</f>
        <v>27_7</v>
      </c>
      <c r="B5617" s="3" t="s">
        <v>3781</v>
      </c>
      <c r="C5617" s="3">
        <v>27</v>
      </c>
      <c r="D5617" s="3" t="s">
        <v>3880</v>
      </c>
      <c r="E5617" s="3">
        <v>7</v>
      </c>
      <c r="F5617" s="3" t="s">
        <v>13326</v>
      </c>
      <c r="G5617" s="3" t="str">
        <f t="shared" si="174"/>
        <v>27_7_BHAVNA BHAVESH WASNIK</v>
      </c>
      <c r="H5617" s="5" t="str">
        <f>VLOOKUP(G5617,CandidateInfo2014!$A$1:$M$8356,8,FALSE)</f>
        <v>F</v>
      </c>
      <c r="I5617" s="5" t="str">
        <f>VLOOKUP($G5617,CandidateInfo2014!$A$1:$M$8356,9,FALSE)</f>
        <v>SC</v>
      </c>
      <c r="J5617" s="5">
        <f>VLOOKUP($G5617,CandidateInfo2014!$A$1:$M$8356,10,FALSE)</f>
        <v>40</v>
      </c>
      <c r="K5617" s="3" t="s">
        <v>9294</v>
      </c>
      <c r="L5617" s="3">
        <v>6424</v>
      </c>
      <c r="M5617" s="3">
        <f t="shared" si="175"/>
        <v>7</v>
      </c>
      <c r="N5617" s="3" t="s">
        <v>16270</v>
      </c>
    </row>
    <row r="5618" spans="1:14" x14ac:dyDescent="0.2">
      <c r="A5618" s="3" t="str">
        <f>CONCATENATE(C5618,"_",E5618)</f>
        <v>27_7</v>
      </c>
      <c r="B5618" s="3" t="s">
        <v>3781</v>
      </c>
      <c r="C5618" s="3">
        <v>27</v>
      </c>
      <c r="D5618" s="3" t="s">
        <v>3880</v>
      </c>
      <c r="E5618" s="3">
        <v>7</v>
      </c>
      <c r="F5618" s="3" t="s">
        <v>13327</v>
      </c>
      <c r="G5618" s="3" t="str">
        <f t="shared" si="174"/>
        <v>27_7_DONGRE PRIYA ANIL</v>
      </c>
      <c r="H5618" s="5" t="str">
        <f>VLOOKUP(G5618,CandidateInfo2014!$A$1:$M$8356,8,FALSE)</f>
        <v>F</v>
      </c>
      <c r="I5618" s="5" t="str">
        <f>VLOOKUP($G5618,CandidateInfo2014!$A$1:$M$8356,9,FALSE)</f>
        <v>SC</v>
      </c>
      <c r="J5618" s="5">
        <f>VLOOKUP($G5618,CandidateInfo2014!$A$1:$M$8356,10,FALSE)</f>
        <v>28</v>
      </c>
      <c r="K5618" s="3" t="s">
        <v>21</v>
      </c>
      <c r="L5618" s="3">
        <v>1734</v>
      </c>
      <c r="M5618" s="3">
        <f t="shared" si="175"/>
        <v>14</v>
      </c>
      <c r="N5618" s="3" t="s">
        <v>16269</v>
      </c>
    </row>
    <row r="5619" spans="1:14" x14ac:dyDescent="0.2">
      <c r="A5619" s="3" t="str">
        <f>CONCATENATE(C5619,"_",E5619)</f>
        <v>27_7</v>
      </c>
      <c r="B5619" s="3" t="s">
        <v>3781</v>
      </c>
      <c r="C5619" s="3">
        <v>27</v>
      </c>
      <c r="D5619" s="3" t="s">
        <v>3880</v>
      </c>
      <c r="E5619" s="3">
        <v>7</v>
      </c>
      <c r="F5619" s="3" t="s">
        <v>13328</v>
      </c>
      <c r="G5619" s="3" t="str">
        <f t="shared" si="174"/>
        <v>27_7_DR.RAJENDRA RAMKRISHNA GAWAI</v>
      </c>
      <c r="H5619" s="5" t="str">
        <f>VLOOKUP(G5619,CandidateInfo2014!$A$1:$M$8356,8,FALSE)</f>
        <v>M</v>
      </c>
      <c r="I5619" s="5" t="str">
        <f>VLOOKUP($G5619,CandidateInfo2014!$A$1:$M$8356,9,FALSE)</f>
        <v>SC</v>
      </c>
      <c r="J5619" s="5">
        <f>VLOOKUP($G5619,CandidateInfo2014!$A$1:$M$8356,10,FALSE)</f>
        <v>55</v>
      </c>
      <c r="K5619" s="3" t="s">
        <v>413</v>
      </c>
      <c r="L5619" s="3">
        <v>54278</v>
      </c>
      <c r="M5619" s="3">
        <f t="shared" si="175"/>
        <v>4</v>
      </c>
      <c r="N5619" s="3" t="s">
        <v>16347</v>
      </c>
    </row>
    <row r="5620" spans="1:14" x14ac:dyDescent="0.2">
      <c r="A5620" s="3" t="str">
        <f>CONCATENATE(C5620,"_",E5620)</f>
        <v>27_7</v>
      </c>
      <c r="B5620" s="3" t="s">
        <v>3781</v>
      </c>
      <c r="C5620" s="3">
        <v>27</v>
      </c>
      <c r="D5620" s="3" t="s">
        <v>3880</v>
      </c>
      <c r="E5620" s="3">
        <v>7</v>
      </c>
      <c r="F5620" s="3" t="s">
        <v>13329</v>
      </c>
      <c r="G5620" s="3" t="str">
        <f t="shared" si="174"/>
        <v>27_7_GUNWANT SUDAMRAO DEVPARE</v>
      </c>
      <c r="H5620" s="5" t="str">
        <f>VLOOKUP(G5620,CandidateInfo2014!$A$1:$M$8356,8,FALSE)</f>
        <v>M</v>
      </c>
      <c r="I5620" s="5" t="str">
        <f>VLOOKUP($G5620,CandidateInfo2014!$A$1:$M$8356,9,FALSE)</f>
        <v>SC</v>
      </c>
      <c r="J5620" s="5">
        <f>VLOOKUP($G5620,CandidateInfo2014!$A$1:$M$8356,10,FALSE)</f>
        <v>41</v>
      </c>
      <c r="K5620" s="3" t="s">
        <v>19</v>
      </c>
      <c r="L5620" s="3">
        <v>98200</v>
      </c>
      <c r="M5620" s="3">
        <f t="shared" si="175"/>
        <v>3</v>
      </c>
      <c r="N5620" s="3" t="s">
        <v>16276</v>
      </c>
    </row>
    <row r="5621" spans="1:14" x14ac:dyDescent="0.2">
      <c r="A5621" s="3" t="str">
        <f>CONCATENATE(C5621,"_",E5621)</f>
        <v>27_7</v>
      </c>
      <c r="B5621" s="3" t="s">
        <v>3781</v>
      </c>
      <c r="C5621" s="3">
        <v>27</v>
      </c>
      <c r="D5621" s="3" t="s">
        <v>3880</v>
      </c>
      <c r="E5621" s="3">
        <v>7</v>
      </c>
      <c r="F5621" s="3" t="s">
        <v>13330</v>
      </c>
      <c r="G5621" s="3" t="str">
        <f t="shared" si="174"/>
        <v>27_7_JYOTI GAJANAN MAKODE</v>
      </c>
      <c r="H5621" s="5" t="str">
        <f>VLOOKUP(G5621,CandidateInfo2014!$A$1:$M$8356,8,FALSE)</f>
        <v>F</v>
      </c>
      <c r="I5621" s="5" t="str">
        <f>VLOOKUP($G5621,CandidateInfo2014!$A$1:$M$8356,9,FALSE)</f>
        <v>SC</v>
      </c>
      <c r="J5621" s="5">
        <f>VLOOKUP($G5621,CandidateInfo2014!$A$1:$M$8356,10,FALSE)</f>
        <v>39</v>
      </c>
      <c r="K5621" s="3" t="s">
        <v>10014</v>
      </c>
      <c r="L5621" s="3">
        <v>3724</v>
      </c>
      <c r="M5621" s="3">
        <f t="shared" si="175"/>
        <v>11</v>
      </c>
      <c r="N5621" s="3" t="s">
        <v>16464</v>
      </c>
    </row>
    <row r="5622" spans="1:14" x14ac:dyDescent="0.2">
      <c r="A5622" s="3" t="str">
        <f>CONCATENATE(C5622,"_",E5622)</f>
        <v>27_7</v>
      </c>
      <c r="B5622" s="3" t="s">
        <v>3781</v>
      </c>
      <c r="C5622" s="3">
        <v>27</v>
      </c>
      <c r="D5622" s="3" t="s">
        <v>3880</v>
      </c>
      <c r="E5622" s="3">
        <v>7</v>
      </c>
      <c r="F5622" s="3" t="s">
        <v>13331</v>
      </c>
      <c r="G5622" s="3" t="str">
        <f t="shared" si="174"/>
        <v>27_7_JYOTI SANJAY DEWKAR</v>
      </c>
      <c r="H5622" s="5" t="str">
        <f>VLOOKUP(G5622,CandidateInfo2014!$A$1:$M$8356,8,FALSE)</f>
        <v>F</v>
      </c>
      <c r="I5622" s="5" t="str">
        <f>VLOOKUP($G5622,CandidateInfo2014!$A$1:$M$8356,9,FALSE)</f>
        <v>SC</v>
      </c>
      <c r="J5622" s="5">
        <f>VLOOKUP($G5622,CandidateInfo2014!$A$1:$M$8356,10,FALSE)</f>
        <v>35</v>
      </c>
      <c r="K5622" s="3" t="s">
        <v>21</v>
      </c>
      <c r="L5622" s="3">
        <v>1312</v>
      </c>
      <c r="M5622" s="3">
        <f t="shared" si="175"/>
        <v>18</v>
      </c>
      <c r="N5622" s="3" t="s">
        <v>16269</v>
      </c>
    </row>
    <row r="5623" spans="1:14" x14ac:dyDescent="0.2">
      <c r="A5623" s="3" t="str">
        <f>CONCATENATE(C5623,"_",E5623)</f>
        <v>27_7</v>
      </c>
      <c r="B5623" s="3" t="s">
        <v>3781</v>
      </c>
      <c r="C5623" s="3">
        <v>27</v>
      </c>
      <c r="D5623" s="3" t="s">
        <v>3880</v>
      </c>
      <c r="E5623" s="3">
        <v>7</v>
      </c>
      <c r="F5623" s="3" t="s">
        <v>13332</v>
      </c>
      <c r="G5623" s="3" t="str">
        <f t="shared" si="174"/>
        <v>27_7_KIRANTAI DADARAO ALIAS KOKUBHAU KOKATE</v>
      </c>
      <c r="H5623" s="5" t="str">
        <f>VLOOKUP(G5623,CandidateInfo2014!$A$1:$M$8356,8,FALSE)</f>
        <v>F</v>
      </c>
      <c r="I5623" s="5" t="str">
        <f>VLOOKUP($G5623,CandidateInfo2014!$A$1:$M$8356,9,FALSE)</f>
        <v>SC</v>
      </c>
      <c r="J5623" s="5">
        <f>VLOOKUP($G5623,CandidateInfo2014!$A$1:$M$8356,10,FALSE)</f>
        <v>30</v>
      </c>
      <c r="K5623" s="3" t="s">
        <v>21</v>
      </c>
      <c r="L5623" s="3">
        <v>970</v>
      </c>
      <c r="M5623" s="3">
        <f t="shared" si="175"/>
        <v>19</v>
      </c>
      <c r="N5623" s="3" t="s">
        <v>16269</v>
      </c>
    </row>
    <row r="5624" spans="1:14" x14ac:dyDescent="0.2">
      <c r="A5624" s="3" t="str">
        <f>CONCATENATE(C5624,"_",E5624)</f>
        <v>27_7</v>
      </c>
      <c r="B5624" s="3" t="s">
        <v>3781</v>
      </c>
      <c r="C5624" s="3">
        <v>27</v>
      </c>
      <c r="D5624" s="3" t="s">
        <v>3880</v>
      </c>
      <c r="E5624" s="3">
        <v>7</v>
      </c>
      <c r="F5624" s="3" t="s">
        <v>13333</v>
      </c>
      <c r="G5624" s="3" t="str">
        <f t="shared" si="174"/>
        <v>27_7_MANOHAR BALIRAM SONONE</v>
      </c>
      <c r="H5624" s="5" t="str">
        <f>VLOOKUP(G5624,CandidateInfo2014!$A$1:$M$8356,8,FALSE)</f>
        <v>M</v>
      </c>
      <c r="I5624" s="5" t="str">
        <f>VLOOKUP($G5624,CandidateInfo2014!$A$1:$M$8356,9,FALSE)</f>
        <v>SC</v>
      </c>
      <c r="J5624" s="5">
        <f>VLOOKUP($G5624,CandidateInfo2014!$A$1:$M$8356,10,FALSE)</f>
        <v>66</v>
      </c>
      <c r="K5624" s="3" t="s">
        <v>21</v>
      </c>
      <c r="L5624" s="3">
        <v>2489</v>
      </c>
      <c r="M5624" s="3">
        <f t="shared" si="175"/>
        <v>12</v>
      </c>
      <c r="N5624" s="3" t="s">
        <v>16269</v>
      </c>
    </row>
    <row r="5625" spans="1:14" x14ac:dyDescent="0.2">
      <c r="A5625" s="3" t="str">
        <f>CONCATENATE(C5625,"_",E5625)</f>
        <v>27_7</v>
      </c>
      <c r="B5625" s="3" t="s">
        <v>3781</v>
      </c>
      <c r="C5625" s="3">
        <v>27</v>
      </c>
      <c r="D5625" s="3" t="s">
        <v>3880</v>
      </c>
      <c r="E5625" s="3">
        <v>7</v>
      </c>
      <c r="F5625" s="3" t="s">
        <v>13334</v>
      </c>
      <c r="G5625" s="3" t="str">
        <f t="shared" si="174"/>
        <v>27_7_NAVNEET RAVI RANA</v>
      </c>
      <c r="H5625" s="5" t="str">
        <f>VLOOKUP(G5625,CandidateInfo2014!$A$1:$M$8356,8,FALSE)</f>
        <v>F</v>
      </c>
      <c r="I5625" s="5" t="str">
        <f>VLOOKUP($G5625,CandidateInfo2014!$A$1:$M$8356,9,FALSE)</f>
        <v>SC</v>
      </c>
      <c r="J5625" s="5">
        <f>VLOOKUP($G5625,CandidateInfo2014!$A$1:$M$8356,10,FALSE)</f>
        <v>28</v>
      </c>
      <c r="K5625" s="3" t="s">
        <v>768</v>
      </c>
      <c r="L5625" s="3">
        <v>329280</v>
      </c>
      <c r="M5625" s="3">
        <f t="shared" si="175"/>
        <v>2</v>
      </c>
      <c r="N5625" s="3" t="s">
        <v>16272</v>
      </c>
    </row>
    <row r="5626" spans="1:14" x14ac:dyDescent="0.2">
      <c r="A5626" s="3" t="str">
        <f>CONCATENATE(C5626,"_",E5626)</f>
        <v>27_7</v>
      </c>
      <c r="B5626" s="3" t="s">
        <v>3781</v>
      </c>
      <c r="C5626" s="3">
        <v>27</v>
      </c>
      <c r="D5626" s="3" t="s">
        <v>3880</v>
      </c>
      <c r="E5626" s="3">
        <v>7</v>
      </c>
      <c r="F5626" s="3" t="s">
        <v>9284</v>
      </c>
      <c r="G5626" s="3" t="str">
        <f t="shared" si="174"/>
        <v>27_7_None of the Above</v>
      </c>
      <c r="H5626" s="5">
        <f>VLOOKUP(G5626,CandidateInfo2014!$A$1:$M$8356,8,FALSE)</f>
        <v>0</v>
      </c>
      <c r="I5626" s="5">
        <f>VLOOKUP($G5626,CandidateInfo2014!$A$1:$M$8356,9,FALSE)</f>
        <v>0</v>
      </c>
      <c r="J5626" s="5">
        <f>VLOOKUP($G5626,CandidateInfo2014!$A$1:$M$8356,10,FALSE)</f>
        <v>0</v>
      </c>
      <c r="K5626" s="3" t="s">
        <v>9285</v>
      </c>
      <c r="L5626" s="3">
        <v>4139</v>
      </c>
      <c r="M5626" s="3">
        <f t="shared" si="175"/>
        <v>9</v>
      </c>
      <c r="N5626" s="3" t="s">
        <v>9284</v>
      </c>
    </row>
    <row r="5627" spans="1:14" x14ac:dyDescent="0.2">
      <c r="A5627" s="3" t="str">
        <f>CONCATENATE(C5627,"_",E5627)</f>
        <v>27_7</v>
      </c>
      <c r="B5627" s="3" t="s">
        <v>3781</v>
      </c>
      <c r="C5627" s="3">
        <v>27</v>
      </c>
      <c r="D5627" s="3" t="s">
        <v>3880</v>
      </c>
      <c r="E5627" s="3">
        <v>7</v>
      </c>
      <c r="F5627" s="3" t="s">
        <v>13335</v>
      </c>
      <c r="G5627" s="3" t="str">
        <f t="shared" si="174"/>
        <v>27_7_RAJU MAHADEORAO SONONE</v>
      </c>
      <c r="H5627" s="5" t="str">
        <f>VLOOKUP(G5627,CandidateInfo2014!$A$1:$M$8356,8,FALSE)</f>
        <v>M</v>
      </c>
      <c r="I5627" s="5" t="str">
        <f>VLOOKUP($G5627,CandidateInfo2014!$A$1:$M$8356,9,FALSE)</f>
        <v>SC</v>
      </c>
      <c r="J5627" s="5">
        <f>VLOOKUP($G5627,CandidateInfo2014!$A$1:$M$8356,10,FALSE)</f>
        <v>43</v>
      </c>
      <c r="K5627" s="3" t="s">
        <v>21</v>
      </c>
      <c r="L5627" s="3">
        <v>10052</v>
      </c>
      <c r="M5627" s="3">
        <f t="shared" si="175"/>
        <v>5</v>
      </c>
      <c r="N5627" s="3" t="s">
        <v>16269</v>
      </c>
    </row>
    <row r="5628" spans="1:14" x14ac:dyDescent="0.2">
      <c r="A5628" s="3" t="str">
        <f>CONCATENATE(C5628,"_",E5628)</f>
        <v>27_7</v>
      </c>
      <c r="B5628" s="3" t="s">
        <v>3781</v>
      </c>
      <c r="C5628" s="3">
        <v>27</v>
      </c>
      <c r="D5628" s="3" t="s">
        <v>3880</v>
      </c>
      <c r="E5628" s="3">
        <v>7</v>
      </c>
      <c r="F5628" s="3" t="s">
        <v>13336</v>
      </c>
      <c r="G5628" s="3" t="str">
        <f t="shared" si="174"/>
        <v>27_7_RAJU S. MANKAR</v>
      </c>
      <c r="H5628" s="5" t="str">
        <f>VLOOKUP(G5628,CandidateInfo2014!$A$1:$M$8356,8,FALSE)</f>
        <v>M</v>
      </c>
      <c r="I5628" s="5" t="str">
        <f>VLOOKUP($G5628,CandidateInfo2014!$A$1:$M$8356,9,FALSE)</f>
        <v>SC</v>
      </c>
      <c r="J5628" s="5">
        <f>VLOOKUP($G5628,CandidateInfo2014!$A$1:$M$8356,10,FALSE)</f>
        <v>46</v>
      </c>
      <c r="K5628" s="3" t="s">
        <v>21</v>
      </c>
      <c r="L5628" s="3">
        <v>7873</v>
      </c>
      <c r="M5628" s="3">
        <f t="shared" si="175"/>
        <v>6</v>
      </c>
      <c r="N5628" s="3" t="s">
        <v>16269</v>
      </c>
    </row>
    <row r="5629" spans="1:14" x14ac:dyDescent="0.2">
      <c r="A5629" s="3" t="str">
        <f>CONCATENATE(C5629,"_",E5629)</f>
        <v>27_7</v>
      </c>
      <c r="B5629" s="3" t="s">
        <v>3781</v>
      </c>
      <c r="C5629" s="3">
        <v>27</v>
      </c>
      <c r="D5629" s="3" t="s">
        <v>3880</v>
      </c>
      <c r="E5629" s="3">
        <v>7</v>
      </c>
      <c r="F5629" s="3" t="s">
        <v>13337</v>
      </c>
      <c r="G5629" s="3" t="str">
        <f t="shared" si="174"/>
        <v>27_7_RAMTEKE RAMESH DEVIDASRAO</v>
      </c>
      <c r="H5629" s="5" t="str">
        <f>VLOOKUP(G5629,CandidateInfo2014!$A$1:$M$8356,8,FALSE)</f>
        <v>M</v>
      </c>
      <c r="I5629" s="5" t="str">
        <f>VLOOKUP($G5629,CandidateInfo2014!$A$1:$M$8356,9,FALSE)</f>
        <v>SC</v>
      </c>
      <c r="J5629" s="5">
        <f>VLOOKUP($G5629,CandidateInfo2014!$A$1:$M$8356,10,FALSE)</f>
        <v>58</v>
      </c>
      <c r="K5629" s="3" t="s">
        <v>437</v>
      </c>
      <c r="L5629" s="3">
        <v>1442</v>
      </c>
      <c r="M5629" s="3">
        <f t="shared" si="175"/>
        <v>17</v>
      </c>
      <c r="N5629" s="3" t="s">
        <v>16433</v>
      </c>
    </row>
    <row r="5630" spans="1:14" x14ac:dyDescent="0.2">
      <c r="A5630" s="3" t="str">
        <f>CONCATENATE(C5630,"_",E5630)</f>
        <v>27_7</v>
      </c>
      <c r="B5630" s="3" t="s">
        <v>3781</v>
      </c>
      <c r="C5630" s="3">
        <v>27</v>
      </c>
      <c r="D5630" s="3" t="s">
        <v>3880</v>
      </c>
      <c r="E5630" s="3">
        <v>7</v>
      </c>
      <c r="F5630" s="3" t="s">
        <v>13338</v>
      </c>
      <c r="G5630" s="3" t="str">
        <f t="shared" si="174"/>
        <v>27_7_SIRSAT HARIDAS ANKUSH</v>
      </c>
      <c r="H5630" s="5" t="str">
        <f>VLOOKUP(G5630,CandidateInfo2014!$A$1:$M$8356,8,FALSE)</f>
        <v>M</v>
      </c>
      <c r="I5630" s="5" t="str">
        <f>VLOOKUP($G5630,CandidateInfo2014!$A$1:$M$8356,9,FALSE)</f>
        <v>SC</v>
      </c>
      <c r="J5630" s="5">
        <f>VLOOKUP($G5630,CandidateInfo2014!$A$1:$M$8356,10,FALSE)</f>
        <v>61</v>
      </c>
      <c r="K5630" s="3" t="s">
        <v>21</v>
      </c>
      <c r="L5630" s="3">
        <v>5268</v>
      </c>
      <c r="M5630" s="3">
        <f t="shared" si="175"/>
        <v>8</v>
      </c>
      <c r="N5630" s="3" t="s">
        <v>16269</v>
      </c>
    </row>
    <row r="5631" spans="1:14" x14ac:dyDescent="0.2">
      <c r="A5631" s="3" t="str">
        <f>CONCATENATE(C5631,"_",E5631)</f>
        <v>27_7</v>
      </c>
      <c r="B5631" s="3" t="s">
        <v>3781</v>
      </c>
      <c r="C5631" s="3">
        <v>27</v>
      </c>
      <c r="D5631" s="3" t="s">
        <v>3880</v>
      </c>
      <c r="E5631" s="3">
        <v>7</v>
      </c>
      <c r="F5631" s="3" t="s">
        <v>13339</v>
      </c>
      <c r="G5631" s="3" t="str">
        <f t="shared" si="174"/>
        <v>27_7_SUNIL DAVID AMRAVATI</v>
      </c>
      <c r="H5631" s="5" t="str">
        <f>VLOOKUP(G5631,CandidateInfo2014!$A$1:$M$8356,8,FALSE)</f>
        <v>M</v>
      </c>
      <c r="I5631" s="5" t="str">
        <f>VLOOKUP($G5631,CandidateInfo2014!$A$1:$M$8356,9,FALSE)</f>
        <v>SC</v>
      </c>
      <c r="J5631" s="5">
        <f>VLOOKUP($G5631,CandidateInfo2014!$A$1:$M$8356,10,FALSE)</f>
        <v>36</v>
      </c>
      <c r="K5631" s="3" t="s">
        <v>9352</v>
      </c>
      <c r="L5631" s="3">
        <v>1463</v>
      </c>
      <c r="M5631" s="3">
        <f t="shared" si="175"/>
        <v>16</v>
      </c>
      <c r="N5631" s="3" t="s">
        <v>16392</v>
      </c>
    </row>
    <row r="5632" spans="1:14" x14ac:dyDescent="0.2">
      <c r="A5632" s="3" t="str">
        <f>CONCATENATE(C5632,"_",E5632)</f>
        <v>27_7</v>
      </c>
      <c r="B5632" s="3" t="s">
        <v>3781</v>
      </c>
      <c r="C5632" s="3">
        <v>27</v>
      </c>
      <c r="D5632" s="3" t="s">
        <v>3880</v>
      </c>
      <c r="E5632" s="3">
        <v>7</v>
      </c>
      <c r="F5632" s="3" t="s">
        <v>3906</v>
      </c>
      <c r="G5632" s="3" t="str">
        <f t="shared" si="174"/>
        <v>27_7_VISHWANATH GOTUJI JAMNEKAR</v>
      </c>
      <c r="H5632" s="5" t="str">
        <f>VLOOKUP(G5632,CandidateInfo2014!$A$1:$M$8356,8,FALSE)</f>
        <v>M</v>
      </c>
      <c r="I5632" s="5" t="str">
        <f>VLOOKUP($G5632,CandidateInfo2014!$A$1:$M$8356,9,FALSE)</f>
        <v>SC</v>
      </c>
      <c r="J5632" s="5">
        <f>VLOOKUP($G5632,CandidateInfo2014!$A$1:$M$8356,10,FALSE)</f>
        <v>66</v>
      </c>
      <c r="K5632" s="3" t="s">
        <v>21</v>
      </c>
      <c r="L5632" s="3">
        <v>2011</v>
      </c>
      <c r="M5632" s="3">
        <f t="shared" si="175"/>
        <v>13</v>
      </c>
      <c r="N5632" s="3" t="s">
        <v>16269</v>
      </c>
    </row>
    <row r="5633" spans="1:14" x14ac:dyDescent="0.2">
      <c r="A5633" s="3" t="str">
        <f>CONCATENATE(C5633,"_",E5633)</f>
        <v>27_8</v>
      </c>
      <c r="B5633" s="3" t="s">
        <v>3781</v>
      </c>
      <c r="C5633" s="3">
        <v>27</v>
      </c>
      <c r="D5633" s="3" t="s">
        <v>3908</v>
      </c>
      <c r="E5633" s="3">
        <v>8</v>
      </c>
      <c r="F5633" s="3" t="s">
        <v>13340</v>
      </c>
      <c r="G5633" s="3" t="str">
        <f t="shared" si="174"/>
        <v>27_8_ARVIND SHAMRAO LILLORE</v>
      </c>
      <c r="H5633" s="5" t="str">
        <f>VLOOKUP(G5633,CandidateInfo2014!$A$1:$M$8356,8,FALSE)</f>
        <v>M</v>
      </c>
      <c r="I5633" s="5" t="str">
        <f>VLOOKUP($G5633,CandidateInfo2014!$A$1:$M$8356,9,FALSE)</f>
        <v>GEN</v>
      </c>
      <c r="J5633" s="5">
        <f>VLOOKUP($G5633,CandidateInfo2014!$A$1:$M$8356,10,FALSE)</f>
        <v>36</v>
      </c>
      <c r="K5633" s="3" t="s">
        <v>21</v>
      </c>
      <c r="L5633" s="3">
        <v>614</v>
      </c>
      <c r="M5633" s="3">
        <f t="shared" si="175"/>
        <v>22</v>
      </c>
      <c r="N5633" s="3" t="s">
        <v>16269</v>
      </c>
    </row>
    <row r="5634" spans="1:14" x14ac:dyDescent="0.2">
      <c r="A5634" s="3" t="str">
        <f>CONCATENATE(C5634,"_",E5634)</f>
        <v>27_8</v>
      </c>
      <c r="B5634" s="3" t="s">
        <v>3781</v>
      </c>
      <c r="C5634" s="3">
        <v>27</v>
      </c>
      <c r="D5634" s="3" t="s">
        <v>3908</v>
      </c>
      <c r="E5634" s="3">
        <v>8</v>
      </c>
      <c r="F5634" s="3" t="s">
        <v>13341</v>
      </c>
      <c r="G5634" s="3" t="str">
        <f t="shared" si="174"/>
        <v>27_8_BHASKAR MAROTRAO NEWARE</v>
      </c>
      <c r="H5634" s="5" t="str">
        <f>VLOOKUP(G5634,CandidateInfo2014!$A$1:$M$8356,8,FALSE)</f>
        <v>M</v>
      </c>
      <c r="I5634" s="5" t="str">
        <f>VLOOKUP($G5634,CandidateInfo2014!$A$1:$M$8356,9,FALSE)</f>
        <v>GEN</v>
      </c>
      <c r="J5634" s="5">
        <f>VLOOKUP($G5634,CandidateInfo2014!$A$1:$M$8356,10,FALSE)</f>
        <v>37</v>
      </c>
      <c r="K5634" s="3" t="s">
        <v>21</v>
      </c>
      <c r="L5634" s="3">
        <v>3156</v>
      </c>
      <c r="M5634" s="3">
        <f t="shared" si="175"/>
        <v>11</v>
      </c>
      <c r="N5634" s="3" t="s">
        <v>16269</v>
      </c>
    </row>
    <row r="5635" spans="1:14" x14ac:dyDescent="0.2">
      <c r="A5635" s="3" t="str">
        <f>CONCATENATE(C5635,"_",E5635)</f>
        <v>27_8</v>
      </c>
      <c r="B5635" s="3" t="s">
        <v>3781</v>
      </c>
      <c r="C5635" s="3">
        <v>27</v>
      </c>
      <c r="D5635" s="3" t="s">
        <v>3908</v>
      </c>
      <c r="E5635" s="3">
        <v>8</v>
      </c>
      <c r="F5635" s="3" t="s">
        <v>13342</v>
      </c>
      <c r="G5635" s="3" t="str">
        <f t="shared" ref="G5635:G5698" si="176">CONCATENATE(A5635,"_",F5635)</f>
        <v>27_8_CHETAN BHIMRAJ PENDAM</v>
      </c>
      <c r="H5635" s="5" t="str">
        <f>VLOOKUP(G5635,CandidateInfo2014!$A$1:$M$8356,8,FALSE)</f>
        <v>M</v>
      </c>
      <c r="I5635" s="5" t="str">
        <f>VLOOKUP($G5635,CandidateInfo2014!$A$1:$M$8356,9,FALSE)</f>
        <v>ST</v>
      </c>
      <c r="J5635" s="5">
        <f>VLOOKUP($G5635,CandidateInfo2014!$A$1:$M$8356,10,FALSE)</f>
        <v>41</v>
      </c>
      <c r="K5635" s="3" t="s">
        <v>19</v>
      </c>
      <c r="L5635" s="3">
        <v>90866</v>
      </c>
      <c r="M5635" s="3">
        <f t="shared" ref="M5635:M5698" si="177">SUMPRODUCT(($D$2:$D$8795=D5635)*(L5635&lt;$L$2:$L$8795))+1</f>
        <v>3</v>
      </c>
      <c r="N5635" s="3" t="s">
        <v>16276</v>
      </c>
    </row>
    <row r="5636" spans="1:14" x14ac:dyDescent="0.2">
      <c r="A5636" s="3" t="str">
        <f>CONCATENATE(C5636,"_",E5636)</f>
        <v>27_8</v>
      </c>
      <c r="B5636" s="3" t="s">
        <v>3781</v>
      </c>
      <c r="C5636" s="3">
        <v>27</v>
      </c>
      <c r="D5636" s="3" t="s">
        <v>3908</v>
      </c>
      <c r="E5636" s="3">
        <v>8</v>
      </c>
      <c r="F5636" s="3" t="s">
        <v>13343</v>
      </c>
      <c r="G5636" s="3" t="str">
        <f t="shared" si="176"/>
        <v>27_8_DEEPAKSINGH TRYAMBAKRAO DESHMUKH</v>
      </c>
      <c r="H5636" s="5" t="str">
        <f>VLOOKUP(G5636,CandidateInfo2014!$A$1:$M$8356,8,FALSE)</f>
        <v>M</v>
      </c>
      <c r="I5636" s="5" t="str">
        <f>VLOOKUP($G5636,CandidateInfo2014!$A$1:$M$8356,9,FALSE)</f>
        <v>GEN</v>
      </c>
      <c r="J5636" s="5">
        <f>VLOOKUP($G5636,CandidateInfo2014!$A$1:$M$8356,10,FALSE)</f>
        <v>60</v>
      </c>
      <c r="K5636" s="3" t="s">
        <v>21</v>
      </c>
      <c r="L5636" s="3">
        <v>1122</v>
      </c>
      <c r="M5636" s="3">
        <f t="shared" si="177"/>
        <v>19</v>
      </c>
      <c r="N5636" s="3" t="s">
        <v>16269</v>
      </c>
    </row>
    <row r="5637" spans="1:14" x14ac:dyDescent="0.2">
      <c r="A5637" s="3" t="str">
        <f>CONCATENATE(C5637,"_",E5637)</f>
        <v>27_8</v>
      </c>
      <c r="B5637" s="3" t="s">
        <v>3781</v>
      </c>
      <c r="C5637" s="3">
        <v>27</v>
      </c>
      <c r="D5637" s="3" t="s">
        <v>3908</v>
      </c>
      <c r="E5637" s="3">
        <v>8</v>
      </c>
      <c r="F5637" s="3" t="s">
        <v>13344</v>
      </c>
      <c r="G5637" s="3" t="str">
        <f t="shared" si="176"/>
        <v>27_8_DESHMUKH JAIDEEP RAJENDRA</v>
      </c>
      <c r="H5637" s="5" t="str">
        <f>VLOOKUP(G5637,CandidateInfo2014!$A$1:$M$8356,8,FALSE)</f>
        <v>M</v>
      </c>
      <c r="I5637" s="5" t="str">
        <f>VLOOKUP($G5637,CandidateInfo2014!$A$1:$M$8356,9,FALSE)</f>
        <v>GEN</v>
      </c>
      <c r="J5637" s="5">
        <f>VLOOKUP($G5637,CandidateInfo2014!$A$1:$M$8356,10,FALSE)</f>
        <v>46</v>
      </c>
      <c r="K5637" s="3" t="s">
        <v>21</v>
      </c>
      <c r="L5637" s="3">
        <v>1431</v>
      </c>
      <c r="M5637" s="3">
        <f t="shared" si="177"/>
        <v>17</v>
      </c>
      <c r="N5637" s="3" t="s">
        <v>16269</v>
      </c>
    </row>
    <row r="5638" spans="1:14" x14ac:dyDescent="0.2">
      <c r="A5638" s="3" t="str">
        <f>CONCATENATE(C5638,"_",E5638)</f>
        <v>27_8</v>
      </c>
      <c r="B5638" s="3" t="s">
        <v>3781</v>
      </c>
      <c r="C5638" s="3">
        <v>27</v>
      </c>
      <c r="D5638" s="3" t="s">
        <v>3908</v>
      </c>
      <c r="E5638" s="3">
        <v>8</v>
      </c>
      <c r="F5638" s="3" t="s">
        <v>13345</v>
      </c>
      <c r="G5638" s="3" t="str">
        <f t="shared" si="176"/>
        <v>27_8_DR. ANKUSH VIJAYRAO NAWALE</v>
      </c>
      <c r="H5638" s="5" t="str">
        <f>VLOOKUP(G5638,CandidateInfo2014!$A$1:$M$8356,8,FALSE)</f>
        <v>M</v>
      </c>
      <c r="I5638" s="5" t="str">
        <f>VLOOKUP($G5638,CandidateInfo2014!$A$1:$M$8356,9,FALSE)</f>
        <v>GEN</v>
      </c>
      <c r="J5638" s="5">
        <f>VLOOKUP($G5638,CandidateInfo2014!$A$1:$M$8356,10,FALSE)</f>
        <v>28</v>
      </c>
      <c r="K5638" s="3" t="s">
        <v>126</v>
      </c>
      <c r="L5638" s="3">
        <v>1858</v>
      </c>
      <c r="M5638" s="3">
        <f t="shared" si="177"/>
        <v>16</v>
      </c>
      <c r="N5638" s="3" t="s">
        <v>16271</v>
      </c>
    </row>
    <row r="5639" spans="1:14" x14ac:dyDescent="0.2">
      <c r="A5639" s="3" t="str">
        <f>CONCATENATE(C5639,"_",E5639)</f>
        <v>27_8</v>
      </c>
      <c r="B5639" s="3" t="s">
        <v>3781</v>
      </c>
      <c r="C5639" s="3">
        <v>27</v>
      </c>
      <c r="D5639" s="3" t="s">
        <v>3908</v>
      </c>
      <c r="E5639" s="3">
        <v>8</v>
      </c>
      <c r="F5639" s="3" t="s">
        <v>13346</v>
      </c>
      <c r="G5639" s="3" t="str">
        <f t="shared" si="176"/>
        <v>27_8_JAGDISH BHAGWAN KADU</v>
      </c>
      <c r="H5639" s="5" t="str">
        <f>VLOOKUP(G5639,CandidateInfo2014!$A$1:$M$8356,8,FALSE)</f>
        <v>M</v>
      </c>
      <c r="I5639" s="5" t="str">
        <f>VLOOKUP($G5639,CandidateInfo2014!$A$1:$M$8356,9,FALSE)</f>
        <v>GEN</v>
      </c>
      <c r="J5639" s="5">
        <f>VLOOKUP($G5639,CandidateInfo2014!$A$1:$M$8356,10,FALSE)</f>
        <v>40</v>
      </c>
      <c r="K5639" s="3" t="s">
        <v>21</v>
      </c>
      <c r="L5639" s="3">
        <v>853</v>
      </c>
      <c r="M5639" s="3">
        <f t="shared" si="177"/>
        <v>20</v>
      </c>
      <c r="N5639" s="3" t="s">
        <v>16269</v>
      </c>
    </row>
    <row r="5640" spans="1:14" x14ac:dyDescent="0.2">
      <c r="A5640" s="3" t="str">
        <f>CONCATENATE(C5640,"_",E5640)</f>
        <v>27_8</v>
      </c>
      <c r="B5640" s="3" t="s">
        <v>3781</v>
      </c>
      <c r="C5640" s="3">
        <v>27</v>
      </c>
      <c r="D5640" s="3" t="s">
        <v>3908</v>
      </c>
      <c r="E5640" s="3">
        <v>8</v>
      </c>
      <c r="F5640" s="3" t="s">
        <v>13347</v>
      </c>
      <c r="G5640" s="3" t="str">
        <f t="shared" si="176"/>
        <v>27_8_KISHOR RAMBHAU KINKAR</v>
      </c>
      <c r="H5640" s="5" t="str">
        <f>VLOOKUP(G5640,CandidateInfo2014!$A$1:$M$8356,8,FALSE)</f>
        <v>M</v>
      </c>
      <c r="I5640" s="5" t="str">
        <f>VLOOKUP($G5640,CandidateInfo2014!$A$1:$M$8356,9,FALSE)</f>
        <v>GEN</v>
      </c>
      <c r="J5640" s="5">
        <f>VLOOKUP($G5640,CandidateInfo2014!$A$1:$M$8356,10,FALSE)</f>
        <v>43</v>
      </c>
      <c r="K5640" s="3" t="s">
        <v>9352</v>
      </c>
      <c r="L5640" s="3">
        <v>2518</v>
      </c>
      <c r="M5640" s="3">
        <f t="shared" si="177"/>
        <v>14</v>
      </c>
      <c r="N5640" s="3" t="s">
        <v>16392</v>
      </c>
    </row>
    <row r="5641" spans="1:14" x14ac:dyDescent="0.2">
      <c r="A5641" s="3" t="str">
        <f>CONCATENATE(C5641,"_",E5641)</f>
        <v>27_8</v>
      </c>
      <c r="B5641" s="3" t="s">
        <v>3781</v>
      </c>
      <c r="C5641" s="3">
        <v>27</v>
      </c>
      <c r="D5641" s="3" t="s">
        <v>3908</v>
      </c>
      <c r="E5641" s="3">
        <v>8</v>
      </c>
      <c r="F5641" s="3" t="s">
        <v>13348</v>
      </c>
      <c r="G5641" s="3" t="str">
        <f t="shared" si="176"/>
        <v>27_8_MANISH VINAYAKRAO TELRANDHE</v>
      </c>
      <c r="H5641" s="5" t="str">
        <f>VLOOKUP(G5641,CandidateInfo2014!$A$1:$M$8356,8,FALSE)</f>
        <v>M</v>
      </c>
      <c r="I5641" s="5" t="str">
        <f>VLOOKUP($G5641,CandidateInfo2014!$A$1:$M$8356,9,FALSE)</f>
        <v>GEN</v>
      </c>
      <c r="J5641" s="5">
        <f>VLOOKUP($G5641,CandidateInfo2014!$A$1:$M$8356,10,FALSE)</f>
        <v>43</v>
      </c>
      <c r="K5641" s="3" t="s">
        <v>21</v>
      </c>
      <c r="L5641" s="3">
        <v>5127</v>
      </c>
      <c r="M5641" s="3">
        <f t="shared" si="177"/>
        <v>6</v>
      </c>
      <c r="N5641" s="3" t="s">
        <v>16269</v>
      </c>
    </row>
    <row r="5642" spans="1:14" x14ac:dyDescent="0.2">
      <c r="A5642" s="3" t="str">
        <f>CONCATENATE(C5642,"_",E5642)</f>
        <v>27_8</v>
      </c>
      <c r="B5642" s="3" t="s">
        <v>3781</v>
      </c>
      <c r="C5642" s="3">
        <v>27</v>
      </c>
      <c r="D5642" s="3" t="s">
        <v>3908</v>
      </c>
      <c r="E5642" s="3">
        <v>8</v>
      </c>
      <c r="F5642" s="3" t="s">
        <v>13349</v>
      </c>
      <c r="G5642" s="3" t="str">
        <f t="shared" si="176"/>
        <v>27_8_MEGHE SAGAR DATTATRAYA</v>
      </c>
      <c r="H5642" s="5" t="str">
        <f>VLOOKUP(G5642,CandidateInfo2014!$A$1:$M$8356,8,FALSE)</f>
        <v>M</v>
      </c>
      <c r="I5642" s="5" t="str">
        <f>VLOOKUP($G5642,CandidateInfo2014!$A$1:$M$8356,9,FALSE)</f>
        <v>GEN</v>
      </c>
      <c r="J5642" s="5">
        <f>VLOOKUP($G5642,CandidateInfo2014!$A$1:$M$8356,10,FALSE)</f>
        <v>43</v>
      </c>
      <c r="K5642" s="3" t="s">
        <v>13</v>
      </c>
      <c r="L5642" s="3">
        <v>321735</v>
      </c>
      <c r="M5642" s="3">
        <f t="shared" si="177"/>
        <v>2</v>
      </c>
      <c r="N5642" s="3" t="s">
        <v>16274</v>
      </c>
    </row>
    <row r="5643" spans="1:14" x14ac:dyDescent="0.2">
      <c r="A5643" s="3" t="str">
        <f>CONCATENATE(C5643,"_",E5643)</f>
        <v>27_8</v>
      </c>
      <c r="B5643" s="3" t="s">
        <v>3781</v>
      </c>
      <c r="C5643" s="3">
        <v>27</v>
      </c>
      <c r="D5643" s="3" t="s">
        <v>3908</v>
      </c>
      <c r="E5643" s="3">
        <v>8</v>
      </c>
      <c r="F5643" s="3" t="s">
        <v>13350</v>
      </c>
      <c r="G5643" s="3" t="str">
        <f t="shared" si="176"/>
        <v>27_8_MOHD. ALIM PATEL MOHD. WAHID</v>
      </c>
      <c r="H5643" s="5" t="str">
        <f>VLOOKUP(G5643,CandidateInfo2014!$A$1:$M$8356,8,FALSE)</f>
        <v>M</v>
      </c>
      <c r="I5643" s="5" t="str">
        <f>VLOOKUP($G5643,CandidateInfo2014!$A$1:$M$8356,9,FALSE)</f>
        <v>GEN</v>
      </c>
      <c r="J5643" s="5">
        <f>VLOOKUP($G5643,CandidateInfo2014!$A$1:$M$8356,10,FALSE)</f>
        <v>37</v>
      </c>
      <c r="K5643" s="3" t="s">
        <v>9294</v>
      </c>
      <c r="L5643" s="3">
        <v>15738</v>
      </c>
      <c r="M5643" s="3">
        <f t="shared" si="177"/>
        <v>4</v>
      </c>
      <c r="N5643" s="3" t="s">
        <v>16270</v>
      </c>
    </row>
    <row r="5644" spans="1:14" x14ac:dyDescent="0.2">
      <c r="A5644" s="3" t="str">
        <f>CONCATENATE(C5644,"_",E5644)</f>
        <v>27_8</v>
      </c>
      <c r="B5644" s="3" t="s">
        <v>3781</v>
      </c>
      <c r="C5644" s="3">
        <v>27</v>
      </c>
      <c r="D5644" s="3" t="s">
        <v>3908</v>
      </c>
      <c r="E5644" s="3">
        <v>8</v>
      </c>
      <c r="F5644" s="3" t="s">
        <v>13351</v>
      </c>
      <c r="G5644" s="3" t="str">
        <f t="shared" si="176"/>
        <v>27_8_NARENDRA CHINDUJI MESHRAM</v>
      </c>
      <c r="H5644" s="5" t="str">
        <f>VLOOKUP(G5644,CandidateInfo2014!$A$1:$M$8356,8,FALSE)</f>
        <v>M</v>
      </c>
      <c r="I5644" s="5" t="str">
        <f>VLOOKUP($G5644,CandidateInfo2014!$A$1:$M$8356,9,FALSE)</f>
        <v>Gen</v>
      </c>
      <c r="J5644" s="5">
        <f>VLOOKUP($G5644,CandidateInfo2014!$A$1:$M$8356,10,FALSE)</f>
        <v>51</v>
      </c>
      <c r="K5644" s="3" t="s">
        <v>3390</v>
      </c>
      <c r="L5644" s="3">
        <v>2627</v>
      </c>
      <c r="M5644" s="3">
        <f t="shared" si="177"/>
        <v>13</v>
      </c>
      <c r="N5644" s="3" t="s">
        <v>16495</v>
      </c>
    </row>
    <row r="5645" spans="1:14" x14ac:dyDescent="0.2">
      <c r="A5645" s="3" t="str">
        <f>CONCATENATE(C5645,"_",E5645)</f>
        <v>27_8</v>
      </c>
      <c r="B5645" s="3" t="s">
        <v>3781</v>
      </c>
      <c r="C5645" s="3">
        <v>27</v>
      </c>
      <c r="D5645" s="3" t="s">
        <v>3908</v>
      </c>
      <c r="E5645" s="3">
        <v>8</v>
      </c>
      <c r="F5645" s="3" t="s">
        <v>9284</v>
      </c>
      <c r="G5645" s="3" t="str">
        <f t="shared" si="176"/>
        <v>27_8_None of the Above</v>
      </c>
      <c r="H5645" s="5">
        <f>VLOOKUP(G5645,CandidateInfo2014!$A$1:$M$8356,8,FALSE)</f>
        <v>0</v>
      </c>
      <c r="I5645" s="5">
        <f>VLOOKUP($G5645,CandidateInfo2014!$A$1:$M$8356,9,FALSE)</f>
        <v>0</v>
      </c>
      <c r="J5645" s="5">
        <f>VLOOKUP($G5645,CandidateInfo2014!$A$1:$M$8356,10,FALSE)</f>
        <v>0</v>
      </c>
      <c r="K5645" s="3" t="s">
        <v>9285</v>
      </c>
      <c r="L5645" s="3">
        <v>3343</v>
      </c>
      <c r="M5645" s="3">
        <f t="shared" si="177"/>
        <v>10</v>
      </c>
      <c r="N5645" s="3" t="s">
        <v>9284</v>
      </c>
    </row>
    <row r="5646" spans="1:14" x14ac:dyDescent="0.2">
      <c r="A5646" s="3" t="str">
        <f>CONCATENATE(C5646,"_",E5646)</f>
        <v>27_8</v>
      </c>
      <c r="B5646" s="3" t="s">
        <v>3781</v>
      </c>
      <c r="C5646" s="3">
        <v>27</v>
      </c>
      <c r="D5646" s="3" t="s">
        <v>3908</v>
      </c>
      <c r="E5646" s="3">
        <v>8</v>
      </c>
      <c r="F5646" s="3" t="s">
        <v>13352</v>
      </c>
      <c r="G5646" s="3" t="str">
        <f t="shared" si="176"/>
        <v>27_8_RAMDAS CHANDRABHANJI TADAS</v>
      </c>
      <c r="H5646" s="5" t="str">
        <f>VLOOKUP(G5646,CandidateInfo2014!$A$1:$M$8356,8,FALSE)</f>
        <v>M</v>
      </c>
      <c r="I5646" s="5" t="str">
        <f>VLOOKUP($G5646,CandidateInfo2014!$A$1:$M$8356,9,FALSE)</f>
        <v>GEN</v>
      </c>
      <c r="J5646" s="5">
        <f>VLOOKUP($G5646,CandidateInfo2014!$A$1:$M$8356,10,FALSE)</f>
        <v>62</v>
      </c>
      <c r="K5646" s="3" t="s">
        <v>17</v>
      </c>
      <c r="L5646" s="3">
        <v>537518</v>
      </c>
      <c r="M5646" s="3">
        <f t="shared" si="177"/>
        <v>1</v>
      </c>
      <c r="N5646" s="3" t="s">
        <v>16277</v>
      </c>
    </row>
    <row r="5647" spans="1:14" x14ac:dyDescent="0.2">
      <c r="A5647" s="3" t="str">
        <f>CONCATENATE(C5647,"_",E5647)</f>
        <v>27_8</v>
      </c>
      <c r="B5647" s="3" t="s">
        <v>3781</v>
      </c>
      <c r="C5647" s="3">
        <v>27</v>
      </c>
      <c r="D5647" s="3" t="s">
        <v>3908</v>
      </c>
      <c r="E5647" s="3">
        <v>8</v>
      </c>
      <c r="F5647" s="3" t="s">
        <v>13353</v>
      </c>
      <c r="G5647" s="3" t="str">
        <f t="shared" si="176"/>
        <v>27_8_RAUT JAGANATH NILKANTH</v>
      </c>
      <c r="H5647" s="5" t="str">
        <f>VLOOKUP(G5647,CandidateInfo2014!$A$1:$M$8356,8,FALSE)</f>
        <v>M</v>
      </c>
      <c r="I5647" s="5" t="str">
        <f>VLOOKUP($G5647,CandidateInfo2014!$A$1:$M$8356,9,FALSE)</f>
        <v>GEN</v>
      </c>
      <c r="J5647" s="5">
        <f>VLOOKUP($G5647,CandidateInfo2014!$A$1:$M$8356,10,FALSE)</f>
        <v>51</v>
      </c>
      <c r="K5647" s="3" t="s">
        <v>21</v>
      </c>
      <c r="L5647" s="3">
        <v>2638</v>
      </c>
      <c r="M5647" s="3">
        <f t="shared" si="177"/>
        <v>12</v>
      </c>
      <c r="N5647" s="3" t="s">
        <v>16269</v>
      </c>
    </row>
    <row r="5648" spans="1:14" x14ac:dyDescent="0.2">
      <c r="A5648" s="3" t="str">
        <f>CONCATENATE(C5648,"_",E5648)</f>
        <v>27_8</v>
      </c>
      <c r="B5648" s="3" t="s">
        <v>3781</v>
      </c>
      <c r="C5648" s="3">
        <v>27</v>
      </c>
      <c r="D5648" s="3" t="s">
        <v>3908</v>
      </c>
      <c r="E5648" s="3">
        <v>8</v>
      </c>
      <c r="F5648" s="3" t="s">
        <v>13354</v>
      </c>
      <c r="G5648" s="3" t="str">
        <f t="shared" si="176"/>
        <v>27_8_RAVI ALIAS SHAILESH GANESHRAO YELNE</v>
      </c>
      <c r="H5648" s="5" t="str">
        <f>VLOOKUP(G5648,CandidateInfo2014!$A$1:$M$8356,8,FALSE)</f>
        <v>M</v>
      </c>
      <c r="I5648" s="5" t="str">
        <f>VLOOKUP($G5648,CandidateInfo2014!$A$1:$M$8356,9,FALSE)</f>
        <v>GEN</v>
      </c>
      <c r="J5648" s="5">
        <f>VLOOKUP($G5648,CandidateInfo2014!$A$1:$M$8356,10,FALSE)</f>
        <v>38</v>
      </c>
      <c r="K5648" s="3" t="s">
        <v>21</v>
      </c>
      <c r="L5648" s="3">
        <v>3881</v>
      </c>
      <c r="M5648" s="3">
        <f t="shared" si="177"/>
        <v>8</v>
      </c>
      <c r="N5648" s="3" t="s">
        <v>16269</v>
      </c>
    </row>
    <row r="5649" spans="1:14" x14ac:dyDescent="0.2">
      <c r="A5649" s="3" t="str">
        <f>CONCATENATE(C5649,"_",E5649)</f>
        <v>27_8</v>
      </c>
      <c r="B5649" s="3" t="s">
        <v>3781</v>
      </c>
      <c r="C5649" s="3">
        <v>27</v>
      </c>
      <c r="D5649" s="3" t="s">
        <v>3908</v>
      </c>
      <c r="E5649" s="3">
        <v>8</v>
      </c>
      <c r="F5649" s="3" t="s">
        <v>13355</v>
      </c>
      <c r="G5649" s="3" t="str">
        <f t="shared" si="176"/>
        <v>27_8_SACHIN PANDURANGJI RAUT ALIAS GURUBHAU</v>
      </c>
      <c r="H5649" s="5" t="str">
        <f>VLOOKUP(G5649,CandidateInfo2014!$A$1:$M$8356,8,FALSE)</f>
        <v>M</v>
      </c>
      <c r="I5649" s="5" t="str">
        <f>VLOOKUP($G5649,CandidateInfo2014!$A$1:$M$8356,9,FALSE)</f>
        <v>GEN</v>
      </c>
      <c r="J5649" s="5">
        <f>VLOOKUP($G5649,CandidateInfo2014!$A$1:$M$8356,10,FALSE)</f>
        <v>36</v>
      </c>
      <c r="K5649" s="3" t="s">
        <v>21</v>
      </c>
      <c r="L5649" s="3">
        <v>1245</v>
      </c>
      <c r="M5649" s="3">
        <f t="shared" si="177"/>
        <v>18</v>
      </c>
      <c r="N5649" s="3" t="s">
        <v>16269</v>
      </c>
    </row>
    <row r="5650" spans="1:14" x14ac:dyDescent="0.2">
      <c r="A5650" s="3" t="str">
        <f>CONCATENATE(C5650,"_",E5650)</f>
        <v>27_8</v>
      </c>
      <c r="B5650" s="3" t="s">
        <v>3781</v>
      </c>
      <c r="C5650" s="3">
        <v>27</v>
      </c>
      <c r="D5650" s="3" t="s">
        <v>3908</v>
      </c>
      <c r="E5650" s="3">
        <v>8</v>
      </c>
      <c r="F5650" s="3" t="s">
        <v>13356</v>
      </c>
      <c r="G5650" s="3" t="str">
        <f t="shared" si="176"/>
        <v>27_8_SANJAYBHAU NARAYANRAO CHIDAM</v>
      </c>
      <c r="H5650" s="5" t="str">
        <f>VLOOKUP(G5650,CandidateInfo2014!$A$1:$M$8356,8,FALSE)</f>
        <v>M</v>
      </c>
      <c r="I5650" s="5" t="str">
        <f>VLOOKUP($G5650,CandidateInfo2014!$A$1:$M$8356,9,FALSE)</f>
        <v>ST</v>
      </c>
      <c r="J5650" s="5">
        <f>VLOOKUP($G5650,CandidateInfo2014!$A$1:$M$8356,10,FALSE)</f>
        <v>40</v>
      </c>
      <c r="K5650" s="3" t="s">
        <v>21</v>
      </c>
      <c r="L5650" s="3">
        <v>770</v>
      </c>
      <c r="M5650" s="3">
        <f t="shared" si="177"/>
        <v>21</v>
      </c>
      <c r="N5650" s="3" t="s">
        <v>16269</v>
      </c>
    </row>
    <row r="5651" spans="1:14" x14ac:dyDescent="0.2">
      <c r="A5651" s="3" t="str">
        <f>CONCATENATE(C5651,"_",E5651)</f>
        <v>27_8</v>
      </c>
      <c r="B5651" s="3" t="s">
        <v>3781</v>
      </c>
      <c r="C5651" s="3">
        <v>27</v>
      </c>
      <c r="D5651" s="3" t="s">
        <v>3908</v>
      </c>
      <c r="E5651" s="3">
        <v>8</v>
      </c>
      <c r="F5651" s="3" t="s">
        <v>13357</v>
      </c>
      <c r="G5651" s="3" t="str">
        <f t="shared" si="176"/>
        <v>27_8_SHAMBABA ALIAS SHAMSUNDAR PANJABRAO NICHIT</v>
      </c>
      <c r="H5651" s="5" t="str">
        <f>VLOOKUP(G5651,CandidateInfo2014!$A$1:$M$8356,8,FALSE)</f>
        <v>M</v>
      </c>
      <c r="I5651" s="5" t="str">
        <f>VLOOKUP($G5651,CandidateInfo2014!$A$1:$M$8356,9,FALSE)</f>
        <v>GEN</v>
      </c>
      <c r="J5651" s="5">
        <f>VLOOKUP($G5651,CandidateInfo2014!$A$1:$M$8356,10,FALSE)</f>
        <v>46</v>
      </c>
      <c r="K5651" s="3" t="s">
        <v>21</v>
      </c>
      <c r="L5651" s="3">
        <v>3440</v>
      </c>
      <c r="M5651" s="3">
        <f t="shared" si="177"/>
        <v>9</v>
      </c>
      <c r="N5651" s="3" t="s">
        <v>16269</v>
      </c>
    </row>
    <row r="5652" spans="1:14" x14ac:dyDescent="0.2">
      <c r="A5652" s="3" t="str">
        <f>CONCATENATE(C5652,"_",E5652)</f>
        <v>27_8</v>
      </c>
      <c r="B5652" s="3" t="s">
        <v>3781</v>
      </c>
      <c r="C5652" s="3">
        <v>27</v>
      </c>
      <c r="D5652" s="3" t="s">
        <v>3908</v>
      </c>
      <c r="E5652" s="3">
        <v>8</v>
      </c>
      <c r="F5652" s="3" t="s">
        <v>13358</v>
      </c>
      <c r="G5652" s="3" t="str">
        <f t="shared" si="176"/>
        <v>27_8_SHAMBHARKAR RAJENDRA GULABRAO</v>
      </c>
      <c r="H5652" s="5" t="str">
        <f>VLOOKUP(G5652,CandidateInfo2014!$A$1:$M$8356,8,FALSE)</f>
        <v>M</v>
      </c>
      <c r="I5652" s="5" t="str">
        <f>VLOOKUP($G5652,CandidateInfo2014!$A$1:$M$8356,9,FALSE)</f>
        <v>SC</v>
      </c>
      <c r="J5652" s="5">
        <f>VLOOKUP($G5652,CandidateInfo2014!$A$1:$M$8356,10,FALSE)</f>
        <v>51</v>
      </c>
      <c r="K5652" s="3" t="s">
        <v>21</v>
      </c>
      <c r="L5652" s="3">
        <v>4436</v>
      </c>
      <c r="M5652" s="3">
        <f t="shared" si="177"/>
        <v>7</v>
      </c>
      <c r="N5652" s="3" t="s">
        <v>16269</v>
      </c>
    </row>
    <row r="5653" spans="1:14" x14ac:dyDescent="0.2">
      <c r="A5653" s="3" t="str">
        <f>CONCATENATE(C5653,"_",E5653)</f>
        <v>27_8</v>
      </c>
      <c r="B5653" s="3" t="s">
        <v>3781</v>
      </c>
      <c r="C5653" s="3">
        <v>27</v>
      </c>
      <c r="D5653" s="3" t="s">
        <v>3908</v>
      </c>
      <c r="E5653" s="3">
        <v>8</v>
      </c>
      <c r="F5653" s="3" t="s">
        <v>13359</v>
      </c>
      <c r="G5653" s="3" t="str">
        <f t="shared" si="176"/>
        <v>27_8_TADAS VILAS KRUSHNAJI</v>
      </c>
      <c r="H5653" s="5" t="str">
        <f>VLOOKUP(G5653,CandidateInfo2014!$A$1:$M$8356,8,FALSE)</f>
        <v>M</v>
      </c>
      <c r="I5653" s="5" t="str">
        <f>VLOOKUP($G5653,CandidateInfo2014!$A$1:$M$8356,9,FALSE)</f>
        <v>GEN</v>
      </c>
      <c r="J5653" s="5">
        <f>VLOOKUP($G5653,CandidateInfo2014!$A$1:$M$8356,10,FALSE)</f>
        <v>39</v>
      </c>
      <c r="K5653" s="3" t="s">
        <v>21</v>
      </c>
      <c r="L5653" s="3">
        <v>2124</v>
      </c>
      <c r="M5653" s="3">
        <f t="shared" si="177"/>
        <v>15</v>
      </c>
      <c r="N5653" s="3" t="s">
        <v>16269</v>
      </c>
    </row>
    <row r="5654" spans="1:14" x14ac:dyDescent="0.2">
      <c r="A5654" s="3" t="str">
        <f>CONCATENATE(C5654,"_",E5654)</f>
        <v>27_8</v>
      </c>
      <c r="B5654" s="3" t="s">
        <v>3781</v>
      </c>
      <c r="C5654" s="3">
        <v>27</v>
      </c>
      <c r="D5654" s="3" t="s">
        <v>3908</v>
      </c>
      <c r="E5654" s="3">
        <v>8</v>
      </c>
      <c r="F5654" s="3" t="s">
        <v>13360</v>
      </c>
      <c r="G5654" s="3" t="str">
        <f t="shared" si="176"/>
        <v>27_8_UBALE SHRIKRUSHNA CHAMPATRAO</v>
      </c>
      <c r="H5654" s="5" t="str">
        <f>VLOOKUP(G5654,CandidateInfo2014!$A$1:$M$8356,8,FALSE)</f>
        <v>M</v>
      </c>
      <c r="I5654" s="5" t="str">
        <f>VLOOKUP($G5654,CandidateInfo2014!$A$1:$M$8356,9,FALSE)</f>
        <v>GEN</v>
      </c>
      <c r="J5654" s="5">
        <f>VLOOKUP($G5654,CandidateInfo2014!$A$1:$M$8356,10,FALSE)</f>
        <v>67</v>
      </c>
      <c r="K5654" s="3" t="s">
        <v>3903</v>
      </c>
      <c r="L5654" s="3">
        <v>6405</v>
      </c>
      <c r="M5654" s="3">
        <f t="shared" si="177"/>
        <v>5</v>
      </c>
      <c r="N5654" s="3" t="s">
        <v>16467</v>
      </c>
    </row>
    <row r="5655" spans="1:14" x14ac:dyDescent="0.2">
      <c r="A5655" s="3" t="str">
        <f>CONCATENATE(C5655,"_",E5655)</f>
        <v>27_9</v>
      </c>
      <c r="B5655" s="3" t="s">
        <v>3781</v>
      </c>
      <c r="C5655" s="3">
        <v>27</v>
      </c>
      <c r="D5655" s="3" t="s">
        <v>3926</v>
      </c>
      <c r="E5655" s="3">
        <v>9</v>
      </c>
      <c r="F5655" s="3" t="s">
        <v>13361</v>
      </c>
      <c r="G5655" s="3" t="str">
        <f t="shared" si="176"/>
        <v>27_9_CHAWARE MAYA NAMDEO</v>
      </c>
      <c r="H5655" s="5" t="str">
        <f>VLOOKUP(G5655,CandidateInfo2014!$A$1:$M$8356,8,FALSE)</f>
        <v>F</v>
      </c>
      <c r="I5655" s="5" t="str">
        <f>VLOOKUP($G5655,CandidateInfo2014!$A$1:$M$8356,9,FALSE)</f>
        <v>SC</v>
      </c>
      <c r="J5655" s="5">
        <f>VLOOKUP($G5655,CandidateInfo2014!$A$1:$M$8356,10,FALSE)</f>
        <v>44</v>
      </c>
      <c r="K5655" s="3" t="s">
        <v>126</v>
      </c>
      <c r="L5655" s="3">
        <v>2682</v>
      </c>
      <c r="M5655" s="3">
        <f t="shared" si="177"/>
        <v>15</v>
      </c>
      <c r="N5655" s="3" t="s">
        <v>16271</v>
      </c>
    </row>
    <row r="5656" spans="1:14" x14ac:dyDescent="0.2">
      <c r="A5656" s="3" t="str">
        <f>CONCATENATE(C5656,"_",E5656)</f>
        <v>27_9</v>
      </c>
      <c r="B5656" s="3" t="s">
        <v>3781</v>
      </c>
      <c r="C5656" s="3">
        <v>27</v>
      </c>
      <c r="D5656" s="3" t="s">
        <v>3926</v>
      </c>
      <c r="E5656" s="3">
        <v>9</v>
      </c>
      <c r="F5656" s="3" t="s">
        <v>13362</v>
      </c>
      <c r="G5656" s="3" t="str">
        <f t="shared" si="176"/>
        <v>27_9_COM. BANDU RAMCHANDRA MESHRAM</v>
      </c>
      <c r="H5656" s="5" t="str">
        <f>VLOOKUP(G5656,CandidateInfo2014!$A$1:$M$8356,8,FALSE)</f>
        <v>M</v>
      </c>
      <c r="I5656" s="5" t="str">
        <f>VLOOKUP($G5656,CandidateInfo2014!$A$1:$M$8356,9,FALSE)</f>
        <v>SC</v>
      </c>
      <c r="J5656" s="5">
        <f>VLOOKUP($G5656,CandidateInfo2014!$A$1:$M$8356,10,FALSE)</f>
        <v>46</v>
      </c>
      <c r="K5656" s="3" t="s">
        <v>9544</v>
      </c>
      <c r="L5656" s="3">
        <v>1602</v>
      </c>
      <c r="M5656" s="3">
        <f t="shared" si="177"/>
        <v>21</v>
      </c>
      <c r="N5656" s="3" t="s">
        <v>16288</v>
      </c>
    </row>
    <row r="5657" spans="1:14" x14ac:dyDescent="0.2">
      <c r="A5657" s="3" t="str">
        <f>CONCATENATE(C5657,"_",E5657)</f>
        <v>27_9</v>
      </c>
      <c r="B5657" s="3" t="s">
        <v>3781</v>
      </c>
      <c r="C5657" s="3">
        <v>27</v>
      </c>
      <c r="D5657" s="3" t="s">
        <v>3926</v>
      </c>
      <c r="E5657" s="3">
        <v>9</v>
      </c>
      <c r="F5657" s="3" t="s">
        <v>13363</v>
      </c>
      <c r="G5657" s="3" t="str">
        <f t="shared" si="176"/>
        <v>27_9_DHIMATI VIDYA KISHOR BHIMTE</v>
      </c>
      <c r="H5657" s="5" t="str">
        <f>VLOOKUP(G5657,CandidateInfo2014!$A$1:$M$8356,8,FALSE)</f>
        <v>F</v>
      </c>
      <c r="I5657" s="5" t="str">
        <f>VLOOKUP($G5657,CandidateInfo2014!$A$1:$M$8356,9,FALSE)</f>
        <v>SC</v>
      </c>
      <c r="J5657" s="5">
        <f>VLOOKUP($G5657,CandidateInfo2014!$A$1:$M$8356,10,FALSE)</f>
        <v>45</v>
      </c>
      <c r="K5657" s="3" t="s">
        <v>10014</v>
      </c>
      <c r="L5657" s="3">
        <v>3634</v>
      </c>
      <c r="M5657" s="3">
        <f t="shared" si="177"/>
        <v>11</v>
      </c>
      <c r="N5657" s="3" t="s">
        <v>16464</v>
      </c>
    </row>
    <row r="5658" spans="1:14" x14ac:dyDescent="0.2">
      <c r="A5658" s="3" t="str">
        <f>CONCATENATE(C5658,"_",E5658)</f>
        <v>27_9</v>
      </c>
      <c r="B5658" s="3" t="s">
        <v>3781</v>
      </c>
      <c r="C5658" s="3">
        <v>27</v>
      </c>
      <c r="D5658" s="3" t="s">
        <v>3926</v>
      </c>
      <c r="E5658" s="3">
        <v>9</v>
      </c>
      <c r="F5658" s="3" t="s">
        <v>13364</v>
      </c>
      <c r="G5658" s="3" t="str">
        <f t="shared" si="176"/>
        <v>27_9_DONGRE ASHOK NAMAJI</v>
      </c>
      <c r="H5658" s="5" t="str">
        <f>VLOOKUP(G5658,CandidateInfo2014!$A$1:$M$8356,8,FALSE)</f>
        <v>M</v>
      </c>
      <c r="I5658" s="5" t="str">
        <f>VLOOKUP($G5658,CandidateInfo2014!$A$1:$M$8356,9,FALSE)</f>
        <v>SC</v>
      </c>
      <c r="J5658" s="5">
        <f>VLOOKUP($G5658,CandidateInfo2014!$A$1:$M$8356,10,FALSE)</f>
        <v>52</v>
      </c>
      <c r="K5658" s="3" t="s">
        <v>21</v>
      </c>
      <c r="L5658" s="3">
        <v>3999</v>
      </c>
      <c r="M5658" s="3">
        <f t="shared" si="177"/>
        <v>10</v>
      </c>
      <c r="N5658" s="3" t="s">
        <v>16269</v>
      </c>
    </row>
    <row r="5659" spans="1:14" x14ac:dyDescent="0.2">
      <c r="A5659" s="3" t="str">
        <f>CONCATENATE(C5659,"_",E5659)</f>
        <v>27_9</v>
      </c>
      <c r="B5659" s="3" t="s">
        <v>3781</v>
      </c>
      <c r="C5659" s="3">
        <v>27</v>
      </c>
      <c r="D5659" s="3" t="s">
        <v>3926</v>
      </c>
      <c r="E5659" s="3">
        <v>9</v>
      </c>
      <c r="F5659" s="3" t="s">
        <v>13365</v>
      </c>
      <c r="G5659" s="3" t="str">
        <f t="shared" si="176"/>
        <v>27_9_DR. SANDEEP NATTHUJI NANDESHWAR</v>
      </c>
      <c r="H5659" s="5" t="str">
        <f>VLOOKUP(G5659,CandidateInfo2014!$A$1:$M$8356,8,FALSE)</f>
        <v>M</v>
      </c>
      <c r="I5659" s="5" t="str">
        <f>VLOOKUP($G5659,CandidateInfo2014!$A$1:$M$8356,9,FALSE)</f>
        <v>SC</v>
      </c>
      <c r="J5659" s="5">
        <f>VLOOKUP($G5659,CandidateInfo2014!$A$1:$M$8356,10,FALSE)</f>
        <v>53</v>
      </c>
      <c r="K5659" s="3" t="s">
        <v>3790</v>
      </c>
      <c r="L5659" s="3">
        <v>2640</v>
      </c>
      <c r="M5659" s="3">
        <f t="shared" si="177"/>
        <v>16</v>
      </c>
      <c r="N5659" s="3" t="s">
        <v>16456</v>
      </c>
    </row>
    <row r="5660" spans="1:14" x14ac:dyDescent="0.2">
      <c r="A5660" s="3" t="str">
        <f>CONCATENATE(C5660,"_",E5660)</f>
        <v>27_9</v>
      </c>
      <c r="B5660" s="3" t="s">
        <v>3781</v>
      </c>
      <c r="C5660" s="3">
        <v>27</v>
      </c>
      <c r="D5660" s="3" t="s">
        <v>3926</v>
      </c>
      <c r="E5660" s="3">
        <v>9</v>
      </c>
      <c r="F5660" s="3" t="s">
        <v>13366</v>
      </c>
      <c r="G5660" s="3" t="str">
        <f t="shared" si="176"/>
        <v>27_9_DR. SUNILBHAU VISHWANATHJI NARNAVRE</v>
      </c>
      <c r="H5660" s="5" t="str">
        <f>VLOOKUP(G5660,CandidateInfo2014!$A$1:$M$8356,8,FALSE)</f>
        <v>M</v>
      </c>
      <c r="I5660" s="5" t="str">
        <f>VLOOKUP($G5660,CandidateInfo2014!$A$1:$M$8356,9,FALSE)</f>
        <v>SC</v>
      </c>
      <c r="J5660" s="5">
        <f>VLOOKUP($G5660,CandidateInfo2014!$A$1:$M$8356,10,FALSE)</f>
        <v>41</v>
      </c>
      <c r="K5660" s="3" t="s">
        <v>437</v>
      </c>
      <c r="L5660" s="3">
        <v>2310</v>
      </c>
      <c r="M5660" s="3">
        <f t="shared" si="177"/>
        <v>19</v>
      </c>
      <c r="N5660" s="3" t="s">
        <v>16433</v>
      </c>
    </row>
    <row r="5661" spans="1:14" x14ac:dyDescent="0.2">
      <c r="A5661" s="3" t="str">
        <f>CONCATENATE(C5661,"_",E5661)</f>
        <v>27_9</v>
      </c>
      <c r="B5661" s="3" t="s">
        <v>3781</v>
      </c>
      <c r="C5661" s="3">
        <v>27</v>
      </c>
      <c r="D5661" s="3" t="s">
        <v>3926</v>
      </c>
      <c r="E5661" s="3">
        <v>9</v>
      </c>
      <c r="F5661" s="3" t="s">
        <v>13367</v>
      </c>
      <c r="G5661" s="3" t="str">
        <f t="shared" si="176"/>
        <v>27_9_GANESH BAPURAO PATIL</v>
      </c>
      <c r="H5661" s="5" t="str">
        <f>VLOOKUP(G5661,CandidateInfo2014!$A$1:$M$8356,8,FALSE)</f>
        <v>M</v>
      </c>
      <c r="I5661" s="5" t="str">
        <f>VLOOKUP($G5661,CandidateInfo2014!$A$1:$M$8356,9,FALSE)</f>
        <v>SC</v>
      </c>
      <c r="J5661" s="5">
        <f>VLOOKUP($G5661,CandidateInfo2014!$A$1:$M$8356,10,FALSE)</f>
        <v>32</v>
      </c>
      <c r="K5661" s="3" t="s">
        <v>3390</v>
      </c>
      <c r="L5661" s="3">
        <v>6222</v>
      </c>
      <c r="M5661" s="3">
        <f t="shared" si="177"/>
        <v>7</v>
      </c>
      <c r="N5661" s="3" t="s">
        <v>16495</v>
      </c>
    </row>
    <row r="5662" spans="1:14" x14ac:dyDescent="0.2">
      <c r="A5662" s="3" t="str">
        <f>CONCATENATE(C5662,"_",E5662)</f>
        <v>27_9</v>
      </c>
      <c r="B5662" s="3" t="s">
        <v>3781</v>
      </c>
      <c r="C5662" s="3">
        <v>27</v>
      </c>
      <c r="D5662" s="3" t="s">
        <v>3926</v>
      </c>
      <c r="E5662" s="3">
        <v>9</v>
      </c>
      <c r="F5662" s="3" t="s">
        <v>13368</v>
      </c>
      <c r="G5662" s="3" t="str">
        <f t="shared" si="176"/>
        <v>27_9_GOUTAM SHRIRAM WASNIK</v>
      </c>
      <c r="H5662" s="5" t="str">
        <f>VLOOKUP(G5662,CandidateInfo2014!$A$1:$M$8356,8,FALSE)</f>
        <v>M</v>
      </c>
      <c r="I5662" s="5" t="str">
        <f>VLOOKUP($G5662,CandidateInfo2014!$A$1:$M$8356,9,FALSE)</f>
        <v>SC</v>
      </c>
      <c r="J5662" s="5">
        <f>VLOOKUP($G5662,CandidateInfo2014!$A$1:$M$8356,10,FALSE)</f>
        <v>39</v>
      </c>
      <c r="K5662" s="3" t="s">
        <v>21</v>
      </c>
      <c r="L5662" s="3">
        <v>6353</v>
      </c>
      <c r="M5662" s="3">
        <f t="shared" si="177"/>
        <v>5</v>
      </c>
      <c r="N5662" s="3" t="s">
        <v>16269</v>
      </c>
    </row>
    <row r="5663" spans="1:14" x14ac:dyDescent="0.2">
      <c r="A5663" s="3" t="str">
        <f>CONCATENATE(C5663,"_",E5663)</f>
        <v>27_9</v>
      </c>
      <c r="B5663" s="3" t="s">
        <v>3781</v>
      </c>
      <c r="C5663" s="3">
        <v>27</v>
      </c>
      <c r="D5663" s="3" t="s">
        <v>3926</v>
      </c>
      <c r="E5663" s="3">
        <v>9</v>
      </c>
      <c r="F5663" s="3" t="s">
        <v>13369</v>
      </c>
      <c r="G5663" s="3" t="str">
        <f t="shared" si="176"/>
        <v>27_9_GURUDAS UDDHAV BAWANE</v>
      </c>
      <c r="H5663" s="5" t="str">
        <f>VLOOKUP(G5663,CandidateInfo2014!$A$1:$M$8356,8,FALSE)</f>
        <v>M</v>
      </c>
      <c r="I5663" s="5" t="str">
        <f>VLOOKUP($G5663,CandidateInfo2014!$A$1:$M$8356,9,FALSE)</f>
        <v>SC</v>
      </c>
      <c r="J5663" s="5">
        <f>VLOOKUP($G5663,CandidateInfo2014!$A$1:$M$8356,10,FALSE)</f>
        <v>38</v>
      </c>
      <c r="K5663" s="3" t="s">
        <v>21</v>
      </c>
      <c r="L5663" s="3">
        <v>3419</v>
      </c>
      <c r="M5663" s="3">
        <f t="shared" si="177"/>
        <v>12</v>
      </c>
      <c r="N5663" s="3" t="s">
        <v>16269</v>
      </c>
    </row>
    <row r="5664" spans="1:14" x14ac:dyDescent="0.2">
      <c r="A5664" s="3" t="str">
        <f>CONCATENATE(C5664,"_",E5664)</f>
        <v>27_9</v>
      </c>
      <c r="B5664" s="3" t="s">
        <v>3781</v>
      </c>
      <c r="C5664" s="3">
        <v>27</v>
      </c>
      <c r="D5664" s="3" t="s">
        <v>3926</v>
      </c>
      <c r="E5664" s="3">
        <v>9</v>
      </c>
      <c r="F5664" s="3" t="s">
        <v>13370</v>
      </c>
      <c r="G5664" s="3" t="str">
        <f t="shared" si="176"/>
        <v>27_9_KHOBRAGADE CHANDRABHAN JAIRAM</v>
      </c>
      <c r="H5664" s="5" t="str">
        <f>VLOOKUP(G5664,CandidateInfo2014!$A$1:$M$8356,8,FALSE)</f>
        <v>M</v>
      </c>
      <c r="I5664" s="5" t="str">
        <f>VLOOKUP($G5664,CandidateInfo2014!$A$1:$M$8356,9,FALSE)</f>
        <v>SC</v>
      </c>
      <c r="J5664" s="5">
        <f>VLOOKUP($G5664,CandidateInfo2014!$A$1:$M$8356,10,FALSE)</f>
        <v>47</v>
      </c>
      <c r="K5664" s="3" t="s">
        <v>21</v>
      </c>
      <c r="L5664" s="3">
        <v>2925</v>
      </c>
      <c r="M5664" s="3">
        <f t="shared" si="177"/>
        <v>13</v>
      </c>
      <c r="N5664" s="3" t="s">
        <v>16269</v>
      </c>
    </row>
    <row r="5665" spans="1:14" x14ac:dyDescent="0.2">
      <c r="A5665" s="3" t="str">
        <f>CONCATENATE(C5665,"_",E5665)</f>
        <v>27_9</v>
      </c>
      <c r="B5665" s="3" t="s">
        <v>3781</v>
      </c>
      <c r="C5665" s="3">
        <v>27</v>
      </c>
      <c r="D5665" s="3" t="s">
        <v>3926</v>
      </c>
      <c r="E5665" s="3">
        <v>9</v>
      </c>
      <c r="F5665" s="3" t="s">
        <v>13371</v>
      </c>
      <c r="G5665" s="3" t="str">
        <f t="shared" si="176"/>
        <v>27_9_KIRAN PREM KUMAR RODGE (PATANKAR)</v>
      </c>
      <c r="H5665" s="5" t="str">
        <f>VLOOKUP(G5665,CandidateInfo2014!$A$1:$M$8356,8,FALSE)</f>
        <v>F</v>
      </c>
      <c r="I5665" s="5" t="str">
        <f>VLOOKUP($G5665,CandidateInfo2014!$A$1:$M$8356,9,FALSE)</f>
        <v>SC</v>
      </c>
      <c r="J5665" s="5">
        <f>VLOOKUP($G5665,CandidateInfo2014!$A$1:$M$8356,10,FALSE)</f>
        <v>53</v>
      </c>
      <c r="K5665" s="3" t="s">
        <v>19</v>
      </c>
      <c r="L5665" s="3">
        <v>95051</v>
      </c>
      <c r="M5665" s="3">
        <f t="shared" si="177"/>
        <v>3</v>
      </c>
      <c r="N5665" s="3" t="s">
        <v>16276</v>
      </c>
    </row>
    <row r="5666" spans="1:14" x14ac:dyDescent="0.2">
      <c r="A5666" s="3" t="str">
        <f>CONCATENATE(C5666,"_",E5666)</f>
        <v>27_9</v>
      </c>
      <c r="B5666" s="3" t="s">
        <v>3781</v>
      </c>
      <c r="C5666" s="3">
        <v>27</v>
      </c>
      <c r="D5666" s="3" t="s">
        <v>3926</v>
      </c>
      <c r="E5666" s="3">
        <v>9</v>
      </c>
      <c r="F5666" s="3" t="s">
        <v>13372</v>
      </c>
      <c r="G5666" s="3" t="str">
        <f t="shared" si="176"/>
        <v>27_9_KRUPAL BALAJI TUMANE</v>
      </c>
      <c r="H5666" s="5" t="str">
        <f>VLOOKUP(G5666,CandidateInfo2014!$A$1:$M$8356,8,FALSE)</f>
        <v>M</v>
      </c>
      <c r="I5666" s="5" t="str">
        <f>VLOOKUP($G5666,CandidateInfo2014!$A$1:$M$8356,9,FALSE)</f>
        <v>SC</v>
      </c>
      <c r="J5666" s="5">
        <f>VLOOKUP($G5666,CandidateInfo2014!$A$1:$M$8356,10,FALSE)</f>
        <v>48</v>
      </c>
      <c r="K5666" s="3" t="s">
        <v>913</v>
      </c>
      <c r="L5666" s="3">
        <v>519892</v>
      </c>
      <c r="M5666" s="3">
        <f t="shared" si="177"/>
        <v>1</v>
      </c>
      <c r="N5666" s="3" t="s">
        <v>16364</v>
      </c>
    </row>
    <row r="5667" spans="1:14" x14ac:dyDescent="0.2">
      <c r="A5667" s="3" t="str">
        <f>CONCATENATE(C5667,"_",E5667)</f>
        <v>27_9</v>
      </c>
      <c r="B5667" s="3" t="s">
        <v>3781</v>
      </c>
      <c r="C5667" s="3">
        <v>27</v>
      </c>
      <c r="D5667" s="3" t="s">
        <v>3926</v>
      </c>
      <c r="E5667" s="3">
        <v>9</v>
      </c>
      <c r="F5667" s="3" t="s">
        <v>13373</v>
      </c>
      <c r="G5667" s="3" t="str">
        <f t="shared" si="176"/>
        <v>27_9_LOKHANDE GANESH HAIBATRAO</v>
      </c>
      <c r="H5667" s="5" t="str">
        <f>VLOOKUP(G5667,CandidateInfo2014!$A$1:$M$8356,8,FALSE)</f>
        <v>M</v>
      </c>
      <c r="I5667" s="5" t="str">
        <f>VLOOKUP($G5667,CandidateInfo2014!$A$1:$M$8356,9,FALSE)</f>
        <v>SC</v>
      </c>
      <c r="J5667" s="5">
        <f>VLOOKUP($G5667,CandidateInfo2014!$A$1:$M$8356,10,FALSE)</f>
        <v>44</v>
      </c>
      <c r="K5667" s="3" t="s">
        <v>21</v>
      </c>
      <c r="L5667" s="3">
        <v>1735</v>
      </c>
      <c r="M5667" s="3">
        <f t="shared" si="177"/>
        <v>20</v>
      </c>
      <c r="N5667" s="3" t="s">
        <v>16269</v>
      </c>
    </row>
    <row r="5668" spans="1:14" x14ac:dyDescent="0.2">
      <c r="A5668" s="3" t="str">
        <f>CONCATENATE(C5668,"_",E5668)</f>
        <v>27_9</v>
      </c>
      <c r="B5668" s="3" t="s">
        <v>3781</v>
      </c>
      <c r="C5668" s="3">
        <v>27</v>
      </c>
      <c r="D5668" s="3" t="s">
        <v>3926</v>
      </c>
      <c r="E5668" s="3">
        <v>9</v>
      </c>
      <c r="F5668" s="3" t="s">
        <v>13374</v>
      </c>
      <c r="G5668" s="3" t="str">
        <f t="shared" si="176"/>
        <v>27_9_MUKUL WASNIK</v>
      </c>
      <c r="H5668" s="5" t="str">
        <f>VLOOKUP(G5668,CandidateInfo2014!$A$1:$M$8356,8,FALSE)</f>
        <v>M</v>
      </c>
      <c r="I5668" s="5" t="str">
        <f>VLOOKUP($G5668,CandidateInfo2014!$A$1:$M$8356,9,FALSE)</f>
        <v>SC</v>
      </c>
      <c r="J5668" s="5">
        <f>VLOOKUP($G5668,CandidateInfo2014!$A$1:$M$8356,10,FALSE)</f>
        <v>54</v>
      </c>
      <c r="K5668" s="3" t="s">
        <v>13</v>
      </c>
      <c r="L5668" s="3">
        <v>344101</v>
      </c>
      <c r="M5668" s="3">
        <f t="shared" si="177"/>
        <v>2</v>
      </c>
      <c r="N5668" s="3" t="s">
        <v>16274</v>
      </c>
    </row>
    <row r="5669" spans="1:14" x14ac:dyDescent="0.2">
      <c r="A5669" s="3" t="str">
        <f>CONCATENATE(C5669,"_",E5669)</f>
        <v>27_9</v>
      </c>
      <c r="B5669" s="3" t="s">
        <v>3781</v>
      </c>
      <c r="C5669" s="3">
        <v>27</v>
      </c>
      <c r="D5669" s="3" t="s">
        <v>3926</v>
      </c>
      <c r="E5669" s="3">
        <v>9</v>
      </c>
      <c r="F5669" s="3" t="s">
        <v>13375</v>
      </c>
      <c r="G5669" s="3" t="str">
        <f t="shared" si="176"/>
        <v>27_9_NARESH MAHADEO PATIL</v>
      </c>
      <c r="H5669" s="5" t="str">
        <f>VLOOKUP(G5669,CandidateInfo2014!$A$1:$M$8356,8,FALSE)</f>
        <v>M</v>
      </c>
      <c r="I5669" s="5" t="str">
        <f>VLOOKUP($G5669,CandidateInfo2014!$A$1:$M$8356,9,FALSE)</f>
        <v>SC</v>
      </c>
      <c r="J5669" s="5">
        <f>VLOOKUP($G5669,CandidateInfo2014!$A$1:$M$8356,10,FALSE)</f>
        <v>43</v>
      </c>
      <c r="K5669" s="3" t="s">
        <v>9352</v>
      </c>
      <c r="L5669" s="3">
        <v>2841</v>
      </c>
      <c r="M5669" s="3">
        <f t="shared" si="177"/>
        <v>14</v>
      </c>
      <c r="N5669" s="3" t="s">
        <v>16392</v>
      </c>
    </row>
    <row r="5670" spans="1:14" x14ac:dyDescent="0.2">
      <c r="A5670" s="3" t="str">
        <f>CONCATENATE(C5670,"_",E5670)</f>
        <v>27_9</v>
      </c>
      <c r="B5670" s="3" t="s">
        <v>3781</v>
      </c>
      <c r="C5670" s="3">
        <v>27</v>
      </c>
      <c r="D5670" s="3" t="s">
        <v>3926</v>
      </c>
      <c r="E5670" s="3">
        <v>9</v>
      </c>
      <c r="F5670" s="3" t="s">
        <v>13376</v>
      </c>
      <c r="G5670" s="3" t="str">
        <f t="shared" si="176"/>
        <v>27_9_NILESH MAHADEO DHOKE</v>
      </c>
      <c r="H5670" s="5" t="str">
        <f>VLOOKUP(G5670,CandidateInfo2014!$A$1:$M$8356,8,FALSE)</f>
        <v>M</v>
      </c>
      <c r="I5670" s="5" t="str">
        <f>VLOOKUP($G5670,CandidateInfo2014!$A$1:$M$8356,9,FALSE)</f>
        <v>SC</v>
      </c>
      <c r="J5670" s="5">
        <f>VLOOKUP($G5670,CandidateInfo2014!$A$1:$M$8356,10,FALSE)</f>
        <v>43</v>
      </c>
      <c r="K5670" s="3" t="s">
        <v>21</v>
      </c>
      <c r="L5670" s="3">
        <v>2537</v>
      </c>
      <c r="M5670" s="3">
        <f t="shared" si="177"/>
        <v>17</v>
      </c>
      <c r="N5670" s="3" t="s">
        <v>16269</v>
      </c>
    </row>
    <row r="5671" spans="1:14" x14ac:dyDescent="0.2">
      <c r="A5671" s="3" t="str">
        <f>CONCATENATE(C5671,"_",E5671)</f>
        <v>27_9</v>
      </c>
      <c r="B5671" s="3" t="s">
        <v>3781</v>
      </c>
      <c r="C5671" s="3">
        <v>27</v>
      </c>
      <c r="D5671" s="3" t="s">
        <v>3926</v>
      </c>
      <c r="E5671" s="3">
        <v>9</v>
      </c>
      <c r="F5671" s="3" t="s">
        <v>9284</v>
      </c>
      <c r="G5671" s="3" t="str">
        <f t="shared" si="176"/>
        <v>27_9_None of the Above</v>
      </c>
      <c r="H5671" s="5">
        <f>VLOOKUP(G5671,CandidateInfo2014!$A$1:$M$8356,8,FALSE)</f>
        <v>0</v>
      </c>
      <c r="I5671" s="5">
        <f>VLOOKUP($G5671,CandidateInfo2014!$A$1:$M$8356,9,FALSE)</f>
        <v>0</v>
      </c>
      <c r="J5671" s="5">
        <f>VLOOKUP($G5671,CandidateInfo2014!$A$1:$M$8356,10,FALSE)</f>
        <v>0</v>
      </c>
      <c r="K5671" s="3" t="s">
        <v>9285</v>
      </c>
      <c r="L5671" s="3">
        <v>4816</v>
      </c>
      <c r="M5671" s="3">
        <f t="shared" si="177"/>
        <v>8</v>
      </c>
      <c r="N5671" s="3" t="s">
        <v>9284</v>
      </c>
    </row>
    <row r="5672" spans="1:14" x14ac:dyDescent="0.2">
      <c r="A5672" s="3" t="str">
        <f>CONCATENATE(C5672,"_",E5672)</f>
        <v>27_9</v>
      </c>
      <c r="B5672" s="3" t="s">
        <v>3781</v>
      </c>
      <c r="C5672" s="3">
        <v>27</v>
      </c>
      <c r="D5672" s="3" t="s">
        <v>3926</v>
      </c>
      <c r="E5672" s="3">
        <v>9</v>
      </c>
      <c r="F5672" s="3" t="s">
        <v>13377</v>
      </c>
      <c r="G5672" s="3" t="str">
        <f t="shared" si="176"/>
        <v>27_9_PANKAJ SEWAKRAM MASURKAR</v>
      </c>
      <c r="H5672" s="5" t="str">
        <f>VLOOKUP(G5672,CandidateInfo2014!$A$1:$M$8356,8,FALSE)</f>
        <v>M</v>
      </c>
      <c r="I5672" s="5" t="str">
        <f>VLOOKUP($G5672,CandidateInfo2014!$A$1:$M$8356,9,FALSE)</f>
        <v>SC</v>
      </c>
      <c r="J5672" s="5">
        <f>VLOOKUP($G5672,CandidateInfo2014!$A$1:$M$8356,10,FALSE)</f>
        <v>35</v>
      </c>
      <c r="K5672" s="3" t="s">
        <v>3818</v>
      </c>
      <c r="L5672" s="3">
        <v>1453</v>
      </c>
      <c r="M5672" s="3">
        <f t="shared" si="177"/>
        <v>23</v>
      </c>
      <c r="N5672" s="3" t="s">
        <v>16406</v>
      </c>
    </row>
    <row r="5673" spans="1:14" x14ac:dyDescent="0.2">
      <c r="A5673" s="3" t="str">
        <f>CONCATENATE(C5673,"_",E5673)</f>
        <v>27_9</v>
      </c>
      <c r="B5673" s="3" t="s">
        <v>3781</v>
      </c>
      <c r="C5673" s="3">
        <v>27</v>
      </c>
      <c r="D5673" s="3" t="s">
        <v>3926</v>
      </c>
      <c r="E5673" s="3">
        <v>9</v>
      </c>
      <c r="F5673" s="3" t="s">
        <v>13378</v>
      </c>
      <c r="G5673" s="3" t="str">
        <f t="shared" si="176"/>
        <v>27_9_PRATAP GOSWAMI</v>
      </c>
      <c r="H5673" s="5" t="str">
        <f>VLOOKUP(G5673,CandidateInfo2014!$A$1:$M$8356,8,FALSE)</f>
        <v>M</v>
      </c>
      <c r="I5673" s="5" t="str">
        <f>VLOOKUP($G5673,CandidateInfo2014!$A$1:$M$8356,9,FALSE)</f>
        <v>SC</v>
      </c>
      <c r="J5673" s="5">
        <f>VLOOKUP($G5673,CandidateInfo2014!$A$1:$M$8356,10,FALSE)</f>
        <v>49</v>
      </c>
      <c r="K5673" s="3" t="s">
        <v>9294</v>
      </c>
      <c r="L5673" s="3">
        <v>25889</v>
      </c>
      <c r="M5673" s="3">
        <f t="shared" si="177"/>
        <v>4</v>
      </c>
      <c r="N5673" s="3" t="s">
        <v>16270</v>
      </c>
    </row>
    <row r="5674" spans="1:14" x14ac:dyDescent="0.2">
      <c r="A5674" s="3" t="str">
        <f>CONCATENATE(C5674,"_",E5674)</f>
        <v>27_9</v>
      </c>
      <c r="B5674" s="3" t="s">
        <v>3781</v>
      </c>
      <c r="C5674" s="3">
        <v>27</v>
      </c>
      <c r="D5674" s="3" t="s">
        <v>3926</v>
      </c>
      <c r="E5674" s="3">
        <v>9</v>
      </c>
      <c r="F5674" s="3" t="s">
        <v>13379</v>
      </c>
      <c r="G5674" s="3" t="str">
        <f t="shared" si="176"/>
        <v>27_9_PROF. DR. NATTHU MADHAO LOKHANDE</v>
      </c>
      <c r="H5674" s="5" t="str">
        <f>VLOOKUP(G5674,CandidateInfo2014!$A$1:$M$8356,8,FALSE)</f>
        <v>M</v>
      </c>
      <c r="I5674" s="5" t="str">
        <f>VLOOKUP($G5674,CandidateInfo2014!$A$1:$M$8356,9,FALSE)</f>
        <v>SC</v>
      </c>
      <c r="J5674" s="5">
        <f>VLOOKUP($G5674,CandidateInfo2014!$A$1:$M$8356,10,FALSE)</f>
        <v>65</v>
      </c>
      <c r="K5674" s="3" t="s">
        <v>21</v>
      </c>
      <c r="L5674" s="3">
        <v>4756</v>
      </c>
      <c r="M5674" s="3">
        <f t="shared" si="177"/>
        <v>9</v>
      </c>
      <c r="N5674" s="3" t="s">
        <v>16269</v>
      </c>
    </row>
    <row r="5675" spans="1:14" x14ac:dyDescent="0.2">
      <c r="A5675" s="3" t="str">
        <f>CONCATENATE(C5675,"_",E5675)</f>
        <v>27_9</v>
      </c>
      <c r="B5675" s="3" t="s">
        <v>3781</v>
      </c>
      <c r="C5675" s="3">
        <v>27</v>
      </c>
      <c r="D5675" s="3" t="s">
        <v>3926</v>
      </c>
      <c r="E5675" s="3">
        <v>9</v>
      </c>
      <c r="F5675" s="3" t="s">
        <v>13380</v>
      </c>
      <c r="G5675" s="3" t="str">
        <f t="shared" si="176"/>
        <v>27_9_RAHUL SHESHRAOJI MESHRAM</v>
      </c>
      <c r="H5675" s="5" t="str">
        <f>VLOOKUP(G5675,CandidateInfo2014!$A$1:$M$8356,8,FALSE)</f>
        <v>M</v>
      </c>
      <c r="I5675" s="5" t="str">
        <f>VLOOKUP($G5675,CandidateInfo2014!$A$1:$M$8356,9,FALSE)</f>
        <v>SC</v>
      </c>
      <c r="J5675" s="5">
        <f>VLOOKUP($G5675,CandidateInfo2014!$A$1:$M$8356,10,FALSE)</f>
        <v>39</v>
      </c>
      <c r="K5675" s="3" t="s">
        <v>21</v>
      </c>
      <c r="L5675" s="3">
        <v>1189</v>
      </c>
      <c r="M5675" s="3">
        <f t="shared" si="177"/>
        <v>24</v>
      </c>
      <c r="N5675" s="3" t="s">
        <v>16269</v>
      </c>
    </row>
    <row r="5676" spans="1:14" x14ac:dyDescent="0.2">
      <c r="A5676" s="3" t="str">
        <f>CONCATENATE(C5676,"_",E5676)</f>
        <v>27_9</v>
      </c>
      <c r="B5676" s="3" t="s">
        <v>3781</v>
      </c>
      <c r="C5676" s="3">
        <v>27</v>
      </c>
      <c r="D5676" s="3" t="s">
        <v>3926</v>
      </c>
      <c r="E5676" s="3">
        <v>9</v>
      </c>
      <c r="F5676" s="3" t="s">
        <v>13381</v>
      </c>
      <c r="G5676" s="3" t="str">
        <f t="shared" si="176"/>
        <v>27_9_RAHULKANT ALIAS RAMESH SINHA</v>
      </c>
      <c r="H5676" s="5" t="str">
        <f>VLOOKUP(G5676,CandidateInfo2014!$A$1:$M$8356,8,FALSE)</f>
        <v>M</v>
      </c>
      <c r="I5676" s="5" t="str">
        <f>VLOOKUP($G5676,CandidateInfo2014!$A$1:$M$8356,9,FALSE)</f>
        <v>SC</v>
      </c>
      <c r="J5676" s="5">
        <f>VLOOKUP($G5676,CandidateInfo2014!$A$1:$M$8356,10,FALSE)</f>
        <v>61</v>
      </c>
      <c r="K5676" s="3" t="s">
        <v>21</v>
      </c>
      <c r="L5676" s="3">
        <v>1542</v>
      </c>
      <c r="M5676" s="3">
        <f t="shared" si="177"/>
        <v>22</v>
      </c>
      <c r="N5676" s="3" t="s">
        <v>16269</v>
      </c>
    </row>
    <row r="5677" spans="1:14" x14ac:dyDescent="0.2">
      <c r="A5677" s="3" t="str">
        <f>CONCATENATE(C5677,"_",E5677)</f>
        <v>27_9</v>
      </c>
      <c r="B5677" s="3" t="s">
        <v>3781</v>
      </c>
      <c r="C5677" s="3">
        <v>27</v>
      </c>
      <c r="D5677" s="3" t="s">
        <v>3926</v>
      </c>
      <c r="E5677" s="3">
        <v>9</v>
      </c>
      <c r="F5677" s="3" t="s">
        <v>13382</v>
      </c>
      <c r="G5677" s="3" t="str">
        <f t="shared" si="176"/>
        <v>27_9_SANDESH BHIVRAM BHALEKAR</v>
      </c>
      <c r="H5677" s="5" t="str">
        <f>VLOOKUP(G5677,CandidateInfo2014!$A$1:$M$8356,8,FALSE)</f>
        <v>M</v>
      </c>
      <c r="I5677" s="5" t="str">
        <f>VLOOKUP($G5677,CandidateInfo2014!$A$1:$M$8356,9,FALSE)</f>
        <v>SC</v>
      </c>
      <c r="J5677" s="5">
        <f>VLOOKUP($G5677,CandidateInfo2014!$A$1:$M$8356,10,FALSE)</f>
        <v>64</v>
      </c>
      <c r="K5677" s="3" t="s">
        <v>865</v>
      </c>
      <c r="L5677" s="3">
        <v>2424</v>
      </c>
      <c r="M5677" s="3">
        <f t="shared" si="177"/>
        <v>18</v>
      </c>
      <c r="N5677" s="3" t="s">
        <v>16279</v>
      </c>
    </row>
    <row r="5678" spans="1:14" x14ac:dyDescent="0.2">
      <c r="A5678" s="3" t="str">
        <f>CONCATENATE(C5678,"_",E5678)</f>
        <v>27_9</v>
      </c>
      <c r="B5678" s="3" t="s">
        <v>3781</v>
      </c>
      <c r="C5678" s="3">
        <v>27</v>
      </c>
      <c r="D5678" s="3" t="s">
        <v>3926</v>
      </c>
      <c r="E5678" s="3">
        <v>9</v>
      </c>
      <c r="F5678" s="3" t="s">
        <v>13383</v>
      </c>
      <c r="G5678" s="3" t="str">
        <f t="shared" si="176"/>
        <v>27_9_TUMANE GOPAL AJABRAO</v>
      </c>
      <c r="H5678" s="5" t="str">
        <f>VLOOKUP(G5678,CandidateInfo2014!$A$1:$M$8356,8,FALSE)</f>
        <v>M</v>
      </c>
      <c r="I5678" s="5" t="str">
        <f>VLOOKUP($G5678,CandidateInfo2014!$A$1:$M$8356,9,FALSE)</f>
        <v>SC</v>
      </c>
      <c r="J5678" s="5">
        <f>VLOOKUP($G5678,CandidateInfo2014!$A$1:$M$8356,10,FALSE)</f>
        <v>35</v>
      </c>
      <c r="K5678" s="3" t="s">
        <v>21</v>
      </c>
      <c r="L5678" s="3">
        <v>6304</v>
      </c>
      <c r="M5678" s="3">
        <f t="shared" si="177"/>
        <v>6</v>
      </c>
      <c r="N5678" s="3" t="s">
        <v>16269</v>
      </c>
    </row>
    <row r="5679" spans="1:14" x14ac:dyDescent="0.2">
      <c r="A5679" s="3" t="str">
        <f>CONCATENATE(C5679,"_",E5679)</f>
        <v>27_10</v>
      </c>
      <c r="B5679" s="3" t="s">
        <v>3781</v>
      </c>
      <c r="C5679" s="3">
        <v>27</v>
      </c>
      <c r="D5679" s="3" t="s">
        <v>3949</v>
      </c>
      <c r="E5679" s="3">
        <v>10</v>
      </c>
      <c r="F5679" s="3" t="s">
        <v>13384</v>
      </c>
      <c r="G5679" s="3" t="str">
        <f t="shared" si="176"/>
        <v>27_10_ADV. SURESH  SHINDE</v>
      </c>
      <c r="H5679" s="5" t="str">
        <f>VLOOKUP(G5679,CandidateInfo2014!$A$1:$M$8356,8,FALSE)</f>
        <v>M</v>
      </c>
      <c r="I5679" s="5" t="str">
        <f>VLOOKUP($G5679,CandidateInfo2014!$A$1:$M$8356,9,FALSE)</f>
        <v>GEN</v>
      </c>
      <c r="J5679" s="5">
        <f>VLOOKUP($G5679,CandidateInfo2014!$A$1:$M$8356,10,FALSE)</f>
        <v>45</v>
      </c>
      <c r="K5679" s="3" t="s">
        <v>21</v>
      </c>
      <c r="L5679" s="3">
        <v>677</v>
      </c>
      <c r="M5679" s="3">
        <f t="shared" si="177"/>
        <v>18</v>
      </c>
      <c r="N5679" s="3" t="s">
        <v>16269</v>
      </c>
    </row>
    <row r="5680" spans="1:14" x14ac:dyDescent="0.2">
      <c r="A5680" s="3" t="str">
        <f>CONCATENATE(C5680,"_",E5680)</f>
        <v>27_10</v>
      </c>
      <c r="B5680" s="3" t="s">
        <v>3781</v>
      </c>
      <c r="C5680" s="3">
        <v>27</v>
      </c>
      <c r="D5680" s="3" t="s">
        <v>3949</v>
      </c>
      <c r="E5680" s="3">
        <v>10</v>
      </c>
      <c r="F5680" s="3" t="s">
        <v>13385</v>
      </c>
      <c r="G5680" s="3" t="str">
        <f t="shared" si="176"/>
        <v>27_10_AJAZ KHAN</v>
      </c>
      <c r="H5680" s="5" t="str">
        <f>VLOOKUP(G5680,CandidateInfo2014!$A$1:$M$8356,8,FALSE)</f>
        <v>M</v>
      </c>
      <c r="I5680" s="5" t="str">
        <f>VLOOKUP($G5680,CandidateInfo2014!$A$1:$M$8356,9,FALSE)</f>
        <v>GEN</v>
      </c>
      <c r="J5680" s="5">
        <f>VLOOKUP($G5680,CandidateInfo2014!$A$1:$M$8356,10,FALSE)</f>
        <v>46</v>
      </c>
      <c r="K5680" s="3" t="s">
        <v>21</v>
      </c>
      <c r="L5680" s="3">
        <v>542</v>
      </c>
      <c r="M5680" s="3">
        <f t="shared" si="177"/>
        <v>22</v>
      </c>
      <c r="N5680" s="3" t="s">
        <v>16269</v>
      </c>
    </row>
    <row r="5681" spans="1:14" x14ac:dyDescent="0.2">
      <c r="A5681" s="3" t="str">
        <f>CONCATENATE(C5681,"_",E5681)</f>
        <v>27_10</v>
      </c>
      <c r="B5681" s="3" t="s">
        <v>3781</v>
      </c>
      <c r="C5681" s="3">
        <v>27</v>
      </c>
      <c r="D5681" s="3" t="s">
        <v>3949</v>
      </c>
      <c r="E5681" s="3">
        <v>10</v>
      </c>
      <c r="F5681" s="3" t="s">
        <v>13386</v>
      </c>
      <c r="G5681" s="3" t="str">
        <f t="shared" si="176"/>
        <v>27_10_ANITA NAGDIGAMBAR TEKAM</v>
      </c>
      <c r="H5681" s="5" t="str">
        <f>VLOOKUP(G5681,CandidateInfo2014!$A$1:$M$8356,8,FALSE)</f>
        <v>F</v>
      </c>
      <c r="I5681" s="5" t="str">
        <f>VLOOKUP($G5681,CandidateInfo2014!$A$1:$M$8356,9,FALSE)</f>
        <v>ST</v>
      </c>
      <c r="J5681" s="5">
        <f>VLOOKUP($G5681,CandidateInfo2014!$A$1:$M$8356,10,FALSE)</f>
        <v>32</v>
      </c>
      <c r="K5681" s="3" t="s">
        <v>21</v>
      </c>
      <c r="L5681" s="3">
        <v>660</v>
      </c>
      <c r="M5681" s="3">
        <f t="shared" si="177"/>
        <v>20</v>
      </c>
      <c r="N5681" s="3" t="s">
        <v>16269</v>
      </c>
    </row>
    <row r="5682" spans="1:14" x14ac:dyDescent="0.2">
      <c r="A5682" s="3" t="str">
        <f>CONCATENATE(C5682,"_",E5682)</f>
        <v>27_10</v>
      </c>
      <c r="B5682" s="3" t="s">
        <v>3781</v>
      </c>
      <c r="C5682" s="3">
        <v>27</v>
      </c>
      <c r="D5682" s="3" t="s">
        <v>3949</v>
      </c>
      <c r="E5682" s="3">
        <v>10</v>
      </c>
      <c r="F5682" s="3" t="s">
        <v>13387</v>
      </c>
      <c r="G5682" s="3" t="str">
        <f t="shared" si="176"/>
        <v>27_10_ANJALI ANISH DAMANIA</v>
      </c>
      <c r="H5682" s="5" t="str">
        <f>VLOOKUP(G5682,CandidateInfo2014!$A$1:$M$8356,8,FALSE)</f>
        <v>F</v>
      </c>
      <c r="I5682" s="5" t="str">
        <f>VLOOKUP($G5682,CandidateInfo2014!$A$1:$M$8356,9,FALSE)</f>
        <v>GEN</v>
      </c>
      <c r="J5682" s="5">
        <f>VLOOKUP($G5682,CandidateInfo2014!$A$1:$M$8356,10,FALSE)</f>
        <v>45</v>
      </c>
      <c r="K5682" s="3" t="s">
        <v>9294</v>
      </c>
      <c r="L5682" s="3">
        <v>69081</v>
      </c>
      <c r="M5682" s="3">
        <f t="shared" si="177"/>
        <v>4</v>
      </c>
      <c r="N5682" s="3" t="s">
        <v>16270</v>
      </c>
    </row>
    <row r="5683" spans="1:14" x14ac:dyDescent="0.2">
      <c r="A5683" s="3" t="str">
        <f>CONCATENATE(C5683,"_",E5683)</f>
        <v>27_10</v>
      </c>
      <c r="B5683" s="3" t="s">
        <v>3781</v>
      </c>
      <c r="C5683" s="3">
        <v>27</v>
      </c>
      <c r="D5683" s="3" t="s">
        <v>3949</v>
      </c>
      <c r="E5683" s="3">
        <v>10</v>
      </c>
      <c r="F5683" s="3" t="s">
        <v>13388</v>
      </c>
      <c r="G5683" s="3" t="str">
        <f t="shared" si="176"/>
        <v>27_10_ANSARI JAVED AHEMAD</v>
      </c>
      <c r="H5683" s="5" t="str">
        <f>VLOOKUP(G5683,CandidateInfo2014!$A$1:$M$8356,8,FALSE)</f>
        <v>M</v>
      </c>
      <c r="I5683" s="5" t="str">
        <f>VLOOKUP($G5683,CandidateInfo2014!$A$1:$M$8356,9,FALSE)</f>
        <v>GEN</v>
      </c>
      <c r="J5683" s="5">
        <f>VLOOKUP($G5683,CandidateInfo2014!$A$1:$M$8356,10,FALSE)</f>
        <v>40</v>
      </c>
      <c r="K5683" s="3" t="s">
        <v>3862</v>
      </c>
      <c r="L5683" s="3">
        <v>1262</v>
      </c>
      <c r="M5683" s="3">
        <f t="shared" si="177"/>
        <v>11</v>
      </c>
      <c r="N5683" s="3" t="s">
        <v>16496</v>
      </c>
    </row>
    <row r="5684" spans="1:14" x14ac:dyDescent="0.2">
      <c r="A5684" s="3" t="str">
        <f>CONCATENATE(C5684,"_",E5684)</f>
        <v>27_10</v>
      </c>
      <c r="B5684" s="3" t="s">
        <v>3781</v>
      </c>
      <c r="C5684" s="3">
        <v>27</v>
      </c>
      <c r="D5684" s="3" t="s">
        <v>3949</v>
      </c>
      <c r="E5684" s="3">
        <v>10</v>
      </c>
      <c r="F5684" s="3" t="s">
        <v>13389</v>
      </c>
      <c r="G5684" s="3" t="str">
        <f t="shared" si="176"/>
        <v>27_10_ATEEQUE AHMAD MALIK</v>
      </c>
      <c r="H5684" s="5" t="str">
        <f>VLOOKUP(G5684,CandidateInfo2014!$A$1:$M$8356,8,FALSE)</f>
        <v>M</v>
      </c>
      <c r="I5684" s="5" t="str">
        <f>VLOOKUP($G5684,CandidateInfo2014!$A$1:$M$8356,9,FALSE)</f>
        <v>GEN</v>
      </c>
      <c r="J5684" s="5">
        <f>VLOOKUP($G5684,CandidateInfo2014!$A$1:$M$8356,10,FALSE)</f>
        <v>55</v>
      </c>
      <c r="K5684" s="3" t="s">
        <v>21</v>
      </c>
      <c r="L5684" s="3">
        <v>373</v>
      </c>
      <c r="M5684" s="3">
        <f t="shared" si="177"/>
        <v>34</v>
      </c>
      <c r="N5684" s="3" t="s">
        <v>16269</v>
      </c>
    </row>
    <row r="5685" spans="1:14" x14ac:dyDescent="0.2">
      <c r="A5685" s="3" t="str">
        <f>CONCATENATE(C5685,"_",E5685)</f>
        <v>27_10</v>
      </c>
      <c r="B5685" s="3" t="s">
        <v>3781</v>
      </c>
      <c r="C5685" s="3">
        <v>27</v>
      </c>
      <c r="D5685" s="3" t="s">
        <v>3949</v>
      </c>
      <c r="E5685" s="3">
        <v>10</v>
      </c>
      <c r="F5685" s="3" t="s">
        <v>13390</v>
      </c>
      <c r="G5685" s="3" t="str">
        <f t="shared" si="176"/>
        <v>27_10_BABULAL SUNDARLAL BANJARE</v>
      </c>
      <c r="H5685" s="5" t="str">
        <f>VLOOKUP(G5685,CandidateInfo2014!$A$1:$M$8356,8,FALSE)</f>
        <v>M</v>
      </c>
      <c r="I5685" s="5" t="str">
        <f>VLOOKUP($G5685,CandidateInfo2014!$A$1:$M$8356,9,FALSE)</f>
        <v>SC</v>
      </c>
      <c r="J5685" s="5">
        <f>VLOOKUP($G5685,CandidateInfo2014!$A$1:$M$8356,10,FALSE)</f>
        <v>50</v>
      </c>
      <c r="K5685" s="3" t="s">
        <v>21</v>
      </c>
      <c r="L5685" s="3">
        <v>419</v>
      </c>
      <c r="M5685" s="3">
        <f t="shared" si="177"/>
        <v>31</v>
      </c>
      <c r="N5685" s="3" t="s">
        <v>16269</v>
      </c>
    </row>
    <row r="5686" spans="1:14" x14ac:dyDescent="0.2">
      <c r="A5686" s="3" t="str">
        <f>CONCATENATE(C5686,"_",E5686)</f>
        <v>27_10</v>
      </c>
      <c r="B5686" s="3" t="s">
        <v>3781</v>
      </c>
      <c r="C5686" s="3">
        <v>27</v>
      </c>
      <c r="D5686" s="3" t="s">
        <v>3949</v>
      </c>
      <c r="E5686" s="3">
        <v>10</v>
      </c>
      <c r="F5686" s="3" t="s">
        <v>13391</v>
      </c>
      <c r="G5686" s="3" t="str">
        <f t="shared" si="176"/>
        <v>27_10_BABURAO DAMADUJI MESHRAM</v>
      </c>
      <c r="H5686" s="5" t="str">
        <f>VLOOKUP(G5686,CandidateInfo2014!$A$1:$M$8356,8,FALSE)</f>
        <v>M</v>
      </c>
      <c r="I5686" s="5" t="str">
        <f>VLOOKUP($G5686,CandidateInfo2014!$A$1:$M$8356,9,FALSE)</f>
        <v>SC</v>
      </c>
      <c r="J5686" s="5">
        <f>VLOOKUP($G5686,CandidateInfo2014!$A$1:$M$8356,10,FALSE)</f>
        <v>64</v>
      </c>
      <c r="K5686" s="3" t="s">
        <v>21</v>
      </c>
      <c r="L5686" s="3">
        <v>539</v>
      </c>
      <c r="M5686" s="3">
        <f t="shared" si="177"/>
        <v>24</v>
      </c>
      <c r="N5686" s="3" t="s">
        <v>16269</v>
      </c>
    </row>
    <row r="5687" spans="1:14" x14ac:dyDescent="0.2">
      <c r="A5687" s="3" t="str">
        <f>CONCATENATE(C5687,"_",E5687)</f>
        <v>27_10</v>
      </c>
      <c r="B5687" s="3" t="s">
        <v>3781</v>
      </c>
      <c r="C5687" s="3">
        <v>27</v>
      </c>
      <c r="D5687" s="3" t="s">
        <v>3949</v>
      </c>
      <c r="E5687" s="3">
        <v>10</v>
      </c>
      <c r="F5687" s="3" t="s">
        <v>13392</v>
      </c>
      <c r="G5687" s="3" t="str">
        <f t="shared" si="176"/>
        <v>27_10_BASHIR KHAN</v>
      </c>
      <c r="H5687" s="5" t="str">
        <f>VLOOKUP(G5687,CandidateInfo2014!$A$1:$M$8356,8,FALSE)</f>
        <v>M</v>
      </c>
      <c r="I5687" s="5" t="str">
        <f>VLOOKUP($G5687,CandidateInfo2014!$A$1:$M$8356,9,FALSE)</f>
        <v>GEN</v>
      </c>
      <c r="J5687" s="5">
        <f>VLOOKUP($G5687,CandidateInfo2014!$A$1:$M$8356,10,FALSE)</f>
        <v>60</v>
      </c>
      <c r="K5687" s="3" t="s">
        <v>12721</v>
      </c>
      <c r="L5687" s="3">
        <v>466</v>
      </c>
      <c r="M5687" s="3">
        <f t="shared" si="177"/>
        <v>27</v>
      </c>
      <c r="N5687" s="3" t="s">
        <v>16492</v>
      </c>
    </row>
    <row r="5688" spans="1:14" x14ac:dyDescent="0.2">
      <c r="A5688" s="3" t="str">
        <f>CONCATENATE(C5688,"_",E5688)</f>
        <v>27_10</v>
      </c>
      <c r="B5688" s="3" t="s">
        <v>3781</v>
      </c>
      <c r="C5688" s="3">
        <v>27</v>
      </c>
      <c r="D5688" s="3" t="s">
        <v>3949</v>
      </c>
      <c r="E5688" s="3">
        <v>10</v>
      </c>
      <c r="F5688" s="3" t="s">
        <v>13393</v>
      </c>
      <c r="G5688" s="3" t="str">
        <f t="shared" si="176"/>
        <v>27_10_CHANDA  SUDHIR MANWATKAR</v>
      </c>
      <c r="H5688" s="5" t="str">
        <f>VLOOKUP(G5688,CandidateInfo2014!$A$1:$M$8356,8,FALSE)</f>
        <v>F</v>
      </c>
      <c r="I5688" s="5" t="str">
        <f>VLOOKUP($G5688,CandidateInfo2014!$A$1:$M$8356,9,FALSE)</f>
        <v>GEN</v>
      </c>
      <c r="J5688" s="5">
        <f>VLOOKUP($G5688,CandidateInfo2014!$A$1:$M$8356,10,FALSE)</f>
        <v>35</v>
      </c>
      <c r="K5688" s="3" t="s">
        <v>21</v>
      </c>
      <c r="L5688" s="3">
        <v>1880</v>
      </c>
      <c r="M5688" s="3">
        <f t="shared" si="177"/>
        <v>9</v>
      </c>
      <c r="N5688" s="3" t="s">
        <v>16269</v>
      </c>
    </row>
    <row r="5689" spans="1:14" x14ac:dyDescent="0.2">
      <c r="A5689" s="3" t="str">
        <f>CONCATENATE(C5689,"_",E5689)</f>
        <v>27_10</v>
      </c>
      <c r="B5689" s="3" t="s">
        <v>3781</v>
      </c>
      <c r="C5689" s="3">
        <v>27</v>
      </c>
      <c r="D5689" s="3" t="s">
        <v>3949</v>
      </c>
      <c r="E5689" s="3">
        <v>10</v>
      </c>
      <c r="F5689" s="3" t="s">
        <v>13394</v>
      </c>
      <c r="G5689" s="3" t="str">
        <f t="shared" si="176"/>
        <v>27_10_CHIMOTE RAMMURTI KESHVRAO</v>
      </c>
      <c r="H5689" s="5" t="str">
        <f>VLOOKUP(G5689,CandidateInfo2014!$A$1:$M$8356,8,FALSE)</f>
        <v>M</v>
      </c>
      <c r="I5689" s="5" t="str">
        <f>VLOOKUP($G5689,CandidateInfo2014!$A$1:$M$8356,9,FALSE)</f>
        <v>ST</v>
      </c>
      <c r="J5689" s="5">
        <f>VLOOKUP($G5689,CandidateInfo2014!$A$1:$M$8356,10,FALSE)</f>
        <v>45</v>
      </c>
      <c r="K5689" s="3" t="s">
        <v>3390</v>
      </c>
      <c r="L5689" s="3">
        <v>528</v>
      </c>
      <c r="M5689" s="3">
        <f t="shared" si="177"/>
        <v>26</v>
      </c>
      <c r="N5689" s="3" t="s">
        <v>16495</v>
      </c>
    </row>
    <row r="5690" spans="1:14" x14ac:dyDescent="0.2">
      <c r="A5690" s="3" t="str">
        <f>CONCATENATE(C5690,"_",E5690)</f>
        <v>27_10</v>
      </c>
      <c r="B5690" s="3" t="s">
        <v>3781</v>
      </c>
      <c r="C5690" s="3">
        <v>27</v>
      </c>
      <c r="D5690" s="3" t="s">
        <v>3949</v>
      </c>
      <c r="E5690" s="3">
        <v>10</v>
      </c>
      <c r="F5690" s="3" t="s">
        <v>13395</v>
      </c>
      <c r="G5690" s="3" t="str">
        <f t="shared" si="176"/>
        <v>27_10_DHIRAJ JAIDEV GAJBHIYE</v>
      </c>
      <c r="H5690" s="5" t="str">
        <f>VLOOKUP(G5690,CandidateInfo2014!$A$1:$M$8356,8,FALSE)</f>
        <v>M</v>
      </c>
      <c r="I5690" s="5" t="str">
        <f>VLOOKUP($G5690,CandidateInfo2014!$A$1:$M$8356,9,FALSE)</f>
        <v>SC</v>
      </c>
      <c r="J5690" s="5">
        <f>VLOOKUP($G5690,CandidateInfo2014!$A$1:$M$8356,10,FALSE)</f>
        <v>35</v>
      </c>
      <c r="K5690" s="3" t="s">
        <v>21</v>
      </c>
      <c r="L5690" s="3">
        <v>390</v>
      </c>
      <c r="M5690" s="3">
        <f t="shared" si="177"/>
        <v>33</v>
      </c>
      <c r="N5690" s="3" t="s">
        <v>16269</v>
      </c>
    </row>
    <row r="5691" spans="1:14" x14ac:dyDescent="0.2">
      <c r="A5691" s="3" t="str">
        <f>CONCATENATE(C5691,"_",E5691)</f>
        <v>27_10</v>
      </c>
      <c r="B5691" s="3" t="s">
        <v>3781</v>
      </c>
      <c r="C5691" s="3">
        <v>27</v>
      </c>
      <c r="D5691" s="3" t="s">
        <v>3949</v>
      </c>
      <c r="E5691" s="3">
        <v>10</v>
      </c>
      <c r="F5691" s="3" t="s">
        <v>13396</v>
      </c>
      <c r="G5691" s="3" t="str">
        <f t="shared" si="176"/>
        <v>27_10_DILIP NARAYAN BHORKAR</v>
      </c>
      <c r="H5691" s="5" t="str">
        <f>VLOOKUP(G5691,CandidateInfo2014!$A$1:$M$8356,8,FALSE)</f>
        <v>M</v>
      </c>
      <c r="I5691" s="5" t="str">
        <f>VLOOKUP($G5691,CandidateInfo2014!$A$1:$M$8356,9,FALSE)</f>
        <v>GEN</v>
      </c>
      <c r="J5691" s="5">
        <f>VLOOKUP($G5691,CandidateInfo2014!$A$1:$M$8356,10,FALSE)</f>
        <v>55</v>
      </c>
      <c r="K5691" s="3" t="s">
        <v>21</v>
      </c>
      <c r="L5691" s="3">
        <v>415</v>
      </c>
      <c r="M5691" s="3">
        <f t="shared" si="177"/>
        <v>32</v>
      </c>
      <c r="N5691" s="3" t="s">
        <v>16269</v>
      </c>
    </row>
    <row r="5692" spans="1:14" x14ac:dyDescent="0.2">
      <c r="A5692" s="3" t="str">
        <f>CONCATENATE(C5692,"_",E5692)</f>
        <v>27_10</v>
      </c>
      <c r="B5692" s="3" t="s">
        <v>3781</v>
      </c>
      <c r="C5692" s="3">
        <v>27</v>
      </c>
      <c r="D5692" s="3" t="s">
        <v>3949</v>
      </c>
      <c r="E5692" s="3">
        <v>10</v>
      </c>
      <c r="F5692" s="3" t="s">
        <v>13397</v>
      </c>
      <c r="G5692" s="3" t="str">
        <f t="shared" si="176"/>
        <v>27_10_DR.  MOHAN RAMRAO GAIKWAD</v>
      </c>
      <c r="H5692" s="5" t="str">
        <f>VLOOKUP(G5692,CandidateInfo2014!$A$1:$M$8356,8,FALSE)</f>
        <v>M</v>
      </c>
      <c r="I5692" s="5" t="str">
        <f>VLOOKUP($G5692,CandidateInfo2014!$A$1:$M$8356,9,FALSE)</f>
        <v>GEN</v>
      </c>
      <c r="J5692" s="5">
        <f>VLOOKUP($G5692,CandidateInfo2014!$A$1:$M$8356,10,FALSE)</f>
        <v>41</v>
      </c>
      <c r="K5692" s="3" t="s">
        <v>19</v>
      </c>
      <c r="L5692" s="3">
        <v>96433</v>
      </c>
      <c r="M5692" s="3">
        <f t="shared" si="177"/>
        <v>3</v>
      </c>
      <c r="N5692" s="3" t="s">
        <v>16276</v>
      </c>
    </row>
    <row r="5693" spans="1:14" x14ac:dyDescent="0.2">
      <c r="A5693" s="3" t="str">
        <f>CONCATENATE(C5693,"_",E5693)</f>
        <v>27_10</v>
      </c>
      <c r="B5693" s="3" t="s">
        <v>3781</v>
      </c>
      <c r="C5693" s="3">
        <v>27</v>
      </c>
      <c r="D5693" s="3" t="s">
        <v>3949</v>
      </c>
      <c r="E5693" s="3">
        <v>10</v>
      </c>
      <c r="F5693" s="3" t="s">
        <v>13398</v>
      </c>
      <c r="G5693" s="3" t="str">
        <f t="shared" si="176"/>
        <v>27_10_DR. DHARMENDRA  MANDLIK (PARATE)</v>
      </c>
      <c r="H5693" s="5" t="str">
        <f>VLOOKUP(G5693,CandidateInfo2014!$A$1:$M$8356,8,FALSE)</f>
        <v>M</v>
      </c>
      <c r="I5693" s="5" t="str">
        <f>VLOOKUP($G5693,CandidateInfo2014!$A$1:$M$8356,9,FALSE)</f>
        <v>GEN</v>
      </c>
      <c r="J5693" s="5">
        <f>VLOOKUP($G5693,CandidateInfo2014!$A$1:$M$8356,10,FALSE)</f>
        <v>43</v>
      </c>
      <c r="K5693" s="3" t="s">
        <v>3818</v>
      </c>
      <c r="L5693" s="3">
        <v>426</v>
      </c>
      <c r="M5693" s="3">
        <f t="shared" si="177"/>
        <v>30</v>
      </c>
      <c r="N5693" s="3" t="s">
        <v>16406</v>
      </c>
    </row>
    <row r="5694" spans="1:14" x14ac:dyDescent="0.2">
      <c r="A5694" s="3" t="str">
        <f>CONCATENATE(C5694,"_",E5694)</f>
        <v>27_10</v>
      </c>
      <c r="B5694" s="3" t="s">
        <v>3781</v>
      </c>
      <c r="C5694" s="3">
        <v>27</v>
      </c>
      <c r="D5694" s="3" t="s">
        <v>3949</v>
      </c>
      <c r="E5694" s="3">
        <v>10</v>
      </c>
      <c r="F5694" s="3" t="s">
        <v>13399</v>
      </c>
      <c r="G5694" s="3" t="str">
        <f t="shared" si="176"/>
        <v>27_10_DR. PRADEEP RAMBHAUJI  NAGRALE</v>
      </c>
      <c r="H5694" s="5" t="str">
        <f>VLOOKUP(G5694,CandidateInfo2014!$A$1:$M$8356,8,FALSE)</f>
        <v>M</v>
      </c>
      <c r="I5694" s="5" t="str">
        <f>VLOOKUP($G5694,CandidateInfo2014!$A$1:$M$8356,9,FALSE)</f>
        <v>SC</v>
      </c>
      <c r="J5694" s="5">
        <f>VLOOKUP($G5694,CandidateInfo2014!$A$1:$M$8356,10,FALSE)</f>
        <v>41</v>
      </c>
      <c r="K5694" s="3" t="s">
        <v>10014</v>
      </c>
      <c r="L5694" s="3">
        <v>1366</v>
      </c>
      <c r="M5694" s="3">
        <f t="shared" si="177"/>
        <v>10</v>
      </c>
      <c r="N5694" s="3" t="s">
        <v>16464</v>
      </c>
    </row>
    <row r="5695" spans="1:14" x14ac:dyDescent="0.2">
      <c r="A5695" s="3" t="str">
        <f>CONCATENATE(C5695,"_",E5695)</f>
        <v>27_10</v>
      </c>
      <c r="B5695" s="3" t="s">
        <v>3781</v>
      </c>
      <c r="C5695" s="3">
        <v>27</v>
      </c>
      <c r="D5695" s="3" t="s">
        <v>3949</v>
      </c>
      <c r="E5695" s="3">
        <v>10</v>
      </c>
      <c r="F5695" s="3" t="s">
        <v>13400</v>
      </c>
      <c r="G5695" s="3" t="str">
        <f t="shared" si="176"/>
        <v>27_10_GADKARI NITIN JAIRAM</v>
      </c>
      <c r="H5695" s="5" t="str">
        <f>VLOOKUP(G5695,CandidateInfo2014!$A$1:$M$8356,8,FALSE)</f>
        <v>M</v>
      </c>
      <c r="I5695" s="5" t="str">
        <f>VLOOKUP($G5695,CandidateInfo2014!$A$1:$M$8356,9,FALSE)</f>
        <v>GEN</v>
      </c>
      <c r="J5695" s="5">
        <f>VLOOKUP($G5695,CandidateInfo2014!$A$1:$M$8356,10,FALSE)</f>
        <v>56</v>
      </c>
      <c r="K5695" s="3" t="s">
        <v>17</v>
      </c>
      <c r="L5695" s="3">
        <v>587767</v>
      </c>
      <c r="M5695" s="3">
        <f t="shared" si="177"/>
        <v>1</v>
      </c>
      <c r="N5695" s="3" t="s">
        <v>16277</v>
      </c>
    </row>
    <row r="5696" spans="1:14" x14ac:dyDescent="0.2">
      <c r="A5696" s="3" t="str">
        <f>CONCATENATE(C5696,"_",E5696)</f>
        <v>27_10</v>
      </c>
      <c r="B5696" s="3" t="s">
        <v>3781</v>
      </c>
      <c r="C5696" s="3">
        <v>27</v>
      </c>
      <c r="D5696" s="3" t="s">
        <v>3949</v>
      </c>
      <c r="E5696" s="3">
        <v>10</v>
      </c>
      <c r="F5696" s="3" t="s">
        <v>13401</v>
      </c>
      <c r="G5696" s="3" t="str">
        <f t="shared" si="176"/>
        <v>27_10_GAUS MOHAMMED SHEIKH AYYUB SHEIKH</v>
      </c>
      <c r="H5696" s="5" t="str">
        <f>VLOOKUP(G5696,CandidateInfo2014!$A$1:$M$8356,8,FALSE)</f>
        <v>M</v>
      </c>
      <c r="I5696" s="5" t="str">
        <f>VLOOKUP($G5696,CandidateInfo2014!$A$1:$M$8356,9,FALSE)</f>
        <v>GEN</v>
      </c>
      <c r="J5696" s="5">
        <f>VLOOKUP($G5696,CandidateInfo2014!$A$1:$M$8356,10,FALSE)</f>
        <v>28</v>
      </c>
      <c r="K5696" s="3" t="s">
        <v>21</v>
      </c>
      <c r="L5696" s="3">
        <v>784</v>
      </c>
      <c r="M5696" s="3">
        <f t="shared" si="177"/>
        <v>16</v>
      </c>
      <c r="N5696" s="3" t="s">
        <v>16269</v>
      </c>
    </row>
    <row r="5697" spans="1:14" x14ac:dyDescent="0.2">
      <c r="A5697" s="3" t="str">
        <f>CONCATENATE(C5697,"_",E5697)</f>
        <v>27_10</v>
      </c>
      <c r="B5697" s="3" t="s">
        <v>3781</v>
      </c>
      <c r="C5697" s="3">
        <v>27</v>
      </c>
      <c r="D5697" s="3" t="s">
        <v>3949</v>
      </c>
      <c r="E5697" s="3">
        <v>10</v>
      </c>
      <c r="F5697" s="3" t="s">
        <v>13402</v>
      </c>
      <c r="G5697" s="3" t="str">
        <f t="shared" si="176"/>
        <v>27_10_JIVAN RAMTEKE</v>
      </c>
      <c r="H5697" s="5" t="str">
        <f>VLOOKUP(G5697,CandidateInfo2014!$A$1:$M$8356,8,FALSE)</f>
        <v>M</v>
      </c>
      <c r="I5697" s="5" t="str">
        <f>VLOOKUP($G5697,CandidateInfo2014!$A$1:$M$8356,9,FALSE)</f>
        <v>SC</v>
      </c>
      <c r="J5697" s="5">
        <f>VLOOKUP($G5697,CandidateInfo2014!$A$1:$M$8356,10,FALSE)</f>
        <v>45</v>
      </c>
      <c r="K5697" s="3" t="s">
        <v>21</v>
      </c>
      <c r="L5697" s="3">
        <v>807</v>
      </c>
      <c r="M5697" s="3">
        <f t="shared" si="177"/>
        <v>15</v>
      </c>
      <c r="N5697" s="3" t="s">
        <v>16269</v>
      </c>
    </row>
    <row r="5698" spans="1:14" x14ac:dyDescent="0.2">
      <c r="A5698" s="3" t="str">
        <f>CONCATENATE(C5698,"_",E5698)</f>
        <v>27_10</v>
      </c>
      <c r="B5698" s="3" t="s">
        <v>3781</v>
      </c>
      <c r="C5698" s="3">
        <v>27</v>
      </c>
      <c r="D5698" s="3" t="s">
        <v>3949</v>
      </c>
      <c r="E5698" s="3">
        <v>10</v>
      </c>
      <c r="F5698" s="3" t="s">
        <v>13403</v>
      </c>
      <c r="G5698" s="3" t="str">
        <f t="shared" si="176"/>
        <v>27_10_KANPHADE RAJENDRAKUMAR  EX. ADDITIONAL COLLECTOR</v>
      </c>
      <c r="H5698" s="5" t="str">
        <f>VLOOKUP(G5698,CandidateInfo2014!$A$1:$M$8356,8,FALSE)</f>
        <v>M</v>
      </c>
      <c r="I5698" s="5" t="str">
        <f>VLOOKUP($G5698,CandidateInfo2014!$A$1:$M$8356,9,FALSE)</f>
        <v>GEN</v>
      </c>
      <c r="J5698" s="5">
        <f>VLOOKUP($G5698,CandidateInfo2014!$A$1:$M$8356,10,FALSE)</f>
        <v>60</v>
      </c>
      <c r="K5698" s="3" t="s">
        <v>21</v>
      </c>
      <c r="L5698" s="3">
        <v>2269</v>
      </c>
      <c r="M5698" s="3">
        <f t="shared" si="177"/>
        <v>7</v>
      </c>
      <c r="N5698" s="3" t="s">
        <v>16269</v>
      </c>
    </row>
    <row r="5699" spans="1:14" x14ac:dyDescent="0.2">
      <c r="A5699" s="3" t="str">
        <f>CONCATENATE(C5699,"_",E5699)</f>
        <v>27_10</v>
      </c>
      <c r="B5699" s="3" t="s">
        <v>3781</v>
      </c>
      <c r="C5699" s="3">
        <v>27</v>
      </c>
      <c r="D5699" s="3" t="s">
        <v>3949</v>
      </c>
      <c r="E5699" s="3">
        <v>10</v>
      </c>
      <c r="F5699" s="3" t="s">
        <v>13404</v>
      </c>
      <c r="G5699" s="3" t="str">
        <f t="shared" ref="G5699:G5762" si="178">CONCATENATE(A5699,"_",F5699)</f>
        <v>27_10_KAVITA VINODKUMAR TIBDIWAL</v>
      </c>
      <c r="H5699" s="5" t="str">
        <f>VLOOKUP(G5699,CandidateInfo2014!$A$1:$M$8356,8,FALSE)</f>
        <v>F</v>
      </c>
      <c r="I5699" s="5" t="str">
        <f>VLOOKUP($G5699,CandidateInfo2014!$A$1:$M$8356,9,FALSE)</f>
        <v>GEN</v>
      </c>
      <c r="J5699" s="5">
        <f>VLOOKUP($G5699,CandidateInfo2014!$A$1:$M$8356,10,FALSE)</f>
        <v>38</v>
      </c>
      <c r="K5699" s="3" t="s">
        <v>21</v>
      </c>
      <c r="L5699" s="3">
        <v>2408</v>
      </c>
      <c r="M5699" s="3">
        <f t="shared" ref="M5699:M5762" si="179">SUMPRODUCT(($D$2:$D$8795=D5699)*(L5699&lt;$L$2:$L$8795))+1</f>
        <v>6</v>
      </c>
      <c r="N5699" s="3" t="s">
        <v>16269</v>
      </c>
    </row>
    <row r="5700" spans="1:14" x14ac:dyDescent="0.2">
      <c r="A5700" s="3" t="str">
        <f>CONCATENATE(C5700,"_",E5700)</f>
        <v>27_10</v>
      </c>
      <c r="B5700" s="3" t="s">
        <v>3781</v>
      </c>
      <c r="C5700" s="3">
        <v>27</v>
      </c>
      <c r="D5700" s="3" t="s">
        <v>3949</v>
      </c>
      <c r="E5700" s="3">
        <v>10</v>
      </c>
      <c r="F5700" s="3" t="s">
        <v>13405</v>
      </c>
      <c r="G5700" s="3" t="str">
        <f t="shared" si="178"/>
        <v>27_10_MOHAN MAROTRAO KAREMORE</v>
      </c>
      <c r="H5700" s="5" t="str">
        <f>VLOOKUP(G5700,CandidateInfo2014!$A$1:$M$8356,8,FALSE)</f>
        <v>M</v>
      </c>
      <c r="I5700" s="5" t="str">
        <f>VLOOKUP($G5700,CandidateInfo2014!$A$1:$M$8356,9,FALSE)</f>
        <v>GEN</v>
      </c>
      <c r="J5700" s="5">
        <f>VLOOKUP($G5700,CandidateInfo2014!$A$1:$M$8356,10,FALSE)</f>
        <v>53</v>
      </c>
      <c r="K5700" s="3" t="s">
        <v>21</v>
      </c>
      <c r="L5700" s="3">
        <v>665</v>
      </c>
      <c r="M5700" s="3">
        <f t="shared" si="179"/>
        <v>19</v>
      </c>
      <c r="N5700" s="3" t="s">
        <v>16269</v>
      </c>
    </row>
    <row r="5701" spans="1:14" x14ac:dyDescent="0.2">
      <c r="A5701" s="3" t="str">
        <f>CONCATENATE(C5701,"_",E5701)</f>
        <v>27_10</v>
      </c>
      <c r="B5701" s="3" t="s">
        <v>3781</v>
      </c>
      <c r="C5701" s="3">
        <v>27</v>
      </c>
      <c r="D5701" s="3" t="s">
        <v>3949</v>
      </c>
      <c r="E5701" s="3">
        <v>10</v>
      </c>
      <c r="F5701" s="3" t="s">
        <v>9284</v>
      </c>
      <c r="G5701" s="3" t="str">
        <f t="shared" si="178"/>
        <v>27_10_None of the Above</v>
      </c>
      <c r="H5701" s="5">
        <f>VLOOKUP(G5701,CandidateInfo2014!$A$1:$M$8356,8,FALSE)</f>
        <v>0</v>
      </c>
      <c r="I5701" s="5">
        <f>VLOOKUP($G5701,CandidateInfo2014!$A$1:$M$8356,9,FALSE)</f>
        <v>0</v>
      </c>
      <c r="J5701" s="5">
        <f>VLOOKUP($G5701,CandidateInfo2014!$A$1:$M$8356,10,FALSE)</f>
        <v>0</v>
      </c>
      <c r="K5701" s="3" t="s">
        <v>9285</v>
      </c>
      <c r="L5701" s="3">
        <v>3460</v>
      </c>
      <c r="M5701" s="3">
        <f t="shared" si="179"/>
        <v>5</v>
      </c>
      <c r="N5701" s="3" t="s">
        <v>9284</v>
      </c>
    </row>
    <row r="5702" spans="1:14" x14ac:dyDescent="0.2">
      <c r="A5702" s="3" t="str">
        <f>CONCATENATE(C5702,"_",E5702)</f>
        <v>27_10</v>
      </c>
      <c r="B5702" s="3" t="s">
        <v>3781</v>
      </c>
      <c r="C5702" s="3">
        <v>27</v>
      </c>
      <c r="D5702" s="3" t="s">
        <v>3949</v>
      </c>
      <c r="E5702" s="3">
        <v>10</v>
      </c>
      <c r="F5702" s="3" t="s">
        <v>13406</v>
      </c>
      <c r="G5702" s="3" t="str">
        <f t="shared" si="178"/>
        <v>27_10_PANKAJ PRAFULKUMAR BHANSALI</v>
      </c>
      <c r="H5702" s="5" t="str">
        <f>VLOOKUP(G5702,CandidateInfo2014!$A$1:$M$8356,8,FALSE)</f>
        <v>M</v>
      </c>
      <c r="I5702" s="5" t="str">
        <f>VLOOKUP($G5702,CandidateInfo2014!$A$1:$M$8356,9,FALSE)</f>
        <v>GEN</v>
      </c>
      <c r="J5702" s="5">
        <f>VLOOKUP($G5702,CandidateInfo2014!$A$1:$M$8356,10,FALSE)</f>
        <v>40</v>
      </c>
      <c r="K5702" s="3" t="s">
        <v>21</v>
      </c>
      <c r="L5702" s="3">
        <v>439</v>
      </c>
      <c r="M5702" s="3">
        <f t="shared" si="179"/>
        <v>29</v>
      </c>
      <c r="N5702" s="3" t="s">
        <v>16269</v>
      </c>
    </row>
    <row r="5703" spans="1:14" x14ac:dyDescent="0.2">
      <c r="A5703" s="3" t="str">
        <f>CONCATENATE(C5703,"_",E5703)</f>
        <v>27_10</v>
      </c>
      <c r="B5703" s="3" t="s">
        <v>3781</v>
      </c>
      <c r="C5703" s="3">
        <v>27</v>
      </c>
      <c r="D5703" s="3" t="s">
        <v>3949</v>
      </c>
      <c r="E5703" s="3">
        <v>10</v>
      </c>
      <c r="F5703" s="3" t="s">
        <v>13407</v>
      </c>
      <c r="G5703" s="3" t="str">
        <f t="shared" si="178"/>
        <v>27_10_PHUSEY GHANSHYAM RAMAJI</v>
      </c>
      <c r="H5703" s="5" t="str">
        <f>VLOOKUP(G5703,CandidateInfo2014!$A$1:$M$8356,8,FALSE)</f>
        <v>M</v>
      </c>
      <c r="I5703" s="5" t="str">
        <f>VLOOKUP($G5703,CandidateInfo2014!$A$1:$M$8356,9,FALSE)</f>
        <v>GEN</v>
      </c>
      <c r="J5703" s="5">
        <f>VLOOKUP($G5703,CandidateInfo2014!$A$1:$M$8356,10,FALSE)</f>
        <v>59</v>
      </c>
      <c r="K5703" s="3" t="s">
        <v>413</v>
      </c>
      <c r="L5703" s="3">
        <v>655</v>
      </c>
      <c r="M5703" s="3">
        <f t="shared" si="179"/>
        <v>21</v>
      </c>
      <c r="N5703" s="3" t="s">
        <v>16347</v>
      </c>
    </row>
    <row r="5704" spans="1:14" x14ac:dyDescent="0.2">
      <c r="A5704" s="3" t="str">
        <f>CONCATENATE(C5704,"_",E5704)</f>
        <v>27_10</v>
      </c>
      <c r="B5704" s="3" t="s">
        <v>3781</v>
      </c>
      <c r="C5704" s="3">
        <v>27</v>
      </c>
      <c r="D5704" s="3" t="s">
        <v>3949</v>
      </c>
      <c r="E5704" s="3">
        <v>10</v>
      </c>
      <c r="F5704" s="3" t="s">
        <v>13408</v>
      </c>
      <c r="G5704" s="3" t="str">
        <f t="shared" si="178"/>
        <v>27_10_RAJESH SURESH SADHANKAR</v>
      </c>
      <c r="H5704" s="5" t="str">
        <f>VLOOKUP(G5704,CandidateInfo2014!$A$1:$M$8356,8,FALSE)</f>
        <v>M</v>
      </c>
      <c r="I5704" s="5" t="str">
        <f>VLOOKUP($G5704,CandidateInfo2014!$A$1:$M$8356,9,FALSE)</f>
        <v>GEN</v>
      </c>
      <c r="J5704" s="5">
        <f>VLOOKUP($G5704,CandidateInfo2014!$A$1:$M$8356,10,FALSE)</f>
        <v>36</v>
      </c>
      <c r="K5704" s="3" t="s">
        <v>21</v>
      </c>
      <c r="L5704" s="3">
        <v>537</v>
      </c>
      <c r="M5704" s="3">
        <f t="shared" si="179"/>
        <v>25</v>
      </c>
      <c r="N5704" s="3" t="s">
        <v>16269</v>
      </c>
    </row>
    <row r="5705" spans="1:14" x14ac:dyDescent="0.2">
      <c r="A5705" s="3" t="str">
        <f>CONCATENATE(C5705,"_",E5705)</f>
        <v>27_10</v>
      </c>
      <c r="B5705" s="3" t="s">
        <v>3781</v>
      </c>
      <c r="C5705" s="3">
        <v>27</v>
      </c>
      <c r="D5705" s="3" t="s">
        <v>3949</v>
      </c>
      <c r="E5705" s="3">
        <v>10</v>
      </c>
      <c r="F5705" s="3" t="s">
        <v>13409</v>
      </c>
      <c r="G5705" s="3" t="str">
        <f t="shared" si="178"/>
        <v>27_10_RAVINDRA MANIK BORKAR</v>
      </c>
      <c r="H5705" s="5" t="str">
        <f>VLOOKUP(G5705,CandidateInfo2014!$A$1:$M$8356,8,FALSE)</f>
        <v>M</v>
      </c>
      <c r="I5705" s="5" t="str">
        <f>VLOOKUP($G5705,CandidateInfo2014!$A$1:$M$8356,9,FALSE)</f>
        <v>SC</v>
      </c>
      <c r="J5705" s="5">
        <f>VLOOKUP($G5705,CandidateInfo2014!$A$1:$M$8356,10,FALSE)</f>
        <v>43</v>
      </c>
      <c r="K5705" s="3" t="s">
        <v>21</v>
      </c>
      <c r="L5705" s="3">
        <v>760</v>
      </c>
      <c r="M5705" s="3">
        <f t="shared" si="179"/>
        <v>17</v>
      </c>
      <c r="N5705" s="3" t="s">
        <v>16269</v>
      </c>
    </row>
    <row r="5706" spans="1:14" x14ac:dyDescent="0.2">
      <c r="A5706" s="3" t="str">
        <f>CONCATENATE(C5706,"_",E5706)</f>
        <v>27_10</v>
      </c>
      <c r="B5706" s="3" t="s">
        <v>3781</v>
      </c>
      <c r="C5706" s="3">
        <v>27</v>
      </c>
      <c r="D5706" s="3" t="s">
        <v>3949</v>
      </c>
      <c r="E5706" s="3">
        <v>10</v>
      </c>
      <c r="F5706" s="3" t="s">
        <v>13410</v>
      </c>
      <c r="G5706" s="3" t="str">
        <f t="shared" si="178"/>
        <v>27_10_SENAPATI UTTAM SAPAN</v>
      </c>
      <c r="H5706" s="5" t="str">
        <f>VLOOKUP(G5706,CandidateInfo2014!$A$1:$M$8356,8,FALSE)</f>
        <v>O</v>
      </c>
      <c r="I5706" s="5" t="str">
        <f>VLOOKUP($G5706,CandidateInfo2014!$A$1:$M$8356,9,FALSE)</f>
        <v>GEN</v>
      </c>
      <c r="J5706" s="5">
        <f>VLOOKUP($G5706,CandidateInfo2014!$A$1:$M$8356,10,FALSE)</f>
        <v>32</v>
      </c>
      <c r="K5706" s="3" t="s">
        <v>21</v>
      </c>
      <c r="L5706" s="3">
        <v>2017</v>
      </c>
      <c r="M5706" s="3">
        <f t="shared" si="179"/>
        <v>8</v>
      </c>
      <c r="N5706" s="3" t="s">
        <v>16269</v>
      </c>
    </row>
    <row r="5707" spans="1:14" x14ac:dyDescent="0.2">
      <c r="A5707" s="3" t="str">
        <f>CONCATENATE(C5707,"_",E5707)</f>
        <v>27_10</v>
      </c>
      <c r="B5707" s="3" t="s">
        <v>3781</v>
      </c>
      <c r="C5707" s="3">
        <v>27</v>
      </c>
      <c r="D5707" s="3" t="s">
        <v>3949</v>
      </c>
      <c r="E5707" s="3">
        <v>10</v>
      </c>
      <c r="F5707" s="3" t="s">
        <v>13411</v>
      </c>
      <c r="G5707" s="3" t="str">
        <f t="shared" si="178"/>
        <v>27_10_SHAHID SHARIF</v>
      </c>
      <c r="H5707" s="5" t="str">
        <f>VLOOKUP(G5707,CandidateInfo2014!$A$1:$M$8356,8,FALSE)</f>
        <v>M</v>
      </c>
      <c r="I5707" s="5" t="str">
        <f>VLOOKUP($G5707,CandidateInfo2014!$A$1:$M$8356,9,FALSE)</f>
        <v>GEN</v>
      </c>
      <c r="J5707" s="5">
        <f>VLOOKUP($G5707,CandidateInfo2014!$A$1:$M$8356,10,FALSE)</f>
        <v>42</v>
      </c>
      <c r="K5707" s="3" t="s">
        <v>401</v>
      </c>
      <c r="L5707" s="3">
        <v>452</v>
      </c>
      <c r="M5707" s="3">
        <f t="shared" si="179"/>
        <v>28</v>
      </c>
      <c r="N5707" s="3" t="s">
        <v>16280</v>
      </c>
    </row>
    <row r="5708" spans="1:14" x14ac:dyDescent="0.2">
      <c r="A5708" s="3" t="str">
        <f>CONCATENATE(C5708,"_",E5708)</f>
        <v>27_10</v>
      </c>
      <c r="B5708" s="3" t="s">
        <v>3781</v>
      </c>
      <c r="C5708" s="3">
        <v>27</v>
      </c>
      <c r="D5708" s="3" t="s">
        <v>3949</v>
      </c>
      <c r="E5708" s="3">
        <v>10</v>
      </c>
      <c r="F5708" s="3" t="s">
        <v>13412</v>
      </c>
      <c r="G5708" s="3" t="str">
        <f t="shared" si="178"/>
        <v>27_10_SHAKIL WASI AHAMAD</v>
      </c>
      <c r="H5708" s="5" t="str">
        <f>VLOOKUP(G5708,CandidateInfo2014!$A$1:$M$8356,8,FALSE)</f>
        <v>M</v>
      </c>
      <c r="I5708" s="5" t="str">
        <f>VLOOKUP($G5708,CandidateInfo2014!$A$1:$M$8356,9,FALSE)</f>
        <v>GEN</v>
      </c>
      <c r="J5708" s="5">
        <f>VLOOKUP($G5708,CandidateInfo2014!$A$1:$M$8356,10,FALSE)</f>
        <v>52</v>
      </c>
      <c r="K5708" s="3" t="s">
        <v>21</v>
      </c>
      <c r="L5708" s="3">
        <v>542</v>
      </c>
      <c r="M5708" s="3">
        <f t="shared" si="179"/>
        <v>22</v>
      </c>
      <c r="N5708" s="3" t="s">
        <v>16269</v>
      </c>
    </row>
    <row r="5709" spans="1:14" x14ac:dyDescent="0.2">
      <c r="A5709" s="3" t="str">
        <f>CONCATENATE(C5709,"_",E5709)</f>
        <v>27_10</v>
      </c>
      <c r="B5709" s="3" t="s">
        <v>3781</v>
      </c>
      <c r="C5709" s="3">
        <v>27</v>
      </c>
      <c r="D5709" s="3" t="s">
        <v>3949</v>
      </c>
      <c r="E5709" s="3">
        <v>10</v>
      </c>
      <c r="F5709" s="3" t="s">
        <v>13413</v>
      </c>
      <c r="G5709" s="3" t="str">
        <f t="shared" si="178"/>
        <v>27_10_SHRIDHAR NARAYAN SALVE</v>
      </c>
      <c r="H5709" s="5" t="str">
        <f>VLOOKUP(G5709,CandidateInfo2014!$A$1:$M$8356,8,FALSE)</f>
        <v>M</v>
      </c>
      <c r="I5709" s="5" t="str">
        <f>VLOOKUP($G5709,CandidateInfo2014!$A$1:$M$8356,9,FALSE)</f>
        <v>SC</v>
      </c>
      <c r="J5709" s="5">
        <f>VLOOKUP($G5709,CandidateInfo2014!$A$1:$M$8356,10,FALSE)</f>
        <v>43</v>
      </c>
      <c r="K5709" s="3" t="s">
        <v>21</v>
      </c>
      <c r="L5709" s="3">
        <v>1187</v>
      </c>
      <c r="M5709" s="3">
        <f t="shared" si="179"/>
        <v>12</v>
      </c>
      <c r="N5709" s="3" t="s">
        <v>16269</v>
      </c>
    </row>
    <row r="5710" spans="1:14" x14ac:dyDescent="0.2">
      <c r="A5710" s="3" t="str">
        <f>CONCATENATE(C5710,"_",E5710)</f>
        <v>27_10</v>
      </c>
      <c r="B5710" s="3" t="s">
        <v>3781</v>
      </c>
      <c r="C5710" s="3">
        <v>27</v>
      </c>
      <c r="D5710" s="3" t="s">
        <v>3949</v>
      </c>
      <c r="E5710" s="3">
        <v>10</v>
      </c>
      <c r="F5710" s="3" t="s">
        <v>13414</v>
      </c>
      <c r="G5710" s="3" t="str">
        <f t="shared" si="178"/>
        <v>27_10_SOMKUVAR VIJAY SITARAM</v>
      </c>
      <c r="H5710" s="5" t="str">
        <f>VLOOKUP(G5710,CandidateInfo2014!$A$1:$M$8356,8,FALSE)</f>
        <v>M</v>
      </c>
      <c r="I5710" s="5" t="str">
        <f>VLOOKUP($G5710,CandidateInfo2014!$A$1:$M$8356,9,FALSE)</f>
        <v>SC</v>
      </c>
      <c r="J5710" s="5">
        <f>VLOOKUP($G5710,CandidateInfo2014!$A$1:$M$8356,10,FALSE)</f>
        <v>46</v>
      </c>
      <c r="K5710" s="3" t="s">
        <v>21</v>
      </c>
      <c r="L5710" s="3">
        <v>1077</v>
      </c>
      <c r="M5710" s="3">
        <f t="shared" si="179"/>
        <v>13</v>
      </c>
      <c r="N5710" s="3" t="s">
        <v>16269</v>
      </c>
    </row>
    <row r="5711" spans="1:14" x14ac:dyDescent="0.2">
      <c r="A5711" s="3" t="str">
        <f>CONCATENATE(C5711,"_",E5711)</f>
        <v>27_10</v>
      </c>
      <c r="B5711" s="3" t="s">
        <v>3781</v>
      </c>
      <c r="C5711" s="3">
        <v>27</v>
      </c>
      <c r="D5711" s="3" t="s">
        <v>3949</v>
      </c>
      <c r="E5711" s="3">
        <v>10</v>
      </c>
      <c r="F5711" s="3" t="s">
        <v>13415</v>
      </c>
      <c r="G5711" s="3" t="str">
        <f t="shared" si="178"/>
        <v>27_10_SUNIL DATTU PENDOR</v>
      </c>
      <c r="H5711" s="5" t="str">
        <f>VLOOKUP(G5711,CandidateInfo2014!$A$1:$M$8356,8,FALSE)</f>
        <v>M</v>
      </c>
      <c r="I5711" s="5" t="str">
        <f>VLOOKUP($G5711,CandidateInfo2014!$A$1:$M$8356,9,FALSE)</f>
        <v>ST</v>
      </c>
      <c r="J5711" s="5">
        <f>VLOOKUP($G5711,CandidateInfo2014!$A$1:$M$8356,10,FALSE)</f>
        <v>34</v>
      </c>
      <c r="K5711" s="3" t="s">
        <v>9352</v>
      </c>
      <c r="L5711" s="3">
        <v>836</v>
      </c>
      <c r="M5711" s="3">
        <f t="shared" si="179"/>
        <v>14</v>
      </c>
      <c r="N5711" s="3" t="s">
        <v>16392</v>
      </c>
    </row>
    <row r="5712" spans="1:14" x14ac:dyDescent="0.2">
      <c r="A5712" s="3" t="str">
        <f>CONCATENATE(C5712,"_",E5712)</f>
        <v>27_10</v>
      </c>
      <c r="B5712" s="3" t="s">
        <v>3781</v>
      </c>
      <c r="C5712" s="3">
        <v>27</v>
      </c>
      <c r="D5712" s="3" t="s">
        <v>3949</v>
      </c>
      <c r="E5712" s="3">
        <v>10</v>
      </c>
      <c r="F5712" s="3" t="s">
        <v>13416</v>
      </c>
      <c r="G5712" s="3" t="str">
        <f t="shared" si="178"/>
        <v>27_10_VILAS MUTTEMWAR</v>
      </c>
      <c r="H5712" s="5" t="str">
        <f>VLOOKUP(G5712,CandidateInfo2014!$A$1:$M$8356,8,FALSE)</f>
        <v>M</v>
      </c>
      <c r="I5712" s="5" t="str">
        <f>VLOOKUP($G5712,CandidateInfo2014!$A$1:$M$8356,9,FALSE)</f>
        <v>GEN</v>
      </c>
      <c r="J5712" s="5">
        <f>VLOOKUP($G5712,CandidateInfo2014!$A$1:$M$8356,10,FALSE)</f>
        <v>65</v>
      </c>
      <c r="K5712" s="3" t="s">
        <v>13</v>
      </c>
      <c r="L5712" s="3">
        <v>302939</v>
      </c>
      <c r="M5712" s="3">
        <f t="shared" si="179"/>
        <v>2</v>
      </c>
      <c r="N5712" s="3" t="s">
        <v>16274</v>
      </c>
    </row>
    <row r="5713" spans="1:14" x14ac:dyDescent="0.2">
      <c r="A5713" s="3" t="str">
        <f>CONCATENATE(C5713,"_",E5713)</f>
        <v>27_11</v>
      </c>
      <c r="B5713" s="3" t="s">
        <v>3781</v>
      </c>
      <c r="C5713" s="3">
        <v>27</v>
      </c>
      <c r="D5713" s="3" t="s">
        <v>3978</v>
      </c>
      <c r="E5713" s="3">
        <v>11</v>
      </c>
      <c r="F5713" s="3" t="s">
        <v>13417</v>
      </c>
      <c r="G5713" s="3" t="str">
        <f t="shared" si="178"/>
        <v>27_11_ADV.DADASAHEB ALIAS DHANU BHIKAJI WALTHARE</v>
      </c>
      <c r="H5713" s="5" t="str">
        <f>VLOOKUP(G5713,CandidateInfo2014!$A$1:$M$8356,8,FALSE)</f>
        <v>M</v>
      </c>
      <c r="I5713" s="5" t="str">
        <f>VLOOKUP($G5713,CandidateInfo2014!$A$1:$M$8356,9,FALSE)</f>
        <v>GEN</v>
      </c>
      <c r="J5713" s="5">
        <f>VLOOKUP($G5713,CandidateInfo2014!$A$1:$M$8356,10,FALSE)</f>
        <v>68</v>
      </c>
      <c r="K5713" s="3" t="s">
        <v>21</v>
      </c>
      <c r="L5713" s="3">
        <v>10133</v>
      </c>
      <c r="M5713" s="3">
        <f t="shared" si="179"/>
        <v>4</v>
      </c>
      <c r="N5713" s="3" t="s">
        <v>16269</v>
      </c>
    </row>
    <row r="5714" spans="1:14" x14ac:dyDescent="0.2">
      <c r="A5714" s="3" t="str">
        <f>CONCATENATE(C5714,"_",E5714)</f>
        <v>27_11</v>
      </c>
      <c r="B5714" s="3" t="s">
        <v>3781</v>
      </c>
      <c r="C5714" s="3">
        <v>27</v>
      </c>
      <c r="D5714" s="3" t="s">
        <v>3978</v>
      </c>
      <c r="E5714" s="3">
        <v>11</v>
      </c>
      <c r="F5714" s="3" t="s">
        <v>13418</v>
      </c>
      <c r="G5714" s="3" t="str">
        <f t="shared" si="178"/>
        <v>27_11_ARUN NAGORAO GAJBHIYE</v>
      </c>
      <c r="H5714" s="5" t="str">
        <f>VLOOKUP(G5714,CandidateInfo2014!$A$1:$M$8356,8,FALSE)</f>
        <v>M</v>
      </c>
      <c r="I5714" s="5" t="str">
        <f>VLOOKUP($G5714,CandidateInfo2014!$A$1:$M$8356,9,FALSE)</f>
        <v>SC</v>
      </c>
      <c r="J5714" s="5">
        <f>VLOOKUP($G5714,CandidateInfo2014!$A$1:$M$8356,10,FALSE)</f>
        <v>43</v>
      </c>
      <c r="K5714" s="3" t="s">
        <v>21</v>
      </c>
      <c r="L5714" s="3">
        <v>1876</v>
      </c>
      <c r="M5714" s="3">
        <f t="shared" si="179"/>
        <v>14</v>
      </c>
      <c r="N5714" s="3" t="s">
        <v>16269</v>
      </c>
    </row>
    <row r="5715" spans="1:14" x14ac:dyDescent="0.2">
      <c r="A5715" s="3" t="str">
        <f>CONCATENATE(C5715,"_",E5715)</f>
        <v>27_11</v>
      </c>
      <c r="B5715" s="3" t="s">
        <v>3781</v>
      </c>
      <c r="C5715" s="3">
        <v>27</v>
      </c>
      <c r="D5715" s="3" t="s">
        <v>3978</v>
      </c>
      <c r="E5715" s="3">
        <v>11</v>
      </c>
      <c r="F5715" s="3" t="s">
        <v>13419</v>
      </c>
      <c r="G5715" s="3" t="str">
        <f t="shared" si="178"/>
        <v>27_11_BANTE JITENDRA RAMAJI</v>
      </c>
      <c r="H5715" s="5" t="str">
        <f>VLOOKUP(G5715,CandidateInfo2014!$A$1:$M$8356,8,FALSE)</f>
        <v>M</v>
      </c>
      <c r="I5715" s="5" t="str">
        <f>VLOOKUP($G5715,CandidateInfo2014!$A$1:$M$8356,9,FALSE)</f>
        <v>GEN</v>
      </c>
      <c r="J5715" s="5">
        <f>VLOOKUP($G5715,CandidateInfo2014!$A$1:$M$8356,10,FALSE)</f>
        <v>26</v>
      </c>
      <c r="K5715" s="3" t="s">
        <v>21</v>
      </c>
      <c r="L5715" s="3">
        <v>1729</v>
      </c>
      <c r="M5715" s="3">
        <f t="shared" si="179"/>
        <v>15</v>
      </c>
      <c r="N5715" s="3" t="s">
        <v>16269</v>
      </c>
    </row>
    <row r="5716" spans="1:14" x14ac:dyDescent="0.2">
      <c r="A5716" s="3" t="str">
        <f>CONCATENATE(C5716,"_",E5716)</f>
        <v>27_11</v>
      </c>
      <c r="B5716" s="3" t="s">
        <v>3781</v>
      </c>
      <c r="C5716" s="3">
        <v>27</v>
      </c>
      <c r="D5716" s="3" t="s">
        <v>3978</v>
      </c>
      <c r="E5716" s="3">
        <v>11</v>
      </c>
      <c r="F5716" s="3" t="s">
        <v>13420</v>
      </c>
      <c r="G5716" s="3" t="str">
        <f t="shared" si="178"/>
        <v>27_11_CHOLE OMPRAKASH BAKARAM</v>
      </c>
      <c r="H5716" s="5" t="str">
        <f>VLOOKUP(G5716,CandidateInfo2014!$A$1:$M$8356,8,FALSE)</f>
        <v>M</v>
      </c>
      <c r="I5716" s="5" t="str">
        <f>VLOOKUP($G5716,CandidateInfo2014!$A$1:$M$8356,9,FALSE)</f>
        <v>GEN</v>
      </c>
      <c r="J5716" s="5">
        <f>VLOOKUP($G5716,CandidateInfo2014!$A$1:$M$8356,10,FALSE)</f>
        <v>45</v>
      </c>
      <c r="K5716" s="3" t="s">
        <v>21</v>
      </c>
      <c r="L5716" s="3">
        <v>4417</v>
      </c>
      <c r="M5716" s="3">
        <f t="shared" si="179"/>
        <v>10</v>
      </c>
      <c r="N5716" s="3" t="s">
        <v>16269</v>
      </c>
    </row>
    <row r="5717" spans="1:14" x14ac:dyDescent="0.2">
      <c r="A5717" s="3" t="str">
        <f>CONCATENATE(C5717,"_",E5717)</f>
        <v>27_11</v>
      </c>
      <c r="B5717" s="3" t="s">
        <v>3781</v>
      </c>
      <c r="C5717" s="3">
        <v>27</v>
      </c>
      <c r="D5717" s="3" t="s">
        <v>3978</v>
      </c>
      <c r="E5717" s="3">
        <v>11</v>
      </c>
      <c r="F5717" s="3" t="s">
        <v>13421</v>
      </c>
      <c r="G5717" s="3" t="str">
        <f t="shared" si="178"/>
        <v>27_11_DAHARWAL GANESHDEO RAGHUJI</v>
      </c>
      <c r="H5717" s="5" t="str">
        <f>VLOOKUP(G5717,CandidateInfo2014!$A$1:$M$8356,8,FALSE)</f>
        <v>M</v>
      </c>
      <c r="I5717" s="5" t="str">
        <f>VLOOKUP($G5717,CandidateInfo2014!$A$1:$M$8356,9,FALSE)</f>
        <v>GEN</v>
      </c>
      <c r="J5717" s="5">
        <f>VLOOKUP($G5717,CandidateInfo2014!$A$1:$M$8356,10,FALSE)</f>
        <v>48</v>
      </c>
      <c r="K5717" s="3" t="s">
        <v>3390</v>
      </c>
      <c r="L5717" s="3">
        <v>1542</v>
      </c>
      <c r="M5717" s="3">
        <f t="shared" si="179"/>
        <v>18</v>
      </c>
      <c r="N5717" s="3" t="s">
        <v>16495</v>
      </c>
    </row>
    <row r="5718" spans="1:14" x14ac:dyDescent="0.2">
      <c r="A5718" s="3" t="str">
        <f>CONCATENATE(C5718,"_",E5718)</f>
        <v>27_11</v>
      </c>
      <c r="B5718" s="3" t="s">
        <v>3781</v>
      </c>
      <c r="C5718" s="3">
        <v>27</v>
      </c>
      <c r="D5718" s="3" t="s">
        <v>3978</v>
      </c>
      <c r="E5718" s="3">
        <v>11</v>
      </c>
      <c r="F5718" s="3" t="s">
        <v>13422</v>
      </c>
      <c r="G5718" s="3" t="str">
        <f t="shared" si="178"/>
        <v>27_11_DHANANJAY SHAMLALJI RAJABHOJ</v>
      </c>
      <c r="H5718" s="5" t="str">
        <f>VLOOKUP(G5718,CandidateInfo2014!$A$1:$M$8356,8,FALSE)</f>
        <v>M</v>
      </c>
      <c r="I5718" s="5" t="str">
        <f>VLOOKUP($G5718,CandidateInfo2014!$A$1:$M$8356,9,FALSE)</f>
        <v>GEN</v>
      </c>
      <c r="J5718" s="5">
        <f>VLOOKUP($G5718,CandidateInfo2014!$A$1:$M$8356,10,FALSE)</f>
        <v>56</v>
      </c>
      <c r="K5718" s="3" t="s">
        <v>21</v>
      </c>
      <c r="L5718" s="3">
        <v>6128</v>
      </c>
      <c r="M5718" s="3">
        <f t="shared" si="179"/>
        <v>8</v>
      </c>
      <c r="N5718" s="3" t="s">
        <v>16269</v>
      </c>
    </row>
    <row r="5719" spans="1:14" x14ac:dyDescent="0.2">
      <c r="A5719" s="3" t="str">
        <f>CONCATENATE(C5719,"_",E5719)</f>
        <v>27_11</v>
      </c>
      <c r="B5719" s="3" t="s">
        <v>3781</v>
      </c>
      <c r="C5719" s="3">
        <v>27</v>
      </c>
      <c r="D5719" s="3" t="s">
        <v>3978</v>
      </c>
      <c r="E5719" s="3">
        <v>11</v>
      </c>
      <c r="F5719" s="3" t="s">
        <v>13423</v>
      </c>
      <c r="G5719" s="3" t="str">
        <f t="shared" si="178"/>
        <v>27_11_DR.KOHAPARE HARSHAWARDHAN MUNESHWAR</v>
      </c>
      <c r="H5719" s="5" t="str">
        <f>VLOOKUP(G5719,CandidateInfo2014!$A$1:$M$8356,8,FALSE)</f>
        <v>M</v>
      </c>
      <c r="I5719" s="5" t="str">
        <f>VLOOKUP($G5719,CandidateInfo2014!$A$1:$M$8356,9,FALSE)</f>
        <v>GEN</v>
      </c>
      <c r="J5719" s="5">
        <f>VLOOKUP($G5719,CandidateInfo2014!$A$1:$M$8356,10,FALSE)</f>
        <v>43</v>
      </c>
      <c r="K5719" s="3" t="s">
        <v>9352</v>
      </c>
      <c r="L5719" s="3">
        <v>1544</v>
      </c>
      <c r="M5719" s="3">
        <f t="shared" si="179"/>
        <v>17</v>
      </c>
      <c r="N5719" s="3" t="s">
        <v>16392</v>
      </c>
    </row>
    <row r="5720" spans="1:14" x14ac:dyDescent="0.2">
      <c r="A5720" s="3" t="str">
        <f>CONCATENATE(C5720,"_",E5720)</f>
        <v>27_11</v>
      </c>
      <c r="B5720" s="3" t="s">
        <v>3781</v>
      </c>
      <c r="C5720" s="3">
        <v>27</v>
      </c>
      <c r="D5720" s="3" t="s">
        <v>3978</v>
      </c>
      <c r="E5720" s="3">
        <v>11</v>
      </c>
      <c r="F5720" s="3" t="s">
        <v>13424</v>
      </c>
      <c r="G5720" s="3" t="str">
        <f t="shared" si="178"/>
        <v>27_11_ENG. SANJAY RAGHUNATH NASARE</v>
      </c>
      <c r="H5720" s="5" t="str">
        <f>VLOOKUP(G5720,CandidateInfo2014!$A$1:$M$8356,8,FALSE)</f>
        <v>M</v>
      </c>
      <c r="I5720" s="5" t="str">
        <f>VLOOKUP($G5720,CandidateInfo2014!$A$1:$M$8356,9,FALSE)</f>
        <v>GEN</v>
      </c>
      <c r="J5720" s="5">
        <f>VLOOKUP($G5720,CandidateInfo2014!$A$1:$M$8356,10,FALSE)</f>
        <v>45</v>
      </c>
      <c r="K5720" s="3" t="s">
        <v>19</v>
      </c>
      <c r="L5720" s="3">
        <v>50958</v>
      </c>
      <c r="M5720" s="3">
        <f t="shared" si="179"/>
        <v>3</v>
      </c>
      <c r="N5720" s="3" t="s">
        <v>16276</v>
      </c>
    </row>
    <row r="5721" spans="1:14" x14ac:dyDescent="0.2">
      <c r="A5721" s="3" t="str">
        <f>CONCATENATE(C5721,"_",E5721)</f>
        <v>27_11</v>
      </c>
      <c r="B5721" s="3" t="s">
        <v>3781</v>
      </c>
      <c r="C5721" s="3">
        <v>27</v>
      </c>
      <c r="D5721" s="3" t="s">
        <v>3978</v>
      </c>
      <c r="E5721" s="3">
        <v>11</v>
      </c>
      <c r="F5721" s="3" t="s">
        <v>13425</v>
      </c>
      <c r="G5721" s="3" t="str">
        <f t="shared" si="178"/>
        <v>27_11_ISHWAR LAHANU NANDAGAWALI</v>
      </c>
      <c r="H5721" s="5" t="str">
        <f>VLOOKUP(G5721,CandidateInfo2014!$A$1:$M$8356,8,FALSE)</f>
        <v>M</v>
      </c>
      <c r="I5721" s="5" t="str">
        <f>VLOOKUP($G5721,CandidateInfo2014!$A$1:$M$8356,9,FALSE)</f>
        <v>SC</v>
      </c>
      <c r="J5721" s="5">
        <f>VLOOKUP($G5721,CandidateInfo2014!$A$1:$M$8356,10,FALSE)</f>
        <v>46</v>
      </c>
      <c r="K5721" s="3" t="s">
        <v>21</v>
      </c>
      <c r="L5721" s="3">
        <v>5941</v>
      </c>
      <c r="M5721" s="3">
        <f t="shared" si="179"/>
        <v>9</v>
      </c>
      <c r="N5721" s="3" t="s">
        <v>16269</v>
      </c>
    </row>
    <row r="5722" spans="1:14" x14ac:dyDescent="0.2">
      <c r="A5722" s="3" t="str">
        <f>CONCATENATE(C5722,"_",E5722)</f>
        <v>27_11</v>
      </c>
      <c r="B5722" s="3" t="s">
        <v>3781</v>
      </c>
      <c r="C5722" s="3">
        <v>27</v>
      </c>
      <c r="D5722" s="3" t="s">
        <v>3978</v>
      </c>
      <c r="E5722" s="3">
        <v>11</v>
      </c>
      <c r="F5722" s="3" t="s">
        <v>13426</v>
      </c>
      <c r="G5722" s="3" t="str">
        <f t="shared" si="178"/>
        <v>27_11_JITENDRA AADKUJI RAUT</v>
      </c>
      <c r="H5722" s="5" t="str">
        <f>VLOOKUP(G5722,CandidateInfo2014!$A$1:$M$8356,8,FALSE)</f>
        <v>M</v>
      </c>
      <c r="I5722" s="5" t="str">
        <f>VLOOKUP($G5722,CandidateInfo2014!$A$1:$M$8356,9,FALSE)</f>
        <v>GEN</v>
      </c>
      <c r="J5722" s="5">
        <f>VLOOKUP($G5722,CandidateInfo2014!$A$1:$M$8356,10,FALSE)</f>
        <v>35</v>
      </c>
      <c r="K5722" s="3" t="s">
        <v>4036</v>
      </c>
      <c r="L5722" s="3">
        <v>1077</v>
      </c>
      <c r="M5722" s="3">
        <f t="shared" si="179"/>
        <v>23</v>
      </c>
      <c r="N5722" s="3" t="s">
        <v>16494</v>
      </c>
    </row>
    <row r="5723" spans="1:14" x14ac:dyDescent="0.2">
      <c r="A5723" s="3" t="str">
        <f>CONCATENATE(C5723,"_",E5723)</f>
        <v>27_11</v>
      </c>
      <c r="B5723" s="3" t="s">
        <v>3781</v>
      </c>
      <c r="C5723" s="3">
        <v>27</v>
      </c>
      <c r="D5723" s="3" t="s">
        <v>3978</v>
      </c>
      <c r="E5723" s="3">
        <v>11</v>
      </c>
      <c r="F5723" s="3" t="s">
        <v>13427</v>
      </c>
      <c r="G5723" s="3" t="str">
        <f t="shared" si="178"/>
        <v>27_11_MATE MANOHAR ALIAS MAMA</v>
      </c>
      <c r="H5723" s="5" t="str">
        <f>VLOOKUP(G5723,CandidateInfo2014!$A$1:$M$8356,8,FALSE)</f>
        <v>M</v>
      </c>
      <c r="I5723" s="5" t="str">
        <f>VLOOKUP($G5723,CandidateInfo2014!$A$1:$M$8356,9,FALSE)</f>
        <v>GEN</v>
      </c>
      <c r="J5723" s="5">
        <f>VLOOKUP($G5723,CandidateInfo2014!$A$1:$M$8356,10,FALSE)</f>
        <v>54</v>
      </c>
      <c r="K5723" s="3" t="s">
        <v>21</v>
      </c>
      <c r="L5723" s="3">
        <v>1380</v>
      </c>
      <c r="M5723" s="3">
        <f t="shared" si="179"/>
        <v>21</v>
      </c>
      <c r="N5723" s="3" t="s">
        <v>16269</v>
      </c>
    </row>
    <row r="5724" spans="1:14" x14ac:dyDescent="0.2">
      <c r="A5724" s="3" t="str">
        <f>CONCATENATE(C5724,"_",E5724)</f>
        <v>27_11</v>
      </c>
      <c r="B5724" s="3" t="s">
        <v>3781</v>
      </c>
      <c r="C5724" s="3">
        <v>27</v>
      </c>
      <c r="D5724" s="3" t="s">
        <v>3978</v>
      </c>
      <c r="E5724" s="3">
        <v>11</v>
      </c>
      <c r="F5724" s="3" t="s">
        <v>13428</v>
      </c>
      <c r="G5724" s="3" t="str">
        <f t="shared" si="178"/>
        <v>27_11_MIRZA VAHED BEG AHMADBEG</v>
      </c>
      <c r="H5724" s="5" t="str">
        <f>VLOOKUP(G5724,CandidateInfo2014!$A$1:$M$8356,8,FALSE)</f>
        <v>M</v>
      </c>
      <c r="I5724" s="5" t="str">
        <f>VLOOKUP($G5724,CandidateInfo2014!$A$1:$M$8356,9,FALSE)</f>
        <v>GEN</v>
      </c>
      <c r="J5724" s="5">
        <f>VLOOKUP($G5724,CandidateInfo2014!$A$1:$M$8356,10,FALSE)</f>
        <v>38</v>
      </c>
      <c r="K5724" s="3" t="s">
        <v>21</v>
      </c>
      <c r="L5724" s="3">
        <v>899</v>
      </c>
      <c r="M5724" s="3">
        <f t="shared" si="179"/>
        <v>25</v>
      </c>
      <c r="N5724" s="3" t="s">
        <v>16269</v>
      </c>
    </row>
    <row r="5725" spans="1:14" x14ac:dyDescent="0.2">
      <c r="A5725" s="3" t="str">
        <f>CONCATENATE(C5725,"_",E5725)</f>
        <v>27_11</v>
      </c>
      <c r="B5725" s="3" t="s">
        <v>3781</v>
      </c>
      <c r="C5725" s="3">
        <v>27</v>
      </c>
      <c r="D5725" s="3" t="s">
        <v>3978</v>
      </c>
      <c r="E5725" s="3">
        <v>11</v>
      </c>
      <c r="F5725" s="3" t="s">
        <v>13429</v>
      </c>
      <c r="G5725" s="3" t="str">
        <f t="shared" si="178"/>
        <v>27_11_MORESHWAR RAMAJI MESHRAM</v>
      </c>
      <c r="H5725" s="5" t="str">
        <f>VLOOKUP(G5725,CandidateInfo2014!$A$1:$M$8356,8,FALSE)</f>
        <v>M</v>
      </c>
      <c r="I5725" s="5" t="str">
        <f>VLOOKUP($G5725,CandidateInfo2014!$A$1:$M$8356,9,FALSE)</f>
        <v>SC</v>
      </c>
      <c r="J5725" s="5">
        <f>VLOOKUP($G5725,CandidateInfo2014!$A$1:$M$8356,10,FALSE)</f>
        <v>51</v>
      </c>
      <c r="K5725" s="3" t="s">
        <v>21</v>
      </c>
      <c r="L5725" s="3">
        <v>10127</v>
      </c>
      <c r="M5725" s="3">
        <f t="shared" si="179"/>
        <v>5</v>
      </c>
      <c r="N5725" s="3" t="s">
        <v>16269</v>
      </c>
    </row>
    <row r="5726" spans="1:14" x14ac:dyDescent="0.2">
      <c r="A5726" s="3" t="str">
        <f>CONCATENATE(C5726,"_",E5726)</f>
        <v>27_11</v>
      </c>
      <c r="B5726" s="3" t="s">
        <v>3781</v>
      </c>
      <c r="C5726" s="3">
        <v>27</v>
      </c>
      <c r="D5726" s="3" t="s">
        <v>3978</v>
      </c>
      <c r="E5726" s="3">
        <v>11</v>
      </c>
      <c r="F5726" s="3" t="s">
        <v>3980</v>
      </c>
      <c r="G5726" s="3" t="str">
        <f t="shared" si="178"/>
        <v>27_11_NANABHAU FALGUNRAO PATOLE</v>
      </c>
      <c r="H5726" s="5" t="str">
        <f>VLOOKUP(G5726,CandidateInfo2014!$A$1:$M$8356,8,FALSE)</f>
        <v>M</v>
      </c>
      <c r="I5726" s="5" t="str">
        <f>VLOOKUP($G5726,CandidateInfo2014!$A$1:$M$8356,9,FALSE)</f>
        <v>GEN</v>
      </c>
      <c r="J5726" s="5">
        <f>VLOOKUP($G5726,CandidateInfo2014!$A$1:$M$8356,10,FALSE)</f>
        <v>51</v>
      </c>
      <c r="K5726" s="3" t="s">
        <v>17</v>
      </c>
      <c r="L5726" s="3">
        <v>606129</v>
      </c>
      <c r="M5726" s="3">
        <f t="shared" si="179"/>
        <v>1</v>
      </c>
      <c r="N5726" s="3" t="s">
        <v>16277</v>
      </c>
    </row>
    <row r="5727" spans="1:14" x14ac:dyDescent="0.2">
      <c r="A5727" s="3" t="str">
        <f>CONCATENATE(C5727,"_",E5727)</f>
        <v>27_11</v>
      </c>
      <c r="B5727" s="3" t="s">
        <v>3781</v>
      </c>
      <c r="C5727" s="3">
        <v>27</v>
      </c>
      <c r="D5727" s="3" t="s">
        <v>3978</v>
      </c>
      <c r="E5727" s="3">
        <v>11</v>
      </c>
      <c r="F5727" s="3" t="s">
        <v>9284</v>
      </c>
      <c r="G5727" s="3" t="str">
        <f t="shared" si="178"/>
        <v>27_11_None of the Above</v>
      </c>
      <c r="H5727" s="5">
        <f>VLOOKUP(G5727,CandidateInfo2014!$A$1:$M$8356,8,FALSE)</f>
        <v>0</v>
      </c>
      <c r="I5727" s="5">
        <f>VLOOKUP($G5727,CandidateInfo2014!$A$1:$M$8356,9,FALSE)</f>
        <v>0</v>
      </c>
      <c r="J5727" s="5">
        <f>VLOOKUP($G5727,CandidateInfo2014!$A$1:$M$8356,10,FALSE)</f>
        <v>0</v>
      </c>
      <c r="K5727" s="3" t="s">
        <v>9285</v>
      </c>
      <c r="L5727" s="3">
        <v>4032</v>
      </c>
      <c r="M5727" s="3">
        <f t="shared" si="179"/>
        <v>12</v>
      </c>
      <c r="N5727" s="3" t="s">
        <v>9284</v>
      </c>
    </row>
    <row r="5728" spans="1:14" x14ac:dyDescent="0.2">
      <c r="A5728" s="3" t="str">
        <f>CONCATENATE(C5728,"_",E5728)</f>
        <v>27_11</v>
      </c>
      <c r="B5728" s="3" t="s">
        <v>3781</v>
      </c>
      <c r="C5728" s="3">
        <v>27</v>
      </c>
      <c r="D5728" s="3" t="s">
        <v>3978</v>
      </c>
      <c r="E5728" s="3">
        <v>11</v>
      </c>
      <c r="F5728" s="3" t="s">
        <v>3979</v>
      </c>
      <c r="G5728" s="3" t="str">
        <f t="shared" si="178"/>
        <v>27_11_PATEL PRAFUL MANOHARBHAI</v>
      </c>
      <c r="H5728" s="5" t="str">
        <f>VLOOKUP(G5728,CandidateInfo2014!$A$1:$M$8356,8,FALSE)</f>
        <v>M</v>
      </c>
      <c r="I5728" s="5" t="str">
        <f>VLOOKUP($G5728,CandidateInfo2014!$A$1:$M$8356,9,FALSE)</f>
        <v>GEN</v>
      </c>
      <c r="J5728" s="5">
        <f>VLOOKUP($G5728,CandidateInfo2014!$A$1:$M$8356,10,FALSE)</f>
        <v>57</v>
      </c>
      <c r="K5728" s="3" t="s">
        <v>768</v>
      </c>
      <c r="L5728" s="3">
        <v>456875</v>
      </c>
      <c r="M5728" s="3">
        <f t="shared" si="179"/>
        <v>2</v>
      </c>
      <c r="N5728" s="3" t="s">
        <v>16272</v>
      </c>
    </row>
    <row r="5729" spans="1:14" x14ac:dyDescent="0.2">
      <c r="A5729" s="3" t="str">
        <f>CONCATENATE(C5729,"_",E5729)</f>
        <v>27_11</v>
      </c>
      <c r="B5729" s="3" t="s">
        <v>3781</v>
      </c>
      <c r="C5729" s="3">
        <v>27</v>
      </c>
      <c r="D5729" s="3" t="s">
        <v>3978</v>
      </c>
      <c r="E5729" s="3">
        <v>11</v>
      </c>
      <c r="F5729" s="3" t="s">
        <v>13430</v>
      </c>
      <c r="G5729" s="3" t="str">
        <f t="shared" si="178"/>
        <v>27_11_PATLE ANJALI AGASTIKUMAR</v>
      </c>
      <c r="H5729" s="5" t="str">
        <f>VLOOKUP(G5729,CandidateInfo2014!$A$1:$M$8356,8,FALSE)</f>
        <v>F</v>
      </c>
      <c r="I5729" s="5" t="str">
        <f>VLOOKUP($G5729,CandidateInfo2014!$A$1:$M$8356,9,FALSE)</f>
        <v>GEN</v>
      </c>
      <c r="J5729" s="5">
        <f>VLOOKUP($G5729,CandidateInfo2014!$A$1:$M$8356,10,FALSE)</f>
        <v>35</v>
      </c>
      <c r="K5729" s="3" t="s">
        <v>3790</v>
      </c>
      <c r="L5729" s="3">
        <v>1955</v>
      </c>
      <c r="M5729" s="3">
        <f t="shared" si="179"/>
        <v>13</v>
      </c>
      <c r="N5729" s="3" t="s">
        <v>16456</v>
      </c>
    </row>
    <row r="5730" spans="1:14" x14ac:dyDescent="0.2">
      <c r="A5730" s="3" t="str">
        <f>CONCATENATE(C5730,"_",E5730)</f>
        <v>27_11</v>
      </c>
      <c r="B5730" s="3" t="s">
        <v>3781</v>
      </c>
      <c r="C5730" s="3">
        <v>27</v>
      </c>
      <c r="D5730" s="3" t="s">
        <v>3978</v>
      </c>
      <c r="E5730" s="3">
        <v>11</v>
      </c>
      <c r="F5730" s="3" t="s">
        <v>13431</v>
      </c>
      <c r="G5730" s="3" t="str">
        <f t="shared" si="178"/>
        <v>27_11_PRASHANT SHYAMSUNDAR MISHRA</v>
      </c>
      <c r="H5730" s="5" t="str">
        <f>VLOOKUP(G5730,CandidateInfo2014!$A$1:$M$8356,8,FALSE)</f>
        <v>M</v>
      </c>
      <c r="I5730" s="5" t="str">
        <f>VLOOKUP($G5730,CandidateInfo2014!$A$1:$M$8356,9,FALSE)</f>
        <v>GEN</v>
      </c>
      <c r="J5730" s="5">
        <f>VLOOKUP($G5730,CandidateInfo2014!$A$1:$M$8356,10,FALSE)</f>
        <v>39</v>
      </c>
      <c r="K5730" s="3" t="s">
        <v>9294</v>
      </c>
      <c r="L5730" s="3">
        <v>8647</v>
      </c>
      <c r="M5730" s="3">
        <f t="shared" si="179"/>
        <v>7</v>
      </c>
      <c r="N5730" s="3" t="s">
        <v>16270</v>
      </c>
    </row>
    <row r="5731" spans="1:14" x14ac:dyDescent="0.2">
      <c r="A5731" s="3" t="str">
        <f>CONCATENATE(C5731,"_",E5731)</f>
        <v>27_11</v>
      </c>
      <c r="B5731" s="3" t="s">
        <v>3781</v>
      </c>
      <c r="C5731" s="3">
        <v>27</v>
      </c>
      <c r="D5731" s="3" t="s">
        <v>3978</v>
      </c>
      <c r="E5731" s="3">
        <v>11</v>
      </c>
      <c r="F5731" s="3" t="s">
        <v>13432</v>
      </c>
      <c r="G5731" s="3" t="str">
        <f t="shared" si="178"/>
        <v>27_11_RAMAN MOTIRAM BANSOD</v>
      </c>
      <c r="H5731" s="5" t="str">
        <f>VLOOKUP(G5731,CandidateInfo2014!$A$1:$M$8356,8,FALSE)</f>
        <v>M</v>
      </c>
      <c r="I5731" s="5" t="str">
        <f>VLOOKUP($G5731,CandidateInfo2014!$A$1:$M$8356,9,FALSE)</f>
        <v>SC</v>
      </c>
      <c r="J5731" s="5">
        <f>VLOOKUP($G5731,CandidateInfo2014!$A$1:$M$8356,10,FALSE)</f>
        <v>43</v>
      </c>
      <c r="K5731" s="3" t="s">
        <v>10014</v>
      </c>
      <c r="L5731" s="3">
        <v>1429</v>
      </c>
      <c r="M5731" s="3">
        <f t="shared" si="179"/>
        <v>20</v>
      </c>
      <c r="N5731" s="3" t="s">
        <v>16464</v>
      </c>
    </row>
    <row r="5732" spans="1:14" x14ac:dyDescent="0.2">
      <c r="A5732" s="3" t="str">
        <f>CONCATENATE(C5732,"_",E5732)</f>
        <v>27_11</v>
      </c>
      <c r="B5732" s="3" t="s">
        <v>3781</v>
      </c>
      <c r="C5732" s="3">
        <v>27</v>
      </c>
      <c r="D5732" s="3" t="s">
        <v>3978</v>
      </c>
      <c r="E5732" s="3">
        <v>11</v>
      </c>
      <c r="F5732" s="3" t="s">
        <v>13433</v>
      </c>
      <c r="G5732" s="3" t="str">
        <f t="shared" si="178"/>
        <v>27_11_RANJEET AMARDAS SUKHDEVE</v>
      </c>
      <c r="H5732" s="5" t="str">
        <f>VLOOKUP(G5732,CandidateInfo2014!$A$1:$M$8356,8,FALSE)</f>
        <v>M</v>
      </c>
      <c r="I5732" s="5" t="str">
        <f>VLOOKUP($G5732,CandidateInfo2014!$A$1:$M$8356,9,FALSE)</f>
        <v>SC</v>
      </c>
      <c r="J5732" s="5">
        <f>VLOOKUP($G5732,CandidateInfo2014!$A$1:$M$8356,10,FALSE)</f>
        <v>32</v>
      </c>
      <c r="K5732" s="3" t="s">
        <v>3338</v>
      </c>
      <c r="L5732" s="3">
        <v>987</v>
      </c>
      <c r="M5732" s="3">
        <f t="shared" si="179"/>
        <v>24</v>
      </c>
      <c r="N5732" s="3" t="s">
        <v>16493</v>
      </c>
    </row>
    <row r="5733" spans="1:14" x14ac:dyDescent="0.2">
      <c r="A5733" s="3" t="str">
        <f>CONCATENATE(C5733,"_",E5733)</f>
        <v>27_11</v>
      </c>
      <c r="B5733" s="3" t="s">
        <v>3781</v>
      </c>
      <c r="C5733" s="3">
        <v>27</v>
      </c>
      <c r="D5733" s="3" t="s">
        <v>3978</v>
      </c>
      <c r="E5733" s="3">
        <v>11</v>
      </c>
      <c r="F5733" s="3" t="s">
        <v>13434</v>
      </c>
      <c r="G5733" s="3" t="str">
        <f t="shared" si="178"/>
        <v>27_11_SAYYAD AFJALALI ALIAS CHHANUBHAI</v>
      </c>
      <c r="H5733" s="5" t="str">
        <f>VLOOKUP(G5733,CandidateInfo2014!$A$1:$M$8356,8,FALSE)</f>
        <v>M</v>
      </c>
      <c r="I5733" s="5" t="str">
        <f>VLOOKUP($G5733,CandidateInfo2014!$A$1:$M$8356,9,FALSE)</f>
        <v>GEN</v>
      </c>
      <c r="J5733" s="5">
        <f>VLOOKUP($G5733,CandidateInfo2014!$A$1:$M$8356,10,FALSE)</f>
        <v>40</v>
      </c>
      <c r="K5733" s="3" t="s">
        <v>12721</v>
      </c>
      <c r="L5733" s="3">
        <v>1578</v>
      </c>
      <c r="M5733" s="3">
        <f t="shared" si="179"/>
        <v>16</v>
      </c>
      <c r="N5733" s="3" t="s">
        <v>16492</v>
      </c>
    </row>
    <row r="5734" spans="1:14" x14ac:dyDescent="0.2">
      <c r="A5734" s="3" t="str">
        <f>CONCATENATE(C5734,"_",E5734)</f>
        <v>27_11</v>
      </c>
      <c r="B5734" s="3" t="s">
        <v>3781</v>
      </c>
      <c r="C5734" s="3">
        <v>27</v>
      </c>
      <c r="D5734" s="3" t="s">
        <v>3978</v>
      </c>
      <c r="E5734" s="3">
        <v>11</v>
      </c>
      <c r="F5734" s="3" t="s">
        <v>13435</v>
      </c>
      <c r="G5734" s="3" t="str">
        <f t="shared" si="178"/>
        <v>27_11_SUSHMA VITTHAL NAGPURE</v>
      </c>
      <c r="H5734" s="5" t="str">
        <f>VLOOKUP(G5734,CandidateInfo2014!$A$1:$M$8356,8,FALSE)</f>
        <v>F</v>
      </c>
      <c r="I5734" s="5" t="str">
        <f>VLOOKUP($G5734,CandidateInfo2014!$A$1:$M$8356,9,FALSE)</f>
        <v>GEN</v>
      </c>
      <c r="J5734" s="5">
        <f>VLOOKUP($G5734,CandidateInfo2014!$A$1:$M$8356,10,FALSE)</f>
        <v>38</v>
      </c>
      <c r="K5734" s="3" t="s">
        <v>21</v>
      </c>
      <c r="L5734" s="3">
        <v>1477</v>
      </c>
      <c r="M5734" s="3">
        <f t="shared" si="179"/>
        <v>19</v>
      </c>
      <c r="N5734" s="3" t="s">
        <v>16269</v>
      </c>
    </row>
    <row r="5735" spans="1:14" x14ac:dyDescent="0.2">
      <c r="A5735" s="3" t="str">
        <f>CONCATENATE(C5735,"_",E5735)</f>
        <v>27_11</v>
      </c>
      <c r="B5735" s="3" t="s">
        <v>3781</v>
      </c>
      <c r="C5735" s="3">
        <v>27</v>
      </c>
      <c r="D5735" s="3" t="s">
        <v>3978</v>
      </c>
      <c r="E5735" s="3">
        <v>11</v>
      </c>
      <c r="F5735" s="3" t="s">
        <v>13436</v>
      </c>
      <c r="G5735" s="3" t="str">
        <f t="shared" si="178"/>
        <v>27_11_THAKARE RAMESHWAR (RAMESHWAR) SUNDARLAL</v>
      </c>
      <c r="H5735" s="5" t="str">
        <f>VLOOKUP(G5735,CandidateInfo2014!$A$1:$M$8356,8,FALSE)</f>
        <v>M</v>
      </c>
      <c r="I5735" s="5" t="str">
        <f>VLOOKUP($G5735,CandidateInfo2014!$A$1:$M$8356,9,FALSE)</f>
        <v>GEN</v>
      </c>
      <c r="J5735" s="5">
        <f>VLOOKUP($G5735,CandidateInfo2014!$A$1:$M$8356,10,FALSE)</f>
        <v>59</v>
      </c>
      <c r="K5735" s="3" t="s">
        <v>126</v>
      </c>
      <c r="L5735" s="3">
        <v>1260</v>
      </c>
      <c r="M5735" s="3">
        <f t="shared" si="179"/>
        <v>22</v>
      </c>
      <c r="N5735" s="3" t="s">
        <v>16271</v>
      </c>
    </row>
    <row r="5736" spans="1:14" x14ac:dyDescent="0.2">
      <c r="A5736" s="3" t="str">
        <f>CONCATENATE(C5736,"_",E5736)</f>
        <v>27_11</v>
      </c>
      <c r="B5736" s="3" t="s">
        <v>3781</v>
      </c>
      <c r="C5736" s="3">
        <v>27</v>
      </c>
      <c r="D5736" s="3" t="s">
        <v>3978</v>
      </c>
      <c r="E5736" s="3">
        <v>11</v>
      </c>
      <c r="F5736" s="3" t="s">
        <v>13437</v>
      </c>
      <c r="G5736" s="3" t="str">
        <f t="shared" si="178"/>
        <v>27_11_VARSHA GOVIND TIDKE</v>
      </c>
      <c r="H5736" s="5" t="str">
        <f>VLOOKUP(G5736,CandidateInfo2014!$A$1:$M$8356,8,FALSE)</f>
        <v>F</v>
      </c>
      <c r="I5736" s="5" t="str">
        <f>VLOOKUP($G5736,CandidateInfo2014!$A$1:$M$8356,9,FALSE)</f>
        <v>GEN</v>
      </c>
      <c r="J5736" s="5">
        <f>VLOOKUP($G5736,CandidateInfo2014!$A$1:$M$8356,10,FALSE)</f>
        <v>32</v>
      </c>
      <c r="K5736" s="3" t="s">
        <v>21</v>
      </c>
      <c r="L5736" s="3">
        <v>594</v>
      </c>
      <c r="M5736" s="3">
        <f t="shared" si="179"/>
        <v>26</v>
      </c>
      <c r="N5736" s="3" t="s">
        <v>16269</v>
      </c>
    </row>
    <row r="5737" spans="1:14" x14ac:dyDescent="0.2">
      <c r="A5737" s="3" t="str">
        <f>CONCATENATE(C5737,"_",E5737)</f>
        <v>27_11</v>
      </c>
      <c r="B5737" s="3" t="s">
        <v>3781</v>
      </c>
      <c r="C5737" s="3">
        <v>27</v>
      </c>
      <c r="D5737" s="3" t="s">
        <v>3978</v>
      </c>
      <c r="E5737" s="3">
        <v>11</v>
      </c>
      <c r="F5737" s="3" t="s">
        <v>13438</v>
      </c>
      <c r="G5737" s="3" t="str">
        <f t="shared" si="178"/>
        <v>27_11_VISHAL ARVIND BHOYAR</v>
      </c>
      <c r="H5737" s="5" t="str">
        <f>VLOOKUP(G5737,CandidateInfo2014!$A$1:$M$8356,8,FALSE)</f>
        <v>M</v>
      </c>
      <c r="I5737" s="5" t="str">
        <f>VLOOKUP($G5737,CandidateInfo2014!$A$1:$M$8356,9,FALSE)</f>
        <v>SC</v>
      </c>
      <c r="J5737" s="5">
        <f>VLOOKUP($G5737,CandidateInfo2014!$A$1:$M$8356,10,FALSE)</f>
        <v>27</v>
      </c>
      <c r="K5737" s="3" t="s">
        <v>21</v>
      </c>
      <c r="L5737" s="3">
        <v>4169</v>
      </c>
      <c r="M5737" s="3">
        <f t="shared" si="179"/>
        <v>11</v>
      </c>
      <c r="N5737" s="3" t="s">
        <v>16269</v>
      </c>
    </row>
    <row r="5738" spans="1:14" x14ac:dyDescent="0.2">
      <c r="A5738" s="3" t="str">
        <f>CONCATENATE(C5738,"_",E5738)</f>
        <v>27_11</v>
      </c>
      <c r="B5738" s="3" t="s">
        <v>3781</v>
      </c>
      <c r="C5738" s="3">
        <v>27</v>
      </c>
      <c r="D5738" s="3" t="s">
        <v>3978</v>
      </c>
      <c r="E5738" s="3">
        <v>11</v>
      </c>
      <c r="F5738" s="3" t="s">
        <v>13439</v>
      </c>
      <c r="G5738" s="3" t="str">
        <f t="shared" si="178"/>
        <v>27_11_WADHAVE DAMODHAR NATTHU</v>
      </c>
      <c r="H5738" s="5" t="str">
        <f>VLOOKUP(G5738,CandidateInfo2014!$A$1:$M$8356,8,FALSE)</f>
        <v>M</v>
      </c>
      <c r="I5738" s="5" t="str">
        <f>VLOOKUP($G5738,CandidateInfo2014!$A$1:$M$8356,9,FALSE)</f>
        <v>GEN</v>
      </c>
      <c r="J5738" s="5">
        <f>VLOOKUP($G5738,CandidateInfo2014!$A$1:$M$8356,10,FALSE)</f>
        <v>70</v>
      </c>
      <c r="K5738" s="3" t="s">
        <v>21</v>
      </c>
      <c r="L5738" s="3">
        <v>577</v>
      </c>
      <c r="M5738" s="3">
        <f t="shared" si="179"/>
        <v>27</v>
      </c>
      <c r="N5738" s="3" t="s">
        <v>16269</v>
      </c>
    </row>
    <row r="5739" spans="1:14" x14ac:dyDescent="0.2">
      <c r="A5739" s="3" t="str">
        <f>CONCATENATE(C5739,"_",E5739)</f>
        <v>27_11</v>
      </c>
      <c r="B5739" s="3" t="s">
        <v>3781</v>
      </c>
      <c r="C5739" s="3">
        <v>27</v>
      </c>
      <c r="D5739" s="3" t="s">
        <v>3978</v>
      </c>
      <c r="E5739" s="3">
        <v>11</v>
      </c>
      <c r="F5739" s="3" t="s">
        <v>13440</v>
      </c>
      <c r="G5739" s="3" t="str">
        <f t="shared" si="178"/>
        <v>27_11_ZANZAD SHALIKRAM SHANKARRAO</v>
      </c>
      <c r="H5739" s="5" t="str">
        <f>VLOOKUP(G5739,CandidateInfo2014!$A$1:$M$8356,8,FALSE)</f>
        <v>M</v>
      </c>
      <c r="I5739" s="5" t="str">
        <f>VLOOKUP($G5739,CandidateInfo2014!$A$1:$M$8356,9,FALSE)</f>
        <v>GEN</v>
      </c>
      <c r="J5739" s="5">
        <f>VLOOKUP($G5739,CandidateInfo2014!$A$1:$M$8356,10,FALSE)</f>
        <v>59</v>
      </c>
      <c r="K5739" s="3" t="s">
        <v>21</v>
      </c>
      <c r="L5739" s="3">
        <v>9736</v>
      </c>
      <c r="M5739" s="3">
        <f t="shared" si="179"/>
        <v>6</v>
      </c>
      <c r="N5739" s="3" t="s">
        <v>16269</v>
      </c>
    </row>
    <row r="5740" spans="1:14" x14ac:dyDescent="0.2">
      <c r="A5740" s="3" t="str">
        <f>CONCATENATE(C5740,"_",E5740)</f>
        <v>27_12</v>
      </c>
      <c r="B5740" s="3" t="s">
        <v>3781</v>
      </c>
      <c r="C5740" s="3">
        <v>27</v>
      </c>
      <c r="D5740" s="3" t="s">
        <v>4001</v>
      </c>
      <c r="E5740" s="3">
        <v>12</v>
      </c>
      <c r="F5740" s="3" t="s">
        <v>13441</v>
      </c>
      <c r="G5740" s="3" t="str">
        <f t="shared" si="178"/>
        <v>27_12_ADV. PRABHAKAR MAHAGUJI DADMAL</v>
      </c>
      <c r="H5740" s="5" t="str">
        <f>VLOOKUP(G5740,CandidateInfo2014!$A$1:$M$8356,8,FALSE)</f>
        <v>M</v>
      </c>
      <c r="I5740" s="5" t="str">
        <f>VLOOKUP($G5740,CandidateInfo2014!$A$1:$M$8356,9,FALSE)</f>
        <v>ST</v>
      </c>
      <c r="J5740" s="5">
        <f>VLOOKUP($G5740,CandidateInfo2014!$A$1:$M$8356,10,FALSE)</f>
        <v>59</v>
      </c>
      <c r="K5740" s="3" t="s">
        <v>413</v>
      </c>
      <c r="L5740" s="3">
        <v>3422</v>
      </c>
      <c r="M5740" s="3">
        <f t="shared" si="179"/>
        <v>12</v>
      </c>
      <c r="N5740" s="3" t="s">
        <v>16347</v>
      </c>
    </row>
    <row r="5741" spans="1:14" x14ac:dyDescent="0.2">
      <c r="A5741" s="3" t="str">
        <f>CONCATENATE(C5741,"_",E5741)</f>
        <v>27_12</v>
      </c>
      <c r="B5741" s="3" t="s">
        <v>3781</v>
      </c>
      <c r="C5741" s="3">
        <v>27</v>
      </c>
      <c r="D5741" s="3" t="s">
        <v>4001</v>
      </c>
      <c r="E5741" s="3">
        <v>12</v>
      </c>
      <c r="F5741" s="3" t="s">
        <v>4003</v>
      </c>
      <c r="G5741" s="3" t="str">
        <f t="shared" si="178"/>
        <v>27_12_ASHOK MAHADEORAO NETE</v>
      </c>
      <c r="H5741" s="5" t="str">
        <f>VLOOKUP(G5741,CandidateInfo2014!$A$1:$M$8356,8,FALSE)</f>
        <v>M</v>
      </c>
      <c r="I5741" s="5" t="str">
        <f>VLOOKUP($G5741,CandidateInfo2014!$A$1:$M$8356,9,FALSE)</f>
        <v>ST</v>
      </c>
      <c r="J5741" s="5">
        <f>VLOOKUP($G5741,CandidateInfo2014!$A$1:$M$8356,10,FALSE)</f>
        <v>50</v>
      </c>
      <c r="K5741" s="3" t="s">
        <v>17</v>
      </c>
      <c r="L5741" s="3">
        <v>535982</v>
      </c>
      <c r="M5741" s="3">
        <f t="shared" si="179"/>
        <v>1</v>
      </c>
      <c r="N5741" s="3" t="s">
        <v>16277</v>
      </c>
    </row>
    <row r="5742" spans="1:14" x14ac:dyDescent="0.2">
      <c r="A5742" s="3" t="str">
        <f>CONCATENATE(C5742,"_",E5742)</f>
        <v>27_12</v>
      </c>
      <c r="B5742" s="3" t="s">
        <v>3781</v>
      </c>
      <c r="C5742" s="3">
        <v>27</v>
      </c>
      <c r="D5742" s="3" t="s">
        <v>4001</v>
      </c>
      <c r="E5742" s="3">
        <v>12</v>
      </c>
      <c r="F5742" s="3" t="s">
        <v>13442</v>
      </c>
      <c r="G5742" s="3" t="str">
        <f t="shared" si="178"/>
        <v>27_12_DANDEKAR BABURAO LAXMAN</v>
      </c>
      <c r="H5742" s="5" t="str">
        <f>VLOOKUP(G5742,CandidateInfo2014!$A$1:$M$8356,8,FALSE)</f>
        <v>M</v>
      </c>
      <c r="I5742" s="5" t="str">
        <f>VLOOKUP($G5742,CandidateInfo2014!$A$1:$M$8356,9,FALSE)</f>
        <v>ST</v>
      </c>
      <c r="J5742" s="5">
        <f>VLOOKUP($G5742,CandidateInfo2014!$A$1:$M$8356,10,FALSE)</f>
        <v>67</v>
      </c>
      <c r="K5742" s="3" t="s">
        <v>21</v>
      </c>
      <c r="L5742" s="3">
        <v>6470</v>
      </c>
      <c r="M5742" s="3">
        <f t="shared" si="179"/>
        <v>9</v>
      </c>
      <c r="N5742" s="3" t="s">
        <v>16269</v>
      </c>
    </row>
    <row r="5743" spans="1:14" x14ac:dyDescent="0.2">
      <c r="A5743" s="3" t="str">
        <f>CONCATENATE(C5743,"_",E5743)</f>
        <v>27_12</v>
      </c>
      <c r="B5743" s="3" t="s">
        <v>3781</v>
      </c>
      <c r="C5743" s="3">
        <v>27</v>
      </c>
      <c r="D5743" s="3" t="s">
        <v>4001</v>
      </c>
      <c r="E5743" s="3">
        <v>12</v>
      </c>
      <c r="F5743" s="3" t="s">
        <v>13443</v>
      </c>
      <c r="G5743" s="3" t="str">
        <f t="shared" si="178"/>
        <v>27_12_DEORAO MONBA NANNAWARE</v>
      </c>
      <c r="H5743" s="5" t="str">
        <f>VLOOKUP(G5743,CandidateInfo2014!$A$1:$M$8356,8,FALSE)</f>
        <v>M</v>
      </c>
      <c r="I5743" s="5" t="str">
        <f>VLOOKUP($G5743,CandidateInfo2014!$A$1:$M$8356,9,FALSE)</f>
        <v>ST</v>
      </c>
      <c r="J5743" s="5">
        <f>VLOOKUP($G5743,CandidateInfo2014!$A$1:$M$8356,10,FALSE)</f>
        <v>53</v>
      </c>
      <c r="K5743" s="3" t="s">
        <v>10014</v>
      </c>
      <c r="L5743" s="3">
        <v>6606</v>
      </c>
      <c r="M5743" s="3">
        <f t="shared" si="179"/>
        <v>8</v>
      </c>
      <c r="N5743" s="3" t="s">
        <v>16464</v>
      </c>
    </row>
    <row r="5744" spans="1:14" x14ac:dyDescent="0.2">
      <c r="A5744" s="3" t="str">
        <f>CONCATENATE(C5744,"_",E5744)</f>
        <v>27_12</v>
      </c>
      <c r="B5744" s="3" t="s">
        <v>3781</v>
      </c>
      <c r="C5744" s="3">
        <v>27</v>
      </c>
      <c r="D5744" s="3" t="s">
        <v>4001</v>
      </c>
      <c r="E5744" s="3">
        <v>12</v>
      </c>
      <c r="F5744" s="3" t="s">
        <v>13444</v>
      </c>
      <c r="G5744" s="3" t="str">
        <f t="shared" si="178"/>
        <v>27_12_DIWAKAR PENDAM (EX. SERVICEMAN)</v>
      </c>
      <c r="H5744" s="5" t="str">
        <f>VLOOKUP(G5744,CandidateInfo2014!$A$1:$M$8356,8,FALSE)</f>
        <v>M</v>
      </c>
      <c r="I5744" s="5" t="str">
        <f>VLOOKUP($G5744,CandidateInfo2014!$A$1:$M$8356,9,FALSE)</f>
        <v>ST</v>
      </c>
      <c r="J5744" s="5">
        <f>VLOOKUP($G5744,CandidateInfo2014!$A$1:$M$8356,10,FALSE)</f>
        <v>45</v>
      </c>
      <c r="K5744" s="3" t="s">
        <v>9352</v>
      </c>
      <c r="L5744" s="3">
        <v>3730</v>
      </c>
      <c r="M5744" s="3">
        <f t="shared" si="179"/>
        <v>11</v>
      </c>
      <c r="N5744" s="3" t="s">
        <v>16392</v>
      </c>
    </row>
    <row r="5745" spans="1:14" x14ac:dyDescent="0.2">
      <c r="A5745" s="3" t="str">
        <f>CONCATENATE(C5745,"_",E5745)</f>
        <v>27_12</v>
      </c>
      <c r="B5745" s="3" t="s">
        <v>3781</v>
      </c>
      <c r="C5745" s="3">
        <v>27</v>
      </c>
      <c r="D5745" s="3" t="s">
        <v>4001</v>
      </c>
      <c r="E5745" s="3">
        <v>12</v>
      </c>
      <c r="F5745" s="3" t="s">
        <v>13445</v>
      </c>
      <c r="G5745" s="3" t="str">
        <f t="shared" si="178"/>
        <v>27_12_DR. GAJBE RAMESHKUMAR BABURAOJI</v>
      </c>
      <c r="H5745" s="5" t="str">
        <f>VLOOKUP(G5745,CandidateInfo2014!$A$1:$M$8356,8,FALSE)</f>
        <v>M</v>
      </c>
      <c r="I5745" s="5" t="str">
        <f>VLOOKUP($G5745,CandidateInfo2014!$A$1:$M$8356,9,FALSE)</f>
        <v>ST</v>
      </c>
      <c r="J5745" s="5">
        <f>VLOOKUP($G5745,CandidateInfo2014!$A$1:$M$8356,10,FALSE)</f>
        <v>61</v>
      </c>
      <c r="K5745" s="3" t="s">
        <v>9294</v>
      </c>
      <c r="L5745" s="3">
        <v>45458</v>
      </c>
      <c r="M5745" s="3">
        <f t="shared" si="179"/>
        <v>4</v>
      </c>
      <c r="N5745" s="3" t="s">
        <v>16270</v>
      </c>
    </row>
    <row r="5746" spans="1:14" x14ac:dyDescent="0.2">
      <c r="A5746" s="3" t="str">
        <f>CONCATENATE(C5746,"_",E5746)</f>
        <v>27_12</v>
      </c>
      <c r="B5746" s="3" t="s">
        <v>3781</v>
      </c>
      <c r="C5746" s="3">
        <v>27</v>
      </c>
      <c r="D5746" s="3" t="s">
        <v>4001</v>
      </c>
      <c r="E5746" s="3">
        <v>12</v>
      </c>
      <c r="F5746" s="3" t="s">
        <v>13446</v>
      </c>
      <c r="G5746" s="3" t="str">
        <f t="shared" si="178"/>
        <v>27_12_DR. NAMDEO DALLUJI USENDI</v>
      </c>
      <c r="H5746" s="5" t="str">
        <f>VLOOKUP(G5746,CandidateInfo2014!$A$1:$M$8356,8,FALSE)</f>
        <v>M</v>
      </c>
      <c r="I5746" s="5" t="str">
        <f>VLOOKUP($G5746,CandidateInfo2014!$A$1:$M$8356,9,FALSE)</f>
        <v>ST</v>
      </c>
      <c r="J5746" s="5">
        <f>VLOOKUP($G5746,CandidateInfo2014!$A$1:$M$8356,10,FALSE)</f>
        <v>44</v>
      </c>
      <c r="K5746" s="3" t="s">
        <v>13</v>
      </c>
      <c r="L5746" s="3">
        <v>299112</v>
      </c>
      <c r="M5746" s="3">
        <f t="shared" si="179"/>
        <v>2</v>
      </c>
      <c r="N5746" s="3" t="s">
        <v>16274</v>
      </c>
    </row>
    <row r="5747" spans="1:14" x14ac:dyDescent="0.2">
      <c r="A5747" s="3" t="str">
        <f>CONCATENATE(C5747,"_",E5747)</f>
        <v>27_12</v>
      </c>
      <c r="B5747" s="3" t="s">
        <v>3781</v>
      </c>
      <c r="C5747" s="3">
        <v>27</v>
      </c>
      <c r="D5747" s="3" t="s">
        <v>4001</v>
      </c>
      <c r="E5747" s="3">
        <v>12</v>
      </c>
      <c r="F5747" s="3" t="s">
        <v>4006</v>
      </c>
      <c r="G5747" s="3" t="str">
        <f t="shared" si="178"/>
        <v>27_12_NAMDEO ANANDRAO KANNAKE</v>
      </c>
      <c r="H5747" s="5" t="str">
        <f>VLOOKUP(G5747,CandidateInfo2014!$A$1:$M$8356,8,FALSE)</f>
        <v>M</v>
      </c>
      <c r="I5747" s="5" t="str">
        <f>VLOOKUP($G5747,CandidateInfo2014!$A$1:$M$8356,9,FALSE)</f>
        <v>ST</v>
      </c>
      <c r="J5747" s="5">
        <f>VLOOKUP($G5747,CandidateInfo2014!$A$1:$M$8356,10,FALSE)</f>
        <v>55</v>
      </c>
      <c r="K5747" s="3" t="s">
        <v>260</v>
      </c>
      <c r="L5747" s="3">
        <v>22512</v>
      </c>
      <c r="M5747" s="3">
        <f t="shared" si="179"/>
        <v>6</v>
      </c>
      <c r="N5747" s="3" t="s">
        <v>16282</v>
      </c>
    </row>
    <row r="5748" spans="1:14" x14ac:dyDescent="0.2">
      <c r="A5748" s="3" t="str">
        <f>CONCATENATE(C5748,"_",E5748)</f>
        <v>27_12</v>
      </c>
      <c r="B5748" s="3" t="s">
        <v>3781</v>
      </c>
      <c r="C5748" s="3">
        <v>27</v>
      </c>
      <c r="D5748" s="3" t="s">
        <v>4001</v>
      </c>
      <c r="E5748" s="3">
        <v>12</v>
      </c>
      <c r="F5748" s="3" t="s">
        <v>9284</v>
      </c>
      <c r="G5748" s="3" t="str">
        <f t="shared" si="178"/>
        <v>27_12_None of the Above</v>
      </c>
      <c r="H5748" s="5">
        <f>VLOOKUP(G5748,CandidateInfo2014!$A$1:$M$8356,8,FALSE)</f>
        <v>0</v>
      </c>
      <c r="I5748" s="5">
        <f>VLOOKUP($G5748,CandidateInfo2014!$A$1:$M$8356,9,FALSE)</f>
        <v>0</v>
      </c>
      <c r="J5748" s="5">
        <f>VLOOKUP($G5748,CandidateInfo2014!$A$1:$M$8356,10,FALSE)</f>
        <v>0</v>
      </c>
      <c r="K5748" s="3" t="s">
        <v>9285</v>
      </c>
      <c r="L5748" s="3">
        <v>24488</v>
      </c>
      <c r="M5748" s="3">
        <f t="shared" si="179"/>
        <v>5</v>
      </c>
      <c r="N5748" s="3" t="s">
        <v>9284</v>
      </c>
    </row>
    <row r="5749" spans="1:14" x14ac:dyDescent="0.2">
      <c r="A5749" s="3" t="str">
        <f>CONCATENATE(C5749,"_",E5749)</f>
        <v>27_12</v>
      </c>
      <c r="B5749" s="3" t="s">
        <v>3781</v>
      </c>
      <c r="C5749" s="3">
        <v>27</v>
      </c>
      <c r="D5749" s="3" t="s">
        <v>4001</v>
      </c>
      <c r="E5749" s="3">
        <v>12</v>
      </c>
      <c r="F5749" s="3" t="s">
        <v>13447</v>
      </c>
      <c r="G5749" s="3" t="str">
        <f t="shared" si="178"/>
        <v>27_12_RAMRAO GOVINDA NANNAWARE</v>
      </c>
      <c r="H5749" s="5" t="str">
        <f>VLOOKUP(G5749,CandidateInfo2014!$A$1:$M$8356,8,FALSE)</f>
        <v>M</v>
      </c>
      <c r="I5749" s="5" t="str">
        <f>VLOOKUP($G5749,CandidateInfo2014!$A$1:$M$8356,9,FALSE)</f>
        <v>ST</v>
      </c>
      <c r="J5749" s="5">
        <f>VLOOKUP($G5749,CandidateInfo2014!$A$1:$M$8356,10,FALSE)</f>
        <v>47</v>
      </c>
      <c r="K5749" s="3" t="s">
        <v>19</v>
      </c>
      <c r="L5749" s="3">
        <v>66906</v>
      </c>
      <c r="M5749" s="3">
        <f t="shared" si="179"/>
        <v>3</v>
      </c>
      <c r="N5749" s="3" t="s">
        <v>16276</v>
      </c>
    </row>
    <row r="5750" spans="1:14" x14ac:dyDescent="0.2">
      <c r="A5750" s="3" t="str">
        <f>CONCATENATE(C5750,"_",E5750)</f>
        <v>27_12</v>
      </c>
      <c r="B5750" s="3" t="s">
        <v>3781</v>
      </c>
      <c r="C5750" s="3">
        <v>27</v>
      </c>
      <c r="D5750" s="3" t="s">
        <v>4001</v>
      </c>
      <c r="E5750" s="3">
        <v>12</v>
      </c>
      <c r="F5750" s="3" t="s">
        <v>13448</v>
      </c>
      <c r="G5750" s="3" t="str">
        <f t="shared" si="178"/>
        <v>27_12_SATISH GOKULDAS PENDAM</v>
      </c>
      <c r="H5750" s="5" t="str">
        <f>VLOOKUP(G5750,CandidateInfo2014!$A$1:$M$8356,8,FALSE)</f>
        <v>M</v>
      </c>
      <c r="I5750" s="5" t="str">
        <f>VLOOKUP($G5750,CandidateInfo2014!$A$1:$M$8356,9,FALSE)</f>
        <v>ST</v>
      </c>
      <c r="J5750" s="5">
        <f>VLOOKUP($G5750,CandidateInfo2014!$A$1:$M$8356,10,FALSE)</f>
        <v>43</v>
      </c>
      <c r="K5750" s="3" t="s">
        <v>3274</v>
      </c>
      <c r="L5750" s="3">
        <v>8156</v>
      </c>
      <c r="M5750" s="3">
        <f t="shared" si="179"/>
        <v>7</v>
      </c>
      <c r="N5750" s="3" t="s">
        <v>16278</v>
      </c>
    </row>
    <row r="5751" spans="1:14" x14ac:dyDescent="0.2">
      <c r="A5751" s="3" t="str">
        <f>CONCATENATE(C5751,"_",E5751)</f>
        <v>27_12</v>
      </c>
      <c r="B5751" s="3" t="s">
        <v>3781</v>
      </c>
      <c r="C5751" s="3">
        <v>27</v>
      </c>
      <c r="D5751" s="3" t="s">
        <v>4001</v>
      </c>
      <c r="E5751" s="3">
        <v>12</v>
      </c>
      <c r="F5751" s="3" t="s">
        <v>13449</v>
      </c>
      <c r="G5751" s="3" t="str">
        <f t="shared" si="178"/>
        <v>27_12_VINOD ANKUSH NANNAWARE</v>
      </c>
      <c r="H5751" s="5" t="str">
        <f>VLOOKUP(G5751,CandidateInfo2014!$A$1:$M$8356,8,FALSE)</f>
        <v>M</v>
      </c>
      <c r="I5751" s="5" t="str">
        <f>VLOOKUP($G5751,CandidateInfo2014!$A$1:$M$8356,9,FALSE)</f>
        <v>ST</v>
      </c>
      <c r="J5751" s="5">
        <f>VLOOKUP($G5751,CandidateInfo2014!$A$1:$M$8356,10,FALSE)</f>
        <v>36</v>
      </c>
      <c r="K5751" s="3" t="s">
        <v>126</v>
      </c>
      <c r="L5751" s="3">
        <v>4287</v>
      </c>
      <c r="M5751" s="3">
        <f t="shared" si="179"/>
        <v>10</v>
      </c>
      <c r="N5751" s="3" t="s">
        <v>16271</v>
      </c>
    </row>
    <row r="5752" spans="1:14" x14ac:dyDescent="0.2">
      <c r="A5752" s="3" t="str">
        <f>CONCATENATE(C5752,"_",E5752)</f>
        <v>27_13</v>
      </c>
      <c r="B5752" s="3" t="s">
        <v>3781</v>
      </c>
      <c r="C5752" s="3">
        <v>27</v>
      </c>
      <c r="D5752" s="3" t="s">
        <v>4014</v>
      </c>
      <c r="E5752" s="3">
        <v>13</v>
      </c>
      <c r="F5752" s="3" t="s">
        <v>13450</v>
      </c>
      <c r="G5752" s="3" t="str">
        <f t="shared" si="178"/>
        <v>27_13_AHIR HANSRAJ GANGARAM</v>
      </c>
      <c r="H5752" s="5" t="str">
        <f>VLOOKUP(G5752,CandidateInfo2014!$A$1:$M$8356,8,FALSE)</f>
        <v>M</v>
      </c>
      <c r="I5752" s="5" t="str">
        <f>VLOOKUP($G5752,CandidateInfo2014!$A$1:$M$8356,9,FALSE)</f>
        <v>GEN</v>
      </c>
      <c r="J5752" s="5">
        <f>VLOOKUP($G5752,CandidateInfo2014!$A$1:$M$8356,10,FALSE)</f>
        <v>59</v>
      </c>
      <c r="K5752" s="3" t="s">
        <v>17</v>
      </c>
      <c r="L5752" s="3">
        <v>508049</v>
      </c>
      <c r="M5752" s="3">
        <f t="shared" si="179"/>
        <v>1</v>
      </c>
      <c r="N5752" s="3" t="s">
        <v>16277</v>
      </c>
    </row>
    <row r="5753" spans="1:14" x14ac:dyDescent="0.2">
      <c r="A5753" s="3" t="str">
        <f>CONCATENATE(C5753,"_",E5753)</f>
        <v>27_13</v>
      </c>
      <c r="B5753" s="3" t="s">
        <v>3781</v>
      </c>
      <c r="C5753" s="3">
        <v>27</v>
      </c>
      <c r="D5753" s="3" t="s">
        <v>4014</v>
      </c>
      <c r="E5753" s="3">
        <v>13</v>
      </c>
      <c r="F5753" s="3" t="s">
        <v>13451</v>
      </c>
      <c r="G5753" s="3" t="str">
        <f t="shared" si="178"/>
        <v>27_13_ASHOK VITHOBA KHANDALE</v>
      </c>
      <c r="H5753" s="5" t="str">
        <f>VLOOKUP(G5753,CandidateInfo2014!$A$1:$M$8356,8,FALSE)</f>
        <v>M</v>
      </c>
      <c r="I5753" s="5" t="str">
        <f>VLOOKUP($G5753,CandidateInfo2014!$A$1:$M$8356,9,FALSE)</f>
        <v>SC</v>
      </c>
      <c r="J5753" s="5">
        <f>VLOOKUP($G5753,CandidateInfo2014!$A$1:$M$8356,10,FALSE)</f>
        <v>64</v>
      </c>
      <c r="K5753" s="3" t="s">
        <v>413</v>
      </c>
      <c r="L5753" s="3">
        <v>8302</v>
      </c>
      <c r="M5753" s="3">
        <f t="shared" si="179"/>
        <v>7</v>
      </c>
      <c r="N5753" s="3" t="s">
        <v>16347</v>
      </c>
    </row>
    <row r="5754" spans="1:14" x14ac:dyDescent="0.2">
      <c r="A5754" s="3" t="str">
        <f>CONCATENATE(C5754,"_",E5754)</f>
        <v>27_13</v>
      </c>
      <c r="B5754" s="3" t="s">
        <v>3781</v>
      </c>
      <c r="C5754" s="3">
        <v>27</v>
      </c>
      <c r="D5754" s="3" t="s">
        <v>4014</v>
      </c>
      <c r="E5754" s="3">
        <v>13</v>
      </c>
      <c r="F5754" s="3" t="s">
        <v>13452</v>
      </c>
      <c r="G5754" s="3" t="str">
        <f t="shared" si="178"/>
        <v>27_13_ATUL ASHOK MUNGINWAR</v>
      </c>
      <c r="H5754" s="5" t="str">
        <f>VLOOKUP(G5754,CandidateInfo2014!$A$1:$M$8356,8,FALSE)</f>
        <v>M</v>
      </c>
      <c r="I5754" s="5" t="str">
        <f>VLOOKUP($G5754,CandidateInfo2014!$A$1:$M$8356,9,FALSE)</f>
        <v>GEN</v>
      </c>
      <c r="J5754" s="5">
        <f>VLOOKUP($G5754,CandidateInfo2014!$A$1:$M$8356,10,FALSE)</f>
        <v>33</v>
      </c>
      <c r="K5754" s="3" t="s">
        <v>21</v>
      </c>
      <c r="L5754" s="3">
        <v>2693</v>
      </c>
      <c r="M5754" s="3">
        <f t="shared" si="179"/>
        <v>17</v>
      </c>
      <c r="N5754" s="3" t="s">
        <v>16269</v>
      </c>
    </row>
    <row r="5755" spans="1:14" x14ac:dyDescent="0.2">
      <c r="A5755" s="3" t="str">
        <f>CONCATENATE(C5755,"_",E5755)</f>
        <v>27_13</v>
      </c>
      <c r="B5755" s="3" t="s">
        <v>3781</v>
      </c>
      <c r="C5755" s="3">
        <v>27</v>
      </c>
      <c r="D5755" s="3" t="s">
        <v>4014</v>
      </c>
      <c r="E5755" s="3">
        <v>13</v>
      </c>
      <c r="F5755" s="3" t="s">
        <v>13453</v>
      </c>
      <c r="G5755" s="3" t="str">
        <f t="shared" si="178"/>
        <v>27_13_CHATAP WAMANRAO SADASHIV</v>
      </c>
      <c r="H5755" s="5" t="str">
        <f>VLOOKUP(G5755,CandidateInfo2014!$A$1:$M$8356,8,FALSE)</f>
        <v>M</v>
      </c>
      <c r="I5755" s="5" t="str">
        <f>VLOOKUP($G5755,CandidateInfo2014!$A$1:$M$8356,9,FALSE)</f>
        <v>GEN</v>
      </c>
      <c r="J5755" s="5">
        <f>VLOOKUP($G5755,CandidateInfo2014!$A$1:$M$8356,10,FALSE)</f>
        <v>63</v>
      </c>
      <c r="K5755" s="3" t="s">
        <v>9294</v>
      </c>
      <c r="L5755" s="3">
        <v>204413</v>
      </c>
      <c r="M5755" s="3">
        <f t="shared" si="179"/>
        <v>3</v>
      </c>
      <c r="N5755" s="3" t="s">
        <v>16270</v>
      </c>
    </row>
    <row r="5756" spans="1:14" x14ac:dyDescent="0.2">
      <c r="A5756" s="3" t="str">
        <f>CONCATENATE(C5756,"_",E5756)</f>
        <v>27_13</v>
      </c>
      <c r="B5756" s="3" t="s">
        <v>3781</v>
      </c>
      <c r="C5756" s="3">
        <v>27</v>
      </c>
      <c r="D5756" s="3" t="s">
        <v>4014</v>
      </c>
      <c r="E5756" s="3">
        <v>13</v>
      </c>
      <c r="F5756" s="3" t="s">
        <v>13454</v>
      </c>
      <c r="G5756" s="3" t="str">
        <f t="shared" si="178"/>
        <v>27_13_DEOTALE SANJAY WAMANRAO</v>
      </c>
      <c r="H5756" s="5" t="str">
        <f>VLOOKUP(G5756,CandidateInfo2014!$A$1:$M$8356,8,FALSE)</f>
        <v>M</v>
      </c>
      <c r="I5756" s="5" t="str">
        <f>VLOOKUP($G5756,CandidateInfo2014!$A$1:$M$8356,9,FALSE)</f>
        <v>GEN</v>
      </c>
      <c r="J5756" s="5">
        <f>VLOOKUP($G5756,CandidateInfo2014!$A$1:$M$8356,10,FALSE)</f>
        <v>52</v>
      </c>
      <c r="K5756" s="3" t="s">
        <v>13</v>
      </c>
      <c r="L5756" s="3">
        <v>271780</v>
      </c>
      <c r="M5756" s="3">
        <f t="shared" si="179"/>
        <v>2</v>
      </c>
      <c r="N5756" s="3" t="s">
        <v>16274</v>
      </c>
    </row>
    <row r="5757" spans="1:14" x14ac:dyDescent="0.2">
      <c r="A5757" s="3" t="str">
        <f>CONCATENATE(C5757,"_",E5757)</f>
        <v>27_13</v>
      </c>
      <c r="B5757" s="3" t="s">
        <v>3781</v>
      </c>
      <c r="C5757" s="3">
        <v>27</v>
      </c>
      <c r="D5757" s="3" t="s">
        <v>4014</v>
      </c>
      <c r="E5757" s="3">
        <v>13</v>
      </c>
      <c r="F5757" s="3" t="s">
        <v>13455</v>
      </c>
      <c r="G5757" s="3" t="str">
        <f t="shared" si="178"/>
        <v>27_13_FIRAJ  PATHAN</v>
      </c>
      <c r="H5757" s="5" t="str">
        <f>VLOOKUP(G5757,CandidateInfo2014!$A$1:$M$8356,8,FALSE)</f>
        <v>M</v>
      </c>
      <c r="I5757" s="5" t="str">
        <f>VLOOKUP($G5757,CandidateInfo2014!$A$1:$M$8356,9,FALSE)</f>
        <v>GEN</v>
      </c>
      <c r="J5757" s="5">
        <f>VLOOKUP($G5757,CandidateInfo2014!$A$1:$M$8356,10,FALSE)</f>
        <v>43</v>
      </c>
      <c r="K5757" s="3" t="s">
        <v>9352</v>
      </c>
      <c r="L5757" s="3">
        <v>4341</v>
      </c>
      <c r="M5757" s="3">
        <f t="shared" si="179"/>
        <v>11</v>
      </c>
      <c r="N5757" s="3" t="s">
        <v>16392</v>
      </c>
    </row>
    <row r="5758" spans="1:14" x14ac:dyDescent="0.2">
      <c r="A5758" s="3" t="str">
        <f>CONCATENATE(C5758,"_",E5758)</f>
        <v>27_13</v>
      </c>
      <c r="B5758" s="3" t="s">
        <v>3781</v>
      </c>
      <c r="C5758" s="3">
        <v>27</v>
      </c>
      <c r="D5758" s="3" t="s">
        <v>4014</v>
      </c>
      <c r="E5758" s="3">
        <v>13</v>
      </c>
      <c r="F5758" s="3" t="s">
        <v>13456</v>
      </c>
      <c r="G5758" s="3" t="str">
        <f t="shared" si="178"/>
        <v>27_13_GHAYWAN ROSHAN JAMBUWANTRAO</v>
      </c>
      <c r="H5758" s="5" t="str">
        <f>VLOOKUP(G5758,CandidateInfo2014!$A$1:$M$8356,8,FALSE)</f>
        <v>M</v>
      </c>
      <c r="I5758" s="5" t="str">
        <f>VLOOKUP($G5758,CandidateInfo2014!$A$1:$M$8356,9,FALSE)</f>
        <v>SC</v>
      </c>
      <c r="J5758" s="5">
        <f>VLOOKUP($G5758,CandidateInfo2014!$A$1:$M$8356,10,FALSE)</f>
        <v>32</v>
      </c>
      <c r="K5758" s="3" t="s">
        <v>3887</v>
      </c>
      <c r="L5758" s="3">
        <v>2736</v>
      </c>
      <c r="M5758" s="3">
        <f t="shared" si="179"/>
        <v>16</v>
      </c>
      <c r="N5758" s="3" t="s">
        <v>16432</v>
      </c>
    </row>
    <row r="5759" spans="1:14" x14ac:dyDescent="0.2">
      <c r="A5759" s="3" t="str">
        <f>CONCATENATE(C5759,"_",E5759)</f>
        <v>27_13</v>
      </c>
      <c r="B5759" s="3" t="s">
        <v>3781</v>
      </c>
      <c r="C5759" s="3">
        <v>27</v>
      </c>
      <c r="D5759" s="3" t="s">
        <v>4014</v>
      </c>
      <c r="E5759" s="3">
        <v>13</v>
      </c>
      <c r="F5759" s="3" t="s">
        <v>13457</v>
      </c>
      <c r="G5759" s="3" t="str">
        <f t="shared" si="178"/>
        <v>27_13_KARTIK GAJANAN KODAPE</v>
      </c>
      <c r="H5759" s="5" t="str">
        <f>VLOOKUP(G5759,CandidateInfo2014!$A$1:$M$8356,8,FALSE)</f>
        <v>M</v>
      </c>
      <c r="I5759" s="5" t="str">
        <f>VLOOKUP($G5759,CandidateInfo2014!$A$1:$M$8356,9,FALSE)</f>
        <v>ST</v>
      </c>
      <c r="J5759" s="5">
        <f>VLOOKUP($G5759,CandidateInfo2014!$A$1:$M$8356,10,FALSE)</f>
        <v>45</v>
      </c>
      <c r="K5759" s="3" t="s">
        <v>21</v>
      </c>
      <c r="L5759" s="3">
        <v>3879</v>
      </c>
      <c r="M5759" s="3">
        <f t="shared" si="179"/>
        <v>13</v>
      </c>
      <c r="N5759" s="3" t="s">
        <v>16269</v>
      </c>
    </row>
    <row r="5760" spans="1:14" x14ac:dyDescent="0.2">
      <c r="A5760" s="3" t="str">
        <f>CONCATENATE(C5760,"_",E5760)</f>
        <v>27_13</v>
      </c>
      <c r="B5760" s="3" t="s">
        <v>3781</v>
      </c>
      <c r="C5760" s="3">
        <v>27</v>
      </c>
      <c r="D5760" s="3" t="s">
        <v>4014</v>
      </c>
      <c r="E5760" s="3">
        <v>13</v>
      </c>
      <c r="F5760" s="3" t="s">
        <v>13458</v>
      </c>
      <c r="G5760" s="3" t="str">
        <f t="shared" si="178"/>
        <v>27_13_KUMBHARE HANSRAJ GULAB</v>
      </c>
      <c r="H5760" s="5" t="str">
        <f>VLOOKUP(G5760,CandidateInfo2014!$A$1:$M$8356,8,FALSE)</f>
        <v>M</v>
      </c>
      <c r="I5760" s="5" t="str">
        <f>VLOOKUP($G5760,CandidateInfo2014!$A$1:$M$8356,9,FALSE)</f>
        <v>SC</v>
      </c>
      <c r="J5760" s="5">
        <f>VLOOKUP($G5760,CandidateInfo2014!$A$1:$M$8356,10,FALSE)</f>
        <v>38</v>
      </c>
      <c r="K5760" s="3" t="s">
        <v>19</v>
      </c>
      <c r="L5760" s="3">
        <v>49229</v>
      </c>
      <c r="M5760" s="3">
        <f t="shared" si="179"/>
        <v>4</v>
      </c>
      <c r="N5760" s="3" t="s">
        <v>16276</v>
      </c>
    </row>
    <row r="5761" spans="1:14" x14ac:dyDescent="0.2">
      <c r="A5761" s="3" t="str">
        <f>CONCATENATE(C5761,"_",E5761)</f>
        <v>27_13</v>
      </c>
      <c r="B5761" s="3" t="s">
        <v>3781</v>
      </c>
      <c r="C5761" s="3">
        <v>27</v>
      </c>
      <c r="D5761" s="3" t="s">
        <v>4014</v>
      </c>
      <c r="E5761" s="3">
        <v>13</v>
      </c>
      <c r="F5761" s="3" t="s">
        <v>13459</v>
      </c>
      <c r="G5761" s="3" t="str">
        <f t="shared" si="178"/>
        <v>27_13_NAMDEO  SHEDMAKE</v>
      </c>
      <c r="H5761" s="5" t="str">
        <f>VLOOKUP(G5761,CandidateInfo2014!$A$1:$M$8356,8,FALSE)</f>
        <v>M</v>
      </c>
      <c r="I5761" s="5" t="str">
        <f>VLOOKUP($G5761,CandidateInfo2014!$A$1:$M$8356,9,FALSE)</f>
        <v>ST</v>
      </c>
      <c r="J5761" s="5">
        <f>VLOOKUP($G5761,CandidateInfo2014!$A$1:$M$8356,10,FALSE)</f>
        <v>46</v>
      </c>
      <c r="K5761" s="3" t="s">
        <v>21</v>
      </c>
      <c r="L5761" s="3">
        <v>5829</v>
      </c>
      <c r="M5761" s="3">
        <f t="shared" si="179"/>
        <v>9</v>
      </c>
      <c r="N5761" s="3" t="s">
        <v>16269</v>
      </c>
    </row>
    <row r="5762" spans="1:14" x14ac:dyDescent="0.2">
      <c r="A5762" s="3" t="str">
        <f>CONCATENATE(C5762,"_",E5762)</f>
        <v>27_13</v>
      </c>
      <c r="B5762" s="3" t="s">
        <v>3781</v>
      </c>
      <c r="C5762" s="3">
        <v>27</v>
      </c>
      <c r="D5762" s="3" t="s">
        <v>4014</v>
      </c>
      <c r="E5762" s="3">
        <v>13</v>
      </c>
      <c r="F5762" s="3" t="s">
        <v>13460</v>
      </c>
      <c r="G5762" s="3" t="str">
        <f t="shared" si="178"/>
        <v>27_13_NANDKISHOR GANGARAM RANGARI</v>
      </c>
      <c r="H5762" s="5" t="str">
        <f>VLOOKUP(G5762,CandidateInfo2014!$A$1:$M$8356,8,FALSE)</f>
        <v>M</v>
      </c>
      <c r="I5762" s="5" t="str">
        <f>VLOOKUP($G5762,CandidateInfo2014!$A$1:$M$8356,9,FALSE)</f>
        <v>SC</v>
      </c>
      <c r="J5762" s="5">
        <f>VLOOKUP($G5762,CandidateInfo2014!$A$1:$M$8356,10,FALSE)</f>
        <v>38</v>
      </c>
      <c r="K5762" s="3" t="s">
        <v>10014</v>
      </c>
      <c r="L5762" s="3">
        <v>4850</v>
      </c>
      <c r="M5762" s="3">
        <f t="shared" si="179"/>
        <v>10</v>
      </c>
      <c r="N5762" s="3" t="s">
        <v>16464</v>
      </c>
    </row>
    <row r="5763" spans="1:14" x14ac:dyDescent="0.2">
      <c r="A5763" s="3" t="str">
        <f>CONCATENATE(C5763,"_",E5763)</f>
        <v>27_13</v>
      </c>
      <c r="B5763" s="3" t="s">
        <v>3781</v>
      </c>
      <c r="C5763" s="3">
        <v>27</v>
      </c>
      <c r="D5763" s="3" t="s">
        <v>4014</v>
      </c>
      <c r="E5763" s="3">
        <v>13</v>
      </c>
      <c r="F5763" s="3" t="s">
        <v>13461</v>
      </c>
      <c r="G5763" s="3" t="str">
        <f t="shared" ref="G5763:G5826" si="180">CONCATENATE(A5763,"_",F5763)</f>
        <v>27_13_NITIN VASANT POHANE</v>
      </c>
      <c r="H5763" s="5" t="str">
        <f>VLOOKUP(G5763,CandidateInfo2014!$A$1:$M$8356,8,FALSE)</f>
        <v>M</v>
      </c>
      <c r="I5763" s="5" t="str">
        <f>VLOOKUP($G5763,CandidateInfo2014!$A$1:$M$8356,9,FALSE)</f>
        <v>GEN</v>
      </c>
      <c r="J5763" s="5">
        <f>VLOOKUP($G5763,CandidateInfo2014!$A$1:$M$8356,10,FALSE)</f>
        <v>33</v>
      </c>
      <c r="K5763" s="3" t="s">
        <v>713</v>
      </c>
      <c r="L5763" s="3">
        <v>3772</v>
      </c>
      <c r="M5763" s="3">
        <f t="shared" ref="M5763:M5826" si="181">SUMPRODUCT(($D$2:$D$8795=D5763)*(L5763&lt;$L$2:$L$8795))+1</f>
        <v>14</v>
      </c>
      <c r="N5763" s="3" t="s">
        <v>16473</v>
      </c>
    </row>
    <row r="5764" spans="1:14" x14ac:dyDescent="0.2">
      <c r="A5764" s="3" t="str">
        <f>CONCATENATE(C5764,"_",E5764)</f>
        <v>27_13</v>
      </c>
      <c r="B5764" s="3" t="s">
        <v>3781</v>
      </c>
      <c r="C5764" s="3">
        <v>27</v>
      </c>
      <c r="D5764" s="3" t="s">
        <v>4014</v>
      </c>
      <c r="E5764" s="3">
        <v>13</v>
      </c>
      <c r="F5764" s="3" t="s">
        <v>9284</v>
      </c>
      <c r="G5764" s="3" t="str">
        <f t="shared" si="180"/>
        <v>27_13_None of the Above</v>
      </c>
      <c r="H5764" s="5">
        <f>VLOOKUP(G5764,CandidateInfo2014!$A$1:$M$8356,8,FALSE)</f>
        <v>0</v>
      </c>
      <c r="I5764" s="5">
        <f>VLOOKUP($G5764,CandidateInfo2014!$A$1:$M$8356,9,FALSE)</f>
        <v>0</v>
      </c>
      <c r="J5764" s="5">
        <f>VLOOKUP($G5764,CandidateInfo2014!$A$1:$M$8356,10,FALSE)</f>
        <v>0</v>
      </c>
      <c r="K5764" s="3" t="s">
        <v>9285</v>
      </c>
      <c r="L5764" s="3">
        <v>8257</v>
      </c>
      <c r="M5764" s="3">
        <f t="shared" si="181"/>
        <v>8</v>
      </c>
      <c r="N5764" s="3" t="s">
        <v>9284</v>
      </c>
    </row>
    <row r="5765" spans="1:14" x14ac:dyDescent="0.2">
      <c r="A5765" s="3" t="str">
        <f>CONCATENATE(C5765,"_",E5765)</f>
        <v>27_13</v>
      </c>
      <c r="B5765" s="3" t="s">
        <v>3781</v>
      </c>
      <c r="C5765" s="3">
        <v>27</v>
      </c>
      <c r="D5765" s="3" t="s">
        <v>4014</v>
      </c>
      <c r="E5765" s="3">
        <v>13</v>
      </c>
      <c r="F5765" s="3" t="s">
        <v>13462</v>
      </c>
      <c r="G5765" s="3" t="str">
        <f t="shared" si="180"/>
        <v>27_13_PANKAJKUMAR  SHARMA</v>
      </c>
      <c r="H5765" s="5" t="str">
        <f>VLOOKUP(G5765,CandidateInfo2014!$A$1:$M$8356,8,FALSE)</f>
        <v>M</v>
      </c>
      <c r="I5765" s="5" t="str">
        <f>VLOOKUP($G5765,CandidateInfo2014!$A$1:$M$8356,9,FALSE)</f>
        <v>GEN</v>
      </c>
      <c r="J5765" s="5">
        <f>VLOOKUP($G5765,CandidateInfo2014!$A$1:$M$8356,10,FALSE)</f>
        <v>40</v>
      </c>
      <c r="K5765" s="3" t="s">
        <v>3274</v>
      </c>
      <c r="L5765" s="3">
        <v>3216</v>
      </c>
      <c r="M5765" s="3">
        <f t="shared" si="181"/>
        <v>15</v>
      </c>
      <c r="N5765" s="3" t="s">
        <v>16278</v>
      </c>
    </row>
    <row r="5766" spans="1:14" x14ac:dyDescent="0.2">
      <c r="A5766" s="3" t="str">
        <f>CONCATENATE(C5766,"_",E5766)</f>
        <v>27_13</v>
      </c>
      <c r="B5766" s="3" t="s">
        <v>3781</v>
      </c>
      <c r="C5766" s="3">
        <v>27</v>
      </c>
      <c r="D5766" s="3" t="s">
        <v>4014</v>
      </c>
      <c r="E5766" s="3">
        <v>13</v>
      </c>
      <c r="F5766" s="3" t="s">
        <v>13463</v>
      </c>
      <c r="G5766" s="3" t="str">
        <f t="shared" si="180"/>
        <v>27_13_PRAMOD MANGARUJI SORTE</v>
      </c>
      <c r="H5766" s="5" t="str">
        <f>VLOOKUP(G5766,CandidateInfo2014!$A$1:$M$8356,8,FALSE)</f>
        <v>M</v>
      </c>
      <c r="I5766" s="5" t="str">
        <f>VLOOKUP($G5766,CandidateInfo2014!$A$1:$M$8356,9,FALSE)</f>
        <v>SC</v>
      </c>
      <c r="J5766" s="5">
        <f>VLOOKUP($G5766,CandidateInfo2014!$A$1:$M$8356,10,FALSE)</f>
        <v>44</v>
      </c>
      <c r="K5766" s="3" t="s">
        <v>21</v>
      </c>
      <c r="L5766" s="3">
        <v>10930</v>
      </c>
      <c r="M5766" s="3">
        <f t="shared" si="181"/>
        <v>5</v>
      </c>
      <c r="N5766" s="3" t="s">
        <v>16269</v>
      </c>
    </row>
    <row r="5767" spans="1:14" x14ac:dyDescent="0.2">
      <c r="A5767" s="3" t="str">
        <f>CONCATENATE(C5767,"_",E5767)</f>
        <v>27_13</v>
      </c>
      <c r="B5767" s="3" t="s">
        <v>3781</v>
      </c>
      <c r="C5767" s="3">
        <v>27</v>
      </c>
      <c r="D5767" s="3" t="s">
        <v>4014</v>
      </c>
      <c r="E5767" s="3">
        <v>13</v>
      </c>
      <c r="F5767" s="3" t="s">
        <v>13464</v>
      </c>
      <c r="G5767" s="3" t="str">
        <f t="shared" si="180"/>
        <v>27_13_QURESHI M. EKHALAK M. YUSUF</v>
      </c>
      <c r="H5767" s="5" t="str">
        <f>VLOOKUP(G5767,CandidateInfo2014!$A$1:$M$8356,8,FALSE)</f>
        <v>M</v>
      </c>
      <c r="I5767" s="5" t="str">
        <f>VLOOKUP($G5767,CandidateInfo2014!$A$1:$M$8356,9,FALSE)</f>
        <v>GEN</v>
      </c>
      <c r="J5767" s="5">
        <f>VLOOKUP($G5767,CandidateInfo2014!$A$1:$M$8356,10,FALSE)</f>
        <v>56</v>
      </c>
      <c r="K5767" s="3" t="s">
        <v>9889</v>
      </c>
      <c r="L5767" s="3">
        <v>4176</v>
      </c>
      <c r="M5767" s="3">
        <f t="shared" si="181"/>
        <v>12</v>
      </c>
      <c r="N5767" s="3" t="s">
        <v>16445</v>
      </c>
    </row>
    <row r="5768" spans="1:14" x14ac:dyDescent="0.2">
      <c r="A5768" s="3" t="str">
        <f>CONCATENATE(C5768,"_",E5768)</f>
        <v>27_13</v>
      </c>
      <c r="B5768" s="3" t="s">
        <v>3781</v>
      </c>
      <c r="C5768" s="3">
        <v>27</v>
      </c>
      <c r="D5768" s="3" t="s">
        <v>4014</v>
      </c>
      <c r="E5768" s="3">
        <v>13</v>
      </c>
      <c r="F5768" s="3" t="s">
        <v>4031</v>
      </c>
      <c r="G5768" s="3" t="str">
        <f t="shared" si="180"/>
        <v>27_13_SANJAY NILKANTH GAWANDE</v>
      </c>
      <c r="H5768" s="5" t="str">
        <f>VLOOKUP(G5768,CandidateInfo2014!$A$1:$M$8356,8,FALSE)</f>
        <v>M</v>
      </c>
      <c r="I5768" s="5" t="str">
        <f>VLOOKUP($G5768,CandidateInfo2014!$A$1:$M$8356,9,FALSE)</f>
        <v>SC</v>
      </c>
      <c r="J5768" s="5">
        <f>VLOOKUP($G5768,CandidateInfo2014!$A$1:$M$8356,10,FALSE)</f>
        <v>50</v>
      </c>
      <c r="K5768" s="3" t="s">
        <v>21</v>
      </c>
      <c r="L5768" s="3">
        <v>2167</v>
      </c>
      <c r="M5768" s="3">
        <f t="shared" si="181"/>
        <v>19</v>
      </c>
      <c r="N5768" s="3" t="s">
        <v>16269</v>
      </c>
    </row>
    <row r="5769" spans="1:14" x14ac:dyDescent="0.2">
      <c r="A5769" s="3" t="str">
        <f>CONCATENATE(C5769,"_",E5769)</f>
        <v>27_13</v>
      </c>
      <c r="B5769" s="3" t="s">
        <v>3781</v>
      </c>
      <c r="C5769" s="3">
        <v>27</v>
      </c>
      <c r="D5769" s="3" t="s">
        <v>4014</v>
      </c>
      <c r="E5769" s="3">
        <v>13</v>
      </c>
      <c r="F5769" s="3" t="s">
        <v>13465</v>
      </c>
      <c r="G5769" s="3" t="str">
        <f t="shared" si="180"/>
        <v>27_13_SIDDHARTH  RAUT</v>
      </c>
      <c r="H5769" s="5" t="str">
        <f>VLOOKUP(G5769,CandidateInfo2014!$A$1:$M$8356,8,FALSE)</f>
        <v>M</v>
      </c>
      <c r="I5769" s="5" t="str">
        <f>VLOOKUP($G5769,CandidateInfo2014!$A$1:$M$8356,9,FALSE)</f>
        <v>SC</v>
      </c>
      <c r="J5769" s="5">
        <f>VLOOKUP($G5769,CandidateInfo2014!$A$1:$M$8356,10,FALSE)</f>
        <v>33</v>
      </c>
      <c r="K5769" s="3" t="s">
        <v>2591</v>
      </c>
      <c r="L5769" s="3">
        <v>2188</v>
      </c>
      <c r="M5769" s="3">
        <f t="shared" si="181"/>
        <v>18</v>
      </c>
      <c r="N5769" s="3" t="s">
        <v>16472</v>
      </c>
    </row>
    <row r="5770" spans="1:14" x14ac:dyDescent="0.2">
      <c r="A5770" s="3" t="str">
        <f>CONCATENATE(C5770,"_",E5770)</f>
        <v>27_13</v>
      </c>
      <c r="B5770" s="3" t="s">
        <v>3781</v>
      </c>
      <c r="C5770" s="3">
        <v>27</v>
      </c>
      <c r="D5770" s="3" t="s">
        <v>4014</v>
      </c>
      <c r="E5770" s="3">
        <v>13</v>
      </c>
      <c r="F5770" s="3" t="s">
        <v>4037</v>
      </c>
      <c r="G5770" s="3" t="str">
        <f t="shared" si="180"/>
        <v>27_13_VINOD DINANATH MESHRAM</v>
      </c>
      <c r="H5770" s="5" t="str">
        <f>VLOOKUP(G5770,CandidateInfo2014!$A$1:$M$8356,8,FALSE)</f>
        <v>M</v>
      </c>
      <c r="I5770" s="5" t="str">
        <f>VLOOKUP($G5770,CandidateInfo2014!$A$1:$M$8356,9,FALSE)</f>
        <v>ST</v>
      </c>
      <c r="J5770" s="5">
        <f>VLOOKUP($G5770,CandidateInfo2014!$A$1:$M$8356,10,FALSE)</f>
        <v>41</v>
      </c>
      <c r="K5770" s="3" t="s">
        <v>21</v>
      </c>
      <c r="L5770" s="3">
        <v>8936</v>
      </c>
      <c r="M5770" s="3">
        <f t="shared" si="181"/>
        <v>6</v>
      </c>
      <c r="N5770" s="3" t="s">
        <v>16269</v>
      </c>
    </row>
    <row r="5771" spans="1:14" x14ac:dyDescent="0.2">
      <c r="A5771" s="3" t="str">
        <f>CONCATENATE(C5771,"_",E5771)</f>
        <v>27_14</v>
      </c>
      <c r="B5771" s="3" t="s">
        <v>3781</v>
      </c>
      <c r="C5771" s="3">
        <v>27</v>
      </c>
      <c r="D5771" s="3" t="s">
        <v>4041</v>
      </c>
      <c r="E5771" s="3">
        <v>14</v>
      </c>
      <c r="F5771" s="3" t="s">
        <v>13466</v>
      </c>
      <c r="G5771" s="3" t="str">
        <f t="shared" si="180"/>
        <v>27_14_ABRAR AHMAD MAHMUD KHAN</v>
      </c>
      <c r="H5771" s="5" t="str">
        <f>VLOOKUP(G5771,CandidateInfo2014!$A$1:$M$8356,8,FALSE)</f>
        <v>M</v>
      </c>
      <c r="I5771" s="5" t="str">
        <f>VLOOKUP($G5771,CandidateInfo2014!$A$1:$M$8356,9,FALSE)</f>
        <v>GEN</v>
      </c>
      <c r="J5771" s="5">
        <f>VLOOKUP($G5771,CandidateInfo2014!$A$1:$M$8356,10,FALSE)</f>
        <v>52</v>
      </c>
      <c r="K5771" s="3" t="s">
        <v>11938</v>
      </c>
      <c r="L5771" s="3">
        <v>5672</v>
      </c>
      <c r="M5771" s="3">
        <f t="shared" si="181"/>
        <v>9</v>
      </c>
      <c r="N5771" s="3" t="s">
        <v>16378</v>
      </c>
    </row>
    <row r="5772" spans="1:14" x14ac:dyDescent="0.2">
      <c r="A5772" s="3" t="str">
        <f>CONCATENATE(C5772,"_",E5772)</f>
        <v>27_14</v>
      </c>
      <c r="B5772" s="3" t="s">
        <v>3781</v>
      </c>
      <c r="C5772" s="3">
        <v>27</v>
      </c>
      <c r="D5772" s="3" t="s">
        <v>4041</v>
      </c>
      <c r="E5772" s="3">
        <v>14</v>
      </c>
      <c r="F5772" s="3" t="s">
        <v>13467</v>
      </c>
      <c r="G5772" s="3" t="str">
        <f t="shared" si="180"/>
        <v>27_14_ADV.SHIVAJIRAO SHIVARAMJI MOGHE</v>
      </c>
      <c r="H5772" s="5" t="str">
        <f>VLOOKUP(G5772,CandidateInfo2014!$A$1:$M$8356,8,FALSE)</f>
        <v>M</v>
      </c>
      <c r="I5772" s="5" t="str">
        <f>VLOOKUP($G5772,CandidateInfo2014!$A$1:$M$8356,9,FALSE)</f>
        <v>ST</v>
      </c>
      <c r="J5772" s="5">
        <f>VLOOKUP($G5772,CandidateInfo2014!$A$1:$M$8356,10,FALSE)</f>
        <v>69</v>
      </c>
      <c r="K5772" s="3" t="s">
        <v>13</v>
      </c>
      <c r="L5772" s="3">
        <v>384089</v>
      </c>
      <c r="M5772" s="3">
        <f t="shared" si="181"/>
        <v>2</v>
      </c>
      <c r="N5772" s="3" t="s">
        <v>16274</v>
      </c>
    </row>
    <row r="5773" spans="1:14" x14ac:dyDescent="0.2">
      <c r="A5773" s="3" t="str">
        <f>CONCATENATE(C5773,"_",E5773)</f>
        <v>27_14</v>
      </c>
      <c r="B5773" s="3" t="s">
        <v>3781</v>
      </c>
      <c r="C5773" s="3">
        <v>27</v>
      </c>
      <c r="D5773" s="3" t="s">
        <v>4041</v>
      </c>
      <c r="E5773" s="3">
        <v>14</v>
      </c>
      <c r="F5773" s="3" t="s">
        <v>13468</v>
      </c>
      <c r="G5773" s="3" t="str">
        <f t="shared" si="180"/>
        <v>27_14_AHMAD PARVEZ IQBAL AHMAD NUR MOHAMMAD</v>
      </c>
      <c r="H5773" s="5" t="str">
        <f>VLOOKUP(G5773,CandidateInfo2014!$A$1:$M$8356,8,FALSE)</f>
        <v>M</v>
      </c>
      <c r="I5773" s="5" t="str">
        <f>VLOOKUP($G5773,CandidateInfo2014!$A$1:$M$8356,9,FALSE)</f>
        <v>GEN</v>
      </c>
      <c r="J5773" s="5">
        <f>VLOOKUP($G5773,CandidateInfo2014!$A$1:$M$8356,10,FALSE)</f>
        <v>45</v>
      </c>
      <c r="K5773" s="3" t="s">
        <v>126</v>
      </c>
      <c r="L5773" s="3">
        <v>3262</v>
      </c>
      <c r="M5773" s="3">
        <f t="shared" si="181"/>
        <v>15</v>
      </c>
      <c r="N5773" s="3" t="s">
        <v>16271</v>
      </c>
    </row>
    <row r="5774" spans="1:14" x14ac:dyDescent="0.2">
      <c r="A5774" s="3" t="str">
        <f>CONCATENATE(C5774,"_",E5774)</f>
        <v>27_14</v>
      </c>
      <c r="B5774" s="3" t="s">
        <v>3781</v>
      </c>
      <c r="C5774" s="3">
        <v>27</v>
      </c>
      <c r="D5774" s="3" t="s">
        <v>4041</v>
      </c>
      <c r="E5774" s="3">
        <v>14</v>
      </c>
      <c r="F5774" s="3" t="s">
        <v>13469</v>
      </c>
      <c r="G5774" s="3" t="str">
        <f t="shared" si="180"/>
        <v>27_14_CHAVAN VINOD NARAYAN</v>
      </c>
      <c r="H5774" s="5" t="str">
        <f>VLOOKUP(G5774,CandidateInfo2014!$A$1:$M$8356,8,FALSE)</f>
        <v>M</v>
      </c>
      <c r="I5774" s="5" t="str">
        <f>VLOOKUP($G5774,CandidateInfo2014!$A$1:$M$8356,9,FALSE)</f>
        <v>GEN</v>
      </c>
      <c r="J5774" s="5">
        <f>VLOOKUP($G5774,CandidateInfo2014!$A$1:$M$8356,10,FALSE)</f>
        <v>59</v>
      </c>
      <c r="K5774" s="3" t="s">
        <v>21</v>
      </c>
      <c r="L5774" s="3">
        <v>2177</v>
      </c>
      <c r="M5774" s="3">
        <f t="shared" si="181"/>
        <v>19</v>
      </c>
      <c r="N5774" s="3" t="s">
        <v>16269</v>
      </c>
    </row>
    <row r="5775" spans="1:14" x14ac:dyDescent="0.2">
      <c r="A5775" s="3" t="str">
        <f>CONCATENATE(C5775,"_",E5775)</f>
        <v>27_14</v>
      </c>
      <c r="B5775" s="3" t="s">
        <v>3781</v>
      </c>
      <c r="C5775" s="3">
        <v>27</v>
      </c>
      <c r="D5775" s="3" t="s">
        <v>4041</v>
      </c>
      <c r="E5775" s="3">
        <v>14</v>
      </c>
      <c r="F5775" s="3" t="s">
        <v>13470</v>
      </c>
      <c r="G5775" s="3" t="str">
        <f t="shared" si="180"/>
        <v>27_14_DHOTE JAMBUWANTRAO BAPURAO</v>
      </c>
      <c r="H5775" s="5" t="str">
        <f>VLOOKUP(G5775,CandidateInfo2014!$A$1:$M$8356,8,FALSE)</f>
        <v>M</v>
      </c>
      <c r="I5775" s="5" t="str">
        <f>VLOOKUP($G5775,CandidateInfo2014!$A$1:$M$8356,9,FALSE)</f>
        <v>GEN</v>
      </c>
      <c r="J5775" s="5">
        <f>VLOOKUP($G5775,CandidateInfo2014!$A$1:$M$8356,10,FALSE)</f>
        <v>76</v>
      </c>
      <c r="K5775" s="3" t="s">
        <v>865</v>
      </c>
      <c r="L5775" s="3">
        <v>4708</v>
      </c>
      <c r="M5775" s="3">
        <f t="shared" si="181"/>
        <v>11</v>
      </c>
      <c r="N5775" s="3" t="s">
        <v>16279</v>
      </c>
    </row>
    <row r="5776" spans="1:14" x14ac:dyDescent="0.2">
      <c r="A5776" s="3" t="str">
        <f>CONCATENATE(C5776,"_",E5776)</f>
        <v>27_14</v>
      </c>
      <c r="B5776" s="3" t="s">
        <v>3781</v>
      </c>
      <c r="C5776" s="3">
        <v>27</v>
      </c>
      <c r="D5776" s="3" t="s">
        <v>4041</v>
      </c>
      <c r="E5776" s="3">
        <v>14</v>
      </c>
      <c r="F5776" s="3" t="s">
        <v>13471</v>
      </c>
      <c r="G5776" s="3" t="str">
        <f t="shared" si="180"/>
        <v>27_14_GAIKAWAD RAJENDRA VITTHAL</v>
      </c>
      <c r="H5776" s="5" t="str">
        <f>VLOOKUP(G5776,CandidateInfo2014!$A$1:$M$8356,8,FALSE)</f>
        <v>M</v>
      </c>
      <c r="I5776" s="5" t="str">
        <f>VLOOKUP($G5776,CandidateInfo2014!$A$1:$M$8356,9,FALSE)</f>
        <v>GEN</v>
      </c>
      <c r="J5776" s="5">
        <f>VLOOKUP($G5776,CandidateInfo2014!$A$1:$M$8356,10,FALSE)</f>
        <v>41</v>
      </c>
      <c r="K5776" s="3" t="s">
        <v>21</v>
      </c>
      <c r="L5776" s="3">
        <v>7482</v>
      </c>
      <c r="M5776" s="3">
        <f t="shared" si="181"/>
        <v>6</v>
      </c>
      <c r="N5776" s="3" t="s">
        <v>16269</v>
      </c>
    </row>
    <row r="5777" spans="1:14" x14ac:dyDescent="0.2">
      <c r="A5777" s="3" t="str">
        <f>CONCATENATE(C5777,"_",E5777)</f>
        <v>27_14</v>
      </c>
      <c r="B5777" s="3" t="s">
        <v>3781</v>
      </c>
      <c r="C5777" s="3">
        <v>27</v>
      </c>
      <c r="D5777" s="3" t="s">
        <v>4041</v>
      </c>
      <c r="E5777" s="3">
        <v>14</v>
      </c>
      <c r="F5777" s="3" t="s">
        <v>13472</v>
      </c>
      <c r="G5777" s="3" t="str">
        <f t="shared" si="180"/>
        <v>27_14_GAWALI BHAVANA PUNDLIKRAO</v>
      </c>
      <c r="H5777" s="5" t="str">
        <f>VLOOKUP(G5777,CandidateInfo2014!$A$1:$M$8356,8,FALSE)</f>
        <v>F</v>
      </c>
      <c r="I5777" s="5" t="str">
        <f>VLOOKUP($G5777,CandidateInfo2014!$A$1:$M$8356,9,FALSE)</f>
        <v>GEN</v>
      </c>
      <c r="J5777" s="5">
        <f>VLOOKUP($G5777,CandidateInfo2014!$A$1:$M$8356,10,FALSE)</f>
        <v>41</v>
      </c>
      <c r="K5777" s="3" t="s">
        <v>913</v>
      </c>
      <c r="L5777" s="3">
        <v>477905</v>
      </c>
      <c r="M5777" s="3">
        <f t="shared" si="181"/>
        <v>1</v>
      </c>
      <c r="N5777" s="3" t="s">
        <v>16364</v>
      </c>
    </row>
    <row r="5778" spans="1:14" x14ac:dyDescent="0.2">
      <c r="A5778" s="3" t="str">
        <f>CONCATENATE(C5778,"_",E5778)</f>
        <v>27_14</v>
      </c>
      <c r="B5778" s="3" t="s">
        <v>3781</v>
      </c>
      <c r="C5778" s="3">
        <v>27</v>
      </c>
      <c r="D5778" s="3" t="s">
        <v>4041</v>
      </c>
      <c r="E5778" s="3">
        <v>14</v>
      </c>
      <c r="F5778" s="3" t="s">
        <v>13473</v>
      </c>
      <c r="G5778" s="3" t="str">
        <f t="shared" si="180"/>
        <v>27_14_GURNULE RAMESH VITHOBA</v>
      </c>
      <c r="H5778" s="5" t="str">
        <f>VLOOKUP(G5778,CandidateInfo2014!$A$1:$M$8356,8,FALSE)</f>
        <v>M</v>
      </c>
      <c r="I5778" s="5" t="str">
        <f>VLOOKUP($G5778,CandidateInfo2014!$A$1:$M$8356,9,FALSE)</f>
        <v>GEN</v>
      </c>
      <c r="J5778" s="5">
        <f>VLOOKUP($G5778,CandidateInfo2014!$A$1:$M$8356,10,FALSE)</f>
        <v>57</v>
      </c>
      <c r="K5778" s="3" t="s">
        <v>21</v>
      </c>
      <c r="L5778" s="3">
        <v>2484</v>
      </c>
      <c r="M5778" s="3">
        <f t="shared" si="181"/>
        <v>17</v>
      </c>
      <c r="N5778" s="3" t="s">
        <v>16269</v>
      </c>
    </row>
    <row r="5779" spans="1:14" x14ac:dyDescent="0.2">
      <c r="A5779" s="3" t="str">
        <f>CONCATENATE(C5779,"_",E5779)</f>
        <v>27_14</v>
      </c>
      <c r="B5779" s="3" t="s">
        <v>3781</v>
      </c>
      <c r="C5779" s="3">
        <v>27</v>
      </c>
      <c r="D5779" s="3" t="s">
        <v>4041</v>
      </c>
      <c r="E5779" s="3">
        <v>14</v>
      </c>
      <c r="F5779" s="3" t="s">
        <v>13474</v>
      </c>
      <c r="G5779" s="3" t="str">
        <f t="shared" si="180"/>
        <v>27_14_KAMBLE UTTAM BHAGAJI</v>
      </c>
      <c r="H5779" s="5" t="str">
        <f>VLOOKUP(G5779,CandidateInfo2014!$A$1:$M$8356,8,FALSE)</f>
        <v>M</v>
      </c>
      <c r="I5779" s="5" t="str">
        <f>VLOOKUP($G5779,CandidateInfo2014!$A$1:$M$8356,9,FALSE)</f>
        <v>GEN</v>
      </c>
      <c r="J5779" s="5">
        <f>VLOOKUP($G5779,CandidateInfo2014!$A$1:$M$8356,10,FALSE)</f>
        <v>46</v>
      </c>
      <c r="K5779" s="3" t="s">
        <v>2591</v>
      </c>
      <c r="L5779" s="3">
        <v>1402</v>
      </c>
      <c r="M5779" s="3">
        <f t="shared" si="181"/>
        <v>24</v>
      </c>
      <c r="N5779" s="3" t="s">
        <v>16472</v>
      </c>
    </row>
    <row r="5780" spans="1:14" x14ac:dyDescent="0.2">
      <c r="A5780" s="3" t="str">
        <f>CONCATENATE(C5780,"_",E5780)</f>
        <v>27_14</v>
      </c>
      <c r="B5780" s="3" t="s">
        <v>3781</v>
      </c>
      <c r="C5780" s="3">
        <v>27</v>
      </c>
      <c r="D5780" s="3" t="s">
        <v>4041</v>
      </c>
      <c r="E5780" s="3">
        <v>14</v>
      </c>
      <c r="F5780" s="3" t="s">
        <v>13475</v>
      </c>
      <c r="G5780" s="3" t="str">
        <f t="shared" si="180"/>
        <v>27_14_MESHRAM DNYANESHWAR TUKARAM</v>
      </c>
      <c r="H5780" s="5" t="str">
        <f>VLOOKUP(G5780,CandidateInfo2014!$A$1:$M$8356,8,FALSE)</f>
        <v>M</v>
      </c>
      <c r="I5780" s="5" t="str">
        <f>VLOOKUP($G5780,CandidateInfo2014!$A$1:$M$8356,9,FALSE)</f>
        <v>GEN</v>
      </c>
      <c r="J5780" s="5">
        <f>VLOOKUP($G5780,CandidateInfo2014!$A$1:$M$8356,10,FALSE)</f>
        <v>37</v>
      </c>
      <c r="K5780" s="3" t="s">
        <v>21</v>
      </c>
      <c r="L5780" s="3">
        <v>1036</v>
      </c>
      <c r="M5780" s="3">
        <f t="shared" si="181"/>
        <v>26</v>
      </c>
      <c r="N5780" s="3" t="s">
        <v>16269</v>
      </c>
    </row>
    <row r="5781" spans="1:14" x14ac:dyDescent="0.2">
      <c r="A5781" s="3" t="str">
        <f>CONCATENATE(C5781,"_",E5781)</f>
        <v>27_14</v>
      </c>
      <c r="B5781" s="3" t="s">
        <v>3781</v>
      </c>
      <c r="C5781" s="3">
        <v>27</v>
      </c>
      <c r="D5781" s="3" t="s">
        <v>4041</v>
      </c>
      <c r="E5781" s="3">
        <v>14</v>
      </c>
      <c r="F5781" s="3" t="s">
        <v>13476</v>
      </c>
      <c r="G5781" s="3" t="str">
        <f t="shared" si="180"/>
        <v>27_14_NARESH MAHADEORAO GUGHANE</v>
      </c>
      <c r="H5781" s="5" t="str">
        <f>VLOOKUP(G5781,CandidateInfo2014!$A$1:$M$8356,8,FALSE)</f>
        <v>M</v>
      </c>
      <c r="I5781" s="5" t="str">
        <f>VLOOKUP($G5781,CandidateInfo2014!$A$1:$M$8356,9,FALSE)</f>
        <v>GEN</v>
      </c>
      <c r="J5781" s="5">
        <f>VLOOKUP($G5781,CandidateInfo2014!$A$1:$M$8356,10,FALSE)</f>
        <v>40</v>
      </c>
      <c r="K5781" s="3" t="s">
        <v>21</v>
      </c>
      <c r="L5781" s="3">
        <v>3422</v>
      </c>
      <c r="M5781" s="3">
        <f t="shared" si="181"/>
        <v>14</v>
      </c>
      <c r="N5781" s="3" t="s">
        <v>16269</v>
      </c>
    </row>
    <row r="5782" spans="1:14" x14ac:dyDescent="0.2">
      <c r="A5782" s="3" t="str">
        <f>CONCATENATE(C5782,"_",E5782)</f>
        <v>27_14</v>
      </c>
      <c r="B5782" s="3" t="s">
        <v>3781</v>
      </c>
      <c r="C5782" s="3">
        <v>27</v>
      </c>
      <c r="D5782" s="3" t="s">
        <v>4041</v>
      </c>
      <c r="E5782" s="3">
        <v>14</v>
      </c>
      <c r="F5782" s="3" t="s">
        <v>9284</v>
      </c>
      <c r="G5782" s="3" t="str">
        <f t="shared" si="180"/>
        <v>27_14_None of the Above</v>
      </c>
      <c r="H5782" s="5">
        <f>VLOOKUP(G5782,CandidateInfo2014!$A$1:$M$8356,8,FALSE)</f>
        <v>0</v>
      </c>
      <c r="I5782" s="5">
        <f>VLOOKUP($G5782,CandidateInfo2014!$A$1:$M$8356,9,FALSE)</f>
        <v>0</v>
      </c>
      <c r="J5782" s="5">
        <f>VLOOKUP($G5782,CandidateInfo2014!$A$1:$M$8356,10,FALSE)</f>
        <v>0</v>
      </c>
      <c r="K5782" s="3" t="s">
        <v>9285</v>
      </c>
      <c r="L5782" s="3">
        <v>5583</v>
      </c>
      <c r="M5782" s="3">
        <f t="shared" si="181"/>
        <v>10</v>
      </c>
      <c r="N5782" s="3" t="s">
        <v>9284</v>
      </c>
    </row>
    <row r="5783" spans="1:14" x14ac:dyDescent="0.2">
      <c r="A5783" s="3" t="str">
        <f>CONCATENATE(C5783,"_",E5783)</f>
        <v>27_14</v>
      </c>
      <c r="B5783" s="3" t="s">
        <v>3781</v>
      </c>
      <c r="C5783" s="3">
        <v>27</v>
      </c>
      <c r="D5783" s="3" t="s">
        <v>4041</v>
      </c>
      <c r="E5783" s="3">
        <v>14</v>
      </c>
      <c r="F5783" s="3" t="s">
        <v>13477</v>
      </c>
      <c r="G5783" s="3" t="str">
        <f t="shared" si="180"/>
        <v>27_14_PATIL UPENDRA BABARAO</v>
      </c>
      <c r="H5783" s="5" t="str">
        <f>VLOOKUP(G5783,CandidateInfo2014!$A$1:$M$8356,8,FALSE)</f>
        <v>M</v>
      </c>
      <c r="I5783" s="5" t="str">
        <f>VLOOKUP($G5783,CandidateInfo2014!$A$1:$M$8356,9,FALSE)</f>
        <v>GEN</v>
      </c>
      <c r="J5783" s="5">
        <f>VLOOKUP($G5783,CandidateInfo2014!$A$1:$M$8356,10,FALSE)</f>
        <v>40</v>
      </c>
      <c r="K5783" s="3" t="s">
        <v>21</v>
      </c>
      <c r="L5783" s="3">
        <v>895</v>
      </c>
      <c r="M5783" s="3">
        <f t="shared" si="181"/>
        <v>27</v>
      </c>
      <c r="N5783" s="3" t="s">
        <v>16269</v>
      </c>
    </row>
    <row r="5784" spans="1:14" x14ac:dyDescent="0.2">
      <c r="A5784" s="3" t="str">
        <f>CONCATENATE(C5784,"_",E5784)</f>
        <v>27_14</v>
      </c>
      <c r="B5784" s="3" t="s">
        <v>3781</v>
      </c>
      <c r="C5784" s="3">
        <v>27</v>
      </c>
      <c r="D5784" s="3" t="s">
        <v>4041</v>
      </c>
      <c r="E5784" s="3">
        <v>14</v>
      </c>
      <c r="F5784" s="3" t="s">
        <v>13478</v>
      </c>
      <c r="G5784" s="3" t="str">
        <f t="shared" si="180"/>
        <v>27_14_PRAKASH RAGHUNATH RAUT</v>
      </c>
      <c r="H5784" s="5" t="str">
        <f>VLOOKUP(G5784,CandidateInfo2014!$A$1:$M$8356,8,FALSE)</f>
        <v>M</v>
      </c>
      <c r="I5784" s="5" t="str">
        <f>VLOOKUP($G5784,CandidateInfo2014!$A$1:$M$8356,9,FALSE)</f>
        <v>GEN</v>
      </c>
      <c r="J5784" s="5">
        <f>VLOOKUP($G5784,CandidateInfo2014!$A$1:$M$8356,10,FALSE)</f>
        <v>46</v>
      </c>
      <c r="K5784" s="3" t="s">
        <v>21</v>
      </c>
      <c r="L5784" s="3">
        <v>2514</v>
      </c>
      <c r="M5784" s="3">
        <f t="shared" si="181"/>
        <v>16</v>
      </c>
      <c r="N5784" s="3" t="s">
        <v>16269</v>
      </c>
    </row>
    <row r="5785" spans="1:14" x14ac:dyDescent="0.2">
      <c r="A5785" s="3" t="str">
        <f>CONCATENATE(C5785,"_",E5785)</f>
        <v>27_14</v>
      </c>
      <c r="B5785" s="3" t="s">
        <v>3781</v>
      </c>
      <c r="C5785" s="3">
        <v>27</v>
      </c>
      <c r="D5785" s="3" t="s">
        <v>4041</v>
      </c>
      <c r="E5785" s="3">
        <v>14</v>
      </c>
      <c r="F5785" s="3" t="s">
        <v>13479</v>
      </c>
      <c r="G5785" s="3" t="str">
        <f t="shared" si="180"/>
        <v>27_14_PRASHANT PANDHARINATH SURVE</v>
      </c>
      <c r="H5785" s="5" t="str">
        <f>VLOOKUP(G5785,CandidateInfo2014!$A$1:$M$8356,8,FALSE)</f>
        <v>M</v>
      </c>
      <c r="I5785" s="5" t="str">
        <f>VLOOKUP($G5785,CandidateInfo2014!$A$1:$M$8356,9,FALSE)</f>
        <v>GEN</v>
      </c>
      <c r="J5785" s="5">
        <f>VLOOKUP($G5785,CandidateInfo2014!$A$1:$M$8356,10,FALSE)</f>
        <v>46</v>
      </c>
      <c r="K5785" s="3" t="s">
        <v>21</v>
      </c>
      <c r="L5785" s="3">
        <v>1558</v>
      </c>
      <c r="M5785" s="3">
        <f t="shared" si="181"/>
        <v>23</v>
      </c>
      <c r="N5785" s="3" t="s">
        <v>16269</v>
      </c>
    </row>
    <row r="5786" spans="1:14" x14ac:dyDescent="0.2">
      <c r="A5786" s="3" t="str">
        <f>CONCATENATE(C5786,"_",E5786)</f>
        <v>27_14</v>
      </c>
      <c r="B5786" s="3" t="s">
        <v>3781</v>
      </c>
      <c r="C5786" s="3">
        <v>27</v>
      </c>
      <c r="D5786" s="3" t="s">
        <v>4041</v>
      </c>
      <c r="E5786" s="3">
        <v>14</v>
      </c>
      <c r="F5786" s="3" t="s">
        <v>13480</v>
      </c>
      <c r="G5786" s="3" t="str">
        <f t="shared" si="180"/>
        <v>27_14_RAGHUNATH SHANKARRAO SHELKE</v>
      </c>
      <c r="H5786" s="5" t="str">
        <f>VLOOKUP(G5786,CandidateInfo2014!$A$1:$M$8356,8,FALSE)</f>
        <v>M</v>
      </c>
      <c r="I5786" s="5" t="str">
        <f>VLOOKUP($G5786,CandidateInfo2014!$A$1:$M$8356,9,FALSE)</f>
        <v>GEN</v>
      </c>
      <c r="J5786" s="5">
        <f>VLOOKUP($G5786,CandidateInfo2014!$A$1:$M$8356,10,FALSE)</f>
        <v>60</v>
      </c>
      <c r="K5786" s="3" t="s">
        <v>3903</v>
      </c>
      <c r="L5786" s="3">
        <v>1911</v>
      </c>
      <c r="M5786" s="3">
        <f t="shared" si="181"/>
        <v>22</v>
      </c>
      <c r="N5786" s="3" t="s">
        <v>16467</v>
      </c>
    </row>
    <row r="5787" spans="1:14" x14ac:dyDescent="0.2">
      <c r="A5787" s="3" t="str">
        <f>CONCATENATE(C5787,"_",E5787)</f>
        <v>27_14</v>
      </c>
      <c r="B5787" s="3" t="s">
        <v>3781</v>
      </c>
      <c r="C5787" s="3">
        <v>27</v>
      </c>
      <c r="D5787" s="3" t="s">
        <v>4041</v>
      </c>
      <c r="E5787" s="3">
        <v>14</v>
      </c>
      <c r="F5787" s="3" t="s">
        <v>13481</v>
      </c>
      <c r="G5787" s="3" t="str">
        <f t="shared" si="180"/>
        <v>27_14_RAJU OR BHARATRAJE UDDHAORAO PATIL</v>
      </c>
      <c r="H5787" s="5" t="str">
        <f>VLOOKUP(G5787,CandidateInfo2014!$A$1:$M$8356,8,FALSE)</f>
        <v>M</v>
      </c>
      <c r="I5787" s="5" t="str">
        <f>VLOOKUP($G5787,CandidateInfo2014!$A$1:$M$8356,9,FALSE)</f>
        <v>GEN</v>
      </c>
      <c r="J5787" s="5">
        <f>VLOOKUP($G5787,CandidateInfo2014!$A$1:$M$8356,10,FALSE)</f>
        <v>38</v>
      </c>
      <c r="K5787" s="3" t="s">
        <v>4190</v>
      </c>
      <c r="L5787" s="3">
        <v>26194</v>
      </c>
      <c r="M5787" s="3">
        <f t="shared" si="181"/>
        <v>4</v>
      </c>
      <c r="N5787" s="3" t="s">
        <v>16476</v>
      </c>
    </row>
    <row r="5788" spans="1:14" x14ac:dyDescent="0.2">
      <c r="A5788" s="3" t="str">
        <f>CONCATENATE(C5788,"_",E5788)</f>
        <v>27_14</v>
      </c>
      <c r="B5788" s="3" t="s">
        <v>3781</v>
      </c>
      <c r="C5788" s="3">
        <v>27</v>
      </c>
      <c r="D5788" s="3" t="s">
        <v>4041</v>
      </c>
      <c r="E5788" s="3">
        <v>14</v>
      </c>
      <c r="F5788" s="3" t="s">
        <v>13482</v>
      </c>
      <c r="G5788" s="3" t="str">
        <f t="shared" si="180"/>
        <v>27_14_RATHOD BALIRAM PARASHRAM</v>
      </c>
      <c r="H5788" s="5" t="str">
        <f>VLOOKUP(G5788,CandidateInfo2014!$A$1:$M$8356,8,FALSE)</f>
        <v>M</v>
      </c>
      <c r="I5788" s="5" t="str">
        <f>VLOOKUP($G5788,CandidateInfo2014!$A$1:$M$8356,9,FALSE)</f>
        <v>GEN</v>
      </c>
      <c r="J5788" s="5">
        <f>VLOOKUP($G5788,CandidateInfo2014!$A$1:$M$8356,10,FALSE)</f>
        <v>58</v>
      </c>
      <c r="K5788" s="3" t="s">
        <v>19</v>
      </c>
      <c r="L5788" s="3">
        <v>48981</v>
      </c>
      <c r="M5788" s="3">
        <f t="shared" si="181"/>
        <v>3</v>
      </c>
      <c r="N5788" s="3" t="s">
        <v>16276</v>
      </c>
    </row>
    <row r="5789" spans="1:14" x14ac:dyDescent="0.2">
      <c r="A5789" s="3" t="str">
        <f>CONCATENATE(C5789,"_",E5789)</f>
        <v>27_14</v>
      </c>
      <c r="B5789" s="3" t="s">
        <v>3781</v>
      </c>
      <c r="C5789" s="3">
        <v>27</v>
      </c>
      <c r="D5789" s="3" t="s">
        <v>4041</v>
      </c>
      <c r="E5789" s="3">
        <v>14</v>
      </c>
      <c r="F5789" s="3" t="s">
        <v>13483</v>
      </c>
      <c r="G5789" s="3" t="str">
        <f t="shared" si="180"/>
        <v>27_14_RATHOD INDUWAR KASHIRAM</v>
      </c>
      <c r="H5789" s="5" t="str">
        <f>VLOOKUP(G5789,CandidateInfo2014!$A$1:$M$8356,8,FALSE)</f>
        <v>M</v>
      </c>
      <c r="I5789" s="5" t="str">
        <f>VLOOKUP($G5789,CandidateInfo2014!$A$1:$M$8356,9,FALSE)</f>
        <v>GEN</v>
      </c>
      <c r="J5789" s="5">
        <f>VLOOKUP($G5789,CandidateInfo2014!$A$1:$M$8356,10,FALSE)</f>
        <v>42</v>
      </c>
      <c r="K5789" s="3" t="s">
        <v>9352</v>
      </c>
      <c r="L5789" s="3">
        <v>4627</v>
      </c>
      <c r="M5789" s="3">
        <f t="shared" si="181"/>
        <v>12</v>
      </c>
      <c r="N5789" s="3" t="s">
        <v>16392</v>
      </c>
    </row>
    <row r="5790" spans="1:14" x14ac:dyDescent="0.2">
      <c r="A5790" s="3" t="str">
        <f>CONCATENATE(C5790,"_",E5790)</f>
        <v>27_14</v>
      </c>
      <c r="B5790" s="3" t="s">
        <v>3781</v>
      </c>
      <c r="C5790" s="3">
        <v>27</v>
      </c>
      <c r="D5790" s="3" t="s">
        <v>4041</v>
      </c>
      <c r="E5790" s="3">
        <v>14</v>
      </c>
      <c r="F5790" s="3" t="s">
        <v>13484</v>
      </c>
      <c r="G5790" s="3" t="str">
        <f t="shared" si="180"/>
        <v>27_14_RATHOD MOHAN MALLU</v>
      </c>
      <c r="H5790" s="5" t="str">
        <f>VLOOKUP(G5790,CandidateInfo2014!$A$1:$M$8356,8,FALSE)</f>
        <v>M</v>
      </c>
      <c r="I5790" s="5" t="str">
        <f>VLOOKUP($G5790,CandidateInfo2014!$A$1:$M$8356,9,FALSE)</f>
        <v>GEN</v>
      </c>
      <c r="J5790" s="5">
        <f>VLOOKUP($G5790,CandidateInfo2014!$A$1:$M$8356,10,FALSE)</f>
        <v>61</v>
      </c>
      <c r="K5790" s="3" t="s">
        <v>3790</v>
      </c>
      <c r="L5790" s="3">
        <v>22143</v>
      </c>
      <c r="M5790" s="3">
        <f t="shared" si="181"/>
        <v>5</v>
      </c>
      <c r="N5790" s="3" t="s">
        <v>16456</v>
      </c>
    </row>
    <row r="5791" spans="1:14" x14ac:dyDescent="0.2">
      <c r="A5791" s="3" t="str">
        <f>CONCATENATE(C5791,"_",E5791)</f>
        <v>27_14</v>
      </c>
      <c r="B5791" s="3" t="s">
        <v>3781</v>
      </c>
      <c r="C5791" s="3">
        <v>27</v>
      </c>
      <c r="D5791" s="3" t="s">
        <v>4041</v>
      </c>
      <c r="E5791" s="3">
        <v>14</v>
      </c>
      <c r="F5791" s="3" t="s">
        <v>13485</v>
      </c>
      <c r="G5791" s="3" t="str">
        <f t="shared" si="180"/>
        <v>27_14_RATHOD NARESH FULSING</v>
      </c>
      <c r="H5791" s="5" t="str">
        <f>VLOOKUP(G5791,CandidateInfo2014!$A$1:$M$8356,8,FALSE)</f>
        <v>M</v>
      </c>
      <c r="I5791" s="5" t="str">
        <f>VLOOKUP($G5791,CandidateInfo2014!$A$1:$M$8356,9,FALSE)</f>
        <v>GEN</v>
      </c>
      <c r="J5791" s="5">
        <f>VLOOKUP($G5791,CandidateInfo2014!$A$1:$M$8356,10,FALSE)</f>
        <v>41</v>
      </c>
      <c r="K5791" s="3" t="s">
        <v>9294</v>
      </c>
      <c r="L5791" s="3">
        <v>6423</v>
      </c>
      <c r="M5791" s="3">
        <f t="shared" si="181"/>
        <v>8</v>
      </c>
      <c r="N5791" s="3" t="s">
        <v>16270</v>
      </c>
    </row>
    <row r="5792" spans="1:14" x14ac:dyDescent="0.2">
      <c r="A5792" s="3" t="str">
        <f>CONCATENATE(C5792,"_",E5792)</f>
        <v>27_14</v>
      </c>
      <c r="B5792" s="3" t="s">
        <v>3781</v>
      </c>
      <c r="C5792" s="3">
        <v>27</v>
      </c>
      <c r="D5792" s="3" t="s">
        <v>4041</v>
      </c>
      <c r="E5792" s="3">
        <v>14</v>
      </c>
      <c r="F5792" s="3" t="s">
        <v>13486</v>
      </c>
      <c r="G5792" s="3" t="str">
        <f t="shared" si="180"/>
        <v>27_14_SAWAKE RAMKRUSHNA PUNDLIKRAO</v>
      </c>
      <c r="H5792" s="5" t="str">
        <f>VLOOKUP(G5792,CandidateInfo2014!$A$1:$M$8356,8,FALSE)</f>
        <v>M</v>
      </c>
      <c r="I5792" s="5" t="str">
        <f>VLOOKUP($G5792,CandidateInfo2014!$A$1:$M$8356,9,FALSE)</f>
        <v>GEN</v>
      </c>
      <c r="J5792" s="5">
        <f>VLOOKUP($G5792,CandidateInfo2014!$A$1:$M$8356,10,FALSE)</f>
        <v>38</v>
      </c>
      <c r="K5792" s="3" t="s">
        <v>9544</v>
      </c>
      <c r="L5792" s="3">
        <v>2193</v>
      </c>
      <c r="M5792" s="3">
        <f t="shared" si="181"/>
        <v>18</v>
      </c>
      <c r="N5792" s="3" t="s">
        <v>16288</v>
      </c>
    </row>
    <row r="5793" spans="1:14" x14ac:dyDescent="0.2">
      <c r="A5793" s="3" t="str">
        <f>CONCATENATE(C5793,"_",E5793)</f>
        <v>27_14</v>
      </c>
      <c r="B5793" s="3" t="s">
        <v>3781</v>
      </c>
      <c r="C5793" s="3">
        <v>27</v>
      </c>
      <c r="D5793" s="3" t="s">
        <v>4041</v>
      </c>
      <c r="E5793" s="3">
        <v>14</v>
      </c>
      <c r="F5793" s="3" t="s">
        <v>13487</v>
      </c>
      <c r="G5793" s="3" t="str">
        <f t="shared" si="180"/>
        <v>27_14_SHAIKH JABBAR SHAIKH USUF</v>
      </c>
      <c r="H5793" s="5" t="str">
        <f>VLOOKUP(G5793,CandidateInfo2014!$A$1:$M$8356,8,FALSE)</f>
        <v>M</v>
      </c>
      <c r="I5793" s="5" t="str">
        <f>VLOOKUP($G5793,CandidateInfo2014!$A$1:$M$8356,9,FALSE)</f>
        <v>GEN</v>
      </c>
      <c r="J5793" s="5">
        <f>VLOOKUP($G5793,CandidateInfo2014!$A$1:$M$8356,10,FALSE)</f>
        <v>36</v>
      </c>
      <c r="K5793" s="3" t="s">
        <v>21</v>
      </c>
      <c r="L5793" s="3">
        <v>2172</v>
      </c>
      <c r="M5793" s="3">
        <f t="shared" si="181"/>
        <v>20</v>
      </c>
      <c r="N5793" s="3" t="s">
        <v>16269</v>
      </c>
    </row>
    <row r="5794" spans="1:14" x14ac:dyDescent="0.2">
      <c r="A5794" s="3" t="str">
        <f>CONCATENATE(C5794,"_",E5794)</f>
        <v>27_14</v>
      </c>
      <c r="B5794" s="3" t="s">
        <v>3781</v>
      </c>
      <c r="C5794" s="3">
        <v>27</v>
      </c>
      <c r="D5794" s="3" t="s">
        <v>4041</v>
      </c>
      <c r="E5794" s="3">
        <v>14</v>
      </c>
      <c r="F5794" s="3" t="s">
        <v>13488</v>
      </c>
      <c r="G5794" s="3" t="str">
        <f t="shared" si="180"/>
        <v>27_14_SHYAMKUMAR BAPURAO LOKHANDE</v>
      </c>
      <c r="H5794" s="5" t="str">
        <f>VLOOKUP(G5794,CandidateInfo2014!$A$1:$M$8356,8,FALSE)</f>
        <v>M</v>
      </c>
      <c r="I5794" s="5" t="str">
        <f>VLOOKUP($G5794,CandidateInfo2014!$A$1:$M$8356,9,FALSE)</f>
        <v>GEN</v>
      </c>
      <c r="J5794" s="5">
        <f>VLOOKUP($G5794,CandidateInfo2014!$A$1:$M$8356,10,FALSE)</f>
        <v>46</v>
      </c>
      <c r="K5794" s="3" t="s">
        <v>21</v>
      </c>
      <c r="L5794" s="3">
        <v>1218</v>
      </c>
      <c r="M5794" s="3">
        <f t="shared" si="181"/>
        <v>25</v>
      </c>
      <c r="N5794" s="3" t="s">
        <v>16269</v>
      </c>
    </row>
    <row r="5795" spans="1:14" x14ac:dyDescent="0.2">
      <c r="A5795" s="3" t="str">
        <f>CONCATENATE(C5795,"_",E5795)</f>
        <v>27_14</v>
      </c>
      <c r="B5795" s="3" t="s">
        <v>3781</v>
      </c>
      <c r="C5795" s="3">
        <v>27</v>
      </c>
      <c r="D5795" s="3" t="s">
        <v>4041</v>
      </c>
      <c r="E5795" s="3">
        <v>14</v>
      </c>
      <c r="F5795" s="3" t="s">
        <v>13489</v>
      </c>
      <c r="G5795" s="3" t="str">
        <f t="shared" si="180"/>
        <v>27_14_SUDHAKAR NAMDEORAO GHAYAWAN</v>
      </c>
      <c r="H5795" s="5" t="str">
        <f>VLOOKUP(G5795,CandidateInfo2014!$A$1:$M$8356,8,FALSE)</f>
        <v>M</v>
      </c>
      <c r="I5795" s="5" t="str">
        <f>VLOOKUP($G5795,CandidateInfo2014!$A$1:$M$8356,9,FALSE)</f>
        <v>SC</v>
      </c>
      <c r="J5795" s="5">
        <f>VLOOKUP($G5795,CandidateInfo2014!$A$1:$M$8356,10,FALSE)</f>
        <v>60</v>
      </c>
      <c r="K5795" s="3" t="s">
        <v>437</v>
      </c>
      <c r="L5795" s="3">
        <v>3602</v>
      </c>
      <c r="M5795" s="3">
        <f t="shared" si="181"/>
        <v>13</v>
      </c>
      <c r="N5795" s="3" t="s">
        <v>16433</v>
      </c>
    </row>
    <row r="5796" spans="1:14" x14ac:dyDescent="0.2">
      <c r="A5796" s="3" t="str">
        <f>CONCATENATE(C5796,"_",E5796)</f>
        <v>27_14</v>
      </c>
      <c r="B5796" s="3" t="s">
        <v>3781</v>
      </c>
      <c r="C5796" s="3">
        <v>27</v>
      </c>
      <c r="D5796" s="3" t="s">
        <v>4041</v>
      </c>
      <c r="E5796" s="3">
        <v>14</v>
      </c>
      <c r="F5796" s="3" t="s">
        <v>13490</v>
      </c>
      <c r="G5796" s="3" t="str">
        <f t="shared" si="180"/>
        <v>27_14_SURESH RAJARAM MUKHMALE</v>
      </c>
      <c r="H5796" s="5" t="str">
        <f>VLOOKUP(G5796,CandidateInfo2014!$A$1:$M$8356,8,FALSE)</f>
        <v>M</v>
      </c>
      <c r="I5796" s="5" t="str">
        <f>VLOOKUP($G5796,CandidateInfo2014!$A$1:$M$8356,9,FALSE)</f>
        <v>GEN</v>
      </c>
      <c r="J5796" s="5">
        <f>VLOOKUP($G5796,CandidateInfo2014!$A$1:$M$8356,10,FALSE)</f>
        <v>33</v>
      </c>
      <c r="K5796" s="3" t="s">
        <v>13491</v>
      </c>
      <c r="L5796" s="3">
        <v>2130</v>
      </c>
      <c r="M5796" s="3">
        <f t="shared" si="181"/>
        <v>21</v>
      </c>
      <c r="N5796" s="3" t="s">
        <v>16459</v>
      </c>
    </row>
    <row r="5797" spans="1:14" x14ac:dyDescent="0.2">
      <c r="A5797" s="3" t="str">
        <f>CONCATENATE(C5797,"_",E5797)</f>
        <v>27_14</v>
      </c>
      <c r="B5797" s="3" t="s">
        <v>3781</v>
      </c>
      <c r="C5797" s="3">
        <v>27</v>
      </c>
      <c r="D5797" s="3" t="s">
        <v>4041</v>
      </c>
      <c r="E5797" s="3">
        <v>14</v>
      </c>
      <c r="F5797" s="3" t="s">
        <v>13492</v>
      </c>
      <c r="G5797" s="3" t="str">
        <f t="shared" si="180"/>
        <v>27_14_ULHAS VASRAMJI JADHAO</v>
      </c>
      <c r="H5797" s="5" t="str">
        <f>VLOOKUP(G5797,CandidateInfo2014!$A$1:$M$8356,8,FALSE)</f>
        <v>M</v>
      </c>
      <c r="I5797" s="5" t="str">
        <f>VLOOKUP($G5797,CandidateInfo2014!$A$1:$M$8356,9,FALSE)</f>
        <v>GEN</v>
      </c>
      <c r="J5797" s="5">
        <f>VLOOKUP($G5797,CandidateInfo2014!$A$1:$M$8356,10,FALSE)</f>
        <v>49</v>
      </c>
      <c r="K5797" s="3" t="s">
        <v>21</v>
      </c>
      <c r="L5797" s="3">
        <v>7166</v>
      </c>
      <c r="M5797" s="3">
        <f t="shared" si="181"/>
        <v>7</v>
      </c>
      <c r="N5797" s="3" t="s">
        <v>16269</v>
      </c>
    </row>
    <row r="5798" spans="1:14" x14ac:dyDescent="0.2">
      <c r="A5798" s="3" t="str">
        <f>CONCATENATE(C5798,"_",E5798)</f>
        <v>27_15</v>
      </c>
      <c r="B5798" s="3" t="s">
        <v>3781</v>
      </c>
      <c r="C5798" s="3">
        <v>27</v>
      </c>
      <c r="D5798" s="3" t="s">
        <v>4071</v>
      </c>
      <c r="E5798" s="3">
        <v>15</v>
      </c>
      <c r="F5798" s="3" t="s">
        <v>13493</v>
      </c>
      <c r="G5798" s="3" t="str">
        <f t="shared" si="180"/>
        <v>27_15_BHAROSE ANANT RAMRAO</v>
      </c>
      <c r="H5798" s="5" t="str">
        <f>VLOOKUP(G5798,CandidateInfo2014!$A$1:$M$8356,8,FALSE)</f>
        <v>M</v>
      </c>
      <c r="I5798" s="5" t="str">
        <f>VLOOKUP($G5798,CandidateInfo2014!$A$1:$M$8356,9,FALSE)</f>
        <v>GEN</v>
      </c>
      <c r="J5798" s="5">
        <f>VLOOKUP($G5798,CandidateInfo2014!$A$1:$M$8356,10,FALSE)</f>
        <v>39</v>
      </c>
      <c r="K5798" s="3" t="s">
        <v>21</v>
      </c>
      <c r="L5798" s="3">
        <v>2506</v>
      </c>
      <c r="M5798" s="3">
        <f t="shared" si="181"/>
        <v>16</v>
      </c>
      <c r="N5798" s="3" t="s">
        <v>16269</v>
      </c>
    </row>
    <row r="5799" spans="1:14" x14ac:dyDescent="0.2">
      <c r="A5799" s="3" t="str">
        <f>CONCATENATE(C5799,"_",E5799)</f>
        <v>27_15</v>
      </c>
      <c r="B5799" s="3" t="s">
        <v>3781</v>
      </c>
      <c r="C5799" s="3">
        <v>27</v>
      </c>
      <c r="D5799" s="3" t="s">
        <v>4071</v>
      </c>
      <c r="E5799" s="3">
        <v>15</v>
      </c>
      <c r="F5799" s="3" t="s">
        <v>13494</v>
      </c>
      <c r="G5799" s="3" t="str">
        <f t="shared" si="180"/>
        <v>27_15_D.B.NAIK</v>
      </c>
      <c r="H5799" s="5" t="str">
        <f>VLOOKUP(G5799,CandidateInfo2014!$A$1:$M$8356,8,FALSE)</f>
        <v>M</v>
      </c>
      <c r="I5799" s="5" t="str">
        <f>VLOOKUP($G5799,CandidateInfo2014!$A$1:$M$8356,9,FALSE)</f>
        <v>GEN</v>
      </c>
      <c r="J5799" s="5">
        <f>VLOOKUP($G5799,CandidateInfo2014!$A$1:$M$8356,10,FALSE)</f>
        <v>47</v>
      </c>
      <c r="K5799" s="3" t="s">
        <v>277</v>
      </c>
      <c r="L5799" s="3">
        <v>14986</v>
      </c>
      <c r="M5799" s="3">
        <f t="shared" si="181"/>
        <v>4</v>
      </c>
      <c r="N5799" s="3" t="s">
        <v>16275</v>
      </c>
    </row>
    <row r="5800" spans="1:14" x14ac:dyDescent="0.2">
      <c r="A5800" s="3" t="str">
        <f>CONCATENATE(C5800,"_",E5800)</f>
        <v>27_15</v>
      </c>
      <c r="B5800" s="3" t="s">
        <v>3781</v>
      </c>
      <c r="C5800" s="3">
        <v>27</v>
      </c>
      <c r="D5800" s="3" t="s">
        <v>4071</v>
      </c>
      <c r="E5800" s="3">
        <v>15</v>
      </c>
      <c r="F5800" s="3" t="s">
        <v>13495</v>
      </c>
      <c r="G5800" s="3" t="str">
        <f t="shared" si="180"/>
        <v>27_15_DESAI PANDURANG DEVRAO</v>
      </c>
      <c r="H5800" s="5" t="str">
        <f>VLOOKUP(G5800,CandidateInfo2014!$A$1:$M$8356,8,FALSE)</f>
        <v>M</v>
      </c>
      <c r="I5800" s="5" t="str">
        <f>VLOOKUP($G5800,CandidateInfo2014!$A$1:$M$8356,9,FALSE)</f>
        <v>GEN</v>
      </c>
      <c r="J5800" s="5">
        <f>VLOOKUP($G5800,CandidateInfo2014!$A$1:$M$8356,10,FALSE)</f>
        <v>41</v>
      </c>
      <c r="K5800" s="3" t="s">
        <v>177</v>
      </c>
      <c r="L5800" s="3">
        <v>1675</v>
      </c>
      <c r="M5800" s="3">
        <f t="shared" si="181"/>
        <v>21</v>
      </c>
      <c r="N5800" s="3" t="s">
        <v>16338</v>
      </c>
    </row>
    <row r="5801" spans="1:14" x14ac:dyDescent="0.2">
      <c r="A5801" s="3" t="str">
        <f>CONCATENATE(C5801,"_",E5801)</f>
        <v>27_15</v>
      </c>
      <c r="B5801" s="3" t="s">
        <v>3781</v>
      </c>
      <c r="C5801" s="3">
        <v>27</v>
      </c>
      <c r="D5801" s="3" t="s">
        <v>4071</v>
      </c>
      <c r="E5801" s="3">
        <v>15</v>
      </c>
      <c r="F5801" s="3" t="s">
        <v>13496</v>
      </c>
      <c r="G5801" s="3" t="str">
        <f t="shared" si="180"/>
        <v>27_15_DESHMUKH BALASAHEB DESAI</v>
      </c>
      <c r="H5801" s="5" t="str">
        <f>VLOOKUP(G5801,CandidateInfo2014!$A$1:$M$8356,8,FALSE)</f>
        <v>M</v>
      </c>
      <c r="I5801" s="5" t="str">
        <f>VLOOKUP($G5801,CandidateInfo2014!$A$1:$M$8356,9,FALSE)</f>
        <v>GEN</v>
      </c>
      <c r="J5801" s="5">
        <f>VLOOKUP($G5801,CandidateInfo2014!$A$1:$M$8356,10,FALSE)</f>
        <v>45</v>
      </c>
      <c r="K5801" s="3" t="s">
        <v>21</v>
      </c>
      <c r="L5801" s="3">
        <v>2154</v>
      </c>
      <c r="M5801" s="3">
        <f t="shared" si="181"/>
        <v>18</v>
      </c>
      <c r="N5801" s="3" t="s">
        <v>16269</v>
      </c>
    </row>
    <row r="5802" spans="1:14" x14ac:dyDescent="0.2">
      <c r="A5802" s="3" t="str">
        <f>CONCATENATE(C5802,"_",E5802)</f>
        <v>27_15</v>
      </c>
      <c r="B5802" s="3" t="s">
        <v>3781</v>
      </c>
      <c r="C5802" s="3">
        <v>27</v>
      </c>
      <c r="D5802" s="3" t="s">
        <v>4071</v>
      </c>
      <c r="E5802" s="3">
        <v>15</v>
      </c>
      <c r="F5802" s="3" t="s">
        <v>13497</v>
      </c>
      <c r="G5802" s="3" t="str">
        <f t="shared" si="180"/>
        <v>27_15_DEVJI GANGARAM ASOLE</v>
      </c>
      <c r="H5802" s="5" t="str">
        <f>VLOOKUP(G5802,CandidateInfo2014!$A$1:$M$8356,8,FALSE)</f>
        <v>M</v>
      </c>
      <c r="I5802" s="5" t="str">
        <f>VLOOKUP($G5802,CandidateInfo2014!$A$1:$M$8356,9,FALSE)</f>
        <v>ST</v>
      </c>
      <c r="J5802" s="5">
        <f>VLOOKUP($G5802,CandidateInfo2014!$A$1:$M$8356,10,FALSE)</f>
        <v>60</v>
      </c>
      <c r="K5802" s="3" t="s">
        <v>21</v>
      </c>
      <c r="L5802" s="3">
        <v>3165</v>
      </c>
      <c r="M5802" s="3">
        <f t="shared" si="181"/>
        <v>13</v>
      </c>
      <c r="N5802" s="3" t="s">
        <v>16269</v>
      </c>
    </row>
    <row r="5803" spans="1:14" x14ac:dyDescent="0.2">
      <c r="A5803" s="3" t="str">
        <f>CONCATENATE(C5803,"_",E5803)</f>
        <v>27_15</v>
      </c>
      <c r="B5803" s="3" t="s">
        <v>3781</v>
      </c>
      <c r="C5803" s="3">
        <v>27</v>
      </c>
      <c r="D5803" s="3" t="s">
        <v>4071</v>
      </c>
      <c r="E5803" s="3">
        <v>15</v>
      </c>
      <c r="F5803" s="3" t="s">
        <v>13498</v>
      </c>
      <c r="G5803" s="3" t="str">
        <f t="shared" si="180"/>
        <v>27_15_DHABE UTTAM MAROTI</v>
      </c>
      <c r="H5803" s="5" t="str">
        <f>VLOOKUP(G5803,CandidateInfo2014!$A$1:$M$8356,8,FALSE)</f>
        <v>M</v>
      </c>
      <c r="I5803" s="5" t="str">
        <f>VLOOKUP($G5803,CandidateInfo2014!$A$1:$M$8356,9,FALSE)</f>
        <v>SC</v>
      </c>
      <c r="J5803" s="5">
        <f>VLOOKUP($G5803,CandidateInfo2014!$A$1:$M$8356,10,FALSE)</f>
        <v>55</v>
      </c>
      <c r="K5803" s="3" t="s">
        <v>21</v>
      </c>
      <c r="L5803" s="3">
        <v>7878</v>
      </c>
      <c r="M5803" s="3">
        <f t="shared" si="181"/>
        <v>7</v>
      </c>
      <c r="N5803" s="3" t="s">
        <v>16269</v>
      </c>
    </row>
    <row r="5804" spans="1:14" x14ac:dyDescent="0.2">
      <c r="A5804" s="3" t="str">
        <f>CONCATENATE(C5804,"_",E5804)</f>
        <v>27_15</v>
      </c>
      <c r="B5804" s="3" t="s">
        <v>3781</v>
      </c>
      <c r="C5804" s="3">
        <v>27</v>
      </c>
      <c r="D5804" s="3" t="s">
        <v>4071</v>
      </c>
      <c r="E5804" s="3">
        <v>15</v>
      </c>
      <c r="F5804" s="3" t="s">
        <v>13499</v>
      </c>
      <c r="G5804" s="3" t="str">
        <f t="shared" si="180"/>
        <v>27_15_GHUNNAR PRAKASH VITTHALRAO</v>
      </c>
      <c r="H5804" s="5" t="str">
        <f>VLOOKUP(G5804,CandidateInfo2014!$A$1:$M$8356,8,FALSE)</f>
        <v>M</v>
      </c>
      <c r="I5804" s="5" t="str">
        <f>VLOOKUP($G5804,CandidateInfo2014!$A$1:$M$8356,9,FALSE)</f>
        <v>GEN</v>
      </c>
      <c r="J5804" s="5">
        <f>VLOOKUP($G5804,CandidateInfo2014!$A$1:$M$8356,10,FALSE)</f>
        <v>55</v>
      </c>
      <c r="K5804" s="3" t="s">
        <v>21</v>
      </c>
      <c r="L5804" s="3">
        <v>2497</v>
      </c>
      <c r="M5804" s="3">
        <f t="shared" si="181"/>
        <v>17</v>
      </c>
      <c r="N5804" s="3" t="s">
        <v>16269</v>
      </c>
    </row>
    <row r="5805" spans="1:14" x14ac:dyDescent="0.2">
      <c r="A5805" s="3" t="str">
        <f>CONCATENATE(C5805,"_",E5805)</f>
        <v>27_15</v>
      </c>
      <c r="B5805" s="3" t="s">
        <v>3781</v>
      </c>
      <c r="C5805" s="3">
        <v>27</v>
      </c>
      <c r="D5805" s="3" t="s">
        <v>4071</v>
      </c>
      <c r="E5805" s="3">
        <v>15</v>
      </c>
      <c r="F5805" s="3" t="s">
        <v>13500</v>
      </c>
      <c r="G5805" s="3" t="str">
        <f t="shared" si="180"/>
        <v>27_15_JADHAV CHUNNILAL MOHAN</v>
      </c>
      <c r="H5805" s="5" t="str">
        <f>VLOOKUP(G5805,CandidateInfo2014!$A$1:$M$8356,8,FALSE)</f>
        <v>M</v>
      </c>
      <c r="I5805" s="5" t="str">
        <f>VLOOKUP($G5805,CandidateInfo2014!$A$1:$M$8356,9,FALSE)</f>
        <v>GEN</v>
      </c>
      <c r="J5805" s="5">
        <f>VLOOKUP($G5805,CandidateInfo2014!$A$1:$M$8356,10,FALSE)</f>
        <v>44</v>
      </c>
      <c r="K5805" s="3" t="s">
        <v>19</v>
      </c>
      <c r="L5805" s="3">
        <v>25145</v>
      </c>
      <c r="M5805" s="3">
        <f t="shared" si="181"/>
        <v>3</v>
      </c>
      <c r="N5805" s="3" t="s">
        <v>16276</v>
      </c>
    </row>
    <row r="5806" spans="1:14" x14ac:dyDescent="0.2">
      <c r="A5806" s="3" t="str">
        <f>CONCATENATE(C5806,"_",E5806)</f>
        <v>27_15</v>
      </c>
      <c r="B5806" s="3" t="s">
        <v>3781</v>
      </c>
      <c r="C5806" s="3">
        <v>27</v>
      </c>
      <c r="D5806" s="3" t="s">
        <v>4071</v>
      </c>
      <c r="E5806" s="3">
        <v>15</v>
      </c>
      <c r="F5806" s="3" t="s">
        <v>13501</v>
      </c>
      <c r="G5806" s="3" t="str">
        <f t="shared" si="180"/>
        <v>27_15_NAIKWADE DIGAMBAR GUNAJI</v>
      </c>
      <c r="H5806" s="5" t="str">
        <f>VLOOKUP(G5806,CandidateInfo2014!$A$1:$M$8356,8,FALSE)</f>
        <v>M</v>
      </c>
      <c r="I5806" s="5" t="str">
        <f>VLOOKUP($G5806,CandidateInfo2014!$A$1:$M$8356,9,FALSE)</f>
        <v>GEN</v>
      </c>
      <c r="J5806" s="5">
        <f>VLOOKUP($G5806,CandidateInfo2014!$A$1:$M$8356,10,FALSE)</f>
        <v>60</v>
      </c>
      <c r="K5806" s="3" t="s">
        <v>21</v>
      </c>
      <c r="L5806" s="3">
        <v>2049</v>
      </c>
      <c r="M5806" s="3">
        <f t="shared" si="181"/>
        <v>20</v>
      </c>
      <c r="N5806" s="3" t="s">
        <v>16269</v>
      </c>
    </row>
    <row r="5807" spans="1:14" x14ac:dyDescent="0.2">
      <c r="A5807" s="3" t="str">
        <f>CONCATENATE(C5807,"_",E5807)</f>
        <v>27_15</v>
      </c>
      <c r="B5807" s="3" t="s">
        <v>3781</v>
      </c>
      <c r="C5807" s="3">
        <v>27</v>
      </c>
      <c r="D5807" s="3" t="s">
        <v>4071</v>
      </c>
      <c r="E5807" s="3">
        <v>15</v>
      </c>
      <c r="F5807" s="3" t="s">
        <v>9284</v>
      </c>
      <c r="G5807" s="3" t="str">
        <f t="shared" si="180"/>
        <v>27_15_None of the Above</v>
      </c>
      <c r="H5807" s="5">
        <f>VLOOKUP(G5807,CandidateInfo2014!$A$1:$M$8356,8,FALSE)</f>
        <v>0</v>
      </c>
      <c r="I5807" s="5">
        <f>VLOOKUP($G5807,CandidateInfo2014!$A$1:$M$8356,9,FALSE)</f>
        <v>0</v>
      </c>
      <c r="J5807" s="5">
        <f>VLOOKUP($G5807,CandidateInfo2014!$A$1:$M$8356,10,FALSE)</f>
        <v>0</v>
      </c>
      <c r="K5807" s="3" t="s">
        <v>9285</v>
      </c>
      <c r="L5807" s="3">
        <v>3107</v>
      </c>
      <c r="M5807" s="3">
        <f t="shared" si="181"/>
        <v>14</v>
      </c>
      <c r="N5807" s="3" t="s">
        <v>9284</v>
      </c>
    </row>
    <row r="5808" spans="1:14" x14ac:dyDescent="0.2">
      <c r="A5808" s="3" t="str">
        <f>CONCATENATE(C5808,"_",E5808)</f>
        <v>27_15</v>
      </c>
      <c r="B5808" s="3" t="s">
        <v>3781</v>
      </c>
      <c r="C5808" s="3">
        <v>27</v>
      </c>
      <c r="D5808" s="3" t="s">
        <v>4071</v>
      </c>
      <c r="E5808" s="3">
        <v>15</v>
      </c>
      <c r="F5808" s="3" t="s">
        <v>13502</v>
      </c>
      <c r="G5808" s="3" t="str">
        <f t="shared" si="180"/>
        <v>27_15_PRINCIPAL DR.VITHAL NAMDEORAO KADAM</v>
      </c>
      <c r="H5808" s="5" t="str">
        <f>VLOOKUP(G5808,CandidateInfo2014!$A$1:$M$8356,8,FALSE)</f>
        <v>M</v>
      </c>
      <c r="I5808" s="5" t="str">
        <f>VLOOKUP($G5808,CandidateInfo2014!$A$1:$M$8356,9,FALSE)</f>
        <v>GEN</v>
      </c>
      <c r="J5808" s="5">
        <f>VLOOKUP($G5808,CandidateInfo2014!$A$1:$M$8356,10,FALSE)</f>
        <v>59</v>
      </c>
      <c r="K5808" s="3" t="s">
        <v>9294</v>
      </c>
      <c r="L5808" s="3">
        <v>3729</v>
      </c>
      <c r="M5808" s="3">
        <f t="shared" si="181"/>
        <v>11</v>
      </c>
      <c r="N5808" s="3" t="s">
        <v>16270</v>
      </c>
    </row>
    <row r="5809" spans="1:14" x14ac:dyDescent="0.2">
      <c r="A5809" s="3" t="str">
        <f>CONCATENATE(C5809,"_",E5809)</f>
        <v>27_15</v>
      </c>
      <c r="B5809" s="3" t="s">
        <v>3781</v>
      </c>
      <c r="C5809" s="3">
        <v>27</v>
      </c>
      <c r="D5809" s="3" t="s">
        <v>4071</v>
      </c>
      <c r="E5809" s="3">
        <v>15</v>
      </c>
      <c r="F5809" s="3" t="s">
        <v>13503</v>
      </c>
      <c r="G5809" s="3" t="str">
        <f t="shared" si="180"/>
        <v>27_15_RAJEEV SHANKARRAO SATAV</v>
      </c>
      <c r="H5809" s="5" t="str">
        <f>VLOOKUP(G5809,CandidateInfo2014!$A$1:$M$8356,8,FALSE)</f>
        <v>M</v>
      </c>
      <c r="I5809" s="5" t="str">
        <f>VLOOKUP($G5809,CandidateInfo2014!$A$1:$M$8356,9,FALSE)</f>
        <v>GEN</v>
      </c>
      <c r="J5809" s="5">
        <f>VLOOKUP($G5809,CandidateInfo2014!$A$1:$M$8356,10,FALSE)</f>
        <v>39</v>
      </c>
      <c r="K5809" s="3" t="s">
        <v>13</v>
      </c>
      <c r="L5809" s="3">
        <v>467397</v>
      </c>
      <c r="M5809" s="3">
        <f t="shared" si="181"/>
        <v>1</v>
      </c>
      <c r="N5809" s="3" t="s">
        <v>16274</v>
      </c>
    </row>
    <row r="5810" spans="1:14" x14ac:dyDescent="0.2">
      <c r="A5810" s="3" t="str">
        <f>CONCATENATE(C5810,"_",E5810)</f>
        <v>27_15</v>
      </c>
      <c r="B5810" s="3" t="s">
        <v>3781</v>
      </c>
      <c r="C5810" s="3">
        <v>27</v>
      </c>
      <c r="D5810" s="3" t="s">
        <v>4071</v>
      </c>
      <c r="E5810" s="3">
        <v>15</v>
      </c>
      <c r="F5810" s="3" t="s">
        <v>13504</v>
      </c>
      <c r="G5810" s="3" t="str">
        <f t="shared" si="180"/>
        <v>27_15_RAMRAO HARISING RATHOD</v>
      </c>
      <c r="H5810" s="5" t="str">
        <f>VLOOKUP(G5810,CandidateInfo2014!$A$1:$M$8356,8,FALSE)</f>
        <v>M</v>
      </c>
      <c r="I5810" s="5" t="str">
        <f>VLOOKUP($G5810,CandidateInfo2014!$A$1:$M$8356,9,FALSE)</f>
        <v>GEN</v>
      </c>
      <c r="J5810" s="5">
        <f>VLOOKUP($G5810,CandidateInfo2014!$A$1:$M$8356,10,FALSE)</f>
        <v>62</v>
      </c>
      <c r="K5810" s="3" t="s">
        <v>3790</v>
      </c>
      <c r="L5810" s="3">
        <v>9577</v>
      </c>
      <c r="M5810" s="3">
        <f t="shared" si="181"/>
        <v>6</v>
      </c>
      <c r="N5810" s="3" t="s">
        <v>16456</v>
      </c>
    </row>
    <row r="5811" spans="1:14" x14ac:dyDescent="0.2">
      <c r="A5811" s="3" t="str">
        <f>CONCATENATE(C5811,"_",E5811)</f>
        <v>27_15</v>
      </c>
      <c r="B5811" s="3" t="s">
        <v>3781</v>
      </c>
      <c r="C5811" s="3">
        <v>27</v>
      </c>
      <c r="D5811" s="3" t="s">
        <v>4071</v>
      </c>
      <c r="E5811" s="3">
        <v>15</v>
      </c>
      <c r="F5811" s="3" t="s">
        <v>13505</v>
      </c>
      <c r="G5811" s="3" t="str">
        <f t="shared" si="180"/>
        <v>27_15_SANTOSH NAMDEORAO SAGNE</v>
      </c>
      <c r="H5811" s="5" t="str">
        <f>VLOOKUP(G5811,CandidateInfo2014!$A$1:$M$8356,8,FALSE)</f>
        <v>M</v>
      </c>
      <c r="I5811" s="5" t="str">
        <f>VLOOKUP($G5811,CandidateInfo2014!$A$1:$M$8356,9,FALSE)</f>
        <v>GEN</v>
      </c>
      <c r="J5811" s="5">
        <f>VLOOKUP($G5811,CandidateInfo2014!$A$1:$M$8356,10,FALSE)</f>
        <v>39</v>
      </c>
      <c r="K5811" s="3" t="s">
        <v>13243</v>
      </c>
      <c r="L5811" s="3">
        <v>1526</v>
      </c>
      <c r="M5811" s="3">
        <f t="shared" si="181"/>
        <v>22</v>
      </c>
      <c r="N5811" s="3" t="s">
        <v>16480</v>
      </c>
    </row>
    <row r="5812" spans="1:14" x14ac:dyDescent="0.2">
      <c r="A5812" s="3" t="str">
        <f>CONCATENATE(C5812,"_",E5812)</f>
        <v>27_15</v>
      </c>
      <c r="B5812" s="3" t="s">
        <v>3781</v>
      </c>
      <c r="C5812" s="3">
        <v>27</v>
      </c>
      <c r="D5812" s="3" t="s">
        <v>4071</v>
      </c>
      <c r="E5812" s="3">
        <v>15</v>
      </c>
      <c r="F5812" s="3" t="s">
        <v>13506</v>
      </c>
      <c r="G5812" s="3" t="str">
        <f t="shared" si="180"/>
        <v>27_15_SATAV ATMARAM RAGHOJI</v>
      </c>
      <c r="H5812" s="5" t="str">
        <f>VLOOKUP(G5812,CandidateInfo2014!$A$1:$M$8356,8,FALSE)</f>
        <v>M</v>
      </c>
      <c r="I5812" s="5" t="str">
        <f>VLOOKUP($G5812,CandidateInfo2014!$A$1:$M$8356,9,FALSE)</f>
        <v>GEN</v>
      </c>
      <c r="J5812" s="5">
        <f>VLOOKUP($G5812,CandidateInfo2014!$A$1:$M$8356,10,FALSE)</f>
        <v>42</v>
      </c>
      <c r="K5812" s="3" t="s">
        <v>21</v>
      </c>
      <c r="L5812" s="3">
        <v>5000</v>
      </c>
      <c r="M5812" s="3">
        <f t="shared" si="181"/>
        <v>10</v>
      </c>
      <c r="N5812" s="3" t="s">
        <v>16269</v>
      </c>
    </row>
    <row r="5813" spans="1:14" x14ac:dyDescent="0.2">
      <c r="A5813" s="3" t="str">
        <f>CONCATENATE(C5813,"_",E5813)</f>
        <v>27_15</v>
      </c>
      <c r="B5813" s="3" t="s">
        <v>3781</v>
      </c>
      <c r="C5813" s="3">
        <v>27</v>
      </c>
      <c r="D5813" s="3" t="s">
        <v>4071</v>
      </c>
      <c r="E5813" s="3">
        <v>15</v>
      </c>
      <c r="F5813" s="3" t="s">
        <v>13507</v>
      </c>
      <c r="G5813" s="3" t="str">
        <f t="shared" si="180"/>
        <v>27_15_SATAV RAJU SHANKAR</v>
      </c>
      <c r="H5813" s="5" t="str">
        <f>VLOOKUP(G5813,CandidateInfo2014!$A$1:$M$8356,8,FALSE)</f>
        <v>M</v>
      </c>
      <c r="I5813" s="5" t="str">
        <f>VLOOKUP($G5813,CandidateInfo2014!$A$1:$M$8356,9,FALSE)</f>
        <v>GEN</v>
      </c>
      <c r="J5813" s="5">
        <f>VLOOKUP($G5813,CandidateInfo2014!$A$1:$M$8356,10,FALSE)</f>
        <v>38</v>
      </c>
      <c r="K5813" s="3" t="s">
        <v>21</v>
      </c>
      <c r="L5813" s="3">
        <v>3522</v>
      </c>
      <c r="M5813" s="3">
        <f t="shared" si="181"/>
        <v>12</v>
      </c>
      <c r="N5813" s="3" t="s">
        <v>16269</v>
      </c>
    </row>
    <row r="5814" spans="1:14" x14ac:dyDescent="0.2">
      <c r="A5814" s="3" t="str">
        <f>CONCATENATE(C5814,"_",E5814)</f>
        <v>27_15</v>
      </c>
      <c r="B5814" s="3" t="s">
        <v>3781</v>
      </c>
      <c r="C5814" s="3">
        <v>27</v>
      </c>
      <c r="D5814" s="3" t="s">
        <v>4071</v>
      </c>
      <c r="E5814" s="3">
        <v>15</v>
      </c>
      <c r="F5814" s="3" t="s">
        <v>13508</v>
      </c>
      <c r="G5814" s="3" t="str">
        <f t="shared" si="180"/>
        <v>27_15_SHAIKH NAYEEM SHAIKH LAL</v>
      </c>
      <c r="H5814" s="5" t="str">
        <f>VLOOKUP(G5814,CandidateInfo2014!$A$1:$M$8356,8,FALSE)</f>
        <v>M</v>
      </c>
      <c r="I5814" s="5" t="str">
        <f>VLOOKUP($G5814,CandidateInfo2014!$A$1:$M$8356,9,FALSE)</f>
        <v>GEN</v>
      </c>
      <c r="J5814" s="5">
        <f>VLOOKUP($G5814,CandidateInfo2014!$A$1:$M$8356,10,FALSE)</f>
        <v>49</v>
      </c>
      <c r="K5814" s="3" t="s">
        <v>126</v>
      </c>
      <c r="L5814" s="3">
        <v>2514</v>
      </c>
      <c r="M5814" s="3">
        <f t="shared" si="181"/>
        <v>15</v>
      </c>
      <c r="N5814" s="3" t="s">
        <v>16271</v>
      </c>
    </row>
    <row r="5815" spans="1:14" x14ac:dyDescent="0.2">
      <c r="A5815" s="3" t="str">
        <f>CONCATENATE(C5815,"_",E5815)</f>
        <v>27_15</v>
      </c>
      <c r="B5815" s="3" t="s">
        <v>3781</v>
      </c>
      <c r="C5815" s="3">
        <v>27</v>
      </c>
      <c r="D5815" s="3" t="s">
        <v>4071</v>
      </c>
      <c r="E5815" s="3">
        <v>15</v>
      </c>
      <c r="F5815" s="3" t="s">
        <v>13509</v>
      </c>
      <c r="G5815" s="3" t="str">
        <f t="shared" si="180"/>
        <v>27_15_SURAJ VISHWANATH KONDARWAD</v>
      </c>
      <c r="H5815" s="5" t="str">
        <f>VLOOKUP(G5815,CandidateInfo2014!$A$1:$M$8356,8,FALSE)</f>
        <v>M</v>
      </c>
      <c r="I5815" s="5" t="str">
        <f>VLOOKUP($G5815,CandidateInfo2014!$A$1:$M$8356,9,FALSE)</f>
        <v>GEN</v>
      </c>
      <c r="J5815" s="5">
        <f>VLOOKUP($G5815,CandidateInfo2014!$A$1:$M$8356,10,FALSE)</f>
        <v>36</v>
      </c>
      <c r="K5815" s="3" t="s">
        <v>21</v>
      </c>
      <c r="L5815" s="3">
        <v>1322</v>
      </c>
      <c r="M5815" s="3">
        <f t="shared" si="181"/>
        <v>23</v>
      </c>
      <c r="N5815" s="3" t="s">
        <v>16269</v>
      </c>
    </row>
    <row r="5816" spans="1:14" x14ac:dyDescent="0.2">
      <c r="A5816" s="3" t="str">
        <f>CONCATENATE(C5816,"_",E5816)</f>
        <v>27_15</v>
      </c>
      <c r="B5816" s="3" t="s">
        <v>3781</v>
      </c>
      <c r="C5816" s="3">
        <v>27</v>
      </c>
      <c r="D5816" s="3" t="s">
        <v>4071</v>
      </c>
      <c r="E5816" s="3">
        <v>15</v>
      </c>
      <c r="F5816" s="3" t="s">
        <v>13510</v>
      </c>
      <c r="G5816" s="3" t="str">
        <f t="shared" si="180"/>
        <v>27_15_SURYAWANSHI ASHOK BHAGWANRAO</v>
      </c>
      <c r="H5816" s="5" t="str">
        <f>VLOOKUP(G5816,CandidateInfo2014!$A$1:$M$8356,8,FALSE)</f>
        <v>M</v>
      </c>
      <c r="I5816" s="5" t="str">
        <f>VLOOKUP($G5816,CandidateInfo2014!$A$1:$M$8356,9,FALSE)</f>
        <v>GEN</v>
      </c>
      <c r="J5816" s="5">
        <f>VLOOKUP($G5816,CandidateInfo2014!$A$1:$M$8356,10,FALSE)</f>
        <v>55</v>
      </c>
      <c r="K5816" s="3" t="s">
        <v>21</v>
      </c>
      <c r="L5816" s="3">
        <v>1292</v>
      </c>
      <c r="M5816" s="3">
        <f t="shared" si="181"/>
        <v>24</v>
      </c>
      <c r="N5816" s="3" t="s">
        <v>16269</v>
      </c>
    </row>
    <row r="5817" spans="1:14" x14ac:dyDescent="0.2">
      <c r="A5817" s="3" t="str">
        <f>CONCATENATE(C5817,"_",E5817)</f>
        <v>27_15</v>
      </c>
      <c r="B5817" s="3" t="s">
        <v>3781</v>
      </c>
      <c r="C5817" s="3">
        <v>27</v>
      </c>
      <c r="D5817" s="3" t="s">
        <v>4071</v>
      </c>
      <c r="E5817" s="3">
        <v>15</v>
      </c>
      <c r="F5817" s="3" t="s">
        <v>13511</v>
      </c>
      <c r="G5817" s="3" t="str">
        <f t="shared" si="180"/>
        <v>27_15_UTTAM RATHOD</v>
      </c>
      <c r="H5817" s="5" t="str">
        <f>VLOOKUP(G5817,CandidateInfo2014!$A$1:$M$8356,8,FALSE)</f>
        <v>M</v>
      </c>
      <c r="I5817" s="5" t="str">
        <f>VLOOKUP($G5817,CandidateInfo2014!$A$1:$M$8356,9,FALSE)</f>
        <v>GEN</v>
      </c>
      <c r="J5817" s="5">
        <f>VLOOKUP($G5817,CandidateInfo2014!$A$1:$M$8356,10,FALSE)</f>
        <v>59</v>
      </c>
      <c r="K5817" s="3" t="s">
        <v>21</v>
      </c>
      <c r="L5817" s="3">
        <v>2147</v>
      </c>
      <c r="M5817" s="3">
        <f t="shared" si="181"/>
        <v>19</v>
      </c>
      <c r="N5817" s="3" t="s">
        <v>16269</v>
      </c>
    </row>
    <row r="5818" spans="1:14" x14ac:dyDescent="0.2">
      <c r="A5818" s="3" t="str">
        <f>CONCATENATE(C5818,"_",E5818)</f>
        <v>27_15</v>
      </c>
      <c r="B5818" s="3" t="s">
        <v>3781</v>
      </c>
      <c r="C5818" s="3">
        <v>27</v>
      </c>
      <c r="D5818" s="3" t="s">
        <v>4071</v>
      </c>
      <c r="E5818" s="3">
        <v>15</v>
      </c>
      <c r="F5818" s="3" t="s">
        <v>13512</v>
      </c>
      <c r="G5818" s="3" t="str">
        <f t="shared" si="180"/>
        <v>27_15_UTTAMRAO PANDURANG RATHOD</v>
      </c>
      <c r="H5818" s="5" t="str">
        <f>VLOOKUP(G5818,CandidateInfo2014!$A$1:$M$8356,8,FALSE)</f>
        <v>M</v>
      </c>
      <c r="I5818" s="5" t="str">
        <f>VLOOKUP($G5818,CandidateInfo2014!$A$1:$M$8356,9,FALSE)</f>
        <v>GEN</v>
      </c>
      <c r="J5818" s="5">
        <f>VLOOKUP($G5818,CandidateInfo2014!$A$1:$M$8356,10,FALSE)</f>
        <v>61</v>
      </c>
      <c r="K5818" s="3" t="s">
        <v>9352</v>
      </c>
      <c r="L5818" s="3">
        <v>9770</v>
      </c>
      <c r="M5818" s="3">
        <f t="shared" si="181"/>
        <v>5</v>
      </c>
      <c r="N5818" s="3" t="s">
        <v>16392</v>
      </c>
    </row>
    <row r="5819" spans="1:14" x14ac:dyDescent="0.2">
      <c r="A5819" s="3" t="str">
        <f>CONCATENATE(C5819,"_",E5819)</f>
        <v>27_15</v>
      </c>
      <c r="B5819" s="3" t="s">
        <v>3781</v>
      </c>
      <c r="C5819" s="3">
        <v>27</v>
      </c>
      <c r="D5819" s="3" t="s">
        <v>4071</v>
      </c>
      <c r="E5819" s="3">
        <v>15</v>
      </c>
      <c r="F5819" s="3" t="s">
        <v>13513</v>
      </c>
      <c r="G5819" s="3" t="str">
        <f t="shared" si="180"/>
        <v>27_15_WANKHEDE SUBHASH</v>
      </c>
      <c r="H5819" s="5" t="str">
        <f>VLOOKUP(G5819,CandidateInfo2014!$A$1:$M$8356,8,FALSE)</f>
        <v>M</v>
      </c>
      <c r="I5819" s="5" t="str">
        <f>VLOOKUP($G5819,CandidateInfo2014!$A$1:$M$8356,9,FALSE)</f>
        <v>GEN</v>
      </c>
      <c r="J5819" s="5">
        <f>VLOOKUP($G5819,CandidateInfo2014!$A$1:$M$8356,10,FALSE)</f>
        <v>45</v>
      </c>
      <c r="K5819" s="3" t="s">
        <v>21</v>
      </c>
      <c r="L5819" s="3">
        <v>6157</v>
      </c>
      <c r="M5819" s="3">
        <f t="shared" si="181"/>
        <v>9</v>
      </c>
      <c r="N5819" s="3" t="s">
        <v>16269</v>
      </c>
    </row>
    <row r="5820" spans="1:14" x14ac:dyDescent="0.2">
      <c r="A5820" s="3" t="str">
        <f>CONCATENATE(C5820,"_",E5820)</f>
        <v>27_15</v>
      </c>
      <c r="B5820" s="3" t="s">
        <v>3781</v>
      </c>
      <c r="C5820" s="3">
        <v>27</v>
      </c>
      <c r="D5820" s="3" t="s">
        <v>4071</v>
      </c>
      <c r="E5820" s="3">
        <v>15</v>
      </c>
      <c r="F5820" s="3" t="s">
        <v>13514</v>
      </c>
      <c r="G5820" s="3" t="str">
        <f t="shared" si="180"/>
        <v>27_15_WANKHEDE SUBHASH BAPURAO</v>
      </c>
      <c r="H5820" s="5" t="str">
        <f>VLOOKUP(G5820,CandidateInfo2014!$A$1:$M$8356,8,FALSE)</f>
        <v>M</v>
      </c>
      <c r="I5820" s="5" t="str">
        <f>VLOOKUP($G5820,CandidateInfo2014!$A$1:$M$8356,9,FALSE)</f>
        <v>GEN</v>
      </c>
      <c r="J5820" s="5">
        <f>VLOOKUP($G5820,CandidateInfo2014!$A$1:$M$8356,10,FALSE)</f>
        <v>51</v>
      </c>
      <c r="K5820" s="3" t="s">
        <v>913</v>
      </c>
      <c r="L5820" s="3">
        <v>465765</v>
      </c>
      <c r="M5820" s="3">
        <f t="shared" si="181"/>
        <v>2</v>
      </c>
      <c r="N5820" s="3" t="s">
        <v>16364</v>
      </c>
    </row>
    <row r="5821" spans="1:14" x14ac:dyDescent="0.2">
      <c r="A5821" s="3" t="str">
        <f>CONCATENATE(C5821,"_",E5821)</f>
        <v>27_15</v>
      </c>
      <c r="B5821" s="3" t="s">
        <v>3781</v>
      </c>
      <c r="C5821" s="3">
        <v>27</v>
      </c>
      <c r="D5821" s="3" t="s">
        <v>4071</v>
      </c>
      <c r="E5821" s="3">
        <v>15</v>
      </c>
      <c r="F5821" s="3" t="s">
        <v>13515</v>
      </c>
      <c r="G5821" s="3" t="str">
        <f t="shared" si="180"/>
        <v>27_15_WANKHEDE SUBHASH NAGORAO</v>
      </c>
      <c r="H5821" s="5" t="str">
        <f>VLOOKUP(G5821,CandidateInfo2014!$A$1:$M$8356,8,FALSE)</f>
        <v>M</v>
      </c>
      <c r="I5821" s="5" t="str">
        <f>VLOOKUP($G5821,CandidateInfo2014!$A$1:$M$8356,9,FALSE)</f>
        <v>GEN</v>
      </c>
      <c r="J5821" s="5">
        <f>VLOOKUP($G5821,CandidateInfo2014!$A$1:$M$8356,10,FALSE)</f>
        <v>53</v>
      </c>
      <c r="K5821" s="3" t="s">
        <v>401</v>
      </c>
      <c r="L5821" s="3">
        <v>6284</v>
      </c>
      <c r="M5821" s="3">
        <f t="shared" si="181"/>
        <v>8</v>
      </c>
      <c r="N5821" s="3" t="s">
        <v>16280</v>
      </c>
    </row>
    <row r="5822" spans="1:14" x14ac:dyDescent="0.2">
      <c r="A5822" s="3" t="str">
        <f>CONCATENATE(C5822,"_",E5822)</f>
        <v>27_16</v>
      </c>
      <c r="B5822" s="3" t="s">
        <v>3781</v>
      </c>
      <c r="C5822" s="3">
        <v>27</v>
      </c>
      <c r="D5822" s="3" t="s">
        <v>4084</v>
      </c>
      <c r="E5822" s="3">
        <v>16</v>
      </c>
      <c r="F5822" s="3" t="s">
        <v>13516</v>
      </c>
      <c r="G5822" s="3" t="str">
        <f t="shared" si="180"/>
        <v>27_16_ADV. DEELIP PRABHAKARRAO KULKARNI (PHULWALKAR)</v>
      </c>
      <c r="H5822" s="5" t="str">
        <f>VLOOKUP(G5822,CandidateInfo2014!$A$1:$M$8356,8,FALSE)</f>
        <v>M</v>
      </c>
      <c r="I5822" s="5" t="str">
        <f>VLOOKUP($G5822,CandidateInfo2014!$A$1:$M$8356,9,FALSE)</f>
        <v>GEN</v>
      </c>
      <c r="J5822" s="5">
        <f>VLOOKUP($G5822,CandidateInfo2014!$A$1:$M$8356,10,FALSE)</f>
        <v>46</v>
      </c>
      <c r="K5822" s="3" t="s">
        <v>21</v>
      </c>
      <c r="L5822" s="3">
        <v>1285</v>
      </c>
      <c r="M5822" s="3">
        <f t="shared" si="181"/>
        <v>22</v>
      </c>
      <c r="N5822" s="3" t="s">
        <v>16269</v>
      </c>
    </row>
    <row r="5823" spans="1:14" x14ac:dyDescent="0.2">
      <c r="A5823" s="3" t="str">
        <f>CONCATENATE(C5823,"_",E5823)</f>
        <v>27_16</v>
      </c>
      <c r="B5823" s="3" t="s">
        <v>3781</v>
      </c>
      <c r="C5823" s="3">
        <v>27</v>
      </c>
      <c r="D5823" s="3" t="s">
        <v>4084</v>
      </c>
      <c r="E5823" s="3">
        <v>16</v>
      </c>
      <c r="F5823" s="3" t="s">
        <v>13517</v>
      </c>
      <c r="G5823" s="3" t="str">
        <f t="shared" si="180"/>
        <v>27_16_ADV. DHONDOPANT NAGORAO HANUMANTE</v>
      </c>
      <c r="H5823" s="5" t="str">
        <f>VLOOKUP(G5823,CandidateInfo2014!$A$1:$M$8356,8,FALSE)</f>
        <v>M</v>
      </c>
      <c r="I5823" s="5" t="str">
        <f>VLOOKUP($G5823,CandidateInfo2014!$A$1:$M$8356,9,FALSE)</f>
        <v>SC</v>
      </c>
      <c r="J5823" s="5">
        <f>VLOOKUP($G5823,CandidateInfo2014!$A$1:$M$8356,10,FALSE)</f>
        <v>42</v>
      </c>
      <c r="K5823" s="3" t="s">
        <v>21</v>
      </c>
      <c r="L5823" s="3">
        <v>1473</v>
      </c>
      <c r="M5823" s="3">
        <f t="shared" si="181"/>
        <v>20</v>
      </c>
      <c r="N5823" s="3" t="s">
        <v>16269</v>
      </c>
    </row>
    <row r="5824" spans="1:14" x14ac:dyDescent="0.2">
      <c r="A5824" s="3" t="str">
        <f>CONCATENATE(C5824,"_",E5824)</f>
        <v>27_16</v>
      </c>
      <c r="B5824" s="3" t="s">
        <v>3781</v>
      </c>
      <c r="C5824" s="3">
        <v>27</v>
      </c>
      <c r="D5824" s="3" t="s">
        <v>4084</v>
      </c>
      <c r="E5824" s="3">
        <v>16</v>
      </c>
      <c r="F5824" s="3" t="s">
        <v>13518</v>
      </c>
      <c r="G5824" s="3" t="str">
        <f t="shared" si="180"/>
        <v>27_16_ALTAF AHMED IQBAL AHMED</v>
      </c>
      <c r="H5824" s="5" t="str">
        <f>VLOOKUP(G5824,CandidateInfo2014!$A$1:$M$8356,8,FALSE)</f>
        <v>M</v>
      </c>
      <c r="I5824" s="5" t="str">
        <f>VLOOKUP($G5824,CandidateInfo2014!$A$1:$M$8356,9,FALSE)</f>
        <v>GEN</v>
      </c>
      <c r="J5824" s="5">
        <f>VLOOKUP($G5824,CandidateInfo2014!$A$1:$M$8356,10,FALSE)</f>
        <v>48</v>
      </c>
      <c r="K5824" s="3" t="s">
        <v>3896</v>
      </c>
      <c r="L5824" s="3">
        <v>1547</v>
      </c>
      <c r="M5824" s="3">
        <f t="shared" si="181"/>
        <v>18</v>
      </c>
      <c r="N5824" s="3" t="s">
        <v>16344</v>
      </c>
    </row>
    <row r="5825" spans="1:14" x14ac:dyDescent="0.2">
      <c r="A5825" s="3" t="str">
        <f>CONCATENATE(C5825,"_",E5825)</f>
        <v>27_16</v>
      </c>
      <c r="B5825" s="3" t="s">
        <v>3781</v>
      </c>
      <c r="C5825" s="3">
        <v>27</v>
      </c>
      <c r="D5825" s="3" t="s">
        <v>4084</v>
      </c>
      <c r="E5825" s="3">
        <v>16</v>
      </c>
      <c r="F5825" s="3" t="s">
        <v>13519</v>
      </c>
      <c r="G5825" s="3" t="str">
        <f t="shared" si="180"/>
        <v>27_16_ASHOK SHANKARRAO CHAVAN</v>
      </c>
      <c r="H5825" s="5" t="str">
        <f>VLOOKUP(G5825,CandidateInfo2014!$A$1:$M$8356,8,FALSE)</f>
        <v>M</v>
      </c>
      <c r="I5825" s="5" t="str">
        <f>VLOOKUP($G5825,CandidateInfo2014!$A$1:$M$8356,9,FALSE)</f>
        <v>GEN</v>
      </c>
      <c r="J5825" s="5">
        <f>VLOOKUP($G5825,CandidateInfo2014!$A$1:$M$8356,10,FALSE)</f>
        <v>55</v>
      </c>
      <c r="K5825" s="3" t="s">
        <v>13</v>
      </c>
      <c r="L5825" s="3">
        <v>493075</v>
      </c>
      <c r="M5825" s="3">
        <f t="shared" si="181"/>
        <v>1</v>
      </c>
      <c r="N5825" s="3" t="s">
        <v>16274</v>
      </c>
    </row>
    <row r="5826" spans="1:14" x14ac:dyDescent="0.2">
      <c r="A5826" s="3" t="str">
        <f>CONCATENATE(C5826,"_",E5826)</f>
        <v>27_16</v>
      </c>
      <c r="B5826" s="3" t="s">
        <v>3781</v>
      </c>
      <c r="C5826" s="3">
        <v>27</v>
      </c>
      <c r="D5826" s="3" t="s">
        <v>4084</v>
      </c>
      <c r="E5826" s="3">
        <v>16</v>
      </c>
      <c r="F5826" s="3" t="s">
        <v>13520</v>
      </c>
      <c r="G5826" s="3" t="str">
        <f t="shared" si="180"/>
        <v>27_16_BOCHARE SHANKAR MAHADJI</v>
      </c>
      <c r="H5826" s="5" t="str">
        <f>VLOOKUP(G5826,CandidateInfo2014!$A$1:$M$8356,8,FALSE)</f>
        <v>M</v>
      </c>
      <c r="I5826" s="5" t="str">
        <f>VLOOKUP($G5826,CandidateInfo2014!$A$1:$M$8356,9,FALSE)</f>
        <v>GEN</v>
      </c>
      <c r="J5826" s="5">
        <f>VLOOKUP($G5826,CandidateInfo2014!$A$1:$M$8356,10,FALSE)</f>
        <v>65</v>
      </c>
      <c r="K5826" s="3" t="s">
        <v>21</v>
      </c>
      <c r="L5826" s="3">
        <v>5694</v>
      </c>
      <c r="M5826" s="3">
        <f t="shared" si="181"/>
        <v>7</v>
      </c>
      <c r="N5826" s="3" t="s">
        <v>16269</v>
      </c>
    </row>
    <row r="5827" spans="1:14" x14ac:dyDescent="0.2">
      <c r="A5827" s="3" t="str">
        <f>CONCATENATE(C5827,"_",E5827)</f>
        <v>27_16</v>
      </c>
      <c r="B5827" s="3" t="s">
        <v>3781</v>
      </c>
      <c r="C5827" s="3">
        <v>27</v>
      </c>
      <c r="D5827" s="3" t="s">
        <v>4084</v>
      </c>
      <c r="E5827" s="3">
        <v>16</v>
      </c>
      <c r="F5827" s="3" t="s">
        <v>13521</v>
      </c>
      <c r="G5827" s="3" t="str">
        <f t="shared" ref="G5827:G5890" si="182">CONCATENATE(A5827,"_",F5827)</f>
        <v>27_16_D. B. PATIL</v>
      </c>
      <c r="H5827" s="5" t="str">
        <f>VLOOKUP(G5827,CandidateInfo2014!$A$1:$M$8356,8,FALSE)</f>
        <v>M</v>
      </c>
      <c r="I5827" s="5" t="str">
        <f>VLOOKUP($G5827,CandidateInfo2014!$A$1:$M$8356,9,FALSE)</f>
        <v>GEN</v>
      </c>
      <c r="J5827" s="5">
        <f>VLOOKUP($G5827,CandidateInfo2014!$A$1:$M$8356,10,FALSE)</f>
        <v>62</v>
      </c>
      <c r="K5827" s="3" t="s">
        <v>17</v>
      </c>
      <c r="L5827" s="3">
        <v>411620</v>
      </c>
      <c r="M5827" s="3">
        <f t="shared" ref="M5827:M5890" si="183">SUMPRODUCT(($D$2:$D$8795=D5827)*(L5827&lt;$L$2:$L$8795))+1</f>
        <v>2</v>
      </c>
      <c r="N5827" s="3" t="s">
        <v>16277</v>
      </c>
    </row>
    <row r="5828" spans="1:14" x14ac:dyDescent="0.2">
      <c r="A5828" s="3" t="str">
        <f>CONCATENATE(C5828,"_",E5828)</f>
        <v>27_16</v>
      </c>
      <c r="B5828" s="3" t="s">
        <v>3781</v>
      </c>
      <c r="C5828" s="3">
        <v>27</v>
      </c>
      <c r="D5828" s="3" t="s">
        <v>4084</v>
      </c>
      <c r="E5828" s="3">
        <v>16</v>
      </c>
      <c r="F5828" s="3" t="s">
        <v>13522</v>
      </c>
      <c r="G5828" s="3" t="str">
        <f t="shared" si="182"/>
        <v>27_16_DATTARAM BALAJI SURWANSHI</v>
      </c>
      <c r="H5828" s="5" t="str">
        <f>VLOOKUP(G5828,CandidateInfo2014!$A$1:$M$8356,8,FALSE)</f>
        <v>M</v>
      </c>
      <c r="I5828" s="5" t="str">
        <f>VLOOKUP($G5828,CandidateInfo2014!$A$1:$M$8356,9,FALSE)</f>
        <v>GEN</v>
      </c>
      <c r="J5828" s="5">
        <f>VLOOKUP($G5828,CandidateInfo2014!$A$1:$M$8356,10,FALSE)</f>
        <v>47</v>
      </c>
      <c r="K5828" s="3" t="s">
        <v>21</v>
      </c>
      <c r="L5828" s="3">
        <v>2882</v>
      </c>
      <c r="M5828" s="3">
        <f t="shared" si="183"/>
        <v>13</v>
      </c>
      <c r="N5828" s="3" t="s">
        <v>16269</v>
      </c>
    </row>
    <row r="5829" spans="1:14" x14ac:dyDescent="0.2">
      <c r="A5829" s="3" t="str">
        <f>CONCATENATE(C5829,"_",E5829)</f>
        <v>27_16</v>
      </c>
      <c r="B5829" s="3" t="s">
        <v>3781</v>
      </c>
      <c r="C5829" s="3">
        <v>27</v>
      </c>
      <c r="D5829" s="3" t="s">
        <v>4084</v>
      </c>
      <c r="E5829" s="3">
        <v>16</v>
      </c>
      <c r="F5829" s="3" t="s">
        <v>13523</v>
      </c>
      <c r="G5829" s="3" t="str">
        <f t="shared" si="182"/>
        <v>27_16_DR. HANSRAJ DADARAOJI VAIDYA</v>
      </c>
      <c r="H5829" s="5" t="str">
        <f>VLOOKUP(G5829,CandidateInfo2014!$A$1:$M$8356,8,FALSE)</f>
        <v>M</v>
      </c>
      <c r="I5829" s="5" t="str">
        <f>VLOOKUP($G5829,CandidateInfo2014!$A$1:$M$8356,9,FALSE)</f>
        <v>GEN</v>
      </c>
      <c r="J5829" s="5">
        <f>VLOOKUP($G5829,CandidateInfo2014!$A$1:$M$8356,10,FALSE)</f>
        <v>66</v>
      </c>
      <c r="K5829" s="3" t="s">
        <v>19</v>
      </c>
      <c r="L5829" s="3">
        <v>22809</v>
      </c>
      <c r="M5829" s="3">
        <f t="shared" si="183"/>
        <v>4</v>
      </c>
      <c r="N5829" s="3" t="s">
        <v>16276</v>
      </c>
    </row>
    <row r="5830" spans="1:14" x14ac:dyDescent="0.2">
      <c r="A5830" s="3" t="str">
        <f>CONCATENATE(C5830,"_",E5830)</f>
        <v>27_16</v>
      </c>
      <c r="B5830" s="3" t="s">
        <v>3781</v>
      </c>
      <c r="C5830" s="3">
        <v>27</v>
      </c>
      <c r="D5830" s="3" t="s">
        <v>4084</v>
      </c>
      <c r="E5830" s="3">
        <v>16</v>
      </c>
      <c r="F5830" s="3" t="s">
        <v>13524</v>
      </c>
      <c r="G5830" s="3" t="str">
        <f t="shared" si="182"/>
        <v>27_16_FEROZ KHAN GAZI</v>
      </c>
      <c r="H5830" s="5" t="str">
        <f>VLOOKUP(G5830,CandidateInfo2014!$A$1:$M$8356,8,FALSE)</f>
        <v>M</v>
      </c>
      <c r="I5830" s="5" t="str">
        <f>VLOOKUP($G5830,CandidateInfo2014!$A$1:$M$8356,9,FALSE)</f>
        <v>GEN</v>
      </c>
      <c r="J5830" s="5">
        <f>VLOOKUP($G5830,CandidateInfo2014!$A$1:$M$8356,10,FALSE)</f>
        <v>49</v>
      </c>
      <c r="K5830" s="3" t="s">
        <v>21</v>
      </c>
      <c r="L5830" s="3">
        <v>8088</v>
      </c>
      <c r="M5830" s="3">
        <f t="shared" si="183"/>
        <v>5</v>
      </c>
      <c r="N5830" s="3" t="s">
        <v>16269</v>
      </c>
    </row>
    <row r="5831" spans="1:14" x14ac:dyDescent="0.2">
      <c r="A5831" s="3" t="str">
        <f>CONCATENATE(C5831,"_",E5831)</f>
        <v>27_16</v>
      </c>
      <c r="B5831" s="3" t="s">
        <v>3781</v>
      </c>
      <c r="C5831" s="3">
        <v>27</v>
      </c>
      <c r="D5831" s="3" t="s">
        <v>4084</v>
      </c>
      <c r="E5831" s="3">
        <v>16</v>
      </c>
      <c r="F5831" s="3" t="s">
        <v>13525</v>
      </c>
      <c r="G5831" s="3" t="str">
        <f t="shared" si="182"/>
        <v>27_16_GHUNNAR PRAKASH VITHALRAO</v>
      </c>
      <c r="H5831" s="5" t="str">
        <f>VLOOKUP(G5831,CandidateInfo2014!$A$1:$M$8356,8,FALSE)</f>
        <v>M</v>
      </c>
      <c r="I5831" s="5" t="str">
        <f>VLOOKUP($G5831,CandidateInfo2014!$A$1:$M$8356,9,FALSE)</f>
        <v>GEN</v>
      </c>
      <c r="J5831" s="5">
        <f>VLOOKUP($G5831,CandidateInfo2014!$A$1:$M$8356,10,FALSE)</f>
        <v>55</v>
      </c>
      <c r="K5831" s="3" t="s">
        <v>21</v>
      </c>
      <c r="L5831" s="3">
        <v>1753</v>
      </c>
      <c r="M5831" s="3">
        <f t="shared" si="183"/>
        <v>15</v>
      </c>
      <c r="N5831" s="3" t="s">
        <v>16269</v>
      </c>
    </row>
    <row r="5832" spans="1:14" x14ac:dyDescent="0.2">
      <c r="A5832" s="3" t="str">
        <f>CONCATENATE(C5832,"_",E5832)</f>
        <v>27_16</v>
      </c>
      <c r="B5832" s="3" t="s">
        <v>3781</v>
      </c>
      <c r="C5832" s="3">
        <v>27</v>
      </c>
      <c r="D5832" s="3" t="s">
        <v>4084</v>
      </c>
      <c r="E5832" s="3">
        <v>16</v>
      </c>
      <c r="F5832" s="3" t="s">
        <v>13526</v>
      </c>
      <c r="G5832" s="3" t="str">
        <f t="shared" si="182"/>
        <v>27_16_GRANTHI NARENDRASINGH ANMOLSINGH</v>
      </c>
      <c r="H5832" s="5" t="str">
        <f>VLOOKUP(G5832,CandidateInfo2014!$A$1:$M$8356,8,FALSE)</f>
        <v>M</v>
      </c>
      <c r="I5832" s="5" t="str">
        <f>VLOOKUP($G5832,CandidateInfo2014!$A$1:$M$8356,9,FALSE)</f>
        <v>GEN</v>
      </c>
      <c r="J5832" s="5">
        <f>VLOOKUP($G5832,CandidateInfo2014!$A$1:$M$8356,10,FALSE)</f>
        <v>43</v>
      </c>
      <c r="K5832" s="3" t="s">
        <v>9294</v>
      </c>
      <c r="L5832" s="3">
        <v>3397</v>
      </c>
      <c r="M5832" s="3">
        <f t="shared" si="183"/>
        <v>10</v>
      </c>
      <c r="N5832" s="3" t="s">
        <v>16270</v>
      </c>
    </row>
    <row r="5833" spans="1:14" x14ac:dyDescent="0.2">
      <c r="A5833" s="3" t="str">
        <f>CONCATENATE(C5833,"_",E5833)</f>
        <v>27_16</v>
      </c>
      <c r="B5833" s="3" t="s">
        <v>3781</v>
      </c>
      <c r="C5833" s="3">
        <v>27</v>
      </c>
      <c r="D5833" s="3" t="s">
        <v>4084</v>
      </c>
      <c r="E5833" s="3">
        <v>16</v>
      </c>
      <c r="F5833" s="3" t="s">
        <v>4094</v>
      </c>
      <c r="G5833" s="3" t="str">
        <f t="shared" si="182"/>
        <v>27_16_HANMANTE VIJAY CHANDRAO</v>
      </c>
      <c r="H5833" s="5" t="str">
        <f>VLOOKUP(G5833,CandidateInfo2014!$A$1:$M$8356,8,FALSE)</f>
        <v>M</v>
      </c>
      <c r="I5833" s="5" t="str">
        <f>VLOOKUP($G5833,CandidateInfo2014!$A$1:$M$8356,9,FALSE)</f>
        <v>SC</v>
      </c>
      <c r="J5833" s="5">
        <f>VLOOKUP($G5833,CandidateInfo2014!$A$1:$M$8356,10,FALSE)</f>
        <v>40</v>
      </c>
      <c r="K5833" s="3" t="s">
        <v>21</v>
      </c>
      <c r="L5833" s="3">
        <v>1479</v>
      </c>
      <c r="M5833" s="3">
        <f t="shared" si="183"/>
        <v>19</v>
      </c>
      <c r="N5833" s="3" t="s">
        <v>16269</v>
      </c>
    </row>
    <row r="5834" spans="1:14" x14ac:dyDescent="0.2">
      <c r="A5834" s="3" t="str">
        <f>CONCATENATE(C5834,"_",E5834)</f>
        <v>27_16</v>
      </c>
      <c r="B5834" s="3" t="s">
        <v>3781</v>
      </c>
      <c r="C5834" s="3">
        <v>27</v>
      </c>
      <c r="D5834" s="3" t="s">
        <v>4084</v>
      </c>
      <c r="E5834" s="3">
        <v>16</v>
      </c>
      <c r="F5834" s="3" t="s">
        <v>13527</v>
      </c>
      <c r="G5834" s="3" t="str">
        <f t="shared" si="182"/>
        <v>27_16_MOHD. MAROOF AB. RAUF</v>
      </c>
      <c r="H5834" s="5" t="str">
        <f>VLOOKUP(G5834,CandidateInfo2014!$A$1:$M$8356,8,FALSE)</f>
        <v>M</v>
      </c>
      <c r="I5834" s="5" t="str">
        <f>VLOOKUP($G5834,CandidateInfo2014!$A$1:$M$8356,9,FALSE)</f>
        <v>GEN</v>
      </c>
      <c r="J5834" s="5">
        <f>VLOOKUP($G5834,CandidateInfo2014!$A$1:$M$8356,10,FALSE)</f>
        <v>33</v>
      </c>
      <c r="K5834" s="3" t="s">
        <v>21</v>
      </c>
      <c r="L5834" s="3">
        <v>4771</v>
      </c>
      <c r="M5834" s="3">
        <f t="shared" si="183"/>
        <v>8</v>
      </c>
      <c r="N5834" s="3" t="s">
        <v>16269</v>
      </c>
    </row>
    <row r="5835" spans="1:14" x14ac:dyDescent="0.2">
      <c r="A5835" s="3" t="str">
        <f>CONCATENATE(C5835,"_",E5835)</f>
        <v>27_16</v>
      </c>
      <c r="B5835" s="3" t="s">
        <v>3781</v>
      </c>
      <c r="C5835" s="3">
        <v>27</v>
      </c>
      <c r="D5835" s="3" t="s">
        <v>4084</v>
      </c>
      <c r="E5835" s="3">
        <v>16</v>
      </c>
      <c r="F5835" s="3" t="s">
        <v>9284</v>
      </c>
      <c r="G5835" s="3" t="str">
        <f t="shared" si="182"/>
        <v>27_16_None of the Above</v>
      </c>
      <c r="H5835" s="5">
        <f>VLOOKUP(G5835,CandidateInfo2014!$A$1:$M$8356,8,FALSE)</f>
        <v>0</v>
      </c>
      <c r="I5835" s="5">
        <f>VLOOKUP($G5835,CandidateInfo2014!$A$1:$M$8356,9,FALSE)</f>
        <v>0</v>
      </c>
      <c r="J5835" s="5">
        <f>VLOOKUP($G5835,CandidateInfo2014!$A$1:$M$8356,10,FALSE)</f>
        <v>0</v>
      </c>
      <c r="K5835" s="3" t="s">
        <v>9285</v>
      </c>
      <c r="L5835" s="3">
        <v>3155</v>
      </c>
      <c r="M5835" s="3">
        <f t="shared" si="183"/>
        <v>11</v>
      </c>
      <c r="N5835" s="3" t="s">
        <v>9284</v>
      </c>
    </row>
    <row r="5836" spans="1:14" x14ac:dyDescent="0.2">
      <c r="A5836" s="3" t="str">
        <f>CONCATENATE(C5836,"_",E5836)</f>
        <v>27_16</v>
      </c>
      <c r="B5836" s="3" t="s">
        <v>3781</v>
      </c>
      <c r="C5836" s="3">
        <v>27</v>
      </c>
      <c r="D5836" s="3" t="s">
        <v>4084</v>
      </c>
      <c r="E5836" s="3">
        <v>16</v>
      </c>
      <c r="F5836" s="3" t="s">
        <v>13528</v>
      </c>
      <c r="G5836" s="3" t="str">
        <f t="shared" si="182"/>
        <v>27_16_PANJABRAO SHRIHARI WADJE PATIL</v>
      </c>
      <c r="H5836" s="5" t="str">
        <f>VLOOKUP(G5836,CandidateInfo2014!$A$1:$M$8356,8,FALSE)</f>
        <v>M</v>
      </c>
      <c r="I5836" s="5" t="str">
        <f>VLOOKUP($G5836,CandidateInfo2014!$A$1:$M$8356,9,FALSE)</f>
        <v>GEN</v>
      </c>
      <c r="J5836" s="5">
        <f>VLOOKUP($G5836,CandidateInfo2014!$A$1:$M$8356,10,FALSE)</f>
        <v>52</v>
      </c>
      <c r="K5836" s="3" t="s">
        <v>21</v>
      </c>
      <c r="L5836" s="3">
        <v>5825</v>
      </c>
      <c r="M5836" s="3">
        <f t="shared" si="183"/>
        <v>6</v>
      </c>
      <c r="N5836" s="3" t="s">
        <v>16269</v>
      </c>
    </row>
    <row r="5837" spans="1:14" x14ac:dyDescent="0.2">
      <c r="A5837" s="3" t="str">
        <f>CONCATENATE(C5837,"_",E5837)</f>
        <v>27_16</v>
      </c>
      <c r="B5837" s="3" t="s">
        <v>3781</v>
      </c>
      <c r="C5837" s="3">
        <v>27</v>
      </c>
      <c r="D5837" s="3" t="s">
        <v>4084</v>
      </c>
      <c r="E5837" s="3">
        <v>16</v>
      </c>
      <c r="F5837" s="3" t="s">
        <v>13529</v>
      </c>
      <c r="G5837" s="3" t="str">
        <f t="shared" si="182"/>
        <v>27_16_PATHAN ZAFAR ALIKHAN MEHMOOD ALIKHAN</v>
      </c>
      <c r="H5837" s="5" t="str">
        <f>VLOOKUP(G5837,CandidateInfo2014!$A$1:$M$8356,8,FALSE)</f>
        <v>M</v>
      </c>
      <c r="I5837" s="5" t="str">
        <f>VLOOKUP($G5837,CandidateInfo2014!$A$1:$M$8356,9,FALSE)</f>
        <v>GEN</v>
      </c>
      <c r="J5837" s="5">
        <f>VLOOKUP($G5837,CandidateInfo2014!$A$1:$M$8356,10,FALSE)</f>
        <v>72</v>
      </c>
      <c r="K5837" s="3" t="s">
        <v>21</v>
      </c>
      <c r="L5837" s="3">
        <v>1993</v>
      </c>
      <c r="M5837" s="3">
        <f t="shared" si="183"/>
        <v>14</v>
      </c>
      <c r="N5837" s="3" t="s">
        <v>16269</v>
      </c>
    </row>
    <row r="5838" spans="1:14" x14ac:dyDescent="0.2">
      <c r="A5838" s="3" t="str">
        <f>CONCATENATE(C5838,"_",E5838)</f>
        <v>27_16</v>
      </c>
      <c r="B5838" s="3" t="s">
        <v>3781</v>
      </c>
      <c r="C5838" s="3">
        <v>27</v>
      </c>
      <c r="D5838" s="3" t="s">
        <v>4084</v>
      </c>
      <c r="E5838" s="3">
        <v>16</v>
      </c>
      <c r="F5838" s="3" t="s">
        <v>13530</v>
      </c>
      <c r="G5838" s="3" t="str">
        <f t="shared" si="182"/>
        <v>27_16_RAJRATNA AMBEDKAR</v>
      </c>
      <c r="H5838" s="5" t="str">
        <f>VLOOKUP(G5838,CandidateInfo2014!$A$1:$M$8356,8,FALSE)</f>
        <v>M</v>
      </c>
      <c r="I5838" s="5" t="str">
        <f>VLOOKUP($G5838,CandidateInfo2014!$A$1:$M$8356,9,FALSE)</f>
        <v>SC</v>
      </c>
      <c r="J5838" s="5">
        <f>VLOOKUP($G5838,CandidateInfo2014!$A$1:$M$8356,10,FALSE)</f>
        <v>31</v>
      </c>
      <c r="K5838" s="3" t="s">
        <v>9352</v>
      </c>
      <c r="L5838" s="3">
        <v>28447</v>
      </c>
      <c r="M5838" s="3">
        <f t="shared" si="183"/>
        <v>3</v>
      </c>
      <c r="N5838" s="3" t="s">
        <v>16392</v>
      </c>
    </row>
    <row r="5839" spans="1:14" x14ac:dyDescent="0.2">
      <c r="A5839" s="3" t="str">
        <f>CONCATENATE(C5839,"_",E5839)</f>
        <v>27_16</v>
      </c>
      <c r="B5839" s="3" t="s">
        <v>3781</v>
      </c>
      <c r="C5839" s="3">
        <v>27</v>
      </c>
      <c r="D5839" s="3" t="s">
        <v>4084</v>
      </c>
      <c r="E5839" s="3">
        <v>16</v>
      </c>
      <c r="F5839" s="3" t="s">
        <v>13531</v>
      </c>
      <c r="G5839" s="3" t="str">
        <f t="shared" si="182"/>
        <v>27_16_RAMCHANDRA GANGARAM  BHARANDE</v>
      </c>
      <c r="H5839" s="5" t="str">
        <f>VLOOKUP(G5839,CandidateInfo2014!$A$1:$M$8356,8,FALSE)</f>
        <v>M</v>
      </c>
      <c r="I5839" s="5" t="str">
        <f>VLOOKUP($G5839,CandidateInfo2014!$A$1:$M$8356,9,FALSE)</f>
        <v>SC</v>
      </c>
      <c r="J5839" s="5">
        <f>VLOOKUP($G5839,CandidateInfo2014!$A$1:$M$8356,10,FALSE)</f>
        <v>37</v>
      </c>
      <c r="K5839" s="3" t="s">
        <v>21</v>
      </c>
      <c r="L5839" s="3">
        <v>3067</v>
      </c>
      <c r="M5839" s="3">
        <f t="shared" si="183"/>
        <v>12</v>
      </c>
      <c r="N5839" s="3" t="s">
        <v>16269</v>
      </c>
    </row>
    <row r="5840" spans="1:14" x14ac:dyDescent="0.2">
      <c r="A5840" s="3" t="str">
        <f>CONCATENATE(C5840,"_",E5840)</f>
        <v>27_16</v>
      </c>
      <c r="B5840" s="3" t="s">
        <v>3781</v>
      </c>
      <c r="C5840" s="3">
        <v>27</v>
      </c>
      <c r="D5840" s="3" t="s">
        <v>4084</v>
      </c>
      <c r="E5840" s="3">
        <v>16</v>
      </c>
      <c r="F5840" s="3" t="s">
        <v>13532</v>
      </c>
      <c r="G5840" s="3" t="str">
        <f t="shared" si="182"/>
        <v>27_16_RAMCHANDRA GYANOBA SAWANT</v>
      </c>
      <c r="H5840" s="5" t="str">
        <f>VLOOKUP(G5840,CandidateInfo2014!$A$1:$M$8356,8,FALSE)</f>
        <v>M</v>
      </c>
      <c r="I5840" s="5" t="str">
        <f>VLOOKUP($G5840,CandidateInfo2014!$A$1:$M$8356,9,FALSE)</f>
        <v>GEN</v>
      </c>
      <c r="J5840" s="5">
        <f>VLOOKUP($G5840,CandidateInfo2014!$A$1:$M$8356,10,FALSE)</f>
        <v>61</v>
      </c>
      <c r="K5840" s="3" t="s">
        <v>3790</v>
      </c>
      <c r="L5840" s="3">
        <v>4206</v>
      </c>
      <c r="M5840" s="3">
        <f t="shared" si="183"/>
        <v>9</v>
      </c>
      <c r="N5840" s="3" t="s">
        <v>16456</v>
      </c>
    </row>
    <row r="5841" spans="1:14" x14ac:dyDescent="0.2">
      <c r="A5841" s="3" t="str">
        <f>CONCATENATE(C5841,"_",E5841)</f>
        <v>27_16</v>
      </c>
      <c r="B5841" s="3" t="s">
        <v>3781</v>
      </c>
      <c r="C5841" s="3">
        <v>27</v>
      </c>
      <c r="D5841" s="3" t="s">
        <v>4084</v>
      </c>
      <c r="E5841" s="3">
        <v>16</v>
      </c>
      <c r="F5841" s="3" t="s">
        <v>13533</v>
      </c>
      <c r="G5841" s="3" t="str">
        <f t="shared" si="182"/>
        <v>27_16_SAYYED TANVEER SAYYADHAMAJA</v>
      </c>
      <c r="H5841" s="5" t="str">
        <f>VLOOKUP(G5841,CandidateInfo2014!$A$1:$M$8356,8,FALSE)</f>
        <v>M</v>
      </c>
      <c r="I5841" s="5" t="str">
        <f>VLOOKUP($G5841,CandidateInfo2014!$A$1:$M$8356,9,FALSE)</f>
        <v>GEN</v>
      </c>
      <c r="J5841" s="5">
        <f>VLOOKUP($G5841,CandidateInfo2014!$A$1:$M$8356,10,FALSE)</f>
        <v>31</v>
      </c>
      <c r="K5841" s="3" t="s">
        <v>13534</v>
      </c>
      <c r="L5841" s="3">
        <v>1288</v>
      </c>
      <c r="M5841" s="3">
        <f t="shared" si="183"/>
        <v>21</v>
      </c>
      <c r="N5841" s="3" t="s">
        <v>16442</v>
      </c>
    </row>
    <row r="5842" spans="1:14" x14ac:dyDescent="0.2">
      <c r="A5842" s="3" t="str">
        <f>CONCATENATE(C5842,"_",E5842)</f>
        <v>27_16</v>
      </c>
      <c r="B5842" s="3" t="s">
        <v>3781</v>
      </c>
      <c r="C5842" s="3">
        <v>27</v>
      </c>
      <c r="D5842" s="3" t="s">
        <v>4084</v>
      </c>
      <c r="E5842" s="3">
        <v>16</v>
      </c>
      <c r="F5842" s="3" t="s">
        <v>13535</v>
      </c>
      <c r="G5842" s="3" t="str">
        <f t="shared" si="182"/>
        <v>27_16_SHAIKH AFZALUDDIN AZEEMUDDIN</v>
      </c>
      <c r="H5842" s="5" t="str">
        <f>VLOOKUP(G5842,CandidateInfo2014!$A$1:$M$8356,8,FALSE)</f>
        <v>M</v>
      </c>
      <c r="I5842" s="5" t="str">
        <f>VLOOKUP($G5842,CandidateInfo2014!$A$1:$M$8356,9,FALSE)</f>
        <v>GEN</v>
      </c>
      <c r="J5842" s="5">
        <f>VLOOKUP($G5842,CandidateInfo2014!$A$1:$M$8356,10,FALSE)</f>
        <v>36</v>
      </c>
      <c r="K5842" s="3" t="s">
        <v>713</v>
      </c>
      <c r="L5842" s="3">
        <v>1065</v>
      </c>
      <c r="M5842" s="3">
        <f t="shared" si="183"/>
        <v>23</v>
      </c>
      <c r="N5842" s="3" t="s">
        <v>16473</v>
      </c>
    </row>
    <row r="5843" spans="1:14" x14ac:dyDescent="0.2">
      <c r="A5843" s="3" t="str">
        <f>CONCATENATE(C5843,"_",E5843)</f>
        <v>27_16</v>
      </c>
      <c r="B5843" s="3" t="s">
        <v>3781</v>
      </c>
      <c r="C5843" s="3">
        <v>27</v>
      </c>
      <c r="D5843" s="3" t="s">
        <v>4084</v>
      </c>
      <c r="E5843" s="3">
        <v>16</v>
      </c>
      <c r="F5843" s="3" t="s">
        <v>13536</v>
      </c>
      <c r="G5843" s="3" t="str">
        <f t="shared" si="182"/>
        <v>27_16_SHINDE BALAJI VISHWANATHRAO</v>
      </c>
      <c r="H5843" s="5" t="str">
        <f>VLOOKUP(G5843,CandidateInfo2014!$A$1:$M$8356,8,FALSE)</f>
        <v>M</v>
      </c>
      <c r="I5843" s="5" t="str">
        <f>VLOOKUP($G5843,CandidateInfo2014!$A$1:$M$8356,9,FALSE)</f>
        <v>GEN</v>
      </c>
      <c r="J5843" s="5">
        <f>VLOOKUP($G5843,CandidateInfo2014!$A$1:$M$8356,10,FALSE)</f>
        <v>54</v>
      </c>
      <c r="K5843" s="3" t="s">
        <v>126</v>
      </c>
      <c r="L5843" s="3">
        <v>1724</v>
      </c>
      <c r="M5843" s="3">
        <f t="shared" si="183"/>
        <v>16</v>
      </c>
      <c r="N5843" s="3" t="s">
        <v>16271</v>
      </c>
    </row>
    <row r="5844" spans="1:14" x14ac:dyDescent="0.2">
      <c r="A5844" s="3" t="str">
        <f>CONCATENATE(C5844,"_",E5844)</f>
        <v>27_16</v>
      </c>
      <c r="B5844" s="3" t="s">
        <v>3781</v>
      </c>
      <c r="C5844" s="3">
        <v>27</v>
      </c>
      <c r="D5844" s="3" t="s">
        <v>4084</v>
      </c>
      <c r="E5844" s="3">
        <v>16</v>
      </c>
      <c r="F5844" s="3" t="s">
        <v>13537</v>
      </c>
      <c r="G5844" s="3" t="str">
        <f t="shared" si="182"/>
        <v>27_16_SONTAKKE LAXMAN KISHAN</v>
      </c>
      <c r="H5844" s="5" t="str">
        <f>VLOOKUP(G5844,CandidateInfo2014!$A$1:$M$8356,8,FALSE)</f>
        <v>M</v>
      </c>
      <c r="I5844" s="5" t="str">
        <f>VLOOKUP($G5844,CandidateInfo2014!$A$1:$M$8356,9,FALSE)</f>
        <v>SC</v>
      </c>
      <c r="J5844" s="5">
        <f>VLOOKUP($G5844,CandidateInfo2014!$A$1:$M$8356,10,FALSE)</f>
        <v>52</v>
      </c>
      <c r="K5844" s="3" t="s">
        <v>21</v>
      </c>
      <c r="L5844" s="3">
        <v>1667</v>
      </c>
      <c r="M5844" s="3">
        <f t="shared" si="183"/>
        <v>17</v>
      </c>
      <c r="N5844" s="3" t="s">
        <v>16269</v>
      </c>
    </row>
    <row r="5845" spans="1:14" x14ac:dyDescent="0.2">
      <c r="A5845" s="3" t="str">
        <f>CONCATENATE(C5845,"_",E5845)</f>
        <v>27_16</v>
      </c>
      <c r="B5845" s="3" t="s">
        <v>3781</v>
      </c>
      <c r="C5845" s="3">
        <v>27</v>
      </c>
      <c r="D5845" s="3" t="s">
        <v>4084</v>
      </c>
      <c r="E5845" s="3">
        <v>16</v>
      </c>
      <c r="F5845" s="3" t="s">
        <v>13538</v>
      </c>
      <c r="G5845" s="3" t="str">
        <f t="shared" si="182"/>
        <v>27_16_VENUGOPAL SHASTRI TUMULURI S/O RAMKRISHNA</v>
      </c>
      <c r="H5845" s="5" t="str">
        <f>VLOOKUP(G5845,CandidateInfo2014!$A$1:$M$8356,8,FALSE)</f>
        <v>M</v>
      </c>
      <c r="I5845" s="5" t="str">
        <f>VLOOKUP($G5845,CandidateInfo2014!$A$1:$M$8356,9,FALSE)</f>
        <v>GEN</v>
      </c>
      <c r="J5845" s="5">
        <f>VLOOKUP($G5845,CandidateInfo2014!$A$1:$M$8356,10,FALSE)</f>
        <v>40</v>
      </c>
      <c r="K5845" s="3" t="s">
        <v>21</v>
      </c>
      <c r="L5845" s="3">
        <v>1040</v>
      </c>
      <c r="M5845" s="3">
        <f t="shared" si="183"/>
        <v>24</v>
      </c>
      <c r="N5845" s="3" t="s">
        <v>16269</v>
      </c>
    </row>
    <row r="5846" spans="1:14" x14ac:dyDescent="0.2">
      <c r="A5846" s="3" t="str">
        <f>CONCATENATE(C5846,"_",E5846)</f>
        <v>27_17</v>
      </c>
      <c r="B5846" s="3" t="s">
        <v>3781</v>
      </c>
      <c r="C5846" s="3">
        <v>27</v>
      </c>
      <c r="D5846" s="3" t="s">
        <v>4110</v>
      </c>
      <c r="E5846" s="3">
        <v>17</v>
      </c>
      <c r="F5846" s="3" t="s">
        <v>13539</v>
      </c>
      <c r="G5846" s="3" t="str">
        <f t="shared" si="182"/>
        <v>27_17_ADV. AJAY SITARAM KARANDE PATIL</v>
      </c>
      <c r="H5846" s="5" t="str">
        <f>VLOOKUP(G5846,CandidateInfo2014!$A$1:$M$8356,8,FALSE)</f>
        <v>M</v>
      </c>
      <c r="I5846" s="5" t="str">
        <f>VLOOKUP($G5846,CandidateInfo2014!$A$1:$M$8356,9,FALSE)</f>
        <v>GEN</v>
      </c>
      <c r="J5846" s="5">
        <f>VLOOKUP($G5846,CandidateInfo2014!$A$1:$M$8356,10,FALSE)</f>
        <v>40</v>
      </c>
      <c r="K5846" s="3" t="s">
        <v>126</v>
      </c>
      <c r="L5846" s="3">
        <v>5507</v>
      </c>
      <c r="M5846" s="3">
        <f t="shared" si="183"/>
        <v>11</v>
      </c>
      <c r="N5846" s="3" t="s">
        <v>16271</v>
      </c>
    </row>
    <row r="5847" spans="1:14" x14ac:dyDescent="0.2">
      <c r="A5847" s="3" t="str">
        <f>CONCATENATE(C5847,"_",E5847)</f>
        <v>27_17</v>
      </c>
      <c r="B5847" s="3" t="s">
        <v>3781</v>
      </c>
      <c r="C5847" s="3">
        <v>27</v>
      </c>
      <c r="D5847" s="3" t="s">
        <v>4110</v>
      </c>
      <c r="E5847" s="3">
        <v>17</v>
      </c>
      <c r="F5847" s="3" t="s">
        <v>13540</v>
      </c>
      <c r="G5847" s="3" t="str">
        <f t="shared" si="182"/>
        <v>27_17_ASHOK BABARAO (AMBHORE) DUDHGAONKAR</v>
      </c>
      <c r="H5847" s="5" t="str">
        <f>VLOOKUP(G5847,CandidateInfo2014!$A$1:$M$8356,8,FALSE)</f>
        <v>M</v>
      </c>
      <c r="I5847" s="5" t="str">
        <f>VLOOKUP($G5847,CandidateInfo2014!$A$1:$M$8356,9,FALSE)</f>
        <v>SC</v>
      </c>
      <c r="J5847" s="5">
        <f>VLOOKUP($G5847,CandidateInfo2014!$A$1:$M$8356,10,FALSE)</f>
        <v>51</v>
      </c>
      <c r="K5847" s="3" t="s">
        <v>142</v>
      </c>
      <c r="L5847" s="3">
        <v>1869</v>
      </c>
      <c r="M5847" s="3">
        <f t="shared" si="183"/>
        <v>18</v>
      </c>
      <c r="N5847" s="3" t="s">
        <v>16408</v>
      </c>
    </row>
    <row r="5848" spans="1:14" x14ac:dyDescent="0.2">
      <c r="A5848" s="3" t="str">
        <f>CONCATENATE(C5848,"_",E5848)</f>
        <v>27_17</v>
      </c>
      <c r="B5848" s="3" t="s">
        <v>3781</v>
      </c>
      <c r="C5848" s="3">
        <v>27</v>
      </c>
      <c r="D5848" s="3" t="s">
        <v>4110</v>
      </c>
      <c r="E5848" s="3">
        <v>17</v>
      </c>
      <c r="F5848" s="3" t="s">
        <v>13541</v>
      </c>
      <c r="G5848" s="3" t="str">
        <f t="shared" si="182"/>
        <v>27_17_BABAN (ANNA) MULEY</v>
      </c>
      <c r="H5848" s="5" t="str">
        <f>VLOOKUP(G5848,CandidateInfo2014!$A$1:$M$8356,8,FALSE)</f>
        <v>M</v>
      </c>
      <c r="I5848" s="5" t="str">
        <f>VLOOKUP($G5848,CandidateInfo2014!$A$1:$M$8356,9,FALSE)</f>
        <v>GEN</v>
      </c>
      <c r="J5848" s="5">
        <f>VLOOKUP($G5848,CandidateInfo2014!$A$1:$M$8356,10,FALSE)</f>
        <v>46</v>
      </c>
      <c r="K5848" s="3" t="s">
        <v>9352</v>
      </c>
      <c r="L5848" s="3">
        <v>5836</v>
      </c>
      <c r="M5848" s="3">
        <f t="shared" si="183"/>
        <v>10</v>
      </c>
      <c r="N5848" s="3" t="s">
        <v>16392</v>
      </c>
    </row>
    <row r="5849" spans="1:14" x14ac:dyDescent="0.2">
      <c r="A5849" s="3" t="str">
        <f>CONCATENATE(C5849,"_",E5849)</f>
        <v>27_17</v>
      </c>
      <c r="B5849" s="3" t="s">
        <v>3781</v>
      </c>
      <c r="C5849" s="3">
        <v>27</v>
      </c>
      <c r="D5849" s="3" t="s">
        <v>4110</v>
      </c>
      <c r="E5849" s="3">
        <v>17</v>
      </c>
      <c r="F5849" s="3" t="s">
        <v>13542</v>
      </c>
      <c r="G5849" s="3" t="str">
        <f t="shared" si="182"/>
        <v>27_17_BHAMBALE VIJAY MANIKRAO</v>
      </c>
      <c r="H5849" s="5" t="str">
        <f>VLOOKUP(G5849,CandidateInfo2014!$A$1:$M$8356,8,FALSE)</f>
        <v>M</v>
      </c>
      <c r="I5849" s="5" t="str">
        <f>VLOOKUP($G5849,CandidateInfo2014!$A$1:$M$8356,9,FALSE)</f>
        <v>GEN</v>
      </c>
      <c r="J5849" s="5">
        <f>VLOOKUP($G5849,CandidateInfo2014!$A$1:$M$8356,10,FALSE)</f>
        <v>39</v>
      </c>
      <c r="K5849" s="3" t="s">
        <v>768</v>
      </c>
      <c r="L5849" s="3">
        <v>451300</v>
      </c>
      <c r="M5849" s="3">
        <f t="shared" si="183"/>
        <v>2</v>
      </c>
      <c r="N5849" s="3" t="s">
        <v>16272</v>
      </c>
    </row>
    <row r="5850" spans="1:14" x14ac:dyDescent="0.2">
      <c r="A5850" s="3" t="str">
        <f>CONCATENATE(C5850,"_",E5850)</f>
        <v>27_17</v>
      </c>
      <c r="B5850" s="3" t="s">
        <v>3781</v>
      </c>
      <c r="C5850" s="3">
        <v>27</v>
      </c>
      <c r="D5850" s="3" t="s">
        <v>4110</v>
      </c>
      <c r="E5850" s="3">
        <v>17</v>
      </c>
      <c r="F5850" s="3" t="s">
        <v>13543</v>
      </c>
      <c r="G5850" s="3" t="str">
        <f t="shared" si="182"/>
        <v>27_17_COMRADE RAJAN KSHIRSAGAR</v>
      </c>
      <c r="H5850" s="5" t="str">
        <f>VLOOKUP(G5850,CandidateInfo2014!$A$1:$M$8356,8,FALSE)</f>
        <v>M</v>
      </c>
      <c r="I5850" s="5" t="str">
        <f>VLOOKUP($G5850,CandidateInfo2014!$A$1:$M$8356,9,FALSE)</f>
        <v>GEN</v>
      </c>
      <c r="J5850" s="5">
        <f>VLOOKUP($G5850,CandidateInfo2014!$A$1:$M$8356,10,FALSE)</f>
        <v>46</v>
      </c>
      <c r="K5850" s="3" t="s">
        <v>260</v>
      </c>
      <c r="L5850" s="3">
        <v>12404</v>
      </c>
      <c r="M5850" s="3">
        <f t="shared" si="183"/>
        <v>5</v>
      </c>
      <c r="N5850" s="3" t="s">
        <v>16282</v>
      </c>
    </row>
    <row r="5851" spans="1:14" x14ac:dyDescent="0.2">
      <c r="A5851" s="3" t="str">
        <f>CONCATENATE(C5851,"_",E5851)</f>
        <v>27_17</v>
      </c>
      <c r="B5851" s="3" t="s">
        <v>3781</v>
      </c>
      <c r="C5851" s="3">
        <v>27</v>
      </c>
      <c r="D5851" s="3" t="s">
        <v>4110</v>
      </c>
      <c r="E5851" s="3">
        <v>17</v>
      </c>
      <c r="F5851" s="3" t="s">
        <v>13544</v>
      </c>
      <c r="G5851" s="3" t="str">
        <f t="shared" si="182"/>
        <v>27_17_COMRED BHISE GANPAT DEVRAO</v>
      </c>
      <c r="H5851" s="5" t="str">
        <f>VLOOKUP(G5851,CandidateInfo2014!$A$1:$M$8356,8,FALSE)</f>
        <v>M</v>
      </c>
      <c r="I5851" s="5" t="str">
        <f>VLOOKUP($G5851,CandidateInfo2014!$A$1:$M$8356,9,FALSE)</f>
        <v>SC</v>
      </c>
      <c r="J5851" s="5">
        <f>VLOOKUP($G5851,CandidateInfo2014!$A$1:$M$8356,10,FALSE)</f>
        <v>41</v>
      </c>
      <c r="K5851" s="3" t="s">
        <v>21</v>
      </c>
      <c r="L5851" s="3">
        <v>7251</v>
      </c>
      <c r="M5851" s="3">
        <f t="shared" si="183"/>
        <v>8</v>
      </c>
      <c r="N5851" s="3" t="s">
        <v>16269</v>
      </c>
    </row>
    <row r="5852" spans="1:14" x14ac:dyDescent="0.2">
      <c r="A5852" s="3" t="str">
        <f>CONCATENATE(C5852,"_",E5852)</f>
        <v>27_17</v>
      </c>
      <c r="B5852" s="3" t="s">
        <v>3781</v>
      </c>
      <c r="C5852" s="3">
        <v>27</v>
      </c>
      <c r="D5852" s="3" t="s">
        <v>4110</v>
      </c>
      <c r="E5852" s="3">
        <v>17</v>
      </c>
      <c r="F5852" s="3" t="s">
        <v>13545</v>
      </c>
      <c r="G5852" s="3" t="str">
        <f t="shared" si="182"/>
        <v>27_17_GULMIR KHAN</v>
      </c>
      <c r="H5852" s="5" t="str">
        <f>VLOOKUP(G5852,CandidateInfo2014!$A$1:$M$8356,8,FALSE)</f>
        <v>M</v>
      </c>
      <c r="I5852" s="5" t="str">
        <f>VLOOKUP($G5852,CandidateInfo2014!$A$1:$M$8356,9,FALSE)</f>
        <v>GEN</v>
      </c>
      <c r="J5852" s="5">
        <f>VLOOKUP($G5852,CandidateInfo2014!$A$1:$M$8356,10,FALSE)</f>
        <v>42</v>
      </c>
      <c r="K5852" s="3" t="s">
        <v>19</v>
      </c>
      <c r="L5852" s="3">
        <v>33716</v>
      </c>
      <c r="M5852" s="3">
        <f t="shared" si="183"/>
        <v>3</v>
      </c>
      <c r="N5852" s="3" t="s">
        <v>16276</v>
      </c>
    </row>
    <row r="5853" spans="1:14" x14ac:dyDescent="0.2">
      <c r="A5853" s="3" t="str">
        <f>CONCATENATE(C5853,"_",E5853)</f>
        <v>27_17</v>
      </c>
      <c r="B5853" s="3" t="s">
        <v>3781</v>
      </c>
      <c r="C5853" s="3">
        <v>27</v>
      </c>
      <c r="D5853" s="3" t="s">
        <v>4110</v>
      </c>
      <c r="E5853" s="3">
        <v>17</v>
      </c>
      <c r="F5853" s="3" t="s">
        <v>13546</v>
      </c>
      <c r="G5853" s="3" t="str">
        <f t="shared" si="182"/>
        <v>27_17_JADHAV SANJAY (BANDU) HARIBHAU</v>
      </c>
      <c r="H5853" s="5" t="str">
        <f>VLOOKUP(G5853,CandidateInfo2014!$A$1:$M$8356,8,FALSE)</f>
        <v>M</v>
      </c>
      <c r="I5853" s="5" t="str">
        <f>VLOOKUP($G5853,CandidateInfo2014!$A$1:$M$8356,9,FALSE)</f>
        <v>GEN</v>
      </c>
      <c r="J5853" s="5">
        <f>VLOOKUP($G5853,CandidateInfo2014!$A$1:$M$8356,10,FALSE)</f>
        <v>47</v>
      </c>
      <c r="K5853" s="3" t="s">
        <v>913</v>
      </c>
      <c r="L5853" s="3">
        <v>578455</v>
      </c>
      <c r="M5853" s="3">
        <f t="shared" si="183"/>
        <v>1</v>
      </c>
      <c r="N5853" s="3" t="s">
        <v>16364</v>
      </c>
    </row>
    <row r="5854" spans="1:14" x14ac:dyDescent="0.2">
      <c r="A5854" s="3" t="str">
        <f>CONCATENATE(C5854,"_",E5854)</f>
        <v>27_17</v>
      </c>
      <c r="B5854" s="3" t="s">
        <v>3781</v>
      </c>
      <c r="C5854" s="3">
        <v>27</v>
      </c>
      <c r="D5854" s="3" t="s">
        <v>4110</v>
      </c>
      <c r="E5854" s="3">
        <v>17</v>
      </c>
      <c r="F5854" s="3" t="s">
        <v>13547</v>
      </c>
      <c r="G5854" s="3" t="str">
        <f t="shared" si="182"/>
        <v>27_17_KAJALE PRADIP MAHADEV</v>
      </c>
      <c r="H5854" s="5" t="str">
        <f>VLOOKUP(G5854,CandidateInfo2014!$A$1:$M$8356,8,FALSE)</f>
        <v>M</v>
      </c>
      <c r="I5854" s="5" t="str">
        <f>VLOOKUP($G5854,CandidateInfo2014!$A$1:$M$8356,9,FALSE)</f>
        <v>GEN</v>
      </c>
      <c r="J5854" s="5">
        <f>VLOOKUP($G5854,CandidateInfo2014!$A$1:$M$8356,10,FALSE)</f>
        <v>28</v>
      </c>
      <c r="K5854" s="3" t="s">
        <v>21</v>
      </c>
      <c r="L5854" s="3">
        <v>4781</v>
      </c>
      <c r="M5854" s="3">
        <f t="shared" si="183"/>
        <v>12</v>
      </c>
      <c r="N5854" s="3" t="s">
        <v>16269</v>
      </c>
    </row>
    <row r="5855" spans="1:14" x14ac:dyDescent="0.2">
      <c r="A5855" s="3" t="str">
        <f>CONCATENATE(C5855,"_",E5855)</f>
        <v>27_17</v>
      </c>
      <c r="B5855" s="3" t="s">
        <v>3781</v>
      </c>
      <c r="C5855" s="3">
        <v>27</v>
      </c>
      <c r="D5855" s="3" t="s">
        <v>4110</v>
      </c>
      <c r="E5855" s="3">
        <v>17</v>
      </c>
      <c r="F5855" s="3" t="s">
        <v>13548</v>
      </c>
      <c r="G5855" s="3" t="str">
        <f t="shared" si="182"/>
        <v>27_17_MD. ILIYAS MD. AMIR MANIYAR</v>
      </c>
      <c r="H5855" s="5" t="str">
        <f>VLOOKUP(G5855,CandidateInfo2014!$A$1:$M$8356,8,FALSE)</f>
        <v>M</v>
      </c>
      <c r="I5855" s="5" t="str">
        <f>VLOOKUP($G5855,CandidateInfo2014!$A$1:$M$8356,9,FALSE)</f>
        <v>GEN</v>
      </c>
      <c r="J5855" s="5">
        <f>VLOOKUP($G5855,CandidateInfo2014!$A$1:$M$8356,10,FALSE)</f>
        <v>41</v>
      </c>
      <c r="K5855" s="3" t="s">
        <v>3790</v>
      </c>
      <c r="L5855" s="3">
        <v>8006</v>
      </c>
      <c r="M5855" s="3">
        <f t="shared" si="183"/>
        <v>7</v>
      </c>
      <c r="N5855" s="3" t="s">
        <v>16456</v>
      </c>
    </row>
    <row r="5856" spans="1:14" x14ac:dyDescent="0.2">
      <c r="A5856" s="3" t="str">
        <f>CONCATENATE(C5856,"_",E5856)</f>
        <v>27_17</v>
      </c>
      <c r="B5856" s="3" t="s">
        <v>3781</v>
      </c>
      <c r="C5856" s="3">
        <v>27</v>
      </c>
      <c r="D5856" s="3" t="s">
        <v>4110</v>
      </c>
      <c r="E5856" s="3">
        <v>17</v>
      </c>
      <c r="F5856" s="3" t="s">
        <v>13549</v>
      </c>
      <c r="G5856" s="3" t="str">
        <f t="shared" si="182"/>
        <v>27_17_NISAR SUBHAN KHAN PATHAN</v>
      </c>
      <c r="H5856" s="5" t="str">
        <f>VLOOKUP(G5856,CandidateInfo2014!$A$1:$M$8356,8,FALSE)</f>
        <v>M</v>
      </c>
      <c r="I5856" s="5" t="str">
        <f>VLOOKUP($G5856,CandidateInfo2014!$A$1:$M$8356,9,FALSE)</f>
        <v>GEN</v>
      </c>
      <c r="J5856" s="5">
        <f>VLOOKUP($G5856,CandidateInfo2014!$A$1:$M$8356,10,FALSE)</f>
        <v>43</v>
      </c>
      <c r="K5856" s="3" t="s">
        <v>21</v>
      </c>
      <c r="L5856" s="3">
        <v>12341</v>
      </c>
      <c r="M5856" s="3">
        <f t="shared" si="183"/>
        <v>6</v>
      </c>
      <c r="N5856" s="3" t="s">
        <v>16269</v>
      </c>
    </row>
    <row r="5857" spans="1:14" x14ac:dyDescent="0.2">
      <c r="A5857" s="3" t="str">
        <f>CONCATENATE(C5857,"_",E5857)</f>
        <v>27_17</v>
      </c>
      <c r="B5857" s="3" t="s">
        <v>3781</v>
      </c>
      <c r="C5857" s="3">
        <v>27</v>
      </c>
      <c r="D5857" s="3" t="s">
        <v>4110</v>
      </c>
      <c r="E5857" s="3">
        <v>17</v>
      </c>
      <c r="F5857" s="3" t="s">
        <v>9284</v>
      </c>
      <c r="G5857" s="3" t="str">
        <f t="shared" si="182"/>
        <v>27_17_None of the Above</v>
      </c>
      <c r="H5857" s="5">
        <f>VLOOKUP(G5857,CandidateInfo2014!$A$1:$M$8356,8,FALSE)</f>
        <v>0</v>
      </c>
      <c r="I5857" s="5">
        <f>VLOOKUP($G5857,CandidateInfo2014!$A$1:$M$8356,9,FALSE)</f>
        <v>0</v>
      </c>
      <c r="J5857" s="5">
        <f>VLOOKUP($G5857,CandidateInfo2014!$A$1:$M$8356,10,FALSE)</f>
        <v>0</v>
      </c>
      <c r="K5857" s="3" t="s">
        <v>9285</v>
      </c>
      <c r="L5857" s="3">
        <v>17502</v>
      </c>
      <c r="M5857" s="3">
        <f t="shared" si="183"/>
        <v>4</v>
      </c>
      <c r="N5857" s="3" t="s">
        <v>9284</v>
      </c>
    </row>
    <row r="5858" spans="1:14" x14ac:dyDescent="0.2">
      <c r="A5858" s="3" t="str">
        <f>CONCATENATE(C5858,"_",E5858)</f>
        <v>27_17</v>
      </c>
      <c r="B5858" s="3" t="s">
        <v>3781</v>
      </c>
      <c r="C5858" s="3">
        <v>27</v>
      </c>
      <c r="D5858" s="3" t="s">
        <v>4110</v>
      </c>
      <c r="E5858" s="3">
        <v>17</v>
      </c>
      <c r="F5858" s="3" t="s">
        <v>13550</v>
      </c>
      <c r="G5858" s="3" t="str">
        <f t="shared" si="182"/>
        <v>27_17_PRAMOD MAROTI PANDITKAR</v>
      </c>
      <c r="H5858" s="5" t="str">
        <f>VLOOKUP(G5858,CandidateInfo2014!$A$1:$M$8356,8,FALSE)</f>
        <v>M</v>
      </c>
      <c r="I5858" s="5" t="str">
        <f>VLOOKUP($G5858,CandidateInfo2014!$A$1:$M$8356,9,FALSE)</f>
        <v>GEN</v>
      </c>
      <c r="J5858" s="5">
        <f>VLOOKUP($G5858,CandidateInfo2014!$A$1:$M$8356,10,FALSE)</f>
        <v>39</v>
      </c>
      <c r="K5858" s="3" t="s">
        <v>21</v>
      </c>
      <c r="L5858" s="3">
        <v>4103</v>
      </c>
      <c r="M5858" s="3">
        <f t="shared" si="183"/>
        <v>14</v>
      </c>
      <c r="N5858" s="3" t="s">
        <v>16269</v>
      </c>
    </row>
    <row r="5859" spans="1:14" x14ac:dyDescent="0.2">
      <c r="A5859" s="3" t="str">
        <f>CONCATENATE(C5859,"_",E5859)</f>
        <v>27_17</v>
      </c>
      <c r="B5859" s="3" t="s">
        <v>3781</v>
      </c>
      <c r="C5859" s="3">
        <v>27</v>
      </c>
      <c r="D5859" s="3" t="s">
        <v>4110</v>
      </c>
      <c r="E5859" s="3">
        <v>17</v>
      </c>
      <c r="F5859" s="3" t="s">
        <v>13551</v>
      </c>
      <c r="G5859" s="3" t="str">
        <f t="shared" si="182"/>
        <v>27_17_RAMRAO DHANSING RATHOD SIR NIRANKARI</v>
      </c>
      <c r="H5859" s="5" t="str">
        <f>VLOOKUP(G5859,CandidateInfo2014!$A$1:$M$8356,8,FALSE)</f>
        <v>M</v>
      </c>
      <c r="I5859" s="5" t="str">
        <f>VLOOKUP($G5859,CandidateInfo2014!$A$1:$M$8356,9,FALSE)</f>
        <v>GEN</v>
      </c>
      <c r="J5859" s="5">
        <f>VLOOKUP($G5859,CandidateInfo2014!$A$1:$M$8356,10,FALSE)</f>
        <v>63</v>
      </c>
      <c r="K5859" s="3" t="s">
        <v>21</v>
      </c>
      <c r="L5859" s="3">
        <v>3120</v>
      </c>
      <c r="M5859" s="3">
        <f t="shared" si="183"/>
        <v>15</v>
      </c>
      <c r="N5859" s="3" t="s">
        <v>16269</v>
      </c>
    </row>
    <row r="5860" spans="1:14" x14ac:dyDescent="0.2">
      <c r="A5860" s="3" t="str">
        <f>CONCATENATE(C5860,"_",E5860)</f>
        <v>27_17</v>
      </c>
      <c r="B5860" s="3" t="s">
        <v>3781</v>
      </c>
      <c r="C5860" s="3">
        <v>27</v>
      </c>
      <c r="D5860" s="3" t="s">
        <v>4110</v>
      </c>
      <c r="E5860" s="3">
        <v>17</v>
      </c>
      <c r="F5860" s="3" t="s">
        <v>13552</v>
      </c>
      <c r="G5860" s="3" t="str">
        <f t="shared" si="182"/>
        <v>27_17_SALMA SHRINIWAS KULKARNI</v>
      </c>
      <c r="H5860" s="5" t="str">
        <f>VLOOKUP(G5860,CandidateInfo2014!$A$1:$M$8356,8,FALSE)</f>
        <v>F</v>
      </c>
      <c r="I5860" s="5" t="str">
        <f>VLOOKUP($G5860,CandidateInfo2014!$A$1:$M$8356,9,FALSE)</f>
        <v>GEN</v>
      </c>
      <c r="J5860" s="5">
        <f>VLOOKUP($G5860,CandidateInfo2014!$A$1:$M$8356,10,FALSE)</f>
        <v>30</v>
      </c>
      <c r="K5860" s="3" t="s">
        <v>9294</v>
      </c>
      <c r="L5860" s="3">
        <v>4449</v>
      </c>
      <c r="M5860" s="3">
        <f t="shared" si="183"/>
        <v>13</v>
      </c>
      <c r="N5860" s="3" t="s">
        <v>16270</v>
      </c>
    </row>
    <row r="5861" spans="1:14" x14ac:dyDescent="0.2">
      <c r="A5861" s="3" t="str">
        <f>CONCATENATE(C5861,"_",E5861)</f>
        <v>27_17</v>
      </c>
      <c r="B5861" s="3" t="s">
        <v>3781</v>
      </c>
      <c r="C5861" s="3">
        <v>27</v>
      </c>
      <c r="D5861" s="3" t="s">
        <v>4110</v>
      </c>
      <c r="E5861" s="3">
        <v>17</v>
      </c>
      <c r="F5861" s="3" t="s">
        <v>13553</v>
      </c>
      <c r="G5861" s="3" t="str">
        <f t="shared" si="182"/>
        <v>27_17_SAYED ABDUL RAHIM</v>
      </c>
      <c r="H5861" s="5" t="str">
        <f>VLOOKUP(G5861,CandidateInfo2014!$A$1:$M$8356,8,FALSE)</f>
        <v>M</v>
      </c>
      <c r="I5861" s="5" t="str">
        <f>VLOOKUP($G5861,CandidateInfo2014!$A$1:$M$8356,9,FALSE)</f>
        <v>GEN</v>
      </c>
      <c r="J5861" s="5">
        <f>VLOOKUP($G5861,CandidateInfo2014!$A$1:$M$8356,10,FALSE)</f>
        <v>41</v>
      </c>
      <c r="K5861" s="3" t="s">
        <v>11938</v>
      </c>
      <c r="L5861" s="3">
        <v>2492</v>
      </c>
      <c r="M5861" s="3">
        <f t="shared" si="183"/>
        <v>17</v>
      </c>
      <c r="N5861" s="3" t="s">
        <v>16378</v>
      </c>
    </row>
    <row r="5862" spans="1:14" x14ac:dyDescent="0.2">
      <c r="A5862" s="3" t="str">
        <f>CONCATENATE(C5862,"_",E5862)</f>
        <v>27_17</v>
      </c>
      <c r="B5862" s="3" t="s">
        <v>3781</v>
      </c>
      <c r="C5862" s="3">
        <v>27</v>
      </c>
      <c r="D5862" s="3" t="s">
        <v>4110</v>
      </c>
      <c r="E5862" s="3">
        <v>17</v>
      </c>
      <c r="F5862" s="3" t="s">
        <v>13554</v>
      </c>
      <c r="G5862" s="3" t="str">
        <f t="shared" si="182"/>
        <v>27_17_SK. SALEEM</v>
      </c>
      <c r="H5862" s="5" t="str">
        <f>VLOOKUP(G5862,CandidateInfo2014!$A$1:$M$8356,8,FALSE)</f>
        <v>M</v>
      </c>
      <c r="I5862" s="5" t="str">
        <f>VLOOKUP($G5862,CandidateInfo2014!$A$1:$M$8356,9,FALSE)</f>
        <v>GEN</v>
      </c>
      <c r="J5862" s="5">
        <f>VLOOKUP($G5862,CandidateInfo2014!$A$1:$M$8356,10,FALSE)</f>
        <v>40</v>
      </c>
      <c r="K5862" s="3" t="s">
        <v>13534</v>
      </c>
      <c r="L5862" s="3">
        <v>2947</v>
      </c>
      <c r="M5862" s="3">
        <f t="shared" si="183"/>
        <v>16</v>
      </c>
      <c r="N5862" s="3" t="s">
        <v>16442</v>
      </c>
    </row>
    <row r="5863" spans="1:14" x14ac:dyDescent="0.2">
      <c r="A5863" s="3" t="str">
        <f>CONCATENATE(C5863,"_",E5863)</f>
        <v>27_17</v>
      </c>
      <c r="B5863" s="3" t="s">
        <v>3781</v>
      </c>
      <c r="C5863" s="3">
        <v>27</v>
      </c>
      <c r="D5863" s="3" t="s">
        <v>4110</v>
      </c>
      <c r="E5863" s="3">
        <v>17</v>
      </c>
      <c r="F5863" s="3" t="s">
        <v>13555</v>
      </c>
      <c r="G5863" s="3" t="str">
        <f t="shared" si="182"/>
        <v>27_17_UDHAV RANGRAO PAWAR (PATIL)</v>
      </c>
      <c r="H5863" s="5" t="str">
        <f>VLOOKUP(G5863,CandidateInfo2014!$A$1:$M$8356,8,FALSE)</f>
        <v>M</v>
      </c>
      <c r="I5863" s="5" t="str">
        <f>VLOOKUP($G5863,CandidateInfo2014!$A$1:$M$8356,9,FALSE)</f>
        <v>GEN</v>
      </c>
      <c r="J5863" s="5">
        <f>VLOOKUP($G5863,CandidateInfo2014!$A$1:$M$8356,10,FALSE)</f>
        <v>40</v>
      </c>
      <c r="K5863" s="3" t="s">
        <v>21</v>
      </c>
      <c r="L5863" s="3">
        <v>6154</v>
      </c>
      <c r="M5863" s="3">
        <f t="shared" si="183"/>
        <v>9</v>
      </c>
      <c r="N5863" s="3" t="s">
        <v>16269</v>
      </c>
    </row>
    <row r="5864" spans="1:14" x14ac:dyDescent="0.2">
      <c r="A5864" s="3" t="str">
        <f>CONCATENATE(C5864,"_",E5864)</f>
        <v>27_18</v>
      </c>
      <c r="B5864" s="3" t="s">
        <v>3781</v>
      </c>
      <c r="C5864" s="3">
        <v>27</v>
      </c>
      <c r="D5864" s="3" t="s">
        <v>4132</v>
      </c>
      <c r="E5864" s="3">
        <v>18</v>
      </c>
      <c r="F5864" s="3" t="s">
        <v>13556</v>
      </c>
      <c r="G5864" s="3" t="str">
        <f t="shared" si="182"/>
        <v>27_18_AD. MAHESH VITTHALRAO KHARAT</v>
      </c>
      <c r="H5864" s="5" t="str">
        <f>VLOOKUP(G5864,CandidateInfo2014!$A$1:$M$8356,8,FALSE)</f>
        <v>M</v>
      </c>
      <c r="I5864" s="5" t="str">
        <f>VLOOKUP($G5864,CandidateInfo2014!$A$1:$M$8356,9,FALSE)</f>
        <v>SC</v>
      </c>
      <c r="J5864" s="5">
        <f>VLOOKUP($G5864,CandidateInfo2014!$A$1:$M$8356,10,FALSE)</f>
        <v>41</v>
      </c>
      <c r="K5864" s="3" t="s">
        <v>21</v>
      </c>
      <c r="L5864" s="3">
        <v>1967</v>
      </c>
      <c r="M5864" s="3">
        <f t="shared" si="183"/>
        <v>17</v>
      </c>
      <c r="N5864" s="3" t="s">
        <v>16269</v>
      </c>
    </row>
    <row r="5865" spans="1:14" x14ac:dyDescent="0.2">
      <c r="A5865" s="3" t="str">
        <f>CONCATENATE(C5865,"_",E5865)</f>
        <v>27_18</v>
      </c>
      <c r="B5865" s="3" t="s">
        <v>3781</v>
      </c>
      <c r="C5865" s="3">
        <v>27</v>
      </c>
      <c r="D5865" s="3" t="s">
        <v>4132</v>
      </c>
      <c r="E5865" s="3">
        <v>18</v>
      </c>
      <c r="F5865" s="3" t="s">
        <v>13557</v>
      </c>
      <c r="G5865" s="3" t="str">
        <f t="shared" si="182"/>
        <v>27_18_AGRAWAL KUNJBIHARI JUGALKISHOR</v>
      </c>
      <c r="H5865" s="5" t="str">
        <f>VLOOKUP(G5865,CandidateInfo2014!$A$1:$M$8356,8,FALSE)</f>
        <v>M</v>
      </c>
      <c r="I5865" s="5" t="str">
        <f>VLOOKUP($G5865,CandidateInfo2014!$A$1:$M$8356,9,FALSE)</f>
        <v>GEN</v>
      </c>
      <c r="J5865" s="5">
        <f>VLOOKUP($G5865,CandidateInfo2014!$A$1:$M$8356,10,FALSE)</f>
        <v>55</v>
      </c>
      <c r="K5865" s="3" t="s">
        <v>126</v>
      </c>
      <c r="L5865" s="3">
        <v>3469</v>
      </c>
      <c r="M5865" s="3">
        <f t="shared" si="183"/>
        <v>11</v>
      </c>
      <c r="N5865" s="3" t="s">
        <v>16271</v>
      </c>
    </row>
    <row r="5866" spans="1:14" x14ac:dyDescent="0.2">
      <c r="A5866" s="3" t="str">
        <f>CONCATENATE(C5866,"_",E5866)</f>
        <v>27_18</v>
      </c>
      <c r="B5866" s="3" t="s">
        <v>3781</v>
      </c>
      <c r="C5866" s="3">
        <v>27</v>
      </c>
      <c r="D5866" s="3" t="s">
        <v>4132</v>
      </c>
      <c r="E5866" s="3">
        <v>18</v>
      </c>
      <c r="F5866" s="3" t="s">
        <v>13558</v>
      </c>
      <c r="G5866" s="3" t="str">
        <f t="shared" si="182"/>
        <v>27_18_ASHOK VITTHAL SONWANE</v>
      </c>
      <c r="H5866" s="5" t="str">
        <f>VLOOKUP(G5866,CandidateInfo2014!$A$1:$M$8356,8,FALSE)</f>
        <v>M</v>
      </c>
      <c r="I5866" s="5" t="str">
        <f>VLOOKUP($G5866,CandidateInfo2014!$A$1:$M$8356,9,FALSE)</f>
        <v>SC</v>
      </c>
      <c r="J5866" s="5">
        <f>VLOOKUP($G5866,CandidateInfo2014!$A$1:$M$8356,10,FALSE)</f>
        <v>45</v>
      </c>
      <c r="K5866" s="3" t="s">
        <v>21</v>
      </c>
      <c r="L5866" s="3">
        <v>1894</v>
      </c>
      <c r="M5866" s="3">
        <f t="shared" si="183"/>
        <v>18</v>
      </c>
      <c r="N5866" s="3" t="s">
        <v>16269</v>
      </c>
    </row>
    <row r="5867" spans="1:14" x14ac:dyDescent="0.2">
      <c r="A5867" s="3" t="str">
        <f>CONCATENATE(C5867,"_",E5867)</f>
        <v>27_18</v>
      </c>
      <c r="B5867" s="3" t="s">
        <v>3781</v>
      </c>
      <c r="C5867" s="3">
        <v>27</v>
      </c>
      <c r="D5867" s="3" t="s">
        <v>4132</v>
      </c>
      <c r="E5867" s="3">
        <v>18</v>
      </c>
      <c r="F5867" s="3" t="s">
        <v>13559</v>
      </c>
      <c r="G5867" s="3" t="str">
        <f t="shared" si="182"/>
        <v>27_18_AUTADE VILAS KESHAVRAO</v>
      </c>
      <c r="H5867" s="5" t="str">
        <f>VLOOKUP(G5867,CandidateInfo2014!$A$1:$M$8356,8,FALSE)</f>
        <v>M</v>
      </c>
      <c r="I5867" s="5" t="str">
        <f>VLOOKUP($G5867,CandidateInfo2014!$A$1:$M$8356,9,FALSE)</f>
        <v>GEN</v>
      </c>
      <c r="J5867" s="5">
        <f>VLOOKUP($G5867,CandidateInfo2014!$A$1:$M$8356,10,FALSE)</f>
        <v>45</v>
      </c>
      <c r="K5867" s="3" t="s">
        <v>13</v>
      </c>
      <c r="L5867" s="3">
        <v>384630</v>
      </c>
      <c r="M5867" s="3">
        <f t="shared" si="183"/>
        <v>2</v>
      </c>
      <c r="N5867" s="3" t="s">
        <v>16274</v>
      </c>
    </row>
    <row r="5868" spans="1:14" x14ac:dyDescent="0.2">
      <c r="A5868" s="3" t="str">
        <f>CONCATENATE(C5868,"_",E5868)</f>
        <v>27_18</v>
      </c>
      <c r="B5868" s="3" t="s">
        <v>3781</v>
      </c>
      <c r="C5868" s="3">
        <v>27</v>
      </c>
      <c r="D5868" s="3" t="s">
        <v>4132</v>
      </c>
      <c r="E5868" s="3">
        <v>18</v>
      </c>
      <c r="F5868" s="3" t="s">
        <v>4140</v>
      </c>
      <c r="G5868" s="3" t="str">
        <f t="shared" si="182"/>
        <v>27_18_BABASAHEB PATIL SHINDE</v>
      </c>
      <c r="H5868" s="5" t="str">
        <f>VLOOKUP(G5868,CandidateInfo2014!$A$1:$M$8356,8,FALSE)</f>
        <v>M</v>
      </c>
      <c r="I5868" s="5" t="str">
        <f>VLOOKUP($G5868,CandidateInfo2014!$A$1:$M$8356,9,FALSE)</f>
        <v>GEN</v>
      </c>
      <c r="J5868" s="5">
        <f>VLOOKUP($G5868,CandidateInfo2014!$A$1:$M$8356,10,FALSE)</f>
        <v>58</v>
      </c>
      <c r="K5868" s="3" t="s">
        <v>21</v>
      </c>
      <c r="L5868" s="3">
        <v>6547</v>
      </c>
      <c r="M5868" s="3">
        <f t="shared" si="183"/>
        <v>6</v>
      </c>
      <c r="N5868" s="3" t="s">
        <v>16269</v>
      </c>
    </row>
    <row r="5869" spans="1:14" x14ac:dyDescent="0.2">
      <c r="A5869" s="3" t="str">
        <f>CONCATENATE(C5869,"_",E5869)</f>
        <v>27_18</v>
      </c>
      <c r="B5869" s="3" t="s">
        <v>3781</v>
      </c>
      <c r="C5869" s="3">
        <v>27</v>
      </c>
      <c r="D5869" s="3" t="s">
        <v>4132</v>
      </c>
      <c r="E5869" s="3">
        <v>18</v>
      </c>
      <c r="F5869" s="3" t="s">
        <v>4133</v>
      </c>
      <c r="G5869" s="3" t="str">
        <f t="shared" si="182"/>
        <v>27_18_DANVE RAOSAHEB DADARAO</v>
      </c>
      <c r="H5869" s="5" t="str">
        <f>VLOOKUP(G5869,CandidateInfo2014!$A$1:$M$8356,8,FALSE)</f>
        <v>M</v>
      </c>
      <c r="I5869" s="5" t="str">
        <f>VLOOKUP($G5869,CandidateInfo2014!$A$1:$M$8356,9,FALSE)</f>
        <v>GEN</v>
      </c>
      <c r="J5869" s="5">
        <f>VLOOKUP($G5869,CandidateInfo2014!$A$1:$M$8356,10,FALSE)</f>
        <v>60</v>
      </c>
      <c r="K5869" s="3" t="s">
        <v>17</v>
      </c>
      <c r="L5869" s="3">
        <v>591428</v>
      </c>
      <c r="M5869" s="3">
        <f t="shared" si="183"/>
        <v>1</v>
      </c>
      <c r="N5869" s="3" t="s">
        <v>16277</v>
      </c>
    </row>
    <row r="5870" spans="1:14" x14ac:dyDescent="0.2">
      <c r="A5870" s="3" t="str">
        <f>CONCATENATE(C5870,"_",E5870)</f>
        <v>27_18</v>
      </c>
      <c r="B5870" s="3" t="s">
        <v>3781</v>
      </c>
      <c r="C5870" s="3">
        <v>27</v>
      </c>
      <c r="D5870" s="3" t="s">
        <v>4132</v>
      </c>
      <c r="E5870" s="3">
        <v>18</v>
      </c>
      <c r="F5870" s="3" t="s">
        <v>13560</v>
      </c>
      <c r="G5870" s="3" t="str">
        <f t="shared" si="182"/>
        <v>27_18_DILIP DATTA MHASKE</v>
      </c>
      <c r="H5870" s="5" t="str">
        <f>VLOOKUP(G5870,CandidateInfo2014!$A$1:$M$8356,8,FALSE)</f>
        <v>M</v>
      </c>
      <c r="I5870" s="5" t="str">
        <f>VLOOKUP($G5870,CandidateInfo2014!$A$1:$M$8356,9,FALSE)</f>
        <v>GEN</v>
      </c>
      <c r="J5870" s="5">
        <f>VLOOKUP($G5870,CandidateInfo2014!$A$1:$M$8356,10,FALSE)</f>
        <v>36</v>
      </c>
      <c r="K5870" s="3" t="s">
        <v>9294</v>
      </c>
      <c r="L5870" s="3">
        <v>4622</v>
      </c>
      <c r="M5870" s="3">
        <f t="shared" si="183"/>
        <v>7</v>
      </c>
      <c r="N5870" s="3" t="s">
        <v>16270</v>
      </c>
    </row>
    <row r="5871" spans="1:14" x14ac:dyDescent="0.2">
      <c r="A5871" s="3" t="str">
        <f>CONCATENATE(C5871,"_",E5871)</f>
        <v>27_18</v>
      </c>
      <c r="B5871" s="3" t="s">
        <v>3781</v>
      </c>
      <c r="C5871" s="3">
        <v>27</v>
      </c>
      <c r="D5871" s="3" t="s">
        <v>4132</v>
      </c>
      <c r="E5871" s="3">
        <v>18</v>
      </c>
      <c r="F5871" s="3" t="s">
        <v>13561</v>
      </c>
      <c r="G5871" s="3" t="str">
        <f t="shared" si="182"/>
        <v>27_18_DR. WANKHEDE SHARADCHANDRA GANAPATRAO</v>
      </c>
      <c r="H5871" s="5" t="str">
        <f>VLOOKUP(G5871,CandidateInfo2014!$A$1:$M$8356,8,FALSE)</f>
        <v>M</v>
      </c>
      <c r="I5871" s="5" t="str">
        <f>VLOOKUP($G5871,CandidateInfo2014!$A$1:$M$8356,9,FALSE)</f>
        <v>GEN</v>
      </c>
      <c r="J5871" s="5">
        <f>VLOOKUP($G5871,CandidateInfo2014!$A$1:$M$8356,10,FALSE)</f>
        <v>60</v>
      </c>
      <c r="K5871" s="3" t="s">
        <v>19</v>
      </c>
      <c r="L5871" s="3">
        <v>23719</v>
      </c>
      <c r="M5871" s="3">
        <f t="shared" si="183"/>
        <v>3</v>
      </c>
      <c r="N5871" s="3" t="s">
        <v>16276</v>
      </c>
    </row>
    <row r="5872" spans="1:14" x14ac:dyDescent="0.2">
      <c r="A5872" s="3" t="str">
        <f>CONCATENATE(C5872,"_",E5872)</f>
        <v>27_18</v>
      </c>
      <c r="B5872" s="3" t="s">
        <v>3781</v>
      </c>
      <c r="C5872" s="3">
        <v>27</v>
      </c>
      <c r="D5872" s="3" t="s">
        <v>4132</v>
      </c>
      <c r="E5872" s="3">
        <v>18</v>
      </c>
      <c r="F5872" s="3" t="s">
        <v>13562</v>
      </c>
      <c r="G5872" s="3" t="str">
        <f t="shared" si="182"/>
        <v>27_18_KAKARWAL PRATAPSING MAHAJAN</v>
      </c>
      <c r="H5872" s="5" t="str">
        <f>VLOOKUP(G5872,CandidateInfo2014!$A$1:$M$8356,8,FALSE)</f>
        <v>M</v>
      </c>
      <c r="I5872" s="5" t="str">
        <f>VLOOKUP($G5872,CandidateInfo2014!$A$1:$M$8356,9,FALSE)</f>
        <v>GEN</v>
      </c>
      <c r="J5872" s="5">
        <f>VLOOKUP($G5872,CandidateInfo2014!$A$1:$M$8356,10,FALSE)</f>
        <v>30</v>
      </c>
      <c r="K5872" s="3" t="s">
        <v>21</v>
      </c>
      <c r="L5872" s="3">
        <v>4237</v>
      </c>
      <c r="M5872" s="3">
        <f t="shared" si="183"/>
        <v>9</v>
      </c>
      <c r="N5872" s="3" t="s">
        <v>16269</v>
      </c>
    </row>
    <row r="5873" spans="1:14" x14ac:dyDescent="0.2">
      <c r="A5873" s="3" t="str">
        <f>CONCATENATE(C5873,"_",E5873)</f>
        <v>27_18</v>
      </c>
      <c r="B5873" s="3" t="s">
        <v>3781</v>
      </c>
      <c r="C5873" s="3">
        <v>27</v>
      </c>
      <c r="D5873" s="3" t="s">
        <v>4132</v>
      </c>
      <c r="E5873" s="3">
        <v>18</v>
      </c>
      <c r="F5873" s="3" t="s">
        <v>13563</v>
      </c>
      <c r="G5873" s="3" t="str">
        <f t="shared" si="182"/>
        <v>27_18_KARANDE GANESH NAVNATHRAO</v>
      </c>
      <c r="H5873" s="5" t="str">
        <f>VLOOKUP(G5873,CandidateInfo2014!$A$1:$M$8356,8,FALSE)</f>
        <v>M</v>
      </c>
      <c r="I5873" s="5" t="str">
        <f>VLOOKUP($G5873,CandidateInfo2014!$A$1:$M$8356,9,FALSE)</f>
        <v>GEN</v>
      </c>
      <c r="J5873" s="5">
        <f>VLOOKUP($G5873,CandidateInfo2014!$A$1:$M$8356,10,FALSE)</f>
        <v>28</v>
      </c>
      <c r="K5873" s="3" t="s">
        <v>21</v>
      </c>
      <c r="L5873" s="3">
        <v>2874</v>
      </c>
      <c r="M5873" s="3">
        <f t="shared" si="183"/>
        <v>13</v>
      </c>
      <c r="N5873" s="3" t="s">
        <v>16269</v>
      </c>
    </row>
    <row r="5874" spans="1:14" x14ac:dyDescent="0.2">
      <c r="A5874" s="3" t="str">
        <f>CONCATENATE(C5874,"_",E5874)</f>
        <v>27_18</v>
      </c>
      <c r="B5874" s="3" t="s">
        <v>3781</v>
      </c>
      <c r="C5874" s="3">
        <v>27</v>
      </c>
      <c r="D5874" s="3" t="s">
        <v>4132</v>
      </c>
      <c r="E5874" s="3">
        <v>18</v>
      </c>
      <c r="F5874" s="3" t="s">
        <v>13564</v>
      </c>
      <c r="G5874" s="3" t="str">
        <f t="shared" si="182"/>
        <v>27_18_M. JAVED A. WAHAB</v>
      </c>
      <c r="H5874" s="5" t="str">
        <f>VLOOKUP(G5874,CandidateInfo2014!$A$1:$M$8356,8,FALSE)</f>
        <v>M</v>
      </c>
      <c r="I5874" s="5" t="str">
        <f>VLOOKUP($G5874,CandidateInfo2014!$A$1:$M$8356,9,FALSE)</f>
        <v>GEN</v>
      </c>
      <c r="J5874" s="5">
        <f>VLOOKUP($G5874,CandidateInfo2014!$A$1:$M$8356,10,FALSE)</f>
        <v>29</v>
      </c>
      <c r="K5874" s="3" t="s">
        <v>21</v>
      </c>
      <c r="L5874" s="3">
        <v>7704</v>
      </c>
      <c r="M5874" s="3">
        <f t="shared" si="183"/>
        <v>4</v>
      </c>
      <c r="N5874" s="3" t="s">
        <v>16269</v>
      </c>
    </row>
    <row r="5875" spans="1:14" x14ac:dyDescent="0.2">
      <c r="A5875" s="3" t="str">
        <f>CONCATENATE(C5875,"_",E5875)</f>
        <v>27_18</v>
      </c>
      <c r="B5875" s="3" t="s">
        <v>3781</v>
      </c>
      <c r="C5875" s="3">
        <v>27</v>
      </c>
      <c r="D5875" s="3" t="s">
        <v>4132</v>
      </c>
      <c r="E5875" s="3">
        <v>18</v>
      </c>
      <c r="F5875" s="3" t="s">
        <v>13565</v>
      </c>
      <c r="G5875" s="3" t="str">
        <f t="shared" si="182"/>
        <v>27_18_MIRZA AFSAR BEG</v>
      </c>
      <c r="H5875" s="5" t="str">
        <f>VLOOKUP(G5875,CandidateInfo2014!$A$1:$M$8356,8,FALSE)</f>
        <v>M</v>
      </c>
      <c r="I5875" s="5" t="str">
        <f>VLOOKUP($G5875,CandidateInfo2014!$A$1:$M$8356,9,FALSE)</f>
        <v>GEN</v>
      </c>
      <c r="J5875" s="5">
        <f>VLOOKUP($G5875,CandidateInfo2014!$A$1:$M$8356,10,FALSE)</f>
        <v>52</v>
      </c>
      <c r="K5875" s="3" t="s">
        <v>11938</v>
      </c>
      <c r="L5875" s="3">
        <v>2467</v>
      </c>
      <c r="M5875" s="3">
        <f t="shared" si="183"/>
        <v>14</v>
      </c>
      <c r="N5875" s="3" t="s">
        <v>16378</v>
      </c>
    </row>
    <row r="5876" spans="1:14" x14ac:dyDescent="0.2">
      <c r="A5876" s="3" t="str">
        <f>CONCATENATE(C5876,"_",E5876)</f>
        <v>27_18</v>
      </c>
      <c r="B5876" s="3" t="s">
        <v>3781</v>
      </c>
      <c r="C5876" s="3">
        <v>27</v>
      </c>
      <c r="D5876" s="3" t="s">
        <v>4132</v>
      </c>
      <c r="E5876" s="3">
        <v>18</v>
      </c>
      <c r="F5876" s="3" t="s">
        <v>13566</v>
      </c>
      <c r="G5876" s="3" t="str">
        <f t="shared" si="182"/>
        <v>27_18_MOHAMMAD ASAD SHAIKH AHEMAD</v>
      </c>
      <c r="H5876" s="5" t="str">
        <f>VLOOKUP(G5876,CandidateInfo2014!$A$1:$M$8356,8,FALSE)</f>
        <v>M</v>
      </c>
      <c r="I5876" s="5" t="str">
        <f>VLOOKUP($G5876,CandidateInfo2014!$A$1:$M$8356,9,FALSE)</f>
        <v>GEN</v>
      </c>
      <c r="J5876" s="5">
        <f>VLOOKUP($G5876,CandidateInfo2014!$A$1:$M$8356,10,FALSE)</f>
        <v>63</v>
      </c>
      <c r="K5876" s="3" t="s">
        <v>12721</v>
      </c>
      <c r="L5876" s="3">
        <v>1342</v>
      </c>
      <c r="M5876" s="3">
        <f t="shared" si="183"/>
        <v>21</v>
      </c>
      <c r="N5876" s="3" t="s">
        <v>16492</v>
      </c>
    </row>
    <row r="5877" spans="1:14" x14ac:dyDescent="0.2">
      <c r="A5877" s="3" t="str">
        <f>CONCATENATE(C5877,"_",E5877)</f>
        <v>27_18</v>
      </c>
      <c r="B5877" s="3" t="s">
        <v>3781</v>
      </c>
      <c r="C5877" s="3">
        <v>27</v>
      </c>
      <c r="D5877" s="3" t="s">
        <v>4132</v>
      </c>
      <c r="E5877" s="3">
        <v>18</v>
      </c>
      <c r="F5877" s="3" t="s">
        <v>13567</v>
      </c>
      <c r="G5877" s="3" t="str">
        <f t="shared" si="182"/>
        <v>27_18_NADE DNYANESHWAR DAGDUJI</v>
      </c>
      <c r="H5877" s="5" t="str">
        <f>VLOOKUP(G5877,CandidateInfo2014!$A$1:$M$8356,8,FALSE)</f>
        <v>M</v>
      </c>
      <c r="I5877" s="5" t="str">
        <f>VLOOKUP($G5877,CandidateInfo2014!$A$1:$M$8356,9,FALSE)</f>
        <v>SC</v>
      </c>
      <c r="J5877" s="5">
        <f>VLOOKUP($G5877,CandidateInfo2014!$A$1:$M$8356,10,FALSE)</f>
        <v>43</v>
      </c>
      <c r="K5877" s="3" t="s">
        <v>21</v>
      </c>
      <c r="L5877" s="3">
        <v>6953</v>
      </c>
      <c r="M5877" s="3">
        <f t="shared" si="183"/>
        <v>5</v>
      </c>
      <c r="N5877" s="3" t="s">
        <v>16269</v>
      </c>
    </row>
    <row r="5878" spans="1:14" x14ac:dyDescent="0.2">
      <c r="A5878" s="3" t="str">
        <f>CONCATENATE(C5878,"_",E5878)</f>
        <v>27_18</v>
      </c>
      <c r="B5878" s="3" t="s">
        <v>3781</v>
      </c>
      <c r="C5878" s="3">
        <v>27</v>
      </c>
      <c r="D5878" s="3" t="s">
        <v>4132</v>
      </c>
      <c r="E5878" s="3">
        <v>18</v>
      </c>
      <c r="F5878" s="3" t="s">
        <v>9284</v>
      </c>
      <c r="G5878" s="3" t="str">
        <f t="shared" si="182"/>
        <v>27_18_None of the Above</v>
      </c>
      <c r="H5878" s="5">
        <f>VLOOKUP(G5878,CandidateInfo2014!$A$1:$M$8356,8,FALSE)</f>
        <v>0</v>
      </c>
      <c r="I5878" s="5">
        <f>VLOOKUP($G5878,CandidateInfo2014!$A$1:$M$8356,9,FALSE)</f>
        <v>0</v>
      </c>
      <c r="J5878" s="5">
        <f>VLOOKUP($G5878,CandidateInfo2014!$A$1:$M$8356,10,FALSE)</f>
        <v>0</v>
      </c>
      <c r="K5878" s="3" t="s">
        <v>9285</v>
      </c>
      <c r="L5878" s="3">
        <v>4128</v>
      </c>
      <c r="M5878" s="3">
        <f t="shared" si="183"/>
        <v>10</v>
      </c>
      <c r="N5878" s="3" t="s">
        <v>9284</v>
      </c>
    </row>
    <row r="5879" spans="1:14" x14ac:dyDescent="0.2">
      <c r="A5879" s="3" t="str">
        <f>CONCATENATE(C5879,"_",E5879)</f>
        <v>27_18</v>
      </c>
      <c r="B5879" s="3" t="s">
        <v>3781</v>
      </c>
      <c r="C5879" s="3">
        <v>27</v>
      </c>
      <c r="D5879" s="3" t="s">
        <v>4132</v>
      </c>
      <c r="E5879" s="3">
        <v>18</v>
      </c>
      <c r="F5879" s="3" t="s">
        <v>13568</v>
      </c>
      <c r="G5879" s="3" t="str">
        <f t="shared" si="182"/>
        <v>27_18_RAMBHAU HARIBHAU UGLE</v>
      </c>
      <c r="H5879" s="5" t="str">
        <f>VLOOKUP(G5879,CandidateInfo2014!$A$1:$M$8356,8,FALSE)</f>
        <v>M</v>
      </c>
      <c r="I5879" s="5" t="str">
        <f>VLOOKUP($G5879,CandidateInfo2014!$A$1:$M$8356,9,FALSE)</f>
        <v>GEN</v>
      </c>
      <c r="J5879" s="5">
        <f>VLOOKUP($G5879,CandidateInfo2014!$A$1:$M$8356,10,FALSE)</f>
        <v>51</v>
      </c>
      <c r="K5879" s="3" t="s">
        <v>13569</v>
      </c>
      <c r="L5879" s="3">
        <v>3283</v>
      </c>
      <c r="M5879" s="3">
        <f t="shared" si="183"/>
        <v>12</v>
      </c>
      <c r="N5879" s="3" t="s">
        <v>16491</v>
      </c>
    </row>
    <row r="5880" spans="1:14" x14ac:dyDescent="0.2">
      <c r="A5880" s="3" t="str">
        <f>CONCATENATE(C5880,"_",E5880)</f>
        <v>27_18</v>
      </c>
      <c r="B5880" s="3" t="s">
        <v>3781</v>
      </c>
      <c r="C5880" s="3">
        <v>27</v>
      </c>
      <c r="D5880" s="3" t="s">
        <v>4132</v>
      </c>
      <c r="E5880" s="3">
        <v>18</v>
      </c>
      <c r="F5880" s="3" t="s">
        <v>13570</v>
      </c>
      <c r="G5880" s="3" t="str">
        <f t="shared" si="182"/>
        <v>27_18_RAMBHAU VITTHAL CHINCHORE</v>
      </c>
      <c r="H5880" s="5" t="str">
        <f>VLOOKUP(G5880,CandidateInfo2014!$A$1:$M$8356,8,FALSE)</f>
        <v>M</v>
      </c>
      <c r="I5880" s="5" t="str">
        <f>VLOOKUP($G5880,CandidateInfo2014!$A$1:$M$8356,9,FALSE)</f>
        <v>GEN</v>
      </c>
      <c r="J5880" s="5">
        <f>VLOOKUP($G5880,CandidateInfo2014!$A$1:$M$8356,10,FALSE)</f>
        <v>38</v>
      </c>
      <c r="K5880" s="3" t="s">
        <v>21</v>
      </c>
      <c r="L5880" s="3">
        <v>1120</v>
      </c>
      <c r="M5880" s="3">
        <f t="shared" si="183"/>
        <v>22</v>
      </c>
      <c r="N5880" s="3" t="s">
        <v>16269</v>
      </c>
    </row>
    <row r="5881" spans="1:14" x14ac:dyDescent="0.2">
      <c r="A5881" s="3" t="str">
        <f>CONCATENATE(C5881,"_",E5881)</f>
        <v>27_18</v>
      </c>
      <c r="B5881" s="3" t="s">
        <v>3781</v>
      </c>
      <c r="C5881" s="3">
        <v>27</v>
      </c>
      <c r="D5881" s="3" t="s">
        <v>4132</v>
      </c>
      <c r="E5881" s="3">
        <v>18</v>
      </c>
      <c r="F5881" s="3" t="s">
        <v>13571</v>
      </c>
      <c r="G5881" s="3" t="str">
        <f t="shared" si="182"/>
        <v>27_18_RATHOD RAMESH LALSING</v>
      </c>
      <c r="H5881" s="5" t="str">
        <f>VLOOKUP(G5881,CandidateInfo2014!$A$1:$M$8356,8,FALSE)</f>
        <v>M</v>
      </c>
      <c r="I5881" s="5" t="str">
        <f>VLOOKUP($G5881,CandidateInfo2014!$A$1:$M$8356,9,FALSE)</f>
        <v>GEN</v>
      </c>
      <c r="J5881" s="5">
        <f>VLOOKUP($G5881,CandidateInfo2014!$A$1:$M$8356,10,FALSE)</f>
        <v>34</v>
      </c>
      <c r="K5881" s="3" t="s">
        <v>9352</v>
      </c>
      <c r="L5881" s="3">
        <v>2462</v>
      </c>
      <c r="M5881" s="3">
        <f t="shared" si="183"/>
        <v>15</v>
      </c>
      <c r="N5881" s="3" t="s">
        <v>16392</v>
      </c>
    </row>
    <row r="5882" spans="1:14" x14ac:dyDescent="0.2">
      <c r="A5882" s="3" t="str">
        <f>CONCATENATE(C5882,"_",E5882)</f>
        <v>27_18</v>
      </c>
      <c r="B5882" s="3" t="s">
        <v>3781</v>
      </c>
      <c r="C5882" s="3">
        <v>27</v>
      </c>
      <c r="D5882" s="3" t="s">
        <v>4132</v>
      </c>
      <c r="E5882" s="3">
        <v>18</v>
      </c>
      <c r="F5882" s="3" t="s">
        <v>13572</v>
      </c>
      <c r="G5882" s="3" t="str">
        <f t="shared" si="182"/>
        <v>27_18_SANJAY NIVRUTTI HIVRALE</v>
      </c>
      <c r="H5882" s="5" t="str">
        <f>VLOOKUP(G5882,CandidateInfo2014!$A$1:$M$8356,8,FALSE)</f>
        <v>M</v>
      </c>
      <c r="I5882" s="5" t="str">
        <f>VLOOKUP($G5882,CandidateInfo2014!$A$1:$M$8356,9,FALSE)</f>
        <v>SC</v>
      </c>
      <c r="J5882" s="5">
        <f>VLOOKUP($G5882,CandidateInfo2014!$A$1:$M$8356,10,FALSE)</f>
        <v>36</v>
      </c>
      <c r="K5882" s="3" t="s">
        <v>142</v>
      </c>
      <c r="L5882" s="3">
        <v>1821</v>
      </c>
      <c r="M5882" s="3">
        <f t="shared" si="183"/>
        <v>19</v>
      </c>
      <c r="N5882" s="3" t="s">
        <v>16408</v>
      </c>
    </row>
    <row r="5883" spans="1:14" x14ac:dyDescent="0.2">
      <c r="A5883" s="3" t="str">
        <f>CONCATENATE(C5883,"_",E5883)</f>
        <v>27_18</v>
      </c>
      <c r="B5883" s="3" t="s">
        <v>3781</v>
      </c>
      <c r="C5883" s="3">
        <v>27</v>
      </c>
      <c r="D5883" s="3" t="s">
        <v>4132</v>
      </c>
      <c r="E5883" s="3">
        <v>18</v>
      </c>
      <c r="F5883" s="3" t="s">
        <v>13573</v>
      </c>
      <c r="G5883" s="3" t="str">
        <f t="shared" si="182"/>
        <v>27_18_SAPKAL LILABAI DHARMA</v>
      </c>
      <c r="H5883" s="5" t="str">
        <f>VLOOKUP(G5883,CandidateInfo2014!$A$1:$M$8356,8,FALSE)</f>
        <v>F</v>
      </c>
      <c r="I5883" s="5" t="str">
        <f>VLOOKUP($G5883,CandidateInfo2014!$A$1:$M$8356,9,FALSE)</f>
        <v>SC</v>
      </c>
      <c r="J5883" s="5">
        <f>VLOOKUP($G5883,CandidateInfo2014!$A$1:$M$8356,10,FALSE)</f>
        <v>46</v>
      </c>
      <c r="K5883" s="3" t="s">
        <v>21</v>
      </c>
      <c r="L5883" s="3">
        <v>1110</v>
      </c>
      <c r="M5883" s="3">
        <f t="shared" si="183"/>
        <v>23</v>
      </c>
      <c r="N5883" s="3" t="s">
        <v>16269</v>
      </c>
    </row>
    <row r="5884" spans="1:14" x14ac:dyDescent="0.2">
      <c r="A5884" s="3" t="str">
        <f>CONCATENATE(C5884,"_",E5884)</f>
        <v>27_18</v>
      </c>
      <c r="B5884" s="3" t="s">
        <v>3781</v>
      </c>
      <c r="C5884" s="3">
        <v>27</v>
      </c>
      <c r="D5884" s="3" t="s">
        <v>4132</v>
      </c>
      <c r="E5884" s="3">
        <v>18</v>
      </c>
      <c r="F5884" s="3" t="s">
        <v>13574</v>
      </c>
      <c r="G5884" s="3" t="str">
        <f t="shared" si="182"/>
        <v>27_18_SAYYAD HUSAIN AHMAD</v>
      </c>
      <c r="H5884" s="5" t="str">
        <f>VLOOKUP(G5884,CandidateInfo2014!$A$1:$M$8356,8,FALSE)</f>
        <v>M</v>
      </c>
      <c r="I5884" s="5" t="str">
        <f>VLOOKUP($G5884,CandidateInfo2014!$A$1:$M$8356,9,FALSE)</f>
        <v>GEN</v>
      </c>
      <c r="J5884" s="5">
        <f>VLOOKUP($G5884,CandidateInfo2014!$A$1:$M$8356,10,FALSE)</f>
        <v>45</v>
      </c>
      <c r="K5884" s="3" t="s">
        <v>21</v>
      </c>
      <c r="L5884" s="3">
        <v>1655</v>
      </c>
      <c r="M5884" s="3">
        <f t="shared" si="183"/>
        <v>20</v>
      </c>
      <c r="N5884" s="3" t="s">
        <v>16269</v>
      </c>
    </row>
    <row r="5885" spans="1:14" x14ac:dyDescent="0.2">
      <c r="A5885" s="3" t="str">
        <f>CONCATENATE(C5885,"_",E5885)</f>
        <v>27_18</v>
      </c>
      <c r="B5885" s="3" t="s">
        <v>3781</v>
      </c>
      <c r="C5885" s="3">
        <v>27</v>
      </c>
      <c r="D5885" s="3" t="s">
        <v>4132</v>
      </c>
      <c r="E5885" s="3">
        <v>18</v>
      </c>
      <c r="F5885" s="3" t="s">
        <v>13575</v>
      </c>
      <c r="G5885" s="3" t="str">
        <f t="shared" si="182"/>
        <v>27_18_UNGE RAMBHAU KUNDLIK</v>
      </c>
      <c r="H5885" s="5" t="str">
        <f>VLOOKUP(G5885,CandidateInfo2014!$A$1:$M$8356,8,FALSE)</f>
        <v>M</v>
      </c>
      <c r="I5885" s="5" t="str">
        <f>VLOOKUP($G5885,CandidateInfo2014!$A$1:$M$8356,9,FALSE)</f>
        <v>GEN</v>
      </c>
      <c r="J5885" s="5">
        <f>VLOOKUP($G5885,CandidateInfo2014!$A$1:$M$8356,10,FALSE)</f>
        <v>39</v>
      </c>
      <c r="K5885" s="3" t="s">
        <v>21</v>
      </c>
      <c r="L5885" s="3">
        <v>2240</v>
      </c>
      <c r="M5885" s="3">
        <f t="shared" si="183"/>
        <v>16</v>
      </c>
      <c r="N5885" s="3" t="s">
        <v>16269</v>
      </c>
    </row>
    <row r="5886" spans="1:14" x14ac:dyDescent="0.2">
      <c r="A5886" s="3" t="str">
        <f>CONCATENATE(C5886,"_",E5886)</f>
        <v>27_18</v>
      </c>
      <c r="B5886" s="3" t="s">
        <v>3781</v>
      </c>
      <c r="C5886" s="3">
        <v>27</v>
      </c>
      <c r="D5886" s="3" t="s">
        <v>4132</v>
      </c>
      <c r="E5886" s="3">
        <v>18</v>
      </c>
      <c r="F5886" s="3" t="s">
        <v>13576</v>
      </c>
      <c r="G5886" s="3" t="str">
        <f t="shared" si="182"/>
        <v>27_18_VITTHAL SAHEBRAO SHELKE</v>
      </c>
      <c r="H5886" s="5" t="str">
        <f>VLOOKUP(G5886,CandidateInfo2014!$A$1:$M$8356,8,FALSE)</f>
        <v>M</v>
      </c>
      <c r="I5886" s="5" t="str">
        <f>VLOOKUP($G5886,CandidateInfo2014!$A$1:$M$8356,9,FALSE)</f>
        <v>SC</v>
      </c>
      <c r="J5886" s="5">
        <f>VLOOKUP($G5886,CandidateInfo2014!$A$1:$M$8356,10,FALSE)</f>
        <v>29</v>
      </c>
      <c r="K5886" s="3" t="s">
        <v>10014</v>
      </c>
      <c r="L5886" s="3">
        <v>4587</v>
      </c>
      <c r="M5886" s="3">
        <f t="shared" si="183"/>
        <v>8</v>
      </c>
      <c r="N5886" s="3" t="s">
        <v>16464</v>
      </c>
    </row>
    <row r="5887" spans="1:14" x14ac:dyDescent="0.2">
      <c r="A5887" s="3" t="str">
        <f>CONCATENATE(C5887,"_",E5887)</f>
        <v>27_20</v>
      </c>
      <c r="B5887" s="3" t="s">
        <v>3781</v>
      </c>
      <c r="C5887" s="3">
        <v>27</v>
      </c>
      <c r="D5887" s="3" t="s">
        <v>4176</v>
      </c>
      <c r="E5887" s="3">
        <v>20</v>
      </c>
      <c r="F5887" s="3" t="s">
        <v>13577</v>
      </c>
      <c r="G5887" s="3" t="str">
        <f t="shared" si="182"/>
        <v>27_20_AJITDADA BHIKA PAWAR</v>
      </c>
      <c r="H5887" s="5" t="str">
        <f>VLOOKUP(G5887,CandidateInfo2014!$A$1:$M$8356,8,FALSE)</f>
        <v>M</v>
      </c>
      <c r="I5887" s="5" t="str">
        <f>VLOOKUP($G5887,CandidateInfo2014!$A$1:$M$8356,9,FALSE)</f>
        <v>ST</v>
      </c>
      <c r="J5887" s="5">
        <f>VLOOKUP($G5887,CandidateInfo2014!$A$1:$M$8356,10,FALSE)</f>
        <v>29</v>
      </c>
      <c r="K5887" s="3" t="s">
        <v>21</v>
      </c>
      <c r="L5887" s="3">
        <v>5177</v>
      </c>
      <c r="M5887" s="3">
        <f t="shared" si="183"/>
        <v>8</v>
      </c>
      <c r="N5887" s="3" t="s">
        <v>16269</v>
      </c>
    </row>
    <row r="5888" spans="1:14" x14ac:dyDescent="0.2">
      <c r="A5888" s="3" t="str">
        <f>CONCATENATE(C5888,"_",E5888)</f>
        <v>27_20</v>
      </c>
      <c r="B5888" s="3" t="s">
        <v>3781</v>
      </c>
      <c r="C5888" s="3">
        <v>27</v>
      </c>
      <c r="D5888" s="3" t="s">
        <v>4176</v>
      </c>
      <c r="E5888" s="3">
        <v>20</v>
      </c>
      <c r="F5888" s="3" t="s">
        <v>13578</v>
      </c>
      <c r="G5888" s="3" t="str">
        <f t="shared" si="182"/>
        <v>27_20_BHARAT KISAN MATE</v>
      </c>
      <c r="H5888" s="5" t="str">
        <f>VLOOKUP(G5888,CandidateInfo2014!$A$1:$M$8356,8,FALSE)</f>
        <v>M</v>
      </c>
      <c r="I5888" s="5" t="str">
        <f>VLOOKUP($G5888,CandidateInfo2014!$A$1:$M$8356,9,FALSE)</f>
        <v>ST</v>
      </c>
      <c r="J5888" s="5">
        <f>VLOOKUP($G5888,CandidateInfo2014!$A$1:$M$8356,10,FALSE)</f>
        <v>39</v>
      </c>
      <c r="K5888" s="3" t="s">
        <v>9352</v>
      </c>
      <c r="L5888" s="3">
        <v>2024</v>
      </c>
      <c r="M5888" s="3">
        <f t="shared" si="183"/>
        <v>11</v>
      </c>
      <c r="N5888" s="3" t="s">
        <v>16392</v>
      </c>
    </row>
    <row r="5889" spans="1:14" x14ac:dyDescent="0.2">
      <c r="A5889" s="3" t="str">
        <f>CONCATENATE(C5889,"_",E5889)</f>
        <v>27_20</v>
      </c>
      <c r="B5889" s="3" t="s">
        <v>3781</v>
      </c>
      <c r="C5889" s="3">
        <v>27</v>
      </c>
      <c r="D5889" s="3" t="s">
        <v>4176</v>
      </c>
      <c r="E5889" s="3">
        <v>20</v>
      </c>
      <c r="F5889" s="3" t="s">
        <v>4177</v>
      </c>
      <c r="G5889" s="3" t="str">
        <f t="shared" si="182"/>
        <v>27_20_CHAVAN HARISHCHANDRA DEORAM</v>
      </c>
      <c r="H5889" s="5" t="str">
        <f>VLOOKUP(G5889,CandidateInfo2014!$A$1:$M$8356,8,FALSE)</f>
        <v>M</v>
      </c>
      <c r="I5889" s="5" t="str">
        <f>VLOOKUP($G5889,CandidateInfo2014!$A$1:$M$8356,9,FALSE)</f>
        <v>ST</v>
      </c>
      <c r="J5889" s="5">
        <f>VLOOKUP($G5889,CandidateInfo2014!$A$1:$M$8356,10,FALSE)</f>
        <v>62</v>
      </c>
      <c r="K5889" s="3" t="s">
        <v>17</v>
      </c>
      <c r="L5889" s="3">
        <v>542784</v>
      </c>
      <c r="M5889" s="3">
        <f t="shared" si="183"/>
        <v>1</v>
      </c>
      <c r="N5889" s="3" t="s">
        <v>16277</v>
      </c>
    </row>
    <row r="5890" spans="1:14" x14ac:dyDescent="0.2">
      <c r="A5890" s="3" t="str">
        <f>CONCATENATE(C5890,"_",E5890)</f>
        <v>27_20</v>
      </c>
      <c r="B5890" s="3" t="s">
        <v>3781</v>
      </c>
      <c r="C5890" s="3">
        <v>27</v>
      </c>
      <c r="D5890" s="3" t="s">
        <v>4176</v>
      </c>
      <c r="E5890" s="3">
        <v>20</v>
      </c>
      <c r="F5890" s="3" t="s">
        <v>13579</v>
      </c>
      <c r="G5890" s="3" t="str">
        <f t="shared" si="182"/>
        <v>27_20_COM. HEMANT MOTIRAM WAGHERE</v>
      </c>
      <c r="H5890" s="5" t="str">
        <f>VLOOKUP(G5890,CandidateInfo2014!$A$1:$M$8356,8,FALSE)</f>
        <v>M</v>
      </c>
      <c r="I5890" s="5" t="str">
        <f>VLOOKUP($G5890,CandidateInfo2014!$A$1:$M$8356,9,FALSE)</f>
        <v>ST</v>
      </c>
      <c r="J5890" s="5">
        <f>VLOOKUP($G5890,CandidateInfo2014!$A$1:$M$8356,10,FALSE)</f>
        <v>41</v>
      </c>
      <c r="K5890" s="3" t="s">
        <v>277</v>
      </c>
      <c r="L5890" s="3">
        <v>72599</v>
      </c>
      <c r="M5890" s="3">
        <f t="shared" si="183"/>
        <v>3</v>
      </c>
      <c r="N5890" s="3" t="s">
        <v>16275</v>
      </c>
    </row>
    <row r="5891" spans="1:14" x14ac:dyDescent="0.2">
      <c r="A5891" s="3" t="str">
        <f>CONCATENATE(C5891,"_",E5891)</f>
        <v>27_20</v>
      </c>
      <c r="B5891" s="3" t="s">
        <v>3781</v>
      </c>
      <c r="C5891" s="3">
        <v>27</v>
      </c>
      <c r="D5891" s="3" t="s">
        <v>4176</v>
      </c>
      <c r="E5891" s="3">
        <v>20</v>
      </c>
      <c r="F5891" s="3" t="s">
        <v>13580</v>
      </c>
      <c r="G5891" s="3" t="str">
        <f t="shared" ref="G5891:G5954" si="184">CONCATENATE(A5891,"_",F5891)</f>
        <v>27_20_DR. BHARATI PRAVIN PAWAR</v>
      </c>
      <c r="H5891" s="5" t="str">
        <f>VLOOKUP(G5891,CandidateInfo2014!$A$1:$M$8356,8,FALSE)</f>
        <v>F</v>
      </c>
      <c r="I5891" s="5" t="str">
        <f>VLOOKUP($G5891,CandidateInfo2014!$A$1:$M$8356,9,FALSE)</f>
        <v>ST</v>
      </c>
      <c r="J5891" s="5">
        <f>VLOOKUP($G5891,CandidateInfo2014!$A$1:$M$8356,10,FALSE)</f>
        <v>35</v>
      </c>
      <c r="K5891" s="3" t="s">
        <v>768</v>
      </c>
      <c r="L5891" s="3">
        <v>295165</v>
      </c>
      <c r="M5891" s="3">
        <f t="shared" ref="M5891:M5954" si="185">SUMPRODUCT(($D$2:$D$8795=D5891)*(L5891&lt;$L$2:$L$8795))+1</f>
        <v>2</v>
      </c>
      <c r="N5891" s="3" t="s">
        <v>16272</v>
      </c>
    </row>
    <row r="5892" spans="1:14" x14ac:dyDescent="0.2">
      <c r="A5892" s="3" t="str">
        <f>CONCATENATE(C5892,"_",E5892)</f>
        <v>27_20</v>
      </c>
      <c r="B5892" s="3" t="s">
        <v>3781</v>
      </c>
      <c r="C5892" s="3">
        <v>27</v>
      </c>
      <c r="D5892" s="3" t="s">
        <v>4176</v>
      </c>
      <c r="E5892" s="3">
        <v>20</v>
      </c>
      <c r="F5892" s="3" t="s">
        <v>13581</v>
      </c>
      <c r="G5892" s="3" t="str">
        <f t="shared" si="184"/>
        <v>27_20_GAIKWAD ABHIJEET KALYANRAO</v>
      </c>
      <c r="H5892" s="5" t="str">
        <f>VLOOKUP(G5892,CandidateInfo2014!$A$1:$M$8356,8,FALSE)</f>
        <v>M</v>
      </c>
      <c r="I5892" s="5" t="str">
        <f>VLOOKUP($G5892,CandidateInfo2014!$A$1:$M$8356,9,FALSE)</f>
        <v>ST</v>
      </c>
      <c r="J5892" s="5">
        <f>VLOOKUP($G5892,CandidateInfo2014!$A$1:$M$8356,10,FALSE)</f>
        <v>32</v>
      </c>
      <c r="K5892" s="3" t="s">
        <v>21</v>
      </c>
      <c r="L5892" s="3">
        <v>10267</v>
      </c>
      <c r="M5892" s="3">
        <f t="shared" si="185"/>
        <v>6</v>
      </c>
      <c r="N5892" s="3" t="s">
        <v>16269</v>
      </c>
    </row>
    <row r="5893" spans="1:14" x14ac:dyDescent="0.2">
      <c r="A5893" s="3" t="str">
        <f>CONCATENATE(C5893,"_",E5893)</f>
        <v>27_20</v>
      </c>
      <c r="B5893" s="3" t="s">
        <v>3781</v>
      </c>
      <c r="C5893" s="3">
        <v>27</v>
      </c>
      <c r="D5893" s="3" t="s">
        <v>4176</v>
      </c>
      <c r="E5893" s="3">
        <v>20</v>
      </c>
      <c r="F5893" s="3" t="s">
        <v>13582</v>
      </c>
      <c r="G5893" s="3" t="str">
        <f t="shared" si="184"/>
        <v>27_20_KAILAS SAKHARAM MORE</v>
      </c>
      <c r="H5893" s="5" t="str">
        <f>VLOOKUP(G5893,CandidateInfo2014!$A$1:$M$8356,8,FALSE)</f>
        <v>M</v>
      </c>
      <c r="I5893" s="5" t="str">
        <f>VLOOKUP($G5893,CandidateInfo2014!$A$1:$M$8356,9,FALSE)</f>
        <v>ST</v>
      </c>
      <c r="J5893" s="5">
        <f>VLOOKUP($G5893,CandidateInfo2014!$A$1:$M$8356,10,FALSE)</f>
        <v>65</v>
      </c>
      <c r="K5893" s="3" t="s">
        <v>21</v>
      </c>
      <c r="L5893" s="3">
        <v>3900</v>
      </c>
      <c r="M5893" s="3">
        <f t="shared" si="185"/>
        <v>10</v>
      </c>
      <c r="N5893" s="3" t="s">
        <v>16269</v>
      </c>
    </row>
    <row r="5894" spans="1:14" x14ac:dyDescent="0.2">
      <c r="A5894" s="3" t="str">
        <f>CONCATENATE(C5894,"_",E5894)</f>
        <v>27_20</v>
      </c>
      <c r="B5894" s="3" t="s">
        <v>3781</v>
      </c>
      <c r="C5894" s="3">
        <v>27</v>
      </c>
      <c r="D5894" s="3" t="s">
        <v>4176</v>
      </c>
      <c r="E5894" s="3">
        <v>20</v>
      </c>
      <c r="F5894" s="3" t="s">
        <v>13583</v>
      </c>
      <c r="G5894" s="3" t="str">
        <f t="shared" si="184"/>
        <v>27_20_MALI SHARAD SAHEBRAO</v>
      </c>
      <c r="H5894" s="5" t="str">
        <f>VLOOKUP(G5894,CandidateInfo2014!$A$1:$M$8356,8,FALSE)</f>
        <v>M</v>
      </c>
      <c r="I5894" s="5" t="str">
        <f>VLOOKUP($G5894,CandidateInfo2014!$A$1:$M$8356,9,FALSE)</f>
        <v>ST</v>
      </c>
      <c r="J5894" s="5">
        <f>VLOOKUP($G5894,CandidateInfo2014!$A$1:$M$8356,10,FALSE)</f>
        <v>32</v>
      </c>
      <c r="K5894" s="3" t="s">
        <v>19</v>
      </c>
      <c r="L5894" s="3">
        <v>17724</v>
      </c>
      <c r="M5894" s="3">
        <f t="shared" si="185"/>
        <v>4</v>
      </c>
      <c r="N5894" s="3" t="s">
        <v>16276</v>
      </c>
    </row>
    <row r="5895" spans="1:14" x14ac:dyDescent="0.2">
      <c r="A5895" s="3" t="str">
        <f>CONCATENATE(C5895,"_",E5895)</f>
        <v>27_20</v>
      </c>
      <c r="B5895" s="3" t="s">
        <v>3781</v>
      </c>
      <c r="C5895" s="3">
        <v>27</v>
      </c>
      <c r="D5895" s="3" t="s">
        <v>4176</v>
      </c>
      <c r="E5895" s="3">
        <v>20</v>
      </c>
      <c r="F5895" s="3" t="s">
        <v>9284</v>
      </c>
      <c r="G5895" s="3" t="str">
        <f t="shared" si="184"/>
        <v>27_20_None of the Above</v>
      </c>
      <c r="H5895" s="5">
        <f>VLOOKUP(G5895,CandidateInfo2014!$A$1:$M$8356,8,FALSE)</f>
        <v>0</v>
      </c>
      <c r="I5895" s="5">
        <f>VLOOKUP($G5895,CandidateInfo2014!$A$1:$M$8356,9,FALSE)</f>
        <v>0</v>
      </c>
      <c r="J5895" s="5">
        <f>VLOOKUP($G5895,CandidateInfo2014!$A$1:$M$8356,10,FALSE)</f>
        <v>0</v>
      </c>
      <c r="K5895" s="3" t="s">
        <v>9285</v>
      </c>
      <c r="L5895" s="3">
        <v>10897</v>
      </c>
      <c r="M5895" s="3">
        <f t="shared" si="185"/>
        <v>5</v>
      </c>
      <c r="N5895" s="3" t="s">
        <v>9284</v>
      </c>
    </row>
    <row r="5896" spans="1:14" x14ac:dyDescent="0.2">
      <c r="A5896" s="3" t="str">
        <f>CONCATENATE(C5896,"_",E5896)</f>
        <v>27_20</v>
      </c>
      <c r="B5896" s="3" t="s">
        <v>3781</v>
      </c>
      <c r="C5896" s="3">
        <v>27</v>
      </c>
      <c r="D5896" s="3" t="s">
        <v>4176</v>
      </c>
      <c r="E5896" s="3">
        <v>20</v>
      </c>
      <c r="F5896" s="3" t="s">
        <v>13584</v>
      </c>
      <c r="G5896" s="3" t="str">
        <f t="shared" si="184"/>
        <v>27_20_PRABHAT CHINDHU SONAWANE</v>
      </c>
      <c r="H5896" s="5" t="str">
        <f>VLOOKUP(G5896,CandidateInfo2014!$A$1:$M$8356,8,FALSE)</f>
        <v>M</v>
      </c>
      <c r="I5896" s="5" t="str">
        <f>VLOOKUP($G5896,CandidateInfo2014!$A$1:$M$8356,9,FALSE)</f>
        <v>ST</v>
      </c>
      <c r="J5896" s="5">
        <f>VLOOKUP($G5896,CandidateInfo2014!$A$1:$M$8356,10,FALSE)</f>
        <v>44</v>
      </c>
      <c r="K5896" s="3" t="s">
        <v>3790</v>
      </c>
      <c r="L5896" s="3">
        <v>5578</v>
      </c>
      <c r="M5896" s="3">
        <f t="shared" si="185"/>
        <v>7</v>
      </c>
      <c r="N5896" s="3" t="s">
        <v>16456</v>
      </c>
    </row>
    <row r="5897" spans="1:14" x14ac:dyDescent="0.2">
      <c r="A5897" s="3" t="str">
        <f>CONCATENATE(C5897,"_",E5897)</f>
        <v>27_20</v>
      </c>
      <c r="B5897" s="3" t="s">
        <v>3781</v>
      </c>
      <c r="C5897" s="3">
        <v>27</v>
      </c>
      <c r="D5897" s="3" t="s">
        <v>4176</v>
      </c>
      <c r="E5897" s="3">
        <v>20</v>
      </c>
      <c r="F5897" s="3" t="s">
        <v>13585</v>
      </c>
      <c r="G5897" s="3" t="str">
        <f t="shared" si="184"/>
        <v>27_20_PROF. DNYANESHWAR DAMU MALI</v>
      </c>
      <c r="H5897" s="5" t="str">
        <f>VLOOKUP(G5897,CandidateInfo2014!$A$1:$M$8356,8,FALSE)</f>
        <v>M</v>
      </c>
      <c r="I5897" s="5" t="str">
        <f>VLOOKUP($G5897,CandidateInfo2014!$A$1:$M$8356,9,FALSE)</f>
        <v>ST</v>
      </c>
      <c r="J5897" s="5">
        <f>VLOOKUP($G5897,CandidateInfo2014!$A$1:$M$8356,10,FALSE)</f>
        <v>29</v>
      </c>
      <c r="K5897" s="3" t="s">
        <v>9294</v>
      </c>
      <c r="L5897" s="3">
        <v>4067</v>
      </c>
      <c r="M5897" s="3">
        <f t="shared" si="185"/>
        <v>9</v>
      </c>
      <c r="N5897" s="3" t="s">
        <v>16270</v>
      </c>
    </row>
    <row r="5898" spans="1:14" x14ac:dyDescent="0.2">
      <c r="A5898" s="3" t="str">
        <f>CONCATENATE(C5898,"_",E5898)</f>
        <v>27_21</v>
      </c>
      <c r="B5898" s="3" t="s">
        <v>3781</v>
      </c>
      <c r="C5898" s="3">
        <v>27</v>
      </c>
      <c r="D5898" s="3" t="s">
        <v>4187</v>
      </c>
      <c r="E5898" s="3">
        <v>21</v>
      </c>
      <c r="F5898" s="3" t="s">
        <v>13586</v>
      </c>
      <c r="G5898" s="3" t="str">
        <f t="shared" si="184"/>
        <v>27_21_ADV. TANAJI SUKDEO JAIBHAVE</v>
      </c>
      <c r="H5898" s="5" t="str">
        <f>VLOOKUP(G5898,CandidateInfo2014!$A$1:$M$8356,8,FALSE)</f>
        <v>M</v>
      </c>
      <c r="I5898" s="5" t="str">
        <f>VLOOKUP($G5898,CandidateInfo2014!$A$1:$M$8356,9,FALSE)</f>
        <v>GEN</v>
      </c>
      <c r="J5898" s="5">
        <f>VLOOKUP($G5898,CandidateInfo2014!$A$1:$M$8356,10,FALSE)</f>
        <v>51</v>
      </c>
      <c r="K5898" s="3" t="s">
        <v>277</v>
      </c>
      <c r="L5898" s="3">
        <v>17154</v>
      </c>
      <c r="M5898" s="3">
        <f t="shared" si="185"/>
        <v>5</v>
      </c>
      <c r="N5898" s="3" t="s">
        <v>16275</v>
      </c>
    </row>
    <row r="5899" spans="1:14" x14ac:dyDescent="0.2">
      <c r="A5899" s="3" t="str">
        <f>CONCATENATE(C5899,"_",E5899)</f>
        <v>27_21</v>
      </c>
      <c r="B5899" s="3" t="s">
        <v>3781</v>
      </c>
      <c r="C5899" s="3">
        <v>27</v>
      </c>
      <c r="D5899" s="3" t="s">
        <v>4187</v>
      </c>
      <c r="E5899" s="3">
        <v>21</v>
      </c>
      <c r="F5899" s="3" t="s">
        <v>13587</v>
      </c>
      <c r="G5899" s="3" t="str">
        <f t="shared" si="184"/>
        <v>27_21_AVHAD MAHESH ZUNJAR</v>
      </c>
      <c r="H5899" s="5" t="str">
        <f>VLOOKUP(G5899,CandidateInfo2014!$A$1:$M$8356,8,FALSE)</f>
        <v>M</v>
      </c>
      <c r="I5899" s="5" t="str">
        <f>VLOOKUP($G5899,CandidateInfo2014!$A$1:$M$8356,9,FALSE)</f>
        <v>GEN</v>
      </c>
      <c r="J5899" s="5">
        <f>VLOOKUP($G5899,CandidateInfo2014!$A$1:$M$8356,10,FALSE)</f>
        <v>43</v>
      </c>
      <c r="K5899" s="3" t="s">
        <v>865</v>
      </c>
      <c r="L5899" s="3">
        <v>1204</v>
      </c>
      <c r="M5899" s="3">
        <f t="shared" si="185"/>
        <v>13</v>
      </c>
      <c r="N5899" s="3" t="s">
        <v>16279</v>
      </c>
    </row>
    <row r="5900" spans="1:14" x14ac:dyDescent="0.2">
      <c r="A5900" s="3" t="str">
        <f>CONCATENATE(C5900,"_",E5900)</f>
        <v>27_21</v>
      </c>
      <c r="B5900" s="3" t="s">
        <v>3781</v>
      </c>
      <c r="C5900" s="3">
        <v>27</v>
      </c>
      <c r="D5900" s="3" t="s">
        <v>4187</v>
      </c>
      <c r="E5900" s="3">
        <v>21</v>
      </c>
      <c r="F5900" s="3" t="s">
        <v>13588</v>
      </c>
      <c r="G5900" s="3" t="str">
        <f t="shared" si="184"/>
        <v>27_21_CHHAGAN BHUJBAL</v>
      </c>
      <c r="H5900" s="5" t="str">
        <f>VLOOKUP(G5900,CandidateInfo2014!$A$1:$M$8356,8,FALSE)</f>
        <v>M</v>
      </c>
      <c r="I5900" s="5" t="str">
        <f>VLOOKUP($G5900,CandidateInfo2014!$A$1:$M$8356,9,FALSE)</f>
        <v>GEN</v>
      </c>
      <c r="J5900" s="5">
        <f>VLOOKUP($G5900,CandidateInfo2014!$A$1:$M$8356,10,FALSE)</f>
        <v>66</v>
      </c>
      <c r="K5900" s="3" t="s">
        <v>768</v>
      </c>
      <c r="L5900" s="3">
        <v>307399</v>
      </c>
      <c r="M5900" s="3">
        <f t="shared" si="185"/>
        <v>2</v>
      </c>
      <c r="N5900" s="3" t="s">
        <v>16272</v>
      </c>
    </row>
    <row r="5901" spans="1:14" x14ac:dyDescent="0.2">
      <c r="A5901" s="3" t="str">
        <f>CONCATENATE(C5901,"_",E5901)</f>
        <v>27_21</v>
      </c>
      <c r="B5901" s="3" t="s">
        <v>3781</v>
      </c>
      <c r="C5901" s="3">
        <v>27</v>
      </c>
      <c r="D5901" s="3" t="s">
        <v>4187</v>
      </c>
      <c r="E5901" s="3">
        <v>21</v>
      </c>
      <c r="F5901" s="3" t="s">
        <v>13589</v>
      </c>
      <c r="G5901" s="3" t="str">
        <f t="shared" si="184"/>
        <v>27_21_DINKAR DHARMA PATIL</v>
      </c>
      <c r="H5901" s="5" t="str">
        <f>VLOOKUP(G5901,CandidateInfo2014!$A$1:$M$8356,8,FALSE)</f>
        <v>M</v>
      </c>
      <c r="I5901" s="5" t="str">
        <f>VLOOKUP($G5901,CandidateInfo2014!$A$1:$M$8356,9,FALSE)</f>
        <v>GEN</v>
      </c>
      <c r="J5901" s="5">
        <f>VLOOKUP($G5901,CandidateInfo2014!$A$1:$M$8356,10,FALSE)</f>
        <v>53</v>
      </c>
      <c r="K5901" s="3" t="s">
        <v>19</v>
      </c>
      <c r="L5901" s="3">
        <v>20896</v>
      </c>
      <c r="M5901" s="3">
        <f t="shared" si="185"/>
        <v>4</v>
      </c>
      <c r="N5901" s="3" t="s">
        <v>16276</v>
      </c>
    </row>
    <row r="5902" spans="1:14" x14ac:dyDescent="0.2">
      <c r="A5902" s="3" t="str">
        <f>CONCATENATE(C5902,"_",E5902)</f>
        <v>27_21</v>
      </c>
      <c r="B5902" s="3" t="s">
        <v>3781</v>
      </c>
      <c r="C5902" s="3">
        <v>27</v>
      </c>
      <c r="D5902" s="3" t="s">
        <v>4187</v>
      </c>
      <c r="E5902" s="3">
        <v>21</v>
      </c>
      <c r="F5902" s="3" t="s">
        <v>13590</v>
      </c>
      <c r="G5902" s="3" t="str">
        <f t="shared" si="184"/>
        <v>27_21_DR. PRADEEP PAWAR</v>
      </c>
      <c r="H5902" s="5" t="str">
        <f>VLOOKUP(G5902,CandidateInfo2014!$A$1:$M$8356,8,FALSE)</f>
        <v>M</v>
      </c>
      <c r="I5902" s="5" t="str">
        <f>VLOOKUP($G5902,CandidateInfo2014!$A$1:$M$8356,9,FALSE)</f>
        <v>GEN</v>
      </c>
      <c r="J5902" s="5">
        <f>VLOOKUP($G5902,CandidateInfo2014!$A$1:$M$8356,10,FALSE)</f>
        <v>49</v>
      </c>
      <c r="K5902" s="3" t="s">
        <v>4190</v>
      </c>
      <c r="L5902" s="3">
        <v>63050</v>
      </c>
      <c r="M5902" s="3">
        <f t="shared" si="185"/>
        <v>3</v>
      </c>
      <c r="N5902" s="3" t="s">
        <v>16476</v>
      </c>
    </row>
    <row r="5903" spans="1:14" x14ac:dyDescent="0.2">
      <c r="A5903" s="3" t="str">
        <f>CONCATENATE(C5903,"_",E5903)</f>
        <v>27_21</v>
      </c>
      <c r="B5903" s="3" t="s">
        <v>3781</v>
      </c>
      <c r="C5903" s="3">
        <v>27</v>
      </c>
      <c r="D5903" s="3" t="s">
        <v>4187</v>
      </c>
      <c r="E5903" s="3">
        <v>21</v>
      </c>
      <c r="F5903" s="3" t="s">
        <v>13591</v>
      </c>
      <c r="G5903" s="3" t="str">
        <f t="shared" si="184"/>
        <v>27_21_FASALE BABAN NAMDEO</v>
      </c>
      <c r="H5903" s="5" t="str">
        <f>VLOOKUP(G5903,CandidateInfo2014!$A$1:$M$8356,8,FALSE)</f>
        <v>M</v>
      </c>
      <c r="I5903" s="5" t="str">
        <f>VLOOKUP($G5903,CandidateInfo2014!$A$1:$M$8356,9,FALSE)</f>
        <v>GEN</v>
      </c>
      <c r="J5903" s="5">
        <f>VLOOKUP($G5903,CandidateInfo2014!$A$1:$M$8356,10,FALSE)</f>
        <v>29</v>
      </c>
      <c r="K5903" s="3" t="s">
        <v>21</v>
      </c>
      <c r="L5903" s="3">
        <v>3792</v>
      </c>
      <c r="M5903" s="3">
        <f t="shared" si="185"/>
        <v>8</v>
      </c>
      <c r="N5903" s="3" t="s">
        <v>16269</v>
      </c>
    </row>
    <row r="5904" spans="1:14" x14ac:dyDescent="0.2">
      <c r="A5904" s="3" t="str">
        <f>CONCATENATE(C5904,"_",E5904)</f>
        <v>27_21</v>
      </c>
      <c r="B5904" s="3" t="s">
        <v>3781</v>
      </c>
      <c r="C5904" s="3">
        <v>27</v>
      </c>
      <c r="D5904" s="3" t="s">
        <v>4187</v>
      </c>
      <c r="E5904" s="3">
        <v>21</v>
      </c>
      <c r="F5904" s="3" t="s">
        <v>4189</v>
      </c>
      <c r="G5904" s="3" t="str">
        <f t="shared" si="184"/>
        <v>27_21_GODSE HEMANT TUKARAM</v>
      </c>
      <c r="H5904" s="5" t="str">
        <f>VLOOKUP(G5904,CandidateInfo2014!$A$1:$M$8356,8,FALSE)</f>
        <v>M</v>
      </c>
      <c r="I5904" s="5" t="str">
        <f>VLOOKUP($G5904,CandidateInfo2014!$A$1:$M$8356,9,FALSE)</f>
        <v>GEN</v>
      </c>
      <c r="J5904" s="5">
        <f>VLOOKUP($G5904,CandidateInfo2014!$A$1:$M$8356,10,FALSE)</f>
        <v>43</v>
      </c>
      <c r="K5904" s="3" t="s">
        <v>913</v>
      </c>
      <c r="L5904" s="3">
        <v>494735</v>
      </c>
      <c r="M5904" s="3">
        <f t="shared" si="185"/>
        <v>1</v>
      </c>
      <c r="N5904" s="3" t="s">
        <v>16364</v>
      </c>
    </row>
    <row r="5905" spans="1:14" x14ac:dyDescent="0.2">
      <c r="A5905" s="3" t="str">
        <f>CONCATENATE(C5905,"_",E5905)</f>
        <v>27_21</v>
      </c>
      <c r="B5905" s="3" t="s">
        <v>3781</v>
      </c>
      <c r="C5905" s="3">
        <v>27</v>
      </c>
      <c r="D5905" s="3" t="s">
        <v>4187</v>
      </c>
      <c r="E5905" s="3">
        <v>21</v>
      </c>
      <c r="F5905" s="3" t="s">
        <v>13592</v>
      </c>
      <c r="G5905" s="3" t="str">
        <f t="shared" si="184"/>
        <v>27_21_MAKSUD ILIYAS KHAN</v>
      </c>
      <c r="H5905" s="5" t="str">
        <f>VLOOKUP(G5905,CandidateInfo2014!$A$1:$M$8356,8,FALSE)</f>
        <v>M</v>
      </c>
      <c r="I5905" s="5" t="str">
        <f>VLOOKUP($G5905,CandidateInfo2014!$A$1:$M$8356,9,FALSE)</f>
        <v>GEN</v>
      </c>
      <c r="J5905" s="5">
        <f>VLOOKUP($G5905,CandidateInfo2014!$A$1:$M$8356,10,FALSE)</f>
        <v>38</v>
      </c>
      <c r="K5905" s="3" t="s">
        <v>21</v>
      </c>
      <c r="L5905" s="3">
        <v>1253</v>
      </c>
      <c r="M5905" s="3">
        <f t="shared" si="185"/>
        <v>12</v>
      </c>
      <c r="N5905" s="3" t="s">
        <v>16269</v>
      </c>
    </row>
    <row r="5906" spans="1:14" x14ac:dyDescent="0.2">
      <c r="A5906" s="3" t="str">
        <f>CONCATENATE(C5906,"_",E5906)</f>
        <v>27_21</v>
      </c>
      <c r="B5906" s="3" t="s">
        <v>3781</v>
      </c>
      <c r="C5906" s="3">
        <v>27</v>
      </c>
      <c r="D5906" s="3" t="s">
        <v>4187</v>
      </c>
      <c r="E5906" s="3">
        <v>21</v>
      </c>
      <c r="F5906" s="3" t="s">
        <v>9284</v>
      </c>
      <c r="G5906" s="3" t="str">
        <f t="shared" si="184"/>
        <v>27_21_None of the Above</v>
      </c>
      <c r="H5906" s="5">
        <f>VLOOKUP(G5906,CandidateInfo2014!$A$1:$M$8356,8,FALSE)</f>
        <v>0</v>
      </c>
      <c r="I5906" s="5">
        <f>VLOOKUP($G5906,CandidateInfo2014!$A$1:$M$8356,9,FALSE)</f>
        <v>0</v>
      </c>
      <c r="J5906" s="5">
        <f>VLOOKUP($G5906,CandidateInfo2014!$A$1:$M$8356,10,FALSE)</f>
        <v>0</v>
      </c>
      <c r="K5906" s="3" t="s">
        <v>9285</v>
      </c>
      <c r="L5906" s="3">
        <v>8916</v>
      </c>
      <c r="M5906" s="3">
        <f t="shared" si="185"/>
        <v>7</v>
      </c>
      <c r="N5906" s="3" t="s">
        <v>9284</v>
      </c>
    </row>
    <row r="5907" spans="1:14" x14ac:dyDescent="0.2">
      <c r="A5907" s="3" t="str">
        <f>CONCATENATE(C5907,"_",E5907)</f>
        <v>27_21</v>
      </c>
      <c r="B5907" s="3" t="s">
        <v>3781</v>
      </c>
      <c r="C5907" s="3">
        <v>27</v>
      </c>
      <c r="D5907" s="3" t="s">
        <v>4187</v>
      </c>
      <c r="E5907" s="3">
        <v>21</v>
      </c>
      <c r="F5907" s="3" t="s">
        <v>13593</v>
      </c>
      <c r="G5907" s="3" t="str">
        <f t="shared" si="184"/>
        <v>27_21_PATHAN AYUB MADDEKHAN</v>
      </c>
      <c r="H5907" s="5" t="str">
        <f>VLOOKUP(G5907,CandidateInfo2014!$A$1:$M$8356,8,FALSE)</f>
        <v>M</v>
      </c>
      <c r="I5907" s="5" t="str">
        <f>VLOOKUP($G5907,CandidateInfo2014!$A$1:$M$8356,9,FALSE)</f>
        <v>GEN</v>
      </c>
      <c r="J5907" s="5">
        <f>VLOOKUP($G5907,CandidateInfo2014!$A$1:$M$8356,10,FALSE)</f>
        <v>45</v>
      </c>
      <c r="K5907" s="3" t="s">
        <v>3896</v>
      </c>
      <c r="L5907" s="3">
        <v>697</v>
      </c>
      <c r="M5907" s="3">
        <f t="shared" si="185"/>
        <v>16</v>
      </c>
      <c r="N5907" s="3" t="s">
        <v>16344</v>
      </c>
    </row>
    <row r="5908" spans="1:14" x14ac:dyDescent="0.2">
      <c r="A5908" s="3" t="str">
        <f>CONCATENATE(C5908,"_",E5908)</f>
        <v>27_21</v>
      </c>
      <c r="B5908" s="3" t="s">
        <v>3781</v>
      </c>
      <c r="C5908" s="3">
        <v>27</v>
      </c>
      <c r="D5908" s="3" t="s">
        <v>4187</v>
      </c>
      <c r="E5908" s="3">
        <v>21</v>
      </c>
      <c r="F5908" s="3" t="s">
        <v>13594</v>
      </c>
      <c r="G5908" s="3" t="str">
        <f t="shared" si="184"/>
        <v>27_21_PATHAN SAKHAWATKHA YASINKHA</v>
      </c>
      <c r="H5908" s="5" t="str">
        <f>VLOOKUP(G5908,CandidateInfo2014!$A$1:$M$8356,8,FALSE)</f>
        <v>M</v>
      </c>
      <c r="I5908" s="5" t="str">
        <f>VLOOKUP($G5908,CandidateInfo2014!$A$1:$M$8356,9,FALSE)</f>
        <v>GEN</v>
      </c>
      <c r="J5908" s="5">
        <f>VLOOKUP($G5908,CandidateInfo2014!$A$1:$M$8356,10,FALSE)</f>
        <v>63</v>
      </c>
      <c r="K5908" s="3" t="s">
        <v>9352</v>
      </c>
      <c r="L5908" s="3">
        <v>845</v>
      </c>
      <c r="M5908" s="3">
        <f t="shared" si="185"/>
        <v>15</v>
      </c>
      <c r="N5908" s="3" t="s">
        <v>16392</v>
      </c>
    </row>
    <row r="5909" spans="1:14" x14ac:dyDescent="0.2">
      <c r="A5909" s="3" t="str">
        <f>CONCATENATE(C5909,"_",E5909)</f>
        <v>27_21</v>
      </c>
      <c r="B5909" s="3" t="s">
        <v>3781</v>
      </c>
      <c r="C5909" s="3">
        <v>27</v>
      </c>
      <c r="D5909" s="3" t="s">
        <v>4187</v>
      </c>
      <c r="E5909" s="3">
        <v>21</v>
      </c>
      <c r="F5909" s="3" t="s">
        <v>13595</v>
      </c>
      <c r="G5909" s="3" t="str">
        <f t="shared" si="184"/>
        <v>27_21_PRAKASH GIRDHAR KANOJE</v>
      </c>
      <c r="H5909" s="5" t="str">
        <f>VLOOKUP(G5909,CandidateInfo2014!$A$1:$M$8356,8,FALSE)</f>
        <v>M</v>
      </c>
      <c r="I5909" s="5" t="str">
        <f>VLOOKUP($G5909,CandidateInfo2014!$A$1:$M$8356,9,FALSE)</f>
        <v>GEN</v>
      </c>
      <c r="J5909" s="5">
        <f>VLOOKUP($G5909,CandidateInfo2014!$A$1:$M$8356,10,FALSE)</f>
        <v>46</v>
      </c>
      <c r="K5909" s="3" t="s">
        <v>21</v>
      </c>
      <c r="L5909" s="3">
        <v>1121</v>
      </c>
      <c r="M5909" s="3">
        <f t="shared" si="185"/>
        <v>14</v>
      </c>
      <c r="N5909" s="3" t="s">
        <v>16269</v>
      </c>
    </row>
    <row r="5910" spans="1:14" x14ac:dyDescent="0.2">
      <c r="A5910" s="3" t="str">
        <f>CONCATENATE(C5910,"_",E5910)</f>
        <v>27_21</v>
      </c>
      <c r="B5910" s="3" t="s">
        <v>3781</v>
      </c>
      <c r="C5910" s="3">
        <v>27</v>
      </c>
      <c r="D5910" s="3" t="s">
        <v>4187</v>
      </c>
      <c r="E5910" s="3">
        <v>21</v>
      </c>
      <c r="F5910" s="3" t="s">
        <v>13596</v>
      </c>
      <c r="G5910" s="3" t="str">
        <f t="shared" si="184"/>
        <v>27_21_PRAMOD GYANIRAM NATHEKAR</v>
      </c>
      <c r="H5910" s="5" t="str">
        <f>VLOOKUP(G5910,CandidateInfo2014!$A$1:$M$8356,8,FALSE)</f>
        <v>M</v>
      </c>
      <c r="I5910" s="5" t="str">
        <f>VLOOKUP($G5910,CandidateInfo2014!$A$1:$M$8356,9,FALSE)</f>
        <v>SC</v>
      </c>
      <c r="J5910" s="5">
        <f>VLOOKUP($G5910,CandidateInfo2014!$A$1:$M$8356,10,FALSE)</f>
        <v>48</v>
      </c>
      <c r="K5910" s="3" t="s">
        <v>21</v>
      </c>
      <c r="L5910" s="3">
        <v>1580</v>
      </c>
      <c r="M5910" s="3">
        <f t="shared" si="185"/>
        <v>11</v>
      </c>
      <c r="N5910" s="3" t="s">
        <v>16269</v>
      </c>
    </row>
    <row r="5911" spans="1:14" x14ac:dyDescent="0.2">
      <c r="A5911" s="3" t="str">
        <f>CONCATENATE(C5911,"_",E5911)</f>
        <v>27_21</v>
      </c>
      <c r="B5911" s="3" t="s">
        <v>3781</v>
      </c>
      <c r="C5911" s="3">
        <v>27</v>
      </c>
      <c r="D5911" s="3" t="s">
        <v>4187</v>
      </c>
      <c r="E5911" s="3">
        <v>21</v>
      </c>
      <c r="F5911" s="3" t="s">
        <v>13597</v>
      </c>
      <c r="G5911" s="3" t="str">
        <f t="shared" si="184"/>
        <v>27_21_SARKATE DEVIDAS PIRAJI</v>
      </c>
      <c r="H5911" s="5" t="str">
        <f>VLOOKUP(G5911,CandidateInfo2014!$A$1:$M$8356,8,FALSE)</f>
        <v>M</v>
      </c>
      <c r="I5911" s="5" t="str">
        <f>VLOOKUP($G5911,CandidateInfo2014!$A$1:$M$8356,9,FALSE)</f>
        <v>SC</v>
      </c>
      <c r="J5911" s="5">
        <f>VLOOKUP($G5911,CandidateInfo2014!$A$1:$M$8356,10,FALSE)</f>
        <v>38</v>
      </c>
      <c r="K5911" s="3" t="s">
        <v>21</v>
      </c>
      <c r="L5911" s="3">
        <v>3425</v>
      </c>
      <c r="M5911" s="3">
        <f t="shared" si="185"/>
        <v>9</v>
      </c>
      <c r="N5911" s="3" t="s">
        <v>16269</v>
      </c>
    </row>
    <row r="5912" spans="1:14" x14ac:dyDescent="0.2">
      <c r="A5912" s="3" t="str">
        <f>CONCATENATE(C5912,"_",E5912)</f>
        <v>27_21</v>
      </c>
      <c r="B5912" s="3" t="s">
        <v>3781</v>
      </c>
      <c r="C5912" s="3">
        <v>27</v>
      </c>
      <c r="D5912" s="3" t="s">
        <v>4187</v>
      </c>
      <c r="E5912" s="3">
        <v>21</v>
      </c>
      <c r="F5912" s="3" t="s">
        <v>13598</v>
      </c>
      <c r="G5912" s="3" t="str">
        <f t="shared" si="184"/>
        <v>27_21_VIJAY BALIRAM PANDHARE</v>
      </c>
      <c r="H5912" s="5" t="str">
        <f>VLOOKUP(G5912,CandidateInfo2014!$A$1:$M$8356,8,FALSE)</f>
        <v>M</v>
      </c>
      <c r="I5912" s="5" t="str">
        <f>VLOOKUP($G5912,CandidateInfo2014!$A$1:$M$8356,9,FALSE)</f>
        <v>GEN</v>
      </c>
      <c r="J5912" s="5">
        <f>VLOOKUP($G5912,CandidateInfo2014!$A$1:$M$8356,10,FALSE)</f>
        <v>58</v>
      </c>
      <c r="K5912" s="3" t="s">
        <v>9294</v>
      </c>
      <c r="L5912" s="3">
        <v>9672</v>
      </c>
      <c r="M5912" s="3">
        <f t="shared" si="185"/>
        <v>6</v>
      </c>
      <c r="N5912" s="3" t="s">
        <v>16270</v>
      </c>
    </row>
    <row r="5913" spans="1:14" x14ac:dyDescent="0.2">
      <c r="A5913" s="3" t="str">
        <f>CONCATENATE(C5913,"_",E5913)</f>
        <v>27_21</v>
      </c>
      <c r="B5913" s="3" t="s">
        <v>3781</v>
      </c>
      <c r="C5913" s="3">
        <v>27</v>
      </c>
      <c r="D5913" s="3" t="s">
        <v>4187</v>
      </c>
      <c r="E5913" s="3">
        <v>21</v>
      </c>
      <c r="F5913" s="3" t="s">
        <v>13599</v>
      </c>
      <c r="G5913" s="3" t="str">
        <f t="shared" si="184"/>
        <v>27_21_VISHNU RAMDAS JADHAV</v>
      </c>
      <c r="H5913" s="5" t="str">
        <f>VLOOKUP(G5913,CandidateInfo2014!$A$1:$M$8356,8,FALSE)</f>
        <v>M</v>
      </c>
      <c r="I5913" s="5" t="str">
        <f>VLOOKUP($G5913,CandidateInfo2014!$A$1:$M$8356,9,FALSE)</f>
        <v>GEN</v>
      </c>
      <c r="J5913" s="5">
        <f>VLOOKUP($G5913,CandidateInfo2014!$A$1:$M$8356,10,FALSE)</f>
        <v>32</v>
      </c>
      <c r="K5913" s="3" t="s">
        <v>21</v>
      </c>
      <c r="L5913" s="3">
        <v>1666</v>
      </c>
      <c r="M5913" s="3">
        <f t="shared" si="185"/>
        <v>10</v>
      </c>
      <c r="N5913" s="3" t="s">
        <v>16269</v>
      </c>
    </row>
    <row r="5914" spans="1:14" x14ac:dyDescent="0.2">
      <c r="A5914" s="3" t="str">
        <f>CONCATENATE(C5914,"_",E5914)</f>
        <v>27_22</v>
      </c>
      <c r="B5914" s="3" t="s">
        <v>3781</v>
      </c>
      <c r="C5914" s="3">
        <v>27</v>
      </c>
      <c r="D5914" s="3" t="s">
        <v>4202</v>
      </c>
      <c r="E5914" s="3">
        <v>22</v>
      </c>
      <c r="F5914" s="3" t="s">
        <v>13600</v>
      </c>
      <c r="G5914" s="3" t="str">
        <f t="shared" si="184"/>
        <v>27_22_ADV. CHINTAMAN NAVASHA WANGA</v>
      </c>
      <c r="H5914" s="5" t="str">
        <f>VLOOKUP(G5914,CandidateInfo2014!$A$1:$M$8356,8,FALSE)</f>
        <v>M</v>
      </c>
      <c r="I5914" s="5" t="str">
        <f>VLOOKUP($G5914,CandidateInfo2014!$A$1:$M$8356,9,FALSE)</f>
        <v>ST</v>
      </c>
      <c r="J5914" s="5">
        <f>VLOOKUP($G5914,CandidateInfo2014!$A$1:$M$8356,10,FALSE)</f>
        <v>63</v>
      </c>
      <c r="K5914" s="3" t="s">
        <v>17</v>
      </c>
      <c r="L5914" s="3">
        <v>533201</v>
      </c>
      <c r="M5914" s="3">
        <f t="shared" si="185"/>
        <v>1</v>
      </c>
      <c r="N5914" s="3" t="s">
        <v>16277</v>
      </c>
    </row>
    <row r="5915" spans="1:14" x14ac:dyDescent="0.2">
      <c r="A5915" s="3" t="str">
        <f>CONCATENATE(C5915,"_",E5915)</f>
        <v>27_22</v>
      </c>
      <c r="B5915" s="3" t="s">
        <v>3781</v>
      </c>
      <c r="C5915" s="3">
        <v>27</v>
      </c>
      <c r="D5915" s="3" t="s">
        <v>4202</v>
      </c>
      <c r="E5915" s="3">
        <v>22</v>
      </c>
      <c r="F5915" s="3" t="s">
        <v>13601</v>
      </c>
      <c r="G5915" s="3" t="str">
        <f t="shared" si="184"/>
        <v>27_22_BALIRAM SUKUR JADHAV</v>
      </c>
      <c r="H5915" s="5" t="str">
        <f>VLOOKUP(G5915,CandidateInfo2014!$A$1:$M$8356,8,FALSE)</f>
        <v>M</v>
      </c>
      <c r="I5915" s="5" t="str">
        <f>VLOOKUP($G5915,CandidateInfo2014!$A$1:$M$8356,9,FALSE)</f>
        <v>ST</v>
      </c>
      <c r="J5915" s="5">
        <f>VLOOKUP($G5915,CandidateInfo2014!$A$1:$M$8356,10,FALSE)</f>
        <v>57</v>
      </c>
      <c r="K5915" s="3" t="s">
        <v>4204</v>
      </c>
      <c r="L5915" s="3">
        <v>293681</v>
      </c>
      <c r="M5915" s="3">
        <f t="shared" si="185"/>
        <v>2</v>
      </c>
      <c r="N5915" s="3" t="s">
        <v>16490</v>
      </c>
    </row>
    <row r="5916" spans="1:14" x14ac:dyDescent="0.2">
      <c r="A5916" s="3" t="str">
        <f>CONCATENATE(C5916,"_",E5916)</f>
        <v>27_22</v>
      </c>
      <c r="B5916" s="3" t="s">
        <v>3781</v>
      </c>
      <c r="C5916" s="3">
        <v>27</v>
      </c>
      <c r="D5916" s="3" t="s">
        <v>4202</v>
      </c>
      <c r="E5916" s="3">
        <v>22</v>
      </c>
      <c r="F5916" s="3" t="s">
        <v>13602</v>
      </c>
      <c r="G5916" s="3" t="str">
        <f t="shared" si="184"/>
        <v>27_22_DILIP ATMARAM DUMADA</v>
      </c>
      <c r="H5916" s="5" t="str">
        <f>VLOOKUP(G5916,CandidateInfo2014!$A$1:$M$8356,8,FALSE)</f>
        <v>M</v>
      </c>
      <c r="I5916" s="5" t="str">
        <f>VLOOKUP($G5916,CandidateInfo2014!$A$1:$M$8356,9,FALSE)</f>
        <v>ST</v>
      </c>
      <c r="J5916" s="5">
        <f>VLOOKUP($G5916,CandidateInfo2014!$A$1:$M$8356,10,FALSE)</f>
        <v>49</v>
      </c>
      <c r="K5916" s="3" t="s">
        <v>9352</v>
      </c>
      <c r="L5916" s="3">
        <v>10742</v>
      </c>
      <c r="M5916" s="3">
        <f t="shared" si="185"/>
        <v>7</v>
      </c>
      <c r="N5916" s="3" t="s">
        <v>16392</v>
      </c>
    </row>
    <row r="5917" spans="1:14" x14ac:dyDescent="0.2">
      <c r="A5917" s="3" t="str">
        <f>CONCATENATE(C5917,"_",E5917)</f>
        <v>27_22</v>
      </c>
      <c r="B5917" s="3" t="s">
        <v>3781</v>
      </c>
      <c r="C5917" s="3">
        <v>27</v>
      </c>
      <c r="D5917" s="3" t="s">
        <v>4202</v>
      </c>
      <c r="E5917" s="3">
        <v>22</v>
      </c>
      <c r="F5917" s="3" t="s">
        <v>13603</v>
      </c>
      <c r="G5917" s="3" t="str">
        <f t="shared" si="184"/>
        <v>27_22_GAVARI SHYAM ANANT</v>
      </c>
      <c r="H5917" s="5" t="str">
        <f>VLOOKUP(G5917,CandidateInfo2014!$A$1:$M$8356,8,FALSE)</f>
        <v>M</v>
      </c>
      <c r="I5917" s="5" t="str">
        <f>VLOOKUP($G5917,CandidateInfo2014!$A$1:$M$8356,9,FALSE)</f>
        <v>ST</v>
      </c>
      <c r="J5917" s="5">
        <f>VLOOKUP($G5917,CandidateInfo2014!$A$1:$M$8356,10,FALSE)</f>
        <v>32</v>
      </c>
      <c r="K5917" s="3" t="s">
        <v>19</v>
      </c>
      <c r="L5917" s="3">
        <v>8176</v>
      </c>
      <c r="M5917" s="3">
        <f t="shared" si="185"/>
        <v>8</v>
      </c>
      <c r="N5917" s="3" t="s">
        <v>16276</v>
      </c>
    </row>
    <row r="5918" spans="1:14" x14ac:dyDescent="0.2">
      <c r="A5918" s="3" t="str">
        <f>CONCATENATE(C5918,"_",E5918)</f>
        <v>27_22</v>
      </c>
      <c r="B5918" s="3" t="s">
        <v>3781</v>
      </c>
      <c r="C5918" s="3">
        <v>27</v>
      </c>
      <c r="D5918" s="3" t="s">
        <v>4202</v>
      </c>
      <c r="E5918" s="3">
        <v>22</v>
      </c>
      <c r="F5918" s="3" t="s">
        <v>13604</v>
      </c>
      <c r="G5918" s="3" t="str">
        <f t="shared" si="184"/>
        <v>27_22_HARIBHAU SOMA VARTHA</v>
      </c>
      <c r="H5918" s="5" t="str">
        <f>VLOOKUP(G5918,CandidateInfo2014!$A$1:$M$8356,8,FALSE)</f>
        <v>M</v>
      </c>
      <c r="I5918" s="5" t="str">
        <f>VLOOKUP($G5918,CandidateInfo2014!$A$1:$M$8356,9,FALSE)</f>
        <v>ST</v>
      </c>
      <c r="J5918" s="5">
        <f>VLOOKUP($G5918,CandidateInfo2014!$A$1:$M$8356,10,FALSE)</f>
        <v>60</v>
      </c>
      <c r="K5918" s="3" t="s">
        <v>21</v>
      </c>
      <c r="L5918" s="3">
        <v>12974</v>
      </c>
      <c r="M5918" s="3">
        <f t="shared" si="185"/>
        <v>6</v>
      </c>
      <c r="N5918" s="3" t="s">
        <v>16269</v>
      </c>
    </row>
    <row r="5919" spans="1:14" x14ac:dyDescent="0.2">
      <c r="A5919" s="3" t="str">
        <f>CONCATENATE(C5919,"_",E5919)</f>
        <v>27_22</v>
      </c>
      <c r="B5919" s="3" t="s">
        <v>3781</v>
      </c>
      <c r="C5919" s="3">
        <v>27</v>
      </c>
      <c r="D5919" s="3" t="s">
        <v>4202</v>
      </c>
      <c r="E5919" s="3">
        <v>22</v>
      </c>
      <c r="F5919" s="3" t="s">
        <v>13605</v>
      </c>
      <c r="G5919" s="3" t="str">
        <f t="shared" si="184"/>
        <v>27_22_KASHINATH LAXMAN KOKERA</v>
      </c>
      <c r="H5919" s="5" t="str">
        <f>VLOOKUP(G5919,CandidateInfo2014!$A$1:$M$8356,8,FALSE)</f>
        <v>M</v>
      </c>
      <c r="I5919" s="5" t="str">
        <f>VLOOKUP($G5919,CandidateInfo2014!$A$1:$M$8356,9,FALSE)</f>
        <v>ST</v>
      </c>
      <c r="J5919" s="5">
        <f>VLOOKUP($G5919,CandidateInfo2014!$A$1:$M$8356,10,FALSE)</f>
        <v>37</v>
      </c>
      <c r="K5919" s="3" t="s">
        <v>21</v>
      </c>
      <c r="L5919" s="3">
        <v>4327</v>
      </c>
      <c r="M5919" s="3">
        <f t="shared" si="185"/>
        <v>11</v>
      </c>
      <c r="N5919" s="3" t="s">
        <v>16269</v>
      </c>
    </row>
    <row r="5920" spans="1:14" x14ac:dyDescent="0.2">
      <c r="A5920" s="3" t="str">
        <f>CONCATENATE(C5920,"_",E5920)</f>
        <v>27_22</v>
      </c>
      <c r="B5920" s="3" t="s">
        <v>3781</v>
      </c>
      <c r="C5920" s="3">
        <v>27</v>
      </c>
      <c r="D5920" s="3" t="s">
        <v>4202</v>
      </c>
      <c r="E5920" s="3">
        <v>22</v>
      </c>
      <c r="F5920" s="3" t="s">
        <v>13606</v>
      </c>
      <c r="G5920" s="3" t="str">
        <f t="shared" si="184"/>
        <v>27_22_KHARAPADE LADAKYA RUPA</v>
      </c>
      <c r="H5920" s="5" t="str">
        <f>VLOOKUP(G5920,CandidateInfo2014!$A$1:$M$8356,8,FALSE)</f>
        <v>M</v>
      </c>
      <c r="I5920" s="5" t="str">
        <f>VLOOKUP($G5920,CandidateInfo2014!$A$1:$M$8356,9,FALSE)</f>
        <v>ST</v>
      </c>
      <c r="J5920" s="5">
        <f>VLOOKUP($G5920,CandidateInfo2014!$A$1:$M$8356,10,FALSE)</f>
        <v>51</v>
      </c>
      <c r="K5920" s="3" t="s">
        <v>277</v>
      </c>
      <c r="L5920" s="3">
        <v>76890</v>
      </c>
      <c r="M5920" s="3">
        <f t="shared" si="185"/>
        <v>3</v>
      </c>
      <c r="N5920" s="3" t="s">
        <v>16275</v>
      </c>
    </row>
    <row r="5921" spans="1:14" x14ac:dyDescent="0.2">
      <c r="A5921" s="3" t="str">
        <f>CONCATENATE(C5921,"_",E5921)</f>
        <v>27_22</v>
      </c>
      <c r="B5921" s="3" t="s">
        <v>3781</v>
      </c>
      <c r="C5921" s="3">
        <v>27</v>
      </c>
      <c r="D5921" s="3" t="s">
        <v>4202</v>
      </c>
      <c r="E5921" s="3">
        <v>22</v>
      </c>
      <c r="F5921" s="3" t="s">
        <v>13607</v>
      </c>
      <c r="G5921" s="3" t="str">
        <f t="shared" si="184"/>
        <v>27_22_MOHAN BARKU GUHE</v>
      </c>
      <c r="H5921" s="5" t="str">
        <f>VLOOKUP(G5921,CandidateInfo2014!$A$1:$M$8356,8,FALSE)</f>
        <v>M</v>
      </c>
      <c r="I5921" s="5" t="str">
        <f>VLOOKUP($G5921,CandidateInfo2014!$A$1:$M$8356,9,FALSE)</f>
        <v>ST</v>
      </c>
      <c r="J5921" s="5">
        <f>VLOOKUP($G5921,CandidateInfo2014!$A$1:$M$8356,10,FALSE)</f>
        <v>41</v>
      </c>
      <c r="K5921" s="3" t="s">
        <v>3790</v>
      </c>
      <c r="L5921" s="3">
        <v>6691</v>
      </c>
      <c r="M5921" s="3">
        <f t="shared" si="185"/>
        <v>10</v>
      </c>
      <c r="N5921" s="3" t="s">
        <v>16456</v>
      </c>
    </row>
    <row r="5922" spans="1:14" x14ac:dyDescent="0.2">
      <c r="A5922" s="3" t="str">
        <f>CONCATENATE(C5922,"_",E5922)</f>
        <v>27_22</v>
      </c>
      <c r="B5922" s="3" t="s">
        <v>3781</v>
      </c>
      <c r="C5922" s="3">
        <v>27</v>
      </c>
      <c r="D5922" s="3" t="s">
        <v>4202</v>
      </c>
      <c r="E5922" s="3">
        <v>22</v>
      </c>
      <c r="F5922" s="3" t="s">
        <v>9284</v>
      </c>
      <c r="G5922" s="3" t="str">
        <f t="shared" si="184"/>
        <v>27_22_None of the Above</v>
      </c>
      <c r="H5922" s="5">
        <f>VLOOKUP(G5922,CandidateInfo2014!$A$1:$M$8356,8,FALSE)</f>
        <v>0</v>
      </c>
      <c r="I5922" s="5">
        <f>VLOOKUP($G5922,CandidateInfo2014!$A$1:$M$8356,9,FALSE)</f>
        <v>0</v>
      </c>
      <c r="J5922" s="5">
        <f>VLOOKUP($G5922,CandidateInfo2014!$A$1:$M$8356,10,FALSE)</f>
        <v>0</v>
      </c>
      <c r="K5922" s="3" t="s">
        <v>9285</v>
      </c>
      <c r="L5922" s="3">
        <v>21797</v>
      </c>
      <c r="M5922" s="3">
        <f t="shared" si="185"/>
        <v>4</v>
      </c>
      <c r="N5922" s="3" t="s">
        <v>9284</v>
      </c>
    </row>
    <row r="5923" spans="1:14" x14ac:dyDescent="0.2">
      <c r="A5923" s="3" t="str">
        <f>CONCATENATE(C5923,"_",E5923)</f>
        <v>27_22</v>
      </c>
      <c r="B5923" s="3" t="s">
        <v>3781</v>
      </c>
      <c r="C5923" s="3">
        <v>27</v>
      </c>
      <c r="D5923" s="3" t="s">
        <v>4202</v>
      </c>
      <c r="E5923" s="3">
        <v>22</v>
      </c>
      <c r="F5923" s="3" t="s">
        <v>13608</v>
      </c>
      <c r="G5923" s="3" t="str">
        <f t="shared" si="184"/>
        <v>27_22_PANDURANG JETHYA PARDHI</v>
      </c>
      <c r="H5923" s="5" t="str">
        <f>VLOOKUP(G5923,CandidateInfo2014!$A$1:$M$8356,8,FALSE)</f>
        <v>M</v>
      </c>
      <c r="I5923" s="5" t="str">
        <f>VLOOKUP($G5923,CandidateInfo2014!$A$1:$M$8356,9,FALSE)</f>
        <v>ST</v>
      </c>
      <c r="J5923" s="5">
        <f>VLOOKUP($G5923,CandidateInfo2014!$A$1:$M$8356,10,FALSE)</f>
        <v>54</v>
      </c>
      <c r="K5923" s="3" t="s">
        <v>9294</v>
      </c>
      <c r="L5923" s="3">
        <v>16182</v>
      </c>
      <c r="M5923" s="3">
        <f t="shared" si="185"/>
        <v>5</v>
      </c>
      <c r="N5923" s="3" t="s">
        <v>16270</v>
      </c>
    </row>
    <row r="5924" spans="1:14" x14ac:dyDescent="0.2">
      <c r="A5924" s="3" t="str">
        <f>CONCATENATE(C5924,"_",E5924)</f>
        <v>27_22</v>
      </c>
      <c r="B5924" s="3" t="s">
        <v>3781</v>
      </c>
      <c r="C5924" s="3">
        <v>27</v>
      </c>
      <c r="D5924" s="3" t="s">
        <v>4202</v>
      </c>
      <c r="E5924" s="3">
        <v>22</v>
      </c>
      <c r="F5924" s="3" t="s">
        <v>13609</v>
      </c>
      <c r="G5924" s="3" t="str">
        <f t="shared" si="184"/>
        <v>27_22_SACHIN DAMODAR SHINGDA</v>
      </c>
      <c r="H5924" s="5" t="str">
        <f>VLOOKUP(G5924,CandidateInfo2014!$A$1:$M$8356,8,FALSE)</f>
        <v>M</v>
      </c>
      <c r="I5924" s="5" t="str">
        <f>VLOOKUP($G5924,CandidateInfo2014!$A$1:$M$8356,9,FALSE)</f>
        <v>ST</v>
      </c>
      <c r="J5924" s="5">
        <f>VLOOKUP($G5924,CandidateInfo2014!$A$1:$M$8356,10,FALSE)</f>
        <v>33</v>
      </c>
      <c r="K5924" s="3" t="s">
        <v>21</v>
      </c>
      <c r="L5924" s="3">
        <v>7957</v>
      </c>
      <c r="M5924" s="3">
        <f t="shared" si="185"/>
        <v>9</v>
      </c>
      <c r="N5924" s="3" t="s">
        <v>16269</v>
      </c>
    </row>
    <row r="5925" spans="1:14" x14ac:dyDescent="0.2">
      <c r="A5925" s="3" t="str">
        <f>CONCATENATE(C5925,"_",E5925)</f>
        <v>27_23</v>
      </c>
      <c r="B5925" s="3" t="s">
        <v>3781</v>
      </c>
      <c r="C5925" s="3">
        <v>27</v>
      </c>
      <c r="D5925" s="3" t="s">
        <v>4213</v>
      </c>
      <c r="E5925" s="3">
        <v>23</v>
      </c>
      <c r="F5925" s="3" t="s">
        <v>13610</v>
      </c>
      <c r="G5925" s="3" t="str">
        <f t="shared" si="184"/>
        <v>27_23_ADV. DR. ANITA BALASAHEB KOLEKAR</v>
      </c>
      <c r="H5925" s="5" t="str">
        <f>VLOOKUP(G5925,CandidateInfo2014!$A$1:$M$8356,8,FALSE)</f>
        <v>F</v>
      </c>
      <c r="I5925" s="5" t="str">
        <f>VLOOKUP($G5925,CandidateInfo2014!$A$1:$M$8356,9,FALSE)</f>
        <v>SC</v>
      </c>
      <c r="J5925" s="5">
        <f>VLOOKUP($G5925,CandidateInfo2014!$A$1:$M$8356,10,FALSE)</f>
        <v>62</v>
      </c>
      <c r="K5925" s="3" t="s">
        <v>2591</v>
      </c>
      <c r="L5925" s="3">
        <v>1376</v>
      </c>
      <c r="M5925" s="3">
        <f t="shared" si="185"/>
        <v>14</v>
      </c>
      <c r="N5925" s="3" t="s">
        <v>16472</v>
      </c>
    </row>
    <row r="5926" spans="1:14" x14ac:dyDescent="0.2">
      <c r="A5926" s="3" t="str">
        <f>CONCATENATE(C5926,"_",E5926)</f>
        <v>27_23</v>
      </c>
      <c r="B5926" s="3" t="s">
        <v>3781</v>
      </c>
      <c r="C5926" s="3">
        <v>27</v>
      </c>
      <c r="D5926" s="3" t="s">
        <v>4213</v>
      </c>
      <c r="E5926" s="3">
        <v>23</v>
      </c>
      <c r="F5926" s="3" t="s">
        <v>13611</v>
      </c>
      <c r="G5926" s="3" t="str">
        <f t="shared" si="184"/>
        <v>27_23_ANSARI JAHID MUKHTAR</v>
      </c>
      <c r="H5926" s="5" t="str">
        <f>VLOOKUP(G5926,CandidateInfo2014!$A$1:$M$8356,8,FALSE)</f>
        <v>M</v>
      </c>
      <c r="I5926" s="5" t="str">
        <f>VLOOKUP($G5926,CandidateInfo2014!$A$1:$M$8356,9,FALSE)</f>
        <v>GEN</v>
      </c>
      <c r="J5926" s="5">
        <f>VLOOKUP($G5926,CandidateInfo2014!$A$1:$M$8356,10,FALSE)</f>
        <v>37</v>
      </c>
      <c r="K5926" s="3" t="s">
        <v>9352</v>
      </c>
      <c r="L5926" s="3">
        <v>2126</v>
      </c>
      <c r="M5926" s="3">
        <f t="shared" si="185"/>
        <v>12</v>
      </c>
      <c r="N5926" s="3" t="s">
        <v>16392</v>
      </c>
    </row>
    <row r="5927" spans="1:14" x14ac:dyDescent="0.2">
      <c r="A5927" s="3" t="str">
        <f>CONCATENATE(C5927,"_",E5927)</f>
        <v>27_23</v>
      </c>
      <c r="B5927" s="3" t="s">
        <v>3781</v>
      </c>
      <c r="C5927" s="3">
        <v>27</v>
      </c>
      <c r="D5927" s="3" t="s">
        <v>4213</v>
      </c>
      <c r="E5927" s="3">
        <v>23</v>
      </c>
      <c r="F5927" s="3" t="s">
        <v>13612</v>
      </c>
      <c r="G5927" s="3" t="str">
        <f t="shared" si="184"/>
        <v>27_23_ANSARI JALAL ENGINEER</v>
      </c>
      <c r="H5927" s="5" t="str">
        <f>VLOOKUP(G5927,CandidateInfo2014!$A$1:$M$8356,8,FALSE)</f>
        <v>M</v>
      </c>
      <c r="I5927" s="5" t="str">
        <f>VLOOKUP($G5927,CandidateInfo2014!$A$1:$M$8356,9,FALSE)</f>
        <v>GEN</v>
      </c>
      <c r="J5927" s="5">
        <f>VLOOKUP($G5927,CandidateInfo2014!$A$1:$M$8356,10,FALSE)</f>
        <v>48</v>
      </c>
      <c r="K5927" s="3" t="s">
        <v>9294</v>
      </c>
      <c r="L5927" s="3">
        <v>11055</v>
      </c>
      <c r="M5927" s="3">
        <f t="shared" si="185"/>
        <v>6</v>
      </c>
      <c r="N5927" s="3" t="s">
        <v>16270</v>
      </c>
    </row>
    <row r="5928" spans="1:14" x14ac:dyDescent="0.2">
      <c r="A5928" s="3" t="str">
        <f>CONCATENATE(C5928,"_",E5928)</f>
        <v>27_23</v>
      </c>
      <c r="B5928" s="3" t="s">
        <v>3781</v>
      </c>
      <c r="C5928" s="3">
        <v>27</v>
      </c>
      <c r="D5928" s="3" t="s">
        <v>4213</v>
      </c>
      <c r="E5928" s="3">
        <v>23</v>
      </c>
      <c r="F5928" s="3" t="s">
        <v>13613</v>
      </c>
      <c r="G5928" s="3" t="str">
        <f t="shared" si="184"/>
        <v>27_23_ANSARI MUMTAZ ABDUL SATAR</v>
      </c>
      <c r="H5928" s="5" t="str">
        <f>VLOOKUP(G5928,CandidateInfo2014!$A$1:$M$8356,8,FALSE)</f>
        <v>M</v>
      </c>
      <c r="I5928" s="5" t="str">
        <f>VLOOKUP($G5928,CandidateInfo2014!$A$1:$M$8356,9,FALSE)</f>
        <v>GEN</v>
      </c>
      <c r="J5928" s="5">
        <f>VLOOKUP($G5928,CandidateInfo2014!$A$1:$M$8356,10,FALSE)</f>
        <v>39</v>
      </c>
      <c r="K5928" s="3" t="s">
        <v>19</v>
      </c>
      <c r="L5928" s="3">
        <v>14068</v>
      </c>
      <c r="M5928" s="3">
        <f t="shared" si="185"/>
        <v>4</v>
      </c>
      <c r="N5928" s="3" t="s">
        <v>16276</v>
      </c>
    </row>
    <row r="5929" spans="1:14" x14ac:dyDescent="0.2">
      <c r="A5929" s="3" t="str">
        <f>CONCATENATE(C5929,"_",E5929)</f>
        <v>27_23</v>
      </c>
      <c r="B5929" s="3" t="s">
        <v>3781</v>
      </c>
      <c r="C5929" s="3">
        <v>27</v>
      </c>
      <c r="D5929" s="3" t="s">
        <v>4213</v>
      </c>
      <c r="E5929" s="3">
        <v>23</v>
      </c>
      <c r="F5929" s="3" t="s">
        <v>13614</v>
      </c>
      <c r="G5929" s="3" t="str">
        <f t="shared" si="184"/>
        <v>27_23_ENGINEER NAVID BETAB</v>
      </c>
      <c r="H5929" s="5" t="str">
        <f>VLOOKUP(G5929,CandidateInfo2014!$A$1:$M$8356,8,FALSE)</f>
        <v>M</v>
      </c>
      <c r="I5929" s="5" t="str">
        <f>VLOOKUP($G5929,CandidateInfo2014!$A$1:$M$8356,9,FALSE)</f>
        <v>GEN</v>
      </c>
      <c r="J5929" s="5">
        <f>VLOOKUP($G5929,CandidateInfo2014!$A$1:$M$8356,10,FALSE)</f>
        <v>36</v>
      </c>
      <c r="K5929" s="3" t="s">
        <v>21</v>
      </c>
      <c r="L5929" s="3">
        <v>2435</v>
      </c>
      <c r="M5929" s="3">
        <f t="shared" si="185"/>
        <v>11</v>
      </c>
      <c r="N5929" s="3" t="s">
        <v>16269</v>
      </c>
    </row>
    <row r="5930" spans="1:14" x14ac:dyDescent="0.2">
      <c r="A5930" s="3" t="str">
        <f>CONCATENATE(C5930,"_",E5930)</f>
        <v>27_23</v>
      </c>
      <c r="B5930" s="3" t="s">
        <v>3781</v>
      </c>
      <c r="C5930" s="3">
        <v>27</v>
      </c>
      <c r="D5930" s="3" t="s">
        <v>4213</v>
      </c>
      <c r="E5930" s="3">
        <v>23</v>
      </c>
      <c r="F5930" s="3" t="s">
        <v>13615</v>
      </c>
      <c r="G5930" s="3" t="str">
        <f t="shared" si="184"/>
        <v>27_23_HARISHCHANDRA DATTU PATIL</v>
      </c>
      <c r="H5930" s="5" t="str">
        <f>VLOOKUP(G5930,CandidateInfo2014!$A$1:$M$8356,8,FALSE)</f>
        <v>M</v>
      </c>
      <c r="I5930" s="5" t="str">
        <f>VLOOKUP($G5930,CandidateInfo2014!$A$1:$M$8356,9,FALSE)</f>
        <v>GEN</v>
      </c>
      <c r="J5930" s="5">
        <f>VLOOKUP($G5930,CandidateInfo2014!$A$1:$M$8356,10,FALSE)</f>
        <v>55</v>
      </c>
      <c r="K5930" s="3" t="s">
        <v>21</v>
      </c>
      <c r="L5930" s="3">
        <v>4058</v>
      </c>
      <c r="M5930" s="3">
        <f t="shared" si="185"/>
        <v>9</v>
      </c>
      <c r="N5930" s="3" t="s">
        <v>16269</v>
      </c>
    </row>
    <row r="5931" spans="1:14" x14ac:dyDescent="0.2">
      <c r="A5931" s="3" t="str">
        <f>CONCATENATE(C5931,"_",E5931)</f>
        <v>27_23</v>
      </c>
      <c r="B5931" s="3" t="s">
        <v>3781</v>
      </c>
      <c r="C5931" s="3">
        <v>27</v>
      </c>
      <c r="D5931" s="3" t="s">
        <v>4213</v>
      </c>
      <c r="E5931" s="3">
        <v>23</v>
      </c>
      <c r="F5931" s="3" t="s">
        <v>13616</v>
      </c>
      <c r="G5931" s="3" t="str">
        <f t="shared" si="184"/>
        <v>27_23_KAPIL MORESHWAR PATIL</v>
      </c>
      <c r="H5931" s="5" t="str">
        <f>VLOOKUP(G5931,CandidateInfo2014!$A$1:$M$8356,8,FALSE)</f>
        <v>M</v>
      </c>
      <c r="I5931" s="5" t="str">
        <f>VLOOKUP($G5931,CandidateInfo2014!$A$1:$M$8356,9,FALSE)</f>
        <v>GEN</v>
      </c>
      <c r="J5931" s="5">
        <f>VLOOKUP($G5931,CandidateInfo2014!$A$1:$M$8356,10,FALSE)</f>
        <v>53</v>
      </c>
      <c r="K5931" s="3" t="s">
        <v>17</v>
      </c>
      <c r="L5931" s="3">
        <v>411070</v>
      </c>
      <c r="M5931" s="3">
        <f t="shared" si="185"/>
        <v>1</v>
      </c>
      <c r="N5931" s="3" t="s">
        <v>16277</v>
      </c>
    </row>
    <row r="5932" spans="1:14" x14ac:dyDescent="0.2">
      <c r="A5932" s="3" t="str">
        <f>CONCATENATE(C5932,"_",E5932)</f>
        <v>27_23</v>
      </c>
      <c r="B5932" s="3" t="s">
        <v>3781</v>
      </c>
      <c r="C5932" s="3">
        <v>27</v>
      </c>
      <c r="D5932" s="3" t="s">
        <v>4213</v>
      </c>
      <c r="E5932" s="3">
        <v>23</v>
      </c>
      <c r="F5932" s="3" t="s">
        <v>13617</v>
      </c>
      <c r="G5932" s="3" t="str">
        <f t="shared" si="184"/>
        <v>27_23_MADHUKAR VITTHAL PATIL</v>
      </c>
      <c r="H5932" s="5" t="str">
        <f>VLOOKUP(G5932,CandidateInfo2014!$A$1:$M$8356,8,FALSE)</f>
        <v>M</v>
      </c>
      <c r="I5932" s="5" t="str">
        <f>VLOOKUP($G5932,CandidateInfo2014!$A$1:$M$8356,9,FALSE)</f>
        <v>GEN</v>
      </c>
      <c r="J5932" s="5">
        <f>VLOOKUP($G5932,CandidateInfo2014!$A$1:$M$8356,10,FALSE)</f>
        <v>62</v>
      </c>
      <c r="K5932" s="3" t="s">
        <v>260</v>
      </c>
      <c r="L5932" s="3">
        <v>13720</v>
      </c>
      <c r="M5932" s="3">
        <f t="shared" si="185"/>
        <v>5</v>
      </c>
      <c r="N5932" s="3" t="s">
        <v>16282</v>
      </c>
    </row>
    <row r="5933" spans="1:14" x14ac:dyDescent="0.2">
      <c r="A5933" s="3" t="str">
        <f>CONCATENATE(C5933,"_",E5933)</f>
        <v>27_23</v>
      </c>
      <c r="B5933" s="3" t="s">
        <v>3781</v>
      </c>
      <c r="C5933" s="3">
        <v>27</v>
      </c>
      <c r="D5933" s="3" t="s">
        <v>4213</v>
      </c>
      <c r="E5933" s="3">
        <v>23</v>
      </c>
      <c r="F5933" s="3" t="s">
        <v>9284</v>
      </c>
      <c r="G5933" s="3" t="str">
        <f t="shared" si="184"/>
        <v>27_23_None of the Above</v>
      </c>
      <c r="H5933" s="5">
        <f>VLOOKUP(G5933,CandidateInfo2014!$A$1:$M$8356,8,FALSE)</f>
        <v>0</v>
      </c>
      <c r="I5933" s="5">
        <f>VLOOKUP($G5933,CandidateInfo2014!$A$1:$M$8356,9,FALSE)</f>
        <v>0</v>
      </c>
      <c r="J5933" s="5">
        <f>VLOOKUP($G5933,CandidateInfo2014!$A$1:$M$8356,10,FALSE)</f>
        <v>0</v>
      </c>
      <c r="K5933" s="3" t="s">
        <v>9285</v>
      </c>
      <c r="L5933" s="3">
        <v>9311</v>
      </c>
      <c r="M5933" s="3">
        <f t="shared" si="185"/>
        <v>7</v>
      </c>
      <c r="N5933" s="3" t="s">
        <v>9284</v>
      </c>
    </row>
    <row r="5934" spans="1:14" x14ac:dyDescent="0.2">
      <c r="A5934" s="3" t="str">
        <f>CONCATENATE(C5934,"_",E5934)</f>
        <v>27_23</v>
      </c>
      <c r="B5934" s="3" t="s">
        <v>3781</v>
      </c>
      <c r="C5934" s="3">
        <v>27</v>
      </c>
      <c r="D5934" s="3" t="s">
        <v>4213</v>
      </c>
      <c r="E5934" s="3">
        <v>23</v>
      </c>
      <c r="F5934" s="3" t="s">
        <v>13618</v>
      </c>
      <c r="G5934" s="3" t="str">
        <f t="shared" si="184"/>
        <v>27_23_PATIL VISHWANATH RAMCHANDRA</v>
      </c>
      <c r="H5934" s="5" t="str">
        <f>VLOOKUP(G5934,CandidateInfo2014!$A$1:$M$8356,8,FALSE)</f>
        <v>M</v>
      </c>
      <c r="I5934" s="5" t="str">
        <f>VLOOKUP($G5934,CandidateInfo2014!$A$1:$M$8356,9,FALSE)</f>
        <v>GEN</v>
      </c>
      <c r="J5934" s="5">
        <f>VLOOKUP($G5934,CandidateInfo2014!$A$1:$M$8356,10,FALSE)</f>
        <v>58</v>
      </c>
      <c r="K5934" s="3" t="s">
        <v>13</v>
      </c>
      <c r="L5934" s="3">
        <v>301620</v>
      </c>
      <c r="M5934" s="3">
        <f t="shared" si="185"/>
        <v>2</v>
      </c>
      <c r="N5934" s="3" t="s">
        <v>16274</v>
      </c>
    </row>
    <row r="5935" spans="1:14" x14ac:dyDescent="0.2">
      <c r="A5935" s="3" t="str">
        <f>CONCATENATE(C5935,"_",E5935)</f>
        <v>27_23</v>
      </c>
      <c r="B5935" s="3" t="s">
        <v>3781</v>
      </c>
      <c r="C5935" s="3">
        <v>27</v>
      </c>
      <c r="D5935" s="3" t="s">
        <v>4213</v>
      </c>
      <c r="E5935" s="3">
        <v>23</v>
      </c>
      <c r="F5935" s="3" t="s">
        <v>13619</v>
      </c>
      <c r="G5935" s="3" t="str">
        <f t="shared" si="184"/>
        <v>27_23_SHAH ABRAR AHMED NAZEER</v>
      </c>
      <c r="H5935" s="5" t="str">
        <f>VLOOKUP(G5935,CandidateInfo2014!$A$1:$M$8356,8,FALSE)</f>
        <v>M</v>
      </c>
      <c r="I5935" s="5" t="str">
        <f>VLOOKUP($G5935,CandidateInfo2014!$A$1:$M$8356,9,FALSE)</f>
        <v>GEN</v>
      </c>
      <c r="J5935" s="5">
        <f>VLOOKUP($G5935,CandidateInfo2014!$A$1:$M$8356,10,FALSE)</f>
        <v>30</v>
      </c>
      <c r="K5935" s="3" t="s">
        <v>6569</v>
      </c>
      <c r="L5935" s="3">
        <v>2120</v>
      </c>
      <c r="M5935" s="3">
        <f t="shared" si="185"/>
        <v>13</v>
      </c>
      <c r="N5935" s="3" t="s">
        <v>16481</v>
      </c>
    </row>
    <row r="5936" spans="1:14" x14ac:dyDescent="0.2">
      <c r="A5936" s="3" t="str">
        <f>CONCATENATE(C5936,"_",E5936)</f>
        <v>27_23</v>
      </c>
      <c r="B5936" s="3" t="s">
        <v>3781</v>
      </c>
      <c r="C5936" s="3">
        <v>27</v>
      </c>
      <c r="D5936" s="3" t="s">
        <v>4213</v>
      </c>
      <c r="E5936" s="3">
        <v>23</v>
      </c>
      <c r="F5936" s="3" t="s">
        <v>13620</v>
      </c>
      <c r="G5936" s="3" t="str">
        <f t="shared" si="184"/>
        <v>27_23_SURESH (BALYA MAMA) GOPINATH MHATRE</v>
      </c>
      <c r="H5936" s="5" t="str">
        <f>VLOOKUP(G5936,CandidateInfo2014!$A$1:$M$8356,8,FALSE)</f>
        <v>M</v>
      </c>
      <c r="I5936" s="5" t="str">
        <f>VLOOKUP($G5936,CandidateInfo2014!$A$1:$M$8356,9,FALSE)</f>
        <v>GEN</v>
      </c>
      <c r="J5936" s="5">
        <f>VLOOKUP($G5936,CandidateInfo2014!$A$1:$M$8356,10,FALSE)</f>
        <v>44</v>
      </c>
      <c r="K5936" s="3" t="s">
        <v>4190</v>
      </c>
      <c r="L5936" s="3">
        <v>93647</v>
      </c>
      <c r="M5936" s="3">
        <f t="shared" si="185"/>
        <v>3</v>
      </c>
      <c r="N5936" s="3" t="s">
        <v>16476</v>
      </c>
    </row>
    <row r="5937" spans="1:14" x14ac:dyDescent="0.2">
      <c r="A5937" s="3" t="str">
        <f>CONCATENATE(C5937,"_",E5937)</f>
        <v>27_23</v>
      </c>
      <c r="B5937" s="3" t="s">
        <v>3781</v>
      </c>
      <c r="C5937" s="3">
        <v>27</v>
      </c>
      <c r="D5937" s="3" t="s">
        <v>4213</v>
      </c>
      <c r="E5937" s="3">
        <v>23</v>
      </c>
      <c r="F5937" s="3" t="s">
        <v>13621</v>
      </c>
      <c r="G5937" s="3" t="str">
        <f t="shared" si="184"/>
        <v>27_23_SURESH KALURAM JADHAV</v>
      </c>
      <c r="H5937" s="5" t="str">
        <f>VLOOKUP(G5937,CandidateInfo2014!$A$1:$M$8356,8,FALSE)</f>
        <v>M</v>
      </c>
      <c r="I5937" s="5" t="str">
        <f>VLOOKUP($G5937,CandidateInfo2014!$A$1:$M$8356,9,FALSE)</f>
        <v>SC</v>
      </c>
      <c r="J5937" s="5">
        <f>VLOOKUP($G5937,CandidateInfo2014!$A$1:$M$8356,10,FALSE)</f>
        <v>48</v>
      </c>
      <c r="K5937" s="3" t="s">
        <v>21</v>
      </c>
      <c r="L5937" s="3">
        <v>5941</v>
      </c>
      <c r="M5937" s="3">
        <f t="shared" si="185"/>
        <v>8</v>
      </c>
      <c r="N5937" s="3" t="s">
        <v>16269</v>
      </c>
    </row>
    <row r="5938" spans="1:14" x14ac:dyDescent="0.2">
      <c r="A5938" s="3" t="str">
        <f>CONCATENATE(C5938,"_",E5938)</f>
        <v>27_23</v>
      </c>
      <c r="B5938" s="3" t="s">
        <v>3781</v>
      </c>
      <c r="C5938" s="3">
        <v>27</v>
      </c>
      <c r="D5938" s="3" t="s">
        <v>4213</v>
      </c>
      <c r="E5938" s="3">
        <v>23</v>
      </c>
      <c r="F5938" s="3" t="s">
        <v>13622</v>
      </c>
      <c r="G5938" s="3" t="str">
        <f t="shared" si="184"/>
        <v>27_23_YOGESH MOTIRAM KATHORE</v>
      </c>
      <c r="H5938" s="5" t="str">
        <f>VLOOKUP(G5938,CandidateInfo2014!$A$1:$M$8356,8,FALSE)</f>
        <v>M</v>
      </c>
      <c r="I5938" s="5" t="str">
        <f>VLOOKUP($G5938,CandidateInfo2014!$A$1:$M$8356,9,FALSE)</f>
        <v>GEN</v>
      </c>
      <c r="J5938" s="5">
        <f>VLOOKUP($G5938,CandidateInfo2014!$A$1:$M$8356,10,FALSE)</f>
        <v>26</v>
      </c>
      <c r="K5938" s="3" t="s">
        <v>3790</v>
      </c>
      <c r="L5938" s="3">
        <v>3058</v>
      </c>
      <c r="M5938" s="3">
        <f t="shared" si="185"/>
        <v>10</v>
      </c>
      <c r="N5938" s="3" t="s">
        <v>16456</v>
      </c>
    </row>
    <row r="5939" spans="1:14" x14ac:dyDescent="0.2">
      <c r="A5939" s="3" t="str">
        <f>CONCATENATE(C5939,"_",E5939)</f>
        <v>27_24</v>
      </c>
      <c r="B5939" s="3" t="s">
        <v>3781</v>
      </c>
      <c r="C5939" s="3">
        <v>27</v>
      </c>
      <c r="D5939" s="3" t="s">
        <v>4231</v>
      </c>
      <c r="E5939" s="3">
        <v>24</v>
      </c>
      <c r="F5939" s="3" t="s">
        <v>13623</v>
      </c>
      <c r="G5939" s="3" t="str">
        <f t="shared" si="184"/>
        <v>27_24_ANAND PRAKASH PARANJPE</v>
      </c>
      <c r="H5939" s="5" t="str">
        <f>VLOOKUP(G5939,CandidateInfo2014!$A$1:$M$8356,8,FALSE)</f>
        <v>M</v>
      </c>
      <c r="I5939" s="5" t="str">
        <f>VLOOKUP($G5939,CandidateInfo2014!$A$1:$M$8356,9,FALSE)</f>
        <v>GEN</v>
      </c>
      <c r="J5939" s="5">
        <f>VLOOKUP($G5939,CandidateInfo2014!$A$1:$M$8356,10,FALSE)</f>
        <v>40</v>
      </c>
      <c r="K5939" s="3" t="s">
        <v>768</v>
      </c>
      <c r="L5939" s="3">
        <v>190143</v>
      </c>
      <c r="M5939" s="3">
        <f t="shared" si="185"/>
        <v>2</v>
      </c>
      <c r="N5939" s="3" t="s">
        <v>16272</v>
      </c>
    </row>
    <row r="5940" spans="1:14" x14ac:dyDescent="0.2">
      <c r="A5940" s="3" t="str">
        <f>CONCATENATE(C5940,"_",E5940)</f>
        <v>27_24</v>
      </c>
      <c r="B5940" s="3" t="s">
        <v>3781</v>
      </c>
      <c r="C5940" s="3">
        <v>27</v>
      </c>
      <c r="D5940" s="3" t="s">
        <v>4231</v>
      </c>
      <c r="E5940" s="3">
        <v>24</v>
      </c>
      <c r="F5940" s="3" t="s">
        <v>13624</v>
      </c>
      <c r="G5940" s="3" t="str">
        <f t="shared" si="184"/>
        <v>27_24_ANIL MORE</v>
      </c>
      <c r="H5940" s="5" t="str">
        <f>VLOOKUP(G5940,CandidateInfo2014!$A$1:$M$8356,8,FALSE)</f>
        <v>M</v>
      </c>
      <c r="I5940" s="5" t="str">
        <f>VLOOKUP($G5940,CandidateInfo2014!$A$1:$M$8356,9,FALSE)</f>
        <v>SC</v>
      </c>
      <c r="J5940" s="5">
        <f>VLOOKUP($G5940,CandidateInfo2014!$A$1:$M$8356,10,FALSE)</f>
        <v>52</v>
      </c>
      <c r="K5940" s="3" t="s">
        <v>9352</v>
      </c>
      <c r="L5940" s="3">
        <v>3531</v>
      </c>
      <c r="M5940" s="3">
        <f t="shared" si="185"/>
        <v>7</v>
      </c>
      <c r="N5940" s="3" t="s">
        <v>16392</v>
      </c>
    </row>
    <row r="5941" spans="1:14" x14ac:dyDescent="0.2">
      <c r="A5941" s="3" t="str">
        <f>CONCATENATE(C5941,"_",E5941)</f>
        <v>27_24</v>
      </c>
      <c r="B5941" s="3" t="s">
        <v>3781</v>
      </c>
      <c r="C5941" s="3">
        <v>27</v>
      </c>
      <c r="D5941" s="3" t="s">
        <v>4231</v>
      </c>
      <c r="E5941" s="3">
        <v>24</v>
      </c>
      <c r="F5941" s="3" t="s">
        <v>13625</v>
      </c>
      <c r="G5941" s="3" t="str">
        <f t="shared" si="184"/>
        <v>27_24_ASMITA PUSHKAR PURANIK</v>
      </c>
      <c r="H5941" s="5" t="str">
        <f>VLOOKUP(G5941,CandidateInfo2014!$A$1:$M$8356,8,FALSE)</f>
        <v>F</v>
      </c>
      <c r="I5941" s="5" t="str">
        <f>VLOOKUP($G5941,CandidateInfo2014!$A$1:$M$8356,9,FALSE)</f>
        <v>GEN</v>
      </c>
      <c r="J5941" s="5">
        <f>VLOOKUP($G5941,CandidateInfo2014!$A$1:$M$8356,10,FALSE)</f>
        <v>35</v>
      </c>
      <c r="K5941" s="3" t="s">
        <v>21</v>
      </c>
      <c r="L5941" s="3">
        <v>1243</v>
      </c>
      <c r="M5941" s="3">
        <f t="shared" si="185"/>
        <v>14</v>
      </c>
      <c r="N5941" s="3" t="s">
        <v>16269</v>
      </c>
    </row>
    <row r="5942" spans="1:14" x14ac:dyDescent="0.2">
      <c r="A5942" s="3" t="str">
        <f>CONCATENATE(C5942,"_",E5942)</f>
        <v>27_24</v>
      </c>
      <c r="B5942" s="3" t="s">
        <v>3781</v>
      </c>
      <c r="C5942" s="3">
        <v>27</v>
      </c>
      <c r="D5942" s="3" t="s">
        <v>4231</v>
      </c>
      <c r="E5942" s="3">
        <v>24</v>
      </c>
      <c r="F5942" s="3" t="s">
        <v>13626</v>
      </c>
      <c r="G5942" s="3" t="str">
        <f t="shared" si="184"/>
        <v>27_24_BELAMKAR MILIND CHANDRAKANT</v>
      </c>
      <c r="H5942" s="5" t="str">
        <f>VLOOKUP(G5942,CandidateInfo2014!$A$1:$M$8356,8,FALSE)</f>
        <v>M</v>
      </c>
      <c r="I5942" s="5" t="str">
        <f>VLOOKUP($G5942,CandidateInfo2014!$A$1:$M$8356,9,FALSE)</f>
        <v>GEN</v>
      </c>
      <c r="J5942" s="5">
        <f>VLOOKUP($G5942,CandidateInfo2014!$A$1:$M$8356,10,FALSE)</f>
        <v>50</v>
      </c>
      <c r="K5942" s="3" t="s">
        <v>713</v>
      </c>
      <c r="L5942" s="3">
        <v>540</v>
      </c>
      <c r="M5942" s="3">
        <f t="shared" si="185"/>
        <v>19</v>
      </c>
      <c r="N5942" s="3" t="s">
        <v>16473</v>
      </c>
    </row>
    <row r="5943" spans="1:14" x14ac:dyDescent="0.2">
      <c r="A5943" s="3" t="str">
        <f>CONCATENATE(C5943,"_",E5943)</f>
        <v>27_24</v>
      </c>
      <c r="B5943" s="3" t="s">
        <v>3781</v>
      </c>
      <c r="C5943" s="3">
        <v>27</v>
      </c>
      <c r="D5943" s="3" t="s">
        <v>4231</v>
      </c>
      <c r="E5943" s="3">
        <v>24</v>
      </c>
      <c r="F5943" s="3" t="s">
        <v>13627</v>
      </c>
      <c r="G5943" s="3" t="str">
        <f t="shared" si="184"/>
        <v>27_24_BHOSALE SHAMU RAMU</v>
      </c>
      <c r="H5943" s="5" t="str">
        <f>VLOOKUP(G5943,CandidateInfo2014!$A$1:$M$8356,8,FALSE)</f>
        <v>M</v>
      </c>
      <c r="I5943" s="5" t="str">
        <f>VLOOKUP($G5943,CandidateInfo2014!$A$1:$M$8356,9,FALSE)</f>
        <v>SC</v>
      </c>
      <c r="J5943" s="5">
        <f>VLOOKUP($G5943,CandidateInfo2014!$A$1:$M$8356,10,FALSE)</f>
        <v>61</v>
      </c>
      <c r="K5943" s="3" t="s">
        <v>3790</v>
      </c>
      <c r="L5943" s="3">
        <v>1869</v>
      </c>
      <c r="M5943" s="3">
        <f t="shared" si="185"/>
        <v>11</v>
      </c>
      <c r="N5943" s="3" t="s">
        <v>16456</v>
      </c>
    </row>
    <row r="5944" spans="1:14" x14ac:dyDescent="0.2">
      <c r="A5944" s="3" t="str">
        <f>CONCATENATE(C5944,"_",E5944)</f>
        <v>27_24</v>
      </c>
      <c r="B5944" s="3" t="s">
        <v>3781</v>
      </c>
      <c r="C5944" s="3">
        <v>27</v>
      </c>
      <c r="D5944" s="3" t="s">
        <v>4231</v>
      </c>
      <c r="E5944" s="3">
        <v>24</v>
      </c>
      <c r="F5944" s="3" t="s">
        <v>13628</v>
      </c>
      <c r="G5944" s="3" t="str">
        <f t="shared" si="184"/>
        <v>27_24_DILIP PRABHAKAR ALONI (JOSHI)</v>
      </c>
      <c r="H5944" s="5" t="str">
        <f>VLOOKUP(G5944,CandidateInfo2014!$A$1:$M$8356,8,FALSE)</f>
        <v>M</v>
      </c>
      <c r="I5944" s="5" t="str">
        <f>VLOOKUP($G5944,CandidateInfo2014!$A$1:$M$8356,9,FALSE)</f>
        <v>GEN</v>
      </c>
      <c r="J5944" s="5">
        <f>VLOOKUP($G5944,CandidateInfo2014!$A$1:$M$8356,10,FALSE)</f>
        <v>58</v>
      </c>
      <c r="K5944" s="3" t="s">
        <v>21</v>
      </c>
      <c r="L5944" s="3">
        <v>1222</v>
      </c>
      <c r="M5944" s="3">
        <f t="shared" si="185"/>
        <v>16</v>
      </c>
      <c r="N5944" s="3" t="s">
        <v>16269</v>
      </c>
    </row>
    <row r="5945" spans="1:14" x14ac:dyDescent="0.2">
      <c r="A5945" s="3" t="str">
        <f>CONCATENATE(C5945,"_",E5945)</f>
        <v>27_24</v>
      </c>
      <c r="B5945" s="3" t="s">
        <v>3781</v>
      </c>
      <c r="C5945" s="3">
        <v>27</v>
      </c>
      <c r="D5945" s="3" t="s">
        <v>4231</v>
      </c>
      <c r="E5945" s="3">
        <v>24</v>
      </c>
      <c r="F5945" s="3" t="s">
        <v>13629</v>
      </c>
      <c r="G5945" s="3" t="str">
        <f t="shared" si="184"/>
        <v>27_24_DR.SHRIKANT EKNATH SHINDE</v>
      </c>
      <c r="H5945" s="5" t="str">
        <f>VLOOKUP(G5945,CandidateInfo2014!$A$1:$M$8356,8,FALSE)</f>
        <v>M</v>
      </c>
      <c r="I5945" s="5" t="str">
        <f>VLOOKUP($G5945,CandidateInfo2014!$A$1:$M$8356,9,FALSE)</f>
        <v>GEN</v>
      </c>
      <c r="J5945" s="5">
        <f>VLOOKUP($G5945,CandidateInfo2014!$A$1:$M$8356,10,FALSE)</f>
        <v>27</v>
      </c>
      <c r="K5945" s="3" t="s">
        <v>913</v>
      </c>
      <c r="L5945" s="3">
        <v>440892</v>
      </c>
      <c r="M5945" s="3">
        <f t="shared" si="185"/>
        <v>1</v>
      </c>
      <c r="N5945" s="3" t="s">
        <v>16364</v>
      </c>
    </row>
    <row r="5946" spans="1:14" x14ac:dyDescent="0.2">
      <c r="A5946" s="3" t="str">
        <f>CONCATENATE(C5946,"_",E5946)</f>
        <v>27_24</v>
      </c>
      <c r="B5946" s="3" t="s">
        <v>3781</v>
      </c>
      <c r="C5946" s="3">
        <v>27</v>
      </c>
      <c r="D5946" s="3" t="s">
        <v>4231</v>
      </c>
      <c r="E5946" s="3">
        <v>24</v>
      </c>
      <c r="F5946" s="3" t="s">
        <v>13630</v>
      </c>
      <c r="G5946" s="3" t="str">
        <f t="shared" si="184"/>
        <v>27_24_KIRATKAR DAYANAND TULSHIRAM</v>
      </c>
      <c r="H5946" s="5" t="str">
        <f>VLOOKUP(G5946,CandidateInfo2014!$A$1:$M$8356,8,FALSE)</f>
        <v>M</v>
      </c>
      <c r="I5946" s="5" t="str">
        <f>VLOOKUP($G5946,CandidateInfo2014!$A$1:$M$8356,9,FALSE)</f>
        <v>GEN</v>
      </c>
      <c r="J5946" s="5">
        <f>VLOOKUP($G5946,CandidateInfo2014!$A$1:$M$8356,10,FALSE)</f>
        <v>53</v>
      </c>
      <c r="K5946" s="3" t="s">
        <v>19</v>
      </c>
      <c r="L5946" s="3">
        <v>19643</v>
      </c>
      <c r="M5946" s="3">
        <f t="shared" si="185"/>
        <v>5</v>
      </c>
      <c r="N5946" s="3" t="s">
        <v>16276</v>
      </c>
    </row>
    <row r="5947" spans="1:14" x14ac:dyDescent="0.2">
      <c r="A5947" s="3" t="str">
        <f>CONCATENATE(C5947,"_",E5947)</f>
        <v>27_24</v>
      </c>
      <c r="B5947" s="3" t="s">
        <v>3781</v>
      </c>
      <c r="C5947" s="3">
        <v>27</v>
      </c>
      <c r="D5947" s="3" t="s">
        <v>4231</v>
      </c>
      <c r="E5947" s="3">
        <v>24</v>
      </c>
      <c r="F5947" s="3" t="s">
        <v>13631</v>
      </c>
      <c r="G5947" s="3" t="str">
        <f t="shared" si="184"/>
        <v>27_24_MOHAMMAD HAMEED SAYYED</v>
      </c>
      <c r="H5947" s="5" t="str">
        <f>VLOOKUP(G5947,CandidateInfo2014!$A$1:$M$8356,8,FALSE)</f>
        <v>M</v>
      </c>
      <c r="I5947" s="5" t="str">
        <f>VLOOKUP($G5947,CandidateInfo2014!$A$1:$M$8356,9,FALSE)</f>
        <v>GEN</v>
      </c>
      <c r="J5947" s="5">
        <f>VLOOKUP($G5947,CandidateInfo2014!$A$1:$M$8356,10,FALSE)</f>
        <v>40</v>
      </c>
      <c r="K5947" s="3" t="s">
        <v>126</v>
      </c>
      <c r="L5947" s="3">
        <v>3047</v>
      </c>
      <c r="M5947" s="3">
        <f t="shared" si="185"/>
        <v>8</v>
      </c>
      <c r="N5947" s="3" t="s">
        <v>16271</v>
      </c>
    </row>
    <row r="5948" spans="1:14" x14ac:dyDescent="0.2">
      <c r="A5948" s="3" t="str">
        <f>CONCATENATE(C5948,"_",E5948)</f>
        <v>27_24</v>
      </c>
      <c r="B5948" s="3" t="s">
        <v>3781</v>
      </c>
      <c r="C5948" s="3">
        <v>27</v>
      </c>
      <c r="D5948" s="3" t="s">
        <v>4231</v>
      </c>
      <c r="E5948" s="3">
        <v>24</v>
      </c>
      <c r="F5948" s="3" t="s">
        <v>13632</v>
      </c>
      <c r="G5948" s="3" t="str">
        <f t="shared" si="184"/>
        <v>27_24_MOHAMMED AHMED MUKHTAR KHAN ALIAS AHMED NETA</v>
      </c>
      <c r="H5948" s="5" t="str">
        <f>VLOOKUP(G5948,CandidateInfo2014!$A$1:$M$8356,8,FALSE)</f>
        <v>M</v>
      </c>
      <c r="I5948" s="5" t="str">
        <f>VLOOKUP($G5948,CandidateInfo2014!$A$1:$M$8356,9,FALSE)</f>
        <v>GEN</v>
      </c>
      <c r="J5948" s="5">
        <f>VLOOKUP($G5948,CandidateInfo2014!$A$1:$M$8356,10,FALSE)</f>
        <v>48</v>
      </c>
      <c r="K5948" s="3" t="s">
        <v>21</v>
      </c>
      <c r="L5948" s="3">
        <v>2467</v>
      </c>
      <c r="M5948" s="3">
        <f t="shared" si="185"/>
        <v>9</v>
      </c>
      <c r="N5948" s="3" t="s">
        <v>16269</v>
      </c>
    </row>
    <row r="5949" spans="1:14" x14ac:dyDescent="0.2">
      <c r="A5949" s="3" t="str">
        <f>CONCATENATE(C5949,"_",E5949)</f>
        <v>27_24</v>
      </c>
      <c r="B5949" s="3" t="s">
        <v>3781</v>
      </c>
      <c r="C5949" s="3">
        <v>27</v>
      </c>
      <c r="D5949" s="3" t="s">
        <v>4231</v>
      </c>
      <c r="E5949" s="3">
        <v>24</v>
      </c>
      <c r="F5949" s="3" t="s">
        <v>13633</v>
      </c>
      <c r="G5949" s="3" t="str">
        <f t="shared" si="184"/>
        <v>27_24_MOTE CHANDRAKANT RAMBHAJI</v>
      </c>
      <c r="H5949" s="5" t="str">
        <f>VLOOKUP(G5949,CandidateInfo2014!$A$1:$M$8356,8,FALSE)</f>
        <v>M</v>
      </c>
      <c r="I5949" s="5" t="str">
        <f>VLOOKUP($G5949,CandidateInfo2014!$A$1:$M$8356,9,FALSE)</f>
        <v>SC</v>
      </c>
      <c r="J5949" s="5">
        <f>VLOOKUP($G5949,CandidateInfo2014!$A$1:$M$8356,10,FALSE)</f>
        <v>52</v>
      </c>
      <c r="K5949" s="3" t="s">
        <v>21</v>
      </c>
      <c r="L5949" s="3">
        <v>1279</v>
      </c>
      <c r="M5949" s="3">
        <f t="shared" si="185"/>
        <v>13</v>
      </c>
      <c r="N5949" s="3" t="s">
        <v>16269</v>
      </c>
    </row>
    <row r="5950" spans="1:14" x14ac:dyDescent="0.2">
      <c r="A5950" s="3" t="str">
        <f>CONCATENATE(C5950,"_",E5950)</f>
        <v>27_24</v>
      </c>
      <c r="B5950" s="3" t="s">
        <v>3781</v>
      </c>
      <c r="C5950" s="3">
        <v>27</v>
      </c>
      <c r="D5950" s="3" t="s">
        <v>4231</v>
      </c>
      <c r="E5950" s="3">
        <v>24</v>
      </c>
      <c r="F5950" s="3" t="s">
        <v>13634</v>
      </c>
      <c r="G5950" s="3" t="str">
        <f t="shared" si="184"/>
        <v>27_24_NARESH ARVIND THAKUR</v>
      </c>
      <c r="H5950" s="5" t="str">
        <f>VLOOKUP(G5950,CandidateInfo2014!$A$1:$M$8356,8,FALSE)</f>
        <v>M</v>
      </c>
      <c r="I5950" s="5" t="str">
        <f>VLOOKUP($G5950,CandidateInfo2014!$A$1:$M$8356,9,FALSE)</f>
        <v>GEN</v>
      </c>
      <c r="J5950" s="5">
        <f>VLOOKUP($G5950,CandidateInfo2014!$A$1:$M$8356,10,FALSE)</f>
        <v>29</v>
      </c>
      <c r="K5950" s="3" t="s">
        <v>9294</v>
      </c>
      <c r="L5950" s="3">
        <v>20347</v>
      </c>
      <c r="M5950" s="3">
        <f t="shared" si="185"/>
        <v>4</v>
      </c>
      <c r="N5950" s="3" t="s">
        <v>16270</v>
      </c>
    </row>
    <row r="5951" spans="1:14" x14ac:dyDescent="0.2">
      <c r="A5951" s="3" t="str">
        <f>CONCATENATE(C5951,"_",E5951)</f>
        <v>27_24</v>
      </c>
      <c r="B5951" s="3" t="s">
        <v>3781</v>
      </c>
      <c r="C5951" s="3">
        <v>27</v>
      </c>
      <c r="D5951" s="3" t="s">
        <v>4231</v>
      </c>
      <c r="E5951" s="3">
        <v>24</v>
      </c>
      <c r="F5951" s="3" t="s">
        <v>9284</v>
      </c>
      <c r="G5951" s="3" t="str">
        <f t="shared" si="184"/>
        <v>27_24_None of the Above</v>
      </c>
      <c r="H5951" s="5">
        <f>VLOOKUP(G5951,CandidateInfo2014!$A$1:$M$8356,8,FALSE)</f>
        <v>0</v>
      </c>
      <c r="I5951" s="5">
        <f>VLOOKUP($G5951,CandidateInfo2014!$A$1:$M$8356,9,FALSE)</f>
        <v>0</v>
      </c>
      <c r="J5951" s="5">
        <f>VLOOKUP($G5951,CandidateInfo2014!$A$1:$M$8356,10,FALSE)</f>
        <v>0</v>
      </c>
      <c r="K5951" s="3" t="s">
        <v>9285</v>
      </c>
      <c r="L5951" s="3">
        <v>9185</v>
      </c>
      <c r="M5951" s="3">
        <f t="shared" si="185"/>
        <v>6</v>
      </c>
      <c r="N5951" s="3" t="s">
        <v>9284</v>
      </c>
    </row>
    <row r="5952" spans="1:14" x14ac:dyDescent="0.2">
      <c r="A5952" s="3" t="str">
        <f>CONCATENATE(C5952,"_",E5952)</f>
        <v>27_24</v>
      </c>
      <c r="B5952" s="3" t="s">
        <v>3781</v>
      </c>
      <c r="C5952" s="3">
        <v>27</v>
      </c>
      <c r="D5952" s="3" t="s">
        <v>4231</v>
      </c>
      <c r="E5952" s="3">
        <v>24</v>
      </c>
      <c r="F5952" s="3" t="s">
        <v>13635</v>
      </c>
      <c r="G5952" s="3" t="str">
        <f t="shared" si="184"/>
        <v>27_24_PRAMOD (RAJU) RATAN PATIL</v>
      </c>
      <c r="H5952" s="5" t="str">
        <f>VLOOKUP(G5952,CandidateInfo2014!$A$1:$M$8356,8,FALSE)</f>
        <v>M</v>
      </c>
      <c r="I5952" s="5" t="str">
        <f>VLOOKUP($G5952,CandidateInfo2014!$A$1:$M$8356,9,FALSE)</f>
        <v>GEN</v>
      </c>
      <c r="J5952" s="5">
        <f>VLOOKUP($G5952,CandidateInfo2014!$A$1:$M$8356,10,FALSE)</f>
        <v>39</v>
      </c>
      <c r="K5952" s="3" t="s">
        <v>4190</v>
      </c>
      <c r="L5952" s="3">
        <v>122349</v>
      </c>
      <c r="M5952" s="3">
        <f t="shared" si="185"/>
        <v>3</v>
      </c>
      <c r="N5952" s="3" t="s">
        <v>16476</v>
      </c>
    </row>
    <row r="5953" spans="1:14" x14ac:dyDescent="0.2">
      <c r="A5953" s="3" t="str">
        <f>CONCATENATE(C5953,"_",E5953)</f>
        <v>27_24</v>
      </c>
      <c r="B5953" s="3" t="s">
        <v>3781</v>
      </c>
      <c r="C5953" s="3">
        <v>27</v>
      </c>
      <c r="D5953" s="3" t="s">
        <v>4231</v>
      </c>
      <c r="E5953" s="3">
        <v>24</v>
      </c>
      <c r="F5953" s="3" t="s">
        <v>13636</v>
      </c>
      <c r="G5953" s="3" t="str">
        <f t="shared" si="184"/>
        <v>27_24_SHASHIKANT DADA RASAL</v>
      </c>
      <c r="H5953" s="5" t="str">
        <f>VLOOKUP(G5953,CandidateInfo2014!$A$1:$M$8356,8,FALSE)</f>
        <v>M</v>
      </c>
      <c r="I5953" s="5" t="str">
        <f>VLOOKUP($G5953,CandidateInfo2014!$A$1:$M$8356,9,FALSE)</f>
        <v>GEN</v>
      </c>
      <c r="J5953" s="5">
        <f>VLOOKUP($G5953,CandidateInfo2014!$A$1:$M$8356,10,FALSE)</f>
        <v>39</v>
      </c>
      <c r="K5953" s="3" t="s">
        <v>21</v>
      </c>
      <c r="L5953" s="3">
        <v>2096</v>
      </c>
      <c r="M5953" s="3">
        <f t="shared" si="185"/>
        <v>10</v>
      </c>
      <c r="N5953" s="3" t="s">
        <v>16269</v>
      </c>
    </row>
    <row r="5954" spans="1:14" x14ac:dyDescent="0.2">
      <c r="A5954" s="3" t="str">
        <f>CONCATENATE(C5954,"_",E5954)</f>
        <v>27_24</v>
      </c>
      <c r="B5954" s="3" t="s">
        <v>3781</v>
      </c>
      <c r="C5954" s="3">
        <v>27</v>
      </c>
      <c r="D5954" s="3" t="s">
        <v>4231</v>
      </c>
      <c r="E5954" s="3">
        <v>24</v>
      </c>
      <c r="F5954" s="3" t="s">
        <v>13637</v>
      </c>
      <c r="G5954" s="3" t="str">
        <f t="shared" si="184"/>
        <v>27_24_SHIVA KRISHNAMURTHY IYAR</v>
      </c>
      <c r="H5954" s="5" t="str">
        <f>VLOOKUP(G5954,CandidateInfo2014!$A$1:$M$8356,8,FALSE)</f>
        <v>M</v>
      </c>
      <c r="I5954" s="5" t="str">
        <f>VLOOKUP($G5954,CandidateInfo2014!$A$1:$M$8356,9,FALSE)</f>
        <v>GEN</v>
      </c>
      <c r="J5954" s="5">
        <f>VLOOKUP($G5954,CandidateInfo2014!$A$1:$M$8356,10,FALSE)</f>
        <v>51</v>
      </c>
      <c r="K5954" s="3" t="s">
        <v>21</v>
      </c>
      <c r="L5954" s="3">
        <v>788</v>
      </c>
      <c r="M5954" s="3">
        <f t="shared" si="185"/>
        <v>17</v>
      </c>
      <c r="N5954" s="3" t="s">
        <v>16269</v>
      </c>
    </row>
    <row r="5955" spans="1:14" x14ac:dyDescent="0.2">
      <c r="A5955" s="3" t="str">
        <f>CONCATENATE(C5955,"_",E5955)</f>
        <v>27_24</v>
      </c>
      <c r="B5955" s="3" t="s">
        <v>3781</v>
      </c>
      <c r="C5955" s="3">
        <v>27</v>
      </c>
      <c r="D5955" s="3" t="s">
        <v>4231</v>
      </c>
      <c r="E5955" s="3">
        <v>24</v>
      </c>
      <c r="F5955" s="3" t="s">
        <v>13638</v>
      </c>
      <c r="G5955" s="3" t="str">
        <f t="shared" ref="G5955:G6018" si="186">CONCATENATE(A5955,"_",F5955)</f>
        <v>27_24_SUDHAKAR NARAYAN SHINDE</v>
      </c>
      <c r="H5955" s="5" t="str">
        <f>VLOOKUP(G5955,CandidateInfo2014!$A$1:$M$8356,8,FALSE)</f>
        <v>M</v>
      </c>
      <c r="I5955" s="5" t="str">
        <f>VLOOKUP($G5955,CandidateInfo2014!$A$1:$M$8356,9,FALSE)</f>
        <v>SC</v>
      </c>
      <c r="J5955" s="5">
        <f>VLOOKUP($G5955,CandidateInfo2014!$A$1:$M$8356,10,FALSE)</f>
        <v>60</v>
      </c>
      <c r="K5955" s="3" t="s">
        <v>10014</v>
      </c>
      <c r="L5955" s="3">
        <v>726</v>
      </c>
      <c r="M5955" s="3">
        <f t="shared" ref="M5955:M6018" si="187">SUMPRODUCT(($D$2:$D$8795=D5955)*(L5955&lt;$L$2:$L$8795))+1</f>
        <v>18</v>
      </c>
      <c r="N5955" s="3" t="s">
        <v>16464</v>
      </c>
    </row>
    <row r="5956" spans="1:14" x14ac:dyDescent="0.2">
      <c r="A5956" s="3" t="str">
        <f>CONCATENATE(C5956,"_",E5956)</f>
        <v>27_24</v>
      </c>
      <c r="B5956" s="3" t="s">
        <v>3781</v>
      </c>
      <c r="C5956" s="3">
        <v>27</v>
      </c>
      <c r="D5956" s="3" t="s">
        <v>4231</v>
      </c>
      <c r="E5956" s="3">
        <v>24</v>
      </c>
      <c r="F5956" s="3" t="s">
        <v>13639</v>
      </c>
      <c r="G5956" s="3" t="str">
        <f t="shared" si="186"/>
        <v>27_24_SULOCHANA DHARMENDRA SONKAMBLE</v>
      </c>
      <c r="H5956" s="5" t="str">
        <f>VLOOKUP(G5956,CandidateInfo2014!$A$1:$M$8356,8,FALSE)</f>
        <v>F</v>
      </c>
      <c r="I5956" s="5" t="str">
        <f>VLOOKUP($G5956,CandidateInfo2014!$A$1:$M$8356,9,FALSE)</f>
        <v>SC</v>
      </c>
      <c r="J5956" s="5">
        <f>VLOOKUP($G5956,CandidateInfo2014!$A$1:$M$8356,10,FALSE)</f>
        <v>47</v>
      </c>
      <c r="K5956" s="3" t="s">
        <v>13640</v>
      </c>
      <c r="L5956" s="3">
        <v>1229</v>
      </c>
      <c r="M5956" s="3">
        <f t="shared" si="187"/>
        <v>15</v>
      </c>
      <c r="N5956" s="3" t="s">
        <v>16487</v>
      </c>
    </row>
    <row r="5957" spans="1:14" x14ac:dyDescent="0.2">
      <c r="A5957" s="3" t="str">
        <f>CONCATENATE(C5957,"_",E5957)</f>
        <v>27_24</v>
      </c>
      <c r="B5957" s="3" t="s">
        <v>3781</v>
      </c>
      <c r="C5957" s="3">
        <v>27</v>
      </c>
      <c r="D5957" s="3" t="s">
        <v>4231</v>
      </c>
      <c r="E5957" s="3">
        <v>24</v>
      </c>
      <c r="F5957" s="3" t="s">
        <v>13641</v>
      </c>
      <c r="G5957" s="3" t="str">
        <f t="shared" si="186"/>
        <v>27_24_TELGOTE PRAKASH SHAMRAO</v>
      </c>
      <c r="H5957" s="5" t="str">
        <f>VLOOKUP(G5957,CandidateInfo2014!$A$1:$M$8356,8,FALSE)</f>
        <v>M</v>
      </c>
      <c r="I5957" s="5" t="str">
        <f>VLOOKUP($G5957,CandidateInfo2014!$A$1:$M$8356,9,FALSE)</f>
        <v>GEN</v>
      </c>
      <c r="J5957" s="5">
        <f>VLOOKUP($G5957,CandidateInfo2014!$A$1:$M$8356,10,FALSE)</f>
        <v>43</v>
      </c>
      <c r="K5957" s="3" t="s">
        <v>21</v>
      </c>
      <c r="L5957" s="3">
        <v>1600</v>
      </c>
      <c r="M5957" s="3">
        <f t="shared" si="187"/>
        <v>12</v>
      </c>
      <c r="N5957" s="3" t="s">
        <v>16269</v>
      </c>
    </row>
    <row r="5958" spans="1:14" x14ac:dyDescent="0.2">
      <c r="A5958" s="3" t="str">
        <f>CONCATENATE(C5958,"_",E5958)</f>
        <v>27_25</v>
      </c>
      <c r="B5958" s="3" t="s">
        <v>3781</v>
      </c>
      <c r="C5958" s="3">
        <v>27</v>
      </c>
      <c r="D5958" s="3" t="s">
        <v>4253</v>
      </c>
      <c r="E5958" s="3">
        <v>25</v>
      </c>
      <c r="F5958" s="3" t="s">
        <v>13642</v>
      </c>
      <c r="G5958" s="3" t="str">
        <f t="shared" si="186"/>
        <v>27_25_ABHAY SUBRAO KULKARNI</v>
      </c>
      <c r="H5958" s="5" t="str">
        <f>VLOOKUP(G5958,CandidateInfo2014!$A$1:$M$8356,8,FALSE)</f>
        <v>M</v>
      </c>
      <c r="I5958" s="5" t="str">
        <f>VLOOKUP($G5958,CandidateInfo2014!$A$1:$M$8356,9,FALSE)</f>
        <v>GEN</v>
      </c>
      <c r="J5958" s="5">
        <f>VLOOKUP($G5958,CandidateInfo2014!$A$1:$M$8356,10,FALSE)</f>
        <v>48</v>
      </c>
      <c r="K5958" s="3" t="s">
        <v>21</v>
      </c>
      <c r="L5958" s="3">
        <v>1891</v>
      </c>
      <c r="M5958" s="3">
        <f t="shared" si="187"/>
        <v>12</v>
      </c>
      <c r="N5958" s="3" t="s">
        <v>16269</v>
      </c>
    </row>
    <row r="5959" spans="1:14" x14ac:dyDescent="0.2">
      <c r="A5959" s="3" t="str">
        <f>CONCATENATE(C5959,"_",E5959)</f>
        <v>27_25</v>
      </c>
      <c r="B5959" s="3" t="s">
        <v>3781</v>
      </c>
      <c r="C5959" s="3">
        <v>27</v>
      </c>
      <c r="D5959" s="3" t="s">
        <v>4253</v>
      </c>
      <c r="E5959" s="3">
        <v>25</v>
      </c>
      <c r="F5959" s="3" t="s">
        <v>13643</v>
      </c>
      <c r="G5959" s="3" t="str">
        <f t="shared" si="186"/>
        <v>27_25_ABHIJIT RAMESH PANSE</v>
      </c>
      <c r="H5959" s="5" t="str">
        <f>VLOOKUP(G5959,CandidateInfo2014!$A$1:$M$8356,8,FALSE)</f>
        <v>M</v>
      </c>
      <c r="I5959" s="5" t="str">
        <f>VLOOKUP($G5959,CandidateInfo2014!$A$1:$M$8356,9,FALSE)</f>
        <v>GEN</v>
      </c>
      <c r="J5959" s="5">
        <f>VLOOKUP($G5959,CandidateInfo2014!$A$1:$M$8356,10,FALSE)</f>
        <v>42</v>
      </c>
      <c r="K5959" s="3" t="s">
        <v>4190</v>
      </c>
      <c r="L5959" s="3">
        <v>48863</v>
      </c>
      <c r="M5959" s="3">
        <f t="shared" si="187"/>
        <v>3</v>
      </c>
      <c r="N5959" s="3" t="s">
        <v>16476</v>
      </c>
    </row>
    <row r="5960" spans="1:14" x14ac:dyDescent="0.2">
      <c r="A5960" s="3" t="str">
        <f>CONCATENATE(C5960,"_",E5960)</f>
        <v>27_25</v>
      </c>
      <c r="B5960" s="3" t="s">
        <v>3781</v>
      </c>
      <c r="C5960" s="3">
        <v>27</v>
      </c>
      <c r="D5960" s="3" t="s">
        <v>4253</v>
      </c>
      <c r="E5960" s="3">
        <v>25</v>
      </c>
      <c r="F5960" s="3" t="s">
        <v>13644</v>
      </c>
      <c r="G5960" s="3" t="str">
        <f t="shared" si="186"/>
        <v>27_25_ASHOK SHANKAR JADHAV</v>
      </c>
      <c r="H5960" s="5" t="str">
        <f>VLOOKUP(G5960,CandidateInfo2014!$A$1:$M$8356,8,FALSE)</f>
        <v>M</v>
      </c>
      <c r="I5960" s="5" t="str">
        <f>VLOOKUP($G5960,CandidateInfo2014!$A$1:$M$8356,9,FALSE)</f>
        <v>SC</v>
      </c>
      <c r="J5960" s="5">
        <f>VLOOKUP($G5960,CandidateInfo2014!$A$1:$M$8356,10,FALSE)</f>
        <v>59</v>
      </c>
      <c r="K5960" s="3" t="s">
        <v>9352</v>
      </c>
      <c r="L5960" s="3">
        <v>4022</v>
      </c>
      <c r="M5960" s="3">
        <f t="shared" si="187"/>
        <v>7</v>
      </c>
      <c r="N5960" s="3" t="s">
        <v>16392</v>
      </c>
    </row>
    <row r="5961" spans="1:14" x14ac:dyDescent="0.2">
      <c r="A5961" s="3" t="str">
        <f>CONCATENATE(C5961,"_",E5961)</f>
        <v>27_25</v>
      </c>
      <c r="B5961" s="3" t="s">
        <v>3781</v>
      </c>
      <c r="C5961" s="3">
        <v>27</v>
      </c>
      <c r="D5961" s="3" t="s">
        <v>4253</v>
      </c>
      <c r="E5961" s="3">
        <v>25</v>
      </c>
      <c r="F5961" s="3" t="s">
        <v>13645</v>
      </c>
      <c r="G5961" s="3" t="str">
        <f t="shared" si="186"/>
        <v>27_25_BHANUDAS DHOTARE</v>
      </c>
      <c r="H5961" s="5" t="str">
        <f>VLOOKUP(G5961,CandidateInfo2014!$A$1:$M$8356,8,FALSE)</f>
        <v>M</v>
      </c>
      <c r="I5961" s="5" t="str">
        <f>VLOOKUP($G5961,CandidateInfo2014!$A$1:$M$8356,9,FALSE)</f>
        <v>GEN</v>
      </c>
      <c r="J5961" s="5">
        <f>VLOOKUP($G5961,CandidateInfo2014!$A$1:$M$8356,10,FALSE)</f>
        <v>63</v>
      </c>
      <c r="K5961" s="3" t="s">
        <v>21</v>
      </c>
      <c r="L5961" s="3">
        <v>488</v>
      </c>
      <c r="M5961" s="3">
        <f t="shared" si="187"/>
        <v>27</v>
      </c>
      <c r="N5961" s="3" t="s">
        <v>16269</v>
      </c>
    </row>
    <row r="5962" spans="1:14" x14ac:dyDescent="0.2">
      <c r="A5962" s="3" t="str">
        <f>CONCATENATE(C5962,"_",E5962)</f>
        <v>27_25</v>
      </c>
      <c r="B5962" s="3" t="s">
        <v>3781</v>
      </c>
      <c r="C5962" s="3">
        <v>27</v>
      </c>
      <c r="D5962" s="3" t="s">
        <v>4253</v>
      </c>
      <c r="E5962" s="3">
        <v>25</v>
      </c>
      <c r="F5962" s="3" t="s">
        <v>13646</v>
      </c>
      <c r="G5962" s="3" t="str">
        <f t="shared" si="186"/>
        <v>27_25_GOPINATH SAKHARAM MHASKE</v>
      </c>
      <c r="H5962" s="5" t="str">
        <f>VLOOKUP(G5962,CandidateInfo2014!$A$1:$M$8356,8,FALSE)</f>
        <v>M</v>
      </c>
      <c r="I5962" s="5" t="str">
        <f>VLOOKUP($G5962,CandidateInfo2014!$A$1:$M$8356,9,FALSE)</f>
        <v>SC</v>
      </c>
      <c r="J5962" s="5">
        <f>VLOOKUP($G5962,CandidateInfo2014!$A$1:$M$8356,10,FALSE)</f>
        <v>51</v>
      </c>
      <c r="K5962" s="3" t="s">
        <v>3790</v>
      </c>
      <c r="L5962" s="3">
        <v>2412</v>
      </c>
      <c r="M5962" s="3">
        <f t="shared" si="187"/>
        <v>9</v>
      </c>
      <c r="N5962" s="3" t="s">
        <v>16456</v>
      </c>
    </row>
    <row r="5963" spans="1:14" x14ac:dyDescent="0.2">
      <c r="A5963" s="3" t="str">
        <f>CONCATENATE(C5963,"_",E5963)</f>
        <v>27_25</v>
      </c>
      <c r="B5963" s="3" t="s">
        <v>3781</v>
      </c>
      <c r="C5963" s="3">
        <v>27</v>
      </c>
      <c r="D5963" s="3" t="s">
        <v>4253</v>
      </c>
      <c r="E5963" s="3">
        <v>25</v>
      </c>
      <c r="F5963" s="3" t="s">
        <v>13647</v>
      </c>
      <c r="G5963" s="3" t="str">
        <f t="shared" si="186"/>
        <v>27_25_JAIN SURENDRAKUMAR K.</v>
      </c>
      <c r="H5963" s="5" t="str">
        <f>VLOOKUP(G5963,CandidateInfo2014!$A$1:$M$8356,8,FALSE)</f>
        <v>M</v>
      </c>
      <c r="I5963" s="5" t="str">
        <f>VLOOKUP($G5963,CandidateInfo2014!$A$1:$M$8356,9,FALSE)</f>
        <v>GEN</v>
      </c>
      <c r="J5963" s="5">
        <f>VLOOKUP($G5963,CandidateInfo2014!$A$1:$M$8356,10,FALSE)</f>
        <v>46</v>
      </c>
      <c r="K5963" s="3" t="s">
        <v>1119</v>
      </c>
      <c r="L5963" s="3">
        <v>641</v>
      </c>
      <c r="M5963" s="3">
        <f t="shared" si="187"/>
        <v>24</v>
      </c>
      <c r="N5963" s="3" t="s">
        <v>16489</v>
      </c>
    </row>
    <row r="5964" spans="1:14" x14ac:dyDescent="0.2">
      <c r="A5964" s="3" t="str">
        <f>CONCATENATE(C5964,"_",E5964)</f>
        <v>27_25</v>
      </c>
      <c r="B5964" s="3" t="s">
        <v>3781</v>
      </c>
      <c r="C5964" s="3">
        <v>27</v>
      </c>
      <c r="D5964" s="3" t="s">
        <v>4253</v>
      </c>
      <c r="E5964" s="3">
        <v>25</v>
      </c>
      <c r="F5964" s="3" t="s">
        <v>13648</v>
      </c>
      <c r="G5964" s="3" t="str">
        <f t="shared" si="186"/>
        <v>27_25_KIRTAWADE VIDHYADHAR BHIMRAO</v>
      </c>
      <c r="H5964" s="5" t="str">
        <f>VLOOKUP(G5964,CandidateInfo2014!$A$1:$M$8356,8,FALSE)</f>
        <v>M</v>
      </c>
      <c r="I5964" s="5" t="str">
        <f>VLOOKUP($G5964,CandidateInfo2014!$A$1:$M$8356,9,FALSE)</f>
        <v>GEN</v>
      </c>
      <c r="J5964" s="5">
        <f>VLOOKUP($G5964,CandidateInfo2014!$A$1:$M$8356,10,FALSE)</f>
        <v>47</v>
      </c>
      <c r="K5964" s="3" t="s">
        <v>19</v>
      </c>
      <c r="L5964" s="3">
        <v>10982</v>
      </c>
      <c r="M5964" s="3">
        <f t="shared" si="187"/>
        <v>6</v>
      </c>
      <c r="N5964" s="3" t="s">
        <v>16276</v>
      </c>
    </row>
    <row r="5965" spans="1:14" x14ac:dyDescent="0.2">
      <c r="A5965" s="3" t="str">
        <f>CONCATENATE(C5965,"_",E5965)</f>
        <v>27_25</v>
      </c>
      <c r="B5965" s="3" t="s">
        <v>3781</v>
      </c>
      <c r="C5965" s="3">
        <v>27</v>
      </c>
      <c r="D5965" s="3" t="s">
        <v>4253</v>
      </c>
      <c r="E5965" s="3">
        <v>25</v>
      </c>
      <c r="F5965" s="3" t="s">
        <v>13649</v>
      </c>
      <c r="G5965" s="3" t="str">
        <f t="shared" si="186"/>
        <v>27_25_NAJAKATALI KABIR ANSARI</v>
      </c>
      <c r="H5965" s="5" t="str">
        <f>VLOOKUP(G5965,CandidateInfo2014!$A$1:$M$8356,8,FALSE)</f>
        <v>M</v>
      </c>
      <c r="I5965" s="5" t="str">
        <f>VLOOKUP($G5965,CandidateInfo2014!$A$1:$M$8356,9,FALSE)</f>
        <v>GEN</v>
      </c>
      <c r="J5965" s="5">
        <f>VLOOKUP($G5965,CandidateInfo2014!$A$1:$M$8356,10,FALSE)</f>
        <v>40</v>
      </c>
      <c r="K5965" s="3" t="s">
        <v>21</v>
      </c>
      <c r="L5965" s="3">
        <v>1549</v>
      </c>
      <c r="M5965" s="3">
        <f t="shared" si="187"/>
        <v>15</v>
      </c>
      <c r="N5965" s="3" t="s">
        <v>16269</v>
      </c>
    </row>
    <row r="5966" spans="1:14" x14ac:dyDescent="0.2">
      <c r="A5966" s="3" t="str">
        <f>CONCATENATE(C5966,"_",E5966)</f>
        <v>27_25</v>
      </c>
      <c r="B5966" s="3" t="s">
        <v>3781</v>
      </c>
      <c r="C5966" s="3">
        <v>27</v>
      </c>
      <c r="D5966" s="3" t="s">
        <v>4253</v>
      </c>
      <c r="E5966" s="3">
        <v>25</v>
      </c>
      <c r="F5966" s="3" t="s">
        <v>13650</v>
      </c>
      <c r="G5966" s="3" t="str">
        <f t="shared" si="186"/>
        <v>27_25_NARENDRA PRABHASHANKAR PANDEY</v>
      </c>
      <c r="H5966" s="5" t="str">
        <f>VLOOKUP(G5966,CandidateInfo2014!$A$1:$M$8356,8,FALSE)</f>
        <v>M</v>
      </c>
      <c r="I5966" s="5" t="str">
        <f>VLOOKUP($G5966,CandidateInfo2014!$A$1:$M$8356,9,FALSE)</f>
        <v>GEN</v>
      </c>
      <c r="J5966" s="5">
        <f>VLOOKUP($G5966,CandidateInfo2014!$A$1:$M$8356,10,FALSE)</f>
        <v>42</v>
      </c>
      <c r="K5966" s="3" t="s">
        <v>21</v>
      </c>
      <c r="L5966" s="3">
        <v>2141</v>
      </c>
      <c r="M5966" s="3">
        <f t="shared" si="187"/>
        <v>11</v>
      </c>
      <c r="N5966" s="3" t="s">
        <v>16269</v>
      </c>
    </row>
    <row r="5967" spans="1:14" x14ac:dyDescent="0.2">
      <c r="A5967" s="3" t="str">
        <f>CONCATENATE(C5967,"_",E5967)</f>
        <v>27_25</v>
      </c>
      <c r="B5967" s="3" t="s">
        <v>3781</v>
      </c>
      <c r="C5967" s="3">
        <v>27</v>
      </c>
      <c r="D5967" s="3" t="s">
        <v>4253</v>
      </c>
      <c r="E5967" s="3">
        <v>25</v>
      </c>
      <c r="F5967" s="3" t="s">
        <v>13651</v>
      </c>
      <c r="G5967" s="3" t="str">
        <f t="shared" si="186"/>
        <v>27_25_NITIN SHANKAR DESHPANDE</v>
      </c>
      <c r="H5967" s="5" t="str">
        <f>VLOOKUP(G5967,CandidateInfo2014!$A$1:$M$8356,8,FALSE)</f>
        <v>M</v>
      </c>
      <c r="I5967" s="5" t="str">
        <f>VLOOKUP($G5967,CandidateInfo2014!$A$1:$M$8356,9,FALSE)</f>
        <v>GEN</v>
      </c>
      <c r="J5967" s="5">
        <f>VLOOKUP($G5967,CandidateInfo2014!$A$1:$M$8356,10,FALSE)</f>
        <v>56</v>
      </c>
      <c r="K5967" s="3" t="s">
        <v>13652</v>
      </c>
      <c r="L5967" s="3">
        <v>2175</v>
      </c>
      <c r="M5967" s="3">
        <f t="shared" si="187"/>
        <v>10</v>
      </c>
      <c r="N5967" s="3" t="s">
        <v>16488</v>
      </c>
    </row>
    <row r="5968" spans="1:14" x14ac:dyDescent="0.2">
      <c r="A5968" s="3" t="str">
        <f>CONCATENATE(C5968,"_",E5968)</f>
        <v>27_25</v>
      </c>
      <c r="B5968" s="3" t="s">
        <v>3781</v>
      </c>
      <c r="C5968" s="3">
        <v>27</v>
      </c>
      <c r="D5968" s="3" t="s">
        <v>4253</v>
      </c>
      <c r="E5968" s="3">
        <v>25</v>
      </c>
      <c r="F5968" s="3" t="s">
        <v>9284</v>
      </c>
      <c r="G5968" s="3" t="str">
        <f t="shared" si="186"/>
        <v>27_25_None of the Above</v>
      </c>
      <c r="H5968" s="5">
        <f>VLOOKUP(G5968,CandidateInfo2014!$A$1:$M$8356,8,FALSE)</f>
        <v>0</v>
      </c>
      <c r="I5968" s="5">
        <f>VLOOKUP($G5968,CandidateInfo2014!$A$1:$M$8356,9,FALSE)</f>
        <v>0</v>
      </c>
      <c r="J5968" s="5">
        <f>VLOOKUP($G5968,CandidateInfo2014!$A$1:$M$8356,10,FALSE)</f>
        <v>0</v>
      </c>
      <c r="K5968" s="3" t="s">
        <v>9285</v>
      </c>
      <c r="L5968" s="3">
        <v>13174</v>
      </c>
      <c r="M5968" s="3">
        <f t="shared" si="187"/>
        <v>5</v>
      </c>
      <c r="N5968" s="3" t="s">
        <v>9284</v>
      </c>
    </row>
    <row r="5969" spans="1:14" x14ac:dyDescent="0.2">
      <c r="A5969" s="3" t="str">
        <f>CONCATENATE(C5969,"_",E5969)</f>
        <v>27_25</v>
      </c>
      <c r="B5969" s="3" t="s">
        <v>3781</v>
      </c>
      <c r="C5969" s="3">
        <v>27</v>
      </c>
      <c r="D5969" s="3" t="s">
        <v>4253</v>
      </c>
      <c r="E5969" s="3">
        <v>25</v>
      </c>
      <c r="F5969" s="3" t="s">
        <v>13653</v>
      </c>
      <c r="G5969" s="3" t="str">
        <f t="shared" si="186"/>
        <v>27_25_QAMRUZZAMAN KUTUBALI MINAI</v>
      </c>
      <c r="H5969" s="5" t="str">
        <f>VLOOKUP(G5969,CandidateInfo2014!$A$1:$M$8356,8,FALSE)</f>
        <v>M</v>
      </c>
      <c r="I5969" s="5" t="str">
        <f>VLOOKUP($G5969,CandidateInfo2014!$A$1:$M$8356,9,FALSE)</f>
        <v>GEN</v>
      </c>
      <c r="J5969" s="5">
        <f>VLOOKUP($G5969,CandidateInfo2014!$A$1:$M$8356,10,FALSE)</f>
        <v>45</v>
      </c>
      <c r="K5969" s="3" t="s">
        <v>6569</v>
      </c>
      <c r="L5969" s="3">
        <v>1196</v>
      </c>
      <c r="M5969" s="3">
        <f t="shared" si="187"/>
        <v>17</v>
      </c>
      <c r="N5969" s="3" t="s">
        <v>16481</v>
      </c>
    </row>
    <row r="5970" spans="1:14" x14ac:dyDescent="0.2">
      <c r="A5970" s="3" t="str">
        <f>CONCATENATE(C5970,"_",E5970)</f>
        <v>27_25</v>
      </c>
      <c r="B5970" s="3" t="s">
        <v>3781</v>
      </c>
      <c r="C5970" s="3">
        <v>27</v>
      </c>
      <c r="D5970" s="3" t="s">
        <v>4253</v>
      </c>
      <c r="E5970" s="3">
        <v>25</v>
      </c>
      <c r="F5970" s="3" t="s">
        <v>13654</v>
      </c>
      <c r="G5970" s="3" t="str">
        <f t="shared" si="186"/>
        <v>27_25_RAJENDRA GAJBHIYE</v>
      </c>
      <c r="H5970" s="5" t="str">
        <f>VLOOKUP(G5970,CandidateInfo2014!$A$1:$M$8356,8,FALSE)</f>
        <v>M</v>
      </c>
      <c r="I5970" s="5" t="str">
        <f>VLOOKUP($G5970,CandidateInfo2014!$A$1:$M$8356,9,FALSE)</f>
        <v>SC</v>
      </c>
      <c r="J5970" s="5">
        <f>VLOOKUP($G5970,CandidateInfo2014!$A$1:$M$8356,10,FALSE)</f>
        <v>49</v>
      </c>
      <c r="K5970" s="3" t="s">
        <v>10014</v>
      </c>
      <c r="L5970" s="3">
        <v>905</v>
      </c>
      <c r="M5970" s="3">
        <f t="shared" si="187"/>
        <v>20</v>
      </c>
      <c r="N5970" s="3" t="s">
        <v>16464</v>
      </c>
    </row>
    <row r="5971" spans="1:14" x14ac:dyDescent="0.2">
      <c r="A5971" s="3" t="str">
        <f>CONCATENATE(C5971,"_",E5971)</f>
        <v>27_25</v>
      </c>
      <c r="B5971" s="3" t="s">
        <v>3781</v>
      </c>
      <c r="C5971" s="3">
        <v>27</v>
      </c>
      <c r="D5971" s="3" t="s">
        <v>4253</v>
      </c>
      <c r="E5971" s="3">
        <v>25</v>
      </c>
      <c r="F5971" s="3" t="s">
        <v>13655</v>
      </c>
      <c r="G5971" s="3" t="str">
        <f t="shared" si="186"/>
        <v>27_25_RAJU SHRAVAN CHAVAN</v>
      </c>
      <c r="H5971" s="5" t="str">
        <f>VLOOKUP(G5971,CandidateInfo2014!$A$1:$M$8356,8,FALSE)</f>
        <v>M</v>
      </c>
      <c r="I5971" s="5" t="str">
        <f>VLOOKUP($G5971,CandidateInfo2014!$A$1:$M$8356,9,FALSE)</f>
        <v>SC</v>
      </c>
      <c r="J5971" s="5">
        <f>VLOOKUP($G5971,CandidateInfo2014!$A$1:$M$8356,10,FALSE)</f>
        <v>33</v>
      </c>
      <c r="K5971" s="3" t="s">
        <v>13640</v>
      </c>
      <c r="L5971" s="3">
        <v>1681</v>
      </c>
      <c r="M5971" s="3">
        <f t="shared" si="187"/>
        <v>14</v>
      </c>
      <c r="N5971" s="3" t="s">
        <v>16487</v>
      </c>
    </row>
    <row r="5972" spans="1:14" x14ac:dyDescent="0.2">
      <c r="A5972" s="3" t="str">
        <f>CONCATENATE(C5972,"_",E5972)</f>
        <v>27_25</v>
      </c>
      <c r="B5972" s="3" t="s">
        <v>3781</v>
      </c>
      <c r="C5972" s="3">
        <v>27</v>
      </c>
      <c r="D5972" s="3" t="s">
        <v>4253</v>
      </c>
      <c r="E5972" s="3">
        <v>25</v>
      </c>
      <c r="F5972" s="3" t="s">
        <v>13656</v>
      </c>
      <c r="G5972" s="3" t="str">
        <f t="shared" si="186"/>
        <v>27_25_RAMCHANDRA BHAGOJI GAWADE</v>
      </c>
      <c r="H5972" s="5" t="str">
        <f>VLOOKUP(G5972,CandidateInfo2014!$A$1:$M$8356,8,FALSE)</f>
        <v>M</v>
      </c>
      <c r="I5972" s="5" t="str">
        <f>VLOOKUP($G5972,CandidateInfo2014!$A$1:$M$8356,9,FALSE)</f>
        <v>GEN</v>
      </c>
      <c r="J5972" s="5">
        <f>VLOOKUP($G5972,CandidateInfo2014!$A$1:$M$8356,10,FALSE)</f>
        <v>50</v>
      </c>
      <c r="K5972" s="3" t="s">
        <v>21</v>
      </c>
      <c r="L5972" s="3">
        <v>493</v>
      </c>
      <c r="M5972" s="3">
        <f t="shared" si="187"/>
        <v>26</v>
      </c>
      <c r="N5972" s="3" t="s">
        <v>16269</v>
      </c>
    </row>
    <row r="5973" spans="1:14" x14ac:dyDescent="0.2">
      <c r="A5973" s="3" t="str">
        <f>CONCATENATE(C5973,"_",E5973)</f>
        <v>27_25</v>
      </c>
      <c r="B5973" s="3" t="s">
        <v>3781</v>
      </c>
      <c r="C5973" s="3">
        <v>27</v>
      </c>
      <c r="D5973" s="3" t="s">
        <v>4253</v>
      </c>
      <c r="E5973" s="3">
        <v>25</v>
      </c>
      <c r="F5973" s="3" t="s">
        <v>13657</v>
      </c>
      <c r="G5973" s="3" t="str">
        <f t="shared" si="186"/>
        <v>27_25_RATHOD BABUSINGH VASRAM</v>
      </c>
      <c r="H5973" s="5" t="str">
        <f>VLOOKUP(G5973,CandidateInfo2014!$A$1:$M$8356,8,FALSE)</f>
        <v>M</v>
      </c>
      <c r="I5973" s="5" t="str">
        <f>VLOOKUP($G5973,CandidateInfo2014!$A$1:$M$8356,9,FALSE)</f>
        <v>GEN</v>
      </c>
      <c r="J5973" s="5">
        <f>VLOOKUP($G5973,CandidateInfo2014!$A$1:$M$8356,10,FALSE)</f>
        <v>35</v>
      </c>
      <c r="K5973" s="3" t="s">
        <v>13241</v>
      </c>
      <c r="L5973" s="3">
        <v>636</v>
      </c>
      <c r="M5973" s="3">
        <f t="shared" si="187"/>
        <v>25</v>
      </c>
      <c r="N5973" s="3" t="s">
        <v>16454</v>
      </c>
    </row>
    <row r="5974" spans="1:14" x14ac:dyDescent="0.2">
      <c r="A5974" s="3" t="str">
        <f>CONCATENATE(C5974,"_",E5974)</f>
        <v>27_25</v>
      </c>
      <c r="B5974" s="3" t="s">
        <v>3781</v>
      </c>
      <c r="C5974" s="3">
        <v>27</v>
      </c>
      <c r="D5974" s="3" t="s">
        <v>4253</v>
      </c>
      <c r="E5974" s="3">
        <v>25</v>
      </c>
      <c r="F5974" s="3" t="s">
        <v>13658</v>
      </c>
      <c r="G5974" s="3" t="str">
        <f t="shared" si="186"/>
        <v>27_25_SALMAN AJIMULLAH HASMI</v>
      </c>
      <c r="H5974" s="5" t="str">
        <f>VLOOKUP(G5974,CandidateInfo2014!$A$1:$M$8356,8,FALSE)</f>
        <v>M</v>
      </c>
      <c r="I5974" s="5" t="str">
        <f>VLOOKUP($G5974,CandidateInfo2014!$A$1:$M$8356,9,FALSE)</f>
        <v>GEN</v>
      </c>
      <c r="J5974" s="5">
        <f>VLOOKUP($G5974,CandidateInfo2014!$A$1:$M$8356,10,FALSE)</f>
        <v>28</v>
      </c>
      <c r="K5974" s="3" t="s">
        <v>13659</v>
      </c>
      <c r="L5974" s="3">
        <v>1402</v>
      </c>
      <c r="M5974" s="3">
        <f t="shared" si="187"/>
        <v>16</v>
      </c>
      <c r="N5974" s="3" t="s">
        <v>16483</v>
      </c>
    </row>
    <row r="5975" spans="1:14" x14ac:dyDescent="0.2">
      <c r="A5975" s="3" t="str">
        <f>CONCATENATE(C5975,"_",E5975)</f>
        <v>27_25</v>
      </c>
      <c r="B5975" s="3" t="s">
        <v>3781</v>
      </c>
      <c r="C5975" s="3">
        <v>27</v>
      </c>
      <c r="D5975" s="3" t="s">
        <v>4253</v>
      </c>
      <c r="E5975" s="3">
        <v>25</v>
      </c>
      <c r="F5975" s="3" t="s">
        <v>13660</v>
      </c>
      <c r="G5975" s="3" t="str">
        <f t="shared" si="186"/>
        <v>27_25_SANJAY DILIP KUMAR DAS</v>
      </c>
      <c r="H5975" s="5" t="str">
        <f>VLOOKUP(G5975,CandidateInfo2014!$A$1:$M$8356,8,FALSE)</f>
        <v>M</v>
      </c>
      <c r="I5975" s="5" t="str">
        <f>VLOOKUP($G5975,CandidateInfo2014!$A$1:$M$8356,9,FALSE)</f>
        <v>GEN</v>
      </c>
      <c r="J5975" s="5">
        <f>VLOOKUP($G5975,CandidateInfo2014!$A$1:$M$8356,10,FALSE)</f>
        <v>44</v>
      </c>
      <c r="K5975" s="3" t="s">
        <v>21</v>
      </c>
      <c r="L5975" s="3">
        <v>918</v>
      </c>
      <c r="M5975" s="3">
        <f t="shared" si="187"/>
        <v>19</v>
      </c>
      <c r="N5975" s="3" t="s">
        <v>16269</v>
      </c>
    </row>
    <row r="5976" spans="1:14" x14ac:dyDescent="0.2">
      <c r="A5976" s="3" t="str">
        <f>CONCATENATE(C5976,"_",E5976)</f>
        <v>27_25</v>
      </c>
      <c r="B5976" s="3" t="s">
        <v>3781</v>
      </c>
      <c r="C5976" s="3">
        <v>27</v>
      </c>
      <c r="D5976" s="3" t="s">
        <v>4253</v>
      </c>
      <c r="E5976" s="3">
        <v>25</v>
      </c>
      <c r="F5976" s="3" t="s">
        <v>13661</v>
      </c>
      <c r="G5976" s="3" t="str">
        <f t="shared" si="186"/>
        <v>27_25_SANJEEV GANESH NAIK</v>
      </c>
      <c r="H5976" s="5" t="str">
        <f>VLOOKUP(G5976,CandidateInfo2014!$A$1:$M$8356,8,FALSE)</f>
        <v>M</v>
      </c>
      <c r="I5976" s="5" t="str">
        <f>VLOOKUP($G5976,CandidateInfo2014!$A$1:$M$8356,9,FALSE)</f>
        <v>GEN</v>
      </c>
      <c r="J5976" s="5">
        <f>VLOOKUP($G5976,CandidateInfo2014!$A$1:$M$8356,10,FALSE)</f>
        <v>42</v>
      </c>
      <c r="K5976" s="3" t="s">
        <v>768</v>
      </c>
      <c r="L5976" s="3">
        <v>314065</v>
      </c>
      <c r="M5976" s="3">
        <f t="shared" si="187"/>
        <v>2</v>
      </c>
      <c r="N5976" s="3" t="s">
        <v>16272</v>
      </c>
    </row>
    <row r="5977" spans="1:14" x14ac:dyDescent="0.2">
      <c r="A5977" s="3" t="str">
        <f>CONCATENATE(C5977,"_",E5977)</f>
        <v>27_25</v>
      </c>
      <c r="B5977" s="3" t="s">
        <v>3781</v>
      </c>
      <c r="C5977" s="3">
        <v>27</v>
      </c>
      <c r="D5977" s="3" t="s">
        <v>4253</v>
      </c>
      <c r="E5977" s="3">
        <v>25</v>
      </c>
      <c r="F5977" s="3" t="s">
        <v>13662</v>
      </c>
      <c r="G5977" s="3" t="str">
        <f t="shared" si="186"/>
        <v>27_25_SANJEEV VISHNU SANE</v>
      </c>
      <c r="H5977" s="5" t="str">
        <f>VLOOKUP(G5977,CandidateInfo2014!$A$1:$M$8356,8,FALSE)</f>
        <v>M</v>
      </c>
      <c r="I5977" s="5" t="str">
        <f>VLOOKUP($G5977,CandidateInfo2014!$A$1:$M$8356,9,FALSE)</f>
        <v>GEN</v>
      </c>
      <c r="J5977" s="5">
        <f>VLOOKUP($G5977,CandidateInfo2014!$A$1:$M$8356,10,FALSE)</f>
        <v>57</v>
      </c>
      <c r="K5977" s="3" t="s">
        <v>9294</v>
      </c>
      <c r="L5977" s="3">
        <v>41535</v>
      </c>
      <c r="M5977" s="3">
        <f t="shared" si="187"/>
        <v>4</v>
      </c>
      <c r="N5977" s="3" t="s">
        <v>16270</v>
      </c>
    </row>
    <row r="5978" spans="1:14" x14ac:dyDescent="0.2">
      <c r="A5978" s="3" t="str">
        <f>CONCATENATE(C5978,"_",E5978)</f>
        <v>27_25</v>
      </c>
      <c r="B5978" s="3" t="s">
        <v>3781</v>
      </c>
      <c r="C5978" s="3">
        <v>27</v>
      </c>
      <c r="D5978" s="3" t="s">
        <v>4253</v>
      </c>
      <c r="E5978" s="3">
        <v>25</v>
      </c>
      <c r="F5978" s="3" t="s">
        <v>13663</v>
      </c>
      <c r="G5978" s="3" t="str">
        <f t="shared" si="186"/>
        <v>27_25_SHAFIK AHAMAD SADAT KHAN</v>
      </c>
      <c r="H5978" s="5" t="str">
        <f>VLOOKUP(G5978,CandidateInfo2014!$A$1:$M$8356,8,FALSE)</f>
        <v>M</v>
      </c>
      <c r="I5978" s="5" t="str">
        <f>VLOOKUP($G5978,CandidateInfo2014!$A$1:$M$8356,9,FALSE)</f>
        <v>GEN</v>
      </c>
      <c r="J5978" s="5">
        <f>VLOOKUP($G5978,CandidateInfo2014!$A$1:$M$8356,10,FALSE)</f>
        <v>56</v>
      </c>
      <c r="K5978" s="3" t="s">
        <v>21</v>
      </c>
      <c r="L5978" s="3">
        <v>1865</v>
      </c>
      <c r="M5978" s="3">
        <f t="shared" si="187"/>
        <v>13</v>
      </c>
      <c r="N5978" s="3" t="s">
        <v>16269</v>
      </c>
    </row>
    <row r="5979" spans="1:14" x14ac:dyDescent="0.2">
      <c r="A5979" s="3" t="str">
        <f>CONCATENATE(C5979,"_",E5979)</f>
        <v>27_25</v>
      </c>
      <c r="B5979" s="3" t="s">
        <v>3781</v>
      </c>
      <c r="C5979" s="3">
        <v>27</v>
      </c>
      <c r="D5979" s="3" t="s">
        <v>4253</v>
      </c>
      <c r="E5979" s="3">
        <v>25</v>
      </c>
      <c r="F5979" s="3" t="s">
        <v>13664</v>
      </c>
      <c r="G5979" s="3" t="str">
        <f t="shared" si="186"/>
        <v>27_25_SHRINATH MITHANTHAYA</v>
      </c>
      <c r="H5979" s="5" t="str">
        <f>VLOOKUP(G5979,CandidateInfo2014!$A$1:$M$8356,8,FALSE)</f>
        <v>M</v>
      </c>
      <c r="I5979" s="5" t="str">
        <f>VLOOKUP($G5979,CandidateInfo2014!$A$1:$M$8356,9,FALSE)</f>
        <v>GEN</v>
      </c>
      <c r="J5979" s="5">
        <f>VLOOKUP($G5979,CandidateInfo2014!$A$1:$M$8356,10,FALSE)</f>
        <v>44</v>
      </c>
      <c r="K5979" s="3" t="s">
        <v>3818</v>
      </c>
      <c r="L5979" s="3">
        <v>891</v>
      </c>
      <c r="M5979" s="3">
        <f t="shared" si="187"/>
        <v>21</v>
      </c>
      <c r="N5979" s="3" t="s">
        <v>16406</v>
      </c>
    </row>
    <row r="5980" spans="1:14" x14ac:dyDescent="0.2">
      <c r="A5980" s="3" t="str">
        <f>CONCATENATE(C5980,"_",E5980)</f>
        <v>27_25</v>
      </c>
      <c r="B5980" s="3" t="s">
        <v>3781</v>
      </c>
      <c r="C5980" s="3">
        <v>27</v>
      </c>
      <c r="D5980" s="3" t="s">
        <v>4253</v>
      </c>
      <c r="E5980" s="3">
        <v>25</v>
      </c>
      <c r="F5980" s="3" t="s">
        <v>13665</v>
      </c>
      <c r="G5980" s="3" t="str">
        <f t="shared" si="186"/>
        <v>27_25_SOHANLAL PUROHIT</v>
      </c>
      <c r="H5980" s="5" t="str">
        <f>VLOOKUP(G5980,CandidateInfo2014!$A$1:$M$8356,8,FALSE)</f>
        <v>M</v>
      </c>
      <c r="I5980" s="5" t="str">
        <f>VLOOKUP($G5980,CandidateInfo2014!$A$1:$M$8356,9,FALSE)</f>
        <v>GEN</v>
      </c>
      <c r="J5980" s="5">
        <f>VLOOKUP($G5980,CandidateInfo2014!$A$1:$M$8356,10,FALSE)</f>
        <v>70</v>
      </c>
      <c r="K5980" s="3" t="s">
        <v>21</v>
      </c>
      <c r="L5980" s="3">
        <v>2479</v>
      </c>
      <c r="M5980" s="3">
        <f t="shared" si="187"/>
        <v>8</v>
      </c>
      <c r="N5980" s="3" t="s">
        <v>16269</v>
      </c>
    </row>
    <row r="5981" spans="1:14" x14ac:dyDescent="0.2">
      <c r="A5981" s="3" t="str">
        <f>CONCATENATE(C5981,"_",E5981)</f>
        <v>27_25</v>
      </c>
      <c r="B5981" s="3" t="s">
        <v>3781</v>
      </c>
      <c r="C5981" s="3">
        <v>27</v>
      </c>
      <c r="D5981" s="3" t="s">
        <v>4253</v>
      </c>
      <c r="E5981" s="3">
        <v>25</v>
      </c>
      <c r="F5981" s="3" t="s">
        <v>13666</v>
      </c>
      <c r="G5981" s="3" t="str">
        <f t="shared" si="186"/>
        <v>27_25_TRILOKI GHURAHU YADAV</v>
      </c>
      <c r="H5981" s="5" t="str">
        <f>VLOOKUP(G5981,CandidateInfo2014!$A$1:$M$8356,8,FALSE)</f>
        <v>M</v>
      </c>
      <c r="I5981" s="5" t="str">
        <f>VLOOKUP($G5981,CandidateInfo2014!$A$1:$M$8356,9,FALSE)</f>
        <v>GEN</v>
      </c>
      <c r="J5981" s="5">
        <f>VLOOKUP($G5981,CandidateInfo2014!$A$1:$M$8356,10,FALSE)</f>
        <v>50</v>
      </c>
      <c r="K5981" s="3" t="s">
        <v>21</v>
      </c>
      <c r="L5981" s="3">
        <v>1066</v>
      </c>
      <c r="M5981" s="3">
        <f t="shared" si="187"/>
        <v>18</v>
      </c>
      <c r="N5981" s="3" t="s">
        <v>16269</v>
      </c>
    </row>
    <row r="5982" spans="1:14" x14ac:dyDescent="0.2">
      <c r="A5982" s="3" t="str">
        <f>CONCATENATE(C5982,"_",E5982)</f>
        <v>27_25</v>
      </c>
      <c r="B5982" s="3" t="s">
        <v>3781</v>
      </c>
      <c r="C5982" s="3">
        <v>27</v>
      </c>
      <c r="D5982" s="3" t="s">
        <v>4253</v>
      </c>
      <c r="E5982" s="3">
        <v>25</v>
      </c>
      <c r="F5982" s="3" t="s">
        <v>13667</v>
      </c>
      <c r="G5982" s="3" t="str">
        <f t="shared" si="186"/>
        <v>27_25_VICHARE RAJAN BABURAO</v>
      </c>
      <c r="H5982" s="5" t="str">
        <f>VLOOKUP(G5982,CandidateInfo2014!$A$1:$M$8356,8,FALSE)</f>
        <v>M</v>
      </c>
      <c r="I5982" s="5" t="str">
        <f>VLOOKUP($G5982,CandidateInfo2014!$A$1:$M$8356,9,FALSE)</f>
        <v>GEN</v>
      </c>
      <c r="J5982" s="5">
        <f>VLOOKUP($G5982,CandidateInfo2014!$A$1:$M$8356,10,FALSE)</f>
        <v>52</v>
      </c>
      <c r="K5982" s="3" t="s">
        <v>913</v>
      </c>
      <c r="L5982" s="3">
        <v>595364</v>
      </c>
      <c r="M5982" s="3">
        <f t="shared" si="187"/>
        <v>1</v>
      </c>
      <c r="N5982" s="3" t="s">
        <v>16364</v>
      </c>
    </row>
    <row r="5983" spans="1:14" x14ac:dyDescent="0.2">
      <c r="A5983" s="3" t="str">
        <f>CONCATENATE(C5983,"_",E5983)</f>
        <v>27_25</v>
      </c>
      <c r="B5983" s="3" t="s">
        <v>3781</v>
      </c>
      <c r="C5983" s="3">
        <v>27</v>
      </c>
      <c r="D5983" s="3" t="s">
        <v>4253</v>
      </c>
      <c r="E5983" s="3">
        <v>25</v>
      </c>
      <c r="F5983" s="3" t="s">
        <v>13668</v>
      </c>
      <c r="G5983" s="3" t="str">
        <f t="shared" si="186"/>
        <v>27_25_VINOD DEEPCHAND GANGWAL</v>
      </c>
      <c r="H5983" s="5" t="str">
        <f>VLOOKUP(G5983,CandidateInfo2014!$A$1:$M$8356,8,FALSE)</f>
        <v>M</v>
      </c>
      <c r="I5983" s="5" t="str">
        <f>VLOOKUP($G5983,CandidateInfo2014!$A$1:$M$8356,9,FALSE)</f>
        <v>GEN</v>
      </c>
      <c r="J5983" s="5">
        <f>VLOOKUP($G5983,CandidateInfo2014!$A$1:$M$8356,10,FALSE)</f>
        <v>44</v>
      </c>
      <c r="K5983" s="3" t="s">
        <v>21</v>
      </c>
      <c r="L5983" s="3">
        <v>650</v>
      </c>
      <c r="M5983" s="3">
        <f t="shared" si="187"/>
        <v>23</v>
      </c>
      <c r="N5983" s="3" t="s">
        <v>16269</v>
      </c>
    </row>
    <row r="5984" spans="1:14" x14ac:dyDescent="0.2">
      <c r="A5984" s="3" t="str">
        <f>CONCATENATE(C5984,"_",E5984)</f>
        <v>27_25</v>
      </c>
      <c r="B5984" s="3" t="s">
        <v>3781</v>
      </c>
      <c r="C5984" s="3">
        <v>27</v>
      </c>
      <c r="D5984" s="3" t="s">
        <v>4253</v>
      </c>
      <c r="E5984" s="3">
        <v>25</v>
      </c>
      <c r="F5984" s="3" t="s">
        <v>13669</v>
      </c>
      <c r="G5984" s="3" t="str">
        <f t="shared" si="186"/>
        <v>27_25_VISHAL DINKAR SALVE</v>
      </c>
      <c r="H5984" s="5" t="str">
        <f>VLOOKUP(G5984,CandidateInfo2014!$A$1:$M$8356,8,FALSE)</f>
        <v>M</v>
      </c>
      <c r="I5984" s="5" t="str">
        <f>VLOOKUP($G5984,CandidateInfo2014!$A$1:$M$8356,9,FALSE)</f>
        <v>SC</v>
      </c>
      <c r="J5984" s="5">
        <f>VLOOKUP($G5984,CandidateInfo2014!$A$1:$M$8356,10,FALSE)</f>
        <v>35</v>
      </c>
      <c r="K5984" s="3" t="s">
        <v>21</v>
      </c>
      <c r="L5984" s="3">
        <v>705</v>
      </c>
      <c r="M5984" s="3">
        <f t="shared" si="187"/>
        <v>22</v>
      </c>
      <c r="N5984" s="3" t="s">
        <v>16269</v>
      </c>
    </row>
    <row r="5985" spans="1:14" x14ac:dyDescent="0.2">
      <c r="A5985" s="3" t="str">
        <f>CONCATENATE(C5985,"_",E5985)</f>
        <v>27_26</v>
      </c>
      <c r="B5985" s="3" t="s">
        <v>3781</v>
      </c>
      <c r="C5985" s="3">
        <v>27</v>
      </c>
      <c r="D5985" s="3" t="s">
        <v>4285</v>
      </c>
      <c r="E5985" s="3">
        <v>26</v>
      </c>
      <c r="F5985" s="3" t="s">
        <v>13670</v>
      </c>
      <c r="G5985" s="3" t="str">
        <f t="shared" si="186"/>
        <v>27_26_ARJUN BALU ARDE</v>
      </c>
      <c r="H5985" s="5" t="str">
        <f>VLOOKUP(G5985,CandidateInfo2014!$A$1:$M$8356,8,FALSE)</f>
        <v>M</v>
      </c>
      <c r="I5985" s="5" t="str">
        <f>VLOOKUP($G5985,CandidateInfo2014!$A$1:$M$8356,9,FALSE)</f>
        <v>SC</v>
      </c>
      <c r="J5985" s="5">
        <f>VLOOKUP($G5985,CandidateInfo2014!$A$1:$M$8356,10,FALSE)</f>
        <v>58</v>
      </c>
      <c r="K5985" s="3" t="s">
        <v>10014</v>
      </c>
      <c r="L5985" s="3">
        <v>1650</v>
      </c>
      <c r="M5985" s="3">
        <f t="shared" si="187"/>
        <v>8</v>
      </c>
      <c r="N5985" s="3" t="s">
        <v>16464</v>
      </c>
    </row>
    <row r="5986" spans="1:14" x14ac:dyDescent="0.2">
      <c r="A5986" s="3" t="str">
        <f>CONCATENATE(C5986,"_",E5986)</f>
        <v>27_26</v>
      </c>
      <c r="B5986" s="3" t="s">
        <v>3781</v>
      </c>
      <c r="C5986" s="3">
        <v>27</v>
      </c>
      <c r="D5986" s="3" t="s">
        <v>4285</v>
      </c>
      <c r="E5986" s="3">
        <v>26</v>
      </c>
      <c r="F5986" s="3" t="s">
        <v>13671</v>
      </c>
      <c r="G5986" s="3" t="str">
        <f t="shared" si="186"/>
        <v>27_26_ARJUN CHAUDHARY</v>
      </c>
      <c r="H5986" s="5" t="str">
        <f>VLOOKUP(G5986,CandidateInfo2014!$A$1:$M$8356,8,FALSE)</f>
        <v>M</v>
      </c>
      <c r="I5986" s="5" t="str">
        <f>VLOOKUP($G5986,CandidateInfo2014!$A$1:$M$8356,9,FALSE)</f>
        <v>GEN</v>
      </c>
      <c r="J5986" s="5">
        <f>VLOOKUP($G5986,CandidateInfo2014!$A$1:$M$8356,10,FALSE)</f>
        <v>40</v>
      </c>
      <c r="K5986" s="3" t="s">
        <v>21</v>
      </c>
      <c r="L5986" s="3">
        <v>556</v>
      </c>
      <c r="M5986" s="3">
        <f t="shared" si="187"/>
        <v>16</v>
      </c>
      <c r="N5986" s="3" t="s">
        <v>16269</v>
      </c>
    </row>
    <row r="5987" spans="1:14" x14ac:dyDescent="0.2">
      <c r="A5987" s="3" t="str">
        <f>CONCATENATE(C5987,"_",E5987)</f>
        <v>27_26</v>
      </c>
      <c r="B5987" s="3" t="s">
        <v>3781</v>
      </c>
      <c r="C5987" s="3">
        <v>27</v>
      </c>
      <c r="D5987" s="3" t="s">
        <v>4285</v>
      </c>
      <c r="E5987" s="3">
        <v>26</v>
      </c>
      <c r="F5987" s="3" t="s">
        <v>13672</v>
      </c>
      <c r="G5987" s="3" t="str">
        <f t="shared" si="186"/>
        <v>27_26_DINESH SHAH</v>
      </c>
      <c r="H5987" s="5" t="str">
        <f>VLOOKUP(G5987,CandidateInfo2014!$A$1:$M$8356,8,FALSE)</f>
        <v>M</v>
      </c>
      <c r="I5987" s="5" t="str">
        <f>VLOOKUP($G5987,CandidateInfo2014!$A$1:$M$8356,9,FALSE)</f>
        <v>GEN</v>
      </c>
      <c r="J5987" s="5">
        <f>VLOOKUP($G5987,CandidateInfo2014!$A$1:$M$8356,10,FALSE)</f>
        <v>55</v>
      </c>
      <c r="K5987" s="3" t="s">
        <v>2028</v>
      </c>
      <c r="L5987" s="3">
        <v>394</v>
      </c>
      <c r="M5987" s="3">
        <f t="shared" si="187"/>
        <v>18</v>
      </c>
      <c r="N5987" s="3" t="s">
        <v>16486</v>
      </c>
    </row>
    <row r="5988" spans="1:14" x14ac:dyDescent="0.2">
      <c r="A5988" s="3" t="str">
        <f>CONCATENATE(C5988,"_",E5988)</f>
        <v>27_26</v>
      </c>
      <c r="B5988" s="3" t="s">
        <v>3781</v>
      </c>
      <c r="C5988" s="3">
        <v>27</v>
      </c>
      <c r="D5988" s="3" t="s">
        <v>4285</v>
      </c>
      <c r="E5988" s="3">
        <v>26</v>
      </c>
      <c r="F5988" s="3" t="s">
        <v>13673</v>
      </c>
      <c r="G5988" s="3" t="str">
        <f t="shared" si="186"/>
        <v>27_26_GONDANE DIVAKAR LAXMAN</v>
      </c>
      <c r="H5988" s="5" t="str">
        <f>VLOOKUP(G5988,CandidateInfo2014!$A$1:$M$8356,8,FALSE)</f>
        <v>M</v>
      </c>
      <c r="I5988" s="5" t="str">
        <f>VLOOKUP($G5988,CandidateInfo2014!$A$1:$M$8356,9,FALSE)</f>
        <v>SC</v>
      </c>
      <c r="J5988" s="5">
        <f>VLOOKUP($G5988,CandidateInfo2014!$A$1:$M$8356,10,FALSE)</f>
        <v>47</v>
      </c>
      <c r="K5988" s="3" t="s">
        <v>3790</v>
      </c>
      <c r="L5988" s="3">
        <v>1539</v>
      </c>
      <c r="M5988" s="3">
        <f t="shared" si="187"/>
        <v>10</v>
      </c>
      <c r="N5988" s="3" t="s">
        <v>16456</v>
      </c>
    </row>
    <row r="5989" spans="1:14" x14ac:dyDescent="0.2">
      <c r="A5989" s="3" t="str">
        <f>CONCATENATE(C5989,"_",E5989)</f>
        <v>27_26</v>
      </c>
      <c r="B5989" s="3" t="s">
        <v>3781</v>
      </c>
      <c r="C5989" s="3">
        <v>27</v>
      </c>
      <c r="D5989" s="3" t="s">
        <v>4285</v>
      </c>
      <c r="E5989" s="3">
        <v>26</v>
      </c>
      <c r="F5989" s="3" t="s">
        <v>13674</v>
      </c>
      <c r="G5989" s="3" t="str">
        <f t="shared" si="186"/>
        <v>27_26_GOPAL CHINAYYA SHETTY</v>
      </c>
      <c r="H5989" s="5" t="str">
        <f>VLOOKUP(G5989,CandidateInfo2014!$A$1:$M$8356,8,FALSE)</f>
        <v>M</v>
      </c>
      <c r="I5989" s="5" t="str">
        <f>VLOOKUP($G5989,CandidateInfo2014!$A$1:$M$8356,9,FALSE)</f>
        <v>GEN</v>
      </c>
      <c r="J5989" s="5">
        <f>VLOOKUP($G5989,CandidateInfo2014!$A$1:$M$8356,10,FALSE)</f>
        <v>60</v>
      </c>
      <c r="K5989" s="3" t="s">
        <v>17</v>
      </c>
      <c r="L5989" s="3">
        <v>664004</v>
      </c>
      <c r="M5989" s="3">
        <f t="shared" si="187"/>
        <v>1</v>
      </c>
      <c r="N5989" s="3" t="s">
        <v>16277</v>
      </c>
    </row>
    <row r="5990" spans="1:14" x14ac:dyDescent="0.2">
      <c r="A5990" s="3" t="str">
        <f>CONCATENATE(C5990,"_",E5990)</f>
        <v>27_26</v>
      </c>
      <c r="B5990" s="3" t="s">
        <v>3781</v>
      </c>
      <c r="C5990" s="3">
        <v>27</v>
      </c>
      <c r="D5990" s="3" t="s">
        <v>4285</v>
      </c>
      <c r="E5990" s="3">
        <v>26</v>
      </c>
      <c r="F5990" s="3" t="s">
        <v>13675</v>
      </c>
      <c r="G5990" s="3" t="str">
        <f t="shared" si="186"/>
        <v>27_26_HAJI AKHTAR PAPERWALA</v>
      </c>
      <c r="H5990" s="5" t="str">
        <f>VLOOKUP(G5990,CandidateInfo2014!$A$1:$M$8356,8,FALSE)</f>
        <v>M</v>
      </c>
      <c r="I5990" s="5" t="str">
        <f>VLOOKUP($G5990,CandidateInfo2014!$A$1:$M$8356,9,FALSE)</f>
        <v>GEN</v>
      </c>
      <c r="J5990" s="5">
        <f>VLOOKUP($G5990,CandidateInfo2014!$A$1:$M$8356,10,FALSE)</f>
        <v>58</v>
      </c>
      <c r="K5990" s="3" t="s">
        <v>21</v>
      </c>
      <c r="L5990" s="3">
        <v>626</v>
      </c>
      <c r="M5990" s="3">
        <f t="shared" si="187"/>
        <v>15</v>
      </c>
      <c r="N5990" s="3" t="s">
        <v>16269</v>
      </c>
    </row>
    <row r="5991" spans="1:14" x14ac:dyDescent="0.2">
      <c r="A5991" s="3" t="str">
        <f>CONCATENATE(C5991,"_",E5991)</f>
        <v>27_26</v>
      </c>
      <c r="B5991" s="3" t="s">
        <v>3781</v>
      </c>
      <c r="C5991" s="3">
        <v>27</v>
      </c>
      <c r="D5991" s="3" t="s">
        <v>4285</v>
      </c>
      <c r="E5991" s="3">
        <v>26</v>
      </c>
      <c r="F5991" s="3" t="s">
        <v>13676</v>
      </c>
      <c r="G5991" s="3" t="str">
        <f t="shared" si="186"/>
        <v>27_26_KAPIL KANTILAL SONI</v>
      </c>
      <c r="H5991" s="5" t="str">
        <f>VLOOKUP(G5991,CandidateInfo2014!$A$1:$M$8356,8,FALSE)</f>
        <v>M</v>
      </c>
      <c r="I5991" s="5" t="str">
        <f>VLOOKUP($G5991,CandidateInfo2014!$A$1:$M$8356,9,FALSE)</f>
        <v>GEN</v>
      </c>
      <c r="J5991" s="5">
        <f>VLOOKUP($G5991,CandidateInfo2014!$A$1:$M$8356,10,FALSE)</f>
        <v>35</v>
      </c>
      <c r="K5991" s="3" t="s">
        <v>21</v>
      </c>
      <c r="L5991" s="3">
        <v>2078</v>
      </c>
      <c r="M5991" s="3">
        <f t="shared" si="187"/>
        <v>7</v>
      </c>
      <c r="N5991" s="3" t="s">
        <v>16269</v>
      </c>
    </row>
    <row r="5992" spans="1:14" x14ac:dyDescent="0.2">
      <c r="A5992" s="3" t="str">
        <f>CONCATENATE(C5992,"_",E5992)</f>
        <v>27_26</v>
      </c>
      <c r="B5992" s="3" t="s">
        <v>3781</v>
      </c>
      <c r="C5992" s="3">
        <v>27</v>
      </c>
      <c r="D5992" s="3" t="s">
        <v>4285</v>
      </c>
      <c r="E5992" s="3">
        <v>26</v>
      </c>
      <c r="F5992" s="3" t="s">
        <v>13677</v>
      </c>
      <c r="G5992" s="3" t="str">
        <f t="shared" si="186"/>
        <v>27_26_MILIND SHANKAR REPE</v>
      </c>
      <c r="H5992" s="5" t="str">
        <f>VLOOKUP(G5992,CandidateInfo2014!$A$1:$M$8356,8,FALSE)</f>
        <v>M</v>
      </c>
      <c r="I5992" s="5" t="str">
        <f>VLOOKUP($G5992,CandidateInfo2014!$A$1:$M$8356,9,FALSE)</f>
        <v>GEN</v>
      </c>
      <c r="J5992" s="5">
        <f>VLOOKUP($G5992,CandidateInfo2014!$A$1:$M$8356,10,FALSE)</f>
        <v>52</v>
      </c>
      <c r="K5992" s="3" t="s">
        <v>21</v>
      </c>
      <c r="L5992" s="3">
        <v>301</v>
      </c>
      <c r="M5992" s="3">
        <f t="shared" si="187"/>
        <v>21</v>
      </c>
      <c r="N5992" s="3" t="s">
        <v>16269</v>
      </c>
    </row>
    <row r="5993" spans="1:14" x14ac:dyDescent="0.2">
      <c r="A5993" s="3" t="str">
        <f>CONCATENATE(C5993,"_",E5993)</f>
        <v>27_26</v>
      </c>
      <c r="B5993" s="3" t="s">
        <v>3781</v>
      </c>
      <c r="C5993" s="3">
        <v>27</v>
      </c>
      <c r="D5993" s="3" t="s">
        <v>4285</v>
      </c>
      <c r="E5993" s="3">
        <v>26</v>
      </c>
      <c r="F5993" s="3" t="s">
        <v>13678</v>
      </c>
      <c r="G5993" s="3" t="str">
        <f t="shared" si="186"/>
        <v>27_26_MOHAMMAD AKHTAR MEHBOOB SHAIKH</v>
      </c>
      <c r="H5993" s="5" t="str">
        <f>VLOOKUP(G5993,CandidateInfo2014!$A$1:$M$8356,8,FALSE)</f>
        <v>M</v>
      </c>
      <c r="I5993" s="5" t="str">
        <f>VLOOKUP($G5993,CandidateInfo2014!$A$1:$M$8356,9,FALSE)</f>
        <v>GEN</v>
      </c>
      <c r="J5993" s="5">
        <f>VLOOKUP($G5993,CandidateInfo2014!$A$1:$M$8356,10,FALSE)</f>
        <v>44</v>
      </c>
      <c r="K5993" s="3" t="s">
        <v>2591</v>
      </c>
      <c r="L5993" s="3">
        <v>462</v>
      </c>
      <c r="M5993" s="3">
        <f t="shared" si="187"/>
        <v>17</v>
      </c>
      <c r="N5993" s="3" t="s">
        <v>16472</v>
      </c>
    </row>
    <row r="5994" spans="1:14" x14ac:dyDescent="0.2">
      <c r="A5994" s="3" t="str">
        <f>CONCATENATE(C5994,"_",E5994)</f>
        <v>27_26</v>
      </c>
      <c r="B5994" s="3" t="s">
        <v>3781</v>
      </c>
      <c r="C5994" s="3">
        <v>27</v>
      </c>
      <c r="D5994" s="3" t="s">
        <v>4285</v>
      </c>
      <c r="E5994" s="3">
        <v>26</v>
      </c>
      <c r="F5994" s="3" t="s">
        <v>13679</v>
      </c>
      <c r="G5994" s="3" t="str">
        <f t="shared" si="186"/>
        <v>27_26_NITIN RAVINDRA RAJVARDHAN</v>
      </c>
      <c r="H5994" s="5" t="str">
        <f>VLOOKUP(G5994,CandidateInfo2014!$A$1:$M$8356,8,FALSE)</f>
        <v>M</v>
      </c>
      <c r="I5994" s="5" t="str">
        <f>VLOOKUP($G5994,CandidateInfo2014!$A$1:$M$8356,9,FALSE)</f>
        <v>SC</v>
      </c>
      <c r="J5994" s="5">
        <f>VLOOKUP($G5994,CandidateInfo2014!$A$1:$M$8356,10,FALSE)</f>
        <v>31</v>
      </c>
      <c r="K5994" s="3" t="s">
        <v>9352</v>
      </c>
      <c r="L5994" s="3">
        <v>796</v>
      </c>
      <c r="M5994" s="3">
        <f t="shared" si="187"/>
        <v>11</v>
      </c>
      <c r="N5994" s="3" t="s">
        <v>16392</v>
      </c>
    </row>
    <row r="5995" spans="1:14" x14ac:dyDescent="0.2">
      <c r="A5995" s="3" t="str">
        <f>CONCATENATE(C5995,"_",E5995)</f>
        <v>27_26</v>
      </c>
      <c r="B5995" s="3" t="s">
        <v>3781</v>
      </c>
      <c r="C5995" s="3">
        <v>27</v>
      </c>
      <c r="D5995" s="3" t="s">
        <v>4285</v>
      </c>
      <c r="E5995" s="3">
        <v>26</v>
      </c>
      <c r="F5995" s="3" t="s">
        <v>9284</v>
      </c>
      <c r="G5995" s="3" t="str">
        <f t="shared" si="186"/>
        <v>27_26_None of the Above</v>
      </c>
      <c r="H5995" s="5">
        <f>VLOOKUP(G5995,CandidateInfo2014!$A$1:$M$8356,8,FALSE)</f>
        <v>0</v>
      </c>
      <c r="I5995" s="5">
        <f>VLOOKUP($G5995,CandidateInfo2014!$A$1:$M$8356,9,FALSE)</f>
        <v>0</v>
      </c>
      <c r="J5995" s="5">
        <f>VLOOKUP($G5995,CandidateInfo2014!$A$1:$M$8356,10,FALSE)</f>
        <v>0</v>
      </c>
      <c r="K5995" s="3" t="s">
        <v>9285</v>
      </c>
      <c r="L5995" s="3">
        <v>8758</v>
      </c>
      <c r="M5995" s="3">
        <f t="shared" si="187"/>
        <v>4</v>
      </c>
      <c r="N5995" s="3" t="s">
        <v>9284</v>
      </c>
    </row>
    <row r="5996" spans="1:14" x14ac:dyDescent="0.2">
      <c r="A5996" s="3" t="str">
        <f>CONCATENATE(C5996,"_",E5996)</f>
        <v>27_26</v>
      </c>
      <c r="B5996" s="3" t="s">
        <v>3781</v>
      </c>
      <c r="C5996" s="3">
        <v>27</v>
      </c>
      <c r="D5996" s="3" t="s">
        <v>4285</v>
      </c>
      <c r="E5996" s="3">
        <v>26</v>
      </c>
      <c r="F5996" s="3" t="s">
        <v>13680</v>
      </c>
      <c r="G5996" s="3" t="str">
        <f t="shared" si="186"/>
        <v>27_26_PRABHAKARAN G. TITUS</v>
      </c>
      <c r="H5996" s="5" t="str">
        <f>VLOOKUP(G5996,CandidateInfo2014!$A$1:$M$8356,8,FALSE)</f>
        <v>M</v>
      </c>
      <c r="I5996" s="5" t="str">
        <f>VLOOKUP($G5996,CandidateInfo2014!$A$1:$M$8356,9,FALSE)</f>
        <v>GEN</v>
      </c>
      <c r="J5996" s="5">
        <f>VLOOKUP($G5996,CandidateInfo2014!$A$1:$M$8356,10,FALSE)</f>
        <v>41</v>
      </c>
      <c r="K5996" s="3" t="s">
        <v>4306</v>
      </c>
      <c r="L5996" s="3">
        <v>331</v>
      </c>
      <c r="M5996" s="3">
        <f t="shared" si="187"/>
        <v>19</v>
      </c>
      <c r="N5996" s="3" t="s">
        <v>16485</v>
      </c>
    </row>
    <row r="5997" spans="1:14" x14ac:dyDescent="0.2">
      <c r="A5997" s="3" t="str">
        <f>CONCATENATE(C5997,"_",E5997)</f>
        <v>27_26</v>
      </c>
      <c r="B5997" s="3" t="s">
        <v>3781</v>
      </c>
      <c r="C5997" s="3">
        <v>27</v>
      </c>
      <c r="D5997" s="3" t="s">
        <v>4285</v>
      </c>
      <c r="E5997" s="3">
        <v>26</v>
      </c>
      <c r="F5997" s="3" t="s">
        <v>13681</v>
      </c>
      <c r="G5997" s="3" t="str">
        <f t="shared" si="186"/>
        <v>27_26_PRASHANT NARSINH KHARATMAL</v>
      </c>
      <c r="H5997" s="5" t="str">
        <f>VLOOKUP(G5997,CandidateInfo2014!$A$1:$M$8356,8,FALSE)</f>
        <v>M</v>
      </c>
      <c r="I5997" s="5" t="str">
        <f>VLOOKUP($G5997,CandidateInfo2014!$A$1:$M$8356,9,FALSE)</f>
        <v>GEN</v>
      </c>
      <c r="J5997" s="5">
        <f>VLOOKUP($G5997,CandidateInfo2014!$A$1:$M$8356,10,FALSE)</f>
        <v>41</v>
      </c>
      <c r="K5997" s="3" t="s">
        <v>21</v>
      </c>
      <c r="L5997" s="3">
        <v>1612</v>
      </c>
      <c r="M5997" s="3">
        <f t="shared" si="187"/>
        <v>9</v>
      </c>
      <c r="N5997" s="3" t="s">
        <v>16269</v>
      </c>
    </row>
    <row r="5998" spans="1:14" x14ac:dyDescent="0.2">
      <c r="A5998" s="3" t="str">
        <f>CONCATENATE(C5998,"_",E5998)</f>
        <v>27_26</v>
      </c>
      <c r="B5998" s="3" t="s">
        <v>3781</v>
      </c>
      <c r="C5998" s="3">
        <v>27</v>
      </c>
      <c r="D5998" s="3" t="s">
        <v>4285</v>
      </c>
      <c r="E5998" s="3">
        <v>26</v>
      </c>
      <c r="F5998" s="3" t="s">
        <v>13682</v>
      </c>
      <c r="G5998" s="3" t="str">
        <f t="shared" si="186"/>
        <v>27_26_SAKHARAM PANDURANG DUNGHAV</v>
      </c>
      <c r="H5998" s="5" t="str">
        <f>VLOOKUP(G5998,CandidateInfo2014!$A$1:$M$8356,8,FALSE)</f>
        <v>M</v>
      </c>
      <c r="I5998" s="5" t="str">
        <f>VLOOKUP($G5998,CandidateInfo2014!$A$1:$M$8356,9,FALSE)</f>
        <v>SC</v>
      </c>
      <c r="J5998" s="5">
        <f>VLOOKUP($G5998,CandidateInfo2014!$A$1:$M$8356,10,FALSE)</f>
        <v>50</v>
      </c>
      <c r="K5998" s="3" t="s">
        <v>13241</v>
      </c>
      <c r="L5998" s="3">
        <v>699</v>
      </c>
      <c r="M5998" s="3">
        <f t="shared" si="187"/>
        <v>13</v>
      </c>
      <c r="N5998" s="3" t="s">
        <v>16454</v>
      </c>
    </row>
    <row r="5999" spans="1:14" x14ac:dyDescent="0.2">
      <c r="A5999" s="3" t="str">
        <f>CONCATENATE(C5999,"_",E5999)</f>
        <v>27_26</v>
      </c>
      <c r="B5999" s="3" t="s">
        <v>3781</v>
      </c>
      <c r="C5999" s="3">
        <v>27</v>
      </c>
      <c r="D5999" s="3" t="s">
        <v>4285</v>
      </c>
      <c r="E5999" s="3">
        <v>26</v>
      </c>
      <c r="F5999" s="3" t="s">
        <v>4286</v>
      </c>
      <c r="G5999" s="3" t="str">
        <f t="shared" si="186"/>
        <v>27_26_SANJAY BRIJKISHORLAL NIRUPAM</v>
      </c>
      <c r="H5999" s="5" t="str">
        <f>VLOOKUP(G5999,CandidateInfo2014!$A$1:$M$8356,8,FALSE)</f>
        <v>M</v>
      </c>
      <c r="I5999" s="5" t="str">
        <f>VLOOKUP($G5999,CandidateInfo2014!$A$1:$M$8356,9,FALSE)</f>
        <v>GEN</v>
      </c>
      <c r="J5999" s="5">
        <f>VLOOKUP($G5999,CandidateInfo2014!$A$1:$M$8356,10,FALSE)</f>
        <v>49</v>
      </c>
      <c r="K5999" s="3" t="s">
        <v>13</v>
      </c>
      <c r="L5999" s="3">
        <v>217422</v>
      </c>
      <c r="M5999" s="3">
        <f t="shared" si="187"/>
        <v>2</v>
      </c>
      <c r="N5999" s="3" t="s">
        <v>16274</v>
      </c>
    </row>
    <row r="6000" spans="1:14" x14ac:dyDescent="0.2">
      <c r="A6000" s="3" t="str">
        <f>CONCATENATE(C6000,"_",E6000)</f>
        <v>27_26</v>
      </c>
      <c r="B6000" s="3" t="s">
        <v>3781</v>
      </c>
      <c r="C6000" s="3">
        <v>27</v>
      </c>
      <c r="D6000" s="3" t="s">
        <v>4285</v>
      </c>
      <c r="E6000" s="3">
        <v>26</v>
      </c>
      <c r="F6000" s="3" t="s">
        <v>13683</v>
      </c>
      <c r="G6000" s="3" t="str">
        <f t="shared" si="186"/>
        <v>27_26_SATISH PARASMAL JAIN</v>
      </c>
      <c r="H6000" s="5" t="str">
        <f>VLOOKUP(G6000,CandidateInfo2014!$A$1:$M$8356,8,FALSE)</f>
        <v>M</v>
      </c>
      <c r="I6000" s="5" t="str">
        <f>VLOOKUP($G6000,CandidateInfo2014!$A$1:$M$8356,9,FALSE)</f>
        <v>GEN</v>
      </c>
      <c r="J6000" s="5">
        <f>VLOOKUP($G6000,CandidateInfo2014!$A$1:$M$8356,10,FALSE)</f>
        <v>45</v>
      </c>
      <c r="K6000" s="3" t="s">
        <v>9294</v>
      </c>
      <c r="L6000" s="3">
        <v>32364</v>
      </c>
      <c r="M6000" s="3">
        <f t="shared" si="187"/>
        <v>3</v>
      </c>
      <c r="N6000" s="3" t="s">
        <v>16270</v>
      </c>
    </row>
    <row r="6001" spans="1:14" x14ac:dyDescent="0.2">
      <c r="A6001" s="3" t="str">
        <f>CONCATENATE(C6001,"_",E6001)</f>
        <v>27_26</v>
      </c>
      <c r="B6001" s="3" t="s">
        <v>3781</v>
      </c>
      <c r="C6001" s="3">
        <v>27</v>
      </c>
      <c r="D6001" s="3" t="s">
        <v>4285</v>
      </c>
      <c r="E6001" s="3">
        <v>26</v>
      </c>
      <c r="F6001" s="3" t="s">
        <v>13684</v>
      </c>
      <c r="G6001" s="3" t="str">
        <f t="shared" si="186"/>
        <v>27_26_SATYAVIJAY VITHOBA CHAVAN</v>
      </c>
      <c r="H6001" s="5" t="str">
        <f>VLOOKUP(G6001,CandidateInfo2014!$A$1:$M$8356,8,FALSE)</f>
        <v>M</v>
      </c>
      <c r="I6001" s="5" t="str">
        <f>VLOOKUP($G6001,CandidateInfo2014!$A$1:$M$8356,9,FALSE)</f>
        <v>GEN</v>
      </c>
      <c r="J6001" s="5">
        <f>VLOOKUP($G6001,CandidateInfo2014!$A$1:$M$8356,10,FALSE)</f>
        <v>60</v>
      </c>
      <c r="K6001" s="3" t="s">
        <v>21</v>
      </c>
      <c r="L6001" s="3">
        <v>327</v>
      </c>
      <c r="M6001" s="3">
        <f t="shared" si="187"/>
        <v>20</v>
      </c>
      <c r="N6001" s="3" t="s">
        <v>16269</v>
      </c>
    </row>
    <row r="6002" spans="1:14" x14ac:dyDescent="0.2">
      <c r="A6002" s="3" t="str">
        <f>CONCATENATE(C6002,"_",E6002)</f>
        <v>27_26</v>
      </c>
      <c r="B6002" s="3" t="s">
        <v>3781</v>
      </c>
      <c r="C6002" s="3">
        <v>27</v>
      </c>
      <c r="D6002" s="3" t="s">
        <v>4285</v>
      </c>
      <c r="E6002" s="3">
        <v>26</v>
      </c>
      <c r="F6002" s="3" t="s">
        <v>13685</v>
      </c>
      <c r="G6002" s="3" t="str">
        <f t="shared" si="186"/>
        <v>27_26_SHAIKH FATEH MOHAMMAD</v>
      </c>
      <c r="H6002" s="5" t="str">
        <f>VLOOKUP(G6002,CandidateInfo2014!$A$1:$M$8356,8,FALSE)</f>
        <v>M</v>
      </c>
      <c r="I6002" s="5" t="str">
        <f>VLOOKUP($G6002,CandidateInfo2014!$A$1:$M$8356,9,FALSE)</f>
        <v>GEN</v>
      </c>
      <c r="J6002" s="5">
        <f>VLOOKUP($G6002,CandidateInfo2014!$A$1:$M$8356,10,FALSE)</f>
        <v>43</v>
      </c>
      <c r="K6002" s="3" t="s">
        <v>21</v>
      </c>
      <c r="L6002" s="3">
        <v>768</v>
      </c>
      <c r="M6002" s="3">
        <f t="shared" si="187"/>
        <v>12</v>
      </c>
      <c r="N6002" s="3" t="s">
        <v>16269</v>
      </c>
    </row>
    <row r="6003" spans="1:14" x14ac:dyDescent="0.2">
      <c r="A6003" s="3" t="str">
        <f>CONCATENATE(C6003,"_",E6003)</f>
        <v>27_26</v>
      </c>
      <c r="B6003" s="3" t="s">
        <v>3781</v>
      </c>
      <c r="C6003" s="3">
        <v>27</v>
      </c>
      <c r="D6003" s="3" t="s">
        <v>4285</v>
      </c>
      <c r="E6003" s="3">
        <v>26</v>
      </c>
      <c r="F6003" s="3" t="s">
        <v>13686</v>
      </c>
      <c r="G6003" s="3" t="str">
        <f t="shared" si="186"/>
        <v>27_26_SINGH ASHOK CHANDRAPAL</v>
      </c>
      <c r="H6003" s="5" t="str">
        <f>VLOOKUP(G6003,CandidateInfo2014!$A$1:$M$8356,8,FALSE)</f>
        <v>M</v>
      </c>
      <c r="I6003" s="5" t="str">
        <f>VLOOKUP($G6003,CandidateInfo2014!$A$1:$M$8356,9,FALSE)</f>
        <v>GEN</v>
      </c>
      <c r="J6003" s="5">
        <f>VLOOKUP($G6003,CandidateInfo2014!$A$1:$M$8356,10,FALSE)</f>
        <v>50</v>
      </c>
      <c r="K6003" s="3" t="s">
        <v>19</v>
      </c>
      <c r="L6003" s="3">
        <v>5438</v>
      </c>
      <c r="M6003" s="3">
        <f t="shared" si="187"/>
        <v>6</v>
      </c>
      <c r="N6003" s="3" t="s">
        <v>16276</v>
      </c>
    </row>
    <row r="6004" spans="1:14" x14ac:dyDescent="0.2">
      <c r="A6004" s="3" t="str">
        <f>CONCATENATE(C6004,"_",E6004)</f>
        <v>27_26</v>
      </c>
      <c r="B6004" s="3" t="s">
        <v>3781</v>
      </c>
      <c r="C6004" s="3">
        <v>27</v>
      </c>
      <c r="D6004" s="3" t="s">
        <v>4285</v>
      </c>
      <c r="E6004" s="3">
        <v>26</v>
      </c>
      <c r="F6004" s="3" t="s">
        <v>13687</v>
      </c>
      <c r="G6004" s="3" t="str">
        <f t="shared" si="186"/>
        <v>27_26_SUBODH G. RANJAN</v>
      </c>
      <c r="H6004" s="5" t="str">
        <f>VLOOKUP(G6004,CandidateInfo2014!$A$1:$M$8356,8,FALSE)</f>
        <v>M</v>
      </c>
      <c r="I6004" s="5" t="str">
        <f>VLOOKUP($G6004,CandidateInfo2014!$A$1:$M$8356,9,FALSE)</f>
        <v>GEN</v>
      </c>
      <c r="J6004" s="5">
        <f>VLOOKUP($G6004,CandidateInfo2014!$A$1:$M$8356,10,FALSE)</f>
        <v>39</v>
      </c>
      <c r="K6004" s="3" t="s">
        <v>21</v>
      </c>
      <c r="L6004" s="3">
        <v>278</v>
      </c>
      <c r="M6004" s="3">
        <f t="shared" si="187"/>
        <v>22</v>
      </c>
      <c r="N6004" s="3" t="s">
        <v>16269</v>
      </c>
    </row>
    <row r="6005" spans="1:14" x14ac:dyDescent="0.2">
      <c r="A6005" s="3" t="str">
        <f>CONCATENATE(C6005,"_",E6005)</f>
        <v>27_26</v>
      </c>
      <c r="B6005" s="3" t="s">
        <v>3781</v>
      </c>
      <c r="C6005" s="3">
        <v>27</v>
      </c>
      <c r="D6005" s="3" t="s">
        <v>4285</v>
      </c>
      <c r="E6005" s="3">
        <v>26</v>
      </c>
      <c r="F6005" s="3" t="s">
        <v>13688</v>
      </c>
      <c r="G6005" s="3" t="str">
        <f t="shared" si="186"/>
        <v>27_26_THORAT SUNIL UTTAMRAO</v>
      </c>
      <c r="H6005" s="5" t="str">
        <f>VLOOKUP(G6005,CandidateInfo2014!$A$1:$M$8356,8,FALSE)</f>
        <v>M</v>
      </c>
      <c r="I6005" s="5" t="str">
        <f>VLOOKUP($G6005,CandidateInfo2014!$A$1:$M$8356,9,FALSE)</f>
        <v>SC</v>
      </c>
      <c r="J6005" s="5">
        <f>VLOOKUP($G6005,CandidateInfo2014!$A$1:$M$8356,10,FALSE)</f>
        <v>42</v>
      </c>
      <c r="K6005" s="3" t="s">
        <v>865</v>
      </c>
      <c r="L6005" s="3">
        <v>653</v>
      </c>
      <c r="M6005" s="3">
        <f t="shared" si="187"/>
        <v>14</v>
      </c>
      <c r="N6005" s="3" t="s">
        <v>16279</v>
      </c>
    </row>
    <row r="6006" spans="1:14" x14ac:dyDescent="0.2">
      <c r="A6006" s="3" t="str">
        <f>CONCATENATE(C6006,"_",E6006)</f>
        <v>27_26</v>
      </c>
      <c r="B6006" s="3" t="s">
        <v>3781</v>
      </c>
      <c r="C6006" s="3">
        <v>27</v>
      </c>
      <c r="D6006" s="3" t="s">
        <v>4285</v>
      </c>
      <c r="E6006" s="3">
        <v>26</v>
      </c>
      <c r="F6006" s="3" t="s">
        <v>13689</v>
      </c>
      <c r="G6006" s="3" t="str">
        <f t="shared" si="186"/>
        <v>27_26_YADAV KAMLESH SHOBHNATH</v>
      </c>
      <c r="H6006" s="5" t="str">
        <f>VLOOKUP(G6006,CandidateInfo2014!$A$1:$M$8356,8,FALSE)</f>
        <v>M</v>
      </c>
      <c r="I6006" s="5" t="str">
        <f>VLOOKUP($G6006,CandidateInfo2014!$A$1:$M$8356,9,FALSE)</f>
        <v>GEN</v>
      </c>
      <c r="J6006" s="5">
        <f>VLOOKUP($G6006,CandidateInfo2014!$A$1:$M$8356,10,FALSE)</f>
        <v>47</v>
      </c>
      <c r="K6006" s="3" t="s">
        <v>126</v>
      </c>
      <c r="L6006" s="3">
        <v>5506</v>
      </c>
      <c r="M6006" s="3">
        <f t="shared" si="187"/>
        <v>5</v>
      </c>
      <c r="N6006" s="3" t="s">
        <v>16271</v>
      </c>
    </row>
    <row r="6007" spans="1:14" x14ac:dyDescent="0.2">
      <c r="A6007" s="3" t="str">
        <f>CONCATENATE(C6007,"_",E6007)</f>
        <v>27_27</v>
      </c>
      <c r="B6007" s="3" t="s">
        <v>3781</v>
      </c>
      <c r="C6007" s="3">
        <v>27</v>
      </c>
      <c r="D6007" s="3" t="s">
        <v>4312</v>
      </c>
      <c r="E6007" s="3">
        <v>27</v>
      </c>
      <c r="F6007" s="3" t="s">
        <v>13690</v>
      </c>
      <c r="G6007" s="3" t="str">
        <f t="shared" si="186"/>
        <v>27_27_BHOLE PUSHPA MILIND</v>
      </c>
      <c r="H6007" s="5" t="str">
        <f>VLOOKUP(G6007,CandidateInfo2014!$A$1:$M$8356,8,FALSE)</f>
        <v>F</v>
      </c>
      <c r="I6007" s="5" t="str">
        <f>VLOOKUP($G6007,CandidateInfo2014!$A$1:$M$8356,9,FALSE)</f>
        <v>GEN</v>
      </c>
      <c r="J6007" s="5">
        <f>VLOOKUP($G6007,CandidateInfo2014!$A$1:$M$8356,10,FALSE)</f>
        <v>44</v>
      </c>
      <c r="K6007" s="3" t="s">
        <v>19</v>
      </c>
      <c r="L6007" s="3">
        <v>10275</v>
      </c>
      <c r="M6007" s="3">
        <f t="shared" si="187"/>
        <v>6</v>
      </c>
      <c r="N6007" s="3" t="s">
        <v>16276</v>
      </c>
    </row>
    <row r="6008" spans="1:14" x14ac:dyDescent="0.2">
      <c r="A6008" s="3" t="str">
        <f>CONCATENATE(C6008,"_",E6008)</f>
        <v>27_27</v>
      </c>
      <c r="B6008" s="3" t="s">
        <v>3781</v>
      </c>
      <c r="C6008" s="3">
        <v>27</v>
      </c>
      <c r="D6008" s="3" t="s">
        <v>4312</v>
      </c>
      <c r="E6008" s="3">
        <v>27</v>
      </c>
      <c r="F6008" s="3" t="s">
        <v>13691</v>
      </c>
      <c r="G6008" s="3" t="str">
        <f t="shared" si="186"/>
        <v>27_27_GAJANAN CHANDRAKANT KIRTIKAR</v>
      </c>
      <c r="H6008" s="5" t="str">
        <f>VLOOKUP(G6008,CandidateInfo2014!$A$1:$M$8356,8,FALSE)</f>
        <v>M</v>
      </c>
      <c r="I6008" s="5" t="str">
        <f>VLOOKUP($G6008,CandidateInfo2014!$A$1:$M$8356,9,FALSE)</f>
        <v>GEN</v>
      </c>
      <c r="J6008" s="5">
        <f>VLOOKUP($G6008,CandidateInfo2014!$A$1:$M$8356,10,FALSE)</f>
        <v>70</v>
      </c>
      <c r="K6008" s="3" t="s">
        <v>913</v>
      </c>
      <c r="L6008" s="3">
        <v>464820</v>
      </c>
      <c r="M6008" s="3">
        <f t="shared" si="187"/>
        <v>1</v>
      </c>
      <c r="N6008" s="3" t="s">
        <v>16364</v>
      </c>
    </row>
    <row r="6009" spans="1:14" x14ac:dyDescent="0.2">
      <c r="A6009" s="3" t="str">
        <f>CONCATENATE(C6009,"_",E6009)</f>
        <v>27_27</v>
      </c>
      <c r="B6009" s="3" t="s">
        <v>3781</v>
      </c>
      <c r="C6009" s="3">
        <v>27</v>
      </c>
      <c r="D6009" s="3" t="s">
        <v>4312</v>
      </c>
      <c r="E6009" s="3">
        <v>27</v>
      </c>
      <c r="F6009" s="3" t="s">
        <v>13692</v>
      </c>
      <c r="G6009" s="3" t="str">
        <f t="shared" si="186"/>
        <v>27_27_KAMAT GURUDAS VASANT</v>
      </c>
      <c r="H6009" s="5" t="str">
        <f>VLOOKUP(G6009,CandidateInfo2014!$A$1:$M$8356,8,FALSE)</f>
        <v>M</v>
      </c>
      <c r="I6009" s="5" t="str">
        <f>VLOOKUP($G6009,CandidateInfo2014!$A$1:$M$8356,9,FALSE)</f>
        <v>GEN</v>
      </c>
      <c r="J6009" s="5">
        <f>VLOOKUP($G6009,CandidateInfo2014!$A$1:$M$8356,10,FALSE)</f>
        <v>59</v>
      </c>
      <c r="K6009" s="3" t="s">
        <v>13</v>
      </c>
      <c r="L6009" s="3">
        <v>281792</v>
      </c>
      <c r="M6009" s="3">
        <f t="shared" si="187"/>
        <v>2</v>
      </c>
      <c r="N6009" s="3" t="s">
        <v>16274</v>
      </c>
    </row>
    <row r="6010" spans="1:14" x14ac:dyDescent="0.2">
      <c r="A6010" s="3" t="str">
        <f>CONCATENATE(C6010,"_",E6010)</f>
        <v>27_27</v>
      </c>
      <c r="B6010" s="3" t="s">
        <v>3781</v>
      </c>
      <c r="C6010" s="3">
        <v>27</v>
      </c>
      <c r="D6010" s="3" t="s">
        <v>4312</v>
      </c>
      <c r="E6010" s="3">
        <v>27</v>
      </c>
      <c r="F6010" s="3" t="s">
        <v>13693</v>
      </c>
      <c r="G6010" s="3" t="str">
        <f t="shared" si="186"/>
        <v>27_27_MAHESH WAMAN MANJREKAR</v>
      </c>
      <c r="H6010" s="5" t="str">
        <f>VLOOKUP(G6010,CandidateInfo2014!$A$1:$M$8356,8,FALSE)</f>
        <v>M</v>
      </c>
      <c r="I6010" s="5" t="str">
        <f>VLOOKUP($G6010,CandidateInfo2014!$A$1:$M$8356,9,FALSE)</f>
        <v>GEN</v>
      </c>
      <c r="J6010" s="5">
        <f>VLOOKUP($G6010,CandidateInfo2014!$A$1:$M$8356,10,FALSE)</f>
        <v>55</v>
      </c>
      <c r="K6010" s="3" t="s">
        <v>4190</v>
      </c>
      <c r="L6010" s="3">
        <v>66088</v>
      </c>
      <c r="M6010" s="3">
        <f t="shared" si="187"/>
        <v>3</v>
      </c>
      <c r="N6010" s="3" t="s">
        <v>16476</v>
      </c>
    </row>
    <row r="6011" spans="1:14" x14ac:dyDescent="0.2">
      <c r="A6011" s="3" t="str">
        <f>CONCATENATE(C6011,"_",E6011)</f>
        <v>27_27</v>
      </c>
      <c r="B6011" s="3" t="s">
        <v>3781</v>
      </c>
      <c r="C6011" s="3">
        <v>27</v>
      </c>
      <c r="D6011" s="3" t="s">
        <v>4312</v>
      </c>
      <c r="E6011" s="3">
        <v>27</v>
      </c>
      <c r="F6011" s="3" t="s">
        <v>13694</v>
      </c>
      <c r="G6011" s="3" t="str">
        <f t="shared" si="186"/>
        <v>27_27_MANGESH MADHUKAR HUMNE</v>
      </c>
      <c r="H6011" s="5" t="str">
        <f>VLOOKUP(G6011,CandidateInfo2014!$A$1:$M$8356,8,FALSE)</f>
        <v>M</v>
      </c>
      <c r="I6011" s="5" t="str">
        <f>VLOOKUP($G6011,CandidateInfo2014!$A$1:$M$8356,9,FALSE)</f>
        <v>GEN</v>
      </c>
      <c r="J6011" s="5">
        <f>VLOOKUP($G6011,CandidateInfo2014!$A$1:$M$8356,10,FALSE)</f>
        <v>38</v>
      </c>
      <c r="K6011" s="3" t="s">
        <v>9352</v>
      </c>
      <c r="L6011" s="3">
        <v>1082</v>
      </c>
      <c r="M6011" s="3">
        <f t="shared" si="187"/>
        <v>10</v>
      </c>
      <c r="N6011" s="3" t="s">
        <v>16392</v>
      </c>
    </row>
    <row r="6012" spans="1:14" x14ac:dyDescent="0.2">
      <c r="A6012" s="3" t="str">
        <f>CONCATENATE(C6012,"_",E6012)</f>
        <v>27_27</v>
      </c>
      <c r="B6012" s="3" t="s">
        <v>3781</v>
      </c>
      <c r="C6012" s="3">
        <v>27</v>
      </c>
      <c r="D6012" s="3" t="s">
        <v>4312</v>
      </c>
      <c r="E6012" s="3">
        <v>27</v>
      </c>
      <c r="F6012" s="3" t="s">
        <v>13695</v>
      </c>
      <c r="G6012" s="3" t="str">
        <f t="shared" si="186"/>
        <v>27_27_MAYANK RAMESH GANDHI</v>
      </c>
      <c r="H6012" s="5" t="str">
        <f>VLOOKUP(G6012,CandidateInfo2014!$A$1:$M$8356,8,FALSE)</f>
        <v>M</v>
      </c>
      <c r="I6012" s="5" t="str">
        <f>VLOOKUP($G6012,CandidateInfo2014!$A$1:$M$8356,9,FALSE)</f>
        <v>GEN</v>
      </c>
      <c r="J6012" s="5">
        <f>VLOOKUP($G6012,CandidateInfo2014!$A$1:$M$8356,10,FALSE)</f>
        <v>55</v>
      </c>
      <c r="K6012" s="3" t="s">
        <v>9294</v>
      </c>
      <c r="L6012" s="3">
        <v>51860</v>
      </c>
      <c r="M6012" s="3">
        <f t="shared" si="187"/>
        <v>4</v>
      </c>
      <c r="N6012" s="3" t="s">
        <v>16270</v>
      </c>
    </row>
    <row r="6013" spans="1:14" x14ac:dyDescent="0.2">
      <c r="A6013" s="3" t="str">
        <f>CONCATENATE(C6013,"_",E6013)</f>
        <v>27_27</v>
      </c>
      <c r="B6013" s="3" t="s">
        <v>3781</v>
      </c>
      <c r="C6013" s="3">
        <v>27</v>
      </c>
      <c r="D6013" s="3" t="s">
        <v>4312</v>
      </c>
      <c r="E6013" s="3">
        <v>27</v>
      </c>
      <c r="F6013" s="3" t="s">
        <v>13696</v>
      </c>
      <c r="G6013" s="3" t="str">
        <f t="shared" si="186"/>
        <v>27_27_MOHAN  GALVANKAR</v>
      </c>
      <c r="H6013" s="5" t="str">
        <f>VLOOKUP(G6013,CandidateInfo2014!$A$1:$M$8356,8,FALSE)</f>
        <v>M</v>
      </c>
      <c r="I6013" s="5" t="str">
        <f>VLOOKUP($G6013,CandidateInfo2014!$A$1:$M$8356,9,FALSE)</f>
        <v>GEN</v>
      </c>
      <c r="J6013" s="5">
        <f>VLOOKUP($G6013,CandidateInfo2014!$A$1:$M$8356,10,FALSE)</f>
        <v>65</v>
      </c>
      <c r="K6013" s="3" t="s">
        <v>13697</v>
      </c>
      <c r="L6013" s="3">
        <v>694</v>
      </c>
      <c r="M6013" s="3">
        <f t="shared" si="187"/>
        <v>13</v>
      </c>
      <c r="N6013" s="3" t="s">
        <v>16474</v>
      </c>
    </row>
    <row r="6014" spans="1:14" x14ac:dyDescent="0.2">
      <c r="A6014" s="3" t="str">
        <f>CONCATENATE(C6014,"_",E6014)</f>
        <v>27_27</v>
      </c>
      <c r="B6014" s="3" t="s">
        <v>3781</v>
      </c>
      <c r="C6014" s="3">
        <v>27</v>
      </c>
      <c r="D6014" s="3" t="s">
        <v>4312</v>
      </c>
      <c r="E6014" s="3">
        <v>27</v>
      </c>
      <c r="F6014" s="3" t="s">
        <v>13698</v>
      </c>
      <c r="G6014" s="3" t="str">
        <f t="shared" si="186"/>
        <v>27_27_NITIN H.  KHARE</v>
      </c>
      <c r="H6014" s="5" t="str">
        <f>VLOOKUP(G6014,CandidateInfo2014!$A$1:$M$8356,8,FALSE)</f>
        <v>M</v>
      </c>
      <c r="I6014" s="5" t="str">
        <f>VLOOKUP($G6014,CandidateInfo2014!$A$1:$M$8356,9,FALSE)</f>
        <v>GEN</v>
      </c>
      <c r="J6014" s="5">
        <f>VLOOKUP($G6014,CandidateInfo2014!$A$1:$M$8356,10,FALSE)</f>
        <v>34</v>
      </c>
      <c r="K6014" s="3" t="s">
        <v>21</v>
      </c>
      <c r="L6014" s="3">
        <v>1078</v>
      </c>
      <c r="M6014" s="3">
        <f t="shared" si="187"/>
        <v>11</v>
      </c>
      <c r="N6014" s="3" t="s">
        <v>16269</v>
      </c>
    </row>
    <row r="6015" spans="1:14" x14ac:dyDescent="0.2">
      <c r="A6015" s="3" t="str">
        <f>CONCATENATE(C6015,"_",E6015)</f>
        <v>27_27</v>
      </c>
      <c r="B6015" s="3" t="s">
        <v>3781</v>
      </c>
      <c r="C6015" s="3">
        <v>27</v>
      </c>
      <c r="D6015" s="3" t="s">
        <v>4312</v>
      </c>
      <c r="E6015" s="3">
        <v>27</v>
      </c>
      <c r="F6015" s="3" t="s">
        <v>9284</v>
      </c>
      <c r="G6015" s="3" t="str">
        <f t="shared" si="186"/>
        <v>27_27_None of the Above</v>
      </c>
      <c r="H6015" s="5">
        <f>VLOOKUP(G6015,CandidateInfo2014!$A$1:$M$8356,8,FALSE)</f>
        <v>0</v>
      </c>
      <c r="I6015" s="5">
        <f>VLOOKUP($G6015,CandidateInfo2014!$A$1:$M$8356,9,FALSE)</f>
        <v>0</v>
      </c>
      <c r="J6015" s="5">
        <f>VLOOKUP($G6015,CandidateInfo2014!$A$1:$M$8356,10,FALSE)</f>
        <v>0</v>
      </c>
      <c r="K6015" s="3" t="s">
        <v>9285</v>
      </c>
      <c r="L6015" s="3">
        <v>11009</v>
      </c>
      <c r="M6015" s="3">
        <f t="shared" si="187"/>
        <v>5</v>
      </c>
      <c r="N6015" s="3" t="s">
        <v>9284</v>
      </c>
    </row>
    <row r="6016" spans="1:14" x14ac:dyDescent="0.2">
      <c r="A6016" s="3" t="str">
        <f>CONCATENATE(C6016,"_",E6016)</f>
        <v>27_27</v>
      </c>
      <c r="B6016" s="3" t="s">
        <v>3781</v>
      </c>
      <c r="C6016" s="3">
        <v>27</v>
      </c>
      <c r="D6016" s="3" t="s">
        <v>4312</v>
      </c>
      <c r="E6016" s="3">
        <v>27</v>
      </c>
      <c r="F6016" s="3" t="s">
        <v>13699</v>
      </c>
      <c r="G6016" s="3" t="str">
        <f t="shared" si="186"/>
        <v>27_27_PRATIK  PRABHAKAR  TORASKAR</v>
      </c>
      <c r="H6016" s="5" t="str">
        <f>VLOOKUP(G6016,CandidateInfo2014!$A$1:$M$8356,8,FALSE)</f>
        <v>M</v>
      </c>
      <c r="I6016" s="5" t="str">
        <f>VLOOKUP($G6016,CandidateInfo2014!$A$1:$M$8356,9,FALSE)</f>
        <v>GEN</v>
      </c>
      <c r="J6016" s="5">
        <f>VLOOKUP($G6016,CandidateInfo2014!$A$1:$M$8356,10,FALSE)</f>
        <v>25</v>
      </c>
      <c r="K6016" s="3" t="s">
        <v>21</v>
      </c>
      <c r="L6016" s="3">
        <v>515</v>
      </c>
      <c r="M6016" s="3">
        <f t="shared" si="187"/>
        <v>14</v>
      </c>
      <c r="N6016" s="3" t="s">
        <v>16269</v>
      </c>
    </row>
    <row r="6017" spans="1:14" x14ac:dyDescent="0.2">
      <c r="A6017" s="3" t="str">
        <f>CONCATENATE(C6017,"_",E6017)</f>
        <v>27_27</v>
      </c>
      <c r="B6017" s="3" t="s">
        <v>3781</v>
      </c>
      <c r="C6017" s="3">
        <v>27</v>
      </c>
      <c r="D6017" s="3" t="s">
        <v>4312</v>
      </c>
      <c r="E6017" s="3">
        <v>27</v>
      </c>
      <c r="F6017" s="3" t="s">
        <v>13700</v>
      </c>
      <c r="G6017" s="3" t="str">
        <f t="shared" si="186"/>
        <v>27_27_PRAVIN  CHANDRAKANT  KAURPURIYA</v>
      </c>
      <c r="H6017" s="5" t="str">
        <f>VLOOKUP(G6017,CandidateInfo2014!$A$1:$M$8356,8,FALSE)</f>
        <v>M</v>
      </c>
      <c r="I6017" s="5" t="str">
        <f>VLOOKUP($G6017,CandidateInfo2014!$A$1:$M$8356,9,FALSE)</f>
        <v>GEN</v>
      </c>
      <c r="J6017" s="5">
        <f>VLOOKUP($G6017,CandidateInfo2014!$A$1:$M$8356,10,FALSE)</f>
        <v>39</v>
      </c>
      <c r="K6017" s="3" t="s">
        <v>13701</v>
      </c>
      <c r="L6017" s="3">
        <v>888</v>
      </c>
      <c r="M6017" s="3">
        <f t="shared" si="187"/>
        <v>12</v>
      </c>
      <c r="N6017" s="3" t="s">
        <v>16484</v>
      </c>
    </row>
    <row r="6018" spans="1:14" x14ac:dyDescent="0.2">
      <c r="A6018" s="3" t="str">
        <f>CONCATENATE(C6018,"_",E6018)</f>
        <v>27_27</v>
      </c>
      <c r="B6018" s="3" t="s">
        <v>3781</v>
      </c>
      <c r="C6018" s="3">
        <v>27</v>
      </c>
      <c r="D6018" s="3" t="s">
        <v>4312</v>
      </c>
      <c r="E6018" s="3">
        <v>27</v>
      </c>
      <c r="F6018" s="3" t="s">
        <v>13702</v>
      </c>
      <c r="G6018" s="3" t="str">
        <f t="shared" si="186"/>
        <v>27_27_RAKHI SAWANT</v>
      </c>
      <c r="H6018" s="5" t="str">
        <f>VLOOKUP(G6018,CandidateInfo2014!$A$1:$M$8356,8,FALSE)</f>
        <v>F</v>
      </c>
      <c r="I6018" s="5" t="str">
        <f>VLOOKUP($G6018,CandidateInfo2014!$A$1:$M$8356,9,FALSE)</f>
        <v>GEN</v>
      </c>
      <c r="J6018" s="5">
        <f>VLOOKUP($G6018,CandidateInfo2014!$A$1:$M$8356,10,FALSE)</f>
        <v>36</v>
      </c>
      <c r="K6018" s="3" t="s">
        <v>13659</v>
      </c>
      <c r="L6018" s="3">
        <v>2006</v>
      </c>
      <c r="M6018" s="3">
        <f t="shared" si="187"/>
        <v>7</v>
      </c>
      <c r="N6018" s="3" t="s">
        <v>16483</v>
      </c>
    </row>
    <row r="6019" spans="1:14" x14ac:dyDescent="0.2">
      <c r="A6019" s="3" t="str">
        <f>CONCATENATE(C6019,"_",E6019)</f>
        <v>27_27</v>
      </c>
      <c r="B6019" s="3" t="s">
        <v>3781</v>
      </c>
      <c r="C6019" s="3">
        <v>27</v>
      </c>
      <c r="D6019" s="3" t="s">
        <v>4312</v>
      </c>
      <c r="E6019" s="3">
        <v>27</v>
      </c>
      <c r="F6019" s="3" t="s">
        <v>13703</v>
      </c>
      <c r="G6019" s="3" t="str">
        <f t="shared" ref="G6019:G6082" si="188">CONCATENATE(A6019,"_",F6019)</f>
        <v>27_27_RINA  MAHENDRAKUMAR  ZAVERI</v>
      </c>
      <c r="H6019" s="5" t="str">
        <f>VLOOKUP(G6019,CandidateInfo2014!$A$1:$M$8356,8,FALSE)</f>
        <v>F</v>
      </c>
      <c r="I6019" s="5" t="str">
        <f>VLOOKUP($G6019,CandidateInfo2014!$A$1:$M$8356,9,FALSE)</f>
        <v>GEN</v>
      </c>
      <c r="J6019" s="5">
        <f>VLOOKUP($G6019,CandidateInfo2014!$A$1:$M$8356,10,FALSE)</f>
        <v>35</v>
      </c>
      <c r="K6019" s="3" t="s">
        <v>21</v>
      </c>
      <c r="L6019" s="3">
        <v>1530</v>
      </c>
      <c r="M6019" s="3">
        <f t="shared" ref="M6019:M6082" si="189">SUMPRODUCT(($D$2:$D$8795=D6019)*(L6019&lt;$L$2:$L$8795))+1</f>
        <v>8</v>
      </c>
      <c r="N6019" s="3" t="s">
        <v>16269</v>
      </c>
    </row>
    <row r="6020" spans="1:14" x14ac:dyDescent="0.2">
      <c r="A6020" s="3" t="str">
        <f>CONCATENATE(C6020,"_",E6020)</f>
        <v>27_27</v>
      </c>
      <c r="B6020" s="3" t="s">
        <v>3781</v>
      </c>
      <c r="C6020" s="3">
        <v>27</v>
      </c>
      <c r="D6020" s="3" t="s">
        <v>4312</v>
      </c>
      <c r="E6020" s="3">
        <v>27</v>
      </c>
      <c r="F6020" s="3" t="s">
        <v>13704</v>
      </c>
      <c r="G6020" s="3" t="str">
        <f t="shared" si="188"/>
        <v>27_27_SONKAMBLE  GAJANAN  TUKARAM</v>
      </c>
      <c r="H6020" s="5" t="str">
        <f>VLOOKUP(G6020,CandidateInfo2014!$A$1:$M$8356,8,FALSE)</f>
        <v>M</v>
      </c>
      <c r="I6020" s="5" t="str">
        <f>VLOOKUP($G6020,CandidateInfo2014!$A$1:$M$8356,9,FALSE)</f>
        <v>GEN</v>
      </c>
      <c r="J6020" s="5">
        <f>VLOOKUP($G6020,CandidateInfo2014!$A$1:$M$8356,10,FALSE)</f>
        <v>29</v>
      </c>
      <c r="K6020" s="3" t="s">
        <v>21</v>
      </c>
      <c r="L6020" s="3">
        <v>1366</v>
      </c>
      <c r="M6020" s="3">
        <f t="shared" si="189"/>
        <v>9</v>
      </c>
      <c r="N6020" s="3" t="s">
        <v>16269</v>
      </c>
    </row>
    <row r="6021" spans="1:14" x14ac:dyDescent="0.2">
      <c r="A6021" s="3" t="str">
        <f>CONCATENATE(C6021,"_",E6021)</f>
        <v>27_27</v>
      </c>
      <c r="B6021" s="3" t="s">
        <v>3781</v>
      </c>
      <c r="C6021" s="3">
        <v>27</v>
      </c>
      <c r="D6021" s="3" t="s">
        <v>4312</v>
      </c>
      <c r="E6021" s="3">
        <v>27</v>
      </c>
      <c r="F6021" s="3" t="s">
        <v>13705</v>
      </c>
      <c r="G6021" s="3" t="str">
        <f t="shared" si="188"/>
        <v>27_27_VIJAYANAND  SHANKARRAO  SHINDE</v>
      </c>
      <c r="H6021" s="5" t="str">
        <f>VLOOKUP(G6021,CandidateInfo2014!$A$1:$M$8356,8,FALSE)</f>
        <v>M</v>
      </c>
      <c r="I6021" s="5" t="str">
        <f>VLOOKUP($G6021,CandidateInfo2014!$A$1:$M$8356,9,FALSE)</f>
        <v>GEN</v>
      </c>
      <c r="J6021" s="5">
        <f>VLOOKUP($G6021,CandidateInfo2014!$A$1:$M$8356,10,FALSE)</f>
        <v>58</v>
      </c>
      <c r="K6021" s="3" t="s">
        <v>9892</v>
      </c>
      <c r="L6021" s="3">
        <v>514</v>
      </c>
      <c r="M6021" s="3">
        <f t="shared" si="189"/>
        <v>15</v>
      </c>
      <c r="N6021" s="3" t="s">
        <v>16465</v>
      </c>
    </row>
    <row r="6022" spans="1:14" x14ac:dyDescent="0.2">
      <c r="A6022" s="3" t="str">
        <f>CONCATENATE(C6022,"_",E6022)</f>
        <v>27_28</v>
      </c>
      <c r="B6022" s="3" t="s">
        <v>3781</v>
      </c>
      <c r="C6022" s="3">
        <v>27</v>
      </c>
      <c r="D6022" s="3" t="s">
        <v>4335</v>
      </c>
      <c r="E6022" s="3">
        <v>28</v>
      </c>
      <c r="F6022" s="3" t="s">
        <v>13706</v>
      </c>
      <c r="G6022" s="3" t="str">
        <f t="shared" si="188"/>
        <v>27_28_ADV. AMARSEN BABURAO BABAR</v>
      </c>
      <c r="H6022" s="5" t="str">
        <f>VLOOKUP(G6022,CandidateInfo2014!$A$1:$M$8356,8,FALSE)</f>
        <v>M</v>
      </c>
      <c r="I6022" s="5" t="str">
        <f>VLOOKUP($G6022,CandidateInfo2014!$A$1:$M$8356,9,FALSE)</f>
        <v>SC</v>
      </c>
      <c r="J6022" s="5">
        <f>VLOOKUP($G6022,CandidateInfo2014!$A$1:$M$8356,10,FALSE)</f>
        <v>37</v>
      </c>
      <c r="K6022" s="3" t="s">
        <v>21</v>
      </c>
      <c r="L6022" s="3">
        <v>468</v>
      </c>
      <c r="M6022" s="3">
        <f t="shared" si="189"/>
        <v>19</v>
      </c>
      <c r="N6022" s="3" t="s">
        <v>16269</v>
      </c>
    </row>
    <row r="6023" spans="1:14" x14ac:dyDescent="0.2">
      <c r="A6023" s="3" t="str">
        <f>CONCATENATE(C6023,"_",E6023)</f>
        <v>27_28</v>
      </c>
      <c r="B6023" s="3" t="s">
        <v>3781</v>
      </c>
      <c r="C6023" s="3">
        <v>27</v>
      </c>
      <c r="D6023" s="3" t="s">
        <v>4335</v>
      </c>
      <c r="E6023" s="3">
        <v>28</v>
      </c>
      <c r="F6023" s="3" t="s">
        <v>13707</v>
      </c>
      <c r="G6023" s="3" t="str">
        <f t="shared" si="188"/>
        <v>27_28_ANANDA   SAKHARAM  BHALERAO</v>
      </c>
      <c r="H6023" s="5" t="str">
        <f>VLOOKUP(G6023,CandidateInfo2014!$A$1:$M$8356,8,FALSE)</f>
        <v>M</v>
      </c>
      <c r="I6023" s="5" t="str">
        <f>VLOOKUP($G6023,CandidateInfo2014!$A$1:$M$8356,9,FALSE)</f>
        <v>GEN</v>
      </c>
      <c r="J6023" s="5">
        <f>VLOOKUP($G6023,CandidateInfo2014!$A$1:$M$8356,10,FALSE)</f>
        <v>60</v>
      </c>
      <c r="K6023" s="3" t="s">
        <v>21</v>
      </c>
      <c r="L6023" s="3">
        <v>369</v>
      </c>
      <c r="M6023" s="3">
        <f t="shared" si="189"/>
        <v>20</v>
      </c>
      <c r="N6023" s="3" t="s">
        <v>16269</v>
      </c>
    </row>
    <row r="6024" spans="1:14" x14ac:dyDescent="0.2">
      <c r="A6024" s="3" t="str">
        <f>CONCATENATE(C6024,"_",E6024)</f>
        <v>27_28</v>
      </c>
      <c r="B6024" s="3" t="s">
        <v>3781</v>
      </c>
      <c r="C6024" s="3">
        <v>27</v>
      </c>
      <c r="D6024" s="3" t="s">
        <v>4335</v>
      </c>
      <c r="E6024" s="3">
        <v>28</v>
      </c>
      <c r="F6024" s="3" t="s">
        <v>13708</v>
      </c>
      <c r="G6024" s="3" t="str">
        <f t="shared" si="188"/>
        <v>27_28_BANSODE DILIP BAPU</v>
      </c>
      <c r="H6024" s="5" t="str">
        <f>VLOOKUP(G6024,CandidateInfo2014!$A$1:$M$8356,8,FALSE)</f>
        <v>M</v>
      </c>
      <c r="I6024" s="5" t="str">
        <f>VLOOKUP($G6024,CandidateInfo2014!$A$1:$M$8356,9,FALSE)</f>
        <v>SC</v>
      </c>
      <c r="J6024" s="5">
        <f>VLOOKUP($G6024,CandidateInfo2014!$A$1:$M$8356,10,FALSE)</f>
        <v>53</v>
      </c>
      <c r="K6024" s="3" t="s">
        <v>21</v>
      </c>
      <c r="L6024" s="3">
        <v>2784</v>
      </c>
      <c r="M6024" s="3">
        <f t="shared" si="189"/>
        <v>7</v>
      </c>
      <c r="N6024" s="3" t="s">
        <v>16269</v>
      </c>
    </row>
    <row r="6025" spans="1:14" x14ac:dyDescent="0.2">
      <c r="A6025" s="3" t="str">
        <f>CONCATENATE(C6025,"_",E6025)</f>
        <v>27_28</v>
      </c>
      <c r="B6025" s="3" t="s">
        <v>3781</v>
      </c>
      <c r="C6025" s="3">
        <v>27</v>
      </c>
      <c r="D6025" s="3" t="s">
        <v>4335</v>
      </c>
      <c r="E6025" s="3">
        <v>28</v>
      </c>
      <c r="F6025" s="3" t="s">
        <v>13709</v>
      </c>
      <c r="G6025" s="3" t="str">
        <f t="shared" si="188"/>
        <v>27_28_DEEPAK DIGAMBAR SHINDE</v>
      </c>
      <c r="H6025" s="5" t="str">
        <f>VLOOKUP(G6025,CandidateInfo2014!$A$1:$M$8356,8,FALSE)</f>
        <v>M</v>
      </c>
      <c r="I6025" s="5" t="str">
        <f>VLOOKUP($G6025,CandidateInfo2014!$A$1:$M$8356,9,FALSE)</f>
        <v>SC</v>
      </c>
      <c r="J6025" s="5">
        <f>VLOOKUP($G6025,CandidateInfo2014!$A$1:$M$8356,10,FALSE)</f>
        <v>37</v>
      </c>
      <c r="K6025" s="3" t="s">
        <v>21</v>
      </c>
      <c r="L6025" s="3">
        <v>1359</v>
      </c>
      <c r="M6025" s="3">
        <f t="shared" si="189"/>
        <v>11</v>
      </c>
      <c r="N6025" s="3" t="s">
        <v>16269</v>
      </c>
    </row>
    <row r="6026" spans="1:14" x14ac:dyDescent="0.2">
      <c r="A6026" s="3" t="str">
        <f>CONCATENATE(C6026,"_",E6026)</f>
        <v>27_28</v>
      </c>
      <c r="B6026" s="3" t="s">
        <v>3781</v>
      </c>
      <c r="C6026" s="3">
        <v>27</v>
      </c>
      <c r="D6026" s="3" t="s">
        <v>4335</v>
      </c>
      <c r="E6026" s="3">
        <v>28</v>
      </c>
      <c r="F6026" s="3" t="s">
        <v>13710</v>
      </c>
      <c r="G6026" s="3" t="str">
        <f t="shared" si="188"/>
        <v>27_28_FIROZ AHMED SIDDIQUI</v>
      </c>
      <c r="H6026" s="5" t="str">
        <f>VLOOKUP(G6026,CandidateInfo2014!$A$1:$M$8356,8,FALSE)</f>
        <v>M</v>
      </c>
      <c r="I6026" s="5" t="str">
        <f>VLOOKUP($G6026,CandidateInfo2014!$A$1:$M$8356,9,FALSE)</f>
        <v>GEN</v>
      </c>
      <c r="J6026" s="5">
        <f>VLOOKUP($G6026,CandidateInfo2014!$A$1:$M$8356,10,FALSE)</f>
        <v>33</v>
      </c>
      <c r="K6026" s="3" t="s">
        <v>21</v>
      </c>
      <c r="L6026" s="3">
        <v>2243</v>
      </c>
      <c r="M6026" s="3">
        <f t="shared" si="189"/>
        <v>9</v>
      </c>
      <c r="N6026" s="3" t="s">
        <v>16269</v>
      </c>
    </row>
    <row r="6027" spans="1:14" x14ac:dyDescent="0.2">
      <c r="A6027" s="3" t="str">
        <f>CONCATENATE(C6027,"_",E6027)</f>
        <v>27_28</v>
      </c>
      <c r="B6027" s="3" t="s">
        <v>3781</v>
      </c>
      <c r="C6027" s="3">
        <v>27</v>
      </c>
      <c r="D6027" s="3" t="s">
        <v>4335</v>
      </c>
      <c r="E6027" s="3">
        <v>28</v>
      </c>
      <c r="F6027" s="3" t="s">
        <v>13711</v>
      </c>
      <c r="G6027" s="3" t="str">
        <f t="shared" si="188"/>
        <v>27_28_HAYAT ABDULLAH SHAIKH</v>
      </c>
      <c r="H6027" s="5" t="str">
        <f>VLOOKUP(G6027,CandidateInfo2014!$A$1:$M$8356,8,FALSE)</f>
        <v>M</v>
      </c>
      <c r="I6027" s="5" t="str">
        <f>VLOOKUP($G6027,CandidateInfo2014!$A$1:$M$8356,9,FALSE)</f>
        <v>GEN</v>
      </c>
      <c r="J6027" s="5">
        <f>VLOOKUP($G6027,CandidateInfo2014!$A$1:$M$8356,10,FALSE)</f>
        <v>44</v>
      </c>
      <c r="K6027" s="3" t="s">
        <v>3896</v>
      </c>
      <c r="L6027" s="3">
        <v>621</v>
      </c>
      <c r="M6027" s="3">
        <f t="shared" si="189"/>
        <v>18</v>
      </c>
      <c r="N6027" s="3" t="s">
        <v>16344</v>
      </c>
    </row>
    <row r="6028" spans="1:14" x14ac:dyDescent="0.2">
      <c r="A6028" s="3" t="str">
        <f>CONCATENATE(C6028,"_",E6028)</f>
        <v>27_28</v>
      </c>
      <c r="B6028" s="3" t="s">
        <v>3781</v>
      </c>
      <c r="C6028" s="3">
        <v>27</v>
      </c>
      <c r="D6028" s="3" t="s">
        <v>4335</v>
      </c>
      <c r="E6028" s="3">
        <v>28</v>
      </c>
      <c r="F6028" s="3" t="s">
        <v>13712</v>
      </c>
      <c r="G6028" s="3" t="str">
        <f t="shared" si="188"/>
        <v>27_28_KHAN SHAMIM BANU</v>
      </c>
      <c r="H6028" s="5" t="str">
        <f>VLOOKUP(G6028,CandidateInfo2014!$A$1:$M$8356,8,FALSE)</f>
        <v>F</v>
      </c>
      <c r="I6028" s="5" t="str">
        <f>VLOOKUP($G6028,CandidateInfo2014!$A$1:$M$8356,9,FALSE)</f>
        <v>GEN</v>
      </c>
      <c r="J6028" s="5">
        <f>VLOOKUP($G6028,CandidateInfo2014!$A$1:$M$8356,10,FALSE)</f>
        <v>42</v>
      </c>
      <c r="K6028" s="3" t="s">
        <v>21</v>
      </c>
      <c r="L6028" s="3">
        <v>902</v>
      </c>
      <c r="M6028" s="3">
        <f t="shared" si="189"/>
        <v>15</v>
      </c>
      <c r="N6028" s="3" t="s">
        <v>16269</v>
      </c>
    </row>
    <row r="6029" spans="1:14" x14ac:dyDescent="0.2">
      <c r="A6029" s="3" t="str">
        <f>CONCATENATE(C6029,"_",E6029)</f>
        <v>27_28</v>
      </c>
      <c r="B6029" s="3" t="s">
        <v>3781</v>
      </c>
      <c r="C6029" s="3">
        <v>27</v>
      </c>
      <c r="D6029" s="3" t="s">
        <v>4335</v>
      </c>
      <c r="E6029" s="3">
        <v>28</v>
      </c>
      <c r="F6029" s="3" t="s">
        <v>13713</v>
      </c>
      <c r="G6029" s="3" t="str">
        <f t="shared" si="188"/>
        <v>27_28_KIRIT  SOMAIYA</v>
      </c>
      <c r="H6029" s="5" t="str">
        <f>VLOOKUP(G6029,CandidateInfo2014!$A$1:$M$8356,8,FALSE)</f>
        <v>M</v>
      </c>
      <c r="I6029" s="5" t="str">
        <f>VLOOKUP($G6029,CandidateInfo2014!$A$1:$M$8356,9,FALSE)</f>
        <v>GEN</v>
      </c>
      <c r="J6029" s="5">
        <f>VLOOKUP($G6029,CandidateInfo2014!$A$1:$M$8356,10,FALSE)</f>
        <v>60</v>
      </c>
      <c r="K6029" s="3" t="s">
        <v>17</v>
      </c>
      <c r="L6029" s="3">
        <v>525285</v>
      </c>
      <c r="M6029" s="3">
        <f t="shared" si="189"/>
        <v>1</v>
      </c>
      <c r="N6029" s="3" t="s">
        <v>16277</v>
      </c>
    </row>
    <row r="6030" spans="1:14" x14ac:dyDescent="0.2">
      <c r="A6030" s="3" t="str">
        <f>CONCATENATE(C6030,"_",E6030)</f>
        <v>27_28</v>
      </c>
      <c r="B6030" s="3" t="s">
        <v>3781</v>
      </c>
      <c r="C6030" s="3">
        <v>27</v>
      </c>
      <c r="D6030" s="3" t="s">
        <v>4335</v>
      </c>
      <c r="E6030" s="3">
        <v>28</v>
      </c>
      <c r="F6030" s="3" t="s">
        <v>13714</v>
      </c>
      <c r="G6030" s="3" t="str">
        <f t="shared" si="188"/>
        <v>27_28_MATCHINDRA  HANUMANTRAO CHATE</v>
      </c>
      <c r="H6030" s="5" t="str">
        <f>VLOOKUP(G6030,CandidateInfo2014!$A$1:$M$8356,8,FALSE)</f>
        <v>M</v>
      </c>
      <c r="I6030" s="5" t="str">
        <f>VLOOKUP($G6030,CandidateInfo2014!$A$1:$M$8356,9,FALSE)</f>
        <v>GEN</v>
      </c>
      <c r="J6030" s="5">
        <f>VLOOKUP($G6030,CandidateInfo2014!$A$1:$M$8356,10,FALSE)</f>
        <v>49</v>
      </c>
      <c r="K6030" s="3" t="s">
        <v>19</v>
      </c>
      <c r="L6030" s="3">
        <v>17427</v>
      </c>
      <c r="M6030" s="3">
        <f t="shared" si="189"/>
        <v>4</v>
      </c>
      <c r="N6030" s="3" t="s">
        <v>16276</v>
      </c>
    </row>
    <row r="6031" spans="1:14" x14ac:dyDescent="0.2">
      <c r="A6031" s="3" t="str">
        <f>CONCATENATE(C6031,"_",E6031)</f>
        <v>27_28</v>
      </c>
      <c r="B6031" s="3" t="s">
        <v>3781</v>
      </c>
      <c r="C6031" s="3">
        <v>27</v>
      </c>
      <c r="D6031" s="3" t="s">
        <v>4335</v>
      </c>
      <c r="E6031" s="3">
        <v>28</v>
      </c>
      <c r="F6031" s="3" t="s">
        <v>13715</v>
      </c>
      <c r="G6031" s="3" t="str">
        <f t="shared" si="188"/>
        <v>27_28_MEDHA PATKAR</v>
      </c>
      <c r="H6031" s="5" t="str">
        <f>VLOOKUP(G6031,CandidateInfo2014!$A$1:$M$8356,8,FALSE)</f>
        <v>F</v>
      </c>
      <c r="I6031" s="5" t="str">
        <f>VLOOKUP($G6031,CandidateInfo2014!$A$1:$M$8356,9,FALSE)</f>
        <v>GEN</v>
      </c>
      <c r="J6031" s="5">
        <f>VLOOKUP($G6031,CandidateInfo2014!$A$1:$M$8356,10,FALSE)</f>
        <v>59</v>
      </c>
      <c r="K6031" s="3" t="s">
        <v>9294</v>
      </c>
      <c r="L6031" s="3">
        <v>76451</v>
      </c>
      <c r="M6031" s="3">
        <f t="shared" si="189"/>
        <v>3</v>
      </c>
      <c r="N6031" s="3" t="s">
        <v>16270</v>
      </c>
    </row>
    <row r="6032" spans="1:14" x14ac:dyDescent="0.2">
      <c r="A6032" s="3" t="str">
        <f>CONCATENATE(C6032,"_",E6032)</f>
        <v>27_28</v>
      </c>
      <c r="B6032" s="3" t="s">
        <v>3781</v>
      </c>
      <c r="C6032" s="3">
        <v>27</v>
      </c>
      <c r="D6032" s="3" t="s">
        <v>4335</v>
      </c>
      <c r="E6032" s="3">
        <v>28</v>
      </c>
      <c r="F6032" s="3" t="s">
        <v>9284</v>
      </c>
      <c r="G6032" s="3" t="str">
        <f t="shared" si="188"/>
        <v>27_28_None of the Above</v>
      </c>
      <c r="H6032" s="5">
        <f>VLOOKUP(G6032,CandidateInfo2014!$A$1:$M$8356,8,FALSE)</f>
        <v>0</v>
      </c>
      <c r="I6032" s="5">
        <f>VLOOKUP($G6032,CandidateInfo2014!$A$1:$M$8356,9,FALSE)</f>
        <v>0</v>
      </c>
      <c r="J6032" s="5">
        <f>VLOOKUP($G6032,CandidateInfo2014!$A$1:$M$8356,10,FALSE)</f>
        <v>0</v>
      </c>
      <c r="K6032" s="3" t="s">
        <v>9285</v>
      </c>
      <c r="L6032" s="3">
        <v>7114</v>
      </c>
      <c r="M6032" s="3">
        <f t="shared" si="189"/>
        <v>6</v>
      </c>
      <c r="N6032" s="3" t="s">
        <v>9284</v>
      </c>
    </row>
    <row r="6033" spans="1:14" x14ac:dyDescent="0.2">
      <c r="A6033" s="3" t="str">
        <f>CONCATENATE(C6033,"_",E6033)</f>
        <v>27_28</v>
      </c>
      <c r="B6033" s="3" t="s">
        <v>3781</v>
      </c>
      <c r="C6033" s="3">
        <v>27</v>
      </c>
      <c r="D6033" s="3" t="s">
        <v>4335</v>
      </c>
      <c r="E6033" s="3">
        <v>28</v>
      </c>
      <c r="F6033" s="3" t="s">
        <v>13716</v>
      </c>
      <c r="G6033" s="3" t="str">
        <f t="shared" si="188"/>
        <v>27_28_PRAKASH SADASHIV PANCHARAS</v>
      </c>
      <c r="H6033" s="5" t="str">
        <f>VLOOKUP(G6033,CandidateInfo2014!$A$1:$M$8356,8,FALSE)</f>
        <v>M</v>
      </c>
      <c r="I6033" s="5" t="str">
        <f>VLOOKUP($G6033,CandidateInfo2014!$A$1:$M$8356,9,FALSE)</f>
        <v>SC</v>
      </c>
      <c r="J6033" s="5">
        <f>VLOOKUP($G6033,CandidateInfo2014!$A$1:$M$8356,10,FALSE)</f>
        <v>50</v>
      </c>
      <c r="K6033" s="3" t="s">
        <v>13241</v>
      </c>
      <c r="L6033" s="3">
        <v>1325</v>
      </c>
      <c r="M6033" s="3">
        <f t="shared" si="189"/>
        <v>12</v>
      </c>
      <c r="N6033" s="3" t="s">
        <v>16454</v>
      </c>
    </row>
    <row r="6034" spans="1:14" x14ac:dyDescent="0.2">
      <c r="A6034" s="3" t="str">
        <f>CONCATENATE(C6034,"_",E6034)</f>
        <v>27_28</v>
      </c>
      <c r="B6034" s="3" t="s">
        <v>3781</v>
      </c>
      <c r="C6034" s="3">
        <v>27</v>
      </c>
      <c r="D6034" s="3" t="s">
        <v>4335</v>
      </c>
      <c r="E6034" s="3">
        <v>28</v>
      </c>
      <c r="F6034" s="3" t="s">
        <v>13717</v>
      </c>
      <c r="G6034" s="3" t="str">
        <f t="shared" si="188"/>
        <v>27_28_PRASHANT DNYANESHWAR GANGAWANE</v>
      </c>
      <c r="H6034" s="5" t="str">
        <f>VLOOKUP(G6034,CandidateInfo2014!$A$1:$M$8356,8,FALSE)</f>
        <v>M</v>
      </c>
      <c r="I6034" s="5" t="str">
        <f>VLOOKUP($G6034,CandidateInfo2014!$A$1:$M$8356,9,FALSE)</f>
        <v>SC</v>
      </c>
      <c r="J6034" s="5">
        <f>VLOOKUP($G6034,CandidateInfo2014!$A$1:$M$8356,10,FALSE)</f>
        <v>31</v>
      </c>
      <c r="K6034" s="3" t="s">
        <v>2591</v>
      </c>
      <c r="L6034" s="3">
        <v>1308</v>
      </c>
      <c r="M6034" s="3">
        <f t="shared" si="189"/>
        <v>13</v>
      </c>
      <c r="N6034" s="3" t="s">
        <v>16472</v>
      </c>
    </row>
    <row r="6035" spans="1:14" x14ac:dyDescent="0.2">
      <c r="A6035" s="3" t="str">
        <f>CONCATENATE(C6035,"_",E6035)</f>
        <v>27_28</v>
      </c>
      <c r="B6035" s="3" t="s">
        <v>3781</v>
      </c>
      <c r="C6035" s="3">
        <v>27</v>
      </c>
      <c r="D6035" s="3" t="s">
        <v>4335</v>
      </c>
      <c r="E6035" s="3">
        <v>28</v>
      </c>
      <c r="F6035" s="3" t="s">
        <v>13718</v>
      </c>
      <c r="G6035" s="3" t="str">
        <f t="shared" si="188"/>
        <v>27_28_PROF. AVINASH DOLAS</v>
      </c>
      <c r="H6035" s="5" t="str">
        <f>VLOOKUP(G6035,CandidateInfo2014!$A$1:$M$8356,8,FALSE)</f>
        <v>M</v>
      </c>
      <c r="I6035" s="5" t="str">
        <f>VLOOKUP($G6035,CandidateInfo2014!$A$1:$M$8356,9,FALSE)</f>
        <v>GEN</v>
      </c>
      <c r="J6035" s="5">
        <f>VLOOKUP($G6035,CandidateInfo2014!$A$1:$M$8356,10,FALSE)</f>
        <v>64</v>
      </c>
      <c r="K6035" s="3" t="s">
        <v>3790</v>
      </c>
      <c r="L6035" s="3">
        <v>8833</v>
      </c>
      <c r="M6035" s="3">
        <f t="shared" si="189"/>
        <v>5</v>
      </c>
      <c r="N6035" s="3" t="s">
        <v>16456</v>
      </c>
    </row>
    <row r="6036" spans="1:14" x14ac:dyDescent="0.2">
      <c r="A6036" s="3" t="str">
        <f>CONCATENATE(C6036,"_",E6036)</f>
        <v>27_28</v>
      </c>
      <c r="B6036" s="3" t="s">
        <v>3781</v>
      </c>
      <c r="C6036" s="3">
        <v>27</v>
      </c>
      <c r="D6036" s="3" t="s">
        <v>4335</v>
      </c>
      <c r="E6036" s="3">
        <v>28</v>
      </c>
      <c r="F6036" s="3" t="s">
        <v>13719</v>
      </c>
      <c r="G6036" s="3" t="str">
        <f t="shared" si="188"/>
        <v>27_28_SABIR MEHANDI HASAN</v>
      </c>
      <c r="H6036" s="5" t="str">
        <f>VLOOKUP(G6036,CandidateInfo2014!$A$1:$M$8356,8,FALSE)</f>
        <v>M</v>
      </c>
      <c r="I6036" s="5" t="str">
        <f>VLOOKUP($G6036,CandidateInfo2014!$A$1:$M$8356,9,FALSE)</f>
        <v>GEN</v>
      </c>
      <c r="J6036" s="5">
        <f>VLOOKUP($G6036,CandidateInfo2014!$A$1:$M$8356,10,FALSE)</f>
        <v>40</v>
      </c>
      <c r="K6036" s="3" t="s">
        <v>21</v>
      </c>
      <c r="L6036" s="3">
        <v>626</v>
      </c>
      <c r="M6036" s="3">
        <f t="shared" si="189"/>
        <v>17</v>
      </c>
      <c r="N6036" s="3" t="s">
        <v>16269</v>
      </c>
    </row>
    <row r="6037" spans="1:14" x14ac:dyDescent="0.2">
      <c r="A6037" s="3" t="str">
        <f>CONCATENATE(C6037,"_",E6037)</f>
        <v>27_28</v>
      </c>
      <c r="B6037" s="3" t="s">
        <v>3781</v>
      </c>
      <c r="C6037" s="3">
        <v>27</v>
      </c>
      <c r="D6037" s="3" t="s">
        <v>4335</v>
      </c>
      <c r="E6037" s="3">
        <v>28</v>
      </c>
      <c r="F6037" s="3" t="s">
        <v>4336</v>
      </c>
      <c r="G6037" s="3" t="str">
        <f t="shared" si="188"/>
        <v>27_28_SANJAY DINA PATIL</v>
      </c>
      <c r="H6037" s="5" t="str">
        <f>VLOOKUP(G6037,CandidateInfo2014!$A$1:$M$8356,8,FALSE)</f>
        <v>M</v>
      </c>
      <c r="I6037" s="5" t="str">
        <f>VLOOKUP($G6037,CandidateInfo2014!$A$1:$M$8356,9,FALSE)</f>
        <v>GEN</v>
      </c>
      <c r="J6037" s="5">
        <f>VLOOKUP($G6037,CandidateInfo2014!$A$1:$M$8356,10,FALSE)</f>
        <v>45</v>
      </c>
      <c r="K6037" s="3" t="s">
        <v>768</v>
      </c>
      <c r="L6037" s="3">
        <v>208163</v>
      </c>
      <c r="M6037" s="3">
        <f t="shared" si="189"/>
        <v>2</v>
      </c>
      <c r="N6037" s="3" t="s">
        <v>16272</v>
      </c>
    </row>
    <row r="6038" spans="1:14" x14ac:dyDescent="0.2">
      <c r="A6038" s="3" t="str">
        <f>CONCATENATE(C6038,"_",E6038)</f>
        <v>27_28</v>
      </c>
      <c r="B6038" s="3" t="s">
        <v>3781</v>
      </c>
      <c r="C6038" s="3">
        <v>27</v>
      </c>
      <c r="D6038" s="3" t="s">
        <v>4335</v>
      </c>
      <c r="E6038" s="3">
        <v>28</v>
      </c>
      <c r="F6038" s="3" t="s">
        <v>13720</v>
      </c>
      <c r="G6038" s="3" t="str">
        <f t="shared" si="188"/>
        <v>27_28_SANJAY SAOJI DESHPANDE</v>
      </c>
      <c r="H6038" s="5" t="str">
        <f>VLOOKUP(G6038,CandidateInfo2014!$A$1:$M$8356,8,FALSE)</f>
        <v>M</v>
      </c>
      <c r="I6038" s="5" t="str">
        <f>VLOOKUP($G6038,CandidateInfo2014!$A$1:$M$8356,9,FALSE)</f>
        <v>SC</v>
      </c>
      <c r="J6038" s="5">
        <f>VLOOKUP($G6038,CandidateInfo2014!$A$1:$M$8356,10,FALSE)</f>
        <v>49</v>
      </c>
      <c r="K6038" s="3" t="s">
        <v>21</v>
      </c>
      <c r="L6038" s="3">
        <v>2752</v>
      </c>
      <c r="M6038" s="3">
        <f t="shared" si="189"/>
        <v>8</v>
      </c>
      <c r="N6038" s="3" t="s">
        <v>16269</v>
      </c>
    </row>
    <row r="6039" spans="1:14" x14ac:dyDescent="0.2">
      <c r="A6039" s="3" t="str">
        <f>CONCATENATE(C6039,"_",E6039)</f>
        <v>27_28</v>
      </c>
      <c r="B6039" s="3" t="s">
        <v>3781</v>
      </c>
      <c r="C6039" s="3">
        <v>27</v>
      </c>
      <c r="D6039" s="3" t="s">
        <v>4335</v>
      </c>
      <c r="E6039" s="3">
        <v>28</v>
      </c>
      <c r="F6039" s="3" t="s">
        <v>13721</v>
      </c>
      <c r="G6039" s="3" t="str">
        <f t="shared" si="188"/>
        <v>27_28_SAYED GULAMHUSAIN  AMIRHAMZA</v>
      </c>
      <c r="H6039" s="5" t="str">
        <f>VLOOKUP(G6039,CandidateInfo2014!$A$1:$M$8356,8,FALSE)</f>
        <v>M</v>
      </c>
      <c r="I6039" s="5" t="str">
        <f>VLOOKUP($G6039,CandidateInfo2014!$A$1:$M$8356,9,FALSE)</f>
        <v>GEN</v>
      </c>
      <c r="J6039" s="5">
        <f>VLOOKUP($G6039,CandidateInfo2014!$A$1:$M$8356,10,FALSE)</f>
        <v>35</v>
      </c>
      <c r="K6039" s="3" t="s">
        <v>413</v>
      </c>
      <c r="L6039" s="3">
        <v>1012</v>
      </c>
      <c r="M6039" s="3">
        <f t="shared" si="189"/>
        <v>14</v>
      </c>
      <c r="N6039" s="3" t="s">
        <v>16347</v>
      </c>
    </row>
    <row r="6040" spans="1:14" x14ac:dyDescent="0.2">
      <c r="A6040" s="3" t="str">
        <f>CONCATENATE(C6040,"_",E6040)</f>
        <v>27_28</v>
      </c>
      <c r="B6040" s="3" t="s">
        <v>3781</v>
      </c>
      <c r="C6040" s="3">
        <v>27</v>
      </c>
      <c r="D6040" s="3" t="s">
        <v>4335</v>
      </c>
      <c r="E6040" s="3">
        <v>28</v>
      </c>
      <c r="F6040" s="3" t="s">
        <v>13722</v>
      </c>
      <c r="G6040" s="3" t="str">
        <f t="shared" si="188"/>
        <v>27_28_TUKARAM BABURAO MANE</v>
      </c>
      <c r="H6040" s="5" t="str">
        <f>VLOOKUP(G6040,CandidateInfo2014!$A$1:$M$8356,8,FALSE)</f>
        <v>M</v>
      </c>
      <c r="I6040" s="5" t="str">
        <f>VLOOKUP($G6040,CandidateInfo2014!$A$1:$M$8356,9,FALSE)</f>
        <v>GEN</v>
      </c>
      <c r="J6040" s="5">
        <f>VLOOKUP($G6040,CandidateInfo2014!$A$1:$M$8356,10,FALSE)</f>
        <v>56</v>
      </c>
      <c r="K6040" s="3" t="s">
        <v>9352</v>
      </c>
      <c r="L6040" s="3">
        <v>1838</v>
      </c>
      <c r="M6040" s="3">
        <f t="shared" si="189"/>
        <v>10</v>
      </c>
      <c r="N6040" s="3" t="s">
        <v>16392</v>
      </c>
    </row>
    <row r="6041" spans="1:14" x14ac:dyDescent="0.2">
      <c r="A6041" s="3" t="str">
        <f>CONCATENATE(C6041,"_",E6041)</f>
        <v>27_28</v>
      </c>
      <c r="B6041" s="3" t="s">
        <v>3781</v>
      </c>
      <c r="C6041" s="3">
        <v>27</v>
      </c>
      <c r="D6041" s="3" t="s">
        <v>4335</v>
      </c>
      <c r="E6041" s="3">
        <v>28</v>
      </c>
      <c r="F6041" s="3" t="s">
        <v>13723</v>
      </c>
      <c r="G6041" s="3" t="str">
        <f t="shared" si="188"/>
        <v>27_28_TUPSOUNDARYA SUNITA MOHAN</v>
      </c>
      <c r="H6041" s="5" t="str">
        <f>VLOOKUP(G6041,CandidateInfo2014!$A$1:$M$8356,8,FALSE)</f>
        <v>F</v>
      </c>
      <c r="I6041" s="5" t="str">
        <f>VLOOKUP($G6041,CandidateInfo2014!$A$1:$M$8356,9,FALSE)</f>
        <v>SC</v>
      </c>
      <c r="J6041" s="5">
        <f>VLOOKUP($G6041,CandidateInfo2014!$A$1:$M$8356,10,FALSE)</f>
        <v>43</v>
      </c>
      <c r="K6041" s="3" t="s">
        <v>21</v>
      </c>
      <c r="L6041" s="3">
        <v>881</v>
      </c>
      <c r="M6041" s="3">
        <f t="shared" si="189"/>
        <v>16</v>
      </c>
      <c r="N6041" s="3" t="s">
        <v>16269</v>
      </c>
    </row>
    <row r="6042" spans="1:14" x14ac:dyDescent="0.2">
      <c r="A6042" s="3" t="str">
        <f>CONCATENATE(C6042,"_",E6042)</f>
        <v>27_29</v>
      </c>
      <c r="B6042" s="3" t="s">
        <v>3781</v>
      </c>
      <c r="C6042" s="3">
        <v>27</v>
      </c>
      <c r="D6042" s="3" t="s">
        <v>4353</v>
      </c>
      <c r="E6042" s="3">
        <v>29</v>
      </c>
      <c r="F6042" s="3" t="s">
        <v>13724</v>
      </c>
      <c r="G6042" s="3" t="str">
        <f t="shared" si="188"/>
        <v>27_29_ABU FARHAN AZMI</v>
      </c>
      <c r="H6042" s="5" t="str">
        <f>VLOOKUP(G6042,CandidateInfo2014!$A$1:$M$8356,8,FALSE)</f>
        <v>M</v>
      </c>
      <c r="I6042" s="5" t="str">
        <f>VLOOKUP($G6042,CandidateInfo2014!$A$1:$M$8356,9,FALSE)</f>
        <v>GEN</v>
      </c>
      <c r="J6042" s="5">
        <f>VLOOKUP($G6042,CandidateInfo2014!$A$1:$M$8356,10,FALSE)</f>
        <v>33</v>
      </c>
      <c r="K6042" s="3" t="s">
        <v>126</v>
      </c>
      <c r="L6042" s="3">
        <v>9873</v>
      </c>
      <c r="M6042" s="3">
        <f t="shared" si="189"/>
        <v>5</v>
      </c>
      <c r="N6042" s="3" t="s">
        <v>16271</v>
      </c>
    </row>
    <row r="6043" spans="1:14" x14ac:dyDescent="0.2">
      <c r="A6043" s="3" t="str">
        <f>CONCATENATE(C6043,"_",E6043)</f>
        <v>27_29</v>
      </c>
      <c r="B6043" s="3" t="s">
        <v>3781</v>
      </c>
      <c r="C6043" s="3">
        <v>27</v>
      </c>
      <c r="D6043" s="3" t="s">
        <v>4353</v>
      </c>
      <c r="E6043" s="3">
        <v>29</v>
      </c>
      <c r="F6043" s="3" t="s">
        <v>13725</v>
      </c>
      <c r="G6043" s="3" t="str">
        <f t="shared" si="188"/>
        <v>27_29_ASHOK KISAN LOKHANDE</v>
      </c>
      <c r="H6043" s="5" t="str">
        <f>VLOOKUP(G6043,CandidateInfo2014!$A$1:$M$8356,8,FALSE)</f>
        <v>M</v>
      </c>
      <c r="I6043" s="5" t="str">
        <f>VLOOKUP($G6043,CandidateInfo2014!$A$1:$M$8356,9,FALSE)</f>
        <v>SC</v>
      </c>
      <c r="J6043" s="5">
        <f>VLOOKUP($G6043,CandidateInfo2014!$A$1:$M$8356,10,FALSE)</f>
        <v>41</v>
      </c>
      <c r="K6043" s="3" t="s">
        <v>413</v>
      </c>
      <c r="L6043" s="3">
        <v>581</v>
      </c>
      <c r="M6043" s="3">
        <f t="shared" si="189"/>
        <v>19</v>
      </c>
      <c r="N6043" s="3" t="s">
        <v>16347</v>
      </c>
    </row>
    <row r="6044" spans="1:14" x14ac:dyDescent="0.2">
      <c r="A6044" s="3" t="str">
        <f>CONCATENATE(C6044,"_",E6044)</f>
        <v>27_29</v>
      </c>
      <c r="B6044" s="3" t="s">
        <v>3781</v>
      </c>
      <c r="C6044" s="3">
        <v>27</v>
      </c>
      <c r="D6044" s="3" t="s">
        <v>4353</v>
      </c>
      <c r="E6044" s="3">
        <v>29</v>
      </c>
      <c r="F6044" s="3" t="s">
        <v>13726</v>
      </c>
      <c r="G6044" s="3" t="str">
        <f t="shared" si="188"/>
        <v>27_29_AZIMUDDIN KHAN</v>
      </c>
      <c r="H6044" s="5" t="str">
        <f>VLOOKUP(G6044,CandidateInfo2014!$A$1:$M$8356,8,FALSE)</f>
        <v>M</v>
      </c>
      <c r="I6044" s="5" t="str">
        <f>VLOOKUP($G6044,CandidateInfo2014!$A$1:$M$8356,9,FALSE)</f>
        <v>GEN</v>
      </c>
      <c r="J6044" s="5">
        <f>VLOOKUP($G6044,CandidateInfo2014!$A$1:$M$8356,10,FALSE)</f>
        <v>42</v>
      </c>
      <c r="K6044" s="3" t="s">
        <v>13697</v>
      </c>
      <c r="L6044" s="3">
        <v>2099</v>
      </c>
      <c r="M6044" s="3">
        <f t="shared" si="189"/>
        <v>7</v>
      </c>
      <c r="N6044" s="3" t="s">
        <v>16474</v>
      </c>
    </row>
    <row r="6045" spans="1:14" x14ac:dyDescent="0.2">
      <c r="A6045" s="3" t="str">
        <f>CONCATENATE(C6045,"_",E6045)</f>
        <v>27_29</v>
      </c>
      <c r="B6045" s="3" t="s">
        <v>3781</v>
      </c>
      <c r="C6045" s="3">
        <v>27</v>
      </c>
      <c r="D6045" s="3" t="s">
        <v>4353</v>
      </c>
      <c r="E6045" s="3">
        <v>29</v>
      </c>
      <c r="F6045" s="3" t="s">
        <v>13727</v>
      </c>
      <c r="G6045" s="3" t="str">
        <f t="shared" si="188"/>
        <v>27_29_BIRJE HEMANT ANANT</v>
      </c>
      <c r="H6045" s="5" t="str">
        <f>VLOOKUP(G6045,CandidateInfo2014!$A$1:$M$8356,8,FALSE)</f>
        <v>M</v>
      </c>
      <c r="I6045" s="5" t="str">
        <f>VLOOKUP($G6045,CandidateInfo2014!$A$1:$M$8356,9,FALSE)</f>
        <v>GEN</v>
      </c>
      <c r="J6045" s="5">
        <f>VLOOKUP($G6045,CandidateInfo2014!$A$1:$M$8356,10,FALSE)</f>
        <v>53</v>
      </c>
      <c r="K6045" s="3" t="s">
        <v>865</v>
      </c>
      <c r="L6045" s="3">
        <v>693</v>
      </c>
      <c r="M6045" s="3">
        <f t="shared" si="189"/>
        <v>14</v>
      </c>
      <c r="N6045" s="3" t="s">
        <v>16279</v>
      </c>
    </row>
    <row r="6046" spans="1:14" x14ac:dyDescent="0.2">
      <c r="A6046" s="3" t="str">
        <f>CONCATENATE(C6046,"_",E6046)</f>
        <v>27_29</v>
      </c>
      <c r="B6046" s="3" t="s">
        <v>3781</v>
      </c>
      <c r="C6046" s="3">
        <v>27</v>
      </c>
      <c r="D6046" s="3" t="s">
        <v>4353</v>
      </c>
      <c r="E6046" s="3">
        <v>29</v>
      </c>
      <c r="F6046" s="3" t="s">
        <v>13728</v>
      </c>
      <c r="G6046" s="3" t="str">
        <f t="shared" si="188"/>
        <v>27_29_CHAWAN SURYAKANT GANGARAM</v>
      </c>
      <c r="H6046" s="5" t="str">
        <f>VLOOKUP(G6046,CandidateInfo2014!$A$1:$M$8356,8,FALSE)</f>
        <v>M</v>
      </c>
      <c r="I6046" s="5" t="str">
        <f>VLOOKUP($G6046,CandidateInfo2014!$A$1:$M$8356,9,FALSE)</f>
        <v>GEN</v>
      </c>
      <c r="J6046" s="5">
        <f>VLOOKUP($G6046,CandidateInfo2014!$A$1:$M$8356,10,FALSE)</f>
        <v>48</v>
      </c>
      <c r="K6046" s="3" t="s">
        <v>21</v>
      </c>
      <c r="L6046" s="3">
        <v>787</v>
      </c>
      <c r="M6046" s="3">
        <f t="shared" si="189"/>
        <v>13</v>
      </c>
      <c r="N6046" s="3" t="s">
        <v>16269</v>
      </c>
    </row>
    <row r="6047" spans="1:14" x14ac:dyDescent="0.2">
      <c r="A6047" s="3" t="str">
        <f>CONCATENATE(C6047,"_",E6047)</f>
        <v>27_29</v>
      </c>
      <c r="B6047" s="3" t="s">
        <v>3781</v>
      </c>
      <c r="C6047" s="3">
        <v>27</v>
      </c>
      <c r="D6047" s="3" t="s">
        <v>4353</v>
      </c>
      <c r="E6047" s="3">
        <v>29</v>
      </c>
      <c r="F6047" s="3" t="s">
        <v>13729</v>
      </c>
      <c r="G6047" s="3" t="str">
        <f t="shared" si="188"/>
        <v>27_29_DINESH PHULSING RATHOD</v>
      </c>
      <c r="H6047" s="5" t="str">
        <f>VLOOKUP(G6047,CandidateInfo2014!$A$1:$M$8356,8,FALSE)</f>
        <v>M</v>
      </c>
      <c r="I6047" s="5" t="str">
        <f>VLOOKUP($G6047,CandidateInfo2014!$A$1:$M$8356,9,FALSE)</f>
        <v>GEN</v>
      </c>
      <c r="J6047" s="5">
        <f>VLOOKUP($G6047,CandidateInfo2014!$A$1:$M$8356,10,FALSE)</f>
        <v>39</v>
      </c>
      <c r="K6047" s="3" t="s">
        <v>21</v>
      </c>
      <c r="L6047" s="3">
        <v>1261</v>
      </c>
      <c r="M6047" s="3">
        <f t="shared" si="189"/>
        <v>9</v>
      </c>
      <c r="N6047" s="3" t="s">
        <v>16269</v>
      </c>
    </row>
    <row r="6048" spans="1:14" x14ac:dyDescent="0.2">
      <c r="A6048" s="3" t="str">
        <f>CONCATENATE(C6048,"_",E6048)</f>
        <v>27_29</v>
      </c>
      <c r="B6048" s="3" t="s">
        <v>3781</v>
      </c>
      <c r="C6048" s="3">
        <v>27</v>
      </c>
      <c r="D6048" s="3" t="s">
        <v>4353</v>
      </c>
      <c r="E6048" s="3">
        <v>29</v>
      </c>
      <c r="F6048" s="3" t="s">
        <v>4354</v>
      </c>
      <c r="G6048" s="3" t="str">
        <f t="shared" si="188"/>
        <v>27_29_DUTT PRIYA SUNIL</v>
      </c>
      <c r="H6048" s="5" t="str">
        <f>VLOOKUP(G6048,CandidateInfo2014!$A$1:$M$8356,8,FALSE)</f>
        <v>F</v>
      </c>
      <c r="I6048" s="5" t="str">
        <f>VLOOKUP($G6048,CandidateInfo2014!$A$1:$M$8356,9,FALSE)</f>
        <v>GEN</v>
      </c>
      <c r="J6048" s="5">
        <f>VLOOKUP($G6048,CandidateInfo2014!$A$1:$M$8356,10,FALSE)</f>
        <v>48</v>
      </c>
      <c r="K6048" s="3" t="s">
        <v>13</v>
      </c>
      <c r="L6048" s="3">
        <v>291764</v>
      </c>
      <c r="M6048" s="3">
        <f t="shared" si="189"/>
        <v>2</v>
      </c>
      <c r="N6048" s="3" t="s">
        <v>16274</v>
      </c>
    </row>
    <row r="6049" spans="1:14" x14ac:dyDescent="0.2">
      <c r="A6049" s="3" t="str">
        <f>CONCATENATE(C6049,"_",E6049)</f>
        <v>27_29</v>
      </c>
      <c r="B6049" s="3" t="s">
        <v>3781</v>
      </c>
      <c r="C6049" s="3">
        <v>27</v>
      </c>
      <c r="D6049" s="3" t="s">
        <v>4353</v>
      </c>
      <c r="E6049" s="3">
        <v>29</v>
      </c>
      <c r="F6049" s="3" t="s">
        <v>13730</v>
      </c>
      <c r="G6049" s="3" t="str">
        <f t="shared" si="188"/>
        <v>27_29_FRANCIS LAWRENCE FERNANDES</v>
      </c>
      <c r="H6049" s="5" t="str">
        <f>VLOOKUP(G6049,CandidateInfo2014!$A$1:$M$8356,8,FALSE)</f>
        <v>M</v>
      </c>
      <c r="I6049" s="5" t="str">
        <f>VLOOKUP($G6049,CandidateInfo2014!$A$1:$M$8356,9,FALSE)</f>
        <v>GEN</v>
      </c>
      <c r="J6049" s="5">
        <f>VLOOKUP($G6049,CandidateInfo2014!$A$1:$M$8356,10,FALSE)</f>
        <v>52</v>
      </c>
      <c r="K6049" s="3" t="s">
        <v>21</v>
      </c>
      <c r="L6049" s="3">
        <v>653</v>
      </c>
      <c r="M6049" s="3">
        <f t="shared" si="189"/>
        <v>16</v>
      </c>
      <c r="N6049" s="3" t="s">
        <v>16269</v>
      </c>
    </row>
    <row r="6050" spans="1:14" x14ac:dyDescent="0.2">
      <c r="A6050" s="3" t="str">
        <f>CONCATENATE(C6050,"_",E6050)</f>
        <v>27_29</v>
      </c>
      <c r="B6050" s="3" t="s">
        <v>3781</v>
      </c>
      <c r="C6050" s="3">
        <v>27</v>
      </c>
      <c r="D6050" s="3" t="s">
        <v>4353</v>
      </c>
      <c r="E6050" s="3">
        <v>29</v>
      </c>
      <c r="F6050" s="3" t="s">
        <v>13731</v>
      </c>
      <c r="G6050" s="3" t="str">
        <f t="shared" si="188"/>
        <v>27_29_GUPTA KANHAIYALAL RAJARAM</v>
      </c>
      <c r="H6050" s="5" t="str">
        <f>VLOOKUP(G6050,CandidateInfo2014!$A$1:$M$8356,8,FALSE)</f>
        <v>M</v>
      </c>
      <c r="I6050" s="5" t="str">
        <f>VLOOKUP($G6050,CandidateInfo2014!$A$1:$M$8356,9,FALSE)</f>
        <v>GEN</v>
      </c>
      <c r="J6050" s="5">
        <f>VLOOKUP($G6050,CandidateInfo2014!$A$1:$M$8356,10,FALSE)</f>
        <v>45</v>
      </c>
      <c r="K6050" s="3" t="s">
        <v>21</v>
      </c>
      <c r="L6050" s="3">
        <v>858</v>
      </c>
      <c r="M6050" s="3">
        <f t="shared" si="189"/>
        <v>12</v>
      </c>
      <c r="N6050" s="3" t="s">
        <v>16269</v>
      </c>
    </row>
    <row r="6051" spans="1:14" x14ac:dyDescent="0.2">
      <c r="A6051" s="3" t="str">
        <f>CONCATENATE(C6051,"_",E6051)</f>
        <v>27_29</v>
      </c>
      <c r="B6051" s="3" t="s">
        <v>3781</v>
      </c>
      <c r="C6051" s="3">
        <v>27</v>
      </c>
      <c r="D6051" s="3" t="s">
        <v>4353</v>
      </c>
      <c r="E6051" s="3">
        <v>29</v>
      </c>
      <c r="F6051" s="3" t="s">
        <v>13732</v>
      </c>
      <c r="G6051" s="3" t="str">
        <f t="shared" si="188"/>
        <v>27_29_MEHER A. MALLICK</v>
      </c>
      <c r="H6051" s="5" t="str">
        <f>VLOOKUP(G6051,CandidateInfo2014!$A$1:$M$8356,8,FALSE)</f>
        <v>F</v>
      </c>
      <c r="I6051" s="5" t="str">
        <f>VLOOKUP($G6051,CandidateInfo2014!$A$1:$M$8356,9,FALSE)</f>
        <v>GEN</v>
      </c>
      <c r="J6051" s="5">
        <f>VLOOKUP($G6051,CandidateInfo2014!$A$1:$M$8356,10,FALSE)</f>
        <v>41</v>
      </c>
      <c r="K6051" s="3" t="s">
        <v>9352</v>
      </c>
      <c r="L6051" s="3">
        <v>588</v>
      </c>
      <c r="M6051" s="3">
        <f t="shared" si="189"/>
        <v>18</v>
      </c>
      <c r="N6051" s="3" t="s">
        <v>16392</v>
      </c>
    </row>
    <row r="6052" spans="1:14" x14ac:dyDescent="0.2">
      <c r="A6052" s="3" t="str">
        <f>CONCATENATE(C6052,"_",E6052)</f>
        <v>27_29</v>
      </c>
      <c r="B6052" s="3" t="s">
        <v>3781</v>
      </c>
      <c r="C6052" s="3">
        <v>27</v>
      </c>
      <c r="D6052" s="3" t="s">
        <v>4353</v>
      </c>
      <c r="E6052" s="3">
        <v>29</v>
      </c>
      <c r="F6052" s="3" t="s">
        <v>13733</v>
      </c>
      <c r="G6052" s="3" t="str">
        <f t="shared" si="188"/>
        <v>27_29_MINAKSHI MUKUND JADHAV</v>
      </c>
      <c r="H6052" s="5" t="str">
        <f>VLOOKUP(G6052,CandidateInfo2014!$A$1:$M$8356,8,FALSE)</f>
        <v>F</v>
      </c>
      <c r="I6052" s="5" t="str">
        <f>VLOOKUP($G6052,CandidateInfo2014!$A$1:$M$8356,9,FALSE)</f>
        <v>GEN</v>
      </c>
      <c r="J6052" s="5">
        <f>VLOOKUP($G6052,CandidateInfo2014!$A$1:$M$8356,10,FALSE)</f>
        <v>49</v>
      </c>
      <c r="K6052" s="3" t="s">
        <v>21</v>
      </c>
      <c r="L6052" s="3">
        <v>1022</v>
      </c>
      <c r="M6052" s="3">
        <f t="shared" si="189"/>
        <v>10</v>
      </c>
      <c r="N6052" s="3" t="s">
        <v>16269</v>
      </c>
    </row>
    <row r="6053" spans="1:14" x14ac:dyDescent="0.2">
      <c r="A6053" s="3" t="str">
        <f>CONCATENATE(C6053,"_",E6053)</f>
        <v>27_29</v>
      </c>
      <c r="B6053" s="3" t="s">
        <v>3781</v>
      </c>
      <c r="C6053" s="3">
        <v>27</v>
      </c>
      <c r="D6053" s="3" t="s">
        <v>4353</v>
      </c>
      <c r="E6053" s="3">
        <v>29</v>
      </c>
      <c r="F6053" s="3" t="s">
        <v>13734</v>
      </c>
      <c r="G6053" s="3" t="str">
        <f t="shared" si="188"/>
        <v>27_29_MOHAMMED RAFIK HUSSAIN SHAIKH</v>
      </c>
      <c r="H6053" s="5" t="str">
        <f>VLOOKUP(G6053,CandidateInfo2014!$A$1:$M$8356,8,FALSE)</f>
        <v>M</v>
      </c>
      <c r="I6053" s="5" t="str">
        <f>VLOOKUP($G6053,CandidateInfo2014!$A$1:$M$8356,9,FALSE)</f>
        <v>GEN</v>
      </c>
      <c r="J6053" s="5">
        <f>VLOOKUP($G6053,CandidateInfo2014!$A$1:$M$8356,10,FALSE)</f>
        <v>55</v>
      </c>
      <c r="K6053" s="3" t="s">
        <v>7970</v>
      </c>
      <c r="L6053" s="3">
        <v>308</v>
      </c>
      <c r="M6053" s="3">
        <f t="shared" si="189"/>
        <v>22</v>
      </c>
      <c r="N6053" s="3" t="s">
        <v>16482</v>
      </c>
    </row>
    <row r="6054" spans="1:14" x14ac:dyDescent="0.2">
      <c r="A6054" s="3" t="str">
        <f>CONCATENATE(C6054,"_",E6054)</f>
        <v>27_29</v>
      </c>
      <c r="B6054" s="3" t="s">
        <v>3781</v>
      </c>
      <c r="C6054" s="3">
        <v>27</v>
      </c>
      <c r="D6054" s="3" t="s">
        <v>4353</v>
      </c>
      <c r="E6054" s="3">
        <v>29</v>
      </c>
      <c r="F6054" s="3" t="s">
        <v>13735</v>
      </c>
      <c r="G6054" s="3" t="str">
        <f t="shared" si="188"/>
        <v>27_29_NIYAZ AHMED ALLAUDDIN SHAIKH</v>
      </c>
      <c r="H6054" s="5" t="str">
        <f>VLOOKUP(G6054,CandidateInfo2014!$A$1:$M$8356,8,FALSE)</f>
        <v>M</v>
      </c>
      <c r="I6054" s="5" t="str">
        <f>VLOOKUP($G6054,CandidateInfo2014!$A$1:$M$8356,9,FALSE)</f>
        <v>GEN</v>
      </c>
      <c r="J6054" s="5">
        <f>VLOOKUP($G6054,CandidateInfo2014!$A$1:$M$8356,10,FALSE)</f>
        <v>57</v>
      </c>
      <c r="K6054" s="3" t="s">
        <v>13243</v>
      </c>
      <c r="L6054" s="3">
        <v>512</v>
      </c>
      <c r="M6054" s="3">
        <f t="shared" si="189"/>
        <v>20</v>
      </c>
      <c r="N6054" s="3" t="s">
        <v>16480</v>
      </c>
    </row>
    <row r="6055" spans="1:14" x14ac:dyDescent="0.2">
      <c r="A6055" s="3" t="str">
        <f>CONCATENATE(C6055,"_",E6055)</f>
        <v>27_29</v>
      </c>
      <c r="B6055" s="3" t="s">
        <v>3781</v>
      </c>
      <c r="C6055" s="3">
        <v>27</v>
      </c>
      <c r="D6055" s="3" t="s">
        <v>4353</v>
      </c>
      <c r="E6055" s="3">
        <v>29</v>
      </c>
      <c r="F6055" s="3" t="s">
        <v>9284</v>
      </c>
      <c r="G6055" s="3" t="str">
        <f t="shared" si="188"/>
        <v>27_29_None of the Above</v>
      </c>
      <c r="H6055" s="5">
        <f>VLOOKUP(G6055,CandidateInfo2014!$A$1:$M$8356,8,FALSE)</f>
        <v>0</v>
      </c>
      <c r="I6055" s="5">
        <f>VLOOKUP($G6055,CandidateInfo2014!$A$1:$M$8356,9,FALSE)</f>
        <v>0</v>
      </c>
      <c r="J6055" s="5">
        <f>VLOOKUP($G6055,CandidateInfo2014!$A$1:$M$8356,10,FALSE)</f>
        <v>0</v>
      </c>
      <c r="K6055" s="3" t="s">
        <v>9285</v>
      </c>
      <c r="L6055" s="3">
        <v>6937</v>
      </c>
      <c r="M6055" s="3">
        <f t="shared" si="189"/>
        <v>6</v>
      </c>
      <c r="N6055" s="3" t="s">
        <v>9284</v>
      </c>
    </row>
    <row r="6056" spans="1:14" x14ac:dyDescent="0.2">
      <c r="A6056" s="3" t="str">
        <f>CONCATENATE(C6056,"_",E6056)</f>
        <v>27_29</v>
      </c>
      <c r="B6056" s="3" t="s">
        <v>3781</v>
      </c>
      <c r="C6056" s="3">
        <v>27</v>
      </c>
      <c r="D6056" s="3" t="s">
        <v>4353</v>
      </c>
      <c r="E6056" s="3">
        <v>29</v>
      </c>
      <c r="F6056" s="3" t="s">
        <v>13736</v>
      </c>
      <c r="G6056" s="3" t="str">
        <f t="shared" si="188"/>
        <v>27_29_PHIROZE PALKHIVALA</v>
      </c>
      <c r="H6056" s="5" t="str">
        <f>VLOOKUP(G6056,CandidateInfo2014!$A$1:$M$8356,8,FALSE)</f>
        <v>M</v>
      </c>
      <c r="I6056" s="5" t="str">
        <f>VLOOKUP($G6056,CandidateInfo2014!$A$1:$M$8356,9,FALSE)</f>
        <v>GEN</v>
      </c>
      <c r="J6056" s="5">
        <f>VLOOKUP($G6056,CandidateInfo2014!$A$1:$M$8356,10,FALSE)</f>
        <v>47</v>
      </c>
      <c r="K6056" s="3" t="s">
        <v>9294</v>
      </c>
      <c r="L6056" s="3">
        <v>34824</v>
      </c>
      <c r="M6056" s="3">
        <f t="shared" si="189"/>
        <v>3</v>
      </c>
      <c r="N6056" s="3" t="s">
        <v>16270</v>
      </c>
    </row>
    <row r="6057" spans="1:14" x14ac:dyDescent="0.2">
      <c r="A6057" s="3" t="str">
        <f>CONCATENATE(C6057,"_",E6057)</f>
        <v>27_29</v>
      </c>
      <c r="B6057" s="3" t="s">
        <v>3781</v>
      </c>
      <c r="C6057" s="3">
        <v>27</v>
      </c>
      <c r="D6057" s="3" t="s">
        <v>4353</v>
      </c>
      <c r="E6057" s="3">
        <v>29</v>
      </c>
      <c r="F6057" s="3" t="s">
        <v>13737</v>
      </c>
      <c r="G6057" s="3" t="str">
        <f t="shared" si="188"/>
        <v>27_29_POONAM MAHAJAN ALIAS POONAM VAJENDLA RAO</v>
      </c>
      <c r="H6057" s="5" t="str">
        <f>VLOOKUP(G6057,CandidateInfo2014!$A$1:$M$8356,8,FALSE)</f>
        <v>F</v>
      </c>
      <c r="I6057" s="5" t="str">
        <f>VLOOKUP($G6057,CandidateInfo2014!$A$1:$M$8356,9,FALSE)</f>
        <v>GEN</v>
      </c>
      <c r="J6057" s="5">
        <f>VLOOKUP($G6057,CandidateInfo2014!$A$1:$M$8356,10,FALSE)</f>
        <v>33</v>
      </c>
      <c r="K6057" s="3" t="s">
        <v>17</v>
      </c>
      <c r="L6057" s="3">
        <v>478535</v>
      </c>
      <c r="M6057" s="3">
        <f t="shared" si="189"/>
        <v>1</v>
      </c>
      <c r="N6057" s="3" t="s">
        <v>16277</v>
      </c>
    </row>
    <row r="6058" spans="1:14" x14ac:dyDescent="0.2">
      <c r="A6058" s="3" t="str">
        <f>CONCATENATE(C6058,"_",E6058)</f>
        <v>27_29</v>
      </c>
      <c r="B6058" s="3" t="s">
        <v>3781</v>
      </c>
      <c r="C6058" s="3">
        <v>27</v>
      </c>
      <c r="D6058" s="3" t="s">
        <v>4353</v>
      </c>
      <c r="E6058" s="3">
        <v>29</v>
      </c>
      <c r="F6058" s="3" t="s">
        <v>13738</v>
      </c>
      <c r="G6058" s="3" t="str">
        <f t="shared" si="188"/>
        <v>27_29_SANJU VERMA</v>
      </c>
      <c r="H6058" s="5" t="str">
        <f>VLOOKUP(G6058,CandidateInfo2014!$A$1:$M$8356,8,FALSE)</f>
        <v>F</v>
      </c>
      <c r="I6058" s="5" t="str">
        <f>VLOOKUP($G6058,CandidateInfo2014!$A$1:$M$8356,9,FALSE)</f>
        <v>GEN</v>
      </c>
      <c r="J6058" s="5">
        <f>VLOOKUP($G6058,CandidateInfo2014!$A$1:$M$8356,10,FALSE)</f>
        <v>43</v>
      </c>
      <c r="K6058" s="3" t="s">
        <v>21</v>
      </c>
      <c r="L6058" s="3">
        <v>626</v>
      </c>
      <c r="M6058" s="3">
        <f t="shared" si="189"/>
        <v>17</v>
      </c>
      <c r="N6058" s="3" t="s">
        <v>16269</v>
      </c>
    </row>
    <row r="6059" spans="1:14" x14ac:dyDescent="0.2">
      <c r="A6059" s="3" t="str">
        <f>CONCATENATE(C6059,"_",E6059)</f>
        <v>27_29</v>
      </c>
      <c r="B6059" s="3" t="s">
        <v>3781</v>
      </c>
      <c r="C6059" s="3">
        <v>27</v>
      </c>
      <c r="D6059" s="3" t="s">
        <v>4353</v>
      </c>
      <c r="E6059" s="3">
        <v>29</v>
      </c>
      <c r="F6059" s="3" t="s">
        <v>13739</v>
      </c>
      <c r="G6059" s="3" t="str">
        <f t="shared" si="188"/>
        <v>27_29_SHINDE ANAND VYANKATRAO</v>
      </c>
      <c r="H6059" s="5" t="str">
        <f>VLOOKUP(G6059,CandidateInfo2014!$A$1:$M$8356,8,FALSE)</f>
        <v>M</v>
      </c>
      <c r="I6059" s="5" t="str">
        <f>VLOOKUP($G6059,CandidateInfo2014!$A$1:$M$8356,9,FALSE)</f>
        <v>GEN</v>
      </c>
      <c r="J6059" s="5">
        <f>VLOOKUP($G6059,CandidateInfo2014!$A$1:$M$8356,10,FALSE)</f>
        <v>50</v>
      </c>
      <c r="K6059" s="3" t="s">
        <v>19</v>
      </c>
      <c r="L6059" s="3">
        <v>10128</v>
      </c>
      <c r="M6059" s="3">
        <f t="shared" si="189"/>
        <v>4</v>
      </c>
      <c r="N6059" s="3" t="s">
        <v>16276</v>
      </c>
    </row>
    <row r="6060" spans="1:14" x14ac:dyDescent="0.2">
      <c r="A6060" s="3" t="str">
        <f>CONCATENATE(C6060,"_",E6060)</f>
        <v>27_29</v>
      </c>
      <c r="B6060" s="3" t="s">
        <v>3781</v>
      </c>
      <c r="C6060" s="3">
        <v>27</v>
      </c>
      <c r="D6060" s="3" t="s">
        <v>4353</v>
      </c>
      <c r="E6060" s="3">
        <v>29</v>
      </c>
      <c r="F6060" s="3" t="s">
        <v>13740</v>
      </c>
      <c r="G6060" s="3" t="str">
        <f t="shared" si="188"/>
        <v>27_29_SHITAL KUMAR JAIN</v>
      </c>
      <c r="H6060" s="5" t="str">
        <f>VLOOKUP(G6060,CandidateInfo2014!$A$1:$M$8356,8,FALSE)</f>
        <v>M</v>
      </c>
      <c r="I6060" s="5" t="str">
        <f>VLOOKUP($G6060,CandidateInfo2014!$A$1:$M$8356,9,FALSE)</f>
        <v>GEN</v>
      </c>
      <c r="J6060" s="5">
        <f>VLOOKUP($G6060,CandidateInfo2014!$A$1:$M$8356,10,FALSE)</f>
        <v>41</v>
      </c>
      <c r="K6060" s="3" t="s">
        <v>21</v>
      </c>
      <c r="L6060" s="3">
        <v>1380</v>
      </c>
      <c r="M6060" s="3">
        <f t="shared" si="189"/>
        <v>8</v>
      </c>
      <c r="N6060" s="3" t="s">
        <v>16269</v>
      </c>
    </row>
    <row r="6061" spans="1:14" x14ac:dyDescent="0.2">
      <c r="A6061" s="3" t="str">
        <f>CONCATENATE(C6061,"_",E6061)</f>
        <v>27_29</v>
      </c>
      <c r="B6061" s="3" t="s">
        <v>3781</v>
      </c>
      <c r="C6061" s="3">
        <v>27</v>
      </c>
      <c r="D6061" s="3" t="s">
        <v>4353</v>
      </c>
      <c r="E6061" s="3">
        <v>29</v>
      </c>
      <c r="F6061" s="3" t="s">
        <v>13741</v>
      </c>
      <c r="G6061" s="3" t="str">
        <f t="shared" si="188"/>
        <v>27_29_SURESH GIGA DABHI</v>
      </c>
      <c r="H6061" s="5" t="str">
        <f>VLOOKUP(G6061,CandidateInfo2014!$A$1:$M$8356,8,FALSE)</f>
        <v>M</v>
      </c>
      <c r="I6061" s="5" t="str">
        <f>VLOOKUP($G6061,CandidateInfo2014!$A$1:$M$8356,9,FALSE)</f>
        <v>GEN</v>
      </c>
      <c r="J6061" s="5">
        <f>VLOOKUP($G6061,CandidateInfo2014!$A$1:$M$8356,10,FALSE)</f>
        <v>45</v>
      </c>
      <c r="K6061" s="3" t="s">
        <v>21</v>
      </c>
      <c r="L6061" s="3">
        <v>872</v>
      </c>
      <c r="M6061" s="3">
        <f t="shared" si="189"/>
        <v>11</v>
      </c>
      <c r="N6061" s="3" t="s">
        <v>16269</v>
      </c>
    </row>
    <row r="6062" spans="1:14" x14ac:dyDescent="0.2">
      <c r="A6062" s="3" t="str">
        <f>CONCATENATE(C6062,"_",E6062)</f>
        <v>27_29</v>
      </c>
      <c r="B6062" s="3" t="s">
        <v>3781</v>
      </c>
      <c r="C6062" s="3">
        <v>27</v>
      </c>
      <c r="D6062" s="3" t="s">
        <v>4353</v>
      </c>
      <c r="E6062" s="3">
        <v>29</v>
      </c>
      <c r="F6062" s="3" t="s">
        <v>13742</v>
      </c>
      <c r="G6062" s="3" t="str">
        <f t="shared" si="188"/>
        <v>27_29_UMESH SONBA AVHAD</v>
      </c>
      <c r="H6062" s="5" t="str">
        <f>VLOOKUP(G6062,CandidateInfo2014!$A$1:$M$8356,8,FALSE)</f>
        <v>M</v>
      </c>
      <c r="I6062" s="5" t="str">
        <f>VLOOKUP($G6062,CandidateInfo2014!$A$1:$M$8356,9,FALSE)</f>
        <v>SC</v>
      </c>
      <c r="J6062" s="5">
        <f>VLOOKUP($G6062,CandidateInfo2014!$A$1:$M$8356,10,FALSE)</f>
        <v>34</v>
      </c>
      <c r="K6062" s="3" t="s">
        <v>13241</v>
      </c>
      <c r="L6062" s="3">
        <v>657</v>
      </c>
      <c r="M6062" s="3">
        <f t="shared" si="189"/>
        <v>15</v>
      </c>
      <c r="N6062" s="3" t="s">
        <v>16454</v>
      </c>
    </row>
    <row r="6063" spans="1:14" x14ac:dyDescent="0.2">
      <c r="A6063" s="3" t="str">
        <f>CONCATENATE(C6063,"_",E6063)</f>
        <v>27_29</v>
      </c>
      <c r="B6063" s="3" t="s">
        <v>3781</v>
      </c>
      <c r="C6063" s="3">
        <v>27</v>
      </c>
      <c r="D6063" s="3" t="s">
        <v>4353</v>
      </c>
      <c r="E6063" s="3">
        <v>29</v>
      </c>
      <c r="F6063" s="3" t="s">
        <v>13743</v>
      </c>
      <c r="G6063" s="3" t="str">
        <f t="shared" si="188"/>
        <v>27_29_UPESH M. BARIA</v>
      </c>
      <c r="H6063" s="5" t="str">
        <f>VLOOKUP(G6063,CandidateInfo2014!$A$1:$M$8356,8,FALSE)</f>
        <v>M</v>
      </c>
      <c r="I6063" s="5" t="str">
        <f>VLOOKUP($G6063,CandidateInfo2014!$A$1:$M$8356,9,FALSE)</f>
        <v>GEN</v>
      </c>
      <c r="J6063" s="5">
        <f>VLOOKUP($G6063,CandidateInfo2014!$A$1:$M$8356,10,FALSE)</f>
        <v>32</v>
      </c>
      <c r="K6063" s="3" t="s">
        <v>21</v>
      </c>
      <c r="L6063" s="3">
        <v>334</v>
      </c>
      <c r="M6063" s="3">
        <f t="shared" si="189"/>
        <v>21</v>
      </c>
      <c r="N6063" s="3" t="s">
        <v>16269</v>
      </c>
    </row>
    <row r="6064" spans="1:14" x14ac:dyDescent="0.2">
      <c r="A6064" s="3" t="str">
        <f>CONCATENATE(C6064,"_",E6064)</f>
        <v>27_30</v>
      </c>
      <c r="B6064" s="3" t="s">
        <v>3781</v>
      </c>
      <c r="C6064" s="3">
        <v>27</v>
      </c>
      <c r="D6064" s="3" t="s">
        <v>4375</v>
      </c>
      <c r="E6064" s="3">
        <v>30</v>
      </c>
      <c r="F6064" s="3" t="s">
        <v>13744</v>
      </c>
      <c r="G6064" s="3" t="str">
        <f t="shared" si="188"/>
        <v>27_30_ABBAS HUSSAIN SHAIKH</v>
      </c>
      <c r="H6064" s="5" t="str">
        <f>VLOOKUP(G6064,CandidateInfo2014!$A$1:$M$8356,8,FALSE)</f>
        <v>M</v>
      </c>
      <c r="I6064" s="5" t="str">
        <f>VLOOKUP($G6064,CandidateInfo2014!$A$1:$M$8356,9,FALSE)</f>
        <v>GEN</v>
      </c>
      <c r="J6064" s="5">
        <f>VLOOKUP($G6064,CandidateInfo2014!$A$1:$M$8356,10,FALSE)</f>
        <v>32</v>
      </c>
      <c r="K6064" s="3" t="s">
        <v>126</v>
      </c>
      <c r="L6064" s="3">
        <v>5575</v>
      </c>
      <c r="M6064" s="3">
        <f t="shared" si="189"/>
        <v>7</v>
      </c>
      <c r="N6064" s="3" t="s">
        <v>16271</v>
      </c>
    </row>
    <row r="6065" spans="1:14" x14ac:dyDescent="0.2">
      <c r="A6065" s="3" t="str">
        <f>CONCATENATE(C6065,"_",E6065)</f>
        <v>27_30</v>
      </c>
      <c r="B6065" s="3" t="s">
        <v>3781</v>
      </c>
      <c r="C6065" s="3">
        <v>27</v>
      </c>
      <c r="D6065" s="3" t="s">
        <v>4375</v>
      </c>
      <c r="E6065" s="3">
        <v>30</v>
      </c>
      <c r="F6065" s="3" t="s">
        <v>13745</v>
      </c>
      <c r="G6065" s="3" t="str">
        <f t="shared" si="188"/>
        <v>27_30_ADITYA RAJAN SHIRODKAR</v>
      </c>
      <c r="H6065" s="5" t="str">
        <f>VLOOKUP(G6065,CandidateInfo2014!$A$1:$M$8356,8,FALSE)</f>
        <v>M</v>
      </c>
      <c r="I6065" s="5" t="str">
        <f>VLOOKUP($G6065,CandidateInfo2014!$A$1:$M$8356,9,FALSE)</f>
        <v>GEN</v>
      </c>
      <c r="J6065" s="5">
        <f>VLOOKUP($G6065,CandidateInfo2014!$A$1:$M$8356,10,FALSE)</f>
        <v>29</v>
      </c>
      <c r="K6065" s="3" t="s">
        <v>4190</v>
      </c>
      <c r="L6065" s="3">
        <v>73113</v>
      </c>
      <c r="M6065" s="3">
        <f t="shared" si="189"/>
        <v>3</v>
      </c>
      <c r="N6065" s="3" t="s">
        <v>16476</v>
      </c>
    </row>
    <row r="6066" spans="1:14" x14ac:dyDescent="0.2">
      <c r="A6066" s="3" t="str">
        <f>CONCATENATE(C6066,"_",E6066)</f>
        <v>27_30</v>
      </c>
      <c r="B6066" s="3" t="s">
        <v>3781</v>
      </c>
      <c r="C6066" s="3">
        <v>27</v>
      </c>
      <c r="D6066" s="3" t="s">
        <v>4375</v>
      </c>
      <c r="E6066" s="3">
        <v>30</v>
      </c>
      <c r="F6066" s="3" t="s">
        <v>13746</v>
      </c>
      <c r="G6066" s="3" t="str">
        <f t="shared" si="188"/>
        <v>27_30_ADV.AIYYAR GANESH</v>
      </c>
      <c r="H6066" s="5" t="str">
        <f>VLOOKUP(G6066,CandidateInfo2014!$A$1:$M$8356,8,FALSE)</f>
        <v>M</v>
      </c>
      <c r="I6066" s="5" t="str">
        <f>VLOOKUP($G6066,CandidateInfo2014!$A$1:$M$8356,9,FALSE)</f>
        <v>GEN</v>
      </c>
      <c r="J6066" s="5">
        <f>VLOOKUP($G6066,CandidateInfo2014!$A$1:$M$8356,10,FALSE)</f>
        <v>49</v>
      </c>
      <c r="K6066" s="3" t="s">
        <v>19</v>
      </c>
      <c r="L6066" s="3">
        <v>14762</v>
      </c>
      <c r="M6066" s="3">
        <f t="shared" si="189"/>
        <v>5</v>
      </c>
      <c r="N6066" s="3" t="s">
        <v>16276</v>
      </c>
    </row>
    <row r="6067" spans="1:14" x14ac:dyDescent="0.2">
      <c r="A6067" s="3" t="str">
        <f>CONCATENATE(C6067,"_",E6067)</f>
        <v>27_30</v>
      </c>
      <c r="B6067" s="3" t="s">
        <v>3781</v>
      </c>
      <c r="C6067" s="3">
        <v>27</v>
      </c>
      <c r="D6067" s="3" t="s">
        <v>4375</v>
      </c>
      <c r="E6067" s="3">
        <v>30</v>
      </c>
      <c r="F6067" s="3" t="s">
        <v>13747</v>
      </c>
      <c r="G6067" s="3" t="str">
        <f t="shared" si="188"/>
        <v>27_30_ADV.VAISHALI SURENDRA BORDE</v>
      </c>
      <c r="H6067" s="5" t="str">
        <f>VLOOKUP(G6067,CandidateInfo2014!$A$1:$M$8356,8,FALSE)</f>
        <v>F</v>
      </c>
      <c r="I6067" s="5" t="str">
        <f>VLOOKUP($G6067,CandidateInfo2014!$A$1:$M$8356,9,FALSE)</f>
        <v>SC</v>
      </c>
      <c r="J6067" s="5">
        <f>VLOOKUP($G6067,CandidateInfo2014!$A$1:$M$8356,10,FALSE)</f>
        <v>30</v>
      </c>
      <c r="K6067" s="3" t="s">
        <v>21</v>
      </c>
      <c r="L6067" s="3">
        <v>1083</v>
      </c>
      <c r="M6067" s="3">
        <f t="shared" si="189"/>
        <v>13</v>
      </c>
      <c r="N6067" s="3" t="s">
        <v>16269</v>
      </c>
    </row>
    <row r="6068" spans="1:14" x14ac:dyDescent="0.2">
      <c r="A6068" s="3" t="str">
        <f>CONCATENATE(C6068,"_",E6068)</f>
        <v>27_30</v>
      </c>
      <c r="B6068" s="3" t="s">
        <v>3781</v>
      </c>
      <c r="C6068" s="3">
        <v>27</v>
      </c>
      <c r="D6068" s="3" t="s">
        <v>4375</v>
      </c>
      <c r="E6068" s="3">
        <v>30</v>
      </c>
      <c r="F6068" s="3" t="s">
        <v>4368</v>
      </c>
      <c r="G6068" s="3" t="str">
        <f t="shared" si="188"/>
        <v>27_30_ASLAM HANIF KHOT</v>
      </c>
      <c r="H6068" s="5" t="str">
        <f>VLOOKUP(G6068,CandidateInfo2014!$A$1:$M$8356,8,FALSE)</f>
        <v>M</v>
      </c>
      <c r="I6068" s="5" t="str">
        <f>VLOOKUP($G6068,CandidateInfo2014!$A$1:$M$8356,9,FALSE)</f>
        <v>GEN</v>
      </c>
      <c r="J6068" s="5">
        <f>VLOOKUP($G6068,CandidateInfo2014!$A$1:$M$8356,10,FALSE)</f>
        <v>49</v>
      </c>
      <c r="K6068" s="3" t="s">
        <v>6569</v>
      </c>
      <c r="L6068" s="3">
        <v>1018</v>
      </c>
      <c r="M6068" s="3">
        <f t="shared" si="189"/>
        <v>14</v>
      </c>
      <c r="N6068" s="3" t="s">
        <v>16481</v>
      </c>
    </row>
    <row r="6069" spans="1:14" x14ac:dyDescent="0.2">
      <c r="A6069" s="3" t="str">
        <f>CONCATENATE(C6069,"_",E6069)</f>
        <v>27_30</v>
      </c>
      <c r="B6069" s="3" t="s">
        <v>3781</v>
      </c>
      <c r="C6069" s="3">
        <v>27</v>
      </c>
      <c r="D6069" s="3" t="s">
        <v>4375</v>
      </c>
      <c r="E6069" s="3">
        <v>30</v>
      </c>
      <c r="F6069" s="3" t="s">
        <v>13748</v>
      </c>
      <c r="G6069" s="3" t="str">
        <f t="shared" si="188"/>
        <v>27_30_CLIFFORD MARTIS</v>
      </c>
      <c r="H6069" s="5" t="str">
        <f>VLOOKUP(G6069,CandidateInfo2014!$A$1:$M$8356,8,FALSE)</f>
        <v>M</v>
      </c>
      <c r="I6069" s="5" t="str">
        <f>VLOOKUP($G6069,CandidateInfo2014!$A$1:$M$8356,9,FALSE)</f>
        <v>GEN</v>
      </c>
      <c r="J6069" s="5">
        <f>VLOOKUP($G6069,CandidateInfo2014!$A$1:$M$8356,10,FALSE)</f>
        <v>61</v>
      </c>
      <c r="K6069" s="3" t="s">
        <v>21</v>
      </c>
      <c r="L6069" s="3">
        <v>800</v>
      </c>
      <c r="M6069" s="3">
        <f t="shared" si="189"/>
        <v>17</v>
      </c>
      <c r="N6069" s="3" t="s">
        <v>16269</v>
      </c>
    </row>
    <row r="6070" spans="1:14" x14ac:dyDescent="0.2">
      <c r="A6070" s="3" t="str">
        <f>CONCATENATE(C6070,"_",E6070)</f>
        <v>27_30</v>
      </c>
      <c r="B6070" s="3" t="s">
        <v>3781</v>
      </c>
      <c r="C6070" s="3">
        <v>27</v>
      </c>
      <c r="D6070" s="3" t="s">
        <v>4375</v>
      </c>
      <c r="E6070" s="3">
        <v>30</v>
      </c>
      <c r="F6070" s="3" t="s">
        <v>13749</v>
      </c>
      <c r="G6070" s="3" t="str">
        <f t="shared" si="188"/>
        <v>27_30_DILIP GAIKWAD</v>
      </c>
      <c r="H6070" s="5" t="str">
        <f>VLOOKUP(G6070,CandidateInfo2014!$A$1:$M$8356,8,FALSE)</f>
        <v>M</v>
      </c>
      <c r="I6070" s="5" t="str">
        <f>VLOOKUP($G6070,CandidateInfo2014!$A$1:$M$8356,9,FALSE)</f>
        <v>GEN</v>
      </c>
      <c r="J6070" s="5">
        <f>VLOOKUP($G6070,CandidateInfo2014!$A$1:$M$8356,10,FALSE)</f>
        <v>40</v>
      </c>
      <c r="K6070" s="3" t="s">
        <v>21</v>
      </c>
      <c r="L6070" s="3">
        <v>1338</v>
      </c>
      <c r="M6070" s="3">
        <f t="shared" si="189"/>
        <v>10</v>
      </c>
      <c r="N6070" s="3" t="s">
        <v>16269</v>
      </c>
    </row>
    <row r="6071" spans="1:14" x14ac:dyDescent="0.2">
      <c r="A6071" s="3" t="str">
        <f>CONCATENATE(C6071,"_",E6071)</f>
        <v>27_30</v>
      </c>
      <c r="B6071" s="3" t="s">
        <v>3781</v>
      </c>
      <c r="C6071" s="3">
        <v>27</v>
      </c>
      <c r="D6071" s="3" t="s">
        <v>4375</v>
      </c>
      <c r="E6071" s="3">
        <v>30</v>
      </c>
      <c r="F6071" s="3" t="s">
        <v>4376</v>
      </c>
      <c r="G6071" s="3" t="str">
        <f t="shared" si="188"/>
        <v>27_30_EKNATH M. GAIKWAD</v>
      </c>
      <c r="H6071" s="5" t="str">
        <f>VLOOKUP(G6071,CandidateInfo2014!$A$1:$M$8356,8,FALSE)</f>
        <v>M</v>
      </c>
      <c r="I6071" s="5" t="str">
        <f>VLOOKUP($G6071,CandidateInfo2014!$A$1:$M$8356,9,FALSE)</f>
        <v>GEN</v>
      </c>
      <c r="J6071" s="5">
        <f>VLOOKUP($G6071,CandidateInfo2014!$A$1:$M$8356,10,FALSE)</f>
        <v>74</v>
      </c>
      <c r="K6071" s="3" t="s">
        <v>13</v>
      </c>
      <c r="L6071" s="3">
        <v>242933</v>
      </c>
      <c r="M6071" s="3">
        <f t="shared" si="189"/>
        <v>2</v>
      </c>
      <c r="N6071" s="3" t="s">
        <v>16274</v>
      </c>
    </row>
    <row r="6072" spans="1:14" x14ac:dyDescent="0.2">
      <c r="A6072" s="3" t="str">
        <f>CONCATENATE(C6072,"_",E6072)</f>
        <v>27_30</v>
      </c>
      <c r="B6072" s="3" t="s">
        <v>3781</v>
      </c>
      <c r="C6072" s="3">
        <v>27</v>
      </c>
      <c r="D6072" s="3" t="s">
        <v>4375</v>
      </c>
      <c r="E6072" s="3">
        <v>30</v>
      </c>
      <c r="F6072" s="3" t="s">
        <v>13750</v>
      </c>
      <c r="G6072" s="3" t="str">
        <f t="shared" si="188"/>
        <v>27_30_GANESH BHIMRAO BUDHE</v>
      </c>
      <c r="H6072" s="5" t="str">
        <f>VLOOKUP(G6072,CandidateInfo2014!$A$1:$M$8356,8,FALSE)</f>
        <v>M</v>
      </c>
      <c r="I6072" s="5" t="str">
        <f>VLOOKUP($G6072,CandidateInfo2014!$A$1:$M$8356,9,FALSE)</f>
        <v>GEN</v>
      </c>
      <c r="J6072" s="5">
        <f>VLOOKUP($G6072,CandidateInfo2014!$A$1:$M$8356,10,FALSE)</f>
        <v>35</v>
      </c>
      <c r="K6072" s="3" t="s">
        <v>21</v>
      </c>
      <c r="L6072" s="3">
        <v>514</v>
      </c>
      <c r="M6072" s="3">
        <f t="shared" si="189"/>
        <v>20</v>
      </c>
      <c r="N6072" s="3" t="s">
        <v>16269</v>
      </c>
    </row>
    <row r="6073" spans="1:14" x14ac:dyDescent="0.2">
      <c r="A6073" s="3" t="str">
        <f>CONCATENATE(C6073,"_",E6073)</f>
        <v>27_30</v>
      </c>
      <c r="B6073" s="3" t="s">
        <v>3781</v>
      </c>
      <c r="C6073" s="3">
        <v>27</v>
      </c>
      <c r="D6073" s="3" t="s">
        <v>4375</v>
      </c>
      <c r="E6073" s="3">
        <v>30</v>
      </c>
      <c r="F6073" s="3" t="s">
        <v>13751</v>
      </c>
      <c r="G6073" s="3" t="str">
        <f t="shared" si="188"/>
        <v>27_30_HUSSAIN AKBAR SAYYED</v>
      </c>
      <c r="H6073" s="5" t="str">
        <f>VLOOKUP(G6073,CandidateInfo2014!$A$1:$M$8356,8,FALSE)</f>
        <v>M</v>
      </c>
      <c r="I6073" s="5" t="str">
        <f>VLOOKUP($G6073,CandidateInfo2014!$A$1:$M$8356,9,FALSE)</f>
        <v>GEN</v>
      </c>
      <c r="J6073" s="5">
        <f>VLOOKUP($G6073,CandidateInfo2014!$A$1:$M$8356,10,FALSE)</f>
        <v>43</v>
      </c>
      <c r="K6073" s="3" t="s">
        <v>9352</v>
      </c>
      <c r="L6073" s="3">
        <v>1430</v>
      </c>
      <c r="M6073" s="3">
        <f t="shared" si="189"/>
        <v>9</v>
      </c>
      <c r="N6073" s="3" t="s">
        <v>16392</v>
      </c>
    </row>
    <row r="6074" spans="1:14" x14ac:dyDescent="0.2">
      <c r="A6074" s="3" t="str">
        <f>CONCATENATE(C6074,"_",E6074)</f>
        <v>27_30</v>
      </c>
      <c r="B6074" s="3" t="s">
        <v>3781</v>
      </c>
      <c r="C6074" s="3">
        <v>27</v>
      </c>
      <c r="D6074" s="3" t="s">
        <v>4375</v>
      </c>
      <c r="E6074" s="3">
        <v>30</v>
      </c>
      <c r="F6074" s="3" t="s">
        <v>13752</v>
      </c>
      <c r="G6074" s="3" t="str">
        <f t="shared" si="188"/>
        <v>27_30_KHAN SIRAJ AHMED</v>
      </c>
      <c r="H6074" s="5" t="str">
        <f>VLOOKUP(G6074,CandidateInfo2014!$A$1:$M$8356,8,FALSE)</f>
        <v>M</v>
      </c>
      <c r="I6074" s="5" t="str">
        <f>VLOOKUP($G6074,CandidateInfo2014!$A$1:$M$8356,9,FALSE)</f>
        <v>GEN</v>
      </c>
      <c r="J6074" s="5">
        <f>VLOOKUP($G6074,CandidateInfo2014!$A$1:$M$8356,10,FALSE)</f>
        <v>42</v>
      </c>
      <c r="K6074" s="3" t="s">
        <v>21</v>
      </c>
      <c r="L6074" s="3">
        <v>545</v>
      </c>
      <c r="M6074" s="3">
        <f t="shared" si="189"/>
        <v>19</v>
      </c>
      <c r="N6074" s="3" t="s">
        <v>16269</v>
      </c>
    </row>
    <row r="6075" spans="1:14" x14ac:dyDescent="0.2">
      <c r="A6075" s="3" t="str">
        <f>CONCATENATE(C6075,"_",E6075)</f>
        <v>27_30</v>
      </c>
      <c r="B6075" s="3" t="s">
        <v>3781</v>
      </c>
      <c r="C6075" s="3">
        <v>27</v>
      </c>
      <c r="D6075" s="3" t="s">
        <v>4375</v>
      </c>
      <c r="E6075" s="3">
        <v>30</v>
      </c>
      <c r="F6075" s="3" t="s">
        <v>13753</v>
      </c>
      <c r="G6075" s="3" t="str">
        <f t="shared" si="188"/>
        <v>27_30_MAHENDRA TULSHIRAM BHINGARDIVE</v>
      </c>
      <c r="H6075" s="5" t="str">
        <f>VLOOKUP(G6075,CandidateInfo2014!$A$1:$M$8356,8,FALSE)</f>
        <v>M</v>
      </c>
      <c r="I6075" s="5" t="str">
        <f>VLOOKUP($G6075,CandidateInfo2014!$A$1:$M$8356,9,FALSE)</f>
        <v>SC</v>
      </c>
      <c r="J6075" s="5">
        <f>VLOOKUP($G6075,CandidateInfo2014!$A$1:$M$8356,10,FALSE)</f>
        <v>37</v>
      </c>
      <c r="K6075" s="3" t="s">
        <v>21</v>
      </c>
      <c r="L6075" s="3">
        <v>919</v>
      </c>
      <c r="M6075" s="3">
        <f t="shared" si="189"/>
        <v>15</v>
      </c>
      <c r="N6075" s="3" t="s">
        <v>16269</v>
      </c>
    </row>
    <row r="6076" spans="1:14" x14ac:dyDescent="0.2">
      <c r="A6076" s="3" t="str">
        <f>CONCATENATE(C6076,"_",E6076)</f>
        <v>27_30</v>
      </c>
      <c r="B6076" s="3" t="s">
        <v>3781</v>
      </c>
      <c r="C6076" s="3">
        <v>27</v>
      </c>
      <c r="D6076" s="3" t="s">
        <v>4375</v>
      </c>
      <c r="E6076" s="3">
        <v>30</v>
      </c>
      <c r="F6076" s="3" t="s">
        <v>13754</v>
      </c>
      <c r="G6076" s="3" t="str">
        <f t="shared" si="188"/>
        <v>27_30_MOIN SOHAIL SAYYED</v>
      </c>
      <c r="H6076" s="5" t="str">
        <f>VLOOKUP(G6076,CandidateInfo2014!$A$1:$M$8356,8,FALSE)</f>
        <v>M</v>
      </c>
      <c r="I6076" s="5" t="str">
        <f>VLOOKUP($G6076,CandidateInfo2014!$A$1:$M$8356,9,FALSE)</f>
        <v>GEN</v>
      </c>
      <c r="J6076" s="5">
        <f>VLOOKUP($G6076,CandidateInfo2014!$A$1:$M$8356,10,FALSE)</f>
        <v>25</v>
      </c>
      <c r="K6076" s="3" t="s">
        <v>21</v>
      </c>
      <c r="L6076" s="3">
        <v>1212</v>
      </c>
      <c r="M6076" s="3">
        <f t="shared" si="189"/>
        <v>11</v>
      </c>
      <c r="N6076" s="3" t="s">
        <v>16269</v>
      </c>
    </row>
    <row r="6077" spans="1:14" x14ac:dyDescent="0.2">
      <c r="A6077" s="3" t="str">
        <f>CONCATENATE(C6077,"_",E6077)</f>
        <v>27_30</v>
      </c>
      <c r="B6077" s="3" t="s">
        <v>3781</v>
      </c>
      <c r="C6077" s="3">
        <v>27</v>
      </c>
      <c r="D6077" s="3" t="s">
        <v>4375</v>
      </c>
      <c r="E6077" s="3">
        <v>30</v>
      </c>
      <c r="F6077" s="3" t="s">
        <v>13755</v>
      </c>
      <c r="G6077" s="3" t="str">
        <f t="shared" si="188"/>
        <v>27_30_MR. NADAR SELVAKUMAR PERIMBRAJ</v>
      </c>
      <c r="H6077" s="5" t="str">
        <f>VLOOKUP(G6077,CandidateInfo2014!$A$1:$M$8356,8,FALSE)</f>
        <v>M</v>
      </c>
      <c r="I6077" s="5" t="str">
        <f>VLOOKUP($G6077,CandidateInfo2014!$A$1:$M$8356,9,FALSE)</f>
        <v>GEN</v>
      </c>
      <c r="J6077" s="5">
        <f>VLOOKUP($G6077,CandidateInfo2014!$A$1:$M$8356,10,FALSE)</f>
        <v>35</v>
      </c>
      <c r="K6077" s="3" t="s">
        <v>21</v>
      </c>
      <c r="L6077" s="3">
        <v>686</v>
      </c>
      <c r="M6077" s="3">
        <f t="shared" si="189"/>
        <v>18</v>
      </c>
      <c r="N6077" s="3" t="s">
        <v>16269</v>
      </c>
    </row>
    <row r="6078" spans="1:14" x14ac:dyDescent="0.2">
      <c r="A6078" s="3" t="str">
        <f>CONCATENATE(C6078,"_",E6078)</f>
        <v>27_30</v>
      </c>
      <c r="B6078" s="3" t="s">
        <v>3781</v>
      </c>
      <c r="C6078" s="3">
        <v>27</v>
      </c>
      <c r="D6078" s="3" t="s">
        <v>4375</v>
      </c>
      <c r="E6078" s="3">
        <v>30</v>
      </c>
      <c r="F6078" s="3" t="s">
        <v>13756</v>
      </c>
      <c r="G6078" s="3" t="str">
        <f t="shared" si="188"/>
        <v>27_30_NAMDEV SAHEBRAO SABLE</v>
      </c>
      <c r="H6078" s="5" t="str">
        <f>VLOOKUP(G6078,CandidateInfo2014!$A$1:$M$8356,8,FALSE)</f>
        <v>M</v>
      </c>
      <c r="I6078" s="5" t="str">
        <f>VLOOKUP($G6078,CandidateInfo2014!$A$1:$M$8356,9,FALSE)</f>
        <v>GEN</v>
      </c>
      <c r="J6078" s="5">
        <f>VLOOKUP($G6078,CandidateInfo2014!$A$1:$M$8356,10,FALSE)</f>
        <v>49</v>
      </c>
      <c r="K6078" s="3" t="s">
        <v>21</v>
      </c>
      <c r="L6078" s="3">
        <v>1184</v>
      </c>
      <c r="M6078" s="3">
        <f t="shared" si="189"/>
        <v>12</v>
      </c>
      <c r="N6078" s="3" t="s">
        <v>16269</v>
      </c>
    </row>
    <row r="6079" spans="1:14" x14ac:dyDescent="0.2">
      <c r="A6079" s="3" t="str">
        <f>CONCATENATE(C6079,"_",E6079)</f>
        <v>27_30</v>
      </c>
      <c r="B6079" s="3" t="s">
        <v>3781</v>
      </c>
      <c r="C6079" s="3">
        <v>27</v>
      </c>
      <c r="D6079" s="3" t="s">
        <v>4375</v>
      </c>
      <c r="E6079" s="3">
        <v>30</v>
      </c>
      <c r="F6079" s="3" t="s">
        <v>9284</v>
      </c>
      <c r="G6079" s="3" t="str">
        <f t="shared" si="188"/>
        <v>27_30_None of the Above</v>
      </c>
      <c r="H6079" s="5">
        <f>VLOOKUP(G6079,CandidateInfo2014!$A$1:$M$8356,8,FALSE)</f>
        <v>0</v>
      </c>
      <c r="I6079" s="5">
        <f>VLOOKUP($G6079,CandidateInfo2014!$A$1:$M$8356,9,FALSE)</f>
        <v>0</v>
      </c>
      <c r="J6079" s="5">
        <f>VLOOKUP($G6079,CandidateInfo2014!$A$1:$M$8356,10,FALSE)</f>
        <v>0</v>
      </c>
      <c r="K6079" s="3" t="s">
        <v>9285</v>
      </c>
      <c r="L6079" s="3">
        <v>9580</v>
      </c>
      <c r="M6079" s="3">
        <f t="shared" si="189"/>
        <v>6</v>
      </c>
      <c r="N6079" s="3" t="s">
        <v>9284</v>
      </c>
    </row>
    <row r="6080" spans="1:14" x14ac:dyDescent="0.2">
      <c r="A6080" s="3" t="str">
        <f>CONCATENATE(C6080,"_",E6080)</f>
        <v>27_30</v>
      </c>
      <c r="B6080" s="3" t="s">
        <v>3781</v>
      </c>
      <c r="C6080" s="3">
        <v>27</v>
      </c>
      <c r="D6080" s="3" t="s">
        <v>4375</v>
      </c>
      <c r="E6080" s="3">
        <v>30</v>
      </c>
      <c r="F6080" s="3" t="s">
        <v>13757</v>
      </c>
      <c r="G6080" s="3" t="str">
        <f t="shared" si="188"/>
        <v>27_30_NOOR MOHAMMAD SAHEB RAJA KHAN</v>
      </c>
      <c r="H6080" s="5" t="str">
        <f>VLOOKUP(G6080,CandidateInfo2014!$A$1:$M$8356,8,FALSE)</f>
        <v>M</v>
      </c>
      <c r="I6080" s="5" t="str">
        <f>VLOOKUP($G6080,CandidateInfo2014!$A$1:$M$8356,9,FALSE)</f>
        <v>GEN</v>
      </c>
      <c r="J6080" s="5">
        <f>VLOOKUP($G6080,CandidateInfo2014!$A$1:$M$8356,10,FALSE)</f>
        <v>59</v>
      </c>
      <c r="K6080" s="3" t="s">
        <v>21</v>
      </c>
      <c r="L6080" s="3">
        <v>1588</v>
      </c>
      <c r="M6080" s="3">
        <f t="shared" si="189"/>
        <v>8</v>
      </c>
      <c r="N6080" s="3" t="s">
        <v>16269</v>
      </c>
    </row>
    <row r="6081" spans="1:14" x14ac:dyDescent="0.2">
      <c r="A6081" s="3" t="str">
        <f>CONCATENATE(C6081,"_",E6081)</f>
        <v>27_30</v>
      </c>
      <c r="B6081" s="3" t="s">
        <v>3781</v>
      </c>
      <c r="C6081" s="3">
        <v>27</v>
      </c>
      <c r="D6081" s="3" t="s">
        <v>4375</v>
      </c>
      <c r="E6081" s="3">
        <v>30</v>
      </c>
      <c r="F6081" s="3" t="s">
        <v>13758</v>
      </c>
      <c r="G6081" s="3" t="str">
        <f t="shared" si="188"/>
        <v>27_30_PAL JITENDRA KUMAR</v>
      </c>
      <c r="H6081" s="5" t="str">
        <f>VLOOKUP(G6081,CandidateInfo2014!$A$1:$M$8356,8,FALSE)</f>
        <v>M</v>
      </c>
      <c r="I6081" s="5" t="str">
        <f>VLOOKUP($G6081,CandidateInfo2014!$A$1:$M$8356,9,FALSE)</f>
        <v>GEN</v>
      </c>
      <c r="J6081" s="5">
        <f>VLOOKUP($G6081,CandidateInfo2014!$A$1:$M$8356,10,FALSE)</f>
        <v>42</v>
      </c>
      <c r="K6081" s="3" t="s">
        <v>21</v>
      </c>
      <c r="L6081" s="3">
        <v>453</v>
      </c>
      <c r="M6081" s="3">
        <f t="shared" si="189"/>
        <v>21</v>
      </c>
      <c r="N6081" s="3" t="s">
        <v>16269</v>
      </c>
    </row>
    <row r="6082" spans="1:14" x14ac:dyDescent="0.2">
      <c r="A6082" s="3" t="str">
        <f>CONCATENATE(C6082,"_",E6082)</f>
        <v>27_30</v>
      </c>
      <c r="B6082" s="3" t="s">
        <v>3781</v>
      </c>
      <c r="C6082" s="3">
        <v>27</v>
      </c>
      <c r="D6082" s="3" t="s">
        <v>4375</v>
      </c>
      <c r="E6082" s="3">
        <v>30</v>
      </c>
      <c r="F6082" s="3" t="s">
        <v>13759</v>
      </c>
      <c r="G6082" s="3" t="str">
        <f t="shared" si="188"/>
        <v>27_30_RAHUL RAMESH SHEWALE</v>
      </c>
      <c r="H6082" s="5" t="str">
        <f>VLOOKUP(G6082,CandidateInfo2014!$A$1:$M$8356,8,FALSE)</f>
        <v>M</v>
      </c>
      <c r="I6082" s="5" t="str">
        <f>VLOOKUP($G6082,CandidateInfo2014!$A$1:$M$8356,9,FALSE)</f>
        <v>GEN</v>
      </c>
      <c r="J6082" s="5">
        <f>VLOOKUP($G6082,CandidateInfo2014!$A$1:$M$8356,10,FALSE)</f>
        <v>41</v>
      </c>
      <c r="K6082" s="3" t="s">
        <v>913</v>
      </c>
      <c r="L6082" s="3">
        <v>381275</v>
      </c>
      <c r="M6082" s="3">
        <f t="shared" si="189"/>
        <v>1</v>
      </c>
      <c r="N6082" s="3" t="s">
        <v>16364</v>
      </c>
    </row>
    <row r="6083" spans="1:14" x14ac:dyDescent="0.2">
      <c r="A6083" s="3" t="str">
        <f>CONCATENATE(C6083,"_",E6083)</f>
        <v>27_30</v>
      </c>
      <c r="B6083" s="3" t="s">
        <v>3781</v>
      </c>
      <c r="C6083" s="3">
        <v>27</v>
      </c>
      <c r="D6083" s="3" t="s">
        <v>4375</v>
      </c>
      <c r="E6083" s="3">
        <v>30</v>
      </c>
      <c r="F6083" s="3" t="s">
        <v>13760</v>
      </c>
      <c r="G6083" s="3" t="str">
        <f t="shared" ref="G6083:G6146" si="190">CONCATENATE(A6083,"_",F6083)</f>
        <v>27_30_SANGHAPAL HIRACHAND GADEKAR</v>
      </c>
      <c r="H6083" s="5" t="str">
        <f>VLOOKUP(G6083,CandidateInfo2014!$A$1:$M$8356,8,FALSE)</f>
        <v>M</v>
      </c>
      <c r="I6083" s="5" t="str">
        <f>VLOOKUP($G6083,CandidateInfo2014!$A$1:$M$8356,9,FALSE)</f>
        <v>SC</v>
      </c>
      <c r="J6083" s="5">
        <f>VLOOKUP($G6083,CandidateInfo2014!$A$1:$M$8356,10,FALSE)</f>
        <v>35</v>
      </c>
      <c r="K6083" s="3" t="s">
        <v>10014</v>
      </c>
      <c r="L6083" s="3">
        <v>919</v>
      </c>
      <c r="M6083" s="3">
        <f t="shared" ref="M6083:M6146" si="191">SUMPRODUCT(($D$2:$D$8795=D6083)*(L6083&lt;$L$2:$L$8795))+1</f>
        <v>15</v>
      </c>
      <c r="N6083" s="3" t="s">
        <v>16464</v>
      </c>
    </row>
    <row r="6084" spans="1:14" x14ac:dyDescent="0.2">
      <c r="A6084" s="3" t="str">
        <f>CONCATENATE(C6084,"_",E6084)</f>
        <v>27_30</v>
      </c>
      <c r="B6084" s="3" t="s">
        <v>3781</v>
      </c>
      <c r="C6084" s="3">
        <v>27</v>
      </c>
      <c r="D6084" s="3" t="s">
        <v>4375</v>
      </c>
      <c r="E6084" s="3">
        <v>30</v>
      </c>
      <c r="F6084" s="3" t="s">
        <v>13761</v>
      </c>
      <c r="G6084" s="3" t="str">
        <f t="shared" si="190"/>
        <v>27_30_SHINDE SARJERAO MAHADEV</v>
      </c>
      <c r="H6084" s="5" t="str">
        <f>VLOOKUP(G6084,CandidateInfo2014!$A$1:$M$8356,8,FALSE)</f>
        <v>M</v>
      </c>
      <c r="I6084" s="5" t="str">
        <f>VLOOKUP($G6084,CandidateInfo2014!$A$1:$M$8356,9,FALSE)</f>
        <v>SC</v>
      </c>
      <c r="J6084" s="5">
        <f>VLOOKUP($G6084,CandidateInfo2014!$A$1:$M$8356,10,FALSE)</f>
        <v>58</v>
      </c>
      <c r="K6084" s="3" t="s">
        <v>21</v>
      </c>
      <c r="L6084" s="3">
        <v>418</v>
      </c>
      <c r="M6084" s="3">
        <f t="shared" si="191"/>
        <v>22</v>
      </c>
      <c r="N6084" s="3" t="s">
        <v>16269</v>
      </c>
    </row>
    <row r="6085" spans="1:14" x14ac:dyDescent="0.2">
      <c r="A6085" s="3" t="str">
        <f>CONCATENATE(C6085,"_",E6085)</f>
        <v>27_30</v>
      </c>
      <c r="B6085" s="3" t="s">
        <v>3781</v>
      </c>
      <c r="C6085" s="3">
        <v>27</v>
      </c>
      <c r="D6085" s="3" t="s">
        <v>4375</v>
      </c>
      <c r="E6085" s="3">
        <v>30</v>
      </c>
      <c r="F6085" s="3" t="s">
        <v>13762</v>
      </c>
      <c r="G6085" s="3" t="str">
        <f t="shared" si="190"/>
        <v>27_30_SUNDAR BALAKRISHNAN</v>
      </c>
      <c r="H6085" s="5" t="str">
        <f>VLOOKUP(G6085,CandidateInfo2014!$A$1:$M$8356,8,FALSE)</f>
        <v>M</v>
      </c>
      <c r="I6085" s="5" t="str">
        <f>VLOOKUP($G6085,CandidateInfo2014!$A$1:$M$8356,9,FALSE)</f>
        <v>GEN</v>
      </c>
      <c r="J6085" s="5">
        <f>VLOOKUP($G6085,CandidateInfo2014!$A$1:$M$8356,10,FALSE)</f>
        <v>53</v>
      </c>
      <c r="K6085" s="3" t="s">
        <v>9294</v>
      </c>
      <c r="L6085" s="3">
        <v>27715</v>
      </c>
      <c r="M6085" s="3">
        <f t="shared" si="191"/>
        <v>4</v>
      </c>
      <c r="N6085" s="3" t="s">
        <v>16270</v>
      </c>
    </row>
    <row r="6086" spans="1:14" x14ac:dyDescent="0.2">
      <c r="A6086" s="3" t="str">
        <f>CONCATENATE(C6086,"_",E6086)</f>
        <v>27_31</v>
      </c>
      <c r="B6086" s="3" t="s">
        <v>3781</v>
      </c>
      <c r="C6086" s="3">
        <v>27</v>
      </c>
      <c r="D6086" s="3" t="s">
        <v>4400</v>
      </c>
      <c r="E6086" s="3">
        <v>31</v>
      </c>
      <c r="F6086" s="3" t="s">
        <v>13763</v>
      </c>
      <c r="G6086" s="3" t="str">
        <f t="shared" si="190"/>
        <v>27_31_ABDUL LATIF ABDUL KADAR SHAIKH</v>
      </c>
      <c r="H6086" s="5" t="str">
        <f>VLOOKUP(G6086,CandidateInfo2014!$A$1:$M$8356,8,FALSE)</f>
        <v>M</v>
      </c>
      <c r="I6086" s="5" t="str">
        <f>VLOOKUP($G6086,CandidateInfo2014!$A$1:$M$8356,9,FALSE)</f>
        <v>GEN</v>
      </c>
      <c r="J6086" s="5">
        <f>VLOOKUP($G6086,CandidateInfo2014!$A$1:$M$8356,10,FALSE)</f>
        <v>50</v>
      </c>
      <c r="K6086" s="3" t="s">
        <v>21</v>
      </c>
      <c r="L6086" s="3">
        <v>400</v>
      </c>
      <c r="M6086" s="3">
        <f t="shared" si="191"/>
        <v>21</v>
      </c>
      <c r="N6086" s="3" t="s">
        <v>16269</v>
      </c>
    </row>
    <row r="6087" spans="1:14" x14ac:dyDescent="0.2">
      <c r="A6087" s="3" t="str">
        <f>CONCATENATE(C6087,"_",E6087)</f>
        <v>27_31</v>
      </c>
      <c r="B6087" s="3" t="s">
        <v>3781</v>
      </c>
      <c r="C6087" s="3">
        <v>27</v>
      </c>
      <c r="D6087" s="3" t="s">
        <v>4400</v>
      </c>
      <c r="E6087" s="3">
        <v>31</v>
      </c>
      <c r="F6087" s="3" t="s">
        <v>13764</v>
      </c>
      <c r="G6087" s="3" t="str">
        <f t="shared" si="190"/>
        <v>27_31_ABDUS SALAM KHAN  QASMI</v>
      </c>
      <c r="H6087" s="5" t="str">
        <f>VLOOKUP(G6087,CandidateInfo2014!$A$1:$M$8356,8,FALSE)</f>
        <v>M</v>
      </c>
      <c r="I6087" s="5" t="str">
        <f>VLOOKUP($G6087,CandidateInfo2014!$A$1:$M$8356,9,FALSE)</f>
        <v>GEN</v>
      </c>
      <c r="J6087" s="5">
        <f>VLOOKUP($G6087,CandidateInfo2014!$A$1:$M$8356,10,FALSE)</f>
        <v>56</v>
      </c>
      <c r="K6087" s="3" t="s">
        <v>19</v>
      </c>
      <c r="L6087" s="3">
        <v>6677</v>
      </c>
      <c r="M6087" s="3">
        <f t="shared" si="191"/>
        <v>7</v>
      </c>
      <c r="N6087" s="3" t="s">
        <v>16276</v>
      </c>
    </row>
    <row r="6088" spans="1:14" x14ac:dyDescent="0.2">
      <c r="A6088" s="3" t="str">
        <f>CONCATENATE(C6088,"_",E6088)</f>
        <v>27_31</v>
      </c>
      <c r="B6088" s="3" t="s">
        <v>3781</v>
      </c>
      <c r="C6088" s="3">
        <v>27</v>
      </c>
      <c r="D6088" s="3" t="s">
        <v>4400</v>
      </c>
      <c r="E6088" s="3">
        <v>31</v>
      </c>
      <c r="F6088" s="3" t="s">
        <v>13765</v>
      </c>
      <c r="G6088" s="3" t="str">
        <f t="shared" si="190"/>
        <v>27_31_ARVIND SAWANT</v>
      </c>
      <c r="H6088" s="5" t="str">
        <f>VLOOKUP(G6088,CandidateInfo2014!$A$1:$M$8356,8,FALSE)</f>
        <v>M</v>
      </c>
      <c r="I6088" s="5" t="str">
        <f>VLOOKUP($G6088,CandidateInfo2014!$A$1:$M$8356,9,FALSE)</f>
        <v>GEN</v>
      </c>
      <c r="J6088" s="5">
        <f>VLOOKUP($G6088,CandidateInfo2014!$A$1:$M$8356,10,FALSE)</f>
        <v>62</v>
      </c>
      <c r="K6088" s="3" t="s">
        <v>913</v>
      </c>
      <c r="L6088" s="3">
        <v>374780</v>
      </c>
      <c r="M6088" s="3">
        <f t="shared" si="191"/>
        <v>1</v>
      </c>
      <c r="N6088" s="3" t="s">
        <v>16364</v>
      </c>
    </row>
    <row r="6089" spans="1:14" x14ac:dyDescent="0.2">
      <c r="A6089" s="3" t="str">
        <f>CONCATENATE(C6089,"_",E6089)</f>
        <v>27_31</v>
      </c>
      <c r="B6089" s="3" t="s">
        <v>3781</v>
      </c>
      <c r="C6089" s="3">
        <v>27</v>
      </c>
      <c r="D6089" s="3" t="s">
        <v>4400</v>
      </c>
      <c r="E6089" s="3">
        <v>31</v>
      </c>
      <c r="F6089" s="3" t="s">
        <v>13766</v>
      </c>
      <c r="G6089" s="3" t="str">
        <f t="shared" si="190"/>
        <v>27_31_BAIG MIRZA KALIM</v>
      </c>
      <c r="H6089" s="5" t="str">
        <f>VLOOKUP(G6089,CandidateInfo2014!$A$1:$M$8356,8,FALSE)</f>
        <v>M</v>
      </c>
      <c r="I6089" s="5" t="str">
        <f>VLOOKUP($G6089,CandidateInfo2014!$A$1:$M$8356,9,FALSE)</f>
        <v>GEN</v>
      </c>
      <c r="J6089" s="5">
        <f>VLOOKUP($G6089,CandidateInfo2014!$A$1:$M$8356,10,FALSE)</f>
        <v>41</v>
      </c>
      <c r="K6089" s="3" t="s">
        <v>13697</v>
      </c>
      <c r="L6089" s="3">
        <v>677</v>
      </c>
      <c r="M6089" s="3">
        <f t="shared" si="191"/>
        <v>15</v>
      </c>
      <c r="N6089" s="3" t="s">
        <v>16474</v>
      </c>
    </row>
    <row r="6090" spans="1:14" x14ac:dyDescent="0.2">
      <c r="A6090" s="3" t="str">
        <f>CONCATENATE(C6090,"_",E6090)</f>
        <v>27_31</v>
      </c>
      <c r="B6090" s="3" t="s">
        <v>3781</v>
      </c>
      <c r="C6090" s="3">
        <v>27</v>
      </c>
      <c r="D6090" s="3" t="s">
        <v>4400</v>
      </c>
      <c r="E6090" s="3">
        <v>31</v>
      </c>
      <c r="F6090" s="3" t="s">
        <v>4402</v>
      </c>
      <c r="G6090" s="3" t="str">
        <f t="shared" si="190"/>
        <v>27_31_BALA NANDGAONKAR</v>
      </c>
      <c r="H6090" s="5" t="str">
        <f>VLOOKUP(G6090,CandidateInfo2014!$A$1:$M$8356,8,FALSE)</f>
        <v>M</v>
      </c>
      <c r="I6090" s="5" t="str">
        <f>VLOOKUP($G6090,CandidateInfo2014!$A$1:$M$8356,9,FALSE)</f>
        <v>GEN</v>
      </c>
      <c r="J6090" s="5">
        <f>VLOOKUP($G6090,CandidateInfo2014!$A$1:$M$8356,10,FALSE)</f>
        <v>56</v>
      </c>
      <c r="K6090" s="3" t="s">
        <v>4190</v>
      </c>
      <c r="L6090" s="3">
        <v>84864</v>
      </c>
      <c r="M6090" s="3">
        <f t="shared" si="191"/>
        <v>3</v>
      </c>
      <c r="N6090" s="3" t="s">
        <v>16476</v>
      </c>
    </row>
    <row r="6091" spans="1:14" x14ac:dyDescent="0.2">
      <c r="A6091" s="3" t="str">
        <f>CONCATENATE(C6091,"_",E6091)</f>
        <v>27_31</v>
      </c>
      <c r="B6091" s="3" t="s">
        <v>3781</v>
      </c>
      <c r="C6091" s="3">
        <v>27</v>
      </c>
      <c r="D6091" s="3" t="s">
        <v>4400</v>
      </c>
      <c r="E6091" s="3">
        <v>31</v>
      </c>
      <c r="F6091" s="3" t="s">
        <v>13767</v>
      </c>
      <c r="G6091" s="3" t="str">
        <f t="shared" si="190"/>
        <v>27_31_BASIT FAITH</v>
      </c>
      <c r="H6091" s="5" t="str">
        <f>VLOOKUP(G6091,CandidateInfo2014!$A$1:$M$8356,8,FALSE)</f>
        <v>M</v>
      </c>
      <c r="I6091" s="5" t="str">
        <f>VLOOKUP($G6091,CandidateInfo2014!$A$1:$M$8356,9,FALSE)</f>
        <v>GEN</v>
      </c>
      <c r="J6091" s="5">
        <f>VLOOKUP($G6091,CandidateInfo2014!$A$1:$M$8356,10,FALSE)</f>
        <v>43</v>
      </c>
      <c r="K6091" s="3" t="s">
        <v>21</v>
      </c>
      <c r="L6091" s="3">
        <v>765</v>
      </c>
      <c r="M6091" s="3">
        <f t="shared" si="191"/>
        <v>13</v>
      </c>
      <c r="N6091" s="3" t="s">
        <v>16269</v>
      </c>
    </row>
    <row r="6092" spans="1:14" x14ac:dyDescent="0.2">
      <c r="A6092" s="3" t="str">
        <f>CONCATENATE(C6092,"_",E6092)</f>
        <v>27_31</v>
      </c>
      <c r="B6092" s="3" t="s">
        <v>3781</v>
      </c>
      <c r="C6092" s="3">
        <v>27</v>
      </c>
      <c r="D6092" s="3" t="s">
        <v>4400</v>
      </c>
      <c r="E6092" s="3">
        <v>31</v>
      </c>
      <c r="F6092" s="3" t="s">
        <v>4401</v>
      </c>
      <c r="G6092" s="3" t="str">
        <f t="shared" si="190"/>
        <v>27_31_DEORA MILIND MURLI</v>
      </c>
      <c r="H6092" s="5" t="str">
        <f>VLOOKUP(G6092,CandidateInfo2014!$A$1:$M$8356,8,FALSE)</f>
        <v>M</v>
      </c>
      <c r="I6092" s="5" t="str">
        <f>VLOOKUP($G6092,CandidateInfo2014!$A$1:$M$8356,9,FALSE)</f>
        <v>GEN</v>
      </c>
      <c r="J6092" s="5">
        <f>VLOOKUP($G6092,CandidateInfo2014!$A$1:$M$8356,10,FALSE)</f>
        <v>38</v>
      </c>
      <c r="K6092" s="3" t="s">
        <v>13</v>
      </c>
      <c r="L6092" s="3">
        <v>246632</v>
      </c>
      <c r="M6092" s="3">
        <f t="shared" si="191"/>
        <v>2</v>
      </c>
      <c r="N6092" s="3" t="s">
        <v>16274</v>
      </c>
    </row>
    <row r="6093" spans="1:14" x14ac:dyDescent="0.2">
      <c r="A6093" s="3" t="str">
        <f>CONCATENATE(C6093,"_",E6093)</f>
        <v>27_31</v>
      </c>
      <c r="B6093" s="3" t="s">
        <v>3781</v>
      </c>
      <c r="C6093" s="3">
        <v>27</v>
      </c>
      <c r="D6093" s="3" t="s">
        <v>4400</v>
      </c>
      <c r="E6093" s="3">
        <v>31</v>
      </c>
      <c r="F6093" s="3" t="s">
        <v>13768</v>
      </c>
      <c r="G6093" s="3" t="str">
        <f t="shared" si="190"/>
        <v>27_31_DR. OMRAJ L. RATHOD</v>
      </c>
      <c r="H6093" s="5" t="str">
        <f>VLOOKUP(G6093,CandidateInfo2014!$A$1:$M$8356,8,FALSE)</f>
        <v>M</v>
      </c>
      <c r="I6093" s="5" t="str">
        <f>VLOOKUP($G6093,CandidateInfo2014!$A$1:$M$8356,9,FALSE)</f>
        <v>GEN</v>
      </c>
      <c r="J6093" s="5">
        <f>VLOOKUP($G6093,CandidateInfo2014!$A$1:$M$8356,10,FALSE)</f>
        <v>37</v>
      </c>
      <c r="K6093" s="3" t="s">
        <v>21</v>
      </c>
      <c r="L6093" s="3">
        <v>675</v>
      </c>
      <c r="M6093" s="3">
        <f t="shared" si="191"/>
        <v>16</v>
      </c>
      <c r="N6093" s="3" t="s">
        <v>16269</v>
      </c>
    </row>
    <row r="6094" spans="1:14" x14ac:dyDescent="0.2">
      <c r="A6094" s="3" t="str">
        <f>CONCATENATE(C6094,"_",E6094)</f>
        <v>27_31</v>
      </c>
      <c r="B6094" s="3" t="s">
        <v>3781</v>
      </c>
      <c r="C6094" s="3">
        <v>27</v>
      </c>
      <c r="D6094" s="3" t="s">
        <v>4400</v>
      </c>
      <c r="E6094" s="3">
        <v>31</v>
      </c>
      <c r="F6094" s="3" t="s">
        <v>13769</v>
      </c>
      <c r="G6094" s="3" t="str">
        <f t="shared" si="190"/>
        <v>27_31_FARNANDES SANTAN</v>
      </c>
      <c r="H6094" s="5" t="str">
        <f>VLOOKUP(G6094,CandidateInfo2014!$A$1:$M$8356,8,FALSE)</f>
        <v>M</v>
      </c>
      <c r="I6094" s="5" t="str">
        <f>VLOOKUP($G6094,CandidateInfo2014!$A$1:$M$8356,9,FALSE)</f>
        <v>GEN</v>
      </c>
      <c r="J6094" s="5">
        <f>VLOOKUP($G6094,CandidateInfo2014!$A$1:$M$8356,10,FALSE)</f>
        <v>31</v>
      </c>
      <c r="K6094" s="3" t="s">
        <v>21</v>
      </c>
      <c r="L6094" s="3">
        <v>1078</v>
      </c>
      <c r="M6094" s="3">
        <f t="shared" si="191"/>
        <v>10</v>
      </c>
      <c r="N6094" s="3" t="s">
        <v>16269</v>
      </c>
    </row>
    <row r="6095" spans="1:14" x14ac:dyDescent="0.2">
      <c r="A6095" s="3" t="str">
        <f>CONCATENATE(C6095,"_",E6095)</f>
        <v>27_31</v>
      </c>
      <c r="B6095" s="3" t="s">
        <v>3781</v>
      </c>
      <c r="C6095" s="3">
        <v>27</v>
      </c>
      <c r="D6095" s="3" t="s">
        <v>4400</v>
      </c>
      <c r="E6095" s="3">
        <v>31</v>
      </c>
      <c r="F6095" s="3" t="s">
        <v>13770</v>
      </c>
      <c r="G6095" s="3" t="str">
        <f t="shared" si="190"/>
        <v>27_31_GAURAV SHARMA</v>
      </c>
      <c r="H6095" s="5" t="str">
        <f>VLOOKUP(G6095,CandidateInfo2014!$A$1:$M$8356,8,FALSE)</f>
        <v>M</v>
      </c>
      <c r="I6095" s="5" t="str">
        <f>VLOOKUP($G6095,CandidateInfo2014!$A$1:$M$8356,9,FALSE)</f>
        <v>GEN</v>
      </c>
      <c r="J6095" s="5">
        <f>VLOOKUP($G6095,CandidateInfo2014!$A$1:$M$8356,10,FALSE)</f>
        <v>31</v>
      </c>
      <c r="K6095" s="3" t="s">
        <v>21</v>
      </c>
      <c r="L6095" s="3">
        <v>561</v>
      </c>
      <c r="M6095" s="3">
        <f t="shared" si="191"/>
        <v>18</v>
      </c>
      <c r="N6095" s="3" t="s">
        <v>16269</v>
      </c>
    </row>
    <row r="6096" spans="1:14" x14ac:dyDescent="0.2">
      <c r="A6096" s="3" t="str">
        <f>CONCATENATE(C6096,"_",E6096)</f>
        <v>27_31</v>
      </c>
      <c r="B6096" s="3" t="s">
        <v>3781</v>
      </c>
      <c r="C6096" s="3">
        <v>27</v>
      </c>
      <c r="D6096" s="3" t="s">
        <v>4400</v>
      </c>
      <c r="E6096" s="3">
        <v>31</v>
      </c>
      <c r="F6096" s="3" t="s">
        <v>13771</v>
      </c>
      <c r="G6096" s="3" t="str">
        <f t="shared" si="190"/>
        <v>27_31_JAHEDA MOHAMMED HANIF SHAIKH</v>
      </c>
      <c r="H6096" s="5" t="str">
        <f>VLOOKUP(G6096,CandidateInfo2014!$A$1:$M$8356,8,FALSE)</f>
        <v>F</v>
      </c>
      <c r="I6096" s="5" t="str">
        <f>VLOOKUP($G6096,CandidateInfo2014!$A$1:$M$8356,9,FALSE)</f>
        <v>GEN</v>
      </c>
      <c r="J6096" s="5">
        <f>VLOOKUP($G6096,CandidateInfo2014!$A$1:$M$8356,10,FALSE)</f>
        <v>41</v>
      </c>
      <c r="K6096" s="3" t="s">
        <v>21</v>
      </c>
      <c r="L6096" s="3">
        <v>703</v>
      </c>
      <c r="M6096" s="3">
        <f t="shared" si="191"/>
        <v>14</v>
      </c>
      <c r="N6096" s="3" t="s">
        <v>16269</v>
      </c>
    </row>
    <row r="6097" spans="1:14" x14ac:dyDescent="0.2">
      <c r="A6097" s="3" t="str">
        <f>CONCATENATE(C6097,"_",E6097)</f>
        <v>27_31</v>
      </c>
      <c r="B6097" s="3" t="s">
        <v>3781</v>
      </c>
      <c r="C6097" s="3">
        <v>27</v>
      </c>
      <c r="D6097" s="3" t="s">
        <v>4400</v>
      </c>
      <c r="E6097" s="3">
        <v>31</v>
      </c>
      <c r="F6097" s="3" t="s">
        <v>13772</v>
      </c>
      <c r="G6097" s="3" t="str">
        <f t="shared" si="190"/>
        <v>27_31_KATARIA JITENDRA KAMABHAI</v>
      </c>
      <c r="H6097" s="5" t="str">
        <f>VLOOKUP(G6097,CandidateInfo2014!$A$1:$M$8356,8,FALSE)</f>
        <v>M</v>
      </c>
      <c r="I6097" s="5" t="str">
        <f>VLOOKUP($G6097,CandidateInfo2014!$A$1:$M$8356,9,FALSE)</f>
        <v>SC</v>
      </c>
      <c r="J6097" s="5">
        <f>VLOOKUP($G6097,CandidateInfo2014!$A$1:$M$8356,10,FALSE)</f>
        <v>49</v>
      </c>
      <c r="K6097" s="3" t="s">
        <v>21</v>
      </c>
      <c r="L6097" s="3">
        <v>595</v>
      </c>
      <c r="M6097" s="3">
        <f t="shared" si="191"/>
        <v>17</v>
      </c>
      <c r="N6097" s="3" t="s">
        <v>16269</v>
      </c>
    </row>
    <row r="6098" spans="1:14" x14ac:dyDescent="0.2">
      <c r="A6098" s="3" t="str">
        <f>CONCATENATE(C6098,"_",E6098)</f>
        <v>27_31</v>
      </c>
      <c r="B6098" s="3" t="s">
        <v>3781</v>
      </c>
      <c r="C6098" s="3">
        <v>27</v>
      </c>
      <c r="D6098" s="3" t="s">
        <v>4400</v>
      </c>
      <c r="E6098" s="3">
        <v>31</v>
      </c>
      <c r="F6098" s="3" t="s">
        <v>13773</v>
      </c>
      <c r="G6098" s="3" t="str">
        <f t="shared" si="190"/>
        <v>27_31_MEERA SANYAL</v>
      </c>
      <c r="H6098" s="5" t="str">
        <f>VLOOKUP(G6098,CandidateInfo2014!$A$1:$M$8356,8,FALSE)</f>
        <v>F</v>
      </c>
      <c r="I6098" s="5" t="str">
        <f>VLOOKUP($G6098,CandidateInfo2014!$A$1:$M$8356,9,FALSE)</f>
        <v>GEN</v>
      </c>
      <c r="J6098" s="5">
        <f>VLOOKUP($G6098,CandidateInfo2014!$A$1:$M$8356,10,FALSE)</f>
        <v>52</v>
      </c>
      <c r="K6098" s="3" t="s">
        <v>9294</v>
      </c>
      <c r="L6098" s="3">
        <v>40388</v>
      </c>
      <c r="M6098" s="3">
        <f t="shared" si="191"/>
        <v>4</v>
      </c>
      <c r="N6098" s="3" t="s">
        <v>16270</v>
      </c>
    </row>
    <row r="6099" spans="1:14" x14ac:dyDescent="0.2">
      <c r="A6099" s="3" t="str">
        <f>CONCATENATE(C6099,"_",E6099)</f>
        <v>27_31</v>
      </c>
      <c r="B6099" s="3" t="s">
        <v>3781</v>
      </c>
      <c r="C6099" s="3">
        <v>27</v>
      </c>
      <c r="D6099" s="3" t="s">
        <v>4400</v>
      </c>
      <c r="E6099" s="3">
        <v>31</v>
      </c>
      <c r="F6099" s="3" t="s">
        <v>9284</v>
      </c>
      <c r="G6099" s="3" t="str">
        <f t="shared" si="190"/>
        <v>27_31_None of the Above</v>
      </c>
      <c r="H6099" s="5">
        <f>VLOOKUP(G6099,CandidateInfo2014!$A$1:$M$8356,8,FALSE)</f>
        <v>0</v>
      </c>
      <c r="I6099" s="5">
        <f>VLOOKUP($G6099,CandidateInfo2014!$A$1:$M$8356,9,FALSE)</f>
        <v>0</v>
      </c>
      <c r="J6099" s="5">
        <f>VLOOKUP($G6099,CandidateInfo2014!$A$1:$M$8356,10,FALSE)</f>
        <v>0</v>
      </c>
      <c r="K6099" s="3" t="s">
        <v>9285</v>
      </c>
      <c r="L6099" s="3">
        <v>9573</v>
      </c>
      <c r="M6099" s="3">
        <f t="shared" si="191"/>
        <v>5</v>
      </c>
      <c r="N6099" s="3" t="s">
        <v>9284</v>
      </c>
    </row>
    <row r="6100" spans="1:14" x14ac:dyDescent="0.2">
      <c r="A6100" s="3" t="str">
        <f>CONCATENATE(C6100,"_",E6100)</f>
        <v>27_31</v>
      </c>
      <c r="B6100" s="3" t="s">
        <v>3781</v>
      </c>
      <c r="C6100" s="3">
        <v>27</v>
      </c>
      <c r="D6100" s="3" t="s">
        <v>4400</v>
      </c>
      <c r="E6100" s="3">
        <v>31</v>
      </c>
      <c r="F6100" s="3" t="s">
        <v>13774</v>
      </c>
      <c r="G6100" s="3" t="str">
        <f t="shared" si="190"/>
        <v>27_31_PRAKASH REDDY</v>
      </c>
      <c r="H6100" s="5" t="str">
        <f>VLOOKUP(G6100,CandidateInfo2014!$A$1:$M$8356,8,FALSE)</f>
        <v>M</v>
      </c>
      <c r="I6100" s="5" t="str">
        <f>VLOOKUP($G6100,CandidateInfo2014!$A$1:$M$8356,9,FALSE)</f>
        <v>GEN</v>
      </c>
      <c r="J6100" s="5">
        <f>VLOOKUP($G6100,CandidateInfo2014!$A$1:$M$8356,10,FALSE)</f>
        <v>63</v>
      </c>
      <c r="K6100" s="3" t="s">
        <v>260</v>
      </c>
      <c r="L6100" s="3">
        <v>6903</v>
      </c>
      <c r="M6100" s="3">
        <f t="shared" si="191"/>
        <v>6</v>
      </c>
      <c r="N6100" s="3" t="s">
        <v>16282</v>
      </c>
    </row>
    <row r="6101" spans="1:14" x14ac:dyDescent="0.2">
      <c r="A6101" s="3" t="str">
        <f>CONCATENATE(C6101,"_",E6101)</f>
        <v>27_31</v>
      </c>
      <c r="B6101" s="3" t="s">
        <v>3781</v>
      </c>
      <c r="C6101" s="3">
        <v>27</v>
      </c>
      <c r="D6101" s="3" t="s">
        <v>4400</v>
      </c>
      <c r="E6101" s="3">
        <v>31</v>
      </c>
      <c r="F6101" s="3" t="s">
        <v>13775</v>
      </c>
      <c r="G6101" s="3" t="str">
        <f t="shared" si="190"/>
        <v>27_31_RAJENDRA DAULAT DESAI</v>
      </c>
      <c r="H6101" s="5" t="str">
        <f>VLOOKUP(G6101,CandidateInfo2014!$A$1:$M$8356,8,FALSE)</f>
        <v>M</v>
      </c>
      <c r="I6101" s="5" t="str">
        <f>VLOOKUP($G6101,CandidateInfo2014!$A$1:$M$8356,9,FALSE)</f>
        <v>GEN</v>
      </c>
      <c r="J6101" s="5">
        <f>VLOOKUP($G6101,CandidateInfo2014!$A$1:$M$8356,10,FALSE)</f>
        <v>53</v>
      </c>
      <c r="K6101" s="3" t="s">
        <v>21</v>
      </c>
      <c r="L6101" s="3">
        <v>1059</v>
      </c>
      <c r="M6101" s="3">
        <f t="shared" si="191"/>
        <v>11</v>
      </c>
      <c r="N6101" s="3" t="s">
        <v>16269</v>
      </c>
    </row>
    <row r="6102" spans="1:14" x14ac:dyDescent="0.2">
      <c r="A6102" s="3" t="str">
        <f>CONCATENATE(C6102,"_",E6102)</f>
        <v>27_31</v>
      </c>
      <c r="B6102" s="3" t="s">
        <v>3781</v>
      </c>
      <c r="C6102" s="3">
        <v>27</v>
      </c>
      <c r="D6102" s="3" t="s">
        <v>4400</v>
      </c>
      <c r="E6102" s="3">
        <v>31</v>
      </c>
      <c r="F6102" s="3" t="s">
        <v>13776</v>
      </c>
      <c r="G6102" s="3" t="str">
        <f t="shared" si="190"/>
        <v>27_31_RATAN DEVRAM BODKE</v>
      </c>
      <c r="H6102" s="5" t="str">
        <f>VLOOKUP(G6102,CandidateInfo2014!$A$1:$M$8356,8,FALSE)</f>
        <v>M</v>
      </c>
      <c r="I6102" s="5" t="str">
        <f>VLOOKUP($G6102,CandidateInfo2014!$A$1:$M$8356,9,FALSE)</f>
        <v>GEN</v>
      </c>
      <c r="J6102" s="5">
        <f>VLOOKUP($G6102,CandidateInfo2014!$A$1:$M$8356,10,FALSE)</f>
        <v>61</v>
      </c>
      <c r="K6102" s="3" t="s">
        <v>21</v>
      </c>
      <c r="L6102" s="3">
        <v>1325</v>
      </c>
      <c r="M6102" s="3">
        <f t="shared" si="191"/>
        <v>8</v>
      </c>
      <c r="N6102" s="3" t="s">
        <v>16269</v>
      </c>
    </row>
    <row r="6103" spans="1:14" x14ac:dyDescent="0.2">
      <c r="A6103" s="3" t="str">
        <f>CONCATENATE(C6103,"_",E6103)</f>
        <v>27_31</v>
      </c>
      <c r="B6103" s="3" t="s">
        <v>3781</v>
      </c>
      <c r="C6103" s="3">
        <v>27</v>
      </c>
      <c r="D6103" s="3" t="s">
        <v>4400</v>
      </c>
      <c r="E6103" s="3">
        <v>31</v>
      </c>
      <c r="F6103" s="3" t="s">
        <v>13777</v>
      </c>
      <c r="G6103" s="3" t="str">
        <f t="shared" si="190"/>
        <v>27_31_SACHIN PAWAR</v>
      </c>
      <c r="H6103" s="5" t="str">
        <f>VLOOKUP(G6103,CandidateInfo2014!$A$1:$M$8356,8,FALSE)</f>
        <v>M</v>
      </c>
      <c r="I6103" s="5" t="str">
        <f>VLOOKUP($G6103,CandidateInfo2014!$A$1:$M$8356,9,FALSE)</f>
        <v>GEN</v>
      </c>
      <c r="J6103" s="5">
        <f>VLOOKUP($G6103,CandidateInfo2014!$A$1:$M$8356,10,FALSE)</f>
        <v>37</v>
      </c>
      <c r="K6103" s="3" t="s">
        <v>9352</v>
      </c>
      <c r="L6103" s="3">
        <v>1266</v>
      </c>
      <c r="M6103" s="3">
        <f t="shared" si="191"/>
        <v>9</v>
      </c>
      <c r="N6103" s="3" t="s">
        <v>16392</v>
      </c>
    </row>
    <row r="6104" spans="1:14" x14ac:dyDescent="0.2">
      <c r="A6104" s="3" t="str">
        <f>CONCATENATE(C6104,"_",E6104)</f>
        <v>27_31</v>
      </c>
      <c r="B6104" s="3" t="s">
        <v>3781</v>
      </c>
      <c r="C6104" s="3">
        <v>27</v>
      </c>
      <c r="D6104" s="3" t="s">
        <v>4400</v>
      </c>
      <c r="E6104" s="3">
        <v>31</v>
      </c>
      <c r="F6104" s="3" t="s">
        <v>13778</v>
      </c>
      <c r="G6104" s="3" t="str">
        <f t="shared" si="190"/>
        <v>27_31_SHAHZAD SHAMSHER KHAN PATHAN</v>
      </c>
      <c r="H6104" s="5" t="str">
        <f>VLOOKUP(G6104,CandidateInfo2014!$A$1:$M$8356,8,FALSE)</f>
        <v>M</v>
      </c>
      <c r="I6104" s="5" t="str">
        <f>VLOOKUP($G6104,CandidateInfo2014!$A$1:$M$8356,9,FALSE)</f>
        <v>GEN</v>
      </c>
      <c r="J6104" s="5">
        <f>VLOOKUP($G6104,CandidateInfo2014!$A$1:$M$8356,10,FALSE)</f>
        <v>32</v>
      </c>
      <c r="K6104" s="3" t="s">
        <v>13243</v>
      </c>
      <c r="L6104" s="3">
        <v>920</v>
      </c>
      <c r="M6104" s="3">
        <f t="shared" si="191"/>
        <v>12</v>
      </c>
      <c r="N6104" s="3" t="s">
        <v>16480</v>
      </c>
    </row>
    <row r="6105" spans="1:14" x14ac:dyDescent="0.2">
      <c r="A6105" s="3" t="str">
        <f>CONCATENATE(C6105,"_",E6105)</f>
        <v>27_31</v>
      </c>
      <c r="B6105" s="3" t="s">
        <v>3781</v>
      </c>
      <c r="C6105" s="3">
        <v>27</v>
      </c>
      <c r="D6105" s="3" t="s">
        <v>4400</v>
      </c>
      <c r="E6105" s="3">
        <v>31</v>
      </c>
      <c r="F6105" s="3" t="s">
        <v>13779</v>
      </c>
      <c r="G6105" s="3" t="str">
        <f t="shared" si="190"/>
        <v>27_31_SHANKAR  SONAWANE</v>
      </c>
      <c r="H6105" s="5" t="str">
        <f>VLOOKUP(G6105,CandidateInfo2014!$A$1:$M$8356,8,FALSE)</f>
        <v>M</v>
      </c>
      <c r="I6105" s="5" t="str">
        <f>VLOOKUP($G6105,CandidateInfo2014!$A$1:$M$8356,9,FALSE)</f>
        <v>GEN</v>
      </c>
      <c r="J6105" s="5">
        <f>VLOOKUP($G6105,CandidateInfo2014!$A$1:$M$8356,10,FALSE)</f>
        <v>46</v>
      </c>
      <c r="K6105" s="3" t="s">
        <v>21</v>
      </c>
      <c r="L6105" s="3">
        <v>459</v>
      </c>
      <c r="M6105" s="3">
        <f t="shared" si="191"/>
        <v>19</v>
      </c>
      <c r="N6105" s="3" t="s">
        <v>16269</v>
      </c>
    </row>
    <row r="6106" spans="1:14" x14ac:dyDescent="0.2">
      <c r="A6106" s="3" t="str">
        <f>CONCATENATE(C6106,"_",E6106)</f>
        <v>27_31</v>
      </c>
      <c r="B6106" s="3" t="s">
        <v>3781</v>
      </c>
      <c r="C6106" s="3">
        <v>27</v>
      </c>
      <c r="D6106" s="3" t="s">
        <v>4400</v>
      </c>
      <c r="E6106" s="3">
        <v>31</v>
      </c>
      <c r="F6106" s="3" t="s">
        <v>13780</v>
      </c>
      <c r="G6106" s="3" t="str">
        <f t="shared" si="190"/>
        <v>27_31_SHEHBAJ RATHOD</v>
      </c>
      <c r="H6106" s="5" t="str">
        <f>VLOOKUP(G6106,CandidateInfo2014!$A$1:$M$8356,8,FALSE)</f>
        <v>M</v>
      </c>
      <c r="I6106" s="5" t="str">
        <f>VLOOKUP($G6106,CandidateInfo2014!$A$1:$M$8356,9,FALSE)</f>
        <v>GEN</v>
      </c>
      <c r="J6106" s="5">
        <f>VLOOKUP($G6106,CandidateInfo2014!$A$1:$M$8356,10,FALSE)</f>
        <v>43</v>
      </c>
      <c r="K6106" s="3" t="s">
        <v>9325</v>
      </c>
      <c r="L6106" s="3">
        <v>415</v>
      </c>
      <c r="M6106" s="3">
        <f t="shared" si="191"/>
        <v>20</v>
      </c>
      <c r="N6106" s="3" t="s">
        <v>16479</v>
      </c>
    </row>
    <row r="6107" spans="1:14" x14ac:dyDescent="0.2">
      <c r="A6107" s="3" t="str">
        <f>CONCATENATE(C6107,"_",E6107)</f>
        <v>27_33</v>
      </c>
      <c r="B6107" s="3" t="s">
        <v>3781</v>
      </c>
      <c r="C6107" s="3">
        <v>27</v>
      </c>
      <c r="D6107" s="3" t="s">
        <v>4430</v>
      </c>
      <c r="E6107" s="3">
        <v>33</v>
      </c>
      <c r="F6107" s="3" t="s">
        <v>13781</v>
      </c>
      <c r="G6107" s="3" t="str">
        <f t="shared" si="190"/>
        <v>27_33_ABHIJIT ANIL APTE</v>
      </c>
      <c r="H6107" s="5" t="str">
        <f>VLOOKUP(G6107,CandidateInfo2014!$A$1:$M$8356,8,FALSE)</f>
        <v>M</v>
      </c>
      <c r="I6107" s="5" t="str">
        <f>VLOOKUP($G6107,CandidateInfo2014!$A$1:$M$8356,9,FALSE)</f>
        <v>GEN</v>
      </c>
      <c r="J6107" s="5">
        <f>VLOOKUP($G6107,CandidateInfo2014!$A$1:$M$8356,10,FALSE)</f>
        <v>38</v>
      </c>
      <c r="K6107" s="3" t="s">
        <v>21</v>
      </c>
      <c r="L6107" s="3">
        <v>1085</v>
      </c>
      <c r="M6107" s="3">
        <f t="shared" si="191"/>
        <v>20</v>
      </c>
      <c r="N6107" s="3" t="s">
        <v>16269</v>
      </c>
    </row>
    <row r="6108" spans="1:14" x14ac:dyDescent="0.2">
      <c r="A6108" s="3" t="str">
        <f>CONCATENATE(C6108,"_",E6108)</f>
        <v>27_33</v>
      </c>
      <c r="B6108" s="3" t="s">
        <v>3781</v>
      </c>
      <c r="C6108" s="3">
        <v>27</v>
      </c>
      <c r="D6108" s="3" t="s">
        <v>4430</v>
      </c>
      <c r="E6108" s="3">
        <v>33</v>
      </c>
      <c r="F6108" s="3" t="s">
        <v>13747</v>
      </c>
      <c r="G6108" s="3" t="str">
        <f t="shared" si="190"/>
        <v>27_33_ADV.VAISHALI SURENDRA BORDE</v>
      </c>
      <c r="H6108" s="5" t="str">
        <f>VLOOKUP(G6108,CandidateInfo2014!$A$1:$M$8356,8,FALSE)</f>
        <v>F</v>
      </c>
      <c r="I6108" s="5" t="str">
        <f>VLOOKUP($G6108,CandidateInfo2014!$A$1:$M$8356,9,FALSE)</f>
        <v>GEN</v>
      </c>
      <c r="J6108" s="5">
        <f>VLOOKUP($G6108,CandidateInfo2014!$A$1:$M$8356,10,FALSE)</f>
        <v>30</v>
      </c>
      <c r="K6108" s="3" t="s">
        <v>21</v>
      </c>
      <c r="L6108" s="3">
        <v>2536</v>
      </c>
      <c r="M6108" s="3">
        <f t="shared" si="191"/>
        <v>14</v>
      </c>
      <c r="N6108" s="3" t="s">
        <v>16269</v>
      </c>
    </row>
    <row r="6109" spans="1:14" x14ac:dyDescent="0.2">
      <c r="A6109" s="3" t="str">
        <f>CONCATENATE(C6109,"_",E6109)</f>
        <v>27_33</v>
      </c>
      <c r="B6109" s="3" t="s">
        <v>3781</v>
      </c>
      <c r="C6109" s="3">
        <v>27</v>
      </c>
      <c r="D6109" s="3" t="s">
        <v>4430</v>
      </c>
      <c r="E6109" s="3">
        <v>33</v>
      </c>
      <c r="F6109" s="3" t="s">
        <v>13782</v>
      </c>
      <c r="G6109" s="3" t="str">
        <f t="shared" si="190"/>
        <v>27_33_APPA ALIAS SHRIRANG CHANDU BARNE</v>
      </c>
      <c r="H6109" s="5" t="str">
        <f>VLOOKUP(G6109,CandidateInfo2014!$A$1:$M$8356,8,FALSE)</f>
        <v>M</v>
      </c>
      <c r="I6109" s="5" t="str">
        <f>VLOOKUP($G6109,CandidateInfo2014!$A$1:$M$8356,9,FALSE)</f>
        <v>GEN</v>
      </c>
      <c r="J6109" s="5">
        <f>VLOOKUP($G6109,CandidateInfo2014!$A$1:$M$8356,10,FALSE)</f>
        <v>50</v>
      </c>
      <c r="K6109" s="3" t="s">
        <v>913</v>
      </c>
      <c r="L6109" s="3">
        <v>512226</v>
      </c>
      <c r="M6109" s="3">
        <f t="shared" si="191"/>
        <v>1</v>
      </c>
      <c r="N6109" s="3" t="s">
        <v>16364</v>
      </c>
    </row>
    <row r="6110" spans="1:14" x14ac:dyDescent="0.2">
      <c r="A6110" s="3" t="str">
        <f>CONCATENATE(C6110,"_",E6110)</f>
        <v>27_33</v>
      </c>
      <c r="B6110" s="3" t="s">
        <v>3781</v>
      </c>
      <c r="C6110" s="3">
        <v>27</v>
      </c>
      <c r="D6110" s="3" t="s">
        <v>4430</v>
      </c>
      <c r="E6110" s="3">
        <v>33</v>
      </c>
      <c r="F6110" s="3" t="s">
        <v>13783</v>
      </c>
      <c r="G6110" s="3" t="str">
        <f t="shared" si="190"/>
        <v>27_33_BARNE SHRIRANG CHIMAJI</v>
      </c>
      <c r="H6110" s="5" t="str">
        <f>VLOOKUP(G6110,CandidateInfo2014!$A$1:$M$8356,8,FALSE)</f>
        <v>M</v>
      </c>
      <c r="I6110" s="5" t="str">
        <f>VLOOKUP($G6110,CandidateInfo2014!$A$1:$M$8356,9,FALSE)</f>
        <v>GEN</v>
      </c>
      <c r="J6110" s="5">
        <f>VLOOKUP($G6110,CandidateInfo2014!$A$1:$M$8356,10,FALSE)</f>
        <v>55</v>
      </c>
      <c r="K6110" s="3" t="s">
        <v>401</v>
      </c>
      <c r="L6110" s="3">
        <v>11259</v>
      </c>
      <c r="M6110" s="3">
        <f t="shared" si="191"/>
        <v>6</v>
      </c>
      <c r="N6110" s="3" t="s">
        <v>16280</v>
      </c>
    </row>
    <row r="6111" spans="1:14" x14ac:dyDescent="0.2">
      <c r="A6111" s="3" t="str">
        <f>CONCATENATE(C6111,"_",E6111)</f>
        <v>27_33</v>
      </c>
      <c r="B6111" s="3" t="s">
        <v>3781</v>
      </c>
      <c r="C6111" s="3">
        <v>27</v>
      </c>
      <c r="D6111" s="3" t="s">
        <v>4430</v>
      </c>
      <c r="E6111" s="3">
        <v>33</v>
      </c>
      <c r="F6111" s="3" t="s">
        <v>4434</v>
      </c>
      <c r="G6111" s="3" t="str">
        <f t="shared" si="190"/>
        <v>27_33_BHAPKAR MARUTI SAHEBRAO</v>
      </c>
      <c r="H6111" s="5" t="str">
        <f>VLOOKUP(G6111,CandidateInfo2014!$A$1:$M$8356,8,FALSE)</f>
        <v>M</v>
      </c>
      <c r="I6111" s="5" t="str">
        <f>VLOOKUP($G6111,CandidateInfo2014!$A$1:$M$8356,9,FALSE)</f>
        <v>GEN</v>
      </c>
      <c r="J6111" s="5">
        <f>VLOOKUP($G6111,CandidateInfo2014!$A$1:$M$8356,10,FALSE)</f>
        <v>43</v>
      </c>
      <c r="K6111" s="3" t="s">
        <v>9294</v>
      </c>
      <c r="L6111" s="3">
        <v>30566</v>
      </c>
      <c r="M6111" s="3">
        <f t="shared" si="191"/>
        <v>4</v>
      </c>
      <c r="N6111" s="3" t="s">
        <v>16270</v>
      </c>
    </row>
    <row r="6112" spans="1:14" x14ac:dyDescent="0.2">
      <c r="A6112" s="3" t="str">
        <f>CONCATENATE(C6112,"_",E6112)</f>
        <v>27_33</v>
      </c>
      <c r="B6112" s="3" t="s">
        <v>3781</v>
      </c>
      <c r="C6112" s="3">
        <v>27</v>
      </c>
      <c r="D6112" s="3" t="s">
        <v>4430</v>
      </c>
      <c r="E6112" s="3">
        <v>33</v>
      </c>
      <c r="F6112" s="3" t="s">
        <v>13784</v>
      </c>
      <c r="G6112" s="3" t="str">
        <f t="shared" si="190"/>
        <v>27_33_BHIMAPUTRA TEXAS GAIKWAD</v>
      </c>
      <c r="H6112" s="5" t="str">
        <f>VLOOKUP(G6112,CandidateInfo2014!$A$1:$M$8356,8,FALSE)</f>
        <v>M</v>
      </c>
      <c r="I6112" s="5" t="str">
        <f>VLOOKUP($G6112,CandidateInfo2014!$A$1:$M$8356,9,FALSE)</f>
        <v>GEN</v>
      </c>
      <c r="J6112" s="5">
        <f>VLOOKUP($G6112,CandidateInfo2014!$A$1:$M$8356,10,FALSE)</f>
        <v>66</v>
      </c>
      <c r="K6112" s="3" t="s">
        <v>19</v>
      </c>
      <c r="L6112" s="3">
        <v>25982</v>
      </c>
      <c r="M6112" s="3">
        <f t="shared" si="191"/>
        <v>5</v>
      </c>
      <c r="N6112" s="3" t="s">
        <v>16276</v>
      </c>
    </row>
    <row r="6113" spans="1:14" x14ac:dyDescent="0.2">
      <c r="A6113" s="3" t="str">
        <f>CONCATENATE(C6113,"_",E6113)</f>
        <v>27_33</v>
      </c>
      <c r="B6113" s="3" t="s">
        <v>3781</v>
      </c>
      <c r="C6113" s="3">
        <v>27</v>
      </c>
      <c r="D6113" s="3" t="s">
        <v>4430</v>
      </c>
      <c r="E6113" s="3">
        <v>33</v>
      </c>
      <c r="F6113" s="3" t="s">
        <v>13785</v>
      </c>
      <c r="G6113" s="3" t="str">
        <f t="shared" si="190"/>
        <v>27_33_BHIMRAO ANNA KADALE</v>
      </c>
      <c r="H6113" s="5" t="str">
        <f>VLOOKUP(G6113,CandidateInfo2014!$A$1:$M$8356,8,FALSE)</f>
        <v>M</v>
      </c>
      <c r="I6113" s="5" t="str">
        <f>VLOOKUP($G6113,CandidateInfo2014!$A$1:$M$8356,9,FALSE)</f>
        <v>SC</v>
      </c>
      <c r="J6113" s="5">
        <f>VLOOKUP($G6113,CandidateInfo2014!$A$1:$M$8356,10,FALSE)</f>
        <v>35</v>
      </c>
      <c r="K6113" s="3" t="s">
        <v>21</v>
      </c>
      <c r="L6113" s="3">
        <v>2911</v>
      </c>
      <c r="M6113" s="3">
        <f t="shared" si="191"/>
        <v>13</v>
      </c>
      <c r="N6113" s="3" t="s">
        <v>16269</v>
      </c>
    </row>
    <row r="6114" spans="1:14" x14ac:dyDescent="0.2">
      <c r="A6114" s="3" t="str">
        <f>CONCATENATE(C6114,"_",E6114)</f>
        <v>27_33</v>
      </c>
      <c r="B6114" s="3" t="s">
        <v>3781</v>
      </c>
      <c r="C6114" s="3">
        <v>27</v>
      </c>
      <c r="D6114" s="3" t="s">
        <v>4430</v>
      </c>
      <c r="E6114" s="3">
        <v>33</v>
      </c>
      <c r="F6114" s="3" t="s">
        <v>13786</v>
      </c>
      <c r="G6114" s="3" t="str">
        <f t="shared" si="190"/>
        <v>27_33_GHARAT SANTOSH ROHIDAS</v>
      </c>
      <c r="H6114" s="5" t="str">
        <f>VLOOKUP(G6114,CandidateInfo2014!$A$1:$M$8356,8,FALSE)</f>
        <v>M</v>
      </c>
      <c r="I6114" s="5" t="str">
        <f>VLOOKUP($G6114,CandidateInfo2014!$A$1:$M$8356,9,FALSE)</f>
        <v>GEN</v>
      </c>
      <c r="J6114" s="5">
        <f>VLOOKUP($G6114,CandidateInfo2014!$A$1:$M$8356,10,FALSE)</f>
        <v>38</v>
      </c>
      <c r="K6114" s="3" t="s">
        <v>9352</v>
      </c>
      <c r="L6114" s="3">
        <v>8940</v>
      </c>
      <c r="M6114" s="3">
        <f t="shared" si="191"/>
        <v>8</v>
      </c>
      <c r="N6114" s="3" t="s">
        <v>16392</v>
      </c>
    </row>
    <row r="6115" spans="1:14" x14ac:dyDescent="0.2">
      <c r="A6115" s="3" t="str">
        <f>CONCATENATE(C6115,"_",E6115)</f>
        <v>27_33</v>
      </c>
      <c r="B6115" s="3" t="s">
        <v>3781</v>
      </c>
      <c r="C6115" s="3">
        <v>27</v>
      </c>
      <c r="D6115" s="3" t="s">
        <v>4430</v>
      </c>
      <c r="E6115" s="3">
        <v>33</v>
      </c>
      <c r="F6115" s="3" t="s">
        <v>13787</v>
      </c>
      <c r="G6115" s="3" t="str">
        <f t="shared" si="190"/>
        <v>27_33_H.B.P.ADV.R.K.PATIL</v>
      </c>
      <c r="H6115" s="5" t="str">
        <f>VLOOKUP(G6115,CandidateInfo2014!$A$1:$M$8356,8,FALSE)</f>
        <v>M</v>
      </c>
      <c r="I6115" s="5" t="str">
        <f>VLOOKUP($G6115,CandidateInfo2014!$A$1:$M$8356,9,FALSE)</f>
        <v>GEN</v>
      </c>
      <c r="J6115" s="5">
        <f>VLOOKUP($G6115,CandidateInfo2014!$A$1:$M$8356,10,FALSE)</f>
        <v>45</v>
      </c>
      <c r="K6115" s="3" t="s">
        <v>21</v>
      </c>
      <c r="L6115" s="3">
        <v>2336</v>
      </c>
      <c r="M6115" s="3">
        <f t="shared" si="191"/>
        <v>15</v>
      </c>
      <c r="N6115" s="3" t="s">
        <v>16269</v>
      </c>
    </row>
    <row r="6116" spans="1:14" x14ac:dyDescent="0.2">
      <c r="A6116" s="3" t="str">
        <f>CONCATENATE(C6116,"_",E6116)</f>
        <v>27_33</v>
      </c>
      <c r="B6116" s="3" t="s">
        <v>3781</v>
      </c>
      <c r="C6116" s="3">
        <v>27</v>
      </c>
      <c r="D6116" s="3" t="s">
        <v>4430</v>
      </c>
      <c r="E6116" s="3">
        <v>33</v>
      </c>
      <c r="F6116" s="3" t="s">
        <v>13788</v>
      </c>
      <c r="G6116" s="3" t="str">
        <f t="shared" si="190"/>
        <v>27_33_JAGTAP LAXMAN MURLIDHAR</v>
      </c>
      <c r="H6116" s="5" t="str">
        <f>VLOOKUP(G6116,CandidateInfo2014!$A$1:$M$8356,8,FALSE)</f>
        <v>M</v>
      </c>
      <c r="I6116" s="5" t="str">
        <f>VLOOKUP($G6116,CandidateInfo2014!$A$1:$M$8356,9,FALSE)</f>
        <v>GEN</v>
      </c>
      <c r="J6116" s="5">
        <f>VLOOKUP($G6116,CandidateInfo2014!$A$1:$M$8356,10,FALSE)</f>
        <v>34</v>
      </c>
      <c r="K6116" s="3" t="s">
        <v>21</v>
      </c>
      <c r="L6116" s="3">
        <v>1600</v>
      </c>
      <c r="M6116" s="3">
        <f t="shared" si="191"/>
        <v>19</v>
      </c>
      <c r="N6116" s="3" t="s">
        <v>16269</v>
      </c>
    </row>
    <row r="6117" spans="1:14" x14ac:dyDescent="0.2">
      <c r="A6117" s="3" t="str">
        <f>CONCATENATE(C6117,"_",E6117)</f>
        <v>27_33</v>
      </c>
      <c r="B6117" s="3" t="s">
        <v>3781</v>
      </c>
      <c r="C6117" s="3">
        <v>27</v>
      </c>
      <c r="D6117" s="3" t="s">
        <v>4430</v>
      </c>
      <c r="E6117" s="3">
        <v>33</v>
      </c>
      <c r="F6117" s="3" t="s">
        <v>13789</v>
      </c>
      <c r="G6117" s="3" t="str">
        <f t="shared" si="190"/>
        <v>27_33_JAGTAP LAXMAN SITARAM</v>
      </c>
      <c r="H6117" s="5" t="str">
        <f>VLOOKUP(G6117,CandidateInfo2014!$A$1:$M$8356,8,FALSE)</f>
        <v>M</v>
      </c>
      <c r="I6117" s="5" t="str">
        <f>VLOOKUP($G6117,CandidateInfo2014!$A$1:$M$8356,9,FALSE)</f>
        <v>GEN</v>
      </c>
      <c r="J6117" s="5">
        <f>VLOOKUP($G6117,CandidateInfo2014!$A$1:$M$8356,10,FALSE)</f>
        <v>55</v>
      </c>
      <c r="K6117" s="3" t="s">
        <v>21</v>
      </c>
      <c r="L6117" s="3">
        <v>8765</v>
      </c>
      <c r="M6117" s="3">
        <f t="shared" si="191"/>
        <v>9</v>
      </c>
      <c r="N6117" s="3" t="s">
        <v>16269</v>
      </c>
    </row>
    <row r="6118" spans="1:14" x14ac:dyDescent="0.2">
      <c r="A6118" s="3" t="str">
        <f>CONCATENATE(C6118,"_",E6118)</f>
        <v>27_33</v>
      </c>
      <c r="B6118" s="3" t="s">
        <v>3781</v>
      </c>
      <c r="C6118" s="3">
        <v>27</v>
      </c>
      <c r="D6118" s="3" t="s">
        <v>4430</v>
      </c>
      <c r="E6118" s="3">
        <v>33</v>
      </c>
      <c r="F6118" s="3" t="s">
        <v>13790</v>
      </c>
      <c r="G6118" s="3" t="str">
        <f t="shared" si="190"/>
        <v>27_33_JAGTAP LAXMANBHAU PANDURANG</v>
      </c>
      <c r="H6118" s="5" t="str">
        <f>VLOOKUP(G6118,CandidateInfo2014!$A$1:$M$8356,8,FALSE)</f>
        <v>M</v>
      </c>
      <c r="I6118" s="5" t="str">
        <f>VLOOKUP($G6118,CandidateInfo2014!$A$1:$M$8356,9,FALSE)</f>
        <v>GEN</v>
      </c>
      <c r="J6118" s="5">
        <f>VLOOKUP($G6118,CandidateInfo2014!$A$1:$M$8356,10,FALSE)</f>
        <v>51</v>
      </c>
      <c r="K6118" s="3" t="s">
        <v>13250</v>
      </c>
      <c r="L6118" s="3">
        <v>354829</v>
      </c>
      <c r="M6118" s="3">
        <f t="shared" si="191"/>
        <v>2</v>
      </c>
      <c r="N6118" s="3" t="s">
        <v>16457</v>
      </c>
    </row>
    <row r="6119" spans="1:14" x14ac:dyDescent="0.2">
      <c r="A6119" s="3" t="str">
        <f>CONCATENATE(C6119,"_",E6119)</f>
        <v>27_33</v>
      </c>
      <c r="B6119" s="3" t="s">
        <v>3781</v>
      </c>
      <c r="C6119" s="3">
        <v>27</v>
      </c>
      <c r="D6119" s="3" t="s">
        <v>4430</v>
      </c>
      <c r="E6119" s="3">
        <v>33</v>
      </c>
      <c r="F6119" s="3" t="s">
        <v>13791</v>
      </c>
      <c r="G6119" s="3" t="str">
        <f t="shared" si="190"/>
        <v>27_33_NANAWARE PRAMOD MAHADEO</v>
      </c>
      <c r="H6119" s="5" t="str">
        <f>VLOOKUP(G6119,CandidateInfo2014!$A$1:$M$8356,8,FALSE)</f>
        <v>M</v>
      </c>
      <c r="I6119" s="5" t="str">
        <f>VLOOKUP($G6119,CandidateInfo2014!$A$1:$M$8356,9,FALSE)</f>
        <v>GEN</v>
      </c>
      <c r="J6119" s="5">
        <f>VLOOKUP($G6119,CandidateInfo2014!$A$1:$M$8356,10,FALSE)</f>
        <v>33</v>
      </c>
      <c r="K6119" s="3" t="s">
        <v>21</v>
      </c>
      <c r="L6119" s="3">
        <v>4276</v>
      </c>
      <c r="M6119" s="3">
        <f t="shared" si="191"/>
        <v>11</v>
      </c>
      <c r="N6119" s="3" t="s">
        <v>16269</v>
      </c>
    </row>
    <row r="6120" spans="1:14" x14ac:dyDescent="0.2">
      <c r="A6120" s="3" t="str">
        <f>CONCATENATE(C6120,"_",E6120)</f>
        <v>27_33</v>
      </c>
      <c r="B6120" s="3" t="s">
        <v>3781</v>
      </c>
      <c r="C6120" s="3">
        <v>27</v>
      </c>
      <c r="D6120" s="3" t="s">
        <v>4430</v>
      </c>
      <c r="E6120" s="3">
        <v>33</v>
      </c>
      <c r="F6120" s="3" t="s">
        <v>13792</v>
      </c>
      <c r="G6120" s="3" t="str">
        <f t="shared" si="190"/>
        <v>27_33_NARWEKAR RAHUL SURESH</v>
      </c>
      <c r="H6120" s="5" t="str">
        <f>VLOOKUP(G6120,CandidateInfo2014!$A$1:$M$8356,8,FALSE)</f>
        <v>M</v>
      </c>
      <c r="I6120" s="5" t="str">
        <f>VLOOKUP($G6120,CandidateInfo2014!$A$1:$M$8356,9,FALSE)</f>
        <v>GEN</v>
      </c>
      <c r="J6120" s="5">
        <f>VLOOKUP($G6120,CandidateInfo2014!$A$1:$M$8356,10,FALSE)</f>
        <v>37</v>
      </c>
      <c r="K6120" s="3" t="s">
        <v>768</v>
      </c>
      <c r="L6120" s="3">
        <v>182293</v>
      </c>
      <c r="M6120" s="3">
        <f t="shared" si="191"/>
        <v>3</v>
      </c>
      <c r="N6120" s="3" t="s">
        <v>16272</v>
      </c>
    </row>
    <row r="6121" spans="1:14" x14ac:dyDescent="0.2">
      <c r="A6121" s="3" t="str">
        <f>CONCATENATE(C6121,"_",E6121)</f>
        <v>27_33</v>
      </c>
      <c r="B6121" s="3" t="s">
        <v>3781</v>
      </c>
      <c r="C6121" s="3">
        <v>27</v>
      </c>
      <c r="D6121" s="3" t="s">
        <v>4430</v>
      </c>
      <c r="E6121" s="3">
        <v>33</v>
      </c>
      <c r="F6121" s="3" t="s">
        <v>9284</v>
      </c>
      <c r="G6121" s="3" t="str">
        <f t="shared" si="190"/>
        <v>27_33_None of the Above</v>
      </c>
      <c r="H6121" s="5">
        <f>VLOOKUP(G6121,CandidateInfo2014!$A$1:$M$8356,8,FALSE)</f>
        <v>0</v>
      </c>
      <c r="I6121" s="5">
        <f>VLOOKUP($G6121,CandidateInfo2014!$A$1:$M$8356,9,FALSE)</f>
        <v>0</v>
      </c>
      <c r="J6121" s="5">
        <f>VLOOKUP($G6121,CandidateInfo2014!$A$1:$M$8356,10,FALSE)</f>
        <v>0</v>
      </c>
      <c r="K6121" s="3" t="s">
        <v>9285</v>
      </c>
      <c r="L6121" s="3">
        <v>11186</v>
      </c>
      <c r="M6121" s="3">
        <f t="shared" si="191"/>
        <v>7</v>
      </c>
      <c r="N6121" s="3" t="s">
        <v>9284</v>
      </c>
    </row>
    <row r="6122" spans="1:14" x14ac:dyDescent="0.2">
      <c r="A6122" s="3" t="str">
        <f>CONCATENATE(C6122,"_",E6122)</f>
        <v>27_33</v>
      </c>
      <c r="B6122" s="3" t="s">
        <v>3781</v>
      </c>
      <c r="C6122" s="3">
        <v>27</v>
      </c>
      <c r="D6122" s="3" t="s">
        <v>4430</v>
      </c>
      <c r="E6122" s="3">
        <v>33</v>
      </c>
      <c r="F6122" s="3" t="s">
        <v>13793</v>
      </c>
      <c r="G6122" s="3" t="str">
        <f t="shared" si="190"/>
        <v>27_33_NURJAHAN YASIN SHAIKH</v>
      </c>
      <c r="H6122" s="5" t="str">
        <f>VLOOKUP(G6122,CandidateInfo2014!$A$1:$M$8356,8,FALSE)</f>
        <v>F</v>
      </c>
      <c r="I6122" s="5" t="str">
        <f>VLOOKUP($G6122,CandidateInfo2014!$A$1:$M$8356,9,FALSE)</f>
        <v>GEN</v>
      </c>
      <c r="J6122" s="5">
        <f>VLOOKUP($G6122,CandidateInfo2014!$A$1:$M$8356,10,FALSE)</f>
        <v>40</v>
      </c>
      <c r="K6122" s="3" t="s">
        <v>21</v>
      </c>
      <c r="L6122" s="3">
        <v>2024</v>
      </c>
      <c r="M6122" s="3">
        <f t="shared" si="191"/>
        <v>16</v>
      </c>
      <c r="N6122" s="3" t="s">
        <v>16269</v>
      </c>
    </row>
    <row r="6123" spans="1:14" x14ac:dyDescent="0.2">
      <c r="A6123" s="3" t="str">
        <f>CONCATENATE(C6123,"_",E6123)</f>
        <v>27_33</v>
      </c>
      <c r="B6123" s="3" t="s">
        <v>3781</v>
      </c>
      <c r="C6123" s="3">
        <v>27</v>
      </c>
      <c r="D6123" s="3" t="s">
        <v>4430</v>
      </c>
      <c r="E6123" s="3">
        <v>33</v>
      </c>
      <c r="F6123" s="3" t="s">
        <v>13794</v>
      </c>
      <c r="G6123" s="3" t="str">
        <f t="shared" si="190"/>
        <v>27_33_RAJENDRA MARUTI KATE</v>
      </c>
      <c r="H6123" s="5" t="str">
        <f>VLOOKUP(G6123,CandidateInfo2014!$A$1:$M$8356,8,FALSE)</f>
        <v>M</v>
      </c>
      <c r="I6123" s="5" t="str">
        <f>VLOOKUP($G6123,CandidateInfo2014!$A$1:$M$8356,9,FALSE)</f>
        <v>GEN</v>
      </c>
      <c r="J6123" s="5">
        <f>VLOOKUP($G6123,CandidateInfo2014!$A$1:$M$8356,10,FALSE)</f>
        <v>48</v>
      </c>
      <c r="K6123" s="3" t="s">
        <v>21</v>
      </c>
      <c r="L6123" s="3">
        <v>2016</v>
      </c>
      <c r="M6123" s="3">
        <f t="shared" si="191"/>
        <v>17</v>
      </c>
      <c r="N6123" s="3" t="s">
        <v>16269</v>
      </c>
    </row>
    <row r="6124" spans="1:14" x14ac:dyDescent="0.2">
      <c r="A6124" s="3" t="str">
        <f>CONCATENATE(C6124,"_",E6124)</f>
        <v>27_33</v>
      </c>
      <c r="B6124" s="3" t="s">
        <v>3781</v>
      </c>
      <c r="C6124" s="3">
        <v>27</v>
      </c>
      <c r="D6124" s="3" t="s">
        <v>4430</v>
      </c>
      <c r="E6124" s="3">
        <v>33</v>
      </c>
      <c r="F6124" s="3" t="s">
        <v>13795</v>
      </c>
      <c r="G6124" s="3" t="str">
        <f t="shared" si="190"/>
        <v>27_33_SIMA DHARMANNA MANIKADI</v>
      </c>
      <c r="H6124" s="5" t="str">
        <f>VLOOKUP(G6124,CandidateInfo2014!$A$1:$M$8356,8,FALSE)</f>
        <v>F</v>
      </c>
      <c r="I6124" s="5" t="str">
        <f>VLOOKUP($G6124,CandidateInfo2014!$A$1:$M$8356,9,FALSE)</f>
        <v>SC</v>
      </c>
      <c r="J6124" s="5">
        <f>VLOOKUP($G6124,CandidateInfo2014!$A$1:$M$8356,10,FALSE)</f>
        <v>26</v>
      </c>
      <c r="K6124" s="3" t="s">
        <v>2591</v>
      </c>
      <c r="L6124" s="3">
        <v>1765</v>
      </c>
      <c r="M6124" s="3">
        <f t="shared" si="191"/>
        <v>18</v>
      </c>
      <c r="N6124" s="3" t="s">
        <v>16472</v>
      </c>
    </row>
    <row r="6125" spans="1:14" x14ac:dyDescent="0.2">
      <c r="A6125" s="3" t="str">
        <f>CONCATENATE(C6125,"_",E6125)</f>
        <v>27_33</v>
      </c>
      <c r="B6125" s="3" t="s">
        <v>3781</v>
      </c>
      <c r="C6125" s="3">
        <v>27</v>
      </c>
      <c r="D6125" s="3" t="s">
        <v>4430</v>
      </c>
      <c r="E6125" s="3">
        <v>33</v>
      </c>
      <c r="F6125" s="3" t="s">
        <v>16478</v>
      </c>
      <c r="G6125" s="3" t="str">
        <f t="shared" si="190"/>
        <v>27_33_SIR MANUEL SABINO D'SOUZA</v>
      </c>
      <c r="H6125" s="5" t="e">
        <f>VLOOKUP(G6125,CandidateInfo2014!$A$1:$M$8356,8,FALSE)</f>
        <v>#N/A</v>
      </c>
      <c r="I6125" s="5" t="e">
        <f>VLOOKUP($G6125,CandidateInfo2014!$A$1:$M$8356,9,FALSE)</f>
        <v>#N/A</v>
      </c>
      <c r="J6125" s="5" t="e">
        <f>VLOOKUP($G6125,CandidateInfo2014!$A$1:$M$8356,10,FALSE)</f>
        <v>#N/A</v>
      </c>
      <c r="K6125" s="3" t="s">
        <v>21</v>
      </c>
      <c r="L6125" s="3">
        <v>4311</v>
      </c>
      <c r="M6125" s="3">
        <f t="shared" si="191"/>
        <v>10</v>
      </c>
      <c r="N6125" s="3" t="s">
        <v>16269</v>
      </c>
    </row>
    <row r="6126" spans="1:14" x14ac:dyDescent="0.2">
      <c r="A6126" s="3" t="str">
        <f>CONCATENATE(C6126,"_",E6126)</f>
        <v>27_33</v>
      </c>
      <c r="B6126" s="3" t="s">
        <v>3781</v>
      </c>
      <c r="C6126" s="3">
        <v>27</v>
      </c>
      <c r="D6126" s="3" t="s">
        <v>4430</v>
      </c>
      <c r="E6126" s="3">
        <v>33</v>
      </c>
      <c r="F6126" s="3" t="s">
        <v>13796</v>
      </c>
      <c r="G6126" s="3" t="str">
        <f t="shared" si="190"/>
        <v>27_33_SUBHASH GOPALRAO BODHE</v>
      </c>
      <c r="H6126" s="5" t="str">
        <f>VLOOKUP(G6126,CandidateInfo2014!$A$1:$M$8356,8,FALSE)</f>
        <v>M</v>
      </c>
      <c r="I6126" s="5" t="str">
        <f>VLOOKUP($G6126,CandidateInfo2014!$A$1:$M$8356,9,FALSE)</f>
        <v>GEN</v>
      </c>
      <c r="J6126" s="5">
        <f>VLOOKUP($G6126,CandidateInfo2014!$A$1:$M$8356,10,FALSE)</f>
        <v>67</v>
      </c>
      <c r="K6126" s="3" t="s">
        <v>21</v>
      </c>
      <c r="L6126" s="3">
        <v>3429</v>
      </c>
      <c r="M6126" s="3">
        <f t="shared" si="191"/>
        <v>12</v>
      </c>
      <c r="N6126" s="3" t="s">
        <v>16269</v>
      </c>
    </row>
    <row r="6127" spans="1:14" x14ac:dyDescent="0.2">
      <c r="A6127" s="3" t="str">
        <f>CONCATENATE(C6127,"_",E6127)</f>
        <v>27_34</v>
      </c>
      <c r="B6127" s="3" t="s">
        <v>3781</v>
      </c>
      <c r="C6127" s="3">
        <v>27</v>
      </c>
      <c r="D6127" s="3" t="s">
        <v>4450</v>
      </c>
      <c r="E6127" s="3">
        <v>34</v>
      </c>
      <c r="F6127" s="3" t="s">
        <v>4482</v>
      </c>
      <c r="G6127" s="3" t="str">
        <f t="shared" si="190"/>
        <v>27_34_AJAY VASANT PAITHANKAR</v>
      </c>
      <c r="H6127" s="5" t="str">
        <f>VLOOKUP(G6127,CandidateInfo2014!$A$1:$M$8356,8,FALSE)</f>
        <v>M</v>
      </c>
      <c r="I6127" s="5" t="str">
        <f>VLOOKUP($G6127,CandidateInfo2014!$A$1:$M$8356,9,FALSE)</f>
        <v>GEN</v>
      </c>
      <c r="J6127" s="5">
        <f>VLOOKUP($G6127,CandidateInfo2014!$A$1:$M$8356,10,FALSE)</f>
        <v>54</v>
      </c>
      <c r="K6127" s="3" t="s">
        <v>21</v>
      </c>
      <c r="L6127" s="3">
        <v>343</v>
      </c>
      <c r="M6127" s="3">
        <f t="shared" si="191"/>
        <v>29</v>
      </c>
      <c r="N6127" s="3" t="s">
        <v>16269</v>
      </c>
    </row>
    <row r="6128" spans="1:14" x14ac:dyDescent="0.2">
      <c r="A6128" s="3" t="str">
        <f>CONCATENATE(C6128,"_",E6128)</f>
        <v>27_34</v>
      </c>
      <c r="B6128" s="3" t="s">
        <v>3781</v>
      </c>
      <c r="C6128" s="3">
        <v>27</v>
      </c>
      <c r="D6128" s="3" t="s">
        <v>4450</v>
      </c>
      <c r="E6128" s="3">
        <v>34</v>
      </c>
      <c r="F6128" s="3" t="s">
        <v>4452</v>
      </c>
      <c r="G6128" s="3" t="str">
        <f t="shared" si="190"/>
        <v>27_34_ANIL SHIROLE</v>
      </c>
      <c r="H6128" s="5" t="str">
        <f>VLOOKUP(G6128,CandidateInfo2014!$A$1:$M$8356,8,FALSE)</f>
        <v>M</v>
      </c>
      <c r="I6128" s="5" t="str">
        <f>VLOOKUP($G6128,CandidateInfo2014!$A$1:$M$8356,9,FALSE)</f>
        <v>GEN</v>
      </c>
      <c r="J6128" s="5">
        <f>VLOOKUP($G6128,CandidateInfo2014!$A$1:$M$8356,10,FALSE)</f>
        <v>63</v>
      </c>
      <c r="K6128" s="3" t="s">
        <v>17</v>
      </c>
      <c r="L6128" s="3">
        <v>569825</v>
      </c>
      <c r="M6128" s="3">
        <f t="shared" si="191"/>
        <v>1</v>
      </c>
      <c r="N6128" s="3" t="s">
        <v>16277</v>
      </c>
    </row>
    <row r="6129" spans="1:14" x14ac:dyDescent="0.2">
      <c r="A6129" s="3" t="str">
        <f>CONCATENATE(C6129,"_",E6129)</f>
        <v>27_34</v>
      </c>
      <c r="B6129" s="3" t="s">
        <v>3781</v>
      </c>
      <c r="C6129" s="3">
        <v>27</v>
      </c>
      <c r="D6129" s="3" t="s">
        <v>4450</v>
      </c>
      <c r="E6129" s="3">
        <v>34</v>
      </c>
      <c r="F6129" s="3" t="s">
        <v>13797</v>
      </c>
      <c r="G6129" s="3" t="str">
        <f t="shared" si="190"/>
        <v>27_34_ARUN BHATIA</v>
      </c>
      <c r="H6129" s="5" t="str">
        <f>VLOOKUP(G6129,CandidateInfo2014!$A$1:$M$8356,8,FALSE)</f>
        <v>M</v>
      </c>
      <c r="I6129" s="5" t="str">
        <f>VLOOKUP($G6129,CandidateInfo2014!$A$1:$M$8356,9,FALSE)</f>
        <v>GEN</v>
      </c>
      <c r="J6129" s="5">
        <f>VLOOKUP($G6129,CandidateInfo2014!$A$1:$M$8356,10,FALSE)</f>
        <v>63</v>
      </c>
      <c r="K6129" s="3" t="s">
        <v>4456</v>
      </c>
      <c r="L6129" s="3">
        <v>7222</v>
      </c>
      <c r="M6129" s="3">
        <f t="shared" si="191"/>
        <v>6</v>
      </c>
      <c r="N6129" s="3" t="s">
        <v>16477</v>
      </c>
    </row>
    <row r="6130" spans="1:14" x14ac:dyDescent="0.2">
      <c r="A6130" s="3" t="str">
        <f>CONCATENATE(C6130,"_",E6130)</f>
        <v>27_34</v>
      </c>
      <c r="B6130" s="3" t="s">
        <v>3781</v>
      </c>
      <c r="C6130" s="3">
        <v>27</v>
      </c>
      <c r="D6130" s="3" t="s">
        <v>4450</v>
      </c>
      <c r="E6130" s="3">
        <v>34</v>
      </c>
      <c r="F6130" s="3" t="s">
        <v>13798</v>
      </c>
      <c r="G6130" s="3" t="str">
        <f t="shared" si="190"/>
        <v>27_34_ASHAPAK SHAIKH</v>
      </c>
      <c r="H6130" s="5" t="str">
        <f>VLOOKUP(G6130,CandidateInfo2014!$A$1:$M$8356,8,FALSE)</f>
        <v>M</v>
      </c>
      <c r="I6130" s="5" t="str">
        <f>VLOOKUP($G6130,CandidateInfo2014!$A$1:$M$8356,9,FALSE)</f>
        <v>GEN</v>
      </c>
      <c r="J6130" s="5">
        <f>VLOOKUP($G6130,CandidateInfo2014!$A$1:$M$8356,10,FALSE)</f>
        <v>47</v>
      </c>
      <c r="K6130" s="3" t="s">
        <v>21</v>
      </c>
      <c r="L6130" s="3">
        <v>585</v>
      </c>
      <c r="M6130" s="3">
        <f t="shared" si="191"/>
        <v>19</v>
      </c>
      <c r="N6130" s="3" t="s">
        <v>16269</v>
      </c>
    </row>
    <row r="6131" spans="1:14" x14ac:dyDescent="0.2">
      <c r="A6131" s="3" t="str">
        <f>CONCATENATE(C6131,"_",E6131)</f>
        <v>27_34</v>
      </c>
      <c r="B6131" s="3" t="s">
        <v>3781</v>
      </c>
      <c r="C6131" s="3">
        <v>27</v>
      </c>
      <c r="D6131" s="3" t="s">
        <v>4450</v>
      </c>
      <c r="E6131" s="3">
        <v>34</v>
      </c>
      <c r="F6131" s="3" t="s">
        <v>13799</v>
      </c>
      <c r="G6131" s="3" t="str">
        <f t="shared" si="190"/>
        <v>27_34_AZAM VAKIL MANIYAR</v>
      </c>
      <c r="H6131" s="5" t="str">
        <f>VLOOKUP(G6131,CandidateInfo2014!$A$1:$M$8356,8,FALSE)</f>
        <v>M</v>
      </c>
      <c r="I6131" s="5" t="str">
        <f>VLOOKUP($G6131,CandidateInfo2014!$A$1:$M$8356,9,FALSE)</f>
        <v>GEN</v>
      </c>
      <c r="J6131" s="5">
        <f>VLOOKUP($G6131,CandidateInfo2014!$A$1:$M$8356,10,FALSE)</f>
        <v>35</v>
      </c>
      <c r="K6131" s="3" t="s">
        <v>21</v>
      </c>
      <c r="L6131" s="3">
        <v>353</v>
      </c>
      <c r="M6131" s="3">
        <f t="shared" si="191"/>
        <v>28</v>
      </c>
      <c r="N6131" s="3" t="s">
        <v>16269</v>
      </c>
    </row>
    <row r="6132" spans="1:14" x14ac:dyDescent="0.2">
      <c r="A6132" s="3" t="str">
        <f>CONCATENATE(C6132,"_",E6132)</f>
        <v>27_34</v>
      </c>
      <c r="B6132" s="3" t="s">
        <v>3781</v>
      </c>
      <c r="C6132" s="3">
        <v>27</v>
      </c>
      <c r="D6132" s="3" t="s">
        <v>4450</v>
      </c>
      <c r="E6132" s="3">
        <v>34</v>
      </c>
      <c r="F6132" s="3" t="s">
        <v>13800</v>
      </c>
      <c r="G6132" s="3" t="str">
        <f t="shared" si="190"/>
        <v>27_34_BANSODE CHAYYA TUKARAM</v>
      </c>
      <c r="H6132" s="5" t="str">
        <f>VLOOKUP(G6132,CandidateInfo2014!$A$1:$M$8356,8,FALSE)</f>
        <v>F</v>
      </c>
      <c r="I6132" s="5" t="str">
        <f>VLOOKUP($G6132,CandidateInfo2014!$A$1:$M$8356,9,FALSE)</f>
        <v>SC</v>
      </c>
      <c r="J6132" s="5">
        <f>VLOOKUP($G6132,CandidateInfo2014!$A$1:$M$8356,10,FALSE)</f>
        <v>43</v>
      </c>
      <c r="K6132" s="3" t="s">
        <v>21</v>
      </c>
      <c r="L6132" s="3">
        <v>512</v>
      </c>
      <c r="M6132" s="3">
        <f t="shared" si="191"/>
        <v>21</v>
      </c>
      <c r="N6132" s="3" t="s">
        <v>16269</v>
      </c>
    </row>
    <row r="6133" spans="1:14" x14ac:dyDescent="0.2">
      <c r="A6133" s="3" t="str">
        <f>CONCATENATE(C6133,"_",E6133)</f>
        <v>27_34</v>
      </c>
      <c r="B6133" s="3" t="s">
        <v>3781</v>
      </c>
      <c r="C6133" s="3">
        <v>27</v>
      </c>
      <c r="D6133" s="3" t="s">
        <v>4450</v>
      </c>
      <c r="E6133" s="3">
        <v>34</v>
      </c>
      <c r="F6133" s="3" t="s">
        <v>13801</v>
      </c>
      <c r="G6133" s="3" t="str">
        <f t="shared" si="190"/>
        <v>27_34_COL SURESH PATIL (RTD)</v>
      </c>
      <c r="H6133" s="5" t="str">
        <f>VLOOKUP(G6133,CandidateInfo2014!$A$1:$M$8356,8,FALSE)</f>
        <v>M</v>
      </c>
      <c r="I6133" s="5" t="str">
        <f>VLOOKUP($G6133,CandidateInfo2014!$A$1:$M$8356,9,FALSE)</f>
        <v>GEN</v>
      </c>
      <c r="J6133" s="5">
        <f>VLOOKUP($G6133,CandidateInfo2014!$A$1:$M$8356,10,FALSE)</f>
        <v>66</v>
      </c>
      <c r="K6133" s="3" t="s">
        <v>9352</v>
      </c>
      <c r="L6133" s="3">
        <v>1324</v>
      </c>
      <c r="M6133" s="3">
        <f t="shared" si="191"/>
        <v>11</v>
      </c>
      <c r="N6133" s="3" t="s">
        <v>16392</v>
      </c>
    </row>
    <row r="6134" spans="1:14" x14ac:dyDescent="0.2">
      <c r="A6134" s="3" t="str">
        <f>CONCATENATE(C6134,"_",E6134)</f>
        <v>27_34</v>
      </c>
      <c r="B6134" s="3" t="s">
        <v>3781</v>
      </c>
      <c r="C6134" s="3">
        <v>27</v>
      </c>
      <c r="D6134" s="3" t="s">
        <v>4450</v>
      </c>
      <c r="E6134" s="3">
        <v>34</v>
      </c>
      <c r="F6134" s="3" t="s">
        <v>13802</v>
      </c>
      <c r="G6134" s="3" t="str">
        <f t="shared" si="190"/>
        <v>27_34_COLONEL JAYANTRAO CHITALE</v>
      </c>
      <c r="H6134" s="5" t="str">
        <f>VLOOKUP(G6134,CandidateInfo2014!$A$1:$M$8356,8,FALSE)</f>
        <v>M</v>
      </c>
      <c r="I6134" s="5" t="str">
        <f>VLOOKUP($G6134,CandidateInfo2014!$A$1:$M$8356,9,FALSE)</f>
        <v>GEN</v>
      </c>
      <c r="J6134" s="5">
        <f>VLOOKUP($G6134,CandidateInfo2014!$A$1:$M$8356,10,FALSE)</f>
        <v>68</v>
      </c>
      <c r="K6134" s="3" t="s">
        <v>21</v>
      </c>
      <c r="L6134" s="3">
        <v>1884</v>
      </c>
      <c r="M6134" s="3">
        <f t="shared" si="191"/>
        <v>9</v>
      </c>
      <c r="N6134" s="3" t="s">
        <v>16269</v>
      </c>
    </row>
    <row r="6135" spans="1:14" x14ac:dyDescent="0.2">
      <c r="A6135" s="3" t="str">
        <f>CONCATENATE(C6135,"_",E6135)</f>
        <v>27_34</v>
      </c>
      <c r="B6135" s="3" t="s">
        <v>3781</v>
      </c>
      <c r="C6135" s="3">
        <v>27</v>
      </c>
      <c r="D6135" s="3" t="s">
        <v>4450</v>
      </c>
      <c r="E6135" s="3">
        <v>34</v>
      </c>
      <c r="F6135" s="3" t="s">
        <v>13803</v>
      </c>
      <c r="G6135" s="3" t="str">
        <f t="shared" si="190"/>
        <v>27_34_DAMBALE RAHUL DHARMA</v>
      </c>
      <c r="H6135" s="5" t="str">
        <f>VLOOKUP(G6135,CandidateInfo2014!$A$1:$M$8356,8,FALSE)</f>
        <v>M</v>
      </c>
      <c r="I6135" s="5" t="str">
        <f>VLOOKUP($G6135,CandidateInfo2014!$A$1:$M$8356,9,FALSE)</f>
        <v>SC</v>
      </c>
      <c r="J6135" s="5">
        <f>VLOOKUP($G6135,CandidateInfo2014!$A$1:$M$8356,10,FALSE)</f>
        <v>31</v>
      </c>
      <c r="K6135" s="3" t="s">
        <v>21</v>
      </c>
      <c r="L6135" s="3">
        <v>2259</v>
      </c>
      <c r="M6135" s="3">
        <f t="shared" si="191"/>
        <v>8</v>
      </c>
      <c r="N6135" s="3" t="s">
        <v>16269</v>
      </c>
    </row>
    <row r="6136" spans="1:14" x14ac:dyDescent="0.2">
      <c r="A6136" s="3" t="str">
        <f>CONCATENATE(C6136,"_",E6136)</f>
        <v>27_34</v>
      </c>
      <c r="B6136" s="3" t="s">
        <v>3781</v>
      </c>
      <c r="C6136" s="3">
        <v>27</v>
      </c>
      <c r="D6136" s="3" t="s">
        <v>4450</v>
      </c>
      <c r="E6136" s="3">
        <v>34</v>
      </c>
      <c r="F6136" s="3" t="s">
        <v>13804</v>
      </c>
      <c r="G6136" s="3" t="str">
        <f t="shared" si="190"/>
        <v>27_34_DEEPAK NATHARAM PAIGUDE</v>
      </c>
      <c r="H6136" s="5" t="str">
        <f>VLOOKUP(G6136,CandidateInfo2014!$A$1:$M$8356,8,FALSE)</f>
        <v>M</v>
      </c>
      <c r="I6136" s="5" t="str">
        <f>VLOOKUP($G6136,CandidateInfo2014!$A$1:$M$8356,9,FALSE)</f>
        <v>GEN</v>
      </c>
      <c r="J6136" s="5">
        <f>VLOOKUP($G6136,CandidateInfo2014!$A$1:$M$8356,10,FALSE)</f>
        <v>48</v>
      </c>
      <c r="K6136" s="3" t="s">
        <v>4190</v>
      </c>
      <c r="L6136" s="3">
        <v>93502</v>
      </c>
      <c r="M6136" s="3">
        <f t="shared" si="191"/>
        <v>3</v>
      </c>
      <c r="N6136" s="3" t="s">
        <v>16476</v>
      </c>
    </row>
    <row r="6137" spans="1:14" x14ac:dyDescent="0.2">
      <c r="A6137" s="3" t="str">
        <f>CONCATENATE(C6137,"_",E6137)</f>
        <v>27_34</v>
      </c>
      <c r="B6137" s="3" t="s">
        <v>3781</v>
      </c>
      <c r="C6137" s="3">
        <v>27</v>
      </c>
      <c r="D6137" s="3" t="s">
        <v>4450</v>
      </c>
      <c r="E6137" s="3">
        <v>34</v>
      </c>
      <c r="F6137" s="3" t="s">
        <v>13805</v>
      </c>
      <c r="G6137" s="3" t="str">
        <f t="shared" si="190"/>
        <v>27_34_DEVKULE BIBHISHAN JAGANNATH</v>
      </c>
      <c r="H6137" s="5" t="str">
        <f>VLOOKUP(G6137,CandidateInfo2014!$A$1:$M$8356,8,FALSE)</f>
        <v>M</v>
      </c>
      <c r="I6137" s="5" t="str">
        <f>VLOOKUP($G6137,CandidateInfo2014!$A$1:$M$8356,9,FALSE)</f>
        <v>GEN</v>
      </c>
      <c r="J6137" s="5">
        <f>VLOOKUP($G6137,CandidateInfo2014!$A$1:$M$8356,10,FALSE)</f>
        <v>38</v>
      </c>
      <c r="K6137" s="3" t="s">
        <v>21</v>
      </c>
      <c r="L6137" s="3">
        <v>1230</v>
      </c>
      <c r="M6137" s="3">
        <f t="shared" si="191"/>
        <v>12</v>
      </c>
      <c r="N6137" s="3" t="s">
        <v>16269</v>
      </c>
    </row>
    <row r="6138" spans="1:14" x14ac:dyDescent="0.2">
      <c r="A6138" s="3" t="str">
        <f>CONCATENATE(C6138,"_",E6138)</f>
        <v>27_34</v>
      </c>
      <c r="B6138" s="3" t="s">
        <v>3781</v>
      </c>
      <c r="C6138" s="3">
        <v>27</v>
      </c>
      <c r="D6138" s="3" t="s">
        <v>4450</v>
      </c>
      <c r="E6138" s="3">
        <v>34</v>
      </c>
      <c r="F6138" s="3" t="s">
        <v>13806</v>
      </c>
      <c r="G6138" s="3" t="str">
        <f t="shared" si="190"/>
        <v>27_34_DINESH PANDURANG PAWAR</v>
      </c>
      <c r="H6138" s="5" t="str">
        <f>VLOOKUP(G6138,CandidateInfo2014!$A$1:$M$8356,8,FALSE)</f>
        <v>M</v>
      </c>
      <c r="I6138" s="5" t="str">
        <f>VLOOKUP($G6138,CandidateInfo2014!$A$1:$M$8356,9,FALSE)</f>
        <v>GEN</v>
      </c>
      <c r="J6138" s="5">
        <f>VLOOKUP($G6138,CandidateInfo2014!$A$1:$M$8356,10,FALSE)</f>
        <v>40</v>
      </c>
      <c r="K6138" s="3" t="s">
        <v>21</v>
      </c>
      <c r="L6138" s="3">
        <v>692</v>
      </c>
      <c r="M6138" s="3">
        <f t="shared" si="191"/>
        <v>17</v>
      </c>
      <c r="N6138" s="3" t="s">
        <v>16269</v>
      </c>
    </row>
    <row r="6139" spans="1:14" x14ac:dyDescent="0.2">
      <c r="A6139" s="3" t="str">
        <f>CONCATENATE(C6139,"_",E6139)</f>
        <v>27_34</v>
      </c>
      <c r="B6139" s="3" t="s">
        <v>3781</v>
      </c>
      <c r="C6139" s="3">
        <v>27</v>
      </c>
      <c r="D6139" s="3" t="s">
        <v>4450</v>
      </c>
      <c r="E6139" s="3">
        <v>34</v>
      </c>
      <c r="F6139" s="3" t="s">
        <v>13807</v>
      </c>
      <c r="G6139" s="3" t="str">
        <f t="shared" si="190"/>
        <v>27_34_DR.VISHWAJEET PATANGRAO KADAM</v>
      </c>
      <c r="H6139" s="5" t="str">
        <f>VLOOKUP(G6139,CandidateInfo2014!$A$1:$M$8356,8,FALSE)</f>
        <v>M</v>
      </c>
      <c r="I6139" s="5" t="str">
        <f>VLOOKUP($G6139,CandidateInfo2014!$A$1:$M$8356,9,FALSE)</f>
        <v>GEN</v>
      </c>
      <c r="J6139" s="5">
        <f>VLOOKUP($G6139,CandidateInfo2014!$A$1:$M$8356,10,FALSE)</f>
        <v>33</v>
      </c>
      <c r="K6139" s="3" t="s">
        <v>13</v>
      </c>
      <c r="L6139" s="3">
        <v>254056</v>
      </c>
      <c r="M6139" s="3">
        <f t="shared" si="191"/>
        <v>2</v>
      </c>
      <c r="N6139" s="3" t="s">
        <v>16274</v>
      </c>
    </row>
    <row r="6140" spans="1:14" x14ac:dyDescent="0.2">
      <c r="A6140" s="3" t="str">
        <f>CONCATENATE(C6140,"_",E6140)</f>
        <v>27_34</v>
      </c>
      <c r="B6140" s="3" t="s">
        <v>3781</v>
      </c>
      <c r="C6140" s="3">
        <v>27</v>
      </c>
      <c r="D6140" s="3" t="s">
        <v>4450</v>
      </c>
      <c r="E6140" s="3">
        <v>34</v>
      </c>
      <c r="F6140" s="3" t="s">
        <v>13808</v>
      </c>
      <c r="G6140" s="3" t="str">
        <f t="shared" si="190"/>
        <v>27_34_IMTIYAZ PEERZADE</v>
      </c>
      <c r="H6140" s="5" t="str">
        <f>VLOOKUP(G6140,CandidateInfo2014!$A$1:$M$8356,8,FALSE)</f>
        <v>M</v>
      </c>
      <c r="I6140" s="5" t="str">
        <f>VLOOKUP($G6140,CandidateInfo2014!$A$1:$M$8356,9,FALSE)</f>
        <v>GEN</v>
      </c>
      <c r="J6140" s="5">
        <f>VLOOKUP($G6140,CandidateInfo2014!$A$1:$M$8356,10,FALSE)</f>
        <v>46</v>
      </c>
      <c r="K6140" s="3" t="s">
        <v>19</v>
      </c>
      <c r="L6140" s="3">
        <v>14727</v>
      </c>
      <c r="M6140" s="3">
        <f t="shared" si="191"/>
        <v>5</v>
      </c>
      <c r="N6140" s="3" t="s">
        <v>16276</v>
      </c>
    </row>
    <row r="6141" spans="1:14" x14ac:dyDescent="0.2">
      <c r="A6141" s="3" t="str">
        <f>CONCATENATE(C6141,"_",E6141)</f>
        <v>27_34</v>
      </c>
      <c r="B6141" s="3" t="s">
        <v>3781</v>
      </c>
      <c r="C6141" s="3">
        <v>27</v>
      </c>
      <c r="D6141" s="3" t="s">
        <v>4450</v>
      </c>
      <c r="E6141" s="3">
        <v>34</v>
      </c>
      <c r="F6141" s="3" t="s">
        <v>13809</v>
      </c>
      <c r="G6141" s="3" t="str">
        <f t="shared" si="190"/>
        <v>27_34_KHIRID SIMKUMAR BHAGWAN</v>
      </c>
      <c r="H6141" s="5" t="str">
        <f>VLOOKUP(G6141,CandidateInfo2014!$A$1:$M$8356,8,FALSE)</f>
        <v>M</v>
      </c>
      <c r="I6141" s="5" t="str">
        <f>VLOOKUP($G6141,CandidateInfo2014!$A$1:$M$8356,9,FALSE)</f>
        <v>GEN</v>
      </c>
      <c r="J6141" s="5">
        <f>VLOOKUP($G6141,CandidateInfo2014!$A$1:$M$8356,10,FALSE)</f>
        <v>40</v>
      </c>
      <c r="K6141" s="3" t="s">
        <v>21</v>
      </c>
      <c r="L6141" s="3">
        <v>380</v>
      </c>
      <c r="M6141" s="3">
        <f t="shared" si="191"/>
        <v>25</v>
      </c>
      <c r="N6141" s="3" t="s">
        <v>16269</v>
      </c>
    </row>
    <row r="6142" spans="1:14" x14ac:dyDescent="0.2">
      <c r="A6142" s="3" t="str">
        <f>CONCATENATE(C6142,"_",E6142)</f>
        <v>27_34</v>
      </c>
      <c r="B6142" s="3" t="s">
        <v>3781</v>
      </c>
      <c r="C6142" s="3">
        <v>27</v>
      </c>
      <c r="D6142" s="3" t="s">
        <v>4450</v>
      </c>
      <c r="E6142" s="3">
        <v>34</v>
      </c>
      <c r="F6142" s="3" t="s">
        <v>13810</v>
      </c>
      <c r="G6142" s="3" t="str">
        <f t="shared" si="190"/>
        <v>27_34_MANCHAK TRIMBAKRAO KARALE</v>
      </c>
      <c r="H6142" s="5" t="str">
        <f>VLOOKUP(G6142,CandidateInfo2014!$A$1:$M$8356,8,FALSE)</f>
        <v>M</v>
      </c>
      <c r="I6142" s="5" t="str">
        <f>VLOOKUP($G6142,CandidateInfo2014!$A$1:$M$8356,9,FALSE)</f>
        <v>GEN</v>
      </c>
      <c r="J6142" s="5">
        <f>VLOOKUP($G6142,CandidateInfo2014!$A$1:$M$8356,10,FALSE)</f>
        <v>44</v>
      </c>
      <c r="K6142" s="3" t="s">
        <v>21</v>
      </c>
      <c r="L6142" s="3">
        <v>1028</v>
      </c>
      <c r="M6142" s="3">
        <f t="shared" si="191"/>
        <v>14</v>
      </c>
      <c r="N6142" s="3" t="s">
        <v>16269</v>
      </c>
    </row>
    <row r="6143" spans="1:14" x14ac:dyDescent="0.2">
      <c r="A6143" s="3" t="str">
        <f>CONCATENATE(C6143,"_",E6143)</f>
        <v>27_34</v>
      </c>
      <c r="B6143" s="3" t="s">
        <v>3781</v>
      </c>
      <c r="C6143" s="3">
        <v>27</v>
      </c>
      <c r="D6143" s="3" t="s">
        <v>4450</v>
      </c>
      <c r="E6143" s="3">
        <v>34</v>
      </c>
      <c r="F6143" s="3" t="s">
        <v>13811</v>
      </c>
      <c r="G6143" s="3" t="str">
        <f t="shared" si="190"/>
        <v>27_34_NANA KSHIRSAGAR</v>
      </c>
      <c r="H6143" s="5" t="str">
        <f>VLOOKUP(G6143,CandidateInfo2014!$A$1:$M$8356,8,FALSE)</f>
        <v>M</v>
      </c>
      <c r="I6143" s="5" t="str">
        <f>VLOOKUP($G6143,CandidateInfo2014!$A$1:$M$8356,9,FALSE)</f>
        <v>GEN</v>
      </c>
      <c r="J6143" s="5">
        <f>VLOOKUP($G6143,CandidateInfo2014!$A$1:$M$8356,10,FALSE)</f>
        <v>57</v>
      </c>
      <c r="K6143" s="3" t="s">
        <v>3790</v>
      </c>
      <c r="L6143" s="3">
        <v>1797</v>
      </c>
      <c r="M6143" s="3">
        <f t="shared" si="191"/>
        <v>10</v>
      </c>
      <c r="N6143" s="3" t="s">
        <v>16456</v>
      </c>
    </row>
    <row r="6144" spans="1:14" x14ac:dyDescent="0.2">
      <c r="A6144" s="3" t="str">
        <f>CONCATENATE(C6144,"_",E6144)</f>
        <v>27_34</v>
      </c>
      <c r="B6144" s="3" t="s">
        <v>3781</v>
      </c>
      <c r="C6144" s="3">
        <v>27</v>
      </c>
      <c r="D6144" s="3" t="s">
        <v>4450</v>
      </c>
      <c r="E6144" s="3">
        <v>34</v>
      </c>
      <c r="F6144" s="3" t="s">
        <v>13812</v>
      </c>
      <c r="G6144" s="3" t="str">
        <f t="shared" si="190"/>
        <v>27_34_NILESH DHANAVE</v>
      </c>
      <c r="H6144" s="5" t="str">
        <f>VLOOKUP(G6144,CandidateInfo2014!$A$1:$M$8356,8,FALSE)</f>
        <v>M</v>
      </c>
      <c r="I6144" s="5" t="str">
        <f>VLOOKUP($G6144,CandidateInfo2014!$A$1:$M$8356,9,FALSE)</f>
        <v>GEN</v>
      </c>
      <c r="J6144" s="5">
        <f>VLOOKUP($G6144,CandidateInfo2014!$A$1:$M$8356,10,FALSE)</f>
        <v>34</v>
      </c>
      <c r="K6144" s="3" t="s">
        <v>21</v>
      </c>
      <c r="L6144" s="3">
        <v>840</v>
      </c>
      <c r="M6144" s="3">
        <f t="shared" si="191"/>
        <v>16</v>
      </c>
      <c r="N6144" s="3" t="s">
        <v>16269</v>
      </c>
    </row>
    <row r="6145" spans="1:14" x14ac:dyDescent="0.2">
      <c r="A6145" s="3" t="str">
        <f>CONCATENATE(C6145,"_",E6145)</f>
        <v>27_34</v>
      </c>
      <c r="B6145" s="3" t="s">
        <v>3781</v>
      </c>
      <c r="C6145" s="3">
        <v>27</v>
      </c>
      <c r="D6145" s="3" t="s">
        <v>4450</v>
      </c>
      <c r="E6145" s="3">
        <v>34</v>
      </c>
      <c r="F6145" s="3" t="s">
        <v>9284</v>
      </c>
      <c r="G6145" s="3" t="str">
        <f t="shared" si="190"/>
        <v>27_34_None of the Above</v>
      </c>
      <c r="H6145" s="5">
        <f>VLOOKUP(G6145,CandidateInfo2014!$A$1:$M$8356,8,FALSE)</f>
        <v>0</v>
      </c>
      <c r="I6145" s="5">
        <f>VLOOKUP($G6145,CandidateInfo2014!$A$1:$M$8356,9,FALSE)</f>
        <v>0</v>
      </c>
      <c r="J6145" s="5">
        <f>VLOOKUP($G6145,CandidateInfo2014!$A$1:$M$8356,10,FALSE)</f>
        <v>0</v>
      </c>
      <c r="K6145" s="3" t="s">
        <v>9285</v>
      </c>
      <c r="L6145" s="3">
        <v>6438</v>
      </c>
      <c r="M6145" s="3">
        <f t="shared" si="191"/>
        <v>7</v>
      </c>
      <c r="N6145" s="3" t="s">
        <v>9284</v>
      </c>
    </row>
    <row r="6146" spans="1:14" x14ac:dyDescent="0.2">
      <c r="A6146" s="3" t="str">
        <f>CONCATENATE(C6146,"_",E6146)</f>
        <v>27_34</v>
      </c>
      <c r="B6146" s="3" t="s">
        <v>3781</v>
      </c>
      <c r="C6146" s="3">
        <v>27</v>
      </c>
      <c r="D6146" s="3" t="s">
        <v>4450</v>
      </c>
      <c r="E6146" s="3">
        <v>34</v>
      </c>
      <c r="F6146" s="3" t="s">
        <v>13813</v>
      </c>
      <c r="G6146" s="3" t="str">
        <f t="shared" si="190"/>
        <v>27_34_RUPALI TAMBOLI</v>
      </c>
      <c r="H6146" s="5" t="str">
        <f>VLOOKUP(G6146,CandidateInfo2014!$A$1:$M$8356,8,FALSE)</f>
        <v>F</v>
      </c>
      <c r="I6146" s="5" t="str">
        <f>VLOOKUP($G6146,CandidateInfo2014!$A$1:$M$8356,9,FALSE)</f>
        <v>GEN</v>
      </c>
      <c r="J6146" s="5">
        <f>VLOOKUP($G6146,CandidateInfo2014!$A$1:$M$8356,10,FALSE)</f>
        <v>33</v>
      </c>
      <c r="K6146" s="3" t="s">
        <v>21</v>
      </c>
      <c r="L6146" s="3">
        <v>378</v>
      </c>
      <c r="M6146" s="3">
        <f t="shared" si="191"/>
        <v>26</v>
      </c>
      <c r="N6146" s="3" t="s">
        <v>16269</v>
      </c>
    </row>
    <row r="6147" spans="1:14" x14ac:dyDescent="0.2">
      <c r="A6147" s="3" t="str">
        <f>CONCATENATE(C6147,"_",E6147)</f>
        <v>27_34</v>
      </c>
      <c r="B6147" s="3" t="s">
        <v>3781</v>
      </c>
      <c r="C6147" s="3">
        <v>27</v>
      </c>
      <c r="D6147" s="3" t="s">
        <v>4450</v>
      </c>
      <c r="E6147" s="3">
        <v>34</v>
      </c>
      <c r="F6147" s="3" t="s">
        <v>13814</v>
      </c>
      <c r="G6147" s="3" t="str">
        <f t="shared" ref="G6147:G6210" si="192">CONCATENATE(A6147,"_",F6147)</f>
        <v>27_34_SAIYYAD AFSER  IBRAHIM</v>
      </c>
      <c r="H6147" s="5" t="str">
        <f>VLOOKUP(G6147,CandidateInfo2014!$A$1:$M$8356,8,FALSE)</f>
        <v>M</v>
      </c>
      <c r="I6147" s="5" t="str">
        <f>VLOOKUP($G6147,CandidateInfo2014!$A$1:$M$8356,9,FALSE)</f>
        <v>GEN</v>
      </c>
      <c r="J6147" s="5">
        <f>VLOOKUP($G6147,CandidateInfo2014!$A$1:$M$8356,10,FALSE)</f>
        <v>57</v>
      </c>
      <c r="K6147" s="3" t="s">
        <v>126</v>
      </c>
      <c r="L6147" s="3">
        <v>1131</v>
      </c>
      <c r="M6147" s="3">
        <f t="shared" ref="M6147:M6210" si="193">SUMPRODUCT(($D$2:$D$8795=D6147)*(L6147&lt;$L$2:$L$8795))+1</f>
        <v>13</v>
      </c>
      <c r="N6147" s="3" t="s">
        <v>16271</v>
      </c>
    </row>
    <row r="6148" spans="1:14" x14ac:dyDescent="0.2">
      <c r="A6148" s="3" t="str">
        <f>CONCATENATE(C6148,"_",E6148)</f>
        <v>27_34</v>
      </c>
      <c r="B6148" s="3" t="s">
        <v>3781</v>
      </c>
      <c r="C6148" s="3">
        <v>27</v>
      </c>
      <c r="D6148" s="3" t="s">
        <v>4450</v>
      </c>
      <c r="E6148" s="3">
        <v>34</v>
      </c>
      <c r="F6148" s="3" t="s">
        <v>13815</v>
      </c>
      <c r="G6148" s="3" t="str">
        <f t="shared" si="192"/>
        <v>27_34_SANJAY LAXMAN PADWAL</v>
      </c>
      <c r="H6148" s="5" t="str">
        <f>VLOOKUP(G6148,CandidateInfo2014!$A$1:$M$8356,8,FALSE)</f>
        <v>M</v>
      </c>
      <c r="I6148" s="5" t="str">
        <f>VLOOKUP($G6148,CandidateInfo2014!$A$1:$M$8356,9,FALSE)</f>
        <v>GEN</v>
      </c>
      <c r="J6148" s="5">
        <f>VLOOKUP($G6148,CandidateInfo2014!$A$1:$M$8356,10,FALSE)</f>
        <v>46</v>
      </c>
      <c r="K6148" s="3" t="s">
        <v>13816</v>
      </c>
      <c r="L6148" s="3">
        <v>477</v>
      </c>
      <c r="M6148" s="3">
        <f t="shared" si="193"/>
        <v>23</v>
      </c>
      <c r="N6148" s="3" t="s">
        <v>16475</v>
      </c>
    </row>
    <row r="6149" spans="1:14" x14ac:dyDescent="0.2">
      <c r="A6149" s="3" t="str">
        <f>CONCATENATE(C6149,"_",E6149)</f>
        <v>27_34</v>
      </c>
      <c r="B6149" s="3" t="s">
        <v>3781</v>
      </c>
      <c r="C6149" s="3">
        <v>27</v>
      </c>
      <c r="D6149" s="3" t="s">
        <v>4450</v>
      </c>
      <c r="E6149" s="3">
        <v>34</v>
      </c>
      <c r="F6149" s="3" t="s">
        <v>13817</v>
      </c>
      <c r="G6149" s="3" t="str">
        <f t="shared" si="192"/>
        <v>27_34_SANTOSH PAWAR</v>
      </c>
      <c r="H6149" s="5" t="str">
        <f>VLOOKUP(G6149,CandidateInfo2014!$A$1:$M$8356,8,FALSE)</f>
        <v>M</v>
      </c>
      <c r="I6149" s="5" t="str">
        <f>VLOOKUP($G6149,CandidateInfo2014!$A$1:$M$8356,9,FALSE)</f>
        <v>SC</v>
      </c>
      <c r="J6149" s="5">
        <f>VLOOKUP($G6149,CandidateInfo2014!$A$1:$M$8356,10,FALSE)</f>
        <v>42</v>
      </c>
      <c r="K6149" s="3" t="s">
        <v>21</v>
      </c>
      <c r="L6149" s="3">
        <v>565</v>
      </c>
      <c r="M6149" s="3">
        <f t="shared" si="193"/>
        <v>20</v>
      </c>
      <c r="N6149" s="3" t="s">
        <v>16269</v>
      </c>
    </row>
    <row r="6150" spans="1:14" x14ac:dyDescent="0.2">
      <c r="A6150" s="3" t="str">
        <f>CONCATENATE(C6150,"_",E6150)</f>
        <v>27_34</v>
      </c>
      <c r="B6150" s="3" t="s">
        <v>3781</v>
      </c>
      <c r="C6150" s="3">
        <v>27</v>
      </c>
      <c r="D6150" s="3" t="s">
        <v>4450</v>
      </c>
      <c r="E6150" s="3">
        <v>34</v>
      </c>
      <c r="F6150" s="3" t="s">
        <v>13818</v>
      </c>
      <c r="G6150" s="3" t="str">
        <f t="shared" si="192"/>
        <v>27_34_SHASHIKANT BHIKAJI OWHAL</v>
      </c>
      <c r="H6150" s="5" t="str">
        <f>VLOOKUP(G6150,CandidateInfo2014!$A$1:$M$8356,8,FALSE)</f>
        <v>M</v>
      </c>
      <c r="I6150" s="5" t="str">
        <f>VLOOKUP($G6150,CandidateInfo2014!$A$1:$M$8356,9,FALSE)</f>
        <v>SC</v>
      </c>
      <c r="J6150" s="5">
        <f>VLOOKUP($G6150,CandidateInfo2014!$A$1:$M$8356,10,FALSE)</f>
        <v>40</v>
      </c>
      <c r="K6150" s="3" t="s">
        <v>21</v>
      </c>
      <c r="L6150" s="3">
        <v>359</v>
      </c>
      <c r="M6150" s="3">
        <f t="shared" si="193"/>
        <v>27</v>
      </c>
      <c r="N6150" s="3" t="s">
        <v>16269</v>
      </c>
    </row>
    <row r="6151" spans="1:14" x14ac:dyDescent="0.2">
      <c r="A6151" s="3" t="str">
        <f>CONCATENATE(C6151,"_",E6151)</f>
        <v>27_34</v>
      </c>
      <c r="B6151" s="3" t="s">
        <v>3781</v>
      </c>
      <c r="C6151" s="3">
        <v>27</v>
      </c>
      <c r="D6151" s="3" t="s">
        <v>4450</v>
      </c>
      <c r="E6151" s="3">
        <v>34</v>
      </c>
      <c r="F6151" s="3" t="s">
        <v>13819</v>
      </c>
      <c r="G6151" s="3" t="str">
        <f t="shared" si="192"/>
        <v>27_34_SHIVAJI  PANDURANG ADHAV</v>
      </c>
      <c r="H6151" s="5" t="str">
        <f>VLOOKUP(G6151,CandidateInfo2014!$A$1:$M$8356,8,FALSE)</f>
        <v>M</v>
      </c>
      <c r="I6151" s="5" t="str">
        <f>VLOOKUP($G6151,CandidateInfo2014!$A$1:$M$8356,9,FALSE)</f>
        <v>GEN</v>
      </c>
      <c r="J6151" s="5">
        <f>VLOOKUP($G6151,CandidateInfo2014!$A$1:$M$8356,10,FALSE)</f>
        <v>40</v>
      </c>
      <c r="K6151" s="3" t="s">
        <v>21</v>
      </c>
      <c r="L6151" s="3">
        <v>868</v>
      </c>
      <c r="M6151" s="3">
        <f t="shared" si="193"/>
        <v>15</v>
      </c>
      <c r="N6151" s="3" t="s">
        <v>16269</v>
      </c>
    </row>
    <row r="6152" spans="1:14" x14ac:dyDescent="0.2">
      <c r="A6152" s="3" t="str">
        <f>CONCATENATE(C6152,"_",E6152)</f>
        <v>27_34</v>
      </c>
      <c r="B6152" s="3" t="s">
        <v>3781</v>
      </c>
      <c r="C6152" s="3">
        <v>27</v>
      </c>
      <c r="D6152" s="3" t="s">
        <v>4450</v>
      </c>
      <c r="E6152" s="3">
        <v>34</v>
      </c>
      <c r="F6152" s="3" t="s">
        <v>13820</v>
      </c>
      <c r="G6152" s="3" t="str">
        <f t="shared" si="192"/>
        <v>27_34_SUSHAMA PANDURANG GAIKWAD</v>
      </c>
      <c r="H6152" s="5" t="str">
        <f>VLOOKUP(G6152,CandidateInfo2014!$A$1:$M$8356,8,FALSE)</f>
        <v>F</v>
      </c>
      <c r="I6152" s="5" t="str">
        <f>VLOOKUP($G6152,CandidateInfo2014!$A$1:$M$8356,9,FALSE)</f>
        <v>GEN</v>
      </c>
      <c r="J6152" s="5">
        <f>VLOOKUP($G6152,CandidateInfo2014!$A$1:$M$8356,10,FALSE)</f>
        <v>48</v>
      </c>
      <c r="K6152" s="3" t="s">
        <v>21</v>
      </c>
      <c r="L6152" s="3">
        <v>590</v>
      </c>
      <c r="M6152" s="3">
        <f t="shared" si="193"/>
        <v>18</v>
      </c>
      <c r="N6152" s="3" t="s">
        <v>16269</v>
      </c>
    </row>
    <row r="6153" spans="1:14" x14ac:dyDescent="0.2">
      <c r="A6153" s="3" t="str">
        <f>CONCATENATE(C6153,"_",E6153)</f>
        <v>27_34</v>
      </c>
      <c r="B6153" s="3" t="s">
        <v>3781</v>
      </c>
      <c r="C6153" s="3">
        <v>27</v>
      </c>
      <c r="D6153" s="3" t="s">
        <v>4450</v>
      </c>
      <c r="E6153" s="3">
        <v>34</v>
      </c>
      <c r="F6153" s="3" t="s">
        <v>13821</v>
      </c>
      <c r="G6153" s="3" t="str">
        <f t="shared" si="192"/>
        <v>27_34_UMESH BHUJANG MASANKHAMB</v>
      </c>
      <c r="H6153" s="5" t="str">
        <f>VLOOKUP(G6153,CandidateInfo2014!$A$1:$M$8356,8,FALSE)</f>
        <v>M</v>
      </c>
      <c r="I6153" s="5" t="str">
        <f>VLOOKUP($G6153,CandidateInfo2014!$A$1:$M$8356,9,FALSE)</f>
        <v>SC</v>
      </c>
      <c r="J6153" s="5">
        <f>VLOOKUP($G6153,CandidateInfo2014!$A$1:$M$8356,10,FALSE)</f>
        <v>31</v>
      </c>
      <c r="K6153" s="3" t="s">
        <v>21</v>
      </c>
      <c r="L6153" s="3">
        <v>494</v>
      </c>
      <c r="M6153" s="3">
        <f t="shared" si="193"/>
        <v>22</v>
      </c>
      <c r="N6153" s="3" t="s">
        <v>16269</v>
      </c>
    </row>
    <row r="6154" spans="1:14" x14ac:dyDescent="0.2">
      <c r="A6154" s="3" t="str">
        <f>CONCATENATE(C6154,"_",E6154)</f>
        <v>27_34</v>
      </c>
      <c r="B6154" s="3" t="s">
        <v>3781</v>
      </c>
      <c r="C6154" s="3">
        <v>27</v>
      </c>
      <c r="D6154" s="3" t="s">
        <v>4450</v>
      </c>
      <c r="E6154" s="3">
        <v>34</v>
      </c>
      <c r="F6154" s="3" t="s">
        <v>13822</v>
      </c>
      <c r="G6154" s="3" t="str">
        <f t="shared" si="192"/>
        <v>27_34_VIJAY LAXMAN SARODE</v>
      </c>
      <c r="H6154" s="5" t="str">
        <f>VLOOKUP(G6154,CandidateInfo2014!$A$1:$M$8356,8,FALSE)</f>
        <v>M</v>
      </c>
      <c r="I6154" s="5" t="str">
        <f>VLOOKUP($G6154,CandidateInfo2014!$A$1:$M$8356,9,FALSE)</f>
        <v>SC</v>
      </c>
      <c r="J6154" s="5">
        <f>VLOOKUP($G6154,CandidateInfo2014!$A$1:$M$8356,10,FALSE)</f>
        <v>38</v>
      </c>
      <c r="K6154" s="3" t="s">
        <v>21</v>
      </c>
      <c r="L6154" s="3">
        <v>303</v>
      </c>
      <c r="M6154" s="3">
        <f t="shared" si="193"/>
        <v>30</v>
      </c>
      <c r="N6154" s="3" t="s">
        <v>16269</v>
      </c>
    </row>
    <row r="6155" spans="1:14" x14ac:dyDescent="0.2">
      <c r="A6155" s="3" t="str">
        <f>CONCATENATE(C6155,"_",E6155)</f>
        <v>27_34</v>
      </c>
      <c r="B6155" s="3" t="s">
        <v>3781</v>
      </c>
      <c r="C6155" s="3">
        <v>27</v>
      </c>
      <c r="D6155" s="3" t="s">
        <v>4450</v>
      </c>
      <c r="E6155" s="3">
        <v>34</v>
      </c>
      <c r="F6155" s="3" t="s">
        <v>13823</v>
      </c>
      <c r="G6155" s="3" t="str">
        <f t="shared" si="192"/>
        <v>27_34_WARE SUBHASH SHANKARRAO</v>
      </c>
      <c r="H6155" s="5" t="str">
        <f>VLOOKUP(G6155,CandidateInfo2014!$A$1:$M$8356,8,FALSE)</f>
        <v>M</v>
      </c>
      <c r="I6155" s="5" t="str">
        <f>VLOOKUP($G6155,CandidateInfo2014!$A$1:$M$8356,9,FALSE)</f>
        <v>GEN</v>
      </c>
      <c r="J6155" s="5">
        <f>VLOOKUP($G6155,CandidateInfo2014!$A$1:$M$8356,10,FALSE)</f>
        <v>50</v>
      </c>
      <c r="K6155" s="3" t="s">
        <v>9294</v>
      </c>
      <c r="L6155" s="3">
        <v>28657</v>
      </c>
      <c r="M6155" s="3">
        <f t="shared" si="193"/>
        <v>4</v>
      </c>
      <c r="N6155" s="3" t="s">
        <v>16270</v>
      </c>
    </row>
    <row r="6156" spans="1:14" x14ac:dyDescent="0.2">
      <c r="A6156" s="3" t="str">
        <f>CONCATENATE(C6156,"_",E6156)</f>
        <v>27_34</v>
      </c>
      <c r="B6156" s="3" t="s">
        <v>3781</v>
      </c>
      <c r="C6156" s="3">
        <v>27</v>
      </c>
      <c r="D6156" s="3" t="s">
        <v>4450</v>
      </c>
      <c r="E6156" s="3">
        <v>34</v>
      </c>
      <c r="F6156" s="3" t="s">
        <v>13824</v>
      </c>
      <c r="G6156" s="3" t="str">
        <f t="shared" si="192"/>
        <v>27_34_YADAV GANGADHAR NATHU</v>
      </c>
      <c r="H6156" s="5" t="str">
        <f>VLOOKUP(G6156,CandidateInfo2014!$A$1:$M$8356,8,FALSE)</f>
        <v>M</v>
      </c>
      <c r="I6156" s="5" t="str">
        <f>VLOOKUP($G6156,CandidateInfo2014!$A$1:$M$8356,9,FALSE)</f>
        <v>SC</v>
      </c>
      <c r="J6156" s="5">
        <f>VLOOKUP($G6156,CandidateInfo2014!$A$1:$M$8356,10,FALSE)</f>
        <v>39</v>
      </c>
      <c r="K6156" s="3" t="s">
        <v>21</v>
      </c>
      <c r="L6156" s="3">
        <v>455</v>
      </c>
      <c r="M6156" s="3">
        <f t="shared" si="193"/>
        <v>24</v>
      </c>
      <c r="N6156" s="3" t="s">
        <v>16269</v>
      </c>
    </row>
    <row r="6157" spans="1:14" x14ac:dyDescent="0.2">
      <c r="A6157" s="3" t="str">
        <f>CONCATENATE(C6157,"_",E6157)</f>
        <v>27_35</v>
      </c>
      <c r="B6157" s="3" t="s">
        <v>3781</v>
      </c>
      <c r="C6157" s="3">
        <v>27</v>
      </c>
      <c r="D6157" s="3" t="s">
        <v>4489</v>
      </c>
      <c r="E6157" s="3">
        <v>35</v>
      </c>
      <c r="F6157" s="3" t="s">
        <v>13825</v>
      </c>
      <c r="G6157" s="3" t="str">
        <f t="shared" si="192"/>
        <v>27_35_CHAUDHARI KALURAM VINAYAK</v>
      </c>
      <c r="H6157" s="5" t="str">
        <f>VLOOKUP(G6157,CandidateInfo2014!$A$1:$M$8356,8,FALSE)</f>
        <v>M</v>
      </c>
      <c r="I6157" s="5" t="str">
        <f>VLOOKUP($G6157,CandidateInfo2014!$A$1:$M$8356,9,FALSE)</f>
        <v>SC</v>
      </c>
      <c r="J6157" s="5">
        <f>VLOOKUP($G6157,CandidateInfo2014!$A$1:$M$8356,10,FALSE)</f>
        <v>33</v>
      </c>
      <c r="K6157" s="3" t="s">
        <v>19</v>
      </c>
      <c r="L6157" s="3">
        <v>24908</v>
      </c>
      <c r="M6157" s="3">
        <f t="shared" si="193"/>
        <v>4</v>
      </c>
      <c r="N6157" s="3" t="s">
        <v>16276</v>
      </c>
    </row>
    <row r="6158" spans="1:14" x14ac:dyDescent="0.2">
      <c r="A6158" s="3" t="str">
        <f>CONCATENATE(C6158,"_",E6158)</f>
        <v>27_35</v>
      </c>
      <c r="B6158" s="3" t="s">
        <v>3781</v>
      </c>
      <c r="C6158" s="3">
        <v>27</v>
      </c>
      <c r="D6158" s="3" t="s">
        <v>4489</v>
      </c>
      <c r="E6158" s="3">
        <v>35</v>
      </c>
      <c r="F6158" s="3" t="s">
        <v>13826</v>
      </c>
      <c r="G6158" s="3" t="str">
        <f t="shared" si="192"/>
        <v>27_35_KOKARE SHIVAJI JAYSING</v>
      </c>
      <c r="H6158" s="5" t="str">
        <f>VLOOKUP(G6158,CandidateInfo2014!$A$1:$M$8356,8,FALSE)</f>
        <v>M</v>
      </c>
      <c r="I6158" s="5" t="str">
        <f>VLOOKUP($G6158,CandidateInfo2014!$A$1:$M$8356,9,FALSE)</f>
        <v>GEN</v>
      </c>
      <c r="J6158" s="5">
        <f>VLOOKUP($G6158,CandidateInfo2014!$A$1:$M$8356,10,FALSE)</f>
        <v>62</v>
      </c>
      <c r="K6158" s="3" t="s">
        <v>21</v>
      </c>
      <c r="L6158" s="3">
        <v>4739</v>
      </c>
      <c r="M6158" s="3">
        <f t="shared" si="193"/>
        <v>8</v>
      </c>
      <c r="N6158" s="3" t="s">
        <v>16269</v>
      </c>
    </row>
    <row r="6159" spans="1:14" x14ac:dyDescent="0.2">
      <c r="A6159" s="3" t="str">
        <f>CONCATENATE(C6159,"_",E6159)</f>
        <v>27_35</v>
      </c>
      <c r="B6159" s="3" t="s">
        <v>3781</v>
      </c>
      <c r="C6159" s="3">
        <v>27</v>
      </c>
      <c r="D6159" s="3" t="s">
        <v>4489</v>
      </c>
      <c r="E6159" s="3">
        <v>35</v>
      </c>
      <c r="F6159" s="3" t="s">
        <v>13827</v>
      </c>
      <c r="G6159" s="3" t="str">
        <f t="shared" si="192"/>
        <v>27_35_MAHADEV JAGANNATH JANKAR</v>
      </c>
      <c r="H6159" s="5" t="str">
        <f>VLOOKUP(G6159,CandidateInfo2014!$A$1:$M$8356,8,FALSE)</f>
        <v>M</v>
      </c>
      <c r="I6159" s="5" t="str">
        <f>VLOOKUP($G6159,CandidateInfo2014!$A$1:$M$8356,9,FALSE)</f>
        <v>GEN</v>
      </c>
      <c r="J6159" s="5">
        <f>VLOOKUP($G6159,CandidateInfo2014!$A$1:$M$8356,10,FALSE)</f>
        <v>44</v>
      </c>
      <c r="K6159" s="3" t="s">
        <v>830</v>
      </c>
      <c r="L6159" s="3">
        <v>451843</v>
      </c>
      <c r="M6159" s="3">
        <f t="shared" si="193"/>
        <v>2</v>
      </c>
      <c r="N6159" s="3" t="s">
        <v>16336</v>
      </c>
    </row>
    <row r="6160" spans="1:14" x14ac:dyDescent="0.2">
      <c r="A6160" s="3" t="str">
        <f>CONCATENATE(C6160,"_",E6160)</f>
        <v>27_35</v>
      </c>
      <c r="B6160" s="3" t="s">
        <v>3781</v>
      </c>
      <c r="C6160" s="3">
        <v>27</v>
      </c>
      <c r="D6160" s="3" t="s">
        <v>4489</v>
      </c>
      <c r="E6160" s="3">
        <v>35</v>
      </c>
      <c r="F6160" s="3" t="s">
        <v>13828</v>
      </c>
      <c r="G6160" s="3" t="str">
        <f t="shared" si="192"/>
        <v>27_35_MAHADIK PRALHAD DAGADU</v>
      </c>
      <c r="H6160" s="5" t="str">
        <f>VLOOKUP(G6160,CandidateInfo2014!$A$1:$M$8356,8,FALSE)</f>
        <v>M</v>
      </c>
      <c r="I6160" s="5" t="str">
        <f>VLOOKUP($G6160,CandidateInfo2014!$A$1:$M$8356,9,FALSE)</f>
        <v>GEN</v>
      </c>
      <c r="J6160" s="5">
        <f>VLOOKUP($G6160,CandidateInfo2014!$A$1:$M$8356,10,FALSE)</f>
        <v>46</v>
      </c>
      <c r="K6160" s="3" t="s">
        <v>21</v>
      </c>
      <c r="L6160" s="3">
        <v>2891</v>
      </c>
      <c r="M6160" s="3">
        <f t="shared" si="193"/>
        <v>10</v>
      </c>
      <c r="N6160" s="3" t="s">
        <v>16269</v>
      </c>
    </row>
    <row r="6161" spans="1:14" x14ac:dyDescent="0.2">
      <c r="A6161" s="3" t="str">
        <f>CONCATENATE(C6161,"_",E6161)</f>
        <v>27_35</v>
      </c>
      <c r="B6161" s="3" t="s">
        <v>3781</v>
      </c>
      <c r="C6161" s="3">
        <v>27</v>
      </c>
      <c r="D6161" s="3" t="s">
        <v>4489</v>
      </c>
      <c r="E6161" s="3">
        <v>35</v>
      </c>
      <c r="F6161" s="3" t="s">
        <v>9284</v>
      </c>
      <c r="G6161" s="3" t="str">
        <f t="shared" si="192"/>
        <v>27_35_None of the Above</v>
      </c>
      <c r="H6161" s="5">
        <f>VLOOKUP(G6161,CandidateInfo2014!$A$1:$M$8356,8,FALSE)</f>
        <v>0</v>
      </c>
      <c r="I6161" s="5">
        <f>VLOOKUP($G6161,CandidateInfo2014!$A$1:$M$8356,9,FALSE)</f>
        <v>0</v>
      </c>
      <c r="J6161" s="5">
        <f>VLOOKUP($G6161,CandidateInfo2014!$A$1:$M$8356,10,FALSE)</f>
        <v>0</v>
      </c>
      <c r="K6161" s="3" t="s">
        <v>9285</v>
      </c>
      <c r="L6161" s="3">
        <v>14216</v>
      </c>
      <c r="M6161" s="3">
        <f t="shared" si="193"/>
        <v>5</v>
      </c>
      <c r="N6161" s="3" t="s">
        <v>9284</v>
      </c>
    </row>
    <row r="6162" spans="1:14" x14ac:dyDescent="0.2">
      <c r="A6162" s="3" t="str">
        <f>CONCATENATE(C6162,"_",E6162)</f>
        <v>27_35</v>
      </c>
      <c r="B6162" s="3" t="s">
        <v>3781</v>
      </c>
      <c r="C6162" s="3">
        <v>27</v>
      </c>
      <c r="D6162" s="3" t="s">
        <v>4489</v>
      </c>
      <c r="E6162" s="3">
        <v>35</v>
      </c>
      <c r="F6162" s="3" t="s">
        <v>13829</v>
      </c>
      <c r="G6162" s="3" t="str">
        <f t="shared" si="192"/>
        <v>27_35_RAVINDRA TAKALE</v>
      </c>
      <c r="H6162" s="5" t="str">
        <f>VLOOKUP(G6162,CandidateInfo2014!$A$1:$M$8356,8,FALSE)</f>
        <v>M</v>
      </c>
      <c r="I6162" s="5" t="str">
        <f>VLOOKUP($G6162,CandidateInfo2014!$A$1:$M$8356,9,FALSE)</f>
        <v>GEN</v>
      </c>
      <c r="J6162" s="5">
        <f>VLOOKUP($G6162,CandidateInfo2014!$A$1:$M$8356,10,FALSE)</f>
        <v>42</v>
      </c>
      <c r="K6162" s="3" t="s">
        <v>9352</v>
      </c>
      <c r="L6162" s="3">
        <v>7845</v>
      </c>
      <c r="M6162" s="3">
        <f t="shared" si="193"/>
        <v>7</v>
      </c>
      <c r="N6162" s="3" t="s">
        <v>16392</v>
      </c>
    </row>
    <row r="6163" spans="1:14" x14ac:dyDescent="0.2">
      <c r="A6163" s="3" t="str">
        <f>CONCATENATE(C6163,"_",E6163)</f>
        <v>27_35</v>
      </c>
      <c r="B6163" s="3" t="s">
        <v>3781</v>
      </c>
      <c r="C6163" s="3">
        <v>27</v>
      </c>
      <c r="D6163" s="3" t="s">
        <v>4489</v>
      </c>
      <c r="E6163" s="3">
        <v>35</v>
      </c>
      <c r="F6163" s="3" t="s">
        <v>4490</v>
      </c>
      <c r="G6163" s="3" t="str">
        <f t="shared" si="192"/>
        <v>27_35_SUPRIYA SULE</v>
      </c>
      <c r="H6163" s="5" t="str">
        <f>VLOOKUP(G6163,CandidateInfo2014!$A$1:$M$8356,8,FALSE)</f>
        <v>F</v>
      </c>
      <c r="I6163" s="5" t="str">
        <f>VLOOKUP($G6163,CandidateInfo2014!$A$1:$M$8356,9,FALSE)</f>
        <v>GEN</v>
      </c>
      <c r="J6163" s="5">
        <f>VLOOKUP($G6163,CandidateInfo2014!$A$1:$M$8356,10,FALSE)</f>
        <v>44</v>
      </c>
      <c r="K6163" s="3" t="s">
        <v>768</v>
      </c>
      <c r="L6163" s="3">
        <v>521562</v>
      </c>
      <c r="M6163" s="3">
        <f t="shared" si="193"/>
        <v>1</v>
      </c>
      <c r="N6163" s="3" t="s">
        <v>16272</v>
      </c>
    </row>
    <row r="6164" spans="1:14" x14ac:dyDescent="0.2">
      <c r="A6164" s="3" t="str">
        <f>CONCATENATE(C6164,"_",E6164)</f>
        <v>27_35</v>
      </c>
      <c r="B6164" s="3" t="s">
        <v>3781</v>
      </c>
      <c r="C6164" s="3">
        <v>27</v>
      </c>
      <c r="D6164" s="3" t="s">
        <v>4489</v>
      </c>
      <c r="E6164" s="3">
        <v>35</v>
      </c>
      <c r="F6164" s="3" t="s">
        <v>13830</v>
      </c>
      <c r="G6164" s="3" t="str">
        <f t="shared" si="192"/>
        <v>27_35_SURESH KHOPADE</v>
      </c>
      <c r="H6164" s="5" t="str">
        <f>VLOOKUP(G6164,CandidateInfo2014!$A$1:$M$8356,8,FALSE)</f>
        <v>M</v>
      </c>
      <c r="I6164" s="5" t="str">
        <f>VLOOKUP($G6164,CandidateInfo2014!$A$1:$M$8356,9,FALSE)</f>
        <v>GEN</v>
      </c>
      <c r="J6164" s="5">
        <f>VLOOKUP($G6164,CandidateInfo2014!$A$1:$M$8356,10,FALSE)</f>
        <v>62</v>
      </c>
      <c r="K6164" s="3" t="s">
        <v>9294</v>
      </c>
      <c r="L6164" s="3">
        <v>26396</v>
      </c>
      <c r="M6164" s="3">
        <f t="shared" si="193"/>
        <v>3</v>
      </c>
      <c r="N6164" s="3" t="s">
        <v>16270</v>
      </c>
    </row>
    <row r="6165" spans="1:14" x14ac:dyDescent="0.2">
      <c r="A6165" s="3" t="str">
        <f>CONCATENATE(C6165,"_",E6165)</f>
        <v>27_35</v>
      </c>
      <c r="B6165" s="3" t="s">
        <v>3781</v>
      </c>
      <c r="C6165" s="3">
        <v>27</v>
      </c>
      <c r="D6165" s="3" t="s">
        <v>4489</v>
      </c>
      <c r="E6165" s="3">
        <v>35</v>
      </c>
      <c r="F6165" s="3" t="s">
        <v>13831</v>
      </c>
      <c r="G6165" s="3" t="str">
        <f t="shared" si="192"/>
        <v>27_35_SURESHDADA BABURAO VEER</v>
      </c>
      <c r="H6165" s="5" t="str">
        <f>VLOOKUP(G6165,CandidateInfo2014!$A$1:$M$8356,8,FALSE)</f>
        <v>M</v>
      </c>
      <c r="I6165" s="5" t="str">
        <f>VLOOKUP($G6165,CandidateInfo2014!$A$1:$M$8356,9,FALSE)</f>
        <v>GEN</v>
      </c>
      <c r="J6165" s="5">
        <f>VLOOKUP($G6165,CandidateInfo2014!$A$1:$M$8356,10,FALSE)</f>
        <v>67</v>
      </c>
      <c r="K6165" s="3" t="s">
        <v>21</v>
      </c>
      <c r="L6165" s="3">
        <v>3345</v>
      </c>
      <c r="M6165" s="3">
        <f t="shared" si="193"/>
        <v>9</v>
      </c>
      <c r="N6165" s="3" t="s">
        <v>16269</v>
      </c>
    </row>
    <row r="6166" spans="1:14" x14ac:dyDescent="0.2">
      <c r="A6166" s="3" t="str">
        <f>CONCATENATE(C6166,"_",E6166)</f>
        <v>27_35</v>
      </c>
      <c r="B6166" s="3" t="s">
        <v>3781</v>
      </c>
      <c r="C6166" s="3">
        <v>27</v>
      </c>
      <c r="D6166" s="3" t="s">
        <v>4489</v>
      </c>
      <c r="E6166" s="3">
        <v>35</v>
      </c>
      <c r="F6166" s="3" t="s">
        <v>13832</v>
      </c>
      <c r="G6166" s="3" t="str">
        <f t="shared" si="192"/>
        <v>27_35_TATYASAHEB SITARAM TELE</v>
      </c>
      <c r="H6166" s="5" t="str">
        <f>VLOOKUP(G6166,CandidateInfo2014!$A$1:$M$8356,8,FALSE)</f>
        <v>M</v>
      </c>
      <c r="I6166" s="5" t="str">
        <f>VLOOKUP($G6166,CandidateInfo2014!$A$1:$M$8356,9,FALSE)</f>
        <v>GEN</v>
      </c>
      <c r="J6166" s="5">
        <f>VLOOKUP($G6166,CandidateInfo2014!$A$1:$M$8356,10,FALSE)</f>
        <v>58</v>
      </c>
      <c r="K6166" s="3" t="s">
        <v>177</v>
      </c>
      <c r="L6166" s="3">
        <v>8811</v>
      </c>
      <c r="M6166" s="3">
        <f t="shared" si="193"/>
        <v>6</v>
      </c>
      <c r="N6166" s="3" t="s">
        <v>16338</v>
      </c>
    </row>
    <row r="6167" spans="1:14" x14ac:dyDescent="0.2">
      <c r="A6167" s="3" t="str">
        <f>CONCATENATE(C6167,"_",E6167)</f>
        <v>27_36</v>
      </c>
      <c r="B6167" s="3" t="s">
        <v>3781</v>
      </c>
      <c r="C6167" s="3">
        <v>27</v>
      </c>
      <c r="D6167" s="3" t="s">
        <v>4507</v>
      </c>
      <c r="E6167" s="3">
        <v>36</v>
      </c>
      <c r="F6167" s="3" t="s">
        <v>13833</v>
      </c>
      <c r="G6167" s="3" t="str">
        <f t="shared" si="192"/>
        <v>27_36_ADHALRAO SHIVAJI DATTATREY</v>
      </c>
      <c r="H6167" s="5" t="str">
        <f>VLOOKUP(G6167,CandidateInfo2014!$A$1:$M$8356,8,FALSE)</f>
        <v>M</v>
      </c>
      <c r="I6167" s="5" t="str">
        <f>VLOOKUP($G6167,CandidateInfo2014!$A$1:$M$8356,9,FALSE)</f>
        <v>GEN</v>
      </c>
      <c r="J6167" s="5">
        <f>VLOOKUP($G6167,CandidateInfo2014!$A$1:$M$8356,10,FALSE)</f>
        <v>59</v>
      </c>
      <c r="K6167" s="3" t="s">
        <v>913</v>
      </c>
      <c r="L6167" s="3">
        <v>643415</v>
      </c>
      <c r="M6167" s="3">
        <f t="shared" si="193"/>
        <v>1</v>
      </c>
      <c r="N6167" s="3" t="s">
        <v>16364</v>
      </c>
    </row>
    <row r="6168" spans="1:14" x14ac:dyDescent="0.2">
      <c r="A6168" s="3" t="str">
        <f>CONCATENATE(C6168,"_",E6168)</f>
        <v>27_36</v>
      </c>
      <c r="B6168" s="3" t="s">
        <v>3781</v>
      </c>
      <c r="C6168" s="3">
        <v>27</v>
      </c>
      <c r="D6168" s="3" t="s">
        <v>4507</v>
      </c>
      <c r="E6168" s="3">
        <v>36</v>
      </c>
      <c r="F6168" s="3" t="s">
        <v>13834</v>
      </c>
      <c r="G6168" s="3" t="str">
        <f t="shared" si="192"/>
        <v>27_36_ASHOK SHIRPATI KHANDEBHARAD</v>
      </c>
      <c r="H6168" s="5" t="str">
        <f>VLOOKUP(G6168,CandidateInfo2014!$A$1:$M$8356,8,FALSE)</f>
        <v>M</v>
      </c>
      <c r="I6168" s="5" t="str">
        <f>VLOOKUP($G6168,CandidateInfo2014!$A$1:$M$8356,9,FALSE)</f>
        <v>GEN</v>
      </c>
      <c r="J6168" s="5">
        <f>VLOOKUP($G6168,CandidateInfo2014!$A$1:$M$8356,10,FALSE)</f>
        <v>50</v>
      </c>
      <c r="K6168" s="3" t="s">
        <v>4190</v>
      </c>
      <c r="L6168" s="3">
        <v>36448</v>
      </c>
      <c r="M6168" s="3">
        <f t="shared" si="193"/>
        <v>3</v>
      </c>
      <c r="N6168" s="3" t="s">
        <v>16476</v>
      </c>
    </row>
    <row r="6169" spans="1:14" x14ac:dyDescent="0.2">
      <c r="A6169" s="3" t="str">
        <f>CONCATENATE(C6169,"_",E6169)</f>
        <v>27_36</v>
      </c>
      <c r="B6169" s="3" t="s">
        <v>3781</v>
      </c>
      <c r="C6169" s="3">
        <v>27</v>
      </c>
      <c r="D6169" s="3" t="s">
        <v>4507</v>
      </c>
      <c r="E6169" s="3">
        <v>36</v>
      </c>
      <c r="F6169" s="3" t="s">
        <v>13835</v>
      </c>
      <c r="G6169" s="3" t="str">
        <f t="shared" si="192"/>
        <v>27_36_BAJARE SITARAM NAMDEO (BABA)</v>
      </c>
      <c r="H6169" s="5" t="str">
        <f>VLOOKUP(G6169,CandidateInfo2014!$A$1:$M$8356,8,FALSE)</f>
        <v>M</v>
      </c>
      <c r="I6169" s="5" t="str">
        <f>VLOOKUP($G6169,CandidateInfo2014!$A$1:$M$8356,9,FALSE)</f>
        <v>GEN</v>
      </c>
      <c r="J6169" s="5">
        <f>VLOOKUP($G6169,CandidateInfo2014!$A$1:$M$8356,10,FALSE)</f>
        <v>63</v>
      </c>
      <c r="K6169" s="3" t="s">
        <v>9352</v>
      </c>
      <c r="L6169" s="3">
        <v>1933</v>
      </c>
      <c r="M6169" s="3">
        <f t="shared" si="193"/>
        <v>11</v>
      </c>
      <c r="N6169" s="3" t="s">
        <v>16392</v>
      </c>
    </row>
    <row r="6170" spans="1:14" x14ac:dyDescent="0.2">
      <c r="A6170" s="3" t="str">
        <f>CONCATENATE(C6170,"_",E6170)</f>
        <v>27_36</v>
      </c>
      <c r="B6170" s="3" t="s">
        <v>3781</v>
      </c>
      <c r="C6170" s="3">
        <v>27</v>
      </c>
      <c r="D6170" s="3" t="s">
        <v>4507</v>
      </c>
      <c r="E6170" s="3">
        <v>36</v>
      </c>
      <c r="F6170" s="3" t="s">
        <v>13836</v>
      </c>
      <c r="G6170" s="3" t="str">
        <f t="shared" si="192"/>
        <v>27_36_DAMBALE RAM  DHARMA</v>
      </c>
      <c r="H6170" s="5" t="str">
        <f>VLOOKUP(G6170,CandidateInfo2014!$A$1:$M$8356,8,FALSE)</f>
        <v>M</v>
      </c>
      <c r="I6170" s="5" t="str">
        <f>VLOOKUP($G6170,CandidateInfo2014!$A$1:$M$8356,9,FALSE)</f>
        <v>SC</v>
      </c>
      <c r="J6170" s="5">
        <f>VLOOKUP($G6170,CandidateInfo2014!$A$1:$M$8356,10,FALSE)</f>
        <v>45</v>
      </c>
      <c r="K6170" s="3" t="s">
        <v>21</v>
      </c>
      <c r="L6170" s="3">
        <v>2433</v>
      </c>
      <c r="M6170" s="3">
        <f t="shared" si="193"/>
        <v>9</v>
      </c>
      <c r="N6170" s="3" t="s">
        <v>16269</v>
      </c>
    </row>
    <row r="6171" spans="1:14" x14ac:dyDescent="0.2">
      <c r="A6171" s="3" t="str">
        <f>CONCATENATE(C6171,"_",E6171)</f>
        <v>27_36</v>
      </c>
      <c r="B6171" s="3" t="s">
        <v>3781</v>
      </c>
      <c r="C6171" s="3">
        <v>27</v>
      </c>
      <c r="D6171" s="3" t="s">
        <v>4507</v>
      </c>
      <c r="E6171" s="3">
        <v>36</v>
      </c>
      <c r="F6171" s="3" t="s">
        <v>13837</v>
      </c>
      <c r="G6171" s="3" t="str">
        <f t="shared" si="192"/>
        <v>27_36_GEETARAM RAMCHANDRA KADAM</v>
      </c>
      <c r="H6171" s="5" t="str">
        <f>VLOOKUP(G6171,CandidateInfo2014!$A$1:$M$8356,8,FALSE)</f>
        <v>M</v>
      </c>
      <c r="I6171" s="5" t="str">
        <f>VLOOKUP($G6171,CandidateInfo2014!$A$1:$M$8356,9,FALSE)</f>
        <v>GEN</v>
      </c>
      <c r="J6171" s="5">
        <f>VLOOKUP($G6171,CandidateInfo2014!$A$1:$M$8356,10,FALSE)</f>
        <v>42</v>
      </c>
      <c r="K6171" s="3" t="s">
        <v>9889</v>
      </c>
      <c r="L6171" s="3">
        <v>1906</v>
      </c>
      <c r="M6171" s="3">
        <f t="shared" si="193"/>
        <v>12</v>
      </c>
      <c r="N6171" s="3" t="s">
        <v>16445</v>
      </c>
    </row>
    <row r="6172" spans="1:14" x14ac:dyDescent="0.2">
      <c r="A6172" s="3" t="str">
        <f>CONCATENATE(C6172,"_",E6172)</f>
        <v>27_36</v>
      </c>
      <c r="B6172" s="3" t="s">
        <v>3781</v>
      </c>
      <c r="C6172" s="3">
        <v>27</v>
      </c>
      <c r="D6172" s="3" t="s">
        <v>4507</v>
      </c>
      <c r="E6172" s="3">
        <v>36</v>
      </c>
      <c r="F6172" s="3" t="s">
        <v>13838</v>
      </c>
      <c r="G6172" s="3" t="str">
        <f t="shared" si="192"/>
        <v>27_36_KATORE MAHADEV NIWRITTI</v>
      </c>
      <c r="H6172" s="5" t="str">
        <f>VLOOKUP(G6172,CandidateInfo2014!$A$1:$M$8356,8,FALSE)</f>
        <v>M</v>
      </c>
      <c r="I6172" s="5" t="str">
        <f>VLOOKUP($G6172,CandidateInfo2014!$A$1:$M$8356,9,FALSE)</f>
        <v>GEN</v>
      </c>
      <c r="J6172" s="5">
        <f>VLOOKUP($G6172,CandidateInfo2014!$A$1:$M$8356,10,FALSE)</f>
        <v>43</v>
      </c>
      <c r="K6172" s="3" t="s">
        <v>21</v>
      </c>
      <c r="L6172" s="3">
        <v>1792</v>
      </c>
      <c r="M6172" s="3">
        <f t="shared" si="193"/>
        <v>13</v>
      </c>
      <c r="N6172" s="3" t="s">
        <v>16269</v>
      </c>
    </row>
    <row r="6173" spans="1:14" x14ac:dyDescent="0.2">
      <c r="A6173" s="3" t="str">
        <f>CONCATENATE(C6173,"_",E6173)</f>
        <v>27_36</v>
      </c>
      <c r="B6173" s="3" t="s">
        <v>3781</v>
      </c>
      <c r="C6173" s="3">
        <v>27</v>
      </c>
      <c r="D6173" s="3" t="s">
        <v>4507</v>
      </c>
      <c r="E6173" s="3">
        <v>36</v>
      </c>
      <c r="F6173" s="3" t="s">
        <v>13839</v>
      </c>
      <c r="G6173" s="3" t="str">
        <f t="shared" si="192"/>
        <v>27_36_MILINDRAJE DIGAMBAR BHOSALE</v>
      </c>
      <c r="H6173" s="5" t="str">
        <f>VLOOKUP(G6173,CandidateInfo2014!$A$1:$M$8356,8,FALSE)</f>
        <v>M</v>
      </c>
      <c r="I6173" s="5" t="str">
        <f>VLOOKUP($G6173,CandidateInfo2014!$A$1:$M$8356,9,FALSE)</f>
        <v>SC</v>
      </c>
      <c r="J6173" s="5">
        <f>VLOOKUP($G6173,CandidateInfo2014!$A$1:$M$8356,10,FALSE)</f>
        <v>29</v>
      </c>
      <c r="K6173" s="3" t="s">
        <v>21</v>
      </c>
      <c r="L6173" s="3">
        <v>3258</v>
      </c>
      <c r="M6173" s="3">
        <f t="shared" si="193"/>
        <v>8</v>
      </c>
      <c r="N6173" s="3" t="s">
        <v>16269</v>
      </c>
    </row>
    <row r="6174" spans="1:14" x14ac:dyDescent="0.2">
      <c r="A6174" s="3" t="str">
        <f>CONCATENATE(C6174,"_",E6174)</f>
        <v>27_36</v>
      </c>
      <c r="B6174" s="3" t="s">
        <v>3781</v>
      </c>
      <c r="C6174" s="3">
        <v>27</v>
      </c>
      <c r="D6174" s="3" t="s">
        <v>4507</v>
      </c>
      <c r="E6174" s="3">
        <v>36</v>
      </c>
      <c r="F6174" s="3" t="s">
        <v>13840</v>
      </c>
      <c r="G6174" s="3" t="str">
        <f t="shared" si="192"/>
        <v>27_36_NIKAM DEVDATTA JAYWANT</v>
      </c>
      <c r="H6174" s="5" t="str">
        <f>VLOOKUP(G6174,CandidateInfo2014!$A$1:$M$8356,8,FALSE)</f>
        <v>M</v>
      </c>
      <c r="I6174" s="5" t="str">
        <f>VLOOKUP($G6174,CandidateInfo2014!$A$1:$M$8356,9,FALSE)</f>
        <v>GEN</v>
      </c>
      <c r="J6174" s="5">
        <f>VLOOKUP($G6174,CandidateInfo2014!$A$1:$M$8356,10,FALSE)</f>
        <v>43</v>
      </c>
      <c r="K6174" s="3" t="s">
        <v>768</v>
      </c>
      <c r="L6174" s="3">
        <v>341601</v>
      </c>
      <c r="M6174" s="3">
        <f t="shared" si="193"/>
        <v>2</v>
      </c>
      <c r="N6174" s="3" t="s">
        <v>16272</v>
      </c>
    </row>
    <row r="6175" spans="1:14" x14ac:dyDescent="0.2">
      <c r="A6175" s="3" t="str">
        <f>CONCATENATE(C6175,"_",E6175)</f>
        <v>27_36</v>
      </c>
      <c r="B6175" s="3" t="s">
        <v>3781</v>
      </c>
      <c r="C6175" s="3">
        <v>27</v>
      </c>
      <c r="D6175" s="3" t="s">
        <v>4507</v>
      </c>
      <c r="E6175" s="3">
        <v>36</v>
      </c>
      <c r="F6175" s="3" t="s">
        <v>13841</v>
      </c>
      <c r="G6175" s="3" t="str">
        <f t="shared" si="192"/>
        <v>27_36_NIKAM SOPANRAO PANDHARINATH</v>
      </c>
      <c r="H6175" s="5" t="str">
        <f>VLOOKUP(G6175,CandidateInfo2014!$A$1:$M$8356,8,FALSE)</f>
        <v>M</v>
      </c>
      <c r="I6175" s="5" t="str">
        <f>VLOOKUP($G6175,CandidateInfo2014!$A$1:$M$8356,9,FALSE)</f>
        <v>GEN</v>
      </c>
      <c r="J6175" s="5">
        <f>VLOOKUP($G6175,CandidateInfo2014!$A$1:$M$8356,10,FALSE)</f>
        <v>66</v>
      </c>
      <c r="K6175" s="3" t="s">
        <v>9294</v>
      </c>
      <c r="L6175" s="3">
        <v>16663</v>
      </c>
      <c r="M6175" s="3">
        <f t="shared" si="193"/>
        <v>5</v>
      </c>
      <c r="N6175" s="3" t="s">
        <v>16270</v>
      </c>
    </row>
    <row r="6176" spans="1:14" x14ac:dyDescent="0.2">
      <c r="A6176" s="3" t="str">
        <f>CONCATENATE(C6176,"_",E6176)</f>
        <v>27_36</v>
      </c>
      <c r="B6176" s="3" t="s">
        <v>3781</v>
      </c>
      <c r="C6176" s="3">
        <v>27</v>
      </c>
      <c r="D6176" s="3" t="s">
        <v>4507</v>
      </c>
      <c r="E6176" s="3">
        <v>36</v>
      </c>
      <c r="F6176" s="3" t="s">
        <v>13842</v>
      </c>
      <c r="G6176" s="3" t="str">
        <f t="shared" si="192"/>
        <v>27_36_NILESH YASHWANT MHASKULE</v>
      </c>
      <c r="H6176" s="5" t="str">
        <f>VLOOKUP(G6176,CandidateInfo2014!$A$1:$M$8356,8,FALSE)</f>
        <v>M</v>
      </c>
      <c r="I6176" s="5" t="str">
        <f>VLOOKUP($G6176,CandidateInfo2014!$A$1:$M$8356,9,FALSE)</f>
        <v>GEN</v>
      </c>
      <c r="J6176" s="5">
        <f>VLOOKUP($G6176,CandidateInfo2014!$A$1:$M$8356,10,FALSE)</f>
        <v>29</v>
      </c>
      <c r="K6176" s="3" t="s">
        <v>21</v>
      </c>
      <c r="L6176" s="3">
        <v>2118</v>
      </c>
      <c r="M6176" s="3">
        <f t="shared" si="193"/>
        <v>10</v>
      </c>
      <c r="N6176" s="3" t="s">
        <v>16269</v>
      </c>
    </row>
    <row r="6177" spans="1:14" x14ac:dyDescent="0.2">
      <c r="A6177" s="3" t="str">
        <f>CONCATENATE(C6177,"_",E6177)</f>
        <v>27_36</v>
      </c>
      <c r="B6177" s="3" t="s">
        <v>3781</v>
      </c>
      <c r="C6177" s="3">
        <v>27</v>
      </c>
      <c r="D6177" s="3" t="s">
        <v>4507</v>
      </c>
      <c r="E6177" s="3">
        <v>36</v>
      </c>
      <c r="F6177" s="3" t="s">
        <v>9284</v>
      </c>
      <c r="G6177" s="3" t="str">
        <f t="shared" si="192"/>
        <v>27_36_None of the Above</v>
      </c>
      <c r="H6177" s="5">
        <f>VLOOKUP(G6177,CandidateInfo2014!$A$1:$M$8356,8,FALSE)</f>
        <v>0</v>
      </c>
      <c r="I6177" s="5">
        <f>VLOOKUP($G6177,CandidateInfo2014!$A$1:$M$8356,9,FALSE)</f>
        <v>0</v>
      </c>
      <c r="J6177" s="5">
        <f>VLOOKUP($G6177,CandidateInfo2014!$A$1:$M$8356,10,FALSE)</f>
        <v>0</v>
      </c>
      <c r="K6177" s="3" t="s">
        <v>9285</v>
      </c>
      <c r="L6177" s="3">
        <v>11995</v>
      </c>
      <c r="M6177" s="3">
        <f t="shared" si="193"/>
        <v>6</v>
      </c>
      <c r="N6177" s="3" t="s">
        <v>9284</v>
      </c>
    </row>
    <row r="6178" spans="1:14" x14ac:dyDescent="0.2">
      <c r="A6178" s="3" t="str">
        <f>CONCATENATE(C6178,"_",E6178)</f>
        <v>27_36</v>
      </c>
      <c r="B6178" s="3" t="s">
        <v>3781</v>
      </c>
      <c r="C6178" s="3">
        <v>27</v>
      </c>
      <c r="D6178" s="3" t="s">
        <v>4507</v>
      </c>
      <c r="E6178" s="3">
        <v>36</v>
      </c>
      <c r="F6178" s="3" t="s">
        <v>13843</v>
      </c>
      <c r="G6178" s="3" t="str">
        <f t="shared" si="192"/>
        <v>27_36_SONALI CHANDRASHEKHAR THORAT</v>
      </c>
      <c r="H6178" s="5" t="str">
        <f>VLOOKUP(G6178,CandidateInfo2014!$A$1:$M$8356,8,FALSE)</f>
        <v>F</v>
      </c>
      <c r="I6178" s="5" t="str">
        <f>VLOOKUP($G6178,CandidateInfo2014!$A$1:$M$8356,9,FALSE)</f>
        <v>SC</v>
      </c>
      <c r="J6178" s="5">
        <f>VLOOKUP($G6178,CandidateInfo2014!$A$1:$M$8356,10,FALSE)</f>
        <v>29</v>
      </c>
      <c r="K6178" s="3" t="s">
        <v>21</v>
      </c>
      <c r="L6178" s="3">
        <v>3850</v>
      </c>
      <c r="M6178" s="3">
        <f t="shared" si="193"/>
        <v>7</v>
      </c>
      <c r="N6178" s="3" t="s">
        <v>16269</v>
      </c>
    </row>
    <row r="6179" spans="1:14" x14ac:dyDescent="0.2">
      <c r="A6179" s="3" t="str">
        <f>CONCATENATE(C6179,"_",E6179)</f>
        <v>27_36</v>
      </c>
      <c r="B6179" s="3" t="s">
        <v>3781</v>
      </c>
      <c r="C6179" s="3">
        <v>27</v>
      </c>
      <c r="D6179" s="3" t="s">
        <v>4507</v>
      </c>
      <c r="E6179" s="3">
        <v>36</v>
      </c>
      <c r="F6179" s="3" t="s">
        <v>13844</v>
      </c>
      <c r="G6179" s="3" t="str">
        <f t="shared" si="192"/>
        <v>27_36_UMESH ARJUN KANCHAN</v>
      </c>
      <c r="H6179" s="5" t="str">
        <f>VLOOKUP(G6179,CandidateInfo2014!$A$1:$M$8356,8,FALSE)</f>
        <v>M</v>
      </c>
      <c r="I6179" s="5" t="str">
        <f>VLOOKUP($G6179,CandidateInfo2014!$A$1:$M$8356,9,FALSE)</f>
        <v>GEN</v>
      </c>
      <c r="J6179" s="5">
        <f>VLOOKUP($G6179,CandidateInfo2014!$A$1:$M$8356,10,FALSE)</f>
        <v>33</v>
      </c>
      <c r="K6179" s="3" t="s">
        <v>21</v>
      </c>
      <c r="L6179" s="3">
        <v>1137</v>
      </c>
      <c r="M6179" s="3">
        <f t="shared" si="193"/>
        <v>15</v>
      </c>
      <c r="N6179" s="3" t="s">
        <v>16269</v>
      </c>
    </row>
    <row r="6180" spans="1:14" x14ac:dyDescent="0.2">
      <c r="A6180" s="3" t="str">
        <f>CONCATENATE(C6180,"_",E6180)</f>
        <v>27_36</v>
      </c>
      <c r="B6180" s="3" t="s">
        <v>3781</v>
      </c>
      <c r="C6180" s="3">
        <v>27</v>
      </c>
      <c r="D6180" s="3" t="s">
        <v>4507</v>
      </c>
      <c r="E6180" s="3">
        <v>36</v>
      </c>
      <c r="F6180" s="3" t="s">
        <v>13845</v>
      </c>
      <c r="G6180" s="3" t="str">
        <f t="shared" si="192"/>
        <v>27_36_VIKAS SUDAM KUSEKAR</v>
      </c>
      <c r="H6180" s="5" t="str">
        <f>VLOOKUP(G6180,CandidateInfo2014!$A$1:$M$8356,8,FALSE)</f>
        <v>M</v>
      </c>
      <c r="I6180" s="5" t="str">
        <f>VLOOKUP($G6180,CandidateInfo2014!$A$1:$M$8356,9,FALSE)</f>
        <v>GEN</v>
      </c>
      <c r="J6180" s="5">
        <f>VLOOKUP($G6180,CandidateInfo2014!$A$1:$M$8356,10,FALSE)</f>
        <v>26</v>
      </c>
      <c r="K6180" s="3" t="s">
        <v>865</v>
      </c>
      <c r="L6180" s="3">
        <v>1174</v>
      </c>
      <c r="M6180" s="3">
        <f t="shared" si="193"/>
        <v>14</v>
      </c>
      <c r="N6180" s="3" t="s">
        <v>16279</v>
      </c>
    </row>
    <row r="6181" spans="1:14" x14ac:dyDescent="0.2">
      <c r="A6181" s="3" t="str">
        <f>CONCATENATE(C6181,"_",E6181)</f>
        <v>27_36</v>
      </c>
      <c r="B6181" s="3" t="s">
        <v>3781</v>
      </c>
      <c r="C6181" s="3">
        <v>27</v>
      </c>
      <c r="D6181" s="3" t="s">
        <v>4507</v>
      </c>
      <c r="E6181" s="3">
        <v>36</v>
      </c>
      <c r="F6181" s="3" t="s">
        <v>13846</v>
      </c>
      <c r="G6181" s="3" t="str">
        <f t="shared" si="192"/>
        <v>27_36_WAGHMARE SARJERAO BHIKA</v>
      </c>
      <c r="H6181" s="5" t="str">
        <f>VLOOKUP(G6181,CandidateInfo2014!$A$1:$M$8356,8,FALSE)</f>
        <v>M</v>
      </c>
      <c r="I6181" s="5" t="str">
        <f>VLOOKUP($G6181,CandidateInfo2014!$A$1:$M$8356,9,FALSE)</f>
        <v>GEN</v>
      </c>
      <c r="J6181" s="5">
        <f>VLOOKUP($G6181,CandidateInfo2014!$A$1:$M$8356,10,FALSE)</f>
        <v>38</v>
      </c>
      <c r="K6181" s="3" t="s">
        <v>19</v>
      </c>
      <c r="L6181" s="3">
        <v>19783</v>
      </c>
      <c r="M6181" s="3">
        <f t="shared" si="193"/>
        <v>4</v>
      </c>
      <c r="N6181" s="3" t="s">
        <v>16276</v>
      </c>
    </row>
    <row r="6182" spans="1:14" x14ac:dyDescent="0.2">
      <c r="A6182" s="3" t="str">
        <f>CONCATENATE(C6182,"_",E6182)</f>
        <v>27_37</v>
      </c>
      <c r="B6182" s="3" t="s">
        <v>3781</v>
      </c>
      <c r="C6182" s="3">
        <v>27</v>
      </c>
      <c r="D6182" s="3" t="s">
        <v>1619</v>
      </c>
      <c r="E6182" s="3">
        <v>37</v>
      </c>
      <c r="F6182" s="3" t="s">
        <v>13847</v>
      </c>
      <c r="G6182" s="3" t="str">
        <f t="shared" si="192"/>
        <v>27_37_ABDUL KHUDUS ABDUL SAMAD SHAIKH</v>
      </c>
      <c r="H6182" s="5" t="str">
        <f>VLOOKUP(G6182,CandidateInfo2014!$A$1:$M$8356,8,FALSE)</f>
        <v>M</v>
      </c>
      <c r="I6182" s="5" t="str">
        <f>VLOOKUP($G6182,CandidateInfo2014!$A$1:$M$8356,9,FALSE)</f>
        <v>GEN</v>
      </c>
      <c r="J6182" s="5">
        <f>VLOOKUP($G6182,CandidateInfo2014!$A$1:$M$8356,10,FALSE)</f>
        <v>32</v>
      </c>
      <c r="K6182" s="3" t="s">
        <v>9352</v>
      </c>
      <c r="L6182" s="3">
        <v>3775</v>
      </c>
      <c r="M6182" s="3">
        <f t="shared" si="193"/>
        <v>20</v>
      </c>
      <c r="N6182" s="3" t="s">
        <v>16392</v>
      </c>
    </row>
    <row r="6183" spans="1:14" x14ac:dyDescent="0.2">
      <c r="A6183" s="3" t="str">
        <f>CONCATENATE(C6183,"_",E6183)</f>
        <v>27_37</v>
      </c>
      <c r="B6183" s="3" t="s">
        <v>3781</v>
      </c>
      <c r="C6183" s="3">
        <v>27</v>
      </c>
      <c r="D6183" s="3" t="s">
        <v>1619</v>
      </c>
      <c r="E6183" s="3">
        <v>37</v>
      </c>
      <c r="F6183" s="3" t="s">
        <v>13848</v>
      </c>
      <c r="G6183" s="3" t="str">
        <f t="shared" si="192"/>
        <v>27_37_AHAMAD AZIZ AHAMAD MATEEN</v>
      </c>
      <c r="H6183" s="5" t="str">
        <f>VLOOKUP(G6183,CandidateInfo2014!$A$1:$M$8356,8,FALSE)</f>
        <v>M</v>
      </c>
      <c r="I6183" s="5" t="str">
        <f>VLOOKUP($G6183,CandidateInfo2014!$A$1:$M$8356,9,FALSE)</f>
        <v>GEN</v>
      </c>
      <c r="J6183" s="5">
        <f>VLOOKUP($G6183,CandidateInfo2014!$A$1:$M$8356,10,FALSE)</f>
        <v>53</v>
      </c>
      <c r="K6183" s="3" t="s">
        <v>21</v>
      </c>
      <c r="L6183" s="3">
        <v>1572</v>
      </c>
      <c r="M6183" s="3">
        <f t="shared" si="193"/>
        <v>31</v>
      </c>
      <c r="N6183" s="3" t="s">
        <v>16269</v>
      </c>
    </row>
    <row r="6184" spans="1:14" x14ac:dyDescent="0.2">
      <c r="A6184" s="3" t="str">
        <f>CONCATENATE(C6184,"_",E6184)</f>
        <v>27_37</v>
      </c>
      <c r="B6184" s="3" t="s">
        <v>3781</v>
      </c>
      <c r="C6184" s="3">
        <v>27</v>
      </c>
      <c r="D6184" s="3" t="s">
        <v>4520</v>
      </c>
      <c r="E6184" s="3">
        <v>37</v>
      </c>
      <c r="F6184" s="3" t="s">
        <v>13849</v>
      </c>
      <c r="G6184" s="3" t="str">
        <f t="shared" si="192"/>
        <v>27_37_ANIL JAYSING GHANVAT</v>
      </c>
      <c r="H6184" s="5" t="str">
        <f>VLOOKUP(G6184,CandidateInfo2014!$A$1:$M$8356,8,FALSE)</f>
        <v>M</v>
      </c>
      <c r="I6184" s="5" t="str">
        <f>VLOOKUP($G6184,CandidateInfo2014!$A$1:$M$8356,9,FALSE)</f>
        <v>GEN</v>
      </c>
      <c r="J6184" s="5">
        <f>VLOOKUP($G6184,CandidateInfo2014!$A$1:$M$8356,10,FALSE)</f>
        <v>55</v>
      </c>
      <c r="K6184" s="3" t="s">
        <v>21</v>
      </c>
      <c r="L6184" s="3">
        <v>3086</v>
      </c>
      <c r="M6184" s="3">
        <f t="shared" si="193"/>
        <v>10</v>
      </c>
      <c r="N6184" s="3" t="s">
        <v>16269</v>
      </c>
    </row>
    <row r="6185" spans="1:14" x14ac:dyDescent="0.2">
      <c r="A6185" s="3" t="str">
        <f>CONCATENATE(C6185,"_",E6185)</f>
        <v>27_37</v>
      </c>
      <c r="B6185" s="3" t="s">
        <v>3781</v>
      </c>
      <c r="C6185" s="3">
        <v>27</v>
      </c>
      <c r="D6185" s="3" t="s">
        <v>1619</v>
      </c>
      <c r="E6185" s="3">
        <v>37</v>
      </c>
      <c r="F6185" s="3" t="s">
        <v>13850</v>
      </c>
      <c r="G6185" s="3" t="str">
        <f t="shared" si="192"/>
        <v>27_37_ANKUSH MUNJAJI TUPSAMUNDRE</v>
      </c>
      <c r="H6185" s="5" t="str">
        <f>VLOOKUP(G6185,CandidateInfo2014!$A$1:$M$8356,8,FALSE)</f>
        <v>M</v>
      </c>
      <c r="I6185" s="5" t="str">
        <f>VLOOKUP($G6185,CandidateInfo2014!$A$1:$M$8356,9,FALSE)</f>
        <v>SC</v>
      </c>
      <c r="J6185" s="5">
        <f>VLOOKUP($G6185,CandidateInfo2014!$A$1:$M$8356,10,FALSE)</f>
        <v>39</v>
      </c>
      <c r="K6185" s="3" t="s">
        <v>21</v>
      </c>
      <c r="L6185" s="3">
        <v>2019</v>
      </c>
      <c r="M6185" s="3">
        <f t="shared" si="193"/>
        <v>28</v>
      </c>
      <c r="N6185" s="3" t="s">
        <v>16269</v>
      </c>
    </row>
    <row r="6186" spans="1:14" x14ac:dyDescent="0.2">
      <c r="A6186" s="3" t="str">
        <f>CONCATENATE(C6186,"_",E6186)</f>
        <v>27_37</v>
      </c>
      <c r="B6186" s="3" t="s">
        <v>3781</v>
      </c>
      <c r="C6186" s="3">
        <v>27</v>
      </c>
      <c r="D6186" s="3" t="s">
        <v>1619</v>
      </c>
      <c r="E6186" s="3">
        <v>37</v>
      </c>
      <c r="F6186" s="3" t="s">
        <v>13851</v>
      </c>
      <c r="G6186" s="3" t="str">
        <f t="shared" si="192"/>
        <v>27_37_BALASAHEB ASARAM SARATE</v>
      </c>
      <c r="H6186" s="5" t="str">
        <f>VLOOKUP(G6186,CandidateInfo2014!$A$1:$M$8356,8,FALSE)</f>
        <v>M</v>
      </c>
      <c r="I6186" s="5" t="str">
        <f>VLOOKUP($G6186,CandidateInfo2014!$A$1:$M$8356,9,FALSE)</f>
        <v>GEN</v>
      </c>
      <c r="J6186" s="5">
        <f>VLOOKUP($G6186,CandidateInfo2014!$A$1:$M$8356,10,FALSE)</f>
        <v>45</v>
      </c>
      <c r="K6186" s="3" t="s">
        <v>21</v>
      </c>
      <c r="L6186" s="3">
        <v>880</v>
      </c>
      <c r="M6186" s="3">
        <f t="shared" si="193"/>
        <v>40</v>
      </c>
      <c r="N6186" s="3" t="s">
        <v>16269</v>
      </c>
    </row>
    <row r="6187" spans="1:14" x14ac:dyDescent="0.2">
      <c r="A6187" s="3" t="str">
        <f>CONCATENATE(C6187,"_",E6187)</f>
        <v>27_37</v>
      </c>
      <c r="B6187" s="3" t="s">
        <v>3781</v>
      </c>
      <c r="C6187" s="3">
        <v>27</v>
      </c>
      <c r="D6187" s="3" t="s">
        <v>1619</v>
      </c>
      <c r="E6187" s="3">
        <v>37</v>
      </c>
      <c r="F6187" s="3" t="s">
        <v>13852</v>
      </c>
      <c r="G6187" s="3" t="str">
        <f t="shared" si="192"/>
        <v>27_37_BALASAHEB VITTHAL AWARE</v>
      </c>
      <c r="H6187" s="5" t="str">
        <f>VLOOKUP(G6187,CandidateInfo2014!$A$1:$M$8356,8,FALSE)</f>
        <v>M</v>
      </c>
      <c r="I6187" s="5" t="str">
        <f>VLOOKUP($G6187,CandidateInfo2014!$A$1:$M$8356,9,FALSE)</f>
        <v>GEN</v>
      </c>
      <c r="J6187" s="5">
        <f>VLOOKUP($G6187,CandidateInfo2014!$A$1:$M$8356,10,FALSE)</f>
        <v>49</v>
      </c>
      <c r="K6187" s="3" t="s">
        <v>21</v>
      </c>
      <c r="L6187" s="3">
        <v>614</v>
      </c>
      <c r="M6187" s="3">
        <f t="shared" si="193"/>
        <v>42</v>
      </c>
      <c r="N6187" s="3" t="s">
        <v>16269</v>
      </c>
    </row>
    <row r="6188" spans="1:14" x14ac:dyDescent="0.2">
      <c r="A6188" s="3" t="str">
        <f>CONCATENATE(C6188,"_",E6188)</f>
        <v>27_37</v>
      </c>
      <c r="B6188" s="3" t="s">
        <v>3781</v>
      </c>
      <c r="C6188" s="3">
        <v>27</v>
      </c>
      <c r="D6188" s="3" t="s">
        <v>1619</v>
      </c>
      <c r="E6188" s="3">
        <v>37</v>
      </c>
      <c r="F6188" s="3" t="s">
        <v>13853</v>
      </c>
      <c r="G6188" s="3" t="str">
        <f t="shared" si="192"/>
        <v>27_37_BANSODE UDHAV GOVARDHAN</v>
      </c>
      <c r="H6188" s="5" t="str">
        <f>VLOOKUP(G6188,CandidateInfo2014!$A$1:$M$8356,8,FALSE)</f>
        <v>M</v>
      </c>
      <c r="I6188" s="5" t="str">
        <f>VLOOKUP($G6188,CandidateInfo2014!$A$1:$M$8356,9,FALSE)</f>
        <v>SC</v>
      </c>
      <c r="J6188" s="5">
        <f>VLOOKUP($G6188,CandidateInfo2014!$A$1:$M$8356,10,FALSE)</f>
        <v>31</v>
      </c>
      <c r="K6188" s="3" t="s">
        <v>21</v>
      </c>
      <c r="L6188" s="3">
        <v>1795</v>
      </c>
      <c r="M6188" s="3">
        <f t="shared" si="193"/>
        <v>29</v>
      </c>
      <c r="N6188" s="3" t="s">
        <v>16269</v>
      </c>
    </row>
    <row r="6189" spans="1:14" x14ac:dyDescent="0.2">
      <c r="A6189" s="3" t="str">
        <f>CONCATENATE(C6189,"_",E6189)</f>
        <v>27_37</v>
      </c>
      <c r="B6189" s="3" t="s">
        <v>3781</v>
      </c>
      <c r="C6189" s="3">
        <v>27</v>
      </c>
      <c r="D6189" s="3" t="s">
        <v>1619</v>
      </c>
      <c r="E6189" s="3">
        <v>37</v>
      </c>
      <c r="F6189" s="3" t="s">
        <v>13854</v>
      </c>
      <c r="G6189" s="3" t="str">
        <f t="shared" si="192"/>
        <v>27_37_BANSWAL MANNALAL PREMCHAND</v>
      </c>
      <c r="H6189" s="5" t="str">
        <f>VLOOKUP(G6189,CandidateInfo2014!$A$1:$M$8356,8,FALSE)</f>
        <v>M</v>
      </c>
      <c r="I6189" s="5" t="str">
        <f>VLOOKUP($G6189,CandidateInfo2014!$A$1:$M$8356,9,FALSE)</f>
        <v>SC</v>
      </c>
      <c r="J6189" s="5">
        <f>VLOOKUP($G6189,CandidateInfo2014!$A$1:$M$8356,10,FALSE)</f>
        <v>47</v>
      </c>
      <c r="K6189" s="3" t="s">
        <v>2591</v>
      </c>
      <c r="L6189" s="3">
        <v>893</v>
      </c>
      <c r="M6189" s="3">
        <f t="shared" si="193"/>
        <v>39</v>
      </c>
      <c r="N6189" s="3" t="s">
        <v>16472</v>
      </c>
    </row>
    <row r="6190" spans="1:14" x14ac:dyDescent="0.2">
      <c r="A6190" s="3" t="str">
        <f>CONCATENATE(C6190,"_",E6190)</f>
        <v>27_37</v>
      </c>
      <c r="B6190" s="3" t="s">
        <v>3781</v>
      </c>
      <c r="C6190" s="3">
        <v>27</v>
      </c>
      <c r="D6190" s="3" t="s">
        <v>1619</v>
      </c>
      <c r="E6190" s="3">
        <v>37</v>
      </c>
      <c r="F6190" s="3" t="s">
        <v>13855</v>
      </c>
      <c r="G6190" s="3" t="str">
        <f t="shared" si="192"/>
        <v>27_37_BHANUDAS RAMDAS SARODE</v>
      </c>
      <c r="H6190" s="5" t="str">
        <f>VLOOKUP(G6190,CandidateInfo2014!$A$1:$M$8356,8,FALSE)</f>
        <v>M</v>
      </c>
      <c r="I6190" s="5" t="str">
        <f>VLOOKUP($G6190,CandidateInfo2014!$A$1:$M$8356,9,FALSE)</f>
        <v>GEN</v>
      </c>
      <c r="J6190" s="5">
        <f>VLOOKUP($G6190,CandidateInfo2014!$A$1:$M$8356,10,FALSE)</f>
        <v>39</v>
      </c>
      <c r="K6190" s="3" t="s">
        <v>21</v>
      </c>
      <c r="L6190" s="3">
        <v>934</v>
      </c>
      <c r="M6190" s="3">
        <f t="shared" si="193"/>
        <v>38</v>
      </c>
      <c r="N6190" s="3" t="s">
        <v>16269</v>
      </c>
    </row>
    <row r="6191" spans="1:14" x14ac:dyDescent="0.2">
      <c r="A6191" s="3" t="str">
        <f>CONCATENATE(C6191,"_",E6191)</f>
        <v>27_37</v>
      </c>
      <c r="B6191" s="3" t="s">
        <v>3781</v>
      </c>
      <c r="C6191" s="3">
        <v>27</v>
      </c>
      <c r="D6191" s="3" t="s">
        <v>1619</v>
      </c>
      <c r="E6191" s="3">
        <v>37</v>
      </c>
      <c r="F6191" s="3" t="s">
        <v>13856</v>
      </c>
      <c r="G6191" s="3" t="str">
        <f t="shared" si="192"/>
        <v>27_37_CHANDRAKANT BHAURAO KHAIRE</v>
      </c>
      <c r="H6191" s="5" t="str">
        <f>VLOOKUP(G6191,CandidateInfo2014!$A$1:$M$8356,8,FALSE)</f>
        <v>M</v>
      </c>
      <c r="I6191" s="5" t="str">
        <f>VLOOKUP($G6191,CandidateInfo2014!$A$1:$M$8356,9,FALSE)</f>
        <v>GEN</v>
      </c>
      <c r="J6191" s="5">
        <f>VLOOKUP($G6191,CandidateInfo2014!$A$1:$M$8356,10,FALSE)</f>
        <v>62</v>
      </c>
      <c r="K6191" s="3" t="s">
        <v>913</v>
      </c>
      <c r="L6191" s="3">
        <v>520902</v>
      </c>
      <c r="M6191" s="3">
        <f t="shared" si="193"/>
        <v>1</v>
      </c>
      <c r="N6191" s="3" t="s">
        <v>16364</v>
      </c>
    </row>
    <row r="6192" spans="1:14" x14ac:dyDescent="0.2">
      <c r="A6192" s="3" t="str">
        <f>CONCATENATE(C6192,"_",E6192)</f>
        <v>27_37</v>
      </c>
      <c r="B6192" s="3" t="s">
        <v>3781</v>
      </c>
      <c r="C6192" s="3">
        <v>27</v>
      </c>
      <c r="D6192" s="3" t="s">
        <v>4520</v>
      </c>
      <c r="E6192" s="3">
        <v>37</v>
      </c>
      <c r="F6192" s="3" t="s">
        <v>13857</v>
      </c>
      <c r="G6192" s="3" t="str">
        <f t="shared" si="192"/>
        <v>27_37_DAMALE SHIVAJIRAO WAMAN</v>
      </c>
      <c r="H6192" s="5" t="str">
        <f>VLOOKUP(G6192,CandidateInfo2014!$A$1:$M$8356,8,FALSE)</f>
        <v>M</v>
      </c>
      <c r="I6192" s="5" t="str">
        <f>VLOOKUP($G6192,CandidateInfo2014!$A$1:$M$8356,9,FALSE)</f>
        <v>GEN</v>
      </c>
      <c r="J6192" s="5">
        <f>VLOOKUP($G6192,CandidateInfo2014!$A$1:$M$8356,10,FALSE)</f>
        <v>58</v>
      </c>
      <c r="K6192" s="3" t="s">
        <v>13816</v>
      </c>
      <c r="L6192" s="3">
        <v>1385</v>
      </c>
      <c r="M6192" s="3">
        <f t="shared" si="193"/>
        <v>13</v>
      </c>
      <c r="N6192" s="3" t="s">
        <v>16475</v>
      </c>
    </row>
    <row r="6193" spans="1:14" x14ac:dyDescent="0.2">
      <c r="A6193" s="3" t="str">
        <f>CONCATENATE(C6193,"_",E6193)</f>
        <v>27_37</v>
      </c>
      <c r="B6193" s="3" t="s">
        <v>3781</v>
      </c>
      <c r="C6193" s="3">
        <v>27</v>
      </c>
      <c r="D6193" s="3" t="s">
        <v>1619</v>
      </c>
      <c r="E6193" s="3">
        <v>37</v>
      </c>
      <c r="F6193" s="3" t="s">
        <v>13858</v>
      </c>
      <c r="G6193" s="3" t="str">
        <f t="shared" si="192"/>
        <v>27_37_DANDGE NANASAHEB DAMODHAR</v>
      </c>
      <c r="H6193" s="5" t="str">
        <f>VLOOKUP(G6193,CandidateInfo2014!$A$1:$M$8356,8,FALSE)</f>
        <v>M</v>
      </c>
      <c r="I6193" s="5" t="str">
        <f>VLOOKUP($G6193,CandidateInfo2014!$A$1:$M$8356,9,FALSE)</f>
        <v>SC</v>
      </c>
      <c r="J6193" s="5">
        <f>VLOOKUP($G6193,CandidateInfo2014!$A$1:$M$8356,10,FALSE)</f>
        <v>44</v>
      </c>
      <c r="K6193" s="3" t="s">
        <v>21</v>
      </c>
      <c r="L6193" s="3">
        <v>5901</v>
      </c>
      <c r="M6193" s="3">
        <f t="shared" si="193"/>
        <v>17</v>
      </c>
      <c r="N6193" s="3" t="s">
        <v>16269</v>
      </c>
    </row>
    <row r="6194" spans="1:14" x14ac:dyDescent="0.2">
      <c r="A6194" s="3" t="str">
        <f>CONCATENATE(C6194,"_",E6194)</f>
        <v>27_37</v>
      </c>
      <c r="B6194" s="3" t="s">
        <v>3781</v>
      </c>
      <c r="C6194" s="3">
        <v>27</v>
      </c>
      <c r="D6194" s="3" t="s">
        <v>4520</v>
      </c>
      <c r="E6194" s="3">
        <v>37</v>
      </c>
      <c r="F6194" s="3" t="s">
        <v>13859</v>
      </c>
      <c r="G6194" s="3" t="str">
        <f t="shared" si="192"/>
        <v>27_37_DEEPALI SAYYED</v>
      </c>
      <c r="H6194" s="5" t="str">
        <f>VLOOKUP(G6194,CandidateInfo2014!$A$1:$M$8356,8,FALSE)</f>
        <v>F</v>
      </c>
      <c r="I6194" s="5" t="str">
        <f>VLOOKUP($G6194,CandidateInfo2014!$A$1:$M$8356,9,FALSE)</f>
        <v>GEN</v>
      </c>
      <c r="J6194" s="5">
        <f>VLOOKUP($G6194,CandidateInfo2014!$A$1:$M$8356,10,FALSE)</f>
        <v>36</v>
      </c>
      <c r="K6194" s="3" t="s">
        <v>9294</v>
      </c>
      <c r="L6194" s="3">
        <v>7120</v>
      </c>
      <c r="M6194" s="3">
        <f t="shared" si="193"/>
        <v>6</v>
      </c>
      <c r="N6194" s="3" t="s">
        <v>16270</v>
      </c>
    </row>
    <row r="6195" spans="1:14" x14ac:dyDescent="0.2">
      <c r="A6195" s="3" t="str">
        <f>CONCATENATE(C6195,"_",E6195)</f>
        <v>27_37</v>
      </c>
      <c r="B6195" s="3" t="s">
        <v>3781</v>
      </c>
      <c r="C6195" s="3">
        <v>27</v>
      </c>
      <c r="D6195" s="3" t="s">
        <v>4520</v>
      </c>
      <c r="E6195" s="3">
        <v>37</v>
      </c>
      <c r="F6195" s="3" t="s">
        <v>13860</v>
      </c>
      <c r="G6195" s="3" t="str">
        <f t="shared" si="192"/>
        <v>27_37_DESHMUKH VIKAS NANASAHEB</v>
      </c>
      <c r="H6195" s="5" t="str">
        <f>VLOOKUP(G6195,CandidateInfo2014!$A$1:$M$8356,8,FALSE)</f>
        <v>M</v>
      </c>
      <c r="I6195" s="5" t="str">
        <f>VLOOKUP($G6195,CandidateInfo2014!$A$1:$M$8356,9,FALSE)</f>
        <v>GEN</v>
      </c>
      <c r="J6195" s="5">
        <f>VLOOKUP($G6195,CandidateInfo2014!$A$1:$M$8356,10,FALSE)</f>
        <v>38</v>
      </c>
      <c r="K6195" s="3" t="s">
        <v>21</v>
      </c>
      <c r="L6195" s="3">
        <v>2202</v>
      </c>
      <c r="M6195" s="3">
        <f t="shared" si="193"/>
        <v>12</v>
      </c>
      <c r="N6195" s="3" t="s">
        <v>16269</v>
      </c>
    </row>
    <row r="6196" spans="1:14" x14ac:dyDescent="0.2">
      <c r="A6196" s="3" t="str">
        <f>CONCATENATE(C6196,"_",E6196)</f>
        <v>27_37</v>
      </c>
      <c r="B6196" s="3" t="s">
        <v>3781</v>
      </c>
      <c r="C6196" s="3">
        <v>27</v>
      </c>
      <c r="D6196" s="3" t="s">
        <v>1619</v>
      </c>
      <c r="E6196" s="3">
        <v>37</v>
      </c>
      <c r="F6196" s="3" t="s">
        <v>13861</v>
      </c>
      <c r="G6196" s="3" t="str">
        <f t="shared" si="192"/>
        <v>27_37_DR. FEROZ KHAN MURTUZA KHAN</v>
      </c>
      <c r="H6196" s="5" t="str">
        <f>VLOOKUP(G6196,CandidateInfo2014!$A$1:$M$8356,8,FALSE)</f>
        <v>M</v>
      </c>
      <c r="I6196" s="5" t="str">
        <f>VLOOKUP($G6196,CandidateInfo2014!$A$1:$M$8356,9,FALSE)</f>
        <v>GEN</v>
      </c>
      <c r="J6196" s="5">
        <f>VLOOKUP($G6196,CandidateInfo2014!$A$1:$M$8356,10,FALSE)</f>
        <v>44</v>
      </c>
      <c r="K6196" s="3" t="s">
        <v>21</v>
      </c>
      <c r="L6196" s="3">
        <v>978</v>
      </c>
      <c r="M6196" s="3">
        <f t="shared" si="193"/>
        <v>37</v>
      </c>
      <c r="N6196" s="3" t="s">
        <v>16269</v>
      </c>
    </row>
    <row r="6197" spans="1:14" x14ac:dyDescent="0.2">
      <c r="A6197" s="3" t="str">
        <f>CONCATENATE(C6197,"_",E6197)</f>
        <v>27_37</v>
      </c>
      <c r="B6197" s="3" t="s">
        <v>3781</v>
      </c>
      <c r="C6197" s="3">
        <v>27</v>
      </c>
      <c r="D6197" s="3" t="s">
        <v>4520</v>
      </c>
      <c r="E6197" s="3">
        <v>37</v>
      </c>
      <c r="F6197" s="3" t="s">
        <v>4521</v>
      </c>
      <c r="G6197" s="3" t="str">
        <f t="shared" si="192"/>
        <v>27_37_GANDHI DILIPKUMAR MANSUKHLAL</v>
      </c>
      <c r="H6197" s="5" t="str">
        <f>VLOOKUP(G6197,CandidateInfo2014!$A$1:$M$8356,8,FALSE)</f>
        <v>M</v>
      </c>
      <c r="I6197" s="5" t="str">
        <f>VLOOKUP($G6197,CandidateInfo2014!$A$1:$M$8356,9,FALSE)</f>
        <v>GEN</v>
      </c>
      <c r="J6197" s="5">
        <f>VLOOKUP($G6197,CandidateInfo2014!$A$1:$M$8356,10,FALSE)</f>
        <v>64</v>
      </c>
      <c r="K6197" s="3" t="s">
        <v>17</v>
      </c>
      <c r="L6197" s="3">
        <v>605185</v>
      </c>
      <c r="M6197" s="3">
        <f t="shared" si="193"/>
        <v>1</v>
      </c>
      <c r="N6197" s="3" t="s">
        <v>16277</v>
      </c>
    </row>
    <row r="6198" spans="1:14" x14ac:dyDescent="0.2">
      <c r="A6198" s="3" t="str">
        <f>CONCATENATE(C6198,"_",E6198)</f>
        <v>27_37</v>
      </c>
      <c r="B6198" s="3" t="s">
        <v>3781</v>
      </c>
      <c r="C6198" s="3">
        <v>27</v>
      </c>
      <c r="D6198" s="3" t="s">
        <v>1619</v>
      </c>
      <c r="E6198" s="3">
        <v>37</v>
      </c>
      <c r="F6198" s="3" t="s">
        <v>13862</v>
      </c>
      <c r="G6198" s="3" t="str">
        <f t="shared" si="192"/>
        <v>27_37_GAYAKE SADASHIV AMBADAS</v>
      </c>
      <c r="H6198" s="5" t="str">
        <f>VLOOKUP(G6198,CandidateInfo2014!$A$1:$M$8356,8,FALSE)</f>
        <v>M</v>
      </c>
      <c r="I6198" s="5" t="str">
        <f>VLOOKUP($G6198,CandidateInfo2014!$A$1:$M$8356,9,FALSE)</f>
        <v>GEN</v>
      </c>
      <c r="J6198" s="5">
        <f>VLOOKUP($G6198,CandidateInfo2014!$A$1:$M$8356,10,FALSE)</f>
        <v>64</v>
      </c>
      <c r="K6198" s="3" t="s">
        <v>126</v>
      </c>
      <c r="L6198" s="3">
        <v>2646</v>
      </c>
      <c r="M6198" s="3">
        <f t="shared" si="193"/>
        <v>25</v>
      </c>
      <c r="N6198" s="3" t="s">
        <v>16271</v>
      </c>
    </row>
    <row r="6199" spans="1:14" x14ac:dyDescent="0.2">
      <c r="A6199" s="3" t="str">
        <f>CONCATENATE(C6199,"_",E6199)</f>
        <v>27_37</v>
      </c>
      <c r="B6199" s="3" t="s">
        <v>3781</v>
      </c>
      <c r="C6199" s="3">
        <v>27</v>
      </c>
      <c r="D6199" s="3" t="s">
        <v>4520</v>
      </c>
      <c r="E6199" s="3">
        <v>37</v>
      </c>
      <c r="F6199" s="3" t="s">
        <v>13863</v>
      </c>
      <c r="G6199" s="3" t="str">
        <f t="shared" si="192"/>
        <v>27_37_H.B.P. AJAY SAHEBRAO BARASKAR MAHARAJ</v>
      </c>
      <c r="H6199" s="5" t="str">
        <f>VLOOKUP(G6199,CandidateInfo2014!$A$1:$M$8356,8,FALSE)</f>
        <v>M</v>
      </c>
      <c r="I6199" s="5" t="str">
        <f>VLOOKUP($G6199,CandidateInfo2014!$A$1:$M$8356,9,FALSE)</f>
        <v>GEN</v>
      </c>
      <c r="J6199" s="5">
        <f>VLOOKUP($G6199,CandidateInfo2014!$A$1:$M$8356,10,FALSE)</f>
        <v>35</v>
      </c>
      <c r="K6199" s="3" t="s">
        <v>9352</v>
      </c>
      <c r="L6199" s="3">
        <v>6003</v>
      </c>
      <c r="M6199" s="3">
        <f t="shared" si="193"/>
        <v>7</v>
      </c>
      <c r="N6199" s="3" t="s">
        <v>16392</v>
      </c>
    </row>
    <row r="6200" spans="1:14" x14ac:dyDescent="0.2">
      <c r="A6200" s="3" t="str">
        <f>CONCATENATE(C6200,"_",E6200)</f>
        <v>27_37</v>
      </c>
      <c r="B6200" s="3" t="s">
        <v>3781</v>
      </c>
      <c r="C6200" s="3">
        <v>27</v>
      </c>
      <c r="D6200" s="3" t="s">
        <v>1619</v>
      </c>
      <c r="E6200" s="3">
        <v>37</v>
      </c>
      <c r="F6200" s="3" t="s">
        <v>13864</v>
      </c>
      <c r="G6200" s="3" t="str">
        <f t="shared" si="192"/>
        <v>27_37_JADHAV PUSHPA SHANTILAL</v>
      </c>
      <c r="H6200" s="5" t="str">
        <f>VLOOKUP(G6200,CandidateInfo2014!$A$1:$M$8356,8,FALSE)</f>
        <v>F</v>
      </c>
      <c r="I6200" s="5" t="str">
        <f>VLOOKUP($G6200,CandidateInfo2014!$A$1:$M$8356,9,FALSE)</f>
        <v>SC</v>
      </c>
      <c r="J6200" s="5">
        <f>VLOOKUP($G6200,CandidateInfo2014!$A$1:$M$8356,10,FALSE)</f>
        <v>40</v>
      </c>
      <c r="K6200" s="3" t="s">
        <v>142</v>
      </c>
      <c r="L6200" s="3">
        <v>1038</v>
      </c>
      <c r="M6200" s="3">
        <f t="shared" si="193"/>
        <v>36</v>
      </c>
      <c r="N6200" s="3" t="s">
        <v>16408</v>
      </c>
    </row>
    <row r="6201" spans="1:14" x14ac:dyDescent="0.2">
      <c r="A6201" s="3" t="str">
        <f>CONCATENATE(C6201,"_",E6201)</f>
        <v>27_37</v>
      </c>
      <c r="B6201" s="3" t="s">
        <v>3781</v>
      </c>
      <c r="C6201" s="3">
        <v>27</v>
      </c>
      <c r="D6201" s="3" t="s">
        <v>1619</v>
      </c>
      <c r="E6201" s="3">
        <v>37</v>
      </c>
      <c r="F6201" s="3" t="s">
        <v>13865</v>
      </c>
      <c r="G6201" s="3" t="str">
        <f t="shared" si="192"/>
        <v>27_37_JAGDIP VISHWANATH SHINDE</v>
      </c>
      <c r="H6201" s="5" t="str">
        <f>VLOOKUP(G6201,CandidateInfo2014!$A$1:$M$8356,8,FALSE)</f>
        <v>M</v>
      </c>
      <c r="I6201" s="5" t="str">
        <f>VLOOKUP($G6201,CandidateInfo2014!$A$1:$M$8356,9,FALSE)</f>
        <v>SC</v>
      </c>
      <c r="J6201" s="5">
        <f>VLOOKUP($G6201,CandidateInfo2014!$A$1:$M$8356,10,FALSE)</f>
        <v>31</v>
      </c>
      <c r="K6201" s="3" t="s">
        <v>21</v>
      </c>
      <c r="L6201" s="3">
        <v>1530</v>
      </c>
      <c r="M6201" s="3">
        <f t="shared" si="193"/>
        <v>32</v>
      </c>
      <c r="N6201" s="3" t="s">
        <v>16269</v>
      </c>
    </row>
    <row r="6202" spans="1:14" x14ac:dyDescent="0.2">
      <c r="A6202" s="3" t="str">
        <f>CONCATENATE(C6202,"_",E6202)</f>
        <v>27_37</v>
      </c>
      <c r="B6202" s="3" t="s">
        <v>3781</v>
      </c>
      <c r="C6202" s="3">
        <v>27</v>
      </c>
      <c r="D6202" s="3" t="s">
        <v>1619</v>
      </c>
      <c r="E6202" s="3">
        <v>37</v>
      </c>
      <c r="F6202" s="3" t="s">
        <v>13866</v>
      </c>
      <c r="G6202" s="3" t="str">
        <f t="shared" si="192"/>
        <v>27_37_JAWAHARLAL LAXMAN BHAGURE</v>
      </c>
      <c r="H6202" s="5" t="str">
        <f>VLOOKUP(G6202,CandidateInfo2014!$A$1:$M$8356,8,FALSE)</f>
        <v>M</v>
      </c>
      <c r="I6202" s="5" t="str">
        <f>VLOOKUP($G6202,CandidateInfo2014!$A$1:$M$8356,9,FALSE)</f>
        <v>SC</v>
      </c>
      <c r="J6202" s="5">
        <f>VLOOKUP($G6202,CandidateInfo2014!$A$1:$M$8356,10,FALSE)</f>
        <v>30</v>
      </c>
      <c r="K6202" s="3" t="s">
        <v>21</v>
      </c>
      <c r="L6202" s="3">
        <v>878</v>
      </c>
      <c r="M6202" s="3">
        <f t="shared" si="193"/>
        <v>41</v>
      </c>
      <c r="N6202" s="3" t="s">
        <v>16269</v>
      </c>
    </row>
    <row r="6203" spans="1:14" x14ac:dyDescent="0.2">
      <c r="A6203" s="3" t="str">
        <f>CONCATENATE(C6203,"_",E6203)</f>
        <v>27_37</v>
      </c>
      <c r="B6203" s="3" t="s">
        <v>3781</v>
      </c>
      <c r="C6203" s="3">
        <v>27</v>
      </c>
      <c r="D6203" s="3" t="s">
        <v>1619</v>
      </c>
      <c r="E6203" s="3">
        <v>37</v>
      </c>
      <c r="F6203" s="3" t="s">
        <v>13867</v>
      </c>
      <c r="G6203" s="3" t="str">
        <f t="shared" si="192"/>
        <v>27_37_JEVRIKAR INDRAKUMAR DNYANOBA</v>
      </c>
      <c r="H6203" s="5" t="str">
        <f>VLOOKUP(G6203,CandidateInfo2014!$A$1:$M$8356,8,FALSE)</f>
        <v>M</v>
      </c>
      <c r="I6203" s="5" t="str">
        <f>VLOOKUP($G6203,CandidateInfo2014!$A$1:$M$8356,9,FALSE)</f>
        <v>SC</v>
      </c>
      <c r="J6203" s="5">
        <f>VLOOKUP($G6203,CandidateInfo2014!$A$1:$M$8356,10,FALSE)</f>
        <v>40</v>
      </c>
      <c r="K6203" s="3" t="s">
        <v>19</v>
      </c>
      <c r="L6203" s="3">
        <v>37419</v>
      </c>
      <c r="M6203" s="3">
        <f t="shared" si="193"/>
        <v>6</v>
      </c>
      <c r="N6203" s="3" t="s">
        <v>16276</v>
      </c>
    </row>
    <row r="6204" spans="1:14" x14ac:dyDescent="0.2">
      <c r="A6204" s="3" t="str">
        <f>CONCATENATE(C6204,"_",E6204)</f>
        <v>27_37</v>
      </c>
      <c r="B6204" s="3" t="s">
        <v>3781</v>
      </c>
      <c r="C6204" s="3">
        <v>27</v>
      </c>
      <c r="D6204" s="3" t="s">
        <v>1619</v>
      </c>
      <c r="E6204" s="3">
        <v>37</v>
      </c>
      <c r="F6204" s="3" t="s">
        <v>13868</v>
      </c>
      <c r="G6204" s="3" t="str">
        <f t="shared" si="192"/>
        <v>27_37_KAILAS CHANDRABHAN THENGDE</v>
      </c>
      <c r="H6204" s="5" t="str">
        <f>VLOOKUP(G6204,CandidateInfo2014!$A$1:$M$8356,8,FALSE)</f>
        <v>M</v>
      </c>
      <c r="I6204" s="5" t="str">
        <f>VLOOKUP($G6204,CandidateInfo2014!$A$1:$M$8356,9,FALSE)</f>
        <v>GEN</v>
      </c>
      <c r="J6204" s="5">
        <f>VLOOKUP($G6204,CandidateInfo2014!$A$1:$M$8356,10,FALSE)</f>
        <v>36</v>
      </c>
      <c r="K6204" s="3" t="s">
        <v>21</v>
      </c>
      <c r="L6204" s="3">
        <v>2123</v>
      </c>
      <c r="M6204" s="3">
        <f t="shared" si="193"/>
        <v>27</v>
      </c>
      <c r="N6204" s="3" t="s">
        <v>16269</v>
      </c>
    </row>
    <row r="6205" spans="1:14" x14ac:dyDescent="0.2">
      <c r="A6205" s="3" t="str">
        <f>CONCATENATE(C6205,"_",E6205)</f>
        <v>27_37</v>
      </c>
      <c r="B6205" s="3" t="s">
        <v>3781</v>
      </c>
      <c r="C6205" s="3">
        <v>27</v>
      </c>
      <c r="D6205" s="3" t="s">
        <v>4520</v>
      </c>
      <c r="E6205" s="3">
        <v>37</v>
      </c>
      <c r="F6205" s="3" t="s">
        <v>13869</v>
      </c>
      <c r="G6205" s="3" t="str">
        <f t="shared" si="192"/>
        <v>27_37_KAKADE KISAN YASHWANT</v>
      </c>
      <c r="H6205" s="5" t="str">
        <f>VLOOKUP(G6205,CandidateInfo2014!$A$1:$M$8356,8,FALSE)</f>
        <v>M</v>
      </c>
      <c r="I6205" s="5" t="str">
        <f>VLOOKUP($G6205,CandidateInfo2014!$A$1:$M$8356,9,FALSE)</f>
        <v>GEN</v>
      </c>
      <c r="J6205" s="5">
        <f>VLOOKUP($G6205,CandidateInfo2014!$A$1:$M$8356,10,FALSE)</f>
        <v>40</v>
      </c>
      <c r="K6205" s="3" t="s">
        <v>19</v>
      </c>
      <c r="L6205" s="3">
        <v>8386</v>
      </c>
      <c r="M6205" s="3">
        <f t="shared" si="193"/>
        <v>4</v>
      </c>
      <c r="N6205" s="3" t="s">
        <v>16276</v>
      </c>
    </row>
    <row r="6206" spans="1:14" x14ac:dyDescent="0.2">
      <c r="A6206" s="3" t="str">
        <f>CONCATENATE(C6206,"_",E6206)</f>
        <v>27_37</v>
      </c>
      <c r="B6206" s="3" t="s">
        <v>3781</v>
      </c>
      <c r="C6206" s="3">
        <v>27</v>
      </c>
      <c r="D6206" s="3" t="s">
        <v>4520</v>
      </c>
      <c r="E6206" s="3">
        <v>37</v>
      </c>
      <c r="F6206" s="3" t="s">
        <v>13870</v>
      </c>
      <c r="G6206" s="3" t="str">
        <f t="shared" si="192"/>
        <v>27_37_KOLSEPATIL BABAN GANGADHAR</v>
      </c>
      <c r="H6206" s="5" t="str">
        <f>VLOOKUP(G6206,CandidateInfo2014!$A$1:$M$8356,8,FALSE)</f>
        <v>M</v>
      </c>
      <c r="I6206" s="5" t="str">
        <f>VLOOKUP($G6206,CandidateInfo2014!$A$1:$M$8356,9,FALSE)</f>
        <v>GEN</v>
      </c>
      <c r="J6206" s="5">
        <f>VLOOKUP($G6206,CandidateInfo2014!$A$1:$M$8356,10,FALSE)</f>
        <v>73</v>
      </c>
      <c r="K6206" s="3" t="s">
        <v>21</v>
      </c>
      <c r="L6206" s="3">
        <v>12683</v>
      </c>
      <c r="M6206" s="3">
        <f t="shared" si="193"/>
        <v>3</v>
      </c>
      <c r="N6206" s="3" t="s">
        <v>16269</v>
      </c>
    </row>
    <row r="6207" spans="1:14" x14ac:dyDescent="0.2">
      <c r="A6207" s="3" t="str">
        <f>CONCATENATE(C6207,"_",E6207)</f>
        <v>27_37</v>
      </c>
      <c r="B6207" s="3" t="s">
        <v>3781</v>
      </c>
      <c r="C6207" s="3">
        <v>27</v>
      </c>
      <c r="D6207" s="3" t="s">
        <v>4520</v>
      </c>
      <c r="E6207" s="3">
        <v>37</v>
      </c>
      <c r="F6207" s="3" t="s">
        <v>13871</v>
      </c>
      <c r="G6207" s="3" t="str">
        <f t="shared" si="192"/>
        <v>27_37_LAXMAN BHANUDAS SONALE</v>
      </c>
      <c r="H6207" s="5" t="str">
        <f>VLOOKUP(G6207,CandidateInfo2014!$A$1:$M$8356,8,FALSE)</f>
        <v>M</v>
      </c>
      <c r="I6207" s="5" t="str">
        <f>VLOOKUP($G6207,CandidateInfo2014!$A$1:$M$8356,9,FALSE)</f>
        <v>GEN</v>
      </c>
      <c r="J6207" s="5">
        <f>VLOOKUP($G6207,CandidateInfo2014!$A$1:$M$8356,10,FALSE)</f>
        <v>46</v>
      </c>
      <c r="K6207" s="3" t="s">
        <v>21</v>
      </c>
      <c r="L6207" s="3">
        <v>3497</v>
      </c>
      <c r="M6207" s="3">
        <f t="shared" si="193"/>
        <v>9</v>
      </c>
      <c r="N6207" s="3" t="s">
        <v>16269</v>
      </c>
    </row>
    <row r="6208" spans="1:14" x14ac:dyDescent="0.2">
      <c r="A6208" s="3" t="str">
        <f>CONCATENATE(C6208,"_",E6208)</f>
        <v>27_37</v>
      </c>
      <c r="B6208" s="3" t="s">
        <v>3781</v>
      </c>
      <c r="C6208" s="3">
        <v>27</v>
      </c>
      <c r="D6208" s="3" t="s">
        <v>1619</v>
      </c>
      <c r="E6208" s="3">
        <v>37</v>
      </c>
      <c r="F6208" s="3" t="s">
        <v>13872</v>
      </c>
      <c r="G6208" s="3" t="str">
        <f t="shared" si="192"/>
        <v>27_37_MOHMMAD KISMATWALA KASIM KISMATWALA</v>
      </c>
      <c r="H6208" s="5" t="str">
        <f>VLOOKUP(G6208,CandidateInfo2014!$A$1:$M$8356,8,FALSE)</f>
        <v>M</v>
      </c>
      <c r="I6208" s="5" t="str">
        <f>VLOOKUP($G6208,CandidateInfo2014!$A$1:$M$8356,9,FALSE)</f>
        <v>GEN</v>
      </c>
      <c r="J6208" s="5">
        <f>VLOOKUP($G6208,CandidateInfo2014!$A$1:$M$8356,10,FALSE)</f>
        <v>37</v>
      </c>
      <c r="K6208" s="3" t="s">
        <v>9275</v>
      </c>
      <c r="L6208" s="3">
        <v>1201</v>
      </c>
      <c r="M6208" s="3">
        <f t="shared" si="193"/>
        <v>35</v>
      </c>
      <c r="N6208" s="3" t="s">
        <v>16400</v>
      </c>
    </row>
    <row r="6209" spans="1:14" x14ac:dyDescent="0.2">
      <c r="A6209" s="3" t="str">
        <f>CONCATENATE(C6209,"_",E6209)</f>
        <v>27_37</v>
      </c>
      <c r="B6209" s="3" t="s">
        <v>3781</v>
      </c>
      <c r="C6209" s="3">
        <v>27</v>
      </c>
      <c r="D6209" s="3" t="s">
        <v>1619</v>
      </c>
      <c r="E6209" s="3">
        <v>37</v>
      </c>
      <c r="F6209" s="3" t="s">
        <v>13873</v>
      </c>
      <c r="G6209" s="3" t="str">
        <f t="shared" si="192"/>
        <v>27_37_NADEEM RANA</v>
      </c>
      <c r="H6209" s="5" t="str">
        <f>VLOOKUP(G6209,CandidateInfo2014!$A$1:$M$8356,8,FALSE)</f>
        <v>M</v>
      </c>
      <c r="I6209" s="5" t="str">
        <f>VLOOKUP($G6209,CandidateInfo2014!$A$1:$M$8356,9,FALSE)</f>
        <v>GEN</v>
      </c>
      <c r="J6209" s="5">
        <f>VLOOKUP($G6209,CandidateInfo2014!$A$1:$M$8356,10,FALSE)</f>
        <v>40</v>
      </c>
      <c r="K6209" s="3" t="s">
        <v>21</v>
      </c>
      <c r="L6209" s="3">
        <v>2922</v>
      </c>
      <c r="M6209" s="3">
        <f t="shared" si="193"/>
        <v>23</v>
      </c>
      <c r="N6209" s="3" t="s">
        <v>16269</v>
      </c>
    </row>
    <row r="6210" spans="1:14" x14ac:dyDescent="0.2">
      <c r="A6210" s="3" t="str">
        <f>CONCATENATE(C6210,"_",E6210)</f>
        <v>27_37</v>
      </c>
      <c r="B6210" s="3" t="s">
        <v>3781</v>
      </c>
      <c r="C6210" s="3">
        <v>27</v>
      </c>
      <c r="D6210" s="3" t="s">
        <v>1619</v>
      </c>
      <c r="E6210" s="3">
        <v>37</v>
      </c>
      <c r="F6210" s="3" t="s">
        <v>13874</v>
      </c>
      <c r="G6210" s="3" t="str">
        <f t="shared" si="192"/>
        <v>27_37_NANDARKAR VISHAL UDDHAV</v>
      </c>
      <c r="H6210" s="5" t="str">
        <f>VLOOKUP(G6210,CandidateInfo2014!$A$1:$M$8356,8,FALSE)</f>
        <v>M</v>
      </c>
      <c r="I6210" s="5" t="str">
        <f>VLOOKUP($G6210,CandidateInfo2014!$A$1:$M$8356,9,FALSE)</f>
        <v>GEN</v>
      </c>
      <c r="J6210" s="5">
        <f>VLOOKUP($G6210,CandidateInfo2014!$A$1:$M$8356,10,FALSE)</f>
        <v>29</v>
      </c>
      <c r="K6210" s="3" t="s">
        <v>21</v>
      </c>
      <c r="L6210" s="3">
        <v>1306</v>
      </c>
      <c r="M6210" s="3">
        <f t="shared" si="193"/>
        <v>33</v>
      </c>
      <c r="N6210" s="3" t="s">
        <v>16269</v>
      </c>
    </row>
    <row r="6211" spans="1:14" x14ac:dyDescent="0.2">
      <c r="A6211" s="3" t="str">
        <f>CONCATENATE(C6211,"_",E6211)</f>
        <v>27_37</v>
      </c>
      <c r="B6211" s="3" t="s">
        <v>3781</v>
      </c>
      <c r="C6211" s="3">
        <v>27</v>
      </c>
      <c r="D6211" s="3" t="s">
        <v>1619</v>
      </c>
      <c r="E6211" s="3">
        <v>37</v>
      </c>
      <c r="F6211" s="3" t="s">
        <v>9284</v>
      </c>
      <c r="G6211" s="3" t="str">
        <f t="shared" ref="G6211:G6274" si="194">CONCATENATE(A6211,"_",F6211)</f>
        <v>27_37_None of the Above</v>
      </c>
      <c r="H6211" s="5">
        <f>VLOOKUP(G6211,CandidateInfo2014!$A$1:$M$8356,8,FALSE)</f>
        <v>0</v>
      </c>
      <c r="I6211" s="5">
        <f>VLOOKUP($G6211,CandidateInfo2014!$A$1:$M$8356,9,FALSE)</f>
        <v>0</v>
      </c>
      <c r="J6211" s="5">
        <f>VLOOKUP($G6211,CandidateInfo2014!$A$1:$M$8356,10,FALSE)</f>
        <v>0</v>
      </c>
      <c r="K6211" s="3" t="s">
        <v>9285</v>
      </c>
      <c r="L6211" s="3">
        <v>6372</v>
      </c>
      <c r="M6211" s="3">
        <f t="shared" ref="M6211:M6274" si="195">SUMPRODUCT(($D$2:$D$8795=D6211)*(L6211&lt;$L$2:$L$8795))+1</f>
        <v>14</v>
      </c>
      <c r="N6211" s="3" t="s">
        <v>9284</v>
      </c>
    </row>
    <row r="6212" spans="1:14" x14ac:dyDescent="0.2">
      <c r="A6212" s="3" t="str">
        <f>CONCATENATE(C6212,"_",E6212)</f>
        <v>27_37</v>
      </c>
      <c r="B6212" s="3" t="s">
        <v>3781</v>
      </c>
      <c r="C6212" s="3">
        <v>27</v>
      </c>
      <c r="D6212" s="3" t="s">
        <v>4520</v>
      </c>
      <c r="E6212" s="3">
        <v>37</v>
      </c>
      <c r="F6212" s="3" t="s">
        <v>9284</v>
      </c>
      <c r="G6212" s="3" t="str">
        <f t="shared" si="194"/>
        <v>27_37_None of the Above</v>
      </c>
      <c r="H6212" s="5">
        <f>VLOOKUP(G6212,CandidateInfo2014!$A$1:$M$8356,8,FALSE)</f>
        <v>0</v>
      </c>
      <c r="I6212" s="5">
        <f>VLOOKUP($G6212,CandidateInfo2014!$A$1:$M$8356,9,FALSE)</f>
        <v>0</v>
      </c>
      <c r="J6212" s="5">
        <f>VLOOKUP($G6212,CandidateInfo2014!$A$1:$M$8356,10,FALSE)</f>
        <v>0</v>
      </c>
      <c r="K6212" s="3" t="s">
        <v>9285</v>
      </c>
      <c r="L6212" s="3">
        <v>7473</v>
      </c>
      <c r="M6212" s="3">
        <f t="shared" si="195"/>
        <v>5</v>
      </c>
      <c r="N6212" s="3" t="s">
        <v>9284</v>
      </c>
    </row>
    <row r="6213" spans="1:14" x14ac:dyDescent="0.2">
      <c r="A6213" s="3" t="str">
        <f>CONCATENATE(C6213,"_",E6213)</f>
        <v>27_37</v>
      </c>
      <c r="B6213" s="3" t="s">
        <v>3781</v>
      </c>
      <c r="C6213" s="3">
        <v>27</v>
      </c>
      <c r="D6213" s="3" t="s">
        <v>1619</v>
      </c>
      <c r="E6213" s="3">
        <v>37</v>
      </c>
      <c r="F6213" s="3" t="s">
        <v>13875</v>
      </c>
      <c r="G6213" s="3" t="str">
        <f t="shared" si="194"/>
        <v>27_37_PATIL NITIN SURESH</v>
      </c>
      <c r="H6213" s="5" t="str">
        <f>VLOOKUP(G6213,CandidateInfo2014!$A$1:$M$8356,8,FALSE)</f>
        <v>M</v>
      </c>
      <c r="I6213" s="5" t="str">
        <f>VLOOKUP($G6213,CandidateInfo2014!$A$1:$M$8356,9,FALSE)</f>
        <v>GEN</v>
      </c>
      <c r="J6213" s="5">
        <f>VLOOKUP($G6213,CandidateInfo2014!$A$1:$M$8356,10,FALSE)</f>
        <v>44</v>
      </c>
      <c r="K6213" s="3" t="s">
        <v>13</v>
      </c>
      <c r="L6213" s="3">
        <v>358902</v>
      </c>
      <c r="M6213" s="3">
        <f t="shared" si="195"/>
        <v>2</v>
      </c>
      <c r="N6213" s="3" t="s">
        <v>16274</v>
      </c>
    </row>
    <row r="6214" spans="1:14" x14ac:dyDescent="0.2">
      <c r="A6214" s="3" t="str">
        <f>CONCATENATE(C6214,"_",E6214)</f>
        <v>27_37</v>
      </c>
      <c r="B6214" s="3" t="s">
        <v>3781</v>
      </c>
      <c r="C6214" s="3">
        <v>27</v>
      </c>
      <c r="D6214" s="3" t="s">
        <v>4520</v>
      </c>
      <c r="E6214" s="3">
        <v>37</v>
      </c>
      <c r="F6214" s="3" t="s">
        <v>13876</v>
      </c>
      <c r="G6214" s="3" t="str">
        <f t="shared" si="194"/>
        <v>27_37_PETRAS KISAN GAWARE</v>
      </c>
      <c r="H6214" s="5" t="str">
        <f>VLOOKUP(G6214,CandidateInfo2014!$A$1:$M$8356,8,FALSE)</f>
        <v>M</v>
      </c>
      <c r="I6214" s="5" t="str">
        <f>VLOOKUP($G6214,CandidateInfo2014!$A$1:$M$8356,9,FALSE)</f>
        <v>SC</v>
      </c>
      <c r="J6214" s="5">
        <f>VLOOKUP($G6214,CandidateInfo2014!$A$1:$M$8356,10,FALSE)</f>
        <v>61</v>
      </c>
      <c r="K6214" s="3" t="s">
        <v>21</v>
      </c>
      <c r="L6214" s="3">
        <v>2525</v>
      </c>
      <c r="M6214" s="3">
        <f t="shared" si="195"/>
        <v>11</v>
      </c>
      <c r="N6214" s="3" t="s">
        <v>16269</v>
      </c>
    </row>
    <row r="6215" spans="1:14" x14ac:dyDescent="0.2">
      <c r="A6215" s="3" t="str">
        <f>CONCATENATE(C6215,"_",E6215)</f>
        <v>27_37</v>
      </c>
      <c r="B6215" s="3" t="s">
        <v>3781</v>
      </c>
      <c r="C6215" s="3">
        <v>27</v>
      </c>
      <c r="D6215" s="3" t="s">
        <v>1619</v>
      </c>
      <c r="E6215" s="3">
        <v>37</v>
      </c>
      <c r="F6215" s="3" t="s">
        <v>13877</v>
      </c>
      <c r="G6215" s="3" t="str">
        <f t="shared" si="194"/>
        <v>27_37_PHULARE SURESH ASARAM</v>
      </c>
      <c r="H6215" s="5" t="str">
        <f>VLOOKUP(G6215,CandidateInfo2014!$A$1:$M$8356,8,FALSE)</f>
        <v>M</v>
      </c>
      <c r="I6215" s="5" t="str">
        <f>VLOOKUP($G6215,CandidateInfo2014!$A$1:$M$8356,9,FALSE)</f>
        <v>GEN</v>
      </c>
      <c r="J6215" s="5">
        <f>VLOOKUP($G6215,CandidateInfo2014!$A$1:$M$8356,10,FALSE)</f>
        <v>33</v>
      </c>
      <c r="K6215" s="3" t="s">
        <v>21</v>
      </c>
      <c r="L6215" s="3">
        <v>2520</v>
      </c>
      <c r="M6215" s="3">
        <f t="shared" si="195"/>
        <v>26</v>
      </c>
      <c r="N6215" s="3" t="s">
        <v>16269</v>
      </c>
    </row>
    <row r="6216" spans="1:14" x14ac:dyDescent="0.2">
      <c r="A6216" s="3" t="str">
        <f>CONCATENATE(C6216,"_",E6216)</f>
        <v>27_37</v>
      </c>
      <c r="B6216" s="3" t="s">
        <v>3781</v>
      </c>
      <c r="C6216" s="3">
        <v>27</v>
      </c>
      <c r="D6216" s="3" t="s">
        <v>4520</v>
      </c>
      <c r="E6216" s="3">
        <v>37</v>
      </c>
      <c r="F6216" s="3" t="s">
        <v>13878</v>
      </c>
      <c r="G6216" s="3" t="str">
        <f t="shared" si="194"/>
        <v>27_37_POPAT MANIK FULE</v>
      </c>
      <c r="H6216" s="5" t="str">
        <f>VLOOKUP(G6216,CandidateInfo2014!$A$1:$M$8356,8,FALSE)</f>
        <v>M</v>
      </c>
      <c r="I6216" s="5" t="str">
        <f>VLOOKUP($G6216,CandidateInfo2014!$A$1:$M$8356,9,FALSE)</f>
        <v>SC</v>
      </c>
      <c r="J6216" s="5">
        <f>VLOOKUP($G6216,CandidateInfo2014!$A$1:$M$8356,10,FALSE)</f>
        <v>34</v>
      </c>
      <c r="K6216" s="3" t="s">
        <v>13241</v>
      </c>
      <c r="L6216" s="3">
        <v>1061</v>
      </c>
      <c r="M6216" s="3">
        <f t="shared" si="195"/>
        <v>14</v>
      </c>
      <c r="N6216" s="3" t="s">
        <v>16454</v>
      </c>
    </row>
    <row r="6217" spans="1:14" x14ac:dyDescent="0.2">
      <c r="A6217" s="3" t="str">
        <f>CONCATENATE(C6217,"_",E6217)</f>
        <v>27_37</v>
      </c>
      <c r="B6217" s="3" t="s">
        <v>3781</v>
      </c>
      <c r="C6217" s="3">
        <v>27</v>
      </c>
      <c r="D6217" s="3" t="s">
        <v>4520</v>
      </c>
      <c r="E6217" s="3">
        <v>37</v>
      </c>
      <c r="F6217" s="3" t="s">
        <v>4523</v>
      </c>
      <c r="G6217" s="3" t="str">
        <f t="shared" si="194"/>
        <v>27_37_RAJEEV APPASAHEB RAJALE</v>
      </c>
      <c r="H6217" s="5" t="str">
        <f>VLOOKUP(G6217,CandidateInfo2014!$A$1:$M$8356,8,FALSE)</f>
        <v>M</v>
      </c>
      <c r="I6217" s="5" t="str">
        <f>VLOOKUP($G6217,CandidateInfo2014!$A$1:$M$8356,9,FALSE)</f>
        <v>GEN</v>
      </c>
      <c r="J6217" s="5">
        <f>VLOOKUP($G6217,CandidateInfo2014!$A$1:$M$8356,10,FALSE)</f>
        <v>44</v>
      </c>
      <c r="K6217" s="3" t="s">
        <v>768</v>
      </c>
      <c r="L6217" s="3">
        <v>396063</v>
      </c>
      <c r="M6217" s="3">
        <f t="shared" si="195"/>
        <v>2</v>
      </c>
      <c r="N6217" s="3" t="s">
        <v>16272</v>
      </c>
    </row>
    <row r="6218" spans="1:14" x14ac:dyDescent="0.2">
      <c r="A6218" s="3" t="str">
        <f>CONCATENATE(C6218,"_",E6218)</f>
        <v>27_37</v>
      </c>
      <c r="B6218" s="3" t="s">
        <v>3781</v>
      </c>
      <c r="C6218" s="3">
        <v>27</v>
      </c>
      <c r="D6218" s="3" t="s">
        <v>1619</v>
      </c>
      <c r="E6218" s="3">
        <v>37</v>
      </c>
      <c r="F6218" s="3" t="s">
        <v>13879</v>
      </c>
      <c r="G6218" s="3" t="str">
        <f t="shared" si="194"/>
        <v>27_37_RAJU BABURAO DOLE</v>
      </c>
      <c r="H6218" s="5" t="str">
        <f>VLOOKUP(G6218,CandidateInfo2014!$A$1:$M$8356,8,FALSE)</f>
        <v>M</v>
      </c>
      <c r="I6218" s="5" t="str">
        <f>VLOOKUP($G6218,CandidateInfo2014!$A$1:$M$8356,9,FALSE)</f>
        <v>GEN</v>
      </c>
      <c r="J6218" s="5">
        <f>VLOOKUP($G6218,CandidateInfo2014!$A$1:$M$8356,10,FALSE)</f>
        <v>44</v>
      </c>
      <c r="K6218" s="3" t="s">
        <v>21</v>
      </c>
      <c r="L6218" s="3">
        <v>1238</v>
      </c>
      <c r="M6218" s="3">
        <f t="shared" si="195"/>
        <v>34</v>
      </c>
      <c r="N6218" s="3" t="s">
        <v>16269</v>
      </c>
    </row>
    <row r="6219" spans="1:14" x14ac:dyDescent="0.2">
      <c r="A6219" s="3" t="str">
        <f>CONCATENATE(C6219,"_",E6219)</f>
        <v>27_37</v>
      </c>
      <c r="B6219" s="3" t="s">
        <v>3781</v>
      </c>
      <c r="C6219" s="3">
        <v>27</v>
      </c>
      <c r="D6219" s="3" t="s">
        <v>1619</v>
      </c>
      <c r="E6219" s="3">
        <v>37</v>
      </c>
      <c r="F6219" s="3" t="s">
        <v>13880</v>
      </c>
      <c r="G6219" s="3" t="str">
        <f t="shared" si="194"/>
        <v>27_37_SAYYAD SHAFIYODDIN VAHIYODDIN</v>
      </c>
      <c r="H6219" s="5" t="str">
        <f>VLOOKUP(G6219,CandidateInfo2014!$A$1:$M$8356,8,FALSE)</f>
        <v>M</v>
      </c>
      <c r="I6219" s="5" t="str">
        <f>VLOOKUP($G6219,CandidateInfo2014!$A$1:$M$8356,9,FALSE)</f>
        <v>GEN</v>
      </c>
      <c r="J6219" s="5">
        <f>VLOOKUP($G6219,CandidateInfo2014!$A$1:$M$8356,10,FALSE)</f>
        <v>46</v>
      </c>
      <c r="K6219" s="3" t="s">
        <v>11938</v>
      </c>
      <c r="L6219" s="3">
        <v>2885</v>
      </c>
      <c r="M6219" s="3">
        <f t="shared" si="195"/>
        <v>24</v>
      </c>
      <c r="N6219" s="3" t="s">
        <v>16378</v>
      </c>
    </row>
    <row r="6220" spans="1:14" x14ac:dyDescent="0.2">
      <c r="A6220" s="3" t="str">
        <f>CONCATENATE(C6220,"_",E6220)</f>
        <v>27_37</v>
      </c>
      <c r="B6220" s="3" t="s">
        <v>3781</v>
      </c>
      <c r="C6220" s="3">
        <v>27</v>
      </c>
      <c r="D6220" s="3" t="s">
        <v>1619</v>
      </c>
      <c r="E6220" s="3">
        <v>37</v>
      </c>
      <c r="F6220" s="3" t="s">
        <v>13881</v>
      </c>
      <c r="G6220" s="3" t="str">
        <f t="shared" si="194"/>
        <v>27_37_SHAIK SAYYAD SHAIK MAHMOOD</v>
      </c>
      <c r="H6220" s="5" t="str">
        <f>VLOOKUP(G6220,CandidateInfo2014!$A$1:$M$8356,8,FALSE)</f>
        <v>M</v>
      </c>
      <c r="I6220" s="5" t="str">
        <f>VLOOKUP($G6220,CandidateInfo2014!$A$1:$M$8356,9,FALSE)</f>
        <v>GEN</v>
      </c>
      <c r="J6220" s="5">
        <f>VLOOKUP($G6220,CandidateInfo2014!$A$1:$M$8356,10,FALSE)</f>
        <v>33</v>
      </c>
      <c r="K6220" s="3" t="s">
        <v>21</v>
      </c>
      <c r="L6220" s="3">
        <v>1581</v>
      </c>
      <c r="M6220" s="3">
        <f t="shared" si="195"/>
        <v>30</v>
      </c>
      <c r="N6220" s="3" t="s">
        <v>16269</v>
      </c>
    </row>
    <row r="6221" spans="1:14" x14ac:dyDescent="0.2">
      <c r="A6221" s="3" t="str">
        <f>CONCATENATE(C6221,"_",E6221)</f>
        <v>27_37</v>
      </c>
      <c r="B6221" s="3" t="s">
        <v>3781</v>
      </c>
      <c r="C6221" s="3">
        <v>27</v>
      </c>
      <c r="D6221" s="3" t="s">
        <v>4520</v>
      </c>
      <c r="E6221" s="3">
        <v>37</v>
      </c>
      <c r="F6221" s="3" t="s">
        <v>13882</v>
      </c>
      <c r="G6221" s="3" t="str">
        <f t="shared" si="194"/>
        <v>27_37_SHRIDHAR JAKHUJI DAREKAR</v>
      </c>
      <c r="H6221" s="5" t="str">
        <f>VLOOKUP(G6221,CandidateInfo2014!$A$1:$M$8356,8,FALSE)</f>
        <v>M</v>
      </c>
      <c r="I6221" s="5" t="str">
        <f>VLOOKUP($G6221,CandidateInfo2014!$A$1:$M$8356,9,FALSE)</f>
        <v>GEN</v>
      </c>
      <c r="J6221" s="5">
        <f>VLOOKUP($G6221,CandidateInfo2014!$A$1:$M$8356,10,FALSE)</f>
        <v>58</v>
      </c>
      <c r="K6221" s="3" t="s">
        <v>21</v>
      </c>
      <c r="L6221" s="3">
        <v>5649</v>
      </c>
      <c r="M6221" s="3">
        <f t="shared" si="195"/>
        <v>8</v>
      </c>
      <c r="N6221" s="3" t="s">
        <v>16269</v>
      </c>
    </row>
    <row r="6222" spans="1:14" x14ac:dyDescent="0.2">
      <c r="A6222" s="3" t="str">
        <f>CONCATENATE(C6222,"_",E6222)</f>
        <v>27_37</v>
      </c>
      <c r="B6222" s="3" t="s">
        <v>3781</v>
      </c>
      <c r="C6222" s="3">
        <v>27</v>
      </c>
      <c r="D6222" s="3" t="s">
        <v>1619</v>
      </c>
      <c r="E6222" s="3">
        <v>37</v>
      </c>
      <c r="F6222" s="3" t="s">
        <v>13883</v>
      </c>
      <c r="G6222" s="3" t="str">
        <f t="shared" si="194"/>
        <v>27_37_SUBHASH KALYANRAO LOMTE</v>
      </c>
      <c r="H6222" s="5" t="str">
        <f>VLOOKUP(G6222,CandidateInfo2014!$A$1:$M$8356,8,FALSE)</f>
        <v>M</v>
      </c>
      <c r="I6222" s="5" t="str">
        <f>VLOOKUP($G6222,CandidateInfo2014!$A$1:$M$8356,9,FALSE)</f>
        <v>GEN</v>
      </c>
      <c r="J6222" s="5">
        <f>VLOOKUP($G6222,CandidateInfo2014!$A$1:$M$8356,10,FALSE)</f>
        <v>62</v>
      </c>
      <c r="K6222" s="3" t="s">
        <v>9294</v>
      </c>
      <c r="L6222" s="3">
        <v>11974</v>
      </c>
      <c r="M6222" s="3">
        <f t="shared" si="195"/>
        <v>9</v>
      </c>
      <c r="N6222" s="3" t="s">
        <v>16270</v>
      </c>
    </row>
    <row r="6223" spans="1:14" x14ac:dyDescent="0.2">
      <c r="A6223" s="3" t="str">
        <f>CONCATENATE(C6223,"_",E6223)</f>
        <v>27_37</v>
      </c>
      <c r="B6223" s="3" t="s">
        <v>3781</v>
      </c>
      <c r="C6223" s="3">
        <v>27</v>
      </c>
      <c r="D6223" s="3" t="s">
        <v>1619</v>
      </c>
      <c r="E6223" s="3">
        <v>37</v>
      </c>
      <c r="F6223" s="3" t="s">
        <v>13884</v>
      </c>
      <c r="G6223" s="3" t="str">
        <f t="shared" si="194"/>
        <v>27_37_TRIBHUVAN MADHUKAR PADMAKAR</v>
      </c>
      <c r="H6223" s="5" t="str">
        <f>VLOOKUP(G6223,CandidateInfo2014!$A$1:$M$8356,8,FALSE)</f>
        <v>M</v>
      </c>
      <c r="I6223" s="5" t="str">
        <f>VLOOKUP($G6223,CandidateInfo2014!$A$1:$M$8356,9,FALSE)</f>
        <v>SC</v>
      </c>
      <c r="J6223" s="5">
        <f>VLOOKUP($G6223,CandidateInfo2014!$A$1:$M$8356,10,FALSE)</f>
        <v>45</v>
      </c>
      <c r="K6223" s="3" t="s">
        <v>21</v>
      </c>
      <c r="L6223" s="3">
        <v>6135</v>
      </c>
      <c r="M6223" s="3">
        <f t="shared" si="195"/>
        <v>15</v>
      </c>
      <c r="N6223" s="3" t="s">
        <v>16269</v>
      </c>
    </row>
    <row r="6224" spans="1:14" x14ac:dyDescent="0.2">
      <c r="A6224" s="3" t="str">
        <f>CONCATENATE(C6224,"_",E6224)</f>
        <v>27_38</v>
      </c>
      <c r="B6224" s="3" t="s">
        <v>3781</v>
      </c>
      <c r="C6224" s="3">
        <v>27</v>
      </c>
      <c r="D6224" s="3" t="s">
        <v>4537</v>
      </c>
      <c r="E6224" s="3">
        <v>38</v>
      </c>
      <c r="F6224" s="3" t="s">
        <v>13885</v>
      </c>
      <c r="G6224" s="3" t="str">
        <f t="shared" si="194"/>
        <v>27_38_ADV. MAHENDRA DADASAHEB SHINDE</v>
      </c>
      <c r="H6224" s="5" t="str">
        <f>VLOOKUP(G6224,CandidateInfo2014!$A$1:$M$8356,8,FALSE)</f>
        <v>M</v>
      </c>
      <c r="I6224" s="5" t="str">
        <f>VLOOKUP($G6224,CandidateInfo2014!$A$1:$M$8356,9,FALSE)</f>
        <v>SC</v>
      </c>
      <c r="J6224" s="5">
        <f>VLOOKUP($G6224,CandidateInfo2014!$A$1:$M$8356,10,FALSE)</f>
        <v>34</v>
      </c>
      <c r="K6224" s="3" t="s">
        <v>19</v>
      </c>
      <c r="L6224" s="3">
        <v>10381</v>
      </c>
      <c r="M6224" s="3">
        <f t="shared" si="195"/>
        <v>4</v>
      </c>
      <c r="N6224" s="3" t="s">
        <v>16276</v>
      </c>
    </row>
    <row r="6225" spans="1:14" x14ac:dyDescent="0.2">
      <c r="A6225" s="3" t="str">
        <f>CONCATENATE(C6225,"_",E6225)</f>
        <v>27_38</v>
      </c>
      <c r="B6225" s="3" t="s">
        <v>3781</v>
      </c>
      <c r="C6225" s="3">
        <v>27</v>
      </c>
      <c r="D6225" s="3" t="s">
        <v>4537</v>
      </c>
      <c r="E6225" s="3">
        <v>38</v>
      </c>
      <c r="F6225" s="3" t="s">
        <v>13886</v>
      </c>
      <c r="G6225" s="3" t="str">
        <f t="shared" si="194"/>
        <v>27_38_BALASAHEB DASHRATH BAGUL</v>
      </c>
      <c r="H6225" s="5" t="str">
        <f>VLOOKUP(G6225,CandidateInfo2014!$A$1:$M$8356,8,FALSE)</f>
        <v>M</v>
      </c>
      <c r="I6225" s="5" t="str">
        <f>VLOOKUP($G6225,CandidateInfo2014!$A$1:$M$8356,9,FALSE)</f>
        <v>SC</v>
      </c>
      <c r="J6225" s="5">
        <f>VLOOKUP($G6225,CandidateInfo2014!$A$1:$M$8356,10,FALSE)</f>
        <v>42</v>
      </c>
      <c r="K6225" s="3" t="s">
        <v>21</v>
      </c>
      <c r="L6225" s="3">
        <v>4319</v>
      </c>
      <c r="M6225" s="3">
        <f t="shared" si="195"/>
        <v>8</v>
      </c>
      <c r="N6225" s="3" t="s">
        <v>16269</v>
      </c>
    </row>
    <row r="6226" spans="1:14" x14ac:dyDescent="0.2">
      <c r="A6226" s="3" t="str">
        <f>CONCATENATE(C6226,"_",E6226)</f>
        <v>27_38</v>
      </c>
      <c r="B6226" s="3" t="s">
        <v>3781</v>
      </c>
      <c r="C6226" s="3">
        <v>27</v>
      </c>
      <c r="D6226" s="3" t="s">
        <v>4537</v>
      </c>
      <c r="E6226" s="3">
        <v>38</v>
      </c>
      <c r="F6226" s="3" t="s">
        <v>13887</v>
      </c>
      <c r="G6226" s="3" t="str">
        <f t="shared" si="194"/>
        <v>27_38_BHAUSAHEB RAJARAM WAKCHAURE</v>
      </c>
      <c r="H6226" s="5" t="str">
        <f>VLOOKUP(G6226,CandidateInfo2014!$A$1:$M$8356,8,FALSE)</f>
        <v>M</v>
      </c>
      <c r="I6226" s="5" t="str">
        <f>VLOOKUP($G6226,CandidateInfo2014!$A$1:$M$8356,9,FALSE)</f>
        <v>SC</v>
      </c>
      <c r="J6226" s="5">
        <f>VLOOKUP($G6226,CandidateInfo2014!$A$1:$M$8356,10,FALSE)</f>
        <v>64</v>
      </c>
      <c r="K6226" s="3" t="s">
        <v>13</v>
      </c>
      <c r="L6226" s="3">
        <v>333014</v>
      </c>
      <c r="M6226" s="3">
        <f t="shared" si="195"/>
        <v>2</v>
      </c>
      <c r="N6226" s="3" t="s">
        <v>16274</v>
      </c>
    </row>
    <row r="6227" spans="1:14" x14ac:dyDescent="0.2">
      <c r="A6227" s="3" t="str">
        <f>CONCATENATE(C6227,"_",E6227)</f>
        <v>27_38</v>
      </c>
      <c r="B6227" s="3" t="s">
        <v>3781</v>
      </c>
      <c r="C6227" s="3">
        <v>27</v>
      </c>
      <c r="D6227" s="3" t="s">
        <v>4537</v>
      </c>
      <c r="E6227" s="3">
        <v>38</v>
      </c>
      <c r="F6227" s="3" t="s">
        <v>13888</v>
      </c>
      <c r="G6227" s="3" t="str">
        <f t="shared" si="194"/>
        <v>27_38_GHOLAP SANDEEP BHASKAR</v>
      </c>
      <c r="H6227" s="5" t="str">
        <f>VLOOKUP(G6227,CandidateInfo2014!$A$1:$M$8356,8,FALSE)</f>
        <v>M</v>
      </c>
      <c r="I6227" s="5" t="str">
        <f>VLOOKUP($G6227,CandidateInfo2014!$A$1:$M$8356,9,FALSE)</f>
        <v>SC</v>
      </c>
      <c r="J6227" s="5">
        <f>VLOOKUP($G6227,CandidateInfo2014!$A$1:$M$8356,10,FALSE)</f>
        <v>35</v>
      </c>
      <c r="K6227" s="3" t="s">
        <v>21</v>
      </c>
      <c r="L6227" s="3">
        <v>2229</v>
      </c>
      <c r="M6227" s="3">
        <f t="shared" si="195"/>
        <v>13</v>
      </c>
      <c r="N6227" s="3" t="s">
        <v>16269</v>
      </c>
    </row>
    <row r="6228" spans="1:14" x14ac:dyDescent="0.2">
      <c r="A6228" s="3" t="str">
        <f>CONCATENATE(C6228,"_",E6228)</f>
        <v>27_38</v>
      </c>
      <c r="B6228" s="3" t="s">
        <v>3781</v>
      </c>
      <c r="C6228" s="3">
        <v>27</v>
      </c>
      <c r="D6228" s="3" t="s">
        <v>4537</v>
      </c>
      <c r="E6228" s="3">
        <v>38</v>
      </c>
      <c r="F6228" s="3" t="s">
        <v>13889</v>
      </c>
      <c r="G6228" s="3" t="str">
        <f t="shared" si="194"/>
        <v>27_38_LOKHANDE SADASHIV KISAN</v>
      </c>
      <c r="H6228" s="5" t="str">
        <f>VLOOKUP(G6228,CandidateInfo2014!$A$1:$M$8356,8,FALSE)</f>
        <v>M</v>
      </c>
      <c r="I6228" s="5" t="str">
        <f>VLOOKUP($G6228,CandidateInfo2014!$A$1:$M$8356,9,FALSE)</f>
        <v>SC</v>
      </c>
      <c r="J6228" s="5">
        <f>VLOOKUP($G6228,CandidateInfo2014!$A$1:$M$8356,10,FALSE)</f>
        <v>52</v>
      </c>
      <c r="K6228" s="3" t="s">
        <v>913</v>
      </c>
      <c r="L6228" s="3">
        <v>532936</v>
      </c>
      <c r="M6228" s="3">
        <f t="shared" si="195"/>
        <v>1</v>
      </c>
      <c r="N6228" s="3" t="s">
        <v>16364</v>
      </c>
    </row>
    <row r="6229" spans="1:14" x14ac:dyDescent="0.2">
      <c r="A6229" s="3" t="str">
        <f>CONCATENATE(C6229,"_",E6229)</f>
        <v>27_38</v>
      </c>
      <c r="B6229" s="3" t="s">
        <v>3781</v>
      </c>
      <c r="C6229" s="3">
        <v>27</v>
      </c>
      <c r="D6229" s="3" t="s">
        <v>4537</v>
      </c>
      <c r="E6229" s="3">
        <v>38</v>
      </c>
      <c r="F6229" s="3" t="s">
        <v>13890</v>
      </c>
      <c r="G6229" s="3" t="str">
        <f t="shared" si="194"/>
        <v>27_38_NITIN NAVNATH UDMALE</v>
      </c>
      <c r="H6229" s="5" t="str">
        <f>VLOOKUP(G6229,CandidateInfo2014!$A$1:$M$8356,8,FALSE)</f>
        <v>M</v>
      </c>
      <c r="I6229" s="5" t="str">
        <f>VLOOKUP($G6229,CandidateInfo2014!$A$1:$M$8356,9,FALSE)</f>
        <v>SC</v>
      </c>
      <c r="J6229" s="5">
        <f>VLOOKUP($G6229,CandidateInfo2014!$A$1:$M$8356,10,FALSE)</f>
        <v>35</v>
      </c>
      <c r="K6229" s="3" t="s">
        <v>9294</v>
      </c>
      <c r="L6229" s="3">
        <v>11580</v>
      </c>
      <c r="M6229" s="3">
        <f t="shared" si="195"/>
        <v>3</v>
      </c>
      <c r="N6229" s="3" t="s">
        <v>16270</v>
      </c>
    </row>
    <row r="6230" spans="1:14" x14ac:dyDescent="0.2">
      <c r="A6230" s="3" t="str">
        <f>CONCATENATE(C6230,"_",E6230)</f>
        <v>27_38</v>
      </c>
      <c r="B6230" s="3" t="s">
        <v>3781</v>
      </c>
      <c r="C6230" s="3">
        <v>27</v>
      </c>
      <c r="D6230" s="3" t="s">
        <v>4537</v>
      </c>
      <c r="E6230" s="3">
        <v>38</v>
      </c>
      <c r="F6230" s="3" t="s">
        <v>9284</v>
      </c>
      <c r="G6230" s="3" t="str">
        <f t="shared" si="194"/>
        <v>27_38_None of the Above</v>
      </c>
      <c r="H6230" s="5">
        <f>VLOOKUP(G6230,CandidateInfo2014!$A$1:$M$8356,8,FALSE)</f>
        <v>0</v>
      </c>
      <c r="I6230" s="5">
        <f>VLOOKUP($G6230,CandidateInfo2014!$A$1:$M$8356,9,FALSE)</f>
        <v>0</v>
      </c>
      <c r="J6230" s="5">
        <f>VLOOKUP($G6230,CandidateInfo2014!$A$1:$M$8356,10,FALSE)</f>
        <v>0</v>
      </c>
      <c r="K6230" s="3" t="s">
        <v>9285</v>
      </c>
      <c r="L6230" s="3">
        <v>9879</v>
      </c>
      <c r="M6230" s="3">
        <f t="shared" si="195"/>
        <v>5</v>
      </c>
      <c r="N6230" s="3" t="s">
        <v>9284</v>
      </c>
    </row>
    <row r="6231" spans="1:14" x14ac:dyDescent="0.2">
      <c r="A6231" s="3" t="str">
        <f>CONCATENATE(C6231,"_",E6231)</f>
        <v>27_38</v>
      </c>
      <c r="B6231" s="3" t="s">
        <v>3781</v>
      </c>
      <c r="C6231" s="3">
        <v>27</v>
      </c>
      <c r="D6231" s="3" t="s">
        <v>4537</v>
      </c>
      <c r="E6231" s="3">
        <v>38</v>
      </c>
      <c r="F6231" s="3" t="s">
        <v>13891</v>
      </c>
      <c r="G6231" s="3" t="str">
        <f t="shared" si="194"/>
        <v>27_38_PAWAR VIJAY BANDERAO</v>
      </c>
      <c r="H6231" s="5" t="str">
        <f>VLOOKUP(G6231,CandidateInfo2014!$A$1:$M$8356,8,FALSE)</f>
        <v>M</v>
      </c>
      <c r="I6231" s="5" t="str">
        <f>VLOOKUP($G6231,CandidateInfo2014!$A$1:$M$8356,9,FALSE)</f>
        <v>SC</v>
      </c>
      <c r="J6231" s="5">
        <f>VLOOKUP($G6231,CandidateInfo2014!$A$1:$M$8356,10,FALSE)</f>
        <v>39</v>
      </c>
      <c r="K6231" s="3" t="s">
        <v>13697</v>
      </c>
      <c r="L6231" s="3">
        <v>2334</v>
      </c>
      <c r="M6231" s="3">
        <f t="shared" si="195"/>
        <v>12</v>
      </c>
      <c r="N6231" s="3" t="s">
        <v>16474</v>
      </c>
    </row>
    <row r="6232" spans="1:14" x14ac:dyDescent="0.2">
      <c r="A6232" s="3" t="str">
        <f>CONCATENATE(C6232,"_",E6232)</f>
        <v>27_38</v>
      </c>
      <c r="B6232" s="3" t="s">
        <v>3781</v>
      </c>
      <c r="C6232" s="3">
        <v>27</v>
      </c>
      <c r="D6232" s="3" t="s">
        <v>4537</v>
      </c>
      <c r="E6232" s="3">
        <v>38</v>
      </c>
      <c r="F6232" s="3" t="s">
        <v>13892</v>
      </c>
      <c r="G6232" s="3" t="str">
        <f t="shared" si="194"/>
        <v>27_38_RAGHUNATH RAMJI MAKASARE</v>
      </c>
      <c r="H6232" s="5" t="str">
        <f>VLOOKUP(G6232,CandidateInfo2014!$A$1:$M$8356,8,FALSE)</f>
        <v>M</v>
      </c>
      <c r="I6232" s="5" t="str">
        <f>VLOOKUP($G6232,CandidateInfo2014!$A$1:$M$8356,9,FALSE)</f>
        <v>SC</v>
      </c>
      <c r="J6232" s="5">
        <f>VLOOKUP($G6232,CandidateInfo2014!$A$1:$M$8356,10,FALSE)</f>
        <v>70</v>
      </c>
      <c r="K6232" s="3" t="s">
        <v>3790</v>
      </c>
      <c r="L6232" s="3">
        <v>3193</v>
      </c>
      <c r="M6232" s="3">
        <f t="shared" si="195"/>
        <v>9</v>
      </c>
      <c r="N6232" s="3" t="s">
        <v>16456</v>
      </c>
    </row>
    <row r="6233" spans="1:14" x14ac:dyDescent="0.2">
      <c r="A6233" s="3" t="str">
        <f>CONCATENATE(C6233,"_",E6233)</f>
        <v>27_38</v>
      </c>
      <c r="B6233" s="3" t="s">
        <v>3781</v>
      </c>
      <c r="C6233" s="3">
        <v>27</v>
      </c>
      <c r="D6233" s="3" t="s">
        <v>4537</v>
      </c>
      <c r="E6233" s="3">
        <v>38</v>
      </c>
      <c r="F6233" s="3" t="s">
        <v>13893</v>
      </c>
      <c r="G6233" s="3" t="str">
        <f t="shared" si="194"/>
        <v>27_38_SANTOSH MADHUKAR ROHAM</v>
      </c>
      <c r="H6233" s="5" t="str">
        <f>VLOOKUP(G6233,CandidateInfo2014!$A$1:$M$8356,8,FALSE)</f>
        <v>M</v>
      </c>
      <c r="I6233" s="5" t="str">
        <f>VLOOKUP($G6233,CandidateInfo2014!$A$1:$M$8356,9,FALSE)</f>
        <v>SC</v>
      </c>
      <c r="J6233" s="5">
        <f>VLOOKUP($G6233,CandidateInfo2014!$A$1:$M$8356,10,FALSE)</f>
        <v>41</v>
      </c>
      <c r="K6233" s="3" t="s">
        <v>9352</v>
      </c>
      <c r="L6233" s="3">
        <v>9296</v>
      </c>
      <c r="M6233" s="3">
        <f t="shared" si="195"/>
        <v>6</v>
      </c>
      <c r="N6233" s="3" t="s">
        <v>16392</v>
      </c>
    </row>
    <row r="6234" spans="1:14" x14ac:dyDescent="0.2">
      <c r="A6234" s="3" t="str">
        <f>CONCATENATE(C6234,"_",E6234)</f>
        <v>27_38</v>
      </c>
      <c r="B6234" s="3" t="s">
        <v>3781</v>
      </c>
      <c r="C6234" s="3">
        <v>27</v>
      </c>
      <c r="D6234" s="3" t="s">
        <v>4537</v>
      </c>
      <c r="E6234" s="3">
        <v>38</v>
      </c>
      <c r="F6234" s="3" t="s">
        <v>13894</v>
      </c>
      <c r="G6234" s="3" t="str">
        <f t="shared" si="194"/>
        <v>27_38_SARODE POPAT RAMBHAU</v>
      </c>
      <c r="H6234" s="5" t="str">
        <f>VLOOKUP(G6234,CandidateInfo2014!$A$1:$M$8356,8,FALSE)</f>
        <v>M</v>
      </c>
      <c r="I6234" s="5" t="str">
        <f>VLOOKUP($G6234,CandidateInfo2014!$A$1:$M$8356,9,FALSE)</f>
        <v>SC</v>
      </c>
      <c r="J6234" s="5">
        <f>VLOOKUP($G6234,CandidateInfo2014!$A$1:$M$8356,10,FALSE)</f>
        <v>39</v>
      </c>
      <c r="K6234" s="3" t="s">
        <v>713</v>
      </c>
      <c r="L6234" s="3">
        <v>1429</v>
      </c>
      <c r="M6234" s="3">
        <f t="shared" si="195"/>
        <v>15</v>
      </c>
      <c r="N6234" s="3" t="s">
        <v>16473</v>
      </c>
    </row>
    <row r="6235" spans="1:14" x14ac:dyDescent="0.2">
      <c r="A6235" s="3" t="str">
        <f>CONCATENATE(C6235,"_",E6235)</f>
        <v>27_38</v>
      </c>
      <c r="B6235" s="3" t="s">
        <v>3781</v>
      </c>
      <c r="C6235" s="3">
        <v>27</v>
      </c>
      <c r="D6235" s="3" t="s">
        <v>4537</v>
      </c>
      <c r="E6235" s="3">
        <v>38</v>
      </c>
      <c r="F6235" s="3" t="s">
        <v>13895</v>
      </c>
      <c r="G6235" s="3" t="str">
        <f t="shared" si="194"/>
        <v>27_38_SAYAJI SHANKAR KHARAT</v>
      </c>
      <c r="H6235" s="5" t="str">
        <f>VLOOKUP(G6235,CandidateInfo2014!$A$1:$M$8356,8,FALSE)</f>
        <v>M</v>
      </c>
      <c r="I6235" s="5" t="str">
        <f>VLOOKUP($G6235,CandidateInfo2014!$A$1:$M$8356,9,FALSE)</f>
        <v>SC</v>
      </c>
      <c r="J6235" s="5">
        <f>VLOOKUP($G6235,CandidateInfo2014!$A$1:$M$8356,10,FALSE)</f>
        <v>56</v>
      </c>
      <c r="K6235" s="3" t="s">
        <v>21</v>
      </c>
      <c r="L6235" s="3">
        <v>2954</v>
      </c>
      <c r="M6235" s="3">
        <f t="shared" si="195"/>
        <v>10</v>
      </c>
      <c r="N6235" s="3" t="s">
        <v>16269</v>
      </c>
    </row>
    <row r="6236" spans="1:14" x14ac:dyDescent="0.2">
      <c r="A6236" s="3" t="str">
        <f>CONCATENATE(C6236,"_",E6236)</f>
        <v>27_38</v>
      </c>
      <c r="B6236" s="3" t="s">
        <v>3781</v>
      </c>
      <c r="C6236" s="3">
        <v>27</v>
      </c>
      <c r="D6236" s="3" t="s">
        <v>4537</v>
      </c>
      <c r="E6236" s="3">
        <v>38</v>
      </c>
      <c r="F6236" s="3" t="s">
        <v>13896</v>
      </c>
      <c r="G6236" s="3" t="str">
        <f t="shared" si="194"/>
        <v>27_38_SHENDE RAVINDRA VITTHAL</v>
      </c>
      <c r="H6236" s="5" t="str">
        <f>VLOOKUP(G6236,CandidateInfo2014!$A$1:$M$8356,8,FALSE)</f>
        <v>M</v>
      </c>
      <c r="I6236" s="5" t="str">
        <f>VLOOKUP($G6236,CandidateInfo2014!$A$1:$M$8356,9,FALSE)</f>
        <v>SC</v>
      </c>
      <c r="J6236" s="5">
        <f>VLOOKUP($G6236,CandidateInfo2014!$A$1:$M$8356,10,FALSE)</f>
        <v>32</v>
      </c>
      <c r="K6236" s="3" t="s">
        <v>21</v>
      </c>
      <c r="L6236" s="3">
        <v>4728</v>
      </c>
      <c r="M6236" s="3">
        <f t="shared" si="195"/>
        <v>7</v>
      </c>
      <c r="N6236" s="3" t="s">
        <v>16269</v>
      </c>
    </row>
    <row r="6237" spans="1:14" x14ac:dyDescent="0.2">
      <c r="A6237" s="3" t="str">
        <f>CONCATENATE(C6237,"_",E6237)</f>
        <v>27_38</v>
      </c>
      <c r="B6237" s="3" t="s">
        <v>3781</v>
      </c>
      <c r="C6237" s="3">
        <v>27</v>
      </c>
      <c r="D6237" s="3" t="s">
        <v>4537</v>
      </c>
      <c r="E6237" s="3">
        <v>38</v>
      </c>
      <c r="F6237" s="3" t="s">
        <v>13897</v>
      </c>
      <c r="G6237" s="3" t="str">
        <f t="shared" si="194"/>
        <v>27_38_UDDHAVRAO BALWANT GAIKWAD</v>
      </c>
      <c r="H6237" s="5" t="str">
        <f>VLOOKUP(G6237,CandidateInfo2014!$A$1:$M$8356,8,FALSE)</f>
        <v>M</v>
      </c>
      <c r="I6237" s="5" t="str">
        <f>VLOOKUP($G6237,CandidateInfo2014!$A$1:$M$8356,9,FALSE)</f>
        <v>SC</v>
      </c>
      <c r="J6237" s="5">
        <f>VLOOKUP($G6237,CandidateInfo2014!$A$1:$M$8356,10,FALSE)</f>
        <v>55</v>
      </c>
      <c r="K6237" s="3" t="s">
        <v>21</v>
      </c>
      <c r="L6237" s="3">
        <v>1499</v>
      </c>
      <c r="M6237" s="3">
        <f t="shared" si="195"/>
        <v>14</v>
      </c>
      <c r="N6237" s="3" t="s">
        <v>16269</v>
      </c>
    </row>
    <row r="6238" spans="1:14" x14ac:dyDescent="0.2">
      <c r="A6238" s="3" t="str">
        <f>CONCATENATE(C6238,"_",E6238)</f>
        <v>27_38</v>
      </c>
      <c r="B6238" s="3" t="s">
        <v>3781</v>
      </c>
      <c r="C6238" s="3">
        <v>27</v>
      </c>
      <c r="D6238" s="3" t="s">
        <v>4537</v>
      </c>
      <c r="E6238" s="3">
        <v>38</v>
      </c>
      <c r="F6238" s="3" t="s">
        <v>4544</v>
      </c>
      <c r="G6238" s="3" t="str">
        <f t="shared" si="194"/>
        <v>27_38_WAGH GANGADHAR RADHAJI</v>
      </c>
      <c r="H6238" s="5" t="str">
        <f>VLOOKUP(G6238,CandidateInfo2014!$A$1:$M$8356,8,FALSE)</f>
        <v>M</v>
      </c>
      <c r="I6238" s="5" t="str">
        <f>VLOOKUP($G6238,CandidateInfo2014!$A$1:$M$8356,9,FALSE)</f>
        <v>SC</v>
      </c>
      <c r="J6238" s="5">
        <f>VLOOKUP($G6238,CandidateInfo2014!$A$1:$M$8356,10,FALSE)</f>
        <v>65</v>
      </c>
      <c r="K6238" s="3" t="s">
        <v>21</v>
      </c>
      <c r="L6238" s="3">
        <v>2874</v>
      </c>
      <c r="M6238" s="3">
        <f t="shared" si="195"/>
        <v>11</v>
      </c>
      <c r="N6238" s="3" t="s">
        <v>16269</v>
      </c>
    </row>
    <row r="6239" spans="1:14" x14ac:dyDescent="0.2">
      <c r="A6239" s="3" t="str">
        <f>CONCATENATE(C6239,"_",E6239)</f>
        <v>27_39</v>
      </c>
      <c r="B6239" s="3" t="s">
        <v>3781</v>
      </c>
      <c r="C6239" s="3">
        <v>27</v>
      </c>
      <c r="D6239" s="3" t="s">
        <v>4556</v>
      </c>
      <c r="E6239" s="3">
        <v>39</v>
      </c>
      <c r="F6239" s="3" t="s">
        <v>13898</v>
      </c>
      <c r="G6239" s="3" t="str">
        <f t="shared" si="194"/>
        <v>27_39_AGHAV JAYPRAKASH SITARAM</v>
      </c>
      <c r="H6239" s="5" t="str">
        <f>VLOOKUP(G6239,CandidateInfo2014!$A$1:$M$8356,8,FALSE)</f>
        <v>M</v>
      </c>
      <c r="I6239" s="5" t="str">
        <f>VLOOKUP($G6239,CandidateInfo2014!$A$1:$M$8356,9,FALSE)</f>
        <v>GEN</v>
      </c>
      <c r="J6239" s="5">
        <f>VLOOKUP($G6239,CandidateInfo2014!$A$1:$M$8356,10,FALSE)</f>
        <v>33</v>
      </c>
      <c r="K6239" s="3" t="s">
        <v>21</v>
      </c>
      <c r="L6239" s="3">
        <v>3247</v>
      </c>
      <c r="M6239" s="3">
        <f t="shared" si="195"/>
        <v>12</v>
      </c>
      <c r="N6239" s="3" t="s">
        <v>16269</v>
      </c>
    </row>
    <row r="6240" spans="1:14" x14ac:dyDescent="0.2">
      <c r="A6240" s="3" t="str">
        <f>CONCATENATE(C6240,"_",E6240)</f>
        <v>27_39</v>
      </c>
      <c r="B6240" s="3" t="s">
        <v>3781</v>
      </c>
      <c r="C6240" s="3">
        <v>27</v>
      </c>
      <c r="D6240" s="3" t="s">
        <v>4556</v>
      </c>
      <c r="E6240" s="3">
        <v>39</v>
      </c>
      <c r="F6240" s="3" t="s">
        <v>13899</v>
      </c>
      <c r="G6240" s="3" t="str">
        <f t="shared" si="194"/>
        <v>27_39_ARJUN HANMANTA NIMBALKAR</v>
      </c>
      <c r="H6240" s="5" t="str">
        <f>VLOOKUP(G6240,CandidateInfo2014!$A$1:$M$8356,8,FALSE)</f>
        <v>M</v>
      </c>
      <c r="I6240" s="5" t="str">
        <f>VLOOKUP($G6240,CandidateInfo2014!$A$1:$M$8356,9,FALSE)</f>
        <v>GEN</v>
      </c>
      <c r="J6240" s="5">
        <f>VLOOKUP($G6240,CandidateInfo2014!$A$1:$M$8356,10,FALSE)</f>
        <v>44</v>
      </c>
      <c r="K6240" s="3" t="s">
        <v>21</v>
      </c>
      <c r="L6240" s="3">
        <v>3758</v>
      </c>
      <c r="M6240" s="3">
        <f t="shared" si="195"/>
        <v>8</v>
      </c>
      <c r="N6240" s="3" t="s">
        <v>16269</v>
      </c>
    </row>
    <row r="6241" spans="1:14" x14ac:dyDescent="0.2">
      <c r="A6241" s="3" t="str">
        <f>CONCATENATE(C6241,"_",E6241)</f>
        <v>27_39</v>
      </c>
      <c r="B6241" s="3" t="s">
        <v>3781</v>
      </c>
      <c r="C6241" s="3">
        <v>27</v>
      </c>
      <c r="D6241" s="3" t="s">
        <v>4556</v>
      </c>
      <c r="E6241" s="3">
        <v>39</v>
      </c>
      <c r="F6241" s="3" t="s">
        <v>13900</v>
      </c>
      <c r="G6241" s="3" t="str">
        <f t="shared" si="194"/>
        <v>27_39_ASHOK BHAGOJI THORAT</v>
      </c>
      <c r="H6241" s="5" t="str">
        <f>VLOOKUP(G6241,CandidateInfo2014!$A$1:$M$8356,8,FALSE)</f>
        <v>M</v>
      </c>
      <c r="I6241" s="5" t="str">
        <f>VLOOKUP($G6241,CandidateInfo2014!$A$1:$M$8356,9,FALSE)</f>
        <v>SC</v>
      </c>
      <c r="J6241" s="5">
        <f>VLOOKUP($G6241,CandidateInfo2014!$A$1:$M$8356,10,FALSE)</f>
        <v>32</v>
      </c>
      <c r="K6241" s="3" t="s">
        <v>21</v>
      </c>
      <c r="L6241" s="3">
        <v>3264</v>
      </c>
      <c r="M6241" s="3">
        <f t="shared" si="195"/>
        <v>11</v>
      </c>
      <c r="N6241" s="3" t="s">
        <v>16269</v>
      </c>
    </row>
    <row r="6242" spans="1:14" x14ac:dyDescent="0.2">
      <c r="A6242" s="3" t="str">
        <f>CONCATENATE(C6242,"_",E6242)</f>
        <v>27_39</v>
      </c>
      <c r="B6242" s="3" t="s">
        <v>3781</v>
      </c>
      <c r="C6242" s="3">
        <v>27</v>
      </c>
      <c r="D6242" s="3" t="s">
        <v>4556</v>
      </c>
      <c r="E6242" s="3">
        <v>39</v>
      </c>
      <c r="F6242" s="3" t="s">
        <v>13901</v>
      </c>
      <c r="G6242" s="3" t="str">
        <f t="shared" si="194"/>
        <v>27_39_ASHOK DHONDIBA SONWANE</v>
      </c>
      <c r="H6242" s="5" t="str">
        <f>VLOOKUP(G6242,CandidateInfo2014!$A$1:$M$8356,8,FALSE)</f>
        <v>M</v>
      </c>
      <c r="I6242" s="5" t="str">
        <f>VLOOKUP($G6242,CandidateInfo2014!$A$1:$M$8356,9,FALSE)</f>
        <v>SC</v>
      </c>
      <c r="J6242" s="5">
        <f>VLOOKUP($G6242,CandidateInfo2014!$A$1:$M$8356,10,FALSE)</f>
        <v>53</v>
      </c>
      <c r="K6242" s="3" t="s">
        <v>21</v>
      </c>
      <c r="L6242" s="3">
        <v>5383</v>
      </c>
      <c r="M6242" s="3">
        <f t="shared" si="195"/>
        <v>5</v>
      </c>
      <c r="N6242" s="3" t="s">
        <v>16269</v>
      </c>
    </row>
    <row r="6243" spans="1:14" x14ac:dyDescent="0.2">
      <c r="A6243" s="3" t="str">
        <f>CONCATENATE(C6243,"_",E6243)</f>
        <v>27_39</v>
      </c>
      <c r="B6243" s="3" t="s">
        <v>3781</v>
      </c>
      <c r="C6243" s="3">
        <v>27</v>
      </c>
      <c r="D6243" s="3" t="s">
        <v>4556</v>
      </c>
      <c r="E6243" s="3">
        <v>39</v>
      </c>
      <c r="F6243" s="3" t="s">
        <v>13902</v>
      </c>
      <c r="G6243" s="3" t="str">
        <f t="shared" si="194"/>
        <v>27_39_AVINASH NAMDEV WANKHEDE</v>
      </c>
      <c r="H6243" s="5" t="str">
        <f>VLOOKUP(G6243,CandidateInfo2014!$A$1:$M$8356,8,FALSE)</f>
        <v>M</v>
      </c>
      <c r="I6243" s="5" t="str">
        <f>VLOOKUP($G6243,CandidateInfo2014!$A$1:$M$8356,9,FALSE)</f>
        <v>GEN</v>
      </c>
      <c r="J6243" s="5">
        <f>VLOOKUP($G6243,CandidateInfo2014!$A$1:$M$8356,10,FALSE)</f>
        <v>40</v>
      </c>
      <c r="K6243" s="3" t="s">
        <v>21</v>
      </c>
      <c r="L6243" s="3">
        <v>2797</v>
      </c>
      <c r="M6243" s="3">
        <f t="shared" si="195"/>
        <v>15</v>
      </c>
      <c r="N6243" s="3" t="s">
        <v>16269</v>
      </c>
    </row>
    <row r="6244" spans="1:14" x14ac:dyDescent="0.2">
      <c r="A6244" s="3" t="str">
        <f>CONCATENATE(C6244,"_",E6244)</f>
        <v>27_39</v>
      </c>
      <c r="B6244" s="3" t="s">
        <v>3781</v>
      </c>
      <c r="C6244" s="3">
        <v>27</v>
      </c>
      <c r="D6244" s="3" t="s">
        <v>4556</v>
      </c>
      <c r="E6244" s="3">
        <v>39</v>
      </c>
      <c r="F6244" s="3" t="s">
        <v>13903</v>
      </c>
      <c r="G6244" s="3" t="str">
        <f t="shared" si="194"/>
        <v>27_39_BHAGWAT HARIHAR TAWARE</v>
      </c>
      <c r="H6244" s="5" t="str">
        <f>VLOOKUP(G6244,CandidateInfo2014!$A$1:$M$8356,8,FALSE)</f>
        <v>M</v>
      </c>
      <c r="I6244" s="5" t="str">
        <f>VLOOKUP($G6244,CandidateInfo2014!$A$1:$M$8356,9,FALSE)</f>
        <v>GEN</v>
      </c>
      <c r="J6244" s="5">
        <f>VLOOKUP($G6244,CandidateInfo2014!$A$1:$M$8356,10,FALSE)</f>
        <v>27</v>
      </c>
      <c r="K6244" s="3" t="s">
        <v>21</v>
      </c>
      <c r="L6244" s="3">
        <v>2698</v>
      </c>
      <c r="M6244" s="3">
        <f t="shared" si="195"/>
        <v>16</v>
      </c>
      <c r="N6244" s="3" t="s">
        <v>16269</v>
      </c>
    </row>
    <row r="6245" spans="1:14" x14ac:dyDescent="0.2">
      <c r="A6245" s="3" t="str">
        <f>CONCATENATE(C6245,"_",E6245)</f>
        <v>27_39</v>
      </c>
      <c r="B6245" s="3" t="s">
        <v>3781</v>
      </c>
      <c r="C6245" s="3">
        <v>27</v>
      </c>
      <c r="D6245" s="3" t="s">
        <v>4556</v>
      </c>
      <c r="E6245" s="3">
        <v>39</v>
      </c>
      <c r="F6245" s="3" t="s">
        <v>13904</v>
      </c>
      <c r="G6245" s="3" t="str">
        <f t="shared" si="194"/>
        <v>27_39_DHAS SURESH RAMCHANDRA</v>
      </c>
      <c r="H6245" s="5" t="str">
        <f>VLOOKUP(G6245,CandidateInfo2014!$A$1:$M$8356,8,FALSE)</f>
        <v>M</v>
      </c>
      <c r="I6245" s="5" t="str">
        <f>VLOOKUP($G6245,CandidateInfo2014!$A$1:$M$8356,9,FALSE)</f>
        <v>GEN</v>
      </c>
      <c r="J6245" s="5">
        <f>VLOOKUP($G6245,CandidateInfo2014!$A$1:$M$8356,10,FALSE)</f>
        <v>44</v>
      </c>
      <c r="K6245" s="3" t="s">
        <v>768</v>
      </c>
      <c r="L6245" s="3">
        <v>499541</v>
      </c>
      <c r="M6245" s="3">
        <f t="shared" si="195"/>
        <v>2</v>
      </c>
      <c r="N6245" s="3" t="s">
        <v>16272</v>
      </c>
    </row>
    <row r="6246" spans="1:14" x14ac:dyDescent="0.2">
      <c r="A6246" s="3" t="str">
        <f>CONCATENATE(C6246,"_",E6246)</f>
        <v>27_39</v>
      </c>
      <c r="B6246" s="3" t="s">
        <v>3781</v>
      </c>
      <c r="C6246" s="3">
        <v>27</v>
      </c>
      <c r="D6246" s="3" t="s">
        <v>4556</v>
      </c>
      <c r="E6246" s="3">
        <v>39</v>
      </c>
      <c r="F6246" s="3" t="s">
        <v>13905</v>
      </c>
      <c r="G6246" s="3" t="str">
        <f t="shared" si="194"/>
        <v>27_39_DONGARE MILIND KASHINATH</v>
      </c>
      <c r="H6246" s="5" t="str">
        <f>VLOOKUP(G6246,CandidateInfo2014!$A$1:$M$8356,8,FALSE)</f>
        <v>M</v>
      </c>
      <c r="I6246" s="5" t="str">
        <f>VLOOKUP($G6246,CandidateInfo2014!$A$1:$M$8356,9,FALSE)</f>
        <v>SC</v>
      </c>
      <c r="J6246" s="5">
        <f>VLOOKUP($G6246,CandidateInfo2014!$A$1:$M$8356,10,FALSE)</f>
        <v>53</v>
      </c>
      <c r="K6246" s="3" t="s">
        <v>2591</v>
      </c>
      <c r="L6246" s="3">
        <v>1930</v>
      </c>
      <c r="M6246" s="3">
        <f t="shared" si="195"/>
        <v>19</v>
      </c>
      <c r="N6246" s="3" t="s">
        <v>16472</v>
      </c>
    </row>
    <row r="6247" spans="1:14" x14ac:dyDescent="0.2">
      <c r="A6247" s="3" t="str">
        <f>CONCATENATE(C6247,"_",E6247)</f>
        <v>27_39</v>
      </c>
      <c r="B6247" s="3" t="s">
        <v>3781</v>
      </c>
      <c r="C6247" s="3">
        <v>27</v>
      </c>
      <c r="D6247" s="3" t="s">
        <v>4556</v>
      </c>
      <c r="E6247" s="3">
        <v>39</v>
      </c>
      <c r="F6247" s="3" t="s">
        <v>13906</v>
      </c>
      <c r="G6247" s="3" t="str">
        <f t="shared" si="194"/>
        <v>27_39_DR. OWHAL JITENDRA MAHADEV</v>
      </c>
      <c r="H6247" s="5" t="str">
        <f>VLOOKUP(G6247,CandidateInfo2014!$A$1:$M$8356,8,FALSE)</f>
        <v>M</v>
      </c>
      <c r="I6247" s="5" t="str">
        <f>VLOOKUP($G6247,CandidateInfo2014!$A$1:$M$8356,9,FALSE)</f>
        <v>SC</v>
      </c>
      <c r="J6247" s="5">
        <f>VLOOKUP($G6247,CandidateInfo2014!$A$1:$M$8356,10,FALSE)</f>
        <v>30</v>
      </c>
      <c r="K6247" s="3" t="s">
        <v>21</v>
      </c>
      <c r="L6247" s="3">
        <v>1075</v>
      </c>
      <c r="M6247" s="3">
        <f t="shared" si="195"/>
        <v>29</v>
      </c>
      <c r="N6247" s="3" t="s">
        <v>16269</v>
      </c>
    </row>
    <row r="6248" spans="1:14" x14ac:dyDescent="0.2">
      <c r="A6248" s="3" t="str">
        <f>CONCATENATE(C6248,"_",E6248)</f>
        <v>27_39</v>
      </c>
      <c r="B6248" s="3" t="s">
        <v>3781</v>
      </c>
      <c r="C6248" s="3">
        <v>27</v>
      </c>
      <c r="D6248" s="3" t="s">
        <v>4556</v>
      </c>
      <c r="E6248" s="3">
        <v>39</v>
      </c>
      <c r="F6248" s="3" t="s">
        <v>13907</v>
      </c>
      <c r="G6248" s="3" t="str">
        <f t="shared" si="194"/>
        <v>27_39_GANGADHAR SITARAM KALKUTE</v>
      </c>
      <c r="H6248" s="5" t="str">
        <f>VLOOKUP(G6248,CandidateInfo2014!$A$1:$M$8356,8,FALSE)</f>
        <v>M</v>
      </c>
      <c r="I6248" s="5" t="str">
        <f>VLOOKUP($G6248,CandidateInfo2014!$A$1:$M$8356,9,FALSE)</f>
        <v>GEN</v>
      </c>
      <c r="J6248" s="5">
        <f>VLOOKUP($G6248,CandidateInfo2014!$A$1:$M$8356,10,FALSE)</f>
        <v>34</v>
      </c>
      <c r="K6248" s="3" t="s">
        <v>21</v>
      </c>
      <c r="L6248" s="3">
        <v>848</v>
      </c>
      <c r="M6248" s="3">
        <f t="shared" si="195"/>
        <v>35</v>
      </c>
      <c r="N6248" s="3" t="s">
        <v>16269</v>
      </c>
    </row>
    <row r="6249" spans="1:14" x14ac:dyDescent="0.2">
      <c r="A6249" s="3" t="str">
        <f>CONCATENATE(C6249,"_",E6249)</f>
        <v>27_39</v>
      </c>
      <c r="B6249" s="3" t="s">
        <v>3781</v>
      </c>
      <c r="C6249" s="3">
        <v>27</v>
      </c>
      <c r="D6249" s="3" t="s">
        <v>4556</v>
      </c>
      <c r="E6249" s="3">
        <v>39</v>
      </c>
      <c r="F6249" s="3" t="s">
        <v>13908</v>
      </c>
      <c r="G6249" s="3" t="str">
        <f t="shared" si="194"/>
        <v>27_39_HOKE (PATIL)RAJEDRA ACHYUTRAO</v>
      </c>
      <c r="H6249" s="5" t="str">
        <f>VLOOKUP(G6249,CandidateInfo2014!$A$1:$M$8356,8,FALSE)</f>
        <v>M</v>
      </c>
      <c r="I6249" s="5" t="str">
        <f>VLOOKUP($G6249,CandidateInfo2014!$A$1:$M$8356,9,FALSE)</f>
        <v>GEN</v>
      </c>
      <c r="J6249" s="5">
        <f>VLOOKUP($G6249,CandidateInfo2014!$A$1:$M$8356,10,FALSE)</f>
        <v>31</v>
      </c>
      <c r="K6249" s="3" t="s">
        <v>21</v>
      </c>
      <c r="L6249" s="3">
        <v>1264</v>
      </c>
      <c r="M6249" s="3">
        <f t="shared" si="195"/>
        <v>26</v>
      </c>
      <c r="N6249" s="3" t="s">
        <v>16269</v>
      </c>
    </row>
    <row r="6250" spans="1:14" x14ac:dyDescent="0.2">
      <c r="A6250" s="3" t="str">
        <f>CONCATENATE(C6250,"_",E6250)</f>
        <v>27_39</v>
      </c>
      <c r="B6250" s="3" t="s">
        <v>3781</v>
      </c>
      <c r="C6250" s="3">
        <v>27</v>
      </c>
      <c r="D6250" s="3" t="s">
        <v>4556</v>
      </c>
      <c r="E6250" s="3">
        <v>39</v>
      </c>
      <c r="F6250" s="3" t="s">
        <v>13909</v>
      </c>
      <c r="G6250" s="3" t="str">
        <f t="shared" si="194"/>
        <v>27_39_INAMDAR JABBERMIYA DAGERASA</v>
      </c>
      <c r="H6250" s="5" t="str">
        <f>VLOOKUP(G6250,CandidateInfo2014!$A$1:$M$8356,8,FALSE)</f>
        <v>M</v>
      </c>
      <c r="I6250" s="5" t="str">
        <f>VLOOKUP($G6250,CandidateInfo2014!$A$1:$M$8356,9,FALSE)</f>
        <v>GEN</v>
      </c>
      <c r="J6250" s="5">
        <f>VLOOKUP($G6250,CandidateInfo2014!$A$1:$M$8356,10,FALSE)</f>
        <v>48</v>
      </c>
      <c r="K6250" s="3" t="s">
        <v>21</v>
      </c>
      <c r="L6250" s="3">
        <v>3040</v>
      </c>
      <c r="M6250" s="3">
        <f t="shared" si="195"/>
        <v>14</v>
      </c>
      <c r="N6250" s="3" t="s">
        <v>16269</v>
      </c>
    </row>
    <row r="6251" spans="1:14" x14ac:dyDescent="0.2">
      <c r="A6251" s="3" t="str">
        <f>CONCATENATE(C6251,"_",E6251)</f>
        <v>27_39</v>
      </c>
      <c r="B6251" s="3" t="s">
        <v>3781</v>
      </c>
      <c r="C6251" s="3">
        <v>27</v>
      </c>
      <c r="D6251" s="3" t="s">
        <v>4556</v>
      </c>
      <c r="E6251" s="3">
        <v>39</v>
      </c>
      <c r="F6251" s="3" t="s">
        <v>13910</v>
      </c>
      <c r="G6251" s="3" t="str">
        <f t="shared" si="194"/>
        <v>27_39_JETHLIA SANTOSHBAPU  MITTHULAL</v>
      </c>
      <c r="H6251" s="5" t="str">
        <f>VLOOKUP(G6251,CandidateInfo2014!$A$1:$M$8356,8,FALSE)</f>
        <v>M</v>
      </c>
      <c r="I6251" s="5" t="str">
        <f>VLOOKUP($G6251,CandidateInfo2014!$A$1:$M$8356,9,FALSE)</f>
        <v>GEN</v>
      </c>
      <c r="J6251" s="5">
        <f>VLOOKUP($G6251,CandidateInfo2014!$A$1:$M$8356,10,FALSE)</f>
        <v>46</v>
      </c>
      <c r="K6251" s="3" t="s">
        <v>21</v>
      </c>
      <c r="L6251" s="3">
        <v>1270</v>
      </c>
      <c r="M6251" s="3">
        <f t="shared" si="195"/>
        <v>25</v>
      </c>
      <c r="N6251" s="3" t="s">
        <v>16269</v>
      </c>
    </row>
    <row r="6252" spans="1:14" x14ac:dyDescent="0.2">
      <c r="A6252" s="3" t="str">
        <f>CONCATENATE(C6252,"_",E6252)</f>
        <v>27_39</v>
      </c>
      <c r="B6252" s="3" t="s">
        <v>3781</v>
      </c>
      <c r="C6252" s="3">
        <v>27</v>
      </c>
      <c r="D6252" s="3" t="s">
        <v>4556</v>
      </c>
      <c r="E6252" s="3">
        <v>39</v>
      </c>
      <c r="F6252" s="3" t="s">
        <v>13911</v>
      </c>
      <c r="G6252" s="3" t="str">
        <f t="shared" si="194"/>
        <v>27_39_KALE BAJIRAO SHANKAR</v>
      </c>
      <c r="H6252" s="5" t="str">
        <f>VLOOKUP(G6252,CandidateInfo2014!$A$1:$M$8356,8,FALSE)</f>
        <v>M</v>
      </c>
      <c r="I6252" s="5" t="str">
        <f>VLOOKUP($G6252,CandidateInfo2014!$A$1:$M$8356,9,FALSE)</f>
        <v>GEN</v>
      </c>
      <c r="J6252" s="5">
        <f>VLOOKUP($G6252,CandidateInfo2014!$A$1:$M$8356,10,FALSE)</f>
        <v>37</v>
      </c>
      <c r="K6252" s="3" t="s">
        <v>21</v>
      </c>
      <c r="L6252" s="3">
        <v>1018</v>
      </c>
      <c r="M6252" s="3">
        <f t="shared" si="195"/>
        <v>32</v>
      </c>
      <c r="N6252" s="3" t="s">
        <v>16269</v>
      </c>
    </row>
    <row r="6253" spans="1:14" x14ac:dyDescent="0.2">
      <c r="A6253" s="3" t="str">
        <f>CONCATENATE(C6253,"_",E6253)</f>
        <v>27_39</v>
      </c>
      <c r="B6253" s="3" t="s">
        <v>3781</v>
      </c>
      <c r="C6253" s="3">
        <v>27</v>
      </c>
      <c r="D6253" s="3" t="s">
        <v>4556</v>
      </c>
      <c r="E6253" s="3">
        <v>39</v>
      </c>
      <c r="F6253" s="3" t="s">
        <v>13912</v>
      </c>
      <c r="G6253" s="3" t="str">
        <f t="shared" si="194"/>
        <v>27_39_KALE KRISHNA BHANUDAS</v>
      </c>
      <c r="H6253" s="5" t="str">
        <f>VLOOKUP(G6253,CandidateInfo2014!$A$1:$M$8356,8,FALSE)</f>
        <v>M</v>
      </c>
      <c r="I6253" s="5" t="str">
        <f>VLOOKUP($G6253,CandidateInfo2014!$A$1:$M$8356,9,FALSE)</f>
        <v>GEN</v>
      </c>
      <c r="J6253" s="5">
        <f>VLOOKUP($G6253,CandidateInfo2014!$A$1:$M$8356,10,FALSE)</f>
        <v>33</v>
      </c>
      <c r="K6253" s="3" t="s">
        <v>3790</v>
      </c>
      <c r="L6253" s="3">
        <v>3163</v>
      </c>
      <c r="M6253" s="3">
        <f t="shared" si="195"/>
        <v>13</v>
      </c>
      <c r="N6253" s="3" t="s">
        <v>16456</v>
      </c>
    </row>
    <row r="6254" spans="1:14" x14ac:dyDescent="0.2">
      <c r="A6254" s="3" t="str">
        <f>CONCATENATE(C6254,"_",E6254)</f>
        <v>27_39</v>
      </c>
      <c r="B6254" s="3" t="s">
        <v>3781</v>
      </c>
      <c r="C6254" s="3">
        <v>27</v>
      </c>
      <c r="D6254" s="3" t="s">
        <v>4556</v>
      </c>
      <c r="E6254" s="3">
        <v>39</v>
      </c>
      <c r="F6254" s="3" t="s">
        <v>13913</v>
      </c>
      <c r="G6254" s="3" t="str">
        <f t="shared" si="194"/>
        <v>27_39_MANIKRAO MADHAVRAO BAVNE</v>
      </c>
      <c r="H6254" s="5" t="str">
        <f>VLOOKUP(G6254,CandidateInfo2014!$A$1:$M$8356,8,FALSE)</f>
        <v>M</v>
      </c>
      <c r="I6254" s="5" t="str">
        <f>VLOOKUP($G6254,CandidateInfo2014!$A$1:$M$8356,9,FALSE)</f>
        <v>GEN</v>
      </c>
      <c r="J6254" s="5">
        <f>VLOOKUP($G6254,CandidateInfo2014!$A$1:$M$8356,10,FALSE)</f>
        <v>60</v>
      </c>
      <c r="K6254" s="3" t="s">
        <v>126</v>
      </c>
      <c r="L6254" s="3">
        <v>1584</v>
      </c>
      <c r="M6254" s="3">
        <f t="shared" si="195"/>
        <v>23</v>
      </c>
      <c r="N6254" s="3" t="s">
        <v>16271</v>
      </c>
    </row>
    <row r="6255" spans="1:14" x14ac:dyDescent="0.2">
      <c r="A6255" s="3" t="str">
        <f>CONCATENATE(C6255,"_",E6255)</f>
        <v>27_39</v>
      </c>
      <c r="B6255" s="3" t="s">
        <v>3781</v>
      </c>
      <c r="C6255" s="3">
        <v>27</v>
      </c>
      <c r="D6255" s="3" t="s">
        <v>4556</v>
      </c>
      <c r="E6255" s="3">
        <v>39</v>
      </c>
      <c r="F6255" s="3" t="s">
        <v>4557</v>
      </c>
      <c r="G6255" s="3" t="str">
        <f t="shared" si="194"/>
        <v>27_39_MUNDE GOPINATHRAO PANDURANG</v>
      </c>
      <c r="H6255" s="5" t="str">
        <f>VLOOKUP(G6255,CandidateInfo2014!$A$1:$M$8356,8,FALSE)</f>
        <v>M</v>
      </c>
      <c r="I6255" s="5" t="str">
        <f>VLOOKUP($G6255,CandidateInfo2014!$A$1:$M$8356,9,FALSE)</f>
        <v>GEN</v>
      </c>
      <c r="J6255" s="5">
        <f>VLOOKUP($G6255,CandidateInfo2014!$A$1:$M$8356,10,FALSE)</f>
        <v>66</v>
      </c>
      <c r="K6255" s="3" t="s">
        <v>17</v>
      </c>
      <c r="L6255" s="3">
        <v>635995</v>
      </c>
      <c r="M6255" s="3">
        <f t="shared" si="195"/>
        <v>1</v>
      </c>
      <c r="N6255" s="3" t="s">
        <v>16277</v>
      </c>
    </row>
    <row r="6256" spans="1:14" x14ac:dyDescent="0.2">
      <c r="A6256" s="3" t="str">
        <f>CONCATENATE(C6256,"_",E6256)</f>
        <v>27_39</v>
      </c>
      <c r="B6256" s="3" t="s">
        <v>3781</v>
      </c>
      <c r="C6256" s="3">
        <v>27</v>
      </c>
      <c r="D6256" s="3" t="s">
        <v>4556</v>
      </c>
      <c r="E6256" s="3">
        <v>39</v>
      </c>
      <c r="F6256" s="3" t="s">
        <v>16471</v>
      </c>
      <c r="G6256" s="3" t="str">
        <f t="shared" si="194"/>
        <v>27_39_NADU MADHAV</v>
      </c>
      <c r="H6256" s="5" t="e">
        <f>VLOOKUP(G6256,CandidateInfo2014!$A$1:$M$8356,8,FALSE)</f>
        <v>#N/A</v>
      </c>
      <c r="I6256" s="5" t="e">
        <f>VLOOKUP($G6256,CandidateInfo2014!$A$1:$M$8356,9,FALSE)</f>
        <v>#N/A</v>
      </c>
      <c r="J6256" s="5" t="e">
        <f>VLOOKUP($G6256,CandidateInfo2014!$A$1:$M$8356,10,FALSE)</f>
        <v>#N/A</v>
      </c>
      <c r="K6256" s="3" t="s">
        <v>9294</v>
      </c>
      <c r="L6256" s="3">
        <v>4283</v>
      </c>
      <c r="M6256" s="3">
        <f t="shared" si="195"/>
        <v>7</v>
      </c>
      <c r="N6256" s="3" t="s">
        <v>16270</v>
      </c>
    </row>
    <row r="6257" spans="1:14" x14ac:dyDescent="0.2">
      <c r="A6257" s="3" t="str">
        <f>CONCATENATE(C6257,"_",E6257)</f>
        <v>27_39</v>
      </c>
      <c r="B6257" s="3" t="s">
        <v>3781</v>
      </c>
      <c r="C6257" s="3">
        <v>27</v>
      </c>
      <c r="D6257" s="3" t="s">
        <v>4556</v>
      </c>
      <c r="E6257" s="3">
        <v>39</v>
      </c>
      <c r="F6257" s="3" t="s">
        <v>9284</v>
      </c>
      <c r="G6257" s="3" t="str">
        <f t="shared" si="194"/>
        <v>27_39_None of the Above</v>
      </c>
      <c r="H6257" s="5">
        <f>VLOOKUP(G6257,CandidateInfo2014!$A$1:$M$8356,8,FALSE)</f>
        <v>0</v>
      </c>
      <c r="I6257" s="5">
        <f>VLOOKUP($G6257,CandidateInfo2014!$A$1:$M$8356,9,FALSE)</f>
        <v>0</v>
      </c>
      <c r="J6257" s="5">
        <f>VLOOKUP($G6257,CandidateInfo2014!$A$1:$M$8356,10,FALSE)</f>
        <v>0</v>
      </c>
      <c r="K6257" s="3" t="s">
        <v>9285</v>
      </c>
      <c r="L6257" s="3">
        <v>2323</v>
      </c>
      <c r="M6257" s="3">
        <f t="shared" si="195"/>
        <v>18</v>
      </c>
      <c r="N6257" s="3" t="s">
        <v>9284</v>
      </c>
    </row>
    <row r="6258" spans="1:14" x14ac:dyDescent="0.2">
      <c r="A6258" s="3" t="str">
        <f>CONCATENATE(C6258,"_",E6258)</f>
        <v>27_39</v>
      </c>
      <c r="B6258" s="3" t="s">
        <v>3781</v>
      </c>
      <c r="C6258" s="3">
        <v>27</v>
      </c>
      <c r="D6258" s="3" t="s">
        <v>4556</v>
      </c>
      <c r="E6258" s="3">
        <v>39</v>
      </c>
      <c r="F6258" s="3" t="s">
        <v>13914</v>
      </c>
      <c r="G6258" s="3" t="str">
        <f t="shared" si="194"/>
        <v>27_39_PRASHANT VISHNU SASANE</v>
      </c>
      <c r="H6258" s="5" t="str">
        <f>VLOOKUP(G6258,CandidateInfo2014!$A$1:$M$8356,8,FALSE)</f>
        <v>M</v>
      </c>
      <c r="I6258" s="5" t="str">
        <f>VLOOKUP($G6258,CandidateInfo2014!$A$1:$M$8356,9,FALSE)</f>
        <v>SC</v>
      </c>
      <c r="J6258" s="5">
        <f>VLOOKUP($G6258,CandidateInfo2014!$A$1:$M$8356,10,FALSE)</f>
        <v>28</v>
      </c>
      <c r="K6258" s="3" t="s">
        <v>21</v>
      </c>
      <c r="L6258" s="3">
        <v>1036</v>
      </c>
      <c r="M6258" s="3">
        <f t="shared" si="195"/>
        <v>31</v>
      </c>
      <c r="N6258" s="3" t="s">
        <v>16269</v>
      </c>
    </row>
    <row r="6259" spans="1:14" x14ac:dyDescent="0.2">
      <c r="A6259" s="3" t="str">
        <f>CONCATENATE(C6259,"_",E6259)</f>
        <v>27_39</v>
      </c>
      <c r="B6259" s="3" t="s">
        <v>3781</v>
      </c>
      <c r="C6259" s="3">
        <v>27</v>
      </c>
      <c r="D6259" s="3" t="s">
        <v>4556</v>
      </c>
      <c r="E6259" s="3">
        <v>39</v>
      </c>
      <c r="F6259" s="3" t="s">
        <v>13915</v>
      </c>
      <c r="G6259" s="3" t="str">
        <f t="shared" si="194"/>
        <v>27_39_RAHUL PRABHAKAR KAMBLE</v>
      </c>
      <c r="H6259" s="5" t="str">
        <f>VLOOKUP(G6259,CandidateInfo2014!$A$1:$M$8356,8,FALSE)</f>
        <v>M</v>
      </c>
      <c r="I6259" s="5" t="str">
        <f>VLOOKUP($G6259,CandidateInfo2014!$A$1:$M$8356,9,FALSE)</f>
        <v>GEN</v>
      </c>
      <c r="J6259" s="5">
        <f>VLOOKUP($G6259,CandidateInfo2014!$A$1:$M$8356,10,FALSE)</f>
        <v>28</v>
      </c>
      <c r="K6259" s="3" t="s">
        <v>10014</v>
      </c>
      <c r="L6259" s="3">
        <v>1733</v>
      </c>
      <c r="M6259" s="3">
        <f t="shared" si="195"/>
        <v>21</v>
      </c>
      <c r="N6259" s="3" t="s">
        <v>16464</v>
      </c>
    </row>
    <row r="6260" spans="1:14" x14ac:dyDescent="0.2">
      <c r="A6260" s="3" t="str">
        <f>CONCATENATE(C6260,"_",E6260)</f>
        <v>27_39</v>
      </c>
      <c r="B6260" s="3" t="s">
        <v>3781</v>
      </c>
      <c r="C6260" s="3">
        <v>27</v>
      </c>
      <c r="D6260" s="3" t="s">
        <v>4556</v>
      </c>
      <c r="E6260" s="3">
        <v>39</v>
      </c>
      <c r="F6260" s="3" t="s">
        <v>16470</v>
      </c>
      <c r="G6260" s="3" t="str">
        <f t="shared" si="194"/>
        <v>27_39_ROTHOD DIGAMBAR RAMRAO</v>
      </c>
      <c r="H6260" s="5" t="e">
        <f>VLOOKUP(G6260,CandidateInfo2014!$A$1:$M$8356,8,FALSE)</f>
        <v>#N/A</v>
      </c>
      <c r="I6260" s="5" t="e">
        <f>VLOOKUP($G6260,CandidateInfo2014!$A$1:$M$8356,9,FALSE)</f>
        <v>#N/A</v>
      </c>
      <c r="J6260" s="5" t="e">
        <f>VLOOKUP($G6260,CandidateInfo2014!$A$1:$M$8356,10,FALSE)</f>
        <v>#N/A</v>
      </c>
      <c r="K6260" s="3" t="s">
        <v>19</v>
      </c>
      <c r="L6260" s="3">
        <v>14166</v>
      </c>
      <c r="M6260" s="3">
        <f t="shared" si="195"/>
        <v>3</v>
      </c>
      <c r="N6260" s="3" t="s">
        <v>16276</v>
      </c>
    </row>
    <row r="6261" spans="1:14" x14ac:dyDescent="0.2">
      <c r="A6261" s="3" t="str">
        <f>CONCATENATE(C6261,"_",E6261)</f>
        <v>27_39</v>
      </c>
      <c r="B6261" s="3" t="s">
        <v>3781</v>
      </c>
      <c r="C6261" s="3">
        <v>27</v>
      </c>
      <c r="D6261" s="3" t="s">
        <v>4556</v>
      </c>
      <c r="E6261" s="3">
        <v>39</v>
      </c>
      <c r="F6261" s="3" t="s">
        <v>13916</v>
      </c>
      <c r="G6261" s="3" t="str">
        <f t="shared" si="194"/>
        <v>27_39_SADULLA ASDULLA INAMDAR</v>
      </c>
      <c r="H6261" s="5" t="str">
        <f>VLOOKUP(G6261,CandidateInfo2014!$A$1:$M$8356,8,FALSE)</f>
        <v>M</v>
      </c>
      <c r="I6261" s="5" t="str">
        <f>VLOOKUP($G6261,CandidateInfo2014!$A$1:$M$8356,9,FALSE)</f>
        <v>GEN</v>
      </c>
      <c r="J6261" s="5">
        <f>VLOOKUP($G6261,CandidateInfo2014!$A$1:$M$8356,10,FALSE)</f>
        <v>38</v>
      </c>
      <c r="K6261" s="3" t="s">
        <v>21</v>
      </c>
      <c r="L6261" s="3">
        <v>2482</v>
      </c>
      <c r="M6261" s="3">
        <f t="shared" si="195"/>
        <v>17</v>
      </c>
      <c r="N6261" s="3" t="s">
        <v>16269</v>
      </c>
    </row>
    <row r="6262" spans="1:14" x14ac:dyDescent="0.2">
      <c r="A6262" s="3" t="str">
        <f>CONCATENATE(C6262,"_",E6262)</f>
        <v>27_39</v>
      </c>
      <c r="B6262" s="3" t="s">
        <v>3781</v>
      </c>
      <c r="C6262" s="3">
        <v>27</v>
      </c>
      <c r="D6262" s="3" t="s">
        <v>4556</v>
      </c>
      <c r="E6262" s="3">
        <v>39</v>
      </c>
      <c r="F6262" s="3" t="s">
        <v>13917</v>
      </c>
      <c r="G6262" s="3" t="str">
        <f t="shared" si="194"/>
        <v>27_39_SAKSAMUDRE BHAGWAN KACHRUBA</v>
      </c>
      <c r="H6262" s="5" t="str">
        <f>VLOOKUP(G6262,CandidateInfo2014!$A$1:$M$8356,8,FALSE)</f>
        <v>M</v>
      </c>
      <c r="I6262" s="5" t="str">
        <f>VLOOKUP($G6262,CandidateInfo2014!$A$1:$M$8356,9,FALSE)</f>
        <v>SC</v>
      </c>
      <c r="J6262" s="5">
        <f>VLOOKUP($G6262,CandidateInfo2014!$A$1:$M$8356,10,FALSE)</f>
        <v>39</v>
      </c>
      <c r="K6262" s="3" t="s">
        <v>9352</v>
      </c>
      <c r="L6262" s="3">
        <v>1533</v>
      </c>
      <c r="M6262" s="3">
        <f t="shared" si="195"/>
        <v>24</v>
      </c>
      <c r="N6262" s="3" t="s">
        <v>16392</v>
      </c>
    </row>
    <row r="6263" spans="1:14" x14ac:dyDescent="0.2">
      <c r="A6263" s="3" t="str">
        <f>CONCATENATE(C6263,"_",E6263)</f>
        <v>27_39</v>
      </c>
      <c r="B6263" s="3" t="s">
        <v>3781</v>
      </c>
      <c r="C6263" s="3">
        <v>27</v>
      </c>
      <c r="D6263" s="3" t="s">
        <v>4556</v>
      </c>
      <c r="E6263" s="3">
        <v>39</v>
      </c>
      <c r="F6263" s="3" t="s">
        <v>13918</v>
      </c>
      <c r="G6263" s="3" t="str">
        <f t="shared" si="194"/>
        <v>27_39_SAYYED MINHAJ ALI SAYYAD WAJED ALI (PENDKHAJURWALE)</v>
      </c>
      <c r="H6263" s="5" t="str">
        <f>VLOOKUP(G6263,CandidateInfo2014!$A$1:$M$8356,8,FALSE)</f>
        <v>M</v>
      </c>
      <c r="I6263" s="5" t="str">
        <f>VLOOKUP($G6263,CandidateInfo2014!$A$1:$M$8356,9,FALSE)</f>
        <v>GEN</v>
      </c>
      <c r="J6263" s="5">
        <f>VLOOKUP($G6263,CandidateInfo2014!$A$1:$M$8356,10,FALSE)</f>
        <v>39</v>
      </c>
      <c r="K6263" s="3" t="s">
        <v>21</v>
      </c>
      <c r="L6263" s="3">
        <v>3617</v>
      </c>
      <c r="M6263" s="3">
        <f t="shared" si="195"/>
        <v>10</v>
      </c>
      <c r="N6263" s="3" t="s">
        <v>16269</v>
      </c>
    </row>
    <row r="6264" spans="1:14" x14ac:dyDescent="0.2">
      <c r="A6264" s="3" t="str">
        <f>CONCATENATE(C6264,"_",E6264)</f>
        <v>27_39</v>
      </c>
      <c r="B6264" s="3" t="s">
        <v>3781</v>
      </c>
      <c r="C6264" s="3">
        <v>27</v>
      </c>
      <c r="D6264" s="3" t="s">
        <v>4556</v>
      </c>
      <c r="E6264" s="3">
        <v>39</v>
      </c>
      <c r="F6264" s="3" t="s">
        <v>13919</v>
      </c>
      <c r="G6264" s="3" t="str">
        <f t="shared" si="194"/>
        <v>27_39_SAYYED MUBIN RAHIMTULLA</v>
      </c>
      <c r="H6264" s="5" t="str">
        <f>VLOOKUP(G6264,CandidateInfo2014!$A$1:$M$8356,8,FALSE)</f>
        <v>M</v>
      </c>
      <c r="I6264" s="5" t="str">
        <f>VLOOKUP($G6264,CandidateInfo2014!$A$1:$M$8356,9,FALSE)</f>
        <v>GEN</v>
      </c>
      <c r="J6264" s="5">
        <f>VLOOKUP($G6264,CandidateInfo2014!$A$1:$M$8356,10,FALSE)</f>
        <v>40</v>
      </c>
      <c r="K6264" s="3" t="s">
        <v>21</v>
      </c>
      <c r="L6264" s="3">
        <v>1122</v>
      </c>
      <c r="M6264" s="3">
        <f t="shared" si="195"/>
        <v>28</v>
      </c>
      <c r="N6264" s="3" t="s">
        <v>16269</v>
      </c>
    </row>
    <row r="6265" spans="1:14" x14ac:dyDescent="0.2">
      <c r="A6265" s="3" t="str">
        <f>CONCATENATE(C6265,"_",E6265)</f>
        <v>27_39</v>
      </c>
      <c r="B6265" s="3" t="s">
        <v>3781</v>
      </c>
      <c r="C6265" s="3">
        <v>27</v>
      </c>
      <c r="D6265" s="3" t="s">
        <v>4556</v>
      </c>
      <c r="E6265" s="3">
        <v>39</v>
      </c>
      <c r="F6265" s="3" t="s">
        <v>13920</v>
      </c>
      <c r="G6265" s="3" t="str">
        <f t="shared" si="194"/>
        <v>27_39_SAYYED NAVIDUJJAMMA</v>
      </c>
      <c r="H6265" s="5" t="str">
        <f>VLOOKUP(G6265,CandidateInfo2014!$A$1:$M$8356,8,FALSE)</f>
        <v>M</v>
      </c>
      <c r="I6265" s="5" t="str">
        <f>VLOOKUP($G6265,CandidateInfo2014!$A$1:$M$8356,9,FALSE)</f>
        <v>GEN</v>
      </c>
      <c r="J6265" s="5">
        <f>VLOOKUP($G6265,CandidateInfo2014!$A$1:$M$8356,10,FALSE)</f>
        <v>43</v>
      </c>
      <c r="K6265" s="3" t="s">
        <v>21</v>
      </c>
      <c r="L6265" s="3">
        <v>3732</v>
      </c>
      <c r="M6265" s="3">
        <f t="shared" si="195"/>
        <v>9</v>
      </c>
      <c r="N6265" s="3" t="s">
        <v>16269</v>
      </c>
    </row>
    <row r="6266" spans="1:14" x14ac:dyDescent="0.2">
      <c r="A6266" s="3" t="str">
        <f>CONCATENATE(C6266,"_",E6266)</f>
        <v>27_39</v>
      </c>
      <c r="B6266" s="3" t="s">
        <v>3781</v>
      </c>
      <c r="C6266" s="3">
        <v>27</v>
      </c>
      <c r="D6266" s="3" t="s">
        <v>4556</v>
      </c>
      <c r="E6266" s="3">
        <v>39</v>
      </c>
      <c r="F6266" s="3" t="s">
        <v>13921</v>
      </c>
      <c r="G6266" s="3" t="str">
        <f t="shared" si="194"/>
        <v>27_39_SAYYED SALIM FATTU</v>
      </c>
      <c r="H6266" s="5" t="str">
        <f>VLOOKUP(G6266,CandidateInfo2014!$A$1:$M$8356,8,FALSE)</f>
        <v>M</v>
      </c>
      <c r="I6266" s="5" t="str">
        <f>VLOOKUP($G6266,CandidateInfo2014!$A$1:$M$8356,9,FALSE)</f>
        <v>GEN</v>
      </c>
      <c r="J6266" s="5">
        <f>VLOOKUP($G6266,CandidateInfo2014!$A$1:$M$8356,10,FALSE)</f>
        <v>51</v>
      </c>
      <c r="K6266" s="3" t="s">
        <v>21</v>
      </c>
      <c r="L6266" s="3">
        <v>452</v>
      </c>
      <c r="M6266" s="3">
        <f t="shared" si="195"/>
        <v>39</v>
      </c>
      <c r="N6266" s="3" t="s">
        <v>16269</v>
      </c>
    </row>
    <row r="6267" spans="1:14" x14ac:dyDescent="0.2">
      <c r="A6267" s="3" t="str">
        <f>CONCATENATE(C6267,"_",E6267)</f>
        <v>27_39</v>
      </c>
      <c r="B6267" s="3" t="s">
        <v>3781</v>
      </c>
      <c r="C6267" s="3">
        <v>27</v>
      </c>
      <c r="D6267" s="3" t="s">
        <v>4556</v>
      </c>
      <c r="E6267" s="3">
        <v>39</v>
      </c>
      <c r="F6267" s="3" t="s">
        <v>13922</v>
      </c>
      <c r="G6267" s="3" t="str">
        <f t="shared" si="194"/>
        <v>27_39_SHAIKH CHAND SHIAKH MIYA</v>
      </c>
      <c r="H6267" s="5" t="str">
        <f>VLOOKUP(G6267,CandidateInfo2014!$A$1:$M$8356,8,FALSE)</f>
        <v>M</v>
      </c>
      <c r="I6267" s="5" t="str">
        <f>VLOOKUP($G6267,CandidateInfo2014!$A$1:$M$8356,9,FALSE)</f>
        <v>GEN</v>
      </c>
      <c r="J6267" s="5">
        <f>VLOOKUP($G6267,CandidateInfo2014!$A$1:$M$8356,10,FALSE)</f>
        <v>46</v>
      </c>
      <c r="K6267" s="3" t="s">
        <v>21</v>
      </c>
      <c r="L6267" s="3">
        <v>1734</v>
      </c>
      <c r="M6267" s="3">
        <f t="shared" si="195"/>
        <v>20</v>
      </c>
      <c r="N6267" s="3" t="s">
        <v>16269</v>
      </c>
    </row>
    <row r="6268" spans="1:14" x14ac:dyDescent="0.2">
      <c r="A6268" s="3" t="str">
        <f>CONCATENATE(C6268,"_",E6268)</f>
        <v>27_39</v>
      </c>
      <c r="B6268" s="3" t="s">
        <v>3781</v>
      </c>
      <c r="C6268" s="3">
        <v>27</v>
      </c>
      <c r="D6268" s="3" t="s">
        <v>4556</v>
      </c>
      <c r="E6268" s="3">
        <v>39</v>
      </c>
      <c r="F6268" s="3" t="s">
        <v>13923</v>
      </c>
      <c r="G6268" s="3" t="str">
        <f t="shared" si="194"/>
        <v>27_39_SHAIKH IPTEKHAR ZAKEEBABA</v>
      </c>
      <c r="H6268" s="5" t="str">
        <f>VLOOKUP(G6268,CandidateInfo2014!$A$1:$M$8356,8,FALSE)</f>
        <v>M</v>
      </c>
      <c r="I6268" s="5" t="str">
        <f>VLOOKUP($G6268,CandidateInfo2014!$A$1:$M$8356,9,FALSE)</f>
        <v>GEN</v>
      </c>
      <c r="J6268" s="5">
        <f>VLOOKUP($G6268,CandidateInfo2014!$A$1:$M$8356,10,FALSE)</f>
        <v>44</v>
      </c>
      <c r="K6268" s="3" t="s">
        <v>11938</v>
      </c>
      <c r="L6268" s="3">
        <v>1628</v>
      </c>
      <c r="M6268" s="3">
        <f t="shared" si="195"/>
        <v>22</v>
      </c>
      <c r="N6268" s="3" t="s">
        <v>16378</v>
      </c>
    </row>
    <row r="6269" spans="1:14" x14ac:dyDescent="0.2">
      <c r="A6269" s="3" t="str">
        <f>CONCATENATE(C6269,"_",E6269)</f>
        <v>27_39</v>
      </c>
      <c r="B6269" s="3" t="s">
        <v>3781</v>
      </c>
      <c r="C6269" s="3">
        <v>27</v>
      </c>
      <c r="D6269" s="3" t="s">
        <v>4556</v>
      </c>
      <c r="E6269" s="3">
        <v>39</v>
      </c>
      <c r="F6269" s="3" t="s">
        <v>13924</v>
      </c>
      <c r="G6269" s="3" t="str">
        <f t="shared" si="194"/>
        <v>27_39_SHAIKH SHAFIQ SHABBIR</v>
      </c>
      <c r="H6269" s="5" t="str">
        <f>VLOOKUP(G6269,CandidateInfo2014!$A$1:$M$8356,8,FALSE)</f>
        <v>M</v>
      </c>
      <c r="I6269" s="5" t="str">
        <f>VLOOKUP($G6269,CandidateInfo2014!$A$1:$M$8356,9,FALSE)</f>
        <v>GEN</v>
      </c>
      <c r="J6269" s="5">
        <f>VLOOKUP($G6269,CandidateInfo2014!$A$1:$M$8356,10,FALSE)</f>
        <v>51</v>
      </c>
      <c r="K6269" s="3" t="s">
        <v>21</v>
      </c>
      <c r="L6269" s="3">
        <v>846</v>
      </c>
      <c r="M6269" s="3">
        <f t="shared" si="195"/>
        <v>36</v>
      </c>
      <c r="N6269" s="3" t="s">
        <v>16269</v>
      </c>
    </row>
    <row r="6270" spans="1:14" x14ac:dyDescent="0.2">
      <c r="A6270" s="3" t="str">
        <f>CONCATENATE(C6270,"_",E6270)</f>
        <v>27_39</v>
      </c>
      <c r="B6270" s="3" t="s">
        <v>3781</v>
      </c>
      <c r="C6270" s="3">
        <v>27</v>
      </c>
      <c r="D6270" s="3" t="s">
        <v>4556</v>
      </c>
      <c r="E6270" s="3">
        <v>39</v>
      </c>
      <c r="F6270" s="3" t="s">
        <v>13925</v>
      </c>
      <c r="G6270" s="3" t="str">
        <f t="shared" si="194"/>
        <v>27_39_SHINGARE GOVIND BHARAT</v>
      </c>
      <c r="H6270" s="5" t="str">
        <f>VLOOKUP(G6270,CandidateInfo2014!$A$1:$M$8356,8,FALSE)</f>
        <v>M</v>
      </c>
      <c r="I6270" s="5" t="str">
        <f>VLOOKUP($G6270,CandidateInfo2014!$A$1:$M$8356,9,FALSE)</f>
        <v>GEN</v>
      </c>
      <c r="J6270" s="5">
        <f>VLOOKUP($G6270,CandidateInfo2014!$A$1:$M$8356,10,FALSE)</f>
        <v>32</v>
      </c>
      <c r="K6270" s="3" t="s">
        <v>3843</v>
      </c>
      <c r="L6270" s="3">
        <v>944</v>
      </c>
      <c r="M6270" s="3">
        <f t="shared" si="195"/>
        <v>33</v>
      </c>
      <c r="N6270" s="3" t="s">
        <v>16469</v>
      </c>
    </row>
    <row r="6271" spans="1:14" x14ac:dyDescent="0.2">
      <c r="A6271" s="3" t="str">
        <f>CONCATENATE(C6271,"_",E6271)</f>
        <v>27_39</v>
      </c>
      <c r="B6271" s="3" t="s">
        <v>3781</v>
      </c>
      <c r="C6271" s="3">
        <v>27</v>
      </c>
      <c r="D6271" s="3" t="s">
        <v>4556</v>
      </c>
      <c r="E6271" s="3">
        <v>39</v>
      </c>
      <c r="F6271" s="3" t="s">
        <v>13926</v>
      </c>
      <c r="G6271" s="3" t="str">
        <f t="shared" si="194"/>
        <v>27_39_SHRIKANT VISHNU GADALE</v>
      </c>
      <c r="H6271" s="5" t="str">
        <f>VLOOKUP(G6271,CandidateInfo2014!$A$1:$M$8356,8,FALSE)</f>
        <v>M</v>
      </c>
      <c r="I6271" s="5" t="str">
        <f>VLOOKUP($G6271,CandidateInfo2014!$A$1:$M$8356,9,FALSE)</f>
        <v>GEN</v>
      </c>
      <c r="J6271" s="5">
        <f>VLOOKUP($G6271,CandidateInfo2014!$A$1:$M$8356,10,FALSE)</f>
        <v>26</v>
      </c>
      <c r="K6271" s="3" t="s">
        <v>21</v>
      </c>
      <c r="L6271" s="3">
        <v>931</v>
      </c>
      <c r="M6271" s="3">
        <f t="shared" si="195"/>
        <v>34</v>
      </c>
      <c r="N6271" s="3" t="s">
        <v>16269</v>
      </c>
    </row>
    <row r="6272" spans="1:14" x14ac:dyDescent="0.2">
      <c r="A6272" s="3" t="str">
        <f>CONCATENATE(C6272,"_",E6272)</f>
        <v>27_39</v>
      </c>
      <c r="B6272" s="3" t="s">
        <v>3781</v>
      </c>
      <c r="C6272" s="3">
        <v>27</v>
      </c>
      <c r="D6272" s="3" t="s">
        <v>4556</v>
      </c>
      <c r="E6272" s="3">
        <v>39</v>
      </c>
      <c r="F6272" s="3" t="s">
        <v>13927</v>
      </c>
      <c r="G6272" s="3" t="str">
        <f t="shared" si="194"/>
        <v>27_39_SOLANKE PARMESHWAR KALYANRAO</v>
      </c>
      <c r="H6272" s="5" t="str">
        <f>VLOOKUP(G6272,CandidateInfo2014!$A$1:$M$8356,8,FALSE)</f>
        <v>M</v>
      </c>
      <c r="I6272" s="5" t="str">
        <f>VLOOKUP($G6272,CandidateInfo2014!$A$1:$M$8356,9,FALSE)</f>
        <v>GEN</v>
      </c>
      <c r="J6272" s="5">
        <f>VLOOKUP($G6272,CandidateInfo2014!$A$1:$M$8356,10,FALSE)</f>
        <v>33</v>
      </c>
      <c r="K6272" s="3" t="s">
        <v>21</v>
      </c>
      <c r="L6272" s="3">
        <v>520</v>
      </c>
      <c r="M6272" s="3">
        <f t="shared" si="195"/>
        <v>38</v>
      </c>
      <c r="N6272" s="3" t="s">
        <v>16269</v>
      </c>
    </row>
    <row r="6273" spans="1:14" x14ac:dyDescent="0.2">
      <c r="A6273" s="3" t="str">
        <f>CONCATENATE(C6273,"_",E6273)</f>
        <v>27_39</v>
      </c>
      <c r="B6273" s="3" t="s">
        <v>3781</v>
      </c>
      <c r="C6273" s="3">
        <v>27</v>
      </c>
      <c r="D6273" s="3" t="s">
        <v>4556</v>
      </c>
      <c r="E6273" s="3">
        <v>39</v>
      </c>
      <c r="F6273" s="3" t="s">
        <v>16468</v>
      </c>
      <c r="G6273" s="3" t="str">
        <f t="shared" si="194"/>
        <v>27_39_SOLANKE PRKASH BHAGWANRAO</v>
      </c>
      <c r="H6273" s="5" t="e">
        <f>VLOOKUP(G6273,CandidateInfo2014!$A$1:$M$8356,8,FALSE)</f>
        <v>#N/A</v>
      </c>
      <c r="I6273" s="5" t="e">
        <f>VLOOKUP($G6273,CandidateInfo2014!$A$1:$M$8356,9,FALSE)</f>
        <v>#N/A</v>
      </c>
      <c r="J6273" s="5" t="e">
        <f>VLOOKUP($G6273,CandidateInfo2014!$A$1:$M$8356,10,FALSE)</f>
        <v>#N/A</v>
      </c>
      <c r="K6273" s="3" t="s">
        <v>21</v>
      </c>
      <c r="L6273" s="3">
        <v>8634</v>
      </c>
      <c r="M6273" s="3">
        <f t="shared" si="195"/>
        <v>4</v>
      </c>
      <c r="N6273" s="3" t="s">
        <v>16269</v>
      </c>
    </row>
    <row r="6274" spans="1:14" x14ac:dyDescent="0.2">
      <c r="A6274" s="3" t="str">
        <f>CONCATENATE(C6274,"_",E6274)</f>
        <v>27_39</v>
      </c>
      <c r="B6274" s="3" t="s">
        <v>3781</v>
      </c>
      <c r="C6274" s="3">
        <v>27</v>
      </c>
      <c r="D6274" s="3" t="s">
        <v>4556</v>
      </c>
      <c r="E6274" s="3">
        <v>39</v>
      </c>
      <c r="F6274" s="3" t="s">
        <v>13928</v>
      </c>
      <c r="G6274" s="3" t="str">
        <f t="shared" si="194"/>
        <v>27_39_SUMITRABAI DASHRATH PAWAR</v>
      </c>
      <c r="H6274" s="5" t="str">
        <f>VLOOKUP(G6274,CandidateInfo2014!$A$1:$M$8356,8,FALSE)</f>
        <v>F</v>
      </c>
      <c r="I6274" s="5" t="str">
        <f>VLOOKUP($G6274,CandidateInfo2014!$A$1:$M$8356,9,FALSE)</f>
        <v>SC</v>
      </c>
      <c r="J6274" s="5">
        <f>VLOOKUP($G6274,CandidateInfo2014!$A$1:$M$8356,10,FALSE)</f>
        <v>40</v>
      </c>
      <c r="K6274" s="3" t="s">
        <v>21</v>
      </c>
      <c r="L6274" s="3">
        <v>314</v>
      </c>
      <c r="M6274" s="3">
        <f t="shared" si="195"/>
        <v>40</v>
      </c>
      <c r="N6274" s="3" t="s">
        <v>16269</v>
      </c>
    </row>
    <row r="6275" spans="1:14" x14ac:dyDescent="0.2">
      <c r="A6275" s="3" t="str">
        <f>CONCATENATE(C6275,"_",E6275)</f>
        <v>27_39</v>
      </c>
      <c r="B6275" s="3" t="s">
        <v>3781</v>
      </c>
      <c r="C6275" s="3">
        <v>27</v>
      </c>
      <c r="D6275" s="3" t="s">
        <v>4556</v>
      </c>
      <c r="E6275" s="3">
        <v>39</v>
      </c>
      <c r="F6275" s="3" t="s">
        <v>4577</v>
      </c>
      <c r="G6275" s="3" t="str">
        <f t="shared" ref="G6275:G6338" si="196">CONCATENATE(A6275,"_",F6275)</f>
        <v>27_39_TATE ASHOK SANTRAM</v>
      </c>
      <c r="H6275" s="5" t="str">
        <f>VLOOKUP(G6275,CandidateInfo2014!$A$1:$M$8356,8,FALSE)</f>
        <v>M</v>
      </c>
      <c r="I6275" s="5" t="str">
        <f>VLOOKUP($G6275,CandidateInfo2014!$A$1:$M$8356,9,FALSE)</f>
        <v>SC</v>
      </c>
      <c r="J6275" s="5">
        <f>VLOOKUP($G6275,CandidateInfo2014!$A$1:$M$8356,10,FALSE)</f>
        <v>55</v>
      </c>
      <c r="K6275" s="3" t="s">
        <v>3903</v>
      </c>
      <c r="L6275" s="3">
        <v>1162</v>
      </c>
      <c r="M6275" s="3">
        <f t="shared" ref="M6275:M6338" si="197">SUMPRODUCT(($D$2:$D$8795=D6275)*(L6275&lt;$L$2:$L$8795))+1</f>
        <v>27</v>
      </c>
      <c r="N6275" s="3" t="s">
        <v>16467</v>
      </c>
    </row>
    <row r="6276" spans="1:14" x14ac:dyDescent="0.2">
      <c r="A6276" s="3" t="str">
        <f>CONCATENATE(C6276,"_",E6276)</f>
        <v>27_39</v>
      </c>
      <c r="B6276" s="3" t="s">
        <v>3781</v>
      </c>
      <c r="C6276" s="3">
        <v>27</v>
      </c>
      <c r="D6276" s="3" t="s">
        <v>4556</v>
      </c>
      <c r="E6276" s="3">
        <v>39</v>
      </c>
      <c r="F6276" s="3" t="s">
        <v>13929</v>
      </c>
      <c r="G6276" s="3" t="str">
        <f t="shared" si="196"/>
        <v>27_39_TEJAS ANKUSH GHUMARE</v>
      </c>
      <c r="H6276" s="5" t="str">
        <f>VLOOKUP(G6276,CandidateInfo2014!$A$1:$M$8356,8,FALSE)</f>
        <v>M</v>
      </c>
      <c r="I6276" s="5" t="str">
        <f>VLOOKUP($G6276,CandidateInfo2014!$A$1:$M$8356,9,FALSE)</f>
        <v>GEN</v>
      </c>
      <c r="J6276" s="5">
        <f>VLOOKUP($G6276,CandidateInfo2014!$A$1:$M$8356,10,FALSE)</f>
        <v>33</v>
      </c>
      <c r="K6276" s="3" t="s">
        <v>21</v>
      </c>
      <c r="L6276" s="3">
        <v>5357</v>
      </c>
      <c r="M6276" s="3">
        <f t="shared" si="197"/>
        <v>6</v>
      </c>
      <c r="N6276" s="3" t="s">
        <v>16269</v>
      </c>
    </row>
    <row r="6277" spans="1:14" x14ac:dyDescent="0.2">
      <c r="A6277" s="3" t="str">
        <f>CONCATENATE(C6277,"_",E6277)</f>
        <v>27_39</v>
      </c>
      <c r="B6277" s="3" t="s">
        <v>3781</v>
      </c>
      <c r="C6277" s="3">
        <v>27</v>
      </c>
      <c r="D6277" s="3" t="s">
        <v>4556</v>
      </c>
      <c r="E6277" s="3">
        <v>39</v>
      </c>
      <c r="F6277" s="3" t="s">
        <v>13930</v>
      </c>
      <c r="G6277" s="3" t="str">
        <f t="shared" si="196"/>
        <v>27_39_THORAT DHANRAJ VITTHAL</v>
      </c>
      <c r="H6277" s="5" t="str">
        <f>VLOOKUP(G6277,CandidateInfo2014!$A$1:$M$8356,8,FALSE)</f>
        <v>M</v>
      </c>
      <c r="I6277" s="5" t="str">
        <f>VLOOKUP($G6277,CandidateInfo2014!$A$1:$M$8356,9,FALSE)</f>
        <v>SC</v>
      </c>
      <c r="J6277" s="5">
        <f>VLOOKUP($G6277,CandidateInfo2014!$A$1:$M$8356,10,FALSE)</f>
        <v>49</v>
      </c>
      <c r="K6277" s="3" t="s">
        <v>13241</v>
      </c>
      <c r="L6277" s="3">
        <v>1065</v>
      </c>
      <c r="M6277" s="3">
        <f t="shared" si="197"/>
        <v>30</v>
      </c>
      <c r="N6277" s="3" t="s">
        <v>16454</v>
      </c>
    </row>
    <row r="6278" spans="1:14" x14ac:dyDescent="0.2">
      <c r="A6278" s="3" t="str">
        <f>CONCATENATE(C6278,"_",E6278)</f>
        <v>27_39</v>
      </c>
      <c r="B6278" s="3" t="s">
        <v>3781</v>
      </c>
      <c r="C6278" s="3">
        <v>27</v>
      </c>
      <c r="D6278" s="3" t="s">
        <v>4556</v>
      </c>
      <c r="E6278" s="3">
        <v>39</v>
      </c>
      <c r="F6278" s="3" t="s">
        <v>13931</v>
      </c>
      <c r="G6278" s="3" t="str">
        <f t="shared" si="196"/>
        <v>27_39_VEER SHESHERAO CHOKHOBA</v>
      </c>
      <c r="H6278" s="5" t="str">
        <f>VLOOKUP(G6278,CandidateInfo2014!$A$1:$M$8356,8,FALSE)</f>
        <v>M</v>
      </c>
      <c r="I6278" s="5" t="str">
        <f>VLOOKUP($G6278,CandidateInfo2014!$A$1:$M$8356,9,FALSE)</f>
        <v>SC</v>
      </c>
      <c r="J6278" s="5">
        <f>VLOOKUP($G6278,CandidateInfo2014!$A$1:$M$8356,10,FALSE)</f>
        <v>48</v>
      </c>
      <c r="K6278" s="3" t="s">
        <v>21</v>
      </c>
      <c r="L6278" s="3">
        <v>713</v>
      </c>
      <c r="M6278" s="3">
        <f t="shared" si="197"/>
        <v>37</v>
      </c>
      <c r="N6278" s="3" t="s">
        <v>16269</v>
      </c>
    </row>
    <row r="6279" spans="1:14" x14ac:dyDescent="0.2">
      <c r="A6279" s="3" t="str">
        <f>CONCATENATE(C6279,"_",E6279)</f>
        <v>27_40</v>
      </c>
      <c r="B6279" s="3" t="s">
        <v>3781</v>
      </c>
      <c r="C6279" s="3">
        <v>27</v>
      </c>
      <c r="D6279" s="3" t="s">
        <v>4579</v>
      </c>
      <c r="E6279" s="3">
        <v>40</v>
      </c>
      <c r="F6279" s="3" t="s">
        <v>13932</v>
      </c>
      <c r="G6279" s="3" t="str">
        <f t="shared" si="196"/>
        <v>27_40_ADV. SHAILENDRA RAMESHWAR YAVALKAR</v>
      </c>
      <c r="H6279" s="5" t="str">
        <f>VLOOKUP(G6279,CandidateInfo2014!$A$1:$M$8356,8,FALSE)</f>
        <v>M</v>
      </c>
      <c r="I6279" s="5" t="str">
        <f>VLOOKUP($G6279,CandidateInfo2014!$A$1:$M$8356,9,FALSE)</f>
        <v>GEN</v>
      </c>
      <c r="J6279" s="5">
        <f>VLOOKUP($G6279,CandidateInfo2014!$A$1:$M$8356,10,FALSE)</f>
        <v>30</v>
      </c>
      <c r="K6279" s="3" t="s">
        <v>126</v>
      </c>
      <c r="L6279" s="3">
        <v>2257</v>
      </c>
      <c r="M6279" s="3">
        <f t="shared" si="197"/>
        <v>17</v>
      </c>
      <c r="N6279" s="3" t="s">
        <v>16271</v>
      </c>
    </row>
    <row r="6280" spans="1:14" x14ac:dyDescent="0.2">
      <c r="A6280" s="3" t="str">
        <f>CONCATENATE(C6280,"_",E6280)</f>
        <v>27_40</v>
      </c>
      <c r="B6280" s="3" t="s">
        <v>3781</v>
      </c>
      <c r="C6280" s="3">
        <v>27</v>
      </c>
      <c r="D6280" s="3" t="s">
        <v>4579</v>
      </c>
      <c r="E6280" s="3">
        <v>40</v>
      </c>
      <c r="F6280" s="3" t="s">
        <v>13933</v>
      </c>
      <c r="G6280" s="3" t="str">
        <f t="shared" si="196"/>
        <v>27_40_ALTAF HUSAIN YENEGURE</v>
      </c>
      <c r="H6280" s="5" t="str">
        <f>VLOOKUP(G6280,CandidateInfo2014!$A$1:$M$8356,8,FALSE)</f>
        <v>M</v>
      </c>
      <c r="I6280" s="5" t="str">
        <f>VLOOKUP($G6280,CandidateInfo2014!$A$1:$M$8356,9,FALSE)</f>
        <v>GEN</v>
      </c>
      <c r="J6280" s="5">
        <f>VLOOKUP($G6280,CandidateInfo2014!$A$1:$M$8356,10,FALSE)</f>
        <v>31</v>
      </c>
      <c r="K6280" s="3" t="s">
        <v>21</v>
      </c>
      <c r="L6280" s="3">
        <v>1640</v>
      </c>
      <c r="M6280" s="3">
        <f t="shared" si="197"/>
        <v>22</v>
      </c>
      <c r="N6280" s="3" t="s">
        <v>16269</v>
      </c>
    </row>
    <row r="6281" spans="1:14" x14ac:dyDescent="0.2">
      <c r="A6281" s="3" t="str">
        <f>CONCATENATE(C6281,"_",E6281)</f>
        <v>27_40</v>
      </c>
      <c r="B6281" s="3" t="s">
        <v>3781</v>
      </c>
      <c r="C6281" s="3">
        <v>27</v>
      </c>
      <c r="D6281" s="3" t="s">
        <v>4579</v>
      </c>
      <c r="E6281" s="3">
        <v>40</v>
      </c>
      <c r="F6281" s="3" t="s">
        <v>13934</v>
      </c>
      <c r="G6281" s="3" t="str">
        <f t="shared" si="196"/>
        <v>27_40_BHOSALE REVAN VISHWANATH</v>
      </c>
      <c r="H6281" s="5" t="str">
        <f>VLOOKUP(G6281,CandidateInfo2014!$A$1:$M$8356,8,FALSE)</f>
        <v>M</v>
      </c>
      <c r="I6281" s="5" t="str">
        <f>VLOOKUP($G6281,CandidateInfo2014!$A$1:$M$8356,9,FALSE)</f>
        <v>GEN</v>
      </c>
      <c r="J6281" s="5">
        <f>VLOOKUP($G6281,CandidateInfo2014!$A$1:$M$8356,10,FALSE)</f>
        <v>49</v>
      </c>
      <c r="K6281" s="3" t="s">
        <v>177</v>
      </c>
      <c r="L6281" s="3">
        <v>1288</v>
      </c>
      <c r="M6281" s="3">
        <f t="shared" si="197"/>
        <v>28</v>
      </c>
      <c r="N6281" s="3" t="s">
        <v>16338</v>
      </c>
    </row>
    <row r="6282" spans="1:14" x14ac:dyDescent="0.2">
      <c r="A6282" s="3" t="str">
        <f>CONCATENATE(C6282,"_",E6282)</f>
        <v>27_40</v>
      </c>
      <c r="B6282" s="3" t="s">
        <v>3781</v>
      </c>
      <c r="C6282" s="3">
        <v>27</v>
      </c>
      <c r="D6282" s="3" t="s">
        <v>4579</v>
      </c>
      <c r="E6282" s="3">
        <v>40</v>
      </c>
      <c r="F6282" s="3" t="s">
        <v>13935</v>
      </c>
      <c r="G6282" s="3" t="str">
        <f t="shared" si="196"/>
        <v>27_40_DHALE PADMASHEEL RAMCHANDRA</v>
      </c>
      <c r="H6282" s="5" t="str">
        <f>VLOOKUP(G6282,CandidateInfo2014!$A$1:$M$8356,8,FALSE)</f>
        <v>M</v>
      </c>
      <c r="I6282" s="5" t="str">
        <f>VLOOKUP($G6282,CandidateInfo2014!$A$1:$M$8356,9,FALSE)</f>
        <v>SC</v>
      </c>
      <c r="J6282" s="5">
        <f>VLOOKUP($G6282,CandidateInfo2014!$A$1:$M$8356,10,FALSE)</f>
        <v>37</v>
      </c>
      <c r="K6282" s="3" t="s">
        <v>19</v>
      </c>
      <c r="L6282" s="3">
        <v>28322</v>
      </c>
      <c r="M6282" s="3">
        <f t="shared" si="197"/>
        <v>3</v>
      </c>
      <c r="N6282" s="3" t="s">
        <v>16276</v>
      </c>
    </row>
    <row r="6283" spans="1:14" x14ac:dyDescent="0.2">
      <c r="A6283" s="3" t="str">
        <f>CONCATENATE(C6283,"_",E6283)</f>
        <v>27_40</v>
      </c>
      <c r="B6283" s="3" t="s">
        <v>3781</v>
      </c>
      <c r="C6283" s="3">
        <v>27</v>
      </c>
      <c r="D6283" s="3" t="s">
        <v>4579</v>
      </c>
      <c r="E6283" s="3">
        <v>40</v>
      </c>
      <c r="F6283" s="3" t="s">
        <v>13936</v>
      </c>
      <c r="G6283" s="3" t="str">
        <f t="shared" si="196"/>
        <v>27_40_DR. RAMESH SUBRAV BANSODE</v>
      </c>
      <c r="H6283" s="5" t="str">
        <f>VLOOKUP(G6283,CandidateInfo2014!$A$1:$M$8356,8,FALSE)</f>
        <v>M</v>
      </c>
      <c r="I6283" s="5" t="str">
        <f>VLOOKUP($G6283,CandidateInfo2014!$A$1:$M$8356,9,FALSE)</f>
        <v>SC</v>
      </c>
      <c r="J6283" s="5">
        <f>VLOOKUP($G6283,CandidateInfo2014!$A$1:$M$8356,10,FALSE)</f>
        <v>36</v>
      </c>
      <c r="K6283" s="3" t="s">
        <v>413</v>
      </c>
      <c r="L6283" s="3">
        <v>1701</v>
      </c>
      <c r="M6283" s="3">
        <f t="shared" si="197"/>
        <v>21</v>
      </c>
      <c r="N6283" s="3" t="s">
        <v>16347</v>
      </c>
    </row>
    <row r="6284" spans="1:14" x14ac:dyDescent="0.2">
      <c r="A6284" s="3" t="str">
        <f>CONCATENATE(C6284,"_",E6284)</f>
        <v>27_40</v>
      </c>
      <c r="B6284" s="3" t="s">
        <v>3781</v>
      </c>
      <c r="C6284" s="3">
        <v>27</v>
      </c>
      <c r="D6284" s="3" t="s">
        <v>4579</v>
      </c>
      <c r="E6284" s="3">
        <v>40</v>
      </c>
      <c r="F6284" s="3" t="s">
        <v>4581</v>
      </c>
      <c r="G6284" s="3" t="str">
        <f t="shared" si="196"/>
        <v>27_40_GAIKWAD RAVINDRA VISHWANATH</v>
      </c>
      <c r="H6284" s="5" t="str">
        <f>VLOOKUP(G6284,CandidateInfo2014!$A$1:$M$8356,8,FALSE)</f>
        <v>M</v>
      </c>
      <c r="I6284" s="5" t="str">
        <f>VLOOKUP($G6284,CandidateInfo2014!$A$1:$M$8356,9,FALSE)</f>
        <v>GEN</v>
      </c>
      <c r="J6284" s="5">
        <f>VLOOKUP($G6284,CandidateInfo2014!$A$1:$M$8356,10,FALSE)</f>
        <v>54</v>
      </c>
      <c r="K6284" s="3" t="s">
        <v>913</v>
      </c>
      <c r="L6284" s="3">
        <v>607699</v>
      </c>
      <c r="M6284" s="3">
        <f t="shared" si="197"/>
        <v>1</v>
      </c>
      <c r="N6284" s="3" t="s">
        <v>16364</v>
      </c>
    </row>
    <row r="6285" spans="1:14" x14ac:dyDescent="0.2">
      <c r="A6285" s="3" t="str">
        <f>CONCATENATE(C6285,"_",E6285)</f>
        <v>27_40</v>
      </c>
      <c r="B6285" s="3" t="s">
        <v>3781</v>
      </c>
      <c r="C6285" s="3">
        <v>27</v>
      </c>
      <c r="D6285" s="3" t="s">
        <v>4579</v>
      </c>
      <c r="E6285" s="3">
        <v>40</v>
      </c>
      <c r="F6285" s="3" t="s">
        <v>4581</v>
      </c>
      <c r="G6285" s="3" t="str">
        <f t="shared" si="196"/>
        <v>27_40_GAIKWAD RAVINDRA VISHWANATH</v>
      </c>
      <c r="H6285" s="5" t="str">
        <f>VLOOKUP(G6285,CandidateInfo2014!$A$1:$M$8356,8,FALSE)</f>
        <v>M</v>
      </c>
      <c r="I6285" s="5" t="str">
        <f>VLOOKUP($G6285,CandidateInfo2014!$A$1:$M$8356,9,FALSE)</f>
        <v>GEN</v>
      </c>
      <c r="J6285" s="5">
        <f>VLOOKUP($G6285,CandidateInfo2014!$A$1:$M$8356,10,FALSE)</f>
        <v>54</v>
      </c>
      <c r="K6285" s="3" t="s">
        <v>21</v>
      </c>
      <c r="L6285" s="3">
        <v>7169</v>
      </c>
      <c r="M6285" s="3">
        <f t="shared" si="197"/>
        <v>7</v>
      </c>
      <c r="N6285" s="3" t="s">
        <v>16269</v>
      </c>
    </row>
    <row r="6286" spans="1:14" x14ac:dyDescent="0.2">
      <c r="A6286" s="3" t="str">
        <f>CONCATENATE(C6286,"_",E6286)</f>
        <v>27_40</v>
      </c>
      <c r="B6286" s="3" t="s">
        <v>3781</v>
      </c>
      <c r="C6286" s="3">
        <v>27</v>
      </c>
      <c r="D6286" s="3" t="s">
        <v>4579</v>
      </c>
      <c r="E6286" s="3">
        <v>40</v>
      </c>
      <c r="F6286" s="3" t="s">
        <v>4598</v>
      </c>
      <c r="G6286" s="3" t="str">
        <f t="shared" si="196"/>
        <v>27_40_GAIKWAD UMAJI PANDURANG</v>
      </c>
      <c r="H6286" s="5" t="str">
        <f>VLOOKUP(G6286,CandidateInfo2014!$A$1:$M$8356,8,FALSE)</f>
        <v>M</v>
      </c>
      <c r="I6286" s="5" t="str">
        <f>VLOOKUP($G6286,CandidateInfo2014!$A$1:$M$8356,9,FALSE)</f>
        <v>SC</v>
      </c>
      <c r="J6286" s="5">
        <f>VLOOKUP($G6286,CandidateInfo2014!$A$1:$M$8356,10,FALSE)</f>
        <v>45</v>
      </c>
      <c r="K6286" s="3" t="s">
        <v>21</v>
      </c>
      <c r="L6286" s="3">
        <v>2355</v>
      </c>
      <c r="M6286" s="3">
        <f t="shared" si="197"/>
        <v>16</v>
      </c>
      <c r="N6286" s="3" t="s">
        <v>16269</v>
      </c>
    </row>
    <row r="6287" spans="1:14" x14ac:dyDescent="0.2">
      <c r="A6287" s="3" t="str">
        <f>CONCATENATE(C6287,"_",E6287)</f>
        <v>27_40</v>
      </c>
      <c r="B6287" s="3" t="s">
        <v>3781</v>
      </c>
      <c r="C6287" s="3">
        <v>27</v>
      </c>
      <c r="D6287" s="3" t="s">
        <v>4579</v>
      </c>
      <c r="E6287" s="3">
        <v>40</v>
      </c>
      <c r="F6287" s="3" t="s">
        <v>13937</v>
      </c>
      <c r="G6287" s="3" t="str">
        <f t="shared" si="196"/>
        <v>27_40_KAKASAHEB BABURAO RATHOD</v>
      </c>
      <c r="H6287" s="5" t="str">
        <f>VLOOKUP(G6287,CandidateInfo2014!$A$1:$M$8356,8,FALSE)</f>
        <v>M</v>
      </c>
      <c r="I6287" s="5" t="str">
        <f>VLOOKUP($G6287,CandidateInfo2014!$A$1:$M$8356,9,FALSE)</f>
        <v>GEN</v>
      </c>
      <c r="J6287" s="5">
        <f>VLOOKUP($G6287,CandidateInfo2014!$A$1:$M$8356,10,FALSE)</f>
        <v>27</v>
      </c>
      <c r="K6287" s="3" t="s">
        <v>21</v>
      </c>
      <c r="L6287" s="3">
        <v>7245</v>
      </c>
      <c r="M6287" s="3">
        <f t="shared" si="197"/>
        <v>6</v>
      </c>
      <c r="N6287" s="3" t="s">
        <v>16269</v>
      </c>
    </row>
    <row r="6288" spans="1:14" x14ac:dyDescent="0.2">
      <c r="A6288" s="3" t="str">
        <f>CONCATENATE(C6288,"_",E6288)</f>
        <v>27_40</v>
      </c>
      <c r="B6288" s="3" t="s">
        <v>3781</v>
      </c>
      <c r="C6288" s="3">
        <v>27</v>
      </c>
      <c r="D6288" s="3" t="s">
        <v>4579</v>
      </c>
      <c r="E6288" s="3">
        <v>40</v>
      </c>
      <c r="F6288" s="3" t="s">
        <v>13938</v>
      </c>
      <c r="G6288" s="3" t="str">
        <f t="shared" si="196"/>
        <v>27_40_KSHIRSAGAR SHIVAJI JAGANNATH</v>
      </c>
      <c r="H6288" s="5" t="str">
        <f>VLOOKUP(G6288,CandidateInfo2014!$A$1:$M$8356,8,FALSE)</f>
        <v>M</v>
      </c>
      <c r="I6288" s="5" t="str">
        <f>VLOOKUP($G6288,CandidateInfo2014!$A$1:$M$8356,9,FALSE)</f>
        <v>GEN</v>
      </c>
      <c r="J6288" s="5">
        <f>VLOOKUP($G6288,CandidateInfo2014!$A$1:$M$8356,10,FALSE)</f>
        <v>51</v>
      </c>
      <c r="K6288" s="3" t="s">
        <v>21</v>
      </c>
      <c r="L6288" s="3">
        <v>1978</v>
      </c>
      <c r="M6288" s="3">
        <f t="shared" si="197"/>
        <v>19</v>
      </c>
      <c r="N6288" s="3" t="s">
        <v>16269</v>
      </c>
    </row>
    <row r="6289" spans="1:14" x14ac:dyDescent="0.2">
      <c r="A6289" s="3" t="str">
        <f>CONCATENATE(C6289,"_",E6289)</f>
        <v>27_40</v>
      </c>
      <c r="B6289" s="3" t="s">
        <v>3781</v>
      </c>
      <c r="C6289" s="3">
        <v>27</v>
      </c>
      <c r="D6289" s="3" t="s">
        <v>4579</v>
      </c>
      <c r="E6289" s="3">
        <v>40</v>
      </c>
      <c r="F6289" s="3" t="s">
        <v>13939</v>
      </c>
      <c r="G6289" s="3" t="str">
        <f t="shared" si="196"/>
        <v>27_40_KSHIRSAGAR VIJAY MARUTI</v>
      </c>
      <c r="H6289" s="5" t="str">
        <f>VLOOKUP(G6289,CandidateInfo2014!$A$1:$M$8356,8,FALSE)</f>
        <v>M</v>
      </c>
      <c r="I6289" s="5" t="str">
        <f>VLOOKUP($G6289,CandidateInfo2014!$A$1:$M$8356,9,FALSE)</f>
        <v>SC</v>
      </c>
      <c r="J6289" s="5">
        <f>VLOOKUP($G6289,CandidateInfo2014!$A$1:$M$8356,10,FALSE)</f>
        <v>32</v>
      </c>
      <c r="K6289" s="3" t="s">
        <v>21</v>
      </c>
      <c r="L6289" s="3">
        <v>1482</v>
      </c>
      <c r="M6289" s="3">
        <f t="shared" si="197"/>
        <v>24</v>
      </c>
      <c r="N6289" s="3" t="s">
        <v>16269</v>
      </c>
    </row>
    <row r="6290" spans="1:14" x14ac:dyDescent="0.2">
      <c r="A6290" s="3" t="str">
        <f>CONCATENATE(C6290,"_",E6290)</f>
        <v>27_40</v>
      </c>
      <c r="B6290" s="3" t="s">
        <v>3781</v>
      </c>
      <c r="C6290" s="3">
        <v>27</v>
      </c>
      <c r="D6290" s="3" t="s">
        <v>4579</v>
      </c>
      <c r="E6290" s="3">
        <v>40</v>
      </c>
      <c r="F6290" s="3" t="s">
        <v>13940</v>
      </c>
      <c r="G6290" s="3" t="str">
        <f t="shared" si="196"/>
        <v>27_40_NAVNATH DASHRATH UPLEKAR</v>
      </c>
      <c r="H6290" s="5" t="str">
        <f>VLOOKUP(G6290,CandidateInfo2014!$A$1:$M$8356,8,FALSE)</f>
        <v>M</v>
      </c>
      <c r="I6290" s="5" t="str">
        <f>VLOOKUP($G6290,CandidateInfo2014!$A$1:$M$8356,9,FALSE)</f>
        <v>SC</v>
      </c>
      <c r="J6290" s="5">
        <f>VLOOKUP($G6290,CandidateInfo2014!$A$1:$M$8356,10,FALSE)</f>
        <v>65</v>
      </c>
      <c r="K6290" s="3" t="s">
        <v>21</v>
      </c>
      <c r="L6290" s="3">
        <v>4092</v>
      </c>
      <c r="M6290" s="3">
        <f t="shared" si="197"/>
        <v>12</v>
      </c>
      <c r="N6290" s="3" t="s">
        <v>16269</v>
      </c>
    </row>
    <row r="6291" spans="1:14" x14ac:dyDescent="0.2">
      <c r="A6291" s="3" t="str">
        <f>CONCATENATE(C6291,"_",E6291)</f>
        <v>27_40</v>
      </c>
      <c r="B6291" s="3" t="s">
        <v>3781</v>
      </c>
      <c r="C6291" s="3">
        <v>27</v>
      </c>
      <c r="D6291" s="3" t="s">
        <v>4579</v>
      </c>
      <c r="E6291" s="3">
        <v>40</v>
      </c>
      <c r="F6291" s="3" t="s">
        <v>9284</v>
      </c>
      <c r="G6291" s="3" t="str">
        <f t="shared" si="196"/>
        <v>27_40_None of the Above</v>
      </c>
      <c r="H6291" s="5">
        <f>VLOOKUP(G6291,CandidateInfo2014!$A$1:$M$8356,8,FALSE)</f>
        <v>0</v>
      </c>
      <c r="I6291" s="5">
        <f>VLOOKUP($G6291,CandidateInfo2014!$A$1:$M$8356,9,FALSE)</f>
        <v>0</v>
      </c>
      <c r="J6291" s="5">
        <f>VLOOKUP($G6291,CandidateInfo2014!$A$1:$M$8356,10,FALSE)</f>
        <v>0</v>
      </c>
      <c r="K6291" s="3" t="s">
        <v>9285</v>
      </c>
      <c r="L6291" s="3">
        <v>4613</v>
      </c>
      <c r="M6291" s="3">
        <f t="shared" si="197"/>
        <v>9</v>
      </c>
      <c r="N6291" s="3" t="s">
        <v>9284</v>
      </c>
    </row>
    <row r="6292" spans="1:14" x14ac:dyDescent="0.2">
      <c r="A6292" s="3" t="str">
        <f>CONCATENATE(C6292,"_",E6292)</f>
        <v>27_40</v>
      </c>
      <c r="B6292" s="3" t="s">
        <v>3781</v>
      </c>
      <c r="C6292" s="3">
        <v>27</v>
      </c>
      <c r="D6292" s="3" t="s">
        <v>4579</v>
      </c>
      <c r="E6292" s="3">
        <v>40</v>
      </c>
      <c r="F6292" s="3" t="s">
        <v>13941</v>
      </c>
      <c r="G6292" s="3" t="str">
        <f t="shared" si="196"/>
        <v>27_40_PADMSINH VIJAYSINH MUNDHE</v>
      </c>
      <c r="H6292" s="5" t="str">
        <f>VLOOKUP(G6292,CandidateInfo2014!$A$1:$M$8356,8,FALSE)</f>
        <v>M</v>
      </c>
      <c r="I6292" s="5" t="str">
        <f>VLOOKUP($G6292,CandidateInfo2014!$A$1:$M$8356,9,FALSE)</f>
        <v>GEN</v>
      </c>
      <c r="J6292" s="5">
        <f>VLOOKUP($G6292,CandidateInfo2014!$A$1:$M$8356,10,FALSE)</f>
        <v>34</v>
      </c>
      <c r="K6292" s="3" t="s">
        <v>21</v>
      </c>
      <c r="L6292" s="3">
        <v>3361</v>
      </c>
      <c r="M6292" s="3">
        <f t="shared" si="197"/>
        <v>15</v>
      </c>
      <c r="N6292" s="3" t="s">
        <v>16269</v>
      </c>
    </row>
    <row r="6293" spans="1:14" x14ac:dyDescent="0.2">
      <c r="A6293" s="3" t="str">
        <f>CONCATENATE(C6293,"_",E6293)</f>
        <v>27_40</v>
      </c>
      <c r="B6293" s="3" t="s">
        <v>3781</v>
      </c>
      <c r="C6293" s="3">
        <v>27</v>
      </c>
      <c r="D6293" s="3" t="s">
        <v>4579</v>
      </c>
      <c r="E6293" s="3">
        <v>40</v>
      </c>
      <c r="F6293" s="3" t="s">
        <v>13942</v>
      </c>
      <c r="G6293" s="3" t="str">
        <f t="shared" si="196"/>
        <v>27_40_PATIL MANOHAR ANANDRAO</v>
      </c>
      <c r="H6293" s="5" t="str">
        <f>VLOOKUP(G6293,CandidateInfo2014!$A$1:$M$8356,8,FALSE)</f>
        <v>M</v>
      </c>
      <c r="I6293" s="5" t="str">
        <f>VLOOKUP($G6293,CandidateInfo2014!$A$1:$M$8356,9,FALSE)</f>
        <v>GEN</v>
      </c>
      <c r="J6293" s="5">
        <f>VLOOKUP($G6293,CandidateInfo2014!$A$1:$M$8356,10,FALSE)</f>
        <v>53</v>
      </c>
      <c r="K6293" s="3" t="s">
        <v>21</v>
      </c>
      <c r="L6293" s="3">
        <v>2251</v>
      </c>
      <c r="M6293" s="3">
        <f t="shared" si="197"/>
        <v>18</v>
      </c>
      <c r="N6293" s="3" t="s">
        <v>16269</v>
      </c>
    </row>
    <row r="6294" spans="1:14" x14ac:dyDescent="0.2">
      <c r="A6294" s="3" t="str">
        <f>CONCATENATE(C6294,"_",E6294)</f>
        <v>27_40</v>
      </c>
      <c r="B6294" s="3" t="s">
        <v>3781</v>
      </c>
      <c r="C6294" s="3">
        <v>27</v>
      </c>
      <c r="D6294" s="3" t="s">
        <v>4579</v>
      </c>
      <c r="E6294" s="3">
        <v>40</v>
      </c>
      <c r="F6294" s="3" t="s">
        <v>13943</v>
      </c>
      <c r="G6294" s="3" t="str">
        <f t="shared" si="196"/>
        <v>27_40_PATIL PADMASINHA BAJIRAO</v>
      </c>
      <c r="H6294" s="5" t="str">
        <f>VLOOKUP(G6294,CandidateInfo2014!$A$1:$M$8356,8,FALSE)</f>
        <v>M</v>
      </c>
      <c r="I6294" s="5" t="str">
        <f>VLOOKUP($G6294,CandidateInfo2014!$A$1:$M$8356,9,FALSE)</f>
        <v>GEN</v>
      </c>
      <c r="J6294" s="5">
        <f>VLOOKUP($G6294,CandidateInfo2014!$A$1:$M$8356,10,FALSE)</f>
        <v>73</v>
      </c>
      <c r="K6294" s="3" t="s">
        <v>768</v>
      </c>
      <c r="L6294" s="3">
        <v>373374</v>
      </c>
      <c r="M6294" s="3">
        <f t="shared" si="197"/>
        <v>2</v>
      </c>
      <c r="N6294" s="3" t="s">
        <v>16272</v>
      </c>
    </row>
    <row r="6295" spans="1:14" x14ac:dyDescent="0.2">
      <c r="A6295" s="3" t="str">
        <f>CONCATENATE(C6295,"_",E6295)</f>
        <v>27_40</v>
      </c>
      <c r="B6295" s="3" t="s">
        <v>3781</v>
      </c>
      <c r="C6295" s="3">
        <v>27</v>
      </c>
      <c r="D6295" s="3" t="s">
        <v>4579</v>
      </c>
      <c r="E6295" s="3">
        <v>40</v>
      </c>
      <c r="F6295" s="3" t="s">
        <v>13944</v>
      </c>
      <c r="G6295" s="3" t="str">
        <f t="shared" si="196"/>
        <v>27_40_ROHAN SUBHASH DESHMUKH</v>
      </c>
      <c r="H6295" s="5" t="str">
        <f>VLOOKUP(G6295,CandidateInfo2014!$A$1:$M$8356,8,FALSE)</f>
        <v>M</v>
      </c>
      <c r="I6295" s="5" t="str">
        <f>VLOOKUP($G6295,CandidateInfo2014!$A$1:$M$8356,9,FALSE)</f>
        <v>GEN</v>
      </c>
      <c r="J6295" s="5">
        <f>VLOOKUP($G6295,CandidateInfo2014!$A$1:$M$8356,10,FALSE)</f>
        <v>27</v>
      </c>
      <c r="K6295" s="3" t="s">
        <v>21</v>
      </c>
      <c r="L6295" s="3">
        <v>26868</v>
      </c>
      <c r="M6295" s="3">
        <f t="shared" si="197"/>
        <v>4</v>
      </c>
      <c r="N6295" s="3" t="s">
        <v>16269</v>
      </c>
    </row>
    <row r="6296" spans="1:14" x14ac:dyDescent="0.2">
      <c r="A6296" s="3" t="str">
        <f>CONCATENATE(C6296,"_",E6296)</f>
        <v>27_40</v>
      </c>
      <c r="B6296" s="3" t="s">
        <v>3781</v>
      </c>
      <c r="C6296" s="3">
        <v>27</v>
      </c>
      <c r="D6296" s="3" t="s">
        <v>4579</v>
      </c>
      <c r="E6296" s="3">
        <v>40</v>
      </c>
      <c r="F6296" s="3" t="s">
        <v>13945</v>
      </c>
      <c r="G6296" s="3" t="str">
        <f t="shared" si="196"/>
        <v>27_40_ROKDE MILIND SOMNATH</v>
      </c>
      <c r="H6296" s="5" t="str">
        <f>VLOOKUP(G6296,CandidateInfo2014!$A$1:$M$8356,8,FALSE)</f>
        <v>M</v>
      </c>
      <c r="I6296" s="5" t="str">
        <f>VLOOKUP($G6296,CandidateInfo2014!$A$1:$M$8356,9,FALSE)</f>
        <v>SC</v>
      </c>
      <c r="J6296" s="5">
        <f>VLOOKUP($G6296,CandidateInfo2014!$A$1:$M$8356,10,FALSE)</f>
        <v>42</v>
      </c>
      <c r="K6296" s="3" t="s">
        <v>3790</v>
      </c>
      <c r="L6296" s="3">
        <v>3725</v>
      </c>
      <c r="M6296" s="3">
        <f t="shared" si="197"/>
        <v>13</v>
      </c>
      <c r="N6296" s="3" t="s">
        <v>16456</v>
      </c>
    </row>
    <row r="6297" spans="1:14" x14ac:dyDescent="0.2">
      <c r="A6297" s="3" t="str">
        <f>CONCATENATE(C6297,"_",E6297)</f>
        <v>27_40</v>
      </c>
      <c r="B6297" s="3" t="s">
        <v>3781</v>
      </c>
      <c r="C6297" s="3">
        <v>27</v>
      </c>
      <c r="D6297" s="3" t="s">
        <v>4579</v>
      </c>
      <c r="E6297" s="3">
        <v>40</v>
      </c>
      <c r="F6297" s="3" t="s">
        <v>13946</v>
      </c>
      <c r="G6297" s="3" t="str">
        <f t="shared" si="196"/>
        <v>27_40_SAYYAD MOHAMD SAYYAD IBRAHIM</v>
      </c>
      <c r="H6297" s="5" t="str">
        <f>VLOOKUP(G6297,CandidateInfo2014!$A$1:$M$8356,8,FALSE)</f>
        <v>M</v>
      </c>
      <c r="I6297" s="5" t="str">
        <f>VLOOKUP($G6297,CandidateInfo2014!$A$1:$M$8356,9,FALSE)</f>
        <v>GEN</v>
      </c>
      <c r="J6297" s="5">
        <f>VLOOKUP($G6297,CandidateInfo2014!$A$1:$M$8356,10,FALSE)</f>
        <v>33</v>
      </c>
      <c r="K6297" s="3" t="s">
        <v>9352</v>
      </c>
      <c r="L6297" s="3">
        <v>1528</v>
      </c>
      <c r="M6297" s="3">
        <f t="shared" si="197"/>
        <v>23</v>
      </c>
      <c r="N6297" s="3" t="s">
        <v>16392</v>
      </c>
    </row>
    <row r="6298" spans="1:14" x14ac:dyDescent="0.2">
      <c r="A6298" s="3" t="str">
        <f>CONCATENATE(C6298,"_",E6298)</f>
        <v>27_40</v>
      </c>
      <c r="B6298" s="3" t="s">
        <v>3781</v>
      </c>
      <c r="C6298" s="3">
        <v>27</v>
      </c>
      <c r="D6298" s="3" t="s">
        <v>4579</v>
      </c>
      <c r="E6298" s="3">
        <v>40</v>
      </c>
      <c r="F6298" s="3" t="s">
        <v>16466</v>
      </c>
      <c r="G6298" s="3" t="str">
        <f t="shared" si="196"/>
        <v>27_40_SHAIKH MUBARAK MAINODDIN</v>
      </c>
      <c r="H6298" s="5" t="e">
        <f>VLOOKUP(G6298,CandidateInfo2014!$A$1:$M$8356,8,FALSE)</f>
        <v>#N/A</v>
      </c>
      <c r="I6298" s="5" t="e">
        <f>VLOOKUP($G6298,CandidateInfo2014!$A$1:$M$8356,9,FALSE)</f>
        <v>#N/A</v>
      </c>
      <c r="J6298" s="5" t="e">
        <f>VLOOKUP($G6298,CandidateInfo2014!$A$1:$M$8356,10,FALSE)</f>
        <v>#N/A</v>
      </c>
      <c r="K6298" s="3" t="s">
        <v>21</v>
      </c>
      <c r="L6298" s="3">
        <v>1418</v>
      </c>
      <c r="M6298" s="3">
        <f t="shared" si="197"/>
        <v>26</v>
      </c>
      <c r="N6298" s="3" t="s">
        <v>16269</v>
      </c>
    </row>
    <row r="6299" spans="1:14" x14ac:dyDescent="0.2">
      <c r="A6299" s="3" t="str">
        <f>CONCATENATE(C6299,"_",E6299)</f>
        <v>27_40</v>
      </c>
      <c r="B6299" s="3" t="s">
        <v>3781</v>
      </c>
      <c r="C6299" s="3">
        <v>27</v>
      </c>
      <c r="D6299" s="3" t="s">
        <v>4579</v>
      </c>
      <c r="E6299" s="3">
        <v>40</v>
      </c>
      <c r="F6299" s="3" t="s">
        <v>13947</v>
      </c>
      <c r="G6299" s="3" t="str">
        <f t="shared" si="196"/>
        <v>27_40_SHINDE RAJENDRA BHAIRAVNATH</v>
      </c>
      <c r="H6299" s="5" t="str">
        <f>VLOOKUP(G6299,CandidateInfo2014!$A$1:$M$8356,8,FALSE)</f>
        <v>M</v>
      </c>
      <c r="I6299" s="5" t="str">
        <f>VLOOKUP($G6299,CandidateInfo2014!$A$1:$M$8356,9,FALSE)</f>
        <v>SC</v>
      </c>
      <c r="J6299" s="5">
        <f>VLOOKUP($G6299,CandidateInfo2014!$A$1:$M$8356,10,FALSE)</f>
        <v>32</v>
      </c>
      <c r="K6299" s="3" t="s">
        <v>13241</v>
      </c>
      <c r="L6299" s="3">
        <v>1313</v>
      </c>
      <c r="M6299" s="3">
        <f t="shared" si="197"/>
        <v>27</v>
      </c>
      <c r="N6299" s="3" t="s">
        <v>16454</v>
      </c>
    </row>
    <row r="6300" spans="1:14" x14ac:dyDescent="0.2">
      <c r="A6300" s="3" t="str">
        <f>CONCATENATE(C6300,"_",E6300)</f>
        <v>27_40</v>
      </c>
      <c r="B6300" s="3" t="s">
        <v>3781</v>
      </c>
      <c r="C6300" s="3">
        <v>27</v>
      </c>
      <c r="D6300" s="3" t="s">
        <v>4579</v>
      </c>
      <c r="E6300" s="3">
        <v>40</v>
      </c>
      <c r="F6300" s="3" t="s">
        <v>13948</v>
      </c>
      <c r="G6300" s="3" t="str">
        <f t="shared" si="196"/>
        <v>27_40_SIDDIK IBRAHIM BOUDIWALI</v>
      </c>
      <c r="H6300" s="5" t="str">
        <f>VLOOKUP(G6300,CandidateInfo2014!$A$1:$M$8356,8,FALSE)</f>
        <v>M</v>
      </c>
      <c r="I6300" s="5" t="str">
        <f>VLOOKUP($G6300,CandidateInfo2014!$A$1:$M$8356,9,FALSE)</f>
        <v>GEN</v>
      </c>
      <c r="J6300" s="5">
        <f>VLOOKUP($G6300,CandidateInfo2014!$A$1:$M$8356,10,FALSE)</f>
        <v>34</v>
      </c>
      <c r="K6300" s="3" t="s">
        <v>21</v>
      </c>
      <c r="L6300" s="3">
        <v>1429</v>
      </c>
      <c r="M6300" s="3">
        <f t="shared" si="197"/>
        <v>25</v>
      </c>
      <c r="N6300" s="3" t="s">
        <v>16269</v>
      </c>
    </row>
    <row r="6301" spans="1:14" x14ac:dyDescent="0.2">
      <c r="A6301" s="3" t="str">
        <f>CONCATENATE(C6301,"_",E6301)</f>
        <v>27_40</v>
      </c>
      <c r="B6301" s="3" t="s">
        <v>3781</v>
      </c>
      <c r="C6301" s="3">
        <v>27</v>
      </c>
      <c r="D6301" s="3" t="s">
        <v>4579</v>
      </c>
      <c r="E6301" s="3">
        <v>40</v>
      </c>
      <c r="F6301" s="3" t="s">
        <v>13949</v>
      </c>
      <c r="G6301" s="3" t="str">
        <f t="shared" si="196"/>
        <v>27_40_SMT. JADHAV UJVALA EKNATH</v>
      </c>
      <c r="H6301" s="5" t="str">
        <f>VLOOKUP(G6301,CandidateInfo2014!$A$1:$M$8356,8,FALSE)</f>
        <v>F</v>
      </c>
      <c r="I6301" s="5" t="str">
        <f>VLOOKUP($G6301,CandidateInfo2014!$A$1:$M$8356,9,FALSE)</f>
        <v>GEN</v>
      </c>
      <c r="J6301" s="5">
        <f>VLOOKUP($G6301,CandidateInfo2014!$A$1:$M$8356,10,FALSE)</f>
        <v>37</v>
      </c>
      <c r="K6301" s="3" t="s">
        <v>21</v>
      </c>
      <c r="L6301" s="3">
        <v>3466</v>
      </c>
      <c r="M6301" s="3">
        <f t="shared" si="197"/>
        <v>14</v>
      </c>
      <c r="N6301" s="3" t="s">
        <v>16269</v>
      </c>
    </row>
    <row r="6302" spans="1:14" x14ac:dyDescent="0.2">
      <c r="A6302" s="3" t="str">
        <f>CONCATENATE(C6302,"_",E6302)</f>
        <v>27_40</v>
      </c>
      <c r="B6302" s="3" t="s">
        <v>3781</v>
      </c>
      <c r="C6302" s="3">
        <v>27</v>
      </c>
      <c r="D6302" s="3" t="s">
        <v>4579</v>
      </c>
      <c r="E6302" s="3">
        <v>40</v>
      </c>
      <c r="F6302" s="3" t="s">
        <v>13950</v>
      </c>
      <c r="G6302" s="3" t="str">
        <f t="shared" si="196"/>
        <v>27_40_SUSHILKUMAR VINAYAK PADULE</v>
      </c>
      <c r="H6302" s="5" t="str">
        <f>VLOOKUP(G6302,CandidateInfo2014!$A$1:$M$8356,8,FALSE)</f>
        <v>M</v>
      </c>
      <c r="I6302" s="5" t="str">
        <f>VLOOKUP($G6302,CandidateInfo2014!$A$1:$M$8356,9,FALSE)</f>
        <v>GEN</v>
      </c>
      <c r="J6302" s="5">
        <f>VLOOKUP($G6302,CandidateInfo2014!$A$1:$M$8356,10,FALSE)</f>
        <v>28</v>
      </c>
      <c r="K6302" s="3" t="s">
        <v>21</v>
      </c>
      <c r="L6302" s="3">
        <v>1963</v>
      </c>
      <c r="M6302" s="3">
        <f t="shared" si="197"/>
        <v>20</v>
      </c>
      <c r="N6302" s="3" t="s">
        <v>16269</v>
      </c>
    </row>
    <row r="6303" spans="1:14" x14ac:dyDescent="0.2">
      <c r="A6303" s="3" t="str">
        <f>CONCATENATE(C6303,"_",E6303)</f>
        <v>27_40</v>
      </c>
      <c r="B6303" s="3" t="s">
        <v>3781</v>
      </c>
      <c r="C6303" s="3">
        <v>27</v>
      </c>
      <c r="D6303" s="3" t="s">
        <v>4579</v>
      </c>
      <c r="E6303" s="3">
        <v>40</v>
      </c>
      <c r="F6303" s="3" t="s">
        <v>13951</v>
      </c>
      <c r="G6303" s="3" t="str">
        <f t="shared" si="196"/>
        <v>27_40_TARKASE PUSHPA MURLIDHAR</v>
      </c>
      <c r="H6303" s="5" t="str">
        <f>VLOOKUP(G6303,CandidateInfo2014!$A$1:$M$8356,8,FALSE)</f>
        <v>F</v>
      </c>
      <c r="I6303" s="5" t="str">
        <f>VLOOKUP($G6303,CandidateInfo2014!$A$1:$M$8356,9,FALSE)</f>
        <v>GEN</v>
      </c>
      <c r="J6303" s="5">
        <f>VLOOKUP($G6303,CandidateInfo2014!$A$1:$M$8356,10,FALSE)</f>
        <v>62</v>
      </c>
      <c r="K6303" s="3" t="s">
        <v>9892</v>
      </c>
      <c r="L6303" s="3">
        <v>4126</v>
      </c>
      <c r="M6303" s="3">
        <f t="shared" si="197"/>
        <v>11</v>
      </c>
      <c r="N6303" s="3" t="s">
        <v>16465</v>
      </c>
    </row>
    <row r="6304" spans="1:14" x14ac:dyDescent="0.2">
      <c r="A6304" s="3" t="str">
        <f>CONCATENATE(C6304,"_",E6304)</f>
        <v>27_40</v>
      </c>
      <c r="B6304" s="3" t="s">
        <v>3781</v>
      </c>
      <c r="C6304" s="3">
        <v>27</v>
      </c>
      <c r="D6304" s="3" t="s">
        <v>4579</v>
      </c>
      <c r="E6304" s="3">
        <v>40</v>
      </c>
      <c r="F6304" s="3" t="s">
        <v>13952</v>
      </c>
      <c r="G6304" s="3" t="str">
        <f t="shared" si="196"/>
        <v>27_40_TUKARAM DASRAO GANGAWANE</v>
      </c>
      <c r="H6304" s="5" t="str">
        <f>VLOOKUP(G6304,CandidateInfo2014!$A$1:$M$8356,8,FALSE)</f>
        <v>M</v>
      </c>
      <c r="I6304" s="5" t="str">
        <f>VLOOKUP($G6304,CandidateInfo2014!$A$1:$M$8356,9,FALSE)</f>
        <v>SC</v>
      </c>
      <c r="J6304" s="5">
        <f>VLOOKUP($G6304,CandidateInfo2014!$A$1:$M$8356,10,FALSE)</f>
        <v>63</v>
      </c>
      <c r="K6304" s="3" t="s">
        <v>21</v>
      </c>
      <c r="L6304" s="3">
        <v>10210</v>
      </c>
      <c r="M6304" s="3">
        <f t="shared" si="197"/>
        <v>5</v>
      </c>
      <c r="N6304" s="3" t="s">
        <v>16269</v>
      </c>
    </row>
    <row r="6305" spans="1:14" x14ac:dyDescent="0.2">
      <c r="A6305" s="3" t="str">
        <f>CONCATENATE(C6305,"_",E6305)</f>
        <v>27_40</v>
      </c>
      <c r="B6305" s="3" t="s">
        <v>3781</v>
      </c>
      <c r="C6305" s="3">
        <v>27</v>
      </c>
      <c r="D6305" s="3" t="s">
        <v>4579</v>
      </c>
      <c r="E6305" s="3">
        <v>40</v>
      </c>
      <c r="F6305" s="3" t="s">
        <v>13953</v>
      </c>
      <c r="G6305" s="3" t="str">
        <f t="shared" si="196"/>
        <v>27_40_TUPSUNDARE BALAJI BAPURAO</v>
      </c>
      <c r="H6305" s="5" t="str">
        <f>VLOOKUP(G6305,CandidateInfo2014!$A$1:$M$8356,8,FALSE)</f>
        <v>M</v>
      </c>
      <c r="I6305" s="5" t="str">
        <f>VLOOKUP($G6305,CandidateInfo2014!$A$1:$M$8356,9,FALSE)</f>
        <v>SC</v>
      </c>
      <c r="J6305" s="5">
        <f>VLOOKUP($G6305,CandidateInfo2014!$A$1:$M$8356,10,FALSE)</f>
        <v>41</v>
      </c>
      <c r="K6305" s="3" t="s">
        <v>21</v>
      </c>
      <c r="L6305" s="3">
        <v>7038</v>
      </c>
      <c r="M6305" s="3">
        <f t="shared" si="197"/>
        <v>8</v>
      </c>
      <c r="N6305" s="3" t="s">
        <v>16269</v>
      </c>
    </row>
    <row r="6306" spans="1:14" x14ac:dyDescent="0.2">
      <c r="A6306" s="3" t="str">
        <f>CONCATENATE(C6306,"_",E6306)</f>
        <v>27_40</v>
      </c>
      <c r="B6306" s="3" t="s">
        <v>3781</v>
      </c>
      <c r="C6306" s="3">
        <v>27</v>
      </c>
      <c r="D6306" s="3" t="s">
        <v>4579</v>
      </c>
      <c r="E6306" s="3">
        <v>40</v>
      </c>
      <c r="F6306" s="3" t="s">
        <v>13954</v>
      </c>
      <c r="G6306" s="3" t="str">
        <f t="shared" si="196"/>
        <v>27_40_VIKRAM ASHOK SAWALE</v>
      </c>
      <c r="H6306" s="5" t="str">
        <f>VLOOKUP(G6306,CandidateInfo2014!$A$1:$M$8356,8,FALSE)</f>
        <v>M</v>
      </c>
      <c r="I6306" s="5" t="str">
        <f>VLOOKUP($G6306,CandidateInfo2014!$A$1:$M$8356,9,FALSE)</f>
        <v>GEN</v>
      </c>
      <c r="J6306" s="5">
        <f>VLOOKUP($G6306,CandidateInfo2014!$A$1:$M$8356,10,FALSE)</f>
        <v>37</v>
      </c>
      <c r="K6306" s="3" t="s">
        <v>9294</v>
      </c>
      <c r="L6306" s="3">
        <v>4240</v>
      </c>
      <c r="M6306" s="3">
        <f t="shared" si="197"/>
        <v>10</v>
      </c>
      <c r="N6306" s="3" t="s">
        <v>16270</v>
      </c>
    </row>
    <row r="6307" spans="1:14" x14ac:dyDescent="0.2">
      <c r="A6307" s="3" t="str">
        <f>CONCATENATE(C6307,"_",E6307)</f>
        <v>27_41</v>
      </c>
      <c r="B6307" s="3" t="s">
        <v>3781</v>
      </c>
      <c r="C6307" s="3">
        <v>27</v>
      </c>
      <c r="D6307" s="3" t="s">
        <v>4606</v>
      </c>
      <c r="E6307" s="3">
        <v>41</v>
      </c>
      <c r="F6307" s="3" t="s">
        <v>13955</v>
      </c>
      <c r="G6307" s="3" t="str">
        <f t="shared" si="196"/>
        <v>27_41_BALAJI DNYANOBA KAMBLE</v>
      </c>
      <c r="H6307" s="5" t="str">
        <f>VLOOKUP(G6307,CandidateInfo2014!$A$1:$M$8356,8,FALSE)</f>
        <v>M</v>
      </c>
      <c r="I6307" s="5" t="str">
        <f>VLOOKUP($G6307,CandidateInfo2014!$A$1:$M$8356,9,FALSE)</f>
        <v>SC</v>
      </c>
      <c r="J6307" s="5">
        <f>VLOOKUP($G6307,CandidateInfo2014!$A$1:$M$8356,10,FALSE)</f>
        <v>44</v>
      </c>
      <c r="K6307" s="3" t="s">
        <v>126</v>
      </c>
      <c r="L6307" s="3">
        <v>1840</v>
      </c>
      <c r="M6307" s="3">
        <f t="shared" si="197"/>
        <v>13</v>
      </c>
      <c r="N6307" s="3" t="s">
        <v>16271</v>
      </c>
    </row>
    <row r="6308" spans="1:14" x14ac:dyDescent="0.2">
      <c r="A6308" s="3" t="str">
        <f>CONCATENATE(C6308,"_",E6308)</f>
        <v>27_41</v>
      </c>
      <c r="B6308" s="3" t="s">
        <v>3781</v>
      </c>
      <c r="C6308" s="3">
        <v>27</v>
      </c>
      <c r="D6308" s="3" t="s">
        <v>4606</v>
      </c>
      <c r="E6308" s="3">
        <v>41</v>
      </c>
      <c r="F6308" s="3" t="s">
        <v>13956</v>
      </c>
      <c r="G6308" s="3" t="str">
        <f t="shared" si="196"/>
        <v>27_41_BANSODE DATTATRAY GUNDERAO</v>
      </c>
      <c r="H6308" s="5" t="str">
        <f>VLOOKUP(G6308,CandidateInfo2014!$A$1:$M$8356,8,FALSE)</f>
        <v>M</v>
      </c>
      <c r="I6308" s="5" t="str">
        <f>VLOOKUP($G6308,CandidateInfo2014!$A$1:$M$8356,9,FALSE)</f>
        <v>SC</v>
      </c>
      <c r="J6308" s="5">
        <f>VLOOKUP($G6308,CandidateInfo2014!$A$1:$M$8356,10,FALSE)</f>
        <v>68</v>
      </c>
      <c r="K6308" s="3" t="s">
        <v>13</v>
      </c>
      <c r="L6308" s="3">
        <v>363114</v>
      </c>
      <c r="M6308" s="3">
        <f t="shared" si="197"/>
        <v>2</v>
      </c>
      <c r="N6308" s="3" t="s">
        <v>16274</v>
      </c>
    </row>
    <row r="6309" spans="1:14" x14ac:dyDescent="0.2">
      <c r="A6309" s="3" t="str">
        <f>CONCATENATE(C6309,"_",E6309)</f>
        <v>27_41</v>
      </c>
      <c r="B6309" s="3" t="s">
        <v>3781</v>
      </c>
      <c r="C6309" s="3">
        <v>27</v>
      </c>
      <c r="D6309" s="3" t="s">
        <v>4606</v>
      </c>
      <c r="E6309" s="3">
        <v>41</v>
      </c>
      <c r="F6309" s="3" t="s">
        <v>13957</v>
      </c>
      <c r="G6309" s="3" t="str">
        <f t="shared" si="196"/>
        <v>27_41_BHARAT DAMODAR LONDHE</v>
      </c>
      <c r="H6309" s="5" t="str">
        <f>VLOOKUP(G6309,CandidateInfo2014!$A$1:$M$8356,8,FALSE)</f>
        <v>M</v>
      </c>
      <c r="I6309" s="5" t="str">
        <f>VLOOKUP($G6309,CandidateInfo2014!$A$1:$M$8356,9,FALSE)</f>
        <v>SC</v>
      </c>
      <c r="J6309" s="5">
        <f>VLOOKUP($G6309,CandidateInfo2014!$A$1:$M$8356,10,FALSE)</f>
        <v>36</v>
      </c>
      <c r="K6309" s="3" t="s">
        <v>21</v>
      </c>
      <c r="L6309" s="3">
        <v>2035</v>
      </c>
      <c r="M6309" s="3">
        <f t="shared" si="197"/>
        <v>11</v>
      </c>
      <c r="N6309" s="3" t="s">
        <v>16269</v>
      </c>
    </row>
    <row r="6310" spans="1:14" x14ac:dyDescent="0.2">
      <c r="A6310" s="3" t="str">
        <f>CONCATENATE(C6310,"_",E6310)</f>
        <v>27_41</v>
      </c>
      <c r="B6310" s="3" t="s">
        <v>3781</v>
      </c>
      <c r="C6310" s="3">
        <v>27</v>
      </c>
      <c r="D6310" s="3" t="s">
        <v>4606</v>
      </c>
      <c r="E6310" s="3">
        <v>41</v>
      </c>
      <c r="F6310" s="3" t="s">
        <v>13958</v>
      </c>
      <c r="G6310" s="3" t="str">
        <f t="shared" si="196"/>
        <v>27_41_BHARAT MAROTI KADAM</v>
      </c>
      <c r="H6310" s="5" t="str">
        <f>VLOOKUP(G6310,CandidateInfo2014!$A$1:$M$8356,8,FALSE)</f>
        <v>M</v>
      </c>
      <c r="I6310" s="5" t="str">
        <f>VLOOKUP($G6310,CandidateInfo2014!$A$1:$M$8356,9,FALSE)</f>
        <v>SC</v>
      </c>
      <c r="J6310" s="5">
        <f>VLOOKUP($G6310,CandidateInfo2014!$A$1:$M$8356,10,FALSE)</f>
        <v>32</v>
      </c>
      <c r="K6310" s="3" t="s">
        <v>10014</v>
      </c>
      <c r="L6310" s="3">
        <v>2724</v>
      </c>
      <c r="M6310" s="3">
        <f t="shared" si="197"/>
        <v>9</v>
      </c>
      <c r="N6310" s="3" t="s">
        <v>16464</v>
      </c>
    </row>
    <row r="6311" spans="1:14" x14ac:dyDescent="0.2">
      <c r="A6311" s="3" t="str">
        <f>CONCATENATE(C6311,"_",E6311)</f>
        <v>27_41</v>
      </c>
      <c r="B6311" s="3" t="s">
        <v>3781</v>
      </c>
      <c r="C6311" s="3">
        <v>27</v>
      </c>
      <c r="D6311" s="3" t="s">
        <v>4606</v>
      </c>
      <c r="E6311" s="3">
        <v>41</v>
      </c>
      <c r="F6311" s="3" t="s">
        <v>13959</v>
      </c>
      <c r="G6311" s="3" t="str">
        <f t="shared" si="196"/>
        <v>27_41_DIPRATNA PRABHAKARRAO NILANGEKAR</v>
      </c>
      <c r="H6311" s="5" t="str">
        <f>VLOOKUP(G6311,CandidateInfo2014!$A$1:$M$8356,8,FALSE)</f>
        <v>M</v>
      </c>
      <c r="I6311" s="5" t="str">
        <f>VLOOKUP($G6311,CandidateInfo2014!$A$1:$M$8356,9,FALSE)</f>
        <v>SC</v>
      </c>
      <c r="J6311" s="5">
        <f>VLOOKUP($G6311,CandidateInfo2014!$A$1:$M$8356,10,FALSE)</f>
        <v>39</v>
      </c>
      <c r="K6311" s="3" t="s">
        <v>9294</v>
      </c>
      <c r="L6311" s="3">
        <v>9829</v>
      </c>
      <c r="M6311" s="3">
        <f t="shared" si="197"/>
        <v>5</v>
      </c>
      <c r="N6311" s="3" t="s">
        <v>16270</v>
      </c>
    </row>
    <row r="6312" spans="1:14" x14ac:dyDescent="0.2">
      <c r="A6312" s="3" t="str">
        <f>CONCATENATE(C6312,"_",E6312)</f>
        <v>27_41</v>
      </c>
      <c r="B6312" s="3" t="s">
        <v>3781</v>
      </c>
      <c r="C6312" s="3">
        <v>27</v>
      </c>
      <c r="D6312" s="3" t="s">
        <v>4606</v>
      </c>
      <c r="E6312" s="3">
        <v>41</v>
      </c>
      <c r="F6312" s="3" t="s">
        <v>13960</v>
      </c>
      <c r="G6312" s="3" t="str">
        <f t="shared" si="196"/>
        <v>27_41_DR. SUNIL BALIRAM GAIKWAD</v>
      </c>
      <c r="H6312" s="5" t="str">
        <f>VLOOKUP(G6312,CandidateInfo2014!$A$1:$M$8356,8,FALSE)</f>
        <v>M</v>
      </c>
      <c r="I6312" s="5" t="str">
        <f>VLOOKUP($G6312,CandidateInfo2014!$A$1:$M$8356,9,FALSE)</f>
        <v>SC</v>
      </c>
      <c r="J6312" s="5">
        <f>VLOOKUP($G6312,CandidateInfo2014!$A$1:$M$8356,10,FALSE)</f>
        <v>43</v>
      </c>
      <c r="K6312" s="3" t="s">
        <v>17</v>
      </c>
      <c r="L6312" s="3">
        <v>616509</v>
      </c>
      <c r="M6312" s="3">
        <f t="shared" si="197"/>
        <v>1</v>
      </c>
      <c r="N6312" s="3" t="s">
        <v>16277</v>
      </c>
    </row>
    <row r="6313" spans="1:14" x14ac:dyDescent="0.2">
      <c r="A6313" s="3" t="str">
        <f>CONCATENATE(C6313,"_",E6313)</f>
        <v>27_41</v>
      </c>
      <c r="B6313" s="3" t="s">
        <v>3781</v>
      </c>
      <c r="C6313" s="3">
        <v>27</v>
      </c>
      <c r="D6313" s="3" t="s">
        <v>4606</v>
      </c>
      <c r="E6313" s="3">
        <v>41</v>
      </c>
      <c r="F6313" s="3" t="s">
        <v>13961</v>
      </c>
      <c r="G6313" s="3" t="str">
        <f t="shared" si="196"/>
        <v>27_41_GAJANAN PANDURANG MANE</v>
      </c>
      <c r="H6313" s="5" t="str">
        <f>VLOOKUP(G6313,CandidateInfo2014!$A$1:$M$8356,8,FALSE)</f>
        <v>M</v>
      </c>
      <c r="I6313" s="5" t="str">
        <f>VLOOKUP($G6313,CandidateInfo2014!$A$1:$M$8356,9,FALSE)</f>
        <v>SC</v>
      </c>
      <c r="J6313" s="5">
        <f>VLOOKUP($G6313,CandidateInfo2014!$A$1:$M$8356,10,FALSE)</f>
        <v>47</v>
      </c>
      <c r="K6313" s="3" t="s">
        <v>21</v>
      </c>
      <c r="L6313" s="3">
        <v>3401</v>
      </c>
      <c r="M6313" s="3">
        <f t="shared" si="197"/>
        <v>7</v>
      </c>
      <c r="N6313" s="3" t="s">
        <v>16269</v>
      </c>
    </row>
    <row r="6314" spans="1:14" x14ac:dyDescent="0.2">
      <c r="A6314" s="3" t="str">
        <f>CONCATENATE(C6314,"_",E6314)</f>
        <v>27_41</v>
      </c>
      <c r="B6314" s="3" t="s">
        <v>3781</v>
      </c>
      <c r="C6314" s="3">
        <v>27</v>
      </c>
      <c r="D6314" s="3" t="s">
        <v>4606</v>
      </c>
      <c r="E6314" s="3">
        <v>41</v>
      </c>
      <c r="F6314" s="3" t="s">
        <v>13962</v>
      </c>
      <c r="G6314" s="3" t="str">
        <f t="shared" si="196"/>
        <v>27_41_GAJENDRA LIMBAJI AVGHADE</v>
      </c>
      <c r="H6314" s="5" t="str">
        <f>VLOOKUP(G6314,CandidateInfo2014!$A$1:$M$8356,8,FALSE)</f>
        <v>M</v>
      </c>
      <c r="I6314" s="5" t="str">
        <f>VLOOKUP($G6314,CandidateInfo2014!$A$1:$M$8356,9,FALSE)</f>
        <v>SC</v>
      </c>
      <c r="J6314" s="5">
        <f>VLOOKUP($G6314,CandidateInfo2014!$A$1:$M$8356,10,FALSE)</f>
        <v>53</v>
      </c>
      <c r="K6314" s="3" t="s">
        <v>21</v>
      </c>
      <c r="L6314" s="3">
        <v>1287</v>
      </c>
      <c r="M6314" s="3">
        <f t="shared" si="197"/>
        <v>18</v>
      </c>
      <c r="N6314" s="3" t="s">
        <v>16269</v>
      </c>
    </row>
    <row r="6315" spans="1:14" x14ac:dyDescent="0.2">
      <c r="A6315" s="3" t="str">
        <f>CONCATENATE(C6315,"_",E6315)</f>
        <v>27_41</v>
      </c>
      <c r="B6315" s="3" t="s">
        <v>3781</v>
      </c>
      <c r="C6315" s="3">
        <v>27</v>
      </c>
      <c r="D6315" s="3" t="s">
        <v>4606</v>
      </c>
      <c r="E6315" s="3">
        <v>41</v>
      </c>
      <c r="F6315" s="3" t="s">
        <v>13963</v>
      </c>
      <c r="G6315" s="3" t="str">
        <f t="shared" si="196"/>
        <v>27_41_JARIPATKE DNYANOBA SOPANRAO</v>
      </c>
      <c r="H6315" s="5" t="str">
        <f>VLOOKUP(G6315,CandidateInfo2014!$A$1:$M$8356,8,FALSE)</f>
        <v>M</v>
      </c>
      <c r="I6315" s="5" t="str">
        <f>VLOOKUP($G6315,CandidateInfo2014!$A$1:$M$8356,9,FALSE)</f>
        <v>SC</v>
      </c>
      <c r="J6315" s="5">
        <f>VLOOKUP($G6315,CandidateInfo2014!$A$1:$M$8356,10,FALSE)</f>
        <v>55</v>
      </c>
      <c r="K6315" s="3" t="s">
        <v>21</v>
      </c>
      <c r="L6315" s="3">
        <v>2052</v>
      </c>
      <c r="M6315" s="3">
        <f t="shared" si="197"/>
        <v>10</v>
      </c>
      <c r="N6315" s="3" t="s">
        <v>16269</v>
      </c>
    </row>
    <row r="6316" spans="1:14" x14ac:dyDescent="0.2">
      <c r="A6316" s="3" t="str">
        <f>CONCATENATE(C6316,"_",E6316)</f>
        <v>27_41</v>
      </c>
      <c r="B6316" s="3" t="s">
        <v>3781</v>
      </c>
      <c r="C6316" s="3">
        <v>27</v>
      </c>
      <c r="D6316" s="3" t="s">
        <v>4606</v>
      </c>
      <c r="E6316" s="3">
        <v>41</v>
      </c>
      <c r="F6316" s="3" t="s">
        <v>13964</v>
      </c>
      <c r="G6316" s="3" t="str">
        <f t="shared" si="196"/>
        <v>27_41_JOGDAND FAKIRA VAIJNATH</v>
      </c>
      <c r="H6316" s="5" t="str">
        <f>VLOOKUP(G6316,CandidateInfo2014!$A$1:$M$8356,8,FALSE)</f>
        <v>M</v>
      </c>
      <c r="I6316" s="5" t="str">
        <f>VLOOKUP($G6316,CandidateInfo2014!$A$1:$M$8356,9,FALSE)</f>
        <v>SC</v>
      </c>
      <c r="J6316" s="5">
        <f>VLOOKUP($G6316,CandidateInfo2014!$A$1:$M$8356,10,FALSE)</f>
        <v>45</v>
      </c>
      <c r="K6316" s="3" t="s">
        <v>21</v>
      </c>
      <c r="L6316" s="3">
        <v>1306</v>
      </c>
      <c r="M6316" s="3">
        <f t="shared" si="197"/>
        <v>17</v>
      </c>
      <c r="N6316" s="3" t="s">
        <v>16269</v>
      </c>
    </row>
    <row r="6317" spans="1:14" x14ac:dyDescent="0.2">
      <c r="A6317" s="3" t="str">
        <f>CONCATENATE(C6317,"_",E6317)</f>
        <v>27_41</v>
      </c>
      <c r="B6317" s="3" t="s">
        <v>3781</v>
      </c>
      <c r="C6317" s="3">
        <v>27</v>
      </c>
      <c r="D6317" s="3" t="s">
        <v>4606</v>
      </c>
      <c r="E6317" s="3">
        <v>41</v>
      </c>
      <c r="F6317" s="3" t="s">
        <v>13965</v>
      </c>
      <c r="G6317" s="3" t="str">
        <f t="shared" si="196"/>
        <v>27_41_KAMBLE DEEPAK ARVIND</v>
      </c>
      <c r="H6317" s="5" t="str">
        <f>VLOOKUP(G6317,CandidateInfo2014!$A$1:$M$8356,8,FALSE)</f>
        <v>M</v>
      </c>
      <c r="I6317" s="5" t="str">
        <f>VLOOKUP($G6317,CandidateInfo2014!$A$1:$M$8356,9,FALSE)</f>
        <v>SC</v>
      </c>
      <c r="J6317" s="5">
        <f>VLOOKUP($G6317,CandidateInfo2014!$A$1:$M$8356,10,FALSE)</f>
        <v>32</v>
      </c>
      <c r="K6317" s="3" t="s">
        <v>19</v>
      </c>
      <c r="L6317" s="3">
        <v>20029</v>
      </c>
      <c r="M6317" s="3">
        <f t="shared" si="197"/>
        <v>3</v>
      </c>
      <c r="N6317" s="3" t="s">
        <v>16276</v>
      </c>
    </row>
    <row r="6318" spans="1:14" x14ac:dyDescent="0.2">
      <c r="A6318" s="3" t="str">
        <f>CONCATENATE(C6318,"_",E6318)</f>
        <v>27_41</v>
      </c>
      <c r="B6318" s="3" t="s">
        <v>3781</v>
      </c>
      <c r="C6318" s="3">
        <v>27</v>
      </c>
      <c r="D6318" s="3" t="s">
        <v>4606</v>
      </c>
      <c r="E6318" s="3">
        <v>41</v>
      </c>
      <c r="F6318" s="3" t="s">
        <v>13966</v>
      </c>
      <c r="G6318" s="3" t="str">
        <f t="shared" si="196"/>
        <v>27_41_KAMBLE MILIND HARIBHAU</v>
      </c>
      <c r="H6318" s="5" t="str">
        <f>VLOOKUP(G6318,CandidateInfo2014!$A$1:$M$8356,8,FALSE)</f>
        <v>M</v>
      </c>
      <c r="I6318" s="5" t="str">
        <f>VLOOKUP($G6318,CandidateInfo2014!$A$1:$M$8356,9,FALSE)</f>
        <v>SC</v>
      </c>
      <c r="J6318" s="5">
        <f>VLOOKUP($G6318,CandidateInfo2014!$A$1:$M$8356,10,FALSE)</f>
        <v>45</v>
      </c>
      <c r="K6318" s="3" t="s">
        <v>21</v>
      </c>
      <c r="L6318" s="3">
        <v>942</v>
      </c>
      <c r="M6318" s="3">
        <f t="shared" si="197"/>
        <v>19</v>
      </c>
      <c r="N6318" s="3" t="s">
        <v>16269</v>
      </c>
    </row>
    <row r="6319" spans="1:14" x14ac:dyDescent="0.2">
      <c r="A6319" s="3" t="str">
        <f>CONCATENATE(C6319,"_",E6319)</f>
        <v>27_41</v>
      </c>
      <c r="B6319" s="3" t="s">
        <v>3781</v>
      </c>
      <c r="C6319" s="3">
        <v>27</v>
      </c>
      <c r="D6319" s="3" t="s">
        <v>4606</v>
      </c>
      <c r="E6319" s="3">
        <v>41</v>
      </c>
      <c r="F6319" s="3" t="s">
        <v>9284</v>
      </c>
      <c r="G6319" s="3" t="str">
        <f t="shared" si="196"/>
        <v>27_41_None of the Above</v>
      </c>
      <c r="H6319" s="5">
        <f>VLOOKUP(G6319,CandidateInfo2014!$A$1:$M$8356,8,FALSE)</f>
        <v>0</v>
      </c>
      <c r="I6319" s="5">
        <f>VLOOKUP($G6319,CandidateInfo2014!$A$1:$M$8356,9,FALSE)</f>
        <v>0</v>
      </c>
      <c r="J6319" s="5">
        <f>VLOOKUP($G6319,CandidateInfo2014!$A$1:$M$8356,10,FALSE)</f>
        <v>0</v>
      </c>
      <c r="K6319" s="3" t="s">
        <v>9285</v>
      </c>
      <c r="L6319" s="3">
        <v>13996</v>
      </c>
      <c r="M6319" s="3">
        <f t="shared" si="197"/>
        <v>4</v>
      </c>
      <c r="N6319" s="3" t="s">
        <v>9284</v>
      </c>
    </row>
    <row r="6320" spans="1:14" x14ac:dyDescent="0.2">
      <c r="A6320" s="3" t="str">
        <f>CONCATENATE(C6320,"_",E6320)</f>
        <v>27_41</v>
      </c>
      <c r="B6320" s="3" t="s">
        <v>3781</v>
      </c>
      <c r="C6320" s="3">
        <v>27</v>
      </c>
      <c r="D6320" s="3" t="s">
        <v>4606</v>
      </c>
      <c r="E6320" s="3">
        <v>41</v>
      </c>
      <c r="F6320" s="3" t="s">
        <v>13967</v>
      </c>
      <c r="G6320" s="3" t="str">
        <f t="shared" si="196"/>
        <v>27_41_PADMAKAR KONDIBA OVHAL</v>
      </c>
      <c r="H6320" s="5" t="str">
        <f>VLOOKUP(G6320,CandidateInfo2014!$A$1:$M$8356,8,FALSE)</f>
        <v>M</v>
      </c>
      <c r="I6320" s="5" t="str">
        <f>VLOOKUP($G6320,CandidateInfo2014!$A$1:$M$8356,9,FALSE)</f>
        <v>SC</v>
      </c>
      <c r="J6320" s="5">
        <f>VLOOKUP($G6320,CandidateInfo2014!$A$1:$M$8356,10,FALSE)</f>
        <v>42</v>
      </c>
      <c r="K6320" s="3" t="s">
        <v>21</v>
      </c>
      <c r="L6320" s="3">
        <v>1941</v>
      </c>
      <c r="M6320" s="3">
        <f t="shared" si="197"/>
        <v>12</v>
      </c>
      <c r="N6320" s="3" t="s">
        <v>16269</v>
      </c>
    </row>
    <row r="6321" spans="1:14" x14ac:dyDescent="0.2">
      <c r="A6321" s="3" t="str">
        <f>CONCATENATE(C6321,"_",E6321)</f>
        <v>27_41</v>
      </c>
      <c r="B6321" s="3" t="s">
        <v>3781</v>
      </c>
      <c r="C6321" s="3">
        <v>27</v>
      </c>
      <c r="D6321" s="3" t="s">
        <v>4606</v>
      </c>
      <c r="E6321" s="3">
        <v>41</v>
      </c>
      <c r="F6321" s="3" t="s">
        <v>13968</v>
      </c>
      <c r="G6321" s="3" t="str">
        <f t="shared" si="196"/>
        <v>27_41_RAJKUMAR BHIMRAO CHANDANSHIVE</v>
      </c>
      <c r="H6321" s="5" t="str">
        <f>VLOOKUP(G6321,CandidateInfo2014!$A$1:$M$8356,8,FALSE)</f>
        <v>M</v>
      </c>
      <c r="I6321" s="5" t="str">
        <f>VLOOKUP($G6321,CandidateInfo2014!$A$1:$M$8356,9,FALSE)</f>
        <v>SC</v>
      </c>
      <c r="J6321" s="5">
        <f>VLOOKUP($G6321,CandidateInfo2014!$A$1:$M$8356,10,FALSE)</f>
        <v>48</v>
      </c>
      <c r="K6321" s="3" t="s">
        <v>21</v>
      </c>
      <c r="L6321" s="3">
        <v>1765</v>
      </c>
      <c r="M6321" s="3">
        <f t="shared" si="197"/>
        <v>14</v>
      </c>
      <c r="N6321" s="3" t="s">
        <v>16269</v>
      </c>
    </row>
    <row r="6322" spans="1:14" x14ac:dyDescent="0.2">
      <c r="A6322" s="3" t="str">
        <f>CONCATENATE(C6322,"_",E6322)</f>
        <v>27_41</v>
      </c>
      <c r="B6322" s="3" t="s">
        <v>3781</v>
      </c>
      <c r="C6322" s="3">
        <v>27</v>
      </c>
      <c r="D6322" s="3" t="s">
        <v>4606</v>
      </c>
      <c r="E6322" s="3">
        <v>41</v>
      </c>
      <c r="F6322" s="3" t="s">
        <v>13969</v>
      </c>
      <c r="G6322" s="3" t="str">
        <f t="shared" si="196"/>
        <v>27_41_SHINDE SUDHIR SHRIPATRAO</v>
      </c>
      <c r="H6322" s="5" t="str">
        <f>VLOOKUP(G6322,CandidateInfo2014!$A$1:$M$8356,8,FALSE)</f>
        <v>M</v>
      </c>
      <c r="I6322" s="5" t="str">
        <f>VLOOKUP($G6322,CandidateInfo2014!$A$1:$M$8356,9,FALSE)</f>
        <v>SC</v>
      </c>
      <c r="J6322" s="5">
        <f>VLOOKUP($G6322,CandidateInfo2014!$A$1:$M$8356,10,FALSE)</f>
        <v>35</v>
      </c>
      <c r="K6322" s="3" t="s">
        <v>21</v>
      </c>
      <c r="L6322" s="3">
        <v>8678</v>
      </c>
      <c r="M6322" s="3">
        <f t="shared" si="197"/>
        <v>6</v>
      </c>
      <c r="N6322" s="3" t="s">
        <v>16269</v>
      </c>
    </row>
    <row r="6323" spans="1:14" x14ac:dyDescent="0.2">
      <c r="A6323" s="3" t="str">
        <f>CONCATENATE(C6323,"_",E6323)</f>
        <v>27_41</v>
      </c>
      <c r="B6323" s="3" t="s">
        <v>3781</v>
      </c>
      <c r="C6323" s="3">
        <v>27</v>
      </c>
      <c r="D6323" s="3" t="s">
        <v>4606</v>
      </c>
      <c r="E6323" s="3">
        <v>41</v>
      </c>
      <c r="F6323" s="3" t="s">
        <v>13970</v>
      </c>
      <c r="G6323" s="3" t="str">
        <f t="shared" si="196"/>
        <v>27_41_SHIVKHANDESHWAR NARAYAN DAHGE</v>
      </c>
      <c r="H6323" s="5" t="str">
        <f>VLOOKUP(G6323,CandidateInfo2014!$A$1:$M$8356,8,FALSE)</f>
        <v>M</v>
      </c>
      <c r="I6323" s="5" t="str">
        <f>VLOOKUP($G6323,CandidateInfo2014!$A$1:$M$8356,9,FALSE)</f>
        <v>SC</v>
      </c>
      <c r="J6323" s="5">
        <f>VLOOKUP($G6323,CandidateInfo2014!$A$1:$M$8356,10,FALSE)</f>
        <v>56</v>
      </c>
      <c r="K6323" s="3" t="s">
        <v>13971</v>
      </c>
      <c r="L6323" s="3">
        <v>1337</v>
      </c>
      <c r="M6323" s="3">
        <f t="shared" si="197"/>
        <v>16</v>
      </c>
      <c r="N6323" s="3" t="s">
        <v>16463</v>
      </c>
    </row>
    <row r="6324" spans="1:14" x14ac:dyDescent="0.2">
      <c r="A6324" s="3" t="str">
        <f>CONCATENATE(C6324,"_",E6324)</f>
        <v>27_41</v>
      </c>
      <c r="B6324" s="3" t="s">
        <v>3781</v>
      </c>
      <c r="C6324" s="3">
        <v>27</v>
      </c>
      <c r="D6324" s="3" t="s">
        <v>4606</v>
      </c>
      <c r="E6324" s="3">
        <v>41</v>
      </c>
      <c r="F6324" s="3" t="s">
        <v>13972</v>
      </c>
      <c r="G6324" s="3" t="str">
        <f t="shared" si="196"/>
        <v>27_41_SURYAWANSI SIDHARTH TUKARAM</v>
      </c>
      <c r="H6324" s="5" t="str">
        <f>VLOOKUP(G6324,CandidateInfo2014!$A$1:$M$8356,8,FALSE)</f>
        <v>M</v>
      </c>
      <c r="I6324" s="5" t="str">
        <f>VLOOKUP($G6324,CandidateInfo2014!$A$1:$M$8356,9,FALSE)</f>
        <v>SC</v>
      </c>
      <c r="J6324" s="5">
        <f>VLOOKUP($G6324,CandidateInfo2014!$A$1:$M$8356,10,FALSE)</f>
        <v>54</v>
      </c>
      <c r="K6324" s="3" t="s">
        <v>9352</v>
      </c>
      <c r="L6324" s="3">
        <v>2830</v>
      </c>
      <c r="M6324" s="3">
        <f t="shared" si="197"/>
        <v>8</v>
      </c>
      <c r="N6324" s="3" t="s">
        <v>16392</v>
      </c>
    </row>
    <row r="6325" spans="1:14" x14ac:dyDescent="0.2">
      <c r="A6325" s="3" t="str">
        <f>CONCATENATE(C6325,"_",E6325)</f>
        <v>27_41</v>
      </c>
      <c r="B6325" s="3" t="s">
        <v>3781</v>
      </c>
      <c r="C6325" s="3">
        <v>27</v>
      </c>
      <c r="D6325" s="3" t="s">
        <v>4606</v>
      </c>
      <c r="E6325" s="3">
        <v>41</v>
      </c>
      <c r="F6325" s="3" t="s">
        <v>13973</v>
      </c>
      <c r="G6325" s="3" t="str">
        <f t="shared" si="196"/>
        <v>27_41_UDARE MINAKSHI MAHADEV</v>
      </c>
      <c r="H6325" s="5" t="str">
        <f>VLOOKUP(G6325,CandidateInfo2014!$A$1:$M$8356,8,FALSE)</f>
        <v>F</v>
      </c>
      <c r="I6325" s="5" t="str">
        <f>VLOOKUP($G6325,CandidateInfo2014!$A$1:$M$8356,9,FALSE)</f>
        <v>SC</v>
      </c>
      <c r="J6325" s="5">
        <f>VLOOKUP($G6325,CandidateInfo2014!$A$1:$M$8356,10,FALSE)</f>
        <v>42</v>
      </c>
      <c r="K6325" s="3" t="s">
        <v>21</v>
      </c>
      <c r="L6325" s="3">
        <v>1541</v>
      </c>
      <c r="M6325" s="3">
        <f t="shared" si="197"/>
        <v>15</v>
      </c>
      <c r="N6325" s="3" t="s">
        <v>16269</v>
      </c>
    </row>
    <row r="6326" spans="1:14" x14ac:dyDescent="0.2">
      <c r="A6326" s="3" t="str">
        <f>CONCATENATE(C6326,"_",E6326)</f>
        <v>27_42</v>
      </c>
      <c r="B6326" s="3" t="s">
        <v>3781</v>
      </c>
      <c r="C6326" s="3">
        <v>27</v>
      </c>
      <c r="D6326" s="3" t="s">
        <v>4626</v>
      </c>
      <c r="E6326" s="3">
        <v>42</v>
      </c>
      <c r="F6326" s="3" t="s">
        <v>13974</v>
      </c>
      <c r="G6326" s="3" t="str">
        <f t="shared" si="196"/>
        <v>27_42_ADV. SANJEEV SIDRAM SADAFULE</v>
      </c>
      <c r="H6326" s="5" t="str">
        <f>VLOOKUP(G6326,CandidateInfo2014!$A$1:$M$8356,8,FALSE)</f>
        <v>M</v>
      </c>
      <c r="I6326" s="5" t="str">
        <f>VLOOKUP($G6326,CandidateInfo2014!$A$1:$M$8356,9,FALSE)</f>
        <v>SC</v>
      </c>
      <c r="J6326" s="5">
        <f>VLOOKUP($G6326,CandidateInfo2014!$A$1:$M$8356,10,FALSE)</f>
        <v>58</v>
      </c>
      <c r="K6326" s="3" t="s">
        <v>19</v>
      </c>
      <c r="L6326" s="3">
        <v>19041</v>
      </c>
      <c r="M6326" s="3">
        <f t="shared" si="197"/>
        <v>3</v>
      </c>
      <c r="N6326" s="3" t="s">
        <v>16276</v>
      </c>
    </row>
    <row r="6327" spans="1:14" x14ac:dyDescent="0.2">
      <c r="A6327" s="3" t="str">
        <f>CONCATENATE(C6327,"_",E6327)</f>
        <v>27_42</v>
      </c>
      <c r="B6327" s="3" t="s">
        <v>3781</v>
      </c>
      <c r="C6327" s="3">
        <v>27</v>
      </c>
      <c r="D6327" s="3" t="s">
        <v>4626</v>
      </c>
      <c r="E6327" s="3">
        <v>42</v>
      </c>
      <c r="F6327" s="3" t="s">
        <v>13975</v>
      </c>
      <c r="G6327" s="3" t="str">
        <f t="shared" si="196"/>
        <v>27_42_BHISE KRISHNA NAGNATH</v>
      </c>
      <c r="H6327" s="5" t="str">
        <f>VLOOKUP(G6327,CandidateInfo2014!$A$1:$M$8356,8,FALSE)</f>
        <v>M</v>
      </c>
      <c r="I6327" s="5" t="str">
        <f>VLOOKUP($G6327,CandidateInfo2014!$A$1:$M$8356,9,FALSE)</f>
        <v>SC</v>
      </c>
      <c r="J6327" s="5">
        <f>VLOOKUP($G6327,CandidateInfo2014!$A$1:$M$8356,10,FALSE)</f>
        <v>36</v>
      </c>
      <c r="K6327" s="3" t="s">
        <v>21</v>
      </c>
      <c r="L6327" s="3">
        <v>1504</v>
      </c>
      <c r="M6327" s="3">
        <f t="shared" si="197"/>
        <v>11</v>
      </c>
      <c r="N6327" s="3" t="s">
        <v>16269</v>
      </c>
    </row>
    <row r="6328" spans="1:14" x14ac:dyDescent="0.2">
      <c r="A6328" s="3" t="str">
        <f>CONCATENATE(C6328,"_",E6328)</f>
        <v>27_42</v>
      </c>
      <c r="B6328" s="3" t="s">
        <v>3781</v>
      </c>
      <c r="C6328" s="3">
        <v>27</v>
      </c>
      <c r="D6328" s="3" t="s">
        <v>4626</v>
      </c>
      <c r="E6328" s="3">
        <v>42</v>
      </c>
      <c r="F6328" s="3" t="s">
        <v>13976</v>
      </c>
      <c r="G6328" s="3" t="str">
        <f t="shared" si="196"/>
        <v>27_42_DATTATRAYA VITTHAL THORAT</v>
      </c>
      <c r="H6328" s="5" t="str">
        <f>VLOOKUP(G6328,CandidateInfo2014!$A$1:$M$8356,8,FALSE)</f>
        <v>M</v>
      </c>
      <c r="I6328" s="5" t="str">
        <f>VLOOKUP($G6328,CandidateInfo2014!$A$1:$M$8356,9,FALSE)</f>
        <v>SC</v>
      </c>
      <c r="J6328" s="5">
        <f>VLOOKUP($G6328,CandidateInfo2014!$A$1:$M$8356,10,FALSE)</f>
        <v>53</v>
      </c>
      <c r="K6328" s="3" t="s">
        <v>21</v>
      </c>
      <c r="L6328" s="3">
        <v>824</v>
      </c>
      <c r="M6328" s="3">
        <f t="shared" si="197"/>
        <v>17</v>
      </c>
      <c r="N6328" s="3" t="s">
        <v>16269</v>
      </c>
    </row>
    <row r="6329" spans="1:14" x14ac:dyDescent="0.2">
      <c r="A6329" s="3" t="str">
        <f>CONCATENATE(C6329,"_",E6329)</f>
        <v>27_42</v>
      </c>
      <c r="B6329" s="3" t="s">
        <v>3781</v>
      </c>
      <c r="C6329" s="3">
        <v>27</v>
      </c>
      <c r="D6329" s="3" t="s">
        <v>4626</v>
      </c>
      <c r="E6329" s="3">
        <v>42</v>
      </c>
      <c r="F6329" s="3" t="s">
        <v>13977</v>
      </c>
      <c r="G6329" s="3" t="str">
        <f t="shared" si="196"/>
        <v>27_42_KEWALE CHAYA NAGNATH</v>
      </c>
      <c r="H6329" s="5" t="str">
        <f>VLOOKUP(G6329,CandidateInfo2014!$A$1:$M$8356,8,FALSE)</f>
        <v>F</v>
      </c>
      <c r="I6329" s="5" t="str">
        <f>VLOOKUP($G6329,CandidateInfo2014!$A$1:$M$8356,9,FALSE)</f>
        <v>SC</v>
      </c>
      <c r="J6329" s="5">
        <f>VLOOKUP($G6329,CandidateInfo2014!$A$1:$M$8356,10,FALSE)</f>
        <v>58</v>
      </c>
      <c r="K6329" s="3" t="s">
        <v>21</v>
      </c>
      <c r="L6329" s="3">
        <v>1654</v>
      </c>
      <c r="M6329" s="3">
        <f t="shared" si="197"/>
        <v>10</v>
      </c>
      <c r="N6329" s="3" t="s">
        <v>16269</v>
      </c>
    </row>
    <row r="6330" spans="1:14" x14ac:dyDescent="0.2">
      <c r="A6330" s="3" t="str">
        <f>CONCATENATE(C6330,"_",E6330)</f>
        <v>27_42</v>
      </c>
      <c r="B6330" s="3" t="s">
        <v>3781</v>
      </c>
      <c r="C6330" s="3">
        <v>27</v>
      </c>
      <c r="D6330" s="3" t="s">
        <v>4626</v>
      </c>
      <c r="E6330" s="3">
        <v>42</v>
      </c>
      <c r="F6330" s="3" t="s">
        <v>13978</v>
      </c>
      <c r="G6330" s="3" t="str">
        <f t="shared" si="196"/>
        <v>27_42_LALIT BABAR</v>
      </c>
      <c r="H6330" s="5" t="str">
        <f>VLOOKUP(G6330,CandidateInfo2014!$A$1:$M$8356,8,FALSE)</f>
        <v>M</v>
      </c>
      <c r="I6330" s="5" t="str">
        <f>VLOOKUP($G6330,CandidateInfo2014!$A$1:$M$8356,9,FALSE)</f>
        <v>SC</v>
      </c>
      <c r="J6330" s="5">
        <f>VLOOKUP($G6330,CandidateInfo2014!$A$1:$M$8356,10,FALSE)</f>
        <v>46</v>
      </c>
      <c r="K6330" s="3" t="s">
        <v>9294</v>
      </c>
      <c r="L6330" s="3">
        <v>9261</v>
      </c>
      <c r="M6330" s="3">
        <f t="shared" si="197"/>
        <v>5</v>
      </c>
      <c r="N6330" s="3" t="s">
        <v>16270</v>
      </c>
    </row>
    <row r="6331" spans="1:14" x14ac:dyDescent="0.2">
      <c r="A6331" s="3" t="str">
        <f>CONCATENATE(C6331,"_",E6331)</f>
        <v>27_42</v>
      </c>
      <c r="B6331" s="3" t="s">
        <v>3781</v>
      </c>
      <c r="C6331" s="3">
        <v>27</v>
      </c>
      <c r="D6331" s="3" t="s">
        <v>4626</v>
      </c>
      <c r="E6331" s="3">
        <v>42</v>
      </c>
      <c r="F6331" s="3" t="s">
        <v>9284</v>
      </c>
      <c r="G6331" s="3" t="str">
        <f t="shared" si="196"/>
        <v>27_42_None of the Above</v>
      </c>
      <c r="H6331" s="5">
        <f>VLOOKUP(G6331,CandidateInfo2014!$A$1:$M$8356,8,FALSE)</f>
        <v>0</v>
      </c>
      <c r="I6331" s="5">
        <f>VLOOKUP($G6331,CandidateInfo2014!$A$1:$M$8356,9,FALSE)</f>
        <v>0</v>
      </c>
      <c r="J6331" s="5">
        <f>VLOOKUP($G6331,CandidateInfo2014!$A$1:$M$8356,10,FALSE)</f>
        <v>0</v>
      </c>
      <c r="K6331" s="3" t="s">
        <v>9285</v>
      </c>
      <c r="L6331" s="3">
        <v>13778</v>
      </c>
      <c r="M6331" s="3">
        <f t="shared" si="197"/>
        <v>4</v>
      </c>
      <c r="N6331" s="3" t="s">
        <v>9284</v>
      </c>
    </row>
    <row r="6332" spans="1:14" x14ac:dyDescent="0.2">
      <c r="A6332" s="3" t="str">
        <f>CONCATENATE(C6332,"_",E6332)</f>
        <v>27_42</v>
      </c>
      <c r="B6332" s="3" t="s">
        <v>3781</v>
      </c>
      <c r="C6332" s="3">
        <v>27</v>
      </c>
      <c r="D6332" s="3" t="s">
        <v>4626</v>
      </c>
      <c r="E6332" s="3">
        <v>42</v>
      </c>
      <c r="F6332" s="3" t="s">
        <v>13979</v>
      </c>
      <c r="G6332" s="3" t="str">
        <f t="shared" si="196"/>
        <v>27_42_PAWAR YUVRAJ SIDRAM</v>
      </c>
      <c r="H6332" s="5" t="str">
        <f>VLOOKUP(G6332,CandidateInfo2014!$A$1:$M$8356,8,FALSE)</f>
        <v>M</v>
      </c>
      <c r="I6332" s="5" t="str">
        <f>VLOOKUP($G6332,CandidateInfo2014!$A$1:$M$8356,9,FALSE)</f>
        <v>SC</v>
      </c>
      <c r="J6332" s="5">
        <f>VLOOKUP($G6332,CandidateInfo2014!$A$1:$M$8356,10,FALSE)</f>
        <v>38</v>
      </c>
      <c r="K6332" s="3" t="s">
        <v>21</v>
      </c>
      <c r="L6332" s="3">
        <v>1243</v>
      </c>
      <c r="M6332" s="3">
        <f t="shared" si="197"/>
        <v>16</v>
      </c>
      <c r="N6332" s="3" t="s">
        <v>16269</v>
      </c>
    </row>
    <row r="6333" spans="1:14" x14ac:dyDescent="0.2">
      <c r="A6333" s="3" t="str">
        <f>CONCATENATE(C6333,"_",E6333)</f>
        <v>27_42</v>
      </c>
      <c r="B6333" s="3" t="s">
        <v>3781</v>
      </c>
      <c r="C6333" s="3">
        <v>27</v>
      </c>
      <c r="D6333" s="3" t="s">
        <v>4626</v>
      </c>
      <c r="E6333" s="3">
        <v>42</v>
      </c>
      <c r="F6333" s="3" t="s">
        <v>13980</v>
      </c>
      <c r="G6333" s="3" t="str">
        <f t="shared" si="196"/>
        <v>27_42_RAJENDRA DNYANDEO RANDIVE</v>
      </c>
      <c r="H6333" s="5" t="str">
        <f>VLOOKUP(G6333,CandidateInfo2014!$A$1:$M$8356,8,FALSE)</f>
        <v>M</v>
      </c>
      <c r="I6333" s="5" t="str">
        <f>VLOOKUP($G6333,CandidateInfo2014!$A$1:$M$8356,9,FALSE)</f>
        <v>SC</v>
      </c>
      <c r="J6333" s="5">
        <f>VLOOKUP($G6333,CandidateInfo2014!$A$1:$M$8356,10,FALSE)</f>
        <v>49</v>
      </c>
      <c r="K6333" s="3" t="s">
        <v>21</v>
      </c>
      <c r="L6333" s="3">
        <v>1460</v>
      </c>
      <c r="M6333" s="3">
        <f t="shared" si="197"/>
        <v>12</v>
      </c>
      <c r="N6333" s="3" t="s">
        <v>16269</v>
      </c>
    </row>
    <row r="6334" spans="1:14" x14ac:dyDescent="0.2">
      <c r="A6334" s="3" t="str">
        <f>CONCATENATE(C6334,"_",E6334)</f>
        <v>27_42</v>
      </c>
      <c r="B6334" s="3" t="s">
        <v>3781</v>
      </c>
      <c r="C6334" s="3">
        <v>27</v>
      </c>
      <c r="D6334" s="3" t="s">
        <v>4626</v>
      </c>
      <c r="E6334" s="3">
        <v>42</v>
      </c>
      <c r="F6334" s="3" t="s">
        <v>13981</v>
      </c>
      <c r="G6334" s="3" t="str">
        <f t="shared" si="196"/>
        <v>27_42_SHARAD BANSODE</v>
      </c>
      <c r="H6334" s="5" t="str">
        <f>VLOOKUP(G6334,CandidateInfo2014!$A$1:$M$8356,8,FALSE)</f>
        <v>M</v>
      </c>
      <c r="I6334" s="5" t="str">
        <f>VLOOKUP($G6334,CandidateInfo2014!$A$1:$M$8356,9,FALSE)</f>
        <v>SC</v>
      </c>
      <c r="J6334" s="5">
        <f>VLOOKUP($G6334,CandidateInfo2014!$A$1:$M$8356,10,FALSE)</f>
        <v>46</v>
      </c>
      <c r="K6334" s="3" t="s">
        <v>17</v>
      </c>
      <c r="L6334" s="3">
        <v>517879</v>
      </c>
      <c r="M6334" s="3">
        <f t="shared" si="197"/>
        <v>1</v>
      </c>
      <c r="N6334" s="3" t="s">
        <v>16277</v>
      </c>
    </row>
    <row r="6335" spans="1:14" x14ac:dyDescent="0.2">
      <c r="A6335" s="3" t="str">
        <f>CONCATENATE(C6335,"_",E6335)</f>
        <v>27_42</v>
      </c>
      <c r="B6335" s="3" t="s">
        <v>3781</v>
      </c>
      <c r="C6335" s="3">
        <v>27</v>
      </c>
      <c r="D6335" s="3" t="s">
        <v>4626</v>
      </c>
      <c r="E6335" s="3">
        <v>42</v>
      </c>
      <c r="F6335" s="3" t="s">
        <v>13982</v>
      </c>
      <c r="G6335" s="3" t="str">
        <f t="shared" si="196"/>
        <v>27_42_SHINDE RAJKUMAR LAXMANRAO</v>
      </c>
      <c r="H6335" s="5" t="str">
        <f>VLOOKUP(G6335,CandidateInfo2014!$A$1:$M$8356,8,FALSE)</f>
        <v>M</v>
      </c>
      <c r="I6335" s="5" t="str">
        <f>VLOOKUP($G6335,CandidateInfo2014!$A$1:$M$8356,9,FALSE)</f>
        <v>SC</v>
      </c>
      <c r="J6335" s="5">
        <f>VLOOKUP($G6335,CandidateInfo2014!$A$1:$M$8356,10,FALSE)</f>
        <v>40</v>
      </c>
      <c r="K6335" s="3" t="s">
        <v>21</v>
      </c>
      <c r="L6335" s="3">
        <v>1286</v>
      </c>
      <c r="M6335" s="3">
        <f t="shared" si="197"/>
        <v>15</v>
      </c>
      <c r="N6335" s="3" t="s">
        <v>16269</v>
      </c>
    </row>
    <row r="6336" spans="1:14" x14ac:dyDescent="0.2">
      <c r="A6336" s="3" t="str">
        <f>CONCATENATE(C6336,"_",E6336)</f>
        <v>27_42</v>
      </c>
      <c r="B6336" s="3" t="s">
        <v>3781</v>
      </c>
      <c r="C6336" s="3">
        <v>27</v>
      </c>
      <c r="D6336" s="3" t="s">
        <v>4626</v>
      </c>
      <c r="E6336" s="3">
        <v>42</v>
      </c>
      <c r="F6336" s="3" t="s">
        <v>4627</v>
      </c>
      <c r="G6336" s="3" t="str">
        <f t="shared" si="196"/>
        <v>27_42_SHINDE SUSHILKUMAR SAMBHAJIRAO</v>
      </c>
      <c r="H6336" s="5" t="str">
        <f>VLOOKUP(G6336,CandidateInfo2014!$A$1:$M$8356,8,FALSE)</f>
        <v>M</v>
      </c>
      <c r="I6336" s="5" t="str">
        <f>VLOOKUP($G6336,CandidateInfo2014!$A$1:$M$8356,9,FALSE)</f>
        <v>SC</v>
      </c>
      <c r="J6336" s="5">
        <f>VLOOKUP($G6336,CandidateInfo2014!$A$1:$M$8356,10,FALSE)</f>
        <v>73</v>
      </c>
      <c r="K6336" s="3" t="s">
        <v>13</v>
      </c>
      <c r="L6336" s="3">
        <v>368205</v>
      </c>
      <c r="M6336" s="3">
        <f t="shared" si="197"/>
        <v>2</v>
      </c>
      <c r="N6336" s="3" t="s">
        <v>16274</v>
      </c>
    </row>
    <row r="6337" spans="1:14" x14ac:dyDescent="0.2">
      <c r="A6337" s="3" t="str">
        <f>CONCATENATE(C6337,"_",E6337)</f>
        <v>27_42</v>
      </c>
      <c r="B6337" s="3" t="s">
        <v>3781</v>
      </c>
      <c r="C6337" s="3">
        <v>27</v>
      </c>
      <c r="D6337" s="3" t="s">
        <v>4626</v>
      </c>
      <c r="E6337" s="3">
        <v>42</v>
      </c>
      <c r="F6337" s="3" t="s">
        <v>13983</v>
      </c>
      <c r="G6337" s="3" t="str">
        <f t="shared" si="196"/>
        <v>27_42_SIDRAM KRISHNA DHOBALE</v>
      </c>
      <c r="H6337" s="5" t="str">
        <f>VLOOKUP(G6337,CandidateInfo2014!$A$1:$M$8356,8,FALSE)</f>
        <v>M</v>
      </c>
      <c r="I6337" s="5" t="str">
        <f>VLOOKUP($G6337,CandidateInfo2014!$A$1:$M$8356,9,FALSE)</f>
        <v>SC</v>
      </c>
      <c r="J6337" s="5">
        <f>VLOOKUP($G6337,CandidateInfo2014!$A$1:$M$8356,10,FALSE)</f>
        <v>48</v>
      </c>
      <c r="K6337" s="3" t="s">
        <v>21</v>
      </c>
      <c r="L6337" s="3">
        <v>1683</v>
      </c>
      <c r="M6337" s="3">
        <f t="shared" si="197"/>
        <v>9</v>
      </c>
      <c r="N6337" s="3" t="s">
        <v>16269</v>
      </c>
    </row>
    <row r="6338" spans="1:14" x14ac:dyDescent="0.2">
      <c r="A6338" s="3" t="str">
        <f>CONCATENATE(C6338,"_",E6338)</f>
        <v>27_42</v>
      </c>
      <c r="B6338" s="3" t="s">
        <v>3781</v>
      </c>
      <c r="C6338" s="3">
        <v>27</v>
      </c>
      <c r="D6338" s="3" t="s">
        <v>4626</v>
      </c>
      <c r="E6338" s="3">
        <v>42</v>
      </c>
      <c r="F6338" s="3" t="s">
        <v>13984</v>
      </c>
      <c r="G6338" s="3" t="str">
        <f t="shared" si="196"/>
        <v>27_42_SONAWANE SHIVAJI CHANDRAKANT</v>
      </c>
      <c r="H6338" s="5" t="str">
        <f>VLOOKUP(G6338,CandidateInfo2014!$A$1:$M$8356,8,FALSE)</f>
        <v>M</v>
      </c>
      <c r="I6338" s="5" t="str">
        <f>VLOOKUP($G6338,CandidateInfo2014!$A$1:$M$8356,9,FALSE)</f>
        <v>SC</v>
      </c>
      <c r="J6338" s="5">
        <f>VLOOKUP($G6338,CandidateInfo2014!$A$1:$M$8356,10,FALSE)</f>
        <v>32</v>
      </c>
      <c r="K6338" s="3" t="s">
        <v>21</v>
      </c>
      <c r="L6338" s="3">
        <v>5487</v>
      </c>
      <c r="M6338" s="3">
        <f t="shared" si="197"/>
        <v>6</v>
      </c>
      <c r="N6338" s="3" t="s">
        <v>16269</v>
      </c>
    </row>
    <row r="6339" spans="1:14" x14ac:dyDescent="0.2">
      <c r="A6339" s="3" t="str">
        <f>CONCATENATE(C6339,"_",E6339)</f>
        <v>27_42</v>
      </c>
      <c r="B6339" s="3" t="s">
        <v>3781</v>
      </c>
      <c r="C6339" s="3">
        <v>27</v>
      </c>
      <c r="D6339" s="3" t="s">
        <v>4626</v>
      </c>
      <c r="E6339" s="3">
        <v>42</v>
      </c>
      <c r="F6339" s="3" t="s">
        <v>13985</v>
      </c>
      <c r="G6339" s="3" t="str">
        <f t="shared" ref="G6339:G6402" si="198">CONCATENATE(A6339,"_",F6339)</f>
        <v>27_42_SONKAMBLE GAUTAM VIJAYKUMAR</v>
      </c>
      <c r="H6339" s="5" t="str">
        <f>VLOOKUP(G6339,CandidateInfo2014!$A$1:$M$8356,8,FALSE)</f>
        <v>M</v>
      </c>
      <c r="I6339" s="5" t="str">
        <f>VLOOKUP($G6339,CandidateInfo2014!$A$1:$M$8356,9,FALSE)</f>
        <v>SC</v>
      </c>
      <c r="J6339" s="5">
        <f>VLOOKUP($G6339,CandidateInfo2014!$A$1:$M$8356,10,FALSE)</f>
        <v>35</v>
      </c>
      <c r="K6339" s="3" t="s">
        <v>3790</v>
      </c>
      <c r="L6339" s="3">
        <v>2458</v>
      </c>
      <c r="M6339" s="3">
        <f t="shared" ref="M6339:M6402" si="199">SUMPRODUCT(($D$2:$D$8795=D6339)*(L6339&lt;$L$2:$L$8795))+1</f>
        <v>8</v>
      </c>
      <c r="N6339" s="3" t="s">
        <v>16456</v>
      </c>
    </row>
    <row r="6340" spans="1:14" x14ac:dyDescent="0.2">
      <c r="A6340" s="3" t="str">
        <f>CONCATENATE(C6340,"_",E6340)</f>
        <v>27_42</v>
      </c>
      <c r="B6340" s="3" t="s">
        <v>3781</v>
      </c>
      <c r="C6340" s="3">
        <v>27</v>
      </c>
      <c r="D6340" s="3" t="s">
        <v>4626</v>
      </c>
      <c r="E6340" s="3">
        <v>42</v>
      </c>
      <c r="F6340" s="3" t="s">
        <v>13986</v>
      </c>
      <c r="G6340" s="3" t="str">
        <f t="shared" si="198"/>
        <v>27_42_SUNITA VIJAYKUMAR UGHADE</v>
      </c>
      <c r="H6340" s="5" t="str">
        <f>VLOOKUP(G6340,CandidateInfo2014!$A$1:$M$8356,8,FALSE)</f>
        <v>F</v>
      </c>
      <c r="I6340" s="5" t="str">
        <f>VLOOKUP($G6340,CandidateInfo2014!$A$1:$M$8356,9,FALSE)</f>
        <v>SC</v>
      </c>
      <c r="J6340" s="5">
        <f>VLOOKUP($G6340,CandidateInfo2014!$A$1:$M$8356,10,FALSE)</f>
        <v>28</v>
      </c>
      <c r="K6340" s="3" t="s">
        <v>21</v>
      </c>
      <c r="L6340" s="3">
        <v>2706</v>
      </c>
      <c r="M6340" s="3">
        <f t="shared" si="199"/>
        <v>7</v>
      </c>
      <c r="N6340" s="3" t="s">
        <v>16269</v>
      </c>
    </row>
    <row r="6341" spans="1:14" x14ac:dyDescent="0.2">
      <c r="A6341" s="3" t="str">
        <f>CONCATENATE(C6341,"_",E6341)</f>
        <v>27_42</v>
      </c>
      <c r="B6341" s="3" t="s">
        <v>3781</v>
      </c>
      <c r="C6341" s="3">
        <v>27</v>
      </c>
      <c r="D6341" s="3" t="s">
        <v>4626</v>
      </c>
      <c r="E6341" s="3">
        <v>42</v>
      </c>
      <c r="F6341" s="3" t="s">
        <v>4634</v>
      </c>
      <c r="G6341" s="3" t="str">
        <f t="shared" si="198"/>
        <v>27_42_VIKRAM UTTAM KASABE</v>
      </c>
      <c r="H6341" s="5" t="str">
        <f>VLOOKUP(G6341,CandidateInfo2014!$A$1:$M$8356,8,FALSE)</f>
        <v>M</v>
      </c>
      <c r="I6341" s="5" t="str">
        <f>VLOOKUP($G6341,CandidateInfo2014!$A$1:$M$8356,9,FALSE)</f>
        <v>SC</v>
      </c>
      <c r="J6341" s="5">
        <f>VLOOKUP($G6341,CandidateInfo2014!$A$1:$M$8356,10,FALSE)</f>
        <v>38</v>
      </c>
      <c r="K6341" s="3" t="s">
        <v>21</v>
      </c>
      <c r="L6341" s="3">
        <v>1333</v>
      </c>
      <c r="M6341" s="3">
        <f t="shared" si="199"/>
        <v>14</v>
      </c>
      <c r="N6341" s="3" t="s">
        <v>16269</v>
      </c>
    </row>
    <row r="6342" spans="1:14" x14ac:dyDescent="0.2">
      <c r="A6342" s="3" t="str">
        <f>CONCATENATE(C6342,"_",E6342)</f>
        <v>27_42</v>
      </c>
      <c r="B6342" s="3" t="s">
        <v>3781</v>
      </c>
      <c r="C6342" s="3">
        <v>27</v>
      </c>
      <c r="D6342" s="3" t="s">
        <v>4626</v>
      </c>
      <c r="E6342" s="3">
        <v>42</v>
      </c>
      <c r="F6342" s="3" t="s">
        <v>13987</v>
      </c>
      <c r="G6342" s="3" t="str">
        <f t="shared" si="198"/>
        <v>27_42_WAGHMARE PUNDALIK ONKARI</v>
      </c>
      <c r="H6342" s="5" t="str">
        <f>VLOOKUP(G6342,CandidateInfo2014!$A$1:$M$8356,8,FALSE)</f>
        <v>M</v>
      </c>
      <c r="I6342" s="5" t="str">
        <f>VLOOKUP($G6342,CandidateInfo2014!$A$1:$M$8356,9,FALSE)</f>
        <v>SC</v>
      </c>
      <c r="J6342" s="5">
        <f>VLOOKUP($G6342,CandidateInfo2014!$A$1:$M$8356,10,FALSE)</f>
        <v>49</v>
      </c>
      <c r="K6342" s="3" t="s">
        <v>9352</v>
      </c>
      <c r="L6342" s="3">
        <v>1399</v>
      </c>
      <c r="M6342" s="3">
        <f t="shared" si="199"/>
        <v>13</v>
      </c>
      <c r="N6342" s="3" t="s">
        <v>16392</v>
      </c>
    </row>
    <row r="6343" spans="1:14" x14ac:dyDescent="0.2">
      <c r="A6343" s="3" t="str">
        <f>CONCATENATE(C6343,"_",E6343)</f>
        <v>27_43</v>
      </c>
      <c r="B6343" s="3" t="s">
        <v>3781</v>
      </c>
      <c r="C6343" s="3">
        <v>27</v>
      </c>
      <c r="D6343" s="3" t="s">
        <v>4641</v>
      </c>
      <c r="E6343" s="3">
        <v>43</v>
      </c>
      <c r="F6343" s="3" t="s">
        <v>13988</v>
      </c>
      <c r="G6343" s="3" t="str">
        <f t="shared" si="198"/>
        <v>27_43_ADV. SAVITA BALKRISHNA SHINDE</v>
      </c>
      <c r="H6343" s="5" t="str">
        <f>VLOOKUP(G6343,CandidateInfo2014!$A$1:$M$8356,8,FALSE)</f>
        <v>F</v>
      </c>
      <c r="I6343" s="5" t="str">
        <f>VLOOKUP($G6343,CandidateInfo2014!$A$1:$M$8356,9,FALSE)</f>
        <v>GEN</v>
      </c>
      <c r="J6343" s="5">
        <f>VLOOKUP($G6343,CandidateInfo2014!$A$1:$M$8356,10,FALSE)</f>
        <v>38</v>
      </c>
      <c r="K6343" s="3" t="s">
        <v>9294</v>
      </c>
      <c r="L6343" s="3">
        <v>7160</v>
      </c>
      <c r="M6343" s="3">
        <f t="shared" si="199"/>
        <v>7</v>
      </c>
      <c r="N6343" s="3" t="s">
        <v>16270</v>
      </c>
    </row>
    <row r="6344" spans="1:14" x14ac:dyDescent="0.2">
      <c r="A6344" s="3" t="str">
        <f>CONCATENATE(C6344,"_",E6344)</f>
        <v>27_43</v>
      </c>
      <c r="B6344" s="3" t="s">
        <v>3781</v>
      </c>
      <c r="C6344" s="3">
        <v>27</v>
      </c>
      <c r="D6344" s="3" t="s">
        <v>4641</v>
      </c>
      <c r="E6344" s="3">
        <v>43</v>
      </c>
      <c r="F6344" s="3" t="s">
        <v>13989</v>
      </c>
      <c r="G6344" s="3" t="str">
        <f t="shared" si="198"/>
        <v>27_43_ADV.SUBHASH BALASAHEB PATIL (ANNA)</v>
      </c>
      <c r="H6344" s="5" t="str">
        <f>VLOOKUP(G6344,CandidateInfo2014!$A$1:$M$8356,8,FALSE)</f>
        <v>M</v>
      </c>
      <c r="I6344" s="5" t="str">
        <f>VLOOKUP($G6344,CandidateInfo2014!$A$1:$M$8356,9,FALSE)</f>
        <v>GEN</v>
      </c>
      <c r="J6344" s="5">
        <f>VLOOKUP($G6344,CandidateInfo2014!$A$1:$M$8356,10,FALSE)</f>
        <v>65</v>
      </c>
      <c r="K6344" s="3" t="s">
        <v>9352</v>
      </c>
      <c r="L6344" s="3">
        <v>3293</v>
      </c>
      <c r="M6344" s="3">
        <f t="shared" si="199"/>
        <v>14</v>
      </c>
      <c r="N6344" s="3" t="s">
        <v>16392</v>
      </c>
    </row>
    <row r="6345" spans="1:14" x14ac:dyDescent="0.2">
      <c r="A6345" s="3" t="str">
        <f>CONCATENATE(C6345,"_",E6345)</f>
        <v>27_43</v>
      </c>
      <c r="B6345" s="3" t="s">
        <v>3781</v>
      </c>
      <c r="C6345" s="3">
        <v>27</v>
      </c>
      <c r="D6345" s="3" t="s">
        <v>4641</v>
      </c>
      <c r="E6345" s="3">
        <v>43</v>
      </c>
      <c r="F6345" s="3" t="s">
        <v>13990</v>
      </c>
      <c r="G6345" s="3" t="str">
        <f t="shared" si="198"/>
        <v>27_43_BALIRAM SUKHDEV MORE</v>
      </c>
      <c r="H6345" s="5" t="str">
        <f>VLOOKUP(G6345,CandidateInfo2014!$A$1:$M$8356,8,FALSE)</f>
        <v>M</v>
      </c>
      <c r="I6345" s="5" t="str">
        <f>VLOOKUP($G6345,CandidateInfo2014!$A$1:$M$8356,9,FALSE)</f>
        <v>SC</v>
      </c>
      <c r="J6345" s="5">
        <f>VLOOKUP($G6345,CandidateInfo2014!$A$1:$M$8356,10,FALSE)</f>
        <v>44</v>
      </c>
      <c r="K6345" s="3" t="s">
        <v>21</v>
      </c>
      <c r="L6345" s="3">
        <v>4139</v>
      </c>
      <c r="M6345" s="3">
        <f t="shared" si="199"/>
        <v>12</v>
      </c>
      <c r="N6345" s="3" t="s">
        <v>16269</v>
      </c>
    </row>
    <row r="6346" spans="1:14" x14ac:dyDescent="0.2">
      <c r="A6346" s="3" t="str">
        <f>CONCATENATE(C6346,"_",E6346)</f>
        <v>27_43</v>
      </c>
      <c r="B6346" s="3" t="s">
        <v>3781</v>
      </c>
      <c r="C6346" s="3">
        <v>27</v>
      </c>
      <c r="D6346" s="3" t="s">
        <v>4641</v>
      </c>
      <c r="E6346" s="3">
        <v>43</v>
      </c>
      <c r="F6346" s="3" t="s">
        <v>13991</v>
      </c>
      <c r="G6346" s="3" t="str">
        <f t="shared" si="198"/>
        <v>27_43_BANSODE KUNDAN FULCHAND</v>
      </c>
      <c r="H6346" s="5" t="str">
        <f>VLOOKUP(G6346,CandidateInfo2014!$A$1:$M$8356,8,FALSE)</f>
        <v>M</v>
      </c>
      <c r="I6346" s="5" t="str">
        <f>VLOOKUP($G6346,CandidateInfo2014!$A$1:$M$8356,9,FALSE)</f>
        <v>SC</v>
      </c>
      <c r="J6346" s="5">
        <f>VLOOKUP($G6346,CandidateInfo2014!$A$1:$M$8356,10,FALSE)</f>
        <v>34</v>
      </c>
      <c r="K6346" s="3" t="s">
        <v>19</v>
      </c>
      <c r="L6346" s="3">
        <v>15790</v>
      </c>
      <c r="M6346" s="3">
        <f t="shared" si="199"/>
        <v>4</v>
      </c>
      <c r="N6346" s="3" t="s">
        <v>16276</v>
      </c>
    </row>
    <row r="6347" spans="1:14" x14ac:dyDescent="0.2">
      <c r="A6347" s="3" t="str">
        <f>CONCATENATE(C6347,"_",E6347)</f>
        <v>27_43</v>
      </c>
      <c r="B6347" s="3" t="s">
        <v>3781</v>
      </c>
      <c r="C6347" s="3">
        <v>27</v>
      </c>
      <c r="D6347" s="3" t="s">
        <v>4641</v>
      </c>
      <c r="E6347" s="3">
        <v>43</v>
      </c>
      <c r="F6347" s="3" t="s">
        <v>13992</v>
      </c>
      <c r="G6347" s="3" t="str">
        <f t="shared" si="198"/>
        <v>27_43_BHAJANLAL YASHVANT NIMGAONKAR</v>
      </c>
      <c r="H6347" s="5" t="str">
        <f>VLOOKUP(G6347,CandidateInfo2014!$A$1:$M$8356,8,FALSE)</f>
        <v>M</v>
      </c>
      <c r="I6347" s="5" t="str">
        <f>VLOOKUP($G6347,CandidateInfo2014!$A$1:$M$8356,9,FALSE)</f>
        <v>SC</v>
      </c>
      <c r="J6347" s="5">
        <f>VLOOKUP($G6347,CandidateInfo2014!$A$1:$M$8356,10,FALSE)</f>
        <v>59</v>
      </c>
      <c r="K6347" s="3" t="s">
        <v>21</v>
      </c>
      <c r="L6347" s="3">
        <v>4625</v>
      </c>
      <c r="M6347" s="3">
        <f t="shared" si="199"/>
        <v>10</v>
      </c>
      <c r="N6347" s="3" t="s">
        <v>16269</v>
      </c>
    </row>
    <row r="6348" spans="1:14" x14ac:dyDescent="0.2">
      <c r="A6348" s="3" t="str">
        <f>CONCATENATE(C6348,"_",E6348)</f>
        <v>27_43</v>
      </c>
      <c r="B6348" s="3" t="s">
        <v>3781</v>
      </c>
      <c r="C6348" s="3">
        <v>27</v>
      </c>
      <c r="D6348" s="3" t="s">
        <v>4641</v>
      </c>
      <c r="E6348" s="3">
        <v>43</v>
      </c>
      <c r="F6348" s="3" t="s">
        <v>13993</v>
      </c>
      <c r="G6348" s="3" t="str">
        <f t="shared" si="198"/>
        <v>27_43_DAGADU MANIK PAWAR</v>
      </c>
      <c r="H6348" s="5" t="str">
        <f>VLOOKUP(G6348,CandidateInfo2014!$A$1:$M$8356,8,FALSE)</f>
        <v>M</v>
      </c>
      <c r="I6348" s="5" t="str">
        <f>VLOOKUP($G6348,CandidateInfo2014!$A$1:$M$8356,9,FALSE)</f>
        <v>GEN</v>
      </c>
      <c r="J6348" s="5">
        <f>VLOOKUP($G6348,CandidateInfo2014!$A$1:$M$8356,10,FALSE)</f>
        <v>58</v>
      </c>
      <c r="K6348" s="3" t="s">
        <v>21</v>
      </c>
      <c r="L6348" s="3">
        <v>2117</v>
      </c>
      <c r="M6348" s="3">
        <f t="shared" si="199"/>
        <v>22</v>
      </c>
      <c r="N6348" s="3" t="s">
        <v>16269</v>
      </c>
    </row>
    <row r="6349" spans="1:14" x14ac:dyDescent="0.2">
      <c r="A6349" s="3" t="str">
        <f>CONCATENATE(C6349,"_",E6349)</f>
        <v>27_43</v>
      </c>
      <c r="B6349" s="3" t="s">
        <v>3781</v>
      </c>
      <c r="C6349" s="3">
        <v>27</v>
      </c>
      <c r="D6349" s="3" t="s">
        <v>4641</v>
      </c>
      <c r="E6349" s="3">
        <v>43</v>
      </c>
      <c r="F6349" s="3" t="s">
        <v>13994</v>
      </c>
      <c r="G6349" s="3" t="str">
        <f t="shared" si="198"/>
        <v>27_43_DEVKATE SOMANATH ALIAS SOMESHWAR CHANDRAKANT</v>
      </c>
      <c r="H6349" s="5" t="str">
        <f>VLOOKUP(G6349,CandidateInfo2014!$A$1:$M$8356,8,FALSE)</f>
        <v>M</v>
      </c>
      <c r="I6349" s="5" t="str">
        <f>VLOOKUP($G6349,CandidateInfo2014!$A$1:$M$8356,9,FALSE)</f>
        <v>GEN</v>
      </c>
      <c r="J6349" s="5">
        <f>VLOOKUP($G6349,CandidateInfo2014!$A$1:$M$8356,10,FALSE)</f>
        <v>40</v>
      </c>
      <c r="K6349" s="3" t="s">
        <v>21</v>
      </c>
      <c r="L6349" s="3">
        <v>2275</v>
      </c>
      <c r="M6349" s="3">
        <f t="shared" si="199"/>
        <v>20</v>
      </c>
      <c r="N6349" s="3" t="s">
        <v>16269</v>
      </c>
    </row>
    <row r="6350" spans="1:14" x14ac:dyDescent="0.2">
      <c r="A6350" s="3" t="str">
        <f>CONCATENATE(C6350,"_",E6350)</f>
        <v>27_43</v>
      </c>
      <c r="B6350" s="3" t="s">
        <v>3781</v>
      </c>
      <c r="C6350" s="3">
        <v>27</v>
      </c>
      <c r="D6350" s="3" t="s">
        <v>4641</v>
      </c>
      <c r="E6350" s="3">
        <v>43</v>
      </c>
      <c r="F6350" s="3" t="s">
        <v>13995</v>
      </c>
      <c r="G6350" s="3" t="str">
        <f t="shared" si="198"/>
        <v>27_43_DR.BHISE INDRAKUMAR DEVRAO</v>
      </c>
      <c r="H6350" s="5" t="str">
        <f>VLOOKUP(G6350,CandidateInfo2014!$A$1:$M$8356,8,FALSE)</f>
        <v>M</v>
      </c>
      <c r="I6350" s="5" t="str">
        <f>VLOOKUP($G6350,CandidateInfo2014!$A$1:$M$8356,9,FALSE)</f>
        <v>GEN</v>
      </c>
      <c r="J6350" s="5">
        <f>VLOOKUP($G6350,CandidateInfo2014!$A$1:$M$8356,10,FALSE)</f>
        <v>47</v>
      </c>
      <c r="K6350" s="3" t="s">
        <v>21</v>
      </c>
      <c r="L6350" s="3">
        <v>3094</v>
      </c>
      <c r="M6350" s="3">
        <f t="shared" si="199"/>
        <v>15</v>
      </c>
      <c r="N6350" s="3" t="s">
        <v>16269</v>
      </c>
    </row>
    <row r="6351" spans="1:14" x14ac:dyDescent="0.2">
      <c r="A6351" s="3" t="str">
        <f>CONCATENATE(C6351,"_",E6351)</f>
        <v>27_43</v>
      </c>
      <c r="B6351" s="3" t="s">
        <v>3781</v>
      </c>
      <c r="C6351" s="3">
        <v>27</v>
      </c>
      <c r="D6351" s="3" t="s">
        <v>4641</v>
      </c>
      <c r="E6351" s="3">
        <v>43</v>
      </c>
      <c r="F6351" s="3" t="s">
        <v>13996</v>
      </c>
      <c r="G6351" s="3" t="str">
        <f t="shared" si="198"/>
        <v>27_43_DR.PRAMOD RAMCHANDRA GAWADE</v>
      </c>
      <c r="H6351" s="5" t="str">
        <f>VLOOKUP(G6351,CandidateInfo2014!$A$1:$M$8356,8,FALSE)</f>
        <v>M</v>
      </c>
      <c r="I6351" s="5" t="str">
        <f>VLOOKUP($G6351,CandidateInfo2014!$A$1:$M$8356,9,FALSE)</f>
        <v>GEN</v>
      </c>
      <c r="J6351" s="5">
        <f>VLOOKUP($G6351,CandidateInfo2014!$A$1:$M$8356,10,FALSE)</f>
        <v>34</v>
      </c>
      <c r="K6351" s="3" t="s">
        <v>21</v>
      </c>
      <c r="L6351" s="3">
        <v>1926</v>
      </c>
      <c r="M6351" s="3">
        <f t="shared" si="199"/>
        <v>25</v>
      </c>
      <c r="N6351" s="3" t="s">
        <v>16269</v>
      </c>
    </row>
    <row r="6352" spans="1:14" x14ac:dyDescent="0.2">
      <c r="A6352" s="3" t="str">
        <f>CONCATENATE(C6352,"_",E6352)</f>
        <v>27_43</v>
      </c>
      <c r="B6352" s="3" t="s">
        <v>3781</v>
      </c>
      <c r="C6352" s="3">
        <v>27</v>
      </c>
      <c r="D6352" s="3" t="s">
        <v>4641</v>
      </c>
      <c r="E6352" s="3">
        <v>43</v>
      </c>
      <c r="F6352" s="3" t="s">
        <v>13997</v>
      </c>
      <c r="G6352" s="3" t="str">
        <f t="shared" si="198"/>
        <v>27_43_JADHAV SUNIL GUNDA</v>
      </c>
      <c r="H6352" s="5" t="str">
        <f>VLOOKUP(G6352,CandidateInfo2014!$A$1:$M$8356,8,FALSE)</f>
        <v>M</v>
      </c>
      <c r="I6352" s="5" t="str">
        <f>VLOOKUP($G6352,CandidateInfo2014!$A$1:$M$8356,9,FALSE)</f>
        <v>GEN</v>
      </c>
      <c r="J6352" s="5">
        <f>VLOOKUP($G6352,CandidateInfo2014!$A$1:$M$8356,10,FALSE)</f>
        <v>32</v>
      </c>
      <c r="K6352" s="3" t="s">
        <v>21</v>
      </c>
      <c r="L6352" s="3">
        <v>7115</v>
      </c>
      <c r="M6352" s="3">
        <f t="shared" si="199"/>
        <v>8</v>
      </c>
      <c r="N6352" s="3" t="s">
        <v>16269</v>
      </c>
    </row>
    <row r="6353" spans="1:14" x14ac:dyDescent="0.2">
      <c r="A6353" s="3" t="str">
        <f>CONCATENATE(C6353,"_",E6353)</f>
        <v>27_43</v>
      </c>
      <c r="B6353" s="3" t="s">
        <v>3781</v>
      </c>
      <c r="C6353" s="3">
        <v>27</v>
      </c>
      <c r="D6353" s="3" t="s">
        <v>4641</v>
      </c>
      <c r="E6353" s="3">
        <v>43</v>
      </c>
      <c r="F6353" s="3" t="s">
        <v>13998</v>
      </c>
      <c r="G6353" s="3" t="str">
        <f t="shared" si="198"/>
        <v>27_43_JAGTAP NITIN MARUTI</v>
      </c>
      <c r="H6353" s="5" t="str">
        <f>VLOOKUP(G6353,CandidateInfo2014!$A$1:$M$8356,8,FALSE)</f>
        <v>M</v>
      </c>
      <c r="I6353" s="5" t="str">
        <f>VLOOKUP($G6353,CandidateInfo2014!$A$1:$M$8356,9,FALSE)</f>
        <v>SC</v>
      </c>
      <c r="J6353" s="5">
        <f>VLOOKUP($G6353,CandidateInfo2014!$A$1:$M$8356,10,FALSE)</f>
        <v>32</v>
      </c>
      <c r="K6353" s="3" t="s">
        <v>21</v>
      </c>
      <c r="L6353" s="3">
        <v>2189</v>
      </c>
      <c r="M6353" s="3">
        <f t="shared" si="199"/>
        <v>21</v>
      </c>
      <c r="N6353" s="3" t="s">
        <v>16269</v>
      </c>
    </row>
    <row r="6354" spans="1:14" x14ac:dyDescent="0.2">
      <c r="A6354" s="3" t="str">
        <f>CONCATENATE(C6354,"_",E6354)</f>
        <v>27_43</v>
      </c>
      <c r="B6354" s="3" t="s">
        <v>3781</v>
      </c>
      <c r="C6354" s="3">
        <v>27</v>
      </c>
      <c r="D6354" s="3" t="s">
        <v>4641</v>
      </c>
      <c r="E6354" s="3">
        <v>43</v>
      </c>
      <c r="F6354" s="3" t="s">
        <v>13999</v>
      </c>
      <c r="G6354" s="3" t="str">
        <f t="shared" si="198"/>
        <v>27_43_MOHITE PATIL VIJAYSINH SHANKARRAO</v>
      </c>
      <c r="H6354" s="5" t="str">
        <f>VLOOKUP(G6354,CandidateInfo2014!$A$1:$M$8356,8,FALSE)</f>
        <v>M</v>
      </c>
      <c r="I6354" s="5" t="str">
        <f>VLOOKUP($G6354,CandidateInfo2014!$A$1:$M$8356,9,FALSE)</f>
        <v>GEN</v>
      </c>
      <c r="J6354" s="5">
        <f>VLOOKUP($G6354,CandidateInfo2014!$A$1:$M$8356,10,FALSE)</f>
        <v>69</v>
      </c>
      <c r="K6354" s="3" t="s">
        <v>768</v>
      </c>
      <c r="L6354" s="3">
        <v>489989</v>
      </c>
      <c r="M6354" s="3">
        <f t="shared" si="199"/>
        <v>1</v>
      </c>
      <c r="N6354" s="3" t="s">
        <v>16272</v>
      </c>
    </row>
    <row r="6355" spans="1:14" x14ac:dyDescent="0.2">
      <c r="A6355" s="3" t="str">
        <f>CONCATENATE(C6355,"_",E6355)</f>
        <v>27_43</v>
      </c>
      <c r="B6355" s="3" t="s">
        <v>3781</v>
      </c>
      <c r="C6355" s="3">
        <v>27</v>
      </c>
      <c r="D6355" s="3" t="s">
        <v>4641</v>
      </c>
      <c r="E6355" s="3">
        <v>43</v>
      </c>
      <c r="F6355" s="3" t="s">
        <v>14000</v>
      </c>
      <c r="G6355" s="3" t="str">
        <f t="shared" si="198"/>
        <v>27_43_MOHITE-PATIL PRATAPSINH SHANKARRAO</v>
      </c>
      <c r="H6355" s="5" t="str">
        <f>VLOOKUP(G6355,CandidateInfo2014!$A$1:$M$8356,8,FALSE)</f>
        <v>M</v>
      </c>
      <c r="I6355" s="5" t="str">
        <f>VLOOKUP($G6355,CandidateInfo2014!$A$1:$M$8356,9,FALSE)</f>
        <v>GEN</v>
      </c>
      <c r="J6355" s="5">
        <f>VLOOKUP($G6355,CandidateInfo2014!$A$1:$M$8356,10,FALSE)</f>
        <v>58</v>
      </c>
      <c r="K6355" s="3" t="s">
        <v>21</v>
      </c>
      <c r="L6355" s="3">
        <v>25187</v>
      </c>
      <c r="M6355" s="3">
        <f t="shared" si="199"/>
        <v>3</v>
      </c>
      <c r="N6355" s="3" t="s">
        <v>16269</v>
      </c>
    </row>
    <row r="6356" spans="1:14" x14ac:dyDescent="0.2">
      <c r="A6356" s="3" t="str">
        <f>CONCATENATE(C6356,"_",E6356)</f>
        <v>27_43</v>
      </c>
      <c r="B6356" s="3" t="s">
        <v>3781</v>
      </c>
      <c r="C6356" s="3">
        <v>27</v>
      </c>
      <c r="D6356" s="3" t="s">
        <v>4641</v>
      </c>
      <c r="E6356" s="3">
        <v>43</v>
      </c>
      <c r="F6356" s="3" t="s">
        <v>14001</v>
      </c>
      <c r="G6356" s="3" t="str">
        <f t="shared" si="198"/>
        <v>27_43_NAGAMANI KISAN JAKKAN</v>
      </c>
      <c r="H6356" s="5" t="str">
        <f>VLOOKUP(G6356,CandidateInfo2014!$A$1:$M$8356,8,FALSE)</f>
        <v>F</v>
      </c>
      <c r="I6356" s="5" t="str">
        <f>VLOOKUP($G6356,CandidateInfo2014!$A$1:$M$8356,9,FALSE)</f>
        <v>GEN</v>
      </c>
      <c r="J6356" s="5">
        <f>VLOOKUP($G6356,CandidateInfo2014!$A$1:$M$8356,10,FALSE)</f>
        <v>50</v>
      </c>
      <c r="K6356" s="3" t="s">
        <v>21</v>
      </c>
      <c r="L6356" s="3">
        <v>8829</v>
      </c>
      <c r="M6356" s="3">
        <f t="shared" si="199"/>
        <v>6</v>
      </c>
      <c r="N6356" s="3" t="s">
        <v>16269</v>
      </c>
    </row>
    <row r="6357" spans="1:14" x14ac:dyDescent="0.2">
      <c r="A6357" s="3" t="str">
        <f>CONCATENATE(C6357,"_",E6357)</f>
        <v>27_43</v>
      </c>
      <c r="B6357" s="3" t="s">
        <v>3781</v>
      </c>
      <c r="C6357" s="3">
        <v>27</v>
      </c>
      <c r="D6357" s="3" t="s">
        <v>4641</v>
      </c>
      <c r="E6357" s="3">
        <v>43</v>
      </c>
      <c r="F6357" s="3" t="s">
        <v>14002</v>
      </c>
      <c r="G6357" s="3" t="str">
        <f t="shared" si="198"/>
        <v>27_43_NAVANATH BHIMRAO PATIL</v>
      </c>
      <c r="H6357" s="5" t="str">
        <f>VLOOKUP(G6357,CandidateInfo2014!$A$1:$M$8356,8,FALSE)</f>
        <v>M</v>
      </c>
      <c r="I6357" s="5" t="str">
        <f>VLOOKUP($G6357,CandidateInfo2014!$A$1:$M$8356,9,FALSE)</f>
        <v>GEN</v>
      </c>
      <c r="J6357" s="5">
        <f>VLOOKUP($G6357,CandidateInfo2014!$A$1:$M$8356,10,FALSE)</f>
        <v>26</v>
      </c>
      <c r="K6357" s="3" t="s">
        <v>14003</v>
      </c>
      <c r="L6357" s="3">
        <v>8853</v>
      </c>
      <c r="M6357" s="3">
        <f t="shared" si="199"/>
        <v>5</v>
      </c>
      <c r="N6357" s="3" t="s">
        <v>16462</v>
      </c>
    </row>
    <row r="6358" spans="1:14" x14ac:dyDescent="0.2">
      <c r="A6358" s="3" t="str">
        <f>CONCATENATE(C6358,"_",E6358)</f>
        <v>27_43</v>
      </c>
      <c r="B6358" s="3" t="s">
        <v>3781</v>
      </c>
      <c r="C6358" s="3">
        <v>27</v>
      </c>
      <c r="D6358" s="3" t="s">
        <v>4641</v>
      </c>
      <c r="E6358" s="3">
        <v>43</v>
      </c>
      <c r="F6358" s="3" t="s">
        <v>9284</v>
      </c>
      <c r="G6358" s="3" t="str">
        <f t="shared" si="198"/>
        <v>27_43_None of the Above</v>
      </c>
      <c r="H6358" s="5">
        <f>VLOOKUP(G6358,CandidateInfo2014!$A$1:$M$8356,8,FALSE)</f>
        <v>0</v>
      </c>
      <c r="I6358" s="5">
        <f>VLOOKUP($G6358,CandidateInfo2014!$A$1:$M$8356,9,FALSE)</f>
        <v>0</v>
      </c>
      <c r="J6358" s="5">
        <f>VLOOKUP($G6358,CandidateInfo2014!$A$1:$M$8356,10,FALSE)</f>
        <v>0</v>
      </c>
      <c r="K6358" s="3" t="s">
        <v>9285</v>
      </c>
      <c r="L6358" s="3">
        <v>4209</v>
      </c>
      <c r="M6358" s="3">
        <f t="shared" si="199"/>
        <v>11</v>
      </c>
      <c r="N6358" s="3" t="s">
        <v>9284</v>
      </c>
    </row>
    <row r="6359" spans="1:14" x14ac:dyDescent="0.2">
      <c r="A6359" s="3" t="str">
        <f>CONCATENATE(C6359,"_",E6359)</f>
        <v>27_43</v>
      </c>
      <c r="B6359" s="3" t="s">
        <v>3781</v>
      </c>
      <c r="C6359" s="3">
        <v>27</v>
      </c>
      <c r="D6359" s="3" t="s">
        <v>4641</v>
      </c>
      <c r="E6359" s="3">
        <v>43</v>
      </c>
      <c r="F6359" s="3" t="s">
        <v>14004</v>
      </c>
      <c r="G6359" s="3" t="str">
        <f t="shared" si="198"/>
        <v>27_43_POL SUDHIR ARJUN</v>
      </c>
      <c r="H6359" s="5" t="str">
        <f>VLOOKUP(G6359,CandidateInfo2014!$A$1:$M$8356,8,FALSE)</f>
        <v>M</v>
      </c>
      <c r="I6359" s="5" t="str">
        <f>VLOOKUP($G6359,CandidateInfo2014!$A$1:$M$8356,9,FALSE)</f>
        <v>SC</v>
      </c>
      <c r="J6359" s="5">
        <f>VLOOKUP($G6359,CandidateInfo2014!$A$1:$M$8356,10,FALSE)</f>
        <v>45</v>
      </c>
      <c r="K6359" s="3" t="s">
        <v>21</v>
      </c>
      <c r="L6359" s="3">
        <v>2814</v>
      </c>
      <c r="M6359" s="3">
        <f t="shared" si="199"/>
        <v>16</v>
      </c>
      <c r="N6359" s="3" t="s">
        <v>16269</v>
      </c>
    </row>
    <row r="6360" spans="1:14" x14ac:dyDescent="0.2">
      <c r="A6360" s="3" t="str">
        <f>CONCATENATE(C6360,"_",E6360)</f>
        <v>27_43</v>
      </c>
      <c r="B6360" s="3" t="s">
        <v>3781</v>
      </c>
      <c r="C6360" s="3">
        <v>27</v>
      </c>
      <c r="D6360" s="3" t="s">
        <v>4641</v>
      </c>
      <c r="E6360" s="3">
        <v>43</v>
      </c>
      <c r="F6360" s="3" t="s">
        <v>14005</v>
      </c>
      <c r="G6360" s="3" t="str">
        <f t="shared" si="198"/>
        <v>27_43_PRAFULL SHIVRAO KADAM</v>
      </c>
      <c r="H6360" s="5" t="str">
        <f>VLOOKUP(G6360,CandidateInfo2014!$A$1:$M$8356,8,FALSE)</f>
        <v>M</v>
      </c>
      <c r="I6360" s="5" t="str">
        <f>VLOOKUP($G6360,CandidateInfo2014!$A$1:$M$8356,9,FALSE)</f>
        <v>GEN</v>
      </c>
      <c r="J6360" s="5">
        <f>VLOOKUP($G6360,CandidateInfo2014!$A$1:$M$8356,10,FALSE)</f>
        <v>36</v>
      </c>
      <c r="K6360" s="3" t="s">
        <v>21</v>
      </c>
      <c r="L6360" s="3">
        <v>2301</v>
      </c>
      <c r="M6360" s="3">
        <f t="shared" si="199"/>
        <v>19</v>
      </c>
      <c r="N6360" s="3" t="s">
        <v>16269</v>
      </c>
    </row>
    <row r="6361" spans="1:14" x14ac:dyDescent="0.2">
      <c r="A6361" s="3" t="str">
        <f>CONCATENATE(C6361,"_",E6361)</f>
        <v>27_43</v>
      </c>
      <c r="B6361" s="3" t="s">
        <v>3781</v>
      </c>
      <c r="C6361" s="3">
        <v>27</v>
      </c>
      <c r="D6361" s="3" t="s">
        <v>4641</v>
      </c>
      <c r="E6361" s="3">
        <v>43</v>
      </c>
      <c r="F6361" s="3" t="s">
        <v>16461</v>
      </c>
      <c r="G6361" s="3" t="str">
        <f t="shared" si="198"/>
        <v>27_43_ROHIT RAMRUSHNA MORE</v>
      </c>
      <c r="H6361" s="5" t="e">
        <f>VLOOKUP(G6361,CandidateInfo2014!$A$1:$M$8356,8,FALSE)</f>
        <v>#N/A</v>
      </c>
      <c r="I6361" s="5" t="e">
        <f>VLOOKUP($G6361,CandidateInfo2014!$A$1:$M$8356,9,FALSE)</f>
        <v>#N/A</v>
      </c>
      <c r="J6361" s="5" t="e">
        <f>VLOOKUP($G6361,CandidateInfo2014!$A$1:$M$8356,10,FALSE)</f>
        <v>#N/A</v>
      </c>
      <c r="K6361" s="3" t="s">
        <v>21</v>
      </c>
      <c r="L6361" s="3">
        <v>6886</v>
      </c>
      <c r="M6361" s="3">
        <f t="shared" si="199"/>
        <v>9</v>
      </c>
      <c r="N6361" s="3" t="s">
        <v>16269</v>
      </c>
    </row>
    <row r="6362" spans="1:14" x14ac:dyDescent="0.2">
      <c r="A6362" s="3" t="str">
        <f>CONCATENATE(C6362,"_",E6362)</f>
        <v>27_43</v>
      </c>
      <c r="B6362" s="3" t="s">
        <v>3781</v>
      </c>
      <c r="C6362" s="3">
        <v>27</v>
      </c>
      <c r="D6362" s="3" t="s">
        <v>4641</v>
      </c>
      <c r="E6362" s="3">
        <v>43</v>
      </c>
      <c r="F6362" s="3" t="s">
        <v>14006</v>
      </c>
      <c r="G6362" s="3" t="str">
        <f t="shared" si="198"/>
        <v>27_43_SADABHAU RAMCHANDRA KHOT</v>
      </c>
      <c r="H6362" s="5" t="str">
        <f>VLOOKUP(G6362,CandidateInfo2014!$A$1:$M$8356,8,FALSE)</f>
        <v>M</v>
      </c>
      <c r="I6362" s="5" t="str">
        <f>VLOOKUP($G6362,CandidateInfo2014!$A$1:$M$8356,9,FALSE)</f>
        <v>GEN</v>
      </c>
      <c r="J6362" s="5">
        <f>VLOOKUP($G6362,CandidateInfo2014!$A$1:$M$8356,10,FALSE)</f>
        <v>48</v>
      </c>
      <c r="K6362" s="3" t="s">
        <v>4706</v>
      </c>
      <c r="L6362" s="3">
        <v>464645</v>
      </c>
      <c r="M6362" s="3">
        <f t="shared" si="199"/>
        <v>2</v>
      </c>
      <c r="N6362" s="3" t="s">
        <v>16455</v>
      </c>
    </row>
    <row r="6363" spans="1:14" x14ac:dyDescent="0.2">
      <c r="A6363" s="3" t="str">
        <f>CONCATENATE(C6363,"_",E6363)</f>
        <v>27_43</v>
      </c>
      <c r="B6363" s="3" t="s">
        <v>3781</v>
      </c>
      <c r="C6363" s="3">
        <v>27</v>
      </c>
      <c r="D6363" s="3" t="s">
        <v>4641</v>
      </c>
      <c r="E6363" s="3">
        <v>43</v>
      </c>
      <c r="F6363" s="3" t="s">
        <v>14007</v>
      </c>
      <c r="G6363" s="3" t="str">
        <f t="shared" si="198"/>
        <v>27_43_SATHI BASHIR AHMED BASHAMIYAN SHAIKH</v>
      </c>
      <c r="H6363" s="5" t="str">
        <f>VLOOKUP(G6363,CandidateInfo2014!$A$1:$M$8356,8,FALSE)</f>
        <v>M</v>
      </c>
      <c r="I6363" s="5" t="str">
        <f>VLOOKUP($G6363,CandidateInfo2014!$A$1:$M$8356,9,FALSE)</f>
        <v>GEN</v>
      </c>
      <c r="J6363" s="5">
        <f>VLOOKUP($G6363,CandidateInfo2014!$A$1:$M$8356,10,FALSE)</f>
        <v>47</v>
      </c>
      <c r="K6363" s="3" t="s">
        <v>21</v>
      </c>
      <c r="L6363" s="3">
        <v>3367</v>
      </c>
      <c r="M6363" s="3">
        <f t="shared" si="199"/>
        <v>13</v>
      </c>
      <c r="N6363" s="3" t="s">
        <v>16269</v>
      </c>
    </row>
    <row r="6364" spans="1:14" x14ac:dyDescent="0.2">
      <c r="A6364" s="3" t="str">
        <f>CONCATENATE(C6364,"_",E6364)</f>
        <v>27_43</v>
      </c>
      <c r="B6364" s="3" t="s">
        <v>3781</v>
      </c>
      <c r="C6364" s="3">
        <v>27</v>
      </c>
      <c r="D6364" s="3" t="s">
        <v>4641</v>
      </c>
      <c r="E6364" s="3">
        <v>43</v>
      </c>
      <c r="F6364" s="3" t="s">
        <v>14008</v>
      </c>
      <c r="G6364" s="3" t="str">
        <f t="shared" si="198"/>
        <v>27_43_SHAIKH SHAHAJAN PAIGAMBAR</v>
      </c>
      <c r="H6364" s="5" t="str">
        <f>VLOOKUP(G6364,CandidateInfo2014!$A$1:$M$8356,8,FALSE)</f>
        <v>M</v>
      </c>
      <c r="I6364" s="5" t="str">
        <f>VLOOKUP($G6364,CandidateInfo2014!$A$1:$M$8356,9,FALSE)</f>
        <v>GEN</v>
      </c>
      <c r="J6364" s="5">
        <f>VLOOKUP($G6364,CandidateInfo2014!$A$1:$M$8356,10,FALSE)</f>
        <v>40</v>
      </c>
      <c r="K6364" s="3" t="s">
        <v>21</v>
      </c>
      <c r="L6364" s="3">
        <v>2336</v>
      </c>
      <c r="M6364" s="3">
        <f t="shared" si="199"/>
        <v>18</v>
      </c>
      <c r="N6364" s="3" t="s">
        <v>16269</v>
      </c>
    </row>
    <row r="6365" spans="1:14" x14ac:dyDescent="0.2">
      <c r="A6365" s="3" t="str">
        <f>CONCATENATE(C6365,"_",E6365)</f>
        <v>27_43</v>
      </c>
      <c r="B6365" s="3" t="s">
        <v>3781</v>
      </c>
      <c r="C6365" s="3">
        <v>27</v>
      </c>
      <c r="D6365" s="3" t="s">
        <v>4641</v>
      </c>
      <c r="E6365" s="3">
        <v>43</v>
      </c>
      <c r="F6365" s="3" t="s">
        <v>14009</v>
      </c>
      <c r="G6365" s="3" t="str">
        <f t="shared" si="198"/>
        <v>27_43_SUNITA MOHAN TUPSOUNDRYA</v>
      </c>
      <c r="H6365" s="5" t="str">
        <f>VLOOKUP(G6365,CandidateInfo2014!$A$1:$M$8356,8,FALSE)</f>
        <v>F</v>
      </c>
      <c r="I6365" s="5" t="str">
        <f>VLOOKUP($G6365,CandidateInfo2014!$A$1:$M$8356,9,FALSE)</f>
        <v>SC</v>
      </c>
      <c r="J6365" s="5">
        <f>VLOOKUP($G6365,CandidateInfo2014!$A$1:$M$8356,10,FALSE)</f>
        <v>43</v>
      </c>
      <c r="K6365" s="3" t="s">
        <v>21</v>
      </c>
      <c r="L6365" s="3">
        <v>2522</v>
      </c>
      <c r="M6365" s="3">
        <f t="shared" si="199"/>
        <v>17</v>
      </c>
      <c r="N6365" s="3" t="s">
        <v>16269</v>
      </c>
    </row>
    <row r="6366" spans="1:14" x14ac:dyDescent="0.2">
      <c r="A6366" s="3" t="str">
        <f>CONCATENATE(C6366,"_",E6366)</f>
        <v>27_43</v>
      </c>
      <c r="B6366" s="3" t="s">
        <v>3781</v>
      </c>
      <c r="C6366" s="3">
        <v>27</v>
      </c>
      <c r="D6366" s="3" t="s">
        <v>4641</v>
      </c>
      <c r="E6366" s="3">
        <v>43</v>
      </c>
      <c r="F6366" s="3" t="s">
        <v>4646</v>
      </c>
      <c r="G6366" s="3" t="str">
        <f t="shared" si="198"/>
        <v>27_43_SURESH SHAMRAO GHADGE</v>
      </c>
      <c r="H6366" s="5" t="str">
        <f>VLOOKUP(G6366,CandidateInfo2014!$A$1:$M$8356,8,FALSE)</f>
        <v>M</v>
      </c>
      <c r="I6366" s="5" t="str">
        <f>VLOOKUP($G6366,CandidateInfo2014!$A$1:$M$8356,9,FALSE)</f>
        <v>GEN</v>
      </c>
      <c r="J6366" s="5">
        <f>VLOOKUP($G6366,CandidateInfo2014!$A$1:$M$8356,10,FALSE)</f>
        <v>40</v>
      </c>
      <c r="K6366" s="3" t="s">
        <v>3274</v>
      </c>
      <c r="L6366" s="3">
        <v>1989</v>
      </c>
      <c r="M6366" s="3">
        <f t="shared" si="199"/>
        <v>23</v>
      </c>
      <c r="N6366" s="3" t="s">
        <v>16278</v>
      </c>
    </row>
    <row r="6367" spans="1:14" x14ac:dyDescent="0.2">
      <c r="A6367" s="3" t="str">
        <f>CONCATENATE(C6367,"_",E6367)</f>
        <v>27_43</v>
      </c>
      <c r="B6367" s="3" t="s">
        <v>3781</v>
      </c>
      <c r="C6367" s="3">
        <v>27</v>
      </c>
      <c r="D6367" s="3" t="s">
        <v>4641</v>
      </c>
      <c r="E6367" s="3">
        <v>43</v>
      </c>
      <c r="F6367" s="3" t="s">
        <v>14010</v>
      </c>
      <c r="G6367" s="3" t="str">
        <f t="shared" si="198"/>
        <v>27_43_WALKE VIKRAM VASUDEO</v>
      </c>
      <c r="H6367" s="5" t="str">
        <f>VLOOKUP(G6367,CandidateInfo2014!$A$1:$M$8356,8,FALSE)</f>
        <v>M</v>
      </c>
      <c r="I6367" s="5" t="str">
        <f>VLOOKUP($G6367,CandidateInfo2014!$A$1:$M$8356,9,FALSE)</f>
        <v>GEN</v>
      </c>
      <c r="J6367" s="5">
        <f>VLOOKUP($G6367,CandidateInfo2014!$A$1:$M$8356,10,FALSE)</f>
        <v>31</v>
      </c>
      <c r="K6367" s="3" t="s">
        <v>21</v>
      </c>
      <c r="L6367" s="3">
        <v>1969</v>
      </c>
      <c r="M6367" s="3">
        <f t="shared" si="199"/>
        <v>24</v>
      </c>
      <c r="N6367" s="3" t="s">
        <v>16269</v>
      </c>
    </row>
    <row r="6368" spans="1:14" x14ac:dyDescent="0.2">
      <c r="A6368" s="3" t="str">
        <f>CONCATENATE(C6368,"_",E6368)</f>
        <v>27_44</v>
      </c>
      <c r="B6368" s="3" t="s">
        <v>3781</v>
      </c>
      <c r="C6368" s="3">
        <v>27</v>
      </c>
      <c r="D6368" s="3" t="s">
        <v>4658</v>
      </c>
      <c r="E6368" s="3">
        <v>44</v>
      </c>
      <c r="F6368" s="3" t="s">
        <v>14011</v>
      </c>
      <c r="G6368" s="3" t="str">
        <f t="shared" si="198"/>
        <v>27_44_ADV. K. D. SHINDE</v>
      </c>
      <c r="H6368" s="5" t="str">
        <f>VLOOKUP(G6368,CandidateInfo2014!$A$1:$M$8356,8,FALSE)</f>
        <v>M</v>
      </c>
      <c r="I6368" s="5" t="str">
        <f>VLOOKUP($G6368,CandidateInfo2014!$A$1:$M$8356,9,FALSE)</f>
        <v>GEN</v>
      </c>
      <c r="J6368" s="5">
        <f>VLOOKUP($G6368,CandidateInfo2014!$A$1:$M$8356,10,FALSE)</f>
        <v>60</v>
      </c>
      <c r="K6368" s="3" t="s">
        <v>177</v>
      </c>
      <c r="L6368" s="3">
        <v>2460</v>
      </c>
      <c r="M6368" s="3">
        <f t="shared" si="199"/>
        <v>11</v>
      </c>
      <c r="N6368" s="3" t="s">
        <v>16338</v>
      </c>
    </row>
    <row r="6369" spans="1:14" x14ac:dyDescent="0.2">
      <c r="A6369" s="3" t="str">
        <f>CONCATENATE(C6369,"_",E6369)</f>
        <v>27_44</v>
      </c>
      <c r="B6369" s="3" t="s">
        <v>3781</v>
      </c>
      <c r="C6369" s="3">
        <v>27</v>
      </c>
      <c r="D6369" s="3" t="s">
        <v>4658</v>
      </c>
      <c r="E6369" s="3">
        <v>44</v>
      </c>
      <c r="F6369" s="3" t="s">
        <v>16460</v>
      </c>
      <c r="G6369" s="3" t="str">
        <f t="shared" si="198"/>
        <v>27_44_ASHOK DNANU MANE(BHAU)</v>
      </c>
      <c r="H6369" s="5" t="e">
        <f>VLOOKUP(G6369,CandidateInfo2014!$A$1:$M$8356,8,FALSE)</f>
        <v>#N/A</v>
      </c>
      <c r="I6369" s="5" t="e">
        <f>VLOOKUP($G6369,CandidateInfo2014!$A$1:$M$8356,9,FALSE)</f>
        <v>#N/A</v>
      </c>
      <c r="J6369" s="5" t="e">
        <f>VLOOKUP($G6369,CandidateInfo2014!$A$1:$M$8356,10,FALSE)</f>
        <v>#N/A</v>
      </c>
      <c r="K6369" s="3" t="s">
        <v>21</v>
      </c>
      <c r="L6369" s="3">
        <v>1494</v>
      </c>
      <c r="M6369" s="3">
        <f t="shared" si="199"/>
        <v>16</v>
      </c>
      <c r="N6369" s="3" t="s">
        <v>16269</v>
      </c>
    </row>
    <row r="6370" spans="1:14" x14ac:dyDescent="0.2">
      <c r="A6370" s="3" t="str">
        <f>CONCATENATE(C6370,"_",E6370)</f>
        <v>27_44</v>
      </c>
      <c r="B6370" s="3" t="s">
        <v>3781</v>
      </c>
      <c r="C6370" s="3">
        <v>27</v>
      </c>
      <c r="D6370" s="3" t="s">
        <v>4658</v>
      </c>
      <c r="E6370" s="3">
        <v>44</v>
      </c>
      <c r="F6370" s="3" t="s">
        <v>14012</v>
      </c>
      <c r="G6370" s="3" t="str">
        <f t="shared" si="198"/>
        <v>27_44_BANDGAR NANASO BALASO</v>
      </c>
      <c r="H6370" s="5" t="str">
        <f>VLOOKUP(G6370,CandidateInfo2014!$A$1:$M$8356,8,FALSE)</f>
        <v>M</v>
      </c>
      <c r="I6370" s="5" t="str">
        <f>VLOOKUP($G6370,CandidateInfo2014!$A$1:$M$8356,9,FALSE)</f>
        <v>GEN</v>
      </c>
      <c r="J6370" s="5">
        <f>VLOOKUP($G6370,CandidateInfo2014!$A$1:$M$8356,10,FALSE)</f>
        <v>40</v>
      </c>
      <c r="K6370" s="3" t="s">
        <v>19</v>
      </c>
      <c r="L6370" s="3">
        <v>11378</v>
      </c>
      <c r="M6370" s="3">
        <f t="shared" si="199"/>
        <v>3</v>
      </c>
      <c r="N6370" s="3" t="s">
        <v>16276</v>
      </c>
    </row>
    <row r="6371" spans="1:14" x14ac:dyDescent="0.2">
      <c r="A6371" s="3" t="str">
        <f>CONCATENATE(C6371,"_",E6371)</f>
        <v>27_44</v>
      </c>
      <c r="B6371" s="3" t="s">
        <v>3781</v>
      </c>
      <c r="C6371" s="3">
        <v>27</v>
      </c>
      <c r="D6371" s="3" t="s">
        <v>4658</v>
      </c>
      <c r="E6371" s="3">
        <v>44</v>
      </c>
      <c r="F6371" s="3" t="s">
        <v>14013</v>
      </c>
      <c r="G6371" s="3" t="str">
        <f t="shared" si="198"/>
        <v>27_44_CHOPADE SHRIPRASAD JANARDAN</v>
      </c>
      <c r="H6371" s="5" t="str">
        <f>VLOOKUP(G6371,CandidateInfo2014!$A$1:$M$8356,8,FALSE)</f>
        <v>M</v>
      </c>
      <c r="I6371" s="5" t="str">
        <f>VLOOKUP($G6371,CandidateInfo2014!$A$1:$M$8356,9,FALSE)</f>
        <v>GEN</v>
      </c>
      <c r="J6371" s="5">
        <f>VLOOKUP($G6371,CandidateInfo2014!$A$1:$M$8356,10,FALSE)</f>
        <v>41</v>
      </c>
      <c r="K6371" s="3" t="s">
        <v>21</v>
      </c>
      <c r="L6371" s="3">
        <v>4309</v>
      </c>
      <c r="M6371" s="3">
        <f t="shared" si="199"/>
        <v>8</v>
      </c>
      <c r="N6371" s="3" t="s">
        <v>16269</v>
      </c>
    </row>
    <row r="6372" spans="1:14" x14ac:dyDescent="0.2">
      <c r="A6372" s="3" t="str">
        <f>CONCATENATE(C6372,"_",E6372)</f>
        <v>27_44</v>
      </c>
      <c r="B6372" s="3" t="s">
        <v>3781</v>
      </c>
      <c r="C6372" s="3">
        <v>27</v>
      </c>
      <c r="D6372" s="3" t="s">
        <v>4658</v>
      </c>
      <c r="E6372" s="3">
        <v>44</v>
      </c>
      <c r="F6372" s="3" t="s">
        <v>14014</v>
      </c>
      <c r="G6372" s="3" t="str">
        <f t="shared" si="198"/>
        <v>27_44_DHATTURE HAFIZBHAI HUSAIN</v>
      </c>
      <c r="H6372" s="5" t="str">
        <f>VLOOKUP(G6372,CandidateInfo2014!$A$1:$M$8356,8,FALSE)</f>
        <v>M</v>
      </c>
      <c r="I6372" s="5" t="str">
        <f>VLOOKUP($G6372,CandidateInfo2014!$A$1:$M$8356,9,FALSE)</f>
        <v>GEN</v>
      </c>
      <c r="J6372" s="5">
        <f>VLOOKUP($G6372,CandidateInfo2014!$A$1:$M$8356,10,FALSE)</f>
        <v>68</v>
      </c>
      <c r="K6372" s="3" t="s">
        <v>21</v>
      </c>
      <c r="L6372" s="3">
        <v>997</v>
      </c>
      <c r="M6372" s="3">
        <f t="shared" si="199"/>
        <v>17</v>
      </c>
      <c r="N6372" s="3" t="s">
        <v>16269</v>
      </c>
    </row>
    <row r="6373" spans="1:14" x14ac:dyDescent="0.2">
      <c r="A6373" s="3" t="str">
        <f>CONCATENATE(C6373,"_",E6373)</f>
        <v>27_44</v>
      </c>
      <c r="B6373" s="3" t="s">
        <v>3781</v>
      </c>
      <c r="C6373" s="3">
        <v>27</v>
      </c>
      <c r="D6373" s="3" t="s">
        <v>4658</v>
      </c>
      <c r="E6373" s="3">
        <v>44</v>
      </c>
      <c r="F6373" s="3" t="s">
        <v>14015</v>
      </c>
      <c r="G6373" s="3" t="str">
        <f t="shared" si="198"/>
        <v>27_44_MADHUKAR BABURAO KAMBALE</v>
      </c>
      <c r="H6373" s="5" t="str">
        <f>VLOOKUP(G6373,CandidateInfo2014!$A$1:$M$8356,8,FALSE)</f>
        <v>M</v>
      </c>
      <c r="I6373" s="5" t="str">
        <f>VLOOKUP($G6373,CandidateInfo2014!$A$1:$M$8356,9,FALSE)</f>
        <v>SC</v>
      </c>
      <c r="J6373" s="5">
        <f>VLOOKUP($G6373,CandidateInfo2014!$A$1:$M$8356,10,FALSE)</f>
        <v>45</v>
      </c>
      <c r="K6373" s="3" t="s">
        <v>21</v>
      </c>
      <c r="L6373" s="3">
        <v>1844</v>
      </c>
      <c r="M6373" s="3">
        <f t="shared" si="199"/>
        <v>12</v>
      </c>
      <c r="N6373" s="3" t="s">
        <v>16269</v>
      </c>
    </row>
    <row r="6374" spans="1:14" x14ac:dyDescent="0.2">
      <c r="A6374" s="3" t="str">
        <f>CONCATENATE(C6374,"_",E6374)</f>
        <v>27_44</v>
      </c>
      <c r="B6374" s="3" t="s">
        <v>3781</v>
      </c>
      <c r="C6374" s="3">
        <v>27</v>
      </c>
      <c r="D6374" s="3" t="s">
        <v>4658</v>
      </c>
      <c r="E6374" s="3">
        <v>44</v>
      </c>
      <c r="F6374" s="3" t="s">
        <v>14016</v>
      </c>
      <c r="G6374" s="3" t="str">
        <f t="shared" si="198"/>
        <v>27_44_NITIN GANPATRAO SAVGAVE</v>
      </c>
      <c r="H6374" s="5" t="str">
        <f>VLOOKUP(G6374,CandidateInfo2014!$A$1:$M$8356,8,FALSE)</f>
        <v>M</v>
      </c>
      <c r="I6374" s="5" t="str">
        <f>VLOOKUP($G6374,CandidateInfo2014!$A$1:$M$8356,9,FALSE)</f>
        <v>GEN</v>
      </c>
      <c r="J6374" s="5">
        <f>VLOOKUP($G6374,CandidateInfo2014!$A$1:$M$8356,10,FALSE)</f>
        <v>50</v>
      </c>
      <c r="K6374" s="3" t="s">
        <v>9352</v>
      </c>
      <c r="L6374" s="3">
        <v>8405</v>
      </c>
      <c r="M6374" s="3">
        <f t="shared" si="199"/>
        <v>4</v>
      </c>
      <c r="N6374" s="3" t="s">
        <v>16392</v>
      </c>
    </row>
    <row r="6375" spans="1:14" x14ac:dyDescent="0.2">
      <c r="A6375" s="3" t="str">
        <f>CONCATENATE(C6375,"_",E6375)</f>
        <v>27_44</v>
      </c>
      <c r="B6375" s="3" t="s">
        <v>3781</v>
      </c>
      <c r="C6375" s="3">
        <v>27</v>
      </c>
      <c r="D6375" s="3" t="s">
        <v>4658</v>
      </c>
      <c r="E6375" s="3">
        <v>44</v>
      </c>
      <c r="F6375" s="3" t="s">
        <v>9284</v>
      </c>
      <c r="G6375" s="3" t="str">
        <f t="shared" si="198"/>
        <v>27_44_None of the Above</v>
      </c>
      <c r="H6375" s="5">
        <f>VLOOKUP(G6375,CandidateInfo2014!$A$1:$M$8356,8,FALSE)</f>
        <v>0</v>
      </c>
      <c r="I6375" s="5">
        <f>VLOOKUP($G6375,CandidateInfo2014!$A$1:$M$8356,9,FALSE)</f>
        <v>0</v>
      </c>
      <c r="J6375" s="5">
        <f>VLOOKUP($G6375,CandidateInfo2014!$A$1:$M$8356,10,FALSE)</f>
        <v>0</v>
      </c>
      <c r="K6375" s="3" t="s">
        <v>9285</v>
      </c>
      <c r="L6375" s="3">
        <v>6110</v>
      </c>
      <c r="M6375" s="3">
        <f t="shared" si="199"/>
        <v>6</v>
      </c>
      <c r="N6375" s="3" t="s">
        <v>9284</v>
      </c>
    </row>
    <row r="6376" spans="1:14" x14ac:dyDescent="0.2">
      <c r="A6376" s="3" t="str">
        <f>CONCATENATE(C6376,"_",E6376)</f>
        <v>27_44</v>
      </c>
      <c r="B6376" s="3" t="s">
        <v>3781</v>
      </c>
      <c r="C6376" s="3">
        <v>27</v>
      </c>
      <c r="D6376" s="3" t="s">
        <v>4658</v>
      </c>
      <c r="E6376" s="3">
        <v>44</v>
      </c>
      <c r="F6376" s="3" t="s">
        <v>14017</v>
      </c>
      <c r="G6376" s="3" t="str">
        <f t="shared" si="198"/>
        <v>27_44_PATIL PRATIK PRAKASHBAPU</v>
      </c>
      <c r="H6376" s="5" t="str">
        <f>VLOOKUP(G6376,CandidateInfo2014!$A$1:$M$8356,8,FALSE)</f>
        <v>M</v>
      </c>
      <c r="I6376" s="5" t="str">
        <f>VLOOKUP($G6376,CandidateInfo2014!$A$1:$M$8356,9,FALSE)</f>
        <v>GEN</v>
      </c>
      <c r="J6376" s="5">
        <f>VLOOKUP($G6376,CandidateInfo2014!$A$1:$M$8356,10,FALSE)</f>
        <v>40</v>
      </c>
      <c r="K6376" s="3" t="s">
        <v>13</v>
      </c>
      <c r="L6376" s="3">
        <v>372271</v>
      </c>
      <c r="M6376" s="3">
        <f t="shared" si="199"/>
        <v>2</v>
      </c>
      <c r="N6376" s="3" t="s">
        <v>16274</v>
      </c>
    </row>
    <row r="6377" spans="1:14" x14ac:dyDescent="0.2">
      <c r="A6377" s="3" t="str">
        <f>CONCATENATE(C6377,"_",E6377)</f>
        <v>27_44</v>
      </c>
      <c r="B6377" s="3" t="s">
        <v>3781</v>
      </c>
      <c r="C6377" s="3">
        <v>27</v>
      </c>
      <c r="D6377" s="3" t="s">
        <v>4658</v>
      </c>
      <c r="E6377" s="3">
        <v>44</v>
      </c>
      <c r="F6377" s="3" t="s">
        <v>14018</v>
      </c>
      <c r="G6377" s="3" t="str">
        <f t="shared" si="198"/>
        <v>27_44_POURNIMA VILAS KORPALE</v>
      </c>
      <c r="H6377" s="5" t="str">
        <f>VLOOKUP(G6377,CandidateInfo2014!$A$1:$M$8356,8,FALSE)</f>
        <v>F</v>
      </c>
      <c r="I6377" s="5" t="str">
        <f>VLOOKUP($G6377,CandidateInfo2014!$A$1:$M$8356,9,FALSE)</f>
        <v>GEN</v>
      </c>
      <c r="J6377" s="5">
        <f>VLOOKUP($G6377,CandidateInfo2014!$A$1:$M$8356,10,FALSE)</f>
        <v>32</v>
      </c>
      <c r="K6377" s="3" t="s">
        <v>21</v>
      </c>
      <c r="L6377" s="3">
        <v>1702</v>
      </c>
      <c r="M6377" s="3">
        <f t="shared" si="199"/>
        <v>14</v>
      </c>
      <c r="N6377" s="3" t="s">
        <v>16269</v>
      </c>
    </row>
    <row r="6378" spans="1:14" x14ac:dyDescent="0.2">
      <c r="A6378" s="3" t="str">
        <f>CONCATENATE(C6378,"_",E6378)</f>
        <v>27_44</v>
      </c>
      <c r="B6378" s="3" t="s">
        <v>3781</v>
      </c>
      <c r="C6378" s="3">
        <v>27</v>
      </c>
      <c r="D6378" s="3" t="s">
        <v>4658</v>
      </c>
      <c r="E6378" s="3">
        <v>44</v>
      </c>
      <c r="F6378" s="3" t="s">
        <v>14019</v>
      </c>
      <c r="G6378" s="3" t="str">
        <f t="shared" si="198"/>
        <v>27_44_SAMINA ABDULMAJID KHAN</v>
      </c>
      <c r="H6378" s="5" t="str">
        <f>VLOOKUP(G6378,CandidateInfo2014!$A$1:$M$8356,8,FALSE)</f>
        <v>F</v>
      </c>
      <c r="I6378" s="5" t="str">
        <f>VLOOKUP($G6378,CandidateInfo2014!$A$1:$M$8356,9,FALSE)</f>
        <v>GEN</v>
      </c>
      <c r="J6378" s="5">
        <f>VLOOKUP($G6378,CandidateInfo2014!$A$1:$M$8356,10,FALSE)</f>
        <v>41</v>
      </c>
      <c r="K6378" s="3" t="s">
        <v>9294</v>
      </c>
      <c r="L6378" s="3">
        <v>4699</v>
      </c>
      <c r="M6378" s="3">
        <f t="shared" si="199"/>
        <v>7</v>
      </c>
      <c r="N6378" s="3" t="s">
        <v>16270</v>
      </c>
    </row>
    <row r="6379" spans="1:14" x14ac:dyDescent="0.2">
      <c r="A6379" s="3" t="str">
        <f>CONCATENATE(C6379,"_",E6379)</f>
        <v>27_44</v>
      </c>
      <c r="B6379" s="3" t="s">
        <v>3781</v>
      </c>
      <c r="C6379" s="3">
        <v>27</v>
      </c>
      <c r="D6379" s="3" t="s">
        <v>4658</v>
      </c>
      <c r="E6379" s="3">
        <v>44</v>
      </c>
      <c r="F6379" s="3" t="s">
        <v>14020</v>
      </c>
      <c r="G6379" s="3" t="str">
        <f t="shared" si="198"/>
        <v>27_44_SANJAYKAKA PATIL</v>
      </c>
      <c r="H6379" s="5" t="str">
        <f>VLOOKUP(G6379,CandidateInfo2014!$A$1:$M$8356,8,FALSE)</f>
        <v>M</v>
      </c>
      <c r="I6379" s="5" t="str">
        <f>VLOOKUP($G6379,CandidateInfo2014!$A$1:$M$8356,9,FALSE)</f>
        <v>GEN</v>
      </c>
      <c r="J6379" s="5">
        <f>VLOOKUP($G6379,CandidateInfo2014!$A$1:$M$8356,10,FALSE)</f>
        <v>49</v>
      </c>
      <c r="K6379" s="3" t="s">
        <v>17</v>
      </c>
      <c r="L6379" s="3">
        <v>611563</v>
      </c>
      <c r="M6379" s="3">
        <f t="shared" si="199"/>
        <v>1</v>
      </c>
      <c r="N6379" s="3" t="s">
        <v>16277</v>
      </c>
    </row>
    <row r="6380" spans="1:14" x14ac:dyDescent="0.2">
      <c r="A6380" s="3" t="str">
        <f>CONCATENATE(C6380,"_",E6380)</f>
        <v>27_44</v>
      </c>
      <c r="B6380" s="3" t="s">
        <v>3781</v>
      </c>
      <c r="C6380" s="3">
        <v>27</v>
      </c>
      <c r="D6380" s="3" t="s">
        <v>4658</v>
      </c>
      <c r="E6380" s="3">
        <v>44</v>
      </c>
      <c r="F6380" s="3" t="s">
        <v>14021</v>
      </c>
      <c r="G6380" s="3" t="str">
        <f t="shared" si="198"/>
        <v>27_44_SHARMILA BABA WAKSHE</v>
      </c>
      <c r="H6380" s="5" t="str">
        <f>VLOOKUP(G6380,CandidateInfo2014!$A$1:$M$8356,8,FALSE)</f>
        <v>F</v>
      </c>
      <c r="I6380" s="5" t="str">
        <f>VLOOKUP($G6380,CandidateInfo2014!$A$1:$M$8356,9,FALSE)</f>
        <v>GEN</v>
      </c>
      <c r="J6380" s="5">
        <f>VLOOKUP($G6380,CandidateInfo2014!$A$1:$M$8356,10,FALSE)</f>
        <v>32</v>
      </c>
      <c r="K6380" s="3" t="s">
        <v>21</v>
      </c>
      <c r="L6380" s="3">
        <v>2481</v>
      </c>
      <c r="M6380" s="3">
        <f t="shared" si="199"/>
        <v>10</v>
      </c>
      <c r="N6380" s="3" t="s">
        <v>16269</v>
      </c>
    </row>
    <row r="6381" spans="1:14" x14ac:dyDescent="0.2">
      <c r="A6381" s="3" t="str">
        <f>CONCATENATE(C6381,"_",E6381)</f>
        <v>27_44</v>
      </c>
      <c r="B6381" s="3" t="s">
        <v>3781</v>
      </c>
      <c r="C6381" s="3">
        <v>27</v>
      </c>
      <c r="D6381" s="3" t="s">
        <v>4658</v>
      </c>
      <c r="E6381" s="3">
        <v>44</v>
      </c>
      <c r="F6381" s="3" t="s">
        <v>14022</v>
      </c>
      <c r="G6381" s="3" t="str">
        <f t="shared" si="198"/>
        <v>27_44_SHRIRANG BABURAO PAKHARE</v>
      </c>
      <c r="H6381" s="5" t="str">
        <f>VLOOKUP(G6381,CandidateInfo2014!$A$1:$M$8356,8,FALSE)</f>
        <v>M</v>
      </c>
      <c r="I6381" s="5" t="str">
        <f>VLOOKUP($G6381,CandidateInfo2014!$A$1:$M$8356,9,FALSE)</f>
        <v>GEN</v>
      </c>
      <c r="J6381" s="5">
        <f>VLOOKUP($G6381,CandidateInfo2014!$A$1:$M$8356,10,FALSE)</f>
        <v>63</v>
      </c>
      <c r="K6381" s="3" t="s">
        <v>21</v>
      </c>
      <c r="L6381" s="3">
        <v>1661</v>
      </c>
      <c r="M6381" s="3">
        <f t="shared" si="199"/>
        <v>15</v>
      </c>
      <c r="N6381" s="3" t="s">
        <v>16269</v>
      </c>
    </row>
    <row r="6382" spans="1:14" x14ac:dyDescent="0.2">
      <c r="A6382" s="3" t="str">
        <f>CONCATENATE(C6382,"_",E6382)</f>
        <v>27_44</v>
      </c>
      <c r="B6382" s="3" t="s">
        <v>3781</v>
      </c>
      <c r="C6382" s="3">
        <v>27</v>
      </c>
      <c r="D6382" s="3" t="s">
        <v>4658</v>
      </c>
      <c r="E6382" s="3">
        <v>44</v>
      </c>
      <c r="F6382" s="3" t="s">
        <v>14023</v>
      </c>
      <c r="G6382" s="3" t="str">
        <f t="shared" si="198"/>
        <v>27_44_SIDDHA SHIVAPPA BHOSALE</v>
      </c>
      <c r="H6382" s="5" t="str">
        <f>VLOOKUP(G6382,CandidateInfo2014!$A$1:$M$8356,8,FALSE)</f>
        <v>M</v>
      </c>
      <c r="I6382" s="5" t="str">
        <f>VLOOKUP($G6382,CandidateInfo2014!$A$1:$M$8356,9,FALSE)</f>
        <v>GEN</v>
      </c>
      <c r="J6382" s="5">
        <f>VLOOKUP($G6382,CandidateInfo2014!$A$1:$M$8356,10,FALSE)</f>
        <v>48</v>
      </c>
      <c r="K6382" s="3" t="s">
        <v>21</v>
      </c>
      <c r="L6382" s="3">
        <v>4309</v>
      </c>
      <c r="M6382" s="3">
        <f t="shared" si="199"/>
        <v>8</v>
      </c>
      <c r="N6382" s="3" t="s">
        <v>16269</v>
      </c>
    </row>
    <row r="6383" spans="1:14" x14ac:dyDescent="0.2">
      <c r="A6383" s="3" t="str">
        <f>CONCATENATE(C6383,"_",E6383)</f>
        <v>27_44</v>
      </c>
      <c r="B6383" s="3" t="s">
        <v>3781</v>
      </c>
      <c r="C6383" s="3">
        <v>27</v>
      </c>
      <c r="D6383" s="3" t="s">
        <v>4658</v>
      </c>
      <c r="E6383" s="3">
        <v>44</v>
      </c>
      <c r="F6383" s="3" t="s">
        <v>14024</v>
      </c>
      <c r="G6383" s="3" t="str">
        <f t="shared" si="198"/>
        <v>27_44_SUREKHA ALIAS SURAIYYA SHAHIN SHAIKH</v>
      </c>
      <c r="H6383" s="5" t="str">
        <f>VLOOKUP(G6383,CandidateInfo2014!$A$1:$M$8356,8,FALSE)</f>
        <v>F</v>
      </c>
      <c r="I6383" s="5" t="str">
        <f>VLOOKUP($G6383,CandidateInfo2014!$A$1:$M$8356,9,FALSE)</f>
        <v>GEN</v>
      </c>
      <c r="J6383" s="5">
        <f>VLOOKUP($G6383,CandidateInfo2014!$A$1:$M$8356,10,FALSE)</f>
        <v>43</v>
      </c>
      <c r="K6383" s="3" t="s">
        <v>13491</v>
      </c>
      <c r="L6383" s="3">
        <v>849</v>
      </c>
      <c r="M6383" s="3">
        <f t="shared" si="199"/>
        <v>18</v>
      </c>
      <c r="N6383" s="3" t="s">
        <v>16459</v>
      </c>
    </row>
    <row r="6384" spans="1:14" x14ac:dyDescent="0.2">
      <c r="A6384" s="3" t="str">
        <f>CONCATENATE(C6384,"_",E6384)</f>
        <v>27_44</v>
      </c>
      <c r="B6384" s="3" t="s">
        <v>3781</v>
      </c>
      <c r="C6384" s="3">
        <v>27</v>
      </c>
      <c r="D6384" s="3" t="s">
        <v>4658</v>
      </c>
      <c r="E6384" s="3">
        <v>44</v>
      </c>
      <c r="F6384" s="3" t="s">
        <v>14025</v>
      </c>
      <c r="G6384" s="3" t="str">
        <f t="shared" si="198"/>
        <v>27_44_SURESH PARTH MANE (NANA)</v>
      </c>
      <c r="H6384" s="5" t="str">
        <f>VLOOKUP(G6384,CandidateInfo2014!$A$1:$M$8356,8,FALSE)</f>
        <v>M</v>
      </c>
      <c r="I6384" s="5" t="str">
        <f>VLOOKUP($G6384,CandidateInfo2014!$A$1:$M$8356,9,FALSE)</f>
        <v>GEN</v>
      </c>
      <c r="J6384" s="5">
        <f>VLOOKUP($G6384,CandidateInfo2014!$A$1:$M$8356,10,FALSE)</f>
        <v>51</v>
      </c>
      <c r="K6384" s="3" t="s">
        <v>21</v>
      </c>
      <c r="L6384" s="3">
        <v>8353</v>
      </c>
      <c r="M6384" s="3">
        <f t="shared" si="199"/>
        <v>5</v>
      </c>
      <c r="N6384" s="3" t="s">
        <v>16269</v>
      </c>
    </row>
    <row r="6385" spans="1:14" x14ac:dyDescent="0.2">
      <c r="A6385" s="3" t="str">
        <f>CONCATENATE(C6385,"_",E6385)</f>
        <v>27_44</v>
      </c>
      <c r="B6385" s="3" t="s">
        <v>3781</v>
      </c>
      <c r="C6385" s="3">
        <v>27</v>
      </c>
      <c r="D6385" s="3" t="s">
        <v>4658</v>
      </c>
      <c r="E6385" s="3">
        <v>44</v>
      </c>
      <c r="F6385" s="3" t="s">
        <v>14026</v>
      </c>
      <c r="G6385" s="3" t="str">
        <f t="shared" si="198"/>
        <v>27_44_TANAJIRAO JAGANNATH  JADHAV(CHINCHANIKAR)</v>
      </c>
      <c r="H6385" s="5" t="str">
        <f>VLOOKUP(G6385,CandidateInfo2014!$A$1:$M$8356,8,FALSE)</f>
        <v>M</v>
      </c>
      <c r="I6385" s="5" t="str">
        <f>VLOOKUP($G6385,CandidateInfo2014!$A$1:$M$8356,9,FALSE)</f>
        <v>GEN</v>
      </c>
      <c r="J6385" s="5">
        <f>VLOOKUP($G6385,CandidateInfo2014!$A$1:$M$8356,10,FALSE)</f>
        <v>38</v>
      </c>
      <c r="K6385" s="3" t="s">
        <v>21</v>
      </c>
      <c r="L6385" s="3">
        <v>1774</v>
      </c>
      <c r="M6385" s="3">
        <f t="shared" si="199"/>
        <v>13</v>
      </c>
      <c r="N6385" s="3" t="s">
        <v>16269</v>
      </c>
    </row>
    <row r="6386" spans="1:14" x14ac:dyDescent="0.2">
      <c r="A6386" s="3" t="str">
        <f>CONCATENATE(C6386,"_",E6386)</f>
        <v>27_45</v>
      </c>
      <c r="B6386" s="3" t="s">
        <v>3781</v>
      </c>
      <c r="C6386" s="3">
        <v>27</v>
      </c>
      <c r="D6386" s="3" t="s">
        <v>4674</v>
      </c>
      <c r="E6386" s="3">
        <v>45</v>
      </c>
      <c r="F6386" s="3" t="s">
        <v>14027</v>
      </c>
      <c r="G6386" s="3" t="str">
        <f t="shared" si="198"/>
        <v>27_45_ADV. VARSHA  MADGULKAR</v>
      </c>
      <c r="H6386" s="5" t="str">
        <f>VLOOKUP(G6386,CandidateInfo2014!$A$1:$M$8356,8,FALSE)</f>
        <v>F</v>
      </c>
      <c r="I6386" s="5" t="str">
        <f>VLOOKUP($G6386,CandidateInfo2014!$A$1:$M$8356,9,FALSE)</f>
        <v>GEN</v>
      </c>
      <c r="J6386" s="5">
        <f>VLOOKUP($G6386,CandidateInfo2014!$A$1:$M$8356,10,FALSE)</f>
        <v>42</v>
      </c>
      <c r="K6386" s="3" t="s">
        <v>21</v>
      </c>
      <c r="L6386" s="3">
        <v>9405</v>
      </c>
      <c r="M6386" s="3">
        <f t="shared" si="199"/>
        <v>14</v>
      </c>
      <c r="N6386" s="3" t="s">
        <v>16269</v>
      </c>
    </row>
    <row r="6387" spans="1:14" x14ac:dyDescent="0.2">
      <c r="A6387" s="3" t="str">
        <f>CONCATENATE(C6387,"_",E6387)</f>
        <v>27_45</v>
      </c>
      <c r="B6387" s="3" t="s">
        <v>3781</v>
      </c>
      <c r="C6387" s="3">
        <v>27</v>
      </c>
      <c r="D6387" s="3" t="s">
        <v>4674</v>
      </c>
      <c r="E6387" s="3">
        <v>45</v>
      </c>
      <c r="F6387" s="3" t="s">
        <v>14028</v>
      </c>
      <c r="G6387" s="3" t="str">
        <f t="shared" si="198"/>
        <v>27_45_ALTAF ABDULGANI SHIKALGAR</v>
      </c>
      <c r="H6387" s="5" t="str">
        <f>VLOOKUP(G6387,CandidateInfo2014!$A$1:$M$8356,8,FALSE)</f>
        <v>M</v>
      </c>
      <c r="I6387" s="5" t="str">
        <f>VLOOKUP($G6387,CandidateInfo2014!$A$1:$M$8356,9,FALSE)</f>
        <v>GEN</v>
      </c>
      <c r="J6387" s="5">
        <f>VLOOKUP($G6387,CandidateInfo2014!$A$1:$M$8356,10,FALSE)</f>
        <v>52</v>
      </c>
      <c r="K6387" s="3" t="s">
        <v>9352</v>
      </c>
      <c r="L6387" s="3">
        <v>13760</v>
      </c>
      <c r="M6387" s="3">
        <f t="shared" si="199"/>
        <v>8</v>
      </c>
      <c r="N6387" s="3" t="s">
        <v>16392</v>
      </c>
    </row>
    <row r="6388" spans="1:14" x14ac:dyDescent="0.2">
      <c r="A6388" s="3" t="str">
        <f>CONCATENATE(C6388,"_",E6388)</f>
        <v>27_45</v>
      </c>
      <c r="B6388" s="3" t="s">
        <v>3781</v>
      </c>
      <c r="C6388" s="3">
        <v>27</v>
      </c>
      <c r="D6388" s="3" t="s">
        <v>4674</v>
      </c>
      <c r="E6388" s="3">
        <v>45</v>
      </c>
      <c r="F6388" s="3" t="s">
        <v>14029</v>
      </c>
      <c r="G6388" s="3" t="str">
        <f t="shared" si="198"/>
        <v>27_45_ASHOK WAMAN GAIKWAD</v>
      </c>
      <c r="H6388" s="5" t="str">
        <f>VLOOKUP(G6388,CandidateInfo2014!$A$1:$M$8356,8,FALSE)</f>
        <v>M</v>
      </c>
      <c r="I6388" s="5" t="str">
        <f>VLOOKUP($G6388,CandidateInfo2014!$A$1:$M$8356,9,FALSE)</f>
        <v>SC</v>
      </c>
      <c r="J6388" s="5">
        <f>VLOOKUP($G6388,CandidateInfo2014!$A$1:$M$8356,10,FALSE)</f>
        <v>53</v>
      </c>
      <c r="K6388" s="3" t="s">
        <v>65</v>
      </c>
      <c r="L6388" s="3">
        <v>71808</v>
      </c>
      <c r="M6388" s="3">
        <f t="shared" si="199"/>
        <v>4</v>
      </c>
      <c r="N6388" s="3" t="s">
        <v>16337</v>
      </c>
    </row>
    <row r="6389" spans="1:14" x14ac:dyDescent="0.2">
      <c r="A6389" s="3" t="str">
        <f>CONCATENATE(C6389,"_",E6389)</f>
        <v>27_45</v>
      </c>
      <c r="B6389" s="3" t="s">
        <v>3781</v>
      </c>
      <c r="C6389" s="3">
        <v>27</v>
      </c>
      <c r="D6389" s="3" t="s">
        <v>4674</v>
      </c>
      <c r="E6389" s="3">
        <v>45</v>
      </c>
      <c r="F6389" s="3" t="s">
        <v>14030</v>
      </c>
      <c r="G6389" s="3" t="str">
        <f t="shared" si="198"/>
        <v>27_45_BICHUKALE ABHIJIT VAMANRAO</v>
      </c>
      <c r="H6389" s="5" t="str">
        <f>VLOOKUP(G6389,CandidateInfo2014!$A$1:$M$8356,8,FALSE)</f>
        <v>M</v>
      </c>
      <c r="I6389" s="5" t="str">
        <f>VLOOKUP($G6389,CandidateInfo2014!$A$1:$M$8356,9,FALSE)</f>
        <v>SC</v>
      </c>
      <c r="J6389" s="5">
        <f>VLOOKUP($G6389,CandidateInfo2014!$A$1:$M$8356,10,FALSE)</f>
        <v>38</v>
      </c>
      <c r="K6389" s="3" t="s">
        <v>21</v>
      </c>
      <c r="L6389" s="3">
        <v>3644</v>
      </c>
      <c r="M6389" s="3">
        <f t="shared" si="199"/>
        <v>17</v>
      </c>
      <c r="N6389" s="3" t="s">
        <v>16269</v>
      </c>
    </row>
    <row r="6390" spans="1:14" x14ac:dyDescent="0.2">
      <c r="A6390" s="3" t="str">
        <f>CONCATENATE(C6390,"_",E6390)</f>
        <v>27_45</v>
      </c>
      <c r="B6390" s="3" t="s">
        <v>3781</v>
      </c>
      <c r="C6390" s="3">
        <v>27</v>
      </c>
      <c r="D6390" s="3" t="s">
        <v>4674</v>
      </c>
      <c r="E6390" s="3">
        <v>45</v>
      </c>
      <c r="F6390" s="3" t="s">
        <v>14031</v>
      </c>
      <c r="G6390" s="3" t="str">
        <f t="shared" si="198"/>
        <v>27_45_CHANDRAKANT TATU KHANDAIT</v>
      </c>
      <c r="H6390" s="5" t="str">
        <f>VLOOKUP(G6390,CandidateInfo2014!$A$1:$M$8356,8,FALSE)</f>
        <v>M</v>
      </c>
      <c r="I6390" s="5" t="str">
        <f>VLOOKUP($G6390,CandidateInfo2014!$A$1:$M$8356,9,FALSE)</f>
        <v>SC</v>
      </c>
      <c r="J6390" s="5">
        <f>VLOOKUP($G6390,CandidateInfo2014!$A$1:$M$8356,10,FALSE)</f>
        <v>45</v>
      </c>
      <c r="K6390" s="3" t="s">
        <v>3790</v>
      </c>
      <c r="L6390" s="3">
        <v>12270</v>
      </c>
      <c r="M6390" s="3">
        <f t="shared" si="199"/>
        <v>9</v>
      </c>
      <c r="N6390" s="3" t="s">
        <v>16456</v>
      </c>
    </row>
    <row r="6391" spans="1:14" x14ac:dyDescent="0.2">
      <c r="A6391" s="3" t="str">
        <f>CONCATENATE(C6391,"_",E6391)</f>
        <v>27_45</v>
      </c>
      <c r="B6391" s="3" t="s">
        <v>3781</v>
      </c>
      <c r="C6391" s="3">
        <v>27</v>
      </c>
      <c r="D6391" s="3" t="s">
        <v>4674</v>
      </c>
      <c r="E6391" s="3">
        <v>45</v>
      </c>
      <c r="F6391" s="3" t="s">
        <v>14032</v>
      </c>
      <c r="G6391" s="3" t="str">
        <f t="shared" si="198"/>
        <v>27_45_DR. PRAKASH SHAMRAO PAWAR</v>
      </c>
      <c r="H6391" s="5" t="str">
        <f>VLOOKUP(G6391,CandidateInfo2014!$A$1:$M$8356,8,FALSE)</f>
        <v>M</v>
      </c>
      <c r="I6391" s="5" t="str">
        <f>VLOOKUP($G6391,CandidateInfo2014!$A$1:$M$8356,9,FALSE)</f>
        <v>GEN</v>
      </c>
      <c r="J6391" s="5">
        <f>VLOOKUP($G6391,CandidateInfo2014!$A$1:$M$8356,10,FALSE)</f>
        <v>43</v>
      </c>
      <c r="K6391" s="3" t="s">
        <v>21</v>
      </c>
      <c r="L6391" s="3">
        <v>2164</v>
      </c>
      <c r="M6391" s="3">
        <f t="shared" si="199"/>
        <v>19</v>
      </c>
      <c r="N6391" s="3" t="s">
        <v>16269</v>
      </c>
    </row>
    <row r="6392" spans="1:14" x14ac:dyDescent="0.2">
      <c r="A6392" s="3" t="str">
        <f>CONCATENATE(C6392,"_",E6392)</f>
        <v>27_45</v>
      </c>
      <c r="B6392" s="3" t="s">
        <v>3781</v>
      </c>
      <c r="C6392" s="3">
        <v>27</v>
      </c>
      <c r="D6392" s="3" t="s">
        <v>4674</v>
      </c>
      <c r="E6392" s="3">
        <v>45</v>
      </c>
      <c r="F6392" s="3" t="s">
        <v>14033</v>
      </c>
      <c r="G6392" s="3" t="str">
        <f t="shared" si="198"/>
        <v>27_45_DR. VIJAYSINHA  DILIPRAO PATIL</v>
      </c>
      <c r="H6392" s="5" t="str">
        <f>VLOOKUP(G6392,CandidateInfo2014!$A$1:$M$8356,8,FALSE)</f>
        <v>M</v>
      </c>
      <c r="I6392" s="5" t="str">
        <f>VLOOKUP($G6392,CandidateInfo2014!$A$1:$M$8356,9,FALSE)</f>
        <v>GEN</v>
      </c>
      <c r="J6392" s="5">
        <f>VLOOKUP($G6392,CandidateInfo2014!$A$1:$M$8356,10,FALSE)</f>
        <v>48</v>
      </c>
      <c r="K6392" s="3" t="s">
        <v>21</v>
      </c>
      <c r="L6392" s="3">
        <v>3654</v>
      </c>
      <c r="M6392" s="3">
        <f t="shared" si="199"/>
        <v>16</v>
      </c>
      <c r="N6392" s="3" t="s">
        <v>16269</v>
      </c>
    </row>
    <row r="6393" spans="1:14" x14ac:dyDescent="0.2">
      <c r="A6393" s="3" t="str">
        <f>CONCATENATE(C6393,"_",E6393)</f>
        <v>27_45</v>
      </c>
      <c r="B6393" s="3" t="s">
        <v>3781</v>
      </c>
      <c r="C6393" s="3">
        <v>27</v>
      </c>
      <c r="D6393" s="3" t="s">
        <v>4674</v>
      </c>
      <c r="E6393" s="3">
        <v>45</v>
      </c>
      <c r="F6393" s="3" t="s">
        <v>14034</v>
      </c>
      <c r="G6393" s="3" t="str">
        <f t="shared" si="198"/>
        <v>27_45_GAWDE SUKHDEV BHANUDAS</v>
      </c>
      <c r="H6393" s="5" t="str">
        <f>VLOOKUP(G6393,CandidateInfo2014!$A$1:$M$8356,8,FALSE)</f>
        <v>M</v>
      </c>
      <c r="I6393" s="5" t="str">
        <f>VLOOKUP($G6393,CandidateInfo2014!$A$1:$M$8356,9,FALSE)</f>
        <v>GEN</v>
      </c>
      <c r="J6393" s="5">
        <f>VLOOKUP($G6393,CandidateInfo2014!$A$1:$M$8356,10,FALSE)</f>
        <v>60</v>
      </c>
      <c r="K6393" s="3" t="s">
        <v>21</v>
      </c>
      <c r="L6393" s="3">
        <v>2435</v>
      </c>
      <c r="M6393" s="3">
        <f t="shared" si="199"/>
        <v>18</v>
      </c>
      <c r="N6393" s="3" t="s">
        <v>16269</v>
      </c>
    </row>
    <row r="6394" spans="1:14" x14ac:dyDescent="0.2">
      <c r="A6394" s="3" t="str">
        <f>CONCATENATE(C6394,"_",E6394)</f>
        <v>27_45</v>
      </c>
      <c r="B6394" s="3" t="s">
        <v>3781</v>
      </c>
      <c r="C6394" s="3">
        <v>27</v>
      </c>
      <c r="D6394" s="3" t="s">
        <v>4674</v>
      </c>
      <c r="E6394" s="3">
        <v>45</v>
      </c>
      <c r="F6394" s="3" t="s">
        <v>14035</v>
      </c>
      <c r="G6394" s="3" t="str">
        <f t="shared" si="198"/>
        <v>27_45_KADAM SAGAR UTTAMRAO</v>
      </c>
      <c r="H6394" s="5" t="str">
        <f>VLOOKUP(G6394,CandidateInfo2014!$A$1:$M$8356,8,FALSE)</f>
        <v>M</v>
      </c>
      <c r="I6394" s="5" t="str">
        <f>VLOOKUP($G6394,CandidateInfo2014!$A$1:$M$8356,9,FALSE)</f>
        <v>GEN</v>
      </c>
      <c r="J6394" s="5">
        <f>VLOOKUP($G6394,CandidateInfo2014!$A$1:$M$8356,10,FALSE)</f>
        <v>27</v>
      </c>
      <c r="K6394" s="3" t="s">
        <v>21</v>
      </c>
      <c r="L6394" s="3">
        <v>10047</v>
      </c>
      <c r="M6394" s="3">
        <f t="shared" si="199"/>
        <v>13</v>
      </c>
      <c r="N6394" s="3" t="s">
        <v>16269</v>
      </c>
    </row>
    <row r="6395" spans="1:14" x14ac:dyDescent="0.2">
      <c r="A6395" s="3" t="str">
        <f>CONCATENATE(C6395,"_",E6395)</f>
        <v>27_45</v>
      </c>
      <c r="B6395" s="3" t="s">
        <v>3781</v>
      </c>
      <c r="C6395" s="3">
        <v>27</v>
      </c>
      <c r="D6395" s="3" t="s">
        <v>4674</v>
      </c>
      <c r="E6395" s="3">
        <v>45</v>
      </c>
      <c r="F6395" s="3" t="s">
        <v>9284</v>
      </c>
      <c r="G6395" s="3" t="str">
        <f t="shared" si="198"/>
        <v>27_45_None of the Above</v>
      </c>
      <c r="H6395" s="5">
        <f>VLOOKUP(G6395,CandidateInfo2014!$A$1:$M$8356,8,FALSE)</f>
        <v>0</v>
      </c>
      <c r="I6395" s="5">
        <f>VLOOKUP($G6395,CandidateInfo2014!$A$1:$M$8356,9,FALSE)</f>
        <v>0</v>
      </c>
      <c r="J6395" s="5">
        <f>VLOOKUP($G6395,CandidateInfo2014!$A$1:$M$8356,10,FALSE)</f>
        <v>0</v>
      </c>
      <c r="K6395" s="3" t="s">
        <v>9285</v>
      </c>
      <c r="L6395" s="3">
        <v>10589</v>
      </c>
      <c r="M6395" s="3">
        <f t="shared" si="199"/>
        <v>12</v>
      </c>
      <c r="N6395" s="3" t="s">
        <v>9284</v>
      </c>
    </row>
    <row r="6396" spans="1:14" x14ac:dyDescent="0.2">
      <c r="A6396" s="3" t="str">
        <f>CONCATENATE(C6396,"_",E6396)</f>
        <v>27_45</v>
      </c>
      <c r="B6396" s="3" t="s">
        <v>3781</v>
      </c>
      <c r="C6396" s="3">
        <v>27</v>
      </c>
      <c r="D6396" s="3" t="s">
        <v>4674</v>
      </c>
      <c r="E6396" s="3">
        <v>45</v>
      </c>
      <c r="F6396" s="3" t="s">
        <v>14036</v>
      </c>
      <c r="G6396" s="3" t="str">
        <f t="shared" si="198"/>
        <v>27_45_PANDURANG RAMCHANDRA SHINDE</v>
      </c>
      <c r="H6396" s="5" t="str">
        <f>VLOOKUP(G6396,CandidateInfo2014!$A$1:$M$8356,8,FALSE)</f>
        <v>M</v>
      </c>
      <c r="I6396" s="5" t="str">
        <f>VLOOKUP($G6396,CandidateInfo2014!$A$1:$M$8356,9,FALSE)</f>
        <v>GEN</v>
      </c>
      <c r="J6396" s="5">
        <f>VLOOKUP($G6396,CandidateInfo2014!$A$1:$M$8356,10,FALSE)</f>
        <v>65</v>
      </c>
      <c r="K6396" s="3" t="s">
        <v>21</v>
      </c>
      <c r="L6396" s="3">
        <v>11304</v>
      </c>
      <c r="M6396" s="3">
        <f t="shared" si="199"/>
        <v>11</v>
      </c>
      <c r="N6396" s="3" t="s">
        <v>16269</v>
      </c>
    </row>
    <row r="6397" spans="1:14" x14ac:dyDescent="0.2">
      <c r="A6397" s="3" t="str">
        <f>CONCATENATE(C6397,"_",E6397)</f>
        <v>27_45</v>
      </c>
      <c r="B6397" s="3" t="s">
        <v>3781</v>
      </c>
      <c r="C6397" s="3">
        <v>27</v>
      </c>
      <c r="D6397" s="3" t="s">
        <v>4674</v>
      </c>
      <c r="E6397" s="3">
        <v>45</v>
      </c>
      <c r="F6397" s="3" t="s">
        <v>14037</v>
      </c>
      <c r="G6397" s="3" t="str">
        <f t="shared" si="198"/>
        <v>27_45_PRASHANT VASANT CHAVAN</v>
      </c>
      <c r="H6397" s="5" t="str">
        <f>VLOOKUP(G6397,CandidateInfo2014!$A$1:$M$8356,8,FALSE)</f>
        <v>M</v>
      </c>
      <c r="I6397" s="5" t="str">
        <f>VLOOKUP($G6397,CandidateInfo2014!$A$1:$M$8356,9,FALSE)</f>
        <v>SC</v>
      </c>
      <c r="J6397" s="5">
        <f>VLOOKUP($G6397,CandidateInfo2014!$A$1:$M$8356,10,FALSE)</f>
        <v>39</v>
      </c>
      <c r="K6397" s="3" t="s">
        <v>19</v>
      </c>
      <c r="L6397" s="3">
        <v>14523</v>
      </c>
      <c r="M6397" s="3">
        <f t="shared" si="199"/>
        <v>7</v>
      </c>
      <c r="N6397" s="3" t="s">
        <v>16276</v>
      </c>
    </row>
    <row r="6398" spans="1:14" x14ac:dyDescent="0.2">
      <c r="A6398" s="3" t="str">
        <f>CONCATENATE(C6398,"_",E6398)</f>
        <v>27_45</v>
      </c>
      <c r="B6398" s="3" t="s">
        <v>3781</v>
      </c>
      <c r="C6398" s="3">
        <v>27</v>
      </c>
      <c r="D6398" s="3" t="s">
        <v>4674</v>
      </c>
      <c r="E6398" s="3">
        <v>45</v>
      </c>
      <c r="F6398" s="3" t="s">
        <v>14038</v>
      </c>
      <c r="G6398" s="3" t="str">
        <f t="shared" si="198"/>
        <v>27_45_PURUSHOTTAM JADHAV</v>
      </c>
      <c r="H6398" s="5" t="str">
        <f>VLOOKUP(G6398,CandidateInfo2014!$A$1:$M$8356,8,FALSE)</f>
        <v>M</v>
      </c>
      <c r="I6398" s="5" t="str">
        <f>VLOOKUP($G6398,CandidateInfo2014!$A$1:$M$8356,9,FALSE)</f>
        <v>GEN</v>
      </c>
      <c r="J6398" s="5">
        <f>VLOOKUP($G6398,CandidateInfo2014!$A$1:$M$8356,10,FALSE)</f>
        <v>50</v>
      </c>
      <c r="K6398" s="3" t="s">
        <v>21</v>
      </c>
      <c r="L6398" s="3">
        <v>155937</v>
      </c>
      <c r="M6398" s="3">
        <f t="shared" si="199"/>
        <v>2</v>
      </c>
      <c r="N6398" s="3" t="s">
        <v>16269</v>
      </c>
    </row>
    <row r="6399" spans="1:14" x14ac:dyDescent="0.2">
      <c r="A6399" s="3" t="str">
        <f>CONCATENATE(C6399,"_",E6399)</f>
        <v>27_45</v>
      </c>
      <c r="B6399" s="3" t="s">
        <v>3781</v>
      </c>
      <c r="C6399" s="3">
        <v>27</v>
      </c>
      <c r="D6399" s="3" t="s">
        <v>4674</v>
      </c>
      <c r="E6399" s="3">
        <v>45</v>
      </c>
      <c r="F6399" s="3" t="s">
        <v>14039</v>
      </c>
      <c r="G6399" s="3" t="str">
        <f t="shared" si="198"/>
        <v>27_45_RAJENDRA MADHUKAR CHORAGE</v>
      </c>
      <c r="H6399" s="5" t="str">
        <f>VLOOKUP(G6399,CandidateInfo2014!$A$1:$M$8356,8,FALSE)</f>
        <v>M</v>
      </c>
      <c r="I6399" s="5" t="str">
        <f>VLOOKUP($G6399,CandidateInfo2014!$A$1:$M$8356,9,FALSE)</f>
        <v>GEN</v>
      </c>
      <c r="J6399" s="5">
        <f>VLOOKUP($G6399,CandidateInfo2014!$A$1:$M$8356,10,FALSE)</f>
        <v>48</v>
      </c>
      <c r="K6399" s="3" t="s">
        <v>9294</v>
      </c>
      <c r="L6399" s="3">
        <v>82489</v>
      </c>
      <c r="M6399" s="3">
        <f t="shared" si="199"/>
        <v>3</v>
      </c>
      <c r="N6399" s="3" t="s">
        <v>16270</v>
      </c>
    </row>
    <row r="6400" spans="1:14" x14ac:dyDescent="0.2">
      <c r="A6400" s="3" t="str">
        <f>CONCATENATE(C6400,"_",E6400)</f>
        <v>27_45</v>
      </c>
      <c r="B6400" s="3" t="s">
        <v>3781</v>
      </c>
      <c r="C6400" s="3">
        <v>27</v>
      </c>
      <c r="D6400" s="3" t="s">
        <v>4674</v>
      </c>
      <c r="E6400" s="3">
        <v>45</v>
      </c>
      <c r="F6400" s="3" t="s">
        <v>14040</v>
      </c>
      <c r="G6400" s="3" t="str">
        <f t="shared" si="198"/>
        <v>27_45_SANDIP AMRUTRAO MOZAR</v>
      </c>
      <c r="H6400" s="5" t="str">
        <f>VLOOKUP(G6400,CandidateInfo2014!$A$1:$M$8356,8,FALSE)</f>
        <v>M</v>
      </c>
      <c r="I6400" s="5" t="str">
        <f>VLOOKUP($G6400,CandidateInfo2014!$A$1:$M$8356,9,FALSE)</f>
        <v>GEN</v>
      </c>
      <c r="J6400" s="5">
        <f>VLOOKUP($G6400,CandidateInfo2014!$A$1:$M$8356,10,FALSE)</f>
        <v>36</v>
      </c>
      <c r="K6400" s="3" t="s">
        <v>21</v>
      </c>
      <c r="L6400" s="3">
        <v>18215</v>
      </c>
      <c r="M6400" s="3">
        <f t="shared" si="199"/>
        <v>5</v>
      </c>
      <c r="N6400" s="3" t="s">
        <v>16269</v>
      </c>
    </row>
    <row r="6401" spans="1:14" x14ac:dyDescent="0.2">
      <c r="A6401" s="3" t="str">
        <f>CONCATENATE(C6401,"_",E6401)</f>
        <v>27_45</v>
      </c>
      <c r="B6401" s="3" t="s">
        <v>3781</v>
      </c>
      <c r="C6401" s="3">
        <v>27</v>
      </c>
      <c r="D6401" s="3" t="s">
        <v>4674</v>
      </c>
      <c r="E6401" s="3">
        <v>45</v>
      </c>
      <c r="F6401" s="3" t="s">
        <v>14041</v>
      </c>
      <c r="G6401" s="3" t="str">
        <f t="shared" si="198"/>
        <v>27_45_SHRIMANT CHH.  UDAYANRAJE PRATAPSINHA BHONSALE</v>
      </c>
      <c r="H6401" s="5" t="str">
        <f>VLOOKUP(G6401,CandidateInfo2014!$A$1:$M$8356,8,FALSE)</f>
        <v>M</v>
      </c>
      <c r="I6401" s="5" t="str">
        <f>VLOOKUP($G6401,CandidateInfo2014!$A$1:$M$8356,9,FALSE)</f>
        <v>GEN</v>
      </c>
      <c r="J6401" s="5">
        <f>VLOOKUP($G6401,CandidateInfo2014!$A$1:$M$8356,10,FALSE)</f>
        <v>48</v>
      </c>
      <c r="K6401" s="3" t="s">
        <v>768</v>
      </c>
      <c r="L6401" s="3">
        <v>522531</v>
      </c>
      <c r="M6401" s="3">
        <f t="shared" si="199"/>
        <v>1</v>
      </c>
      <c r="N6401" s="3" t="s">
        <v>16272</v>
      </c>
    </row>
    <row r="6402" spans="1:14" x14ac:dyDescent="0.2">
      <c r="A6402" s="3" t="str">
        <f>CONCATENATE(C6402,"_",E6402)</f>
        <v>27_45</v>
      </c>
      <c r="B6402" s="3" t="s">
        <v>3781</v>
      </c>
      <c r="C6402" s="3">
        <v>27</v>
      </c>
      <c r="D6402" s="3" t="s">
        <v>4674</v>
      </c>
      <c r="E6402" s="3">
        <v>45</v>
      </c>
      <c r="F6402" s="3" t="s">
        <v>14042</v>
      </c>
      <c r="G6402" s="3" t="str">
        <f t="shared" si="198"/>
        <v>27_45_SUBHASH NIVRUTTI SHILEWANT</v>
      </c>
      <c r="H6402" s="5" t="str">
        <f>VLOOKUP(G6402,CandidateInfo2014!$A$1:$M$8356,8,FALSE)</f>
        <v>M</v>
      </c>
      <c r="I6402" s="5" t="str">
        <f>VLOOKUP($G6402,CandidateInfo2014!$A$1:$M$8356,9,FALSE)</f>
        <v>SC</v>
      </c>
      <c r="J6402" s="5">
        <f>VLOOKUP($G6402,CandidateInfo2014!$A$1:$M$8356,10,FALSE)</f>
        <v>49</v>
      </c>
      <c r="K6402" s="3" t="s">
        <v>21</v>
      </c>
      <c r="L6402" s="3">
        <v>15073</v>
      </c>
      <c r="M6402" s="3">
        <f t="shared" si="199"/>
        <v>6</v>
      </c>
      <c r="N6402" s="3" t="s">
        <v>16269</v>
      </c>
    </row>
    <row r="6403" spans="1:14" x14ac:dyDescent="0.2">
      <c r="A6403" s="3" t="str">
        <f>CONCATENATE(C6403,"_",E6403)</f>
        <v>27_45</v>
      </c>
      <c r="B6403" s="3" t="s">
        <v>3781</v>
      </c>
      <c r="C6403" s="3">
        <v>27</v>
      </c>
      <c r="D6403" s="3" t="s">
        <v>4674</v>
      </c>
      <c r="E6403" s="3">
        <v>45</v>
      </c>
      <c r="F6403" s="3" t="s">
        <v>14043</v>
      </c>
      <c r="G6403" s="3" t="str">
        <f t="shared" ref="G6403:G6466" si="200">CONCATENATE(A6403,"_",F6403)</f>
        <v>27_45_SUHAS VISHWASRAO DESHMUKH</v>
      </c>
      <c r="H6403" s="5" t="str">
        <f>VLOOKUP(G6403,CandidateInfo2014!$A$1:$M$8356,8,FALSE)</f>
        <v>M</v>
      </c>
      <c r="I6403" s="5" t="str">
        <f>VLOOKUP($G6403,CandidateInfo2014!$A$1:$M$8356,9,FALSE)</f>
        <v>GEN</v>
      </c>
      <c r="J6403" s="5">
        <f>VLOOKUP($G6403,CandidateInfo2014!$A$1:$M$8356,10,FALSE)</f>
        <v>31</v>
      </c>
      <c r="K6403" s="3" t="s">
        <v>21</v>
      </c>
      <c r="L6403" s="3">
        <v>12122</v>
      </c>
      <c r="M6403" s="3">
        <f t="shared" ref="M6403:M6466" si="201">SUMPRODUCT(($D$2:$D$8795=D6403)*(L6403&lt;$L$2:$L$8795))+1</f>
        <v>10</v>
      </c>
      <c r="N6403" s="3" t="s">
        <v>16269</v>
      </c>
    </row>
    <row r="6404" spans="1:14" x14ac:dyDescent="0.2">
      <c r="A6404" s="3" t="str">
        <f>CONCATENATE(C6404,"_",E6404)</f>
        <v>27_45</v>
      </c>
      <c r="B6404" s="3" t="s">
        <v>3781</v>
      </c>
      <c r="C6404" s="3">
        <v>27</v>
      </c>
      <c r="D6404" s="3" t="s">
        <v>4674</v>
      </c>
      <c r="E6404" s="3">
        <v>45</v>
      </c>
      <c r="F6404" s="3" t="s">
        <v>14044</v>
      </c>
      <c r="G6404" s="3" t="str">
        <f t="shared" si="200"/>
        <v>27_45_UMESH MUKUND WAGHMARE</v>
      </c>
      <c r="H6404" s="5" t="str">
        <f>VLOOKUP(G6404,CandidateInfo2014!$A$1:$M$8356,8,FALSE)</f>
        <v>M</v>
      </c>
      <c r="I6404" s="5" t="str">
        <f>VLOOKUP($G6404,CandidateInfo2014!$A$1:$M$8356,9,FALSE)</f>
        <v>SC</v>
      </c>
      <c r="J6404" s="5">
        <f>VLOOKUP($G6404,CandidateInfo2014!$A$1:$M$8356,10,FALSE)</f>
        <v>27</v>
      </c>
      <c r="K6404" s="3" t="s">
        <v>21</v>
      </c>
      <c r="L6404" s="3">
        <v>4711</v>
      </c>
      <c r="M6404" s="3">
        <f t="shared" si="201"/>
        <v>15</v>
      </c>
      <c r="N6404" s="3" t="s">
        <v>16269</v>
      </c>
    </row>
    <row r="6405" spans="1:14" x14ac:dyDescent="0.2">
      <c r="A6405" s="3" t="str">
        <f>CONCATENATE(C6405,"_",E6405)</f>
        <v>27_46</v>
      </c>
      <c r="B6405" s="3" t="s">
        <v>3781</v>
      </c>
      <c r="C6405" s="3">
        <v>27</v>
      </c>
      <c r="D6405" s="3" t="s">
        <v>4681</v>
      </c>
      <c r="E6405" s="3">
        <v>46</v>
      </c>
      <c r="F6405" s="3" t="s">
        <v>14045</v>
      </c>
      <c r="G6405" s="3" t="str">
        <f t="shared" si="200"/>
        <v>27_46_ABHIJIT SHRIRAM HEGSHETYE</v>
      </c>
      <c r="H6405" s="5" t="str">
        <f>VLOOKUP(G6405,CandidateInfo2014!$A$1:$M$8356,8,FALSE)</f>
        <v>M</v>
      </c>
      <c r="I6405" s="5" t="str">
        <f>VLOOKUP($G6405,CandidateInfo2014!$A$1:$M$8356,9,FALSE)</f>
        <v>GEN</v>
      </c>
      <c r="J6405" s="5">
        <f>VLOOKUP($G6405,CandidateInfo2014!$A$1:$M$8356,10,FALSE)</f>
        <v>56</v>
      </c>
      <c r="K6405" s="3" t="s">
        <v>9294</v>
      </c>
      <c r="L6405" s="3">
        <v>12700</v>
      </c>
      <c r="M6405" s="3">
        <f t="shared" si="201"/>
        <v>4</v>
      </c>
      <c r="N6405" s="3" t="s">
        <v>16270</v>
      </c>
    </row>
    <row r="6406" spans="1:14" x14ac:dyDescent="0.2">
      <c r="A6406" s="3" t="str">
        <f>CONCATENATE(C6406,"_",E6406)</f>
        <v>27_46</v>
      </c>
      <c r="B6406" s="3" t="s">
        <v>3781</v>
      </c>
      <c r="C6406" s="3">
        <v>27</v>
      </c>
      <c r="D6406" s="3" t="s">
        <v>4681</v>
      </c>
      <c r="E6406" s="3">
        <v>46</v>
      </c>
      <c r="F6406" s="3" t="s">
        <v>14046</v>
      </c>
      <c r="G6406" s="3" t="str">
        <f t="shared" si="200"/>
        <v>27_46_ADV. DIPAK DATTARAM NEVGI</v>
      </c>
      <c r="H6406" s="5" t="str">
        <f>VLOOKUP(G6406,CandidateInfo2014!$A$1:$M$8356,8,FALSE)</f>
        <v>M</v>
      </c>
      <c r="I6406" s="5" t="str">
        <f>VLOOKUP($G6406,CandidateInfo2014!$A$1:$M$8356,9,FALSE)</f>
        <v>GEN</v>
      </c>
      <c r="J6406" s="5">
        <f>VLOOKUP($G6406,CandidateInfo2014!$A$1:$M$8356,10,FALSE)</f>
        <v>54</v>
      </c>
      <c r="K6406" s="3" t="s">
        <v>9889</v>
      </c>
      <c r="L6406" s="3">
        <v>2904</v>
      </c>
      <c r="M6406" s="3">
        <f t="shared" si="201"/>
        <v>8</v>
      </c>
      <c r="N6406" s="3" t="s">
        <v>16445</v>
      </c>
    </row>
    <row r="6407" spans="1:14" x14ac:dyDescent="0.2">
      <c r="A6407" s="3" t="str">
        <f>CONCATENATE(C6407,"_",E6407)</f>
        <v>27_46</v>
      </c>
      <c r="B6407" s="3" t="s">
        <v>3781</v>
      </c>
      <c r="C6407" s="3">
        <v>27</v>
      </c>
      <c r="D6407" s="3" t="s">
        <v>4681</v>
      </c>
      <c r="E6407" s="3">
        <v>46</v>
      </c>
      <c r="F6407" s="3" t="s">
        <v>14047</v>
      </c>
      <c r="G6407" s="3" t="str">
        <f t="shared" si="200"/>
        <v>27_46_AJINKYA DHONDU GAWADE</v>
      </c>
      <c r="H6407" s="5" t="str">
        <f>VLOOKUP(G6407,CandidateInfo2014!$A$1:$M$8356,8,FALSE)</f>
        <v>M</v>
      </c>
      <c r="I6407" s="5" t="str">
        <f>VLOOKUP($G6407,CandidateInfo2014!$A$1:$M$8356,9,FALSE)</f>
        <v>GEN</v>
      </c>
      <c r="J6407" s="5">
        <f>VLOOKUP($G6407,CandidateInfo2014!$A$1:$M$8356,10,FALSE)</f>
        <v>48</v>
      </c>
      <c r="K6407" s="3" t="s">
        <v>21</v>
      </c>
      <c r="L6407" s="3">
        <v>2332</v>
      </c>
      <c r="M6407" s="3">
        <f t="shared" si="201"/>
        <v>9</v>
      </c>
      <c r="N6407" s="3" t="s">
        <v>16269</v>
      </c>
    </row>
    <row r="6408" spans="1:14" x14ac:dyDescent="0.2">
      <c r="A6408" s="3" t="str">
        <f>CONCATENATE(C6408,"_",E6408)</f>
        <v>27_46</v>
      </c>
      <c r="B6408" s="3" t="s">
        <v>3781</v>
      </c>
      <c r="C6408" s="3">
        <v>27</v>
      </c>
      <c r="D6408" s="3" t="s">
        <v>4681</v>
      </c>
      <c r="E6408" s="3">
        <v>46</v>
      </c>
      <c r="F6408" s="3" t="s">
        <v>14048</v>
      </c>
      <c r="G6408" s="3" t="str">
        <f t="shared" si="200"/>
        <v>27_46_ARUN HARISHCHANDRA MANJREKAR</v>
      </c>
      <c r="H6408" s="5" t="str">
        <f>VLOOKUP(G6408,CandidateInfo2014!$A$1:$M$8356,8,FALSE)</f>
        <v>M</v>
      </c>
      <c r="I6408" s="5" t="str">
        <f>VLOOKUP($G6408,CandidateInfo2014!$A$1:$M$8356,9,FALSE)</f>
        <v>GEN</v>
      </c>
      <c r="J6408" s="5">
        <f>VLOOKUP($G6408,CandidateInfo2014!$A$1:$M$8356,10,FALSE)</f>
        <v>59</v>
      </c>
      <c r="K6408" s="3" t="s">
        <v>21</v>
      </c>
      <c r="L6408" s="3">
        <v>5999</v>
      </c>
      <c r="M6408" s="3">
        <f t="shared" si="201"/>
        <v>7</v>
      </c>
      <c r="N6408" s="3" t="s">
        <v>16269</v>
      </c>
    </row>
    <row r="6409" spans="1:14" x14ac:dyDescent="0.2">
      <c r="A6409" s="3" t="str">
        <f>CONCATENATE(C6409,"_",E6409)</f>
        <v>27_46</v>
      </c>
      <c r="B6409" s="3" t="s">
        <v>3781</v>
      </c>
      <c r="C6409" s="3">
        <v>27</v>
      </c>
      <c r="D6409" s="3" t="s">
        <v>4681</v>
      </c>
      <c r="E6409" s="3">
        <v>46</v>
      </c>
      <c r="F6409" s="3" t="s">
        <v>14049</v>
      </c>
      <c r="G6409" s="3" t="str">
        <f t="shared" si="200"/>
        <v>27_46_AYARE RAJENDRA LAHU</v>
      </c>
      <c r="H6409" s="5" t="str">
        <f>VLOOKUP(G6409,CandidateInfo2014!$A$1:$M$8356,8,FALSE)</f>
        <v>M</v>
      </c>
      <c r="I6409" s="5" t="str">
        <f>VLOOKUP($G6409,CandidateInfo2014!$A$1:$M$8356,9,FALSE)</f>
        <v>GEN</v>
      </c>
      <c r="J6409" s="5">
        <f>VLOOKUP($G6409,CandidateInfo2014!$A$1:$M$8356,10,FALSE)</f>
        <v>51</v>
      </c>
      <c r="K6409" s="3" t="s">
        <v>19</v>
      </c>
      <c r="L6409" s="3">
        <v>13088</v>
      </c>
      <c r="M6409" s="3">
        <f t="shared" si="201"/>
        <v>3</v>
      </c>
      <c r="N6409" s="3" t="s">
        <v>16276</v>
      </c>
    </row>
    <row r="6410" spans="1:14" x14ac:dyDescent="0.2">
      <c r="A6410" s="3" t="str">
        <f>CONCATENATE(C6410,"_",E6410)</f>
        <v>27_46</v>
      </c>
      <c r="B6410" s="3" t="s">
        <v>3781</v>
      </c>
      <c r="C6410" s="3">
        <v>27</v>
      </c>
      <c r="D6410" s="3" t="s">
        <v>4681</v>
      </c>
      <c r="E6410" s="3">
        <v>46</v>
      </c>
      <c r="F6410" s="3" t="s">
        <v>14050</v>
      </c>
      <c r="G6410" s="3" t="str">
        <f t="shared" si="200"/>
        <v>27_46_BIRJE YASHWANT ANANT</v>
      </c>
      <c r="H6410" s="5" t="str">
        <f>VLOOKUP(G6410,CandidateInfo2014!$A$1:$M$8356,8,FALSE)</f>
        <v>M</v>
      </c>
      <c r="I6410" s="5" t="str">
        <f>VLOOKUP($G6410,CandidateInfo2014!$A$1:$M$8356,9,FALSE)</f>
        <v>GEN</v>
      </c>
      <c r="J6410" s="5">
        <f>VLOOKUP($G6410,CandidateInfo2014!$A$1:$M$8356,10,FALSE)</f>
        <v>71</v>
      </c>
      <c r="K6410" s="3" t="s">
        <v>9352</v>
      </c>
      <c r="L6410" s="3">
        <v>1992</v>
      </c>
      <c r="M6410" s="3">
        <f t="shared" si="201"/>
        <v>10</v>
      </c>
      <c r="N6410" s="3" t="s">
        <v>16392</v>
      </c>
    </row>
    <row r="6411" spans="1:14" x14ac:dyDescent="0.2">
      <c r="A6411" s="3" t="str">
        <f>CONCATENATE(C6411,"_",E6411)</f>
        <v>27_46</v>
      </c>
      <c r="B6411" s="3" t="s">
        <v>3781</v>
      </c>
      <c r="C6411" s="3">
        <v>27</v>
      </c>
      <c r="D6411" s="3" t="s">
        <v>4681</v>
      </c>
      <c r="E6411" s="3">
        <v>46</v>
      </c>
      <c r="F6411" s="3" t="s">
        <v>14051</v>
      </c>
      <c r="G6411" s="3" t="str">
        <f t="shared" si="200"/>
        <v>27_46_NILESH NARAYAN RANE</v>
      </c>
      <c r="H6411" s="5" t="str">
        <f>VLOOKUP(G6411,CandidateInfo2014!$A$1:$M$8356,8,FALSE)</f>
        <v>M</v>
      </c>
      <c r="I6411" s="5" t="str">
        <f>VLOOKUP($G6411,CandidateInfo2014!$A$1:$M$8356,9,FALSE)</f>
        <v>GEN</v>
      </c>
      <c r="J6411" s="5">
        <f>VLOOKUP($G6411,CandidateInfo2014!$A$1:$M$8356,10,FALSE)</f>
        <v>33</v>
      </c>
      <c r="K6411" s="3" t="s">
        <v>13</v>
      </c>
      <c r="L6411" s="3">
        <v>343037</v>
      </c>
      <c r="M6411" s="3">
        <f t="shared" si="201"/>
        <v>2</v>
      </c>
      <c r="N6411" s="3" t="s">
        <v>16274</v>
      </c>
    </row>
    <row r="6412" spans="1:14" x14ac:dyDescent="0.2">
      <c r="A6412" s="3" t="str">
        <f>CONCATENATE(C6412,"_",E6412)</f>
        <v>27_46</v>
      </c>
      <c r="B6412" s="3" t="s">
        <v>3781</v>
      </c>
      <c r="C6412" s="3">
        <v>27</v>
      </c>
      <c r="D6412" s="3" t="s">
        <v>4681</v>
      </c>
      <c r="E6412" s="3">
        <v>46</v>
      </c>
      <c r="F6412" s="3" t="s">
        <v>9284</v>
      </c>
      <c r="G6412" s="3" t="str">
        <f t="shared" si="200"/>
        <v>27_46_None of the Above</v>
      </c>
      <c r="H6412" s="5">
        <f>VLOOKUP(G6412,CandidateInfo2014!$A$1:$M$8356,8,FALSE)</f>
        <v>0</v>
      </c>
      <c r="I6412" s="5">
        <f>VLOOKUP($G6412,CandidateInfo2014!$A$1:$M$8356,9,FALSE)</f>
        <v>0</v>
      </c>
      <c r="J6412" s="5">
        <f>VLOOKUP($G6412,CandidateInfo2014!$A$1:$M$8356,10,FALSE)</f>
        <v>0</v>
      </c>
      <c r="K6412" s="3" t="s">
        <v>9285</v>
      </c>
      <c r="L6412" s="3">
        <v>12393</v>
      </c>
      <c r="M6412" s="3">
        <f t="shared" si="201"/>
        <v>5</v>
      </c>
      <c r="N6412" s="3" t="s">
        <v>9284</v>
      </c>
    </row>
    <row r="6413" spans="1:14" x14ac:dyDescent="0.2">
      <c r="A6413" s="3" t="str">
        <f>CONCATENATE(C6413,"_",E6413)</f>
        <v>27_46</v>
      </c>
      <c r="B6413" s="3" t="s">
        <v>3781</v>
      </c>
      <c r="C6413" s="3">
        <v>27</v>
      </c>
      <c r="D6413" s="3" t="s">
        <v>4681</v>
      </c>
      <c r="E6413" s="3">
        <v>46</v>
      </c>
      <c r="F6413" s="3" t="s">
        <v>14052</v>
      </c>
      <c r="G6413" s="3" t="str">
        <f t="shared" si="200"/>
        <v>27_46_SUNIL ALIAS YASHWANT VASANT PEDNEKAR</v>
      </c>
      <c r="H6413" s="5" t="str">
        <f>VLOOKUP(G6413,CandidateInfo2014!$A$1:$M$8356,8,FALSE)</f>
        <v>M</v>
      </c>
      <c r="I6413" s="5" t="str">
        <f>VLOOKUP($G6413,CandidateInfo2014!$A$1:$M$8356,9,FALSE)</f>
        <v>GEN</v>
      </c>
      <c r="J6413" s="5">
        <f>VLOOKUP($G6413,CandidateInfo2014!$A$1:$M$8356,10,FALSE)</f>
        <v>47</v>
      </c>
      <c r="K6413" s="3" t="s">
        <v>21</v>
      </c>
      <c r="L6413" s="3">
        <v>7328</v>
      </c>
      <c r="M6413" s="3">
        <f t="shared" si="201"/>
        <v>6</v>
      </c>
      <c r="N6413" s="3" t="s">
        <v>16269</v>
      </c>
    </row>
    <row r="6414" spans="1:14" x14ac:dyDescent="0.2">
      <c r="A6414" s="3" t="str">
        <f>CONCATENATE(C6414,"_",E6414)</f>
        <v>27_46</v>
      </c>
      <c r="B6414" s="3" t="s">
        <v>3781</v>
      </c>
      <c r="C6414" s="3">
        <v>27</v>
      </c>
      <c r="D6414" s="3" t="s">
        <v>4681</v>
      </c>
      <c r="E6414" s="3">
        <v>46</v>
      </c>
      <c r="F6414" s="3" t="s">
        <v>14053</v>
      </c>
      <c r="G6414" s="3" t="str">
        <f t="shared" si="200"/>
        <v>27_46_VINAYAK BHAURAO RAUT</v>
      </c>
      <c r="H6414" s="5" t="str">
        <f>VLOOKUP(G6414,CandidateInfo2014!$A$1:$M$8356,8,FALSE)</f>
        <v>M</v>
      </c>
      <c r="I6414" s="5" t="str">
        <f>VLOOKUP($G6414,CandidateInfo2014!$A$1:$M$8356,9,FALSE)</f>
        <v>GEN</v>
      </c>
      <c r="J6414" s="5">
        <f>VLOOKUP($G6414,CandidateInfo2014!$A$1:$M$8356,10,FALSE)</f>
        <v>60</v>
      </c>
      <c r="K6414" s="3" t="s">
        <v>913</v>
      </c>
      <c r="L6414" s="3">
        <v>493088</v>
      </c>
      <c r="M6414" s="3">
        <f t="shared" si="201"/>
        <v>1</v>
      </c>
      <c r="N6414" s="3" t="s">
        <v>16364</v>
      </c>
    </row>
    <row r="6415" spans="1:14" x14ac:dyDescent="0.2">
      <c r="A6415" s="3" t="str">
        <f>CONCATENATE(C6415,"_",E6415)</f>
        <v>27_46</v>
      </c>
      <c r="B6415" s="3" t="s">
        <v>3781</v>
      </c>
      <c r="C6415" s="3">
        <v>27</v>
      </c>
      <c r="D6415" s="3" t="s">
        <v>4681</v>
      </c>
      <c r="E6415" s="3">
        <v>46</v>
      </c>
      <c r="F6415" s="3" t="s">
        <v>14054</v>
      </c>
      <c r="G6415" s="3" t="str">
        <f t="shared" si="200"/>
        <v>27_46_VINOD HANUMANTRAO SAWANT</v>
      </c>
      <c r="H6415" s="5" t="str">
        <f>VLOOKUP(G6415,CandidateInfo2014!$A$1:$M$8356,8,FALSE)</f>
        <v>M</v>
      </c>
      <c r="I6415" s="5" t="str">
        <f>VLOOKUP($G6415,CandidateInfo2014!$A$1:$M$8356,9,FALSE)</f>
        <v>GEN</v>
      </c>
      <c r="J6415" s="5">
        <f>VLOOKUP($G6415,CandidateInfo2014!$A$1:$M$8356,10,FALSE)</f>
        <v>57</v>
      </c>
      <c r="K6415" s="3" t="s">
        <v>2675</v>
      </c>
      <c r="L6415" s="3">
        <v>1395</v>
      </c>
      <c r="M6415" s="3">
        <f t="shared" si="201"/>
        <v>11</v>
      </c>
      <c r="N6415" s="3" t="s">
        <v>16332</v>
      </c>
    </row>
    <row r="6416" spans="1:14" x14ac:dyDescent="0.2">
      <c r="A6416" s="3" t="str">
        <f>CONCATENATE(C6416,"_",E6416)</f>
        <v>27_47</v>
      </c>
      <c r="B6416" s="3" t="s">
        <v>3781</v>
      </c>
      <c r="C6416" s="3">
        <v>27</v>
      </c>
      <c r="D6416" s="3" t="s">
        <v>4692</v>
      </c>
      <c r="E6416" s="3">
        <v>47</v>
      </c>
      <c r="F6416" s="3" t="s">
        <v>14055</v>
      </c>
      <c r="G6416" s="3" t="str">
        <f t="shared" si="200"/>
        <v>27_47_ATUL PRASANNAKUMAR DIGHE</v>
      </c>
      <c r="H6416" s="5" t="str">
        <f>VLOOKUP(G6416,CandidateInfo2014!$A$1:$M$8356,8,FALSE)</f>
        <v>M</v>
      </c>
      <c r="I6416" s="5" t="str">
        <f>VLOOKUP($G6416,CandidateInfo2014!$A$1:$M$8356,9,FALSE)</f>
        <v>GEN</v>
      </c>
      <c r="J6416" s="5">
        <f>VLOOKUP($G6416,CandidateInfo2014!$A$1:$M$8356,10,FALSE)</f>
        <v>55</v>
      </c>
      <c r="K6416" s="3" t="s">
        <v>3790</v>
      </c>
      <c r="L6416" s="3">
        <v>7067</v>
      </c>
      <c r="M6416" s="3">
        <f t="shared" si="201"/>
        <v>7</v>
      </c>
      <c r="N6416" s="3" t="s">
        <v>16456</v>
      </c>
    </row>
    <row r="6417" spans="1:14" x14ac:dyDescent="0.2">
      <c r="A6417" s="3" t="str">
        <f>CONCATENATE(C6417,"_",E6417)</f>
        <v>27_47</v>
      </c>
      <c r="B6417" s="3" t="s">
        <v>3781</v>
      </c>
      <c r="C6417" s="3">
        <v>27</v>
      </c>
      <c r="D6417" s="3" t="s">
        <v>4692</v>
      </c>
      <c r="E6417" s="3">
        <v>47</v>
      </c>
      <c r="F6417" s="3" t="s">
        <v>14056</v>
      </c>
      <c r="G6417" s="3" t="str">
        <f t="shared" si="200"/>
        <v>27_47_DHANANJAY BHIMRAO MAHADIK</v>
      </c>
      <c r="H6417" s="5" t="str">
        <f>VLOOKUP(G6417,CandidateInfo2014!$A$1:$M$8356,8,FALSE)</f>
        <v>M</v>
      </c>
      <c r="I6417" s="5" t="str">
        <f>VLOOKUP($G6417,CandidateInfo2014!$A$1:$M$8356,9,FALSE)</f>
        <v>GEN</v>
      </c>
      <c r="J6417" s="5">
        <f>VLOOKUP($G6417,CandidateInfo2014!$A$1:$M$8356,10,FALSE)</f>
        <v>42</v>
      </c>
      <c r="K6417" s="3" t="s">
        <v>768</v>
      </c>
      <c r="L6417" s="3">
        <v>607665</v>
      </c>
      <c r="M6417" s="3">
        <f t="shared" si="201"/>
        <v>1</v>
      </c>
      <c r="N6417" s="3" t="s">
        <v>16272</v>
      </c>
    </row>
    <row r="6418" spans="1:14" x14ac:dyDescent="0.2">
      <c r="A6418" s="3" t="str">
        <f>CONCATENATE(C6418,"_",E6418)</f>
        <v>27_47</v>
      </c>
      <c r="B6418" s="3" t="s">
        <v>3781</v>
      </c>
      <c r="C6418" s="3">
        <v>27</v>
      </c>
      <c r="D6418" s="3" t="s">
        <v>4692</v>
      </c>
      <c r="E6418" s="3">
        <v>47</v>
      </c>
      <c r="F6418" s="3" t="s">
        <v>14057</v>
      </c>
      <c r="G6418" s="3" t="str">
        <f t="shared" si="200"/>
        <v>27_47_JEEVAN ALIAS C.A.PATIL</v>
      </c>
      <c r="H6418" s="5" t="str">
        <f>VLOOKUP(G6418,CandidateInfo2014!$A$1:$M$8356,8,FALSE)</f>
        <v>M</v>
      </c>
      <c r="I6418" s="5" t="str">
        <f>VLOOKUP($G6418,CandidateInfo2014!$A$1:$M$8356,9,FALSE)</f>
        <v>GEN</v>
      </c>
      <c r="J6418" s="5">
        <f>VLOOKUP($G6418,CandidateInfo2014!$A$1:$M$8356,10,FALSE)</f>
        <v>43</v>
      </c>
      <c r="K6418" s="3" t="s">
        <v>21</v>
      </c>
      <c r="L6418" s="3">
        <v>898</v>
      </c>
      <c r="M6418" s="3">
        <f t="shared" si="201"/>
        <v>14</v>
      </c>
      <c r="N6418" s="3" t="s">
        <v>16269</v>
      </c>
    </row>
    <row r="6419" spans="1:14" x14ac:dyDescent="0.2">
      <c r="A6419" s="3" t="str">
        <f>CONCATENATE(C6419,"_",E6419)</f>
        <v>27_47</v>
      </c>
      <c r="B6419" s="3" t="s">
        <v>3781</v>
      </c>
      <c r="C6419" s="3">
        <v>27</v>
      </c>
      <c r="D6419" s="3" t="s">
        <v>4692</v>
      </c>
      <c r="E6419" s="3">
        <v>47</v>
      </c>
      <c r="F6419" s="3" t="s">
        <v>16458</v>
      </c>
      <c r="G6419" s="3" t="str">
        <f t="shared" si="200"/>
        <v>27_47_KAMBLE DAYANAND VASANT</v>
      </c>
      <c r="H6419" s="5" t="e">
        <f>VLOOKUP(G6419,CandidateInfo2014!$A$1:$M$8356,8,FALSE)</f>
        <v>#N/A</v>
      </c>
      <c r="I6419" s="5" t="e">
        <f>VLOOKUP($G6419,CandidateInfo2014!$A$1:$M$8356,9,FALSE)</f>
        <v>#N/A</v>
      </c>
      <c r="J6419" s="5" t="e">
        <f>VLOOKUP($G6419,CandidateInfo2014!$A$1:$M$8356,10,FALSE)</f>
        <v>#N/A</v>
      </c>
      <c r="K6419" s="3" t="s">
        <v>9352</v>
      </c>
      <c r="L6419" s="3">
        <v>8635</v>
      </c>
      <c r="M6419" s="3">
        <f t="shared" si="201"/>
        <v>6</v>
      </c>
      <c r="N6419" s="3" t="s">
        <v>16392</v>
      </c>
    </row>
    <row r="6420" spans="1:14" x14ac:dyDescent="0.2">
      <c r="A6420" s="3" t="str">
        <f>CONCATENATE(C6420,"_",E6420)</f>
        <v>27_47</v>
      </c>
      <c r="B6420" s="3" t="s">
        <v>3781</v>
      </c>
      <c r="C6420" s="3">
        <v>27</v>
      </c>
      <c r="D6420" s="3" t="s">
        <v>4692</v>
      </c>
      <c r="E6420" s="3">
        <v>47</v>
      </c>
      <c r="F6420" s="3" t="s">
        <v>14058</v>
      </c>
      <c r="G6420" s="3" t="str">
        <f t="shared" si="200"/>
        <v>27_47_KAMBLE SUKUMAR DATTU</v>
      </c>
      <c r="H6420" s="5" t="str">
        <f>VLOOKUP(G6420,CandidateInfo2014!$A$1:$M$8356,8,FALSE)</f>
        <v>M</v>
      </c>
      <c r="I6420" s="5" t="str">
        <f>VLOOKUP($G6420,CandidateInfo2014!$A$1:$M$8356,9,FALSE)</f>
        <v>SC</v>
      </c>
      <c r="J6420" s="5">
        <f>VLOOKUP($G6420,CandidateInfo2014!$A$1:$M$8356,10,FALSE)</f>
        <v>53</v>
      </c>
      <c r="K6420" s="3" t="s">
        <v>21</v>
      </c>
      <c r="L6420" s="3">
        <v>915</v>
      </c>
      <c r="M6420" s="3">
        <f t="shared" si="201"/>
        <v>13</v>
      </c>
      <c r="N6420" s="3" t="s">
        <v>16269</v>
      </c>
    </row>
    <row r="6421" spans="1:14" x14ac:dyDescent="0.2">
      <c r="A6421" s="3" t="str">
        <f>CONCATENATE(C6421,"_",E6421)</f>
        <v>27_47</v>
      </c>
      <c r="B6421" s="3" t="s">
        <v>3781</v>
      </c>
      <c r="C6421" s="3">
        <v>27</v>
      </c>
      <c r="D6421" s="3" t="s">
        <v>4692</v>
      </c>
      <c r="E6421" s="3">
        <v>47</v>
      </c>
      <c r="F6421" s="3" t="s">
        <v>14059</v>
      </c>
      <c r="G6421" s="3" t="str">
        <f t="shared" si="200"/>
        <v>27_47_KURANE AJAY PRAKASH</v>
      </c>
      <c r="H6421" s="5" t="str">
        <f>VLOOKUP(G6421,CandidateInfo2014!$A$1:$M$8356,8,FALSE)</f>
        <v>M</v>
      </c>
      <c r="I6421" s="5" t="str">
        <f>VLOOKUP($G6421,CandidateInfo2014!$A$1:$M$8356,9,FALSE)</f>
        <v>SC</v>
      </c>
      <c r="J6421" s="5">
        <f>VLOOKUP($G6421,CandidateInfo2014!$A$1:$M$8356,10,FALSE)</f>
        <v>39</v>
      </c>
      <c r="K6421" s="3" t="s">
        <v>19</v>
      </c>
      <c r="L6421" s="3">
        <v>9291</v>
      </c>
      <c r="M6421" s="3">
        <f t="shared" si="201"/>
        <v>5</v>
      </c>
      <c r="N6421" s="3" t="s">
        <v>16276</v>
      </c>
    </row>
    <row r="6422" spans="1:14" x14ac:dyDescent="0.2">
      <c r="A6422" s="3" t="str">
        <f>CONCATENATE(C6422,"_",E6422)</f>
        <v>27_47</v>
      </c>
      <c r="B6422" s="3" t="s">
        <v>3781</v>
      </c>
      <c r="C6422" s="3">
        <v>27</v>
      </c>
      <c r="D6422" s="3" t="s">
        <v>4692</v>
      </c>
      <c r="E6422" s="3">
        <v>47</v>
      </c>
      <c r="F6422" s="3" t="s">
        <v>14060</v>
      </c>
      <c r="G6422" s="3" t="str">
        <f t="shared" si="200"/>
        <v>27_47_MHAMANE ANIL SUBHASH</v>
      </c>
      <c r="H6422" s="5" t="str">
        <f>VLOOKUP(G6422,CandidateInfo2014!$A$1:$M$8356,8,FALSE)</f>
        <v>M</v>
      </c>
      <c r="I6422" s="5" t="str">
        <f>VLOOKUP($G6422,CandidateInfo2014!$A$1:$M$8356,9,FALSE)</f>
        <v>GEN</v>
      </c>
      <c r="J6422" s="5">
        <f>VLOOKUP($G6422,CandidateInfo2014!$A$1:$M$8356,10,FALSE)</f>
        <v>34</v>
      </c>
      <c r="K6422" s="3" t="s">
        <v>21</v>
      </c>
      <c r="L6422" s="3">
        <v>736</v>
      </c>
      <c r="M6422" s="3">
        <f t="shared" si="201"/>
        <v>16</v>
      </c>
      <c r="N6422" s="3" t="s">
        <v>16269</v>
      </c>
    </row>
    <row r="6423" spans="1:14" x14ac:dyDescent="0.2">
      <c r="A6423" s="3" t="str">
        <f>CONCATENATE(C6423,"_",E6423)</f>
        <v>27_47</v>
      </c>
      <c r="B6423" s="3" t="s">
        <v>3781</v>
      </c>
      <c r="C6423" s="3">
        <v>27</v>
      </c>
      <c r="D6423" s="3" t="s">
        <v>4692</v>
      </c>
      <c r="E6423" s="3">
        <v>47</v>
      </c>
      <c r="F6423" s="3" t="s">
        <v>14061</v>
      </c>
      <c r="G6423" s="3" t="str">
        <f t="shared" si="200"/>
        <v>27_47_NARAYAN GUNDU POWAR</v>
      </c>
      <c r="H6423" s="5" t="str">
        <f>VLOOKUP(G6423,CandidateInfo2014!$A$1:$M$8356,8,FALSE)</f>
        <v>M</v>
      </c>
      <c r="I6423" s="5" t="str">
        <f>VLOOKUP($G6423,CandidateInfo2014!$A$1:$M$8356,9,FALSE)</f>
        <v>GEN</v>
      </c>
      <c r="J6423" s="5">
        <f>VLOOKUP($G6423,CandidateInfo2014!$A$1:$M$8356,10,FALSE)</f>
        <v>41</v>
      </c>
      <c r="K6423" s="3" t="s">
        <v>9294</v>
      </c>
      <c r="L6423" s="3">
        <v>5495</v>
      </c>
      <c r="M6423" s="3">
        <f t="shared" si="201"/>
        <v>11</v>
      </c>
      <c r="N6423" s="3" t="s">
        <v>16270</v>
      </c>
    </row>
    <row r="6424" spans="1:14" x14ac:dyDescent="0.2">
      <c r="A6424" s="3" t="str">
        <f>CONCATENATE(C6424,"_",E6424)</f>
        <v>27_47</v>
      </c>
      <c r="B6424" s="3" t="s">
        <v>3781</v>
      </c>
      <c r="C6424" s="3">
        <v>27</v>
      </c>
      <c r="D6424" s="3" t="s">
        <v>4692</v>
      </c>
      <c r="E6424" s="3">
        <v>47</v>
      </c>
      <c r="F6424" s="3" t="s">
        <v>9284</v>
      </c>
      <c r="G6424" s="3" t="str">
        <f t="shared" si="200"/>
        <v>27_47_None of the Above</v>
      </c>
      <c r="H6424" s="5">
        <f>VLOOKUP(G6424,CandidateInfo2014!$A$1:$M$8356,8,FALSE)</f>
        <v>0</v>
      </c>
      <c r="I6424" s="5">
        <f>VLOOKUP($G6424,CandidateInfo2014!$A$1:$M$8356,9,FALSE)</f>
        <v>0</v>
      </c>
      <c r="J6424" s="5">
        <f>VLOOKUP($G6424,CandidateInfo2014!$A$1:$M$8356,10,FALSE)</f>
        <v>0</v>
      </c>
      <c r="K6424" s="3" t="s">
        <v>9285</v>
      </c>
      <c r="L6424" s="3">
        <v>7015</v>
      </c>
      <c r="M6424" s="3">
        <f t="shared" si="201"/>
        <v>8</v>
      </c>
      <c r="N6424" s="3" t="s">
        <v>9284</v>
      </c>
    </row>
    <row r="6425" spans="1:14" x14ac:dyDescent="0.2">
      <c r="A6425" s="3" t="str">
        <f>CONCATENATE(C6425,"_",E6425)</f>
        <v>27_47</v>
      </c>
      <c r="B6425" s="3" t="s">
        <v>3781</v>
      </c>
      <c r="C6425" s="3">
        <v>27</v>
      </c>
      <c r="D6425" s="3" t="s">
        <v>4692</v>
      </c>
      <c r="E6425" s="3">
        <v>47</v>
      </c>
      <c r="F6425" s="3" t="s">
        <v>14062</v>
      </c>
      <c r="G6425" s="3" t="str">
        <f t="shared" si="200"/>
        <v>27_47_PANDURANG TUKARAM CHOUGALE</v>
      </c>
      <c r="H6425" s="5" t="str">
        <f>VLOOKUP(G6425,CandidateInfo2014!$A$1:$M$8356,8,FALSE)</f>
        <v>M</v>
      </c>
      <c r="I6425" s="5" t="str">
        <f>VLOOKUP($G6425,CandidateInfo2014!$A$1:$M$8356,9,FALSE)</f>
        <v>GEN</v>
      </c>
      <c r="J6425" s="5">
        <f>VLOOKUP($G6425,CandidateInfo2014!$A$1:$M$8356,10,FALSE)</f>
        <v>67</v>
      </c>
      <c r="K6425" s="3" t="s">
        <v>21</v>
      </c>
      <c r="L6425" s="3">
        <v>836</v>
      </c>
      <c r="M6425" s="3">
        <f t="shared" si="201"/>
        <v>15</v>
      </c>
      <c r="N6425" s="3" t="s">
        <v>16269</v>
      </c>
    </row>
    <row r="6426" spans="1:14" x14ac:dyDescent="0.2">
      <c r="A6426" s="3" t="str">
        <f>CONCATENATE(C6426,"_",E6426)</f>
        <v>27_47</v>
      </c>
      <c r="B6426" s="3" t="s">
        <v>3781</v>
      </c>
      <c r="C6426" s="3">
        <v>27</v>
      </c>
      <c r="D6426" s="3" t="s">
        <v>4692</v>
      </c>
      <c r="E6426" s="3">
        <v>47</v>
      </c>
      <c r="F6426" s="3" t="s">
        <v>14063</v>
      </c>
      <c r="G6426" s="3" t="str">
        <f t="shared" si="200"/>
        <v>27_47_PATIL BAJRANG KRISHNA</v>
      </c>
      <c r="H6426" s="5" t="str">
        <f>VLOOKUP(G6426,CandidateInfo2014!$A$1:$M$8356,8,FALSE)</f>
        <v>M</v>
      </c>
      <c r="I6426" s="5" t="str">
        <f>VLOOKUP($G6426,CandidateInfo2014!$A$1:$M$8356,9,FALSE)</f>
        <v>GEN</v>
      </c>
      <c r="J6426" s="5">
        <f>VLOOKUP($G6426,CandidateInfo2014!$A$1:$M$8356,10,FALSE)</f>
        <v>44</v>
      </c>
      <c r="K6426" s="3" t="s">
        <v>21</v>
      </c>
      <c r="L6426" s="3">
        <v>5676</v>
      </c>
      <c r="M6426" s="3">
        <f t="shared" si="201"/>
        <v>10</v>
      </c>
      <c r="N6426" s="3" t="s">
        <v>16269</v>
      </c>
    </row>
    <row r="6427" spans="1:14" x14ac:dyDescent="0.2">
      <c r="A6427" s="3" t="str">
        <f>CONCATENATE(C6427,"_",E6427)</f>
        <v>27_47</v>
      </c>
      <c r="B6427" s="3" t="s">
        <v>3781</v>
      </c>
      <c r="C6427" s="3">
        <v>27</v>
      </c>
      <c r="D6427" s="3" t="s">
        <v>4692</v>
      </c>
      <c r="E6427" s="3">
        <v>47</v>
      </c>
      <c r="F6427" s="3" t="s">
        <v>14064</v>
      </c>
      <c r="G6427" s="3" t="str">
        <f t="shared" si="200"/>
        <v>27_47_SAMPATRAO SHAMRAO PAWAR PATIL</v>
      </c>
      <c r="H6427" s="5" t="str">
        <f>VLOOKUP(G6427,CandidateInfo2014!$A$1:$M$8356,8,FALSE)</f>
        <v>M</v>
      </c>
      <c r="I6427" s="5" t="str">
        <f>VLOOKUP($G6427,CandidateInfo2014!$A$1:$M$8356,9,FALSE)</f>
        <v>GEN</v>
      </c>
      <c r="J6427" s="5">
        <f>VLOOKUP($G6427,CandidateInfo2014!$A$1:$M$8356,10,FALSE)</f>
        <v>67</v>
      </c>
      <c r="K6427" s="3" t="s">
        <v>13250</v>
      </c>
      <c r="L6427" s="3">
        <v>13162</v>
      </c>
      <c r="M6427" s="3">
        <f t="shared" si="201"/>
        <v>3</v>
      </c>
      <c r="N6427" s="3" t="s">
        <v>16457</v>
      </c>
    </row>
    <row r="6428" spans="1:14" x14ac:dyDescent="0.2">
      <c r="A6428" s="3" t="str">
        <f>CONCATENATE(C6428,"_",E6428)</f>
        <v>27_47</v>
      </c>
      <c r="B6428" s="3" t="s">
        <v>3781</v>
      </c>
      <c r="C6428" s="3">
        <v>27</v>
      </c>
      <c r="D6428" s="3" t="s">
        <v>4692</v>
      </c>
      <c r="E6428" s="3">
        <v>47</v>
      </c>
      <c r="F6428" s="3" t="s">
        <v>14065</v>
      </c>
      <c r="G6428" s="3" t="str">
        <f t="shared" si="200"/>
        <v>27_47_SANDEEP GUNDOPANT SANKPAL</v>
      </c>
      <c r="H6428" s="5" t="str">
        <f>VLOOKUP(G6428,CandidateInfo2014!$A$1:$M$8356,8,FALSE)</f>
        <v>M</v>
      </c>
      <c r="I6428" s="5" t="str">
        <f>VLOOKUP($G6428,CandidateInfo2014!$A$1:$M$8356,9,FALSE)</f>
        <v>GEN</v>
      </c>
      <c r="J6428" s="5">
        <f>VLOOKUP($G6428,CandidateInfo2014!$A$1:$M$8356,10,FALSE)</f>
        <v>32</v>
      </c>
      <c r="K6428" s="3" t="s">
        <v>21</v>
      </c>
      <c r="L6428" s="3">
        <v>10963</v>
      </c>
      <c r="M6428" s="3">
        <f t="shared" si="201"/>
        <v>4</v>
      </c>
      <c r="N6428" s="3" t="s">
        <v>16269</v>
      </c>
    </row>
    <row r="6429" spans="1:14" x14ac:dyDescent="0.2">
      <c r="A6429" s="3" t="str">
        <f>CONCATENATE(C6429,"_",E6429)</f>
        <v>27_47</v>
      </c>
      <c r="B6429" s="3" t="s">
        <v>3781</v>
      </c>
      <c r="C6429" s="3">
        <v>27</v>
      </c>
      <c r="D6429" s="3" t="s">
        <v>4692</v>
      </c>
      <c r="E6429" s="3">
        <v>47</v>
      </c>
      <c r="F6429" s="3" t="s">
        <v>14066</v>
      </c>
      <c r="G6429" s="3" t="str">
        <f t="shared" si="200"/>
        <v>27_47_SANJAY SADASHIV MANDALIK</v>
      </c>
      <c r="H6429" s="5" t="str">
        <f>VLOOKUP(G6429,CandidateInfo2014!$A$1:$M$8356,8,FALSE)</f>
        <v>M</v>
      </c>
      <c r="I6429" s="5" t="str">
        <f>VLOOKUP($G6429,CandidateInfo2014!$A$1:$M$8356,9,FALSE)</f>
        <v>GEN</v>
      </c>
      <c r="J6429" s="5">
        <f>VLOOKUP($G6429,CandidateInfo2014!$A$1:$M$8356,10,FALSE)</f>
        <v>49</v>
      </c>
      <c r="K6429" s="3" t="s">
        <v>913</v>
      </c>
      <c r="L6429" s="3">
        <v>574406</v>
      </c>
      <c r="M6429" s="3">
        <f t="shared" si="201"/>
        <v>2</v>
      </c>
      <c r="N6429" s="3" t="s">
        <v>16364</v>
      </c>
    </row>
    <row r="6430" spans="1:14" x14ac:dyDescent="0.2">
      <c r="A6430" s="3" t="str">
        <f>CONCATENATE(C6430,"_",E6430)</f>
        <v>27_47</v>
      </c>
      <c r="B6430" s="3" t="s">
        <v>3781</v>
      </c>
      <c r="C6430" s="3">
        <v>27</v>
      </c>
      <c r="D6430" s="3" t="s">
        <v>4692</v>
      </c>
      <c r="E6430" s="3">
        <v>47</v>
      </c>
      <c r="F6430" s="3" t="s">
        <v>14067</v>
      </c>
      <c r="G6430" s="3" t="str">
        <f t="shared" si="200"/>
        <v>27_47_SHEREGAR CHETAN VENKATESH</v>
      </c>
      <c r="H6430" s="5" t="str">
        <f>VLOOKUP(G6430,CandidateInfo2014!$A$1:$M$8356,8,FALSE)</f>
        <v>M</v>
      </c>
      <c r="I6430" s="5" t="str">
        <f>VLOOKUP($G6430,CandidateInfo2014!$A$1:$M$8356,9,FALSE)</f>
        <v>GEN</v>
      </c>
      <c r="J6430" s="5">
        <f>VLOOKUP($G6430,CandidateInfo2014!$A$1:$M$8356,10,FALSE)</f>
        <v>34</v>
      </c>
      <c r="K6430" s="3" t="s">
        <v>21</v>
      </c>
      <c r="L6430" s="3">
        <v>6114</v>
      </c>
      <c r="M6430" s="3">
        <f t="shared" si="201"/>
        <v>9</v>
      </c>
      <c r="N6430" s="3" t="s">
        <v>16269</v>
      </c>
    </row>
    <row r="6431" spans="1:14" x14ac:dyDescent="0.2">
      <c r="A6431" s="3" t="str">
        <f>CONCATENATE(C6431,"_",E6431)</f>
        <v>27_47</v>
      </c>
      <c r="B6431" s="3" t="s">
        <v>3781</v>
      </c>
      <c r="C6431" s="3">
        <v>27</v>
      </c>
      <c r="D6431" s="3" t="s">
        <v>4692</v>
      </c>
      <c r="E6431" s="3">
        <v>47</v>
      </c>
      <c r="F6431" s="3" t="s">
        <v>14068</v>
      </c>
      <c r="G6431" s="3" t="str">
        <f t="shared" si="200"/>
        <v>27_47_YASHWANT BALKRUSHNA JOSHI</v>
      </c>
      <c r="H6431" s="5" t="str">
        <f>VLOOKUP(G6431,CandidateInfo2014!$A$1:$M$8356,8,FALSE)</f>
        <v>M</v>
      </c>
      <c r="I6431" s="5" t="str">
        <f>VLOOKUP($G6431,CandidateInfo2014!$A$1:$M$8356,9,FALSE)</f>
        <v>GEN</v>
      </c>
      <c r="J6431" s="5">
        <f>VLOOKUP($G6431,CandidateInfo2014!$A$1:$M$8356,10,FALSE)</f>
        <v>59</v>
      </c>
      <c r="K6431" s="3" t="s">
        <v>21</v>
      </c>
      <c r="L6431" s="3">
        <v>1415</v>
      </c>
      <c r="M6431" s="3">
        <f t="shared" si="201"/>
        <v>12</v>
      </c>
      <c r="N6431" s="3" t="s">
        <v>16269</v>
      </c>
    </row>
    <row r="6432" spans="1:14" x14ac:dyDescent="0.2">
      <c r="A6432" s="3" t="str">
        <f>CONCATENATE(C6432,"_",E6432)</f>
        <v>27_48</v>
      </c>
      <c r="B6432" s="3" t="s">
        <v>3781</v>
      </c>
      <c r="C6432" s="3">
        <v>27</v>
      </c>
      <c r="D6432" s="3" t="s">
        <v>4704</v>
      </c>
      <c r="E6432" s="3">
        <v>48</v>
      </c>
      <c r="F6432" s="3" t="s">
        <v>14069</v>
      </c>
      <c r="G6432" s="3" t="str">
        <f t="shared" si="200"/>
        <v>27_48_AWADE KALLAPPA BABURAO</v>
      </c>
      <c r="H6432" s="5" t="str">
        <f>VLOOKUP(G6432,CandidateInfo2014!$A$1:$M$8356,8,FALSE)</f>
        <v>M</v>
      </c>
      <c r="I6432" s="5" t="str">
        <f>VLOOKUP($G6432,CandidateInfo2014!$A$1:$M$8356,9,FALSE)</f>
        <v>GEN</v>
      </c>
      <c r="J6432" s="5">
        <f>VLOOKUP($G6432,CandidateInfo2014!$A$1:$M$8356,10,FALSE)</f>
        <v>82</v>
      </c>
      <c r="K6432" s="3" t="s">
        <v>13</v>
      </c>
      <c r="L6432" s="3">
        <v>462618</v>
      </c>
      <c r="M6432" s="3">
        <f t="shared" si="201"/>
        <v>2</v>
      </c>
      <c r="N6432" s="3" t="s">
        <v>16274</v>
      </c>
    </row>
    <row r="6433" spans="1:14" x14ac:dyDescent="0.2">
      <c r="A6433" s="3" t="str">
        <f>CONCATENATE(C6433,"_",E6433)</f>
        <v>27_48</v>
      </c>
      <c r="B6433" s="3" t="s">
        <v>3781</v>
      </c>
      <c r="C6433" s="3">
        <v>27</v>
      </c>
      <c r="D6433" s="3" t="s">
        <v>4704</v>
      </c>
      <c r="E6433" s="3">
        <v>48</v>
      </c>
      <c r="F6433" s="3" t="s">
        <v>14070</v>
      </c>
      <c r="G6433" s="3" t="str">
        <f t="shared" si="200"/>
        <v>27_48_DIGAMBAR ALIAS GABBAR SUDAM SAKAT</v>
      </c>
      <c r="H6433" s="5" t="str">
        <f>VLOOKUP(G6433,CandidateInfo2014!$A$1:$M$8356,8,FALSE)</f>
        <v>M</v>
      </c>
      <c r="I6433" s="5" t="str">
        <f>VLOOKUP($G6433,CandidateInfo2014!$A$1:$M$8356,9,FALSE)</f>
        <v>SC</v>
      </c>
      <c r="J6433" s="5">
        <f>VLOOKUP($G6433,CandidateInfo2014!$A$1:$M$8356,10,FALSE)</f>
        <v>34</v>
      </c>
      <c r="K6433" s="3" t="s">
        <v>3790</v>
      </c>
      <c r="L6433" s="3">
        <v>5186</v>
      </c>
      <c r="M6433" s="3">
        <f t="shared" si="201"/>
        <v>8</v>
      </c>
      <c r="N6433" s="3" t="s">
        <v>16456</v>
      </c>
    </row>
    <row r="6434" spans="1:14" x14ac:dyDescent="0.2">
      <c r="A6434" s="3" t="str">
        <f>CONCATENATE(C6434,"_",E6434)</f>
        <v>27_48</v>
      </c>
      <c r="B6434" s="3" t="s">
        <v>3781</v>
      </c>
      <c r="C6434" s="3">
        <v>27</v>
      </c>
      <c r="D6434" s="3" t="s">
        <v>4704</v>
      </c>
      <c r="E6434" s="3">
        <v>48</v>
      </c>
      <c r="F6434" s="3" t="s">
        <v>14071</v>
      </c>
      <c r="G6434" s="3" t="str">
        <f t="shared" si="200"/>
        <v>27_48_KAMBLE CHANDRAKANT TUKARAM</v>
      </c>
      <c r="H6434" s="5" t="str">
        <f>VLOOKUP(G6434,CandidateInfo2014!$A$1:$M$8356,8,FALSE)</f>
        <v>M</v>
      </c>
      <c r="I6434" s="5" t="str">
        <f>VLOOKUP($G6434,CandidateInfo2014!$A$1:$M$8356,9,FALSE)</f>
        <v>SC</v>
      </c>
      <c r="J6434" s="5">
        <f>VLOOKUP($G6434,CandidateInfo2014!$A$1:$M$8356,10,FALSE)</f>
        <v>39</v>
      </c>
      <c r="K6434" s="3" t="s">
        <v>19</v>
      </c>
      <c r="L6434" s="3">
        <v>11499</v>
      </c>
      <c r="M6434" s="3">
        <f t="shared" si="201"/>
        <v>4</v>
      </c>
      <c r="N6434" s="3" t="s">
        <v>16276</v>
      </c>
    </row>
    <row r="6435" spans="1:14" x14ac:dyDescent="0.2">
      <c r="A6435" s="3" t="str">
        <f>CONCATENATE(C6435,"_",E6435)</f>
        <v>27_48</v>
      </c>
      <c r="B6435" s="3" t="s">
        <v>3781</v>
      </c>
      <c r="C6435" s="3">
        <v>27</v>
      </c>
      <c r="D6435" s="3" t="s">
        <v>4704</v>
      </c>
      <c r="E6435" s="3">
        <v>48</v>
      </c>
      <c r="F6435" s="3" t="s">
        <v>14058</v>
      </c>
      <c r="G6435" s="3" t="str">
        <f t="shared" si="200"/>
        <v>27_48_KAMBLE SUKUMAR DATTU</v>
      </c>
      <c r="H6435" s="5" t="str">
        <f>VLOOKUP(G6435,CandidateInfo2014!$A$1:$M$8356,8,FALSE)</f>
        <v>M</v>
      </c>
      <c r="I6435" s="5" t="str">
        <f>VLOOKUP($G6435,CandidateInfo2014!$A$1:$M$8356,9,FALSE)</f>
        <v>SC</v>
      </c>
      <c r="J6435" s="5">
        <f>VLOOKUP($G6435,CandidateInfo2014!$A$1:$M$8356,10,FALSE)</f>
        <v>53</v>
      </c>
      <c r="K6435" s="3" t="s">
        <v>21</v>
      </c>
      <c r="L6435" s="3">
        <v>2342</v>
      </c>
      <c r="M6435" s="3">
        <f t="shared" si="201"/>
        <v>14</v>
      </c>
      <c r="N6435" s="3" t="s">
        <v>16269</v>
      </c>
    </row>
    <row r="6436" spans="1:14" x14ac:dyDescent="0.2">
      <c r="A6436" s="3" t="str">
        <f>CONCATENATE(C6436,"_",E6436)</f>
        <v>27_48</v>
      </c>
      <c r="B6436" s="3" t="s">
        <v>3781</v>
      </c>
      <c r="C6436" s="3">
        <v>27</v>
      </c>
      <c r="D6436" s="3" t="s">
        <v>4704</v>
      </c>
      <c r="E6436" s="3">
        <v>48</v>
      </c>
      <c r="F6436" s="3" t="s">
        <v>4712</v>
      </c>
      <c r="G6436" s="3" t="str">
        <f t="shared" si="200"/>
        <v>27_48_MANE ARVIND BHIVA</v>
      </c>
      <c r="H6436" s="5" t="str">
        <f>VLOOKUP(G6436,CandidateInfo2014!$A$1:$M$8356,8,FALSE)</f>
        <v>M</v>
      </c>
      <c r="I6436" s="5" t="str">
        <f>VLOOKUP($G6436,CandidateInfo2014!$A$1:$M$8356,9,FALSE)</f>
        <v>SC</v>
      </c>
      <c r="J6436" s="5">
        <f>VLOOKUP($G6436,CandidateInfo2014!$A$1:$M$8356,10,FALSE)</f>
        <v>48</v>
      </c>
      <c r="K6436" s="3" t="s">
        <v>21</v>
      </c>
      <c r="L6436" s="3">
        <v>2361</v>
      </c>
      <c r="M6436" s="3">
        <f t="shared" si="201"/>
        <v>13</v>
      </c>
      <c r="N6436" s="3" t="s">
        <v>16269</v>
      </c>
    </row>
    <row r="6437" spans="1:14" x14ac:dyDescent="0.2">
      <c r="A6437" s="3" t="str">
        <f>CONCATENATE(C6437,"_",E6437)</f>
        <v>27_48</v>
      </c>
      <c r="B6437" s="3" t="s">
        <v>3781</v>
      </c>
      <c r="C6437" s="3">
        <v>27</v>
      </c>
      <c r="D6437" s="3" t="s">
        <v>4704</v>
      </c>
      <c r="E6437" s="3">
        <v>48</v>
      </c>
      <c r="F6437" s="3" t="s">
        <v>9284</v>
      </c>
      <c r="G6437" s="3" t="str">
        <f t="shared" si="200"/>
        <v>27_48_None of the Above</v>
      </c>
      <c r="H6437" s="5">
        <f>VLOOKUP(G6437,CandidateInfo2014!$A$1:$M$8356,8,FALSE)</f>
        <v>0</v>
      </c>
      <c r="I6437" s="5">
        <f>VLOOKUP($G6437,CandidateInfo2014!$A$1:$M$8356,9,FALSE)</f>
        <v>0</v>
      </c>
      <c r="J6437" s="5">
        <f>VLOOKUP($G6437,CandidateInfo2014!$A$1:$M$8356,10,FALSE)</f>
        <v>0</v>
      </c>
      <c r="K6437" s="3" t="s">
        <v>9285</v>
      </c>
      <c r="L6437" s="3">
        <v>10059</v>
      </c>
      <c r="M6437" s="3">
        <f t="shared" si="201"/>
        <v>5</v>
      </c>
      <c r="N6437" s="3" t="s">
        <v>9284</v>
      </c>
    </row>
    <row r="6438" spans="1:14" x14ac:dyDescent="0.2">
      <c r="A6438" s="3" t="str">
        <f>CONCATENATE(C6438,"_",E6438)</f>
        <v>27_48</v>
      </c>
      <c r="B6438" s="3" t="s">
        <v>3781</v>
      </c>
      <c r="C6438" s="3">
        <v>27</v>
      </c>
      <c r="D6438" s="3" t="s">
        <v>4704</v>
      </c>
      <c r="E6438" s="3">
        <v>48</v>
      </c>
      <c r="F6438" s="3" t="s">
        <v>14072</v>
      </c>
      <c r="G6438" s="3" t="str">
        <f t="shared" si="200"/>
        <v>27_48_PATIL S R TATYA</v>
      </c>
      <c r="H6438" s="5" t="str">
        <f>VLOOKUP(G6438,CandidateInfo2014!$A$1:$M$8356,8,FALSE)</f>
        <v>M</v>
      </c>
      <c r="I6438" s="5" t="str">
        <f>VLOOKUP($G6438,CandidateInfo2014!$A$1:$M$8356,9,FALSE)</f>
        <v>GEN</v>
      </c>
      <c r="J6438" s="5">
        <f>VLOOKUP($G6438,CandidateInfo2014!$A$1:$M$8356,10,FALSE)</f>
        <v>78</v>
      </c>
      <c r="K6438" s="3" t="s">
        <v>21</v>
      </c>
      <c r="L6438" s="3">
        <v>3318</v>
      </c>
      <c r="M6438" s="3">
        <f t="shared" si="201"/>
        <v>10</v>
      </c>
      <c r="N6438" s="3" t="s">
        <v>16269</v>
      </c>
    </row>
    <row r="6439" spans="1:14" x14ac:dyDescent="0.2">
      <c r="A6439" s="3" t="str">
        <f>CONCATENATE(C6439,"_",E6439)</f>
        <v>27_48</v>
      </c>
      <c r="B6439" s="3" t="s">
        <v>3781</v>
      </c>
      <c r="C6439" s="3">
        <v>27</v>
      </c>
      <c r="D6439" s="3" t="s">
        <v>4704</v>
      </c>
      <c r="E6439" s="3">
        <v>48</v>
      </c>
      <c r="F6439" s="3" t="s">
        <v>14073</v>
      </c>
      <c r="G6439" s="3" t="str">
        <f t="shared" si="200"/>
        <v>27_48_RAGHUNATHDADA PATIL</v>
      </c>
      <c r="H6439" s="5" t="str">
        <f>VLOOKUP(G6439,CandidateInfo2014!$A$1:$M$8356,8,FALSE)</f>
        <v>M</v>
      </c>
      <c r="I6439" s="5" t="str">
        <f>VLOOKUP($G6439,CandidateInfo2014!$A$1:$M$8356,9,FALSE)</f>
        <v>GEN</v>
      </c>
      <c r="J6439" s="5">
        <f>VLOOKUP($G6439,CandidateInfo2014!$A$1:$M$8356,10,FALSE)</f>
        <v>63</v>
      </c>
      <c r="K6439" s="3" t="s">
        <v>9294</v>
      </c>
      <c r="L6439" s="3">
        <v>9015</v>
      </c>
      <c r="M6439" s="3">
        <f t="shared" si="201"/>
        <v>6</v>
      </c>
      <c r="N6439" s="3" t="s">
        <v>16270</v>
      </c>
    </row>
    <row r="6440" spans="1:14" x14ac:dyDescent="0.2">
      <c r="A6440" s="3" t="str">
        <f>CONCATENATE(C6440,"_",E6440)</f>
        <v>27_48</v>
      </c>
      <c r="B6440" s="3" t="s">
        <v>3781</v>
      </c>
      <c r="C6440" s="3">
        <v>27</v>
      </c>
      <c r="D6440" s="3" t="s">
        <v>4704</v>
      </c>
      <c r="E6440" s="3">
        <v>48</v>
      </c>
      <c r="F6440" s="3" t="s">
        <v>14074</v>
      </c>
      <c r="G6440" s="3" t="str">
        <f t="shared" si="200"/>
        <v>27_48_RAJU SHETTY</v>
      </c>
      <c r="H6440" s="5" t="str">
        <f>VLOOKUP(G6440,CandidateInfo2014!$A$1:$M$8356,8,FALSE)</f>
        <v>M</v>
      </c>
      <c r="I6440" s="5" t="str">
        <f>VLOOKUP($G6440,CandidateInfo2014!$A$1:$M$8356,9,FALSE)</f>
        <v>GEN</v>
      </c>
      <c r="J6440" s="5">
        <f>VLOOKUP($G6440,CandidateInfo2014!$A$1:$M$8356,10,FALSE)</f>
        <v>46</v>
      </c>
      <c r="K6440" s="3" t="s">
        <v>4706</v>
      </c>
      <c r="L6440" s="3">
        <v>640428</v>
      </c>
      <c r="M6440" s="3">
        <f t="shared" si="201"/>
        <v>1</v>
      </c>
      <c r="N6440" s="3" t="s">
        <v>16455</v>
      </c>
    </row>
    <row r="6441" spans="1:14" x14ac:dyDescent="0.2">
      <c r="A6441" s="3" t="str">
        <f>CONCATENATE(C6441,"_",E6441)</f>
        <v>27_48</v>
      </c>
      <c r="B6441" s="3" t="s">
        <v>3781</v>
      </c>
      <c r="C6441" s="3">
        <v>27</v>
      </c>
      <c r="D6441" s="3" t="s">
        <v>4704</v>
      </c>
      <c r="E6441" s="3">
        <v>48</v>
      </c>
      <c r="F6441" s="3" t="s">
        <v>14075</v>
      </c>
      <c r="G6441" s="3" t="str">
        <f t="shared" si="200"/>
        <v>27_48_SHAIKH SHABBIR NABI</v>
      </c>
      <c r="H6441" s="5" t="str">
        <f>VLOOKUP(G6441,CandidateInfo2014!$A$1:$M$8356,8,FALSE)</f>
        <v>M</v>
      </c>
      <c r="I6441" s="5" t="str">
        <f>VLOOKUP($G6441,CandidateInfo2014!$A$1:$M$8356,9,FALSE)</f>
        <v>GEN</v>
      </c>
      <c r="J6441" s="5">
        <f>VLOOKUP($G6441,CandidateInfo2014!$A$1:$M$8356,10,FALSE)</f>
        <v>40</v>
      </c>
      <c r="K6441" s="3" t="s">
        <v>13241</v>
      </c>
      <c r="L6441" s="3">
        <v>4176</v>
      </c>
      <c r="M6441" s="3">
        <f t="shared" si="201"/>
        <v>9</v>
      </c>
      <c r="N6441" s="3" t="s">
        <v>16454</v>
      </c>
    </row>
    <row r="6442" spans="1:14" x14ac:dyDescent="0.2">
      <c r="A6442" s="3" t="str">
        <f>CONCATENATE(C6442,"_",E6442)</f>
        <v>27_48</v>
      </c>
      <c r="B6442" s="3" t="s">
        <v>3781</v>
      </c>
      <c r="C6442" s="3">
        <v>27</v>
      </c>
      <c r="D6442" s="3" t="s">
        <v>4704</v>
      </c>
      <c r="E6442" s="3">
        <v>48</v>
      </c>
      <c r="F6442" s="3" t="s">
        <v>14076</v>
      </c>
      <c r="G6442" s="3" t="str">
        <f t="shared" si="200"/>
        <v>27_48_SURESHDADA PATIL</v>
      </c>
      <c r="H6442" s="5" t="str">
        <f>VLOOKUP(G6442,CandidateInfo2014!$A$1:$M$8356,8,FALSE)</f>
        <v>M</v>
      </c>
      <c r="I6442" s="5" t="str">
        <f>VLOOKUP($G6442,CandidateInfo2014!$A$1:$M$8356,9,FALSE)</f>
        <v>GEN</v>
      </c>
      <c r="J6442" s="5">
        <f>VLOOKUP($G6442,CandidateInfo2014!$A$1:$M$8356,10,FALSE)</f>
        <v>48</v>
      </c>
      <c r="K6442" s="3" t="s">
        <v>21</v>
      </c>
      <c r="L6442" s="3">
        <v>25648</v>
      </c>
      <c r="M6442" s="3">
        <f t="shared" si="201"/>
        <v>3</v>
      </c>
      <c r="N6442" s="3" t="s">
        <v>16269</v>
      </c>
    </row>
    <row r="6443" spans="1:14" x14ac:dyDescent="0.2">
      <c r="A6443" s="3" t="str">
        <f>CONCATENATE(C6443,"_",E6443)</f>
        <v>27_48</v>
      </c>
      <c r="B6443" s="3" t="s">
        <v>3781</v>
      </c>
      <c r="C6443" s="3">
        <v>27</v>
      </c>
      <c r="D6443" s="3" t="s">
        <v>4704</v>
      </c>
      <c r="E6443" s="3">
        <v>48</v>
      </c>
      <c r="F6443" s="3" t="s">
        <v>14077</v>
      </c>
      <c r="G6443" s="3" t="str">
        <f t="shared" si="200"/>
        <v>27_48_SUSHANT SANTOSH DIGE</v>
      </c>
      <c r="H6443" s="5" t="str">
        <f>VLOOKUP(G6443,CandidateInfo2014!$A$1:$M$8356,8,FALSE)</f>
        <v>M</v>
      </c>
      <c r="I6443" s="5" t="str">
        <f>VLOOKUP($G6443,CandidateInfo2014!$A$1:$M$8356,9,FALSE)</f>
        <v>GEN</v>
      </c>
      <c r="J6443" s="5">
        <f>VLOOKUP($G6443,CandidateInfo2014!$A$1:$M$8356,10,FALSE)</f>
        <v>31</v>
      </c>
      <c r="K6443" s="3" t="s">
        <v>21</v>
      </c>
      <c r="L6443" s="3">
        <v>2999</v>
      </c>
      <c r="M6443" s="3">
        <f t="shared" si="201"/>
        <v>11</v>
      </c>
      <c r="N6443" s="3" t="s">
        <v>16269</v>
      </c>
    </row>
    <row r="6444" spans="1:14" x14ac:dyDescent="0.2">
      <c r="A6444" s="3" t="str">
        <f>CONCATENATE(C6444,"_",E6444)</f>
        <v>27_48</v>
      </c>
      <c r="B6444" s="3" t="s">
        <v>3781</v>
      </c>
      <c r="C6444" s="3">
        <v>27</v>
      </c>
      <c r="D6444" s="3" t="s">
        <v>4704</v>
      </c>
      <c r="E6444" s="3">
        <v>48</v>
      </c>
      <c r="F6444" s="3" t="s">
        <v>4714</v>
      </c>
      <c r="G6444" s="3" t="str">
        <f t="shared" si="200"/>
        <v>27_48_THORAT ANANDRAO TUKARAM</v>
      </c>
      <c r="H6444" s="5" t="str">
        <f>VLOOKUP(G6444,CandidateInfo2014!$A$1:$M$8356,8,FALSE)</f>
        <v>M</v>
      </c>
      <c r="I6444" s="5" t="str">
        <f>VLOOKUP($G6444,CandidateInfo2014!$A$1:$M$8356,9,FALSE)</f>
        <v>GEN</v>
      </c>
      <c r="J6444" s="5">
        <f>VLOOKUP($G6444,CandidateInfo2014!$A$1:$M$8356,10,FALSE)</f>
        <v>51</v>
      </c>
      <c r="K6444" s="3" t="s">
        <v>21</v>
      </c>
      <c r="L6444" s="3">
        <v>2637</v>
      </c>
      <c r="M6444" s="3">
        <f t="shared" si="201"/>
        <v>12</v>
      </c>
      <c r="N6444" s="3" t="s">
        <v>16269</v>
      </c>
    </row>
    <row r="6445" spans="1:14" x14ac:dyDescent="0.2">
      <c r="A6445" s="3" t="str">
        <f>CONCATENATE(C6445,"_",E6445)</f>
        <v>27_48</v>
      </c>
      <c r="B6445" s="3" t="s">
        <v>3781</v>
      </c>
      <c r="C6445" s="3">
        <v>27</v>
      </c>
      <c r="D6445" s="3" t="s">
        <v>4704</v>
      </c>
      <c r="E6445" s="3">
        <v>48</v>
      </c>
      <c r="F6445" s="3" t="s">
        <v>14078</v>
      </c>
      <c r="G6445" s="3" t="str">
        <f t="shared" si="200"/>
        <v>27_48_YUVRAJ SHIVAJI KAMBLE</v>
      </c>
      <c r="H6445" s="5" t="str">
        <f>VLOOKUP(G6445,CandidateInfo2014!$A$1:$M$8356,8,FALSE)</f>
        <v>M</v>
      </c>
      <c r="I6445" s="5" t="str">
        <f>VLOOKUP($G6445,CandidateInfo2014!$A$1:$M$8356,9,FALSE)</f>
        <v>SC</v>
      </c>
      <c r="J6445" s="5">
        <f>VLOOKUP($G6445,CandidateInfo2014!$A$1:$M$8356,10,FALSE)</f>
        <v>31</v>
      </c>
      <c r="K6445" s="3" t="s">
        <v>21</v>
      </c>
      <c r="L6445" s="3">
        <v>6585</v>
      </c>
      <c r="M6445" s="3">
        <f t="shared" si="201"/>
        <v>7</v>
      </c>
      <c r="N6445" s="3" t="s">
        <v>16269</v>
      </c>
    </row>
    <row r="6446" spans="1:14" x14ac:dyDescent="0.2">
      <c r="A6446" s="3" t="str">
        <f>CONCATENATE(C6446,"_",E6446)</f>
        <v>28_1</v>
      </c>
      <c r="B6446" s="3" t="s">
        <v>6</v>
      </c>
      <c r="C6446" s="3">
        <v>28</v>
      </c>
      <c r="D6446" s="3" t="s">
        <v>7</v>
      </c>
      <c r="E6446" s="3">
        <v>1</v>
      </c>
      <c r="F6446" s="3" t="s">
        <v>14079</v>
      </c>
      <c r="G6446" s="3" t="str">
        <f t="shared" si="200"/>
        <v>28_1_BANKA SAHADEV</v>
      </c>
      <c r="H6446" s="5" t="str">
        <f>VLOOKUP(G6446,CandidateInfo2014!$A$1:$M$8356,8,FALSE)</f>
        <v>M</v>
      </c>
      <c r="I6446" s="5" t="str">
        <f>VLOOKUP($G6446,CandidateInfo2014!$A$1:$M$8356,9,FALSE)</f>
        <v>ST</v>
      </c>
      <c r="J6446" s="5">
        <f>VLOOKUP($G6446,CandidateInfo2014!$A$1:$M$8356,10,FALSE)</f>
        <v>53</v>
      </c>
      <c r="K6446" s="3" t="s">
        <v>21</v>
      </c>
      <c r="L6446" s="3">
        <v>4787</v>
      </c>
      <c r="M6446" s="3">
        <f t="shared" si="201"/>
        <v>9</v>
      </c>
      <c r="N6446" s="3" t="s">
        <v>16269</v>
      </c>
    </row>
    <row r="6447" spans="1:14" x14ac:dyDescent="0.2">
      <c r="A6447" s="3" t="str">
        <f>CONCATENATE(C6447,"_",E6447)</f>
        <v>28_1</v>
      </c>
      <c r="B6447" s="3" t="s">
        <v>6</v>
      </c>
      <c r="C6447" s="3">
        <v>28</v>
      </c>
      <c r="D6447" s="3" t="s">
        <v>7</v>
      </c>
      <c r="E6447" s="3">
        <v>1</v>
      </c>
      <c r="F6447" s="3" t="s">
        <v>14080</v>
      </c>
      <c r="G6447" s="3" t="str">
        <f t="shared" si="200"/>
        <v>28_1_GODAM NAGESH</v>
      </c>
      <c r="H6447" s="5" t="str">
        <f>VLOOKUP(G6447,CandidateInfo2014!$A$1:$M$8356,8,FALSE)</f>
        <v>M</v>
      </c>
      <c r="I6447" s="5" t="str">
        <f>VLOOKUP($G6447,CandidateInfo2014!$A$1:$M$8356,9,FALSE)</f>
        <v>ST</v>
      </c>
      <c r="J6447" s="5">
        <f>VLOOKUP($G6447,CandidateInfo2014!$A$1:$M$8356,10,FALSE)</f>
        <v>49</v>
      </c>
      <c r="K6447" s="3" t="s">
        <v>30</v>
      </c>
      <c r="L6447" s="3">
        <v>430847</v>
      </c>
      <c r="M6447" s="3">
        <f t="shared" si="201"/>
        <v>1</v>
      </c>
      <c r="N6447" s="3" t="s">
        <v>16437</v>
      </c>
    </row>
    <row r="6448" spans="1:14" x14ac:dyDescent="0.2">
      <c r="A6448" s="3" t="str">
        <f>CONCATENATE(C6448,"_",E6448)</f>
        <v>28_1</v>
      </c>
      <c r="B6448" s="3" t="s">
        <v>6</v>
      </c>
      <c r="C6448" s="3">
        <v>28</v>
      </c>
      <c r="D6448" s="3" t="s">
        <v>7</v>
      </c>
      <c r="E6448" s="3">
        <v>1</v>
      </c>
      <c r="F6448" s="3" t="s">
        <v>14081</v>
      </c>
      <c r="G6448" s="3" t="str">
        <f t="shared" si="200"/>
        <v>28_1_MOSALI CHINNAIAH</v>
      </c>
      <c r="H6448" s="5" t="str">
        <f>VLOOKUP(G6448,CandidateInfo2014!$A$1:$M$8356,8,FALSE)</f>
        <v>M</v>
      </c>
      <c r="I6448" s="5" t="str">
        <f>VLOOKUP($G6448,CandidateInfo2014!$A$1:$M$8356,9,FALSE)</f>
        <v>ST</v>
      </c>
      <c r="J6448" s="5">
        <f>VLOOKUP($G6448,CandidateInfo2014!$A$1:$M$8356,10,FALSE)</f>
        <v>40</v>
      </c>
      <c r="K6448" s="3" t="s">
        <v>21</v>
      </c>
      <c r="L6448" s="3">
        <v>8859</v>
      </c>
      <c r="M6448" s="3">
        <f t="shared" si="201"/>
        <v>7</v>
      </c>
      <c r="N6448" s="3" t="s">
        <v>16269</v>
      </c>
    </row>
    <row r="6449" spans="1:14" x14ac:dyDescent="0.2">
      <c r="A6449" s="3" t="str">
        <f>CONCATENATE(C6449,"_",E6449)</f>
        <v>28_1</v>
      </c>
      <c r="B6449" s="3" t="s">
        <v>6</v>
      </c>
      <c r="C6449" s="3">
        <v>28</v>
      </c>
      <c r="D6449" s="3" t="s">
        <v>7</v>
      </c>
      <c r="E6449" s="3">
        <v>1</v>
      </c>
      <c r="F6449" s="3" t="s">
        <v>14082</v>
      </c>
      <c r="G6449" s="3" t="str">
        <f t="shared" si="200"/>
        <v>28_1_NARESH</v>
      </c>
      <c r="H6449" s="5" t="str">
        <f>VLOOKUP(G6449,CandidateInfo2014!$A$1:$M$8356,8,FALSE)</f>
        <v>M</v>
      </c>
      <c r="I6449" s="5" t="str">
        <f>VLOOKUP($G6449,CandidateInfo2014!$A$1:$M$8356,9,FALSE)</f>
        <v>ST</v>
      </c>
      <c r="J6449" s="5">
        <f>VLOOKUP($G6449,CandidateInfo2014!$A$1:$M$8356,10,FALSE)</f>
        <v>37</v>
      </c>
      <c r="K6449" s="3" t="s">
        <v>13</v>
      </c>
      <c r="L6449" s="3">
        <v>259557</v>
      </c>
      <c r="M6449" s="3">
        <f t="shared" si="201"/>
        <v>2</v>
      </c>
      <c r="N6449" s="3" t="s">
        <v>16274</v>
      </c>
    </row>
    <row r="6450" spans="1:14" x14ac:dyDescent="0.2">
      <c r="A6450" s="3" t="str">
        <f>CONCATENATE(C6450,"_",E6450)</f>
        <v>28_1</v>
      </c>
      <c r="B6450" s="3" t="s">
        <v>6</v>
      </c>
      <c r="C6450" s="3">
        <v>28</v>
      </c>
      <c r="D6450" s="3" t="s">
        <v>7</v>
      </c>
      <c r="E6450" s="3">
        <v>1</v>
      </c>
      <c r="F6450" s="3" t="s">
        <v>14083</v>
      </c>
      <c r="G6450" s="3" t="str">
        <f t="shared" si="200"/>
        <v>28_1_NETHAWATH RAMDAS</v>
      </c>
      <c r="H6450" s="5" t="str">
        <f>VLOOKUP(G6450,CandidateInfo2014!$A$1:$M$8356,8,FALSE)</f>
        <v>M</v>
      </c>
      <c r="I6450" s="5" t="str">
        <f>VLOOKUP($G6450,CandidateInfo2014!$A$1:$M$8356,9,FALSE)</f>
        <v>ST</v>
      </c>
      <c r="J6450" s="5">
        <f>VLOOKUP($G6450,CandidateInfo2014!$A$1:$M$8356,10,FALSE)</f>
        <v>44</v>
      </c>
      <c r="K6450" s="3" t="s">
        <v>21</v>
      </c>
      <c r="L6450" s="3">
        <v>41032</v>
      </c>
      <c r="M6450" s="3">
        <f t="shared" si="201"/>
        <v>5</v>
      </c>
      <c r="N6450" s="3" t="s">
        <v>16269</v>
      </c>
    </row>
    <row r="6451" spans="1:14" x14ac:dyDescent="0.2">
      <c r="A6451" s="3" t="str">
        <f>CONCATENATE(C6451,"_",E6451)</f>
        <v>28_1</v>
      </c>
      <c r="B6451" s="3" t="s">
        <v>6</v>
      </c>
      <c r="C6451" s="3">
        <v>28</v>
      </c>
      <c r="D6451" s="3" t="s">
        <v>7</v>
      </c>
      <c r="E6451" s="3">
        <v>1</v>
      </c>
      <c r="F6451" s="3" t="s">
        <v>9284</v>
      </c>
      <c r="G6451" s="3" t="str">
        <f t="shared" si="200"/>
        <v>28_1_None of the Above</v>
      </c>
      <c r="H6451" s="5">
        <f>VLOOKUP(G6451,CandidateInfo2014!$A$1:$M$8356,8,FALSE)</f>
        <v>0</v>
      </c>
      <c r="I6451" s="5">
        <f>VLOOKUP($G6451,CandidateInfo2014!$A$1:$M$8356,9,FALSE)</f>
        <v>0</v>
      </c>
      <c r="J6451" s="5">
        <f>VLOOKUP($G6451,CandidateInfo2014!$A$1:$M$8356,10,FALSE)</f>
        <v>0</v>
      </c>
      <c r="K6451" s="3" t="s">
        <v>9285</v>
      </c>
      <c r="L6451" s="3">
        <v>17084</v>
      </c>
      <c r="M6451" s="3">
        <f t="shared" si="201"/>
        <v>6</v>
      </c>
      <c r="N6451" s="3" t="s">
        <v>9284</v>
      </c>
    </row>
    <row r="6452" spans="1:14" x14ac:dyDescent="0.2">
      <c r="A6452" s="3" t="str">
        <f>CONCATENATE(C6452,"_",E6452)</f>
        <v>28_1</v>
      </c>
      <c r="B6452" s="3" t="s">
        <v>6</v>
      </c>
      <c r="C6452" s="3">
        <v>28</v>
      </c>
      <c r="D6452" s="3" t="s">
        <v>7</v>
      </c>
      <c r="E6452" s="3">
        <v>1</v>
      </c>
      <c r="F6452" s="3" t="s">
        <v>14084</v>
      </c>
      <c r="G6452" s="3" t="str">
        <f t="shared" si="200"/>
        <v>28_1_PAWAR KRISHNA</v>
      </c>
      <c r="H6452" s="5" t="str">
        <f>VLOOKUP(G6452,CandidateInfo2014!$A$1:$M$8356,8,FALSE)</f>
        <v>M</v>
      </c>
      <c r="I6452" s="5" t="str">
        <f>VLOOKUP($G6452,CandidateInfo2014!$A$1:$M$8356,9,FALSE)</f>
        <v>ST</v>
      </c>
      <c r="J6452" s="5">
        <f>VLOOKUP($G6452,CandidateInfo2014!$A$1:$M$8356,10,FALSE)</f>
        <v>33</v>
      </c>
      <c r="K6452" s="3" t="s">
        <v>21</v>
      </c>
      <c r="L6452" s="3">
        <v>5055</v>
      </c>
      <c r="M6452" s="3">
        <f t="shared" si="201"/>
        <v>8</v>
      </c>
      <c r="N6452" s="3" t="s">
        <v>16269</v>
      </c>
    </row>
    <row r="6453" spans="1:14" x14ac:dyDescent="0.2">
      <c r="A6453" s="3" t="str">
        <f>CONCATENATE(C6453,"_",E6453)</f>
        <v>28_1</v>
      </c>
      <c r="B6453" s="3" t="s">
        <v>6</v>
      </c>
      <c r="C6453" s="3">
        <v>28</v>
      </c>
      <c r="D6453" s="3" t="s">
        <v>7</v>
      </c>
      <c r="E6453" s="3">
        <v>1</v>
      </c>
      <c r="F6453" s="3" t="s">
        <v>14085</v>
      </c>
      <c r="G6453" s="3" t="str">
        <f t="shared" si="200"/>
        <v>28_1_RAMESH RATHOD</v>
      </c>
      <c r="H6453" s="5" t="str">
        <f>VLOOKUP(G6453,CandidateInfo2014!$A$1:$M$8356,8,FALSE)</f>
        <v>M</v>
      </c>
      <c r="I6453" s="5" t="str">
        <f>VLOOKUP($G6453,CandidateInfo2014!$A$1:$M$8356,9,FALSE)</f>
        <v>ST</v>
      </c>
      <c r="J6453" s="5">
        <f>VLOOKUP($G6453,CandidateInfo2014!$A$1:$M$8356,10,FALSE)</f>
        <v>48</v>
      </c>
      <c r="K6453" s="3" t="s">
        <v>11</v>
      </c>
      <c r="L6453" s="3">
        <v>184198</v>
      </c>
      <c r="M6453" s="3">
        <f t="shared" si="201"/>
        <v>3</v>
      </c>
      <c r="N6453" s="3" t="s">
        <v>16415</v>
      </c>
    </row>
    <row r="6454" spans="1:14" x14ac:dyDescent="0.2">
      <c r="A6454" s="3" t="str">
        <f>CONCATENATE(C6454,"_",E6454)</f>
        <v>28_1</v>
      </c>
      <c r="B6454" s="3" t="s">
        <v>6</v>
      </c>
      <c r="C6454" s="3">
        <v>28</v>
      </c>
      <c r="D6454" s="3" t="s">
        <v>7</v>
      </c>
      <c r="E6454" s="3">
        <v>1</v>
      </c>
      <c r="F6454" s="3" t="s">
        <v>14086</v>
      </c>
      <c r="G6454" s="3" t="str">
        <f t="shared" si="200"/>
        <v>28_1_RATHOD SADASHIV</v>
      </c>
      <c r="H6454" s="5" t="str">
        <f>VLOOKUP(G6454,CandidateInfo2014!$A$1:$M$8356,8,FALSE)</f>
        <v>M</v>
      </c>
      <c r="I6454" s="5" t="str">
        <f>VLOOKUP($G6454,CandidateInfo2014!$A$1:$M$8356,9,FALSE)</f>
        <v>ST</v>
      </c>
      <c r="J6454" s="5">
        <f>VLOOKUP($G6454,CandidateInfo2014!$A$1:$M$8356,10,FALSE)</f>
        <v>55</v>
      </c>
      <c r="K6454" s="3" t="s">
        <v>19</v>
      </c>
      <c r="L6454" s="3">
        <v>94420</v>
      </c>
      <c r="M6454" s="3">
        <f t="shared" si="201"/>
        <v>4</v>
      </c>
      <c r="N6454" s="3" t="s">
        <v>16276</v>
      </c>
    </row>
    <row r="6455" spans="1:14" x14ac:dyDescent="0.2">
      <c r="A6455" s="3" t="str">
        <f>CONCATENATE(C6455,"_",E6455)</f>
        <v>28_2</v>
      </c>
      <c r="B6455" s="3" t="s">
        <v>6</v>
      </c>
      <c r="C6455" s="3">
        <v>28</v>
      </c>
      <c r="D6455" s="3" t="s">
        <v>26</v>
      </c>
      <c r="E6455" s="3">
        <v>2</v>
      </c>
      <c r="F6455" s="3" t="s">
        <v>14087</v>
      </c>
      <c r="G6455" s="3" t="str">
        <f t="shared" si="200"/>
        <v>28_2_BALKA SUMAN</v>
      </c>
      <c r="H6455" s="5" t="str">
        <f>VLOOKUP(G6455,CandidateInfo2014!$A$1:$M$8356,8,FALSE)</f>
        <v>M</v>
      </c>
      <c r="I6455" s="5" t="str">
        <f>VLOOKUP($G6455,CandidateInfo2014!$A$1:$M$8356,9,FALSE)</f>
        <v>SC</v>
      </c>
      <c r="J6455" s="5">
        <f>VLOOKUP($G6455,CandidateInfo2014!$A$1:$M$8356,10,FALSE)</f>
        <v>31</v>
      </c>
      <c r="K6455" s="3" t="s">
        <v>30</v>
      </c>
      <c r="L6455" s="3">
        <v>565496</v>
      </c>
      <c r="M6455" s="3">
        <f t="shared" si="201"/>
        <v>1</v>
      </c>
      <c r="N6455" s="3" t="s">
        <v>16437</v>
      </c>
    </row>
    <row r="6456" spans="1:14" x14ac:dyDescent="0.2">
      <c r="A6456" s="3" t="str">
        <f>CONCATENATE(C6456,"_",E6456)</f>
        <v>28_2</v>
      </c>
      <c r="B6456" s="3" t="s">
        <v>6</v>
      </c>
      <c r="C6456" s="3">
        <v>28</v>
      </c>
      <c r="D6456" s="3" t="s">
        <v>26</v>
      </c>
      <c r="E6456" s="3">
        <v>2</v>
      </c>
      <c r="F6456" s="3" t="s">
        <v>14088</v>
      </c>
      <c r="G6456" s="3" t="str">
        <f t="shared" si="200"/>
        <v>28_2_BOTHA VENKATA MALLAIAH</v>
      </c>
      <c r="H6456" s="5" t="str">
        <f>VLOOKUP(G6456,CandidateInfo2014!$A$1:$M$8356,8,FALSE)</f>
        <v>M</v>
      </c>
      <c r="I6456" s="5" t="str">
        <f>VLOOKUP($G6456,CandidateInfo2014!$A$1:$M$8356,9,FALSE)</f>
        <v>SC</v>
      </c>
      <c r="J6456" s="5">
        <f>VLOOKUP($G6456,CandidateInfo2014!$A$1:$M$8356,10,FALSE)</f>
        <v>58</v>
      </c>
      <c r="K6456" s="3" t="s">
        <v>578</v>
      </c>
      <c r="L6456" s="3">
        <v>2245</v>
      </c>
      <c r="M6456" s="3">
        <f t="shared" si="201"/>
        <v>18</v>
      </c>
      <c r="N6456" s="3" t="s">
        <v>16452</v>
      </c>
    </row>
    <row r="6457" spans="1:14" x14ac:dyDescent="0.2">
      <c r="A6457" s="3" t="str">
        <f>CONCATENATE(C6457,"_",E6457)</f>
        <v>28_2</v>
      </c>
      <c r="B6457" s="3" t="s">
        <v>6</v>
      </c>
      <c r="C6457" s="3">
        <v>28</v>
      </c>
      <c r="D6457" s="3" t="s">
        <v>26</v>
      </c>
      <c r="E6457" s="3">
        <v>2</v>
      </c>
      <c r="F6457" s="3" t="s">
        <v>14089</v>
      </c>
      <c r="G6457" s="3" t="str">
        <f t="shared" si="200"/>
        <v>28_2_BUPELLI NARAYANA</v>
      </c>
      <c r="H6457" s="5" t="str">
        <f>VLOOKUP(G6457,CandidateInfo2014!$A$1:$M$8356,8,FALSE)</f>
        <v>M</v>
      </c>
      <c r="I6457" s="5" t="str">
        <f>VLOOKUP($G6457,CandidateInfo2014!$A$1:$M$8356,9,FALSE)</f>
        <v>SC</v>
      </c>
      <c r="J6457" s="5">
        <f>VLOOKUP($G6457,CandidateInfo2014!$A$1:$M$8356,10,FALSE)</f>
        <v>30</v>
      </c>
      <c r="K6457" s="3" t="s">
        <v>21</v>
      </c>
      <c r="L6457" s="3">
        <v>7258</v>
      </c>
      <c r="M6457" s="3">
        <f t="shared" si="201"/>
        <v>9</v>
      </c>
      <c r="N6457" s="3" t="s">
        <v>16269</v>
      </c>
    </row>
    <row r="6458" spans="1:14" x14ac:dyDescent="0.2">
      <c r="A6458" s="3" t="str">
        <f>CONCATENATE(C6458,"_",E6458)</f>
        <v>28_2</v>
      </c>
      <c r="B6458" s="3" t="s">
        <v>6</v>
      </c>
      <c r="C6458" s="3">
        <v>28</v>
      </c>
      <c r="D6458" s="3" t="s">
        <v>26</v>
      </c>
      <c r="E6458" s="3">
        <v>2</v>
      </c>
      <c r="F6458" s="3" t="s">
        <v>14090</v>
      </c>
      <c r="G6458" s="3" t="str">
        <f t="shared" si="200"/>
        <v>28_2_DR.JANAPATI SARAT BABU</v>
      </c>
      <c r="H6458" s="5" t="str">
        <f>VLOOKUP(G6458,CandidateInfo2014!$A$1:$M$8356,8,FALSE)</f>
        <v>M</v>
      </c>
      <c r="I6458" s="5" t="str">
        <f>VLOOKUP($G6458,CandidateInfo2014!$A$1:$M$8356,9,FALSE)</f>
        <v>SC</v>
      </c>
      <c r="J6458" s="5">
        <f>VLOOKUP($G6458,CandidateInfo2014!$A$1:$M$8356,10,FALSE)</f>
        <v>42</v>
      </c>
      <c r="K6458" s="3" t="s">
        <v>11</v>
      </c>
      <c r="L6458" s="3">
        <v>63334</v>
      </c>
      <c r="M6458" s="3">
        <f t="shared" si="201"/>
        <v>3</v>
      </c>
      <c r="N6458" s="3" t="s">
        <v>16415</v>
      </c>
    </row>
    <row r="6459" spans="1:14" x14ac:dyDescent="0.2">
      <c r="A6459" s="3" t="str">
        <f>CONCATENATE(C6459,"_",E6459)</f>
        <v>28_2</v>
      </c>
      <c r="B6459" s="3" t="s">
        <v>6</v>
      </c>
      <c r="C6459" s="3">
        <v>28</v>
      </c>
      <c r="D6459" s="3" t="s">
        <v>26</v>
      </c>
      <c r="E6459" s="3">
        <v>2</v>
      </c>
      <c r="F6459" s="3" t="s">
        <v>14091</v>
      </c>
      <c r="G6459" s="3" t="str">
        <f t="shared" si="200"/>
        <v>28_2_G. VIVEKANAND</v>
      </c>
      <c r="H6459" s="5" t="str">
        <f>VLOOKUP(G6459,CandidateInfo2014!$A$1:$M$8356,8,FALSE)</f>
        <v>M</v>
      </c>
      <c r="I6459" s="5" t="str">
        <f>VLOOKUP($G6459,CandidateInfo2014!$A$1:$M$8356,9,FALSE)</f>
        <v>SC</v>
      </c>
      <c r="J6459" s="5">
        <f>VLOOKUP($G6459,CandidateInfo2014!$A$1:$M$8356,10,FALSE)</f>
        <v>56</v>
      </c>
      <c r="K6459" s="3" t="s">
        <v>13</v>
      </c>
      <c r="L6459" s="3">
        <v>274338</v>
      </c>
      <c r="M6459" s="3">
        <f t="shared" si="201"/>
        <v>2</v>
      </c>
      <c r="N6459" s="3" t="s">
        <v>16274</v>
      </c>
    </row>
    <row r="6460" spans="1:14" x14ac:dyDescent="0.2">
      <c r="A6460" s="3" t="str">
        <f>CONCATENATE(C6460,"_",E6460)</f>
        <v>28_2</v>
      </c>
      <c r="B6460" s="3" t="s">
        <v>6</v>
      </c>
      <c r="C6460" s="3">
        <v>28</v>
      </c>
      <c r="D6460" s="3" t="s">
        <v>26</v>
      </c>
      <c r="E6460" s="3">
        <v>2</v>
      </c>
      <c r="F6460" s="3" t="s">
        <v>14092</v>
      </c>
      <c r="G6460" s="3" t="str">
        <f t="shared" si="200"/>
        <v>28_2_GADDALA VINAY KUMAR</v>
      </c>
      <c r="H6460" s="5" t="str">
        <f>VLOOKUP(G6460,CandidateInfo2014!$A$1:$M$8356,8,FALSE)</f>
        <v>M</v>
      </c>
      <c r="I6460" s="5" t="str">
        <f>VLOOKUP($G6460,CandidateInfo2014!$A$1:$M$8356,9,FALSE)</f>
        <v>SC</v>
      </c>
      <c r="J6460" s="5">
        <f>VLOOKUP($G6460,CandidateInfo2014!$A$1:$M$8356,10,FALSE)</f>
        <v>65</v>
      </c>
      <c r="K6460" s="3" t="s">
        <v>21</v>
      </c>
      <c r="L6460" s="3">
        <v>3266</v>
      </c>
      <c r="M6460" s="3">
        <f t="shared" si="201"/>
        <v>13</v>
      </c>
      <c r="N6460" s="3" t="s">
        <v>16269</v>
      </c>
    </row>
    <row r="6461" spans="1:14" x14ac:dyDescent="0.2">
      <c r="A6461" s="3" t="str">
        <f>CONCATENATE(C6461,"_",E6461)</f>
        <v>28_2</v>
      </c>
      <c r="B6461" s="3" t="s">
        <v>6</v>
      </c>
      <c r="C6461" s="3">
        <v>28</v>
      </c>
      <c r="D6461" s="3" t="s">
        <v>26</v>
      </c>
      <c r="E6461" s="3">
        <v>2</v>
      </c>
      <c r="F6461" s="3" t="s">
        <v>44</v>
      </c>
      <c r="G6461" s="3" t="str">
        <f t="shared" si="200"/>
        <v>28_2_GORRE RAMESH</v>
      </c>
      <c r="H6461" s="5" t="str">
        <f>VLOOKUP(G6461,CandidateInfo2014!$A$1:$M$8356,8,FALSE)</f>
        <v>M</v>
      </c>
      <c r="I6461" s="5" t="str">
        <f>VLOOKUP($G6461,CandidateInfo2014!$A$1:$M$8356,9,FALSE)</f>
        <v>SC</v>
      </c>
      <c r="J6461" s="5">
        <f>VLOOKUP($G6461,CandidateInfo2014!$A$1:$M$8356,10,FALSE)</f>
        <v>43</v>
      </c>
      <c r="K6461" s="3" t="s">
        <v>21</v>
      </c>
      <c r="L6461" s="3">
        <v>2361</v>
      </c>
      <c r="M6461" s="3">
        <f t="shared" si="201"/>
        <v>17</v>
      </c>
      <c r="N6461" s="3" t="s">
        <v>16269</v>
      </c>
    </row>
    <row r="6462" spans="1:14" x14ac:dyDescent="0.2">
      <c r="A6462" s="3" t="str">
        <f>CONCATENATE(C6462,"_",E6462)</f>
        <v>28_2</v>
      </c>
      <c r="B6462" s="3" t="s">
        <v>6</v>
      </c>
      <c r="C6462" s="3">
        <v>28</v>
      </c>
      <c r="D6462" s="3" t="s">
        <v>26</v>
      </c>
      <c r="E6462" s="3">
        <v>2</v>
      </c>
      <c r="F6462" s="3" t="s">
        <v>14093</v>
      </c>
      <c r="G6462" s="3" t="str">
        <f t="shared" si="200"/>
        <v>28_2_J.V. RAJU</v>
      </c>
      <c r="H6462" s="5" t="str">
        <f>VLOOKUP(G6462,CandidateInfo2014!$A$1:$M$8356,8,FALSE)</f>
        <v>M</v>
      </c>
      <c r="I6462" s="5" t="str">
        <f>VLOOKUP($G6462,CandidateInfo2014!$A$1:$M$8356,9,FALSE)</f>
        <v>SC</v>
      </c>
      <c r="J6462" s="5">
        <f>VLOOKUP($G6462,CandidateInfo2014!$A$1:$M$8356,10,FALSE)</f>
        <v>50</v>
      </c>
      <c r="K6462" s="3" t="s">
        <v>14094</v>
      </c>
      <c r="L6462" s="3">
        <v>3020</v>
      </c>
      <c r="M6462" s="3">
        <f t="shared" si="201"/>
        <v>14</v>
      </c>
      <c r="N6462" s="3" t="s">
        <v>16453</v>
      </c>
    </row>
    <row r="6463" spans="1:14" x14ac:dyDescent="0.2">
      <c r="A6463" s="3" t="str">
        <f>CONCATENATE(C6463,"_",E6463)</f>
        <v>28_2</v>
      </c>
      <c r="B6463" s="3" t="s">
        <v>6</v>
      </c>
      <c r="C6463" s="3">
        <v>28</v>
      </c>
      <c r="D6463" s="3" t="s">
        <v>26</v>
      </c>
      <c r="E6463" s="3">
        <v>2</v>
      </c>
      <c r="F6463" s="3" t="s">
        <v>14095</v>
      </c>
      <c r="G6463" s="3" t="str">
        <f t="shared" si="200"/>
        <v>28_2_JINNA RAMADEVI</v>
      </c>
      <c r="H6463" s="5" t="str">
        <f>VLOOKUP(G6463,CandidateInfo2014!$A$1:$M$8356,8,FALSE)</f>
        <v>F</v>
      </c>
      <c r="I6463" s="5" t="str">
        <f>VLOOKUP($G6463,CandidateInfo2014!$A$1:$M$8356,9,FALSE)</f>
        <v>SC</v>
      </c>
      <c r="J6463" s="5">
        <f>VLOOKUP($G6463,CandidateInfo2014!$A$1:$M$8356,10,FALSE)</f>
        <v>37</v>
      </c>
      <c r="K6463" s="3" t="s">
        <v>21</v>
      </c>
      <c r="L6463" s="3">
        <v>9199</v>
      </c>
      <c r="M6463" s="3">
        <f t="shared" si="201"/>
        <v>7</v>
      </c>
      <c r="N6463" s="3" t="s">
        <v>16269</v>
      </c>
    </row>
    <row r="6464" spans="1:14" x14ac:dyDescent="0.2">
      <c r="A6464" s="3" t="str">
        <f>CONCATENATE(C6464,"_",E6464)</f>
        <v>28_2</v>
      </c>
      <c r="B6464" s="3" t="s">
        <v>6</v>
      </c>
      <c r="C6464" s="3">
        <v>28</v>
      </c>
      <c r="D6464" s="3" t="s">
        <v>26</v>
      </c>
      <c r="E6464" s="3">
        <v>2</v>
      </c>
      <c r="F6464" s="3" t="s">
        <v>14096</v>
      </c>
      <c r="G6464" s="3" t="str">
        <f t="shared" si="200"/>
        <v>28_2_KALVALA SANJEEV</v>
      </c>
      <c r="H6464" s="5" t="str">
        <f>VLOOKUP(G6464,CandidateInfo2014!$A$1:$M$8356,8,FALSE)</f>
        <v>M</v>
      </c>
      <c r="I6464" s="5" t="str">
        <f>VLOOKUP($G6464,CandidateInfo2014!$A$1:$M$8356,9,FALSE)</f>
        <v>SC</v>
      </c>
      <c r="J6464" s="5">
        <f>VLOOKUP($G6464,CandidateInfo2014!$A$1:$M$8356,10,FALSE)</f>
        <v>37</v>
      </c>
      <c r="K6464" s="3" t="s">
        <v>413</v>
      </c>
      <c r="L6464" s="3">
        <v>8609</v>
      </c>
      <c r="M6464" s="3">
        <f t="shared" si="201"/>
        <v>8</v>
      </c>
      <c r="N6464" s="3" t="s">
        <v>16347</v>
      </c>
    </row>
    <row r="6465" spans="1:14" x14ac:dyDescent="0.2">
      <c r="A6465" s="3" t="str">
        <f>CONCATENATE(C6465,"_",E6465)</f>
        <v>28_2</v>
      </c>
      <c r="B6465" s="3" t="s">
        <v>6</v>
      </c>
      <c r="C6465" s="3">
        <v>28</v>
      </c>
      <c r="D6465" s="3" t="s">
        <v>26</v>
      </c>
      <c r="E6465" s="3">
        <v>2</v>
      </c>
      <c r="F6465" s="3" t="s">
        <v>14097</v>
      </c>
      <c r="G6465" s="3" t="str">
        <f t="shared" si="200"/>
        <v>28_2_KALVALA SHANKAR</v>
      </c>
      <c r="H6465" s="5" t="str">
        <f>VLOOKUP(G6465,CandidateInfo2014!$A$1:$M$8356,8,FALSE)</f>
        <v>M</v>
      </c>
      <c r="I6465" s="5" t="str">
        <f>VLOOKUP($G6465,CandidateInfo2014!$A$1:$M$8356,9,FALSE)</f>
        <v>SC</v>
      </c>
      <c r="J6465" s="5">
        <f>VLOOKUP($G6465,CandidateInfo2014!$A$1:$M$8356,10,FALSE)</f>
        <v>44</v>
      </c>
      <c r="K6465" s="3" t="s">
        <v>57</v>
      </c>
      <c r="L6465" s="3">
        <v>9290</v>
      </c>
      <c r="M6465" s="3">
        <f t="shared" si="201"/>
        <v>6</v>
      </c>
      <c r="N6465" s="3" t="s">
        <v>16396</v>
      </c>
    </row>
    <row r="6466" spans="1:14" x14ac:dyDescent="0.2">
      <c r="A6466" s="3" t="str">
        <f>CONCATENATE(C6466,"_",E6466)</f>
        <v>28_2</v>
      </c>
      <c r="B6466" s="3" t="s">
        <v>6</v>
      </c>
      <c r="C6466" s="3">
        <v>28</v>
      </c>
      <c r="D6466" s="3" t="s">
        <v>26</v>
      </c>
      <c r="E6466" s="3">
        <v>2</v>
      </c>
      <c r="F6466" s="3" t="s">
        <v>14098</v>
      </c>
      <c r="G6466" s="3" t="str">
        <f t="shared" si="200"/>
        <v>28_2_KAMILLA JAYA RAO</v>
      </c>
      <c r="H6466" s="5" t="str">
        <f>VLOOKUP(G6466,CandidateInfo2014!$A$1:$M$8356,8,FALSE)</f>
        <v>M</v>
      </c>
      <c r="I6466" s="5" t="str">
        <f>VLOOKUP($G6466,CandidateInfo2014!$A$1:$M$8356,9,FALSE)</f>
        <v>SC</v>
      </c>
      <c r="J6466" s="5">
        <f>VLOOKUP($G6466,CandidateInfo2014!$A$1:$M$8356,10,FALSE)</f>
        <v>43</v>
      </c>
      <c r="K6466" s="3" t="s">
        <v>21</v>
      </c>
      <c r="L6466" s="3">
        <v>2742</v>
      </c>
      <c r="M6466" s="3">
        <f t="shared" si="201"/>
        <v>15</v>
      </c>
      <c r="N6466" s="3" t="s">
        <v>16269</v>
      </c>
    </row>
    <row r="6467" spans="1:14" x14ac:dyDescent="0.2">
      <c r="A6467" s="3" t="str">
        <f>CONCATENATE(C6467,"_",E6467)</f>
        <v>28_2</v>
      </c>
      <c r="B6467" s="3" t="s">
        <v>6</v>
      </c>
      <c r="C6467" s="3">
        <v>28</v>
      </c>
      <c r="D6467" s="3" t="s">
        <v>26</v>
      </c>
      <c r="E6467" s="3">
        <v>2</v>
      </c>
      <c r="F6467" s="3" t="s">
        <v>14099</v>
      </c>
      <c r="G6467" s="3" t="str">
        <f t="shared" ref="G6467:G6530" si="202">CONCATENATE(A6467,"_",F6467)</f>
        <v>28_2_MOUTAM RAVINDER</v>
      </c>
      <c r="H6467" s="5" t="str">
        <f>VLOOKUP(G6467,CandidateInfo2014!$A$1:$M$8356,8,FALSE)</f>
        <v>M</v>
      </c>
      <c r="I6467" s="5" t="str">
        <f>VLOOKUP($G6467,CandidateInfo2014!$A$1:$M$8356,9,FALSE)</f>
        <v>SC</v>
      </c>
      <c r="J6467" s="5">
        <f>VLOOKUP($G6467,CandidateInfo2014!$A$1:$M$8356,10,FALSE)</f>
        <v>33</v>
      </c>
      <c r="K6467" s="3" t="s">
        <v>21</v>
      </c>
      <c r="L6467" s="3">
        <v>2674</v>
      </c>
      <c r="M6467" s="3">
        <f t="shared" ref="M6467:M6530" si="203">SUMPRODUCT(($D$2:$D$8795=D6467)*(L6467&lt;$L$2:$L$8795))+1</f>
        <v>16</v>
      </c>
      <c r="N6467" s="3" t="s">
        <v>16269</v>
      </c>
    </row>
    <row r="6468" spans="1:14" x14ac:dyDescent="0.2">
      <c r="A6468" s="3" t="str">
        <f>CONCATENATE(C6468,"_",E6468)</f>
        <v>28_2</v>
      </c>
      <c r="B6468" s="3" t="s">
        <v>6</v>
      </c>
      <c r="C6468" s="3">
        <v>28</v>
      </c>
      <c r="D6468" s="3" t="s">
        <v>26</v>
      </c>
      <c r="E6468" s="3">
        <v>2</v>
      </c>
      <c r="F6468" s="3" t="s">
        <v>9284</v>
      </c>
      <c r="G6468" s="3" t="str">
        <f t="shared" si="202"/>
        <v>28_2_None of the Above</v>
      </c>
      <c r="H6468" s="5">
        <f>VLOOKUP(G6468,CandidateInfo2014!$A$1:$M$8356,8,FALSE)</f>
        <v>0</v>
      </c>
      <c r="I6468" s="5">
        <f>VLOOKUP($G6468,CandidateInfo2014!$A$1:$M$8356,9,FALSE)</f>
        <v>0</v>
      </c>
      <c r="J6468" s="5">
        <f>VLOOKUP($G6468,CandidateInfo2014!$A$1:$M$8356,10,FALSE)</f>
        <v>0</v>
      </c>
      <c r="K6468" s="3" t="s">
        <v>9285</v>
      </c>
      <c r="L6468" s="3">
        <v>5361</v>
      </c>
      <c r="M6468" s="3">
        <f t="shared" si="203"/>
        <v>10</v>
      </c>
      <c r="N6468" s="3" t="s">
        <v>9284</v>
      </c>
    </row>
    <row r="6469" spans="1:14" x14ac:dyDescent="0.2">
      <c r="A6469" s="3" t="str">
        <f>CONCATENATE(C6469,"_",E6469)</f>
        <v>28_2</v>
      </c>
      <c r="B6469" s="3" t="s">
        <v>6</v>
      </c>
      <c r="C6469" s="3">
        <v>28</v>
      </c>
      <c r="D6469" s="3" t="s">
        <v>26</v>
      </c>
      <c r="E6469" s="3">
        <v>2</v>
      </c>
      <c r="F6469" s="3" t="s">
        <v>14100</v>
      </c>
      <c r="G6469" s="3" t="str">
        <f t="shared" si="202"/>
        <v>28_2_TAGARAM SHANKAR LAL</v>
      </c>
      <c r="H6469" s="5" t="str">
        <f>VLOOKUP(G6469,CandidateInfo2014!$A$1:$M$8356,8,FALSE)</f>
        <v>M</v>
      </c>
      <c r="I6469" s="5" t="str">
        <f>VLOOKUP($G6469,CandidateInfo2014!$A$1:$M$8356,9,FALSE)</f>
        <v>SC</v>
      </c>
      <c r="J6469" s="5">
        <f>VLOOKUP($G6469,CandidateInfo2014!$A$1:$M$8356,10,FALSE)</f>
        <v>37</v>
      </c>
      <c r="K6469" s="3" t="s">
        <v>19</v>
      </c>
      <c r="L6469" s="3">
        <v>9449</v>
      </c>
      <c r="M6469" s="3">
        <f t="shared" si="203"/>
        <v>5</v>
      </c>
      <c r="N6469" s="3" t="s">
        <v>16276</v>
      </c>
    </row>
    <row r="6470" spans="1:14" x14ac:dyDescent="0.2">
      <c r="A6470" s="3" t="str">
        <f>CONCATENATE(C6470,"_",E6470)</f>
        <v>28_2</v>
      </c>
      <c r="B6470" s="3" t="s">
        <v>6</v>
      </c>
      <c r="C6470" s="3">
        <v>28</v>
      </c>
      <c r="D6470" s="3" t="s">
        <v>26</v>
      </c>
      <c r="E6470" s="3">
        <v>2</v>
      </c>
      <c r="F6470" s="3" t="s">
        <v>14101</v>
      </c>
      <c r="G6470" s="3" t="str">
        <f t="shared" si="202"/>
        <v>28_2_THALLAPALLI SRINIVAS</v>
      </c>
      <c r="H6470" s="5" t="str">
        <f>VLOOKUP(G6470,CandidateInfo2014!$A$1:$M$8356,8,FALSE)</f>
        <v>M</v>
      </c>
      <c r="I6470" s="5" t="str">
        <f>VLOOKUP($G6470,CandidateInfo2014!$A$1:$M$8356,9,FALSE)</f>
        <v>SC</v>
      </c>
      <c r="J6470" s="5">
        <f>VLOOKUP($G6470,CandidateInfo2014!$A$1:$M$8356,10,FALSE)</f>
        <v>35</v>
      </c>
      <c r="K6470" s="3" t="s">
        <v>21</v>
      </c>
      <c r="L6470" s="3">
        <v>3699</v>
      </c>
      <c r="M6470" s="3">
        <f t="shared" si="203"/>
        <v>12</v>
      </c>
      <c r="N6470" s="3" t="s">
        <v>16269</v>
      </c>
    </row>
    <row r="6471" spans="1:14" x14ac:dyDescent="0.2">
      <c r="A6471" s="3" t="str">
        <f>CONCATENATE(C6471,"_",E6471)</f>
        <v>28_2</v>
      </c>
      <c r="B6471" s="3" t="s">
        <v>6</v>
      </c>
      <c r="C6471" s="3">
        <v>28</v>
      </c>
      <c r="D6471" s="3" t="s">
        <v>26</v>
      </c>
      <c r="E6471" s="3">
        <v>2</v>
      </c>
      <c r="F6471" s="3" t="s">
        <v>14102</v>
      </c>
      <c r="G6471" s="3" t="str">
        <f t="shared" si="202"/>
        <v>28_2_VELTHURU MALLAIAH</v>
      </c>
      <c r="H6471" s="5" t="str">
        <f>VLOOKUP(G6471,CandidateInfo2014!$A$1:$M$8356,8,FALSE)</f>
        <v>M</v>
      </c>
      <c r="I6471" s="5" t="str">
        <f>VLOOKUP($G6471,CandidateInfo2014!$A$1:$M$8356,9,FALSE)</f>
        <v>SC</v>
      </c>
      <c r="J6471" s="5">
        <f>VLOOKUP($G6471,CandidateInfo2014!$A$1:$M$8356,10,FALSE)</f>
        <v>57</v>
      </c>
      <c r="K6471" s="3" t="s">
        <v>3887</v>
      </c>
      <c r="L6471" s="3">
        <v>45977</v>
      </c>
      <c r="M6471" s="3">
        <f t="shared" si="203"/>
        <v>4</v>
      </c>
      <c r="N6471" s="3" t="s">
        <v>16432</v>
      </c>
    </row>
    <row r="6472" spans="1:14" x14ac:dyDescent="0.2">
      <c r="A6472" s="3" t="str">
        <f>CONCATENATE(C6472,"_",E6472)</f>
        <v>28_2</v>
      </c>
      <c r="B6472" s="3" t="s">
        <v>6</v>
      </c>
      <c r="C6472" s="3">
        <v>28</v>
      </c>
      <c r="D6472" s="3" t="s">
        <v>26</v>
      </c>
      <c r="E6472" s="3">
        <v>2</v>
      </c>
      <c r="F6472" s="3" t="s">
        <v>14103</v>
      </c>
      <c r="G6472" s="3" t="str">
        <f t="shared" si="202"/>
        <v>28_2_VENKATA SWAMY INJAM</v>
      </c>
      <c r="H6472" s="5" t="str">
        <f>VLOOKUP(G6472,CandidateInfo2014!$A$1:$M$8356,8,FALSE)</f>
        <v>M</v>
      </c>
      <c r="I6472" s="5" t="str">
        <f>VLOOKUP($G6472,CandidateInfo2014!$A$1:$M$8356,9,FALSE)</f>
        <v>SC</v>
      </c>
      <c r="J6472" s="5">
        <f>VLOOKUP($G6472,CandidateInfo2014!$A$1:$M$8356,10,FALSE)</f>
        <v>42</v>
      </c>
      <c r="K6472" s="3" t="s">
        <v>14104</v>
      </c>
      <c r="L6472" s="3">
        <v>3866</v>
      </c>
      <c r="M6472" s="3">
        <f t="shared" si="203"/>
        <v>11</v>
      </c>
      <c r="N6472" s="3" t="s">
        <v>16417</v>
      </c>
    </row>
    <row r="6473" spans="1:14" x14ac:dyDescent="0.2">
      <c r="A6473" s="3" t="str">
        <f>CONCATENATE(C6473,"_",E6473)</f>
        <v>28_3</v>
      </c>
      <c r="B6473" s="3" t="s">
        <v>6</v>
      </c>
      <c r="C6473" s="3">
        <v>28</v>
      </c>
      <c r="D6473" s="3" t="s">
        <v>47</v>
      </c>
      <c r="E6473" s="3">
        <v>3</v>
      </c>
      <c r="F6473" s="3" t="s">
        <v>14105</v>
      </c>
      <c r="G6473" s="3" t="str">
        <f t="shared" si="202"/>
        <v>28_3_B. LAXMAN</v>
      </c>
      <c r="H6473" s="5" t="str">
        <f>VLOOKUP(G6473,CandidateInfo2014!$A$1:$M$8356,8,FALSE)</f>
        <v>M</v>
      </c>
      <c r="I6473" s="5" t="str">
        <f>VLOOKUP($G6473,CandidateInfo2014!$A$1:$M$8356,9,FALSE)</f>
        <v>SC</v>
      </c>
      <c r="J6473" s="5">
        <f>VLOOKUP($G6473,CandidateInfo2014!$A$1:$M$8356,10,FALSE)</f>
        <v>53</v>
      </c>
      <c r="K6473" s="3" t="s">
        <v>19</v>
      </c>
      <c r="L6473" s="3">
        <v>11333</v>
      </c>
      <c r="M6473" s="3">
        <f t="shared" si="203"/>
        <v>5</v>
      </c>
      <c r="N6473" s="3" t="s">
        <v>16276</v>
      </c>
    </row>
    <row r="6474" spans="1:14" x14ac:dyDescent="0.2">
      <c r="A6474" s="3" t="str">
        <f>CONCATENATE(C6474,"_",E6474)</f>
        <v>28_3</v>
      </c>
      <c r="B6474" s="3" t="s">
        <v>6</v>
      </c>
      <c r="C6474" s="3">
        <v>28</v>
      </c>
      <c r="D6474" s="3" t="s">
        <v>47</v>
      </c>
      <c r="E6474" s="3">
        <v>3</v>
      </c>
      <c r="F6474" s="3" t="s">
        <v>14106</v>
      </c>
      <c r="G6474" s="3" t="str">
        <f t="shared" si="202"/>
        <v>28_3_BURLA. RAVI</v>
      </c>
      <c r="H6474" s="5" t="str">
        <f>VLOOKUP(G6474,CandidateInfo2014!$A$1:$M$8356,8,FALSE)</f>
        <v>M</v>
      </c>
      <c r="I6474" s="5" t="str">
        <f>VLOOKUP($G6474,CandidateInfo2014!$A$1:$M$8356,9,FALSE)</f>
        <v>GEN</v>
      </c>
      <c r="J6474" s="5">
        <f>VLOOKUP($G6474,CandidateInfo2014!$A$1:$M$8356,10,FALSE)</f>
        <v>42</v>
      </c>
      <c r="K6474" s="3" t="s">
        <v>768</v>
      </c>
      <c r="L6474" s="3">
        <v>4769</v>
      </c>
      <c r="M6474" s="3">
        <f t="shared" si="203"/>
        <v>9</v>
      </c>
      <c r="N6474" s="3" t="s">
        <v>16272</v>
      </c>
    </row>
    <row r="6475" spans="1:14" x14ac:dyDescent="0.2">
      <c r="A6475" s="3" t="str">
        <f>CONCATENATE(C6475,"_",E6475)</f>
        <v>28_3</v>
      </c>
      <c r="B6475" s="3" t="s">
        <v>6</v>
      </c>
      <c r="C6475" s="3">
        <v>28</v>
      </c>
      <c r="D6475" s="3" t="s">
        <v>47</v>
      </c>
      <c r="E6475" s="3">
        <v>3</v>
      </c>
      <c r="F6475" s="3" t="s">
        <v>14107</v>
      </c>
      <c r="G6475" s="3" t="str">
        <f t="shared" si="202"/>
        <v>28_3_CHENNAMANENI VIDYA SAGAR RAO</v>
      </c>
      <c r="H6475" s="5" t="str">
        <f>VLOOKUP(G6475,CandidateInfo2014!$A$1:$M$8356,8,FALSE)</f>
        <v>M</v>
      </c>
      <c r="I6475" s="5" t="str">
        <f>VLOOKUP($G6475,CandidateInfo2014!$A$1:$M$8356,9,FALSE)</f>
        <v>GEN</v>
      </c>
      <c r="J6475" s="5">
        <f>VLOOKUP($G6475,CandidateInfo2014!$A$1:$M$8356,10,FALSE)</f>
        <v>73</v>
      </c>
      <c r="K6475" s="3" t="s">
        <v>17</v>
      </c>
      <c r="L6475" s="3">
        <v>214828</v>
      </c>
      <c r="M6475" s="3">
        <f t="shared" si="203"/>
        <v>3</v>
      </c>
      <c r="N6475" s="3" t="s">
        <v>16277</v>
      </c>
    </row>
    <row r="6476" spans="1:14" x14ac:dyDescent="0.2">
      <c r="A6476" s="3" t="str">
        <f>CONCATENATE(C6476,"_",E6476)</f>
        <v>28_3</v>
      </c>
      <c r="B6476" s="3" t="s">
        <v>6</v>
      </c>
      <c r="C6476" s="3">
        <v>28</v>
      </c>
      <c r="D6476" s="3" t="s">
        <v>47</v>
      </c>
      <c r="E6476" s="3">
        <v>3</v>
      </c>
      <c r="F6476" s="3" t="s">
        <v>14108</v>
      </c>
      <c r="G6476" s="3" t="str">
        <f t="shared" si="202"/>
        <v>28_3_DR.DHARMAIAH VENDAVETLA</v>
      </c>
      <c r="H6476" s="5" t="str">
        <f>VLOOKUP(G6476,CandidateInfo2014!$A$1:$M$8356,8,FALSE)</f>
        <v>M</v>
      </c>
      <c r="I6476" s="5" t="str">
        <f>VLOOKUP($G6476,CandidateInfo2014!$A$1:$M$8356,9,FALSE)</f>
        <v>SC</v>
      </c>
      <c r="J6476" s="5">
        <f>VLOOKUP($G6476,CandidateInfo2014!$A$1:$M$8356,10,FALSE)</f>
        <v>61</v>
      </c>
      <c r="K6476" s="3" t="s">
        <v>9352</v>
      </c>
      <c r="L6476" s="3">
        <v>3773</v>
      </c>
      <c r="M6476" s="3">
        <f t="shared" si="203"/>
        <v>13</v>
      </c>
      <c r="N6476" s="3" t="s">
        <v>16392</v>
      </c>
    </row>
    <row r="6477" spans="1:14" x14ac:dyDescent="0.2">
      <c r="A6477" s="3" t="str">
        <f>CONCATENATE(C6477,"_",E6477)</f>
        <v>28_3</v>
      </c>
      <c r="B6477" s="3" t="s">
        <v>6</v>
      </c>
      <c r="C6477" s="3">
        <v>28</v>
      </c>
      <c r="D6477" s="3" t="s">
        <v>47</v>
      </c>
      <c r="E6477" s="3">
        <v>3</v>
      </c>
      <c r="F6477" s="3" t="s">
        <v>77</v>
      </c>
      <c r="G6477" s="3" t="str">
        <f t="shared" si="202"/>
        <v>28_3_KANDEM PRABHAKAR</v>
      </c>
      <c r="H6477" s="5" t="str">
        <f>VLOOKUP(G6477,CandidateInfo2014!$A$1:$M$8356,8,FALSE)</f>
        <v>M</v>
      </c>
      <c r="I6477" s="5" t="str">
        <f>VLOOKUP($G6477,CandidateInfo2014!$A$1:$M$8356,9,FALSE)</f>
        <v>GEN</v>
      </c>
      <c r="J6477" s="5">
        <f>VLOOKUP($G6477,CandidateInfo2014!$A$1:$M$8356,10,FALSE)</f>
        <v>45</v>
      </c>
      <c r="K6477" s="3" t="s">
        <v>21</v>
      </c>
      <c r="L6477" s="3">
        <v>4731</v>
      </c>
      <c r="M6477" s="3">
        <f t="shared" si="203"/>
        <v>10</v>
      </c>
      <c r="N6477" s="3" t="s">
        <v>16269</v>
      </c>
    </row>
    <row r="6478" spans="1:14" x14ac:dyDescent="0.2">
      <c r="A6478" s="3" t="str">
        <f>CONCATENATE(C6478,"_",E6478)</f>
        <v>28_3</v>
      </c>
      <c r="B6478" s="3" t="s">
        <v>6</v>
      </c>
      <c r="C6478" s="3">
        <v>28</v>
      </c>
      <c r="D6478" s="3" t="s">
        <v>47</v>
      </c>
      <c r="E6478" s="3">
        <v>3</v>
      </c>
      <c r="F6478" s="3" t="s">
        <v>14109</v>
      </c>
      <c r="G6478" s="3" t="str">
        <f t="shared" si="202"/>
        <v>28_3_L. PRABHAKAR REDDY</v>
      </c>
      <c r="H6478" s="5" t="str">
        <f>VLOOKUP(G6478,CandidateInfo2014!$A$1:$M$8356,8,FALSE)</f>
        <v>M</v>
      </c>
      <c r="I6478" s="5" t="str">
        <f>VLOOKUP($G6478,CandidateInfo2014!$A$1:$M$8356,9,FALSE)</f>
        <v>GEN</v>
      </c>
      <c r="J6478" s="5">
        <f>VLOOKUP($G6478,CandidateInfo2014!$A$1:$M$8356,10,FALSE)</f>
        <v>48</v>
      </c>
      <c r="K6478" s="3" t="s">
        <v>57</v>
      </c>
      <c r="L6478" s="3">
        <v>3944</v>
      </c>
      <c r="M6478" s="3">
        <f t="shared" si="203"/>
        <v>11</v>
      </c>
      <c r="N6478" s="3" t="s">
        <v>16396</v>
      </c>
    </row>
    <row r="6479" spans="1:14" x14ac:dyDescent="0.2">
      <c r="A6479" s="3" t="str">
        <f>CONCATENATE(C6479,"_",E6479)</f>
        <v>28_3</v>
      </c>
      <c r="B6479" s="3" t="s">
        <v>6</v>
      </c>
      <c r="C6479" s="3">
        <v>28</v>
      </c>
      <c r="D6479" s="3" t="s">
        <v>47</v>
      </c>
      <c r="E6479" s="3">
        <v>3</v>
      </c>
      <c r="F6479" s="3" t="s">
        <v>14110</v>
      </c>
      <c r="G6479" s="3" t="str">
        <f t="shared" si="202"/>
        <v>28_3_MALLESH YADAV BARLA</v>
      </c>
      <c r="H6479" s="5" t="str">
        <f>VLOOKUP(G6479,CandidateInfo2014!$A$1:$M$8356,8,FALSE)</f>
        <v>M</v>
      </c>
      <c r="I6479" s="5" t="str">
        <f>VLOOKUP($G6479,CandidateInfo2014!$A$1:$M$8356,9,FALSE)</f>
        <v>GEN</v>
      </c>
      <c r="J6479" s="5">
        <f>VLOOKUP($G6479,CandidateInfo2014!$A$1:$M$8356,10,FALSE)</f>
        <v>26</v>
      </c>
      <c r="K6479" s="3" t="s">
        <v>21</v>
      </c>
      <c r="L6479" s="3">
        <v>2760</v>
      </c>
      <c r="M6479" s="3">
        <f t="shared" si="203"/>
        <v>15</v>
      </c>
      <c r="N6479" s="3" t="s">
        <v>16269</v>
      </c>
    </row>
    <row r="6480" spans="1:14" x14ac:dyDescent="0.2">
      <c r="A6480" s="3" t="str">
        <f>CONCATENATE(C6480,"_",E6480)</f>
        <v>28_3</v>
      </c>
      <c r="B6480" s="3" t="s">
        <v>6</v>
      </c>
      <c r="C6480" s="3">
        <v>28</v>
      </c>
      <c r="D6480" s="3" t="s">
        <v>47</v>
      </c>
      <c r="E6480" s="3">
        <v>3</v>
      </c>
      <c r="F6480" s="3" t="s">
        <v>14111</v>
      </c>
      <c r="G6480" s="3" t="str">
        <f t="shared" si="202"/>
        <v>28_3_MEESALA RAJI REDDY</v>
      </c>
      <c r="H6480" s="5" t="str">
        <f>VLOOKUP(G6480,CandidateInfo2014!$A$1:$M$8356,8,FALSE)</f>
        <v>M</v>
      </c>
      <c r="I6480" s="5" t="str">
        <f>VLOOKUP($G6480,CandidateInfo2014!$A$1:$M$8356,9,FALSE)</f>
        <v>GEN</v>
      </c>
      <c r="J6480" s="5">
        <f>VLOOKUP($G6480,CandidateInfo2014!$A$1:$M$8356,10,FALSE)</f>
        <v>44</v>
      </c>
      <c r="K6480" s="3" t="s">
        <v>14112</v>
      </c>
      <c r="L6480" s="3">
        <v>3080</v>
      </c>
      <c r="M6480" s="3">
        <f t="shared" si="203"/>
        <v>14</v>
      </c>
      <c r="N6480" s="3" t="s">
        <v>16416</v>
      </c>
    </row>
    <row r="6481" spans="1:14" x14ac:dyDescent="0.2">
      <c r="A6481" s="3" t="str">
        <f>CONCATENATE(C6481,"_",E6481)</f>
        <v>28_3</v>
      </c>
      <c r="B6481" s="3" t="s">
        <v>6</v>
      </c>
      <c r="C6481" s="3">
        <v>28</v>
      </c>
      <c r="D6481" s="3" t="s">
        <v>47</v>
      </c>
      <c r="E6481" s="3">
        <v>3</v>
      </c>
      <c r="F6481" s="3" t="s">
        <v>14113</v>
      </c>
      <c r="G6481" s="3" t="str">
        <f t="shared" si="202"/>
        <v>28_3_MOHAMMED AMJAD MOHIUDDIN</v>
      </c>
      <c r="H6481" s="5" t="str">
        <f>VLOOKUP(G6481,CandidateInfo2014!$A$1:$M$8356,8,FALSE)</f>
        <v>M</v>
      </c>
      <c r="I6481" s="5" t="str">
        <f>VLOOKUP($G6481,CandidateInfo2014!$A$1:$M$8356,9,FALSE)</f>
        <v>GEN</v>
      </c>
      <c r="J6481" s="5">
        <f>VLOOKUP($G6481,CandidateInfo2014!$A$1:$M$8356,10,FALSE)</f>
        <v>45</v>
      </c>
      <c r="K6481" s="3" t="s">
        <v>21</v>
      </c>
      <c r="L6481" s="3">
        <v>6720</v>
      </c>
      <c r="M6481" s="3">
        <f t="shared" si="203"/>
        <v>7</v>
      </c>
      <c r="N6481" s="3" t="s">
        <v>16269</v>
      </c>
    </row>
    <row r="6482" spans="1:14" x14ac:dyDescent="0.2">
      <c r="A6482" s="3" t="str">
        <f>CONCATENATE(C6482,"_",E6482)</f>
        <v>28_3</v>
      </c>
      <c r="B6482" s="3" t="s">
        <v>6</v>
      </c>
      <c r="C6482" s="3">
        <v>28</v>
      </c>
      <c r="D6482" s="3" t="s">
        <v>47</v>
      </c>
      <c r="E6482" s="3">
        <v>3</v>
      </c>
      <c r="F6482" s="3" t="s">
        <v>9284</v>
      </c>
      <c r="G6482" s="3" t="str">
        <f t="shared" si="202"/>
        <v>28_3_None of the Above</v>
      </c>
      <c r="H6482" s="5">
        <f>VLOOKUP(G6482,CandidateInfo2014!$A$1:$M$8356,8,FALSE)</f>
        <v>0</v>
      </c>
      <c r="I6482" s="5">
        <f>VLOOKUP($G6482,CandidateInfo2014!$A$1:$M$8356,9,FALSE)</f>
        <v>0</v>
      </c>
      <c r="J6482" s="5">
        <f>VLOOKUP($G6482,CandidateInfo2014!$A$1:$M$8356,10,FALSE)</f>
        <v>0</v>
      </c>
      <c r="K6482" s="3" t="s">
        <v>9285</v>
      </c>
      <c r="L6482" s="3">
        <v>5747</v>
      </c>
      <c r="M6482" s="3">
        <f t="shared" si="203"/>
        <v>8</v>
      </c>
      <c r="N6482" s="3" t="s">
        <v>9284</v>
      </c>
    </row>
    <row r="6483" spans="1:14" x14ac:dyDescent="0.2">
      <c r="A6483" s="3" t="str">
        <f>CONCATENATE(C6483,"_",E6483)</f>
        <v>28_3</v>
      </c>
      <c r="B6483" s="3" t="s">
        <v>6</v>
      </c>
      <c r="C6483" s="3">
        <v>28</v>
      </c>
      <c r="D6483" s="3" t="s">
        <v>47</v>
      </c>
      <c r="E6483" s="3">
        <v>3</v>
      </c>
      <c r="F6483" s="3" t="s">
        <v>49</v>
      </c>
      <c r="G6483" s="3" t="str">
        <f t="shared" si="202"/>
        <v>28_3_PONNAM PRABHAKAR</v>
      </c>
      <c r="H6483" s="5" t="str">
        <f>VLOOKUP(G6483,CandidateInfo2014!$A$1:$M$8356,8,FALSE)</f>
        <v>M</v>
      </c>
      <c r="I6483" s="5" t="str">
        <f>VLOOKUP($G6483,CandidateInfo2014!$A$1:$M$8356,9,FALSE)</f>
        <v>GEN</v>
      </c>
      <c r="J6483" s="5">
        <f>VLOOKUP($G6483,CandidateInfo2014!$A$1:$M$8356,10,FALSE)</f>
        <v>47</v>
      </c>
      <c r="K6483" s="3" t="s">
        <v>13</v>
      </c>
      <c r="L6483" s="3">
        <v>300706</v>
      </c>
      <c r="M6483" s="3">
        <f t="shared" si="203"/>
        <v>2</v>
      </c>
      <c r="N6483" s="3" t="s">
        <v>16274</v>
      </c>
    </row>
    <row r="6484" spans="1:14" x14ac:dyDescent="0.2">
      <c r="A6484" s="3" t="str">
        <f>CONCATENATE(C6484,"_",E6484)</f>
        <v>28_3</v>
      </c>
      <c r="B6484" s="3" t="s">
        <v>6</v>
      </c>
      <c r="C6484" s="3">
        <v>28</v>
      </c>
      <c r="D6484" s="3" t="s">
        <v>47</v>
      </c>
      <c r="E6484" s="3">
        <v>3</v>
      </c>
      <c r="F6484" s="3" t="s">
        <v>14114</v>
      </c>
      <c r="G6484" s="3" t="str">
        <f t="shared" si="202"/>
        <v>28_3_PULIKOTA RAMESH</v>
      </c>
      <c r="H6484" s="5" t="str">
        <f>VLOOKUP(G6484,CandidateInfo2014!$A$1:$M$8356,8,FALSE)</f>
        <v>M</v>
      </c>
      <c r="I6484" s="5" t="str">
        <f>VLOOKUP($G6484,CandidateInfo2014!$A$1:$M$8356,9,FALSE)</f>
        <v>SC</v>
      </c>
      <c r="J6484" s="5">
        <f>VLOOKUP($G6484,CandidateInfo2014!$A$1:$M$8356,10,FALSE)</f>
        <v>34</v>
      </c>
      <c r="K6484" s="3" t="s">
        <v>21</v>
      </c>
      <c r="L6484" s="3">
        <v>1777</v>
      </c>
      <c r="M6484" s="3">
        <f t="shared" si="203"/>
        <v>18</v>
      </c>
      <c r="N6484" s="3" t="s">
        <v>16269</v>
      </c>
    </row>
    <row r="6485" spans="1:14" x14ac:dyDescent="0.2">
      <c r="A6485" s="3" t="str">
        <f>CONCATENATE(C6485,"_",E6485)</f>
        <v>28_3</v>
      </c>
      <c r="B6485" s="3" t="s">
        <v>6</v>
      </c>
      <c r="C6485" s="3">
        <v>28</v>
      </c>
      <c r="D6485" s="3" t="s">
        <v>47</v>
      </c>
      <c r="E6485" s="3">
        <v>3</v>
      </c>
      <c r="F6485" s="3" t="s">
        <v>14115</v>
      </c>
      <c r="G6485" s="3" t="str">
        <f t="shared" si="202"/>
        <v>28_3_RANAVENI LAKSHMAN</v>
      </c>
      <c r="H6485" s="5" t="str">
        <f>VLOOKUP(G6485,CandidateInfo2014!$A$1:$M$8356,8,FALSE)</f>
        <v>M</v>
      </c>
      <c r="I6485" s="5" t="str">
        <f>VLOOKUP($G6485,CandidateInfo2014!$A$1:$M$8356,9,FALSE)</f>
        <v>GEN</v>
      </c>
      <c r="J6485" s="5">
        <f>VLOOKUP($G6485,CandidateInfo2014!$A$1:$M$8356,10,FALSE)</f>
        <v>41</v>
      </c>
      <c r="K6485" s="3" t="s">
        <v>14094</v>
      </c>
      <c r="L6485" s="3">
        <v>2062</v>
      </c>
      <c r="M6485" s="3">
        <f t="shared" si="203"/>
        <v>17</v>
      </c>
      <c r="N6485" s="3" t="s">
        <v>16453</v>
      </c>
    </row>
    <row r="6486" spans="1:14" x14ac:dyDescent="0.2">
      <c r="A6486" s="3" t="str">
        <f>CONCATENATE(C6486,"_",E6486)</f>
        <v>28_3</v>
      </c>
      <c r="B6486" s="3" t="s">
        <v>6</v>
      </c>
      <c r="C6486" s="3">
        <v>28</v>
      </c>
      <c r="D6486" s="3" t="s">
        <v>47</v>
      </c>
      <c r="E6486" s="3">
        <v>3</v>
      </c>
      <c r="F6486" s="3" t="s">
        <v>14116</v>
      </c>
      <c r="G6486" s="3" t="str">
        <f t="shared" si="202"/>
        <v>28_3_REDDI MALLA SRINIVAS</v>
      </c>
      <c r="H6486" s="5" t="str">
        <f>VLOOKUP(G6486,CandidateInfo2014!$A$1:$M$8356,8,FALSE)</f>
        <v>M</v>
      </c>
      <c r="I6486" s="5" t="str">
        <f>VLOOKUP($G6486,CandidateInfo2014!$A$1:$M$8356,9,FALSE)</f>
        <v>SC</v>
      </c>
      <c r="J6486" s="5">
        <f>VLOOKUP($G6486,CandidateInfo2014!$A$1:$M$8356,10,FALSE)</f>
        <v>46</v>
      </c>
      <c r="K6486" s="3" t="s">
        <v>65</v>
      </c>
      <c r="L6486" s="3">
        <v>8040</v>
      </c>
      <c r="M6486" s="3">
        <f t="shared" si="203"/>
        <v>6</v>
      </c>
      <c r="N6486" s="3" t="s">
        <v>16337</v>
      </c>
    </row>
    <row r="6487" spans="1:14" x14ac:dyDescent="0.2">
      <c r="A6487" s="3" t="str">
        <f>CONCATENATE(C6487,"_",E6487)</f>
        <v>28_3</v>
      </c>
      <c r="B6487" s="3" t="s">
        <v>6</v>
      </c>
      <c r="C6487" s="3">
        <v>28</v>
      </c>
      <c r="D6487" s="3" t="s">
        <v>47</v>
      </c>
      <c r="E6487" s="3">
        <v>3</v>
      </c>
      <c r="F6487" s="3" t="s">
        <v>14117</v>
      </c>
      <c r="G6487" s="3" t="str">
        <f t="shared" si="202"/>
        <v>28_3_SHAIK MAHMOOD</v>
      </c>
      <c r="H6487" s="5" t="str">
        <f>VLOOKUP(G6487,CandidateInfo2014!$A$1:$M$8356,8,FALSE)</f>
        <v>M</v>
      </c>
      <c r="I6487" s="5" t="str">
        <f>VLOOKUP($G6487,CandidateInfo2014!$A$1:$M$8356,9,FALSE)</f>
        <v>GEN</v>
      </c>
      <c r="J6487" s="5">
        <f>VLOOKUP($G6487,CandidateInfo2014!$A$1:$M$8356,10,FALSE)</f>
        <v>58</v>
      </c>
      <c r="K6487" s="3" t="s">
        <v>11938</v>
      </c>
      <c r="L6487" s="3">
        <v>39325</v>
      </c>
      <c r="M6487" s="3">
        <f t="shared" si="203"/>
        <v>4</v>
      </c>
      <c r="N6487" s="3" t="s">
        <v>16378</v>
      </c>
    </row>
    <row r="6488" spans="1:14" x14ac:dyDescent="0.2">
      <c r="A6488" s="3" t="str">
        <f>CONCATENATE(C6488,"_",E6488)</f>
        <v>28_3</v>
      </c>
      <c r="B6488" s="3" t="s">
        <v>6</v>
      </c>
      <c r="C6488" s="3">
        <v>28</v>
      </c>
      <c r="D6488" s="3" t="s">
        <v>47</v>
      </c>
      <c r="E6488" s="3">
        <v>3</v>
      </c>
      <c r="F6488" s="3" t="s">
        <v>14118</v>
      </c>
      <c r="G6488" s="3" t="str">
        <f t="shared" si="202"/>
        <v>28_3_SRINIVAS REDDY LINGAMPALLY</v>
      </c>
      <c r="H6488" s="5" t="str">
        <f>VLOOKUP(G6488,CandidateInfo2014!$A$1:$M$8356,8,FALSE)</f>
        <v>M</v>
      </c>
      <c r="I6488" s="5" t="str">
        <f>VLOOKUP($G6488,CandidateInfo2014!$A$1:$M$8356,9,FALSE)</f>
        <v>GEN</v>
      </c>
      <c r="J6488" s="5">
        <f>VLOOKUP($G6488,CandidateInfo2014!$A$1:$M$8356,10,FALSE)</f>
        <v>41</v>
      </c>
      <c r="K6488" s="3" t="s">
        <v>21</v>
      </c>
      <c r="L6488" s="3">
        <v>3865</v>
      </c>
      <c r="M6488" s="3">
        <f t="shared" si="203"/>
        <v>12</v>
      </c>
      <c r="N6488" s="3" t="s">
        <v>16269</v>
      </c>
    </row>
    <row r="6489" spans="1:14" x14ac:dyDescent="0.2">
      <c r="A6489" s="3" t="str">
        <f>CONCATENATE(C6489,"_",E6489)</f>
        <v>28_3</v>
      </c>
      <c r="B6489" s="3" t="s">
        <v>6</v>
      </c>
      <c r="C6489" s="3">
        <v>28</v>
      </c>
      <c r="D6489" s="3" t="s">
        <v>47</v>
      </c>
      <c r="E6489" s="3">
        <v>3</v>
      </c>
      <c r="F6489" s="3" t="s">
        <v>14119</v>
      </c>
      <c r="G6489" s="3" t="str">
        <f t="shared" si="202"/>
        <v>28_3_UPPULETI.LAXMAN</v>
      </c>
      <c r="H6489" s="5" t="str">
        <f>VLOOKUP(G6489,CandidateInfo2014!$A$1:$M$8356,8,FALSE)</f>
        <v>M</v>
      </c>
      <c r="I6489" s="5" t="str">
        <f>VLOOKUP($G6489,CandidateInfo2014!$A$1:$M$8356,9,FALSE)</f>
        <v>SC</v>
      </c>
      <c r="J6489" s="5">
        <f>VLOOKUP($G6489,CandidateInfo2014!$A$1:$M$8356,10,FALSE)</f>
        <v>49</v>
      </c>
      <c r="K6489" s="3" t="s">
        <v>21</v>
      </c>
      <c r="L6489" s="3">
        <v>2448</v>
      </c>
      <c r="M6489" s="3">
        <f t="shared" si="203"/>
        <v>16</v>
      </c>
      <c r="N6489" s="3" t="s">
        <v>16269</v>
      </c>
    </row>
    <row r="6490" spans="1:14" x14ac:dyDescent="0.2">
      <c r="A6490" s="3" t="str">
        <f>CONCATENATE(C6490,"_",E6490)</f>
        <v>28_3</v>
      </c>
      <c r="B6490" s="3" t="s">
        <v>6</v>
      </c>
      <c r="C6490" s="3">
        <v>28</v>
      </c>
      <c r="D6490" s="3" t="s">
        <v>47</v>
      </c>
      <c r="E6490" s="3">
        <v>3</v>
      </c>
      <c r="F6490" s="3" t="s">
        <v>50</v>
      </c>
      <c r="G6490" s="3" t="str">
        <f t="shared" si="202"/>
        <v>28_3_VINOD KUMAR BOINAPALLY</v>
      </c>
      <c r="H6490" s="5" t="str">
        <f>VLOOKUP(G6490,CandidateInfo2014!$A$1:$M$8356,8,FALSE)</f>
        <v>M</v>
      </c>
      <c r="I6490" s="5" t="str">
        <f>VLOOKUP($G6490,CandidateInfo2014!$A$1:$M$8356,9,FALSE)</f>
        <v>GEN</v>
      </c>
      <c r="J6490" s="5">
        <f>VLOOKUP($G6490,CandidateInfo2014!$A$1:$M$8356,10,FALSE)</f>
        <v>54</v>
      </c>
      <c r="K6490" s="3" t="s">
        <v>30</v>
      </c>
      <c r="L6490" s="3">
        <v>505783</v>
      </c>
      <c r="M6490" s="3">
        <f t="shared" si="203"/>
        <v>1</v>
      </c>
      <c r="N6490" s="3" t="s">
        <v>16437</v>
      </c>
    </row>
    <row r="6491" spans="1:14" x14ac:dyDescent="0.2">
      <c r="A6491" s="3" t="str">
        <f>CONCATENATE(C6491,"_",E6491)</f>
        <v>28_4</v>
      </c>
      <c r="B6491" s="3" t="s">
        <v>6</v>
      </c>
      <c r="C6491" s="3">
        <v>28</v>
      </c>
      <c r="D6491" s="3" t="s">
        <v>67</v>
      </c>
      <c r="E6491" s="3">
        <v>4</v>
      </c>
      <c r="F6491" s="3" t="s">
        <v>14120</v>
      </c>
      <c r="G6491" s="3" t="str">
        <f t="shared" si="202"/>
        <v>28_4_ABDUL GANI</v>
      </c>
      <c r="H6491" s="5" t="str">
        <f>VLOOKUP(G6491,CandidateInfo2014!$A$1:$M$8356,8,FALSE)</f>
        <v>M</v>
      </c>
      <c r="I6491" s="5" t="str">
        <f>VLOOKUP($G6491,CandidateInfo2014!$A$1:$M$8356,9,FALSE)</f>
        <v>GEN</v>
      </c>
      <c r="J6491" s="5">
        <f>VLOOKUP($G6491,CandidateInfo2014!$A$1:$M$8356,10,FALSE)</f>
        <v>39</v>
      </c>
      <c r="K6491" s="3" t="s">
        <v>578</v>
      </c>
      <c r="L6491" s="3">
        <v>4791</v>
      </c>
      <c r="M6491" s="3">
        <f t="shared" si="203"/>
        <v>8</v>
      </c>
      <c r="N6491" s="3" t="s">
        <v>16452</v>
      </c>
    </row>
    <row r="6492" spans="1:14" x14ac:dyDescent="0.2">
      <c r="A6492" s="3" t="str">
        <f>CONCATENATE(C6492,"_",E6492)</f>
        <v>28_4</v>
      </c>
      <c r="B6492" s="3" t="s">
        <v>6</v>
      </c>
      <c r="C6492" s="3">
        <v>28</v>
      </c>
      <c r="D6492" s="3" t="s">
        <v>67</v>
      </c>
      <c r="E6492" s="3">
        <v>4</v>
      </c>
      <c r="F6492" s="3" t="s">
        <v>14121</v>
      </c>
      <c r="G6492" s="3" t="str">
        <f t="shared" si="202"/>
        <v>28_4_ABDUL KAREEM KHAN (BABU)</v>
      </c>
      <c r="H6492" s="5" t="str">
        <f>VLOOKUP(G6492,CandidateInfo2014!$A$1:$M$8356,8,FALSE)</f>
        <v>M</v>
      </c>
      <c r="I6492" s="5" t="str">
        <f>VLOOKUP($G6492,CandidateInfo2014!$A$1:$M$8356,9,FALSE)</f>
        <v>GEN</v>
      </c>
      <c r="J6492" s="5">
        <f>VLOOKUP($G6492,CandidateInfo2014!$A$1:$M$8356,10,FALSE)</f>
        <v>44</v>
      </c>
      <c r="K6492" s="3" t="s">
        <v>21</v>
      </c>
      <c r="L6492" s="3">
        <v>1601</v>
      </c>
      <c r="M6492" s="3">
        <f t="shared" si="203"/>
        <v>17</v>
      </c>
      <c r="N6492" s="3" t="s">
        <v>16269</v>
      </c>
    </row>
    <row r="6493" spans="1:14" x14ac:dyDescent="0.2">
      <c r="A6493" s="3" t="str">
        <f>CONCATENATE(C6493,"_",E6493)</f>
        <v>28_4</v>
      </c>
      <c r="B6493" s="3" t="s">
        <v>6</v>
      </c>
      <c r="C6493" s="3">
        <v>28</v>
      </c>
      <c r="D6493" s="3" t="s">
        <v>67</v>
      </c>
      <c r="E6493" s="3">
        <v>4</v>
      </c>
      <c r="F6493" s="3" t="s">
        <v>14122</v>
      </c>
      <c r="G6493" s="3" t="str">
        <f t="shared" si="202"/>
        <v>28_4_BAGWAN B</v>
      </c>
      <c r="H6493" s="5" t="str">
        <f>VLOOKUP(G6493,CandidateInfo2014!$A$1:$M$8356,8,FALSE)</f>
        <v>M</v>
      </c>
      <c r="I6493" s="5" t="str">
        <f>VLOOKUP($G6493,CandidateInfo2014!$A$1:$M$8356,9,FALSE)</f>
        <v>ST</v>
      </c>
      <c r="J6493" s="5">
        <f>VLOOKUP($G6493,CandidateInfo2014!$A$1:$M$8356,10,FALSE)</f>
        <v>49</v>
      </c>
      <c r="K6493" s="3" t="s">
        <v>21</v>
      </c>
      <c r="L6493" s="3">
        <v>8129</v>
      </c>
      <c r="M6493" s="3">
        <f t="shared" si="203"/>
        <v>5</v>
      </c>
      <c r="N6493" s="3" t="s">
        <v>16269</v>
      </c>
    </row>
    <row r="6494" spans="1:14" x14ac:dyDescent="0.2">
      <c r="A6494" s="3" t="str">
        <f>CONCATENATE(C6494,"_",E6494)</f>
        <v>28_4</v>
      </c>
      <c r="B6494" s="3" t="s">
        <v>6</v>
      </c>
      <c r="C6494" s="3">
        <v>28</v>
      </c>
      <c r="D6494" s="3" t="s">
        <v>67</v>
      </c>
      <c r="E6494" s="3">
        <v>4</v>
      </c>
      <c r="F6494" s="3" t="s">
        <v>14123</v>
      </c>
      <c r="G6494" s="3" t="str">
        <f t="shared" si="202"/>
        <v>28_4_BANJA VEERAPPA</v>
      </c>
      <c r="H6494" s="5" t="str">
        <f>VLOOKUP(G6494,CandidateInfo2014!$A$1:$M$8356,8,FALSE)</f>
        <v>M</v>
      </c>
      <c r="I6494" s="5" t="str">
        <f>VLOOKUP($G6494,CandidateInfo2014!$A$1:$M$8356,9,FALSE)</f>
        <v>GEN</v>
      </c>
      <c r="J6494" s="5">
        <f>VLOOKUP($G6494,CandidateInfo2014!$A$1:$M$8356,10,FALSE)</f>
        <v>53</v>
      </c>
      <c r="K6494" s="3" t="s">
        <v>57</v>
      </c>
      <c r="L6494" s="3">
        <v>3651</v>
      </c>
      <c r="M6494" s="3">
        <f t="shared" si="203"/>
        <v>10</v>
      </c>
      <c r="N6494" s="3" t="s">
        <v>16396</v>
      </c>
    </row>
    <row r="6495" spans="1:14" x14ac:dyDescent="0.2">
      <c r="A6495" s="3" t="str">
        <f>CONCATENATE(C6495,"_",E6495)</f>
        <v>28_4</v>
      </c>
      <c r="B6495" s="3" t="s">
        <v>6</v>
      </c>
      <c r="C6495" s="3">
        <v>28</v>
      </c>
      <c r="D6495" s="3" t="s">
        <v>67</v>
      </c>
      <c r="E6495" s="3">
        <v>4</v>
      </c>
      <c r="F6495" s="3" t="s">
        <v>14124</v>
      </c>
      <c r="G6495" s="3" t="str">
        <f t="shared" si="202"/>
        <v>28_4_CHIRULINGADRULA VENKATESHAM</v>
      </c>
      <c r="H6495" s="5" t="str">
        <f>VLOOKUP(G6495,CandidateInfo2014!$A$1:$M$8356,8,FALSE)</f>
        <v>M</v>
      </c>
      <c r="I6495" s="5" t="str">
        <f>VLOOKUP($G6495,CandidateInfo2014!$A$1:$M$8356,9,FALSE)</f>
        <v>GEN</v>
      </c>
      <c r="J6495" s="5">
        <f>VLOOKUP($G6495,CandidateInfo2014!$A$1:$M$8356,10,FALSE)</f>
        <v>40</v>
      </c>
      <c r="K6495" s="3" t="s">
        <v>21</v>
      </c>
      <c r="L6495" s="3">
        <v>3091</v>
      </c>
      <c r="M6495" s="3">
        <f t="shared" si="203"/>
        <v>12</v>
      </c>
      <c r="N6495" s="3" t="s">
        <v>16269</v>
      </c>
    </row>
    <row r="6496" spans="1:14" x14ac:dyDescent="0.2">
      <c r="A6496" s="3" t="str">
        <f>CONCATENATE(C6496,"_",E6496)</f>
        <v>28_4</v>
      </c>
      <c r="B6496" s="3" t="s">
        <v>6</v>
      </c>
      <c r="C6496" s="3">
        <v>28</v>
      </c>
      <c r="D6496" s="3" t="s">
        <v>67</v>
      </c>
      <c r="E6496" s="3">
        <v>4</v>
      </c>
      <c r="F6496" s="3" t="s">
        <v>14125</v>
      </c>
      <c r="G6496" s="3" t="str">
        <f t="shared" si="202"/>
        <v>28_4_ENDALA LAKSHMINARAYANA</v>
      </c>
      <c r="H6496" s="5" t="str">
        <f>VLOOKUP(G6496,CandidateInfo2014!$A$1:$M$8356,8,FALSE)</f>
        <v>M</v>
      </c>
      <c r="I6496" s="5" t="str">
        <f>VLOOKUP($G6496,CandidateInfo2014!$A$1:$M$8356,9,FALSE)</f>
        <v>GEN</v>
      </c>
      <c r="J6496" s="5">
        <f>VLOOKUP($G6496,CandidateInfo2014!$A$1:$M$8356,10,FALSE)</f>
        <v>51</v>
      </c>
      <c r="K6496" s="3" t="s">
        <v>17</v>
      </c>
      <c r="L6496" s="3">
        <v>225333</v>
      </c>
      <c r="M6496" s="3">
        <f t="shared" si="203"/>
        <v>3</v>
      </c>
      <c r="N6496" s="3" t="s">
        <v>16277</v>
      </c>
    </row>
    <row r="6497" spans="1:14" x14ac:dyDescent="0.2">
      <c r="A6497" s="3" t="str">
        <f>CONCATENATE(C6497,"_",E6497)</f>
        <v>28_4</v>
      </c>
      <c r="B6497" s="3" t="s">
        <v>6</v>
      </c>
      <c r="C6497" s="3">
        <v>28</v>
      </c>
      <c r="D6497" s="3" t="s">
        <v>67</v>
      </c>
      <c r="E6497" s="3">
        <v>4</v>
      </c>
      <c r="F6497" s="3" t="s">
        <v>14126</v>
      </c>
      <c r="G6497" s="3" t="str">
        <f t="shared" si="202"/>
        <v>28_4_KALVAKUNTLA KAVITHA</v>
      </c>
      <c r="H6497" s="5" t="str">
        <f>VLOOKUP(G6497,CandidateInfo2014!$A$1:$M$8356,8,FALSE)</f>
        <v>F</v>
      </c>
      <c r="I6497" s="5" t="str">
        <f>VLOOKUP($G6497,CandidateInfo2014!$A$1:$M$8356,9,FALSE)</f>
        <v>GEN</v>
      </c>
      <c r="J6497" s="5">
        <f>VLOOKUP($G6497,CandidateInfo2014!$A$1:$M$8356,10,FALSE)</f>
        <v>36</v>
      </c>
      <c r="K6497" s="3" t="s">
        <v>30</v>
      </c>
      <c r="L6497" s="3">
        <v>439307</v>
      </c>
      <c r="M6497" s="3">
        <f t="shared" si="203"/>
        <v>1</v>
      </c>
      <c r="N6497" s="3" t="s">
        <v>16437</v>
      </c>
    </row>
    <row r="6498" spans="1:14" x14ac:dyDescent="0.2">
      <c r="A6498" s="3" t="str">
        <f>CONCATENATE(C6498,"_",E6498)</f>
        <v>28_4</v>
      </c>
      <c r="B6498" s="3" t="s">
        <v>6</v>
      </c>
      <c r="C6498" s="3">
        <v>28</v>
      </c>
      <c r="D6498" s="3" t="s">
        <v>67</v>
      </c>
      <c r="E6498" s="3">
        <v>4</v>
      </c>
      <c r="F6498" s="3" t="s">
        <v>77</v>
      </c>
      <c r="G6498" s="3" t="str">
        <f t="shared" si="202"/>
        <v>28_4_KANDEM PRABHAKAR</v>
      </c>
      <c r="H6498" s="5" t="str">
        <f>VLOOKUP(G6498,CandidateInfo2014!$A$1:$M$8356,8,FALSE)</f>
        <v>M</v>
      </c>
      <c r="I6498" s="5" t="str">
        <f>VLOOKUP($G6498,CandidateInfo2014!$A$1:$M$8356,9,FALSE)</f>
        <v>GEN</v>
      </c>
      <c r="J6498" s="5">
        <f>VLOOKUP($G6498,CandidateInfo2014!$A$1:$M$8356,10,FALSE)</f>
        <v>45</v>
      </c>
      <c r="K6498" s="3" t="s">
        <v>21</v>
      </c>
      <c r="L6498" s="3">
        <v>3990</v>
      </c>
      <c r="M6498" s="3">
        <f t="shared" si="203"/>
        <v>9</v>
      </c>
      <c r="N6498" s="3" t="s">
        <v>16269</v>
      </c>
    </row>
    <row r="6499" spans="1:14" x14ac:dyDescent="0.2">
      <c r="A6499" s="3" t="str">
        <f>CONCATENATE(C6499,"_",E6499)</f>
        <v>28_4</v>
      </c>
      <c r="B6499" s="3" t="s">
        <v>6</v>
      </c>
      <c r="C6499" s="3">
        <v>28</v>
      </c>
      <c r="D6499" s="3" t="s">
        <v>67</v>
      </c>
      <c r="E6499" s="3">
        <v>4</v>
      </c>
      <c r="F6499" s="3" t="s">
        <v>14127</v>
      </c>
      <c r="G6499" s="3" t="str">
        <f t="shared" si="202"/>
        <v>28_4_KOTAPATI NARSIMHAM NAIDU</v>
      </c>
      <c r="H6499" s="5" t="str">
        <f>VLOOKUP(G6499,CandidateInfo2014!$A$1:$M$8356,8,FALSE)</f>
        <v>M</v>
      </c>
      <c r="I6499" s="5" t="str">
        <f>VLOOKUP($G6499,CandidateInfo2014!$A$1:$M$8356,9,FALSE)</f>
        <v>GEN</v>
      </c>
      <c r="J6499" s="5">
        <f>VLOOKUP($G6499,CandidateInfo2014!$A$1:$M$8356,10,FALSE)</f>
        <v>56</v>
      </c>
      <c r="K6499" s="3" t="s">
        <v>21</v>
      </c>
      <c r="L6499" s="3">
        <v>2462</v>
      </c>
      <c r="M6499" s="3">
        <f t="shared" si="203"/>
        <v>15</v>
      </c>
      <c r="N6499" s="3" t="s">
        <v>16269</v>
      </c>
    </row>
    <row r="6500" spans="1:14" x14ac:dyDescent="0.2">
      <c r="A6500" s="3" t="str">
        <f>CONCATENATE(C6500,"_",E6500)</f>
        <v>28_4</v>
      </c>
      <c r="B6500" s="3" t="s">
        <v>6</v>
      </c>
      <c r="C6500" s="3">
        <v>28</v>
      </c>
      <c r="D6500" s="3" t="s">
        <v>67</v>
      </c>
      <c r="E6500" s="3">
        <v>4</v>
      </c>
      <c r="F6500" s="3" t="s">
        <v>68</v>
      </c>
      <c r="G6500" s="3" t="str">
        <f t="shared" si="202"/>
        <v>28_4_MADHU YASKHI GOUD</v>
      </c>
      <c r="H6500" s="5" t="str">
        <f>VLOOKUP(G6500,CandidateInfo2014!$A$1:$M$8356,8,FALSE)</f>
        <v>M</v>
      </c>
      <c r="I6500" s="5" t="str">
        <f>VLOOKUP($G6500,CandidateInfo2014!$A$1:$M$8356,9,FALSE)</f>
        <v>GEN</v>
      </c>
      <c r="J6500" s="5">
        <f>VLOOKUP($G6500,CandidateInfo2014!$A$1:$M$8356,10,FALSE)</f>
        <v>56</v>
      </c>
      <c r="K6500" s="3" t="s">
        <v>13</v>
      </c>
      <c r="L6500" s="3">
        <v>272123</v>
      </c>
      <c r="M6500" s="3">
        <f t="shared" si="203"/>
        <v>2</v>
      </c>
      <c r="N6500" s="3" t="s">
        <v>16274</v>
      </c>
    </row>
    <row r="6501" spans="1:14" x14ac:dyDescent="0.2">
      <c r="A6501" s="3" t="str">
        <f>CONCATENATE(C6501,"_",E6501)</f>
        <v>28_4</v>
      </c>
      <c r="B6501" s="3" t="s">
        <v>6</v>
      </c>
      <c r="C6501" s="3">
        <v>28</v>
      </c>
      <c r="D6501" s="3" t="s">
        <v>67</v>
      </c>
      <c r="E6501" s="3">
        <v>4</v>
      </c>
      <c r="F6501" s="3" t="s">
        <v>14128</v>
      </c>
      <c r="G6501" s="3" t="str">
        <f t="shared" si="202"/>
        <v>28_4_MALIK MOHTASIM KHAN</v>
      </c>
      <c r="H6501" s="5" t="str">
        <f>VLOOKUP(G6501,CandidateInfo2014!$A$1:$M$8356,8,FALSE)</f>
        <v>M</v>
      </c>
      <c r="I6501" s="5" t="str">
        <f>VLOOKUP($G6501,CandidateInfo2014!$A$1:$M$8356,9,FALSE)</f>
        <v>GEN</v>
      </c>
      <c r="J6501" s="5">
        <f>VLOOKUP($G6501,CandidateInfo2014!$A$1:$M$8356,10,FALSE)</f>
        <v>47</v>
      </c>
      <c r="K6501" s="3" t="s">
        <v>11938</v>
      </c>
      <c r="L6501" s="3">
        <v>43814</v>
      </c>
      <c r="M6501" s="3">
        <f t="shared" si="203"/>
        <v>4</v>
      </c>
      <c r="N6501" s="3" t="s">
        <v>16378</v>
      </c>
    </row>
    <row r="6502" spans="1:14" x14ac:dyDescent="0.2">
      <c r="A6502" s="3" t="str">
        <f>CONCATENATE(C6502,"_",E6502)</f>
        <v>28_4</v>
      </c>
      <c r="B6502" s="3" t="s">
        <v>6</v>
      </c>
      <c r="C6502" s="3">
        <v>28</v>
      </c>
      <c r="D6502" s="3" t="s">
        <v>67</v>
      </c>
      <c r="E6502" s="3">
        <v>4</v>
      </c>
      <c r="F6502" s="3" t="s">
        <v>9284</v>
      </c>
      <c r="G6502" s="3" t="str">
        <f t="shared" si="202"/>
        <v>28_4_None of the Above</v>
      </c>
      <c r="H6502" s="5">
        <f>VLOOKUP(G6502,CandidateInfo2014!$A$1:$M$8356,8,FALSE)</f>
        <v>0</v>
      </c>
      <c r="I6502" s="5">
        <f>VLOOKUP($G6502,CandidateInfo2014!$A$1:$M$8356,9,FALSE)</f>
        <v>0</v>
      </c>
      <c r="J6502" s="5">
        <f>VLOOKUP($G6502,CandidateInfo2014!$A$1:$M$8356,10,FALSE)</f>
        <v>0</v>
      </c>
      <c r="K6502" s="3" t="s">
        <v>9285</v>
      </c>
      <c r="L6502" s="3">
        <v>7266</v>
      </c>
      <c r="M6502" s="3">
        <f t="shared" si="203"/>
        <v>7</v>
      </c>
      <c r="N6502" s="3" t="s">
        <v>9284</v>
      </c>
    </row>
    <row r="6503" spans="1:14" x14ac:dyDescent="0.2">
      <c r="A6503" s="3" t="str">
        <f>CONCATENATE(C6503,"_",E6503)</f>
        <v>28_4</v>
      </c>
      <c r="B6503" s="3" t="s">
        <v>6</v>
      </c>
      <c r="C6503" s="3">
        <v>28</v>
      </c>
      <c r="D6503" s="3" t="s">
        <v>67</v>
      </c>
      <c r="E6503" s="3">
        <v>4</v>
      </c>
      <c r="F6503" s="3" t="s">
        <v>73</v>
      </c>
      <c r="G6503" s="3" t="str">
        <f t="shared" si="202"/>
        <v>28_4_RAPELLY SRINIVAS</v>
      </c>
      <c r="H6503" s="5" t="str">
        <f>VLOOKUP(G6503,CandidateInfo2014!$A$1:$M$8356,8,FALSE)</f>
        <v>M</v>
      </c>
      <c r="I6503" s="5" t="str">
        <f>VLOOKUP($G6503,CandidateInfo2014!$A$1:$M$8356,9,FALSE)</f>
        <v>GEN</v>
      </c>
      <c r="J6503" s="5">
        <f>VLOOKUP($G6503,CandidateInfo2014!$A$1:$M$8356,10,FALSE)</f>
        <v>39</v>
      </c>
      <c r="K6503" s="3" t="s">
        <v>9294</v>
      </c>
      <c r="L6503" s="3">
        <v>2621</v>
      </c>
      <c r="M6503" s="3">
        <f t="shared" si="203"/>
        <v>14</v>
      </c>
      <c r="N6503" s="3" t="s">
        <v>16270</v>
      </c>
    </row>
    <row r="6504" spans="1:14" x14ac:dyDescent="0.2">
      <c r="A6504" s="3" t="str">
        <f>CONCATENATE(C6504,"_",E6504)</f>
        <v>28_4</v>
      </c>
      <c r="B6504" s="3" t="s">
        <v>6</v>
      </c>
      <c r="C6504" s="3">
        <v>28</v>
      </c>
      <c r="D6504" s="3" t="s">
        <v>67</v>
      </c>
      <c r="E6504" s="3">
        <v>4</v>
      </c>
      <c r="F6504" s="3" t="s">
        <v>14129</v>
      </c>
      <c r="G6504" s="3" t="str">
        <f t="shared" si="202"/>
        <v>28_4_S. CHANDRAIAH</v>
      </c>
      <c r="H6504" s="5" t="str">
        <f>VLOOKUP(G6504,CandidateInfo2014!$A$1:$M$8356,8,FALSE)</f>
        <v>M</v>
      </c>
      <c r="I6504" s="5" t="str">
        <f>VLOOKUP($G6504,CandidateInfo2014!$A$1:$M$8356,9,FALSE)</f>
        <v>GEN</v>
      </c>
      <c r="J6504" s="5">
        <f>VLOOKUP($G6504,CandidateInfo2014!$A$1:$M$8356,10,FALSE)</f>
        <v>66</v>
      </c>
      <c r="K6504" s="3" t="s">
        <v>21</v>
      </c>
      <c r="L6504" s="3">
        <v>2817</v>
      </c>
      <c r="M6504" s="3">
        <f t="shared" si="203"/>
        <v>13</v>
      </c>
      <c r="N6504" s="3" t="s">
        <v>16269</v>
      </c>
    </row>
    <row r="6505" spans="1:14" x14ac:dyDescent="0.2">
      <c r="A6505" s="3" t="str">
        <f>CONCATENATE(C6505,"_",E6505)</f>
        <v>28_4</v>
      </c>
      <c r="B6505" s="3" t="s">
        <v>6</v>
      </c>
      <c r="C6505" s="3">
        <v>28</v>
      </c>
      <c r="D6505" s="3" t="s">
        <v>67</v>
      </c>
      <c r="E6505" s="3">
        <v>4</v>
      </c>
      <c r="F6505" s="3" t="s">
        <v>14130</v>
      </c>
      <c r="G6505" s="3" t="str">
        <f t="shared" si="202"/>
        <v>28_4_SAGAR SUDDALA</v>
      </c>
      <c r="H6505" s="5" t="str">
        <f>VLOOKUP(G6505,CandidateInfo2014!$A$1:$M$8356,8,FALSE)</f>
        <v>M</v>
      </c>
      <c r="I6505" s="5" t="str">
        <f>VLOOKUP($G6505,CandidateInfo2014!$A$1:$M$8356,9,FALSE)</f>
        <v>SC</v>
      </c>
      <c r="J6505" s="5">
        <f>VLOOKUP($G6505,CandidateInfo2014!$A$1:$M$8356,10,FALSE)</f>
        <v>32</v>
      </c>
      <c r="K6505" s="3" t="s">
        <v>9352</v>
      </c>
      <c r="L6505" s="3">
        <v>1978</v>
      </c>
      <c r="M6505" s="3">
        <f t="shared" si="203"/>
        <v>16</v>
      </c>
      <c r="N6505" s="3" t="s">
        <v>16392</v>
      </c>
    </row>
    <row r="6506" spans="1:14" x14ac:dyDescent="0.2">
      <c r="A6506" s="3" t="str">
        <f>CONCATENATE(C6506,"_",E6506)</f>
        <v>28_4</v>
      </c>
      <c r="B6506" s="3" t="s">
        <v>6</v>
      </c>
      <c r="C6506" s="3">
        <v>28</v>
      </c>
      <c r="D6506" s="3" t="s">
        <v>67</v>
      </c>
      <c r="E6506" s="3">
        <v>4</v>
      </c>
      <c r="F6506" s="3" t="s">
        <v>14131</v>
      </c>
      <c r="G6506" s="3" t="str">
        <f t="shared" si="202"/>
        <v>28_4_SINGAREDDY RAVINDRA REDDY</v>
      </c>
      <c r="H6506" s="5" t="str">
        <f>VLOOKUP(G6506,CandidateInfo2014!$A$1:$M$8356,8,FALSE)</f>
        <v>M</v>
      </c>
      <c r="I6506" s="5" t="str">
        <f>VLOOKUP($G6506,CandidateInfo2014!$A$1:$M$8356,9,FALSE)</f>
        <v>GEN</v>
      </c>
      <c r="J6506" s="5">
        <f>VLOOKUP($G6506,CandidateInfo2014!$A$1:$M$8356,10,FALSE)</f>
        <v>46</v>
      </c>
      <c r="K6506" s="3" t="s">
        <v>14112</v>
      </c>
      <c r="L6506" s="3">
        <v>3529</v>
      </c>
      <c r="M6506" s="3">
        <f t="shared" si="203"/>
        <v>11</v>
      </c>
      <c r="N6506" s="3" t="s">
        <v>16416</v>
      </c>
    </row>
    <row r="6507" spans="1:14" x14ac:dyDescent="0.2">
      <c r="A6507" s="3" t="str">
        <f>CONCATENATE(C6507,"_",E6507)</f>
        <v>28_4</v>
      </c>
      <c r="B6507" s="3" t="s">
        <v>6</v>
      </c>
      <c r="C6507" s="3">
        <v>28</v>
      </c>
      <c r="D6507" s="3" t="s">
        <v>67</v>
      </c>
      <c r="E6507" s="3">
        <v>4</v>
      </c>
      <c r="F6507" s="3" t="s">
        <v>14132</v>
      </c>
      <c r="G6507" s="3" t="str">
        <f t="shared" si="202"/>
        <v>28_4_TALARI RAMULU</v>
      </c>
      <c r="H6507" s="5" t="str">
        <f>VLOOKUP(G6507,CandidateInfo2014!$A$1:$M$8356,8,FALSE)</f>
        <v>M</v>
      </c>
      <c r="I6507" s="5" t="str">
        <f>VLOOKUP($G6507,CandidateInfo2014!$A$1:$M$8356,9,FALSE)</f>
        <v>SC</v>
      </c>
      <c r="J6507" s="5">
        <f>VLOOKUP($G6507,CandidateInfo2014!$A$1:$M$8356,10,FALSE)</f>
        <v>46</v>
      </c>
      <c r="K6507" s="3" t="s">
        <v>19</v>
      </c>
      <c r="L6507" s="3">
        <v>7421</v>
      </c>
      <c r="M6507" s="3">
        <f t="shared" si="203"/>
        <v>6</v>
      </c>
      <c r="N6507" s="3" t="s">
        <v>16276</v>
      </c>
    </row>
    <row r="6508" spans="1:14" x14ac:dyDescent="0.2">
      <c r="A6508" s="3" t="str">
        <f>CONCATENATE(C6508,"_",E6508)</f>
        <v>28_5</v>
      </c>
      <c r="B6508" s="3" t="s">
        <v>6</v>
      </c>
      <c r="C6508" s="3">
        <v>28</v>
      </c>
      <c r="D6508" s="3" t="s">
        <v>83</v>
      </c>
      <c r="E6508" s="3">
        <v>5</v>
      </c>
      <c r="F6508" s="3" t="s">
        <v>14133</v>
      </c>
      <c r="G6508" s="3" t="str">
        <f t="shared" si="202"/>
        <v>28_5_B.B. PATIL</v>
      </c>
      <c r="H6508" s="5" t="str">
        <f>VLOOKUP(G6508,CandidateInfo2014!$A$1:$M$8356,8,FALSE)</f>
        <v>M</v>
      </c>
      <c r="I6508" s="5" t="str">
        <f>VLOOKUP($G6508,CandidateInfo2014!$A$1:$M$8356,9,FALSE)</f>
        <v>GEN</v>
      </c>
      <c r="J6508" s="5">
        <f>VLOOKUP($G6508,CandidateInfo2014!$A$1:$M$8356,10,FALSE)</f>
        <v>58</v>
      </c>
      <c r="K6508" s="3" t="s">
        <v>30</v>
      </c>
      <c r="L6508" s="3">
        <v>508661</v>
      </c>
      <c r="M6508" s="3">
        <f t="shared" si="203"/>
        <v>1</v>
      </c>
      <c r="N6508" s="3" t="s">
        <v>16437</v>
      </c>
    </row>
    <row r="6509" spans="1:14" x14ac:dyDescent="0.2">
      <c r="A6509" s="3" t="str">
        <f>CONCATENATE(C6509,"_",E6509)</f>
        <v>28_5</v>
      </c>
      <c r="B6509" s="3" t="s">
        <v>6</v>
      </c>
      <c r="C6509" s="3">
        <v>28</v>
      </c>
      <c r="D6509" s="3" t="s">
        <v>83</v>
      </c>
      <c r="E6509" s="3">
        <v>5</v>
      </c>
      <c r="F6509" s="3" t="s">
        <v>89</v>
      </c>
      <c r="G6509" s="3" t="str">
        <f t="shared" si="202"/>
        <v>28_5_BENJAMIN RAJU</v>
      </c>
      <c r="H6509" s="5" t="str">
        <f>VLOOKUP(G6509,CandidateInfo2014!$A$1:$M$8356,8,FALSE)</f>
        <v>M</v>
      </c>
      <c r="I6509" s="5" t="str">
        <f>VLOOKUP($G6509,CandidateInfo2014!$A$1:$M$8356,9,FALSE)</f>
        <v>GEN</v>
      </c>
      <c r="J6509" s="5">
        <f>VLOOKUP($G6509,CandidateInfo2014!$A$1:$M$8356,10,FALSE)</f>
        <v>43</v>
      </c>
      <c r="K6509" s="3" t="s">
        <v>21</v>
      </c>
      <c r="L6509" s="3">
        <v>4804</v>
      </c>
      <c r="M6509" s="3">
        <f t="shared" si="203"/>
        <v>8</v>
      </c>
      <c r="N6509" s="3" t="s">
        <v>16269</v>
      </c>
    </row>
    <row r="6510" spans="1:14" x14ac:dyDescent="0.2">
      <c r="A6510" s="3" t="str">
        <f>CONCATENATE(C6510,"_",E6510)</f>
        <v>28_5</v>
      </c>
      <c r="B6510" s="3" t="s">
        <v>6</v>
      </c>
      <c r="C6510" s="3">
        <v>28</v>
      </c>
      <c r="D6510" s="3" t="s">
        <v>83</v>
      </c>
      <c r="E6510" s="3">
        <v>5</v>
      </c>
      <c r="F6510" s="3" t="s">
        <v>14134</v>
      </c>
      <c r="G6510" s="3" t="str">
        <f t="shared" si="202"/>
        <v>28_5_DR. SUNEEL KUMAR CHOWDHARY</v>
      </c>
      <c r="H6510" s="5" t="str">
        <f>VLOOKUP(G6510,CandidateInfo2014!$A$1:$M$8356,8,FALSE)</f>
        <v>M</v>
      </c>
      <c r="I6510" s="5" t="str">
        <f>VLOOKUP($G6510,CandidateInfo2014!$A$1:$M$8356,9,FALSE)</f>
        <v>GEN</v>
      </c>
      <c r="J6510" s="5">
        <f>VLOOKUP($G6510,CandidateInfo2014!$A$1:$M$8356,10,FALSE)</f>
        <v>53</v>
      </c>
      <c r="K6510" s="3" t="s">
        <v>9294</v>
      </c>
      <c r="L6510" s="3">
        <v>3285</v>
      </c>
      <c r="M6510" s="3">
        <f t="shared" si="203"/>
        <v>10</v>
      </c>
      <c r="N6510" s="3" t="s">
        <v>16270</v>
      </c>
    </row>
    <row r="6511" spans="1:14" x14ac:dyDescent="0.2">
      <c r="A6511" s="3" t="str">
        <f>CONCATENATE(C6511,"_",E6511)</f>
        <v>28_5</v>
      </c>
      <c r="B6511" s="3" t="s">
        <v>6</v>
      </c>
      <c r="C6511" s="3">
        <v>28</v>
      </c>
      <c r="D6511" s="3" t="s">
        <v>83</v>
      </c>
      <c r="E6511" s="3">
        <v>5</v>
      </c>
      <c r="F6511" s="3" t="s">
        <v>14135</v>
      </c>
      <c r="G6511" s="3" t="str">
        <f t="shared" si="202"/>
        <v>28_5_K.MADAN MOHAN RAO</v>
      </c>
      <c r="H6511" s="5" t="str">
        <f>VLOOKUP(G6511,CandidateInfo2014!$A$1:$M$8356,8,FALSE)</f>
        <v>M</v>
      </c>
      <c r="I6511" s="5" t="str">
        <f>VLOOKUP($G6511,CandidateInfo2014!$A$1:$M$8356,9,FALSE)</f>
        <v>GEN</v>
      </c>
      <c r="J6511" s="5">
        <f>VLOOKUP($G6511,CandidateInfo2014!$A$1:$M$8356,10,FALSE)</f>
        <v>44</v>
      </c>
      <c r="K6511" s="3" t="s">
        <v>11</v>
      </c>
      <c r="L6511" s="3">
        <v>157497</v>
      </c>
      <c r="M6511" s="3">
        <f t="shared" si="203"/>
        <v>3</v>
      </c>
      <c r="N6511" s="3" t="s">
        <v>16415</v>
      </c>
    </row>
    <row r="6512" spans="1:14" x14ac:dyDescent="0.2">
      <c r="A6512" s="3" t="str">
        <f>CONCATENATE(C6512,"_",E6512)</f>
        <v>28_5</v>
      </c>
      <c r="B6512" s="3" t="s">
        <v>6</v>
      </c>
      <c r="C6512" s="3">
        <v>28</v>
      </c>
      <c r="D6512" s="3" t="s">
        <v>83</v>
      </c>
      <c r="E6512" s="3">
        <v>5</v>
      </c>
      <c r="F6512" s="3" t="s">
        <v>14136</v>
      </c>
      <c r="G6512" s="3" t="str">
        <f t="shared" si="202"/>
        <v>28_5_MAHMOOD MOHIUDDIN</v>
      </c>
      <c r="H6512" s="5" t="str">
        <f>VLOOKUP(G6512,CandidateInfo2014!$A$1:$M$8356,8,FALSE)</f>
        <v>M</v>
      </c>
      <c r="I6512" s="5" t="str">
        <f>VLOOKUP($G6512,CandidateInfo2014!$A$1:$M$8356,9,FALSE)</f>
        <v>GEN</v>
      </c>
      <c r="J6512" s="5">
        <f>VLOOKUP($G6512,CandidateInfo2014!$A$1:$M$8356,10,FALSE)</f>
        <v>44</v>
      </c>
      <c r="K6512" s="3" t="s">
        <v>14112</v>
      </c>
      <c r="L6512" s="3">
        <v>12383</v>
      </c>
      <c r="M6512" s="3">
        <f t="shared" si="203"/>
        <v>5</v>
      </c>
      <c r="N6512" s="3" t="s">
        <v>16416</v>
      </c>
    </row>
    <row r="6513" spans="1:14" x14ac:dyDescent="0.2">
      <c r="A6513" s="3" t="str">
        <f>CONCATENATE(C6513,"_",E6513)</f>
        <v>28_5</v>
      </c>
      <c r="B6513" s="3" t="s">
        <v>6</v>
      </c>
      <c r="C6513" s="3">
        <v>28</v>
      </c>
      <c r="D6513" s="3" t="s">
        <v>83</v>
      </c>
      <c r="E6513" s="3">
        <v>5</v>
      </c>
      <c r="F6513" s="3" t="s">
        <v>14137</v>
      </c>
      <c r="G6513" s="3" t="str">
        <f t="shared" si="202"/>
        <v>28_5_MARRI DURGESH</v>
      </c>
      <c r="H6513" s="5" t="str">
        <f>VLOOKUP(G6513,CandidateInfo2014!$A$1:$M$8356,8,FALSE)</f>
        <v>M</v>
      </c>
      <c r="I6513" s="5" t="str">
        <f>VLOOKUP($G6513,CandidateInfo2014!$A$1:$M$8356,9,FALSE)</f>
        <v>SC</v>
      </c>
      <c r="J6513" s="5">
        <f>VLOOKUP($G6513,CandidateInfo2014!$A$1:$M$8356,10,FALSE)</f>
        <v>30</v>
      </c>
      <c r="K6513" s="3" t="s">
        <v>65</v>
      </c>
      <c r="L6513" s="3">
        <v>18027</v>
      </c>
      <c r="M6513" s="3">
        <f t="shared" si="203"/>
        <v>4</v>
      </c>
      <c r="N6513" s="3" t="s">
        <v>16337</v>
      </c>
    </row>
    <row r="6514" spans="1:14" x14ac:dyDescent="0.2">
      <c r="A6514" s="3" t="str">
        <f>CONCATENATE(C6514,"_",E6514)</f>
        <v>28_5</v>
      </c>
      <c r="B6514" s="3" t="s">
        <v>6</v>
      </c>
      <c r="C6514" s="3">
        <v>28</v>
      </c>
      <c r="D6514" s="3" t="s">
        <v>83</v>
      </c>
      <c r="E6514" s="3">
        <v>5</v>
      </c>
      <c r="F6514" s="3" t="s">
        <v>9284</v>
      </c>
      <c r="G6514" s="3" t="str">
        <f t="shared" si="202"/>
        <v>28_5_None of the Above</v>
      </c>
      <c r="H6514" s="5">
        <f>VLOOKUP(G6514,CandidateInfo2014!$A$1:$M$8356,8,FALSE)</f>
        <v>0</v>
      </c>
      <c r="I6514" s="5">
        <f>VLOOKUP($G6514,CandidateInfo2014!$A$1:$M$8356,9,FALSE)</f>
        <v>0</v>
      </c>
      <c r="J6514" s="5">
        <f>VLOOKUP($G6514,CandidateInfo2014!$A$1:$M$8356,10,FALSE)</f>
        <v>0</v>
      </c>
      <c r="K6514" s="3" t="s">
        <v>9285</v>
      </c>
      <c r="L6514" s="3">
        <v>11190</v>
      </c>
      <c r="M6514" s="3">
        <f t="shared" si="203"/>
        <v>6</v>
      </c>
      <c r="N6514" s="3" t="s">
        <v>9284</v>
      </c>
    </row>
    <row r="6515" spans="1:14" x14ac:dyDescent="0.2">
      <c r="A6515" s="3" t="str">
        <f>CONCATENATE(C6515,"_",E6515)</f>
        <v>28_5</v>
      </c>
      <c r="B6515" s="3" t="s">
        <v>6</v>
      </c>
      <c r="C6515" s="3">
        <v>28</v>
      </c>
      <c r="D6515" s="3" t="s">
        <v>83</v>
      </c>
      <c r="E6515" s="3">
        <v>5</v>
      </c>
      <c r="F6515" s="3" t="s">
        <v>14138</v>
      </c>
      <c r="G6515" s="3" t="str">
        <f t="shared" si="202"/>
        <v>28_5_RAMA RAO</v>
      </c>
      <c r="H6515" s="5" t="str">
        <f>VLOOKUP(G6515,CandidateInfo2014!$A$1:$M$8356,8,FALSE)</f>
        <v>M</v>
      </c>
      <c r="I6515" s="5" t="str">
        <f>VLOOKUP($G6515,CandidateInfo2014!$A$1:$M$8356,9,FALSE)</f>
        <v>GEN</v>
      </c>
      <c r="J6515" s="5">
        <f>VLOOKUP($G6515,CandidateInfo2014!$A$1:$M$8356,10,FALSE)</f>
        <v>45</v>
      </c>
      <c r="K6515" s="3" t="s">
        <v>21</v>
      </c>
      <c r="L6515" s="3">
        <v>4426</v>
      </c>
      <c r="M6515" s="3">
        <f t="shared" si="203"/>
        <v>9</v>
      </c>
      <c r="N6515" s="3" t="s">
        <v>16269</v>
      </c>
    </row>
    <row r="6516" spans="1:14" x14ac:dyDescent="0.2">
      <c r="A6516" s="3" t="str">
        <f>CONCATENATE(C6516,"_",E6516)</f>
        <v>28_5</v>
      </c>
      <c r="B6516" s="3" t="s">
        <v>6</v>
      </c>
      <c r="C6516" s="3">
        <v>28</v>
      </c>
      <c r="D6516" s="3" t="s">
        <v>83</v>
      </c>
      <c r="E6516" s="3">
        <v>5</v>
      </c>
      <c r="F6516" s="3" t="s">
        <v>84</v>
      </c>
      <c r="G6516" s="3" t="str">
        <f t="shared" si="202"/>
        <v>28_5_SURESH KUMAR SHETKAR</v>
      </c>
      <c r="H6516" s="5" t="str">
        <f>VLOOKUP(G6516,CandidateInfo2014!$A$1:$M$8356,8,FALSE)</f>
        <v>M</v>
      </c>
      <c r="I6516" s="5" t="str">
        <f>VLOOKUP($G6516,CandidateInfo2014!$A$1:$M$8356,9,FALSE)</f>
        <v>GEN</v>
      </c>
      <c r="J6516" s="5">
        <f>VLOOKUP($G6516,CandidateInfo2014!$A$1:$M$8356,10,FALSE)</f>
        <v>53</v>
      </c>
      <c r="K6516" s="3" t="s">
        <v>13</v>
      </c>
      <c r="L6516" s="3">
        <v>364030</v>
      </c>
      <c r="M6516" s="3">
        <f t="shared" si="203"/>
        <v>2</v>
      </c>
      <c r="N6516" s="3" t="s">
        <v>16274</v>
      </c>
    </row>
    <row r="6517" spans="1:14" x14ac:dyDescent="0.2">
      <c r="A6517" s="3" t="str">
        <f>CONCATENATE(C6517,"_",E6517)</f>
        <v>28_5</v>
      </c>
      <c r="B6517" s="3" t="s">
        <v>6</v>
      </c>
      <c r="C6517" s="3">
        <v>28</v>
      </c>
      <c r="D6517" s="3" t="s">
        <v>83</v>
      </c>
      <c r="E6517" s="3">
        <v>5</v>
      </c>
      <c r="F6517" s="3" t="s">
        <v>14139</v>
      </c>
      <c r="G6517" s="3" t="str">
        <f t="shared" si="202"/>
        <v>28_5_SYED FEROZUDDIN</v>
      </c>
      <c r="H6517" s="5" t="str">
        <f>VLOOKUP(G6517,CandidateInfo2014!$A$1:$M$8356,8,FALSE)</f>
        <v>M</v>
      </c>
      <c r="I6517" s="5" t="str">
        <f>VLOOKUP($G6517,CandidateInfo2014!$A$1:$M$8356,9,FALSE)</f>
        <v>GEN</v>
      </c>
      <c r="J6517" s="5">
        <f>VLOOKUP($G6517,CandidateInfo2014!$A$1:$M$8356,10,FALSE)</f>
        <v>46</v>
      </c>
      <c r="K6517" s="3" t="s">
        <v>19</v>
      </c>
      <c r="L6517" s="3">
        <v>8180</v>
      </c>
      <c r="M6517" s="3">
        <f t="shared" si="203"/>
        <v>7</v>
      </c>
      <c r="N6517" s="3" t="s">
        <v>16276</v>
      </c>
    </row>
    <row r="6518" spans="1:14" x14ac:dyDescent="0.2">
      <c r="A6518" s="3" t="str">
        <f>CONCATENATE(C6518,"_",E6518)</f>
        <v>28_5</v>
      </c>
      <c r="B6518" s="3" t="s">
        <v>6</v>
      </c>
      <c r="C6518" s="3">
        <v>28</v>
      </c>
      <c r="D6518" s="3" t="s">
        <v>83</v>
      </c>
      <c r="E6518" s="3">
        <v>5</v>
      </c>
      <c r="F6518" s="3" t="s">
        <v>14140</v>
      </c>
      <c r="G6518" s="3" t="str">
        <f t="shared" si="202"/>
        <v>28_5_TANDALE AMBAJI RAO</v>
      </c>
      <c r="H6518" s="5" t="str">
        <f>VLOOKUP(G6518,CandidateInfo2014!$A$1:$M$8356,8,FALSE)</f>
        <v>M</v>
      </c>
      <c r="I6518" s="5" t="str">
        <f>VLOOKUP($G6518,CandidateInfo2014!$A$1:$M$8356,9,FALSE)</f>
        <v>GEN</v>
      </c>
      <c r="J6518" s="5">
        <f>VLOOKUP($G6518,CandidateInfo2014!$A$1:$M$8356,10,FALSE)</f>
        <v>45</v>
      </c>
      <c r="K6518" s="3" t="s">
        <v>21</v>
      </c>
      <c r="L6518" s="3">
        <v>2323</v>
      </c>
      <c r="M6518" s="3">
        <f t="shared" si="203"/>
        <v>11</v>
      </c>
      <c r="N6518" s="3" t="s">
        <v>16269</v>
      </c>
    </row>
    <row r="6519" spans="1:14" x14ac:dyDescent="0.2">
      <c r="A6519" s="3" t="str">
        <f>CONCATENATE(C6519,"_",E6519)</f>
        <v>28_6</v>
      </c>
      <c r="B6519" s="3" t="s">
        <v>6</v>
      </c>
      <c r="C6519" s="3">
        <v>28</v>
      </c>
      <c r="D6519" s="3" t="s">
        <v>96</v>
      </c>
      <c r="E6519" s="3">
        <v>6</v>
      </c>
      <c r="F6519" s="3" t="s">
        <v>14141</v>
      </c>
      <c r="G6519" s="3" t="str">
        <f t="shared" si="202"/>
        <v>28_6_BALARAJU MITTAPALLY</v>
      </c>
      <c r="H6519" s="5" t="str">
        <f>VLOOKUP(G6519,CandidateInfo2014!$A$1:$M$8356,8,FALSE)</f>
        <v>M</v>
      </c>
      <c r="I6519" s="5" t="str">
        <f>VLOOKUP($G6519,CandidateInfo2014!$A$1:$M$8356,9,FALSE)</f>
        <v>GEN</v>
      </c>
      <c r="J6519" s="5">
        <f>VLOOKUP($G6519,CandidateInfo2014!$A$1:$M$8356,10,FALSE)</f>
        <v>43</v>
      </c>
      <c r="K6519" s="3" t="s">
        <v>21</v>
      </c>
      <c r="L6519" s="3">
        <v>2973</v>
      </c>
      <c r="M6519" s="3">
        <f t="shared" si="203"/>
        <v>13</v>
      </c>
      <c r="N6519" s="3" t="s">
        <v>16269</v>
      </c>
    </row>
    <row r="6520" spans="1:14" x14ac:dyDescent="0.2">
      <c r="A6520" s="3" t="str">
        <f>CONCATENATE(C6520,"_",E6520)</f>
        <v>28_6</v>
      </c>
      <c r="B6520" s="3" t="s">
        <v>6</v>
      </c>
      <c r="C6520" s="3">
        <v>28</v>
      </c>
      <c r="D6520" s="3" t="s">
        <v>96</v>
      </c>
      <c r="E6520" s="3">
        <v>6</v>
      </c>
      <c r="F6520" s="3" t="s">
        <v>14142</v>
      </c>
      <c r="G6520" s="3" t="str">
        <f t="shared" si="202"/>
        <v>28_6_BOMMA BALESHAM</v>
      </c>
      <c r="H6520" s="5" t="str">
        <f>VLOOKUP(G6520,CandidateInfo2014!$A$1:$M$8356,8,FALSE)</f>
        <v>M</v>
      </c>
      <c r="I6520" s="5" t="str">
        <f>VLOOKUP($G6520,CandidateInfo2014!$A$1:$M$8356,9,FALSE)</f>
        <v>GEN</v>
      </c>
      <c r="J6520" s="5">
        <f>VLOOKUP($G6520,CandidateInfo2014!$A$1:$M$8356,10,FALSE)</f>
        <v>62</v>
      </c>
      <c r="K6520" s="3" t="s">
        <v>57</v>
      </c>
      <c r="L6520" s="3">
        <v>3297</v>
      </c>
      <c r="M6520" s="3">
        <f t="shared" si="203"/>
        <v>11</v>
      </c>
      <c r="N6520" s="3" t="s">
        <v>16396</v>
      </c>
    </row>
    <row r="6521" spans="1:14" x14ac:dyDescent="0.2">
      <c r="A6521" s="3" t="str">
        <f>CONCATENATE(C6521,"_",E6521)</f>
        <v>28_6</v>
      </c>
      <c r="B6521" s="3" t="s">
        <v>6</v>
      </c>
      <c r="C6521" s="3">
        <v>28</v>
      </c>
      <c r="D6521" s="3" t="s">
        <v>96</v>
      </c>
      <c r="E6521" s="3">
        <v>6</v>
      </c>
      <c r="F6521" s="3" t="s">
        <v>14143</v>
      </c>
      <c r="G6521" s="3" t="str">
        <f t="shared" si="202"/>
        <v>28_6_CHAGANLA NARENDRA NATH</v>
      </c>
      <c r="H6521" s="5" t="str">
        <f>VLOOKUP(G6521,CandidateInfo2014!$A$1:$M$8356,8,FALSE)</f>
        <v>M</v>
      </c>
      <c r="I6521" s="5" t="str">
        <f>VLOOKUP($G6521,CandidateInfo2014!$A$1:$M$8356,9,FALSE)</f>
        <v>GEN</v>
      </c>
      <c r="J6521" s="5">
        <f>VLOOKUP($G6521,CandidateInfo2014!$A$1:$M$8356,10,FALSE)</f>
        <v>49</v>
      </c>
      <c r="K6521" s="3" t="s">
        <v>17</v>
      </c>
      <c r="L6521" s="3">
        <v>181804</v>
      </c>
      <c r="M6521" s="3">
        <f t="shared" si="203"/>
        <v>3</v>
      </c>
      <c r="N6521" s="3" t="s">
        <v>16277</v>
      </c>
    </row>
    <row r="6522" spans="1:14" x14ac:dyDescent="0.2">
      <c r="A6522" s="3" t="str">
        <f>CONCATENATE(C6522,"_",E6522)</f>
        <v>28_6</v>
      </c>
      <c r="B6522" s="3" t="s">
        <v>6</v>
      </c>
      <c r="C6522" s="3">
        <v>28</v>
      </c>
      <c r="D6522" s="3" t="s">
        <v>96</v>
      </c>
      <c r="E6522" s="3">
        <v>6</v>
      </c>
      <c r="F6522" s="3" t="s">
        <v>14144</v>
      </c>
      <c r="G6522" s="3" t="str">
        <f t="shared" si="202"/>
        <v>28_6_DR.P. SHRAVAN KUMAR REDDY</v>
      </c>
      <c r="H6522" s="5" t="str">
        <f>VLOOKUP(G6522,CandidateInfo2014!$A$1:$M$8356,8,FALSE)</f>
        <v>M</v>
      </c>
      <c r="I6522" s="5" t="str">
        <f>VLOOKUP($G6522,CandidateInfo2014!$A$1:$M$8356,9,FALSE)</f>
        <v>GEN</v>
      </c>
      <c r="J6522" s="5">
        <f>VLOOKUP($G6522,CandidateInfo2014!$A$1:$M$8356,10,FALSE)</f>
        <v>39</v>
      </c>
      <c r="K6522" s="3" t="s">
        <v>13</v>
      </c>
      <c r="L6522" s="3">
        <v>260463</v>
      </c>
      <c r="M6522" s="3">
        <f t="shared" si="203"/>
        <v>2</v>
      </c>
      <c r="N6522" s="3" t="s">
        <v>16274</v>
      </c>
    </row>
    <row r="6523" spans="1:14" x14ac:dyDescent="0.2">
      <c r="A6523" s="3" t="str">
        <f>CONCATENATE(C6523,"_",E6523)</f>
        <v>28_6</v>
      </c>
      <c r="B6523" s="3" t="s">
        <v>6</v>
      </c>
      <c r="C6523" s="3">
        <v>28</v>
      </c>
      <c r="D6523" s="3" t="s">
        <v>96</v>
      </c>
      <c r="E6523" s="3">
        <v>6</v>
      </c>
      <c r="F6523" s="3" t="s">
        <v>14145</v>
      </c>
      <c r="G6523" s="3" t="str">
        <f t="shared" si="202"/>
        <v>28_6_GAJABINKAR BANSILAL</v>
      </c>
      <c r="H6523" s="5" t="str">
        <f>VLOOKUP(G6523,CandidateInfo2014!$A$1:$M$8356,8,FALSE)</f>
        <v>M</v>
      </c>
      <c r="I6523" s="5" t="str">
        <f>VLOOKUP($G6523,CandidateInfo2014!$A$1:$M$8356,9,FALSE)</f>
        <v>GEN</v>
      </c>
      <c r="J6523" s="5">
        <f>VLOOKUP($G6523,CandidateInfo2014!$A$1:$M$8356,10,FALSE)</f>
        <v>49</v>
      </c>
      <c r="K6523" s="3" t="s">
        <v>21</v>
      </c>
      <c r="L6523" s="3">
        <v>3281</v>
      </c>
      <c r="M6523" s="3">
        <f t="shared" si="203"/>
        <v>12</v>
      </c>
      <c r="N6523" s="3" t="s">
        <v>16269</v>
      </c>
    </row>
    <row r="6524" spans="1:14" x14ac:dyDescent="0.2">
      <c r="A6524" s="3" t="str">
        <f>CONCATENATE(C6524,"_",E6524)</f>
        <v>28_6</v>
      </c>
      <c r="B6524" s="3" t="s">
        <v>6</v>
      </c>
      <c r="C6524" s="3">
        <v>28</v>
      </c>
      <c r="D6524" s="3" t="s">
        <v>96</v>
      </c>
      <c r="E6524" s="3">
        <v>6</v>
      </c>
      <c r="F6524" s="3" t="s">
        <v>14146</v>
      </c>
      <c r="G6524" s="3" t="str">
        <f t="shared" si="202"/>
        <v>28_6_GURJADA BHEERAIAH YADAV</v>
      </c>
      <c r="H6524" s="5" t="str">
        <f>VLOOKUP(G6524,CandidateInfo2014!$A$1:$M$8356,8,FALSE)</f>
        <v>M</v>
      </c>
      <c r="I6524" s="5" t="str">
        <f>VLOOKUP($G6524,CandidateInfo2014!$A$1:$M$8356,9,FALSE)</f>
        <v>GEN</v>
      </c>
      <c r="J6524" s="5">
        <f>VLOOKUP($G6524,CandidateInfo2014!$A$1:$M$8356,10,FALSE)</f>
        <v>47</v>
      </c>
      <c r="K6524" s="3" t="s">
        <v>21</v>
      </c>
      <c r="L6524" s="3">
        <v>2053</v>
      </c>
      <c r="M6524" s="3">
        <f t="shared" si="203"/>
        <v>14</v>
      </c>
      <c r="N6524" s="3" t="s">
        <v>16269</v>
      </c>
    </row>
    <row r="6525" spans="1:14" x14ac:dyDescent="0.2">
      <c r="A6525" s="3" t="str">
        <f>CONCATENATE(C6525,"_",E6525)</f>
        <v>28_6</v>
      </c>
      <c r="B6525" s="3" t="s">
        <v>6</v>
      </c>
      <c r="C6525" s="3">
        <v>28</v>
      </c>
      <c r="D6525" s="3" t="s">
        <v>96</v>
      </c>
      <c r="E6525" s="3">
        <v>6</v>
      </c>
      <c r="F6525" s="3" t="s">
        <v>14147</v>
      </c>
      <c r="G6525" s="3" t="str">
        <f t="shared" si="202"/>
        <v>28_6_IQBAL ALI ZAFAR</v>
      </c>
      <c r="H6525" s="5" t="str">
        <f>VLOOKUP(G6525,CandidateInfo2014!$A$1:$M$8356,8,FALSE)</f>
        <v>M</v>
      </c>
      <c r="I6525" s="5" t="str">
        <f>VLOOKUP($G6525,CandidateInfo2014!$A$1:$M$8356,9,FALSE)</f>
        <v>GEN</v>
      </c>
      <c r="J6525" s="5">
        <f>VLOOKUP($G6525,CandidateInfo2014!$A$1:$M$8356,10,FALSE)</f>
        <v>59</v>
      </c>
      <c r="K6525" s="3" t="s">
        <v>13534</v>
      </c>
      <c r="L6525" s="3">
        <v>5010</v>
      </c>
      <c r="M6525" s="3">
        <f t="shared" si="203"/>
        <v>9</v>
      </c>
      <c r="N6525" s="3" t="s">
        <v>16442</v>
      </c>
    </row>
    <row r="6526" spans="1:14" x14ac:dyDescent="0.2">
      <c r="A6526" s="3" t="str">
        <f>CONCATENATE(C6526,"_",E6526)</f>
        <v>28_6</v>
      </c>
      <c r="B6526" s="3" t="s">
        <v>6</v>
      </c>
      <c r="C6526" s="3">
        <v>28</v>
      </c>
      <c r="D6526" s="3" t="s">
        <v>96</v>
      </c>
      <c r="E6526" s="3">
        <v>6</v>
      </c>
      <c r="F6526" s="3" t="s">
        <v>14148</v>
      </c>
      <c r="G6526" s="3" t="str">
        <f t="shared" si="202"/>
        <v>28_6_KALVAKUNTLA CHANDRASEKHAR RAO</v>
      </c>
      <c r="H6526" s="5" t="str">
        <f>VLOOKUP(G6526,CandidateInfo2014!$A$1:$M$8356,8,FALSE)</f>
        <v>M</v>
      </c>
      <c r="I6526" s="5" t="str">
        <f>VLOOKUP($G6526,CandidateInfo2014!$A$1:$M$8356,9,FALSE)</f>
        <v>GEN</v>
      </c>
      <c r="J6526" s="5">
        <f>VLOOKUP($G6526,CandidateInfo2014!$A$1:$M$8356,10,FALSE)</f>
        <v>60</v>
      </c>
      <c r="K6526" s="3" t="s">
        <v>30</v>
      </c>
      <c r="L6526" s="3">
        <v>657492</v>
      </c>
      <c r="M6526" s="3">
        <f t="shared" si="203"/>
        <v>1</v>
      </c>
      <c r="N6526" s="3" t="s">
        <v>16437</v>
      </c>
    </row>
    <row r="6527" spans="1:14" x14ac:dyDescent="0.2">
      <c r="A6527" s="3" t="str">
        <f>CONCATENATE(C6527,"_",E6527)</f>
        <v>28_6</v>
      </c>
      <c r="B6527" s="3" t="s">
        <v>6</v>
      </c>
      <c r="C6527" s="3">
        <v>28</v>
      </c>
      <c r="D6527" s="3" t="s">
        <v>96</v>
      </c>
      <c r="E6527" s="3">
        <v>6</v>
      </c>
      <c r="F6527" s="3" t="s">
        <v>14149</v>
      </c>
      <c r="G6527" s="3" t="str">
        <f t="shared" si="202"/>
        <v>28_6_KOMPELLI PRABHUDAS</v>
      </c>
      <c r="H6527" s="5" t="str">
        <f>VLOOKUP(G6527,CandidateInfo2014!$A$1:$M$8356,8,FALSE)</f>
        <v>M</v>
      </c>
      <c r="I6527" s="5" t="str">
        <f>VLOOKUP($G6527,CandidateInfo2014!$A$1:$M$8356,9,FALSE)</f>
        <v>SC</v>
      </c>
      <c r="J6527" s="5">
        <f>VLOOKUP($G6527,CandidateInfo2014!$A$1:$M$8356,10,FALSE)</f>
        <v>48</v>
      </c>
      <c r="K6527" s="3" t="s">
        <v>65</v>
      </c>
      <c r="L6527" s="3">
        <v>7599</v>
      </c>
      <c r="M6527" s="3">
        <f t="shared" si="203"/>
        <v>7</v>
      </c>
      <c r="N6527" s="3" t="s">
        <v>16337</v>
      </c>
    </row>
    <row r="6528" spans="1:14" x14ac:dyDescent="0.2">
      <c r="A6528" s="3" t="str">
        <f>CONCATENATE(C6528,"_",E6528)</f>
        <v>28_6</v>
      </c>
      <c r="B6528" s="3" t="s">
        <v>6</v>
      </c>
      <c r="C6528" s="3">
        <v>28</v>
      </c>
      <c r="D6528" s="3" t="s">
        <v>96</v>
      </c>
      <c r="E6528" s="3">
        <v>6</v>
      </c>
      <c r="F6528" s="3" t="s">
        <v>14150</v>
      </c>
      <c r="G6528" s="3" t="str">
        <f t="shared" si="202"/>
        <v>28_6_KUNDETI. RAVI.</v>
      </c>
      <c r="H6528" s="5" t="str">
        <f>VLOOKUP(G6528,CandidateInfo2014!$A$1:$M$8356,8,FALSE)</f>
        <v>M</v>
      </c>
      <c r="I6528" s="5" t="str">
        <f>VLOOKUP($G6528,CandidateInfo2014!$A$1:$M$8356,9,FALSE)</f>
        <v>GEN</v>
      </c>
      <c r="J6528" s="5">
        <f>VLOOKUP($G6528,CandidateInfo2014!$A$1:$M$8356,10,FALSE)</f>
        <v>40</v>
      </c>
      <c r="K6528" s="3" t="s">
        <v>21</v>
      </c>
      <c r="L6528" s="3">
        <v>33507</v>
      </c>
      <c r="M6528" s="3">
        <f t="shared" si="203"/>
        <v>4</v>
      </c>
      <c r="N6528" s="3" t="s">
        <v>16269</v>
      </c>
    </row>
    <row r="6529" spans="1:14" x14ac:dyDescent="0.2">
      <c r="A6529" s="3" t="str">
        <f>CONCATENATE(C6529,"_",E6529)</f>
        <v>28_6</v>
      </c>
      <c r="B6529" s="3" t="s">
        <v>6</v>
      </c>
      <c r="C6529" s="3">
        <v>28</v>
      </c>
      <c r="D6529" s="3" t="s">
        <v>96</v>
      </c>
      <c r="E6529" s="3">
        <v>6</v>
      </c>
      <c r="F6529" s="3" t="s">
        <v>14151</v>
      </c>
      <c r="G6529" s="3" t="str">
        <f t="shared" si="202"/>
        <v>28_6_MEKA. SUBBA RAO</v>
      </c>
      <c r="H6529" s="5" t="str">
        <f>VLOOKUP(G6529,CandidateInfo2014!$A$1:$M$8356,8,FALSE)</f>
        <v>M</v>
      </c>
      <c r="I6529" s="5" t="str">
        <f>VLOOKUP($G6529,CandidateInfo2014!$A$1:$M$8356,9,FALSE)</f>
        <v>SC</v>
      </c>
      <c r="J6529" s="5">
        <f>VLOOKUP($G6529,CandidateInfo2014!$A$1:$M$8356,10,FALSE)</f>
        <v>37</v>
      </c>
      <c r="K6529" s="3" t="s">
        <v>21</v>
      </c>
      <c r="L6529" s="3">
        <v>4441</v>
      </c>
      <c r="M6529" s="3">
        <f t="shared" si="203"/>
        <v>10</v>
      </c>
      <c r="N6529" s="3" t="s">
        <v>16269</v>
      </c>
    </row>
    <row r="6530" spans="1:14" x14ac:dyDescent="0.2">
      <c r="A6530" s="3" t="str">
        <f>CONCATENATE(C6530,"_",E6530)</f>
        <v>28_6</v>
      </c>
      <c r="B6530" s="3" t="s">
        <v>6</v>
      </c>
      <c r="C6530" s="3">
        <v>28</v>
      </c>
      <c r="D6530" s="3" t="s">
        <v>96</v>
      </c>
      <c r="E6530" s="3">
        <v>6</v>
      </c>
      <c r="F6530" s="3" t="s">
        <v>9284</v>
      </c>
      <c r="G6530" s="3" t="str">
        <f t="shared" si="202"/>
        <v>28_6_None of the Above</v>
      </c>
      <c r="H6530" s="5">
        <f>VLOOKUP(G6530,CandidateInfo2014!$A$1:$M$8356,8,FALSE)</f>
        <v>0</v>
      </c>
      <c r="I6530" s="5">
        <f>VLOOKUP($G6530,CandidateInfo2014!$A$1:$M$8356,9,FALSE)</f>
        <v>0</v>
      </c>
      <c r="J6530" s="5">
        <f>VLOOKUP($G6530,CandidateInfo2014!$A$1:$M$8356,10,FALSE)</f>
        <v>0</v>
      </c>
      <c r="K6530" s="3" t="s">
        <v>9285</v>
      </c>
      <c r="L6530" s="3">
        <v>10781</v>
      </c>
      <c r="M6530" s="3">
        <f t="shared" si="203"/>
        <v>6</v>
      </c>
      <c r="N6530" s="3" t="s">
        <v>9284</v>
      </c>
    </row>
    <row r="6531" spans="1:14" x14ac:dyDescent="0.2">
      <c r="A6531" s="3" t="str">
        <f>CONCATENATE(C6531,"_",E6531)</f>
        <v>28_6</v>
      </c>
      <c r="B6531" s="3" t="s">
        <v>6</v>
      </c>
      <c r="C6531" s="3">
        <v>28</v>
      </c>
      <c r="D6531" s="3" t="s">
        <v>96</v>
      </c>
      <c r="E6531" s="3">
        <v>6</v>
      </c>
      <c r="F6531" s="3" t="s">
        <v>14152</v>
      </c>
      <c r="G6531" s="3" t="str">
        <f t="shared" ref="G6531:G6594" si="204">CONCATENATE(A6531,"_",F6531)</f>
        <v>28_6_PRABHUGOUD, PULLAIAHGARI</v>
      </c>
      <c r="H6531" s="5" t="str">
        <f>VLOOKUP(G6531,CandidateInfo2014!$A$1:$M$8356,8,FALSE)</f>
        <v>M</v>
      </c>
      <c r="I6531" s="5" t="str">
        <f>VLOOKUP($G6531,CandidateInfo2014!$A$1:$M$8356,9,FALSE)</f>
        <v>GEN</v>
      </c>
      <c r="J6531" s="5">
        <f>VLOOKUP($G6531,CandidateInfo2014!$A$1:$M$8356,10,FALSE)</f>
        <v>45</v>
      </c>
      <c r="K6531" s="3" t="s">
        <v>14112</v>
      </c>
      <c r="L6531" s="3">
        <v>11752</v>
      </c>
      <c r="M6531" s="3">
        <f t="shared" ref="M6531:M6594" si="205">SUMPRODUCT(($D$2:$D$8795=D6531)*(L6531&lt;$L$2:$L$8795))+1</f>
        <v>5</v>
      </c>
      <c r="N6531" s="3" t="s">
        <v>16416</v>
      </c>
    </row>
    <row r="6532" spans="1:14" x14ac:dyDescent="0.2">
      <c r="A6532" s="3" t="str">
        <f>CONCATENATE(C6532,"_",E6532)</f>
        <v>28_6</v>
      </c>
      <c r="B6532" s="3" t="s">
        <v>6</v>
      </c>
      <c r="C6532" s="3">
        <v>28</v>
      </c>
      <c r="D6532" s="3" t="s">
        <v>96</v>
      </c>
      <c r="E6532" s="3">
        <v>6</v>
      </c>
      <c r="F6532" s="3" t="s">
        <v>102</v>
      </c>
      <c r="G6532" s="3" t="str">
        <f t="shared" si="204"/>
        <v>28_6_Y. SHANKAR GOUD</v>
      </c>
      <c r="H6532" s="5" t="str">
        <f>VLOOKUP(G6532,CandidateInfo2014!$A$1:$M$8356,8,FALSE)</f>
        <v>M</v>
      </c>
      <c r="I6532" s="5" t="str">
        <f>VLOOKUP($G6532,CandidateInfo2014!$A$1:$M$8356,9,FALSE)</f>
        <v>GEN</v>
      </c>
      <c r="J6532" s="5">
        <f>VLOOKUP($G6532,CandidateInfo2014!$A$1:$M$8356,10,FALSE)</f>
        <v>50</v>
      </c>
      <c r="K6532" s="3" t="s">
        <v>19</v>
      </c>
      <c r="L6532" s="3">
        <v>6643</v>
      </c>
      <c r="M6532" s="3">
        <f t="shared" si="205"/>
        <v>8</v>
      </c>
      <c r="N6532" s="3" t="s">
        <v>16276</v>
      </c>
    </row>
    <row r="6533" spans="1:14" x14ac:dyDescent="0.2">
      <c r="A6533" s="3" t="str">
        <f>CONCATENATE(C6533,"_",E6533)</f>
        <v>28_7</v>
      </c>
      <c r="B6533" s="3" t="s">
        <v>6</v>
      </c>
      <c r="C6533" s="3">
        <v>28</v>
      </c>
      <c r="D6533" s="3" t="s">
        <v>108</v>
      </c>
      <c r="E6533" s="3">
        <v>7</v>
      </c>
      <c r="F6533" s="3" t="s">
        <v>14153</v>
      </c>
      <c r="G6533" s="3" t="str">
        <f t="shared" si="204"/>
        <v>28_7_ANJANEYULU.E</v>
      </c>
      <c r="H6533" s="5" t="str">
        <f>VLOOKUP(G6533,CandidateInfo2014!$A$1:$M$8356,8,FALSE)</f>
        <v>M</v>
      </c>
      <c r="I6533" s="5" t="str">
        <f>VLOOKUP($G6533,CandidateInfo2014!$A$1:$M$8356,9,FALSE)</f>
        <v>GEN</v>
      </c>
      <c r="J6533" s="5">
        <f>VLOOKUP($G6533,CandidateInfo2014!$A$1:$M$8356,10,FALSE)</f>
        <v>28</v>
      </c>
      <c r="K6533" s="3" t="s">
        <v>21</v>
      </c>
      <c r="L6533" s="3">
        <v>2677</v>
      </c>
      <c r="M6533" s="3">
        <f t="shared" si="205"/>
        <v>14</v>
      </c>
      <c r="N6533" s="3" t="s">
        <v>16269</v>
      </c>
    </row>
    <row r="6534" spans="1:14" x14ac:dyDescent="0.2">
      <c r="A6534" s="3" t="str">
        <f>CONCATENATE(C6534,"_",E6534)</f>
        <v>28_7</v>
      </c>
      <c r="B6534" s="3" t="s">
        <v>6</v>
      </c>
      <c r="C6534" s="3">
        <v>28</v>
      </c>
      <c r="D6534" s="3" t="s">
        <v>108</v>
      </c>
      <c r="E6534" s="3">
        <v>7</v>
      </c>
      <c r="F6534" s="3" t="s">
        <v>14154</v>
      </c>
      <c r="G6534" s="3" t="str">
        <f t="shared" si="204"/>
        <v>28_7_B.VEERA HANUMANTHA REDDY</v>
      </c>
      <c r="H6534" s="5" t="str">
        <f>VLOOKUP(G6534,CandidateInfo2014!$A$1:$M$8356,8,FALSE)</f>
        <v>M</v>
      </c>
      <c r="I6534" s="5" t="str">
        <f>VLOOKUP($G6534,CandidateInfo2014!$A$1:$M$8356,9,FALSE)</f>
        <v>GEN</v>
      </c>
      <c r="J6534" s="5">
        <f>VLOOKUP($G6534,CandidateInfo2014!$A$1:$M$8356,10,FALSE)</f>
        <v>48</v>
      </c>
      <c r="K6534" s="3" t="s">
        <v>21</v>
      </c>
      <c r="L6534" s="3">
        <v>775</v>
      </c>
      <c r="M6534" s="3">
        <f t="shared" si="205"/>
        <v>27</v>
      </c>
      <c r="N6534" s="3" t="s">
        <v>16269</v>
      </c>
    </row>
    <row r="6535" spans="1:14" x14ac:dyDescent="0.2">
      <c r="A6535" s="3" t="str">
        <f>CONCATENATE(C6535,"_",E6535)</f>
        <v>28_7</v>
      </c>
      <c r="B6535" s="3" t="s">
        <v>6</v>
      </c>
      <c r="C6535" s="3">
        <v>28</v>
      </c>
      <c r="D6535" s="3" t="s">
        <v>108</v>
      </c>
      <c r="E6535" s="3">
        <v>7</v>
      </c>
      <c r="F6535" s="3" t="s">
        <v>14155</v>
      </c>
      <c r="G6535" s="3" t="str">
        <f t="shared" si="204"/>
        <v>28_7_BANDI SUDHAKAR</v>
      </c>
      <c r="H6535" s="5" t="str">
        <f>VLOOKUP(G6535,CandidateInfo2014!$A$1:$M$8356,8,FALSE)</f>
        <v>M</v>
      </c>
      <c r="I6535" s="5" t="str">
        <f>VLOOKUP($G6535,CandidateInfo2014!$A$1:$M$8356,9,FALSE)</f>
        <v>GEN</v>
      </c>
      <c r="J6535" s="5">
        <f>VLOOKUP($G6535,CandidateInfo2014!$A$1:$M$8356,10,FALSE)</f>
        <v>39</v>
      </c>
      <c r="K6535" s="3" t="s">
        <v>14156</v>
      </c>
      <c r="L6535" s="3">
        <v>4094</v>
      </c>
      <c r="M6535" s="3">
        <f t="shared" si="205"/>
        <v>13</v>
      </c>
      <c r="N6535" s="3" t="s">
        <v>16414</v>
      </c>
    </row>
    <row r="6536" spans="1:14" x14ac:dyDescent="0.2">
      <c r="A6536" s="3" t="str">
        <f>CONCATENATE(C6536,"_",E6536)</f>
        <v>28_7</v>
      </c>
      <c r="B6536" s="3" t="s">
        <v>6</v>
      </c>
      <c r="C6536" s="3">
        <v>28</v>
      </c>
      <c r="D6536" s="3" t="s">
        <v>108</v>
      </c>
      <c r="E6536" s="3">
        <v>7</v>
      </c>
      <c r="F6536" s="3" t="s">
        <v>14157</v>
      </c>
      <c r="G6536" s="3" t="str">
        <f t="shared" si="204"/>
        <v>28_7_CH.MALLA REDDY</v>
      </c>
      <c r="H6536" s="5" t="str">
        <f>VLOOKUP(G6536,CandidateInfo2014!$A$1:$M$8356,8,FALSE)</f>
        <v>M</v>
      </c>
      <c r="I6536" s="5" t="str">
        <f>VLOOKUP($G6536,CandidateInfo2014!$A$1:$M$8356,9,FALSE)</f>
        <v>GEN</v>
      </c>
      <c r="J6536" s="5">
        <f>VLOOKUP($G6536,CandidateInfo2014!$A$1:$M$8356,10,FALSE)</f>
        <v>56</v>
      </c>
      <c r="K6536" s="3" t="s">
        <v>11</v>
      </c>
      <c r="L6536" s="3">
        <v>523336</v>
      </c>
      <c r="M6536" s="3">
        <f t="shared" si="205"/>
        <v>1</v>
      </c>
      <c r="N6536" s="3" t="s">
        <v>16415</v>
      </c>
    </row>
    <row r="6537" spans="1:14" x14ac:dyDescent="0.2">
      <c r="A6537" s="3" t="str">
        <f>CONCATENATE(C6537,"_",E6537)</f>
        <v>28_7</v>
      </c>
      <c r="B6537" s="3" t="s">
        <v>6</v>
      </c>
      <c r="C6537" s="3">
        <v>28</v>
      </c>
      <c r="D6537" s="3" t="s">
        <v>108</v>
      </c>
      <c r="E6537" s="3">
        <v>7</v>
      </c>
      <c r="F6537" s="3" t="s">
        <v>14158</v>
      </c>
      <c r="G6537" s="3" t="str">
        <f t="shared" si="204"/>
        <v>28_7_D.BIKSHAPATHI</v>
      </c>
      <c r="H6537" s="5" t="str">
        <f>VLOOKUP(G6537,CandidateInfo2014!$A$1:$M$8356,8,FALSE)</f>
        <v>M</v>
      </c>
      <c r="I6537" s="5" t="str">
        <f>VLOOKUP($G6537,CandidateInfo2014!$A$1:$M$8356,9,FALSE)</f>
        <v>GEN</v>
      </c>
      <c r="J6537" s="5">
        <f>VLOOKUP($G6537,CandidateInfo2014!$A$1:$M$8356,10,FALSE)</f>
        <v>40</v>
      </c>
      <c r="K6537" s="3" t="s">
        <v>21</v>
      </c>
      <c r="L6537" s="3">
        <v>5717</v>
      </c>
      <c r="M6537" s="3">
        <f t="shared" si="205"/>
        <v>12</v>
      </c>
      <c r="N6537" s="3" t="s">
        <v>16269</v>
      </c>
    </row>
    <row r="6538" spans="1:14" x14ac:dyDescent="0.2">
      <c r="A6538" s="3" t="str">
        <f>CONCATENATE(C6538,"_",E6538)</f>
        <v>28_7</v>
      </c>
      <c r="B6538" s="3" t="s">
        <v>6</v>
      </c>
      <c r="C6538" s="3">
        <v>28</v>
      </c>
      <c r="D6538" s="3" t="s">
        <v>108</v>
      </c>
      <c r="E6538" s="3">
        <v>7</v>
      </c>
      <c r="F6538" s="3" t="s">
        <v>14159</v>
      </c>
      <c r="G6538" s="3" t="str">
        <f t="shared" si="204"/>
        <v>28_7_DASARI BHARATH REDDY</v>
      </c>
      <c r="H6538" s="5" t="str">
        <f>VLOOKUP(G6538,CandidateInfo2014!$A$1:$M$8356,8,FALSE)</f>
        <v>M</v>
      </c>
      <c r="I6538" s="5" t="str">
        <f>VLOOKUP($G6538,CandidateInfo2014!$A$1:$M$8356,9,FALSE)</f>
        <v>GEN</v>
      </c>
      <c r="J6538" s="5">
        <f>VLOOKUP($G6538,CandidateInfo2014!$A$1:$M$8356,10,FALSE)</f>
        <v>28</v>
      </c>
      <c r="K6538" s="3" t="s">
        <v>21</v>
      </c>
      <c r="L6538" s="3">
        <v>1696</v>
      </c>
      <c r="M6538" s="3">
        <f t="shared" si="205"/>
        <v>17</v>
      </c>
      <c r="N6538" s="3" t="s">
        <v>16269</v>
      </c>
    </row>
    <row r="6539" spans="1:14" x14ac:dyDescent="0.2">
      <c r="A6539" s="3" t="str">
        <f>CONCATENATE(C6539,"_",E6539)</f>
        <v>28_7</v>
      </c>
      <c r="B6539" s="3" t="s">
        <v>6</v>
      </c>
      <c r="C6539" s="3">
        <v>28</v>
      </c>
      <c r="D6539" s="3" t="s">
        <v>108</v>
      </c>
      <c r="E6539" s="3">
        <v>7</v>
      </c>
      <c r="F6539" s="3" t="s">
        <v>14160</v>
      </c>
      <c r="G6539" s="3" t="str">
        <f t="shared" si="204"/>
        <v>28_7_DIVAKAR DHARANIKOTA SUDHAKAR</v>
      </c>
      <c r="H6539" s="5" t="str">
        <f>VLOOKUP(G6539,CandidateInfo2014!$A$1:$M$8356,8,FALSE)</f>
        <v>M</v>
      </c>
      <c r="I6539" s="5" t="str">
        <f>VLOOKUP($G6539,CandidateInfo2014!$A$1:$M$8356,9,FALSE)</f>
        <v>GEN</v>
      </c>
      <c r="J6539" s="5">
        <f>VLOOKUP($G6539,CandidateInfo2014!$A$1:$M$8356,10,FALSE)</f>
        <v>28</v>
      </c>
      <c r="K6539" s="3" t="s">
        <v>164</v>
      </c>
      <c r="L6539" s="3">
        <v>18543</v>
      </c>
      <c r="M6539" s="3">
        <f t="shared" si="205"/>
        <v>6</v>
      </c>
      <c r="N6539" s="3" t="s">
        <v>16425</v>
      </c>
    </row>
    <row r="6540" spans="1:14" x14ac:dyDescent="0.2">
      <c r="A6540" s="3" t="str">
        <f>CONCATENATE(C6540,"_",E6540)</f>
        <v>28_7</v>
      </c>
      <c r="B6540" s="3" t="s">
        <v>6</v>
      </c>
      <c r="C6540" s="3">
        <v>28</v>
      </c>
      <c r="D6540" s="3" t="s">
        <v>108</v>
      </c>
      <c r="E6540" s="3">
        <v>7</v>
      </c>
      <c r="F6540" s="3" t="s">
        <v>14161</v>
      </c>
      <c r="G6540" s="3" t="str">
        <f t="shared" si="204"/>
        <v>28_7_DR.JAYAPRAKASH  NARAYAN .N</v>
      </c>
      <c r="H6540" s="5" t="str">
        <f>VLOOKUP(G6540,CandidateInfo2014!$A$1:$M$8356,8,FALSE)</f>
        <v>M</v>
      </c>
      <c r="I6540" s="5" t="str">
        <f>VLOOKUP($G6540,CandidateInfo2014!$A$1:$M$8356,9,FALSE)</f>
        <v>GEN</v>
      </c>
      <c r="J6540" s="5">
        <f>VLOOKUP($G6540,CandidateInfo2014!$A$1:$M$8356,10,FALSE)</f>
        <v>58</v>
      </c>
      <c r="K6540" s="3" t="s">
        <v>75</v>
      </c>
      <c r="L6540" s="3">
        <v>158243</v>
      </c>
      <c r="M6540" s="3">
        <f t="shared" si="205"/>
        <v>4</v>
      </c>
      <c r="N6540" s="3" t="s">
        <v>16324</v>
      </c>
    </row>
    <row r="6541" spans="1:14" x14ac:dyDescent="0.2">
      <c r="A6541" s="3" t="str">
        <f>CONCATENATE(C6541,"_",E6541)</f>
        <v>28_7</v>
      </c>
      <c r="B6541" s="3" t="s">
        <v>6</v>
      </c>
      <c r="C6541" s="3">
        <v>28</v>
      </c>
      <c r="D6541" s="3" t="s">
        <v>108</v>
      </c>
      <c r="E6541" s="3">
        <v>7</v>
      </c>
      <c r="F6541" s="3" t="s">
        <v>14162</v>
      </c>
      <c r="G6541" s="3" t="str">
        <f t="shared" si="204"/>
        <v>28_7_DR.N.V.SUDHA KIRAN</v>
      </c>
      <c r="H6541" s="5" t="str">
        <f>VLOOKUP(G6541,CandidateInfo2014!$A$1:$M$8356,8,FALSE)</f>
        <v>M</v>
      </c>
      <c r="I6541" s="5" t="str">
        <f>VLOOKUP($G6541,CandidateInfo2014!$A$1:$M$8356,9,FALSE)</f>
        <v>GEN</v>
      </c>
      <c r="J6541" s="5">
        <f>VLOOKUP($G6541,CandidateInfo2014!$A$1:$M$8356,10,FALSE)</f>
        <v>48</v>
      </c>
      <c r="K6541" s="3" t="s">
        <v>9294</v>
      </c>
      <c r="L6541" s="3">
        <v>8291</v>
      </c>
      <c r="M6541" s="3">
        <f t="shared" si="205"/>
        <v>9</v>
      </c>
      <c r="N6541" s="3" t="s">
        <v>16270</v>
      </c>
    </row>
    <row r="6542" spans="1:14" x14ac:dyDescent="0.2">
      <c r="A6542" s="3" t="str">
        <f>CONCATENATE(C6542,"_",E6542)</f>
        <v>28_7</v>
      </c>
      <c r="B6542" s="3" t="s">
        <v>6</v>
      </c>
      <c r="C6542" s="3">
        <v>28</v>
      </c>
      <c r="D6542" s="3" t="s">
        <v>108</v>
      </c>
      <c r="E6542" s="3">
        <v>7</v>
      </c>
      <c r="F6542" s="3" t="s">
        <v>14145</v>
      </c>
      <c r="G6542" s="3" t="str">
        <f t="shared" si="204"/>
        <v>28_7_GAJABINKAR BANSILAL</v>
      </c>
      <c r="H6542" s="5" t="str">
        <f>VLOOKUP(G6542,CandidateInfo2014!$A$1:$M$8356,8,FALSE)</f>
        <v>M</v>
      </c>
      <c r="I6542" s="5" t="str">
        <f>VLOOKUP($G6542,CandidateInfo2014!$A$1:$M$8356,9,FALSE)</f>
        <v>GEN</v>
      </c>
      <c r="J6542" s="5">
        <f>VLOOKUP($G6542,CandidateInfo2014!$A$1:$M$8356,10,FALSE)</f>
        <v>47</v>
      </c>
      <c r="K6542" s="3" t="s">
        <v>21</v>
      </c>
      <c r="L6542" s="3">
        <v>1416</v>
      </c>
      <c r="M6542" s="3">
        <f t="shared" si="205"/>
        <v>19</v>
      </c>
      <c r="N6542" s="3" t="s">
        <v>16269</v>
      </c>
    </row>
    <row r="6543" spans="1:14" x14ac:dyDescent="0.2">
      <c r="A6543" s="3" t="str">
        <f>CONCATENATE(C6543,"_",E6543)</f>
        <v>28_7</v>
      </c>
      <c r="B6543" s="3" t="s">
        <v>6</v>
      </c>
      <c r="C6543" s="3">
        <v>28</v>
      </c>
      <c r="D6543" s="3" t="s">
        <v>108</v>
      </c>
      <c r="E6543" s="3">
        <v>7</v>
      </c>
      <c r="F6543" s="3" t="s">
        <v>14163</v>
      </c>
      <c r="G6543" s="3" t="str">
        <f t="shared" si="204"/>
        <v>28_7_HANUMANTH RAO MYNAMPALLY</v>
      </c>
      <c r="H6543" s="5" t="str">
        <f>VLOOKUP(G6543,CandidateInfo2014!$A$1:$M$8356,8,FALSE)</f>
        <v>M</v>
      </c>
      <c r="I6543" s="5" t="str">
        <f>VLOOKUP($G6543,CandidateInfo2014!$A$1:$M$8356,9,FALSE)</f>
        <v>GEN</v>
      </c>
      <c r="J6543" s="5">
        <f>VLOOKUP($G6543,CandidateInfo2014!$A$1:$M$8356,10,FALSE)</f>
        <v>47</v>
      </c>
      <c r="K6543" s="3" t="s">
        <v>30</v>
      </c>
      <c r="L6543" s="3">
        <v>494965</v>
      </c>
      <c r="M6543" s="3">
        <f t="shared" si="205"/>
        <v>2</v>
      </c>
      <c r="N6543" s="3" t="s">
        <v>16437</v>
      </c>
    </row>
    <row r="6544" spans="1:14" x14ac:dyDescent="0.2">
      <c r="A6544" s="3" t="str">
        <f>CONCATENATE(C6544,"_",E6544)</f>
        <v>28_7</v>
      </c>
      <c r="B6544" s="3" t="s">
        <v>6</v>
      </c>
      <c r="C6544" s="3">
        <v>28</v>
      </c>
      <c r="D6544" s="3" t="s">
        <v>108</v>
      </c>
      <c r="E6544" s="3">
        <v>7</v>
      </c>
      <c r="F6544" s="3" t="s">
        <v>127</v>
      </c>
      <c r="G6544" s="3" t="str">
        <f t="shared" si="204"/>
        <v>28_7_JAJULA BHASKAR</v>
      </c>
      <c r="H6544" s="5" t="str">
        <f>VLOOKUP(G6544,CandidateInfo2014!$A$1:$M$8356,8,FALSE)</f>
        <v>M</v>
      </c>
      <c r="I6544" s="5" t="str">
        <f>VLOOKUP($G6544,CandidateInfo2014!$A$1:$M$8356,9,FALSE)</f>
        <v>GEN</v>
      </c>
      <c r="J6544" s="5">
        <f>VLOOKUP($G6544,CandidateInfo2014!$A$1:$M$8356,10,FALSE)</f>
        <v>39</v>
      </c>
      <c r="K6544" s="3" t="s">
        <v>14164</v>
      </c>
      <c r="L6544" s="3">
        <v>8003</v>
      </c>
      <c r="M6544" s="3">
        <f t="shared" si="205"/>
        <v>10</v>
      </c>
      <c r="N6544" s="3" t="s">
        <v>16451</v>
      </c>
    </row>
    <row r="6545" spans="1:14" x14ac:dyDescent="0.2">
      <c r="A6545" s="3" t="str">
        <f>CONCATENATE(C6545,"_",E6545)</f>
        <v>28_7</v>
      </c>
      <c r="B6545" s="3" t="s">
        <v>6</v>
      </c>
      <c r="C6545" s="3">
        <v>28</v>
      </c>
      <c r="D6545" s="3" t="s">
        <v>108</v>
      </c>
      <c r="E6545" s="3">
        <v>7</v>
      </c>
      <c r="F6545" s="3" t="s">
        <v>14165</v>
      </c>
      <c r="G6545" s="3" t="str">
        <f t="shared" si="204"/>
        <v>28_7_KANTE SAYANNA</v>
      </c>
      <c r="H6545" s="5" t="str">
        <f>VLOOKUP(G6545,CandidateInfo2014!$A$1:$M$8356,8,FALSE)</f>
        <v>M</v>
      </c>
      <c r="I6545" s="5" t="str">
        <f>VLOOKUP($G6545,CandidateInfo2014!$A$1:$M$8356,9,FALSE)</f>
        <v>GEN</v>
      </c>
      <c r="J6545" s="5">
        <f>VLOOKUP($G6545,CandidateInfo2014!$A$1:$M$8356,10,FALSE)</f>
        <v>35</v>
      </c>
      <c r="K6545" s="3" t="s">
        <v>21</v>
      </c>
      <c r="L6545" s="3">
        <v>2262</v>
      </c>
      <c r="M6545" s="3">
        <f t="shared" si="205"/>
        <v>15</v>
      </c>
      <c r="N6545" s="3" t="s">
        <v>16269</v>
      </c>
    </row>
    <row r="6546" spans="1:14" x14ac:dyDescent="0.2">
      <c r="A6546" s="3" t="str">
        <f>CONCATENATE(C6546,"_",E6546)</f>
        <v>28_7</v>
      </c>
      <c r="B6546" s="3" t="s">
        <v>6</v>
      </c>
      <c r="C6546" s="3">
        <v>28</v>
      </c>
      <c r="D6546" s="3" t="s">
        <v>108</v>
      </c>
      <c r="E6546" s="3">
        <v>7</v>
      </c>
      <c r="F6546" s="3" t="s">
        <v>14166</v>
      </c>
      <c r="G6546" s="3" t="str">
        <f t="shared" si="204"/>
        <v>28_7_KARUNAKAR.R</v>
      </c>
      <c r="H6546" s="5" t="str">
        <f>VLOOKUP(G6546,CandidateInfo2014!$A$1:$M$8356,8,FALSE)</f>
        <v>M</v>
      </c>
      <c r="I6546" s="5" t="str">
        <f>VLOOKUP($G6546,CandidateInfo2014!$A$1:$M$8356,9,FALSE)</f>
        <v>GEN</v>
      </c>
      <c r="J6546" s="5">
        <f>VLOOKUP($G6546,CandidateInfo2014!$A$1:$M$8356,10,FALSE)</f>
        <v>48</v>
      </c>
      <c r="K6546" s="3" t="s">
        <v>19</v>
      </c>
      <c r="L6546" s="3">
        <v>6133</v>
      </c>
      <c r="M6546" s="3">
        <f t="shared" si="205"/>
        <v>11</v>
      </c>
      <c r="N6546" s="3" t="s">
        <v>16276</v>
      </c>
    </row>
    <row r="6547" spans="1:14" x14ac:dyDescent="0.2">
      <c r="A6547" s="3" t="str">
        <f>CONCATENATE(C6547,"_",E6547)</f>
        <v>28_7</v>
      </c>
      <c r="B6547" s="3" t="s">
        <v>6</v>
      </c>
      <c r="C6547" s="3">
        <v>28</v>
      </c>
      <c r="D6547" s="3" t="s">
        <v>108</v>
      </c>
      <c r="E6547" s="3">
        <v>7</v>
      </c>
      <c r="F6547" s="3" t="s">
        <v>14167</v>
      </c>
      <c r="G6547" s="3" t="str">
        <f t="shared" si="204"/>
        <v>28_7_KOYALKAR BHOJ RAJ</v>
      </c>
      <c r="H6547" s="5" t="str">
        <f>VLOOKUP(G6547,CandidateInfo2014!$A$1:$M$8356,8,FALSE)</f>
        <v>M</v>
      </c>
      <c r="I6547" s="5" t="str">
        <f>VLOOKUP($G6547,CandidateInfo2014!$A$1:$M$8356,9,FALSE)</f>
        <v>GEN</v>
      </c>
      <c r="J6547" s="5">
        <f>VLOOKUP($G6547,CandidateInfo2014!$A$1:$M$8356,10,FALSE)</f>
        <v>56</v>
      </c>
      <c r="K6547" s="3" t="s">
        <v>21</v>
      </c>
      <c r="L6547" s="3">
        <v>1546</v>
      </c>
      <c r="M6547" s="3">
        <f t="shared" si="205"/>
        <v>18</v>
      </c>
      <c r="N6547" s="3" t="s">
        <v>16269</v>
      </c>
    </row>
    <row r="6548" spans="1:14" x14ac:dyDescent="0.2">
      <c r="A6548" s="3" t="str">
        <f>CONCATENATE(C6548,"_",E6548)</f>
        <v>28_7</v>
      </c>
      <c r="B6548" s="3" t="s">
        <v>6</v>
      </c>
      <c r="C6548" s="3">
        <v>28</v>
      </c>
      <c r="D6548" s="3" t="s">
        <v>108</v>
      </c>
      <c r="E6548" s="3">
        <v>7</v>
      </c>
      <c r="F6548" s="3" t="s">
        <v>14168</v>
      </c>
      <c r="G6548" s="3" t="str">
        <f t="shared" si="204"/>
        <v>28_7_M.NAGESWARA RAO</v>
      </c>
      <c r="H6548" s="5" t="str">
        <f>VLOOKUP(G6548,CandidateInfo2014!$A$1:$M$8356,8,FALSE)</f>
        <v>M</v>
      </c>
      <c r="I6548" s="5" t="str">
        <f>VLOOKUP($G6548,CandidateInfo2014!$A$1:$M$8356,9,FALSE)</f>
        <v>GEN</v>
      </c>
      <c r="J6548" s="5">
        <f>VLOOKUP($G6548,CandidateInfo2014!$A$1:$M$8356,10,FALSE)</f>
        <v>60</v>
      </c>
      <c r="K6548" s="3" t="s">
        <v>21</v>
      </c>
      <c r="L6548" s="3">
        <v>1301</v>
      </c>
      <c r="M6548" s="3">
        <f t="shared" si="205"/>
        <v>22</v>
      </c>
      <c r="N6548" s="3" t="s">
        <v>16269</v>
      </c>
    </row>
    <row r="6549" spans="1:14" x14ac:dyDescent="0.2">
      <c r="A6549" s="3" t="str">
        <f>CONCATENATE(C6549,"_",E6549)</f>
        <v>28_7</v>
      </c>
      <c r="B6549" s="3" t="s">
        <v>6</v>
      </c>
      <c r="C6549" s="3">
        <v>28</v>
      </c>
      <c r="D6549" s="3" t="s">
        <v>108</v>
      </c>
      <c r="E6549" s="3">
        <v>7</v>
      </c>
      <c r="F6549" s="3" t="s">
        <v>14169</v>
      </c>
      <c r="G6549" s="3" t="str">
        <f t="shared" si="204"/>
        <v>28_7_M.T.VARUGHESE</v>
      </c>
      <c r="H6549" s="5" t="str">
        <f>VLOOKUP(G6549,CandidateInfo2014!$A$1:$M$8356,8,FALSE)</f>
        <v>M</v>
      </c>
      <c r="I6549" s="5" t="str">
        <f>VLOOKUP($G6549,CandidateInfo2014!$A$1:$M$8356,9,FALSE)</f>
        <v>GEN</v>
      </c>
      <c r="J6549" s="5">
        <f>VLOOKUP($G6549,CandidateInfo2014!$A$1:$M$8356,10,FALSE)</f>
        <v>50</v>
      </c>
      <c r="K6549" s="3" t="s">
        <v>21</v>
      </c>
      <c r="L6549" s="3">
        <v>1026</v>
      </c>
      <c r="M6549" s="3">
        <f t="shared" si="205"/>
        <v>24</v>
      </c>
      <c r="N6549" s="3" t="s">
        <v>16269</v>
      </c>
    </row>
    <row r="6550" spans="1:14" x14ac:dyDescent="0.2">
      <c r="A6550" s="3" t="str">
        <f>CONCATENATE(C6550,"_",E6550)</f>
        <v>28_7</v>
      </c>
      <c r="B6550" s="3" t="s">
        <v>6</v>
      </c>
      <c r="C6550" s="3">
        <v>28</v>
      </c>
      <c r="D6550" s="3" t="s">
        <v>108</v>
      </c>
      <c r="E6550" s="3">
        <v>7</v>
      </c>
      <c r="F6550" s="3" t="s">
        <v>14170</v>
      </c>
      <c r="G6550" s="3" t="str">
        <f t="shared" si="204"/>
        <v>28_7_MURARI.T.N</v>
      </c>
      <c r="H6550" s="5" t="str">
        <f>VLOOKUP(G6550,CandidateInfo2014!$A$1:$M$8356,8,FALSE)</f>
        <v>M</v>
      </c>
      <c r="I6550" s="5" t="str">
        <f>VLOOKUP($G6550,CandidateInfo2014!$A$1:$M$8356,9,FALSE)</f>
        <v>GEN</v>
      </c>
      <c r="J6550" s="5">
        <f>VLOOKUP($G6550,CandidateInfo2014!$A$1:$M$8356,10,FALSE)</f>
        <v>60</v>
      </c>
      <c r="K6550" s="3" t="s">
        <v>913</v>
      </c>
      <c r="L6550" s="3">
        <v>1390</v>
      </c>
      <c r="M6550" s="3">
        <f t="shared" si="205"/>
        <v>20</v>
      </c>
      <c r="N6550" s="3" t="s">
        <v>16364</v>
      </c>
    </row>
    <row r="6551" spans="1:14" x14ac:dyDescent="0.2">
      <c r="A6551" s="3" t="str">
        <f>CONCATENATE(C6551,"_",E6551)</f>
        <v>28_7</v>
      </c>
      <c r="B6551" s="3" t="s">
        <v>6</v>
      </c>
      <c r="C6551" s="3">
        <v>28</v>
      </c>
      <c r="D6551" s="3" t="s">
        <v>108</v>
      </c>
      <c r="E6551" s="3">
        <v>7</v>
      </c>
      <c r="F6551" s="3" t="s">
        <v>9284</v>
      </c>
      <c r="G6551" s="3" t="str">
        <f t="shared" si="204"/>
        <v>28_7_None of the Above</v>
      </c>
      <c r="H6551" s="5">
        <f>VLOOKUP(G6551,CandidateInfo2014!$A$1:$M$8356,8,FALSE)</f>
        <v>0</v>
      </c>
      <c r="I6551" s="5">
        <f>VLOOKUP($G6551,CandidateInfo2014!$A$1:$M$8356,9,FALSE)</f>
        <v>0</v>
      </c>
      <c r="J6551" s="5">
        <f>VLOOKUP($G6551,CandidateInfo2014!$A$1:$M$8356,10,FALSE)</f>
        <v>0</v>
      </c>
      <c r="K6551" s="3" t="s">
        <v>9285</v>
      </c>
      <c r="L6551" s="3">
        <v>8716</v>
      </c>
      <c r="M6551" s="3">
        <f t="shared" si="205"/>
        <v>8</v>
      </c>
      <c r="N6551" s="3" t="s">
        <v>9284</v>
      </c>
    </row>
    <row r="6552" spans="1:14" x14ac:dyDescent="0.2">
      <c r="A6552" s="3" t="str">
        <f>CONCATENATE(C6552,"_",E6552)</f>
        <v>28_7</v>
      </c>
      <c r="B6552" s="3" t="s">
        <v>6</v>
      </c>
      <c r="C6552" s="3">
        <v>28</v>
      </c>
      <c r="D6552" s="3" t="s">
        <v>108</v>
      </c>
      <c r="E6552" s="3">
        <v>7</v>
      </c>
      <c r="F6552" s="3" t="s">
        <v>14171</v>
      </c>
      <c r="G6552" s="3" t="str">
        <f t="shared" si="204"/>
        <v>28_7_PADURI SRINIVAS REDDY</v>
      </c>
      <c r="H6552" s="5" t="str">
        <f>VLOOKUP(G6552,CandidateInfo2014!$A$1:$M$8356,8,FALSE)</f>
        <v>M</v>
      </c>
      <c r="I6552" s="5" t="str">
        <f>VLOOKUP($G6552,CandidateInfo2014!$A$1:$M$8356,9,FALSE)</f>
        <v>GEN</v>
      </c>
      <c r="J6552" s="5">
        <f>VLOOKUP($G6552,CandidateInfo2014!$A$1:$M$8356,10,FALSE)</f>
        <v>39</v>
      </c>
      <c r="K6552" s="3" t="s">
        <v>14172</v>
      </c>
      <c r="L6552" s="3">
        <v>803</v>
      </c>
      <c r="M6552" s="3">
        <f t="shared" si="205"/>
        <v>26</v>
      </c>
      <c r="N6552" s="3" t="s">
        <v>16440</v>
      </c>
    </row>
    <row r="6553" spans="1:14" x14ac:dyDescent="0.2">
      <c r="A6553" s="3" t="str">
        <f>CONCATENATE(C6553,"_",E6553)</f>
        <v>28_7</v>
      </c>
      <c r="B6553" s="3" t="s">
        <v>6</v>
      </c>
      <c r="C6553" s="3">
        <v>28</v>
      </c>
      <c r="D6553" s="3" t="s">
        <v>108</v>
      </c>
      <c r="E6553" s="3">
        <v>7</v>
      </c>
      <c r="F6553" s="3" t="s">
        <v>14173</v>
      </c>
      <c r="G6553" s="3" t="str">
        <f t="shared" si="204"/>
        <v>28_7_PEESARI SATISH REDDY</v>
      </c>
      <c r="H6553" s="5" t="str">
        <f>VLOOKUP(G6553,CandidateInfo2014!$A$1:$M$8356,8,FALSE)</f>
        <v>M</v>
      </c>
      <c r="I6553" s="5" t="str">
        <f>VLOOKUP($G6553,CandidateInfo2014!$A$1:$M$8356,9,FALSE)</f>
        <v>GEN</v>
      </c>
      <c r="J6553" s="5">
        <f>VLOOKUP($G6553,CandidateInfo2014!$A$1:$M$8356,10,FALSE)</f>
        <v>32</v>
      </c>
      <c r="K6553" s="3" t="s">
        <v>21</v>
      </c>
      <c r="L6553" s="3">
        <v>1325</v>
      </c>
      <c r="M6553" s="3">
        <f t="shared" si="205"/>
        <v>21</v>
      </c>
      <c r="N6553" s="3" t="s">
        <v>16269</v>
      </c>
    </row>
    <row r="6554" spans="1:14" x14ac:dyDescent="0.2">
      <c r="A6554" s="3" t="str">
        <f>CONCATENATE(C6554,"_",E6554)</f>
        <v>28_7</v>
      </c>
      <c r="B6554" s="3" t="s">
        <v>6</v>
      </c>
      <c r="C6554" s="3">
        <v>28</v>
      </c>
      <c r="D6554" s="3" t="s">
        <v>108</v>
      </c>
      <c r="E6554" s="3">
        <v>7</v>
      </c>
      <c r="F6554" s="3" t="s">
        <v>14174</v>
      </c>
      <c r="G6554" s="3" t="str">
        <f t="shared" si="204"/>
        <v>28_7_POLISETTY KRISHNA RAO</v>
      </c>
      <c r="H6554" s="5" t="str">
        <f>VLOOKUP(G6554,CandidateInfo2014!$A$1:$M$8356,8,FALSE)</f>
        <v>M</v>
      </c>
      <c r="I6554" s="5" t="str">
        <f>VLOOKUP($G6554,CandidateInfo2014!$A$1:$M$8356,9,FALSE)</f>
        <v>GEN</v>
      </c>
      <c r="J6554" s="5">
        <f>VLOOKUP($G6554,CandidateInfo2014!$A$1:$M$8356,10,FALSE)</f>
        <v>28</v>
      </c>
      <c r="K6554" s="3" t="s">
        <v>21</v>
      </c>
      <c r="L6554" s="3">
        <v>496</v>
      </c>
      <c r="M6554" s="3">
        <f t="shared" si="205"/>
        <v>30</v>
      </c>
      <c r="N6554" s="3" t="s">
        <v>16269</v>
      </c>
    </row>
    <row r="6555" spans="1:14" x14ac:dyDescent="0.2">
      <c r="A6555" s="3" t="str">
        <f>CONCATENATE(C6555,"_",E6555)</f>
        <v>28_7</v>
      </c>
      <c r="B6555" s="3" t="s">
        <v>6</v>
      </c>
      <c r="C6555" s="3">
        <v>28</v>
      </c>
      <c r="D6555" s="3" t="s">
        <v>108</v>
      </c>
      <c r="E6555" s="3">
        <v>7</v>
      </c>
      <c r="F6555" s="3" t="s">
        <v>14175</v>
      </c>
      <c r="G6555" s="3" t="str">
        <f t="shared" si="204"/>
        <v>28_7_POTTURI TULASI DAS</v>
      </c>
      <c r="H6555" s="5" t="str">
        <f>VLOOKUP(G6555,CandidateInfo2014!$A$1:$M$8356,8,FALSE)</f>
        <v>M</v>
      </c>
      <c r="I6555" s="5" t="str">
        <f>VLOOKUP($G6555,CandidateInfo2014!$A$1:$M$8356,9,FALSE)</f>
        <v>GEN</v>
      </c>
      <c r="J6555" s="5">
        <f>VLOOKUP($G6555,CandidateInfo2014!$A$1:$M$8356,10,FALSE)</f>
        <v>62</v>
      </c>
      <c r="K6555" s="3" t="s">
        <v>21</v>
      </c>
      <c r="L6555" s="3">
        <v>411</v>
      </c>
      <c r="M6555" s="3">
        <f t="shared" si="205"/>
        <v>31</v>
      </c>
      <c r="N6555" s="3" t="s">
        <v>16269</v>
      </c>
    </row>
    <row r="6556" spans="1:14" x14ac:dyDescent="0.2">
      <c r="A6556" s="3" t="str">
        <f>CONCATENATE(C6556,"_",E6556)</f>
        <v>28_7</v>
      </c>
      <c r="B6556" s="3" t="s">
        <v>6</v>
      </c>
      <c r="C6556" s="3">
        <v>28</v>
      </c>
      <c r="D6556" s="3" t="s">
        <v>108</v>
      </c>
      <c r="E6556" s="3">
        <v>7</v>
      </c>
      <c r="F6556" s="3" t="s">
        <v>14176</v>
      </c>
      <c r="G6556" s="3" t="str">
        <f t="shared" si="204"/>
        <v>28_7_PROF. K.NAGESHWAR</v>
      </c>
      <c r="H6556" s="5" t="str">
        <f>VLOOKUP(G6556,CandidateInfo2014!$A$1:$M$8356,8,FALSE)</f>
        <v>M</v>
      </c>
      <c r="I6556" s="5" t="str">
        <f>VLOOKUP($G6556,CandidateInfo2014!$A$1:$M$8356,9,FALSE)</f>
        <v>GEN</v>
      </c>
      <c r="J6556" s="5">
        <f>VLOOKUP($G6556,CandidateInfo2014!$A$1:$M$8356,10,FALSE)</f>
        <v>50</v>
      </c>
      <c r="K6556" s="3" t="s">
        <v>21</v>
      </c>
      <c r="L6556" s="3">
        <v>13236</v>
      </c>
      <c r="M6556" s="3">
        <f t="shared" si="205"/>
        <v>7</v>
      </c>
      <c r="N6556" s="3" t="s">
        <v>16269</v>
      </c>
    </row>
    <row r="6557" spans="1:14" x14ac:dyDescent="0.2">
      <c r="A6557" s="3" t="str">
        <f>CONCATENATE(C6557,"_",E6557)</f>
        <v>28_7</v>
      </c>
      <c r="B6557" s="3" t="s">
        <v>6</v>
      </c>
      <c r="C6557" s="3">
        <v>28</v>
      </c>
      <c r="D6557" s="3" t="s">
        <v>108</v>
      </c>
      <c r="E6557" s="3">
        <v>7</v>
      </c>
      <c r="F6557" s="3" t="s">
        <v>14177</v>
      </c>
      <c r="G6557" s="3" t="str">
        <f t="shared" si="204"/>
        <v>28_7_RAHUL PANDIT</v>
      </c>
      <c r="H6557" s="5" t="str">
        <f>VLOOKUP(G6557,CandidateInfo2014!$A$1:$M$8356,8,FALSE)</f>
        <v>M</v>
      </c>
      <c r="I6557" s="5" t="str">
        <f>VLOOKUP($G6557,CandidateInfo2014!$A$1:$M$8356,9,FALSE)</f>
        <v>GEN</v>
      </c>
      <c r="J6557" s="5">
        <f>VLOOKUP($G6557,CandidateInfo2014!$A$1:$M$8356,10,FALSE)</f>
        <v>48</v>
      </c>
      <c r="K6557" s="3" t="s">
        <v>21</v>
      </c>
      <c r="L6557" s="3">
        <v>899</v>
      </c>
      <c r="M6557" s="3">
        <f t="shared" si="205"/>
        <v>25</v>
      </c>
      <c r="N6557" s="3" t="s">
        <v>16269</v>
      </c>
    </row>
    <row r="6558" spans="1:14" x14ac:dyDescent="0.2">
      <c r="A6558" s="3" t="str">
        <f>CONCATENATE(C6558,"_",E6558)</f>
        <v>28_7</v>
      </c>
      <c r="B6558" s="3" t="s">
        <v>6</v>
      </c>
      <c r="C6558" s="3">
        <v>28</v>
      </c>
      <c r="D6558" s="3" t="s">
        <v>108</v>
      </c>
      <c r="E6558" s="3">
        <v>7</v>
      </c>
      <c r="F6558" s="3" t="s">
        <v>109</v>
      </c>
      <c r="G6558" s="3" t="str">
        <f t="shared" si="204"/>
        <v>28_7_SARVEY SATHYANARAYANA</v>
      </c>
      <c r="H6558" s="5" t="str">
        <f>VLOOKUP(G6558,CandidateInfo2014!$A$1:$M$8356,8,FALSE)</f>
        <v>M</v>
      </c>
      <c r="I6558" s="5" t="str">
        <f>VLOOKUP($G6558,CandidateInfo2014!$A$1:$M$8356,9,FALSE)</f>
        <v>GEN</v>
      </c>
      <c r="J6558" s="5">
        <f>VLOOKUP($G6558,CandidateInfo2014!$A$1:$M$8356,10,FALSE)</f>
        <v>60</v>
      </c>
      <c r="K6558" s="3" t="s">
        <v>13</v>
      </c>
      <c r="L6558" s="3">
        <v>233711</v>
      </c>
      <c r="M6558" s="3">
        <f t="shared" si="205"/>
        <v>3</v>
      </c>
      <c r="N6558" s="3" t="s">
        <v>16274</v>
      </c>
    </row>
    <row r="6559" spans="1:14" x14ac:dyDescent="0.2">
      <c r="A6559" s="3" t="str">
        <f>CONCATENATE(C6559,"_",E6559)</f>
        <v>28_7</v>
      </c>
      <c r="B6559" s="3" t="s">
        <v>6</v>
      </c>
      <c r="C6559" s="3">
        <v>28</v>
      </c>
      <c r="D6559" s="3" t="s">
        <v>108</v>
      </c>
      <c r="E6559" s="3">
        <v>7</v>
      </c>
      <c r="F6559" s="3" t="s">
        <v>14178</v>
      </c>
      <c r="G6559" s="3" t="str">
        <f t="shared" si="204"/>
        <v>28_7_SATHYANARAYANA YAADAV PEDDIBOYINA</v>
      </c>
      <c r="H6559" s="5" t="str">
        <f>VLOOKUP(G6559,CandidateInfo2014!$A$1:$M$8356,8,FALSE)</f>
        <v>M</v>
      </c>
      <c r="I6559" s="5" t="str">
        <f>VLOOKUP($G6559,CandidateInfo2014!$A$1:$M$8356,9,FALSE)</f>
        <v>GEN</v>
      </c>
      <c r="J6559" s="5">
        <f>VLOOKUP($G6559,CandidateInfo2014!$A$1:$M$8356,10,FALSE)</f>
        <v>40</v>
      </c>
      <c r="K6559" s="3" t="s">
        <v>14179</v>
      </c>
      <c r="L6559" s="3">
        <v>597</v>
      </c>
      <c r="M6559" s="3">
        <f t="shared" si="205"/>
        <v>28</v>
      </c>
      <c r="N6559" s="3" t="s">
        <v>16450</v>
      </c>
    </row>
    <row r="6560" spans="1:14" x14ac:dyDescent="0.2">
      <c r="A6560" s="3" t="str">
        <f>CONCATENATE(C6560,"_",E6560)</f>
        <v>28_7</v>
      </c>
      <c r="B6560" s="3" t="s">
        <v>6</v>
      </c>
      <c r="C6560" s="3">
        <v>28</v>
      </c>
      <c r="D6560" s="3" t="s">
        <v>108</v>
      </c>
      <c r="E6560" s="3">
        <v>7</v>
      </c>
      <c r="F6560" s="3" t="s">
        <v>14180</v>
      </c>
      <c r="G6560" s="3" t="str">
        <f t="shared" si="204"/>
        <v>28_7_SURAKANTI VENKAT REDDY</v>
      </c>
      <c r="H6560" s="5" t="str">
        <f>VLOOKUP(G6560,CandidateInfo2014!$A$1:$M$8356,8,FALSE)</f>
        <v>M</v>
      </c>
      <c r="I6560" s="5" t="str">
        <f>VLOOKUP($G6560,CandidateInfo2014!$A$1:$M$8356,9,FALSE)</f>
        <v>GEN</v>
      </c>
      <c r="J6560" s="5">
        <f>VLOOKUP($G6560,CandidateInfo2014!$A$1:$M$8356,10,FALSE)</f>
        <v>50</v>
      </c>
      <c r="K6560" s="3" t="s">
        <v>57</v>
      </c>
      <c r="L6560" s="3">
        <v>2049</v>
      </c>
      <c r="M6560" s="3">
        <f t="shared" si="205"/>
        <v>16</v>
      </c>
      <c r="N6560" s="3" t="s">
        <v>16396</v>
      </c>
    </row>
    <row r="6561" spans="1:14" x14ac:dyDescent="0.2">
      <c r="A6561" s="3" t="str">
        <f>CONCATENATE(C6561,"_",E6561)</f>
        <v>28_7</v>
      </c>
      <c r="B6561" s="3" t="s">
        <v>6</v>
      </c>
      <c r="C6561" s="3">
        <v>28</v>
      </c>
      <c r="D6561" s="3" t="s">
        <v>108</v>
      </c>
      <c r="E6561" s="3">
        <v>7</v>
      </c>
      <c r="F6561" s="3" t="s">
        <v>14181</v>
      </c>
      <c r="G6561" s="3" t="str">
        <f t="shared" si="204"/>
        <v>28_7_SUTHARAPU PADMAIAH</v>
      </c>
      <c r="H6561" s="5" t="str">
        <f>VLOOKUP(G6561,CandidateInfo2014!$A$1:$M$8356,8,FALSE)</f>
        <v>M</v>
      </c>
      <c r="I6561" s="5" t="str">
        <f>VLOOKUP($G6561,CandidateInfo2014!$A$1:$M$8356,9,FALSE)</f>
        <v>GEN</v>
      </c>
      <c r="J6561" s="5">
        <f>VLOOKUP($G6561,CandidateInfo2014!$A$1:$M$8356,10,FALSE)</f>
        <v>60</v>
      </c>
      <c r="K6561" s="3" t="s">
        <v>14182</v>
      </c>
      <c r="L6561" s="3">
        <v>538</v>
      </c>
      <c r="M6561" s="3">
        <f t="shared" si="205"/>
        <v>29</v>
      </c>
      <c r="N6561" s="3" t="s">
        <v>16439</v>
      </c>
    </row>
    <row r="6562" spans="1:14" x14ac:dyDescent="0.2">
      <c r="A6562" s="3" t="str">
        <f>CONCATENATE(C6562,"_",E6562)</f>
        <v>28_7</v>
      </c>
      <c r="B6562" s="3" t="s">
        <v>6</v>
      </c>
      <c r="C6562" s="3">
        <v>28</v>
      </c>
      <c r="D6562" s="3" t="s">
        <v>108</v>
      </c>
      <c r="E6562" s="3">
        <v>7</v>
      </c>
      <c r="F6562" s="3" t="s">
        <v>14183</v>
      </c>
      <c r="G6562" s="3" t="str">
        <f t="shared" si="204"/>
        <v>28_7_V.DINESH REDDY</v>
      </c>
      <c r="H6562" s="5" t="str">
        <f>VLOOKUP(G6562,CandidateInfo2014!$A$1:$M$8356,8,FALSE)</f>
        <v>M</v>
      </c>
      <c r="I6562" s="5" t="str">
        <f>VLOOKUP($G6562,CandidateInfo2014!$A$1:$M$8356,9,FALSE)</f>
        <v>GEN</v>
      </c>
      <c r="J6562" s="5">
        <f>VLOOKUP($G6562,CandidateInfo2014!$A$1:$M$8356,10,FALSE)</f>
        <v>60</v>
      </c>
      <c r="K6562" s="3" t="s">
        <v>14112</v>
      </c>
      <c r="L6562" s="3">
        <v>115170</v>
      </c>
      <c r="M6562" s="3">
        <f t="shared" si="205"/>
        <v>5</v>
      </c>
      <c r="N6562" s="3" t="s">
        <v>16416</v>
      </c>
    </row>
    <row r="6563" spans="1:14" x14ac:dyDescent="0.2">
      <c r="A6563" s="3" t="str">
        <f>CONCATENATE(C6563,"_",E6563)</f>
        <v>28_7</v>
      </c>
      <c r="B6563" s="3" t="s">
        <v>6</v>
      </c>
      <c r="C6563" s="3">
        <v>28</v>
      </c>
      <c r="D6563" s="3" t="s">
        <v>108</v>
      </c>
      <c r="E6563" s="3">
        <v>7</v>
      </c>
      <c r="F6563" s="3" t="s">
        <v>14184</v>
      </c>
      <c r="G6563" s="3" t="str">
        <f t="shared" si="204"/>
        <v>28_7_VATTIKUTI RAMARAO GOUD</v>
      </c>
      <c r="H6563" s="5" t="str">
        <f>VLOOKUP(G6563,CandidateInfo2014!$A$1:$M$8356,8,FALSE)</f>
        <v>M</v>
      </c>
      <c r="I6563" s="5" t="str">
        <f>VLOOKUP($G6563,CandidateInfo2014!$A$1:$M$8356,9,FALSE)</f>
        <v>GEN</v>
      </c>
      <c r="J6563" s="5">
        <f>VLOOKUP($G6563,CandidateInfo2014!$A$1:$M$8356,10,FALSE)</f>
        <v>28</v>
      </c>
      <c r="K6563" s="3" t="s">
        <v>21</v>
      </c>
      <c r="L6563" s="3">
        <v>1032</v>
      </c>
      <c r="M6563" s="3">
        <f t="shared" si="205"/>
        <v>23</v>
      </c>
      <c r="N6563" s="3" t="s">
        <v>16269</v>
      </c>
    </row>
    <row r="6564" spans="1:14" x14ac:dyDescent="0.2">
      <c r="A6564" s="3" t="str">
        <f>CONCATENATE(C6564,"_",E6564)</f>
        <v>28_8</v>
      </c>
      <c r="B6564" s="3" t="s">
        <v>6</v>
      </c>
      <c r="C6564" s="3">
        <v>28</v>
      </c>
      <c r="D6564" s="3" t="s">
        <v>132</v>
      </c>
      <c r="E6564" s="3">
        <v>8</v>
      </c>
      <c r="F6564" s="3" t="s">
        <v>139</v>
      </c>
      <c r="G6564" s="3" t="str">
        <f t="shared" si="204"/>
        <v>28_8_ABDUS SATTAR MUJAHED</v>
      </c>
      <c r="H6564" s="5" t="str">
        <f>VLOOKUP(G6564,CandidateInfo2014!$A$1:$M$8356,8,FALSE)</f>
        <v>M</v>
      </c>
      <c r="I6564" s="5" t="str">
        <f>VLOOKUP($G6564,CandidateInfo2014!$A$1:$M$8356,9,FALSE)</f>
        <v>GEN</v>
      </c>
      <c r="J6564" s="5">
        <f>VLOOKUP($G6564,CandidateInfo2014!$A$1:$M$8356,10,FALSE)</f>
        <v>48</v>
      </c>
      <c r="K6564" s="3" t="s">
        <v>9299</v>
      </c>
      <c r="L6564" s="3">
        <v>809</v>
      </c>
      <c r="M6564" s="3">
        <f t="shared" si="205"/>
        <v>21</v>
      </c>
      <c r="N6564" s="3" t="s">
        <v>16441</v>
      </c>
    </row>
    <row r="6565" spans="1:14" x14ac:dyDescent="0.2">
      <c r="A6565" s="3" t="str">
        <f>CONCATENATE(C6565,"_",E6565)</f>
        <v>28_8</v>
      </c>
      <c r="B6565" s="3" t="s">
        <v>6</v>
      </c>
      <c r="C6565" s="3">
        <v>28</v>
      </c>
      <c r="D6565" s="3" t="s">
        <v>132</v>
      </c>
      <c r="E6565" s="3">
        <v>8</v>
      </c>
      <c r="F6565" s="3" t="s">
        <v>14185</v>
      </c>
      <c r="G6565" s="3" t="str">
        <f t="shared" si="204"/>
        <v>28_8_ANANTH RAO GUNDEPALLY</v>
      </c>
      <c r="H6565" s="5" t="str">
        <f>VLOOKUP(G6565,CandidateInfo2014!$A$1:$M$8356,8,FALSE)</f>
        <v>M</v>
      </c>
      <c r="I6565" s="5" t="str">
        <f>VLOOKUP($G6565,CandidateInfo2014!$A$1:$M$8356,9,FALSE)</f>
        <v>GEN</v>
      </c>
      <c r="J6565" s="5">
        <f>VLOOKUP($G6565,CandidateInfo2014!$A$1:$M$8356,10,FALSE)</f>
        <v>43</v>
      </c>
      <c r="K6565" s="3" t="s">
        <v>21</v>
      </c>
      <c r="L6565" s="3">
        <v>779</v>
      </c>
      <c r="M6565" s="3">
        <f t="shared" si="205"/>
        <v>23</v>
      </c>
      <c r="N6565" s="3" t="s">
        <v>16269</v>
      </c>
    </row>
    <row r="6566" spans="1:14" x14ac:dyDescent="0.2">
      <c r="A6566" s="3" t="str">
        <f>CONCATENATE(C6566,"_",E6566)</f>
        <v>28_8</v>
      </c>
      <c r="B6566" s="3" t="s">
        <v>6</v>
      </c>
      <c r="C6566" s="3">
        <v>28</v>
      </c>
      <c r="D6566" s="3" t="s">
        <v>132</v>
      </c>
      <c r="E6566" s="3">
        <v>8</v>
      </c>
      <c r="F6566" s="3" t="s">
        <v>14186</v>
      </c>
      <c r="G6566" s="3" t="str">
        <f t="shared" si="204"/>
        <v>28_8_AVULA RANGANAYAKULU</v>
      </c>
      <c r="H6566" s="5" t="str">
        <f>VLOOKUP(G6566,CandidateInfo2014!$A$1:$M$8356,8,FALSE)</f>
        <v>M</v>
      </c>
      <c r="I6566" s="5" t="str">
        <f>VLOOKUP($G6566,CandidateInfo2014!$A$1:$M$8356,9,FALSE)</f>
        <v>GEN</v>
      </c>
      <c r="J6566" s="5">
        <f>VLOOKUP($G6566,CandidateInfo2014!$A$1:$M$8356,10,FALSE)</f>
        <v>60</v>
      </c>
      <c r="K6566" s="3" t="s">
        <v>21</v>
      </c>
      <c r="L6566" s="3">
        <v>1144</v>
      </c>
      <c r="M6566" s="3">
        <f t="shared" si="205"/>
        <v>16</v>
      </c>
      <c r="N6566" s="3" t="s">
        <v>16269</v>
      </c>
    </row>
    <row r="6567" spans="1:14" x14ac:dyDescent="0.2">
      <c r="A6567" s="3" t="str">
        <f>CONCATENATE(C6567,"_",E6567)</f>
        <v>28_8</v>
      </c>
      <c r="B6567" s="3" t="s">
        <v>6</v>
      </c>
      <c r="C6567" s="3">
        <v>28</v>
      </c>
      <c r="D6567" s="3" t="s">
        <v>132</v>
      </c>
      <c r="E6567" s="3">
        <v>8</v>
      </c>
      <c r="F6567" s="3" t="s">
        <v>14187</v>
      </c>
      <c r="G6567" s="3" t="str">
        <f t="shared" si="204"/>
        <v>28_8_B.DEEPAK KUMAR</v>
      </c>
      <c r="H6567" s="5" t="str">
        <f>VLOOKUP(G6567,CandidateInfo2014!$A$1:$M$8356,8,FALSE)</f>
        <v>M</v>
      </c>
      <c r="I6567" s="5" t="str">
        <f>VLOOKUP($G6567,CandidateInfo2014!$A$1:$M$8356,9,FALSE)</f>
        <v>SC</v>
      </c>
      <c r="J6567" s="5">
        <f>VLOOKUP($G6567,CandidateInfo2014!$A$1:$M$8356,10,FALSE)</f>
        <v>39</v>
      </c>
      <c r="K6567" s="3" t="s">
        <v>437</v>
      </c>
      <c r="L6567" s="3">
        <v>1813</v>
      </c>
      <c r="M6567" s="3">
        <f t="shared" si="205"/>
        <v>14</v>
      </c>
      <c r="N6567" s="3" t="s">
        <v>16433</v>
      </c>
    </row>
    <row r="6568" spans="1:14" x14ac:dyDescent="0.2">
      <c r="A6568" s="3" t="str">
        <f>CONCATENATE(C6568,"_",E6568)</f>
        <v>28_8</v>
      </c>
      <c r="B6568" s="3" t="s">
        <v>6</v>
      </c>
      <c r="C6568" s="3">
        <v>28</v>
      </c>
      <c r="D6568" s="3" t="s">
        <v>132</v>
      </c>
      <c r="E6568" s="3">
        <v>8</v>
      </c>
      <c r="F6568" s="3" t="s">
        <v>14188</v>
      </c>
      <c r="G6568" s="3" t="str">
        <f t="shared" si="204"/>
        <v>28_8_B.SUBRAMANYAM</v>
      </c>
      <c r="H6568" s="5" t="str">
        <f>VLOOKUP(G6568,CandidateInfo2014!$A$1:$M$8356,8,FALSE)</f>
        <v>M</v>
      </c>
      <c r="I6568" s="5" t="str">
        <f>VLOOKUP($G6568,CandidateInfo2014!$A$1:$M$8356,9,FALSE)</f>
        <v>GEN</v>
      </c>
      <c r="J6568" s="5">
        <f>VLOOKUP($G6568,CandidateInfo2014!$A$1:$M$8356,10,FALSE)</f>
        <v>60</v>
      </c>
      <c r="K6568" s="3" t="s">
        <v>21</v>
      </c>
      <c r="L6568" s="3">
        <v>2481</v>
      </c>
      <c r="M6568" s="3">
        <f t="shared" si="205"/>
        <v>11</v>
      </c>
      <c r="N6568" s="3" t="s">
        <v>16269</v>
      </c>
    </row>
    <row r="6569" spans="1:14" x14ac:dyDescent="0.2">
      <c r="A6569" s="3" t="str">
        <f>CONCATENATE(C6569,"_",E6569)</f>
        <v>28_8</v>
      </c>
      <c r="B6569" s="3" t="s">
        <v>6</v>
      </c>
      <c r="C6569" s="3">
        <v>28</v>
      </c>
      <c r="D6569" s="3" t="s">
        <v>132</v>
      </c>
      <c r="E6569" s="3">
        <v>8</v>
      </c>
      <c r="F6569" s="3" t="s">
        <v>134</v>
      </c>
      <c r="G6569" s="3" t="str">
        <f t="shared" si="204"/>
        <v>28_8_BANDARU DATTATREYA</v>
      </c>
      <c r="H6569" s="5" t="str">
        <f>VLOOKUP(G6569,CandidateInfo2014!$A$1:$M$8356,8,FALSE)</f>
        <v>M</v>
      </c>
      <c r="I6569" s="5" t="str">
        <f>VLOOKUP($G6569,CandidateInfo2014!$A$1:$M$8356,9,FALSE)</f>
        <v>GEN</v>
      </c>
      <c r="J6569" s="5">
        <f>VLOOKUP($G6569,CandidateInfo2014!$A$1:$M$8356,10,FALSE)</f>
        <v>66</v>
      </c>
      <c r="K6569" s="3" t="s">
        <v>17</v>
      </c>
      <c r="L6569" s="3">
        <v>438271</v>
      </c>
      <c r="M6569" s="3">
        <f t="shared" si="205"/>
        <v>1</v>
      </c>
      <c r="N6569" s="3" t="s">
        <v>16277</v>
      </c>
    </row>
    <row r="6570" spans="1:14" x14ac:dyDescent="0.2">
      <c r="A6570" s="3" t="str">
        <f>CONCATENATE(C6570,"_",E6570)</f>
        <v>28_8</v>
      </c>
      <c r="B6570" s="3" t="s">
        <v>6</v>
      </c>
      <c r="C6570" s="3">
        <v>28</v>
      </c>
      <c r="D6570" s="3" t="s">
        <v>132</v>
      </c>
      <c r="E6570" s="3">
        <v>8</v>
      </c>
      <c r="F6570" s="3" t="s">
        <v>148</v>
      </c>
      <c r="G6570" s="3" t="str">
        <f t="shared" si="204"/>
        <v>28_8_CH. MURAHARI</v>
      </c>
      <c r="H6570" s="5" t="str">
        <f>VLOOKUP(G6570,CandidateInfo2014!$A$1:$M$8356,8,FALSE)</f>
        <v>M</v>
      </c>
      <c r="I6570" s="5" t="str">
        <f>VLOOKUP($G6570,CandidateInfo2014!$A$1:$M$8356,9,FALSE)</f>
        <v>GEN</v>
      </c>
      <c r="J6570" s="5">
        <f>VLOOKUP($G6570,CandidateInfo2014!$A$1:$M$8356,10,FALSE)</f>
        <v>55</v>
      </c>
      <c r="K6570" s="3" t="s">
        <v>9747</v>
      </c>
      <c r="L6570" s="3">
        <v>554</v>
      </c>
      <c r="M6570" s="3">
        <f t="shared" si="205"/>
        <v>25</v>
      </c>
      <c r="N6570" s="3" t="s">
        <v>16326</v>
      </c>
    </row>
    <row r="6571" spans="1:14" x14ac:dyDescent="0.2">
      <c r="A6571" s="3" t="str">
        <f>CONCATENATE(C6571,"_",E6571)</f>
        <v>28_8</v>
      </c>
      <c r="B6571" s="3" t="s">
        <v>6</v>
      </c>
      <c r="C6571" s="3">
        <v>28</v>
      </c>
      <c r="D6571" s="3" t="s">
        <v>132</v>
      </c>
      <c r="E6571" s="3">
        <v>8</v>
      </c>
      <c r="F6571" s="3" t="s">
        <v>14189</v>
      </c>
      <c r="G6571" s="3" t="str">
        <f t="shared" si="204"/>
        <v>28_8_CHAYA RATAN MUSINIPALLY</v>
      </c>
      <c r="H6571" s="5" t="str">
        <f>VLOOKUP(G6571,CandidateInfo2014!$A$1:$M$8356,8,FALSE)</f>
        <v>F</v>
      </c>
      <c r="I6571" s="5" t="str">
        <f>VLOOKUP($G6571,CandidateInfo2014!$A$1:$M$8356,9,FALSE)</f>
        <v>SC</v>
      </c>
      <c r="J6571" s="5">
        <f>VLOOKUP($G6571,CandidateInfo2014!$A$1:$M$8356,10,FALSE)</f>
        <v>61</v>
      </c>
      <c r="K6571" s="3" t="s">
        <v>9294</v>
      </c>
      <c r="L6571" s="3">
        <v>11184</v>
      </c>
      <c r="M6571" s="3">
        <f t="shared" si="205"/>
        <v>6</v>
      </c>
      <c r="N6571" s="3" t="s">
        <v>16270</v>
      </c>
    </row>
    <row r="6572" spans="1:14" x14ac:dyDescent="0.2">
      <c r="A6572" s="3" t="str">
        <f>CONCATENATE(C6572,"_",E6572)</f>
        <v>28_8</v>
      </c>
      <c r="B6572" s="3" t="s">
        <v>6</v>
      </c>
      <c r="C6572" s="3">
        <v>28</v>
      </c>
      <c r="D6572" s="3" t="s">
        <v>132</v>
      </c>
      <c r="E6572" s="3">
        <v>8</v>
      </c>
      <c r="F6572" s="3" t="s">
        <v>14190</v>
      </c>
      <c r="G6572" s="3" t="str">
        <f t="shared" si="204"/>
        <v>28_8_DR.MALATHI LATHA EPPA</v>
      </c>
      <c r="H6572" s="5" t="str">
        <f>VLOOKUP(G6572,CandidateInfo2014!$A$1:$M$8356,8,FALSE)</f>
        <v>F</v>
      </c>
      <c r="I6572" s="5" t="str">
        <f>VLOOKUP($G6572,CandidateInfo2014!$A$1:$M$8356,9,FALSE)</f>
        <v>GEN</v>
      </c>
      <c r="J6572" s="5">
        <f>VLOOKUP($G6572,CandidateInfo2014!$A$1:$M$8356,10,FALSE)</f>
        <v>29</v>
      </c>
      <c r="K6572" s="3" t="s">
        <v>11206</v>
      </c>
      <c r="L6572" s="3">
        <v>873</v>
      </c>
      <c r="M6572" s="3">
        <f t="shared" si="205"/>
        <v>20</v>
      </c>
      <c r="N6572" s="3" t="s">
        <v>16449</v>
      </c>
    </row>
    <row r="6573" spans="1:14" x14ac:dyDescent="0.2">
      <c r="A6573" s="3" t="str">
        <f>CONCATENATE(C6573,"_",E6573)</f>
        <v>28_8</v>
      </c>
      <c r="B6573" s="3" t="s">
        <v>6</v>
      </c>
      <c r="C6573" s="3">
        <v>28</v>
      </c>
      <c r="D6573" s="3" t="s">
        <v>132</v>
      </c>
      <c r="E6573" s="3">
        <v>8</v>
      </c>
      <c r="F6573" s="3" t="s">
        <v>14191</v>
      </c>
      <c r="G6573" s="3" t="str">
        <f t="shared" si="204"/>
        <v>28_8_DR.N.S.UDAY KUMAR</v>
      </c>
      <c r="H6573" s="5" t="str">
        <f>VLOOKUP(G6573,CandidateInfo2014!$A$1:$M$8356,8,FALSE)</f>
        <v>M</v>
      </c>
      <c r="I6573" s="5" t="str">
        <f>VLOOKUP($G6573,CandidateInfo2014!$A$1:$M$8356,9,FALSE)</f>
        <v>GEN</v>
      </c>
      <c r="J6573" s="5">
        <f>VLOOKUP($G6573,CandidateInfo2014!$A$1:$M$8356,10,FALSE)</f>
        <v>53</v>
      </c>
      <c r="K6573" s="3" t="s">
        <v>14192</v>
      </c>
      <c r="L6573" s="3">
        <v>928</v>
      </c>
      <c r="M6573" s="3">
        <f t="shared" si="205"/>
        <v>18</v>
      </c>
      <c r="N6573" s="3" t="s">
        <v>16431</v>
      </c>
    </row>
    <row r="6574" spans="1:14" x14ac:dyDescent="0.2">
      <c r="A6574" s="3" t="str">
        <f>CONCATENATE(C6574,"_",E6574)</f>
        <v>28_8</v>
      </c>
      <c r="B6574" s="3" t="s">
        <v>6</v>
      </c>
      <c r="C6574" s="3">
        <v>28</v>
      </c>
      <c r="D6574" s="3" t="s">
        <v>132</v>
      </c>
      <c r="E6574" s="3">
        <v>8</v>
      </c>
      <c r="F6574" s="3" t="s">
        <v>14193</v>
      </c>
      <c r="G6574" s="3" t="str">
        <f t="shared" si="204"/>
        <v>28_8_J.RAMULU</v>
      </c>
      <c r="H6574" s="5" t="str">
        <f>VLOOKUP(G6574,CandidateInfo2014!$A$1:$M$8356,8,FALSE)</f>
        <v>M</v>
      </c>
      <c r="I6574" s="5" t="str">
        <f>VLOOKUP($G6574,CandidateInfo2014!$A$1:$M$8356,9,FALSE)</f>
        <v>GEN</v>
      </c>
      <c r="J6574" s="5">
        <f>VLOOKUP($G6574,CandidateInfo2014!$A$1:$M$8356,10,FALSE)</f>
        <v>39</v>
      </c>
      <c r="K6574" s="3" t="s">
        <v>997</v>
      </c>
      <c r="L6574" s="3">
        <v>2058</v>
      </c>
      <c r="M6574" s="3">
        <f t="shared" si="205"/>
        <v>13</v>
      </c>
      <c r="N6574" s="3" t="s">
        <v>16380</v>
      </c>
    </row>
    <row r="6575" spans="1:14" x14ac:dyDescent="0.2">
      <c r="A6575" s="3" t="str">
        <f>CONCATENATE(C6575,"_",E6575)</f>
        <v>28_8</v>
      </c>
      <c r="B6575" s="3" t="s">
        <v>6</v>
      </c>
      <c r="C6575" s="3">
        <v>28</v>
      </c>
      <c r="D6575" s="3" t="s">
        <v>132</v>
      </c>
      <c r="E6575" s="3">
        <v>8</v>
      </c>
      <c r="F6575" s="3" t="s">
        <v>14194</v>
      </c>
      <c r="G6575" s="3" t="str">
        <f t="shared" si="204"/>
        <v>28_8_K. SRINIVASULU</v>
      </c>
      <c r="H6575" s="5" t="str">
        <f>VLOOKUP(G6575,CandidateInfo2014!$A$1:$M$8356,8,FALSE)</f>
        <v>M</v>
      </c>
      <c r="I6575" s="5" t="str">
        <f>VLOOKUP($G6575,CandidateInfo2014!$A$1:$M$8356,9,FALSE)</f>
        <v>GEN</v>
      </c>
      <c r="J6575" s="5">
        <f>VLOOKUP($G6575,CandidateInfo2014!$A$1:$M$8356,10,FALSE)</f>
        <v>42</v>
      </c>
      <c r="K6575" s="3" t="s">
        <v>14156</v>
      </c>
      <c r="L6575" s="3">
        <v>3691</v>
      </c>
      <c r="M6575" s="3">
        <f t="shared" si="205"/>
        <v>8</v>
      </c>
      <c r="N6575" s="3" t="s">
        <v>16414</v>
      </c>
    </row>
    <row r="6576" spans="1:14" x14ac:dyDescent="0.2">
      <c r="A6576" s="3" t="str">
        <f>CONCATENATE(C6576,"_",E6576)</f>
        <v>28_8</v>
      </c>
      <c r="B6576" s="3" t="s">
        <v>6</v>
      </c>
      <c r="C6576" s="3">
        <v>28</v>
      </c>
      <c r="D6576" s="3" t="s">
        <v>132</v>
      </c>
      <c r="E6576" s="3">
        <v>8</v>
      </c>
      <c r="F6576" s="3" t="s">
        <v>14195</v>
      </c>
      <c r="G6576" s="3" t="str">
        <f t="shared" si="204"/>
        <v>28_8_K.SAI KRISHNA MOHAN RAO</v>
      </c>
      <c r="H6576" s="5" t="str">
        <f>VLOOKUP(G6576,CandidateInfo2014!$A$1:$M$8356,8,FALSE)</f>
        <v>M</v>
      </c>
      <c r="I6576" s="5" t="str">
        <f>VLOOKUP($G6576,CandidateInfo2014!$A$1:$M$8356,9,FALSE)</f>
        <v>GEN</v>
      </c>
      <c r="J6576" s="5">
        <f>VLOOKUP($G6576,CandidateInfo2014!$A$1:$M$8356,10,FALSE)</f>
        <v>53</v>
      </c>
      <c r="K6576" s="3" t="s">
        <v>2635</v>
      </c>
      <c r="L6576" s="3">
        <v>2603</v>
      </c>
      <c r="M6576" s="3">
        <f t="shared" si="205"/>
        <v>10</v>
      </c>
      <c r="N6576" s="3" t="s">
        <v>16292</v>
      </c>
    </row>
    <row r="6577" spans="1:14" x14ac:dyDescent="0.2">
      <c r="A6577" s="3" t="str">
        <f>CONCATENATE(C6577,"_",E6577)</f>
        <v>28_8</v>
      </c>
      <c r="B6577" s="3" t="s">
        <v>6</v>
      </c>
      <c r="C6577" s="3">
        <v>28</v>
      </c>
      <c r="D6577" s="3" t="s">
        <v>132</v>
      </c>
      <c r="E6577" s="3">
        <v>8</v>
      </c>
      <c r="F6577" s="3" t="s">
        <v>14196</v>
      </c>
      <c r="G6577" s="3" t="str">
        <f t="shared" si="204"/>
        <v>28_8_KARANKOTE NARENDER</v>
      </c>
      <c r="H6577" s="5" t="str">
        <f>VLOOKUP(G6577,CandidateInfo2014!$A$1:$M$8356,8,FALSE)</f>
        <v>M</v>
      </c>
      <c r="I6577" s="5" t="str">
        <f>VLOOKUP($G6577,CandidateInfo2014!$A$1:$M$8356,9,FALSE)</f>
        <v>GEN</v>
      </c>
      <c r="J6577" s="5">
        <f>VLOOKUP($G6577,CandidateInfo2014!$A$1:$M$8356,10,FALSE)</f>
        <v>52</v>
      </c>
      <c r="K6577" s="3" t="s">
        <v>865</v>
      </c>
      <c r="L6577" s="3">
        <v>474</v>
      </c>
      <c r="M6577" s="3">
        <f t="shared" si="205"/>
        <v>27</v>
      </c>
      <c r="N6577" s="3" t="s">
        <v>16279</v>
      </c>
    </row>
    <row r="6578" spans="1:14" x14ac:dyDescent="0.2">
      <c r="A6578" s="3" t="str">
        <f>CONCATENATE(C6578,"_",E6578)</f>
        <v>28_8</v>
      </c>
      <c r="B6578" s="3" t="s">
        <v>6</v>
      </c>
      <c r="C6578" s="3">
        <v>28</v>
      </c>
      <c r="D6578" s="3" t="s">
        <v>132</v>
      </c>
      <c r="E6578" s="3">
        <v>8</v>
      </c>
      <c r="F6578" s="3" t="s">
        <v>14197</v>
      </c>
      <c r="G6578" s="3" t="str">
        <f t="shared" si="204"/>
        <v>28_8_KHAJA KHALID ANWAR</v>
      </c>
      <c r="H6578" s="5" t="str">
        <f>VLOOKUP(G6578,CandidateInfo2014!$A$1:$M$8356,8,FALSE)</f>
        <v>M</v>
      </c>
      <c r="I6578" s="5" t="str">
        <f>VLOOKUP($G6578,CandidateInfo2014!$A$1:$M$8356,9,FALSE)</f>
        <v>GEN</v>
      </c>
      <c r="J6578" s="5">
        <f>VLOOKUP($G6578,CandidateInfo2014!$A$1:$M$8356,10,FALSE)</f>
        <v>47</v>
      </c>
      <c r="K6578" s="3" t="s">
        <v>19</v>
      </c>
      <c r="L6578" s="3">
        <v>2863</v>
      </c>
      <c r="M6578" s="3">
        <f t="shared" si="205"/>
        <v>9</v>
      </c>
      <c r="N6578" s="3" t="s">
        <v>16276</v>
      </c>
    </row>
    <row r="6579" spans="1:14" x14ac:dyDescent="0.2">
      <c r="A6579" s="3" t="str">
        <f>CONCATENATE(C6579,"_",E6579)</f>
        <v>28_8</v>
      </c>
      <c r="B6579" s="3" t="s">
        <v>6</v>
      </c>
      <c r="C6579" s="3">
        <v>28</v>
      </c>
      <c r="D6579" s="3" t="s">
        <v>132</v>
      </c>
      <c r="E6579" s="3">
        <v>8</v>
      </c>
      <c r="F6579" s="3" t="s">
        <v>16448</v>
      </c>
      <c r="G6579" s="3" t="str">
        <f t="shared" si="204"/>
        <v>28_8_KLHAJA SIRAJUDDIN AZAZ</v>
      </c>
      <c r="H6579" s="5" t="e">
        <f>VLOOKUP(G6579,CandidateInfo2014!$A$1:$M$8356,8,FALSE)</f>
        <v>#N/A</v>
      </c>
      <c r="I6579" s="5" t="e">
        <f>VLOOKUP($G6579,CandidateInfo2014!$A$1:$M$8356,9,FALSE)</f>
        <v>#N/A</v>
      </c>
      <c r="J6579" s="5" t="e">
        <f>VLOOKUP($G6579,CandidateInfo2014!$A$1:$M$8356,10,FALSE)</f>
        <v>#N/A</v>
      </c>
      <c r="K6579" s="3" t="s">
        <v>14198</v>
      </c>
      <c r="L6579" s="3">
        <v>959</v>
      </c>
      <c r="M6579" s="3">
        <f t="shared" si="205"/>
        <v>17</v>
      </c>
      <c r="N6579" s="3" t="s">
        <v>16447</v>
      </c>
    </row>
    <row r="6580" spans="1:14" x14ac:dyDescent="0.2">
      <c r="A6580" s="3" t="str">
        <f>CONCATENATE(C6580,"_",E6580)</f>
        <v>28_8</v>
      </c>
      <c r="B6580" s="3" t="s">
        <v>6</v>
      </c>
      <c r="C6580" s="3">
        <v>28</v>
      </c>
      <c r="D6580" s="3" t="s">
        <v>132</v>
      </c>
      <c r="E6580" s="3">
        <v>8</v>
      </c>
      <c r="F6580" s="3" t="s">
        <v>14199</v>
      </c>
      <c r="G6580" s="3" t="str">
        <f t="shared" si="204"/>
        <v>28_8_KUMAR CHOWDARY YADAV.G</v>
      </c>
      <c r="H6580" s="5" t="str">
        <f>VLOOKUP(G6580,CandidateInfo2014!$A$1:$M$8356,8,FALSE)</f>
        <v>M</v>
      </c>
      <c r="I6580" s="5" t="str">
        <f>VLOOKUP($G6580,CandidateInfo2014!$A$1:$M$8356,9,FALSE)</f>
        <v>GEN</v>
      </c>
      <c r="J6580" s="5">
        <f>VLOOKUP($G6580,CandidateInfo2014!$A$1:$M$8356,10,FALSE)</f>
        <v>55</v>
      </c>
      <c r="K6580" s="3" t="s">
        <v>14200</v>
      </c>
      <c r="L6580" s="3">
        <v>547</v>
      </c>
      <c r="M6580" s="3">
        <f t="shared" si="205"/>
        <v>26</v>
      </c>
      <c r="N6580" s="3" t="s">
        <v>16434</v>
      </c>
    </row>
    <row r="6581" spans="1:14" x14ac:dyDescent="0.2">
      <c r="A6581" s="3" t="str">
        <f>CONCATENATE(C6581,"_",E6581)</f>
        <v>28_8</v>
      </c>
      <c r="B6581" s="3" t="s">
        <v>6</v>
      </c>
      <c r="C6581" s="3">
        <v>28</v>
      </c>
      <c r="D6581" s="3" t="s">
        <v>132</v>
      </c>
      <c r="E6581" s="3">
        <v>8</v>
      </c>
      <c r="F6581" s="3" t="s">
        <v>14201</v>
      </c>
      <c r="G6581" s="3" t="str">
        <f t="shared" si="204"/>
        <v>28_8_M.ANJAN KUMAR YADAV</v>
      </c>
      <c r="H6581" s="5" t="str">
        <f>VLOOKUP(G6581,CandidateInfo2014!$A$1:$M$8356,8,FALSE)</f>
        <v>M</v>
      </c>
      <c r="I6581" s="5" t="str">
        <f>VLOOKUP($G6581,CandidateInfo2014!$A$1:$M$8356,9,FALSE)</f>
        <v>GEN</v>
      </c>
      <c r="J6581" s="5">
        <f>VLOOKUP($G6581,CandidateInfo2014!$A$1:$M$8356,10,FALSE)</f>
        <v>53</v>
      </c>
      <c r="K6581" s="3" t="s">
        <v>13</v>
      </c>
      <c r="L6581" s="3">
        <v>183536</v>
      </c>
      <c r="M6581" s="3">
        <f t="shared" si="205"/>
        <v>2</v>
      </c>
      <c r="N6581" s="3" t="s">
        <v>16274</v>
      </c>
    </row>
    <row r="6582" spans="1:14" x14ac:dyDescent="0.2">
      <c r="A6582" s="3" t="str">
        <f>CONCATENATE(C6582,"_",E6582)</f>
        <v>28_8</v>
      </c>
      <c r="B6582" s="3" t="s">
        <v>6</v>
      </c>
      <c r="C6582" s="3">
        <v>28</v>
      </c>
      <c r="D6582" s="3" t="s">
        <v>132</v>
      </c>
      <c r="E6582" s="3">
        <v>8</v>
      </c>
      <c r="F6582" s="3" t="s">
        <v>14202</v>
      </c>
      <c r="G6582" s="3" t="str">
        <f t="shared" si="204"/>
        <v>28_8_MICHAEL DANIEL OVELZ</v>
      </c>
      <c r="H6582" s="5" t="str">
        <f>VLOOKUP(G6582,CandidateInfo2014!$A$1:$M$8356,8,FALSE)</f>
        <v>M</v>
      </c>
      <c r="I6582" s="5" t="str">
        <f>VLOOKUP($G6582,CandidateInfo2014!$A$1:$M$8356,9,FALSE)</f>
        <v>GEN</v>
      </c>
      <c r="J6582" s="5">
        <f>VLOOKUP($G6582,CandidateInfo2014!$A$1:$M$8356,10,FALSE)</f>
        <v>41</v>
      </c>
      <c r="K6582" s="3" t="s">
        <v>21</v>
      </c>
      <c r="L6582" s="3">
        <v>291</v>
      </c>
      <c r="M6582" s="3">
        <f t="shared" si="205"/>
        <v>31</v>
      </c>
      <c r="N6582" s="3" t="s">
        <v>16269</v>
      </c>
    </row>
    <row r="6583" spans="1:14" x14ac:dyDescent="0.2">
      <c r="A6583" s="3" t="str">
        <f>CONCATENATE(C6583,"_",E6583)</f>
        <v>28_8</v>
      </c>
      <c r="B6583" s="3" t="s">
        <v>6</v>
      </c>
      <c r="C6583" s="3">
        <v>28</v>
      </c>
      <c r="D6583" s="3" t="s">
        <v>132</v>
      </c>
      <c r="E6583" s="3">
        <v>8</v>
      </c>
      <c r="F6583" s="3" t="s">
        <v>14203</v>
      </c>
      <c r="G6583" s="3" t="str">
        <f t="shared" si="204"/>
        <v>28_8_MOHAMMED RIZWAN HUSSAIN</v>
      </c>
      <c r="H6583" s="5" t="str">
        <f>VLOOKUP(G6583,CandidateInfo2014!$A$1:$M$8356,8,FALSE)</f>
        <v>M</v>
      </c>
      <c r="I6583" s="5" t="str">
        <f>VLOOKUP($G6583,CandidateInfo2014!$A$1:$M$8356,9,FALSE)</f>
        <v>GEN</v>
      </c>
      <c r="J6583" s="5">
        <f>VLOOKUP($G6583,CandidateInfo2014!$A$1:$M$8356,10,FALSE)</f>
        <v>32</v>
      </c>
      <c r="K6583" s="3" t="s">
        <v>21</v>
      </c>
      <c r="L6583" s="3">
        <v>370</v>
      </c>
      <c r="M6583" s="3">
        <f t="shared" si="205"/>
        <v>29</v>
      </c>
      <c r="N6583" s="3" t="s">
        <v>16269</v>
      </c>
    </row>
    <row r="6584" spans="1:14" x14ac:dyDescent="0.2">
      <c r="A6584" s="3" t="str">
        <f>CONCATENATE(C6584,"_",E6584)</f>
        <v>28_8</v>
      </c>
      <c r="B6584" s="3" t="s">
        <v>6</v>
      </c>
      <c r="C6584" s="3">
        <v>28</v>
      </c>
      <c r="D6584" s="3" t="s">
        <v>132</v>
      </c>
      <c r="E6584" s="3">
        <v>8</v>
      </c>
      <c r="F6584" s="3" t="s">
        <v>14204</v>
      </c>
      <c r="G6584" s="3" t="str">
        <f t="shared" si="204"/>
        <v>28_8_MOHD ABUBAKAR PARWAIZ SIDDIQUI</v>
      </c>
      <c r="H6584" s="5" t="str">
        <f>VLOOKUP(G6584,CandidateInfo2014!$A$1:$M$8356,8,FALSE)</f>
        <v>M</v>
      </c>
      <c r="I6584" s="5" t="str">
        <f>VLOOKUP($G6584,CandidateInfo2014!$A$1:$M$8356,9,FALSE)</f>
        <v>GEN</v>
      </c>
      <c r="J6584" s="5">
        <f>VLOOKUP($G6584,CandidateInfo2014!$A$1:$M$8356,10,FALSE)</f>
        <v>38</v>
      </c>
      <c r="K6584" s="3" t="s">
        <v>21</v>
      </c>
      <c r="L6584" s="3">
        <v>322</v>
      </c>
      <c r="M6584" s="3">
        <f t="shared" si="205"/>
        <v>30</v>
      </c>
      <c r="N6584" s="3" t="s">
        <v>16269</v>
      </c>
    </row>
    <row r="6585" spans="1:14" x14ac:dyDescent="0.2">
      <c r="A6585" s="3" t="str">
        <f>CONCATENATE(C6585,"_",E6585)</f>
        <v>28_8</v>
      </c>
      <c r="B6585" s="3" t="s">
        <v>6</v>
      </c>
      <c r="C6585" s="3">
        <v>28</v>
      </c>
      <c r="D6585" s="3" t="s">
        <v>132</v>
      </c>
      <c r="E6585" s="3">
        <v>8</v>
      </c>
      <c r="F6585" s="3" t="s">
        <v>14205</v>
      </c>
      <c r="G6585" s="3" t="str">
        <f t="shared" si="204"/>
        <v>28_8_MOHD IMTIAZ HUSSAIN</v>
      </c>
      <c r="H6585" s="5" t="str">
        <f>VLOOKUP(G6585,CandidateInfo2014!$A$1:$M$8356,8,FALSE)</f>
        <v>M</v>
      </c>
      <c r="I6585" s="5" t="str">
        <f>VLOOKUP($G6585,CandidateInfo2014!$A$1:$M$8356,9,FALSE)</f>
        <v>GEN</v>
      </c>
      <c r="J6585" s="5">
        <f>VLOOKUP($G6585,CandidateInfo2014!$A$1:$M$8356,10,FALSE)</f>
        <v>35</v>
      </c>
      <c r="K6585" s="3" t="s">
        <v>3896</v>
      </c>
      <c r="L6585" s="3">
        <v>786</v>
      </c>
      <c r="M6585" s="3">
        <f t="shared" si="205"/>
        <v>22</v>
      </c>
      <c r="N6585" s="3" t="s">
        <v>16344</v>
      </c>
    </row>
    <row r="6586" spans="1:14" x14ac:dyDescent="0.2">
      <c r="A6586" s="3" t="str">
        <f>CONCATENATE(C6586,"_",E6586)</f>
        <v>28_8</v>
      </c>
      <c r="B6586" s="3" t="s">
        <v>6</v>
      </c>
      <c r="C6586" s="3">
        <v>28</v>
      </c>
      <c r="D6586" s="3" t="s">
        <v>132</v>
      </c>
      <c r="E6586" s="3">
        <v>8</v>
      </c>
      <c r="F6586" s="3" t="s">
        <v>14206</v>
      </c>
      <c r="G6586" s="3" t="str">
        <f t="shared" si="204"/>
        <v>28_8_NARLA MOHAN RAO</v>
      </c>
      <c r="H6586" s="5" t="str">
        <f>VLOOKUP(G6586,CandidateInfo2014!$A$1:$M$8356,8,FALSE)</f>
        <v>M</v>
      </c>
      <c r="I6586" s="5" t="str">
        <f>VLOOKUP($G6586,CandidateInfo2014!$A$1:$M$8356,9,FALSE)</f>
        <v>GEN</v>
      </c>
      <c r="J6586" s="5">
        <f>VLOOKUP($G6586,CandidateInfo2014!$A$1:$M$8356,10,FALSE)</f>
        <v>47</v>
      </c>
      <c r="K6586" s="3" t="s">
        <v>164</v>
      </c>
      <c r="L6586" s="3">
        <v>145120</v>
      </c>
      <c r="M6586" s="3">
        <f t="shared" si="205"/>
        <v>3</v>
      </c>
      <c r="N6586" s="3" t="s">
        <v>16425</v>
      </c>
    </row>
    <row r="6587" spans="1:14" x14ac:dyDescent="0.2">
      <c r="A6587" s="3" t="str">
        <f>CONCATENATE(C6587,"_",E6587)</f>
        <v>28_8</v>
      </c>
      <c r="B6587" s="3" t="s">
        <v>6</v>
      </c>
      <c r="C6587" s="3">
        <v>28</v>
      </c>
      <c r="D6587" s="3" t="s">
        <v>132</v>
      </c>
      <c r="E6587" s="3">
        <v>8</v>
      </c>
      <c r="F6587" s="3" t="s">
        <v>9284</v>
      </c>
      <c r="G6587" s="3" t="str">
        <f t="shared" si="204"/>
        <v>28_8_None of the Above</v>
      </c>
      <c r="H6587" s="5">
        <f>VLOOKUP(G6587,CandidateInfo2014!$A$1:$M$8356,8,FALSE)</f>
        <v>0</v>
      </c>
      <c r="I6587" s="5">
        <f>VLOOKUP($G6587,CandidateInfo2014!$A$1:$M$8356,9,FALSE)</f>
        <v>0</v>
      </c>
      <c r="J6587" s="5">
        <f>VLOOKUP($G6587,CandidateInfo2014!$A$1:$M$8356,10,FALSE)</f>
        <v>0</v>
      </c>
      <c r="K6587" s="3" t="s">
        <v>9285</v>
      </c>
      <c r="L6587" s="3">
        <v>6572</v>
      </c>
      <c r="M6587" s="3">
        <f t="shared" si="205"/>
        <v>7</v>
      </c>
      <c r="N6587" s="3" t="s">
        <v>9284</v>
      </c>
    </row>
    <row r="6588" spans="1:14" x14ac:dyDescent="0.2">
      <c r="A6588" s="3" t="str">
        <f>CONCATENATE(C6588,"_",E6588)</f>
        <v>28_8</v>
      </c>
      <c r="B6588" s="3" t="s">
        <v>6</v>
      </c>
      <c r="C6588" s="3">
        <v>28</v>
      </c>
      <c r="D6588" s="3" t="s">
        <v>132</v>
      </c>
      <c r="E6588" s="3">
        <v>8</v>
      </c>
      <c r="F6588" s="3" t="s">
        <v>14207</v>
      </c>
      <c r="G6588" s="3" t="str">
        <f t="shared" si="204"/>
        <v>28_8_RAGHU DESHABOINA</v>
      </c>
      <c r="H6588" s="5" t="str">
        <f>VLOOKUP(G6588,CandidateInfo2014!$A$1:$M$8356,8,FALSE)</f>
        <v>M</v>
      </c>
      <c r="I6588" s="5" t="str">
        <f>VLOOKUP($G6588,CandidateInfo2014!$A$1:$M$8356,9,FALSE)</f>
        <v>GEN</v>
      </c>
      <c r="J6588" s="5">
        <f>VLOOKUP($G6588,CandidateInfo2014!$A$1:$M$8356,10,FALSE)</f>
        <v>45</v>
      </c>
      <c r="K6588" s="3" t="s">
        <v>9352</v>
      </c>
      <c r="L6588" s="3">
        <v>1496</v>
      </c>
      <c r="M6588" s="3">
        <f t="shared" si="205"/>
        <v>15</v>
      </c>
      <c r="N6588" s="3" t="s">
        <v>16392</v>
      </c>
    </row>
    <row r="6589" spans="1:14" x14ac:dyDescent="0.2">
      <c r="A6589" s="3" t="str">
        <f>CONCATENATE(C6589,"_",E6589)</f>
        <v>28_8</v>
      </c>
      <c r="B6589" s="3" t="s">
        <v>6</v>
      </c>
      <c r="C6589" s="3">
        <v>28</v>
      </c>
      <c r="D6589" s="3" t="s">
        <v>132</v>
      </c>
      <c r="E6589" s="3">
        <v>8</v>
      </c>
      <c r="F6589" s="3" t="s">
        <v>14208</v>
      </c>
      <c r="G6589" s="3" t="str">
        <f t="shared" si="204"/>
        <v>28_8_S. LAKSHMAN RAO</v>
      </c>
      <c r="H6589" s="5" t="str">
        <f>VLOOKUP(G6589,CandidateInfo2014!$A$1:$M$8356,8,FALSE)</f>
        <v>M</v>
      </c>
      <c r="I6589" s="5" t="str">
        <f>VLOOKUP($G6589,CandidateInfo2014!$A$1:$M$8356,9,FALSE)</f>
        <v>GEN</v>
      </c>
      <c r="J6589" s="5">
        <f>VLOOKUP($G6589,CandidateInfo2014!$A$1:$M$8356,10,FALSE)</f>
        <v>50</v>
      </c>
      <c r="K6589" s="3" t="s">
        <v>21</v>
      </c>
      <c r="L6589" s="3">
        <v>886</v>
      </c>
      <c r="M6589" s="3">
        <f t="shared" si="205"/>
        <v>19</v>
      </c>
      <c r="N6589" s="3" t="s">
        <v>16269</v>
      </c>
    </row>
    <row r="6590" spans="1:14" x14ac:dyDescent="0.2">
      <c r="A6590" s="3" t="str">
        <f>CONCATENATE(C6590,"_",E6590)</f>
        <v>28_8</v>
      </c>
      <c r="B6590" s="3" t="s">
        <v>6</v>
      </c>
      <c r="C6590" s="3">
        <v>28</v>
      </c>
      <c r="D6590" s="3" t="s">
        <v>132</v>
      </c>
      <c r="E6590" s="3">
        <v>8</v>
      </c>
      <c r="F6590" s="3" t="s">
        <v>14209</v>
      </c>
      <c r="G6590" s="3" t="str">
        <f t="shared" si="204"/>
        <v>28_8_SHAKTHI SATYAVATHI</v>
      </c>
      <c r="H6590" s="5" t="str">
        <f>VLOOKUP(G6590,CandidateInfo2014!$A$1:$M$8356,8,FALSE)</f>
        <v>F</v>
      </c>
      <c r="I6590" s="5" t="str">
        <f>VLOOKUP($G6590,CandidateInfo2014!$A$1:$M$8356,9,FALSE)</f>
        <v>ST</v>
      </c>
      <c r="J6590" s="5">
        <f>VLOOKUP($G6590,CandidateInfo2014!$A$1:$M$8356,10,FALSE)</f>
        <v>49</v>
      </c>
      <c r="K6590" s="3" t="s">
        <v>57</v>
      </c>
      <c r="L6590" s="3">
        <v>638</v>
      </c>
      <c r="M6590" s="3">
        <f t="shared" si="205"/>
        <v>24</v>
      </c>
      <c r="N6590" s="3" t="s">
        <v>16396</v>
      </c>
    </row>
    <row r="6591" spans="1:14" x14ac:dyDescent="0.2">
      <c r="A6591" s="3" t="str">
        <f>CONCATENATE(C6591,"_",E6591)</f>
        <v>28_8</v>
      </c>
      <c r="B6591" s="3" t="s">
        <v>6</v>
      </c>
      <c r="C6591" s="3">
        <v>28</v>
      </c>
      <c r="D6591" s="3" t="s">
        <v>132</v>
      </c>
      <c r="E6591" s="3">
        <v>8</v>
      </c>
      <c r="F6591" s="3" t="s">
        <v>14210</v>
      </c>
      <c r="G6591" s="3" t="str">
        <f t="shared" si="204"/>
        <v>28_8_SONU SARSAL VALMIKI</v>
      </c>
      <c r="H6591" s="5" t="str">
        <f>VLOOKUP(G6591,CandidateInfo2014!$A$1:$M$8356,8,FALSE)</f>
        <v>M</v>
      </c>
      <c r="I6591" s="5" t="str">
        <f>VLOOKUP($G6591,CandidateInfo2014!$A$1:$M$8356,9,FALSE)</f>
        <v>SC</v>
      </c>
      <c r="J6591" s="5">
        <f>VLOOKUP($G6591,CandidateInfo2014!$A$1:$M$8356,10,FALSE)</f>
        <v>29</v>
      </c>
      <c r="K6591" s="3" t="s">
        <v>14211</v>
      </c>
      <c r="L6591" s="3">
        <v>2311</v>
      </c>
      <c r="M6591" s="3">
        <f t="shared" si="205"/>
        <v>12</v>
      </c>
      <c r="N6591" s="3" t="s">
        <v>16446</v>
      </c>
    </row>
    <row r="6592" spans="1:14" x14ac:dyDescent="0.2">
      <c r="A6592" s="3" t="str">
        <f>CONCATENATE(C6592,"_",E6592)</f>
        <v>28_8</v>
      </c>
      <c r="B6592" s="3" t="s">
        <v>6</v>
      </c>
      <c r="C6592" s="3">
        <v>28</v>
      </c>
      <c r="D6592" s="3" t="s">
        <v>132</v>
      </c>
      <c r="E6592" s="3">
        <v>8</v>
      </c>
      <c r="F6592" s="3" t="s">
        <v>14212</v>
      </c>
      <c r="G6592" s="3" t="str">
        <f t="shared" si="204"/>
        <v>28_8_SYED MADANI QUADRI</v>
      </c>
      <c r="H6592" s="5" t="str">
        <f>VLOOKUP(G6592,CandidateInfo2014!$A$1:$M$8356,8,FALSE)</f>
        <v>M</v>
      </c>
      <c r="I6592" s="5" t="str">
        <f>VLOOKUP($G6592,CandidateInfo2014!$A$1:$M$8356,9,FALSE)</f>
        <v>GEN</v>
      </c>
      <c r="J6592" s="5">
        <f>VLOOKUP($G6592,CandidateInfo2014!$A$1:$M$8356,10,FALSE)</f>
        <v>53</v>
      </c>
      <c r="K6592" s="3" t="s">
        <v>21</v>
      </c>
      <c r="L6592" s="3">
        <v>376</v>
      </c>
      <c r="M6592" s="3">
        <f t="shared" si="205"/>
        <v>28</v>
      </c>
      <c r="N6592" s="3" t="s">
        <v>16269</v>
      </c>
    </row>
    <row r="6593" spans="1:14" x14ac:dyDescent="0.2">
      <c r="A6593" s="3" t="str">
        <f>CONCATENATE(C6593,"_",E6593)</f>
        <v>28_8</v>
      </c>
      <c r="B6593" s="3" t="s">
        <v>6</v>
      </c>
      <c r="C6593" s="3">
        <v>28</v>
      </c>
      <c r="D6593" s="3" t="s">
        <v>132</v>
      </c>
      <c r="E6593" s="3">
        <v>8</v>
      </c>
      <c r="F6593" s="3" t="s">
        <v>14213</v>
      </c>
      <c r="G6593" s="3" t="str">
        <f t="shared" si="204"/>
        <v>28_8_SYED SAJID ALI</v>
      </c>
      <c r="H6593" s="5" t="str">
        <f>VLOOKUP(G6593,CandidateInfo2014!$A$1:$M$8356,8,FALSE)</f>
        <v>M</v>
      </c>
      <c r="I6593" s="5" t="str">
        <f>VLOOKUP($G6593,CandidateInfo2014!$A$1:$M$8356,9,FALSE)</f>
        <v>GEN</v>
      </c>
      <c r="J6593" s="5">
        <f>VLOOKUP($G6593,CandidateInfo2014!$A$1:$M$8356,10,FALSE)</f>
        <v>44</v>
      </c>
      <c r="K6593" s="3" t="s">
        <v>14112</v>
      </c>
      <c r="L6593" s="3">
        <v>45187</v>
      </c>
      <c r="M6593" s="3">
        <f t="shared" si="205"/>
        <v>5</v>
      </c>
      <c r="N6593" s="3" t="s">
        <v>16416</v>
      </c>
    </row>
    <row r="6594" spans="1:14" x14ac:dyDescent="0.2">
      <c r="A6594" s="3" t="str">
        <f>CONCATENATE(C6594,"_",E6594)</f>
        <v>28_8</v>
      </c>
      <c r="B6594" s="3" t="s">
        <v>6</v>
      </c>
      <c r="C6594" s="3">
        <v>28</v>
      </c>
      <c r="D6594" s="3" t="s">
        <v>132</v>
      </c>
      <c r="E6594" s="3">
        <v>8</v>
      </c>
      <c r="F6594" s="3" t="s">
        <v>14214</v>
      </c>
      <c r="G6594" s="3" t="str">
        <f t="shared" si="204"/>
        <v>28_8_T.BHEEMSEN</v>
      </c>
      <c r="H6594" s="5" t="str">
        <f>VLOOKUP(G6594,CandidateInfo2014!$A$1:$M$8356,8,FALSE)</f>
        <v>M</v>
      </c>
      <c r="I6594" s="5" t="str">
        <f>VLOOKUP($G6594,CandidateInfo2014!$A$1:$M$8356,9,FALSE)</f>
        <v>GEN</v>
      </c>
      <c r="J6594" s="5">
        <f>VLOOKUP($G6594,CandidateInfo2014!$A$1:$M$8356,10,FALSE)</f>
        <v>65</v>
      </c>
      <c r="K6594" s="3" t="s">
        <v>30</v>
      </c>
      <c r="L6594" s="3">
        <v>143847</v>
      </c>
      <c r="M6594" s="3">
        <f t="shared" si="205"/>
        <v>4</v>
      </c>
      <c r="N6594" s="3" t="s">
        <v>16437</v>
      </c>
    </row>
    <row r="6595" spans="1:14" x14ac:dyDescent="0.2">
      <c r="A6595" s="3" t="str">
        <f>CONCATENATE(C6595,"_",E6595)</f>
        <v>28_9</v>
      </c>
      <c r="B6595" s="3" t="s">
        <v>6</v>
      </c>
      <c r="C6595" s="3">
        <v>28</v>
      </c>
      <c r="D6595" s="3" t="s">
        <v>162</v>
      </c>
      <c r="E6595" s="3">
        <v>9</v>
      </c>
      <c r="F6595" s="3" t="s">
        <v>163</v>
      </c>
      <c r="G6595" s="3" t="str">
        <f t="shared" ref="G6595:G6658" si="206">CONCATENATE(A6595,"_",F6595)</f>
        <v>28_9_ASADUDDIN OWAISI</v>
      </c>
      <c r="H6595" s="5" t="str">
        <f>VLOOKUP(G6595,CandidateInfo2014!$A$1:$M$8356,8,FALSE)</f>
        <v>M</v>
      </c>
      <c r="I6595" s="5" t="str">
        <f>VLOOKUP($G6595,CandidateInfo2014!$A$1:$M$8356,9,FALSE)</f>
        <v>GEN</v>
      </c>
      <c r="J6595" s="5">
        <f>VLOOKUP($G6595,CandidateInfo2014!$A$1:$M$8356,10,FALSE)</f>
        <v>43</v>
      </c>
      <c r="K6595" s="3" t="s">
        <v>164</v>
      </c>
      <c r="L6595" s="3">
        <v>513868</v>
      </c>
      <c r="M6595" s="3">
        <f t="shared" ref="M6595:M6658" si="207">SUMPRODUCT(($D$2:$D$8795=D6595)*(L6595&lt;$L$2:$L$8795))+1</f>
        <v>1</v>
      </c>
      <c r="N6595" s="3" t="s">
        <v>16425</v>
      </c>
    </row>
    <row r="6596" spans="1:14" x14ac:dyDescent="0.2">
      <c r="A6596" s="3" t="str">
        <f>CONCATENATE(C6596,"_",E6596)</f>
        <v>28_9</v>
      </c>
      <c r="B6596" s="3" t="s">
        <v>6</v>
      </c>
      <c r="C6596" s="3">
        <v>28</v>
      </c>
      <c r="D6596" s="3" t="s">
        <v>162</v>
      </c>
      <c r="E6596" s="3">
        <v>9</v>
      </c>
      <c r="F6596" s="3" t="s">
        <v>14215</v>
      </c>
      <c r="G6596" s="3" t="str">
        <f t="shared" si="206"/>
        <v>28_9_BINGHI RAJASHEKAR</v>
      </c>
      <c r="H6596" s="5" t="str">
        <f>VLOOKUP(G6596,CandidateInfo2014!$A$1:$M$8356,8,FALSE)</f>
        <v>M</v>
      </c>
      <c r="I6596" s="5" t="str">
        <f>VLOOKUP($G6596,CandidateInfo2014!$A$1:$M$8356,9,FALSE)</f>
        <v>GEN</v>
      </c>
      <c r="J6596" s="5">
        <f>VLOOKUP($G6596,CandidateInfo2014!$A$1:$M$8356,10,FALSE)</f>
        <v>38</v>
      </c>
      <c r="K6596" s="3" t="s">
        <v>57</v>
      </c>
      <c r="L6596" s="3">
        <v>21796</v>
      </c>
      <c r="M6596" s="3">
        <f t="shared" si="207"/>
        <v>5</v>
      </c>
      <c r="N6596" s="3" t="s">
        <v>16396</v>
      </c>
    </row>
    <row r="6597" spans="1:14" x14ac:dyDescent="0.2">
      <c r="A6597" s="3" t="str">
        <f>CONCATENATE(C6597,"_",E6597)</f>
        <v>28_9</v>
      </c>
      <c r="B6597" s="3" t="s">
        <v>6</v>
      </c>
      <c r="C6597" s="3">
        <v>28</v>
      </c>
      <c r="D6597" s="3" t="s">
        <v>162</v>
      </c>
      <c r="E6597" s="3">
        <v>9</v>
      </c>
      <c r="F6597" s="3" t="s">
        <v>14216</v>
      </c>
      <c r="G6597" s="3" t="str">
        <f t="shared" si="206"/>
        <v>28_9_BODDU SAINATH REDDY</v>
      </c>
      <c r="H6597" s="5" t="str">
        <f>VLOOKUP(G6597,CandidateInfo2014!$A$1:$M$8356,8,FALSE)</f>
        <v>M</v>
      </c>
      <c r="I6597" s="5" t="str">
        <f>VLOOKUP($G6597,CandidateInfo2014!$A$1:$M$8356,9,FALSE)</f>
        <v>GEN</v>
      </c>
      <c r="J6597" s="5">
        <f>VLOOKUP($G6597,CandidateInfo2014!$A$1:$M$8356,10,FALSE)</f>
        <v>36</v>
      </c>
      <c r="K6597" s="3" t="s">
        <v>14112</v>
      </c>
      <c r="L6597" s="3">
        <v>10743</v>
      </c>
      <c r="M6597" s="3">
        <f t="shared" si="207"/>
        <v>6</v>
      </c>
      <c r="N6597" s="3" t="s">
        <v>16416</v>
      </c>
    </row>
    <row r="6598" spans="1:14" x14ac:dyDescent="0.2">
      <c r="A6598" s="3" t="str">
        <f>CONCATENATE(C6598,"_",E6598)</f>
        <v>28_9</v>
      </c>
      <c r="B6598" s="3" t="s">
        <v>6</v>
      </c>
      <c r="C6598" s="3">
        <v>28</v>
      </c>
      <c r="D6598" s="3" t="s">
        <v>162</v>
      </c>
      <c r="E6598" s="3">
        <v>9</v>
      </c>
      <c r="F6598" s="3" t="s">
        <v>14217</v>
      </c>
      <c r="G6598" s="3" t="str">
        <f t="shared" si="206"/>
        <v>28_9_DR.BHAGAVANTH RAO</v>
      </c>
      <c r="H6598" s="5" t="str">
        <f>VLOOKUP(G6598,CandidateInfo2014!$A$1:$M$8356,8,FALSE)</f>
        <v>M</v>
      </c>
      <c r="I6598" s="5" t="str">
        <f>VLOOKUP($G6598,CandidateInfo2014!$A$1:$M$8356,9,FALSE)</f>
        <v>GEN</v>
      </c>
      <c r="J6598" s="5">
        <f>VLOOKUP($G6598,CandidateInfo2014!$A$1:$M$8356,10,FALSE)</f>
        <v>61</v>
      </c>
      <c r="K6598" s="3" t="s">
        <v>17</v>
      </c>
      <c r="L6598" s="3">
        <v>311414</v>
      </c>
      <c r="M6598" s="3">
        <f t="shared" si="207"/>
        <v>2</v>
      </c>
      <c r="N6598" s="3" t="s">
        <v>16277</v>
      </c>
    </row>
    <row r="6599" spans="1:14" x14ac:dyDescent="0.2">
      <c r="A6599" s="3" t="str">
        <f>CONCATENATE(C6599,"_",E6599)</f>
        <v>28_9</v>
      </c>
      <c r="B6599" s="3" t="s">
        <v>6</v>
      </c>
      <c r="C6599" s="3">
        <v>28</v>
      </c>
      <c r="D6599" s="3" t="s">
        <v>162</v>
      </c>
      <c r="E6599" s="3">
        <v>9</v>
      </c>
      <c r="F6599" s="3" t="s">
        <v>14218</v>
      </c>
      <c r="G6599" s="3" t="str">
        <f t="shared" si="206"/>
        <v>28_9_JAYA VINDHYALA</v>
      </c>
      <c r="H6599" s="5" t="str">
        <f>VLOOKUP(G6599,CandidateInfo2014!$A$1:$M$8356,8,FALSE)</f>
        <v>F</v>
      </c>
      <c r="I6599" s="5" t="str">
        <f>VLOOKUP($G6599,CandidateInfo2014!$A$1:$M$8356,9,FALSE)</f>
        <v>GEN</v>
      </c>
      <c r="J6599" s="5">
        <f>VLOOKUP($G6599,CandidateInfo2014!$A$1:$M$8356,10,FALSE)</f>
        <v>49</v>
      </c>
      <c r="K6599" s="3" t="s">
        <v>9889</v>
      </c>
      <c r="L6599" s="3">
        <v>598</v>
      </c>
      <c r="M6599" s="3">
        <f t="shared" si="207"/>
        <v>16</v>
      </c>
      <c r="N6599" s="3" t="s">
        <v>16445</v>
      </c>
    </row>
    <row r="6600" spans="1:14" x14ac:dyDescent="0.2">
      <c r="A6600" s="3" t="str">
        <f>CONCATENATE(C6600,"_",E6600)</f>
        <v>28_9</v>
      </c>
      <c r="B6600" s="3" t="s">
        <v>6</v>
      </c>
      <c r="C6600" s="3">
        <v>28</v>
      </c>
      <c r="D6600" s="3" t="s">
        <v>162</v>
      </c>
      <c r="E6600" s="3">
        <v>9</v>
      </c>
      <c r="F6600" s="3" t="s">
        <v>14219</v>
      </c>
      <c r="G6600" s="3" t="str">
        <f t="shared" si="206"/>
        <v>28_9_LUBNA SARWATH</v>
      </c>
      <c r="H6600" s="5" t="str">
        <f>VLOOKUP(G6600,CandidateInfo2014!$A$1:$M$8356,8,FALSE)</f>
        <v>F</v>
      </c>
      <c r="I6600" s="5" t="str">
        <f>VLOOKUP($G6600,CandidateInfo2014!$A$1:$M$8356,9,FALSE)</f>
        <v>GEN</v>
      </c>
      <c r="J6600" s="5">
        <f>VLOOKUP($G6600,CandidateInfo2014!$A$1:$M$8356,10,FALSE)</f>
        <v>49</v>
      </c>
      <c r="K6600" s="3" t="s">
        <v>9294</v>
      </c>
      <c r="L6600" s="3">
        <v>6118</v>
      </c>
      <c r="M6600" s="3">
        <f t="shared" si="207"/>
        <v>7</v>
      </c>
      <c r="N6600" s="3" t="s">
        <v>16270</v>
      </c>
    </row>
    <row r="6601" spans="1:14" x14ac:dyDescent="0.2">
      <c r="A6601" s="3" t="str">
        <f>CONCATENATE(C6601,"_",E6601)</f>
        <v>28_9</v>
      </c>
      <c r="B6601" s="3" t="s">
        <v>6</v>
      </c>
      <c r="C6601" s="3">
        <v>28</v>
      </c>
      <c r="D6601" s="3" t="s">
        <v>162</v>
      </c>
      <c r="E6601" s="3">
        <v>9</v>
      </c>
      <c r="F6601" s="3" t="s">
        <v>14220</v>
      </c>
      <c r="G6601" s="3" t="str">
        <f t="shared" si="206"/>
        <v>28_9_M A HABEEB</v>
      </c>
      <c r="H6601" s="5" t="str">
        <f>VLOOKUP(G6601,CandidateInfo2014!$A$1:$M$8356,8,FALSE)</f>
        <v>M</v>
      </c>
      <c r="I6601" s="5" t="str">
        <f>VLOOKUP($G6601,CandidateInfo2014!$A$1:$M$8356,9,FALSE)</f>
        <v>GEN</v>
      </c>
      <c r="J6601" s="5">
        <f>VLOOKUP($G6601,CandidateInfo2014!$A$1:$M$8356,10,FALSE)</f>
        <v>37</v>
      </c>
      <c r="K6601" s="3" t="s">
        <v>21</v>
      </c>
      <c r="L6601" s="3">
        <v>5992</v>
      </c>
      <c r="M6601" s="3">
        <f t="shared" si="207"/>
        <v>8</v>
      </c>
      <c r="N6601" s="3" t="s">
        <v>16269</v>
      </c>
    </row>
    <row r="6602" spans="1:14" x14ac:dyDescent="0.2">
      <c r="A6602" s="3" t="str">
        <f>CONCATENATE(C6602,"_",E6602)</f>
        <v>28_9</v>
      </c>
      <c r="B6602" s="3" t="s">
        <v>6</v>
      </c>
      <c r="C6602" s="3">
        <v>28</v>
      </c>
      <c r="D6602" s="3" t="s">
        <v>162</v>
      </c>
      <c r="E6602" s="3">
        <v>9</v>
      </c>
      <c r="F6602" s="3" t="s">
        <v>14221</v>
      </c>
      <c r="G6602" s="3" t="str">
        <f t="shared" si="206"/>
        <v>28_9_MD OSMAN</v>
      </c>
      <c r="H6602" s="5" t="str">
        <f>VLOOKUP(G6602,CandidateInfo2014!$A$1:$M$8356,8,FALSE)</f>
        <v>M</v>
      </c>
      <c r="I6602" s="5" t="str">
        <f>VLOOKUP($G6602,CandidateInfo2014!$A$1:$M$8356,9,FALSE)</f>
        <v>GEN</v>
      </c>
      <c r="J6602" s="5">
        <f>VLOOKUP($G6602,CandidateInfo2014!$A$1:$M$8356,10,FALSE)</f>
        <v>52</v>
      </c>
      <c r="K6602" s="3" t="s">
        <v>21</v>
      </c>
      <c r="L6602" s="3">
        <v>728</v>
      </c>
      <c r="M6602" s="3">
        <f t="shared" si="207"/>
        <v>14</v>
      </c>
      <c r="N6602" s="3" t="s">
        <v>16269</v>
      </c>
    </row>
    <row r="6603" spans="1:14" x14ac:dyDescent="0.2">
      <c r="A6603" s="3" t="str">
        <f>CONCATENATE(C6603,"_",E6603)</f>
        <v>28_9</v>
      </c>
      <c r="B6603" s="3" t="s">
        <v>6</v>
      </c>
      <c r="C6603" s="3">
        <v>28</v>
      </c>
      <c r="D6603" s="3" t="s">
        <v>162</v>
      </c>
      <c r="E6603" s="3">
        <v>9</v>
      </c>
      <c r="F6603" s="3" t="s">
        <v>14222</v>
      </c>
      <c r="G6603" s="3" t="str">
        <f t="shared" si="206"/>
        <v>28_9_N.MAHENDER SINGH</v>
      </c>
      <c r="H6603" s="5" t="str">
        <f>VLOOKUP(G6603,CandidateInfo2014!$A$1:$M$8356,8,FALSE)</f>
        <v>M</v>
      </c>
      <c r="I6603" s="5" t="str">
        <f>VLOOKUP($G6603,CandidateInfo2014!$A$1:$M$8356,9,FALSE)</f>
        <v>GEN</v>
      </c>
      <c r="J6603" s="5">
        <f>VLOOKUP($G6603,CandidateInfo2014!$A$1:$M$8356,10,FALSE)</f>
        <v>49</v>
      </c>
      <c r="K6603" s="3" t="s">
        <v>1376</v>
      </c>
      <c r="L6603" s="3">
        <v>485</v>
      </c>
      <c r="M6603" s="3">
        <f t="shared" si="207"/>
        <v>17</v>
      </c>
      <c r="N6603" s="3" t="s">
        <v>16444</v>
      </c>
    </row>
    <row r="6604" spans="1:14" x14ac:dyDescent="0.2">
      <c r="A6604" s="3" t="str">
        <f>CONCATENATE(C6604,"_",E6604)</f>
        <v>28_9</v>
      </c>
      <c r="B6604" s="3" t="s">
        <v>6</v>
      </c>
      <c r="C6604" s="3">
        <v>28</v>
      </c>
      <c r="D6604" s="3" t="s">
        <v>162</v>
      </c>
      <c r="E6604" s="3">
        <v>9</v>
      </c>
      <c r="F6604" s="3" t="s">
        <v>9284</v>
      </c>
      <c r="G6604" s="3" t="str">
        <f t="shared" si="206"/>
        <v>28_9_None of the Above</v>
      </c>
      <c r="H6604" s="5">
        <f>VLOOKUP(G6604,CandidateInfo2014!$A$1:$M$8356,8,FALSE)</f>
        <v>0</v>
      </c>
      <c r="I6604" s="5">
        <f>VLOOKUP($G6604,CandidateInfo2014!$A$1:$M$8356,9,FALSE)</f>
        <v>0</v>
      </c>
      <c r="J6604" s="5">
        <f>VLOOKUP($G6604,CandidateInfo2014!$A$1:$M$8356,10,FALSE)</f>
        <v>0</v>
      </c>
      <c r="K6604" s="3" t="s">
        <v>9285</v>
      </c>
      <c r="L6604" s="3">
        <v>5013</v>
      </c>
      <c r="M6604" s="3">
        <f t="shared" si="207"/>
        <v>9</v>
      </c>
      <c r="N6604" s="3" t="s">
        <v>9284</v>
      </c>
    </row>
    <row r="6605" spans="1:14" x14ac:dyDescent="0.2">
      <c r="A6605" s="3" t="str">
        <f>CONCATENATE(C6605,"_",E6605)</f>
        <v>28_9</v>
      </c>
      <c r="B6605" s="3" t="s">
        <v>6</v>
      </c>
      <c r="C6605" s="3">
        <v>28</v>
      </c>
      <c r="D6605" s="3" t="s">
        <v>162</v>
      </c>
      <c r="E6605" s="3">
        <v>9</v>
      </c>
      <c r="F6605" s="3" t="s">
        <v>14223</v>
      </c>
      <c r="G6605" s="3" t="str">
        <f t="shared" si="206"/>
        <v>28_9_RASHID SHAREEF</v>
      </c>
      <c r="H6605" s="5" t="str">
        <f>VLOOKUP(G6605,CandidateInfo2014!$A$1:$M$8356,8,FALSE)</f>
        <v>M</v>
      </c>
      <c r="I6605" s="5" t="str">
        <f>VLOOKUP($G6605,CandidateInfo2014!$A$1:$M$8356,9,FALSE)</f>
        <v>GEN</v>
      </c>
      <c r="J6605" s="5">
        <f>VLOOKUP($G6605,CandidateInfo2014!$A$1:$M$8356,10,FALSE)</f>
        <v>53</v>
      </c>
      <c r="K6605" s="3" t="s">
        <v>30</v>
      </c>
      <c r="L6605" s="3">
        <v>37195</v>
      </c>
      <c r="M6605" s="3">
        <f t="shared" si="207"/>
        <v>4</v>
      </c>
      <c r="N6605" s="3" t="s">
        <v>16437</v>
      </c>
    </row>
    <row r="6606" spans="1:14" x14ac:dyDescent="0.2">
      <c r="A6606" s="3" t="str">
        <f>CONCATENATE(C6606,"_",E6606)</f>
        <v>28_9</v>
      </c>
      <c r="B6606" s="3" t="s">
        <v>6</v>
      </c>
      <c r="C6606" s="3">
        <v>28</v>
      </c>
      <c r="D6606" s="3" t="s">
        <v>162</v>
      </c>
      <c r="E6606" s="3">
        <v>9</v>
      </c>
      <c r="F6606" s="3" t="s">
        <v>14224</v>
      </c>
      <c r="G6606" s="3" t="str">
        <f t="shared" si="206"/>
        <v>28_9_S KRISHNA REDDY</v>
      </c>
      <c r="H6606" s="5" t="str">
        <f>VLOOKUP(G6606,CandidateInfo2014!$A$1:$M$8356,8,FALSE)</f>
        <v>M</v>
      </c>
      <c r="I6606" s="5" t="str">
        <f>VLOOKUP($G6606,CandidateInfo2014!$A$1:$M$8356,9,FALSE)</f>
        <v>GEN</v>
      </c>
      <c r="J6606" s="5">
        <f>VLOOKUP($G6606,CandidateInfo2014!$A$1:$M$8356,10,FALSE)</f>
        <v>51</v>
      </c>
      <c r="K6606" s="3" t="s">
        <v>13</v>
      </c>
      <c r="L6606" s="3">
        <v>49310</v>
      </c>
      <c r="M6606" s="3">
        <f t="shared" si="207"/>
        <v>3</v>
      </c>
      <c r="N6606" s="3" t="s">
        <v>16274</v>
      </c>
    </row>
    <row r="6607" spans="1:14" x14ac:dyDescent="0.2">
      <c r="A6607" s="3" t="str">
        <f>CONCATENATE(C6607,"_",E6607)</f>
        <v>28_9</v>
      </c>
      <c r="B6607" s="3" t="s">
        <v>6</v>
      </c>
      <c r="C6607" s="3">
        <v>28</v>
      </c>
      <c r="D6607" s="3" t="s">
        <v>162</v>
      </c>
      <c r="E6607" s="3">
        <v>9</v>
      </c>
      <c r="F6607" s="3" t="s">
        <v>14225</v>
      </c>
      <c r="G6607" s="3" t="str">
        <f t="shared" si="206"/>
        <v>28_9_S.KHAJA MOINUDDIN</v>
      </c>
      <c r="H6607" s="5" t="str">
        <f>VLOOKUP(G6607,CandidateInfo2014!$A$1:$M$8356,8,FALSE)</f>
        <v>M</v>
      </c>
      <c r="I6607" s="5" t="str">
        <f>VLOOKUP($G6607,CandidateInfo2014!$A$1:$M$8356,9,FALSE)</f>
        <v>GEN</v>
      </c>
      <c r="J6607" s="5">
        <f>VLOOKUP($G6607,CandidateInfo2014!$A$1:$M$8356,10,FALSE)</f>
        <v>45</v>
      </c>
      <c r="K6607" s="3" t="s">
        <v>14226</v>
      </c>
      <c r="L6607" s="3">
        <v>1593</v>
      </c>
      <c r="M6607" s="3">
        <f t="shared" si="207"/>
        <v>12</v>
      </c>
      <c r="N6607" s="3" t="s">
        <v>16443</v>
      </c>
    </row>
    <row r="6608" spans="1:14" x14ac:dyDescent="0.2">
      <c r="A6608" s="3" t="str">
        <f>CONCATENATE(C6608,"_",E6608)</f>
        <v>28_9</v>
      </c>
      <c r="B6608" s="3" t="s">
        <v>6</v>
      </c>
      <c r="C6608" s="3">
        <v>28</v>
      </c>
      <c r="D6608" s="3" t="s">
        <v>162</v>
      </c>
      <c r="E6608" s="3">
        <v>9</v>
      </c>
      <c r="F6608" s="3" t="s">
        <v>14227</v>
      </c>
      <c r="G6608" s="3" t="str">
        <f t="shared" si="206"/>
        <v>28_9_SHAIK MOIN</v>
      </c>
      <c r="H6608" s="5" t="str">
        <f>VLOOKUP(G6608,CandidateInfo2014!$A$1:$M$8356,8,FALSE)</f>
        <v>M</v>
      </c>
      <c r="I6608" s="5" t="str">
        <f>VLOOKUP($G6608,CandidateInfo2014!$A$1:$M$8356,9,FALSE)</f>
        <v>GEN</v>
      </c>
      <c r="J6608" s="5">
        <f>VLOOKUP($G6608,CandidateInfo2014!$A$1:$M$8356,10,FALSE)</f>
        <v>46</v>
      </c>
      <c r="K6608" s="3" t="s">
        <v>21</v>
      </c>
      <c r="L6608" s="3">
        <v>626</v>
      </c>
      <c r="M6608" s="3">
        <f t="shared" si="207"/>
        <v>15</v>
      </c>
      <c r="N6608" s="3" t="s">
        <v>16269</v>
      </c>
    </row>
    <row r="6609" spans="1:14" x14ac:dyDescent="0.2">
      <c r="A6609" s="3" t="str">
        <f>CONCATENATE(C6609,"_",E6609)</f>
        <v>28_9</v>
      </c>
      <c r="B6609" s="3" t="s">
        <v>6</v>
      </c>
      <c r="C6609" s="3">
        <v>28</v>
      </c>
      <c r="D6609" s="3" t="s">
        <v>162</v>
      </c>
      <c r="E6609" s="3">
        <v>9</v>
      </c>
      <c r="F6609" s="3" t="s">
        <v>179</v>
      </c>
      <c r="G6609" s="3" t="str">
        <f t="shared" si="206"/>
        <v>28_9_SYED ABDUL GAFFER</v>
      </c>
      <c r="H6609" s="5" t="str">
        <f>VLOOKUP(G6609,CandidateInfo2014!$A$1:$M$8356,8,FALSE)</f>
        <v>M</v>
      </c>
      <c r="I6609" s="5" t="str">
        <f>VLOOKUP($G6609,CandidateInfo2014!$A$1:$M$8356,9,FALSE)</f>
        <v>GEN</v>
      </c>
      <c r="J6609" s="5">
        <f>VLOOKUP($G6609,CandidateInfo2014!$A$1:$M$8356,10,FALSE)</f>
        <v>56</v>
      </c>
      <c r="K6609" s="3" t="s">
        <v>21</v>
      </c>
      <c r="L6609" s="3">
        <v>740</v>
      </c>
      <c r="M6609" s="3">
        <f t="shared" si="207"/>
        <v>13</v>
      </c>
      <c r="N6609" s="3" t="s">
        <v>16269</v>
      </c>
    </row>
    <row r="6610" spans="1:14" x14ac:dyDescent="0.2">
      <c r="A6610" s="3" t="str">
        <f>CONCATENATE(C6610,"_",E6610)</f>
        <v>28_9</v>
      </c>
      <c r="B6610" s="3" t="s">
        <v>6</v>
      </c>
      <c r="C6610" s="3">
        <v>28</v>
      </c>
      <c r="D6610" s="3" t="s">
        <v>162</v>
      </c>
      <c r="E6610" s="3">
        <v>9</v>
      </c>
      <c r="F6610" s="3" t="s">
        <v>14228</v>
      </c>
      <c r="G6610" s="3" t="str">
        <f t="shared" si="206"/>
        <v>28_9_SYED MUSTAFA MAHMOOD</v>
      </c>
      <c r="H6610" s="5" t="str">
        <f>VLOOKUP(G6610,CandidateInfo2014!$A$1:$M$8356,8,FALSE)</f>
        <v>M</v>
      </c>
      <c r="I6610" s="5" t="str">
        <f>VLOOKUP($G6610,CandidateInfo2014!$A$1:$M$8356,9,FALSE)</f>
        <v>GEN</v>
      </c>
      <c r="J6610" s="5">
        <f>VLOOKUP($G6610,CandidateInfo2014!$A$1:$M$8356,10,FALSE)</f>
        <v>45</v>
      </c>
      <c r="K6610" s="3" t="s">
        <v>13534</v>
      </c>
      <c r="L6610" s="3">
        <v>2102</v>
      </c>
      <c r="M6610" s="3">
        <f t="shared" si="207"/>
        <v>11</v>
      </c>
      <c r="N6610" s="3" t="s">
        <v>16442</v>
      </c>
    </row>
    <row r="6611" spans="1:14" x14ac:dyDescent="0.2">
      <c r="A6611" s="3" t="str">
        <f>CONCATENATE(C6611,"_",E6611)</f>
        <v>28_9</v>
      </c>
      <c r="B6611" s="3" t="s">
        <v>6</v>
      </c>
      <c r="C6611" s="3">
        <v>28</v>
      </c>
      <c r="D6611" s="3" t="s">
        <v>162</v>
      </c>
      <c r="E6611" s="3">
        <v>9</v>
      </c>
      <c r="F6611" s="3" t="s">
        <v>14229</v>
      </c>
      <c r="G6611" s="3" t="str">
        <f t="shared" si="206"/>
        <v>28_9_VENU GOPAL.P</v>
      </c>
      <c r="H6611" s="5" t="str">
        <f>VLOOKUP(G6611,CandidateInfo2014!$A$1:$M$8356,8,FALSE)</f>
        <v>M</v>
      </c>
      <c r="I6611" s="5" t="str">
        <f>VLOOKUP($G6611,CandidateInfo2014!$A$1:$M$8356,9,FALSE)</f>
        <v>SC</v>
      </c>
      <c r="J6611" s="5">
        <f>VLOOKUP($G6611,CandidateInfo2014!$A$1:$M$8356,10,FALSE)</f>
        <v>30</v>
      </c>
      <c r="K6611" s="3" t="s">
        <v>19</v>
      </c>
      <c r="L6611" s="3">
        <v>3100</v>
      </c>
      <c r="M6611" s="3">
        <f t="shared" si="207"/>
        <v>10</v>
      </c>
      <c r="N6611" s="3" t="s">
        <v>16276</v>
      </c>
    </row>
    <row r="6612" spans="1:14" x14ac:dyDescent="0.2">
      <c r="A6612" s="3" t="str">
        <f>CONCATENATE(C6612,"_",E6612)</f>
        <v>28_10</v>
      </c>
      <c r="B6612" s="3" t="s">
        <v>6</v>
      </c>
      <c r="C6612" s="3">
        <v>28</v>
      </c>
      <c r="D6612" s="3" t="s">
        <v>188</v>
      </c>
      <c r="E6612" s="3">
        <v>10</v>
      </c>
      <c r="F6612" s="3" t="s">
        <v>14230</v>
      </c>
      <c r="G6612" s="3" t="str">
        <f t="shared" si="206"/>
        <v>28_10_CHAN PASHA</v>
      </c>
      <c r="H6612" s="5" t="str">
        <f>VLOOKUP(G6612,CandidateInfo2014!$A$1:$M$8356,8,FALSE)</f>
        <v>M</v>
      </c>
      <c r="I6612" s="5" t="str">
        <f>VLOOKUP($G6612,CandidateInfo2014!$A$1:$M$8356,9,FALSE)</f>
        <v>GEN</v>
      </c>
      <c r="J6612" s="5">
        <f>VLOOKUP($G6612,CandidateInfo2014!$A$1:$M$8356,10,FALSE)</f>
        <v>37</v>
      </c>
      <c r="K6612" s="3" t="s">
        <v>9299</v>
      </c>
      <c r="L6612" s="3">
        <v>56835</v>
      </c>
      <c r="M6612" s="3">
        <f t="shared" si="207"/>
        <v>4</v>
      </c>
      <c r="N6612" s="3" t="s">
        <v>16441</v>
      </c>
    </row>
    <row r="6613" spans="1:14" x14ac:dyDescent="0.2">
      <c r="A6613" s="3" t="str">
        <f>CONCATENATE(C6613,"_",E6613)</f>
        <v>28_10</v>
      </c>
      <c r="B6613" s="3" t="s">
        <v>6</v>
      </c>
      <c r="C6613" s="3">
        <v>28</v>
      </c>
      <c r="D6613" s="3" t="s">
        <v>188</v>
      </c>
      <c r="E6613" s="3">
        <v>10</v>
      </c>
      <c r="F6613" s="3" t="s">
        <v>14231</v>
      </c>
      <c r="G6613" s="3" t="str">
        <f t="shared" si="206"/>
        <v>28_10_DR. P. SADHU SATYANADHAN</v>
      </c>
      <c r="H6613" s="5" t="str">
        <f>VLOOKUP(G6613,CandidateInfo2014!$A$1:$M$8356,8,FALSE)</f>
        <v>M</v>
      </c>
      <c r="I6613" s="5" t="str">
        <f>VLOOKUP($G6613,CandidateInfo2014!$A$1:$M$8356,9,FALSE)</f>
        <v>GEN</v>
      </c>
      <c r="J6613" s="5">
        <f>VLOOKUP($G6613,CandidateInfo2014!$A$1:$M$8356,10,FALSE)</f>
        <v>61</v>
      </c>
      <c r="K6613" s="3" t="s">
        <v>2635</v>
      </c>
      <c r="L6613" s="3">
        <v>2545</v>
      </c>
      <c r="M6613" s="3">
        <f t="shared" si="207"/>
        <v>12</v>
      </c>
      <c r="N6613" s="3" t="s">
        <v>16292</v>
      </c>
    </row>
    <row r="6614" spans="1:14" x14ac:dyDescent="0.2">
      <c r="A6614" s="3" t="str">
        <f>CONCATENATE(C6614,"_",E6614)</f>
        <v>28_10</v>
      </c>
      <c r="B6614" s="3" t="s">
        <v>6</v>
      </c>
      <c r="C6614" s="3">
        <v>28</v>
      </c>
      <c r="D6614" s="3" t="s">
        <v>188</v>
      </c>
      <c r="E6614" s="3">
        <v>10</v>
      </c>
      <c r="F6614" s="3" t="s">
        <v>14232</v>
      </c>
      <c r="G6614" s="3" t="str">
        <f t="shared" si="206"/>
        <v>28_10_DR.GOLLA RAMAIAH</v>
      </c>
      <c r="H6614" s="5" t="str">
        <f>VLOOKUP(G6614,CandidateInfo2014!$A$1:$M$8356,8,FALSE)</f>
        <v>M</v>
      </c>
      <c r="I6614" s="5" t="str">
        <f>VLOOKUP($G6614,CandidateInfo2014!$A$1:$M$8356,9,FALSE)</f>
        <v>GEN</v>
      </c>
      <c r="J6614" s="5">
        <f>VLOOKUP($G6614,CandidateInfo2014!$A$1:$M$8356,10,FALSE)</f>
        <v>73</v>
      </c>
      <c r="K6614" s="3" t="s">
        <v>14172</v>
      </c>
      <c r="L6614" s="3">
        <v>1765</v>
      </c>
      <c r="M6614" s="3">
        <f t="shared" si="207"/>
        <v>15</v>
      </c>
      <c r="N6614" s="3" t="s">
        <v>16440</v>
      </c>
    </row>
    <row r="6615" spans="1:14" x14ac:dyDescent="0.2">
      <c r="A6615" s="3" t="str">
        <f>CONCATENATE(C6615,"_",E6615)</f>
        <v>28_10</v>
      </c>
      <c r="B6615" s="3" t="s">
        <v>6</v>
      </c>
      <c r="C6615" s="3">
        <v>28</v>
      </c>
      <c r="D6615" s="3" t="s">
        <v>188</v>
      </c>
      <c r="E6615" s="3">
        <v>10</v>
      </c>
      <c r="F6615" s="3" t="s">
        <v>205</v>
      </c>
      <c r="G6615" s="3" t="str">
        <f t="shared" si="206"/>
        <v>28_10_G.MALLESHAM GOUD</v>
      </c>
      <c r="H6615" s="5" t="str">
        <f>VLOOKUP(G6615,CandidateInfo2014!$A$1:$M$8356,8,FALSE)</f>
        <v>M</v>
      </c>
      <c r="I6615" s="5" t="str">
        <f>VLOOKUP($G6615,CandidateInfo2014!$A$1:$M$8356,9,FALSE)</f>
        <v>GEN</v>
      </c>
      <c r="J6615" s="5">
        <f>VLOOKUP($G6615,CandidateInfo2014!$A$1:$M$8356,10,FALSE)</f>
        <v>38</v>
      </c>
      <c r="K6615" s="3" t="s">
        <v>21</v>
      </c>
      <c r="L6615" s="3">
        <v>24660</v>
      </c>
      <c r="M6615" s="3">
        <f t="shared" si="207"/>
        <v>6</v>
      </c>
      <c r="N6615" s="3" t="s">
        <v>16269</v>
      </c>
    </row>
    <row r="6616" spans="1:14" x14ac:dyDescent="0.2">
      <c r="A6616" s="3" t="str">
        <f>CONCATENATE(C6616,"_",E6616)</f>
        <v>28_10</v>
      </c>
      <c r="B6616" s="3" t="s">
        <v>6</v>
      </c>
      <c r="C6616" s="3">
        <v>28</v>
      </c>
      <c r="D6616" s="3" t="s">
        <v>188</v>
      </c>
      <c r="E6616" s="3">
        <v>10</v>
      </c>
      <c r="F6616" s="3" t="s">
        <v>14233</v>
      </c>
      <c r="G6616" s="3" t="str">
        <f t="shared" si="206"/>
        <v>28_10_KONDA RAGHAVA REDDY</v>
      </c>
      <c r="H6616" s="5" t="str">
        <f>VLOOKUP(G6616,CandidateInfo2014!$A$1:$M$8356,8,FALSE)</f>
        <v>M</v>
      </c>
      <c r="I6616" s="5" t="str">
        <f>VLOOKUP($G6616,CandidateInfo2014!$A$1:$M$8356,9,FALSE)</f>
        <v>GEN</v>
      </c>
      <c r="J6616" s="5">
        <f>VLOOKUP($G6616,CandidateInfo2014!$A$1:$M$8356,10,FALSE)</f>
        <v>54</v>
      </c>
      <c r="K6616" s="3" t="s">
        <v>14112</v>
      </c>
      <c r="L6616" s="3">
        <v>40135</v>
      </c>
      <c r="M6616" s="3">
        <f t="shared" si="207"/>
        <v>5</v>
      </c>
      <c r="N6616" s="3" t="s">
        <v>16416</v>
      </c>
    </row>
    <row r="6617" spans="1:14" x14ac:dyDescent="0.2">
      <c r="A6617" s="3" t="str">
        <f>CONCATENATE(C6617,"_",E6617)</f>
        <v>28_10</v>
      </c>
      <c r="B6617" s="3" t="s">
        <v>6</v>
      </c>
      <c r="C6617" s="3">
        <v>28</v>
      </c>
      <c r="D6617" s="3" t="s">
        <v>188</v>
      </c>
      <c r="E6617" s="3">
        <v>10</v>
      </c>
      <c r="F6617" s="3" t="s">
        <v>14234</v>
      </c>
      <c r="G6617" s="3" t="str">
        <f t="shared" si="206"/>
        <v>28_10_KONDA VISHWESHWAR REDDY</v>
      </c>
      <c r="H6617" s="5" t="str">
        <f>VLOOKUP(G6617,CandidateInfo2014!$A$1:$M$8356,8,FALSE)</f>
        <v>M</v>
      </c>
      <c r="I6617" s="5" t="str">
        <f>VLOOKUP($G6617,CandidateInfo2014!$A$1:$M$8356,9,FALSE)</f>
        <v>GEN</v>
      </c>
      <c r="J6617" s="5">
        <f>VLOOKUP($G6617,CandidateInfo2014!$A$1:$M$8356,10,FALSE)</f>
        <v>54</v>
      </c>
      <c r="K6617" s="3" t="s">
        <v>30</v>
      </c>
      <c r="L6617" s="3">
        <v>435077</v>
      </c>
      <c r="M6617" s="3">
        <f t="shared" si="207"/>
        <v>1</v>
      </c>
      <c r="N6617" s="3" t="s">
        <v>16437</v>
      </c>
    </row>
    <row r="6618" spans="1:14" x14ac:dyDescent="0.2">
      <c r="A6618" s="3" t="str">
        <f>CONCATENATE(C6618,"_",E6618)</f>
        <v>28_10</v>
      </c>
      <c r="B6618" s="3" t="s">
        <v>6</v>
      </c>
      <c r="C6618" s="3">
        <v>28</v>
      </c>
      <c r="D6618" s="3" t="s">
        <v>188</v>
      </c>
      <c r="E6618" s="3">
        <v>10</v>
      </c>
      <c r="F6618" s="3" t="s">
        <v>192</v>
      </c>
      <c r="G6618" s="3" t="str">
        <f t="shared" si="206"/>
        <v>28_10_KUMMARI GIRI</v>
      </c>
      <c r="H6618" s="5" t="str">
        <f>VLOOKUP(G6618,CandidateInfo2014!$A$1:$M$8356,8,FALSE)</f>
        <v>M</v>
      </c>
      <c r="I6618" s="5" t="str">
        <f>VLOOKUP($G6618,CandidateInfo2014!$A$1:$M$8356,9,FALSE)</f>
        <v>GEN</v>
      </c>
      <c r="J6618" s="5">
        <f>VLOOKUP($G6618,CandidateInfo2014!$A$1:$M$8356,10,FALSE)</f>
        <v>33</v>
      </c>
      <c r="K6618" s="3" t="s">
        <v>57</v>
      </c>
      <c r="L6618" s="3">
        <v>5789</v>
      </c>
      <c r="M6618" s="3">
        <f t="shared" si="207"/>
        <v>10</v>
      </c>
      <c r="N6618" s="3" t="s">
        <v>16396</v>
      </c>
    </row>
    <row r="6619" spans="1:14" x14ac:dyDescent="0.2">
      <c r="A6619" s="3" t="str">
        <f>CONCATENATE(C6619,"_",E6619)</f>
        <v>28_10</v>
      </c>
      <c r="B6619" s="3" t="s">
        <v>6</v>
      </c>
      <c r="C6619" s="3">
        <v>28</v>
      </c>
      <c r="D6619" s="3" t="s">
        <v>188</v>
      </c>
      <c r="E6619" s="3">
        <v>10</v>
      </c>
      <c r="F6619" s="3" t="s">
        <v>14235</v>
      </c>
      <c r="G6619" s="3" t="str">
        <f t="shared" si="206"/>
        <v>28_10_MD YUNUS MIYA</v>
      </c>
      <c r="H6619" s="5" t="str">
        <f>VLOOKUP(G6619,CandidateInfo2014!$A$1:$M$8356,8,FALSE)</f>
        <v>M</v>
      </c>
      <c r="I6619" s="5" t="str">
        <f>VLOOKUP($G6619,CandidateInfo2014!$A$1:$M$8356,9,FALSE)</f>
        <v>GEN</v>
      </c>
      <c r="J6619" s="5">
        <f>VLOOKUP($G6619,CandidateInfo2014!$A$1:$M$8356,10,FALSE)</f>
        <v>70</v>
      </c>
      <c r="K6619" s="3" t="s">
        <v>14236</v>
      </c>
      <c r="L6619" s="3">
        <v>2904</v>
      </c>
      <c r="M6619" s="3">
        <f t="shared" si="207"/>
        <v>11</v>
      </c>
      <c r="N6619" s="3" t="s">
        <v>16427</v>
      </c>
    </row>
    <row r="6620" spans="1:14" x14ac:dyDescent="0.2">
      <c r="A6620" s="3" t="str">
        <f>CONCATENATE(C6620,"_",E6620)</f>
        <v>28_10</v>
      </c>
      <c r="B6620" s="3" t="s">
        <v>6</v>
      </c>
      <c r="C6620" s="3">
        <v>28</v>
      </c>
      <c r="D6620" s="3" t="s">
        <v>188</v>
      </c>
      <c r="E6620" s="3">
        <v>10</v>
      </c>
      <c r="F6620" s="3" t="s">
        <v>9284</v>
      </c>
      <c r="G6620" s="3" t="str">
        <f t="shared" si="206"/>
        <v>28_10_None of the Above</v>
      </c>
      <c r="H6620" s="5">
        <f>VLOOKUP(G6620,CandidateInfo2014!$A$1:$M$8356,8,FALSE)</f>
        <v>0</v>
      </c>
      <c r="I6620" s="5">
        <f>VLOOKUP($G6620,CandidateInfo2014!$A$1:$M$8356,9,FALSE)</f>
        <v>0</v>
      </c>
      <c r="J6620" s="5">
        <f>VLOOKUP($G6620,CandidateInfo2014!$A$1:$M$8356,10,FALSE)</f>
        <v>0</v>
      </c>
      <c r="K6620" s="3" t="s">
        <v>9285</v>
      </c>
      <c r="L6620" s="3">
        <v>10018</v>
      </c>
      <c r="M6620" s="3">
        <f t="shared" si="207"/>
        <v>7</v>
      </c>
      <c r="N6620" s="3" t="s">
        <v>9284</v>
      </c>
    </row>
    <row r="6621" spans="1:14" x14ac:dyDescent="0.2">
      <c r="A6621" s="3" t="str">
        <f>CONCATENATE(C6621,"_",E6621)</f>
        <v>28_10</v>
      </c>
      <c r="B6621" s="3" t="s">
        <v>6</v>
      </c>
      <c r="C6621" s="3">
        <v>28</v>
      </c>
      <c r="D6621" s="3" t="s">
        <v>188</v>
      </c>
      <c r="E6621" s="3">
        <v>10</v>
      </c>
      <c r="F6621" s="3" t="s">
        <v>14237</v>
      </c>
      <c r="G6621" s="3" t="str">
        <f t="shared" si="206"/>
        <v>28_10_PATLOLLA KARTIK REDDY</v>
      </c>
      <c r="H6621" s="5" t="str">
        <f>VLOOKUP(G6621,CandidateInfo2014!$A$1:$M$8356,8,FALSE)</f>
        <v>M</v>
      </c>
      <c r="I6621" s="5" t="str">
        <f>VLOOKUP($G6621,CandidateInfo2014!$A$1:$M$8356,9,FALSE)</f>
        <v>GEN</v>
      </c>
      <c r="J6621" s="5">
        <f>VLOOKUP($G6621,CandidateInfo2014!$A$1:$M$8356,10,FALSE)</f>
        <v>34</v>
      </c>
      <c r="K6621" s="3" t="s">
        <v>13</v>
      </c>
      <c r="L6621" s="3">
        <v>362054</v>
      </c>
      <c r="M6621" s="3">
        <f t="shared" si="207"/>
        <v>2</v>
      </c>
      <c r="N6621" s="3" t="s">
        <v>16274</v>
      </c>
    </row>
    <row r="6622" spans="1:14" x14ac:dyDescent="0.2">
      <c r="A6622" s="3" t="str">
        <f>CONCATENATE(C6622,"_",E6622)</f>
        <v>28_10</v>
      </c>
      <c r="B6622" s="3" t="s">
        <v>6</v>
      </c>
      <c r="C6622" s="3">
        <v>28</v>
      </c>
      <c r="D6622" s="3" t="s">
        <v>188</v>
      </c>
      <c r="E6622" s="3">
        <v>10</v>
      </c>
      <c r="F6622" s="3" t="s">
        <v>14238</v>
      </c>
      <c r="G6622" s="3" t="str">
        <f t="shared" si="206"/>
        <v>28_10_REGATTE VENKAT REDDY</v>
      </c>
      <c r="H6622" s="5" t="str">
        <f>VLOOKUP(G6622,CandidateInfo2014!$A$1:$M$8356,8,FALSE)</f>
        <v>M</v>
      </c>
      <c r="I6622" s="5" t="str">
        <f>VLOOKUP($G6622,CandidateInfo2014!$A$1:$M$8356,9,FALSE)</f>
        <v>GEN</v>
      </c>
      <c r="J6622" s="5">
        <f>VLOOKUP($G6622,CandidateInfo2014!$A$1:$M$8356,10,FALSE)</f>
        <v>54</v>
      </c>
      <c r="K6622" s="3" t="s">
        <v>9294</v>
      </c>
      <c r="L6622" s="3">
        <v>7462</v>
      </c>
      <c r="M6622" s="3">
        <f t="shared" si="207"/>
        <v>9</v>
      </c>
      <c r="N6622" s="3" t="s">
        <v>16270</v>
      </c>
    </row>
    <row r="6623" spans="1:14" x14ac:dyDescent="0.2">
      <c r="A6623" s="3" t="str">
        <f>CONCATENATE(C6623,"_",E6623)</f>
        <v>28_10</v>
      </c>
      <c r="B6623" s="3" t="s">
        <v>6</v>
      </c>
      <c r="C6623" s="3">
        <v>28</v>
      </c>
      <c r="D6623" s="3" t="s">
        <v>188</v>
      </c>
      <c r="E6623" s="3">
        <v>10</v>
      </c>
      <c r="F6623" s="3" t="s">
        <v>14239</v>
      </c>
      <c r="G6623" s="3" t="str">
        <f t="shared" si="206"/>
        <v>28_10_SAMALA RAVINDAR</v>
      </c>
      <c r="H6623" s="5" t="str">
        <f>VLOOKUP(G6623,CandidateInfo2014!$A$1:$M$8356,8,FALSE)</f>
        <v>M</v>
      </c>
      <c r="I6623" s="5" t="str">
        <f>VLOOKUP($G6623,CandidateInfo2014!$A$1:$M$8356,9,FALSE)</f>
        <v>GEN</v>
      </c>
      <c r="J6623" s="5">
        <f>VLOOKUP($G6623,CandidateInfo2014!$A$1:$M$8356,10,FALSE)</f>
        <v>46</v>
      </c>
      <c r="K6623" s="3" t="s">
        <v>19</v>
      </c>
      <c r="L6623" s="3">
        <v>7732</v>
      </c>
      <c r="M6623" s="3">
        <f t="shared" si="207"/>
        <v>8</v>
      </c>
      <c r="N6623" s="3" t="s">
        <v>16276</v>
      </c>
    </row>
    <row r="6624" spans="1:14" x14ac:dyDescent="0.2">
      <c r="A6624" s="3" t="str">
        <f>CONCATENATE(C6624,"_",E6624)</f>
        <v>28_10</v>
      </c>
      <c r="B6624" s="3" t="s">
        <v>6</v>
      </c>
      <c r="C6624" s="3">
        <v>28</v>
      </c>
      <c r="D6624" s="3" t="s">
        <v>188</v>
      </c>
      <c r="E6624" s="3">
        <v>10</v>
      </c>
      <c r="F6624" s="3" t="s">
        <v>14240</v>
      </c>
      <c r="G6624" s="3" t="str">
        <f t="shared" si="206"/>
        <v>28_10_SANIKE RAM GOPAL YADAV</v>
      </c>
      <c r="H6624" s="5" t="str">
        <f>VLOOKUP(G6624,CandidateInfo2014!$A$1:$M$8356,8,FALSE)</f>
        <v>M</v>
      </c>
      <c r="I6624" s="5" t="str">
        <f>VLOOKUP($G6624,CandidateInfo2014!$A$1:$M$8356,9,FALSE)</f>
        <v>GEN</v>
      </c>
      <c r="J6624" s="5">
        <f>VLOOKUP($G6624,CandidateInfo2014!$A$1:$M$8356,10,FALSE)</f>
        <v>47</v>
      </c>
      <c r="K6624" s="3" t="s">
        <v>21</v>
      </c>
      <c r="L6624" s="3">
        <v>2058</v>
      </c>
      <c r="M6624" s="3">
        <f t="shared" si="207"/>
        <v>14</v>
      </c>
      <c r="N6624" s="3" t="s">
        <v>16269</v>
      </c>
    </row>
    <row r="6625" spans="1:14" x14ac:dyDescent="0.2">
      <c r="A6625" s="3" t="str">
        <f>CONCATENATE(C6625,"_",E6625)</f>
        <v>28_10</v>
      </c>
      <c r="B6625" s="3" t="s">
        <v>6</v>
      </c>
      <c r="C6625" s="3">
        <v>28</v>
      </c>
      <c r="D6625" s="3" t="s">
        <v>188</v>
      </c>
      <c r="E6625" s="3">
        <v>10</v>
      </c>
      <c r="F6625" s="3" t="s">
        <v>14181</v>
      </c>
      <c r="G6625" s="3" t="str">
        <f t="shared" si="206"/>
        <v>28_10_SUTHARAPU PADMAIAH</v>
      </c>
      <c r="H6625" s="5" t="str">
        <f>VLOOKUP(G6625,CandidateInfo2014!$A$1:$M$8356,8,FALSE)</f>
        <v>M</v>
      </c>
      <c r="I6625" s="5" t="str">
        <f>VLOOKUP($G6625,CandidateInfo2014!$A$1:$M$8356,9,FALSE)</f>
        <v>GEN</v>
      </c>
      <c r="J6625" s="5">
        <f>VLOOKUP($G6625,CandidateInfo2014!$A$1:$M$8356,10,FALSE)</f>
        <v>61</v>
      </c>
      <c r="K6625" s="3" t="s">
        <v>14182</v>
      </c>
      <c r="L6625" s="3">
        <v>2214</v>
      </c>
      <c r="M6625" s="3">
        <f t="shared" si="207"/>
        <v>13</v>
      </c>
      <c r="N6625" s="3" t="s">
        <v>16439</v>
      </c>
    </row>
    <row r="6626" spans="1:14" x14ac:dyDescent="0.2">
      <c r="A6626" s="3" t="str">
        <f>CONCATENATE(C6626,"_",E6626)</f>
        <v>28_10</v>
      </c>
      <c r="B6626" s="3" t="s">
        <v>6</v>
      </c>
      <c r="C6626" s="3">
        <v>28</v>
      </c>
      <c r="D6626" s="3" t="s">
        <v>188</v>
      </c>
      <c r="E6626" s="3">
        <v>10</v>
      </c>
      <c r="F6626" s="3" t="s">
        <v>14241</v>
      </c>
      <c r="G6626" s="3" t="str">
        <f t="shared" si="206"/>
        <v>28_10_SYED HASHMATHULLAH QUADRI</v>
      </c>
      <c r="H6626" s="5" t="str">
        <f>VLOOKUP(G6626,CandidateInfo2014!$A$1:$M$8356,8,FALSE)</f>
        <v>M</v>
      </c>
      <c r="I6626" s="5" t="str">
        <f>VLOOKUP($G6626,CandidateInfo2014!$A$1:$M$8356,9,FALSE)</f>
        <v>GEN</v>
      </c>
      <c r="J6626" s="5">
        <f>VLOOKUP($G6626,CandidateInfo2014!$A$1:$M$8356,10,FALSE)</f>
        <v>45</v>
      </c>
      <c r="K6626" s="3" t="s">
        <v>3896</v>
      </c>
      <c r="L6626" s="3">
        <v>1411</v>
      </c>
      <c r="M6626" s="3">
        <f t="shared" si="207"/>
        <v>16</v>
      </c>
      <c r="N6626" s="3" t="s">
        <v>16344</v>
      </c>
    </row>
    <row r="6627" spans="1:14" x14ac:dyDescent="0.2">
      <c r="A6627" s="3" t="str">
        <f>CONCATENATE(C6627,"_",E6627)</f>
        <v>28_10</v>
      </c>
      <c r="B6627" s="3" t="s">
        <v>6</v>
      </c>
      <c r="C6627" s="3">
        <v>28</v>
      </c>
      <c r="D6627" s="3" t="s">
        <v>188</v>
      </c>
      <c r="E6627" s="3">
        <v>10</v>
      </c>
      <c r="F6627" s="3" t="s">
        <v>14242</v>
      </c>
      <c r="G6627" s="3" t="str">
        <f t="shared" si="206"/>
        <v>28_10_TULLA VEERENDER</v>
      </c>
      <c r="H6627" s="5" t="str">
        <f>VLOOKUP(G6627,CandidateInfo2014!$A$1:$M$8356,8,FALSE)</f>
        <v>M</v>
      </c>
      <c r="I6627" s="5" t="str">
        <f>VLOOKUP($G6627,CandidateInfo2014!$A$1:$M$8356,9,FALSE)</f>
        <v>GEN</v>
      </c>
      <c r="J6627" s="5">
        <f>VLOOKUP($G6627,CandidateInfo2014!$A$1:$M$8356,10,FALSE)</f>
        <v>31</v>
      </c>
      <c r="K6627" s="3" t="s">
        <v>11</v>
      </c>
      <c r="L6627" s="3">
        <v>353203</v>
      </c>
      <c r="M6627" s="3">
        <f t="shared" si="207"/>
        <v>3</v>
      </c>
      <c r="N6627" s="3" t="s">
        <v>16415</v>
      </c>
    </row>
    <row r="6628" spans="1:14" x14ac:dyDescent="0.2">
      <c r="A6628" s="3" t="str">
        <f>CONCATENATE(C6628,"_",E6628)</f>
        <v>28_11</v>
      </c>
      <c r="B6628" s="3" t="s">
        <v>6</v>
      </c>
      <c r="C6628" s="3">
        <v>28</v>
      </c>
      <c r="D6628" s="3" t="s">
        <v>207</v>
      </c>
      <c r="E6628" s="3">
        <v>11</v>
      </c>
      <c r="F6628" s="3" t="s">
        <v>14243</v>
      </c>
      <c r="G6628" s="3" t="str">
        <f t="shared" si="206"/>
        <v>28_11_AP JITHENDER REDDY</v>
      </c>
      <c r="H6628" s="5" t="str">
        <f>VLOOKUP(G6628,CandidateInfo2014!$A$1:$M$8356,8,FALSE)</f>
        <v>M</v>
      </c>
      <c r="I6628" s="5" t="str">
        <f>VLOOKUP($G6628,CandidateInfo2014!$A$1:$M$8356,9,FALSE)</f>
        <v>GEN</v>
      </c>
      <c r="J6628" s="5">
        <f>VLOOKUP($G6628,CandidateInfo2014!$A$1:$M$8356,10,FALSE)</f>
        <v>60</v>
      </c>
      <c r="K6628" s="3" t="s">
        <v>30</v>
      </c>
      <c r="L6628" s="3">
        <v>334228</v>
      </c>
      <c r="M6628" s="3">
        <f t="shared" si="207"/>
        <v>1</v>
      </c>
      <c r="N6628" s="3" t="s">
        <v>16437</v>
      </c>
    </row>
    <row r="6629" spans="1:14" x14ac:dyDescent="0.2">
      <c r="A6629" s="3" t="str">
        <f>CONCATENATE(C6629,"_",E6629)</f>
        <v>28_11</v>
      </c>
      <c r="B6629" s="3" t="s">
        <v>6</v>
      </c>
      <c r="C6629" s="3">
        <v>28</v>
      </c>
      <c r="D6629" s="3" t="s">
        <v>207</v>
      </c>
      <c r="E6629" s="3">
        <v>11</v>
      </c>
      <c r="F6629" s="3" t="s">
        <v>14244</v>
      </c>
      <c r="G6629" s="3" t="str">
        <f t="shared" si="206"/>
        <v>28_11_DR. CHANDRA SEKHAR. A</v>
      </c>
      <c r="H6629" s="5" t="str">
        <f>VLOOKUP(G6629,CandidateInfo2014!$A$1:$M$8356,8,FALSE)</f>
        <v>M</v>
      </c>
      <c r="I6629" s="5" t="str">
        <f>VLOOKUP($G6629,CandidateInfo2014!$A$1:$M$8356,9,FALSE)</f>
        <v>GEN</v>
      </c>
      <c r="J6629" s="5">
        <f>VLOOKUP($G6629,CandidateInfo2014!$A$1:$M$8356,10,FALSE)</f>
        <v>45</v>
      </c>
      <c r="K6629" s="3" t="s">
        <v>21</v>
      </c>
      <c r="L6629" s="3">
        <v>4033</v>
      </c>
      <c r="M6629" s="3">
        <f t="shared" si="207"/>
        <v>9</v>
      </c>
      <c r="N6629" s="3" t="s">
        <v>16269</v>
      </c>
    </row>
    <row r="6630" spans="1:14" x14ac:dyDescent="0.2">
      <c r="A6630" s="3" t="str">
        <f>CONCATENATE(C6630,"_",E6630)</f>
        <v>28_11</v>
      </c>
      <c r="B6630" s="3" t="s">
        <v>6</v>
      </c>
      <c r="C6630" s="3">
        <v>28</v>
      </c>
      <c r="D6630" s="3" t="s">
        <v>207</v>
      </c>
      <c r="E6630" s="3">
        <v>11</v>
      </c>
      <c r="F6630" s="3" t="s">
        <v>14245</v>
      </c>
      <c r="G6630" s="3" t="str">
        <f t="shared" si="206"/>
        <v>28_11_DR. JANARDHAN REDDY NAGAM</v>
      </c>
      <c r="H6630" s="5" t="str">
        <f>VLOOKUP(G6630,CandidateInfo2014!$A$1:$M$8356,8,FALSE)</f>
        <v>M</v>
      </c>
      <c r="I6630" s="5" t="str">
        <f>VLOOKUP($G6630,CandidateInfo2014!$A$1:$M$8356,9,FALSE)</f>
        <v>GEN</v>
      </c>
      <c r="J6630" s="5">
        <f>VLOOKUP($G6630,CandidateInfo2014!$A$1:$M$8356,10,FALSE)</f>
        <v>65</v>
      </c>
      <c r="K6630" s="3" t="s">
        <v>17</v>
      </c>
      <c r="L6630" s="3">
        <v>272791</v>
      </c>
      <c r="M6630" s="3">
        <f t="shared" si="207"/>
        <v>3</v>
      </c>
      <c r="N6630" s="3" t="s">
        <v>16277</v>
      </c>
    </row>
    <row r="6631" spans="1:14" x14ac:dyDescent="0.2">
      <c r="A6631" s="3" t="str">
        <f>CONCATENATE(C6631,"_",E6631)</f>
        <v>28_11</v>
      </c>
      <c r="B6631" s="3" t="s">
        <v>6</v>
      </c>
      <c r="C6631" s="3">
        <v>28</v>
      </c>
      <c r="D6631" s="3" t="s">
        <v>207</v>
      </c>
      <c r="E6631" s="3">
        <v>11</v>
      </c>
      <c r="F6631" s="3" t="s">
        <v>14246</v>
      </c>
      <c r="G6631" s="3" t="str">
        <f t="shared" si="206"/>
        <v>28_11_H.A. RAHMAN</v>
      </c>
      <c r="H6631" s="5" t="str">
        <f>VLOOKUP(G6631,CandidateInfo2014!$A$1:$M$8356,8,FALSE)</f>
        <v>M</v>
      </c>
      <c r="I6631" s="5" t="str">
        <f>VLOOKUP($G6631,CandidateInfo2014!$A$1:$M$8356,9,FALSE)</f>
        <v>GEN</v>
      </c>
      <c r="J6631" s="5">
        <f>VLOOKUP($G6631,CandidateInfo2014!$A$1:$M$8356,10,FALSE)</f>
        <v>44</v>
      </c>
      <c r="K6631" s="3" t="s">
        <v>14112</v>
      </c>
      <c r="L6631" s="3">
        <v>9105</v>
      </c>
      <c r="M6631" s="3">
        <f t="shared" si="207"/>
        <v>6</v>
      </c>
      <c r="N6631" s="3" t="s">
        <v>16416</v>
      </c>
    </row>
    <row r="6632" spans="1:14" x14ac:dyDescent="0.2">
      <c r="A6632" s="3" t="str">
        <f>CONCATENATE(C6632,"_",E6632)</f>
        <v>28_11</v>
      </c>
      <c r="B6632" s="3" t="s">
        <v>6</v>
      </c>
      <c r="C6632" s="3">
        <v>28</v>
      </c>
      <c r="D6632" s="3" t="s">
        <v>207</v>
      </c>
      <c r="E6632" s="3">
        <v>11</v>
      </c>
      <c r="F6632" s="3" t="s">
        <v>14247</v>
      </c>
      <c r="G6632" s="3" t="str">
        <f t="shared" si="206"/>
        <v>28_11_IBRAHIM SYED</v>
      </c>
      <c r="H6632" s="5" t="str">
        <f>VLOOKUP(G6632,CandidateInfo2014!$A$1:$M$8356,8,FALSE)</f>
        <v>M</v>
      </c>
      <c r="I6632" s="5" t="str">
        <f>VLOOKUP($G6632,CandidateInfo2014!$A$1:$M$8356,9,FALSE)</f>
        <v>GEN</v>
      </c>
      <c r="J6632" s="5">
        <f>VLOOKUP($G6632,CandidateInfo2014!$A$1:$M$8356,10,FALSE)</f>
        <v>44</v>
      </c>
      <c r="K6632" s="3" t="s">
        <v>21</v>
      </c>
      <c r="L6632" s="3">
        <v>4549</v>
      </c>
      <c r="M6632" s="3">
        <f t="shared" si="207"/>
        <v>8</v>
      </c>
      <c r="N6632" s="3" t="s">
        <v>16269</v>
      </c>
    </row>
    <row r="6633" spans="1:14" x14ac:dyDescent="0.2">
      <c r="A6633" s="3" t="str">
        <f>CONCATENATE(C6633,"_",E6633)</f>
        <v>28_11</v>
      </c>
      <c r="B6633" s="3" t="s">
        <v>6</v>
      </c>
      <c r="C6633" s="3">
        <v>28</v>
      </c>
      <c r="D6633" s="3" t="s">
        <v>207</v>
      </c>
      <c r="E6633" s="3">
        <v>11</v>
      </c>
      <c r="F6633" s="3" t="s">
        <v>189</v>
      </c>
      <c r="G6633" s="3" t="str">
        <f t="shared" si="206"/>
        <v>28_11_JAIPAL REDDY SUDINI</v>
      </c>
      <c r="H6633" s="5" t="str">
        <f>VLOOKUP(G6633,CandidateInfo2014!$A$1:$M$8356,8,FALSE)</f>
        <v>M</v>
      </c>
      <c r="I6633" s="5" t="str">
        <f>VLOOKUP($G6633,CandidateInfo2014!$A$1:$M$8356,9,FALSE)</f>
        <v>GEN</v>
      </c>
      <c r="J6633" s="5">
        <f>VLOOKUP($G6633,CandidateInfo2014!$A$1:$M$8356,10,FALSE)</f>
        <v>72</v>
      </c>
      <c r="K6633" s="3" t="s">
        <v>13</v>
      </c>
      <c r="L6633" s="3">
        <v>331638</v>
      </c>
      <c r="M6633" s="3">
        <f t="shared" si="207"/>
        <v>2</v>
      </c>
      <c r="N6633" s="3" t="s">
        <v>16274</v>
      </c>
    </row>
    <row r="6634" spans="1:14" x14ac:dyDescent="0.2">
      <c r="A6634" s="3" t="str">
        <f>CONCATENATE(C6634,"_",E6634)</f>
        <v>28_11</v>
      </c>
      <c r="B6634" s="3" t="s">
        <v>6</v>
      </c>
      <c r="C6634" s="3">
        <v>28</v>
      </c>
      <c r="D6634" s="3" t="s">
        <v>207</v>
      </c>
      <c r="E6634" s="3">
        <v>11</v>
      </c>
      <c r="F6634" s="3" t="s">
        <v>14248</v>
      </c>
      <c r="G6634" s="3" t="str">
        <f t="shared" si="206"/>
        <v>28_11_KADIRE KRISHNA</v>
      </c>
      <c r="H6634" s="5" t="str">
        <f>VLOOKUP(G6634,CandidateInfo2014!$A$1:$M$8356,8,FALSE)</f>
        <v>M</v>
      </c>
      <c r="I6634" s="5" t="str">
        <f>VLOOKUP($G6634,CandidateInfo2014!$A$1:$M$8356,9,FALSE)</f>
        <v>SC</v>
      </c>
      <c r="J6634" s="5">
        <f>VLOOKUP($G6634,CandidateInfo2014!$A$1:$M$8356,10,FALSE)</f>
        <v>37</v>
      </c>
      <c r="K6634" s="3" t="s">
        <v>19</v>
      </c>
      <c r="L6634" s="3">
        <v>15779</v>
      </c>
      <c r="M6634" s="3">
        <f t="shared" si="207"/>
        <v>5</v>
      </c>
      <c r="N6634" s="3" t="s">
        <v>16276</v>
      </c>
    </row>
    <row r="6635" spans="1:14" x14ac:dyDescent="0.2">
      <c r="A6635" s="3" t="str">
        <f>CONCATENATE(C6635,"_",E6635)</f>
        <v>28_11</v>
      </c>
      <c r="B6635" s="3" t="s">
        <v>6</v>
      </c>
      <c r="C6635" s="3">
        <v>28</v>
      </c>
      <c r="D6635" s="3" t="s">
        <v>207</v>
      </c>
      <c r="E6635" s="3">
        <v>11</v>
      </c>
      <c r="F6635" s="3" t="s">
        <v>9284</v>
      </c>
      <c r="G6635" s="3" t="str">
        <f t="shared" si="206"/>
        <v>28_11_None of the Above</v>
      </c>
      <c r="H6635" s="5">
        <f>VLOOKUP(G6635,CandidateInfo2014!$A$1:$M$8356,8,FALSE)</f>
        <v>0</v>
      </c>
      <c r="I6635" s="5">
        <f>VLOOKUP($G6635,CandidateInfo2014!$A$1:$M$8356,9,FALSE)</f>
        <v>0</v>
      </c>
      <c r="J6635" s="5">
        <f>VLOOKUP($G6635,CandidateInfo2014!$A$1:$M$8356,10,FALSE)</f>
        <v>0</v>
      </c>
      <c r="K6635" s="3" t="s">
        <v>9285</v>
      </c>
      <c r="L6635" s="3">
        <v>9037</v>
      </c>
      <c r="M6635" s="3">
        <f t="shared" si="207"/>
        <v>7</v>
      </c>
      <c r="N6635" s="3" t="s">
        <v>9284</v>
      </c>
    </row>
    <row r="6636" spans="1:14" x14ac:dyDescent="0.2">
      <c r="A6636" s="3" t="str">
        <f>CONCATENATE(C6636,"_",E6636)</f>
        <v>28_11</v>
      </c>
      <c r="B6636" s="3" t="s">
        <v>6</v>
      </c>
      <c r="C6636" s="3">
        <v>28</v>
      </c>
      <c r="D6636" s="3" t="s">
        <v>207</v>
      </c>
      <c r="E6636" s="3">
        <v>11</v>
      </c>
      <c r="F6636" s="3" t="s">
        <v>14249</v>
      </c>
      <c r="G6636" s="3" t="str">
        <f t="shared" si="206"/>
        <v>28_11_S. SHIVA SHANKAR</v>
      </c>
      <c r="H6636" s="5" t="str">
        <f>VLOOKUP(G6636,CandidateInfo2014!$A$1:$M$8356,8,FALSE)</f>
        <v>M</v>
      </c>
      <c r="I6636" s="5" t="str">
        <f>VLOOKUP($G6636,CandidateInfo2014!$A$1:$M$8356,9,FALSE)</f>
        <v>GEN</v>
      </c>
      <c r="J6636" s="5">
        <f>VLOOKUP($G6636,CandidateInfo2014!$A$1:$M$8356,10,FALSE)</f>
        <v>45</v>
      </c>
      <c r="K6636" s="3" t="s">
        <v>21</v>
      </c>
      <c r="L6636" s="3">
        <v>3252</v>
      </c>
      <c r="M6636" s="3">
        <f t="shared" si="207"/>
        <v>10</v>
      </c>
      <c r="N6636" s="3" t="s">
        <v>16269</v>
      </c>
    </row>
    <row r="6637" spans="1:14" x14ac:dyDescent="0.2">
      <c r="A6637" s="3" t="str">
        <f>CONCATENATE(C6637,"_",E6637)</f>
        <v>28_11</v>
      </c>
      <c r="B6637" s="3" t="s">
        <v>6</v>
      </c>
      <c r="C6637" s="3">
        <v>28</v>
      </c>
      <c r="D6637" s="3" t="s">
        <v>207</v>
      </c>
      <c r="E6637" s="3">
        <v>11</v>
      </c>
      <c r="F6637" s="3" t="s">
        <v>14250</v>
      </c>
      <c r="G6637" s="3" t="str">
        <f t="shared" si="206"/>
        <v>28_11_S.R.PREMAIAH</v>
      </c>
      <c r="H6637" s="5" t="str">
        <f>VLOOKUP(G6637,CandidateInfo2014!$A$1:$M$8356,8,FALSE)</f>
        <v>M</v>
      </c>
      <c r="I6637" s="5" t="str">
        <f>VLOOKUP($G6637,CandidateInfo2014!$A$1:$M$8356,9,FALSE)</f>
        <v>SC</v>
      </c>
      <c r="J6637" s="5">
        <f>VLOOKUP($G6637,CandidateInfo2014!$A$1:$M$8356,10,FALSE)</f>
        <v>60</v>
      </c>
      <c r="K6637" s="3" t="s">
        <v>57</v>
      </c>
      <c r="L6637" s="3">
        <v>30388</v>
      </c>
      <c r="M6637" s="3">
        <f t="shared" si="207"/>
        <v>4</v>
      </c>
      <c r="N6637" s="3" t="s">
        <v>16396</v>
      </c>
    </row>
    <row r="6638" spans="1:14" x14ac:dyDescent="0.2">
      <c r="A6638" s="3" t="str">
        <f>CONCATENATE(C6638,"_",E6638)</f>
        <v>28_12</v>
      </c>
      <c r="B6638" s="3" t="s">
        <v>6</v>
      </c>
      <c r="C6638" s="3">
        <v>28</v>
      </c>
      <c r="D6638" s="3" t="s">
        <v>242</v>
      </c>
      <c r="E6638" s="3">
        <v>12</v>
      </c>
      <c r="F6638" s="3" t="s">
        <v>14251</v>
      </c>
      <c r="G6638" s="3" t="str">
        <f t="shared" si="206"/>
        <v>28_12_BAHADHUR SRINIVAS</v>
      </c>
      <c r="H6638" s="5" t="str">
        <f>VLOOKUP(G6638,CandidateInfo2014!$A$1:$M$8356,8,FALSE)</f>
        <v>M</v>
      </c>
      <c r="I6638" s="5" t="str">
        <f>VLOOKUP($G6638,CandidateInfo2014!$A$1:$M$8356,9,FALSE)</f>
        <v>SC</v>
      </c>
      <c r="J6638" s="5">
        <f>VLOOKUP($G6638,CandidateInfo2014!$A$1:$M$8356,10,FALSE)</f>
        <v>39</v>
      </c>
      <c r="K6638" s="3" t="s">
        <v>19</v>
      </c>
      <c r="L6638" s="3">
        <v>12089</v>
      </c>
      <c r="M6638" s="3">
        <f t="shared" si="207"/>
        <v>7</v>
      </c>
      <c r="N6638" s="3" t="s">
        <v>16276</v>
      </c>
    </row>
    <row r="6639" spans="1:14" x14ac:dyDescent="0.2">
      <c r="A6639" s="3" t="str">
        <f>CONCATENATE(C6639,"_",E6639)</f>
        <v>28_12</v>
      </c>
      <c r="B6639" s="3" t="s">
        <v>6</v>
      </c>
      <c r="C6639" s="3">
        <v>28</v>
      </c>
      <c r="D6639" s="3" t="s">
        <v>242</v>
      </c>
      <c r="E6639" s="3">
        <v>12</v>
      </c>
      <c r="F6639" s="3" t="s">
        <v>14252</v>
      </c>
      <c r="G6639" s="3" t="str">
        <f t="shared" si="206"/>
        <v>28_12_BAKKANI NARSIMLU</v>
      </c>
      <c r="H6639" s="5" t="str">
        <f>VLOOKUP(G6639,CandidateInfo2014!$A$1:$M$8356,8,FALSE)</f>
        <v>M</v>
      </c>
      <c r="I6639" s="5" t="str">
        <f>VLOOKUP($G6639,CandidateInfo2014!$A$1:$M$8356,9,FALSE)</f>
        <v>SC</v>
      </c>
      <c r="J6639" s="5">
        <f>VLOOKUP($G6639,CandidateInfo2014!$A$1:$M$8356,10,FALSE)</f>
        <v>63</v>
      </c>
      <c r="K6639" s="3" t="s">
        <v>11</v>
      </c>
      <c r="L6639" s="3">
        <v>183352</v>
      </c>
      <c r="M6639" s="3">
        <f t="shared" si="207"/>
        <v>3</v>
      </c>
      <c r="N6639" s="3" t="s">
        <v>16415</v>
      </c>
    </row>
    <row r="6640" spans="1:14" x14ac:dyDescent="0.2">
      <c r="A6640" s="3" t="str">
        <f>CONCATENATE(C6640,"_",E6640)</f>
        <v>28_12</v>
      </c>
      <c r="B6640" s="3" t="s">
        <v>6</v>
      </c>
      <c r="C6640" s="3">
        <v>28</v>
      </c>
      <c r="D6640" s="3" t="s">
        <v>242</v>
      </c>
      <c r="E6640" s="3">
        <v>12</v>
      </c>
      <c r="F6640" s="3" t="s">
        <v>254</v>
      </c>
      <c r="G6640" s="3" t="str">
        <f t="shared" si="206"/>
        <v>28_12_BUDDULA SRINIVAS</v>
      </c>
      <c r="H6640" s="5" t="str">
        <f>VLOOKUP(G6640,CandidateInfo2014!$A$1:$M$8356,8,FALSE)</f>
        <v>M</v>
      </c>
      <c r="I6640" s="5" t="str">
        <f>VLOOKUP($G6640,CandidateInfo2014!$A$1:$M$8356,9,FALSE)</f>
        <v>SC</v>
      </c>
      <c r="J6640" s="5">
        <f>VLOOKUP($G6640,CandidateInfo2014!$A$1:$M$8356,10,FALSE)</f>
        <v>39</v>
      </c>
      <c r="K6640" s="3" t="s">
        <v>21</v>
      </c>
      <c r="L6640" s="3">
        <v>54680</v>
      </c>
      <c r="M6640" s="3">
        <f t="shared" si="207"/>
        <v>4</v>
      </c>
      <c r="N6640" s="3" t="s">
        <v>16269</v>
      </c>
    </row>
    <row r="6641" spans="1:14" x14ac:dyDescent="0.2">
      <c r="A6641" s="3" t="str">
        <f>CONCATENATE(C6641,"_",E6641)</f>
        <v>28_12</v>
      </c>
      <c r="B6641" s="3" t="s">
        <v>6</v>
      </c>
      <c r="C6641" s="3">
        <v>28</v>
      </c>
      <c r="D6641" s="3" t="s">
        <v>242</v>
      </c>
      <c r="E6641" s="3">
        <v>12</v>
      </c>
      <c r="F6641" s="3" t="s">
        <v>243</v>
      </c>
      <c r="G6641" s="3" t="str">
        <f t="shared" si="206"/>
        <v>28_12_DR. MANDA JAGANNATH</v>
      </c>
      <c r="H6641" s="5" t="str">
        <f>VLOOKUP(G6641,CandidateInfo2014!$A$1:$M$8356,8,FALSE)</f>
        <v>M</v>
      </c>
      <c r="I6641" s="5" t="str">
        <f>VLOOKUP($G6641,CandidateInfo2014!$A$1:$M$8356,9,FALSE)</f>
        <v>SC</v>
      </c>
      <c r="J6641" s="5">
        <f>VLOOKUP($G6641,CandidateInfo2014!$A$1:$M$8356,10,FALSE)</f>
        <v>63</v>
      </c>
      <c r="K6641" s="3" t="s">
        <v>30</v>
      </c>
      <c r="L6641" s="3">
        <v>403399</v>
      </c>
      <c r="M6641" s="3">
        <f t="shared" si="207"/>
        <v>2</v>
      </c>
      <c r="N6641" s="3" t="s">
        <v>16437</v>
      </c>
    </row>
    <row r="6642" spans="1:14" x14ac:dyDescent="0.2">
      <c r="A6642" s="3" t="str">
        <f>CONCATENATE(C6642,"_",E6642)</f>
        <v>28_12</v>
      </c>
      <c r="B6642" s="3" t="s">
        <v>6</v>
      </c>
      <c r="C6642" s="3">
        <v>28</v>
      </c>
      <c r="D6642" s="3" t="s">
        <v>242</v>
      </c>
      <c r="E6642" s="3">
        <v>12</v>
      </c>
      <c r="F6642" s="3" t="s">
        <v>14253</v>
      </c>
      <c r="G6642" s="3" t="str">
        <f t="shared" si="206"/>
        <v>28_12_MAREDU GOPAL</v>
      </c>
      <c r="H6642" s="5" t="str">
        <f>VLOOKUP(G6642,CandidateInfo2014!$A$1:$M$8356,8,FALSE)</f>
        <v>M</v>
      </c>
      <c r="I6642" s="5" t="str">
        <f>VLOOKUP($G6642,CandidateInfo2014!$A$1:$M$8356,9,FALSE)</f>
        <v>SC</v>
      </c>
      <c r="J6642" s="5">
        <f>VLOOKUP($G6642,CandidateInfo2014!$A$1:$M$8356,10,FALSE)</f>
        <v>63</v>
      </c>
      <c r="K6642" s="3" t="s">
        <v>14112</v>
      </c>
      <c r="L6642" s="3">
        <v>22985</v>
      </c>
      <c r="M6642" s="3">
        <f t="shared" si="207"/>
        <v>5</v>
      </c>
      <c r="N6642" s="3" t="s">
        <v>16416</v>
      </c>
    </row>
    <row r="6643" spans="1:14" x14ac:dyDescent="0.2">
      <c r="A6643" s="3" t="str">
        <f>CONCATENATE(C6643,"_",E6643)</f>
        <v>28_12</v>
      </c>
      <c r="B6643" s="3" t="s">
        <v>6</v>
      </c>
      <c r="C6643" s="3">
        <v>28</v>
      </c>
      <c r="D6643" s="3" t="s">
        <v>242</v>
      </c>
      <c r="E6643" s="3">
        <v>12</v>
      </c>
      <c r="F6643" s="3" t="s">
        <v>9284</v>
      </c>
      <c r="G6643" s="3" t="str">
        <f t="shared" si="206"/>
        <v>28_12_None of the Above</v>
      </c>
      <c r="H6643" s="5">
        <f>VLOOKUP(G6643,CandidateInfo2014!$A$1:$M$8356,8,FALSE)</f>
        <v>0</v>
      </c>
      <c r="I6643" s="5">
        <f>VLOOKUP($G6643,CandidateInfo2014!$A$1:$M$8356,9,FALSE)</f>
        <v>0</v>
      </c>
      <c r="J6643" s="5">
        <f>VLOOKUP($G6643,CandidateInfo2014!$A$1:$M$8356,10,FALSE)</f>
        <v>0</v>
      </c>
      <c r="K6643" s="3" t="s">
        <v>9285</v>
      </c>
      <c r="L6643" s="3">
        <v>12388</v>
      </c>
      <c r="M6643" s="3">
        <f t="shared" si="207"/>
        <v>6</v>
      </c>
      <c r="N6643" s="3" t="s">
        <v>9284</v>
      </c>
    </row>
    <row r="6644" spans="1:14" x14ac:dyDescent="0.2">
      <c r="A6644" s="3" t="str">
        <f>CONCATENATE(C6644,"_",E6644)</f>
        <v>28_12</v>
      </c>
      <c r="B6644" s="3" t="s">
        <v>6</v>
      </c>
      <c r="C6644" s="3">
        <v>28</v>
      </c>
      <c r="D6644" s="3" t="s">
        <v>242</v>
      </c>
      <c r="E6644" s="3">
        <v>12</v>
      </c>
      <c r="F6644" s="3" t="s">
        <v>14254</v>
      </c>
      <c r="G6644" s="3" t="str">
        <f t="shared" si="206"/>
        <v>28_12_YELLAIAH NANDI</v>
      </c>
      <c r="H6644" s="5" t="str">
        <f>VLOOKUP(G6644,CandidateInfo2014!$A$1:$M$8356,8,FALSE)</f>
        <v>M</v>
      </c>
      <c r="I6644" s="5" t="str">
        <f>VLOOKUP($G6644,CandidateInfo2014!$A$1:$M$8356,9,FALSE)</f>
        <v>SC</v>
      </c>
      <c r="J6644" s="5">
        <f>VLOOKUP($G6644,CandidateInfo2014!$A$1:$M$8356,10,FALSE)</f>
        <v>71</v>
      </c>
      <c r="K6644" s="3" t="s">
        <v>13</v>
      </c>
      <c r="L6644" s="3">
        <v>420075</v>
      </c>
      <c r="M6644" s="3">
        <f t="shared" si="207"/>
        <v>1</v>
      </c>
      <c r="N6644" s="3" t="s">
        <v>16274</v>
      </c>
    </row>
    <row r="6645" spans="1:14" x14ac:dyDescent="0.2">
      <c r="A6645" s="3" t="str">
        <f>CONCATENATE(C6645,"_",E6645)</f>
        <v>28_13</v>
      </c>
      <c r="B6645" s="3" t="s">
        <v>6</v>
      </c>
      <c r="C6645" s="3">
        <v>28</v>
      </c>
      <c r="D6645" s="3" t="s">
        <v>257</v>
      </c>
      <c r="E6645" s="3">
        <v>13</v>
      </c>
      <c r="F6645" s="3" t="s">
        <v>14255</v>
      </c>
      <c r="G6645" s="3" t="str">
        <f t="shared" si="206"/>
        <v>28_13_DR. PALLA RAJESHWAR REDDY</v>
      </c>
      <c r="H6645" s="5" t="str">
        <f>VLOOKUP(G6645,CandidateInfo2014!$A$1:$M$8356,8,FALSE)</f>
        <v>M</v>
      </c>
      <c r="I6645" s="5" t="str">
        <f>VLOOKUP($G6645,CandidateInfo2014!$A$1:$M$8356,9,FALSE)</f>
        <v>GEN</v>
      </c>
      <c r="J6645" s="5">
        <f>VLOOKUP($G6645,CandidateInfo2014!$A$1:$M$8356,10,FALSE)</f>
        <v>50</v>
      </c>
      <c r="K6645" s="3" t="s">
        <v>30</v>
      </c>
      <c r="L6645" s="3">
        <v>260677</v>
      </c>
      <c r="M6645" s="3">
        <f t="shared" si="207"/>
        <v>3</v>
      </c>
      <c r="N6645" s="3" t="s">
        <v>16437</v>
      </c>
    </row>
    <row r="6646" spans="1:14" x14ac:dyDescent="0.2">
      <c r="A6646" s="3" t="str">
        <f>CONCATENATE(C6646,"_",E6646)</f>
        <v>28_13</v>
      </c>
      <c r="B6646" s="3" t="s">
        <v>6</v>
      </c>
      <c r="C6646" s="3">
        <v>28</v>
      </c>
      <c r="D6646" s="3" t="s">
        <v>257</v>
      </c>
      <c r="E6646" s="3">
        <v>13</v>
      </c>
      <c r="F6646" s="3" t="s">
        <v>14256</v>
      </c>
      <c r="G6646" s="3" t="str">
        <f t="shared" si="206"/>
        <v>28_13_GUNNAM NAGI REDDY</v>
      </c>
      <c r="H6646" s="5" t="str">
        <f>VLOOKUP(G6646,CandidateInfo2014!$A$1:$M$8356,8,FALSE)</f>
        <v>M</v>
      </c>
      <c r="I6646" s="5" t="str">
        <f>VLOOKUP($G6646,CandidateInfo2014!$A$1:$M$8356,9,FALSE)</f>
        <v>GEN</v>
      </c>
      <c r="J6646" s="5">
        <f>VLOOKUP($G6646,CandidateInfo2014!$A$1:$M$8356,10,FALSE)</f>
        <v>64</v>
      </c>
      <c r="K6646" s="3" t="s">
        <v>14112</v>
      </c>
      <c r="L6646" s="3">
        <v>39385</v>
      </c>
      <c r="M6646" s="3">
        <f t="shared" si="207"/>
        <v>6</v>
      </c>
      <c r="N6646" s="3" t="s">
        <v>16416</v>
      </c>
    </row>
    <row r="6647" spans="1:14" x14ac:dyDescent="0.2">
      <c r="A6647" s="3" t="str">
        <f>CONCATENATE(C6647,"_",E6647)</f>
        <v>28_13</v>
      </c>
      <c r="B6647" s="3" t="s">
        <v>6</v>
      </c>
      <c r="C6647" s="3">
        <v>28</v>
      </c>
      <c r="D6647" s="3" t="s">
        <v>257</v>
      </c>
      <c r="E6647" s="3">
        <v>13</v>
      </c>
      <c r="F6647" s="3" t="s">
        <v>14257</v>
      </c>
      <c r="G6647" s="3" t="str">
        <f t="shared" si="206"/>
        <v>28_13_GUTHA SUKHENDER REDDY</v>
      </c>
      <c r="H6647" s="5" t="str">
        <f>VLOOKUP(G6647,CandidateInfo2014!$A$1:$M$8356,8,FALSE)</f>
        <v>M</v>
      </c>
      <c r="I6647" s="5" t="str">
        <f>VLOOKUP($G6647,CandidateInfo2014!$A$1:$M$8356,9,FALSE)</f>
        <v>GEN</v>
      </c>
      <c r="J6647" s="5">
        <f>VLOOKUP($G6647,CandidateInfo2014!$A$1:$M$8356,10,FALSE)</f>
        <v>60</v>
      </c>
      <c r="K6647" s="3" t="s">
        <v>13</v>
      </c>
      <c r="L6647" s="3">
        <v>472093</v>
      </c>
      <c r="M6647" s="3">
        <f t="shared" si="207"/>
        <v>1</v>
      </c>
      <c r="N6647" s="3" t="s">
        <v>16274</v>
      </c>
    </row>
    <row r="6648" spans="1:14" x14ac:dyDescent="0.2">
      <c r="A6648" s="3" t="str">
        <f>CONCATENATE(C6648,"_",E6648)</f>
        <v>28_13</v>
      </c>
      <c r="B6648" s="3" t="s">
        <v>6</v>
      </c>
      <c r="C6648" s="3">
        <v>28</v>
      </c>
      <c r="D6648" s="3" t="s">
        <v>257</v>
      </c>
      <c r="E6648" s="3">
        <v>13</v>
      </c>
      <c r="F6648" s="3" t="s">
        <v>14258</v>
      </c>
      <c r="G6648" s="3" t="str">
        <f t="shared" si="206"/>
        <v>28_13_KUNDARAPU RAMESH</v>
      </c>
      <c r="H6648" s="5" t="str">
        <f>VLOOKUP(G6648,CandidateInfo2014!$A$1:$M$8356,8,FALSE)</f>
        <v>M</v>
      </c>
      <c r="I6648" s="5" t="str">
        <f>VLOOKUP($G6648,CandidateInfo2014!$A$1:$M$8356,9,FALSE)</f>
        <v>GEN</v>
      </c>
      <c r="J6648" s="5">
        <f>VLOOKUP($G6648,CandidateInfo2014!$A$1:$M$8356,10,FALSE)</f>
        <v>46</v>
      </c>
      <c r="K6648" s="3" t="s">
        <v>19</v>
      </c>
      <c r="L6648" s="3">
        <v>11517</v>
      </c>
      <c r="M6648" s="3">
        <f t="shared" si="207"/>
        <v>7</v>
      </c>
      <c r="N6648" s="3" t="s">
        <v>16276</v>
      </c>
    </row>
    <row r="6649" spans="1:14" x14ac:dyDescent="0.2">
      <c r="A6649" s="3" t="str">
        <f>CONCATENATE(C6649,"_",E6649)</f>
        <v>28_13</v>
      </c>
      <c r="B6649" s="3" t="s">
        <v>6</v>
      </c>
      <c r="C6649" s="3">
        <v>28</v>
      </c>
      <c r="D6649" s="3" t="s">
        <v>257</v>
      </c>
      <c r="E6649" s="3">
        <v>13</v>
      </c>
      <c r="F6649" s="3" t="s">
        <v>14259</v>
      </c>
      <c r="G6649" s="3" t="str">
        <f t="shared" si="206"/>
        <v>28_13_MANUPURI DAYA SAGAR</v>
      </c>
      <c r="H6649" s="5" t="str">
        <f>VLOOKUP(G6649,CandidateInfo2014!$A$1:$M$8356,8,FALSE)</f>
        <v>M</v>
      </c>
      <c r="I6649" s="5" t="str">
        <f>VLOOKUP($G6649,CandidateInfo2014!$A$1:$M$8356,9,FALSE)</f>
        <v>GEN</v>
      </c>
      <c r="J6649" s="5">
        <f>VLOOKUP($G6649,CandidateInfo2014!$A$1:$M$8356,10,FALSE)</f>
        <v>39</v>
      </c>
      <c r="K6649" s="3" t="s">
        <v>57</v>
      </c>
      <c r="L6649" s="3">
        <v>4495</v>
      </c>
      <c r="M6649" s="3">
        <f t="shared" si="207"/>
        <v>9</v>
      </c>
      <c r="N6649" s="3" t="s">
        <v>16396</v>
      </c>
    </row>
    <row r="6650" spans="1:14" x14ac:dyDescent="0.2">
      <c r="A6650" s="3" t="str">
        <f>CONCATENATE(C6650,"_",E6650)</f>
        <v>28_13</v>
      </c>
      <c r="B6650" s="3" t="s">
        <v>6</v>
      </c>
      <c r="C6650" s="3">
        <v>28</v>
      </c>
      <c r="D6650" s="3" t="s">
        <v>257</v>
      </c>
      <c r="E6650" s="3">
        <v>13</v>
      </c>
      <c r="F6650" s="3" t="s">
        <v>14260</v>
      </c>
      <c r="G6650" s="3" t="str">
        <f t="shared" si="206"/>
        <v>28_13_MARRI NEHEMIAH</v>
      </c>
      <c r="H6650" s="5" t="str">
        <f>VLOOKUP(G6650,CandidateInfo2014!$A$1:$M$8356,8,FALSE)</f>
        <v>M</v>
      </c>
      <c r="I6650" s="5" t="str">
        <f>VLOOKUP($G6650,CandidateInfo2014!$A$1:$M$8356,9,FALSE)</f>
        <v>GEN</v>
      </c>
      <c r="J6650" s="5">
        <f>VLOOKUP($G6650,CandidateInfo2014!$A$1:$M$8356,10,FALSE)</f>
        <v>58</v>
      </c>
      <c r="K6650" s="3" t="s">
        <v>21</v>
      </c>
      <c r="L6650" s="3">
        <v>56259</v>
      </c>
      <c r="M6650" s="3">
        <f t="shared" si="207"/>
        <v>4</v>
      </c>
      <c r="N6650" s="3" t="s">
        <v>16269</v>
      </c>
    </row>
    <row r="6651" spans="1:14" x14ac:dyDescent="0.2">
      <c r="A6651" s="3" t="str">
        <f>CONCATENATE(C6651,"_",E6651)</f>
        <v>28_13</v>
      </c>
      <c r="B6651" s="3" t="s">
        <v>6</v>
      </c>
      <c r="C6651" s="3">
        <v>28</v>
      </c>
      <c r="D6651" s="3" t="s">
        <v>257</v>
      </c>
      <c r="E6651" s="3">
        <v>13</v>
      </c>
      <c r="F6651" s="3" t="s">
        <v>14261</v>
      </c>
      <c r="G6651" s="3" t="str">
        <f t="shared" si="206"/>
        <v>28_13_NANDYALA NARSIMHA REDDY</v>
      </c>
      <c r="H6651" s="5" t="str">
        <f>VLOOKUP(G6651,CandidateInfo2014!$A$1:$M$8356,8,FALSE)</f>
        <v>M</v>
      </c>
      <c r="I6651" s="5" t="str">
        <f>VLOOKUP($G6651,CandidateInfo2014!$A$1:$M$8356,9,FALSE)</f>
        <v>GEN</v>
      </c>
      <c r="J6651" s="5">
        <f>VLOOKUP($G6651,CandidateInfo2014!$A$1:$M$8356,10,FALSE)</f>
        <v>58</v>
      </c>
      <c r="K6651" s="3" t="s">
        <v>277</v>
      </c>
      <c r="L6651" s="3">
        <v>54423</v>
      </c>
      <c r="M6651" s="3">
        <f t="shared" si="207"/>
        <v>5</v>
      </c>
      <c r="N6651" s="3" t="s">
        <v>16275</v>
      </c>
    </row>
    <row r="6652" spans="1:14" x14ac:dyDescent="0.2">
      <c r="A6652" s="3" t="str">
        <f>CONCATENATE(C6652,"_",E6652)</f>
        <v>28_13</v>
      </c>
      <c r="B6652" s="3" t="s">
        <v>6</v>
      </c>
      <c r="C6652" s="3">
        <v>28</v>
      </c>
      <c r="D6652" s="3" t="s">
        <v>257</v>
      </c>
      <c r="E6652" s="3">
        <v>13</v>
      </c>
      <c r="F6652" s="3" t="s">
        <v>9284</v>
      </c>
      <c r="G6652" s="3" t="str">
        <f t="shared" si="206"/>
        <v>28_13_None of the Above</v>
      </c>
      <c r="H6652" s="5">
        <f>VLOOKUP(G6652,CandidateInfo2014!$A$1:$M$8356,8,FALSE)</f>
        <v>0</v>
      </c>
      <c r="I6652" s="5">
        <f>VLOOKUP($G6652,CandidateInfo2014!$A$1:$M$8356,9,FALSE)</f>
        <v>0</v>
      </c>
      <c r="J6652" s="5">
        <f>VLOOKUP($G6652,CandidateInfo2014!$A$1:$M$8356,10,FALSE)</f>
        <v>0</v>
      </c>
      <c r="K6652" s="3" t="s">
        <v>9285</v>
      </c>
      <c r="L6652" s="3">
        <v>9305</v>
      </c>
      <c r="M6652" s="3">
        <f t="shared" si="207"/>
        <v>8</v>
      </c>
      <c r="N6652" s="3" t="s">
        <v>9284</v>
      </c>
    </row>
    <row r="6653" spans="1:14" x14ac:dyDescent="0.2">
      <c r="A6653" s="3" t="str">
        <f>CONCATENATE(C6653,"_",E6653)</f>
        <v>28_13</v>
      </c>
      <c r="B6653" s="3" t="s">
        <v>6</v>
      </c>
      <c r="C6653" s="3">
        <v>28</v>
      </c>
      <c r="D6653" s="3" t="s">
        <v>257</v>
      </c>
      <c r="E6653" s="3">
        <v>13</v>
      </c>
      <c r="F6653" s="3" t="s">
        <v>14262</v>
      </c>
      <c r="G6653" s="3" t="str">
        <f t="shared" si="206"/>
        <v>28_13_TEJAVATH BELLAIAH NAIK</v>
      </c>
      <c r="H6653" s="5" t="str">
        <f>VLOOKUP(G6653,CandidateInfo2014!$A$1:$M$8356,8,FALSE)</f>
        <v>M</v>
      </c>
      <c r="I6653" s="5" t="str">
        <f>VLOOKUP($G6653,CandidateInfo2014!$A$1:$M$8356,9,FALSE)</f>
        <v>GEN</v>
      </c>
      <c r="J6653" s="5">
        <f>VLOOKUP($G6653,CandidateInfo2014!$A$1:$M$8356,10,FALSE)</f>
        <v>42</v>
      </c>
      <c r="K6653" s="3" t="s">
        <v>9294</v>
      </c>
      <c r="L6653" s="3">
        <v>2308</v>
      </c>
      <c r="M6653" s="3">
        <f t="shared" si="207"/>
        <v>10</v>
      </c>
      <c r="N6653" s="3" t="s">
        <v>16270</v>
      </c>
    </row>
    <row r="6654" spans="1:14" x14ac:dyDescent="0.2">
      <c r="A6654" s="3" t="str">
        <f>CONCATENATE(C6654,"_",E6654)</f>
        <v>28_13</v>
      </c>
      <c r="B6654" s="3" t="s">
        <v>6</v>
      </c>
      <c r="C6654" s="3">
        <v>28</v>
      </c>
      <c r="D6654" s="3" t="s">
        <v>257</v>
      </c>
      <c r="E6654" s="3">
        <v>13</v>
      </c>
      <c r="F6654" s="3" t="s">
        <v>14263</v>
      </c>
      <c r="G6654" s="3" t="str">
        <f t="shared" si="206"/>
        <v>28_13_TERA CHINNAPA REDDY</v>
      </c>
      <c r="H6654" s="5" t="str">
        <f>VLOOKUP(G6654,CandidateInfo2014!$A$1:$M$8356,8,FALSE)</f>
        <v>M</v>
      </c>
      <c r="I6654" s="5" t="str">
        <f>VLOOKUP($G6654,CandidateInfo2014!$A$1:$M$8356,9,FALSE)</f>
        <v>GEN</v>
      </c>
      <c r="J6654" s="5">
        <f>VLOOKUP($G6654,CandidateInfo2014!$A$1:$M$8356,10,FALSE)</f>
        <v>50</v>
      </c>
      <c r="K6654" s="3" t="s">
        <v>11</v>
      </c>
      <c r="L6654" s="3">
        <v>278937</v>
      </c>
      <c r="M6654" s="3">
        <f t="shared" si="207"/>
        <v>2</v>
      </c>
      <c r="N6654" s="3" t="s">
        <v>16415</v>
      </c>
    </row>
    <row r="6655" spans="1:14" x14ac:dyDescent="0.2">
      <c r="A6655" s="3" t="str">
        <f>CONCATENATE(C6655,"_",E6655)</f>
        <v>28_14</v>
      </c>
      <c r="B6655" s="3" t="s">
        <v>6</v>
      </c>
      <c r="C6655" s="3">
        <v>28</v>
      </c>
      <c r="D6655" s="3" t="s">
        <v>274</v>
      </c>
      <c r="E6655" s="3">
        <v>14</v>
      </c>
      <c r="F6655" s="3" t="s">
        <v>14264</v>
      </c>
      <c r="G6655" s="3" t="str">
        <f t="shared" si="206"/>
        <v>28_14_ARVAPALLY AMBATI</v>
      </c>
      <c r="H6655" s="5" t="str">
        <f>VLOOKUP(G6655,CandidateInfo2014!$A$1:$M$8356,8,FALSE)</f>
        <v>M</v>
      </c>
      <c r="I6655" s="5" t="str">
        <f>VLOOKUP($G6655,CandidateInfo2014!$A$1:$M$8356,9,FALSE)</f>
        <v>GEN</v>
      </c>
      <c r="J6655" s="5">
        <f>VLOOKUP($G6655,CandidateInfo2014!$A$1:$M$8356,10,FALSE)</f>
        <v>34</v>
      </c>
      <c r="K6655" s="3" t="s">
        <v>19</v>
      </c>
      <c r="L6655" s="3">
        <v>9029</v>
      </c>
      <c r="M6655" s="3">
        <f t="shared" si="207"/>
        <v>8</v>
      </c>
      <c r="N6655" s="3" t="s">
        <v>16276</v>
      </c>
    </row>
    <row r="6656" spans="1:14" x14ac:dyDescent="0.2">
      <c r="A6656" s="3" t="str">
        <f>CONCATENATE(C6656,"_",E6656)</f>
        <v>28_14</v>
      </c>
      <c r="B6656" s="3" t="s">
        <v>6</v>
      </c>
      <c r="C6656" s="3">
        <v>28</v>
      </c>
      <c r="D6656" s="3" t="s">
        <v>274</v>
      </c>
      <c r="E6656" s="3">
        <v>14</v>
      </c>
      <c r="F6656" s="3" t="s">
        <v>14265</v>
      </c>
      <c r="G6656" s="3" t="str">
        <f t="shared" si="206"/>
        <v>28_14_BOILLA NARENDER</v>
      </c>
      <c r="H6656" s="5" t="str">
        <f>VLOOKUP(G6656,CandidateInfo2014!$A$1:$M$8356,8,FALSE)</f>
        <v>M</v>
      </c>
      <c r="I6656" s="5" t="str">
        <f>VLOOKUP($G6656,CandidateInfo2014!$A$1:$M$8356,9,FALSE)</f>
        <v>SC</v>
      </c>
      <c r="J6656" s="5">
        <f>VLOOKUP($G6656,CandidateInfo2014!$A$1:$M$8356,10,FALSE)</f>
        <v>32</v>
      </c>
      <c r="K6656" s="3" t="s">
        <v>413</v>
      </c>
      <c r="L6656" s="3">
        <v>6850</v>
      </c>
      <c r="M6656" s="3">
        <f t="shared" si="207"/>
        <v>10</v>
      </c>
      <c r="N6656" s="3" t="s">
        <v>16347</v>
      </c>
    </row>
    <row r="6657" spans="1:14" x14ac:dyDescent="0.2">
      <c r="A6657" s="3" t="str">
        <f>CONCATENATE(C6657,"_",E6657)</f>
        <v>28_14</v>
      </c>
      <c r="B6657" s="3" t="s">
        <v>6</v>
      </c>
      <c r="C6657" s="3">
        <v>28</v>
      </c>
      <c r="D6657" s="3" t="s">
        <v>274</v>
      </c>
      <c r="E6657" s="3">
        <v>14</v>
      </c>
      <c r="F6657" s="3" t="s">
        <v>14266</v>
      </c>
      <c r="G6657" s="3" t="str">
        <f t="shared" si="206"/>
        <v>28_14_CHERUPALLY SEETHARAMULU</v>
      </c>
      <c r="H6657" s="5" t="str">
        <f>VLOOKUP(G6657,CandidateInfo2014!$A$1:$M$8356,8,FALSE)</f>
        <v>M</v>
      </c>
      <c r="I6657" s="5" t="str">
        <f>VLOOKUP($G6657,CandidateInfo2014!$A$1:$M$8356,9,FALSE)</f>
        <v>GEN</v>
      </c>
      <c r="J6657" s="5">
        <f>VLOOKUP($G6657,CandidateInfo2014!$A$1:$M$8356,10,FALSE)</f>
        <v>60</v>
      </c>
      <c r="K6657" s="3" t="s">
        <v>277</v>
      </c>
      <c r="L6657" s="3">
        <v>54040</v>
      </c>
      <c r="M6657" s="3">
        <f t="shared" si="207"/>
        <v>4</v>
      </c>
      <c r="N6657" s="3" t="s">
        <v>16275</v>
      </c>
    </row>
    <row r="6658" spans="1:14" x14ac:dyDescent="0.2">
      <c r="A6658" s="3" t="str">
        <f>CONCATENATE(C6658,"_",E6658)</f>
        <v>28_14</v>
      </c>
      <c r="B6658" s="3" t="s">
        <v>6</v>
      </c>
      <c r="C6658" s="3">
        <v>28</v>
      </c>
      <c r="D6658" s="3" t="s">
        <v>274</v>
      </c>
      <c r="E6658" s="3">
        <v>14</v>
      </c>
      <c r="F6658" s="3" t="s">
        <v>14267</v>
      </c>
      <c r="G6658" s="3" t="str">
        <f t="shared" si="206"/>
        <v>28_14_DR. BOORA NARSAIAH GOUD</v>
      </c>
      <c r="H6658" s="5" t="str">
        <f>VLOOKUP(G6658,CandidateInfo2014!$A$1:$M$8356,8,FALSE)</f>
        <v>M</v>
      </c>
      <c r="I6658" s="5" t="str">
        <f>VLOOKUP($G6658,CandidateInfo2014!$A$1:$M$8356,9,FALSE)</f>
        <v>GEN</v>
      </c>
      <c r="J6658" s="5">
        <f>VLOOKUP($G6658,CandidateInfo2014!$A$1:$M$8356,10,FALSE)</f>
        <v>55</v>
      </c>
      <c r="K6658" s="3" t="s">
        <v>30</v>
      </c>
      <c r="L6658" s="3">
        <v>448245</v>
      </c>
      <c r="M6658" s="3">
        <f t="shared" si="207"/>
        <v>1</v>
      </c>
      <c r="N6658" s="3" t="s">
        <v>16437</v>
      </c>
    </row>
    <row r="6659" spans="1:14" x14ac:dyDescent="0.2">
      <c r="A6659" s="3" t="str">
        <f>CONCATENATE(C6659,"_",E6659)</f>
        <v>28_14</v>
      </c>
      <c r="B6659" s="3" t="s">
        <v>6</v>
      </c>
      <c r="C6659" s="3">
        <v>28</v>
      </c>
      <c r="D6659" s="3" t="s">
        <v>274</v>
      </c>
      <c r="E6659" s="3">
        <v>14</v>
      </c>
      <c r="F6659" s="3" t="s">
        <v>14268</v>
      </c>
      <c r="G6659" s="3" t="str">
        <f t="shared" ref="G6659:G6722" si="208">CONCATENATE(A6659,"_",F6659)</f>
        <v>28_14_GUAHATI MOTHILAL</v>
      </c>
      <c r="H6659" s="5" t="str">
        <f>VLOOKUP(G6659,CandidateInfo2014!$A$1:$M$8356,8,FALSE)</f>
        <v>M</v>
      </c>
      <c r="I6659" s="5" t="str">
        <f>VLOOKUP($G6659,CandidateInfo2014!$A$1:$M$8356,9,FALSE)</f>
        <v>GEN</v>
      </c>
      <c r="J6659" s="5">
        <f>VLOOKUP($G6659,CandidateInfo2014!$A$1:$M$8356,10,FALSE)</f>
        <v>45</v>
      </c>
      <c r="K6659" s="3" t="s">
        <v>164</v>
      </c>
      <c r="L6659" s="3">
        <v>2600</v>
      </c>
      <c r="M6659" s="3">
        <f t="shared" ref="M6659:M6722" si="209">SUMPRODUCT(($D$2:$D$8795=D6659)*(L6659&lt;$L$2:$L$8795))+1</f>
        <v>12</v>
      </c>
      <c r="N6659" s="3" t="s">
        <v>16425</v>
      </c>
    </row>
    <row r="6660" spans="1:14" x14ac:dyDescent="0.2">
      <c r="A6660" s="3" t="str">
        <f>CONCATENATE(C6660,"_",E6660)</f>
        <v>28_14</v>
      </c>
      <c r="B6660" s="3" t="s">
        <v>6</v>
      </c>
      <c r="C6660" s="3">
        <v>28</v>
      </c>
      <c r="D6660" s="3" t="s">
        <v>274</v>
      </c>
      <c r="E6660" s="3">
        <v>14</v>
      </c>
      <c r="F6660" s="3" t="s">
        <v>14269</v>
      </c>
      <c r="G6660" s="3" t="str">
        <f t="shared" si="208"/>
        <v>28_14_GUDURU JANARDHAN REDDY</v>
      </c>
      <c r="H6660" s="5" t="str">
        <f>VLOOKUP(G6660,CandidateInfo2014!$A$1:$M$8356,8,FALSE)</f>
        <v>M</v>
      </c>
      <c r="I6660" s="5" t="str">
        <f>VLOOKUP($G6660,CandidateInfo2014!$A$1:$M$8356,9,FALSE)</f>
        <v>GEN</v>
      </c>
      <c r="J6660" s="5">
        <f>VLOOKUP($G6660,CandidateInfo2014!$A$1:$M$8356,10,FALSE)</f>
        <v>41</v>
      </c>
      <c r="K6660" s="3" t="s">
        <v>14156</v>
      </c>
      <c r="L6660" s="3">
        <v>2341</v>
      </c>
      <c r="M6660" s="3">
        <f t="shared" si="209"/>
        <v>13</v>
      </c>
      <c r="N6660" s="3" t="s">
        <v>16414</v>
      </c>
    </row>
    <row r="6661" spans="1:14" x14ac:dyDescent="0.2">
      <c r="A6661" s="3" t="str">
        <f>CONCATENATE(C6661,"_",E6661)</f>
        <v>28_14</v>
      </c>
      <c r="B6661" s="3" t="s">
        <v>6</v>
      </c>
      <c r="C6661" s="3">
        <v>28</v>
      </c>
      <c r="D6661" s="3" t="s">
        <v>274</v>
      </c>
      <c r="E6661" s="3">
        <v>14</v>
      </c>
      <c r="F6661" s="3" t="s">
        <v>112</v>
      </c>
      <c r="G6661" s="3" t="str">
        <f t="shared" si="208"/>
        <v>28_14_INDRASENA REDDY NALLU</v>
      </c>
      <c r="H6661" s="5" t="str">
        <f>VLOOKUP(G6661,CandidateInfo2014!$A$1:$M$8356,8,FALSE)</f>
        <v>M</v>
      </c>
      <c r="I6661" s="5" t="str">
        <f>VLOOKUP($G6661,CandidateInfo2014!$A$1:$M$8356,9,FALSE)</f>
        <v>GEN</v>
      </c>
      <c r="J6661" s="5">
        <f>VLOOKUP($G6661,CandidateInfo2014!$A$1:$M$8356,10,FALSE)</f>
        <v>64</v>
      </c>
      <c r="K6661" s="3" t="s">
        <v>17</v>
      </c>
      <c r="L6661" s="3">
        <v>183217</v>
      </c>
      <c r="M6661" s="3">
        <f t="shared" si="209"/>
        <v>3</v>
      </c>
      <c r="N6661" s="3" t="s">
        <v>16277</v>
      </c>
    </row>
    <row r="6662" spans="1:14" x14ac:dyDescent="0.2">
      <c r="A6662" s="3" t="str">
        <f>CONCATENATE(C6662,"_",E6662)</f>
        <v>28_14</v>
      </c>
      <c r="B6662" s="3" t="s">
        <v>6</v>
      </c>
      <c r="C6662" s="3">
        <v>28</v>
      </c>
      <c r="D6662" s="3" t="s">
        <v>274</v>
      </c>
      <c r="E6662" s="3">
        <v>14</v>
      </c>
      <c r="F6662" s="3" t="s">
        <v>14270</v>
      </c>
      <c r="G6662" s="3" t="str">
        <f t="shared" si="208"/>
        <v>28_14_KAPILAVAI DILEEP KUMAR</v>
      </c>
      <c r="H6662" s="5" t="str">
        <f>VLOOKUP(G6662,CandidateInfo2014!$A$1:$M$8356,8,FALSE)</f>
        <v>M</v>
      </c>
      <c r="I6662" s="5" t="str">
        <f>VLOOKUP($G6662,CandidateInfo2014!$A$1:$M$8356,9,FALSE)</f>
        <v>GEN</v>
      </c>
      <c r="J6662" s="5">
        <f>VLOOKUP($G6662,CandidateInfo2014!$A$1:$M$8356,10,FALSE)</f>
        <v>60</v>
      </c>
      <c r="K6662" s="3" t="s">
        <v>1601</v>
      </c>
      <c r="L6662" s="3">
        <v>5552</v>
      </c>
      <c r="M6662" s="3">
        <f t="shared" si="209"/>
        <v>11</v>
      </c>
      <c r="N6662" s="3" t="s">
        <v>16438</v>
      </c>
    </row>
    <row r="6663" spans="1:14" x14ac:dyDescent="0.2">
      <c r="A6663" s="3" t="str">
        <f>CONCATENATE(C6663,"_",E6663)</f>
        <v>28_14</v>
      </c>
      <c r="B6663" s="3" t="s">
        <v>6</v>
      </c>
      <c r="C6663" s="3">
        <v>28</v>
      </c>
      <c r="D6663" s="3" t="s">
        <v>274</v>
      </c>
      <c r="E6663" s="3">
        <v>14</v>
      </c>
      <c r="F6663" s="3" t="s">
        <v>14271</v>
      </c>
      <c r="G6663" s="3" t="str">
        <f t="shared" si="208"/>
        <v>28_14_KOMATIREDDY RAJGOPAL REDDY</v>
      </c>
      <c r="H6663" s="5" t="str">
        <f>VLOOKUP(G6663,CandidateInfo2014!$A$1:$M$8356,8,FALSE)</f>
        <v>M</v>
      </c>
      <c r="I6663" s="5" t="str">
        <f>VLOOKUP($G6663,CandidateInfo2014!$A$1:$M$8356,9,FALSE)</f>
        <v>GEN</v>
      </c>
      <c r="J6663" s="5">
        <f>VLOOKUP($G6663,CandidateInfo2014!$A$1:$M$8356,10,FALSE)</f>
        <v>46</v>
      </c>
      <c r="K6663" s="3" t="s">
        <v>13</v>
      </c>
      <c r="L6663" s="3">
        <v>417751</v>
      </c>
      <c r="M6663" s="3">
        <f t="shared" si="209"/>
        <v>2</v>
      </c>
      <c r="N6663" s="3" t="s">
        <v>16274</v>
      </c>
    </row>
    <row r="6664" spans="1:14" x14ac:dyDescent="0.2">
      <c r="A6664" s="3" t="str">
        <f>CONCATENATE(C6664,"_",E6664)</f>
        <v>28_14</v>
      </c>
      <c r="B6664" s="3" t="s">
        <v>6</v>
      </c>
      <c r="C6664" s="3">
        <v>28</v>
      </c>
      <c r="D6664" s="3" t="s">
        <v>274</v>
      </c>
      <c r="E6664" s="3">
        <v>14</v>
      </c>
      <c r="F6664" s="3" t="s">
        <v>14272</v>
      </c>
      <c r="G6664" s="3" t="str">
        <f t="shared" si="208"/>
        <v>28_14_NAGULA SRINIVAS YADAV</v>
      </c>
      <c r="H6664" s="5" t="str">
        <f>VLOOKUP(G6664,CandidateInfo2014!$A$1:$M$8356,8,FALSE)</f>
        <v>M</v>
      </c>
      <c r="I6664" s="5" t="str">
        <f>VLOOKUP($G6664,CandidateInfo2014!$A$1:$M$8356,9,FALSE)</f>
        <v>GEN</v>
      </c>
      <c r="J6664" s="5">
        <f>VLOOKUP($G6664,CandidateInfo2014!$A$1:$M$8356,10,FALSE)</f>
        <v>44</v>
      </c>
      <c r="K6664" s="3" t="s">
        <v>14104</v>
      </c>
      <c r="L6664" s="3">
        <v>1859</v>
      </c>
      <c r="M6664" s="3">
        <f t="shared" si="209"/>
        <v>14</v>
      </c>
      <c r="N6664" s="3" t="s">
        <v>16417</v>
      </c>
    </row>
    <row r="6665" spans="1:14" x14ac:dyDescent="0.2">
      <c r="A6665" s="3" t="str">
        <f>CONCATENATE(C6665,"_",E6665)</f>
        <v>28_14</v>
      </c>
      <c r="B6665" s="3" t="s">
        <v>6</v>
      </c>
      <c r="C6665" s="3">
        <v>28</v>
      </c>
      <c r="D6665" s="3" t="s">
        <v>274</v>
      </c>
      <c r="E6665" s="3">
        <v>14</v>
      </c>
      <c r="F6665" s="3" t="s">
        <v>14273</v>
      </c>
      <c r="G6665" s="3" t="str">
        <f t="shared" si="208"/>
        <v>28_14_NAVULLA MALLA REDDY</v>
      </c>
      <c r="H6665" s="5" t="str">
        <f>VLOOKUP(G6665,CandidateInfo2014!$A$1:$M$8356,8,FALSE)</f>
        <v>M</v>
      </c>
      <c r="I6665" s="5" t="str">
        <f>VLOOKUP($G6665,CandidateInfo2014!$A$1:$M$8356,9,FALSE)</f>
        <v>GEN</v>
      </c>
      <c r="J6665" s="5">
        <f>VLOOKUP($G6665,CandidateInfo2014!$A$1:$M$8356,10,FALSE)</f>
        <v>42</v>
      </c>
      <c r="K6665" s="3" t="s">
        <v>21</v>
      </c>
      <c r="L6665" s="3">
        <v>26805</v>
      </c>
      <c r="M6665" s="3">
        <f t="shared" si="209"/>
        <v>6</v>
      </c>
      <c r="N6665" s="3" t="s">
        <v>16269</v>
      </c>
    </row>
    <row r="6666" spans="1:14" x14ac:dyDescent="0.2">
      <c r="A6666" s="3" t="str">
        <f>CONCATENATE(C6666,"_",E6666)</f>
        <v>28_14</v>
      </c>
      <c r="B6666" s="3" t="s">
        <v>6</v>
      </c>
      <c r="C6666" s="3">
        <v>28</v>
      </c>
      <c r="D6666" s="3" t="s">
        <v>274</v>
      </c>
      <c r="E6666" s="3">
        <v>14</v>
      </c>
      <c r="F6666" s="3" t="s">
        <v>9284</v>
      </c>
      <c r="G6666" s="3" t="str">
        <f t="shared" si="208"/>
        <v>28_14_None of the Above</v>
      </c>
      <c r="H6666" s="5">
        <f>VLOOKUP(G6666,CandidateInfo2014!$A$1:$M$8356,8,FALSE)</f>
        <v>0</v>
      </c>
      <c r="I6666" s="5">
        <f>VLOOKUP($G6666,CandidateInfo2014!$A$1:$M$8356,9,FALSE)</f>
        <v>0</v>
      </c>
      <c r="J6666" s="5">
        <f>VLOOKUP($G6666,CandidateInfo2014!$A$1:$M$8356,10,FALSE)</f>
        <v>0</v>
      </c>
      <c r="K6666" s="3" t="s">
        <v>9285</v>
      </c>
      <c r="L6666" s="3">
        <v>10921</v>
      </c>
      <c r="M6666" s="3">
        <f t="shared" si="209"/>
        <v>7</v>
      </c>
      <c r="N6666" s="3" t="s">
        <v>9284</v>
      </c>
    </row>
    <row r="6667" spans="1:14" x14ac:dyDescent="0.2">
      <c r="A6667" s="3" t="str">
        <f>CONCATENATE(C6667,"_",E6667)</f>
        <v>28_14</v>
      </c>
      <c r="B6667" s="3" t="s">
        <v>6</v>
      </c>
      <c r="C6667" s="3">
        <v>28</v>
      </c>
      <c r="D6667" s="3" t="s">
        <v>274</v>
      </c>
      <c r="E6667" s="3">
        <v>14</v>
      </c>
      <c r="F6667" s="3" t="s">
        <v>14274</v>
      </c>
      <c r="G6667" s="3" t="str">
        <f t="shared" si="208"/>
        <v>28_14_RAVULAPALLY KONDAL RAO</v>
      </c>
      <c r="H6667" s="5" t="str">
        <f>VLOOKUP(G6667,CandidateInfo2014!$A$1:$M$8356,8,FALSE)</f>
        <v>M</v>
      </c>
      <c r="I6667" s="5" t="str">
        <f>VLOOKUP($G6667,CandidateInfo2014!$A$1:$M$8356,9,FALSE)</f>
        <v>GEN</v>
      </c>
      <c r="J6667" s="5">
        <f>VLOOKUP($G6667,CandidateInfo2014!$A$1:$M$8356,10,FALSE)</f>
        <v>60</v>
      </c>
      <c r="K6667" s="3" t="s">
        <v>21</v>
      </c>
      <c r="L6667" s="3">
        <v>7722</v>
      </c>
      <c r="M6667" s="3">
        <f t="shared" si="209"/>
        <v>9</v>
      </c>
      <c r="N6667" s="3" t="s">
        <v>16269</v>
      </c>
    </row>
    <row r="6668" spans="1:14" x14ac:dyDescent="0.2">
      <c r="A6668" s="3" t="str">
        <f>CONCATENATE(C6668,"_",E6668)</f>
        <v>28_14</v>
      </c>
      <c r="B6668" s="3" t="s">
        <v>6</v>
      </c>
      <c r="C6668" s="3">
        <v>28</v>
      </c>
      <c r="D6668" s="3" t="s">
        <v>274</v>
      </c>
      <c r="E6668" s="3">
        <v>14</v>
      </c>
      <c r="F6668" s="3" t="s">
        <v>14275</v>
      </c>
      <c r="G6668" s="3" t="str">
        <f t="shared" si="208"/>
        <v>28_14_VARIKUPPALA KRISHNA VADDERA</v>
      </c>
      <c r="H6668" s="5" t="str">
        <f>VLOOKUP(G6668,CandidateInfo2014!$A$1:$M$8356,8,FALSE)</f>
        <v>M</v>
      </c>
      <c r="I6668" s="5" t="str">
        <f>VLOOKUP($G6668,CandidateInfo2014!$A$1:$M$8356,9,FALSE)</f>
        <v>GEN</v>
      </c>
      <c r="J6668" s="5">
        <f>VLOOKUP($G6668,CandidateInfo2014!$A$1:$M$8356,10,FALSE)</f>
        <v>45</v>
      </c>
      <c r="K6668" s="3" t="s">
        <v>21</v>
      </c>
      <c r="L6668" s="3">
        <v>35011</v>
      </c>
      <c r="M6668" s="3">
        <f t="shared" si="209"/>
        <v>5</v>
      </c>
      <c r="N6668" s="3" t="s">
        <v>16269</v>
      </c>
    </row>
    <row r="6669" spans="1:14" x14ac:dyDescent="0.2">
      <c r="A6669" s="3" t="str">
        <f>CONCATENATE(C6669,"_",E6669)</f>
        <v>28_15</v>
      </c>
      <c r="B6669" s="3" t="s">
        <v>6</v>
      </c>
      <c r="C6669" s="3">
        <v>28</v>
      </c>
      <c r="D6669" s="3" t="s">
        <v>292</v>
      </c>
      <c r="E6669" s="3">
        <v>15</v>
      </c>
      <c r="F6669" s="3" t="s">
        <v>14276</v>
      </c>
      <c r="G6669" s="3" t="str">
        <f t="shared" si="208"/>
        <v>28_15_CHILUVERU PRATHAP</v>
      </c>
      <c r="H6669" s="5" t="str">
        <f>VLOOKUP(G6669,CandidateInfo2014!$A$1:$M$8356,8,FALSE)</f>
        <v>M</v>
      </c>
      <c r="I6669" s="5" t="str">
        <f>VLOOKUP($G6669,CandidateInfo2014!$A$1:$M$8356,9,FALSE)</f>
        <v>SC</v>
      </c>
      <c r="J6669" s="5">
        <f>VLOOKUP($G6669,CandidateInfo2014!$A$1:$M$8356,10,FALSE)</f>
        <v>40</v>
      </c>
      <c r="K6669" s="3" t="s">
        <v>21</v>
      </c>
      <c r="L6669" s="3">
        <v>9178</v>
      </c>
      <c r="M6669" s="3">
        <f t="shared" si="209"/>
        <v>6</v>
      </c>
      <c r="N6669" s="3" t="s">
        <v>16269</v>
      </c>
    </row>
    <row r="6670" spans="1:14" x14ac:dyDescent="0.2">
      <c r="A6670" s="3" t="str">
        <f>CONCATENATE(C6670,"_",E6670)</f>
        <v>28_15</v>
      </c>
      <c r="B6670" s="3" t="s">
        <v>6</v>
      </c>
      <c r="C6670" s="3">
        <v>28</v>
      </c>
      <c r="D6670" s="3" t="s">
        <v>292</v>
      </c>
      <c r="E6670" s="3">
        <v>15</v>
      </c>
      <c r="F6670" s="3" t="s">
        <v>14277</v>
      </c>
      <c r="G6670" s="3" t="str">
        <f t="shared" si="208"/>
        <v>28_15_CHINTHA SWAMY</v>
      </c>
      <c r="H6670" s="5" t="str">
        <f>VLOOKUP(G6670,CandidateInfo2014!$A$1:$M$8356,8,FALSE)</f>
        <v>M</v>
      </c>
      <c r="I6670" s="5" t="str">
        <f>VLOOKUP($G6670,CandidateInfo2014!$A$1:$M$8356,9,FALSE)</f>
        <v>SC</v>
      </c>
      <c r="J6670" s="5">
        <f>VLOOKUP($G6670,CandidateInfo2014!$A$1:$M$8356,10,FALSE)</f>
        <v>44</v>
      </c>
      <c r="K6670" s="3" t="s">
        <v>9294</v>
      </c>
      <c r="L6670" s="3">
        <v>5569</v>
      </c>
      <c r="M6670" s="3">
        <f t="shared" si="209"/>
        <v>8</v>
      </c>
      <c r="N6670" s="3" t="s">
        <v>16270</v>
      </c>
    </row>
    <row r="6671" spans="1:14" x14ac:dyDescent="0.2">
      <c r="A6671" s="3" t="str">
        <f>CONCATENATE(C6671,"_",E6671)</f>
        <v>28_15</v>
      </c>
      <c r="B6671" s="3" t="s">
        <v>6</v>
      </c>
      <c r="C6671" s="3">
        <v>28</v>
      </c>
      <c r="D6671" s="3" t="s">
        <v>292</v>
      </c>
      <c r="E6671" s="3">
        <v>15</v>
      </c>
      <c r="F6671" s="3" t="s">
        <v>14278</v>
      </c>
      <c r="G6671" s="3" t="str">
        <f t="shared" si="208"/>
        <v>28_15_GANNARAPU SURENDER</v>
      </c>
      <c r="H6671" s="5" t="str">
        <f>VLOOKUP(G6671,CandidateInfo2014!$A$1:$M$8356,8,FALSE)</f>
        <v>M</v>
      </c>
      <c r="I6671" s="5" t="str">
        <f>VLOOKUP($G6671,CandidateInfo2014!$A$1:$M$8356,9,FALSE)</f>
        <v>SC</v>
      </c>
      <c r="J6671" s="5">
        <f>VLOOKUP($G6671,CandidateInfo2014!$A$1:$M$8356,10,FALSE)</f>
        <v>49</v>
      </c>
      <c r="K6671" s="3" t="s">
        <v>19</v>
      </c>
      <c r="L6671" s="3">
        <v>9536</v>
      </c>
      <c r="M6671" s="3">
        <f t="shared" si="209"/>
        <v>5</v>
      </c>
      <c r="N6671" s="3" t="s">
        <v>16276</v>
      </c>
    </row>
    <row r="6672" spans="1:14" x14ac:dyDescent="0.2">
      <c r="A6672" s="3" t="str">
        <f>CONCATENATE(C6672,"_",E6672)</f>
        <v>28_15</v>
      </c>
      <c r="B6672" s="3" t="s">
        <v>6</v>
      </c>
      <c r="C6672" s="3">
        <v>28</v>
      </c>
      <c r="D6672" s="3" t="s">
        <v>292</v>
      </c>
      <c r="E6672" s="3">
        <v>15</v>
      </c>
      <c r="F6672" s="3" t="s">
        <v>14279</v>
      </c>
      <c r="G6672" s="3" t="str">
        <f t="shared" si="208"/>
        <v>28_15_JANNU MAHENDAR</v>
      </c>
      <c r="H6672" s="5" t="str">
        <f>VLOOKUP(G6672,CandidateInfo2014!$A$1:$M$8356,8,FALSE)</f>
        <v>M</v>
      </c>
      <c r="I6672" s="5" t="str">
        <f>VLOOKUP($G6672,CandidateInfo2014!$A$1:$M$8356,9,FALSE)</f>
        <v>SC</v>
      </c>
      <c r="J6672" s="5">
        <f>VLOOKUP($G6672,CandidateInfo2014!$A$1:$M$8356,10,FALSE)</f>
        <v>33</v>
      </c>
      <c r="K6672" s="3" t="s">
        <v>21</v>
      </c>
      <c r="L6672" s="3">
        <v>3211</v>
      </c>
      <c r="M6672" s="3">
        <f t="shared" si="209"/>
        <v>9</v>
      </c>
      <c r="N6672" s="3" t="s">
        <v>16269</v>
      </c>
    </row>
    <row r="6673" spans="1:14" x14ac:dyDescent="0.2">
      <c r="A6673" s="3" t="str">
        <f>CONCATENATE(C6673,"_",E6673)</f>
        <v>28_15</v>
      </c>
      <c r="B6673" s="3" t="s">
        <v>6</v>
      </c>
      <c r="C6673" s="3">
        <v>28</v>
      </c>
      <c r="D6673" s="3" t="s">
        <v>292</v>
      </c>
      <c r="E6673" s="3">
        <v>15</v>
      </c>
      <c r="F6673" s="3" t="s">
        <v>14280</v>
      </c>
      <c r="G6673" s="3" t="str">
        <f t="shared" si="208"/>
        <v>28_15_KADIYAM SRIHARI</v>
      </c>
      <c r="H6673" s="5" t="str">
        <f>VLOOKUP(G6673,CandidateInfo2014!$A$1:$M$8356,8,FALSE)</f>
        <v>M</v>
      </c>
      <c r="I6673" s="5" t="str">
        <f>VLOOKUP($G6673,CandidateInfo2014!$A$1:$M$8356,9,FALSE)</f>
        <v>SC</v>
      </c>
      <c r="J6673" s="5">
        <f>VLOOKUP($G6673,CandidateInfo2014!$A$1:$M$8356,10,FALSE)</f>
        <v>63</v>
      </c>
      <c r="K6673" s="3" t="s">
        <v>30</v>
      </c>
      <c r="L6673" s="3">
        <v>661639</v>
      </c>
      <c r="M6673" s="3">
        <f t="shared" si="209"/>
        <v>1</v>
      </c>
      <c r="N6673" s="3" t="s">
        <v>16437</v>
      </c>
    </row>
    <row r="6674" spans="1:14" x14ac:dyDescent="0.2">
      <c r="A6674" s="3" t="str">
        <f>CONCATENATE(C6674,"_",E6674)</f>
        <v>28_15</v>
      </c>
      <c r="B6674" s="3" t="s">
        <v>6</v>
      </c>
      <c r="C6674" s="3">
        <v>28</v>
      </c>
      <c r="D6674" s="3" t="s">
        <v>292</v>
      </c>
      <c r="E6674" s="3">
        <v>15</v>
      </c>
      <c r="F6674" s="3" t="s">
        <v>14281</v>
      </c>
      <c r="G6674" s="3" t="str">
        <f t="shared" si="208"/>
        <v>28_15_KANAKAM RAMESH</v>
      </c>
      <c r="H6674" s="5" t="str">
        <f>VLOOKUP(G6674,CandidateInfo2014!$A$1:$M$8356,8,FALSE)</f>
        <v>M</v>
      </c>
      <c r="I6674" s="5" t="str">
        <f>VLOOKUP($G6674,CandidateInfo2014!$A$1:$M$8356,9,FALSE)</f>
        <v>SC</v>
      </c>
      <c r="J6674" s="5">
        <f>VLOOKUP($G6674,CandidateInfo2014!$A$1:$M$8356,10,FALSE)</f>
        <v>34</v>
      </c>
      <c r="K6674" s="3" t="s">
        <v>21</v>
      </c>
      <c r="L6674" s="3">
        <v>2013</v>
      </c>
      <c r="M6674" s="3">
        <f t="shared" si="209"/>
        <v>12</v>
      </c>
      <c r="N6674" s="3" t="s">
        <v>16269</v>
      </c>
    </row>
    <row r="6675" spans="1:14" x14ac:dyDescent="0.2">
      <c r="A6675" s="3" t="str">
        <f>CONCATENATE(C6675,"_",E6675)</f>
        <v>28_15</v>
      </c>
      <c r="B6675" s="3" t="s">
        <v>6</v>
      </c>
      <c r="C6675" s="3">
        <v>28</v>
      </c>
      <c r="D6675" s="3" t="s">
        <v>292</v>
      </c>
      <c r="E6675" s="3">
        <v>15</v>
      </c>
      <c r="F6675" s="3" t="s">
        <v>9284</v>
      </c>
      <c r="G6675" s="3" t="str">
        <f t="shared" si="208"/>
        <v>28_15_None of the Above</v>
      </c>
      <c r="H6675" s="5">
        <f>VLOOKUP(G6675,CandidateInfo2014!$A$1:$M$8356,8,FALSE)</f>
        <v>0</v>
      </c>
      <c r="I6675" s="5">
        <f>VLOOKUP($G6675,CandidateInfo2014!$A$1:$M$8356,9,FALSE)</f>
        <v>0</v>
      </c>
      <c r="J6675" s="5">
        <f>VLOOKUP($G6675,CandidateInfo2014!$A$1:$M$8356,10,FALSE)</f>
        <v>0</v>
      </c>
      <c r="K6675" s="3" t="s">
        <v>9285</v>
      </c>
      <c r="L6675" s="3">
        <v>14034</v>
      </c>
      <c r="M6675" s="3">
        <f t="shared" si="209"/>
        <v>4</v>
      </c>
      <c r="N6675" s="3" t="s">
        <v>9284</v>
      </c>
    </row>
    <row r="6676" spans="1:14" x14ac:dyDescent="0.2">
      <c r="A6676" s="3" t="str">
        <f>CONCATENATE(C6676,"_",E6676)</f>
        <v>28_15</v>
      </c>
      <c r="B6676" s="3" t="s">
        <v>6</v>
      </c>
      <c r="C6676" s="3">
        <v>28</v>
      </c>
      <c r="D6676" s="3" t="s">
        <v>292</v>
      </c>
      <c r="E6676" s="3">
        <v>15</v>
      </c>
      <c r="F6676" s="3" t="s">
        <v>14282</v>
      </c>
      <c r="G6676" s="3" t="str">
        <f t="shared" si="208"/>
        <v>28_15_PARAMESHWAR RAMAGALLA</v>
      </c>
      <c r="H6676" s="5" t="str">
        <f>VLOOKUP(G6676,CandidateInfo2014!$A$1:$M$8356,8,FALSE)</f>
        <v>M</v>
      </c>
      <c r="I6676" s="5" t="str">
        <f>VLOOKUP($G6676,CandidateInfo2014!$A$1:$M$8356,9,FALSE)</f>
        <v>SC</v>
      </c>
      <c r="J6676" s="5">
        <f>VLOOKUP($G6676,CandidateInfo2014!$A$1:$M$8356,10,FALSE)</f>
        <v>55</v>
      </c>
      <c r="K6676" s="3" t="s">
        <v>17</v>
      </c>
      <c r="L6676" s="3">
        <v>187139</v>
      </c>
      <c r="M6676" s="3">
        <f t="shared" si="209"/>
        <v>3</v>
      </c>
      <c r="N6676" s="3" t="s">
        <v>16277</v>
      </c>
    </row>
    <row r="6677" spans="1:14" x14ac:dyDescent="0.2">
      <c r="A6677" s="3" t="str">
        <f>CONCATENATE(C6677,"_",E6677)</f>
        <v>28_15</v>
      </c>
      <c r="B6677" s="3" t="s">
        <v>6</v>
      </c>
      <c r="C6677" s="3">
        <v>28</v>
      </c>
      <c r="D6677" s="3" t="s">
        <v>292</v>
      </c>
      <c r="E6677" s="3">
        <v>15</v>
      </c>
      <c r="F6677" s="3" t="s">
        <v>293</v>
      </c>
      <c r="G6677" s="3" t="str">
        <f t="shared" si="208"/>
        <v>28_15_RAJAIAH SIRICILLA</v>
      </c>
      <c r="H6677" s="5" t="str">
        <f>VLOOKUP(G6677,CandidateInfo2014!$A$1:$M$8356,8,FALSE)</f>
        <v>M</v>
      </c>
      <c r="I6677" s="5" t="str">
        <f>VLOOKUP($G6677,CandidateInfo2014!$A$1:$M$8356,9,FALSE)</f>
        <v>SC</v>
      </c>
      <c r="J6677" s="5">
        <f>VLOOKUP($G6677,CandidateInfo2014!$A$1:$M$8356,10,FALSE)</f>
        <v>61</v>
      </c>
      <c r="K6677" s="3" t="s">
        <v>13</v>
      </c>
      <c r="L6677" s="3">
        <v>269065</v>
      </c>
      <c r="M6677" s="3">
        <f t="shared" si="209"/>
        <v>2</v>
      </c>
      <c r="N6677" s="3" t="s">
        <v>16274</v>
      </c>
    </row>
    <row r="6678" spans="1:14" x14ac:dyDescent="0.2">
      <c r="A6678" s="3" t="str">
        <f>CONCATENATE(C6678,"_",E6678)</f>
        <v>28_15</v>
      </c>
      <c r="B6678" s="3" t="s">
        <v>6</v>
      </c>
      <c r="C6678" s="3">
        <v>28</v>
      </c>
      <c r="D6678" s="3" t="s">
        <v>292</v>
      </c>
      <c r="E6678" s="3">
        <v>15</v>
      </c>
      <c r="F6678" s="3" t="s">
        <v>14283</v>
      </c>
      <c r="G6678" s="3" t="str">
        <f t="shared" si="208"/>
        <v>28_15_THUPPARI NARASIMHA SWAMY</v>
      </c>
      <c r="H6678" s="5" t="str">
        <f>VLOOKUP(G6678,CandidateInfo2014!$A$1:$M$8356,8,FALSE)</f>
        <v>M</v>
      </c>
      <c r="I6678" s="5" t="str">
        <f>VLOOKUP($G6678,CandidateInfo2014!$A$1:$M$8356,9,FALSE)</f>
        <v>SC</v>
      </c>
      <c r="J6678" s="5">
        <f>VLOOKUP($G6678,CandidateInfo2014!$A$1:$M$8356,10,FALSE)</f>
        <v>44</v>
      </c>
      <c r="K6678" s="3" t="s">
        <v>57</v>
      </c>
      <c r="L6678" s="3">
        <v>7350</v>
      </c>
      <c r="M6678" s="3">
        <f t="shared" si="209"/>
        <v>7</v>
      </c>
      <c r="N6678" s="3" t="s">
        <v>16396</v>
      </c>
    </row>
    <row r="6679" spans="1:14" x14ac:dyDescent="0.2">
      <c r="A6679" s="3" t="str">
        <f>CONCATENATE(C6679,"_",E6679)</f>
        <v>28_15</v>
      </c>
      <c r="B6679" s="3" t="s">
        <v>6</v>
      </c>
      <c r="C6679" s="3">
        <v>28</v>
      </c>
      <c r="D6679" s="3" t="s">
        <v>292</v>
      </c>
      <c r="E6679" s="3">
        <v>15</v>
      </c>
      <c r="F6679" s="3" t="s">
        <v>14284</v>
      </c>
      <c r="G6679" s="3" t="str">
        <f t="shared" si="208"/>
        <v>28_15_VENKANNA KANNAM</v>
      </c>
      <c r="H6679" s="5" t="str">
        <f>VLOOKUP(G6679,CandidateInfo2014!$A$1:$M$8356,8,FALSE)</f>
        <v>M</v>
      </c>
      <c r="I6679" s="5" t="str">
        <f>VLOOKUP($G6679,CandidateInfo2014!$A$1:$M$8356,9,FALSE)</f>
        <v>SC</v>
      </c>
      <c r="J6679" s="5">
        <f>VLOOKUP($G6679,CandidateInfo2014!$A$1:$M$8356,10,FALSE)</f>
        <v>36</v>
      </c>
      <c r="K6679" s="3" t="s">
        <v>14236</v>
      </c>
      <c r="L6679" s="3">
        <v>2258</v>
      </c>
      <c r="M6679" s="3">
        <f t="shared" si="209"/>
        <v>10</v>
      </c>
      <c r="N6679" s="3" t="s">
        <v>16427</v>
      </c>
    </row>
    <row r="6680" spans="1:14" x14ac:dyDescent="0.2">
      <c r="A6680" s="3" t="str">
        <f>CONCATENATE(C6680,"_",E6680)</f>
        <v>28_15</v>
      </c>
      <c r="B6680" s="3" t="s">
        <v>6</v>
      </c>
      <c r="C6680" s="3">
        <v>28</v>
      </c>
      <c r="D6680" s="3" t="s">
        <v>292</v>
      </c>
      <c r="E6680" s="3">
        <v>15</v>
      </c>
      <c r="F6680" s="3" t="s">
        <v>14285</v>
      </c>
      <c r="G6680" s="3" t="str">
        <f t="shared" si="208"/>
        <v>28_15_VENKANNA NEERUDU</v>
      </c>
      <c r="H6680" s="5" t="str">
        <f>VLOOKUP(G6680,CandidateInfo2014!$A$1:$M$8356,8,FALSE)</f>
        <v>M</v>
      </c>
      <c r="I6680" s="5" t="str">
        <f>VLOOKUP($G6680,CandidateInfo2014!$A$1:$M$8356,9,FALSE)</f>
        <v>SC</v>
      </c>
      <c r="J6680" s="5">
        <f>VLOOKUP($G6680,CandidateInfo2014!$A$1:$M$8356,10,FALSE)</f>
        <v>38</v>
      </c>
      <c r="K6680" s="3" t="s">
        <v>9352</v>
      </c>
      <c r="L6680" s="3">
        <v>2098</v>
      </c>
      <c r="M6680" s="3">
        <f t="shared" si="209"/>
        <v>11</v>
      </c>
      <c r="N6680" s="3" t="s">
        <v>16392</v>
      </c>
    </row>
    <row r="6681" spans="1:14" x14ac:dyDescent="0.2">
      <c r="A6681" s="3" t="str">
        <f>CONCATENATE(C6681,"_",E6681)</f>
        <v>28_15</v>
      </c>
      <c r="B6681" s="3" t="s">
        <v>6</v>
      </c>
      <c r="C6681" s="3">
        <v>28</v>
      </c>
      <c r="D6681" s="3" t="s">
        <v>292</v>
      </c>
      <c r="E6681" s="3">
        <v>15</v>
      </c>
      <c r="F6681" s="3" t="s">
        <v>14286</v>
      </c>
      <c r="G6681" s="3" t="str">
        <f t="shared" si="208"/>
        <v>28_15_VENU ESAMPELLY</v>
      </c>
      <c r="H6681" s="5" t="str">
        <f>VLOOKUP(G6681,CandidateInfo2014!$A$1:$M$8356,8,FALSE)</f>
        <v>M</v>
      </c>
      <c r="I6681" s="5" t="str">
        <f>VLOOKUP($G6681,CandidateInfo2014!$A$1:$M$8356,9,FALSE)</f>
        <v>SC</v>
      </c>
      <c r="J6681" s="5">
        <f>VLOOKUP($G6681,CandidateInfo2014!$A$1:$M$8356,10,FALSE)</f>
        <v>37</v>
      </c>
      <c r="K6681" s="3" t="s">
        <v>865</v>
      </c>
      <c r="L6681" s="3">
        <v>1541</v>
      </c>
      <c r="M6681" s="3">
        <f t="shared" si="209"/>
        <v>13</v>
      </c>
      <c r="N6681" s="3" t="s">
        <v>16279</v>
      </c>
    </row>
    <row r="6682" spans="1:14" x14ac:dyDescent="0.2">
      <c r="A6682" s="3" t="str">
        <f>CONCATENATE(C6682,"_",E6682)</f>
        <v>28_16</v>
      </c>
      <c r="B6682" s="3" t="s">
        <v>6</v>
      </c>
      <c r="C6682" s="3">
        <v>28</v>
      </c>
      <c r="D6682" s="3" t="s">
        <v>309</v>
      </c>
      <c r="E6682" s="3">
        <v>16</v>
      </c>
      <c r="F6682" s="3" t="s">
        <v>14287</v>
      </c>
      <c r="G6682" s="3" t="str">
        <f t="shared" si="208"/>
        <v>28_16_BALUNAYAK BHUKYA</v>
      </c>
      <c r="H6682" s="5" t="str">
        <f>VLOOKUP(G6682,CandidateInfo2014!$A$1:$M$8356,8,FALSE)</f>
        <v>M</v>
      </c>
      <c r="I6682" s="5" t="str">
        <f>VLOOKUP($G6682,CandidateInfo2014!$A$1:$M$8356,9,FALSE)</f>
        <v>ST</v>
      </c>
      <c r="J6682" s="5">
        <f>VLOOKUP($G6682,CandidateInfo2014!$A$1:$M$8356,10,FALSE)</f>
        <v>34</v>
      </c>
      <c r="K6682" s="3" t="s">
        <v>21</v>
      </c>
      <c r="L6682" s="3">
        <v>3094</v>
      </c>
      <c r="M6682" s="3">
        <f t="shared" si="209"/>
        <v>17</v>
      </c>
      <c r="N6682" s="3" t="s">
        <v>16269</v>
      </c>
    </row>
    <row r="6683" spans="1:14" x14ac:dyDescent="0.2">
      <c r="A6683" s="3" t="str">
        <f>CONCATENATE(C6683,"_",E6683)</f>
        <v>28_16</v>
      </c>
      <c r="B6683" s="3" t="s">
        <v>6</v>
      </c>
      <c r="C6683" s="3">
        <v>28</v>
      </c>
      <c r="D6683" s="3" t="s">
        <v>309</v>
      </c>
      <c r="E6683" s="3">
        <v>16</v>
      </c>
      <c r="F6683" s="3" t="s">
        <v>14288</v>
      </c>
      <c r="G6683" s="3" t="str">
        <f t="shared" si="208"/>
        <v>28_16_BANOTH MOHANLAL</v>
      </c>
      <c r="H6683" s="5" t="str">
        <f>VLOOKUP(G6683,CandidateInfo2014!$A$1:$M$8356,8,FALSE)</f>
        <v>M</v>
      </c>
      <c r="I6683" s="5" t="str">
        <f>VLOOKUP($G6683,CandidateInfo2014!$A$1:$M$8356,9,FALSE)</f>
        <v>ST</v>
      </c>
      <c r="J6683" s="5">
        <f>VLOOKUP($G6683,CandidateInfo2014!$A$1:$M$8356,10,FALSE)</f>
        <v>49</v>
      </c>
      <c r="K6683" s="3" t="s">
        <v>11</v>
      </c>
      <c r="L6683" s="3">
        <v>215904</v>
      </c>
      <c r="M6683" s="3">
        <f t="shared" si="209"/>
        <v>3</v>
      </c>
      <c r="N6683" s="3" t="s">
        <v>16415</v>
      </c>
    </row>
    <row r="6684" spans="1:14" x14ac:dyDescent="0.2">
      <c r="A6684" s="3" t="str">
        <f>CONCATENATE(C6684,"_",E6684)</f>
        <v>28_16</v>
      </c>
      <c r="B6684" s="3" t="s">
        <v>6</v>
      </c>
      <c r="C6684" s="3">
        <v>28</v>
      </c>
      <c r="D6684" s="3" t="s">
        <v>309</v>
      </c>
      <c r="E6684" s="3">
        <v>16</v>
      </c>
      <c r="F6684" s="3" t="s">
        <v>14289</v>
      </c>
      <c r="G6684" s="3" t="str">
        <f t="shared" si="208"/>
        <v>28_16_BODA RAASI</v>
      </c>
      <c r="H6684" s="5" t="str">
        <f>VLOOKUP(G6684,CandidateInfo2014!$A$1:$M$8356,8,FALSE)</f>
        <v>F</v>
      </c>
      <c r="I6684" s="5" t="str">
        <f>VLOOKUP($G6684,CandidateInfo2014!$A$1:$M$8356,9,FALSE)</f>
        <v>ST</v>
      </c>
      <c r="J6684" s="5">
        <f>VLOOKUP($G6684,CandidateInfo2014!$A$1:$M$8356,10,FALSE)</f>
        <v>29</v>
      </c>
      <c r="K6684" s="3" t="s">
        <v>19</v>
      </c>
      <c r="L6684" s="3">
        <v>6224</v>
      </c>
      <c r="M6684" s="3">
        <f t="shared" si="209"/>
        <v>11</v>
      </c>
      <c r="N6684" s="3" t="s">
        <v>16276</v>
      </c>
    </row>
    <row r="6685" spans="1:14" x14ac:dyDescent="0.2">
      <c r="A6685" s="3" t="str">
        <f>CONCATENATE(C6685,"_",E6685)</f>
        <v>28_16</v>
      </c>
      <c r="B6685" s="3" t="s">
        <v>6</v>
      </c>
      <c r="C6685" s="3">
        <v>28</v>
      </c>
      <c r="D6685" s="3" t="s">
        <v>309</v>
      </c>
      <c r="E6685" s="3">
        <v>16</v>
      </c>
      <c r="F6685" s="3" t="s">
        <v>14290</v>
      </c>
      <c r="G6685" s="3" t="str">
        <f t="shared" si="208"/>
        <v>28_16_DATLA NAGESHWAR RAO</v>
      </c>
      <c r="H6685" s="5" t="str">
        <f>VLOOKUP(G6685,CandidateInfo2014!$A$1:$M$8356,8,FALSE)</f>
        <v>M</v>
      </c>
      <c r="I6685" s="5" t="str">
        <f>VLOOKUP($G6685,CandidateInfo2014!$A$1:$M$8356,9,FALSE)</f>
        <v>ST</v>
      </c>
      <c r="J6685" s="5">
        <f>VLOOKUP($G6685,CandidateInfo2014!$A$1:$M$8356,10,FALSE)</f>
        <v>48</v>
      </c>
      <c r="K6685" s="3" t="s">
        <v>21</v>
      </c>
      <c r="L6685" s="3">
        <v>6854</v>
      </c>
      <c r="M6685" s="3">
        <f t="shared" si="209"/>
        <v>8</v>
      </c>
      <c r="N6685" s="3" t="s">
        <v>16269</v>
      </c>
    </row>
    <row r="6686" spans="1:14" x14ac:dyDescent="0.2">
      <c r="A6686" s="3" t="str">
        <f>CONCATENATE(C6686,"_",E6686)</f>
        <v>28_16</v>
      </c>
      <c r="B6686" s="3" t="s">
        <v>6</v>
      </c>
      <c r="C6686" s="3">
        <v>28</v>
      </c>
      <c r="D6686" s="3" t="s">
        <v>309</v>
      </c>
      <c r="E6686" s="3">
        <v>16</v>
      </c>
      <c r="F6686" s="3" t="s">
        <v>14291</v>
      </c>
      <c r="G6686" s="3" t="str">
        <f t="shared" si="208"/>
        <v>28_16_EESAM SUDHAKAR</v>
      </c>
      <c r="H6686" s="5" t="str">
        <f>VLOOKUP(G6686,CandidateInfo2014!$A$1:$M$8356,8,FALSE)</f>
        <v>M</v>
      </c>
      <c r="I6686" s="5" t="str">
        <f>VLOOKUP($G6686,CandidateInfo2014!$A$1:$M$8356,9,FALSE)</f>
        <v>ST</v>
      </c>
      <c r="J6686" s="5">
        <f>VLOOKUP($G6686,CandidateInfo2014!$A$1:$M$8356,10,FALSE)</f>
        <v>29</v>
      </c>
      <c r="K6686" s="3" t="s">
        <v>21</v>
      </c>
      <c r="L6686" s="3">
        <v>2199</v>
      </c>
      <c r="M6686" s="3">
        <f t="shared" si="209"/>
        <v>18</v>
      </c>
      <c r="N6686" s="3" t="s">
        <v>16269</v>
      </c>
    </row>
    <row r="6687" spans="1:14" x14ac:dyDescent="0.2">
      <c r="A6687" s="3" t="str">
        <f>CONCATENATE(C6687,"_",E6687)</f>
        <v>28_16</v>
      </c>
      <c r="B6687" s="3" t="s">
        <v>6</v>
      </c>
      <c r="C6687" s="3">
        <v>28</v>
      </c>
      <c r="D6687" s="3" t="s">
        <v>309</v>
      </c>
      <c r="E6687" s="3">
        <v>16</v>
      </c>
      <c r="F6687" s="3" t="s">
        <v>14292</v>
      </c>
      <c r="G6687" s="3" t="str">
        <f t="shared" si="208"/>
        <v>28_16_GUGULOTU JAGAN</v>
      </c>
      <c r="H6687" s="5" t="str">
        <f>VLOOKUP(G6687,CandidateInfo2014!$A$1:$M$8356,8,FALSE)</f>
        <v>M</v>
      </c>
      <c r="I6687" s="5" t="str">
        <f>VLOOKUP($G6687,CandidateInfo2014!$A$1:$M$8356,9,FALSE)</f>
        <v>ST</v>
      </c>
      <c r="J6687" s="5">
        <f>VLOOKUP($G6687,CandidateInfo2014!$A$1:$M$8356,10,FALSE)</f>
        <v>37</v>
      </c>
      <c r="K6687" s="3" t="s">
        <v>14236</v>
      </c>
      <c r="L6687" s="3">
        <v>3671</v>
      </c>
      <c r="M6687" s="3">
        <f t="shared" si="209"/>
        <v>14</v>
      </c>
      <c r="N6687" s="3" t="s">
        <v>16427</v>
      </c>
    </row>
    <row r="6688" spans="1:14" x14ac:dyDescent="0.2">
      <c r="A6688" s="3" t="str">
        <f>CONCATENATE(C6688,"_",E6688)</f>
        <v>28_16</v>
      </c>
      <c r="B6688" s="3" t="s">
        <v>6</v>
      </c>
      <c r="C6688" s="3">
        <v>28</v>
      </c>
      <c r="D6688" s="3" t="s">
        <v>309</v>
      </c>
      <c r="E6688" s="3">
        <v>16</v>
      </c>
      <c r="F6688" s="3" t="s">
        <v>14293</v>
      </c>
      <c r="G6688" s="3" t="str">
        <f t="shared" si="208"/>
        <v>28_16_KAVITHA RANI LUNAVATH</v>
      </c>
      <c r="H6688" s="5" t="str">
        <f>VLOOKUP(G6688,CandidateInfo2014!$A$1:$M$8356,8,FALSE)</f>
        <v>F</v>
      </c>
      <c r="I6688" s="5" t="str">
        <f>VLOOKUP($G6688,CandidateInfo2014!$A$1:$M$8356,9,FALSE)</f>
        <v>ST</v>
      </c>
      <c r="J6688" s="5">
        <f>VLOOKUP($G6688,CandidateInfo2014!$A$1:$M$8356,10,FALSE)</f>
        <v>35</v>
      </c>
      <c r="K6688" s="3" t="s">
        <v>57</v>
      </c>
      <c r="L6688" s="3">
        <v>6627</v>
      </c>
      <c r="M6688" s="3">
        <f t="shared" si="209"/>
        <v>10</v>
      </c>
      <c r="N6688" s="3" t="s">
        <v>16396</v>
      </c>
    </row>
    <row r="6689" spans="1:14" x14ac:dyDescent="0.2">
      <c r="A6689" s="3" t="str">
        <f>CONCATENATE(C6689,"_",E6689)</f>
        <v>28_16</v>
      </c>
      <c r="B6689" s="3" t="s">
        <v>6</v>
      </c>
      <c r="C6689" s="3">
        <v>28</v>
      </c>
      <c r="D6689" s="3" t="s">
        <v>309</v>
      </c>
      <c r="E6689" s="3">
        <v>16</v>
      </c>
      <c r="F6689" s="3" t="s">
        <v>14294</v>
      </c>
      <c r="G6689" s="3" t="str">
        <f t="shared" si="208"/>
        <v>28_16_LAXMAN BUKYA</v>
      </c>
      <c r="H6689" s="5" t="str">
        <f>VLOOKUP(G6689,CandidateInfo2014!$A$1:$M$8356,8,FALSE)</f>
        <v>M</v>
      </c>
      <c r="I6689" s="5" t="str">
        <f>VLOOKUP($G6689,CandidateInfo2014!$A$1:$M$8356,9,FALSE)</f>
        <v>ST</v>
      </c>
      <c r="J6689" s="5">
        <f>VLOOKUP($G6689,CandidateInfo2014!$A$1:$M$8356,10,FALSE)</f>
        <v>38</v>
      </c>
      <c r="K6689" s="3" t="s">
        <v>21</v>
      </c>
      <c r="L6689" s="3">
        <v>14026</v>
      </c>
      <c r="M6689" s="3">
        <f t="shared" si="209"/>
        <v>6</v>
      </c>
      <c r="N6689" s="3" t="s">
        <v>16269</v>
      </c>
    </row>
    <row r="6690" spans="1:14" x14ac:dyDescent="0.2">
      <c r="A6690" s="3" t="str">
        <f>CONCATENATE(C6690,"_",E6690)</f>
        <v>28_16</v>
      </c>
      <c r="B6690" s="3" t="s">
        <v>6</v>
      </c>
      <c r="C6690" s="3">
        <v>28</v>
      </c>
      <c r="D6690" s="3" t="s">
        <v>309</v>
      </c>
      <c r="E6690" s="3">
        <v>16</v>
      </c>
      <c r="F6690" s="3" t="s">
        <v>14295</v>
      </c>
      <c r="G6690" s="3" t="str">
        <f t="shared" si="208"/>
        <v>28_16_LAXMINARAYANA BORRA</v>
      </c>
      <c r="H6690" s="5" t="str">
        <f>VLOOKUP(G6690,CandidateInfo2014!$A$1:$M$8356,8,FALSE)</f>
        <v>M</v>
      </c>
      <c r="I6690" s="5" t="str">
        <f>VLOOKUP($G6690,CandidateInfo2014!$A$1:$M$8356,9,FALSE)</f>
        <v>ST</v>
      </c>
      <c r="J6690" s="5">
        <f>VLOOKUP($G6690,CandidateInfo2014!$A$1:$M$8356,10,FALSE)</f>
        <v>38</v>
      </c>
      <c r="K6690" s="3" t="s">
        <v>21</v>
      </c>
      <c r="L6690" s="3">
        <v>5888</v>
      </c>
      <c r="M6690" s="3">
        <f t="shared" si="209"/>
        <v>12</v>
      </c>
      <c r="N6690" s="3" t="s">
        <v>16269</v>
      </c>
    </row>
    <row r="6691" spans="1:14" x14ac:dyDescent="0.2">
      <c r="A6691" s="3" t="str">
        <f>CONCATENATE(C6691,"_",E6691)</f>
        <v>28_16</v>
      </c>
      <c r="B6691" s="3" t="s">
        <v>6</v>
      </c>
      <c r="C6691" s="3">
        <v>28</v>
      </c>
      <c r="D6691" s="3" t="s">
        <v>309</v>
      </c>
      <c r="E6691" s="3">
        <v>16</v>
      </c>
      <c r="F6691" s="3" t="s">
        <v>14296</v>
      </c>
      <c r="G6691" s="3" t="str">
        <f t="shared" si="208"/>
        <v>28_16_METLA PAPAIAH</v>
      </c>
      <c r="H6691" s="5" t="str">
        <f>VLOOKUP(G6691,CandidateInfo2014!$A$1:$M$8356,8,FALSE)</f>
        <v>M</v>
      </c>
      <c r="I6691" s="5" t="str">
        <f>VLOOKUP($G6691,CandidateInfo2014!$A$1:$M$8356,9,FALSE)</f>
        <v>ST</v>
      </c>
      <c r="J6691" s="5">
        <f>VLOOKUP($G6691,CandidateInfo2014!$A$1:$M$8356,10,FALSE)</f>
        <v>62</v>
      </c>
      <c r="K6691" s="3" t="s">
        <v>21</v>
      </c>
      <c r="L6691" s="3">
        <v>3922</v>
      </c>
      <c r="M6691" s="3">
        <f t="shared" si="209"/>
        <v>13</v>
      </c>
      <c r="N6691" s="3" t="s">
        <v>16269</v>
      </c>
    </row>
    <row r="6692" spans="1:14" x14ac:dyDescent="0.2">
      <c r="A6692" s="3" t="str">
        <f>CONCATENATE(C6692,"_",E6692)</f>
        <v>28_16</v>
      </c>
      <c r="B6692" s="3" t="s">
        <v>6</v>
      </c>
      <c r="C6692" s="3">
        <v>28</v>
      </c>
      <c r="D6692" s="3" t="s">
        <v>309</v>
      </c>
      <c r="E6692" s="3">
        <v>16</v>
      </c>
      <c r="F6692" s="3" t="s">
        <v>9284</v>
      </c>
      <c r="G6692" s="3" t="str">
        <f t="shared" si="208"/>
        <v>28_16_None of the Above</v>
      </c>
      <c r="H6692" s="5">
        <f>VLOOKUP(G6692,CandidateInfo2014!$A$1:$M$8356,8,FALSE)</f>
        <v>0</v>
      </c>
      <c r="I6692" s="5">
        <f>VLOOKUP($G6692,CandidateInfo2014!$A$1:$M$8356,9,FALSE)</f>
        <v>0</v>
      </c>
      <c r="J6692" s="5">
        <f>VLOOKUP($G6692,CandidateInfo2014!$A$1:$M$8356,10,FALSE)</f>
        <v>0</v>
      </c>
      <c r="K6692" s="3" t="s">
        <v>9285</v>
      </c>
      <c r="L6692" s="3">
        <v>6705</v>
      </c>
      <c r="M6692" s="3">
        <f t="shared" si="209"/>
        <v>9</v>
      </c>
      <c r="N6692" s="3" t="s">
        <v>9284</v>
      </c>
    </row>
    <row r="6693" spans="1:14" x14ac:dyDescent="0.2">
      <c r="A6693" s="3" t="str">
        <f>CONCATENATE(C6693,"_",E6693)</f>
        <v>28_16</v>
      </c>
      <c r="B6693" s="3" t="s">
        <v>6</v>
      </c>
      <c r="C6693" s="3">
        <v>28</v>
      </c>
      <c r="D6693" s="3" t="s">
        <v>309</v>
      </c>
      <c r="E6693" s="3">
        <v>16</v>
      </c>
      <c r="F6693" s="3" t="s">
        <v>310</v>
      </c>
      <c r="G6693" s="3" t="str">
        <f t="shared" si="208"/>
        <v>28_16_P. BALRAM</v>
      </c>
      <c r="H6693" s="5" t="str">
        <f>VLOOKUP(G6693,CandidateInfo2014!$A$1:$M$8356,8,FALSE)</f>
        <v>M</v>
      </c>
      <c r="I6693" s="5" t="str">
        <f>VLOOKUP($G6693,CandidateInfo2014!$A$1:$M$8356,9,FALSE)</f>
        <v>ST</v>
      </c>
      <c r="J6693" s="5">
        <f>VLOOKUP($G6693,CandidateInfo2014!$A$1:$M$8356,10,FALSE)</f>
        <v>49</v>
      </c>
      <c r="K6693" s="3" t="s">
        <v>13</v>
      </c>
      <c r="L6693" s="3">
        <v>285577</v>
      </c>
      <c r="M6693" s="3">
        <f t="shared" si="209"/>
        <v>2</v>
      </c>
      <c r="N6693" s="3" t="s">
        <v>16274</v>
      </c>
    </row>
    <row r="6694" spans="1:14" x14ac:dyDescent="0.2">
      <c r="A6694" s="3" t="str">
        <f>CONCATENATE(C6694,"_",E6694)</f>
        <v>28_16</v>
      </c>
      <c r="B6694" s="3" t="s">
        <v>6</v>
      </c>
      <c r="C6694" s="3">
        <v>28</v>
      </c>
      <c r="D6694" s="3" t="s">
        <v>309</v>
      </c>
      <c r="E6694" s="3">
        <v>16</v>
      </c>
      <c r="F6694" s="3" t="s">
        <v>14297</v>
      </c>
      <c r="G6694" s="3" t="str">
        <f t="shared" si="208"/>
        <v>28_16_PADIGA YARRAIAH</v>
      </c>
      <c r="H6694" s="5" t="str">
        <f>VLOOKUP(G6694,CandidateInfo2014!$A$1:$M$8356,8,FALSE)</f>
        <v>M</v>
      </c>
      <c r="I6694" s="5" t="str">
        <f>VLOOKUP($G6694,CandidateInfo2014!$A$1:$M$8356,9,FALSE)</f>
        <v>ST</v>
      </c>
      <c r="J6694" s="5">
        <f>VLOOKUP($G6694,CandidateInfo2014!$A$1:$M$8356,10,FALSE)</f>
        <v>69</v>
      </c>
      <c r="K6694" s="3" t="s">
        <v>21</v>
      </c>
      <c r="L6694" s="3">
        <v>3492</v>
      </c>
      <c r="M6694" s="3">
        <f t="shared" si="209"/>
        <v>15</v>
      </c>
      <c r="N6694" s="3" t="s">
        <v>16269</v>
      </c>
    </row>
    <row r="6695" spans="1:14" x14ac:dyDescent="0.2">
      <c r="A6695" s="3" t="str">
        <f>CONCATENATE(C6695,"_",E6695)</f>
        <v>28_16</v>
      </c>
      <c r="B6695" s="3" t="s">
        <v>6</v>
      </c>
      <c r="C6695" s="3">
        <v>28</v>
      </c>
      <c r="D6695" s="3" t="s">
        <v>309</v>
      </c>
      <c r="E6695" s="3">
        <v>16</v>
      </c>
      <c r="F6695" s="3" t="s">
        <v>14298</v>
      </c>
      <c r="G6695" s="3" t="str">
        <f t="shared" si="208"/>
        <v>28_16_PAYAM CHANDHAR RAO (CHINNA CHANDHRANNA)</v>
      </c>
      <c r="H6695" s="5" t="str">
        <f>VLOOKUP(G6695,CandidateInfo2014!$A$1:$M$8356,8,FALSE)</f>
        <v>M</v>
      </c>
      <c r="I6695" s="5" t="str">
        <f>VLOOKUP($G6695,CandidateInfo2014!$A$1:$M$8356,9,FALSE)</f>
        <v>ST</v>
      </c>
      <c r="J6695" s="5">
        <f>VLOOKUP($G6695,CandidateInfo2014!$A$1:$M$8356,10,FALSE)</f>
        <v>53</v>
      </c>
      <c r="K6695" s="3" t="s">
        <v>21</v>
      </c>
      <c r="L6695" s="3">
        <v>94014</v>
      </c>
      <c r="M6695" s="3">
        <f t="shared" si="209"/>
        <v>5</v>
      </c>
      <c r="N6695" s="3" t="s">
        <v>16269</v>
      </c>
    </row>
    <row r="6696" spans="1:14" x14ac:dyDescent="0.2">
      <c r="A6696" s="3" t="str">
        <f>CONCATENATE(C6696,"_",E6696)</f>
        <v>28_16</v>
      </c>
      <c r="B6696" s="3" t="s">
        <v>6</v>
      </c>
      <c r="C6696" s="3">
        <v>28</v>
      </c>
      <c r="D6696" s="3" t="s">
        <v>309</v>
      </c>
      <c r="E6696" s="3">
        <v>16</v>
      </c>
      <c r="F6696" s="3" t="s">
        <v>14299</v>
      </c>
      <c r="G6696" s="3" t="str">
        <f t="shared" si="208"/>
        <v>28_16_PONAKA SAMMAKKA</v>
      </c>
      <c r="H6696" s="5" t="str">
        <f>VLOOKUP(G6696,CandidateInfo2014!$A$1:$M$8356,8,FALSE)</f>
        <v>F</v>
      </c>
      <c r="I6696" s="5" t="str">
        <f>VLOOKUP($G6696,CandidateInfo2014!$A$1:$M$8356,9,FALSE)</f>
        <v>ST</v>
      </c>
      <c r="J6696" s="5">
        <f>VLOOKUP($G6696,CandidateInfo2014!$A$1:$M$8356,10,FALSE)</f>
        <v>36</v>
      </c>
      <c r="K6696" s="3" t="s">
        <v>21</v>
      </c>
      <c r="L6696" s="3">
        <v>3475</v>
      </c>
      <c r="M6696" s="3">
        <f t="shared" si="209"/>
        <v>16</v>
      </c>
      <c r="N6696" s="3" t="s">
        <v>16269</v>
      </c>
    </row>
    <row r="6697" spans="1:14" x14ac:dyDescent="0.2">
      <c r="A6697" s="3" t="str">
        <f>CONCATENATE(C6697,"_",E6697)</f>
        <v>28_16</v>
      </c>
      <c r="B6697" s="3" t="s">
        <v>6</v>
      </c>
      <c r="C6697" s="3">
        <v>28</v>
      </c>
      <c r="D6697" s="3" t="s">
        <v>309</v>
      </c>
      <c r="E6697" s="3">
        <v>16</v>
      </c>
      <c r="F6697" s="3" t="s">
        <v>14300</v>
      </c>
      <c r="G6697" s="3" t="str">
        <f t="shared" si="208"/>
        <v>28_16_PROF. AZMEERA SEETARAM NAIK</v>
      </c>
      <c r="H6697" s="5" t="str">
        <f>VLOOKUP(G6697,CandidateInfo2014!$A$1:$M$8356,8,FALSE)</f>
        <v>M</v>
      </c>
      <c r="I6697" s="5" t="str">
        <f>VLOOKUP($G6697,CandidateInfo2014!$A$1:$M$8356,9,FALSE)</f>
        <v>ST</v>
      </c>
      <c r="J6697" s="5">
        <f>VLOOKUP($G6697,CandidateInfo2014!$A$1:$M$8356,10,FALSE)</f>
        <v>56</v>
      </c>
      <c r="K6697" s="3" t="s">
        <v>30</v>
      </c>
      <c r="L6697" s="3">
        <v>320569</v>
      </c>
      <c r="M6697" s="3">
        <f t="shared" si="209"/>
        <v>1</v>
      </c>
      <c r="N6697" s="3" t="s">
        <v>16437</v>
      </c>
    </row>
    <row r="6698" spans="1:14" x14ac:dyDescent="0.2">
      <c r="A6698" s="3" t="str">
        <f>CONCATENATE(C6698,"_",E6698)</f>
        <v>28_16</v>
      </c>
      <c r="B6698" s="3" t="s">
        <v>6</v>
      </c>
      <c r="C6698" s="3">
        <v>28</v>
      </c>
      <c r="D6698" s="3" t="s">
        <v>309</v>
      </c>
      <c r="E6698" s="3">
        <v>16</v>
      </c>
      <c r="F6698" s="3" t="s">
        <v>14301</v>
      </c>
      <c r="G6698" s="3" t="str">
        <f t="shared" si="208"/>
        <v>28_16_TELLAM VENKATA RAO</v>
      </c>
      <c r="H6698" s="5" t="str">
        <f>VLOOKUP(G6698,CandidateInfo2014!$A$1:$M$8356,8,FALSE)</f>
        <v>M</v>
      </c>
      <c r="I6698" s="5" t="str">
        <f>VLOOKUP($G6698,CandidateInfo2014!$A$1:$M$8356,9,FALSE)</f>
        <v>ST</v>
      </c>
      <c r="J6698" s="5">
        <f>VLOOKUP($G6698,CandidateInfo2014!$A$1:$M$8356,10,FALSE)</f>
        <v>46</v>
      </c>
      <c r="K6698" s="3" t="s">
        <v>14112</v>
      </c>
      <c r="L6698" s="3">
        <v>128465</v>
      </c>
      <c r="M6698" s="3">
        <f t="shared" si="209"/>
        <v>4</v>
      </c>
      <c r="N6698" s="3" t="s">
        <v>16416</v>
      </c>
    </row>
    <row r="6699" spans="1:14" x14ac:dyDescent="0.2">
      <c r="A6699" s="3" t="str">
        <f>CONCATENATE(C6699,"_",E6699)</f>
        <v>28_16</v>
      </c>
      <c r="B6699" s="3" t="s">
        <v>6</v>
      </c>
      <c r="C6699" s="3">
        <v>28</v>
      </c>
      <c r="D6699" s="3" t="s">
        <v>309</v>
      </c>
      <c r="E6699" s="3">
        <v>16</v>
      </c>
      <c r="F6699" s="3" t="s">
        <v>14302</v>
      </c>
      <c r="G6699" s="3" t="str">
        <f t="shared" si="208"/>
        <v>28_16_V. GOURI NAGAMANI</v>
      </c>
      <c r="H6699" s="5" t="str">
        <f>VLOOKUP(G6699,CandidateInfo2014!$A$1:$M$8356,8,FALSE)</f>
        <v>F</v>
      </c>
      <c r="I6699" s="5" t="str">
        <f>VLOOKUP($G6699,CandidateInfo2014!$A$1:$M$8356,9,FALSE)</f>
        <v>ST</v>
      </c>
      <c r="J6699" s="5">
        <f>VLOOKUP($G6699,CandidateInfo2014!$A$1:$M$8356,10,FALSE)</f>
        <v>43</v>
      </c>
      <c r="K6699" s="3" t="s">
        <v>21</v>
      </c>
      <c r="L6699" s="3">
        <v>13664</v>
      </c>
      <c r="M6699" s="3">
        <f t="shared" si="209"/>
        <v>7</v>
      </c>
      <c r="N6699" s="3" t="s">
        <v>16269</v>
      </c>
    </row>
    <row r="6700" spans="1:14" x14ac:dyDescent="0.2">
      <c r="A6700" s="3" t="str">
        <f>CONCATENATE(C6700,"_",E6700)</f>
        <v>28_17</v>
      </c>
      <c r="B6700" s="3" t="s">
        <v>6</v>
      </c>
      <c r="C6700" s="3">
        <v>28</v>
      </c>
      <c r="D6700" s="3" t="s">
        <v>323</v>
      </c>
      <c r="E6700" s="3">
        <v>17</v>
      </c>
      <c r="F6700" s="3" t="s">
        <v>14303</v>
      </c>
      <c r="G6700" s="3" t="str">
        <f t="shared" si="208"/>
        <v>28_17_BACHALA LAXMAIAH</v>
      </c>
      <c r="H6700" s="5" t="str">
        <f>VLOOKUP(G6700,CandidateInfo2014!$A$1:$M$8356,8,FALSE)</f>
        <v>M</v>
      </c>
      <c r="I6700" s="5" t="str">
        <f>VLOOKUP($G6700,CandidateInfo2014!$A$1:$M$8356,9,FALSE)</f>
        <v>ST</v>
      </c>
      <c r="J6700" s="5">
        <f>VLOOKUP($G6700,CandidateInfo2014!$A$1:$M$8356,10,FALSE)</f>
        <v>55</v>
      </c>
      <c r="K6700" s="3" t="s">
        <v>21</v>
      </c>
      <c r="L6700" s="3">
        <v>6494</v>
      </c>
      <c r="M6700" s="3">
        <f t="shared" si="209"/>
        <v>7</v>
      </c>
      <c r="N6700" s="3" t="s">
        <v>16269</v>
      </c>
    </row>
    <row r="6701" spans="1:14" x14ac:dyDescent="0.2">
      <c r="A6701" s="3" t="str">
        <f>CONCATENATE(C6701,"_",E6701)</f>
        <v>28_17</v>
      </c>
      <c r="B6701" s="3" t="s">
        <v>6</v>
      </c>
      <c r="C6701" s="3">
        <v>28</v>
      </c>
      <c r="D6701" s="3" t="s">
        <v>323</v>
      </c>
      <c r="E6701" s="3">
        <v>17</v>
      </c>
      <c r="F6701" s="3" t="s">
        <v>14304</v>
      </c>
      <c r="G6701" s="3" t="str">
        <f t="shared" si="208"/>
        <v>28_17_BANOTH KISHAN NAYAK</v>
      </c>
      <c r="H6701" s="5" t="str">
        <f>VLOOKUP(G6701,CandidateInfo2014!$A$1:$M$8356,8,FALSE)</f>
        <v>M</v>
      </c>
      <c r="I6701" s="5" t="str">
        <f>VLOOKUP($G6701,CandidateInfo2014!$A$1:$M$8356,9,FALSE)</f>
        <v>ST</v>
      </c>
      <c r="J6701" s="5">
        <f>VLOOKUP($G6701,CandidateInfo2014!$A$1:$M$8356,10,FALSE)</f>
        <v>33</v>
      </c>
      <c r="K6701" s="3" t="s">
        <v>21</v>
      </c>
      <c r="L6701" s="3">
        <v>1611</v>
      </c>
      <c r="M6701" s="3">
        <f t="shared" si="209"/>
        <v>15</v>
      </c>
      <c r="N6701" s="3" t="s">
        <v>16269</v>
      </c>
    </row>
    <row r="6702" spans="1:14" x14ac:dyDescent="0.2">
      <c r="A6702" s="3" t="str">
        <f>CONCATENATE(C6702,"_",E6702)</f>
        <v>28_17</v>
      </c>
      <c r="B6702" s="3" t="s">
        <v>6</v>
      </c>
      <c r="C6702" s="3">
        <v>28</v>
      </c>
      <c r="D6702" s="3" t="s">
        <v>323</v>
      </c>
      <c r="E6702" s="3">
        <v>17</v>
      </c>
      <c r="F6702" s="3" t="s">
        <v>329</v>
      </c>
      <c r="G6702" s="3" t="str">
        <f t="shared" si="208"/>
        <v>28_17_BANOTH LAXMA NAIK</v>
      </c>
      <c r="H6702" s="5" t="str">
        <f>VLOOKUP(G6702,CandidateInfo2014!$A$1:$M$8356,8,FALSE)</f>
        <v>M</v>
      </c>
      <c r="I6702" s="5" t="str">
        <f>VLOOKUP($G6702,CandidateInfo2014!$A$1:$M$8356,9,FALSE)</f>
        <v>ST</v>
      </c>
      <c r="J6702" s="5">
        <f>VLOOKUP($G6702,CandidateInfo2014!$A$1:$M$8356,10,FALSE)</f>
        <v>57</v>
      </c>
      <c r="K6702" s="3" t="s">
        <v>21</v>
      </c>
      <c r="L6702" s="3">
        <v>1338</v>
      </c>
      <c r="M6702" s="3">
        <f t="shared" si="209"/>
        <v>18</v>
      </c>
      <c r="N6702" s="3" t="s">
        <v>16269</v>
      </c>
    </row>
    <row r="6703" spans="1:14" x14ac:dyDescent="0.2">
      <c r="A6703" s="3" t="str">
        <f>CONCATENATE(C6703,"_",E6703)</f>
        <v>28_17</v>
      </c>
      <c r="B6703" s="3" t="s">
        <v>6</v>
      </c>
      <c r="C6703" s="3">
        <v>28</v>
      </c>
      <c r="D6703" s="3" t="s">
        <v>323</v>
      </c>
      <c r="E6703" s="3">
        <v>17</v>
      </c>
      <c r="F6703" s="3" t="s">
        <v>14305</v>
      </c>
      <c r="G6703" s="3" t="str">
        <f t="shared" si="208"/>
        <v>28_17_BUDAN BAIG SHAIK</v>
      </c>
      <c r="H6703" s="5" t="str">
        <f>VLOOKUP(G6703,CandidateInfo2014!$A$1:$M$8356,8,FALSE)</f>
        <v>M</v>
      </c>
      <c r="I6703" s="5" t="str">
        <f>VLOOKUP($G6703,CandidateInfo2014!$A$1:$M$8356,9,FALSE)</f>
        <v>GEN</v>
      </c>
      <c r="J6703" s="5">
        <f>VLOOKUP($G6703,CandidateInfo2014!$A$1:$M$8356,10,FALSE)</f>
        <v>53</v>
      </c>
      <c r="K6703" s="3" t="s">
        <v>30</v>
      </c>
      <c r="L6703" s="3">
        <v>89063</v>
      </c>
      <c r="M6703" s="3">
        <f t="shared" si="209"/>
        <v>4</v>
      </c>
      <c r="N6703" s="3" t="s">
        <v>16437</v>
      </c>
    </row>
    <row r="6704" spans="1:14" x14ac:dyDescent="0.2">
      <c r="A6704" s="3" t="str">
        <f>CONCATENATE(C6704,"_",E6704)</f>
        <v>28_17</v>
      </c>
      <c r="B6704" s="3" t="s">
        <v>6</v>
      </c>
      <c r="C6704" s="3">
        <v>28</v>
      </c>
      <c r="D6704" s="3" t="s">
        <v>323</v>
      </c>
      <c r="E6704" s="3">
        <v>17</v>
      </c>
      <c r="F6704" s="3" t="s">
        <v>14306</v>
      </c>
      <c r="G6704" s="3" t="str">
        <f t="shared" si="208"/>
        <v>28_17_BUSIREDDY SHANKAR REDDY</v>
      </c>
      <c r="H6704" s="5" t="str">
        <f>VLOOKUP(G6704,CandidateInfo2014!$A$1:$M$8356,8,FALSE)</f>
        <v>M</v>
      </c>
      <c r="I6704" s="5" t="str">
        <f>VLOOKUP($G6704,CandidateInfo2014!$A$1:$M$8356,9,FALSE)</f>
        <v>GEN</v>
      </c>
      <c r="J6704" s="5">
        <f>VLOOKUP($G6704,CandidateInfo2014!$A$1:$M$8356,10,FALSE)</f>
        <v>53</v>
      </c>
      <c r="K6704" s="3" t="s">
        <v>21</v>
      </c>
      <c r="L6704" s="3">
        <v>963</v>
      </c>
      <c r="M6704" s="3">
        <f t="shared" si="209"/>
        <v>25</v>
      </c>
      <c r="N6704" s="3" t="s">
        <v>16269</v>
      </c>
    </row>
    <row r="6705" spans="1:14" x14ac:dyDescent="0.2">
      <c r="A6705" s="3" t="str">
        <f>CONCATENATE(C6705,"_",E6705)</f>
        <v>28_17</v>
      </c>
      <c r="B6705" s="3" t="s">
        <v>6</v>
      </c>
      <c r="C6705" s="3">
        <v>28</v>
      </c>
      <c r="D6705" s="3" t="s">
        <v>323</v>
      </c>
      <c r="E6705" s="3">
        <v>17</v>
      </c>
      <c r="F6705" s="3" t="s">
        <v>14307</v>
      </c>
      <c r="G6705" s="3" t="str">
        <f t="shared" si="208"/>
        <v>28_17_DODDA RAM BABU</v>
      </c>
      <c r="H6705" s="5" t="str">
        <f>VLOOKUP(G6705,CandidateInfo2014!$A$1:$M$8356,8,FALSE)</f>
        <v>M</v>
      </c>
      <c r="I6705" s="5" t="str">
        <f>VLOOKUP($G6705,CandidateInfo2014!$A$1:$M$8356,9,FALSE)</f>
        <v>GEN</v>
      </c>
      <c r="J6705" s="5">
        <f>VLOOKUP($G6705,CandidateInfo2014!$A$1:$M$8356,10,FALSE)</f>
        <v>48</v>
      </c>
      <c r="K6705" s="3" t="s">
        <v>19</v>
      </c>
      <c r="L6705" s="3">
        <v>4757</v>
      </c>
      <c r="M6705" s="3">
        <f t="shared" si="209"/>
        <v>12</v>
      </c>
      <c r="N6705" s="3" t="s">
        <v>16276</v>
      </c>
    </row>
    <row r="6706" spans="1:14" x14ac:dyDescent="0.2">
      <c r="A6706" s="3" t="str">
        <f>CONCATENATE(C6706,"_",E6706)</f>
        <v>28_17</v>
      </c>
      <c r="B6706" s="3" t="s">
        <v>6</v>
      </c>
      <c r="C6706" s="3">
        <v>28</v>
      </c>
      <c r="D6706" s="3" t="s">
        <v>323</v>
      </c>
      <c r="E6706" s="3">
        <v>17</v>
      </c>
      <c r="F6706" s="3" t="s">
        <v>16436</v>
      </c>
      <c r="G6706" s="3" t="str">
        <f t="shared" si="208"/>
        <v>28_17_GOKINEPALLI VENKATESWARA RAO</v>
      </c>
      <c r="H6706" s="5" t="e">
        <f>VLOOKUP(G6706,CandidateInfo2014!$A$1:$M$8356,8,FALSE)</f>
        <v>#N/A</v>
      </c>
      <c r="I6706" s="5" t="e">
        <f>VLOOKUP($G6706,CandidateInfo2014!$A$1:$M$8356,9,FALSE)</f>
        <v>#N/A</v>
      </c>
      <c r="J6706" s="5" t="e">
        <f>VLOOKUP($G6706,CandidateInfo2014!$A$1:$M$8356,10,FALSE)</f>
        <v>#N/A</v>
      </c>
      <c r="K6706" s="3" t="s">
        <v>21</v>
      </c>
      <c r="L6706" s="3">
        <v>8053</v>
      </c>
      <c r="M6706" s="3">
        <f t="shared" si="209"/>
        <v>6</v>
      </c>
      <c r="N6706" s="3" t="s">
        <v>16269</v>
      </c>
    </row>
    <row r="6707" spans="1:14" x14ac:dyDescent="0.2">
      <c r="A6707" s="3" t="str">
        <f>CONCATENATE(C6707,"_",E6707)</f>
        <v>28_17</v>
      </c>
      <c r="B6707" s="3" t="s">
        <v>6</v>
      </c>
      <c r="C6707" s="3">
        <v>28</v>
      </c>
      <c r="D6707" s="3" t="s">
        <v>323</v>
      </c>
      <c r="E6707" s="3">
        <v>17</v>
      </c>
      <c r="F6707" s="3" t="s">
        <v>14308</v>
      </c>
      <c r="G6707" s="3" t="str">
        <f t="shared" si="208"/>
        <v>28_17_GUGULOTHU RANJITH KUMAR</v>
      </c>
      <c r="H6707" s="5" t="str">
        <f>VLOOKUP(G6707,CandidateInfo2014!$A$1:$M$8356,8,FALSE)</f>
        <v>M</v>
      </c>
      <c r="I6707" s="5" t="str">
        <f>VLOOKUP($G6707,CandidateInfo2014!$A$1:$M$8356,9,FALSE)</f>
        <v>ST</v>
      </c>
      <c r="J6707" s="5">
        <f>VLOOKUP($G6707,CandidateInfo2014!$A$1:$M$8356,10,FALSE)</f>
        <v>30</v>
      </c>
      <c r="K6707" s="3" t="s">
        <v>21</v>
      </c>
      <c r="L6707" s="3">
        <v>1432</v>
      </c>
      <c r="M6707" s="3">
        <f t="shared" si="209"/>
        <v>17</v>
      </c>
      <c r="N6707" s="3" t="s">
        <v>16269</v>
      </c>
    </row>
    <row r="6708" spans="1:14" x14ac:dyDescent="0.2">
      <c r="A6708" s="3" t="str">
        <f>CONCATENATE(C6708,"_",E6708)</f>
        <v>28_17</v>
      </c>
      <c r="B6708" s="3" t="s">
        <v>6</v>
      </c>
      <c r="C6708" s="3">
        <v>28</v>
      </c>
      <c r="D6708" s="3" t="s">
        <v>323</v>
      </c>
      <c r="E6708" s="3">
        <v>17</v>
      </c>
      <c r="F6708" s="3" t="s">
        <v>14309</v>
      </c>
      <c r="G6708" s="3" t="str">
        <f t="shared" si="208"/>
        <v>28_17_GUGULOTHU SARVAN</v>
      </c>
      <c r="H6708" s="5" t="str">
        <f>VLOOKUP(G6708,CandidateInfo2014!$A$1:$M$8356,8,FALSE)</f>
        <v>M</v>
      </c>
      <c r="I6708" s="5" t="str">
        <f>VLOOKUP($G6708,CandidateInfo2014!$A$1:$M$8356,9,FALSE)</f>
        <v>ST</v>
      </c>
      <c r="J6708" s="5">
        <f>VLOOKUP($G6708,CandidateInfo2014!$A$1:$M$8356,10,FALSE)</f>
        <v>29</v>
      </c>
      <c r="K6708" s="3" t="s">
        <v>21</v>
      </c>
      <c r="L6708" s="3">
        <v>1488</v>
      </c>
      <c r="M6708" s="3">
        <f t="shared" si="209"/>
        <v>16</v>
      </c>
      <c r="N6708" s="3" t="s">
        <v>16269</v>
      </c>
    </row>
    <row r="6709" spans="1:14" x14ac:dyDescent="0.2">
      <c r="A6709" s="3" t="str">
        <f>CONCATENATE(C6709,"_",E6709)</f>
        <v>28_17</v>
      </c>
      <c r="B6709" s="3" t="s">
        <v>6</v>
      </c>
      <c r="C6709" s="3">
        <v>28</v>
      </c>
      <c r="D6709" s="3" t="s">
        <v>323</v>
      </c>
      <c r="E6709" s="3">
        <v>17</v>
      </c>
      <c r="F6709" s="3" t="s">
        <v>14310</v>
      </c>
      <c r="G6709" s="3" t="str">
        <f t="shared" si="208"/>
        <v>28_17_JERRIPOTHULA SRINIVAS</v>
      </c>
      <c r="H6709" s="5" t="str">
        <f>VLOOKUP(G6709,CandidateInfo2014!$A$1:$M$8356,8,FALSE)</f>
        <v>M</v>
      </c>
      <c r="I6709" s="5" t="str">
        <f>VLOOKUP($G6709,CandidateInfo2014!$A$1:$M$8356,9,FALSE)</f>
        <v>SC</v>
      </c>
      <c r="J6709" s="5">
        <f>VLOOKUP($G6709,CandidateInfo2014!$A$1:$M$8356,10,FALSE)</f>
        <v>38</v>
      </c>
      <c r="K6709" s="3" t="s">
        <v>21</v>
      </c>
      <c r="L6709" s="3">
        <v>1116</v>
      </c>
      <c r="M6709" s="3">
        <f t="shared" si="209"/>
        <v>21</v>
      </c>
      <c r="N6709" s="3" t="s">
        <v>16269</v>
      </c>
    </row>
    <row r="6710" spans="1:14" x14ac:dyDescent="0.2">
      <c r="A6710" s="3" t="str">
        <f>CONCATENATE(C6710,"_",E6710)</f>
        <v>28_17</v>
      </c>
      <c r="B6710" s="3" t="s">
        <v>6</v>
      </c>
      <c r="C6710" s="3">
        <v>28</v>
      </c>
      <c r="D6710" s="3" t="s">
        <v>323</v>
      </c>
      <c r="E6710" s="3">
        <v>17</v>
      </c>
      <c r="F6710" s="3" t="s">
        <v>14311</v>
      </c>
      <c r="G6710" s="3" t="str">
        <f t="shared" si="208"/>
        <v>28_17_KAKI BHASKAR</v>
      </c>
      <c r="H6710" s="5" t="str">
        <f>VLOOKUP(G6710,CandidateInfo2014!$A$1:$M$8356,8,FALSE)</f>
        <v>M</v>
      </c>
      <c r="I6710" s="5" t="str">
        <f>VLOOKUP($G6710,CandidateInfo2014!$A$1:$M$8356,9,FALSE)</f>
        <v>GEN</v>
      </c>
      <c r="J6710" s="5">
        <f>VLOOKUP($G6710,CandidateInfo2014!$A$1:$M$8356,10,FALSE)</f>
        <v>43</v>
      </c>
      <c r="K6710" s="3" t="s">
        <v>21</v>
      </c>
      <c r="L6710" s="3">
        <v>5354</v>
      </c>
      <c r="M6710" s="3">
        <f t="shared" si="209"/>
        <v>9</v>
      </c>
      <c r="N6710" s="3" t="s">
        <v>16269</v>
      </c>
    </row>
    <row r="6711" spans="1:14" x14ac:dyDescent="0.2">
      <c r="A6711" s="3" t="str">
        <f>CONCATENATE(C6711,"_",E6711)</f>
        <v>28_17</v>
      </c>
      <c r="B6711" s="3" t="s">
        <v>6</v>
      </c>
      <c r="C6711" s="3">
        <v>28</v>
      </c>
      <c r="D6711" s="3" t="s">
        <v>323</v>
      </c>
      <c r="E6711" s="3">
        <v>17</v>
      </c>
      <c r="F6711" s="3" t="s">
        <v>14312</v>
      </c>
      <c r="G6711" s="3" t="str">
        <f t="shared" si="208"/>
        <v>28_17_KALTHI RAMULAMMA</v>
      </c>
      <c r="H6711" s="5" t="str">
        <f>VLOOKUP(G6711,CandidateInfo2014!$A$1:$M$8356,8,FALSE)</f>
        <v>F</v>
      </c>
      <c r="I6711" s="5" t="str">
        <f>VLOOKUP($G6711,CandidateInfo2014!$A$1:$M$8356,9,FALSE)</f>
        <v>ST</v>
      </c>
      <c r="J6711" s="5">
        <f>VLOOKUP($G6711,CandidateInfo2014!$A$1:$M$8356,10,FALSE)</f>
        <v>39</v>
      </c>
      <c r="K6711" s="3" t="s">
        <v>21</v>
      </c>
      <c r="L6711" s="3">
        <v>980</v>
      </c>
      <c r="M6711" s="3">
        <f t="shared" si="209"/>
        <v>24</v>
      </c>
      <c r="N6711" s="3" t="s">
        <v>16269</v>
      </c>
    </row>
    <row r="6712" spans="1:14" x14ac:dyDescent="0.2">
      <c r="A6712" s="3" t="str">
        <f>CONCATENATE(C6712,"_",E6712)</f>
        <v>28_17</v>
      </c>
      <c r="B6712" s="3" t="s">
        <v>6</v>
      </c>
      <c r="C6712" s="3">
        <v>28</v>
      </c>
      <c r="D6712" s="3" t="s">
        <v>323</v>
      </c>
      <c r="E6712" s="3">
        <v>17</v>
      </c>
      <c r="F6712" s="3" t="s">
        <v>14313</v>
      </c>
      <c r="G6712" s="3" t="str">
        <f t="shared" si="208"/>
        <v>28_17_KALTHI VENKATESWARLU</v>
      </c>
      <c r="H6712" s="5" t="str">
        <f>VLOOKUP(G6712,CandidateInfo2014!$A$1:$M$8356,8,FALSE)</f>
        <v>M</v>
      </c>
      <c r="I6712" s="5" t="str">
        <f>VLOOKUP($G6712,CandidateInfo2014!$A$1:$M$8356,9,FALSE)</f>
        <v>ST</v>
      </c>
      <c r="J6712" s="5">
        <f>VLOOKUP($G6712,CandidateInfo2014!$A$1:$M$8356,10,FALSE)</f>
        <v>42</v>
      </c>
      <c r="K6712" s="3" t="s">
        <v>21</v>
      </c>
      <c r="L6712" s="3">
        <v>1059</v>
      </c>
      <c r="M6712" s="3">
        <f t="shared" si="209"/>
        <v>22</v>
      </c>
      <c r="N6712" s="3" t="s">
        <v>16269</v>
      </c>
    </row>
    <row r="6713" spans="1:14" x14ac:dyDescent="0.2">
      <c r="A6713" s="3" t="str">
        <f>CONCATENATE(C6713,"_",E6713)</f>
        <v>28_17</v>
      </c>
      <c r="B6713" s="3" t="s">
        <v>6</v>
      </c>
      <c r="C6713" s="3">
        <v>28</v>
      </c>
      <c r="D6713" s="3" t="s">
        <v>323</v>
      </c>
      <c r="E6713" s="3">
        <v>17</v>
      </c>
      <c r="F6713" s="3" t="s">
        <v>14314</v>
      </c>
      <c r="G6713" s="3" t="str">
        <f t="shared" si="208"/>
        <v>28_17_KANAKAM TIRUMALA RAO</v>
      </c>
      <c r="H6713" s="5" t="str">
        <f>VLOOKUP(G6713,CandidateInfo2014!$A$1:$M$8356,8,FALSE)</f>
        <v>M</v>
      </c>
      <c r="I6713" s="5" t="str">
        <f>VLOOKUP($G6713,CandidateInfo2014!$A$1:$M$8356,9,FALSE)</f>
        <v>SC</v>
      </c>
      <c r="J6713" s="5">
        <f>VLOOKUP($G6713,CandidateInfo2014!$A$1:$M$8356,10,FALSE)</f>
        <v>27</v>
      </c>
      <c r="K6713" s="3" t="s">
        <v>21</v>
      </c>
      <c r="L6713" s="3">
        <v>916</v>
      </c>
      <c r="M6713" s="3">
        <f t="shared" si="209"/>
        <v>26</v>
      </c>
      <c r="N6713" s="3" t="s">
        <v>16269</v>
      </c>
    </row>
    <row r="6714" spans="1:14" x14ac:dyDescent="0.2">
      <c r="A6714" s="3" t="str">
        <f>CONCATENATE(C6714,"_",E6714)</f>
        <v>28_17</v>
      </c>
      <c r="B6714" s="3" t="s">
        <v>6</v>
      </c>
      <c r="C6714" s="3">
        <v>28</v>
      </c>
      <c r="D6714" s="3" t="s">
        <v>323</v>
      </c>
      <c r="E6714" s="3">
        <v>17</v>
      </c>
      <c r="F6714" s="3" t="s">
        <v>14315</v>
      </c>
      <c r="G6714" s="3" t="str">
        <f t="shared" si="208"/>
        <v>28_17_KANKANALA NARAYANA</v>
      </c>
      <c r="H6714" s="5" t="str">
        <f>VLOOKUP(G6714,CandidateInfo2014!$A$1:$M$8356,8,FALSE)</f>
        <v>M</v>
      </c>
      <c r="I6714" s="5" t="str">
        <f>VLOOKUP($G6714,CandidateInfo2014!$A$1:$M$8356,9,FALSE)</f>
        <v>GEN</v>
      </c>
      <c r="J6714" s="5">
        <f>VLOOKUP($G6714,CandidateInfo2014!$A$1:$M$8356,10,FALSE)</f>
        <v>66</v>
      </c>
      <c r="K6714" s="3" t="s">
        <v>260</v>
      </c>
      <c r="L6714" s="3">
        <v>187653</v>
      </c>
      <c r="M6714" s="3">
        <f t="shared" si="209"/>
        <v>3</v>
      </c>
      <c r="N6714" s="3" t="s">
        <v>16282</v>
      </c>
    </row>
    <row r="6715" spans="1:14" x14ac:dyDescent="0.2">
      <c r="A6715" s="3" t="str">
        <f>CONCATENATE(C6715,"_",E6715)</f>
        <v>28_17</v>
      </c>
      <c r="B6715" s="3" t="s">
        <v>6</v>
      </c>
      <c r="C6715" s="3">
        <v>28</v>
      </c>
      <c r="D6715" s="3" t="s">
        <v>323</v>
      </c>
      <c r="E6715" s="3">
        <v>17</v>
      </c>
      <c r="F6715" s="3" t="s">
        <v>14316</v>
      </c>
      <c r="G6715" s="3" t="str">
        <f t="shared" si="208"/>
        <v>28_17_LINGALA RAVI KUMAR</v>
      </c>
      <c r="H6715" s="5" t="str">
        <f>VLOOKUP(G6715,CandidateInfo2014!$A$1:$M$8356,8,FALSE)</f>
        <v>M</v>
      </c>
      <c r="I6715" s="5" t="str">
        <f>VLOOKUP($G6715,CandidateInfo2014!$A$1:$M$8356,9,FALSE)</f>
        <v>SC</v>
      </c>
      <c r="J6715" s="5">
        <f>VLOOKUP($G6715,CandidateInfo2014!$A$1:$M$8356,10,FALSE)</f>
        <v>38</v>
      </c>
      <c r="K6715" s="3" t="s">
        <v>21</v>
      </c>
      <c r="L6715" s="3">
        <v>9454</v>
      </c>
      <c r="M6715" s="3">
        <f t="shared" si="209"/>
        <v>5</v>
      </c>
      <c r="N6715" s="3" t="s">
        <v>16269</v>
      </c>
    </row>
    <row r="6716" spans="1:14" x14ac:dyDescent="0.2">
      <c r="A6716" s="3" t="str">
        <f>CONCATENATE(C6716,"_",E6716)</f>
        <v>28_17</v>
      </c>
      <c r="B6716" s="3" t="s">
        <v>6</v>
      </c>
      <c r="C6716" s="3">
        <v>28</v>
      </c>
      <c r="D6716" s="3" t="s">
        <v>323</v>
      </c>
      <c r="E6716" s="3">
        <v>17</v>
      </c>
      <c r="F6716" s="3" t="s">
        <v>14317</v>
      </c>
      <c r="G6716" s="3" t="str">
        <f t="shared" si="208"/>
        <v>28_17_MARIKANTI VASUDASU</v>
      </c>
      <c r="H6716" s="5" t="str">
        <f>VLOOKUP(G6716,CandidateInfo2014!$A$1:$M$8356,8,FALSE)</f>
        <v>M</v>
      </c>
      <c r="I6716" s="5" t="str">
        <f>VLOOKUP($G6716,CandidateInfo2014!$A$1:$M$8356,9,FALSE)</f>
        <v>GEN</v>
      </c>
      <c r="J6716" s="5">
        <f>VLOOKUP($G6716,CandidateInfo2014!$A$1:$M$8356,10,FALSE)</f>
        <v>69</v>
      </c>
      <c r="K6716" s="3" t="s">
        <v>21</v>
      </c>
      <c r="L6716" s="3">
        <v>877</v>
      </c>
      <c r="M6716" s="3">
        <f t="shared" si="209"/>
        <v>28</v>
      </c>
      <c r="N6716" s="3" t="s">
        <v>16269</v>
      </c>
    </row>
    <row r="6717" spans="1:14" x14ac:dyDescent="0.2">
      <c r="A6717" s="3" t="str">
        <f>CONCATENATE(C6717,"_",E6717)</f>
        <v>28_17</v>
      </c>
      <c r="B6717" s="3" t="s">
        <v>6</v>
      </c>
      <c r="C6717" s="3">
        <v>28</v>
      </c>
      <c r="D6717" s="3" t="s">
        <v>323</v>
      </c>
      <c r="E6717" s="3">
        <v>17</v>
      </c>
      <c r="F6717" s="3" t="s">
        <v>14318</v>
      </c>
      <c r="G6717" s="3" t="str">
        <f t="shared" si="208"/>
        <v>28_17_MEDARAMETLA  RAMA RAO</v>
      </c>
      <c r="H6717" s="5" t="str">
        <f>VLOOKUP(G6717,CandidateInfo2014!$A$1:$M$8356,8,FALSE)</f>
        <v>M</v>
      </c>
      <c r="I6717" s="5" t="str">
        <f>VLOOKUP($G6717,CandidateInfo2014!$A$1:$M$8356,9,FALSE)</f>
        <v>GEN</v>
      </c>
      <c r="J6717" s="5">
        <f>VLOOKUP($G6717,CandidateInfo2014!$A$1:$M$8356,10,FALSE)</f>
        <v>48</v>
      </c>
      <c r="K6717" s="3" t="s">
        <v>57</v>
      </c>
      <c r="L6717" s="3">
        <v>4135</v>
      </c>
      <c r="M6717" s="3">
        <f t="shared" si="209"/>
        <v>14</v>
      </c>
      <c r="N6717" s="3" t="s">
        <v>16396</v>
      </c>
    </row>
    <row r="6718" spans="1:14" x14ac:dyDescent="0.2">
      <c r="A6718" s="3" t="str">
        <f>CONCATENATE(C6718,"_",E6718)</f>
        <v>28_17</v>
      </c>
      <c r="B6718" s="3" t="s">
        <v>6</v>
      </c>
      <c r="C6718" s="3">
        <v>28</v>
      </c>
      <c r="D6718" s="3" t="s">
        <v>323</v>
      </c>
      <c r="E6718" s="3">
        <v>17</v>
      </c>
      <c r="F6718" s="3" t="s">
        <v>14319</v>
      </c>
      <c r="G6718" s="3" t="str">
        <f t="shared" si="208"/>
        <v>28_17_MOKALLA RAMESH</v>
      </c>
      <c r="H6718" s="5" t="str">
        <f>VLOOKUP(G6718,CandidateInfo2014!$A$1:$M$8356,8,FALSE)</f>
        <v>M</v>
      </c>
      <c r="I6718" s="5" t="str">
        <f>VLOOKUP($G6718,CandidateInfo2014!$A$1:$M$8356,9,FALSE)</f>
        <v>ST</v>
      </c>
      <c r="J6718" s="5">
        <f>VLOOKUP($G6718,CandidateInfo2014!$A$1:$M$8356,10,FALSE)</f>
        <v>41</v>
      </c>
      <c r="K6718" s="3" t="s">
        <v>21</v>
      </c>
      <c r="L6718" s="3">
        <v>5386</v>
      </c>
      <c r="M6718" s="3">
        <f t="shared" si="209"/>
        <v>8</v>
      </c>
      <c r="N6718" s="3" t="s">
        <v>16269</v>
      </c>
    </row>
    <row r="6719" spans="1:14" x14ac:dyDescent="0.2">
      <c r="A6719" s="3" t="str">
        <f>CONCATENATE(C6719,"_",E6719)</f>
        <v>28_17</v>
      </c>
      <c r="B6719" s="3" t="s">
        <v>6</v>
      </c>
      <c r="C6719" s="3">
        <v>28</v>
      </c>
      <c r="D6719" s="3" t="s">
        <v>323</v>
      </c>
      <c r="E6719" s="3">
        <v>17</v>
      </c>
      <c r="F6719" s="3" t="s">
        <v>14320</v>
      </c>
      <c r="G6719" s="3" t="str">
        <f t="shared" si="208"/>
        <v>28_17_MUDIGE NAGESWARA RAO</v>
      </c>
      <c r="H6719" s="5" t="str">
        <f>VLOOKUP(G6719,CandidateInfo2014!$A$1:$M$8356,8,FALSE)</f>
        <v>M</v>
      </c>
      <c r="I6719" s="5" t="str">
        <f>VLOOKUP($G6719,CandidateInfo2014!$A$1:$M$8356,9,FALSE)</f>
        <v>ST</v>
      </c>
      <c r="J6719" s="5">
        <f>VLOOKUP($G6719,CandidateInfo2014!$A$1:$M$8356,10,FALSE)</f>
        <v>44</v>
      </c>
      <c r="K6719" s="3" t="s">
        <v>21</v>
      </c>
      <c r="L6719" s="3">
        <v>1194</v>
      </c>
      <c r="M6719" s="3">
        <f t="shared" si="209"/>
        <v>20</v>
      </c>
      <c r="N6719" s="3" t="s">
        <v>16269</v>
      </c>
    </row>
    <row r="6720" spans="1:14" x14ac:dyDescent="0.2">
      <c r="A6720" s="3" t="str">
        <f>CONCATENATE(C6720,"_",E6720)</f>
        <v>28_17</v>
      </c>
      <c r="B6720" s="3" t="s">
        <v>6</v>
      </c>
      <c r="C6720" s="3">
        <v>28</v>
      </c>
      <c r="D6720" s="3" t="s">
        <v>323</v>
      </c>
      <c r="E6720" s="3">
        <v>17</v>
      </c>
      <c r="F6720" s="3" t="s">
        <v>14321</v>
      </c>
      <c r="G6720" s="3" t="str">
        <f t="shared" si="208"/>
        <v>28_17_NAGARJUNA CHERUKURU</v>
      </c>
      <c r="H6720" s="5" t="str">
        <f>VLOOKUP(G6720,CandidateInfo2014!$A$1:$M$8356,8,FALSE)</f>
        <v>M</v>
      </c>
      <c r="I6720" s="5" t="str">
        <f>VLOOKUP($G6720,CandidateInfo2014!$A$1:$M$8356,9,FALSE)</f>
        <v>GEN</v>
      </c>
      <c r="J6720" s="5">
        <f>VLOOKUP($G6720,CandidateInfo2014!$A$1:$M$8356,10,FALSE)</f>
        <v>44</v>
      </c>
      <c r="K6720" s="3" t="s">
        <v>14156</v>
      </c>
      <c r="L6720" s="3">
        <v>4999</v>
      </c>
      <c r="M6720" s="3">
        <f t="shared" si="209"/>
        <v>10</v>
      </c>
      <c r="N6720" s="3" t="s">
        <v>16414</v>
      </c>
    </row>
    <row r="6721" spans="1:14" x14ac:dyDescent="0.2">
      <c r="A6721" s="3" t="str">
        <f>CONCATENATE(C6721,"_",E6721)</f>
        <v>28_17</v>
      </c>
      <c r="B6721" s="3" t="s">
        <v>6</v>
      </c>
      <c r="C6721" s="3">
        <v>28</v>
      </c>
      <c r="D6721" s="3" t="s">
        <v>323</v>
      </c>
      <c r="E6721" s="3">
        <v>17</v>
      </c>
      <c r="F6721" s="3" t="s">
        <v>16435</v>
      </c>
      <c r="G6721" s="3" t="str">
        <f t="shared" si="208"/>
        <v>28_17_NAGIREDDY RAJI REDDY</v>
      </c>
      <c r="H6721" s="5" t="e">
        <f>VLOOKUP(G6721,CandidateInfo2014!$A$1:$M$8356,8,FALSE)</f>
        <v>#N/A</v>
      </c>
      <c r="I6721" s="5" t="e">
        <f>VLOOKUP($G6721,CandidateInfo2014!$A$1:$M$8356,9,FALSE)</f>
        <v>#N/A</v>
      </c>
      <c r="J6721" s="5" t="e">
        <f>VLOOKUP($G6721,CandidateInfo2014!$A$1:$M$8356,10,FALSE)</f>
        <v>#N/A</v>
      </c>
      <c r="K6721" s="3" t="s">
        <v>21</v>
      </c>
      <c r="L6721" s="3">
        <v>4480</v>
      </c>
      <c r="M6721" s="3">
        <f t="shared" si="209"/>
        <v>13</v>
      </c>
      <c r="N6721" s="3" t="s">
        <v>16269</v>
      </c>
    </row>
    <row r="6722" spans="1:14" x14ac:dyDescent="0.2">
      <c r="A6722" s="3" t="str">
        <f>CONCATENATE(C6722,"_",E6722)</f>
        <v>28_17</v>
      </c>
      <c r="B6722" s="3" t="s">
        <v>6</v>
      </c>
      <c r="C6722" s="3">
        <v>28</v>
      </c>
      <c r="D6722" s="3" t="s">
        <v>323</v>
      </c>
      <c r="E6722" s="3">
        <v>17</v>
      </c>
      <c r="F6722" s="3" t="s">
        <v>324</v>
      </c>
      <c r="G6722" s="3" t="str">
        <f t="shared" si="208"/>
        <v>28_17_NAMA NAGESWARA RAO</v>
      </c>
      <c r="H6722" s="5" t="str">
        <f>VLOOKUP(G6722,CandidateInfo2014!$A$1:$M$8356,8,FALSE)</f>
        <v>M</v>
      </c>
      <c r="I6722" s="5" t="str">
        <f>VLOOKUP($G6722,CandidateInfo2014!$A$1:$M$8356,9,FALSE)</f>
        <v>GEN</v>
      </c>
      <c r="J6722" s="5">
        <f>VLOOKUP($G6722,CandidateInfo2014!$A$1:$M$8356,10,FALSE)</f>
        <v>56</v>
      </c>
      <c r="K6722" s="3" t="s">
        <v>11</v>
      </c>
      <c r="L6722" s="3">
        <v>409983</v>
      </c>
      <c r="M6722" s="3">
        <f t="shared" si="209"/>
        <v>2</v>
      </c>
      <c r="N6722" s="3" t="s">
        <v>16415</v>
      </c>
    </row>
    <row r="6723" spans="1:14" x14ac:dyDescent="0.2">
      <c r="A6723" s="3" t="str">
        <f>CONCATENATE(C6723,"_",E6723)</f>
        <v>28_17</v>
      </c>
      <c r="B6723" s="3" t="s">
        <v>6</v>
      </c>
      <c r="C6723" s="3">
        <v>28</v>
      </c>
      <c r="D6723" s="3" t="s">
        <v>323</v>
      </c>
      <c r="E6723" s="3">
        <v>17</v>
      </c>
      <c r="F6723" s="3" t="s">
        <v>9284</v>
      </c>
      <c r="G6723" s="3" t="str">
        <f t="shared" ref="G6723:G6786" si="210">CONCATENATE(A6723,"_",F6723)</f>
        <v>28_17_None of the Above</v>
      </c>
      <c r="H6723" s="5">
        <f>VLOOKUP(G6723,CandidateInfo2014!$A$1:$M$8356,8,FALSE)</f>
        <v>0</v>
      </c>
      <c r="I6723" s="5">
        <f>VLOOKUP($G6723,CandidateInfo2014!$A$1:$M$8356,9,FALSE)</f>
        <v>0</v>
      </c>
      <c r="J6723" s="5">
        <f>VLOOKUP($G6723,CandidateInfo2014!$A$1:$M$8356,10,FALSE)</f>
        <v>0</v>
      </c>
      <c r="K6723" s="3" t="s">
        <v>9285</v>
      </c>
      <c r="L6723" s="3">
        <v>4983</v>
      </c>
      <c r="M6723" s="3">
        <f t="shared" ref="M6723:M6786" si="211">SUMPRODUCT(($D$2:$D$8795=D6723)*(L6723&lt;$L$2:$L$8795))+1</f>
        <v>11</v>
      </c>
      <c r="N6723" s="3" t="s">
        <v>9284</v>
      </c>
    </row>
    <row r="6724" spans="1:14" x14ac:dyDescent="0.2">
      <c r="A6724" s="3" t="str">
        <f>CONCATENATE(C6724,"_",E6724)</f>
        <v>28_17</v>
      </c>
      <c r="B6724" s="3" t="s">
        <v>6</v>
      </c>
      <c r="C6724" s="3">
        <v>28</v>
      </c>
      <c r="D6724" s="3" t="s">
        <v>323</v>
      </c>
      <c r="E6724" s="3">
        <v>17</v>
      </c>
      <c r="F6724" s="3" t="s">
        <v>14322</v>
      </c>
      <c r="G6724" s="3" t="str">
        <f t="shared" si="210"/>
        <v>28_17_PONGULETI  SRINIVASA REDDY</v>
      </c>
      <c r="H6724" s="5" t="str">
        <f>VLOOKUP(G6724,CandidateInfo2014!$A$1:$M$8356,8,FALSE)</f>
        <v>M</v>
      </c>
      <c r="I6724" s="5" t="str">
        <f>VLOOKUP($G6724,CandidateInfo2014!$A$1:$M$8356,9,FALSE)</f>
        <v>GEN</v>
      </c>
      <c r="J6724" s="5">
        <f>VLOOKUP($G6724,CandidateInfo2014!$A$1:$M$8356,10,FALSE)</f>
        <v>48</v>
      </c>
      <c r="K6724" s="3" t="s">
        <v>14112</v>
      </c>
      <c r="L6724" s="3">
        <v>421957</v>
      </c>
      <c r="M6724" s="3">
        <f t="shared" si="211"/>
        <v>1</v>
      </c>
      <c r="N6724" s="3" t="s">
        <v>16416</v>
      </c>
    </row>
    <row r="6725" spans="1:14" x14ac:dyDescent="0.2">
      <c r="A6725" s="3" t="str">
        <f>CONCATENATE(C6725,"_",E6725)</f>
        <v>28_17</v>
      </c>
      <c r="B6725" s="3" t="s">
        <v>6</v>
      </c>
      <c r="C6725" s="3">
        <v>28</v>
      </c>
      <c r="D6725" s="3" t="s">
        <v>323</v>
      </c>
      <c r="E6725" s="3">
        <v>17</v>
      </c>
      <c r="F6725" s="3" t="s">
        <v>14323</v>
      </c>
      <c r="G6725" s="3" t="str">
        <f t="shared" si="210"/>
        <v>28_17_RAMESH KOMMU</v>
      </c>
      <c r="H6725" s="5" t="str">
        <f>VLOOKUP(G6725,CandidateInfo2014!$A$1:$M$8356,8,FALSE)</f>
        <v>M</v>
      </c>
      <c r="I6725" s="5" t="str">
        <f>VLOOKUP($G6725,CandidateInfo2014!$A$1:$M$8356,9,FALSE)</f>
        <v>SC</v>
      </c>
      <c r="J6725" s="5">
        <f>VLOOKUP($G6725,CandidateInfo2014!$A$1:$M$8356,10,FALSE)</f>
        <v>42</v>
      </c>
      <c r="K6725" s="3" t="s">
        <v>21</v>
      </c>
      <c r="L6725" s="3">
        <v>1267</v>
      </c>
      <c r="M6725" s="3">
        <f t="shared" si="211"/>
        <v>19</v>
      </c>
      <c r="N6725" s="3" t="s">
        <v>16269</v>
      </c>
    </row>
    <row r="6726" spans="1:14" x14ac:dyDescent="0.2">
      <c r="A6726" s="3" t="str">
        <f>CONCATENATE(C6726,"_",E6726)</f>
        <v>28_17</v>
      </c>
      <c r="B6726" s="3" t="s">
        <v>6</v>
      </c>
      <c r="C6726" s="3">
        <v>28</v>
      </c>
      <c r="D6726" s="3" t="s">
        <v>323</v>
      </c>
      <c r="E6726" s="3">
        <v>17</v>
      </c>
      <c r="F6726" s="3" t="s">
        <v>14324</v>
      </c>
      <c r="G6726" s="3" t="str">
        <f t="shared" si="210"/>
        <v>28_17_RAMU KANDULA</v>
      </c>
      <c r="H6726" s="5" t="str">
        <f>VLOOKUP(G6726,CandidateInfo2014!$A$1:$M$8356,8,FALSE)</f>
        <v>M</v>
      </c>
      <c r="I6726" s="5" t="str">
        <f>VLOOKUP($G6726,CandidateInfo2014!$A$1:$M$8356,9,FALSE)</f>
        <v>SC</v>
      </c>
      <c r="J6726" s="5">
        <f>VLOOKUP($G6726,CandidateInfo2014!$A$1:$M$8356,10,FALSE)</f>
        <v>35</v>
      </c>
      <c r="K6726" s="3" t="s">
        <v>21</v>
      </c>
      <c r="L6726" s="3">
        <v>1019</v>
      </c>
      <c r="M6726" s="3">
        <f t="shared" si="211"/>
        <v>23</v>
      </c>
      <c r="N6726" s="3" t="s">
        <v>16269</v>
      </c>
    </row>
    <row r="6727" spans="1:14" x14ac:dyDescent="0.2">
      <c r="A6727" s="3" t="str">
        <f>CONCATENATE(C6727,"_",E6727)</f>
        <v>28_17</v>
      </c>
      <c r="B6727" s="3" t="s">
        <v>6</v>
      </c>
      <c r="C6727" s="3">
        <v>28</v>
      </c>
      <c r="D6727" s="3" t="s">
        <v>323</v>
      </c>
      <c r="E6727" s="3">
        <v>17</v>
      </c>
      <c r="F6727" s="3" t="s">
        <v>14325</v>
      </c>
      <c r="G6727" s="3" t="str">
        <f t="shared" si="210"/>
        <v>28_17_SANAPA POMMAIAH</v>
      </c>
      <c r="H6727" s="5" t="str">
        <f>VLOOKUP(G6727,CandidateInfo2014!$A$1:$M$8356,8,FALSE)</f>
        <v>M</v>
      </c>
      <c r="I6727" s="5" t="str">
        <f>VLOOKUP($G6727,CandidateInfo2014!$A$1:$M$8356,9,FALSE)</f>
        <v>ST</v>
      </c>
      <c r="J6727" s="5">
        <f>VLOOKUP($G6727,CandidateInfo2014!$A$1:$M$8356,10,FALSE)</f>
        <v>50</v>
      </c>
      <c r="K6727" s="3" t="s">
        <v>21</v>
      </c>
      <c r="L6727" s="3">
        <v>886</v>
      </c>
      <c r="M6727" s="3">
        <f t="shared" si="211"/>
        <v>27</v>
      </c>
      <c r="N6727" s="3" t="s">
        <v>16269</v>
      </c>
    </row>
    <row r="6728" spans="1:14" x14ac:dyDescent="0.2">
      <c r="A6728" s="3" t="str">
        <f>CONCATENATE(C6728,"_",E6728)</f>
        <v>28_18</v>
      </c>
      <c r="B6728" s="3" t="s">
        <v>6</v>
      </c>
      <c r="C6728" s="3">
        <v>28</v>
      </c>
      <c r="D6728" s="3" t="s">
        <v>338</v>
      </c>
      <c r="E6728" s="3">
        <v>18</v>
      </c>
      <c r="F6728" s="3" t="s">
        <v>14326</v>
      </c>
      <c r="G6728" s="3" t="str">
        <f t="shared" si="210"/>
        <v>28_18_BIDDIKA RAMAIAH</v>
      </c>
      <c r="H6728" s="5" t="str">
        <f>VLOOKUP(G6728,CandidateInfo2014!$A$1:$M$8356,8,FALSE)</f>
        <v>M</v>
      </c>
      <c r="I6728" s="5" t="str">
        <f>VLOOKUP($G6728,CandidateInfo2014!$A$1:$M$8356,9,FALSE)</f>
        <v>ST</v>
      </c>
      <c r="J6728" s="5">
        <f>VLOOKUP($G6728,CandidateInfo2014!$A$1:$M$8356,10,FALSE)</f>
        <v>52</v>
      </c>
      <c r="K6728" s="3" t="s">
        <v>21</v>
      </c>
      <c r="L6728" s="3">
        <v>7587</v>
      </c>
      <c r="M6728" s="3">
        <f t="shared" si="211"/>
        <v>10</v>
      </c>
      <c r="N6728" s="3" t="s">
        <v>16269</v>
      </c>
    </row>
    <row r="6729" spans="1:14" x14ac:dyDescent="0.2">
      <c r="A6729" s="3" t="str">
        <f>CONCATENATE(C6729,"_",E6729)</f>
        <v>28_18</v>
      </c>
      <c r="B6729" s="3" t="s">
        <v>6</v>
      </c>
      <c r="C6729" s="3">
        <v>28</v>
      </c>
      <c r="D6729" s="3" t="s">
        <v>338</v>
      </c>
      <c r="E6729" s="3">
        <v>18</v>
      </c>
      <c r="F6729" s="3" t="s">
        <v>14327</v>
      </c>
      <c r="G6729" s="3" t="str">
        <f t="shared" si="210"/>
        <v>28_18_BURJABARIKI DHANARAJU</v>
      </c>
      <c r="H6729" s="5" t="str">
        <f>VLOOKUP(G6729,CandidateInfo2014!$A$1:$M$8356,8,FALSE)</f>
        <v>M</v>
      </c>
      <c r="I6729" s="5" t="str">
        <f>VLOOKUP($G6729,CandidateInfo2014!$A$1:$M$8356,9,FALSE)</f>
        <v>ST</v>
      </c>
      <c r="J6729" s="5">
        <f>VLOOKUP($G6729,CandidateInfo2014!$A$1:$M$8356,10,FALSE)</f>
        <v>32</v>
      </c>
      <c r="K6729" s="3" t="s">
        <v>9294</v>
      </c>
      <c r="L6729" s="3">
        <v>8569</v>
      </c>
      <c r="M6729" s="3">
        <f t="shared" si="211"/>
        <v>8</v>
      </c>
      <c r="N6729" s="3" t="s">
        <v>16270</v>
      </c>
    </row>
    <row r="6730" spans="1:14" x14ac:dyDescent="0.2">
      <c r="A6730" s="3" t="str">
        <f>CONCATENATE(C6730,"_",E6730)</f>
        <v>28_18</v>
      </c>
      <c r="B6730" s="3" t="s">
        <v>6</v>
      </c>
      <c r="C6730" s="3">
        <v>28</v>
      </c>
      <c r="D6730" s="3" t="s">
        <v>338</v>
      </c>
      <c r="E6730" s="3">
        <v>18</v>
      </c>
      <c r="F6730" s="3" t="s">
        <v>14328</v>
      </c>
      <c r="G6730" s="3" t="str">
        <f t="shared" si="210"/>
        <v>28_18_CHETTI SANKARARAO</v>
      </c>
      <c r="H6730" s="5" t="str">
        <f>VLOOKUP(G6730,CandidateInfo2014!$A$1:$M$8356,8,FALSE)</f>
        <v>M</v>
      </c>
      <c r="I6730" s="5" t="str">
        <f>VLOOKUP($G6730,CandidateInfo2014!$A$1:$M$8356,9,FALSE)</f>
        <v>ST</v>
      </c>
      <c r="J6730" s="5">
        <f>VLOOKUP($G6730,CandidateInfo2014!$A$1:$M$8356,10,FALSE)</f>
        <v>32</v>
      </c>
      <c r="K6730" s="3" t="s">
        <v>21</v>
      </c>
      <c r="L6730" s="3">
        <v>8951</v>
      </c>
      <c r="M6730" s="3">
        <f t="shared" si="211"/>
        <v>7</v>
      </c>
      <c r="N6730" s="3" t="s">
        <v>16269</v>
      </c>
    </row>
    <row r="6731" spans="1:14" x14ac:dyDescent="0.2">
      <c r="A6731" s="3" t="str">
        <f>CONCATENATE(C6731,"_",E6731)</f>
        <v>28_18</v>
      </c>
      <c r="B6731" s="3" t="s">
        <v>6</v>
      </c>
      <c r="C6731" s="3">
        <v>28</v>
      </c>
      <c r="D6731" s="3" t="s">
        <v>338</v>
      </c>
      <c r="E6731" s="3">
        <v>18</v>
      </c>
      <c r="F6731" s="3" t="s">
        <v>14329</v>
      </c>
      <c r="G6731" s="3" t="str">
        <f t="shared" si="210"/>
        <v>28_18_GUMMIDI SANDHYARANI</v>
      </c>
      <c r="H6731" s="5" t="str">
        <f>VLOOKUP(G6731,CandidateInfo2014!$A$1:$M$8356,8,FALSE)</f>
        <v>F</v>
      </c>
      <c r="I6731" s="5" t="str">
        <f>VLOOKUP($G6731,CandidateInfo2014!$A$1:$M$8356,9,FALSE)</f>
        <v>ST</v>
      </c>
      <c r="J6731" s="5">
        <f>VLOOKUP($G6731,CandidateInfo2014!$A$1:$M$8356,10,FALSE)</f>
        <v>41</v>
      </c>
      <c r="K6731" s="3" t="s">
        <v>11</v>
      </c>
      <c r="L6731" s="3">
        <v>321793</v>
      </c>
      <c r="M6731" s="3">
        <f t="shared" si="211"/>
        <v>2</v>
      </c>
      <c r="N6731" s="3" t="s">
        <v>16415</v>
      </c>
    </row>
    <row r="6732" spans="1:14" x14ac:dyDescent="0.2">
      <c r="A6732" s="3" t="str">
        <f>CONCATENATE(C6732,"_",E6732)</f>
        <v>28_18</v>
      </c>
      <c r="B6732" s="3" t="s">
        <v>6</v>
      </c>
      <c r="C6732" s="3">
        <v>28</v>
      </c>
      <c r="D6732" s="3" t="s">
        <v>338</v>
      </c>
      <c r="E6732" s="3">
        <v>18</v>
      </c>
      <c r="F6732" s="3" t="s">
        <v>14330</v>
      </c>
      <c r="G6732" s="3" t="str">
        <f t="shared" si="210"/>
        <v>28_18_IILLA RAMI REDDY</v>
      </c>
      <c r="H6732" s="5" t="str">
        <f>VLOOKUP(G6732,CandidateInfo2014!$A$1:$M$8356,8,FALSE)</f>
        <v>M</v>
      </c>
      <c r="I6732" s="5" t="str">
        <f>VLOOKUP($G6732,CandidateInfo2014!$A$1:$M$8356,9,FALSE)</f>
        <v>ST</v>
      </c>
      <c r="J6732" s="5">
        <f>VLOOKUP($G6732,CandidateInfo2014!$A$1:$M$8356,10,FALSE)</f>
        <v>60</v>
      </c>
      <c r="K6732" s="3" t="s">
        <v>21</v>
      </c>
      <c r="L6732" s="3">
        <v>5692</v>
      </c>
      <c r="M6732" s="3">
        <f t="shared" si="211"/>
        <v>11</v>
      </c>
      <c r="N6732" s="3" t="s">
        <v>16269</v>
      </c>
    </row>
    <row r="6733" spans="1:14" x14ac:dyDescent="0.2">
      <c r="A6733" s="3" t="str">
        <f>CONCATENATE(C6733,"_",E6733)</f>
        <v>28_18</v>
      </c>
      <c r="B6733" s="3" t="s">
        <v>6</v>
      </c>
      <c r="C6733" s="3">
        <v>28</v>
      </c>
      <c r="D6733" s="3" t="s">
        <v>338</v>
      </c>
      <c r="E6733" s="3">
        <v>18</v>
      </c>
      <c r="F6733" s="3" t="s">
        <v>14331</v>
      </c>
      <c r="G6733" s="3" t="str">
        <f t="shared" si="210"/>
        <v>28_18_KANGALA BALUDORA</v>
      </c>
      <c r="H6733" s="5" t="str">
        <f>VLOOKUP(G6733,CandidateInfo2014!$A$1:$M$8356,8,FALSE)</f>
        <v>M</v>
      </c>
      <c r="I6733" s="5" t="str">
        <f>VLOOKUP($G6733,CandidateInfo2014!$A$1:$M$8356,9,FALSE)</f>
        <v>ST</v>
      </c>
      <c r="J6733" s="5">
        <f>VLOOKUP($G6733,CandidateInfo2014!$A$1:$M$8356,10,FALSE)</f>
        <v>58</v>
      </c>
      <c r="K6733" s="3" t="s">
        <v>21</v>
      </c>
      <c r="L6733" s="3">
        <v>23215</v>
      </c>
      <c r="M6733" s="3">
        <f t="shared" si="211"/>
        <v>5</v>
      </c>
      <c r="N6733" s="3" t="s">
        <v>16269</v>
      </c>
    </row>
    <row r="6734" spans="1:14" x14ac:dyDescent="0.2">
      <c r="A6734" s="3" t="str">
        <f>CONCATENATE(C6734,"_",E6734)</f>
        <v>28_18</v>
      </c>
      <c r="B6734" s="3" t="s">
        <v>6</v>
      </c>
      <c r="C6734" s="3">
        <v>28</v>
      </c>
      <c r="D6734" s="3" t="s">
        <v>338</v>
      </c>
      <c r="E6734" s="3">
        <v>18</v>
      </c>
      <c r="F6734" s="3" t="s">
        <v>14332</v>
      </c>
      <c r="G6734" s="3" t="str">
        <f t="shared" si="210"/>
        <v>28_18_KISHORE CHANDRA DEO</v>
      </c>
      <c r="H6734" s="5" t="str">
        <f>VLOOKUP(G6734,CandidateInfo2014!$A$1:$M$8356,8,FALSE)</f>
        <v>M</v>
      </c>
      <c r="I6734" s="5" t="str">
        <f>VLOOKUP($G6734,CandidateInfo2014!$A$1:$M$8356,9,FALSE)</f>
        <v>ST</v>
      </c>
      <c r="J6734" s="5">
        <f>VLOOKUP($G6734,CandidateInfo2014!$A$1:$M$8356,10,FALSE)</f>
        <v>67</v>
      </c>
      <c r="K6734" s="3" t="s">
        <v>13</v>
      </c>
      <c r="L6734" s="3">
        <v>52884</v>
      </c>
      <c r="M6734" s="3">
        <f t="shared" si="211"/>
        <v>3</v>
      </c>
      <c r="N6734" s="3" t="s">
        <v>16274</v>
      </c>
    </row>
    <row r="6735" spans="1:14" x14ac:dyDescent="0.2">
      <c r="A6735" s="3" t="str">
        <f>CONCATENATE(C6735,"_",E6735)</f>
        <v>28_18</v>
      </c>
      <c r="B6735" s="3" t="s">
        <v>6</v>
      </c>
      <c r="C6735" s="3">
        <v>28</v>
      </c>
      <c r="D6735" s="3" t="s">
        <v>338</v>
      </c>
      <c r="E6735" s="3">
        <v>18</v>
      </c>
      <c r="F6735" s="3" t="s">
        <v>14333</v>
      </c>
      <c r="G6735" s="3" t="str">
        <f t="shared" si="210"/>
        <v>28_18_KOTHAPALLI GEETHA</v>
      </c>
      <c r="H6735" s="5" t="str">
        <f>VLOOKUP(G6735,CandidateInfo2014!$A$1:$M$8356,8,FALSE)</f>
        <v>F</v>
      </c>
      <c r="I6735" s="5" t="str">
        <f>VLOOKUP($G6735,CandidateInfo2014!$A$1:$M$8356,9,FALSE)</f>
        <v>ST</v>
      </c>
      <c r="J6735" s="5">
        <f>VLOOKUP($G6735,CandidateInfo2014!$A$1:$M$8356,10,FALSE)</f>
        <v>43</v>
      </c>
      <c r="K6735" s="3" t="s">
        <v>14112</v>
      </c>
      <c r="L6735" s="3">
        <v>413191</v>
      </c>
      <c r="M6735" s="3">
        <f t="shared" si="211"/>
        <v>1</v>
      </c>
      <c r="N6735" s="3" t="s">
        <v>16416</v>
      </c>
    </row>
    <row r="6736" spans="1:14" x14ac:dyDescent="0.2">
      <c r="A6736" s="3" t="str">
        <f>CONCATENATE(C6736,"_",E6736)</f>
        <v>28_18</v>
      </c>
      <c r="B6736" s="3" t="s">
        <v>6</v>
      </c>
      <c r="C6736" s="3">
        <v>28</v>
      </c>
      <c r="D6736" s="3" t="s">
        <v>338</v>
      </c>
      <c r="E6736" s="3">
        <v>18</v>
      </c>
      <c r="F6736" s="3" t="s">
        <v>14334</v>
      </c>
      <c r="G6736" s="3" t="str">
        <f t="shared" si="210"/>
        <v>28_18_MIDIYAM BABURAO</v>
      </c>
      <c r="H6736" s="5" t="str">
        <f>VLOOKUP(G6736,CandidateInfo2014!$A$1:$M$8356,8,FALSE)</f>
        <v>M</v>
      </c>
      <c r="I6736" s="5" t="str">
        <f>VLOOKUP($G6736,CandidateInfo2014!$A$1:$M$8356,9,FALSE)</f>
        <v>ST</v>
      </c>
      <c r="J6736" s="5">
        <f>VLOOKUP($G6736,CandidateInfo2014!$A$1:$M$8356,10,FALSE)</f>
        <v>63</v>
      </c>
      <c r="K6736" s="3" t="s">
        <v>277</v>
      </c>
      <c r="L6736" s="3">
        <v>38898</v>
      </c>
      <c r="M6736" s="3">
        <f t="shared" si="211"/>
        <v>4</v>
      </c>
      <c r="N6736" s="3" t="s">
        <v>16275</v>
      </c>
    </row>
    <row r="6737" spans="1:14" x14ac:dyDescent="0.2">
      <c r="A6737" s="3" t="str">
        <f>CONCATENATE(C6737,"_",E6737)</f>
        <v>28_18</v>
      </c>
      <c r="B6737" s="3" t="s">
        <v>6</v>
      </c>
      <c r="C6737" s="3">
        <v>28</v>
      </c>
      <c r="D6737" s="3" t="s">
        <v>338</v>
      </c>
      <c r="E6737" s="3">
        <v>18</v>
      </c>
      <c r="F6737" s="3" t="s">
        <v>9284</v>
      </c>
      <c r="G6737" s="3" t="str">
        <f t="shared" si="210"/>
        <v>28_18_None of the Above</v>
      </c>
      <c r="H6737" s="5">
        <f>VLOOKUP(G6737,CandidateInfo2014!$A$1:$M$8356,8,FALSE)</f>
        <v>0</v>
      </c>
      <c r="I6737" s="5">
        <f>VLOOKUP($G6737,CandidateInfo2014!$A$1:$M$8356,9,FALSE)</f>
        <v>0</v>
      </c>
      <c r="J6737" s="5">
        <f>VLOOKUP($G6737,CandidateInfo2014!$A$1:$M$8356,10,FALSE)</f>
        <v>0</v>
      </c>
      <c r="K6737" s="3" t="s">
        <v>9285</v>
      </c>
      <c r="L6737" s="3">
        <v>16532</v>
      </c>
      <c r="M6737" s="3">
        <f t="shared" si="211"/>
        <v>6</v>
      </c>
      <c r="N6737" s="3" t="s">
        <v>9284</v>
      </c>
    </row>
    <row r="6738" spans="1:14" x14ac:dyDescent="0.2">
      <c r="A6738" s="3" t="str">
        <f>CONCATENATE(C6738,"_",E6738)</f>
        <v>28_18</v>
      </c>
      <c r="B6738" s="3" t="s">
        <v>6</v>
      </c>
      <c r="C6738" s="3">
        <v>28</v>
      </c>
      <c r="D6738" s="3" t="s">
        <v>338</v>
      </c>
      <c r="E6738" s="3">
        <v>18</v>
      </c>
      <c r="F6738" s="3" t="s">
        <v>14335</v>
      </c>
      <c r="G6738" s="3" t="str">
        <f t="shared" si="210"/>
        <v>28_18_SALLANGI RATNAM</v>
      </c>
      <c r="H6738" s="5" t="str">
        <f>VLOOKUP(G6738,CandidateInfo2014!$A$1:$M$8356,8,FALSE)</f>
        <v>F</v>
      </c>
      <c r="I6738" s="5" t="str">
        <f>VLOOKUP($G6738,CandidateInfo2014!$A$1:$M$8356,9,FALSE)</f>
        <v>ST</v>
      </c>
      <c r="J6738" s="5">
        <f>VLOOKUP($G6738,CandidateInfo2014!$A$1:$M$8356,10,FALSE)</f>
        <v>35</v>
      </c>
      <c r="K6738" s="3" t="s">
        <v>21</v>
      </c>
      <c r="L6738" s="3">
        <v>7688</v>
      </c>
      <c r="M6738" s="3">
        <f t="shared" si="211"/>
        <v>9</v>
      </c>
      <c r="N6738" s="3" t="s">
        <v>16269</v>
      </c>
    </row>
    <row r="6739" spans="1:14" x14ac:dyDescent="0.2">
      <c r="A6739" s="3" t="str">
        <f>CONCATENATE(C6739,"_",E6739)</f>
        <v>28_18</v>
      </c>
      <c r="B6739" s="3" t="s">
        <v>6</v>
      </c>
      <c r="C6739" s="3">
        <v>28</v>
      </c>
      <c r="D6739" s="3" t="s">
        <v>338</v>
      </c>
      <c r="E6739" s="3">
        <v>18</v>
      </c>
      <c r="F6739" s="3" t="s">
        <v>14336</v>
      </c>
      <c r="G6739" s="3" t="str">
        <f t="shared" si="210"/>
        <v>28_18_VANUGU SANKARARAO</v>
      </c>
      <c r="H6739" s="5" t="str">
        <f>VLOOKUP(G6739,CandidateInfo2014!$A$1:$M$8356,8,FALSE)</f>
        <v>M</v>
      </c>
      <c r="I6739" s="5" t="str">
        <f>VLOOKUP($G6739,CandidateInfo2014!$A$1:$M$8356,9,FALSE)</f>
        <v>ST</v>
      </c>
      <c r="J6739" s="5">
        <f>VLOOKUP($G6739,CandidateInfo2014!$A$1:$M$8356,10,FALSE)</f>
        <v>39</v>
      </c>
      <c r="K6739" s="3" t="s">
        <v>21</v>
      </c>
      <c r="L6739" s="3">
        <v>4614</v>
      </c>
      <c r="M6739" s="3">
        <f t="shared" si="211"/>
        <v>12</v>
      </c>
      <c r="N6739" s="3" t="s">
        <v>16269</v>
      </c>
    </row>
    <row r="6740" spans="1:14" x14ac:dyDescent="0.2">
      <c r="A6740" s="3" t="str">
        <f>CONCATENATE(C6740,"_",E6740)</f>
        <v>28_19</v>
      </c>
      <c r="B6740" s="3" t="s">
        <v>6</v>
      </c>
      <c r="C6740" s="3">
        <v>28</v>
      </c>
      <c r="D6740" s="3" t="s">
        <v>352</v>
      </c>
      <c r="E6740" s="3">
        <v>19</v>
      </c>
      <c r="F6740" s="3" t="s">
        <v>14337</v>
      </c>
      <c r="G6740" s="3" t="str">
        <f t="shared" si="210"/>
        <v>28_19_BODDEPALLI RAJARAO</v>
      </c>
      <c r="H6740" s="5" t="str">
        <f>VLOOKUP(G6740,CandidateInfo2014!$A$1:$M$8356,8,FALSE)</f>
        <v>M</v>
      </c>
      <c r="I6740" s="5" t="str">
        <f>VLOOKUP($G6740,CandidateInfo2014!$A$1:$M$8356,9,FALSE)</f>
        <v>GEN</v>
      </c>
      <c r="J6740" s="5">
        <f>VLOOKUP($G6740,CandidateInfo2014!$A$1:$M$8356,10,FALSE)</f>
        <v>47</v>
      </c>
      <c r="K6740" s="3" t="s">
        <v>19</v>
      </c>
      <c r="L6740" s="3">
        <v>8047</v>
      </c>
      <c r="M6740" s="3">
        <f t="shared" si="211"/>
        <v>5</v>
      </c>
      <c r="N6740" s="3" t="s">
        <v>16276</v>
      </c>
    </row>
    <row r="6741" spans="1:14" x14ac:dyDescent="0.2">
      <c r="A6741" s="3" t="str">
        <f>CONCATENATE(C6741,"_",E6741)</f>
        <v>28_19</v>
      </c>
      <c r="B6741" s="3" t="s">
        <v>6</v>
      </c>
      <c r="C6741" s="3">
        <v>28</v>
      </c>
      <c r="D6741" s="3" t="s">
        <v>352</v>
      </c>
      <c r="E6741" s="3">
        <v>19</v>
      </c>
      <c r="F6741" s="3" t="s">
        <v>14338</v>
      </c>
      <c r="G6741" s="3" t="str">
        <f t="shared" si="210"/>
        <v>28_19_JAIDEV INJARAPU</v>
      </c>
      <c r="H6741" s="5" t="str">
        <f>VLOOKUP(G6741,CandidateInfo2014!$A$1:$M$8356,8,FALSE)</f>
        <v>M</v>
      </c>
      <c r="I6741" s="5" t="str">
        <f>VLOOKUP($G6741,CandidateInfo2014!$A$1:$M$8356,9,FALSE)</f>
        <v>GEN</v>
      </c>
      <c r="J6741" s="5">
        <f>VLOOKUP($G6741,CandidateInfo2014!$A$1:$M$8356,10,FALSE)</f>
        <v>41</v>
      </c>
      <c r="K6741" s="3" t="s">
        <v>9294</v>
      </c>
      <c r="L6741" s="3">
        <v>2557</v>
      </c>
      <c r="M6741" s="3">
        <f t="shared" si="211"/>
        <v>9</v>
      </c>
      <c r="N6741" s="3" t="s">
        <v>16270</v>
      </c>
    </row>
    <row r="6742" spans="1:14" x14ac:dyDescent="0.2">
      <c r="A6742" s="3" t="str">
        <f>CONCATENATE(C6742,"_",E6742)</f>
        <v>28_19</v>
      </c>
      <c r="B6742" s="3" t="s">
        <v>6</v>
      </c>
      <c r="C6742" s="3">
        <v>28</v>
      </c>
      <c r="D6742" s="3" t="s">
        <v>352</v>
      </c>
      <c r="E6742" s="3">
        <v>19</v>
      </c>
      <c r="F6742" s="3" t="s">
        <v>14339</v>
      </c>
      <c r="G6742" s="3" t="str">
        <f t="shared" si="210"/>
        <v>28_19_KADIYAM JAYALAKSHMI</v>
      </c>
      <c r="H6742" s="5" t="str">
        <f>VLOOKUP(G6742,CandidateInfo2014!$A$1:$M$8356,8,FALSE)</f>
        <v>F</v>
      </c>
      <c r="I6742" s="5" t="str">
        <f>VLOOKUP($G6742,CandidateInfo2014!$A$1:$M$8356,9,FALSE)</f>
        <v>GEN</v>
      </c>
      <c r="J6742" s="5">
        <f>VLOOKUP($G6742,CandidateInfo2014!$A$1:$M$8356,10,FALSE)</f>
        <v>32</v>
      </c>
      <c r="K6742" s="3" t="s">
        <v>57</v>
      </c>
      <c r="L6742" s="3">
        <v>5021</v>
      </c>
      <c r="M6742" s="3">
        <f t="shared" si="211"/>
        <v>8</v>
      </c>
      <c r="N6742" s="3" t="s">
        <v>16396</v>
      </c>
    </row>
    <row r="6743" spans="1:14" x14ac:dyDescent="0.2">
      <c r="A6743" s="3" t="str">
        <f>CONCATENATE(C6743,"_",E6743)</f>
        <v>28_19</v>
      </c>
      <c r="B6743" s="3" t="s">
        <v>6</v>
      </c>
      <c r="C6743" s="3">
        <v>28</v>
      </c>
      <c r="D6743" s="3" t="s">
        <v>352</v>
      </c>
      <c r="E6743" s="3">
        <v>19</v>
      </c>
      <c r="F6743" s="3" t="s">
        <v>14340</v>
      </c>
      <c r="G6743" s="3" t="str">
        <f t="shared" si="210"/>
        <v>28_19_KILLI KRUPARANI</v>
      </c>
      <c r="H6743" s="5" t="str">
        <f>VLOOKUP(G6743,CandidateInfo2014!$A$1:$M$8356,8,FALSE)</f>
        <v>F</v>
      </c>
      <c r="I6743" s="5" t="str">
        <f>VLOOKUP($G6743,CandidateInfo2014!$A$1:$M$8356,9,FALSE)</f>
        <v>GEN</v>
      </c>
      <c r="J6743" s="5">
        <f>VLOOKUP($G6743,CandidateInfo2014!$A$1:$M$8356,10,FALSE)</f>
        <v>52</v>
      </c>
      <c r="K6743" s="3" t="s">
        <v>13</v>
      </c>
      <c r="L6743" s="3">
        <v>24163</v>
      </c>
      <c r="M6743" s="3">
        <f t="shared" si="211"/>
        <v>3</v>
      </c>
      <c r="N6743" s="3" t="s">
        <v>16274</v>
      </c>
    </row>
    <row r="6744" spans="1:14" x14ac:dyDescent="0.2">
      <c r="A6744" s="3" t="str">
        <f>CONCATENATE(C6744,"_",E6744)</f>
        <v>28_19</v>
      </c>
      <c r="B6744" s="3" t="s">
        <v>6</v>
      </c>
      <c r="C6744" s="3">
        <v>28</v>
      </c>
      <c r="D6744" s="3" t="s">
        <v>352</v>
      </c>
      <c r="E6744" s="3">
        <v>19</v>
      </c>
      <c r="F6744" s="3" t="s">
        <v>14341</v>
      </c>
      <c r="G6744" s="3" t="str">
        <f t="shared" si="210"/>
        <v>28_19_KINJARAPU TEJESWARA RAO</v>
      </c>
      <c r="H6744" s="5" t="str">
        <f>VLOOKUP(G6744,CandidateInfo2014!$A$1:$M$8356,8,FALSE)</f>
        <v>M</v>
      </c>
      <c r="I6744" s="5" t="str">
        <f>VLOOKUP($G6744,CandidateInfo2014!$A$1:$M$8356,9,FALSE)</f>
        <v>GEN</v>
      </c>
      <c r="J6744" s="5">
        <f>VLOOKUP($G6744,CandidateInfo2014!$A$1:$M$8356,10,FALSE)</f>
        <v>31</v>
      </c>
      <c r="K6744" s="3" t="s">
        <v>21</v>
      </c>
      <c r="L6744" s="3">
        <v>2074</v>
      </c>
      <c r="M6744" s="3">
        <f t="shared" si="211"/>
        <v>11</v>
      </c>
      <c r="N6744" s="3" t="s">
        <v>16269</v>
      </c>
    </row>
    <row r="6745" spans="1:14" x14ac:dyDescent="0.2">
      <c r="A6745" s="3" t="str">
        <f>CONCATENATE(C6745,"_",E6745)</f>
        <v>28_19</v>
      </c>
      <c r="B6745" s="3" t="s">
        <v>6</v>
      </c>
      <c r="C6745" s="3">
        <v>28</v>
      </c>
      <c r="D6745" s="3" t="s">
        <v>352</v>
      </c>
      <c r="E6745" s="3">
        <v>19</v>
      </c>
      <c r="F6745" s="3" t="s">
        <v>9284</v>
      </c>
      <c r="G6745" s="3" t="str">
        <f t="shared" si="210"/>
        <v>28_19_None of the Above</v>
      </c>
      <c r="H6745" s="5">
        <f>VLOOKUP(G6745,CandidateInfo2014!$A$1:$M$8356,8,FALSE)</f>
        <v>0</v>
      </c>
      <c r="I6745" s="5">
        <f>VLOOKUP($G6745,CandidateInfo2014!$A$1:$M$8356,9,FALSE)</f>
        <v>0</v>
      </c>
      <c r="J6745" s="5">
        <f>VLOOKUP($G6745,CandidateInfo2014!$A$1:$M$8356,10,FALSE)</f>
        <v>0</v>
      </c>
      <c r="K6745" s="3" t="s">
        <v>9285</v>
      </c>
      <c r="L6745" s="3">
        <v>6133</v>
      </c>
      <c r="M6745" s="3">
        <f t="shared" si="211"/>
        <v>6</v>
      </c>
      <c r="N6745" s="3" t="s">
        <v>9284</v>
      </c>
    </row>
    <row r="6746" spans="1:14" x14ac:dyDescent="0.2">
      <c r="A6746" s="3" t="str">
        <f>CONCATENATE(C6746,"_",E6746)</f>
        <v>28_19</v>
      </c>
      <c r="B6746" s="3" t="s">
        <v>6</v>
      </c>
      <c r="C6746" s="3">
        <v>28</v>
      </c>
      <c r="D6746" s="3" t="s">
        <v>352</v>
      </c>
      <c r="E6746" s="3">
        <v>19</v>
      </c>
      <c r="F6746" s="3" t="s">
        <v>14342</v>
      </c>
      <c r="G6746" s="3" t="str">
        <f t="shared" si="210"/>
        <v>28_19_PAIDI RAJA RAO</v>
      </c>
      <c r="H6746" s="5" t="str">
        <f>VLOOKUP(G6746,CandidateInfo2014!$A$1:$M$8356,8,FALSE)</f>
        <v>M</v>
      </c>
      <c r="I6746" s="5" t="str">
        <f>VLOOKUP($G6746,CandidateInfo2014!$A$1:$M$8356,9,FALSE)</f>
        <v>GEN</v>
      </c>
      <c r="J6746" s="5">
        <f>VLOOKUP($G6746,CandidateInfo2014!$A$1:$M$8356,10,FALSE)</f>
        <v>40</v>
      </c>
      <c r="K6746" s="3" t="s">
        <v>14156</v>
      </c>
      <c r="L6746" s="3">
        <v>11422</v>
      </c>
      <c r="M6746" s="3">
        <f t="shared" si="211"/>
        <v>4</v>
      </c>
      <c r="N6746" s="3" t="s">
        <v>16414</v>
      </c>
    </row>
    <row r="6747" spans="1:14" x14ac:dyDescent="0.2">
      <c r="A6747" s="3" t="str">
        <f>CONCATENATE(C6747,"_",E6747)</f>
        <v>28_19</v>
      </c>
      <c r="B6747" s="3" t="s">
        <v>6</v>
      </c>
      <c r="C6747" s="3">
        <v>28</v>
      </c>
      <c r="D6747" s="3" t="s">
        <v>352</v>
      </c>
      <c r="E6747" s="3">
        <v>19</v>
      </c>
      <c r="F6747" s="3" t="s">
        <v>14343</v>
      </c>
      <c r="G6747" s="3" t="str">
        <f t="shared" si="210"/>
        <v>28_19_RAMMOHAN NAIDU KINJARAPU</v>
      </c>
      <c r="H6747" s="5" t="str">
        <f>VLOOKUP(G6747,CandidateInfo2014!$A$1:$M$8356,8,FALSE)</f>
        <v>M</v>
      </c>
      <c r="I6747" s="5" t="str">
        <f>VLOOKUP($G6747,CandidateInfo2014!$A$1:$M$8356,9,FALSE)</f>
        <v>GEN</v>
      </c>
      <c r="J6747" s="5">
        <f>VLOOKUP($G6747,CandidateInfo2014!$A$1:$M$8356,10,FALSE)</f>
        <v>27</v>
      </c>
      <c r="K6747" s="3" t="s">
        <v>11</v>
      </c>
      <c r="L6747" s="3">
        <v>556163</v>
      </c>
      <c r="M6747" s="3">
        <f t="shared" si="211"/>
        <v>1</v>
      </c>
      <c r="N6747" s="3" t="s">
        <v>16415</v>
      </c>
    </row>
    <row r="6748" spans="1:14" x14ac:dyDescent="0.2">
      <c r="A6748" s="3" t="str">
        <f>CONCATENATE(C6748,"_",E6748)</f>
        <v>28_19</v>
      </c>
      <c r="B6748" s="3" t="s">
        <v>6</v>
      </c>
      <c r="C6748" s="3">
        <v>28</v>
      </c>
      <c r="D6748" s="3" t="s">
        <v>352</v>
      </c>
      <c r="E6748" s="3">
        <v>19</v>
      </c>
      <c r="F6748" s="3" t="s">
        <v>14344</v>
      </c>
      <c r="G6748" s="3" t="str">
        <f t="shared" si="210"/>
        <v>28_19_REDDY SHANTHI</v>
      </c>
      <c r="H6748" s="5" t="str">
        <f>VLOOKUP(G6748,CandidateInfo2014!$A$1:$M$8356,8,FALSE)</f>
        <v>F</v>
      </c>
      <c r="I6748" s="5" t="str">
        <f>VLOOKUP($G6748,CandidateInfo2014!$A$1:$M$8356,9,FALSE)</f>
        <v>GEN</v>
      </c>
      <c r="J6748" s="5">
        <f>VLOOKUP($G6748,CandidateInfo2014!$A$1:$M$8356,10,FALSE)</f>
        <v>45</v>
      </c>
      <c r="K6748" s="3" t="s">
        <v>14112</v>
      </c>
      <c r="L6748" s="3">
        <v>428591</v>
      </c>
      <c r="M6748" s="3">
        <f t="shared" si="211"/>
        <v>2</v>
      </c>
      <c r="N6748" s="3" t="s">
        <v>16416</v>
      </c>
    </row>
    <row r="6749" spans="1:14" x14ac:dyDescent="0.2">
      <c r="A6749" s="3" t="str">
        <f>CONCATENATE(C6749,"_",E6749)</f>
        <v>28_19</v>
      </c>
      <c r="B6749" s="3" t="s">
        <v>6</v>
      </c>
      <c r="C6749" s="3">
        <v>28</v>
      </c>
      <c r="D6749" s="3" t="s">
        <v>352</v>
      </c>
      <c r="E6749" s="3">
        <v>19</v>
      </c>
      <c r="F6749" s="3" t="s">
        <v>14345</v>
      </c>
      <c r="G6749" s="3" t="str">
        <f t="shared" si="210"/>
        <v>28_19_TOTA TEJESWARA RAO</v>
      </c>
      <c r="H6749" s="5" t="str">
        <f>VLOOKUP(G6749,CandidateInfo2014!$A$1:$M$8356,8,FALSE)</f>
        <v>M</v>
      </c>
      <c r="I6749" s="5" t="str">
        <f>VLOOKUP($G6749,CandidateInfo2014!$A$1:$M$8356,9,FALSE)</f>
        <v>GEN</v>
      </c>
      <c r="J6749" s="5">
        <f>VLOOKUP($G6749,CandidateInfo2014!$A$1:$M$8356,10,FALSE)</f>
        <v>36</v>
      </c>
      <c r="K6749" s="3" t="s">
        <v>21</v>
      </c>
      <c r="L6749" s="3">
        <v>2144</v>
      </c>
      <c r="M6749" s="3">
        <f t="shared" si="211"/>
        <v>10</v>
      </c>
      <c r="N6749" s="3" t="s">
        <v>16269</v>
      </c>
    </row>
    <row r="6750" spans="1:14" x14ac:dyDescent="0.2">
      <c r="A6750" s="3" t="str">
        <f>CONCATENATE(C6750,"_",E6750)</f>
        <v>28_19</v>
      </c>
      <c r="B6750" s="3" t="s">
        <v>6</v>
      </c>
      <c r="C6750" s="3">
        <v>28</v>
      </c>
      <c r="D6750" s="3" t="s">
        <v>352</v>
      </c>
      <c r="E6750" s="3">
        <v>19</v>
      </c>
      <c r="F6750" s="3" t="s">
        <v>14346</v>
      </c>
      <c r="G6750" s="3" t="str">
        <f t="shared" si="210"/>
        <v>28_19_VASUDEVA RAO BODDU</v>
      </c>
      <c r="H6750" s="5" t="str">
        <f>VLOOKUP(G6750,CandidateInfo2014!$A$1:$M$8356,8,FALSE)</f>
        <v>M</v>
      </c>
      <c r="I6750" s="5" t="str">
        <f>VLOOKUP($G6750,CandidateInfo2014!$A$1:$M$8356,9,FALSE)</f>
        <v>GEN</v>
      </c>
      <c r="J6750" s="5">
        <f>VLOOKUP($G6750,CandidateInfo2014!$A$1:$M$8356,10,FALSE)</f>
        <v>41</v>
      </c>
      <c r="K6750" s="3" t="s">
        <v>420</v>
      </c>
      <c r="L6750" s="3">
        <v>5131</v>
      </c>
      <c r="M6750" s="3">
        <f t="shared" si="211"/>
        <v>7</v>
      </c>
      <c r="N6750" s="3" t="s">
        <v>16273</v>
      </c>
    </row>
    <row r="6751" spans="1:14" x14ac:dyDescent="0.2">
      <c r="A6751" s="3" t="str">
        <f>CONCATENATE(C6751,"_",E6751)</f>
        <v>28_20</v>
      </c>
      <c r="B6751" s="3" t="s">
        <v>6</v>
      </c>
      <c r="C6751" s="3">
        <v>28</v>
      </c>
      <c r="D6751" s="3" t="s">
        <v>360</v>
      </c>
      <c r="E6751" s="3">
        <v>20</v>
      </c>
      <c r="F6751" s="3" t="s">
        <v>14347</v>
      </c>
      <c r="G6751" s="3" t="str">
        <f t="shared" si="210"/>
        <v>28_20_ASHOK GAJAPATHI RAJU PUSAPATI</v>
      </c>
      <c r="H6751" s="5" t="str">
        <f>VLOOKUP(G6751,CandidateInfo2014!$A$1:$M$8356,8,FALSE)</f>
        <v>M</v>
      </c>
      <c r="I6751" s="5" t="str">
        <f>VLOOKUP($G6751,CandidateInfo2014!$A$1:$M$8356,9,FALSE)</f>
        <v>GEN</v>
      </c>
      <c r="J6751" s="5">
        <f>VLOOKUP($G6751,CandidateInfo2014!$A$1:$M$8356,10,FALSE)</f>
        <v>62</v>
      </c>
      <c r="K6751" s="3" t="s">
        <v>11</v>
      </c>
      <c r="L6751" s="3">
        <v>536549</v>
      </c>
      <c r="M6751" s="3">
        <f t="shared" si="211"/>
        <v>1</v>
      </c>
      <c r="N6751" s="3" t="s">
        <v>16415</v>
      </c>
    </row>
    <row r="6752" spans="1:14" x14ac:dyDescent="0.2">
      <c r="A6752" s="3" t="str">
        <f>CONCATENATE(C6752,"_",E6752)</f>
        <v>28_20</v>
      </c>
      <c r="B6752" s="3" t="s">
        <v>6</v>
      </c>
      <c r="C6752" s="3">
        <v>28</v>
      </c>
      <c r="D6752" s="3" t="s">
        <v>360</v>
      </c>
      <c r="E6752" s="3">
        <v>20</v>
      </c>
      <c r="F6752" s="3" t="s">
        <v>14348</v>
      </c>
      <c r="G6752" s="3" t="str">
        <f t="shared" si="210"/>
        <v>28_20_BONU KRISHNA</v>
      </c>
      <c r="H6752" s="5" t="str">
        <f>VLOOKUP(G6752,CandidateInfo2014!$A$1:$M$8356,8,FALSE)</f>
        <v>M</v>
      </c>
      <c r="I6752" s="5" t="str">
        <f>VLOOKUP($G6752,CandidateInfo2014!$A$1:$M$8356,9,FALSE)</f>
        <v>SC</v>
      </c>
      <c r="J6752" s="5">
        <f>VLOOKUP($G6752,CandidateInfo2014!$A$1:$M$8356,10,FALSE)</f>
        <v>50</v>
      </c>
      <c r="K6752" s="3" t="s">
        <v>19</v>
      </c>
      <c r="L6752" s="3">
        <v>4092</v>
      </c>
      <c r="M6752" s="3">
        <f t="shared" si="211"/>
        <v>7</v>
      </c>
      <c r="N6752" s="3" t="s">
        <v>16276</v>
      </c>
    </row>
    <row r="6753" spans="1:14" x14ac:dyDescent="0.2">
      <c r="A6753" s="3" t="str">
        <f>CONCATENATE(C6753,"_",E6753)</f>
        <v>28_20</v>
      </c>
      <c r="B6753" s="3" t="s">
        <v>6</v>
      </c>
      <c r="C6753" s="3">
        <v>28</v>
      </c>
      <c r="D6753" s="3" t="s">
        <v>360</v>
      </c>
      <c r="E6753" s="3">
        <v>20</v>
      </c>
      <c r="F6753" s="3" t="s">
        <v>14349</v>
      </c>
      <c r="G6753" s="3" t="str">
        <f t="shared" si="210"/>
        <v>28_20_HARIKISHAN KUPPILI</v>
      </c>
      <c r="H6753" s="5" t="str">
        <f>VLOOKUP(G6753,CandidateInfo2014!$A$1:$M$8356,8,FALSE)</f>
        <v>M</v>
      </c>
      <c r="I6753" s="5" t="str">
        <f>VLOOKUP($G6753,CandidateInfo2014!$A$1:$M$8356,9,FALSE)</f>
        <v>GEN</v>
      </c>
      <c r="J6753" s="5">
        <f>VLOOKUP($G6753,CandidateInfo2014!$A$1:$M$8356,10,FALSE)</f>
        <v>37</v>
      </c>
      <c r="K6753" s="3" t="s">
        <v>21</v>
      </c>
      <c r="L6753" s="3">
        <v>3603</v>
      </c>
      <c r="M6753" s="3">
        <f t="shared" si="211"/>
        <v>8</v>
      </c>
      <c r="N6753" s="3" t="s">
        <v>16269</v>
      </c>
    </row>
    <row r="6754" spans="1:14" x14ac:dyDescent="0.2">
      <c r="A6754" s="3" t="str">
        <f>CONCATENATE(C6754,"_",E6754)</f>
        <v>28_20</v>
      </c>
      <c r="B6754" s="3" t="s">
        <v>6</v>
      </c>
      <c r="C6754" s="3">
        <v>28</v>
      </c>
      <c r="D6754" s="3" t="s">
        <v>360</v>
      </c>
      <c r="E6754" s="3">
        <v>20</v>
      </c>
      <c r="F6754" s="3" t="s">
        <v>361</v>
      </c>
      <c r="G6754" s="3" t="str">
        <f t="shared" si="210"/>
        <v>28_20_JHANSI LAKSHMI BOTCHA</v>
      </c>
      <c r="H6754" s="5" t="str">
        <f>VLOOKUP(G6754,CandidateInfo2014!$A$1:$M$8356,8,FALSE)</f>
        <v>F</v>
      </c>
      <c r="I6754" s="5" t="str">
        <f>VLOOKUP($G6754,CandidateInfo2014!$A$1:$M$8356,9,FALSE)</f>
        <v>GEN</v>
      </c>
      <c r="J6754" s="5">
        <f>VLOOKUP($G6754,CandidateInfo2014!$A$1:$M$8356,10,FALSE)</f>
        <v>50</v>
      </c>
      <c r="K6754" s="3" t="s">
        <v>13</v>
      </c>
      <c r="L6754" s="3">
        <v>122487</v>
      </c>
      <c r="M6754" s="3">
        <f t="shared" si="211"/>
        <v>3</v>
      </c>
      <c r="N6754" s="3" t="s">
        <v>16274</v>
      </c>
    </row>
    <row r="6755" spans="1:14" x14ac:dyDescent="0.2">
      <c r="A6755" s="3" t="str">
        <f>CONCATENATE(C6755,"_",E6755)</f>
        <v>28_20</v>
      </c>
      <c r="B6755" s="3" t="s">
        <v>6</v>
      </c>
      <c r="C6755" s="3">
        <v>28</v>
      </c>
      <c r="D6755" s="3" t="s">
        <v>360</v>
      </c>
      <c r="E6755" s="3">
        <v>20</v>
      </c>
      <c r="F6755" s="3" t="s">
        <v>14350</v>
      </c>
      <c r="G6755" s="3" t="str">
        <f t="shared" si="210"/>
        <v>28_20_NARU SIMHADRI NAIDU</v>
      </c>
      <c r="H6755" s="5" t="str">
        <f>VLOOKUP(G6755,CandidateInfo2014!$A$1:$M$8356,8,FALSE)</f>
        <v>M</v>
      </c>
      <c r="I6755" s="5" t="str">
        <f>VLOOKUP($G6755,CandidateInfo2014!$A$1:$M$8356,9,FALSE)</f>
        <v>GEN</v>
      </c>
      <c r="J6755" s="5">
        <f>VLOOKUP($G6755,CandidateInfo2014!$A$1:$M$8356,10,FALSE)</f>
        <v>58</v>
      </c>
      <c r="K6755" s="3" t="s">
        <v>9294</v>
      </c>
      <c r="L6755" s="3">
        <v>2505</v>
      </c>
      <c r="M6755" s="3">
        <f t="shared" si="211"/>
        <v>10</v>
      </c>
      <c r="N6755" s="3" t="s">
        <v>16270</v>
      </c>
    </row>
    <row r="6756" spans="1:14" x14ac:dyDescent="0.2">
      <c r="A6756" s="3" t="str">
        <f>CONCATENATE(C6756,"_",E6756)</f>
        <v>28_20</v>
      </c>
      <c r="B6756" s="3" t="s">
        <v>6</v>
      </c>
      <c r="C6756" s="3">
        <v>28</v>
      </c>
      <c r="D6756" s="3" t="s">
        <v>360</v>
      </c>
      <c r="E6756" s="3">
        <v>20</v>
      </c>
      <c r="F6756" s="3" t="s">
        <v>9284</v>
      </c>
      <c r="G6756" s="3" t="str">
        <f t="shared" si="210"/>
        <v>28_20_None of the Above</v>
      </c>
      <c r="H6756" s="5">
        <f>VLOOKUP(G6756,CandidateInfo2014!$A$1:$M$8356,8,FALSE)</f>
        <v>0</v>
      </c>
      <c r="I6756" s="5">
        <f>VLOOKUP($G6756,CandidateInfo2014!$A$1:$M$8356,9,FALSE)</f>
        <v>0</v>
      </c>
      <c r="J6756" s="5">
        <f>VLOOKUP($G6756,CandidateInfo2014!$A$1:$M$8356,10,FALSE)</f>
        <v>0</v>
      </c>
      <c r="K6756" s="3" t="s">
        <v>9285</v>
      </c>
      <c r="L6756" s="3">
        <v>6528</v>
      </c>
      <c r="M6756" s="3">
        <f t="shared" si="211"/>
        <v>4</v>
      </c>
      <c r="N6756" s="3" t="s">
        <v>9284</v>
      </c>
    </row>
    <row r="6757" spans="1:14" x14ac:dyDescent="0.2">
      <c r="A6757" s="3" t="str">
        <f>CONCATENATE(C6757,"_",E6757)</f>
        <v>28_20</v>
      </c>
      <c r="B6757" s="3" t="s">
        <v>6</v>
      </c>
      <c r="C6757" s="3">
        <v>28</v>
      </c>
      <c r="D6757" s="3" t="s">
        <v>360</v>
      </c>
      <c r="E6757" s="3">
        <v>20</v>
      </c>
      <c r="F6757" s="3" t="s">
        <v>14351</v>
      </c>
      <c r="G6757" s="3" t="str">
        <f t="shared" si="210"/>
        <v>28_20_PRASADA RAO NANDA</v>
      </c>
      <c r="H6757" s="5" t="str">
        <f>VLOOKUP(G6757,CandidateInfo2014!$A$1:$M$8356,8,FALSE)</f>
        <v>M</v>
      </c>
      <c r="I6757" s="5" t="str">
        <f>VLOOKUP($G6757,CandidateInfo2014!$A$1:$M$8356,9,FALSE)</f>
        <v>GEN</v>
      </c>
      <c r="J6757" s="5">
        <f>VLOOKUP($G6757,CandidateInfo2014!$A$1:$M$8356,10,FALSE)</f>
        <v>42</v>
      </c>
      <c r="K6757" s="3" t="s">
        <v>57</v>
      </c>
      <c r="L6757" s="3">
        <v>6401</v>
      </c>
      <c r="M6757" s="3">
        <f t="shared" si="211"/>
        <v>5</v>
      </c>
      <c r="N6757" s="3" t="s">
        <v>16396</v>
      </c>
    </row>
    <row r="6758" spans="1:14" x14ac:dyDescent="0.2">
      <c r="A6758" s="3" t="str">
        <f>CONCATENATE(C6758,"_",E6758)</f>
        <v>28_20</v>
      </c>
      <c r="B6758" s="3" t="s">
        <v>6</v>
      </c>
      <c r="C6758" s="3">
        <v>28</v>
      </c>
      <c r="D6758" s="3" t="s">
        <v>360</v>
      </c>
      <c r="E6758" s="3">
        <v>20</v>
      </c>
      <c r="F6758" s="3" t="s">
        <v>14352</v>
      </c>
      <c r="G6758" s="3" t="str">
        <f t="shared" si="210"/>
        <v>28_20_TADIVAKA RAMESH NAIDU</v>
      </c>
      <c r="H6758" s="5" t="str">
        <f>VLOOKUP(G6758,CandidateInfo2014!$A$1:$M$8356,8,FALSE)</f>
        <v>M</v>
      </c>
      <c r="I6758" s="5" t="str">
        <f>VLOOKUP($G6758,CandidateInfo2014!$A$1:$M$8356,9,FALSE)</f>
        <v>GEN</v>
      </c>
      <c r="J6758" s="5">
        <f>VLOOKUP($G6758,CandidateInfo2014!$A$1:$M$8356,10,FALSE)</f>
        <v>44</v>
      </c>
      <c r="K6758" s="3" t="s">
        <v>14156</v>
      </c>
      <c r="L6758" s="3">
        <v>3388</v>
      </c>
      <c r="M6758" s="3">
        <f t="shared" si="211"/>
        <v>9</v>
      </c>
      <c r="N6758" s="3" t="s">
        <v>16414</v>
      </c>
    </row>
    <row r="6759" spans="1:14" x14ac:dyDescent="0.2">
      <c r="A6759" s="3" t="str">
        <f>CONCATENATE(C6759,"_",E6759)</f>
        <v>28_20</v>
      </c>
      <c r="B6759" s="3" t="s">
        <v>6</v>
      </c>
      <c r="C6759" s="3">
        <v>28</v>
      </c>
      <c r="D6759" s="3" t="s">
        <v>360</v>
      </c>
      <c r="E6759" s="3">
        <v>20</v>
      </c>
      <c r="F6759" s="3" t="s">
        <v>14353</v>
      </c>
      <c r="G6759" s="3" t="str">
        <f t="shared" si="210"/>
        <v>28_20_VENKATA SWETHA CHALAPATHI KUMARA KRISHNA RANGARAO RAVU</v>
      </c>
      <c r="H6759" s="5" t="str">
        <f>VLOOKUP(G6759,CandidateInfo2014!$A$1:$M$8356,8,FALSE)</f>
        <v>M</v>
      </c>
      <c r="I6759" s="5" t="str">
        <f>VLOOKUP($G6759,CandidateInfo2014!$A$1:$M$8356,9,FALSE)</f>
        <v>GEN</v>
      </c>
      <c r="J6759" s="5">
        <f>VLOOKUP($G6759,CandidateInfo2014!$A$1:$M$8356,10,FALSE)</f>
        <v>33</v>
      </c>
      <c r="K6759" s="3" t="s">
        <v>14112</v>
      </c>
      <c r="L6759" s="3">
        <v>429638</v>
      </c>
      <c r="M6759" s="3">
        <f t="shared" si="211"/>
        <v>2</v>
      </c>
      <c r="N6759" s="3" t="s">
        <v>16416</v>
      </c>
    </row>
    <row r="6760" spans="1:14" x14ac:dyDescent="0.2">
      <c r="A6760" s="3" t="str">
        <f>CONCATENATE(C6760,"_",E6760)</f>
        <v>28_20</v>
      </c>
      <c r="B6760" s="3" t="s">
        <v>6</v>
      </c>
      <c r="C6760" s="3">
        <v>28</v>
      </c>
      <c r="D6760" s="3" t="s">
        <v>360</v>
      </c>
      <c r="E6760" s="3">
        <v>20</v>
      </c>
      <c r="F6760" s="3" t="s">
        <v>14354</v>
      </c>
      <c r="G6760" s="3" t="str">
        <f t="shared" si="210"/>
        <v>28_20_YELLA RAO SIYYADULA</v>
      </c>
      <c r="H6760" s="5" t="str">
        <f>VLOOKUP(G6760,CandidateInfo2014!$A$1:$M$8356,8,FALSE)</f>
        <v>M</v>
      </c>
      <c r="I6760" s="5" t="str">
        <f>VLOOKUP($G6760,CandidateInfo2014!$A$1:$M$8356,9,FALSE)</f>
        <v>SC</v>
      </c>
      <c r="J6760" s="5">
        <f>VLOOKUP($G6760,CandidateInfo2014!$A$1:$M$8356,10,FALSE)</f>
        <v>33</v>
      </c>
      <c r="K6760" s="3" t="s">
        <v>21</v>
      </c>
      <c r="L6760" s="3">
        <v>5125</v>
      </c>
      <c r="M6760" s="3">
        <f t="shared" si="211"/>
        <v>6</v>
      </c>
      <c r="N6760" s="3" t="s">
        <v>16269</v>
      </c>
    </row>
    <row r="6761" spans="1:14" x14ac:dyDescent="0.2">
      <c r="A6761" s="3" t="str">
        <f>CONCATENATE(C6761,"_",E6761)</f>
        <v>28_21</v>
      </c>
      <c r="B6761" s="3" t="s">
        <v>6</v>
      </c>
      <c r="C6761" s="3">
        <v>28</v>
      </c>
      <c r="D6761" s="3" t="s">
        <v>372</v>
      </c>
      <c r="E6761" s="3">
        <v>21</v>
      </c>
      <c r="F6761" s="3" t="s">
        <v>14355</v>
      </c>
      <c r="G6761" s="3" t="str">
        <f t="shared" si="210"/>
        <v>28_21_BOLISETTI SATYANARAYANA (SATYA)</v>
      </c>
      <c r="H6761" s="5" t="str">
        <f>VLOOKUP(G6761,CandidateInfo2014!$A$1:$M$8356,8,FALSE)</f>
        <v>M</v>
      </c>
      <c r="I6761" s="5" t="str">
        <f>VLOOKUP($G6761,CandidateInfo2014!$A$1:$M$8356,9,FALSE)</f>
        <v>GEN</v>
      </c>
      <c r="J6761" s="5">
        <f>VLOOKUP($G6761,CandidateInfo2014!$A$1:$M$8356,10,FALSE)</f>
        <v>57</v>
      </c>
      <c r="K6761" s="3" t="s">
        <v>13</v>
      </c>
      <c r="L6761" s="3">
        <v>50632</v>
      </c>
      <c r="M6761" s="3">
        <f t="shared" si="211"/>
        <v>3</v>
      </c>
      <c r="N6761" s="3" t="s">
        <v>16274</v>
      </c>
    </row>
    <row r="6762" spans="1:14" x14ac:dyDescent="0.2">
      <c r="A6762" s="3" t="str">
        <f>CONCATENATE(C6762,"_",E6762)</f>
        <v>28_21</v>
      </c>
      <c r="B6762" s="3" t="s">
        <v>6</v>
      </c>
      <c r="C6762" s="3">
        <v>28</v>
      </c>
      <c r="D6762" s="3" t="s">
        <v>372</v>
      </c>
      <c r="E6762" s="3">
        <v>21</v>
      </c>
      <c r="F6762" s="3" t="s">
        <v>14356</v>
      </c>
      <c r="G6762" s="3" t="str">
        <f t="shared" si="210"/>
        <v>28_21_BRAHMA SWAROOP KASIBHATTA</v>
      </c>
      <c r="H6762" s="5" t="str">
        <f>VLOOKUP(G6762,CandidateInfo2014!$A$1:$M$8356,8,FALSE)</f>
        <v>M</v>
      </c>
      <c r="I6762" s="5" t="str">
        <f>VLOOKUP($G6762,CandidateInfo2014!$A$1:$M$8356,9,FALSE)</f>
        <v>GEN</v>
      </c>
      <c r="J6762" s="5">
        <f>VLOOKUP($G6762,CandidateInfo2014!$A$1:$M$8356,10,FALSE)</f>
        <v>46</v>
      </c>
      <c r="K6762" s="3" t="s">
        <v>21</v>
      </c>
      <c r="L6762" s="3">
        <v>994</v>
      </c>
      <c r="M6762" s="3">
        <f t="shared" si="211"/>
        <v>23</v>
      </c>
      <c r="N6762" s="3" t="s">
        <v>16269</v>
      </c>
    </row>
    <row r="6763" spans="1:14" x14ac:dyDescent="0.2">
      <c r="A6763" s="3" t="str">
        <f>CONCATENATE(C6763,"_",E6763)</f>
        <v>28_21</v>
      </c>
      <c r="B6763" s="3" t="s">
        <v>6</v>
      </c>
      <c r="C6763" s="3">
        <v>28</v>
      </c>
      <c r="D6763" s="3" t="s">
        <v>372</v>
      </c>
      <c r="E6763" s="3">
        <v>21</v>
      </c>
      <c r="F6763" s="3" t="s">
        <v>14357</v>
      </c>
      <c r="G6763" s="3" t="str">
        <f t="shared" si="210"/>
        <v>28_21_CHALAPATHIRAO RONANKI</v>
      </c>
      <c r="H6763" s="5" t="str">
        <f>VLOOKUP(G6763,CandidateInfo2014!$A$1:$M$8356,8,FALSE)</f>
        <v>M</v>
      </c>
      <c r="I6763" s="5" t="str">
        <f>VLOOKUP($G6763,CandidateInfo2014!$A$1:$M$8356,9,FALSE)</f>
        <v>GEN</v>
      </c>
      <c r="J6763" s="5">
        <f>VLOOKUP($G6763,CandidateInfo2014!$A$1:$M$8356,10,FALSE)</f>
        <v>60</v>
      </c>
      <c r="K6763" s="3" t="s">
        <v>21</v>
      </c>
      <c r="L6763" s="3">
        <v>1594</v>
      </c>
      <c r="M6763" s="3">
        <f t="shared" si="211"/>
        <v>18</v>
      </c>
      <c r="N6763" s="3" t="s">
        <v>16269</v>
      </c>
    </row>
    <row r="6764" spans="1:14" x14ac:dyDescent="0.2">
      <c r="A6764" s="3" t="str">
        <f>CONCATENATE(C6764,"_",E6764)</f>
        <v>28_21</v>
      </c>
      <c r="B6764" s="3" t="s">
        <v>6</v>
      </c>
      <c r="C6764" s="3">
        <v>28</v>
      </c>
      <c r="D6764" s="3" t="s">
        <v>372</v>
      </c>
      <c r="E6764" s="3">
        <v>21</v>
      </c>
      <c r="F6764" s="3" t="s">
        <v>14358</v>
      </c>
      <c r="G6764" s="3" t="str">
        <f t="shared" si="210"/>
        <v>28_21_CHANDRASEKHAR BUDDA</v>
      </c>
      <c r="H6764" s="5" t="str">
        <f>VLOOKUP(G6764,CandidateInfo2014!$A$1:$M$8356,8,FALSE)</f>
        <v>M</v>
      </c>
      <c r="I6764" s="5" t="str">
        <f>VLOOKUP($G6764,CandidateInfo2014!$A$1:$M$8356,9,FALSE)</f>
        <v>GEN</v>
      </c>
      <c r="J6764" s="5">
        <f>VLOOKUP($G6764,CandidateInfo2014!$A$1:$M$8356,10,FALSE)</f>
        <v>35</v>
      </c>
      <c r="K6764" s="3" t="s">
        <v>21</v>
      </c>
      <c r="L6764" s="3">
        <v>1348</v>
      </c>
      <c r="M6764" s="3">
        <f t="shared" si="211"/>
        <v>21</v>
      </c>
      <c r="N6764" s="3" t="s">
        <v>16269</v>
      </c>
    </row>
    <row r="6765" spans="1:14" x14ac:dyDescent="0.2">
      <c r="A6765" s="3" t="str">
        <f>CONCATENATE(C6765,"_",E6765)</f>
        <v>28_21</v>
      </c>
      <c r="B6765" s="3" t="s">
        <v>6</v>
      </c>
      <c r="C6765" s="3">
        <v>28</v>
      </c>
      <c r="D6765" s="3" t="s">
        <v>372</v>
      </c>
      <c r="E6765" s="3">
        <v>21</v>
      </c>
      <c r="F6765" s="3" t="s">
        <v>14359</v>
      </c>
      <c r="G6765" s="3" t="str">
        <f t="shared" si="210"/>
        <v>28_21_DADI JYOTHI BHAVANI</v>
      </c>
      <c r="H6765" s="5" t="str">
        <f>VLOOKUP(G6765,CandidateInfo2014!$A$1:$M$8356,8,FALSE)</f>
        <v>F</v>
      </c>
      <c r="I6765" s="5" t="str">
        <f>VLOOKUP($G6765,CandidateInfo2014!$A$1:$M$8356,9,FALSE)</f>
        <v>GEN</v>
      </c>
      <c r="J6765" s="5">
        <f>VLOOKUP($G6765,CandidateInfo2014!$A$1:$M$8356,10,FALSE)</f>
        <v>43</v>
      </c>
      <c r="K6765" s="3" t="s">
        <v>57</v>
      </c>
      <c r="L6765" s="3">
        <v>2717</v>
      </c>
      <c r="M6765" s="3">
        <f t="shared" si="211"/>
        <v>10</v>
      </c>
      <c r="N6765" s="3" t="s">
        <v>16396</v>
      </c>
    </row>
    <row r="6766" spans="1:14" x14ac:dyDescent="0.2">
      <c r="A6766" s="3" t="str">
        <f>CONCATENATE(C6766,"_",E6766)</f>
        <v>28_21</v>
      </c>
      <c r="B6766" s="3" t="s">
        <v>6</v>
      </c>
      <c r="C6766" s="3">
        <v>28</v>
      </c>
      <c r="D6766" s="3" t="s">
        <v>372</v>
      </c>
      <c r="E6766" s="3">
        <v>21</v>
      </c>
      <c r="F6766" s="3" t="s">
        <v>14360</v>
      </c>
      <c r="G6766" s="3" t="str">
        <f t="shared" si="210"/>
        <v>28_21_DR|| BHAVANI SANKAR SASTRY.A</v>
      </c>
      <c r="H6766" s="5" t="str">
        <f>VLOOKUP(G6766,CandidateInfo2014!$A$1:$M$8356,8,FALSE)</f>
        <v>M</v>
      </c>
      <c r="I6766" s="5" t="str">
        <f>VLOOKUP($G6766,CandidateInfo2014!$A$1:$M$8356,9,FALSE)</f>
        <v>GEN</v>
      </c>
      <c r="J6766" s="5">
        <f>VLOOKUP($G6766,CandidateInfo2014!$A$1:$M$8356,10,FALSE)</f>
        <v>49</v>
      </c>
      <c r="K6766" s="3" t="s">
        <v>2635</v>
      </c>
      <c r="L6766" s="3">
        <v>1910</v>
      </c>
      <c r="M6766" s="3">
        <f t="shared" si="211"/>
        <v>14</v>
      </c>
      <c r="N6766" s="3" t="s">
        <v>16292</v>
      </c>
    </row>
    <row r="6767" spans="1:14" x14ac:dyDescent="0.2">
      <c r="A6767" s="3" t="str">
        <f>CONCATENATE(C6767,"_",E6767)</f>
        <v>28_21</v>
      </c>
      <c r="B6767" s="3" t="s">
        <v>6</v>
      </c>
      <c r="C6767" s="3">
        <v>28</v>
      </c>
      <c r="D6767" s="3" t="s">
        <v>372</v>
      </c>
      <c r="E6767" s="3">
        <v>21</v>
      </c>
      <c r="F6767" s="3" t="s">
        <v>14361</v>
      </c>
      <c r="G6767" s="3" t="str">
        <f t="shared" si="210"/>
        <v>28_21_DURGAPRASAD GUNTU</v>
      </c>
      <c r="H6767" s="5" t="str">
        <f>VLOOKUP(G6767,CandidateInfo2014!$A$1:$M$8356,8,FALSE)</f>
        <v>M</v>
      </c>
      <c r="I6767" s="5" t="str">
        <f>VLOOKUP($G6767,CandidateInfo2014!$A$1:$M$8356,9,FALSE)</f>
        <v>GEN</v>
      </c>
      <c r="J6767" s="5">
        <f>VLOOKUP($G6767,CandidateInfo2014!$A$1:$M$8356,10,FALSE)</f>
        <v>45</v>
      </c>
      <c r="K6767" s="3" t="s">
        <v>21</v>
      </c>
      <c r="L6767" s="3">
        <v>2611</v>
      </c>
      <c r="M6767" s="3">
        <f t="shared" si="211"/>
        <v>11</v>
      </c>
      <c r="N6767" s="3" t="s">
        <v>16269</v>
      </c>
    </row>
    <row r="6768" spans="1:14" x14ac:dyDescent="0.2">
      <c r="A6768" s="3" t="str">
        <f>CONCATENATE(C6768,"_",E6768)</f>
        <v>28_21</v>
      </c>
      <c r="B6768" s="3" t="s">
        <v>6</v>
      </c>
      <c r="C6768" s="3">
        <v>28</v>
      </c>
      <c r="D6768" s="3" t="s">
        <v>372</v>
      </c>
      <c r="E6768" s="3">
        <v>21</v>
      </c>
      <c r="F6768" s="3" t="s">
        <v>14362</v>
      </c>
      <c r="G6768" s="3" t="str">
        <f t="shared" si="210"/>
        <v>28_21_GEDELA KRISHNARAO</v>
      </c>
      <c r="H6768" s="5" t="str">
        <f>VLOOKUP(G6768,CandidateInfo2014!$A$1:$M$8356,8,FALSE)</f>
        <v>M</v>
      </c>
      <c r="I6768" s="5" t="str">
        <f>VLOOKUP($G6768,CandidateInfo2014!$A$1:$M$8356,9,FALSE)</f>
        <v>ST</v>
      </c>
      <c r="J6768" s="5">
        <f>VLOOKUP($G6768,CandidateInfo2014!$A$1:$M$8356,10,FALSE)</f>
        <v>60</v>
      </c>
      <c r="K6768" s="3" t="s">
        <v>21</v>
      </c>
      <c r="L6768" s="3">
        <v>1118</v>
      </c>
      <c r="M6768" s="3">
        <f t="shared" si="211"/>
        <v>22</v>
      </c>
      <c r="N6768" s="3" t="s">
        <v>16269</v>
      </c>
    </row>
    <row r="6769" spans="1:14" x14ac:dyDescent="0.2">
      <c r="A6769" s="3" t="str">
        <f>CONCATENATE(C6769,"_",E6769)</f>
        <v>28_21</v>
      </c>
      <c r="B6769" s="3" t="s">
        <v>6</v>
      </c>
      <c r="C6769" s="3">
        <v>28</v>
      </c>
      <c r="D6769" s="3" t="s">
        <v>372</v>
      </c>
      <c r="E6769" s="3">
        <v>21</v>
      </c>
      <c r="F6769" s="3" t="s">
        <v>14363</v>
      </c>
      <c r="G6769" s="3" t="str">
        <f t="shared" si="210"/>
        <v>28_21_IMANDI VENKATA KURMARAO</v>
      </c>
      <c r="H6769" s="5" t="str">
        <f>VLOOKUP(G6769,CandidateInfo2014!$A$1:$M$8356,8,FALSE)</f>
        <v>M</v>
      </c>
      <c r="I6769" s="5" t="str">
        <f>VLOOKUP($G6769,CandidateInfo2014!$A$1:$M$8356,9,FALSE)</f>
        <v>GEN</v>
      </c>
      <c r="J6769" s="5">
        <f>VLOOKUP($G6769,CandidateInfo2014!$A$1:$M$8356,10,FALSE)</f>
        <v>43</v>
      </c>
      <c r="K6769" s="3" t="s">
        <v>19</v>
      </c>
      <c r="L6769" s="3">
        <v>14947</v>
      </c>
      <c r="M6769" s="3">
        <f t="shared" si="211"/>
        <v>4</v>
      </c>
      <c r="N6769" s="3" t="s">
        <v>16276</v>
      </c>
    </row>
    <row r="6770" spans="1:14" x14ac:dyDescent="0.2">
      <c r="A6770" s="3" t="str">
        <f>CONCATENATE(C6770,"_",E6770)</f>
        <v>28_21</v>
      </c>
      <c r="B6770" s="3" t="s">
        <v>6</v>
      </c>
      <c r="C6770" s="3">
        <v>28</v>
      </c>
      <c r="D6770" s="3" t="s">
        <v>372</v>
      </c>
      <c r="E6770" s="3">
        <v>21</v>
      </c>
      <c r="F6770" s="3" t="s">
        <v>14364</v>
      </c>
      <c r="G6770" s="3" t="str">
        <f t="shared" si="210"/>
        <v>28_21_J. PADMAJA</v>
      </c>
      <c r="H6770" s="5" t="str">
        <f>VLOOKUP(G6770,CandidateInfo2014!$A$1:$M$8356,8,FALSE)</f>
        <v>F</v>
      </c>
      <c r="I6770" s="5" t="str">
        <f>VLOOKUP($G6770,CandidateInfo2014!$A$1:$M$8356,9,FALSE)</f>
        <v>GEN</v>
      </c>
      <c r="J6770" s="5">
        <f>VLOOKUP($G6770,CandidateInfo2014!$A$1:$M$8356,10,FALSE)</f>
        <v>34</v>
      </c>
      <c r="K6770" s="3" t="s">
        <v>21</v>
      </c>
      <c r="L6770" s="3">
        <v>1540</v>
      </c>
      <c r="M6770" s="3">
        <f t="shared" si="211"/>
        <v>19</v>
      </c>
      <c r="N6770" s="3" t="s">
        <v>16269</v>
      </c>
    </row>
    <row r="6771" spans="1:14" x14ac:dyDescent="0.2">
      <c r="A6771" s="3" t="str">
        <f>CONCATENATE(C6771,"_",E6771)</f>
        <v>28_21</v>
      </c>
      <c r="B6771" s="3" t="s">
        <v>6</v>
      </c>
      <c r="C6771" s="3">
        <v>28</v>
      </c>
      <c r="D6771" s="3" t="s">
        <v>372</v>
      </c>
      <c r="E6771" s="3">
        <v>21</v>
      </c>
      <c r="F6771" s="3" t="s">
        <v>14365</v>
      </c>
      <c r="G6771" s="3" t="str">
        <f t="shared" si="210"/>
        <v>28_21_JT RAMARAO</v>
      </c>
      <c r="H6771" s="5" t="str">
        <f>VLOOKUP(G6771,CandidateInfo2014!$A$1:$M$8356,8,FALSE)</f>
        <v>M</v>
      </c>
      <c r="I6771" s="5" t="str">
        <f>VLOOKUP($G6771,CandidateInfo2014!$A$1:$M$8356,9,FALSE)</f>
        <v>GEN</v>
      </c>
      <c r="J6771" s="5">
        <f>VLOOKUP($G6771,CandidateInfo2014!$A$1:$M$8356,10,FALSE)</f>
        <v>42</v>
      </c>
      <c r="K6771" s="3" t="s">
        <v>14200</v>
      </c>
      <c r="L6771" s="3">
        <v>4323</v>
      </c>
      <c r="M6771" s="3">
        <f t="shared" si="211"/>
        <v>9</v>
      </c>
      <c r="N6771" s="3" t="s">
        <v>16434</v>
      </c>
    </row>
    <row r="6772" spans="1:14" x14ac:dyDescent="0.2">
      <c r="A6772" s="3" t="str">
        <f>CONCATENATE(C6772,"_",E6772)</f>
        <v>28_21</v>
      </c>
      <c r="B6772" s="3" t="s">
        <v>6</v>
      </c>
      <c r="C6772" s="3">
        <v>28</v>
      </c>
      <c r="D6772" s="3" t="s">
        <v>372</v>
      </c>
      <c r="E6772" s="3">
        <v>21</v>
      </c>
      <c r="F6772" s="3" t="s">
        <v>14366</v>
      </c>
      <c r="G6772" s="3" t="str">
        <f t="shared" si="210"/>
        <v>28_21_KAMBHAMPATI HARI BABU</v>
      </c>
      <c r="H6772" s="5" t="str">
        <f>VLOOKUP(G6772,CandidateInfo2014!$A$1:$M$8356,8,FALSE)</f>
        <v>M</v>
      </c>
      <c r="I6772" s="5" t="str">
        <f>VLOOKUP($G6772,CandidateInfo2014!$A$1:$M$8356,9,FALSE)</f>
        <v>GEN</v>
      </c>
      <c r="J6772" s="5">
        <f>VLOOKUP($G6772,CandidateInfo2014!$A$1:$M$8356,10,FALSE)</f>
        <v>60</v>
      </c>
      <c r="K6772" s="3" t="s">
        <v>17</v>
      </c>
      <c r="L6772" s="3">
        <v>566832</v>
      </c>
      <c r="M6772" s="3">
        <f t="shared" si="211"/>
        <v>1</v>
      </c>
      <c r="N6772" s="3" t="s">
        <v>16277</v>
      </c>
    </row>
    <row r="6773" spans="1:14" x14ac:dyDescent="0.2">
      <c r="A6773" s="3" t="str">
        <f>CONCATENATE(C6773,"_",E6773)</f>
        <v>28_21</v>
      </c>
      <c r="B6773" s="3" t="s">
        <v>6</v>
      </c>
      <c r="C6773" s="3">
        <v>28</v>
      </c>
      <c r="D6773" s="3" t="s">
        <v>372</v>
      </c>
      <c r="E6773" s="3">
        <v>21</v>
      </c>
      <c r="F6773" s="3" t="s">
        <v>14367</v>
      </c>
      <c r="G6773" s="3" t="str">
        <f t="shared" si="210"/>
        <v>28_21_KUNA RAMAM</v>
      </c>
      <c r="H6773" s="5" t="str">
        <f>VLOOKUP(G6773,CandidateInfo2014!$A$1:$M$8356,8,FALSE)</f>
        <v>M</v>
      </c>
      <c r="I6773" s="5" t="str">
        <f>VLOOKUP($G6773,CandidateInfo2014!$A$1:$M$8356,9,FALSE)</f>
        <v>GEN</v>
      </c>
      <c r="J6773" s="5">
        <f>VLOOKUP($G6773,CandidateInfo2014!$A$1:$M$8356,10,FALSE)</f>
        <v>51</v>
      </c>
      <c r="K6773" s="3" t="s">
        <v>9294</v>
      </c>
      <c r="L6773" s="3">
        <v>6175</v>
      </c>
      <c r="M6773" s="3">
        <f t="shared" si="211"/>
        <v>7</v>
      </c>
      <c r="N6773" s="3" t="s">
        <v>16270</v>
      </c>
    </row>
    <row r="6774" spans="1:14" x14ac:dyDescent="0.2">
      <c r="A6774" s="3" t="str">
        <f>CONCATENATE(C6774,"_",E6774)</f>
        <v>28_21</v>
      </c>
      <c r="B6774" s="3" t="s">
        <v>6</v>
      </c>
      <c r="C6774" s="3">
        <v>28</v>
      </c>
      <c r="D6774" s="3" t="s">
        <v>372</v>
      </c>
      <c r="E6774" s="3">
        <v>21</v>
      </c>
      <c r="F6774" s="3" t="s">
        <v>14368</v>
      </c>
      <c r="G6774" s="3" t="str">
        <f t="shared" si="210"/>
        <v>28_21_KURADA SATYANARAYANA PATNAIK</v>
      </c>
      <c r="H6774" s="5" t="str">
        <f>VLOOKUP(G6774,CandidateInfo2014!$A$1:$M$8356,8,FALSE)</f>
        <v>M</v>
      </c>
      <c r="I6774" s="5" t="str">
        <f>VLOOKUP($G6774,CandidateInfo2014!$A$1:$M$8356,9,FALSE)</f>
        <v>GEN</v>
      </c>
      <c r="J6774" s="5">
        <f>VLOOKUP($G6774,CandidateInfo2014!$A$1:$M$8356,10,FALSE)</f>
        <v>50</v>
      </c>
      <c r="K6774" s="3" t="s">
        <v>21</v>
      </c>
      <c r="L6774" s="3">
        <v>1927</v>
      </c>
      <c r="M6774" s="3">
        <f t="shared" si="211"/>
        <v>13</v>
      </c>
      <c r="N6774" s="3" t="s">
        <v>16269</v>
      </c>
    </row>
    <row r="6775" spans="1:14" x14ac:dyDescent="0.2">
      <c r="A6775" s="3" t="str">
        <f>CONCATENATE(C6775,"_",E6775)</f>
        <v>28_21</v>
      </c>
      <c r="B6775" s="3" t="s">
        <v>6</v>
      </c>
      <c r="C6775" s="3">
        <v>28</v>
      </c>
      <c r="D6775" s="3" t="s">
        <v>372</v>
      </c>
      <c r="E6775" s="3">
        <v>21</v>
      </c>
      <c r="F6775" s="3" t="s">
        <v>14369</v>
      </c>
      <c r="G6775" s="3" t="str">
        <f t="shared" si="210"/>
        <v>28_21_KUTIKUPPALA SURYA RAO</v>
      </c>
      <c r="H6775" s="5" t="str">
        <f>VLOOKUP(G6775,CandidateInfo2014!$A$1:$M$8356,8,FALSE)</f>
        <v>M</v>
      </c>
      <c r="I6775" s="5" t="str">
        <f>VLOOKUP($G6775,CandidateInfo2014!$A$1:$M$8356,9,FALSE)</f>
        <v>GEN</v>
      </c>
      <c r="J6775" s="5">
        <f>VLOOKUP($G6775,CandidateInfo2014!$A$1:$M$8356,10,FALSE)</f>
        <v>60</v>
      </c>
      <c r="K6775" s="3" t="s">
        <v>21</v>
      </c>
      <c r="L6775" s="3">
        <v>1889</v>
      </c>
      <c r="M6775" s="3">
        <f t="shared" si="211"/>
        <v>15</v>
      </c>
      <c r="N6775" s="3" t="s">
        <v>16269</v>
      </c>
    </row>
    <row r="6776" spans="1:14" x14ac:dyDescent="0.2">
      <c r="A6776" s="3" t="str">
        <f>CONCATENATE(C6776,"_",E6776)</f>
        <v>28_21</v>
      </c>
      <c r="B6776" s="3" t="s">
        <v>6</v>
      </c>
      <c r="C6776" s="3">
        <v>28</v>
      </c>
      <c r="D6776" s="3" t="s">
        <v>372</v>
      </c>
      <c r="E6776" s="3">
        <v>21</v>
      </c>
      <c r="F6776" s="3" t="s">
        <v>14370</v>
      </c>
      <c r="G6776" s="3" t="str">
        <f t="shared" si="210"/>
        <v>28_21_NAGENDRA SAIRAM</v>
      </c>
      <c r="H6776" s="5" t="str">
        <f>VLOOKUP(G6776,CandidateInfo2014!$A$1:$M$8356,8,FALSE)</f>
        <v>M</v>
      </c>
      <c r="I6776" s="5" t="str">
        <f>VLOOKUP($G6776,CandidateInfo2014!$A$1:$M$8356,9,FALSE)</f>
        <v>GEN</v>
      </c>
      <c r="J6776" s="5">
        <f>VLOOKUP($G6776,CandidateInfo2014!$A$1:$M$8356,10,FALSE)</f>
        <v>27</v>
      </c>
      <c r="K6776" s="3" t="s">
        <v>21</v>
      </c>
      <c r="L6776" s="3">
        <v>2377</v>
      </c>
      <c r="M6776" s="3">
        <f t="shared" si="211"/>
        <v>12</v>
      </c>
      <c r="N6776" s="3" t="s">
        <v>16269</v>
      </c>
    </row>
    <row r="6777" spans="1:14" x14ac:dyDescent="0.2">
      <c r="A6777" s="3" t="str">
        <f>CONCATENATE(C6777,"_",E6777)</f>
        <v>28_21</v>
      </c>
      <c r="B6777" s="3" t="s">
        <v>6</v>
      </c>
      <c r="C6777" s="3">
        <v>28</v>
      </c>
      <c r="D6777" s="3" t="s">
        <v>372</v>
      </c>
      <c r="E6777" s="3">
        <v>21</v>
      </c>
      <c r="F6777" s="3" t="s">
        <v>9284</v>
      </c>
      <c r="G6777" s="3" t="str">
        <f t="shared" si="210"/>
        <v>28_21_None of the Above</v>
      </c>
      <c r="H6777" s="5">
        <f>VLOOKUP(G6777,CandidateInfo2014!$A$1:$M$8356,8,FALSE)</f>
        <v>0</v>
      </c>
      <c r="I6777" s="5">
        <f>VLOOKUP($G6777,CandidateInfo2014!$A$1:$M$8356,9,FALSE)</f>
        <v>0</v>
      </c>
      <c r="J6777" s="5">
        <f>VLOOKUP($G6777,CandidateInfo2014!$A$1:$M$8356,10,FALSE)</f>
        <v>0</v>
      </c>
      <c r="K6777" s="3" t="s">
        <v>9285</v>
      </c>
      <c r="L6777" s="3">
        <v>7329</v>
      </c>
      <c r="M6777" s="3">
        <f t="shared" si="211"/>
        <v>5</v>
      </c>
      <c r="N6777" s="3" t="s">
        <v>9284</v>
      </c>
    </row>
    <row r="6778" spans="1:14" x14ac:dyDescent="0.2">
      <c r="A6778" s="3" t="str">
        <f>CONCATENATE(C6778,"_",E6778)</f>
        <v>28_21</v>
      </c>
      <c r="B6778" s="3" t="s">
        <v>6</v>
      </c>
      <c r="C6778" s="3">
        <v>28</v>
      </c>
      <c r="D6778" s="3" t="s">
        <v>372</v>
      </c>
      <c r="E6778" s="3">
        <v>21</v>
      </c>
      <c r="F6778" s="3" t="s">
        <v>391</v>
      </c>
      <c r="G6778" s="3" t="str">
        <f t="shared" si="210"/>
        <v>28_21_SABBAM HARI</v>
      </c>
      <c r="H6778" s="5" t="str">
        <f>VLOOKUP(G6778,CandidateInfo2014!$A$1:$M$8356,8,FALSE)</f>
        <v>M</v>
      </c>
      <c r="I6778" s="5" t="str">
        <f>VLOOKUP($G6778,CandidateInfo2014!$A$1:$M$8356,9,FALSE)</f>
        <v>GEN</v>
      </c>
      <c r="J6778" s="5">
        <f>VLOOKUP($G6778,CandidateInfo2014!$A$1:$M$8356,10,FALSE)</f>
        <v>60</v>
      </c>
      <c r="K6778" s="3" t="s">
        <v>14156</v>
      </c>
      <c r="L6778" s="3">
        <v>6644</v>
      </c>
      <c r="M6778" s="3">
        <f t="shared" si="211"/>
        <v>6</v>
      </c>
      <c r="N6778" s="3" t="s">
        <v>16414</v>
      </c>
    </row>
    <row r="6779" spans="1:14" x14ac:dyDescent="0.2">
      <c r="A6779" s="3" t="str">
        <f>CONCATENATE(C6779,"_",E6779)</f>
        <v>28_21</v>
      </c>
      <c r="B6779" s="3" t="s">
        <v>6</v>
      </c>
      <c r="C6779" s="3">
        <v>28</v>
      </c>
      <c r="D6779" s="3" t="s">
        <v>372</v>
      </c>
      <c r="E6779" s="3">
        <v>21</v>
      </c>
      <c r="F6779" s="3" t="s">
        <v>14371</v>
      </c>
      <c r="G6779" s="3" t="str">
        <f t="shared" si="210"/>
        <v>28_21_SEEMAKURTHI SRINUVASU (BHAGHAVAN SRINU)</v>
      </c>
      <c r="H6779" s="5" t="str">
        <f>VLOOKUP(G6779,CandidateInfo2014!$A$1:$M$8356,8,FALSE)</f>
        <v>M</v>
      </c>
      <c r="I6779" s="5" t="str">
        <f>VLOOKUP($G6779,CandidateInfo2014!$A$1:$M$8356,9,FALSE)</f>
        <v>GEN</v>
      </c>
      <c r="J6779" s="5">
        <f>VLOOKUP($G6779,CandidateInfo2014!$A$1:$M$8356,10,FALSE)</f>
        <v>41</v>
      </c>
      <c r="K6779" s="3" t="s">
        <v>21</v>
      </c>
      <c r="L6779" s="3">
        <v>1759</v>
      </c>
      <c r="M6779" s="3">
        <f t="shared" si="211"/>
        <v>16</v>
      </c>
      <c r="N6779" s="3" t="s">
        <v>16269</v>
      </c>
    </row>
    <row r="6780" spans="1:14" x14ac:dyDescent="0.2">
      <c r="A6780" s="3" t="str">
        <f>CONCATENATE(C6780,"_",E6780)</f>
        <v>28_21</v>
      </c>
      <c r="B6780" s="3" t="s">
        <v>6</v>
      </c>
      <c r="C6780" s="3">
        <v>28</v>
      </c>
      <c r="D6780" s="3" t="s">
        <v>372</v>
      </c>
      <c r="E6780" s="3">
        <v>21</v>
      </c>
      <c r="F6780" s="3" t="s">
        <v>14372</v>
      </c>
      <c r="G6780" s="3" t="str">
        <f t="shared" si="210"/>
        <v>28_21_SREENADH REDDY</v>
      </c>
      <c r="H6780" s="5" t="str">
        <f>VLOOKUP(G6780,CandidateInfo2014!$A$1:$M$8356,8,FALSE)</f>
        <v>M</v>
      </c>
      <c r="I6780" s="5" t="str">
        <f>VLOOKUP($G6780,CandidateInfo2014!$A$1:$M$8356,9,FALSE)</f>
        <v>GEN</v>
      </c>
      <c r="J6780" s="5">
        <f>VLOOKUP($G6780,CandidateInfo2014!$A$1:$M$8356,10,FALSE)</f>
        <v>39</v>
      </c>
      <c r="K6780" s="3" t="s">
        <v>21</v>
      </c>
      <c r="L6780" s="3">
        <v>1379</v>
      </c>
      <c r="M6780" s="3">
        <f t="shared" si="211"/>
        <v>20</v>
      </c>
      <c r="N6780" s="3" t="s">
        <v>16269</v>
      </c>
    </row>
    <row r="6781" spans="1:14" x14ac:dyDescent="0.2">
      <c r="A6781" s="3" t="str">
        <f>CONCATENATE(C6781,"_",E6781)</f>
        <v>28_21</v>
      </c>
      <c r="B6781" s="3" t="s">
        <v>6</v>
      </c>
      <c r="C6781" s="3">
        <v>28</v>
      </c>
      <c r="D6781" s="3" t="s">
        <v>372</v>
      </c>
      <c r="E6781" s="3">
        <v>21</v>
      </c>
      <c r="F6781" s="3" t="s">
        <v>14373</v>
      </c>
      <c r="G6781" s="3" t="str">
        <f t="shared" si="210"/>
        <v>28_21_TANUKU DIVAKAR</v>
      </c>
      <c r="H6781" s="5" t="str">
        <f>VLOOKUP(G6781,CandidateInfo2014!$A$1:$M$8356,8,FALSE)</f>
        <v>M</v>
      </c>
      <c r="I6781" s="5" t="str">
        <f>VLOOKUP($G6781,CandidateInfo2014!$A$1:$M$8356,9,FALSE)</f>
        <v>GEN</v>
      </c>
      <c r="J6781" s="5">
        <f>VLOOKUP($G6781,CandidateInfo2014!$A$1:$M$8356,10,FALSE)</f>
        <v>46</v>
      </c>
      <c r="K6781" s="3" t="s">
        <v>21</v>
      </c>
      <c r="L6781" s="3">
        <v>5418</v>
      </c>
      <c r="M6781" s="3">
        <f t="shared" si="211"/>
        <v>8</v>
      </c>
      <c r="N6781" s="3" t="s">
        <v>16269</v>
      </c>
    </row>
    <row r="6782" spans="1:14" x14ac:dyDescent="0.2">
      <c r="A6782" s="3" t="str">
        <f>CONCATENATE(C6782,"_",E6782)</f>
        <v>28_21</v>
      </c>
      <c r="B6782" s="3" t="s">
        <v>6</v>
      </c>
      <c r="C6782" s="3">
        <v>28</v>
      </c>
      <c r="D6782" s="3" t="s">
        <v>372</v>
      </c>
      <c r="E6782" s="3">
        <v>21</v>
      </c>
      <c r="F6782" s="3" t="s">
        <v>14374</v>
      </c>
      <c r="G6782" s="3" t="str">
        <f t="shared" si="210"/>
        <v>28_21_UMAMAHESWARARAO ARETI</v>
      </c>
      <c r="H6782" s="5" t="str">
        <f>VLOOKUP(G6782,CandidateInfo2014!$A$1:$M$8356,8,FALSE)</f>
        <v>M</v>
      </c>
      <c r="I6782" s="5" t="str">
        <f>VLOOKUP($G6782,CandidateInfo2014!$A$1:$M$8356,9,FALSE)</f>
        <v>SC</v>
      </c>
      <c r="J6782" s="5">
        <f>VLOOKUP($G6782,CandidateInfo2014!$A$1:$M$8356,10,FALSE)</f>
        <v>33</v>
      </c>
      <c r="K6782" s="3" t="s">
        <v>21</v>
      </c>
      <c r="L6782" s="3">
        <v>1751</v>
      </c>
      <c r="M6782" s="3">
        <f t="shared" si="211"/>
        <v>17</v>
      </c>
      <c r="N6782" s="3" t="s">
        <v>16269</v>
      </c>
    </row>
    <row r="6783" spans="1:14" x14ac:dyDescent="0.2">
      <c r="A6783" s="3" t="str">
        <f>CONCATENATE(C6783,"_",E6783)</f>
        <v>28_21</v>
      </c>
      <c r="B6783" s="3" t="s">
        <v>6</v>
      </c>
      <c r="C6783" s="3">
        <v>28</v>
      </c>
      <c r="D6783" s="3" t="s">
        <v>372</v>
      </c>
      <c r="E6783" s="3">
        <v>21</v>
      </c>
      <c r="F6783" s="3" t="s">
        <v>14375</v>
      </c>
      <c r="G6783" s="3" t="str">
        <f t="shared" si="210"/>
        <v>28_21_Y.S VIJAYAMMA</v>
      </c>
      <c r="H6783" s="5" t="str">
        <f>VLOOKUP(G6783,CandidateInfo2014!$A$1:$M$8356,8,FALSE)</f>
        <v>F</v>
      </c>
      <c r="I6783" s="5" t="str">
        <f>VLOOKUP($G6783,CandidateInfo2014!$A$1:$M$8356,9,FALSE)</f>
        <v>GEN</v>
      </c>
      <c r="J6783" s="5">
        <f>VLOOKUP($G6783,CandidateInfo2014!$A$1:$M$8356,10,FALSE)</f>
        <v>58</v>
      </c>
      <c r="K6783" s="3" t="s">
        <v>14112</v>
      </c>
      <c r="L6783" s="3">
        <v>476344</v>
      </c>
      <c r="M6783" s="3">
        <f t="shared" si="211"/>
        <v>2</v>
      </c>
      <c r="N6783" s="3" t="s">
        <v>16416</v>
      </c>
    </row>
    <row r="6784" spans="1:14" x14ac:dyDescent="0.2">
      <c r="A6784" s="3" t="str">
        <f>CONCATENATE(C6784,"_",E6784)</f>
        <v>28_22</v>
      </c>
      <c r="B6784" s="3" t="s">
        <v>6</v>
      </c>
      <c r="C6784" s="3">
        <v>28</v>
      </c>
      <c r="D6784" s="3" t="s">
        <v>390</v>
      </c>
      <c r="E6784" s="3">
        <v>22</v>
      </c>
      <c r="F6784" s="3" t="s">
        <v>14376</v>
      </c>
      <c r="G6784" s="3" t="str">
        <f t="shared" si="210"/>
        <v>28_22_APPALARAJU SADARAM</v>
      </c>
      <c r="H6784" s="5" t="str">
        <f>VLOOKUP(G6784,CandidateInfo2014!$A$1:$M$8356,8,FALSE)</f>
        <v>M</v>
      </c>
      <c r="I6784" s="5" t="str">
        <f>VLOOKUP($G6784,CandidateInfo2014!$A$1:$M$8356,9,FALSE)</f>
        <v>GEN</v>
      </c>
      <c r="J6784" s="5">
        <f>VLOOKUP($G6784,CandidateInfo2014!$A$1:$M$8356,10,FALSE)</f>
        <v>60</v>
      </c>
      <c r="K6784" s="3" t="s">
        <v>21</v>
      </c>
      <c r="L6784" s="3">
        <v>3228</v>
      </c>
      <c r="M6784" s="3">
        <f t="shared" si="211"/>
        <v>8</v>
      </c>
      <c r="N6784" s="3" t="s">
        <v>16269</v>
      </c>
    </row>
    <row r="6785" spans="1:14" x14ac:dyDescent="0.2">
      <c r="A6785" s="3" t="str">
        <f>CONCATENATE(C6785,"_",E6785)</f>
        <v>28_22</v>
      </c>
      <c r="B6785" s="3" t="s">
        <v>6</v>
      </c>
      <c r="C6785" s="3">
        <v>28</v>
      </c>
      <c r="D6785" s="3" t="s">
        <v>390</v>
      </c>
      <c r="E6785" s="3">
        <v>22</v>
      </c>
      <c r="F6785" s="3" t="s">
        <v>14377</v>
      </c>
      <c r="G6785" s="3" t="str">
        <f t="shared" si="210"/>
        <v>28_22_GUDIVADA AMARNADH</v>
      </c>
      <c r="H6785" s="5" t="str">
        <f>VLOOKUP(G6785,CandidateInfo2014!$A$1:$M$8356,8,FALSE)</f>
        <v>M</v>
      </c>
      <c r="I6785" s="5" t="str">
        <f>VLOOKUP($G6785,CandidateInfo2014!$A$1:$M$8356,9,FALSE)</f>
        <v>GEN</v>
      </c>
      <c r="J6785" s="5">
        <f>VLOOKUP($G6785,CandidateInfo2014!$A$1:$M$8356,10,FALSE)</f>
        <v>30</v>
      </c>
      <c r="K6785" s="3" t="s">
        <v>14112</v>
      </c>
      <c r="L6785" s="3">
        <v>520531</v>
      </c>
      <c r="M6785" s="3">
        <f t="shared" si="211"/>
        <v>2</v>
      </c>
      <c r="N6785" s="3" t="s">
        <v>16416</v>
      </c>
    </row>
    <row r="6786" spans="1:14" x14ac:dyDescent="0.2">
      <c r="A6786" s="3" t="str">
        <f>CONCATENATE(C6786,"_",E6786)</f>
        <v>28_22</v>
      </c>
      <c r="B6786" s="3" t="s">
        <v>6</v>
      </c>
      <c r="C6786" s="3">
        <v>28</v>
      </c>
      <c r="D6786" s="3" t="s">
        <v>390</v>
      </c>
      <c r="E6786" s="3">
        <v>22</v>
      </c>
      <c r="F6786" s="3" t="s">
        <v>14378</v>
      </c>
      <c r="G6786" s="3" t="str">
        <f t="shared" si="210"/>
        <v>28_22_KARANAM TIRUPATHI RAO</v>
      </c>
      <c r="H6786" s="5" t="str">
        <f>VLOOKUP(G6786,CandidateInfo2014!$A$1:$M$8356,8,FALSE)</f>
        <v>M</v>
      </c>
      <c r="I6786" s="5" t="str">
        <f>VLOOKUP($G6786,CandidateInfo2014!$A$1:$M$8356,9,FALSE)</f>
        <v>GEN</v>
      </c>
      <c r="J6786" s="5">
        <f>VLOOKUP($G6786,CandidateInfo2014!$A$1:$M$8356,10,FALSE)</f>
        <v>45</v>
      </c>
      <c r="K6786" s="3" t="s">
        <v>19</v>
      </c>
      <c r="L6786" s="3">
        <v>14834</v>
      </c>
      <c r="M6786" s="3">
        <f t="shared" si="211"/>
        <v>4</v>
      </c>
      <c r="N6786" s="3" t="s">
        <v>16276</v>
      </c>
    </row>
    <row r="6787" spans="1:14" x14ac:dyDescent="0.2">
      <c r="A6787" s="3" t="str">
        <f>CONCATENATE(C6787,"_",E6787)</f>
        <v>28_22</v>
      </c>
      <c r="B6787" s="3" t="s">
        <v>6</v>
      </c>
      <c r="C6787" s="3">
        <v>28</v>
      </c>
      <c r="D6787" s="3" t="s">
        <v>390</v>
      </c>
      <c r="E6787" s="3">
        <v>22</v>
      </c>
      <c r="F6787" s="3" t="s">
        <v>14379</v>
      </c>
      <c r="G6787" s="3" t="str">
        <f t="shared" ref="G6787:G6850" si="212">CONCATENATE(A6787,"_",F6787)</f>
        <v>28_22_KONDARAJU JAMPANA</v>
      </c>
      <c r="H6787" s="5" t="str">
        <f>VLOOKUP(G6787,CandidateInfo2014!$A$1:$M$8356,8,FALSE)</f>
        <v>M</v>
      </c>
      <c r="I6787" s="5" t="str">
        <f>VLOOKUP($G6787,CandidateInfo2014!$A$1:$M$8356,9,FALSE)</f>
        <v>GEN</v>
      </c>
      <c r="J6787" s="5">
        <f>VLOOKUP($G6787,CandidateInfo2014!$A$1:$M$8356,10,FALSE)</f>
        <v>47</v>
      </c>
      <c r="K6787" s="3" t="s">
        <v>14156</v>
      </c>
      <c r="L6787" s="3">
        <v>6261</v>
      </c>
      <c r="M6787" s="3">
        <f t="shared" ref="M6787:M6850" si="213">SUMPRODUCT(($D$2:$D$8795=D6787)*(L6787&lt;$L$2:$L$8795))+1</f>
        <v>6</v>
      </c>
      <c r="N6787" s="3" t="s">
        <v>16414</v>
      </c>
    </row>
    <row r="6788" spans="1:14" x14ac:dyDescent="0.2">
      <c r="A6788" s="3" t="str">
        <f>CONCATENATE(C6788,"_",E6788)</f>
        <v>28_22</v>
      </c>
      <c r="B6788" s="3" t="s">
        <v>6</v>
      </c>
      <c r="C6788" s="3">
        <v>28</v>
      </c>
      <c r="D6788" s="3" t="s">
        <v>390</v>
      </c>
      <c r="E6788" s="3">
        <v>22</v>
      </c>
      <c r="F6788" s="3" t="s">
        <v>14380</v>
      </c>
      <c r="G6788" s="3" t="str">
        <f t="shared" si="212"/>
        <v>28_22_MUTTAMSETTI SRINIVASA RAO (AVANTHI)</v>
      </c>
      <c r="H6788" s="5" t="str">
        <f>VLOOKUP(G6788,CandidateInfo2014!$A$1:$M$8356,8,FALSE)</f>
        <v>M</v>
      </c>
      <c r="I6788" s="5" t="str">
        <f>VLOOKUP($G6788,CandidateInfo2014!$A$1:$M$8356,9,FALSE)</f>
        <v>GEN</v>
      </c>
      <c r="J6788" s="5">
        <f>VLOOKUP($G6788,CandidateInfo2014!$A$1:$M$8356,10,FALSE)</f>
        <v>47</v>
      </c>
      <c r="K6788" s="3" t="s">
        <v>11</v>
      </c>
      <c r="L6788" s="3">
        <v>568463</v>
      </c>
      <c r="M6788" s="3">
        <f t="shared" si="213"/>
        <v>1</v>
      </c>
      <c r="N6788" s="3" t="s">
        <v>16415</v>
      </c>
    </row>
    <row r="6789" spans="1:14" x14ac:dyDescent="0.2">
      <c r="A6789" s="3" t="str">
        <f>CONCATENATE(C6789,"_",E6789)</f>
        <v>28_22</v>
      </c>
      <c r="B6789" s="3" t="s">
        <v>6</v>
      </c>
      <c r="C6789" s="3">
        <v>28</v>
      </c>
      <c r="D6789" s="3" t="s">
        <v>390</v>
      </c>
      <c r="E6789" s="3">
        <v>22</v>
      </c>
      <c r="F6789" s="3" t="s">
        <v>9284</v>
      </c>
      <c r="G6789" s="3" t="str">
        <f t="shared" si="212"/>
        <v>28_22_None of the Above</v>
      </c>
      <c r="H6789" s="5">
        <f>VLOOKUP(G6789,CandidateInfo2014!$A$1:$M$8356,8,FALSE)</f>
        <v>0</v>
      </c>
      <c r="I6789" s="5">
        <f>VLOOKUP($G6789,CandidateInfo2014!$A$1:$M$8356,9,FALSE)</f>
        <v>0</v>
      </c>
      <c r="J6789" s="5">
        <f>VLOOKUP($G6789,CandidateInfo2014!$A$1:$M$8356,10,FALSE)</f>
        <v>0</v>
      </c>
      <c r="K6789" s="3" t="s">
        <v>9285</v>
      </c>
      <c r="L6789" s="3">
        <v>8604</v>
      </c>
      <c r="M6789" s="3">
        <f t="shared" si="213"/>
        <v>5</v>
      </c>
      <c r="N6789" s="3" t="s">
        <v>9284</v>
      </c>
    </row>
    <row r="6790" spans="1:14" x14ac:dyDescent="0.2">
      <c r="A6790" s="3" t="str">
        <f>CONCATENATE(C6790,"_",E6790)</f>
        <v>28_22</v>
      </c>
      <c r="B6790" s="3" t="s">
        <v>6</v>
      </c>
      <c r="C6790" s="3">
        <v>28</v>
      </c>
      <c r="D6790" s="3" t="s">
        <v>390</v>
      </c>
      <c r="E6790" s="3">
        <v>22</v>
      </c>
      <c r="F6790" s="3" t="s">
        <v>14381</v>
      </c>
      <c r="G6790" s="3" t="str">
        <f t="shared" si="212"/>
        <v>28_22_SARISA LEELA PRASANNA KUMARI</v>
      </c>
      <c r="H6790" s="5" t="str">
        <f>VLOOKUP(G6790,CandidateInfo2014!$A$1:$M$8356,8,FALSE)</f>
        <v>F</v>
      </c>
      <c r="I6790" s="5" t="str">
        <f>VLOOKUP($G6790,CandidateInfo2014!$A$1:$M$8356,9,FALSE)</f>
        <v>GEN</v>
      </c>
      <c r="J6790" s="5">
        <f>VLOOKUP($G6790,CandidateInfo2014!$A$1:$M$8356,10,FALSE)</f>
        <v>43</v>
      </c>
      <c r="K6790" s="3" t="s">
        <v>57</v>
      </c>
      <c r="L6790" s="3">
        <v>2875</v>
      </c>
      <c r="M6790" s="3">
        <f t="shared" si="213"/>
        <v>9</v>
      </c>
      <c r="N6790" s="3" t="s">
        <v>16396</v>
      </c>
    </row>
    <row r="6791" spans="1:14" x14ac:dyDescent="0.2">
      <c r="A6791" s="3" t="str">
        <f>CONCATENATE(C6791,"_",E6791)</f>
        <v>28_22</v>
      </c>
      <c r="B6791" s="3" t="s">
        <v>6</v>
      </c>
      <c r="C6791" s="3">
        <v>28</v>
      </c>
      <c r="D6791" s="3" t="s">
        <v>390</v>
      </c>
      <c r="E6791" s="3">
        <v>22</v>
      </c>
      <c r="F6791" s="3" t="s">
        <v>14382</v>
      </c>
      <c r="G6791" s="3" t="str">
        <f t="shared" si="212"/>
        <v>28_22_VADLAMURI KRISHNA SWAROOP</v>
      </c>
      <c r="H6791" s="5" t="str">
        <f>VLOOKUP(G6791,CandidateInfo2014!$A$1:$M$8356,8,FALSE)</f>
        <v>M</v>
      </c>
      <c r="I6791" s="5" t="str">
        <f>VLOOKUP($G6791,CandidateInfo2014!$A$1:$M$8356,9,FALSE)</f>
        <v>SC</v>
      </c>
      <c r="J6791" s="5">
        <f>VLOOKUP($G6791,CandidateInfo2014!$A$1:$M$8356,10,FALSE)</f>
        <v>41</v>
      </c>
      <c r="K6791" s="3" t="s">
        <v>14383</v>
      </c>
      <c r="L6791" s="3">
        <v>5506</v>
      </c>
      <c r="M6791" s="3">
        <f t="shared" si="213"/>
        <v>7</v>
      </c>
      <c r="N6791" s="3" t="s">
        <v>16420</v>
      </c>
    </row>
    <row r="6792" spans="1:14" x14ac:dyDescent="0.2">
      <c r="A6792" s="3" t="str">
        <f>CONCATENATE(C6792,"_",E6792)</f>
        <v>28_22</v>
      </c>
      <c r="B6792" s="3" t="s">
        <v>6</v>
      </c>
      <c r="C6792" s="3">
        <v>28</v>
      </c>
      <c r="D6792" s="3" t="s">
        <v>390</v>
      </c>
      <c r="E6792" s="3">
        <v>22</v>
      </c>
      <c r="F6792" s="3" t="s">
        <v>14384</v>
      </c>
      <c r="G6792" s="3" t="str">
        <f t="shared" si="212"/>
        <v>28_22_VIJAYA LAKSHMI THOTA</v>
      </c>
      <c r="H6792" s="5" t="str">
        <f>VLOOKUP(G6792,CandidateInfo2014!$A$1:$M$8356,8,FALSE)</f>
        <v>F</v>
      </c>
      <c r="I6792" s="5" t="str">
        <f>VLOOKUP($G6792,CandidateInfo2014!$A$1:$M$8356,9,FALSE)</f>
        <v>GEN</v>
      </c>
      <c r="J6792" s="5">
        <f>VLOOKUP($G6792,CandidateInfo2014!$A$1:$M$8356,10,FALSE)</f>
        <v>44</v>
      </c>
      <c r="K6792" s="3" t="s">
        <v>13</v>
      </c>
      <c r="L6792" s="3">
        <v>17770</v>
      </c>
      <c r="M6792" s="3">
        <f t="shared" si="213"/>
        <v>3</v>
      </c>
      <c r="N6792" s="3" t="s">
        <v>16274</v>
      </c>
    </row>
    <row r="6793" spans="1:14" x14ac:dyDescent="0.2">
      <c r="A6793" s="3" t="str">
        <f>CONCATENATE(C6793,"_",E6793)</f>
        <v>28_23</v>
      </c>
      <c r="B6793" s="3" t="s">
        <v>6</v>
      </c>
      <c r="C6793" s="3">
        <v>28</v>
      </c>
      <c r="D6793" s="3" t="s">
        <v>403</v>
      </c>
      <c r="E6793" s="3">
        <v>23</v>
      </c>
      <c r="F6793" s="3" t="s">
        <v>14385</v>
      </c>
      <c r="G6793" s="3" t="str">
        <f t="shared" si="212"/>
        <v>28_23_ARJUNARAO YEGUPATI</v>
      </c>
      <c r="H6793" s="5" t="str">
        <f>VLOOKUP(G6793,CandidateInfo2014!$A$1:$M$8356,8,FALSE)</f>
        <v>M</v>
      </c>
      <c r="I6793" s="5" t="str">
        <f>VLOOKUP($G6793,CandidateInfo2014!$A$1:$M$8356,9,FALSE)</f>
        <v>SC</v>
      </c>
      <c r="J6793" s="5">
        <f>VLOOKUP($G6793,CandidateInfo2014!$A$1:$M$8356,10,FALSE)</f>
        <v>57</v>
      </c>
      <c r="K6793" s="3" t="s">
        <v>420</v>
      </c>
      <c r="L6793" s="3">
        <v>1495</v>
      </c>
      <c r="M6793" s="3">
        <f t="shared" si="213"/>
        <v>16</v>
      </c>
      <c r="N6793" s="3" t="s">
        <v>16273</v>
      </c>
    </row>
    <row r="6794" spans="1:14" x14ac:dyDescent="0.2">
      <c r="A6794" s="3" t="str">
        <f>CONCATENATE(C6794,"_",E6794)</f>
        <v>28_23</v>
      </c>
      <c r="B6794" s="3" t="s">
        <v>6</v>
      </c>
      <c r="C6794" s="3">
        <v>28</v>
      </c>
      <c r="D6794" s="3" t="s">
        <v>403</v>
      </c>
      <c r="E6794" s="3">
        <v>23</v>
      </c>
      <c r="F6794" s="3" t="s">
        <v>14386</v>
      </c>
      <c r="G6794" s="3" t="str">
        <f t="shared" si="212"/>
        <v>28_23_CHAGANTI SURYANARAYANA MURTY</v>
      </c>
      <c r="H6794" s="5" t="str">
        <f>VLOOKUP(G6794,CandidateInfo2014!$A$1:$M$8356,8,FALSE)</f>
        <v>M</v>
      </c>
      <c r="I6794" s="5" t="str">
        <f>VLOOKUP($G6794,CandidateInfo2014!$A$1:$M$8356,9,FALSE)</f>
        <v>GEN</v>
      </c>
      <c r="J6794" s="5">
        <f>VLOOKUP($G6794,CandidateInfo2014!$A$1:$M$8356,10,FALSE)</f>
        <v>49</v>
      </c>
      <c r="K6794" s="3" t="s">
        <v>21</v>
      </c>
      <c r="L6794" s="3">
        <v>1236</v>
      </c>
      <c r="M6794" s="3">
        <f t="shared" si="213"/>
        <v>19</v>
      </c>
      <c r="N6794" s="3" t="s">
        <v>16269</v>
      </c>
    </row>
    <row r="6795" spans="1:14" x14ac:dyDescent="0.2">
      <c r="A6795" s="3" t="str">
        <f>CONCATENATE(C6795,"_",E6795)</f>
        <v>28_23</v>
      </c>
      <c r="B6795" s="3" t="s">
        <v>6</v>
      </c>
      <c r="C6795" s="3">
        <v>28</v>
      </c>
      <c r="D6795" s="3" t="s">
        <v>403</v>
      </c>
      <c r="E6795" s="3">
        <v>23</v>
      </c>
      <c r="F6795" s="3" t="s">
        <v>405</v>
      </c>
      <c r="G6795" s="3" t="str">
        <f t="shared" si="212"/>
        <v>28_23_CHALAMALASETTY SUNIL</v>
      </c>
      <c r="H6795" s="5" t="str">
        <f>VLOOKUP(G6795,CandidateInfo2014!$A$1:$M$8356,8,FALSE)</f>
        <v>M</v>
      </c>
      <c r="I6795" s="5" t="str">
        <f>VLOOKUP($G6795,CandidateInfo2014!$A$1:$M$8356,9,FALSE)</f>
        <v>GEN</v>
      </c>
      <c r="J6795" s="5">
        <f>VLOOKUP($G6795,CandidateInfo2014!$A$1:$M$8356,10,FALSE)</f>
        <v>44</v>
      </c>
      <c r="K6795" s="3" t="s">
        <v>14112</v>
      </c>
      <c r="L6795" s="3">
        <v>510971</v>
      </c>
      <c r="M6795" s="3">
        <f t="shared" si="213"/>
        <v>2</v>
      </c>
      <c r="N6795" s="3" t="s">
        <v>16416</v>
      </c>
    </row>
    <row r="6796" spans="1:14" x14ac:dyDescent="0.2">
      <c r="A6796" s="3" t="str">
        <f>CONCATENATE(C6796,"_",E6796)</f>
        <v>28_23</v>
      </c>
      <c r="B6796" s="3" t="s">
        <v>6</v>
      </c>
      <c r="C6796" s="3">
        <v>28</v>
      </c>
      <c r="D6796" s="3" t="s">
        <v>403</v>
      </c>
      <c r="E6796" s="3">
        <v>23</v>
      </c>
      <c r="F6796" s="3" t="s">
        <v>14387</v>
      </c>
      <c r="G6796" s="3" t="str">
        <f t="shared" si="212"/>
        <v>28_23_DONAM NEELAKANTAM</v>
      </c>
      <c r="H6796" s="5" t="str">
        <f>VLOOKUP(G6796,CandidateInfo2014!$A$1:$M$8356,8,FALSE)</f>
        <v>M</v>
      </c>
      <c r="I6796" s="5" t="str">
        <f>VLOOKUP($G6796,CandidateInfo2014!$A$1:$M$8356,9,FALSE)</f>
        <v>SC</v>
      </c>
      <c r="J6796" s="5">
        <f>VLOOKUP($G6796,CandidateInfo2014!$A$1:$M$8356,10,FALSE)</f>
        <v>42</v>
      </c>
      <c r="K6796" s="3" t="s">
        <v>21</v>
      </c>
      <c r="L6796" s="3">
        <v>1697</v>
      </c>
      <c r="M6796" s="3">
        <f t="shared" si="213"/>
        <v>15</v>
      </c>
      <c r="N6796" s="3" t="s">
        <v>16269</v>
      </c>
    </row>
    <row r="6797" spans="1:14" x14ac:dyDescent="0.2">
      <c r="A6797" s="3" t="str">
        <f>CONCATENATE(C6797,"_",E6797)</f>
        <v>28_23</v>
      </c>
      <c r="B6797" s="3" t="s">
        <v>6</v>
      </c>
      <c r="C6797" s="3">
        <v>28</v>
      </c>
      <c r="D6797" s="3" t="s">
        <v>403</v>
      </c>
      <c r="E6797" s="3">
        <v>23</v>
      </c>
      <c r="F6797" s="3" t="s">
        <v>14388</v>
      </c>
      <c r="G6797" s="3" t="str">
        <f t="shared" si="212"/>
        <v>28_23_DONKA LEELAVATHI</v>
      </c>
      <c r="H6797" s="5" t="str">
        <f>VLOOKUP(G6797,CandidateInfo2014!$A$1:$M$8356,8,FALSE)</f>
        <v>F</v>
      </c>
      <c r="I6797" s="5" t="str">
        <f>VLOOKUP($G6797,CandidateInfo2014!$A$1:$M$8356,9,FALSE)</f>
        <v>GEN</v>
      </c>
      <c r="J6797" s="5">
        <f>VLOOKUP($G6797,CandidateInfo2014!$A$1:$M$8356,10,FALSE)</f>
        <v>62</v>
      </c>
      <c r="K6797" s="3" t="s">
        <v>21</v>
      </c>
      <c r="L6797" s="3">
        <v>3756</v>
      </c>
      <c r="M6797" s="3">
        <f t="shared" si="213"/>
        <v>9</v>
      </c>
      <c r="N6797" s="3" t="s">
        <v>16269</v>
      </c>
    </row>
    <row r="6798" spans="1:14" x14ac:dyDescent="0.2">
      <c r="A6798" s="3" t="str">
        <f>CONCATENATE(C6798,"_",E6798)</f>
        <v>28_23</v>
      </c>
      <c r="B6798" s="3" t="s">
        <v>6</v>
      </c>
      <c r="C6798" s="3">
        <v>28</v>
      </c>
      <c r="D6798" s="3" t="s">
        <v>403</v>
      </c>
      <c r="E6798" s="3">
        <v>23</v>
      </c>
      <c r="F6798" s="3" t="s">
        <v>14389</v>
      </c>
      <c r="G6798" s="3" t="str">
        <f t="shared" si="212"/>
        <v>28_23_GUTTULA ANNAPURNA SESHAGIRI RAO (BATHPARTY-SESHU)</v>
      </c>
      <c r="H6798" s="5" t="str">
        <f>VLOOKUP(G6798,CandidateInfo2014!$A$1:$M$8356,8,FALSE)</f>
        <v>M</v>
      </c>
      <c r="I6798" s="5" t="str">
        <f>VLOOKUP($G6798,CandidateInfo2014!$A$1:$M$8356,9,FALSE)</f>
        <v>GEN</v>
      </c>
      <c r="J6798" s="5">
        <f>VLOOKUP($G6798,CandidateInfo2014!$A$1:$M$8356,10,FALSE)</f>
        <v>53</v>
      </c>
      <c r="K6798" s="3" t="s">
        <v>21</v>
      </c>
      <c r="L6798" s="3">
        <v>1417</v>
      </c>
      <c r="M6798" s="3">
        <f t="shared" si="213"/>
        <v>17</v>
      </c>
      <c r="N6798" s="3" t="s">
        <v>16269</v>
      </c>
    </row>
    <row r="6799" spans="1:14" x14ac:dyDescent="0.2">
      <c r="A6799" s="3" t="str">
        <f>CONCATENATE(C6799,"_",E6799)</f>
        <v>28_23</v>
      </c>
      <c r="B6799" s="3" t="s">
        <v>6</v>
      </c>
      <c r="C6799" s="3">
        <v>28</v>
      </c>
      <c r="D6799" s="3" t="s">
        <v>403</v>
      </c>
      <c r="E6799" s="3">
        <v>23</v>
      </c>
      <c r="F6799" s="3" t="s">
        <v>14390</v>
      </c>
      <c r="G6799" s="3" t="str">
        <f t="shared" si="212"/>
        <v>28_23_JALLURI VENKATESWARLU (J.V)</v>
      </c>
      <c r="H6799" s="5" t="str">
        <f>VLOOKUP(G6799,CandidateInfo2014!$A$1:$M$8356,8,FALSE)</f>
        <v>M</v>
      </c>
      <c r="I6799" s="5" t="str">
        <f>VLOOKUP($G6799,CandidateInfo2014!$A$1:$M$8356,9,FALSE)</f>
        <v>SC</v>
      </c>
      <c r="J6799" s="5">
        <f>VLOOKUP($G6799,CandidateInfo2014!$A$1:$M$8356,10,FALSE)</f>
        <v>47</v>
      </c>
      <c r="K6799" s="3" t="s">
        <v>21</v>
      </c>
      <c r="L6799" s="3">
        <v>6636</v>
      </c>
      <c r="M6799" s="3">
        <f t="shared" si="213"/>
        <v>5</v>
      </c>
      <c r="N6799" s="3" t="s">
        <v>16269</v>
      </c>
    </row>
    <row r="6800" spans="1:14" x14ac:dyDescent="0.2">
      <c r="A6800" s="3" t="str">
        <f>CONCATENATE(C6800,"_",E6800)</f>
        <v>28_23</v>
      </c>
      <c r="B6800" s="3" t="s">
        <v>6</v>
      </c>
      <c r="C6800" s="3">
        <v>28</v>
      </c>
      <c r="D6800" s="3" t="s">
        <v>403</v>
      </c>
      <c r="E6800" s="3">
        <v>23</v>
      </c>
      <c r="F6800" s="3" t="s">
        <v>14391</v>
      </c>
      <c r="G6800" s="3" t="str">
        <f t="shared" si="212"/>
        <v>28_23_KARRA VENKATA APPALA NARASIMHA RAO</v>
      </c>
      <c r="H6800" s="5" t="str">
        <f>VLOOKUP(G6800,CandidateInfo2014!$A$1:$M$8356,8,FALSE)</f>
        <v>M</v>
      </c>
      <c r="I6800" s="5" t="str">
        <f>VLOOKUP($G6800,CandidateInfo2014!$A$1:$M$8356,9,FALSE)</f>
        <v>GEN</v>
      </c>
      <c r="J6800" s="5">
        <f>VLOOKUP($G6800,CandidateInfo2014!$A$1:$M$8356,10,FALSE)</f>
        <v>45</v>
      </c>
      <c r="K6800" s="3" t="s">
        <v>21</v>
      </c>
      <c r="L6800" s="3">
        <v>1907</v>
      </c>
      <c r="M6800" s="3">
        <f t="shared" si="213"/>
        <v>13</v>
      </c>
      <c r="N6800" s="3" t="s">
        <v>16269</v>
      </c>
    </row>
    <row r="6801" spans="1:14" x14ac:dyDescent="0.2">
      <c r="A6801" s="3" t="str">
        <f>CONCATENATE(C6801,"_",E6801)</f>
        <v>28_23</v>
      </c>
      <c r="B6801" s="3" t="s">
        <v>6</v>
      </c>
      <c r="C6801" s="3">
        <v>28</v>
      </c>
      <c r="D6801" s="3" t="s">
        <v>403</v>
      </c>
      <c r="E6801" s="3">
        <v>23</v>
      </c>
      <c r="F6801" s="3" t="s">
        <v>14392</v>
      </c>
      <c r="G6801" s="3" t="str">
        <f t="shared" si="212"/>
        <v>28_23_KOLA VENKATA PRASAD VARMA</v>
      </c>
      <c r="H6801" s="5" t="str">
        <f>VLOOKUP(G6801,CandidateInfo2014!$A$1:$M$8356,8,FALSE)</f>
        <v>M</v>
      </c>
      <c r="I6801" s="5" t="str">
        <f>VLOOKUP($G6801,CandidateInfo2014!$A$1:$M$8356,9,FALSE)</f>
        <v>GEN</v>
      </c>
      <c r="J6801" s="5">
        <f>VLOOKUP($G6801,CandidateInfo2014!$A$1:$M$8356,10,FALSE)</f>
        <v>48</v>
      </c>
      <c r="K6801" s="3" t="s">
        <v>349</v>
      </c>
      <c r="L6801" s="3">
        <v>3473</v>
      </c>
      <c r="M6801" s="3">
        <f t="shared" si="213"/>
        <v>10</v>
      </c>
      <c r="N6801" s="3" t="s">
        <v>16387</v>
      </c>
    </row>
    <row r="6802" spans="1:14" x14ac:dyDescent="0.2">
      <c r="A6802" s="3" t="str">
        <f>CONCATENATE(C6802,"_",E6802)</f>
        <v>28_23</v>
      </c>
      <c r="B6802" s="3" t="s">
        <v>6</v>
      </c>
      <c r="C6802" s="3">
        <v>28</v>
      </c>
      <c r="D6802" s="3" t="s">
        <v>403</v>
      </c>
      <c r="E6802" s="3">
        <v>23</v>
      </c>
      <c r="F6802" s="3" t="s">
        <v>14393</v>
      </c>
      <c r="G6802" s="3" t="str">
        <f t="shared" si="212"/>
        <v>28_23_KUNCHE RAMADAS</v>
      </c>
      <c r="H6802" s="5" t="str">
        <f>VLOOKUP(G6802,CandidateInfo2014!$A$1:$M$8356,8,FALSE)</f>
        <v>M</v>
      </c>
      <c r="I6802" s="5" t="str">
        <f>VLOOKUP($G6802,CandidateInfo2014!$A$1:$M$8356,9,FALSE)</f>
        <v>SC</v>
      </c>
      <c r="J6802" s="5">
        <f>VLOOKUP($G6802,CandidateInfo2014!$A$1:$M$8356,10,FALSE)</f>
        <v>69</v>
      </c>
      <c r="K6802" s="3" t="s">
        <v>21</v>
      </c>
      <c r="L6802" s="3">
        <v>1122</v>
      </c>
      <c r="M6802" s="3">
        <f t="shared" si="213"/>
        <v>21</v>
      </c>
      <c r="N6802" s="3" t="s">
        <v>16269</v>
      </c>
    </row>
    <row r="6803" spans="1:14" x14ac:dyDescent="0.2">
      <c r="A6803" s="3" t="str">
        <f>CONCATENATE(C6803,"_",E6803)</f>
        <v>28_23</v>
      </c>
      <c r="B6803" s="3" t="s">
        <v>6</v>
      </c>
      <c r="C6803" s="3">
        <v>28</v>
      </c>
      <c r="D6803" s="3" t="s">
        <v>403</v>
      </c>
      <c r="E6803" s="3">
        <v>23</v>
      </c>
      <c r="F6803" s="3" t="s">
        <v>14394</v>
      </c>
      <c r="G6803" s="3" t="str">
        <f t="shared" si="212"/>
        <v>28_23_MALLIPUDI MANGAPATI PALLAM RAJU</v>
      </c>
      <c r="H6803" s="5" t="str">
        <f>VLOOKUP(G6803,CandidateInfo2014!$A$1:$M$8356,8,FALSE)</f>
        <v>M</v>
      </c>
      <c r="I6803" s="5" t="str">
        <f>VLOOKUP($G6803,CandidateInfo2014!$A$1:$M$8356,9,FALSE)</f>
        <v>GEN</v>
      </c>
      <c r="J6803" s="5">
        <f>VLOOKUP($G6803,CandidateInfo2014!$A$1:$M$8356,10,FALSE)</f>
        <v>51</v>
      </c>
      <c r="K6803" s="3" t="s">
        <v>13</v>
      </c>
      <c r="L6803" s="3">
        <v>19754</v>
      </c>
      <c r="M6803" s="3">
        <f t="shared" si="213"/>
        <v>3</v>
      </c>
      <c r="N6803" s="3" t="s">
        <v>16274</v>
      </c>
    </row>
    <row r="6804" spans="1:14" x14ac:dyDescent="0.2">
      <c r="A6804" s="3" t="str">
        <f>CONCATENATE(C6804,"_",E6804)</f>
        <v>28_23</v>
      </c>
      <c r="B6804" s="3" t="s">
        <v>6</v>
      </c>
      <c r="C6804" s="3">
        <v>28</v>
      </c>
      <c r="D6804" s="3" t="s">
        <v>403</v>
      </c>
      <c r="E6804" s="3">
        <v>23</v>
      </c>
      <c r="F6804" s="3" t="s">
        <v>14395</v>
      </c>
      <c r="G6804" s="3" t="str">
        <f t="shared" si="212"/>
        <v>28_23_MERLA BHAVANI SANKARA PRASAD</v>
      </c>
      <c r="H6804" s="5" t="str">
        <f>VLOOKUP(G6804,CandidateInfo2014!$A$1:$M$8356,8,FALSE)</f>
        <v>M</v>
      </c>
      <c r="I6804" s="5" t="str">
        <f>VLOOKUP($G6804,CandidateInfo2014!$A$1:$M$8356,9,FALSE)</f>
        <v>GEN</v>
      </c>
      <c r="J6804" s="5">
        <f>VLOOKUP($G6804,CandidateInfo2014!$A$1:$M$8356,10,FALSE)</f>
        <v>54</v>
      </c>
      <c r="K6804" s="3" t="s">
        <v>21</v>
      </c>
      <c r="L6804" s="3">
        <v>910</v>
      </c>
      <c r="M6804" s="3">
        <f t="shared" si="213"/>
        <v>22</v>
      </c>
      <c r="N6804" s="3" t="s">
        <v>16269</v>
      </c>
    </row>
    <row r="6805" spans="1:14" x14ac:dyDescent="0.2">
      <c r="A6805" s="3" t="str">
        <f>CONCATENATE(C6805,"_",E6805)</f>
        <v>28_23</v>
      </c>
      <c r="B6805" s="3" t="s">
        <v>6</v>
      </c>
      <c r="C6805" s="3">
        <v>28</v>
      </c>
      <c r="D6805" s="3" t="s">
        <v>403</v>
      </c>
      <c r="E6805" s="3">
        <v>23</v>
      </c>
      <c r="F6805" s="3" t="s">
        <v>14396</v>
      </c>
      <c r="G6805" s="3" t="str">
        <f t="shared" si="212"/>
        <v>28_23_MOTHA SARADA</v>
      </c>
      <c r="H6805" s="5" t="str">
        <f>VLOOKUP(G6805,CandidateInfo2014!$A$1:$M$8356,8,FALSE)</f>
        <v>F</v>
      </c>
      <c r="I6805" s="5" t="str">
        <f>VLOOKUP($G6805,CandidateInfo2014!$A$1:$M$8356,9,FALSE)</f>
        <v>SC</v>
      </c>
      <c r="J6805" s="5">
        <f>VLOOKUP($G6805,CandidateInfo2014!$A$1:$M$8356,10,FALSE)</f>
        <v>33</v>
      </c>
      <c r="K6805" s="3" t="s">
        <v>437</v>
      </c>
      <c r="L6805" s="3">
        <v>6836</v>
      </c>
      <c r="M6805" s="3">
        <f t="shared" si="213"/>
        <v>4</v>
      </c>
      <c r="N6805" s="3" t="s">
        <v>16433</v>
      </c>
    </row>
    <row r="6806" spans="1:14" x14ac:dyDescent="0.2">
      <c r="A6806" s="3" t="str">
        <f>CONCATENATE(C6806,"_",E6806)</f>
        <v>28_23</v>
      </c>
      <c r="B6806" s="3" t="s">
        <v>6</v>
      </c>
      <c r="C6806" s="3">
        <v>28</v>
      </c>
      <c r="D6806" s="3" t="s">
        <v>403</v>
      </c>
      <c r="E6806" s="3">
        <v>23</v>
      </c>
      <c r="F6806" s="3" t="s">
        <v>14397</v>
      </c>
      <c r="G6806" s="3" t="str">
        <f t="shared" si="212"/>
        <v>28_23_MUTHABATHULA RATNA KUMAR</v>
      </c>
      <c r="H6806" s="5" t="str">
        <f>VLOOKUP(G6806,CandidateInfo2014!$A$1:$M$8356,8,FALSE)</f>
        <v>M</v>
      </c>
      <c r="I6806" s="5" t="str">
        <f>VLOOKUP($G6806,CandidateInfo2014!$A$1:$M$8356,9,FALSE)</f>
        <v>SC</v>
      </c>
      <c r="J6806" s="5">
        <f>VLOOKUP($G6806,CandidateInfo2014!$A$1:$M$8356,10,FALSE)</f>
        <v>37</v>
      </c>
      <c r="K6806" s="3" t="s">
        <v>19</v>
      </c>
      <c r="L6806" s="3">
        <v>2511</v>
      </c>
      <c r="M6806" s="3">
        <f t="shared" si="213"/>
        <v>11</v>
      </c>
      <c r="N6806" s="3" t="s">
        <v>16276</v>
      </c>
    </row>
    <row r="6807" spans="1:14" x14ac:dyDescent="0.2">
      <c r="A6807" s="3" t="str">
        <f>CONCATENATE(C6807,"_",E6807)</f>
        <v>28_23</v>
      </c>
      <c r="B6807" s="3" t="s">
        <v>6</v>
      </c>
      <c r="C6807" s="3">
        <v>28</v>
      </c>
      <c r="D6807" s="3" t="s">
        <v>403</v>
      </c>
      <c r="E6807" s="3">
        <v>23</v>
      </c>
      <c r="F6807" s="3" t="s">
        <v>9284</v>
      </c>
      <c r="G6807" s="3" t="str">
        <f t="shared" si="212"/>
        <v>28_23_None of the Above</v>
      </c>
      <c r="H6807" s="5">
        <f>VLOOKUP(G6807,CandidateInfo2014!$A$1:$M$8356,8,FALSE)</f>
        <v>0</v>
      </c>
      <c r="I6807" s="5">
        <f>VLOOKUP($G6807,CandidateInfo2014!$A$1:$M$8356,9,FALSE)</f>
        <v>0</v>
      </c>
      <c r="J6807" s="5">
        <f>VLOOKUP($G6807,CandidateInfo2014!$A$1:$M$8356,10,FALSE)</f>
        <v>0</v>
      </c>
      <c r="K6807" s="3" t="s">
        <v>9285</v>
      </c>
      <c r="L6807" s="3">
        <v>4358</v>
      </c>
      <c r="M6807" s="3">
        <f t="shared" si="213"/>
        <v>7</v>
      </c>
      <c r="N6807" s="3" t="s">
        <v>9284</v>
      </c>
    </row>
    <row r="6808" spans="1:14" x14ac:dyDescent="0.2">
      <c r="A6808" s="3" t="str">
        <f>CONCATENATE(C6808,"_",E6808)</f>
        <v>28_23</v>
      </c>
      <c r="B6808" s="3" t="s">
        <v>6</v>
      </c>
      <c r="C6808" s="3">
        <v>28</v>
      </c>
      <c r="D6808" s="3" t="s">
        <v>403</v>
      </c>
      <c r="E6808" s="3">
        <v>23</v>
      </c>
      <c r="F6808" s="3" t="s">
        <v>14398</v>
      </c>
      <c r="G6808" s="3" t="str">
        <f t="shared" si="212"/>
        <v>28_23_PEPAKAYALA SUBHA RAJENDRA</v>
      </c>
      <c r="H6808" s="5" t="str">
        <f>VLOOKUP(G6808,CandidateInfo2014!$A$1:$M$8356,8,FALSE)</f>
        <v>M</v>
      </c>
      <c r="I6808" s="5" t="str">
        <f>VLOOKUP($G6808,CandidateInfo2014!$A$1:$M$8356,9,FALSE)</f>
        <v>GEN</v>
      </c>
      <c r="J6808" s="5">
        <f>VLOOKUP($G6808,CandidateInfo2014!$A$1:$M$8356,10,FALSE)</f>
        <v>48</v>
      </c>
      <c r="K6808" s="3" t="s">
        <v>21</v>
      </c>
      <c r="L6808" s="3">
        <v>1161</v>
      </c>
      <c r="M6808" s="3">
        <f t="shared" si="213"/>
        <v>20</v>
      </c>
      <c r="N6808" s="3" t="s">
        <v>16269</v>
      </c>
    </row>
    <row r="6809" spans="1:14" x14ac:dyDescent="0.2">
      <c r="A6809" s="3" t="str">
        <f>CONCATENATE(C6809,"_",E6809)</f>
        <v>28_23</v>
      </c>
      <c r="B6809" s="3" t="s">
        <v>6</v>
      </c>
      <c r="C6809" s="3">
        <v>28</v>
      </c>
      <c r="D6809" s="3" t="s">
        <v>403</v>
      </c>
      <c r="E6809" s="3">
        <v>23</v>
      </c>
      <c r="F6809" s="3" t="s">
        <v>14399</v>
      </c>
      <c r="G6809" s="3" t="str">
        <f t="shared" si="212"/>
        <v>28_23_PRABHAKARA RAO MADIKI</v>
      </c>
      <c r="H6809" s="5" t="str">
        <f>VLOOKUP(G6809,CandidateInfo2014!$A$1:$M$8356,8,FALSE)</f>
        <v>M</v>
      </c>
      <c r="I6809" s="5" t="str">
        <f>VLOOKUP($G6809,CandidateInfo2014!$A$1:$M$8356,9,FALSE)</f>
        <v>SC</v>
      </c>
      <c r="J6809" s="5">
        <f>VLOOKUP($G6809,CandidateInfo2014!$A$1:$M$8356,10,FALSE)</f>
        <v>45</v>
      </c>
      <c r="K6809" s="3" t="s">
        <v>21</v>
      </c>
      <c r="L6809" s="3">
        <v>496</v>
      </c>
      <c r="M6809" s="3">
        <f t="shared" si="213"/>
        <v>23</v>
      </c>
      <c r="N6809" s="3" t="s">
        <v>16269</v>
      </c>
    </row>
    <row r="6810" spans="1:14" x14ac:dyDescent="0.2">
      <c r="A6810" s="3" t="str">
        <f>CONCATENATE(C6810,"_",E6810)</f>
        <v>28_23</v>
      </c>
      <c r="B6810" s="3" t="s">
        <v>6</v>
      </c>
      <c r="C6810" s="3">
        <v>28</v>
      </c>
      <c r="D6810" s="3" t="s">
        <v>403</v>
      </c>
      <c r="E6810" s="3">
        <v>23</v>
      </c>
      <c r="F6810" s="3" t="s">
        <v>14400</v>
      </c>
      <c r="G6810" s="3" t="str">
        <f t="shared" si="212"/>
        <v>28_23_ROKKAM DAYAKAR</v>
      </c>
      <c r="H6810" s="5" t="str">
        <f>VLOOKUP(G6810,CandidateInfo2014!$A$1:$M$8356,8,FALSE)</f>
        <v>M</v>
      </c>
      <c r="I6810" s="5" t="str">
        <f>VLOOKUP($G6810,CandidateInfo2014!$A$1:$M$8356,9,FALSE)</f>
        <v>SC</v>
      </c>
      <c r="J6810" s="5">
        <f>VLOOKUP($G6810,CandidateInfo2014!$A$1:$M$8356,10,FALSE)</f>
        <v>45</v>
      </c>
      <c r="K6810" s="3" t="s">
        <v>3887</v>
      </c>
      <c r="L6810" s="3">
        <v>1837</v>
      </c>
      <c r="M6810" s="3">
        <f t="shared" si="213"/>
        <v>14</v>
      </c>
      <c r="N6810" s="3" t="s">
        <v>16432</v>
      </c>
    </row>
    <row r="6811" spans="1:14" x14ac:dyDescent="0.2">
      <c r="A6811" s="3" t="str">
        <f>CONCATENATE(C6811,"_",E6811)</f>
        <v>28_23</v>
      </c>
      <c r="B6811" s="3" t="s">
        <v>6</v>
      </c>
      <c r="C6811" s="3">
        <v>28</v>
      </c>
      <c r="D6811" s="3" t="s">
        <v>403</v>
      </c>
      <c r="E6811" s="3">
        <v>23</v>
      </c>
      <c r="F6811" s="3" t="s">
        <v>14401</v>
      </c>
      <c r="G6811" s="3" t="str">
        <f t="shared" si="212"/>
        <v>28_23_SRINIVAS DANGETI</v>
      </c>
      <c r="H6811" s="5" t="str">
        <f>VLOOKUP(G6811,CandidateInfo2014!$A$1:$M$8356,8,FALSE)</f>
        <v>M</v>
      </c>
      <c r="I6811" s="5" t="str">
        <f>VLOOKUP($G6811,CandidateInfo2014!$A$1:$M$8356,9,FALSE)</f>
        <v>GEN</v>
      </c>
      <c r="J6811" s="5">
        <f>VLOOKUP($G6811,CandidateInfo2014!$A$1:$M$8356,10,FALSE)</f>
        <v>44</v>
      </c>
      <c r="K6811" s="3" t="s">
        <v>9294</v>
      </c>
      <c r="L6811" s="3">
        <v>2356</v>
      </c>
      <c r="M6811" s="3">
        <f t="shared" si="213"/>
        <v>12</v>
      </c>
      <c r="N6811" s="3" t="s">
        <v>16270</v>
      </c>
    </row>
    <row r="6812" spans="1:14" x14ac:dyDescent="0.2">
      <c r="A6812" s="3" t="str">
        <f>CONCATENATE(C6812,"_",E6812)</f>
        <v>28_23</v>
      </c>
      <c r="B6812" s="3" t="s">
        <v>6</v>
      </c>
      <c r="C6812" s="3">
        <v>28</v>
      </c>
      <c r="D6812" s="3" t="s">
        <v>403</v>
      </c>
      <c r="E6812" s="3">
        <v>23</v>
      </c>
      <c r="F6812" s="3" t="s">
        <v>14402</v>
      </c>
      <c r="G6812" s="3" t="str">
        <f t="shared" si="212"/>
        <v>28_23_TEKUMUDI VENKATA RAO</v>
      </c>
      <c r="H6812" s="5" t="str">
        <f>VLOOKUP(G6812,CandidateInfo2014!$A$1:$M$8356,8,FALSE)</f>
        <v>M</v>
      </c>
      <c r="I6812" s="5" t="str">
        <f>VLOOKUP($G6812,CandidateInfo2014!$A$1:$M$8356,9,FALSE)</f>
        <v>GEN</v>
      </c>
      <c r="J6812" s="5">
        <f>VLOOKUP($G6812,CandidateInfo2014!$A$1:$M$8356,10,FALSE)</f>
        <v>55</v>
      </c>
      <c r="K6812" s="3" t="s">
        <v>57</v>
      </c>
      <c r="L6812" s="3">
        <v>3826</v>
      </c>
      <c r="M6812" s="3">
        <f t="shared" si="213"/>
        <v>8</v>
      </c>
      <c r="N6812" s="3" t="s">
        <v>16396</v>
      </c>
    </row>
    <row r="6813" spans="1:14" x14ac:dyDescent="0.2">
      <c r="A6813" s="3" t="str">
        <f>CONCATENATE(C6813,"_",E6813)</f>
        <v>28_23</v>
      </c>
      <c r="B6813" s="3" t="s">
        <v>6</v>
      </c>
      <c r="C6813" s="3">
        <v>28</v>
      </c>
      <c r="D6813" s="3" t="s">
        <v>403</v>
      </c>
      <c r="E6813" s="3">
        <v>23</v>
      </c>
      <c r="F6813" s="3" t="s">
        <v>14403</v>
      </c>
      <c r="G6813" s="3" t="str">
        <f t="shared" si="212"/>
        <v>28_23_THOTA NARASIMHAM</v>
      </c>
      <c r="H6813" s="5" t="str">
        <f>VLOOKUP(G6813,CandidateInfo2014!$A$1:$M$8356,8,FALSE)</f>
        <v>M</v>
      </c>
      <c r="I6813" s="5" t="str">
        <f>VLOOKUP($G6813,CandidateInfo2014!$A$1:$M$8356,9,FALSE)</f>
        <v>GEN</v>
      </c>
      <c r="J6813" s="5">
        <f>VLOOKUP($G6813,CandidateInfo2014!$A$1:$M$8356,10,FALSE)</f>
        <v>53</v>
      </c>
      <c r="K6813" s="3" t="s">
        <v>11</v>
      </c>
      <c r="L6813" s="3">
        <v>514402</v>
      </c>
      <c r="M6813" s="3">
        <f t="shared" si="213"/>
        <v>1</v>
      </c>
      <c r="N6813" s="3" t="s">
        <v>16415</v>
      </c>
    </row>
    <row r="6814" spans="1:14" x14ac:dyDescent="0.2">
      <c r="A6814" s="3" t="str">
        <f>CONCATENATE(C6814,"_",E6814)</f>
        <v>28_23</v>
      </c>
      <c r="B6814" s="3" t="s">
        <v>6</v>
      </c>
      <c r="C6814" s="3">
        <v>28</v>
      </c>
      <c r="D6814" s="3" t="s">
        <v>403</v>
      </c>
      <c r="E6814" s="3">
        <v>23</v>
      </c>
      <c r="F6814" s="3" t="s">
        <v>14404</v>
      </c>
      <c r="G6814" s="3" t="str">
        <f t="shared" si="212"/>
        <v>28_23_TUMMALAPALLI SATYA RAMAKRISHNA</v>
      </c>
      <c r="H6814" s="5" t="str">
        <f>VLOOKUP(G6814,CandidateInfo2014!$A$1:$M$8356,8,FALSE)</f>
        <v>M</v>
      </c>
      <c r="I6814" s="5" t="str">
        <f>VLOOKUP($G6814,CandidateInfo2014!$A$1:$M$8356,9,FALSE)</f>
        <v>GEN</v>
      </c>
      <c r="J6814" s="5">
        <f>VLOOKUP($G6814,CandidateInfo2014!$A$1:$M$8356,10,FALSE)</f>
        <v>38</v>
      </c>
      <c r="K6814" s="3" t="s">
        <v>14156</v>
      </c>
      <c r="L6814" s="3">
        <v>6442</v>
      </c>
      <c r="M6814" s="3">
        <f t="shared" si="213"/>
        <v>6</v>
      </c>
      <c r="N6814" s="3" t="s">
        <v>16414</v>
      </c>
    </row>
    <row r="6815" spans="1:14" x14ac:dyDescent="0.2">
      <c r="A6815" s="3" t="str">
        <f>CONCATENATE(C6815,"_",E6815)</f>
        <v>28_23</v>
      </c>
      <c r="B6815" s="3" t="s">
        <v>6</v>
      </c>
      <c r="C6815" s="3">
        <v>28</v>
      </c>
      <c r="D6815" s="3" t="s">
        <v>403</v>
      </c>
      <c r="E6815" s="3">
        <v>23</v>
      </c>
      <c r="F6815" s="3" t="s">
        <v>14405</v>
      </c>
      <c r="G6815" s="3" t="str">
        <f t="shared" si="212"/>
        <v>28_23_VINJAMALLA CHITTI BABU</v>
      </c>
      <c r="H6815" s="5" t="str">
        <f>VLOOKUP(G6815,CandidateInfo2014!$A$1:$M$8356,8,FALSE)</f>
        <v>M</v>
      </c>
      <c r="I6815" s="5" t="str">
        <f>VLOOKUP($G6815,CandidateInfo2014!$A$1:$M$8356,9,FALSE)</f>
        <v>SC</v>
      </c>
      <c r="J6815" s="5">
        <f>VLOOKUP($G6815,CandidateInfo2014!$A$1:$M$8356,10,FALSE)</f>
        <v>40</v>
      </c>
      <c r="K6815" s="3" t="s">
        <v>21</v>
      </c>
      <c r="L6815" s="3">
        <v>1400</v>
      </c>
      <c r="M6815" s="3">
        <f t="shared" si="213"/>
        <v>18</v>
      </c>
      <c r="N6815" s="3" t="s">
        <v>16269</v>
      </c>
    </row>
    <row r="6816" spans="1:14" x14ac:dyDescent="0.2">
      <c r="A6816" s="3" t="str">
        <f>CONCATENATE(C6816,"_",E6816)</f>
        <v>28_24</v>
      </c>
      <c r="B6816" s="3" t="s">
        <v>6</v>
      </c>
      <c r="C6816" s="3">
        <v>28</v>
      </c>
      <c r="D6816" s="3" t="s">
        <v>425</v>
      </c>
      <c r="E6816" s="3">
        <v>24</v>
      </c>
      <c r="F6816" s="3" t="s">
        <v>14406</v>
      </c>
      <c r="G6816" s="3" t="str">
        <f t="shared" si="212"/>
        <v>28_24_AITHABATHULA JOGESWARA VENKATA BUTCHI MAHESWARA RAO</v>
      </c>
      <c r="H6816" s="5" t="str">
        <f>VLOOKUP(G6816,CandidateInfo2014!$A$1:$M$8356,8,FALSE)</f>
        <v>M</v>
      </c>
      <c r="I6816" s="5" t="str">
        <f>VLOOKUP($G6816,CandidateInfo2014!$A$1:$M$8356,9,FALSE)</f>
        <v>SC</v>
      </c>
      <c r="J6816" s="5">
        <f>VLOOKUP($G6816,CandidateInfo2014!$A$1:$M$8356,10,FALSE)</f>
        <v>63</v>
      </c>
      <c r="K6816" s="3" t="s">
        <v>13</v>
      </c>
      <c r="L6816" s="3">
        <v>12182</v>
      </c>
      <c r="M6816" s="3">
        <f t="shared" si="213"/>
        <v>3</v>
      </c>
      <c r="N6816" s="3" t="s">
        <v>16274</v>
      </c>
    </row>
    <row r="6817" spans="1:14" x14ac:dyDescent="0.2">
      <c r="A6817" s="3" t="str">
        <f>CONCATENATE(C6817,"_",E6817)</f>
        <v>28_24</v>
      </c>
      <c r="B6817" s="3" t="s">
        <v>6</v>
      </c>
      <c r="C6817" s="3">
        <v>28</v>
      </c>
      <c r="D6817" s="3" t="s">
        <v>425</v>
      </c>
      <c r="E6817" s="3">
        <v>24</v>
      </c>
      <c r="F6817" s="3" t="s">
        <v>14407</v>
      </c>
      <c r="G6817" s="3" t="str">
        <f t="shared" si="212"/>
        <v>28_24_BHASKARA RAO BUNGA</v>
      </c>
      <c r="H6817" s="5" t="str">
        <f>VLOOKUP(G6817,CandidateInfo2014!$A$1:$M$8356,8,FALSE)</f>
        <v>M</v>
      </c>
      <c r="I6817" s="5" t="str">
        <f>VLOOKUP($G6817,CandidateInfo2014!$A$1:$M$8356,9,FALSE)</f>
        <v>SC</v>
      </c>
      <c r="J6817" s="5">
        <f>VLOOKUP($G6817,CandidateInfo2014!$A$1:$M$8356,10,FALSE)</f>
        <v>65</v>
      </c>
      <c r="K6817" s="3" t="s">
        <v>21</v>
      </c>
      <c r="L6817" s="3">
        <v>824</v>
      </c>
      <c r="M6817" s="3">
        <f t="shared" si="213"/>
        <v>14</v>
      </c>
      <c r="N6817" s="3" t="s">
        <v>16269</v>
      </c>
    </row>
    <row r="6818" spans="1:14" x14ac:dyDescent="0.2">
      <c r="A6818" s="3" t="str">
        <f>CONCATENATE(C6818,"_",E6818)</f>
        <v>28_24</v>
      </c>
      <c r="B6818" s="3" t="s">
        <v>6</v>
      </c>
      <c r="C6818" s="3">
        <v>28</v>
      </c>
      <c r="D6818" s="3" t="s">
        <v>425</v>
      </c>
      <c r="E6818" s="3">
        <v>24</v>
      </c>
      <c r="F6818" s="3" t="s">
        <v>14408</v>
      </c>
      <c r="G6818" s="3" t="str">
        <f t="shared" si="212"/>
        <v>28_24_DR PANDULA RAVINDRA BABU</v>
      </c>
      <c r="H6818" s="5" t="str">
        <f>VLOOKUP(G6818,CandidateInfo2014!$A$1:$M$8356,8,FALSE)</f>
        <v>M</v>
      </c>
      <c r="I6818" s="5" t="str">
        <f>VLOOKUP($G6818,CandidateInfo2014!$A$1:$M$8356,9,FALSE)</f>
        <v>SC</v>
      </c>
      <c r="J6818" s="5">
        <f>VLOOKUP($G6818,CandidateInfo2014!$A$1:$M$8356,10,FALSE)</f>
        <v>58</v>
      </c>
      <c r="K6818" s="3" t="s">
        <v>11</v>
      </c>
      <c r="L6818" s="3">
        <v>594547</v>
      </c>
      <c r="M6818" s="3">
        <f t="shared" si="213"/>
        <v>1</v>
      </c>
      <c r="N6818" s="3" t="s">
        <v>16415</v>
      </c>
    </row>
    <row r="6819" spans="1:14" x14ac:dyDescent="0.2">
      <c r="A6819" s="3" t="str">
        <f>CONCATENATE(C6819,"_",E6819)</f>
        <v>28_24</v>
      </c>
      <c r="B6819" s="3" t="s">
        <v>6</v>
      </c>
      <c r="C6819" s="3">
        <v>28</v>
      </c>
      <c r="D6819" s="3" t="s">
        <v>425</v>
      </c>
      <c r="E6819" s="3">
        <v>24</v>
      </c>
      <c r="F6819" s="3" t="s">
        <v>426</v>
      </c>
      <c r="G6819" s="3" t="str">
        <f t="shared" si="212"/>
        <v>28_24_G.V.HARSHA KUMAR</v>
      </c>
      <c r="H6819" s="5" t="str">
        <f>VLOOKUP(G6819,CandidateInfo2014!$A$1:$M$8356,8,FALSE)</f>
        <v>M</v>
      </c>
      <c r="I6819" s="5" t="str">
        <f>VLOOKUP($G6819,CandidateInfo2014!$A$1:$M$8356,9,FALSE)</f>
        <v>SC</v>
      </c>
      <c r="J6819" s="5">
        <f>VLOOKUP($G6819,CandidateInfo2014!$A$1:$M$8356,10,FALSE)</f>
        <v>54</v>
      </c>
      <c r="K6819" s="3" t="s">
        <v>14156</v>
      </c>
      <c r="L6819" s="3">
        <v>9931</v>
      </c>
      <c r="M6819" s="3">
        <f t="shared" si="213"/>
        <v>4</v>
      </c>
      <c r="N6819" s="3" t="s">
        <v>16414</v>
      </c>
    </row>
    <row r="6820" spans="1:14" x14ac:dyDescent="0.2">
      <c r="A6820" s="3" t="str">
        <f>CONCATENATE(C6820,"_",E6820)</f>
        <v>28_24</v>
      </c>
      <c r="B6820" s="3" t="s">
        <v>6</v>
      </c>
      <c r="C6820" s="3">
        <v>28</v>
      </c>
      <c r="D6820" s="3" t="s">
        <v>425</v>
      </c>
      <c r="E6820" s="3">
        <v>24</v>
      </c>
      <c r="F6820" s="3" t="s">
        <v>435</v>
      </c>
      <c r="G6820" s="3" t="str">
        <f t="shared" si="212"/>
        <v>28_24_GEDDAM SAMPADA RAO</v>
      </c>
      <c r="H6820" s="5" t="str">
        <f>VLOOKUP(G6820,CandidateInfo2014!$A$1:$M$8356,8,FALSE)</f>
        <v>M</v>
      </c>
      <c r="I6820" s="5" t="str">
        <f>VLOOKUP($G6820,CandidateInfo2014!$A$1:$M$8356,9,FALSE)</f>
        <v>SC</v>
      </c>
      <c r="J6820" s="5">
        <f>VLOOKUP($G6820,CandidateInfo2014!$A$1:$M$8356,10,FALSE)</f>
        <v>44</v>
      </c>
      <c r="K6820" s="3" t="s">
        <v>19</v>
      </c>
      <c r="L6820" s="3">
        <v>7219</v>
      </c>
      <c r="M6820" s="3">
        <f t="shared" si="213"/>
        <v>5</v>
      </c>
      <c r="N6820" s="3" t="s">
        <v>16276</v>
      </c>
    </row>
    <row r="6821" spans="1:14" x14ac:dyDescent="0.2">
      <c r="A6821" s="3" t="str">
        <f>CONCATENATE(C6821,"_",E6821)</f>
        <v>28_24</v>
      </c>
      <c r="B6821" s="3" t="s">
        <v>6</v>
      </c>
      <c r="C6821" s="3">
        <v>28</v>
      </c>
      <c r="D6821" s="3" t="s">
        <v>425</v>
      </c>
      <c r="E6821" s="3">
        <v>24</v>
      </c>
      <c r="F6821" s="3" t="s">
        <v>14409</v>
      </c>
      <c r="G6821" s="3" t="str">
        <f t="shared" si="212"/>
        <v>28_24_KASI CHANDRAMOULI</v>
      </c>
      <c r="H6821" s="5" t="str">
        <f>VLOOKUP(G6821,CandidateInfo2014!$A$1:$M$8356,8,FALSE)</f>
        <v>M</v>
      </c>
      <c r="I6821" s="5" t="str">
        <f>VLOOKUP($G6821,CandidateInfo2014!$A$1:$M$8356,9,FALSE)</f>
        <v>SC</v>
      </c>
      <c r="J6821" s="5">
        <f>VLOOKUP($G6821,CandidateInfo2014!$A$1:$M$8356,10,FALSE)</f>
        <v>28</v>
      </c>
      <c r="K6821" s="3" t="s">
        <v>21</v>
      </c>
      <c r="L6821" s="3">
        <v>1110</v>
      </c>
      <c r="M6821" s="3">
        <f t="shared" si="213"/>
        <v>12</v>
      </c>
      <c r="N6821" s="3" t="s">
        <v>16269</v>
      </c>
    </row>
    <row r="6822" spans="1:14" x14ac:dyDescent="0.2">
      <c r="A6822" s="3" t="str">
        <f>CONCATENATE(C6822,"_",E6822)</f>
        <v>28_24</v>
      </c>
      <c r="B6822" s="3" t="s">
        <v>6</v>
      </c>
      <c r="C6822" s="3">
        <v>28</v>
      </c>
      <c r="D6822" s="3" t="s">
        <v>425</v>
      </c>
      <c r="E6822" s="3">
        <v>24</v>
      </c>
      <c r="F6822" s="3" t="s">
        <v>14410</v>
      </c>
      <c r="G6822" s="3" t="str">
        <f t="shared" si="212"/>
        <v>28_24_KOMMU SATYAVATHI</v>
      </c>
      <c r="H6822" s="5" t="str">
        <f>VLOOKUP(G6822,CandidateInfo2014!$A$1:$M$8356,8,FALSE)</f>
        <v>F</v>
      </c>
      <c r="I6822" s="5" t="str">
        <f>VLOOKUP($G6822,CandidateInfo2014!$A$1:$M$8356,9,FALSE)</f>
        <v>SC</v>
      </c>
      <c r="J6822" s="5">
        <f>VLOOKUP($G6822,CandidateInfo2014!$A$1:$M$8356,10,FALSE)</f>
        <v>41</v>
      </c>
      <c r="K6822" s="3" t="s">
        <v>21</v>
      </c>
      <c r="L6822" s="3">
        <v>625</v>
      </c>
      <c r="M6822" s="3">
        <f t="shared" si="213"/>
        <v>15</v>
      </c>
      <c r="N6822" s="3" t="s">
        <v>16269</v>
      </c>
    </row>
    <row r="6823" spans="1:14" x14ac:dyDescent="0.2">
      <c r="A6823" s="3" t="str">
        <f>CONCATENATE(C6823,"_",E6823)</f>
        <v>28_24</v>
      </c>
      <c r="B6823" s="3" t="s">
        <v>6</v>
      </c>
      <c r="C6823" s="3">
        <v>28</v>
      </c>
      <c r="D6823" s="3" t="s">
        <v>425</v>
      </c>
      <c r="E6823" s="3">
        <v>24</v>
      </c>
      <c r="F6823" s="3" t="s">
        <v>14411</v>
      </c>
      <c r="G6823" s="3" t="str">
        <f t="shared" si="212"/>
        <v>28_24_KONKI VENKATA RAO</v>
      </c>
      <c r="H6823" s="5" t="str">
        <f>VLOOKUP(G6823,CandidateInfo2014!$A$1:$M$8356,8,FALSE)</f>
        <v>M</v>
      </c>
      <c r="I6823" s="5" t="str">
        <f>VLOOKUP($G6823,CandidateInfo2014!$A$1:$M$8356,9,FALSE)</f>
        <v>SC</v>
      </c>
      <c r="J6823" s="5">
        <f>VLOOKUP($G6823,CandidateInfo2014!$A$1:$M$8356,10,FALSE)</f>
        <v>33</v>
      </c>
      <c r="K6823" s="3" t="s">
        <v>3887</v>
      </c>
      <c r="L6823" s="3">
        <v>3233</v>
      </c>
      <c r="M6823" s="3">
        <f t="shared" si="213"/>
        <v>8</v>
      </c>
      <c r="N6823" s="3" t="s">
        <v>16432</v>
      </c>
    </row>
    <row r="6824" spans="1:14" x14ac:dyDescent="0.2">
      <c r="A6824" s="3" t="str">
        <f>CONCATENATE(C6824,"_",E6824)</f>
        <v>28_24</v>
      </c>
      <c r="B6824" s="3" t="s">
        <v>6</v>
      </c>
      <c r="C6824" s="3">
        <v>28</v>
      </c>
      <c r="D6824" s="3" t="s">
        <v>425</v>
      </c>
      <c r="E6824" s="3">
        <v>24</v>
      </c>
      <c r="F6824" s="3" t="s">
        <v>14412</v>
      </c>
      <c r="G6824" s="3" t="str">
        <f t="shared" si="212"/>
        <v>28_24_KUNCHE PEDASATYANARAYANA</v>
      </c>
      <c r="H6824" s="5" t="str">
        <f>VLOOKUP(G6824,CandidateInfo2014!$A$1:$M$8356,8,FALSE)</f>
        <v>M</v>
      </c>
      <c r="I6824" s="5" t="str">
        <f>VLOOKUP($G6824,CandidateInfo2014!$A$1:$M$8356,9,FALSE)</f>
        <v>SC</v>
      </c>
      <c r="J6824" s="5">
        <f>VLOOKUP($G6824,CandidateInfo2014!$A$1:$M$8356,10,FALSE)</f>
        <v>43</v>
      </c>
      <c r="K6824" s="3" t="s">
        <v>57</v>
      </c>
      <c r="L6824" s="3">
        <v>4560</v>
      </c>
      <c r="M6824" s="3">
        <f t="shared" si="213"/>
        <v>7</v>
      </c>
      <c r="N6824" s="3" t="s">
        <v>16396</v>
      </c>
    </row>
    <row r="6825" spans="1:14" x14ac:dyDescent="0.2">
      <c r="A6825" s="3" t="str">
        <f>CONCATENATE(C6825,"_",E6825)</f>
        <v>28_24</v>
      </c>
      <c r="B6825" s="3" t="s">
        <v>6</v>
      </c>
      <c r="C6825" s="3">
        <v>28</v>
      </c>
      <c r="D6825" s="3" t="s">
        <v>425</v>
      </c>
      <c r="E6825" s="3">
        <v>24</v>
      </c>
      <c r="F6825" s="3" t="s">
        <v>9284</v>
      </c>
      <c r="G6825" s="3" t="str">
        <f t="shared" si="212"/>
        <v>28_24_None of the Above</v>
      </c>
      <c r="H6825" s="5">
        <f>VLOOKUP(G6825,CandidateInfo2014!$A$1:$M$8356,8,FALSE)</f>
        <v>0</v>
      </c>
      <c r="I6825" s="5">
        <f>VLOOKUP($G6825,CandidateInfo2014!$A$1:$M$8356,9,FALSE)</f>
        <v>0</v>
      </c>
      <c r="J6825" s="5">
        <f>VLOOKUP($G6825,CandidateInfo2014!$A$1:$M$8356,10,FALSE)</f>
        <v>0</v>
      </c>
      <c r="K6825" s="3" t="s">
        <v>9285</v>
      </c>
      <c r="L6825" s="3">
        <v>6141</v>
      </c>
      <c r="M6825" s="3">
        <f t="shared" si="213"/>
        <v>6</v>
      </c>
      <c r="N6825" s="3" t="s">
        <v>9284</v>
      </c>
    </row>
    <row r="6826" spans="1:14" x14ac:dyDescent="0.2">
      <c r="A6826" s="3" t="str">
        <f>CONCATENATE(C6826,"_",E6826)</f>
        <v>28_24</v>
      </c>
      <c r="B6826" s="3" t="s">
        <v>6</v>
      </c>
      <c r="C6826" s="3">
        <v>28</v>
      </c>
      <c r="D6826" s="3" t="s">
        <v>425</v>
      </c>
      <c r="E6826" s="3">
        <v>24</v>
      </c>
      <c r="F6826" s="3" t="s">
        <v>14413</v>
      </c>
      <c r="G6826" s="3" t="str">
        <f t="shared" si="212"/>
        <v>28_24_PINIPE VISWARUPU</v>
      </c>
      <c r="H6826" s="5" t="str">
        <f>VLOOKUP(G6826,CandidateInfo2014!$A$1:$M$8356,8,FALSE)</f>
        <v>M</v>
      </c>
      <c r="I6826" s="5" t="str">
        <f>VLOOKUP($G6826,CandidateInfo2014!$A$1:$M$8356,9,FALSE)</f>
        <v>SC</v>
      </c>
      <c r="J6826" s="5">
        <f>VLOOKUP($G6826,CandidateInfo2014!$A$1:$M$8356,10,FALSE)</f>
        <v>51</v>
      </c>
      <c r="K6826" s="3" t="s">
        <v>14112</v>
      </c>
      <c r="L6826" s="3">
        <v>473971</v>
      </c>
      <c r="M6826" s="3">
        <f t="shared" si="213"/>
        <v>2</v>
      </c>
      <c r="N6826" s="3" t="s">
        <v>16416</v>
      </c>
    </row>
    <row r="6827" spans="1:14" x14ac:dyDescent="0.2">
      <c r="A6827" s="3" t="str">
        <f>CONCATENATE(C6827,"_",E6827)</f>
        <v>28_24</v>
      </c>
      <c r="B6827" s="3" t="s">
        <v>6</v>
      </c>
      <c r="C6827" s="3">
        <v>28</v>
      </c>
      <c r="D6827" s="3" t="s">
        <v>425</v>
      </c>
      <c r="E6827" s="3">
        <v>24</v>
      </c>
      <c r="F6827" s="3" t="s">
        <v>14414</v>
      </c>
      <c r="G6827" s="3" t="str">
        <f t="shared" si="212"/>
        <v>28_24_UNDRU GANI RAJU</v>
      </c>
      <c r="H6827" s="5" t="str">
        <f>VLOOKUP(G6827,CandidateInfo2014!$A$1:$M$8356,8,FALSE)</f>
        <v>M</v>
      </c>
      <c r="I6827" s="5" t="str">
        <f>VLOOKUP($G6827,CandidateInfo2014!$A$1:$M$8356,9,FALSE)</f>
        <v>SC</v>
      </c>
      <c r="J6827" s="5">
        <f>VLOOKUP($G6827,CandidateInfo2014!$A$1:$M$8356,10,FALSE)</f>
        <v>32</v>
      </c>
      <c r="K6827" s="3" t="s">
        <v>21</v>
      </c>
      <c r="L6827" s="3">
        <v>862</v>
      </c>
      <c r="M6827" s="3">
        <f t="shared" si="213"/>
        <v>13</v>
      </c>
      <c r="N6827" s="3" t="s">
        <v>16269</v>
      </c>
    </row>
    <row r="6828" spans="1:14" x14ac:dyDescent="0.2">
      <c r="A6828" s="3" t="str">
        <f>CONCATENATE(C6828,"_",E6828)</f>
        <v>28_24</v>
      </c>
      <c r="B6828" s="3" t="s">
        <v>6</v>
      </c>
      <c r="C6828" s="3">
        <v>28</v>
      </c>
      <c r="D6828" s="3" t="s">
        <v>425</v>
      </c>
      <c r="E6828" s="3">
        <v>24</v>
      </c>
      <c r="F6828" s="3" t="s">
        <v>14415</v>
      </c>
      <c r="G6828" s="3" t="str">
        <f t="shared" si="212"/>
        <v>28_24_VADDI WINSTON CHURCHILL</v>
      </c>
      <c r="H6828" s="5" t="str">
        <f>VLOOKUP(G6828,CandidateInfo2014!$A$1:$M$8356,8,FALSE)</f>
        <v>M</v>
      </c>
      <c r="I6828" s="5" t="str">
        <f>VLOOKUP($G6828,CandidateInfo2014!$A$1:$M$8356,9,FALSE)</f>
        <v>SC</v>
      </c>
      <c r="J6828" s="5">
        <f>VLOOKUP($G6828,CandidateInfo2014!$A$1:$M$8356,10,FALSE)</f>
        <v>46</v>
      </c>
      <c r="K6828" s="3" t="s">
        <v>21</v>
      </c>
      <c r="L6828" s="3">
        <v>1684</v>
      </c>
      <c r="M6828" s="3">
        <f t="shared" si="213"/>
        <v>10</v>
      </c>
      <c r="N6828" s="3" t="s">
        <v>16269</v>
      </c>
    </row>
    <row r="6829" spans="1:14" x14ac:dyDescent="0.2">
      <c r="A6829" s="3" t="str">
        <f>CONCATENATE(C6829,"_",E6829)</f>
        <v>28_24</v>
      </c>
      <c r="B6829" s="3" t="s">
        <v>6</v>
      </c>
      <c r="C6829" s="3">
        <v>28</v>
      </c>
      <c r="D6829" s="3" t="s">
        <v>425</v>
      </c>
      <c r="E6829" s="3">
        <v>24</v>
      </c>
      <c r="F6829" s="3" t="s">
        <v>14416</v>
      </c>
      <c r="G6829" s="3" t="str">
        <f t="shared" si="212"/>
        <v>28_24_VIJAYA CHAKRAVARTHY PANTHAGADA</v>
      </c>
      <c r="H6829" s="5" t="str">
        <f>VLOOKUP(G6829,CandidateInfo2014!$A$1:$M$8356,8,FALSE)</f>
        <v>M</v>
      </c>
      <c r="I6829" s="5" t="str">
        <f>VLOOKUP($G6829,CandidateInfo2014!$A$1:$M$8356,9,FALSE)</f>
        <v>SC</v>
      </c>
      <c r="J6829" s="5">
        <f>VLOOKUP($G6829,CandidateInfo2014!$A$1:$M$8356,10,FALSE)</f>
        <v>61</v>
      </c>
      <c r="K6829" s="3" t="s">
        <v>437</v>
      </c>
      <c r="L6829" s="3">
        <v>2867</v>
      </c>
      <c r="M6829" s="3">
        <f t="shared" si="213"/>
        <v>9</v>
      </c>
      <c r="N6829" s="3" t="s">
        <v>16433</v>
      </c>
    </row>
    <row r="6830" spans="1:14" x14ac:dyDescent="0.2">
      <c r="A6830" s="3" t="str">
        <f>CONCATENATE(C6830,"_",E6830)</f>
        <v>28_24</v>
      </c>
      <c r="B6830" s="3" t="s">
        <v>6</v>
      </c>
      <c r="C6830" s="3">
        <v>28</v>
      </c>
      <c r="D6830" s="3" t="s">
        <v>425</v>
      </c>
      <c r="E6830" s="3">
        <v>24</v>
      </c>
      <c r="F6830" s="3" t="s">
        <v>431</v>
      </c>
      <c r="G6830" s="3" t="str">
        <f t="shared" si="212"/>
        <v>28_24_YALANGI RAMESH</v>
      </c>
      <c r="H6830" s="5" t="str">
        <f>VLOOKUP(G6830,CandidateInfo2014!$A$1:$M$8356,8,FALSE)</f>
        <v>M</v>
      </c>
      <c r="I6830" s="5" t="str">
        <f>VLOOKUP($G6830,CandidateInfo2014!$A$1:$M$8356,9,FALSE)</f>
        <v>SC</v>
      </c>
      <c r="J6830" s="5">
        <f>VLOOKUP($G6830,CandidateInfo2014!$A$1:$M$8356,10,FALSE)</f>
        <v>50</v>
      </c>
      <c r="K6830" s="3" t="s">
        <v>21</v>
      </c>
      <c r="L6830" s="3">
        <v>1171</v>
      </c>
      <c r="M6830" s="3">
        <f t="shared" si="213"/>
        <v>11</v>
      </c>
      <c r="N6830" s="3" t="s">
        <v>16269</v>
      </c>
    </row>
    <row r="6831" spans="1:14" x14ac:dyDescent="0.2">
      <c r="A6831" s="3" t="str">
        <f>CONCATENATE(C6831,"_",E6831)</f>
        <v>28_25</v>
      </c>
      <c r="B6831" s="3" t="s">
        <v>6</v>
      </c>
      <c r="C6831" s="3">
        <v>28</v>
      </c>
      <c r="D6831" s="3" t="s">
        <v>440</v>
      </c>
      <c r="E6831" s="3">
        <v>25</v>
      </c>
      <c r="F6831" s="3" t="s">
        <v>14417</v>
      </c>
      <c r="G6831" s="3" t="str">
        <f t="shared" si="212"/>
        <v>28_25_ANNAMDEVULA DHARMA RAO</v>
      </c>
      <c r="H6831" s="5" t="str">
        <f>VLOOKUP(G6831,CandidateInfo2014!$A$1:$M$8356,8,FALSE)</f>
        <v>M</v>
      </c>
      <c r="I6831" s="5" t="str">
        <f>VLOOKUP($G6831,CandidateInfo2014!$A$1:$M$8356,9,FALSE)</f>
        <v>GEN</v>
      </c>
      <c r="J6831" s="5">
        <f>VLOOKUP($G6831,CandidateInfo2014!$A$1:$M$8356,10,FALSE)</f>
        <v>52</v>
      </c>
      <c r="K6831" s="3" t="s">
        <v>21</v>
      </c>
      <c r="L6831" s="3">
        <v>590</v>
      </c>
      <c r="M6831" s="3">
        <f t="shared" si="213"/>
        <v>15</v>
      </c>
      <c r="N6831" s="3" t="s">
        <v>16269</v>
      </c>
    </row>
    <row r="6832" spans="1:14" x14ac:dyDescent="0.2">
      <c r="A6832" s="3" t="str">
        <f>CONCATENATE(C6832,"_",E6832)</f>
        <v>28_25</v>
      </c>
      <c r="B6832" s="3" t="s">
        <v>6</v>
      </c>
      <c r="C6832" s="3">
        <v>28</v>
      </c>
      <c r="D6832" s="3" t="s">
        <v>440</v>
      </c>
      <c r="E6832" s="3">
        <v>25</v>
      </c>
      <c r="F6832" s="3" t="s">
        <v>14418</v>
      </c>
      <c r="G6832" s="3" t="str">
        <f t="shared" si="212"/>
        <v>28_25_BODDU VENKATARAMANA CHOWDARY</v>
      </c>
      <c r="H6832" s="5" t="str">
        <f>VLOOKUP(G6832,CandidateInfo2014!$A$1:$M$8356,8,FALSE)</f>
        <v>M</v>
      </c>
      <c r="I6832" s="5" t="str">
        <f>VLOOKUP($G6832,CandidateInfo2014!$A$1:$M$8356,9,FALSE)</f>
        <v>GEN</v>
      </c>
      <c r="J6832" s="5">
        <f>VLOOKUP($G6832,CandidateInfo2014!$A$1:$M$8356,10,FALSE)</f>
        <v>39</v>
      </c>
      <c r="K6832" s="3" t="s">
        <v>14112</v>
      </c>
      <c r="L6832" s="3">
        <v>463139</v>
      </c>
      <c r="M6832" s="3">
        <f t="shared" si="213"/>
        <v>2</v>
      </c>
      <c r="N6832" s="3" t="s">
        <v>16416</v>
      </c>
    </row>
    <row r="6833" spans="1:14" x14ac:dyDescent="0.2">
      <c r="A6833" s="3" t="str">
        <f>CONCATENATE(C6833,"_",E6833)</f>
        <v>28_25</v>
      </c>
      <c r="B6833" s="3" t="s">
        <v>6</v>
      </c>
      <c r="C6833" s="3">
        <v>28</v>
      </c>
      <c r="D6833" s="3" t="s">
        <v>440</v>
      </c>
      <c r="E6833" s="3">
        <v>25</v>
      </c>
      <c r="F6833" s="3" t="s">
        <v>14419</v>
      </c>
      <c r="G6833" s="3" t="str">
        <f t="shared" si="212"/>
        <v>28_25_CHEEKATLA VENKATESWARA RAO</v>
      </c>
      <c r="H6833" s="5" t="str">
        <f>VLOOKUP(G6833,CandidateInfo2014!$A$1:$M$8356,8,FALSE)</f>
        <v>M</v>
      </c>
      <c r="I6833" s="5" t="str">
        <f>VLOOKUP($G6833,CandidateInfo2014!$A$1:$M$8356,9,FALSE)</f>
        <v>GEN</v>
      </c>
      <c r="J6833" s="5">
        <f>VLOOKUP($G6833,CandidateInfo2014!$A$1:$M$8356,10,FALSE)</f>
        <v>46</v>
      </c>
      <c r="K6833" s="3" t="s">
        <v>21</v>
      </c>
      <c r="L6833" s="3">
        <v>1356</v>
      </c>
      <c r="M6833" s="3">
        <f t="shared" si="213"/>
        <v>9</v>
      </c>
      <c r="N6833" s="3" t="s">
        <v>16269</v>
      </c>
    </row>
    <row r="6834" spans="1:14" x14ac:dyDescent="0.2">
      <c r="A6834" s="3" t="str">
        <f>CONCATENATE(C6834,"_",E6834)</f>
        <v>28_25</v>
      </c>
      <c r="B6834" s="3" t="s">
        <v>6</v>
      </c>
      <c r="C6834" s="3">
        <v>28</v>
      </c>
      <c r="D6834" s="3" t="s">
        <v>440</v>
      </c>
      <c r="E6834" s="3">
        <v>25</v>
      </c>
      <c r="F6834" s="3" t="s">
        <v>14420</v>
      </c>
      <c r="G6834" s="3" t="str">
        <f t="shared" si="212"/>
        <v>28_25_DURGESH KANDULA</v>
      </c>
      <c r="H6834" s="5" t="str">
        <f>VLOOKUP(G6834,CandidateInfo2014!$A$1:$M$8356,8,FALSE)</f>
        <v>M</v>
      </c>
      <c r="I6834" s="5" t="str">
        <f>VLOOKUP($G6834,CandidateInfo2014!$A$1:$M$8356,9,FALSE)</f>
        <v>GEN</v>
      </c>
      <c r="J6834" s="5">
        <f>VLOOKUP($G6834,CandidateInfo2014!$A$1:$M$8356,10,FALSE)</f>
        <v>55</v>
      </c>
      <c r="K6834" s="3" t="s">
        <v>13</v>
      </c>
      <c r="L6834" s="3">
        <v>21243</v>
      </c>
      <c r="M6834" s="3">
        <f t="shared" si="213"/>
        <v>3</v>
      </c>
      <c r="N6834" s="3" t="s">
        <v>16274</v>
      </c>
    </row>
    <row r="6835" spans="1:14" x14ac:dyDescent="0.2">
      <c r="A6835" s="3" t="str">
        <f>CONCATENATE(C6835,"_",E6835)</f>
        <v>28_25</v>
      </c>
      <c r="B6835" s="3" t="s">
        <v>6</v>
      </c>
      <c r="C6835" s="3">
        <v>28</v>
      </c>
      <c r="D6835" s="3" t="s">
        <v>440</v>
      </c>
      <c r="E6835" s="3">
        <v>25</v>
      </c>
      <c r="F6835" s="3" t="s">
        <v>14421</v>
      </c>
      <c r="G6835" s="3" t="str">
        <f t="shared" si="212"/>
        <v>28_25_ILLA GOVINDA RAJAN</v>
      </c>
      <c r="H6835" s="5" t="str">
        <f>VLOOKUP(G6835,CandidateInfo2014!$A$1:$M$8356,8,FALSE)</f>
        <v>M</v>
      </c>
      <c r="I6835" s="5" t="str">
        <f>VLOOKUP($G6835,CandidateInfo2014!$A$1:$M$8356,9,FALSE)</f>
        <v>GEN</v>
      </c>
      <c r="J6835" s="5">
        <f>VLOOKUP($G6835,CandidateInfo2014!$A$1:$M$8356,10,FALSE)</f>
        <v>36</v>
      </c>
      <c r="K6835" s="3" t="s">
        <v>21</v>
      </c>
      <c r="L6835" s="3">
        <v>1390</v>
      </c>
      <c r="M6835" s="3">
        <f t="shared" si="213"/>
        <v>8</v>
      </c>
      <c r="N6835" s="3" t="s">
        <v>16269</v>
      </c>
    </row>
    <row r="6836" spans="1:14" x14ac:dyDescent="0.2">
      <c r="A6836" s="3" t="str">
        <f>CONCATENATE(C6836,"_",E6836)</f>
        <v>28_25</v>
      </c>
      <c r="B6836" s="3" t="s">
        <v>6</v>
      </c>
      <c r="C6836" s="3">
        <v>28</v>
      </c>
      <c r="D6836" s="3" t="s">
        <v>440</v>
      </c>
      <c r="E6836" s="3">
        <v>25</v>
      </c>
      <c r="F6836" s="3" t="s">
        <v>14422</v>
      </c>
      <c r="G6836" s="3" t="str">
        <f t="shared" si="212"/>
        <v>28_25_KOLLABATHULA RICHMOND CAREY</v>
      </c>
      <c r="H6836" s="5" t="str">
        <f>VLOOKUP(G6836,CandidateInfo2014!$A$1:$M$8356,8,FALSE)</f>
        <v>M</v>
      </c>
      <c r="I6836" s="5" t="str">
        <f>VLOOKUP($G6836,CandidateInfo2014!$A$1:$M$8356,9,FALSE)</f>
        <v>GEN</v>
      </c>
      <c r="J6836" s="5">
        <f>VLOOKUP($G6836,CandidateInfo2014!$A$1:$M$8356,10,FALSE)</f>
        <v>40</v>
      </c>
      <c r="K6836" s="3" t="s">
        <v>9275</v>
      </c>
      <c r="L6836" s="3">
        <v>5481</v>
      </c>
      <c r="M6836" s="3">
        <f t="shared" si="213"/>
        <v>7</v>
      </c>
      <c r="N6836" s="3" t="s">
        <v>16400</v>
      </c>
    </row>
    <row r="6837" spans="1:14" x14ac:dyDescent="0.2">
      <c r="A6837" s="3" t="str">
        <f>CONCATENATE(C6837,"_",E6837)</f>
        <v>28_25</v>
      </c>
      <c r="B6837" s="3" t="s">
        <v>6</v>
      </c>
      <c r="C6837" s="3">
        <v>28</v>
      </c>
      <c r="D6837" s="3" t="s">
        <v>440</v>
      </c>
      <c r="E6837" s="3">
        <v>25</v>
      </c>
      <c r="F6837" s="3" t="s">
        <v>14423</v>
      </c>
      <c r="G6837" s="3" t="str">
        <f t="shared" si="212"/>
        <v>28_25_MARRE BABJI</v>
      </c>
      <c r="H6837" s="5" t="str">
        <f>VLOOKUP(G6837,CandidateInfo2014!$A$1:$M$8356,8,FALSE)</f>
        <v>M</v>
      </c>
      <c r="I6837" s="5" t="str">
        <f>VLOOKUP($G6837,CandidateInfo2014!$A$1:$M$8356,9,FALSE)</f>
        <v>SC</v>
      </c>
      <c r="J6837" s="5">
        <f>VLOOKUP($G6837,CandidateInfo2014!$A$1:$M$8356,10,FALSE)</f>
        <v>47</v>
      </c>
      <c r="K6837" s="3" t="s">
        <v>19</v>
      </c>
      <c r="L6837" s="3">
        <v>6079</v>
      </c>
      <c r="M6837" s="3">
        <f t="shared" si="213"/>
        <v>6</v>
      </c>
      <c r="N6837" s="3" t="s">
        <v>16276</v>
      </c>
    </row>
    <row r="6838" spans="1:14" x14ac:dyDescent="0.2">
      <c r="A6838" s="3" t="str">
        <f>CONCATENATE(C6838,"_",E6838)</f>
        <v>28_25</v>
      </c>
      <c r="B6838" s="3" t="s">
        <v>6</v>
      </c>
      <c r="C6838" s="3">
        <v>28</v>
      </c>
      <c r="D6838" s="3" t="s">
        <v>440</v>
      </c>
      <c r="E6838" s="3">
        <v>25</v>
      </c>
      <c r="F6838" s="3" t="s">
        <v>449</v>
      </c>
      <c r="G6838" s="3" t="str">
        <f t="shared" si="212"/>
        <v>28_25_MEDA SRINIVAS</v>
      </c>
      <c r="H6838" s="5" t="str">
        <f>VLOOKUP(G6838,CandidateInfo2014!$A$1:$M$8356,8,FALSE)</f>
        <v>M</v>
      </c>
      <c r="I6838" s="5" t="str">
        <f>VLOOKUP($G6838,CandidateInfo2014!$A$1:$M$8356,9,FALSE)</f>
        <v>GEN</v>
      </c>
      <c r="J6838" s="5">
        <f>VLOOKUP($G6838,CandidateInfo2014!$A$1:$M$8356,10,FALSE)</f>
        <v>44</v>
      </c>
      <c r="K6838" s="3" t="s">
        <v>450</v>
      </c>
      <c r="L6838" s="3">
        <v>991</v>
      </c>
      <c r="M6838" s="3">
        <f t="shared" si="213"/>
        <v>12</v>
      </c>
      <c r="N6838" s="3" t="s">
        <v>16421</v>
      </c>
    </row>
    <row r="6839" spans="1:14" x14ac:dyDescent="0.2">
      <c r="A6839" s="3" t="str">
        <f>CONCATENATE(C6839,"_",E6839)</f>
        <v>28_25</v>
      </c>
      <c r="B6839" s="3" t="s">
        <v>6</v>
      </c>
      <c r="C6839" s="3">
        <v>28</v>
      </c>
      <c r="D6839" s="3" t="s">
        <v>440</v>
      </c>
      <c r="E6839" s="3">
        <v>25</v>
      </c>
      <c r="F6839" s="3" t="s">
        <v>14424</v>
      </c>
      <c r="G6839" s="3" t="str">
        <f t="shared" si="212"/>
        <v>28_25_MULLAPUDI SATYANARAYANA</v>
      </c>
      <c r="H6839" s="5" t="str">
        <f>VLOOKUP(G6839,CandidateInfo2014!$A$1:$M$8356,8,FALSE)</f>
        <v>M</v>
      </c>
      <c r="I6839" s="5" t="str">
        <f>VLOOKUP($G6839,CandidateInfo2014!$A$1:$M$8356,9,FALSE)</f>
        <v>GEN</v>
      </c>
      <c r="J6839" s="5">
        <f>VLOOKUP($G6839,CandidateInfo2014!$A$1:$M$8356,10,FALSE)</f>
        <v>43</v>
      </c>
      <c r="K6839" s="3" t="s">
        <v>14156</v>
      </c>
      <c r="L6839" s="3">
        <v>11718</v>
      </c>
      <c r="M6839" s="3">
        <f t="shared" si="213"/>
        <v>4</v>
      </c>
      <c r="N6839" s="3" t="s">
        <v>16414</v>
      </c>
    </row>
    <row r="6840" spans="1:14" x14ac:dyDescent="0.2">
      <c r="A6840" s="3" t="str">
        <f>CONCATENATE(C6840,"_",E6840)</f>
        <v>28_25</v>
      </c>
      <c r="B6840" s="3" t="s">
        <v>6</v>
      </c>
      <c r="C6840" s="3">
        <v>28</v>
      </c>
      <c r="D6840" s="3" t="s">
        <v>440</v>
      </c>
      <c r="E6840" s="3">
        <v>25</v>
      </c>
      <c r="F6840" s="3" t="s">
        <v>14425</v>
      </c>
      <c r="G6840" s="3" t="str">
        <f t="shared" si="212"/>
        <v>28_25_MURALI MOHAN MAGANTI</v>
      </c>
      <c r="H6840" s="5" t="str">
        <f>VLOOKUP(G6840,CandidateInfo2014!$A$1:$M$8356,8,FALSE)</f>
        <v>M</v>
      </c>
      <c r="I6840" s="5" t="str">
        <f>VLOOKUP($G6840,CandidateInfo2014!$A$1:$M$8356,9,FALSE)</f>
        <v>GEN</v>
      </c>
      <c r="J6840" s="5">
        <f>VLOOKUP($G6840,CandidateInfo2014!$A$1:$M$8356,10,FALSE)</f>
        <v>73</v>
      </c>
      <c r="K6840" s="3" t="s">
        <v>11</v>
      </c>
      <c r="L6840" s="3">
        <v>630573</v>
      </c>
      <c r="M6840" s="3">
        <f t="shared" si="213"/>
        <v>1</v>
      </c>
      <c r="N6840" s="3" t="s">
        <v>16415</v>
      </c>
    </row>
    <row r="6841" spans="1:14" x14ac:dyDescent="0.2">
      <c r="A6841" s="3" t="str">
        <f>CONCATENATE(C6841,"_",E6841)</f>
        <v>28_25</v>
      </c>
      <c r="B6841" s="3" t="s">
        <v>6</v>
      </c>
      <c r="C6841" s="3">
        <v>28</v>
      </c>
      <c r="D6841" s="3" t="s">
        <v>440</v>
      </c>
      <c r="E6841" s="3">
        <v>25</v>
      </c>
      <c r="F6841" s="3" t="s">
        <v>14426</v>
      </c>
      <c r="G6841" s="3" t="str">
        <f t="shared" si="212"/>
        <v>28_25_MUTYALA RAMBABU</v>
      </c>
      <c r="H6841" s="5" t="str">
        <f>VLOOKUP(G6841,CandidateInfo2014!$A$1:$M$8356,8,FALSE)</f>
        <v>M</v>
      </c>
      <c r="I6841" s="5" t="str">
        <f>VLOOKUP($G6841,CandidateInfo2014!$A$1:$M$8356,9,FALSE)</f>
        <v>GEN</v>
      </c>
      <c r="J6841" s="5">
        <f>VLOOKUP($G6841,CandidateInfo2014!$A$1:$M$8356,10,FALSE)</f>
        <v>30</v>
      </c>
      <c r="K6841" s="3" t="s">
        <v>21</v>
      </c>
      <c r="L6841" s="3">
        <v>1282</v>
      </c>
      <c r="M6841" s="3">
        <f t="shared" si="213"/>
        <v>11</v>
      </c>
      <c r="N6841" s="3" t="s">
        <v>16269</v>
      </c>
    </row>
    <row r="6842" spans="1:14" x14ac:dyDescent="0.2">
      <c r="A6842" s="3" t="str">
        <f>CONCATENATE(C6842,"_",E6842)</f>
        <v>28_25</v>
      </c>
      <c r="B6842" s="3" t="s">
        <v>6</v>
      </c>
      <c r="C6842" s="3">
        <v>28</v>
      </c>
      <c r="D6842" s="3" t="s">
        <v>440</v>
      </c>
      <c r="E6842" s="3">
        <v>25</v>
      </c>
      <c r="F6842" s="3" t="s">
        <v>9284</v>
      </c>
      <c r="G6842" s="3" t="str">
        <f t="shared" si="212"/>
        <v>28_25_None of the Above</v>
      </c>
      <c r="H6842" s="5">
        <f>VLOOKUP(G6842,CandidateInfo2014!$A$1:$M$8356,8,FALSE)</f>
        <v>0</v>
      </c>
      <c r="I6842" s="5">
        <f>VLOOKUP($G6842,CandidateInfo2014!$A$1:$M$8356,9,FALSE)</f>
        <v>0</v>
      </c>
      <c r="J6842" s="5">
        <f>VLOOKUP($G6842,CandidateInfo2014!$A$1:$M$8356,10,FALSE)</f>
        <v>0</v>
      </c>
      <c r="K6842" s="3" t="s">
        <v>9285</v>
      </c>
      <c r="L6842" s="3">
        <v>7456</v>
      </c>
      <c r="M6842" s="3">
        <f t="shared" si="213"/>
        <v>5</v>
      </c>
      <c r="N6842" s="3" t="s">
        <v>9284</v>
      </c>
    </row>
    <row r="6843" spans="1:14" x14ac:dyDescent="0.2">
      <c r="A6843" s="3" t="str">
        <f>CONCATENATE(C6843,"_",E6843)</f>
        <v>28_25</v>
      </c>
      <c r="B6843" s="3" t="s">
        <v>6</v>
      </c>
      <c r="C6843" s="3">
        <v>28</v>
      </c>
      <c r="D6843" s="3" t="s">
        <v>440</v>
      </c>
      <c r="E6843" s="3">
        <v>25</v>
      </c>
      <c r="F6843" s="3" t="s">
        <v>14427</v>
      </c>
      <c r="G6843" s="3" t="str">
        <f t="shared" si="212"/>
        <v>28_25_PALLA VENKATA NAIDU(PRADEEP)</v>
      </c>
      <c r="H6843" s="5" t="str">
        <f>VLOOKUP(G6843,CandidateInfo2014!$A$1:$M$8356,8,FALSE)</f>
        <v>M</v>
      </c>
      <c r="I6843" s="5" t="str">
        <f>VLOOKUP($G6843,CandidateInfo2014!$A$1:$M$8356,9,FALSE)</f>
        <v>GEN</v>
      </c>
      <c r="J6843" s="5">
        <f>VLOOKUP($G6843,CandidateInfo2014!$A$1:$M$8356,10,FALSE)</f>
        <v>47</v>
      </c>
      <c r="K6843" s="3" t="s">
        <v>21</v>
      </c>
      <c r="L6843" s="3">
        <v>989</v>
      </c>
      <c r="M6843" s="3">
        <f t="shared" si="213"/>
        <v>13</v>
      </c>
      <c r="N6843" s="3" t="s">
        <v>16269</v>
      </c>
    </row>
    <row r="6844" spans="1:14" x14ac:dyDescent="0.2">
      <c r="A6844" s="3" t="str">
        <f>CONCATENATE(C6844,"_",E6844)</f>
        <v>28_25</v>
      </c>
      <c r="B6844" s="3" t="s">
        <v>6</v>
      </c>
      <c r="C6844" s="3">
        <v>28</v>
      </c>
      <c r="D6844" s="3" t="s">
        <v>440</v>
      </c>
      <c r="E6844" s="3">
        <v>25</v>
      </c>
      <c r="F6844" s="3" t="s">
        <v>14428</v>
      </c>
      <c r="G6844" s="3" t="str">
        <f t="shared" si="212"/>
        <v>28_25_POLU PEDA VENGALA REDDY</v>
      </c>
      <c r="H6844" s="5" t="str">
        <f>VLOOKUP(G6844,CandidateInfo2014!$A$1:$M$8356,8,FALSE)</f>
        <v>M</v>
      </c>
      <c r="I6844" s="5" t="str">
        <f>VLOOKUP($G6844,CandidateInfo2014!$A$1:$M$8356,9,FALSE)</f>
        <v>GEN</v>
      </c>
      <c r="J6844" s="5">
        <f>VLOOKUP($G6844,CandidateInfo2014!$A$1:$M$8356,10,FALSE)</f>
        <v>66</v>
      </c>
      <c r="K6844" s="3" t="s">
        <v>21</v>
      </c>
      <c r="L6844" s="3">
        <v>765</v>
      </c>
      <c r="M6844" s="3">
        <f t="shared" si="213"/>
        <v>14</v>
      </c>
      <c r="N6844" s="3" t="s">
        <v>16269</v>
      </c>
    </row>
    <row r="6845" spans="1:14" x14ac:dyDescent="0.2">
      <c r="A6845" s="3" t="str">
        <f>CONCATENATE(C6845,"_",E6845)</f>
        <v>28_25</v>
      </c>
      <c r="B6845" s="3" t="s">
        <v>6</v>
      </c>
      <c r="C6845" s="3">
        <v>28</v>
      </c>
      <c r="D6845" s="3" t="s">
        <v>440</v>
      </c>
      <c r="E6845" s="3">
        <v>25</v>
      </c>
      <c r="F6845" s="3" t="s">
        <v>14429</v>
      </c>
      <c r="G6845" s="3" t="str">
        <f t="shared" si="212"/>
        <v>28_25_SANGISETTI SRINIVASA RAO</v>
      </c>
      <c r="H6845" s="5" t="str">
        <f>VLOOKUP(G6845,CandidateInfo2014!$A$1:$M$8356,8,FALSE)</f>
        <v>M</v>
      </c>
      <c r="I6845" s="5" t="str">
        <f>VLOOKUP($G6845,CandidateInfo2014!$A$1:$M$8356,9,FALSE)</f>
        <v>GEN</v>
      </c>
      <c r="J6845" s="5">
        <f>VLOOKUP($G6845,CandidateInfo2014!$A$1:$M$8356,10,FALSE)</f>
        <v>47</v>
      </c>
      <c r="K6845" s="3" t="s">
        <v>57</v>
      </c>
      <c r="L6845" s="3">
        <v>1329</v>
      </c>
      <c r="M6845" s="3">
        <f t="shared" si="213"/>
        <v>10</v>
      </c>
      <c r="N6845" s="3" t="s">
        <v>16396</v>
      </c>
    </row>
    <row r="6846" spans="1:14" x14ac:dyDescent="0.2">
      <c r="A6846" s="3" t="str">
        <f>CONCATENATE(C6846,"_",E6846)</f>
        <v>28_26</v>
      </c>
      <c r="B6846" s="3" t="s">
        <v>6</v>
      </c>
      <c r="C6846" s="3">
        <v>28</v>
      </c>
      <c r="D6846" s="3" t="s">
        <v>456</v>
      </c>
      <c r="E6846" s="3">
        <v>26</v>
      </c>
      <c r="F6846" s="3" t="s">
        <v>14430</v>
      </c>
      <c r="G6846" s="3" t="str">
        <f t="shared" si="212"/>
        <v>28_26_ADDANKI (SEKHAR BABU) DORABABU</v>
      </c>
      <c r="H6846" s="5" t="str">
        <f>VLOOKUP(G6846,CandidateInfo2014!$A$1:$M$8356,8,FALSE)</f>
        <v>M</v>
      </c>
      <c r="I6846" s="5" t="str">
        <f>VLOOKUP($G6846,CandidateInfo2014!$A$1:$M$8356,9,FALSE)</f>
        <v>GEN</v>
      </c>
      <c r="J6846" s="5">
        <f>VLOOKUP($G6846,CandidateInfo2014!$A$1:$M$8356,10,FALSE)</f>
        <v>44</v>
      </c>
      <c r="K6846" s="3" t="s">
        <v>21</v>
      </c>
      <c r="L6846" s="3">
        <v>1344</v>
      </c>
      <c r="M6846" s="3">
        <f t="shared" si="213"/>
        <v>12</v>
      </c>
      <c r="N6846" s="3" t="s">
        <v>16269</v>
      </c>
    </row>
    <row r="6847" spans="1:14" x14ac:dyDescent="0.2">
      <c r="A6847" s="3" t="str">
        <f>CONCATENATE(C6847,"_",E6847)</f>
        <v>28_26</v>
      </c>
      <c r="B6847" s="3" t="s">
        <v>6</v>
      </c>
      <c r="C6847" s="3">
        <v>28</v>
      </c>
      <c r="D6847" s="3" t="s">
        <v>456</v>
      </c>
      <c r="E6847" s="3">
        <v>26</v>
      </c>
      <c r="F6847" s="3" t="s">
        <v>14431</v>
      </c>
      <c r="G6847" s="3" t="str">
        <f t="shared" si="212"/>
        <v>28_26_BADAMPUDI SIVA</v>
      </c>
      <c r="H6847" s="5" t="str">
        <f>VLOOKUP(G6847,CandidateInfo2014!$A$1:$M$8356,8,FALSE)</f>
        <v>M</v>
      </c>
      <c r="I6847" s="5" t="str">
        <f>VLOOKUP($G6847,CandidateInfo2014!$A$1:$M$8356,9,FALSE)</f>
        <v>GEN</v>
      </c>
      <c r="J6847" s="5">
        <f>VLOOKUP($G6847,CandidateInfo2014!$A$1:$M$8356,10,FALSE)</f>
        <v>27</v>
      </c>
      <c r="K6847" s="3" t="s">
        <v>21</v>
      </c>
      <c r="L6847" s="3">
        <v>1605</v>
      </c>
      <c r="M6847" s="3">
        <f t="shared" si="213"/>
        <v>11</v>
      </c>
      <c r="N6847" s="3" t="s">
        <v>16269</v>
      </c>
    </row>
    <row r="6848" spans="1:14" x14ac:dyDescent="0.2">
      <c r="A6848" s="3" t="str">
        <f>CONCATENATE(C6848,"_",E6848)</f>
        <v>28_26</v>
      </c>
      <c r="B6848" s="3" t="s">
        <v>6</v>
      </c>
      <c r="C6848" s="3">
        <v>28</v>
      </c>
      <c r="D6848" s="3" t="s">
        <v>456</v>
      </c>
      <c r="E6848" s="3">
        <v>26</v>
      </c>
      <c r="F6848" s="3" t="s">
        <v>14432</v>
      </c>
      <c r="G6848" s="3" t="str">
        <f t="shared" si="212"/>
        <v>28_26_CHINTAPALLI KANAKA RAO</v>
      </c>
      <c r="H6848" s="5" t="str">
        <f>VLOOKUP(G6848,CandidateInfo2014!$A$1:$M$8356,8,FALSE)</f>
        <v>M</v>
      </c>
      <c r="I6848" s="5" t="str">
        <f>VLOOKUP($G6848,CandidateInfo2014!$A$1:$M$8356,9,FALSE)</f>
        <v>GEN</v>
      </c>
      <c r="J6848" s="5">
        <f>VLOOKUP($G6848,CandidateInfo2014!$A$1:$M$8356,10,FALSE)</f>
        <v>55</v>
      </c>
      <c r="K6848" s="3" t="s">
        <v>19</v>
      </c>
      <c r="L6848" s="3">
        <v>8489</v>
      </c>
      <c r="M6848" s="3">
        <f t="shared" si="213"/>
        <v>5</v>
      </c>
      <c r="N6848" s="3" t="s">
        <v>16276</v>
      </c>
    </row>
    <row r="6849" spans="1:14" x14ac:dyDescent="0.2">
      <c r="A6849" s="3" t="str">
        <f>CONCATENATE(C6849,"_",E6849)</f>
        <v>28_26</v>
      </c>
      <c r="B6849" s="3" t="s">
        <v>6</v>
      </c>
      <c r="C6849" s="3">
        <v>28</v>
      </c>
      <c r="D6849" s="3" t="s">
        <v>456</v>
      </c>
      <c r="E6849" s="3">
        <v>26</v>
      </c>
      <c r="F6849" s="3" t="s">
        <v>14433</v>
      </c>
      <c r="G6849" s="3" t="str">
        <f t="shared" si="212"/>
        <v>28_26_GITADAS DAS</v>
      </c>
      <c r="H6849" s="5" t="str">
        <f>VLOOKUP(G6849,CandidateInfo2014!$A$1:$M$8356,8,FALSE)</f>
        <v>F</v>
      </c>
      <c r="I6849" s="5" t="str">
        <f>VLOOKUP($G6849,CandidateInfo2014!$A$1:$M$8356,9,FALSE)</f>
        <v>GEN</v>
      </c>
      <c r="J6849" s="5">
        <f>VLOOKUP($G6849,CandidateInfo2014!$A$1:$M$8356,10,FALSE)</f>
        <v>28</v>
      </c>
      <c r="K6849" s="3" t="s">
        <v>14192</v>
      </c>
      <c r="L6849" s="3">
        <v>23270</v>
      </c>
      <c r="M6849" s="3">
        <f t="shared" si="213"/>
        <v>4</v>
      </c>
      <c r="N6849" s="3" t="s">
        <v>16431</v>
      </c>
    </row>
    <row r="6850" spans="1:14" x14ac:dyDescent="0.2">
      <c r="A6850" s="3" t="str">
        <f>CONCATENATE(C6850,"_",E6850)</f>
        <v>28_26</v>
      </c>
      <c r="B6850" s="3" t="s">
        <v>6</v>
      </c>
      <c r="C6850" s="3">
        <v>28</v>
      </c>
      <c r="D6850" s="3" t="s">
        <v>456</v>
      </c>
      <c r="E6850" s="3">
        <v>26</v>
      </c>
      <c r="F6850" s="3" t="s">
        <v>14434</v>
      </c>
      <c r="G6850" s="3" t="str">
        <f t="shared" si="212"/>
        <v>28_26_GOKARAJU GANGA RAJU</v>
      </c>
      <c r="H6850" s="5" t="str">
        <f>VLOOKUP(G6850,CandidateInfo2014!$A$1:$M$8356,8,FALSE)</f>
        <v>M</v>
      </c>
      <c r="I6850" s="5" t="str">
        <f>VLOOKUP($G6850,CandidateInfo2014!$A$1:$M$8356,9,FALSE)</f>
        <v>GEN</v>
      </c>
      <c r="J6850" s="5">
        <f>VLOOKUP($G6850,CandidateInfo2014!$A$1:$M$8356,10,FALSE)</f>
        <v>69</v>
      </c>
      <c r="K6850" s="3" t="s">
        <v>17</v>
      </c>
      <c r="L6850" s="3">
        <v>540306</v>
      </c>
      <c r="M6850" s="3">
        <f t="shared" si="213"/>
        <v>1</v>
      </c>
      <c r="N6850" s="3" t="s">
        <v>16277</v>
      </c>
    </row>
    <row r="6851" spans="1:14" x14ac:dyDescent="0.2">
      <c r="A6851" s="3" t="str">
        <f>CONCATENATE(C6851,"_",E6851)</f>
        <v>28_26</v>
      </c>
      <c r="B6851" s="3" t="s">
        <v>6</v>
      </c>
      <c r="C6851" s="3">
        <v>28</v>
      </c>
      <c r="D6851" s="3" t="s">
        <v>456</v>
      </c>
      <c r="E6851" s="3">
        <v>26</v>
      </c>
      <c r="F6851" s="3" t="s">
        <v>14435</v>
      </c>
      <c r="G6851" s="3" t="str">
        <f t="shared" ref="G6851:G6914" si="214">CONCATENATE(A6851,"_",F6851)</f>
        <v>28_26_KANUMURU BAPI RAJU</v>
      </c>
      <c r="H6851" s="5" t="str">
        <f>VLOOKUP(G6851,CandidateInfo2014!$A$1:$M$8356,8,FALSE)</f>
        <v>M</v>
      </c>
      <c r="I6851" s="5" t="str">
        <f>VLOOKUP($G6851,CandidateInfo2014!$A$1:$M$8356,9,FALSE)</f>
        <v>GEN</v>
      </c>
      <c r="J6851" s="5">
        <f>VLOOKUP($G6851,CandidateInfo2014!$A$1:$M$8356,10,FALSE)</f>
        <v>66</v>
      </c>
      <c r="K6851" s="3" t="s">
        <v>13</v>
      </c>
      <c r="L6851" s="3">
        <v>27083</v>
      </c>
      <c r="M6851" s="3">
        <f t="shared" ref="M6851:M6914" si="215">SUMPRODUCT(($D$2:$D$8795=D6851)*(L6851&lt;$L$2:$L$8795))+1</f>
        <v>3</v>
      </c>
      <c r="N6851" s="3" t="s">
        <v>16274</v>
      </c>
    </row>
    <row r="6852" spans="1:14" x14ac:dyDescent="0.2">
      <c r="A6852" s="3" t="str">
        <f>CONCATENATE(C6852,"_",E6852)</f>
        <v>28_26</v>
      </c>
      <c r="B6852" s="3" t="s">
        <v>6</v>
      </c>
      <c r="C6852" s="3">
        <v>28</v>
      </c>
      <c r="D6852" s="3" t="s">
        <v>456</v>
      </c>
      <c r="E6852" s="3">
        <v>26</v>
      </c>
      <c r="F6852" s="3" t="s">
        <v>14436</v>
      </c>
      <c r="G6852" s="3" t="str">
        <f t="shared" si="214"/>
        <v>28_26_MEDAPATI  VARAHALA REDDY</v>
      </c>
      <c r="H6852" s="5" t="str">
        <f>VLOOKUP(G6852,CandidateInfo2014!$A$1:$M$8356,8,FALSE)</f>
        <v>M</v>
      </c>
      <c r="I6852" s="5" t="str">
        <f>VLOOKUP($G6852,CandidateInfo2014!$A$1:$M$8356,9,FALSE)</f>
        <v>GEN</v>
      </c>
      <c r="J6852" s="5">
        <f>VLOOKUP($G6852,CandidateInfo2014!$A$1:$M$8356,10,FALSE)</f>
        <v>38</v>
      </c>
      <c r="K6852" s="3" t="s">
        <v>21</v>
      </c>
      <c r="L6852" s="3">
        <v>1250</v>
      </c>
      <c r="M6852" s="3">
        <f t="shared" si="215"/>
        <v>15</v>
      </c>
      <c r="N6852" s="3" t="s">
        <v>16269</v>
      </c>
    </row>
    <row r="6853" spans="1:14" x14ac:dyDescent="0.2">
      <c r="A6853" s="3" t="str">
        <f>CONCATENATE(C6853,"_",E6853)</f>
        <v>28_26</v>
      </c>
      <c r="B6853" s="3" t="s">
        <v>6</v>
      </c>
      <c r="C6853" s="3">
        <v>28</v>
      </c>
      <c r="D6853" s="3" t="s">
        <v>456</v>
      </c>
      <c r="E6853" s="3">
        <v>26</v>
      </c>
      <c r="F6853" s="3" t="s">
        <v>14437</v>
      </c>
      <c r="G6853" s="3" t="str">
        <f t="shared" si="214"/>
        <v>28_26_NALLI RAJESH</v>
      </c>
      <c r="H6853" s="5" t="str">
        <f>VLOOKUP(G6853,CandidateInfo2014!$A$1:$M$8356,8,FALSE)</f>
        <v>M</v>
      </c>
      <c r="I6853" s="5" t="str">
        <f>VLOOKUP($G6853,CandidateInfo2014!$A$1:$M$8356,9,FALSE)</f>
        <v>SC</v>
      </c>
      <c r="J6853" s="5">
        <f>VLOOKUP($G6853,CandidateInfo2014!$A$1:$M$8356,10,FALSE)</f>
        <v>31</v>
      </c>
      <c r="K6853" s="3" t="s">
        <v>3887</v>
      </c>
      <c r="L6853" s="3">
        <v>6708</v>
      </c>
      <c r="M6853" s="3">
        <f t="shared" si="215"/>
        <v>8</v>
      </c>
      <c r="N6853" s="3" t="s">
        <v>16432</v>
      </c>
    </row>
    <row r="6854" spans="1:14" x14ac:dyDescent="0.2">
      <c r="A6854" s="3" t="str">
        <f>CONCATENATE(C6854,"_",E6854)</f>
        <v>28_26</v>
      </c>
      <c r="B6854" s="3" t="s">
        <v>6</v>
      </c>
      <c r="C6854" s="3">
        <v>28</v>
      </c>
      <c r="D6854" s="3" t="s">
        <v>456</v>
      </c>
      <c r="E6854" s="3">
        <v>26</v>
      </c>
      <c r="F6854" s="3" t="s">
        <v>9284</v>
      </c>
      <c r="G6854" s="3" t="str">
        <f t="shared" si="214"/>
        <v>28_26_None of the Above</v>
      </c>
      <c r="H6854" s="5">
        <f>VLOOKUP(G6854,CandidateInfo2014!$A$1:$M$8356,8,FALSE)</f>
        <v>0</v>
      </c>
      <c r="I6854" s="5">
        <f>VLOOKUP($G6854,CandidateInfo2014!$A$1:$M$8356,9,FALSE)</f>
        <v>0</v>
      </c>
      <c r="J6854" s="5">
        <f>VLOOKUP($G6854,CandidateInfo2014!$A$1:$M$8356,10,FALSE)</f>
        <v>0</v>
      </c>
      <c r="K6854" s="3" t="s">
        <v>9285</v>
      </c>
      <c r="L6854" s="3">
        <v>8004</v>
      </c>
      <c r="M6854" s="3">
        <f t="shared" si="215"/>
        <v>6</v>
      </c>
      <c r="N6854" s="3" t="s">
        <v>9284</v>
      </c>
    </row>
    <row r="6855" spans="1:14" x14ac:dyDescent="0.2">
      <c r="A6855" s="3" t="str">
        <f>CONCATENATE(C6855,"_",E6855)</f>
        <v>28_26</v>
      </c>
      <c r="B6855" s="3" t="s">
        <v>6</v>
      </c>
      <c r="C6855" s="3">
        <v>28</v>
      </c>
      <c r="D6855" s="3" t="s">
        <v>456</v>
      </c>
      <c r="E6855" s="3">
        <v>26</v>
      </c>
      <c r="F6855" s="3" t="s">
        <v>14438</v>
      </c>
      <c r="G6855" s="3" t="str">
        <f t="shared" si="214"/>
        <v>28_26_S.V.P.K.H.G.KRISHNAM RAJU</v>
      </c>
      <c r="H6855" s="5" t="str">
        <f>VLOOKUP(G6855,CandidateInfo2014!$A$1:$M$8356,8,FALSE)</f>
        <v>M</v>
      </c>
      <c r="I6855" s="5" t="str">
        <f>VLOOKUP($G6855,CandidateInfo2014!$A$1:$M$8356,9,FALSE)</f>
        <v>GEN</v>
      </c>
      <c r="J6855" s="5">
        <f>VLOOKUP($G6855,CandidateInfo2014!$A$1:$M$8356,10,FALSE)</f>
        <v>48</v>
      </c>
      <c r="K6855" s="3" t="s">
        <v>57</v>
      </c>
      <c r="L6855" s="3">
        <v>4232</v>
      </c>
      <c r="M6855" s="3">
        <f t="shared" si="215"/>
        <v>9</v>
      </c>
      <c r="N6855" s="3" t="s">
        <v>16396</v>
      </c>
    </row>
    <row r="6856" spans="1:14" x14ac:dyDescent="0.2">
      <c r="A6856" s="3" t="str">
        <f>CONCATENATE(C6856,"_",E6856)</f>
        <v>28_26</v>
      </c>
      <c r="B6856" s="3" t="s">
        <v>6</v>
      </c>
      <c r="C6856" s="3">
        <v>28</v>
      </c>
      <c r="D6856" s="3" t="s">
        <v>456</v>
      </c>
      <c r="E6856" s="3">
        <v>26</v>
      </c>
      <c r="F6856" s="3" t="s">
        <v>14439</v>
      </c>
      <c r="G6856" s="3" t="str">
        <f t="shared" si="214"/>
        <v>28_26_SAROJA  POLASAPALLI</v>
      </c>
      <c r="H6856" s="5" t="str">
        <f>VLOOKUP(G6856,CandidateInfo2014!$A$1:$M$8356,8,FALSE)</f>
        <v>F</v>
      </c>
      <c r="I6856" s="5" t="str">
        <f>VLOOKUP($G6856,CandidateInfo2014!$A$1:$M$8356,9,FALSE)</f>
        <v>GEN</v>
      </c>
      <c r="J6856" s="5">
        <f>VLOOKUP($G6856,CandidateInfo2014!$A$1:$M$8356,10,FALSE)</f>
        <v>33</v>
      </c>
      <c r="K6856" s="3" t="s">
        <v>14156</v>
      </c>
      <c r="L6856" s="3">
        <v>6840</v>
      </c>
      <c r="M6856" s="3">
        <f t="shared" si="215"/>
        <v>7</v>
      </c>
      <c r="N6856" s="3" t="s">
        <v>16414</v>
      </c>
    </row>
    <row r="6857" spans="1:14" x14ac:dyDescent="0.2">
      <c r="A6857" s="3" t="str">
        <f>CONCATENATE(C6857,"_",E6857)</f>
        <v>28_26</v>
      </c>
      <c r="B6857" s="3" t="s">
        <v>6</v>
      </c>
      <c r="C6857" s="3">
        <v>28</v>
      </c>
      <c r="D6857" s="3" t="s">
        <v>456</v>
      </c>
      <c r="E6857" s="3">
        <v>26</v>
      </c>
      <c r="F6857" s="3" t="s">
        <v>14440</v>
      </c>
      <c r="G6857" s="3" t="str">
        <f t="shared" si="214"/>
        <v>28_26_SHIVAJI GOTTUMUKKALA</v>
      </c>
      <c r="H6857" s="5" t="str">
        <f>VLOOKUP(G6857,CandidateInfo2014!$A$1:$M$8356,8,FALSE)</f>
        <v>M</v>
      </c>
      <c r="I6857" s="5" t="str">
        <f>VLOOKUP($G6857,CandidateInfo2014!$A$1:$M$8356,9,FALSE)</f>
        <v>SC</v>
      </c>
      <c r="J6857" s="5">
        <f>VLOOKUP($G6857,CandidateInfo2014!$A$1:$M$8356,10,FALSE)</f>
        <v>43</v>
      </c>
      <c r="K6857" s="3" t="s">
        <v>21</v>
      </c>
      <c r="L6857" s="3">
        <v>2286</v>
      </c>
      <c r="M6857" s="3">
        <f t="shared" si="215"/>
        <v>10</v>
      </c>
      <c r="N6857" s="3" t="s">
        <v>16269</v>
      </c>
    </row>
    <row r="6858" spans="1:14" x14ac:dyDescent="0.2">
      <c r="A6858" s="3" t="str">
        <f>CONCATENATE(C6858,"_",E6858)</f>
        <v>28_26</v>
      </c>
      <c r="B6858" s="3" t="s">
        <v>6</v>
      </c>
      <c r="C6858" s="3">
        <v>28</v>
      </c>
      <c r="D6858" s="3" t="s">
        <v>456</v>
      </c>
      <c r="E6858" s="3">
        <v>26</v>
      </c>
      <c r="F6858" s="3" t="s">
        <v>14441</v>
      </c>
      <c r="G6858" s="3" t="str">
        <f t="shared" si="214"/>
        <v>28_26_VANGALAPUDI YASHYAA</v>
      </c>
      <c r="H6858" s="5" t="str">
        <f>VLOOKUP(G6858,CandidateInfo2014!$A$1:$M$8356,8,FALSE)</f>
        <v>M</v>
      </c>
      <c r="I6858" s="5" t="str">
        <f>VLOOKUP($G6858,CandidateInfo2014!$A$1:$M$8356,9,FALSE)</f>
        <v>SC</v>
      </c>
      <c r="J6858" s="5">
        <f>VLOOKUP($G6858,CandidateInfo2014!$A$1:$M$8356,10,FALSE)</f>
        <v>40</v>
      </c>
      <c r="K6858" s="3" t="s">
        <v>21</v>
      </c>
      <c r="L6858" s="3">
        <v>1281</v>
      </c>
      <c r="M6858" s="3">
        <f t="shared" si="215"/>
        <v>14</v>
      </c>
      <c r="N6858" s="3" t="s">
        <v>16269</v>
      </c>
    </row>
    <row r="6859" spans="1:14" x14ac:dyDescent="0.2">
      <c r="A6859" s="3" t="str">
        <f>CONCATENATE(C6859,"_",E6859)</f>
        <v>28_26</v>
      </c>
      <c r="B6859" s="3" t="s">
        <v>6</v>
      </c>
      <c r="C6859" s="3">
        <v>28</v>
      </c>
      <c r="D6859" s="3" t="s">
        <v>456</v>
      </c>
      <c r="E6859" s="3">
        <v>26</v>
      </c>
      <c r="F6859" s="3" t="s">
        <v>14442</v>
      </c>
      <c r="G6859" s="3" t="str">
        <f t="shared" si="214"/>
        <v>28_26_VANKA RAVINDRANATH</v>
      </c>
      <c r="H6859" s="5" t="str">
        <f>VLOOKUP(G6859,CandidateInfo2014!$A$1:$M$8356,8,FALSE)</f>
        <v>M</v>
      </c>
      <c r="I6859" s="5" t="str">
        <f>VLOOKUP($G6859,CandidateInfo2014!$A$1:$M$8356,9,FALSE)</f>
        <v>GEN</v>
      </c>
      <c r="J6859" s="5">
        <f>VLOOKUP($G6859,CandidateInfo2014!$A$1:$M$8356,10,FALSE)</f>
        <v>53</v>
      </c>
      <c r="K6859" s="3" t="s">
        <v>14112</v>
      </c>
      <c r="L6859" s="3">
        <v>454955</v>
      </c>
      <c r="M6859" s="3">
        <f t="shared" si="215"/>
        <v>2</v>
      </c>
      <c r="N6859" s="3" t="s">
        <v>16416</v>
      </c>
    </row>
    <row r="6860" spans="1:14" x14ac:dyDescent="0.2">
      <c r="A6860" s="3" t="str">
        <f>CONCATENATE(C6860,"_",E6860)</f>
        <v>28_26</v>
      </c>
      <c r="B6860" s="3" t="s">
        <v>6</v>
      </c>
      <c r="C6860" s="3">
        <v>28</v>
      </c>
      <c r="D6860" s="3" t="s">
        <v>456</v>
      </c>
      <c r="E6860" s="3">
        <v>26</v>
      </c>
      <c r="F6860" s="3" t="s">
        <v>14443</v>
      </c>
      <c r="G6860" s="3" t="str">
        <f t="shared" si="214"/>
        <v>28_26_VOLETI VENKATA LAKSHMANA RAO</v>
      </c>
      <c r="H6860" s="5" t="str">
        <f>VLOOKUP(G6860,CandidateInfo2014!$A$1:$M$8356,8,FALSE)</f>
        <v>M</v>
      </c>
      <c r="I6860" s="5" t="str">
        <f>VLOOKUP($G6860,CandidateInfo2014!$A$1:$M$8356,9,FALSE)</f>
        <v>GEN</v>
      </c>
      <c r="J6860" s="5">
        <f>VLOOKUP($G6860,CandidateInfo2014!$A$1:$M$8356,10,FALSE)</f>
        <v>49</v>
      </c>
      <c r="K6860" s="3" t="s">
        <v>21</v>
      </c>
      <c r="L6860" s="3">
        <v>1298</v>
      </c>
      <c r="M6860" s="3">
        <f t="shared" si="215"/>
        <v>13</v>
      </c>
      <c r="N6860" s="3" t="s">
        <v>16269</v>
      </c>
    </row>
    <row r="6861" spans="1:14" x14ac:dyDescent="0.2">
      <c r="A6861" s="3" t="str">
        <f>CONCATENATE(C6861,"_",E6861)</f>
        <v>28_27</v>
      </c>
      <c r="B6861" s="3" t="s">
        <v>6</v>
      </c>
      <c r="C6861" s="3">
        <v>28</v>
      </c>
      <c r="D6861" s="3" t="s">
        <v>468</v>
      </c>
      <c r="E6861" s="3">
        <v>27</v>
      </c>
      <c r="F6861" s="3" t="s">
        <v>14444</v>
      </c>
      <c r="G6861" s="3" t="str">
        <f t="shared" si="214"/>
        <v>28_27_ASHOK YANTRAPATI</v>
      </c>
      <c r="H6861" s="5" t="str">
        <f>VLOOKUP(G6861,CandidateInfo2014!$A$1:$M$8356,8,FALSE)</f>
        <v>M</v>
      </c>
      <c r="I6861" s="5" t="str">
        <f>VLOOKUP($G6861,CandidateInfo2014!$A$1:$M$8356,9,FALSE)</f>
        <v>SC</v>
      </c>
      <c r="J6861" s="5">
        <f>VLOOKUP($G6861,CandidateInfo2014!$A$1:$M$8356,10,FALSE)</f>
        <v>52</v>
      </c>
      <c r="K6861" s="3" t="s">
        <v>14104</v>
      </c>
      <c r="L6861" s="3">
        <v>1212</v>
      </c>
      <c r="M6861" s="3">
        <f t="shared" si="215"/>
        <v>15</v>
      </c>
      <c r="N6861" s="3" t="s">
        <v>16417</v>
      </c>
    </row>
    <row r="6862" spans="1:14" x14ac:dyDescent="0.2">
      <c r="A6862" s="3" t="str">
        <f>CONCATENATE(C6862,"_",E6862)</f>
        <v>28_27</v>
      </c>
      <c r="B6862" s="3" t="s">
        <v>6</v>
      </c>
      <c r="C6862" s="3">
        <v>28</v>
      </c>
      <c r="D6862" s="3" t="s">
        <v>468</v>
      </c>
      <c r="E6862" s="3">
        <v>27</v>
      </c>
      <c r="F6862" s="3" t="s">
        <v>14445</v>
      </c>
      <c r="G6862" s="3" t="str">
        <f t="shared" si="214"/>
        <v>28_27_C.V.SARADA DEVI</v>
      </c>
      <c r="H6862" s="5" t="str">
        <f>VLOOKUP(G6862,CandidateInfo2014!$A$1:$M$8356,8,FALSE)</f>
        <v>F</v>
      </c>
      <c r="I6862" s="5" t="str">
        <f>VLOOKUP($G6862,CandidateInfo2014!$A$1:$M$8356,9,FALSE)</f>
        <v>GEN</v>
      </c>
      <c r="J6862" s="5">
        <f>VLOOKUP($G6862,CandidateInfo2014!$A$1:$M$8356,10,FALSE)</f>
        <v>53</v>
      </c>
      <c r="K6862" s="3" t="s">
        <v>21</v>
      </c>
      <c r="L6862" s="3">
        <v>2720</v>
      </c>
      <c r="M6862" s="3">
        <f t="shared" si="215"/>
        <v>10</v>
      </c>
      <c r="N6862" s="3" t="s">
        <v>16269</v>
      </c>
    </row>
    <row r="6863" spans="1:14" x14ac:dyDescent="0.2">
      <c r="A6863" s="3" t="str">
        <f>CONCATENATE(C6863,"_",E6863)</f>
        <v>28_27</v>
      </c>
      <c r="B6863" s="3" t="s">
        <v>6</v>
      </c>
      <c r="C6863" s="3">
        <v>28</v>
      </c>
      <c r="D6863" s="3" t="s">
        <v>468</v>
      </c>
      <c r="E6863" s="3">
        <v>27</v>
      </c>
      <c r="F6863" s="3" t="s">
        <v>14446</v>
      </c>
      <c r="G6863" s="3" t="str">
        <f t="shared" si="214"/>
        <v>28_27_GANGADHARA RAO NANNAPANENI</v>
      </c>
      <c r="H6863" s="5" t="str">
        <f>VLOOKUP(G6863,CandidateInfo2014!$A$1:$M$8356,8,FALSE)</f>
        <v>M</v>
      </c>
      <c r="I6863" s="5" t="str">
        <f>VLOOKUP($G6863,CandidateInfo2014!$A$1:$M$8356,9,FALSE)</f>
        <v>GEN</v>
      </c>
      <c r="J6863" s="5">
        <f>VLOOKUP($G6863,CandidateInfo2014!$A$1:$M$8356,10,FALSE)</f>
        <v>65</v>
      </c>
      <c r="K6863" s="3" t="s">
        <v>21</v>
      </c>
      <c r="L6863" s="3">
        <v>1302</v>
      </c>
      <c r="M6863" s="3">
        <f t="shared" si="215"/>
        <v>14</v>
      </c>
      <c r="N6863" s="3" t="s">
        <v>16269</v>
      </c>
    </row>
    <row r="6864" spans="1:14" x14ac:dyDescent="0.2">
      <c r="A6864" s="3" t="str">
        <f>CONCATENATE(C6864,"_",E6864)</f>
        <v>28_27</v>
      </c>
      <c r="B6864" s="3" t="s">
        <v>6</v>
      </c>
      <c r="C6864" s="3">
        <v>28</v>
      </c>
      <c r="D6864" s="3" t="s">
        <v>468</v>
      </c>
      <c r="E6864" s="3">
        <v>27</v>
      </c>
      <c r="F6864" s="3" t="s">
        <v>14447</v>
      </c>
      <c r="G6864" s="3" t="str">
        <f t="shared" si="214"/>
        <v>28_27_GOVADA VIJAYA KUMARI</v>
      </c>
      <c r="H6864" s="5" t="str">
        <f>VLOOKUP(G6864,CandidateInfo2014!$A$1:$M$8356,8,FALSE)</f>
        <v>F</v>
      </c>
      <c r="I6864" s="5" t="str">
        <f>VLOOKUP($G6864,CandidateInfo2014!$A$1:$M$8356,9,FALSE)</f>
        <v>SC</v>
      </c>
      <c r="J6864" s="5">
        <f>VLOOKUP($G6864,CandidateInfo2014!$A$1:$M$8356,10,FALSE)</f>
        <v>38</v>
      </c>
      <c r="K6864" s="3" t="s">
        <v>14192</v>
      </c>
      <c r="L6864" s="3">
        <v>4483</v>
      </c>
      <c r="M6864" s="3">
        <f t="shared" si="215"/>
        <v>6</v>
      </c>
      <c r="N6864" s="3" t="s">
        <v>16431</v>
      </c>
    </row>
    <row r="6865" spans="1:14" x14ac:dyDescent="0.2">
      <c r="A6865" s="3" t="str">
        <f>CONCATENATE(C6865,"_",E6865)</f>
        <v>28_27</v>
      </c>
      <c r="B6865" s="3" t="s">
        <v>6</v>
      </c>
      <c r="C6865" s="3">
        <v>28</v>
      </c>
      <c r="D6865" s="3" t="s">
        <v>468</v>
      </c>
      <c r="E6865" s="3">
        <v>27</v>
      </c>
      <c r="F6865" s="3" t="s">
        <v>14448</v>
      </c>
      <c r="G6865" s="3" t="str">
        <f t="shared" si="214"/>
        <v>28_27_JULURI BHASKARA VEERA VENKATA ANIL KUMAR GUPTA</v>
      </c>
      <c r="H6865" s="5" t="str">
        <f>VLOOKUP(G6865,CandidateInfo2014!$A$1:$M$8356,8,FALSE)</f>
        <v>M</v>
      </c>
      <c r="I6865" s="5" t="str">
        <f>VLOOKUP($G6865,CandidateInfo2014!$A$1:$M$8356,9,FALSE)</f>
        <v>GEN</v>
      </c>
      <c r="J6865" s="5">
        <f>VLOOKUP($G6865,CandidateInfo2014!$A$1:$M$8356,10,FALSE)</f>
        <v>34</v>
      </c>
      <c r="K6865" s="3" t="s">
        <v>21</v>
      </c>
      <c r="L6865" s="3">
        <v>751</v>
      </c>
      <c r="M6865" s="3">
        <f t="shared" si="215"/>
        <v>16</v>
      </c>
      <c r="N6865" s="3" t="s">
        <v>16269</v>
      </c>
    </row>
    <row r="6866" spans="1:14" x14ac:dyDescent="0.2">
      <c r="A6866" s="3" t="str">
        <f>CONCATENATE(C6866,"_",E6866)</f>
        <v>28_27</v>
      </c>
      <c r="B6866" s="3" t="s">
        <v>6</v>
      </c>
      <c r="C6866" s="3">
        <v>28</v>
      </c>
      <c r="D6866" s="3" t="s">
        <v>468</v>
      </c>
      <c r="E6866" s="3">
        <v>27</v>
      </c>
      <c r="F6866" s="3" t="s">
        <v>14449</v>
      </c>
      <c r="G6866" s="3" t="str">
        <f t="shared" si="214"/>
        <v>28_27_K.V.V.SATYANARAYANA</v>
      </c>
      <c r="H6866" s="5" t="str">
        <f>VLOOKUP(G6866,CandidateInfo2014!$A$1:$M$8356,8,FALSE)</f>
        <v>M</v>
      </c>
      <c r="I6866" s="5" t="str">
        <f>VLOOKUP($G6866,CandidateInfo2014!$A$1:$M$8356,9,FALSE)</f>
        <v>GEN</v>
      </c>
      <c r="J6866" s="5">
        <f>VLOOKUP($G6866,CandidateInfo2014!$A$1:$M$8356,10,FALSE)</f>
        <v>68</v>
      </c>
      <c r="K6866" s="3" t="s">
        <v>14156</v>
      </c>
      <c r="L6866" s="3">
        <v>2873</v>
      </c>
      <c r="M6866" s="3">
        <f t="shared" si="215"/>
        <v>9</v>
      </c>
      <c r="N6866" s="3" t="s">
        <v>16414</v>
      </c>
    </row>
    <row r="6867" spans="1:14" x14ac:dyDescent="0.2">
      <c r="A6867" s="3" t="str">
        <f>CONCATENATE(C6867,"_",E6867)</f>
        <v>28_27</v>
      </c>
      <c r="B6867" s="3" t="s">
        <v>6</v>
      </c>
      <c r="C6867" s="3">
        <v>28</v>
      </c>
      <c r="D6867" s="3" t="s">
        <v>468</v>
      </c>
      <c r="E6867" s="3">
        <v>27</v>
      </c>
      <c r="F6867" s="3" t="s">
        <v>14450</v>
      </c>
      <c r="G6867" s="3" t="str">
        <f t="shared" si="214"/>
        <v>28_27_K.VIJAYA LAKSHMI PANDIT</v>
      </c>
      <c r="H6867" s="5" t="str">
        <f>VLOOKUP(G6867,CandidateInfo2014!$A$1:$M$8356,8,FALSE)</f>
        <v>F</v>
      </c>
      <c r="I6867" s="5" t="str">
        <f>VLOOKUP($G6867,CandidateInfo2014!$A$1:$M$8356,9,FALSE)</f>
        <v>GEN</v>
      </c>
      <c r="J6867" s="5">
        <f>VLOOKUP($G6867,CandidateInfo2014!$A$1:$M$8356,10,FALSE)</f>
        <v>50</v>
      </c>
      <c r="K6867" s="3" t="s">
        <v>21</v>
      </c>
      <c r="L6867" s="3">
        <v>1320</v>
      </c>
      <c r="M6867" s="3">
        <f t="shared" si="215"/>
        <v>13</v>
      </c>
      <c r="N6867" s="3" t="s">
        <v>16269</v>
      </c>
    </row>
    <row r="6868" spans="1:14" x14ac:dyDescent="0.2">
      <c r="A6868" s="3" t="str">
        <f>CONCATENATE(C6868,"_",E6868)</f>
        <v>28_27</v>
      </c>
      <c r="B6868" s="3" t="s">
        <v>6</v>
      </c>
      <c r="C6868" s="3">
        <v>28</v>
      </c>
      <c r="D6868" s="3" t="s">
        <v>468</v>
      </c>
      <c r="E6868" s="3">
        <v>27</v>
      </c>
      <c r="F6868" s="3" t="s">
        <v>14451</v>
      </c>
      <c r="G6868" s="3" t="str">
        <f t="shared" si="214"/>
        <v>28_27_MAGANTI VENKATESWARA RAO (BABU)</v>
      </c>
      <c r="H6868" s="5" t="str">
        <f>VLOOKUP(G6868,CandidateInfo2014!$A$1:$M$8356,8,FALSE)</f>
        <v>M</v>
      </c>
      <c r="I6868" s="5" t="str">
        <f>VLOOKUP($G6868,CandidateInfo2014!$A$1:$M$8356,9,FALSE)</f>
        <v>GEN</v>
      </c>
      <c r="J6868" s="5">
        <f>VLOOKUP($G6868,CandidateInfo2014!$A$1:$M$8356,10,FALSE)</f>
        <v>54</v>
      </c>
      <c r="K6868" s="3" t="s">
        <v>11</v>
      </c>
      <c r="L6868" s="3">
        <v>623471</v>
      </c>
      <c r="M6868" s="3">
        <f t="shared" si="215"/>
        <v>1</v>
      </c>
      <c r="N6868" s="3" t="s">
        <v>16415</v>
      </c>
    </row>
    <row r="6869" spans="1:14" x14ac:dyDescent="0.2">
      <c r="A6869" s="3" t="str">
        <f>CONCATENATE(C6869,"_",E6869)</f>
        <v>28_27</v>
      </c>
      <c r="B6869" s="3" t="s">
        <v>6</v>
      </c>
      <c r="C6869" s="3">
        <v>28</v>
      </c>
      <c r="D6869" s="3" t="s">
        <v>468</v>
      </c>
      <c r="E6869" s="3">
        <v>27</v>
      </c>
      <c r="F6869" s="3" t="s">
        <v>14452</v>
      </c>
      <c r="G6869" s="3" t="str">
        <f t="shared" si="214"/>
        <v>28_27_MENDEM SANTOSH KUMAR ( PEDABABULU)</v>
      </c>
      <c r="H6869" s="5" t="str">
        <f>VLOOKUP(G6869,CandidateInfo2014!$A$1:$M$8356,8,FALSE)</f>
        <v>M</v>
      </c>
      <c r="I6869" s="5" t="str">
        <f>VLOOKUP($G6869,CandidateInfo2014!$A$1:$M$8356,9,FALSE)</f>
        <v>SC</v>
      </c>
      <c r="J6869" s="5">
        <f>VLOOKUP($G6869,CandidateInfo2014!$A$1:$M$8356,10,FALSE)</f>
        <v>39</v>
      </c>
      <c r="K6869" s="3" t="s">
        <v>14453</v>
      </c>
      <c r="L6869" s="3">
        <v>3423</v>
      </c>
      <c r="M6869" s="3">
        <f t="shared" si="215"/>
        <v>8</v>
      </c>
      <c r="N6869" s="3" t="s">
        <v>16426</v>
      </c>
    </row>
    <row r="6870" spans="1:14" x14ac:dyDescent="0.2">
      <c r="A6870" s="3" t="str">
        <f>CONCATENATE(C6870,"_",E6870)</f>
        <v>28_27</v>
      </c>
      <c r="B6870" s="3" t="s">
        <v>6</v>
      </c>
      <c r="C6870" s="3">
        <v>28</v>
      </c>
      <c r="D6870" s="3" t="s">
        <v>468</v>
      </c>
      <c r="E6870" s="3">
        <v>27</v>
      </c>
      <c r="F6870" s="3" t="s">
        <v>14454</v>
      </c>
      <c r="G6870" s="3" t="str">
        <f t="shared" si="214"/>
        <v>28_27_MUSUNURI NAGESWARA RAO</v>
      </c>
      <c r="H6870" s="5" t="str">
        <f>VLOOKUP(G6870,CandidateInfo2014!$A$1:$M$8356,8,FALSE)</f>
        <v>M</v>
      </c>
      <c r="I6870" s="5" t="str">
        <f>VLOOKUP($G6870,CandidateInfo2014!$A$1:$M$8356,9,FALSE)</f>
        <v>GEN</v>
      </c>
      <c r="J6870" s="5">
        <f>VLOOKUP($G6870,CandidateInfo2014!$A$1:$M$8356,10,FALSE)</f>
        <v>61</v>
      </c>
      <c r="K6870" s="3" t="s">
        <v>13</v>
      </c>
      <c r="L6870" s="3">
        <v>11770</v>
      </c>
      <c r="M6870" s="3">
        <f t="shared" si="215"/>
        <v>3</v>
      </c>
      <c r="N6870" s="3" t="s">
        <v>16274</v>
      </c>
    </row>
    <row r="6871" spans="1:14" x14ac:dyDescent="0.2">
      <c r="A6871" s="3" t="str">
        <f>CONCATENATE(C6871,"_",E6871)</f>
        <v>28_27</v>
      </c>
      <c r="B6871" s="3" t="s">
        <v>6</v>
      </c>
      <c r="C6871" s="3">
        <v>28</v>
      </c>
      <c r="D6871" s="3" t="s">
        <v>468</v>
      </c>
      <c r="E6871" s="3">
        <v>27</v>
      </c>
      <c r="F6871" s="3" t="s">
        <v>14455</v>
      </c>
      <c r="G6871" s="3" t="str">
        <f t="shared" si="214"/>
        <v>28_27_NETALA RAMESH BABU</v>
      </c>
      <c r="H6871" s="5" t="str">
        <f>VLOOKUP(G6871,CandidateInfo2014!$A$1:$M$8356,8,FALSE)</f>
        <v>M</v>
      </c>
      <c r="I6871" s="5" t="str">
        <f>VLOOKUP($G6871,CandidateInfo2014!$A$1:$M$8356,9,FALSE)</f>
        <v>SC</v>
      </c>
      <c r="J6871" s="5">
        <f>VLOOKUP($G6871,CandidateInfo2014!$A$1:$M$8356,10,FALSE)</f>
        <v>51</v>
      </c>
      <c r="K6871" s="3" t="s">
        <v>19</v>
      </c>
      <c r="L6871" s="3">
        <v>11670</v>
      </c>
      <c r="M6871" s="3">
        <f t="shared" si="215"/>
        <v>4</v>
      </c>
      <c r="N6871" s="3" t="s">
        <v>16276</v>
      </c>
    </row>
    <row r="6872" spans="1:14" x14ac:dyDescent="0.2">
      <c r="A6872" s="3" t="str">
        <f>CONCATENATE(C6872,"_",E6872)</f>
        <v>28_27</v>
      </c>
      <c r="B6872" s="3" t="s">
        <v>6</v>
      </c>
      <c r="C6872" s="3">
        <v>28</v>
      </c>
      <c r="D6872" s="3" t="s">
        <v>468</v>
      </c>
      <c r="E6872" s="3">
        <v>27</v>
      </c>
      <c r="F6872" s="3" t="s">
        <v>9284</v>
      </c>
      <c r="G6872" s="3" t="str">
        <f t="shared" si="214"/>
        <v>28_27_None of the Above</v>
      </c>
      <c r="H6872" s="5">
        <f>VLOOKUP(G6872,CandidateInfo2014!$A$1:$M$8356,8,FALSE)</f>
        <v>0</v>
      </c>
      <c r="I6872" s="5">
        <f>VLOOKUP($G6872,CandidateInfo2014!$A$1:$M$8356,9,FALSE)</f>
        <v>0</v>
      </c>
      <c r="J6872" s="5">
        <f>VLOOKUP($G6872,CandidateInfo2014!$A$1:$M$8356,10,FALSE)</f>
        <v>0</v>
      </c>
      <c r="K6872" s="3" t="s">
        <v>9285</v>
      </c>
      <c r="L6872" s="3">
        <v>7544</v>
      </c>
      <c r="M6872" s="3">
        <f t="shared" si="215"/>
        <v>5</v>
      </c>
      <c r="N6872" s="3" t="s">
        <v>9284</v>
      </c>
    </row>
    <row r="6873" spans="1:14" x14ac:dyDescent="0.2">
      <c r="A6873" s="3" t="str">
        <f>CONCATENATE(C6873,"_",E6873)</f>
        <v>28_27</v>
      </c>
      <c r="B6873" s="3" t="s">
        <v>6</v>
      </c>
      <c r="C6873" s="3">
        <v>28</v>
      </c>
      <c r="D6873" s="3" t="s">
        <v>468</v>
      </c>
      <c r="E6873" s="3">
        <v>27</v>
      </c>
      <c r="F6873" s="3" t="s">
        <v>14456</v>
      </c>
      <c r="G6873" s="3" t="str">
        <f t="shared" si="214"/>
        <v>28_27_SAVANAPUDI NAGARAJU</v>
      </c>
      <c r="H6873" s="5" t="str">
        <f>VLOOKUP(G6873,CandidateInfo2014!$A$1:$M$8356,8,FALSE)</f>
        <v>M</v>
      </c>
      <c r="I6873" s="5" t="str">
        <f>VLOOKUP($G6873,CandidateInfo2014!$A$1:$M$8356,9,FALSE)</f>
        <v>SC</v>
      </c>
      <c r="J6873" s="5">
        <f>VLOOKUP($G6873,CandidateInfo2014!$A$1:$M$8356,10,FALSE)</f>
        <v>55</v>
      </c>
      <c r="K6873" s="3" t="s">
        <v>14236</v>
      </c>
      <c r="L6873" s="3">
        <v>2318</v>
      </c>
      <c r="M6873" s="3">
        <f t="shared" si="215"/>
        <v>11</v>
      </c>
      <c r="N6873" s="3" t="s">
        <v>16427</v>
      </c>
    </row>
    <row r="6874" spans="1:14" x14ac:dyDescent="0.2">
      <c r="A6874" s="3" t="str">
        <f>CONCATENATE(C6874,"_",E6874)</f>
        <v>28_27</v>
      </c>
      <c r="B6874" s="3" t="s">
        <v>6</v>
      </c>
      <c r="C6874" s="3">
        <v>28</v>
      </c>
      <c r="D6874" s="3" t="s">
        <v>468</v>
      </c>
      <c r="E6874" s="3">
        <v>27</v>
      </c>
      <c r="F6874" s="3" t="s">
        <v>519</v>
      </c>
      <c r="G6874" s="3" t="str">
        <f t="shared" si="214"/>
        <v>28_27_THOTA CHANDRA SEKHAR</v>
      </c>
      <c r="H6874" s="5" t="str">
        <f>VLOOKUP(G6874,CandidateInfo2014!$A$1:$M$8356,8,FALSE)</f>
        <v>M</v>
      </c>
      <c r="I6874" s="5" t="str">
        <f>VLOOKUP($G6874,CandidateInfo2014!$A$1:$M$8356,9,FALSE)</f>
        <v>GEN</v>
      </c>
      <c r="J6874" s="5">
        <f>VLOOKUP($G6874,CandidateInfo2014!$A$1:$M$8356,10,FALSE)</f>
        <v>52</v>
      </c>
      <c r="K6874" s="3" t="s">
        <v>14112</v>
      </c>
      <c r="L6874" s="3">
        <v>521545</v>
      </c>
      <c r="M6874" s="3">
        <f t="shared" si="215"/>
        <v>2</v>
      </c>
      <c r="N6874" s="3" t="s">
        <v>16416</v>
      </c>
    </row>
    <row r="6875" spans="1:14" x14ac:dyDescent="0.2">
      <c r="A6875" s="3" t="str">
        <f>CONCATENATE(C6875,"_",E6875)</f>
        <v>28_27</v>
      </c>
      <c r="B6875" s="3" t="s">
        <v>6</v>
      </c>
      <c r="C6875" s="3">
        <v>28</v>
      </c>
      <c r="D6875" s="3" t="s">
        <v>468</v>
      </c>
      <c r="E6875" s="3">
        <v>27</v>
      </c>
      <c r="F6875" s="3" t="s">
        <v>14457</v>
      </c>
      <c r="G6875" s="3" t="str">
        <f t="shared" si="214"/>
        <v>28_27_U .V. RAMA RAO</v>
      </c>
      <c r="H6875" s="5" t="str">
        <f>VLOOKUP(G6875,CandidateInfo2014!$A$1:$M$8356,8,FALSE)</f>
        <v>M</v>
      </c>
      <c r="I6875" s="5" t="str">
        <f>VLOOKUP($G6875,CandidateInfo2014!$A$1:$M$8356,9,FALSE)</f>
        <v>GEN</v>
      </c>
      <c r="J6875" s="5">
        <f>VLOOKUP($G6875,CandidateInfo2014!$A$1:$M$8356,10,FALSE)</f>
        <v>47</v>
      </c>
      <c r="K6875" s="3" t="s">
        <v>57</v>
      </c>
      <c r="L6875" s="3">
        <v>1323</v>
      </c>
      <c r="M6875" s="3">
        <f t="shared" si="215"/>
        <v>12</v>
      </c>
      <c r="N6875" s="3" t="s">
        <v>16396</v>
      </c>
    </row>
    <row r="6876" spans="1:14" x14ac:dyDescent="0.2">
      <c r="A6876" s="3" t="str">
        <f>CONCATENATE(C6876,"_",E6876)</f>
        <v>28_27</v>
      </c>
      <c r="B6876" s="3" t="s">
        <v>6</v>
      </c>
      <c r="C6876" s="3">
        <v>28</v>
      </c>
      <c r="D6876" s="3" t="s">
        <v>468</v>
      </c>
      <c r="E6876" s="3">
        <v>27</v>
      </c>
      <c r="F6876" s="3" t="s">
        <v>14458</v>
      </c>
      <c r="G6876" s="3" t="str">
        <f t="shared" si="214"/>
        <v>28_27_U VENKATESWARARAO (U.V)</v>
      </c>
      <c r="H6876" s="5" t="str">
        <f>VLOOKUP(G6876,CandidateInfo2014!$A$1:$M$8356,8,FALSE)</f>
        <v>M</v>
      </c>
      <c r="I6876" s="5" t="str">
        <f>VLOOKUP($G6876,CandidateInfo2014!$A$1:$M$8356,9,FALSE)</f>
        <v>GEN</v>
      </c>
      <c r="J6876" s="5">
        <f>VLOOKUP($G6876,CandidateInfo2014!$A$1:$M$8356,10,FALSE)</f>
        <v>48</v>
      </c>
      <c r="K6876" s="3" t="s">
        <v>21</v>
      </c>
      <c r="L6876" s="3">
        <v>3971</v>
      </c>
      <c r="M6876" s="3">
        <f t="shared" si="215"/>
        <v>7</v>
      </c>
      <c r="N6876" s="3" t="s">
        <v>16269</v>
      </c>
    </row>
    <row r="6877" spans="1:14" x14ac:dyDescent="0.2">
      <c r="A6877" s="3" t="str">
        <f>CONCATENATE(C6877,"_",E6877)</f>
        <v>28_28</v>
      </c>
      <c r="B6877" s="3" t="s">
        <v>6</v>
      </c>
      <c r="C6877" s="3">
        <v>28</v>
      </c>
      <c r="D6877" s="3" t="s">
        <v>482</v>
      </c>
      <c r="E6877" s="3">
        <v>28</v>
      </c>
      <c r="F6877" s="3" t="s">
        <v>14459</v>
      </c>
      <c r="G6877" s="3" t="str">
        <f t="shared" si="214"/>
        <v>28_28_JAMPANA SRINIVASA GOUD</v>
      </c>
      <c r="H6877" s="5" t="str">
        <f>VLOOKUP(G6877,CandidateInfo2014!$A$1:$M$8356,8,FALSE)</f>
        <v>M</v>
      </c>
      <c r="I6877" s="5" t="str">
        <f>VLOOKUP($G6877,CandidateInfo2014!$A$1:$M$8356,9,FALSE)</f>
        <v>GEN</v>
      </c>
      <c r="J6877" s="5">
        <f>VLOOKUP($G6877,CandidateInfo2014!$A$1:$M$8356,10,FALSE)</f>
        <v>48</v>
      </c>
      <c r="K6877" s="3" t="s">
        <v>21</v>
      </c>
      <c r="L6877" s="3">
        <v>931</v>
      </c>
      <c r="M6877" s="3">
        <f t="shared" si="215"/>
        <v>12</v>
      </c>
      <c r="N6877" s="3" t="s">
        <v>16269</v>
      </c>
    </row>
    <row r="6878" spans="1:14" x14ac:dyDescent="0.2">
      <c r="A6878" s="3" t="str">
        <f>CONCATENATE(C6878,"_",E6878)</f>
        <v>28_28</v>
      </c>
      <c r="B6878" s="3" t="s">
        <v>6</v>
      </c>
      <c r="C6878" s="3">
        <v>28</v>
      </c>
      <c r="D6878" s="3" t="s">
        <v>482</v>
      </c>
      <c r="E6878" s="3">
        <v>28</v>
      </c>
      <c r="F6878" s="3" t="s">
        <v>14460</v>
      </c>
      <c r="G6878" s="3" t="str">
        <f t="shared" si="214"/>
        <v>28_28_KAMMILI SRINIVAS</v>
      </c>
      <c r="H6878" s="5" t="str">
        <f>VLOOKUP(G6878,CandidateInfo2014!$A$1:$M$8356,8,FALSE)</f>
        <v>M</v>
      </c>
      <c r="I6878" s="5" t="str">
        <f>VLOOKUP($G6878,CandidateInfo2014!$A$1:$M$8356,9,FALSE)</f>
        <v>GEN</v>
      </c>
      <c r="J6878" s="5">
        <f>VLOOKUP($G6878,CandidateInfo2014!$A$1:$M$8356,10,FALSE)</f>
        <v>42</v>
      </c>
      <c r="K6878" s="3" t="s">
        <v>14156</v>
      </c>
      <c r="L6878" s="3">
        <v>7692</v>
      </c>
      <c r="M6878" s="3">
        <f t="shared" si="215"/>
        <v>5</v>
      </c>
      <c r="N6878" s="3" t="s">
        <v>16414</v>
      </c>
    </row>
    <row r="6879" spans="1:14" x14ac:dyDescent="0.2">
      <c r="A6879" s="3" t="str">
        <f>CONCATENATE(C6879,"_",E6879)</f>
        <v>28_28</v>
      </c>
      <c r="B6879" s="3" t="s">
        <v>6</v>
      </c>
      <c r="C6879" s="3">
        <v>28</v>
      </c>
      <c r="D6879" s="3" t="s">
        <v>482</v>
      </c>
      <c r="E6879" s="3">
        <v>28</v>
      </c>
      <c r="F6879" s="3" t="s">
        <v>14461</v>
      </c>
      <c r="G6879" s="3" t="str">
        <f t="shared" si="214"/>
        <v>28_28_KOLUSU PARTHA SARATHY</v>
      </c>
      <c r="H6879" s="5" t="str">
        <f>VLOOKUP(G6879,CandidateInfo2014!$A$1:$M$8356,8,FALSE)</f>
        <v>M</v>
      </c>
      <c r="I6879" s="5" t="str">
        <f>VLOOKUP($G6879,CandidateInfo2014!$A$1:$M$8356,9,FALSE)</f>
        <v>GEN</v>
      </c>
      <c r="J6879" s="5">
        <f>VLOOKUP($G6879,CandidateInfo2014!$A$1:$M$8356,10,FALSE)</f>
        <v>48</v>
      </c>
      <c r="K6879" s="3" t="s">
        <v>14112</v>
      </c>
      <c r="L6879" s="3">
        <v>506223</v>
      </c>
      <c r="M6879" s="3">
        <f t="shared" si="215"/>
        <v>2</v>
      </c>
      <c r="N6879" s="3" t="s">
        <v>16416</v>
      </c>
    </row>
    <row r="6880" spans="1:14" x14ac:dyDescent="0.2">
      <c r="A6880" s="3" t="str">
        <f>CONCATENATE(C6880,"_",E6880)</f>
        <v>28_28</v>
      </c>
      <c r="B6880" s="3" t="s">
        <v>6</v>
      </c>
      <c r="C6880" s="3">
        <v>28</v>
      </c>
      <c r="D6880" s="3" t="s">
        <v>482</v>
      </c>
      <c r="E6880" s="3">
        <v>28</v>
      </c>
      <c r="F6880" s="3" t="s">
        <v>483</v>
      </c>
      <c r="G6880" s="3" t="str">
        <f t="shared" si="214"/>
        <v>28_28_KONAKALLA NARAYANA RAO</v>
      </c>
      <c r="H6880" s="5" t="str">
        <f>VLOOKUP(G6880,CandidateInfo2014!$A$1:$M$8356,8,FALSE)</f>
        <v>M</v>
      </c>
      <c r="I6880" s="5" t="str">
        <f>VLOOKUP($G6880,CandidateInfo2014!$A$1:$M$8356,9,FALSE)</f>
        <v>GEN</v>
      </c>
      <c r="J6880" s="5">
        <f>VLOOKUP($G6880,CandidateInfo2014!$A$1:$M$8356,10,FALSE)</f>
        <v>64</v>
      </c>
      <c r="K6880" s="3" t="s">
        <v>11</v>
      </c>
      <c r="L6880" s="3">
        <v>587280</v>
      </c>
      <c r="M6880" s="3">
        <f t="shared" si="215"/>
        <v>1</v>
      </c>
      <c r="N6880" s="3" t="s">
        <v>16415</v>
      </c>
    </row>
    <row r="6881" spans="1:14" x14ac:dyDescent="0.2">
      <c r="A6881" s="3" t="str">
        <f>CONCATENATE(C6881,"_",E6881)</f>
        <v>28_28</v>
      </c>
      <c r="B6881" s="3" t="s">
        <v>6</v>
      </c>
      <c r="C6881" s="3">
        <v>28</v>
      </c>
      <c r="D6881" s="3" t="s">
        <v>482</v>
      </c>
      <c r="E6881" s="3">
        <v>28</v>
      </c>
      <c r="F6881" s="3" t="s">
        <v>14462</v>
      </c>
      <c r="G6881" s="3" t="str">
        <f t="shared" si="214"/>
        <v>28_28_MOHAMMAD ISHAQ</v>
      </c>
      <c r="H6881" s="5" t="str">
        <f>VLOOKUP(G6881,CandidateInfo2014!$A$1:$M$8356,8,FALSE)</f>
        <v>M</v>
      </c>
      <c r="I6881" s="5" t="str">
        <f>VLOOKUP($G6881,CandidateInfo2014!$A$1:$M$8356,9,FALSE)</f>
        <v>GEN</v>
      </c>
      <c r="J6881" s="5">
        <f>VLOOKUP($G6881,CandidateInfo2014!$A$1:$M$8356,10,FALSE)</f>
        <v>41</v>
      </c>
      <c r="K6881" s="3" t="s">
        <v>21</v>
      </c>
      <c r="L6881" s="3">
        <v>1770</v>
      </c>
      <c r="M6881" s="3">
        <f t="shared" si="215"/>
        <v>9</v>
      </c>
      <c r="N6881" s="3" t="s">
        <v>16269</v>
      </c>
    </row>
    <row r="6882" spans="1:14" x14ac:dyDescent="0.2">
      <c r="A6882" s="3" t="str">
        <f>CONCATENATE(C6882,"_",E6882)</f>
        <v>28_28</v>
      </c>
      <c r="B6882" s="3" t="s">
        <v>6</v>
      </c>
      <c r="C6882" s="3">
        <v>28</v>
      </c>
      <c r="D6882" s="3" t="s">
        <v>482</v>
      </c>
      <c r="E6882" s="3">
        <v>28</v>
      </c>
      <c r="F6882" s="3" t="s">
        <v>9284</v>
      </c>
      <c r="G6882" s="3" t="str">
        <f t="shared" si="214"/>
        <v>28_28_None of the Above</v>
      </c>
      <c r="H6882" s="5">
        <f>VLOOKUP(G6882,CandidateInfo2014!$A$1:$M$8356,8,FALSE)</f>
        <v>0</v>
      </c>
      <c r="I6882" s="5">
        <f>VLOOKUP($G6882,CandidateInfo2014!$A$1:$M$8356,9,FALSE)</f>
        <v>0</v>
      </c>
      <c r="J6882" s="5">
        <f>VLOOKUP($G6882,CandidateInfo2014!$A$1:$M$8356,10,FALSE)</f>
        <v>0</v>
      </c>
      <c r="K6882" s="3" t="s">
        <v>9285</v>
      </c>
      <c r="L6882" s="3">
        <v>8171</v>
      </c>
      <c r="M6882" s="3">
        <f t="shared" si="215"/>
        <v>4</v>
      </c>
      <c r="N6882" s="3" t="s">
        <v>9284</v>
      </c>
    </row>
    <row r="6883" spans="1:14" x14ac:dyDescent="0.2">
      <c r="A6883" s="3" t="str">
        <f>CONCATENATE(C6883,"_",E6883)</f>
        <v>28_28</v>
      </c>
      <c r="B6883" s="3" t="s">
        <v>6</v>
      </c>
      <c r="C6883" s="3">
        <v>28</v>
      </c>
      <c r="D6883" s="3" t="s">
        <v>482</v>
      </c>
      <c r="E6883" s="3">
        <v>28</v>
      </c>
      <c r="F6883" s="3" t="s">
        <v>14463</v>
      </c>
      <c r="G6883" s="3" t="str">
        <f t="shared" si="214"/>
        <v>28_28_PARASA SRINIVASA RAO</v>
      </c>
      <c r="H6883" s="5" t="str">
        <f>VLOOKUP(G6883,CandidateInfo2014!$A$1:$M$8356,8,FALSE)</f>
        <v>M</v>
      </c>
      <c r="I6883" s="5" t="str">
        <f>VLOOKUP($G6883,CandidateInfo2014!$A$1:$M$8356,9,FALSE)</f>
        <v>GEN</v>
      </c>
      <c r="J6883" s="5">
        <f>VLOOKUP($G6883,CandidateInfo2014!$A$1:$M$8356,10,FALSE)</f>
        <v>35</v>
      </c>
      <c r="K6883" s="3" t="s">
        <v>21</v>
      </c>
      <c r="L6883" s="3">
        <v>3399</v>
      </c>
      <c r="M6883" s="3">
        <f t="shared" si="215"/>
        <v>8</v>
      </c>
      <c r="N6883" s="3" t="s">
        <v>16269</v>
      </c>
    </row>
    <row r="6884" spans="1:14" x14ac:dyDescent="0.2">
      <c r="A6884" s="3" t="str">
        <f>CONCATENATE(C6884,"_",E6884)</f>
        <v>28_28</v>
      </c>
      <c r="B6884" s="3" t="s">
        <v>6</v>
      </c>
      <c r="C6884" s="3">
        <v>28</v>
      </c>
      <c r="D6884" s="3" t="s">
        <v>482</v>
      </c>
      <c r="E6884" s="3">
        <v>28</v>
      </c>
      <c r="F6884" s="3" t="s">
        <v>14464</v>
      </c>
      <c r="G6884" s="3" t="str">
        <f t="shared" si="214"/>
        <v>28_28_PRASADA RAO PEGGEM</v>
      </c>
      <c r="H6884" s="5" t="str">
        <f>VLOOKUP(G6884,CandidateInfo2014!$A$1:$M$8356,8,FALSE)</f>
        <v>M</v>
      </c>
      <c r="I6884" s="5" t="str">
        <f>VLOOKUP($G6884,CandidateInfo2014!$A$1:$M$8356,9,FALSE)</f>
        <v>SC</v>
      </c>
      <c r="J6884" s="5">
        <f>VLOOKUP($G6884,CandidateInfo2014!$A$1:$M$8356,10,FALSE)</f>
        <v>37</v>
      </c>
      <c r="K6884" s="3" t="s">
        <v>19</v>
      </c>
      <c r="L6884" s="3">
        <v>4085</v>
      </c>
      <c r="M6884" s="3">
        <f t="shared" si="215"/>
        <v>7</v>
      </c>
      <c r="N6884" s="3" t="s">
        <v>16276</v>
      </c>
    </row>
    <row r="6885" spans="1:14" x14ac:dyDescent="0.2">
      <c r="A6885" s="3" t="str">
        <f>CONCATENATE(C6885,"_",E6885)</f>
        <v>28_28</v>
      </c>
      <c r="B6885" s="3" t="s">
        <v>6</v>
      </c>
      <c r="C6885" s="3">
        <v>28</v>
      </c>
      <c r="D6885" s="3" t="s">
        <v>482</v>
      </c>
      <c r="E6885" s="3">
        <v>28</v>
      </c>
      <c r="F6885" s="3" t="s">
        <v>14465</v>
      </c>
      <c r="G6885" s="3" t="str">
        <f t="shared" si="214"/>
        <v>28_28_SISTLA RAMESH</v>
      </c>
      <c r="H6885" s="5" t="str">
        <f>VLOOKUP(G6885,CandidateInfo2014!$A$1:$M$8356,8,FALSE)</f>
        <v>M</v>
      </c>
      <c r="I6885" s="5" t="str">
        <f>VLOOKUP($G6885,CandidateInfo2014!$A$1:$M$8356,9,FALSE)</f>
        <v>GEN</v>
      </c>
      <c r="J6885" s="5">
        <f>VLOOKUP($G6885,CandidateInfo2014!$A$1:$M$8356,10,FALSE)</f>
        <v>51</v>
      </c>
      <c r="K6885" s="3" t="s">
        <v>13</v>
      </c>
      <c r="L6885" s="3">
        <v>14111</v>
      </c>
      <c r="M6885" s="3">
        <f t="shared" si="215"/>
        <v>3</v>
      </c>
      <c r="N6885" s="3" t="s">
        <v>16274</v>
      </c>
    </row>
    <row r="6886" spans="1:14" x14ac:dyDescent="0.2">
      <c r="A6886" s="3" t="str">
        <f>CONCATENATE(C6886,"_",E6886)</f>
        <v>28_28</v>
      </c>
      <c r="B6886" s="3" t="s">
        <v>6</v>
      </c>
      <c r="C6886" s="3">
        <v>28</v>
      </c>
      <c r="D6886" s="3" t="s">
        <v>482</v>
      </c>
      <c r="E6886" s="3">
        <v>28</v>
      </c>
      <c r="F6886" s="3" t="s">
        <v>14466</v>
      </c>
      <c r="G6886" s="3" t="str">
        <f t="shared" si="214"/>
        <v>28_28_VADAPALLI RAGHUNADH</v>
      </c>
      <c r="H6886" s="5" t="str">
        <f>VLOOKUP(G6886,CandidateInfo2014!$A$1:$M$8356,8,FALSE)</f>
        <v>M</v>
      </c>
      <c r="I6886" s="5" t="str">
        <f>VLOOKUP($G6886,CandidateInfo2014!$A$1:$M$8356,9,FALSE)</f>
        <v>GEN</v>
      </c>
      <c r="J6886" s="5">
        <f>VLOOKUP($G6886,CandidateInfo2014!$A$1:$M$8356,10,FALSE)</f>
        <v>63</v>
      </c>
      <c r="K6886" s="3" t="s">
        <v>57</v>
      </c>
      <c r="L6886" s="3">
        <v>4401</v>
      </c>
      <c r="M6886" s="3">
        <f t="shared" si="215"/>
        <v>6</v>
      </c>
      <c r="N6886" s="3" t="s">
        <v>16396</v>
      </c>
    </row>
    <row r="6887" spans="1:14" x14ac:dyDescent="0.2">
      <c r="A6887" s="3" t="str">
        <f>CONCATENATE(C6887,"_",E6887)</f>
        <v>28_28</v>
      </c>
      <c r="B6887" s="3" t="s">
        <v>6</v>
      </c>
      <c r="C6887" s="3">
        <v>28</v>
      </c>
      <c r="D6887" s="3" t="s">
        <v>482</v>
      </c>
      <c r="E6887" s="3">
        <v>28</v>
      </c>
      <c r="F6887" s="3" t="s">
        <v>14467</v>
      </c>
      <c r="G6887" s="3" t="str">
        <f t="shared" si="214"/>
        <v>28_28_YARLAGADDA RAMA MOHAN RAO</v>
      </c>
      <c r="H6887" s="5" t="str">
        <f>VLOOKUP(G6887,CandidateInfo2014!$A$1:$M$8356,8,FALSE)</f>
        <v>M</v>
      </c>
      <c r="I6887" s="5" t="str">
        <f>VLOOKUP($G6887,CandidateInfo2014!$A$1:$M$8356,9,FALSE)</f>
        <v>GEN</v>
      </c>
      <c r="J6887" s="5">
        <f>VLOOKUP($G6887,CandidateInfo2014!$A$1:$M$8356,10,FALSE)</f>
        <v>51</v>
      </c>
      <c r="K6887" s="3" t="s">
        <v>21</v>
      </c>
      <c r="L6887" s="3">
        <v>1405</v>
      </c>
      <c r="M6887" s="3">
        <f t="shared" si="215"/>
        <v>11</v>
      </c>
      <c r="N6887" s="3" t="s">
        <v>16269</v>
      </c>
    </row>
    <row r="6888" spans="1:14" x14ac:dyDescent="0.2">
      <c r="A6888" s="3" t="str">
        <f>CONCATENATE(C6888,"_",E6888)</f>
        <v>28_28</v>
      </c>
      <c r="B6888" s="3" t="s">
        <v>6</v>
      </c>
      <c r="C6888" s="3">
        <v>28</v>
      </c>
      <c r="D6888" s="3" t="s">
        <v>482</v>
      </c>
      <c r="E6888" s="3">
        <v>28</v>
      </c>
      <c r="F6888" s="3" t="s">
        <v>14468</v>
      </c>
      <c r="G6888" s="3" t="str">
        <f t="shared" si="214"/>
        <v>28_28_YUNDURI SUBRAMANYASWARA RAO (MANI)</v>
      </c>
      <c r="H6888" s="5" t="str">
        <f>VLOOKUP(G6888,CandidateInfo2014!$A$1:$M$8356,8,FALSE)</f>
        <v>M</v>
      </c>
      <c r="I6888" s="5" t="str">
        <f>VLOOKUP($G6888,CandidateInfo2014!$A$1:$M$8356,9,FALSE)</f>
        <v>GEN</v>
      </c>
      <c r="J6888" s="5">
        <f>VLOOKUP($G6888,CandidateInfo2014!$A$1:$M$8356,10,FALSE)</f>
        <v>55</v>
      </c>
      <c r="K6888" s="3" t="s">
        <v>21</v>
      </c>
      <c r="L6888" s="3">
        <v>1597</v>
      </c>
      <c r="M6888" s="3">
        <f t="shared" si="215"/>
        <v>10</v>
      </c>
      <c r="N6888" s="3" t="s">
        <v>16269</v>
      </c>
    </row>
    <row r="6889" spans="1:14" x14ac:dyDescent="0.2">
      <c r="A6889" s="3" t="str">
        <f>CONCATENATE(C6889,"_",E6889)</f>
        <v>28_29</v>
      </c>
      <c r="B6889" s="3" t="s">
        <v>6</v>
      </c>
      <c r="C6889" s="3">
        <v>28</v>
      </c>
      <c r="D6889" s="3" t="s">
        <v>494</v>
      </c>
      <c r="E6889" s="3">
        <v>29</v>
      </c>
      <c r="F6889" s="3" t="s">
        <v>14469</v>
      </c>
      <c r="G6889" s="3" t="str">
        <f t="shared" si="214"/>
        <v>28_29_AHMED ANSARI SYED</v>
      </c>
      <c r="H6889" s="5" t="str">
        <f>VLOOKUP(G6889,CandidateInfo2014!$A$1:$M$8356,8,FALSE)</f>
        <v>M</v>
      </c>
      <c r="I6889" s="5" t="str">
        <f>VLOOKUP($G6889,CandidateInfo2014!$A$1:$M$8356,9,FALSE)</f>
        <v>GEN</v>
      </c>
      <c r="J6889" s="5">
        <f>VLOOKUP($G6889,CandidateInfo2014!$A$1:$M$8356,10,FALSE)</f>
        <v>58</v>
      </c>
      <c r="K6889" s="3" t="s">
        <v>21</v>
      </c>
      <c r="L6889" s="3">
        <v>504</v>
      </c>
      <c r="M6889" s="3">
        <f t="shared" si="215"/>
        <v>22</v>
      </c>
      <c r="N6889" s="3" t="s">
        <v>16269</v>
      </c>
    </row>
    <row r="6890" spans="1:14" x14ac:dyDescent="0.2">
      <c r="A6890" s="3" t="str">
        <f>CONCATENATE(C6890,"_",E6890)</f>
        <v>28_29</v>
      </c>
      <c r="B6890" s="3" t="s">
        <v>6</v>
      </c>
      <c r="C6890" s="3">
        <v>28</v>
      </c>
      <c r="D6890" s="3" t="s">
        <v>494</v>
      </c>
      <c r="E6890" s="3">
        <v>29</v>
      </c>
      <c r="F6890" s="3" t="s">
        <v>14470</v>
      </c>
      <c r="G6890" s="3" t="str">
        <f t="shared" si="214"/>
        <v>28_29_ALTAF ALI MOHAMED</v>
      </c>
      <c r="H6890" s="5" t="str">
        <f>VLOOKUP(G6890,CandidateInfo2014!$A$1:$M$8356,8,FALSE)</f>
        <v>M</v>
      </c>
      <c r="I6890" s="5" t="str">
        <f>VLOOKUP($G6890,CandidateInfo2014!$A$1:$M$8356,9,FALSE)</f>
        <v>GEN</v>
      </c>
      <c r="J6890" s="5">
        <f>VLOOKUP($G6890,CandidateInfo2014!$A$1:$M$8356,10,FALSE)</f>
        <v>36</v>
      </c>
      <c r="K6890" s="3" t="s">
        <v>21</v>
      </c>
      <c r="L6890" s="3">
        <v>1167</v>
      </c>
      <c r="M6890" s="3">
        <f t="shared" si="215"/>
        <v>15</v>
      </c>
      <c r="N6890" s="3" t="s">
        <v>16269</v>
      </c>
    </row>
    <row r="6891" spans="1:14" x14ac:dyDescent="0.2">
      <c r="A6891" s="3" t="str">
        <f>CONCATENATE(C6891,"_",E6891)</f>
        <v>28_29</v>
      </c>
      <c r="B6891" s="3" t="s">
        <v>6</v>
      </c>
      <c r="C6891" s="3">
        <v>28</v>
      </c>
      <c r="D6891" s="3" t="s">
        <v>494</v>
      </c>
      <c r="E6891" s="3">
        <v>29</v>
      </c>
      <c r="F6891" s="3" t="s">
        <v>14471</v>
      </c>
      <c r="G6891" s="3" t="str">
        <f t="shared" si="214"/>
        <v>28_29_AVINASH DEVINENI</v>
      </c>
      <c r="H6891" s="5" t="str">
        <f>VLOOKUP(G6891,CandidateInfo2014!$A$1:$M$8356,8,FALSE)</f>
        <v>M</v>
      </c>
      <c r="I6891" s="5" t="str">
        <f>VLOOKUP($G6891,CandidateInfo2014!$A$1:$M$8356,9,FALSE)</f>
        <v>GEN</v>
      </c>
      <c r="J6891" s="5">
        <f>VLOOKUP($G6891,CandidateInfo2014!$A$1:$M$8356,10,FALSE)</f>
        <v>26</v>
      </c>
      <c r="K6891" s="3" t="s">
        <v>13</v>
      </c>
      <c r="L6891" s="3">
        <v>39751</v>
      </c>
      <c r="M6891" s="3">
        <f t="shared" si="215"/>
        <v>3</v>
      </c>
      <c r="N6891" s="3" t="s">
        <v>16274</v>
      </c>
    </row>
    <row r="6892" spans="1:14" x14ac:dyDescent="0.2">
      <c r="A6892" s="3" t="str">
        <f>CONCATENATE(C6892,"_",E6892)</f>
        <v>28_29</v>
      </c>
      <c r="B6892" s="3" t="s">
        <v>6</v>
      </c>
      <c r="C6892" s="3">
        <v>28</v>
      </c>
      <c r="D6892" s="3" t="s">
        <v>494</v>
      </c>
      <c r="E6892" s="3">
        <v>29</v>
      </c>
      <c r="F6892" s="3" t="s">
        <v>501</v>
      </c>
      <c r="G6892" s="3" t="str">
        <f t="shared" si="214"/>
        <v>28_29_BOLISETTY HARIBABU</v>
      </c>
      <c r="H6892" s="5" t="str">
        <f>VLOOKUP(G6892,CandidateInfo2014!$A$1:$M$8356,8,FALSE)</f>
        <v>M</v>
      </c>
      <c r="I6892" s="5" t="str">
        <f>VLOOKUP($G6892,CandidateInfo2014!$A$1:$M$8356,9,FALSE)</f>
        <v>GEN</v>
      </c>
      <c r="J6892" s="5">
        <f>VLOOKUP($G6892,CandidateInfo2014!$A$1:$M$8356,10,FALSE)</f>
        <v>55</v>
      </c>
      <c r="K6892" s="3" t="s">
        <v>21</v>
      </c>
      <c r="L6892" s="3">
        <v>667</v>
      </c>
      <c r="M6892" s="3">
        <f t="shared" si="215"/>
        <v>21</v>
      </c>
      <c r="N6892" s="3" t="s">
        <v>16269</v>
      </c>
    </row>
    <row r="6893" spans="1:14" x14ac:dyDescent="0.2">
      <c r="A6893" s="3" t="str">
        <f>CONCATENATE(C6893,"_",E6893)</f>
        <v>28_29</v>
      </c>
      <c r="B6893" s="3" t="s">
        <v>6</v>
      </c>
      <c r="C6893" s="3">
        <v>28</v>
      </c>
      <c r="D6893" s="3" t="s">
        <v>494</v>
      </c>
      <c r="E6893" s="3">
        <v>29</v>
      </c>
      <c r="F6893" s="3" t="s">
        <v>14472</v>
      </c>
      <c r="G6893" s="3" t="str">
        <f t="shared" si="214"/>
        <v>28_29_CHATRAGADDA PRATAP</v>
      </c>
      <c r="H6893" s="5" t="str">
        <f>VLOOKUP(G6893,CandidateInfo2014!$A$1:$M$8356,8,FALSE)</f>
        <v>M</v>
      </c>
      <c r="I6893" s="5" t="str">
        <f>VLOOKUP($G6893,CandidateInfo2014!$A$1:$M$8356,9,FALSE)</f>
        <v>GEN</v>
      </c>
      <c r="J6893" s="5">
        <f>VLOOKUP($G6893,CandidateInfo2014!$A$1:$M$8356,10,FALSE)</f>
        <v>25</v>
      </c>
      <c r="K6893" s="3" t="s">
        <v>21</v>
      </c>
      <c r="L6893" s="3">
        <v>950</v>
      </c>
      <c r="M6893" s="3">
        <f t="shared" si="215"/>
        <v>18</v>
      </c>
      <c r="N6893" s="3" t="s">
        <v>16269</v>
      </c>
    </row>
    <row r="6894" spans="1:14" x14ac:dyDescent="0.2">
      <c r="A6894" s="3" t="str">
        <f>CONCATENATE(C6894,"_",E6894)</f>
        <v>28_29</v>
      </c>
      <c r="B6894" s="3" t="s">
        <v>6</v>
      </c>
      <c r="C6894" s="3">
        <v>28</v>
      </c>
      <c r="D6894" s="3" t="s">
        <v>494</v>
      </c>
      <c r="E6894" s="3">
        <v>29</v>
      </c>
      <c r="F6894" s="3" t="s">
        <v>489</v>
      </c>
      <c r="G6894" s="3" t="str">
        <f t="shared" si="214"/>
        <v>28_29_CHIGURUPATI RAMALINGESWARA RAO</v>
      </c>
      <c r="H6894" s="5" t="str">
        <f>VLOOKUP(G6894,CandidateInfo2014!$A$1:$M$8356,8,FALSE)</f>
        <v>M</v>
      </c>
      <c r="I6894" s="5" t="str">
        <f>VLOOKUP($G6894,CandidateInfo2014!$A$1:$M$8356,9,FALSE)</f>
        <v>GEN</v>
      </c>
      <c r="J6894" s="5">
        <f>VLOOKUP($G6894,CandidateInfo2014!$A$1:$M$8356,10,FALSE)</f>
        <v>37</v>
      </c>
      <c r="K6894" s="3" t="s">
        <v>19</v>
      </c>
      <c r="L6894" s="3">
        <v>3579</v>
      </c>
      <c r="M6894" s="3">
        <f t="shared" si="215"/>
        <v>7</v>
      </c>
      <c r="N6894" s="3" t="s">
        <v>16276</v>
      </c>
    </row>
    <row r="6895" spans="1:14" x14ac:dyDescent="0.2">
      <c r="A6895" s="3" t="str">
        <f>CONCATENATE(C6895,"_",E6895)</f>
        <v>28_29</v>
      </c>
      <c r="B6895" s="3" t="s">
        <v>6</v>
      </c>
      <c r="C6895" s="3">
        <v>28</v>
      </c>
      <c r="D6895" s="3" t="s">
        <v>494</v>
      </c>
      <c r="E6895" s="3">
        <v>29</v>
      </c>
      <c r="F6895" s="3" t="s">
        <v>14473</v>
      </c>
      <c r="G6895" s="3" t="str">
        <f t="shared" si="214"/>
        <v>28_29_DASARI VENKATA NAGESH</v>
      </c>
      <c r="H6895" s="5" t="str">
        <f>VLOOKUP(G6895,CandidateInfo2014!$A$1:$M$8356,8,FALSE)</f>
        <v>M</v>
      </c>
      <c r="I6895" s="5" t="str">
        <f>VLOOKUP($G6895,CandidateInfo2014!$A$1:$M$8356,9,FALSE)</f>
        <v>GEN</v>
      </c>
      <c r="J6895" s="5">
        <f>VLOOKUP($G6895,CandidateInfo2014!$A$1:$M$8356,10,FALSE)</f>
        <v>50</v>
      </c>
      <c r="K6895" s="3" t="s">
        <v>21</v>
      </c>
      <c r="L6895" s="3">
        <v>1873</v>
      </c>
      <c r="M6895" s="3">
        <f t="shared" si="215"/>
        <v>12</v>
      </c>
      <c r="N6895" s="3" t="s">
        <v>16269</v>
      </c>
    </row>
    <row r="6896" spans="1:14" x14ac:dyDescent="0.2">
      <c r="A6896" s="3" t="str">
        <f>CONCATENATE(C6896,"_",E6896)</f>
        <v>28_29</v>
      </c>
      <c r="B6896" s="3" t="s">
        <v>6</v>
      </c>
      <c r="C6896" s="3">
        <v>28</v>
      </c>
      <c r="D6896" s="3" t="s">
        <v>494</v>
      </c>
      <c r="E6896" s="3">
        <v>29</v>
      </c>
      <c r="F6896" s="3" t="s">
        <v>14474</v>
      </c>
      <c r="G6896" s="3" t="str">
        <f t="shared" si="214"/>
        <v>28_29_HAR MOHINDER SINGH SAHANI</v>
      </c>
      <c r="H6896" s="5" t="str">
        <f>VLOOKUP(G6896,CandidateInfo2014!$A$1:$M$8356,8,FALSE)</f>
        <v>M</v>
      </c>
      <c r="I6896" s="5" t="str">
        <f>VLOOKUP($G6896,CandidateInfo2014!$A$1:$M$8356,9,FALSE)</f>
        <v>GEN</v>
      </c>
      <c r="J6896" s="5">
        <f>VLOOKUP($G6896,CandidateInfo2014!$A$1:$M$8356,10,FALSE)</f>
        <v>62</v>
      </c>
      <c r="K6896" s="3" t="s">
        <v>9294</v>
      </c>
      <c r="L6896" s="3">
        <v>3088</v>
      </c>
      <c r="M6896" s="3">
        <f t="shared" si="215"/>
        <v>8</v>
      </c>
      <c r="N6896" s="3" t="s">
        <v>16270</v>
      </c>
    </row>
    <row r="6897" spans="1:14" x14ac:dyDescent="0.2">
      <c r="A6897" s="3" t="str">
        <f>CONCATENATE(C6897,"_",E6897)</f>
        <v>28_29</v>
      </c>
      <c r="B6897" s="3" t="s">
        <v>6</v>
      </c>
      <c r="C6897" s="3">
        <v>28</v>
      </c>
      <c r="D6897" s="3" t="s">
        <v>494</v>
      </c>
      <c r="E6897" s="3">
        <v>29</v>
      </c>
      <c r="F6897" s="3" t="s">
        <v>14475</v>
      </c>
      <c r="G6897" s="3" t="str">
        <f t="shared" si="214"/>
        <v>28_29_ISHWARYA LAKSHMI CHINNAM</v>
      </c>
      <c r="H6897" s="5" t="str">
        <f>VLOOKUP(G6897,CandidateInfo2014!$A$1:$M$8356,8,FALSE)</f>
        <v>F</v>
      </c>
      <c r="I6897" s="5" t="str">
        <f>VLOOKUP($G6897,CandidateInfo2014!$A$1:$M$8356,9,FALSE)</f>
        <v>GEN</v>
      </c>
      <c r="J6897" s="5">
        <f>VLOOKUP($G6897,CandidateInfo2014!$A$1:$M$8356,10,FALSE)</f>
        <v>35</v>
      </c>
      <c r="K6897" s="3" t="s">
        <v>14156</v>
      </c>
      <c r="L6897" s="3">
        <v>5296</v>
      </c>
      <c r="M6897" s="3">
        <f t="shared" si="215"/>
        <v>5</v>
      </c>
      <c r="N6897" s="3" t="s">
        <v>16414</v>
      </c>
    </row>
    <row r="6898" spans="1:14" x14ac:dyDescent="0.2">
      <c r="A6898" s="3" t="str">
        <f>CONCATENATE(C6898,"_",E6898)</f>
        <v>28_29</v>
      </c>
      <c r="B6898" s="3" t="s">
        <v>6</v>
      </c>
      <c r="C6898" s="3">
        <v>28</v>
      </c>
      <c r="D6898" s="3" t="s">
        <v>494</v>
      </c>
      <c r="E6898" s="3">
        <v>29</v>
      </c>
      <c r="F6898" s="3" t="s">
        <v>14476</v>
      </c>
      <c r="G6898" s="3" t="str">
        <f t="shared" si="214"/>
        <v>28_29_KAMBALA. SUBRAHMANYAM (SASTRY)</v>
      </c>
      <c r="H6898" s="5" t="str">
        <f>VLOOKUP(G6898,CandidateInfo2014!$A$1:$M$8356,8,FALSE)</f>
        <v>M</v>
      </c>
      <c r="I6898" s="5" t="str">
        <f>VLOOKUP($G6898,CandidateInfo2014!$A$1:$M$8356,9,FALSE)</f>
        <v>GEN</v>
      </c>
      <c r="J6898" s="5">
        <f>VLOOKUP($G6898,CandidateInfo2014!$A$1:$M$8356,10,FALSE)</f>
        <v>39</v>
      </c>
      <c r="K6898" s="3" t="s">
        <v>11938</v>
      </c>
      <c r="L6898" s="3">
        <v>7538</v>
      </c>
      <c r="M6898" s="3">
        <f t="shared" si="215"/>
        <v>4</v>
      </c>
      <c r="N6898" s="3" t="s">
        <v>16378</v>
      </c>
    </row>
    <row r="6899" spans="1:14" x14ac:dyDescent="0.2">
      <c r="A6899" s="3" t="str">
        <f>CONCATENATE(C6899,"_",E6899)</f>
        <v>28_29</v>
      </c>
      <c r="B6899" s="3" t="s">
        <v>6</v>
      </c>
      <c r="C6899" s="3">
        <v>28</v>
      </c>
      <c r="D6899" s="3" t="s">
        <v>494</v>
      </c>
      <c r="E6899" s="3">
        <v>29</v>
      </c>
      <c r="F6899" s="3" t="s">
        <v>16430</v>
      </c>
      <c r="G6899" s="3" t="str">
        <f t="shared" si="214"/>
        <v>28_29_KESINENI SRINIVAS</v>
      </c>
      <c r="H6899" s="5" t="e">
        <f>VLOOKUP(G6899,CandidateInfo2014!$A$1:$M$8356,8,FALSE)</f>
        <v>#N/A</v>
      </c>
      <c r="I6899" s="5" t="e">
        <f>VLOOKUP($G6899,CandidateInfo2014!$A$1:$M$8356,9,FALSE)</f>
        <v>#N/A</v>
      </c>
      <c r="J6899" s="5" t="e">
        <f>VLOOKUP($G6899,CandidateInfo2014!$A$1:$M$8356,10,FALSE)</f>
        <v>#N/A</v>
      </c>
      <c r="K6899" s="3" t="s">
        <v>11</v>
      </c>
      <c r="L6899" s="3">
        <v>592696</v>
      </c>
      <c r="M6899" s="3">
        <f t="shared" si="215"/>
        <v>1</v>
      </c>
      <c r="N6899" s="3" t="s">
        <v>16415</v>
      </c>
    </row>
    <row r="6900" spans="1:14" x14ac:dyDescent="0.2">
      <c r="A6900" s="3" t="str">
        <f>CONCATENATE(C6900,"_",E6900)</f>
        <v>28_29</v>
      </c>
      <c r="B6900" s="3" t="s">
        <v>6</v>
      </c>
      <c r="C6900" s="3">
        <v>28</v>
      </c>
      <c r="D6900" s="3" t="s">
        <v>494</v>
      </c>
      <c r="E6900" s="3">
        <v>29</v>
      </c>
      <c r="F6900" s="3" t="s">
        <v>14477</v>
      </c>
      <c r="G6900" s="3" t="str">
        <f t="shared" si="214"/>
        <v>28_29_KONERU RAJENDRA PRASAD</v>
      </c>
      <c r="H6900" s="5" t="str">
        <f>VLOOKUP(G6900,CandidateInfo2014!$A$1:$M$8356,8,FALSE)</f>
        <v>M</v>
      </c>
      <c r="I6900" s="5" t="str">
        <f>VLOOKUP($G6900,CandidateInfo2014!$A$1:$M$8356,9,FALSE)</f>
        <v>GEN</v>
      </c>
      <c r="J6900" s="5">
        <f>VLOOKUP($G6900,CandidateInfo2014!$A$1:$M$8356,10,FALSE)</f>
        <v>63</v>
      </c>
      <c r="K6900" s="3" t="s">
        <v>21</v>
      </c>
      <c r="L6900" s="3">
        <v>1014</v>
      </c>
      <c r="M6900" s="3">
        <f t="shared" si="215"/>
        <v>17</v>
      </c>
      <c r="N6900" s="3" t="s">
        <v>16269</v>
      </c>
    </row>
    <row r="6901" spans="1:14" x14ac:dyDescent="0.2">
      <c r="A6901" s="3" t="str">
        <f>CONCATENATE(C6901,"_",E6901)</f>
        <v>28_29</v>
      </c>
      <c r="B6901" s="3" t="s">
        <v>6</v>
      </c>
      <c r="C6901" s="3">
        <v>28</v>
      </c>
      <c r="D6901" s="3" t="s">
        <v>494</v>
      </c>
      <c r="E6901" s="3">
        <v>29</v>
      </c>
      <c r="F6901" s="3" t="s">
        <v>14477</v>
      </c>
      <c r="G6901" s="3" t="str">
        <f t="shared" si="214"/>
        <v>28_29_KONERU RAJENDRA PRASAD</v>
      </c>
      <c r="H6901" s="5" t="str">
        <f>VLOOKUP(G6901,CandidateInfo2014!$A$1:$M$8356,8,FALSE)</f>
        <v>M</v>
      </c>
      <c r="I6901" s="5" t="str">
        <f>VLOOKUP($G6901,CandidateInfo2014!$A$1:$M$8356,9,FALSE)</f>
        <v>GEN</v>
      </c>
      <c r="J6901" s="5">
        <f>VLOOKUP($G6901,CandidateInfo2014!$A$1:$M$8356,10,FALSE)</f>
        <v>63</v>
      </c>
      <c r="K6901" s="3" t="s">
        <v>14112</v>
      </c>
      <c r="L6901" s="3">
        <v>517834</v>
      </c>
      <c r="M6901" s="3">
        <f t="shared" si="215"/>
        <v>2</v>
      </c>
      <c r="N6901" s="3" t="s">
        <v>16416</v>
      </c>
    </row>
    <row r="6902" spans="1:14" x14ac:dyDescent="0.2">
      <c r="A6902" s="3" t="str">
        <f>CONCATENATE(C6902,"_",E6902)</f>
        <v>28_29</v>
      </c>
      <c r="B6902" s="3" t="s">
        <v>6</v>
      </c>
      <c r="C6902" s="3">
        <v>28</v>
      </c>
      <c r="D6902" s="3" t="s">
        <v>494</v>
      </c>
      <c r="E6902" s="3">
        <v>29</v>
      </c>
      <c r="F6902" s="3" t="s">
        <v>14478</v>
      </c>
      <c r="G6902" s="3" t="str">
        <f t="shared" si="214"/>
        <v>28_29_KONERU RAMACHANDRA PRASAD</v>
      </c>
      <c r="H6902" s="5" t="str">
        <f>VLOOKUP(G6902,CandidateInfo2014!$A$1:$M$8356,8,FALSE)</f>
        <v>M</v>
      </c>
      <c r="I6902" s="5" t="str">
        <f>VLOOKUP($G6902,CandidateInfo2014!$A$1:$M$8356,9,FALSE)</f>
        <v>GEN</v>
      </c>
      <c r="J6902" s="5">
        <f>VLOOKUP($G6902,CandidateInfo2014!$A$1:$M$8356,10,FALSE)</f>
        <v>42</v>
      </c>
      <c r="K6902" s="3" t="s">
        <v>21</v>
      </c>
      <c r="L6902" s="3">
        <v>1096</v>
      </c>
      <c r="M6902" s="3">
        <f t="shared" si="215"/>
        <v>16</v>
      </c>
      <c r="N6902" s="3" t="s">
        <v>16269</v>
      </c>
    </row>
    <row r="6903" spans="1:14" x14ac:dyDescent="0.2">
      <c r="A6903" s="3" t="str">
        <f>CONCATENATE(C6903,"_",E6903)</f>
        <v>28_29</v>
      </c>
      <c r="B6903" s="3" t="s">
        <v>6</v>
      </c>
      <c r="C6903" s="3">
        <v>28</v>
      </c>
      <c r="D6903" s="3" t="s">
        <v>494</v>
      </c>
      <c r="E6903" s="3">
        <v>29</v>
      </c>
      <c r="F6903" s="3" t="s">
        <v>14479</v>
      </c>
      <c r="G6903" s="3" t="str">
        <f t="shared" si="214"/>
        <v>28_29_M.PHANI PRAKASH</v>
      </c>
      <c r="H6903" s="5" t="str">
        <f>VLOOKUP(G6903,CandidateInfo2014!$A$1:$M$8356,8,FALSE)</f>
        <v>M</v>
      </c>
      <c r="I6903" s="5" t="str">
        <f>VLOOKUP($G6903,CandidateInfo2014!$A$1:$M$8356,9,FALSE)</f>
        <v>GEN</v>
      </c>
      <c r="J6903" s="5">
        <f>VLOOKUP($G6903,CandidateInfo2014!$A$1:$M$8356,10,FALSE)</f>
        <v>61</v>
      </c>
      <c r="K6903" s="3" t="s">
        <v>21</v>
      </c>
      <c r="L6903" s="3">
        <v>2809</v>
      </c>
      <c r="M6903" s="3">
        <f t="shared" si="215"/>
        <v>9</v>
      </c>
      <c r="N6903" s="3" t="s">
        <v>16269</v>
      </c>
    </row>
    <row r="6904" spans="1:14" x14ac:dyDescent="0.2">
      <c r="A6904" s="3" t="str">
        <f>CONCATENATE(C6904,"_",E6904)</f>
        <v>28_29</v>
      </c>
      <c r="B6904" s="3" t="s">
        <v>6</v>
      </c>
      <c r="C6904" s="3">
        <v>28</v>
      </c>
      <c r="D6904" s="3" t="s">
        <v>494</v>
      </c>
      <c r="E6904" s="3">
        <v>29</v>
      </c>
      <c r="F6904" s="3" t="s">
        <v>9284</v>
      </c>
      <c r="G6904" s="3" t="str">
        <f t="shared" si="214"/>
        <v>28_29_None of the Above</v>
      </c>
      <c r="H6904" s="5">
        <f>VLOOKUP(G6904,CandidateInfo2014!$A$1:$M$8356,8,FALSE)</f>
        <v>0</v>
      </c>
      <c r="I6904" s="5">
        <f>VLOOKUP($G6904,CandidateInfo2014!$A$1:$M$8356,9,FALSE)</f>
        <v>0</v>
      </c>
      <c r="J6904" s="5">
        <f>VLOOKUP($G6904,CandidateInfo2014!$A$1:$M$8356,10,FALSE)</f>
        <v>0</v>
      </c>
      <c r="K6904" s="3" t="s">
        <v>9285</v>
      </c>
      <c r="L6904" s="3">
        <v>5290</v>
      </c>
      <c r="M6904" s="3">
        <f t="shared" si="215"/>
        <v>6</v>
      </c>
      <c r="N6904" s="3" t="s">
        <v>9284</v>
      </c>
    </row>
    <row r="6905" spans="1:14" x14ac:dyDescent="0.2">
      <c r="A6905" s="3" t="str">
        <f>CONCATENATE(C6905,"_",E6905)</f>
        <v>28_29</v>
      </c>
      <c r="B6905" s="3" t="s">
        <v>6</v>
      </c>
      <c r="C6905" s="3">
        <v>28</v>
      </c>
      <c r="D6905" s="3" t="s">
        <v>494</v>
      </c>
      <c r="E6905" s="3">
        <v>29</v>
      </c>
      <c r="F6905" s="3" t="s">
        <v>14480</v>
      </c>
      <c r="G6905" s="3" t="str">
        <f t="shared" si="214"/>
        <v>28_29_P.V. KRISHNAIAH</v>
      </c>
      <c r="H6905" s="5" t="str">
        <f>VLOOKUP(G6905,CandidateInfo2014!$A$1:$M$8356,8,FALSE)</f>
        <v>M</v>
      </c>
      <c r="I6905" s="5" t="str">
        <f>VLOOKUP($G6905,CandidateInfo2014!$A$1:$M$8356,9,FALSE)</f>
        <v>GEN</v>
      </c>
      <c r="J6905" s="5">
        <f>VLOOKUP($G6905,CandidateInfo2014!$A$1:$M$8356,10,FALSE)</f>
        <v>56</v>
      </c>
      <c r="K6905" s="3" t="s">
        <v>21</v>
      </c>
      <c r="L6905" s="3">
        <v>423</v>
      </c>
      <c r="M6905" s="3">
        <f t="shared" si="215"/>
        <v>23</v>
      </c>
      <c r="N6905" s="3" t="s">
        <v>16269</v>
      </c>
    </row>
    <row r="6906" spans="1:14" x14ac:dyDescent="0.2">
      <c r="A6906" s="3" t="str">
        <f>CONCATENATE(C6906,"_",E6906)</f>
        <v>28_29</v>
      </c>
      <c r="B6906" s="3" t="s">
        <v>6</v>
      </c>
      <c r="C6906" s="3">
        <v>28</v>
      </c>
      <c r="D6906" s="3" t="s">
        <v>494</v>
      </c>
      <c r="E6906" s="3">
        <v>29</v>
      </c>
      <c r="F6906" s="3" t="s">
        <v>14481</v>
      </c>
      <c r="G6906" s="3" t="str">
        <f t="shared" si="214"/>
        <v>28_29_RAJA KUMARI GUNDAPANENI</v>
      </c>
      <c r="H6906" s="5" t="str">
        <f>VLOOKUP(G6906,CandidateInfo2014!$A$1:$M$8356,8,FALSE)</f>
        <v>F</v>
      </c>
      <c r="I6906" s="5" t="str">
        <f>VLOOKUP($G6906,CandidateInfo2014!$A$1:$M$8356,9,FALSE)</f>
        <v>GEN</v>
      </c>
      <c r="J6906" s="5">
        <f>VLOOKUP($G6906,CandidateInfo2014!$A$1:$M$8356,10,FALSE)</f>
        <v>54</v>
      </c>
      <c r="K6906" s="3" t="s">
        <v>57</v>
      </c>
      <c r="L6906" s="3">
        <v>2570</v>
      </c>
      <c r="M6906" s="3">
        <f t="shared" si="215"/>
        <v>10</v>
      </c>
      <c r="N6906" s="3" t="s">
        <v>16396</v>
      </c>
    </row>
    <row r="6907" spans="1:14" x14ac:dyDescent="0.2">
      <c r="A6907" s="3" t="str">
        <f>CONCATENATE(C6907,"_",E6907)</f>
        <v>28_29</v>
      </c>
      <c r="B6907" s="3" t="s">
        <v>6</v>
      </c>
      <c r="C6907" s="3">
        <v>28</v>
      </c>
      <c r="D6907" s="3" t="s">
        <v>494</v>
      </c>
      <c r="E6907" s="3">
        <v>29</v>
      </c>
      <c r="F6907" s="3" t="s">
        <v>14482</v>
      </c>
      <c r="G6907" s="3" t="str">
        <f t="shared" si="214"/>
        <v>28_29_SUNKARA KRISHNA MURTHY</v>
      </c>
      <c r="H6907" s="5" t="str">
        <f>VLOOKUP(G6907,CandidateInfo2014!$A$1:$M$8356,8,FALSE)</f>
        <v>M</v>
      </c>
      <c r="I6907" s="5" t="str">
        <f>VLOOKUP($G6907,CandidateInfo2014!$A$1:$M$8356,9,FALSE)</f>
        <v>GEN</v>
      </c>
      <c r="J6907" s="5">
        <f>VLOOKUP($G6907,CandidateInfo2014!$A$1:$M$8356,10,FALSE)</f>
        <v>51</v>
      </c>
      <c r="K6907" s="3" t="s">
        <v>14483</v>
      </c>
      <c r="L6907" s="3">
        <v>803</v>
      </c>
      <c r="M6907" s="3">
        <f t="shared" si="215"/>
        <v>19</v>
      </c>
      <c r="N6907" s="3" t="s">
        <v>16418</v>
      </c>
    </row>
    <row r="6908" spans="1:14" x14ac:dyDescent="0.2">
      <c r="A6908" s="3" t="str">
        <f>CONCATENATE(C6908,"_",E6908)</f>
        <v>28_29</v>
      </c>
      <c r="B6908" s="3" t="s">
        <v>6</v>
      </c>
      <c r="C6908" s="3">
        <v>28</v>
      </c>
      <c r="D6908" s="3" t="s">
        <v>494</v>
      </c>
      <c r="E6908" s="3">
        <v>29</v>
      </c>
      <c r="F6908" s="3" t="s">
        <v>14484</v>
      </c>
      <c r="G6908" s="3" t="str">
        <f t="shared" si="214"/>
        <v>28_29_SURAPANENI SARATBABU</v>
      </c>
      <c r="H6908" s="5" t="str">
        <f>VLOOKUP(G6908,CandidateInfo2014!$A$1:$M$8356,8,FALSE)</f>
        <v>M</v>
      </c>
      <c r="I6908" s="5" t="str">
        <f>VLOOKUP($G6908,CandidateInfo2014!$A$1:$M$8356,9,FALSE)</f>
        <v>GEN</v>
      </c>
      <c r="J6908" s="5">
        <f>VLOOKUP($G6908,CandidateInfo2014!$A$1:$M$8356,10,FALSE)</f>
        <v>64</v>
      </c>
      <c r="K6908" s="3" t="s">
        <v>21</v>
      </c>
      <c r="L6908" s="3">
        <v>1521</v>
      </c>
      <c r="M6908" s="3">
        <f t="shared" si="215"/>
        <v>13</v>
      </c>
      <c r="N6908" s="3" t="s">
        <v>16269</v>
      </c>
    </row>
    <row r="6909" spans="1:14" x14ac:dyDescent="0.2">
      <c r="A6909" s="3" t="str">
        <f>CONCATENATE(C6909,"_",E6909)</f>
        <v>28_29</v>
      </c>
      <c r="B6909" s="3" t="s">
        <v>6</v>
      </c>
      <c r="C6909" s="3">
        <v>28</v>
      </c>
      <c r="D6909" s="3" t="s">
        <v>494</v>
      </c>
      <c r="E6909" s="3">
        <v>29</v>
      </c>
      <c r="F6909" s="3" t="s">
        <v>14485</v>
      </c>
      <c r="G6909" s="3" t="str">
        <f t="shared" si="214"/>
        <v>28_29_TATINENI SRINIVASA RAO</v>
      </c>
      <c r="H6909" s="5" t="str">
        <f>VLOOKUP(G6909,CandidateInfo2014!$A$1:$M$8356,8,FALSE)</f>
        <v>M</v>
      </c>
      <c r="I6909" s="5" t="str">
        <f>VLOOKUP($G6909,CandidateInfo2014!$A$1:$M$8356,9,FALSE)</f>
        <v>GEN</v>
      </c>
      <c r="J6909" s="5">
        <f>VLOOKUP($G6909,CandidateInfo2014!$A$1:$M$8356,10,FALSE)</f>
        <v>55</v>
      </c>
      <c r="K6909" s="3" t="s">
        <v>21</v>
      </c>
      <c r="L6909" s="3">
        <v>2456</v>
      </c>
      <c r="M6909" s="3">
        <f t="shared" si="215"/>
        <v>11</v>
      </c>
      <c r="N6909" s="3" t="s">
        <v>16269</v>
      </c>
    </row>
    <row r="6910" spans="1:14" x14ac:dyDescent="0.2">
      <c r="A6910" s="3" t="str">
        <f>CONCATENATE(C6910,"_",E6910)</f>
        <v>28_29</v>
      </c>
      <c r="B6910" s="3" t="s">
        <v>6</v>
      </c>
      <c r="C6910" s="3">
        <v>28</v>
      </c>
      <c r="D6910" s="3" t="s">
        <v>494</v>
      </c>
      <c r="E6910" s="3">
        <v>29</v>
      </c>
      <c r="F6910" s="3" t="s">
        <v>14486</v>
      </c>
      <c r="G6910" s="3" t="str">
        <f t="shared" si="214"/>
        <v>28_29_V.R.K.MURTHY.</v>
      </c>
      <c r="H6910" s="5" t="str">
        <f>VLOOKUP(G6910,CandidateInfo2014!$A$1:$M$8356,8,FALSE)</f>
        <v>M</v>
      </c>
      <c r="I6910" s="5" t="str">
        <f>VLOOKUP($G6910,CandidateInfo2014!$A$1:$M$8356,9,FALSE)</f>
        <v>GEN</v>
      </c>
      <c r="J6910" s="5">
        <f>VLOOKUP($G6910,CandidateInfo2014!$A$1:$M$8356,10,FALSE)</f>
        <v>72</v>
      </c>
      <c r="K6910" s="3" t="s">
        <v>21</v>
      </c>
      <c r="L6910" s="3">
        <v>748</v>
      </c>
      <c r="M6910" s="3">
        <f t="shared" si="215"/>
        <v>20</v>
      </c>
      <c r="N6910" s="3" t="s">
        <v>16269</v>
      </c>
    </row>
    <row r="6911" spans="1:14" x14ac:dyDescent="0.2">
      <c r="A6911" s="3" t="str">
        <f>CONCATENATE(C6911,"_",E6911)</f>
        <v>28_29</v>
      </c>
      <c r="B6911" s="3" t="s">
        <v>6</v>
      </c>
      <c r="C6911" s="3">
        <v>28</v>
      </c>
      <c r="D6911" s="3" t="s">
        <v>494</v>
      </c>
      <c r="E6911" s="3">
        <v>29</v>
      </c>
      <c r="F6911" s="3" t="s">
        <v>14487</v>
      </c>
      <c r="G6911" s="3" t="str">
        <f t="shared" si="214"/>
        <v>28_29_YARAM KATAM RAJU</v>
      </c>
      <c r="H6911" s="5" t="str">
        <f>VLOOKUP(G6911,CandidateInfo2014!$A$1:$M$8356,8,FALSE)</f>
        <v>M</v>
      </c>
      <c r="I6911" s="5" t="str">
        <f>VLOOKUP($G6911,CandidateInfo2014!$A$1:$M$8356,9,FALSE)</f>
        <v>SC</v>
      </c>
      <c r="J6911" s="5">
        <f>VLOOKUP($G6911,CandidateInfo2014!$A$1:$M$8356,10,FALSE)</f>
        <v>52</v>
      </c>
      <c r="K6911" s="3" t="s">
        <v>21</v>
      </c>
      <c r="L6911" s="3">
        <v>1402</v>
      </c>
      <c r="M6911" s="3">
        <f t="shared" si="215"/>
        <v>14</v>
      </c>
      <c r="N6911" s="3" t="s">
        <v>16269</v>
      </c>
    </row>
    <row r="6912" spans="1:14" x14ac:dyDescent="0.2">
      <c r="A6912" s="3" t="str">
        <f>CONCATENATE(C6912,"_",E6912)</f>
        <v>28_30</v>
      </c>
      <c r="B6912" s="3" t="s">
        <v>6</v>
      </c>
      <c r="C6912" s="3">
        <v>28</v>
      </c>
      <c r="D6912" s="3" t="s">
        <v>516</v>
      </c>
      <c r="E6912" s="3">
        <v>30</v>
      </c>
      <c r="F6912" s="3" t="s">
        <v>14488</v>
      </c>
      <c r="G6912" s="3" t="str">
        <f t="shared" si="214"/>
        <v>28_30_ABBURI KOTESWARA RAO</v>
      </c>
      <c r="H6912" s="5" t="str">
        <f>VLOOKUP(G6912,CandidateInfo2014!$A$1:$M$8356,8,FALSE)</f>
        <v>M</v>
      </c>
      <c r="I6912" s="5" t="str">
        <f>VLOOKUP($G6912,CandidateInfo2014!$A$1:$M$8356,9,FALSE)</f>
        <v>GEN</v>
      </c>
      <c r="J6912" s="5">
        <f>VLOOKUP($G6912,CandidateInfo2014!$A$1:$M$8356,10,FALSE)</f>
        <v>49</v>
      </c>
      <c r="K6912" s="3" t="s">
        <v>57</v>
      </c>
      <c r="L6912" s="3">
        <v>1636</v>
      </c>
      <c r="M6912" s="3">
        <f t="shared" si="215"/>
        <v>10</v>
      </c>
      <c r="N6912" s="3" t="s">
        <v>16396</v>
      </c>
    </row>
    <row r="6913" spans="1:14" x14ac:dyDescent="0.2">
      <c r="A6913" s="3" t="str">
        <f>CONCATENATE(C6913,"_",E6913)</f>
        <v>28_30</v>
      </c>
      <c r="B6913" s="3" t="s">
        <v>6</v>
      </c>
      <c r="C6913" s="3">
        <v>28</v>
      </c>
      <c r="D6913" s="3" t="s">
        <v>516</v>
      </c>
      <c r="E6913" s="3">
        <v>30</v>
      </c>
      <c r="F6913" s="3" t="s">
        <v>14489</v>
      </c>
      <c r="G6913" s="3" t="str">
        <f t="shared" si="214"/>
        <v>28_30_ABDUL WAHEED SHAIK</v>
      </c>
      <c r="H6913" s="5" t="str">
        <f>VLOOKUP(G6913,CandidateInfo2014!$A$1:$M$8356,8,FALSE)</f>
        <v>M</v>
      </c>
      <c r="I6913" s="5" t="str">
        <f>VLOOKUP($G6913,CandidateInfo2014!$A$1:$M$8356,9,FALSE)</f>
        <v>GEN</v>
      </c>
      <c r="J6913" s="5">
        <f>VLOOKUP($G6913,CandidateInfo2014!$A$1:$M$8356,10,FALSE)</f>
        <v>44</v>
      </c>
      <c r="K6913" s="3" t="s">
        <v>13</v>
      </c>
      <c r="L6913" s="3">
        <v>46818</v>
      </c>
      <c r="M6913" s="3">
        <f t="shared" si="215"/>
        <v>3</v>
      </c>
      <c r="N6913" s="3" t="s">
        <v>16274</v>
      </c>
    </row>
    <row r="6914" spans="1:14" x14ac:dyDescent="0.2">
      <c r="A6914" s="3" t="str">
        <f>CONCATENATE(C6914,"_",E6914)</f>
        <v>28_30</v>
      </c>
      <c r="B6914" s="3" t="s">
        <v>6</v>
      </c>
      <c r="C6914" s="3">
        <v>28</v>
      </c>
      <c r="D6914" s="3" t="s">
        <v>516</v>
      </c>
      <c r="E6914" s="3">
        <v>30</v>
      </c>
      <c r="F6914" s="3" t="s">
        <v>14490</v>
      </c>
      <c r="G6914" s="3" t="str">
        <f t="shared" si="214"/>
        <v>28_30_ARUDALA VENKATESWARA RAO</v>
      </c>
      <c r="H6914" s="5" t="str">
        <f>VLOOKUP(G6914,CandidateInfo2014!$A$1:$M$8356,8,FALSE)</f>
        <v>M</v>
      </c>
      <c r="I6914" s="5" t="str">
        <f>VLOOKUP($G6914,CandidateInfo2014!$A$1:$M$8356,9,FALSE)</f>
        <v>GEN</v>
      </c>
      <c r="J6914" s="5">
        <f>VLOOKUP($G6914,CandidateInfo2014!$A$1:$M$8356,10,FALSE)</f>
        <v>41</v>
      </c>
      <c r="K6914" s="3" t="s">
        <v>21</v>
      </c>
      <c r="L6914" s="3">
        <v>908</v>
      </c>
      <c r="M6914" s="3">
        <f t="shared" si="215"/>
        <v>13</v>
      </c>
      <c r="N6914" s="3" t="s">
        <v>16269</v>
      </c>
    </row>
    <row r="6915" spans="1:14" x14ac:dyDescent="0.2">
      <c r="A6915" s="3" t="str">
        <f>CONCATENATE(C6915,"_",E6915)</f>
        <v>28_30</v>
      </c>
      <c r="B6915" s="3" t="s">
        <v>6</v>
      </c>
      <c r="C6915" s="3">
        <v>28</v>
      </c>
      <c r="D6915" s="3" t="s">
        <v>516</v>
      </c>
      <c r="E6915" s="3">
        <v>30</v>
      </c>
      <c r="F6915" s="3" t="s">
        <v>530</v>
      </c>
      <c r="G6915" s="3" t="str">
        <f t="shared" ref="G6915:G6978" si="216">CONCATENATE(A6915,"_",F6915)</f>
        <v>28_30_BALASHOWRY VALLABHANENI</v>
      </c>
      <c r="H6915" s="5" t="str">
        <f>VLOOKUP(G6915,CandidateInfo2014!$A$1:$M$8356,8,FALSE)</f>
        <v>M</v>
      </c>
      <c r="I6915" s="5" t="str">
        <f>VLOOKUP($G6915,CandidateInfo2014!$A$1:$M$8356,9,FALSE)</f>
        <v>GEN</v>
      </c>
      <c r="J6915" s="5">
        <f>VLOOKUP($G6915,CandidateInfo2014!$A$1:$M$8356,10,FALSE)</f>
        <v>45</v>
      </c>
      <c r="K6915" s="3" t="s">
        <v>14112</v>
      </c>
      <c r="L6915" s="3">
        <v>549306</v>
      </c>
      <c r="M6915" s="3">
        <f t="shared" ref="M6915:M6978" si="217">SUMPRODUCT(($D$2:$D$8795=D6915)*(L6915&lt;$L$2:$L$8795))+1</f>
        <v>2</v>
      </c>
      <c r="N6915" s="3" t="s">
        <v>16416</v>
      </c>
    </row>
    <row r="6916" spans="1:14" x14ac:dyDescent="0.2">
      <c r="A6916" s="3" t="str">
        <f>CONCATENATE(C6916,"_",E6916)</f>
        <v>28_30</v>
      </c>
      <c r="B6916" s="3" t="s">
        <v>6</v>
      </c>
      <c r="C6916" s="3">
        <v>28</v>
      </c>
      <c r="D6916" s="3" t="s">
        <v>516</v>
      </c>
      <c r="E6916" s="3">
        <v>30</v>
      </c>
      <c r="F6916" s="3" t="s">
        <v>14491</v>
      </c>
      <c r="G6916" s="3" t="str">
        <f t="shared" si="216"/>
        <v>28_30_BITRA VENKATA SIVANNARAYANA</v>
      </c>
      <c r="H6916" s="5" t="str">
        <f>VLOOKUP(G6916,CandidateInfo2014!$A$1:$M$8356,8,FALSE)</f>
        <v>M</v>
      </c>
      <c r="I6916" s="5" t="str">
        <f>VLOOKUP($G6916,CandidateInfo2014!$A$1:$M$8356,9,FALSE)</f>
        <v>GEN</v>
      </c>
      <c r="J6916" s="5">
        <f>VLOOKUP($G6916,CandidateInfo2014!$A$1:$M$8356,10,FALSE)</f>
        <v>36</v>
      </c>
      <c r="K6916" s="3" t="s">
        <v>21</v>
      </c>
      <c r="L6916" s="3">
        <v>1169</v>
      </c>
      <c r="M6916" s="3">
        <f t="shared" si="217"/>
        <v>12</v>
      </c>
      <c r="N6916" s="3" t="s">
        <v>16269</v>
      </c>
    </row>
    <row r="6917" spans="1:14" x14ac:dyDescent="0.2">
      <c r="A6917" s="3" t="str">
        <f>CONCATENATE(C6917,"_",E6917)</f>
        <v>28_30</v>
      </c>
      <c r="B6917" s="3" t="s">
        <v>6</v>
      </c>
      <c r="C6917" s="3">
        <v>28</v>
      </c>
      <c r="D6917" s="3" t="s">
        <v>516</v>
      </c>
      <c r="E6917" s="3">
        <v>30</v>
      </c>
      <c r="F6917" s="3" t="s">
        <v>14492</v>
      </c>
      <c r="G6917" s="3" t="str">
        <f t="shared" si="216"/>
        <v>28_30_DR. KOUTHARAPU RAVINDRA</v>
      </c>
      <c r="H6917" s="5" t="str">
        <f>VLOOKUP(G6917,CandidateInfo2014!$A$1:$M$8356,8,FALSE)</f>
        <v>M</v>
      </c>
      <c r="I6917" s="5" t="str">
        <f>VLOOKUP($G6917,CandidateInfo2014!$A$1:$M$8356,9,FALSE)</f>
        <v>GEN</v>
      </c>
      <c r="J6917" s="5">
        <f>VLOOKUP($G6917,CandidateInfo2014!$A$1:$M$8356,10,FALSE)</f>
        <v>50</v>
      </c>
      <c r="K6917" s="3" t="s">
        <v>199</v>
      </c>
      <c r="L6917" s="3">
        <v>2594</v>
      </c>
      <c r="M6917" s="3">
        <f t="shared" si="217"/>
        <v>8</v>
      </c>
      <c r="N6917" s="3" t="s">
        <v>16429</v>
      </c>
    </row>
    <row r="6918" spans="1:14" x14ac:dyDescent="0.2">
      <c r="A6918" s="3" t="str">
        <f>CONCATENATE(C6918,"_",E6918)</f>
        <v>28_30</v>
      </c>
      <c r="B6918" s="3" t="s">
        <v>6</v>
      </c>
      <c r="C6918" s="3">
        <v>28</v>
      </c>
      <c r="D6918" s="3" t="s">
        <v>516</v>
      </c>
      <c r="E6918" s="3">
        <v>30</v>
      </c>
      <c r="F6918" s="3" t="s">
        <v>14493</v>
      </c>
      <c r="G6918" s="3" t="str">
        <f t="shared" si="216"/>
        <v>28_30_EMANI CHANDRA SEKHAR RAO</v>
      </c>
      <c r="H6918" s="5" t="str">
        <f>VLOOKUP(G6918,CandidateInfo2014!$A$1:$M$8356,8,FALSE)</f>
        <v>M</v>
      </c>
      <c r="I6918" s="5" t="str">
        <f>VLOOKUP($G6918,CandidateInfo2014!$A$1:$M$8356,9,FALSE)</f>
        <v>SC</v>
      </c>
      <c r="J6918" s="5">
        <f>VLOOKUP($G6918,CandidateInfo2014!$A$1:$M$8356,10,FALSE)</f>
        <v>47</v>
      </c>
      <c r="K6918" s="3" t="s">
        <v>14494</v>
      </c>
      <c r="L6918" s="3">
        <v>1455</v>
      </c>
      <c r="M6918" s="3">
        <f t="shared" si="217"/>
        <v>11</v>
      </c>
      <c r="N6918" s="3" t="s">
        <v>16428</v>
      </c>
    </row>
    <row r="6919" spans="1:14" x14ac:dyDescent="0.2">
      <c r="A6919" s="3" t="str">
        <f>CONCATENATE(C6919,"_",E6919)</f>
        <v>28_30</v>
      </c>
      <c r="B6919" s="3" t="s">
        <v>6</v>
      </c>
      <c r="C6919" s="3">
        <v>28</v>
      </c>
      <c r="D6919" s="3" t="s">
        <v>516</v>
      </c>
      <c r="E6919" s="3">
        <v>30</v>
      </c>
      <c r="F6919" s="3" t="s">
        <v>14495</v>
      </c>
      <c r="G6919" s="3" t="str">
        <f t="shared" si="216"/>
        <v>28_30_JAYADEV GALLA</v>
      </c>
      <c r="H6919" s="5" t="str">
        <f>VLOOKUP(G6919,CandidateInfo2014!$A$1:$M$8356,8,FALSE)</f>
        <v>M</v>
      </c>
      <c r="I6919" s="5" t="str">
        <f>VLOOKUP($G6919,CandidateInfo2014!$A$1:$M$8356,9,FALSE)</f>
        <v>GEN</v>
      </c>
      <c r="J6919" s="5">
        <f>VLOOKUP($G6919,CandidateInfo2014!$A$1:$M$8356,10,FALSE)</f>
        <v>48</v>
      </c>
      <c r="K6919" s="3" t="s">
        <v>11</v>
      </c>
      <c r="L6919" s="3">
        <v>618417</v>
      </c>
      <c r="M6919" s="3">
        <f t="shared" si="217"/>
        <v>1</v>
      </c>
      <c r="N6919" s="3" t="s">
        <v>16415</v>
      </c>
    </row>
    <row r="6920" spans="1:14" x14ac:dyDescent="0.2">
      <c r="A6920" s="3" t="str">
        <f>CONCATENATE(C6920,"_",E6920)</f>
        <v>28_30</v>
      </c>
      <c r="B6920" s="3" t="s">
        <v>6</v>
      </c>
      <c r="C6920" s="3">
        <v>28</v>
      </c>
      <c r="D6920" s="3" t="s">
        <v>516</v>
      </c>
      <c r="E6920" s="3">
        <v>30</v>
      </c>
      <c r="F6920" s="3" t="s">
        <v>14496</v>
      </c>
      <c r="G6920" s="3" t="str">
        <f t="shared" si="216"/>
        <v>28_30_KATA VEERA VARA PRASAD</v>
      </c>
      <c r="H6920" s="5" t="str">
        <f>VLOOKUP(G6920,CandidateInfo2014!$A$1:$M$8356,8,FALSE)</f>
        <v>M</v>
      </c>
      <c r="I6920" s="5" t="str">
        <f>VLOOKUP($G6920,CandidateInfo2014!$A$1:$M$8356,9,FALSE)</f>
        <v>GEN</v>
      </c>
      <c r="J6920" s="5">
        <f>VLOOKUP($G6920,CandidateInfo2014!$A$1:$M$8356,10,FALSE)</f>
        <v>44</v>
      </c>
      <c r="K6920" s="3" t="s">
        <v>9294</v>
      </c>
      <c r="L6920" s="3">
        <v>2344</v>
      </c>
      <c r="M6920" s="3">
        <f t="shared" si="217"/>
        <v>9</v>
      </c>
      <c r="N6920" s="3" t="s">
        <v>16270</v>
      </c>
    </row>
    <row r="6921" spans="1:14" x14ac:dyDescent="0.2">
      <c r="A6921" s="3" t="str">
        <f>CONCATENATE(C6921,"_",E6921)</f>
        <v>28_30</v>
      </c>
      <c r="B6921" s="3" t="s">
        <v>6</v>
      </c>
      <c r="C6921" s="3">
        <v>28</v>
      </c>
      <c r="D6921" s="3" t="s">
        <v>516</v>
      </c>
      <c r="E6921" s="3">
        <v>30</v>
      </c>
      <c r="F6921" s="3" t="s">
        <v>522</v>
      </c>
      <c r="G6921" s="3" t="str">
        <f t="shared" si="216"/>
        <v>28_30_MALLELA BABU RAO</v>
      </c>
      <c r="H6921" s="5" t="str">
        <f>VLOOKUP(G6921,CandidateInfo2014!$A$1:$M$8356,8,FALSE)</f>
        <v>M</v>
      </c>
      <c r="I6921" s="5" t="str">
        <f>VLOOKUP($G6921,CandidateInfo2014!$A$1:$M$8356,9,FALSE)</f>
        <v>SC</v>
      </c>
      <c r="J6921" s="5">
        <f>VLOOKUP($G6921,CandidateInfo2014!$A$1:$M$8356,10,FALSE)</f>
        <v>60</v>
      </c>
      <c r="K6921" s="3" t="s">
        <v>19</v>
      </c>
      <c r="L6921" s="3">
        <v>4223</v>
      </c>
      <c r="M6921" s="3">
        <f t="shared" si="217"/>
        <v>6</v>
      </c>
      <c r="N6921" s="3" t="s">
        <v>16276</v>
      </c>
    </row>
    <row r="6922" spans="1:14" x14ac:dyDescent="0.2">
      <c r="A6922" s="3" t="str">
        <f>CONCATENATE(C6922,"_",E6922)</f>
        <v>28_30</v>
      </c>
      <c r="B6922" s="3" t="s">
        <v>6</v>
      </c>
      <c r="C6922" s="3">
        <v>28</v>
      </c>
      <c r="D6922" s="3" t="s">
        <v>516</v>
      </c>
      <c r="E6922" s="3">
        <v>30</v>
      </c>
      <c r="F6922" s="3" t="s">
        <v>14497</v>
      </c>
      <c r="G6922" s="3" t="str">
        <f t="shared" si="216"/>
        <v>28_30_MALLELA VENKATA RAO</v>
      </c>
      <c r="H6922" s="5" t="str">
        <f>VLOOKUP(G6922,CandidateInfo2014!$A$1:$M$8356,8,FALSE)</f>
        <v>M</v>
      </c>
      <c r="I6922" s="5" t="str">
        <f>VLOOKUP($G6922,CandidateInfo2014!$A$1:$M$8356,9,FALSE)</f>
        <v>SC</v>
      </c>
      <c r="J6922" s="5">
        <f>VLOOKUP($G6922,CandidateInfo2014!$A$1:$M$8356,10,FALSE)</f>
        <v>48</v>
      </c>
      <c r="K6922" s="3" t="s">
        <v>14156</v>
      </c>
      <c r="L6922" s="3">
        <v>5608</v>
      </c>
      <c r="M6922" s="3">
        <f t="shared" si="217"/>
        <v>5</v>
      </c>
      <c r="N6922" s="3" t="s">
        <v>16414</v>
      </c>
    </row>
    <row r="6923" spans="1:14" x14ac:dyDescent="0.2">
      <c r="A6923" s="3" t="str">
        <f>CONCATENATE(C6923,"_",E6923)</f>
        <v>28_30</v>
      </c>
      <c r="B6923" s="3" t="s">
        <v>6</v>
      </c>
      <c r="C6923" s="3">
        <v>28</v>
      </c>
      <c r="D6923" s="3" t="s">
        <v>516</v>
      </c>
      <c r="E6923" s="3">
        <v>30</v>
      </c>
      <c r="F6923" s="3" t="s">
        <v>9284</v>
      </c>
      <c r="G6923" s="3" t="str">
        <f t="shared" si="216"/>
        <v>28_30_None of the Above</v>
      </c>
      <c r="H6923" s="5">
        <f>VLOOKUP(G6923,CandidateInfo2014!$A$1:$M$8356,8,FALSE)</f>
        <v>0</v>
      </c>
      <c r="I6923" s="5">
        <f>VLOOKUP($G6923,CandidateInfo2014!$A$1:$M$8356,9,FALSE)</f>
        <v>0</v>
      </c>
      <c r="J6923" s="5">
        <f>VLOOKUP($G6923,CandidateInfo2014!$A$1:$M$8356,10,FALSE)</f>
        <v>0</v>
      </c>
      <c r="K6923" s="3" t="s">
        <v>9285</v>
      </c>
      <c r="L6923" s="3">
        <v>7596</v>
      </c>
      <c r="M6923" s="3">
        <f t="shared" si="217"/>
        <v>4</v>
      </c>
      <c r="N6923" s="3" t="s">
        <v>9284</v>
      </c>
    </row>
    <row r="6924" spans="1:14" x14ac:dyDescent="0.2">
      <c r="A6924" s="3" t="str">
        <f>CONCATENATE(C6924,"_",E6924)</f>
        <v>28_30</v>
      </c>
      <c r="B6924" s="3" t="s">
        <v>6</v>
      </c>
      <c r="C6924" s="3">
        <v>28</v>
      </c>
      <c r="D6924" s="3" t="s">
        <v>516</v>
      </c>
      <c r="E6924" s="3">
        <v>30</v>
      </c>
      <c r="F6924" s="3" t="s">
        <v>14498</v>
      </c>
      <c r="G6924" s="3" t="str">
        <f t="shared" si="216"/>
        <v>28_30_UDAIA KUMAR MUSUKU</v>
      </c>
      <c r="H6924" s="5" t="str">
        <f>VLOOKUP(G6924,CandidateInfo2014!$A$1:$M$8356,8,FALSE)</f>
        <v>M</v>
      </c>
      <c r="I6924" s="5" t="str">
        <f>VLOOKUP($G6924,CandidateInfo2014!$A$1:$M$8356,9,FALSE)</f>
        <v>GEN</v>
      </c>
      <c r="J6924" s="5">
        <f>VLOOKUP($G6924,CandidateInfo2014!$A$1:$M$8356,10,FALSE)</f>
        <v>57</v>
      </c>
      <c r="K6924" s="3" t="s">
        <v>2635</v>
      </c>
      <c r="L6924" s="3">
        <v>2852</v>
      </c>
      <c r="M6924" s="3">
        <f t="shared" si="217"/>
        <v>7</v>
      </c>
      <c r="N6924" s="3" t="s">
        <v>16292</v>
      </c>
    </row>
    <row r="6925" spans="1:14" x14ac:dyDescent="0.2">
      <c r="A6925" s="3" t="str">
        <f>CONCATENATE(C6925,"_",E6925)</f>
        <v>28_31</v>
      </c>
      <c r="B6925" s="3" t="s">
        <v>6</v>
      </c>
      <c r="C6925" s="3">
        <v>28</v>
      </c>
      <c r="D6925" s="3" t="s">
        <v>528</v>
      </c>
      <c r="E6925" s="3">
        <v>31</v>
      </c>
      <c r="F6925" s="3" t="s">
        <v>14499</v>
      </c>
      <c r="G6925" s="3" t="str">
        <f t="shared" si="216"/>
        <v>28_31_AKKI REDDY BHIMANADULA</v>
      </c>
      <c r="H6925" s="5" t="str">
        <f>VLOOKUP(G6925,CandidateInfo2014!$A$1:$M$8356,8,FALSE)</f>
        <v>M</v>
      </c>
      <c r="I6925" s="5" t="str">
        <f>VLOOKUP($G6925,CandidateInfo2014!$A$1:$M$8356,9,FALSE)</f>
        <v>GEN</v>
      </c>
      <c r="J6925" s="5">
        <f>VLOOKUP($G6925,CandidateInfo2014!$A$1:$M$8356,10,FALSE)</f>
        <v>33</v>
      </c>
      <c r="K6925" s="3" t="s">
        <v>57</v>
      </c>
      <c r="L6925" s="3">
        <v>7032</v>
      </c>
      <c r="M6925" s="3">
        <f t="shared" si="217"/>
        <v>4</v>
      </c>
      <c r="N6925" s="3" t="s">
        <v>16396</v>
      </c>
    </row>
    <row r="6926" spans="1:14" x14ac:dyDescent="0.2">
      <c r="A6926" s="3" t="str">
        <f>CONCATENATE(C6926,"_",E6926)</f>
        <v>28_31</v>
      </c>
      <c r="B6926" s="3" t="s">
        <v>6</v>
      </c>
      <c r="C6926" s="3">
        <v>28</v>
      </c>
      <c r="D6926" s="3" t="s">
        <v>528</v>
      </c>
      <c r="E6926" s="3">
        <v>31</v>
      </c>
      <c r="F6926" s="3" t="s">
        <v>14500</v>
      </c>
      <c r="G6926" s="3" t="str">
        <f t="shared" si="216"/>
        <v>28_31_AYODHYA RAMIREDDY ALLA</v>
      </c>
      <c r="H6926" s="5" t="str">
        <f>VLOOKUP(G6926,CandidateInfo2014!$A$1:$M$8356,8,FALSE)</f>
        <v>M</v>
      </c>
      <c r="I6926" s="5" t="str">
        <f>VLOOKUP($G6926,CandidateInfo2014!$A$1:$M$8356,9,FALSE)</f>
        <v>GEN</v>
      </c>
      <c r="J6926" s="5">
        <f>VLOOKUP($G6926,CandidateInfo2014!$A$1:$M$8356,10,FALSE)</f>
        <v>50</v>
      </c>
      <c r="K6926" s="3" t="s">
        <v>14112</v>
      </c>
      <c r="L6926" s="3">
        <v>597184</v>
      </c>
      <c r="M6926" s="3">
        <f t="shared" si="217"/>
        <v>2</v>
      </c>
      <c r="N6926" s="3" t="s">
        <v>16416</v>
      </c>
    </row>
    <row r="6927" spans="1:14" x14ac:dyDescent="0.2">
      <c r="A6927" s="3" t="str">
        <f>CONCATENATE(C6927,"_",E6927)</f>
        <v>28_31</v>
      </c>
      <c r="B6927" s="3" t="s">
        <v>6</v>
      </c>
      <c r="C6927" s="3">
        <v>28</v>
      </c>
      <c r="D6927" s="3" t="s">
        <v>528</v>
      </c>
      <c r="E6927" s="3">
        <v>31</v>
      </c>
      <c r="F6927" s="3" t="s">
        <v>14501</v>
      </c>
      <c r="G6927" s="3" t="str">
        <f t="shared" si="216"/>
        <v>28_31_JANGALA SINGARAIAH YADAV</v>
      </c>
      <c r="H6927" s="5" t="str">
        <f>VLOOKUP(G6927,CandidateInfo2014!$A$1:$M$8356,8,FALSE)</f>
        <v>M</v>
      </c>
      <c r="I6927" s="5" t="str">
        <f>VLOOKUP($G6927,CandidateInfo2014!$A$1:$M$8356,9,FALSE)</f>
        <v>GEN</v>
      </c>
      <c r="J6927" s="5">
        <f>VLOOKUP($G6927,CandidateInfo2014!$A$1:$M$8356,10,FALSE)</f>
        <v>38</v>
      </c>
      <c r="K6927" s="3" t="s">
        <v>21</v>
      </c>
      <c r="L6927" s="3">
        <v>973</v>
      </c>
      <c r="M6927" s="3">
        <f t="shared" si="217"/>
        <v>12</v>
      </c>
      <c r="N6927" s="3" t="s">
        <v>16269</v>
      </c>
    </row>
    <row r="6928" spans="1:14" x14ac:dyDescent="0.2">
      <c r="A6928" s="3" t="str">
        <f>CONCATENATE(C6928,"_",E6928)</f>
        <v>28_31</v>
      </c>
      <c r="B6928" s="3" t="s">
        <v>6</v>
      </c>
      <c r="C6928" s="3">
        <v>28</v>
      </c>
      <c r="D6928" s="3" t="s">
        <v>528</v>
      </c>
      <c r="E6928" s="3">
        <v>31</v>
      </c>
      <c r="F6928" s="3" t="s">
        <v>14502</v>
      </c>
      <c r="G6928" s="3" t="str">
        <f t="shared" si="216"/>
        <v>28_31_KANUMURI KOTESWARA RAO</v>
      </c>
      <c r="H6928" s="5" t="str">
        <f>VLOOKUP(G6928,CandidateInfo2014!$A$1:$M$8356,8,FALSE)</f>
        <v>M</v>
      </c>
      <c r="I6928" s="5" t="str">
        <f>VLOOKUP($G6928,CandidateInfo2014!$A$1:$M$8356,9,FALSE)</f>
        <v>SC</v>
      </c>
      <c r="J6928" s="5">
        <f>VLOOKUP($G6928,CandidateInfo2014!$A$1:$M$8356,10,FALSE)</f>
        <v>45</v>
      </c>
      <c r="K6928" s="3" t="s">
        <v>21</v>
      </c>
      <c r="L6928" s="3">
        <v>1404</v>
      </c>
      <c r="M6928" s="3">
        <f t="shared" si="217"/>
        <v>9</v>
      </c>
      <c r="N6928" s="3" t="s">
        <v>16269</v>
      </c>
    </row>
    <row r="6929" spans="1:14" x14ac:dyDescent="0.2">
      <c r="A6929" s="3" t="str">
        <f>CONCATENATE(C6929,"_",E6929)</f>
        <v>28_31</v>
      </c>
      <c r="B6929" s="3" t="s">
        <v>6</v>
      </c>
      <c r="C6929" s="3">
        <v>28</v>
      </c>
      <c r="D6929" s="3" t="s">
        <v>528</v>
      </c>
      <c r="E6929" s="3">
        <v>31</v>
      </c>
      <c r="F6929" s="3" t="s">
        <v>14503</v>
      </c>
      <c r="G6929" s="3" t="str">
        <f t="shared" si="216"/>
        <v>28_31_KONDAPALLI VENKATESWARLU</v>
      </c>
      <c r="H6929" s="5" t="str">
        <f>VLOOKUP(G6929,CandidateInfo2014!$A$1:$M$8356,8,FALSE)</f>
        <v>M</v>
      </c>
      <c r="I6929" s="5" t="str">
        <f>VLOOKUP($G6929,CandidateInfo2014!$A$1:$M$8356,9,FALSE)</f>
        <v>GEN</v>
      </c>
      <c r="J6929" s="5">
        <f>VLOOKUP($G6929,CandidateInfo2014!$A$1:$M$8356,10,FALSE)</f>
        <v>58</v>
      </c>
      <c r="K6929" s="3" t="s">
        <v>13</v>
      </c>
      <c r="L6929" s="3">
        <v>22943</v>
      </c>
      <c r="M6929" s="3">
        <f t="shared" si="217"/>
        <v>3</v>
      </c>
      <c r="N6929" s="3" t="s">
        <v>16274</v>
      </c>
    </row>
    <row r="6930" spans="1:14" x14ac:dyDescent="0.2">
      <c r="A6930" s="3" t="str">
        <f>CONCATENATE(C6930,"_",E6930)</f>
        <v>28_31</v>
      </c>
      <c r="B6930" s="3" t="s">
        <v>6</v>
      </c>
      <c r="C6930" s="3">
        <v>28</v>
      </c>
      <c r="D6930" s="3" t="s">
        <v>528</v>
      </c>
      <c r="E6930" s="3">
        <v>31</v>
      </c>
      <c r="F6930" s="3" t="s">
        <v>14504</v>
      </c>
      <c r="G6930" s="3" t="str">
        <f t="shared" si="216"/>
        <v>28_31_MEKALA HANUMANTHA RAO YADAV</v>
      </c>
      <c r="H6930" s="5" t="str">
        <f>VLOOKUP(G6930,CandidateInfo2014!$A$1:$M$8356,8,FALSE)</f>
        <v>M</v>
      </c>
      <c r="I6930" s="5" t="str">
        <f>VLOOKUP($G6930,CandidateInfo2014!$A$1:$M$8356,9,FALSE)</f>
        <v>GEN</v>
      </c>
      <c r="J6930" s="5">
        <f>VLOOKUP($G6930,CandidateInfo2014!$A$1:$M$8356,10,FALSE)</f>
        <v>35</v>
      </c>
      <c r="K6930" s="3" t="s">
        <v>19</v>
      </c>
      <c r="L6930" s="3">
        <v>4911</v>
      </c>
      <c r="M6930" s="3">
        <f t="shared" si="217"/>
        <v>7</v>
      </c>
      <c r="N6930" s="3" t="s">
        <v>16276</v>
      </c>
    </row>
    <row r="6931" spans="1:14" x14ac:dyDescent="0.2">
      <c r="A6931" s="3" t="str">
        <f>CONCATENATE(C6931,"_",E6931)</f>
        <v>28_31</v>
      </c>
      <c r="B6931" s="3" t="s">
        <v>6</v>
      </c>
      <c r="C6931" s="3">
        <v>28</v>
      </c>
      <c r="D6931" s="3" t="s">
        <v>528</v>
      </c>
      <c r="E6931" s="3">
        <v>31</v>
      </c>
      <c r="F6931" s="3" t="s">
        <v>9284</v>
      </c>
      <c r="G6931" s="3" t="str">
        <f t="shared" si="216"/>
        <v>28_31_None of the Above</v>
      </c>
      <c r="H6931" s="5">
        <f>VLOOKUP(G6931,CandidateInfo2014!$A$1:$M$8356,8,FALSE)</f>
        <v>0</v>
      </c>
      <c r="I6931" s="5">
        <f>VLOOKUP($G6931,CandidateInfo2014!$A$1:$M$8356,9,FALSE)</f>
        <v>0</v>
      </c>
      <c r="J6931" s="5">
        <f>VLOOKUP($G6931,CandidateInfo2014!$A$1:$M$8356,10,FALSE)</f>
        <v>0</v>
      </c>
      <c r="K6931" s="3" t="s">
        <v>9285</v>
      </c>
      <c r="L6931" s="3">
        <v>5985</v>
      </c>
      <c r="M6931" s="3">
        <f t="shared" si="217"/>
        <v>5</v>
      </c>
      <c r="N6931" s="3" t="s">
        <v>9284</v>
      </c>
    </row>
    <row r="6932" spans="1:14" x14ac:dyDescent="0.2">
      <c r="A6932" s="3" t="str">
        <f>CONCATENATE(C6932,"_",E6932)</f>
        <v>28_31</v>
      </c>
      <c r="B6932" s="3" t="s">
        <v>6</v>
      </c>
      <c r="C6932" s="3">
        <v>28</v>
      </c>
      <c r="D6932" s="3" t="s">
        <v>528</v>
      </c>
      <c r="E6932" s="3">
        <v>31</v>
      </c>
      <c r="F6932" s="3" t="s">
        <v>14505</v>
      </c>
      <c r="G6932" s="3" t="str">
        <f t="shared" si="216"/>
        <v>28_31_PARUVURI RAMESH</v>
      </c>
      <c r="H6932" s="5" t="str">
        <f>VLOOKUP(G6932,CandidateInfo2014!$A$1:$M$8356,8,FALSE)</f>
        <v>M</v>
      </c>
      <c r="I6932" s="5" t="str">
        <f>VLOOKUP($G6932,CandidateInfo2014!$A$1:$M$8356,9,FALSE)</f>
        <v>GEN</v>
      </c>
      <c r="J6932" s="5">
        <f>VLOOKUP($G6932,CandidateInfo2014!$A$1:$M$8356,10,FALSE)</f>
        <v>29</v>
      </c>
      <c r="K6932" s="3" t="s">
        <v>21</v>
      </c>
      <c r="L6932" s="3">
        <v>1118</v>
      </c>
      <c r="M6932" s="3">
        <f t="shared" si="217"/>
        <v>10</v>
      </c>
      <c r="N6932" s="3" t="s">
        <v>16269</v>
      </c>
    </row>
    <row r="6933" spans="1:14" x14ac:dyDescent="0.2">
      <c r="A6933" s="3" t="str">
        <f>CONCATENATE(C6933,"_",E6933)</f>
        <v>28_31</v>
      </c>
      <c r="B6933" s="3" t="s">
        <v>6</v>
      </c>
      <c r="C6933" s="3">
        <v>28</v>
      </c>
      <c r="D6933" s="3" t="s">
        <v>528</v>
      </c>
      <c r="E6933" s="3">
        <v>31</v>
      </c>
      <c r="F6933" s="3" t="s">
        <v>14506</v>
      </c>
      <c r="G6933" s="3" t="str">
        <f t="shared" si="216"/>
        <v>28_31_RAVU SUBRAHMANYAM</v>
      </c>
      <c r="H6933" s="5" t="str">
        <f>VLOOKUP(G6933,CandidateInfo2014!$A$1:$M$8356,8,FALSE)</f>
        <v>M</v>
      </c>
      <c r="I6933" s="5" t="str">
        <f>VLOOKUP($G6933,CandidateInfo2014!$A$1:$M$8356,9,FALSE)</f>
        <v>GEN</v>
      </c>
      <c r="J6933" s="5">
        <f>VLOOKUP($G6933,CandidateInfo2014!$A$1:$M$8356,10,FALSE)</f>
        <v>37</v>
      </c>
      <c r="K6933" s="3" t="s">
        <v>21</v>
      </c>
      <c r="L6933" s="3">
        <v>1025</v>
      </c>
      <c r="M6933" s="3">
        <f t="shared" si="217"/>
        <v>11</v>
      </c>
      <c r="N6933" s="3" t="s">
        <v>16269</v>
      </c>
    </row>
    <row r="6934" spans="1:14" x14ac:dyDescent="0.2">
      <c r="A6934" s="3" t="str">
        <f>CONCATENATE(C6934,"_",E6934)</f>
        <v>28_31</v>
      </c>
      <c r="B6934" s="3" t="s">
        <v>6</v>
      </c>
      <c r="C6934" s="3">
        <v>28</v>
      </c>
      <c r="D6934" s="3" t="s">
        <v>528</v>
      </c>
      <c r="E6934" s="3">
        <v>31</v>
      </c>
      <c r="F6934" s="3" t="s">
        <v>14507</v>
      </c>
      <c r="G6934" s="3" t="str">
        <f t="shared" si="216"/>
        <v>28_31_ROSAIAH SIVAPARAPU</v>
      </c>
      <c r="H6934" s="5" t="str">
        <f>VLOOKUP(G6934,CandidateInfo2014!$A$1:$M$8356,8,FALSE)</f>
        <v>M</v>
      </c>
      <c r="I6934" s="5" t="str">
        <f>VLOOKUP($G6934,CandidateInfo2014!$A$1:$M$8356,9,FALSE)</f>
        <v>GEN</v>
      </c>
      <c r="J6934" s="5">
        <f>VLOOKUP($G6934,CandidateInfo2014!$A$1:$M$8356,10,FALSE)</f>
        <v>42</v>
      </c>
      <c r="K6934" s="3" t="s">
        <v>14236</v>
      </c>
      <c r="L6934" s="3">
        <v>1877</v>
      </c>
      <c r="M6934" s="3">
        <f t="shared" si="217"/>
        <v>8</v>
      </c>
      <c r="N6934" s="3" t="s">
        <v>16427</v>
      </c>
    </row>
    <row r="6935" spans="1:14" x14ac:dyDescent="0.2">
      <c r="A6935" s="3" t="str">
        <f>CONCATENATE(C6935,"_",E6935)</f>
        <v>28_31</v>
      </c>
      <c r="B6935" s="3" t="s">
        <v>6</v>
      </c>
      <c r="C6935" s="3">
        <v>28</v>
      </c>
      <c r="D6935" s="3" t="s">
        <v>528</v>
      </c>
      <c r="E6935" s="3">
        <v>31</v>
      </c>
      <c r="F6935" s="3" t="s">
        <v>14508</v>
      </c>
      <c r="G6935" s="3" t="str">
        <f t="shared" si="216"/>
        <v>28_31_SAMBASIVA RAO RAYAPATI</v>
      </c>
      <c r="H6935" s="5" t="str">
        <f>VLOOKUP(G6935,CandidateInfo2014!$A$1:$M$8356,8,FALSE)</f>
        <v>M</v>
      </c>
      <c r="I6935" s="5" t="str">
        <f>VLOOKUP($G6935,CandidateInfo2014!$A$1:$M$8356,9,FALSE)</f>
        <v>GEN</v>
      </c>
      <c r="J6935" s="5">
        <f>VLOOKUP($G6935,CandidateInfo2014!$A$1:$M$8356,10,FALSE)</f>
        <v>70</v>
      </c>
      <c r="K6935" s="3" t="s">
        <v>11</v>
      </c>
      <c r="L6935" s="3">
        <v>632464</v>
      </c>
      <c r="M6935" s="3">
        <f t="shared" si="217"/>
        <v>1</v>
      </c>
      <c r="N6935" s="3" t="s">
        <v>16415</v>
      </c>
    </row>
    <row r="6936" spans="1:14" x14ac:dyDescent="0.2">
      <c r="A6936" s="3" t="str">
        <f>CONCATENATE(C6936,"_",E6936)</f>
        <v>28_31</v>
      </c>
      <c r="B6936" s="3" t="s">
        <v>6</v>
      </c>
      <c r="C6936" s="3">
        <v>28</v>
      </c>
      <c r="D6936" s="3" t="s">
        <v>528</v>
      </c>
      <c r="E6936" s="3">
        <v>31</v>
      </c>
      <c r="F6936" s="3" t="s">
        <v>14509</v>
      </c>
      <c r="G6936" s="3" t="str">
        <f t="shared" si="216"/>
        <v>28_31_YELURI SRILATHA</v>
      </c>
      <c r="H6936" s="5" t="str">
        <f>VLOOKUP(G6936,CandidateInfo2014!$A$1:$M$8356,8,FALSE)</f>
        <v>F</v>
      </c>
      <c r="I6936" s="5" t="str">
        <f>VLOOKUP($G6936,CandidateInfo2014!$A$1:$M$8356,9,FALSE)</f>
        <v>GEN</v>
      </c>
      <c r="J6936" s="5">
        <f>VLOOKUP($G6936,CandidateInfo2014!$A$1:$M$8356,10,FALSE)</f>
        <v>28</v>
      </c>
      <c r="K6936" s="3" t="s">
        <v>14156</v>
      </c>
      <c r="L6936" s="3">
        <v>5142</v>
      </c>
      <c r="M6936" s="3">
        <f t="shared" si="217"/>
        <v>6</v>
      </c>
      <c r="N6936" s="3" t="s">
        <v>16414</v>
      </c>
    </row>
    <row r="6937" spans="1:14" x14ac:dyDescent="0.2">
      <c r="A6937" s="3" t="str">
        <f>CONCATENATE(C6937,"_",E6937)</f>
        <v>28_32</v>
      </c>
      <c r="B6937" s="3" t="s">
        <v>6</v>
      </c>
      <c r="C6937" s="3">
        <v>28</v>
      </c>
      <c r="D6937" s="3" t="s">
        <v>544</v>
      </c>
      <c r="E6937" s="3">
        <v>32</v>
      </c>
      <c r="F6937" s="3" t="s">
        <v>14510</v>
      </c>
      <c r="G6937" s="3" t="str">
        <f t="shared" si="216"/>
        <v>28_32_BABURAO GOLLA</v>
      </c>
      <c r="H6937" s="5" t="str">
        <f>VLOOKUP(G6937,CandidateInfo2014!$A$1:$M$8356,8,FALSE)</f>
        <v>M</v>
      </c>
      <c r="I6937" s="5" t="str">
        <f>VLOOKUP($G6937,CandidateInfo2014!$A$1:$M$8356,9,FALSE)</f>
        <v>SC</v>
      </c>
      <c r="J6937" s="5">
        <f>VLOOKUP($G6937,CandidateInfo2014!$A$1:$M$8356,10,FALSE)</f>
        <v>41</v>
      </c>
      <c r="K6937" s="3" t="s">
        <v>21</v>
      </c>
      <c r="L6937" s="3">
        <v>823</v>
      </c>
      <c r="M6937" s="3">
        <f t="shared" si="217"/>
        <v>11</v>
      </c>
      <c r="N6937" s="3" t="s">
        <v>16269</v>
      </c>
    </row>
    <row r="6938" spans="1:14" x14ac:dyDescent="0.2">
      <c r="A6938" s="3" t="str">
        <f>CONCATENATE(C6938,"_",E6938)</f>
        <v>28_32</v>
      </c>
      <c r="B6938" s="3" t="s">
        <v>6</v>
      </c>
      <c r="C6938" s="3">
        <v>28</v>
      </c>
      <c r="D6938" s="3" t="s">
        <v>544</v>
      </c>
      <c r="E6938" s="3">
        <v>32</v>
      </c>
      <c r="F6938" s="3" t="s">
        <v>14511</v>
      </c>
      <c r="G6938" s="3" t="str">
        <f t="shared" si="216"/>
        <v>28_32_BANDELA NAGESWARA RAO</v>
      </c>
      <c r="H6938" s="5" t="str">
        <f>VLOOKUP(G6938,CandidateInfo2014!$A$1:$M$8356,8,FALSE)</f>
        <v>M</v>
      </c>
      <c r="I6938" s="5" t="str">
        <f>VLOOKUP($G6938,CandidateInfo2014!$A$1:$M$8356,9,FALSE)</f>
        <v>SC</v>
      </c>
      <c r="J6938" s="5">
        <f>VLOOKUP($G6938,CandidateInfo2014!$A$1:$M$8356,10,FALSE)</f>
        <v>31</v>
      </c>
      <c r="K6938" s="3" t="s">
        <v>21</v>
      </c>
      <c r="L6938" s="3">
        <v>668</v>
      </c>
      <c r="M6938" s="3">
        <f t="shared" si="217"/>
        <v>14</v>
      </c>
      <c r="N6938" s="3" t="s">
        <v>16269</v>
      </c>
    </row>
    <row r="6939" spans="1:14" x14ac:dyDescent="0.2">
      <c r="A6939" s="3" t="str">
        <f>CONCATENATE(C6939,"_",E6939)</f>
        <v>28_32</v>
      </c>
      <c r="B6939" s="3" t="s">
        <v>6</v>
      </c>
      <c r="C6939" s="3">
        <v>28</v>
      </c>
      <c r="D6939" s="3" t="s">
        <v>544</v>
      </c>
      <c r="E6939" s="3">
        <v>32</v>
      </c>
      <c r="F6939" s="3" t="s">
        <v>14512</v>
      </c>
      <c r="G6939" s="3" t="str">
        <f t="shared" si="216"/>
        <v>28_32_DWARAPALLI PHILIP</v>
      </c>
      <c r="H6939" s="5" t="str">
        <f>VLOOKUP(G6939,CandidateInfo2014!$A$1:$M$8356,8,FALSE)</f>
        <v>M</v>
      </c>
      <c r="I6939" s="5" t="str">
        <f>VLOOKUP($G6939,CandidateInfo2014!$A$1:$M$8356,9,FALSE)</f>
        <v>SC</v>
      </c>
      <c r="J6939" s="5">
        <f>VLOOKUP($G6939,CandidateInfo2014!$A$1:$M$8356,10,FALSE)</f>
        <v>45</v>
      </c>
      <c r="K6939" s="3" t="s">
        <v>19</v>
      </c>
      <c r="L6939" s="3">
        <v>8113</v>
      </c>
      <c r="M6939" s="3">
        <f t="shared" si="217"/>
        <v>5</v>
      </c>
      <c r="N6939" s="3" t="s">
        <v>16276</v>
      </c>
    </row>
    <row r="6940" spans="1:14" x14ac:dyDescent="0.2">
      <c r="A6940" s="3" t="str">
        <f>CONCATENATE(C6940,"_",E6940)</f>
        <v>28_32</v>
      </c>
      <c r="B6940" s="3" t="s">
        <v>6</v>
      </c>
      <c r="C6940" s="3">
        <v>28</v>
      </c>
      <c r="D6940" s="3" t="s">
        <v>544</v>
      </c>
      <c r="E6940" s="3">
        <v>32</v>
      </c>
      <c r="F6940" s="3" t="s">
        <v>14513</v>
      </c>
      <c r="G6940" s="3" t="str">
        <f t="shared" si="216"/>
        <v>28_32_EDA CHENNAIAH</v>
      </c>
      <c r="H6940" s="5" t="str">
        <f>VLOOKUP(G6940,CandidateInfo2014!$A$1:$M$8356,8,FALSE)</f>
        <v>M</v>
      </c>
      <c r="I6940" s="5" t="str">
        <f>VLOOKUP($G6940,CandidateInfo2014!$A$1:$M$8356,9,FALSE)</f>
        <v>SC</v>
      </c>
      <c r="J6940" s="5">
        <f>VLOOKUP($G6940,CandidateInfo2014!$A$1:$M$8356,10,FALSE)</f>
        <v>39</v>
      </c>
      <c r="K6940" s="3" t="s">
        <v>9294</v>
      </c>
      <c r="L6940" s="3">
        <v>3948</v>
      </c>
      <c r="M6940" s="3">
        <f t="shared" si="217"/>
        <v>7</v>
      </c>
      <c r="N6940" s="3" t="s">
        <v>16270</v>
      </c>
    </row>
    <row r="6941" spans="1:14" x14ac:dyDescent="0.2">
      <c r="A6941" s="3" t="str">
        <f>CONCATENATE(C6941,"_",E6941)</f>
        <v>28_32</v>
      </c>
      <c r="B6941" s="3" t="s">
        <v>6</v>
      </c>
      <c r="C6941" s="3">
        <v>28</v>
      </c>
      <c r="D6941" s="3" t="s">
        <v>544</v>
      </c>
      <c r="E6941" s="3">
        <v>32</v>
      </c>
      <c r="F6941" s="3" t="s">
        <v>14514</v>
      </c>
      <c r="G6941" s="3" t="str">
        <f t="shared" si="216"/>
        <v>28_32_GADDE THYAGARAJU</v>
      </c>
      <c r="H6941" s="5" t="str">
        <f>VLOOKUP(G6941,CandidateInfo2014!$A$1:$M$8356,8,FALSE)</f>
        <v>M</v>
      </c>
      <c r="I6941" s="5" t="str">
        <f>VLOOKUP($G6941,CandidateInfo2014!$A$1:$M$8356,9,FALSE)</f>
        <v>SC</v>
      </c>
      <c r="J6941" s="5">
        <f>VLOOKUP($G6941,CandidateInfo2014!$A$1:$M$8356,10,FALSE)</f>
        <v>44</v>
      </c>
      <c r="K6941" s="3" t="s">
        <v>21</v>
      </c>
      <c r="L6941" s="3">
        <v>749</v>
      </c>
      <c r="M6941" s="3">
        <f t="shared" si="217"/>
        <v>12</v>
      </c>
      <c r="N6941" s="3" t="s">
        <v>16269</v>
      </c>
    </row>
    <row r="6942" spans="1:14" x14ac:dyDescent="0.2">
      <c r="A6942" s="3" t="str">
        <f>CONCATENATE(C6942,"_",E6942)</f>
        <v>28_32</v>
      </c>
      <c r="B6942" s="3" t="s">
        <v>6</v>
      </c>
      <c r="C6942" s="3">
        <v>28</v>
      </c>
      <c r="D6942" s="3" t="s">
        <v>544</v>
      </c>
      <c r="E6942" s="3">
        <v>32</v>
      </c>
      <c r="F6942" s="3" t="s">
        <v>14515</v>
      </c>
      <c r="G6942" s="3" t="str">
        <f t="shared" si="216"/>
        <v>28_32_GOGULAMUDI NARASIMHA RAO</v>
      </c>
      <c r="H6942" s="5" t="str">
        <f>VLOOKUP(G6942,CandidateInfo2014!$A$1:$M$8356,8,FALSE)</f>
        <v>M</v>
      </c>
      <c r="I6942" s="5" t="str">
        <f>VLOOKUP($G6942,CandidateInfo2014!$A$1:$M$8356,9,FALSE)</f>
        <v>SC</v>
      </c>
      <c r="J6942" s="5">
        <f>VLOOKUP($G6942,CandidateInfo2014!$A$1:$M$8356,10,FALSE)</f>
        <v>34</v>
      </c>
      <c r="K6942" s="3" t="s">
        <v>21</v>
      </c>
      <c r="L6942" s="3">
        <v>720</v>
      </c>
      <c r="M6942" s="3">
        <f t="shared" si="217"/>
        <v>13</v>
      </c>
      <c r="N6942" s="3" t="s">
        <v>16269</v>
      </c>
    </row>
    <row r="6943" spans="1:14" x14ac:dyDescent="0.2">
      <c r="A6943" s="3" t="str">
        <f>CONCATENATE(C6943,"_",E6943)</f>
        <v>28_32</v>
      </c>
      <c r="B6943" s="3" t="s">
        <v>6</v>
      </c>
      <c r="C6943" s="3">
        <v>28</v>
      </c>
      <c r="D6943" s="3" t="s">
        <v>544</v>
      </c>
      <c r="E6943" s="3">
        <v>32</v>
      </c>
      <c r="F6943" s="3" t="s">
        <v>546</v>
      </c>
      <c r="G6943" s="3" t="str">
        <f t="shared" si="216"/>
        <v>28_32_MALYADRI SRIRAM</v>
      </c>
      <c r="H6943" s="5" t="str">
        <f>VLOOKUP(G6943,CandidateInfo2014!$A$1:$M$8356,8,FALSE)</f>
        <v>M</v>
      </c>
      <c r="I6943" s="5" t="str">
        <f>VLOOKUP($G6943,CandidateInfo2014!$A$1:$M$8356,9,FALSE)</f>
        <v>SC</v>
      </c>
      <c r="J6943" s="5">
        <f>VLOOKUP($G6943,CandidateInfo2014!$A$1:$M$8356,10,FALSE)</f>
        <v>60</v>
      </c>
      <c r="K6943" s="3" t="s">
        <v>11</v>
      </c>
      <c r="L6943" s="3">
        <v>578145</v>
      </c>
      <c r="M6943" s="3">
        <f t="shared" si="217"/>
        <v>1</v>
      </c>
      <c r="N6943" s="3" t="s">
        <v>16415</v>
      </c>
    </row>
    <row r="6944" spans="1:14" x14ac:dyDescent="0.2">
      <c r="A6944" s="3" t="str">
        <f>CONCATENATE(C6944,"_",E6944)</f>
        <v>28_32</v>
      </c>
      <c r="B6944" s="3" t="s">
        <v>6</v>
      </c>
      <c r="C6944" s="3">
        <v>28</v>
      </c>
      <c r="D6944" s="3" t="s">
        <v>544</v>
      </c>
      <c r="E6944" s="3">
        <v>32</v>
      </c>
      <c r="F6944" s="3" t="s">
        <v>14516</v>
      </c>
      <c r="G6944" s="3" t="str">
        <f t="shared" si="216"/>
        <v>28_32_NAKKALA VEERANJANEYULU</v>
      </c>
      <c r="H6944" s="5" t="str">
        <f>VLOOKUP(G6944,CandidateInfo2014!$A$1:$M$8356,8,FALSE)</f>
        <v>M</v>
      </c>
      <c r="I6944" s="5" t="str">
        <f>VLOOKUP($G6944,CandidateInfo2014!$A$1:$M$8356,9,FALSE)</f>
        <v>SC</v>
      </c>
      <c r="J6944" s="5">
        <f>VLOOKUP($G6944,CandidateInfo2014!$A$1:$M$8356,10,FALSE)</f>
        <v>39</v>
      </c>
      <c r="K6944" s="3" t="s">
        <v>21</v>
      </c>
      <c r="L6944" s="3">
        <v>615</v>
      </c>
      <c r="M6944" s="3">
        <f t="shared" si="217"/>
        <v>15</v>
      </c>
      <c r="N6944" s="3" t="s">
        <v>16269</v>
      </c>
    </row>
    <row r="6945" spans="1:14" x14ac:dyDescent="0.2">
      <c r="A6945" s="3" t="str">
        <f>CONCATENATE(C6945,"_",E6945)</f>
        <v>28_32</v>
      </c>
      <c r="B6945" s="3" t="s">
        <v>6</v>
      </c>
      <c r="C6945" s="3">
        <v>28</v>
      </c>
      <c r="D6945" s="3" t="s">
        <v>544</v>
      </c>
      <c r="E6945" s="3">
        <v>32</v>
      </c>
      <c r="F6945" s="3" t="s">
        <v>9284</v>
      </c>
      <c r="G6945" s="3" t="str">
        <f t="shared" si="216"/>
        <v>28_32_None of the Above</v>
      </c>
      <c r="H6945" s="5">
        <f>VLOOKUP(G6945,CandidateInfo2014!$A$1:$M$8356,8,FALSE)</f>
        <v>0</v>
      </c>
      <c r="I6945" s="5">
        <f>VLOOKUP($G6945,CandidateInfo2014!$A$1:$M$8356,9,FALSE)</f>
        <v>0</v>
      </c>
      <c r="J6945" s="5">
        <f>VLOOKUP($G6945,CandidateInfo2014!$A$1:$M$8356,10,FALSE)</f>
        <v>0</v>
      </c>
      <c r="K6945" s="3" t="s">
        <v>9285</v>
      </c>
      <c r="L6945" s="3">
        <v>6146</v>
      </c>
      <c r="M6945" s="3">
        <f t="shared" si="217"/>
        <v>6</v>
      </c>
      <c r="N6945" s="3" t="s">
        <v>9284</v>
      </c>
    </row>
    <row r="6946" spans="1:14" x14ac:dyDescent="0.2">
      <c r="A6946" s="3" t="str">
        <f>CONCATENATE(C6946,"_",E6946)</f>
        <v>28_32</v>
      </c>
      <c r="B6946" s="3" t="s">
        <v>6</v>
      </c>
      <c r="C6946" s="3">
        <v>28</v>
      </c>
      <c r="D6946" s="3" t="s">
        <v>544</v>
      </c>
      <c r="E6946" s="3">
        <v>32</v>
      </c>
      <c r="F6946" s="3" t="s">
        <v>545</v>
      </c>
      <c r="G6946" s="3" t="str">
        <f t="shared" si="216"/>
        <v>28_32_PANABAKA LAKSHMI</v>
      </c>
      <c r="H6946" s="5" t="str">
        <f>VLOOKUP(G6946,CandidateInfo2014!$A$1:$M$8356,8,FALSE)</f>
        <v>F</v>
      </c>
      <c r="I6946" s="5" t="str">
        <f>VLOOKUP($G6946,CandidateInfo2014!$A$1:$M$8356,9,FALSE)</f>
        <v>SC</v>
      </c>
      <c r="J6946" s="5">
        <f>VLOOKUP($G6946,CandidateInfo2014!$A$1:$M$8356,10,FALSE)</f>
        <v>55</v>
      </c>
      <c r="K6946" s="3" t="s">
        <v>13</v>
      </c>
      <c r="L6946" s="3">
        <v>23072</v>
      </c>
      <c r="M6946" s="3">
        <f t="shared" si="217"/>
        <v>3</v>
      </c>
      <c r="N6946" s="3" t="s">
        <v>16274</v>
      </c>
    </row>
    <row r="6947" spans="1:14" x14ac:dyDescent="0.2">
      <c r="A6947" s="3" t="str">
        <f>CONCATENATE(C6947,"_",E6947)</f>
        <v>28_32</v>
      </c>
      <c r="B6947" s="3" t="s">
        <v>6</v>
      </c>
      <c r="C6947" s="3">
        <v>28</v>
      </c>
      <c r="D6947" s="3" t="s">
        <v>544</v>
      </c>
      <c r="E6947" s="3">
        <v>32</v>
      </c>
      <c r="F6947" s="3" t="s">
        <v>14517</v>
      </c>
      <c r="G6947" s="3" t="str">
        <f t="shared" si="216"/>
        <v>28_32_PERLI PRASANNA DEEVENA KUMAR (PRASANNA)</v>
      </c>
      <c r="H6947" s="5" t="str">
        <f>VLOOKUP(G6947,CandidateInfo2014!$A$1:$M$8356,8,FALSE)</f>
        <v>M</v>
      </c>
      <c r="I6947" s="5" t="str">
        <f>VLOOKUP($G6947,CandidateInfo2014!$A$1:$M$8356,9,FALSE)</f>
        <v>SC</v>
      </c>
      <c r="J6947" s="5">
        <f>VLOOKUP($G6947,CandidateInfo2014!$A$1:$M$8356,10,FALSE)</f>
        <v>48</v>
      </c>
      <c r="K6947" s="3" t="s">
        <v>14453</v>
      </c>
      <c r="L6947" s="3">
        <v>2967</v>
      </c>
      <c r="M6947" s="3">
        <f t="shared" si="217"/>
        <v>9</v>
      </c>
      <c r="N6947" s="3" t="s">
        <v>16426</v>
      </c>
    </row>
    <row r="6948" spans="1:14" x14ac:dyDescent="0.2">
      <c r="A6948" s="3" t="str">
        <f>CONCATENATE(C6948,"_",E6948)</f>
        <v>28_32</v>
      </c>
      <c r="B6948" s="3" t="s">
        <v>6</v>
      </c>
      <c r="C6948" s="3">
        <v>28</v>
      </c>
      <c r="D6948" s="3" t="s">
        <v>544</v>
      </c>
      <c r="E6948" s="3">
        <v>32</v>
      </c>
      <c r="F6948" s="3" t="s">
        <v>14518</v>
      </c>
      <c r="G6948" s="3" t="str">
        <f t="shared" si="216"/>
        <v>28_32_R.D.WILSON</v>
      </c>
      <c r="H6948" s="5" t="str">
        <f>VLOOKUP(G6948,CandidateInfo2014!$A$1:$M$8356,8,FALSE)</f>
        <v>M</v>
      </c>
      <c r="I6948" s="5" t="str">
        <f>VLOOKUP($G6948,CandidateInfo2014!$A$1:$M$8356,9,FALSE)</f>
        <v>SC</v>
      </c>
      <c r="J6948" s="5">
        <f>VLOOKUP($G6948,CandidateInfo2014!$A$1:$M$8356,10,FALSE)</f>
        <v>47</v>
      </c>
      <c r="K6948" s="3" t="s">
        <v>14156</v>
      </c>
      <c r="L6948" s="3">
        <v>3657</v>
      </c>
      <c r="M6948" s="3">
        <f t="shared" si="217"/>
        <v>8</v>
      </c>
      <c r="N6948" s="3" t="s">
        <v>16414</v>
      </c>
    </row>
    <row r="6949" spans="1:14" x14ac:dyDescent="0.2">
      <c r="A6949" s="3" t="str">
        <f>CONCATENATE(C6949,"_",E6949)</f>
        <v>28_32</v>
      </c>
      <c r="B6949" s="3" t="s">
        <v>6</v>
      </c>
      <c r="C6949" s="3">
        <v>28</v>
      </c>
      <c r="D6949" s="3" t="s">
        <v>544</v>
      </c>
      <c r="E6949" s="3">
        <v>32</v>
      </c>
      <c r="F6949" s="3" t="s">
        <v>14519</v>
      </c>
      <c r="G6949" s="3" t="str">
        <f t="shared" si="216"/>
        <v>28_32_RATNABABU MAMIDI</v>
      </c>
      <c r="H6949" s="5" t="str">
        <f>VLOOKUP(G6949,CandidateInfo2014!$A$1:$M$8356,8,FALSE)</f>
        <v>M</v>
      </c>
      <c r="I6949" s="5" t="str">
        <f>VLOOKUP($G6949,CandidateInfo2014!$A$1:$M$8356,9,FALSE)</f>
        <v>SC</v>
      </c>
      <c r="J6949" s="5">
        <f>VLOOKUP($G6949,CandidateInfo2014!$A$1:$M$8356,10,FALSE)</f>
        <v>29</v>
      </c>
      <c r="K6949" s="3" t="s">
        <v>21</v>
      </c>
      <c r="L6949" s="3">
        <v>1206</v>
      </c>
      <c r="M6949" s="3">
        <f t="shared" si="217"/>
        <v>10</v>
      </c>
      <c r="N6949" s="3" t="s">
        <v>16269</v>
      </c>
    </row>
    <row r="6950" spans="1:14" x14ac:dyDescent="0.2">
      <c r="A6950" s="3" t="str">
        <f>CONCATENATE(C6950,"_",E6950)</f>
        <v>28_32</v>
      </c>
      <c r="B6950" s="3" t="s">
        <v>6</v>
      </c>
      <c r="C6950" s="3">
        <v>28</v>
      </c>
      <c r="D6950" s="3" t="s">
        <v>544</v>
      </c>
      <c r="E6950" s="3">
        <v>32</v>
      </c>
      <c r="F6950" s="3" t="s">
        <v>14520</v>
      </c>
      <c r="G6950" s="3" t="str">
        <f t="shared" si="216"/>
        <v>28_32_VARIKUTI AMRUTHAPANI</v>
      </c>
      <c r="H6950" s="5" t="str">
        <f>VLOOKUP(G6950,CandidateInfo2014!$A$1:$M$8356,8,FALSE)</f>
        <v>M</v>
      </c>
      <c r="I6950" s="5" t="str">
        <f>VLOOKUP($G6950,CandidateInfo2014!$A$1:$M$8356,9,FALSE)</f>
        <v>SC</v>
      </c>
      <c r="J6950" s="5">
        <f>VLOOKUP($G6950,CandidateInfo2014!$A$1:$M$8356,10,FALSE)</f>
        <v>54</v>
      </c>
      <c r="K6950" s="3" t="s">
        <v>14112</v>
      </c>
      <c r="L6950" s="3">
        <v>545391</v>
      </c>
      <c r="M6950" s="3">
        <f t="shared" si="217"/>
        <v>2</v>
      </c>
      <c r="N6950" s="3" t="s">
        <v>16416</v>
      </c>
    </row>
    <row r="6951" spans="1:14" x14ac:dyDescent="0.2">
      <c r="A6951" s="3" t="str">
        <f>CONCATENATE(C6951,"_",E6951)</f>
        <v>28_32</v>
      </c>
      <c r="B6951" s="3" t="s">
        <v>6</v>
      </c>
      <c r="C6951" s="3">
        <v>28</v>
      </c>
      <c r="D6951" s="3" t="s">
        <v>544</v>
      </c>
      <c r="E6951" s="3">
        <v>32</v>
      </c>
      <c r="F6951" s="3" t="s">
        <v>14521</v>
      </c>
      <c r="G6951" s="3" t="str">
        <f t="shared" si="216"/>
        <v>28_32_YALLAMATI RAMESH</v>
      </c>
      <c r="H6951" s="5" t="str">
        <f>VLOOKUP(G6951,CandidateInfo2014!$A$1:$M$8356,8,FALSE)</f>
        <v>M</v>
      </c>
      <c r="I6951" s="5" t="str">
        <f>VLOOKUP($G6951,CandidateInfo2014!$A$1:$M$8356,9,FALSE)</f>
        <v>SC</v>
      </c>
      <c r="J6951" s="5">
        <f>VLOOKUP($G6951,CandidateInfo2014!$A$1:$M$8356,10,FALSE)</f>
        <v>25</v>
      </c>
      <c r="K6951" s="3" t="s">
        <v>57</v>
      </c>
      <c r="L6951" s="3">
        <v>8414</v>
      </c>
      <c r="M6951" s="3">
        <f t="shared" si="217"/>
        <v>4</v>
      </c>
      <c r="N6951" s="3" t="s">
        <v>16396</v>
      </c>
    </row>
    <row r="6952" spans="1:14" x14ac:dyDescent="0.2">
      <c r="A6952" s="3" t="str">
        <f>CONCATENATE(C6952,"_",E6952)</f>
        <v>28_33</v>
      </c>
      <c r="B6952" s="3" t="s">
        <v>6</v>
      </c>
      <c r="C6952" s="3">
        <v>28</v>
      </c>
      <c r="D6952" s="3" t="s">
        <v>556</v>
      </c>
      <c r="E6952" s="3">
        <v>33</v>
      </c>
      <c r="F6952" s="3" t="s">
        <v>14522</v>
      </c>
      <c r="G6952" s="3" t="str">
        <f t="shared" si="216"/>
        <v>28_33_B. BALAJEE RAO</v>
      </c>
      <c r="H6952" s="5" t="str">
        <f>VLOOKUP(G6952,CandidateInfo2014!$A$1:$M$8356,8,FALSE)</f>
        <v>M</v>
      </c>
      <c r="I6952" s="5" t="str">
        <f>VLOOKUP($G6952,CandidateInfo2014!$A$1:$M$8356,9,FALSE)</f>
        <v>GEN</v>
      </c>
      <c r="J6952" s="5">
        <f>VLOOKUP($G6952,CandidateInfo2014!$A$1:$M$8356,10,FALSE)</f>
        <v>44</v>
      </c>
      <c r="K6952" s="3" t="s">
        <v>21</v>
      </c>
      <c r="L6952" s="3">
        <v>657</v>
      </c>
      <c r="M6952" s="3">
        <f t="shared" si="217"/>
        <v>14</v>
      </c>
      <c r="N6952" s="3" t="s">
        <v>16269</v>
      </c>
    </row>
    <row r="6953" spans="1:14" x14ac:dyDescent="0.2">
      <c r="A6953" s="3" t="str">
        <f>CONCATENATE(C6953,"_",E6953)</f>
        <v>28_33</v>
      </c>
      <c r="B6953" s="3" t="s">
        <v>6</v>
      </c>
      <c r="C6953" s="3">
        <v>28</v>
      </c>
      <c r="D6953" s="3" t="s">
        <v>556</v>
      </c>
      <c r="E6953" s="3">
        <v>33</v>
      </c>
      <c r="F6953" s="3" t="s">
        <v>14523</v>
      </c>
      <c r="G6953" s="3" t="str">
        <f t="shared" si="216"/>
        <v>28_33_BELLAMKONDA VENKATRAO</v>
      </c>
      <c r="H6953" s="5" t="str">
        <f>VLOOKUP(G6953,CandidateInfo2014!$A$1:$M$8356,8,FALSE)</f>
        <v>M</v>
      </c>
      <c r="I6953" s="5" t="str">
        <f>VLOOKUP($G6953,CandidateInfo2014!$A$1:$M$8356,9,FALSE)</f>
        <v>GEN</v>
      </c>
      <c r="J6953" s="5">
        <f>VLOOKUP($G6953,CandidateInfo2014!$A$1:$M$8356,10,FALSE)</f>
        <v>46</v>
      </c>
      <c r="K6953" s="3" t="s">
        <v>21</v>
      </c>
      <c r="L6953" s="3">
        <v>1001</v>
      </c>
      <c r="M6953" s="3">
        <f t="shared" si="217"/>
        <v>11</v>
      </c>
      <c r="N6953" s="3" t="s">
        <v>16269</v>
      </c>
    </row>
    <row r="6954" spans="1:14" x14ac:dyDescent="0.2">
      <c r="A6954" s="3" t="str">
        <f>CONCATENATE(C6954,"_",E6954)</f>
        <v>28_33</v>
      </c>
      <c r="B6954" s="3" t="s">
        <v>6</v>
      </c>
      <c r="C6954" s="3">
        <v>28</v>
      </c>
      <c r="D6954" s="3" t="s">
        <v>556</v>
      </c>
      <c r="E6954" s="3">
        <v>33</v>
      </c>
      <c r="F6954" s="3" t="s">
        <v>14524</v>
      </c>
      <c r="G6954" s="3" t="str">
        <f t="shared" si="216"/>
        <v>28_33_CHAPALA VENKATA RAO</v>
      </c>
      <c r="H6954" s="5" t="str">
        <f>VLOOKUP(G6954,CandidateInfo2014!$A$1:$M$8356,8,FALSE)</f>
        <v>M</v>
      </c>
      <c r="I6954" s="5" t="str">
        <f>VLOOKUP($G6954,CandidateInfo2014!$A$1:$M$8356,9,FALSE)</f>
        <v>GEN</v>
      </c>
      <c r="J6954" s="5">
        <f>VLOOKUP($G6954,CandidateInfo2014!$A$1:$M$8356,10,FALSE)</f>
        <v>30</v>
      </c>
      <c r="K6954" s="3" t="s">
        <v>21</v>
      </c>
      <c r="L6954" s="3">
        <v>880</v>
      </c>
      <c r="M6954" s="3">
        <f t="shared" si="217"/>
        <v>12</v>
      </c>
      <c r="N6954" s="3" t="s">
        <v>16269</v>
      </c>
    </row>
    <row r="6955" spans="1:14" x14ac:dyDescent="0.2">
      <c r="A6955" s="3" t="str">
        <f>CONCATENATE(C6955,"_",E6955)</f>
        <v>28_33</v>
      </c>
      <c r="B6955" s="3" t="s">
        <v>6</v>
      </c>
      <c r="C6955" s="3">
        <v>28</v>
      </c>
      <c r="D6955" s="3" t="s">
        <v>556</v>
      </c>
      <c r="E6955" s="3">
        <v>33</v>
      </c>
      <c r="F6955" s="3" t="s">
        <v>14525</v>
      </c>
      <c r="G6955" s="3" t="str">
        <f t="shared" si="216"/>
        <v>28_33_DAMA MOHAN RAO</v>
      </c>
      <c r="H6955" s="5" t="str">
        <f>VLOOKUP(G6955,CandidateInfo2014!$A$1:$M$8356,8,FALSE)</f>
        <v>M</v>
      </c>
      <c r="I6955" s="5" t="str">
        <f>VLOOKUP($G6955,CandidateInfo2014!$A$1:$M$8356,9,FALSE)</f>
        <v>GEN</v>
      </c>
      <c r="J6955" s="5">
        <f>VLOOKUP($G6955,CandidateInfo2014!$A$1:$M$8356,10,FALSE)</f>
        <v>58</v>
      </c>
      <c r="K6955" s="3" t="s">
        <v>21</v>
      </c>
      <c r="L6955" s="3">
        <v>492</v>
      </c>
      <c r="M6955" s="3">
        <f t="shared" si="217"/>
        <v>16</v>
      </c>
      <c r="N6955" s="3" t="s">
        <v>16269</v>
      </c>
    </row>
    <row r="6956" spans="1:14" x14ac:dyDescent="0.2">
      <c r="A6956" s="3" t="str">
        <f>CONCATENATE(C6956,"_",E6956)</f>
        <v>28_33</v>
      </c>
      <c r="B6956" s="3" t="s">
        <v>6</v>
      </c>
      <c r="C6956" s="3">
        <v>28</v>
      </c>
      <c r="D6956" s="3" t="s">
        <v>556</v>
      </c>
      <c r="E6956" s="3">
        <v>33</v>
      </c>
      <c r="F6956" s="3" t="s">
        <v>14526</v>
      </c>
      <c r="G6956" s="3" t="str">
        <f t="shared" si="216"/>
        <v>28_33_DARISI PAVAN KUMAR</v>
      </c>
      <c r="H6956" s="5" t="str">
        <f>VLOOKUP(G6956,CandidateInfo2014!$A$1:$M$8356,8,FALSE)</f>
        <v>M</v>
      </c>
      <c r="I6956" s="5" t="str">
        <f>VLOOKUP($G6956,CandidateInfo2014!$A$1:$M$8356,9,FALSE)</f>
        <v>GEN</v>
      </c>
      <c r="J6956" s="5">
        <f>VLOOKUP($G6956,CandidateInfo2014!$A$1:$M$8356,10,FALSE)</f>
        <v>52</v>
      </c>
      <c r="K6956" s="3" t="s">
        <v>13</v>
      </c>
      <c r="L6956" s="3">
        <v>13357</v>
      </c>
      <c r="M6956" s="3">
        <f t="shared" si="217"/>
        <v>3</v>
      </c>
      <c r="N6956" s="3" t="s">
        <v>16274</v>
      </c>
    </row>
    <row r="6957" spans="1:14" x14ac:dyDescent="0.2">
      <c r="A6957" s="3" t="str">
        <f>CONCATENATE(C6957,"_",E6957)</f>
        <v>28_33</v>
      </c>
      <c r="B6957" s="3" t="s">
        <v>6</v>
      </c>
      <c r="C6957" s="3">
        <v>28</v>
      </c>
      <c r="D6957" s="3" t="s">
        <v>556</v>
      </c>
      <c r="E6957" s="3">
        <v>33</v>
      </c>
      <c r="F6957" s="3" t="s">
        <v>14527</v>
      </c>
      <c r="G6957" s="3" t="str">
        <f t="shared" si="216"/>
        <v>28_33_GOLLAPALLI KISHORE KUMAR REDDY</v>
      </c>
      <c r="H6957" s="5" t="str">
        <f>VLOOKUP(G6957,CandidateInfo2014!$A$1:$M$8356,8,FALSE)</f>
        <v>M</v>
      </c>
      <c r="I6957" s="5" t="str">
        <f>VLOOKUP($G6957,CandidateInfo2014!$A$1:$M$8356,9,FALSE)</f>
        <v>GEN</v>
      </c>
      <c r="J6957" s="5">
        <f>VLOOKUP($G6957,CandidateInfo2014!$A$1:$M$8356,10,FALSE)</f>
        <v>35</v>
      </c>
      <c r="K6957" s="3" t="s">
        <v>14156</v>
      </c>
      <c r="L6957" s="3">
        <v>3724</v>
      </c>
      <c r="M6957" s="3">
        <f t="shared" si="217"/>
        <v>7</v>
      </c>
      <c r="N6957" s="3" t="s">
        <v>16414</v>
      </c>
    </row>
    <row r="6958" spans="1:14" x14ac:dyDescent="0.2">
      <c r="A6958" s="3" t="str">
        <f>CONCATENATE(C6958,"_",E6958)</f>
        <v>28_33</v>
      </c>
      <c r="B6958" s="3" t="s">
        <v>6</v>
      </c>
      <c r="C6958" s="3">
        <v>28</v>
      </c>
      <c r="D6958" s="3" t="s">
        <v>556</v>
      </c>
      <c r="E6958" s="3">
        <v>33</v>
      </c>
      <c r="F6958" s="3" t="s">
        <v>14528</v>
      </c>
      <c r="G6958" s="3" t="str">
        <f t="shared" si="216"/>
        <v>28_33_KAVURI VENUBABU NAIDU</v>
      </c>
      <c r="H6958" s="5" t="str">
        <f>VLOOKUP(G6958,CandidateInfo2014!$A$1:$M$8356,8,FALSE)</f>
        <v>M</v>
      </c>
      <c r="I6958" s="5" t="str">
        <f>VLOOKUP($G6958,CandidateInfo2014!$A$1:$M$8356,9,FALSE)</f>
        <v>GEN</v>
      </c>
      <c r="J6958" s="5">
        <f>VLOOKUP($G6958,CandidateInfo2014!$A$1:$M$8356,10,FALSE)</f>
        <v>37</v>
      </c>
      <c r="K6958" s="3" t="s">
        <v>21</v>
      </c>
      <c r="L6958" s="3">
        <v>3207</v>
      </c>
      <c r="M6958" s="3">
        <f t="shared" si="217"/>
        <v>8</v>
      </c>
      <c r="N6958" s="3" t="s">
        <v>16269</v>
      </c>
    </row>
    <row r="6959" spans="1:14" x14ac:dyDescent="0.2">
      <c r="A6959" s="3" t="str">
        <f>CONCATENATE(C6959,"_",E6959)</f>
        <v>28_33</v>
      </c>
      <c r="B6959" s="3" t="s">
        <v>6</v>
      </c>
      <c r="C6959" s="3">
        <v>28</v>
      </c>
      <c r="D6959" s="3" t="s">
        <v>556</v>
      </c>
      <c r="E6959" s="3">
        <v>33</v>
      </c>
      <c r="F6959" s="3" t="s">
        <v>14529</v>
      </c>
      <c r="G6959" s="3" t="str">
        <f t="shared" si="216"/>
        <v>28_33_KIRAN DASARANNA MATTEGUNTA</v>
      </c>
      <c r="H6959" s="5" t="str">
        <f>VLOOKUP(G6959,CandidateInfo2014!$A$1:$M$8356,8,FALSE)</f>
        <v>M</v>
      </c>
      <c r="I6959" s="5" t="str">
        <f>VLOOKUP($G6959,CandidateInfo2014!$A$1:$M$8356,9,FALSE)</f>
        <v>GEN</v>
      </c>
      <c r="J6959" s="5">
        <f>VLOOKUP($G6959,CandidateInfo2014!$A$1:$M$8356,10,FALSE)</f>
        <v>32</v>
      </c>
      <c r="K6959" s="3" t="s">
        <v>21</v>
      </c>
      <c r="L6959" s="3">
        <v>755</v>
      </c>
      <c r="M6959" s="3">
        <f t="shared" si="217"/>
        <v>13</v>
      </c>
      <c r="N6959" s="3" t="s">
        <v>16269</v>
      </c>
    </row>
    <row r="6960" spans="1:14" x14ac:dyDescent="0.2">
      <c r="A6960" s="3" t="str">
        <f>CONCATENATE(C6960,"_",E6960)</f>
        <v>28_33</v>
      </c>
      <c r="B6960" s="3" t="s">
        <v>6</v>
      </c>
      <c r="C6960" s="3">
        <v>28</v>
      </c>
      <c r="D6960" s="3" t="s">
        <v>556</v>
      </c>
      <c r="E6960" s="3">
        <v>33</v>
      </c>
      <c r="F6960" s="3" t="s">
        <v>14530</v>
      </c>
      <c r="G6960" s="3" t="str">
        <f t="shared" si="216"/>
        <v>28_33_KRISHNA RAO VEMULA</v>
      </c>
      <c r="H6960" s="5" t="str">
        <f>VLOOKUP(G6960,CandidateInfo2014!$A$1:$M$8356,8,FALSE)</f>
        <v>M</v>
      </c>
      <c r="I6960" s="5" t="str">
        <f>VLOOKUP($G6960,CandidateInfo2014!$A$1:$M$8356,9,FALSE)</f>
        <v>GEN</v>
      </c>
      <c r="J6960" s="5">
        <f>VLOOKUP($G6960,CandidateInfo2014!$A$1:$M$8356,10,FALSE)</f>
        <v>34</v>
      </c>
      <c r="K6960" s="3" t="s">
        <v>19</v>
      </c>
      <c r="L6960" s="3">
        <v>5863</v>
      </c>
      <c r="M6960" s="3">
        <f t="shared" si="217"/>
        <v>4</v>
      </c>
      <c r="N6960" s="3" t="s">
        <v>16276</v>
      </c>
    </row>
    <row r="6961" spans="1:14" x14ac:dyDescent="0.2">
      <c r="A6961" s="3" t="str">
        <f>CONCATENATE(C6961,"_",E6961)</f>
        <v>28_33</v>
      </c>
      <c r="B6961" s="3" t="s">
        <v>6</v>
      </c>
      <c r="C6961" s="3">
        <v>28</v>
      </c>
      <c r="D6961" s="3" t="s">
        <v>556</v>
      </c>
      <c r="E6961" s="3">
        <v>33</v>
      </c>
      <c r="F6961" s="3" t="s">
        <v>14531</v>
      </c>
      <c r="G6961" s="3" t="str">
        <f t="shared" si="216"/>
        <v>28_33_MAGUNTA SREENIVASULU REDDY</v>
      </c>
      <c r="H6961" s="5" t="str">
        <f>VLOOKUP(G6961,CandidateInfo2014!$A$1:$M$8356,8,FALSE)</f>
        <v>M</v>
      </c>
      <c r="I6961" s="5" t="str">
        <f>VLOOKUP($G6961,CandidateInfo2014!$A$1:$M$8356,9,FALSE)</f>
        <v>GEN</v>
      </c>
      <c r="J6961" s="5">
        <f>VLOOKUP($G6961,CandidateInfo2014!$A$1:$M$8356,10,FALSE)</f>
        <v>60</v>
      </c>
      <c r="K6961" s="3" t="s">
        <v>11</v>
      </c>
      <c r="L6961" s="3">
        <v>574302</v>
      </c>
      <c r="M6961" s="3">
        <f t="shared" si="217"/>
        <v>2</v>
      </c>
      <c r="N6961" s="3" t="s">
        <v>16415</v>
      </c>
    </row>
    <row r="6962" spans="1:14" x14ac:dyDescent="0.2">
      <c r="A6962" s="3" t="str">
        <f>CONCATENATE(C6962,"_",E6962)</f>
        <v>28_33</v>
      </c>
      <c r="B6962" s="3" t="s">
        <v>6</v>
      </c>
      <c r="C6962" s="3">
        <v>28</v>
      </c>
      <c r="D6962" s="3" t="s">
        <v>556</v>
      </c>
      <c r="E6962" s="3">
        <v>33</v>
      </c>
      <c r="F6962" s="3" t="s">
        <v>9284</v>
      </c>
      <c r="G6962" s="3" t="str">
        <f t="shared" si="216"/>
        <v>28_33_None of the Above</v>
      </c>
      <c r="H6962" s="5">
        <f>VLOOKUP(G6962,CandidateInfo2014!$A$1:$M$8356,8,FALSE)</f>
        <v>0</v>
      </c>
      <c r="I6962" s="5">
        <f>VLOOKUP($G6962,CandidateInfo2014!$A$1:$M$8356,9,FALSE)</f>
        <v>0</v>
      </c>
      <c r="J6962" s="5">
        <f>VLOOKUP($G6962,CandidateInfo2014!$A$1:$M$8356,10,FALSE)</f>
        <v>0</v>
      </c>
      <c r="K6962" s="3" t="s">
        <v>9285</v>
      </c>
      <c r="L6962" s="3">
        <v>5781</v>
      </c>
      <c r="M6962" s="3">
        <f t="shared" si="217"/>
        <v>5</v>
      </c>
      <c r="N6962" s="3" t="s">
        <v>9284</v>
      </c>
    </row>
    <row r="6963" spans="1:14" x14ac:dyDescent="0.2">
      <c r="A6963" s="3" t="str">
        <f>CONCATENATE(C6963,"_",E6963)</f>
        <v>28_33</v>
      </c>
      <c r="B6963" s="3" t="s">
        <v>6</v>
      </c>
      <c r="C6963" s="3">
        <v>28</v>
      </c>
      <c r="D6963" s="3" t="s">
        <v>556</v>
      </c>
      <c r="E6963" s="3">
        <v>33</v>
      </c>
      <c r="F6963" s="3" t="s">
        <v>14532</v>
      </c>
      <c r="G6963" s="3" t="str">
        <f t="shared" si="216"/>
        <v>28_33_PAMMI VENKA REDDY</v>
      </c>
      <c r="H6963" s="5" t="str">
        <f>VLOOKUP(G6963,CandidateInfo2014!$A$1:$M$8356,8,FALSE)</f>
        <v>M</v>
      </c>
      <c r="I6963" s="5" t="str">
        <f>VLOOKUP($G6963,CandidateInfo2014!$A$1:$M$8356,9,FALSE)</f>
        <v>GEN</v>
      </c>
      <c r="J6963" s="5">
        <f>VLOOKUP($G6963,CandidateInfo2014!$A$1:$M$8356,10,FALSE)</f>
        <v>39</v>
      </c>
      <c r="K6963" s="3" t="s">
        <v>57</v>
      </c>
      <c r="L6963" s="3">
        <v>1387</v>
      </c>
      <c r="M6963" s="3">
        <f t="shared" si="217"/>
        <v>10</v>
      </c>
      <c r="N6963" s="3" t="s">
        <v>16396</v>
      </c>
    </row>
    <row r="6964" spans="1:14" x14ac:dyDescent="0.2">
      <c r="A6964" s="3" t="str">
        <f>CONCATENATE(C6964,"_",E6964)</f>
        <v>28_33</v>
      </c>
      <c r="B6964" s="3" t="s">
        <v>6</v>
      </c>
      <c r="C6964" s="3">
        <v>28</v>
      </c>
      <c r="D6964" s="3" t="s">
        <v>556</v>
      </c>
      <c r="E6964" s="3">
        <v>33</v>
      </c>
      <c r="F6964" s="3" t="s">
        <v>14533</v>
      </c>
      <c r="G6964" s="3" t="str">
        <f t="shared" si="216"/>
        <v>28_33_PIDAPARTHI MADHUSUDHANA REDDY</v>
      </c>
      <c r="H6964" s="5" t="str">
        <f>VLOOKUP(G6964,CandidateInfo2014!$A$1:$M$8356,8,FALSE)</f>
        <v>M</v>
      </c>
      <c r="I6964" s="5" t="str">
        <f>VLOOKUP($G6964,CandidateInfo2014!$A$1:$M$8356,9,FALSE)</f>
        <v>GEN</v>
      </c>
      <c r="J6964" s="5">
        <f>VLOOKUP($G6964,CandidateInfo2014!$A$1:$M$8356,10,FALSE)</f>
        <v>34</v>
      </c>
      <c r="K6964" s="3" t="s">
        <v>21</v>
      </c>
      <c r="L6964" s="3">
        <v>624</v>
      </c>
      <c r="M6964" s="3">
        <f t="shared" si="217"/>
        <v>15</v>
      </c>
      <c r="N6964" s="3" t="s">
        <v>16269</v>
      </c>
    </row>
    <row r="6965" spans="1:14" x14ac:dyDescent="0.2">
      <c r="A6965" s="3" t="str">
        <f>CONCATENATE(C6965,"_",E6965)</f>
        <v>28_33</v>
      </c>
      <c r="B6965" s="3" t="s">
        <v>6</v>
      </c>
      <c r="C6965" s="3">
        <v>28</v>
      </c>
      <c r="D6965" s="3" t="s">
        <v>556</v>
      </c>
      <c r="E6965" s="3">
        <v>33</v>
      </c>
      <c r="F6965" s="3" t="s">
        <v>14534</v>
      </c>
      <c r="G6965" s="3" t="str">
        <f t="shared" si="216"/>
        <v>28_33_RADHAKRISHNA SOMISETTY</v>
      </c>
      <c r="H6965" s="5" t="str">
        <f>VLOOKUP(G6965,CandidateInfo2014!$A$1:$M$8356,8,FALSE)</f>
        <v>M</v>
      </c>
      <c r="I6965" s="5" t="str">
        <f>VLOOKUP($G6965,CandidateInfo2014!$A$1:$M$8356,9,FALSE)</f>
        <v>GEN</v>
      </c>
      <c r="J6965" s="5">
        <f>VLOOKUP($G6965,CandidateInfo2014!$A$1:$M$8356,10,FALSE)</f>
        <v>43</v>
      </c>
      <c r="K6965" s="3" t="s">
        <v>21</v>
      </c>
      <c r="L6965" s="3">
        <v>1936</v>
      </c>
      <c r="M6965" s="3">
        <f t="shared" si="217"/>
        <v>9</v>
      </c>
      <c r="N6965" s="3" t="s">
        <v>16269</v>
      </c>
    </row>
    <row r="6966" spans="1:14" x14ac:dyDescent="0.2">
      <c r="A6966" s="3" t="str">
        <f>CONCATENATE(C6966,"_",E6966)</f>
        <v>28_33</v>
      </c>
      <c r="B6966" s="3" t="s">
        <v>6</v>
      </c>
      <c r="C6966" s="3">
        <v>28</v>
      </c>
      <c r="D6966" s="3" t="s">
        <v>556</v>
      </c>
      <c r="E6966" s="3">
        <v>33</v>
      </c>
      <c r="F6966" s="3" t="s">
        <v>14535</v>
      </c>
      <c r="G6966" s="3" t="str">
        <f t="shared" si="216"/>
        <v>28_33_S.S.N.RAJA YADAV</v>
      </c>
      <c r="H6966" s="5" t="str">
        <f>VLOOKUP(G6966,CandidateInfo2014!$A$1:$M$8356,8,FALSE)</f>
        <v>M</v>
      </c>
      <c r="I6966" s="5" t="str">
        <f>VLOOKUP($G6966,CandidateInfo2014!$A$1:$M$8356,9,FALSE)</f>
        <v>GEN</v>
      </c>
      <c r="J6966" s="5">
        <f>VLOOKUP($G6966,CandidateInfo2014!$A$1:$M$8356,10,FALSE)</f>
        <v>55</v>
      </c>
      <c r="K6966" s="3" t="s">
        <v>9294</v>
      </c>
      <c r="L6966" s="3">
        <v>4299</v>
      </c>
      <c r="M6966" s="3">
        <f t="shared" si="217"/>
        <v>6</v>
      </c>
      <c r="N6966" s="3" t="s">
        <v>16270</v>
      </c>
    </row>
    <row r="6967" spans="1:14" x14ac:dyDescent="0.2">
      <c r="A6967" s="3" t="str">
        <f>CONCATENATE(C6967,"_",E6967)</f>
        <v>28_33</v>
      </c>
      <c r="B6967" s="3" t="s">
        <v>6</v>
      </c>
      <c r="C6967" s="3">
        <v>28</v>
      </c>
      <c r="D6967" s="3" t="s">
        <v>556</v>
      </c>
      <c r="E6967" s="3">
        <v>33</v>
      </c>
      <c r="F6967" s="3" t="s">
        <v>14536</v>
      </c>
      <c r="G6967" s="3" t="str">
        <f t="shared" si="216"/>
        <v>28_33_Y.V.SUBBA REDDY</v>
      </c>
      <c r="H6967" s="5" t="str">
        <f>VLOOKUP(G6967,CandidateInfo2014!$A$1:$M$8356,8,FALSE)</f>
        <v>M</v>
      </c>
      <c r="I6967" s="5" t="str">
        <f>VLOOKUP($G6967,CandidateInfo2014!$A$1:$M$8356,9,FALSE)</f>
        <v>GEN</v>
      </c>
      <c r="J6967" s="5">
        <f>VLOOKUP($G6967,CandidateInfo2014!$A$1:$M$8356,10,FALSE)</f>
        <v>53</v>
      </c>
      <c r="K6967" s="3" t="s">
        <v>14112</v>
      </c>
      <c r="L6967" s="3">
        <v>589960</v>
      </c>
      <c r="M6967" s="3">
        <f t="shared" si="217"/>
        <v>1</v>
      </c>
      <c r="N6967" s="3" t="s">
        <v>16416</v>
      </c>
    </row>
    <row r="6968" spans="1:14" x14ac:dyDescent="0.2">
      <c r="A6968" s="3" t="str">
        <f>CONCATENATE(C6968,"_",E6968)</f>
        <v>28_34</v>
      </c>
      <c r="B6968" s="3" t="s">
        <v>6</v>
      </c>
      <c r="C6968" s="3">
        <v>28</v>
      </c>
      <c r="D6968" s="3" t="s">
        <v>569</v>
      </c>
      <c r="E6968" s="3">
        <v>34</v>
      </c>
      <c r="F6968" s="3" t="s">
        <v>14537</v>
      </c>
      <c r="G6968" s="3" t="str">
        <f t="shared" si="216"/>
        <v>28_34_B.Y.RAMAIAH</v>
      </c>
      <c r="H6968" s="5" t="str">
        <f>VLOOKUP(G6968,CandidateInfo2014!$A$1:$M$8356,8,FALSE)</f>
        <v>M</v>
      </c>
      <c r="I6968" s="5" t="str">
        <f>VLOOKUP($G6968,CandidateInfo2014!$A$1:$M$8356,9,FALSE)</f>
        <v>GEN</v>
      </c>
      <c r="J6968" s="5">
        <f>VLOOKUP($G6968,CandidateInfo2014!$A$1:$M$8356,10,FALSE)</f>
        <v>48</v>
      </c>
      <c r="K6968" s="3" t="s">
        <v>13</v>
      </c>
      <c r="L6968" s="3">
        <v>16378</v>
      </c>
      <c r="M6968" s="3">
        <f t="shared" si="217"/>
        <v>3</v>
      </c>
      <c r="N6968" s="3" t="s">
        <v>16274</v>
      </c>
    </row>
    <row r="6969" spans="1:14" x14ac:dyDescent="0.2">
      <c r="A6969" s="3" t="str">
        <f>CONCATENATE(C6969,"_",E6969)</f>
        <v>28_34</v>
      </c>
      <c r="B6969" s="3" t="s">
        <v>6</v>
      </c>
      <c r="C6969" s="3">
        <v>28</v>
      </c>
      <c r="D6969" s="3" t="s">
        <v>569</v>
      </c>
      <c r="E6969" s="3">
        <v>34</v>
      </c>
      <c r="F6969" s="3" t="s">
        <v>14538</v>
      </c>
      <c r="G6969" s="3" t="str">
        <f t="shared" si="216"/>
        <v>28_34_GADDALA BALASWAMY</v>
      </c>
      <c r="H6969" s="5" t="str">
        <f>VLOOKUP(G6969,CandidateInfo2014!$A$1:$M$8356,8,FALSE)</f>
        <v>M</v>
      </c>
      <c r="I6969" s="5" t="str">
        <f>VLOOKUP($G6969,CandidateInfo2014!$A$1:$M$8356,9,FALSE)</f>
        <v>SC</v>
      </c>
      <c r="J6969" s="5">
        <f>VLOOKUP($G6969,CandidateInfo2014!$A$1:$M$8356,10,FALSE)</f>
        <v>42</v>
      </c>
      <c r="K6969" s="3" t="s">
        <v>21</v>
      </c>
      <c r="L6969" s="3">
        <v>1495</v>
      </c>
      <c r="M6969" s="3">
        <f t="shared" si="217"/>
        <v>12</v>
      </c>
      <c r="N6969" s="3" t="s">
        <v>16269</v>
      </c>
    </row>
    <row r="6970" spans="1:14" x14ac:dyDescent="0.2">
      <c r="A6970" s="3" t="str">
        <f>CONCATENATE(C6970,"_",E6970)</f>
        <v>28_34</v>
      </c>
      <c r="B6970" s="3" t="s">
        <v>6</v>
      </c>
      <c r="C6970" s="3">
        <v>28</v>
      </c>
      <c r="D6970" s="3" t="s">
        <v>569</v>
      </c>
      <c r="E6970" s="3">
        <v>34</v>
      </c>
      <c r="F6970" s="3" t="s">
        <v>14539</v>
      </c>
      <c r="G6970" s="3" t="str">
        <f t="shared" si="216"/>
        <v>28_34_I.V PAKKIRA REDDY</v>
      </c>
      <c r="H6970" s="5" t="str">
        <f>VLOOKUP(G6970,CandidateInfo2014!$A$1:$M$8356,8,FALSE)</f>
        <v>M</v>
      </c>
      <c r="I6970" s="5" t="str">
        <f>VLOOKUP($G6970,CandidateInfo2014!$A$1:$M$8356,9,FALSE)</f>
        <v>GEN</v>
      </c>
      <c r="J6970" s="5">
        <f>VLOOKUP($G6970,CandidateInfo2014!$A$1:$M$8356,10,FALSE)</f>
        <v>62</v>
      </c>
      <c r="K6970" s="3" t="s">
        <v>21</v>
      </c>
      <c r="L6970" s="3">
        <v>1036</v>
      </c>
      <c r="M6970" s="3">
        <f t="shared" si="217"/>
        <v>14</v>
      </c>
      <c r="N6970" s="3" t="s">
        <v>16269</v>
      </c>
    </row>
    <row r="6971" spans="1:14" x14ac:dyDescent="0.2">
      <c r="A6971" s="3" t="str">
        <f>CONCATENATE(C6971,"_",E6971)</f>
        <v>28_34</v>
      </c>
      <c r="B6971" s="3" t="s">
        <v>6</v>
      </c>
      <c r="C6971" s="3">
        <v>28</v>
      </c>
      <c r="D6971" s="3" t="s">
        <v>569</v>
      </c>
      <c r="E6971" s="3">
        <v>34</v>
      </c>
      <c r="F6971" s="3" t="s">
        <v>14540</v>
      </c>
      <c r="G6971" s="3" t="str">
        <f t="shared" si="216"/>
        <v>28_34_K.P.KAMBAGIRI SWAMI</v>
      </c>
      <c r="H6971" s="5" t="str">
        <f>VLOOKUP(G6971,CandidateInfo2014!$A$1:$M$8356,8,FALSE)</f>
        <v>M</v>
      </c>
      <c r="I6971" s="5" t="str">
        <f>VLOOKUP($G6971,CandidateInfo2014!$A$1:$M$8356,9,FALSE)</f>
        <v>GEN</v>
      </c>
      <c r="J6971" s="5">
        <f>VLOOKUP($G6971,CandidateInfo2014!$A$1:$M$8356,10,FALSE)</f>
        <v>33</v>
      </c>
      <c r="K6971" s="3" t="s">
        <v>21</v>
      </c>
      <c r="L6971" s="3">
        <v>2708</v>
      </c>
      <c r="M6971" s="3">
        <f t="shared" si="217"/>
        <v>9</v>
      </c>
      <c r="N6971" s="3" t="s">
        <v>16269</v>
      </c>
    </row>
    <row r="6972" spans="1:14" x14ac:dyDescent="0.2">
      <c r="A6972" s="3" t="str">
        <f>CONCATENATE(C6972,"_",E6972)</f>
        <v>28_34</v>
      </c>
      <c r="B6972" s="3" t="s">
        <v>6</v>
      </c>
      <c r="C6972" s="3">
        <v>28</v>
      </c>
      <c r="D6972" s="3" t="s">
        <v>569</v>
      </c>
      <c r="E6972" s="3">
        <v>34</v>
      </c>
      <c r="F6972" s="3" t="s">
        <v>14541</v>
      </c>
      <c r="G6972" s="3" t="str">
        <f t="shared" si="216"/>
        <v>28_34_M RAMANA REDDY</v>
      </c>
      <c r="H6972" s="5" t="str">
        <f>VLOOKUP(G6972,CandidateInfo2014!$A$1:$M$8356,8,FALSE)</f>
        <v>M</v>
      </c>
      <c r="I6972" s="5" t="str">
        <f>VLOOKUP($G6972,CandidateInfo2014!$A$1:$M$8356,9,FALSE)</f>
        <v>GEN</v>
      </c>
      <c r="J6972" s="5">
        <f>VLOOKUP($G6972,CandidateInfo2014!$A$1:$M$8356,10,FALSE)</f>
        <v>50</v>
      </c>
      <c r="K6972" s="3" t="s">
        <v>21</v>
      </c>
      <c r="L6972" s="3">
        <v>5400</v>
      </c>
      <c r="M6972" s="3">
        <f t="shared" si="217"/>
        <v>8</v>
      </c>
      <c r="N6972" s="3" t="s">
        <v>16269</v>
      </c>
    </row>
    <row r="6973" spans="1:14" x14ac:dyDescent="0.2">
      <c r="A6973" s="3" t="str">
        <f>CONCATENATE(C6973,"_",E6973)</f>
        <v>28_34</v>
      </c>
      <c r="B6973" s="3" t="s">
        <v>6</v>
      </c>
      <c r="C6973" s="3">
        <v>28</v>
      </c>
      <c r="D6973" s="3" t="s">
        <v>569</v>
      </c>
      <c r="E6973" s="3">
        <v>34</v>
      </c>
      <c r="F6973" s="3" t="s">
        <v>14542</v>
      </c>
      <c r="G6973" s="3" t="str">
        <f t="shared" si="216"/>
        <v>28_34_N.MD.FAROOK</v>
      </c>
      <c r="H6973" s="5" t="str">
        <f>VLOOKUP(G6973,CandidateInfo2014!$A$1:$M$8356,8,FALSE)</f>
        <v>M</v>
      </c>
      <c r="I6973" s="5" t="str">
        <f>VLOOKUP($G6973,CandidateInfo2014!$A$1:$M$8356,9,FALSE)</f>
        <v>GEN</v>
      </c>
      <c r="J6973" s="5">
        <f>VLOOKUP($G6973,CandidateInfo2014!$A$1:$M$8356,10,FALSE)</f>
        <v>62</v>
      </c>
      <c r="K6973" s="3" t="s">
        <v>11</v>
      </c>
      <c r="L6973" s="3">
        <v>516645</v>
      </c>
      <c r="M6973" s="3">
        <f t="shared" si="217"/>
        <v>2</v>
      </c>
      <c r="N6973" s="3" t="s">
        <v>16415</v>
      </c>
    </row>
    <row r="6974" spans="1:14" x14ac:dyDescent="0.2">
      <c r="A6974" s="3" t="str">
        <f>CONCATENATE(C6974,"_",E6974)</f>
        <v>28_34</v>
      </c>
      <c r="B6974" s="3" t="s">
        <v>6</v>
      </c>
      <c r="C6974" s="3">
        <v>28</v>
      </c>
      <c r="D6974" s="3" t="s">
        <v>569</v>
      </c>
      <c r="E6974" s="3">
        <v>34</v>
      </c>
      <c r="F6974" s="3" t="s">
        <v>9284</v>
      </c>
      <c r="G6974" s="3" t="str">
        <f t="shared" si="216"/>
        <v>28_34_None of the Above</v>
      </c>
      <c r="H6974" s="5">
        <f>VLOOKUP(G6974,CandidateInfo2014!$A$1:$M$8356,8,FALSE)</f>
        <v>0</v>
      </c>
      <c r="I6974" s="5">
        <f>VLOOKUP($G6974,CandidateInfo2014!$A$1:$M$8356,9,FALSE)</f>
        <v>0</v>
      </c>
      <c r="J6974" s="5">
        <f>VLOOKUP($G6974,CandidateInfo2014!$A$1:$M$8356,10,FALSE)</f>
        <v>0</v>
      </c>
      <c r="K6974" s="3" t="s">
        <v>9285</v>
      </c>
      <c r="L6974" s="3">
        <v>7115</v>
      </c>
      <c r="M6974" s="3">
        <f t="shared" si="217"/>
        <v>6</v>
      </c>
      <c r="N6974" s="3" t="s">
        <v>9284</v>
      </c>
    </row>
    <row r="6975" spans="1:14" x14ac:dyDescent="0.2">
      <c r="A6975" s="3" t="str">
        <f>CONCATENATE(C6975,"_",E6975)</f>
        <v>28_34</v>
      </c>
      <c r="B6975" s="3" t="s">
        <v>6</v>
      </c>
      <c r="C6975" s="3">
        <v>28</v>
      </c>
      <c r="D6975" s="3" t="s">
        <v>569</v>
      </c>
      <c r="E6975" s="3">
        <v>34</v>
      </c>
      <c r="F6975" s="3" t="s">
        <v>14543</v>
      </c>
      <c r="G6975" s="3" t="str">
        <f t="shared" si="216"/>
        <v>28_34_NOSSAM MALLIKARJUNA REDDY</v>
      </c>
      <c r="H6975" s="5" t="str">
        <f>VLOOKUP(G6975,CandidateInfo2014!$A$1:$M$8356,8,FALSE)</f>
        <v>M</v>
      </c>
      <c r="I6975" s="5" t="str">
        <f>VLOOKUP($G6975,CandidateInfo2014!$A$1:$M$8356,9,FALSE)</f>
        <v>GEN</v>
      </c>
      <c r="J6975" s="5">
        <f>VLOOKUP($G6975,CandidateInfo2014!$A$1:$M$8356,10,FALSE)</f>
        <v>30</v>
      </c>
      <c r="K6975" s="3" t="s">
        <v>14156</v>
      </c>
      <c r="L6975" s="3">
        <v>7189</v>
      </c>
      <c r="M6975" s="3">
        <f t="shared" si="217"/>
        <v>5</v>
      </c>
      <c r="N6975" s="3" t="s">
        <v>16414</v>
      </c>
    </row>
    <row r="6976" spans="1:14" x14ac:dyDescent="0.2">
      <c r="A6976" s="3" t="str">
        <f>CONCATENATE(C6976,"_",E6976)</f>
        <v>28_34</v>
      </c>
      <c r="B6976" s="3" t="s">
        <v>6</v>
      </c>
      <c r="C6976" s="3">
        <v>28</v>
      </c>
      <c r="D6976" s="3" t="s">
        <v>569</v>
      </c>
      <c r="E6976" s="3">
        <v>34</v>
      </c>
      <c r="F6976" s="3" t="s">
        <v>14544</v>
      </c>
      <c r="G6976" s="3" t="str">
        <f t="shared" si="216"/>
        <v>28_34_OBULESU THUDUM</v>
      </c>
      <c r="H6976" s="5" t="str">
        <f>VLOOKUP(G6976,CandidateInfo2014!$A$1:$M$8356,8,FALSE)</f>
        <v>M</v>
      </c>
      <c r="I6976" s="5" t="str">
        <f>VLOOKUP($G6976,CandidateInfo2014!$A$1:$M$8356,9,FALSE)</f>
        <v>SC</v>
      </c>
      <c r="J6976" s="5">
        <f>VLOOKUP($G6976,CandidateInfo2014!$A$1:$M$8356,10,FALSE)</f>
        <v>38</v>
      </c>
      <c r="K6976" s="3" t="s">
        <v>19</v>
      </c>
      <c r="L6976" s="3">
        <v>11784</v>
      </c>
      <c r="M6976" s="3">
        <f t="shared" si="217"/>
        <v>4</v>
      </c>
      <c r="N6976" s="3" t="s">
        <v>16276</v>
      </c>
    </row>
    <row r="6977" spans="1:14" x14ac:dyDescent="0.2">
      <c r="A6977" s="3" t="str">
        <f>CONCATENATE(C6977,"_",E6977)</f>
        <v>28_34</v>
      </c>
      <c r="B6977" s="3" t="s">
        <v>6</v>
      </c>
      <c r="C6977" s="3">
        <v>28</v>
      </c>
      <c r="D6977" s="3" t="s">
        <v>569</v>
      </c>
      <c r="E6977" s="3">
        <v>34</v>
      </c>
      <c r="F6977" s="3" t="s">
        <v>14545</v>
      </c>
      <c r="G6977" s="3" t="str">
        <f t="shared" si="216"/>
        <v>28_34_P.NARENDRA DEV</v>
      </c>
      <c r="H6977" s="5" t="str">
        <f>VLOOKUP(G6977,CandidateInfo2014!$A$1:$M$8356,8,FALSE)</f>
        <v>M</v>
      </c>
      <c r="I6977" s="5" t="str">
        <f>VLOOKUP($G6977,CandidateInfo2014!$A$1:$M$8356,9,FALSE)</f>
        <v>SC</v>
      </c>
      <c r="J6977" s="5">
        <f>VLOOKUP($G6977,CandidateInfo2014!$A$1:$M$8356,10,FALSE)</f>
        <v>49</v>
      </c>
      <c r="K6977" s="3" t="s">
        <v>21</v>
      </c>
      <c r="L6977" s="3">
        <v>936</v>
      </c>
      <c r="M6977" s="3">
        <f t="shared" si="217"/>
        <v>15</v>
      </c>
      <c r="N6977" s="3" t="s">
        <v>16269</v>
      </c>
    </row>
    <row r="6978" spans="1:14" x14ac:dyDescent="0.2">
      <c r="A6978" s="3" t="str">
        <f>CONCATENATE(C6978,"_",E6978)</f>
        <v>28_34</v>
      </c>
      <c r="B6978" s="3" t="s">
        <v>6</v>
      </c>
      <c r="C6978" s="3">
        <v>28</v>
      </c>
      <c r="D6978" s="3" t="s">
        <v>569</v>
      </c>
      <c r="E6978" s="3">
        <v>34</v>
      </c>
      <c r="F6978" s="3" t="s">
        <v>14546</v>
      </c>
      <c r="G6978" s="3" t="str">
        <f t="shared" si="216"/>
        <v>28_34_P.V.N. REDDY</v>
      </c>
      <c r="H6978" s="5" t="str">
        <f>VLOOKUP(G6978,CandidateInfo2014!$A$1:$M$8356,8,FALSE)</f>
        <v>M</v>
      </c>
      <c r="I6978" s="5" t="str">
        <f>VLOOKUP($G6978,CandidateInfo2014!$A$1:$M$8356,9,FALSE)</f>
        <v>GEN</v>
      </c>
      <c r="J6978" s="5">
        <f>VLOOKUP($G6978,CandidateInfo2014!$A$1:$M$8356,10,FALSE)</f>
        <v>36</v>
      </c>
      <c r="K6978" s="3" t="s">
        <v>164</v>
      </c>
      <c r="L6978" s="3">
        <v>5598</v>
      </c>
      <c r="M6978" s="3">
        <f t="shared" si="217"/>
        <v>7</v>
      </c>
      <c r="N6978" s="3" t="s">
        <v>16425</v>
      </c>
    </row>
    <row r="6979" spans="1:14" x14ac:dyDescent="0.2">
      <c r="A6979" s="3" t="str">
        <f>CONCATENATE(C6979,"_",E6979)</f>
        <v>28_34</v>
      </c>
      <c r="B6979" s="3" t="s">
        <v>6</v>
      </c>
      <c r="C6979" s="3">
        <v>28</v>
      </c>
      <c r="D6979" s="3" t="s">
        <v>569</v>
      </c>
      <c r="E6979" s="3">
        <v>34</v>
      </c>
      <c r="F6979" s="3" t="s">
        <v>14547</v>
      </c>
      <c r="G6979" s="3" t="str">
        <f t="shared" ref="G6979:G7042" si="218">CONCATENATE(A6979,"_",F6979)</f>
        <v>28_34_PIDISELA VIJAY KUMAR</v>
      </c>
      <c r="H6979" s="5" t="str">
        <f>VLOOKUP(G6979,CandidateInfo2014!$A$1:$M$8356,8,FALSE)</f>
        <v>M</v>
      </c>
      <c r="I6979" s="5" t="str">
        <f>VLOOKUP($G6979,CandidateInfo2014!$A$1:$M$8356,9,FALSE)</f>
        <v>SC</v>
      </c>
      <c r="J6979" s="5">
        <f>VLOOKUP($G6979,CandidateInfo2014!$A$1:$M$8356,10,FALSE)</f>
        <v>37</v>
      </c>
      <c r="K6979" s="3" t="s">
        <v>21</v>
      </c>
      <c r="L6979" s="3">
        <v>1325</v>
      </c>
      <c r="M6979" s="3">
        <f t="shared" ref="M6979:M7042" si="219">SUMPRODUCT(($D$2:$D$8795=D6979)*(L6979&lt;$L$2:$L$8795))+1</f>
        <v>13</v>
      </c>
      <c r="N6979" s="3" t="s">
        <v>16269</v>
      </c>
    </row>
    <row r="6980" spans="1:14" x14ac:dyDescent="0.2">
      <c r="A6980" s="3" t="str">
        <f>CONCATENATE(C6980,"_",E6980)</f>
        <v>28_34</v>
      </c>
      <c r="B6980" s="3" t="s">
        <v>6</v>
      </c>
      <c r="C6980" s="3">
        <v>28</v>
      </c>
      <c r="D6980" s="3" t="s">
        <v>569</v>
      </c>
      <c r="E6980" s="3">
        <v>34</v>
      </c>
      <c r="F6980" s="3" t="s">
        <v>14548</v>
      </c>
      <c r="G6980" s="3" t="str">
        <f t="shared" si="218"/>
        <v>28_34_S.P.Y REDDY</v>
      </c>
      <c r="H6980" s="5" t="str">
        <f>VLOOKUP(G6980,CandidateInfo2014!$A$1:$M$8356,8,FALSE)</f>
        <v>M</v>
      </c>
      <c r="I6980" s="5" t="str">
        <f>VLOOKUP($G6980,CandidateInfo2014!$A$1:$M$8356,9,FALSE)</f>
        <v>GEN</v>
      </c>
      <c r="J6980" s="5">
        <f>VLOOKUP($G6980,CandidateInfo2014!$A$1:$M$8356,10,FALSE)</f>
        <v>64</v>
      </c>
      <c r="K6980" s="3" t="s">
        <v>14112</v>
      </c>
      <c r="L6980" s="3">
        <v>622411</v>
      </c>
      <c r="M6980" s="3">
        <f t="shared" si="219"/>
        <v>1</v>
      </c>
      <c r="N6980" s="3" t="s">
        <v>16416</v>
      </c>
    </row>
    <row r="6981" spans="1:14" x14ac:dyDescent="0.2">
      <c r="A6981" s="3" t="str">
        <f>CONCATENATE(C6981,"_",E6981)</f>
        <v>28_34</v>
      </c>
      <c r="B6981" s="3" t="s">
        <v>6</v>
      </c>
      <c r="C6981" s="3">
        <v>28</v>
      </c>
      <c r="D6981" s="3" t="s">
        <v>569</v>
      </c>
      <c r="E6981" s="3">
        <v>34</v>
      </c>
      <c r="F6981" s="3" t="s">
        <v>14549</v>
      </c>
      <c r="G6981" s="3" t="str">
        <f t="shared" si="218"/>
        <v>28_34_ULLAGI DAVID JAYA KUMAR</v>
      </c>
      <c r="H6981" s="5" t="str">
        <f>VLOOKUP(G6981,CandidateInfo2014!$A$1:$M$8356,8,FALSE)</f>
        <v>M</v>
      </c>
      <c r="I6981" s="5" t="str">
        <f>VLOOKUP($G6981,CandidateInfo2014!$A$1:$M$8356,9,FALSE)</f>
        <v>GEN</v>
      </c>
      <c r="J6981" s="5">
        <f>VLOOKUP($G6981,CandidateInfo2014!$A$1:$M$8356,10,FALSE)</f>
        <v>56</v>
      </c>
      <c r="K6981" s="3" t="s">
        <v>9294</v>
      </c>
      <c r="L6981" s="3">
        <v>2499</v>
      </c>
      <c r="M6981" s="3">
        <f t="shared" si="219"/>
        <v>10</v>
      </c>
      <c r="N6981" s="3" t="s">
        <v>16270</v>
      </c>
    </row>
    <row r="6982" spans="1:14" x14ac:dyDescent="0.2">
      <c r="A6982" s="3" t="str">
        <f>CONCATENATE(C6982,"_",E6982)</f>
        <v>28_34</v>
      </c>
      <c r="B6982" s="3" t="s">
        <v>6</v>
      </c>
      <c r="C6982" s="3">
        <v>28</v>
      </c>
      <c r="D6982" s="3" t="s">
        <v>569</v>
      </c>
      <c r="E6982" s="3">
        <v>34</v>
      </c>
      <c r="F6982" s="3" t="s">
        <v>14550</v>
      </c>
      <c r="G6982" s="3" t="str">
        <f t="shared" si="218"/>
        <v>28_34_VANGALA SREENIVASA REDDY</v>
      </c>
      <c r="H6982" s="5" t="str">
        <f>VLOOKUP(G6982,CandidateInfo2014!$A$1:$M$8356,8,FALSE)</f>
        <v>M</v>
      </c>
      <c r="I6982" s="5" t="str">
        <f>VLOOKUP($G6982,CandidateInfo2014!$A$1:$M$8356,9,FALSE)</f>
        <v>GEN</v>
      </c>
      <c r="J6982" s="5">
        <f>VLOOKUP($G6982,CandidateInfo2014!$A$1:$M$8356,10,FALSE)</f>
        <v>44</v>
      </c>
      <c r="K6982" s="3" t="s">
        <v>21</v>
      </c>
      <c r="L6982" s="3">
        <v>2437</v>
      </c>
      <c r="M6982" s="3">
        <f t="shared" si="219"/>
        <v>11</v>
      </c>
      <c r="N6982" s="3" t="s">
        <v>16269</v>
      </c>
    </row>
    <row r="6983" spans="1:14" x14ac:dyDescent="0.2">
      <c r="A6983" s="3" t="str">
        <f>CONCATENATE(C6983,"_",E6983)</f>
        <v>28_35</v>
      </c>
      <c r="B6983" s="3" t="s">
        <v>6</v>
      </c>
      <c r="C6983" s="3">
        <v>28</v>
      </c>
      <c r="D6983" s="3" t="s">
        <v>593</v>
      </c>
      <c r="E6983" s="3">
        <v>35</v>
      </c>
      <c r="F6983" s="3" t="s">
        <v>14551</v>
      </c>
      <c r="G6983" s="3" t="str">
        <f t="shared" si="218"/>
        <v>28_35_B.T. NAIDU</v>
      </c>
      <c r="H6983" s="5" t="str">
        <f>VLOOKUP(G6983,CandidateInfo2014!$A$1:$M$8356,8,FALSE)</f>
        <v>M</v>
      </c>
      <c r="I6983" s="5" t="str">
        <f>VLOOKUP($G6983,CandidateInfo2014!$A$1:$M$8356,9,FALSE)</f>
        <v>GEN</v>
      </c>
      <c r="J6983" s="5">
        <f>VLOOKUP($G6983,CandidateInfo2014!$A$1:$M$8356,10,FALSE)</f>
        <v>42</v>
      </c>
      <c r="K6983" s="3" t="s">
        <v>11</v>
      </c>
      <c r="L6983" s="3">
        <v>428651</v>
      </c>
      <c r="M6983" s="3">
        <f t="shared" si="219"/>
        <v>2</v>
      </c>
      <c r="N6983" s="3" t="s">
        <v>16415</v>
      </c>
    </row>
    <row r="6984" spans="1:14" x14ac:dyDescent="0.2">
      <c r="A6984" s="3" t="str">
        <f>CONCATENATE(C6984,"_",E6984)</f>
        <v>28_35</v>
      </c>
      <c r="B6984" s="3" t="s">
        <v>6</v>
      </c>
      <c r="C6984" s="3">
        <v>28</v>
      </c>
      <c r="D6984" s="3" t="s">
        <v>593</v>
      </c>
      <c r="E6984" s="3">
        <v>35</v>
      </c>
      <c r="F6984" s="3" t="s">
        <v>14552</v>
      </c>
      <c r="G6984" s="3" t="str">
        <f t="shared" si="218"/>
        <v>28_35_BUTTA RENUKA</v>
      </c>
      <c r="H6984" s="5" t="str">
        <f>VLOOKUP(G6984,CandidateInfo2014!$A$1:$M$8356,8,FALSE)</f>
        <v>F</v>
      </c>
      <c r="I6984" s="5" t="str">
        <f>VLOOKUP($G6984,CandidateInfo2014!$A$1:$M$8356,9,FALSE)</f>
        <v>GEN</v>
      </c>
      <c r="J6984" s="5">
        <f>VLOOKUP($G6984,CandidateInfo2014!$A$1:$M$8356,10,FALSE)</f>
        <v>42</v>
      </c>
      <c r="K6984" s="3" t="s">
        <v>14112</v>
      </c>
      <c r="L6984" s="3">
        <v>472782</v>
      </c>
      <c r="M6984" s="3">
        <f t="shared" si="219"/>
        <v>1</v>
      </c>
      <c r="N6984" s="3" t="s">
        <v>16416</v>
      </c>
    </row>
    <row r="6985" spans="1:14" x14ac:dyDescent="0.2">
      <c r="A6985" s="3" t="str">
        <f>CONCATENATE(C6985,"_",E6985)</f>
        <v>28_35</v>
      </c>
      <c r="B6985" s="3" t="s">
        <v>6</v>
      </c>
      <c r="C6985" s="3">
        <v>28</v>
      </c>
      <c r="D6985" s="3" t="s">
        <v>593</v>
      </c>
      <c r="E6985" s="3">
        <v>35</v>
      </c>
      <c r="F6985" s="3" t="s">
        <v>14553</v>
      </c>
      <c r="G6985" s="3" t="str">
        <f t="shared" si="218"/>
        <v>28_35_D CHAND BASHA</v>
      </c>
      <c r="H6985" s="5" t="str">
        <f>VLOOKUP(G6985,CandidateInfo2014!$A$1:$M$8356,8,FALSE)</f>
        <v>M</v>
      </c>
      <c r="I6985" s="5" t="str">
        <f>VLOOKUP($G6985,CandidateInfo2014!$A$1:$M$8356,9,FALSE)</f>
        <v>GEN</v>
      </c>
      <c r="J6985" s="5">
        <f>VLOOKUP($G6985,CandidateInfo2014!$A$1:$M$8356,10,FALSE)</f>
        <v>37</v>
      </c>
      <c r="K6985" s="3" t="s">
        <v>21</v>
      </c>
      <c r="L6985" s="3">
        <v>2605</v>
      </c>
      <c r="M6985" s="3">
        <f t="shared" si="219"/>
        <v>10</v>
      </c>
      <c r="N6985" s="3" t="s">
        <v>16269</v>
      </c>
    </row>
    <row r="6986" spans="1:14" x14ac:dyDescent="0.2">
      <c r="A6986" s="3" t="str">
        <f>CONCATENATE(C6986,"_",E6986)</f>
        <v>28_35</v>
      </c>
      <c r="B6986" s="3" t="s">
        <v>6</v>
      </c>
      <c r="C6986" s="3">
        <v>28</v>
      </c>
      <c r="D6986" s="3" t="s">
        <v>593</v>
      </c>
      <c r="E6986" s="3">
        <v>35</v>
      </c>
      <c r="F6986" s="3" t="s">
        <v>14554</v>
      </c>
      <c r="G6986" s="3" t="str">
        <f t="shared" si="218"/>
        <v>28_35_D YUGANDHAR</v>
      </c>
      <c r="H6986" s="5" t="str">
        <f>VLOOKUP(G6986,CandidateInfo2014!$A$1:$M$8356,8,FALSE)</f>
        <v>M</v>
      </c>
      <c r="I6986" s="5" t="str">
        <f>VLOOKUP($G6986,CandidateInfo2014!$A$1:$M$8356,9,FALSE)</f>
        <v>GEN</v>
      </c>
      <c r="J6986" s="5">
        <f>VLOOKUP($G6986,CandidateInfo2014!$A$1:$M$8356,10,FALSE)</f>
        <v>45</v>
      </c>
      <c r="K6986" s="3" t="s">
        <v>21</v>
      </c>
      <c r="L6986" s="3">
        <v>2820</v>
      </c>
      <c r="M6986" s="3">
        <f t="shared" si="219"/>
        <v>9</v>
      </c>
      <c r="N6986" s="3" t="s">
        <v>16269</v>
      </c>
    </row>
    <row r="6987" spans="1:14" x14ac:dyDescent="0.2">
      <c r="A6987" s="3" t="str">
        <f>CONCATENATE(C6987,"_",E6987)</f>
        <v>28_35</v>
      </c>
      <c r="B6987" s="3" t="s">
        <v>6</v>
      </c>
      <c r="C6987" s="3">
        <v>28</v>
      </c>
      <c r="D6987" s="3" t="s">
        <v>593</v>
      </c>
      <c r="E6987" s="3">
        <v>35</v>
      </c>
      <c r="F6987" s="3" t="s">
        <v>14555</v>
      </c>
      <c r="G6987" s="3" t="str">
        <f t="shared" si="218"/>
        <v>28_35_G.JAKEER HUSSAIN</v>
      </c>
      <c r="H6987" s="5" t="str">
        <f>VLOOKUP(G6987,CandidateInfo2014!$A$1:$M$8356,8,FALSE)</f>
        <v>M</v>
      </c>
      <c r="I6987" s="5" t="str">
        <f>VLOOKUP($G6987,CandidateInfo2014!$A$1:$M$8356,9,FALSE)</f>
        <v>GEN</v>
      </c>
      <c r="J6987" s="5">
        <f>VLOOKUP($G6987,CandidateInfo2014!$A$1:$M$8356,10,FALSE)</f>
        <v>35</v>
      </c>
      <c r="K6987" s="3" t="s">
        <v>14156</v>
      </c>
      <c r="L6987" s="3">
        <v>3600</v>
      </c>
      <c r="M6987" s="3">
        <f t="shared" si="219"/>
        <v>8</v>
      </c>
      <c r="N6987" s="3" t="s">
        <v>16414</v>
      </c>
    </row>
    <row r="6988" spans="1:14" x14ac:dyDescent="0.2">
      <c r="A6988" s="3" t="str">
        <f>CONCATENATE(C6988,"_",E6988)</f>
        <v>28_35</v>
      </c>
      <c r="B6988" s="3" t="s">
        <v>6</v>
      </c>
      <c r="C6988" s="3">
        <v>28</v>
      </c>
      <c r="D6988" s="3" t="s">
        <v>593</v>
      </c>
      <c r="E6988" s="3">
        <v>35</v>
      </c>
      <c r="F6988" s="3" t="s">
        <v>14556</v>
      </c>
      <c r="G6988" s="3" t="str">
        <f t="shared" si="218"/>
        <v>28_35_KONDIPARTHI .VENKAT  PRASAD</v>
      </c>
      <c r="H6988" s="5" t="str">
        <f>VLOOKUP(G6988,CandidateInfo2014!$A$1:$M$8356,8,FALSE)</f>
        <v>M</v>
      </c>
      <c r="I6988" s="5" t="str">
        <f>VLOOKUP($G6988,CandidateInfo2014!$A$1:$M$8356,9,FALSE)</f>
        <v>GEN</v>
      </c>
      <c r="J6988" s="5">
        <f>VLOOKUP($G6988,CandidateInfo2014!$A$1:$M$8356,10,FALSE)</f>
        <v>37</v>
      </c>
      <c r="K6988" s="3" t="s">
        <v>413</v>
      </c>
      <c r="L6988" s="3">
        <v>1614</v>
      </c>
      <c r="M6988" s="3">
        <f t="shared" si="219"/>
        <v>13</v>
      </c>
      <c r="N6988" s="3" t="s">
        <v>16347</v>
      </c>
    </row>
    <row r="6989" spans="1:14" x14ac:dyDescent="0.2">
      <c r="A6989" s="3" t="str">
        <f>CONCATENATE(C6989,"_",E6989)</f>
        <v>28_35</v>
      </c>
      <c r="B6989" s="3" t="s">
        <v>6</v>
      </c>
      <c r="C6989" s="3">
        <v>28</v>
      </c>
      <c r="D6989" s="3" t="s">
        <v>593</v>
      </c>
      <c r="E6989" s="3">
        <v>35</v>
      </c>
      <c r="F6989" s="3" t="s">
        <v>14557</v>
      </c>
      <c r="G6989" s="3" t="str">
        <f t="shared" si="218"/>
        <v>28_35_KOTHURU.SATYANARAYANA GUPTA</v>
      </c>
      <c r="H6989" s="5" t="str">
        <f>VLOOKUP(G6989,CandidateInfo2014!$A$1:$M$8356,8,FALSE)</f>
        <v>M</v>
      </c>
      <c r="I6989" s="5" t="str">
        <f>VLOOKUP($G6989,CandidateInfo2014!$A$1:$M$8356,9,FALSE)</f>
        <v>GEN</v>
      </c>
      <c r="J6989" s="5">
        <f>VLOOKUP($G6989,CandidateInfo2014!$A$1:$M$8356,10,FALSE)</f>
        <v>47</v>
      </c>
      <c r="K6989" s="3" t="s">
        <v>21</v>
      </c>
      <c r="L6989" s="3">
        <v>2021</v>
      </c>
      <c r="M6989" s="3">
        <f t="shared" si="219"/>
        <v>11</v>
      </c>
      <c r="N6989" s="3" t="s">
        <v>16269</v>
      </c>
    </row>
    <row r="6990" spans="1:14" x14ac:dyDescent="0.2">
      <c r="A6990" s="3" t="str">
        <f>CONCATENATE(C6990,"_",E6990)</f>
        <v>28_35</v>
      </c>
      <c r="B6990" s="3" t="s">
        <v>6</v>
      </c>
      <c r="C6990" s="3">
        <v>28</v>
      </c>
      <c r="D6990" s="3" t="s">
        <v>593</v>
      </c>
      <c r="E6990" s="3">
        <v>35</v>
      </c>
      <c r="F6990" s="3" t="s">
        <v>14558</v>
      </c>
      <c r="G6990" s="3" t="str">
        <f t="shared" si="218"/>
        <v>28_35_KOTLA JAYASURYAPRAKASH REDDY</v>
      </c>
      <c r="H6990" s="5" t="str">
        <f>VLOOKUP(G6990,CandidateInfo2014!$A$1:$M$8356,8,FALSE)</f>
        <v>M</v>
      </c>
      <c r="I6990" s="5" t="str">
        <f>VLOOKUP($G6990,CandidateInfo2014!$A$1:$M$8356,9,FALSE)</f>
        <v>GEN</v>
      </c>
      <c r="J6990" s="5">
        <f>VLOOKUP($G6990,CandidateInfo2014!$A$1:$M$8356,10,FALSE)</f>
        <v>62</v>
      </c>
      <c r="K6990" s="3" t="s">
        <v>13</v>
      </c>
      <c r="L6990" s="3">
        <v>116603</v>
      </c>
      <c r="M6990" s="3">
        <f t="shared" si="219"/>
        <v>3</v>
      </c>
      <c r="N6990" s="3" t="s">
        <v>16274</v>
      </c>
    </row>
    <row r="6991" spans="1:14" x14ac:dyDescent="0.2">
      <c r="A6991" s="3" t="str">
        <f>CONCATENATE(C6991,"_",E6991)</f>
        <v>28_35</v>
      </c>
      <c r="B6991" s="3" t="s">
        <v>6</v>
      </c>
      <c r="C6991" s="3">
        <v>28</v>
      </c>
      <c r="D6991" s="3" t="s">
        <v>593</v>
      </c>
      <c r="E6991" s="3">
        <v>35</v>
      </c>
      <c r="F6991" s="3" t="s">
        <v>14559</v>
      </c>
      <c r="G6991" s="3" t="str">
        <f t="shared" si="218"/>
        <v>28_35_NAGELLA ELIA</v>
      </c>
      <c r="H6991" s="5" t="str">
        <f>VLOOKUP(G6991,CandidateInfo2014!$A$1:$M$8356,8,FALSE)</f>
        <v>M</v>
      </c>
      <c r="I6991" s="5" t="str">
        <f>VLOOKUP($G6991,CandidateInfo2014!$A$1:$M$8356,9,FALSE)</f>
        <v>GEN</v>
      </c>
      <c r="J6991" s="5">
        <f>VLOOKUP($G6991,CandidateInfo2014!$A$1:$M$8356,10,FALSE)</f>
        <v>76</v>
      </c>
      <c r="K6991" s="3" t="s">
        <v>11938</v>
      </c>
      <c r="L6991" s="3">
        <v>1990</v>
      </c>
      <c r="M6991" s="3">
        <f t="shared" si="219"/>
        <v>12</v>
      </c>
      <c r="N6991" s="3" t="s">
        <v>16378</v>
      </c>
    </row>
    <row r="6992" spans="1:14" x14ac:dyDescent="0.2">
      <c r="A6992" s="3" t="str">
        <f>CONCATENATE(C6992,"_",E6992)</f>
        <v>28_35</v>
      </c>
      <c r="B6992" s="3" t="s">
        <v>6</v>
      </c>
      <c r="C6992" s="3">
        <v>28</v>
      </c>
      <c r="D6992" s="3" t="s">
        <v>593</v>
      </c>
      <c r="E6992" s="3">
        <v>35</v>
      </c>
      <c r="F6992" s="3" t="s">
        <v>9284</v>
      </c>
      <c r="G6992" s="3" t="str">
        <f t="shared" si="218"/>
        <v>28_35_None of the Above</v>
      </c>
      <c r="H6992" s="5">
        <f>VLOOKUP(G6992,CandidateInfo2014!$A$1:$M$8356,8,FALSE)</f>
        <v>0</v>
      </c>
      <c r="I6992" s="5">
        <f>VLOOKUP($G6992,CandidateInfo2014!$A$1:$M$8356,9,FALSE)</f>
        <v>0</v>
      </c>
      <c r="J6992" s="5">
        <f>VLOOKUP($G6992,CandidateInfo2014!$A$1:$M$8356,10,FALSE)</f>
        <v>0</v>
      </c>
      <c r="K6992" s="3" t="s">
        <v>9285</v>
      </c>
      <c r="L6992" s="3">
        <v>9385</v>
      </c>
      <c r="M6992" s="3">
        <f t="shared" si="219"/>
        <v>5</v>
      </c>
      <c r="N6992" s="3" t="s">
        <v>9284</v>
      </c>
    </row>
    <row r="6993" spans="1:14" x14ac:dyDescent="0.2">
      <c r="A6993" s="3" t="str">
        <f>CONCATENATE(C6993,"_",E6993)</f>
        <v>28_35</v>
      </c>
      <c r="B6993" s="3" t="s">
        <v>6</v>
      </c>
      <c r="C6993" s="3">
        <v>28</v>
      </c>
      <c r="D6993" s="3" t="s">
        <v>593</v>
      </c>
      <c r="E6993" s="3">
        <v>35</v>
      </c>
      <c r="F6993" s="3" t="s">
        <v>14560</v>
      </c>
      <c r="G6993" s="3" t="str">
        <f t="shared" si="218"/>
        <v>28_35_NOOR AHMED MADANI</v>
      </c>
      <c r="H6993" s="5" t="str">
        <f>VLOOKUP(G6993,CandidateInfo2014!$A$1:$M$8356,8,FALSE)</f>
        <v>M</v>
      </c>
      <c r="I6993" s="5" t="str">
        <f>VLOOKUP($G6993,CandidateInfo2014!$A$1:$M$8356,9,FALSE)</f>
        <v>GEN</v>
      </c>
      <c r="J6993" s="5">
        <f>VLOOKUP($G6993,CandidateInfo2014!$A$1:$M$8356,10,FALSE)</f>
        <v>55</v>
      </c>
      <c r="K6993" s="3" t="s">
        <v>9333</v>
      </c>
      <c r="L6993" s="3">
        <v>11393</v>
      </c>
      <c r="M6993" s="3">
        <f t="shared" si="219"/>
        <v>4</v>
      </c>
      <c r="N6993" s="3" t="s">
        <v>16424</v>
      </c>
    </row>
    <row r="6994" spans="1:14" x14ac:dyDescent="0.2">
      <c r="A6994" s="3" t="str">
        <f>CONCATENATE(C6994,"_",E6994)</f>
        <v>28_35</v>
      </c>
      <c r="B6994" s="3" t="s">
        <v>6</v>
      </c>
      <c r="C6994" s="3">
        <v>28</v>
      </c>
      <c r="D6994" s="3" t="s">
        <v>593</v>
      </c>
      <c r="E6994" s="3">
        <v>35</v>
      </c>
      <c r="F6994" s="3" t="s">
        <v>14561</v>
      </c>
      <c r="G6994" s="3" t="str">
        <f t="shared" si="218"/>
        <v>28_35_R.J.MALLIKAL</v>
      </c>
      <c r="H6994" s="5" t="str">
        <f>VLOOKUP(G6994,CandidateInfo2014!$A$1:$M$8356,8,FALSE)</f>
        <v>M</v>
      </c>
      <c r="I6994" s="5" t="str">
        <f>VLOOKUP($G6994,CandidateInfo2014!$A$1:$M$8356,9,FALSE)</f>
        <v>SC</v>
      </c>
      <c r="J6994" s="5">
        <f>VLOOKUP($G6994,CandidateInfo2014!$A$1:$M$8356,10,FALSE)</f>
        <v>43</v>
      </c>
      <c r="K6994" s="3" t="s">
        <v>19</v>
      </c>
      <c r="L6994" s="3">
        <v>5746</v>
      </c>
      <c r="M6994" s="3">
        <f t="shared" si="219"/>
        <v>7</v>
      </c>
      <c r="N6994" s="3" t="s">
        <v>16276</v>
      </c>
    </row>
    <row r="6995" spans="1:14" x14ac:dyDescent="0.2">
      <c r="A6995" s="3" t="str">
        <f>CONCATENATE(C6995,"_",E6995)</f>
        <v>28_35</v>
      </c>
      <c r="B6995" s="3" t="s">
        <v>6</v>
      </c>
      <c r="C6995" s="3">
        <v>28</v>
      </c>
      <c r="D6995" s="3" t="s">
        <v>593</v>
      </c>
      <c r="E6995" s="3">
        <v>35</v>
      </c>
      <c r="F6995" s="3" t="s">
        <v>14562</v>
      </c>
      <c r="G6995" s="3" t="str">
        <f t="shared" si="218"/>
        <v>28_35_VISSA KIRAN KUMAR</v>
      </c>
      <c r="H6995" s="5" t="str">
        <f>VLOOKUP(G6995,CandidateInfo2014!$A$1:$M$8356,8,FALSE)</f>
        <v>M</v>
      </c>
      <c r="I6995" s="5" t="str">
        <f>VLOOKUP($G6995,CandidateInfo2014!$A$1:$M$8356,9,FALSE)</f>
        <v>GEN</v>
      </c>
      <c r="J6995" s="5">
        <f>VLOOKUP($G6995,CandidateInfo2014!$A$1:$M$8356,10,FALSE)</f>
        <v>40</v>
      </c>
      <c r="K6995" s="3" t="s">
        <v>9294</v>
      </c>
      <c r="L6995" s="3">
        <v>6522</v>
      </c>
      <c r="M6995" s="3">
        <f t="shared" si="219"/>
        <v>6</v>
      </c>
      <c r="N6995" s="3" t="s">
        <v>16270</v>
      </c>
    </row>
    <row r="6996" spans="1:14" x14ac:dyDescent="0.2">
      <c r="A6996" s="3" t="str">
        <f>CONCATENATE(C6996,"_",E6996)</f>
        <v>28_36</v>
      </c>
      <c r="B6996" s="3" t="s">
        <v>6</v>
      </c>
      <c r="C6996" s="3">
        <v>28</v>
      </c>
      <c r="D6996" s="3" t="s">
        <v>606</v>
      </c>
      <c r="E6996" s="3">
        <v>36</v>
      </c>
      <c r="F6996" s="3" t="s">
        <v>14563</v>
      </c>
      <c r="G6996" s="3" t="str">
        <f t="shared" si="218"/>
        <v>28_36_ANANTHA VENKATARAMIREDDY</v>
      </c>
      <c r="H6996" s="5" t="str">
        <f>VLOOKUP(G6996,CandidateInfo2014!$A$1:$M$8356,8,FALSE)</f>
        <v>M</v>
      </c>
      <c r="I6996" s="5" t="str">
        <f>VLOOKUP($G6996,CandidateInfo2014!$A$1:$M$8356,9,FALSE)</f>
        <v>GEN</v>
      </c>
      <c r="J6996" s="5">
        <f>VLOOKUP($G6996,CandidateInfo2014!$A$1:$M$8356,10,FALSE)</f>
        <v>57</v>
      </c>
      <c r="K6996" s="3" t="s">
        <v>14112</v>
      </c>
      <c r="L6996" s="3">
        <v>545240</v>
      </c>
      <c r="M6996" s="3">
        <f t="shared" si="219"/>
        <v>2</v>
      </c>
      <c r="N6996" s="3" t="s">
        <v>16416</v>
      </c>
    </row>
    <row r="6997" spans="1:14" x14ac:dyDescent="0.2">
      <c r="A6997" s="3" t="str">
        <f>CONCATENATE(C6997,"_",E6997)</f>
        <v>28_36</v>
      </c>
      <c r="B6997" s="3" t="s">
        <v>6</v>
      </c>
      <c r="C6997" s="3">
        <v>28</v>
      </c>
      <c r="D6997" s="3" t="s">
        <v>606</v>
      </c>
      <c r="E6997" s="3">
        <v>36</v>
      </c>
      <c r="F6997" s="3" t="s">
        <v>14564</v>
      </c>
      <c r="G6997" s="3" t="str">
        <f t="shared" si="218"/>
        <v>28_36_ANIL CHOWDARY.  P</v>
      </c>
      <c r="H6997" s="5" t="str">
        <f>VLOOKUP(G6997,CandidateInfo2014!$A$1:$M$8356,8,FALSE)</f>
        <v>M</v>
      </c>
      <c r="I6997" s="5" t="str">
        <f>VLOOKUP($G6997,CandidateInfo2014!$A$1:$M$8356,9,FALSE)</f>
        <v>GEN</v>
      </c>
      <c r="J6997" s="5">
        <f>VLOOKUP($G6997,CandidateInfo2014!$A$1:$M$8356,10,FALSE)</f>
        <v>46</v>
      </c>
      <c r="K6997" s="3" t="s">
        <v>13</v>
      </c>
      <c r="L6997" s="3">
        <v>16659</v>
      </c>
      <c r="M6997" s="3">
        <f t="shared" si="219"/>
        <v>3</v>
      </c>
      <c r="N6997" s="3" t="s">
        <v>16274</v>
      </c>
    </row>
    <row r="6998" spans="1:14" x14ac:dyDescent="0.2">
      <c r="A6998" s="3" t="str">
        <f>CONCATENATE(C6998,"_",E6998)</f>
        <v>28_36</v>
      </c>
      <c r="B6998" s="3" t="s">
        <v>6</v>
      </c>
      <c r="C6998" s="3">
        <v>28</v>
      </c>
      <c r="D6998" s="3" t="s">
        <v>606</v>
      </c>
      <c r="E6998" s="3">
        <v>36</v>
      </c>
      <c r="F6998" s="3" t="s">
        <v>14565</v>
      </c>
      <c r="G6998" s="3" t="str">
        <f t="shared" si="218"/>
        <v>28_36_B. SRINIVASULU</v>
      </c>
      <c r="H6998" s="5" t="str">
        <f>VLOOKUP(G6998,CandidateInfo2014!$A$1:$M$8356,8,FALSE)</f>
        <v>M</v>
      </c>
      <c r="I6998" s="5" t="str">
        <f>VLOOKUP($G6998,CandidateInfo2014!$A$1:$M$8356,9,FALSE)</f>
        <v>GEN</v>
      </c>
      <c r="J6998" s="5">
        <f>VLOOKUP($G6998,CandidateInfo2014!$A$1:$M$8356,10,FALSE)</f>
        <v>47</v>
      </c>
      <c r="K6998" s="3" t="s">
        <v>21</v>
      </c>
      <c r="L6998" s="3">
        <v>1589</v>
      </c>
      <c r="M6998" s="3">
        <f t="shared" si="219"/>
        <v>11</v>
      </c>
      <c r="N6998" s="3" t="s">
        <v>16269</v>
      </c>
    </row>
    <row r="6999" spans="1:14" x14ac:dyDescent="0.2">
      <c r="A6999" s="3" t="str">
        <f>CONCATENATE(C6999,"_",E6999)</f>
        <v>28_36</v>
      </c>
      <c r="B6999" s="3" t="s">
        <v>6</v>
      </c>
      <c r="C6999" s="3">
        <v>28</v>
      </c>
      <c r="D6999" s="3" t="s">
        <v>606</v>
      </c>
      <c r="E6999" s="3">
        <v>36</v>
      </c>
      <c r="F6999" s="3" t="s">
        <v>14566</v>
      </c>
      <c r="G6999" s="3" t="str">
        <f t="shared" si="218"/>
        <v>28_36_BOYA ANIL KUMAR</v>
      </c>
      <c r="H6999" s="5" t="str">
        <f>VLOOKUP(G6999,CandidateInfo2014!$A$1:$M$8356,8,FALSE)</f>
        <v>M</v>
      </c>
      <c r="I6999" s="5" t="str">
        <f>VLOOKUP($G6999,CandidateInfo2014!$A$1:$M$8356,9,FALSE)</f>
        <v>GEN</v>
      </c>
      <c r="J6999" s="5">
        <f>VLOOKUP($G6999,CandidateInfo2014!$A$1:$M$8356,10,FALSE)</f>
        <v>26</v>
      </c>
      <c r="K6999" s="3" t="s">
        <v>14156</v>
      </c>
      <c r="L6999" s="3">
        <v>2779</v>
      </c>
      <c r="M6999" s="3">
        <f t="shared" si="219"/>
        <v>8</v>
      </c>
      <c r="N6999" s="3" t="s">
        <v>16414</v>
      </c>
    </row>
    <row r="7000" spans="1:14" x14ac:dyDescent="0.2">
      <c r="A7000" s="3" t="str">
        <f>CONCATENATE(C7000,"_",E7000)</f>
        <v>28_36</v>
      </c>
      <c r="B7000" s="3" t="s">
        <v>6</v>
      </c>
      <c r="C7000" s="3">
        <v>28</v>
      </c>
      <c r="D7000" s="3" t="s">
        <v>606</v>
      </c>
      <c r="E7000" s="3">
        <v>36</v>
      </c>
      <c r="F7000" s="3" t="s">
        <v>14567</v>
      </c>
      <c r="G7000" s="3" t="str">
        <f t="shared" si="218"/>
        <v>28_36_BUZIREDDY VENUGOPAL REDDY</v>
      </c>
      <c r="H7000" s="5" t="str">
        <f>VLOOKUP(G7000,CandidateInfo2014!$A$1:$M$8356,8,FALSE)</f>
        <v>M</v>
      </c>
      <c r="I7000" s="5" t="str">
        <f>VLOOKUP($G7000,CandidateInfo2014!$A$1:$M$8356,9,FALSE)</f>
        <v>GEN</v>
      </c>
      <c r="J7000" s="5">
        <f>VLOOKUP($G7000,CandidateInfo2014!$A$1:$M$8356,10,FALSE)</f>
        <v>51</v>
      </c>
      <c r="K7000" s="3" t="s">
        <v>2635</v>
      </c>
      <c r="L7000" s="3">
        <v>1381</v>
      </c>
      <c r="M7000" s="3">
        <f t="shared" si="219"/>
        <v>12</v>
      </c>
      <c r="N7000" s="3" t="s">
        <v>16292</v>
      </c>
    </row>
    <row r="7001" spans="1:14" x14ac:dyDescent="0.2">
      <c r="A7001" s="3" t="str">
        <f>CONCATENATE(C7001,"_",E7001)</f>
        <v>28_36</v>
      </c>
      <c r="B7001" s="3" t="s">
        <v>6</v>
      </c>
      <c r="C7001" s="3">
        <v>28</v>
      </c>
      <c r="D7001" s="3" t="s">
        <v>606</v>
      </c>
      <c r="E7001" s="3">
        <v>36</v>
      </c>
      <c r="F7001" s="3" t="s">
        <v>14568</v>
      </c>
      <c r="G7001" s="3" t="str">
        <f t="shared" si="218"/>
        <v>28_36_D. SOMANATH</v>
      </c>
      <c r="H7001" s="5" t="str">
        <f>VLOOKUP(G7001,CandidateInfo2014!$A$1:$M$8356,8,FALSE)</f>
        <v>M</v>
      </c>
      <c r="I7001" s="5" t="str">
        <f>VLOOKUP($G7001,CandidateInfo2014!$A$1:$M$8356,9,FALSE)</f>
        <v>GEN</v>
      </c>
      <c r="J7001" s="5">
        <f>VLOOKUP($G7001,CandidateInfo2014!$A$1:$M$8356,10,FALSE)</f>
        <v>46</v>
      </c>
      <c r="K7001" s="3" t="s">
        <v>21</v>
      </c>
      <c r="L7001" s="3">
        <v>2263</v>
      </c>
      <c r="M7001" s="3">
        <f t="shared" si="219"/>
        <v>9</v>
      </c>
      <c r="N7001" s="3" t="s">
        <v>16269</v>
      </c>
    </row>
    <row r="7002" spans="1:14" x14ac:dyDescent="0.2">
      <c r="A7002" s="3" t="str">
        <f>CONCATENATE(C7002,"_",E7002)</f>
        <v>28_36</v>
      </c>
      <c r="B7002" s="3" t="s">
        <v>6</v>
      </c>
      <c r="C7002" s="3">
        <v>28</v>
      </c>
      <c r="D7002" s="3" t="s">
        <v>606</v>
      </c>
      <c r="E7002" s="3">
        <v>36</v>
      </c>
      <c r="F7002" s="3" t="s">
        <v>14569</v>
      </c>
      <c r="G7002" s="3" t="str">
        <f t="shared" si="218"/>
        <v>28_36_G. LALITHA</v>
      </c>
      <c r="H7002" s="5" t="str">
        <f>VLOOKUP(G7002,CandidateInfo2014!$A$1:$M$8356,8,FALSE)</f>
        <v>F</v>
      </c>
      <c r="I7002" s="5" t="str">
        <f>VLOOKUP($G7002,CandidateInfo2014!$A$1:$M$8356,9,FALSE)</f>
        <v>GEN</v>
      </c>
      <c r="J7002" s="5">
        <f>VLOOKUP($G7002,CandidateInfo2014!$A$1:$M$8356,10,FALSE)</f>
        <v>51</v>
      </c>
      <c r="K7002" s="3" t="s">
        <v>9747</v>
      </c>
      <c r="L7002" s="3">
        <v>944</v>
      </c>
      <c r="M7002" s="3">
        <f t="shared" si="219"/>
        <v>14</v>
      </c>
      <c r="N7002" s="3" t="s">
        <v>16326</v>
      </c>
    </row>
    <row r="7003" spans="1:14" x14ac:dyDescent="0.2">
      <c r="A7003" s="3" t="str">
        <f>CONCATENATE(C7003,"_",E7003)</f>
        <v>28_36</v>
      </c>
      <c r="B7003" s="3" t="s">
        <v>6</v>
      </c>
      <c r="C7003" s="3">
        <v>28</v>
      </c>
      <c r="D7003" s="3" t="s">
        <v>606</v>
      </c>
      <c r="E7003" s="3">
        <v>36</v>
      </c>
      <c r="F7003" s="3" t="s">
        <v>14570</v>
      </c>
      <c r="G7003" s="3" t="str">
        <f t="shared" si="218"/>
        <v>28_36_G. NAGARAJU</v>
      </c>
      <c r="H7003" s="5" t="str">
        <f>VLOOKUP(G7003,CandidateInfo2014!$A$1:$M$8356,8,FALSE)</f>
        <v>M</v>
      </c>
      <c r="I7003" s="5" t="str">
        <f>VLOOKUP($G7003,CandidateInfo2014!$A$1:$M$8356,9,FALSE)</f>
        <v>ST</v>
      </c>
      <c r="J7003" s="5">
        <f>VLOOKUP($G7003,CandidateInfo2014!$A$1:$M$8356,10,FALSE)</f>
        <v>37</v>
      </c>
      <c r="K7003" s="3" t="s">
        <v>21</v>
      </c>
      <c r="L7003" s="3">
        <v>1086</v>
      </c>
      <c r="M7003" s="3">
        <f t="shared" si="219"/>
        <v>13</v>
      </c>
      <c r="N7003" s="3" t="s">
        <v>16269</v>
      </c>
    </row>
    <row r="7004" spans="1:14" x14ac:dyDescent="0.2">
      <c r="A7004" s="3" t="str">
        <f>CONCATENATE(C7004,"_",E7004)</f>
        <v>28_36</v>
      </c>
      <c r="B7004" s="3" t="s">
        <v>6</v>
      </c>
      <c r="C7004" s="3">
        <v>28</v>
      </c>
      <c r="D7004" s="3" t="s">
        <v>606</v>
      </c>
      <c r="E7004" s="3">
        <v>36</v>
      </c>
      <c r="F7004" s="3" t="s">
        <v>14571</v>
      </c>
      <c r="G7004" s="3" t="str">
        <f t="shared" si="218"/>
        <v>28_36_J.C. DIVAKAR REDDI</v>
      </c>
      <c r="H7004" s="5" t="str">
        <f>VLOOKUP(G7004,CandidateInfo2014!$A$1:$M$8356,8,FALSE)</f>
        <v>M</v>
      </c>
      <c r="I7004" s="5" t="str">
        <f>VLOOKUP($G7004,CandidateInfo2014!$A$1:$M$8356,9,FALSE)</f>
        <v>GEN</v>
      </c>
      <c r="J7004" s="5">
        <f>VLOOKUP($G7004,CandidateInfo2014!$A$1:$M$8356,10,FALSE)</f>
        <v>70</v>
      </c>
      <c r="K7004" s="3" t="s">
        <v>11</v>
      </c>
      <c r="L7004" s="3">
        <v>606509</v>
      </c>
      <c r="M7004" s="3">
        <f t="shared" si="219"/>
        <v>1</v>
      </c>
      <c r="N7004" s="3" t="s">
        <v>16415</v>
      </c>
    </row>
    <row r="7005" spans="1:14" x14ac:dyDescent="0.2">
      <c r="A7005" s="3" t="str">
        <f>CONCATENATE(C7005,"_",E7005)</f>
        <v>28_36</v>
      </c>
      <c r="B7005" s="3" t="s">
        <v>6</v>
      </c>
      <c r="C7005" s="3">
        <v>28</v>
      </c>
      <c r="D7005" s="3" t="s">
        <v>606</v>
      </c>
      <c r="E7005" s="3">
        <v>36</v>
      </c>
      <c r="F7005" s="3" t="s">
        <v>14572</v>
      </c>
      <c r="G7005" s="3" t="str">
        <f t="shared" si="218"/>
        <v>28_36_KASANI NAGARAJU</v>
      </c>
      <c r="H7005" s="5" t="str">
        <f>VLOOKUP(G7005,CandidateInfo2014!$A$1:$M$8356,8,FALSE)</f>
        <v>M</v>
      </c>
      <c r="I7005" s="5" t="str">
        <f>VLOOKUP($G7005,CandidateInfo2014!$A$1:$M$8356,9,FALSE)</f>
        <v>SC</v>
      </c>
      <c r="J7005" s="5">
        <f>VLOOKUP($G7005,CandidateInfo2014!$A$1:$M$8356,10,FALSE)</f>
        <v>40</v>
      </c>
      <c r="K7005" s="3" t="s">
        <v>19</v>
      </c>
      <c r="L7005" s="3">
        <v>6201</v>
      </c>
      <c r="M7005" s="3">
        <f t="shared" si="219"/>
        <v>6</v>
      </c>
      <c r="N7005" s="3" t="s">
        <v>16276</v>
      </c>
    </row>
    <row r="7006" spans="1:14" x14ac:dyDescent="0.2">
      <c r="A7006" s="3" t="str">
        <f>CONCATENATE(C7006,"_",E7006)</f>
        <v>28_36</v>
      </c>
      <c r="B7006" s="3" t="s">
        <v>6</v>
      </c>
      <c r="C7006" s="3">
        <v>28</v>
      </c>
      <c r="D7006" s="3" t="s">
        <v>606</v>
      </c>
      <c r="E7006" s="3">
        <v>36</v>
      </c>
      <c r="F7006" s="3" t="s">
        <v>9284</v>
      </c>
      <c r="G7006" s="3" t="str">
        <f t="shared" si="218"/>
        <v>28_36_None of the Above</v>
      </c>
      <c r="H7006" s="5">
        <f>VLOOKUP(G7006,CandidateInfo2014!$A$1:$M$8356,8,FALSE)</f>
        <v>0</v>
      </c>
      <c r="I7006" s="5">
        <f>VLOOKUP($G7006,CandidateInfo2014!$A$1:$M$8356,9,FALSE)</f>
        <v>0</v>
      </c>
      <c r="J7006" s="5">
        <f>VLOOKUP($G7006,CandidateInfo2014!$A$1:$M$8356,10,FALSE)</f>
        <v>0</v>
      </c>
      <c r="K7006" s="3" t="s">
        <v>9285</v>
      </c>
      <c r="L7006" s="3">
        <v>8798</v>
      </c>
      <c r="M7006" s="3">
        <f t="shared" si="219"/>
        <v>4</v>
      </c>
      <c r="N7006" s="3" t="s">
        <v>9284</v>
      </c>
    </row>
    <row r="7007" spans="1:14" x14ac:dyDescent="0.2">
      <c r="A7007" s="3" t="str">
        <f>CONCATENATE(C7007,"_",E7007)</f>
        <v>28_36</v>
      </c>
      <c r="B7007" s="3" t="s">
        <v>6</v>
      </c>
      <c r="C7007" s="3">
        <v>28</v>
      </c>
      <c r="D7007" s="3" t="s">
        <v>606</v>
      </c>
      <c r="E7007" s="3">
        <v>36</v>
      </c>
      <c r="F7007" s="3" t="s">
        <v>14573</v>
      </c>
      <c r="G7007" s="3" t="str">
        <f t="shared" si="218"/>
        <v>28_36_PAVAN KUMAR</v>
      </c>
      <c r="H7007" s="5" t="str">
        <f>VLOOKUP(G7007,CandidateInfo2014!$A$1:$M$8356,8,FALSE)</f>
        <v>M</v>
      </c>
      <c r="I7007" s="5" t="str">
        <f>VLOOKUP($G7007,CandidateInfo2014!$A$1:$M$8356,9,FALSE)</f>
        <v>GEN</v>
      </c>
      <c r="J7007" s="5">
        <f>VLOOKUP($G7007,CandidateInfo2014!$A$1:$M$8356,10,FALSE)</f>
        <v>27</v>
      </c>
      <c r="K7007" s="3" t="s">
        <v>57</v>
      </c>
      <c r="L7007" s="3">
        <v>2070</v>
      </c>
      <c r="M7007" s="3">
        <f t="shared" si="219"/>
        <v>10</v>
      </c>
      <c r="N7007" s="3" t="s">
        <v>16396</v>
      </c>
    </row>
    <row r="7008" spans="1:14" x14ac:dyDescent="0.2">
      <c r="A7008" s="3" t="str">
        <f>CONCATENATE(C7008,"_",E7008)</f>
        <v>28_36</v>
      </c>
      <c r="B7008" s="3" t="s">
        <v>6</v>
      </c>
      <c r="C7008" s="3">
        <v>28</v>
      </c>
      <c r="D7008" s="3" t="s">
        <v>606</v>
      </c>
      <c r="E7008" s="3">
        <v>36</v>
      </c>
      <c r="F7008" s="3" t="s">
        <v>14574</v>
      </c>
      <c r="G7008" s="3" t="str">
        <f t="shared" si="218"/>
        <v>28_36_SHAIK. MOHAMMAD SHAFI.</v>
      </c>
      <c r="H7008" s="5" t="str">
        <f>VLOOKUP(G7008,CandidateInfo2014!$A$1:$M$8356,8,FALSE)</f>
        <v>M</v>
      </c>
      <c r="I7008" s="5" t="str">
        <f>VLOOKUP($G7008,CandidateInfo2014!$A$1:$M$8356,9,FALSE)</f>
        <v>GEN</v>
      </c>
      <c r="J7008" s="5">
        <f>VLOOKUP($G7008,CandidateInfo2014!$A$1:$M$8356,10,FALSE)</f>
        <v>54</v>
      </c>
      <c r="K7008" s="3" t="s">
        <v>21</v>
      </c>
      <c r="L7008" s="3">
        <v>3018</v>
      </c>
      <c r="M7008" s="3">
        <f t="shared" si="219"/>
        <v>7</v>
      </c>
      <c r="N7008" s="3" t="s">
        <v>16269</v>
      </c>
    </row>
    <row r="7009" spans="1:14" x14ac:dyDescent="0.2">
      <c r="A7009" s="3" t="str">
        <f>CONCATENATE(C7009,"_",E7009)</f>
        <v>28_36</v>
      </c>
      <c r="B7009" s="3" t="s">
        <v>6</v>
      </c>
      <c r="C7009" s="3">
        <v>28</v>
      </c>
      <c r="D7009" s="3" t="s">
        <v>606</v>
      </c>
      <c r="E7009" s="3">
        <v>36</v>
      </c>
      <c r="F7009" s="3" t="s">
        <v>14575</v>
      </c>
      <c r="G7009" s="3" t="str">
        <f t="shared" si="218"/>
        <v>28_36_T.KULDEEP CHOWDARY</v>
      </c>
      <c r="H7009" s="5" t="str">
        <f>VLOOKUP(G7009,CandidateInfo2014!$A$1:$M$8356,8,FALSE)</f>
        <v>M</v>
      </c>
      <c r="I7009" s="5" t="str">
        <f>VLOOKUP($G7009,CandidateInfo2014!$A$1:$M$8356,9,FALSE)</f>
        <v>GEN</v>
      </c>
      <c r="J7009" s="5">
        <f>VLOOKUP($G7009,CandidateInfo2014!$A$1:$M$8356,10,FALSE)</f>
        <v>60</v>
      </c>
      <c r="K7009" s="3" t="s">
        <v>14576</v>
      </c>
      <c r="L7009" s="3">
        <v>6517</v>
      </c>
      <c r="M7009" s="3">
        <f t="shared" si="219"/>
        <v>5</v>
      </c>
      <c r="N7009" s="3" t="s">
        <v>16423</v>
      </c>
    </row>
    <row r="7010" spans="1:14" x14ac:dyDescent="0.2">
      <c r="A7010" s="3" t="str">
        <f>CONCATENATE(C7010,"_",E7010)</f>
        <v>28_37</v>
      </c>
      <c r="B7010" s="3" t="s">
        <v>6</v>
      </c>
      <c r="C7010" s="3">
        <v>28</v>
      </c>
      <c r="D7010" s="3" t="s">
        <v>620</v>
      </c>
      <c r="E7010" s="3">
        <v>37</v>
      </c>
      <c r="F7010" s="3" t="s">
        <v>14577</v>
      </c>
      <c r="G7010" s="3" t="str">
        <f t="shared" si="218"/>
        <v>28_37_AMUDALA SUBRAMANYAM</v>
      </c>
      <c r="H7010" s="5" t="str">
        <f>VLOOKUP(G7010,CandidateInfo2014!$A$1:$M$8356,8,FALSE)</f>
        <v>M</v>
      </c>
      <c r="I7010" s="5" t="str">
        <f>VLOOKUP($G7010,CandidateInfo2014!$A$1:$M$8356,9,FALSE)</f>
        <v>GEN</v>
      </c>
      <c r="J7010" s="5">
        <f>VLOOKUP($G7010,CandidateInfo2014!$A$1:$M$8356,10,FALSE)</f>
        <v>48</v>
      </c>
      <c r="K7010" s="3" t="s">
        <v>14578</v>
      </c>
      <c r="L7010" s="3">
        <v>4521</v>
      </c>
      <c r="M7010" s="3">
        <f t="shared" si="219"/>
        <v>6</v>
      </c>
      <c r="N7010" s="3" t="s">
        <v>16422</v>
      </c>
    </row>
    <row r="7011" spans="1:14" x14ac:dyDescent="0.2">
      <c r="A7011" s="3" t="str">
        <f>CONCATENATE(C7011,"_",E7011)</f>
        <v>28_37</v>
      </c>
      <c r="B7011" s="3" t="s">
        <v>6</v>
      </c>
      <c r="C7011" s="3">
        <v>28</v>
      </c>
      <c r="D7011" s="3" t="s">
        <v>620</v>
      </c>
      <c r="E7011" s="3">
        <v>37</v>
      </c>
      <c r="F7011" s="3" t="s">
        <v>2012</v>
      </c>
      <c r="G7011" s="3" t="str">
        <f t="shared" si="218"/>
        <v>28_37_ANAND</v>
      </c>
      <c r="H7011" s="5" t="str">
        <f>VLOOKUP(G7011,CandidateInfo2014!$A$1:$M$8356,8,FALSE)</f>
        <v>M</v>
      </c>
      <c r="I7011" s="5" t="str">
        <f>VLOOKUP($G7011,CandidateInfo2014!$A$1:$M$8356,9,FALSE)</f>
        <v>GEN</v>
      </c>
      <c r="J7011" s="5">
        <f>VLOOKUP($G7011,CandidateInfo2014!$A$1:$M$8356,10,FALSE)</f>
        <v>28</v>
      </c>
      <c r="K7011" s="3" t="s">
        <v>57</v>
      </c>
      <c r="L7011" s="3">
        <v>3101</v>
      </c>
      <c r="M7011" s="3">
        <f t="shared" si="219"/>
        <v>7</v>
      </c>
      <c r="N7011" s="3" t="s">
        <v>16396</v>
      </c>
    </row>
    <row r="7012" spans="1:14" x14ac:dyDescent="0.2">
      <c r="A7012" s="3" t="str">
        <f>CONCATENATE(C7012,"_",E7012)</f>
        <v>28_37</v>
      </c>
      <c r="B7012" s="3" t="s">
        <v>6</v>
      </c>
      <c r="C7012" s="3">
        <v>28</v>
      </c>
      <c r="D7012" s="3" t="s">
        <v>620</v>
      </c>
      <c r="E7012" s="3">
        <v>37</v>
      </c>
      <c r="F7012" s="3" t="s">
        <v>14579</v>
      </c>
      <c r="G7012" s="3" t="str">
        <f t="shared" si="218"/>
        <v>28_37_APPIREDDYGARI KONDA REDDY</v>
      </c>
      <c r="H7012" s="5" t="str">
        <f>VLOOKUP(G7012,CandidateInfo2014!$A$1:$M$8356,8,FALSE)</f>
        <v>M</v>
      </c>
      <c r="I7012" s="5" t="str">
        <f>VLOOKUP($G7012,CandidateInfo2014!$A$1:$M$8356,9,FALSE)</f>
        <v>GEN</v>
      </c>
      <c r="J7012" s="5">
        <f>VLOOKUP($G7012,CandidateInfo2014!$A$1:$M$8356,10,FALSE)</f>
        <v>41</v>
      </c>
      <c r="K7012" s="3" t="s">
        <v>21</v>
      </c>
      <c r="L7012" s="3">
        <v>1257</v>
      </c>
      <c r="M7012" s="3">
        <f t="shared" si="219"/>
        <v>11</v>
      </c>
      <c r="N7012" s="3" t="s">
        <v>16269</v>
      </c>
    </row>
    <row r="7013" spans="1:14" x14ac:dyDescent="0.2">
      <c r="A7013" s="3" t="str">
        <f>CONCATENATE(C7013,"_",E7013)</f>
        <v>28_37</v>
      </c>
      <c r="B7013" s="3" t="s">
        <v>6</v>
      </c>
      <c r="C7013" s="3">
        <v>28</v>
      </c>
      <c r="D7013" s="3" t="s">
        <v>620</v>
      </c>
      <c r="E7013" s="3">
        <v>37</v>
      </c>
      <c r="F7013" s="3" t="s">
        <v>14580</v>
      </c>
      <c r="G7013" s="3" t="str">
        <f t="shared" si="218"/>
        <v>28_37_ASADULLAH K.M</v>
      </c>
      <c r="H7013" s="5" t="str">
        <f>VLOOKUP(G7013,CandidateInfo2014!$A$1:$M$8356,8,FALSE)</f>
        <v>M</v>
      </c>
      <c r="I7013" s="5" t="str">
        <f>VLOOKUP($G7013,CandidateInfo2014!$A$1:$M$8356,9,FALSE)</f>
        <v>GEN</v>
      </c>
      <c r="J7013" s="5">
        <f>VLOOKUP($G7013,CandidateInfo2014!$A$1:$M$8356,10,FALSE)</f>
        <v>61</v>
      </c>
      <c r="K7013" s="3" t="s">
        <v>21</v>
      </c>
      <c r="L7013" s="3">
        <v>1099</v>
      </c>
      <c r="M7013" s="3">
        <f t="shared" si="219"/>
        <v>13</v>
      </c>
      <c r="N7013" s="3" t="s">
        <v>16269</v>
      </c>
    </row>
    <row r="7014" spans="1:14" x14ac:dyDescent="0.2">
      <c r="A7014" s="3" t="str">
        <f>CONCATENATE(C7014,"_",E7014)</f>
        <v>28_37</v>
      </c>
      <c r="B7014" s="3" t="s">
        <v>6</v>
      </c>
      <c r="C7014" s="3">
        <v>28</v>
      </c>
      <c r="D7014" s="3" t="s">
        <v>620</v>
      </c>
      <c r="E7014" s="3">
        <v>37</v>
      </c>
      <c r="F7014" s="3" t="s">
        <v>14581</v>
      </c>
      <c r="G7014" s="3" t="str">
        <f t="shared" si="218"/>
        <v>28_37_CHINTA SARATH KUMAR REDDY</v>
      </c>
      <c r="H7014" s="5" t="str">
        <f>VLOOKUP(G7014,CandidateInfo2014!$A$1:$M$8356,8,FALSE)</f>
        <v>M</v>
      </c>
      <c r="I7014" s="5" t="str">
        <f>VLOOKUP($G7014,CandidateInfo2014!$A$1:$M$8356,9,FALSE)</f>
        <v>GEN</v>
      </c>
      <c r="J7014" s="5">
        <f>VLOOKUP($G7014,CandidateInfo2014!$A$1:$M$8356,10,FALSE)</f>
        <v>31</v>
      </c>
      <c r="K7014" s="3" t="s">
        <v>21</v>
      </c>
      <c r="L7014" s="3">
        <v>1275</v>
      </c>
      <c r="M7014" s="3">
        <f t="shared" si="219"/>
        <v>10</v>
      </c>
      <c r="N7014" s="3" t="s">
        <v>16269</v>
      </c>
    </row>
    <row r="7015" spans="1:14" x14ac:dyDescent="0.2">
      <c r="A7015" s="3" t="str">
        <f>CONCATENATE(C7015,"_",E7015)</f>
        <v>28_37</v>
      </c>
      <c r="B7015" s="3" t="s">
        <v>6</v>
      </c>
      <c r="C7015" s="3">
        <v>28</v>
      </c>
      <c r="D7015" s="3" t="s">
        <v>620</v>
      </c>
      <c r="E7015" s="3">
        <v>37</v>
      </c>
      <c r="F7015" s="3" t="s">
        <v>14568</v>
      </c>
      <c r="G7015" s="3" t="str">
        <f t="shared" si="218"/>
        <v>28_37_D. SOMANATH</v>
      </c>
      <c r="H7015" s="5" t="str">
        <f>VLOOKUP(G7015,CandidateInfo2014!$A$1:$M$8356,8,FALSE)</f>
        <v>M</v>
      </c>
      <c r="I7015" s="5" t="str">
        <f>VLOOKUP($G7015,CandidateInfo2014!$A$1:$M$8356,9,FALSE)</f>
        <v>GEN</v>
      </c>
      <c r="J7015" s="5">
        <f>VLOOKUP($G7015,CandidateInfo2014!$A$1:$M$8356,10,FALSE)</f>
        <v>46</v>
      </c>
      <c r="K7015" s="3" t="s">
        <v>21</v>
      </c>
      <c r="L7015" s="3">
        <v>2032</v>
      </c>
      <c r="M7015" s="3">
        <f t="shared" si="219"/>
        <v>9</v>
      </c>
      <c r="N7015" s="3" t="s">
        <v>16269</v>
      </c>
    </row>
    <row r="7016" spans="1:14" x14ac:dyDescent="0.2">
      <c r="A7016" s="3" t="str">
        <f>CONCATENATE(C7016,"_",E7016)</f>
        <v>28_37</v>
      </c>
      <c r="B7016" s="3" t="s">
        <v>6</v>
      </c>
      <c r="C7016" s="3">
        <v>28</v>
      </c>
      <c r="D7016" s="3" t="s">
        <v>620</v>
      </c>
      <c r="E7016" s="3">
        <v>37</v>
      </c>
      <c r="F7016" s="3" t="s">
        <v>14582</v>
      </c>
      <c r="G7016" s="3" t="str">
        <f t="shared" si="218"/>
        <v>28_37_DUDDUKUNTA SREEDHAR REDDY</v>
      </c>
      <c r="H7016" s="5" t="str">
        <f>VLOOKUP(G7016,CandidateInfo2014!$A$1:$M$8356,8,FALSE)</f>
        <v>M</v>
      </c>
      <c r="I7016" s="5" t="str">
        <f>VLOOKUP($G7016,CandidateInfo2014!$A$1:$M$8356,9,FALSE)</f>
        <v>GEN</v>
      </c>
      <c r="J7016" s="5">
        <f>VLOOKUP($G7016,CandidateInfo2014!$A$1:$M$8356,10,FALSE)</f>
        <v>43</v>
      </c>
      <c r="K7016" s="3" t="s">
        <v>14112</v>
      </c>
      <c r="L7016" s="3">
        <v>506966</v>
      </c>
      <c r="M7016" s="3">
        <f t="shared" si="219"/>
        <v>2</v>
      </c>
      <c r="N7016" s="3" t="s">
        <v>16416</v>
      </c>
    </row>
    <row r="7017" spans="1:14" x14ac:dyDescent="0.2">
      <c r="A7017" s="3" t="str">
        <f>CONCATENATE(C7017,"_",E7017)</f>
        <v>28_37</v>
      </c>
      <c r="B7017" s="3" t="s">
        <v>6</v>
      </c>
      <c r="C7017" s="3">
        <v>28</v>
      </c>
      <c r="D7017" s="3" t="s">
        <v>620</v>
      </c>
      <c r="E7017" s="3">
        <v>37</v>
      </c>
      <c r="F7017" s="3" t="s">
        <v>14583</v>
      </c>
      <c r="G7017" s="3" t="str">
        <f t="shared" si="218"/>
        <v>28_37_G.C VENKATARAMUDU</v>
      </c>
      <c r="H7017" s="5" t="str">
        <f>VLOOKUP(G7017,CandidateInfo2014!$A$1:$M$8356,8,FALSE)</f>
        <v>M</v>
      </c>
      <c r="I7017" s="5" t="str">
        <f>VLOOKUP($G7017,CandidateInfo2014!$A$1:$M$8356,9,FALSE)</f>
        <v>GEN</v>
      </c>
      <c r="J7017" s="5">
        <f>VLOOKUP($G7017,CandidateInfo2014!$A$1:$M$8356,10,FALSE)</f>
        <v>54</v>
      </c>
      <c r="K7017" s="3" t="s">
        <v>13</v>
      </c>
      <c r="L7017" s="3">
        <v>36452</v>
      </c>
      <c r="M7017" s="3">
        <f t="shared" si="219"/>
        <v>3</v>
      </c>
      <c r="N7017" s="3" t="s">
        <v>16274</v>
      </c>
    </row>
    <row r="7018" spans="1:14" x14ac:dyDescent="0.2">
      <c r="A7018" s="3" t="str">
        <f>CONCATENATE(C7018,"_",E7018)</f>
        <v>28_37</v>
      </c>
      <c r="B7018" s="3" t="s">
        <v>6</v>
      </c>
      <c r="C7018" s="3">
        <v>28</v>
      </c>
      <c r="D7018" s="3" t="s">
        <v>620</v>
      </c>
      <c r="E7018" s="3">
        <v>37</v>
      </c>
      <c r="F7018" s="3" t="s">
        <v>14584</v>
      </c>
      <c r="G7018" s="3" t="str">
        <f t="shared" si="218"/>
        <v>28_37_K.MOHAMMAD SHAMEER BASHA</v>
      </c>
      <c r="H7018" s="5" t="str">
        <f>VLOOKUP(G7018,CandidateInfo2014!$A$1:$M$8356,8,FALSE)</f>
        <v>M</v>
      </c>
      <c r="I7018" s="5" t="str">
        <f>VLOOKUP($G7018,CandidateInfo2014!$A$1:$M$8356,9,FALSE)</f>
        <v>GEN</v>
      </c>
      <c r="J7018" s="5">
        <f>VLOOKUP($G7018,CandidateInfo2014!$A$1:$M$8356,10,FALSE)</f>
        <v>39</v>
      </c>
      <c r="K7018" s="3" t="s">
        <v>14156</v>
      </c>
      <c r="L7018" s="3">
        <v>4590</v>
      </c>
      <c r="M7018" s="3">
        <f t="shared" si="219"/>
        <v>5</v>
      </c>
      <c r="N7018" s="3" t="s">
        <v>16414</v>
      </c>
    </row>
    <row r="7019" spans="1:14" x14ac:dyDescent="0.2">
      <c r="A7019" s="3" t="str">
        <f>CONCATENATE(C7019,"_",E7019)</f>
        <v>28_37</v>
      </c>
      <c r="B7019" s="3" t="s">
        <v>6</v>
      </c>
      <c r="C7019" s="3">
        <v>28</v>
      </c>
      <c r="D7019" s="3" t="s">
        <v>620</v>
      </c>
      <c r="E7019" s="3">
        <v>37</v>
      </c>
      <c r="F7019" s="3" t="s">
        <v>14585</v>
      </c>
      <c r="G7019" s="3" t="str">
        <f t="shared" si="218"/>
        <v>28_37_K.PEDDA REDDI</v>
      </c>
      <c r="H7019" s="5" t="str">
        <f>VLOOKUP(G7019,CandidateInfo2014!$A$1:$M$8356,8,FALSE)</f>
        <v>M</v>
      </c>
      <c r="I7019" s="5" t="str">
        <f>VLOOKUP($G7019,CandidateInfo2014!$A$1:$M$8356,9,FALSE)</f>
        <v>GEN</v>
      </c>
      <c r="J7019" s="5">
        <f>VLOOKUP($G7019,CandidateInfo2014!$A$1:$M$8356,10,FALSE)</f>
        <v>48</v>
      </c>
      <c r="K7019" s="3" t="s">
        <v>21</v>
      </c>
      <c r="L7019" s="3">
        <v>1152</v>
      </c>
      <c r="M7019" s="3">
        <f t="shared" si="219"/>
        <v>12</v>
      </c>
      <c r="N7019" s="3" t="s">
        <v>16269</v>
      </c>
    </row>
    <row r="7020" spans="1:14" x14ac:dyDescent="0.2">
      <c r="A7020" s="3" t="str">
        <f>CONCATENATE(C7020,"_",E7020)</f>
        <v>28_37</v>
      </c>
      <c r="B7020" s="3" t="s">
        <v>6</v>
      </c>
      <c r="C7020" s="3">
        <v>28</v>
      </c>
      <c r="D7020" s="3" t="s">
        <v>620</v>
      </c>
      <c r="E7020" s="3">
        <v>37</v>
      </c>
      <c r="F7020" s="3" t="s">
        <v>621</v>
      </c>
      <c r="G7020" s="3" t="str">
        <f t="shared" si="218"/>
        <v>28_37_KRISTAPPA NIMMALA</v>
      </c>
      <c r="H7020" s="5" t="str">
        <f>VLOOKUP(G7020,CandidateInfo2014!$A$1:$M$8356,8,FALSE)</f>
        <v>M</v>
      </c>
      <c r="I7020" s="5" t="str">
        <f>VLOOKUP($G7020,CandidateInfo2014!$A$1:$M$8356,9,FALSE)</f>
        <v>GEN</v>
      </c>
      <c r="J7020" s="5">
        <f>VLOOKUP($G7020,CandidateInfo2014!$A$1:$M$8356,10,FALSE)</f>
        <v>57</v>
      </c>
      <c r="K7020" s="3" t="s">
        <v>11</v>
      </c>
      <c r="L7020" s="3">
        <v>604291</v>
      </c>
      <c r="M7020" s="3">
        <f t="shared" si="219"/>
        <v>1</v>
      </c>
      <c r="N7020" s="3" t="s">
        <v>16415</v>
      </c>
    </row>
    <row r="7021" spans="1:14" x14ac:dyDescent="0.2">
      <c r="A7021" s="3" t="str">
        <f>CONCATENATE(C7021,"_",E7021)</f>
        <v>28_37</v>
      </c>
      <c r="B7021" s="3" t="s">
        <v>6</v>
      </c>
      <c r="C7021" s="3">
        <v>28</v>
      </c>
      <c r="D7021" s="3" t="s">
        <v>620</v>
      </c>
      <c r="E7021" s="3">
        <v>37</v>
      </c>
      <c r="F7021" s="3" t="s">
        <v>14586</v>
      </c>
      <c r="G7021" s="3" t="str">
        <f t="shared" si="218"/>
        <v>28_37_MADDIPATLA SUDHAKAR NAIDU</v>
      </c>
      <c r="H7021" s="5" t="str">
        <f>VLOOKUP(G7021,CandidateInfo2014!$A$1:$M$8356,8,FALSE)</f>
        <v>M</v>
      </c>
      <c r="I7021" s="5" t="str">
        <f>VLOOKUP($G7021,CandidateInfo2014!$A$1:$M$8356,9,FALSE)</f>
        <v>GEN</v>
      </c>
      <c r="J7021" s="5">
        <f>VLOOKUP($G7021,CandidateInfo2014!$A$1:$M$8356,10,FALSE)</f>
        <v>43</v>
      </c>
      <c r="K7021" s="3" t="s">
        <v>21</v>
      </c>
      <c r="L7021" s="3">
        <v>2332</v>
      </c>
      <c r="M7021" s="3">
        <f t="shared" si="219"/>
        <v>8</v>
      </c>
      <c r="N7021" s="3" t="s">
        <v>16269</v>
      </c>
    </row>
    <row r="7022" spans="1:14" x14ac:dyDescent="0.2">
      <c r="A7022" s="3" t="str">
        <f>CONCATENATE(C7022,"_",E7022)</f>
        <v>28_37</v>
      </c>
      <c r="B7022" s="3" t="s">
        <v>6</v>
      </c>
      <c r="C7022" s="3">
        <v>28</v>
      </c>
      <c r="D7022" s="3" t="s">
        <v>620</v>
      </c>
      <c r="E7022" s="3">
        <v>37</v>
      </c>
      <c r="F7022" s="3" t="s">
        <v>9284</v>
      </c>
      <c r="G7022" s="3" t="str">
        <f t="shared" si="218"/>
        <v>28_37_None of the Above</v>
      </c>
      <c r="H7022" s="5">
        <f>VLOOKUP(G7022,CandidateInfo2014!$A$1:$M$8356,8,FALSE)</f>
        <v>0</v>
      </c>
      <c r="I7022" s="5">
        <f>VLOOKUP($G7022,CandidateInfo2014!$A$1:$M$8356,9,FALSE)</f>
        <v>0</v>
      </c>
      <c r="J7022" s="5">
        <f>VLOOKUP($G7022,CandidateInfo2014!$A$1:$M$8356,10,FALSE)</f>
        <v>0</v>
      </c>
      <c r="K7022" s="3" t="s">
        <v>9285</v>
      </c>
      <c r="L7022" s="3">
        <v>8189</v>
      </c>
      <c r="M7022" s="3">
        <f t="shared" si="219"/>
        <v>4</v>
      </c>
      <c r="N7022" s="3" t="s">
        <v>9284</v>
      </c>
    </row>
    <row r="7023" spans="1:14" x14ac:dyDescent="0.2">
      <c r="A7023" s="3" t="str">
        <f>CONCATENATE(C7023,"_",E7023)</f>
        <v>28_38</v>
      </c>
      <c r="B7023" s="3" t="s">
        <v>6</v>
      </c>
      <c r="C7023" s="3">
        <v>28</v>
      </c>
      <c r="D7023" s="3" t="s">
        <v>632</v>
      </c>
      <c r="E7023" s="3">
        <v>38</v>
      </c>
      <c r="F7023" s="3" t="s">
        <v>14587</v>
      </c>
      <c r="G7023" s="3" t="str">
        <f t="shared" si="218"/>
        <v>28_38_AJAYA KUMAR VEENA</v>
      </c>
      <c r="H7023" s="5" t="str">
        <f>VLOOKUP(G7023,CandidateInfo2014!$A$1:$M$8356,8,FALSE)</f>
        <v>M</v>
      </c>
      <c r="I7023" s="5" t="str">
        <f>VLOOKUP($G7023,CandidateInfo2014!$A$1:$M$8356,9,FALSE)</f>
        <v>GEN</v>
      </c>
      <c r="J7023" s="5">
        <f>VLOOKUP($G7023,CandidateInfo2014!$A$1:$M$8356,10,FALSE)</f>
        <v>51</v>
      </c>
      <c r="K7023" s="3" t="s">
        <v>13</v>
      </c>
      <c r="L7023" s="3">
        <v>14319</v>
      </c>
      <c r="M7023" s="3">
        <f t="shared" si="219"/>
        <v>3</v>
      </c>
      <c r="N7023" s="3" t="s">
        <v>16274</v>
      </c>
    </row>
    <row r="7024" spans="1:14" x14ac:dyDescent="0.2">
      <c r="A7024" s="3" t="str">
        <f>CONCATENATE(C7024,"_",E7024)</f>
        <v>28_38</v>
      </c>
      <c r="B7024" s="3" t="s">
        <v>6</v>
      </c>
      <c r="C7024" s="3">
        <v>28</v>
      </c>
      <c r="D7024" s="3" t="s">
        <v>632</v>
      </c>
      <c r="E7024" s="3">
        <v>38</v>
      </c>
      <c r="F7024" s="3" t="s">
        <v>14588</v>
      </c>
      <c r="G7024" s="3" t="str">
        <f t="shared" si="218"/>
        <v>28_38_B. PULLAIAH</v>
      </c>
      <c r="H7024" s="5" t="str">
        <f>VLOOKUP(G7024,CandidateInfo2014!$A$1:$M$8356,8,FALSE)</f>
        <v>M</v>
      </c>
      <c r="I7024" s="5" t="str">
        <f>VLOOKUP($G7024,CandidateInfo2014!$A$1:$M$8356,9,FALSE)</f>
        <v>SC</v>
      </c>
      <c r="J7024" s="5">
        <f>VLOOKUP($G7024,CandidateInfo2014!$A$1:$M$8356,10,FALSE)</f>
        <v>65</v>
      </c>
      <c r="K7024" s="3" t="s">
        <v>142</v>
      </c>
      <c r="L7024" s="3">
        <v>2565</v>
      </c>
      <c r="M7024" s="3">
        <f t="shared" si="219"/>
        <v>9</v>
      </c>
      <c r="N7024" s="3" t="s">
        <v>16408</v>
      </c>
    </row>
    <row r="7025" spans="1:14" x14ac:dyDescent="0.2">
      <c r="A7025" s="3" t="str">
        <f>CONCATENATE(C7025,"_",E7025)</f>
        <v>28_38</v>
      </c>
      <c r="B7025" s="3" t="s">
        <v>6</v>
      </c>
      <c r="C7025" s="3">
        <v>28</v>
      </c>
      <c r="D7025" s="3" t="s">
        <v>632</v>
      </c>
      <c r="E7025" s="3">
        <v>38</v>
      </c>
      <c r="F7025" s="3" t="s">
        <v>14589</v>
      </c>
      <c r="G7025" s="3" t="str">
        <f t="shared" si="218"/>
        <v>28_38_DR. SHAIK GHOUSE PEER</v>
      </c>
      <c r="H7025" s="5" t="str">
        <f>VLOOKUP(G7025,CandidateInfo2014!$A$1:$M$8356,8,FALSE)</f>
        <v>M</v>
      </c>
      <c r="I7025" s="5" t="str">
        <f>VLOOKUP($G7025,CandidateInfo2014!$A$1:$M$8356,9,FALSE)</f>
        <v>GEN</v>
      </c>
      <c r="J7025" s="5">
        <f>VLOOKUP($G7025,CandidateInfo2014!$A$1:$M$8356,10,FALSE)</f>
        <v>52</v>
      </c>
      <c r="K7025" s="3" t="s">
        <v>14156</v>
      </c>
      <c r="L7025" s="3">
        <v>3219</v>
      </c>
      <c r="M7025" s="3">
        <f t="shared" si="219"/>
        <v>8</v>
      </c>
      <c r="N7025" s="3" t="s">
        <v>16414</v>
      </c>
    </row>
    <row r="7026" spans="1:14" x14ac:dyDescent="0.2">
      <c r="A7026" s="3" t="str">
        <f>CONCATENATE(C7026,"_",E7026)</f>
        <v>28_38</v>
      </c>
      <c r="B7026" s="3" t="s">
        <v>6</v>
      </c>
      <c r="C7026" s="3">
        <v>28</v>
      </c>
      <c r="D7026" s="3" t="s">
        <v>632</v>
      </c>
      <c r="E7026" s="3">
        <v>38</v>
      </c>
      <c r="F7026" s="3" t="s">
        <v>14590</v>
      </c>
      <c r="G7026" s="3" t="str">
        <f t="shared" si="218"/>
        <v>28_38_G.V.A.K. REDDY</v>
      </c>
      <c r="H7026" s="5" t="str">
        <f>VLOOKUP(G7026,CandidateInfo2014!$A$1:$M$8356,8,FALSE)</f>
        <v>M</v>
      </c>
      <c r="I7026" s="5" t="str">
        <f>VLOOKUP($G7026,CandidateInfo2014!$A$1:$M$8356,9,FALSE)</f>
        <v>GEN</v>
      </c>
      <c r="J7026" s="5">
        <f>VLOOKUP($G7026,CandidateInfo2014!$A$1:$M$8356,10,FALSE)</f>
        <v>40</v>
      </c>
      <c r="K7026" s="3" t="s">
        <v>177</v>
      </c>
      <c r="L7026" s="3">
        <v>888</v>
      </c>
      <c r="M7026" s="3">
        <f t="shared" si="219"/>
        <v>15</v>
      </c>
      <c r="N7026" s="3" t="s">
        <v>16338</v>
      </c>
    </row>
    <row r="7027" spans="1:14" x14ac:dyDescent="0.2">
      <c r="A7027" s="3" t="str">
        <f>CONCATENATE(C7027,"_",E7027)</f>
        <v>28_38</v>
      </c>
      <c r="B7027" s="3" t="s">
        <v>6</v>
      </c>
      <c r="C7027" s="3">
        <v>28</v>
      </c>
      <c r="D7027" s="3" t="s">
        <v>632</v>
      </c>
      <c r="E7027" s="3">
        <v>38</v>
      </c>
      <c r="F7027" s="3" t="s">
        <v>14591</v>
      </c>
      <c r="G7027" s="3" t="str">
        <f t="shared" si="218"/>
        <v>28_38_GAJJALA.RAMA SUBBA REDDY</v>
      </c>
      <c r="H7027" s="5" t="str">
        <f>VLOOKUP(G7027,CandidateInfo2014!$A$1:$M$8356,8,FALSE)</f>
        <v>M</v>
      </c>
      <c r="I7027" s="5" t="str">
        <f>VLOOKUP($G7027,CandidateInfo2014!$A$1:$M$8356,9,FALSE)</f>
        <v>GEN</v>
      </c>
      <c r="J7027" s="5">
        <f>VLOOKUP($G7027,CandidateInfo2014!$A$1:$M$8356,10,FALSE)</f>
        <v>61</v>
      </c>
      <c r="K7027" s="3" t="s">
        <v>57</v>
      </c>
      <c r="L7027" s="3">
        <v>1821</v>
      </c>
      <c r="M7027" s="3">
        <f t="shared" si="219"/>
        <v>11</v>
      </c>
      <c r="N7027" s="3" t="s">
        <v>16396</v>
      </c>
    </row>
    <row r="7028" spans="1:14" x14ac:dyDescent="0.2">
      <c r="A7028" s="3" t="str">
        <f>CONCATENATE(C7028,"_",E7028)</f>
        <v>28_38</v>
      </c>
      <c r="B7028" s="3" t="s">
        <v>6</v>
      </c>
      <c r="C7028" s="3">
        <v>28</v>
      </c>
      <c r="D7028" s="3" t="s">
        <v>632</v>
      </c>
      <c r="E7028" s="3">
        <v>38</v>
      </c>
      <c r="F7028" s="3" t="s">
        <v>14592</v>
      </c>
      <c r="G7028" s="3" t="str">
        <f t="shared" si="218"/>
        <v>28_38_MALIKIREDDY. HANUMANTHA REDDY</v>
      </c>
      <c r="H7028" s="5" t="str">
        <f>VLOOKUP(G7028,CandidateInfo2014!$A$1:$M$8356,8,FALSE)</f>
        <v>M</v>
      </c>
      <c r="I7028" s="5" t="str">
        <f>VLOOKUP($G7028,CandidateInfo2014!$A$1:$M$8356,9,FALSE)</f>
        <v>GEN</v>
      </c>
      <c r="J7028" s="5">
        <f>VLOOKUP($G7028,CandidateInfo2014!$A$1:$M$8356,10,FALSE)</f>
        <v>35</v>
      </c>
      <c r="K7028" s="3" t="s">
        <v>19</v>
      </c>
      <c r="L7028" s="3">
        <v>5515</v>
      </c>
      <c r="M7028" s="3">
        <f t="shared" si="219"/>
        <v>5</v>
      </c>
      <c r="N7028" s="3" t="s">
        <v>16276</v>
      </c>
    </row>
    <row r="7029" spans="1:14" x14ac:dyDescent="0.2">
      <c r="A7029" s="3" t="str">
        <f>CONCATENATE(C7029,"_",E7029)</f>
        <v>28_38</v>
      </c>
      <c r="B7029" s="3" t="s">
        <v>6</v>
      </c>
      <c r="C7029" s="3">
        <v>28</v>
      </c>
      <c r="D7029" s="3" t="s">
        <v>632</v>
      </c>
      <c r="E7029" s="3">
        <v>38</v>
      </c>
      <c r="F7029" s="3" t="s">
        <v>9284</v>
      </c>
      <c r="G7029" s="3" t="str">
        <f t="shared" si="218"/>
        <v>28_38_None of the Above</v>
      </c>
      <c r="H7029" s="5">
        <f>VLOOKUP(G7029,CandidateInfo2014!$A$1:$M$8356,8,FALSE)</f>
        <v>0</v>
      </c>
      <c r="I7029" s="5">
        <f>VLOOKUP($G7029,CandidateInfo2014!$A$1:$M$8356,9,FALSE)</f>
        <v>0</v>
      </c>
      <c r="J7029" s="5">
        <f>VLOOKUP($G7029,CandidateInfo2014!$A$1:$M$8356,10,FALSE)</f>
        <v>0</v>
      </c>
      <c r="K7029" s="3" t="s">
        <v>9285</v>
      </c>
      <c r="L7029" s="3">
        <v>6058</v>
      </c>
      <c r="M7029" s="3">
        <f t="shared" si="219"/>
        <v>4</v>
      </c>
      <c r="N7029" s="3" t="s">
        <v>9284</v>
      </c>
    </row>
    <row r="7030" spans="1:14" x14ac:dyDescent="0.2">
      <c r="A7030" s="3" t="str">
        <f>CONCATENATE(C7030,"_",E7030)</f>
        <v>28_38</v>
      </c>
      <c r="B7030" s="3" t="s">
        <v>6</v>
      </c>
      <c r="C7030" s="3">
        <v>28</v>
      </c>
      <c r="D7030" s="3" t="s">
        <v>632</v>
      </c>
      <c r="E7030" s="3">
        <v>38</v>
      </c>
      <c r="F7030" s="3" t="s">
        <v>14593</v>
      </c>
      <c r="G7030" s="3" t="str">
        <f t="shared" si="218"/>
        <v>28_38_POREDDY PRABHAKARA REDDY</v>
      </c>
      <c r="H7030" s="5" t="str">
        <f>VLOOKUP(G7030,CandidateInfo2014!$A$1:$M$8356,8,FALSE)</f>
        <v>M</v>
      </c>
      <c r="I7030" s="5" t="str">
        <f>VLOOKUP($G7030,CandidateInfo2014!$A$1:$M$8356,9,FALSE)</f>
        <v>GEN</v>
      </c>
      <c r="J7030" s="5">
        <f>VLOOKUP($G7030,CandidateInfo2014!$A$1:$M$8356,10,FALSE)</f>
        <v>48</v>
      </c>
      <c r="K7030" s="3" t="s">
        <v>21</v>
      </c>
      <c r="L7030" s="3">
        <v>1217</v>
      </c>
      <c r="M7030" s="3">
        <f t="shared" si="219"/>
        <v>12</v>
      </c>
      <c r="N7030" s="3" t="s">
        <v>16269</v>
      </c>
    </row>
    <row r="7031" spans="1:14" x14ac:dyDescent="0.2">
      <c r="A7031" s="3" t="str">
        <f>CONCATENATE(C7031,"_",E7031)</f>
        <v>28_38</v>
      </c>
      <c r="B7031" s="3" t="s">
        <v>6</v>
      </c>
      <c r="C7031" s="3">
        <v>28</v>
      </c>
      <c r="D7031" s="3" t="s">
        <v>632</v>
      </c>
      <c r="E7031" s="3">
        <v>38</v>
      </c>
      <c r="F7031" s="3" t="s">
        <v>14594</v>
      </c>
      <c r="G7031" s="3" t="str">
        <f t="shared" si="218"/>
        <v>28_38_PUTHA. LAKSHMI REDDY</v>
      </c>
      <c r="H7031" s="5" t="str">
        <f>VLOOKUP(G7031,CandidateInfo2014!$A$1:$M$8356,8,FALSE)</f>
        <v>M</v>
      </c>
      <c r="I7031" s="5" t="str">
        <f>VLOOKUP($G7031,CandidateInfo2014!$A$1:$M$8356,9,FALSE)</f>
        <v>GEN</v>
      </c>
      <c r="J7031" s="5">
        <f>VLOOKUP($G7031,CandidateInfo2014!$A$1:$M$8356,10,FALSE)</f>
        <v>26</v>
      </c>
      <c r="K7031" s="3" t="s">
        <v>865</v>
      </c>
      <c r="L7031" s="3">
        <v>933</v>
      </c>
      <c r="M7031" s="3">
        <f t="shared" si="219"/>
        <v>14</v>
      </c>
      <c r="N7031" s="3" t="s">
        <v>16279</v>
      </c>
    </row>
    <row r="7032" spans="1:14" x14ac:dyDescent="0.2">
      <c r="A7032" s="3" t="str">
        <f>CONCATENATE(C7032,"_",E7032)</f>
        <v>28_38</v>
      </c>
      <c r="B7032" s="3" t="s">
        <v>6</v>
      </c>
      <c r="C7032" s="3">
        <v>28</v>
      </c>
      <c r="D7032" s="3" t="s">
        <v>632</v>
      </c>
      <c r="E7032" s="3">
        <v>38</v>
      </c>
      <c r="F7032" s="3" t="s">
        <v>14595</v>
      </c>
      <c r="G7032" s="3" t="str">
        <f t="shared" si="218"/>
        <v>28_38_RACHINENI. VENUGOPAL</v>
      </c>
      <c r="H7032" s="5" t="str">
        <f>VLOOKUP(G7032,CandidateInfo2014!$A$1:$M$8356,8,FALSE)</f>
        <v>M</v>
      </c>
      <c r="I7032" s="5" t="str">
        <f>VLOOKUP($G7032,CandidateInfo2014!$A$1:$M$8356,9,FALSE)</f>
        <v>GEN</v>
      </c>
      <c r="J7032" s="5">
        <f>VLOOKUP($G7032,CandidateInfo2014!$A$1:$M$8356,10,FALSE)</f>
        <v>36</v>
      </c>
      <c r="K7032" s="3" t="s">
        <v>450</v>
      </c>
      <c r="L7032" s="3">
        <v>1034</v>
      </c>
      <c r="M7032" s="3">
        <f t="shared" si="219"/>
        <v>13</v>
      </c>
      <c r="N7032" s="3" t="s">
        <v>16421</v>
      </c>
    </row>
    <row r="7033" spans="1:14" x14ac:dyDescent="0.2">
      <c r="A7033" s="3" t="str">
        <f>CONCATENATE(C7033,"_",E7033)</f>
        <v>28_38</v>
      </c>
      <c r="B7033" s="3" t="s">
        <v>6</v>
      </c>
      <c r="C7033" s="3">
        <v>28</v>
      </c>
      <c r="D7033" s="3" t="s">
        <v>632</v>
      </c>
      <c r="E7033" s="3">
        <v>38</v>
      </c>
      <c r="F7033" s="3" t="s">
        <v>14596</v>
      </c>
      <c r="G7033" s="3" t="str">
        <f t="shared" si="218"/>
        <v>28_38_SAJID HUSSAIN</v>
      </c>
      <c r="H7033" s="5" t="str">
        <f>VLOOKUP(G7033,CandidateInfo2014!$A$1:$M$8356,8,FALSE)</f>
        <v>M</v>
      </c>
      <c r="I7033" s="5" t="str">
        <f>VLOOKUP($G7033,CandidateInfo2014!$A$1:$M$8356,9,FALSE)</f>
        <v>GEN</v>
      </c>
      <c r="J7033" s="5">
        <f>VLOOKUP($G7033,CandidateInfo2014!$A$1:$M$8356,10,FALSE)</f>
        <v>50</v>
      </c>
      <c r="K7033" s="3" t="s">
        <v>9294</v>
      </c>
      <c r="L7033" s="3">
        <v>3401</v>
      </c>
      <c r="M7033" s="3">
        <f t="shared" si="219"/>
        <v>7</v>
      </c>
      <c r="N7033" s="3" t="s">
        <v>16270</v>
      </c>
    </row>
    <row r="7034" spans="1:14" x14ac:dyDescent="0.2">
      <c r="A7034" s="3" t="str">
        <f>CONCATENATE(C7034,"_",E7034)</f>
        <v>28_38</v>
      </c>
      <c r="B7034" s="3" t="s">
        <v>6</v>
      </c>
      <c r="C7034" s="3">
        <v>28</v>
      </c>
      <c r="D7034" s="3" t="s">
        <v>632</v>
      </c>
      <c r="E7034" s="3">
        <v>38</v>
      </c>
      <c r="F7034" s="3" t="s">
        <v>14597</v>
      </c>
      <c r="G7034" s="3" t="str">
        <f t="shared" si="218"/>
        <v>28_38_SRINIVASA REDDY REDDEPPAGARI</v>
      </c>
      <c r="H7034" s="5" t="str">
        <f>VLOOKUP(G7034,CandidateInfo2014!$A$1:$M$8356,8,FALSE)</f>
        <v>M</v>
      </c>
      <c r="I7034" s="5" t="str">
        <f>VLOOKUP($G7034,CandidateInfo2014!$A$1:$M$8356,9,FALSE)</f>
        <v>GEN</v>
      </c>
      <c r="J7034" s="5">
        <f>VLOOKUP($G7034,CandidateInfo2014!$A$1:$M$8356,10,FALSE)</f>
        <v>46</v>
      </c>
      <c r="K7034" s="3" t="s">
        <v>11</v>
      </c>
      <c r="L7034" s="3">
        <v>481660</v>
      </c>
      <c r="M7034" s="3">
        <f t="shared" si="219"/>
        <v>2</v>
      </c>
      <c r="N7034" s="3" t="s">
        <v>16415</v>
      </c>
    </row>
    <row r="7035" spans="1:14" x14ac:dyDescent="0.2">
      <c r="A7035" s="3" t="str">
        <f>CONCATENATE(C7035,"_",E7035)</f>
        <v>28_38</v>
      </c>
      <c r="B7035" s="3" t="s">
        <v>6</v>
      </c>
      <c r="C7035" s="3">
        <v>28</v>
      </c>
      <c r="D7035" s="3" t="s">
        <v>632</v>
      </c>
      <c r="E7035" s="3">
        <v>38</v>
      </c>
      <c r="F7035" s="3" t="s">
        <v>14598</v>
      </c>
      <c r="G7035" s="3" t="str">
        <f t="shared" si="218"/>
        <v>28_38_VARADI SOBHARANI</v>
      </c>
      <c r="H7035" s="5" t="str">
        <f>VLOOKUP(G7035,CandidateInfo2014!$A$1:$M$8356,8,FALSE)</f>
        <v>F</v>
      </c>
      <c r="I7035" s="5" t="str">
        <f>VLOOKUP($G7035,CandidateInfo2014!$A$1:$M$8356,9,FALSE)</f>
        <v>SC</v>
      </c>
      <c r="J7035" s="5">
        <f>VLOOKUP($G7035,CandidateInfo2014!$A$1:$M$8356,10,FALSE)</f>
        <v>42</v>
      </c>
      <c r="K7035" s="3" t="s">
        <v>14383</v>
      </c>
      <c r="L7035" s="3">
        <v>2240</v>
      </c>
      <c r="M7035" s="3">
        <f t="shared" si="219"/>
        <v>10</v>
      </c>
      <c r="N7035" s="3" t="s">
        <v>16420</v>
      </c>
    </row>
    <row r="7036" spans="1:14" x14ac:dyDescent="0.2">
      <c r="A7036" s="3" t="str">
        <f>CONCATENATE(C7036,"_",E7036)</f>
        <v>28_38</v>
      </c>
      <c r="B7036" s="3" t="s">
        <v>6</v>
      </c>
      <c r="C7036" s="3">
        <v>28</v>
      </c>
      <c r="D7036" s="3" t="s">
        <v>632</v>
      </c>
      <c r="E7036" s="3">
        <v>38</v>
      </c>
      <c r="F7036" s="3" t="s">
        <v>14599</v>
      </c>
      <c r="G7036" s="3" t="str">
        <f t="shared" si="218"/>
        <v>28_38_Y.S. AVINASH REDDY</v>
      </c>
      <c r="H7036" s="5" t="str">
        <f>VLOOKUP(G7036,CandidateInfo2014!$A$1:$M$8356,8,FALSE)</f>
        <v>M</v>
      </c>
      <c r="I7036" s="5" t="str">
        <f>VLOOKUP($G7036,CandidateInfo2014!$A$1:$M$8356,9,FALSE)</f>
        <v>GEN</v>
      </c>
      <c r="J7036" s="5">
        <f>VLOOKUP($G7036,CandidateInfo2014!$A$1:$M$8356,10,FALSE)</f>
        <v>29</v>
      </c>
      <c r="K7036" s="3" t="s">
        <v>14112</v>
      </c>
      <c r="L7036" s="3">
        <v>671983</v>
      </c>
      <c r="M7036" s="3">
        <f t="shared" si="219"/>
        <v>1</v>
      </c>
      <c r="N7036" s="3" t="s">
        <v>16416</v>
      </c>
    </row>
    <row r="7037" spans="1:14" x14ac:dyDescent="0.2">
      <c r="A7037" s="3" t="str">
        <f>CONCATENATE(C7037,"_",E7037)</f>
        <v>28_38</v>
      </c>
      <c r="B7037" s="3" t="s">
        <v>6</v>
      </c>
      <c r="C7037" s="3">
        <v>28</v>
      </c>
      <c r="D7037" s="3" t="s">
        <v>632</v>
      </c>
      <c r="E7037" s="3">
        <v>38</v>
      </c>
      <c r="F7037" s="3" t="s">
        <v>14600</v>
      </c>
      <c r="G7037" s="3" t="str">
        <f t="shared" si="218"/>
        <v>28_38_YELLIPALEM RAMESH.REDDY</v>
      </c>
      <c r="H7037" s="5" t="str">
        <f>VLOOKUP(G7037,CandidateInfo2014!$A$1:$M$8356,8,FALSE)</f>
        <v>M</v>
      </c>
      <c r="I7037" s="5" t="str">
        <f>VLOOKUP($G7037,CandidateInfo2014!$A$1:$M$8356,9,FALSE)</f>
        <v>GEN</v>
      </c>
      <c r="J7037" s="5">
        <f>VLOOKUP($G7037,CandidateInfo2014!$A$1:$M$8356,10,FALSE)</f>
        <v>46</v>
      </c>
      <c r="K7037" s="3" t="s">
        <v>401</v>
      </c>
      <c r="L7037" s="3">
        <v>3809</v>
      </c>
      <c r="M7037" s="3">
        <f t="shared" si="219"/>
        <v>6</v>
      </c>
      <c r="N7037" s="3" t="s">
        <v>16280</v>
      </c>
    </row>
    <row r="7038" spans="1:14" x14ac:dyDescent="0.2">
      <c r="A7038" s="3" t="str">
        <f>CONCATENATE(C7038,"_",E7038)</f>
        <v>28_39</v>
      </c>
      <c r="B7038" s="3" t="s">
        <v>6</v>
      </c>
      <c r="C7038" s="3">
        <v>28</v>
      </c>
      <c r="D7038" s="3" t="s">
        <v>656</v>
      </c>
      <c r="E7038" s="3">
        <v>39</v>
      </c>
      <c r="F7038" s="3" t="s">
        <v>14601</v>
      </c>
      <c r="G7038" s="3" t="str">
        <f t="shared" si="218"/>
        <v>28_39_ADALA PRABHAKARA REDDY</v>
      </c>
      <c r="H7038" s="5" t="str">
        <f>VLOOKUP(G7038,CandidateInfo2014!$A$1:$M$8356,8,FALSE)</f>
        <v>M</v>
      </c>
      <c r="I7038" s="5" t="str">
        <f>VLOOKUP($G7038,CandidateInfo2014!$A$1:$M$8356,9,FALSE)</f>
        <v>GEN</v>
      </c>
      <c r="J7038" s="5">
        <f>VLOOKUP($G7038,CandidateInfo2014!$A$1:$M$8356,10,FALSE)</f>
        <v>64</v>
      </c>
      <c r="K7038" s="3" t="s">
        <v>11</v>
      </c>
      <c r="L7038" s="3">
        <v>562918</v>
      </c>
      <c r="M7038" s="3">
        <f t="shared" si="219"/>
        <v>2</v>
      </c>
      <c r="N7038" s="3" t="s">
        <v>16415</v>
      </c>
    </row>
    <row r="7039" spans="1:14" x14ac:dyDescent="0.2">
      <c r="A7039" s="3" t="str">
        <f>CONCATENATE(C7039,"_",E7039)</f>
        <v>28_39</v>
      </c>
      <c r="B7039" s="3" t="s">
        <v>6</v>
      </c>
      <c r="C7039" s="3">
        <v>28</v>
      </c>
      <c r="D7039" s="3" t="s">
        <v>656</v>
      </c>
      <c r="E7039" s="3">
        <v>39</v>
      </c>
      <c r="F7039" s="3" t="s">
        <v>14602</v>
      </c>
      <c r="G7039" s="3" t="str">
        <f t="shared" si="218"/>
        <v>28_39_ANANDA RAO SOMPALLI</v>
      </c>
      <c r="H7039" s="5" t="str">
        <f>VLOOKUP(G7039,CandidateInfo2014!$A$1:$M$8356,8,FALSE)</f>
        <v>M</v>
      </c>
      <c r="I7039" s="5" t="str">
        <f>VLOOKUP($G7039,CandidateInfo2014!$A$1:$M$8356,9,FALSE)</f>
        <v>GEN</v>
      </c>
      <c r="J7039" s="5">
        <f>VLOOKUP($G7039,CandidateInfo2014!$A$1:$M$8356,10,FALSE)</f>
        <v>52</v>
      </c>
      <c r="K7039" s="3" t="s">
        <v>21</v>
      </c>
      <c r="L7039" s="3">
        <v>760</v>
      </c>
      <c r="M7039" s="3">
        <f t="shared" si="219"/>
        <v>12</v>
      </c>
      <c r="N7039" s="3" t="s">
        <v>16269</v>
      </c>
    </row>
    <row r="7040" spans="1:14" x14ac:dyDescent="0.2">
      <c r="A7040" s="3" t="str">
        <f>CONCATENATE(C7040,"_",E7040)</f>
        <v>28_39</v>
      </c>
      <c r="B7040" s="3" t="s">
        <v>6</v>
      </c>
      <c r="C7040" s="3">
        <v>28</v>
      </c>
      <c r="D7040" s="3" t="s">
        <v>656</v>
      </c>
      <c r="E7040" s="3">
        <v>39</v>
      </c>
      <c r="F7040" s="3" t="s">
        <v>14603</v>
      </c>
      <c r="G7040" s="3" t="str">
        <f t="shared" si="218"/>
        <v>28_39_CHANDRA SEKHAR YADAV</v>
      </c>
      <c r="H7040" s="5" t="str">
        <f>VLOOKUP(G7040,CandidateInfo2014!$A$1:$M$8356,8,FALSE)</f>
        <v>M</v>
      </c>
      <c r="I7040" s="5" t="str">
        <f>VLOOKUP($G7040,CandidateInfo2014!$A$1:$M$8356,9,FALSE)</f>
        <v>GEN</v>
      </c>
      <c r="J7040" s="5">
        <f>VLOOKUP($G7040,CandidateInfo2014!$A$1:$M$8356,10,FALSE)</f>
        <v>45</v>
      </c>
      <c r="K7040" s="3" t="s">
        <v>415</v>
      </c>
      <c r="L7040" s="3">
        <v>4112</v>
      </c>
      <c r="M7040" s="3">
        <f t="shared" si="219"/>
        <v>6</v>
      </c>
      <c r="N7040" s="3" t="s">
        <v>16419</v>
      </c>
    </row>
    <row r="7041" spans="1:14" x14ac:dyDescent="0.2">
      <c r="A7041" s="3" t="str">
        <f>CONCATENATE(C7041,"_",E7041)</f>
        <v>28_39</v>
      </c>
      <c r="B7041" s="3" t="s">
        <v>6</v>
      </c>
      <c r="C7041" s="3">
        <v>28</v>
      </c>
      <c r="D7041" s="3" t="s">
        <v>656</v>
      </c>
      <c r="E7041" s="3">
        <v>39</v>
      </c>
      <c r="F7041" s="3" t="s">
        <v>14604</v>
      </c>
      <c r="G7041" s="3" t="str">
        <f t="shared" si="218"/>
        <v>28_39_CHEMIKALA TIRUPATI</v>
      </c>
      <c r="H7041" s="5" t="str">
        <f>VLOOKUP(G7041,CandidateInfo2014!$A$1:$M$8356,8,FALSE)</f>
        <v>M</v>
      </c>
      <c r="I7041" s="5" t="str">
        <f>VLOOKUP($G7041,CandidateInfo2014!$A$1:$M$8356,9,FALSE)</f>
        <v>GEN</v>
      </c>
      <c r="J7041" s="5">
        <f>VLOOKUP($G7041,CandidateInfo2014!$A$1:$M$8356,10,FALSE)</f>
        <v>43</v>
      </c>
      <c r="K7041" s="3" t="s">
        <v>14483</v>
      </c>
      <c r="L7041" s="3">
        <v>1424</v>
      </c>
      <c r="M7041" s="3">
        <f t="shared" si="219"/>
        <v>8</v>
      </c>
      <c r="N7041" s="3" t="s">
        <v>16418</v>
      </c>
    </row>
    <row r="7042" spans="1:14" x14ac:dyDescent="0.2">
      <c r="A7042" s="3" t="str">
        <f>CONCATENATE(C7042,"_",E7042)</f>
        <v>28_39</v>
      </c>
      <c r="B7042" s="3" t="s">
        <v>6</v>
      </c>
      <c r="C7042" s="3">
        <v>28</v>
      </c>
      <c r="D7042" s="3" t="s">
        <v>656</v>
      </c>
      <c r="E7042" s="3">
        <v>39</v>
      </c>
      <c r="F7042" s="3" t="s">
        <v>14605</v>
      </c>
      <c r="G7042" s="3" t="str">
        <f t="shared" si="218"/>
        <v>28_39_KOLATI GOPINATH</v>
      </c>
      <c r="H7042" s="5" t="str">
        <f>VLOOKUP(G7042,CandidateInfo2014!$A$1:$M$8356,8,FALSE)</f>
        <v>M</v>
      </c>
      <c r="I7042" s="5" t="str">
        <f>VLOOKUP($G7042,CandidateInfo2014!$A$1:$M$8356,9,FALSE)</f>
        <v>GEN</v>
      </c>
      <c r="J7042" s="5">
        <f>VLOOKUP($G7042,CandidateInfo2014!$A$1:$M$8356,10,FALSE)</f>
        <v>33</v>
      </c>
      <c r="K7042" s="3" t="s">
        <v>57</v>
      </c>
      <c r="L7042" s="3">
        <v>999</v>
      </c>
      <c r="M7042" s="3">
        <f t="shared" si="219"/>
        <v>9</v>
      </c>
      <c r="N7042" s="3" t="s">
        <v>16396</v>
      </c>
    </row>
    <row r="7043" spans="1:14" x14ac:dyDescent="0.2">
      <c r="A7043" s="3" t="str">
        <f>CONCATENATE(C7043,"_",E7043)</f>
        <v>28_39</v>
      </c>
      <c r="B7043" s="3" t="s">
        <v>6</v>
      </c>
      <c r="C7043" s="3">
        <v>28</v>
      </c>
      <c r="D7043" s="3" t="s">
        <v>656</v>
      </c>
      <c r="E7043" s="3">
        <v>39</v>
      </c>
      <c r="F7043" s="3" t="s">
        <v>14606</v>
      </c>
      <c r="G7043" s="3" t="str">
        <f t="shared" ref="G7043:G7106" si="220">CONCATENATE(A7043,"_",F7043)</f>
        <v>28_39_MALLI VENKATESWARLU</v>
      </c>
      <c r="H7043" s="5" t="str">
        <f>VLOOKUP(G7043,CandidateInfo2014!$A$1:$M$8356,8,FALSE)</f>
        <v>M</v>
      </c>
      <c r="I7043" s="5" t="str">
        <f>VLOOKUP($G7043,CandidateInfo2014!$A$1:$M$8356,9,FALSE)</f>
        <v>GEN</v>
      </c>
      <c r="J7043" s="5">
        <f>VLOOKUP($G7043,CandidateInfo2014!$A$1:$M$8356,10,FALSE)</f>
        <v>39</v>
      </c>
      <c r="K7043" s="3" t="s">
        <v>21</v>
      </c>
      <c r="L7043" s="3">
        <v>686</v>
      </c>
      <c r="M7043" s="3">
        <f t="shared" ref="M7043:M7106" si="221">SUMPRODUCT(($D$2:$D$8795=D7043)*(L7043&lt;$L$2:$L$8795))+1</f>
        <v>14</v>
      </c>
      <c r="N7043" s="3" t="s">
        <v>16269</v>
      </c>
    </row>
    <row r="7044" spans="1:14" x14ac:dyDescent="0.2">
      <c r="A7044" s="3" t="str">
        <f>CONCATENATE(C7044,"_",E7044)</f>
        <v>28_39</v>
      </c>
      <c r="B7044" s="3" t="s">
        <v>6</v>
      </c>
      <c r="C7044" s="3">
        <v>28</v>
      </c>
      <c r="D7044" s="3" t="s">
        <v>656</v>
      </c>
      <c r="E7044" s="3">
        <v>39</v>
      </c>
      <c r="F7044" s="3" t="s">
        <v>14607</v>
      </c>
      <c r="G7044" s="3" t="str">
        <f t="shared" si="220"/>
        <v>28_39_MALYADRI RAVULAKOLLU</v>
      </c>
      <c r="H7044" s="5" t="str">
        <f>VLOOKUP(G7044,CandidateInfo2014!$A$1:$M$8356,8,FALSE)</f>
        <v>M</v>
      </c>
      <c r="I7044" s="5" t="str">
        <f>VLOOKUP($G7044,CandidateInfo2014!$A$1:$M$8356,9,FALSE)</f>
        <v>GEN</v>
      </c>
      <c r="J7044" s="5">
        <f>VLOOKUP($G7044,CandidateInfo2014!$A$1:$M$8356,10,FALSE)</f>
        <v>31</v>
      </c>
      <c r="K7044" s="3" t="s">
        <v>21</v>
      </c>
      <c r="L7044" s="3">
        <v>875</v>
      </c>
      <c r="M7044" s="3">
        <f t="shared" si="221"/>
        <v>10</v>
      </c>
      <c r="N7044" s="3" t="s">
        <v>16269</v>
      </c>
    </row>
    <row r="7045" spans="1:14" x14ac:dyDescent="0.2">
      <c r="A7045" s="3" t="str">
        <f>CONCATENATE(C7045,"_",E7045)</f>
        <v>28_39</v>
      </c>
      <c r="B7045" s="3" t="s">
        <v>6</v>
      </c>
      <c r="C7045" s="3">
        <v>28</v>
      </c>
      <c r="D7045" s="3" t="s">
        <v>656</v>
      </c>
      <c r="E7045" s="3">
        <v>39</v>
      </c>
      <c r="F7045" s="3" t="s">
        <v>14608</v>
      </c>
      <c r="G7045" s="3" t="str">
        <f t="shared" si="220"/>
        <v>28_39_MEDA MALLA REDDY</v>
      </c>
      <c r="H7045" s="5" t="str">
        <f>VLOOKUP(G7045,CandidateInfo2014!$A$1:$M$8356,8,FALSE)</f>
        <v>M</v>
      </c>
      <c r="I7045" s="5" t="str">
        <f>VLOOKUP($G7045,CandidateInfo2014!$A$1:$M$8356,9,FALSE)</f>
        <v>GEN</v>
      </c>
      <c r="J7045" s="5">
        <f>VLOOKUP($G7045,CandidateInfo2014!$A$1:$M$8356,10,FALSE)</f>
        <v>63</v>
      </c>
      <c r="K7045" s="3" t="s">
        <v>21</v>
      </c>
      <c r="L7045" s="3">
        <v>820</v>
      </c>
      <c r="M7045" s="3">
        <f t="shared" si="221"/>
        <v>11</v>
      </c>
      <c r="N7045" s="3" t="s">
        <v>16269</v>
      </c>
    </row>
    <row r="7046" spans="1:14" x14ac:dyDescent="0.2">
      <c r="A7046" s="3" t="str">
        <f>CONCATENATE(C7046,"_",E7046)</f>
        <v>28_39</v>
      </c>
      <c r="B7046" s="3" t="s">
        <v>6</v>
      </c>
      <c r="C7046" s="3">
        <v>28</v>
      </c>
      <c r="D7046" s="3" t="s">
        <v>656</v>
      </c>
      <c r="E7046" s="3">
        <v>39</v>
      </c>
      <c r="F7046" s="3" t="s">
        <v>657</v>
      </c>
      <c r="G7046" s="3" t="str">
        <f t="shared" si="220"/>
        <v>28_39_MEKAPATI RAJAMOHAN REDDY</v>
      </c>
      <c r="H7046" s="5" t="str">
        <f>VLOOKUP(G7046,CandidateInfo2014!$A$1:$M$8356,8,FALSE)</f>
        <v>M</v>
      </c>
      <c r="I7046" s="5" t="str">
        <f>VLOOKUP($G7046,CandidateInfo2014!$A$1:$M$8356,9,FALSE)</f>
        <v>GEN</v>
      </c>
      <c r="J7046" s="5">
        <f>VLOOKUP($G7046,CandidateInfo2014!$A$1:$M$8356,10,FALSE)</f>
        <v>69</v>
      </c>
      <c r="K7046" s="3" t="s">
        <v>14112</v>
      </c>
      <c r="L7046" s="3">
        <v>576396</v>
      </c>
      <c r="M7046" s="3">
        <f t="shared" si="221"/>
        <v>1</v>
      </c>
      <c r="N7046" s="3" t="s">
        <v>16416</v>
      </c>
    </row>
    <row r="7047" spans="1:14" x14ac:dyDescent="0.2">
      <c r="A7047" s="3" t="str">
        <f>CONCATENATE(C7047,"_",E7047)</f>
        <v>28_39</v>
      </c>
      <c r="B7047" s="3" t="s">
        <v>6</v>
      </c>
      <c r="C7047" s="3">
        <v>28</v>
      </c>
      <c r="D7047" s="3" t="s">
        <v>656</v>
      </c>
      <c r="E7047" s="3">
        <v>39</v>
      </c>
      <c r="F7047" s="3" t="s">
        <v>14609</v>
      </c>
      <c r="G7047" s="3" t="str">
        <f t="shared" si="220"/>
        <v>28_39_NARAYANA REDDY VAKATI</v>
      </c>
      <c r="H7047" s="5" t="str">
        <f>VLOOKUP(G7047,CandidateInfo2014!$A$1:$M$8356,8,FALSE)</f>
        <v>M</v>
      </c>
      <c r="I7047" s="5" t="str">
        <f>VLOOKUP($G7047,CandidateInfo2014!$A$1:$M$8356,9,FALSE)</f>
        <v>GEN</v>
      </c>
      <c r="J7047" s="5">
        <f>VLOOKUP($G7047,CandidateInfo2014!$A$1:$M$8356,10,FALSE)</f>
        <v>51</v>
      </c>
      <c r="K7047" s="3" t="s">
        <v>13</v>
      </c>
      <c r="L7047" s="3">
        <v>22870</v>
      </c>
      <c r="M7047" s="3">
        <f t="shared" si="221"/>
        <v>3</v>
      </c>
      <c r="N7047" s="3" t="s">
        <v>16274</v>
      </c>
    </row>
    <row r="7048" spans="1:14" x14ac:dyDescent="0.2">
      <c r="A7048" s="3" t="str">
        <f>CONCATENATE(C7048,"_",E7048)</f>
        <v>28_39</v>
      </c>
      <c r="B7048" s="3" t="s">
        <v>6</v>
      </c>
      <c r="C7048" s="3">
        <v>28</v>
      </c>
      <c r="D7048" s="3" t="s">
        <v>656</v>
      </c>
      <c r="E7048" s="3">
        <v>39</v>
      </c>
      <c r="F7048" s="3" t="s">
        <v>14610</v>
      </c>
      <c r="G7048" s="3" t="str">
        <f t="shared" si="220"/>
        <v>28_39_NAVEEN SUKPALLI</v>
      </c>
      <c r="H7048" s="5" t="str">
        <f>VLOOKUP(G7048,CandidateInfo2014!$A$1:$M$8356,8,FALSE)</f>
        <v>M</v>
      </c>
      <c r="I7048" s="5" t="str">
        <f>VLOOKUP($G7048,CandidateInfo2014!$A$1:$M$8356,9,FALSE)</f>
        <v>SC</v>
      </c>
      <c r="J7048" s="5">
        <f>VLOOKUP($G7048,CandidateInfo2014!$A$1:$M$8356,10,FALSE)</f>
        <v>27</v>
      </c>
      <c r="K7048" s="3" t="s">
        <v>21</v>
      </c>
      <c r="L7048" s="3">
        <v>626</v>
      </c>
      <c r="M7048" s="3">
        <f t="shared" si="221"/>
        <v>15</v>
      </c>
      <c r="N7048" s="3" t="s">
        <v>16269</v>
      </c>
    </row>
    <row r="7049" spans="1:14" x14ac:dyDescent="0.2">
      <c r="A7049" s="3" t="str">
        <f>CONCATENATE(C7049,"_",E7049)</f>
        <v>28_39</v>
      </c>
      <c r="B7049" s="3" t="s">
        <v>6</v>
      </c>
      <c r="C7049" s="3">
        <v>28</v>
      </c>
      <c r="D7049" s="3" t="s">
        <v>656</v>
      </c>
      <c r="E7049" s="3">
        <v>39</v>
      </c>
      <c r="F7049" s="3" t="s">
        <v>9284</v>
      </c>
      <c r="G7049" s="3" t="str">
        <f t="shared" si="220"/>
        <v>28_39_None of the Above</v>
      </c>
      <c r="H7049" s="5">
        <f>VLOOKUP(G7049,CandidateInfo2014!$A$1:$M$8356,8,FALSE)</f>
        <v>0</v>
      </c>
      <c r="I7049" s="5">
        <f>VLOOKUP($G7049,CandidateInfo2014!$A$1:$M$8356,9,FALSE)</f>
        <v>0</v>
      </c>
      <c r="J7049" s="5">
        <f>VLOOKUP($G7049,CandidateInfo2014!$A$1:$M$8356,10,FALSE)</f>
        <v>0</v>
      </c>
      <c r="K7049" s="3" t="s">
        <v>9285</v>
      </c>
      <c r="L7049" s="3">
        <v>5549</v>
      </c>
      <c r="M7049" s="3">
        <f t="shared" si="221"/>
        <v>5</v>
      </c>
      <c r="N7049" s="3" t="s">
        <v>9284</v>
      </c>
    </row>
    <row r="7050" spans="1:14" x14ac:dyDescent="0.2">
      <c r="A7050" s="3" t="str">
        <f>CONCATENATE(C7050,"_",E7050)</f>
        <v>28_39</v>
      </c>
      <c r="B7050" s="3" t="s">
        <v>6</v>
      </c>
      <c r="C7050" s="3">
        <v>28</v>
      </c>
      <c r="D7050" s="3" t="s">
        <v>656</v>
      </c>
      <c r="E7050" s="3">
        <v>39</v>
      </c>
      <c r="F7050" s="3" t="s">
        <v>14611</v>
      </c>
      <c r="G7050" s="3" t="str">
        <f t="shared" si="220"/>
        <v>28_39_PANDHITI SUBBAIAH</v>
      </c>
      <c r="H7050" s="5" t="str">
        <f>VLOOKUP(G7050,CandidateInfo2014!$A$1:$M$8356,8,FALSE)</f>
        <v>M</v>
      </c>
      <c r="I7050" s="5" t="str">
        <f>VLOOKUP($G7050,CandidateInfo2014!$A$1:$M$8356,9,FALSE)</f>
        <v>SC</v>
      </c>
      <c r="J7050" s="5">
        <f>VLOOKUP($G7050,CandidateInfo2014!$A$1:$M$8356,10,FALSE)</f>
        <v>42</v>
      </c>
      <c r="K7050" s="3" t="s">
        <v>21</v>
      </c>
      <c r="L7050" s="3">
        <v>736</v>
      </c>
      <c r="M7050" s="3">
        <f t="shared" si="221"/>
        <v>13</v>
      </c>
      <c r="N7050" s="3" t="s">
        <v>16269</v>
      </c>
    </row>
    <row r="7051" spans="1:14" x14ac:dyDescent="0.2">
      <c r="A7051" s="3" t="str">
        <f>CONCATENATE(C7051,"_",E7051)</f>
        <v>28_39</v>
      </c>
      <c r="B7051" s="3" t="s">
        <v>6</v>
      </c>
      <c r="C7051" s="3">
        <v>28</v>
      </c>
      <c r="D7051" s="3" t="s">
        <v>656</v>
      </c>
      <c r="E7051" s="3">
        <v>39</v>
      </c>
      <c r="F7051" s="3" t="s">
        <v>14612</v>
      </c>
      <c r="G7051" s="3" t="str">
        <f t="shared" si="220"/>
        <v>28_39_PATTAPU RAVI</v>
      </c>
      <c r="H7051" s="5" t="str">
        <f>VLOOKUP(G7051,CandidateInfo2014!$A$1:$M$8356,8,FALSE)</f>
        <v>M</v>
      </c>
      <c r="I7051" s="5" t="str">
        <f>VLOOKUP($G7051,CandidateInfo2014!$A$1:$M$8356,9,FALSE)</f>
        <v>SC</v>
      </c>
      <c r="J7051" s="5">
        <f>VLOOKUP($G7051,CandidateInfo2014!$A$1:$M$8356,10,FALSE)</f>
        <v>56</v>
      </c>
      <c r="K7051" s="3" t="s">
        <v>19</v>
      </c>
      <c r="L7051" s="3">
        <v>3299</v>
      </c>
      <c r="M7051" s="3">
        <f t="shared" si="221"/>
        <v>7</v>
      </c>
      <c r="N7051" s="3" t="s">
        <v>16276</v>
      </c>
    </row>
    <row r="7052" spans="1:14" x14ac:dyDescent="0.2">
      <c r="A7052" s="3" t="str">
        <f>CONCATENATE(C7052,"_",E7052)</f>
        <v>28_39</v>
      </c>
      <c r="B7052" s="3" t="s">
        <v>6</v>
      </c>
      <c r="C7052" s="3">
        <v>28</v>
      </c>
      <c r="D7052" s="3" t="s">
        <v>656</v>
      </c>
      <c r="E7052" s="3">
        <v>39</v>
      </c>
      <c r="F7052" s="3" t="s">
        <v>14613</v>
      </c>
      <c r="G7052" s="3" t="str">
        <f t="shared" si="220"/>
        <v>28_39_SYED HANEEF</v>
      </c>
      <c r="H7052" s="5" t="str">
        <f>VLOOKUP(G7052,CandidateInfo2014!$A$1:$M$8356,8,FALSE)</f>
        <v>M</v>
      </c>
      <c r="I7052" s="5" t="str">
        <f>VLOOKUP($G7052,CandidateInfo2014!$A$1:$M$8356,9,FALSE)</f>
        <v>GEN</v>
      </c>
      <c r="J7052" s="5">
        <f>VLOOKUP($G7052,CandidateInfo2014!$A$1:$M$8356,10,FALSE)</f>
        <v>43</v>
      </c>
      <c r="K7052" s="3" t="s">
        <v>14156</v>
      </c>
      <c r="L7052" s="3">
        <v>5578</v>
      </c>
      <c r="M7052" s="3">
        <f t="shared" si="221"/>
        <v>4</v>
      </c>
      <c r="N7052" s="3" t="s">
        <v>16414</v>
      </c>
    </row>
    <row r="7053" spans="1:14" x14ac:dyDescent="0.2">
      <c r="A7053" s="3" t="str">
        <f>CONCATENATE(C7053,"_",E7053)</f>
        <v>28_40</v>
      </c>
      <c r="B7053" s="3" t="s">
        <v>6</v>
      </c>
      <c r="C7053" s="3">
        <v>28</v>
      </c>
      <c r="D7053" s="3" t="s">
        <v>669</v>
      </c>
      <c r="E7053" s="3">
        <v>40</v>
      </c>
      <c r="F7053" s="3" t="s">
        <v>670</v>
      </c>
      <c r="G7053" s="3" t="str">
        <f t="shared" si="220"/>
        <v>28_40_CHINTA MOHAN</v>
      </c>
      <c r="H7053" s="5" t="str">
        <f>VLOOKUP(G7053,CandidateInfo2014!$A$1:$M$8356,8,FALSE)</f>
        <v>M</v>
      </c>
      <c r="I7053" s="5" t="str">
        <f>VLOOKUP($G7053,CandidateInfo2014!$A$1:$M$8356,9,FALSE)</f>
        <v>SC</v>
      </c>
      <c r="J7053" s="5">
        <f>VLOOKUP($G7053,CandidateInfo2014!$A$1:$M$8356,10,FALSE)</f>
        <v>59</v>
      </c>
      <c r="K7053" s="3" t="s">
        <v>13</v>
      </c>
      <c r="L7053" s="3">
        <v>33333</v>
      </c>
      <c r="M7053" s="3">
        <f t="shared" si="221"/>
        <v>3</v>
      </c>
      <c r="N7053" s="3" t="s">
        <v>16274</v>
      </c>
    </row>
    <row r="7054" spans="1:14" x14ac:dyDescent="0.2">
      <c r="A7054" s="3" t="str">
        <f>CONCATENATE(C7054,"_",E7054)</f>
        <v>28_40</v>
      </c>
      <c r="B7054" s="3" t="s">
        <v>6</v>
      </c>
      <c r="C7054" s="3">
        <v>28</v>
      </c>
      <c r="D7054" s="3" t="s">
        <v>669</v>
      </c>
      <c r="E7054" s="3">
        <v>40</v>
      </c>
      <c r="F7054" s="3" t="s">
        <v>14614</v>
      </c>
      <c r="G7054" s="3" t="str">
        <f t="shared" si="220"/>
        <v>28_40_DEGALA SURYA NARAYANA</v>
      </c>
      <c r="H7054" s="5" t="str">
        <f>VLOOKUP(G7054,CandidateInfo2014!$A$1:$M$8356,8,FALSE)</f>
        <v>M</v>
      </c>
      <c r="I7054" s="5" t="str">
        <f>VLOOKUP($G7054,CandidateInfo2014!$A$1:$M$8356,9,FALSE)</f>
        <v>SC</v>
      </c>
      <c r="J7054" s="5">
        <f>VLOOKUP($G7054,CandidateInfo2014!$A$1:$M$8356,10,FALSE)</f>
        <v>39</v>
      </c>
      <c r="K7054" s="3" t="s">
        <v>57</v>
      </c>
      <c r="L7054" s="3">
        <v>2876</v>
      </c>
      <c r="M7054" s="3">
        <f t="shared" si="221"/>
        <v>9</v>
      </c>
      <c r="N7054" s="3" t="s">
        <v>16396</v>
      </c>
    </row>
    <row r="7055" spans="1:14" x14ac:dyDescent="0.2">
      <c r="A7055" s="3" t="str">
        <f>CONCATENATE(C7055,"_",E7055)</f>
        <v>28_40</v>
      </c>
      <c r="B7055" s="3" t="s">
        <v>6</v>
      </c>
      <c r="C7055" s="3">
        <v>28</v>
      </c>
      <c r="D7055" s="3" t="s">
        <v>669</v>
      </c>
      <c r="E7055" s="3">
        <v>40</v>
      </c>
      <c r="F7055" s="3" t="s">
        <v>14615</v>
      </c>
      <c r="G7055" s="3" t="str">
        <f t="shared" si="220"/>
        <v>28_40_DR. U RAMACHANDRA, M.B.B.S</v>
      </c>
      <c r="H7055" s="5" t="str">
        <f>VLOOKUP(G7055,CandidateInfo2014!$A$1:$M$8356,8,FALSE)</f>
        <v>M</v>
      </c>
      <c r="I7055" s="5" t="str">
        <f>VLOOKUP($G7055,CandidateInfo2014!$A$1:$M$8356,9,FALSE)</f>
        <v>SC</v>
      </c>
      <c r="J7055" s="5">
        <f>VLOOKUP($G7055,CandidateInfo2014!$A$1:$M$8356,10,FALSE)</f>
        <v>43</v>
      </c>
      <c r="K7055" s="3" t="s">
        <v>19</v>
      </c>
      <c r="L7055" s="3">
        <v>6036</v>
      </c>
      <c r="M7055" s="3">
        <f t="shared" si="221"/>
        <v>8</v>
      </c>
      <c r="N7055" s="3" t="s">
        <v>16276</v>
      </c>
    </row>
    <row r="7056" spans="1:14" x14ac:dyDescent="0.2">
      <c r="A7056" s="3" t="str">
        <f>CONCATENATE(C7056,"_",E7056)</f>
        <v>28_40</v>
      </c>
      <c r="B7056" s="3" t="s">
        <v>6</v>
      </c>
      <c r="C7056" s="3">
        <v>28</v>
      </c>
      <c r="D7056" s="3" t="s">
        <v>669</v>
      </c>
      <c r="E7056" s="3">
        <v>40</v>
      </c>
      <c r="F7056" s="3" t="s">
        <v>14616</v>
      </c>
      <c r="G7056" s="3" t="str">
        <f t="shared" si="220"/>
        <v>28_40_K.S. MUNIRATHNAM</v>
      </c>
      <c r="H7056" s="5" t="str">
        <f>VLOOKUP(G7056,CandidateInfo2014!$A$1:$M$8356,8,FALSE)</f>
        <v>M</v>
      </c>
      <c r="I7056" s="5" t="str">
        <f>VLOOKUP($G7056,CandidateInfo2014!$A$1:$M$8356,9,FALSE)</f>
        <v>SC</v>
      </c>
      <c r="J7056" s="5">
        <f>VLOOKUP($G7056,CandidateInfo2014!$A$1:$M$8356,10,FALSE)</f>
        <v>60</v>
      </c>
      <c r="K7056" s="3" t="s">
        <v>21</v>
      </c>
      <c r="L7056" s="3">
        <v>1696</v>
      </c>
      <c r="M7056" s="3">
        <f t="shared" si="221"/>
        <v>12</v>
      </c>
      <c r="N7056" s="3" t="s">
        <v>16269</v>
      </c>
    </row>
    <row r="7057" spans="1:14" x14ac:dyDescent="0.2">
      <c r="A7057" s="3" t="str">
        <f>CONCATENATE(C7057,"_",E7057)</f>
        <v>28_40</v>
      </c>
      <c r="B7057" s="3" t="s">
        <v>6</v>
      </c>
      <c r="C7057" s="3">
        <v>28</v>
      </c>
      <c r="D7057" s="3" t="s">
        <v>669</v>
      </c>
      <c r="E7057" s="3">
        <v>40</v>
      </c>
      <c r="F7057" s="3" t="s">
        <v>14617</v>
      </c>
      <c r="G7057" s="3" t="str">
        <f t="shared" si="220"/>
        <v>28_40_KALAVAPALLI SAHADEVAIAH</v>
      </c>
      <c r="H7057" s="5" t="str">
        <f>VLOOKUP(G7057,CandidateInfo2014!$A$1:$M$8356,8,FALSE)</f>
        <v>M</v>
      </c>
      <c r="I7057" s="5" t="str">
        <f>VLOOKUP($G7057,CandidateInfo2014!$A$1:$M$8356,9,FALSE)</f>
        <v>SC</v>
      </c>
      <c r="J7057" s="5">
        <f>VLOOKUP($G7057,CandidateInfo2014!$A$1:$M$8356,10,FALSE)</f>
        <v>46</v>
      </c>
      <c r="K7057" s="3" t="s">
        <v>21</v>
      </c>
      <c r="L7057" s="3">
        <v>2510</v>
      </c>
      <c r="M7057" s="3">
        <f t="shared" si="221"/>
        <v>10</v>
      </c>
      <c r="N7057" s="3" t="s">
        <v>16269</v>
      </c>
    </row>
    <row r="7058" spans="1:14" x14ac:dyDescent="0.2">
      <c r="A7058" s="3" t="str">
        <f>CONCATENATE(C7058,"_",E7058)</f>
        <v>28_40</v>
      </c>
      <c r="B7058" s="3" t="s">
        <v>6</v>
      </c>
      <c r="C7058" s="3">
        <v>28</v>
      </c>
      <c r="D7058" s="3" t="s">
        <v>669</v>
      </c>
      <c r="E7058" s="3">
        <v>40</v>
      </c>
      <c r="F7058" s="3" t="s">
        <v>14618</v>
      </c>
      <c r="G7058" s="3" t="str">
        <f t="shared" si="220"/>
        <v>28_40_KARUMANCHI JAYARAM</v>
      </c>
      <c r="H7058" s="5" t="str">
        <f>VLOOKUP(G7058,CandidateInfo2014!$A$1:$M$8356,8,FALSE)</f>
        <v>M</v>
      </c>
      <c r="I7058" s="5" t="str">
        <f>VLOOKUP($G7058,CandidateInfo2014!$A$1:$M$8356,9,FALSE)</f>
        <v>SC</v>
      </c>
      <c r="J7058" s="5">
        <f>VLOOKUP($G7058,CandidateInfo2014!$A$1:$M$8356,10,FALSE)</f>
        <v>54</v>
      </c>
      <c r="K7058" s="3" t="s">
        <v>17</v>
      </c>
      <c r="L7058" s="3">
        <v>542951</v>
      </c>
      <c r="M7058" s="3">
        <f t="shared" si="221"/>
        <v>2</v>
      </c>
      <c r="N7058" s="3" t="s">
        <v>16277</v>
      </c>
    </row>
    <row r="7059" spans="1:14" x14ac:dyDescent="0.2">
      <c r="A7059" s="3" t="str">
        <f>CONCATENATE(C7059,"_",E7059)</f>
        <v>28_40</v>
      </c>
      <c r="B7059" s="3" t="s">
        <v>6</v>
      </c>
      <c r="C7059" s="3">
        <v>28</v>
      </c>
      <c r="D7059" s="3" t="s">
        <v>669</v>
      </c>
      <c r="E7059" s="3">
        <v>40</v>
      </c>
      <c r="F7059" s="3" t="s">
        <v>14619</v>
      </c>
      <c r="G7059" s="3" t="str">
        <f t="shared" si="220"/>
        <v>28_40_KATTAMANCHI PRABHAKAR</v>
      </c>
      <c r="H7059" s="5" t="str">
        <f>VLOOKUP(G7059,CandidateInfo2014!$A$1:$M$8356,8,FALSE)</f>
        <v>M</v>
      </c>
      <c r="I7059" s="5" t="str">
        <f>VLOOKUP($G7059,CandidateInfo2014!$A$1:$M$8356,9,FALSE)</f>
        <v>SC</v>
      </c>
      <c r="J7059" s="5">
        <f>VLOOKUP($G7059,CandidateInfo2014!$A$1:$M$8356,10,FALSE)</f>
        <v>46</v>
      </c>
      <c r="K7059" s="3" t="s">
        <v>21</v>
      </c>
      <c r="L7059" s="3">
        <v>1455</v>
      </c>
      <c r="M7059" s="3">
        <f t="shared" si="221"/>
        <v>14</v>
      </c>
      <c r="N7059" s="3" t="s">
        <v>16269</v>
      </c>
    </row>
    <row r="7060" spans="1:14" x14ac:dyDescent="0.2">
      <c r="A7060" s="3" t="str">
        <f>CONCATENATE(C7060,"_",E7060)</f>
        <v>28_40</v>
      </c>
      <c r="B7060" s="3" t="s">
        <v>6</v>
      </c>
      <c r="C7060" s="3">
        <v>28</v>
      </c>
      <c r="D7060" s="3" t="s">
        <v>669</v>
      </c>
      <c r="E7060" s="3">
        <v>40</v>
      </c>
      <c r="F7060" s="3" t="s">
        <v>14620</v>
      </c>
      <c r="G7060" s="3" t="str">
        <f t="shared" si="220"/>
        <v>28_40_KOTHAPALLI SUBRAMANYAM</v>
      </c>
      <c r="H7060" s="5" t="str">
        <f>VLOOKUP(G7060,CandidateInfo2014!$A$1:$M$8356,8,FALSE)</f>
        <v>M</v>
      </c>
      <c r="I7060" s="5" t="str">
        <f>VLOOKUP($G7060,CandidateInfo2014!$A$1:$M$8356,9,FALSE)</f>
        <v>SC</v>
      </c>
      <c r="J7060" s="5">
        <f>VLOOKUP($G7060,CandidateInfo2014!$A$1:$M$8356,10,FALSE)</f>
        <v>45</v>
      </c>
      <c r="K7060" s="3" t="s">
        <v>277</v>
      </c>
      <c r="L7060" s="3">
        <v>11168</v>
      </c>
      <c r="M7060" s="3">
        <f t="shared" si="221"/>
        <v>4</v>
      </c>
      <c r="N7060" s="3" t="s">
        <v>16275</v>
      </c>
    </row>
    <row r="7061" spans="1:14" x14ac:dyDescent="0.2">
      <c r="A7061" s="3" t="str">
        <f>CONCATENATE(C7061,"_",E7061)</f>
        <v>28_40</v>
      </c>
      <c r="B7061" s="3" t="s">
        <v>6</v>
      </c>
      <c r="C7061" s="3">
        <v>28</v>
      </c>
      <c r="D7061" s="3" t="s">
        <v>669</v>
      </c>
      <c r="E7061" s="3">
        <v>40</v>
      </c>
      <c r="F7061" s="3" t="s">
        <v>14621</v>
      </c>
      <c r="G7061" s="3" t="str">
        <f t="shared" si="220"/>
        <v>28_40_M SOLMON</v>
      </c>
      <c r="H7061" s="5" t="str">
        <f>VLOOKUP(G7061,CandidateInfo2014!$A$1:$M$8356,8,FALSE)</f>
        <v>M</v>
      </c>
      <c r="I7061" s="5" t="str">
        <f>VLOOKUP($G7061,CandidateInfo2014!$A$1:$M$8356,9,FALSE)</f>
        <v>SC</v>
      </c>
      <c r="J7061" s="5">
        <f>VLOOKUP($G7061,CandidateInfo2014!$A$1:$M$8356,10,FALSE)</f>
        <v>60</v>
      </c>
      <c r="K7061" s="3" t="s">
        <v>14483</v>
      </c>
      <c r="L7061" s="3">
        <v>9816</v>
      </c>
      <c r="M7061" s="3">
        <f t="shared" si="221"/>
        <v>5</v>
      </c>
      <c r="N7061" s="3" t="s">
        <v>16418</v>
      </c>
    </row>
    <row r="7062" spans="1:14" x14ac:dyDescent="0.2">
      <c r="A7062" s="3" t="str">
        <f>CONCATENATE(C7062,"_",E7062)</f>
        <v>28_40</v>
      </c>
      <c r="B7062" s="3" t="s">
        <v>6</v>
      </c>
      <c r="C7062" s="3">
        <v>28</v>
      </c>
      <c r="D7062" s="3" t="s">
        <v>669</v>
      </c>
      <c r="E7062" s="3">
        <v>40</v>
      </c>
      <c r="F7062" s="3" t="s">
        <v>14622</v>
      </c>
      <c r="G7062" s="3" t="str">
        <f t="shared" si="220"/>
        <v>28_40_NEERUGUTTA NAGESWARA</v>
      </c>
      <c r="H7062" s="5" t="str">
        <f>VLOOKUP(G7062,CandidateInfo2014!$A$1:$M$8356,8,FALSE)</f>
        <v>M</v>
      </c>
      <c r="I7062" s="5" t="str">
        <f>VLOOKUP($G7062,CandidateInfo2014!$A$1:$M$8356,9,FALSE)</f>
        <v>SC</v>
      </c>
      <c r="J7062" s="5">
        <f>VLOOKUP($G7062,CandidateInfo2014!$A$1:$M$8356,10,FALSE)</f>
        <v>26</v>
      </c>
      <c r="K7062" s="3" t="s">
        <v>9294</v>
      </c>
      <c r="L7062" s="3">
        <v>7280</v>
      </c>
      <c r="M7062" s="3">
        <f t="shared" si="221"/>
        <v>7</v>
      </c>
      <c r="N7062" s="3" t="s">
        <v>16270</v>
      </c>
    </row>
    <row r="7063" spans="1:14" x14ac:dyDescent="0.2">
      <c r="A7063" s="3" t="str">
        <f>CONCATENATE(C7063,"_",E7063)</f>
        <v>28_40</v>
      </c>
      <c r="B7063" s="3" t="s">
        <v>6</v>
      </c>
      <c r="C7063" s="3">
        <v>28</v>
      </c>
      <c r="D7063" s="3" t="s">
        <v>669</v>
      </c>
      <c r="E7063" s="3">
        <v>40</v>
      </c>
      <c r="F7063" s="3" t="s">
        <v>9284</v>
      </c>
      <c r="G7063" s="3" t="str">
        <f t="shared" si="220"/>
        <v>28_40_None of the Above</v>
      </c>
      <c r="H7063" s="5">
        <f>VLOOKUP(G7063,CandidateInfo2014!$A$1:$M$8356,8,FALSE)</f>
        <v>0</v>
      </c>
      <c r="I7063" s="5">
        <f>VLOOKUP($G7063,CandidateInfo2014!$A$1:$M$8356,9,FALSE)</f>
        <v>0</v>
      </c>
      <c r="J7063" s="5">
        <f>VLOOKUP($G7063,CandidateInfo2014!$A$1:$M$8356,10,FALSE)</f>
        <v>0</v>
      </c>
      <c r="K7063" s="3" t="s">
        <v>9285</v>
      </c>
      <c r="L7063" s="3">
        <v>8690</v>
      </c>
      <c r="M7063" s="3">
        <f t="shared" si="221"/>
        <v>6</v>
      </c>
      <c r="N7063" s="3" t="s">
        <v>9284</v>
      </c>
    </row>
    <row r="7064" spans="1:14" x14ac:dyDescent="0.2">
      <c r="A7064" s="3" t="str">
        <f>CONCATENATE(C7064,"_",E7064)</f>
        <v>28_40</v>
      </c>
      <c r="B7064" s="3" t="s">
        <v>6</v>
      </c>
      <c r="C7064" s="3">
        <v>28</v>
      </c>
      <c r="D7064" s="3" t="s">
        <v>669</v>
      </c>
      <c r="E7064" s="3">
        <v>40</v>
      </c>
      <c r="F7064" s="3" t="s">
        <v>14623</v>
      </c>
      <c r="G7064" s="3" t="str">
        <f t="shared" si="220"/>
        <v>28_40_NUNE VENGAIAH</v>
      </c>
      <c r="H7064" s="5" t="str">
        <f>VLOOKUP(G7064,CandidateInfo2014!$A$1:$M$8356,8,FALSE)</f>
        <v>M</v>
      </c>
      <c r="I7064" s="5" t="str">
        <f>VLOOKUP($G7064,CandidateInfo2014!$A$1:$M$8356,9,FALSE)</f>
        <v>SC</v>
      </c>
      <c r="J7064" s="5">
        <f>VLOOKUP($G7064,CandidateInfo2014!$A$1:$M$8356,10,FALSE)</f>
        <v>56</v>
      </c>
      <c r="K7064" s="3" t="s">
        <v>21</v>
      </c>
      <c r="L7064" s="3">
        <v>1829</v>
      </c>
      <c r="M7064" s="3">
        <f t="shared" si="221"/>
        <v>11</v>
      </c>
      <c r="N7064" s="3" t="s">
        <v>16269</v>
      </c>
    </row>
    <row r="7065" spans="1:14" x14ac:dyDescent="0.2">
      <c r="A7065" s="3" t="str">
        <f>CONCATENATE(C7065,"_",E7065)</f>
        <v>28_40</v>
      </c>
      <c r="B7065" s="3" t="s">
        <v>6</v>
      </c>
      <c r="C7065" s="3">
        <v>28</v>
      </c>
      <c r="D7065" s="3" t="s">
        <v>669</v>
      </c>
      <c r="E7065" s="3">
        <v>40</v>
      </c>
      <c r="F7065" s="3" t="s">
        <v>14624</v>
      </c>
      <c r="G7065" s="3" t="str">
        <f t="shared" si="220"/>
        <v>28_40_SONGA RATNAMMA</v>
      </c>
      <c r="H7065" s="5" t="str">
        <f>VLOOKUP(G7065,CandidateInfo2014!$A$1:$M$8356,8,FALSE)</f>
        <v>F</v>
      </c>
      <c r="I7065" s="5" t="str">
        <f>VLOOKUP($G7065,CandidateInfo2014!$A$1:$M$8356,9,FALSE)</f>
        <v>SC</v>
      </c>
      <c r="J7065" s="5">
        <f>VLOOKUP($G7065,CandidateInfo2014!$A$1:$M$8356,10,FALSE)</f>
        <v>54</v>
      </c>
      <c r="K7065" s="3" t="s">
        <v>21</v>
      </c>
      <c r="L7065" s="3">
        <v>1645</v>
      </c>
      <c r="M7065" s="3">
        <f t="shared" si="221"/>
        <v>13</v>
      </c>
      <c r="N7065" s="3" t="s">
        <v>16269</v>
      </c>
    </row>
    <row r="7066" spans="1:14" x14ac:dyDescent="0.2">
      <c r="A7066" s="3" t="str">
        <f>CONCATENATE(C7066,"_",E7066)</f>
        <v>28_40</v>
      </c>
      <c r="B7066" s="3" t="s">
        <v>6</v>
      </c>
      <c r="C7066" s="3">
        <v>28</v>
      </c>
      <c r="D7066" s="3" t="s">
        <v>669</v>
      </c>
      <c r="E7066" s="3">
        <v>40</v>
      </c>
      <c r="F7066" s="3" t="s">
        <v>14625</v>
      </c>
      <c r="G7066" s="3" t="str">
        <f t="shared" si="220"/>
        <v>28_40_THYDULA SUBBARAMAIAH</v>
      </c>
      <c r="H7066" s="5" t="str">
        <f>VLOOKUP(G7066,CandidateInfo2014!$A$1:$M$8356,8,FALSE)</f>
        <v>M</v>
      </c>
      <c r="I7066" s="5" t="str">
        <f>VLOOKUP($G7066,CandidateInfo2014!$A$1:$M$8356,9,FALSE)</f>
        <v>SC</v>
      </c>
      <c r="J7066" s="5">
        <f>VLOOKUP($G7066,CandidateInfo2014!$A$1:$M$8356,10,FALSE)</f>
        <v>74</v>
      </c>
      <c r="K7066" s="3" t="s">
        <v>21</v>
      </c>
      <c r="L7066" s="3">
        <v>1403</v>
      </c>
      <c r="M7066" s="3">
        <f t="shared" si="221"/>
        <v>15</v>
      </c>
      <c r="N7066" s="3" t="s">
        <v>16269</v>
      </c>
    </row>
    <row r="7067" spans="1:14" x14ac:dyDescent="0.2">
      <c r="A7067" s="3" t="str">
        <f>CONCATENATE(C7067,"_",E7067)</f>
        <v>28_40</v>
      </c>
      <c r="B7067" s="3" t="s">
        <v>6</v>
      </c>
      <c r="C7067" s="3">
        <v>28</v>
      </c>
      <c r="D7067" s="3" t="s">
        <v>669</v>
      </c>
      <c r="E7067" s="3">
        <v>40</v>
      </c>
      <c r="F7067" s="3" t="s">
        <v>14626</v>
      </c>
      <c r="G7067" s="3" t="str">
        <f t="shared" si="220"/>
        <v>28_40_VARAPRASAD RAO VELAGAPALLI</v>
      </c>
      <c r="H7067" s="5" t="str">
        <f>VLOOKUP(G7067,CandidateInfo2014!$A$1:$M$8356,8,FALSE)</f>
        <v>M</v>
      </c>
      <c r="I7067" s="5" t="str">
        <f>VLOOKUP($G7067,CandidateInfo2014!$A$1:$M$8356,9,FALSE)</f>
        <v>SC</v>
      </c>
      <c r="J7067" s="5">
        <f>VLOOKUP($G7067,CandidateInfo2014!$A$1:$M$8356,10,FALSE)</f>
        <v>61</v>
      </c>
      <c r="K7067" s="3" t="s">
        <v>14112</v>
      </c>
      <c r="L7067" s="3">
        <v>580376</v>
      </c>
      <c r="M7067" s="3">
        <f t="shared" si="221"/>
        <v>1</v>
      </c>
      <c r="N7067" s="3" t="s">
        <v>16416</v>
      </c>
    </row>
    <row r="7068" spans="1:14" x14ac:dyDescent="0.2">
      <c r="A7068" s="3" t="str">
        <f>CONCATENATE(C7068,"_",E7068)</f>
        <v>28_41</v>
      </c>
      <c r="B7068" s="3" t="s">
        <v>6</v>
      </c>
      <c r="C7068" s="3">
        <v>28</v>
      </c>
      <c r="D7068" s="3" t="s">
        <v>681</v>
      </c>
      <c r="E7068" s="3">
        <v>41</v>
      </c>
      <c r="F7068" s="3" t="s">
        <v>682</v>
      </c>
      <c r="G7068" s="3" t="str">
        <f t="shared" si="220"/>
        <v>28_41_ANNAYYAGARI SAI PRATHAP</v>
      </c>
      <c r="H7068" s="5" t="str">
        <f>VLOOKUP(G7068,CandidateInfo2014!$A$1:$M$8356,8,FALSE)</f>
        <v>M</v>
      </c>
      <c r="I7068" s="5" t="str">
        <f>VLOOKUP($G7068,CandidateInfo2014!$A$1:$M$8356,9,FALSE)</f>
        <v>GEN</v>
      </c>
      <c r="J7068" s="5">
        <f>VLOOKUP($G7068,CandidateInfo2014!$A$1:$M$8356,10,FALSE)</f>
        <v>69</v>
      </c>
      <c r="K7068" s="3" t="s">
        <v>13</v>
      </c>
      <c r="L7068" s="3">
        <v>29332</v>
      </c>
      <c r="M7068" s="3">
        <f t="shared" si="221"/>
        <v>4</v>
      </c>
      <c r="N7068" s="3" t="s">
        <v>16274</v>
      </c>
    </row>
    <row r="7069" spans="1:14" x14ac:dyDescent="0.2">
      <c r="A7069" s="3" t="str">
        <f>CONCATENATE(C7069,"_",E7069)</f>
        <v>28_41</v>
      </c>
      <c r="B7069" s="3" t="s">
        <v>6</v>
      </c>
      <c r="C7069" s="3">
        <v>28</v>
      </c>
      <c r="D7069" s="3" t="s">
        <v>681</v>
      </c>
      <c r="E7069" s="3">
        <v>41</v>
      </c>
      <c r="F7069" s="3" t="s">
        <v>14627</v>
      </c>
      <c r="G7069" s="3" t="str">
        <f t="shared" si="220"/>
        <v>28_41_D.  PURANDESWARI</v>
      </c>
      <c r="H7069" s="5" t="str">
        <f>VLOOKUP(G7069,CandidateInfo2014!$A$1:$M$8356,8,FALSE)</f>
        <v>F</v>
      </c>
      <c r="I7069" s="5" t="str">
        <f>VLOOKUP($G7069,CandidateInfo2014!$A$1:$M$8356,9,FALSE)</f>
        <v>GEN</v>
      </c>
      <c r="J7069" s="5">
        <f>VLOOKUP($G7069,CandidateInfo2014!$A$1:$M$8356,10,FALSE)</f>
        <v>53</v>
      </c>
      <c r="K7069" s="3" t="s">
        <v>17</v>
      </c>
      <c r="L7069" s="3">
        <v>426990</v>
      </c>
      <c r="M7069" s="3">
        <f t="shared" si="221"/>
        <v>2</v>
      </c>
      <c r="N7069" s="3" t="s">
        <v>16277</v>
      </c>
    </row>
    <row r="7070" spans="1:14" x14ac:dyDescent="0.2">
      <c r="A7070" s="3" t="str">
        <f>CONCATENATE(C7070,"_",E7070)</f>
        <v>28_41</v>
      </c>
      <c r="B7070" s="3" t="s">
        <v>6</v>
      </c>
      <c r="C7070" s="3">
        <v>28</v>
      </c>
      <c r="D7070" s="3" t="s">
        <v>681</v>
      </c>
      <c r="E7070" s="3">
        <v>41</v>
      </c>
      <c r="F7070" s="3" t="s">
        <v>14628</v>
      </c>
      <c r="G7070" s="3" t="str">
        <f t="shared" si="220"/>
        <v>28_41_G.MUJEEB HUSSAIN</v>
      </c>
      <c r="H7070" s="5" t="str">
        <f>VLOOKUP(G7070,CandidateInfo2014!$A$1:$M$8356,8,FALSE)</f>
        <v>M</v>
      </c>
      <c r="I7070" s="5" t="str">
        <f>VLOOKUP($G7070,CandidateInfo2014!$A$1:$M$8356,9,FALSE)</f>
        <v>GEN</v>
      </c>
      <c r="J7070" s="5">
        <f>VLOOKUP($G7070,CandidateInfo2014!$A$1:$M$8356,10,FALSE)</f>
        <v>56</v>
      </c>
      <c r="K7070" s="3" t="s">
        <v>14156</v>
      </c>
      <c r="L7070" s="3">
        <v>59777</v>
      </c>
      <c r="M7070" s="3">
        <f t="shared" si="221"/>
        <v>3</v>
      </c>
      <c r="N7070" s="3" t="s">
        <v>16414</v>
      </c>
    </row>
    <row r="7071" spans="1:14" x14ac:dyDescent="0.2">
      <c r="A7071" s="3" t="str">
        <f>CONCATENATE(C7071,"_",E7071)</f>
        <v>28_41</v>
      </c>
      <c r="B7071" s="3" t="s">
        <v>6</v>
      </c>
      <c r="C7071" s="3">
        <v>28</v>
      </c>
      <c r="D7071" s="3" t="s">
        <v>681</v>
      </c>
      <c r="E7071" s="3">
        <v>41</v>
      </c>
      <c r="F7071" s="3" t="s">
        <v>14629</v>
      </c>
      <c r="G7071" s="3" t="str">
        <f t="shared" si="220"/>
        <v>28_41_N.  DEVA</v>
      </c>
      <c r="H7071" s="5" t="str">
        <f>VLOOKUP(G7071,CandidateInfo2014!$A$1:$M$8356,8,FALSE)</f>
        <v>M</v>
      </c>
      <c r="I7071" s="5" t="str">
        <f>VLOOKUP($G7071,CandidateInfo2014!$A$1:$M$8356,9,FALSE)</f>
        <v>GEN</v>
      </c>
      <c r="J7071" s="5">
        <f>VLOOKUP($G7071,CandidateInfo2014!$A$1:$M$8356,10,FALSE)</f>
        <v>33</v>
      </c>
      <c r="K7071" s="3" t="s">
        <v>3818</v>
      </c>
      <c r="L7071" s="3">
        <v>3896</v>
      </c>
      <c r="M7071" s="3">
        <f t="shared" si="221"/>
        <v>8</v>
      </c>
      <c r="N7071" s="3" t="s">
        <v>16406</v>
      </c>
    </row>
    <row r="7072" spans="1:14" x14ac:dyDescent="0.2">
      <c r="A7072" s="3" t="str">
        <f>CONCATENATE(C7072,"_",E7072)</f>
        <v>28_41</v>
      </c>
      <c r="B7072" s="3" t="s">
        <v>6</v>
      </c>
      <c r="C7072" s="3">
        <v>28</v>
      </c>
      <c r="D7072" s="3" t="s">
        <v>681</v>
      </c>
      <c r="E7072" s="3">
        <v>41</v>
      </c>
      <c r="F7072" s="3" t="s">
        <v>9284</v>
      </c>
      <c r="G7072" s="3" t="str">
        <f t="shared" si="220"/>
        <v>28_41_None of the Above</v>
      </c>
      <c r="H7072" s="5">
        <f>VLOOKUP(G7072,CandidateInfo2014!$A$1:$M$8356,8,FALSE)</f>
        <v>0</v>
      </c>
      <c r="I7072" s="5">
        <f>VLOOKUP($G7072,CandidateInfo2014!$A$1:$M$8356,9,FALSE)</f>
        <v>0</v>
      </c>
      <c r="J7072" s="5">
        <f>VLOOKUP($G7072,CandidateInfo2014!$A$1:$M$8356,10,FALSE)</f>
        <v>0</v>
      </c>
      <c r="K7072" s="3" t="s">
        <v>9285</v>
      </c>
      <c r="L7072" s="3">
        <v>7116</v>
      </c>
      <c r="M7072" s="3">
        <f t="shared" si="221"/>
        <v>7</v>
      </c>
      <c r="N7072" s="3" t="s">
        <v>9284</v>
      </c>
    </row>
    <row r="7073" spans="1:14" x14ac:dyDescent="0.2">
      <c r="A7073" s="3" t="str">
        <f>CONCATENATE(C7073,"_",E7073)</f>
        <v>28_41</v>
      </c>
      <c r="B7073" s="3" t="s">
        <v>6</v>
      </c>
      <c r="C7073" s="3">
        <v>28</v>
      </c>
      <c r="D7073" s="3" t="s">
        <v>681</v>
      </c>
      <c r="E7073" s="3">
        <v>41</v>
      </c>
      <c r="F7073" s="3" t="s">
        <v>14630</v>
      </c>
      <c r="G7073" s="3" t="str">
        <f t="shared" si="220"/>
        <v>28_41_P.V.MIDHUN REDDY</v>
      </c>
      <c r="H7073" s="5" t="str">
        <f>VLOOKUP(G7073,CandidateInfo2014!$A$1:$M$8356,8,FALSE)</f>
        <v>M</v>
      </c>
      <c r="I7073" s="5" t="str">
        <f>VLOOKUP($G7073,CandidateInfo2014!$A$1:$M$8356,9,FALSE)</f>
        <v>GEN</v>
      </c>
      <c r="J7073" s="5">
        <f>VLOOKUP($G7073,CandidateInfo2014!$A$1:$M$8356,10,FALSE)</f>
        <v>36</v>
      </c>
      <c r="K7073" s="3" t="s">
        <v>14112</v>
      </c>
      <c r="L7073" s="3">
        <v>601752</v>
      </c>
      <c r="M7073" s="3">
        <f t="shared" si="221"/>
        <v>1</v>
      </c>
      <c r="N7073" s="3" t="s">
        <v>16416</v>
      </c>
    </row>
    <row r="7074" spans="1:14" x14ac:dyDescent="0.2">
      <c r="A7074" s="3" t="str">
        <f>CONCATENATE(C7074,"_",E7074)</f>
        <v>28_41</v>
      </c>
      <c r="B7074" s="3" t="s">
        <v>6</v>
      </c>
      <c r="C7074" s="3">
        <v>28</v>
      </c>
      <c r="D7074" s="3" t="s">
        <v>681</v>
      </c>
      <c r="E7074" s="3">
        <v>41</v>
      </c>
      <c r="F7074" s="3" t="s">
        <v>14631</v>
      </c>
      <c r="G7074" s="3" t="str">
        <f t="shared" si="220"/>
        <v>28_41_S NARENDRA BABU</v>
      </c>
      <c r="H7074" s="5" t="str">
        <f>VLOOKUP(G7074,CandidateInfo2014!$A$1:$M$8356,8,FALSE)</f>
        <v>M</v>
      </c>
      <c r="I7074" s="5" t="str">
        <f>VLOOKUP($G7074,CandidateInfo2014!$A$1:$M$8356,9,FALSE)</f>
        <v>SC</v>
      </c>
      <c r="J7074" s="5">
        <f>VLOOKUP($G7074,CandidateInfo2014!$A$1:$M$8356,10,FALSE)</f>
        <v>31</v>
      </c>
      <c r="K7074" s="3" t="s">
        <v>14104</v>
      </c>
      <c r="L7074" s="3">
        <v>15086</v>
      </c>
      <c r="M7074" s="3">
        <f t="shared" si="221"/>
        <v>5</v>
      </c>
      <c r="N7074" s="3" t="s">
        <v>16417</v>
      </c>
    </row>
    <row r="7075" spans="1:14" x14ac:dyDescent="0.2">
      <c r="A7075" s="3" t="str">
        <f>CONCATENATE(C7075,"_",E7075)</f>
        <v>28_41</v>
      </c>
      <c r="B7075" s="3" t="s">
        <v>6</v>
      </c>
      <c r="C7075" s="3">
        <v>28</v>
      </c>
      <c r="D7075" s="3" t="s">
        <v>681</v>
      </c>
      <c r="E7075" s="3">
        <v>41</v>
      </c>
      <c r="F7075" s="3" t="s">
        <v>14632</v>
      </c>
      <c r="G7075" s="3" t="str">
        <f t="shared" si="220"/>
        <v>28_41_SHAIK JEELANI SAHEB</v>
      </c>
      <c r="H7075" s="5" t="str">
        <f>VLOOKUP(G7075,CandidateInfo2014!$A$1:$M$8356,8,FALSE)</f>
        <v>M</v>
      </c>
      <c r="I7075" s="5" t="str">
        <f>VLOOKUP($G7075,CandidateInfo2014!$A$1:$M$8356,9,FALSE)</f>
        <v>GEN</v>
      </c>
      <c r="J7075" s="5">
        <f>VLOOKUP($G7075,CandidateInfo2014!$A$1:$M$8356,10,FALSE)</f>
        <v>60</v>
      </c>
      <c r="K7075" s="3" t="s">
        <v>21</v>
      </c>
      <c r="L7075" s="3">
        <v>2630</v>
      </c>
      <c r="M7075" s="3">
        <f t="shared" si="221"/>
        <v>10</v>
      </c>
      <c r="N7075" s="3" t="s">
        <v>16269</v>
      </c>
    </row>
    <row r="7076" spans="1:14" x14ac:dyDescent="0.2">
      <c r="A7076" s="3" t="str">
        <f>CONCATENATE(C7076,"_",E7076)</f>
        <v>28_41</v>
      </c>
      <c r="B7076" s="3" t="s">
        <v>6</v>
      </c>
      <c r="C7076" s="3">
        <v>28</v>
      </c>
      <c r="D7076" s="3" t="s">
        <v>681</v>
      </c>
      <c r="E7076" s="3">
        <v>41</v>
      </c>
      <c r="F7076" s="3" t="s">
        <v>14633</v>
      </c>
      <c r="G7076" s="3" t="str">
        <f t="shared" si="220"/>
        <v>28_41_V PATTABHI</v>
      </c>
      <c r="H7076" s="5" t="str">
        <f>VLOOKUP(G7076,CandidateInfo2014!$A$1:$M$8356,8,FALSE)</f>
        <v>M</v>
      </c>
      <c r="I7076" s="5" t="str">
        <f>VLOOKUP($G7076,CandidateInfo2014!$A$1:$M$8356,9,FALSE)</f>
        <v>GEN</v>
      </c>
      <c r="J7076" s="5">
        <f>VLOOKUP($G7076,CandidateInfo2014!$A$1:$M$8356,10,FALSE)</f>
        <v>56</v>
      </c>
      <c r="K7076" s="3" t="s">
        <v>21</v>
      </c>
      <c r="L7076" s="3">
        <v>3549</v>
      </c>
      <c r="M7076" s="3">
        <f t="shared" si="221"/>
        <v>9</v>
      </c>
      <c r="N7076" s="3" t="s">
        <v>16269</v>
      </c>
    </row>
    <row r="7077" spans="1:14" x14ac:dyDescent="0.2">
      <c r="A7077" s="3" t="str">
        <f>CONCATENATE(C7077,"_",E7077)</f>
        <v>28_41</v>
      </c>
      <c r="B7077" s="3" t="s">
        <v>6</v>
      </c>
      <c r="C7077" s="3">
        <v>28</v>
      </c>
      <c r="D7077" s="3" t="s">
        <v>681</v>
      </c>
      <c r="E7077" s="3">
        <v>41</v>
      </c>
      <c r="F7077" s="3" t="s">
        <v>14634</v>
      </c>
      <c r="G7077" s="3" t="str">
        <f t="shared" si="220"/>
        <v>28_41_VENKATA SUBBAIAH NALLUGARI</v>
      </c>
      <c r="H7077" s="5" t="str">
        <f>VLOOKUP(G7077,CandidateInfo2014!$A$1:$M$8356,8,FALSE)</f>
        <v>M</v>
      </c>
      <c r="I7077" s="5" t="str">
        <f>VLOOKUP($G7077,CandidateInfo2014!$A$1:$M$8356,9,FALSE)</f>
        <v>SC</v>
      </c>
      <c r="J7077" s="5">
        <f>VLOOKUP($G7077,CandidateInfo2014!$A$1:$M$8356,10,FALSE)</f>
        <v>37</v>
      </c>
      <c r="K7077" s="3" t="s">
        <v>19</v>
      </c>
      <c r="L7077" s="3">
        <v>8189</v>
      </c>
      <c r="M7077" s="3">
        <f t="shared" si="221"/>
        <v>6</v>
      </c>
      <c r="N7077" s="3" t="s">
        <v>16276</v>
      </c>
    </row>
    <row r="7078" spans="1:14" x14ac:dyDescent="0.2">
      <c r="A7078" s="3" t="str">
        <f>CONCATENATE(C7078,"_",E7078)</f>
        <v>28_42</v>
      </c>
      <c r="B7078" s="3" t="s">
        <v>6</v>
      </c>
      <c r="C7078" s="3">
        <v>28</v>
      </c>
      <c r="D7078" s="3" t="s">
        <v>698</v>
      </c>
      <c r="E7078" s="3">
        <v>42</v>
      </c>
      <c r="F7078" s="3" t="s">
        <v>14635</v>
      </c>
      <c r="G7078" s="3" t="str">
        <f t="shared" si="220"/>
        <v>28_42_DR.B.RAJAGOPAL</v>
      </c>
      <c r="H7078" s="5" t="str">
        <f>VLOOKUP(G7078,CandidateInfo2014!$A$1:$M$8356,8,FALSE)</f>
        <v>M</v>
      </c>
      <c r="I7078" s="5" t="str">
        <f>VLOOKUP($G7078,CandidateInfo2014!$A$1:$M$8356,9,FALSE)</f>
        <v>SC</v>
      </c>
      <c r="J7078" s="5">
        <f>VLOOKUP($G7078,CandidateInfo2014!$A$1:$M$8356,10,FALSE)</f>
        <v>64</v>
      </c>
      <c r="K7078" s="3" t="s">
        <v>13</v>
      </c>
      <c r="L7078" s="3">
        <v>16572</v>
      </c>
      <c r="M7078" s="3">
        <f t="shared" si="221"/>
        <v>3</v>
      </c>
      <c r="N7078" s="3" t="s">
        <v>16274</v>
      </c>
    </row>
    <row r="7079" spans="1:14" x14ac:dyDescent="0.2">
      <c r="A7079" s="3" t="str">
        <f>CONCATENATE(C7079,"_",E7079)</f>
        <v>28_42</v>
      </c>
      <c r="B7079" s="3" t="s">
        <v>6</v>
      </c>
      <c r="C7079" s="3">
        <v>28</v>
      </c>
      <c r="D7079" s="3" t="s">
        <v>698</v>
      </c>
      <c r="E7079" s="3">
        <v>42</v>
      </c>
      <c r="F7079" s="3" t="s">
        <v>14636</v>
      </c>
      <c r="G7079" s="3" t="str">
        <f t="shared" si="220"/>
        <v>28_42_G.SAMANYAKIRAN</v>
      </c>
      <c r="H7079" s="5" t="str">
        <f>VLOOKUP(G7079,CandidateInfo2014!$A$1:$M$8356,8,FALSE)</f>
        <v>F</v>
      </c>
      <c r="I7079" s="5" t="str">
        <f>VLOOKUP($G7079,CandidateInfo2014!$A$1:$M$8356,9,FALSE)</f>
        <v>SC</v>
      </c>
      <c r="J7079" s="5">
        <f>VLOOKUP($G7079,CandidateInfo2014!$A$1:$M$8356,10,FALSE)</f>
        <v>35</v>
      </c>
      <c r="K7079" s="3" t="s">
        <v>14112</v>
      </c>
      <c r="L7079" s="3">
        <v>550724</v>
      </c>
      <c r="M7079" s="3">
        <f t="shared" si="221"/>
        <v>2</v>
      </c>
      <c r="N7079" s="3" t="s">
        <v>16416</v>
      </c>
    </row>
    <row r="7080" spans="1:14" x14ac:dyDescent="0.2">
      <c r="A7080" s="3" t="str">
        <f>CONCATENATE(C7080,"_",E7080)</f>
        <v>28_42</v>
      </c>
      <c r="B7080" s="3" t="s">
        <v>6</v>
      </c>
      <c r="C7080" s="3">
        <v>28</v>
      </c>
      <c r="D7080" s="3" t="s">
        <v>698</v>
      </c>
      <c r="E7080" s="3">
        <v>42</v>
      </c>
      <c r="F7080" s="3" t="s">
        <v>14637</v>
      </c>
      <c r="G7080" s="3" t="str">
        <f t="shared" si="220"/>
        <v>28_42_JITHENDRA KUMAR.DHANDU</v>
      </c>
      <c r="H7080" s="5" t="str">
        <f>VLOOKUP(G7080,CandidateInfo2014!$A$1:$M$8356,8,FALSE)</f>
        <v>M</v>
      </c>
      <c r="I7080" s="5" t="str">
        <f>VLOOKUP($G7080,CandidateInfo2014!$A$1:$M$8356,9,FALSE)</f>
        <v>SC</v>
      </c>
      <c r="J7080" s="5">
        <f>VLOOKUP($G7080,CandidateInfo2014!$A$1:$M$8356,10,FALSE)</f>
        <v>38</v>
      </c>
      <c r="K7080" s="3" t="s">
        <v>19</v>
      </c>
      <c r="L7080" s="3">
        <v>15897</v>
      </c>
      <c r="M7080" s="3">
        <f t="shared" si="221"/>
        <v>4</v>
      </c>
      <c r="N7080" s="3" t="s">
        <v>16276</v>
      </c>
    </row>
    <row r="7081" spans="1:14" x14ac:dyDescent="0.2">
      <c r="A7081" s="3" t="str">
        <f>CONCATENATE(C7081,"_",E7081)</f>
        <v>28_42</v>
      </c>
      <c r="B7081" s="3" t="s">
        <v>6</v>
      </c>
      <c r="C7081" s="3">
        <v>28</v>
      </c>
      <c r="D7081" s="3" t="s">
        <v>698</v>
      </c>
      <c r="E7081" s="3">
        <v>42</v>
      </c>
      <c r="F7081" s="3" t="s">
        <v>699</v>
      </c>
      <c r="G7081" s="3" t="str">
        <f t="shared" si="220"/>
        <v>28_42_NARAMALLI SIVAPRASAD</v>
      </c>
      <c r="H7081" s="5" t="str">
        <f>VLOOKUP(G7081,CandidateInfo2014!$A$1:$M$8356,8,FALSE)</f>
        <v>M</v>
      </c>
      <c r="I7081" s="5" t="str">
        <f>VLOOKUP($G7081,CandidateInfo2014!$A$1:$M$8356,9,FALSE)</f>
        <v>SC</v>
      </c>
      <c r="J7081" s="5">
        <f>VLOOKUP($G7081,CandidateInfo2014!$A$1:$M$8356,10,FALSE)</f>
        <v>62</v>
      </c>
      <c r="K7081" s="3" t="s">
        <v>11</v>
      </c>
      <c r="L7081" s="3">
        <v>594862</v>
      </c>
      <c r="M7081" s="3">
        <f t="shared" si="221"/>
        <v>1</v>
      </c>
      <c r="N7081" s="3" t="s">
        <v>16415</v>
      </c>
    </row>
    <row r="7082" spans="1:14" x14ac:dyDescent="0.2">
      <c r="A7082" s="3" t="str">
        <f>CONCATENATE(C7082,"_",E7082)</f>
        <v>28_42</v>
      </c>
      <c r="B7082" s="3" t="s">
        <v>6</v>
      </c>
      <c r="C7082" s="3">
        <v>28</v>
      </c>
      <c r="D7082" s="3" t="s">
        <v>698</v>
      </c>
      <c r="E7082" s="3">
        <v>42</v>
      </c>
      <c r="F7082" s="3" t="s">
        <v>9284</v>
      </c>
      <c r="G7082" s="3" t="str">
        <f t="shared" si="220"/>
        <v>28_42_None of the Above</v>
      </c>
      <c r="H7082" s="5">
        <f>VLOOKUP(G7082,CandidateInfo2014!$A$1:$M$8356,8,FALSE)</f>
        <v>0</v>
      </c>
      <c r="I7082" s="5">
        <f>VLOOKUP($G7082,CandidateInfo2014!$A$1:$M$8356,9,FALSE)</f>
        <v>0</v>
      </c>
      <c r="J7082" s="5">
        <f>VLOOKUP($G7082,CandidateInfo2014!$A$1:$M$8356,10,FALSE)</f>
        <v>0</v>
      </c>
      <c r="K7082" s="3" t="s">
        <v>9285</v>
      </c>
      <c r="L7082" s="3">
        <v>6996</v>
      </c>
      <c r="M7082" s="3">
        <f t="shared" si="221"/>
        <v>5</v>
      </c>
      <c r="N7082" s="3" t="s">
        <v>9284</v>
      </c>
    </row>
    <row r="7083" spans="1:14" x14ac:dyDescent="0.2">
      <c r="A7083" s="3" t="str">
        <f>CONCATENATE(C7083,"_",E7083)</f>
        <v>28_42</v>
      </c>
      <c r="B7083" s="3" t="s">
        <v>6</v>
      </c>
      <c r="C7083" s="3">
        <v>28</v>
      </c>
      <c r="D7083" s="3" t="s">
        <v>698</v>
      </c>
      <c r="E7083" s="3">
        <v>42</v>
      </c>
      <c r="F7083" s="3" t="s">
        <v>14638</v>
      </c>
      <c r="G7083" s="3" t="str">
        <f t="shared" si="220"/>
        <v>28_42_P. PUSHPA RAJ</v>
      </c>
      <c r="H7083" s="5" t="str">
        <f>VLOOKUP(G7083,CandidateInfo2014!$A$1:$M$8356,8,FALSE)</f>
        <v>M</v>
      </c>
      <c r="I7083" s="5" t="str">
        <f>VLOOKUP($G7083,CandidateInfo2014!$A$1:$M$8356,9,FALSE)</f>
        <v>SC</v>
      </c>
      <c r="J7083" s="5">
        <f>VLOOKUP($G7083,CandidateInfo2014!$A$1:$M$8356,10,FALSE)</f>
        <v>57</v>
      </c>
      <c r="K7083" s="3" t="s">
        <v>14156</v>
      </c>
      <c r="L7083" s="3">
        <v>5740</v>
      </c>
      <c r="M7083" s="3">
        <f t="shared" si="221"/>
        <v>6</v>
      </c>
      <c r="N7083" s="3" t="s">
        <v>16414</v>
      </c>
    </row>
    <row r="7084" spans="1:14" x14ac:dyDescent="0.2">
      <c r="A7084" s="3" t="str">
        <f>CONCATENATE(C7084,"_",E7084)</f>
        <v>28_42</v>
      </c>
      <c r="B7084" s="3" t="s">
        <v>6</v>
      </c>
      <c r="C7084" s="3">
        <v>28</v>
      </c>
      <c r="D7084" s="3" t="s">
        <v>698</v>
      </c>
      <c r="E7084" s="3">
        <v>42</v>
      </c>
      <c r="F7084" s="3" t="s">
        <v>14639</v>
      </c>
      <c r="G7084" s="3" t="str">
        <f t="shared" si="220"/>
        <v>28_42_S. ANJAPPA</v>
      </c>
      <c r="H7084" s="5" t="str">
        <f>VLOOKUP(G7084,CandidateInfo2014!$A$1:$M$8356,8,FALSE)</f>
        <v>M</v>
      </c>
      <c r="I7084" s="5" t="str">
        <f>VLOOKUP($G7084,CandidateInfo2014!$A$1:$M$8356,9,FALSE)</f>
        <v>SC</v>
      </c>
      <c r="J7084" s="5">
        <f>VLOOKUP($G7084,CandidateInfo2014!$A$1:$M$8356,10,FALSE)</f>
        <v>43</v>
      </c>
      <c r="K7084" s="3" t="s">
        <v>21</v>
      </c>
      <c r="L7084" s="3">
        <v>4321</v>
      </c>
      <c r="M7084" s="3">
        <f t="shared" si="221"/>
        <v>7</v>
      </c>
      <c r="N7084" s="3" t="s">
        <v>16269</v>
      </c>
    </row>
    <row r="7085" spans="1:14" x14ac:dyDescent="0.2">
      <c r="A7085" s="3" t="str">
        <f>CONCATENATE(C7085,"_",E7085)</f>
        <v>28_42</v>
      </c>
      <c r="B7085" s="3" t="s">
        <v>6</v>
      </c>
      <c r="C7085" s="3">
        <v>28</v>
      </c>
      <c r="D7085" s="3" t="s">
        <v>698</v>
      </c>
      <c r="E7085" s="3">
        <v>42</v>
      </c>
      <c r="F7085" s="3" t="s">
        <v>14640</v>
      </c>
      <c r="G7085" s="3" t="str">
        <f t="shared" si="220"/>
        <v>28_42_UDAYA C.S</v>
      </c>
      <c r="H7085" s="5" t="str">
        <f>VLOOKUP(G7085,CandidateInfo2014!$A$1:$M$8356,8,FALSE)</f>
        <v>F</v>
      </c>
      <c r="I7085" s="5" t="str">
        <f>VLOOKUP($G7085,CandidateInfo2014!$A$1:$M$8356,9,FALSE)</f>
        <v>SC</v>
      </c>
      <c r="J7085" s="5">
        <f>VLOOKUP($G7085,CandidateInfo2014!$A$1:$M$8356,10,FALSE)</f>
        <v>34</v>
      </c>
      <c r="K7085" s="3" t="s">
        <v>57</v>
      </c>
      <c r="L7085" s="3">
        <v>3803</v>
      </c>
      <c r="M7085" s="3">
        <f t="shared" si="221"/>
        <v>8</v>
      </c>
      <c r="N7085" s="3" t="s">
        <v>16396</v>
      </c>
    </row>
    <row r="7086" spans="1:14" x14ac:dyDescent="0.2">
      <c r="A7086" s="3" t="str">
        <f>CONCATENATE(C7086,"_",E7086)</f>
        <v>29_1</v>
      </c>
      <c r="B7086" s="3" t="s">
        <v>2530</v>
      </c>
      <c r="C7086" s="3">
        <v>29</v>
      </c>
      <c r="D7086" s="3" t="s">
        <v>2531</v>
      </c>
      <c r="E7086" s="3">
        <v>1</v>
      </c>
      <c r="F7086" s="3" t="s">
        <v>14641</v>
      </c>
      <c r="G7086" s="3" t="str">
        <f t="shared" si="220"/>
        <v>29_1_APPASAHEB SRIPATHI KURANE</v>
      </c>
      <c r="H7086" s="5" t="str">
        <f>VLOOKUP(G7086,CandidateInfo2014!$A$1:$M$8356,8,FALSE)</f>
        <v>M</v>
      </c>
      <c r="I7086" s="5" t="str">
        <f>VLOOKUP($G7086,CandidateInfo2014!$A$1:$M$8356,9,FALSE)</f>
        <v>SC</v>
      </c>
      <c r="J7086" s="5">
        <f>VLOOKUP($G7086,CandidateInfo2014!$A$1:$M$8356,10,FALSE)</f>
        <v>31</v>
      </c>
      <c r="K7086" s="3" t="s">
        <v>14642</v>
      </c>
      <c r="L7086" s="3">
        <v>1457</v>
      </c>
      <c r="M7086" s="3">
        <f t="shared" si="221"/>
        <v>12</v>
      </c>
      <c r="N7086" s="3" t="s">
        <v>16404</v>
      </c>
    </row>
    <row r="7087" spans="1:14" x14ac:dyDescent="0.2">
      <c r="A7087" s="3" t="str">
        <f>CONCATENATE(C7087,"_",E7087)</f>
        <v>29_1</v>
      </c>
      <c r="B7087" s="3" t="s">
        <v>2530</v>
      </c>
      <c r="C7087" s="3">
        <v>29</v>
      </c>
      <c r="D7087" s="3" t="s">
        <v>2531</v>
      </c>
      <c r="E7087" s="3">
        <v>1</v>
      </c>
      <c r="F7087" s="3" t="s">
        <v>14643</v>
      </c>
      <c r="G7087" s="3" t="str">
        <f t="shared" si="220"/>
        <v>29_1_ASHFAQ AHMED MADAKI</v>
      </c>
      <c r="H7087" s="5" t="str">
        <f>VLOOKUP(G7087,CandidateInfo2014!$A$1:$M$8356,8,FALSE)</f>
        <v>M</v>
      </c>
      <c r="I7087" s="5" t="str">
        <f>VLOOKUP($G7087,CandidateInfo2014!$A$1:$M$8356,9,FALSE)</f>
        <v>GEN</v>
      </c>
      <c r="J7087" s="5">
        <f>VLOOKUP($G7087,CandidateInfo2014!$A$1:$M$8356,10,FALSE)</f>
        <v>36</v>
      </c>
      <c r="K7087" s="3" t="s">
        <v>9294</v>
      </c>
      <c r="L7087" s="3">
        <v>3529</v>
      </c>
      <c r="M7087" s="3">
        <f t="shared" si="221"/>
        <v>8</v>
      </c>
      <c r="N7087" s="3" t="s">
        <v>16270</v>
      </c>
    </row>
    <row r="7088" spans="1:14" x14ac:dyDescent="0.2">
      <c r="A7088" s="3" t="str">
        <f>CONCATENATE(C7088,"_",E7088)</f>
        <v>29_1</v>
      </c>
      <c r="B7088" s="3" t="s">
        <v>2530</v>
      </c>
      <c r="C7088" s="3">
        <v>29</v>
      </c>
      <c r="D7088" s="3" t="s">
        <v>2531</v>
      </c>
      <c r="E7088" s="3">
        <v>1</v>
      </c>
      <c r="F7088" s="3" t="s">
        <v>14644</v>
      </c>
      <c r="G7088" s="3" t="str">
        <f t="shared" si="220"/>
        <v>29_1_BASAPPA KALLAPPA HANCHANAL</v>
      </c>
      <c r="H7088" s="5" t="str">
        <f>VLOOKUP(G7088,CandidateInfo2014!$A$1:$M$8356,8,FALSE)</f>
        <v>M</v>
      </c>
      <c r="I7088" s="5" t="str">
        <f>VLOOKUP($G7088,CandidateInfo2014!$A$1:$M$8356,9,FALSE)</f>
        <v>GEN</v>
      </c>
      <c r="J7088" s="5">
        <f>VLOOKUP($G7088,CandidateInfo2014!$A$1:$M$8356,10,FALSE)</f>
        <v>62</v>
      </c>
      <c r="K7088" s="3" t="s">
        <v>21</v>
      </c>
      <c r="L7088" s="3">
        <v>1744</v>
      </c>
      <c r="M7088" s="3">
        <f t="shared" si="221"/>
        <v>11</v>
      </c>
      <c r="N7088" s="3" t="s">
        <v>16269</v>
      </c>
    </row>
    <row r="7089" spans="1:14" x14ac:dyDescent="0.2">
      <c r="A7089" s="3" t="str">
        <f>CONCATENATE(C7089,"_",E7089)</f>
        <v>29_1</v>
      </c>
      <c r="B7089" s="3" t="s">
        <v>2530</v>
      </c>
      <c r="C7089" s="3">
        <v>29</v>
      </c>
      <c r="D7089" s="3" t="s">
        <v>2531</v>
      </c>
      <c r="E7089" s="3">
        <v>1</v>
      </c>
      <c r="F7089" s="3" t="s">
        <v>14645</v>
      </c>
      <c r="G7089" s="3" t="str">
        <f t="shared" si="220"/>
        <v>29_1_JITENDRA SUBHASH NERLE</v>
      </c>
      <c r="H7089" s="5" t="str">
        <f>VLOOKUP(G7089,CandidateInfo2014!$A$1:$M$8356,8,FALSE)</f>
        <v>M</v>
      </c>
      <c r="I7089" s="5" t="str">
        <f>VLOOKUP($G7089,CandidateInfo2014!$A$1:$M$8356,9,FALSE)</f>
        <v>GEN</v>
      </c>
      <c r="J7089" s="5">
        <f>VLOOKUP($G7089,CandidateInfo2014!$A$1:$M$8356,10,FALSE)</f>
        <v>39</v>
      </c>
      <c r="K7089" s="3" t="s">
        <v>21</v>
      </c>
      <c r="L7089" s="3">
        <v>1414</v>
      </c>
      <c r="M7089" s="3">
        <f t="shared" si="221"/>
        <v>13</v>
      </c>
      <c r="N7089" s="3" t="s">
        <v>16269</v>
      </c>
    </row>
    <row r="7090" spans="1:14" x14ac:dyDescent="0.2">
      <c r="A7090" s="3" t="str">
        <f>CONCATENATE(C7090,"_",E7090)</f>
        <v>29_1</v>
      </c>
      <c r="B7090" s="3" t="s">
        <v>2530</v>
      </c>
      <c r="C7090" s="3">
        <v>29</v>
      </c>
      <c r="D7090" s="3" t="s">
        <v>2531</v>
      </c>
      <c r="E7090" s="3">
        <v>1</v>
      </c>
      <c r="F7090" s="3" t="s">
        <v>14646</v>
      </c>
      <c r="G7090" s="3" t="str">
        <f t="shared" si="220"/>
        <v>29_1_KADAPURE MACHINDRA DAVALU</v>
      </c>
      <c r="H7090" s="5" t="str">
        <f>VLOOKUP(G7090,CandidateInfo2014!$A$1:$M$8356,8,FALSE)</f>
        <v>M</v>
      </c>
      <c r="I7090" s="5" t="str">
        <f>VLOOKUP($G7090,CandidateInfo2014!$A$1:$M$8356,9,FALSE)</f>
        <v>SC</v>
      </c>
      <c r="J7090" s="5">
        <f>VLOOKUP($G7090,CandidateInfo2014!$A$1:$M$8356,10,FALSE)</f>
        <v>44</v>
      </c>
      <c r="K7090" s="3" t="s">
        <v>19</v>
      </c>
      <c r="L7090" s="3">
        <v>14493</v>
      </c>
      <c r="M7090" s="3">
        <f t="shared" si="221"/>
        <v>5</v>
      </c>
      <c r="N7090" s="3" t="s">
        <v>16276</v>
      </c>
    </row>
    <row r="7091" spans="1:14" x14ac:dyDescent="0.2">
      <c r="A7091" s="3" t="str">
        <f>CONCATENATE(C7091,"_",E7091)</f>
        <v>29_1</v>
      </c>
      <c r="B7091" s="3" t="s">
        <v>2530</v>
      </c>
      <c r="C7091" s="3">
        <v>29</v>
      </c>
      <c r="D7091" s="3" t="s">
        <v>2531</v>
      </c>
      <c r="E7091" s="3">
        <v>1</v>
      </c>
      <c r="F7091" s="3" t="s">
        <v>2532</v>
      </c>
      <c r="G7091" s="3" t="str">
        <f t="shared" si="220"/>
        <v>29_1_KATTI RAMESH VISHWANATH</v>
      </c>
      <c r="H7091" s="5" t="str">
        <f>VLOOKUP(G7091,CandidateInfo2014!$A$1:$M$8356,8,FALSE)</f>
        <v>M</v>
      </c>
      <c r="I7091" s="5" t="str">
        <f>VLOOKUP($G7091,CandidateInfo2014!$A$1:$M$8356,9,FALSE)</f>
        <v>GEN</v>
      </c>
      <c r="J7091" s="5">
        <f>VLOOKUP($G7091,CandidateInfo2014!$A$1:$M$8356,10,FALSE)</f>
        <v>49</v>
      </c>
      <c r="K7091" s="3" t="s">
        <v>17</v>
      </c>
      <c r="L7091" s="3">
        <v>471370</v>
      </c>
      <c r="M7091" s="3">
        <f t="shared" si="221"/>
        <v>2</v>
      </c>
      <c r="N7091" s="3" t="s">
        <v>16277</v>
      </c>
    </row>
    <row r="7092" spans="1:14" x14ac:dyDescent="0.2">
      <c r="A7092" s="3" t="str">
        <f>CONCATENATE(C7092,"_",E7092)</f>
        <v>29_1</v>
      </c>
      <c r="B7092" s="3" t="s">
        <v>2530</v>
      </c>
      <c r="C7092" s="3">
        <v>29</v>
      </c>
      <c r="D7092" s="3" t="s">
        <v>2531</v>
      </c>
      <c r="E7092" s="3">
        <v>1</v>
      </c>
      <c r="F7092" s="3" t="s">
        <v>14647</v>
      </c>
      <c r="G7092" s="3" t="str">
        <f t="shared" si="220"/>
        <v>29_1_MAGADUM GOUSMOHIUDDIN ISMAIL MAGDUM</v>
      </c>
      <c r="H7092" s="5" t="str">
        <f>VLOOKUP(G7092,CandidateInfo2014!$A$1:$M$8356,8,FALSE)</f>
        <v>M</v>
      </c>
      <c r="I7092" s="5" t="str">
        <f>VLOOKUP($G7092,CandidateInfo2014!$A$1:$M$8356,9,FALSE)</f>
        <v>GEN</v>
      </c>
      <c r="J7092" s="5">
        <f>VLOOKUP($G7092,CandidateInfo2014!$A$1:$M$8356,10,FALSE)</f>
        <v>53</v>
      </c>
      <c r="K7092" s="3" t="s">
        <v>21</v>
      </c>
      <c r="L7092" s="3">
        <v>2624</v>
      </c>
      <c r="M7092" s="3">
        <f t="shared" si="221"/>
        <v>10</v>
      </c>
      <c r="N7092" s="3" t="s">
        <v>16269</v>
      </c>
    </row>
    <row r="7093" spans="1:14" x14ac:dyDescent="0.2">
      <c r="A7093" s="3" t="str">
        <f>CONCATENATE(C7093,"_",E7093)</f>
        <v>29_1</v>
      </c>
      <c r="B7093" s="3" t="s">
        <v>2530</v>
      </c>
      <c r="C7093" s="3">
        <v>29</v>
      </c>
      <c r="D7093" s="3" t="s">
        <v>2531</v>
      </c>
      <c r="E7093" s="3">
        <v>1</v>
      </c>
      <c r="F7093" s="3" t="s">
        <v>14648</v>
      </c>
      <c r="G7093" s="3" t="str">
        <f t="shared" si="220"/>
        <v>29_1_MOHAN GURAPPA MOTANNAVAR</v>
      </c>
      <c r="H7093" s="5" t="str">
        <f>VLOOKUP(G7093,CandidateInfo2014!$A$1:$M$8356,8,FALSE)</f>
        <v>M</v>
      </c>
      <c r="I7093" s="5" t="str">
        <f>VLOOKUP($G7093,CandidateInfo2014!$A$1:$M$8356,9,FALSE)</f>
        <v>SC</v>
      </c>
      <c r="J7093" s="5">
        <f>VLOOKUP($G7093,CandidateInfo2014!$A$1:$M$8356,10,FALSE)</f>
        <v>39</v>
      </c>
      <c r="K7093" s="3" t="s">
        <v>21</v>
      </c>
      <c r="L7093" s="3">
        <v>3458</v>
      </c>
      <c r="M7093" s="3">
        <f t="shared" si="221"/>
        <v>9</v>
      </c>
      <c r="N7093" s="3" t="s">
        <v>16269</v>
      </c>
    </row>
    <row r="7094" spans="1:14" x14ac:dyDescent="0.2">
      <c r="A7094" s="3" t="str">
        <f>CONCATENATE(C7094,"_",E7094)</f>
        <v>29_1</v>
      </c>
      <c r="B7094" s="3" t="s">
        <v>2530</v>
      </c>
      <c r="C7094" s="3">
        <v>29</v>
      </c>
      <c r="D7094" s="3" t="s">
        <v>2531</v>
      </c>
      <c r="E7094" s="3">
        <v>1</v>
      </c>
      <c r="F7094" s="3" t="s">
        <v>9284</v>
      </c>
      <c r="G7094" s="3" t="str">
        <f t="shared" si="220"/>
        <v>29_1_None of the Above</v>
      </c>
      <c r="H7094" s="5">
        <f>VLOOKUP(G7094,CandidateInfo2014!$A$1:$M$8356,8,FALSE)</f>
        <v>0</v>
      </c>
      <c r="I7094" s="5">
        <f>VLOOKUP($G7094,CandidateInfo2014!$A$1:$M$8356,9,FALSE)</f>
        <v>0</v>
      </c>
      <c r="J7094" s="5">
        <f>VLOOKUP($G7094,CandidateInfo2014!$A$1:$M$8356,10,FALSE)</f>
        <v>0</v>
      </c>
      <c r="K7094" s="3" t="s">
        <v>9285</v>
      </c>
      <c r="L7094" s="3">
        <v>10289</v>
      </c>
      <c r="M7094" s="3">
        <f t="shared" si="221"/>
        <v>6</v>
      </c>
      <c r="N7094" s="3" t="s">
        <v>9284</v>
      </c>
    </row>
    <row r="7095" spans="1:14" x14ac:dyDescent="0.2">
      <c r="A7095" s="3" t="str">
        <f>CONCATENATE(C7095,"_",E7095)</f>
        <v>29_1</v>
      </c>
      <c r="B7095" s="3" t="s">
        <v>2530</v>
      </c>
      <c r="C7095" s="3">
        <v>29</v>
      </c>
      <c r="D7095" s="3" t="s">
        <v>2531</v>
      </c>
      <c r="E7095" s="3">
        <v>1</v>
      </c>
      <c r="F7095" s="3" t="s">
        <v>2533</v>
      </c>
      <c r="G7095" s="3" t="str">
        <f t="shared" si="220"/>
        <v>29_1_PRAKASH BABANNA HUKKERI</v>
      </c>
      <c r="H7095" s="5" t="str">
        <f>VLOOKUP(G7095,CandidateInfo2014!$A$1:$M$8356,8,FALSE)</f>
        <v>M</v>
      </c>
      <c r="I7095" s="5" t="str">
        <f>VLOOKUP($G7095,CandidateInfo2014!$A$1:$M$8356,9,FALSE)</f>
        <v>GEN</v>
      </c>
      <c r="J7095" s="5">
        <f>VLOOKUP($G7095,CandidateInfo2014!$A$1:$M$8356,10,FALSE)</f>
        <v>67</v>
      </c>
      <c r="K7095" s="3" t="s">
        <v>13</v>
      </c>
      <c r="L7095" s="3">
        <v>474373</v>
      </c>
      <c r="M7095" s="3">
        <f t="shared" si="221"/>
        <v>1</v>
      </c>
      <c r="N7095" s="3" t="s">
        <v>16274</v>
      </c>
    </row>
    <row r="7096" spans="1:14" x14ac:dyDescent="0.2">
      <c r="A7096" s="3" t="str">
        <f>CONCATENATE(C7096,"_",E7096)</f>
        <v>29_1</v>
      </c>
      <c r="B7096" s="3" t="s">
        <v>2530</v>
      </c>
      <c r="C7096" s="3">
        <v>29</v>
      </c>
      <c r="D7096" s="3" t="s">
        <v>2531</v>
      </c>
      <c r="E7096" s="3">
        <v>1</v>
      </c>
      <c r="F7096" s="3" t="s">
        <v>14649</v>
      </c>
      <c r="G7096" s="3" t="str">
        <f t="shared" si="220"/>
        <v>29_1_PRATAPARAO  PATIL</v>
      </c>
      <c r="H7096" s="5" t="str">
        <f>VLOOKUP(G7096,CandidateInfo2014!$A$1:$M$8356,8,FALSE)</f>
        <v>M</v>
      </c>
      <c r="I7096" s="5" t="str">
        <f>VLOOKUP($G7096,CandidateInfo2014!$A$1:$M$8356,9,FALSE)</f>
        <v>GEN</v>
      </c>
      <c r="J7096" s="5">
        <f>VLOOKUP($G7096,CandidateInfo2014!$A$1:$M$8356,10,FALSE)</f>
        <v>63</v>
      </c>
      <c r="K7096" s="3" t="s">
        <v>768</v>
      </c>
      <c r="L7096" s="3">
        <v>42738</v>
      </c>
      <c r="M7096" s="3">
        <f t="shared" si="221"/>
        <v>3</v>
      </c>
      <c r="N7096" s="3" t="s">
        <v>16272</v>
      </c>
    </row>
    <row r="7097" spans="1:14" x14ac:dyDescent="0.2">
      <c r="A7097" s="3" t="str">
        <f>CONCATENATE(C7097,"_",E7097)</f>
        <v>29_1</v>
      </c>
      <c r="B7097" s="3" t="s">
        <v>2530</v>
      </c>
      <c r="C7097" s="3">
        <v>29</v>
      </c>
      <c r="D7097" s="3" t="s">
        <v>2531</v>
      </c>
      <c r="E7097" s="3">
        <v>1</v>
      </c>
      <c r="F7097" s="3" t="s">
        <v>14650</v>
      </c>
      <c r="G7097" s="3" t="str">
        <f t="shared" si="220"/>
        <v>29_1_SHRIMANT BALASAHEB PATIL</v>
      </c>
      <c r="H7097" s="5" t="str">
        <f>VLOOKUP(G7097,CandidateInfo2014!$A$1:$M$8356,8,FALSE)</f>
        <v>M</v>
      </c>
      <c r="I7097" s="5" t="str">
        <f>VLOOKUP($G7097,CandidateInfo2014!$A$1:$M$8356,9,FALSE)</f>
        <v>GEN</v>
      </c>
      <c r="J7097" s="5">
        <f>VLOOKUP($G7097,CandidateInfo2014!$A$1:$M$8356,10,FALSE)</f>
        <v>59</v>
      </c>
      <c r="K7097" s="3" t="s">
        <v>177</v>
      </c>
      <c r="L7097" s="3">
        <v>39992</v>
      </c>
      <c r="M7097" s="3">
        <f t="shared" si="221"/>
        <v>4</v>
      </c>
      <c r="N7097" s="3" t="s">
        <v>16338</v>
      </c>
    </row>
    <row r="7098" spans="1:14" x14ac:dyDescent="0.2">
      <c r="A7098" s="3" t="str">
        <f>CONCATENATE(C7098,"_",E7098)</f>
        <v>29_1</v>
      </c>
      <c r="B7098" s="3" t="s">
        <v>2530</v>
      </c>
      <c r="C7098" s="3">
        <v>29</v>
      </c>
      <c r="D7098" s="3" t="s">
        <v>2531</v>
      </c>
      <c r="E7098" s="3">
        <v>1</v>
      </c>
      <c r="F7098" s="3" t="s">
        <v>14651</v>
      </c>
      <c r="G7098" s="3" t="str">
        <f t="shared" si="220"/>
        <v>29_1_SHRINIK ANNASAHEB JANGATE</v>
      </c>
      <c r="H7098" s="5" t="str">
        <f>VLOOKUP(G7098,CandidateInfo2014!$A$1:$M$8356,8,FALSE)</f>
        <v>M</v>
      </c>
      <c r="I7098" s="5" t="str">
        <f>VLOOKUP($G7098,CandidateInfo2014!$A$1:$M$8356,9,FALSE)</f>
        <v>GEN</v>
      </c>
      <c r="J7098" s="5">
        <f>VLOOKUP($G7098,CandidateInfo2014!$A$1:$M$8356,10,FALSE)</f>
        <v>34</v>
      </c>
      <c r="K7098" s="3" t="s">
        <v>21</v>
      </c>
      <c r="L7098" s="3">
        <v>3622</v>
      </c>
      <c r="M7098" s="3">
        <f t="shared" si="221"/>
        <v>7</v>
      </c>
      <c r="N7098" s="3" t="s">
        <v>16269</v>
      </c>
    </row>
    <row r="7099" spans="1:14" x14ac:dyDescent="0.2">
      <c r="A7099" s="3" t="str">
        <f>CONCATENATE(C7099,"_",E7099)</f>
        <v>29_2</v>
      </c>
      <c r="B7099" s="3" t="s">
        <v>2530</v>
      </c>
      <c r="C7099" s="3">
        <v>29</v>
      </c>
      <c r="D7099" s="3" t="s">
        <v>2540</v>
      </c>
      <c r="E7099" s="3">
        <v>2</v>
      </c>
      <c r="F7099" s="3" t="s">
        <v>14652</v>
      </c>
      <c r="G7099" s="3" t="str">
        <f t="shared" si="220"/>
        <v>29_2_ANGADI MUTTAPPA CHANNASANGAPPA</v>
      </c>
      <c r="H7099" s="5" t="str">
        <f>VLOOKUP(G7099,CandidateInfo2014!$A$1:$M$8356,8,FALSE)</f>
        <v>M</v>
      </c>
      <c r="I7099" s="5" t="str">
        <f>VLOOKUP($G7099,CandidateInfo2014!$A$1:$M$8356,9,FALSE)</f>
        <v>GEN</v>
      </c>
      <c r="J7099" s="5">
        <f>VLOOKUP($G7099,CandidateInfo2014!$A$1:$M$8356,10,FALSE)</f>
        <v>39</v>
      </c>
      <c r="K7099" s="3" t="s">
        <v>9294</v>
      </c>
      <c r="L7099" s="3">
        <v>8524</v>
      </c>
      <c r="M7099" s="3">
        <f t="shared" si="221"/>
        <v>4</v>
      </c>
      <c r="N7099" s="3" t="s">
        <v>16270</v>
      </c>
    </row>
    <row r="7100" spans="1:14" x14ac:dyDescent="0.2">
      <c r="A7100" s="3" t="str">
        <f>CONCATENATE(C7100,"_",E7100)</f>
        <v>29_2</v>
      </c>
      <c r="B7100" s="3" t="s">
        <v>2530</v>
      </c>
      <c r="C7100" s="3">
        <v>29</v>
      </c>
      <c r="D7100" s="3" t="s">
        <v>2540</v>
      </c>
      <c r="E7100" s="3">
        <v>2</v>
      </c>
      <c r="F7100" s="3" t="s">
        <v>2541</v>
      </c>
      <c r="G7100" s="3" t="str">
        <f t="shared" si="220"/>
        <v>29_2_ANGADI SURESH CHANNABASAPPA</v>
      </c>
      <c r="H7100" s="5" t="str">
        <f>VLOOKUP(G7100,CandidateInfo2014!$A$1:$M$8356,8,FALSE)</f>
        <v>M</v>
      </c>
      <c r="I7100" s="5" t="str">
        <f>VLOOKUP($G7100,CandidateInfo2014!$A$1:$M$8356,9,FALSE)</f>
        <v>GEN</v>
      </c>
      <c r="J7100" s="5">
        <f>VLOOKUP($G7100,CandidateInfo2014!$A$1:$M$8356,10,FALSE)</f>
        <v>58</v>
      </c>
      <c r="K7100" s="3" t="s">
        <v>17</v>
      </c>
      <c r="L7100" s="3">
        <v>554417</v>
      </c>
      <c r="M7100" s="3">
        <f t="shared" si="221"/>
        <v>1</v>
      </c>
      <c r="N7100" s="3" t="s">
        <v>16277</v>
      </c>
    </row>
    <row r="7101" spans="1:14" x14ac:dyDescent="0.2">
      <c r="A7101" s="3" t="str">
        <f>CONCATENATE(C7101,"_",E7101)</f>
        <v>29_2</v>
      </c>
      <c r="B7101" s="3" t="s">
        <v>2530</v>
      </c>
      <c r="C7101" s="3">
        <v>29</v>
      </c>
      <c r="D7101" s="3" t="s">
        <v>2540</v>
      </c>
      <c r="E7101" s="3">
        <v>2</v>
      </c>
      <c r="F7101" s="3" t="s">
        <v>14653</v>
      </c>
      <c r="G7101" s="3" t="str">
        <f t="shared" si="220"/>
        <v>29_2_ANTAKKANAVAR PARAPPA SHANKAREPPA</v>
      </c>
      <c r="H7101" s="5" t="str">
        <f>VLOOKUP(G7101,CandidateInfo2014!$A$1:$M$8356,8,FALSE)</f>
        <v>M</v>
      </c>
      <c r="I7101" s="5" t="str">
        <f>VLOOKUP($G7101,CandidateInfo2014!$A$1:$M$8356,9,FALSE)</f>
        <v>GEN</v>
      </c>
      <c r="J7101" s="5">
        <f>VLOOKUP($G7101,CandidateInfo2014!$A$1:$M$8356,10,FALSE)</f>
        <v>40</v>
      </c>
      <c r="K7101" s="3" t="s">
        <v>21</v>
      </c>
      <c r="L7101" s="3">
        <v>773</v>
      </c>
      <c r="M7101" s="3">
        <f t="shared" si="221"/>
        <v>16</v>
      </c>
      <c r="N7101" s="3" t="s">
        <v>16269</v>
      </c>
    </row>
    <row r="7102" spans="1:14" x14ac:dyDescent="0.2">
      <c r="A7102" s="3" t="str">
        <f>CONCATENATE(C7102,"_",E7102)</f>
        <v>29_2</v>
      </c>
      <c r="B7102" s="3" t="s">
        <v>2530</v>
      </c>
      <c r="C7102" s="3">
        <v>29</v>
      </c>
      <c r="D7102" s="3" t="s">
        <v>2540</v>
      </c>
      <c r="E7102" s="3">
        <v>2</v>
      </c>
      <c r="F7102" s="3" t="s">
        <v>2690</v>
      </c>
      <c r="G7102" s="3" t="str">
        <f t="shared" si="220"/>
        <v>29_2_BAGWAN NASIR PAPULSAB</v>
      </c>
      <c r="H7102" s="5" t="str">
        <f>VLOOKUP(G7102,CandidateInfo2014!$A$1:$M$8356,8,FALSE)</f>
        <v>M</v>
      </c>
      <c r="I7102" s="5" t="str">
        <f>VLOOKUP($G7102,CandidateInfo2014!$A$1:$M$8356,9,FALSE)</f>
        <v>GEN</v>
      </c>
      <c r="J7102" s="5">
        <f>VLOOKUP($G7102,CandidateInfo2014!$A$1:$M$8356,10,FALSE)</f>
        <v>56</v>
      </c>
      <c r="K7102" s="3" t="s">
        <v>177</v>
      </c>
      <c r="L7102" s="3">
        <v>5477</v>
      </c>
      <c r="M7102" s="3">
        <f t="shared" si="221"/>
        <v>5</v>
      </c>
      <c r="N7102" s="3" t="s">
        <v>16338</v>
      </c>
    </row>
    <row r="7103" spans="1:14" x14ac:dyDescent="0.2">
      <c r="A7103" s="3" t="str">
        <f>CONCATENATE(C7103,"_",E7103)</f>
        <v>29_2</v>
      </c>
      <c r="B7103" s="3" t="s">
        <v>2530</v>
      </c>
      <c r="C7103" s="3">
        <v>29</v>
      </c>
      <c r="D7103" s="3" t="s">
        <v>2540</v>
      </c>
      <c r="E7103" s="3">
        <v>2</v>
      </c>
      <c r="F7103" s="3" t="s">
        <v>14654</v>
      </c>
      <c r="G7103" s="3" t="str">
        <f t="shared" si="220"/>
        <v>29_2_DAYANAND GURUPUTRAYYA CHIKKAMATH</v>
      </c>
      <c r="H7103" s="5" t="str">
        <f>VLOOKUP(G7103,CandidateInfo2014!$A$1:$M$8356,8,FALSE)</f>
        <v>M</v>
      </c>
      <c r="I7103" s="5" t="str">
        <f>VLOOKUP($G7103,CandidateInfo2014!$A$1:$M$8356,9,FALSE)</f>
        <v>GEN</v>
      </c>
      <c r="J7103" s="5">
        <f>VLOOKUP($G7103,CandidateInfo2014!$A$1:$M$8356,10,FALSE)</f>
        <v>48</v>
      </c>
      <c r="K7103" s="3" t="s">
        <v>126</v>
      </c>
      <c r="L7103" s="3">
        <v>1261</v>
      </c>
      <c r="M7103" s="3">
        <f t="shared" si="221"/>
        <v>12</v>
      </c>
      <c r="N7103" s="3" t="s">
        <v>16271</v>
      </c>
    </row>
    <row r="7104" spans="1:14" x14ac:dyDescent="0.2">
      <c r="A7104" s="3" t="str">
        <f>CONCATENATE(C7104,"_",E7104)</f>
        <v>29_2</v>
      </c>
      <c r="B7104" s="3" t="s">
        <v>2530</v>
      </c>
      <c r="C7104" s="3">
        <v>29</v>
      </c>
      <c r="D7104" s="3" t="s">
        <v>2540</v>
      </c>
      <c r="E7104" s="3">
        <v>2</v>
      </c>
      <c r="F7104" s="3" t="s">
        <v>14655</v>
      </c>
      <c r="G7104" s="3" t="str">
        <f t="shared" si="220"/>
        <v>29_2_DR. GAONKAR RAJMAHENDRA SAKHARAM</v>
      </c>
      <c r="H7104" s="5" t="str">
        <f>VLOOKUP(G7104,CandidateInfo2014!$A$1:$M$8356,8,FALSE)</f>
        <v>M</v>
      </c>
      <c r="I7104" s="5" t="str">
        <f>VLOOKUP($G7104,CandidateInfo2014!$A$1:$M$8356,9,FALSE)</f>
        <v>GEN</v>
      </c>
      <c r="J7104" s="5">
        <f>VLOOKUP($G7104,CandidateInfo2014!$A$1:$M$8356,10,FALSE)</f>
        <v>56</v>
      </c>
      <c r="K7104" s="3" t="s">
        <v>21</v>
      </c>
      <c r="L7104" s="3">
        <v>781</v>
      </c>
      <c r="M7104" s="3">
        <f t="shared" si="221"/>
        <v>15</v>
      </c>
      <c r="N7104" s="3" t="s">
        <v>16269</v>
      </c>
    </row>
    <row r="7105" spans="1:14" x14ac:dyDescent="0.2">
      <c r="A7105" s="3" t="str">
        <f>CONCATENATE(C7105,"_",E7105)</f>
        <v>29_2</v>
      </c>
      <c r="B7105" s="3" t="s">
        <v>2530</v>
      </c>
      <c r="C7105" s="3">
        <v>29</v>
      </c>
      <c r="D7105" s="3" t="s">
        <v>2540</v>
      </c>
      <c r="E7105" s="3">
        <v>2</v>
      </c>
      <c r="F7105" s="3" t="s">
        <v>14656</v>
      </c>
      <c r="G7105" s="3" t="str">
        <f t="shared" si="220"/>
        <v>29_2_KHANAGOUDAR S B</v>
      </c>
      <c r="H7105" s="5" t="str">
        <f>VLOOKUP(G7105,CandidateInfo2014!$A$1:$M$8356,8,FALSE)</f>
        <v>M</v>
      </c>
      <c r="I7105" s="5" t="str">
        <f>VLOOKUP($G7105,CandidateInfo2014!$A$1:$M$8356,9,FALSE)</f>
        <v>GEN</v>
      </c>
      <c r="J7105" s="5">
        <f>VLOOKUP($G7105,CandidateInfo2014!$A$1:$M$8356,10,FALSE)</f>
        <v>63</v>
      </c>
      <c r="K7105" s="3" t="s">
        <v>21</v>
      </c>
      <c r="L7105" s="3">
        <v>920</v>
      </c>
      <c r="M7105" s="3">
        <f t="shared" si="221"/>
        <v>14</v>
      </c>
      <c r="N7105" s="3" t="s">
        <v>16269</v>
      </c>
    </row>
    <row r="7106" spans="1:14" x14ac:dyDescent="0.2">
      <c r="A7106" s="3" t="str">
        <f>CONCATENATE(C7106,"_",E7106)</f>
        <v>29_2</v>
      </c>
      <c r="B7106" s="3" t="s">
        <v>2530</v>
      </c>
      <c r="C7106" s="3">
        <v>29</v>
      </c>
      <c r="D7106" s="3" t="s">
        <v>2540</v>
      </c>
      <c r="E7106" s="3">
        <v>2</v>
      </c>
      <c r="F7106" s="3" t="s">
        <v>14657</v>
      </c>
      <c r="G7106" s="3" t="str">
        <f t="shared" si="220"/>
        <v>29_2_LAXMI R. HEBBALKAR</v>
      </c>
      <c r="H7106" s="5" t="str">
        <f>VLOOKUP(G7106,CandidateInfo2014!$A$1:$M$8356,8,FALSE)</f>
        <v>F</v>
      </c>
      <c r="I7106" s="5" t="str">
        <f>VLOOKUP($G7106,CandidateInfo2014!$A$1:$M$8356,9,FALSE)</f>
        <v>GEN</v>
      </c>
      <c r="J7106" s="5">
        <f>VLOOKUP($G7106,CandidateInfo2014!$A$1:$M$8356,10,FALSE)</f>
        <v>39</v>
      </c>
      <c r="K7106" s="3" t="s">
        <v>13</v>
      </c>
      <c r="L7106" s="3">
        <v>478557</v>
      </c>
      <c r="M7106" s="3">
        <f t="shared" si="221"/>
        <v>2</v>
      </c>
      <c r="N7106" s="3" t="s">
        <v>16274</v>
      </c>
    </row>
    <row r="7107" spans="1:14" x14ac:dyDescent="0.2">
      <c r="A7107" s="3" t="str">
        <f>CONCATENATE(C7107,"_",E7107)</f>
        <v>29_2</v>
      </c>
      <c r="B7107" s="3" t="s">
        <v>2530</v>
      </c>
      <c r="C7107" s="3">
        <v>29</v>
      </c>
      <c r="D7107" s="3" t="s">
        <v>2540</v>
      </c>
      <c r="E7107" s="3">
        <v>2</v>
      </c>
      <c r="F7107" s="3" t="s">
        <v>14658</v>
      </c>
      <c r="G7107" s="3" t="str">
        <f t="shared" ref="G7107:G7170" si="222">CONCATENATE(A7107,"_",F7107)</f>
        <v>29_2_MAJUKAR HANMANT KRISHANA</v>
      </c>
      <c r="H7107" s="5" t="str">
        <f>VLOOKUP(G7107,CandidateInfo2014!$A$1:$M$8356,8,FALSE)</f>
        <v>M</v>
      </c>
      <c r="I7107" s="5" t="str">
        <f>VLOOKUP($G7107,CandidateInfo2014!$A$1:$M$8356,9,FALSE)</f>
        <v>GEN</v>
      </c>
      <c r="J7107" s="5">
        <f>VLOOKUP($G7107,CandidateInfo2014!$A$1:$M$8356,10,FALSE)</f>
        <v>42</v>
      </c>
      <c r="K7107" s="3" t="s">
        <v>21</v>
      </c>
      <c r="L7107" s="3">
        <v>1187</v>
      </c>
      <c r="M7107" s="3">
        <f t="shared" ref="M7107:M7170" si="223">SUMPRODUCT(($D$2:$D$8795=D7107)*(L7107&lt;$L$2:$L$8795))+1</f>
        <v>13</v>
      </c>
      <c r="N7107" s="3" t="s">
        <v>16269</v>
      </c>
    </row>
    <row r="7108" spans="1:14" x14ac:dyDescent="0.2">
      <c r="A7108" s="3" t="str">
        <f>CONCATENATE(C7108,"_",E7108)</f>
        <v>29_2</v>
      </c>
      <c r="B7108" s="3" t="s">
        <v>2530</v>
      </c>
      <c r="C7108" s="3">
        <v>29</v>
      </c>
      <c r="D7108" s="3" t="s">
        <v>2540</v>
      </c>
      <c r="E7108" s="3">
        <v>2</v>
      </c>
      <c r="F7108" s="3" t="s">
        <v>14659</v>
      </c>
      <c r="G7108" s="3" t="str">
        <f t="shared" si="222"/>
        <v>29_2_MOHAN YALLAPPA MORE</v>
      </c>
      <c r="H7108" s="5" t="str">
        <f>VLOOKUP(G7108,CandidateInfo2014!$A$1:$M$8356,8,FALSE)</f>
        <v>M</v>
      </c>
      <c r="I7108" s="5" t="str">
        <f>VLOOKUP($G7108,CandidateInfo2014!$A$1:$M$8356,9,FALSE)</f>
        <v>GEN</v>
      </c>
      <c r="J7108" s="5">
        <f>VLOOKUP($G7108,CandidateInfo2014!$A$1:$M$8356,10,FALSE)</f>
        <v>33</v>
      </c>
      <c r="K7108" s="3" t="s">
        <v>21</v>
      </c>
      <c r="L7108" s="3">
        <v>1457</v>
      </c>
      <c r="M7108" s="3">
        <f t="shared" si="223"/>
        <v>11</v>
      </c>
      <c r="N7108" s="3" t="s">
        <v>16269</v>
      </c>
    </row>
    <row r="7109" spans="1:14" x14ac:dyDescent="0.2">
      <c r="A7109" s="3" t="str">
        <f>CONCATENATE(C7109,"_",E7109)</f>
        <v>29_2</v>
      </c>
      <c r="B7109" s="3" t="s">
        <v>2530</v>
      </c>
      <c r="C7109" s="3">
        <v>29</v>
      </c>
      <c r="D7109" s="3" t="s">
        <v>2540</v>
      </c>
      <c r="E7109" s="3">
        <v>2</v>
      </c>
      <c r="F7109" s="3" t="s">
        <v>9284</v>
      </c>
      <c r="G7109" s="3" t="str">
        <f t="shared" si="222"/>
        <v>29_2_None of the Above</v>
      </c>
      <c r="H7109" s="5">
        <f>VLOOKUP(G7109,CandidateInfo2014!$A$1:$M$8356,8,FALSE)</f>
        <v>0</v>
      </c>
      <c r="I7109" s="5">
        <f>VLOOKUP($G7109,CandidateInfo2014!$A$1:$M$8356,9,FALSE)</f>
        <v>0</v>
      </c>
      <c r="J7109" s="5">
        <f>VLOOKUP($G7109,CandidateInfo2014!$A$1:$M$8356,10,FALSE)</f>
        <v>0</v>
      </c>
      <c r="K7109" s="3" t="s">
        <v>9285</v>
      </c>
      <c r="L7109" s="3">
        <v>11500</v>
      </c>
      <c r="M7109" s="3">
        <f t="shared" si="223"/>
        <v>3</v>
      </c>
      <c r="N7109" s="3" t="s">
        <v>9284</v>
      </c>
    </row>
    <row r="7110" spans="1:14" x14ac:dyDescent="0.2">
      <c r="A7110" s="3" t="str">
        <f>CONCATENATE(C7110,"_",E7110)</f>
        <v>29_2</v>
      </c>
      <c r="B7110" s="3" t="s">
        <v>2530</v>
      </c>
      <c r="C7110" s="3">
        <v>29</v>
      </c>
      <c r="D7110" s="3" t="s">
        <v>2540</v>
      </c>
      <c r="E7110" s="3">
        <v>2</v>
      </c>
      <c r="F7110" s="3" t="s">
        <v>14660</v>
      </c>
      <c r="G7110" s="3" t="str">
        <f t="shared" si="222"/>
        <v>29_2_RAMAPPA (RAMCHANDRA) MAREPPA CHALAWADI</v>
      </c>
      <c r="H7110" s="5" t="str">
        <f>VLOOKUP(G7110,CandidateInfo2014!$A$1:$M$8356,8,FALSE)</f>
        <v>M</v>
      </c>
      <c r="I7110" s="5" t="str">
        <f>VLOOKUP($G7110,CandidateInfo2014!$A$1:$M$8356,9,FALSE)</f>
        <v>SC</v>
      </c>
      <c r="J7110" s="5">
        <f>VLOOKUP($G7110,CandidateInfo2014!$A$1:$M$8356,10,FALSE)</f>
        <v>72</v>
      </c>
      <c r="K7110" s="3" t="s">
        <v>21</v>
      </c>
      <c r="L7110" s="3">
        <v>3504</v>
      </c>
      <c r="M7110" s="3">
        <f t="shared" si="223"/>
        <v>7</v>
      </c>
      <c r="N7110" s="3" t="s">
        <v>16269</v>
      </c>
    </row>
    <row r="7111" spans="1:14" x14ac:dyDescent="0.2">
      <c r="A7111" s="3" t="str">
        <f>CONCATENATE(C7111,"_",E7111)</f>
        <v>29_2</v>
      </c>
      <c r="B7111" s="3" t="s">
        <v>2530</v>
      </c>
      <c r="C7111" s="3">
        <v>29</v>
      </c>
      <c r="D7111" s="3" t="s">
        <v>2540</v>
      </c>
      <c r="E7111" s="3">
        <v>2</v>
      </c>
      <c r="F7111" s="3" t="s">
        <v>14661</v>
      </c>
      <c r="G7111" s="3" t="str">
        <f t="shared" si="222"/>
        <v>29_2_RAMESH G KADALASKAR</v>
      </c>
      <c r="H7111" s="5" t="str">
        <f>VLOOKUP(G7111,CandidateInfo2014!$A$1:$M$8356,8,FALSE)</f>
        <v>M</v>
      </c>
      <c r="I7111" s="5" t="str">
        <f>VLOOKUP($G7111,CandidateInfo2014!$A$1:$M$8356,9,FALSE)</f>
        <v>SC</v>
      </c>
      <c r="J7111" s="5">
        <f>VLOOKUP($G7111,CandidateInfo2014!$A$1:$M$8356,10,FALSE)</f>
        <v>52</v>
      </c>
      <c r="K7111" s="3" t="s">
        <v>19</v>
      </c>
      <c r="L7111" s="3">
        <v>3535</v>
      </c>
      <c r="M7111" s="3">
        <f t="shared" si="223"/>
        <v>6</v>
      </c>
      <c r="N7111" s="3" t="s">
        <v>16276</v>
      </c>
    </row>
    <row r="7112" spans="1:14" x14ac:dyDescent="0.2">
      <c r="A7112" s="3" t="str">
        <f>CONCATENATE(C7112,"_",E7112)</f>
        <v>29_2</v>
      </c>
      <c r="B7112" s="3" t="s">
        <v>2530</v>
      </c>
      <c r="C7112" s="3">
        <v>29</v>
      </c>
      <c r="D7112" s="3" t="s">
        <v>2540</v>
      </c>
      <c r="E7112" s="3">
        <v>2</v>
      </c>
      <c r="F7112" s="3" t="s">
        <v>14662</v>
      </c>
      <c r="G7112" s="3" t="str">
        <f t="shared" si="222"/>
        <v>29_2_S. P. RATHOD</v>
      </c>
      <c r="H7112" s="5" t="str">
        <f>VLOOKUP(G7112,CandidateInfo2014!$A$1:$M$8356,8,FALSE)</f>
        <v>M</v>
      </c>
      <c r="I7112" s="5" t="str">
        <f>VLOOKUP($G7112,CandidateInfo2014!$A$1:$M$8356,9,FALSE)</f>
        <v>SC</v>
      </c>
      <c r="J7112" s="5">
        <f>VLOOKUP($G7112,CandidateInfo2014!$A$1:$M$8356,10,FALSE)</f>
        <v>46</v>
      </c>
      <c r="K7112" s="3" t="s">
        <v>21</v>
      </c>
      <c r="L7112" s="3">
        <v>1753</v>
      </c>
      <c r="M7112" s="3">
        <f t="shared" si="223"/>
        <v>9</v>
      </c>
      <c r="N7112" s="3" t="s">
        <v>16269</v>
      </c>
    </row>
    <row r="7113" spans="1:14" x14ac:dyDescent="0.2">
      <c r="A7113" s="3" t="str">
        <f>CONCATENATE(C7113,"_",E7113)</f>
        <v>29_2</v>
      </c>
      <c r="B7113" s="3" t="s">
        <v>2530</v>
      </c>
      <c r="C7113" s="3">
        <v>29</v>
      </c>
      <c r="D7113" s="3" t="s">
        <v>2540</v>
      </c>
      <c r="E7113" s="3">
        <v>2</v>
      </c>
      <c r="F7113" s="3" t="s">
        <v>14663</v>
      </c>
      <c r="G7113" s="3" t="str">
        <f t="shared" si="222"/>
        <v>29_2_SANTOSH M. SHET @ RAIKAR</v>
      </c>
      <c r="H7113" s="5" t="str">
        <f>VLOOKUP(G7113,CandidateInfo2014!$A$1:$M$8356,8,FALSE)</f>
        <v>M</v>
      </c>
      <c r="I7113" s="5" t="str">
        <f>VLOOKUP($G7113,CandidateInfo2014!$A$1:$M$8356,9,FALSE)</f>
        <v>GEN</v>
      </c>
      <c r="J7113" s="5">
        <f>VLOOKUP($G7113,CandidateInfo2014!$A$1:$M$8356,10,FALSE)</f>
        <v>35</v>
      </c>
      <c r="K7113" s="3" t="s">
        <v>21</v>
      </c>
      <c r="L7113" s="3">
        <v>3245</v>
      </c>
      <c r="M7113" s="3">
        <f t="shared" si="223"/>
        <v>8</v>
      </c>
      <c r="N7113" s="3" t="s">
        <v>16269</v>
      </c>
    </row>
    <row r="7114" spans="1:14" x14ac:dyDescent="0.2">
      <c r="A7114" s="3" t="str">
        <f>CONCATENATE(C7114,"_",E7114)</f>
        <v>29_2</v>
      </c>
      <c r="B7114" s="3" t="s">
        <v>2530</v>
      </c>
      <c r="C7114" s="3">
        <v>29</v>
      </c>
      <c r="D7114" s="3" t="s">
        <v>2540</v>
      </c>
      <c r="E7114" s="3">
        <v>2</v>
      </c>
      <c r="F7114" s="3" t="s">
        <v>14664</v>
      </c>
      <c r="G7114" s="3" t="str">
        <f t="shared" si="222"/>
        <v>29_2_SANTOSH MANOHAR BAVADEKAR</v>
      </c>
      <c r="H7114" s="5" t="str">
        <f>VLOOKUP(G7114,CandidateInfo2014!$A$1:$M$8356,8,FALSE)</f>
        <v>M</v>
      </c>
      <c r="I7114" s="5" t="str">
        <f>VLOOKUP($G7114,CandidateInfo2014!$A$1:$M$8356,9,FALSE)</f>
        <v>GEN</v>
      </c>
      <c r="J7114" s="5">
        <f>VLOOKUP($G7114,CandidateInfo2014!$A$1:$M$8356,10,FALSE)</f>
        <v>34</v>
      </c>
      <c r="K7114" s="3" t="s">
        <v>21</v>
      </c>
      <c r="L7114" s="3">
        <v>1656</v>
      </c>
      <c r="M7114" s="3">
        <f t="shared" si="223"/>
        <v>10</v>
      </c>
      <c r="N7114" s="3" t="s">
        <v>16269</v>
      </c>
    </row>
    <row r="7115" spans="1:14" x14ac:dyDescent="0.2">
      <c r="A7115" s="3" t="str">
        <f>CONCATENATE(C7115,"_",E7115)</f>
        <v>29_3</v>
      </c>
      <c r="B7115" s="3" t="s">
        <v>2530</v>
      </c>
      <c r="C7115" s="3">
        <v>29</v>
      </c>
      <c r="D7115" s="3" t="s">
        <v>2552</v>
      </c>
      <c r="E7115" s="3">
        <v>3</v>
      </c>
      <c r="F7115" s="3" t="s">
        <v>14665</v>
      </c>
      <c r="G7115" s="3" t="str">
        <f t="shared" si="222"/>
        <v>29_3_AJAY KUMAR SARNAIK</v>
      </c>
      <c r="H7115" s="5" t="str">
        <f>VLOOKUP(G7115,CandidateInfo2014!$A$1:$M$8356,8,FALSE)</f>
        <v>M</v>
      </c>
      <c r="I7115" s="5" t="str">
        <f>VLOOKUP($G7115,CandidateInfo2014!$A$1:$M$8356,9,FALSE)</f>
        <v>GEN</v>
      </c>
      <c r="J7115" s="5">
        <f>VLOOKUP($G7115,CandidateInfo2014!$A$1:$M$8356,10,FALSE)</f>
        <v>57</v>
      </c>
      <c r="K7115" s="3" t="s">
        <v>13</v>
      </c>
      <c r="L7115" s="3">
        <v>454988</v>
      </c>
      <c r="M7115" s="3">
        <f t="shared" si="223"/>
        <v>2</v>
      </c>
      <c r="N7115" s="3" t="s">
        <v>16274</v>
      </c>
    </row>
    <row r="7116" spans="1:14" x14ac:dyDescent="0.2">
      <c r="A7116" s="3" t="str">
        <f>CONCATENATE(C7116,"_",E7116)</f>
        <v>29_3</v>
      </c>
      <c r="B7116" s="3" t="s">
        <v>2530</v>
      </c>
      <c r="C7116" s="3">
        <v>29</v>
      </c>
      <c r="D7116" s="3" t="s">
        <v>2552</v>
      </c>
      <c r="E7116" s="3">
        <v>3</v>
      </c>
      <c r="F7116" s="3" t="s">
        <v>14666</v>
      </c>
      <c r="G7116" s="3" t="str">
        <f t="shared" si="222"/>
        <v>29_3_AJJODI BHEEMAPPA DHOOLAPPA</v>
      </c>
      <c r="H7116" s="5" t="str">
        <f>VLOOKUP(G7116,CandidateInfo2014!$A$1:$M$8356,8,FALSE)</f>
        <v>M</v>
      </c>
      <c r="I7116" s="5" t="str">
        <f>VLOOKUP($G7116,CandidateInfo2014!$A$1:$M$8356,9,FALSE)</f>
        <v>GEN</v>
      </c>
      <c r="J7116" s="5">
        <f>VLOOKUP($G7116,CandidateInfo2014!$A$1:$M$8356,10,FALSE)</f>
        <v>33</v>
      </c>
      <c r="K7116" s="3" t="s">
        <v>21</v>
      </c>
      <c r="L7116" s="3">
        <v>994</v>
      </c>
      <c r="M7116" s="3">
        <f t="shared" si="223"/>
        <v>13</v>
      </c>
      <c r="N7116" s="3" t="s">
        <v>16269</v>
      </c>
    </row>
    <row r="7117" spans="1:14" x14ac:dyDescent="0.2">
      <c r="A7117" s="3" t="str">
        <f>CONCATENATE(C7117,"_",E7117)</f>
        <v>29_3</v>
      </c>
      <c r="B7117" s="3" t="s">
        <v>2530</v>
      </c>
      <c r="C7117" s="3">
        <v>29</v>
      </c>
      <c r="D7117" s="3" t="s">
        <v>2552</v>
      </c>
      <c r="E7117" s="3">
        <v>3</v>
      </c>
      <c r="F7117" s="3" t="s">
        <v>14667</v>
      </c>
      <c r="G7117" s="3" t="str">
        <f t="shared" si="222"/>
        <v>29_3_GADDIGOUDAR PARVTAGOUDA CHANDANAGOUDA</v>
      </c>
      <c r="H7117" s="5" t="str">
        <f>VLOOKUP(G7117,CandidateInfo2014!$A$1:$M$8356,8,FALSE)</f>
        <v>M</v>
      </c>
      <c r="I7117" s="5" t="str">
        <f>VLOOKUP($G7117,CandidateInfo2014!$A$1:$M$8356,9,FALSE)</f>
        <v>GEN</v>
      </c>
      <c r="J7117" s="5">
        <f>VLOOKUP($G7117,CandidateInfo2014!$A$1:$M$8356,10,FALSE)</f>
        <v>61</v>
      </c>
      <c r="K7117" s="3" t="s">
        <v>17</v>
      </c>
      <c r="L7117" s="3">
        <v>571548</v>
      </c>
      <c r="M7117" s="3">
        <f t="shared" si="223"/>
        <v>1</v>
      </c>
      <c r="N7117" s="3" t="s">
        <v>16277</v>
      </c>
    </row>
    <row r="7118" spans="1:14" x14ac:dyDescent="0.2">
      <c r="A7118" s="3" t="str">
        <f>CONCATENATE(C7118,"_",E7118)</f>
        <v>29_3</v>
      </c>
      <c r="B7118" s="3" t="s">
        <v>2530</v>
      </c>
      <c r="C7118" s="3">
        <v>29</v>
      </c>
      <c r="D7118" s="3" t="s">
        <v>2552</v>
      </c>
      <c r="E7118" s="3">
        <v>3</v>
      </c>
      <c r="F7118" s="3" t="s">
        <v>14668</v>
      </c>
      <c r="G7118" s="3" t="str">
        <f t="shared" si="222"/>
        <v>29_3_HUNASHYAL RAVI</v>
      </c>
      <c r="H7118" s="5" t="str">
        <f>VLOOKUP(G7118,CandidateInfo2014!$A$1:$M$8356,8,FALSE)</f>
        <v>M</v>
      </c>
      <c r="I7118" s="5" t="str">
        <f>VLOOKUP($G7118,CandidateInfo2014!$A$1:$M$8356,9,FALSE)</f>
        <v>GEN</v>
      </c>
      <c r="J7118" s="5">
        <f>VLOOKUP($G7118,CandidateInfo2014!$A$1:$M$8356,10,FALSE)</f>
        <v>50</v>
      </c>
      <c r="K7118" s="3" t="s">
        <v>177</v>
      </c>
      <c r="L7118" s="3">
        <v>7237</v>
      </c>
      <c r="M7118" s="3">
        <f t="shared" si="223"/>
        <v>6</v>
      </c>
      <c r="N7118" s="3" t="s">
        <v>16338</v>
      </c>
    </row>
    <row r="7119" spans="1:14" x14ac:dyDescent="0.2">
      <c r="A7119" s="3" t="str">
        <f>CONCATENATE(C7119,"_",E7119)</f>
        <v>29_3</v>
      </c>
      <c r="B7119" s="3" t="s">
        <v>2530</v>
      </c>
      <c r="C7119" s="3">
        <v>29</v>
      </c>
      <c r="D7119" s="3" t="s">
        <v>2552</v>
      </c>
      <c r="E7119" s="3">
        <v>3</v>
      </c>
      <c r="F7119" s="3" t="s">
        <v>14669</v>
      </c>
      <c r="G7119" s="3" t="str">
        <f t="shared" si="222"/>
        <v>29_3_KANABUR SADASHIV SIDAMALLAPPA</v>
      </c>
      <c r="H7119" s="5" t="str">
        <f>VLOOKUP(G7119,CandidateInfo2014!$A$1:$M$8356,8,FALSE)</f>
        <v>M</v>
      </c>
      <c r="I7119" s="5" t="str">
        <f>VLOOKUP($G7119,CandidateInfo2014!$A$1:$M$8356,9,FALSE)</f>
        <v>GEN</v>
      </c>
      <c r="J7119" s="5">
        <f>VLOOKUP($G7119,CandidateInfo2014!$A$1:$M$8356,10,FALSE)</f>
        <v>41</v>
      </c>
      <c r="K7119" s="3" t="s">
        <v>401</v>
      </c>
      <c r="L7119" s="3">
        <v>1180</v>
      </c>
      <c r="M7119" s="3">
        <f t="shared" si="223"/>
        <v>12</v>
      </c>
      <c r="N7119" s="3" t="s">
        <v>16280</v>
      </c>
    </row>
    <row r="7120" spans="1:14" x14ac:dyDescent="0.2">
      <c r="A7120" s="3" t="str">
        <f>CONCATENATE(C7120,"_",E7120)</f>
        <v>29_3</v>
      </c>
      <c r="B7120" s="3" t="s">
        <v>2530</v>
      </c>
      <c r="C7120" s="3">
        <v>29</v>
      </c>
      <c r="D7120" s="3" t="s">
        <v>2552</v>
      </c>
      <c r="E7120" s="3">
        <v>3</v>
      </c>
      <c r="F7120" s="3" t="s">
        <v>14670</v>
      </c>
      <c r="G7120" s="3" t="str">
        <f t="shared" si="222"/>
        <v>29_3_KAZI KUTUBUDDIN</v>
      </c>
      <c r="H7120" s="5" t="str">
        <f>VLOOKUP(G7120,CandidateInfo2014!$A$1:$M$8356,8,FALSE)</f>
        <v>M</v>
      </c>
      <c r="I7120" s="5" t="str">
        <f>VLOOKUP($G7120,CandidateInfo2014!$A$1:$M$8356,9,FALSE)</f>
        <v>GEN</v>
      </c>
      <c r="J7120" s="5">
        <f>VLOOKUP($G7120,CandidateInfo2014!$A$1:$M$8356,10,FALSE)</f>
        <v>54</v>
      </c>
      <c r="K7120" s="3" t="s">
        <v>9294</v>
      </c>
      <c r="L7120" s="3">
        <v>2004</v>
      </c>
      <c r="M7120" s="3">
        <f t="shared" si="223"/>
        <v>10</v>
      </c>
      <c r="N7120" s="3" t="s">
        <v>16270</v>
      </c>
    </row>
    <row r="7121" spans="1:14" x14ac:dyDescent="0.2">
      <c r="A7121" s="3" t="str">
        <f>CONCATENATE(C7121,"_",E7121)</f>
        <v>29_3</v>
      </c>
      <c r="B7121" s="3" t="s">
        <v>2530</v>
      </c>
      <c r="C7121" s="3">
        <v>29</v>
      </c>
      <c r="D7121" s="3" t="s">
        <v>2552</v>
      </c>
      <c r="E7121" s="3">
        <v>3</v>
      </c>
      <c r="F7121" s="3" t="s">
        <v>14671</v>
      </c>
      <c r="G7121" s="3" t="str">
        <f t="shared" si="222"/>
        <v>29_3_MAHESH BASAPPA NANDIHAL</v>
      </c>
      <c r="H7121" s="5" t="str">
        <f>VLOOKUP(G7121,CandidateInfo2014!$A$1:$M$8356,8,FALSE)</f>
        <v>M</v>
      </c>
      <c r="I7121" s="5" t="str">
        <f>VLOOKUP($G7121,CandidateInfo2014!$A$1:$M$8356,9,FALSE)</f>
        <v>GEN</v>
      </c>
      <c r="J7121" s="5">
        <f>VLOOKUP($G7121,CandidateInfo2014!$A$1:$M$8356,10,FALSE)</f>
        <v>36</v>
      </c>
      <c r="K7121" s="3" t="s">
        <v>14672</v>
      </c>
      <c r="L7121" s="3">
        <v>813</v>
      </c>
      <c r="M7121" s="3">
        <f t="shared" si="223"/>
        <v>14</v>
      </c>
      <c r="N7121" s="3" t="s">
        <v>16398</v>
      </c>
    </row>
    <row r="7122" spans="1:14" x14ac:dyDescent="0.2">
      <c r="A7122" s="3" t="str">
        <f>CONCATENATE(C7122,"_",E7122)</f>
        <v>29_3</v>
      </c>
      <c r="B7122" s="3" t="s">
        <v>2530</v>
      </c>
      <c r="C7122" s="3">
        <v>29</v>
      </c>
      <c r="D7122" s="3" t="s">
        <v>2552</v>
      </c>
      <c r="E7122" s="3">
        <v>3</v>
      </c>
      <c r="F7122" s="3" t="s">
        <v>14673</v>
      </c>
      <c r="G7122" s="3" t="str">
        <f t="shared" si="222"/>
        <v>29_3_MUTTAPPA MUDAKAPPA HIREKUMBI</v>
      </c>
      <c r="H7122" s="5" t="str">
        <f>VLOOKUP(G7122,CandidateInfo2014!$A$1:$M$8356,8,FALSE)</f>
        <v>M</v>
      </c>
      <c r="I7122" s="5" t="str">
        <f>VLOOKUP($G7122,CandidateInfo2014!$A$1:$M$8356,9,FALSE)</f>
        <v>GEN</v>
      </c>
      <c r="J7122" s="5">
        <f>VLOOKUP($G7122,CandidateInfo2014!$A$1:$M$8356,10,FALSE)</f>
        <v>41</v>
      </c>
      <c r="K7122" s="3" t="s">
        <v>21</v>
      </c>
      <c r="L7122" s="3">
        <v>2037</v>
      </c>
      <c r="M7122" s="3">
        <f t="shared" si="223"/>
        <v>9</v>
      </c>
      <c r="N7122" s="3" t="s">
        <v>16269</v>
      </c>
    </row>
    <row r="7123" spans="1:14" x14ac:dyDescent="0.2">
      <c r="A7123" s="3" t="str">
        <f>CONCATENATE(C7123,"_",E7123)</f>
        <v>29_3</v>
      </c>
      <c r="B7123" s="3" t="s">
        <v>2530</v>
      </c>
      <c r="C7123" s="3">
        <v>29</v>
      </c>
      <c r="D7123" s="3" t="s">
        <v>2552</v>
      </c>
      <c r="E7123" s="3">
        <v>3</v>
      </c>
      <c r="F7123" s="3" t="s">
        <v>14674</v>
      </c>
      <c r="G7123" s="3" t="str">
        <f t="shared" si="222"/>
        <v>29_3_NAGAPPA PAKKIRAPPA SHIRAGUPPI</v>
      </c>
      <c r="H7123" s="5" t="str">
        <f>VLOOKUP(G7123,CandidateInfo2014!$A$1:$M$8356,8,FALSE)</f>
        <v>M</v>
      </c>
      <c r="I7123" s="5" t="str">
        <f>VLOOKUP($G7123,CandidateInfo2014!$A$1:$M$8356,9,FALSE)</f>
        <v>GEN</v>
      </c>
      <c r="J7123" s="5">
        <f>VLOOKUP($G7123,CandidateInfo2014!$A$1:$M$8356,10,FALSE)</f>
        <v>45</v>
      </c>
      <c r="K7123" s="3" t="s">
        <v>21</v>
      </c>
      <c r="L7123" s="3">
        <v>1194</v>
      </c>
      <c r="M7123" s="3">
        <f t="shared" si="223"/>
        <v>11</v>
      </c>
      <c r="N7123" s="3" t="s">
        <v>16269</v>
      </c>
    </row>
    <row r="7124" spans="1:14" x14ac:dyDescent="0.2">
      <c r="A7124" s="3" t="str">
        <f>CONCATENATE(C7124,"_",E7124)</f>
        <v>29_3</v>
      </c>
      <c r="B7124" s="3" t="s">
        <v>2530</v>
      </c>
      <c r="C7124" s="3">
        <v>29</v>
      </c>
      <c r="D7124" s="3" t="s">
        <v>2552</v>
      </c>
      <c r="E7124" s="3">
        <v>3</v>
      </c>
      <c r="F7124" s="3" t="s">
        <v>9284</v>
      </c>
      <c r="G7124" s="3" t="str">
        <f t="shared" si="222"/>
        <v>29_3_None of the Above</v>
      </c>
      <c r="H7124" s="5">
        <f>VLOOKUP(G7124,CandidateInfo2014!$A$1:$M$8356,8,FALSE)</f>
        <v>0</v>
      </c>
      <c r="I7124" s="5">
        <f>VLOOKUP($G7124,CandidateInfo2014!$A$1:$M$8356,9,FALSE)</f>
        <v>0</v>
      </c>
      <c r="J7124" s="5">
        <f>VLOOKUP($G7124,CandidateInfo2014!$A$1:$M$8356,10,FALSE)</f>
        <v>0</v>
      </c>
      <c r="K7124" s="3" t="s">
        <v>9285</v>
      </c>
      <c r="L7124" s="3">
        <v>10764</v>
      </c>
      <c r="M7124" s="3">
        <f t="shared" si="223"/>
        <v>4</v>
      </c>
      <c r="N7124" s="3" t="s">
        <v>9284</v>
      </c>
    </row>
    <row r="7125" spans="1:14" x14ac:dyDescent="0.2">
      <c r="A7125" s="3" t="str">
        <f>CONCATENATE(C7125,"_",E7125)</f>
        <v>29_3</v>
      </c>
      <c r="B7125" s="3" t="s">
        <v>2530</v>
      </c>
      <c r="C7125" s="3">
        <v>29</v>
      </c>
      <c r="D7125" s="3" t="s">
        <v>2552</v>
      </c>
      <c r="E7125" s="3">
        <v>3</v>
      </c>
      <c r="F7125" s="3" t="s">
        <v>14675</v>
      </c>
      <c r="G7125" s="3" t="str">
        <f t="shared" si="222"/>
        <v>29_3_PARASHURAM MANASING RATHOD</v>
      </c>
      <c r="H7125" s="5" t="str">
        <f>VLOOKUP(G7125,CandidateInfo2014!$A$1:$M$8356,8,FALSE)</f>
        <v>M</v>
      </c>
      <c r="I7125" s="5" t="str">
        <f>VLOOKUP($G7125,CandidateInfo2014!$A$1:$M$8356,9,FALSE)</f>
        <v>SC</v>
      </c>
      <c r="J7125" s="5">
        <f>VLOOKUP($G7125,CandidateInfo2014!$A$1:$M$8356,10,FALSE)</f>
        <v>38</v>
      </c>
      <c r="K7125" s="3" t="s">
        <v>21</v>
      </c>
      <c r="L7125" s="3">
        <v>3897</v>
      </c>
      <c r="M7125" s="3">
        <f t="shared" si="223"/>
        <v>8</v>
      </c>
      <c r="N7125" s="3" t="s">
        <v>16269</v>
      </c>
    </row>
    <row r="7126" spans="1:14" x14ac:dyDescent="0.2">
      <c r="A7126" s="3" t="str">
        <f>CONCATENATE(C7126,"_",E7126)</f>
        <v>29_3</v>
      </c>
      <c r="B7126" s="3" t="s">
        <v>2530</v>
      </c>
      <c r="C7126" s="3">
        <v>29</v>
      </c>
      <c r="D7126" s="3" t="s">
        <v>2552</v>
      </c>
      <c r="E7126" s="3">
        <v>3</v>
      </c>
      <c r="F7126" s="3" t="s">
        <v>14676</v>
      </c>
      <c r="G7126" s="3" t="str">
        <f t="shared" si="222"/>
        <v>29_3_SHANKAR BIDARI</v>
      </c>
      <c r="H7126" s="5" t="str">
        <f>VLOOKUP(G7126,CandidateInfo2014!$A$1:$M$8356,8,FALSE)</f>
        <v>M</v>
      </c>
      <c r="I7126" s="5" t="str">
        <f>VLOOKUP($G7126,CandidateInfo2014!$A$1:$M$8356,9,FALSE)</f>
        <v>GEN</v>
      </c>
      <c r="J7126" s="5">
        <f>VLOOKUP($G7126,CandidateInfo2014!$A$1:$M$8356,10,FALSE)</f>
        <v>61</v>
      </c>
      <c r="K7126" s="3" t="s">
        <v>21</v>
      </c>
      <c r="L7126" s="3">
        <v>10959</v>
      </c>
      <c r="M7126" s="3">
        <f t="shared" si="223"/>
        <v>3</v>
      </c>
      <c r="N7126" s="3" t="s">
        <v>16269</v>
      </c>
    </row>
    <row r="7127" spans="1:14" x14ac:dyDescent="0.2">
      <c r="A7127" s="3" t="str">
        <f>CONCATENATE(C7127,"_",E7127)</f>
        <v>29_3</v>
      </c>
      <c r="B7127" s="3" t="s">
        <v>2530</v>
      </c>
      <c r="C7127" s="3">
        <v>29</v>
      </c>
      <c r="D7127" s="3" t="s">
        <v>2552</v>
      </c>
      <c r="E7127" s="3">
        <v>3</v>
      </c>
      <c r="F7127" s="3" t="s">
        <v>14677</v>
      </c>
      <c r="G7127" s="3" t="str">
        <f t="shared" si="222"/>
        <v>29_3_VASANAGOUDA NINGANAGOUDA BHANDI</v>
      </c>
      <c r="H7127" s="5" t="str">
        <f>VLOOKUP(G7127,CandidateInfo2014!$A$1:$M$8356,8,FALSE)</f>
        <v>M</v>
      </c>
      <c r="I7127" s="5" t="str">
        <f>VLOOKUP($G7127,CandidateInfo2014!$A$1:$M$8356,9,FALSE)</f>
        <v>GEN</v>
      </c>
      <c r="J7127" s="5">
        <f>VLOOKUP($G7127,CandidateInfo2014!$A$1:$M$8356,10,FALSE)</f>
        <v>51</v>
      </c>
      <c r="K7127" s="3" t="s">
        <v>21</v>
      </c>
      <c r="L7127" s="3">
        <v>4325</v>
      </c>
      <c r="M7127" s="3">
        <f t="shared" si="223"/>
        <v>7</v>
      </c>
      <c r="N7127" s="3" t="s">
        <v>16269</v>
      </c>
    </row>
    <row r="7128" spans="1:14" x14ac:dyDescent="0.2">
      <c r="A7128" s="3" t="str">
        <f>CONCATENATE(C7128,"_",E7128)</f>
        <v>29_3</v>
      </c>
      <c r="B7128" s="3" t="s">
        <v>2530</v>
      </c>
      <c r="C7128" s="3">
        <v>29</v>
      </c>
      <c r="D7128" s="3" t="s">
        <v>2552</v>
      </c>
      <c r="E7128" s="3">
        <v>3</v>
      </c>
      <c r="F7128" s="3" t="s">
        <v>14678</v>
      </c>
      <c r="G7128" s="3" t="str">
        <f t="shared" si="222"/>
        <v>29_3_Y.C KAMBLE</v>
      </c>
      <c r="H7128" s="5" t="str">
        <f>VLOOKUP(G7128,CandidateInfo2014!$A$1:$M$8356,8,FALSE)</f>
        <v>M</v>
      </c>
      <c r="I7128" s="5" t="str">
        <f>VLOOKUP($G7128,CandidateInfo2014!$A$1:$M$8356,9,FALSE)</f>
        <v>SC</v>
      </c>
      <c r="J7128" s="5">
        <f>VLOOKUP($G7128,CandidateInfo2014!$A$1:$M$8356,10,FALSE)</f>
        <v>35</v>
      </c>
      <c r="K7128" s="3" t="s">
        <v>19</v>
      </c>
      <c r="L7128" s="3">
        <v>7370</v>
      </c>
      <c r="M7128" s="3">
        <f t="shared" si="223"/>
        <v>5</v>
      </c>
      <c r="N7128" s="3" t="s">
        <v>16276</v>
      </c>
    </row>
    <row r="7129" spans="1:14" x14ac:dyDescent="0.2">
      <c r="A7129" s="3" t="str">
        <f>CONCATENATE(C7129,"_",E7129)</f>
        <v>29_4</v>
      </c>
      <c r="B7129" s="3" t="s">
        <v>2530</v>
      </c>
      <c r="C7129" s="3">
        <v>29</v>
      </c>
      <c r="D7129" s="3" t="s">
        <v>2571</v>
      </c>
      <c r="E7129" s="3">
        <v>4</v>
      </c>
      <c r="F7129" s="3" t="s">
        <v>14679</v>
      </c>
      <c r="G7129" s="3" t="str">
        <f t="shared" si="222"/>
        <v>29_4_BHAGWAN DHARMANNA KAMBALE</v>
      </c>
      <c r="H7129" s="5" t="str">
        <f>VLOOKUP(G7129,CandidateInfo2014!$A$1:$M$8356,8,FALSE)</f>
        <v>M</v>
      </c>
      <c r="I7129" s="5" t="str">
        <f>VLOOKUP($G7129,CandidateInfo2014!$A$1:$M$8356,9,FALSE)</f>
        <v>SC</v>
      </c>
      <c r="J7129" s="5">
        <f>VLOOKUP($G7129,CandidateInfo2014!$A$1:$M$8356,10,FALSE)</f>
        <v>64</v>
      </c>
      <c r="K7129" s="3" t="s">
        <v>65</v>
      </c>
      <c r="L7129" s="3">
        <v>1340</v>
      </c>
      <c r="M7129" s="3">
        <f t="shared" si="223"/>
        <v>14</v>
      </c>
      <c r="N7129" s="3" t="s">
        <v>16337</v>
      </c>
    </row>
    <row r="7130" spans="1:14" x14ac:dyDescent="0.2">
      <c r="A7130" s="3" t="str">
        <f>CONCATENATE(C7130,"_",E7130)</f>
        <v>29_4</v>
      </c>
      <c r="B7130" s="3" t="s">
        <v>2530</v>
      </c>
      <c r="C7130" s="3">
        <v>29</v>
      </c>
      <c r="D7130" s="3" t="s">
        <v>2571</v>
      </c>
      <c r="E7130" s="3">
        <v>4</v>
      </c>
      <c r="F7130" s="3" t="s">
        <v>14680</v>
      </c>
      <c r="G7130" s="3" t="str">
        <f t="shared" si="222"/>
        <v>29_4_HANMANT MOTHER-BASALINGAVVA HOLER</v>
      </c>
      <c r="H7130" s="5" t="str">
        <f>VLOOKUP(G7130,CandidateInfo2014!$A$1:$M$8356,8,FALSE)</f>
        <v>M</v>
      </c>
      <c r="I7130" s="5" t="str">
        <f>VLOOKUP($G7130,CandidateInfo2014!$A$1:$M$8356,9,FALSE)</f>
        <v>SC</v>
      </c>
      <c r="J7130" s="5">
        <f>VLOOKUP($G7130,CandidateInfo2014!$A$1:$M$8356,10,FALSE)</f>
        <v>32</v>
      </c>
      <c r="K7130" s="3" t="s">
        <v>21</v>
      </c>
      <c r="L7130" s="3">
        <v>2775</v>
      </c>
      <c r="M7130" s="3">
        <f t="shared" si="223"/>
        <v>8</v>
      </c>
      <c r="N7130" s="3" t="s">
        <v>16269</v>
      </c>
    </row>
    <row r="7131" spans="1:14" x14ac:dyDescent="0.2">
      <c r="A7131" s="3" t="str">
        <f>CONCATENATE(C7131,"_",E7131)</f>
        <v>29_4</v>
      </c>
      <c r="B7131" s="3" t="s">
        <v>2530</v>
      </c>
      <c r="C7131" s="3">
        <v>29</v>
      </c>
      <c r="D7131" s="3" t="s">
        <v>2571</v>
      </c>
      <c r="E7131" s="3">
        <v>4</v>
      </c>
      <c r="F7131" s="3" t="s">
        <v>14681</v>
      </c>
      <c r="G7131" s="3" t="str">
        <f t="shared" si="222"/>
        <v>29_4_HUNNUR MARAGANNA MALAPPA</v>
      </c>
      <c r="H7131" s="5" t="str">
        <f>VLOOKUP(G7131,CandidateInfo2014!$A$1:$M$8356,8,FALSE)</f>
        <v>M</v>
      </c>
      <c r="I7131" s="5" t="str">
        <f>VLOOKUP($G7131,CandidateInfo2014!$A$1:$M$8356,9,FALSE)</f>
        <v>SC</v>
      </c>
      <c r="J7131" s="5">
        <f>VLOOKUP($G7131,CandidateInfo2014!$A$1:$M$8356,10,FALSE)</f>
        <v>56</v>
      </c>
      <c r="K7131" s="3" t="s">
        <v>21</v>
      </c>
      <c r="L7131" s="3">
        <v>3795</v>
      </c>
      <c r="M7131" s="3">
        <f t="shared" si="223"/>
        <v>6</v>
      </c>
      <c r="N7131" s="3" t="s">
        <v>16269</v>
      </c>
    </row>
    <row r="7132" spans="1:14" x14ac:dyDescent="0.2">
      <c r="A7132" s="3" t="str">
        <f>CONCATENATE(C7132,"_",E7132)</f>
        <v>29_4</v>
      </c>
      <c r="B7132" s="3" t="s">
        <v>2530</v>
      </c>
      <c r="C7132" s="3">
        <v>29</v>
      </c>
      <c r="D7132" s="3" t="s">
        <v>2571</v>
      </c>
      <c r="E7132" s="3">
        <v>4</v>
      </c>
      <c r="F7132" s="3" t="s">
        <v>14682</v>
      </c>
      <c r="G7132" s="3" t="str">
        <f t="shared" si="222"/>
        <v>29_4_K SHIVRAM</v>
      </c>
      <c r="H7132" s="5" t="str">
        <f>VLOOKUP(G7132,CandidateInfo2014!$A$1:$M$8356,8,FALSE)</f>
        <v>M</v>
      </c>
      <c r="I7132" s="5" t="str">
        <f>VLOOKUP($G7132,CandidateInfo2014!$A$1:$M$8356,9,FALSE)</f>
        <v>SC</v>
      </c>
      <c r="J7132" s="5">
        <f>VLOOKUP($G7132,CandidateInfo2014!$A$1:$M$8356,10,FALSE)</f>
        <v>61</v>
      </c>
      <c r="K7132" s="3" t="s">
        <v>177</v>
      </c>
      <c r="L7132" s="3">
        <v>57551</v>
      </c>
      <c r="M7132" s="3">
        <f t="shared" si="223"/>
        <v>3</v>
      </c>
      <c r="N7132" s="3" t="s">
        <v>16338</v>
      </c>
    </row>
    <row r="7133" spans="1:14" x14ac:dyDescent="0.2">
      <c r="A7133" s="3" t="str">
        <f>CONCATENATE(C7133,"_",E7133)</f>
        <v>29_4</v>
      </c>
      <c r="B7133" s="3" t="s">
        <v>2530</v>
      </c>
      <c r="C7133" s="3">
        <v>29</v>
      </c>
      <c r="D7133" s="3" t="s">
        <v>2571</v>
      </c>
      <c r="E7133" s="3">
        <v>4</v>
      </c>
      <c r="F7133" s="3" t="s">
        <v>9284</v>
      </c>
      <c r="G7133" s="3" t="str">
        <f t="shared" si="222"/>
        <v>29_4_None of the Above</v>
      </c>
      <c r="H7133" s="5">
        <f>VLOOKUP(G7133,CandidateInfo2014!$A$1:$M$8356,8,FALSE)</f>
        <v>0</v>
      </c>
      <c r="I7133" s="5">
        <f>VLOOKUP($G7133,CandidateInfo2014!$A$1:$M$8356,9,FALSE)</f>
        <v>0</v>
      </c>
      <c r="J7133" s="5">
        <f>VLOOKUP($G7133,CandidateInfo2014!$A$1:$M$8356,10,FALSE)</f>
        <v>0</v>
      </c>
      <c r="K7133" s="3" t="s">
        <v>9285</v>
      </c>
      <c r="L7133" s="3">
        <v>8287</v>
      </c>
      <c r="M7133" s="3">
        <f t="shared" si="223"/>
        <v>4</v>
      </c>
      <c r="N7133" s="3" t="s">
        <v>9284</v>
      </c>
    </row>
    <row r="7134" spans="1:14" x14ac:dyDescent="0.2">
      <c r="A7134" s="3" t="str">
        <f>CONCATENATE(C7134,"_",E7134)</f>
        <v>29_4</v>
      </c>
      <c r="B7134" s="3" t="s">
        <v>2530</v>
      </c>
      <c r="C7134" s="3">
        <v>29</v>
      </c>
      <c r="D7134" s="3" t="s">
        <v>2571</v>
      </c>
      <c r="E7134" s="3">
        <v>4</v>
      </c>
      <c r="F7134" s="3" t="s">
        <v>14683</v>
      </c>
      <c r="G7134" s="3" t="str">
        <f t="shared" si="222"/>
        <v>29_4_PRAKASH RATHOD</v>
      </c>
      <c r="H7134" s="5" t="str">
        <f>VLOOKUP(G7134,CandidateInfo2014!$A$1:$M$8356,8,FALSE)</f>
        <v>M</v>
      </c>
      <c r="I7134" s="5" t="str">
        <f>VLOOKUP($G7134,CandidateInfo2014!$A$1:$M$8356,9,FALSE)</f>
        <v>SC</v>
      </c>
      <c r="J7134" s="5">
        <f>VLOOKUP($G7134,CandidateInfo2014!$A$1:$M$8356,10,FALSE)</f>
        <v>53</v>
      </c>
      <c r="K7134" s="3" t="s">
        <v>13</v>
      </c>
      <c r="L7134" s="3">
        <v>401938</v>
      </c>
      <c r="M7134" s="3">
        <f t="shared" si="223"/>
        <v>2</v>
      </c>
      <c r="N7134" s="3" t="s">
        <v>16274</v>
      </c>
    </row>
    <row r="7135" spans="1:14" x14ac:dyDescent="0.2">
      <c r="A7135" s="3" t="str">
        <f>CONCATENATE(C7135,"_",E7135)</f>
        <v>29_4</v>
      </c>
      <c r="B7135" s="3" t="s">
        <v>2530</v>
      </c>
      <c r="C7135" s="3">
        <v>29</v>
      </c>
      <c r="D7135" s="3" t="s">
        <v>2571</v>
      </c>
      <c r="E7135" s="3">
        <v>4</v>
      </c>
      <c r="F7135" s="3" t="s">
        <v>14684</v>
      </c>
      <c r="G7135" s="3" t="str">
        <f t="shared" si="222"/>
        <v>29_4_RAJU SHRIMANT PADAGANUR</v>
      </c>
      <c r="H7135" s="5" t="str">
        <f>VLOOKUP(G7135,CandidateInfo2014!$A$1:$M$8356,8,FALSE)</f>
        <v>M</v>
      </c>
      <c r="I7135" s="5" t="str">
        <f>VLOOKUP($G7135,CandidateInfo2014!$A$1:$M$8356,9,FALSE)</f>
        <v>SC</v>
      </c>
      <c r="J7135" s="5">
        <f>VLOOKUP($G7135,CandidateInfo2014!$A$1:$M$8356,10,FALSE)</f>
        <v>36</v>
      </c>
      <c r="K7135" s="3" t="s">
        <v>21</v>
      </c>
      <c r="L7135" s="3">
        <v>1422</v>
      </c>
      <c r="M7135" s="3">
        <f t="shared" si="223"/>
        <v>13</v>
      </c>
      <c r="N7135" s="3" t="s">
        <v>16269</v>
      </c>
    </row>
    <row r="7136" spans="1:14" x14ac:dyDescent="0.2">
      <c r="A7136" s="3" t="str">
        <f>CONCATENATE(C7136,"_",E7136)</f>
        <v>29_4</v>
      </c>
      <c r="B7136" s="3" t="s">
        <v>2530</v>
      </c>
      <c r="C7136" s="3">
        <v>29</v>
      </c>
      <c r="D7136" s="3" t="s">
        <v>2571</v>
      </c>
      <c r="E7136" s="3">
        <v>4</v>
      </c>
      <c r="F7136" s="3" t="s">
        <v>14685</v>
      </c>
      <c r="G7136" s="3" t="str">
        <f t="shared" si="222"/>
        <v>29_4_RAMESH JIGAJINAGI</v>
      </c>
      <c r="H7136" s="5" t="str">
        <f>VLOOKUP(G7136,CandidateInfo2014!$A$1:$M$8356,8,FALSE)</f>
        <v>M</v>
      </c>
      <c r="I7136" s="5" t="str">
        <f>VLOOKUP($G7136,CandidateInfo2014!$A$1:$M$8356,9,FALSE)</f>
        <v>SC</v>
      </c>
      <c r="J7136" s="5">
        <f>VLOOKUP($G7136,CandidateInfo2014!$A$1:$M$8356,10,FALSE)</f>
        <v>64</v>
      </c>
      <c r="K7136" s="3" t="s">
        <v>17</v>
      </c>
      <c r="L7136" s="3">
        <v>471757</v>
      </c>
      <c r="M7136" s="3">
        <f t="shared" si="223"/>
        <v>1</v>
      </c>
      <c r="N7136" s="3" t="s">
        <v>16277</v>
      </c>
    </row>
    <row r="7137" spans="1:14" x14ac:dyDescent="0.2">
      <c r="A7137" s="3" t="str">
        <f>CONCATENATE(C7137,"_",E7137)</f>
        <v>29_4</v>
      </c>
      <c r="B7137" s="3" t="s">
        <v>2530</v>
      </c>
      <c r="C7137" s="3">
        <v>29</v>
      </c>
      <c r="D7137" s="3" t="s">
        <v>2571</v>
      </c>
      <c r="E7137" s="3">
        <v>4</v>
      </c>
      <c r="F7137" s="3" t="s">
        <v>14686</v>
      </c>
      <c r="G7137" s="3" t="str">
        <f t="shared" si="222"/>
        <v>29_4_RAVI (RAJESH) Y VALLYAPUR</v>
      </c>
      <c r="H7137" s="5" t="str">
        <f>VLOOKUP(G7137,CandidateInfo2014!$A$1:$M$8356,8,FALSE)</f>
        <v>M</v>
      </c>
      <c r="I7137" s="5" t="str">
        <f>VLOOKUP($G7137,CandidateInfo2014!$A$1:$M$8356,9,FALSE)</f>
        <v>SC</v>
      </c>
      <c r="J7137" s="5">
        <f>VLOOKUP($G7137,CandidateInfo2014!$A$1:$M$8356,10,FALSE)</f>
        <v>42</v>
      </c>
      <c r="K7137" s="3" t="s">
        <v>21</v>
      </c>
      <c r="L7137" s="3">
        <v>1283</v>
      </c>
      <c r="M7137" s="3">
        <f t="shared" si="223"/>
        <v>15</v>
      </c>
      <c r="N7137" s="3" t="s">
        <v>16269</v>
      </c>
    </row>
    <row r="7138" spans="1:14" x14ac:dyDescent="0.2">
      <c r="A7138" s="3" t="str">
        <f>CONCATENATE(C7138,"_",E7138)</f>
        <v>29_4</v>
      </c>
      <c r="B7138" s="3" t="s">
        <v>2530</v>
      </c>
      <c r="C7138" s="3">
        <v>29</v>
      </c>
      <c r="D7138" s="3" t="s">
        <v>2571</v>
      </c>
      <c r="E7138" s="3">
        <v>4</v>
      </c>
      <c r="F7138" s="3" t="s">
        <v>14687</v>
      </c>
      <c r="G7138" s="3" t="str">
        <f t="shared" si="222"/>
        <v>29_4_RUDRESH DAYAPPA DODAMANI</v>
      </c>
      <c r="H7138" s="5" t="str">
        <f>VLOOKUP(G7138,CandidateInfo2014!$A$1:$M$8356,8,FALSE)</f>
        <v>M</v>
      </c>
      <c r="I7138" s="5" t="str">
        <f>VLOOKUP($G7138,CandidateInfo2014!$A$1:$M$8356,9,FALSE)</f>
        <v>SC</v>
      </c>
      <c r="J7138" s="5">
        <f>VLOOKUP($G7138,CandidateInfo2014!$A$1:$M$8356,10,FALSE)</f>
        <v>50</v>
      </c>
      <c r="K7138" s="3" t="s">
        <v>21</v>
      </c>
      <c r="L7138" s="3">
        <v>2259</v>
      </c>
      <c r="M7138" s="3">
        <f t="shared" si="223"/>
        <v>10</v>
      </c>
      <c r="N7138" s="3" t="s">
        <v>16269</v>
      </c>
    </row>
    <row r="7139" spans="1:14" x14ac:dyDescent="0.2">
      <c r="A7139" s="3" t="str">
        <f>CONCATENATE(C7139,"_",E7139)</f>
        <v>29_4</v>
      </c>
      <c r="B7139" s="3" t="s">
        <v>2530</v>
      </c>
      <c r="C7139" s="3">
        <v>29</v>
      </c>
      <c r="D7139" s="3" t="s">
        <v>2571</v>
      </c>
      <c r="E7139" s="3">
        <v>4</v>
      </c>
      <c r="F7139" s="3" t="s">
        <v>14688</v>
      </c>
      <c r="G7139" s="3" t="str">
        <f t="shared" si="222"/>
        <v>29_4_SATISH ASANGIHAL</v>
      </c>
      <c r="H7139" s="5" t="str">
        <f>VLOOKUP(G7139,CandidateInfo2014!$A$1:$M$8356,8,FALSE)</f>
        <v>M</v>
      </c>
      <c r="I7139" s="5" t="str">
        <f>VLOOKUP($G7139,CandidateInfo2014!$A$1:$M$8356,9,FALSE)</f>
        <v>SC</v>
      </c>
      <c r="J7139" s="5">
        <f>VLOOKUP($G7139,CandidateInfo2014!$A$1:$M$8356,10,FALSE)</f>
        <v>26</v>
      </c>
      <c r="K7139" s="3" t="s">
        <v>21</v>
      </c>
      <c r="L7139" s="3">
        <v>2194</v>
      </c>
      <c r="M7139" s="3">
        <f t="shared" si="223"/>
        <v>11</v>
      </c>
      <c r="N7139" s="3" t="s">
        <v>16269</v>
      </c>
    </row>
    <row r="7140" spans="1:14" x14ac:dyDescent="0.2">
      <c r="A7140" s="3" t="str">
        <f>CONCATENATE(C7140,"_",E7140)</f>
        <v>29_4</v>
      </c>
      <c r="B7140" s="3" t="s">
        <v>2530</v>
      </c>
      <c r="C7140" s="3">
        <v>29</v>
      </c>
      <c r="D7140" s="3" t="s">
        <v>2571</v>
      </c>
      <c r="E7140" s="3">
        <v>4</v>
      </c>
      <c r="F7140" s="3" t="s">
        <v>14689</v>
      </c>
      <c r="G7140" s="3" t="str">
        <f t="shared" si="222"/>
        <v>29_4_SHRIDHAR NARAYANKAR</v>
      </c>
      <c r="H7140" s="5" t="str">
        <f>VLOOKUP(G7140,CandidateInfo2014!$A$1:$M$8356,8,FALSE)</f>
        <v>M</v>
      </c>
      <c r="I7140" s="5" t="str">
        <f>VLOOKUP($G7140,CandidateInfo2014!$A$1:$M$8356,9,FALSE)</f>
        <v>SC</v>
      </c>
      <c r="J7140" s="5">
        <f>VLOOKUP($G7140,CandidateInfo2014!$A$1:$M$8356,10,FALSE)</f>
        <v>34</v>
      </c>
      <c r="K7140" s="3" t="s">
        <v>9294</v>
      </c>
      <c r="L7140" s="3">
        <v>4717</v>
      </c>
      <c r="M7140" s="3">
        <f t="shared" si="223"/>
        <v>5</v>
      </c>
      <c r="N7140" s="3" t="s">
        <v>16270</v>
      </c>
    </row>
    <row r="7141" spans="1:14" x14ac:dyDescent="0.2">
      <c r="A7141" s="3" t="str">
        <f>CONCATENATE(C7141,"_",E7141)</f>
        <v>29_4</v>
      </c>
      <c r="B7141" s="3" t="s">
        <v>2530</v>
      </c>
      <c r="C7141" s="3">
        <v>29</v>
      </c>
      <c r="D7141" s="3" t="s">
        <v>2571</v>
      </c>
      <c r="E7141" s="3">
        <v>4</v>
      </c>
      <c r="F7141" s="3" t="s">
        <v>14690</v>
      </c>
      <c r="G7141" s="3" t="str">
        <f t="shared" si="222"/>
        <v>29_4_SHRIKANT DEVENDRAPPA ARAKERI</v>
      </c>
      <c r="H7141" s="5" t="str">
        <f>VLOOKUP(G7141,CandidateInfo2014!$A$1:$M$8356,8,FALSE)</f>
        <v>M</v>
      </c>
      <c r="I7141" s="5" t="str">
        <f>VLOOKUP($G7141,CandidateInfo2014!$A$1:$M$8356,9,FALSE)</f>
        <v>SC</v>
      </c>
      <c r="J7141" s="5">
        <f>VLOOKUP($G7141,CandidateInfo2014!$A$1:$M$8356,10,FALSE)</f>
        <v>46</v>
      </c>
      <c r="K7141" s="3" t="s">
        <v>14672</v>
      </c>
      <c r="L7141" s="3">
        <v>1930</v>
      </c>
      <c r="M7141" s="3">
        <f t="shared" si="223"/>
        <v>12</v>
      </c>
      <c r="N7141" s="3" t="s">
        <v>16398</v>
      </c>
    </row>
    <row r="7142" spans="1:14" x14ac:dyDescent="0.2">
      <c r="A7142" s="3" t="str">
        <f>CONCATENATE(C7142,"_",E7142)</f>
        <v>29_4</v>
      </c>
      <c r="B7142" s="3" t="s">
        <v>2530</v>
      </c>
      <c r="C7142" s="3">
        <v>29</v>
      </c>
      <c r="D7142" s="3" t="s">
        <v>2571</v>
      </c>
      <c r="E7142" s="3">
        <v>4</v>
      </c>
      <c r="F7142" s="3" t="s">
        <v>14691</v>
      </c>
      <c r="G7142" s="3" t="str">
        <f t="shared" si="222"/>
        <v>29_4_SIDDAPPA B GANJI</v>
      </c>
      <c r="H7142" s="5" t="str">
        <f>VLOOKUP(G7142,CandidateInfo2014!$A$1:$M$8356,8,FALSE)</f>
        <v>M</v>
      </c>
      <c r="I7142" s="5" t="str">
        <f>VLOOKUP($G7142,CandidateInfo2014!$A$1:$M$8356,9,FALSE)</f>
        <v>SC</v>
      </c>
      <c r="J7142" s="5">
        <f>VLOOKUP($G7142,CandidateInfo2014!$A$1:$M$8356,10,FALSE)</f>
        <v>61</v>
      </c>
      <c r="K7142" s="3" t="s">
        <v>21</v>
      </c>
      <c r="L7142" s="3">
        <v>2691</v>
      </c>
      <c r="M7142" s="3">
        <f t="shared" si="223"/>
        <v>9</v>
      </c>
      <c r="N7142" s="3" t="s">
        <v>16269</v>
      </c>
    </row>
    <row r="7143" spans="1:14" x14ac:dyDescent="0.2">
      <c r="A7143" s="3" t="str">
        <f>CONCATENATE(C7143,"_",E7143)</f>
        <v>29_4</v>
      </c>
      <c r="B7143" s="3" t="s">
        <v>2530</v>
      </c>
      <c r="C7143" s="3">
        <v>29</v>
      </c>
      <c r="D7143" s="3" t="s">
        <v>2571</v>
      </c>
      <c r="E7143" s="3">
        <v>4</v>
      </c>
      <c r="F7143" s="3" t="s">
        <v>14692</v>
      </c>
      <c r="G7143" s="3" t="str">
        <f t="shared" si="222"/>
        <v>29_4_SUDHAKAR KANAMADI</v>
      </c>
      <c r="H7143" s="5" t="str">
        <f>VLOOKUP(G7143,CandidateInfo2014!$A$1:$M$8356,8,FALSE)</f>
        <v>M</v>
      </c>
      <c r="I7143" s="5" t="str">
        <f>VLOOKUP($G7143,CandidateInfo2014!$A$1:$M$8356,9,FALSE)</f>
        <v>SC</v>
      </c>
      <c r="J7143" s="5">
        <f>VLOOKUP($G7143,CandidateInfo2014!$A$1:$M$8356,10,FALSE)</f>
        <v>59</v>
      </c>
      <c r="K7143" s="3" t="s">
        <v>19</v>
      </c>
      <c r="L7143" s="3">
        <v>2818</v>
      </c>
      <c r="M7143" s="3">
        <f t="shared" si="223"/>
        <v>7</v>
      </c>
      <c r="N7143" s="3" t="s">
        <v>16276</v>
      </c>
    </row>
    <row r="7144" spans="1:14" x14ac:dyDescent="0.2">
      <c r="A7144" s="3" t="str">
        <f>CONCATENATE(C7144,"_",E7144)</f>
        <v>29_5</v>
      </c>
      <c r="B7144" s="3" t="s">
        <v>2530</v>
      </c>
      <c r="C7144" s="3">
        <v>29</v>
      </c>
      <c r="D7144" s="3" t="s">
        <v>2584</v>
      </c>
      <c r="E7144" s="3">
        <v>5</v>
      </c>
      <c r="F7144" s="3" t="s">
        <v>14693</v>
      </c>
      <c r="G7144" s="3" t="str">
        <f t="shared" si="222"/>
        <v>29_5_B.T.LALITHA NAIK</v>
      </c>
      <c r="H7144" s="5" t="str">
        <f>VLOOKUP(G7144,CandidateInfo2014!$A$1:$M$8356,8,FALSE)</f>
        <v>F</v>
      </c>
      <c r="I7144" s="5" t="str">
        <f>VLOOKUP($G7144,CandidateInfo2014!$A$1:$M$8356,9,FALSE)</f>
        <v>SC</v>
      </c>
      <c r="J7144" s="5">
        <f>VLOOKUP($G7144,CandidateInfo2014!$A$1:$M$8356,10,FALSE)</f>
        <v>68</v>
      </c>
      <c r="K7144" s="3" t="s">
        <v>9294</v>
      </c>
      <c r="L7144" s="3">
        <v>9074</v>
      </c>
      <c r="M7144" s="3">
        <f t="shared" si="223"/>
        <v>6</v>
      </c>
      <c r="N7144" s="3" t="s">
        <v>16270</v>
      </c>
    </row>
    <row r="7145" spans="1:14" x14ac:dyDescent="0.2">
      <c r="A7145" s="3" t="str">
        <f>CONCATENATE(C7145,"_",E7145)</f>
        <v>29_5</v>
      </c>
      <c r="B7145" s="3" t="s">
        <v>2530</v>
      </c>
      <c r="C7145" s="3">
        <v>29</v>
      </c>
      <c r="D7145" s="3" t="s">
        <v>2584</v>
      </c>
      <c r="E7145" s="3">
        <v>5</v>
      </c>
      <c r="F7145" s="3" t="s">
        <v>14694</v>
      </c>
      <c r="G7145" s="3" t="str">
        <f t="shared" si="222"/>
        <v>29_5_D.G. SAGAR</v>
      </c>
      <c r="H7145" s="5" t="str">
        <f>VLOOKUP(G7145,CandidateInfo2014!$A$1:$M$8356,8,FALSE)</f>
        <v>M</v>
      </c>
      <c r="I7145" s="5" t="str">
        <f>VLOOKUP($G7145,CandidateInfo2014!$A$1:$M$8356,9,FALSE)</f>
        <v>SC</v>
      </c>
      <c r="J7145" s="5">
        <f>VLOOKUP($G7145,CandidateInfo2014!$A$1:$M$8356,10,FALSE)</f>
        <v>57</v>
      </c>
      <c r="K7145" s="3" t="s">
        <v>177</v>
      </c>
      <c r="L7145" s="3">
        <v>15690</v>
      </c>
      <c r="M7145" s="3">
        <f t="shared" si="223"/>
        <v>3</v>
      </c>
      <c r="N7145" s="3" t="s">
        <v>16338</v>
      </c>
    </row>
    <row r="7146" spans="1:14" x14ac:dyDescent="0.2">
      <c r="A7146" s="3" t="str">
        <f>CONCATENATE(C7146,"_",E7146)</f>
        <v>29_5</v>
      </c>
      <c r="B7146" s="3" t="s">
        <v>2530</v>
      </c>
      <c r="C7146" s="3">
        <v>29</v>
      </c>
      <c r="D7146" s="3" t="s">
        <v>2584</v>
      </c>
      <c r="E7146" s="3">
        <v>5</v>
      </c>
      <c r="F7146" s="3" t="s">
        <v>14695</v>
      </c>
      <c r="G7146" s="3" t="str">
        <f t="shared" si="222"/>
        <v>29_5_DANNI MAHADEV B.</v>
      </c>
      <c r="H7146" s="5" t="str">
        <f>VLOOKUP(G7146,CandidateInfo2014!$A$1:$M$8356,8,FALSE)</f>
        <v>M</v>
      </c>
      <c r="I7146" s="5" t="str">
        <f>VLOOKUP($G7146,CandidateInfo2014!$A$1:$M$8356,9,FALSE)</f>
        <v>SC</v>
      </c>
      <c r="J7146" s="5">
        <f>VLOOKUP($G7146,CandidateInfo2014!$A$1:$M$8356,10,FALSE)</f>
        <v>49</v>
      </c>
      <c r="K7146" s="3" t="s">
        <v>19</v>
      </c>
      <c r="L7146" s="3">
        <v>11428</v>
      </c>
      <c r="M7146" s="3">
        <f t="shared" si="223"/>
        <v>4</v>
      </c>
      <c r="N7146" s="3" t="s">
        <v>16276</v>
      </c>
    </row>
    <row r="7147" spans="1:14" x14ac:dyDescent="0.2">
      <c r="A7147" s="3" t="str">
        <f>CONCATENATE(C7147,"_",E7147)</f>
        <v>29_5</v>
      </c>
      <c r="B7147" s="3" t="s">
        <v>2530</v>
      </c>
      <c r="C7147" s="3">
        <v>29</v>
      </c>
      <c r="D7147" s="3" t="s">
        <v>2584</v>
      </c>
      <c r="E7147" s="3">
        <v>5</v>
      </c>
      <c r="F7147" s="3" t="s">
        <v>2585</v>
      </c>
      <c r="G7147" s="3" t="str">
        <f t="shared" si="222"/>
        <v>29_5_MALLIKARJUN KHARGE</v>
      </c>
      <c r="H7147" s="5" t="str">
        <f>VLOOKUP(G7147,CandidateInfo2014!$A$1:$M$8356,8,FALSE)</f>
        <v>M</v>
      </c>
      <c r="I7147" s="5" t="str">
        <f>VLOOKUP($G7147,CandidateInfo2014!$A$1:$M$8356,9,FALSE)</f>
        <v>SC</v>
      </c>
      <c r="J7147" s="5">
        <f>VLOOKUP($G7147,CandidateInfo2014!$A$1:$M$8356,10,FALSE)</f>
        <v>72</v>
      </c>
      <c r="K7147" s="3" t="s">
        <v>13</v>
      </c>
      <c r="L7147" s="3">
        <v>507193</v>
      </c>
      <c r="M7147" s="3">
        <f t="shared" si="223"/>
        <v>1</v>
      </c>
      <c r="N7147" s="3" t="s">
        <v>16274</v>
      </c>
    </row>
    <row r="7148" spans="1:14" x14ac:dyDescent="0.2">
      <c r="A7148" s="3" t="str">
        <f>CONCATENATE(C7148,"_",E7148)</f>
        <v>29_5</v>
      </c>
      <c r="B7148" s="3" t="s">
        <v>2530</v>
      </c>
      <c r="C7148" s="3">
        <v>29</v>
      </c>
      <c r="D7148" s="3" t="s">
        <v>2584</v>
      </c>
      <c r="E7148" s="3">
        <v>5</v>
      </c>
      <c r="F7148" s="3" t="s">
        <v>9284</v>
      </c>
      <c r="G7148" s="3" t="str">
        <f t="shared" si="222"/>
        <v>29_5_None of the Above</v>
      </c>
      <c r="H7148" s="5">
        <f>VLOOKUP(G7148,CandidateInfo2014!$A$1:$M$8356,8,FALSE)</f>
        <v>0</v>
      </c>
      <c r="I7148" s="5">
        <f>VLOOKUP($G7148,CandidateInfo2014!$A$1:$M$8356,9,FALSE)</f>
        <v>0</v>
      </c>
      <c r="J7148" s="5">
        <f>VLOOKUP($G7148,CandidateInfo2014!$A$1:$M$8356,10,FALSE)</f>
        <v>0</v>
      </c>
      <c r="K7148" s="3" t="s">
        <v>9285</v>
      </c>
      <c r="L7148" s="3">
        <v>9888</v>
      </c>
      <c r="M7148" s="3">
        <f t="shared" si="223"/>
        <v>5</v>
      </c>
      <c r="N7148" s="3" t="s">
        <v>9284</v>
      </c>
    </row>
    <row r="7149" spans="1:14" x14ac:dyDescent="0.2">
      <c r="A7149" s="3" t="str">
        <f>CONCATENATE(C7149,"_",E7149)</f>
        <v>29_5</v>
      </c>
      <c r="B7149" s="3" t="s">
        <v>2530</v>
      </c>
      <c r="C7149" s="3">
        <v>29</v>
      </c>
      <c r="D7149" s="3" t="s">
        <v>2584</v>
      </c>
      <c r="E7149" s="3">
        <v>5</v>
      </c>
      <c r="F7149" s="3" t="s">
        <v>14696</v>
      </c>
      <c r="G7149" s="3" t="str">
        <f t="shared" si="222"/>
        <v>29_5_RAMU</v>
      </c>
      <c r="H7149" s="5" t="str">
        <f>VLOOKUP(G7149,CandidateInfo2014!$A$1:$M$8356,8,FALSE)</f>
        <v>M</v>
      </c>
      <c r="I7149" s="5" t="str">
        <f>VLOOKUP($G7149,CandidateInfo2014!$A$1:$M$8356,9,FALSE)</f>
        <v>SC</v>
      </c>
      <c r="J7149" s="5">
        <f>VLOOKUP($G7149,CandidateInfo2014!$A$1:$M$8356,10,FALSE)</f>
        <v>47</v>
      </c>
      <c r="K7149" s="3" t="s">
        <v>21</v>
      </c>
      <c r="L7149" s="3">
        <v>4085</v>
      </c>
      <c r="M7149" s="3">
        <f t="shared" si="223"/>
        <v>8</v>
      </c>
      <c r="N7149" s="3" t="s">
        <v>16269</v>
      </c>
    </row>
    <row r="7150" spans="1:14" x14ac:dyDescent="0.2">
      <c r="A7150" s="3" t="str">
        <f>CONCATENATE(C7150,"_",E7150)</f>
        <v>29_5</v>
      </c>
      <c r="B7150" s="3" t="s">
        <v>2530</v>
      </c>
      <c r="C7150" s="3">
        <v>29</v>
      </c>
      <c r="D7150" s="3" t="s">
        <v>2584</v>
      </c>
      <c r="E7150" s="3">
        <v>5</v>
      </c>
      <c r="F7150" s="3" t="s">
        <v>14697</v>
      </c>
      <c r="G7150" s="3" t="str">
        <f t="shared" si="222"/>
        <v>29_5_REVUNAIK BELAMAGI</v>
      </c>
      <c r="H7150" s="5" t="str">
        <f>VLOOKUP(G7150,CandidateInfo2014!$A$1:$M$8356,8,FALSE)</f>
        <v>M</v>
      </c>
      <c r="I7150" s="5" t="str">
        <f>VLOOKUP($G7150,CandidateInfo2014!$A$1:$M$8356,9,FALSE)</f>
        <v>SC</v>
      </c>
      <c r="J7150" s="5">
        <f>VLOOKUP($G7150,CandidateInfo2014!$A$1:$M$8356,10,FALSE)</f>
        <v>73</v>
      </c>
      <c r="K7150" s="3" t="s">
        <v>17</v>
      </c>
      <c r="L7150" s="3">
        <v>432460</v>
      </c>
      <c r="M7150" s="3">
        <f t="shared" si="223"/>
        <v>2</v>
      </c>
      <c r="N7150" s="3" t="s">
        <v>16277</v>
      </c>
    </row>
    <row r="7151" spans="1:14" x14ac:dyDescent="0.2">
      <c r="A7151" s="3" t="str">
        <f>CONCATENATE(C7151,"_",E7151)</f>
        <v>29_5</v>
      </c>
      <c r="B7151" s="3" t="s">
        <v>2530</v>
      </c>
      <c r="C7151" s="3">
        <v>29</v>
      </c>
      <c r="D7151" s="3" t="s">
        <v>2584</v>
      </c>
      <c r="E7151" s="3">
        <v>5</v>
      </c>
      <c r="F7151" s="3" t="s">
        <v>14698</v>
      </c>
      <c r="G7151" s="3" t="str">
        <f t="shared" si="222"/>
        <v>29_5_S.M. SHARMA</v>
      </c>
      <c r="H7151" s="5" t="str">
        <f>VLOOKUP(G7151,CandidateInfo2014!$A$1:$M$8356,8,FALSE)</f>
        <v>M</v>
      </c>
      <c r="I7151" s="5" t="str">
        <f>VLOOKUP($G7151,CandidateInfo2014!$A$1:$M$8356,9,FALSE)</f>
        <v>SC</v>
      </c>
      <c r="J7151" s="5">
        <f>VLOOKUP($G7151,CandidateInfo2014!$A$1:$M$8356,10,FALSE)</f>
        <v>30</v>
      </c>
      <c r="K7151" s="3" t="s">
        <v>9747</v>
      </c>
      <c r="L7151" s="3">
        <v>4943</v>
      </c>
      <c r="M7151" s="3">
        <f t="shared" si="223"/>
        <v>7</v>
      </c>
      <c r="N7151" s="3" t="s">
        <v>16326</v>
      </c>
    </row>
    <row r="7152" spans="1:14" x14ac:dyDescent="0.2">
      <c r="A7152" s="3" t="str">
        <f>CONCATENATE(C7152,"_",E7152)</f>
        <v>29_5</v>
      </c>
      <c r="B7152" s="3" t="s">
        <v>2530</v>
      </c>
      <c r="C7152" s="3">
        <v>29</v>
      </c>
      <c r="D7152" s="3" t="s">
        <v>2584</v>
      </c>
      <c r="E7152" s="3">
        <v>5</v>
      </c>
      <c r="F7152" s="3" t="s">
        <v>2593</v>
      </c>
      <c r="G7152" s="3" t="str">
        <f t="shared" si="222"/>
        <v>29_5_SHANKAR JADHAV</v>
      </c>
      <c r="H7152" s="5" t="str">
        <f>VLOOKUP(G7152,CandidateInfo2014!$A$1:$M$8356,8,FALSE)</f>
        <v>M</v>
      </c>
      <c r="I7152" s="5" t="str">
        <f>VLOOKUP($G7152,CandidateInfo2014!$A$1:$M$8356,9,FALSE)</f>
        <v>SC</v>
      </c>
      <c r="J7152" s="5">
        <f>VLOOKUP($G7152,CandidateInfo2014!$A$1:$M$8356,10,FALSE)</f>
        <v>52</v>
      </c>
      <c r="K7152" s="3" t="s">
        <v>2594</v>
      </c>
      <c r="L7152" s="3">
        <v>2877</v>
      </c>
      <c r="M7152" s="3">
        <f t="shared" si="223"/>
        <v>9</v>
      </c>
      <c r="N7152" s="3" t="s">
        <v>16412</v>
      </c>
    </row>
    <row r="7153" spans="1:14" x14ac:dyDescent="0.2">
      <c r="A7153" s="3" t="str">
        <f>CONCATENATE(C7153,"_",E7153)</f>
        <v>29_6</v>
      </c>
      <c r="B7153" s="3" t="s">
        <v>2530</v>
      </c>
      <c r="C7153" s="3">
        <v>29</v>
      </c>
      <c r="D7153" s="3" t="s">
        <v>2598</v>
      </c>
      <c r="E7153" s="3">
        <v>6</v>
      </c>
      <c r="F7153" s="3" t="s">
        <v>14699</v>
      </c>
      <c r="G7153" s="3" t="str">
        <f t="shared" si="222"/>
        <v>29_6_ARAKERA SHIVANAGOUDA NAYAK</v>
      </c>
      <c r="H7153" s="5" t="str">
        <f>VLOOKUP(G7153,CandidateInfo2014!$A$1:$M$8356,8,FALSE)</f>
        <v>M</v>
      </c>
      <c r="I7153" s="5" t="str">
        <f>VLOOKUP($G7153,CandidateInfo2014!$A$1:$M$8356,9,FALSE)</f>
        <v>ST</v>
      </c>
      <c r="J7153" s="5">
        <f>VLOOKUP($G7153,CandidateInfo2014!$A$1:$M$8356,10,FALSE)</f>
        <v>37</v>
      </c>
      <c r="K7153" s="3" t="s">
        <v>17</v>
      </c>
      <c r="L7153" s="3">
        <v>442160</v>
      </c>
      <c r="M7153" s="3">
        <f t="shared" si="223"/>
        <v>2</v>
      </c>
      <c r="N7153" s="3" t="s">
        <v>16277</v>
      </c>
    </row>
    <row r="7154" spans="1:14" x14ac:dyDescent="0.2">
      <c r="A7154" s="3" t="str">
        <f>CONCATENATE(C7154,"_",E7154)</f>
        <v>29_6</v>
      </c>
      <c r="B7154" s="3" t="s">
        <v>2530</v>
      </c>
      <c r="C7154" s="3">
        <v>29</v>
      </c>
      <c r="D7154" s="3" t="s">
        <v>2598</v>
      </c>
      <c r="E7154" s="3">
        <v>6</v>
      </c>
      <c r="F7154" s="3" t="s">
        <v>14700</v>
      </c>
      <c r="G7154" s="3" t="str">
        <f t="shared" si="222"/>
        <v>29_6_B.V.NAYAK</v>
      </c>
      <c r="H7154" s="5" t="str">
        <f>VLOOKUP(G7154,CandidateInfo2014!$A$1:$M$8356,8,FALSE)</f>
        <v>M</v>
      </c>
      <c r="I7154" s="5" t="str">
        <f>VLOOKUP($G7154,CandidateInfo2014!$A$1:$M$8356,9,FALSE)</f>
        <v>ST</v>
      </c>
      <c r="J7154" s="5">
        <f>VLOOKUP($G7154,CandidateInfo2014!$A$1:$M$8356,10,FALSE)</f>
        <v>48</v>
      </c>
      <c r="K7154" s="3" t="s">
        <v>13</v>
      </c>
      <c r="L7154" s="3">
        <v>443659</v>
      </c>
      <c r="M7154" s="3">
        <f t="shared" si="223"/>
        <v>1</v>
      </c>
      <c r="N7154" s="3" t="s">
        <v>16274</v>
      </c>
    </row>
    <row r="7155" spans="1:14" x14ac:dyDescent="0.2">
      <c r="A7155" s="3" t="str">
        <f>CONCATENATE(C7155,"_",E7155)</f>
        <v>29_6</v>
      </c>
      <c r="B7155" s="3" t="s">
        <v>2530</v>
      </c>
      <c r="C7155" s="3">
        <v>29</v>
      </c>
      <c r="D7155" s="3" t="s">
        <v>2598</v>
      </c>
      <c r="E7155" s="3">
        <v>6</v>
      </c>
      <c r="F7155" s="3" t="s">
        <v>14701</v>
      </c>
      <c r="G7155" s="3" t="str">
        <f t="shared" si="222"/>
        <v>29_6_BHAGAVANTAPPA</v>
      </c>
      <c r="H7155" s="5" t="str">
        <f>VLOOKUP(G7155,CandidateInfo2014!$A$1:$M$8356,8,FALSE)</f>
        <v>M</v>
      </c>
      <c r="I7155" s="5" t="str">
        <f>VLOOKUP($G7155,CandidateInfo2014!$A$1:$M$8356,9,FALSE)</f>
        <v>ST</v>
      </c>
      <c r="J7155" s="5">
        <f>VLOOKUP($G7155,CandidateInfo2014!$A$1:$M$8356,10,FALSE)</f>
        <v>62</v>
      </c>
      <c r="K7155" s="3" t="s">
        <v>75</v>
      </c>
      <c r="L7155" s="3">
        <v>2881</v>
      </c>
      <c r="M7155" s="3">
        <f t="shared" si="223"/>
        <v>12</v>
      </c>
      <c r="N7155" s="3" t="s">
        <v>16324</v>
      </c>
    </row>
    <row r="7156" spans="1:14" x14ac:dyDescent="0.2">
      <c r="A7156" s="3" t="str">
        <f>CONCATENATE(C7156,"_",E7156)</f>
        <v>29_6</v>
      </c>
      <c r="B7156" s="3" t="s">
        <v>2530</v>
      </c>
      <c r="C7156" s="3">
        <v>29</v>
      </c>
      <c r="D7156" s="3" t="s">
        <v>2598</v>
      </c>
      <c r="E7156" s="3">
        <v>6</v>
      </c>
      <c r="F7156" s="3" t="s">
        <v>14702</v>
      </c>
      <c r="G7156" s="3" t="str">
        <f t="shared" si="222"/>
        <v>29_6_BHIMARAYA JARADABANDI</v>
      </c>
      <c r="H7156" s="5" t="str">
        <f>VLOOKUP(G7156,CandidateInfo2014!$A$1:$M$8356,8,FALSE)</f>
        <v>M</v>
      </c>
      <c r="I7156" s="5" t="str">
        <f>VLOOKUP($G7156,CandidateInfo2014!$A$1:$M$8356,9,FALSE)</f>
        <v>ST</v>
      </c>
      <c r="J7156" s="5">
        <f>VLOOKUP($G7156,CandidateInfo2014!$A$1:$M$8356,10,FALSE)</f>
        <v>62</v>
      </c>
      <c r="K7156" s="3" t="s">
        <v>9294</v>
      </c>
      <c r="L7156" s="3">
        <v>4234</v>
      </c>
      <c r="M7156" s="3">
        <f t="shared" si="223"/>
        <v>10</v>
      </c>
      <c r="N7156" s="3" t="s">
        <v>16270</v>
      </c>
    </row>
    <row r="7157" spans="1:14" x14ac:dyDescent="0.2">
      <c r="A7157" s="3" t="str">
        <f>CONCATENATE(C7157,"_",E7157)</f>
        <v>29_6</v>
      </c>
      <c r="B7157" s="3" t="s">
        <v>2530</v>
      </c>
      <c r="C7157" s="3">
        <v>29</v>
      </c>
      <c r="D7157" s="3" t="s">
        <v>2598</v>
      </c>
      <c r="E7157" s="3">
        <v>6</v>
      </c>
      <c r="F7157" s="3" t="s">
        <v>14703</v>
      </c>
      <c r="G7157" s="3" t="str">
        <f t="shared" si="222"/>
        <v>29_6_CHINNAYYA NAYAK</v>
      </c>
      <c r="H7157" s="5" t="str">
        <f>VLOOKUP(G7157,CandidateInfo2014!$A$1:$M$8356,8,FALSE)</f>
        <v>M</v>
      </c>
      <c r="I7157" s="5" t="str">
        <f>VLOOKUP($G7157,CandidateInfo2014!$A$1:$M$8356,9,FALSE)</f>
        <v>ST</v>
      </c>
      <c r="J7157" s="5">
        <f>VLOOKUP($G7157,CandidateInfo2014!$A$1:$M$8356,10,FALSE)</f>
        <v>46</v>
      </c>
      <c r="K7157" s="3" t="s">
        <v>21</v>
      </c>
      <c r="L7157" s="3">
        <v>6540</v>
      </c>
      <c r="M7157" s="3">
        <f t="shared" si="223"/>
        <v>8</v>
      </c>
      <c r="N7157" s="3" t="s">
        <v>16269</v>
      </c>
    </row>
    <row r="7158" spans="1:14" x14ac:dyDescent="0.2">
      <c r="A7158" s="3" t="str">
        <f>CONCATENATE(C7158,"_",E7158)</f>
        <v>29_6</v>
      </c>
      <c r="B7158" s="3" t="s">
        <v>2530</v>
      </c>
      <c r="C7158" s="3">
        <v>29</v>
      </c>
      <c r="D7158" s="3" t="s">
        <v>2598</v>
      </c>
      <c r="E7158" s="3">
        <v>6</v>
      </c>
      <c r="F7158" s="3" t="s">
        <v>14704</v>
      </c>
      <c r="G7158" s="3" t="str">
        <f t="shared" si="222"/>
        <v>29_6_D.B.NAYAK</v>
      </c>
      <c r="H7158" s="5" t="str">
        <f>VLOOKUP(G7158,CandidateInfo2014!$A$1:$M$8356,8,FALSE)</f>
        <v>M</v>
      </c>
      <c r="I7158" s="5" t="str">
        <f>VLOOKUP($G7158,CandidateInfo2014!$A$1:$M$8356,9,FALSE)</f>
        <v>ST</v>
      </c>
      <c r="J7158" s="5">
        <f>VLOOKUP($G7158,CandidateInfo2014!$A$1:$M$8356,10,FALSE)</f>
        <v>62</v>
      </c>
      <c r="K7158" s="3" t="s">
        <v>177</v>
      </c>
      <c r="L7158" s="3">
        <v>21706</v>
      </c>
      <c r="M7158" s="3">
        <f t="shared" si="223"/>
        <v>3</v>
      </c>
      <c r="N7158" s="3" t="s">
        <v>16338</v>
      </c>
    </row>
    <row r="7159" spans="1:14" x14ac:dyDescent="0.2">
      <c r="A7159" s="3" t="str">
        <f>CONCATENATE(C7159,"_",E7159)</f>
        <v>29_6</v>
      </c>
      <c r="B7159" s="3" t="s">
        <v>2530</v>
      </c>
      <c r="C7159" s="3">
        <v>29</v>
      </c>
      <c r="D7159" s="3" t="s">
        <v>2598</v>
      </c>
      <c r="E7159" s="3">
        <v>6</v>
      </c>
      <c r="F7159" s="3" t="s">
        <v>14705</v>
      </c>
      <c r="G7159" s="3" t="str">
        <f t="shared" si="222"/>
        <v>29_6_K SOMASHEKAR YADGIRI</v>
      </c>
      <c r="H7159" s="5" t="str">
        <f>VLOOKUP(G7159,CandidateInfo2014!$A$1:$M$8356,8,FALSE)</f>
        <v>M</v>
      </c>
      <c r="I7159" s="5" t="str">
        <f>VLOOKUP($G7159,CandidateInfo2014!$A$1:$M$8356,9,FALSE)</f>
        <v>ST</v>
      </c>
      <c r="J7159" s="5">
        <f>VLOOKUP($G7159,CandidateInfo2014!$A$1:$M$8356,10,FALSE)</f>
        <v>48</v>
      </c>
      <c r="K7159" s="3" t="s">
        <v>9747</v>
      </c>
      <c r="L7159" s="3">
        <v>6788</v>
      </c>
      <c r="M7159" s="3">
        <f t="shared" si="223"/>
        <v>7</v>
      </c>
      <c r="N7159" s="3" t="s">
        <v>16326</v>
      </c>
    </row>
    <row r="7160" spans="1:14" x14ac:dyDescent="0.2">
      <c r="A7160" s="3" t="str">
        <f>CONCATENATE(C7160,"_",E7160)</f>
        <v>29_6</v>
      </c>
      <c r="B7160" s="3" t="s">
        <v>2530</v>
      </c>
      <c r="C7160" s="3">
        <v>29</v>
      </c>
      <c r="D7160" s="3" t="s">
        <v>2598</v>
      </c>
      <c r="E7160" s="3">
        <v>6</v>
      </c>
      <c r="F7160" s="3" t="s">
        <v>14706</v>
      </c>
      <c r="G7160" s="3" t="str">
        <f t="shared" si="222"/>
        <v>29_6_M NAGARAJ</v>
      </c>
      <c r="H7160" s="5" t="str">
        <f>VLOOKUP(G7160,CandidateInfo2014!$A$1:$M$8356,8,FALSE)</f>
        <v>M</v>
      </c>
      <c r="I7160" s="5" t="str">
        <f>VLOOKUP($G7160,CandidateInfo2014!$A$1:$M$8356,9,FALSE)</f>
        <v>ST</v>
      </c>
      <c r="J7160" s="5">
        <f>VLOOKUP($G7160,CandidateInfo2014!$A$1:$M$8356,10,FALSE)</f>
        <v>29</v>
      </c>
      <c r="K7160" s="3" t="s">
        <v>9544</v>
      </c>
      <c r="L7160" s="3">
        <v>6938</v>
      </c>
      <c r="M7160" s="3">
        <f t="shared" si="223"/>
        <v>6</v>
      </c>
      <c r="N7160" s="3" t="s">
        <v>16288</v>
      </c>
    </row>
    <row r="7161" spans="1:14" x14ac:dyDescent="0.2">
      <c r="A7161" s="3" t="str">
        <f>CONCATENATE(C7161,"_",E7161)</f>
        <v>29_6</v>
      </c>
      <c r="B7161" s="3" t="s">
        <v>2530</v>
      </c>
      <c r="C7161" s="3">
        <v>29</v>
      </c>
      <c r="D7161" s="3" t="s">
        <v>2598</v>
      </c>
      <c r="E7161" s="3">
        <v>6</v>
      </c>
      <c r="F7161" s="3" t="s">
        <v>14707</v>
      </c>
      <c r="G7161" s="3" t="str">
        <f t="shared" si="222"/>
        <v>29_6_MARUTI</v>
      </c>
      <c r="H7161" s="5" t="str">
        <f>VLOOKUP(G7161,CandidateInfo2014!$A$1:$M$8356,8,FALSE)</f>
        <v>M</v>
      </c>
      <c r="I7161" s="5" t="str">
        <f>VLOOKUP($G7161,CandidateInfo2014!$A$1:$M$8356,9,FALSE)</f>
        <v>ST</v>
      </c>
      <c r="J7161" s="5">
        <f>VLOOKUP($G7161,CandidateInfo2014!$A$1:$M$8356,10,FALSE)</f>
        <v>38</v>
      </c>
      <c r="K7161" s="3" t="s">
        <v>2621</v>
      </c>
      <c r="L7161" s="3">
        <v>3618</v>
      </c>
      <c r="M7161" s="3">
        <f t="shared" si="223"/>
        <v>11</v>
      </c>
      <c r="N7161" s="3" t="s">
        <v>16413</v>
      </c>
    </row>
    <row r="7162" spans="1:14" x14ac:dyDescent="0.2">
      <c r="A7162" s="3" t="str">
        <f>CONCATENATE(C7162,"_",E7162)</f>
        <v>29_6</v>
      </c>
      <c r="B7162" s="3" t="s">
        <v>2530</v>
      </c>
      <c r="C7162" s="3">
        <v>29</v>
      </c>
      <c r="D7162" s="3" t="s">
        <v>2598</v>
      </c>
      <c r="E7162" s="3">
        <v>6</v>
      </c>
      <c r="F7162" s="3" t="s">
        <v>9284</v>
      </c>
      <c r="G7162" s="3" t="str">
        <f t="shared" si="222"/>
        <v>29_6_None of the Above</v>
      </c>
      <c r="H7162" s="5">
        <f>VLOOKUP(G7162,CandidateInfo2014!$A$1:$M$8356,8,FALSE)</f>
        <v>0</v>
      </c>
      <c r="I7162" s="5">
        <f>VLOOKUP($G7162,CandidateInfo2014!$A$1:$M$8356,9,FALSE)</f>
        <v>0</v>
      </c>
      <c r="J7162" s="5">
        <f>VLOOKUP($G7162,CandidateInfo2014!$A$1:$M$8356,10,FALSE)</f>
        <v>0</v>
      </c>
      <c r="K7162" s="3" t="s">
        <v>9285</v>
      </c>
      <c r="L7162" s="3">
        <v>13176</v>
      </c>
      <c r="M7162" s="3">
        <f t="shared" si="223"/>
        <v>4</v>
      </c>
      <c r="N7162" s="3" t="s">
        <v>9284</v>
      </c>
    </row>
    <row r="7163" spans="1:14" x14ac:dyDescent="0.2">
      <c r="A7163" s="3" t="str">
        <f>CONCATENATE(C7163,"_",E7163)</f>
        <v>29_6</v>
      </c>
      <c r="B7163" s="3" t="s">
        <v>2530</v>
      </c>
      <c r="C7163" s="3">
        <v>29</v>
      </c>
      <c r="D7163" s="3" t="s">
        <v>2598</v>
      </c>
      <c r="E7163" s="3">
        <v>6</v>
      </c>
      <c r="F7163" s="3" t="s">
        <v>14708</v>
      </c>
      <c r="G7163" s="3" t="str">
        <f t="shared" si="222"/>
        <v>29_6_RAJA THIMAPPA NAYAK</v>
      </c>
      <c r="H7163" s="5" t="str">
        <f>VLOOKUP(G7163,CandidateInfo2014!$A$1:$M$8356,8,FALSE)</f>
        <v>M</v>
      </c>
      <c r="I7163" s="5" t="str">
        <f>VLOOKUP($G7163,CandidateInfo2014!$A$1:$M$8356,9,FALSE)</f>
        <v>ST</v>
      </c>
      <c r="J7163" s="5">
        <f>VLOOKUP($G7163,CandidateInfo2014!$A$1:$M$8356,10,FALSE)</f>
        <v>74</v>
      </c>
      <c r="K7163" s="3" t="s">
        <v>19</v>
      </c>
      <c r="L7163" s="3">
        <v>12254</v>
      </c>
      <c r="M7163" s="3">
        <f t="shared" si="223"/>
        <v>5</v>
      </c>
      <c r="N7163" s="3" t="s">
        <v>16276</v>
      </c>
    </row>
    <row r="7164" spans="1:14" x14ac:dyDescent="0.2">
      <c r="A7164" s="3" t="str">
        <f>CONCATENATE(C7164,"_",E7164)</f>
        <v>29_6</v>
      </c>
      <c r="B7164" s="3" t="s">
        <v>2530</v>
      </c>
      <c r="C7164" s="3">
        <v>29</v>
      </c>
      <c r="D7164" s="3" t="s">
        <v>2598</v>
      </c>
      <c r="E7164" s="3">
        <v>6</v>
      </c>
      <c r="F7164" s="3" t="s">
        <v>14709</v>
      </c>
      <c r="G7164" s="3" t="str">
        <f t="shared" si="222"/>
        <v>29_6_RANGANAYAK</v>
      </c>
      <c r="H7164" s="5" t="str">
        <f>VLOOKUP(G7164,CandidateInfo2014!$A$1:$M$8356,8,FALSE)</f>
        <v>M</v>
      </c>
      <c r="I7164" s="5" t="str">
        <f>VLOOKUP($G7164,CandidateInfo2014!$A$1:$M$8356,9,FALSE)</f>
        <v>ST</v>
      </c>
      <c r="J7164" s="5">
        <f>VLOOKUP($G7164,CandidateInfo2014!$A$1:$M$8356,10,FALSE)</f>
        <v>33</v>
      </c>
      <c r="K7164" s="3" t="s">
        <v>57</v>
      </c>
      <c r="L7164" s="3">
        <v>4935</v>
      </c>
      <c r="M7164" s="3">
        <f t="shared" si="223"/>
        <v>9</v>
      </c>
      <c r="N7164" s="3" t="s">
        <v>16396</v>
      </c>
    </row>
    <row r="7165" spans="1:14" x14ac:dyDescent="0.2">
      <c r="A7165" s="3" t="str">
        <f>CONCATENATE(C7165,"_",E7165)</f>
        <v>29_7</v>
      </c>
      <c r="B7165" s="3" t="s">
        <v>2530</v>
      </c>
      <c r="C7165" s="3">
        <v>29</v>
      </c>
      <c r="D7165" s="3" t="s">
        <v>2608</v>
      </c>
      <c r="E7165" s="3">
        <v>7</v>
      </c>
      <c r="F7165" s="3" t="s">
        <v>14710</v>
      </c>
      <c r="G7165" s="3" t="str">
        <f t="shared" si="222"/>
        <v>29_7_ABDUL HAMEED FARAAN</v>
      </c>
      <c r="H7165" s="5" t="str">
        <f>VLOOKUP(G7165,CandidateInfo2014!$A$1:$M$8356,8,FALSE)</f>
        <v>M</v>
      </c>
      <c r="I7165" s="5" t="str">
        <f>VLOOKUP($G7165,CandidateInfo2014!$A$1:$M$8356,9,FALSE)</f>
        <v>GEN</v>
      </c>
      <c r="J7165" s="5">
        <f>VLOOKUP($G7165,CandidateInfo2014!$A$1:$M$8356,10,FALSE)</f>
        <v>72</v>
      </c>
      <c r="K7165" s="3" t="s">
        <v>11938</v>
      </c>
      <c r="L7165" s="3">
        <v>3747</v>
      </c>
      <c r="M7165" s="3">
        <f t="shared" si="223"/>
        <v>10</v>
      </c>
      <c r="N7165" s="3" t="s">
        <v>16378</v>
      </c>
    </row>
    <row r="7166" spans="1:14" x14ac:dyDescent="0.2">
      <c r="A7166" s="3" t="str">
        <f>CONCATENATE(C7166,"_",E7166)</f>
        <v>29_7</v>
      </c>
      <c r="B7166" s="3" t="s">
        <v>2530</v>
      </c>
      <c r="C7166" s="3">
        <v>29</v>
      </c>
      <c r="D7166" s="3" t="s">
        <v>2608</v>
      </c>
      <c r="E7166" s="3">
        <v>7</v>
      </c>
      <c r="F7166" s="3" t="s">
        <v>14711</v>
      </c>
      <c r="G7166" s="3" t="str">
        <f t="shared" si="222"/>
        <v>29_7_BABU PASHA</v>
      </c>
      <c r="H7166" s="5" t="str">
        <f>VLOOKUP(G7166,CandidateInfo2014!$A$1:$M$8356,8,FALSE)</f>
        <v>M</v>
      </c>
      <c r="I7166" s="5" t="str">
        <f>VLOOKUP($G7166,CandidateInfo2014!$A$1:$M$8356,9,FALSE)</f>
        <v>GEN</v>
      </c>
      <c r="J7166" s="5">
        <f>VLOOKUP($G7166,CandidateInfo2014!$A$1:$M$8356,10,FALSE)</f>
        <v>43</v>
      </c>
      <c r="K7166" s="3" t="s">
        <v>21</v>
      </c>
      <c r="L7166" s="3">
        <v>2869</v>
      </c>
      <c r="M7166" s="3">
        <f t="shared" si="223"/>
        <v>11</v>
      </c>
      <c r="N7166" s="3" t="s">
        <v>16269</v>
      </c>
    </row>
    <row r="7167" spans="1:14" x14ac:dyDescent="0.2">
      <c r="A7167" s="3" t="str">
        <f>CONCATENATE(C7167,"_",E7167)</f>
        <v>29_7</v>
      </c>
      <c r="B7167" s="3" t="s">
        <v>2530</v>
      </c>
      <c r="C7167" s="3">
        <v>29</v>
      </c>
      <c r="D7167" s="3" t="s">
        <v>2608</v>
      </c>
      <c r="E7167" s="3">
        <v>7</v>
      </c>
      <c r="F7167" s="3" t="s">
        <v>14712</v>
      </c>
      <c r="G7167" s="3" t="str">
        <f t="shared" si="222"/>
        <v>29_7_BALBHEEM VEERAPPA UNNE</v>
      </c>
      <c r="H7167" s="5" t="str">
        <f>VLOOKUP(G7167,CandidateInfo2014!$A$1:$M$8356,8,FALSE)</f>
        <v>M</v>
      </c>
      <c r="I7167" s="5" t="str">
        <f>VLOOKUP($G7167,CandidateInfo2014!$A$1:$M$8356,9,FALSE)</f>
        <v>GEN</v>
      </c>
      <c r="J7167" s="5">
        <f>VLOOKUP($G7167,CandidateInfo2014!$A$1:$M$8356,10,FALSE)</f>
        <v>44</v>
      </c>
      <c r="K7167" s="3" t="s">
        <v>21</v>
      </c>
      <c r="L7167" s="3">
        <v>7118</v>
      </c>
      <c r="M7167" s="3">
        <f t="shared" si="223"/>
        <v>5</v>
      </c>
      <c r="N7167" s="3" t="s">
        <v>16269</v>
      </c>
    </row>
    <row r="7168" spans="1:14" x14ac:dyDescent="0.2">
      <c r="A7168" s="3" t="str">
        <f>CONCATENATE(C7168,"_",E7168)</f>
        <v>29_7</v>
      </c>
      <c r="B7168" s="3" t="s">
        <v>2530</v>
      </c>
      <c r="C7168" s="3">
        <v>29</v>
      </c>
      <c r="D7168" s="3" t="s">
        <v>2608</v>
      </c>
      <c r="E7168" s="3">
        <v>7</v>
      </c>
      <c r="F7168" s="3" t="s">
        <v>14713</v>
      </c>
      <c r="G7168" s="3" t="str">
        <f t="shared" si="222"/>
        <v>29_7_BANDEPPA KHASHEMPUR</v>
      </c>
      <c r="H7168" s="5" t="str">
        <f>VLOOKUP(G7168,CandidateInfo2014!$A$1:$M$8356,8,FALSE)</f>
        <v>M</v>
      </c>
      <c r="I7168" s="5" t="str">
        <f>VLOOKUP($G7168,CandidateInfo2014!$A$1:$M$8356,9,FALSE)</f>
        <v>GEN</v>
      </c>
      <c r="J7168" s="5">
        <f>VLOOKUP($G7168,CandidateInfo2014!$A$1:$M$8356,10,FALSE)</f>
        <v>50</v>
      </c>
      <c r="K7168" s="3" t="s">
        <v>177</v>
      </c>
      <c r="L7168" s="3">
        <v>58728</v>
      </c>
      <c r="M7168" s="3">
        <f t="shared" si="223"/>
        <v>3</v>
      </c>
      <c r="N7168" s="3" t="s">
        <v>16338</v>
      </c>
    </row>
    <row r="7169" spans="1:14" x14ac:dyDescent="0.2">
      <c r="A7169" s="3" t="str">
        <f>CONCATENATE(C7169,"_",E7169)</f>
        <v>29_7</v>
      </c>
      <c r="B7169" s="3" t="s">
        <v>2530</v>
      </c>
      <c r="C7169" s="3">
        <v>29</v>
      </c>
      <c r="D7169" s="3" t="s">
        <v>2608</v>
      </c>
      <c r="E7169" s="3">
        <v>7</v>
      </c>
      <c r="F7169" s="3" t="s">
        <v>14714</v>
      </c>
      <c r="G7169" s="3" t="str">
        <f t="shared" si="222"/>
        <v>29_7_BHAGWANTH KHUBA</v>
      </c>
      <c r="H7169" s="5" t="str">
        <f>VLOOKUP(G7169,CandidateInfo2014!$A$1:$M$8356,8,FALSE)</f>
        <v>M</v>
      </c>
      <c r="I7169" s="5" t="str">
        <f>VLOOKUP($G7169,CandidateInfo2014!$A$1:$M$8356,9,FALSE)</f>
        <v>GEN</v>
      </c>
      <c r="J7169" s="5">
        <f>VLOOKUP($G7169,CandidateInfo2014!$A$1:$M$8356,10,FALSE)</f>
        <v>46</v>
      </c>
      <c r="K7169" s="3" t="s">
        <v>17</v>
      </c>
      <c r="L7169" s="3">
        <v>459290</v>
      </c>
      <c r="M7169" s="3">
        <f t="shared" si="223"/>
        <v>1</v>
      </c>
      <c r="N7169" s="3" t="s">
        <v>16277</v>
      </c>
    </row>
    <row r="7170" spans="1:14" x14ac:dyDescent="0.2">
      <c r="A7170" s="3" t="str">
        <f>CONCATENATE(C7170,"_",E7170)</f>
        <v>29_7</v>
      </c>
      <c r="B7170" s="3" t="s">
        <v>2530</v>
      </c>
      <c r="C7170" s="3">
        <v>29</v>
      </c>
      <c r="D7170" s="3" t="s">
        <v>2608</v>
      </c>
      <c r="E7170" s="3">
        <v>7</v>
      </c>
      <c r="F7170" s="3" t="s">
        <v>14715</v>
      </c>
      <c r="G7170" s="3" t="str">
        <f t="shared" si="222"/>
        <v>29_7_CHANDRAKANT</v>
      </c>
      <c r="H7170" s="5" t="str">
        <f>VLOOKUP(G7170,CandidateInfo2014!$A$1:$M$8356,8,FALSE)</f>
        <v>M</v>
      </c>
      <c r="I7170" s="5" t="str">
        <f>VLOOKUP($G7170,CandidateInfo2014!$A$1:$M$8356,9,FALSE)</f>
        <v>GEN</v>
      </c>
      <c r="J7170" s="5">
        <f>VLOOKUP($G7170,CandidateInfo2014!$A$1:$M$8356,10,FALSE)</f>
        <v>54</v>
      </c>
      <c r="K7170" s="3" t="s">
        <v>9294</v>
      </c>
      <c r="L7170" s="3">
        <v>4540</v>
      </c>
      <c r="M7170" s="3">
        <f t="shared" si="223"/>
        <v>8</v>
      </c>
      <c r="N7170" s="3" t="s">
        <v>16270</v>
      </c>
    </row>
    <row r="7171" spans="1:14" x14ac:dyDescent="0.2">
      <c r="A7171" s="3" t="str">
        <f>CONCATENATE(C7171,"_",E7171)</f>
        <v>29_7</v>
      </c>
      <c r="B7171" s="3" t="s">
        <v>2530</v>
      </c>
      <c r="C7171" s="3">
        <v>29</v>
      </c>
      <c r="D7171" s="3" t="s">
        <v>2608</v>
      </c>
      <c r="E7171" s="3">
        <v>7</v>
      </c>
      <c r="F7171" s="3" t="s">
        <v>7086</v>
      </c>
      <c r="G7171" s="3" t="str">
        <f t="shared" ref="G7171:G7234" si="224">CONCATENATE(A7171,"_",F7171)</f>
        <v>29_7_GOVIND</v>
      </c>
      <c r="H7171" s="5" t="str">
        <f>VLOOKUP(G7171,CandidateInfo2014!$A$1:$M$8356,8,FALSE)</f>
        <v>M</v>
      </c>
      <c r="I7171" s="5" t="str">
        <f>VLOOKUP($G7171,CandidateInfo2014!$A$1:$M$8356,9,FALSE)</f>
        <v>GEN</v>
      </c>
      <c r="J7171" s="5">
        <f>VLOOKUP($G7171,CandidateInfo2014!$A$1:$M$8356,10,FALSE)</f>
        <v>37</v>
      </c>
      <c r="K7171" s="3" t="s">
        <v>126</v>
      </c>
      <c r="L7171" s="3">
        <v>1427</v>
      </c>
      <c r="M7171" s="3">
        <f t="shared" ref="M7171:M7234" si="225">SUMPRODUCT(($D$2:$D$8795=D7171)*(L7171&lt;$L$2:$L$8795))+1</f>
        <v>20</v>
      </c>
      <c r="N7171" s="3" t="s">
        <v>16271</v>
      </c>
    </row>
    <row r="7172" spans="1:14" x14ac:dyDescent="0.2">
      <c r="A7172" s="3" t="str">
        <f>CONCATENATE(C7172,"_",E7172)</f>
        <v>29_7</v>
      </c>
      <c r="B7172" s="3" t="s">
        <v>2530</v>
      </c>
      <c r="C7172" s="3">
        <v>29</v>
      </c>
      <c r="D7172" s="3" t="s">
        <v>2608</v>
      </c>
      <c r="E7172" s="3">
        <v>7</v>
      </c>
      <c r="F7172" s="3" t="s">
        <v>14716</v>
      </c>
      <c r="G7172" s="3" t="str">
        <f t="shared" si="224"/>
        <v>29_7_HATTARKI YASHWANTHRAO SHIVARAYA</v>
      </c>
      <c r="H7172" s="5" t="str">
        <f>VLOOKUP(G7172,CandidateInfo2014!$A$1:$M$8356,8,FALSE)</f>
        <v>M</v>
      </c>
      <c r="I7172" s="5" t="str">
        <f>VLOOKUP($G7172,CandidateInfo2014!$A$1:$M$8356,9,FALSE)</f>
        <v>GEN</v>
      </c>
      <c r="J7172" s="5">
        <f>VLOOKUP($G7172,CandidateInfo2014!$A$1:$M$8356,10,FALSE)</f>
        <v>52</v>
      </c>
      <c r="K7172" s="3" t="s">
        <v>2594</v>
      </c>
      <c r="L7172" s="3">
        <v>1414</v>
      </c>
      <c r="M7172" s="3">
        <f t="shared" si="225"/>
        <v>21</v>
      </c>
      <c r="N7172" s="3" t="s">
        <v>16412</v>
      </c>
    </row>
    <row r="7173" spans="1:14" x14ac:dyDescent="0.2">
      <c r="A7173" s="3" t="str">
        <f>CONCATENATE(C7173,"_",E7173)</f>
        <v>29_7</v>
      </c>
      <c r="B7173" s="3" t="s">
        <v>2530</v>
      </c>
      <c r="C7173" s="3">
        <v>29</v>
      </c>
      <c r="D7173" s="3" t="s">
        <v>2608</v>
      </c>
      <c r="E7173" s="3">
        <v>7</v>
      </c>
      <c r="F7173" s="3" t="s">
        <v>14717</v>
      </c>
      <c r="G7173" s="3" t="str">
        <f t="shared" si="224"/>
        <v>29_7_ISMAIL ZABI ULLAH</v>
      </c>
      <c r="H7173" s="5" t="str">
        <f>VLOOKUP(G7173,CandidateInfo2014!$A$1:$M$8356,8,FALSE)</f>
        <v>M</v>
      </c>
      <c r="I7173" s="5" t="str">
        <f>VLOOKUP($G7173,CandidateInfo2014!$A$1:$M$8356,9,FALSE)</f>
        <v>GEN</v>
      </c>
      <c r="J7173" s="5">
        <f>VLOOKUP($G7173,CandidateInfo2014!$A$1:$M$8356,10,FALSE)</f>
        <v>52</v>
      </c>
      <c r="K7173" s="3" t="s">
        <v>21</v>
      </c>
      <c r="L7173" s="3">
        <v>5818</v>
      </c>
      <c r="M7173" s="3">
        <f t="shared" si="225"/>
        <v>6</v>
      </c>
      <c r="N7173" s="3" t="s">
        <v>16269</v>
      </c>
    </row>
    <row r="7174" spans="1:14" x14ac:dyDescent="0.2">
      <c r="A7174" s="3" t="str">
        <f>CONCATENATE(C7174,"_",E7174)</f>
        <v>29_7</v>
      </c>
      <c r="B7174" s="3" t="s">
        <v>2530</v>
      </c>
      <c r="C7174" s="3">
        <v>29</v>
      </c>
      <c r="D7174" s="3" t="s">
        <v>2608</v>
      </c>
      <c r="E7174" s="3">
        <v>7</v>
      </c>
      <c r="F7174" s="3" t="s">
        <v>14718</v>
      </c>
      <c r="G7174" s="3" t="str">
        <f t="shared" si="224"/>
        <v>29_7_KALLALING HUGAR NELOGI</v>
      </c>
      <c r="H7174" s="5" t="str">
        <f>VLOOKUP(G7174,CandidateInfo2014!$A$1:$M$8356,8,FALSE)</f>
        <v>M</v>
      </c>
      <c r="I7174" s="5" t="str">
        <f>VLOOKUP($G7174,CandidateInfo2014!$A$1:$M$8356,9,FALSE)</f>
        <v>GEN</v>
      </c>
      <c r="J7174" s="5">
        <f>VLOOKUP($G7174,CandidateInfo2014!$A$1:$M$8356,10,FALSE)</f>
        <v>51</v>
      </c>
      <c r="K7174" s="3" t="s">
        <v>21</v>
      </c>
      <c r="L7174" s="3">
        <v>2307</v>
      </c>
      <c r="M7174" s="3">
        <f t="shared" si="225"/>
        <v>14</v>
      </c>
      <c r="N7174" s="3" t="s">
        <v>16269</v>
      </c>
    </row>
    <row r="7175" spans="1:14" x14ac:dyDescent="0.2">
      <c r="A7175" s="3" t="str">
        <f>CONCATENATE(C7175,"_",E7175)</f>
        <v>29_7</v>
      </c>
      <c r="B7175" s="3" t="s">
        <v>2530</v>
      </c>
      <c r="C7175" s="3">
        <v>29</v>
      </c>
      <c r="D7175" s="3" t="s">
        <v>2608</v>
      </c>
      <c r="E7175" s="3">
        <v>7</v>
      </c>
      <c r="F7175" s="3" t="s">
        <v>14719</v>
      </c>
      <c r="G7175" s="3" t="str">
        <f t="shared" si="224"/>
        <v>29_7_MACHENDAR</v>
      </c>
      <c r="H7175" s="5" t="str">
        <f>VLOOKUP(G7175,CandidateInfo2014!$A$1:$M$8356,8,FALSE)</f>
        <v>M</v>
      </c>
      <c r="I7175" s="5" t="str">
        <f>VLOOKUP($G7175,CandidateInfo2014!$A$1:$M$8356,9,FALSE)</f>
        <v>GEN</v>
      </c>
      <c r="J7175" s="5">
        <f>VLOOKUP($G7175,CandidateInfo2014!$A$1:$M$8356,10,FALSE)</f>
        <v>50</v>
      </c>
      <c r="K7175" s="3" t="s">
        <v>21</v>
      </c>
      <c r="L7175" s="3">
        <v>4379</v>
      </c>
      <c r="M7175" s="3">
        <f t="shared" si="225"/>
        <v>9</v>
      </c>
      <c r="N7175" s="3" t="s">
        <v>16269</v>
      </c>
    </row>
    <row r="7176" spans="1:14" x14ac:dyDescent="0.2">
      <c r="A7176" s="3" t="str">
        <f>CONCATENATE(C7176,"_",E7176)</f>
        <v>29_7</v>
      </c>
      <c r="B7176" s="3" t="s">
        <v>2530</v>
      </c>
      <c r="C7176" s="3">
        <v>29</v>
      </c>
      <c r="D7176" s="3" t="s">
        <v>2608</v>
      </c>
      <c r="E7176" s="3">
        <v>7</v>
      </c>
      <c r="F7176" s="3" t="s">
        <v>14720</v>
      </c>
      <c r="G7176" s="3" t="str">
        <f t="shared" si="224"/>
        <v>29_7_MIRZA SHAFEE BAIG</v>
      </c>
      <c r="H7176" s="5" t="str">
        <f>VLOOKUP(G7176,CandidateInfo2014!$A$1:$M$8356,8,FALSE)</f>
        <v>M</v>
      </c>
      <c r="I7176" s="5" t="str">
        <f>VLOOKUP($G7176,CandidateInfo2014!$A$1:$M$8356,9,FALSE)</f>
        <v>GEN</v>
      </c>
      <c r="J7176" s="5">
        <f>VLOOKUP($G7176,CandidateInfo2014!$A$1:$M$8356,10,FALSE)</f>
        <v>32</v>
      </c>
      <c r="K7176" s="3" t="s">
        <v>21</v>
      </c>
      <c r="L7176" s="3">
        <v>1462</v>
      </c>
      <c r="M7176" s="3">
        <f t="shared" si="225"/>
        <v>19</v>
      </c>
      <c r="N7176" s="3" t="s">
        <v>16269</v>
      </c>
    </row>
    <row r="7177" spans="1:14" x14ac:dyDescent="0.2">
      <c r="A7177" s="3" t="str">
        <f>CONCATENATE(C7177,"_",E7177)</f>
        <v>29_7</v>
      </c>
      <c r="B7177" s="3" t="s">
        <v>2530</v>
      </c>
      <c r="C7177" s="3">
        <v>29</v>
      </c>
      <c r="D7177" s="3" t="s">
        <v>2608</v>
      </c>
      <c r="E7177" s="3">
        <v>7</v>
      </c>
      <c r="F7177" s="3" t="s">
        <v>14721</v>
      </c>
      <c r="G7177" s="3" t="str">
        <f t="shared" si="224"/>
        <v>29_7_MOHAMMED RAFIQ</v>
      </c>
      <c r="H7177" s="5" t="str">
        <f>VLOOKUP(G7177,CandidateInfo2014!$A$1:$M$8356,8,FALSE)</f>
        <v>M</v>
      </c>
      <c r="I7177" s="5" t="str">
        <f>VLOOKUP($G7177,CandidateInfo2014!$A$1:$M$8356,9,FALSE)</f>
        <v>GEN</v>
      </c>
      <c r="J7177" s="5">
        <f>VLOOKUP($G7177,CandidateInfo2014!$A$1:$M$8356,10,FALSE)</f>
        <v>38</v>
      </c>
      <c r="K7177" s="3" t="s">
        <v>21</v>
      </c>
      <c r="L7177" s="3">
        <v>2095</v>
      </c>
      <c r="M7177" s="3">
        <f t="shared" si="225"/>
        <v>16</v>
      </c>
      <c r="N7177" s="3" t="s">
        <v>16269</v>
      </c>
    </row>
    <row r="7178" spans="1:14" x14ac:dyDescent="0.2">
      <c r="A7178" s="3" t="str">
        <f>CONCATENATE(C7178,"_",E7178)</f>
        <v>29_7</v>
      </c>
      <c r="B7178" s="3" t="s">
        <v>2530</v>
      </c>
      <c r="C7178" s="3">
        <v>29</v>
      </c>
      <c r="D7178" s="3" t="s">
        <v>2608</v>
      </c>
      <c r="E7178" s="3">
        <v>7</v>
      </c>
      <c r="F7178" s="3" t="s">
        <v>14722</v>
      </c>
      <c r="G7178" s="3" t="str">
        <f t="shared" si="224"/>
        <v>29_7_N. DHARAM SINGH</v>
      </c>
      <c r="H7178" s="5" t="str">
        <f>VLOOKUP(G7178,CandidateInfo2014!$A$1:$M$8356,8,FALSE)</f>
        <v>M</v>
      </c>
      <c r="I7178" s="5" t="str">
        <f>VLOOKUP($G7178,CandidateInfo2014!$A$1:$M$8356,9,FALSE)</f>
        <v>GEN</v>
      </c>
      <c r="J7178" s="5">
        <f>VLOOKUP($G7178,CandidateInfo2014!$A$1:$M$8356,10,FALSE)</f>
        <v>78</v>
      </c>
      <c r="K7178" s="3" t="s">
        <v>13</v>
      </c>
      <c r="L7178" s="3">
        <v>367068</v>
      </c>
      <c r="M7178" s="3">
        <f t="shared" si="225"/>
        <v>2</v>
      </c>
      <c r="N7178" s="3" t="s">
        <v>16274</v>
      </c>
    </row>
    <row r="7179" spans="1:14" x14ac:dyDescent="0.2">
      <c r="A7179" s="3" t="str">
        <f>CONCATENATE(C7179,"_",E7179)</f>
        <v>29_7</v>
      </c>
      <c r="B7179" s="3" t="s">
        <v>2530</v>
      </c>
      <c r="C7179" s="3">
        <v>29</v>
      </c>
      <c r="D7179" s="3" t="s">
        <v>2608</v>
      </c>
      <c r="E7179" s="3">
        <v>7</v>
      </c>
      <c r="F7179" s="3" t="s">
        <v>14723</v>
      </c>
      <c r="G7179" s="3" t="str">
        <f t="shared" si="224"/>
        <v>29_7_NAGANATH PATIL</v>
      </c>
      <c r="H7179" s="5" t="str">
        <f>VLOOKUP(G7179,CandidateInfo2014!$A$1:$M$8356,8,FALSE)</f>
        <v>M</v>
      </c>
      <c r="I7179" s="5" t="str">
        <f>VLOOKUP($G7179,CandidateInfo2014!$A$1:$M$8356,9,FALSE)</f>
        <v>GEN</v>
      </c>
      <c r="J7179" s="5">
        <f>VLOOKUP($G7179,CandidateInfo2014!$A$1:$M$8356,10,FALSE)</f>
        <v>47</v>
      </c>
      <c r="K7179" s="3" t="s">
        <v>21</v>
      </c>
      <c r="L7179" s="3">
        <v>2204</v>
      </c>
      <c r="M7179" s="3">
        <f t="shared" si="225"/>
        <v>15</v>
      </c>
      <c r="N7179" s="3" t="s">
        <v>16269</v>
      </c>
    </row>
    <row r="7180" spans="1:14" x14ac:dyDescent="0.2">
      <c r="A7180" s="3" t="str">
        <f>CONCATENATE(C7180,"_",E7180)</f>
        <v>29_7</v>
      </c>
      <c r="B7180" s="3" t="s">
        <v>2530</v>
      </c>
      <c r="C7180" s="3">
        <v>29</v>
      </c>
      <c r="D7180" s="3" t="s">
        <v>2608</v>
      </c>
      <c r="E7180" s="3">
        <v>7</v>
      </c>
      <c r="F7180" s="3" t="s">
        <v>9284</v>
      </c>
      <c r="G7180" s="3" t="str">
        <f t="shared" si="224"/>
        <v>29_7_None of the Above</v>
      </c>
      <c r="H7180" s="5">
        <f>VLOOKUP(G7180,CandidateInfo2014!$A$1:$M$8356,8,FALSE)</f>
        <v>0</v>
      </c>
      <c r="I7180" s="5">
        <f>VLOOKUP($G7180,CandidateInfo2014!$A$1:$M$8356,9,FALSE)</f>
        <v>0</v>
      </c>
      <c r="J7180" s="5">
        <f>VLOOKUP($G7180,CandidateInfo2014!$A$1:$M$8356,10,FALSE)</f>
        <v>0</v>
      </c>
      <c r="K7180" s="3" t="s">
        <v>9285</v>
      </c>
      <c r="L7180" s="3">
        <v>2817</v>
      </c>
      <c r="M7180" s="3">
        <f t="shared" si="225"/>
        <v>13</v>
      </c>
      <c r="N7180" s="3" t="s">
        <v>9284</v>
      </c>
    </row>
    <row r="7181" spans="1:14" x14ac:dyDescent="0.2">
      <c r="A7181" s="3" t="str">
        <f>CONCATENATE(C7181,"_",E7181)</f>
        <v>29_7</v>
      </c>
      <c r="B7181" s="3" t="s">
        <v>2530</v>
      </c>
      <c r="C7181" s="3">
        <v>29</v>
      </c>
      <c r="D7181" s="3" t="s">
        <v>2608</v>
      </c>
      <c r="E7181" s="3">
        <v>7</v>
      </c>
      <c r="F7181" s="3" t="s">
        <v>14724</v>
      </c>
      <c r="G7181" s="3" t="str">
        <f t="shared" si="224"/>
        <v>29_7_PRABHU</v>
      </c>
      <c r="H7181" s="5" t="str">
        <f>VLOOKUP(G7181,CandidateInfo2014!$A$1:$M$8356,8,FALSE)</f>
        <v>M</v>
      </c>
      <c r="I7181" s="5" t="str">
        <f>VLOOKUP($G7181,CandidateInfo2014!$A$1:$M$8356,9,FALSE)</f>
        <v>GEN</v>
      </c>
      <c r="J7181" s="5">
        <f>VLOOKUP($G7181,CandidateInfo2014!$A$1:$M$8356,10,FALSE)</f>
        <v>47</v>
      </c>
      <c r="K7181" s="3" t="s">
        <v>21</v>
      </c>
      <c r="L7181" s="3">
        <v>5097</v>
      </c>
      <c r="M7181" s="3">
        <f t="shared" si="225"/>
        <v>7</v>
      </c>
      <c r="N7181" s="3" t="s">
        <v>16269</v>
      </c>
    </row>
    <row r="7182" spans="1:14" x14ac:dyDescent="0.2">
      <c r="A7182" s="3" t="str">
        <f>CONCATENATE(C7182,"_",E7182)</f>
        <v>29_7</v>
      </c>
      <c r="B7182" s="3" t="s">
        <v>2530</v>
      </c>
      <c r="C7182" s="3">
        <v>29</v>
      </c>
      <c r="D7182" s="3" t="s">
        <v>2608</v>
      </c>
      <c r="E7182" s="3">
        <v>7</v>
      </c>
      <c r="F7182" s="3" t="s">
        <v>14725</v>
      </c>
      <c r="G7182" s="3" t="str">
        <f t="shared" si="224"/>
        <v>29_7_RAMANNA</v>
      </c>
      <c r="H7182" s="5" t="str">
        <f>VLOOKUP(G7182,CandidateInfo2014!$A$1:$M$8356,8,FALSE)</f>
        <v>M</v>
      </c>
      <c r="I7182" s="5" t="str">
        <f>VLOOKUP($G7182,CandidateInfo2014!$A$1:$M$8356,9,FALSE)</f>
        <v>SC</v>
      </c>
      <c r="J7182" s="5">
        <f>VLOOKUP($G7182,CandidateInfo2014!$A$1:$M$8356,10,FALSE)</f>
        <v>49</v>
      </c>
      <c r="K7182" s="3" t="s">
        <v>3818</v>
      </c>
      <c r="L7182" s="3">
        <v>1378</v>
      </c>
      <c r="M7182" s="3">
        <f t="shared" si="225"/>
        <v>23</v>
      </c>
      <c r="N7182" s="3" t="s">
        <v>16406</v>
      </c>
    </row>
    <row r="7183" spans="1:14" x14ac:dyDescent="0.2">
      <c r="A7183" s="3" t="str">
        <f>CONCATENATE(C7183,"_",E7183)</f>
        <v>29_7</v>
      </c>
      <c r="B7183" s="3" t="s">
        <v>2530</v>
      </c>
      <c r="C7183" s="3">
        <v>29</v>
      </c>
      <c r="D7183" s="3" t="s">
        <v>2608</v>
      </c>
      <c r="E7183" s="3">
        <v>7</v>
      </c>
      <c r="F7183" s="3" t="s">
        <v>14726</v>
      </c>
      <c r="G7183" s="3" t="str">
        <f t="shared" si="224"/>
        <v>29_7_RAMESH GAYKAWAD</v>
      </c>
      <c r="H7183" s="5" t="str">
        <f>VLOOKUP(G7183,CandidateInfo2014!$A$1:$M$8356,8,FALSE)</f>
        <v>M</v>
      </c>
      <c r="I7183" s="5" t="str">
        <f>VLOOKUP($G7183,CandidateInfo2014!$A$1:$M$8356,9,FALSE)</f>
        <v>GEN</v>
      </c>
      <c r="J7183" s="5">
        <f>VLOOKUP($G7183,CandidateInfo2014!$A$1:$M$8356,10,FALSE)</f>
        <v>44</v>
      </c>
      <c r="K7183" s="3" t="s">
        <v>142</v>
      </c>
      <c r="L7183" s="3">
        <v>1976</v>
      </c>
      <c r="M7183" s="3">
        <f t="shared" si="225"/>
        <v>17</v>
      </c>
      <c r="N7183" s="3" t="s">
        <v>16408</v>
      </c>
    </row>
    <row r="7184" spans="1:14" x14ac:dyDescent="0.2">
      <c r="A7184" s="3" t="str">
        <f>CONCATENATE(C7184,"_",E7184)</f>
        <v>29_7</v>
      </c>
      <c r="B7184" s="3" t="s">
        <v>2530</v>
      </c>
      <c r="C7184" s="3">
        <v>29</v>
      </c>
      <c r="D7184" s="3" t="s">
        <v>2608</v>
      </c>
      <c r="E7184" s="3">
        <v>7</v>
      </c>
      <c r="F7184" s="3" t="s">
        <v>14727</v>
      </c>
      <c r="G7184" s="3" t="str">
        <f t="shared" si="224"/>
        <v>29_7_SHAMALA.M.UDANOOR</v>
      </c>
      <c r="H7184" s="5" t="str">
        <f>VLOOKUP(G7184,CandidateInfo2014!$A$1:$M$8356,8,FALSE)</f>
        <v>F</v>
      </c>
      <c r="I7184" s="5" t="str">
        <f>VLOOKUP($G7184,CandidateInfo2014!$A$1:$M$8356,9,FALSE)</f>
        <v>GEN</v>
      </c>
      <c r="J7184" s="5">
        <f>VLOOKUP($G7184,CandidateInfo2014!$A$1:$M$8356,10,FALSE)</f>
        <v>42</v>
      </c>
      <c r="K7184" s="3" t="s">
        <v>21</v>
      </c>
      <c r="L7184" s="3">
        <v>1259</v>
      </c>
      <c r="M7184" s="3">
        <f t="shared" si="225"/>
        <v>25</v>
      </c>
      <c r="N7184" s="3" t="s">
        <v>16269</v>
      </c>
    </row>
    <row r="7185" spans="1:14" x14ac:dyDescent="0.2">
      <c r="A7185" s="3" t="str">
        <f>CONCATENATE(C7185,"_",E7185)</f>
        <v>29_7</v>
      </c>
      <c r="B7185" s="3" t="s">
        <v>2530</v>
      </c>
      <c r="C7185" s="3">
        <v>29</v>
      </c>
      <c r="D7185" s="3" t="s">
        <v>2608</v>
      </c>
      <c r="E7185" s="3">
        <v>7</v>
      </c>
      <c r="F7185" s="3" t="s">
        <v>14728</v>
      </c>
      <c r="G7185" s="3" t="str">
        <f t="shared" si="224"/>
        <v>29_7_SHANKAR BHAYYA</v>
      </c>
      <c r="H7185" s="5" t="str">
        <f>VLOOKUP(G7185,CandidateInfo2014!$A$1:$M$8356,8,FALSE)</f>
        <v>M</v>
      </c>
      <c r="I7185" s="5" t="str">
        <f>VLOOKUP($G7185,CandidateInfo2014!$A$1:$M$8356,9,FALSE)</f>
        <v>SC</v>
      </c>
      <c r="J7185" s="5">
        <f>VLOOKUP($G7185,CandidateInfo2014!$A$1:$M$8356,10,FALSE)</f>
        <v>66</v>
      </c>
      <c r="K7185" s="3" t="s">
        <v>19</v>
      </c>
      <c r="L7185" s="3">
        <v>15079</v>
      </c>
      <c r="M7185" s="3">
        <f t="shared" si="225"/>
        <v>4</v>
      </c>
      <c r="N7185" s="3" t="s">
        <v>16276</v>
      </c>
    </row>
    <row r="7186" spans="1:14" x14ac:dyDescent="0.2">
      <c r="A7186" s="3" t="str">
        <f>CONCATENATE(C7186,"_",E7186)</f>
        <v>29_7</v>
      </c>
      <c r="B7186" s="3" t="s">
        <v>2530</v>
      </c>
      <c r="C7186" s="3">
        <v>29</v>
      </c>
      <c r="D7186" s="3" t="s">
        <v>2608</v>
      </c>
      <c r="E7186" s="3">
        <v>7</v>
      </c>
      <c r="F7186" s="3" t="s">
        <v>14729</v>
      </c>
      <c r="G7186" s="3" t="str">
        <f t="shared" si="224"/>
        <v>29_7_SHRAVANA S.BHANDE MUNGANAL</v>
      </c>
      <c r="H7186" s="5" t="str">
        <f>VLOOKUP(G7186,CandidateInfo2014!$A$1:$M$8356,8,FALSE)</f>
        <v>M</v>
      </c>
      <c r="I7186" s="5" t="str">
        <f>VLOOKUP($G7186,CandidateInfo2014!$A$1:$M$8356,9,FALSE)</f>
        <v>GEN</v>
      </c>
      <c r="J7186" s="5">
        <f>VLOOKUP($G7186,CandidateInfo2014!$A$1:$M$8356,10,FALSE)</f>
        <v>47</v>
      </c>
      <c r="K7186" s="3" t="s">
        <v>830</v>
      </c>
      <c r="L7186" s="3">
        <v>2862</v>
      </c>
      <c r="M7186" s="3">
        <f t="shared" si="225"/>
        <v>12</v>
      </c>
      <c r="N7186" s="3" t="s">
        <v>16336</v>
      </c>
    </row>
    <row r="7187" spans="1:14" x14ac:dyDescent="0.2">
      <c r="A7187" s="3" t="str">
        <f>CONCATENATE(C7187,"_",E7187)</f>
        <v>29_7</v>
      </c>
      <c r="B7187" s="3" t="s">
        <v>2530</v>
      </c>
      <c r="C7187" s="3">
        <v>29</v>
      </c>
      <c r="D7187" s="3" t="s">
        <v>2608</v>
      </c>
      <c r="E7187" s="3">
        <v>7</v>
      </c>
      <c r="F7187" s="3" t="s">
        <v>14730</v>
      </c>
      <c r="G7187" s="3" t="str">
        <f t="shared" si="224"/>
        <v>29_7_SIDDARAMAPPA NAGAPPA KARABASTI CHINCHANSOOR</v>
      </c>
      <c r="H7187" s="5" t="str">
        <f>VLOOKUP(G7187,CandidateInfo2014!$A$1:$M$8356,8,FALSE)</f>
        <v>M</v>
      </c>
      <c r="I7187" s="5" t="str">
        <f>VLOOKUP($G7187,CandidateInfo2014!$A$1:$M$8356,9,FALSE)</f>
        <v>GEN</v>
      </c>
      <c r="J7187" s="5">
        <f>VLOOKUP($G7187,CandidateInfo2014!$A$1:$M$8356,10,FALSE)</f>
        <v>51</v>
      </c>
      <c r="K7187" s="3" t="s">
        <v>21</v>
      </c>
      <c r="L7187" s="3">
        <v>1742</v>
      </c>
      <c r="M7187" s="3">
        <f t="shared" si="225"/>
        <v>18</v>
      </c>
      <c r="N7187" s="3" t="s">
        <v>16269</v>
      </c>
    </row>
    <row r="7188" spans="1:14" x14ac:dyDescent="0.2">
      <c r="A7188" s="3" t="str">
        <f>CONCATENATE(C7188,"_",E7188)</f>
        <v>29_7</v>
      </c>
      <c r="B7188" s="3" t="s">
        <v>2530</v>
      </c>
      <c r="C7188" s="3">
        <v>29</v>
      </c>
      <c r="D7188" s="3" t="s">
        <v>2608</v>
      </c>
      <c r="E7188" s="3">
        <v>7</v>
      </c>
      <c r="F7188" s="3" t="s">
        <v>14731</v>
      </c>
      <c r="G7188" s="3" t="str">
        <f t="shared" si="224"/>
        <v>29_7_SUBHASH BHIMSHA SINDANKERA</v>
      </c>
      <c r="H7188" s="5" t="str">
        <f>VLOOKUP(G7188,CandidateInfo2014!$A$1:$M$8356,8,FALSE)</f>
        <v>M</v>
      </c>
      <c r="I7188" s="5" t="str">
        <f>VLOOKUP($G7188,CandidateInfo2014!$A$1:$M$8356,9,FALSE)</f>
        <v>SC</v>
      </c>
      <c r="J7188" s="5">
        <f>VLOOKUP($G7188,CandidateInfo2014!$A$1:$M$8356,10,FALSE)</f>
        <v>30</v>
      </c>
      <c r="K7188" s="3" t="s">
        <v>21</v>
      </c>
      <c r="L7188" s="3">
        <v>1406</v>
      </c>
      <c r="M7188" s="3">
        <f t="shared" si="225"/>
        <v>22</v>
      </c>
      <c r="N7188" s="3" t="s">
        <v>16269</v>
      </c>
    </row>
    <row r="7189" spans="1:14" x14ac:dyDescent="0.2">
      <c r="A7189" s="3" t="str">
        <f>CONCATENATE(C7189,"_",E7189)</f>
        <v>29_7</v>
      </c>
      <c r="B7189" s="3" t="s">
        <v>2530</v>
      </c>
      <c r="C7189" s="3">
        <v>29</v>
      </c>
      <c r="D7189" s="3" t="s">
        <v>2608</v>
      </c>
      <c r="E7189" s="3">
        <v>7</v>
      </c>
      <c r="F7189" s="3" t="s">
        <v>14732</v>
      </c>
      <c r="G7189" s="3" t="str">
        <f t="shared" si="224"/>
        <v>29_7_SYED WAHEED</v>
      </c>
      <c r="H7189" s="5" t="str">
        <f>VLOOKUP(G7189,CandidateInfo2014!$A$1:$M$8356,8,FALSE)</f>
        <v>M</v>
      </c>
      <c r="I7189" s="5" t="str">
        <f>VLOOKUP($G7189,CandidateInfo2014!$A$1:$M$8356,9,FALSE)</f>
        <v>GEN</v>
      </c>
      <c r="J7189" s="5">
        <f>VLOOKUP($G7189,CandidateInfo2014!$A$1:$M$8356,10,FALSE)</f>
        <v>46</v>
      </c>
      <c r="K7189" s="3" t="s">
        <v>9352</v>
      </c>
      <c r="L7189" s="3">
        <v>1302</v>
      </c>
      <c r="M7189" s="3">
        <f t="shared" si="225"/>
        <v>24</v>
      </c>
      <c r="N7189" s="3" t="s">
        <v>16392</v>
      </c>
    </row>
    <row r="7190" spans="1:14" x14ac:dyDescent="0.2">
      <c r="A7190" s="3" t="str">
        <f>CONCATENATE(C7190,"_",E7190)</f>
        <v>29_8</v>
      </c>
      <c r="B7190" s="3" t="s">
        <v>2530</v>
      </c>
      <c r="C7190" s="3">
        <v>29</v>
      </c>
      <c r="D7190" s="3" t="s">
        <v>2639</v>
      </c>
      <c r="E7190" s="3">
        <v>8</v>
      </c>
      <c r="F7190" s="3" t="s">
        <v>14733</v>
      </c>
      <c r="G7190" s="3" t="str">
        <f t="shared" si="224"/>
        <v>29_8_ANOJIRAO G</v>
      </c>
      <c r="H7190" s="5" t="str">
        <f>VLOOKUP(G7190,CandidateInfo2014!$A$1:$M$8356,8,FALSE)</f>
        <v>M</v>
      </c>
      <c r="I7190" s="5" t="str">
        <f>VLOOKUP($G7190,CandidateInfo2014!$A$1:$M$8356,9,FALSE)</f>
        <v>SC</v>
      </c>
      <c r="J7190" s="5">
        <f>VLOOKUP($G7190,CandidateInfo2014!$A$1:$M$8356,10,FALSE)</f>
        <v>38</v>
      </c>
      <c r="K7190" s="3" t="s">
        <v>21</v>
      </c>
      <c r="L7190" s="3">
        <v>2012</v>
      </c>
      <c r="M7190" s="3">
        <f t="shared" si="225"/>
        <v>16</v>
      </c>
      <c r="N7190" s="3" t="s">
        <v>16269</v>
      </c>
    </row>
    <row r="7191" spans="1:14" x14ac:dyDescent="0.2">
      <c r="A7191" s="3" t="str">
        <f>CONCATENATE(C7191,"_",E7191)</f>
        <v>29_8</v>
      </c>
      <c r="B7191" s="3" t="s">
        <v>2530</v>
      </c>
      <c r="C7191" s="3">
        <v>29</v>
      </c>
      <c r="D7191" s="3" t="s">
        <v>2639</v>
      </c>
      <c r="E7191" s="3">
        <v>8</v>
      </c>
      <c r="F7191" s="3" t="s">
        <v>14734</v>
      </c>
      <c r="G7191" s="3" t="str">
        <f t="shared" si="224"/>
        <v>29_8_B.MANOHARA HANUMANTAPPA</v>
      </c>
      <c r="H7191" s="5" t="str">
        <f>VLOOKUP(G7191,CandidateInfo2014!$A$1:$M$8356,8,FALSE)</f>
        <v>M</v>
      </c>
      <c r="I7191" s="5" t="str">
        <f>VLOOKUP($G7191,CandidateInfo2014!$A$1:$M$8356,9,FALSE)</f>
        <v>GEN</v>
      </c>
      <c r="J7191" s="5">
        <f>VLOOKUP($G7191,CandidateInfo2014!$A$1:$M$8356,10,FALSE)</f>
        <v>58</v>
      </c>
      <c r="K7191" s="3" t="s">
        <v>21</v>
      </c>
      <c r="L7191" s="3">
        <v>4433</v>
      </c>
      <c r="M7191" s="3">
        <f t="shared" si="225"/>
        <v>7</v>
      </c>
      <c r="N7191" s="3" t="s">
        <v>16269</v>
      </c>
    </row>
    <row r="7192" spans="1:14" x14ac:dyDescent="0.2">
      <c r="A7192" s="3" t="str">
        <f>CONCATENATE(C7192,"_",E7192)</f>
        <v>29_8</v>
      </c>
      <c r="B7192" s="3" t="s">
        <v>2530</v>
      </c>
      <c r="C7192" s="3">
        <v>29</v>
      </c>
      <c r="D7192" s="3" t="s">
        <v>2639</v>
      </c>
      <c r="E7192" s="3">
        <v>8</v>
      </c>
      <c r="F7192" s="3" t="s">
        <v>14735</v>
      </c>
      <c r="G7192" s="3" t="str">
        <f t="shared" si="224"/>
        <v>29_8_BASAVARAJ HITNAL</v>
      </c>
      <c r="H7192" s="5" t="str">
        <f>VLOOKUP(G7192,CandidateInfo2014!$A$1:$M$8356,8,FALSE)</f>
        <v>M</v>
      </c>
      <c r="I7192" s="5" t="str">
        <f>VLOOKUP($G7192,CandidateInfo2014!$A$1:$M$8356,9,FALSE)</f>
        <v>GEN</v>
      </c>
      <c r="J7192" s="5">
        <f>VLOOKUP($G7192,CandidateInfo2014!$A$1:$M$8356,10,FALSE)</f>
        <v>66</v>
      </c>
      <c r="K7192" s="3" t="s">
        <v>13</v>
      </c>
      <c r="L7192" s="3">
        <v>453969</v>
      </c>
      <c r="M7192" s="3">
        <f t="shared" si="225"/>
        <v>2</v>
      </c>
      <c r="N7192" s="3" t="s">
        <v>16274</v>
      </c>
    </row>
    <row r="7193" spans="1:14" x14ac:dyDescent="0.2">
      <c r="A7193" s="3" t="str">
        <f>CONCATENATE(C7193,"_",E7193)</f>
        <v>29_8</v>
      </c>
      <c r="B7193" s="3" t="s">
        <v>2530</v>
      </c>
      <c r="C7193" s="3">
        <v>29</v>
      </c>
      <c r="D7193" s="3" t="s">
        <v>2639</v>
      </c>
      <c r="E7193" s="3">
        <v>8</v>
      </c>
      <c r="F7193" s="3" t="s">
        <v>14736</v>
      </c>
      <c r="G7193" s="3" t="str">
        <f t="shared" si="224"/>
        <v>29_8_BHARADWHAJA</v>
      </c>
      <c r="H7193" s="5" t="str">
        <f>VLOOKUP(G7193,CandidateInfo2014!$A$1:$M$8356,8,FALSE)</f>
        <v>M</v>
      </c>
      <c r="I7193" s="5" t="str">
        <f>VLOOKUP($G7193,CandidateInfo2014!$A$1:$M$8356,9,FALSE)</f>
        <v>GEN</v>
      </c>
      <c r="J7193" s="5">
        <f>VLOOKUP($G7193,CandidateInfo2014!$A$1:$M$8356,10,FALSE)</f>
        <v>67</v>
      </c>
      <c r="K7193" s="3" t="s">
        <v>420</v>
      </c>
      <c r="L7193" s="3">
        <v>2089</v>
      </c>
      <c r="M7193" s="3">
        <f t="shared" si="225"/>
        <v>15</v>
      </c>
      <c r="N7193" s="3" t="s">
        <v>16273</v>
      </c>
    </row>
    <row r="7194" spans="1:14" x14ac:dyDescent="0.2">
      <c r="A7194" s="3" t="str">
        <f>CONCATENATE(C7194,"_",E7194)</f>
        <v>29_8</v>
      </c>
      <c r="B7194" s="3" t="s">
        <v>2530</v>
      </c>
      <c r="C7194" s="3">
        <v>29</v>
      </c>
      <c r="D7194" s="3" t="s">
        <v>2639</v>
      </c>
      <c r="E7194" s="3">
        <v>8</v>
      </c>
      <c r="F7194" s="3" t="s">
        <v>14737</v>
      </c>
      <c r="G7194" s="3" t="str">
        <f t="shared" si="224"/>
        <v>29_8_COM I:- D H PUJAR</v>
      </c>
      <c r="H7194" s="5" t="str">
        <f>VLOOKUP(G7194,CandidateInfo2014!$A$1:$M$8356,8,FALSE)</f>
        <v>M</v>
      </c>
      <c r="I7194" s="5" t="str">
        <f>VLOOKUP($G7194,CandidateInfo2014!$A$1:$M$8356,9,FALSE)</f>
        <v>SC</v>
      </c>
      <c r="J7194" s="5">
        <f>VLOOKUP($G7194,CandidateInfo2014!$A$1:$M$8356,10,FALSE)</f>
        <v>48</v>
      </c>
      <c r="K7194" s="3" t="s">
        <v>9544</v>
      </c>
      <c r="L7194" s="3">
        <v>2636</v>
      </c>
      <c r="M7194" s="3">
        <f t="shared" si="225"/>
        <v>11</v>
      </c>
      <c r="N7194" s="3" t="s">
        <v>16288</v>
      </c>
    </row>
    <row r="7195" spans="1:14" x14ac:dyDescent="0.2">
      <c r="A7195" s="3" t="str">
        <f>CONCATENATE(C7195,"_",E7195)</f>
        <v>29_8</v>
      </c>
      <c r="B7195" s="3" t="s">
        <v>2530</v>
      </c>
      <c r="C7195" s="3">
        <v>29</v>
      </c>
      <c r="D7195" s="3" t="s">
        <v>2639</v>
      </c>
      <c r="E7195" s="3">
        <v>8</v>
      </c>
      <c r="F7195" s="3" t="s">
        <v>14738</v>
      </c>
      <c r="G7195" s="3" t="str">
        <f t="shared" si="224"/>
        <v>29_8_GOVINDHAREDDY PACHARALLI</v>
      </c>
      <c r="H7195" s="5" t="str">
        <f>VLOOKUP(G7195,CandidateInfo2014!$A$1:$M$8356,8,FALSE)</f>
        <v>M</v>
      </c>
      <c r="I7195" s="5" t="str">
        <f>VLOOKUP($G7195,CandidateInfo2014!$A$1:$M$8356,9,FALSE)</f>
        <v>GEN</v>
      </c>
      <c r="J7195" s="5">
        <f>VLOOKUP($G7195,CandidateInfo2014!$A$1:$M$8356,10,FALSE)</f>
        <v>37</v>
      </c>
      <c r="K7195" s="3" t="s">
        <v>21</v>
      </c>
      <c r="L7195" s="3">
        <v>2839</v>
      </c>
      <c r="M7195" s="3">
        <f t="shared" si="225"/>
        <v>10</v>
      </c>
      <c r="N7195" s="3" t="s">
        <v>16269</v>
      </c>
    </row>
    <row r="7196" spans="1:14" x14ac:dyDescent="0.2">
      <c r="A7196" s="3" t="str">
        <f>CONCATENATE(C7196,"_",E7196)</f>
        <v>29_8</v>
      </c>
      <c r="B7196" s="3" t="s">
        <v>2530</v>
      </c>
      <c r="C7196" s="3">
        <v>29</v>
      </c>
      <c r="D7196" s="3" t="s">
        <v>2639</v>
      </c>
      <c r="E7196" s="3">
        <v>8</v>
      </c>
      <c r="F7196" s="3" t="s">
        <v>14739</v>
      </c>
      <c r="G7196" s="3" t="str">
        <f t="shared" si="224"/>
        <v>29_8_K. M. RANGANATHREDDY</v>
      </c>
      <c r="H7196" s="5" t="str">
        <f>VLOOKUP(G7196,CandidateInfo2014!$A$1:$M$8356,8,FALSE)</f>
        <v>M</v>
      </c>
      <c r="I7196" s="5" t="str">
        <f>VLOOKUP($G7196,CandidateInfo2014!$A$1:$M$8356,9,FALSE)</f>
        <v>GEN</v>
      </c>
      <c r="J7196" s="5">
        <f>VLOOKUP($G7196,CandidateInfo2014!$A$1:$M$8356,10,FALSE)</f>
        <v>57</v>
      </c>
      <c r="K7196" s="3" t="s">
        <v>126</v>
      </c>
      <c r="L7196" s="3">
        <v>2305</v>
      </c>
      <c r="M7196" s="3">
        <f t="shared" si="225"/>
        <v>13</v>
      </c>
      <c r="N7196" s="3" t="s">
        <v>16271</v>
      </c>
    </row>
    <row r="7197" spans="1:14" x14ac:dyDescent="0.2">
      <c r="A7197" s="3" t="str">
        <f>CONCATENATE(C7197,"_",E7197)</f>
        <v>29_8</v>
      </c>
      <c r="B7197" s="3" t="s">
        <v>2530</v>
      </c>
      <c r="C7197" s="3">
        <v>29</v>
      </c>
      <c r="D7197" s="3" t="s">
        <v>2639</v>
      </c>
      <c r="E7197" s="3">
        <v>8</v>
      </c>
      <c r="F7197" s="3" t="s">
        <v>14740</v>
      </c>
      <c r="G7197" s="3" t="str">
        <f t="shared" si="224"/>
        <v>29_8_KARADI SANGANNA AMARAPPA</v>
      </c>
      <c r="H7197" s="5" t="str">
        <f>VLOOKUP(G7197,CandidateInfo2014!$A$1:$M$8356,8,FALSE)</f>
        <v>M</v>
      </c>
      <c r="I7197" s="5" t="str">
        <f>VLOOKUP($G7197,CandidateInfo2014!$A$1:$M$8356,9,FALSE)</f>
        <v>GEN</v>
      </c>
      <c r="J7197" s="5">
        <f>VLOOKUP($G7197,CandidateInfo2014!$A$1:$M$8356,10,FALSE)</f>
        <v>59</v>
      </c>
      <c r="K7197" s="3" t="s">
        <v>17</v>
      </c>
      <c r="L7197" s="3">
        <v>486383</v>
      </c>
      <c r="M7197" s="3">
        <f t="shared" si="225"/>
        <v>1</v>
      </c>
      <c r="N7197" s="3" t="s">
        <v>16277</v>
      </c>
    </row>
    <row r="7198" spans="1:14" x14ac:dyDescent="0.2">
      <c r="A7198" s="3" t="str">
        <f>CONCATENATE(C7198,"_",E7198)</f>
        <v>29_8</v>
      </c>
      <c r="B7198" s="3" t="s">
        <v>2530</v>
      </c>
      <c r="C7198" s="3">
        <v>29</v>
      </c>
      <c r="D7198" s="3" t="s">
        <v>2639</v>
      </c>
      <c r="E7198" s="3">
        <v>8</v>
      </c>
      <c r="F7198" s="3" t="s">
        <v>14741</v>
      </c>
      <c r="G7198" s="3" t="str">
        <f t="shared" si="224"/>
        <v>29_8_NAGAPPA. G.  KARATAGI</v>
      </c>
      <c r="H7198" s="5" t="str">
        <f>VLOOKUP(G7198,CandidateInfo2014!$A$1:$M$8356,8,FALSE)</f>
        <v>M</v>
      </c>
      <c r="I7198" s="5" t="str">
        <f>VLOOKUP($G7198,CandidateInfo2014!$A$1:$M$8356,9,FALSE)</f>
        <v>GEN</v>
      </c>
      <c r="J7198" s="5">
        <f>VLOOKUP($G7198,CandidateInfo2014!$A$1:$M$8356,10,FALSE)</f>
        <v>59</v>
      </c>
      <c r="K7198" s="3" t="s">
        <v>21</v>
      </c>
      <c r="L7198" s="3">
        <v>2894</v>
      </c>
      <c r="M7198" s="3">
        <f t="shared" si="225"/>
        <v>9</v>
      </c>
      <c r="N7198" s="3" t="s">
        <v>16269</v>
      </c>
    </row>
    <row r="7199" spans="1:14" x14ac:dyDescent="0.2">
      <c r="A7199" s="3" t="str">
        <f>CONCATENATE(C7199,"_",E7199)</f>
        <v>29_8</v>
      </c>
      <c r="B7199" s="3" t="s">
        <v>2530</v>
      </c>
      <c r="C7199" s="3">
        <v>29</v>
      </c>
      <c r="D7199" s="3" t="s">
        <v>2639</v>
      </c>
      <c r="E7199" s="3">
        <v>8</v>
      </c>
      <c r="F7199" s="3" t="s">
        <v>14742</v>
      </c>
      <c r="G7199" s="3" t="str">
        <f t="shared" si="224"/>
        <v>29_8_NAZEER HUSSAIN</v>
      </c>
      <c r="H7199" s="5" t="str">
        <f>VLOOKUP(G7199,CandidateInfo2014!$A$1:$M$8356,8,FALSE)</f>
        <v>M</v>
      </c>
      <c r="I7199" s="5" t="str">
        <f>VLOOKUP($G7199,CandidateInfo2014!$A$1:$M$8356,9,FALSE)</f>
        <v>GEN</v>
      </c>
      <c r="J7199" s="5">
        <f>VLOOKUP($G7199,CandidateInfo2014!$A$1:$M$8356,10,FALSE)</f>
        <v>46</v>
      </c>
      <c r="K7199" s="3" t="s">
        <v>129</v>
      </c>
      <c r="L7199" s="3">
        <v>2129</v>
      </c>
      <c r="M7199" s="3">
        <f t="shared" si="225"/>
        <v>14</v>
      </c>
      <c r="N7199" s="3" t="s">
        <v>16411</v>
      </c>
    </row>
    <row r="7200" spans="1:14" x14ac:dyDescent="0.2">
      <c r="A7200" s="3" t="str">
        <f>CONCATENATE(C7200,"_",E7200)</f>
        <v>29_8</v>
      </c>
      <c r="B7200" s="3" t="s">
        <v>2530</v>
      </c>
      <c r="C7200" s="3">
        <v>29</v>
      </c>
      <c r="D7200" s="3" t="s">
        <v>2639</v>
      </c>
      <c r="E7200" s="3">
        <v>8</v>
      </c>
      <c r="F7200" s="3" t="s">
        <v>9284</v>
      </c>
      <c r="G7200" s="3" t="str">
        <f t="shared" si="224"/>
        <v>29_8_None of the Above</v>
      </c>
      <c r="H7200" s="5">
        <f>VLOOKUP(G7200,CandidateInfo2014!$A$1:$M$8356,8,FALSE)</f>
        <v>0</v>
      </c>
      <c r="I7200" s="5">
        <f>VLOOKUP($G7200,CandidateInfo2014!$A$1:$M$8356,9,FALSE)</f>
        <v>0</v>
      </c>
      <c r="J7200" s="5">
        <f>VLOOKUP($G7200,CandidateInfo2014!$A$1:$M$8356,10,FALSE)</f>
        <v>0</v>
      </c>
      <c r="K7200" s="3" t="s">
        <v>9285</v>
      </c>
      <c r="L7200" s="3">
        <v>12947</v>
      </c>
      <c r="M7200" s="3">
        <f t="shared" si="225"/>
        <v>3</v>
      </c>
      <c r="N7200" s="3" t="s">
        <v>9284</v>
      </c>
    </row>
    <row r="7201" spans="1:14" x14ac:dyDescent="0.2">
      <c r="A7201" s="3" t="str">
        <f>CONCATENATE(C7201,"_",E7201)</f>
        <v>29_8</v>
      </c>
      <c r="B7201" s="3" t="s">
        <v>2530</v>
      </c>
      <c r="C7201" s="3">
        <v>29</v>
      </c>
      <c r="D7201" s="3" t="s">
        <v>2639</v>
      </c>
      <c r="E7201" s="3">
        <v>8</v>
      </c>
      <c r="F7201" s="3" t="s">
        <v>14743</v>
      </c>
      <c r="G7201" s="3" t="str">
        <f t="shared" si="224"/>
        <v>29_8_RAMESH KOTI</v>
      </c>
      <c r="H7201" s="5" t="str">
        <f>VLOOKUP(G7201,CandidateInfo2014!$A$1:$M$8356,8,FALSE)</f>
        <v>M</v>
      </c>
      <c r="I7201" s="5" t="str">
        <f>VLOOKUP($G7201,CandidateInfo2014!$A$1:$M$8356,9,FALSE)</f>
        <v>SC</v>
      </c>
      <c r="J7201" s="5">
        <f>VLOOKUP($G7201,CandidateInfo2014!$A$1:$M$8356,10,FALSE)</f>
        <v>43</v>
      </c>
      <c r="K7201" s="3" t="s">
        <v>65</v>
      </c>
      <c r="L7201" s="3">
        <v>1867</v>
      </c>
      <c r="M7201" s="3">
        <f t="shared" si="225"/>
        <v>17</v>
      </c>
      <c r="N7201" s="3" t="s">
        <v>16337</v>
      </c>
    </row>
    <row r="7202" spans="1:14" x14ac:dyDescent="0.2">
      <c r="A7202" s="3" t="str">
        <f>CONCATENATE(C7202,"_",E7202)</f>
        <v>29_8</v>
      </c>
      <c r="B7202" s="3" t="s">
        <v>2530</v>
      </c>
      <c r="C7202" s="3">
        <v>29</v>
      </c>
      <c r="D7202" s="3" t="s">
        <v>2639</v>
      </c>
      <c r="E7202" s="3">
        <v>8</v>
      </c>
      <c r="F7202" s="3" t="s">
        <v>14744</v>
      </c>
      <c r="G7202" s="3" t="str">
        <f t="shared" si="224"/>
        <v>29_8_SHIVAKUMAR NAVALISIDDAPPA TONTAPUR</v>
      </c>
      <c r="H7202" s="5" t="str">
        <f>VLOOKUP(G7202,CandidateInfo2014!$A$1:$M$8356,8,FALSE)</f>
        <v>M</v>
      </c>
      <c r="I7202" s="5" t="str">
        <f>VLOOKUP($G7202,CandidateInfo2014!$A$1:$M$8356,9,FALSE)</f>
        <v>GEN</v>
      </c>
      <c r="J7202" s="5">
        <f>VLOOKUP($G7202,CandidateInfo2014!$A$1:$M$8356,10,FALSE)</f>
        <v>48</v>
      </c>
      <c r="K7202" s="3" t="s">
        <v>9294</v>
      </c>
      <c r="L7202" s="3">
        <v>3425</v>
      </c>
      <c r="M7202" s="3">
        <f t="shared" si="225"/>
        <v>8</v>
      </c>
      <c r="N7202" s="3" t="s">
        <v>16270</v>
      </c>
    </row>
    <row r="7203" spans="1:14" x14ac:dyDescent="0.2">
      <c r="A7203" s="3" t="str">
        <f>CONCATENATE(C7203,"_",E7203)</f>
        <v>29_8</v>
      </c>
      <c r="B7203" s="3" t="s">
        <v>2530</v>
      </c>
      <c r="C7203" s="3">
        <v>29</v>
      </c>
      <c r="D7203" s="3" t="s">
        <v>2639</v>
      </c>
      <c r="E7203" s="3">
        <v>8</v>
      </c>
      <c r="F7203" s="3" t="s">
        <v>10098</v>
      </c>
      <c r="G7203" s="3" t="str">
        <f t="shared" si="224"/>
        <v>29_8_SURESH</v>
      </c>
      <c r="H7203" s="5" t="str">
        <f>VLOOKUP(G7203,CandidateInfo2014!$A$1:$M$8356,8,FALSE)</f>
        <v>M</v>
      </c>
      <c r="I7203" s="5" t="str">
        <f>VLOOKUP($G7203,CandidateInfo2014!$A$1:$M$8356,9,FALSE)</f>
        <v>GEN</v>
      </c>
      <c r="J7203" s="5">
        <f>VLOOKUP($G7203,CandidateInfo2014!$A$1:$M$8356,10,FALSE)</f>
        <v>33</v>
      </c>
      <c r="K7203" s="3" t="s">
        <v>21</v>
      </c>
      <c r="L7203" s="3">
        <v>8292</v>
      </c>
      <c r="M7203" s="3">
        <f t="shared" si="225"/>
        <v>5</v>
      </c>
      <c r="N7203" s="3" t="s">
        <v>16269</v>
      </c>
    </row>
    <row r="7204" spans="1:14" x14ac:dyDescent="0.2">
      <c r="A7204" s="3" t="str">
        <f>CONCATENATE(C7204,"_",E7204)</f>
        <v>29_8</v>
      </c>
      <c r="B7204" s="3" t="s">
        <v>2530</v>
      </c>
      <c r="C7204" s="3">
        <v>29</v>
      </c>
      <c r="D7204" s="3" t="s">
        <v>2639</v>
      </c>
      <c r="E7204" s="3">
        <v>8</v>
      </c>
      <c r="F7204" s="3" t="s">
        <v>14745</v>
      </c>
      <c r="G7204" s="3" t="str">
        <f t="shared" si="224"/>
        <v>29_8_SYED  ARIF</v>
      </c>
      <c r="H7204" s="5" t="str">
        <f>VLOOKUP(G7204,CandidateInfo2014!$A$1:$M$8356,8,FALSE)</f>
        <v>M</v>
      </c>
      <c r="I7204" s="5" t="str">
        <f>VLOOKUP($G7204,CandidateInfo2014!$A$1:$M$8356,9,FALSE)</f>
        <v>GEN</v>
      </c>
      <c r="J7204" s="5">
        <f>VLOOKUP($G7204,CandidateInfo2014!$A$1:$M$8356,10,FALSE)</f>
        <v>47</v>
      </c>
      <c r="K7204" s="3" t="s">
        <v>19</v>
      </c>
      <c r="L7204" s="3">
        <v>9529</v>
      </c>
      <c r="M7204" s="3">
        <f t="shared" si="225"/>
        <v>4</v>
      </c>
      <c r="N7204" s="3" t="s">
        <v>16276</v>
      </c>
    </row>
    <row r="7205" spans="1:14" x14ac:dyDescent="0.2">
      <c r="A7205" s="3" t="str">
        <f>CONCATENATE(C7205,"_",E7205)</f>
        <v>29_8</v>
      </c>
      <c r="B7205" s="3" t="s">
        <v>2530</v>
      </c>
      <c r="C7205" s="3">
        <v>29</v>
      </c>
      <c r="D7205" s="3" t="s">
        <v>2639</v>
      </c>
      <c r="E7205" s="3">
        <v>8</v>
      </c>
      <c r="F7205" s="3" t="s">
        <v>14746</v>
      </c>
      <c r="G7205" s="3" t="str">
        <f t="shared" si="224"/>
        <v>29_8_THIMMAPPA UPPAR</v>
      </c>
      <c r="H7205" s="5" t="str">
        <f>VLOOKUP(G7205,CandidateInfo2014!$A$1:$M$8356,8,FALSE)</f>
        <v>M</v>
      </c>
      <c r="I7205" s="5" t="str">
        <f>VLOOKUP($G7205,CandidateInfo2014!$A$1:$M$8356,9,FALSE)</f>
        <v>GEN</v>
      </c>
      <c r="J7205" s="5">
        <f>VLOOKUP($G7205,CandidateInfo2014!$A$1:$M$8356,10,FALSE)</f>
        <v>47</v>
      </c>
      <c r="K7205" s="3" t="s">
        <v>14747</v>
      </c>
      <c r="L7205" s="3">
        <v>2459</v>
      </c>
      <c r="M7205" s="3">
        <f t="shared" si="225"/>
        <v>12</v>
      </c>
      <c r="N7205" s="3" t="s">
        <v>16343</v>
      </c>
    </row>
    <row r="7206" spans="1:14" x14ac:dyDescent="0.2">
      <c r="A7206" s="3" t="str">
        <f>CONCATENATE(C7206,"_",E7206)</f>
        <v>29_8</v>
      </c>
      <c r="B7206" s="3" t="s">
        <v>2530</v>
      </c>
      <c r="C7206" s="3">
        <v>29</v>
      </c>
      <c r="D7206" s="3" t="s">
        <v>2639</v>
      </c>
      <c r="E7206" s="3">
        <v>8</v>
      </c>
      <c r="F7206" s="3" t="s">
        <v>14748</v>
      </c>
      <c r="G7206" s="3" t="str">
        <f t="shared" si="224"/>
        <v>29_8_V. GOVINDA</v>
      </c>
      <c r="H7206" s="5" t="str">
        <f>VLOOKUP(G7206,CandidateInfo2014!$A$1:$M$8356,8,FALSE)</f>
        <v>M</v>
      </c>
      <c r="I7206" s="5" t="str">
        <f>VLOOKUP($G7206,CandidateInfo2014!$A$1:$M$8356,9,FALSE)</f>
        <v>SC</v>
      </c>
      <c r="J7206" s="5">
        <f>VLOOKUP($G7206,CandidateInfo2014!$A$1:$M$8356,10,FALSE)</f>
        <v>49</v>
      </c>
      <c r="K7206" s="3" t="s">
        <v>21</v>
      </c>
      <c r="L7206" s="3">
        <v>6300</v>
      </c>
      <c r="M7206" s="3">
        <f t="shared" si="225"/>
        <v>6</v>
      </c>
      <c r="N7206" s="3" t="s">
        <v>16269</v>
      </c>
    </row>
    <row r="7207" spans="1:14" x14ac:dyDescent="0.2">
      <c r="A7207" s="3" t="str">
        <f>CONCATENATE(C7207,"_",E7207)</f>
        <v>29_9</v>
      </c>
      <c r="B7207" s="3" t="s">
        <v>2530</v>
      </c>
      <c r="C7207" s="3">
        <v>29</v>
      </c>
      <c r="D7207" s="3" t="s">
        <v>2659</v>
      </c>
      <c r="E7207" s="3">
        <v>9</v>
      </c>
      <c r="F7207" s="3" t="s">
        <v>14749</v>
      </c>
      <c r="G7207" s="3" t="str">
        <f t="shared" si="224"/>
        <v>29_9_A. DEVDAS</v>
      </c>
      <c r="H7207" s="5" t="str">
        <f>VLOOKUP(G7207,CandidateInfo2014!$A$1:$M$8356,8,FALSE)</f>
        <v>M</v>
      </c>
      <c r="I7207" s="5" t="str">
        <f>VLOOKUP($G7207,CandidateInfo2014!$A$1:$M$8356,9,FALSE)</f>
        <v>ST</v>
      </c>
      <c r="J7207" s="5">
        <f>VLOOKUP($G7207,CandidateInfo2014!$A$1:$M$8356,10,FALSE)</f>
        <v>45</v>
      </c>
      <c r="K7207" s="3" t="s">
        <v>9747</v>
      </c>
      <c r="L7207" s="3">
        <v>8486</v>
      </c>
      <c r="M7207" s="3">
        <f t="shared" si="225"/>
        <v>5</v>
      </c>
      <c r="N7207" s="3" t="s">
        <v>16326</v>
      </c>
    </row>
    <row r="7208" spans="1:14" x14ac:dyDescent="0.2">
      <c r="A7208" s="3" t="str">
        <f>CONCATENATE(C7208,"_",E7208)</f>
        <v>29_9</v>
      </c>
      <c r="B7208" s="3" t="s">
        <v>2530</v>
      </c>
      <c r="C7208" s="3">
        <v>29</v>
      </c>
      <c r="D7208" s="3" t="s">
        <v>2659</v>
      </c>
      <c r="E7208" s="3">
        <v>9</v>
      </c>
      <c r="F7208" s="3" t="s">
        <v>14750</v>
      </c>
      <c r="G7208" s="3" t="str">
        <f t="shared" si="224"/>
        <v>29_9_B. RAMUDU (ADDIGERI RAMANNA)</v>
      </c>
      <c r="H7208" s="5" t="str">
        <f>VLOOKUP(G7208,CandidateInfo2014!$A$1:$M$8356,8,FALSE)</f>
        <v>M</v>
      </c>
      <c r="I7208" s="5" t="str">
        <f>VLOOKUP($G7208,CandidateInfo2014!$A$1:$M$8356,9,FALSE)</f>
        <v>ST</v>
      </c>
      <c r="J7208" s="5">
        <f>VLOOKUP($G7208,CandidateInfo2014!$A$1:$M$8356,10,FALSE)</f>
        <v>55</v>
      </c>
      <c r="K7208" s="3" t="s">
        <v>19</v>
      </c>
      <c r="L7208" s="3">
        <v>4557</v>
      </c>
      <c r="M7208" s="3">
        <f t="shared" si="225"/>
        <v>8</v>
      </c>
      <c r="N7208" s="3" t="s">
        <v>16276</v>
      </c>
    </row>
    <row r="7209" spans="1:14" x14ac:dyDescent="0.2">
      <c r="A7209" s="3" t="str">
        <f>CONCATENATE(C7209,"_",E7209)</f>
        <v>29_9</v>
      </c>
      <c r="B7209" s="3" t="s">
        <v>2530</v>
      </c>
      <c r="C7209" s="3">
        <v>29</v>
      </c>
      <c r="D7209" s="3" t="s">
        <v>2659</v>
      </c>
      <c r="E7209" s="3">
        <v>9</v>
      </c>
      <c r="F7209" s="3" t="s">
        <v>14751</v>
      </c>
      <c r="G7209" s="3" t="str">
        <f t="shared" si="224"/>
        <v>29_9_B. SREERAMULU</v>
      </c>
      <c r="H7209" s="5" t="str">
        <f>VLOOKUP(G7209,CandidateInfo2014!$A$1:$M$8356,8,FALSE)</f>
        <v>M</v>
      </c>
      <c r="I7209" s="5" t="str">
        <f>VLOOKUP($G7209,CandidateInfo2014!$A$1:$M$8356,9,FALSE)</f>
        <v>ST</v>
      </c>
      <c r="J7209" s="5">
        <f>VLOOKUP($G7209,CandidateInfo2014!$A$1:$M$8356,10,FALSE)</f>
        <v>43</v>
      </c>
      <c r="K7209" s="3" t="s">
        <v>17</v>
      </c>
      <c r="L7209" s="3">
        <v>534406</v>
      </c>
      <c r="M7209" s="3">
        <f t="shared" si="225"/>
        <v>1</v>
      </c>
      <c r="N7209" s="3" t="s">
        <v>16277</v>
      </c>
    </row>
    <row r="7210" spans="1:14" x14ac:dyDescent="0.2">
      <c r="A7210" s="3" t="str">
        <f>CONCATENATE(C7210,"_",E7210)</f>
        <v>29_9</v>
      </c>
      <c r="B7210" s="3" t="s">
        <v>2530</v>
      </c>
      <c r="C7210" s="3">
        <v>29</v>
      </c>
      <c r="D7210" s="3" t="s">
        <v>2659</v>
      </c>
      <c r="E7210" s="3">
        <v>9</v>
      </c>
      <c r="F7210" s="3" t="s">
        <v>14752</v>
      </c>
      <c r="G7210" s="3" t="str">
        <f t="shared" si="224"/>
        <v>29_9_COMRADE S. BHEEMAPPA</v>
      </c>
      <c r="H7210" s="5" t="str">
        <f>VLOOKUP(G7210,CandidateInfo2014!$A$1:$M$8356,8,FALSE)</f>
        <v>M</v>
      </c>
      <c r="I7210" s="5" t="str">
        <f>VLOOKUP($G7210,CandidateInfo2014!$A$1:$M$8356,9,FALSE)</f>
        <v>ST</v>
      </c>
      <c r="J7210" s="5">
        <f>VLOOKUP($G7210,CandidateInfo2014!$A$1:$M$8356,10,FALSE)</f>
        <v>41</v>
      </c>
      <c r="K7210" s="3" t="s">
        <v>9544</v>
      </c>
      <c r="L7210" s="3">
        <v>2042</v>
      </c>
      <c r="M7210" s="3">
        <f t="shared" si="225"/>
        <v>12</v>
      </c>
      <c r="N7210" s="3" t="s">
        <v>16288</v>
      </c>
    </row>
    <row r="7211" spans="1:14" x14ac:dyDescent="0.2">
      <c r="A7211" s="3" t="str">
        <f>CONCATENATE(C7211,"_",E7211)</f>
        <v>29_9</v>
      </c>
      <c r="B7211" s="3" t="s">
        <v>2530</v>
      </c>
      <c r="C7211" s="3">
        <v>29</v>
      </c>
      <c r="D7211" s="3" t="s">
        <v>2659</v>
      </c>
      <c r="E7211" s="3">
        <v>9</v>
      </c>
      <c r="F7211" s="3" t="s">
        <v>14753</v>
      </c>
      <c r="G7211" s="3" t="str">
        <f t="shared" si="224"/>
        <v>29_9_DODDAMANI PRASAD</v>
      </c>
      <c r="H7211" s="5" t="str">
        <f>VLOOKUP(G7211,CandidateInfo2014!$A$1:$M$8356,8,FALSE)</f>
        <v>M</v>
      </c>
      <c r="I7211" s="5" t="str">
        <f>VLOOKUP($G7211,CandidateInfo2014!$A$1:$M$8356,9,FALSE)</f>
        <v>ST</v>
      </c>
      <c r="J7211" s="5">
        <f>VLOOKUP($G7211,CandidateInfo2014!$A$1:$M$8356,10,FALSE)</f>
        <v>27</v>
      </c>
      <c r="K7211" s="3" t="s">
        <v>420</v>
      </c>
      <c r="L7211" s="3">
        <v>2456</v>
      </c>
      <c r="M7211" s="3">
        <f t="shared" si="225"/>
        <v>11</v>
      </c>
      <c r="N7211" s="3" t="s">
        <v>16273</v>
      </c>
    </row>
    <row r="7212" spans="1:14" x14ac:dyDescent="0.2">
      <c r="A7212" s="3" t="str">
        <f>CONCATENATE(C7212,"_",E7212)</f>
        <v>29_9</v>
      </c>
      <c r="B7212" s="3" t="s">
        <v>2530</v>
      </c>
      <c r="C7212" s="3">
        <v>29</v>
      </c>
      <c r="D7212" s="3" t="s">
        <v>2659</v>
      </c>
      <c r="E7212" s="3">
        <v>9</v>
      </c>
      <c r="F7212" s="3" t="s">
        <v>14754</v>
      </c>
      <c r="G7212" s="3" t="str">
        <f t="shared" si="224"/>
        <v>29_9_G. NATARAJA</v>
      </c>
      <c r="H7212" s="5" t="str">
        <f>VLOOKUP(G7212,CandidateInfo2014!$A$1:$M$8356,8,FALSE)</f>
        <v>M</v>
      </c>
      <c r="I7212" s="5" t="str">
        <f>VLOOKUP($G7212,CandidateInfo2014!$A$1:$M$8356,9,FALSE)</f>
        <v>ST</v>
      </c>
      <c r="J7212" s="5">
        <f>VLOOKUP($G7212,CandidateInfo2014!$A$1:$M$8356,10,FALSE)</f>
        <v>44</v>
      </c>
      <c r="K7212" s="3" t="s">
        <v>14672</v>
      </c>
      <c r="L7212" s="3">
        <v>1997</v>
      </c>
      <c r="M7212" s="3">
        <f t="shared" si="225"/>
        <v>13</v>
      </c>
      <c r="N7212" s="3" t="s">
        <v>16398</v>
      </c>
    </row>
    <row r="7213" spans="1:14" x14ac:dyDescent="0.2">
      <c r="A7213" s="3" t="str">
        <f>CONCATENATE(C7213,"_",E7213)</f>
        <v>29_9</v>
      </c>
      <c r="B7213" s="3" t="s">
        <v>2530</v>
      </c>
      <c r="C7213" s="3">
        <v>29</v>
      </c>
      <c r="D7213" s="3" t="s">
        <v>2659</v>
      </c>
      <c r="E7213" s="3">
        <v>9</v>
      </c>
      <c r="F7213" s="3" t="s">
        <v>14755</v>
      </c>
      <c r="G7213" s="3" t="str">
        <f t="shared" si="224"/>
        <v>29_9_K. RAGHAVENDRA</v>
      </c>
      <c r="H7213" s="5" t="str">
        <f>VLOOKUP(G7213,CandidateInfo2014!$A$1:$M$8356,8,FALSE)</f>
        <v>M</v>
      </c>
      <c r="I7213" s="5" t="str">
        <f>VLOOKUP($G7213,CandidateInfo2014!$A$1:$M$8356,9,FALSE)</f>
        <v>ST</v>
      </c>
      <c r="J7213" s="5">
        <f>VLOOKUP($G7213,CandidateInfo2014!$A$1:$M$8356,10,FALSE)</f>
        <v>33</v>
      </c>
      <c r="K7213" s="3" t="s">
        <v>57</v>
      </c>
      <c r="L7213" s="3">
        <v>3501</v>
      </c>
      <c r="M7213" s="3">
        <f t="shared" si="225"/>
        <v>10</v>
      </c>
      <c r="N7213" s="3" t="s">
        <v>16396</v>
      </c>
    </row>
    <row r="7214" spans="1:14" x14ac:dyDescent="0.2">
      <c r="A7214" s="3" t="str">
        <f>CONCATENATE(C7214,"_",E7214)</f>
        <v>29_9</v>
      </c>
      <c r="B7214" s="3" t="s">
        <v>2530</v>
      </c>
      <c r="C7214" s="3">
        <v>29</v>
      </c>
      <c r="D7214" s="3" t="s">
        <v>2659</v>
      </c>
      <c r="E7214" s="3">
        <v>9</v>
      </c>
      <c r="F7214" s="3" t="s">
        <v>14756</v>
      </c>
      <c r="G7214" s="3" t="str">
        <f t="shared" si="224"/>
        <v>29_9_MALAGI SHIVAKUMAR GIRIYAPPA</v>
      </c>
      <c r="H7214" s="5" t="str">
        <f>VLOOKUP(G7214,CandidateInfo2014!$A$1:$M$8356,8,FALSE)</f>
        <v>M</v>
      </c>
      <c r="I7214" s="5" t="str">
        <f>VLOOKUP($G7214,CandidateInfo2014!$A$1:$M$8356,9,FALSE)</f>
        <v>ST</v>
      </c>
      <c r="J7214" s="5">
        <f>VLOOKUP($G7214,CandidateInfo2014!$A$1:$M$8356,10,FALSE)</f>
        <v>32</v>
      </c>
      <c r="K7214" s="3" t="s">
        <v>9294</v>
      </c>
      <c r="L7214" s="3">
        <v>6038</v>
      </c>
      <c r="M7214" s="3">
        <f t="shared" si="225"/>
        <v>6</v>
      </c>
      <c r="N7214" s="3" t="s">
        <v>16270</v>
      </c>
    </row>
    <row r="7215" spans="1:14" x14ac:dyDescent="0.2">
      <c r="A7215" s="3" t="str">
        <f>CONCATENATE(C7215,"_",E7215)</f>
        <v>29_9</v>
      </c>
      <c r="B7215" s="3" t="s">
        <v>2530</v>
      </c>
      <c r="C7215" s="3">
        <v>29</v>
      </c>
      <c r="D7215" s="3" t="s">
        <v>2659</v>
      </c>
      <c r="E7215" s="3">
        <v>9</v>
      </c>
      <c r="F7215" s="3" t="s">
        <v>14757</v>
      </c>
      <c r="G7215" s="3" t="str">
        <f t="shared" si="224"/>
        <v>29_9_N.B. KRISHNAPPA NAYAKA</v>
      </c>
      <c r="H7215" s="5" t="str">
        <f>VLOOKUP(G7215,CandidateInfo2014!$A$1:$M$8356,8,FALSE)</f>
        <v>M</v>
      </c>
      <c r="I7215" s="5" t="str">
        <f>VLOOKUP($G7215,CandidateInfo2014!$A$1:$M$8356,9,FALSE)</f>
        <v>ST</v>
      </c>
      <c r="J7215" s="5">
        <f>VLOOKUP($G7215,CandidateInfo2014!$A$1:$M$8356,10,FALSE)</f>
        <v>38</v>
      </c>
      <c r="K7215" s="3" t="s">
        <v>21</v>
      </c>
      <c r="L7215" s="3">
        <v>3888</v>
      </c>
      <c r="M7215" s="3">
        <f t="shared" si="225"/>
        <v>9</v>
      </c>
      <c r="N7215" s="3" t="s">
        <v>16269</v>
      </c>
    </row>
    <row r="7216" spans="1:14" x14ac:dyDescent="0.2">
      <c r="A7216" s="3" t="str">
        <f>CONCATENATE(C7216,"_",E7216)</f>
        <v>29_9</v>
      </c>
      <c r="B7216" s="3" t="s">
        <v>2530</v>
      </c>
      <c r="C7216" s="3">
        <v>29</v>
      </c>
      <c r="D7216" s="3" t="s">
        <v>2659</v>
      </c>
      <c r="E7216" s="3">
        <v>9</v>
      </c>
      <c r="F7216" s="3" t="s">
        <v>14758</v>
      </c>
      <c r="G7216" s="3" t="str">
        <f t="shared" si="224"/>
        <v>29_9_N.R. MALLAYYA SWAMY</v>
      </c>
      <c r="H7216" s="5" t="str">
        <f>VLOOKUP(G7216,CandidateInfo2014!$A$1:$M$8356,8,FALSE)</f>
        <v>M</v>
      </c>
      <c r="I7216" s="5" t="str">
        <f>VLOOKUP($G7216,CandidateInfo2014!$A$1:$M$8356,9,FALSE)</f>
        <v>ST</v>
      </c>
      <c r="J7216" s="5">
        <f>VLOOKUP($G7216,CandidateInfo2014!$A$1:$M$8356,10,FALSE)</f>
        <v>48</v>
      </c>
      <c r="K7216" s="3" t="s">
        <v>21</v>
      </c>
      <c r="L7216" s="3">
        <v>5206</v>
      </c>
      <c r="M7216" s="3">
        <f t="shared" si="225"/>
        <v>7</v>
      </c>
      <c r="N7216" s="3" t="s">
        <v>16269</v>
      </c>
    </row>
    <row r="7217" spans="1:14" x14ac:dyDescent="0.2">
      <c r="A7217" s="3" t="str">
        <f>CONCATENATE(C7217,"_",E7217)</f>
        <v>29_9</v>
      </c>
      <c r="B7217" s="3" t="s">
        <v>2530</v>
      </c>
      <c r="C7217" s="3">
        <v>29</v>
      </c>
      <c r="D7217" s="3" t="s">
        <v>2659</v>
      </c>
      <c r="E7217" s="3">
        <v>9</v>
      </c>
      <c r="F7217" s="3" t="s">
        <v>14759</v>
      </c>
      <c r="G7217" s="3" t="str">
        <f t="shared" si="224"/>
        <v>29_9_N.Y. HANUMANTAPPA</v>
      </c>
      <c r="H7217" s="5" t="str">
        <f>VLOOKUP(G7217,CandidateInfo2014!$A$1:$M$8356,8,FALSE)</f>
        <v>M</v>
      </c>
      <c r="I7217" s="5" t="str">
        <f>VLOOKUP($G7217,CandidateInfo2014!$A$1:$M$8356,9,FALSE)</f>
        <v>ST</v>
      </c>
      <c r="J7217" s="5">
        <f>VLOOKUP($G7217,CandidateInfo2014!$A$1:$M$8356,10,FALSE)</f>
        <v>74</v>
      </c>
      <c r="K7217" s="3" t="s">
        <v>13</v>
      </c>
      <c r="L7217" s="3">
        <v>449262</v>
      </c>
      <c r="M7217" s="3">
        <f t="shared" si="225"/>
        <v>2</v>
      </c>
      <c r="N7217" s="3" t="s">
        <v>16274</v>
      </c>
    </row>
    <row r="7218" spans="1:14" x14ac:dyDescent="0.2">
      <c r="A7218" s="3" t="str">
        <f>CONCATENATE(C7218,"_",E7218)</f>
        <v>29_9</v>
      </c>
      <c r="B7218" s="3" t="s">
        <v>2530</v>
      </c>
      <c r="C7218" s="3">
        <v>29</v>
      </c>
      <c r="D7218" s="3" t="s">
        <v>2659</v>
      </c>
      <c r="E7218" s="3">
        <v>9</v>
      </c>
      <c r="F7218" s="3" t="s">
        <v>9284</v>
      </c>
      <c r="G7218" s="3" t="str">
        <f t="shared" si="224"/>
        <v>29_9_None of the Above</v>
      </c>
      <c r="H7218" s="5">
        <f>VLOOKUP(G7218,CandidateInfo2014!$A$1:$M$8356,8,FALSE)</f>
        <v>0</v>
      </c>
      <c r="I7218" s="5">
        <f>VLOOKUP($G7218,CandidateInfo2014!$A$1:$M$8356,9,FALSE)</f>
        <v>0</v>
      </c>
      <c r="J7218" s="5">
        <f>VLOOKUP($G7218,CandidateInfo2014!$A$1:$M$8356,10,FALSE)</f>
        <v>0</v>
      </c>
      <c r="K7218" s="3" t="s">
        <v>9285</v>
      </c>
      <c r="L7218" s="3">
        <v>11320</v>
      </c>
      <c r="M7218" s="3">
        <f t="shared" si="225"/>
        <v>4</v>
      </c>
      <c r="N7218" s="3" t="s">
        <v>9284</v>
      </c>
    </row>
    <row r="7219" spans="1:14" x14ac:dyDescent="0.2">
      <c r="A7219" s="3" t="str">
        <f>CONCATENATE(C7219,"_",E7219)</f>
        <v>29_9</v>
      </c>
      <c r="B7219" s="3" t="s">
        <v>2530</v>
      </c>
      <c r="C7219" s="3">
        <v>29</v>
      </c>
      <c r="D7219" s="3" t="s">
        <v>2659</v>
      </c>
      <c r="E7219" s="3">
        <v>9</v>
      </c>
      <c r="F7219" s="3" t="s">
        <v>14760</v>
      </c>
      <c r="G7219" s="3" t="str">
        <f t="shared" si="224"/>
        <v>29_9_R. RAVINAYAKA</v>
      </c>
      <c r="H7219" s="5" t="str">
        <f>VLOOKUP(G7219,CandidateInfo2014!$A$1:$M$8356,8,FALSE)</f>
        <v>M</v>
      </c>
      <c r="I7219" s="5" t="str">
        <f>VLOOKUP($G7219,CandidateInfo2014!$A$1:$M$8356,9,FALSE)</f>
        <v>ST</v>
      </c>
      <c r="J7219" s="5">
        <f>VLOOKUP($G7219,CandidateInfo2014!$A$1:$M$8356,10,FALSE)</f>
        <v>49</v>
      </c>
      <c r="K7219" s="3" t="s">
        <v>177</v>
      </c>
      <c r="L7219" s="3">
        <v>12613</v>
      </c>
      <c r="M7219" s="3">
        <f t="shared" si="225"/>
        <v>3</v>
      </c>
      <c r="N7219" s="3" t="s">
        <v>16338</v>
      </c>
    </row>
    <row r="7220" spans="1:14" x14ac:dyDescent="0.2">
      <c r="A7220" s="3" t="str">
        <f>CONCATENATE(C7220,"_",E7220)</f>
        <v>29_10</v>
      </c>
      <c r="B7220" s="3" t="s">
        <v>2530</v>
      </c>
      <c r="C7220" s="3">
        <v>29</v>
      </c>
      <c r="D7220" s="3" t="s">
        <v>2668</v>
      </c>
      <c r="E7220" s="3">
        <v>10</v>
      </c>
      <c r="F7220" s="3" t="s">
        <v>14761</v>
      </c>
      <c r="G7220" s="3" t="str">
        <f t="shared" si="224"/>
        <v>29_10_B.M.JAYADEV MATHAD</v>
      </c>
      <c r="H7220" s="5" t="str">
        <f>VLOOKUP(G7220,CandidateInfo2014!$A$1:$M$8356,8,FALSE)</f>
        <v>M</v>
      </c>
      <c r="I7220" s="5" t="str">
        <f>VLOOKUP($G7220,CandidateInfo2014!$A$1:$M$8356,9,FALSE)</f>
        <v>GEN</v>
      </c>
      <c r="J7220" s="5">
        <f>VLOOKUP($G7220,CandidateInfo2014!$A$1:$M$8356,10,FALSE)</f>
        <v>49</v>
      </c>
      <c r="K7220" s="3" t="s">
        <v>21</v>
      </c>
      <c r="L7220" s="3">
        <v>2296</v>
      </c>
      <c r="M7220" s="3">
        <f t="shared" si="225"/>
        <v>12</v>
      </c>
      <c r="N7220" s="3" t="s">
        <v>16269</v>
      </c>
    </row>
    <row r="7221" spans="1:14" x14ac:dyDescent="0.2">
      <c r="A7221" s="3" t="str">
        <f>CONCATENATE(C7221,"_",E7221)</f>
        <v>29_10</v>
      </c>
      <c r="B7221" s="3" t="s">
        <v>2530</v>
      </c>
      <c r="C7221" s="3">
        <v>29</v>
      </c>
      <c r="D7221" s="3" t="s">
        <v>2668</v>
      </c>
      <c r="E7221" s="3">
        <v>10</v>
      </c>
      <c r="F7221" s="3" t="s">
        <v>14762</v>
      </c>
      <c r="G7221" s="3" t="str">
        <f t="shared" si="224"/>
        <v>29_10_BASAVANTEPPA HONNAPPA HULLATTI</v>
      </c>
      <c r="H7221" s="5" t="str">
        <f>VLOOKUP(G7221,CandidateInfo2014!$A$1:$M$8356,8,FALSE)</f>
        <v>M</v>
      </c>
      <c r="I7221" s="5" t="str">
        <f>VLOOKUP($G7221,CandidateInfo2014!$A$1:$M$8356,9,FALSE)</f>
        <v>ST</v>
      </c>
      <c r="J7221" s="5">
        <f>VLOOKUP($G7221,CandidateInfo2014!$A$1:$M$8356,10,FALSE)</f>
        <v>44</v>
      </c>
      <c r="K7221" s="3" t="s">
        <v>14642</v>
      </c>
      <c r="L7221" s="3">
        <v>974</v>
      </c>
      <c r="M7221" s="3">
        <f t="shared" si="225"/>
        <v>17</v>
      </c>
      <c r="N7221" s="3" t="s">
        <v>16404</v>
      </c>
    </row>
    <row r="7222" spans="1:14" x14ac:dyDescent="0.2">
      <c r="A7222" s="3" t="str">
        <f>CONCATENATE(C7222,"_",E7222)</f>
        <v>29_10</v>
      </c>
      <c r="B7222" s="3" t="s">
        <v>2530</v>
      </c>
      <c r="C7222" s="3">
        <v>29</v>
      </c>
      <c r="D7222" s="3" t="s">
        <v>2668</v>
      </c>
      <c r="E7222" s="3">
        <v>10</v>
      </c>
      <c r="F7222" s="3" t="s">
        <v>14763</v>
      </c>
      <c r="G7222" s="3" t="str">
        <f t="shared" si="224"/>
        <v>29_10_BIDARAGADDI  V.B</v>
      </c>
      <c r="H7222" s="5" t="str">
        <f>VLOOKUP(G7222,CandidateInfo2014!$A$1:$M$8356,8,FALSE)</f>
        <v>M</v>
      </c>
      <c r="I7222" s="5" t="str">
        <f>VLOOKUP($G7222,CandidateInfo2014!$A$1:$M$8356,9,FALSE)</f>
        <v>GEN</v>
      </c>
      <c r="J7222" s="5">
        <f>VLOOKUP($G7222,CandidateInfo2014!$A$1:$M$8356,10,FALSE)</f>
        <v>75</v>
      </c>
      <c r="K7222" s="3" t="s">
        <v>21</v>
      </c>
      <c r="L7222" s="3">
        <v>3528</v>
      </c>
      <c r="M7222" s="3">
        <f t="shared" si="225"/>
        <v>10</v>
      </c>
      <c r="N7222" s="3" t="s">
        <v>16269</v>
      </c>
    </row>
    <row r="7223" spans="1:14" x14ac:dyDescent="0.2">
      <c r="A7223" s="3" t="str">
        <f>CONCATENATE(C7223,"_",E7223)</f>
        <v>29_10</v>
      </c>
      <c r="B7223" s="3" t="s">
        <v>2530</v>
      </c>
      <c r="C7223" s="3">
        <v>29</v>
      </c>
      <c r="D7223" s="3" t="s">
        <v>2668</v>
      </c>
      <c r="E7223" s="3">
        <v>10</v>
      </c>
      <c r="F7223" s="3" t="s">
        <v>14764</v>
      </c>
      <c r="G7223" s="3" t="str">
        <f t="shared" si="224"/>
        <v>29_10_CHANDRASHEKHARAYYA GURULINGAYYA KULKARNI</v>
      </c>
      <c r="H7223" s="5" t="str">
        <f>VLOOKUP(G7223,CandidateInfo2014!$A$1:$M$8356,8,FALSE)</f>
        <v>M</v>
      </c>
      <c r="I7223" s="5" t="str">
        <f>VLOOKUP($G7223,CandidateInfo2014!$A$1:$M$8356,9,FALSE)</f>
        <v>GEN</v>
      </c>
      <c r="J7223" s="5">
        <f>VLOOKUP($G7223,CandidateInfo2014!$A$1:$M$8356,10,FALSE)</f>
        <v>62</v>
      </c>
      <c r="K7223" s="3" t="s">
        <v>21</v>
      </c>
      <c r="L7223" s="3">
        <v>1314</v>
      </c>
      <c r="M7223" s="3">
        <f t="shared" si="225"/>
        <v>15</v>
      </c>
      <c r="N7223" s="3" t="s">
        <v>16269</v>
      </c>
    </row>
    <row r="7224" spans="1:14" x14ac:dyDescent="0.2">
      <c r="A7224" s="3" t="str">
        <f>CONCATENATE(C7224,"_",E7224)</f>
        <v>29_10</v>
      </c>
      <c r="B7224" s="3" t="s">
        <v>2530</v>
      </c>
      <c r="C7224" s="3">
        <v>29</v>
      </c>
      <c r="D7224" s="3" t="s">
        <v>2668</v>
      </c>
      <c r="E7224" s="3">
        <v>10</v>
      </c>
      <c r="F7224" s="3" t="s">
        <v>14765</v>
      </c>
      <c r="G7224" s="3" t="str">
        <f t="shared" si="224"/>
        <v>29_10_D PRASAD</v>
      </c>
      <c r="H7224" s="5" t="str">
        <f>VLOOKUP(G7224,CandidateInfo2014!$A$1:$M$8356,8,FALSE)</f>
        <v>M</v>
      </c>
      <c r="I7224" s="5" t="str">
        <f>VLOOKUP($G7224,CandidateInfo2014!$A$1:$M$8356,9,FALSE)</f>
        <v>SC</v>
      </c>
      <c r="J7224" s="5">
        <f>VLOOKUP($G7224,CandidateInfo2014!$A$1:$M$8356,10,FALSE)</f>
        <v>52</v>
      </c>
      <c r="K7224" s="3" t="s">
        <v>65</v>
      </c>
      <c r="L7224" s="3">
        <v>1490</v>
      </c>
      <c r="M7224" s="3">
        <f t="shared" si="225"/>
        <v>14</v>
      </c>
      <c r="N7224" s="3" t="s">
        <v>16337</v>
      </c>
    </row>
    <row r="7225" spans="1:14" x14ac:dyDescent="0.2">
      <c r="A7225" s="3" t="str">
        <f>CONCATENATE(C7225,"_",E7225)</f>
        <v>29_10</v>
      </c>
      <c r="B7225" s="3" t="s">
        <v>2530</v>
      </c>
      <c r="C7225" s="3">
        <v>29</v>
      </c>
      <c r="D7225" s="3" t="s">
        <v>2668</v>
      </c>
      <c r="E7225" s="3">
        <v>10</v>
      </c>
      <c r="F7225" s="3" t="s">
        <v>14766</v>
      </c>
      <c r="G7225" s="3" t="str">
        <f t="shared" si="224"/>
        <v>29_10_GIRISHGOUDA C.BISTANAGOUDAR</v>
      </c>
      <c r="H7225" s="5" t="str">
        <f>VLOOKUP(G7225,CandidateInfo2014!$A$1:$M$8356,8,FALSE)</f>
        <v>M</v>
      </c>
      <c r="I7225" s="5" t="str">
        <f>VLOOKUP($G7225,CandidateInfo2014!$A$1:$M$8356,9,FALSE)</f>
        <v>GEN</v>
      </c>
      <c r="J7225" s="5">
        <f>VLOOKUP($G7225,CandidateInfo2014!$A$1:$M$8356,10,FALSE)</f>
        <v>28</v>
      </c>
      <c r="K7225" s="3" t="s">
        <v>21</v>
      </c>
      <c r="L7225" s="3">
        <v>946</v>
      </c>
      <c r="M7225" s="3">
        <f t="shared" si="225"/>
        <v>18</v>
      </c>
      <c r="N7225" s="3" t="s">
        <v>16269</v>
      </c>
    </row>
    <row r="7226" spans="1:14" x14ac:dyDescent="0.2">
      <c r="A7226" s="3" t="str">
        <f>CONCATENATE(C7226,"_",E7226)</f>
        <v>29_10</v>
      </c>
      <c r="B7226" s="3" t="s">
        <v>2530</v>
      </c>
      <c r="C7226" s="3">
        <v>29</v>
      </c>
      <c r="D7226" s="3" t="s">
        <v>2668</v>
      </c>
      <c r="E7226" s="3">
        <v>10</v>
      </c>
      <c r="F7226" s="3" t="s">
        <v>14767</v>
      </c>
      <c r="G7226" s="3" t="str">
        <f t="shared" si="224"/>
        <v>29_10_H M SIRQUAZI</v>
      </c>
      <c r="H7226" s="5" t="str">
        <f>VLOOKUP(G7226,CandidateInfo2014!$A$1:$M$8356,8,FALSE)</f>
        <v>M</v>
      </c>
      <c r="I7226" s="5" t="str">
        <f>VLOOKUP($G7226,CandidateInfo2014!$A$1:$M$8356,9,FALSE)</f>
        <v>GEN</v>
      </c>
      <c r="J7226" s="5">
        <f>VLOOKUP($G7226,CandidateInfo2014!$A$1:$M$8356,10,FALSE)</f>
        <v>61</v>
      </c>
      <c r="K7226" s="3" t="s">
        <v>9294</v>
      </c>
      <c r="L7226" s="3">
        <v>1602</v>
      </c>
      <c r="M7226" s="3">
        <f t="shared" si="225"/>
        <v>13</v>
      </c>
      <c r="N7226" s="3" t="s">
        <v>16270</v>
      </c>
    </row>
    <row r="7227" spans="1:14" x14ac:dyDescent="0.2">
      <c r="A7227" s="3" t="str">
        <f>CONCATENATE(C7227,"_",E7227)</f>
        <v>29_10</v>
      </c>
      <c r="B7227" s="3" t="s">
        <v>2530</v>
      </c>
      <c r="C7227" s="3">
        <v>29</v>
      </c>
      <c r="D7227" s="3" t="s">
        <v>2668</v>
      </c>
      <c r="E7227" s="3">
        <v>10</v>
      </c>
      <c r="F7227" s="3" t="s">
        <v>14768</v>
      </c>
      <c r="G7227" s="3" t="str">
        <f t="shared" si="224"/>
        <v>29_10_HALAPPA  TIMMENAHALLI</v>
      </c>
      <c r="H7227" s="5" t="str">
        <f>VLOOKUP(G7227,CandidateInfo2014!$A$1:$M$8356,8,FALSE)</f>
        <v>M</v>
      </c>
      <c r="I7227" s="5" t="str">
        <f>VLOOKUP($G7227,CandidateInfo2014!$A$1:$M$8356,9,FALSE)</f>
        <v>GEN</v>
      </c>
      <c r="J7227" s="5">
        <f>VLOOKUP($G7227,CandidateInfo2014!$A$1:$M$8356,10,FALSE)</f>
        <v>62</v>
      </c>
      <c r="K7227" s="3" t="s">
        <v>19</v>
      </c>
      <c r="L7227" s="3">
        <v>6229</v>
      </c>
      <c r="M7227" s="3">
        <f t="shared" si="225"/>
        <v>6</v>
      </c>
      <c r="N7227" s="3" t="s">
        <v>16276</v>
      </c>
    </row>
    <row r="7228" spans="1:14" x14ac:dyDescent="0.2">
      <c r="A7228" s="3" t="str">
        <f>CONCATENATE(C7228,"_",E7228)</f>
        <v>29_10</v>
      </c>
      <c r="B7228" s="3" t="s">
        <v>2530</v>
      </c>
      <c r="C7228" s="3">
        <v>29</v>
      </c>
      <c r="D7228" s="3" t="s">
        <v>2668</v>
      </c>
      <c r="E7228" s="3">
        <v>10</v>
      </c>
      <c r="F7228" s="3" t="s">
        <v>14769</v>
      </c>
      <c r="G7228" s="3" t="str">
        <f t="shared" si="224"/>
        <v>29_10_HANUMANTAPPA  D. KABBAR</v>
      </c>
      <c r="H7228" s="5" t="str">
        <f>VLOOKUP(G7228,CandidateInfo2014!$A$1:$M$8356,8,FALSE)</f>
        <v>M</v>
      </c>
      <c r="I7228" s="5" t="str">
        <f>VLOOKUP($G7228,CandidateInfo2014!$A$1:$M$8356,9,FALSE)</f>
        <v>SC</v>
      </c>
      <c r="J7228" s="5">
        <f>VLOOKUP($G7228,CandidateInfo2014!$A$1:$M$8356,10,FALSE)</f>
        <v>30</v>
      </c>
      <c r="K7228" s="3" t="s">
        <v>21</v>
      </c>
      <c r="L7228" s="3">
        <v>5997</v>
      </c>
      <c r="M7228" s="3">
        <f t="shared" si="225"/>
        <v>7</v>
      </c>
      <c r="N7228" s="3" t="s">
        <v>16269</v>
      </c>
    </row>
    <row r="7229" spans="1:14" x14ac:dyDescent="0.2">
      <c r="A7229" s="3" t="str">
        <f>CONCATENATE(C7229,"_",E7229)</f>
        <v>29_10</v>
      </c>
      <c r="B7229" s="3" t="s">
        <v>2530</v>
      </c>
      <c r="C7229" s="3">
        <v>29</v>
      </c>
      <c r="D7229" s="3" t="s">
        <v>2668</v>
      </c>
      <c r="E7229" s="3">
        <v>10</v>
      </c>
      <c r="F7229" s="3" t="s">
        <v>14770</v>
      </c>
      <c r="G7229" s="3" t="str">
        <f t="shared" si="224"/>
        <v>29_10_KABBINAD VERABHADRAPPA VEERAPPA</v>
      </c>
      <c r="H7229" s="5" t="str">
        <f>VLOOKUP(G7229,CandidateInfo2014!$A$1:$M$8356,8,FALSE)</f>
        <v>M</v>
      </c>
      <c r="I7229" s="5" t="str">
        <f>VLOOKUP($G7229,CandidateInfo2014!$A$1:$M$8356,9,FALSE)</f>
        <v>GEN</v>
      </c>
      <c r="J7229" s="5">
        <f>VLOOKUP($G7229,CandidateInfo2014!$A$1:$M$8356,10,FALSE)</f>
        <v>67</v>
      </c>
      <c r="K7229" s="3" t="s">
        <v>21</v>
      </c>
      <c r="L7229" s="3">
        <v>1224</v>
      </c>
      <c r="M7229" s="3">
        <f t="shared" si="225"/>
        <v>16</v>
      </c>
      <c r="N7229" s="3" t="s">
        <v>16269</v>
      </c>
    </row>
    <row r="7230" spans="1:14" x14ac:dyDescent="0.2">
      <c r="A7230" s="3" t="str">
        <f>CONCATENATE(C7230,"_",E7230)</f>
        <v>29_10</v>
      </c>
      <c r="B7230" s="3" t="s">
        <v>2530</v>
      </c>
      <c r="C7230" s="3">
        <v>29</v>
      </c>
      <c r="D7230" s="3" t="s">
        <v>2668</v>
      </c>
      <c r="E7230" s="3">
        <v>10</v>
      </c>
      <c r="F7230" s="3" t="s">
        <v>14771</v>
      </c>
      <c r="G7230" s="3" t="str">
        <f t="shared" si="224"/>
        <v>29_10_KUBER VASANNA</v>
      </c>
      <c r="H7230" s="5" t="str">
        <f>VLOOKUP(G7230,CandidateInfo2014!$A$1:$M$8356,8,FALSE)</f>
        <v>M</v>
      </c>
      <c r="I7230" s="5" t="str">
        <f>VLOOKUP($G7230,CandidateInfo2014!$A$1:$M$8356,9,FALSE)</f>
        <v>GEN</v>
      </c>
      <c r="J7230" s="5">
        <f>VLOOKUP($G7230,CandidateInfo2014!$A$1:$M$8356,10,FALSE)</f>
        <v>61</v>
      </c>
      <c r="K7230" s="3" t="s">
        <v>21</v>
      </c>
      <c r="L7230" s="3">
        <v>883</v>
      </c>
      <c r="M7230" s="3">
        <f t="shared" si="225"/>
        <v>19</v>
      </c>
      <c r="N7230" s="3" t="s">
        <v>16269</v>
      </c>
    </row>
    <row r="7231" spans="1:14" x14ac:dyDescent="0.2">
      <c r="A7231" s="3" t="str">
        <f>CONCATENATE(C7231,"_",E7231)</f>
        <v>29_10</v>
      </c>
      <c r="B7231" s="3" t="s">
        <v>2530</v>
      </c>
      <c r="C7231" s="3">
        <v>29</v>
      </c>
      <c r="D7231" s="3" t="s">
        <v>2668</v>
      </c>
      <c r="E7231" s="3">
        <v>10</v>
      </c>
      <c r="F7231" s="3" t="s">
        <v>14772</v>
      </c>
      <c r="G7231" s="3" t="str">
        <f t="shared" si="224"/>
        <v>29_10_MEHABOOBKHAN  PATHAN</v>
      </c>
      <c r="H7231" s="5" t="str">
        <f>VLOOKUP(G7231,CandidateInfo2014!$A$1:$M$8356,8,FALSE)</f>
        <v>M</v>
      </c>
      <c r="I7231" s="5" t="str">
        <f>VLOOKUP($G7231,CandidateInfo2014!$A$1:$M$8356,9,FALSE)</f>
        <v>GEN</v>
      </c>
      <c r="J7231" s="5">
        <f>VLOOKUP($G7231,CandidateInfo2014!$A$1:$M$8356,10,FALSE)</f>
        <v>48</v>
      </c>
      <c r="K7231" s="3" t="s">
        <v>21</v>
      </c>
      <c r="L7231" s="3">
        <v>2329</v>
      </c>
      <c r="M7231" s="3">
        <f t="shared" si="225"/>
        <v>11</v>
      </c>
      <c r="N7231" s="3" t="s">
        <v>16269</v>
      </c>
    </row>
    <row r="7232" spans="1:14" x14ac:dyDescent="0.2">
      <c r="A7232" s="3" t="str">
        <f>CONCATENATE(C7232,"_",E7232)</f>
        <v>29_10</v>
      </c>
      <c r="B7232" s="3" t="s">
        <v>2530</v>
      </c>
      <c r="C7232" s="3">
        <v>29</v>
      </c>
      <c r="D7232" s="3" t="s">
        <v>2668</v>
      </c>
      <c r="E7232" s="3">
        <v>10</v>
      </c>
      <c r="F7232" s="3" t="s">
        <v>9284</v>
      </c>
      <c r="G7232" s="3" t="str">
        <f t="shared" si="224"/>
        <v>29_10_None of the Above</v>
      </c>
      <c r="H7232" s="5">
        <f>VLOOKUP(G7232,CandidateInfo2014!$A$1:$M$8356,8,FALSE)</f>
        <v>0</v>
      </c>
      <c r="I7232" s="5">
        <f>VLOOKUP($G7232,CandidateInfo2014!$A$1:$M$8356,9,FALSE)</f>
        <v>0</v>
      </c>
      <c r="J7232" s="5">
        <f>VLOOKUP($G7232,CandidateInfo2014!$A$1:$M$8356,10,FALSE)</f>
        <v>0</v>
      </c>
      <c r="K7232" s="3" t="s">
        <v>9285</v>
      </c>
      <c r="L7232" s="3">
        <v>3806</v>
      </c>
      <c r="M7232" s="3">
        <f t="shared" si="225"/>
        <v>8</v>
      </c>
      <c r="N7232" s="3" t="s">
        <v>9284</v>
      </c>
    </row>
    <row r="7233" spans="1:14" x14ac:dyDescent="0.2">
      <c r="A7233" s="3" t="str">
        <f>CONCATENATE(C7233,"_",E7233)</f>
        <v>29_10</v>
      </c>
      <c r="B7233" s="3" t="s">
        <v>2530</v>
      </c>
      <c r="C7233" s="3">
        <v>29</v>
      </c>
      <c r="D7233" s="3" t="s">
        <v>2668</v>
      </c>
      <c r="E7233" s="3">
        <v>10</v>
      </c>
      <c r="F7233" s="3" t="s">
        <v>14773</v>
      </c>
      <c r="G7233" s="3" t="str">
        <f t="shared" si="224"/>
        <v>29_10_RAVI  MENASINAKAI</v>
      </c>
      <c r="H7233" s="5" t="str">
        <f>VLOOKUP(G7233,CandidateInfo2014!$A$1:$M$8356,8,FALSE)</f>
        <v>M</v>
      </c>
      <c r="I7233" s="5" t="str">
        <f>VLOOKUP($G7233,CandidateInfo2014!$A$1:$M$8356,9,FALSE)</f>
        <v>GEN</v>
      </c>
      <c r="J7233" s="5">
        <f>VLOOKUP($G7233,CandidateInfo2014!$A$1:$M$8356,10,FALSE)</f>
        <v>53</v>
      </c>
      <c r="K7233" s="3" t="s">
        <v>177</v>
      </c>
      <c r="L7233" s="3">
        <v>9814</v>
      </c>
      <c r="M7233" s="3">
        <f t="shared" si="225"/>
        <v>4</v>
      </c>
      <c r="N7233" s="3" t="s">
        <v>16338</v>
      </c>
    </row>
    <row r="7234" spans="1:14" x14ac:dyDescent="0.2">
      <c r="A7234" s="3" t="str">
        <f>CONCATENATE(C7234,"_",E7234)</f>
        <v>29_10</v>
      </c>
      <c r="B7234" s="3" t="s">
        <v>2530</v>
      </c>
      <c r="C7234" s="3">
        <v>29</v>
      </c>
      <c r="D7234" s="3" t="s">
        <v>2668</v>
      </c>
      <c r="E7234" s="3">
        <v>10</v>
      </c>
      <c r="F7234" s="3" t="s">
        <v>14774</v>
      </c>
      <c r="G7234" s="3" t="str">
        <f t="shared" si="224"/>
        <v>29_10_RUDRESH RAMANNA HADAGALI</v>
      </c>
      <c r="H7234" s="5" t="str">
        <f>VLOOKUP(G7234,CandidateInfo2014!$A$1:$M$8356,8,FALSE)</f>
        <v>M</v>
      </c>
      <c r="I7234" s="5" t="str">
        <f>VLOOKUP($G7234,CandidateInfo2014!$A$1:$M$8356,9,FALSE)</f>
        <v>GEN</v>
      </c>
      <c r="J7234" s="5">
        <f>VLOOKUP($G7234,CandidateInfo2014!$A$1:$M$8356,10,FALSE)</f>
        <v>51</v>
      </c>
      <c r="K7234" s="3" t="s">
        <v>21</v>
      </c>
      <c r="L7234" s="3">
        <v>7320</v>
      </c>
      <c r="M7234" s="3">
        <f t="shared" si="225"/>
        <v>5</v>
      </c>
      <c r="N7234" s="3" t="s">
        <v>16269</v>
      </c>
    </row>
    <row r="7235" spans="1:14" x14ac:dyDescent="0.2">
      <c r="A7235" s="3" t="str">
        <f>CONCATENATE(C7235,"_",E7235)</f>
        <v>29_10</v>
      </c>
      <c r="B7235" s="3" t="s">
        <v>2530</v>
      </c>
      <c r="C7235" s="3">
        <v>29</v>
      </c>
      <c r="D7235" s="3" t="s">
        <v>2668</v>
      </c>
      <c r="E7235" s="3">
        <v>10</v>
      </c>
      <c r="F7235" s="3" t="s">
        <v>14775</v>
      </c>
      <c r="G7235" s="3" t="str">
        <f t="shared" ref="G7235:G7298" si="226">CONCATENATE(A7235,"_",F7235)</f>
        <v>29_10_SALEEM  AHMED</v>
      </c>
      <c r="H7235" s="5" t="str">
        <f>VLOOKUP(G7235,CandidateInfo2014!$A$1:$M$8356,8,FALSE)</f>
        <v>M</v>
      </c>
      <c r="I7235" s="5" t="str">
        <f>VLOOKUP($G7235,CandidateInfo2014!$A$1:$M$8356,9,FALSE)</f>
        <v>GEN</v>
      </c>
      <c r="J7235" s="5">
        <f>VLOOKUP($G7235,CandidateInfo2014!$A$1:$M$8356,10,FALSE)</f>
        <v>50</v>
      </c>
      <c r="K7235" s="3" t="s">
        <v>13</v>
      </c>
      <c r="L7235" s="3">
        <v>479219</v>
      </c>
      <c r="M7235" s="3">
        <f t="shared" ref="M7235:M7298" si="227">SUMPRODUCT(($D$2:$D$8795=D7235)*(L7235&lt;$L$2:$L$8795))+1</f>
        <v>2</v>
      </c>
      <c r="N7235" s="3" t="s">
        <v>16274</v>
      </c>
    </row>
    <row r="7236" spans="1:14" x14ac:dyDescent="0.2">
      <c r="A7236" s="3" t="str">
        <f>CONCATENATE(C7236,"_",E7236)</f>
        <v>29_10</v>
      </c>
      <c r="B7236" s="3" t="s">
        <v>2530</v>
      </c>
      <c r="C7236" s="3">
        <v>29</v>
      </c>
      <c r="D7236" s="3" t="s">
        <v>2668</v>
      </c>
      <c r="E7236" s="3">
        <v>10</v>
      </c>
      <c r="F7236" s="3" t="s">
        <v>14776</v>
      </c>
      <c r="G7236" s="3" t="str">
        <f t="shared" si="226"/>
        <v>29_10_SHIDDAPPA KALLAPPA POOJAR</v>
      </c>
      <c r="H7236" s="5" t="str">
        <f>VLOOKUP(G7236,CandidateInfo2014!$A$1:$M$8356,8,FALSE)</f>
        <v>M</v>
      </c>
      <c r="I7236" s="5" t="str">
        <f>VLOOKUP($G7236,CandidateInfo2014!$A$1:$M$8356,9,FALSE)</f>
        <v>GEN</v>
      </c>
      <c r="J7236" s="5">
        <f>VLOOKUP($G7236,CandidateInfo2014!$A$1:$M$8356,10,FALSE)</f>
        <v>34</v>
      </c>
      <c r="K7236" s="3" t="s">
        <v>21</v>
      </c>
      <c r="L7236" s="3">
        <v>15656</v>
      </c>
      <c r="M7236" s="3">
        <f t="shared" si="227"/>
        <v>3</v>
      </c>
      <c r="N7236" s="3" t="s">
        <v>16269</v>
      </c>
    </row>
    <row r="7237" spans="1:14" x14ac:dyDescent="0.2">
      <c r="A7237" s="3" t="str">
        <f>CONCATENATE(C7237,"_",E7237)</f>
        <v>29_10</v>
      </c>
      <c r="B7237" s="3" t="s">
        <v>2530</v>
      </c>
      <c r="C7237" s="3">
        <v>29</v>
      </c>
      <c r="D7237" s="3" t="s">
        <v>2668</v>
      </c>
      <c r="E7237" s="3">
        <v>10</v>
      </c>
      <c r="F7237" s="3" t="s">
        <v>14777</v>
      </c>
      <c r="G7237" s="3" t="str">
        <f t="shared" si="226"/>
        <v>29_10_SHIVAKUMAR  TALAWAR</v>
      </c>
      <c r="H7237" s="5" t="str">
        <f>VLOOKUP(G7237,CandidateInfo2014!$A$1:$M$8356,8,FALSE)</f>
        <v>M</v>
      </c>
      <c r="I7237" s="5" t="str">
        <f>VLOOKUP($G7237,CandidateInfo2014!$A$1:$M$8356,9,FALSE)</f>
        <v>ST</v>
      </c>
      <c r="J7237" s="5">
        <f>VLOOKUP($G7237,CandidateInfo2014!$A$1:$M$8356,10,FALSE)</f>
        <v>30</v>
      </c>
      <c r="K7237" s="3" t="s">
        <v>21</v>
      </c>
      <c r="L7237" s="3">
        <v>3780</v>
      </c>
      <c r="M7237" s="3">
        <f t="shared" si="227"/>
        <v>9</v>
      </c>
      <c r="N7237" s="3" t="s">
        <v>16269</v>
      </c>
    </row>
    <row r="7238" spans="1:14" x14ac:dyDescent="0.2">
      <c r="A7238" s="3" t="str">
        <f>CONCATENATE(C7238,"_",E7238)</f>
        <v>29_10</v>
      </c>
      <c r="B7238" s="3" t="s">
        <v>2530</v>
      </c>
      <c r="C7238" s="3">
        <v>29</v>
      </c>
      <c r="D7238" s="3" t="s">
        <v>2668</v>
      </c>
      <c r="E7238" s="3">
        <v>10</v>
      </c>
      <c r="F7238" s="3" t="s">
        <v>14778</v>
      </c>
      <c r="G7238" s="3" t="str">
        <f t="shared" si="226"/>
        <v>29_10_SURESH M.MUNDARGI</v>
      </c>
      <c r="H7238" s="5" t="str">
        <f>VLOOKUP(G7238,CandidateInfo2014!$A$1:$M$8356,8,FALSE)</f>
        <v>M</v>
      </c>
      <c r="I7238" s="5" t="str">
        <f>VLOOKUP($G7238,CandidateInfo2014!$A$1:$M$8356,9,FALSE)</f>
        <v>GEN</v>
      </c>
      <c r="J7238" s="5">
        <f>VLOOKUP($G7238,CandidateInfo2014!$A$1:$M$8356,10,FALSE)</f>
        <v>39</v>
      </c>
      <c r="K7238" s="3" t="s">
        <v>14779</v>
      </c>
      <c r="L7238" s="3">
        <v>771</v>
      </c>
      <c r="M7238" s="3">
        <f t="shared" si="227"/>
        <v>20</v>
      </c>
      <c r="N7238" s="3" t="s">
        <v>16410</v>
      </c>
    </row>
    <row r="7239" spans="1:14" x14ac:dyDescent="0.2">
      <c r="A7239" s="3" t="str">
        <f>CONCATENATE(C7239,"_",E7239)</f>
        <v>29_10</v>
      </c>
      <c r="B7239" s="3" t="s">
        <v>2530</v>
      </c>
      <c r="C7239" s="3">
        <v>29</v>
      </c>
      <c r="D7239" s="3" t="s">
        <v>2668</v>
      </c>
      <c r="E7239" s="3">
        <v>10</v>
      </c>
      <c r="F7239" s="3" t="s">
        <v>14780</v>
      </c>
      <c r="G7239" s="3" t="str">
        <f t="shared" si="226"/>
        <v>29_10_UDASI SHIVAKUMAR CHANNABASAPPA</v>
      </c>
      <c r="H7239" s="5" t="str">
        <f>VLOOKUP(G7239,CandidateInfo2014!$A$1:$M$8356,8,FALSE)</f>
        <v>M</v>
      </c>
      <c r="I7239" s="5" t="str">
        <f>VLOOKUP($G7239,CandidateInfo2014!$A$1:$M$8356,9,FALSE)</f>
        <v>GEN</v>
      </c>
      <c r="J7239" s="5">
        <f>VLOOKUP($G7239,CandidateInfo2014!$A$1:$M$8356,10,FALSE)</f>
        <v>47</v>
      </c>
      <c r="K7239" s="3" t="s">
        <v>17</v>
      </c>
      <c r="L7239" s="3">
        <v>566790</v>
      </c>
      <c r="M7239" s="3">
        <f t="shared" si="227"/>
        <v>1</v>
      </c>
      <c r="N7239" s="3" t="s">
        <v>16277</v>
      </c>
    </row>
    <row r="7240" spans="1:14" x14ac:dyDescent="0.2">
      <c r="A7240" s="3" t="str">
        <f>CONCATENATE(C7240,"_",E7240)</f>
        <v>29_11</v>
      </c>
      <c r="B7240" s="3" t="s">
        <v>2530</v>
      </c>
      <c r="C7240" s="3">
        <v>29</v>
      </c>
      <c r="D7240" s="3" t="s">
        <v>2683</v>
      </c>
      <c r="E7240" s="3">
        <v>11</v>
      </c>
      <c r="F7240" s="3" t="s">
        <v>14781</v>
      </c>
      <c r="G7240" s="3" t="str">
        <f t="shared" si="226"/>
        <v>29_11_BANKAPUR. HANUMANTHAPPA MALLAPPA</v>
      </c>
      <c r="H7240" s="5" t="str">
        <f>VLOOKUP(G7240,CandidateInfo2014!$A$1:$M$8356,8,FALSE)</f>
        <v>M</v>
      </c>
      <c r="I7240" s="5" t="str">
        <f>VLOOKUP($G7240,CandidateInfo2014!$A$1:$M$8356,9,FALSE)</f>
        <v>SC</v>
      </c>
      <c r="J7240" s="5">
        <f>VLOOKUP($G7240,CandidateInfo2014!$A$1:$M$8356,10,FALSE)</f>
        <v>52</v>
      </c>
      <c r="K7240" s="3" t="s">
        <v>177</v>
      </c>
      <c r="L7240" s="3">
        <v>8836</v>
      </c>
      <c r="M7240" s="3">
        <f t="shared" si="227"/>
        <v>4</v>
      </c>
      <c r="N7240" s="3" t="s">
        <v>16338</v>
      </c>
    </row>
    <row r="7241" spans="1:14" x14ac:dyDescent="0.2">
      <c r="A7241" s="3" t="str">
        <f>CONCATENATE(C7241,"_",E7241)</f>
        <v>29_11</v>
      </c>
      <c r="B7241" s="3" t="s">
        <v>2530</v>
      </c>
      <c r="C7241" s="3">
        <v>29</v>
      </c>
      <c r="D7241" s="3" t="s">
        <v>2683</v>
      </c>
      <c r="E7241" s="3">
        <v>11</v>
      </c>
      <c r="F7241" s="3" t="s">
        <v>14782</v>
      </c>
      <c r="G7241" s="3" t="str">
        <f t="shared" si="226"/>
        <v>29_11_DOKKA ANANDARAJ</v>
      </c>
      <c r="H7241" s="5" t="str">
        <f>VLOOKUP(G7241,CandidateInfo2014!$A$1:$M$8356,8,FALSE)</f>
        <v>M</v>
      </c>
      <c r="I7241" s="5" t="str">
        <f>VLOOKUP($G7241,CandidateInfo2014!$A$1:$M$8356,9,FALSE)</f>
        <v>SC</v>
      </c>
      <c r="J7241" s="5">
        <f>VLOOKUP($G7241,CandidateInfo2014!$A$1:$M$8356,10,FALSE)</f>
        <v>63</v>
      </c>
      <c r="K7241" s="3" t="s">
        <v>21</v>
      </c>
      <c r="L7241" s="3">
        <v>985</v>
      </c>
      <c r="M7241" s="3">
        <f t="shared" si="227"/>
        <v>18</v>
      </c>
      <c r="N7241" s="3" t="s">
        <v>16269</v>
      </c>
    </row>
    <row r="7242" spans="1:14" x14ac:dyDescent="0.2">
      <c r="A7242" s="3" t="str">
        <f>CONCATENATE(C7242,"_",E7242)</f>
        <v>29_11</v>
      </c>
      <c r="B7242" s="3" t="s">
        <v>2530</v>
      </c>
      <c r="C7242" s="3">
        <v>29</v>
      </c>
      <c r="D7242" s="3" t="s">
        <v>2683</v>
      </c>
      <c r="E7242" s="3">
        <v>11</v>
      </c>
      <c r="F7242" s="3" t="s">
        <v>14783</v>
      </c>
      <c r="G7242" s="3" t="str">
        <f t="shared" si="226"/>
        <v>29_11_GANGADHAR S. BADIGER</v>
      </c>
      <c r="H7242" s="5" t="str">
        <f>VLOOKUP(G7242,CandidateInfo2014!$A$1:$M$8356,8,FALSE)</f>
        <v>M</v>
      </c>
      <c r="I7242" s="5" t="str">
        <f>VLOOKUP($G7242,CandidateInfo2014!$A$1:$M$8356,9,FALSE)</f>
        <v>GEN</v>
      </c>
      <c r="J7242" s="5">
        <f>VLOOKUP($G7242,CandidateInfo2014!$A$1:$M$8356,10,FALSE)</f>
        <v>32</v>
      </c>
      <c r="K7242" s="3" t="s">
        <v>9747</v>
      </c>
      <c r="L7242" s="3">
        <v>1785</v>
      </c>
      <c r="M7242" s="3">
        <f t="shared" si="227"/>
        <v>13</v>
      </c>
      <c r="N7242" s="3" t="s">
        <v>16326</v>
      </c>
    </row>
    <row r="7243" spans="1:14" x14ac:dyDescent="0.2">
      <c r="A7243" s="3" t="str">
        <f>CONCATENATE(C7243,"_",E7243)</f>
        <v>29_11</v>
      </c>
      <c r="B7243" s="3" t="s">
        <v>2530</v>
      </c>
      <c r="C7243" s="3">
        <v>29</v>
      </c>
      <c r="D7243" s="3" t="s">
        <v>2683</v>
      </c>
      <c r="E7243" s="3">
        <v>11</v>
      </c>
      <c r="F7243" s="3" t="s">
        <v>14784</v>
      </c>
      <c r="G7243" s="3" t="str">
        <f t="shared" si="226"/>
        <v>29_11_GURUSHANTAPPA H. CHALAVADI.</v>
      </c>
      <c r="H7243" s="5" t="str">
        <f>VLOOKUP(G7243,CandidateInfo2014!$A$1:$M$8356,8,FALSE)</f>
        <v>M</v>
      </c>
      <c r="I7243" s="5" t="str">
        <f>VLOOKUP($G7243,CandidateInfo2014!$A$1:$M$8356,9,FALSE)</f>
        <v>SC</v>
      </c>
      <c r="J7243" s="5">
        <f>VLOOKUP($G7243,CandidateInfo2014!$A$1:$M$8356,10,FALSE)</f>
        <v>51</v>
      </c>
      <c r="K7243" s="3" t="s">
        <v>65</v>
      </c>
      <c r="L7243" s="3">
        <v>4128</v>
      </c>
      <c r="M7243" s="3">
        <f t="shared" si="227"/>
        <v>9</v>
      </c>
      <c r="N7243" s="3" t="s">
        <v>16337</v>
      </c>
    </row>
    <row r="7244" spans="1:14" x14ac:dyDescent="0.2">
      <c r="A7244" s="3" t="str">
        <f>CONCATENATE(C7244,"_",E7244)</f>
        <v>29_11</v>
      </c>
      <c r="B7244" s="3" t="s">
        <v>2530</v>
      </c>
      <c r="C7244" s="3">
        <v>29</v>
      </c>
      <c r="D7244" s="3" t="s">
        <v>2683</v>
      </c>
      <c r="E7244" s="3">
        <v>11</v>
      </c>
      <c r="F7244" s="3" t="s">
        <v>11087</v>
      </c>
      <c r="G7244" s="3" t="str">
        <f t="shared" si="226"/>
        <v>29_11_HEMANT KUMAR</v>
      </c>
      <c r="H7244" s="5" t="str">
        <f>VLOOKUP(G7244,CandidateInfo2014!$A$1:$M$8356,8,FALSE)</f>
        <v>M</v>
      </c>
      <c r="I7244" s="5" t="str">
        <f>VLOOKUP($G7244,CandidateInfo2014!$A$1:$M$8356,9,FALSE)</f>
        <v>GEN</v>
      </c>
      <c r="J7244" s="5">
        <f>VLOOKUP($G7244,CandidateInfo2014!$A$1:$M$8356,10,FALSE)</f>
        <v>47</v>
      </c>
      <c r="K7244" s="3" t="s">
        <v>9294</v>
      </c>
      <c r="L7244" s="3">
        <v>4349</v>
      </c>
      <c r="M7244" s="3">
        <f t="shared" si="227"/>
        <v>8</v>
      </c>
      <c r="N7244" s="3" t="s">
        <v>16270</v>
      </c>
    </row>
    <row r="7245" spans="1:14" x14ac:dyDescent="0.2">
      <c r="A7245" s="3" t="str">
        <f>CONCATENATE(C7245,"_",E7245)</f>
        <v>29_11</v>
      </c>
      <c r="B7245" s="3" t="s">
        <v>2530</v>
      </c>
      <c r="C7245" s="3">
        <v>29</v>
      </c>
      <c r="D7245" s="3" t="s">
        <v>2683</v>
      </c>
      <c r="E7245" s="3">
        <v>11</v>
      </c>
      <c r="F7245" s="3" t="s">
        <v>14785</v>
      </c>
      <c r="G7245" s="3" t="str">
        <f t="shared" si="226"/>
        <v>29_11_IMAMSAB MEHBOOBSAB TORGAL.</v>
      </c>
      <c r="H7245" s="5" t="str">
        <f>VLOOKUP(G7245,CandidateInfo2014!$A$1:$M$8356,8,FALSE)</f>
        <v>M</v>
      </c>
      <c r="I7245" s="5" t="str">
        <f>VLOOKUP($G7245,CandidateInfo2014!$A$1:$M$8356,9,FALSE)</f>
        <v>GEN</v>
      </c>
      <c r="J7245" s="5">
        <f>VLOOKUP($G7245,CandidateInfo2014!$A$1:$M$8356,10,FALSE)</f>
        <v>50</v>
      </c>
      <c r="K7245" s="3" t="s">
        <v>21</v>
      </c>
      <c r="L7245" s="3">
        <v>995</v>
      </c>
      <c r="M7245" s="3">
        <f t="shared" si="227"/>
        <v>17</v>
      </c>
      <c r="N7245" s="3" t="s">
        <v>16269</v>
      </c>
    </row>
    <row r="7246" spans="1:14" x14ac:dyDescent="0.2">
      <c r="A7246" s="3" t="str">
        <f>CONCATENATE(C7246,"_",E7246)</f>
        <v>29_11</v>
      </c>
      <c r="B7246" s="3" t="s">
        <v>2530</v>
      </c>
      <c r="C7246" s="3">
        <v>29</v>
      </c>
      <c r="D7246" s="3" t="s">
        <v>2683</v>
      </c>
      <c r="E7246" s="3">
        <v>11</v>
      </c>
      <c r="F7246" s="3" t="s">
        <v>14786</v>
      </c>
      <c r="G7246" s="3" t="str">
        <f t="shared" si="226"/>
        <v>29_11_IRAPPA BHARAMAPPA MADAR</v>
      </c>
      <c r="H7246" s="5" t="str">
        <f>VLOOKUP(G7246,CandidateInfo2014!$A$1:$M$8356,8,FALSE)</f>
        <v>M</v>
      </c>
      <c r="I7246" s="5" t="str">
        <f>VLOOKUP($G7246,CandidateInfo2014!$A$1:$M$8356,9,FALSE)</f>
        <v>SC</v>
      </c>
      <c r="J7246" s="5">
        <f>VLOOKUP($G7246,CandidateInfo2014!$A$1:$M$8356,10,FALSE)</f>
        <v>39</v>
      </c>
      <c r="K7246" s="3" t="s">
        <v>19</v>
      </c>
      <c r="L7246" s="3">
        <v>6858</v>
      </c>
      <c r="M7246" s="3">
        <f t="shared" si="227"/>
        <v>5</v>
      </c>
      <c r="N7246" s="3" t="s">
        <v>16276</v>
      </c>
    </row>
    <row r="7247" spans="1:14" x14ac:dyDescent="0.2">
      <c r="A7247" s="3" t="str">
        <f>CONCATENATE(C7247,"_",E7247)</f>
        <v>29_11</v>
      </c>
      <c r="B7247" s="3" t="s">
        <v>2530</v>
      </c>
      <c r="C7247" s="3">
        <v>29</v>
      </c>
      <c r="D7247" s="3" t="s">
        <v>2683</v>
      </c>
      <c r="E7247" s="3">
        <v>11</v>
      </c>
      <c r="F7247" s="3" t="s">
        <v>14787</v>
      </c>
      <c r="G7247" s="3" t="str">
        <f t="shared" si="226"/>
        <v>29_11_IRSHAD BEGAM ADHONI.</v>
      </c>
      <c r="H7247" s="5" t="str">
        <f>VLOOKUP(G7247,CandidateInfo2014!$A$1:$M$8356,8,FALSE)</f>
        <v>F</v>
      </c>
      <c r="I7247" s="5" t="str">
        <f>VLOOKUP($G7247,CandidateInfo2014!$A$1:$M$8356,9,FALSE)</f>
        <v>GEN</v>
      </c>
      <c r="J7247" s="5">
        <f>VLOOKUP($G7247,CandidateInfo2014!$A$1:$M$8356,10,FALSE)</f>
        <v>48</v>
      </c>
      <c r="K7247" s="3" t="s">
        <v>21</v>
      </c>
      <c r="L7247" s="3">
        <v>1053</v>
      </c>
      <c r="M7247" s="3">
        <f t="shared" si="227"/>
        <v>16</v>
      </c>
      <c r="N7247" s="3" t="s">
        <v>16269</v>
      </c>
    </row>
    <row r="7248" spans="1:14" x14ac:dyDescent="0.2">
      <c r="A7248" s="3" t="str">
        <f>CONCATENATE(C7248,"_",E7248)</f>
        <v>29_11</v>
      </c>
      <c r="B7248" s="3" t="s">
        <v>2530</v>
      </c>
      <c r="C7248" s="3">
        <v>29</v>
      </c>
      <c r="D7248" s="3" t="s">
        <v>2683</v>
      </c>
      <c r="E7248" s="3">
        <v>11</v>
      </c>
      <c r="F7248" s="3" t="s">
        <v>14788</v>
      </c>
      <c r="G7248" s="3" t="str">
        <f t="shared" si="226"/>
        <v>29_11_MARUTI RAMAPPA HANASI</v>
      </c>
      <c r="H7248" s="5" t="str">
        <f>VLOOKUP(G7248,CandidateInfo2014!$A$1:$M$8356,8,FALSE)</f>
        <v>M</v>
      </c>
      <c r="I7248" s="5" t="str">
        <f>VLOOKUP($G7248,CandidateInfo2014!$A$1:$M$8356,9,FALSE)</f>
        <v>SC</v>
      </c>
      <c r="J7248" s="5">
        <f>VLOOKUP($G7248,CandidateInfo2014!$A$1:$M$8356,10,FALSE)</f>
        <v>46</v>
      </c>
      <c r="K7248" s="3" t="s">
        <v>21</v>
      </c>
      <c r="L7248" s="3">
        <v>1587</v>
      </c>
      <c r="M7248" s="3">
        <f t="shared" si="227"/>
        <v>14</v>
      </c>
      <c r="N7248" s="3" t="s">
        <v>16269</v>
      </c>
    </row>
    <row r="7249" spans="1:14" x14ac:dyDescent="0.2">
      <c r="A7249" s="3" t="str">
        <f>CONCATENATE(C7249,"_",E7249)</f>
        <v>29_11</v>
      </c>
      <c r="B7249" s="3" t="s">
        <v>2530</v>
      </c>
      <c r="C7249" s="3">
        <v>29</v>
      </c>
      <c r="D7249" s="3" t="s">
        <v>2683</v>
      </c>
      <c r="E7249" s="3">
        <v>11</v>
      </c>
      <c r="F7249" s="3" t="s">
        <v>9284</v>
      </c>
      <c r="G7249" s="3" t="str">
        <f t="shared" si="226"/>
        <v>29_11_None of the Above</v>
      </c>
      <c r="H7249" s="5">
        <f>VLOOKUP(G7249,CandidateInfo2014!$A$1:$M$8356,8,FALSE)</f>
        <v>0</v>
      </c>
      <c r="I7249" s="5">
        <f>VLOOKUP($G7249,CandidateInfo2014!$A$1:$M$8356,9,FALSE)</f>
        <v>0</v>
      </c>
      <c r="J7249" s="5">
        <f>VLOOKUP($G7249,CandidateInfo2014!$A$1:$M$8356,10,FALSE)</f>
        <v>0</v>
      </c>
      <c r="K7249" s="3" t="s">
        <v>9285</v>
      </c>
      <c r="L7249" s="3">
        <v>12937</v>
      </c>
      <c r="M7249" s="3">
        <f t="shared" si="227"/>
        <v>3</v>
      </c>
      <c r="N7249" s="3" t="s">
        <v>9284</v>
      </c>
    </row>
    <row r="7250" spans="1:14" x14ac:dyDescent="0.2">
      <c r="A7250" s="3" t="str">
        <f>CONCATENATE(C7250,"_",E7250)</f>
        <v>29_11</v>
      </c>
      <c r="B7250" s="3" t="s">
        <v>2530</v>
      </c>
      <c r="C7250" s="3">
        <v>29</v>
      </c>
      <c r="D7250" s="3" t="s">
        <v>2683</v>
      </c>
      <c r="E7250" s="3">
        <v>11</v>
      </c>
      <c r="F7250" s="3" t="s">
        <v>2684</v>
      </c>
      <c r="G7250" s="3" t="str">
        <f t="shared" si="226"/>
        <v>29_11_PRALHAD JOSHI</v>
      </c>
      <c r="H7250" s="5" t="str">
        <f>VLOOKUP(G7250,CandidateInfo2014!$A$1:$M$8356,8,FALSE)</f>
        <v>M</v>
      </c>
      <c r="I7250" s="5" t="str">
        <f>VLOOKUP($G7250,CandidateInfo2014!$A$1:$M$8356,9,FALSE)</f>
        <v>GEN</v>
      </c>
      <c r="J7250" s="5">
        <f>VLOOKUP($G7250,CandidateInfo2014!$A$1:$M$8356,10,FALSE)</f>
        <v>51</v>
      </c>
      <c r="K7250" s="3" t="s">
        <v>17</v>
      </c>
      <c r="L7250" s="3">
        <v>545395</v>
      </c>
      <c r="M7250" s="3">
        <f t="shared" si="227"/>
        <v>1</v>
      </c>
      <c r="N7250" s="3" t="s">
        <v>16277</v>
      </c>
    </row>
    <row r="7251" spans="1:14" x14ac:dyDescent="0.2">
      <c r="A7251" s="3" t="str">
        <f>CONCATENATE(C7251,"_",E7251)</f>
        <v>29_11</v>
      </c>
      <c r="B7251" s="3" t="s">
        <v>2530</v>
      </c>
      <c r="C7251" s="3">
        <v>29</v>
      </c>
      <c r="D7251" s="3" t="s">
        <v>2683</v>
      </c>
      <c r="E7251" s="3">
        <v>11</v>
      </c>
      <c r="F7251" s="3" t="s">
        <v>14789</v>
      </c>
      <c r="G7251" s="3" t="str">
        <f t="shared" si="226"/>
        <v>29_11_PRAMOD HANUMANTHARAO MUTHALIK</v>
      </c>
      <c r="H7251" s="5" t="str">
        <f>VLOOKUP(G7251,CandidateInfo2014!$A$1:$M$8356,8,FALSE)</f>
        <v>M</v>
      </c>
      <c r="I7251" s="5" t="str">
        <f>VLOOKUP($G7251,CandidateInfo2014!$A$1:$M$8356,9,FALSE)</f>
        <v>GEN</v>
      </c>
      <c r="J7251" s="5">
        <f>VLOOKUP($G7251,CandidateInfo2014!$A$1:$M$8356,10,FALSE)</f>
        <v>59</v>
      </c>
      <c r="K7251" s="3" t="s">
        <v>21</v>
      </c>
      <c r="L7251" s="3">
        <v>5465</v>
      </c>
      <c r="M7251" s="3">
        <f t="shared" si="227"/>
        <v>7</v>
      </c>
      <c r="N7251" s="3" t="s">
        <v>16269</v>
      </c>
    </row>
    <row r="7252" spans="1:14" x14ac:dyDescent="0.2">
      <c r="A7252" s="3" t="str">
        <f>CONCATENATE(C7252,"_",E7252)</f>
        <v>29_11</v>
      </c>
      <c r="B7252" s="3" t="s">
        <v>2530</v>
      </c>
      <c r="C7252" s="3">
        <v>29</v>
      </c>
      <c r="D7252" s="3" t="s">
        <v>2683</v>
      </c>
      <c r="E7252" s="3">
        <v>11</v>
      </c>
      <c r="F7252" s="3" t="s">
        <v>14790</v>
      </c>
      <c r="G7252" s="3" t="str">
        <f t="shared" si="226"/>
        <v>29_11_SANJAY KOTHARI</v>
      </c>
      <c r="H7252" s="5" t="str">
        <f>VLOOKUP(G7252,CandidateInfo2014!$A$1:$M$8356,8,FALSE)</f>
        <v>M</v>
      </c>
      <c r="I7252" s="5" t="str">
        <f>VLOOKUP($G7252,CandidateInfo2014!$A$1:$M$8356,9,FALSE)</f>
        <v>GEN</v>
      </c>
      <c r="J7252" s="5">
        <f>VLOOKUP($G7252,CandidateInfo2014!$A$1:$M$8356,10,FALSE)</f>
        <v>36</v>
      </c>
      <c r="K7252" s="3" t="s">
        <v>21</v>
      </c>
      <c r="L7252" s="3">
        <v>2359</v>
      </c>
      <c r="M7252" s="3">
        <f t="shared" si="227"/>
        <v>11</v>
      </c>
      <c r="N7252" s="3" t="s">
        <v>16269</v>
      </c>
    </row>
    <row r="7253" spans="1:14" x14ac:dyDescent="0.2">
      <c r="A7253" s="3" t="str">
        <f>CONCATENATE(C7253,"_",E7253)</f>
        <v>29_11</v>
      </c>
      <c r="B7253" s="3" t="s">
        <v>2530</v>
      </c>
      <c r="C7253" s="3">
        <v>29</v>
      </c>
      <c r="D7253" s="3" t="s">
        <v>2683</v>
      </c>
      <c r="E7253" s="3">
        <v>11</v>
      </c>
      <c r="F7253" s="3" t="s">
        <v>14791</v>
      </c>
      <c r="G7253" s="3" t="str">
        <f t="shared" si="226"/>
        <v>29_11_SHAILENDRA PATIL</v>
      </c>
      <c r="H7253" s="5" t="str">
        <f>VLOOKUP(G7253,CandidateInfo2014!$A$1:$M$8356,8,FALSE)</f>
        <v>M</v>
      </c>
      <c r="I7253" s="5" t="str">
        <f>VLOOKUP($G7253,CandidateInfo2014!$A$1:$M$8356,9,FALSE)</f>
        <v>GEN</v>
      </c>
      <c r="J7253" s="5">
        <f>VLOOKUP($G7253,CandidateInfo2014!$A$1:$M$8356,10,FALSE)</f>
        <v>37</v>
      </c>
      <c r="K7253" s="3" t="s">
        <v>21</v>
      </c>
      <c r="L7253" s="3">
        <v>6196</v>
      </c>
      <c r="M7253" s="3">
        <f t="shared" si="227"/>
        <v>6</v>
      </c>
      <c r="N7253" s="3" t="s">
        <v>16269</v>
      </c>
    </row>
    <row r="7254" spans="1:14" x14ac:dyDescent="0.2">
      <c r="A7254" s="3" t="str">
        <f>CONCATENATE(C7254,"_",E7254)</f>
        <v>29_11</v>
      </c>
      <c r="B7254" s="3" t="s">
        <v>2530</v>
      </c>
      <c r="C7254" s="3">
        <v>29</v>
      </c>
      <c r="D7254" s="3" t="s">
        <v>2683</v>
      </c>
      <c r="E7254" s="3">
        <v>11</v>
      </c>
      <c r="F7254" s="3" t="s">
        <v>14792</v>
      </c>
      <c r="G7254" s="3" t="str">
        <f t="shared" si="226"/>
        <v>29_11_SHAKEEL ABDULSATTAR DODWAD</v>
      </c>
      <c r="H7254" s="5" t="str">
        <f>VLOOKUP(G7254,CandidateInfo2014!$A$1:$M$8356,8,FALSE)</f>
        <v>M</v>
      </c>
      <c r="I7254" s="5" t="str">
        <f>VLOOKUP($G7254,CandidateInfo2014!$A$1:$M$8356,9,FALSE)</f>
        <v>GEN</v>
      </c>
      <c r="J7254" s="5">
        <f>VLOOKUP($G7254,CandidateInfo2014!$A$1:$M$8356,10,FALSE)</f>
        <v>31</v>
      </c>
      <c r="K7254" s="3" t="s">
        <v>21</v>
      </c>
      <c r="L7254" s="3">
        <v>1368</v>
      </c>
      <c r="M7254" s="3">
        <f t="shared" si="227"/>
        <v>15</v>
      </c>
      <c r="N7254" s="3" t="s">
        <v>16269</v>
      </c>
    </row>
    <row r="7255" spans="1:14" x14ac:dyDescent="0.2">
      <c r="A7255" s="3" t="str">
        <f>CONCATENATE(C7255,"_",E7255)</f>
        <v>29_11</v>
      </c>
      <c r="B7255" s="3" t="s">
        <v>2530</v>
      </c>
      <c r="C7255" s="3">
        <v>29</v>
      </c>
      <c r="D7255" s="3" t="s">
        <v>2683</v>
      </c>
      <c r="E7255" s="3">
        <v>11</v>
      </c>
      <c r="F7255" s="3" t="s">
        <v>14793</v>
      </c>
      <c r="G7255" s="3" t="str">
        <f t="shared" si="226"/>
        <v>29_11_SHREEKANT KABADI</v>
      </c>
      <c r="H7255" s="5" t="str">
        <f>VLOOKUP(G7255,CandidateInfo2014!$A$1:$M$8356,8,FALSE)</f>
        <v>M</v>
      </c>
      <c r="I7255" s="5" t="str">
        <f>VLOOKUP($G7255,CandidateInfo2014!$A$1:$M$8356,9,FALSE)</f>
        <v>GEN</v>
      </c>
      <c r="J7255" s="5">
        <f>VLOOKUP($G7255,CandidateInfo2014!$A$1:$M$8356,10,FALSE)</f>
        <v>52</v>
      </c>
      <c r="K7255" s="3" t="s">
        <v>21</v>
      </c>
      <c r="L7255" s="3">
        <v>3018</v>
      </c>
      <c r="M7255" s="3">
        <f t="shared" si="227"/>
        <v>10</v>
      </c>
      <c r="N7255" s="3" t="s">
        <v>16269</v>
      </c>
    </row>
    <row r="7256" spans="1:14" x14ac:dyDescent="0.2">
      <c r="A7256" s="3" t="str">
        <f>CONCATENATE(C7256,"_",E7256)</f>
        <v>29_11</v>
      </c>
      <c r="B7256" s="3" t="s">
        <v>2530</v>
      </c>
      <c r="C7256" s="3">
        <v>29</v>
      </c>
      <c r="D7256" s="3" t="s">
        <v>2683</v>
      </c>
      <c r="E7256" s="3">
        <v>11</v>
      </c>
      <c r="F7256" s="3" t="s">
        <v>14794</v>
      </c>
      <c r="G7256" s="3" t="str">
        <f t="shared" si="226"/>
        <v>29_11_VIKAS B. SOPPIN</v>
      </c>
      <c r="H7256" s="5" t="str">
        <f>VLOOKUP(G7256,CandidateInfo2014!$A$1:$M$8356,8,FALSE)</f>
        <v>M</v>
      </c>
      <c r="I7256" s="5" t="str">
        <f>VLOOKUP($G7256,CandidateInfo2014!$A$1:$M$8356,9,FALSE)</f>
        <v>GEN</v>
      </c>
      <c r="J7256" s="5">
        <f>VLOOKUP($G7256,CandidateInfo2014!$A$1:$M$8356,10,FALSE)</f>
        <v>38</v>
      </c>
      <c r="K7256" s="3" t="s">
        <v>21</v>
      </c>
      <c r="L7256" s="3">
        <v>2174</v>
      </c>
      <c r="M7256" s="3">
        <f t="shared" si="227"/>
        <v>12</v>
      </c>
      <c r="N7256" s="3" t="s">
        <v>16269</v>
      </c>
    </row>
    <row r="7257" spans="1:14" x14ac:dyDescent="0.2">
      <c r="A7257" s="3" t="str">
        <f>CONCATENATE(C7257,"_",E7257)</f>
        <v>29_11</v>
      </c>
      <c r="B7257" s="3" t="s">
        <v>2530</v>
      </c>
      <c r="C7257" s="3">
        <v>29</v>
      </c>
      <c r="D7257" s="3" t="s">
        <v>2683</v>
      </c>
      <c r="E7257" s="3">
        <v>11</v>
      </c>
      <c r="F7257" s="3" t="s">
        <v>14795</v>
      </c>
      <c r="G7257" s="3" t="str">
        <f t="shared" si="226"/>
        <v>29_11_VINAY KULKARNI</v>
      </c>
      <c r="H7257" s="5" t="str">
        <f>VLOOKUP(G7257,CandidateInfo2014!$A$1:$M$8356,8,FALSE)</f>
        <v>M</v>
      </c>
      <c r="I7257" s="5" t="str">
        <f>VLOOKUP($G7257,CandidateInfo2014!$A$1:$M$8356,9,FALSE)</f>
        <v>GEN</v>
      </c>
      <c r="J7257" s="5">
        <f>VLOOKUP($G7257,CandidateInfo2014!$A$1:$M$8356,10,FALSE)</f>
        <v>47</v>
      </c>
      <c r="K7257" s="3" t="s">
        <v>13</v>
      </c>
      <c r="L7257" s="3">
        <v>431738</v>
      </c>
      <c r="M7257" s="3">
        <f t="shared" si="227"/>
        <v>2</v>
      </c>
      <c r="N7257" s="3" t="s">
        <v>16274</v>
      </c>
    </row>
    <row r="7258" spans="1:14" x14ac:dyDescent="0.2">
      <c r="A7258" s="3" t="str">
        <f>CONCATENATE(C7258,"_",E7258)</f>
        <v>29_12</v>
      </c>
      <c r="B7258" s="3" t="s">
        <v>2530</v>
      </c>
      <c r="C7258" s="3">
        <v>29</v>
      </c>
      <c r="D7258" s="3" t="s">
        <v>2701</v>
      </c>
      <c r="E7258" s="3">
        <v>12</v>
      </c>
      <c r="F7258" s="3" t="s">
        <v>2702</v>
      </c>
      <c r="G7258" s="3" t="str">
        <f t="shared" si="226"/>
        <v>29_12_ANANTKUMAR HEGDE</v>
      </c>
      <c r="H7258" s="5" t="str">
        <f>VLOOKUP(G7258,CandidateInfo2014!$A$1:$M$8356,8,FALSE)</f>
        <v>M</v>
      </c>
      <c r="I7258" s="5" t="str">
        <f>VLOOKUP($G7258,CandidateInfo2014!$A$1:$M$8356,9,FALSE)</f>
        <v>GEN</v>
      </c>
      <c r="J7258" s="5">
        <f>VLOOKUP($G7258,CandidateInfo2014!$A$1:$M$8356,10,FALSE)</f>
        <v>46</v>
      </c>
      <c r="K7258" s="3" t="s">
        <v>17</v>
      </c>
      <c r="L7258" s="3">
        <v>546939</v>
      </c>
      <c r="M7258" s="3">
        <f t="shared" si="227"/>
        <v>1</v>
      </c>
      <c r="N7258" s="3" t="s">
        <v>16277</v>
      </c>
    </row>
    <row r="7259" spans="1:14" x14ac:dyDescent="0.2">
      <c r="A7259" s="3" t="str">
        <f>CONCATENATE(C7259,"_",E7259)</f>
        <v>29_12</v>
      </c>
      <c r="B7259" s="3" t="s">
        <v>2530</v>
      </c>
      <c r="C7259" s="3">
        <v>29</v>
      </c>
      <c r="D7259" s="3" t="s">
        <v>2701</v>
      </c>
      <c r="E7259" s="3">
        <v>12</v>
      </c>
      <c r="F7259" s="3" t="s">
        <v>14796</v>
      </c>
      <c r="G7259" s="3" t="str">
        <f t="shared" si="226"/>
        <v>29_12_ASHOK SAHADEVAPPA CHALAVADI</v>
      </c>
      <c r="H7259" s="5" t="str">
        <f>VLOOKUP(G7259,CandidateInfo2014!$A$1:$M$8356,8,FALSE)</f>
        <v>M</v>
      </c>
      <c r="I7259" s="5" t="str">
        <f>VLOOKUP($G7259,CandidateInfo2014!$A$1:$M$8356,9,FALSE)</f>
        <v>SC</v>
      </c>
      <c r="J7259" s="5">
        <f>VLOOKUP($G7259,CandidateInfo2014!$A$1:$M$8356,10,FALSE)</f>
        <v>44</v>
      </c>
      <c r="K7259" s="3" t="s">
        <v>21</v>
      </c>
      <c r="L7259" s="3">
        <v>4246</v>
      </c>
      <c r="M7259" s="3">
        <f t="shared" si="227"/>
        <v>7</v>
      </c>
      <c r="N7259" s="3" t="s">
        <v>16269</v>
      </c>
    </row>
    <row r="7260" spans="1:14" x14ac:dyDescent="0.2">
      <c r="A7260" s="3" t="str">
        <f>CONCATENATE(C7260,"_",E7260)</f>
        <v>29_12</v>
      </c>
      <c r="B7260" s="3" t="s">
        <v>2530</v>
      </c>
      <c r="C7260" s="3">
        <v>29</v>
      </c>
      <c r="D7260" s="3" t="s">
        <v>2701</v>
      </c>
      <c r="E7260" s="3">
        <v>12</v>
      </c>
      <c r="F7260" s="3" t="s">
        <v>14797</v>
      </c>
      <c r="G7260" s="3" t="str">
        <f t="shared" si="226"/>
        <v>29_12_BASAVARAJ DUNDAPPA HADAPAD</v>
      </c>
      <c r="H7260" s="5" t="str">
        <f>VLOOKUP(G7260,CandidateInfo2014!$A$1:$M$8356,8,FALSE)</f>
        <v>M</v>
      </c>
      <c r="I7260" s="5" t="str">
        <f>VLOOKUP($G7260,CandidateInfo2014!$A$1:$M$8356,9,FALSE)</f>
        <v>GEN</v>
      </c>
      <c r="J7260" s="5">
        <f>VLOOKUP($G7260,CandidateInfo2014!$A$1:$M$8356,10,FALSE)</f>
        <v>34</v>
      </c>
      <c r="K7260" s="3" t="s">
        <v>14779</v>
      </c>
      <c r="L7260" s="3">
        <v>2032</v>
      </c>
      <c r="M7260" s="3">
        <f t="shared" si="227"/>
        <v>9</v>
      </c>
      <c r="N7260" s="3" t="s">
        <v>16410</v>
      </c>
    </row>
    <row r="7261" spans="1:14" x14ac:dyDescent="0.2">
      <c r="A7261" s="3" t="str">
        <f>CONCATENATE(C7261,"_",E7261)</f>
        <v>29_12</v>
      </c>
      <c r="B7261" s="3" t="s">
        <v>2530</v>
      </c>
      <c r="C7261" s="3">
        <v>29</v>
      </c>
      <c r="D7261" s="3" t="s">
        <v>2701</v>
      </c>
      <c r="E7261" s="3">
        <v>12</v>
      </c>
      <c r="F7261" s="3" t="s">
        <v>14798</v>
      </c>
      <c r="G7261" s="3" t="str">
        <f t="shared" si="226"/>
        <v>29_12_ELIYAS KATI</v>
      </c>
      <c r="H7261" s="5" t="str">
        <f>VLOOKUP(G7261,CandidateInfo2014!$A$1:$M$8356,8,FALSE)</f>
        <v>M</v>
      </c>
      <c r="I7261" s="5" t="str">
        <f>VLOOKUP($G7261,CandidateInfo2014!$A$1:$M$8356,9,FALSE)</f>
        <v>GEN</v>
      </c>
      <c r="J7261" s="5">
        <f>VLOOKUP($G7261,CandidateInfo2014!$A$1:$M$8356,10,FALSE)</f>
        <v>37</v>
      </c>
      <c r="K7261" s="3" t="s">
        <v>14642</v>
      </c>
      <c r="L7261" s="3">
        <v>6281</v>
      </c>
      <c r="M7261" s="3">
        <f t="shared" si="227"/>
        <v>5</v>
      </c>
      <c r="N7261" s="3" t="s">
        <v>16404</v>
      </c>
    </row>
    <row r="7262" spans="1:14" x14ac:dyDescent="0.2">
      <c r="A7262" s="3" t="str">
        <f>CONCATENATE(C7262,"_",E7262)</f>
        <v>29_12</v>
      </c>
      <c r="B7262" s="3" t="s">
        <v>2530</v>
      </c>
      <c r="C7262" s="3">
        <v>29</v>
      </c>
      <c r="D7262" s="3" t="s">
        <v>2701</v>
      </c>
      <c r="E7262" s="3">
        <v>12</v>
      </c>
      <c r="F7262" s="3" t="s">
        <v>14799</v>
      </c>
      <c r="G7262" s="3" t="str">
        <f t="shared" si="226"/>
        <v>29_12_NAIK SANTHOSH</v>
      </c>
      <c r="H7262" s="5" t="str">
        <f>VLOOKUP(G7262,CandidateInfo2014!$A$1:$M$8356,8,FALSE)</f>
        <v>M</v>
      </c>
      <c r="I7262" s="5" t="str">
        <f>VLOOKUP($G7262,CandidateInfo2014!$A$1:$M$8356,9,FALSE)</f>
        <v>GEN</v>
      </c>
      <c r="J7262" s="5">
        <f>VLOOKUP($G7262,CandidateInfo2014!$A$1:$M$8356,10,FALSE)</f>
        <v>50</v>
      </c>
      <c r="K7262" s="3" t="s">
        <v>19</v>
      </c>
      <c r="L7262" s="3">
        <v>7404</v>
      </c>
      <c r="M7262" s="3">
        <f t="shared" si="227"/>
        <v>4</v>
      </c>
      <c r="N7262" s="3" t="s">
        <v>16276</v>
      </c>
    </row>
    <row r="7263" spans="1:14" x14ac:dyDescent="0.2">
      <c r="A7263" s="3" t="str">
        <f>CONCATENATE(C7263,"_",E7263)</f>
        <v>29_12</v>
      </c>
      <c r="B7263" s="3" t="s">
        <v>2530</v>
      </c>
      <c r="C7263" s="3">
        <v>29</v>
      </c>
      <c r="D7263" s="3" t="s">
        <v>2701</v>
      </c>
      <c r="E7263" s="3">
        <v>12</v>
      </c>
      <c r="F7263" s="3" t="s">
        <v>9284</v>
      </c>
      <c r="G7263" s="3" t="str">
        <f t="shared" si="226"/>
        <v>29_12_None of the Above</v>
      </c>
      <c r="H7263" s="5">
        <f>VLOOKUP(G7263,CandidateInfo2014!$A$1:$M$8356,8,FALSE)</f>
        <v>0</v>
      </c>
      <c r="I7263" s="5">
        <f>VLOOKUP($G7263,CandidateInfo2014!$A$1:$M$8356,9,FALSE)</f>
        <v>0</v>
      </c>
      <c r="J7263" s="5">
        <f>VLOOKUP($G7263,CandidateInfo2014!$A$1:$M$8356,10,FALSE)</f>
        <v>0</v>
      </c>
      <c r="K7263" s="3" t="s">
        <v>9285</v>
      </c>
      <c r="L7263" s="3">
        <v>16277</v>
      </c>
      <c r="M7263" s="3">
        <f t="shared" si="227"/>
        <v>3</v>
      </c>
      <c r="N7263" s="3" t="s">
        <v>9284</v>
      </c>
    </row>
    <row r="7264" spans="1:14" x14ac:dyDescent="0.2">
      <c r="A7264" s="3" t="str">
        <f>CONCATENATE(C7264,"_",E7264)</f>
        <v>29_12</v>
      </c>
      <c r="B7264" s="3" t="s">
        <v>2530</v>
      </c>
      <c r="C7264" s="3">
        <v>29</v>
      </c>
      <c r="D7264" s="3" t="s">
        <v>2701</v>
      </c>
      <c r="E7264" s="3">
        <v>12</v>
      </c>
      <c r="F7264" s="3" t="s">
        <v>14800</v>
      </c>
      <c r="G7264" s="3" t="str">
        <f t="shared" si="226"/>
        <v>29_12_OLWIN MARIAN LOPIS</v>
      </c>
      <c r="H7264" s="5" t="str">
        <f>VLOOKUP(G7264,CandidateInfo2014!$A$1:$M$8356,8,FALSE)</f>
        <v>M</v>
      </c>
      <c r="I7264" s="5" t="str">
        <f>VLOOKUP($G7264,CandidateInfo2014!$A$1:$M$8356,9,FALSE)</f>
        <v>GEN</v>
      </c>
      <c r="J7264" s="5">
        <f>VLOOKUP($G7264,CandidateInfo2014!$A$1:$M$8356,10,FALSE)</f>
        <v>30</v>
      </c>
      <c r="K7264" s="3" t="s">
        <v>9352</v>
      </c>
      <c r="L7264" s="3">
        <v>1840</v>
      </c>
      <c r="M7264" s="3">
        <f t="shared" si="227"/>
        <v>10</v>
      </c>
      <c r="N7264" s="3" t="s">
        <v>16392</v>
      </c>
    </row>
    <row r="7265" spans="1:14" x14ac:dyDescent="0.2">
      <c r="A7265" s="3" t="str">
        <f>CONCATENATE(C7265,"_",E7265)</f>
        <v>29_12</v>
      </c>
      <c r="B7265" s="3" t="s">
        <v>2530</v>
      </c>
      <c r="C7265" s="3">
        <v>29</v>
      </c>
      <c r="D7265" s="3" t="s">
        <v>2701</v>
      </c>
      <c r="E7265" s="3">
        <v>12</v>
      </c>
      <c r="F7265" s="3" t="s">
        <v>14801</v>
      </c>
      <c r="G7265" s="3" t="str">
        <f t="shared" si="226"/>
        <v>29_12_PRASHANT R DESHPANDE</v>
      </c>
      <c r="H7265" s="5" t="str">
        <f>VLOOKUP(G7265,CandidateInfo2014!$A$1:$M$8356,8,FALSE)</f>
        <v>M</v>
      </c>
      <c r="I7265" s="5" t="str">
        <f>VLOOKUP($G7265,CandidateInfo2014!$A$1:$M$8356,9,FALSE)</f>
        <v>GEN</v>
      </c>
      <c r="J7265" s="5">
        <f>VLOOKUP($G7265,CandidateInfo2014!$A$1:$M$8356,10,FALSE)</f>
        <v>37</v>
      </c>
      <c r="K7265" s="3" t="s">
        <v>13</v>
      </c>
      <c r="L7265" s="3">
        <v>406239</v>
      </c>
      <c r="M7265" s="3">
        <f t="shared" si="227"/>
        <v>2</v>
      </c>
      <c r="N7265" s="3" t="s">
        <v>16274</v>
      </c>
    </row>
    <row r="7266" spans="1:14" x14ac:dyDescent="0.2">
      <c r="A7266" s="3" t="str">
        <f>CONCATENATE(C7266,"_",E7266)</f>
        <v>29_12</v>
      </c>
      <c r="B7266" s="3" t="s">
        <v>2530</v>
      </c>
      <c r="C7266" s="3">
        <v>29</v>
      </c>
      <c r="D7266" s="3" t="s">
        <v>2701</v>
      </c>
      <c r="E7266" s="3">
        <v>12</v>
      </c>
      <c r="F7266" s="3" t="s">
        <v>14802</v>
      </c>
      <c r="G7266" s="3" t="str">
        <f t="shared" si="226"/>
        <v>29_12_RAGHAVENDRA K. THANE</v>
      </c>
      <c r="H7266" s="5" t="str">
        <f>VLOOKUP(G7266,CandidateInfo2014!$A$1:$M$8356,8,FALSE)</f>
        <v>M</v>
      </c>
      <c r="I7266" s="5" t="str">
        <f>VLOOKUP($G7266,CandidateInfo2014!$A$1:$M$8356,9,FALSE)</f>
        <v>GEN</v>
      </c>
      <c r="J7266" s="5">
        <f>VLOOKUP($G7266,CandidateInfo2014!$A$1:$M$8356,10,FALSE)</f>
        <v>36</v>
      </c>
      <c r="K7266" s="3" t="s">
        <v>9294</v>
      </c>
      <c r="L7266" s="3">
        <v>6215</v>
      </c>
      <c r="M7266" s="3">
        <f t="shared" si="227"/>
        <v>6</v>
      </c>
      <c r="N7266" s="3" t="s">
        <v>16270</v>
      </c>
    </row>
    <row r="7267" spans="1:14" x14ac:dyDescent="0.2">
      <c r="A7267" s="3" t="str">
        <f>CONCATENATE(C7267,"_",E7267)</f>
        <v>29_12</v>
      </c>
      <c r="B7267" s="3" t="s">
        <v>2530</v>
      </c>
      <c r="C7267" s="3">
        <v>29</v>
      </c>
      <c r="D7267" s="3" t="s">
        <v>2701</v>
      </c>
      <c r="E7267" s="3">
        <v>12</v>
      </c>
      <c r="F7267" s="3" t="s">
        <v>14803</v>
      </c>
      <c r="G7267" s="3" t="str">
        <f t="shared" si="226"/>
        <v>29_12_SADANAND DESHBHANDARI ANNAPPA</v>
      </c>
      <c r="H7267" s="5" t="str">
        <f>VLOOKUP(G7267,CandidateInfo2014!$A$1:$M$8356,8,FALSE)</f>
        <v>M</v>
      </c>
      <c r="I7267" s="5" t="str">
        <f>VLOOKUP($G7267,CandidateInfo2014!$A$1:$M$8356,9,FALSE)</f>
        <v>GEN</v>
      </c>
      <c r="J7267" s="5">
        <f>VLOOKUP($G7267,CandidateInfo2014!$A$1:$M$8356,10,FALSE)</f>
        <v>64</v>
      </c>
      <c r="K7267" s="3" t="s">
        <v>21</v>
      </c>
      <c r="L7267" s="3">
        <v>3565</v>
      </c>
      <c r="M7267" s="3">
        <f t="shared" si="227"/>
        <v>8</v>
      </c>
      <c r="N7267" s="3" t="s">
        <v>16269</v>
      </c>
    </row>
    <row r="7268" spans="1:14" x14ac:dyDescent="0.2">
      <c r="A7268" s="3" t="str">
        <f>CONCATENATE(C7268,"_",E7268)</f>
        <v>29_13</v>
      </c>
      <c r="B7268" s="3" t="s">
        <v>2530</v>
      </c>
      <c r="C7268" s="3">
        <v>29</v>
      </c>
      <c r="D7268" s="3" t="s">
        <v>2714</v>
      </c>
      <c r="E7268" s="3">
        <v>13</v>
      </c>
      <c r="F7268" s="3" t="s">
        <v>14804</v>
      </c>
      <c r="G7268" s="3" t="str">
        <f t="shared" si="226"/>
        <v>29_13_A.K.PARASHURAMA KOTEMALLUR</v>
      </c>
      <c r="H7268" s="5" t="str">
        <f>VLOOKUP(G7268,CandidateInfo2014!$A$1:$M$8356,8,FALSE)</f>
        <v>M</v>
      </c>
      <c r="I7268" s="5" t="str">
        <f>VLOOKUP($G7268,CandidateInfo2014!$A$1:$M$8356,9,FALSE)</f>
        <v>SC</v>
      </c>
      <c r="J7268" s="5">
        <f>VLOOKUP($G7268,CandidateInfo2014!$A$1:$M$8356,10,FALSE)</f>
        <v>31</v>
      </c>
      <c r="K7268" s="3" t="s">
        <v>19</v>
      </c>
      <c r="L7268" s="3">
        <v>5581</v>
      </c>
      <c r="M7268" s="3">
        <f t="shared" si="227"/>
        <v>6</v>
      </c>
      <c r="N7268" s="3" t="s">
        <v>16276</v>
      </c>
    </row>
    <row r="7269" spans="1:14" x14ac:dyDescent="0.2">
      <c r="A7269" s="3" t="str">
        <f>CONCATENATE(C7269,"_",E7269)</f>
        <v>29_13</v>
      </c>
      <c r="B7269" s="3" t="s">
        <v>2530</v>
      </c>
      <c r="C7269" s="3">
        <v>29</v>
      </c>
      <c r="D7269" s="3" t="s">
        <v>2714</v>
      </c>
      <c r="E7269" s="3">
        <v>13</v>
      </c>
      <c r="F7269" s="3" t="s">
        <v>14805</v>
      </c>
      <c r="G7269" s="3" t="str">
        <f t="shared" si="226"/>
        <v>29_13_A.T. DADAKHALANDAR</v>
      </c>
      <c r="H7269" s="5" t="str">
        <f>VLOOKUP(G7269,CandidateInfo2014!$A$1:$M$8356,8,FALSE)</f>
        <v>M</v>
      </c>
      <c r="I7269" s="5" t="str">
        <f>VLOOKUP($G7269,CandidateInfo2014!$A$1:$M$8356,9,FALSE)</f>
        <v>GEN</v>
      </c>
      <c r="J7269" s="5">
        <f>VLOOKUP($G7269,CandidateInfo2014!$A$1:$M$8356,10,FALSE)</f>
        <v>32</v>
      </c>
      <c r="K7269" s="3" t="s">
        <v>21</v>
      </c>
      <c r="L7269" s="3">
        <v>1331</v>
      </c>
      <c r="M7269" s="3">
        <f t="shared" si="227"/>
        <v>14</v>
      </c>
      <c r="N7269" s="3" t="s">
        <v>16269</v>
      </c>
    </row>
    <row r="7270" spans="1:14" x14ac:dyDescent="0.2">
      <c r="A7270" s="3" t="str">
        <f>CONCATENATE(C7270,"_",E7270)</f>
        <v>29_13</v>
      </c>
      <c r="B7270" s="3" t="s">
        <v>2530</v>
      </c>
      <c r="C7270" s="3">
        <v>29</v>
      </c>
      <c r="D7270" s="3" t="s">
        <v>2714</v>
      </c>
      <c r="E7270" s="3">
        <v>13</v>
      </c>
      <c r="F7270" s="3" t="s">
        <v>2733</v>
      </c>
      <c r="G7270" s="3" t="str">
        <f t="shared" si="226"/>
        <v>29_13_ALUR M.G. SWAMY</v>
      </c>
      <c r="H7270" s="5" t="str">
        <f>VLOOKUP(G7270,CandidateInfo2014!$A$1:$M$8356,8,FALSE)</f>
        <v>M</v>
      </c>
      <c r="I7270" s="5" t="str">
        <f>VLOOKUP($G7270,CandidateInfo2014!$A$1:$M$8356,9,FALSE)</f>
        <v>GEN</v>
      </c>
      <c r="J7270" s="5">
        <f>VLOOKUP($G7270,CandidateInfo2014!$A$1:$M$8356,10,FALSE)</f>
        <v>67</v>
      </c>
      <c r="K7270" s="3" t="s">
        <v>21</v>
      </c>
      <c r="L7270" s="3">
        <v>1122</v>
      </c>
      <c r="M7270" s="3">
        <f t="shared" si="227"/>
        <v>18</v>
      </c>
      <c r="N7270" s="3" t="s">
        <v>16269</v>
      </c>
    </row>
    <row r="7271" spans="1:14" x14ac:dyDescent="0.2">
      <c r="A7271" s="3" t="str">
        <f>CONCATENATE(C7271,"_",E7271)</f>
        <v>29_13</v>
      </c>
      <c r="B7271" s="3" t="s">
        <v>2530</v>
      </c>
      <c r="C7271" s="3">
        <v>29</v>
      </c>
      <c r="D7271" s="3" t="s">
        <v>2714</v>
      </c>
      <c r="E7271" s="3">
        <v>13</v>
      </c>
      <c r="F7271" s="3" t="s">
        <v>2724</v>
      </c>
      <c r="G7271" s="3" t="str">
        <f t="shared" si="226"/>
        <v>29_13_B. GNANA PRAKASH</v>
      </c>
      <c r="H7271" s="5" t="str">
        <f>VLOOKUP(G7271,CandidateInfo2014!$A$1:$M$8356,8,FALSE)</f>
        <v>M</v>
      </c>
      <c r="I7271" s="5" t="str">
        <f>VLOOKUP($G7271,CandidateInfo2014!$A$1:$M$8356,9,FALSE)</f>
        <v>GEN</v>
      </c>
      <c r="J7271" s="5">
        <f>VLOOKUP($G7271,CandidateInfo2014!$A$1:$M$8356,10,FALSE)</f>
        <v>31</v>
      </c>
      <c r="K7271" s="3" t="s">
        <v>21</v>
      </c>
      <c r="L7271" s="3">
        <v>7097</v>
      </c>
      <c r="M7271" s="3">
        <f t="shared" si="227"/>
        <v>5</v>
      </c>
      <c r="N7271" s="3" t="s">
        <v>16269</v>
      </c>
    </row>
    <row r="7272" spans="1:14" x14ac:dyDescent="0.2">
      <c r="A7272" s="3" t="str">
        <f>CONCATENATE(C7272,"_",E7272)</f>
        <v>29_13</v>
      </c>
      <c r="B7272" s="3" t="s">
        <v>2530</v>
      </c>
      <c r="C7272" s="3">
        <v>29</v>
      </c>
      <c r="D7272" s="3" t="s">
        <v>2714</v>
      </c>
      <c r="E7272" s="3">
        <v>13</v>
      </c>
      <c r="F7272" s="3" t="s">
        <v>14806</v>
      </c>
      <c r="G7272" s="3" t="str">
        <f t="shared" si="226"/>
        <v>29_13_COM. H.K. RAMACHANDRAPPA</v>
      </c>
      <c r="H7272" s="5" t="str">
        <f>VLOOKUP(G7272,CandidateInfo2014!$A$1:$M$8356,8,FALSE)</f>
        <v>M</v>
      </c>
      <c r="I7272" s="5" t="str">
        <f>VLOOKUP($G7272,CandidateInfo2014!$A$1:$M$8356,9,FALSE)</f>
        <v>ST</v>
      </c>
      <c r="J7272" s="5">
        <f>VLOOKUP($G7272,CandidateInfo2014!$A$1:$M$8356,10,FALSE)</f>
        <v>73</v>
      </c>
      <c r="K7272" s="3" t="s">
        <v>260</v>
      </c>
      <c r="L7272" s="3">
        <v>8064</v>
      </c>
      <c r="M7272" s="3">
        <f t="shared" si="227"/>
        <v>4</v>
      </c>
      <c r="N7272" s="3" t="s">
        <v>16282</v>
      </c>
    </row>
    <row r="7273" spans="1:14" x14ac:dyDescent="0.2">
      <c r="A7273" s="3" t="str">
        <f>CONCATENATE(C7273,"_",E7273)</f>
        <v>29_13</v>
      </c>
      <c r="B7273" s="3" t="s">
        <v>2530</v>
      </c>
      <c r="C7273" s="3">
        <v>29</v>
      </c>
      <c r="D7273" s="3" t="s">
        <v>2714</v>
      </c>
      <c r="E7273" s="3">
        <v>13</v>
      </c>
      <c r="F7273" s="3" t="s">
        <v>2743</v>
      </c>
      <c r="G7273" s="3" t="str">
        <f t="shared" si="226"/>
        <v>29_13_DR. SRIDHARA UDUPA</v>
      </c>
      <c r="H7273" s="5" t="str">
        <f>VLOOKUP(G7273,CandidateInfo2014!$A$1:$M$8356,8,FALSE)</f>
        <v>M</v>
      </c>
      <c r="I7273" s="5" t="str">
        <f>VLOOKUP($G7273,CandidateInfo2014!$A$1:$M$8356,9,FALSE)</f>
        <v>GEN</v>
      </c>
      <c r="J7273" s="5">
        <f>VLOOKUP($G7273,CandidateInfo2014!$A$1:$M$8356,10,FALSE)</f>
        <v>61</v>
      </c>
      <c r="K7273" s="3" t="s">
        <v>21</v>
      </c>
      <c r="L7273" s="3">
        <v>946</v>
      </c>
      <c r="M7273" s="3">
        <f t="shared" si="227"/>
        <v>19</v>
      </c>
      <c r="N7273" s="3" t="s">
        <v>16269</v>
      </c>
    </row>
    <row r="7274" spans="1:14" x14ac:dyDescent="0.2">
      <c r="A7274" s="3" t="str">
        <f>CONCATENATE(C7274,"_",E7274)</f>
        <v>29_13</v>
      </c>
      <c r="B7274" s="3" t="s">
        <v>2530</v>
      </c>
      <c r="C7274" s="3">
        <v>29</v>
      </c>
      <c r="D7274" s="3" t="s">
        <v>2714</v>
      </c>
      <c r="E7274" s="3">
        <v>13</v>
      </c>
      <c r="F7274" s="3" t="s">
        <v>14807</v>
      </c>
      <c r="G7274" s="3" t="str">
        <f t="shared" si="226"/>
        <v>29_13_G M SIDDESHWARA</v>
      </c>
      <c r="H7274" s="5" t="str">
        <f>VLOOKUP(G7274,CandidateInfo2014!$A$1:$M$8356,8,FALSE)</f>
        <v>M</v>
      </c>
      <c r="I7274" s="5" t="str">
        <f>VLOOKUP($G7274,CandidateInfo2014!$A$1:$M$8356,9,FALSE)</f>
        <v>GEN</v>
      </c>
      <c r="J7274" s="5">
        <f>VLOOKUP($G7274,CandidateInfo2014!$A$1:$M$8356,10,FALSE)</f>
        <v>61</v>
      </c>
      <c r="K7274" s="3" t="s">
        <v>17</v>
      </c>
      <c r="L7274" s="3">
        <v>518894</v>
      </c>
      <c r="M7274" s="3">
        <f t="shared" si="227"/>
        <v>1</v>
      </c>
      <c r="N7274" s="3" t="s">
        <v>16277</v>
      </c>
    </row>
    <row r="7275" spans="1:14" x14ac:dyDescent="0.2">
      <c r="A7275" s="3" t="str">
        <f>CONCATENATE(C7275,"_",E7275)</f>
        <v>29_13</v>
      </c>
      <c r="B7275" s="3" t="s">
        <v>2530</v>
      </c>
      <c r="C7275" s="3">
        <v>29</v>
      </c>
      <c r="D7275" s="3" t="s">
        <v>2714</v>
      </c>
      <c r="E7275" s="3">
        <v>13</v>
      </c>
      <c r="F7275" s="3" t="s">
        <v>14808</v>
      </c>
      <c r="G7275" s="3" t="str">
        <f t="shared" si="226"/>
        <v>29_13_G.C.PATEL</v>
      </c>
      <c r="H7275" s="5" t="str">
        <f>VLOOKUP(G7275,CandidateInfo2014!$A$1:$M$8356,8,FALSE)</f>
        <v>M</v>
      </c>
      <c r="I7275" s="5" t="str">
        <f>VLOOKUP($G7275,CandidateInfo2014!$A$1:$M$8356,9,FALSE)</f>
        <v>GEN</v>
      </c>
      <c r="J7275" s="5">
        <f>VLOOKUP($G7275,CandidateInfo2014!$A$1:$M$8356,10,FALSE)</f>
        <v>40</v>
      </c>
      <c r="K7275" s="3" t="s">
        <v>14642</v>
      </c>
      <c r="L7275" s="3">
        <v>1145</v>
      </c>
      <c r="M7275" s="3">
        <f t="shared" si="227"/>
        <v>17</v>
      </c>
      <c r="N7275" s="3" t="s">
        <v>16404</v>
      </c>
    </row>
    <row r="7276" spans="1:14" x14ac:dyDescent="0.2">
      <c r="A7276" s="3" t="str">
        <f>CONCATENATE(C7276,"_",E7276)</f>
        <v>29_13</v>
      </c>
      <c r="B7276" s="3" t="s">
        <v>2530</v>
      </c>
      <c r="C7276" s="3">
        <v>29</v>
      </c>
      <c r="D7276" s="3" t="s">
        <v>2714</v>
      </c>
      <c r="E7276" s="3">
        <v>13</v>
      </c>
      <c r="F7276" s="3" t="s">
        <v>14809</v>
      </c>
      <c r="G7276" s="3" t="str">
        <f t="shared" si="226"/>
        <v>29_13_G.M.SIDDESHI</v>
      </c>
      <c r="H7276" s="5" t="str">
        <f>VLOOKUP(G7276,CandidateInfo2014!$A$1:$M$8356,8,FALSE)</f>
        <v>M</v>
      </c>
      <c r="I7276" s="5" t="str">
        <f>VLOOKUP($G7276,CandidateInfo2014!$A$1:$M$8356,9,FALSE)</f>
        <v>GEN</v>
      </c>
      <c r="J7276" s="5">
        <f>VLOOKUP($G7276,CandidateInfo2014!$A$1:$M$8356,10,FALSE)</f>
        <v>49</v>
      </c>
      <c r="K7276" s="3" t="s">
        <v>21</v>
      </c>
      <c r="L7276" s="3">
        <v>2732</v>
      </c>
      <c r="M7276" s="3">
        <f t="shared" si="227"/>
        <v>10</v>
      </c>
      <c r="N7276" s="3" t="s">
        <v>16269</v>
      </c>
    </row>
    <row r="7277" spans="1:14" x14ac:dyDescent="0.2">
      <c r="A7277" s="3" t="str">
        <f>CONCATENATE(C7277,"_",E7277)</f>
        <v>29_13</v>
      </c>
      <c r="B7277" s="3" t="s">
        <v>2530</v>
      </c>
      <c r="C7277" s="3">
        <v>29</v>
      </c>
      <c r="D7277" s="3" t="s">
        <v>2714</v>
      </c>
      <c r="E7277" s="3">
        <v>13</v>
      </c>
      <c r="F7277" s="3" t="s">
        <v>14810</v>
      </c>
      <c r="G7277" s="3" t="str">
        <f t="shared" si="226"/>
        <v>29_13_H.K. KENCHVEERAPPA</v>
      </c>
      <c r="H7277" s="5" t="str">
        <f>VLOOKUP(G7277,CandidateInfo2014!$A$1:$M$8356,8,FALSE)</f>
        <v>M</v>
      </c>
      <c r="I7277" s="5" t="str">
        <f>VLOOKUP($G7277,CandidateInfo2014!$A$1:$M$8356,9,FALSE)</f>
        <v>GEN</v>
      </c>
      <c r="J7277" s="5">
        <f>VLOOKUP($G7277,CandidateInfo2014!$A$1:$M$8356,10,FALSE)</f>
        <v>70</v>
      </c>
      <c r="K7277" s="3" t="s">
        <v>14811</v>
      </c>
      <c r="L7277" s="3">
        <v>3972</v>
      </c>
      <c r="M7277" s="3">
        <f t="shared" si="227"/>
        <v>8</v>
      </c>
      <c r="N7277" s="3" t="s">
        <v>16409</v>
      </c>
    </row>
    <row r="7278" spans="1:14" x14ac:dyDescent="0.2">
      <c r="A7278" s="3" t="str">
        <f>CONCATENATE(C7278,"_",E7278)</f>
        <v>29_13</v>
      </c>
      <c r="B7278" s="3" t="s">
        <v>2530</v>
      </c>
      <c r="C7278" s="3">
        <v>29</v>
      </c>
      <c r="D7278" s="3" t="s">
        <v>2714</v>
      </c>
      <c r="E7278" s="3">
        <v>13</v>
      </c>
      <c r="F7278" s="3" t="s">
        <v>14812</v>
      </c>
      <c r="G7278" s="3" t="str">
        <f t="shared" si="226"/>
        <v>29_13_K SYED ZABIULLA</v>
      </c>
      <c r="H7278" s="5" t="str">
        <f>VLOOKUP(G7278,CandidateInfo2014!$A$1:$M$8356,8,FALSE)</f>
        <v>M</v>
      </c>
      <c r="I7278" s="5" t="str">
        <f>VLOOKUP($G7278,CandidateInfo2014!$A$1:$M$8356,9,FALSE)</f>
        <v>GEN</v>
      </c>
      <c r="J7278" s="5">
        <f>VLOOKUP($G7278,CandidateInfo2014!$A$1:$M$8356,10,FALSE)</f>
        <v>50</v>
      </c>
      <c r="K7278" s="3" t="s">
        <v>21</v>
      </c>
      <c r="L7278" s="3">
        <v>1582</v>
      </c>
      <c r="M7278" s="3">
        <f t="shared" si="227"/>
        <v>12</v>
      </c>
      <c r="N7278" s="3" t="s">
        <v>16269</v>
      </c>
    </row>
    <row r="7279" spans="1:14" x14ac:dyDescent="0.2">
      <c r="A7279" s="3" t="str">
        <f>CONCATENATE(C7279,"_",E7279)</f>
        <v>29_13</v>
      </c>
      <c r="B7279" s="3" t="s">
        <v>2530</v>
      </c>
      <c r="C7279" s="3">
        <v>29</v>
      </c>
      <c r="D7279" s="3" t="s">
        <v>2714</v>
      </c>
      <c r="E7279" s="3">
        <v>13</v>
      </c>
      <c r="F7279" s="3" t="s">
        <v>14813</v>
      </c>
      <c r="G7279" s="3" t="str">
        <f t="shared" si="226"/>
        <v>29_13_K.J. BASAVARAJ</v>
      </c>
      <c r="H7279" s="5" t="str">
        <f>VLOOKUP(G7279,CandidateInfo2014!$A$1:$M$8356,8,FALSE)</f>
        <v>M</v>
      </c>
      <c r="I7279" s="5" t="str">
        <f>VLOOKUP($G7279,CandidateInfo2014!$A$1:$M$8356,9,FALSE)</f>
        <v>GEN</v>
      </c>
      <c r="J7279" s="5">
        <f>VLOOKUP($G7279,CandidateInfo2014!$A$1:$M$8356,10,FALSE)</f>
        <v>49</v>
      </c>
      <c r="K7279" s="3" t="s">
        <v>9294</v>
      </c>
      <c r="L7279" s="3">
        <v>2582</v>
      </c>
      <c r="M7279" s="3">
        <f t="shared" si="227"/>
        <v>11</v>
      </c>
      <c r="N7279" s="3" t="s">
        <v>16270</v>
      </c>
    </row>
    <row r="7280" spans="1:14" x14ac:dyDescent="0.2">
      <c r="A7280" s="3" t="str">
        <f>CONCATENATE(C7280,"_",E7280)</f>
        <v>29_13</v>
      </c>
      <c r="B7280" s="3" t="s">
        <v>2530</v>
      </c>
      <c r="C7280" s="3">
        <v>29</v>
      </c>
      <c r="D7280" s="3" t="s">
        <v>2714</v>
      </c>
      <c r="E7280" s="3">
        <v>13</v>
      </c>
      <c r="F7280" s="3" t="s">
        <v>14814</v>
      </c>
      <c r="G7280" s="3" t="str">
        <f t="shared" si="226"/>
        <v>29_13_MAHIMA J PATEL</v>
      </c>
      <c r="H7280" s="5" t="str">
        <f>VLOOKUP(G7280,CandidateInfo2014!$A$1:$M$8356,8,FALSE)</f>
        <v>M</v>
      </c>
      <c r="I7280" s="5" t="str">
        <f>VLOOKUP($G7280,CandidateInfo2014!$A$1:$M$8356,9,FALSE)</f>
        <v>GEN</v>
      </c>
      <c r="J7280" s="5">
        <f>VLOOKUP($G7280,CandidateInfo2014!$A$1:$M$8356,10,FALSE)</f>
        <v>55</v>
      </c>
      <c r="K7280" s="3" t="s">
        <v>177</v>
      </c>
      <c r="L7280" s="3">
        <v>46911</v>
      </c>
      <c r="M7280" s="3">
        <f t="shared" si="227"/>
        <v>3</v>
      </c>
      <c r="N7280" s="3" t="s">
        <v>16338</v>
      </c>
    </row>
    <row r="7281" spans="1:14" x14ac:dyDescent="0.2">
      <c r="A7281" s="3" t="str">
        <f>CONCATENATE(C7281,"_",E7281)</f>
        <v>29_13</v>
      </c>
      <c r="B7281" s="3" t="s">
        <v>2530</v>
      </c>
      <c r="C7281" s="3">
        <v>29</v>
      </c>
      <c r="D7281" s="3" t="s">
        <v>2714</v>
      </c>
      <c r="E7281" s="3">
        <v>13</v>
      </c>
      <c r="F7281" s="3" t="s">
        <v>9284</v>
      </c>
      <c r="G7281" s="3" t="str">
        <f t="shared" si="226"/>
        <v>29_13_None of the Above</v>
      </c>
      <c r="H7281" s="5">
        <f>VLOOKUP(G7281,CandidateInfo2014!$A$1:$M$8356,8,FALSE)</f>
        <v>0</v>
      </c>
      <c r="I7281" s="5">
        <f>VLOOKUP($G7281,CandidateInfo2014!$A$1:$M$8356,9,FALSE)</f>
        <v>0</v>
      </c>
      <c r="J7281" s="5">
        <f>VLOOKUP($G7281,CandidateInfo2014!$A$1:$M$8356,10,FALSE)</f>
        <v>0</v>
      </c>
      <c r="K7281" s="3" t="s">
        <v>9285</v>
      </c>
      <c r="L7281" s="3">
        <v>4536</v>
      </c>
      <c r="M7281" s="3">
        <f t="shared" si="227"/>
        <v>7</v>
      </c>
      <c r="N7281" s="3" t="s">
        <v>9284</v>
      </c>
    </row>
    <row r="7282" spans="1:14" x14ac:dyDescent="0.2">
      <c r="A7282" s="3" t="str">
        <f>CONCATENATE(C7282,"_",E7282)</f>
        <v>29_13</v>
      </c>
      <c r="B7282" s="3" t="s">
        <v>2530</v>
      </c>
      <c r="C7282" s="3">
        <v>29</v>
      </c>
      <c r="D7282" s="3" t="s">
        <v>2714</v>
      </c>
      <c r="E7282" s="3">
        <v>13</v>
      </c>
      <c r="F7282" s="3" t="s">
        <v>14815</v>
      </c>
      <c r="G7282" s="3" t="str">
        <f t="shared" si="226"/>
        <v>29_13_PARASURAM KURUBAR</v>
      </c>
      <c r="H7282" s="5" t="str">
        <f>VLOOKUP(G7282,CandidateInfo2014!$A$1:$M$8356,8,FALSE)</f>
        <v>M</v>
      </c>
      <c r="I7282" s="5" t="str">
        <f>VLOOKUP($G7282,CandidateInfo2014!$A$1:$M$8356,9,FALSE)</f>
        <v>GEN</v>
      </c>
      <c r="J7282" s="5">
        <f>VLOOKUP($G7282,CandidateInfo2014!$A$1:$M$8356,10,FALSE)</f>
        <v>31</v>
      </c>
      <c r="K7282" s="3" t="s">
        <v>420</v>
      </c>
      <c r="L7282" s="3">
        <v>1332</v>
      </c>
      <c r="M7282" s="3">
        <f t="shared" si="227"/>
        <v>13</v>
      </c>
      <c r="N7282" s="3" t="s">
        <v>16273</v>
      </c>
    </row>
    <row r="7283" spans="1:14" x14ac:dyDescent="0.2">
      <c r="A7283" s="3" t="str">
        <f>CONCATENATE(C7283,"_",E7283)</f>
        <v>29_13</v>
      </c>
      <c r="B7283" s="3" t="s">
        <v>2530</v>
      </c>
      <c r="C7283" s="3">
        <v>29</v>
      </c>
      <c r="D7283" s="3" t="s">
        <v>2714</v>
      </c>
      <c r="E7283" s="3">
        <v>13</v>
      </c>
      <c r="F7283" s="3" t="s">
        <v>14816</v>
      </c>
      <c r="G7283" s="3" t="str">
        <f t="shared" si="226"/>
        <v>29_13_S.S. MALLIKARJUN</v>
      </c>
      <c r="H7283" s="5" t="str">
        <f>VLOOKUP(G7283,CandidateInfo2014!$A$1:$M$8356,8,FALSE)</f>
        <v>M</v>
      </c>
      <c r="I7283" s="5" t="str">
        <f>VLOOKUP($G7283,CandidateInfo2014!$A$1:$M$8356,9,FALSE)</f>
        <v>GEN</v>
      </c>
      <c r="J7283" s="5">
        <f>VLOOKUP($G7283,CandidateInfo2014!$A$1:$M$8356,10,FALSE)</f>
        <v>46</v>
      </c>
      <c r="K7283" s="3" t="s">
        <v>13</v>
      </c>
      <c r="L7283" s="3">
        <v>501287</v>
      </c>
      <c r="M7283" s="3">
        <f t="shared" si="227"/>
        <v>2</v>
      </c>
      <c r="N7283" s="3" t="s">
        <v>16274</v>
      </c>
    </row>
    <row r="7284" spans="1:14" x14ac:dyDescent="0.2">
      <c r="A7284" s="3" t="str">
        <f>CONCATENATE(C7284,"_",E7284)</f>
        <v>29_13</v>
      </c>
      <c r="B7284" s="3" t="s">
        <v>2530</v>
      </c>
      <c r="C7284" s="3">
        <v>29</v>
      </c>
      <c r="D7284" s="3" t="s">
        <v>2714</v>
      </c>
      <c r="E7284" s="3">
        <v>13</v>
      </c>
      <c r="F7284" s="3" t="s">
        <v>14817</v>
      </c>
      <c r="G7284" s="3" t="str">
        <f t="shared" si="226"/>
        <v>29_13_S.S. SUBHAN KHAN</v>
      </c>
      <c r="H7284" s="5" t="str">
        <f>VLOOKUP(G7284,CandidateInfo2014!$A$1:$M$8356,8,FALSE)</f>
        <v>M</v>
      </c>
      <c r="I7284" s="5" t="str">
        <f>VLOOKUP($G7284,CandidateInfo2014!$A$1:$M$8356,9,FALSE)</f>
        <v>GEN</v>
      </c>
      <c r="J7284" s="5">
        <f>VLOOKUP($G7284,CandidateInfo2014!$A$1:$M$8356,10,FALSE)</f>
        <v>46</v>
      </c>
      <c r="K7284" s="3" t="s">
        <v>21</v>
      </c>
      <c r="L7284" s="3">
        <v>3312</v>
      </c>
      <c r="M7284" s="3">
        <f t="shared" si="227"/>
        <v>9</v>
      </c>
      <c r="N7284" s="3" t="s">
        <v>16269</v>
      </c>
    </row>
    <row r="7285" spans="1:14" x14ac:dyDescent="0.2">
      <c r="A7285" s="3" t="str">
        <f>CONCATENATE(C7285,"_",E7285)</f>
        <v>29_13</v>
      </c>
      <c r="B7285" s="3" t="s">
        <v>2530</v>
      </c>
      <c r="C7285" s="3">
        <v>29</v>
      </c>
      <c r="D7285" s="3" t="s">
        <v>2714</v>
      </c>
      <c r="E7285" s="3">
        <v>13</v>
      </c>
      <c r="F7285" s="3" t="s">
        <v>14818</v>
      </c>
      <c r="G7285" s="3" t="str">
        <f t="shared" si="226"/>
        <v>29_13_SIDDESH</v>
      </c>
      <c r="H7285" s="5" t="str">
        <f>VLOOKUP(G7285,CandidateInfo2014!$A$1:$M$8356,8,FALSE)</f>
        <v>M</v>
      </c>
      <c r="I7285" s="5" t="str">
        <f>VLOOKUP($G7285,CandidateInfo2014!$A$1:$M$8356,9,FALSE)</f>
        <v>GEN</v>
      </c>
      <c r="J7285" s="5">
        <f>VLOOKUP($G7285,CandidateInfo2014!$A$1:$M$8356,10,FALSE)</f>
        <v>34</v>
      </c>
      <c r="K7285" s="3" t="s">
        <v>21</v>
      </c>
      <c r="L7285" s="3">
        <v>1216</v>
      </c>
      <c r="M7285" s="3">
        <f t="shared" si="227"/>
        <v>16</v>
      </c>
      <c r="N7285" s="3" t="s">
        <v>16269</v>
      </c>
    </row>
    <row r="7286" spans="1:14" x14ac:dyDescent="0.2">
      <c r="A7286" s="3" t="str">
        <f>CONCATENATE(C7286,"_",E7286)</f>
        <v>29_13</v>
      </c>
      <c r="B7286" s="3" t="s">
        <v>2530</v>
      </c>
      <c r="C7286" s="3">
        <v>29</v>
      </c>
      <c r="D7286" s="3" t="s">
        <v>2714</v>
      </c>
      <c r="E7286" s="3">
        <v>13</v>
      </c>
      <c r="F7286" s="3" t="s">
        <v>14819</v>
      </c>
      <c r="G7286" s="3" t="str">
        <f t="shared" si="226"/>
        <v>29_13_SRI NAGARAJAPPA</v>
      </c>
      <c r="H7286" s="5" t="str">
        <f>VLOOKUP(G7286,CandidateInfo2014!$A$1:$M$8356,8,FALSE)</f>
        <v>M</v>
      </c>
      <c r="I7286" s="5" t="str">
        <f>VLOOKUP($G7286,CandidateInfo2014!$A$1:$M$8356,9,FALSE)</f>
        <v>SC</v>
      </c>
      <c r="J7286" s="5">
        <f>VLOOKUP($G7286,CandidateInfo2014!$A$1:$M$8356,10,FALSE)</f>
        <v>57</v>
      </c>
      <c r="K7286" s="3" t="s">
        <v>21</v>
      </c>
      <c r="L7286" s="3">
        <v>1226</v>
      </c>
      <c r="M7286" s="3">
        <f t="shared" si="227"/>
        <v>15</v>
      </c>
      <c r="N7286" s="3" t="s">
        <v>16269</v>
      </c>
    </row>
    <row r="7287" spans="1:14" x14ac:dyDescent="0.2">
      <c r="A7287" s="3" t="str">
        <f>CONCATENATE(C7287,"_",E7287)</f>
        <v>29_14</v>
      </c>
      <c r="B7287" s="3" t="s">
        <v>2530</v>
      </c>
      <c r="C7287" s="3">
        <v>29</v>
      </c>
      <c r="D7287" s="3" t="s">
        <v>2745</v>
      </c>
      <c r="E7287" s="3">
        <v>14</v>
      </c>
      <c r="F7287" s="3" t="s">
        <v>14820</v>
      </c>
      <c r="G7287" s="3" t="str">
        <f t="shared" si="226"/>
        <v>29_14_ANIL.M.R</v>
      </c>
      <c r="H7287" s="5" t="str">
        <f>VLOOKUP(G7287,CandidateInfo2014!$A$1:$M$8356,8,FALSE)</f>
        <v>M</v>
      </c>
      <c r="I7287" s="5" t="str">
        <f>VLOOKUP($G7287,CandidateInfo2014!$A$1:$M$8356,9,FALSE)</f>
        <v>GEN</v>
      </c>
      <c r="J7287" s="5">
        <f>VLOOKUP($G7287,CandidateInfo2014!$A$1:$M$8356,10,FALSE)</f>
        <v>33</v>
      </c>
      <c r="K7287" s="3" t="s">
        <v>21</v>
      </c>
      <c r="L7287" s="3">
        <v>1517</v>
      </c>
      <c r="M7287" s="3">
        <f t="shared" si="227"/>
        <v>12</v>
      </c>
      <c r="N7287" s="3" t="s">
        <v>16269</v>
      </c>
    </row>
    <row r="7288" spans="1:14" x14ac:dyDescent="0.2">
      <c r="A7288" s="3" t="str">
        <f>CONCATENATE(C7288,"_",E7288)</f>
        <v>29_14</v>
      </c>
      <c r="B7288" s="3" t="s">
        <v>2530</v>
      </c>
      <c r="C7288" s="3">
        <v>29</v>
      </c>
      <c r="D7288" s="3" t="s">
        <v>2745</v>
      </c>
      <c r="E7288" s="3">
        <v>14</v>
      </c>
      <c r="F7288" s="3" t="s">
        <v>14821</v>
      </c>
      <c r="G7288" s="3" t="str">
        <f t="shared" si="226"/>
        <v>29_14_B. DHARMAPPA</v>
      </c>
      <c r="H7288" s="5" t="str">
        <f>VLOOKUP(G7288,CandidateInfo2014!$A$1:$M$8356,8,FALSE)</f>
        <v>M</v>
      </c>
      <c r="I7288" s="5" t="str">
        <f>VLOOKUP($G7288,CandidateInfo2014!$A$1:$M$8356,9,FALSE)</f>
        <v>GEN</v>
      </c>
      <c r="J7288" s="5">
        <f>VLOOKUP($G7288,CandidateInfo2014!$A$1:$M$8356,10,FALSE)</f>
        <v>77</v>
      </c>
      <c r="K7288" s="3" t="s">
        <v>401</v>
      </c>
      <c r="L7288" s="3">
        <v>4537</v>
      </c>
      <c r="M7288" s="3">
        <f t="shared" si="227"/>
        <v>7</v>
      </c>
      <c r="N7288" s="3" t="s">
        <v>16280</v>
      </c>
    </row>
    <row r="7289" spans="1:14" x14ac:dyDescent="0.2">
      <c r="A7289" s="3" t="str">
        <f>CONCATENATE(C7289,"_",E7289)</f>
        <v>29_14</v>
      </c>
      <c r="B7289" s="3" t="s">
        <v>2530</v>
      </c>
      <c r="C7289" s="3">
        <v>29</v>
      </c>
      <c r="D7289" s="3" t="s">
        <v>2745</v>
      </c>
      <c r="E7289" s="3">
        <v>14</v>
      </c>
      <c r="F7289" s="3" t="s">
        <v>14822</v>
      </c>
      <c r="G7289" s="3" t="str">
        <f t="shared" si="226"/>
        <v>29_14_B. S. YEDDYURAPPA</v>
      </c>
      <c r="H7289" s="5" t="str">
        <f>VLOOKUP(G7289,CandidateInfo2014!$A$1:$M$8356,8,FALSE)</f>
        <v>M</v>
      </c>
      <c r="I7289" s="5" t="str">
        <f>VLOOKUP($G7289,CandidateInfo2014!$A$1:$M$8356,9,FALSE)</f>
        <v>GEN</v>
      </c>
      <c r="J7289" s="5">
        <f>VLOOKUP($G7289,CandidateInfo2014!$A$1:$M$8356,10,FALSE)</f>
        <v>71</v>
      </c>
      <c r="K7289" s="3" t="s">
        <v>17</v>
      </c>
      <c r="L7289" s="3">
        <v>606216</v>
      </c>
      <c r="M7289" s="3">
        <f t="shared" si="227"/>
        <v>1</v>
      </c>
      <c r="N7289" s="3" t="s">
        <v>16277</v>
      </c>
    </row>
    <row r="7290" spans="1:14" x14ac:dyDescent="0.2">
      <c r="A7290" s="3" t="str">
        <f>CONCATENATE(C7290,"_",E7290)</f>
        <v>29_14</v>
      </c>
      <c r="B7290" s="3" t="s">
        <v>2530</v>
      </c>
      <c r="C7290" s="3">
        <v>29</v>
      </c>
      <c r="D7290" s="3" t="s">
        <v>2745</v>
      </c>
      <c r="E7290" s="3">
        <v>14</v>
      </c>
      <c r="F7290" s="3" t="s">
        <v>14823</v>
      </c>
      <c r="G7290" s="3" t="str">
        <f t="shared" si="226"/>
        <v>29_14_B.K. SHASHI KUMAR</v>
      </c>
      <c r="H7290" s="5" t="str">
        <f>VLOOKUP(G7290,CandidateInfo2014!$A$1:$M$8356,8,FALSE)</f>
        <v>M</v>
      </c>
      <c r="I7290" s="5" t="str">
        <f>VLOOKUP($G7290,CandidateInfo2014!$A$1:$M$8356,9,FALSE)</f>
        <v>GEN</v>
      </c>
      <c r="J7290" s="5">
        <f>VLOOKUP($G7290,CandidateInfo2014!$A$1:$M$8356,10,FALSE)</f>
        <v>31</v>
      </c>
      <c r="K7290" s="3" t="s">
        <v>14672</v>
      </c>
      <c r="L7290" s="3">
        <v>3869</v>
      </c>
      <c r="M7290" s="3">
        <f t="shared" si="227"/>
        <v>8</v>
      </c>
      <c r="N7290" s="3" t="s">
        <v>16398</v>
      </c>
    </row>
    <row r="7291" spans="1:14" x14ac:dyDescent="0.2">
      <c r="A7291" s="3" t="str">
        <f>CONCATENATE(C7291,"_",E7291)</f>
        <v>29_14</v>
      </c>
      <c r="B7291" s="3" t="s">
        <v>2530</v>
      </c>
      <c r="C7291" s="3">
        <v>29</v>
      </c>
      <c r="D7291" s="3" t="s">
        <v>2745</v>
      </c>
      <c r="E7291" s="3">
        <v>14</v>
      </c>
      <c r="F7291" s="3" t="s">
        <v>14824</v>
      </c>
      <c r="G7291" s="3" t="str">
        <f t="shared" si="226"/>
        <v>29_14_FAYAZ AHAMED   ALIAS   MOHAMAD FAYAZ AHAMED</v>
      </c>
      <c r="H7291" s="5" t="str">
        <f>VLOOKUP(G7291,CandidateInfo2014!$A$1:$M$8356,8,FALSE)</f>
        <v>M</v>
      </c>
      <c r="I7291" s="5" t="str">
        <f>VLOOKUP($G7291,CandidateInfo2014!$A$1:$M$8356,9,FALSE)</f>
        <v>GEN</v>
      </c>
      <c r="J7291" s="5">
        <f>VLOOKUP($G7291,CandidateInfo2014!$A$1:$M$8356,10,FALSE)</f>
        <v>46</v>
      </c>
      <c r="K7291" s="3" t="s">
        <v>14642</v>
      </c>
      <c r="L7291" s="3">
        <v>1339</v>
      </c>
      <c r="M7291" s="3">
        <f t="shared" si="227"/>
        <v>13</v>
      </c>
      <c r="N7291" s="3" t="s">
        <v>16404</v>
      </c>
    </row>
    <row r="7292" spans="1:14" x14ac:dyDescent="0.2">
      <c r="A7292" s="3" t="str">
        <f>CONCATENATE(C7292,"_",E7292)</f>
        <v>29_14</v>
      </c>
      <c r="B7292" s="3" t="s">
        <v>2530</v>
      </c>
      <c r="C7292" s="3">
        <v>29</v>
      </c>
      <c r="D7292" s="3" t="s">
        <v>2745</v>
      </c>
      <c r="E7292" s="3">
        <v>14</v>
      </c>
      <c r="F7292" s="3" t="s">
        <v>14825</v>
      </c>
      <c r="G7292" s="3" t="str">
        <f t="shared" si="226"/>
        <v>29_14_GEETHA  SHIVARAJKUMAR</v>
      </c>
      <c r="H7292" s="5" t="str">
        <f>VLOOKUP(G7292,CandidateInfo2014!$A$1:$M$8356,8,FALSE)</f>
        <v>F</v>
      </c>
      <c r="I7292" s="5" t="str">
        <f>VLOOKUP($G7292,CandidateInfo2014!$A$1:$M$8356,9,FALSE)</f>
        <v>GEN</v>
      </c>
      <c r="J7292" s="5">
        <f>VLOOKUP($G7292,CandidateInfo2014!$A$1:$M$8356,10,FALSE)</f>
        <v>49</v>
      </c>
      <c r="K7292" s="3" t="s">
        <v>177</v>
      </c>
      <c r="L7292" s="3">
        <v>240636</v>
      </c>
      <c r="M7292" s="3">
        <f t="shared" si="227"/>
        <v>3</v>
      </c>
      <c r="N7292" s="3" t="s">
        <v>16338</v>
      </c>
    </row>
    <row r="7293" spans="1:14" x14ac:dyDescent="0.2">
      <c r="A7293" s="3" t="str">
        <f>CONCATENATE(C7293,"_",E7293)</f>
        <v>29_14</v>
      </c>
      <c r="B7293" s="3" t="s">
        <v>2530</v>
      </c>
      <c r="C7293" s="3">
        <v>29</v>
      </c>
      <c r="D7293" s="3" t="s">
        <v>2745</v>
      </c>
      <c r="E7293" s="3">
        <v>14</v>
      </c>
      <c r="F7293" s="3" t="s">
        <v>14826</v>
      </c>
      <c r="G7293" s="3" t="str">
        <f t="shared" si="226"/>
        <v>29_14_H.  SURESHA POOJARI</v>
      </c>
      <c r="H7293" s="5" t="str">
        <f>VLOOKUP(G7293,CandidateInfo2014!$A$1:$M$8356,8,FALSE)</f>
        <v>M</v>
      </c>
      <c r="I7293" s="5" t="str">
        <f>VLOOKUP($G7293,CandidateInfo2014!$A$1:$M$8356,9,FALSE)</f>
        <v>GEN</v>
      </c>
      <c r="J7293" s="5">
        <f>VLOOKUP($G7293,CandidateInfo2014!$A$1:$M$8356,10,FALSE)</f>
        <v>42</v>
      </c>
      <c r="K7293" s="3" t="s">
        <v>21</v>
      </c>
      <c r="L7293" s="3">
        <v>2709</v>
      </c>
      <c r="M7293" s="3">
        <f t="shared" si="227"/>
        <v>9</v>
      </c>
      <c r="N7293" s="3" t="s">
        <v>16269</v>
      </c>
    </row>
    <row r="7294" spans="1:14" x14ac:dyDescent="0.2">
      <c r="A7294" s="3" t="str">
        <f>CONCATENATE(C7294,"_",E7294)</f>
        <v>29_14</v>
      </c>
      <c r="B7294" s="3" t="s">
        <v>2530</v>
      </c>
      <c r="C7294" s="3">
        <v>29</v>
      </c>
      <c r="D7294" s="3" t="s">
        <v>2745</v>
      </c>
      <c r="E7294" s="3">
        <v>14</v>
      </c>
      <c r="F7294" s="3" t="s">
        <v>14827</v>
      </c>
      <c r="G7294" s="3" t="str">
        <f t="shared" si="226"/>
        <v>29_14_K.G. SREEDHAR</v>
      </c>
      <c r="H7294" s="5" t="str">
        <f>VLOOKUP(G7294,CandidateInfo2014!$A$1:$M$8356,8,FALSE)</f>
        <v>M</v>
      </c>
      <c r="I7294" s="5" t="str">
        <f>VLOOKUP($G7294,CandidateInfo2014!$A$1:$M$8356,9,FALSE)</f>
        <v>GEN</v>
      </c>
      <c r="J7294" s="5">
        <f>VLOOKUP($G7294,CandidateInfo2014!$A$1:$M$8356,10,FALSE)</f>
        <v>49</v>
      </c>
      <c r="K7294" s="3" t="s">
        <v>9294</v>
      </c>
      <c r="L7294" s="3">
        <v>7542</v>
      </c>
      <c r="M7294" s="3">
        <f t="shared" si="227"/>
        <v>4</v>
      </c>
      <c r="N7294" s="3" t="s">
        <v>16270</v>
      </c>
    </row>
    <row r="7295" spans="1:14" x14ac:dyDescent="0.2">
      <c r="A7295" s="3" t="str">
        <f>CONCATENATE(C7295,"_",E7295)</f>
        <v>29_14</v>
      </c>
      <c r="B7295" s="3" t="s">
        <v>2530</v>
      </c>
      <c r="C7295" s="3">
        <v>29</v>
      </c>
      <c r="D7295" s="3" t="s">
        <v>2745</v>
      </c>
      <c r="E7295" s="3">
        <v>14</v>
      </c>
      <c r="F7295" s="3" t="s">
        <v>14828</v>
      </c>
      <c r="G7295" s="3" t="str">
        <f t="shared" si="226"/>
        <v>29_14_KUNAJE  MANJUNATHA  GOWDA</v>
      </c>
      <c r="H7295" s="5" t="str">
        <f>VLOOKUP(G7295,CandidateInfo2014!$A$1:$M$8356,8,FALSE)</f>
        <v>M</v>
      </c>
      <c r="I7295" s="5" t="str">
        <f>VLOOKUP($G7295,CandidateInfo2014!$A$1:$M$8356,9,FALSE)</f>
        <v>GEN</v>
      </c>
      <c r="J7295" s="5">
        <f>VLOOKUP($G7295,CandidateInfo2014!$A$1:$M$8356,10,FALSE)</f>
        <v>43</v>
      </c>
      <c r="K7295" s="3" t="s">
        <v>19</v>
      </c>
      <c r="L7295" s="3">
        <v>5053</v>
      </c>
      <c r="M7295" s="3">
        <f t="shared" si="227"/>
        <v>6</v>
      </c>
      <c r="N7295" s="3" t="s">
        <v>16276</v>
      </c>
    </row>
    <row r="7296" spans="1:14" x14ac:dyDescent="0.2">
      <c r="A7296" s="3" t="str">
        <f>CONCATENATE(C7296,"_",E7296)</f>
        <v>29_14</v>
      </c>
      <c r="B7296" s="3" t="s">
        <v>2530</v>
      </c>
      <c r="C7296" s="3">
        <v>29</v>
      </c>
      <c r="D7296" s="3" t="s">
        <v>2745</v>
      </c>
      <c r="E7296" s="3">
        <v>14</v>
      </c>
      <c r="F7296" s="3" t="s">
        <v>14829</v>
      </c>
      <c r="G7296" s="3" t="str">
        <f t="shared" si="226"/>
        <v>29_14_MAINUDDIN M.S.</v>
      </c>
      <c r="H7296" s="5" t="str">
        <f>VLOOKUP(G7296,CandidateInfo2014!$A$1:$M$8356,8,FALSE)</f>
        <v>M</v>
      </c>
      <c r="I7296" s="5" t="str">
        <f>VLOOKUP($G7296,CandidateInfo2014!$A$1:$M$8356,9,FALSE)</f>
        <v>GEN</v>
      </c>
      <c r="J7296" s="5">
        <f>VLOOKUP($G7296,CandidateInfo2014!$A$1:$M$8356,10,FALSE)</f>
        <v>40</v>
      </c>
      <c r="K7296" s="3" t="s">
        <v>21</v>
      </c>
      <c r="L7296" s="3">
        <v>1295</v>
      </c>
      <c r="M7296" s="3">
        <f t="shared" si="227"/>
        <v>14</v>
      </c>
      <c r="N7296" s="3" t="s">
        <v>16269</v>
      </c>
    </row>
    <row r="7297" spans="1:14" x14ac:dyDescent="0.2">
      <c r="A7297" s="3" t="str">
        <f>CONCATENATE(C7297,"_",E7297)</f>
        <v>29_14</v>
      </c>
      <c r="B7297" s="3" t="s">
        <v>2530</v>
      </c>
      <c r="C7297" s="3">
        <v>29</v>
      </c>
      <c r="D7297" s="3" t="s">
        <v>2745</v>
      </c>
      <c r="E7297" s="3">
        <v>14</v>
      </c>
      <c r="F7297" s="3" t="s">
        <v>14830</v>
      </c>
      <c r="G7297" s="3" t="str">
        <f t="shared" si="226"/>
        <v>29_14_MANJUNATH BHANDARY</v>
      </c>
      <c r="H7297" s="5" t="str">
        <f>VLOOKUP(G7297,CandidateInfo2014!$A$1:$M$8356,8,FALSE)</f>
        <v>M</v>
      </c>
      <c r="I7297" s="5" t="str">
        <f>VLOOKUP($G7297,CandidateInfo2014!$A$1:$M$8356,9,FALSE)</f>
        <v>GEN</v>
      </c>
      <c r="J7297" s="5">
        <f>VLOOKUP($G7297,CandidateInfo2014!$A$1:$M$8356,10,FALSE)</f>
        <v>52</v>
      </c>
      <c r="K7297" s="3" t="s">
        <v>13</v>
      </c>
      <c r="L7297" s="3">
        <v>242911</v>
      </c>
      <c r="M7297" s="3">
        <f t="shared" si="227"/>
        <v>2</v>
      </c>
      <c r="N7297" s="3" t="s">
        <v>16274</v>
      </c>
    </row>
    <row r="7298" spans="1:14" x14ac:dyDescent="0.2">
      <c r="A7298" s="3" t="str">
        <f>CONCATENATE(C7298,"_",E7298)</f>
        <v>29_14</v>
      </c>
      <c r="B7298" s="3" t="s">
        <v>2530</v>
      </c>
      <c r="C7298" s="3">
        <v>29</v>
      </c>
      <c r="D7298" s="3" t="s">
        <v>2745</v>
      </c>
      <c r="E7298" s="3">
        <v>14</v>
      </c>
      <c r="F7298" s="3" t="s">
        <v>9284</v>
      </c>
      <c r="G7298" s="3" t="str">
        <f t="shared" si="226"/>
        <v>29_14_None of the Above</v>
      </c>
      <c r="H7298" s="5">
        <f>VLOOKUP(G7298,CandidateInfo2014!$A$1:$M$8356,8,FALSE)</f>
        <v>0</v>
      </c>
      <c r="I7298" s="5">
        <f>VLOOKUP($G7298,CandidateInfo2014!$A$1:$M$8356,9,FALSE)</f>
        <v>0</v>
      </c>
      <c r="J7298" s="5">
        <f>VLOOKUP($G7298,CandidateInfo2014!$A$1:$M$8356,10,FALSE)</f>
        <v>0</v>
      </c>
      <c r="K7298" s="3" t="s">
        <v>9285</v>
      </c>
      <c r="L7298" s="3">
        <v>7077</v>
      </c>
      <c r="M7298" s="3">
        <f t="shared" si="227"/>
        <v>5</v>
      </c>
      <c r="N7298" s="3" t="s">
        <v>9284</v>
      </c>
    </row>
    <row r="7299" spans="1:14" x14ac:dyDescent="0.2">
      <c r="A7299" s="3" t="str">
        <f>CONCATENATE(C7299,"_",E7299)</f>
        <v>29_14</v>
      </c>
      <c r="B7299" s="3" t="s">
        <v>2530</v>
      </c>
      <c r="C7299" s="3">
        <v>29</v>
      </c>
      <c r="D7299" s="3" t="s">
        <v>2745</v>
      </c>
      <c r="E7299" s="3">
        <v>14</v>
      </c>
      <c r="F7299" s="3" t="s">
        <v>14831</v>
      </c>
      <c r="G7299" s="3" t="str">
        <f t="shared" ref="G7299:G7362" si="228">CONCATENATE(A7299,"_",F7299)</f>
        <v>29_14_S. SATISH SALIAN</v>
      </c>
      <c r="H7299" s="5" t="str">
        <f>VLOOKUP(G7299,CandidateInfo2014!$A$1:$M$8356,8,FALSE)</f>
        <v>M</v>
      </c>
      <c r="I7299" s="5" t="str">
        <f>VLOOKUP($G7299,CandidateInfo2014!$A$1:$M$8356,9,FALSE)</f>
        <v>GEN</v>
      </c>
      <c r="J7299" s="5">
        <f>VLOOKUP($G7299,CandidateInfo2014!$A$1:$M$8356,10,FALSE)</f>
        <v>46</v>
      </c>
      <c r="K7299" s="3" t="s">
        <v>21</v>
      </c>
      <c r="L7299" s="3">
        <v>2234</v>
      </c>
      <c r="M7299" s="3">
        <f t="shared" ref="M7299:M7362" si="229">SUMPRODUCT(($D$2:$D$8795=D7299)*(L7299&lt;$L$2:$L$8795))+1</f>
        <v>10</v>
      </c>
      <c r="N7299" s="3" t="s">
        <v>16269</v>
      </c>
    </row>
    <row r="7300" spans="1:14" x14ac:dyDescent="0.2">
      <c r="A7300" s="3" t="str">
        <f>CONCATENATE(C7300,"_",E7300)</f>
        <v>29_14</v>
      </c>
      <c r="B7300" s="3" t="s">
        <v>2530</v>
      </c>
      <c r="C7300" s="3">
        <v>29</v>
      </c>
      <c r="D7300" s="3" t="s">
        <v>2745</v>
      </c>
      <c r="E7300" s="3">
        <v>14</v>
      </c>
      <c r="F7300" s="3" t="s">
        <v>14832</v>
      </c>
      <c r="G7300" s="3" t="str">
        <f t="shared" si="228"/>
        <v>29_14_SHRILATHA SHETTY</v>
      </c>
      <c r="H7300" s="5" t="str">
        <f>VLOOKUP(G7300,CandidateInfo2014!$A$1:$M$8356,8,FALSE)</f>
        <v>F</v>
      </c>
      <c r="I7300" s="5" t="str">
        <f>VLOOKUP($G7300,CandidateInfo2014!$A$1:$M$8356,9,FALSE)</f>
        <v>GEN</v>
      </c>
      <c r="J7300" s="5">
        <f>VLOOKUP($G7300,CandidateInfo2014!$A$1:$M$8356,10,FALSE)</f>
        <v>41</v>
      </c>
      <c r="K7300" s="3" t="s">
        <v>21</v>
      </c>
      <c r="L7300" s="3">
        <v>2073</v>
      </c>
      <c r="M7300" s="3">
        <f t="shared" si="229"/>
        <v>11</v>
      </c>
      <c r="N7300" s="3" t="s">
        <v>16269</v>
      </c>
    </row>
    <row r="7301" spans="1:14" x14ac:dyDescent="0.2">
      <c r="A7301" s="3" t="str">
        <f>CONCATENATE(C7301,"_",E7301)</f>
        <v>29_15</v>
      </c>
      <c r="B7301" s="3" t="s">
        <v>2530</v>
      </c>
      <c r="C7301" s="3">
        <v>29</v>
      </c>
      <c r="D7301" s="3" t="s">
        <v>2759</v>
      </c>
      <c r="E7301" s="3">
        <v>15</v>
      </c>
      <c r="F7301" s="3" t="s">
        <v>14833</v>
      </c>
      <c r="G7301" s="3" t="str">
        <f t="shared" si="228"/>
        <v>29_15_COMRADE C J JAGANNATH</v>
      </c>
      <c r="H7301" s="5" t="str">
        <f>VLOOKUP(G7301,CandidateInfo2014!$A$1:$M$8356,8,FALSE)</f>
        <v>M</v>
      </c>
      <c r="I7301" s="5" t="str">
        <f>VLOOKUP($G7301,CandidateInfo2014!$A$1:$M$8356,9,FALSE)</f>
        <v>SC</v>
      </c>
      <c r="J7301" s="5">
        <f>VLOOKUP($G7301,CandidateInfo2014!$A$1:$M$8356,10,FALSE)</f>
        <v>35</v>
      </c>
      <c r="K7301" s="3" t="s">
        <v>9544</v>
      </c>
      <c r="L7301" s="3">
        <v>1612</v>
      </c>
      <c r="M7301" s="3">
        <f t="shared" si="229"/>
        <v>10</v>
      </c>
      <c r="N7301" s="3" t="s">
        <v>16288</v>
      </c>
    </row>
    <row r="7302" spans="1:14" x14ac:dyDescent="0.2">
      <c r="A7302" s="3" t="str">
        <f>CONCATENATE(C7302,"_",E7302)</f>
        <v>29_15</v>
      </c>
      <c r="B7302" s="3" t="s">
        <v>2530</v>
      </c>
      <c r="C7302" s="3">
        <v>29</v>
      </c>
      <c r="D7302" s="3" t="s">
        <v>2759</v>
      </c>
      <c r="E7302" s="3">
        <v>15</v>
      </c>
      <c r="F7302" s="3" t="s">
        <v>14834</v>
      </c>
      <c r="G7302" s="3" t="str">
        <f t="shared" si="228"/>
        <v>29_15_GURUDEVA S  H</v>
      </c>
      <c r="H7302" s="5" t="str">
        <f>VLOOKUP(G7302,CandidateInfo2014!$A$1:$M$8356,8,FALSE)</f>
        <v>M</v>
      </c>
      <c r="I7302" s="5" t="str">
        <f>VLOOKUP($G7302,CandidateInfo2014!$A$1:$M$8356,9,FALSE)</f>
        <v>GEN</v>
      </c>
      <c r="J7302" s="5">
        <f>VLOOKUP($G7302,CandidateInfo2014!$A$1:$M$8356,10,FALSE)</f>
        <v>32</v>
      </c>
      <c r="K7302" s="3" t="s">
        <v>9294</v>
      </c>
      <c r="L7302" s="3">
        <v>6049</v>
      </c>
      <c r="M7302" s="3">
        <f t="shared" si="229"/>
        <v>7</v>
      </c>
      <c r="N7302" s="3" t="s">
        <v>16270</v>
      </c>
    </row>
    <row r="7303" spans="1:14" x14ac:dyDescent="0.2">
      <c r="A7303" s="3" t="str">
        <f>CONCATENATE(C7303,"_",E7303)</f>
        <v>29_15</v>
      </c>
      <c r="B7303" s="3" t="s">
        <v>2530</v>
      </c>
      <c r="C7303" s="3">
        <v>29</v>
      </c>
      <c r="D7303" s="3" t="s">
        <v>2759</v>
      </c>
      <c r="E7303" s="3">
        <v>15</v>
      </c>
      <c r="F7303" s="3" t="s">
        <v>14835</v>
      </c>
      <c r="G7303" s="3" t="str">
        <f t="shared" si="228"/>
        <v>29_15_K JAYAPRAKASH HEGDE</v>
      </c>
      <c r="H7303" s="5" t="str">
        <f>VLOOKUP(G7303,CandidateInfo2014!$A$1:$M$8356,8,FALSE)</f>
        <v>M</v>
      </c>
      <c r="I7303" s="5" t="str">
        <f>VLOOKUP($G7303,CandidateInfo2014!$A$1:$M$8356,9,FALSE)</f>
        <v>GEN</v>
      </c>
      <c r="J7303" s="5">
        <f>VLOOKUP($G7303,CandidateInfo2014!$A$1:$M$8356,10,FALSE)</f>
        <v>61</v>
      </c>
      <c r="K7303" s="3" t="s">
        <v>13</v>
      </c>
      <c r="L7303" s="3">
        <v>399525</v>
      </c>
      <c r="M7303" s="3">
        <f t="shared" si="229"/>
        <v>2</v>
      </c>
      <c r="N7303" s="3" t="s">
        <v>16274</v>
      </c>
    </row>
    <row r="7304" spans="1:14" x14ac:dyDescent="0.2">
      <c r="A7304" s="3" t="str">
        <f>CONCATENATE(C7304,"_",E7304)</f>
        <v>29_15</v>
      </c>
      <c r="B7304" s="3" t="s">
        <v>2530</v>
      </c>
      <c r="C7304" s="3">
        <v>29</v>
      </c>
      <c r="D7304" s="3" t="s">
        <v>2759</v>
      </c>
      <c r="E7304" s="3">
        <v>15</v>
      </c>
      <c r="F7304" s="3" t="s">
        <v>14836</v>
      </c>
      <c r="G7304" s="3" t="str">
        <f t="shared" si="228"/>
        <v>29_15_M D MAINUDDIN KHAN ALIAS ASFIYA</v>
      </c>
      <c r="H7304" s="5" t="str">
        <f>VLOOKUP(G7304,CandidateInfo2014!$A$1:$M$8356,8,FALSE)</f>
        <v>M</v>
      </c>
      <c r="I7304" s="5" t="str">
        <f>VLOOKUP($G7304,CandidateInfo2014!$A$1:$M$8356,9,FALSE)</f>
        <v>GEN</v>
      </c>
      <c r="J7304" s="5">
        <f>VLOOKUP($G7304,CandidateInfo2014!$A$1:$M$8356,10,FALSE)</f>
        <v>38</v>
      </c>
      <c r="K7304" s="3" t="s">
        <v>21</v>
      </c>
      <c r="L7304" s="3">
        <v>1214</v>
      </c>
      <c r="M7304" s="3">
        <f t="shared" si="229"/>
        <v>11</v>
      </c>
      <c r="N7304" s="3" t="s">
        <v>16269</v>
      </c>
    </row>
    <row r="7305" spans="1:14" x14ac:dyDescent="0.2">
      <c r="A7305" s="3" t="str">
        <f>CONCATENATE(C7305,"_",E7305)</f>
        <v>29_15</v>
      </c>
      <c r="B7305" s="3" t="s">
        <v>2530</v>
      </c>
      <c r="C7305" s="3">
        <v>29</v>
      </c>
      <c r="D7305" s="3" t="s">
        <v>2759</v>
      </c>
      <c r="E7305" s="3">
        <v>15</v>
      </c>
      <c r="F7305" s="3" t="s">
        <v>14837</v>
      </c>
      <c r="G7305" s="3" t="str">
        <f t="shared" si="228"/>
        <v>29_15_MANJUNATHA G</v>
      </c>
      <c r="H7305" s="5" t="str">
        <f>VLOOKUP(G7305,CandidateInfo2014!$A$1:$M$8356,8,FALSE)</f>
        <v>M</v>
      </c>
      <c r="I7305" s="5" t="str">
        <f>VLOOKUP($G7305,CandidateInfo2014!$A$1:$M$8356,9,FALSE)</f>
        <v>SC</v>
      </c>
      <c r="J7305" s="5">
        <f>VLOOKUP($G7305,CandidateInfo2014!$A$1:$M$8356,10,FALSE)</f>
        <v>28</v>
      </c>
      <c r="K7305" s="3" t="s">
        <v>21</v>
      </c>
      <c r="L7305" s="3">
        <v>1089</v>
      </c>
      <c r="M7305" s="3">
        <f t="shared" si="229"/>
        <v>12</v>
      </c>
      <c r="N7305" s="3" t="s">
        <v>16269</v>
      </c>
    </row>
    <row r="7306" spans="1:14" x14ac:dyDescent="0.2">
      <c r="A7306" s="3" t="str">
        <f>CONCATENATE(C7306,"_",E7306)</f>
        <v>29_15</v>
      </c>
      <c r="B7306" s="3" t="s">
        <v>2530</v>
      </c>
      <c r="C7306" s="3">
        <v>29</v>
      </c>
      <c r="D7306" s="3" t="s">
        <v>2759</v>
      </c>
      <c r="E7306" s="3">
        <v>15</v>
      </c>
      <c r="F7306" s="3" t="s">
        <v>9284</v>
      </c>
      <c r="G7306" s="3" t="str">
        <f t="shared" si="228"/>
        <v>29_15_None of the Above</v>
      </c>
      <c r="H7306" s="5">
        <f>VLOOKUP(G7306,CandidateInfo2014!$A$1:$M$8356,8,FALSE)</f>
        <v>0</v>
      </c>
      <c r="I7306" s="5">
        <f>VLOOKUP($G7306,CandidateInfo2014!$A$1:$M$8356,9,FALSE)</f>
        <v>0</v>
      </c>
      <c r="J7306" s="5">
        <f>VLOOKUP($G7306,CandidateInfo2014!$A$1:$M$8356,10,FALSE)</f>
        <v>0</v>
      </c>
      <c r="K7306" s="3" t="s">
        <v>9285</v>
      </c>
      <c r="L7306" s="3">
        <v>7828</v>
      </c>
      <c r="M7306" s="3">
        <f t="shared" si="229"/>
        <v>5</v>
      </c>
      <c r="N7306" s="3" t="s">
        <v>9284</v>
      </c>
    </row>
    <row r="7307" spans="1:14" x14ac:dyDescent="0.2">
      <c r="A7307" s="3" t="str">
        <f>CONCATENATE(C7307,"_",E7307)</f>
        <v>29_15</v>
      </c>
      <c r="B7307" s="3" t="s">
        <v>2530</v>
      </c>
      <c r="C7307" s="3">
        <v>29</v>
      </c>
      <c r="D7307" s="3" t="s">
        <v>2759</v>
      </c>
      <c r="E7307" s="3">
        <v>15</v>
      </c>
      <c r="F7307" s="3" t="s">
        <v>14838</v>
      </c>
      <c r="G7307" s="3" t="str">
        <f t="shared" si="228"/>
        <v>29_15_S VIJAYA KUMAR</v>
      </c>
      <c r="H7307" s="5" t="str">
        <f>VLOOKUP(G7307,CandidateInfo2014!$A$1:$M$8356,8,FALSE)</f>
        <v>M</v>
      </c>
      <c r="I7307" s="5" t="str">
        <f>VLOOKUP($G7307,CandidateInfo2014!$A$1:$M$8356,9,FALSE)</f>
        <v>GEN</v>
      </c>
      <c r="J7307" s="5">
        <f>VLOOKUP($G7307,CandidateInfo2014!$A$1:$M$8356,10,FALSE)</f>
        <v>41</v>
      </c>
      <c r="K7307" s="3" t="s">
        <v>260</v>
      </c>
      <c r="L7307" s="3">
        <v>9691</v>
      </c>
      <c r="M7307" s="3">
        <f t="shared" si="229"/>
        <v>4</v>
      </c>
      <c r="N7307" s="3" t="s">
        <v>16282</v>
      </c>
    </row>
    <row r="7308" spans="1:14" x14ac:dyDescent="0.2">
      <c r="A7308" s="3" t="str">
        <f>CONCATENATE(C7308,"_",E7308)</f>
        <v>29_15</v>
      </c>
      <c r="B7308" s="3" t="s">
        <v>2530</v>
      </c>
      <c r="C7308" s="3">
        <v>29</v>
      </c>
      <c r="D7308" s="3" t="s">
        <v>2759</v>
      </c>
      <c r="E7308" s="3">
        <v>15</v>
      </c>
      <c r="F7308" s="3" t="s">
        <v>14839</v>
      </c>
      <c r="G7308" s="3" t="str">
        <f t="shared" si="228"/>
        <v>29_15_SHOBHA KARANDLAJE</v>
      </c>
      <c r="H7308" s="5" t="str">
        <f>VLOOKUP(G7308,CandidateInfo2014!$A$1:$M$8356,8,FALSE)</f>
        <v>F</v>
      </c>
      <c r="I7308" s="5" t="str">
        <f>VLOOKUP($G7308,CandidateInfo2014!$A$1:$M$8356,9,FALSE)</f>
        <v>GEN</v>
      </c>
      <c r="J7308" s="5">
        <f>VLOOKUP($G7308,CandidateInfo2014!$A$1:$M$8356,10,FALSE)</f>
        <v>47</v>
      </c>
      <c r="K7308" s="3" t="s">
        <v>17</v>
      </c>
      <c r="L7308" s="3">
        <v>581168</v>
      </c>
      <c r="M7308" s="3">
        <f t="shared" si="229"/>
        <v>1</v>
      </c>
      <c r="N7308" s="3" t="s">
        <v>16277</v>
      </c>
    </row>
    <row r="7309" spans="1:14" x14ac:dyDescent="0.2">
      <c r="A7309" s="3" t="str">
        <f>CONCATENATE(C7309,"_",E7309)</f>
        <v>29_15</v>
      </c>
      <c r="B7309" s="3" t="s">
        <v>2530</v>
      </c>
      <c r="C7309" s="3">
        <v>29</v>
      </c>
      <c r="D7309" s="3" t="s">
        <v>2759</v>
      </c>
      <c r="E7309" s="3">
        <v>15</v>
      </c>
      <c r="F7309" s="3" t="s">
        <v>14840</v>
      </c>
      <c r="G7309" s="3" t="str">
        <f t="shared" si="228"/>
        <v>29_15_SRINIVASA POOJARY</v>
      </c>
      <c r="H7309" s="5" t="str">
        <f>VLOOKUP(G7309,CandidateInfo2014!$A$1:$M$8356,8,FALSE)</f>
        <v>M</v>
      </c>
      <c r="I7309" s="5" t="str">
        <f>VLOOKUP($G7309,CandidateInfo2014!$A$1:$M$8356,9,FALSE)</f>
        <v>GEN</v>
      </c>
      <c r="J7309" s="5">
        <f>VLOOKUP($G7309,CandidateInfo2014!$A$1:$M$8356,10,FALSE)</f>
        <v>57</v>
      </c>
      <c r="K7309" s="3" t="s">
        <v>21</v>
      </c>
      <c r="L7309" s="3">
        <v>1899</v>
      </c>
      <c r="M7309" s="3">
        <f t="shared" si="229"/>
        <v>8</v>
      </c>
      <c r="N7309" s="3" t="s">
        <v>16269</v>
      </c>
    </row>
    <row r="7310" spans="1:14" x14ac:dyDescent="0.2">
      <c r="A7310" s="3" t="str">
        <f>CONCATENATE(C7310,"_",E7310)</f>
        <v>29_15</v>
      </c>
      <c r="B7310" s="3" t="s">
        <v>2530</v>
      </c>
      <c r="C7310" s="3">
        <v>29</v>
      </c>
      <c r="D7310" s="3" t="s">
        <v>2759</v>
      </c>
      <c r="E7310" s="3">
        <v>15</v>
      </c>
      <c r="F7310" s="3" t="s">
        <v>14841</v>
      </c>
      <c r="G7310" s="3" t="str">
        <f t="shared" si="228"/>
        <v>29_15_SUDHEER KANCHAN</v>
      </c>
      <c r="H7310" s="5" t="str">
        <f>VLOOKUP(G7310,CandidateInfo2014!$A$1:$M$8356,8,FALSE)</f>
        <v>M</v>
      </c>
      <c r="I7310" s="5" t="str">
        <f>VLOOKUP($G7310,CandidateInfo2014!$A$1:$M$8356,9,FALSE)</f>
        <v>GEN</v>
      </c>
      <c r="J7310" s="5">
        <f>VLOOKUP($G7310,CandidateInfo2014!$A$1:$M$8356,10,FALSE)</f>
        <v>59</v>
      </c>
      <c r="K7310" s="3" t="s">
        <v>21</v>
      </c>
      <c r="L7310" s="3">
        <v>1689</v>
      </c>
      <c r="M7310" s="3">
        <f t="shared" si="229"/>
        <v>9</v>
      </c>
      <c r="N7310" s="3" t="s">
        <v>16269</v>
      </c>
    </row>
    <row r="7311" spans="1:14" x14ac:dyDescent="0.2">
      <c r="A7311" s="3" t="str">
        <f>CONCATENATE(C7311,"_",E7311)</f>
        <v>29_15</v>
      </c>
      <c r="B7311" s="3" t="s">
        <v>2530</v>
      </c>
      <c r="C7311" s="3">
        <v>29</v>
      </c>
      <c r="D7311" s="3" t="s">
        <v>2759</v>
      </c>
      <c r="E7311" s="3">
        <v>15</v>
      </c>
      <c r="F7311" s="3" t="s">
        <v>14842</v>
      </c>
      <c r="G7311" s="3" t="str">
        <f t="shared" si="228"/>
        <v>29_15_V. DHANANJAYA KUMAR</v>
      </c>
      <c r="H7311" s="5" t="str">
        <f>VLOOKUP(G7311,CandidateInfo2014!$A$1:$M$8356,8,FALSE)</f>
        <v>M</v>
      </c>
      <c r="I7311" s="5" t="str">
        <f>VLOOKUP($G7311,CandidateInfo2014!$A$1:$M$8356,9,FALSE)</f>
        <v>GEN</v>
      </c>
      <c r="J7311" s="5">
        <f>VLOOKUP($G7311,CandidateInfo2014!$A$1:$M$8356,10,FALSE)</f>
        <v>63</v>
      </c>
      <c r="K7311" s="3" t="s">
        <v>177</v>
      </c>
      <c r="L7311" s="3">
        <v>14895</v>
      </c>
      <c r="M7311" s="3">
        <f t="shared" si="229"/>
        <v>3</v>
      </c>
      <c r="N7311" s="3" t="s">
        <v>16338</v>
      </c>
    </row>
    <row r="7312" spans="1:14" x14ac:dyDescent="0.2">
      <c r="A7312" s="3" t="str">
        <f>CONCATENATE(C7312,"_",E7312)</f>
        <v>29_15</v>
      </c>
      <c r="B7312" s="3" t="s">
        <v>2530</v>
      </c>
      <c r="C7312" s="3">
        <v>29</v>
      </c>
      <c r="D7312" s="3" t="s">
        <v>2759</v>
      </c>
      <c r="E7312" s="3">
        <v>15</v>
      </c>
      <c r="F7312" s="3" t="s">
        <v>2337</v>
      </c>
      <c r="G7312" s="3" t="str">
        <f t="shared" si="228"/>
        <v>29_15_ZAKIR HUSSAIN</v>
      </c>
      <c r="H7312" s="5" t="str">
        <f>VLOOKUP(G7312,CandidateInfo2014!$A$1:$M$8356,8,FALSE)</f>
        <v>M</v>
      </c>
      <c r="I7312" s="5" t="str">
        <f>VLOOKUP($G7312,CandidateInfo2014!$A$1:$M$8356,9,FALSE)</f>
        <v>GEN</v>
      </c>
      <c r="J7312" s="5">
        <f>VLOOKUP($G7312,CandidateInfo2014!$A$1:$M$8356,10,FALSE)</f>
        <v>41</v>
      </c>
      <c r="K7312" s="3" t="s">
        <v>19</v>
      </c>
      <c r="L7312" s="3">
        <v>7449</v>
      </c>
      <c r="M7312" s="3">
        <f t="shared" si="229"/>
        <v>6</v>
      </c>
      <c r="N7312" s="3" t="s">
        <v>16276</v>
      </c>
    </row>
    <row r="7313" spans="1:14" x14ac:dyDescent="0.2">
      <c r="A7313" s="3" t="str">
        <f>CONCATENATE(C7313,"_",E7313)</f>
        <v>29_16</v>
      </c>
      <c r="B7313" s="3" t="s">
        <v>2530</v>
      </c>
      <c r="C7313" s="3">
        <v>29</v>
      </c>
      <c r="D7313" s="3" t="s">
        <v>2769</v>
      </c>
      <c r="E7313" s="3">
        <v>16</v>
      </c>
      <c r="F7313" s="3" t="s">
        <v>14843</v>
      </c>
      <c r="G7313" s="3" t="str">
        <f t="shared" si="228"/>
        <v>29_16_A.P. AHAMAD</v>
      </c>
      <c r="H7313" s="5" t="str">
        <f>VLOOKUP(G7313,CandidateInfo2014!$A$1:$M$8356,8,FALSE)</f>
        <v>M</v>
      </c>
      <c r="I7313" s="5" t="str">
        <f>VLOOKUP($G7313,CandidateInfo2014!$A$1:$M$8356,9,FALSE)</f>
        <v>GEN</v>
      </c>
      <c r="J7313" s="5">
        <f>VLOOKUP($G7313,CandidateInfo2014!$A$1:$M$8356,10,FALSE)</f>
        <v>70</v>
      </c>
      <c r="K7313" s="3" t="s">
        <v>19</v>
      </c>
      <c r="L7313" s="3">
        <v>18905</v>
      </c>
      <c r="M7313" s="3">
        <f t="shared" si="229"/>
        <v>4</v>
      </c>
      <c r="N7313" s="3" t="s">
        <v>16276</v>
      </c>
    </row>
    <row r="7314" spans="1:14" x14ac:dyDescent="0.2">
      <c r="A7314" s="3" t="str">
        <f>CONCATENATE(C7314,"_",E7314)</f>
        <v>29_16</v>
      </c>
      <c r="B7314" s="3" t="s">
        <v>2530</v>
      </c>
      <c r="C7314" s="3">
        <v>29</v>
      </c>
      <c r="D7314" s="3" t="s">
        <v>2769</v>
      </c>
      <c r="E7314" s="3">
        <v>16</v>
      </c>
      <c r="F7314" s="3" t="s">
        <v>14844</v>
      </c>
      <c r="G7314" s="3" t="str">
        <f t="shared" si="228"/>
        <v>29_16_C.H. VIJAYASHANKAR</v>
      </c>
      <c r="H7314" s="5" t="str">
        <f>VLOOKUP(G7314,CandidateInfo2014!$A$1:$M$8356,8,FALSE)</f>
        <v>M</v>
      </c>
      <c r="I7314" s="5" t="str">
        <f>VLOOKUP($G7314,CandidateInfo2014!$A$1:$M$8356,9,FALSE)</f>
        <v>GEN</v>
      </c>
      <c r="J7314" s="5">
        <f>VLOOKUP($G7314,CandidateInfo2014!$A$1:$M$8356,10,FALSE)</f>
        <v>58</v>
      </c>
      <c r="K7314" s="3" t="s">
        <v>17</v>
      </c>
      <c r="L7314" s="3">
        <v>165688</v>
      </c>
      <c r="M7314" s="3">
        <f t="shared" si="229"/>
        <v>3</v>
      </c>
      <c r="N7314" s="3" t="s">
        <v>16277</v>
      </c>
    </row>
    <row r="7315" spans="1:14" x14ac:dyDescent="0.2">
      <c r="A7315" s="3" t="str">
        <f>CONCATENATE(C7315,"_",E7315)</f>
        <v>29_16</v>
      </c>
      <c r="B7315" s="3" t="s">
        <v>2530</v>
      </c>
      <c r="C7315" s="3">
        <v>29</v>
      </c>
      <c r="D7315" s="3" t="s">
        <v>2769</v>
      </c>
      <c r="E7315" s="3">
        <v>16</v>
      </c>
      <c r="F7315" s="3" t="s">
        <v>14845</v>
      </c>
      <c r="G7315" s="3" t="str">
        <f t="shared" si="228"/>
        <v>29_16_DR. BANUPRAKASH. K</v>
      </c>
      <c r="H7315" s="5" t="str">
        <f>VLOOKUP(G7315,CandidateInfo2014!$A$1:$M$8356,8,FALSE)</f>
        <v>M</v>
      </c>
      <c r="I7315" s="5" t="str">
        <f>VLOOKUP($G7315,CandidateInfo2014!$A$1:$M$8356,9,FALSE)</f>
        <v>GEN</v>
      </c>
      <c r="J7315" s="5">
        <f>VLOOKUP($G7315,CandidateInfo2014!$A$1:$M$8356,10,FALSE)</f>
        <v>40</v>
      </c>
      <c r="K7315" s="3" t="s">
        <v>21</v>
      </c>
      <c r="L7315" s="3">
        <v>1456</v>
      </c>
      <c r="M7315" s="3">
        <f t="shared" si="229"/>
        <v>15</v>
      </c>
      <c r="N7315" s="3" t="s">
        <v>16269</v>
      </c>
    </row>
    <row r="7316" spans="1:14" x14ac:dyDescent="0.2">
      <c r="A7316" s="3" t="str">
        <f>CONCATENATE(C7316,"_",E7316)</f>
        <v>29_16</v>
      </c>
      <c r="B7316" s="3" t="s">
        <v>2530</v>
      </c>
      <c r="C7316" s="3">
        <v>29</v>
      </c>
      <c r="D7316" s="3" t="s">
        <v>2769</v>
      </c>
      <c r="E7316" s="3">
        <v>16</v>
      </c>
      <c r="F7316" s="3" t="s">
        <v>14846</v>
      </c>
      <c r="G7316" s="3" t="str">
        <f t="shared" si="228"/>
        <v>29_16_H.D. DEVEGOWDA</v>
      </c>
      <c r="H7316" s="5" t="str">
        <f>VLOOKUP(G7316,CandidateInfo2014!$A$1:$M$8356,8,FALSE)</f>
        <v>M</v>
      </c>
      <c r="I7316" s="5" t="str">
        <f>VLOOKUP($G7316,CandidateInfo2014!$A$1:$M$8356,9,FALSE)</f>
        <v>GEN</v>
      </c>
      <c r="J7316" s="5">
        <f>VLOOKUP($G7316,CandidateInfo2014!$A$1:$M$8356,10,FALSE)</f>
        <v>81</v>
      </c>
      <c r="K7316" s="3" t="s">
        <v>177</v>
      </c>
      <c r="L7316" s="3">
        <v>509841</v>
      </c>
      <c r="M7316" s="3">
        <f t="shared" si="229"/>
        <v>1</v>
      </c>
      <c r="N7316" s="3" t="s">
        <v>16338</v>
      </c>
    </row>
    <row r="7317" spans="1:14" x14ac:dyDescent="0.2">
      <c r="A7317" s="3" t="str">
        <f>CONCATENATE(C7317,"_",E7317)</f>
        <v>29_16</v>
      </c>
      <c r="B7317" s="3" t="s">
        <v>2530</v>
      </c>
      <c r="C7317" s="3">
        <v>29</v>
      </c>
      <c r="D7317" s="3" t="s">
        <v>2769</v>
      </c>
      <c r="E7317" s="3">
        <v>16</v>
      </c>
      <c r="F7317" s="3" t="s">
        <v>14847</v>
      </c>
      <c r="G7317" s="3" t="str">
        <f t="shared" si="228"/>
        <v>29_16_H.D. REVANNA</v>
      </c>
      <c r="H7317" s="5" t="str">
        <f>VLOOKUP(G7317,CandidateInfo2014!$A$1:$M$8356,8,FALSE)</f>
        <v>M</v>
      </c>
      <c r="I7317" s="5" t="str">
        <f>VLOOKUP($G7317,CandidateInfo2014!$A$1:$M$8356,9,FALSE)</f>
        <v>GEN</v>
      </c>
      <c r="J7317" s="5">
        <f>VLOOKUP($G7317,CandidateInfo2014!$A$1:$M$8356,10,FALSE)</f>
        <v>39</v>
      </c>
      <c r="K7317" s="3" t="s">
        <v>14672</v>
      </c>
      <c r="L7317" s="3">
        <v>6798</v>
      </c>
      <c r="M7317" s="3">
        <f t="shared" si="229"/>
        <v>7</v>
      </c>
      <c r="N7317" s="3" t="s">
        <v>16398</v>
      </c>
    </row>
    <row r="7318" spans="1:14" x14ac:dyDescent="0.2">
      <c r="A7318" s="3" t="str">
        <f>CONCATENATE(C7318,"_",E7318)</f>
        <v>29_16</v>
      </c>
      <c r="B7318" s="3" t="s">
        <v>2530</v>
      </c>
      <c r="C7318" s="3">
        <v>29</v>
      </c>
      <c r="D7318" s="3" t="s">
        <v>2769</v>
      </c>
      <c r="E7318" s="3">
        <v>16</v>
      </c>
      <c r="F7318" s="3" t="s">
        <v>14848</v>
      </c>
      <c r="G7318" s="3" t="str">
        <f t="shared" si="228"/>
        <v>29_16_JAVARAIAH</v>
      </c>
      <c r="H7318" s="5" t="str">
        <f>VLOOKUP(G7318,CandidateInfo2014!$A$1:$M$8356,8,FALSE)</f>
        <v>M</v>
      </c>
      <c r="I7318" s="5" t="str">
        <f>VLOOKUP($G7318,CandidateInfo2014!$A$1:$M$8356,9,FALSE)</f>
        <v>SC</v>
      </c>
      <c r="J7318" s="5">
        <f>VLOOKUP($G7318,CandidateInfo2014!$A$1:$M$8356,10,FALSE)</f>
        <v>37</v>
      </c>
      <c r="K7318" s="3" t="s">
        <v>21</v>
      </c>
      <c r="L7318" s="3">
        <v>1581</v>
      </c>
      <c r="M7318" s="3">
        <f t="shared" si="229"/>
        <v>14</v>
      </c>
      <c r="N7318" s="3" t="s">
        <v>16269</v>
      </c>
    </row>
    <row r="7319" spans="1:14" x14ac:dyDescent="0.2">
      <c r="A7319" s="3" t="str">
        <f>CONCATENATE(C7319,"_",E7319)</f>
        <v>29_16</v>
      </c>
      <c r="B7319" s="3" t="s">
        <v>2530</v>
      </c>
      <c r="C7319" s="3">
        <v>29</v>
      </c>
      <c r="D7319" s="3" t="s">
        <v>2769</v>
      </c>
      <c r="E7319" s="3">
        <v>16</v>
      </c>
      <c r="F7319" s="3" t="s">
        <v>14849</v>
      </c>
      <c r="G7319" s="3" t="str">
        <f t="shared" si="228"/>
        <v>29_16_M.MAHESH (HARSHA)</v>
      </c>
      <c r="H7319" s="5" t="str">
        <f>VLOOKUP(G7319,CandidateInfo2014!$A$1:$M$8356,8,FALSE)</f>
        <v>M</v>
      </c>
      <c r="I7319" s="5" t="str">
        <f>VLOOKUP($G7319,CandidateInfo2014!$A$1:$M$8356,9,FALSE)</f>
        <v>GEN</v>
      </c>
      <c r="J7319" s="5">
        <f>VLOOKUP($G7319,CandidateInfo2014!$A$1:$M$8356,10,FALSE)</f>
        <v>43</v>
      </c>
      <c r="K7319" s="3" t="s">
        <v>21</v>
      </c>
      <c r="L7319" s="3">
        <v>3062</v>
      </c>
      <c r="M7319" s="3">
        <f t="shared" si="229"/>
        <v>11</v>
      </c>
      <c r="N7319" s="3" t="s">
        <v>16269</v>
      </c>
    </row>
    <row r="7320" spans="1:14" x14ac:dyDescent="0.2">
      <c r="A7320" s="3" t="str">
        <f>CONCATENATE(C7320,"_",E7320)</f>
        <v>29_16</v>
      </c>
      <c r="B7320" s="3" t="s">
        <v>2530</v>
      </c>
      <c r="C7320" s="3">
        <v>29</v>
      </c>
      <c r="D7320" s="3" t="s">
        <v>2769</v>
      </c>
      <c r="E7320" s="3">
        <v>16</v>
      </c>
      <c r="F7320" s="3" t="s">
        <v>14850</v>
      </c>
      <c r="G7320" s="3" t="str">
        <f t="shared" si="228"/>
        <v>29_16_MANJU. A.</v>
      </c>
      <c r="H7320" s="5" t="str">
        <f>VLOOKUP(G7320,CandidateInfo2014!$A$1:$M$8356,8,FALSE)</f>
        <v>M</v>
      </c>
      <c r="I7320" s="5" t="str">
        <f>VLOOKUP($G7320,CandidateInfo2014!$A$1:$M$8356,9,FALSE)</f>
        <v>GEN</v>
      </c>
      <c r="J7320" s="5">
        <f>VLOOKUP($G7320,CandidateInfo2014!$A$1:$M$8356,10,FALSE)</f>
        <v>56</v>
      </c>
      <c r="K7320" s="3" t="s">
        <v>13</v>
      </c>
      <c r="L7320" s="3">
        <v>409379</v>
      </c>
      <c r="M7320" s="3">
        <f t="shared" si="229"/>
        <v>2</v>
      </c>
      <c r="N7320" s="3" t="s">
        <v>16274</v>
      </c>
    </row>
    <row r="7321" spans="1:14" x14ac:dyDescent="0.2">
      <c r="A7321" s="3" t="str">
        <f>CONCATENATE(C7321,"_",E7321)</f>
        <v>29_16</v>
      </c>
      <c r="B7321" s="3" t="s">
        <v>2530</v>
      </c>
      <c r="C7321" s="3">
        <v>29</v>
      </c>
      <c r="D7321" s="3" t="s">
        <v>2769</v>
      </c>
      <c r="E7321" s="3">
        <v>16</v>
      </c>
      <c r="F7321" s="3" t="s">
        <v>14851</v>
      </c>
      <c r="G7321" s="3" t="str">
        <f t="shared" si="228"/>
        <v>29_16_MANJUNATHA</v>
      </c>
      <c r="H7321" s="5" t="str">
        <f>VLOOKUP(G7321,CandidateInfo2014!$A$1:$M$8356,8,FALSE)</f>
        <v>M</v>
      </c>
      <c r="I7321" s="5" t="str">
        <f>VLOOKUP($G7321,CandidateInfo2014!$A$1:$M$8356,9,FALSE)</f>
        <v>SC</v>
      </c>
      <c r="J7321" s="5">
        <f>VLOOKUP($G7321,CandidateInfo2014!$A$1:$M$8356,10,FALSE)</f>
        <v>34</v>
      </c>
      <c r="K7321" s="3" t="s">
        <v>14747</v>
      </c>
      <c r="L7321" s="3">
        <v>3536</v>
      </c>
      <c r="M7321" s="3">
        <f t="shared" si="229"/>
        <v>9</v>
      </c>
      <c r="N7321" s="3" t="s">
        <v>16343</v>
      </c>
    </row>
    <row r="7322" spans="1:14" x14ac:dyDescent="0.2">
      <c r="A7322" s="3" t="str">
        <f>CONCATENATE(C7322,"_",E7322)</f>
        <v>29_16</v>
      </c>
      <c r="B7322" s="3" t="s">
        <v>2530</v>
      </c>
      <c r="C7322" s="3">
        <v>29</v>
      </c>
      <c r="D7322" s="3" t="s">
        <v>2769</v>
      </c>
      <c r="E7322" s="3">
        <v>16</v>
      </c>
      <c r="F7322" s="3" t="s">
        <v>9284</v>
      </c>
      <c r="G7322" s="3" t="str">
        <f t="shared" si="228"/>
        <v>29_16_None of the Above</v>
      </c>
      <c r="H7322" s="5">
        <f>VLOOKUP(G7322,CandidateInfo2014!$A$1:$M$8356,8,FALSE)</f>
        <v>0</v>
      </c>
      <c r="I7322" s="5">
        <f>VLOOKUP($G7322,CandidateInfo2014!$A$1:$M$8356,9,FALSE)</f>
        <v>0</v>
      </c>
      <c r="J7322" s="5">
        <f>VLOOKUP($G7322,CandidateInfo2014!$A$1:$M$8356,10,FALSE)</f>
        <v>0</v>
      </c>
      <c r="K7322" s="3" t="s">
        <v>9285</v>
      </c>
      <c r="L7322" s="3">
        <v>7334</v>
      </c>
      <c r="M7322" s="3">
        <f t="shared" si="229"/>
        <v>6</v>
      </c>
      <c r="N7322" s="3" t="s">
        <v>9284</v>
      </c>
    </row>
    <row r="7323" spans="1:14" x14ac:dyDescent="0.2">
      <c r="A7323" s="3" t="str">
        <f>CONCATENATE(C7323,"_",E7323)</f>
        <v>29_16</v>
      </c>
      <c r="B7323" s="3" t="s">
        <v>2530</v>
      </c>
      <c r="C7323" s="3">
        <v>29</v>
      </c>
      <c r="D7323" s="3" t="s">
        <v>2769</v>
      </c>
      <c r="E7323" s="3">
        <v>16</v>
      </c>
      <c r="F7323" s="3" t="s">
        <v>14852</v>
      </c>
      <c r="G7323" s="3" t="str">
        <f t="shared" si="228"/>
        <v>29_16_RUDREGOWDA</v>
      </c>
      <c r="H7323" s="5" t="str">
        <f>VLOOKUP(G7323,CandidateInfo2014!$A$1:$M$8356,8,FALSE)</f>
        <v>M</v>
      </c>
      <c r="I7323" s="5" t="str">
        <f>VLOOKUP($G7323,CandidateInfo2014!$A$1:$M$8356,9,FALSE)</f>
        <v>GEN</v>
      </c>
      <c r="J7323" s="5">
        <f>VLOOKUP($G7323,CandidateInfo2014!$A$1:$M$8356,10,FALSE)</f>
        <v>48</v>
      </c>
      <c r="K7323" s="3" t="s">
        <v>14853</v>
      </c>
      <c r="L7323" s="3">
        <v>3262</v>
      </c>
      <c r="M7323" s="3">
        <f t="shared" si="229"/>
        <v>10</v>
      </c>
      <c r="N7323" s="3" t="s">
        <v>16401</v>
      </c>
    </row>
    <row r="7324" spans="1:14" x14ac:dyDescent="0.2">
      <c r="A7324" s="3" t="str">
        <f>CONCATENATE(C7324,"_",E7324)</f>
        <v>29_16</v>
      </c>
      <c r="B7324" s="3" t="s">
        <v>2530</v>
      </c>
      <c r="C7324" s="3">
        <v>29</v>
      </c>
      <c r="D7324" s="3" t="s">
        <v>2769</v>
      </c>
      <c r="E7324" s="3">
        <v>16</v>
      </c>
      <c r="F7324" s="3" t="s">
        <v>14854</v>
      </c>
      <c r="G7324" s="3" t="str">
        <f t="shared" si="228"/>
        <v>29_16_S.B. RAJEGOWDA</v>
      </c>
      <c r="H7324" s="5" t="str">
        <f>VLOOKUP(G7324,CandidateInfo2014!$A$1:$M$8356,8,FALSE)</f>
        <v>M</v>
      </c>
      <c r="I7324" s="5" t="str">
        <f>VLOOKUP($G7324,CandidateInfo2014!$A$1:$M$8356,9,FALSE)</f>
        <v>GEN</v>
      </c>
      <c r="J7324" s="5">
        <f>VLOOKUP($G7324,CandidateInfo2014!$A$1:$M$8356,10,FALSE)</f>
        <v>68</v>
      </c>
      <c r="K7324" s="3" t="s">
        <v>21</v>
      </c>
      <c r="L7324" s="3">
        <v>3841</v>
      </c>
      <c r="M7324" s="3">
        <f t="shared" si="229"/>
        <v>8</v>
      </c>
      <c r="N7324" s="3" t="s">
        <v>16269</v>
      </c>
    </row>
    <row r="7325" spans="1:14" x14ac:dyDescent="0.2">
      <c r="A7325" s="3" t="str">
        <f>CONCATENATE(C7325,"_",E7325)</f>
        <v>29_16</v>
      </c>
      <c r="B7325" s="3" t="s">
        <v>2530</v>
      </c>
      <c r="C7325" s="3">
        <v>29</v>
      </c>
      <c r="D7325" s="3" t="s">
        <v>2769</v>
      </c>
      <c r="E7325" s="3">
        <v>16</v>
      </c>
      <c r="F7325" s="3" t="s">
        <v>14855</v>
      </c>
      <c r="G7325" s="3" t="str">
        <f t="shared" si="228"/>
        <v>29_16_S.N. MALLAPPA</v>
      </c>
      <c r="H7325" s="5" t="str">
        <f>VLOOKUP(G7325,CandidateInfo2014!$A$1:$M$8356,8,FALSE)</f>
        <v>M</v>
      </c>
      <c r="I7325" s="5" t="str">
        <f>VLOOKUP($G7325,CandidateInfo2014!$A$1:$M$8356,9,FALSE)</f>
        <v>SC</v>
      </c>
      <c r="J7325" s="5">
        <f>VLOOKUP($G7325,CandidateInfo2014!$A$1:$M$8356,10,FALSE)</f>
        <v>50</v>
      </c>
      <c r="K7325" s="3" t="s">
        <v>21</v>
      </c>
      <c r="L7325" s="3">
        <v>2388</v>
      </c>
      <c r="M7325" s="3">
        <f t="shared" si="229"/>
        <v>12</v>
      </c>
      <c r="N7325" s="3" t="s">
        <v>16269</v>
      </c>
    </row>
    <row r="7326" spans="1:14" x14ac:dyDescent="0.2">
      <c r="A7326" s="3" t="str">
        <f>CONCATENATE(C7326,"_",E7326)</f>
        <v>29_16</v>
      </c>
      <c r="B7326" s="3" t="s">
        <v>2530</v>
      </c>
      <c r="C7326" s="3">
        <v>29</v>
      </c>
      <c r="D7326" s="3" t="s">
        <v>2769</v>
      </c>
      <c r="E7326" s="3">
        <v>16</v>
      </c>
      <c r="F7326" s="3" t="s">
        <v>14856</v>
      </c>
      <c r="G7326" s="3" t="str">
        <f t="shared" si="228"/>
        <v>29_16_SANTHOSH MOHAN</v>
      </c>
      <c r="H7326" s="5" t="str">
        <f>VLOOKUP(G7326,CandidateInfo2014!$A$1:$M$8356,8,FALSE)</f>
        <v>M</v>
      </c>
      <c r="I7326" s="5" t="str">
        <f>VLOOKUP($G7326,CandidateInfo2014!$A$1:$M$8356,9,FALSE)</f>
        <v>GEN</v>
      </c>
      <c r="J7326" s="5">
        <f>VLOOKUP($G7326,CandidateInfo2014!$A$1:$M$8356,10,FALSE)</f>
        <v>39</v>
      </c>
      <c r="K7326" s="3" t="s">
        <v>9294</v>
      </c>
      <c r="L7326" s="3">
        <v>8018</v>
      </c>
      <c r="M7326" s="3">
        <f t="shared" si="229"/>
        <v>5</v>
      </c>
      <c r="N7326" s="3" t="s">
        <v>16270</v>
      </c>
    </row>
    <row r="7327" spans="1:14" x14ac:dyDescent="0.2">
      <c r="A7327" s="3" t="str">
        <f>CONCATENATE(C7327,"_",E7327)</f>
        <v>29_16</v>
      </c>
      <c r="B7327" s="3" t="s">
        <v>2530</v>
      </c>
      <c r="C7327" s="3">
        <v>29</v>
      </c>
      <c r="D7327" s="3" t="s">
        <v>2769</v>
      </c>
      <c r="E7327" s="3">
        <v>16</v>
      </c>
      <c r="F7327" s="3" t="s">
        <v>14857</v>
      </c>
      <c r="G7327" s="3" t="str">
        <f t="shared" si="228"/>
        <v>29_16_T.D. JAGADEESHA</v>
      </c>
      <c r="H7327" s="5" t="str">
        <f>VLOOKUP(G7327,CandidateInfo2014!$A$1:$M$8356,8,FALSE)</f>
        <v>M</v>
      </c>
      <c r="I7327" s="5" t="str">
        <f>VLOOKUP($G7327,CandidateInfo2014!$A$1:$M$8356,9,FALSE)</f>
        <v>SC</v>
      </c>
      <c r="J7327" s="5">
        <f>VLOOKUP($G7327,CandidateInfo2014!$A$1:$M$8356,10,FALSE)</f>
        <v>32</v>
      </c>
      <c r="K7327" s="3" t="s">
        <v>21</v>
      </c>
      <c r="L7327" s="3">
        <v>2083</v>
      </c>
      <c r="M7327" s="3">
        <f t="shared" si="229"/>
        <v>13</v>
      </c>
      <c r="N7327" s="3" t="s">
        <v>16269</v>
      </c>
    </row>
    <row r="7328" spans="1:14" x14ac:dyDescent="0.2">
      <c r="A7328" s="3" t="str">
        <f>CONCATENATE(C7328,"_",E7328)</f>
        <v>29_17</v>
      </c>
      <c r="B7328" s="3" t="s">
        <v>2530</v>
      </c>
      <c r="C7328" s="3">
        <v>29</v>
      </c>
      <c r="D7328" s="3" t="s">
        <v>2784</v>
      </c>
      <c r="E7328" s="3">
        <v>17</v>
      </c>
      <c r="F7328" s="3" t="s">
        <v>14858</v>
      </c>
      <c r="G7328" s="3" t="str">
        <f t="shared" si="228"/>
        <v>29_17_ADVOCATE ANANDA GATTY</v>
      </c>
      <c r="H7328" s="5" t="str">
        <f>VLOOKUP(G7328,CandidateInfo2014!$A$1:$M$8356,8,FALSE)</f>
        <v>M</v>
      </c>
      <c r="I7328" s="5" t="str">
        <f>VLOOKUP($G7328,CandidateInfo2014!$A$1:$M$8356,9,FALSE)</f>
        <v>GEN</v>
      </c>
      <c r="J7328" s="5">
        <f>VLOOKUP($G7328,CandidateInfo2014!$A$1:$M$8356,10,FALSE)</f>
        <v>64</v>
      </c>
      <c r="K7328" s="3" t="s">
        <v>21</v>
      </c>
      <c r="L7328" s="3">
        <v>1116</v>
      </c>
      <c r="M7328" s="3">
        <f t="shared" si="229"/>
        <v>11</v>
      </c>
      <c r="N7328" s="3" t="s">
        <v>16269</v>
      </c>
    </row>
    <row r="7329" spans="1:14" x14ac:dyDescent="0.2">
      <c r="A7329" s="3" t="str">
        <f>CONCATENATE(C7329,"_",E7329)</f>
        <v>29_17</v>
      </c>
      <c r="B7329" s="3" t="s">
        <v>2530</v>
      </c>
      <c r="C7329" s="3">
        <v>29</v>
      </c>
      <c r="D7329" s="3" t="s">
        <v>2784</v>
      </c>
      <c r="E7329" s="3">
        <v>17</v>
      </c>
      <c r="F7329" s="3" t="s">
        <v>14859</v>
      </c>
      <c r="G7329" s="3" t="str">
        <f t="shared" si="228"/>
        <v>29_17_DEEPAK RAJESH COELHO</v>
      </c>
      <c r="H7329" s="5" t="str">
        <f>VLOOKUP(G7329,CandidateInfo2014!$A$1:$M$8356,8,FALSE)</f>
        <v>M</v>
      </c>
      <c r="I7329" s="5" t="str">
        <f>VLOOKUP($G7329,CandidateInfo2014!$A$1:$M$8356,9,FALSE)</f>
        <v>GEN</v>
      </c>
      <c r="J7329" s="5">
        <f>VLOOKUP($G7329,CandidateInfo2014!$A$1:$M$8356,10,FALSE)</f>
        <v>38</v>
      </c>
      <c r="K7329" s="3" t="s">
        <v>21</v>
      </c>
      <c r="L7329" s="3">
        <v>905</v>
      </c>
      <c r="M7329" s="3">
        <f t="shared" si="229"/>
        <v>13</v>
      </c>
      <c r="N7329" s="3" t="s">
        <v>16269</v>
      </c>
    </row>
    <row r="7330" spans="1:14" x14ac:dyDescent="0.2">
      <c r="A7330" s="3" t="str">
        <f>CONCATENATE(C7330,"_",E7330)</f>
        <v>29_17</v>
      </c>
      <c r="B7330" s="3" t="s">
        <v>2530</v>
      </c>
      <c r="C7330" s="3">
        <v>29</v>
      </c>
      <c r="D7330" s="3" t="s">
        <v>2784</v>
      </c>
      <c r="E7330" s="3">
        <v>17</v>
      </c>
      <c r="F7330" s="3" t="s">
        <v>14860</v>
      </c>
      <c r="G7330" s="3" t="str">
        <f t="shared" si="228"/>
        <v>29_17_HANEEF KHAN KODAJE</v>
      </c>
      <c r="H7330" s="5" t="str">
        <f>VLOOKUP(G7330,CandidateInfo2014!$A$1:$M$8356,8,FALSE)</f>
        <v>M</v>
      </c>
      <c r="I7330" s="5" t="str">
        <f>VLOOKUP($G7330,CandidateInfo2014!$A$1:$M$8356,9,FALSE)</f>
        <v>GEN</v>
      </c>
      <c r="J7330" s="5">
        <f>VLOOKUP($G7330,CandidateInfo2014!$A$1:$M$8356,10,FALSE)</f>
        <v>44</v>
      </c>
      <c r="K7330" s="3" t="s">
        <v>12011</v>
      </c>
      <c r="L7330" s="3">
        <v>27254</v>
      </c>
      <c r="M7330" s="3">
        <f t="shared" si="229"/>
        <v>3</v>
      </c>
      <c r="N7330" s="3" t="s">
        <v>16290</v>
      </c>
    </row>
    <row r="7331" spans="1:14" x14ac:dyDescent="0.2">
      <c r="A7331" s="3" t="str">
        <f>CONCATENATE(C7331,"_",E7331)</f>
        <v>29_17</v>
      </c>
      <c r="B7331" s="3" t="s">
        <v>2530</v>
      </c>
      <c r="C7331" s="3">
        <v>29</v>
      </c>
      <c r="D7331" s="3" t="s">
        <v>2784</v>
      </c>
      <c r="E7331" s="3">
        <v>17</v>
      </c>
      <c r="F7331" s="3" t="s">
        <v>2786</v>
      </c>
      <c r="G7331" s="3" t="str">
        <f t="shared" si="228"/>
        <v>29_17_JANARDHANA POOJARY</v>
      </c>
      <c r="H7331" s="5" t="str">
        <f>VLOOKUP(G7331,CandidateInfo2014!$A$1:$M$8356,8,FALSE)</f>
        <v>M</v>
      </c>
      <c r="I7331" s="5" t="str">
        <f>VLOOKUP($G7331,CandidateInfo2014!$A$1:$M$8356,9,FALSE)</f>
        <v>GEN</v>
      </c>
      <c r="J7331" s="5">
        <f>VLOOKUP($G7331,CandidateInfo2014!$A$1:$M$8356,10,FALSE)</f>
        <v>76</v>
      </c>
      <c r="K7331" s="3" t="s">
        <v>13</v>
      </c>
      <c r="L7331" s="3">
        <v>499030</v>
      </c>
      <c r="M7331" s="3">
        <f t="shared" si="229"/>
        <v>2</v>
      </c>
      <c r="N7331" s="3" t="s">
        <v>16274</v>
      </c>
    </row>
    <row r="7332" spans="1:14" x14ac:dyDescent="0.2">
      <c r="A7332" s="3" t="str">
        <f>CONCATENATE(C7332,"_",E7332)</f>
        <v>29_17</v>
      </c>
      <c r="B7332" s="3" t="s">
        <v>2530</v>
      </c>
      <c r="C7332" s="3">
        <v>29</v>
      </c>
      <c r="D7332" s="3" t="s">
        <v>2784</v>
      </c>
      <c r="E7332" s="3">
        <v>17</v>
      </c>
      <c r="F7332" s="3" t="s">
        <v>14861</v>
      </c>
      <c r="G7332" s="3" t="str">
        <f t="shared" si="228"/>
        <v>29_17_K YADAVA SHETTY</v>
      </c>
      <c r="H7332" s="5" t="str">
        <f>VLOOKUP(G7332,CandidateInfo2014!$A$1:$M$8356,8,FALSE)</f>
        <v>M</v>
      </c>
      <c r="I7332" s="5" t="str">
        <f>VLOOKUP($G7332,CandidateInfo2014!$A$1:$M$8356,9,FALSE)</f>
        <v>GEN</v>
      </c>
      <c r="J7332" s="5">
        <f>VLOOKUP($G7332,CandidateInfo2014!$A$1:$M$8356,10,FALSE)</f>
        <v>50</v>
      </c>
      <c r="K7332" s="3" t="s">
        <v>277</v>
      </c>
      <c r="L7332" s="3">
        <v>9394</v>
      </c>
      <c r="M7332" s="3">
        <f t="shared" si="229"/>
        <v>4</v>
      </c>
      <c r="N7332" s="3" t="s">
        <v>16275</v>
      </c>
    </row>
    <row r="7333" spans="1:14" x14ac:dyDescent="0.2">
      <c r="A7333" s="3" t="str">
        <f>CONCATENATE(C7333,"_",E7333)</f>
        <v>29_17</v>
      </c>
      <c r="B7333" s="3" t="s">
        <v>2530</v>
      </c>
      <c r="C7333" s="3">
        <v>29</v>
      </c>
      <c r="D7333" s="3" t="s">
        <v>2784</v>
      </c>
      <c r="E7333" s="3">
        <v>17</v>
      </c>
      <c r="F7333" s="3" t="s">
        <v>14862</v>
      </c>
      <c r="G7333" s="3" t="str">
        <f t="shared" si="228"/>
        <v>29_17_K. KUSHALA BELLARE</v>
      </c>
      <c r="H7333" s="5" t="str">
        <f>VLOOKUP(G7333,CandidateInfo2014!$A$1:$M$8356,8,FALSE)</f>
        <v>M</v>
      </c>
      <c r="I7333" s="5" t="str">
        <f>VLOOKUP($G7333,CandidateInfo2014!$A$1:$M$8356,9,FALSE)</f>
        <v>SC</v>
      </c>
      <c r="J7333" s="5">
        <f>VLOOKUP($G7333,CandidateInfo2014!$A$1:$M$8356,10,FALSE)</f>
        <v>63</v>
      </c>
      <c r="K7333" s="3" t="s">
        <v>21</v>
      </c>
      <c r="L7333" s="3">
        <v>801</v>
      </c>
      <c r="M7333" s="3">
        <f t="shared" si="229"/>
        <v>14</v>
      </c>
      <c r="N7333" s="3" t="s">
        <v>16269</v>
      </c>
    </row>
    <row r="7334" spans="1:14" x14ac:dyDescent="0.2">
      <c r="A7334" s="3" t="str">
        <f>CONCATENATE(C7334,"_",E7334)</f>
        <v>29_17</v>
      </c>
      <c r="B7334" s="3" t="s">
        <v>2530</v>
      </c>
      <c r="C7334" s="3">
        <v>29</v>
      </c>
      <c r="D7334" s="3" t="s">
        <v>2784</v>
      </c>
      <c r="E7334" s="3">
        <v>17</v>
      </c>
      <c r="F7334" s="3" t="s">
        <v>14863</v>
      </c>
      <c r="G7334" s="3" t="str">
        <f t="shared" si="228"/>
        <v>29_17_K.N. SOMASHEKAR</v>
      </c>
      <c r="H7334" s="5" t="str">
        <f>VLOOKUP(G7334,CandidateInfo2014!$A$1:$M$8356,8,FALSE)</f>
        <v>M</v>
      </c>
      <c r="I7334" s="5" t="str">
        <f>VLOOKUP($G7334,CandidateInfo2014!$A$1:$M$8356,9,FALSE)</f>
        <v>GEN</v>
      </c>
      <c r="J7334" s="5">
        <f>VLOOKUP($G7334,CandidateInfo2014!$A$1:$M$8356,10,FALSE)</f>
        <v>42</v>
      </c>
      <c r="K7334" s="3" t="s">
        <v>21</v>
      </c>
      <c r="L7334" s="3">
        <v>3421</v>
      </c>
      <c r="M7334" s="3">
        <f t="shared" si="229"/>
        <v>8</v>
      </c>
      <c r="N7334" s="3" t="s">
        <v>16269</v>
      </c>
    </row>
    <row r="7335" spans="1:14" x14ac:dyDescent="0.2">
      <c r="A7335" s="3" t="str">
        <f>CONCATENATE(C7335,"_",E7335)</f>
        <v>29_17</v>
      </c>
      <c r="B7335" s="3" t="s">
        <v>2530</v>
      </c>
      <c r="C7335" s="3">
        <v>29</v>
      </c>
      <c r="D7335" s="3" t="s">
        <v>2784</v>
      </c>
      <c r="E7335" s="3">
        <v>17</v>
      </c>
      <c r="F7335" s="3" t="s">
        <v>14864</v>
      </c>
      <c r="G7335" s="3" t="str">
        <f t="shared" si="228"/>
        <v>29_17_M. R. VASUDEVA</v>
      </c>
      <c r="H7335" s="5" t="str">
        <f>VLOOKUP(G7335,CandidateInfo2014!$A$1:$M$8356,8,FALSE)</f>
        <v>M</v>
      </c>
      <c r="I7335" s="5" t="str">
        <f>VLOOKUP($G7335,CandidateInfo2014!$A$1:$M$8356,9,FALSE)</f>
        <v>GEN</v>
      </c>
      <c r="J7335" s="5">
        <f>VLOOKUP($G7335,CandidateInfo2014!$A$1:$M$8356,10,FALSE)</f>
        <v>61</v>
      </c>
      <c r="K7335" s="3" t="s">
        <v>9294</v>
      </c>
      <c r="L7335" s="3">
        <v>5442</v>
      </c>
      <c r="M7335" s="3">
        <f t="shared" si="229"/>
        <v>6</v>
      </c>
      <c r="N7335" s="3" t="s">
        <v>16270</v>
      </c>
    </row>
    <row r="7336" spans="1:14" x14ac:dyDescent="0.2">
      <c r="A7336" s="3" t="str">
        <f>CONCATENATE(C7336,"_",E7336)</f>
        <v>29_17</v>
      </c>
      <c r="B7336" s="3" t="s">
        <v>2530</v>
      </c>
      <c r="C7336" s="3">
        <v>29</v>
      </c>
      <c r="D7336" s="3" t="s">
        <v>2784</v>
      </c>
      <c r="E7336" s="3">
        <v>17</v>
      </c>
      <c r="F7336" s="3" t="s">
        <v>14865</v>
      </c>
      <c r="G7336" s="3" t="str">
        <f t="shared" si="228"/>
        <v>29_17_MAXIM PINTO</v>
      </c>
      <c r="H7336" s="5" t="str">
        <f>VLOOKUP(G7336,CandidateInfo2014!$A$1:$M$8356,8,FALSE)</f>
        <v>M</v>
      </c>
      <c r="I7336" s="5" t="str">
        <f>VLOOKUP($G7336,CandidateInfo2014!$A$1:$M$8356,9,FALSE)</f>
        <v>GEN</v>
      </c>
      <c r="J7336" s="5">
        <f>VLOOKUP($G7336,CandidateInfo2014!$A$1:$M$8356,10,FALSE)</f>
        <v>49</v>
      </c>
      <c r="K7336" s="3" t="s">
        <v>21</v>
      </c>
      <c r="L7336" s="3">
        <v>1072</v>
      </c>
      <c r="M7336" s="3">
        <f t="shared" si="229"/>
        <v>12</v>
      </c>
      <c r="N7336" s="3" t="s">
        <v>16269</v>
      </c>
    </row>
    <row r="7337" spans="1:14" x14ac:dyDescent="0.2">
      <c r="A7337" s="3" t="str">
        <f>CONCATENATE(C7337,"_",E7337)</f>
        <v>29_17</v>
      </c>
      <c r="B7337" s="3" t="s">
        <v>2530</v>
      </c>
      <c r="C7337" s="3">
        <v>29</v>
      </c>
      <c r="D7337" s="3" t="s">
        <v>2784</v>
      </c>
      <c r="E7337" s="3">
        <v>17</v>
      </c>
      <c r="F7337" s="3" t="s">
        <v>14866</v>
      </c>
      <c r="G7337" s="3" t="str">
        <f t="shared" si="228"/>
        <v>29_17_MOOSE KUNHI ALIAS ABDUL KAREEM</v>
      </c>
      <c r="H7337" s="5" t="str">
        <f>VLOOKUP(G7337,CandidateInfo2014!$A$1:$M$8356,8,FALSE)</f>
        <v>M</v>
      </c>
      <c r="I7337" s="5" t="str">
        <f>VLOOKUP($G7337,CandidateInfo2014!$A$1:$M$8356,9,FALSE)</f>
        <v>GEN</v>
      </c>
      <c r="J7337" s="5">
        <f>VLOOKUP($G7337,CandidateInfo2014!$A$1:$M$8356,10,FALSE)</f>
        <v>39</v>
      </c>
      <c r="K7337" s="3" t="s">
        <v>19</v>
      </c>
      <c r="L7337" s="3">
        <v>4471</v>
      </c>
      <c r="M7337" s="3">
        <f t="shared" si="229"/>
        <v>7</v>
      </c>
      <c r="N7337" s="3" t="s">
        <v>16276</v>
      </c>
    </row>
    <row r="7338" spans="1:14" x14ac:dyDescent="0.2">
      <c r="A7338" s="3" t="str">
        <f>CONCATENATE(C7338,"_",E7338)</f>
        <v>29_17</v>
      </c>
      <c r="B7338" s="3" t="s">
        <v>2530</v>
      </c>
      <c r="C7338" s="3">
        <v>29</v>
      </c>
      <c r="D7338" s="3" t="s">
        <v>2784</v>
      </c>
      <c r="E7338" s="3">
        <v>17</v>
      </c>
      <c r="F7338" s="3" t="s">
        <v>2785</v>
      </c>
      <c r="G7338" s="3" t="str">
        <f t="shared" si="228"/>
        <v>29_17_NALIN KUMAR KATEEL</v>
      </c>
      <c r="H7338" s="5" t="str">
        <f>VLOOKUP(G7338,CandidateInfo2014!$A$1:$M$8356,8,FALSE)</f>
        <v>M</v>
      </c>
      <c r="I7338" s="5" t="str">
        <f>VLOOKUP($G7338,CandidateInfo2014!$A$1:$M$8356,9,FALSE)</f>
        <v>GEN</v>
      </c>
      <c r="J7338" s="5">
        <f>VLOOKUP($G7338,CandidateInfo2014!$A$1:$M$8356,10,FALSE)</f>
        <v>48</v>
      </c>
      <c r="K7338" s="3" t="s">
        <v>17</v>
      </c>
      <c r="L7338" s="3">
        <v>642739</v>
      </c>
      <c r="M7338" s="3">
        <f t="shared" si="229"/>
        <v>1</v>
      </c>
      <c r="N7338" s="3" t="s">
        <v>16277</v>
      </c>
    </row>
    <row r="7339" spans="1:14" x14ac:dyDescent="0.2">
      <c r="A7339" s="3" t="str">
        <f>CONCATENATE(C7339,"_",E7339)</f>
        <v>29_17</v>
      </c>
      <c r="B7339" s="3" t="s">
        <v>2530</v>
      </c>
      <c r="C7339" s="3">
        <v>29</v>
      </c>
      <c r="D7339" s="3" t="s">
        <v>2784</v>
      </c>
      <c r="E7339" s="3">
        <v>17</v>
      </c>
      <c r="F7339" s="3" t="s">
        <v>9284</v>
      </c>
      <c r="G7339" s="3" t="str">
        <f t="shared" si="228"/>
        <v>29_17_None of the Above</v>
      </c>
      <c r="H7339" s="5">
        <f>VLOOKUP(G7339,CandidateInfo2014!$A$1:$M$8356,8,FALSE)</f>
        <v>0</v>
      </c>
      <c r="I7339" s="5">
        <f>VLOOKUP($G7339,CandidateInfo2014!$A$1:$M$8356,9,FALSE)</f>
        <v>0</v>
      </c>
      <c r="J7339" s="5">
        <f>VLOOKUP($G7339,CandidateInfo2014!$A$1:$M$8356,10,FALSE)</f>
        <v>0</v>
      </c>
      <c r="K7339" s="3" t="s">
        <v>9285</v>
      </c>
      <c r="L7339" s="3">
        <v>7109</v>
      </c>
      <c r="M7339" s="3">
        <f t="shared" si="229"/>
        <v>5</v>
      </c>
      <c r="N7339" s="3" t="s">
        <v>9284</v>
      </c>
    </row>
    <row r="7340" spans="1:14" x14ac:dyDescent="0.2">
      <c r="A7340" s="3" t="str">
        <f>CONCATENATE(C7340,"_",E7340)</f>
        <v>29_17</v>
      </c>
      <c r="B7340" s="3" t="s">
        <v>2530</v>
      </c>
      <c r="C7340" s="3">
        <v>29</v>
      </c>
      <c r="D7340" s="3" t="s">
        <v>2784</v>
      </c>
      <c r="E7340" s="3">
        <v>17</v>
      </c>
      <c r="F7340" s="3" t="s">
        <v>14867</v>
      </c>
      <c r="G7340" s="3" t="str">
        <f t="shared" si="228"/>
        <v>29_17_SUBRAMANYA GOWDA K.</v>
      </c>
      <c r="H7340" s="5" t="str">
        <f>VLOOKUP(G7340,CandidateInfo2014!$A$1:$M$8356,8,FALSE)</f>
        <v>M</v>
      </c>
      <c r="I7340" s="5" t="str">
        <f>VLOOKUP($G7340,CandidateInfo2014!$A$1:$M$8356,9,FALSE)</f>
        <v>GEN</v>
      </c>
      <c r="J7340" s="5">
        <f>VLOOKUP($G7340,CandidateInfo2014!$A$1:$M$8356,10,FALSE)</f>
        <v>42</v>
      </c>
      <c r="K7340" s="3" t="s">
        <v>21</v>
      </c>
      <c r="L7340" s="3">
        <v>2450</v>
      </c>
      <c r="M7340" s="3">
        <f t="shared" si="229"/>
        <v>9</v>
      </c>
      <c r="N7340" s="3" t="s">
        <v>16269</v>
      </c>
    </row>
    <row r="7341" spans="1:14" x14ac:dyDescent="0.2">
      <c r="A7341" s="3" t="str">
        <f>CONCATENATE(C7341,"_",E7341)</f>
        <v>29_17</v>
      </c>
      <c r="B7341" s="3" t="s">
        <v>2530</v>
      </c>
      <c r="C7341" s="3">
        <v>29</v>
      </c>
      <c r="D7341" s="3" t="s">
        <v>2784</v>
      </c>
      <c r="E7341" s="3">
        <v>17</v>
      </c>
      <c r="F7341" s="3" t="s">
        <v>14868</v>
      </c>
      <c r="G7341" s="3" t="str">
        <f t="shared" si="228"/>
        <v>29_17_SUDATTA JAIN SHIRTHADY</v>
      </c>
      <c r="H7341" s="5" t="str">
        <f>VLOOKUP(G7341,CandidateInfo2014!$A$1:$M$8356,8,FALSE)</f>
        <v>M</v>
      </c>
      <c r="I7341" s="5" t="str">
        <f>VLOOKUP($G7341,CandidateInfo2014!$A$1:$M$8356,9,FALSE)</f>
        <v>GEN</v>
      </c>
      <c r="J7341" s="5">
        <f>VLOOKUP($G7341,CandidateInfo2014!$A$1:$M$8356,10,FALSE)</f>
        <v>37</v>
      </c>
      <c r="K7341" s="3" t="s">
        <v>21</v>
      </c>
      <c r="L7341" s="3">
        <v>1613</v>
      </c>
      <c r="M7341" s="3">
        <f t="shared" si="229"/>
        <v>10</v>
      </c>
      <c r="N7341" s="3" t="s">
        <v>16269</v>
      </c>
    </row>
    <row r="7342" spans="1:14" x14ac:dyDescent="0.2">
      <c r="A7342" s="3" t="str">
        <f>CONCATENATE(C7342,"_",E7342)</f>
        <v>29_17</v>
      </c>
      <c r="B7342" s="3" t="s">
        <v>2530</v>
      </c>
      <c r="C7342" s="3">
        <v>29</v>
      </c>
      <c r="D7342" s="3" t="s">
        <v>2784</v>
      </c>
      <c r="E7342" s="3">
        <v>17</v>
      </c>
      <c r="F7342" s="3" t="s">
        <v>14869</v>
      </c>
      <c r="G7342" s="3" t="str">
        <f t="shared" si="228"/>
        <v>29_17_SUPREETH KUMAR POOJARY</v>
      </c>
      <c r="H7342" s="5" t="str">
        <f>VLOOKUP(G7342,CandidateInfo2014!$A$1:$M$8356,8,FALSE)</f>
        <v>M</v>
      </c>
      <c r="I7342" s="5" t="str">
        <f>VLOOKUP($G7342,CandidateInfo2014!$A$1:$M$8356,9,FALSE)</f>
        <v>GEN</v>
      </c>
      <c r="J7342" s="5">
        <f>VLOOKUP($G7342,CandidateInfo2014!$A$1:$M$8356,10,FALSE)</f>
        <v>38</v>
      </c>
      <c r="K7342" s="3" t="s">
        <v>3818</v>
      </c>
      <c r="L7342" s="3">
        <v>657</v>
      </c>
      <c r="M7342" s="3">
        <f t="shared" si="229"/>
        <v>15</v>
      </c>
      <c r="N7342" s="3" t="s">
        <v>16406</v>
      </c>
    </row>
    <row r="7343" spans="1:14" x14ac:dyDescent="0.2">
      <c r="A7343" s="3" t="str">
        <f>CONCATENATE(C7343,"_",E7343)</f>
        <v>29_18</v>
      </c>
      <c r="B7343" s="3" t="s">
        <v>2530</v>
      </c>
      <c r="C7343" s="3">
        <v>29</v>
      </c>
      <c r="D7343" s="3" t="s">
        <v>2797</v>
      </c>
      <c r="E7343" s="3">
        <v>18</v>
      </c>
      <c r="F7343" s="3" t="s">
        <v>14870</v>
      </c>
      <c r="G7343" s="3" t="str">
        <f t="shared" si="228"/>
        <v>29_18_B.N.CHANDRAPPA</v>
      </c>
      <c r="H7343" s="5" t="str">
        <f>VLOOKUP(G7343,CandidateInfo2014!$A$1:$M$8356,8,FALSE)</f>
        <v>M</v>
      </c>
      <c r="I7343" s="5" t="str">
        <f>VLOOKUP($G7343,CandidateInfo2014!$A$1:$M$8356,9,FALSE)</f>
        <v>SC</v>
      </c>
      <c r="J7343" s="5">
        <f>VLOOKUP($G7343,CandidateInfo2014!$A$1:$M$8356,10,FALSE)</f>
        <v>58</v>
      </c>
      <c r="K7343" s="3" t="s">
        <v>13</v>
      </c>
      <c r="L7343" s="3">
        <v>467511</v>
      </c>
      <c r="M7343" s="3">
        <f t="shared" si="229"/>
        <v>1</v>
      </c>
      <c r="N7343" s="3" t="s">
        <v>16274</v>
      </c>
    </row>
    <row r="7344" spans="1:14" x14ac:dyDescent="0.2">
      <c r="A7344" s="3" t="str">
        <f>CONCATENATE(C7344,"_",E7344)</f>
        <v>29_18</v>
      </c>
      <c r="B7344" s="3" t="s">
        <v>2530</v>
      </c>
      <c r="C7344" s="3">
        <v>29</v>
      </c>
      <c r="D7344" s="3" t="s">
        <v>2797</v>
      </c>
      <c r="E7344" s="3">
        <v>18</v>
      </c>
      <c r="F7344" s="3" t="s">
        <v>14871</v>
      </c>
      <c r="G7344" s="3" t="str">
        <f t="shared" si="228"/>
        <v>29_18_BASAVANAGIDEVA SHARANARU</v>
      </c>
      <c r="H7344" s="5" t="str">
        <f>VLOOKUP(G7344,CandidateInfo2014!$A$1:$M$8356,8,FALSE)</f>
        <v>M</v>
      </c>
      <c r="I7344" s="5" t="str">
        <f>VLOOKUP($G7344,CandidateInfo2014!$A$1:$M$8356,9,FALSE)</f>
        <v>SC</v>
      </c>
      <c r="J7344" s="5">
        <f>VLOOKUP($G7344,CandidateInfo2014!$A$1:$M$8356,10,FALSE)</f>
        <v>39</v>
      </c>
      <c r="K7344" s="3" t="s">
        <v>21</v>
      </c>
      <c r="L7344" s="3">
        <v>2171</v>
      </c>
      <c r="M7344" s="3">
        <f t="shared" si="229"/>
        <v>14</v>
      </c>
      <c r="N7344" s="3" t="s">
        <v>16269</v>
      </c>
    </row>
    <row r="7345" spans="1:14" x14ac:dyDescent="0.2">
      <c r="A7345" s="3" t="str">
        <f>CONCATENATE(C7345,"_",E7345)</f>
        <v>29_18</v>
      </c>
      <c r="B7345" s="3" t="s">
        <v>2530</v>
      </c>
      <c r="C7345" s="3">
        <v>29</v>
      </c>
      <c r="D7345" s="3" t="s">
        <v>2797</v>
      </c>
      <c r="E7345" s="3">
        <v>18</v>
      </c>
      <c r="F7345" s="3" t="s">
        <v>2808</v>
      </c>
      <c r="G7345" s="3" t="str">
        <f t="shared" si="228"/>
        <v>29_18_GANESHA</v>
      </c>
      <c r="H7345" s="5" t="str">
        <f>VLOOKUP(G7345,CandidateInfo2014!$A$1:$M$8356,8,FALSE)</f>
        <v>M</v>
      </c>
      <c r="I7345" s="5" t="str">
        <f>VLOOKUP($G7345,CandidateInfo2014!$A$1:$M$8356,9,FALSE)</f>
        <v>SC</v>
      </c>
      <c r="J7345" s="5">
        <f>VLOOKUP($G7345,CandidateInfo2014!$A$1:$M$8356,10,FALSE)</f>
        <v>53</v>
      </c>
      <c r="K7345" s="3" t="s">
        <v>21</v>
      </c>
      <c r="L7345" s="3">
        <v>2816</v>
      </c>
      <c r="M7345" s="3">
        <f t="shared" si="229"/>
        <v>12</v>
      </c>
      <c r="N7345" s="3" t="s">
        <v>16269</v>
      </c>
    </row>
    <row r="7346" spans="1:14" x14ac:dyDescent="0.2">
      <c r="A7346" s="3" t="str">
        <f>CONCATENATE(C7346,"_",E7346)</f>
        <v>29_18</v>
      </c>
      <c r="B7346" s="3" t="s">
        <v>2530</v>
      </c>
      <c r="C7346" s="3">
        <v>29</v>
      </c>
      <c r="D7346" s="3" t="s">
        <v>2797</v>
      </c>
      <c r="E7346" s="3">
        <v>18</v>
      </c>
      <c r="F7346" s="3" t="s">
        <v>14872</v>
      </c>
      <c r="G7346" s="3" t="str">
        <f t="shared" si="228"/>
        <v>29_18_GULLIHATTY.D.SHEKHAR</v>
      </c>
      <c r="H7346" s="5" t="str">
        <f>VLOOKUP(G7346,CandidateInfo2014!$A$1:$M$8356,8,FALSE)</f>
        <v>M</v>
      </c>
      <c r="I7346" s="5" t="str">
        <f>VLOOKUP($G7346,CandidateInfo2014!$A$1:$M$8356,9,FALSE)</f>
        <v>SC</v>
      </c>
      <c r="J7346" s="5">
        <f>VLOOKUP($G7346,CandidateInfo2014!$A$1:$M$8356,10,FALSE)</f>
        <v>45</v>
      </c>
      <c r="K7346" s="3" t="s">
        <v>177</v>
      </c>
      <c r="L7346" s="3">
        <v>202108</v>
      </c>
      <c r="M7346" s="3">
        <f t="shared" si="229"/>
        <v>3</v>
      </c>
      <c r="N7346" s="3" t="s">
        <v>16338</v>
      </c>
    </row>
    <row r="7347" spans="1:14" x14ac:dyDescent="0.2">
      <c r="A7347" s="3" t="str">
        <f>CONCATENATE(C7347,"_",E7347)</f>
        <v>29_18</v>
      </c>
      <c r="B7347" s="3" t="s">
        <v>2530</v>
      </c>
      <c r="C7347" s="3">
        <v>29</v>
      </c>
      <c r="D7347" s="3" t="s">
        <v>2797</v>
      </c>
      <c r="E7347" s="3">
        <v>18</v>
      </c>
      <c r="F7347" s="3" t="s">
        <v>14873</v>
      </c>
      <c r="G7347" s="3" t="str">
        <f t="shared" si="228"/>
        <v>29_18_H.SIDDAGANGAPPA</v>
      </c>
      <c r="H7347" s="5" t="str">
        <f>VLOOKUP(G7347,CandidateInfo2014!$A$1:$M$8356,8,FALSE)</f>
        <v>M</v>
      </c>
      <c r="I7347" s="5" t="str">
        <f>VLOOKUP($G7347,CandidateInfo2014!$A$1:$M$8356,9,FALSE)</f>
        <v>SC</v>
      </c>
      <c r="J7347" s="5">
        <f>VLOOKUP($G7347,CandidateInfo2014!$A$1:$M$8356,10,FALSE)</f>
        <v>46</v>
      </c>
      <c r="K7347" s="3" t="s">
        <v>142</v>
      </c>
      <c r="L7347" s="3">
        <v>2951</v>
      </c>
      <c r="M7347" s="3">
        <f t="shared" si="229"/>
        <v>11</v>
      </c>
      <c r="N7347" s="3" t="s">
        <v>16408</v>
      </c>
    </row>
    <row r="7348" spans="1:14" x14ac:dyDescent="0.2">
      <c r="A7348" s="3" t="str">
        <f>CONCATENATE(C7348,"_",E7348)</f>
        <v>29_18</v>
      </c>
      <c r="B7348" s="3" t="s">
        <v>2530</v>
      </c>
      <c r="C7348" s="3">
        <v>29</v>
      </c>
      <c r="D7348" s="3" t="s">
        <v>2797</v>
      </c>
      <c r="E7348" s="3">
        <v>18</v>
      </c>
      <c r="F7348" s="3" t="s">
        <v>2798</v>
      </c>
      <c r="G7348" s="3" t="str">
        <f t="shared" si="228"/>
        <v>29_18_JANARDHANA SWAMY</v>
      </c>
      <c r="H7348" s="5" t="str">
        <f>VLOOKUP(G7348,CandidateInfo2014!$A$1:$M$8356,8,FALSE)</f>
        <v>M</v>
      </c>
      <c r="I7348" s="5" t="str">
        <f>VLOOKUP($G7348,CandidateInfo2014!$A$1:$M$8356,9,FALSE)</f>
        <v>SC</v>
      </c>
      <c r="J7348" s="5">
        <f>VLOOKUP($G7348,CandidateInfo2014!$A$1:$M$8356,10,FALSE)</f>
        <v>46</v>
      </c>
      <c r="K7348" s="3" t="s">
        <v>17</v>
      </c>
      <c r="L7348" s="3">
        <v>366220</v>
      </c>
      <c r="M7348" s="3">
        <f t="shared" si="229"/>
        <v>2</v>
      </c>
      <c r="N7348" s="3" t="s">
        <v>16277</v>
      </c>
    </row>
    <row r="7349" spans="1:14" x14ac:dyDescent="0.2">
      <c r="A7349" s="3" t="str">
        <f>CONCATENATE(C7349,"_",E7349)</f>
        <v>29_18</v>
      </c>
      <c r="B7349" s="3" t="s">
        <v>2530</v>
      </c>
      <c r="C7349" s="3">
        <v>29</v>
      </c>
      <c r="D7349" s="3" t="s">
        <v>2797</v>
      </c>
      <c r="E7349" s="3">
        <v>18</v>
      </c>
      <c r="F7349" s="3" t="s">
        <v>14874</v>
      </c>
      <c r="G7349" s="3" t="str">
        <f t="shared" si="228"/>
        <v>29_18_M.KUMBAIAH</v>
      </c>
      <c r="H7349" s="5" t="str">
        <f>VLOOKUP(G7349,CandidateInfo2014!$A$1:$M$8356,8,FALSE)</f>
        <v>M</v>
      </c>
      <c r="I7349" s="5" t="str">
        <f>VLOOKUP($G7349,CandidateInfo2014!$A$1:$M$8356,9,FALSE)</f>
        <v>SC</v>
      </c>
      <c r="J7349" s="5">
        <f>VLOOKUP($G7349,CandidateInfo2014!$A$1:$M$8356,10,FALSE)</f>
        <v>56</v>
      </c>
      <c r="K7349" s="3" t="s">
        <v>401</v>
      </c>
      <c r="L7349" s="3">
        <v>3970</v>
      </c>
      <c r="M7349" s="3">
        <f t="shared" si="229"/>
        <v>8</v>
      </c>
      <c r="N7349" s="3" t="s">
        <v>16280</v>
      </c>
    </row>
    <row r="7350" spans="1:14" x14ac:dyDescent="0.2">
      <c r="A7350" s="3" t="str">
        <f>CONCATENATE(C7350,"_",E7350)</f>
        <v>29_18</v>
      </c>
      <c r="B7350" s="3" t="s">
        <v>2530</v>
      </c>
      <c r="C7350" s="3">
        <v>29</v>
      </c>
      <c r="D7350" s="3" t="s">
        <v>2797</v>
      </c>
      <c r="E7350" s="3">
        <v>18</v>
      </c>
      <c r="F7350" s="3" t="s">
        <v>14875</v>
      </c>
      <c r="G7350" s="3" t="str">
        <f t="shared" si="228"/>
        <v>29_18_MOHANA DASARI</v>
      </c>
      <c r="H7350" s="5" t="str">
        <f>VLOOKUP(G7350,CandidateInfo2014!$A$1:$M$8356,8,FALSE)</f>
        <v>M</v>
      </c>
      <c r="I7350" s="5" t="str">
        <f>VLOOKUP($G7350,CandidateInfo2014!$A$1:$M$8356,9,FALSE)</f>
        <v>SC</v>
      </c>
      <c r="J7350" s="5">
        <f>VLOOKUP($G7350,CandidateInfo2014!$A$1:$M$8356,10,FALSE)</f>
        <v>31</v>
      </c>
      <c r="K7350" s="3" t="s">
        <v>9294</v>
      </c>
      <c r="L7350" s="3">
        <v>14226</v>
      </c>
      <c r="M7350" s="3">
        <f t="shared" si="229"/>
        <v>4</v>
      </c>
      <c r="N7350" s="3" t="s">
        <v>16270</v>
      </c>
    </row>
    <row r="7351" spans="1:14" x14ac:dyDescent="0.2">
      <c r="A7351" s="3" t="str">
        <f>CONCATENATE(C7351,"_",E7351)</f>
        <v>29_18</v>
      </c>
      <c r="B7351" s="3" t="s">
        <v>2530</v>
      </c>
      <c r="C7351" s="3">
        <v>29</v>
      </c>
      <c r="D7351" s="3" t="s">
        <v>2797</v>
      </c>
      <c r="E7351" s="3">
        <v>18</v>
      </c>
      <c r="F7351" s="3" t="s">
        <v>14876</v>
      </c>
      <c r="G7351" s="3" t="str">
        <f t="shared" si="228"/>
        <v>29_18_N.S.MANJUNATHA NERENAHAL</v>
      </c>
      <c r="H7351" s="5" t="str">
        <f>VLOOKUP(G7351,CandidateInfo2014!$A$1:$M$8356,8,FALSE)</f>
        <v>M</v>
      </c>
      <c r="I7351" s="5" t="str">
        <f>VLOOKUP($G7351,CandidateInfo2014!$A$1:$M$8356,9,FALSE)</f>
        <v>SC</v>
      </c>
      <c r="J7351" s="5">
        <f>VLOOKUP($G7351,CandidateInfo2014!$A$1:$M$8356,10,FALSE)</f>
        <v>54</v>
      </c>
      <c r="K7351" s="3" t="s">
        <v>21</v>
      </c>
      <c r="L7351" s="3">
        <v>2702</v>
      </c>
      <c r="M7351" s="3">
        <f t="shared" si="229"/>
        <v>13</v>
      </c>
      <c r="N7351" s="3" t="s">
        <v>16269</v>
      </c>
    </row>
    <row r="7352" spans="1:14" x14ac:dyDescent="0.2">
      <c r="A7352" s="3" t="str">
        <f>CONCATENATE(C7352,"_",E7352)</f>
        <v>29_18</v>
      </c>
      <c r="B7352" s="3" t="s">
        <v>2530</v>
      </c>
      <c r="C7352" s="3">
        <v>29</v>
      </c>
      <c r="D7352" s="3" t="s">
        <v>2797</v>
      </c>
      <c r="E7352" s="3">
        <v>18</v>
      </c>
      <c r="F7352" s="3" t="s">
        <v>9284</v>
      </c>
      <c r="G7352" s="3" t="str">
        <f t="shared" si="228"/>
        <v>29_18_None of the Above</v>
      </c>
      <c r="H7352" s="5">
        <f>VLOOKUP(G7352,CandidateInfo2014!$A$1:$M$8356,8,FALSE)</f>
        <v>0</v>
      </c>
      <c r="I7352" s="5">
        <f>VLOOKUP($G7352,CandidateInfo2014!$A$1:$M$8356,9,FALSE)</f>
        <v>0</v>
      </c>
      <c r="J7352" s="5">
        <f>VLOOKUP($G7352,CandidateInfo2014!$A$1:$M$8356,10,FALSE)</f>
        <v>0</v>
      </c>
      <c r="K7352" s="3" t="s">
        <v>9285</v>
      </c>
      <c r="L7352" s="3">
        <v>8895</v>
      </c>
      <c r="M7352" s="3">
        <f t="shared" si="229"/>
        <v>6</v>
      </c>
      <c r="N7352" s="3" t="s">
        <v>9284</v>
      </c>
    </row>
    <row r="7353" spans="1:14" x14ac:dyDescent="0.2">
      <c r="A7353" s="3" t="str">
        <f>CONCATENATE(C7353,"_",E7353)</f>
        <v>29_18</v>
      </c>
      <c r="B7353" s="3" t="s">
        <v>2530</v>
      </c>
      <c r="C7353" s="3">
        <v>29</v>
      </c>
      <c r="D7353" s="3" t="s">
        <v>2797</v>
      </c>
      <c r="E7353" s="3">
        <v>18</v>
      </c>
      <c r="F7353" s="3" t="s">
        <v>14877</v>
      </c>
      <c r="G7353" s="3" t="str">
        <f t="shared" si="228"/>
        <v>29_18_S. MEETYA NAIK</v>
      </c>
      <c r="H7353" s="5" t="str">
        <f>VLOOKUP(G7353,CandidateInfo2014!$A$1:$M$8356,8,FALSE)</f>
        <v>M</v>
      </c>
      <c r="I7353" s="5" t="str">
        <f>VLOOKUP($G7353,CandidateInfo2014!$A$1:$M$8356,9,FALSE)</f>
        <v>SC</v>
      </c>
      <c r="J7353" s="5">
        <f>VLOOKUP($G7353,CandidateInfo2014!$A$1:$M$8356,10,FALSE)</f>
        <v>43</v>
      </c>
      <c r="K7353" s="3" t="s">
        <v>126</v>
      </c>
      <c r="L7353" s="3">
        <v>3558</v>
      </c>
      <c r="M7353" s="3">
        <f t="shared" si="229"/>
        <v>10</v>
      </c>
      <c r="N7353" s="3" t="s">
        <v>16271</v>
      </c>
    </row>
    <row r="7354" spans="1:14" x14ac:dyDescent="0.2">
      <c r="A7354" s="3" t="str">
        <f>CONCATENATE(C7354,"_",E7354)</f>
        <v>29_18</v>
      </c>
      <c r="B7354" s="3" t="s">
        <v>2530</v>
      </c>
      <c r="C7354" s="3">
        <v>29</v>
      </c>
      <c r="D7354" s="3" t="s">
        <v>2797</v>
      </c>
      <c r="E7354" s="3">
        <v>18</v>
      </c>
      <c r="F7354" s="3" t="s">
        <v>14878</v>
      </c>
      <c r="G7354" s="3" t="str">
        <f t="shared" si="228"/>
        <v>29_18_T.BHAVANA</v>
      </c>
      <c r="H7354" s="5" t="str">
        <f>VLOOKUP(G7354,CandidateInfo2014!$A$1:$M$8356,8,FALSE)</f>
        <v>O</v>
      </c>
      <c r="I7354" s="5" t="str">
        <f>VLOOKUP($G7354,CandidateInfo2014!$A$1:$M$8356,9,FALSE)</f>
        <v>SC</v>
      </c>
      <c r="J7354" s="5">
        <f>VLOOKUP($G7354,CandidateInfo2014!$A$1:$M$8356,10,FALSE)</f>
        <v>34</v>
      </c>
      <c r="K7354" s="3" t="s">
        <v>21</v>
      </c>
      <c r="L7354" s="3">
        <v>3601</v>
      </c>
      <c r="M7354" s="3">
        <f t="shared" si="229"/>
        <v>9</v>
      </c>
      <c r="N7354" s="3" t="s">
        <v>16269</v>
      </c>
    </row>
    <row r="7355" spans="1:14" x14ac:dyDescent="0.2">
      <c r="A7355" s="3" t="str">
        <f>CONCATENATE(C7355,"_",E7355)</f>
        <v>29_18</v>
      </c>
      <c r="B7355" s="3" t="s">
        <v>2530</v>
      </c>
      <c r="C7355" s="3">
        <v>29</v>
      </c>
      <c r="D7355" s="3" t="s">
        <v>2797</v>
      </c>
      <c r="E7355" s="3">
        <v>18</v>
      </c>
      <c r="F7355" s="3" t="s">
        <v>14879</v>
      </c>
      <c r="G7355" s="3" t="str">
        <f t="shared" si="228"/>
        <v>29_18_T.D.RAJAGIRI</v>
      </c>
      <c r="H7355" s="5" t="str">
        <f>VLOOKUP(G7355,CandidateInfo2014!$A$1:$M$8356,8,FALSE)</f>
        <v>M</v>
      </c>
      <c r="I7355" s="5" t="str">
        <f>VLOOKUP($G7355,CandidateInfo2014!$A$1:$M$8356,9,FALSE)</f>
        <v>SC</v>
      </c>
      <c r="J7355" s="5">
        <f>VLOOKUP($G7355,CandidateInfo2014!$A$1:$M$8356,10,FALSE)</f>
        <v>54</v>
      </c>
      <c r="K7355" s="3" t="s">
        <v>19</v>
      </c>
      <c r="L7355" s="3">
        <v>9441</v>
      </c>
      <c r="M7355" s="3">
        <f t="shared" si="229"/>
        <v>5</v>
      </c>
      <c r="N7355" s="3" t="s">
        <v>16276</v>
      </c>
    </row>
    <row r="7356" spans="1:14" x14ac:dyDescent="0.2">
      <c r="A7356" s="3" t="str">
        <f>CONCATENATE(C7356,"_",E7356)</f>
        <v>29_18</v>
      </c>
      <c r="B7356" s="3" t="s">
        <v>2530</v>
      </c>
      <c r="C7356" s="3">
        <v>29</v>
      </c>
      <c r="D7356" s="3" t="s">
        <v>2797</v>
      </c>
      <c r="E7356" s="3">
        <v>18</v>
      </c>
      <c r="F7356" s="3" t="s">
        <v>14880</v>
      </c>
      <c r="G7356" s="3" t="str">
        <f t="shared" si="228"/>
        <v>29_18_T.DAYANANDA</v>
      </c>
      <c r="H7356" s="5" t="str">
        <f>VLOOKUP(G7356,CandidateInfo2014!$A$1:$M$8356,8,FALSE)</f>
        <v>M</v>
      </c>
      <c r="I7356" s="5" t="str">
        <f>VLOOKUP($G7356,CandidateInfo2014!$A$1:$M$8356,9,FALSE)</f>
        <v>SC</v>
      </c>
      <c r="J7356" s="5">
        <f>VLOOKUP($G7356,CandidateInfo2014!$A$1:$M$8356,10,FALSE)</f>
        <v>34</v>
      </c>
      <c r="K7356" s="3" t="s">
        <v>21</v>
      </c>
      <c r="L7356" s="3">
        <v>1818</v>
      </c>
      <c r="M7356" s="3">
        <f t="shared" si="229"/>
        <v>15</v>
      </c>
      <c r="N7356" s="3" t="s">
        <v>16269</v>
      </c>
    </row>
    <row r="7357" spans="1:14" x14ac:dyDescent="0.2">
      <c r="A7357" s="3" t="str">
        <f>CONCATENATE(C7357,"_",E7357)</f>
        <v>29_18</v>
      </c>
      <c r="B7357" s="3" t="s">
        <v>2530</v>
      </c>
      <c r="C7357" s="3">
        <v>29</v>
      </c>
      <c r="D7357" s="3" t="s">
        <v>2797</v>
      </c>
      <c r="E7357" s="3">
        <v>18</v>
      </c>
      <c r="F7357" s="3" t="s">
        <v>14881</v>
      </c>
      <c r="G7357" s="3" t="str">
        <f t="shared" si="228"/>
        <v>29_18_T.SOMESH SHILPI</v>
      </c>
      <c r="H7357" s="5" t="str">
        <f>VLOOKUP(G7357,CandidateInfo2014!$A$1:$M$8356,8,FALSE)</f>
        <v>M</v>
      </c>
      <c r="I7357" s="5" t="str">
        <f>VLOOKUP($G7357,CandidateInfo2014!$A$1:$M$8356,9,FALSE)</f>
        <v>SC</v>
      </c>
      <c r="J7357" s="5">
        <f>VLOOKUP($G7357,CandidateInfo2014!$A$1:$M$8356,10,FALSE)</f>
        <v>42</v>
      </c>
      <c r="K7357" s="3" t="s">
        <v>21</v>
      </c>
      <c r="L7357" s="3">
        <v>4511</v>
      </c>
      <c r="M7357" s="3">
        <f t="shared" si="229"/>
        <v>7</v>
      </c>
      <c r="N7357" s="3" t="s">
        <v>16269</v>
      </c>
    </row>
    <row r="7358" spans="1:14" x14ac:dyDescent="0.2">
      <c r="A7358" s="3" t="str">
        <f>CONCATENATE(C7358,"_",E7358)</f>
        <v>29_19</v>
      </c>
      <c r="B7358" s="3" t="s">
        <v>2530</v>
      </c>
      <c r="C7358" s="3">
        <v>29</v>
      </c>
      <c r="D7358" s="3" t="s">
        <v>2810</v>
      </c>
      <c r="E7358" s="3">
        <v>19</v>
      </c>
      <c r="F7358" s="3" t="s">
        <v>14882</v>
      </c>
      <c r="G7358" s="3" t="str">
        <f t="shared" si="228"/>
        <v>29_19_A.KRISHNAPPA</v>
      </c>
      <c r="H7358" s="5" t="str">
        <f>VLOOKUP(G7358,CandidateInfo2014!$A$1:$M$8356,8,FALSE)</f>
        <v>M</v>
      </c>
      <c r="I7358" s="5" t="str">
        <f>VLOOKUP($G7358,CandidateInfo2014!$A$1:$M$8356,9,FALSE)</f>
        <v>GEN</v>
      </c>
      <c r="J7358" s="5">
        <f>VLOOKUP($G7358,CandidateInfo2014!$A$1:$M$8356,10,FALSE)</f>
        <v>68</v>
      </c>
      <c r="K7358" s="3" t="s">
        <v>177</v>
      </c>
      <c r="L7358" s="3">
        <v>258683</v>
      </c>
      <c r="M7358" s="3">
        <f t="shared" si="229"/>
        <v>3</v>
      </c>
      <c r="N7358" s="3" t="s">
        <v>16338</v>
      </c>
    </row>
    <row r="7359" spans="1:14" x14ac:dyDescent="0.2">
      <c r="A7359" s="3" t="str">
        <f>CONCATENATE(C7359,"_",E7359)</f>
        <v>29_19</v>
      </c>
      <c r="B7359" s="3" t="s">
        <v>2530</v>
      </c>
      <c r="C7359" s="3">
        <v>29</v>
      </c>
      <c r="D7359" s="3" t="s">
        <v>2810</v>
      </c>
      <c r="E7359" s="3">
        <v>19</v>
      </c>
      <c r="F7359" s="3" t="s">
        <v>16407</v>
      </c>
      <c r="G7359" s="3" t="str">
        <f t="shared" si="228"/>
        <v>29_19_A.S.D'SILVA</v>
      </c>
      <c r="H7359" s="5" t="e">
        <f>VLOOKUP(G7359,CandidateInfo2014!$A$1:$M$8356,8,FALSE)</f>
        <v>#N/A</v>
      </c>
      <c r="I7359" s="5" t="e">
        <f>VLOOKUP($G7359,CandidateInfo2014!$A$1:$M$8356,9,FALSE)</f>
        <v>#N/A</v>
      </c>
      <c r="J7359" s="5" t="e">
        <f>VLOOKUP($G7359,CandidateInfo2014!$A$1:$M$8356,10,FALSE)</f>
        <v>#N/A</v>
      </c>
      <c r="K7359" s="3" t="s">
        <v>9294</v>
      </c>
      <c r="L7359" s="3">
        <v>8322</v>
      </c>
      <c r="M7359" s="3">
        <f t="shared" si="229"/>
        <v>6</v>
      </c>
      <c r="N7359" s="3" t="s">
        <v>16270</v>
      </c>
    </row>
    <row r="7360" spans="1:14" x14ac:dyDescent="0.2">
      <c r="A7360" s="3" t="str">
        <f>CONCATENATE(C7360,"_",E7360)</f>
        <v>29_19</v>
      </c>
      <c r="B7360" s="3" t="s">
        <v>2530</v>
      </c>
      <c r="C7360" s="3">
        <v>29</v>
      </c>
      <c r="D7360" s="3" t="s">
        <v>2810</v>
      </c>
      <c r="E7360" s="3">
        <v>19</v>
      </c>
      <c r="F7360" s="3" t="s">
        <v>14883</v>
      </c>
      <c r="G7360" s="3" t="str">
        <f t="shared" si="228"/>
        <v>29_19_ANWAR</v>
      </c>
      <c r="H7360" s="5" t="str">
        <f>VLOOKUP(G7360,CandidateInfo2014!$A$1:$M$8356,8,FALSE)</f>
        <v>M</v>
      </c>
      <c r="I7360" s="5" t="str">
        <f>VLOOKUP($G7360,CandidateInfo2014!$A$1:$M$8356,9,FALSE)</f>
        <v>GEN</v>
      </c>
      <c r="J7360" s="5">
        <f>VLOOKUP($G7360,CandidateInfo2014!$A$1:$M$8356,10,FALSE)</f>
        <v>58</v>
      </c>
      <c r="K7360" s="3" t="s">
        <v>21</v>
      </c>
      <c r="L7360" s="3">
        <v>1245</v>
      </c>
      <c r="M7360" s="3">
        <f t="shared" si="229"/>
        <v>15</v>
      </c>
      <c r="N7360" s="3" t="s">
        <v>16269</v>
      </c>
    </row>
    <row r="7361" spans="1:14" x14ac:dyDescent="0.2">
      <c r="A7361" s="3" t="str">
        <f>CONCATENATE(C7361,"_",E7361)</f>
        <v>29_19</v>
      </c>
      <c r="B7361" s="3" t="s">
        <v>2530</v>
      </c>
      <c r="C7361" s="3">
        <v>29</v>
      </c>
      <c r="D7361" s="3" t="s">
        <v>2810</v>
      </c>
      <c r="E7361" s="3">
        <v>19</v>
      </c>
      <c r="F7361" s="3" t="s">
        <v>14884</v>
      </c>
      <c r="G7361" s="3" t="str">
        <f t="shared" si="228"/>
        <v>29_19_B.VENKATESHA</v>
      </c>
      <c r="H7361" s="5" t="str">
        <f>VLOOKUP(G7361,CandidateInfo2014!$A$1:$M$8356,8,FALSE)</f>
        <v>M</v>
      </c>
      <c r="I7361" s="5" t="str">
        <f>VLOOKUP($G7361,CandidateInfo2014!$A$1:$M$8356,9,FALSE)</f>
        <v>GEN</v>
      </c>
      <c r="J7361" s="5">
        <f>VLOOKUP($G7361,CandidateInfo2014!$A$1:$M$8356,10,FALSE)</f>
        <v>36</v>
      </c>
      <c r="K7361" s="3" t="s">
        <v>14672</v>
      </c>
      <c r="L7361" s="3">
        <v>2390</v>
      </c>
      <c r="M7361" s="3">
        <f t="shared" si="229"/>
        <v>9</v>
      </c>
      <c r="N7361" s="3" t="s">
        <v>16398</v>
      </c>
    </row>
    <row r="7362" spans="1:14" x14ac:dyDescent="0.2">
      <c r="A7362" s="3" t="str">
        <f>CONCATENATE(C7362,"_",E7362)</f>
        <v>29_19</v>
      </c>
      <c r="B7362" s="3" t="s">
        <v>2530</v>
      </c>
      <c r="C7362" s="3">
        <v>29</v>
      </c>
      <c r="D7362" s="3" t="s">
        <v>2810</v>
      </c>
      <c r="E7362" s="3">
        <v>19</v>
      </c>
      <c r="F7362" s="3" t="s">
        <v>14885</v>
      </c>
      <c r="G7362" s="3" t="str">
        <f t="shared" si="228"/>
        <v>29_19_BRAHMANANDA REDDY</v>
      </c>
      <c r="H7362" s="5" t="str">
        <f>VLOOKUP(G7362,CandidateInfo2014!$A$1:$M$8356,8,FALSE)</f>
        <v>M</v>
      </c>
      <c r="I7362" s="5" t="str">
        <f>VLOOKUP($G7362,CandidateInfo2014!$A$1:$M$8356,9,FALSE)</f>
        <v>GEN</v>
      </c>
      <c r="J7362" s="5">
        <f>VLOOKUP($G7362,CandidateInfo2014!$A$1:$M$8356,10,FALSE)</f>
        <v>34</v>
      </c>
      <c r="K7362" s="3" t="s">
        <v>21</v>
      </c>
      <c r="L7362" s="3">
        <v>1672</v>
      </c>
      <c r="M7362" s="3">
        <f t="shared" si="229"/>
        <v>12</v>
      </c>
      <c r="N7362" s="3" t="s">
        <v>16269</v>
      </c>
    </row>
    <row r="7363" spans="1:14" x14ac:dyDescent="0.2">
      <c r="A7363" s="3" t="str">
        <f>CONCATENATE(C7363,"_",E7363)</f>
        <v>29_19</v>
      </c>
      <c r="B7363" s="3" t="s">
        <v>2530</v>
      </c>
      <c r="C7363" s="3">
        <v>29</v>
      </c>
      <c r="D7363" s="3" t="s">
        <v>2810</v>
      </c>
      <c r="E7363" s="3">
        <v>19</v>
      </c>
      <c r="F7363" s="3" t="s">
        <v>14886</v>
      </c>
      <c r="G7363" s="3" t="str">
        <f t="shared" ref="G7363:G7426" si="230">CONCATENATE(A7363,"_",F7363)</f>
        <v>29_19_CHINNAPPA.V</v>
      </c>
      <c r="H7363" s="5" t="str">
        <f>VLOOKUP(G7363,CandidateInfo2014!$A$1:$M$8356,8,FALSE)</f>
        <v>M</v>
      </c>
      <c r="I7363" s="5" t="str">
        <f>VLOOKUP($G7363,CandidateInfo2014!$A$1:$M$8356,9,FALSE)</f>
        <v>GEN</v>
      </c>
      <c r="J7363" s="5">
        <f>VLOOKUP($G7363,CandidateInfo2014!$A$1:$M$8356,10,FALSE)</f>
        <v>33</v>
      </c>
      <c r="K7363" s="3" t="s">
        <v>260</v>
      </c>
      <c r="L7363" s="3">
        <v>10448</v>
      </c>
      <c r="M7363" s="3">
        <f t="shared" ref="M7363:M7426" si="231">SUMPRODUCT(($D$2:$D$8795=D7363)*(L7363&lt;$L$2:$L$8795))+1</f>
        <v>5</v>
      </c>
      <c r="N7363" s="3" t="s">
        <v>16282</v>
      </c>
    </row>
    <row r="7364" spans="1:14" x14ac:dyDescent="0.2">
      <c r="A7364" s="3" t="str">
        <f>CONCATENATE(C7364,"_",E7364)</f>
        <v>29_19</v>
      </c>
      <c r="B7364" s="3" t="s">
        <v>2530</v>
      </c>
      <c r="C7364" s="3">
        <v>29</v>
      </c>
      <c r="D7364" s="3" t="s">
        <v>2810</v>
      </c>
      <c r="E7364" s="3">
        <v>19</v>
      </c>
      <c r="F7364" s="3" t="s">
        <v>14887</v>
      </c>
      <c r="G7364" s="3" t="str">
        <f t="shared" si="230"/>
        <v>29_19_G.NAGENDRA</v>
      </c>
      <c r="H7364" s="5" t="str">
        <f>VLOOKUP(G7364,CandidateInfo2014!$A$1:$M$8356,8,FALSE)</f>
        <v>M</v>
      </c>
      <c r="I7364" s="5" t="str">
        <f>VLOOKUP($G7364,CandidateInfo2014!$A$1:$M$8356,9,FALSE)</f>
        <v>SC</v>
      </c>
      <c r="J7364" s="5">
        <f>VLOOKUP($G7364,CandidateInfo2014!$A$1:$M$8356,10,FALSE)</f>
        <v>38</v>
      </c>
      <c r="K7364" s="3" t="s">
        <v>21</v>
      </c>
      <c r="L7364" s="3">
        <v>1094</v>
      </c>
      <c r="M7364" s="3">
        <f t="shared" si="231"/>
        <v>16</v>
      </c>
      <c r="N7364" s="3" t="s">
        <v>16269</v>
      </c>
    </row>
    <row r="7365" spans="1:14" x14ac:dyDescent="0.2">
      <c r="A7365" s="3" t="str">
        <f>CONCATENATE(C7365,"_",E7365)</f>
        <v>29_19</v>
      </c>
      <c r="B7365" s="3" t="s">
        <v>2530</v>
      </c>
      <c r="C7365" s="3">
        <v>29</v>
      </c>
      <c r="D7365" s="3" t="s">
        <v>2810</v>
      </c>
      <c r="E7365" s="3">
        <v>19</v>
      </c>
      <c r="F7365" s="3" t="s">
        <v>14888</v>
      </c>
      <c r="G7365" s="3" t="str">
        <f t="shared" si="230"/>
        <v>29_19_G.S.BASAVARAJ</v>
      </c>
      <c r="H7365" s="5" t="str">
        <f>VLOOKUP(G7365,CandidateInfo2014!$A$1:$M$8356,8,FALSE)</f>
        <v>M</v>
      </c>
      <c r="I7365" s="5" t="str">
        <f>VLOOKUP($G7365,CandidateInfo2014!$A$1:$M$8356,9,FALSE)</f>
        <v>GEN</v>
      </c>
      <c r="J7365" s="5">
        <f>VLOOKUP($G7365,CandidateInfo2014!$A$1:$M$8356,10,FALSE)</f>
        <v>73</v>
      </c>
      <c r="K7365" s="3" t="s">
        <v>17</v>
      </c>
      <c r="L7365" s="3">
        <v>355827</v>
      </c>
      <c r="M7365" s="3">
        <f t="shared" si="231"/>
        <v>2</v>
      </c>
      <c r="N7365" s="3" t="s">
        <v>16277</v>
      </c>
    </row>
    <row r="7366" spans="1:14" x14ac:dyDescent="0.2">
      <c r="A7366" s="3" t="str">
        <f>CONCATENATE(C7366,"_",E7366)</f>
        <v>29_19</v>
      </c>
      <c r="B7366" s="3" t="s">
        <v>2530</v>
      </c>
      <c r="C7366" s="3">
        <v>29</v>
      </c>
      <c r="D7366" s="3" t="s">
        <v>2810</v>
      </c>
      <c r="E7366" s="3">
        <v>19</v>
      </c>
      <c r="F7366" s="3" t="s">
        <v>14889</v>
      </c>
      <c r="G7366" s="3" t="str">
        <f t="shared" si="230"/>
        <v>29_19_GOVINDARJU.G</v>
      </c>
      <c r="H7366" s="5" t="str">
        <f>VLOOKUP(G7366,CandidateInfo2014!$A$1:$M$8356,8,FALSE)</f>
        <v>M</v>
      </c>
      <c r="I7366" s="5" t="str">
        <f>VLOOKUP($G7366,CandidateInfo2014!$A$1:$M$8356,9,FALSE)</f>
        <v>SC</v>
      </c>
      <c r="J7366" s="5">
        <f>VLOOKUP($G7366,CandidateInfo2014!$A$1:$M$8356,10,FALSE)</f>
        <v>58</v>
      </c>
      <c r="K7366" s="3" t="s">
        <v>21</v>
      </c>
      <c r="L7366" s="3">
        <v>1063</v>
      </c>
      <c r="M7366" s="3">
        <f t="shared" si="231"/>
        <v>17</v>
      </c>
      <c r="N7366" s="3" t="s">
        <v>16269</v>
      </c>
    </row>
    <row r="7367" spans="1:14" x14ac:dyDescent="0.2">
      <c r="A7367" s="3" t="str">
        <f>CONCATENATE(C7367,"_",E7367)</f>
        <v>29_19</v>
      </c>
      <c r="B7367" s="3" t="s">
        <v>2530</v>
      </c>
      <c r="C7367" s="3">
        <v>29</v>
      </c>
      <c r="D7367" s="3" t="s">
        <v>2810</v>
      </c>
      <c r="E7367" s="3">
        <v>19</v>
      </c>
      <c r="F7367" s="3" t="s">
        <v>14890</v>
      </c>
      <c r="G7367" s="3" t="str">
        <f t="shared" si="230"/>
        <v>29_19_H.L.MOHAN KUMAR</v>
      </c>
      <c r="H7367" s="5" t="str">
        <f>VLOOKUP(G7367,CandidateInfo2014!$A$1:$M$8356,8,FALSE)</f>
        <v>M</v>
      </c>
      <c r="I7367" s="5" t="str">
        <f>VLOOKUP($G7367,CandidateInfo2014!$A$1:$M$8356,9,FALSE)</f>
        <v>GEN</v>
      </c>
      <c r="J7367" s="5">
        <f>VLOOKUP($G7367,CandidateInfo2014!$A$1:$M$8356,10,FALSE)</f>
        <v>34</v>
      </c>
      <c r="K7367" s="3" t="s">
        <v>3818</v>
      </c>
      <c r="L7367" s="3">
        <v>1528</v>
      </c>
      <c r="M7367" s="3">
        <f t="shared" si="231"/>
        <v>13</v>
      </c>
      <c r="N7367" s="3" t="s">
        <v>16406</v>
      </c>
    </row>
    <row r="7368" spans="1:14" x14ac:dyDescent="0.2">
      <c r="A7368" s="3" t="str">
        <f>CONCATENATE(C7368,"_",E7368)</f>
        <v>29_19</v>
      </c>
      <c r="B7368" s="3" t="s">
        <v>2530</v>
      </c>
      <c r="C7368" s="3">
        <v>29</v>
      </c>
      <c r="D7368" s="3" t="s">
        <v>2810</v>
      </c>
      <c r="E7368" s="3">
        <v>19</v>
      </c>
      <c r="F7368" s="3" t="s">
        <v>14891</v>
      </c>
      <c r="G7368" s="3" t="str">
        <f t="shared" si="230"/>
        <v>29_19_K.V.SRINIVAS KALKERE</v>
      </c>
      <c r="H7368" s="5" t="str">
        <f>VLOOKUP(G7368,CandidateInfo2014!$A$1:$M$8356,8,FALSE)</f>
        <v>M</v>
      </c>
      <c r="I7368" s="5" t="str">
        <f>VLOOKUP($G7368,CandidateInfo2014!$A$1:$M$8356,9,FALSE)</f>
        <v>SC</v>
      </c>
      <c r="J7368" s="5">
        <f>VLOOKUP($G7368,CandidateInfo2014!$A$1:$M$8356,10,FALSE)</f>
        <v>38</v>
      </c>
      <c r="K7368" s="3" t="s">
        <v>21</v>
      </c>
      <c r="L7368" s="3">
        <v>2195</v>
      </c>
      <c r="M7368" s="3">
        <f t="shared" si="231"/>
        <v>10</v>
      </c>
      <c r="N7368" s="3" t="s">
        <v>16269</v>
      </c>
    </row>
    <row r="7369" spans="1:14" x14ac:dyDescent="0.2">
      <c r="A7369" s="3" t="str">
        <f>CONCATENATE(C7369,"_",E7369)</f>
        <v>29_19</v>
      </c>
      <c r="B7369" s="3" t="s">
        <v>2530</v>
      </c>
      <c r="C7369" s="3">
        <v>29</v>
      </c>
      <c r="D7369" s="3" t="s">
        <v>2810</v>
      </c>
      <c r="E7369" s="3">
        <v>19</v>
      </c>
      <c r="F7369" s="3" t="s">
        <v>14892</v>
      </c>
      <c r="G7369" s="3" t="str">
        <f t="shared" si="230"/>
        <v>29_19_L.P.YADUNANDANA</v>
      </c>
      <c r="H7369" s="5" t="str">
        <f>VLOOKUP(G7369,CandidateInfo2014!$A$1:$M$8356,8,FALSE)</f>
        <v>M</v>
      </c>
      <c r="I7369" s="5" t="str">
        <f>VLOOKUP($G7369,CandidateInfo2014!$A$1:$M$8356,9,FALSE)</f>
        <v>GEN</v>
      </c>
      <c r="J7369" s="5">
        <f>VLOOKUP($G7369,CandidateInfo2014!$A$1:$M$8356,10,FALSE)</f>
        <v>51</v>
      </c>
      <c r="K7369" s="3" t="s">
        <v>21</v>
      </c>
      <c r="L7369" s="3">
        <v>1508</v>
      </c>
      <c r="M7369" s="3">
        <f t="shared" si="231"/>
        <v>14</v>
      </c>
      <c r="N7369" s="3" t="s">
        <v>16269</v>
      </c>
    </row>
    <row r="7370" spans="1:14" x14ac:dyDescent="0.2">
      <c r="A7370" s="3" t="str">
        <f>CONCATENATE(C7370,"_",E7370)</f>
        <v>29_19</v>
      </c>
      <c r="B7370" s="3" t="s">
        <v>2530</v>
      </c>
      <c r="C7370" s="3">
        <v>29</v>
      </c>
      <c r="D7370" s="3" t="s">
        <v>2810</v>
      </c>
      <c r="E7370" s="3">
        <v>19</v>
      </c>
      <c r="F7370" s="3" t="s">
        <v>14893</v>
      </c>
      <c r="G7370" s="3" t="str">
        <f t="shared" si="230"/>
        <v>29_19_MUDDAHANUMEGOWDA.S.P.</v>
      </c>
      <c r="H7370" s="5" t="str">
        <f>VLOOKUP(G7370,CandidateInfo2014!$A$1:$M$8356,8,FALSE)</f>
        <v>M</v>
      </c>
      <c r="I7370" s="5" t="str">
        <f>VLOOKUP($G7370,CandidateInfo2014!$A$1:$M$8356,9,FALSE)</f>
        <v>GEN</v>
      </c>
      <c r="J7370" s="5">
        <f>VLOOKUP($G7370,CandidateInfo2014!$A$1:$M$8356,10,FALSE)</f>
        <v>59</v>
      </c>
      <c r="K7370" s="3" t="s">
        <v>13</v>
      </c>
      <c r="L7370" s="3">
        <v>429868</v>
      </c>
      <c r="M7370" s="3">
        <f t="shared" si="231"/>
        <v>1</v>
      </c>
      <c r="N7370" s="3" t="s">
        <v>16274</v>
      </c>
    </row>
    <row r="7371" spans="1:14" x14ac:dyDescent="0.2">
      <c r="A7371" s="3" t="str">
        <f>CONCATENATE(C7371,"_",E7371)</f>
        <v>29_19</v>
      </c>
      <c r="B7371" s="3" t="s">
        <v>2530</v>
      </c>
      <c r="C7371" s="3">
        <v>29</v>
      </c>
      <c r="D7371" s="3" t="s">
        <v>2810</v>
      </c>
      <c r="E7371" s="3">
        <v>19</v>
      </c>
      <c r="F7371" s="3" t="s">
        <v>14894</v>
      </c>
      <c r="G7371" s="3" t="str">
        <f t="shared" si="230"/>
        <v>29_19_NILUFAR JAMANI AHMED</v>
      </c>
      <c r="H7371" s="5" t="str">
        <f>VLOOKUP(G7371,CandidateInfo2014!$A$1:$M$8356,8,FALSE)</f>
        <v>F</v>
      </c>
      <c r="I7371" s="5" t="str">
        <f>VLOOKUP($G7371,CandidateInfo2014!$A$1:$M$8356,9,FALSE)</f>
        <v>GEN</v>
      </c>
      <c r="J7371" s="5">
        <f>VLOOKUP($G7371,CandidateInfo2014!$A$1:$M$8356,10,FALSE)</f>
        <v>41</v>
      </c>
      <c r="K7371" s="3" t="s">
        <v>19</v>
      </c>
      <c r="L7371" s="3">
        <v>4732</v>
      </c>
      <c r="M7371" s="3">
        <f t="shared" si="231"/>
        <v>8</v>
      </c>
      <c r="N7371" s="3" t="s">
        <v>16276</v>
      </c>
    </row>
    <row r="7372" spans="1:14" x14ac:dyDescent="0.2">
      <c r="A7372" s="3" t="str">
        <f>CONCATENATE(C7372,"_",E7372)</f>
        <v>29_19</v>
      </c>
      <c r="B7372" s="3" t="s">
        <v>2530</v>
      </c>
      <c r="C7372" s="3">
        <v>29</v>
      </c>
      <c r="D7372" s="3" t="s">
        <v>2810</v>
      </c>
      <c r="E7372" s="3">
        <v>19</v>
      </c>
      <c r="F7372" s="3" t="s">
        <v>9284</v>
      </c>
      <c r="G7372" s="3" t="str">
        <f t="shared" si="230"/>
        <v>29_19_None of the Above</v>
      </c>
      <c r="H7372" s="5">
        <f>VLOOKUP(G7372,CandidateInfo2014!$A$1:$M$8356,8,FALSE)</f>
        <v>0</v>
      </c>
      <c r="I7372" s="5">
        <f>VLOOKUP($G7372,CandidateInfo2014!$A$1:$M$8356,9,FALSE)</f>
        <v>0</v>
      </c>
      <c r="J7372" s="5">
        <f>VLOOKUP($G7372,CandidateInfo2014!$A$1:$M$8356,10,FALSE)</f>
        <v>0</v>
      </c>
      <c r="K7372" s="3" t="s">
        <v>9285</v>
      </c>
      <c r="L7372" s="3">
        <v>12934</v>
      </c>
      <c r="M7372" s="3">
        <f t="shared" si="231"/>
        <v>4</v>
      </c>
      <c r="N7372" s="3" t="s">
        <v>9284</v>
      </c>
    </row>
    <row r="7373" spans="1:14" x14ac:dyDescent="0.2">
      <c r="A7373" s="3" t="str">
        <f>CONCATENATE(C7373,"_",E7373)</f>
        <v>29_19</v>
      </c>
      <c r="B7373" s="3" t="s">
        <v>2530</v>
      </c>
      <c r="C7373" s="3">
        <v>29</v>
      </c>
      <c r="D7373" s="3" t="s">
        <v>2810</v>
      </c>
      <c r="E7373" s="3">
        <v>19</v>
      </c>
      <c r="F7373" s="3" t="s">
        <v>14895</v>
      </c>
      <c r="G7373" s="3" t="str">
        <f t="shared" si="230"/>
        <v>29_19_S.B.HANUMANTHARAYAPPA</v>
      </c>
      <c r="H7373" s="5" t="str">
        <f>VLOOKUP(G7373,CandidateInfo2014!$A$1:$M$8356,8,FALSE)</f>
        <v>M</v>
      </c>
      <c r="I7373" s="5" t="str">
        <f>VLOOKUP($G7373,CandidateInfo2014!$A$1:$M$8356,9,FALSE)</f>
        <v>GEN</v>
      </c>
      <c r="J7373" s="5">
        <f>VLOOKUP($G7373,CandidateInfo2014!$A$1:$M$8356,10,FALSE)</f>
        <v>45</v>
      </c>
      <c r="K7373" s="3" t="s">
        <v>21</v>
      </c>
      <c r="L7373" s="3">
        <v>6301</v>
      </c>
      <c r="M7373" s="3">
        <f t="shared" si="231"/>
        <v>7</v>
      </c>
      <c r="N7373" s="3" t="s">
        <v>16269</v>
      </c>
    </row>
    <row r="7374" spans="1:14" x14ac:dyDescent="0.2">
      <c r="A7374" s="3" t="str">
        <f>CONCATENATE(C7374,"_",E7374)</f>
        <v>29_19</v>
      </c>
      <c r="B7374" s="3" t="s">
        <v>2530</v>
      </c>
      <c r="C7374" s="3">
        <v>29</v>
      </c>
      <c r="D7374" s="3" t="s">
        <v>2810</v>
      </c>
      <c r="E7374" s="3">
        <v>19</v>
      </c>
      <c r="F7374" s="3" t="s">
        <v>2603</v>
      </c>
      <c r="G7374" s="3" t="str">
        <f t="shared" si="230"/>
        <v>29_19_SHIVAKUMAR</v>
      </c>
      <c r="H7374" s="5" t="str">
        <f>VLOOKUP(G7374,CandidateInfo2014!$A$1:$M$8356,8,FALSE)</f>
        <v>M</v>
      </c>
      <c r="I7374" s="5" t="str">
        <f>VLOOKUP($G7374,CandidateInfo2014!$A$1:$M$8356,9,FALSE)</f>
        <v>GEN</v>
      </c>
      <c r="J7374" s="5">
        <f>VLOOKUP($G7374,CandidateInfo2014!$A$1:$M$8356,10,FALSE)</f>
        <v>44</v>
      </c>
      <c r="K7374" s="3" t="s">
        <v>21</v>
      </c>
      <c r="L7374" s="3">
        <v>1674</v>
      </c>
      <c r="M7374" s="3">
        <f t="shared" si="231"/>
        <v>11</v>
      </c>
      <c r="N7374" s="3" t="s">
        <v>16269</v>
      </c>
    </row>
    <row r="7375" spans="1:14" x14ac:dyDescent="0.2">
      <c r="A7375" s="3" t="str">
        <f>CONCATENATE(C7375,"_",E7375)</f>
        <v>29_20</v>
      </c>
      <c r="B7375" s="3" t="s">
        <v>2530</v>
      </c>
      <c r="C7375" s="3">
        <v>29</v>
      </c>
      <c r="D7375" s="3" t="s">
        <v>2821</v>
      </c>
      <c r="E7375" s="3">
        <v>20</v>
      </c>
      <c r="F7375" s="3" t="s">
        <v>14896</v>
      </c>
      <c r="G7375" s="3" t="str">
        <f t="shared" si="230"/>
        <v>29_20_ARAVIND PREMANAND</v>
      </c>
      <c r="H7375" s="5" t="str">
        <f>VLOOKUP(G7375,CandidateInfo2014!$A$1:$M$8356,8,FALSE)</f>
        <v>M</v>
      </c>
      <c r="I7375" s="5" t="str">
        <f>VLOOKUP($G7375,CandidateInfo2014!$A$1:$M$8356,9,FALSE)</f>
        <v>GEN</v>
      </c>
      <c r="J7375" s="5">
        <f>VLOOKUP($G7375,CandidateInfo2014!$A$1:$M$8356,10,FALSE)</f>
        <v>40</v>
      </c>
      <c r="K7375" s="3" t="s">
        <v>21</v>
      </c>
      <c r="L7375" s="3">
        <v>1172</v>
      </c>
      <c r="M7375" s="3">
        <f t="shared" si="231"/>
        <v>15</v>
      </c>
      <c r="N7375" s="3" t="s">
        <v>16269</v>
      </c>
    </row>
    <row r="7376" spans="1:14" x14ac:dyDescent="0.2">
      <c r="A7376" s="3" t="str">
        <f>CONCATENATE(C7376,"_",E7376)</f>
        <v>29_20</v>
      </c>
      <c r="B7376" s="3" t="s">
        <v>2530</v>
      </c>
      <c r="C7376" s="3">
        <v>29</v>
      </c>
      <c r="D7376" s="3" t="s">
        <v>2821</v>
      </c>
      <c r="E7376" s="3">
        <v>20</v>
      </c>
      <c r="F7376" s="3" t="s">
        <v>14897</v>
      </c>
      <c r="G7376" s="3" t="str">
        <f t="shared" si="230"/>
        <v>29_20_ARUNAKUMARA</v>
      </c>
      <c r="H7376" s="5" t="str">
        <f>VLOOKUP(G7376,CandidateInfo2014!$A$1:$M$8356,8,FALSE)</f>
        <v>M</v>
      </c>
      <c r="I7376" s="5" t="str">
        <f>VLOOKUP($G7376,CandidateInfo2014!$A$1:$M$8356,9,FALSE)</f>
        <v>GEN</v>
      </c>
      <c r="J7376" s="5">
        <f>VLOOKUP($G7376,CandidateInfo2014!$A$1:$M$8356,10,FALSE)</f>
        <v>33</v>
      </c>
      <c r="K7376" s="3" t="s">
        <v>21</v>
      </c>
      <c r="L7376" s="3">
        <v>1179</v>
      </c>
      <c r="M7376" s="3">
        <f t="shared" si="231"/>
        <v>14</v>
      </c>
      <c r="N7376" s="3" t="s">
        <v>16269</v>
      </c>
    </row>
    <row r="7377" spans="1:14" x14ac:dyDescent="0.2">
      <c r="A7377" s="3" t="str">
        <f>CONCATENATE(C7377,"_",E7377)</f>
        <v>29_20</v>
      </c>
      <c r="B7377" s="3" t="s">
        <v>2530</v>
      </c>
      <c r="C7377" s="3">
        <v>29</v>
      </c>
      <c r="D7377" s="3" t="s">
        <v>2821</v>
      </c>
      <c r="E7377" s="3">
        <v>20</v>
      </c>
      <c r="F7377" s="3" t="s">
        <v>14898</v>
      </c>
      <c r="G7377" s="3" t="str">
        <f t="shared" si="230"/>
        <v>29_20_ASHRAF</v>
      </c>
      <c r="H7377" s="5" t="str">
        <f>VLOOKUP(G7377,CandidateInfo2014!$A$1:$M$8356,8,FALSE)</f>
        <v>M</v>
      </c>
      <c r="I7377" s="5" t="str">
        <f>VLOOKUP($G7377,CandidateInfo2014!$A$1:$M$8356,9,FALSE)</f>
        <v>GEN</v>
      </c>
      <c r="J7377" s="5">
        <f>VLOOKUP($G7377,CandidateInfo2014!$A$1:$M$8356,10,FALSE)</f>
        <v>36</v>
      </c>
      <c r="K7377" s="3" t="s">
        <v>21</v>
      </c>
      <c r="L7377" s="3">
        <v>2163</v>
      </c>
      <c r="M7377" s="3">
        <f t="shared" si="231"/>
        <v>11</v>
      </c>
      <c r="N7377" s="3" t="s">
        <v>16269</v>
      </c>
    </row>
    <row r="7378" spans="1:14" x14ac:dyDescent="0.2">
      <c r="A7378" s="3" t="str">
        <f>CONCATENATE(C7378,"_",E7378)</f>
        <v>29_20</v>
      </c>
      <c r="B7378" s="3" t="s">
        <v>2530</v>
      </c>
      <c r="C7378" s="3">
        <v>29</v>
      </c>
      <c r="D7378" s="3" t="s">
        <v>2821</v>
      </c>
      <c r="E7378" s="3">
        <v>20</v>
      </c>
      <c r="F7378" s="3" t="s">
        <v>14899</v>
      </c>
      <c r="G7378" s="3" t="str">
        <f t="shared" si="230"/>
        <v>29_20_BHANUPRAKASH.K.L</v>
      </c>
      <c r="H7378" s="5" t="str">
        <f>VLOOKUP(G7378,CandidateInfo2014!$A$1:$M$8356,8,FALSE)</f>
        <v>M</v>
      </c>
      <c r="I7378" s="5" t="str">
        <f>VLOOKUP($G7378,CandidateInfo2014!$A$1:$M$8356,9,FALSE)</f>
        <v>GEN</v>
      </c>
      <c r="J7378" s="5">
        <f>VLOOKUP($G7378,CandidateInfo2014!$A$1:$M$8356,10,FALSE)</f>
        <v>33</v>
      </c>
      <c r="K7378" s="3" t="s">
        <v>21</v>
      </c>
      <c r="L7378" s="3">
        <v>4354</v>
      </c>
      <c r="M7378" s="3">
        <f t="shared" si="231"/>
        <v>7</v>
      </c>
      <c r="N7378" s="3" t="s">
        <v>16269</v>
      </c>
    </row>
    <row r="7379" spans="1:14" x14ac:dyDescent="0.2">
      <c r="A7379" s="3" t="str">
        <f>CONCATENATE(C7379,"_",E7379)</f>
        <v>29_20</v>
      </c>
      <c r="B7379" s="3" t="s">
        <v>2530</v>
      </c>
      <c r="C7379" s="3">
        <v>29</v>
      </c>
      <c r="D7379" s="3" t="s">
        <v>2821</v>
      </c>
      <c r="E7379" s="3">
        <v>20</v>
      </c>
      <c r="F7379" s="3" t="s">
        <v>14900</v>
      </c>
      <c r="G7379" s="3" t="str">
        <f t="shared" si="230"/>
        <v>29_20_C.S.PUTTARAJU</v>
      </c>
      <c r="H7379" s="5" t="str">
        <f>VLOOKUP(G7379,CandidateInfo2014!$A$1:$M$8356,8,FALSE)</f>
        <v>M</v>
      </c>
      <c r="I7379" s="5" t="str">
        <f>VLOOKUP($G7379,CandidateInfo2014!$A$1:$M$8356,9,FALSE)</f>
        <v>GEN</v>
      </c>
      <c r="J7379" s="5">
        <f>VLOOKUP($G7379,CandidateInfo2014!$A$1:$M$8356,10,FALSE)</f>
        <v>50</v>
      </c>
      <c r="K7379" s="3" t="s">
        <v>177</v>
      </c>
      <c r="L7379" s="3">
        <v>524370</v>
      </c>
      <c r="M7379" s="3">
        <f t="shared" si="231"/>
        <v>1</v>
      </c>
      <c r="N7379" s="3" t="s">
        <v>16338</v>
      </c>
    </row>
    <row r="7380" spans="1:14" x14ac:dyDescent="0.2">
      <c r="A7380" s="3" t="str">
        <f>CONCATENATE(C7380,"_",E7380)</f>
        <v>29_20</v>
      </c>
      <c r="B7380" s="3" t="s">
        <v>2530</v>
      </c>
      <c r="C7380" s="3">
        <v>29</v>
      </c>
      <c r="D7380" s="3" t="s">
        <v>2821</v>
      </c>
      <c r="E7380" s="3">
        <v>20</v>
      </c>
      <c r="F7380" s="3" t="s">
        <v>14901</v>
      </c>
      <c r="G7380" s="3" t="str">
        <f t="shared" si="230"/>
        <v>29_20_DR. C.S.HANUMANTHAPPA</v>
      </c>
      <c r="H7380" s="5" t="str">
        <f>VLOOKUP(G7380,CandidateInfo2014!$A$1:$M$8356,8,FALSE)</f>
        <v>M</v>
      </c>
      <c r="I7380" s="5" t="str">
        <f>VLOOKUP($G7380,CandidateInfo2014!$A$1:$M$8356,9,FALSE)</f>
        <v>GEN</v>
      </c>
      <c r="J7380" s="5">
        <f>VLOOKUP($G7380,CandidateInfo2014!$A$1:$M$8356,10,FALSE)</f>
        <v>70</v>
      </c>
      <c r="K7380" s="3" t="s">
        <v>9294</v>
      </c>
      <c r="L7380" s="3">
        <v>4098</v>
      </c>
      <c r="M7380" s="3">
        <f t="shared" si="231"/>
        <v>8</v>
      </c>
      <c r="N7380" s="3" t="s">
        <v>16270</v>
      </c>
    </row>
    <row r="7381" spans="1:14" x14ac:dyDescent="0.2">
      <c r="A7381" s="3" t="str">
        <f>CONCATENATE(C7381,"_",E7381)</f>
        <v>29_20</v>
      </c>
      <c r="B7381" s="3" t="s">
        <v>2530</v>
      </c>
      <c r="C7381" s="3">
        <v>29</v>
      </c>
      <c r="D7381" s="3" t="s">
        <v>2821</v>
      </c>
      <c r="E7381" s="3">
        <v>20</v>
      </c>
      <c r="F7381" s="3" t="s">
        <v>14902</v>
      </c>
      <c r="G7381" s="3" t="str">
        <f t="shared" si="230"/>
        <v>29_20_H.K.KRISHNA</v>
      </c>
      <c r="H7381" s="5" t="str">
        <f>VLOOKUP(G7381,CandidateInfo2014!$A$1:$M$8356,8,FALSE)</f>
        <v>M</v>
      </c>
      <c r="I7381" s="5" t="str">
        <f>VLOOKUP($G7381,CandidateInfo2014!$A$1:$M$8356,9,FALSE)</f>
        <v>SC</v>
      </c>
      <c r="J7381" s="5">
        <f>VLOOKUP($G7381,CandidateInfo2014!$A$1:$M$8356,10,FALSE)</f>
        <v>42</v>
      </c>
      <c r="K7381" s="3" t="s">
        <v>14672</v>
      </c>
      <c r="L7381" s="3">
        <v>8604</v>
      </c>
      <c r="M7381" s="3">
        <f t="shared" si="231"/>
        <v>5</v>
      </c>
      <c r="N7381" s="3" t="s">
        <v>16398</v>
      </c>
    </row>
    <row r="7382" spans="1:14" x14ac:dyDescent="0.2">
      <c r="A7382" s="3" t="str">
        <f>CONCATENATE(C7382,"_",E7382)</f>
        <v>29_20</v>
      </c>
      <c r="B7382" s="3" t="s">
        <v>2530</v>
      </c>
      <c r="C7382" s="3">
        <v>29</v>
      </c>
      <c r="D7382" s="3" t="s">
        <v>2821</v>
      </c>
      <c r="E7382" s="3">
        <v>20</v>
      </c>
      <c r="F7382" s="3" t="s">
        <v>14903</v>
      </c>
      <c r="G7382" s="3" t="str">
        <f t="shared" si="230"/>
        <v>29_20_JAYACHANDRA</v>
      </c>
      <c r="H7382" s="5" t="str">
        <f>VLOOKUP(G7382,CandidateInfo2014!$A$1:$M$8356,8,FALSE)</f>
        <v>M</v>
      </c>
      <c r="I7382" s="5" t="str">
        <f>VLOOKUP($G7382,CandidateInfo2014!$A$1:$M$8356,9,FALSE)</f>
        <v>SC</v>
      </c>
      <c r="J7382" s="5">
        <f>VLOOKUP($G7382,CandidateInfo2014!$A$1:$M$8356,10,FALSE)</f>
        <v>52</v>
      </c>
      <c r="K7382" s="3" t="s">
        <v>9352</v>
      </c>
      <c r="L7382" s="3">
        <v>1119</v>
      </c>
      <c r="M7382" s="3">
        <f t="shared" si="231"/>
        <v>17</v>
      </c>
      <c r="N7382" s="3" t="s">
        <v>16392</v>
      </c>
    </row>
    <row r="7383" spans="1:14" x14ac:dyDescent="0.2">
      <c r="A7383" s="3" t="str">
        <f>CONCATENATE(C7383,"_",E7383)</f>
        <v>29_20</v>
      </c>
      <c r="B7383" s="3" t="s">
        <v>2530</v>
      </c>
      <c r="C7383" s="3">
        <v>29</v>
      </c>
      <c r="D7383" s="3" t="s">
        <v>2821</v>
      </c>
      <c r="E7383" s="3">
        <v>20</v>
      </c>
      <c r="F7383" s="3" t="s">
        <v>14904</v>
      </c>
      <c r="G7383" s="3" t="str">
        <f t="shared" si="230"/>
        <v>29_20_K.MAHADEVAPPA</v>
      </c>
      <c r="H7383" s="5" t="str">
        <f>VLOOKUP(G7383,CandidateInfo2014!$A$1:$M$8356,8,FALSE)</f>
        <v>M</v>
      </c>
      <c r="I7383" s="5" t="str">
        <f>VLOOKUP($G7383,CandidateInfo2014!$A$1:$M$8356,9,FALSE)</f>
        <v>GEN</v>
      </c>
      <c r="J7383" s="5">
        <f>VLOOKUP($G7383,CandidateInfo2014!$A$1:$M$8356,10,FALSE)</f>
        <v>66</v>
      </c>
      <c r="K7383" s="3" t="s">
        <v>14747</v>
      </c>
      <c r="L7383" s="3">
        <v>1423</v>
      </c>
      <c r="M7383" s="3">
        <f t="shared" si="231"/>
        <v>13</v>
      </c>
      <c r="N7383" s="3" t="s">
        <v>16343</v>
      </c>
    </row>
    <row r="7384" spans="1:14" x14ac:dyDescent="0.2">
      <c r="A7384" s="3" t="str">
        <f>CONCATENATE(C7384,"_",E7384)</f>
        <v>29_20</v>
      </c>
      <c r="B7384" s="3" t="s">
        <v>2530</v>
      </c>
      <c r="C7384" s="3">
        <v>29</v>
      </c>
      <c r="D7384" s="3" t="s">
        <v>2821</v>
      </c>
      <c r="E7384" s="3">
        <v>20</v>
      </c>
      <c r="F7384" s="3" t="s">
        <v>14905</v>
      </c>
      <c r="G7384" s="3" t="str">
        <f t="shared" si="230"/>
        <v>29_20_K.SHIVANANDA</v>
      </c>
      <c r="H7384" s="5" t="str">
        <f>VLOOKUP(G7384,CandidateInfo2014!$A$1:$M$8356,8,FALSE)</f>
        <v>M</v>
      </c>
      <c r="I7384" s="5" t="str">
        <f>VLOOKUP($G7384,CandidateInfo2014!$A$1:$M$8356,9,FALSE)</f>
        <v>GEN</v>
      </c>
      <c r="J7384" s="5">
        <f>VLOOKUP($G7384,CandidateInfo2014!$A$1:$M$8356,10,FALSE)</f>
        <v>52</v>
      </c>
      <c r="K7384" s="3" t="s">
        <v>3818</v>
      </c>
      <c r="L7384" s="3">
        <v>1165</v>
      </c>
      <c r="M7384" s="3">
        <f t="shared" si="231"/>
        <v>16</v>
      </c>
      <c r="N7384" s="3" t="s">
        <v>16406</v>
      </c>
    </row>
    <row r="7385" spans="1:14" x14ac:dyDescent="0.2">
      <c r="A7385" s="3" t="str">
        <f>CONCATENATE(C7385,"_",E7385)</f>
        <v>29_20</v>
      </c>
      <c r="B7385" s="3" t="s">
        <v>2530</v>
      </c>
      <c r="C7385" s="3">
        <v>29</v>
      </c>
      <c r="D7385" s="3" t="s">
        <v>2821</v>
      </c>
      <c r="E7385" s="3">
        <v>20</v>
      </c>
      <c r="F7385" s="3" t="s">
        <v>14906</v>
      </c>
      <c r="G7385" s="3" t="str">
        <f t="shared" si="230"/>
        <v>29_20_K.UDAYAKUMARA</v>
      </c>
      <c r="H7385" s="5" t="str">
        <f>VLOOKUP(G7385,CandidateInfo2014!$A$1:$M$8356,8,FALSE)</f>
        <v>M</v>
      </c>
      <c r="I7385" s="5" t="str">
        <f>VLOOKUP($G7385,CandidateInfo2014!$A$1:$M$8356,9,FALSE)</f>
        <v>GEN</v>
      </c>
      <c r="J7385" s="5">
        <f>VLOOKUP($G7385,CandidateInfo2014!$A$1:$M$8356,10,FALSE)</f>
        <v>41</v>
      </c>
      <c r="K7385" s="3" t="s">
        <v>21</v>
      </c>
      <c r="L7385" s="3">
        <v>3070</v>
      </c>
      <c r="M7385" s="3">
        <f t="shared" si="231"/>
        <v>10</v>
      </c>
      <c r="N7385" s="3" t="s">
        <v>16269</v>
      </c>
    </row>
    <row r="7386" spans="1:14" x14ac:dyDescent="0.2">
      <c r="A7386" s="3" t="str">
        <f>CONCATENATE(C7386,"_",E7386)</f>
        <v>29_20</v>
      </c>
      <c r="B7386" s="3" t="s">
        <v>2530</v>
      </c>
      <c r="C7386" s="3">
        <v>29</v>
      </c>
      <c r="D7386" s="3" t="s">
        <v>2821</v>
      </c>
      <c r="E7386" s="3">
        <v>20</v>
      </c>
      <c r="F7386" s="3" t="s">
        <v>14907</v>
      </c>
      <c r="G7386" s="3" t="str">
        <f t="shared" si="230"/>
        <v>29_20_KRISHNAMURTHY KOMMERAHALLI</v>
      </c>
      <c r="H7386" s="5" t="str">
        <f>VLOOKUP(G7386,CandidateInfo2014!$A$1:$M$8356,8,FALSE)</f>
        <v>M</v>
      </c>
      <c r="I7386" s="5" t="str">
        <f>VLOOKUP($G7386,CandidateInfo2014!$A$1:$M$8356,9,FALSE)</f>
        <v>SC</v>
      </c>
      <c r="J7386" s="5">
        <f>VLOOKUP($G7386,CandidateInfo2014!$A$1:$M$8356,10,FALSE)</f>
        <v>52</v>
      </c>
      <c r="K7386" s="3" t="s">
        <v>65</v>
      </c>
      <c r="L7386" s="3">
        <v>1643</v>
      </c>
      <c r="M7386" s="3">
        <f t="shared" si="231"/>
        <v>12</v>
      </c>
      <c r="N7386" s="3" t="s">
        <v>16337</v>
      </c>
    </row>
    <row r="7387" spans="1:14" x14ac:dyDescent="0.2">
      <c r="A7387" s="3" t="str">
        <f>CONCATENATE(C7387,"_",E7387)</f>
        <v>29_20</v>
      </c>
      <c r="B7387" s="3" t="s">
        <v>2530</v>
      </c>
      <c r="C7387" s="3">
        <v>29</v>
      </c>
      <c r="D7387" s="3" t="s">
        <v>2821</v>
      </c>
      <c r="E7387" s="3">
        <v>20</v>
      </c>
      <c r="F7387" s="3" t="s">
        <v>14908</v>
      </c>
      <c r="G7387" s="3" t="str">
        <f t="shared" si="230"/>
        <v>29_20_M.KRISHNAMURTHY</v>
      </c>
      <c r="H7387" s="5" t="str">
        <f>VLOOKUP(G7387,CandidateInfo2014!$A$1:$M$8356,8,FALSE)</f>
        <v>M</v>
      </c>
      <c r="I7387" s="5" t="str">
        <f>VLOOKUP($G7387,CandidateInfo2014!$A$1:$M$8356,9,FALSE)</f>
        <v>SC</v>
      </c>
      <c r="J7387" s="5">
        <f>VLOOKUP($G7387,CandidateInfo2014!$A$1:$M$8356,10,FALSE)</f>
        <v>40</v>
      </c>
      <c r="K7387" s="3" t="s">
        <v>19</v>
      </c>
      <c r="L7387" s="3">
        <v>22391</v>
      </c>
      <c r="M7387" s="3">
        <f t="shared" si="231"/>
        <v>4</v>
      </c>
      <c r="N7387" s="3" t="s">
        <v>16276</v>
      </c>
    </row>
    <row r="7388" spans="1:14" x14ac:dyDescent="0.2">
      <c r="A7388" s="3" t="str">
        <f>CONCATENATE(C7388,"_",E7388)</f>
        <v>29_20</v>
      </c>
      <c r="B7388" s="3" t="s">
        <v>2530</v>
      </c>
      <c r="C7388" s="3">
        <v>29</v>
      </c>
      <c r="D7388" s="3" t="s">
        <v>2821</v>
      </c>
      <c r="E7388" s="3">
        <v>20</v>
      </c>
      <c r="F7388" s="3" t="s">
        <v>14909</v>
      </c>
      <c r="G7388" s="3" t="str">
        <f t="shared" si="230"/>
        <v>29_20_N.C.PUTTARAJU</v>
      </c>
      <c r="H7388" s="5" t="str">
        <f>VLOOKUP(G7388,CandidateInfo2014!$A$1:$M$8356,8,FALSE)</f>
        <v>M</v>
      </c>
      <c r="I7388" s="5" t="str">
        <f>VLOOKUP($G7388,CandidateInfo2014!$A$1:$M$8356,9,FALSE)</f>
        <v>GEN</v>
      </c>
      <c r="J7388" s="5">
        <f>VLOOKUP($G7388,CandidateInfo2014!$A$1:$M$8356,10,FALSE)</f>
        <v>40</v>
      </c>
      <c r="K7388" s="3" t="s">
        <v>21</v>
      </c>
      <c r="L7388" s="3">
        <v>4021</v>
      </c>
      <c r="M7388" s="3">
        <f t="shared" si="231"/>
        <v>9</v>
      </c>
      <c r="N7388" s="3" t="s">
        <v>16269</v>
      </c>
    </row>
    <row r="7389" spans="1:14" x14ac:dyDescent="0.2">
      <c r="A7389" s="3" t="str">
        <f>CONCATENATE(C7389,"_",E7389)</f>
        <v>29_20</v>
      </c>
      <c r="B7389" s="3" t="s">
        <v>2530</v>
      </c>
      <c r="C7389" s="3">
        <v>29</v>
      </c>
      <c r="D7389" s="3" t="s">
        <v>2821</v>
      </c>
      <c r="E7389" s="3">
        <v>20</v>
      </c>
      <c r="F7389" s="3" t="s">
        <v>9284</v>
      </c>
      <c r="G7389" s="3" t="str">
        <f t="shared" si="230"/>
        <v>29_20_None of the Above</v>
      </c>
      <c r="H7389" s="5">
        <f>VLOOKUP(G7389,CandidateInfo2014!$A$1:$M$8356,8,FALSE)</f>
        <v>0</v>
      </c>
      <c r="I7389" s="5">
        <f>VLOOKUP($G7389,CandidateInfo2014!$A$1:$M$8356,9,FALSE)</f>
        <v>0</v>
      </c>
      <c r="J7389" s="5">
        <f>VLOOKUP($G7389,CandidateInfo2014!$A$1:$M$8356,10,FALSE)</f>
        <v>0</v>
      </c>
      <c r="K7389" s="3" t="s">
        <v>9285</v>
      </c>
      <c r="L7389" s="3">
        <v>6021</v>
      </c>
      <c r="M7389" s="3">
        <f t="shared" si="231"/>
        <v>6</v>
      </c>
      <c r="N7389" s="3" t="s">
        <v>9284</v>
      </c>
    </row>
    <row r="7390" spans="1:14" x14ac:dyDescent="0.2">
      <c r="A7390" s="3" t="str">
        <f>CONCATENATE(C7390,"_",E7390)</f>
        <v>29_20</v>
      </c>
      <c r="B7390" s="3" t="s">
        <v>2530</v>
      </c>
      <c r="C7390" s="3">
        <v>29</v>
      </c>
      <c r="D7390" s="3" t="s">
        <v>2821</v>
      </c>
      <c r="E7390" s="3">
        <v>20</v>
      </c>
      <c r="F7390" s="3" t="s">
        <v>14910</v>
      </c>
      <c r="G7390" s="3" t="str">
        <f t="shared" si="230"/>
        <v>29_20_PROF. B.SHIVALINGAIAH</v>
      </c>
      <c r="H7390" s="5" t="str">
        <f>VLOOKUP(G7390,CandidateInfo2014!$A$1:$M$8356,8,FALSE)</f>
        <v>M</v>
      </c>
      <c r="I7390" s="5" t="str">
        <f>VLOOKUP($G7390,CandidateInfo2014!$A$1:$M$8356,9,FALSE)</f>
        <v>GEN</v>
      </c>
      <c r="J7390" s="5">
        <f>VLOOKUP($G7390,CandidateInfo2014!$A$1:$M$8356,10,FALSE)</f>
        <v>63</v>
      </c>
      <c r="K7390" s="3" t="s">
        <v>17</v>
      </c>
      <c r="L7390" s="3">
        <v>86993</v>
      </c>
      <c r="M7390" s="3">
        <f t="shared" si="231"/>
        <v>3</v>
      </c>
      <c r="N7390" s="3" t="s">
        <v>16277</v>
      </c>
    </row>
    <row r="7391" spans="1:14" x14ac:dyDescent="0.2">
      <c r="A7391" s="3" t="str">
        <f>CONCATENATE(C7391,"_",E7391)</f>
        <v>29_20</v>
      </c>
      <c r="B7391" s="3" t="s">
        <v>2530</v>
      </c>
      <c r="C7391" s="3">
        <v>29</v>
      </c>
      <c r="D7391" s="3" t="s">
        <v>2821</v>
      </c>
      <c r="E7391" s="3">
        <v>20</v>
      </c>
      <c r="F7391" s="3" t="s">
        <v>14911</v>
      </c>
      <c r="G7391" s="3" t="str">
        <f t="shared" si="230"/>
        <v>29_20_RAMYA</v>
      </c>
      <c r="H7391" s="5" t="str">
        <f>VLOOKUP(G7391,CandidateInfo2014!$A$1:$M$8356,8,FALSE)</f>
        <v>F</v>
      </c>
      <c r="I7391" s="5" t="str">
        <f>VLOOKUP($G7391,CandidateInfo2014!$A$1:$M$8356,9,FALSE)</f>
        <v>GEN</v>
      </c>
      <c r="J7391" s="5">
        <f>VLOOKUP($G7391,CandidateInfo2014!$A$1:$M$8356,10,FALSE)</f>
        <v>31</v>
      </c>
      <c r="K7391" s="3" t="s">
        <v>13</v>
      </c>
      <c r="L7391" s="3">
        <v>518852</v>
      </c>
      <c r="M7391" s="3">
        <f t="shared" si="231"/>
        <v>2</v>
      </c>
      <c r="N7391" s="3" t="s">
        <v>16274</v>
      </c>
    </row>
    <row r="7392" spans="1:14" x14ac:dyDescent="0.2">
      <c r="A7392" s="3" t="str">
        <f>CONCATENATE(C7392,"_",E7392)</f>
        <v>29_21</v>
      </c>
      <c r="B7392" s="3" t="s">
        <v>2530</v>
      </c>
      <c r="C7392" s="3">
        <v>29</v>
      </c>
      <c r="D7392" s="3" t="s">
        <v>2835</v>
      </c>
      <c r="E7392" s="3">
        <v>21</v>
      </c>
      <c r="F7392" s="3" t="s">
        <v>14912</v>
      </c>
      <c r="G7392" s="3" t="str">
        <f t="shared" si="230"/>
        <v>29_21_ADAGOORU H VISHWANATH</v>
      </c>
      <c r="H7392" s="5" t="str">
        <f>VLOOKUP(G7392,CandidateInfo2014!$A$1:$M$8356,8,FALSE)</f>
        <v>M</v>
      </c>
      <c r="I7392" s="5" t="str">
        <f>VLOOKUP($G7392,CandidateInfo2014!$A$1:$M$8356,9,FALSE)</f>
        <v>GEN</v>
      </c>
      <c r="J7392" s="5">
        <f>VLOOKUP($G7392,CandidateInfo2014!$A$1:$M$8356,10,FALSE)</f>
        <v>64</v>
      </c>
      <c r="K7392" s="3" t="s">
        <v>13</v>
      </c>
      <c r="L7392" s="3">
        <v>472300</v>
      </c>
      <c r="M7392" s="3">
        <f t="shared" si="231"/>
        <v>2</v>
      </c>
      <c r="N7392" s="3" t="s">
        <v>16274</v>
      </c>
    </row>
    <row r="7393" spans="1:14" x14ac:dyDescent="0.2">
      <c r="A7393" s="3" t="str">
        <f>CONCATENATE(C7393,"_",E7393)</f>
        <v>29_21</v>
      </c>
      <c r="B7393" s="3" t="s">
        <v>2530</v>
      </c>
      <c r="C7393" s="3">
        <v>29</v>
      </c>
      <c r="D7393" s="3" t="s">
        <v>2835</v>
      </c>
      <c r="E7393" s="3">
        <v>21</v>
      </c>
      <c r="F7393" s="3" t="s">
        <v>14913</v>
      </c>
      <c r="G7393" s="3" t="str">
        <f t="shared" si="230"/>
        <v>29_21_BANNUR KUMAR</v>
      </c>
      <c r="H7393" s="5" t="str">
        <f>VLOOKUP(G7393,CandidateInfo2014!$A$1:$M$8356,8,FALSE)</f>
        <v>M</v>
      </c>
      <c r="I7393" s="5" t="str">
        <f>VLOOKUP($G7393,CandidateInfo2014!$A$1:$M$8356,9,FALSE)</f>
        <v>GEN</v>
      </c>
      <c r="J7393" s="5">
        <f>VLOOKUP($G7393,CandidateInfo2014!$A$1:$M$8356,10,FALSE)</f>
        <v>57</v>
      </c>
      <c r="K7393" s="3" t="s">
        <v>21</v>
      </c>
      <c r="L7393" s="3">
        <v>1215</v>
      </c>
      <c r="M7393" s="3">
        <f t="shared" si="231"/>
        <v>14</v>
      </c>
      <c r="N7393" s="3" t="s">
        <v>16269</v>
      </c>
    </row>
    <row r="7394" spans="1:14" x14ac:dyDescent="0.2">
      <c r="A7394" s="3" t="str">
        <f>CONCATENATE(C7394,"_",E7394)</f>
        <v>29_21</v>
      </c>
      <c r="B7394" s="3" t="s">
        <v>2530</v>
      </c>
      <c r="C7394" s="3">
        <v>29</v>
      </c>
      <c r="D7394" s="3" t="s">
        <v>2835</v>
      </c>
      <c r="E7394" s="3">
        <v>21</v>
      </c>
      <c r="F7394" s="3" t="s">
        <v>14914</v>
      </c>
      <c r="G7394" s="3" t="str">
        <f t="shared" si="230"/>
        <v>29_21_BOJANNA N SOMAIAH</v>
      </c>
      <c r="H7394" s="5" t="str">
        <f>VLOOKUP(G7394,CandidateInfo2014!$A$1:$M$8356,8,FALSE)</f>
        <v>M</v>
      </c>
      <c r="I7394" s="5" t="str">
        <f>VLOOKUP($G7394,CandidateInfo2014!$A$1:$M$8356,9,FALSE)</f>
        <v>GEN</v>
      </c>
      <c r="J7394" s="5">
        <f>VLOOKUP($G7394,CandidateInfo2014!$A$1:$M$8356,10,FALSE)</f>
        <v>32</v>
      </c>
      <c r="K7394" s="3" t="s">
        <v>21</v>
      </c>
      <c r="L7394" s="3">
        <v>2032</v>
      </c>
      <c r="M7394" s="3">
        <f t="shared" si="231"/>
        <v>9</v>
      </c>
      <c r="N7394" s="3" t="s">
        <v>16269</v>
      </c>
    </row>
    <row r="7395" spans="1:14" x14ac:dyDescent="0.2">
      <c r="A7395" s="3" t="str">
        <f>CONCATENATE(C7395,"_",E7395)</f>
        <v>29_21</v>
      </c>
      <c r="B7395" s="3" t="s">
        <v>2530</v>
      </c>
      <c r="C7395" s="3">
        <v>29</v>
      </c>
      <c r="D7395" s="3" t="s">
        <v>2835</v>
      </c>
      <c r="E7395" s="3">
        <v>21</v>
      </c>
      <c r="F7395" s="3" t="s">
        <v>14915</v>
      </c>
      <c r="G7395" s="3" t="str">
        <f t="shared" si="230"/>
        <v>29_21_C MOHAN KUMAR</v>
      </c>
      <c r="H7395" s="5" t="str">
        <f>VLOOKUP(G7395,CandidateInfo2014!$A$1:$M$8356,8,FALSE)</f>
        <v>M</v>
      </c>
      <c r="I7395" s="5" t="str">
        <f>VLOOKUP($G7395,CandidateInfo2014!$A$1:$M$8356,9,FALSE)</f>
        <v>SC</v>
      </c>
      <c r="J7395" s="5">
        <f>VLOOKUP($G7395,CandidateInfo2014!$A$1:$M$8356,10,FALSE)</f>
        <v>40</v>
      </c>
      <c r="K7395" s="3" t="s">
        <v>19</v>
      </c>
      <c r="L7395" s="3">
        <v>13637</v>
      </c>
      <c r="M7395" s="3">
        <f t="shared" si="231"/>
        <v>4</v>
      </c>
      <c r="N7395" s="3" t="s">
        <v>16276</v>
      </c>
    </row>
    <row r="7396" spans="1:14" x14ac:dyDescent="0.2">
      <c r="A7396" s="3" t="str">
        <f>CONCATENATE(C7396,"_",E7396)</f>
        <v>29_21</v>
      </c>
      <c r="B7396" s="3" t="s">
        <v>2530</v>
      </c>
      <c r="C7396" s="3">
        <v>29</v>
      </c>
      <c r="D7396" s="3" t="s">
        <v>2835</v>
      </c>
      <c r="E7396" s="3">
        <v>21</v>
      </c>
      <c r="F7396" s="3" t="s">
        <v>14916</v>
      </c>
      <c r="G7396" s="3" t="str">
        <f t="shared" si="230"/>
        <v>29_21_CHANDRASHEKARAIAH</v>
      </c>
      <c r="H7396" s="5" t="str">
        <f>VLOOKUP(G7396,CandidateInfo2014!$A$1:$M$8356,8,FALSE)</f>
        <v>M</v>
      </c>
      <c r="I7396" s="5" t="str">
        <f>VLOOKUP($G7396,CandidateInfo2014!$A$1:$M$8356,9,FALSE)</f>
        <v>GEN</v>
      </c>
      <c r="J7396" s="5">
        <f>VLOOKUP($G7396,CandidateInfo2014!$A$1:$M$8356,10,FALSE)</f>
        <v>71</v>
      </c>
      <c r="K7396" s="3" t="s">
        <v>177</v>
      </c>
      <c r="L7396" s="3">
        <v>138587</v>
      </c>
      <c r="M7396" s="3">
        <f t="shared" si="231"/>
        <v>3</v>
      </c>
      <c r="N7396" s="3" t="s">
        <v>16338</v>
      </c>
    </row>
    <row r="7397" spans="1:14" x14ac:dyDescent="0.2">
      <c r="A7397" s="3" t="str">
        <f>CONCATENATE(C7397,"_",E7397)</f>
        <v>29_21</v>
      </c>
      <c r="B7397" s="3" t="s">
        <v>2530</v>
      </c>
      <c r="C7397" s="3">
        <v>29</v>
      </c>
      <c r="D7397" s="3" t="s">
        <v>2835</v>
      </c>
      <c r="E7397" s="3">
        <v>21</v>
      </c>
      <c r="F7397" s="3" t="s">
        <v>14917</v>
      </c>
      <c r="G7397" s="3" t="str">
        <f t="shared" si="230"/>
        <v>29_21_D ESWAR THOREMAVU</v>
      </c>
      <c r="H7397" s="5" t="str">
        <f>VLOOKUP(G7397,CandidateInfo2014!$A$1:$M$8356,8,FALSE)</f>
        <v>M</v>
      </c>
      <c r="I7397" s="5" t="str">
        <f>VLOOKUP($G7397,CandidateInfo2014!$A$1:$M$8356,9,FALSE)</f>
        <v>SC</v>
      </c>
      <c r="J7397" s="5">
        <f>VLOOKUP($G7397,CandidateInfo2014!$A$1:$M$8356,10,FALSE)</f>
        <v>47</v>
      </c>
      <c r="K7397" s="3" t="s">
        <v>21</v>
      </c>
      <c r="L7397" s="3">
        <v>1246</v>
      </c>
      <c r="M7397" s="3">
        <f t="shared" si="231"/>
        <v>13</v>
      </c>
      <c r="N7397" s="3" t="s">
        <v>16269</v>
      </c>
    </row>
    <row r="7398" spans="1:14" x14ac:dyDescent="0.2">
      <c r="A7398" s="3" t="str">
        <f>CONCATENATE(C7398,"_",E7398)</f>
        <v>29_21</v>
      </c>
      <c r="B7398" s="3" t="s">
        <v>2530</v>
      </c>
      <c r="C7398" s="3">
        <v>29</v>
      </c>
      <c r="D7398" s="3" t="s">
        <v>2835</v>
      </c>
      <c r="E7398" s="3">
        <v>21</v>
      </c>
      <c r="F7398" s="3" t="s">
        <v>14918</v>
      </c>
      <c r="G7398" s="3" t="str">
        <f t="shared" si="230"/>
        <v>29_21_D S NIRVANAPPA</v>
      </c>
      <c r="H7398" s="5" t="str">
        <f>VLOOKUP(G7398,CandidateInfo2014!$A$1:$M$8356,8,FALSE)</f>
        <v>M</v>
      </c>
      <c r="I7398" s="5" t="str">
        <f>VLOOKUP($G7398,CandidateInfo2014!$A$1:$M$8356,9,FALSE)</f>
        <v>SC</v>
      </c>
      <c r="J7398" s="5">
        <f>VLOOKUP($G7398,CandidateInfo2014!$A$1:$M$8356,10,FALSE)</f>
        <v>50</v>
      </c>
      <c r="K7398" s="3" t="s">
        <v>9544</v>
      </c>
      <c r="L7398" s="3">
        <v>978</v>
      </c>
      <c r="M7398" s="3">
        <f t="shared" si="231"/>
        <v>16</v>
      </c>
      <c r="N7398" s="3" t="s">
        <v>16288</v>
      </c>
    </row>
    <row r="7399" spans="1:14" x14ac:dyDescent="0.2">
      <c r="A7399" s="3" t="str">
        <f>CONCATENATE(C7399,"_",E7399)</f>
        <v>29_21</v>
      </c>
      <c r="B7399" s="3" t="s">
        <v>2530</v>
      </c>
      <c r="C7399" s="3">
        <v>29</v>
      </c>
      <c r="D7399" s="3" t="s">
        <v>2835</v>
      </c>
      <c r="E7399" s="3">
        <v>21</v>
      </c>
      <c r="F7399" s="3" t="s">
        <v>14919</v>
      </c>
      <c r="G7399" s="3" t="str">
        <f t="shared" si="230"/>
        <v>29_21_HUNSUR K CHANDRASHEKAR</v>
      </c>
      <c r="H7399" s="5" t="str">
        <f>VLOOKUP(G7399,CandidateInfo2014!$A$1:$M$8356,8,FALSE)</f>
        <v>M</v>
      </c>
      <c r="I7399" s="5" t="str">
        <f>VLOOKUP($G7399,CandidateInfo2014!$A$1:$M$8356,9,FALSE)</f>
        <v>GEN</v>
      </c>
      <c r="J7399" s="5">
        <f>VLOOKUP($G7399,CandidateInfo2014!$A$1:$M$8356,10,FALSE)</f>
        <v>35</v>
      </c>
      <c r="K7399" s="3" t="s">
        <v>14920</v>
      </c>
      <c r="L7399" s="3">
        <v>1342</v>
      </c>
      <c r="M7399" s="3">
        <f t="shared" si="231"/>
        <v>12</v>
      </c>
      <c r="N7399" s="3" t="s">
        <v>16405</v>
      </c>
    </row>
    <row r="7400" spans="1:14" x14ac:dyDescent="0.2">
      <c r="A7400" s="3" t="str">
        <f>CONCATENATE(C7400,"_",E7400)</f>
        <v>29_21</v>
      </c>
      <c r="B7400" s="3" t="s">
        <v>2530</v>
      </c>
      <c r="C7400" s="3">
        <v>29</v>
      </c>
      <c r="D7400" s="3" t="s">
        <v>2835</v>
      </c>
      <c r="E7400" s="3">
        <v>21</v>
      </c>
      <c r="F7400" s="3" t="s">
        <v>9284</v>
      </c>
      <c r="G7400" s="3" t="str">
        <f t="shared" si="230"/>
        <v>29_21_None of the Above</v>
      </c>
      <c r="H7400" s="5">
        <f>VLOOKUP(G7400,CandidateInfo2014!$A$1:$M$8356,8,FALSE)</f>
        <v>0</v>
      </c>
      <c r="I7400" s="5">
        <f>VLOOKUP($G7400,CandidateInfo2014!$A$1:$M$8356,9,FALSE)</f>
        <v>0</v>
      </c>
      <c r="J7400" s="5">
        <f>VLOOKUP($G7400,CandidateInfo2014!$A$1:$M$8356,10,FALSE)</f>
        <v>0</v>
      </c>
      <c r="K7400" s="3" t="s">
        <v>9285</v>
      </c>
      <c r="L7400" s="3">
        <v>8924</v>
      </c>
      <c r="M7400" s="3">
        <f t="shared" si="231"/>
        <v>5</v>
      </c>
      <c r="N7400" s="3" t="s">
        <v>9284</v>
      </c>
    </row>
    <row r="7401" spans="1:14" x14ac:dyDescent="0.2">
      <c r="A7401" s="3" t="str">
        <f>CONCATENATE(C7401,"_",E7401)</f>
        <v>29_21</v>
      </c>
      <c r="B7401" s="3" t="s">
        <v>2530</v>
      </c>
      <c r="C7401" s="3">
        <v>29</v>
      </c>
      <c r="D7401" s="3" t="s">
        <v>2835</v>
      </c>
      <c r="E7401" s="3">
        <v>21</v>
      </c>
      <c r="F7401" s="3" t="s">
        <v>14921</v>
      </c>
      <c r="G7401" s="3" t="str">
        <f t="shared" si="230"/>
        <v>29_21_PADMAMMA M V</v>
      </c>
      <c r="H7401" s="5" t="str">
        <f>VLOOKUP(G7401,CandidateInfo2014!$A$1:$M$8356,8,FALSE)</f>
        <v>F</v>
      </c>
      <c r="I7401" s="5" t="str">
        <f>VLOOKUP($G7401,CandidateInfo2014!$A$1:$M$8356,9,FALSE)</f>
        <v>GEN</v>
      </c>
      <c r="J7401" s="5">
        <f>VLOOKUP($G7401,CandidateInfo2014!$A$1:$M$8356,10,FALSE)</f>
        <v>59</v>
      </c>
      <c r="K7401" s="3" t="s">
        <v>9294</v>
      </c>
      <c r="L7401" s="3">
        <v>5650</v>
      </c>
      <c r="M7401" s="3">
        <f t="shared" si="231"/>
        <v>6</v>
      </c>
      <c r="N7401" s="3" t="s">
        <v>16270</v>
      </c>
    </row>
    <row r="7402" spans="1:14" x14ac:dyDescent="0.2">
      <c r="A7402" s="3" t="str">
        <f>CONCATENATE(C7402,"_",E7402)</f>
        <v>29_21</v>
      </c>
      <c r="B7402" s="3" t="s">
        <v>2530</v>
      </c>
      <c r="C7402" s="3">
        <v>29</v>
      </c>
      <c r="D7402" s="3" t="s">
        <v>2835</v>
      </c>
      <c r="E7402" s="3">
        <v>21</v>
      </c>
      <c r="F7402" s="3" t="s">
        <v>14922</v>
      </c>
      <c r="G7402" s="3" t="str">
        <f t="shared" si="230"/>
        <v>29_21_PRATHAP SIMHA</v>
      </c>
      <c r="H7402" s="5" t="str">
        <f>VLOOKUP(G7402,CandidateInfo2014!$A$1:$M$8356,8,FALSE)</f>
        <v>M</v>
      </c>
      <c r="I7402" s="5" t="str">
        <f>VLOOKUP($G7402,CandidateInfo2014!$A$1:$M$8356,9,FALSE)</f>
        <v>GEN</v>
      </c>
      <c r="J7402" s="5">
        <f>VLOOKUP($G7402,CandidateInfo2014!$A$1:$M$8356,10,FALSE)</f>
        <v>37</v>
      </c>
      <c r="K7402" s="3" t="s">
        <v>17</v>
      </c>
      <c r="L7402" s="3">
        <v>503908</v>
      </c>
      <c r="M7402" s="3">
        <f t="shared" si="231"/>
        <v>1</v>
      </c>
      <c r="N7402" s="3" t="s">
        <v>16277</v>
      </c>
    </row>
    <row r="7403" spans="1:14" x14ac:dyDescent="0.2">
      <c r="A7403" s="3" t="str">
        <f>CONCATENATE(C7403,"_",E7403)</f>
        <v>29_21</v>
      </c>
      <c r="B7403" s="3" t="s">
        <v>2530</v>
      </c>
      <c r="C7403" s="3">
        <v>29</v>
      </c>
      <c r="D7403" s="3" t="s">
        <v>2835</v>
      </c>
      <c r="E7403" s="3">
        <v>21</v>
      </c>
      <c r="F7403" s="3" t="s">
        <v>14923</v>
      </c>
      <c r="G7403" s="3" t="str">
        <f t="shared" si="230"/>
        <v>29_21_PRAVEEN M S</v>
      </c>
      <c r="H7403" s="5" t="str">
        <f>VLOOKUP(G7403,CandidateInfo2014!$A$1:$M$8356,8,FALSE)</f>
        <v>M</v>
      </c>
      <c r="I7403" s="5" t="str">
        <f>VLOOKUP($G7403,CandidateInfo2014!$A$1:$M$8356,9,FALSE)</f>
        <v>GEN</v>
      </c>
      <c r="J7403" s="5">
        <f>VLOOKUP($G7403,CandidateInfo2014!$A$1:$M$8356,10,FALSE)</f>
        <v>27</v>
      </c>
      <c r="K7403" s="3" t="s">
        <v>21</v>
      </c>
      <c r="L7403" s="3">
        <v>1439</v>
      </c>
      <c r="M7403" s="3">
        <f t="shared" si="231"/>
        <v>11</v>
      </c>
      <c r="N7403" s="3" t="s">
        <v>16269</v>
      </c>
    </row>
    <row r="7404" spans="1:14" x14ac:dyDescent="0.2">
      <c r="A7404" s="3" t="str">
        <f>CONCATENATE(C7404,"_",E7404)</f>
        <v>29_21</v>
      </c>
      <c r="B7404" s="3" t="s">
        <v>2530</v>
      </c>
      <c r="C7404" s="3">
        <v>29</v>
      </c>
      <c r="D7404" s="3" t="s">
        <v>2835</v>
      </c>
      <c r="E7404" s="3">
        <v>21</v>
      </c>
      <c r="F7404" s="3" t="s">
        <v>14924</v>
      </c>
      <c r="G7404" s="3" t="str">
        <f t="shared" si="230"/>
        <v>29_21_RATHI POOVAIAH</v>
      </c>
      <c r="H7404" s="5" t="str">
        <f>VLOOKUP(G7404,CandidateInfo2014!$A$1:$M$8356,8,FALSE)</f>
        <v>F</v>
      </c>
      <c r="I7404" s="5" t="str">
        <f>VLOOKUP($G7404,CandidateInfo2014!$A$1:$M$8356,9,FALSE)</f>
        <v>GEN</v>
      </c>
      <c r="J7404" s="5">
        <f>VLOOKUP($G7404,CandidateInfo2014!$A$1:$M$8356,10,FALSE)</f>
        <v>36</v>
      </c>
      <c r="K7404" s="3" t="s">
        <v>14672</v>
      </c>
      <c r="L7404" s="3">
        <v>3726</v>
      </c>
      <c r="M7404" s="3">
        <f t="shared" si="231"/>
        <v>7</v>
      </c>
      <c r="N7404" s="3" t="s">
        <v>16398</v>
      </c>
    </row>
    <row r="7405" spans="1:14" x14ac:dyDescent="0.2">
      <c r="A7405" s="3" t="str">
        <f>CONCATENATE(C7405,"_",E7405)</f>
        <v>29_21</v>
      </c>
      <c r="B7405" s="3" t="s">
        <v>2530</v>
      </c>
      <c r="C7405" s="3">
        <v>29</v>
      </c>
      <c r="D7405" s="3" t="s">
        <v>2835</v>
      </c>
      <c r="E7405" s="3">
        <v>21</v>
      </c>
      <c r="F7405" s="3" t="s">
        <v>14925</v>
      </c>
      <c r="G7405" s="3" t="str">
        <f t="shared" si="230"/>
        <v>29_21_S P MAHADEVAPPA</v>
      </c>
      <c r="H7405" s="5" t="str">
        <f>VLOOKUP(G7405,CandidateInfo2014!$A$1:$M$8356,8,FALSE)</f>
        <v>M</v>
      </c>
      <c r="I7405" s="5" t="str">
        <f>VLOOKUP($G7405,CandidateInfo2014!$A$1:$M$8356,9,FALSE)</f>
        <v>GEN</v>
      </c>
      <c r="J7405" s="5">
        <f>VLOOKUP($G7405,CandidateInfo2014!$A$1:$M$8356,10,FALSE)</f>
        <v>67</v>
      </c>
      <c r="K7405" s="3" t="s">
        <v>401</v>
      </c>
      <c r="L7405" s="3">
        <v>1016</v>
      </c>
      <c r="M7405" s="3">
        <f t="shared" si="231"/>
        <v>15</v>
      </c>
      <c r="N7405" s="3" t="s">
        <v>16280</v>
      </c>
    </row>
    <row r="7406" spans="1:14" x14ac:dyDescent="0.2">
      <c r="A7406" s="3" t="str">
        <f>CONCATENATE(C7406,"_",E7406)</f>
        <v>29_21</v>
      </c>
      <c r="B7406" s="3" t="s">
        <v>2530</v>
      </c>
      <c r="C7406" s="3">
        <v>29</v>
      </c>
      <c r="D7406" s="3" t="s">
        <v>2835</v>
      </c>
      <c r="E7406" s="3">
        <v>21</v>
      </c>
      <c r="F7406" s="3" t="s">
        <v>14926</v>
      </c>
      <c r="G7406" s="3" t="str">
        <f t="shared" si="230"/>
        <v>29_21_SAMPATHU N</v>
      </c>
      <c r="H7406" s="5" t="str">
        <f>VLOOKUP(G7406,CandidateInfo2014!$A$1:$M$8356,8,FALSE)</f>
        <v>M</v>
      </c>
      <c r="I7406" s="5" t="str">
        <f>VLOOKUP($G7406,CandidateInfo2014!$A$1:$M$8356,9,FALSE)</f>
        <v>GEN</v>
      </c>
      <c r="J7406" s="5">
        <f>VLOOKUP($G7406,CandidateInfo2014!$A$1:$M$8356,10,FALSE)</f>
        <v>56</v>
      </c>
      <c r="K7406" s="3" t="s">
        <v>21</v>
      </c>
      <c r="L7406" s="3">
        <v>2078</v>
      </c>
      <c r="M7406" s="3">
        <f t="shared" si="231"/>
        <v>8</v>
      </c>
      <c r="N7406" s="3" t="s">
        <v>16269</v>
      </c>
    </row>
    <row r="7407" spans="1:14" x14ac:dyDescent="0.2">
      <c r="A7407" s="3" t="str">
        <f>CONCATENATE(C7407,"_",E7407)</f>
        <v>29_21</v>
      </c>
      <c r="B7407" s="3" t="s">
        <v>2530</v>
      </c>
      <c r="C7407" s="3">
        <v>29</v>
      </c>
      <c r="D7407" s="3" t="s">
        <v>2835</v>
      </c>
      <c r="E7407" s="3">
        <v>21</v>
      </c>
      <c r="F7407" s="3" t="s">
        <v>14927</v>
      </c>
      <c r="G7407" s="3" t="str">
        <f t="shared" si="230"/>
        <v>29_21_THIMME GOWDA</v>
      </c>
      <c r="H7407" s="5" t="str">
        <f>VLOOKUP(G7407,CandidateInfo2014!$A$1:$M$8356,8,FALSE)</f>
        <v>M</v>
      </c>
      <c r="I7407" s="5" t="str">
        <f>VLOOKUP($G7407,CandidateInfo2014!$A$1:$M$8356,9,FALSE)</f>
        <v>GEN</v>
      </c>
      <c r="J7407" s="5">
        <f>VLOOKUP($G7407,CandidateInfo2014!$A$1:$M$8356,10,FALSE)</f>
        <v>42</v>
      </c>
      <c r="K7407" s="3" t="s">
        <v>14642</v>
      </c>
      <c r="L7407" s="3">
        <v>1516</v>
      </c>
      <c r="M7407" s="3">
        <f t="shared" si="231"/>
        <v>10</v>
      </c>
      <c r="N7407" s="3" t="s">
        <v>16404</v>
      </c>
    </row>
    <row r="7408" spans="1:14" x14ac:dyDescent="0.2">
      <c r="A7408" s="3" t="str">
        <f>CONCATENATE(C7408,"_",E7408)</f>
        <v>29_22</v>
      </c>
      <c r="B7408" s="3" t="s">
        <v>2530</v>
      </c>
      <c r="C7408" s="3">
        <v>29</v>
      </c>
      <c r="D7408" s="3" t="s">
        <v>2850</v>
      </c>
      <c r="E7408" s="3">
        <v>22</v>
      </c>
      <c r="F7408" s="3" t="s">
        <v>14928</v>
      </c>
      <c r="G7408" s="3" t="str">
        <f t="shared" si="230"/>
        <v>29_22_A. R. KRISHNA MURTHY</v>
      </c>
      <c r="H7408" s="5" t="str">
        <f>VLOOKUP(G7408,CandidateInfo2014!$A$1:$M$8356,8,FALSE)</f>
        <v>M</v>
      </c>
      <c r="I7408" s="5" t="str">
        <f>VLOOKUP($G7408,CandidateInfo2014!$A$1:$M$8356,9,FALSE)</f>
        <v>SC</v>
      </c>
      <c r="J7408" s="5">
        <f>VLOOKUP($G7408,CandidateInfo2014!$A$1:$M$8356,10,FALSE)</f>
        <v>53</v>
      </c>
      <c r="K7408" s="3" t="s">
        <v>17</v>
      </c>
      <c r="L7408" s="3">
        <v>426600</v>
      </c>
      <c r="M7408" s="3">
        <f t="shared" si="231"/>
        <v>2</v>
      </c>
      <c r="N7408" s="3" t="s">
        <v>16277</v>
      </c>
    </row>
    <row r="7409" spans="1:14" x14ac:dyDescent="0.2">
      <c r="A7409" s="3" t="str">
        <f>CONCATENATE(C7409,"_",E7409)</f>
        <v>29_22</v>
      </c>
      <c r="B7409" s="3" t="s">
        <v>2530</v>
      </c>
      <c r="C7409" s="3">
        <v>29</v>
      </c>
      <c r="D7409" s="3" t="s">
        <v>2850</v>
      </c>
      <c r="E7409" s="3">
        <v>22</v>
      </c>
      <c r="F7409" s="3" t="s">
        <v>14929</v>
      </c>
      <c r="G7409" s="3" t="str">
        <f t="shared" si="230"/>
        <v>29_22_ANANDA G</v>
      </c>
      <c r="H7409" s="5" t="str">
        <f>VLOOKUP(G7409,CandidateInfo2014!$A$1:$M$8356,8,FALSE)</f>
        <v>M</v>
      </c>
      <c r="I7409" s="5" t="str">
        <f>VLOOKUP($G7409,CandidateInfo2014!$A$1:$M$8356,9,FALSE)</f>
        <v>SC</v>
      </c>
      <c r="J7409" s="5">
        <f>VLOOKUP($G7409,CandidateInfo2014!$A$1:$M$8356,10,FALSE)</f>
        <v>29</v>
      </c>
      <c r="K7409" s="3" t="s">
        <v>21</v>
      </c>
      <c r="L7409" s="3">
        <v>3906</v>
      </c>
      <c r="M7409" s="3">
        <f t="shared" si="231"/>
        <v>8</v>
      </c>
      <c r="N7409" s="3" t="s">
        <v>16269</v>
      </c>
    </row>
    <row r="7410" spans="1:14" x14ac:dyDescent="0.2">
      <c r="A7410" s="3" t="str">
        <f>CONCATENATE(C7410,"_",E7410)</f>
        <v>29_22</v>
      </c>
      <c r="B7410" s="3" t="s">
        <v>2530</v>
      </c>
      <c r="C7410" s="3">
        <v>29</v>
      </c>
      <c r="D7410" s="3" t="s">
        <v>2850</v>
      </c>
      <c r="E7410" s="3">
        <v>22</v>
      </c>
      <c r="F7410" s="3" t="s">
        <v>14930</v>
      </c>
      <c r="G7410" s="3" t="str">
        <f t="shared" si="230"/>
        <v>29_22_B GURUSWAMY</v>
      </c>
      <c r="H7410" s="5" t="str">
        <f>VLOOKUP(G7410,CandidateInfo2014!$A$1:$M$8356,8,FALSE)</f>
        <v>M</v>
      </c>
      <c r="I7410" s="5" t="str">
        <f>VLOOKUP($G7410,CandidateInfo2014!$A$1:$M$8356,9,FALSE)</f>
        <v>SC</v>
      </c>
      <c r="J7410" s="5">
        <f>VLOOKUP($G7410,CandidateInfo2014!$A$1:$M$8356,10,FALSE)</f>
        <v>69</v>
      </c>
      <c r="K7410" s="3" t="s">
        <v>126</v>
      </c>
      <c r="L7410" s="3">
        <v>2043</v>
      </c>
      <c r="M7410" s="3">
        <f t="shared" si="231"/>
        <v>12</v>
      </c>
      <c r="N7410" s="3" t="s">
        <v>16271</v>
      </c>
    </row>
    <row r="7411" spans="1:14" x14ac:dyDescent="0.2">
      <c r="A7411" s="3" t="str">
        <f>CONCATENATE(C7411,"_",E7411)</f>
        <v>29_22</v>
      </c>
      <c r="B7411" s="3" t="s">
        <v>2530</v>
      </c>
      <c r="C7411" s="3">
        <v>29</v>
      </c>
      <c r="D7411" s="3" t="s">
        <v>2850</v>
      </c>
      <c r="E7411" s="3">
        <v>22</v>
      </c>
      <c r="F7411" s="3" t="s">
        <v>14931</v>
      </c>
      <c r="G7411" s="3" t="str">
        <f t="shared" si="230"/>
        <v>29_22_BANNUR SURENDRA</v>
      </c>
      <c r="H7411" s="5" t="str">
        <f>VLOOKUP(G7411,CandidateInfo2014!$A$1:$M$8356,8,FALSE)</f>
        <v>M</v>
      </c>
      <c r="I7411" s="5" t="str">
        <f>VLOOKUP($G7411,CandidateInfo2014!$A$1:$M$8356,9,FALSE)</f>
        <v>SC</v>
      </c>
      <c r="J7411" s="5">
        <f>VLOOKUP($G7411,CandidateInfo2014!$A$1:$M$8356,10,FALSE)</f>
        <v>33</v>
      </c>
      <c r="K7411" s="3" t="s">
        <v>14642</v>
      </c>
      <c r="L7411" s="3">
        <v>2762</v>
      </c>
      <c r="M7411" s="3">
        <f t="shared" si="231"/>
        <v>10</v>
      </c>
      <c r="N7411" s="3" t="s">
        <v>16404</v>
      </c>
    </row>
    <row r="7412" spans="1:14" x14ac:dyDescent="0.2">
      <c r="A7412" s="3" t="str">
        <f>CONCATENATE(C7412,"_",E7412)</f>
        <v>29_22</v>
      </c>
      <c r="B7412" s="3" t="s">
        <v>2530</v>
      </c>
      <c r="C7412" s="3">
        <v>29</v>
      </c>
      <c r="D7412" s="3" t="s">
        <v>2850</v>
      </c>
      <c r="E7412" s="3">
        <v>22</v>
      </c>
      <c r="F7412" s="3" t="s">
        <v>14932</v>
      </c>
      <c r="G7412" s="3" t="str">
        <f t="shared" si="230"/>
        <v>29_22_CHAUDAHALLY JAVARAIAH</v>
      </c>
      <c r="H7412" s="5" t="str">
        <f>VLOOKUP(G7412,CandidateInfo2014!$A$1:$M$8356,8,FALSE)</f>
        <v>M</v>
      </c>
      <c r="I7412" s="5" t="str">
        <f>VLOOKUP($G7412,CandidateInfo2014!$A$1:$M$8356,9,FALSE)</f>
        <v>SC</v>
      </c>
      <c r="J7412" s="5">
        <f>VLOOKUP($G7412,CandidateInfo2014!$A$1:$M$8356,10,FALSE)</f>
        <v>42</v>
      </c>
      <c r="K7412" s="3" t="s">
        <v>420</v>
      </c>
      <c r="L7412" s="3">
        <v>2008</v>
      </c>
      <c r="M7412" s="3">
        <f t="shared" si="231"/>
        <v>13</v>
      </c>
      <c r="N7412" s="3" t="s">
        <v>16273</v>
      </c>
    </row>
    <row r="7413" spans="1:14" x14ac:dyDescent="0.2">
      <c r="A7413" s="3" t="str">
        <f>CONCATENATE(C7413,"_",E7413)</f>
        <v>29_22</v>
      </c>
      <c r="B7413" s="3" t="s">
        <v>2530</v>
      </c>
      <c r="C7413" s="3">
        <v>29</v>
      </c>
      <c r="D7413" s="3" t="s">
        <v>2850</v>
      </c>
      <c r="E7413" s="3">
        <v>22</v>
      </c>
      <c r="F7413" s="3" t="s">
        <v>14933</v>
      </c>
      <c r="G7413" s="3" t="str">
        <f t="shared" si="230"/>
        <v>29_22_KANDEGALA SRINIVASAMURTHY</v>
      </c>
      <c r="H7413" s="5" t="str">
        <f>VLOOKUP(G7413,CandidateInfo2014!$A$1:$M$8356,8,FALSE)</f>
        <v>M</v>
      </c>
      <c r="I7413" s="5" t="str">
        <f>VLOOKUP($G7413,CandidateInfo2014!$A$1:$M$8356,9,FALSE)</f>
        <v>SC</v>
      </c>
      <c r="J7413" s="5">
        <f>VLOOKUP($G7413,CandidateInfo2014!$A$1:$M$8356,10,FALSE)</f>
        <v>41</v>
      </c>
      <c r="K7413" s="3" t="s">
        <v>9544</v>
      </c>
      <c r="L7413" s="3">
        <v>1825</v>
      </c>
      <c r="M7413" s="3">
        <f t="shared" si="231"/>
        <v>15</v>
      </c>
      <c r="N7413" s="3" t="s">
        <v>16288</v>
      </c>
    </row>
    <row r="7414" spans="1:14" x14ac:dyDescent="0.2">
      <c r="A7414" s="3" t="str">
        <f>CONCATENATE(C7414,"_",E7414)</f>
        <v>29_22</v>
      </c>
      <c r="B7414" s="3" t="s">
        <v>2530</v>
      </c>
      <c r="C7414" s="3">
        <v>29</v>
      </c>
      <c r="D7414" s="3" t="s">
        <v>2850</v>
      </c>
      <c r="E7414" s="3">
        <v>22</v>
      </c>
      <c r="F7414" s="3" t="s">
        <v>14934</v>
      </c>
      <c r="G7414" s="3" t="str">
        <f t="shared" si="230"/>
        <v>29_22_KATHAVARAY</v>
      </c>
      <c r="H7414" s="5" t="str">
        <f>VLOOKUP(G7414,CandidateInfo2014!$A$1:$M$8356,8,FALSE)</f>
        <v>M</v>
      </c>
      <c r="I7414" s="5" t="str">
        <f>VLOOKUP($G7414,CandidateInfo2014!$A$1:$M$8356,9,FALSE)</f>
        <v>SC</v>
      </c>
      <c r="J7414" s="5">
        <f>VLOOKUP($G7414,CandidateInfo2014!$A$1:$M$8356,10,FALSE)</f>
        <v>54</v>
      </c>
      <c r="K7414" s="3" t="s">
        <v>14935</v>
      </c>
      <c r="L7414" s="3">
        <v>1949</v>
      </c>
      <c r="M7414" s="3">
        <f t="shared" si="231"/>
        <v>14</v>
      </c>
      <c r="N7414" s="3" t="s">
        <v>16403</v>
      </c>
    </row>
    <row r="7415" spans="1:14" x14ac:dyDescent="0.2">
      <c r="A7415" s="3" t="str">
        <f>CONCATENATE(C7415,"_",E7415)</f>
        <v>29_22</v>
      </c>
      <c r="B7415" s="3" t="s">
        <v>2530</v>
      </c>
      <c r="C7415" s="3">
        <v>29</v>
      </c>
      <c r="D7415" s="3" t="s">
        <v>2850</v>
      </c>
      <c r="E7415" s="3">
        <v>22</v>
      </c>
      <c r="F7415" s="3" t="s">
        <v>14936</v>
      </c>
      <c r="G7415" s="3" t="str">
        <f t="shared" si="230"/>
        <v>29_22_M SHIVANNA (KOTE)</v>
      </c>
      <c r="H7415" s="5" t="str">
        <f>VLOOKUP(G7415,CandidateInfo2014!$A$1:$M$8356,8,FALSE)</f>
        <v>M</v>
      </c>
      <c r="I7415" s="5" t="str">
        <f>VLOOKUP($G7415,CandidateInfo2014!$A$1:$M$8356,9,FALSE)</f>
        <v>SC</v>
      </c>
      <c r="J7415" s="5">
        <f>VLOOKUP($G7415,CandidateInfo2014!$A$1:$M$8356,10,FALSE)</f>
        <v>60</v>
      </c>
      <c r="K7415" s="3" t="s">
        <v>177</v>
      </c>
      <c r="L7415" s="3">
        <v>58760</v>
      </c>
      <c r="M7415" s="3">
        <f t="shared" si="231"/>
        <v>3</v>
      </c>
      <c r="N7415" s="3" t="s">
        <v>16338</v>
      </c>
    </row>
    <row r="7416" spans="1:14" x14ac:dyDescent="0.2">
      <c r="A7416" s="3" t="str">
        <f>CONCATENATE(C7416,"_",E7416)</f>
        <v>29_22</v>
      </c>
      <c r="B7416" s="3" t="s">
        <v>2530</v>
      </c>
      <c r="C7416" s="3">
        <v>29</v>
      </c>
      <c r="D7416" s="3" t="s">
        <v>2850</v>
      </c>
      <c r="E7416" s="3">
        <v>22</v>
      </c>
      <c r="F7416" s="3" t="s">
        <v>14937</v>
      </c>
      <c r="G7416" s="3" t="str">
        <f t="shared" si="230"/>
        <v>29_22_NIRMALA KUMARI</v>
      </c>
      <c r="H7416" s="5" t="str">
        <f>VLOOKUP(G7416,CandidateInfo2014!$A$1:$M$8356,8,FALSE)</f>
        <v>F</v>
      </c>
      <c r="I7416" s="5" t="str">
        <f>VLOOKUP($G7416,CandidateInfo2014!$A$1:$M$8356,9,FALSE)</f>
        <v>SC</v>
      </c>
      <c r="J7416" s="5">
        <f>VLOOKUP($G7416,CandidateInfo2014!$A$1:$M$8356,10,FALSE)</f>
        <v>34</v>
      </c>
      <c r="K7416" s="3" t="s">
        <v>21</v>
      </c>
      <c r="L7416" s="3">
        <v>6604</v>
      </c>
      <c r="M7416" s="3">
        <f t="shared" si="231"/>
        <v>6</v>
      </c>
      <c r="N7416" s="3" t="s">
        <v>16269</v>
      </c>
    </row>
    <row r="7417" spans="1:14" x14ac:dyDescent="0.2">
      <c r="A7417" s="3" t="str">
        <f>CONCATENATE(C7417,"_",E7417)</f>
        <v>29_22</v>
      </c>
      <c r="B7417" s="3" t="s">
        <v>2530</v>
      </c>
      <c r="C7417" s="3">
        <v>29</v>
      </c>
      <c r="D7417" s="3" t="s">
        <v>2850</v>
      </c>
      <c r="E7417" s="3">
        <v>22</v>
      </c>
      <c r="F7417" s="3" t="s">
        <v>9284</v>
      </c>
      <c r="G7417" s="3" t="str">
        <f t="shared" si="230"/>
        <v>29_22_None of the Above</v>
      </c>
      <c r="H7417" s="5">
        <f>VLOOKUP(G7417,CandidateInfo2014!$A$1:$M$8356,8,FALSE)</f>
        <v>0</v>
      </c>
      <c r="I7417" s="5">
        <f>VLOOKUP($G7417,CandidateInfo2014!$A$1:$M$8356,9,FALSE)</f>
        <v>0</v>
      </c>
      <c r="J7417" s="5">
        <f>VLOOKUP($G7417,CandidateInfo2014!$A$1:$M$8356,10,FALSE)</f>
        <v>0</v>
      </c>
      <c r="K7417" s="3" t="s">
        <v>9285</v>
      </c>
      <c r="L7417" s="3">
        <v>12697</v>
      </c>
      <c r="M7417" s="3">
        <f t="shared" si="231"/>
        <v>5</v>
      </c>
      <c r="N7417" s="3" t="s">
        <v>9284</v>
      </c>
    </row>
    <row r="7418" spans="1:14" x14ac:dyDescent="0.2">
      <c r="A7418" s="3" t="str">
        <f>CONCATENATE(C7418,"_",E7418)</f>
        <v>29_22</v>
      </c>
      <c r="B7418" s="3" t="s">
        <v>2530</v>
      </c>
      <c r="C7418" s="3">
        <v>29</v>
      </c>
      <c r="D7418" s="3" t="s">
        <v>2850</v>
      </c>
      <c r="E7418" s="3">
        <v>22</v>
      </c>
      <c r="F7418" s="3" t="s">
        <v>14938</v>
      </c>
      <c r="G7418" s="3" t="str">
        <f t="shared" si="230"/>
        <v>29_22_PRADEEP KUMAR M</v>
      </c>
      <c r="H7418" s="5" t="str">
        <f>VLOOKUP(G7418,CandidateInfo2014!$A$1:$M$8356,8,FALSE)</f>
        <v>M</v>
      </c>
      <c r="I7418" s="5" t="str">
        <f>VLOOKUP($G7418,CandidateInfo2014!$A$1:$M$8356,9,FALSE)</f>
        <v>SC</v>
      </c>
      <c r="J7418" s="5">
        <f>VLOOKUP($G7418,CandidateInfo2014!$A$1:$M$8356,10,FALSE)</f>
        <v>29</v>
      </c>
      <c r="K7418" s="3" t="s">
        <v>14672</v>
      </c>
      <c r="L7418" s="3">
        <v>2492</v>
      </c>
      <c r="M7418" s="3">
        <f t="shared" si="231"/>
        <v>11</v>
      </c>
      <c r="N7418" s="3" t="s">
        <v>16398</v>
      </c>
    </row>
    <row r="7419" spans="1:14" x14ac:dyDescent="0.2">
      <c r="A7419" s="3" t="str">
        <f>CONCATENATE(C7419,"_",E7419)</f>
        <v>29_22</v>
      </c>
      <c r="B7419" s="3" t="s">
        <v>2530</v>
      </c>
      <c r="C7419" s="3">
        <v>29</v>
      </c>
      <c r="D7419" s="3" t="s">
        <v>2850</v>
      </c>
      <c r="E7419" s="3">
        <v>22</v>
      </c>
      <c r="F7419" s="3" t="s">
        <v>14939</v>
      </c>
      <c r="G7419" s="3" t="str">
        <f t="shared" si="230"/>
        <v>29_22_R. DHRUVANARAYANA</v>
      </c>
      <c r="H7419" s="5" t="str">
        <f>VLOOKUP(G7419,CandidateInfo2014!$A$1:$M$8356,8,FALSE)</f>
        <v>M</v>
      </c>
      <c r="I7419" s="5" t="str">
        <f>VLOOKUP($G7419,CandidateInfo2014!$A$1:$M$8356,9,FALSE)</f>
        <v>SC</v>
      </c>
      <c r="J7419" s="5">
        <f>VLOOKUP($G7419,CandidateInfo2014!$A$1:$M$8356,10,FALSE)</f>
        <v>53</v>
      </c>
      <c r="K7419" s="3" t="s">
        <v>13</v>
      </c>
      <c r="L7419" s="3">
        <v>567782</v>
      </c>
      <c r="M7419" s="3">
        <f t="shared" si="231"/>
        <v>1</v>
      </c>
      <c r="N7419" s="3" t="s">
        <v>16274</v>
      </c>
    </row>
    <row r="7420" spans="1:14" x14ac:dyDescent="0.2">
      <c r="A7420" s="3" t="str">
        <f>CONCATENATE(C7420,"_",E7420)</f>
        <v>29_22</v>
      </c>
      <c r="B7420" s="3" t="s">
        <v>2530</v>
      </c>
      <c r="C7420" s="3">
        <v>29</v>
      </c>
      <c r="D7420" s="3" t="s">
        <v>2850</v>
      </c>
      <c r="E7420" s="3">
        <v>22</v>
      </c>
      <c r="F7420" s="3" t="s">
        <v>14940</v>
      </c>
      <c r="G7420" s="3" t="str">
        <f t="shared" si="230"/>
        <v>29_22_S. GOVINDA NAIK</v>
      </c>
      <c r="H7420" s="5" t="str">
        <f>VLOOKUP(G7420,CandidateInfo2014!$A$1:$M$8356,8,FALSE)</f>
        <v>M</v>
      </c>
      <c r="I7420" s="5" t="str">
        <f>VLOOKUP($G7420,CandidateInfo2014!$A$1:$M$8356,9,FALSE)</f>
        <v>SC</v>
      </c>
      <c r="J7420" s="5">
        <f>VLOOKUP($G7420,CandidateInfo2014!$A$1:$M$8356,10,FALSE)</f>
        <v>49</v>
      </c>
      <c r="K7420" s="3" t="s">
        <v>21</v>
      </c>
      <c r="L7420" s="3">
        <v>5398</v>
      </c>
      <c r="M7420" s="3">
        <f t="shared" si="231"/>
        <v>7</v>
      </c>
      <c r="N7420" s="3" t="s">
        <v>16269</v>
      </c>
    </row>
    <row r="7421" spans="1:14" x14ac:dyDescent="0.2">
      <c r="A7421" s="3" t="str">
        <f>CONCATENATE(C7421,"_",E7421)</f>
        <v>29_22</v>
      </c>
      <c r="B7421" s="3" t="s">
        <v>2530</v>
      </c>
      <c r="C7421" s="3">
        <v>29</v>
      </c>
      <c r="D7421" s="3" t="s">
        <v>2850</v>
      </c>
      <c r="E7421" s="3">
        <v>22</v>
      </c>
      <c r="F7421" s="3" t="s">
        <v>14941</v>
      </c>
      <c r="G7421" s="3" t="str">
        <f t="shared" si="230"/>
        <v>29_22_SAMPATH KUMAR</v>
      </c>
      <c r="H7421" s="5" t="str">
        <f>VLOOKUP(G7421,CandidateInfo2014!$A$1:$M$8356,8,FALSE)</f>
        <v>M</v>
      </c>
      <c r="I7421" s="5" t="str">
        <f>VLOOKUP($G7421,CandidateInfo2014!$A$1:$M$8356,9,FALSE)</f>
        <v>SC</v>
      </c>
      <c r="J7421" s="5">
        <f>VLOOKUP($G7421,CandidateInfo2014!$A$1:$M$8356,10,FALSE)</f>
        <v>43</v>
      </c>
      <c r="K7421" s="3" t="s">
        <v>9294</v>
      </c>
      <c r="L7421" s="3">
        <v>3357</v>
      </c>
      <c r="M7421" s="3">
        <f t="shared" si="231"/>
        <v>9</v>
      </c>
      <c r="N7421" s="3" t="s">
        <v>16270</v>
      </c>
    </row>
    <row r="7422" spans="1:14" x14ac:dyDescent="0.2">
      <c r="A7422" s="3" t="str">
        <f>CONCATENATE(C7422,"_",E7422)</f>
        <v>29_22</v>
      </c>
      <c r="B7422" s="3" t="s">
        <v>2530</v>
      </c>
      <c r="C7422" s="3">
        <v>29</v>
      </c>
      <c r="D7422" s="3" t="s">
        <v>2850</v>
      </c>
      <c r="E7422" s="3">
        <v>22</v>
      </c>
      <c r="F7422" s="3" t="s">
        <v>14942</v>
      </c>
      <c r="G7422" s="3" t="str">
        <f t="shared" si="230"/>
        <v>29_22_SHIVAMALLU</v>
      </c>
      <c r="H7422" s="5" t="str">
        <f>VLOOKUP(G7422,CandidateInfo2014!$A$1:$M$8356,8,FALSE)</f>
        <v>M</v>
      </c>
      <c r="I7422" s="5" t="str">
        <f>VLOOKUP($G7422,CandidateInfo2014!$A$1:$M$8356,9,FALSE)</f>
        <v>SC</v>
      </c>
      <c r="J7422" s="5">
        <f>VLOOKUP($G7422,CandidateInfo2014!$A$1:$M$8356,10,FALSE)</f>
        <v>53</v>
      </c>
      <c r="K7422" s="3" t="s">
        <v>19</v>
      </c>
      <c r="L7422" s="3">
        <v>34846</v>
      </c>
      <c r="M7422" s="3">
        <f t="shared" si="231"/>
        <v>4</v>
      </c>
      <c r="N7422" s="3" t="s">
        <v>16276</v>
      </c>
    </row>
    <row r="7423" spans="1:14" x14ac:dyDescent="0.2">
      <c r="A7423" s="3" t="str">
        <f>CONCATENATE(C7423,"_",E7423)</f>
        <v>29_23</v>
      </c>
      <c r="B7423" s="3" t="s">
        <v>2530</v>
      </c>
      <c r="C7423" s="3">
        <v>29</v>
      </c>
      <c r="D7423" s="3" t="s">
        <v>2867</v>
      </c>
      <c r="E7423" s="3">
        <v>23</v>
      </c>
      <c r="F7423" s="3" t="s">
        <v>14943</v>
      </c>
      <c r="G7423" s="3" t="str">
        <f t="shared" si="230"/>
        <v>29_23_BASAVEGOWDA</v>
      </c>
      <c r="H7423" s="5" t="str">
        <f>VLOOKUP(G7423,CandidateInfo2014!$A$1:$M$8356,8,FALSE)</f>
        <v>M</v>
      </c>
      <c r="I7423" s="5" t="str">
        <f>VLOOKUP($G7423,CandidateInfo2014!$A$1:$M$8356,9,FALSE)</f>
        <v>GEN</v>
      </c>
      <c r="J7423" s="5">
        <f>VLOOKUP($G7423,CandidateInfo2014!$A$1:$M$8356,10,FALSE)</f>
        <v>30</v>
      </c>
      <c r="K7423" s="3" t="s">
        <v>65</v>
      </c>
      <c r="L7423" s="3">
        <v>6154</v>
      </c>
      <c r="M7423" s="3">
        <f t="shared" si="231"/>
        <v>7</v>
      </c>
      <c r="N7423" s="3" t="s">
        <v>16337</v>
      </c>
    </row>
    <row r="7424" spans="1:14" x14ac:dyDescent="0.2">
      <c r="A7424" s="3" t="str">
        <f>CONCATENATE(C7424,"_",E7424)</f>
        <v>29_23</v>
      </c>
      <c r="B7424" s="3" t="s">
        <v>2530</v>
      </c>
      <c r="C7424" s="3">
        <v>29</v>
      </c>
      <c r="D7424" s="3" t="s">
        <v>2867</v>
      </c>
      <c r="E7424" s="3">
        <v>23</v>
      </c>
      <c r="F7424" s="3" t="s">
        <v>14944</v>
      </c>
      <c r="G7424" s="3" t="str">
        <f t="shared" si="230"/>
        <v>29_23_C THOPAIAH</v>
      </c>
      <c r="H7424" s="5" t="str">
        <f>VLOOKUP(G7424,CandidateInfo2014!$A$1:$M$8356,8,FALSE)</f>
        <v>M</v>
      </c>
      <c r="I7424" s="5" t="str">
        <f>VLOOKUP($G7424,CandidateInfo2014!$A$1:$M$8356,9,FALSE)</f>
        <v>SC</v>
      </c>
      <c r="J7424" s="5">
        <f>VLOOKUP($G7424,CandidateInfo2014!$A$1:$M$8356,10,FALSE)</f>
        <v>64</v>
      </c>
      <c r="K7424" s="3" t="s">
        <v>19</v>
      </c>
      <c r="L7424" s="3">
        <v>11594</v>
      </c>
      <c r="M7424" s="3">
        <f t="shared" si="231"/>
        <v>5</v>
      </c>
      <c r="N7424" s="3" t="s">
        <v>16276</v>
      </c>
    </row>
    <row r="7425" spans="1:14" x14ac:dyDescent="0.2">
      <c r="A7425" s="3" t="str">
        <f>CONCATENATE(C7425,"_",E7425)</f>
        <v>29_23</v>
      </c>
      <c r="B7425" s="3" t="s">
        <v>2530</v>
      </c>
      <c r="C7425" s="3">
        <v>29</v>
      </c>
      <c r="D7425" s="3" t="s">
        <v>2867</v>
      </c>
      <c r="E7425" s="3">
        <v>23</v>
      </c>
      <c r="F7425" s="3" t="s">
        <v>14945</v>
      </c>
      <c r="G7425" s="3" t="str">
        <f t="shared" si="230"/>
        <v>29_23_D K SURESH</v>
      </c>
      <c r="H7425" s="5" t="str">
        <f>VLOOKUP(G7425,CandidateInfo2014!$A$1:$M$8356,8,FALSE)</f>
        <v>M</v>
      </c>
      <c r="I7425" s="5" t="str">
        <f>VLOOKUP($G7425,CandidateInfo2014!$A$1:$M$8356,9,FALSE)</f>
        <v>GEN</v>
      </c>
      <c r="J7425" s="5">
        <f>VLOOKUP($G7425,CandidateInfo2014!$A$1:$M$8356,10,FALSE)</f>
        <v>47</v>
      </c>
      <c r="K7425" s="3" t="s">
        <v>13</v>
      </c>
      <c r="L7425" s="3">
        <v>652723</v>
      </c>
      <c r="M7425" s="3">
        <f t="shared" si="231"/>
        <v>1</v>
      </c>
      <c r="N7425" s="3" t="s">
        <v>16274</v>
      </c>
    </row>
    <row r="7426" spans="1:14" x14ac:dyDescent="0.2">
      <c r="A7426" s="3" t="str">
        <f>CONCATENATE(C7426,"_",E7426)</f>
        <v>29_23</v>
      </c>
      <c r="B7426" s="3" t="s">
        <v>2530</v>
      </c>
      <c r="C7426" s="3">
        <v>29</v>
      </c>
      <c r="D7426" s="3" t="s">
        <v>2867</v>
      </c>
      <c r="E7426" s="3">
        <v>23</v>
      </c>
      <c r="F7426" s="3" t="s">
        <v>14946</v>
      </c>
      <c r="G7426" s="3" t="str">
        <f t="shared" si="230"/>
        <v>29_23_J NATARAJU</v>
      </c>
      <c r="H7426" s="5" t="str">
        <f>VLOOKUP(G7426,CandidateInfo2014!$A$1:$M$8356,8,FALSE)</f>
        <v>M</v>
      </c>
      <c r="I7426" s="5" t="str">
        <f>VLOOKUP($G7426,CandidateInfo2014!$A$1:$M$8356,9,FALSE)</f>
        <v>GEN</v>
      </c>
      <c r="J7426" s="5">
        <f>VLOOKUP($G7426,CandidateInfo2014!$A$1:$M$8356,10,FALSE)</f>
        <v>56</v>
      </c>
      <c r="K7426" s="3" t="s">
        <v>21</v>
      </c>
      <c r="L7426" s="3">
        <v>958</v>
      </c>
      <c r="M7426" s="3">
        <f t="shared" si="231"/>
        <v>15</v>
      </c>
      <c r="N7426" s="3" t="s">
        <v>16269</v>
      </c>
    </row>
    <row r="7427" spans="1:14" x14ac:dyDescent="0.2">
      <c r="A7427" s="3" t="str">
        <f>CONCATENATE(C7427,"_",E7427)</f>
        <v>29_23</v>
      </c>
      <c r="B7427" s="3" t="s">
        <v>2530</v>
      </c>
      <c r="C7427" s="3">
        <v>29</v>
      </c>
      <c r="D7427" s="3" t="s">
        <v>2867</v>
      </c>
      <c r="E7427" s="3">
        <v>23</v>
      </c>
      <c r="F7427" s="3" t="s">
        <v>14947</v>
      </c>
      <c r="G7427" s="3" t="str">
        <f t="shared" ref="G7427:G7490" si="232">CONCATENATE(A7427,"_",F7427)</f>
        <v>29_23_J.T.PRAKASH</v>
      </c>
      <c r="H7427" s="5" t="str">
        <f>VLOOKUP(G7427,CandidateInfo2014!$A$1:$M$8356,8,FALSE)</f>
        <v>M</v>
      </c>
      <c r="I7427" s="5" t="str">
        <f>VLOOKUP($G7427,CandidateInfo2014!$A$1:$M$8356,9,FALSE)</f>
        <v>GEN</v>
      </c>
      <c r="J7427" s="5">
        <f>VLOOKUP($G7427,CandidateInfo2014!$A$1:$M$8356,10,FALSE)</f>
        <v>57</v>
      </c>
      <c r="K7427" s="3" t="s">
        <v>21</v>
      </c>
      <c r="L7427" s="3">
        <v>1503</v>
      </c>
      <c r="M7427" s="3">
        <f t="shared" ref="M7427:M7490" si="233">SUMPRODUCT(($D$2:$D$8795=D7427)*(L7427&lt;$L$2:$L$8795))+1</f>
        <v>12</v>
      </c>
      <c r="N7427" s="3" t="s">
        <v>16269</v>
      </c>
    </row>
    <row r="7428" spans="1:14" x14ac:dyDescent="0.2">
      <c r="A7428" s="3" t="str">
        <f>CONCATENATE(C7428,"_",E7428)</f>
        <v>29_23</v>
      </c>
      <c r="B7428" s="3" t="s">
        <v>2530</v>
      </c>
      <c r="C7428" s="3">
        <v>29</v>
      </c>
      <c r="D7428" s="3" t="s">
        <v>2867</v>
      </c>
      <c r="E7428" s="3">
        <v>23</v>
      </c>
      <c r="F7428" s="3" t="s">
        <v>14948</v>
      </c>
      <c r="G7428" s="3" t="str">
        <f t="shared" si="232"/>
        <v>29_23_K A MOHAN</v>
      </c>
      <c r="H7428" s="5" t="str">
        <f>VLOOKUP(G7428,CandidateInfo2014!$A$1:$M$8356,8,FALSE)</f>
        <v>M</v>
      </c>
      <c r="I7428" s="5" t="str">
        <f>VLOOKUP($G7428,CandidateInfo2014!$A$1:$M$8356,9,FALSE)</f>
        <v>SC</v>
      </c>
      <c r="J7428" s="5">
        <f>VLOOKUP($G7428,CandidateInfo2014!$A$1:$M$8356,10,FALSE)</f>
        <v>57</v>
      </c>
      <c r="K7428" s="3" t="s">
        <v>5705</v>
      </c>
      <c r="L7428" s="3">
        <v>1345</v>
      </c>
      <c r="M7428" s="3">
        <f t="shared" si="233"/>
        <v>13</v>
      </c>
      <c r="N7428" s="3" t="s">
        <v>16402</v>
      </c>
    </row>
    <row r="7429" spans="1:14" x14ac:dyDescent="0.2">
      <c r="A7429" s="3" t="str">
        <f>CONCATENATE(C7429,"_",E7429)</f>
        <v>29_23</v>
      </c>
      <c r="B7429" s="3" t="s">
        <v>2530</v>
      </c>
      <c r="C7429" s="3">
        <v>29</v>
      </c>
      <c r="D7429" s="3" t="s">
        <v>2867</v>
      </c>
      <c r="E7429" s="3">
        <v>23</v>
      </c>
      <c r="F7429" s="3" t="s">
        <v>14949</v>
      </c>
      <c r="G7429" s="3" t="str">
        <f t="shared" si="232"/>
        <v>29_23_KENCHAIAH</v>
      </c>
      <c r="H7429" s="5" t="str">
        <f>VLOOKUP(G7429,CandidateInfo2014!$A$1:$M$8356,8,FALSE)</f>
        <v>M</v>
      </c>
      <c r="I7429" s="5" t="str">
        <f>VLOOKUP($G7429,CandidateInfo2014!$A$1:$M$8356,9,FALSE)</f>
        <v>GEN</v>
      </c>
      <c r="J7429" s="5">
        <f>VLOOKUP($G7429,CandidateInfo2014!$A$1:$M$8356,10,FALSE)</f>
        <v>34</v>
      </c>
      <c r="K7429" s="3" t="s">
        <v>21</v>
      </c>
      <c r="L7429" s="3">
        <v>859</v>
      </c>
      <c r="M7429" s="3">
        <f t="shared" si="233"/>
        <v>16</v>
      </c>
      <c r="N7429" s="3" t="s">
        <v>16269</v>
      </c>
    </row>
    <row r="7430" spans="1:14" x14ac:dyDescent="0.2">
      <c r="A7430" s="3" t="str">
        <f>CONCATENATE(C7430,"_",E7430)</f>
        <v>29_23</v>
      </c>
      <c r="B7430" s="3" t="s">
        <v>2530</v>
      </c>
      <c r="C7430" s="3">
        <v>29</v>
      </c>
      <c r="D7430" s="3" t="s">
        <v>2867</v>
      </c>
      <c r="E7430" s="3">
        <v>23</v>
      </c>
      <c r="F7430" s="3" t="s">
        <v>14950</v>
      </c>
      <c r="G7430" s="3" t="str">
        <f t="shared" si="232"/>
        <v>29_23_M.P.MUNAWER SHARIFF</v>
      </c>
      <c r="H7430" s="5" t="str">
        <f>VLOOKUP(G7430,CandidateInfo2014!$A$1:$M$8356,8,FALSE)</f>
        <v>M</v>
      </c>
      <c r="I7430" s="5" t="str">
        <f>VLOOKUP($G7430,CandidateInfo2014!$A$1:$M$8356,9,FALSE)</f>
        <v>GEN</v>
      </c>
      <c r="J7430" s="5">
        <f>VLOOKUP($G7430,CandidateInfo2014!$A$1:$M$8356,10,FALSE)</f>
        <v>55</v>
      </c>
      <c r="K7430" s="3" t="s">
        <v>21</v>
      </c>
      <c r="L7430" s="3">
        <v>2577</v>
      </c>
      <c r="M7430" s="3">
        <f t="shared" si="233"/>
        <v>10</v>
      </c>
      <c r="N7430" s="3" t="s">
        <v>16269</v>
      </c>
    </row>
    <row r="7431" spans="1:14" x14ac:dyDescent="0.2">
      <c r="A7431" s="3" t="str">
        <f>CONCATENATE(C7431,"_",E7431)</f>
        <v>29_23</v>
      </c>
      <c r="B7431" s="3" t="s">
        <v>2530</v>
      </c>
      <c r="C7431" s="3">
        <v>29</v>
      </c>
      <c r="D7431" s="3" t="s">
        <v>2867</v>
      </c>
      <c r="E7431" s="3">
        <v>23</v>
      </c>
      <c r="F7431" s="3" t="s">
        <v>14951</v>
      </c>
      <c r="G7431" s="3" t="str">
        <f t="shared" si="232"/>
        <v>29_23_MALLESHA</v>
      </c>
      <c r="H7431" s="5" t="str">
        <f>VLOOKUP(G7431,CandidateInfo2014!$A$1:$M$8356,8,FALSE)</f>
        <v>M</v>
      </c>
      <c r="I7431" s="5" t="str">
        <f>VLOOKUP($G7431,CandidateInfo2014!$A$1:$M$8356,9,FALSE)</f>
        <v>GEN</v>
      </c>
      <c r="J7431" s="5">
        <f>VLOOKUP($G7431,CandidateInfo2014!$A$1:$M$8356,10,FALSE)</f>
        <v>31</v>
      </c>
      <c r="K7431" s="3" t="s">
        <v>21</v>
      </c>
      <c r="L7431" s="3">
        <v>5420</v>
      </c>
      <c r="M7431" s="3">
        <f t="shared" si="233"/>
        <v>8</v>
      </c>
      <c r="N7431" s="3" t="s">
        <v>16269</v>
      </c>
    </row>
    <row r="7432" spans="1:14" x14ac:dyDescent="0.2">
      <c r="A7432" s="3" t="str">
        <f>CONCATENATE(C7432,"_",E7432)</f>
        <v>29_23</v>
      </c>
      <c r="B7432" s="3" t="s">
        <v>2530</v>
      </c>
      <c r="C7432" s="3">
        <v>29</v>
      </c>
      <c r="D7432" s="3" t="s">
        <v>2867</v>
      </c>
      <c r="E7432" s="3">
        <v>23</v>
      </c>
      <c r="F7432" s="3" t="s">
        <v>14952</v>
      </c>
      <c r="G7432" s="3" t="str">
        <f t="shared" si="232"/>
        <v>29_23_MUNIRAJU GOWDA . P</v>
      </c>
      <c r="H7432" s="5" t="str">
        <f>VLOOKUP(G7432,CandidateInfo2014!$A$1:$M$8356,8,FALSE)</f>
        <v>M</v>
      </c>
      <c r="I7432" s="5" t="str">
        <f>VLOOKUP($G7432,CandidateInfo2014!$A$1:$M$8356,9,FALSE)</f>
        <v>GEN</v>
      </c>
      <c r="J7432" s="5">
        <f>VLOOKUP($G7432,CandidateInfo2014!$A$1:$M$8356,10,FALSE)</f>
        <v>35</v>
      </c>
      <c r="K7432" s="3" t="s">
        <v>17</v>
      </c>
      <c r="L7432" s="3">
        <v>421243</v>
      </c>
      <c r="M7432" s="3">
        <f t="shared" si="233"/>
        <v>2</v>
      </c>
      <c r="N7432" s="3" t="s">
        <v>16277</v>
      </c>
    </row>
    <row r="7433" spans="1:14" x14ac:dyDescent="0.2">
      <c r="A7433" s="3" t="str">
        <f>CONCATENATE(C7433,"_",E7433)</f>
        <v>29_23</v>
      </c>
      <c r="B7433" s="3" t="s">
        <v>2530</v>
      </c>
      <c r="C7433" s="3">
        <v>29</v>
      </c>
      <c r="D7433" s="3" t="s">
        <v>2867</v>
      </c>
      <c r="E7433" s="3">
        <v>23</v>
      </c>
      <c r="F7433" s="3" t="s">
        <v>9284</v>
      </c>
      <c r="G7433" s="3" t="str">
        <f t="shared" si="232"/>
        <v>29_23_None of the Above</v>
      </c>
      <c r="H7433" s="5">
        <f>VLOOKUP(G7433,CandidateInfo2014!$A$1:$M$8356,8,FALSE)</f>
        <v>0</v>
      </c>
      <c r="I7433" s="5">
        <f>VLOOKUP($G7433,CandidateInfo2014!$A$1:$M$8356,9,FALSE)</f>
        <v>0</v>
      </c>
      <c r="J7433" s="5">
        <f>VLOOKUP($G7433,CandidateInfo2014!$A$1:$M$8356,10,FALSE)</f>
        <v>0</v>
      </c>
      <c r="K7433" s="3" t="s">
        <v>9285</v>
      </c>
      <c r="L7433" s="3">
        <v>9871</v>
      </c>
      <c r="M7433" s="3">
        <f t="shared" si="233"/>
        <v>6</v>
      </c>
      <c r="N7433" s="3" t="s">
        <v>9284</v>
      </c>
    </row>
    <row r="7434" spans="1:14" x14ac:dyDescent="0.2">
      <c r="A7434" s="3" t="str">
        <f>CONCATENATE(C7434,"_",E7434)</f>
        <v>29_23</v>
      </c>
      <c r="B7434" s="3" t="s">
        <v>2530</v>
      </c>
      <c r="C7434" s="3">
        <v>29</v>
      </c>
      <c r="D7434" s="3" t="s">
        <v>2867</v>
      </c>
      <c r="E7434" s="3">
        <v>23</v>
      </c>
      <c r="F7434" s="3" t="s">
        <v>14953</v>
      </c>
      <c r="G7434" s="3" t="str">
        <f t="shared" si="232"/>
        <v>29_23_R. PRABHAKARA REDDY</v>
      </c>
      <c r="H7434" s="5" t="str">
        <f>VLOOKUP(G7434,CandidateInfo2014!$A$1:$M$8356,8,FALSE)</f>
        <v>M</v>
      </c>
      <c r="I7434" s="5" t="str">
        <f>VLOOKUP($G7434,CandidateInfo2014!$A$1:$M$8356,9,FALSE)</f>
        <v>GEN</v>
      </c>
      <c r="J7434" s="5">
        <f>VLOOKUP($G7434,CandidateInfo2014!$A$1:$M$8356,10,FALSE)</f>
        <v>43</v>
      </c>
      <c r="K7434" s="3" t="s">
        <v>177</v>
      </c>
      <c r="L7434" s="3">
        <v>317870</v>
      </c>
      <c r="M7434" s="3">
        <f t="shared" si="233"/>
        <v>3</v>
      </c>
      <c r="N7434" s="3" t="s">
        <v>16338</v>
      </c>
    </row>
    <row r="7435" spans="1:14" x14ac:dyDescent="0.2">
      <c r="A7435" s="3" t="str">
        <f>CONCATENATE(C7435,"_",E7435)</f>
        <v>29_23</v>
      </c>
      <c r="B7435" s="3" t="s">
        <v>2530</v>
      </c>
      <c r="C7435" s="3">
        <v>29</v>
      </c>
      <c r="D7435" s="3" t="s">
        <v>2867</v>
      </c>
      <c r="E7435" s="3">
        <v>23</v>
      </c>
      <c r="F7435" s="3" t="s">
        <v>14954</v>
      </c>
      <c r="G7435" s="3" t="str">
        <f t="shared" si="232"/>
        <v>29_23_RAVI KRISHNA REDDY</v>
      </c>
      <c r="H7435" s="5" t="str">
        <f>VLOOKUP(G7435,CandidateInfo2014!$A$1:$M$8356,8,FALSE)</f>
        <v>M</v>
      </c>
      <c r="I7435" s="5" t="str">
        <f>VLOOKUP($G7435,CandidateInfo2014!$A$1:$M$8356,9,FALSE)</f>
        <v>GEN</v>
      </c>
      <c r="J7435" s="5">
        <f>VLOOKUP($G7435,CandidateInfo2014!$A$1:$M$8356,10,FALSE)</f>
        <v>39</v>
      </c>
      <c r="K7435" s="3" t="s">
        <v>9294</v>
      </c>
      <c r="L7435" s="3">
        <v>17195</v>
      </c>
      <c r="M7435" s="3">
        <f t="shared" si="233"/>
        <v>4</v>
      </c>
      <c r="N7435" s="3" t="s">
        <v>16270</v>
      </c>
    </row>
    <row r="7436" spans="1:14" x14ac:dyDescent="0.2">
      <c r="A7436" s="3" t="str">
        <f>CONCATENATE(C7436,"_",E7436)</f>
        <v>29_23</v>
      </c>
      <c r="B7436" s="3" t="s">
        <v>2530</v>
      </c>
      <c r="C7436" s="3">
        <v>29</v>
      </c>
      <c r="D7436" s="3" t="s">
        <v>2867</v>
      </c>
      <c r="E7436" s="3">
        <v>23</v>
      </c>
      <c r="F7436" s="3" t="s">
        <v>14955</v>
      </c>
      <c r="G7436" s="3" t="str">
        <f t="shared" si="232"/>
        <v>29_23_S.SIDDARAMAIAH (HEGGADE)</v>
      </c>
      <c r="H7436" s="5" t="str">
        <f>VLOOKUP(G7436,CandidateInfo2014!$A$1:$M$8356,8,FALSE)</f>
        <v>M</v>
      </c>
      <c r="I7436" s="5" t="str">
        <f>VLOOKUP($G7436,CandidateInfo2014!$A$1:$M$8356,9,FALSE)</f>
        <v>GEN</v>
      </c>
      <c r="J7436" s="5">
        <f>VLOOKUP($G7436,CandidateInfo2014!$A$1:$M$8356,10,FALSE)</f>
        <v>48</v>
      </c>
      <c r="K7436" s="3" t="s">
        <v>21</v>
      </c>
      <c r="L7436" s="3">
        <v>2142</v>
      </c>
      <c r="M7436" s="3">
        <f t="shared" si="233"/>
        <v>11</v>
      </c>
      <c r="N7436" s="3" t="s">
        <v>16269</v>
      </c>
    </row>
    <row r="7437" spans="1:14" x14ac:dyDescent="0.2">
      <c r="A7437" s="3" t="str">
        <f>CONCATENATE(C7437,"_",E7437)</f>
        <v>29_23</v>
      </c>
      <c r="B7437" s="3" t="s">
        <v>2530</v>
      </c>
      <c r="C7437" s="3">
        <v>29</v>
      </c>
      <c r="D7437" s="3" t="s">
        <v>2867</v>
      </c>
      <c r="E7437" s="3">
        <v>23</v>
      </c>
      <c r="F7437" s="3" t="s">
        <v>14956</v>
      </c>
      <c r="G7437" s="3" t="str">
        <f t="shared" si="232"/>
        <v>29_23_SHANKARAPPA</v>
      </c>
      <c r="H7437" s="5" t="str">
        <f>VLOOKUP(G7437,CandidateInfo2014!$A$1:$M$8356,8,FALSE)</f>
        <v>M</v>
      </c>
      <c r="I7437" s="5" t="str">
        <f>VLOOKUP($G7437,CandidateInfo2014!$A$1:$M$8356,9,FALSE)</f>
        <v>SC</v>
      </c>
      <c r="J7437" s="5">
        <f>VLOOKUP($G7437,CandidateInfo2014!$A$1:$M$8356,10,FALSE)</f>
        <v>46</v>
      </c>
      <c r="K7437" s="3" t="s">
        <v>14853</v>
      </c>
      <c r="L7437" s="3">
        <v>1008</v>
      </c>
      <c r="M7437" s="3">
        <f t="shared" si="233"/>
        <v>14</v>
      </c>
      <c r="N7437" s="3" t="s">
        <v>16401</v>
      </c>
    </row>
    <row r="7438" spans="1:14" x14ac:dyDescent="0.2">
      <c r="A7438" s="3" t="str">
        <f>CONCATENATE(C7438,"_",E7438)</f>
        <v>29_23</v>
      </c>
      <c r="B7438" s="3" t="s">
        <v>2530</v>
      </c>
      <c r="C7438" s="3">
        <v>29</v>
      </c>
      <c r="D7438" s="3" t="s">
        <v>2867</v>
      </c>
      <c r="E7438" s="3">
        <v>23</v>
      </c>
      <c r="F7438" s="3" t="s">
        <v>10098</v>
      </c>
      <c r="G7438" s="3" t="str">
        <f t="shared" si="232"/>
        <v>29_23_SURESH</v>
      </c>
      <c r="H7438" s="5" t="str">
        <f>VLOOKUP(G7438,CandidateInfo2014!$A$1:$M$8356,8,FALSE)</f>
        <v>M</v>
      </c>
      <c r="I7438" s="5" t="str">
        <f>VLOOKUP($G7438,CandidateInfo2014!$A$1:$M$8356,9,FALSE)</f>
        <v>GEN</v>
      </c>
      <c r="J7438" s="5">
        <f>VLOOKUP($G7438,CandidateInfo2014!$A$1:$M$8356,10,FALSE)</f>
        <v>37</v>
      </c>
      <c r="K7438" s="3" t="s">
        <v>21</v>
      </c>
      <c r="L7438" s="3">
        <v>2782</v>
      </c>
      <c r="M7438" s="3">
        <f t="shared" si="233"/>
        <v>9</v>
      </c>
      <c r="N7438" s="3" t="s">
        <v>16269</v>
      </c>
    </row>
    <row r="7439" spans="1:14" x14ac:dyDescent="0.2">
      <c r="A7439" s="3" t="str">
        <f>CONCATENATE(C7439,"_",E7439)</f>
        <v>29_24</v>
      </c>
      <c r="B7439" s="3" t="s">
        <v>2530</v>
      </c>
      <c r="C7439" s="3">
        <v>29</v>
      </c>
      <c r="D7439" s="3" t="s">
        <v>2884</v>
      </c>
      <c r="E7439" s="3">
        <v>24</v>
      </c>
      <c r="F7439" s="3" t="s">
        <v>14957</v>
      </c>
      <c r="G7439" s="3" t="str">
        <f t="shared" si="232"/>
        <v>29_24_ABDUL AZEEM</v>
      </c>
      <c r="H7439" s="5" t="str">
        <f>VLOOKUP(G7439,CandidateInfo2014!$A$1:$M$8356,8,FALSE)</f>
        <v>M</v>
      </c>
      <c r="I7439" s="5" t="str">
        <f>VLOOKUP($G7439,CandidateInfo2014!$A$1:$M$8356,9,FALSE)</f>
        <v>GEN</v>
      </c>
      <c r="J7439" s="5">
        <f>VLOOKUP($G7439,CandidateInfo2014!$A$1:$M$8356,10,FALSE)</f>
        <v>61</v>
      </c>
      <c r="K7439" s="3" t="s">
        <v>177</v>
      </c>
      <c r="L7439" s="3">
        <v>92681</v>
      </c>
      <c r="M7439" s="3">
        <f t="shared" si="233"/>
        <v>3</v>
      </c>
      <c r="N7439" s="3" t="s">
        <v>16338</v>
      </c>
    </row>
    <row r="7440" spans="1:14" x14ac:dyDescent="0.2">
      <c r="A7440" s="3" t="str">
        <f>CONCATENATE(C7440,"_",E7440)</f>
        <v>29_24</v>
      </c>
      <c r="B7440" s="3" t="s">
        <v>2530</v>
      </c>
      <c r="C7440" s="3">
        <v>29</v>
      </c>
      <c r="D7440" s="3" t="s">
        <v>2884</v>
      </c>
      <c r="E7440" s="3">
        <v>24</v>
      </c>
      <c r="F7440" s="3" t="s">
        <v>14958</v>
      </c>
      <c r="G7440" s="3" t="str">
        <f t="shared" si="232"/>
        <v>29_24_BABU  MATHEW</v>
      </c>
      <c r="H7440" s="5" t="str">
        <f>VLOOKUP(G7440,CandidateInfo2014!$A$1:$M$8356,8,FALSE)</f>
        <v>M</v>
      </c>
      <c r="I7440" s="5" t="str">
        <f>VLOOKUP($G7440,CandidateInfo2014!$A$1:$M$8356,9,FALSE)</f>
        <v>GEN</v>
      </c>
      <c r="J7440" s="5">
        <f>VLOOKUP($G7440,CandidateInfo2014!$A$1:$M$8356,10,FALSE)</f>
        <v>64</v>
      </c>
      <c r="K7440" s="3" t="s">
        <v>9294</v>
      </c>
      <c r="L7440" s="3">
        <v>28107</v>
      </c>
      <c r="M7440" s="3">
        <f t="shared" si="233"/>
        <v>4</v>
      </c>
      <c r="N7440" s="3" t="s">
        <v>16270</v>
      </c>
    </row>
    <row r="7441" spans="1:14" x14ac:dyDescent="0.2">
      <c r="A7441" s="3" t="str">
        <f>CONCATENATE(C7441,"_",E7441)</f>
        <v>29_24</v>
      </c>
      <c r="B7441" s="3" t="s">
        <v>2530</v>
      </c>
      <c r="C7441" s="3">
        <v>29</v>
      </c>
      <c r="D7441" s="3" t="s">
        <v>2884</v>
      </c>
      <c r="E7441" s="3">
        <v>24</v>
      </c>
      <c r="F7441" s="3" t="s">
        <v>14959</v>
      </c>
      <c r="G7441" s="3" t="str">
        <f t="shared" si="232"/>
        <v>29_24_C.NARAYANA SWAMY</v>
      </c>
      <c r="H7441" s="5" t="str">
        <f>VLOOKUP(G7441,CandidateInfo2014!$A$1:$M$8356,8,FALSE)</f>
        <v>M</v>
      </c>
      <c r="I7441" s="5" t="str">
        <f>VLOOKUP($G7441,CandidateInfo2014!$A$1:$M$8356,9,FALSE)</f>
        <v>GEN</v>
      </c>
      <c r="J7441" s="5">
        <f>VLOOKUP($G7441,CandidateInfo2014!$A$1:$M$8356,10,FALSE)</f>
        <v>65</v>
      </c>
      <c r="K7441" s="3" t="s">
        <v>13</v>
      </c>
      <c r="L7441" s="3">
        <v>488562</v>
      </c>
      <c r="M7441" s="3">
        <f t="shared" si="233"/>
        <v>2</v>
      </c>
      <c r="N7441" s="3" t="s">
        <v>16274</v>
      </c>
    </row>
    <row r="7442" spans="1:14" x14ac:dyDescent="0.2">
      <c r="A7442" s="3" t="str">
        <f>CONCATENATE(C7442,"_",E7442)</f>
        <v>29_24</v>
      </c>
      <c r="B7442" s="3" t="s">
        <v>2530</v>
      </c>
      <c r="C7442" s="3">
        <v>29</v>
      </c>
      <c r="D7442" s="3" t="s">
        <v>2884</v>
      </c>
      <c r="E7442" s="3">
        <v>24</v>
      </c>
      <c r="F7442" s="3" t="s">
        <v>14960</v>
      </c>
      <c r="G7442" s="3" t="str">
        <f t="shared" si="232"/>
        <v>29_24_D.V SADANANDA GOWDA</v>
      </c>
      <c r="H7442" s="5" t="str">
        <f>VLOOKUP(G7442,CandidateInfo2014!$A$1:$M$8356,8,FALSE)</f>
        <v>M</v>
      </c>
      <c r="I7442" s="5" t="str">
        <f>VLOOKUP($G7442,CandidateInfo2014!$A$1:$M$8356,9,FALSE)</f>
        <v>GEN</v>
      </c>
      <c r="J7442" s="5">
        <f>VLOOKUP($G7442,CandidateInfo2014!$A$1:$M$8356,10,FALSE)</f>
        <v>61</v>
      </c>
      <c r="K7442" s="3" t="s">
        <v>17</v>
      </c>
      <c r="L7442" s="3">
        <v>718326</v>
      </c>
      <c r="M7442" s="3">
        <f t="shared" si="233"/>
        <v>1</v>
      </c>
      <c r="N7442" s="3" t="s">
        <v>16277</v>
      </c>
    </row>
    <row r="7443" spans="1:14" x14ac:dyDescent="0.2">
      <c r="A7443" s="3" t="str">
        <f>CONCATENATE(C7443,"_",E7443)</f>
        <v>29_24</v>
      </c>
      <c r="B7443" s="3" t="s">
        <v>2530</v>
      </c>
      <c r="C7443" s="3">
        <v>29</v>
      </c>
      <c r="D7443" s="3" t="s">
        <v>2884</v>
      </c>
      <c r="E7443" s="3">
        <v>24</v>
      </c>
      <c r="F7443" s="3" t="s">
        <v>14961</v>
      </c>
      <c r="G7443" s="3" t="str">
        <f t="shared" si="232"/>
        <v>29_24_DR.MEERLAYAQ HUSSAIN</v>
      </c>
      <c r="H7443" s="5" t="str">
        <f>VLOOKUP(G7443,CandidateInfo2014!$A$1:$M$8356,8,FALSE)</f>
        <v>M</v>
      </c>
      <c r="I7443" s="5" t="str">
        <f>VLOOKUP($G7443,CandidateInfo2014!$A$1:$M$8356,9,FALSE)</f>
        <v>GEN</v>
      </c>
      <c r="J7443" s="5">
        <f>VLOOKUP($G7443,CandidateInfo2014!$A$1:$M$8356,10,FALSE)</f>
        <v>53</v>
      </c>
      <c r="K7443" s="3" t="s">
        <v>21</v>
      </c>
      <c r="L7443" s="3">
        <v>612</v>
      </c>
      <c r="M7443" s="3">
        <f t="shared" si="233"/>
        <v>15</v>
      </c>
      <c r="N7443" s="3" t="s">
        <v>16269</v>
      </c>
    </row>
    <row r="7444" spans="1:14" x14ac:dyDescent="0.2">
      <c r="A7444" s="3" t="str">
        <f>CONCATENATE(C7444,"_",E7444)</f>
        <v>29_24</v>
      </c>
      <c r="B7444" s="3" t="s">
        <v>2530</v>
      </c>
      <c r="C7444" s="3">
        <v>29</v>
      </c>
      <c r="D7444" s="3" t="s">
        <v>2884</v>
      </c>
      <c r="E7444" s="3">
        <v>24</v>
      </c>
      <c r="F7444" s="3" t="s">
        <v>2562</v>
      </c>
      <c r="G7444" s="3" t="str">
        <f t="shared" si="232"/>
        <v>29_24_MANOHAR H.A.</v>
      </c>
      <c r="H7444" s="5" t="str">
        <f>VLOOKUP(G7444,CandidateInfo2014!$A$1:$M$8356,8,FALSE)</f>
        <v>M</v>
      </c>
      <c r="I7444" s="5" t="str">
        <f>VLOOKUP($G7444,CandidateInfo2014!$A$1:$M$8356,9,FALSE)</f>
        <v>GEN</v>
      </c>
      <c r="J7444" s="5">
        <f>VLOOKUP($G7444,CandidateInfo2014!$A$1:$M$8356,10,FALSE)</f>
        <v>55</v>
      </c>
      <c r="K7444" s="3" t="s">
        <v>21</v>
      </c>
      <c r="L7444" s="3">
        <v>919</v>
      </c>
      <c r="M7444" s="3">
        <f t="shared" si="233"/>
        <v>11</v>
      </c>
      <c r="N7444" s="3" t="s">
        <v>16269</v>
      </c>
    </row>
    <row r="7445" spans="1:14" x14ac:dyDescent="0.2">
      <c r="A7445" s="3" t="str">
        <f>CONCATENATE(C7445,"_",E7445)</f>
        <v>29_24</v>
      </c>
      <c r="B7445" s="3" t="s">
        <v>2530</v>
      </c>
      <c r="C7445" s="3">
        <v>29</v>
      </c>
      <c r="D7445" s="3" t="s">
        <v>2884</v>
      </c>
      <c r="E7445" s="3">
        <v>24</v>
      </c>
      <c r="F7445" s="3" t="s">
        <v>14962</v>
      </c>
      <c r="G7445" s="3" t="str">
        <f t="shared" si="232"/>
        <v>29_24_MOHAMMED QUTBUDDIN</v>
      </c>
      <c r="H7445" s="5" t="str">
        <f>VLOOKUP(G7445,CandidateInfo2014!$A$1:$M$8356,8,FALSE)</f>
        <v>M</v>
      </c>
      <c r="I7445" s="5" t="str">
        <f>VLOOKUP($G7445,CandidateInfo2014!$A$1:$M$8356,9,FALSE)</f>
        <v>GEN</v>
      </c>
      <c r="J7445" s="5">
        <f>VLOOKUP($G7445,CandidateInfo2014!$A$1:$M$8356,10,FALSE)</f>
        <v>31</v>
      </c>
      <c r="K7445" s="3" t="s">
        <v>21</v>
      </c>
      <c r="L7445" s="3">
        <v>680</v>
      </c>
      <c r="M7445" s="3">
        <f t="shared" si="233"/>
        <v>14</v>
      </c>
      <c r="N7445" s="3" t="s">
        <v>16269</v>
      </c>
    </row>
    <row r="7446" spans="1:14" x14ac:dyDescent="0.2">
      <c r="A7446" s="3" t="str">
        <f>CONCATENATE(C7446,"_",E7446)</f>
        <v>29_24</v>
      </c>
      <c r="B7446" s="3" t="s">
        <v>2530</v>
      </c>
      <c r="C7446" s="3">
        <v>29</v>
      </c>
      <c r="D7446" s="3" t="s">
        <v>2884</v>
      </c>
      <c r="E7446" s="3">
        <v>24</v>
      </c>
      <c r="F7446" s="3" t="s">
        <v>14963</v>
      </c>
      <c r="G7446" s="3" t="str">
        <f t="shared" si="232"/>
        <v>29_24_MU.VENKATESH SIMHA BHOVI</v>
      </c>
      <c r="H7446" s="5" t="str">
        <f>VLOOKUP(G7446,CandidateInfo2014!$A$1:$M$8356,8,FALSE)</f>
        <v>M</v>
      </c>
      <c r="I7446" s="5" t="str">
        <f>VLOOKUP($G7446,CandidateInfo2014!$A$1:$M$8356,9,FALSE)</f>
        <v>SC</v>
      </c>
      <c r="J7446" s="5">
        <f>VLOOKUP($G7446,CandidateInfo2014!$A$1:$M$8356,10,FALSE)</f>
        <v>54</v>
      </c>
      <c r="K7446" s="3" t="s">
        <v>21</v>
      </c>
      <c r="L7446" s="3">
        <v>1033</v>
      </c>
      <c r="M7446" s="3">
        <f t="shared" si="233"/>
        <v>10</v>
      </c>
      <c r="N7446" s="3" t="s">
        <v>16269</v>
      </c>
    </row>
    <row r="7447" spans="1:14" x14ac:dyDescent="0.2">
      <c r="A7447" s="3" t="str">
        <f>CONCATENATE(C7447,"_",E7447)</f>
        <v>29_24</v>
      </c>
      <c r="B7447" s="3" t="s">
        <v>2530</v>
      </c>
      <c r="C7447" s="3">
        <v>29</v>
      </c>
      <c r="D7447" s="3" t="s">
        <v>2884</v>
      </c>
      <c r="E7447" s="3">
        <v>24</v>
      </c>
      <c r="F7447" s="3" t="s">
        <v>14964</v>
      </c>
      <c r="G7447" s="3" t="str">
        <f t="shared" si="232"/>
        <v>29_24_MUTHURAJU. M</v>
      </c>
      <c r="H7447" s="5" t="str">
        <f>VLOOKUP(G7447,CandidateInfo2014!$A$1:$M$8356,8,FALSE)</f>
        <v>M</v>
      </c>
      <c r="I7447" s="5" t="str">
        <f>VLOOKUP($G7447,CandidateInfo2014!$A$1:$M$8356,9,FALSE)</f>
        <v>SC</v>
      </c>
      <c r="J7447" s="5">
        <f>VLOOKUP($G7447,CandidateInfo2014!$A$1:$M$8356,10,FALSE)</f>
        <v>47</v>
      </c>
      <c r="K7447" s="3" t="s">
        <v>65</v>
      </c>
      <c r="L7447" s="3">
        <v>829</v>
      </c>
      <c r="M7447" s="3">
        <f t="shared" si="233"/>
        <v>13</v>
      </c>
      <c r="N7447" s="3" t="s">
        <v>16337</v>
      </c>
    </row>
    <row r="7448" spans="1:14" x14ac:dyDescent="0.2">
      <c r="A7448" s="3" t="str">
        <f>CONCATENATE(C7448,"_",E7448)</f>
        <v>29_24</v>
      </c>
      <c r="B7448" s="3" t="s">
        <v>2530</v>
      </c>
      <c r="C7448" s="3">
        <v>29</v>
      </c>
      <c r="D7448" s="3" t="s">
        <v>2884</v>
      </c>
      <c r="E7448" s="3">
        <v>24</v>
      </c>
      <c r="F7448" s="3" t="s">
        <v>9284</v>
      </c>
      <c r="G7448" s="3" t="str">
        <f t="shared" si="232"/>
        <v>29_24_None of the Above</v>
      </c>
      <c r="H7448" s="5">
        <f>VLOOKUP(G7448,CandidateInfo2014!$A$1:$M$8356,8,FALSE)</f>
        <v>0</v>
      </c>
      <c r="I7448" s="5">
        <f>VLOOKUP($G7448,CandidateInfo2014!$A$1:$M$8356,9,FALSE)</f>
        <v>0</v>
      </c>
      <c r="J7448" s="5">
        <f>VLOOKUP($G7448,CandidateInfo2014!$A$1:$M$8356,10,FALSE)</f>
        <v>0</v>
      </c>
      <c r="K7448" s="3" t="s">
        <v>9285</v>
      </c>
      <c r="L7448" s="3">
        <v>11996</v>
      </c>
      <c r="M7448" s="3">
        <f t="shared" si="233"/>
        <v>5</v>
      </c>
      <c r="N7448" s="3" t="s">
        <v>9284</v>
      </c>
    </row>
    <row r="7449" spans="1:14" x14ac:dyDescent="0.2">
      <c r="A7449" s="3" t="str">
        <f>CONCATENATE(C7449,"_",E7449)</f>
        <v>29_24</v>
      </c>
      <c r="B7449" s="3" t="s">
        <v>2530</v>
      </c>
      <c r="C7449" s="3">
        <v>29</v>
      </c>
      <c r="D7449" s="3" t="s">
        <v>2884</v>
      </c>
      <c r="E7449" s="3">
        <v>24</v>
      </c>
      <c r="F7449" s="3" t="s">
        <v>14965</v>
      </c>
      <c r="G7449" s="3" t="str">
        <f t="shared" si="232"/>
        <v>29_24_S. RAMU</v>
      </c>
      <c r="H7449" s="5" t="str">
        <f>VLOOKUP(G7449,CandidateInfo2014!$A$1:$M$8356,8,FALSE)</f>
        <v>M</v>
      </c>
      <c r="I7449" s="5" t="str">
        <f>VLOOKUP($G7449,CandidateInfo2014!$A$1:$M$8356,9,FALSE)</f>
        <v>GEN</v>
      </c>
      <c r="J7449" s="5">
        <f>VLOOKUP($G7449,CandidateInfo2014!$A$1:$M$8356,10,FALSE)</f>
        <v>42</v>
      </c>
      <c r="K7449" s="3" t="s">
        <v>21</v>
      </c>
      <c r="L7449" s="3">
        <v>1131</v>
      </c>
      <c r="M7449" s="3">
        <f t="shared" si="233"/>
        <v>9</v>
      </c>
      <c r="N7449" s="3" t="s">
        <v>16269</v>
      </c>
    </row>
    <row r="7450" spans="1:14" x14ac:dyDescent="0.2">
      <c r="A7450" s="3" t="str">
        <f>CONCATENATE(C7450,"_",E7450)</f>
        <v>29_24</v>
      </c>
      <c r="B7450" s="3" t="s">
        <v>2530</v>
      </c>
      <c r="C7450" s="3">
        <v>29</v>
      </c>
      <c r="D7450" s="3" t="s">
        <v>2884</v>
      </c>
      <c r="E7450" s="3">
        <v>24</v>
      </c>
      <c r="F7450" s="3" t="s">
        <v>14966</v>
      </c>
      <c r="G7450" s="3" t="str">
        <f t="shared" si="232"/>
        <v>29_24_SUN STAR D.JAYARAM</v>
      </c>
      <c r="H7450" s="5" t="str">
        <f>VLOOKUP(G7450,CandidateInfo2014!$A$1:$M$8356,8,FALSE)</f>
        <v>M</v>
      </c>
      <c r="I7450" s="5" t="str">
        <f>VLOOKUP($G7450,CandidateInfo2014!$A$1:$M$8356,9,FALSE)</f>
        <v>SC</v>
      </c>
      <c r="J7450" s="5">
        <f>VLOOKUP($G7450,CandidateInfo2014!$A$1:$M$8356,10,FALSE)</f>
        <v>60</v>
      </c>
      <c r="K7450" s="3" t="s">
        <v>9275</v>
      </c>
      <c r="L7450" s="3">
        <v>3784</v>
      </c>
      <c r="M7450" s="3">
        <f t="shared" si="233"/>
        <v>7</v>
      </c>
      <c r="N7450" s="3" t="s">
        <v>16400</v>
      </c>
    </row>
    <row r="7451" spans="1:14" x14ac:dyDescent="0.2">
      <c r="A7451" s="3" t="str">
        <f>CONCATENATE(C7451,"_",E7451)</f>
        <v>29_24</v>
      </c>
      <c r="B7451" s="3" t="s">
        <v>2530</v>
      </c>
      <c r="C7451" s="3">
        <v>29</v>
      </c>
      <c r="D7451" s="3" t="s">
        <v>2884</v>
      </c>
      <c r="E7451" s="3">
        <v>24</v>
      </c>
      <c r="F7451" s="3" t="s">
        <v>14967</v>
      </c>
      <c r="G7451" s="3" t="str">
        <f t="shared" si="232"/>
        <v>29_24_SUNIL.V.J</v>
      </c>
      <c r="H7451" s="5" t="str">
        <f>VLOOKUP(G7451,CandidateInfo2014!$A$1:$M$8356,8,FALSE)</f>
        <v>M</v>
      </c>
      <c r="I7451" s="5" t="str">
        <f>VLOOKUP($G7451,CandidateInfo2014!$A$1:$M$8356,9,FALSE)</f>
        <v>GEN</v>
      </c>
      <c r="J7451" s="5">
        <f>VLOOKUP($G7451,CandidateInfo2014!$A$1:$M$8356,10,FALSE)</f>
        <v>38</v>
      </c>
      <c r="K7451" s="3" t="s">
        <v>21</v>
      </c>
      <c r="L7451" s="3">
        <v>1561</v>
      </c>
      <c r="M7451" s="3">
        <f t="shared" si="233"/>
        <v>8</v>
      </c>
      <c r="N7451" s="3" t="s">
        <v>16269</v>
      </c>
    </row>
    <row r="7452" spans="1:14" x14ac:dyDescent="0.2">
      <c r="A7452" s="3" t="str">
        <f>CONCATENATE(C7452,"_",E7452)</f>
        <v>29_24</v>
      </c>
      <c r="B7452" s="3" t="s">
        <v>2530</v>
      </c>
      <c r="C7452" s="3">
        <v>29</v>
      </c>
      <c r="D7452" s="3" t="s">
        <v>2884</v>
      </c>
      <c r="E7452" s="3">
        <v>24</v>
      </c>
      <c r="F7452" s="3" t="s">
        <v>14968</v>
      </c>
      <c r="G7452" s="3" t="str">
        <f t="shared" si="232"/>
        <v>29_24_T.S.CHAITHANYA (S.J.R)</v>
      </c>
      <c r="H7452" s="5" t="str">
        <f>VLOOKUP(G7452,CandidateInfo2014!$A$1:$M$8356,8,FALSE)</f>
        <v>M</v>
      </c>
      <c r="I7452" s="5" t="str">
        <f>VLOOKUP($G7452,CandidateInfo2014!$A$1:$M$8356,9,FALSE)</f>
        <v>GEN</v>
      </c>
      <c r="J7452" s="5">
        <f>VLOOKUP($G7452,CandidateInfo2014!$A$1:$M$8356,10,FALSE)</f>
        <v>39</v>
      </c>
      <c r="K7452" s="3" t="s">
        <v>21</v>
      </c>
      <c r="L7452" s="3">
        <v>911</v>
      </c>
      <c r="M7452" s="3">
        <f t="shared" si="233"/>
        <v>12</v>
      </c>
      <c r="N7452" s="3" t="s">
        <v>16269</v>
      </c>
    </row>
    <row r="7453" spans="1:14" x14ac:dyDescent="0.2">
      <c r="A7453" s="3" t="str">
        <f>CONCATENATE(C7453,"_",E7453)</f>
        <v>29_24</v>
      </c>
      <c r="B7453" s="3" t="s">
        <v>2530</v>
      </c>
      <c r="C7453" s="3">
        <v>29</v>
      </c>
      <c r="D7453" s="3" t="s">
        <v>2884</v>
      </c>
      <c r="E7453" s="3">
        <v>24</v>
      </c>
      <c r="F7453" s="3" t="s">
        <v>14969</v>
      </c>
      <c r="G7453" s="3" t="str">
        <f t="shared" si="232"/>
        <v>29_24_V VELU</v>
      </c>
      <c r="H7453" s="5" t="str">
        <f>VLOOKUP(G7453,CandidateInfo2014!$A$1:$M$8356,8,FALSE)</f>
        <v>M</v>
      </c>
      <c r="I7453" s="5" t="str">
        <f>VLOOKUP($G7453,CandidateInfo2014!$A$1:$M$8356,9,FALSE)</f>
        <v>GEN</v>
      </c>
      <c r="J7453" s="5">
        <f>VLOOKUP($G7453,CandidateInfo2014!$A$1:$M$8356,10,FALSE)</f>
        <v>51</v>
      </c>
      <c r="K7453" s="3" t="s">
        <v>19</v>
      </c>
      <c r="L7453" s="3">
        <v>5586</v>
      </c>
      <c r="M7453" s="3">
        <f t="shared" si="233"/>
        <v>6</v>
      </c>
      <c r="N7453" s="3" t="s">
        <v>16276</v>
      </c>
    </row>
    <row r="7454" spans="1:14" x14ac:dyDescent="0.2">
      <c r="A7454" s="3" t="str">
        <f>CONCATENATE(C7454,"_",E7454)</f>
        <v>29_25</v>
      </c>
      <c r="B7454" s="3" t="s">
        <v>2530</v>
      </c>
      <c r="C7454" s="3">
        <v>29</v>
      </c>
      <c r="D7454" s="3" t="s">
        <v>2914</v>
      </c>
      <c r="E7454" s="3">
        <v>25</v>
      </c>
      <c r="F7454" s="3" t="s">
        <v>16399</v>
      </c>
      <c r="G7454" s="3" t="str">
        <f t="shared" si="232"/>
        <v>29_25_AMBROSE D'MELLO</v>
      </c>
      <c r="H7454" s="5" t="e">
        <f>VLOOKUP(G7454,CandidateInfo2014!$A$1:$M$8356,8,FALSE)</f>
        <v>#N/A</v>
      </c>
      <c r="I7454" s="5" t="e">
        <f>VLOOKUP($G7454,CandidateInfo2014!$A$1:$M$8356,9,FALSE)</f>
        <v>#N/A</v>
      </c>
      <c r="J7454" s="5" t="e">
        <f>VLOOKUP($G7454,CandidateInfo2014!$A$1:$M$8356,10,FALSE)</f>
        <v>#N/A</v>
      </c>
      <c r="K7454" s="3" t="s">
        <v>21</v>
      </c>
      <c r="L7454" s="3">
        <v>366</v>
      </c>
      <c r="M7454" s="3">
        <f t="shared" si="233"/>
        <v>26</v>
      </c>
      <c r="N7454" s="3" t="s">
        <v>16269</v>
      </c>
    </row>
    <row r="7455" spans="1:14" x14ac:dyDescent="0.2">
      <c r="A7455" s="3" t="str">
        <f>CONCATENATE(C7455,"_",E7455)</f>
        <v>29_25</v>
      </c>
      <c r="B7455" s="3" t="s">
        <v>2530</v>
      </c>
      <c r="C7455" s="3">
        <v>29</v>
      </c>
      <c r="D7455" s="3" t="s">
        <v>2914</v>
      </c>
      <c r="E7455" s="3">
        <v>25</v>
      </c>
      <c r="F7455" s="3" t="s">
        <v>14970</v>
      </c>
      <c r="G7455" s="3" t="str">
        <f t="shared" si="232"/>
        <v>29_25_B.K. NARAYANA-SWAMY</v>
      </c>
      <c r="H7455" s="5" t="str">
        <f>VLOOKUP(G7455,CandidateInfo2014!$A$1:$M$8356,8,FALSE)</f>
        <v>M</v>
      </c>
      <c r="I7455" s="5" t="str">
        <f>VLOOKUP($G7455,CandidateInfo2014!$A$1:$M$8356,9,FALSE)</f>
        <v>GEN</v>
      </c>
      <c r="J7455" s="5">
        <f>VLOOKUP($G7455,CandidateInfo2014!$A$1:$M$8356,10,FALSE)</f>
        <v>58</v>
      </c>
      <c r="K7455" s="3" t="s">
        <v>21</v>
      </c>
      <c r="L7455" s="3">
        <v>700</v>
      </c>
      <c r="M7455" s="3">
        <f t="shared" si="233"/>
        <v>18</v>
      </c>
      <c r="N7455" s="3" t="s">
        <v>16269</v>
      </c>
    </row>
    <row r="7456" spans="1:14" x14ac:dyDescent="0.2">
      <c r="A7456" s="3" t="str">
        <f>CONCATENATE(C7456,"_",E7456)</f>
        <v>29_25</v>
      </c>
      <c r="B7456" s="3" t="s">
        <v>2530</v>
      </c>
      <c r="C7456" s="3">
        <v>29</v>
      </c>
      <c r="D7456" s="3" t="s">
        <v>2914</v>
      </c>
      <c r="E7456" s="3">
        <v>25</v>
      </c>
      <c r="F7456" s="3" t="s">
        <v>14971</v>
      </c>
      <c r="G7456" s="3" t="str">
        <f t="shared" si="232"/>
        <v>29_25_B.V.VENKATESHAPPA</v>
      </c>
      <c r="H7456" s="5" t="str">
        <f>VLOOKUP(G7456,CandidateInfo2014!$A$1:$M$8356,8,FALSE)</f>
        <v>M</v>
      </c>
      <c r="I7456" s="5" t="str">
        <f>VLOOKUP($G7456,CandidateInfo2014!$A$1:$M$8356,9,FALSE)</f>
        <v>GEN</v>
      </c>
      <c r="J7456" s="5">
        <f>VLOOKUP($G7456,CandidateInfo2014!$A$1:$M$8356,10,FALSE)</f>
        <v>62</v>
      </c>
      <c r="K7456" s="3" t="s">
        <v>21</v>
      </c>
      <c r="L7456" s="3">
        <v>668</v>
      </c>
      <c r="M7456" s="3">
        <f t="shared" si="233"/>
        <v>19</v>
      </c>
      <c r="N7456" s="3" t="s">
        <v>16269</v>
      </c>
    </row>
    <row r="7457" spans="1:14" x14ac:dyDescent="0.2">
      <c r="A7457" s="3" t="str">
        <f>CONCATENATE(C7457,"_",E7457)</f>
        <v>29_25</v>
      </c>
      <c r="B7457" s="3" t="s">
        <v>2530</v>
      </c>
      <c r="C7457" s="3">
        <v>29</v>
      </c>
      <c r="D7457" s="3" t="s">
        <v>2914</v>
      </c>
      <c r="E7457" s="3">
        <v>25</v>
      </c>
      <c r="F7457" s="3" t="s">
        <v>14972</v>
      </c>
      <c r="G7457" s="3" t="str">
        <f t="shared" si="232"/>
        <v>29_25_BHOVI RAMA C.B.K</v>
      </c>
      <c r="H7457" s="5" t="str">
        <f>VLOOKUP(G7457,CandidateInfo2014!$A$1:$M$8356,8,FALSE)</f>
        <v>M</v>
      </c>
      <c r="I7457" s="5" t="str">
        <f>VLOOKUP($G7457,CandidateInfo2014!$A$1:$M$8356,9,FALSE)</f>
        <v>SC</v>
      </c>
      <c r="J7457" s="5">
        <f>VLOOKUP($G7457,CandidateInfo2014!$A$1:$M$8356,10,FALSE)</f>
        <v>38</v>
      </c>
      <c r="K7457" s="3" t="s">
        <v>21</v>
      </c>
      <c r="L7457" s="3">
        <v>942</v>
      </c>
      <c r="M7457" s="3">
        <f t="shared" si="233"/>
        <v>15</v>
      </c>
      <c r="N7457" s="3" t="s">
        <v>16269</v>
      </c>
    </row>
    <row r="7458" spans="1:14" x14ac:dyDescent="0.2">
      <c r="A7458" s="3" t="str">
        <f>CONCATENATE(C7458,"_",E7458)</f>
        <v>29_25</v>
      </c>
      <c r="B7458" s="3" t="s">
        <v>2530</v>
      </c>
      <c r="C7458" s="3">
        <v>29</v>
      </c>
      <c r="D7458" s="3" t="s">
        <v>2914</v>
      </c>
      <c r="E7458" s="3">
        <v>25</v>
      </c>
      <c r="F7458" s="3" t="s">
        <v>14973</v>
      </c>
      <c r="G7458" s="3" t="str">
        <f t="shared" si="232"/>
        <v>29_25_BUDAYYA .B. PUJERI</v>
      </c>
      <c r="H7458" s="5" t="str">
        <f>VLOOKUP(G7458,CandidateInfo2014!$A$1:$M$8356,8,FALSE)</f>
        <v>M</v>
      </c>
      <c r="I7458" s="5" t="str">
        <f>VLOOKUP($G7458,CandidateInfo2014!$A$1:$M$8356,9,FALSE)</f>
        <v>GEN</v>
      </c>
      <c r="J7458" s="5">
        <f>VLOOKUP($G7458,CandidateInfo2014!$A$1:$M$8356,10,FALSE)</f>
        <v>43</v>
      </c>
      <c r="K7458" s="3" t="s">
        <v>14672</v>
      </c>
      <c r="L7458" s="3">
        <v>553</v>
      </c>
      <c r="M7458" s="3">
        <f t="shared" si="233"/>
        <v>20</v>
      </c>
      <c r="N7458" s="3" t="s">
        <v>16398</v>
      </c>
    </row>
    <row r="7459" spans="1:14" x14ac:dyDescent="0.2">
      <c r="A7459" s="3" t="str">
        <f>CONCATENATE(C7459,"_",E7459)</f>
        <v>29_25</v>
      </c>
      <c r="B7459" s="3" t="s">
        <v>2530</v>
      </c>
      <c r="C7459" s="3">
        <v>29</v>
      </c>
      <c r="D7459" s="3" t="s">
        <v>2914</v>
      </c>
      <c r="E7459" s="3">
        <v>25</v>
      </c>
      <c r="F7459" s="3" t="s">
        <v>14974</v>
      </c>
      <c r="G7459" s="3" t="str">
        <f t="shared" si="232"/>
        <v>29_25_DHANANJAYA. H.H</v>
      </c>
      <c r="H7459" s="5" t="str">
        <f>VLOOKUP(G7459,CandidateInfo2014!$A$1:$M$8356,8,FALSE)</f>
        <v>M</v>
      </c>
      <c r="I7459" s="5" t="str">
        <f>VLOOKUP($G7459,CandidateInfo2014!$A$1:$M$8356,9,FALSE)</f>
        <v>GEN</v>
      </c>
      <c r="J7459" s="5">
        <f>VLOOKUP($G7459,CandidateInfo2014!$A$1:$M$8356,10,FALSE)</f>
        <v>42</v>
      </c>
      <c r="K7459" s="3" t="s">
        <v>21</v>
      </c>
      <c r="L7459" s="3">
        <v>422</v>
      </c>
      <c r="M7459" s="3">
        <f t="shared" si="233"/>
        <v>24</v>
      </c>
      <c r="N7459" s="3" t="s">
        <v>16269</v>
      </c>
    </row>
    <row r="7460" spans="1:14" x14ac:dyDescent="0.2">
      <c r="A7460" s="3" t="str">
        <f>CONCATENATE(C7460,"_",E7460)</f>
        <v>29_25</v>
      </c>
      <c r="B7460" s="3" t="s">
        <v>2530</v>
      </c>
      <c r="C7460" s="3">
        <v>29</v>
      </c>
      <c r="D7460" s="3" t="s">
        <v>2914</v>
      </c>
      <c r="E7460" s="3">
        <v>25</v>
      </c>
      <c r="F7460" s="3" t="s">
        <v>14975</v>
      </c>
      <c r="G7460" s="3" t="str">
        <f t="shared" si="232"/>
        <v>29_25_DR. MEER LAYAQ HUSSAIN</v>
      </c>
      <c r="H7460" s="5" t="str">
        <f>VLOOKUP(G7460,CandidateInfo2014!$A$1:$M$8356,8,FALSE)</f>
        <v>M</v>
      </c>
      <c r="I7460" s="5" t="str">
        <f>VLOOKUP($G7460,CandidateInfo2014!$A$1:$M$8356,9,FALSE)</f>
        <v>GEN</v>
      </c>
      <c r="J7460" s="5">
        <f>VLOOKUP($G7460,CandidateInfo2014!$A$1:$M$8356,10,FALSE)</f>
        <v>53</v>
      </c>
      <c r="K7460" s="3" t="s">
        <v>21</v>
      </c>
      <c r="L7460" s="3">
        <v>1878</v>
      </c>
      <c r="M7460" s="3">
        <f t="shared" si="233"/>
        <v>10</v>
      </c>
      <c r="N7460" s="3" t="s">
        <v>16269</v>
      </c>
    </row>
    <row r="7461" spans="1:14" x14ac:dyDescent="0.2">
      <c r="A7461" s="3" t="str">
        <f>CONCATENATE(C7461,"_",E7461)</f>
        <v>29_25</v>
      </c>
      <c r="B7461" s="3" t="s">
        <v>2530</v>
      </c>
      <c r="C7461" s="3">
        <v>29</v>
      </c>
      <c r="D7461" s="3" t="s">
        <v>2914</v>
      </c>
      <c r="E7461" s="3">
        <v>25</v>
      </c>
      <c r="F7461" s="3" t="s">
        <v>14976</v>
      </c>
      <c r="G7461" s="3" t="str">
        <f t="shared" si="232"/>
        <v>29_25_E.SALAM</v>
      </c>
      <c r="H7461" s="5" t="str">
        <f>VLOOKUP(G7461,CandidateInfo2014!$A$1:$M$8356,8,FALSE)</f>
        <v>M</v>
      </c>
      <c r="I7461" s="5" t="str">
        <f>VLOOKUP($G7461,CandidateInfo2014!$A$1:$M$8356,9,FALSE)</f>
        <v>GEN</v>
      </c>
      <c r="J7461" s="5">
        <f>VLOOKUP($G7461,CandidateInfo2014!$A$1:$M$8356,10,FALSE)</f>
        <v>69</v>
      </c>
      <c r="K7461" s="3" t="s">
        <v>21</v>
      </c>
      <c r="L7461" s="3">
        <v>365</v>
      </c>
      <c r="M7461" s="3">
        <f t="shared" si="233"/>
        <v>27</v>
      </c>
      <c r="N7461" s="3" t="s">
        <v>16269</v>
      </c>
    </row>
    <row r="7462" spans="1:14" x14ac:dyDescent="0.2">
      <c r="A7462" s="3" t="str">
        <f>CONCATENATE(C7462,"_",E7462)</f>
        <v>29_25</v>
      </c>
      <c r="B7462" s="3" t="s">
        <v>2530</v>
      </c>
      <c r="C7462" s="3">
        <v>29</v>
      </c>
      <c r="D7462" s="3" t="s">
        <v>2914</v>
      </c>
      <c r="E7462" s="3">
        <v>25</v>
      </c>
      <c r="F7462" s="3" t="s">
        <v>14977</v>
      </c>
      <c r="G7462" s="3" t="str">
        <f t="shared" si="232"/>
        <v>29_25_G. NARAYANASWAMY (KAPALI)</v>
      </c>
      <c r="H7462" s="5" t="str">
        <f>VLOOKUP(G7462,CandidateInfo2014!$A$1:$M$8356,8,FALSE)</f>
        <v>M</v>
      </c>
      <c r="I7462" s="5" t="str">
        <f>VLOOKUP($G7462,CandidateInfo2014!$A$1:$M$8356,9,FALSE)</f>
        <v>GEN</v>
      </c>
      <c r="J7462" s="5">
        <f>VLOOKUP($G7462,CandidateInfo2014!$A$1:$M$8356,10,FALSE)</f>
        <v>43</v>
      </c>
      <c r="K7462" s="3" t="s">
        <v>21</v>
      </c>
      <c r="L7462" s="3">
        <v>1228</v>
      </c>
      <c r="M7462" s="3">
        <f t="shared" si="233"/>
        <v>13</v>
      </c>
      <c r="N7462" s="3" t="s">
        <v>16269</v>
      </c>
    </row>
    <row r="7463" spans="1:14" x14ac:dyDescent="0.2">
      <c r="A7463" s="3" t="str">
        <f>CONCATENATE(C7463,"_",E7463)</f>
        <v>29_25</v>
      </c>
      <c r="B7463" s="3" t="s">
        <v>2530</v>
      </c>
      <c r="C7463" s="3">
        <v>29</v>
      </c>
      <c r="D7463" s="3" t="s">
        <v>2914</v>
      </c>
      <c r="E7463" s="3">
        <v>25</v>
      </c>
      <c r="F7463" s="3" t="s">
        <v>14978</v>
      </c>
      <c r="G7463" s="3" t="str">
        <f t="shared" si="232"/>
        <v>29_25_H.L. MANJUNATHA</v>
      </c>
      <c r="H7463" s="5" t="str">
        <f>VLOOKUP(G7463,CandidateInfo2014!$A$1:$M$8356,8,FALSE)</f>
        <v>M</v>
      </c>
      <c r="I7463" s="5" t="str">
        <f>VLOOKUP($G7463,CandidateInfo2014!$A$1:$M$8356,9,FALSE)</f>
        <v>ST</v>
      </c>
      <c r="J7463" s="5">
        <f>VLOOKUP($G7463,CandidateInfo2014!$A$1:$M$8356,10,FALSE)</f>
        <v>35</v>
      </c>
      <c r="K7463" s="3" t="s">
        <v>2933</v>
      </c>
      <c r="L7463" s="3">
        <v>707</v>
      </c>
      <c r="M7463" s="3">
        <f t="shared" si="233"/>
        <v>17</v>
      </c>
      <c r="N7463" s="3" t="s">
        <v>16397</v>
      </c>
    </row>
    <row r="7464" spans="1:14" x14ac:dyDescent="0.2">
      <c r="A7464" s="3" t="str">
        <f>CONCATENATE(C7464,"_",E7464)</f>
        <v>29_25</v>
      </c>
      <c r="B7464" s="3" t="s">
        <v>2530</v>
      </c>
      <c r="C7464" s="3">
        <v>29</v>
      </c>
      <c r="D7464" s="3" t="s">
        <v>2914</v>
      </c>
      <c r="E7464" s="3">
        <v>25</v>
      </c>
      <c r="F7464" s="3" t="s">
        <v>14979</v>
      </c>
      <c r="G7464" s="3" t="str">
        <f t="shared" si="232"/>
        <v>29_25_ISMAIL KHAN SAIF ALI</v>
      </c>
      <c r="H7464" s="5" t="str">
        <f>VLOOKUP(G7464,CandidateInfo2014!$A$1:$M$8356,8,FALSE)</f>
        <v>M</v>
      </c>
      <c r="I7464" s="5" t="str">
        <f>VLOOKUP($G7464,CandidateInfo2014!$A$1:$M$8356,9,FALSE)</f>
        <v>GEN</v>
      </c>
      <c r="J7464" s="5">
        <f>VLOOKUP($G7464,CandidateInfo2014!$A$1:$M$8356,10,FALSE)</f>
        <v>47</v>
      </c>
      <c r="K7464" s="3" t="s">
        <v>3274</v>
      </c>
      <c r="L7464" s="3">
        <v>2276</v>
      </c>
      <c r="M7464" s="3">
        <f t="shared" si="233"/>
        <v>9</v>
      </c>
      <c r="N7464" s="3" t="s">
        <v>16278</v>
      </c>
    </row>
    <row r="7465" spans="1:14" x14ac:dyDescent="0.2">
      <c r="A7465" s="3" t="str">
        <f>CONCATENATE(C7465,"_",E7465)</f>
        <v>29_25</v>
      </c>
      <c r="B7465" s="3" t="s">
        <v>2530</v>
      </c>
      <c r="C7465" s="3">
        <v>29</v>
      </c>
      <c r="D7465" s="3" t="s">
        <v>2914</v>
      </c>
      <c r="E7465" s="3">
        <v>25</v>
      </c>
      <c r="F7465" s="3" t="s">
        <v>14980</v>
      </c>
      <c r="G7465" s="3" t="str">
        <f t="shared" si="232"/>
        <v>29_25_K.MURTHY</v>
      </c>
      <c r="H7465" s="5" t="str">
        <f>VLOOKUP(G7465,CandidateInfo2014!$A$1:$M$8356,8,FALSE)</f>
        <v>M</v>
      </c>
      <c r="I7465" s="5" t="str">
        <f>VLOOKUP($G7465,CandidateInfo2014!$A$1:$M$8356,9,FALSE)</f>
        <v>SC</v>
      </c>
      <c r="J7465" s="5">
        <f>VLOOKUP($G7465,CandidateInfo2014!$A$1:$M$8356,10,FALSE)</f>
        <v>51</v>
      </c>
      <c r="K7465" s="3" t="s">
        <v>21</v>
      </c>
      <c r="L7465" s="3">
        <v>1507</v>
      </c>
      <c r="M7465" s="3">
        <f t="shared" si="233"/>
        <v>12</v>
      </c>
      <c r="N7465" s="3" t="s">
        <v>16269</v>
      </c>
    </row>
    <row r="7466" spans="1:14" x14ac:dyDescent="0.2">
      <c r="A7466" s="3" t="str">
        <f>CONCATENATE(C7466,"_",E7466)</f>
        <v>29_25</v>
      </c>
      <c r="B7466" s="3" t="s">
        <v>2530</v>
      </c>
      <c r="C7466" s="3">
        <v>29</v>
      </c>
      <c r="D7466" s="3" t="s">
        <v>2914</v>
      </c>
      <c r="E7466" s="3">
        <v>25</v>
      </c>
      <c r="F7466" s="3" t="s">
        <v>14981</v>
      </c>
      <c r="G7466" s="3" t="str">
        <f t="shared" si="232"/>
        <v>29_25_KADUGUDI SONNAPPA</v>
      </c>
      <c r="H7466" s="5" t="str">
        <f>VLOOKUP(G7466,CandidateInfo2014!$A$1:$M$8356,8,FALSE)</f>
        <v>M</v>
      </c>
      <c r="I7466" s="5" t="str">
        <f>VLOOKUP($G7466,CandidateInfo2014!$A$1:$M$8356,9,FALSE)</f>
        <v>SC</v>
      </c>
      <c r="J7466" s="5">
        <f>VLOOKUP($G7466,CandidateInfo2014!$A$1:$M$8356,10,FALSE)</f>
        <v>40</v>
      </c>
      <c r="K7466" s="3" t="s">
        <v>65</v>
      </c>
      <c r="L7466" s="3">
        <v>543</v>
      </c>
      <c r="M7466" s="3">
        <f t="shared" si="233"/>
        <v>22</v>
      </c>
      <c r="N7466" s="3" t="s">
        <v>16337</v>
      </c>
    </row>
    <row r="7467" spans="1:14" x14ac:dyDescent="0.2">
      <c r="A7467" s="3" t="str">
        <f>CONCATENATE(C7467,"_",E7467)</f>
        <v>29_25</v>
      </c>
      <c r="B7467" s="3" t="s">
        <v>2530</v>
      </c>
      <c r="C7467" s="3">
        <v>29</v>
      </c>
      <c r="D7467" s="3" t="s">
        <v>2914</v>
      </c>
      <c r="E7467" s="3">
        <v>25</v>
      </c>
      <c r="F7467" s="3" t="s">
        <v>14982</v>
      </c>
      <c r="G7467" s="3" t="str">
        <f t="shared" si="232"/>
        <v>29_25_MODI SAIFULLA</v>
      </c>
      <c r="H7467" s="5" t="str">
        <f>VLOOKUP(G7467,CandidateInfo2014!$A$1:$M$8356,8,FALSE)</f>
        <v>M</v>
      </c>
      <c r="I7467" s="5" t="str">
        <f>VLOOKUP($G7467,CandidateInfo2014!$A$1:$M$8356,9,FALSE)</f>
        <v>GEN</v>
      </c>
      <c r="J7467" s="5">
        <f>VLOOKUP($G7467,CandidateInfo2014!$A$1:$M$8356,10,FALSE)</f>
        <v>34</v>
      </c>
      <c r="K7467" s="3" t="s">
        <v>21</v>
      </c>
      <c r="L7467" s="3">
        <v>3204</v>
      </c>
      <c r="M7467" s="3">
        <f t="shared" si="233"/>
        <v>7</v>
      </c>
      <c r="N7467" s="3" t="s">
        <v>16269</v>
      </c>
    </row>
    <row r="7468" spans="1:14" x14ac:dyDescent="0.2">
      <c r="A7468" s="3" t="str">
        <f>CONCATENATE(C7468,"_",E7468)</f>
        <v>29_25</v>
      </c>
      <c r="B7468" s="3" t="s">
        <v>2530</v>
      </c>
      <c r="C7468" s="3">
        <v>29</v>
      </c>
      <c r="D7468" s="3" t="s">
        <v>2914</v>
      </c>
      <c r="E7468" s="3">
        <v>25</v>
      </c>
      <c r="F7468" s="3" t="s">
        <v>14983</v>
      </c>
      <c r="G7468" s="3" t="str">
        <f t="shared" si="232"/>
        <v>29_25_NANDINI ALVA</v>
      </c>
      <c r="H7468" s="5" t="str">
        <f>VLOOKUP(G7468,CandidateInfo2014!$A$1:$M$8356,8,FALSE)</f>
        <v>F</v>
      </c>
      <c r="I7468" s="5" t="str">
        <f>VLOOKUP($G7468,CandidateInfo2014!$A$1:$M$8356,9,FALSE)</f>
        <v>GEN</v>
      </c>
      <c r="J7468" s="5">
        <f>VLOOKUP($G7468,CandidateInfo2014!$A$1:$M$8356,10,FALSE)</f>
        <v>52</v>
      </c>
      <c r="K7468" s="3" t="s">
        <v>177</v>
      </c>
      <c r="L7468" s="3">
        <v>20387</v>
      </c>
      <c r="M7468" s="3">
        <f t="shared" si="233"/>
        <v>4</v>
      </c>
      <c r="N7468" s="3" t="s">
        <v>16338</v>
      </c>
    </row>
    <row r="7469" spans="1:14" x14ac:dyDescent="0.2">
      <c r="A7469" s="3" t="str">
        <f>CONCATENATE(C7469,"_",E7469)</f>
        <v>29_25</v>
      </c>
      <c r="B7469" s="3" t="s">
        <v>2530</v>
      </c>
      <c r="C7469" s="3">
        <v>29</v>
      </c>
      <c r="D7469" s="3" t="s">
        <v>2914</v>
      </c>
      <c r="E7469" s="3">
        <v>25</v>
      </c>
      <c r="F7469" s="3" t="s">
        <v>9284</v>
      </c>
      <c r="G7469" s="3" t="str">
        <f t="shared" si="232"/>
        <v>29_25_None of the Above</v>
      </c>
      <c r="H7469" s="5">
        <f>VLOOKUP(G7469,CandidateInfo2014!$A$1:$M$8356,8,FALSE)</f>
        <v>0</v>
      </c>
      <c r="I7469" s="5">
        <f>VLOOKUP($G7469,CandidateInfo2014!$A$1:$M$8356,9,FALSE)</f>
        <v>0</v>
      </c>
      <c r="J7469" s="5">
        <f>VLOOKUP($G7469,CandidateInfo2014!$A$1:$M$8356,10,FALSE)</f>
        <v>0</v>
      </c>
      <c r="K7469" s="3" t="s">
        <v>9285</v>
      </c>
      <c r="L7469" s="3">
        <v>8449</v>
      </c>
      <c r="M7469" s="3">
        <f t="shared" si="233"/>
        <v>5</v>
      </c>
      <c r="N7469" s="3" t="s">
        <v>9284</v>
      </c>
    </row>
    <row r="7470" spans="1:14" x14ac:dyDescent="0.2">
      <c r="A7470" s="3" t="str">
        <f>CONCATENATE(C7470,"_",E7470)</f>
        <v>29_25</v>
      </c>
      <c r="B7470" s="3" t="s">
        <v>2530</v>
      </c>
      <c r="C7470" s="3">
        <v>29</v>
      </c>
      <c r="D7470" s="3" t="s">
        <v>2914</v>
      </c>
      <c r="E7470" s="3">
        <v>25</v>
      </c>
      <c r="F7470" s="3" t="s">
        <v>14984</v>
      </c>
      <c r="G7470" s="3" t="str">
        <f t="shared" si="232"/>
        <v>29_25_P.C. MOHAN</v>
      </c>
      <c r="H7470" s="5" t="str">
        <f>VLOOKUP(G7470,CandidateInfo2014!$A$1:$M$8356,8,FALSE)</f>
        <v>M</v>
      </c>
      <c r="I7470" s="5" t="str">
        <f>VLOOKUP($G7470,CandidateInfo2014!$A$1:$M$8356,9,FALSE)</f>
        <v>GEN</v>
      </c>
      <c r="J7470" s="5">
        <f>VLOOKUP($G7470,CandidateInfo2014!$A$1:$M$8356,10,FALSE)</f>
        <v>50</v>
      </c>
      <c r="K7470" s="3" t="s">
        <v>17</v>
      </c>
      <c r="L7470" s="3">
        <v>557130</v>
      </c>
      <c r="M7470" s="3">
        <f t="shared" si="233"/>
        <v>1</v>
      </c>
      <c r="N7470" s="3" t="s">
        <v>16277</v>
      </c>
    </row>
    <row r="7471" spans="1:14" x14ac:dyDescent="0.2">
      <c r="A7471" s="3" t="str">
        <f>CONCATENATE(C7471,"_",E7471)</f>
        <v>29_25</v>
      </c>
      <c r="B7471" s="3" t="s">
        <v>2530</v>
      </c>
      <c r="C7471" s="3">
        <v>29</v>
      </c>
      <c r="D7471" s="3" t="s">
        <v>2914</v>
      </c>
      <c r="E7471" s="3">
        <v>25</v>
      </c>
      <c r="F7471" s="3" t="s">
        <v>14985</v>
      </c>
      <c r="G7471" s="3" t="str">
        <f t="shared" si="232"/>
        <v>29_25_PRASHANTH.S.M</v>
      </c>
      <c r="H7471" s="5" t="str">
        <f>VLOOKUP(G7471,CandidateInfo2014!$A$1:$M$8356,8,FALSE)</f>
        <v>M</v>
      </c>
      <c r="I7471" s="5" t="str">
        <f>VLOOKUP($G7471,CandidateInfo2014!$A$1:$M$8356,9,FALSE)</f>
        <v>GEN</v>
      </c>
      <c r="J7471" s="5">
        <f>VLOOKUP($G7471,CandidateInfo2014!$A$1:$M$8356,10,FALSE)</f>
        <v>34</v>
      </c>
      <c r="K7471" s="3" t="s">
        <v>21</v>
      </c>
      <c r="L7471" s="3">
        <v>903</v>
      </c>
      <c r="M7471" s="3">
        <f t="shared" si="233"/>
        <v>16</v>
      </c>
      <c r="N7471" s="3" t="s">
        <v>16269</v>
      </c>
    </row>
    <row r="7472" spans="1:14" x14ac:dyDescent="0.2">
      <c r="A7472" s="3" t="str">
        <f>CONCATENATE(C7472,"_",E7472)</f>
        <v>29_25</v>
      </c>
      <c r="B7472" s="3" t="s">
        <v>2530</v>
      </c>
      <c r="C7472" s="3">
        <v>29</v>
      </c>
      <c r="D7472" s="3" t="s">
        <v>2914</v>
      </c>
      <c r="E7472" s="3">
        <v>25</v>
      </c>
      <c r="F7472" s="3" t="s">
        <v>14986</v>
      </c>
      <c r="G7472" s="3" t="str">
        <f t="shared" si="232"/>
        <v>29_25_R. MOHAN RAJU</v>
      </c>
      <c r="H7472" s="5" t="str">
        <f>VLOOKUP(G7472,CandidateInfo2014!$A$1:$M$8356,8,FALSE)</f>
        <v>M</v>
      </c>
      <c r="I7472" s="5" t="str">
        <f>VLOOKUP($G7472,CandidateInfo2014!$A$1:$M$8356,9,FALSE)</f>
        <v>SC</v>
      </c>
      <c r="J7472" s="5">
        <f>VLOOKUP($G7472,CandidateInfo2014!$A$1:$M$8356,10,FALSE)</f>
        <v>52</v>
      </c>
      <c r="K7472" s="3" t="s">
        <v>19</v>
      </c>
      <c r="L7472" s="3">
        <v>5806</v>
      </c>
      <c r="M7472" s="3">
        <f t="shared" si="233"/>
        <v>6</v>
      </c>
      <c r="N7472" s="3" t="s">
        <v>16276</v>
      </c>
    </row>
    <row r="7473" spans="1:14" x14ac:dyDescent="0.2">
      <c r="A7473" s="3" t="str">
        <f>CONCATENATE(C7473,"_",E7473)</f>
        <v>29_25</v>
      </c>
      <c r="B7473" s="3" t="s">
        <v>2530</v>
      </c>
      <c r="C7473" s="3">
        <v>29</v>
      </c>
      <c r="D7473" s="3" t="s">
        <v>2914</v>
      </c>
      <c r="E7473" s="3">
        <v>25</v>
      </c>
      <c r="F7473" s="3" t="s">
        <v>14987</v>
      </c>
      <c r="G7473" s="3" t="str">
        <f t="shared" si="232"/>
        <v>29_25_RAMANUJ SINGH</v>
      </c>
      <c r="H7473" s="5" t="str">
        <f>VLOOKUP(G7473,CandidateInfo2014!$A$1:$M$8356,8,FALSE)</f>
        <v>M</v>
      </c>
      <c r="I7473" s="5" t="str">
        <f>VLOOKUP($G7473,CandidateInfo2014!$A$1:$M$8356,9,FALSE)</f>
        <v>GEN</v>
      </c>
      <c r="J7473" s="5">
        <f>VLOOKUP($G7473,CandidateInfo2014!$A$1:$M$8356,10,FALSE)</f>
        <v>50</v>
      </c>
      <c r="K7473" s="3" t="s">
        <v>21</v>
      </c>
      <c r="L7473" s="3">
        <v>1836</v>
      </c>
      <c r="M7473" s="3">
        <f t="shared" si="233"/>
        <v>11</v>
      </c>
      <c r="N7473" s="3" t="s">
        <v>16269</v>
      </c>
    </row>
    <row r="7474" spans="1:14" x14ac:dyDescent="0.2">
      <c r="A7474" s="3" t="str">
        <f>CONCATENATE(C7474,"_",E7474)</f>
        <v>29_25</v>
      </c>
      <c r="B7474" s="3" t="s">
        <v>2530</v>
      </c>
      <c r="C7474" s="3">
        <v>29</v>
      </c>
      <c r="D7474" s="3" t="s">
        <v>2914</v>
      </c>
      <c r="E7474" s="3">
        <v>25</v>
      </c>
      <c r="F7474" s="3" t="s">
        <v>14988</v>
      </c>
      <c r="G7474" s="3" t="str">
        <f t="shared" si="232"/>
        <v>29_25_RIZWAN ARSHAD</v>
      </c>
      <c r="H7474" s="5" t="str">
        <f>VLOOKUP(G7474,CandidateInfo2014!$A$1:$M$8356,8,FALSE)</f>
        <v>M</v>
      </c>
      <c r="I7474" s="5" t="str">
        <f>VLOOKUP($G7474,CandidateInfo2014!$A$1:$M$8356,9,FALSE)</f>
        <v>GEN</v>
      </c>
      <c r="J7474" s="5">
        <f>VLOOKUP($G7474,CandidateInfo2014!$A$1:$M$8356,10,FALSE)</f>
        <v>34</v>
      </c>
      <c r="K7474" s="3" t="s">
        <v>13</v>
      </c>
      <c r="L7474" s="3">
        <v>419630</v>
      </c>
      <c r="M7474" s="3">
        <f t="shared" si="233"/>
        <v>2</v>
      </c>
      <c r="N7474" s="3" t="s">
        <v>16274</v>
      </c>
    </row>
    <row r="7475" spans="1:14" x14ac:dyDescent="0.2">
      <c r="A7475" s="3" t="str">
        <f>CONCATENATE(C7475,"_",E7475)</f>
        <v>29_25</v>
      </c>
      <c r="B7475" s="3" t="s">
        <v>2530</v>
      </c>
      <c r="C7475" s="3">
        <v>29</v>
      </c>
      <c r="D7475" s="3" t="s">
        <v>2914</v>
      </c>
      <c r="E7475" s="3">
        <v>25</v>
      </c>
      <c r="F7475" s="3" t="s">
        <v>14989</v>
      </c>
      <c r="G7475" s="3" t="str">
        <f t="shared" si="232"/>
        <v>29_25_SEETHA RAMAN.E</v>
      </c>
      <c r="H7475" s="5" t="str">
        <f>VLOOKUP(G7475,CandidateInfo2014!$A$1:$M$8356,8,FALSE)</f>
        <v>M</v>
      </c>
      <c r="I7475" s="5" t="str">
        <f>VLOOKUP($G7475,CandidateInfo2014!$A$1:$M$8356,9,FALSE)</f>
        <v>SC</v>
      </c>
      <c r="J7475" s="5">
        <f>VLOOKUP($G7475,CandidateInfo2014!$A$1:$M$8356,10,FALSE)</f>
        <v>43</v>
      </c>
      <c r="K7475" s="3" t="s">
        <v>21</v>
      </c>
      <c r="L7475" s="3">
        <v>2543</v>
      </c>
      <c r="M7475" s="3">
        <f t="shared" si="233"/>
        <v>8</v>
      </c>
      <c r="N7475" s="3" t="s">
        <v>16269</v>
      </c>
    </row>
    <row r="7476" spans="1:14" x14ac:dyDescent="0.2">
      <c r="A7476" s="3" t="str">
        <f>CONCATENATE(C7476,"_",E7476)</f>
        <v>29_25</v>
      </c>
      <c r="B7476" s="3" t="s">
        <v>2530</v>
      </c>
      <c r="C7476" s="3">
        <v>29</v>
      </c>
      <c r="D7476" s="3" t="s">
        <v>2914</v>
      </c>
      <c r="E7476" s="3">
        <v>25</v>
      </c>
      <c r="F7476" s="3" t="s">
        <v>14990</v>
      </c>
      <c r="G7476" s="3" t="str">
        <f t="shared" si="232"/>
        <v>29_25_SHAFI AHMED</v>
      </c>
      <c r="H7476" s="5" t="str">
        <f>VLOOKUP(G7476,CandidateInfo2014!$A$1:$M$8356,8,FALSE)</f>
        <v>M</v>
      </c>
      <c r="I7476" s="5" t="str">
        <f>VLOOKUP($G7476,CandidateInfo2014!$A$1:$M$8356,9,FALSE)</f>
        <v>GEN</v>
      </c>
      <c r="J7476" s="5">
        <f>VLOOKUP($G7476,CandidateInfo2014!$A$1:$M$8356,10,FALSE)</f>
        <v>54</v>
      </c>
      <c r="K7476" s="3" t="s">
        <v>21</v>
      </c>
      <c r="L7476" s="3">
        <v>549</v>
      </c>
      <c r="M7476" s="3">
        <f t="shared" si="233"/>
        <v>21</v>
      </c>
      <c r="N7476" s="3" t="s">
        <v>16269</v>
      </c>
    </row>
    <row r="7477" spans="1:14" x14ac:dyDescent="0.2">
      <c r="A7477" s="3" t="str">
        <f>CONCATENATE(C7477,"_",E7477)</f>
        <v>29_25</v>
      </c>
      <c r="B7477" s="3" t="s">
        <v>2530</v>
      </c>
      <c r="C7477" s="3">
        <v>29</v>
      </c>
      <c r="D7477" s="3" t="s">
        <v>2914</v>
      </c>
      <c r="E7477" s="3">
        <v>25</v>
      </c>
      <c r="F7477" s="3" t="s">
        <v>14991</v>
      </c>
      <c r="G7477" s="3" t="str">
        <f t="shared" si="232"/>
        <v>29_25_SURAIYA ZAITHOON</v>
      </c>
      <c r="H7477" s="5" t="str">
        <f>VLOOKUP(G7477,CandidateInfo2014!$A$1:$M$8356,8,FALSE)</f>
        <v>F</v>
      </c>
      <c r="I7477" s="5" t="str">
        <f>VLOOKUP($G7477,CandidateInfo2014!$A$1:$M$8356,9,FALSE)</f>
        <v>GEN</v>
      </c>
      <c r="J7477" s="5">
        <f>VLOOKUP($G7477,CandidateInfo2014!$A$1:$M$8356,10,FALSE)</f>
        <v>38</v>
      </c>
      <c r="K7477" s="3" t="s">
        <v>21</v>
      </c>
      <c r="L7477" s="3">
        <v>519</v>
      </c>
      <c r="M7477" s="3">
        <f t="shared" si="233"/>
        <v>23</v>
      </c>
      <c r="N7477" s="3" t="s">
        <v>16269</v>
      </c>
    </row>
    <row r="7478" spans="1:14" x14ac:dyDescent="0.2">
      <c r="A7478" s="3" t="str">
        <f>CONCATENATE(C7478,"_",E7478)</f>
        <v>29_25</v>
      </c>
      <c r="B7478" s="3" t="s">
        <v>2530</v>
      </c>
      <c r="C7478" s="3">
        <v>29</v>
      </c>
      <c r="D7478" s="3" t="s">
        <v>2914</v>
      </c>
      <c r="E7478" s="3">
        <v>25</v>
      </c>
      <c r="F7478" s="3" t="s">
        <v>14992</v>
      </c>
      <c r="G7478" s="3" t="str">
        <f t="shared" si="232"/>
        <v>29_25_SYED ASIF BUKHAARI</v>
      </c>
      <c r="H7478" s="5" t="str">
        <f>VLOOKUP(G7478,CandidateInfo2014!$A$1:$M$8356,8,FALSE)</f>
        <v>M</v>
      </c>
      <c r="I7478" s="5" t="str">
        <f>VLOOKUP($G7478,CandidateInfo2014!$A$1:$M$8356,9,FALSE)</f>
        <v>GEN</v>
      </c>
      <c r="J7478" s="5">
        <f>VLOOKUP($G7478,CandidateInfo2014!$A$1:$M$8356,10,FALSE)</f>
        <v>41</v>
      </c>
      <c r="K7478" s="3" t="s">
        <v>21</v>
      </c>
      <c r="L7478" s="3">
        <v>411</v>
      </c>
      <c r="M7478" s="3">
        <f t="shared" si="233"/>
        <v>25</v>
      </c>
      <c r="N7478" s="3" t="s">
        <v>16269</v>
      </c>
    </row>
    <row r="7479" spans="1:14" x14ac:dyDescent="0.2">
      <c r="A7479" s="3" t="str">
        <f>CONCATENATE(C7479,"_",E7479)</f>
        <v>29_25</v>
      </c>
      <c r="B7479" s="3" t="s">
        <v>2530</v>
      </c>
      <c r="C7479" s="3">
        <v>29</v>
      </c>
      <c r="D7479" s="3" t="s">
        <v>2914</v>
      </c>
      <c r="E7479" s="3">
        <v>25</v>
      </c>
      <c r="F7479" s="3" t="s">
        <v>14993</v>
      </c>
      <c r="G7479" s="3" t="str">
        <f t="shared" si="232"/>
        <v>29_25_V. BALAKRISHNAN</v>
      </c>
      <c r="H7479" s="5" t="str">
        <f>VLOOKUP(G7479,CandidateInfo2014!$A$1:$M$8356,8,FALSE)</f>
        <v>M</v>
      </c>
      <c r="I7479" s="5" t="str">
        <f>VLOOKUP($G7479,CandidateInfo2014!$A$1:$M$8356,9,FALSE)</f>
        <v>GEN</v>
      </c>
      <c r="J7479" s="5">
        <f>VLOOKUP($G7479,CandidateInfo2014!$A$1:$M$8356,10,FALSE)</f>
        <v>49</v>
      </c>
      <c r="K7479" s="3" t="s">
        <v>9294</v>
      </c>
      <c r="L7479" s="3">
        <v>39869</v>
      </c>
      <c r="M7479" s="3">
        <f t="shared" si="233"/>
        <v>3</v>
      </c>
      <c r="N7479" s="3" t="s">
        <v>16270</v>
      </c>
    </row>
    <row r="7480" spans="1:14" x14ac:dyDescent="0.2">
      <c r="A7480" s="3" t="str">
        <f>CONCATENATE(C7480,"_",E7480)</f>
        <v>29_25</v>
      </c>
      <c r="B7480" s="3" t="s">
        <v>2530</v>
      </c>
      <c r="C7480" s="3">
        <v>29</v>
      </c>
      <c r="D7480" s="3" t="s">
        <v>2914</v>
      </c>
      <c r="E7480" s="3">
        <v>25</v>
      </c>
      <c r="F7480" s="3" t="s">
        <v>14994</v>
      </c>
      <c r="G7480" s="3" t="str">
        <f t="shared" si="232"/>
        <v>29_25_ZAHEEDA  SHEREEN</v>
      </c>
      <c r="H7480" s="5" t="str">
        <f>VLOOKUP(G7480,CandidateInfo2014!$A$1:$M$8356,8,FALSE)</f>
        <v>F</v>
      </c>
      <c r="I7480" s="5" t="str">
        <f>VLOOKUP($G7480,CandidateInfo2014!$A$1:$M$8356,9,FALSE)</f>
        <v>GEN</v>
      </c>
      <c r="J7480" s="5">
        <f>VLOOKUP($G7480,CandidateInfo2014!$A$1:$M$8356,10,FALSE)</f>
        <v>38</v>
      </c>
      <c r="K7480" s="3" t="s">
        <v>9747</v>
      </c>
      <c r="L7480" s="3">
        <v>1198</v>
      </c>
      <c r="M7480" s="3">
        <f t="shared" si="233"/>
        <v>14</v>
      </c>
      <c r="N7480" s="3" t="s">
        <v>16326</v>
      </c>
    </row>
    <row r="7481" spans="1:14" x14ac:dyDescent="0.2">
      <c r="A7481" s="3" t="str">
        <f>CONCATENATE(C7481,"_",E7481)</f>
        <v>29_26</v>
      </c>
      <c r="B7481" s="3" t="s">
        <v>2530</v>
      </c>
      <c r="C7481" s="3">
        <v>29</v>
      </c>
      <c r="D7481" s="3" t="s">
        <v>2954</v>
      </c>
      <c r="E7481" s="3">
        <v>26</v>
      </c>
      <c r="F7481" s="3" t="s">
        <v>2955</v>
      </c>
      <c r="G7481" s="3" t="str">
        <f t="shared" si="232"/>
        <v>29_26_ANANTH KUMAR</v>
      </c>
      <c r="H7481" s="5" t="str">
        <f>VLOOKUP(G7481,CandidateInfo2014!$A$1:$M$8356,8,FALSE)</f>
        <v>M</v>
      </c>
      <c r="I7481" s="5" t="str">
        <f>VLOOKUP($G7481,CandidateInfo2014!$A$1:$M$8356,9,FALSE)</f>
        <v>GEN</v>
      </c>
      <c r="J7481" s="5">
        <f>VLOOKUP($G7481,CandidateInfo2014!$A$1:$M$8356,10,FALSE)</f>
        <v>54</v>
      </c>
      <c r="K7481" s="3" t="s">
        <v>17</v>
      </c>
      <c r="L7481" s="3">
        <v>633816</v>
      </c>
      <c r="M7481" s="3">
        <f t="shared" si="233"/>
        <v>1</v>
      </c>
      <c r="N7481" s="3" t="s">
        <v>16277</v>
      </c>
    </row>
    <row r="7482" spans="1:14" x14ac:dyDescent="0.2">
      <c r="A7482" s="3" t="str">
        <f>CONCATENATE(C7482,"_",E7482)</f>
        <v>29_26</v>
      </c>
      <c r="B7482" s="3" t="s">
        <v>2530</v>
      </c>
      <c r="C7482" s="3">
        <v>29</v>
      </c>
      <c r="D7482" s="3" t="s">
        <v>2954</v>
      </c>
      <c r="E7482" s="3">
        <v>26</v>
      </c>
      <c r="F7482" s="3" t="s">
        <v>14995</v>
      </c>
      <c r="G7482" s="3" t="str">
        <f t="shared" si="232"/>
        <v>29_26_DR. KODUR VENKATESH</v>
      </c>
      <c r="H7482" s="5" t="str">
        <f>VLOOKUP(G7482,CandidateInfo2014!$A$1:$M$8356,8,FALSE)</f>
        <v>M</v>
      </c>
      <c r="I7482" s="5" t="str">
        <f>VLOOKUP($G7482,CandidateInfo2014!$A$1:$M$8356,9,FALSE)</f>
        <v>GEN</v>
      </c>
      <c r="J7482" s="5">
        <f>VLOOKUP($G7482,CandidateInfo2014!$A$1:$M$8356,10,FALSE)</f>
        <v>52</v>
      </c>
      <c r="K7482" s="3" t="s">
        <v>21</v>
      </c>
      <c r="L7482" s="3">
        <v>502</v>
      </c>
      <c r="M7482" s="3">
        <f t="shared" si="233"/>
        <v>19</v>
      </c>
      <c r="N7482" s="3" t="s">
        <v>16269</v>
      </c>
    </row>
    <row r="7483" spans="1:14" x14ac:dyDescent="0.2">
      <c r="A7483" s="3" t="str">
        <f>CONCATENATE(C7483,"_",E7483)</f>
        <v>29_26</v>
      </c>
      <c r="B7483" s="3" t="s">
        <v>2530</v>
      </c>
      <c r="C7483" s="3">
        <v>29</v>
      </c>
      <c r="D7483" s="3" t="s">
        <v>2954</v>
      </c>
      <c r="E7483" s="3">
        <v>26</v>
      </c>
      <c r="F7483" s="3" t="s">
        <v>14996</v>
      </c>
      <c r="G7483" s="3" t="str">
        <f t="shared" si="232"/>
        <v>29_26_DR. PRADEEP GADUGESH</v>
      </c>
      <c r="H7483" s="5" t="str">
        <f>VLOOKUP(G7483,CandidateInfo2014!$A$1:$M$8356,8,FALSE)</f>
        <v>M</v>
      </c>
      <c r="I7483" s="5" t="str">
        <f>VLOOKUP($G7483,CandidateInfo2014!$A$1:$M$8356,9,FALSE)</f>
        <v>GEN</v>
      </c>
      <c r="J7483" s="5">
        <f>VLOOKUP($G7483,CandidateInfo2014!$A$1:$M$8356,10,FALSE)</f>
        <v>35</v>
      </c>
      <c r="K7483" s="3" t="s">
        <v>21</v>
      </c>
      <c r="L7483" s="3">
        <v>549</v>
      </c>
      <c r="M7483" s="3">
        <f t="shared" si="233"/>
        <v>18</v>
      </c>
      <c r="N7483" s="3" t="s">
        <v>16269</v>
      </c>
    </row>
    <row r="7484" spans="1:14" x14ac:dyDescent="0.2">
      <c r="A7484" s="3" t="str">
        <f>CONCATENATE(C7484,"_",E7484)</f>
        <v>29_26</v>
      </c>
      <c r="B7484" s="3" t="s">
        <v>2530</v>
      </c>
      <c r="C7484" s="3">
        <v>29</v>
      </c>
      <c r="D7484" s="3" t="s">
        <v>2954</v>
      </c>
      <c r="E7484" s="3">
        <v>26</v>
      </c>
      <c r="F7484" s="3" t="s">
        <v>14997</v>
      </c>
      <c r="G7484" s="3" t="str">
        <f t="shared" si="232"/>
        <v>29_26_G. VENKATESH BHOVI</v>
      </c>
      <c r="H7484" s="5" t="str">
        <f>VLOOKUP(G7484,CandidateInfo2014!$A$1:$M$8356,8,FALSE)</f>
        <v>M</v>
      </c>
      <c r="I7484" s="5" t="str">
        <f>VLOOKUP($G7484,CandidateInfo2014!$A$1:$M$8356,9,FALSE)</f>
        <v>SC</v>
      </c>
      <c r="J7484" s="5">
        <f>VLOOKUP($G7484,CandidateInfo2014!$A$1:$M$8356,10,FALSE)</f>
        <v>53</v>
      </c>
      <c r="K7484" s="3" t="s">
        <v>21</v>
      </c>
      <c r="L7484" s="3">
        <v>736</v>
      </c>
      <c r="M7484" s="3">
        <f t="shared" si="233"/>
        <v>13</v>
      </c>
      <c r="N7484" s="3" t="s">
        <v>16269</v>
      </c>
    </row>
    <row r="7485" spans="1:14" x14ac:dyDescent="0.2">
      <c r="A7485" s="3" t="str">
        <f>CONCATENATE(C7485,"_",E7485)</f>
        <v>29_26</v>
      </c>
      <c r="B7485" s="3" t="s">
        <v>2530</v>
      </c>
      <c r="C7485" s="3">
        <v>29</v>
      </c>
      <c r="D7485" s="3" t="s">
        <v>2954</v>
      </c>
      <c r="E7485" s="3">
        <v>26</v>
      </c>
      <c r="F7485" s="3" t="s">
        <v>14998</v>
      </c>
      <c r="G7485" s="3" t="str">
        <f t="shared" si="232"/>
        <v>29_26_G.R. SHIVASHANKAR</v>
      </c>
      <c r="H7485" s="5" t="str">
        <f>VLOOKUP(G7485,CandidateInfo2014!$A$1:$M$8356,8,FALSE)</f>
        <v>M</v>
      </c>
      <c r="I7485" s="5" t="str">
        <f>VLOOKUP($G7485,CandidateInfo2014!$A$1:$M$8356,9,FALSE)</f>
        <v>GEN</v>
      </c>
      <c r="J7485" s="5">
        <f>VLOOKUP($G7485,CandidateInfo2014!$A$1:$M$8356,10,FALSE)</f>
        <v>62</v>
      </c>
      <c r="K7485" s="3" t="s">
        <v>865</v>
      </c>
      <c r="L7485" s="3">
        <v>586</v>
      </c>
      <c r="M7485" s="3">
        <f t="shared" si="233"/>
        <v>16</v>
      </c>
      <c r="N7485" s="3" t="s">
        <v>16279</v>
      </c>
    </row>
    <row r="7486" spans="1:14" x14ac:dyDescent="0.2">
      <c r="A7486" s="3" t="str">
        <f>CONCATENATE(C7486,"_",E7486)</f>
        <v>29_26</v>
      </c>
      <c r="B7486" s="3" t="s">
        <v>2530</v>
      </c>
      <c r="C7486" s="3">
        <v>29</v>
      </c>
      <c r="D7486" s="3" t="s">
        <v>2954</v>
      </c>
      <c r="E7486" s="3">
        <v>26</v>
      </c>
      <c r="F7486" s="3" t="s">
        <v>14999</v>
      </c>
      <c r="G7486" s="3" t="str">
        <f t="shared" si="232"/>
        <v>29_26_GAYATHRI</v>
      </c>
      <c r="H7486" s="5" t="str">
        <f>VLOOKUP(G7486,CandidateInfo2014!$A$1:$M$8356,8,FALSE)</f>
        <v>F</v>
      </c>
      <c r="I7486" s="5" t="str">
        <f>VLOOKUP($G7486,CandidateInfo2014!$A$1:$M$8356,9,FALSE)</f>
        <v>GEN</v>
      </c>
      <c r="J7486" s="5">
        <f>VLOOKUP($G7486,CandidateInfo2014!$A$1:$M$8356,10,FALSE)</f>
        <v>63</v>
      </c>
      <c r="K7486" s="3" t="s">
        <v>57</v>
      </c>
      <c r="L7486" s="3">
        <v>484</v>
      </c>
      <c r="M7486" s="3">
        <f t="shared" si="233"/>
        <v>20</v>
      </c>
      <c r="N7486" s="3" t="s">
        <v>16396</v>
      </c>
    </row>
    <row r="7487" spans="1:14" x14ac:dyDescent="0.2">
      <c r="A7487" s="3" t="str">
        <f>CONCATENATE(C7487,"_",E7487)</f>
        <v>29_26</v>
      </c>
      <c r="B7487" s="3" t="s">
        <v>2530</v>
      </c>
      <c r="C7487" s="3">
        <v>29</v>
      </c>
      <c r="D7487" s="3" t="s">
        <v>2954</v>
      </c>
      <c r="E7487" s="3">
        <v>26</v>
      </c>
      <c r="F7487" s="3" t="s">
        <v>15000</v>
      </c>
      <c r="G7487" s="3" t="str">
        <f t="shared" si="232"/>
        <v>29_26_GOVINDAIAH B.R.</v>
      </c>
      <c r="H7487" s="5" t="str">
        <f>VLOOKUP(G7487,CandidateInfo2014!$A$1:$M$8356,8,FALSE)</f>
        <v>M</v>
      </c>
      <c r="I7487" s="5" t="str">
        <f>VLOOKUP($G7487,CandidateInfo2014!$A$1:$M$8356,9,FALSE)</f>
        <v>GEN</v>
      </c>
      <c r="J7487" s="5">
        <f>VLOOKUP($G7487,CandidateInfo2014!$A$1:$M$8356,10,FALSE)</f>
        <v>64</v>
      </c>
      <c r="K7487" s="3" t="s">
        <v>21</v>
      </c>
      <c r="L7487" s="3">
        <v>672</v>
      </c>
      <c r="M7487" s="3">
        <f t="shared" si="233"/>
        <v>14</v>
      </c>
      <c r="N7487" s="3" t="s">
        <v>16269</v>
      </c>
    </row>
    <row r="7488" spans="1:14" x14ac:dyDescent="0.2">
      <c r="A7488" s="3" t="str">
        <f>CONCATENATE(C7488,"_",E7488)</f>
        <v>29_26</v>
      </c>
      <c r="B7488" s="3" t="s">
        <v>2530</v>
      </c>
      <c r="C7488" s="3">
        <v>29</v>
      </c>
      <c r="D7488" s="3" t="s">
        <v>2954</v>
      </c>
      <c r="E7488" s="3">
        <v>26</v>
      </c>
      <c r="F7488" s="3" t="s">
        <v>15001</v>
      </c>
      <c r="G7488" s="3" t="str">
        <f t="shared" si="232"/>
        <v>29_26_KHAN ABDUL R</v>
      </c>
      <c r="H7488" s="5" t="str">
        <f>VLOOKUP(G7488,CandidateInfo2014!$A$1:$M$8356,8,FALSE)</f>
        <v>M</v>
      </c>
      <c r="I7488" s="5" t="str">
        <f>VLOOKUP($G7488,CandidateInfo2014!$A$1:$M$8356,9,FALSE)</f>
        <v>GEN</v>
      </c>
      <c r="J7488" s="5">
        <f>VLOOKUP($G7488,CandidateInfo2014!$A$1:$M$8356,10,FALSE)</f>
        <v>36</v>
      </c>
      <c r="K7488" s="3" t="s">
        <v>19</v>
      </c>
      <c r="L7488" s="3">
        <v>2747</v>
      </c>
      <c r="M7488" s="3">
        <f t="shared" si="233"/>
        <v>7</v>
      </c>
      <c r="N7488" s="3" t="s">
        <v>16276</v>
      </c>
    </row>
    <row r="7489" spans="1:14" x14ac:dyDescent="0.2">
      <c r="A7489" s="3" t="str">
        <f>CONCATENATE(C7489,"_",E7489)</f>
        <v>29_26</v>
      </c>
      <c r="B7489" s="3" t="s">
        <v>2530</v>
      </c>
      <c r="C7489" s="3">
        <v>29</v>
      </c>
      <c r="D7489" s="3" t="s">
        <v>2954</v>
      </c>
      <c r="E7489" s="3">
        <v>26</v>
      </c>
      <c r="F7489" s="3" t="s">
        <v>15002</v>
      </c>
      <c r="G7489" s="3" t="str">
        <f t="shared" si="232"/>
        <v>29_26_M. UMADEVI</v>
      </c>
      <c r="H7489" s="5" t="str">
        <f>VLOOKUP(G7489,CandidateInfo2014!$A$1:$M$8356,8,FALSE)</f>
        <v>F</v>
      </c>
      <c r="I7489" s="5" t="str">
        <f>VLOOKUP($G7489,CandidateInfo2014!$A$1:$M$8356,9,FALSE)</f>
        <v>GEN</v>
      </c>
      <c r="J7489" s="5">
        <f>VLOOKUP($G7489,CandidateInfo2014!$A$1:$M$8356,10,FALSE)</f>
        <v>44</v>
      </c>
      <c r="K7489" s="3" t="s">
        <v>9747</v>
      </c>
      <c r="L7489" s="3">
        <v>918</v>
      </c>
      <c r="M7489" s="3">
        <f t="shared" si="233"/>
        <v>11</v>
      </c>
      <c r="N7489" s="3" t="s">
        <v>16326</v>
      </c>
    </row>
    <row r="7490" spans="1:14" x14ac:dyDescent="0.2">
      <c r="A7490" s="3" t="str">
        <f>CONCATENATE(C7490,"_",E7490)</f>
        <v>29_26</v>
      </c>
      <c r="B7490" s="3" t="s">
        <v>2530</v>
      </c>
      <c r="C7490" s="3">
        <v>29</v>
      </c>
      <c r="D7490" s="3" t="s">
        <v>2954</v>
      </c>
      <c r="E7490" s="3">
        <v>26</v>
      </c>
      <c r="F7490" s="3" t="s">
        <v>15003</v>
      </c>
      <c r="G7490" s="3" t="str">
        <f t="shared" si="232"/>
        <v>29_26_MAHADEVA SWAMY. B. M</v>
      </c>
      <c r="H7490" s="5" t="str">
        <f>VLOOKUP(G7490,CandidateInfo2014!$A$1:$M$8356,8,FALSE)</f>
        <v>M</v>
      </c>
      <c r="I7490" s="5" t="str">
        <f>VLOOKUP($G7490,CandidateInfo2014!$A$1:$M$8356,9,FALSE)</f>
        <v>SC</v>
      </c>
      <c r="J7490" s="5">
        <f>VLOOKUP($G7490,CandidateInfo2014!$A$1:$M$8356,10,FALSE)</f>
        <v>31</v>
      </c>
      <c r="K7490" s="3" t="s">
        <v>14747</v>
      </c>
      <c r="L7490" s="3">
        <v>428</v>
      </c>
      <c r="M7490" s="3">
        <f t="shared" si="233"/>
        <v>21</v>
      </c>
      <c r="N7490" s="3" t="s">
        <v>16343</v>
      </c>
    </row>
    <row r="7491" spans="1:14" x14ac:dyDescent="0.2">
      <c r="A7491" s="3" t="str">
        <f>CONCATENATE(C7491,"_",E7491)</f>
        <v>29_26</v>
      </c>
      <c r="B7491" s="3" t="s">
        <v>2530</v>
      </c>
      <c r="C7491" s="3">
        <v>29</v>
      </c>
      <c r="D7491" s="3" t="s">
        <v>2954</v>
      </c>
      <c r="E7491" s="3">
        <v>26</v>
      </c>
      <c r="F7491" s="3" t="s">
        <v>15004</v>
      </c>
      <c r="G7491" s="3" t="str">
        <f t="shared" ref="G7491:G7554" si="234">CONCATENATE(A7491,"_",F7491)</f>
        <v>29_26_N. HANUMEGOWDA</v>
      </c>
      <c r="H7491" s="5" t="str">
        <f>VLOOKUP(G7491,CandidateInfo2014!$A$1:$M$8356,8,FALSE)</f>
        <v>M</v>
      </c>
      <c r="I7491" s="5" t="str">
        <f>VLOOKUP($G7491,CandidateInfo2014!$A$1:$M$8356,9,FALSE)</f>
        <v>GEN</v>
      </c>
      <c r="J7491" s="5">
        <f>VLOOKUP($G7491,CandidateInfo2014!$A$1:$M$8356,10,FALSE)</f>
        <v>50</v>
      </c>
      <c r="K7491" s="3" t="s">
        <v>21</v>
      </c>
      <c r="L7491" s="3">
        <v>414</v>
      </c>
      <c r="M7491" s="3">
        <f t="shared" ref="M7491:M7554" si="235">SUMPRODUCT(($D$2:$D$8795=D7491)*(L7491&lt;$L$2:$L$8795))+1</f>
        <v>22</v>
      </c>
      <c r="N7491" s="3" t="s">
        <v>16269</v>
      </c>
    </row>
    <row r="7492" spans="1:14" x14ac:dyDescent="0.2">
      <c r="A7492" s="3" t="str">
        <f>CONCATENATE(C7492,"_",E7492)</f>
        <v>29_26</v>
      </c>
      <c r="B7492" s="3" t="s">
        <v>2530</v>
      </c>
      <c r="C7492" s="3">
        <v>29</v>
      </c>
      <c r="D7492" s="3" t="s">
        <v>2954</v>
      </c>
      <c r="E7492" s="3">
        <v>26</v>
      </c>
      <c r="F7492" s="3" t="s">
        <v>15005</v>
      </c>
      <c r="G7492" s="3" t="str">
        <f t="shared" si="234"/>
        <v>29_26_NANDAN NILEKANI</v>
      </c>
      <c r="H7492" s="5" t="str">
        <f>VLOOKUP(G7492,CandidateInfo2014!$A$1:$M$8356,8,FALSE)</f>
        <v>M</v>
      </c>
      <c r="I7492" s="5" t="str">
        <f>VLOOKUP($G7492,CandidateInfo2014!$A$1:$M$8356,9,FALSE)</f>
        <v>GEN</v>
      </c>
      <c r="J7492" s="5">
        <f>VLOOKUP($G7492,CandidateInfo2014!$A$1:$M$8356,10,FALSE)</f>
        <v>58</v>
      </c>
      <c r="K7492" s="3" t="s">
        <v>13</v>
      </c>
      <c r="L7492" s="3">
        <v>405241</v>
      </c>
      <c r="M7492" s="3">
        <f t="shared" si="235"/>
        <v>2</v>
      </c>
      <c r="N7492" s="3" t="s">
        <v>16274</v>
      </c>
    </row>
    <row r="7493" spans="1:14" x14ac:dyDescent="0.2">
      <c r="A7493" s="3" t="str">
        <f>CONCATENATE(C7493,"_",E7493)</f>
        <v>29_26</v>
      </c>
      <c r="B7493" s="3" t="s">
        <v>2530</v>
      </c>
      <c r="C7493" s="3">
        <v>29</v>
      </c>
      <c r="D7493" s="3" t="s">
        <v>2954</v>
      </c>
      <c r="E7493" s="3">
        <v>26</v>
      </c>
      <c r="F7493" s="3" t="s">
        <v>15006</v>
      </c>
      <c r="G7493" s="3" t="str">
        <f t="shared" si="234"/>
        <v>29_26_NINA P NAYAK</v>
      </c>
      <c r="H7493" s="5" t="str">
        <f>VLOOKUP(G7493,CandidateInfo2014!$A$1:$M$8356,8,FALSE)</f>
        <v>F</v>
      </c>
      <c r="I7493" s="5" t="str">
        <f>VLOOKUP($G7493,CandidateInfo2014!$A$1:$M$8356,9,FALSE)</f>
        <v>GEN</v>
      </c>
      <c r="J7493" s="5">
        <f>VLOOKUP($G7493,CandidateInfo2014!$A$1:$M$8356,10,FALSE)</f>
        <v>60</v>
      </c>
      <c r="K7493" s="3" t="s">
        <v>9294</v>
      </c>
      <c r="L7493" s="3">
        <v>21403</v>
      </c>
      <c r="M7493" s="3">
        <f t="shared" si="235"/>
        <v>4</v>
      </c>
      <c r="N7493" s="3" t="s">
        <v>16270</v>
      </c>
    </row>
    <row r="7494" spans="1:14" x14ac:dyDescent="0.2">
      <c r="A7494" s="3" t="str">
        <f>CONCATENATE(C7494,"_",E7494)</f>
        <v>29_26</v>
      </c>
      <c r="B7494" s="3" t="s">
        <v>2530</v>
      </c>
      <c r="C7494" s="3">
        <v>29</v>
      </c>
      <c r="D7494" s="3" t="s">
        <v>2954</v>
      </c>
      <c r="E7494" s="3">
        <v>26</v>
      </c>
      <c r="F7494" s="3" t="s">
        <v>9284</v>
      </c>
      <c r="G7494" s="3" t="str">
        <f t="shared" si="234"/>
        <v>29_26_None of the Above</v>
      </c>
      <c r="H7494" s="5">
        <f>VLOOKUP(G7494,CandidateInfo2014!$A$1:$M$8356,8,FALSE)</f>
        <v>0</v>
      </c>
      <c r="I7494" s="5">
        <f>VLOOKUP($G7494,CandidateInfo2014!$A$1:$M$8356,9,FALSE)</f>
        <v>0</v>
      </c>
      <c r="J7494" s="5">
        <f>VLOOKUP($G7494,CandidateInfo2014!$A$1:$M$8356,10,FALSE)</f>
        <v>0</v>
      </c>
      <c r="K7494" s="3" t="s">
        <v>9285</v>
      </c>
      <c r="L7494" s="3">
        <v>7414</v>
      </c>
      <c r="M7494" s="3">
        <f t="shared" si="235"/>
        <v>5</v>
      </c>
      <c r="N7494" s="3" t="s">
        <v>9284</v>
      </c>
    </row>
    <row r="7495" spans="1:14" x14ac:dyDescent="0.2">
      <c r="A7495" s="3" t="str">
        <f>CONCATENATE(C7495,"_",E7495)</f>
        <v>29_26</v>
      </c>
      <c r="B7495" s="3" t="s">
        <v>2530</v>
      </c>
      <c r="C7495" s="3">
        <v>29</v>
      </c>
      <c r="D7495" s="3" t="s">
        <v>2954</v>
      </c>
      <c r="E7495" s="3">
        <v>26</v>
      </c>
      <c r="F7495" s="3" t="s">
        <v>14724</v>
      </c>
      <c r="G7495" s="3" t="str">
        <f t="shared" si="234"/>
        <v>29_26_PRABHU</v>
      </c>
      <c r="H7495" s="5" t="str">
        <f>VLOOKUP(G7495,CandidateInfo2014!$A$1:$M$8356,8,FALSE)</f>
        <v>M</v>
      </c>
      <c r="I7495" s="5" t="str">
        <f>VLOOKUP($G7495,CandidateInfo2014!$A$1:$M$8356,9,FALSE)</f>
        <v>GEN</v>
      </c>
      <c r="J7495" s="5">
        <f>VLOOKUP($G7495,CandidateInfo2014!$A$1:$M$8356,10,FALSE)</f>
        <v>44</v>
      </c>
      <c r="K7495" s="3" t="s">
        <v>21</v>
      </c>
      <c r="L7495" s="3">
        <v>2325</v>
      </c>
      <c r="M7495" s="3">
        <f t="shared" si="235"/>
        <v>8</v>
      </c>
      <c r="N7495" s="3" t="s">
        <v>16269</v>
      </c>
    </row>
    <row r="7496" spans="1:14" x14ac:dyDescent="0.2">
      <c r="A7496" s="3" t="str">
        <f>CONCATENATE(C7496,"_",E7496)</f>
        <v>29_26</v>
      </c>
      <c r="B7496" s="3" t="s">
        <v>2530</v>
      </c>
      <c r="C7496" s="3">
        <v>29</v>
      </c>
      <c r="D7496" s="3" t="s">
        <v>2954</v>
      </c>
      <c r="E7496" s="3">
        <v>26</v>
      </c>
      <c r="F7496" s="3" t="s">
        <v>15007</v>
      </c>
      <c r="G7496" s="3" t="str">
        <f t="shared" si="234"/>
        <v>29_26_PRAMOD  MUTALIK</v>
      </c>
      <c r="H7496" s="5" t="str">
        <f>VLOOKUP(G7496,CandidateInfo2014!$A$1:$M$8356,8,FALSE)</f>
        <v>M</v>
      </c>
      <c r="I7496" s="5" t="str">
        <f>VLOOKUP($G7496,CandidateInfo2014!$A$1:$M$8356,9,FALSE)</f>
        <v>GEN</v>
      </c>
      <c r="J7496" s="5">
        <f>VLOOKUP($G7496,CandidateInfo2014!$A$1:$M$8356,10,FALSE)</f>
        <v>59</v>
      </c>
      <c r="K7496" s="3" t="s">
        <v>21</v>
      </c>
      <c r="L7496" s="3">
        <v>4247</v>
      </c>
      <c r="M7496" s="3">
        <f t="shared" si="235"/>
        <v>6</v>
      </c>
      <c r="N7496" s="3" t="s">
        <v>16269</v>
      </c>
    </row>
    <row r="7497" spans="1:14" x14ac:dyDescent="0.2">
      <c r="A7497" s="3" t="str">
        <f>CONCATENATE(C7497,"_",E7497)</f>
        <v>29_26</v>
      </c>
      <c r="B7497" s="3" t="s">
        <v>2530</v>
      </c>
      <c r="C7497" s="3">
        <v>29</v>
      </c>
      <c r="D7497" s="3" t="s">
        <v>2954</v>
      </c>
      <c r="E7497" s="3">
        <v>26</v>
      </c>
      <c r="F7497" s="3" t="s">
        <v>15008</v>
      </c>
      <c r="G7497" s="3" t="str">
        <f t="shared" si="234"/>
        <v>29_26_RAVIKUMARA T</v>
      </c>
      <c r="H7497" s="5" t="str">
        <f>VLOOKUP(G7497,CandidateInfo2014!$A$1:$M$8356,8,FALSE)</f>
        <v>M</v>
      </c>
      <c r="I7497" s="5" t="str">
        <f>VLOOKUP($G7497,CandidateInfo2014!$A$1:$M$8356,9,FALSE)</f>
        <v>GEN</v>
      </c>
      <c r="J7497" s="5">
        <f>VLOOKUP($G7497,CandidateInfo2014!$A$1:$M$8356,10,FALSE)</f>
        <v>31</v>
      </c>
      <c r="K7497" s="3" t="s">
        <v>126</v>
      </c>
      <c r="L7497" s="3">
        <v>781</v>
      </c>
      <c r="M7497" s="3">
        <f t="shared" si="235"/>
        <v>12</v>
      </c>
      <c r="N7497" s="3" t="s">
        <v>16271</v>
      </c>
    </row>
    <row r="7498" spans="1:14" x14ac:dyDescent="0.2">
      <c r="A7498" s="3" t="str">
        <f>CONCATENATE(C7498,"_",E7498)</f>
        <v>29_26</v>
      </c>
      <c r="B7498" s="3" t="s">
        <v>2530</v>
      </c>
      <c r="C7498" s="3">
        <v>29</v>
      </c>
      <c r="D7498" s="3" t="s">
        <v>2954</v>
      </c>
      <c r="E7498" s="3">
        <v>26</v>
      </c>
      <c r="F7498" s="3" t="s">
        <v>15009</v>
      </c>
      <c r="G7498" s="3" t="str">
        <f t="shared" si="234"/>
        <v>29_26_RUTH MANORAMA</v>
      </c>
      <c r="H7498" s="5" t="str">
        <f>VLOOKUP(G7498,CandidateInfo2014!$A$1:$M$8356,8,FALSE)</f>
        <v>F</v>
      </c>
      <c r="I7498" s="5" t="str">
        <f>VLOOKUP($G7498,CandidateInfo2014!$A$1:$M$8356,9,FALSE)</f>
        <v>GEN</v>
      </c>
      <c r="J7498" s="5">
        <f>VLOOKUP($G7498,CandidateInfo2014!$A$1:$M$8356,10,FALSE)</f>
        <v>61</v>
      </c>
      <c r="K7498" s="3" t="s">
        <v>177</v>
      </c>
      <c r="L7498" s="3">
        <v>25677</v>
      </c>
      <c r="M7498" s="3">
        <f t="shared" si="235"/>
        <v>3</v>
      </c>
      <c r="N7498" s="3" t="s">
        <v>16338</v>
      </c>
    </row>
    <row r="7499" spans="1:14" x14ac:dyDescent="0.2">
      <c r="A7499" s="3" t="str">
        <f>CONCATENATE(C7499,"_",E7499)</f>
        <v>29_26</v>
      </c>
      <c r="B7499" s="3" t="s">
        <v>2530</v>
      </c>
      <c r="C7499" s="3">
        <v>29</v>
      </c>
      <c r="D7499" s="3" t="s">
        <v>2954</v>
      </c>
      <c r="E7499" s="3">
        <v>26</v>
      </c>
      <c r="F7499" s="3" t="s">
        <v>15010</v>
      </c>
      <c r="G7499" s="3" t="str">
        <f t="shared" si="234"/>
        <v>29_26_SHAMBULINGEGOWDA (GANDIVADI)</v>
      </c>
      <c r="H7499" s="5" t="str">
        <f>VLOOKUP(G7499,CandidateInfo2014!$A$1:$M$8356,8,FALSE)</f>
        <v>M</v>
      </c>
      <c r="I7499" s="5" t="str">
        <f>VLOOKUP($G7499,CandidateInfo2014!$A$1:$M$8356,9,FALSE)</f>
        <v>GEN</v>
      </c>
      <c r="J7499" s="5">
        <f>VLOOKUP($G7499,CandidateInfo2014!$A$1:$M$8356,10,FALSE)</f>
        <v>52</v>
      </c>
      <c r="K7499" s="3" t="s">
        <v>21</v>
      </c>
      <c r="L7499" s="3">
        <v>581</v>
      </c>
      <c r="M7499" s="3">
        <f t="shared" si="235"/>
        <v>17</v>
      </c>
      <c r="N7499" s="3" t="s">
        <v>16269</v>
      </c>
    </row>
    <row r="7500" spans="1:14" x14ac:dyDescent="0.2">
      <c r="A7500" s="3" t="str">
        <f>CONCATENATE(C7500,"_",E7500)</f>
        <v>29_26</v>
      </c>
      <c r="B7500" s="3" t="s">
        <v>2530</v>
      </c>
      <c r="C7500" s="3">
        <v>29</v>
      </c>
      <c r="D7500" s="3" t="s">
        <v>2954</v>
      </c>
      <c r="E7500" s="3">
        <v>26</v>
      </c>
      <c r="F7500" s="3" t="s">
        <v>15011</v>
      </c>
      <c r="G7500" s="3" t="str">
        <f t="shared" si="234"/>
        <v>29_26_SYED MEHABOOB</v>
      </c>
      <c r="H7500" s="5" t="str">
        <f>VLOOKUP(G7500,CandidateInfo2014!$A$1:$M$8356,8,FALSE)</f>
        <v>M</v>
      </c>
      <c r="I7500" s="5" t="str">
        <f>VLOOKUP($G7500,CandidateInfo2014!$A$1:$M$8356,9,FALSE)</f>
        <v>GEN</v>
      </c>
      <c r="J7500" s="5">
        <f>VLOOKUP($G7500,CandidateInfo2014!$A$1:$M$8356,10,FALSE)</f>
        <v>44</v>
      </c>
      <c r="K7500" s="3" t="s">
        <v>401</v>
      </c>
      <c r="L7500" s="3">
        <v>365</v>
      </c>
      <c r="M7500" s="3">
        <f t="shared" si="235"/>
        <v>23</v>
      </c>
      <c r="N7500" s="3" t="s">
        <v>16280</v>
      </c>
    </row>
    <row r="7501" spans="1:14" x14ac:dyDescent="0.2">
      <c r="A7501" s="3" t="str">
        <f>CONCATENATE(C7501,"_",E7501)</f>
        <v>29_26</v>
      </c>
      <c r="B7501" s="3" t="s">
        <v>2530</v>
      </c>
      <c r="C7501" s="3">
        <v>29</v>
      </c>
      <c r="D7501" s="3" t="s">
        <v>2954</v>
      </c>
      <c r="E7501" s="3">
        <v>26</v>
      </c>
      <c r="F7501" s="3" t="s">
        <v>15012</v>
      </c>
      <c r="G7501" s="3" t="str">
        <f t="shared" si="234"/>
        <v>29_26_SYED RAFIQ AHMED</v>
      </c>
      <c r="H7501" s="5" t="str">
        <f>VLOOKUP(G7501,CandidateInfo2014!$A$1:$M$8356,8,FALSE)</f>
        <v>M</v>
      </c>
      <c r="I7501" s="5" t="str">
        <f>VLOOKUP($G7501,CandidateInfo2014!$A$1:$M$8356,9,FALSE)</f>
        <v>GEN</v>
      </c>
      <c r="J7501" s="5">
        <f>VLOOKUP($G7501,CandidateInfo2014!$A$1:$M$8356,10,FALSE)</f>
        <v>58</v>
      </c>
      <c r="K7501" s="3" t="s">
        <v>21</v>
      </c>
      <c r="L7501" s="3">
        <v>246</v>
      </c>
      <c r="M7501" s="3">
        <f t="shared" si="235"/>
        <v>24</v>
      </c>
      <c r="N7501" s="3" t="s">
        <v>16269</v>
      </c>
    </row>
    <row r="7502" spans="1:14" x14ac:dyDescent="0.2">
      <c r="A7502" s="3" t="str">
        <f>CONCATENATE(C7502,"_",E7502)</f>
        <v>29_26</v>
      </c>
      <c r="B7502" s="3" t="s">
        <v>2530</v>
      </c>
      <c r="C7502" s="3">
        <v>29</v>
      </c>
      <c r="D7502" s="3" t="s">
        <v>2954</v>
      </c>
      <c r="E7502" s="3">
        <v>26</v>
      </c>
      <c r="F7502" s="3" t="s">
        <v>15013</v>
      </c>
      <c r="G7502" s="3" t="str">
        <f t="shared" si="234"/>
        <v>29_26_T. E. MOSES</v>
      </c>
      <c r="H7502" s="5" t="str">
        <f>VLOOKUP(G7502,CandidateInfo2014!$A$1:$M$8356,8,FALSE)</f>
        <v>M</v>
      </c>
      <c r="I7502" s="5" t="str">
        <f>VLOOKUP($G7502,CandidateInfo2014!$A$1:$M$8356,9,FALSE)</f>
        <v>GEN</v>
      </c>
      <c r="J7502" s="5">
        <f>VLOOKUP($G7502,CandidateInfo2014!$A$1:$M$8356,10,FALSE)</f>
        <v>69</v>
      </c>
      <c r="K7502" s="3" t="s">
        <v>21</v>
      </c>
      <c r="L7502" s="3">
        <v>604</v>
      </c>
      <c r="M7502" s="3">
        <f t="shared" si="235"/>
        <v>15</v>
      </c>
      <c r="N7502" s="3" t="s">
        <v>16269</v>
      </c>
    </row>
    <row r="7503" spans="1:14" x14ac:dyDescent="0.2">
      <c r="A7503" s="3" t="str">
        <f>CONCATENATE(C7503,"_",E7503)</f>
        <v>29_26</v>
      </c>
      <c r="B7503" s="3" t="s">
        <v>2530</v>
      </c>
      <c r="C7503" s="3">
        <v>29</v>
      </c>
      <c r="D7503" s="3" t="s">
        <v>2954</v>
      </c>
      <c r="E7503" s="3">
        <v>26</v>
      </c>
      <c r="F7503" s="3" t="s">
        <v>15014</v>
      </c>
      <c r="G7503" s="3" t="str">
        <f t="shared" si="234"/>
        <v>29_26_T.K. DASAR</v>
      </c>
      <c r="H7503" s="5" t="str">
        <f>VLOOKUP(G7503,CandidateInfo2014!$A$1:$M$8356,8,FALSE)</f>
        <v>M</v>
      </c>
      <c r="I7503" s="5" t="str">
        <f>VLOOKUP($G7503,CandidateInfo2014!$A$1:$M$8356,9,FALSE)</f>
        <v>SC</v>
      </c>
      <c r="J7503" s="5">
        <f>VLOOKUP($G7503,CandidateInfo2014!$A$1:$M$8356,10,FALSE)</f>
        <v>44</v>
      </c>
      <c r="K7503" s="3" t="s">
        <v>21</v>
      </c>
      <c r="L7503" s="3">
        <v>929</v>
      </c>
      <c r="M7503" s="3">
        <f t="shared" si="235"/>
        <v>10</v>
      </c>
      <c r="N7503" s="3" t="s">
        <v>16269</v>
      </c>
    </row>
    <row r="7504" spans="1:14" x14ac:dyDescent="0.2">
      <c r="A7504" s="3" t="str">
        <f>CONCATENATE(C7504,"_",E7504)</f>
        <v>29_26</v>
      </c>
      <c r="B7504" s="3" t="s">
        <v>2530</v>
      </c>
      <c r="C7504" s="3">
        <v>29</v>
      </c>
      <c r="D7504" s="3" t="s">
        <v>2954</v>
      </c>
      <c r="E7504" s="3">
        <v>26</v>
      </c>
      <c r="F7504" s="3" t="s">
        <v>15015</v>
      </c>
      <c r="G7504" s="3" t="str">
        <f t="shared" si="234"/>
        <v>29_26_YOGESH</v>
      </c>
      <c r="H7504" s="5" t="str">
        <f>VLOOKUP(G7504,CandidateInfo2014!$A$1:$M$8356,8,FALSE)</f>
        <v>M</v>
      </c>
      <c r="I7504" s="5" t="str">
        <f>VLOOKUP($G7504,CandidateInfo2014!$A$1:$M$8356,9,FALSE)</f>
        <v>GEN</v>
      </c>
      <c r="J7504" s="5">
        <f>VLOOKUP($G7504,CandidateInfo2014!$A$1:$M$8356,10,FALSE)</f>
        <v>31</v>
      </c>
      <c r="K7504" s="3" t="s">
        <v>21</v>
      </c>
      <c r="L7504" s="3">
        <v>2061</v>
      </c>
      <c r="M7504" s="3">
        <f t="shared" si="235"/>
        <v>9</v>
      </c>
      <c r="N7504" s="3" t="s">
        <v>16269</v>
      </c>
    </row>
    <row r="7505" spans="1:14" x14ac:dyDescent="0.2">
      <c r="A7505" s="3" t="str">
        <f>CONCATENATE(C7505,"_",E7505)</f>
        <v>29_27</v>
      </c>
      <c r="B7505" s="3" t="s">
        <v>2530</v>
      </c>
      <c r="C7505" s="3">
        <v>29</v>
      </c>
      <c r="D7505" s="3" t="s">
        <v>2975</v>
      </c>
      <c r="E7505" s="3">
        <v>27</v>
      </c>
      <c r="F7505" s="3" t="s">
        <v>15016</v>
      </c>
      <c r="G7505" s="3" t="str">
        <f t="shared" si="234"/>
        <v>29_27_B N BACHE GOWDA</v>
      </c>
      <c r="H7505" s="5" t="str">
        <f>VLOOKUP(G7505,CandidateInfo2014!$A$1:$M$8356,8,FALSE)</f>
        <v>M</v>
      </c>
      <c r="I7505" s="5" t="str">
        <f>VLOOKUP($G7505,CandidateInfo2014!$A$1:$M$8356,9,FALSE)</f>
        <v>GEN</v>
      </c>
      <c r="J7505" s="5">
        <f>VLOOKUP($G7505,CandidateInfo2014!$A$1:$M$8356,10,FALSE)</f>
        <v>72</v>
      </c>
      <c r="K7505" s="3" t="s">
        <v>17</v>
      </c>
      <c r="L7505" s="3">
        <v>415280</v>
      </c>
      <c r="M7505" s="3">
        <f t="shared" si="235"/>
        <v>2</v>
      </c>
      <c r="N7505" s="3" t="s">
        <v>16277</v>
      </c>
    </row>
    <row r="7506" spans="1:14" x14ac:dyDescent="0.2">
      <c r="A7506" s="3" t="str">
        <f>CONCATENATE(C7506,"_",E7506)</f>
        <v>29_27</v>
      </c>
      <c r="B7506" s="3" t="s">
        <v>2530</v>
      </c>
      <c r="C7506" s="3">
        <v>29</v>
      </c>
      <c r="D7506" s="3" t="s">
        <v>2975</v>
      </c>
      <c r="E7506" s="3">
        <v>27</v>
      </c>
      <c r="F7506" s="3" t="s">
        <v>15017</v>
      </c>
      <c r="G7506" s="3" t="str">
        <f t="shared" si="234"/>
        <v>29_27_B N GOPALAGOWDA</v>
      </c>
      <c r="H7506" s="5" t="str">
        <f>VLOOKUP(G7506,CandidateInfo2014!$A$1:$M$8356,8,FALSE)</f>
        <v>M</v>
      </c>
      <c r="I7506" s="5" t="str">
        <f>VLOOKUP($G7506,CandidateInfo2014!$A$1:$M$8356,9,FALSE)</f>
        <v>GEN</v>
      </c>
      <c r="J7506" s="5">
        <f>VLOOKUP($G7506,CandidateInfo2014!$A$1:$M$8356,10,FALSE)</f>
        <v>36</v>
      </c>
      <c r="K7506" s="3" t="s">
        <v>21</v>
      </c>
      <c r="L7506" s="3">
        <v>1465</v>
      </c>
      <c r="M7506" s="3">
        <f t="shared" si="235"/>
        <v>14</v>
      </c>
      <c r="N7506" s="3" t="s">
        <v>16269</v>
      </c>
    </row>
    <row r="7507" spans="1:14" x14ac:dyDescent="0.2">
      <c r="A7507" s="3" t="str">
        <f>CONCATENATE(C7507,"_",E7507)</f>
        <v>29_27</v>
      </c>
      <c r="B7507" s="3" t="s">
        <v>2530</v>
      </c>
      <c r="C7507" s="3">
        <v>29</v>
      </c>
      <c r="D7507" s="3" t="s">
        <v>2975</v>
      </c>
      <c r="E7507" s="3">
        <v>27</v>
      </c>
      <c r="F7507" s="3" t="s">
        <v>15018</v>
      </c>
      <c r="G7507" s="3" t="str">
        <f t="shared" si="234"/>
        <v>29_27_CHITRA PRASAD</v>
      </c>
      <c r="H7507" s="5" t="str">
        <f>VLOOKUP(G7507,CandidateInfo2014!$A$1:$M$8356,8,FALSE)</f>
        <v>F</v>
      </c>
      <c r="I7507" s="5" t="str">
        <f>VLOOKUP($G7507,CandidateInfo2014!$A$1:$M$8356,9,FALSE)</f>
        <v>GEN</v>
      </c>
      <c r="J7507" s="5">
        <f>VLOOKUP($G7507,CandidateInfo2014!$A$1:$M$8356,10,FALSE)</f>
        <v>42</v>
      </c>
      <c r="K7507" s="3" t="s">
        <v>19</v>
      </c>
      <c r="L7507" s="3">
        <v>6279</v>
      </c>
      <c r="M7507" s="3">
        <f t="shared" si="235"/>
        <v>8</v>
      </c>
      <c r="N7507" s="3" t="s">
        <v>16276</v>
      </c>
    </row>
    <row r="7508" spans="1:14" x14ac:dyDescent="0.2">
      <c r="A7508" s="3" t="str">
        <f>CONCATENATE(C7508,"_",E7508)</f>
        <v>29_27</v>
      </c>
      <c r="B7508" s="3" t="s">
        <v>2530</v>
      </c>
      <c r="C7508" s="3">
        <v>29</v>
      </c>
      <c r="D7508" s="3" t="s">
        <v>2975</v>
      </c>
      <c r="E7508" s="3">
        <v>27</v>
      </c>
      <c r="F7508" s="3" t="s">
        <v>15019</v>
      </c>
      <c r="G7508" s="3" t="str">
        <f t="shared" si="234"/>
        <v>29_27_D N NARASIMHAMURTHY</v>
      </c>
      <c r="H7508" s="5" t="str">
        <f>VLOOKUP(G7508,CandidateInfo2014!$A$1:$M$8356,8,FALSE)</f>
        <v>M</v>
      </c>
      <c r="I7508" s="5" t="str">
        <f>VLOOKUP($G7508,CandidateInfo2014!$A$1:$M$8356,9,FALSE)</f>
        <v>ST</v>
      </c>
      <c r="J7508" s="5">
        <f>VLOOKUP($G7508,CandidateInfo2014!$A$1:$M$8356,10,FALSE)</f>
        <v>42</v>
      </c>
      <c r="K7508" s="3" t="s">
        <v>21</v>
      </c>
      <c r="L7508" s="3">
        <v>1897</v>
      </c>
      <c r="M7508" s="3">
        <f t="shared" si="235"/>
        <v>12</v>
      </c>
      <c r="N7508" s="3" t="s">
        <v>16269</v>
      </c>
    </row>
    <row r="7509" spans="1:14" x14ac:dyDescent="0.2">
      <c r="A7509" s="3" t="str">
        <f>CONCATENATE(C7509,"_",E7509)</f>
        <v>29_27</v>
      </c>
      <c r="B7509" s="3" t="s">
        <v>2530</v>
      </c>
      <c r="C7509" s="3">
        <v>29</v>
      </c>
      <c r="D7509" s="3" t="s">
        <v>2975</v>
      </c>
      <c r="E7509" s="3">
        <v>27</v>
      </c>
      <c r="F7509" s="3" t="s">
        <v>15020</v>
      </c>
      <c r="G7509" s="3" t="str">
        <f t="shared" si="234"/>
        <v>29_27_G C VENKATARAMANAPPA</v>
      </c>
      <c r="H7509" s="5" t="str">
        <f>VLOOKUP(G7509,CandidateInfo2014!$A$1:$M$8356,8,FALSE)</f>
        <v>M</v>
      </c>
      <c r="I7509" s="5" t="str">
        <f>VLOOKUP($G7509,CandidateInfo2014!$A$1:$M$8356,9,FALSE)</f>
        <v>SC</v>
      </c>
      <c r="J7509" s="5">
        <f>VLOOKUP($G7509,CandidateInfo2014!$A$1:$M$8356,10,FALSE)</f>
        <v>34</v>
      </c>
      <c r="K7509" s="3" t="s">
        <v>65</v>
      </c>
      <c r="L7509" s="3">
        <v>892</v>
      </c>
      <c r="M7509" s="3">
        <f t="shared" si="235"/>
        <v>18</v>
      </c>
      <c r="N7509" s="3" t="s">
        <v>16337</v>
      </c>
    </row>
    <row r="7510" spans="1:14" x14ac:dyDescent="0.2">
      <c r="A7510" s="3" t="str">
        <f>CONCATENATE(C7510,"_",E7510)</f>
        <v>29_27</v>
      </c>
      <c r="B7510" s="3" t="s">
        <v>2530</v>
      </c>
      <c r="C7510" s="3">
        <v>29</v>
      </c>
      <c r="D7510" s="3" t="s">
        <v>2975</v>
      </c>
      <c r="E7510" s="3">
        <v>27</v>
      </c>
      <c r="F7510" s="3" t="s">
        <v>15021</v>
      </c>
      <c r="G7510" s="3" t="str">
        <f t="shared" si="234"/>
        <v>29_27_G N RAVI</v>
      </c>
      <c r="H7510" s="5" t="str">
        <f>VLOOKUP(G7510,CandidateInfo2014!$A$1:$M$8356,8,FALSE)</f>
        <v>M</v>
      </c>
      <c r="I7510" s="5" t="str">
        <f>VLOOKUP($G7510,CandidateInfo2014!$A$1:$M$8356,9,FALSE)</f>
        <v>GEN</v>
      </c>
      <c r="J7510" s="5">
        <f>VLOOKUP($G7510,CandidateInfo2014!$A$1:$M$8356,10,FALSE)</f>
        <v>50</v>
      </c>
      <c r="K7510" s="3" t="s">
        <v>21</v>
      </c>
      <c r="L7510" s="3">
        <v>7127</v>
      </c>
      <c r="M7510" s="3">
        <f t="shared" si="235"/>
        <v>6</v>
      </c>
      <c r="N7510" s="3" t="s">
        <v>16269</v>
      </c>
    </row>
    <row r="7511" spans="1:14" x14ac:dyDescent="0.2">
      <c r="A7511" s="3" t="str">
        <f>CONCATENATE(C7511,"_",E7511)</f>
        <v>29_27</v>
      </c>
      <c r="B7511" s="3" t="s">
        <v>2530</v>
      </c>
      <c r="C7511" s="3">
        <v>29</v>
      </c>
      <c r="D7511" s="3" t="s">
        <v>2975</v>
      </c>
      <c r="E7511" s="3">
        <v>27</v>
      </c>
      <c r="F7511" s="3" t="s">
        <v>15022</v>
      </c>
      <c r="G7511" s="3" t="str">
        <f t="shared" si="234"/>
        <v>29_27_G V SREERAMA REDDY</v>
      </c>
      <c r="H7511" s="5" t="str">
        <f>VLOOKUP(G7511,CandidateInfo2014!$A$1:$M$8356,8,FALSE)</f>
        <v>M</v>
      </c>
      <c r="I7511" s="5" t="str">
        <f>VLOOKUP($G7511,CandidateInfo2014!$A$1:$M$8356,9,FALSE)</f>
        <v>GEN</v>
      </c>
      <c r="J7511" s="5">
        <f>VLOOKUP($G7511,CandidateInfo2014!$A$1:$M$8356,10,FALSE)</f>
        <v>64</v>
      </c>
      <c r="K7511" s="3" t="s">
        <v>277</v>
      </c>
      <c r="L7511" s="3">
        <v>26071</v>
      </c>
      <c r="M7511" s="3">
        <f t="shared" si="235"/>
        <v>4</v>
      </c>
      <c r="N7511" s="3" t="s">
        <v>16275</v>
      </c>
    </row>
    <row r="7512" spans="1:14" x14ac:dyDescent="0.2">
      <c r="A7512" s="3" t="str">
        <f>CONCATENATE(C7512,"_",E7512)</f>
        <v>29_27</v>
      </c>
      <c r="B7512" s="3" t="s">
        <v>2530</v>
      </c>
      <c r="C7512" s="3">
        <v>29</v>
      </c>
      <c r="D7512" s="3" t="s">
        <v>2975</v>
      </c>
      <c r="E7512" s="3">
        <v>27</v>
      </c>
      <c r="F7512" s="3" t="s">
        <v>15023</v>
      </c>
      <c r="G7512" s="3" t="str">
        <f t="shared" si="234"/>
        <v>29_27_H D KUMARA SWAMY</v>
      </c>
      <c r="H7512" s="5" t="str">
        <f>VLOOKUP(G7512,CandidateInfo2014!$A$1:$M$8356,8,FALSE)</f>
        <v>M</v>
      </c>
      <c r="I7512" s="5" t="str">
        <f>VLOOKUP($G7512,CandidateInfo2014!$A$1:$M$8356,9,FALSE)</f>
        <v>GEN</v>
      </c>
      <c r="J7512" s="5">
        <f>VLOOKUP($G7512,CandidateInfo2014!$A$1:$M$8356,10,FALSE)</f>
        <v>54</v>
      </c>
      <c r="K7512" s="3" t="s">
        <v>177</v>
      </c>
      <c r="L7512" s="3">
        <v>346339</v>
      </c>
      <c r="M7512" s="3">
        <f t="shared" si="235"/>
        <v>3</v>
      </c>
      <c r="N7512" s="3" t="s">
        <v>16338</v>
      </c>
    </row>
    <row r="7513" spans="1:14" x14ac:dyDescent="0.2">
      <c r="A7513" s="3" t="str">
        <f>CONCATENATE(C7513,"_",E7513)</f>
        <v>29_27</v>
      </c>
      <c r="B7513" s="3" t="s">
        <v>2530</v>
      </c>
      <c r="C7513" s="3">
        <v>29</v>
      </c>
      <c r="D7513" s="3" t="s">
        <v>2975</v>
      </c>
      <c r="E7513" s="3">
        <v>27</v>
      </c>
      <c r="F7513" s="3" t="s">
        <v>15024</v>
      </c>
      <c r="G7513" s="3" t="str">
        <f t="shared" si="234"/>
        <v>29_27_H N RAMAKRISHNA REDDY</v>
      </c>
      <c r="H7513" s="5" t="str">
        <f>VLOOKUP(G7513,CandidateInfo2014!$A$1:$M$8356,8,FALSE)</f>
        <v>M</v>
      </c>
      <c r="I7513" s="5" t="str">
        <f>VLOOKUP($G7513,CandidateInfo2014!$A$1:$M$8356,9,FALSE)</f>
        <v>GEN</v>
      </c>
      <c r="J7513" s="5">
        <f>VLOOKUP($G7513,CandidateInfo2014!$A$1:$M$8356,10,FALSE)</f>
        <v>66</v>
      </c>
      <c r="K7513" s="3" t="s">
        <v>57</v>
      </c>
      <c r="L7513" s="3">
        <v>686</v>
      </c>
      <c r="M7513" s="3">
        <f t="shared" si="235"/>
        <v>20</v>
      </c>
      <c r="N7513" s="3" t="s">
        <v>16396</v>
      </c>
    </row>
    <row r="7514" spans="1:14" x14ac:dyDescent="0.2">
      <c r="A7514" s="3" t="str">
        <f>CONCATENATE(C7514,"_",E7514)</f>
        <v>29_27</v>
      </c>
      <c r="B7514" s="3" t="s">
        <v>2530</v>
      </c>
      <c r="C7514" s="3">
        <v>29</v>
      </c>
      <c r="D7514" s="3" t="s">
        <v>2975</v>
      </c>
      <c r="E7514" s="3">
        <v>27</v>
      </c>
      <c r="F7514" s="3" t="s">
        <v>15025</v>
      </c>
      <c r="G7514" s="3" t="str">
        <f t="shared" si="234"/>
        <v>29_27_JAYAPRAKASHA YADAV</v>
      </c>
      <c r="H7514" s="5" t="str">
        <f>VLOOKUP(G7514,CandidateInfo2014!$A$1:$M$8356,8,FALSE)</f>
        <v>M</v>
      </c>
      <c r="I7514" s="5" t="str">
        <f>VLOOKUP($G7514,CandidateInfo2014!$A$1:$M$8356,9,FALSE)</f>
        <v>GEN</v>
      </c>
      <c r="J7514" s="5">
        <f>VLOOKUP($G7514,CandidateInfo2014!$A$1:$M$8356,10,FALSE)</f>
        <v>29</v>
      </c>
      <c r="K7514" s="3" t="s">
        <v>21</v>
      </c>
      <c r="L7514" s="3">
        <v>1586</v>
      </c>
      <c r="M7514" s="3">
        <f t="shared" si="235"/>
        <v>13</v>
      </c>
      <c r="N7514" s="3" t="s">
        <v>16269</v>
      </c>
    </row>
    <row r="7515" spans="1:14" x14ac:dyDescent="0.2">
      <c r="A7515" s="3" t="str">
        <f>CONCATENATE(C7515,"_",E7515)</f>
        <v>29_27</v>
      </c>
      <c r="B7515" s="3" t="s">
        <v>2530</v>
      </c>
      <c r="C7515" s="3">
        <v>29</v>
      </c>
      <c r="D7515" s="3" t="s">
        <v>2975</v>
      </c>
      <c r="E7515" s="3">
        <v>27</v>
      </c>
      <c r="F7515" s="3" t="s">
        <v>15026</v>
      </c>
      <c r="G7515" s="3" t="str">
        <f t="shared" si="234"/>
        <v>29_27_K ARKESH</v>
      </c>
      <c r="H7515" s="5" t="str">
        <f>VLOOKUP(G7515,CandidateInfo2014!$A$1:$M$8356,8,FALSE)</f>
        <v>M</v>
      </c>
      <c r="I7515" s="5" t="str">
        <f>VLOOKUP($G7515,CandidateInfo2014!$A$1:$M$8356,9,FALSE)</f>
        <v>GEN</v>
      </c>
      <c r="J7515" s="5">
        <f>VLOOKUP($G7515,CandidateInfo2014!$A$1:$M$8356,10,FALSE)</f>
        <v>60</v>
      </c>
      <c r="K7515" s="3" t="s">
        <v>9294</v>
      </c>
      <c r="L7515" s="3">
        <v>6827</v>
      </c>
      <c r="M7515" s="3">
        <f t="shared" si="235"/>
        <v>7</v>
      </c>
      <c r="N7515" s="3" t="s">
        <v>16270</v>
      </c>
    </row>
    <row r="7516" spans="1:14" x14ac:dyDescent="0.2">
      <c r="A7516" s="3" t="str">
        <f>CONCATENATE(C7516,"_",E7516)</f>
        <v>29_27</v>
      </c>
      <c r="B7516" s="3" t="s">
        <v>2530</v>
      </c>
      <c r="C7516" s="3">
        <v>29</v>
      </c>
      <c r="D7516" s="3" t="s">
        <v>2975</v>
      </c>
      <c r="E7516" s="3">
        <v>27</v>
      </c>
      <c r="F7516" s="3" t="s">
        <v>15027</v>
      </c>
      <c r="G7516" s="3" t="str">
        <f t="shared" si="234"/>
        <v>29_27_K S SWAMY</v>
      </c>
      <c r="H7516" s="5" t="str">
        <f>VLOOKUP(G7516,CandidateInfo2014!$A$1:$M$8356,8,FALSE)</f>
        <v>M</v>
      </c>
      <c r="I7516" s="5" t="str">
        <f>VLOOKUP($G7516,CandidateInfo2014!$A$1:$M$8356,9,FALSE)</f>
        <v>SC</v>
      </c>
      <c r="J7516" s="5">
        <f>VLOOKUP($G7516,CandidateInfo2014!$A$1:$M$8356,10,FALSE)</f>
        <v>37</v>
      </c>
      <c r="K7516" s="3" t="s">
        <v>21</v>
      </c>
      <c r="L7516" s="3">
        <v>4689</v>
      </c>
      <c r="M7516" s="3">
        <f t="shared" si="235"/>
        <v>9</v>
      </c>
      <c r="N7516" s="3" t="s">
        <v>16269</v>
      </c>
    </row>
    <row r="7517" spans="1:14" x14ac:dyDescent="0.2">
      <c r="A7517" s="3" t="str">
        <f>CONCATENATE(C7517,"_",E7517)</f>
        <v>29_27</v>
      </c>
      <c r="B7517" s="3" t="s">
        <v>2530</v>
      </c>
      <c r="C7517" s="3">
        <v>29</v>
      </c>
      <c r="D7517" s="3" t="s">
        <v>2975</v>
      </c>
      <c r="E7517" s="3">
        <v>27</v>
      </c>
      <c r="F7517" s="3" t="s">
        <v>15028</v>
      </c>
      <c r="G7517" s="3" t="str">
        <f t="shared" si="234"/>
        <v>29_27_M VEERAPPA MOILY</v>
      </c>
      <c r="H7517" s="5" t="str">
        <f>VLOOKUP(G7517,CandidateInfo2014!$A$1:$M$8356,8,FALSE)</f>
        <v>M</v>
      </c>
      <c r="I7517" s="5" t="str">
        <f>VLOOKUP($G7517,CandidateInfo2014!$A$1:$M$8356,9,FALSE)</f>
        <v>GEN</v>
      </c>
      <c r="J7517" s="5">
        <f>VLOOKUP($G7517,CandidateInfo2014!$A$1:$M$8356,10,FALSE)</f>
        <v>74</v>
      </c>
      <c r="K7517" s="3" t="s">
        <v>13</v>
      </c>
      <c r="L7517" s="3">
        <v>424800</v>
      </c>
      <c r="M7517" s="3">
        <f t="shared" si="235"/>
        <v>1</v>
      </c>
      <c r="N7517" s="3" t="s">
        <v>16274</v>
      </c>
    </row>
    <row r="7518" spans="1:14" x14ac:dyDescent="0.2">
      <c r="A7518" s="3" t="str">
        <f>CONCATENATE(C7518,"_",E7518)</f>
        <v>29_27</v>
      </c>
      <c r="B7518" s="3" t="s">
        <v>2530</v>
      </c>
      <c r="C7518" s="3">
        <v>29</v>
      </c>
      <c r="D7518" s="3" t="s">
        <v>2975</v>
      </c>
      <c r="E7518" s="3">
        <v>27</v>
      </c>
      <c r="F7518" s="3" t="s">
        <v>15029</v>
      </c>
      <c r="G7518" s="3" t="str">
        <f t="shared" si="234"/>
        <v>29_27_NANJAPPA</v>
      </c>
      <c r="H7518" s="5" t="str">
        <f>VLOOKUP(G7518,CandidateInfo2014!$A$1:$M$8356,8,FALSE)</f>
        <v>M</v>
      </c>
      <c r="I7518" s="5" t="str">
        <f>VLOOKUP($G7518,CandidateInfo2014!$A$1:$M$8356,9,FALSE)</f>
        <v>GEN</v>
      </c>
      <c r="J7518" s="5">
        <f>VLOOKUP($G7518,CandidateInfo2014!$A$1:$M$8356,10,FALSE)</f>
        <v>52</v>
      </c>
      <c r="K7518" s="3" t="s">
        <v>21</v>
      </c>
      <c r="L7518" s="3">
        <v>1215</v>
      </c>
      <c r="M7518" s="3">
        <f t="shared" si="235"/>
        <v>16</v>
      </c>
      <c r="N7518" s="3" t="s">
        <v>16269</v>
      </c>
    </row>
    <row r="7519" spans="1:14" x14ac:dyDescent="0.2">
      <c r="A7519" s="3" t="str">
        <f>CONCATENATE(C7519,"_",E7519)</f>
        <v>29_27</v>
      </c>
      <c r="B7519" s="3" t="s">
        <v>2530</v>
      </c>
      <c r="C7519" s="3">
        <v>29</v>
      </c>
      <c r="D7519" s="3" t="s">
        <v>2975</v>
      </c>
      <c r="E7519" s="3">
        <v>27</v>
      </c>
      <c r="F7519" s="3" t="s">
        <v>9284</v>
      </c>
      <c r="G7519" s="3" t="str">
        <f t="shared" si="234"/>
        <v>29_27_None of the Above</v>
      </c>
      <c r="H7519" s="5">
        <f>VLOOKUP(G7519,CandidateInfo2014!$A$1:$M$8356,8,FALSE)</f>
        <v>0</v>
      </c>
      <c r="I7519" s="5">
        <f>VLOOKUP($G7519,CandidateInfo2014!$A$1:$M$8356,9,FALSE)</f>
        <v>0</v>
      </c>
      <c r="J7519" s="5">
        <f>VLOOKUP($G7519,CandidateInfo2014!$A$1:$M$8356,10,FALSE)</f>
        <v>0</v>
      </c>
      <c r="K7519" s="3" t="s">
        <v>9285</v>
      </c>
      <c r="L7519" s="3">
        <v>7682</v>
      </c>
      <c r="M7519" s="3">
        <f t="shared" si="235"/>
        <v>5</v>
      </c>
      <c r="N7519" s="3" t="s">
        <v>9284</v>
      </c>
    </row>
    <row r="7520" spans="1:14" x14ac:dyDescent="0.2">
      <c r="A7520" s="3" t="str">
        <f>CONCATENATE(C7520,"_",E7520)</f>
        <v>29_27</v>
      </c>
      <c r="B7520" s="3" t="s">
        <v>2530</v>
      </c>
      <c r="C7520" s="3">
        <v>29</v>
      </c>
      <c r="D7520" s="3" t="s">
        <v>2975</v>
      </c>
      <c r="E7520" s="3">
        <v>27</v>
      </c>
      <c r="F7520" s="3" t="s">
        <v>15030</v>
      </c>
      <c r="G7520" s="3" t="str">
        <f t="shared" si="234"/>
        <v>29_27_REDDY G K C</v>
      </c>
      <c r="H7520" s="5" t="str">
        <f>VLOOKUP(G7520,CandidateInfo2014!$A$1:$M$8356,8,FALSE)</f>
        <v>M</v>
      </c>
      <c r="I7520" s="5" t="str">
        <f>VLOOKUP($G7520,CandidateInfo2014!$A$1:$M$8356,9,FALSE)</f>
        <v>GEN</v>
      </c>
      <c r="J7520" s="5">
        <f>VLOOKUP($G7520,CandidateInfo2014!$A$1:$M$8356,10,FALSE)</f>
        <v>57</v>
      </c>
      <c r="K7520" s="3" t="s">
        <v>401</v>
      </c>
      <c r="L7520" s="3">
        <v>799</v>
      </c>
      <c r="M7520" s="3">
        <f t="shared" si="235"/>
        <v>19</v>
      </c>
      <c r="N7520" s="3" t="s">
        <v>16280</v>
      </c>
    </row>
    <row r="7521" spans="1:14" x14ac:dyDescent="0.2">
      <c r="A7521" s="3" t="str">
        <f>CONCATENATE(C7521,"_",E7521)</f>
        <v>29_27</v>
      </c>
      <c r="B7521" s="3" t="s">
        <v>2530</v>
      </c>
      <c r="C7521" s="3">
        <v>29</v>
      </c>
      <c r="D7521" s="3" t="s">
        <v>2975</v>
      </c>
      <c r="E7521" s="3">
        <v>27</v>
      </c>
      <c r="F7521" s="3" t="s">
        <v>15031</v>
      </c>
      <c r="G7521" s="3" t="str">
        <f t="shared" si="234"/>
        <v>29_27_ROBIN MATHEWS NAREKATTU</v>
      </c>
      <c r="H7521" s="5" t="str">
        <f>VLOOKUP(G7521,CandidateInfo2014!$A$1:$M$8356,8,FALSE)</f>
        <v>M</v>
      </c>
      <c r="I7521" s="5" t="str">
        <f>VLOOKUP($G7521,CandidateInfo2014!$A$1:$M$8356,9,FALSE)</f>
        <v>GEN</v>
      </c>
      <c r="J7521" s="5">
        <f>VLOOKUP($G7521,CandidateInfo2014!$A$1:$M$8356,10,FALSE)</f>
        <v>47</v>
      </c>
      <c r="K7521" s="3" t="s">
        <v>126</v>
      </c>
      <c r="L7521" s="3">
        <v>1404</v>
      </c>
      <c r="M7521" s="3">
        <f t="shared" si="235"/>
        <v>15</v>
      </c>
      <c r="N7521" s="3" t="s">
        <v>16271</v>
      </c>
    </row>
    <row r="7522" spans="1:14" x14ac:dyDescent="0.2">
      <c r="A7522" s="3" t="str">
        <f>CONCATENATE(C7522,"_",E7522)</f>
        <v>29_27</v>
      </c>
      <c r="B7522" s="3" t="s">
        <v>2530</v>
      </c>
      <c r="C7522" s="3">
        <v>29</v>
      </c>
      <c r="D7522" s="3" t="s">
        <v>2975</v>
      </c>
      <c r="E7522" s="3">
        <v>27</v>
      </c>
      <c r="F7522" s="3" t="s">
        <v>15032</v>
      </c>
      <c r="G7522" s="3" t="str">
        <f t="shared" si="234"/>
        <v>29_27_T V MANJUNATHA GOWDA</v>
      </c>
      <c r="H7522" s="5" t="str">
        <f>VLOOKUP(G7522,CandidateInfo2014!$A$1:$M$8356,8,FALSE)</f>
        <v>M</v>
      </c>
      <c r="I7522" s="5" t="str">
        <f>VLOOKUP($G7522,CandidateInfo2014!$A$1:$M$8356,9,FALSE)</f>
        <v>GEN</v>
      </c>
      <c r="J7522" s="5">
        <f>VLOOKUP($G7522,CandidateInfo2014!$A$1:$M$8356,10,FALSE)</f>
        <v>43</v>
      </c>
      <c r="K7522" s="3" t="s">
        <v>21</v>
      </c>
      <c r="L7522" s="3">
        <v>3895</v>
      </c>
      <c r="M7522" s="3">
        <f t="shared" si="235"/>
        <v>10</v>
      </c>
      <c r="N7522" s="3" t="s">
        <v>16269</v>
      </c>
    </row>
    <row r="7523" spans="1:14" x14ac:dyDescent="0.2">
      <c r="A7523" s="3" t="str">
        <f>CONCATENATE(C7523,"_",E7523)</f>
        <v>29_27</v>
      </c>
      <c r="B7523" s="3" t="s">
        <v>2530</v>
      </c>
      <c r="C7523" s="3">
        <v>29</v>
      </c>
      <c r="D7523" s="3" t="s">
        <v>2975</v>
      </c>
      <c r="E7523" s="3">
        <v>27</v>
      </c>
      <c r="F7523" s="3" t="s">
        <v>15033</v>
      </c>
      <c r="G7523" s="3" t="str">
        <f t="shared" si="234"/>
        <v>29_27_VENKATESH D T</v>
      </c>
      <c r="H7523" s="5" t="str">
        <f>VLOOKUP(G7523,CandidateInfo2014!$A$1:$M$8356,8,FALSE)</f>
        <v>M</v>
      </c>
      <c r="I7523" s="5" t="str">
        <f>VLOOKUP($G7523,CandidateInfo2014!$A$1:$M$8356,9,FALSE)</f>
        <v>SC</v>
      </c>
      <c r="J7523" s="5">
        <f>VLOOKUP($G7523,CandidateInfo2014!$A$1:$M$8356,10,FALSE)</f>
        <v>45</v>
      </c>
      <c r="K7523" s="3" t="s">
        <v>21</v>
      </c>
      <c r="L7523" s="3">
        <v>3410</v>
      </c>
      <c r="M7523" s="3">
        <f t="shared" si="235"/>
        <v>11</v>
      </c>
      <c r="N7523" s="3" t="s">
        <v>16269</v>
      </c>
    </row>
    <row r="7524" spans="1:14" x14ac:dyDescent="0.2">
      <c r="A7524" s="3" t="str">
        <f>CONCATENATE(C7524,"_",E7524)</f>
        <v>29_27</v>
      </c>
      <c r="B7524" s="3" t="s">
        <v>2530</v>
      </c>
      <c r="C7524" s="3">
        <v>29</v>
      </c>
      <c r="D7524" s="3" t="s">
        <v>2975</v>
      </c>
      <c r="E7524" s="3">
        <v>27</v>
      </c>
      <c r="F7524" s="3" t="s">
        <v>15034</v>
      </c>
      <c r="G7524" s="3" t="str">
        <f t="shared" si="234"/>
        <v>29_27_YAKUB SHARIFF</v>
      </c>
      <c r="H7524" s="5" t="str">
        <f>VLOOKUP(G7524,CandidateInfo2014!$A$1:$M$8356,8,FALSE)</f>
        <v>M</v>
      </c>
      <c r="I7524" s="5" t="str">
        <f>VLOOKUP($G7524,CandidateInfo2014!$A$1:$M$8356,9,FALSE)</f>
        <v>GEN</v>
      </c>
      <c r="J7524" s="5">
        <f>VLOOKUP($G7524,CandidateInfo2014!$A$1:$M$8356,10,FALSE)</f>
        <v>33</v>
      </c>
      <c r="K7524" s="3" t="s">
        <v>9352</v>
      </c>
      <c r="L7524" s="3">
        <v>931</v>
      </c>
      <c r="M7524" s="3">
        <f t="shared" si="235"/>
        <v>17</v>
      </c>
      <c r="N7524" s="3" t="s">
        <v>16392</v>
      </c>
    </row>
    <row r="7525" spans="1:14" x14ac:dyDescent="0.2">
      <c r="A7525" s="3" t="str">
        <f>CONCATENATE(C7525,"_",E7525)</f>
        <v>29_28</v>
      </c>
      <c r="B7525" s="3" t="s">
        <v>2530</v>
      </c>
      <c r="C7525" s="3">
        <v>29</v>
      </c>
      <c r="D7525" s="3" t="s">
        <v>2997</v>
      </c>
      <c r="E7525" s="3">
        <v>28</v>
      </c>
      <c r="F7525" s="3" t="s">
        <v>15035</v>
      </c>
      <c r="G7525" s="3" t="str">
        <f t="shared" si="234"/>
        <v>29_28_A.PRASAD</v>
      </c>
      <c r="H7525" s="5" t="str">
        <f>VLOOKUP(G7525,CandidateInfo2014!$A$1:$M$8356,8,FALSE)</f>
        <v>M</v>
      </c>
      <c r="I7525" s="5" t="str">
        <f>VLOOKUP($G7525,CandidateInfo2014!$A$1:$M$8356,9,FALSE)</f>
        <v>SC</v>
      </c>
      <c r="J7525" s="5">
        <f>VLOOKUP($G7525,CandidateInfo2014!$A$1:$M$8356,10,FALSE)</f>
        <v>46</v>
      </c>
      <c r="K7525" s="3" t="s">
        <v>21</v>
      </c>
      <c r="L7525" s="3">
        <v>1275</v>
      </c>
      <c r="M7525" s="3">
        <f t="shared" si="235"/>
        <v>20</v>
      </c>
      <c r="N7525" s="3" t="s">
        <v>16269</v>
      </c>
    </row>
    <row r="7526" spans="1:14" x14ac:dyDescent="0.2">
      <c r="A7526" s="3" t="str">
        <f>CONCATENATE(C7526,"_",E7526)</f>
        <v>29_28</v>
      </c>
      <c r="B7526" s="3" t="s">
        <v>2530</v>
      </c>
      <c r="C7526" s="3">
        <v>29</v>
      </c>
      <c r="D7526" s="3" t="s">
        <v>2997</v>
      </c>
      <c r="E7526" s="3">
        <v>28</v>
      </c>
      <c r="F7526" s="3" t="s">
        <v>15036</v>
      </c>
      <c r="G7526" s="3" t="str">
        <f t="shared" si="234"/>
        <v>29_28_B.V.VENKATAGIRIYAPPA</v>
      </c>
      <c r="H7526" s="5" t="str">
        <f>VLOOKUP(G7526,CandidateInfo2014!$A$1:$M$8356,8,FALSE)</f>
        <v>M</v>
      </c>
      <c r="I7526" s="5" t="str">
        <f>VLOOKUP($G7526,CandidateInfo2014!$A$1:$M$8356,9,FALSE)</f>
        <v>SC</v>
      </c>
      <c r="J7526" s="5">
        <f>VLOOKUP($G7526,CandidateInfo2014!$A$1:$M$8356,10,FALSE)</f>
        <v>64</v>
      </c>
      <c r="K7526" s="3" t="s">
        <v>21</v>
      </c>
      <c r="L7526" s="3">
        <v>6716</v>
      </c>
      <c r="M7526" s="3">
        <f t="shared" si="235"/>
        <v>5</v>
      </c>
      <c r="N7526" s="3" t="s">
        <v>16269</v>
      </c>
    </row>
    <row r="7527" spans="1:14" x14ac:dyDescent="0.2">
      <c r="A7527" s="3" t="str">
        <f>CONCATENATE(C7527,"_",E7527)</f>
        <v>29_28</v>
      </c>
      <c r="B7527" s="3" t="s">
        <v>2530</v>
      </c>
      <c r="C7527" s="3">
        <v>29</v>
      </c>
      <c r="D7527" s="3" t="s">
        <v>2997</v>
      </c>
      <c r="E7527" s="3">
        <v>28</v>
      </c>
      <c r="F7527" s="3" t="s">
        <v>15037</v>
      </c>
      <c r="G7527" s="3" t="str">
        <f t="shared" si="234"/>
        <v>29_28_BEEDA SRINIVAS N</v>
      </c>
      <c r="H7527" s="5" t="str">
        <f>VLOOKUP(G7527,CandidateInfo2014!$A$1:$M$8356,8,FALSE)</f>
        <v>M</v>
      </c>
      <c r="I7527" s="5" t="str">
        <f>VLOOKUP($G7527,CandidateInfo2014!$A$1:$M$8356,9,FALSE)</f>
        <v>SC</v>
      </c>
      <c r="J7527" s="5">
        <f>VLOOKUP($G7527,CandidateInfo2014!$A$1:$M$8356,10,FALSE)</f>
        <v>36</v>
      </c>
      <c r="K7527" s="3" t="s">
        <v>21</v>
      </c>
      <c r="L7527" s="3">
        <v>1404</v>
      </c>
      <c r="M7527" s="3">
        <f t="shared" si="235"/>
        <v>18</v>
      </c>
      <c r="N7527" s="3" t="s">
        <v>16269</v>
      </c>
    </row>
    <row r="7528" spans="1:14" x14ac:dyDescent="0.2">
      <c r="A7528" s="3" t="str">
        <f>CONCATENATE(C7528,"_",E7528)</f>
        <v>29_28</v>
      </c>
      <c r="B7528" s="3" t="s">
        <v>2530</v>
      </c>
      <c r="C7528" s="3">
        <v>29</v>
      </c>
      <c r="D7528" s="3" t="s">
        <v>2997</v>
      </c>
      <c r="E7528" s="3">
        <v>28</v>
      </c>
      <c r="F7528" s="3" t="s">
        <v>15038</v>
      </c>
      <c r="G7528" s="3" t="str">
        <f t="shared" si="234"/>
        <v>29_28_D.M.AMBAREESHA</v>
      </c>
      <c r="H7528" s="5" t="str">
        <f>VLOOKUP(G7528,CandidateInfo2014!$A$1:$M$8356,8,FALSE)</f>
        <v>M</v>
      </c>
      <c r="I7528" s="5" t="str">
        <f>VLOOKUP($G7528,CandidateInfo2014!$A$1:$M$8356,9,FALSE)</f>
        <v>SC</v>
      </c>
      <c r="J7528" s="5">
        <f>VLOOKUP($G7528,CandidateInfo2014!$A$1:$M$8356,10,FALSE)</f>
        <v>33</v>
      </c>
      <c r="K7528" s="3" t="s">
        <v>19</v>
      </c>
      <c r="L7528" s="3">
        <v>4934</v>
      </c>
      <c r="M7528" s="3">
        <f t="shared" si="235"/>
        <v>8</v>
      </c>
      <c r="N7528" s="3" t="s">
        <v>16276</v>
      </c>
    </row>
    <row r="7529" spans="1:14" x14ac:dyDescent="0.2">
      <c r="A7529" s="3" t="str">
        <f>CONCATENATE(C7529,"_",E7529)</f>
        <v>29_28</v>
      </c>
      <c r="B7529" s="3" t="s">
        <v>2530</v>
      </c>
      <c r="C7529" s="3">
        <v>29</v>
      </c>
      <c r="D7529" s="3" t="s">
        <v>2997</v>
      </c>
      <c r="E7529" s="3">
        <v>28</v>
      </c>
      <c r="F7529" s="3" t="s">
        <v>15039</v>
      </c>
      <c r="G7529" s="3" t="str">
        <f t="shared" si="234"/>
        <v>29_28_DR.C.MOHAN</v>
      </c>
      <c r="H7529" s="5" t="str">
        <f>VLOOKUP(G7529,CandidateInfo2014!$A$1:$M$8356,8,FALSE)</f>
        <v>M</v>
      </c>
      <c r="I7529" s="5" t="str">
        <f>VLOOKUP($G7529,CandidateInfo2014!$A$1:$M$8356,9,FALSE)</f>
        <v>SC</v>
      </c>
      <c r="J7529" s="5">
        <f>VLOOKUP($G7529,CandidateInfo2014!$A$1:$M$8356,10,FALSE)</f>
        <v>73</v>
      </c>
      <c r="K7529" s="3" t="s">
        <v>21</v>
      </c>
      <c r="L7529" s="3">
        <v>2903</v>
      </c>
      <c r="M7529" s="3">
        <f t="shared" si="235"/>
        <v>11</v>
      </c>
      <c r="N7529" s="3" t="s">
        <v>16269</v>
      </c>
    </row>
    <row r="7530" spans="1:14" x14ac:dyDescent="0.2">
      <c r="A7530" s="3" t="str">
        <f>CONCATENATE(C7530,"_",E7530)</f>
        <v>29_28</v>
      </c>
      <c r="B7530" s="3" t="s">
        <v>2530</v>
      </c>
      <c r="C7530" s="3">
        <v>29</v>
      </c>
      <c r="D7530" s="3" t="s">
        <v>2997</v>
      </c>
      <c r="E7530" s="3">
        <v>28</v>
      </c>
      <c r="F7530" s="3" t="s">
        <v>15040</v>
      </c>
      <c r="G7530" s="3" t="str">
        <f t="shared" si="234"/>
        <v>29_28_EM.NARAYANASWAMY</v>
      </c>
      <c r="H7530" s="5" t="str">
        <f>VLOOKUP(G7530,CandidateInfo2014!$A$1:$M$8356,8,FALSE)</f>
        <v>M</v>
      </c>
      <c r="I7530" s="5" t="str">
        <f>VLOOKUP($G7530,CandidateInfo2014!$A$1:$M$8356,9,FALSE)</f>
        <v>SC</v>
      </c>
      <c r="J7530" s="5">
        <f>VLOOKUP($G7530,CandidateInfo2014!$A$1:$M$8356,10,FALSE)</f>
        <v>61</v>
      </c>
      <c r="K7530" s="3" t="s">
        <v>17</v>
      </c>
      <c r="L7530" s="3">
        <v>267322</v>
      </c>
      <c r="M7530" s="3">
        <f t="shared" si="235"/>
        <v>3</v>
      </c>
      <c r="N7530" s="3" t="s">
        <v>16277</v>
      </c>
    </row>
    <row r="7531" spans="1:14" x14ac:dyDescent="0.2">
      <c r="A7531" s="3" t="str">
        <f>CONCATENATE(C7531,"_",E7531)</f>
        <v>29_28</v>
      </c>
      <c r="B7531" s="3" t="s">
        <v>2530</v>
      </c>
      <c r="C7531" s="3">
        <v>29</v>
      </c>
      <c r="D7531" s="3" t="s">
        <v>2997</v>
      </c>
      <c r="E7531" s="3">
        <v>28</v>
      </c>
      <c r="F7531" s="3" t="s">
        <v>15041</v>
      </c>
      <c r="G7531" s="3" t="str">
        <f t="shared" si="234"/>
        <v>29_28_G.N.VENKATESH</v>
      </c>
      <c r="H7531" s="5" t="str">
        <f>VLOOKUP(G7531,CandidateInfo2014!$A$1:$M$8356,8,FALSE)</f>
        <v>M</v>
      </c>
      <c r="I7531" s="5" t="str">
        <f>VLOOKUP($G7531,CandidateInfo2014!$A$1:$M$8356,9,FALSE)</f>
        <v>SC</v>
      </c>
      <c r="J7531" s="5">
        <f>VLOOKUP($G7531,CandidateInfo2014!$A$1:$M$8356,10,FALSE)</f>
        <v>43</v>
      </c>
      <c r="K7531" s="3" t="s">
        <v>21</v>
      </c>
      <c r="L7531" s="3">
        <v>6233</v>
      </c>
      <c r="M7531" s="3">
        <f t="shared" si="235"/>
        <v>6</v>
      </c>
      <c r="N7531" s="3" t="s">
        <v>16269</v>
      </c>
    </row>
    <row r="7532" spans="1:14" x14ac:dyDescent="0.2">
      <c r="A7532" s="3" t="str">
        <f>CONCATENATE(C7532,"_",E7532)</f>
        <v>29_28</v>
      </c>
      <c r="B7532" s="3" t="s">
        <v>2530</v>
      </c>
      <c r="C7532" s="3">
        <v>29</v>
      </c>
      <c r="D7532" s="3" t="s">
        <v>2997</v>
      </c>
      <c r="E7532" s="3">
        <v>28</v>
      </c>
      <c r="F7532" s="3" t="s">
        <v>15042</v>
      </c>
      <c r="G7532" s="3" t="str">
        <f t="shared" si="234"/>
        <v>29_28_H.N.NARAYANASWAMY</v>
      </c>
      <c r="H7532" s="5" t="str">
        <f>VLOOKUP(G7532,CandidateInfo2014!$A$1:$M$8356,8,FALSE)</f>
        <v>M</v>
      </c>
      <c r="I7532" s="5" t="str">
        <f>VLOOKUP($G7532,CandidateInfo2014!$A$1:$M$8356,9,FALSE)</f>
        <v>SC</v>
      </c>
      <c r="J7532" s="5">
        <f>VLOOKUP($G7532,CandidateInfo2014!$A$1:$M$8356,10,FALSE)</f>
        <v>44</v>
      </c>
      <c r="K7532" s="3" t="s">
        <v>21</v>
      </c>
      <c r="L7532" s="3">
        <v>1583</v>
      </c>
      <c r="M7532" s="3">
        <f t="shared" si="235"/>
        <v>15</v>
      </c>
      <c r="N7532" s="3" t="s">
        <v>16269</v>
      </c>
    </row>
    <row r="7533" spans="1:14" x14ac:dyDescent="0.2">
      <c r="A7533" s="3" t="str">
        <f>CONCATENATE(C7533,"_",E7533)</f>
        <v>29_28</v>
      </c>
      <c r="B7533" s="3" t="s">
        <v>2530</v>
      </c>
      <c r="C7533" s="3">
        <v>29</v>
      </c>
      <c r="D7533" s="3" t="s">
        <v>2997</v>
      </c>
      <c r="E7533" s="3">
        <v>28</v>
      </c>
      <c r="F7533" s="3" t="s">
        <v>15043</v>
      </c>
      <c r="G7533" s="3" t="str">
        <f t="shared" si="234"/>
        <v>29_28_H.V.ANJAPPA</v>
      </c>
      <c r="H7533" s="5" t="str">
        <f>VLOOKUP(G7533,CandidateInfo2014!$A$1:$M$8356,8,FALSE)</f>
        <v>M</v>
      </c>
      <c r="I7533" s="5" t="str">
        <f>VLOOKUP($G7533,CandidateInfo2014!$A$1:$M$8356,9,FALSE)</f>
        <v>SC</v>
      </c>
      <c r="J7533" s="5">
        <f>VLOOKUP($G7533,CandidateInfo2014!$A$1:$M$8356,10,FALSE)</f>
        <v>63</v>
      </c>
      <c r="K7533" s="3" t="s">
        <v>21</v>
      </c>
      <c r="L7533" s="3">
        <v>920</v>
      </c>
      <c r="M7533" s="3">
        <f t="shared" si="235"/>
        <v>23</v>
      </c>
      <c r="N7533" s="3" t="s">
        <v>16269</v>
      </c>
    </row>
    <row r="7534" spans="1:14" x14ac:dyDescent="0.2">
      <c r="A7534" s="3" t="str">
        <f>CONCATENATE(C7534,"_",E7534)</f>
        <v>29_28</v>
      </c>
      <c r="B7534" s="3" t="s">
        <v>2530</v>
      </c>
      <c r="C7534" s="3">
        <v>29</v>
      </c>
      <c r="D7534" s="3" t="s">
        <v>2997</v>
      </c>
      <c r="E7534" s="3">
        <v>28</v>
      </c>
      <c r="F7534" s="3" t="s">
        <v>15044</v>
      </c>
      <c r="G7534" s="3" t="str">
        <f t="shared" si="234"/>
        <v>29_28_K.H.MADHUSOODAN</v>
      </c>
      <c r="H7534" s="5" t="str">
        <f>VLOOKUP(G7534,CandidateInfo2014!$A$1:$M$8356,8,FALSE)</f>
        <v>M</v>
      </c>
      <c r="I7534" s="5" t="str">
        <f>VLOOKUP($G7534,CandidateInfo2014!$A$1:$M$8356,9,FALSE)</f>
        <v>SC</v>
      </c>
      <c r="J7534" s="5">
        <f>VLOOKUP($G7534,CandidateInfo2014!$A$1:$M$8356,10,FALSE)</f>
        <v>46</v>
      </c>
      <c r="K7534" s="3" t="s">
        <v>21</v>
      </c>
      <c r="L7534" s="3">
        <v>1759</v>
      </c>
      <c r="M7534" s="3">
        <f t="shared" si="235"/>
        <v>14</v>
      </c>
      <c r="N7534" s="3" t="s">
        <v>16269</v>
      </c>
    </row>
    <row r="7535" spans="1:14" x14ac:dyDescent="0.2">
      <c r="A7535" s="3" t="str">
        <f>CONCATENATE(C7535,"_",E7535)</f>
        <v>29_28</v>
      </c>
      <c r="B7535" s="3" t="s">
        <v>2530</v>
      </c>
      <c r="C7535" s="3">
        <v>29</v>
      </c>
      <c r="D7535" s="3" t="s">
        <v>2997</v>
      </c>
      <c r="E7535" s="3">
        <v>28</v>
      </c>
      <c r="F7535" s="3" t="s">
        <v>2998</v>
      </c>
      <c r="G7535" s="3" t="str">
        <f t="shared" si="234"/>
        <v>29_28_K.H.MUNIYAPPA</v>
      </c>
      <c r="H7535" s="5" t="str">
        <f>VLOOKUP(G7535,CandidateInfo2014!$A$1:$M$8356,8,FALSE)</f>
        <v>M</v>
      </c>
      <c r="I7535" s="5" t="str">
        <f>VLOOKUP($G7535,CandidateInfo2014!$A$1:$M$8356,9,FALSE)</f>
        <v>SC</v>
      </c>
      <c r="J7535" s="5">
        <f>VLOOKUP($G7535,CandidateInfo2014!$A$1:$M$8356,10,FALSE)</f>
        <v>67</v>
      </c>
      <c r="K7535" s="3" t="s">
        <v>13</v>
      </c>
      <c r="L7535" s="3">
        <v>418926</v>
      </c>
      <c r="M7535" s="3">
        <f t="shared" si="235"/>
        <v>1</v>
      </c>
      <c r="N7535" s="3" t="s">
        <v>16274</v>
      </c>
    </row>
    <row r="7536" spans="1:14" x14ac:dyDescent="0.2">
      <c r="A7536" s="3" t="str">
        <f>CONCATENATE(C7536,"_",E7536)</f>
        <v>29_28</v>
      </c>
      <c r="B7536" s="3" t="s">
        <v>2530</v>
      </c>
      <c r="C7536" s="3">
        <v>29</v>
      </c>
      <c r="D7536" s="3" t="s">
        <v>2997</v>
      </c>
      <c r="E7536" s="3">
        <v>28</v>
      </c>
      <c r="F7536" s="3" t="s">
        <v>15045</v>
      </c>
      <c r="G7536" s="3" t="str">
        <f t="shared" si="234"/>
        <v>29_28_K.NARENDRABABU</v>
      </c>
      <c r="H7536" s="5" t="str">
        <f>VLOOKUP(G7536,CandidateInfo2014!$A$1:$M$8356,8,FALSE)</f>
        <v>M</v>
      </c>
      <c r="I7536" s="5" t="str">
        <f>VLOOKUP($G7536,CandidateInfo2014!$A$1:$M$8356,9,FALSE)</f>
        <v>SC</v>
      </c>
      <c r="J7536" s="5">
        <f>VLOOKUP($G7536,CandidateInfo2014!$A$1:$M$8356,10,FALSE)</f>
        <v>42</v>
      </c>
      <c r="K7536" s="3" t="s">
        <v>21</v>
      </c>
      <c r="L7536" s="3">
        <v>1089</v>
      </c>
      <c r="M7536" s="3">
        <f t="shared" si="235"/>
        <v>22</v>
      </c>
      <c r="N7536" s="3" t="s">
        <v>16269</v>
      </c>
    </row>
    <row r="7537" spans="1:14" x14ac:dyDescent="0.2">
      <c r="A7537" s="3" t="str">
        <f>CONCATENATE(C7537,"_",E7537)</f>
        <v>29_28</v>
      </c>
      <c r="B7537" s="3" t="s">
        <v>2530</v>
      </c>
      <c r="C7537" s="3">
        <v>29</v>
      </c>
      <c r="D7537" s="3" t="s">
        <v>2997</v>
      </c>
      <c r="E7537" s="3">
        <v>28</v>
      </c>
      <c r="F7537" s="3" t="s">
        <v>15046</v>
      </c>
      <c r="G7537" s="3" t="str">
        <f t="shared" si="234"/>
        <v>29_28_KOLAR KESAVA</v>
      </c>
      <c r="H7537" s="5" t="str">
        <f>VLOOKUP(G7537,CandidateInfo2014!$A$1:$M$8356,8,FALSE)</f>
        <v>M</v>
      </c>
      <c r="I7537" s="5" t="str">
        <f>VLOOKUP($G7537,CandidateInfo2014!$A$1:$M$8356,9,FALSE)</f>
        <v>SC</v>
      </c>
      <c r="J7537" s="5">
        <f>VLOOKUP($G7537,CandidateInfo2014!$A$1:$M$8356,10,FALSE)</f>
        <v>42</v>
      </c>
      <c r="K7537" s="3" t="s">
        <v>177</v>
      </c>
      <c r="L7537" s="3">
        <v>371076</v>
      </c>
      <c r="M7537" s="3">
        <f t="shared" si="235"/>
        <v>2</v>
      </c>
      <c r="N7537" s="3" t="s">
        <v>16338</v>
      </c>
    </row>
    <row r="7538" spans="1:14" x14ac:dyDescent="0.2">
      <c r="A7538" s="3" t="str">
        <f>CONCATENATE(C7538,"_",E7538)</f>
        <v>29_28</v>
      </c>
      <c r="B7538" s="3" t="s">
        <v>2530</v>
      </c>
      <c r="C7538" s="3">
        <v>29</v>
      </c>
      <c r="D7538" s="3" t="s">
        <v>2997</v>
      </c>
      <c r="E7538" s="3">
        <v>28</v>
      </c>
      <c r="F7538" s="3" t="s">
        <v>15047</v>
      </c>
      <c r="G7538" s="3" t="str">
        <f t="shared" si="234"/>
        <v>29_28_KOTIGANAHALLI RAMAIAH</v>
      </c>
      <c r="H7538" s="5" t="str">
        <f>VLOOKUP(G7538,CandidateInfo2014!$A$1:$M$8356,8,FALSE)</f>
        <v>M</v>
      </c>
      <c r="I7538" s="5" t="str">
        <f>VLOOKUP($G7538,CandidateInfo2014!$A$1:$M$8356,9,FALSE)</f>
        <v>SC</v>
      </c>
      <c r="J7538" s="5">
        <f>VLOOKUP($G7538,CandidateInfo2014!$A$1:$M$8356,10,FALSE)</f>
        <v>58</v>
      </c>
      <c r="K7538" s="3" t="s">
        <v>9294</v>
      </c>
      <c r="L7538" s="3">
        <v>17563</v>
      </c>
      <c r="M7538" s="3">
        <f t="shared" si="235"/>
        <v>4</v>
      </c>
      <c r="N7538" s="3" t="s">
        <v>16270</v>
      </c>
    </row>
    <row r="7539" spans="1:14" x14ac:dyDescent="0.2">
      <c r="A7539" s="3" t="str">
        <f>CONCATENATE(C7539,"_",E7539)</f>
        <v>29_28</v>
      </c>
      <c r="B7539" s="3" t="s">
        <v>2530</v>
      </c>
      <c r="C7539" s="3">
        <v>29</v>
      </c>
      <c r="D7539" s="3" t="s">
        <v>2997</v>
      </c>
      <c r="E7539" s="3">
        <v>28</v>
      </c>
      <c r="F7539" s="3" t="s">
        <v>15048</v>
      </c>
      <c r="G7539" s="3" t="str">
        <f t="shared" si="234"/>
        <v>29_28_M.MUNIYAPPA</v>
      </c>
      <c r="H7539" s="5" t="str">
        <f>VLOOKUP(G7539,CandidateInfo2014!$A$1:$M$8356,8,FALSE)</f>
        <v>M</v>
      </c>
      <c r="I7539" s="5" t="str">
        <f>VLOOKUP($G7539,CandidateInfo2014!$A$1:$M$8356,9,FALSE)</f>
        <v>SC</v>
      </c>
      <c r="J7539" s="5">
        <f>VLOOKUP($G7539,CandidateInfo2014!$A$1:$M$8356,10,FALSE)</f>
        <v>36</v>
      </c>
      <c r="K7539" s="3" t="s">
        <v>21</v>
      </c>
      <c r="L7539" s="3">
        <v>2667</v>
      </c>
      <c r="M7539" s="3">
        <f t="shared" si="235"/>
        <v>12</v>
      </c>
      <c r="N7539" s="3" t="s">
        <v>16269</v>
      </c>
    </row>
    <row r="7540" spans="1:14" x14ac:dyDescent="0.2">
      <c r="A7540" s="3" t="str">
        <f>CONCATENATE(C7540,"_",E7540)</f>
        <v>29_28</v>
      </c>
      <c r="B7540" s="3" t="s">
        <v>2530</v>
      </c>
      <c r="C7540" s="3">
        <v>29</v>
      </c>
      <c r="D7540" s="3" t="s">
        <v>2997</v>
      </c>
      <c r="E7540" s="3">
        <v>28</v>
      </c>
      <c r="F7540" s="3" t="s">
        <v>15049</v>
      </c>
      <c r="G7540" s="3" t="str">
        <f t="shared" si="234"/>
        <v>29_28_M.S.NARAYANASWAMY</v>
      </c>
      <c r="H7540" s="5" t="str">
        <f>VLOOKUP(G7540,CandidateInfo2014!$A$1:$M$8356,8,FALSE)</f>
        <v>M</v>
      </c>
      <c r="I7540" s="5" t="str">
        <f>VLOOKUP($G7540,CandidateInfo2014!$A$1:$M$8356,9,FALSE)</f>
        <v>SC</v>
      </c>
      <c r="J7540" s="5">
        <f>VLOOKUP($G7540,CandidateInfo2014!$A$1:$M$8356,10,FALSE)</f>
        <v>51</v>
      </c>
      <c r="K7540" s="3" t="s">
        <v>21</v>
      </c>
      <c r="L7540" s="3">
        <v>1291</v>
      </c>
      <c r="M7540" s="3">
        <f t="shared" si="235"/>
        <v>19</v>
      </c>
      <c r="N7540" s="3" t="s">
        <v>16269</v>
      </c>
    </row>
    <row r="7541" spans="1:14" x14ac:dyDescent="0.2">
      <c r="A7541" s="3" t="str">
        <f>CONCATENATE(C7541,"_",E7541)</f>
        <v>29_28</v>
      </c>
      <c r="B7541" s="3" t="s">
        <v>2530</v>
      </c>
      <c r="C7541" s="3">
        <v>29</v>
      </c>
      <c r="D7541" s="3" t="s">
        <v>2997</v>
      </c>
      <c r="E7541" s="3">
        <v>28</v>
      </c>
      <c r="F7541" s="3" t="s">
        <v>15050</v>
      </c>
      <c r="G7541" s="3" t="str">
        <f t="shared" si="234"/>
        <v>29_28_N.VENKATESH</v>
      </c>
      <c r="H7541" s="5" t="str">
        <f>VLOOKUP(G7541,CandidateInfo2014!$A$1:$M$8356,8,FALSE)</f>
        <v>M</v>
      </c>
      <c r="I7541" s="5" t="str">
        <f>VLOOKUP($G7541,CandidateInfo2014!$A$1:$M$8356,9,FALSE)</f>
        <v>SC</v>
      </c>
      <c r="J7541" s="5">
        <f>VLOOKUP($G7541,CandidateInfo2014!$A$1:$M$8356,10,FALSE)</f>
        <v>44</v>
      </c>
      <c r="K7541" s="3" t="s">
        <v>21</v>
      </c>
      <c r="L7541" s="3">
        <v>3602</v>
      </c>
      <c r="M7541" s="3">
        <f t="shared" si="235"/>
        <v>10</v>
      </c>
      <c r="N7541" s="3" t="s">
        <v>16269</v>
      </c>
    </row>
    <row r="7542" spans="1:14" x14ac:dyDescent="0.2">
      <c r="A7542" s="3" t="str">
        <f>CONCATENATE(C7542,"_",E7542)</f>
        <v>29_28</v>
      </c>
      <c r="B7542" s="3" t="s">
        <v>2530</v>
      </c>
      <c r="C7542" s="3">
        <v>29</v>
      </c>
      <c r="D7542" s="3" t="s">
        <v>2997</v>
      </c>
      <c r="E7542" s="3">
        <v>28</v>
      </c>
      <c r="F7542" s="3" t="s">
        <v>3010</v>
      </c>
      <c r="G7542" s="3" t="str">
        <f t="shared" si="234"/>
        <v>29_28_NARAYANASWAMY</v>
      </c>
      <c r="H7542" s="5" t="str">
        <f>VLOOKUP(G7542,CandidateInfo2014!$A$1:$M$8356,8,FALSE)</f>
        <v>M</v>
      </c>
      <c r="I7542" s="5" t="str">
        <f>VLOOKUP($G7542,CandidateInfo2014!$A$1:$M$8356,9,FALSE)</f>
        <v>SC</v>
      </c>
      <c r="J7542" s="5">
        <f>VLOOKUP($G7542,CandidateInfo2014!$A$1:$M$8356,10,FALSE)</f>
        <v>55</v>
      </c>
      <c r="K7542" s="3" t="s">
        <v>21</v>
      </c>
      <c r="L7542" s="3">
        <v>1517</v>
      </c>
      <c r="M7542" s="3">
        <f t="shared" si="235"/>
        <v>16</v>
      </c>
      <c r="N7542" s="3" t="s">
        <v>16269</v>
      </c>
    </row>
    <row r="7543" spans="1:14" x14ac:dyDescent="0.2">
      <c r="A7543" s="3" t="str">
        <f>CONCATENATE(C7543,"_",E7543)</f>
        <v>29_28</v>
      </c>
      <c r="B7543" s="3" t="s">
        <v>2530</v>
      </c>
      <c r="C7543" s="3">
        <v>29</v>
      </c>
      <c r="D7543" s="3" t="s">
        <v>2997</v>
      </c>
      <c r="E7543" s="3">
        <v>28</v>
      </c>
      <c r="F7543" s="3" t="s">
        <v>9284</v>
      </c>
      <c r="G7543" s="3" t="str">
        <f t="shared" si="234"/>
        <v>29_28_None of the Above</v>
      </c>
      <c r="H7543" s="5">
        <f>VLOOKUP(G7543,CandidateInfo2014!$A$1:$M$8356,8,FALSE)</f>
        <v>0</v>
      </c>
      <c r="I7543" s="5">
        <f>VLOOKUP($G7543,CandidateInfo2014!$A$1:$M$8356,9,FALSE)</f>
        <v>0</v>
      </c>
      <c r="J7543" s="5">
        <f>VLOOKUP($G7543,CandidateInfo2014!$A$1:$M$8356,10,FALSE)</f>
        <v>0</v>
      </c>
      <c r="K7543" s="3" t="s">
        <v>9285</v>
      </c>
      <c r="L7543" s="3">
        <v>5098</v>
      </c>
      <c r="M7543" s="3">
        <f t="shared" si="235"/>
        <v>7</v>
      </c>
      <c r="N7543" s="3" t="s">
        <v>9284</v>
      </c>
    </row>
    <row r="7544" spans="1:14" x14ac:dyDescent="0.2">
      <c r="A7544" s="3" t="str">
        <f>CONCATENATE(C7544,"_",E7544)</f>
        <v>29_28</v>
      </c>
      <c r="B7544" s="3" t="s">
        <v>2530</v>
      </c>
      <c r="C7544" s="3">
        <v>29</v>
      </c>
      <c r="D7544" s="3" t="s">
        <v>2997</v>
      </c>
      <c r="E7544" s="3">
        <v>28</v>
      </c>
      <c r="F7544" s="3" t="s">
        <v>15051</v>
      </c>
      <c r="G7544" s="3" t="str">
        <f t="shared" si="234"/>
        <v>29_28_R.RAVINDRA KUMAR</v>
      </c>
      <c r="H7544" s="5" t="str">
        <f>VLOOKUP(G7544,CandidateInfo2014!$A$1:$M$8356,8,FALSE)</f>
        <v>M</v>
      </c>
      <c r="I7544" s="5" t="str">
        <f>VLOOKUP($G7544,CandidateInfo2014!$A$1:$M$8356,9,FALSE)</f>
        <v>SC</v>
      </c>
      <c r="J7544" s="5">
        <f>VLOOKUP($G7544,CandidateInfo2014!$A$1:$M$8356,10,FALSE)</f>
        <v>53</v>
      </c>
      <c r="K7544" s="3" t="s">
        <v>14747</v>
      </c>
      <c r="L7544" s="3">
        <v>1144</v>
      </c>
      <c r="M7544" s="3">
        <f t="shared" si="235"/>
        <v>21</v>
      </c>
      <c r="N7544" s="3" t="s">
        <v>16343</v>
      </c>
    </row>
    <row r="7545" spans="1:14" x14ac:dyDescent="0.2">
      <c r="A7545" s="3" t="str">
        <f>CONCATENATE(C7545,"_",E7545)</f>
        <v>29_28</v>
      </c>
      <c r="B7545" s="3" t="s">
        <v>2530</v>
      </c>
      <c r="C7545" s="3">
        <v>29</v>
      </c>
      <c r="D7545" s="3" t="s">
        <v>2997</v>
      </c>
      <c r="E7545" s="3">
        <v>28</v>
      </c>
      <c r="F7545" s="3" t="s">
        <v>15052</v>
      </c>
      <c r="G7545" s="3" t="str">
        <f t="shared" si="234"/>
        <v>29_28_V.MUNISWAMY</v>
      </c>
      <c r="H7545" s="5" t="str">
        <f>VLOOKUP(G7545,CandidateInfo2014!$A$1:$M$8356,8,FALSE)</f>
        <v>M</v>
      </c>
      <c r="I7545" s="5" t="str">
        <f>VLOOKUP($G7545,CandidateInfo2014!$A$1:$M$8356,9,FALSE)</f>
        <v>SC</v>
      </c>
      <c r="J7545" s="5">
        <f>VLOOKUP($G7545,CandidateInfo2014!$A$1:$M$8356,10,FALSE)</f>
        <v>52</v>
      </c>
      <c r="K7545" s="3" t="s">
        <v>126</v>
      </c>
      <c r="L7545" s="3">
        <v>4803</v>
      </c>
      <c r="M7545" s="3">
        <f t="shared" si="235"/>
        <v>9</v>
      </c>
      <c r="N7545" s="3" t="s">
        <v>16271</v>
      </c>
    </row>
    <row r="7546" spans="1:14" x14ac:dyDescent="0.2">
      <c r="A7546" s="3" t="str">
        <f>CONCATENATE(C7546,"_",E7546)</f>
        <v>29_28</v>
      </c>
      <c r="B7546" s="3" t="s">
        <v>2530</v>
      </c>
      <c r="C7546" s="3">
        <v>29</v>
      </c>
      <c r="D7546" s="3" t="s">
        <v>2997</v>
      </c>
      <c r="E7546" s="3">
        <v>28</v>
      </c>
      <c r="F7546" s="3" t="s">
        <v>15053</v>
      </c>
      <c r="G7546" s="3" t="str">
        <f t="shared" si="234"/>
        <v>29_28_V.SRINIVASA</v>
      </c>
      <c r="H7546" s="5" t="str">
        <f>VLOOKUP(G7546,CandidateInfo2014!$A$1:$M$8356,8,FALSE)</f>
        <v>M</v>
      </c>
      <c r="I7546" s="5" t="str">
        <f>VLOOKUP($G7546,CandidateInfo2014!$A$1:$M$8356,9,FALSE)</f>
        <v>SC</v>
      </c>
      <c r="J7546" s="5">
        <f>VLOOKUP($G7546,CandidateInfo2014!$A$1:$M$8356,10,FALSE)</f>
        <v>34</v>
      </c>
      <c r="K7546" s="3" t="s">
        <v>21</v>
      </c>
      <c r="L7546" s="3">
        <v>1424</v>
      </c>
      <c r="M7546" s="3">
        <f t="shared" si="235"/>
        <v>17</v>
      </c>
      <c r="N7546" s="3" t="s">
        <v>16269</v>
      </c>
    </row>
    <row r="7547" spans="1:14" x14ac:dyDescent="0.2">
      <c r="A7547" s="3" t="str">
        <f>CONCATENATE(C7547,"_",E7547)</f>
        <v>29_28</v>
      </c>
      <c r="B7547" s="3" t="s">
        <v>2530</v>
      </c>
      <c r="C7547" s="3">
        <v>29</v>
      </c>
      <c r="D7547" s="3" t="s">
        <v>2997</v>
      </c>
      <c r="E7547" s="3">
        <v>28</v>
      </c>
      <c r="F7547" s="3" t="s">
        <v>15054</v>
      </c>
      <c r="G7547" s="3" t="str">
        <f t="shared" si="234"/>
        <v>29_28_VINAYAKA PRASAD.H.N</v>
      </c>
      <c r="H7547" s="5" t="str">
        <f>VLOOKUP(G7547,CandidateInfo2014!$A$1:$M$8356,8,FALSE)</f>
        <v>M</v>
      </c>
      <c r="I7547" s="5" t="str">
        <f>VLOOKUP($G7547,CandidateInfo2014!$A$1:$M$8356,9,FALSE)</f>
        <v>SC</v>
      </c>
      <c r="J7547" s="5">
        <f>VLOOKUP($G7547,CandidateInfo2014!$A$1:$M$8356,10,FALSE)</f>
        <v>30</v>
      </c>
      <c r="K7547" s="3" t="s">
        <v>21</v>
      </c>
      <c r="L7547" s="3">
        <v>2074</v>
      </c>
      <c r="M7547" s="3">
        <f t="shared" si="235"/>
        <v>13</v>
      </c>
      <c r="N7547" s="3" t="s">
        <v>16269</v>
      </c>
    </row>
    <row r="7548" spans="1:14" x14ac:dyDescent="0.2">
      <c r="A7548" s="3" t="str">
        <f>CONCATENATE(C7548,"_",E7548)</f>
        <v>30_1</v>
      </c>
      <c r="B7548" s="3" t="s">
        <v>1696</v>
      </c>
      <c r="C7548" s="3">
        <v>30</v>
      </c>
      <c r="D7548" s="3" t="s">
        <v>1697</v>
      </c>
      <c r="E7548" s="3">
        <v>1</v>
      </c>
      <c r="F7548" s="3" t="s">
        <v>15055</v>
      </c>
      <c r="G7548" s="3" t="str">
        <f t="shared" si="234"/>
        <v>30_1_ADV. SUHAS NAIK</v>
      </c>
      <c r="H7548" s="5" t="str">
        <f>VLOOKUP(G7548,CandidateInfo2014!$A$1:$M$8356,8,FALSE)</f>
        <v>M</v>
      </c>
      <c r="I7548" s="5" t="str">
        <f>VLOOKUP($G7548,CandidateInfo2014!$A$1:$M$8356,9,FALSE)</f>
        <v>GEN</v>
      </c>
      <c r="J7548" s="5">
        <f>VLOOKUP($G7548,CandidateInfo2014!$A$1:$M$8356,10,FALSE)</f>
        <v>47</v>
      </c>
      <c r="K7548" s="3" t="s">
        <v>260</v>
      </c>
      <c r="L7548" s="3">
        <v>5640</v>
      </c>
      <c r="M7548" s="3">
        <f t="shared" si="235"/>
        <v>5</v>
      </c>
      <c r="N7548" s="3" t="s">
        <v>16282</v>
      </c>
    </row>
    <row r="7549" spans="1:14" x14ac:dyDescent="0.2">
      <c r="A7549" s="3" t="str">
        <f>CONCATENATE(C7549,"_",E7549)</f>
        <v>30_1</v>
      </c>
      <c r="B7549" s="3" t="s">
        <v>1696</v>
      </c>
      <c r="C7549" s="3">
        <v>30</v>
      </c>
      <c r="D7549" s="3" t="s">
        <v>1697</v>
      </c>
      <c r="E7549" s="3">
        <v>1</v>
      </c>
      <c r="F7549" s="3" t="s">
        <v>15056</v>
      </c>
      <c r="G7549" s="3" t="str">
        <f t="shared" si="234"/>
        <v>30_1_DAYANAND G. NARVEKAR</v>
      </c>
      <c r="H7549" s="5" t="str">
        <f>VLOOKUP(G7549,CandidateInfo2014!$A$1:$M$8356,8,FALSE)</f>
        <v>M</v>
      </c>
      <c r="I7549" s="5" t="str">
        <f>VLOOKUP($G7549,CandidateInfo2014!$A$1:$M$8356,9,FALSE)</f>
        <v>GEN</v>
      </c>
      <c r="J7549" s="5">
        <f>VLOOKUP($G7549,CandidateInfo2014!$A$1:$M$8356,10,FALSE)</f>
        <v>64</v>
      </c>
      <c r="K7549" s="3" t="s">
        <v>21</v>
      </c>
      <c r="L7549" s="3">
        <v>4128</v>
      </c>
      <c r="M7549" s="3">
        <f t="shared" si="235"/>
        <v>6</v>
      </c>
      <c r="N7549" s="3" t="s">
        <v>16269</v>
      </c>
    </row>
    <row r="7550" spans="1:14" x14ac:dyDescent="0.2">
      <c r="A7550" s="3" t="str">
        <f>CONCATENATE(C7550,"_",E7550)</f>
        <v>30_1</v>
      </c>
      <c r="B7550" s="3" t="s">
        <v>1696</v>
      </c>
      <c r="C7550" s="3">
        <v>30</v>
      </c>
      <c r="D7550" s="3" t="s">
        <v>1697</v>
      </c>
      <c r="E7550" s="3">
        <v>1</v>
      </c>
      <c r="F7550" s="3" t="s">
        <v>15057</v>
      </c>
      <c r="G7550" s="3" t="str">
        <f t="shared" si="234"/>
        <v>30_1_DR.DATTARAM DESAI</v>
      </c>
      <c r="H7550" s="5" t="str">
        <f>VLOOKUP(G7550,CandidateInfo2014!$A$1:$M$8356,8,FALSE)</f>
        <v>M</v>
      </c>
      <c r="I7550" s="5" t="str">
        <f>VLOOKUP($G7550,CandidateInfo2014!$A$1:$M$8356,9,FALSE)</f>
        <v>GEN</v>
      </c>
      <c r="J7550" s="5">
        <f>VLOOKUP($G7550,CandidateInfo2014!$A$1:$M$8356,10,FALSE)</f>
        <v>61</v>
      </c>
      <c r="K7550" s="3" t="s">
        <v>9294</v>
      </c>
      <c r="L7550" s="3">
        <v>15857</v>
      </c>
      <c r="M7550" s="3">
        <f t="shared" si="235"/>
        <v>3</v>
      </c>
      <c r="N7550" s="3" t="s">
        <v>16270</v>
      </c>
    </row>
    <row r="7551" spans="1:14" x14ac:dyDescent="0.2">
      <c r="A7551" s="3" t="str">
        <f>CONCATENATE(C7551,"_",E7551)</f>
        <v>30_1</v>
      </c>
      <c r="B7551" s="3" t="s">
        <v>1696</v>
      </c>
      <c r="C7551" s="3">
        <v>30</v>
      </c>
      <c r="D7551" s="3" t="s">
        <v>1697</v>
      </c>
      <c r="E7551" s="3">
        <v>1</v>
      </c>
      <c r="F7551" s="3" t="s">
        <v>15058</v>
      </c>
      <c r="G7551" s="3" t="str">
        <f t="shared" si="234"/>
        <v>30_1_MITTU MUJAVAR</v>
      </c>
      <c r="H7551" s="5" t="str">
        <f>VLOOKUP(G7551,CandidateInfo2014!$A$1:$M$8356,8,FALSE)</f>
        <v>M</v>
      </c>
      <c r="I7551" s="5" t="str">
        <f>VLOOKUP($G7551,CandidateInfo2014!$A$1:$M$8356,9,FALSE)</f>
        <v>GEN</v>
      </c>
      <c r="J7551" s="5">
        <f>VLOOKUP($G7551,CandidateInfo2014!$A$1:$M$8356,10,FALSE)</f>
        <v>38</v>
      </c>
      <c r="K7551" s="3" t="s">
        <v>21</v>
      </c>
      <c r="L7551" s="3">
        <v>1813</v>
      </c>
      <c r="M7551" s="3">
        <f t="shared" si="235"/>
        <v>8</v>
      </c>
      <c r="N7551" s="3" t="s">
        <v>16269</v>
      </c>
    </row>
    <row r="7552" spans="1:14" x14ac:dyDescent="0.2">
      <c r="A7552" s="3" t="str">
        <f>CONCATENATE(C7552,"_",E7552)</f>
        <v>30_1</v>
      </c>
      <c r="B7552" s="3" t="s">
        <v>1696</v>
      </c>
      <c r="C7552" s="3">
        <v>30</v>
      </c>
      <c r="D7552" s="3" t="s">
        <v>1697</v>
      </c>
      <c r="E7552" s="3">
        <v>1</v>
      </c>
      <c r="F7552" s="3" t="s">
        <v>9284</v>
      </c>
      <c r="G7552" s="3" t="str">
        <f t="shared" si="234"/>
        <v>30_1_None of the Above</v>
      </c>
      <c r="H7552" s="5">
        <f>VLOOKUP(G7552,CandidateInfo2014!$A$1:$M$8356,8,FALSE)</f>
        <v>0</v>
      </c>
      <c r="I7552" s="5">
        <f>VLOOKUP($G7552,CandidateInfo2014!$A$1:$M$8356,9,FALSE)</f>
        <v>0</v>
      </c>
      <c r="J7552" s="5">
        <f>VLOOKUP($G7552,CandidateInfo2014!$A$1:$M$8356,10,FALSE)</f>
        <v>0</v>
      </c>
      <c r="K7552" s="3" t="s">
        <v>9285</v>
      </c>
      <c r="L7552" s="3">
        <v>5770</v>
      </c>
      <c r="M7552" s="3">
        <f t="shared" si="235"/>
        <v>4</v>
      </c>
      <c r="N7552" s="3" t="s">
        <v>9284</v>
      </c>
    </row>
    <row r="7553" spans="1:14" x14ac:dyDescent="0.2">
      <c r="A7553" s="3" t="str">
        <f>CONCATENATE(C7553,"_",E7553)</f>
        <v>30_1</v>
      </c>
      <c r="B7553" s="3" t="s">
        <v>1696</v>
      </c>
      <c r="C7553" s="3">
        <v>30</v>
      </c>
      <c r="D7553" s="3" t="s">
        <v>1697</v>
      </c>
      <c r="E7553" s="3">
        <v>1</v>
      </c>
      <c r="F7553" s="3" t="s">
        <v>15059</v>
      </c>
      <c r="G7553" s="3" t="str">
        <f t="shared" si="234"/>
        <v>30_1_RAJU DSOUZA</v>
      </c>
      <c r="H7553" s="5" t="str">
        <f>VLOOKUP(G7553,CandidateInfo2014!$A$1:$M$8356,8,FALSE)</f>
        <v>M</v>
      </c>
      <c r="I7553" s="5" t="str">
        <f>VLOOKUP($G7553,CandidateInfo2014!$A$1:$M$8356,9,FALSE)</f>
        <v>GEN</v>
      </c>
      <c r="J7553" s="5">
        <f>VLOOKUP($G7553,CandidateInfo2014!$A$1:$M$8356,10,FALSE)</f>
        <v>44</v>
      </c>
      <c r="K7553" s="3" t="s">
        <v>231</v>
      </c>
      <c r="L7553" s="3">
        <v>3216</v>
      </c>
      <c r="M7553" s="3">
        <f t="shared" si="235"/>
        <v>7</v>
      </c>
      <c r="N7553" s="3" t="s">
        <v>16395</v>
      </c>
    </row>
    <row r="7554" spans="1:14" x14ac:dyDescent="0.2">
      <c r="A7554" s="3" t="str">
        <f>CONCATENATE(C7554,"_",E7554)</f>
        <v>30_1</v>
      </c>
      <c r="B7554" s="3" t="s">
        <v>1696</v>
      </c>
      <c r="C7554" s="3">
        <v>30</v>
      </c>
      <c r="D7554" s="3" t="s">
        <v>1697</v>
      </c>
      <c r="E7554" s="3">
        <v>1</v>
      </c>
      <c r="F7554" s="3" t="s">
        <v>15060</v>
      </c>
      <c r="G7554" s="3" t="str">
        <f t="shared" si="234"/>
        <v>30_1_RAVI NAIK</v>
      </c>
      <c r="H7554" s="5" t="str">
        <f>VLOOKUP(G7554,CandidateInfo2014!$A$1:$M$8356,8,FALSE)</f>
        <v>M</v>
      </c>
      <c r="I7554" s="5" t="str">
        <f>VLOOKUP($G7554,CandidateInfo2014!$A$1:$M$8356,9,FALSE)</f>
        <v>GEN</v>
      </c>
      <c r="J7554" s="5">
        <f>VLOOKUP($G7554,CandidateInfo2014!$A$1:$M$8356,10,FALSE)</f>
        <v>67</v>
      </c>
      <c r="K7554" s="3" t="s">
        <v>13</v>
      </c>
      <c r="L7554" s="3">
        <v>132304</v>
      </c>
      <c r="M7554" s="3">
        <f t="shared" si="235"/>
        <v>2</v>
      </c>
      <c r="N7554" s="3" t="s">
        <v>16274</v>
      </c>
    </row>
    <row r="7555" spans="1:14" x14ac:dyDescent="0.2">
      <c r="A7555" s="3" t="str">
        <f>CONCATENATE(C7555,"_",E7555)</f>
        <v>30_1</v>
      </c>
      <c r="B7555" s="3" t="s">
        <v>1696</v>
      </c>
      <c r="C7555" s="3">
        <v>30</v>
      </c>
      <c r="D7555" s="3" t="s">
        <v>1697</v>
      </c>
      <c r="E7555" s="3">
        <v>1</v>
      </c>
      <c r="F7555" s="3" t="s">
        <v>1698</v>
      </c>
      <c r="G7555" s="3" t="str">
        <f t="shared" ref="G7555:G7618" si="236">CONCATENATE(A7555,"_",F7555)</f>
        <v>30_1_SHRIPAD YESSO NAIK</v>
      </c>
      <c r="H7555" s="5" t="str">
        <f>VLOOKUP(G7555,CandidateInfo2014!$A$1:$M$8356,8,FALSE)</f>
        <v>M</v>
      </c>
      <c r="I7555" s="5" t="str">
        <f>VLOOKUP($G7555,CandidateInfo2014!$A$1:$M$8356,9,FALSE)</f>
        <v>GEN</v>
      </c>
      <c r="J7555" s="5">
        <f>VLOOKUP($G7555,CandidateInfo2014!$A$1:$M$8356,10,FALSE)</f>
        <v>61</v>
      </c>
      <c r="K7555" s="3" t="s">
        <v>17</v>
      </c>
      <c r="L7555" s="3">
        <v>237903</v>
      </c>
      <c r="M7555" s="3">
        <f t="shared" ref="M7555:M7618" si="237">SUMPRODUCT(($D$2:$D$8795=D7555)*(L7555&lt;$L$2:$L$8795))+1</f>
        <v>1</v>
      </c>
      <c r="N7555" s="3" t="s">
        <v>16277</v>
      </c>
    </row>
    <row r="7556" spans="1:14" x14ac:dyDescent="0.2">
      <c r="A7556" s="3" t="str">
        <f>CONCATENATE(C7556,"_",E7556)</f>
        <v>30_2</v>
      </c>
      <c r="B7556" s="3" t="s">
        <v>1696</v>
      </c>
      <c r="C7556" s="3">
        <v>30</v>
      </c>
      <c r="D7556" s="3" t="s">
        <v>1707</v>
      </c>
      <c r="E7556" s="3">
        <v>2</v>
      </c>
      <c r="F7556" s="3" t="s">
        <v>1709</v>
      </c>
      <c r="G7556" s="3" t="str">
        <f t="shared" si="236"/>
        <v>30_2_ADV. NARENDRA KESHAV SAWAIKAR</v>
      </c>
      <c r="H7556" s="5" t="str">
        <f>VLOOKUP(G7556,CandidateInfo2014!$A$1:$M$8356,8,FALSE)</f>
        <v>M</v>
      </c>
      <c r="I7556" s="5" t="str">
        <f>VLOOKUP($G7556,CandidateInfo2014!$A$1:$M$8356,9,FALSE)</f>
        <v>GEN</v>
      </c>
      <c r="J7556" s="5">
        <f>VLOOKUP($G7556,CandidateInfo2014!$A$1:$M$8356,10,FALSE)</f>
        <v>47</v>
      </c>
      <c r="K7556" s="3" t="s">
        <v>17</v>
      </c>
      <c r="L7556" s="3">
        <v>198776</v>
      </c>
      <c r="M7556" s="3">
        <f t="shared" si="237"/>
        <v>1</v>
      </c>
      <c r="N7556" s="3" t="s">
        <v>16277</v>
      </c>
    </row>
    <row r="7557" spans="1:14" x14ac:dyDescent="0.2">
      <c r="A7557" s="3" t="str">
        <f>CONCATENATE(C7557,"_",E7557)</f>
        <v>30_2</v>
      </c>
      <c r="B7557" s="3" t="s">
        <v>1696</v>
      </c>
      <c r="C7557" s="3">
        <v>30</v>
      </c>
      <c r="D7557" s="3" t="s">
        <v>1707</v>
      </c>
      <c r="E7557" s="3">
        <v>2</v>
      </c>
      <c r="F7557" s="3" t="s">
        <v>15061</v>
      </c>
      <c r="G7557" s="3" t="str">
        <f t="shared" si="236"/>
        <v>30_2_ADV. RAJU MANGESHKAR</v>
      </c>
      <c r="H7557" s="5" t="str">
        <f>VLOOKUP(G7557,CandidateInfo2014!$A$1:$M$8356,8,FALSE)</f>
        <v>M</v>
      </c>
      <c r="I7557" s="5" t="str">
        <f>VLOOKUP($G7557,CandidateInfo2014!$A$1:$M$8356,9,FALSE)</f>
        <v>GEN</v>
      </c>
      <c r="J7557" s="5">
        <f>VLOOKUP($G7557,CandidateInfo2014!$A$1:$M$8356,10,FALSE)</f>
        <v>58</v>
      </c>
      <c r="K7557" s="3" t="s">
        <v>260</v>
      </c>
      <c r="L7557" s="3">
        <v>4437</v>
      </c>
      <c r="M7557" s="3">
        <f t="shared" si="237"/>
        <v>6</v>
      </c>
      <c r="N7557" s="3" t="s">
        <v>16282</v>
      </c>
    </row>
    <row r="7558" spans="1:14" x14ac:dyDescent="0.2">
      <c r="A7558" s="3" t="str">
        <f>CONCATENATE(C7558,"_",E7558)</f>
        <v>30_2</v>
      </c>
      <c r="B7558" s="3" t="s">
        <v>1696</v>
      </c>
      <c r="C7558" s="3">
        <v>30</v>
      </c>
      <c r="D7558" s="3" t="s">
        <v>1707</v>
      </c>
      <c r="E7558" s="3">
        <v>2</v>
      </c>
      <c r="F7558" s="3" t="s">
        <v>16394</v>
      </c>
      <c r="G7558" s="3" t="str">
        <f t="shared" si="236"/>
        <v>30_2_ADV.JAWAHAR LEONARDO DIAS</v>
      </c>
      <c r="H7558" s="5" t="e">
        <f>VLOOKUP(G7558,CandidateInfo2014!$A$1:$M$8356,8,FALSE)</f>
        <v>#N/A</v>
      </c>
      <c r="I7558" s="5" t="e">
        <f>VLOOKUP($G7558,CandidateInfo2014!$A$1:$M$8356,9,FALSE)</f>
        <v>#N/A</v>
      </c>
      <c r="J7558" s="5" t="e">
        <f>VLOOKUP($G7558,CandidateInfo2014!$A$1:$M$8356,10,FALSE)</f>
        <v>#N/A</v>
      </c>
      <c r="K7558" s="3" t="s">
        <v>1696</v>
      </c>
      <c r="L7558" s="3">
        <v>530</v>
      </c>
      <c r="M7558" s="3">
        <f t="shared" si="237"/>
        <v>13</v>
      </c>
      <c r="N7558" s="3" t="s">
        <v>16393</v>
      </c>
    </row>
    <row r="7559" spans="1:14" x14ac:dyDescent="0.2">
      <c r="A7559" s="3" t="str">
        <f>CONCATENATE(C7559,"_",E7559)</f>
        <v>30_2</v>
      </c>
      <c r="B7559" s="3" t="s">
        <v>1696</v>
      </c>
      <c r="C7559" s="3">
        <v>30</v>
      </c>
      <c r="D7559" s="3" t="s">
        <v>1707</v>
      </c>
      <c r="E7559" s="3">
        <v>2</v>
      </c>
      <c r="F7559" s="3" t="s">
        <v>15062</v>
      </c>
      <c r="G7559" s="3" t="str">
        <f t="shared" si="236"/>
        <v>30_2_ALEIXO REGINALDO LOURENCO</v>
      </c>
      <c r="H7559" s="5" t="str">
        <f>VLOOKUP(G7559,CandidateInfo2014!$A$1:$M$8356,8,FALSE)</f>
        <v>M</v>
      </c>
      <c r="I7559" s="5" t="str">
        <f>VLOOKUP($G7559,CandidateInfo2014!$A$1:$M$8356,9,FALSE)</f>
        <v>GEN</v>
      </c>
      <c r="J7559" s="5">
        <f>VLOOKUP($G7559,CandidateInfo2014!$A$1:$M$8356,10,FALSE)</f>
        <v>45</v>
      </c>
      <c r="K7559" s="3" t="s">
        <v>13</v>
      </c>
      <c r="L7559" s="3">
        <v>166446</v>
      </c>
      <c r="M7559" s="3">
        <f t="shared" si="237"/>
        <v>2</v>
      </c>
      <c r="N7559" s="3" t="s">
        <v>16274</v>
      </c>
    </row>
    <row r="7560" spans="1:14" x14ac:dyDescent="0.2">
      <c r="A7560" s="3" t="str">
        <f>CONCATENATE(C7560,"_",E7560)</f>
        <v>30_2</v>
      </c>
      <c r="B7560" s="3" t="s">
        <v>1696</v>
      </c>
      <c r="C7560" s="3">
        <v>30</v>
      </c>
      <c r="D7560" s="3" t="s">
        <v>1707</v>
      </c>
      <c r="E7560" s="3">
        <v>2</v>
      </c>
      <c r="F7560" s="3" t="s">
        <v>15063</v>
      </c>
      <c r="G7560" s="3" t="str">
        <f t="shared" si="236"/>
        <v>30_2_BALKRISHNA SALGAONKAR</v>
      </c>
      <c r="H7560" s="5" t="str">
        <f>VLOOKUP(G7560,CandidateInfo2014!$A$1:$M$8356,8,FALSE)</f>
        <v>M</v>
      </c>
      <c r="I7560" s="5" t="str">
        <f>VLOOKUP($G7560,CandidateInfo2014!$A$1:$M$8356,9,FALSE)</f>
        <v>GEN</v>
      </c>
      <c r="J7560" s="5">
        <f>VLOOKUP($G7560,CandidateInfo2014!$A$1:$M$8356,10,FALSE)</f>
        <v>43</v>
      </c>
      <c r="K7560" s="3" t="s">
        <v>21</v>
      </c>
      <c r="L7560" s="3">
        <v>683</v>
      </c>
      <c r="M7560" s="3">
        <f t="shared" si="237"/>
        <v>11</v>
      </c>
      <c r="N7560" s="3" t="s">
        <v>16269</v>
      </c>
    </row>
    <row r="7561" spans="1:14" x14ac:dyDescent="0.2">
      <c r="A7561" s="3" t="str">
        <f>CONCATENATE(C7561,"_",E7561)</f>
        <v>30_2</v>
      </c>
      <c r="B7561" s="3" t="s">
        <v>1696</v>
      </c>
      <c r="C7561" s="3">
        <v>30</v>
      </c>
      <c r="D7561" s="3" t="s">
        <v>1707</v>
      </c>
      <c r="E7561" s="3">
        <v>2</v>
      </c>
      <c r="F7561" s="3" t="s">
        <v>15064</v>
      </c>
      <c r="G7561" s="3" t="str">
        <f t="shared" si="236"/>
        <v>30_2_CHURCHILL ALEMAO</v>
      </c>
      <c r="H7561" s="5" t="str">
        <f>VLOOKUP(G7561,CandidateInfo2014!$A$1:$M$8356,8,FALSE)</f>
        <v>M</v>
      </c>
      <c r="I7561" s="5" t="str">
        <f>VLOOKUP($G7561,CandidateInfo2014!$A$1:$M$8356,9,FALSE)</f>
        <v>GEN</v>
      </c>
      <c r="J7561" s="5">
        <f>VLOOKUP($G7561,CandidateInfo2014!$A$1:$M$8356,10,FALSE)</f>
        <v>64</v>
      </c>
      <c r="K7561" s="3" t="s">
        <v>3274</v>
      </c>
      <c r="L7561" s="3">
        <v>11941</v>
      </c>
      <c r="M7561" s="3">
        <f t="shared" si="237"/>
        <v>3</v>
      </c>
      <c r="N7561" s="3" t="s">
        <v>16278</v>
      </c>
    </row>
    <row r="7562" spans="1:14" x14ac:dyDescent="0.2">
      <c r="A7562" s="3" t="str">
        <f>CONCATENATE(C7562,"_",E7562)</f>
        <v>30_2</v>
      </c>
      <c r="B7562" s="3" t="s">
        <v>1696</v>
      </c>
      <c r="C7562" s="3">
        <v>30</v>
      </c>
      <c r="D7562" s="3" t="s">
        <v>1707</v>
      </c>
      <c r="E7562" s="3">
        <v>2</v>
      </c>
      <c r="F7562" s="3" t="s">
        <v>15065</v>
      </c>
      <c r="G7562" s="3" t="str">
        <f t="shared" si="236"/>
        <v>30_2_CLIFFTON DE SOUZA</v>
      </c>
      <c r="H7562" s="5" t="str">
        <f>VLOOKUP(G7562,CandidateInfo2014!$A$1:$M$8356,8,FALSE)</f>
        <v>M</v>
      </c>
      <c r="I7562" s="5" t="str">
        <f>VLOOKUP($G7562,CandidateInfo2014!$A$1:$M$8356,9,FALSE)</f>
        <v>GEN</v>
      </c>
      <c r="J7562" s="5">
        <f>VLOOKUP($G7562,CandidateInfo2014!$A$1:$M$8356,10,FALSE)</f>
        <v>33</v>
      </c>
      <c r="K7562" s="3" t="s">
        <v>9352</v>
      </c>
      <c r="L7562" s="3">
        <v>666</v>
      </c>
      <c r="M7562" s="3">
        <f t="shared" si="237"/>
        <v>12</v>
      </c>
      <c r="N7562" s="3" t="s">
        <v>16392</v>
      </c>
    </row>
    <row r="7563" spans="1:14" x14ac:dyDescent="0.2">
      <c r="A7563" s="3" t="str">
        <f>CONCATENATE(C7563,"_",E7563)</f>
        <v>30_2</v>
      </c>
      <c r="B7563" s="3" t="s">
        <v>1696</v>
      </c>
      <c r="C7563" s="3">
        <v>30</v>
      </c>
      <c r="D7563" s="3" t="s">
        <v>1707</v>
      </c>
      <c r="E7563" s="3">
        <v>2</v>
      </c>
      <c r="F7563" s="3" t="s">
        <v>15066</v>
      </c>
      <c r="G7563" s="3" t="str">
        <f t="shared" si="236"/>
        <v>30_2_GOVIND SHEPU GAUDE</v>
      </c>
      <c r="H7563" s="5" t="str">
        <f>VLOOKUP(G7563,CandidateInfo2014!$A$1:$M$8356,8,FALSE)</f>
        <v>M</v>
      </c>
      <c r="I7563" s="5" t="str">
        <f>VLOOKUP($G7563,CandidateInfo2014!$A$1:$M$8356,9,FALSE)</f>
        <v>GEN</v>
      </c>
      <c r="J7563" s="5">
        <f>VLOOKUP($G7563,CandidateInfo2014!$A$1:$M$8356,10,FALSE)</f>
        <v>42</v>
      </c>
      <c r="K7563" s="3" t="s">
        <v>21</v>
      </c>
      <c r="L7563" s="3">
        <v>7152</v>
      </c>
      <c r="M7563" s="3">
        <f t="shared" si="237"/>
        <v>5</v>
      </c>
      <c r="N7563" s="3" t="s">
        <v>16269</v>
      </c>
    </row>
    <row r="7564" spans="1:14" x14ac:dyDescent="0.2">
      <c r="A7564" s="3" t="str">
        <f>CONCATENATE(C7564,"_",E7564)</f>
        <v>30_2</v>
      </c>
      <c r="B7564" s="3" t="s">
        <v>1696</v>
      </c>
      <c r="C7564" s="3">
        <v>30</v>
      </c>
      <c r="D7564" s="3" t="s">
        <v>1707</v>
      </c>
      <c r="E7564" s="3">
        <v>2</v>
      </c>
      <c r="F7564" s="3" t="s">
        <v>9284</v>
      </c>
      <c r="G7564" s="3" t="str">
        <f t="shared" si="236"/>
        <v>30_2_None of the Above</v>
      </c>
      <c r="H7564" s="5">
        <f>VLOOKUP(G7564,CandidateInfo2014!$A$1:$M$8356,8,FALSE)</f>
        <v>0</v>
      </c>
      <c r="I7564" s="5">
        <f>VLOOKUP($G7564,CandidateInfo2014!$A$1:$M$8356,9,FALSE)</f>
        <v>0</v>
      </c>
      <c r="J7564" s="5">
        <f>VLOOKUP($G7564,CandidateInfo2014!$A$1:$M$8356,10,FALSE)</f>
        <v>0</v>
      </c>
      <c r="K7564" s="3" t="s">
        <v>9285</v>
      </c>
      <c r="L7564" s="3">
        <v>4333</v>
      </c>
      <c r="M7564" s="3">
        <f t="shared" si="237"/>
        <v>7</v>
      </c>
      <c r="N7564" s="3" t="s">
        <v>9284</v>
      </c>
    </row>
    <row r="7565" spans="1:14" x14ac:dyDescent="0.2">
      <c r="A7565" s="3" t="str">
        <f>CONCATENATE(C7565,"_",E7565)</f>
        <v>30_2</v>
      </c>
      <c r="B7565" s="3" t="s">
        <v>1696</v>
      </c>
      <c r="C7565" s="3">
        <v>30</v>
      </c>
      <c r="D7565" s="3" t="s">
        <v>1707</v>
      </c>
      <c r="E7565" s="3">
        <v>2</v>
      </c>
      <c r="F7565" s="3" t="s">
        <v>15067</v>
      </c>
      <c r="G7565" s="3" t="str">
        <f t="shared" si="236"/>
        <v>30_2_SAVIO OLIVER RODRIGUES</v>
      </c>
      <c r="H7565" s="5" t="str">
        <f>VLOOKUP(G7565,CandidateInfo2014!$A$1:$M$8356,8,FALSE)</f>
        <v>M</v>
      </c>
      <c r="I7565" s="5" t="str">
        <f>VLOOKUP($G7565,CandidateInfo2014!$A$1:$M$8356,9,FALSE)</f>
        <v>GEN</v>
      </c>
      <c r="J7565" s="5">
        <f>VLOOKUP($G7565,CandidateInfo2014!$A$1:$M$8356,10,FALSE)</f>
        <v>37</v>
      </c>
      <c r="K7565" s="3" t="s">
        <v>15068</v>
      </c>
      <c r="L7565" s="3">
        <v>783</v>
      </c>
      <c r="M7565" s="3">
        <f t="shared" si="237"/>
        <v>10</v>
      </c>
      <c r="N7565" s="3" t="s">
        <v>16391</v>
      </c>
    </row>
    <row r="7566" spans="1:14" x14ac:dyDescent="0.2">
      <c r="A7566" s="3" t="str">
        <f>CONCATENATE(C7566,"_",E7566)</f>
        <v>30_2</v>
      </c>
      <c r="B7566" s="3" t="s">
        <v>1696</v>
      </c>
      <c r="C7566" s="3">
        <v>30</v>
      </c>
      <c r="D7566" s="3" t="s">
        <v>1707</v>
      </c>
      <c r="E7566" s="3">
        <v>2</v>
      </c>
      <c r="F7566" s="3" t="s">
        <v>15069</v>
      </c>
      <c r="G7566" s="3" t="str">
        <f t="shared" si="236"/>
        <v>30_2_SHALOM MATHEW FRANCISCO SARDINHA</v>
      </c>
      <c r="H7566" s="5" t="str">
        <f>VLOOKUP(G7566,CandidateInfo2014!$A$1:$M$8356,8,FALSE)</f>
        <v>M</v>
      </c>
      <c r="I7566" s="5" t="str">
        <f>VLOOKUP($G7566,CandidateInfo2014!$A$1:$M$8356,9,FALSE)</f>
        <v>GEN</v>
      </c>
      <c r="J7566" s="5">
        <f>VLOOKUP($G7566,CandidateInfo2014!$A$1:$M$8356,10,FALSE)</f>
        <v>33</v>
      </c>
      <c r="K7566" s="3" t="s">
        <v>21</v>
      </c>
      <c r="L7566" s="3">
        <v>2586</v>
      </c>
      <c r="M7566" s="3">
        <f t="shared" si="237"/>
        <v>8</v>
      </c>
      <c r="N7566" s="3" t="s">
        <v>16269</v>
      </c>
    </row>
    <row r="7567" spans="1:14" x14ac:dyDescent="0.2">
      <c r="A7567" s="3" t="str">
        <f>CONCATENATE(C7567,"_",E7567)</f>
        <v>30_2</v>
      </c>
      <c r="B7567" s="3" t="s">
        <v>1696</v>
      </c>
      <c r="C7567" s="3">
        <v>30</v>
      </c>
      <c r="D7567" s="3" t="s">
        <v>1707</v>
      </c>
      <c r="E7567" s="3">
        <v>2</v>
      </c>
      <c r="F7567" s="3" t="s">
        <v>15070</v>
      </c>
      <c r="G7567" s="3" t="str">
        <f t="shared" si="236"/>
        <v>30_2_SWATI S. KERKAR</v>
      </c>
      <c r="H7567" s="5" t="str">
        <f>VLOOKUP(G7567,CandidateInfo2014!$A$1:$M$8356,8,FALSE)</f>
        <v>F</v>
      </c>
      <c r="I7567" s="5" t="str">
        <f>VLOOKUP($G7567,CandidateInfo2014!$A$1:$M$8356,9,FALSE)</f>
        <v>GEN</v>
      </c>
      <c r="J7567" s="5">
        <f>VLOOKUP($G7567,CandidateInfo2014!$A$1:$M$8356,10,FALSE)</f>
        <v>39</v>
      </c>
      <c r="K7567" s="3" t="s">
        <v>9294</v>
      </c>
      <c r="L7567" s="3">
        <v>11246</v>
      </c>
      <c r="M7567" s="3">
        <f t="shared" si="237"/>
        <v>4</v>
      </c>
      <c r="N7567" s="3" t="s">
        <v>16270</v>
      </c>
    </row>
    <row r="7568" spans="1:14" x14ac:dyDescent="0.2">
      <c r="A7568" s="3" t="str">
        <f>CONCATENATE(C7568,"_",E7568)</f>
        <v>30_2</v>
      </c>
      <c r="B7568" s="3" t="s">
        <v>1696</v>
      </c>
      <c r="C7568" s="3">
        <v>30</v>
      </c>
      <c r="D7568" s="3" t="s">
        <v>1707</v>
      </c>
      <c r="E7568" s="3">
        <v>2</v>
      </c>
      <c r="F7568" s="3" t="s">
        <v>15071</v>
      </c>
      <c r="G7568" s="3" t="str">
        <f t="shared" si="236"/>
        <v>30_2_VENUS HABIB</v>
      </c>
      <c r="H7568" s="5" t="str">
        <f>VLOOKUP(G7568,CandidateInfo2014!$A$1:$M$8356,8,FALSE)</f>
        <v>F</v>
      </c>
      <c r="I7568" s="5" t="str">
        <f>VLOOKUP($G7568,CandidateInfo2014!$A$1:$M$8356,9,FALSE)</f>
        <v>GEN</v>
      </c>
      <c r="J7568" s="5">
        <f>VLOOKUP($G7568,CandidateInfo2014!$A$1:$M$8356,10,FALSE)</f>
        <v>62</v>
      </c>
      <c r="K7568" s="3" t="s">
        <v>21</v>
      </c>
      <c r="L7568" s="3">
        <v>790</v>
      </c>
      <c r="M7568" s="3">
        <f t="shared" si="237"/>
        <v>9</v>
      </c>
      <c r="N7568" s="3" t="s">
        <v>16269</v>
      </c>
    </row>
    <row r="7569" spans="1:14" x14ac:dyDescent="0.2">
      <c r="A7569" s="3" t="str">
        <f>CONCATENATE(C7569,"_",E7569)</f>
        <v>31_1</v>
      </c>
      <c r="B7569" s="3" t="s">
        <v>9229</v>
      </c>
      <c r="C7569" s="3">
        <v>31</v>
      </c>
      <c r="D7569" s="3" t="s">
        <v>9229</v>
      </c>
      <c r="E7569" s="3">
        <v>1</v>
      </c>
      <c r="F7569" s="3" t="s">
        <v>15072</v>
      </c>
      <c r="G7569" s="3" t="str">
        <f t="shared" si="236"/>
        <v>31_1_DR.ABDUL MUNEER</v>
      </c>
      <c r="H7569" s="5" t="str">
        <f>VLOOKUP(G7569,CandidateInfo2014!$A$1:$M$8356,8,FALSE)</f>
        <v>M</v>
      </c>
      <c r="I7569" s="5" t="str">
        <f>VLOOKUP($G7569,CandidateInfo2014!$A$1:$M$8356,9,FALSE)</f>
        <v>ST</v>
      </c>
      <c r="J7569" s="5">
        <f>VLOOKUP($G7569,CandidateInfo2014!$A$1:$M$8356,10,FALSE)</f>
        <v>41</v>
      </c>
      <c r="K7569" s="3" t="s">
        <v>277</v>
      </c>
      <c r="L7569" s="3">
        <v>465</v>
      </c>
      <c r="M7569" s="3">
        <f t="shared" si="237"/>
        <v>4</v>
      </c>
      <c r="N7569" s="3" t="s">
        <v>16275</v>
      </c>
    </row>
    <row r="7570" spans="1:14" x14ac:dyDescent="0.2">
      <c r="A7570" s="3" t="str">
        <f>CONCATENATE(C7570,"_",E7570)</f>
        <v>31_1</v>
      </c>
      <c r="B7570" s="3" t="s">
        <v>9229</v>
      </c>
      <c r="C7570" s="3">
        <v>31</v>
      </c>
      <c r="D7570" s="3" t="s">
        <v>9229</v>
      </c>
      <c r="E7570" s="3">
        <v>1</v>
      </c>
      <c r="F7570" s="3" t="s">
        <v>9230</v>
      </c>
      <c r="G7570" s="3" t="str">
        <f t="shared" si="236"/>
        <v>31_1_HAMDULLAH SAYEED</v>
      </c>
      <c r="H7570" s="5" t="str">
        <f>VLOOKUP(G7570,CandidateInfo2014!$A$1:$M$8356,8,FALSE)</f>
        <v>M</v>
      </c>
      <c r="I7570" s="5" t="str">
        <f>VLOOKUP($G7570,CandidateInfo2014!$A$1:$M$8356,9,FALSE)</f>
        <v>ST</v>
      </c>
      <c r="J7570" s="5">
        <f>VLOOKUP($G7570,CandidateInfo2014!$A$1:$M$8356,10,FALSE)</f>
        <v>31</v>
      </c>
      <c r="K7570" s="3" t="s">
        <v>13</v>
      </c>
      <c r="L7570" s="3">
        <v>20130</v>
      </c>
      <c r="M7570" s="3">
        <f t="shared" si="237"/>
        <v>2</v>
      </c>
      <c r="N7570" s="3" t="s">
        <v>16274</v>
      </c>
    </row>
    <row r="7571" spans="1:14" x14ac:dyDescent="0.2">
      <c r="A7571" s="3" t="str">
        <f>CONCATENATE(C7571,"_",E7571)</f>
        <v>31_1</v>
      </c>
      <c r="B7571" s="3" t="s">
        <v>9229</v>
      </c>
      <c r="C7571" s="3">
        <v>31</v>
      </c>
      <c r="D7571" s="3" t="s">
        <v>9229</v>
      </c>
      <c r="E7571" s="3">
        <v>1</v>
      </c>
      <c r="F7571" s="3" t="s">
        <v>15073</v>
      </c>
      <c r="G7571" s="3" t="str">
        <f t="shared" si="236"/>
        <v>31_1_KOMALAM KOYA</v>
      </c>
      <c r="H7571" s="5" t="str">
        <f>VLOOKUP(G7571,CandidateInfo2014!$A$1:$M$8356,8,FALSE)</f>
        <v>M</v>
      </c>
      <c r="I7571" s="5" t="str">
        <f>VLOOKUP($G7571,CandidateInfo2014!$A$1:$M$8356,9,FALSE)</f>
        <v>ST</v>
      </c>
      <c r="J7571" s="5">
        <f>VLOOKUP($G7571,CandidateInfo2014!$A$1:$M$8356,10,FALSE)</f>
        <v>37</v>
      </c>
      <c r="K7571" s="3" t="s">
        <v>126</v>
      </c>
      <c r="L7571" s="3">
        <v>488</v>
      </c>
      <c r="M7571" s="3">
        <f t="shared" si="237"/>
        <v>3</v>
      </c>
      <c r="N7571" s="3" t="s">
        <v>16271</v>
      </c>
    </row>
    <row r="7572" spans="1:14" x14ac:dyDescent="0.2">
      <c r="A7572" s="3" t="str">
        <f>CONCATENATE(C7572,"_",E7572)</f>
        <v>31_1</v>
      </c>
      <c r="B7572" s="3" t="s">
        <v>9229</v>
      </c>
      <c r="C7572" s="3">
        <v>31</v>
      </c>
      <c r="D7572" s="3" t="s">
        <v>9229</v>
      </c>
      <c r="E7572" s="3">
        <v>1</v>
      </c>
      <c r="F7572" s="3" t="s">
        <v>15074</v>
      </c>
      <c r="G7572" s="3" t="str">
        <f t="shared" si="236"/>
        <v>31_1_M.P. SAYED MOHAMMED KOYA</v>
      </c>
      <c r="H7572" s="5" t="str">
        <f>VLOOKUP(G7572,CandidateInfo2014!$A$1:$M$8356,8,FALSE)</f>
        <v>M</v>
      </c>
      <c r="I7572" s="5" t="str">
        <f>VLOOKUP($G7572,CandidateInfo2014!$A$1:$M$8356,9,FALSE)</f>
        <v>ST</v>
      </c>
      <c r="J7572" s="5">
        <f>VLOOKUP($G7572,CandidateInfo2014!$A$1:$M$8356,10,FALSE)</f>
        <v>60</v>
      </c>
      <c r="K7572" s="3" t="s">
        <v>17</v>
      </c>
      <c r="L7572" s="3">
        <v>187</v>
      </c>
      <c r="M7572" s="3">
        <f t="shared" si="237"/>
        <v>5</v>
      </c>
      <c r="N7572" s="3" t="s">
        <v>16277</v>
      </c>
    </row>
    <row r="7573" spans="1:14" x14ac:dyDescent="0.2">
      <c r="A7573" s="3" t="str">
        <f>CONCATENATE(C7573,"_",E7573)</f>
        <v>31_1</v>
      </c>
      <c r="B7573" s="3" t="s">
        <v>9229</v>
      </c>
      <c r="C7573" s="3">
        <v>31</v>
      </c>
      <c r="D7573" s="3" t="s">
        <v>9229</v>
      </c>
      <c r="E7573" s="3">
        <v>1</v>
      </c>
      <c r="F7573" s="3" t="s">
        <v>15075</v>
      </c>
      <c r="G7573" s="3" t="str">
        <f t="shared" si="236"/>
        <v>31_1_MOHAMMED FAIZAL P.P.</v>
      </c>
      <c r="H7573" s="5" t="str">
        <f>VLOOKUP(G7573,CandidateInfo2014!$A$1:$M$8356,8,FALSE)</f>
        <v>M</v>
      </c>
      <c r="I7573" s="5" t="str">
        <f>VLOOKUP($G7573,CandidateInfo2014!$A$1:$M$8356,9,FALSE)</f>
        <v>ST</v>
      </c>
      <c r="J7573" s="5">
        <f>VLOOKUP($G7573,CandidateInfo2014!$A$1:$M$8356,10,FALSE)</f>
        <v>38</v>
      </c>
      <c r="K7573" s="3" t="s">
        <v>768</v>
      </c>
      <c r="L7573" s="3">
        <v>21665</v>
      </c>
      <c r="M7573" s="3">
        <f t="shared" si="237"/>
        <v>1</v>
      </c>
      <c r="N7573" s="3" t="s">
        <v>16272</v>
      </c>
    </row>
    <row r="7574" spans="1:14" x14ac:dyDescent="0.2">
      <c r="A7574" s="3" t="str">
        <f>CONCATENATE(C7574,"_",E7574)</f>
        <v>31_1</v>
      </c>
      <c r="B7574" s="3" t="s">
        <v>9229</v>
      </c>
      <c r="C7574" s="3">
        <v>31</v>
      </c>
      <c r="D7574" s="3" t="s">
        <v>9229</v>
      </c>
      <c r="E7574" s="3">
        <v>1</v>
      </c>
      <c r="F7574" s="3" t="s">
        <v>15076</v>
      </c>
      <c r="G7574" s="3" t="str">
        <f t="shared" si="236"/>
        <v>31_1_NAJMUDHEEN C.T</v>
      </c>
      <c r="H7574" s="5" t="str">
        <f>VLOOKUP(G7574,CandidateInfo2014!$A$1:$M$8356,8,FALSE)</f>
        <v>M</v>
      </c>
      <c r="I7574" s="5" t="str">
        <f>VLOOKUP($G7574,CandidateInfo2014!$A$1:$M$8356,9,FALSE)</f>
        <v>ST</v>
      </c>
      <c r="J7574" s="5">
        <f>VLOOKUP($G7574,CandidateInfo2014!$A$1:$M$8356,10,FALSE)</f>
        <v>38</v>
      </c>
      <c r="K7574" s="3" t="s">
        <v>260</v>
      </c>
      <c r="L7574" s="3">
        <v>181</v>
      </c>
      <c r="M7574" s="3">
        <f t="shared" si="237"/>
        <v>6</v>
      </c>
      <c r="N7574" s="3" t="s">
        <v>16282</v>
      </c>
    </row>
    <row r="7575" spans="1:14" x14ac:dyDescent="0.2">
      <c r="A7575" s="3" t="str">
        <f>CONCATENATE(C7575,"_",E7575)</f>
        <v>31_1</v>
      </c>
      <c r="B7575" s="3" t="s">
        <v>9229</v>
      </c>
      <c r="C7575" s="3">
        <v>31</v>
      </c>
      <c r="D7575" s="3" t="s">
        <v>9229</v>
      </c>
      <c r="E7575" s="3">
        <v>1</v>
      </c>
      <c r="F7575" s="3" t="s">
        <v>9284</v>
      </c>
      <c r="G7575" s="3" t="str">
        <f t="shared" si="236"/>
        <v>31_1_None of the Above</v>
      </c>
      <c r="H7575" s="5">
        <f>VLOOKUP(G7575,CandidateInfo2014!$A$1:$M$8356,8,FALSE)</f>
        <v>0</v>
      </c>
      <c r="I7575" s="5">
        <f>VLOOKUP($G7575,CandidateInfo2014!$A$1:$M$8356,9,FALSE)</f>
        <v>0</v>
      </c>
      <c r="J7575" s="5">
        <f>VLOOKUP($G7575,CandidateInfo2014!$A$1:$M$8356,10,FALSE)</f>
        <v>0</v>
      </c>
      <c r="K7575" s="3" t="s">
        <v>9285</v>
      </c>
      <c r="L7575" s="3">
        <v>123</v>
      </c>
      <c r="M7575" s="3">
        <f t="shared" si="237"/>
        <v>7</v>
      </c>
      <c r="N7575" s="3" t="s">
        <v>9284</v>
      </c>
    </row>
    <row r="7576" spans="1:14" x14ac:dyDescent="0.2">
      <c r="A7576" s="3" t="str">
        <f>CONCATENATE(C7576,"_",E7576)</f>
        <v>32_1</v>
      </c>
      <c r="B7576" s="3" t="s">
        <v>3021</v>
      </c>
      <c r="C7576" s="3">
        <v>32</v>
      </c>
      <c r="D7576" s="3" t="s">
        <v>3022</v>
      </c>
      <c r="E7576" s="3">
        <v>1</v>
      </c>
      <c r="F7576" s="3" t="s">
        <v>3028</v>
      </c>
      <c r="G7576" s="3" t="str">
        <f t="shared" si="236"/>
        <v>32_1_ABBAS MOTHALAPPARA</v>
      </c>
      <c r="H7576" s="5" t="str">
        <f>VLOOKUP(G7576,CandidateInfo2014!$A$1:$M$8356,8,FALSE)</f>
        <v>M</v>
      </c>
      <c r="I7576" s="5" t="str">
        <f>VLOOKUP($G7576,CandidateInfo2014!$A$1:$M$8356,9,FALSE)</f>
        <v>GEN</v>
      </c>
      <c r="J7576" s="5">
        <f>VLOOKUP($G7576,CandidateInfo2014!$A$1:$M$8356,10,FALSE)</f>
        <v>56</v>
      </c>
      <c r="K7576" s="3" t="s">
        <v>3274</v>
      </c>
      <c r="L7576" s="3">
        <v>632</v>
      </c>
      <c r="M7576" s="3">
        <f t="shared" si="237"/>
        <v>15</v>
      </c>
      <c r="N7576" s="3" t="s">
        <v>16278</v>
      </c>
    </row>
    <row r="7577" spans="1:14" x14ac:dyDescent="0.2">
      <c r="A7577" s="3" t="str">
        <f>CONCATENATE(C7577,"_",E7577)</f>
        <v>32_1</v>
      </c>
      <c r="B7577" s="3" t="s">
        <v>3021</v>
      </c>
      <c r="C7577" s="3">
        <v>32</v>
      </c>
      <c r="D7577" s="3" t="s">
        <v>3022</v>
      </c>
      <c r="E7577" s="3">
        <v>1</v>
      </c>
      <c r="F7577" s="3" t="s">
        <v>15077</v>
      </c>
      <c r="G7577" s="3" t="str">
        <f t="shared" si="236"/>
        <v>32_1_ABDUL SALAM N U</v>
      </c>
      <c r="H7577" s="5" t="str">
        <f>VLOOKUP(G7577,CandidateInfo2014!$A$1:$M$8356,8,FALSE)</f>
        <v>M</v>
      </c>
      <c r="I7577" s="5" t="str">
        <f>VLOOKUP($G7577,CandidateInfo2014!$A$1:$M$8356,9,FALSE)</f>
        <v>GEN</v>
      </c>
      <c r="J7577" s="5">
        <f>VLOOKUP($G7577,CandidateInfo2014!$A$1:$M$8356,10,FALSE)</f>
        <v>44</v>
      </c>
      <c r="K7577" s="3" t="s">
        <v>12011</v>
      </c>
      <c r="L7577" s="3">
        <v>9713</v>
      </c>
      <c r="M7577" s="3">
        <f t="shared" si="237"/>
        <v>4</v>
      </c>
      <c r="N7577" s="3" t="s">
        <v>16290</v>
      </c>
    </row>
    <row r="7578" spans="1:14" x14ac:dyDescent="0.2">
      <c r="A7578" s="3" t="str">
        <f>CONCATENATE(C7578,"_",E7578)</f>
        <v>32_1</v>
      </c>
      <c r="B7578" s="3" t="s">
        <v>3021</v>
      </c>
      <c r="C7578" s="3">
        <v>32</v>
      </c>
      <c r="D7578" s="3" t="s">
        <v>3022</v>
      </c>
      <c r="E7578" s="3">
        <v>1</v>
      </c>
      <c r="F7578" s="3" t="s">
        <v>15078</v>
      </c>
      <c r="G7578" s="3" t="str">
        <f t="shared" si="236"/>
        <v>32_1_ABOOBACKER SIDDIQ</v>
      </c>
      <c r="H7578" s="5" t="str">
        <f>VLOOKUP(G7578,CandidateInfo2014!$A$1:$M$8356,8,FALSE)</f>
        <v>M</v>
      </c>
      <c r="I7578" s="5" t="str">
        <f>VLOOKUP($G7578,CandidateInfo2014!$A$1:$M$8356,9,FALSE)</f>
        <v>GEN</v>
      </c>
      <c r="J7578" s="5">
        <f>VLOOKUP($G7578,CandidateInfo2014!$A$1:$M$8356,10,FALSE)</f>
        <v>33</v>
      </c>
      <c r="K7578" s="3" t="s">
        <v>21</v>
      </c>
      <c r="L7578" s="3">
        <v>880</v>
      </c>
      <c r="M7578" s="3">
        <f t="shared" si="237"/>
        <v>13</v>
      </c>
      <c r="N7578" s="3" t="s">
        <v>16269</v>
      </c>
    </row>
    <row r="7579" spans="1:14" x14ac:dyDescent="0.2">
      <c r="A7579" s="3" t="str">
        <f>CONCATENATE(C7579,"_",E7579)</f>
        <v>32_1</v>
      </c>
      <c r="B7579" s="3" t="s">
        <v>3021</v>
      </c>
      <c r="C7579" s="3">
        <v>32</v>
      </c>
      <c r="D7579" s="3" t="s">
        <v>3022</v>
      </c>
      <c r="E7579" s="3">
        <v>1</v>
      </c>
      <c r="F7579" s="3" t="s">
        <v>15079</v>
      </c>
      <c r="G7579" s="3" t="str">
        <f t="shared" si="236"/>
        <v>32_1_ADV. BASHEER ALADY</v>
      </c>
      <c r="H7579" s="5" t="str">
        <f>VLOOKUP(G7579,CandidateInfo2014!$A$1:$M$8356,8,FALSE)</f>
        <v>M</v>
      </c>
      <c r="I7579" s="5" t="str">
        <f>VLOOKUP($G7579,CandidateInfo2014!$A$1:$M$8356,9,FALSE)</f>
        <v>GEN</v>
      </c>
      <c r="J7579" s="5">
        <f>VLOOKUP($G7579,CandidateInfo2014!$A$1:$M$8356,10,FALSE)</f>
        <v>40</v>
      </c>
      <c r="K7579" s="3" t="s">
        <v>19</v>
      </c>
      <c r="L7579" s="3">
        <v>3104</v>
      </c>
      <c r="M7579" s="3">
        <f t="shared" si="237"/>
        <v>8</v>
      </c>
      <c r="N7579" s="3" t="s">
        <v>16276</v>
      </c>
    </row>
    <row r="7580" spans="1:14" x14ac:dyDescent="0.2">
      <c r="A7580" s="3" t="str">
        <f>CONCATENATE(C7580,"_",E7580)</f>
        <v>32_1</v>
      </c>
      <c r="B7580" s="3" t="s">
        <v>3021</v>
      </c>
      <c r="C7580" s="3">
        <v>32</v>
      </c>
      <c r="D7580" s="3" t="s">
        <v>3022</v>
      </c>
      <c r="E7580" s="3">
        <v>1</v>
      </c>
      <c r="F7580" s="3" t="s">
        <v>15080</v>
      </c>
      <c r="G7580" s="3" t="str">
        <f t="shared" si="236"/>
        <v>32_1_ADV. T SIDDIQUE</v>
      </c>
      <c r="H7580" s="5" t="str">
        <f>VLOOKUP(G7580,CandidateInfo2014!$A$1:$M$8356,8,FALSE)</f>
        <v>M</v>
      </c>
      <c r="I7580" s="5" t="str">
        <f>VLOOKUP($G7580,CandidateInfo2014!$A$1:$M$8356,9,FALSE)</f>
        <v>GEN</v>
      </c>
      <c r="J7580" s="5">
        <f>VLOOKUP($G7580,CandidateInfo2014!$A$1:$M$8356,10,FALSE)</f>
        <v>39</v>
      </c>
      <c r="K7580" s="3" t="s">
        <v>13</v>
      </c>
      <c r="L7580" s="3">
        <v>378043</v>
      </c>
      <c r="M7580" s="3">
        <f t="shared" si="237"/>
        <v>2</v>
      </c>
      <c r="N7580" s="3" t="s">
        <v>16274</v>
      </c>
    </row>
    <row r="7581" spans="1:14" x14ac:dyDescent="0.2">
      <c r="A7581" s="3" t="str">
        <f>CONCATENATE(C7581,"_",E7581)</f>
        <v>32_1</v>
      </c>
      <c r="B7581" s="3" t="s">
        <v>3021</v>
      </c>
      <c r="C7581" s="3">
        <v>32</v>
      </c>
      <c r="D7581" s="3" t="s">
        <v>3022</v>
      </c>
      <c r="E7581" s="3">
        <v>1</v>
      </c>
      <c r="F7581" s="3" t="s">
        <v>15081</v>
      </c>
      <c r="G7581" s="3" t="str">
        <f t="shared" si="236"/>
        <v>32_1_AMBALATHARA KUNHIKRISHNAN</v>
      </c>
      <c r="H7581" s="5" t="str">
        <f>VLOOKUP(G7581,CandidateInfo2014!$A$1:$M$8356,8,FALSE)</f>
        <v>M</v>
      </c>
      <c r="I7581" s="5" t="str">
        <f>VLOOKUP($G7581,CandidateInfo2014!$A$1:$M$8356,9,FALSE)</f>
        <v>GEN</v>
      </c>
      <c r="J7581" s="5">
        <f>VLOOKUP($G7581,CandidateInfo2014!$A$1:$M$8356,10,FALSE)</f>
        <v>61</v>
      </c>
      <c r="K7581" s="3" t="s">
        <v>9294</v>
      </c>
      <c r="L7581" s="3">
        <v>4996</v>
      </c>
      <c r="M7581" s="3">
        <f t="shared" si="237"/>
        <v>6</v>
      </c>
      <c r="N7581" s="3" t="s">
        <v>16270</v>
      </c>
    </row>
    <row r="7582" spans="1:14" x14ac:dyDescent="0.2">
      <c r="A7582" s="3" t="str">
        <f>CONCATENATE(C7582,"_",E7582)</f>
        <v>32_1</v>
      </c>
      <c r="B7582" s="3" t="s">
        <v>3021</v>
      </c>
      <c r="C7582" s="3">
        <v>32</v>
      </c>
      <c r="D7582" s="3" t="s">
        <v>3022</v>
      </c>
      <c r="E7582" s="3">
        <v>1</v>
      </c>
      <c r="F7582" s="3" t="s">
        <v>15082</v>
      </c>
      <c r="G7582" s="3" t="str">
        <f t="shared" si="236"/>
        <v>32_1_GOTHRA MOOPAN NELLIKADAN KANNAN</v>
      </c>
      <c r="H7582" s="5" t="str">
        <f>VLOOKUP(G7582,CandidateInfo2014!$A$1:$M$8356,8,FALSE)</f>
        <v>M</v>
      </c>
      <c r="I7582" s="5" t="str">
        <f>VLOOKUP($G7582,CandidateInfo2014!$A$1:$M$8356,9,FALSE)</f>
        <v>ST</v>
      </c>
      <c r="J7582" s="5">
        <f>VLOOKUP($G7582,CandidateInfo2014!$A$1:$M$8356,10,FALSE)</f>
        <v>75</v>
      </c>
      <c r="K7582" s="3" t="s">
        <v>21</v>
      </c>
      <c r="L7582" s="3">
        <v>2655</v>
      </c>
      <c r="M7582" s="3">
        <f t="shared" si="237"/>
        <v>10</v>
      </c>
      <c r="N7582" s="3" t="s">
        <v>16269</v>
      </c>
    </row>
    <row r="7583" spans="1:14" x14ac:dyDescent="0.2">
      <c r="A7583" s="3" t="str">
        <f>CONCATENATE(C7583,"_",E7583)</f>
        <v>32_1</v>
      </c>
      <c r="B7583" s="3" t="s">
        <v>3021</v>
      </c>
      <c r="C7583" s="3">
        <v>32</v>
      </c>
      <c r="D7583" s="3" t="s">
        <v>3022</v>
      </c>
      <c r="E7583" s="3">
        <v>1</v>
      </c>
      <c r="F7583" s="3" t="s">
        <v>15083</v>
      </c>
      <c r="G7583" s="3" t="str">
        <f t="shared" si="236"/>
        <v>32_1_K K ASHOKAN</v>
      </c>
      <c r="H7583" s="5" t="str">
        <f>VLOOKUP(G7583,CandidateInfo2014!$A$1:$M$8356,8,FALSE)</f>
        <v>M</v>
      </c>
      <c r="I7583" s="5" t="str">
        <f>VLOOKUP($G7583,CandidateInfo2014!$A$1:$M$8356,9,FALSE)</f>
        <v>GEN</v>
      </c>
      <c r="J7583" s="5">
        <f>VLOOKUP($G7583,CandidateInfo2014!$A$1:$M$8356,10,FALSE)</f>
        <v>39</v>
      </c>
      <c r="K7583" s="3" t="s">
        <v>21</v>
      </c>
      <c r="L7583" s="3">
        <v>3057</v>
      </c>
      <c r="M7583" s="3">
        <f t="shared" si="237"/>
        <v>9</v>
      </c>
      <c r="N7583" s="3" t="s">
        <v>16269</v>
      </c>
    </row>
    <row r="7584" spans="1:14" x14ac:dyDescent="0.2">
      <c r="A7584" s="3" t="str">
        <f>CONCATENATE(C7584,"_",E7584)</f>
        <v>32_1</v>
      </c>
      <c r="B7584" s="3" t="s">
        <v>3021</v>
      </c>
      <c r="C7584" s="3">
        <v>32</v>
      </c>
      <c r="D7584" s="3" t="s">
        <v>3022</v>
      </c>
      <c r="E7584" s="3">
        <v>1</v>
      </c>
      <c r="F7584" s="3" t="s">
        <v>15084</v>
      </c>
      <c r="G7584" s="3" t="str">
        <f t="shared" si="236"/>
        <v>32_1_K SURENDRAN</v>
      </c>
      <c r="H7584" s="5" t="str">
        <f>VLOOKUP(G7584,CandidateInfo2014!$A$1:$M$8356,8,FALSE)</f>
        <v>M</v>
      </c>
      <c r="I7584" s="5" t="str">
        <f>VLOOKUP($G7584,CandidateInfo2014!$A$1:$M$8356,9,FALSE)</f>
        <v>GEN</v>
      </c>
      <c r="J7584" s="5">
        <f>VLOOKUP($G7584,CandidateInfo2014!$A$1:$M$8356,10,FALSE)</f>
        <v>44</v>
      </c>
      <c r="K7584" s="3" t="s">
        <v>17</v>
      </c>
      <c r="L7584" s="3">
        <v>172826</v>
      </c>
      <c r="M7584" s="3">
        <f t="shared" si="237"/>
        <v>3</v>
      </c>
      <c r="N7584" s="3" t="s">
        <v>16277</v>
      </c>
    </row>
    <row r="7585" spans="1:14" x14ac:dyDescent="0.2">
      <c r="A7585" s="3" t="str">
        <f>CONCATENATE(C7585,"_",E7585)</f>
        <v>32_1</v>
      </c>
      <c r="B7585" s="3" t="s">
        <v>3021</v>
      </c>
      <c r="C7585" s="3">
        <v>32</v>
      </c>
      <c r="D7585" s="3" t="s">
        <v>3022</v>
      </c>
      <c r="E7585" s="3">
        <v>1</v>
      </c>
      <c r="F7585" s="3" t="s">
        <v>15085</v>
      </c>
      <c r="G7585" s="3" t="str">
        <f t="shared" si="236"/>
        <v>32_1_KARUNAKARAN KALIPPURAYIL</v>
      </c>
      <c r="H7585" s="5" t="str">
        <f>VLOOKUP(G7585,CandidateInfo2014!$A$1:$M$8356,8,FALSE)</f>
        <v>M</v>
      </c>
      <c r="I7585" s="5" t="str">
        <f>VLOOKUP($G7585,CandidateInfo2014!$A$1:$M$8356,9,FALSE)</f>
        <v>GEN</v>
      </c>
      <c r="J7585" s="5">
        <f>VLOOKUP($G7585,CandidateInfo2014!$A$1:$M$8356,10,FALSE)</f>
        <v>61</v>
      </c>
      <c r="K7585" s="3" t="s">
        <v>21</v>
      </c>
      <c r="L7585" s="3">
        <v>824</v>
      </c>
      <c r="M7585" s="3">
        <f t="shared" si="237"/>
        <v>14</v>
      </c>
      <c r="N7585" s="3" t="s">
        <v>16269</v>
      </c>
    </row>
    <row r="7586" spans="1:14" x14ac:dyDescent="0.2">
      <c r="A7586" s="3" t="str">
        <f>CONCATENATE(C7586,"_",E7586)</f>
        <v>32_1</v>
      </c>
      <c r="B7586" s="3" t="s">
        <v>3021</v>
      </c>
      <c r="C7586" s="3">
        <v>32</v>
      </c>
      <c r="D7586" s="3" t="s">
        <v>3022</v>
      </c>
      <c r="E7586" s="3">
        <v>1</v>
      </c>
      <c r="F7586" s="3" t="s">
        <v>15086</v>
      </c>
      <c r="G7586" s="3" t="str">
        <f t="shared" si="236"/>
        <v>32_1_KARUNAKARAN PAINGAPPADAN</v>
      </c>
      <c r="H7586" s="5" t="str">
        <f>VLOOKUP(G7586,CandidateInfo2014!$A$1:$M$8356,8,FALSE)</f>
        <v>M</v>
      </c>
      <c r="I7586" s="5" t="str">
        <f>VLOOKUP($G7586,CandidateInfo2014!$A$1:$M$8356,9,FALSE)</f>
        <v>GEN</v>
      </c>
      <c r="J7586" s="5">
        <f>VLOOKUP($G7586,CandidateInfo2014!$A$1:$M$8356,10,FALSE)</f>
        <v>54</v>
      </c>
      <c r="K7586" s="3" t="s">
        <v>21</v>
      </c>
      <c r="L7586" s="3">
        <v>1002</v>
      </c>
      <c r="M7586" s="3">
        <f t="shared" si="237"/>
        <v>12</v>
      </c>
      <c r="N7586" s="3" t="s">
        <v>16269</v>
      </c>
    </row>
    <row r="7587" spans="1:14" x14ac:dyDescent="0.2">
      <c r="A7587" s="3" t="str">
        <f>CONCATENATE(C7587,"_",E7587)</f>
        <v>32_1</v>
      </c>
      <c r="B7587" s="3" t="s">
        <v>3021</v>
      </c>
      <c r="C7587" s="3">
        <v>32</v>
      </c>
      <c r="D7587" s="3" t="s">
        <v>3022</v>
      </c>
      <c r="E7587" s="3">
        <v>1</v>
      </c>
      <c r="F7587" s="3" t="s">
        <v>15087</v>
      </c>
      <c r="G7587" s="3" t="str">
        <f t="shared" si="236"/>
        <v>32_1_MANOHARAN K</v>
      </c>
      <c r="H7587" s="5" t="str">
        <f>VLOOKUP(G7587,CandidateInfo2014!$A$1:$M$8356,8,FALSE)</f>
        <v>M</v>
      </c>
      <c r="I7587" s="5" t="str">
        <f>VLOOKUP($G7587,CandidateInfo2014!$A$1:$M$8356,9,FALSE)</f>
        <v>GEN</v>
      </c>
      <c r="J7587" s="5">
        <f>VLOOKUP($G7587,CandidateInfo2014!$A$1:$M$8356,10,FALSE)</f>
        <v>38</v>
      </c>
      <c r="K7587" s="3" t="s">
        <v>21</v>
      </c>
      <c r="L7587" s="3">
        <v>4194</v>
      </c>
      <c r="M7587" s="3">
        <f t="shared" si="237"/>
        <v>7</v>
      </c>
      <c r="N7587" s="3" t="s">
        <v>16269</v>
      </c>
    </row>
    <row r="7588" spans="1:14" x14ac:dyDescent="0.2">
      <c r="A7588" s="3" t="str">
        <f>CONCATENATE(C7588,"_",E7588)</f>
        <v>32_1</v>
      </c>
      <c r="B7588" s="3" t="s">
        <v>3021</v>
      </c>
      <c r="C7588" s="3">
        <v>32</v>
      </c>
      <c r="D7588" s="3" t="s">
        <v>3022</v>
      </c>
      <c r="E7588" s="3">
        <v>1</v>
      </c>
      <c r="F7588" s="3" t="s">
        <v>9284</v>
      </c>
      <c r="G7588" s="3" t="str">
        <f t="shared" si="236"/>
        <v>32_1_None of the Above</v>
      </c>
      <c r="H7588" s="5">
        <f>VLOOKUP(G7588,CandidateInfo2014!$A$1:$M$8356,8,FALSE)</f>
        <v>0</v>
      </c>
      <c r="I7588" s="5">
        <f>VLOOKUP($G7588,CandidateInfo2014!$A$1:$M$8356,9,FALSE)</f>
        <v>0</v>
      </c>
      <c r="J7588" s="5">
        <f>VLOOKUP($G7588,CandidateInfo2014!$A$1:$M$8356,10,FALSE)</f>
        <v>0</v>
      </c>
      <c r="K7588" s="3" t="s">
        <v>9285</v>
      </c>
      <c r="L7588" s="3">
        <v>6103</v>
      </c>
      <c r="M7588" s="3">
        <f t="shared" si="237"/>
        <v>5</v>
      </c>
      <c r="N7588" s="3" t="s">
        <v>9284</v>
      </c>
    </row>
    <row r="7589" spans="1:14" x14ac:dyDescent="0.2">
      <c r="A7589" s="3" t="str">
        <f>CONCATENATE(C7589,"_",E7589)</f>
        <v>32_1</v>
      </c>
      <c r="B7589" s="3" t="s">
        <v>3021</v>
      </c>
      <c r="C7589" s="3">
        <v>32</v>
      </c>
      <c r="D7589" s="3" t="s">
        <v>3022</v>
      </c>
      <c r="E7589" s="3">
        <v>1</v>
      </c>
      <c r="F7589" s="3" t="s">
        <v>15088</v>
      </c>
      <c r="G7589" s="3" t="str">
        <f t="shared" si="236"/>
        <v>32_1_P K RAMAN</v>
      </c>
      <c r="H7589" s="5" t="str">
        <f>VLOOKUP(G7589,CandidateInfo2014!$A$1:$M$8356,8,FALSE)</f>
        <v>M</v>
      </c>
      <c r="I7589" s="5" t="str">
        <f>VLOOKUP($G7589,CandidateInfo2014!$A$1:$M$8356,9,FALSE)</f>
        <v>SC</v>
      </c>
      <c r="J7589" s="5">
        <f>VLOOKUP($G7589,CandidateInfo2014!$A$1:$M$8356,10,FALSE)</f>
        <v>54</v>
      </c>
      <c r="K7589" s="3" t="s">
        <v>21</v>
      </c>
      <c r="L7589" s="3">
        <v>1222</v>
      </c>
      <c r="M7589" s="3">
        <f t="shared" si="237"/>
        <v>11</v>
      </c>
      <c r="N7589" s="3" t="s">
        <v>16269</v>
      </c>
    </row>
    <row r="7590" spans="1:14" x14ac:dyDescent="0.2">
      <c r="A7590" s="3" t="str">
        <f>CONCATENATE(C7590,"_",E7590)</f>
        <v>32_1</v>
      </c>
      <c r="B7590" s="3" t="s">
        <v>3021</v>
      </c>
      <c r="C7590" s="3">
        <v>32</v>
      </c>
      <c r="D7590" s="3" t="s">
        <v>3022</v>
      </c>
      <c r="E7590" s="3">
        <v>1</v>
      </c>
      <c r="F7590" s="3" t="s">
        <v>3023</v>
      </c>
      <c r="G7590" s="3" t="str">
        <f t="shared" si="236"/>
        <v>32_1_P KARUNAKARAN</v>
      </c>
      <c r="H7590" s="5" t="str">
        <f>VLOOKUP(G7590,CandidateInfo2014!$A$1:$M$8356,8,FALSE)</f>
        <v>M</v>
      </c>
      <c r="I7590" s="5" t="str">
        <f>VLOOKUP($G7590,CandidateInfo2014!$A$1:$M$8356,9,FALSE)</f>
        <v>GEN</v>
      </c>
      <c r="J7590" s="5">
        <f>VLOOKUP($G7590,CandidateInfo2014!$A$1:$M$8356,10,FALSE)</f>
        <v>69</v>
      </c>
      <c r="K7590" s="3" t="s">
        <v>277</v>
      </c>
      <c r="L7590" s="3">
        <v>384964</v>
      </c>
      <c r="M7590" s="3">
        <f t="shared" si="237"/>
        <v>1</v>
      </c>
      <c r="N7590" s="3" t="s">
        <v>16275</v>
      </c>
    </row>
    <row r="7591" spans="1:14" x14ac:dyDescent="0.2">
      <c r="A7591" s="3" t="str">
        <f>CONCATENATE(C7591,"_",E7591)</f>
        <v>32_2</v>
      </c>
      <c r="B7591" s="3" t="s">
        <v>3021</v>
      </c>
      <c r="C7591" s="3">
        <v>32</v>
      </c>
      <c r="D7591" s="3" t="s">
        <v>3031</v>
      </c>
      <c r="E7591" s="3">
        <v>2</v>
      </c>
      <c r="F7591" s="3" t="s">
        <v>15089</v>
      </c>
      <c r="G7591" s="3" t="str">
        <f t="shared" si="236"/>
        <v>32_2_K K ABDUL JABBAR</v>
      </c>
      <c r="H7591" s="5" t="str">
        <f>VLOOKUP(G7591,CandidateInfo2014!$A$1:$M$8356,8,FALSE)</f>
        <v>M</v>
      </c>
      <c r="I7591" s="5" t="str">
        <f>VLOOKUP($G7591,CandidateInfo2014!$A$1:$M$8356,9,FALSE)</f>
        <v>GEN</v>
      </c>
      <c r="J7591" s="5">
        <f>VLOOKUP($G7591,CandidateInfo2014!$A$1:$M$8356,10,FALSE)</f>
        <v>40</v>
      </c>
      <c r="K7591" s="3" t="s">
        <v>12011</v>
      </c>
      <c r="L7591" s="3">
        <v>19170</v>
      </c>
      <c r="M7591" s="3">
        <f t="shared" si="237"/>
        <v>4</v>
      </c>
      <c r="N7591" s="3" t="s">
        <v>16290</v>
      </c>
    </row>
    <row r="7592" spans="1:14" x14ac:dyDescent="0.2">
      <c r="A7592" s="3" t="str">
        <f>CONCATENATE(C7592,"_",E7592)</f>
        <v>32_2</v>
      </c>
      <c r="B7592" s="3" t="s">
        <v>3021</v>
      </c>
      <c r="C7592" s="3">
        <v>32</v>
      </c>
      <c r="D7592" s="3" t="s">
        <v>3031</v>
      </c>
      <c r="E7592" s="3">
        <v>2</v>
      </c>
      <c r="F7592" s="3" t="s">
        <v>15090</v>
      </c>
      <c r="G7592" s="3" t="str">
        <f t="shared" si="236"/>
        <v>32_2_K SUDHAKARAN</v>
      </c>
      <c r="H7592" s="5" t="str">
        <f>VLOOKUP(G7592,CandidateInfo2014!$A$1:$M$8356,8,FALSE)</f>
        <v>M</v>
      </c>
      <c r="I7592" s="5" t="str">
        <f>VLOOKUP($G7592,CandidateInfo2014!$A$1:$M$8356,9,FALSE)</f>
        <v>GEN</v>
      </c>
      <c r="J7592" s="5">
        <f>VLOOKUP($G7592,CandidateInfo2014!$A$1:$M$8356,10,FALSE)</f>
        <v>65</v>
      </c>
      <c r="K7592" s="3" t="s">
        <v>13</v>
      </c>
      <c r="L7592" s="3">
        <v>421056</v>
      </c>
      <c r="M7592" s="3">
        <f t="shared" si="237"/>
        <v>2</v>
      </c>
      <c r="N7592" s="3" t="s">
        <v>16274</v>
      </c>
    </row>
    <row r="7593" spans="1:14" x14ac:dyDescent="0.2">
      <c r="A7593" s="3" t="str">
        <f>CONCATENATE(C7593,"_",E7593)</f>
        <v>32_2</v>
      </c>
      <c r="B7593" s="3" t="s">
        <v>3021</v>
      </c>
      <c r="C7593" s="3">
        <v>32</v>
      </c>
      <c r="D7593" s="3" t="s">
        <v>3031</v>
      </c>
      <c r="E7593" s="3">
        <v>2</v>
      </c>
      <c r="F7593" s="3" t="s">
        <v>15091</v>
      </c>
      <c r="G7593" s="3" t="str">
        <f t="shared" si="236"/>
        <v>32_2_K SUDHAKARAN (KOLLON HOUSE)</v>
      </c>
      <c r="H7593" s="5" t="str">
        <f>VLOOKUP(G7593,CandidateInfo2014!$A$1:$M$8356,8,FALSE)</f>
        <v>M</v>
      </c>
      <c r="I7593" s="5" t="str">
        <f>VLOOKUP($G7593,CandidateInfo2014!$A$1:$M$8356,9,FALSE)</f>
        <v>GEN</v>
      </c>
      <c r="J7593" s="5">
        <f>VLOOKUP($G7593,CandidateInfo2014!$A$1:$M$8356,10,FALSE)</f>
        <v>44</v>
      </c>
      <c r="K7593" s="3" t="s">
        <v>21</v>
      </c>
      <c r="L7593" s="3">
        <v>4240</v>
      </c>
      <c r="M7593" s="3">
        <f t="shared" si="237"/>
        <v>7</v>
      </c>
      <c r="N7593" s="3" t="s">
        <v>16269</v>
      </c>
    </row>
    <row r="7594" spans="1:14" x14ac:dyDescent="0.2">
      <c r="A7594" s="3" t="str">
        <f>CONCATENATE(C7594,"_",E7594)</f>
        <v>32_2</v>
      </c>
      <c r="B7594" s="3" t="s">
        <v>3021</v>
      </c>
      <c r="C7594" s="3">
        <v>32</v>
      </c>
      <c r="D7594" s="3" t="s">
        <v>3031</v>
      </c>
      <c r="E7594" s="3">
        <v>2</v>
      </c>
      <c r="F7594" s="3" t="s">
        <v>15092</v>
      </c>
      <c r="G7594" s="3" t="str">
        <f t="shared" si="236"/>
        <v>32_2_K SUDHAKARAN (SREESHYLAM)</v>
      </c>
      <c r="H7594" s="5" t="str">
        <f>VLOOKUP(G7594,CandidateInfo2014!$A$1:$M$8356,8,FALSE)</f>
        <v>M</v>
      </c>
      <c r="I7594" s="5" t="str">
        <f>VLOOKUP($G7594,CandidateInfo2014!$A$1:$M$8356,9,FALSE)</f>
        <v>GEN</v>
      </c>
      <c r="J7594" s="5">
        <f>VLOOKUP($G7594,CandidateInfo2014!$A$1:$M$8356,10,FALSE)</f>
        <v>52</v>
      </c>
      <c r="K7594" s="3" t="s">
        <v>21</v>
      </c>
      <c r="L7594" s="3">
        <v>2745</v>
      </c>
      <c r="M7594" s="3">
        <f t="shared" si="237"/>
        <v>8</v>
      </c>
      <c r="N7594" s="3" t="s">
        <v>16269</v>
      </c>
    </row>
    <row r="7595" spans="1:14" x14ac:dyDescent="0.2">
      <c r="A7595" s="3" t="str">
        <f>CONCATENATE(C7595,"_",E7595)</f>
        <v>32_2</v>
      </c>
      <c r="B7595" s="3" t="s">
        <v>3021</v>
      </c>
      <c r="C7595" s="3">
        <v>32</v>
      </c>
      <c r="D7595" s="3" t="s">
        <v>3031</v>
      </c>
      <c r="E7595" s="3">
        <v>2</v>
      </c>
      <c r="F7595" s="3" t="s">
        <v>15093</v>
      </c>
      <c r="G7595" s="3" t="str">
        <f t="shared" si="236"/>
        <v>32_2_N ABDULLA DAVUD</v>
      </c>
      <c r="H7595" s="5" t="str">
        <f>VLOOKUP(G7595,CandidateInfo2014!$A$1:$M$8356,8,FALSE)</f>
        <v>M</v>
      </c>
      <c r="I7595" s="5" t="str">
        <f>VLOOKUP($G7595,CandidateInfo2014!$A$1:$M$8356,9,FALSE)</f>
        <v>GEN</v>
      </c>
      <c r="J7595" s="5">
        <f>VLOOKUP($G7595,CandidateInfo2014!$A$1:$M$8356,10,FALSE)</f>
        <v>68</v>
      </c>
      <c r="K7595" s="3" t="s">
        <v>19</v>
      </c>
      <c r="L7595" s="3">
        <v>2109</v>
      </c>
      <c r="M7595" s="3">
        <f t="shared" si="237"/>
        <v>10</v>
      </c>
      <c r="N7595" s="3" t="s">
        <v>16276</v>
      </c>
    </row>
    <row r="7596" spans="1:14" x14ac:dyDescent="0.2">
      <c r="A7596" s="3" t="str">
        <f>CONCATENATE(C7596,"_",E7596)</f>
        <v>32_2</v>
      </c>
      <c r="B7596" s="3" t="s">
        <v>3021</v>
      </c>
      <c r="C7596" s="3">
        <v>32</v>
      </c>
      <c r="D7596" s="3" t="s">
        <v>3031</v>
      </c>
      <c r="E7596" s="3">
        <v>2</v>
      </c>
      <c r="F7596" s="3" t="s">
        <v>9284</v>
      </c>
      <c r="G7596" s="3" t="str">
        <f t="shared" si="236"/>
        <v>32_2_None of the Above</v>
      </c>
      <c r="H7596" s="5">
        <f>VLOOKUP(G7596,CandidateInfo2014!$A$1:$M$8356,8,FALSE)</f>
        <v>0</v>
      </c>
      <c r="I7596" s="5">
        <f>VLOOKUP($G7596,CandidateInfo2014!$A$1:$M$8356,9,FALSE)</f>
        <v>0</v>
      </c>
      <c r="J7596" s="5">
        <f>VLOOKUP($G7596,CandidateInfo2014!$A$1:$M$8356,10,FALSE)</f>
        <v>0</v>
      </c>
      <c r="K7596" s="3" t="s">
        <v>9285</v>
      </c>
      <c r="L7596" s="3">
        <v>7026</v>
      </c>
      <c r="M7596" s="3">
        <f t="shared" si="237"/>
        <v>5</v>
      </c>
      <c r="N7596" s="3" t="s">
        <v>9284</v>
      </c>
    </row>
    <row r="7597" spans="1:14" x14ac:dyDescent="0.2">
      <c r="A7597" s="3" t="str">
        <f>CONCATENATE(C7597,"_",E7597)</f>
        <v>32_2</v>
      </c>
      <c r="B7597" s="3" t="s">
        <v>3021</v>
      </c>
      <c r="C7597" s="3">
        <v>32</v>
      </c>
      <c r="D7597" s="3" t="s">
        <v>3031</v>
      </c>
      <c r="E7597" s="3">
        <v>2</v>
      </c>
      <c r="F7597" s="3" t="s">
        <v>15094</v>
      </c>
      <c r="G7597" s="3" t="str">
        <f t="shared" si="236"/>
        <v>32_2_P C MOHANAN MASTER</v>
      </c>
      <c r="H7597" s="5" t="str">
        <f>VLOOKUP(G7597,CandidateInfo2014!$A$1:$M$8356,8,FALSE)</f>
        <v>M</v>
      </c>
      <c r="I7597" s="5" t="str">
        <f>VLOOKUP($G7597,CandidateInfo2014!$A$1:$M$8356,9,FALSE)</f>
        <v>GEN</v>
      </c>
      <c r="J7597" s="5">
        <f>VLOOKUP($G7597,CandidateInfo2014!$A$1:$M$8356,10,FALSE)</f>
        <v>64</v>
      </c>
      <c r="K7597" s="3" t="s">
        <v>17</v>
      </c>
      <c r="L7597" s="3">
        <v>51636</v>
      </c>
      <c r="M7597" s="3">
        <f t="shared" si="237"/>
        <v>3</v>
      </c>
      <c r="N7597" s="3" t="s">
        <v>16277</v>
      </c>
    </row>
    <row r="7598" spans="1:14" x14ac:dyDescent="0.2">
      <c r="A7598" s="3" t="str">
        <f>CONCATENATE(C7598,"_",E7598)</f>
        <v>32_2</v>
      </c>
      <c r="B7598" s="3" t="s">
        <v>3021</v>
      </c>
      <c r="C7598" s="3">
        <v>32</v>
      </c>
      <c r="D7598" s="3" t="s">
        <v>3031</v>
      </c>
      <c r="E7598" s="3">
        <v>2</v>
      </c>
      <c r="F7598" s="3" t="s">
        <v>15095</v>
      </c>
      <c r="G7598" s="3" t="str">
        <f t="shared" si="236"/>
        <v>32_2_P K SREEMATHI TEACHER</v>
      </c>
      <c r="H7598" s="5" t="str">
        <f>VLOOKUP(G7598,CandidateInfo2014!$A$1:$M$8356,8,FALSE)</f>
        <v>F</v>
      </c>
      <c r="I7598" s="5" t="str">
        <f>VLOOKUP($G7598,CandidateInfo2014!$A$1:$M$8356,9,FALSE)</f>
        <v>GEN</v>
      </c>
      <c r="J7598" s="5">
        <f>VLOOKUP($G7598,CandidateInfo2014!$A$1:$M$8356,10,FALSE)</f>
        <v>64</v>
      </c>
      <c r="K7598" s="3" t="s">
        <v>277</v>
      </c>
      <c r="L7598" s="3">
        <v>427622</v>
      </c>
      <c r="M7598" s="3">
        <f t="shared" si="237"/>
        <v>1</v>
      </c>
      <c r="N7598" s="3" t="s">
        <v>16275</v>
      </c>
    </row>
    <row r="7599" spans="1:14" x14ac:dyDescent="0.2">
      <c r="A7599" s="3" t="str">
        <f>CONCATENATE(C7599,"_",E7599)</f>
        <v>32_2</v>
      </c>
      <c r="B7599" s="3" t="s">
        <v>3021</v>
      </c>
      <c r="C7599" s="3">
        <v>32</v>
      </c>
      <c r="D7599" s="3" t="s">
        <v>3031</v>
      </c>
      <c r="E7599" s="3">
        <v>2</v>
      </c>
      <c r="F7599" s="3" t="s">
        <v>15096</v>
      </c>
      <c r="G7599" s="3" t="str">
        <f t="shared" si="236"/>
        <v>32_2_P P ABOOBACKAR</v>
      </c>
      <c r="H7599" s="5" t="str">
        <f>VLOOKUP(G7599,CandidateInfo2014!$A$1:$M$8356,8,FALSE)</f>
        <v>M</v>
      </c>
      <c r="I7599" s="5" t="str">
        <f>VLOOKUP($G7599,CandidateInfo2014!$A$1:$M$8356,9,FALSE)</f>
        <v>GEN</v>
      </c>
      <c r="J7599" s="5">
        <f>VLOOKUP($G7599,CandidateInfo2014!$A$1:$M$8356,10,FALSE)</f>
        <v>59</v>
      </c>
      <c r="K7599" s="3" t="s">
        <v>9544</v>
      </c>
      <c r="L7599" s="3">
        <v>1536</v>
      </c>
      <c r="M7599" s="3">
        <f t="shared" si="237"/>
        <v>11</v>
      </c>
      <c r="N7599" s="3" t="s">
        <v>16288</v>
      </c>
    </row>
    <row r="7600" spans="1:14" x14ac:dyDescent="0.2">
      <c r="A7600" s="3" t="str">
        <f>CONCATENATE(C7600,"_",E7600)</f>
        <v>32_2</v>
      </c>
      <c r="B7600" s="3" t="s">
        <v>3021</v>
      </c>
      <c r="C7600" s="3">
        <v>32</v>
      </c>
      <c r="D7600" s="3" t="s">
        <v>3031</v>
      </c>
      <c r="E7600" s="3">
        <v>2</v>
      </c>
      <c r="F7600" s="3" t="s">
        <v>15097</v>
      </c>
      <c r="G7600" s="3" t="str">
        <f t="shared" si="236"/>
        <v>32_2_P P MOHANAN</v>
      </c>
      <c r="H7600" s="5" t="str">
        <f>VLOOKUP(G7600,CandidateInfo2014!$A$1:$M$8356,8,FALSE)</f>
        <v>M</v>
      </c>
      <c r="I7600" s="5" t="str">
        <f>VLOOKUP($G7600,CandidateInfo2014!$A$1:$M$8356,9,FALSE)</f>
        <v>GEN</v>
      </c>
      <c r="J7600" s="5">
        <f>VLOOKUP($G7600,CandidateInfo2014!$A$1:$M$8356,10,FALSE)</f>
        <v>61</v>
      </c>
      <c r="K7600" s="3" t="s">
        <v>21</v>
      </c>
      <c r="L7600" s="3">
        <v>2371</v>
      </c>
      <c r="M7600" s="3">
        <f t="shared" si="237"/>
        <v>9</v>
      </c>
      <c r="N7600" s="3" t="s">
        <v>16269</v>
      </c>
    </row>
    <row r="7601" spans="1:14" x14ac:dyDescent="0.2">
      <c r="A7601" s="3" t="str">
        <f>CONCATENATE(C7601,"_",E7601)</f>
        <v>32_2</v>
      </c>
      <c r="B7601" s="3" t="s">
        <v>3021</v>
      </c>
      <c r="C7601" s="3">
        <v>32</v>
      </c>
      <c r="D7601" s="3" t="s">
        <v>3031</v>
      </c>
      <c r="E7601" s="3">
        <v>2</v>
      </c>
      <c r="F7601" s="3" t="s">
        <v>15098</v>
      </c>
      <c r="G7601" s="3" t="str">
        <f t="shared" si="236"/>
        <v>32_2_SASIDHARAN K V</v>
      </c>
      <c r="H7601" s="5" t="str">
        <f>VLOOKUP(G7601,CandidateInfo2014!$A$1:$M$8356,8,FALSE)</f>
        <v>M</v>
      </c>
      <c r="I7601" s="5" t="str">
        <f>VLOOKUP($G7601,CandidateInfo2014!$A$1:$M$8356,9,FALSE)</f>
        <v>GEN</v>
      </c>
      <c r="J7601" s="5">
        <f>VLOOKUP($G7601,CandidateInfo2014!$A$1:$M$8356,10,FALSE)</f>
        <v>48</v>
      </c>
      <c r="K7601" s="3" t="s">
        <v>9294</v>
      </c>
      <c r="L7601" s="3">
        <v>6106</v>
      </c>
      <c r="M7601" s="3">
        <f t="shared" si="237"/>
        <v>6</v>
      </c>
      <c r="N7601" s="3" t="s">
        <v>16270</v>
      </c>
    </row>
    <row r="7602" spans="1:14" x14ac:dyDescent="0.2">
      <c r="A7602" s="3" t="str">
        <f>CONCATENATE(C7602,"_",E7602)</f>
        <v>32_2</v>
      </c>
      <c r="B7602" s="3" t="s">
        <v>3021</v>
      </c>
      <c r="C7602" s="3">
        <v>32</v>
      </c>
      <c r="D7602" s="3" t="s">
        <v>3031</v>
      </c>
      <c r="E7602" s="3">
        <v>2</v>
      </c>
      <c r="F7602" s="3" t="s">
        <v>15099</v>
      </c>
      <c r="G7602" s="3" t="str">
        <f t="shared" si="236"/>
        <v>32_2_SREEMATHI PUTHALATH</v>
      </c>
      <c r="H7602" s="5" t="str">
        <f>VLOOKUP(G7602,CandidateInfo2014!$A$1:$M$8356,8,FALSE)</f>
        <v>F</v>
      </c>
      <c r="I7602" s="5" t="str">
        <f>VLOOKUP($G7602,CandidateInfo2014!$A$1:$M$8356,9,FALSE)</f>
        <v>GEN</v>
      </c>
      <c r="J7602" s="5">
        <f>VLOOKUP($G7602,CandidateInfo2014!$A$1:$M$8356,10,FALSE)</f>
        <v>75</v>
      </c>
      <c r="K7602" s="3" t="s">
        <v>21</v>
      </c>
      <c r="L7602" s="3">
        <v>1500</v>
      </c>
      <c r="M7602" s="3">
        <f t="shared" si="237"/>
        <v>12</v>
      </c>
      <c r="N7602" s="3" t="s">
        <v>16269</v>
      </c>
    </row>
    <row r="7603" spans="1:14" x14ac:dyDescent="0.2">
      <c r="A7603" s="3" t="str">
        <f>CONCATENATE(C7603,"_",E7603)</f>
        <v>32_3</v>
      </c>
      <c r="B7603" s="3" t="s">
        <v>3021</v>
      </c>
      <c r="C7603" s="3">
        <v>32</v>
      </c>
      <c r="D7603" s="3" t="s">
        <v>3043</v>
      </c>
      <c r="E7603" s="3">
        <v>3</v>
      </c>
      <c r="F7603" s="3" t="s">
        <v>15100</v>
      </c>
      <c r="G7603" s="3" t="str">
        <f t="shared" si="236"/>
        <v>32_3_A.M.SMITHA</v>
      </c>
      <c r="H7603" s="5" t="str">
        <f>VLOOKUP(G7603,CandidateInfo2014!$A$1:$M$8356,8,FALSE)</f>
        <v>F</v>
      </c>
      <c r="I7603" s="5" t="str">
        <f>VLOOKUP($G7603,CandidateInfo2014!$A$1:$M$8356,9,FALSE)</f>
        <v>GEN</v>
      </c>
      <c r="J7603" s="5">
        <f>VLOOKUP($G7603,CandidateInfo2014!$A$1:$M$8356,10,FALSE)</f>
        <v>33</v>
      </c>
      <c r="K7603" s="3" t="s">
        <v>9544</v>
      </c>
      <c r="L7603" s="3">
        <v>693</v>
      </c>
      <c r="M7603" s="3">
        <f t="shared" si="237"/>
        <v>12</v>
      </c>
      <c r="N7603" s="3" t="s">
        <v>16288</v>
      </c>
    </row>
    <row r="7604" spans="1:14" x14ac:dyDescent="0.2">
      <c r="A7604" s="3" t="str">
        <f>CONCATENATE(C7604,"_",E7604)</f>
        <v>32_3</v>
      </c>
      <c r="B7604" s="3" t="s">
        <v>3021</v>
      </c>
      <c r="C7604" s="3">
        <v>32</v>
      </c>
      <c r="D7604" s="3" t="s">
        <v>3043</v>
      </c>
      <c r="E7604" s="3">
        <v>3</v>
      </c>
      <c r="F7604" s="3" t="s">
        <v>15101</v>
      </c>
      <c r="G7604" s="3" t="str">
        <f t="shared" si="236"/>
        <v>32_3_A.P.SHAMSEER</v>
      </c>
      <c r="H7604" s="5" t="str">
        <f>VLOOKUP(G7604,CandidateInfo2014!$A$1:$M$8356,8,FALSE)</f>
        <v>M</v>
      </c>
      <c r="I7604" s="5" t="str">
        <f>VLOOKUP($G7604,CandidateInfo2014!$A$1:$M$8356,9,FALSE)</f>
        <v>GEN</v>
      </c>
      <c r="J7604" s="5">
        <f>VLOOKUP($G7604,CandidateInfo2014!$A$1:$M$8356,10,FALSE)</f>
        <v>34</v>
      </c>
      <c r="K7604" s="3" t="s">
        <v>21</v>
      </c>
      <c r="L7604" s="3">
        <v>3485</v>
      </c>
      <c r="M7604" s="3">
        <f t="shared" si="237"/>
        <v>8</v>
      </c>
      <c r="N7604" s="3" t="s">
        <v>16269</v>
      </c>
    </row>
    <row r="7605" spans="1:14" x14ac:dyDescent="0.2">
      <c r="A7605" s="3" t="str">
        <f>CONCATENATE(C7605,"_",E7605)</f>
        <v>32_3</v>
      </c>
      <c r="B7605" s="3" t="s">
        <v>3021</v>
      </c>
      <c r="C7605" s="3">
        <v>32</v>
      </c>
      <c r="D7605" s="3" t="s">
        <v>3043</v>
      </c>
      <c r="E7605" s="3">
        <v>3</v>
      </c>
      <c r="F7605" s="3" t="s">
        <v>15102</v>
      </c>
      <c r="G7605" s="3" t="str">
        <f t="shared" si="236"/>
        <v>32_3_ADV.A.N.SHAMSEER</v>
      </c>
      <c r="H7605" s="5" t="str">
        <f>VLOOKUP(G7605,CandidateInfo2014!$A$1:$M$8356,8,FALSE)</f>
        <v>M</v>
      </c>
      <c r="I7605" s="5" t="str">
        <f>VLOOKUP($G7605,CandidateInfo2014!$A$1:$M$8356,9,FALSE)</f>
        <v>GEN</v>
      </c>
      <c r="J7605" s="5">
        <f>VLOOKUP($G7605,CandidateInfo2014!$A$1:$M$8356,10,FALSE)</f>
        <v>36</v>
      </c>
      <c r="K7605" s="3" t="s">
        <v>277</v>
      </c>
      <c r="L7605" s="3">
        <v>413173</v>
      </c>
      <c r="M7605" s="3">
        <f t="shared" si="237"/>
        <v>2</v>
      </c>
      <c r="N7605" s="3" t="s">
        <v>16275</v>
      </c>
    </row>
    <row r="7606" spans="1:14" x14ac:dyDescent="0.2">
      <c r="A7606" s="3" t="str">
        <f>CONCATENATE(C7606,"_",E7606)</f>
        <v>32_3</v>
      </c>
      <c r="B7606" s="3" t="s">
        <v>3021</v>
      </c>
      <c r="C7606" s="3">
        <v>32</v>
      </c>
      <c r="D7606" s="3" t="s">
        <v>3043</v>
      </c>
      <c r="E7606" s="3">
        <v>3</v>
      </c>
      <c r="F7606" s="3" t="s">
        <v>15103</v>
      </c>
      <c r="G7606" s="3" t="str">
        <f t="shared" si="236"/>
        <v>32_3_ADV.P.KUMARANKUTTY</v>
      </c>
      <c r="H7606" s="5" t="str">
        <f>VLOOKUP(G7606,CandidateInfo2014!$A$1:$M$8356,8,FALSE)</f>
        <v>M</v>
      </c>
      <c r="I7606" s="5" t="str">
        <f>VLOOKUP($G7606,CandidateInfo2014!$A$1:$M$8356,9,FALSE)</f>
        <v>GEN</v>
      </c>
      <c r="J7606" s="5">
        <f>VLOOKUP($G7606,CandidateInfo2014!$A$1:$M$8356,10,FALSE)</f>
        <v>69</v>
      </c>
      <c r="K7606" s="3" t="s">
        <v>21</v>
      </c>
      <c r="L7606" s="3">
        <v>17229</v>
      </c>
      <c r="M7606" s="3">
        <f t="shared" si="237"/>
        <v>4</v>
      </c>
      <c r="N7606" s="3" t="s">
        <v>16269</v>
      </c>
    </row>
    <row r="7607" spans="1:14" x14ac:dyDescent="0.2">
      <c r="A7607" s="3" t="str">
        <f>CONCATENATE(C7607,"_",E7607)</f>
        <v>32_3</v>
      </c>
      <c r="B7607" s="3" t="s">
        <v>3021</v>
      </c>
      <c r="C7607" s="3">
        <v>32</v>
      </c>
      <c r="D7607" s="3" t="s">
        <v>3043</v>
      </c>
      <c r="E7607" s="3">
        <v>3</v>
      </c>
      <c r="F7607" s="3" t="s">
        <v>15104</v>
      </c>
      <c r="G7607" s="3" t="str">
        <f t="shared" si="236"/>
        <v>32_3_ALI AKBAR</v>
      </c>
      <c r="H7607" s="5" t="str">
        <f>VLOOKUP(G7607,CandidateInfo2014!$A$1:$M$8356,8,FALSE)</f>
        <v>M</v>
      </c>
      <c r="I7607" s="5" t="str">
        <f>VLOOKUP($G7607,CandidateInfo2014!$A$1:$M$8356,9,FALSE)</f>
        <v>GEN</v>
      </c>
      <c r="J7607" s="5">
        <f>VLOOKUP($G7607,CandidateInfo2014!$A$1:$M$8356,10,FALSE)</f>
        <v>50</v>
      </c>
      <c r="K7607" s="3" t="s">
        <v>9294</v>
      </c>
      <c r="L7607" s="3">
        <v>6245</v>
      </c>
      <c r="M7607" s="3">
        <f t="shared" si="237"/>
        <v>6</v>
      </c>
      <c r="N7607" s="3" t="s">
        <v>16270</v>
      </c>
    </row>
    <row r="7608" spans="1:14" x14ac:dyDescent="0.2">
      <c r="A7608" s="3" t="str">
        <f>CONCATENATE(C7608,"_",E7608)</f>
        <v>32_3</v>
      </c>
      <c r="B7608" s="3" t="s">
        <v>3021</v>
      </c>
      <c r="C7608" s="3">
        <v>32</v>
      </c>
      <c r="D7608" s="3" t="s">
        <v>3043</v>
      </c>
      <c r="E7608" s="3">
        <v>3</v>
      </c>
      <c r="F7608" s="3" t="s">
        <v>15105</v>
      </c>
      <c r="G7608" s="3" t="str">
        <f t="shared" si="236"/>
        <v>32_3_ATTUVEPPIL KUNHIKKANNAN</v>
      </c>
      <c r="H7608" s="5" t="str">
        <f>VLOOKUP(G7608,CandidateInfo2014!$A$1:$M$8356,8,FALSE)</f>
        <v>M</v>
      </c>
      <c r="I7608" s="5" t="str">
        <f>VLOOKUP($G7608,CandidateInfo2014!$A$1:$M$8356,9,FALSE)</f>
        <v>SC</v>
      </c>
      <c r="J7608" s="5">
        <f>VLOOKUP($G7608,CandidateInfo2014!$A$1:$M$8356,10,FALSE)</f>
        <v>57</v>
      </c>
      <c r="K7608" s="3" t="s">
        <v>21</v>
      </c>
      <c r="L7608" s="3">
        <v>731</v>
      </c>
      <c r="M7608" s="3">
        <f t="shared" si="237"/>
        <v>11</v>
      </c>
      <c r="N7608" s="3" t="s">
        <v>16269</v>
      </c>
    </row>
    <row r="7609" spans="1:14" x14ac:dyDescent="0.2">
      <c r="A7609" s="3" t="str">
        <f>CONCATENATE(C7609,"_",E7609)</f>
        <v>32_3</v>
      </c>
      <c r="B7609" s="3" t="s">
        <v>3021</v>
      </c>
      <c r="C7609" s="3">
        <v>32</v>
      </c>
      <c r="D7609" s="3" t="s">
        <v>3043</v>
      </c>
      <c r="E7609" s="3">
        <v>3</v>
      </c>
      <c r="F7609" s="3" t="s">
        <v>3044</v>
      </c>
      <c r="G7609" s="3" t="str">
        <f t="shared" si="236"/>
        <v>32_3_MULLAPPALLY RAMACHANDRAN</v>
      </c>
      <c r="H7609" s="5" t="str">
        <f>VLOOKUP(G7609,CandidateInfo2014!$A$1:$M$8356,8,FALSE)</f>
        <v>M</v>
      </c>
      <c r="I7609" s="5" t="str">
        <f>VLOOKUP($G7609,CandidateInfo2014!$A$1:$M$8356,9,FALSE)</f>
        <v>GEN</v>
      </c>
      <c r="J7609" s="5">
        <f>VLOOKUP($G7609,CandidateInfo2014!$A$1:$M$8356,10,FALSE)</f>
        <v>67</v>
      </c>
      <c r="K7609" s="3" t="s">
        <v>13</v>
      </c>
      <c r="L7609" s="3">
        <v>416479</v>
      </c>
      <c r="M7609" s="3">
        <f t="shared" si="237"/>
        <v>1</v>
      </c>
      <c r="N7609" s="3" t="s">
        <v>16274</v>
      </c>
    </row>
    <row r="7610" spans="1:14" x14ac:dyDescent="0.2">
      <c r="A7610" s="3" t="str">
        <f>CONCATENATE(C7610,"_",E7610)</f>
        <v>32_3</v>
      </c>
      <c r="B7610" s="3" t="s">
        <v>3021</v>
      </c>
      <c r="C7610" s="3">
        <v>32</v>
      </c>
      <c r="D7610" s="3" t="s">
        <v>3043</v>
      </c>
      <c r="E7610" s="3">
        <v>3</v>
      </c>
      <c r="F7610" s="3" t="s">
        <v>9284</v>
      </c>
      <c r="G7610" s="3" t="str">
        <f t="shared" si="236"/>
        <v>32_3_None of the Above</v>
      </c>
      <c r="H7610" s="5">
        <f>VLOOKUP(G7610,CandidateInfo2014!$A$1:$M$8356,8,FALSE)</f>
        <v>0</v>
      </c>
      <c r="I7610" s="5">
        <f>VLOOKUP($G7610,CandidateInfo2014!$A$1:$M$8356,9,FALSE)</f>
        <v>0</v>
      </c>
      <c r="J7610" s="5">
        <f>VLOOKUP($G7610,CandidateInfo2014!$A$1:$M$8356,10,FALSE)</f>
        <v>0</v>
      </c>
      <c r="K7610" s="3" t="s">
        <v>9285</v>
      </c>
      <c r="L7610" s="3">
        <v>6107</v>
      </c>
      <c r="M7610" s="3">
        <f t="shared" si="237"/>
        <v>7</v>
      </c>
      <c r="N7610" s="3" t="s">
        <v>9284</v>
      </c>
    </row>
    <row r="7611" spans="1:14" x14ac:dyDescent="0.2">
      <c r="A7611" s="3" t="str">
        <f>CONCATENATE(C7611,"_",E7611)</f>
        <v>32_3</v>
      </c>
      <c r="B7611" s="3" t="s">
        <v>3021</v>
      </c>
      <c r="C7611" s="3">
        <v>32</v>
      </c>
      <c r="D7611" s="3" t="s">
        <v>3043</v>
      </c>
      <c r="E7611" s="3">
        <v>3</v>
      </c>
      <c r="F7611" s="3" t="s">
        <v>15106</v>
      </c>
      <c r="G7611" s="3" t="str">
        <f t="shared" si="236"/>
        <v>32_3_P.ABDUL HAMEED  MASTER</v>
      </c>
      <c r="H7611" s="5" t="str">
        <f>VLOOKUP(G7611,CandidateInfo2014!$A$1:$M$8356,8,FALSE)</f>
        <v>M</v>
      </c>
      <c r="I7611" s="5" t="str">
        <f>VLOOKUP($G7611,CandidateInfo2014!$A$1:$M$8356,9,FALSE)</f>
        <v>GEN</v>
      </c>
      <c r="J7611" s="5">
        <f>VLOOKUP($G7611,CandidateInfo2014!$A$1:$M$8356,10,FALSE)</f>
        <v>55</v>
      </c>
      <c r="K7611" s="3" t="s">
        <v>12011</v>
      </c>
      <c r="L7611" s="3">
        <v>15058</v>
      </c>
      <c r="M7611" s="3">
        <f t="shared" si="237"/>
        <v>5</v>
      </c>
      <c r="N7611" s="3" t="s">
        <v>16290</v>
      </c>
    </row>
    <row r="7612" spans="1:14" x14ac:dyDescent="0.2">
      <c r="A7612" s="3" t="str">
        <f>CONCATENATE(C7612,"_",E7612)</f>
        <v>32_3</v>
      </c>
      <c r="B7612" s="3" t="s">
        <v>3021</v>
      </c>
      <c r="C7612" s="3">
        <v>32</v>
      </c>
      <c r="D7612" s="3" t="s">
        <v>3043</v>
      </c>
      <c r="E7612" s="3">
        <v>3</v>
      </c>
      <c r="F7612" s="3" t="s">
        <v>15107</v>
      </c>
      <c r="G7612" s="3" t="str">
        <f t="shared" si="236"/>
        <v>32_3_P.SHARAFUDEEN</v>
      </c>
      <c r="H7612" s="5" t="str">
        <f>VLOOKUP(G7612,CandidateInfo2014!$A$1:$M$8356,8,FALSE)</f>
        <v>M</v>
      </c>
      <c r="I7612" s="5" t="str">
        <f>VLOOKUP($G7612,CandidateInfo2014!$A$1:$M$8356,9,FALSE)</f>
        <v>GEN</v>
      </c>
      <c r="J7612" s="5">
        <f>VLOOKUP($G7612,CandidateInfo2014!$A$1:$M$8356,10,FALSE)</f>
        <v>53</v>
      </c>
      <c r="K7612" s="3" t="s">
        <v>21</v>
      </c>
      <c r="L7612" s="3">
        <v>1679</v>
      </c>
      <c r="M7612" s="3">
        <f t="shared" si="237"/>
        <v>10</v>
      </c>
      <c r="N7612" s="3" t="s">
        <v>16269</v>
      </c>
    </row>
    <row r="7613" spans="1:14" x14ac:dyDescent="0.2">
      <c r="A7613" s="3" t="str">
        <f>CONCATENATE(C7613,"_",E7613)</f>
        <v>32_3</v>
      </c>
      <c r="B7613" s="3" t="s">
        <v>3021</v>
      </c>
      <c r="C7613" s="3">
        <v>32</v>
      </c>
      <c r="D7613" s="3" t="s">
        <v>3043</v>
      </c>
      <c r="E7613" s="3">
        <v>3</v>
      </c>
      <c r="F7613" s="3" t="s">
        <v>15108</v>
      </c>
      <c r="G7613" s="3" t="str">
        <f t="shared" si="236"/>
        <v>32_3_SASEENDRAN</v>
      </c>
      <c r="H7613" s="5" t="str">
        <f>VLOOKUP(G7613,CandidateInfo2014!$A$1:$M$8356,8,FALSE)</f>
        <v>M</v>
      </c>
      <c r="I7613" s="5" t="str">
        <f>VLOOKUP($G7613,CandidateInfo2014!$A$1:$M$8356,9,FALSE)</f>
        <v>SC</v>
      </c>
      <c r="J7613" s="5">
        <f>VLOOKUP($G7613,CandidateInfo2014!$A$1:$M$8356,10,FALSE)</f>
        <v>44</v>
      </c>
      <c r="K7613" s="3" t="s">
        <v>19</v>
      </c>
      <c r="L7613" s="3">
        <v>2150</v>
      </c>
      <c r="M7613" s="3">
        <f t="shared" si="237"/>
        <v>9</v>
      </c>
      <c r="N7613" s="3" t="s">
        <v>16276</v>
      </c>
    </row>
    <row r="7614" spans="1:14" x14ac:dyDescent="0.2">
      <c r="A7614" s="3" t="str">
        <f>CONCATENATE(C7614,"_",E7614)</f>
        <v>32_3</v>
      </c>
      <c r="B7614" s="3" t="s">
        <v>3021</v>
      </c>
      <c r="C7614" s="3">
        <v>32</v>
      </c>
      <c r="D7614" s="3" t="s">
        <v>3043</v>
      </c>
      <c r="E7614" s="3">
        <v>3</v>
      </c>
      <c r="F7614" s="3" t="s">
        <v>15109</v>
      </c>
      <c r="G7614" s="3" t="str">
        <f t="shared" si="236"/>
        <v>32_3_V.K.SAJEEVAN</v>
      </c>
      <c r="H7614" s="5" t="str">
        <f>VLOOKUP(G7614,CandidateInfo2014!$A$1:$M$8356,8,FALSE)</f>
        <v>M</v>
      </c>
      <c r="I7614" s="5" t="str">
        <f>VLOOKUP($G7614,CandidateInfo2014!$A$1:$M$8356,9,FALSE)</f>
        <v>GEN</v>
      </c>
      <c r="J7614" s="5">
        <f>VLOOKUP($G7614,CandidateInfo2014!$A$1:$M$8356,10,FALSE)</f>
        <v>39</v>
      </c>
      <c r="K7614" s="3" t="s">
        <v>17</v>
      </c>
      <c r="L7614" s="3">
        <v>76313</v>
      </c>
      <c r="M7614" s="3">
        <f t="shared" si="237"/>
        <v>3</v>
      </c>
      <c r="N7614" s="3" t="s">
        <v>16277</v>
      </c>
    </row>
    <row r="7615" spans="1:14" x14ac:dyDescent="0.2">
      <c r="A7615" s="3" t="str">
        <f>CONCATENATE(C7615,"_",E7615)</f>
        <v>32_4</v>
      </c>
      <c r="B7615" s="3" t="s">
        <v>3021</v>
      </c>
      <c r="C7615" s="3">
        <v>32</v>
      </c>
      <c r="D7615" s="3" t="s">
        <v>3053</v>
      </c>
      <c r="E7615" s="3">
        <v>4</v>
      </c>
      <c r="F7615" s="3" t="s">
        <v>15110</v>
      </c>
      <c r="G7615" s="3" t="str">
        <f t="shared" si="236"/>
        <v>32_4_ABRAHAM BENHUR</v>
      </c>
      <c r="H7615" s="5" t="str">
        <f>VLOOKUP(G7615,CandidateInfo2014!$A$1:$M$8356,8,FALSE)</f>
        <v>M</v>
      </c>
      <c r="I7615" s="5" t="str">
        <f>VLOOKUP($G7615,CandidateInfo2014!$A$1:$M$8356,9,FALSE)</f>
        <v>GEN</v>
      </c>
      <c r="J7615" s="5">
        <f>VLOOKUP($G7615,CandidateInfo2014!$A$1:$M$8356,10,FALSE)</f>
        <v>64</v>
      </c>
      <c r="K7615" s="3" t="s">
        <v>21</v>
      </c>
      <c r="L7615" s="3">
        <v>1308</v>
      </c>
      <c r="M7615" s="3">
        <f t="shared" si="237"/>
        <v>13</v>
      </c>
      <c r="N7615" s="3" t="s">
        <v>16269</v>
      </c>
    </row>
    <row r="7616" spans="1:14" x14ac:dyDescent="0.2">
      <c r="A7616" s="3" t="str">
        <f>CONCATENATE(C7616,"_",E7616)</f>
        <v>32_4</v>
      </c>
      <c r="B7616" s="3" t="s">
        <v>3021</v>
      </c>
      <c r="C7616" s="3">
        <v>32</v>
      </c>
      <c r="D7616" s="3" t="s">
        <v>3053</v>
      </c>
      <c r="E7616" s="3">
        <v>4</v>
      </c>
      <c r="F7616" s="3" t="s">
        <v>15111</v>
      </c>
      <c r="G7616" s="3" t="str">
        <f t="shared" si="236"/>
        <v>32_4_ADV. P P A SAGEER</v>
      </c>
      <c r="H7616" s="5" t="str">
        <f>VLOOKUP(G7616,CandidateInfo2014!$A$1:$M$8356,8,FALSE)</f>
        <v>M</v>
      </c>
      <c r="I7616" s="5" t="str">
        <f>VLOOKUP($G7616,CandidateInfo2014!$A$1:$M$8356,9,FALSE)</f>
        <v>GEN</v>
      </c>
      <c r="J7616" s="5">
        <f>VLOOKUP($G7616,CandidateInfo2014!$A$1:$M$8356,10,FALSE)</f>
        <v>35</v>
      </c>
      <c r="K7616" s="3" t="s">
        <v>9294</v>
      </c>
      <c r="L7616" s="3">
        <v>10684</v>
      </c>
      <c r="M7616" s="3">
        <f t="shared" si="237"/>
        <v>8</v>
      </c>
      <c r="N7616" s="3" t="s">
        <v>16270</v>
      </c>
    </row>
    <row r="7617" spans="1:14" x14ac:dyDescent="0.2">
      <c r="A7617" s="3" t="str">
        <f>CONCATENATE(C7617,"_",E7617)</f>
        <v>32_4</v>
      </c>
      <c r="B7617" s="3" t="s">
        <v>3021</v>
      </c>
      <c r="C7617" s="3">
        <v>32</v>
      </c>
      <c r="D7617" s="3" t="s">
        <v>3053</v>
      </c>
      <c r="E7617" s="3">
        <v>4</v>
      </c>
      <c r="F7617" s="3" t="s">
        <v>15112</v>
      </c>
      <c r="G7617" s="3" t="str">
        <f t="shared" si="236"/>
        <v>32_4_CLEATUS</v>
      </c>
      <c r="H7617" s="5" t="str">
        <f>VLOOKUP(G7617,CandidateInfo2014!$A$1:$M$8356,8,FALSE)</f>
        <v>M</v>
      </c>
      <c r="I7617" s="5" t="str">
        <f>VLOOKUP($G7617,CandidateInfo2014!$A$1:$M$8356,9,FALSE)</f>
        <v>GEN</v>
      </c>
      <c r="J7617" s="5">
        <f>VLOOKUP($G7617,CandidateInfo2014!$A$1:$M$8356,10,FALSE)</f>
        <v>58</v>
      </c>
      <c r="K7617" s="3" t="s">
        <v>21</v>
      </c>
      <c r="L7617" s="3">
        <v>1517</v>
      </c>
      <c r="M7617" s="3">
        <f t="shared" si="237"/>
        <v>11</v>
      </c>
      <c r="N7617" s="3" t="s">
        <v>16269</v>
      </c>
    </row>
    <row r="7618" spans="1:14" x14ac:dyDescent="0.2">
      <c r="A7618" s="3" t="str">
        <f>CONCATENATE(C7618,"_",E7618)</f>
        <v>32_4</v>
      </c>
      <c r="B7618" s="3" t="s">
        <v>3021</v>
      </c>
      <c r="C7618" s="3">
        <v>32</v>
      </c>
      <c r="D7618" s="3" t="s">
        <v>3053</v>
      </c>
      <c r="E7618" s="3">
        <v>4</v>
      </c>
      <c r="F7618" s="3" t="s">
        <v>15113</v>
      </c>
      <c r="G7618" s="3" t="str">
        <f t="shared" si="236"/>
        <v>32_4_JALEEL NEELAMBRA</v>
      </c>
      <c r="H7618" s="5" t="str">
        <f>VLOOKUP(G7618,CandidateInfo2014!$A$1:$M$8356,8,FALSE)</f>
        <v>M</v>
      </c>
      <c r="I7618" s="5" t="str">
        <f>VLOOKUP($G7618,CandidateInfo2014!$A$1:$M$8356,9,FALSE)</f>
        <v>GEN</v>
      </c>
      <c r="J7618" s="5">
        <f>VLOOKUP($G7618,CandidateInfo2014!$A$1:$M$8356,10,FALSE)</f>
        <v>58</v>
      </c>
      <c r="K7618" s="3" t="s">
        <v>12011</v>
      </c>
      <c r="L7618" s="3">
        <v>14327</v>
      </c>
      <c r="M7618" s="3">
        <f t="shared" si="237"/>
        <v>5</v>
      </c>
      <c r="N7618" s="3" t="s">
        <v>16290</v>
      </c>
    </row>
    <row r="7619" spans="1:14" x14ac:dyDescent="0.2">
      <c r="A7619" s="3" t="str">
        <f>CONCATENATE(C7619,"_",E7619)</f>
        <v>32_4</v>
      </c>
      <c r="B7619" s="3" t="s">
        <v>3021</v>
      </c>
      <c r="C7619" s="3">
        <v>32</v>
      </c>
      <c r="D7619" s="3" t="s">
        <v>3053</v>
      </c>
      <c r="E7619" s="3">
        <v>4</v>
      </c>
      <c r="F7619" s="3" t="s">
        <v>15114</v>
      </c>
      <c r="G7619" s="3" t="str">
        <f t="shared" ref="G7619:G7682" si="238">CONCATENATE(A7619,"_",F7619)</f>
        <v>32_4_M I SHANAVAS</v>
      </c>
      <c r="H7619" s="5" t="str">
        <f>VLOOKUP(G7619,CandidateInfo2014!$A$1:$M$8356,8,FALSE)</f>
        <v>M</v>
      </c>
      <c r="I7619" s="5" t="str">
        <f>VLOOKUP($G7619,CandidateInfo2014!$A$1:$M$8356,9,FALSE)</f>
        <v>GEN</v>
      </c>
      <c r="J7619" s="5">
        <f>VLOOKUP($G7619,CandidateInfo2014!$A$1:$M$8356,10,FALSE)</f>
        <v>62</v>
      </c>
      <c r="K7619" s="3" t="s">
        <v>13</v>
      </c>
      <c r="L7619" s="3">
        <v>377035</v>
      </c>
      <c r="M7619" s="3">
        <f t="shared" ref="M7619:M7682" si="239">SUMPRODUCT(($D$2:$D$8795=D7619)*(L7619&lt;$L$2:$L$8795))+1</f>
        <v>1</v>
      </c>
      <c r="N7619" s="3" t="s">
        <v>16274</v>
      </c>
    </row>
    <row r="7620" spans="1:14" x14ac:dyDescent="0.2">
      <c r="A7620" s="3" t="str">
        <f>CONCATENATE(C7620,"_",E7620)</f>
        <v>32_4</v>
      </c>
      <c r="B7620" s="3" t="s">
        <v>3021</v>
      </c>
      <c r="C7620" s="3">
        <v>32</v>
      </c>
      <c r="D7620" s="3" t="s">
        <v>3053</v>
      </c>
      <c r="E7620" s="3">
        <v>4</v>
      </c>
      <c r="F7620" s="3" t="s">
        <v>9284</v>
      </c>
      <c r="G7620" s="3" t="str">
        <f t="shared" si="238"/>
        <v>32_4_None of the Above</v>
      </c>
      <c r="H7620" s="5">
        <f>VLOOKUP(G7620,CandidateInfo2014!$A$1:$M$8356,8,FALSE)</f>
        <v>0</v>
      </c>
      <c r="I7620" s="5">
        <f>VLOOKUP($G7620,CandidateInfo2014!$A$1:$M$8356,9,FALSE)</f>
        <v>0</v>
      </c>
      <c r="J7620" s="5">
        <f>VLOOKUP($G7620,CandidateInfo2014!$A$1:$M$8356,10,FALSE)</f>
        <v>0</v>
      </c>
      <c r="K7620" s="3" t="s">
        <v>9285</v>
      </c>
      <c r="L7620" s="3">
        <v>10735</v>
      </c>
      <c r="M7620" s="3">
        <f t="shared" si="239"/>
        <v>7</v>
      </c>
      <c r="N7620" s="3" t="s">
        <v>9284</v>
      </c>
    </row>
    <row r="7621" spans="1:14" x14ac:dyDescent="0.2">
      <c r="A7621" s="3" t="str">
        <f>CONCATENATE(C7621,"_",E7621)</f>
        <v>32_4</v>
      </c>
      <c r="B7621" s="3" t="s">
        <v>3021</v>
      </c>
      <c r="C7621" s="3">
        <v>32</v>
      </c>
      <c r="D7621" s="3" t="s">
        <v>3053</v>
      </c>
      <c r="E7621" s="3">
        <v>4</v>
      </c>
      <c r="F7621" s="3" t="s">
        <v>15115</v>
      </c>
      <c r="G7621" s="3" t="str">
        <f t="shared" si="238"/>
        <v>32_4_P R RASMILNATH</v>
      </c>
      <c r="H7621" s="5" t="str">
        <f>VLOOKUP(G7621,CandidateInfo2014!$A$1:$M$8356,8,FALSE)</f>
        <v>M</v>
      </c>
      <c r="I7621" s="5" t="str">
        <f>VLOOKUP($G7621,CandidateInfo2014!$A$1:$M$8356,9,FALSE)</f>
        <v>GEN</v>
      </c>
      <c r="J7621" s="5">
        <f>VLOOKUP($G7621,CandidateInfo2014!$A$1:$M$8356,10,FALSE)</f>
        <v>37</v>
      </c>
      <c r="K7621" s="3" t="s">
        <v>17</v>
      </c>
      <c r="L7621" s="3">
        <v>80752</v>
      </c>
      <c r="M7621" s="3">
        <f t="shared" si="239"/>
        <v>3</v>
      </c>
      <c r="N7621" s="3" t="s">
        <v>16277</v>
      </c>
    </row>
    <row r="7622" spans="1:14" x14ac:dyDescent="0.2">
      <c r="A7622" s="3" t="str">
        <f>CONCATENATE(C7622,"_",E7622)</f>
        <v>32_4</v>
      </c>
      <c r="B7622" s="3" t="s">
        <v>3021</v>
      </c>
      <c r="C7622" s="3">
        <v>32</v>
      </c>
      <c r="D7622" s="3" t="s">
        <v>3053</v>
      </c>
      <c r="E7622" s="3">
        <v>4</v>
      </c>
      <c r="F7622" s="3" t="s">
        <v>15116</v>
      </c>
      <c r="G7622" s="3" t="str">
        <f t="shared" si="238"/>
        <v>32_4_P V ANVAR</v>
      </c>
      <c r="H7622" s="5" t="str">
        <f>VLOOKUP(G7622,CandidateInfo2014!$A$1:$M$8356,8,FALSE)</f>
        <v>M</v>
      </c>
      <c r="I7622" s="5" t="str">
        <f>VLOOKUP($G7622,CandidateInfo2014!$A$1:$M$8356,9,FALSE)</f>
        <v>GEN</v>
      </c>
      <c r="J7622" s="5">
        <f>VLOOKUP($G7622,CandidateInfo2014!$A$1:$M$8356,10,FALSE)</f>
        <v>45</v>
      </c>
      <c r="K7622" s="3" t="s">
        <v>21</v>
      </c>
      <c r="L7622" s="3">
        <v>37123</v>
      </c>
      <c r="M7622" s="3">
        <f t="shared" si="239"/>
        <v>4</v>
      </c>
      <c r="N7622" s="3" t="s">
        <v>16269</v>
      </c>
    </row>
    <row r="7623" spans="1:14" x14ac:dyDescent="0.2">
      <c r="A7623" s="3" t="str">
        <f>CONCATENATE(C7623,"_",E7623)</f>
        <v>32_4</v>
      </c>
      <c r="B7623" s="3" t="s">
        <v>3021</v>
      </c>
      <c r="C7623" s="3">
        <v>32</v>
      </c>
      <c r="D7623" s="3" t="s">
        <v>3053</v>
      </c>
      <c r="E7623" s="3">
        <v>4</v>
      </c>
      <c r="F7623" s="3" t="s">
        <v>15117</v>
      </c>
      <c r="G7623" s="3" t="str">
        <f t="shared" si="238"/>
        <v>32_4_RAMLA MAMPAD</v>
      </c>
      <c r="H7623" s="5" t="str">
        <f>VLOOKUP(G7623,CandidateInfo2014!$A$1:$M$8356,8,FALSE)</f>
        <v>F</v>
      </c>
      <c r="I7623" s="5" t="str">
        <f>VLOOKUP($G7623,CandidateInfo2014!$A$1:$M$8356,9,FALSE)</f>
        <v>GEN</v>
      </c>
      <c r="J7623" s="5">
        <f>VLOOKUP($G7623,CandidateInfo2014!$A$1:$M$8356,10,FALSE)</f>
        <v>56</v>
      </c>
      <c r="K7623" s="3" t="s">
        <v>11938</v>
      </c>
      <c r="L7623" s="3">
        <v>12645</v>
      </c>
      <c r="M7623" s="3">
        <f t="shared" si="239"/>
        <v>6</v>
      </c>
      <c r="N7623" s="3" t="s">
        <v>16378</v>
      </c>
    </row>
    <row r="7624" spans="1:14" x14ac:dyDescent="0.2">
      <c r="A7624" s="3" t="str">
        <f>CONCATENATE(C7624,"_",E7624)</f>
        <v>32_4</v>
      </c>
      <c r="B7624" s="3" t="s">
        <v>3021</v>
      </c>
      <c r="C7624" s="3">
        <v>32</v>
      </c>
      <c r="D7624" s="3" t="s">
        <v>3053</v>
      </c>
      <c r="E7624" s="3">
        <v>4</v>
      </c>
      <c r="F7624" s="3" t="s">
        <v>15118</v>
      </c>
      <c r="G7624" s="3" t="str">
        <f t="shared" si="238"/>
        <v>32_4_SAM P MATHEW</v>
      </c>
      <c r="H7624" s="5" t="str">
        <f>VLOOKUP(G7624,CandidateInfo2014!$A$1:$M$8356,8,FALSE)</f>
        <v>M</v>
      </c>
      <c r="I7624" s="5" t="str">
        <f>VLOOKUP($G7624,CandidateInfo2014!$A$1:$M$8356,9,FALSE)</f>
        <v>GEN</v>
      </c>
      <c r="J7624" s="5">
        <f>VLOOKUP($G7624,CandidateInfo2014!$A$1:$M$8356,10,FALSE)</f>
        <v>39</v>
      </c>
      <c r="K7624" s="3" t="s">
        <v>9544</v>
      </c>
      <c r="L7624" s="3">
        <v>1222</v>
      </c>
      <c r="M7624" s="3">
        <f t="shared" si="239"/>
        <v>14</v>
      </c>
      <c r="N7624" s="3" t="s">
        <v>16288</v>
      </c>
    </row>
    <row r="7625" spans="1:14" x14ac:dyDescent="0.2">
      <c r="A7625" s="3" t="str">
        <f>CONCATENATE(C7625,"_",E7625)</f>
        <v>32_4</v>
      </c>
      <c r="B7625" s="3" t="s">
        <v>3021</v>
      </c>
      <c r="C7625" s="3">
        <v>32</v>
      </c>
      <c r="D7625" s="3" t="s">
        <v>3053</v>
      </c>
      <c r="E7625" s="3">
        <v>4</v>
      </c>
      <c r="F7625" s="3" t="s">
        <v>15119</v>
      </c>
      <c r="G7625" s="3" t="str">
        <f t="shared" si="238"/>
        <v>32_4_SATHEESH CHANDRAN</v>
      </c>
      <c r="H7625" s="5" t="str">
        <f>VLOOKUP(G7625,CandidateInfo2014!$A$1:$M$8356,8,FALSE)</f>
        <v>M</v>
      </c>
      <c r="I7625" s="5" t="str">
        <f>VLOOKUP($G7625,CandidateInfo2014!$A$1:$M$8356,9,FALSE)</f>
        <v>SC</v>
      </c>
      <c r="J7625" s="5">
        <f>VLOOKUP($G7625,CandidateInfo2014!$A$1:$M$8356,10,FALSE)</f>
        <v>53</v>
      </c>
      <c r="K7625" s="3" t="s">
        <v>3274</v>
      </c>
      <c r="L7625" s="3">
        <v>741</v>
      </c>
      <c r="M7625" s="3">
        <f t="shared" si="239"/>
        <v>16</v>
      </c>
      <c r="N7625" s="3" t="s">
        <v>16278</v>
      </c>
    </row>
    <row r="7626" spans="1:14" x14ac:dyDescent="0.2">
      <c r="A7626" s="3" t="str">
        <f>CONCATENATE(C7626,"_",E7626)</f>
        <v>32_4</v>
      </c>
      <c r="B7626" s="3" t="s">
        <v>3021</v>
      </c>
      <c r="C7626" s="3">
        <v>32</v>
      </c>
      <c r="D7626" s="3" t="s">
        <v>3053</v>
      </c>
      <c r="E7626" s="3">
        <v>4</v>
      </c>
      <c r="F7626" s="3" t="s">
        <v>15120</v>
      </c>
      <c r="G7626" s="3" t="str">
        <f t="shared" si="238"/>
        <v>32_4_SATHYAN MOKERI</v>
      </c>
      <c r="H7626" s="5" t="str">
        <f>VLOOKUP(G7626,CandidateInfo2014!$A$1:$M$8356,8,FALSE)</f>
        <v>M</v>
      </c>
      <c r="I7626" s="5" t="str">
        <f>VLOOKUP($G7626,CandidateInfo2014!$A$1:$M$8356,9,FALSE)</f>
        <v>GEN</v>
      </c>
      <c r="J7626" s="5">
        <f>VLOOKUP($G7626,CandidateInfo2014!$A$1:$M$8356,10,FALSE)</f>
        <v>60</v>
      </c>
      <c r="K7626" s="3" t="s">
        <v>260</v>
      </c>
      <c r="L7626" s="3">
        <v>356165</v>
      </c>
      <c r="M7626" s="3">
        <f t="shared" si="239"/>
        <v>2</v>
      </c>
      <c r="N7626" s="3" t="s">
        <v>16282</v>
      </c>
    </row>
    <row r="7627" spans="1:14" x14ac:dyDescent="0.2">
      <c r="A7627" s="3" t="str">
        <f>CONCATENATE(C7627,"_",E7627)</f>
        <v>32_4</v>
      </c>
      <c r="B7627" s="3" t="s">
        <v>3021</v>
      </c>
      <c r="C7627" s="3">
        <v>32</v>
      </c>
      <c r="D7627" s="3" t="s">
        <v>3053</v>
      </c>
      <c r="E7627" s="3">
        <v>4</v>
      </c>
      <c r="F7627" s="3" t="s">
        <v>15121</v>
      </c>
      <c r="G7627" s="3" t="str">
        <f t="shared" si="238"/>
        <v>32_4_SATHYAN PUTHANVEETTIL</v>
      </c>
      <c r="H7627" s="5" t="str">
        <f>VLOOKUP(G7627,CandidateInfo2014!$A$1:$M$8356,8,FALSE)</f>
        <v>M</v>
      </c>
      <c r="I7627" s="5" t="str">
        <f>VLOOKUP($G7627,CandidateInfo2014!$A$1:$M$8356,9,FALSE)</f>
        <v>GEN</v>
      </c>
      <c r="J7627" s="5">
        <f>VLOOKUP($G7627,CandidateInfo2014!$A$1:$M$8356,10,FALSE)</f>
        <v>37</v>
      </c>
      <c r="K7627" s="3" t="s">
        <v>21</v>
      </c>
      <c r="L7627" s="3">
        <v>2855</v>
      </c>
      <c r="M7627" s="3">
        <f t="shared" si="239"/>
        <v>10</v>
      </c>
      <c r="N7627" s="3" t="s">
        <v>16269</v>
      </c>
    </row>
    <row r="7628" spans="1:14" x14ac:dyDescent="0.2">
      <c r="A7628" s="3" t="str">
        <f>CONCATENATE(C7628,"_",E7628)</f>
        <v>32_4</v>
      </c>
      <c r="B7628" s="3" t="s">
        <v>3021</v>
      </c>
      <c r="C7628" s="3">
        <v>32</v>
      </c>
      <c r="D7628" s="3" t="s">
        <v>3053</v>
      </c>
      <c r="E7628" s="3">
        <v>4</v>
      </c>
      <c r="F7628" s="3" t="s">
        <v>15122</v>
      </c>
      <c r="G7628" s="3" t="str">
        <f t="shared" si="238"/>
        <v>32_4_SATHYAN THAZHEMANGAD</v>
      </c>
      <c r="H7628" s="5" t="str">
        <f>VLOOKUP(G7628,CandidateInfo2014!$A$1:$M$8356,8,FALSE)</f>
        <v>M</v>
      </c>
      <c r="I7628" s="5" t="str">
        <f>VLOOKUP($G7628,CandidateInfo2014!$A$1:$M$8356,9,FALSE)</f>
        <v>GEN</v>
      </c>
      <c r="J7628" s="5">
        <f>VLOOKUP($G7628,CandidateInfo2014!$A$1:$M$8356,10,FALSE)</f>
        <v>30</v>
      </c>
      <c r="K7628" s="3" t="s">
        <v>21</v>
      </c>
      <c r="L7628" s="3">
        <v>5476</v>
      </c>
      <c r="M7628" s="3">
        <f t="shared" si="239"/>
        <v>9</v>
      </c>
      <c r="N7628" s="3" t="s">
        <v>16269</v>
      </c>
    </row>
    <row r="7629" spans="1:14" x14ac:dyDescent="0.2">
      <c r="A7629" s="3" t="str">
        <f>CONCATENATE(C7629,"_",E7629)</f>
        <v>32_4</v>
      </c>
      <c r="B7629" s="3" t="s">
        <v>3021</v>
      </c>
      <c r="C7629" s="3">
        <v>32</v>
      </c>
      <c r="D7629" s="3" t="s">
        <v>3053</v>
      </c>
      <c r="E7629" s="3">
        <v>4</v>
      </c>
      <c r="F7629" s="3" t="s">
        <v>15123</v>
      </c>
      <c r="G7629" s="3" t="str">
        <f t="shared" si="238"/>
        <v>32_4_SINOJ A C</v>
      </c>
      <c r="H7629" s="5" t="str">
        <f>VLOOKUP(G7629,CandidateInfo2014!$A$1:$M$8356,8,FALSE)</f>
        <v>M</v>
      </c>
      <c r="I7629" s="5" t="str">
        <f>VLOOKUP($G7629,CandidateInfo2014!$A$1:$M$8356,9,FALSE)</f>
        <v>GEN</v>
      </c>
      <c r="J7629" s="5">
        <f>VLOOKUP($G7629,CandidateInfo2014!$A$1:$M$8356,10,FALSE)</f>
        <v>25</v>
      </c>
      <c r="K7629" s="3" t="s">
        <v>21</v>
      </c>
      <c r="L7629" s="3">
        <v>1104</v>
      </c>
      <c r="M7629" s="3">
        <f t="shared" si="239"/>
        <v>15</v>
      </c>
      <c r="N7629" s="3" t="s">
        <v>16269</v>
      </c>
    </row>
    <row r="7630" spans="1:14" x14ac:dyDescent="0.2">
      <c r="A7630" s="3" t="str">
        <f>CONCATENATE(C7630,"_",E7630)</f>
        <v>32_4</v>
      </c>
      <c r="B7630" s="3" t="s">
        <v>3021</v>
      </c>
      <c r="C7630" s="3">
        <v>32</v>
      </c>
      <c r="D7630" s="3" t="s">
        <v>3053</v>
      </c>
      <c r="E7630" s="3">
        <v>4</v>
      </c>
      <c r="F7630" s="3" t="s">
        <v>15124</v>
      </c>
      <c r="G7630" s="3" t="str">
        <f t="shared" si="238"/>
        <v>32_4_VAPPAN</v>
      </c>
      <c r="H7630" s="5" t="str">
        <f>VLOOKUP(G7630,CandidateInfo2014!$A$1:$M$8356,8,FALSE)</f>
        <v>M</v>
      </c>
      <c r="I7630" s="5" t="str">
        <f>VLOOKUP($G7630,CandidateInfo2014!$A$1:$M$8356,9,FALSE)</f>
        <v>SC</v>
      </c>
      <c r="J7630" s="5">
        <f>VLOOKUP($G7630,CandidateInfo2014!$A$1:$M$8356,10,FALSE)</f>
        <v>69</v>
      </c>
      <c r="K7630" s="3" t="s">
        <v>19</v>
      </c>
      <c r="L7630" s="3">
        <v>1317</v>
      </c>
      <c r="M7630" s="3">
        <f t="shared" si="239"/>
        <v>12</v>
      </c>
      <c r="N7630" s="3" t="s">
        <v>16276</v>
      </c>
    </row>
    <row r="7631" spans="1:14" x14ac:dyDescent="0.2">
      <c r="A7631" s="3" t="str">
        <f>CONCATENATE(C7631,"_",E7631)</f>
        <v>32_5</v>
      </c>
      <c r="B7631" s="3" t="s">
        <v>3021</v>
      </c>
      <c r="C7631" s="3">
        <v>32</v>
      </c>
      <c r="D7631" s="3" t="s">
        <v>3068</v>
      </c>
      <c r="E7631" s="3">
        <v>5</v>
      </c>
      <c r="F7631" s="3" t="s">
        <v>15125</v>
      </c>
      <c r="G7631" s="3" t="str">
        <f t="shared" si="238"/>
        <v>32_5_A.VIJAYARAGHAVAN</v>
      </c>
      <c r="H7631" s="5" t="str">
        <f>VLOOKUP(G7631,CandidateInfo2014!$A$1:$M$8356,8,FALSE)</f>
        <v>M</v>
      </c>
      <c r="I7631" s="5" t="str">
        <f>VLOOKUP($G7631,CandidateInfo2014!$A$1:$M$8356,9,FALSE)</f>
        <v>GEN</v>
      </c>
      <c r="J7631" s="5">
        <f>VLOOKUP($G7631,CandidateInfo2014!$A$1:$M$8356,10,FALSE)</f>
        <v>58</v>
      </c>
      <c r="K7631" s="3" t="s">
        <v>277</v>
      </c>
      <c r="L7631" s="3">
        <v>380732</v>
      </c>
      <c r="M7631" s="3">
        <f t="shared" si="239"/>
        <v>2</v>
      </c>
      <c r="N7631" s="3" t="s">
        <v>16275</v>
      </c>
    </row>
    <row r="7632" spans="1:14" x14ac:dyDescent="0.2">
      <c r="A7632" s="3" t="str">
        <f>CONCATENATE(C7632,"_",E7632)</f>
        <v>32_5</v>
      </c>
      <c r="B7632" s="3" t="s">
        <v>3021</v>
      </c>
      <c r="C7632" s="3">
        <v>32</v>
      </c>
      <c r="D7632" s="3" t="s">
        <v>3068</v>
      </c>
      <c r="E7632" s="3">
        <v>5</v>
      </c>
      <c r="F7632" s="3" t="s">
        <v>15126</v>
      </c>
      <c r="G7632" s="3" t="str">
        <f t="shared" si="238"/>
        <v>32_5_ADV.N.P.PRATHAP KUMAR</v>
      </c>
      <c r="H7632" s="5" t="str">
        <f>VLOOKUP(G7632,CandidateInfo2014!$A$1:$M$8356,8,FALSE)</f>
        <v>M</v>
      </c>
      <c r="I7632" s="5" t="str">
        <f>VLOOKUP($G7632,CandidateInfo2014!$A$1:$M$8356,9,FALSE)</f>
        <v>GEN</v>
      </c>
      <c r="J7632" s="5">
        <f>VLOOKUP($G7632,CandidateInfo2014!$A$1:$M$8356,10,FALSE)</f>
        <v>47</v>
      </c>
      <c r="K7632" s="3" t="s">
        <v>21</v>
      </c>
      <c r="L7632" s="3">
        <v>6993</v>
      </c>
      <c r="M7632" s="3">
        <f t="shared" si="239"/>
        <v>6</v>
      </c>
      <c r="N7632" s="3" t="s">
        <v>16269</v>
      </c>
    </row>
    <row r="7633" spans="1:14" x14ac:dyDescent="0.2">
      <c r="A7633" s="3" t="str">
        <f>CONCATENATE(C7633,"_",E7633)</f>
        <v>32_5</v>
      </c>
      <c r="B7633" s="3" t="s">
        <v>3021</v>
      </c>
      <c r="C7633" s="3">
        <v>32</v>
      </c>
      <c r="D7633" s="3" t="s">
        <v>3068</v>
      </c>
      <c r="E7633" s="3">
        <v>5</v>
      </c>
      <c r="F7633" s="3" t="s">
        <v>15127</v>
      </c>
      <c r="G7633" s="3" t="str">
        <f t="shared" si="238"/>
        <v>32_5_C K.PADMANABHAN</v>
      </c>
      <c r="H7633" s="5" t="str">
        <f>VLOOKUP(G7633,CandidateInfo2014!$A$1:$M$8356,8,FALSE)</f>
        <v>M</v>
      </c>
      <c r="I7633" s="5" t="str">
        <f>VLOOKUP($G7633,CandidateInfo2014!$A$1:$M$8356,9,FALSE)</f>
        <v>GEN</v>
      </c>
      <c r="J7633" s="5">
        <f>VLOOKUP($G7633,CandidateInfo2014!$A$1:$M$8356,10,FALSE)</f>
        <v>65</v>
      </c>
      <c r="K7633" s="3" t="s">
        <v>17</v>
      </c>
      <c r="L7633" s="3">
        <v>115760</v>
      </c>
      <c r="M7633" s="3">
        <f t="shared" si="239"/>
        <v>3</v>
      </c>
      <c r="N7633" s="3" t="s">
        <v>16277</v>
      </c>
    </row>
    <row r="7634" spans="1:14" x14ac:dyDescent="0.2">
      <c r="A7634" s="3" t="str">
        <f>CONCATENATE(C7634,"_",E7634)</f>
        <v>32_5</v>
      </c>
      <c r="B7634" s="3" t="s">
        <v>3021</v>
      </c>
      <c r="C7634" s="3">
        <v>32</v>
      </c>
      <c r="D7634" s="3" t="s">
        <v>3068</v>
      </c>
      <c r="E7634" s="3">
        <v>5</v>
      </c>
      <c r="F7634" s="3" t="s">
        <v>15128</v>
      </c>
      <c r="G7634" s="3" t="str">
        <f t="shared" si="238"/>
        <v>32_5_K P RATHEESH</v>
      </c>
      <c r="H7634" s="5" t="str">
        <f>VLOOKUP(G7634,CandidateInfo2014!$A$1:$M$8356,8,FALSE)</f>
        <v>M</v>
      </c>
      <c r="I7634" s="5" t="str">
        <f>VLOOKUP($G7634,CandidateInfo2014!$A$1:$M$8356,9,FALSE)</f>
        <v>GEN</v>
      </c>
      <c r="J7634" s="5">
        <f>VLOOKUP($G7634,CandidateInfo2014!$A$1:$M$8356,10,FALSE)</f>
        <v>31</v>
      </c>
      <c r="K7634" s="3" t="s">
        <v>9294</v>
      </c>
      <c r="L7634" s="3">
        <v>13934</v>
      </c>
      <c r="M7634" s="3">
        <f t="shared" si="239"/>
        <v>4</v>
      </c>
      <c r="N7634" s="3" t="s">
        <v>16270</v>
      </c>
    </row>
    <row r="7635" spans="1:14" x14ac:dyDescent="0.2">
      <c r="A7635" s="3" t="str">
        <f>CONCATENATE(C7635,"_",E7635)</f>
        <v>32_5</v>
      </c>
      <c r="B7635" s="3" t="s">
        <v>3021</v>
      </c>
      <c r="C7635" s="3">
        <v>32</v>
      </c>
      <c r="D7635" s="3" t="s">
        <v>3068</v>
      </c>
      <c r="E7635" s="3">
        <v>5</v>
      </c>
      <c r="F7635" s="3" t="s">
        <v>15129</v>
      </c>
      <c r="G7635" s="3" t="str">
        <f t="shared" si="238"/>
        <v>32_5_M .K RAGHAVAN</v>
      </c>
      <c r="H7635" s="5" t="str">
        <f>VLOOKUP(G7635,CandidateInfo2014!$A$1:$M$8356,8,FALSE)</f>
        <v>M</v>
      </c>
      <c r="I7635" s="5" t="str">
        <f>VLOOKUP($G7635,CandidateInfo2014!$A$1:$M$8356,9,FALSE)</f>
        <v>GEN</v>
      </c>
      <c r="J7635" s="5">
        <f>VLOOKUP($G7635,CandidateInfo2014!$A$1:$M$8356,10,FALSE)</f>
        <v>61</v>
      </c>
      <c r="K7635" s="3" t="s">
        <v>13</v>
      </c>
      <c r="L7635" s="3">
        <v>397615</v>
      </c>
      <c r="M7635" s="3">
        <f t="shared" si="239"/>
        <v>1</v>
      </c>
      <c r="N7635" s="3" t="s">
        <v>16274</v>
      </c>
    </row>
    <row r="7636" spans="1:14" x14ac:dyDescent="0.2">
      <c r="A7636" s="3" t="str">
        <f>CONCATENATE(C7636,"_",E7636)</f>
        <v>32_5</v>
      </c>
      <c r="B7636" s="3" t="s">
        <v>3021</v>
      </c>
      <c r="C7636" s="3">
        <v>32</v>
      </c>
      <c r="D7636" s="3" t="s">
        <v>3068</v>
      </c>
      <c r="E7636" s="3">
        <v>5</v>
      </c>
      <c r="F7636" s="3" t="s">
        <v>15130</v>
      </c>
      <c r="G7636" s="3" t="str">
        <f t="shared" si="238"/>
        <v>32_5_M RAGHAVAN</v>
      </c>
      <c r="H7636" s="5" t="str">
        <f>VLOOKUP(G7636,CandidateInfo2014!$A$1:$M$8356,8,FALSE)</f>
        <v>M</v>
      </c>
      <c r="I7636" s="5" t="str">
        <f>VLOOKUP($G7636,CandidateInfo2014!$A$1:$M$8356,9,FALSE)</f>
        <v>GEN</v>
      </c>
      <c r="J7636" s="5">
        <f>VLOOKUP($G7636,CandidateInfo2014!$A$1:$M$8356,10,FALSE)</f>
        <v>62</v>
      </c>
      <c r="K7636" s="3" t="s">
        <v>21</v>
      </c>
      <c r="L7636" s="3">
        <v>2331</v>
      </c>
      <c r="M7636" s="3">
        <f t="shared" si="239"/>
        <v>9</v>
      </c>
      <c r="N7636" s="3" t="s">
        <v>16269</v>
      </c>
    </row>
    <row r="7637" spans="1:14" x14ac:dyDescent="0.2">
      <c r="A7637" s="3" t="str">
        <f>CONCATENATE(C7637,"_",E7637)</f>
        <v>32_5</v>
      </c>
      <c r="B7637" s="3" t="s">
        <v>3021</v>
      </c>
      <c r="C7637" s="3">
        <v>32</v>
      </c>
      <c r="D7637" s="3" t="s">
        <v>3068</v>
      </c>
      <c r="E7637" s="3">
        <v>5</v>
      </c>
      <c r="F7637" s="3" t="s">
        <v>15131</v>
      </c>
      <c r="G7637" s="3" t="str">
        <f t="shared" si="238"/>
        <v>32_5_M.VIJAYARAGHAVAN</v>
      </c>
      <c r="H7637" s="5" t="str">
        <f>VLOOKUP(G7637,CandidateInfo2014!$A$1:$M$8356,8,FALSE)</f>
        <v>M</v>
      </c>
      <c r="I7637" s="5" t="str">
        <f>VLOOKUP($G7637,CandidateInfo2014!$A$1:$M$8356,9,FALSE)</f>
        <v>GEN</v>
      </c>
      <c r="J7637" s="5">
        <f>VLOOKUP($G7637,CandidateInfo2014!$A$1:$M$8356,10,FALSE)</f>
        <v>62</v>
      </c>
      <c r="K7637" s="3" t="s">
        <v>21</v>
      </c>
      <c r="L7637" s="3">
        <v>2665</v>
      </c>
      <c r="M7637" s="3">
        <f t="shared" si="239"/>
        <v>8</v>
      </c>
      <c r="N7637" s="3" t="s">
        <v>16269</v>
      </c>
    </row>
    <row r="7638" spans="1:14" x14ac:dyDescent="0.2">
      <c r="A7638" s="3" t="str">
        <f>CONCATENATE(C7638,"_",E7638)</f>
        <v>32_5</v>
      </c>
      <c r="B7638" s="3" t="s">
        <v>3021</v>
      </c>
      <c r="C7638" s="3">
        <v>32</v>
      </c>
      <c r="D7638" s="3" t="s">
        <v>3068</v>
      </c>
      <c r="E7638" s="3">
        <v>5</v>
      </c>
      <c r="F7638" s="3" t="s">
        <v>15132</v>
      </c>
      <c r="G7638" s="3" t="str">
        <f t="shared" si="238"/>
        <v>32_5_MUHAMMED RIYAS</v>
      </c>
      <c r="H7638" s="5" t="str">
        <f>VLOOKUP(G7638,CandidateInfo2014!$A$1:$M$8356,8,FALSE)</f>
        <v>M</v>
      </c>
      <c r="I7638" s="5" t="str">
        <f>VLOOKUP($G7638,CandidateInfo2014!$A$1:$M$8356,9,FALSE)</f>
        <v>GEN</v>
      </c>
      <c r="J7638" s="5">
        <f>VLOOKUP($G7638,CandidateInfo2014!$A$1:$M$8356,10,FALSE)</f>
        <v>32</v>
      </c>
      <c r="K7638" s="3" t="s">
        <v>21</v>
      </c>
      <c r="L7638" s="3">
        <v>473</v>
      </c>
      <c r="M7638" s="3">
        <f t="shared" si="239"/>
        <v>14</v>
      </c>
      <c r="N7638" s="3" t="s">
        <v>16269</v>
      </c>
    </row>
    <row r="7639" spans="1:14" x14ac:dyDescent="0.2">
      <c r="A7639" s="3" t="str">
        <f>CONCATENATE(C7639,"_",E7639)</f>
        <v>32_5</v>
      </c>
      <c r="B7639" s="3" t="s">
        <v>3021</v>
      </c>
      <c r="C7639" s="3">
        <v>32</v>
      </c>
      <c r="D7639" s="3" t="s">
        <v>3068</v>
      </c>
      <c r="E7639" s="3">
        <v>5</v>
      </c>
      <c r="F7639" s="3" t="s">
        <v>15133</v>
      </c>
      <c r="G7639" s="3" t="str">
        <f t="shared" si="238"/>
        <v>32_5_MUSTHAFA KOMMERI</v>
      </c>
      <c r="H7639" s="5" t="str">
        <f>VLOOKUP(G7639,CandidateInfo2014!$A$1:$M$8356,8,FALSE)</f>
        <v>M</v>
      </c>
      <c r="I7639" s="5" t="str">
        <f>VLOOKUP($G7639,CandidateInfo2014!$A$1:$M$8356,9,FALSE)</f>
        <v>GEN</v>
      </c>
      <c r="J7639" s="5">
        <f>VLOOKUP($G7639,CandidateInfo2014!$A$1:$M$8356,10,FALSE)</f>
        <v>32</v>
      </c>
      <c r="K7639" s="3" t="s">
        <v>12011</v>
      </c>
      <c r="L7639" s="3">
        <v>10596</v>
      </c>
      <c r="M7639" s="3">
        <f t="shared" si="239"/>
        <v>5</v>
      </c>
      <c r="N7639" s="3" t="s">
        <v>16290</v>
      </c>
    </row>
    <row r="7640" spans="1:14" x14ac:dyDescent="0.2">
      <c r="A7640" s="3" t="str">
        <f>CONCATENATE(C7640,"_",E7640)</f>
        <v>32_5</v>
      </c>
      <c r="B7640" s="3" t="s">
        <v>3021</v>
      </c>
      <c r="C7640" s="3">
        <v>32</v>
      </c>
      <c r="D7640" s="3" t="s">
        <v>3068</v>
      </c>
      <c r="E7640" s="3">
        <v>5</v>
      </c>
      <c r="F7640" s="3" t="s">
        <v>9284</v>
      </c>
      <c r="G7640" s="3" t="str">
        <f t="shared" si="238"/>
        <v>32_5_None of the Above</v>
      </c>
      <c r="H7640" s="5">
        <f>VLOOKUP(G7640,CandidateInfo2014!$A$1:$M$8356,8,FALSE)</f>
        <v>0</v>
      </c>
      <c r="I7640" s="5">
        <f>VLOOKUP($G7640,CandidateInfo2014!$A$1:$M$8356,9,FALSE)</f>
        <v>0</v>
      </c>
      <c r="J7640" s="5">
        <f>VLOOKUP($G7640,CandidateInfo2014!$A$1:$M$8356,10,FALSE)</f>
        <v>0</v>
      </c>
      <c r="K7640" s="3" t="s">
        <v>9285</v>
      </c>
      <c r="L7640" s="3">
        <v>6381</v>
      </c>
      <c r="M7640" s="3">
        <f t="shared" si="239"/>
        <v>7</v>
      </c>
      <c r="N7640" s="3" t="s">
        <v>9284</v>
      </c>
    </row>
    <row r="7641" spans="1:14" x14ac:dyDescent="0.2">
      <c r="A7641" s="3" t="str">
        <f>CONCATENATE(C7641,"_",E7641)</f>
        <v>32_5</v>
      </c>
      <c r="B7641" s="3" t="s">
        <v>3021</v>
      </c>
      <c r="C7641" s="3">
        <v>32</v>
      </c>
      <c r="D7641" s="3" t="s">
        <v>3068</v>
      </c>
      <c r="E7641" s="3">
        <v>5</v>
      </c>
      <c r="F7641" s="3" t="s">
        <v>15134</v>
      </c>
      <c r="G7641" s="3" t="str">
        <f t="shared" si="238"/>
        <v>32_5_THRISSUR NAZEER</v>
      </c>
      <c r="H7641" s="5" t="str">
        <f>VLOOKUP(G7641,CandidateInfo2014!$A$1:$M$8356,8,FALSE)</f>
        <v>M</v>
      </c>
      <c r="I7641" s="5" t="str">
        <f>VLOOKUP($G7641,CandidateInfo2014!$A$1:$M$8356,9,FALSE)</f>
        <v>GEN</v>
      </c>
      <c r="J7641" s="5">
        <f>VLOOKUP($G7641,CandidateInfo2014!$A$1:$M$8356,10,FALSE)</f>
        <v>50</v>
      </c>
      <c r="K7641" s="3" t="s">
        <v>21</v>
      </c>
      <c r="L7641" s="3">
        <v>665</v>
      </c>
      <c r="M7641" s="3">
        <f t="shared" si="239"/>
        <v>13</v>
      </c>
      <c r="N7641" s="3" t="s">
        <v>16269</v>
      </c>
    </row>
    <row r="7642" spans="1:14" x14ac:dyDescent="0.2">
      <c r="A7642" s="3" t="str">
        <f>CONCATENATE(C7642,"_",E7642)</f>
        <v>32_5</v>
      </c>
      <c r="B7642" s="3" t="s">
        <v>3021</v>
      </c>
      <c r="C7642" s="3">
        <v>32</v>
      </c>
      <c r="D7642" s="3" t="s">
        <v>3068</v>
      </c>
      <c r="E7642" s="3">
        <v>5</v>
      </c>
      <c r="F7642" s="3" t="s">
        <v>15135</v>
      </c>
      <c r="G7642" s="3" t="str">
        <f t="shared" si="238"/>
        <v>32_5_V M RAGHAVAN</v>
      </c>
      <c r="H7642" s="5" t="str">
        <f>VLOOKUP(G7642,CandidateInfo2014!$A$1:$M$8356,8,FALSE)</f>
        <v>M</v>
      </c>
      <c r="I7642" s="5" t="str">
        <f>VLOOKUP($G7642,CandidateInfo2014!$A$1:$M$8356,9,FALSE)</f>
        <v>SC</v>
      </c>
      <c r="J7642" s="5">
        <f>VLOOKUP($G7642,CandidateInfo2014!$A$1:$M$8356,10,FALSE)</f>
        <v>43</v>
      </c>
      <c r="K7642" s="3" t="s">
        <v>21</v>
      </c>
      <c r="L7642" s="3">
        <v>964</v>
      </c>
      <c r="M7642" s="3">
        <f t="shared" si="239"/>
        <v>12</v>
      </c>
      <c r="N7642" s="3" t="s">
        <v>16269</v>
      </c>
    </row>
    <row r="7643" spans="1:14" x14ac:dyDescent="0.2">
      <c r="A7643" s="3" t="str">
        <f>CONCATENATE(C7643,"_",E7643)</f>
        <v>32_5</v>
      </c>
      <c r="B7643" s="3" t="s">
        <v>3021</v>
      </c>
      <c r="C7643" s="3">
        <v>32</v>
      </c>
      <c r="D7643" s="3" t="s">
        <v>3068</v>
      </c>
      <c r="E7643" s="3">
        <v>5</v>
      </c>
      <c r="F7643" s="3" t="s">
        <v>15136</v>
      </c>
      <c r="G7643" s="3" t="str">
        <f t="shared" si="238"/>
        <v>32_5_VELAYUDHAN K.P.</v>
      </c>
      <c r="H7643" s="5" t="str">
        <f>VLOOKUP(G7643,CandidateInfo2014!$A$1:$M$8356,8,FALSE)</f>
        <v>M</v>
      </c>
      <c r="I7643" s="5" t="str">
        <f>VLOOKUP($G7643,CandidateInfo2014!$A$1:$M$8356,9,FALSE)</f>
        <v>SC</v>
      </c>
      <c r="J7643" s="5">
        <f>VLOOKUP($G7643,CandidateInfo2014!$A$1:$M$8356,10,FALSE)</f>
        <v>56</v>
      </c>
      <c r="K7643" s="3" t="s">
        <v>19</v>
      </c>
      <c r="L7643" s="3">
        <v>1909</v>
      </c>
      <c r="M7643" s="3">
        <f t="shared" si="239"/>
        <v>11</v>
      </c>
      <c r="N7643" s="3" t="s">
        <v>16276</v>
      </c>
    </row>
    <row r="7644" spans="1:14" x14ac:dyDescent="0.2">
      <c r="A7644" s="3" t="str">
        <f>CONCATENATE(C7644,"_",E7644)</f>
        <v>32_5</v>
      </c>
      <c r="B7644" s="3" t="s">
        <v>3021</v>
      </c>
      <c r="C7644" s="3">
        <v>32</v>
      </c>
      <c r="D7644" s="3" t="s">
        <v>3068</v>
      </c>
      <c r="E7644" s="3">
        <v>5</v>
      </c>
      <c r="F7644" s="3" t="s">
        <v>15137</v>
      </c>
      <c r="G7644" s="3" t="str">
        <f t="shared" si="238"/>
        <v>32_5_VIJAYARAGHAVAN.K.</v>
      </c>
      <c r="H7644" s="5" t="str">
        <f>VLOOKUP(G7644,CandidateInfo2014!$A$1:$M$8356,8,FALSE)</f>
        <v>M</v>
      </c>
      <c r="I7644" s="5" t="str">
        <f>VLOOKUP($G7644,CandidateInfo2014!$A$1:$M$8356,9,FALSE)</f>
        <v>GEN</v>
      </c>
      <c r="J7644" s="5">
        <f>VLOOKUP($G7644,CandidateInfo2014!$A$1:$M$8356,10,FALSE)</f>
        <v>56</v>
      </c>
      <c r="K7644" s="3" t="s">
        <v>21</v>
      </c>
      <c r="L7644" s="3">
        <v>1991</v>
      </c>
      <c r="M7644" s="3">
        <f t="shared" si="239"/>
        <v>10</v>
      </c>
      <c r="N7644" s="3" t="s">
        <v>16269</v>
      </c>
    </row>
    <row r="7645" spans="1:14" x14ac:dyDescent="0.2">
      <c r="A7645" s="3" t="str">
        <f>CONCATENATE(C7645,"_",E7645)</f>
        <v>32_6</v>
      </c>
      <c r="B7645" s="3" t="s">
        <v>3021</v>
      </c>
      <c r="C7645" s="3">
        <v>32</v>
      </c>
      <c r="D7645" s="3" t="s">
        <v>3086</v>
      </c>
      <c r="E7645" s="3">
        <v>6</v>
      </c>
      <c r="F7645" s="3" t="s">
        <v>15138</v>
      </c>
      <c r="G7645" s="3" t="str">
        <f t="shared" si="238"/>
        <v>32_6_ADV. N.SREEPRAKASH</v>
      </c>
      <c r="H7645" s="5" t="str">
        <f>VLOOKUP(G7645,CandidateInfo2014!$A$1:$M$8356,8,FALSE)</f>
        <v>M</v>
      </c>
      <c r="I7645" s="5" t="str">
        <f>VLOOKUP($G7645,CandidateInfo2014!$A$1:$M$8356,9,FALSE)</f>
        <v>GEN</v>
      </c>
      <c r="J7645" s="5">
        <f>VLOOKUP($G7645,CandidateInfo2014!$A$1:$M$8356,10,FALSE)</f>
        <v>44</v>
      </c>
      <c r="K7645" s="3" t="s">
        <v>17</v>
      </c>
      <c r="L7645" s="3">
        <v>64705</v>
      </c>
      <c r="M7645" s="3">
        <f t="shared" si="239"/>
        <v>3</v>
      </c>
      <c r="N7645" s="3" t="s">
        <v>16277</v>
      </c>
    </row>
    <row r="7646" spans="1:14" x14ac:dyDescent="0.2">
      <c r="A7646" s="3" t="str">
        <f>CONCATENATE(C7646,"_",E7646)</f>
        <v>32_6</v>
      </c>
      <c r="B7646" s="3" t="s">
        <v>3021</v>
      </c>
      <c r="C7646" s="3">
        <v>32</v>
      </c>
      <c r="D7646" s="3" t="s">
        <v>3086</v>
      </c>
      <c r="E7646" s="3">
        <v>6</v>
      </c>
      <c r="F7646" s="3" t="s">
        <v>15139</v>
      </c>
      <c r="G7646" s="3" t="str">
        <f t="shared" si="238"/>
        <v>32_6_ANWAR SHAKEEL OMAR</v>
      </c>
      <c r="H7646" s="5" t="str">
        <f>VLOOKUP(G7646,CandidateInfo2014!$A$1:$M$8356,8,FALSE)</f>
        <v>M</v>
      </c>
      <c r="I7646" s="5" t="str">
        <f>VLOOKUP($G7646,CandidateInfo2014!$A$1:$M$8356,9,FALSE)</f>
        <v>GEN</v>
      </c>
      <c r="J7646" s="5">
        <f>VLOOKUP($G7646,CandidateInfo2014!$A$1:$M$8356,10,FALSE)</f>
        <v>50</v>
      </c>
      <c r="K7646" s="3" t="s">
        <v>21</v>
      </c>
      <c r="L7646" s="3">
        <v>1215</v>
      </c>
      <c r="M7646" s="3">
        <f t="shared" si="239"/>
        <v>11</v>
      </c>
      <c r="N7646" s="3" t="s">
        <v>16269</v>
      </c>
    </row>
    <row r="7647" spans="1:14" x14ac:dyDescent="0.2">
      <c r="A7647" s="3" t="str">
        <f>CONCATENATE(C7647,"_",E7647)</f>
        <v>32_6</v>
      </c>
      <c r="B7647" s="3" t="s">
        <v>3021</v>
      </c>
      <c r="C7647" s="3">
        <v>32</v>
      </c>
      <c r="D7647" s="3" t="s">
        <v>3086</v>
      </c>
      <c r="E7647" s="3">
        <v>6</v>
      </c>
      <c r="F7647" s="3" t="s">
        <v>15140</v>
      </c>
      <c r="G7647" s="3" t="str">
        <f t="shared" si="238"/>
        <v>32_6_DR. M.V. IBRAHIM</v>
      </c>
      <c r="H7647" s="5" t="str">
        <f>VLOOKUP(G7647,CandidateInfo2014!$A$1:$M$8356,8,FALSE)</f>
        <v>M</v>
      </c>
      <c r="I7647" s="5" t="str">
        <f>VLOOKUP($G7647,CandidateInfo2014!$A$1:$M$8356,9,FALSE)</f>
        <v>GEN</v>
      </c>
      <c r="J7647" s="5">
        <f>VLOOKUP($G7647,CandidateInfo2014!$A$1:$M$8356,10,FALSE)</f>
        <v>36</v>
      </c>
      <c r="K7647" s="3" t="s">
        <v>21</v>
      </c>
      <c r="L7647" s="3">
        <v>1376</v>
      </c>
      <c r="M7647" s="3">
        <f t="shared" si="239"/>
        <v>9</v>
      </c>
      <c r="N7647" s="3" t="s">
        <v>16269</v>
      </c>
    </row>
    <row r="7648" spans="1:14" x14ac:dyDescent="0.2">
      <c r="A7648" s="3" t="str">
        <f>CONCATENATE(C7648,"_",E7648)</f>
        <v>32_6</v>
      </c>
      <c r="B7648" s="3" t="s">
        <v>3021</v>
      </c>
      <c r="C7648" s="3">
        <v>32</v>
      </c>
      <c r="D7648" s="3" t="s">
        <v>3086</v>
      </c>
      <c r="E7648" s="3">
        <v>6</v>
      </c>
      <c r="F7648" s="3" t="s">
        <v>3087</v>
      </c>
      <c r="G7648" s="3" t="str">
        <f t="shared" si="238"/>
        <v>32_6_E. AHAMED</v>
      </c>
      <c r="H7648" s="5" t="str">
        <f>VLOOKUP(G7648,CandidateInfo2014!$A$1:$M$8356,8,FALSE)</f>
        <v>M</v>
      </c>
      <c r="I7648" s="5" t="str">
        <f>VLOOKUP($G7648,CandidateInfo2014!$A$1:$M$8356,9,FALSE)</f>
        <v>GEN</v>
      </c>
      <c r="J7648" s="5">
        <f>VLOOKUP($G7648,CandidateInfo2014!$A$1:$M$8356,10,FALSE)</f>
        <v>76</v>
      </c>
      <c r="K7648" s="3" t="s">
        <v>3896</v>
      </c>
      <c r="L7648" s="3">
        <v>437723</v>
      </c>
      <c r="M7648" s="3">
        <f t="shared" si="239"/>
        <v>1</v>
      </c>
      <c r="N7648" s="3" t="s">
        <v>16344</v>
      </c>
    </row>
    <row r="7649" spans="1:14" x14ac:dyDescent="0.2">
      <c r="A7649" s="3" t="str">
        <f>CONCATENATE(C7649,"_",E7649)</f>
        <v>32_6</v>
      </c>
      <c r="B7649" s="3" t="s">
        <v>3021</v>
      </c>
      <c r="C7649" s="3">
        <v>32</v>
      </c>
      <c r="D7649" s="3" t="s">
        <v>3086</v>
      </c>
      <c r="E7649" s="3">
        <v>6</v>
      </c>
      <c r="F7649" s="3" t="s">
        <v>15141</v>
      </c>
      <c r="G7649" s="3" t="str">
        <f t="shared" si="238"/>
        <v>32_6_GOPINATHAN.N</v>
      </c>
      <c r="H7649" s="5" t="str">
        <f>VLOOKUP(G7649,CandidateInfo2014!$A$1:$M$8356,8,FALSE)</f>
        <v>M</v>
      </c>
      <c r="I7649" s="5" t="str">
        <f>VLOOKUP($G7649,CandidateInfo2014!$A$1:$M$8356,9,FALSE)</f>
        <v>GEN</v>
      </c>
      <c r="J7649" s="5">
        <f>VLOOKUP($G7649,CandidateInfo2014!$A$1:$M$8356,10,FALSE)</f>
        <v>61</v>
      </c>
      <c r="K7649" s="3" t="s">
        <v>21</v>
      </c>
      <c r="L7649" s="3">
        <v>2491</v>
      </c>
      <c r="M7649" s="3">
        <f t="shared" si="239"/>
        <v>8</v>
      </c>
      <c r="N7649" s="3" t="s">
        <v>16269</v>
      </c>
    </row>
    <row r="7650" spans="1:14" x14ac:dyDescent="0.2">
      <c r="A7650" s="3" t="str">
        <f>CONCATENATE(C7650,"_",E7650)</f>
        <v>32_6</v>
      </c>
      <c r="B7650" s="3" t="s">
        <v>3021</v>
      </c>
      <c r="C7650" s="3">
        <v>32</v>
      </c>
      <c r="D7650" s="3" t="s">
        <v>3086</v>
      </c>
      <c r="E7650" s="3">
        <v>6</v>
      </c>
      <c r="F7650" s="3" t="s">
        <v>15142</v>
      </c>
      <c r="G7650" s="3" t="str">
        <f t="shared" si="238"/>
        <v>32_6_ILYAS</v>
      </c>
      <c r="H7650" s="5" t="str">
        <f>VLOOKUP(G7650,CandidateInfo2014!$A$1:$M$8356,8,FALSE)</f>
        <v>M</v>
      </c>
      <c r="I7650" s="5" t="str">
        <f>VLOOKUP($G7650,CandidateInfo2014!$A$1:$M$8356,9,FALSE)</f>
        <v>GEN</v>
      </c>
      <c r="J7650" s="5">
        <f>VLOOKUP($G7650,CandidateInfo2014!$A$1:$M$8356,10,FALSE)</f>
        <v>42</v>
      </c>
      <c r="K7650" s="3" t="s">
        <v>19</v>
      </c>
      <c r="L7650" s="3">
        <v>2745</v>
      </c>
      <c r="M7650" s="3">
        <f t="shared" si="239"/>
        <v>7</v>
      </c>
      <c r="N7650" s="3" t="s">
        <v>16276</v>
      </c>
    </row>
    <row r="7651" spans="1:14" x14ac:dyDescent="0.2">
      <c r="A7651" s="3" t="str">
        <f>CONCATENATE(C7651,"_",E7651)</f>
        <v>32_6</v>
      </c>
      <c r="B7651" s="3" t="s">
        <v>3021</v>
      </c>
      <c r="C7651" s="3">
        <v>32</v>
      </c>
      <c r="D7651" s="3" t="s">
        <v>3086</v>
      </c>
      <c r="E7651" s="3">
        <v>6</v>
      </c>
      <c r="F7651" s="3" t="s">
        <v>16390</v>
      </c>
      <c r="G7651" s="3" t="str">
        <f t="shared" si="238"/>
        <v>32_6_NASARUDHEEN</v>
      </c>
      <c r="H7651" s="5" t="e">
        <f>VLOOKUP(G7651,CandidateInfo2014!$A$1:$M$8356,8,FALSE)</f>
        <v>#N/A</v>
      </c>
      <c r="I7651" s="5" t="e">
        <f>VLOOKUP($G7651,CandidateInfo2014!$A$1:$M$8356,9,FALSE)</f>
        <v>#N/A</v>
      </c>
      <c r="J7651" s="5" t="e">
        <f>VLOOKUP($G7651,CandidateInfo2014!$A$1:$M$8356,10,FALSE)</f>
        <v>#N/A</v>
      </c>
      <c r="K7651" s="3" t="s">
        <v>12011</v>
      </c>
      <c r="L7651" s="3">
        <v>47853</v>
      </c>
      <c r="M7651" s="3">
        <f t="shared" si="239"/>
        <v>4</v>
      </c>
      <c r="N7651" s="3" t="s">
        <v>16290</v>
      </c>
    </row>
    <row r="7652" spans="1:14" x14ac:dyDescent="0.2">
      <c r="A7652" s="3" t="str">
        <f>CONCATENATE(C7652,"_",E7652)</f>
        <v>32_6</v>
      </c>
      <c r="B7652" s="3" t="s">
        <v>3021</v>
      </c>
      <c r="C7652" s="3">
        <v>32</v>
      </c>
      <c r="D7652" s="3" t="s">
        <v>3086</v>
      </c>
      <c r="E7652" s="3">
        <v>6</v>
      </c>
      <c r="F7652" s="3" t="s">
        <v>9284</v>
      </c>
      <c r="G7652" s="3" t="str">
        <f t="shared" si="238"/>
        <v>32_6_None of the Above</v>
      </c>
      <c r="H7652" s="5">
        <f>VLOOKUP(G7652,CandidateInfo2014!$A$1:$M$8356,8,FALSE)</f>
        <v>0</v>
      </c>
      <c r="I7652" s="5">
        <f>VLOOKUP($G7652,CandidateInfo2014!$A$1:$M$8356,9,FALSE)</f>
        <v>0</v>
      </c>
      <c r="J7652" s="5">
        <f>VLOOKUP($G7652,CandidateInfo2014!$A$1:$M$8356,10,FALSE)</f>
        <v>0</v>
      </c>
      <c r="K7652" s="3" t="s">
        <v>9285</v>
      </c>
      <c r="L7652" s="3">
        <v>21829</v>
      </c>
      <c r="M7652" s="3">
        <f t="shared" si="239"/>
        <v>6</v>
      </c>
      <c r="N7652" s="3" t="s">
        <v>9284</v>
      </c>
    </row>
    <row r="7653" spans="1:14" x14ac:dyDescent="0.2">
      <c r="A7653" s="3" t="str">
        <f>CONCATENATE(C7653,"_",E7653)</f>
        <v>32_6</v>
      </c>
      <c r="B7653" s="3" t="s">
        <v>3021</v>
      </c>
      <c r="C7653" s="3">
        <v>32</v>
      </c>
      <c r="D7653" s="3" t="s">
        <v>3086</v>
      </c>
      <c r="E7653" s="3">
        <v>6</v>
      </c>
      <c r="F7653" s="3" t="s">
        <v>15143</v>
      </c>
      <c r="G7653" s="3" t="str">
        <f t="shared" si="238"/>
        <v>32_6_P.K.SAINABA</v>
      </c>
      <c r="H7653" s="5" t="str">
        <f>VLOOKUP(G7653,CandidateInfo2014!$A$1:$M$8356,8,FALSE)</f>
        <v>F</v>
      </c>
      <c r="I7653" s="5" t="str">
        <f>VLOOKUP($G7653,CandidateInfo2014!$A$1:$M$8356,9,FALSE)</f>
        <v>GEN</v>
      </c>
      <c r="J7653" s="5">
        <f>VLOOKUP($G7653,CandidateInfo2014!$A$1:$M$8356,10,FALSE)</f>
        <v>51</v>
      </c>
      <c r="K7653" s="3" t="s">
        <v>277</v>
      </c>
      <c r="L7653" s="3">
        <v>242984</v>
      </c>
      <c r="M7653" s="3">
        <f t="shared" si="239"/>
        <v>2</v>
      </c>
      <c r="N7653" s="3" t="s">
        <v>16275</v>
      </c>
    </row>
    <row r="7654" spans="1:14" x14ac:dyDescent="0.2">
      <c r="A7654" s="3" t="str">
        <f>CONCATENATE(C7654,"_",E7654)</f>
        <v>32_6</v>
      </c>
      <c r="B7654" s="3" t="s">
        <v>3021</v>
      </c>
      <c r="C7654" s="3">
        <v>32</v>
      </c>
      <c r="D7654" s="3" t="s">
        <v>3086</v>
      </c>
      <c r="E7654" s="3">
        <v>6</v>
      </c>
      <c r="F7654" s="3" t="s">
        <v>15144</v>
      </c>
      <c r="G7654" s="3" t="str">
        <f t="shared" si="238"/>
        <v>32_6_PROF. P.ISMAIL</v>
      </c>
      <c r="H7654" s="5" t="str">
        <f>VLOOKUP(G7654,CandidateInfo2014!$A$1:$M$8356,8,FALSE)</f>
        <v>M</v>
      </c>
      <c r="I7654" s="5" t="str">
        <f>VLOOKUP($G7654,CandidateInfo2014!$A$1:$M$8356,9,FALSE)</f>
        <v>GEN</v>
      </c>
      <c r="J7654" s="5">
        <f>VLOOKUP($G7654,CandidateInfo2014!$A$1:$M$8356,10,FALSE)</f>
        <v>61</v>
      </c>
      <c r="K7654" s="3" t="s">
        <v>11938</v>
      </c>
      <c r="L7654" s="3">
        <v>29216</v>
      </c>
      <c r="M7654" s="3">
        <f t="shared" si="239"/>
        <v>5</v>
      </c>
      <c r="N7654" s="3" t="s">
        <v>16378</v>
      </c>
    </row>
    <row r="7655" spans="1:14" x14ac:dyDescent="0.2">
      <c r="A7655" s="3" t="str">
        <f>CONCATENATE(C7655,"_",E7655)</f>
        <v>32_6</v>
      </c>
      <c r="B7655" s="3" t="s">
        <v>3021</v>
      </c>
      <c r="C7655" s="3">
        <v>32</v>
      </c>
      <c r="D7655" s="3" t="s">
        <v>3086</v>
      </c>
      <c r="E7655" s="3">
        <v>6</v>
      </c>
      <c r="F7655" s="3" t="s">
        <v>15145</v>
      </c>
      <c r="G7655" s="3" t="str">
        <f t="shared" si="238"/>
        <v>32_6_SREEDHARAN</v>
      </c>
      <c r="H7655" s="5" t="str">
        <f>VLOOKUP(G7655,CandidateInfo2014!$A$1:$M$8356,8,FALSE)</f>
        <v>M</v>
      </c>
      <c r="I7655" s="5" t="str">
        <f>VLOOKUP($G7655,CandidateInfo2014!$A$1:$M$8356,9,FALSE)</f>
        <v>SC</v>
      </c>
      <c r="J7655" s="5">
        <f>VLOOKUP($G7655,CandidateInfo2014!$A$1:$M$8356,10,FALSE)</f>
        <v>55</v>
      </c>
      <c r="K7655" s="3" t="s">
        <v>21</v>
      </c>
      <c r="L7655" s="3">
        <v>1330</v>
      </c>
      <c r="M7655" s="3">
        <f t="shared" si="239"/>
        <v>10</v>
      </c>
      <c r="N7655" s="3" t="s">
        <v>16269</v>
      </c>
    </row>
    <row r="7656" spans="1:14" x14ac:dyDescent="0.2">
      <c r="A7656" s="3" t="str">
        <f>CONCATENATE(C7656,"_",E7656)</f>
        <v>32_7</v>
      </c>
      <c r="B7656" s="3" t="s">
        <v>3021</v>
      </c>
      <c r="C7656" s="3">
        <v>32</v>
      </c>
      <c r="D7656" s="3" t="s">
        <v>3092</v>
      </c>
      <c r="E7656" s="3">
        <v>7</v>
      </c>
      <c r="F7656" s="3" t="s">
        <v>15146</v>
      </c>
      <c r="G7656" s="3" t="str">
        <f t="shared" si="238"/>
        <v>32_7_ABDURAHIMAN VARIKKOTTIL</v>
      </c>
      <c r="H7656" s="5" t="str">
        <f>VLOOKUP(G7656,CandidateInfo2014!$A$1:$M$8356,8,FALSE)</f>
        <v>M</v>
      </c>
      <c r="I7656" s="5" t="str">
        <f>VLOOKUP($G7656,CandidateInfo2014!$A$1:$M$8356,9,FALSE)</f>
        <v>GEN</v>
      </c>
      <c r="J7656" s="5">
        <f>VLOOKUP($G7656,CandidateInfo2014!$A$1:$M$8356,10,FALSE)</f>
        <v>57</v>
      </c>
      <c r="K7656" s="3" t="s">
        <v>21</v>
      </c>
      <c r="L7656" s="3">
        <v>2434</v>
      </c>
      <c r="M7656" s="3">
        <f t="shared" si="239"/>
        <v>8</v>
      </c>
      <c r="N7656" s="3" t="s">
        <v>16269</v>
      </c>
    </row>
    <row r="7657" spans="1:14" x14ac:dyDescent="0.2">
      <c r="A7657" s="3" t="str">
        <f>CONCATENATE(C7657,"_",E7657)</f>
        <v>32_7</v>
      </c>
      <c r="B7657" s="3" t="s">
        <v>3021</v>
      </c>
      <c r="C7657" s="3">
        <v>32</v>
      </c>
      <c r="D7657" s="3" t="s">
        <v>3092</v>
      </c>
      <c r="E7657" s="3">
        <v>7</v>
      </c>
      <c r="F7657" s="3" t="s">
        <v>15147</v>
      </c>
      <c r="G7657" s="3" t="str">
        <f t="shared" si="238"/>
        <v>32_7_ABDURAHIMAN VAYARAKATH</v>
      </c>
      <c r="H7657" s="5" t="str">
        <f>VLOOKUP(G7657,CandidateInfo2014!$A$1:$M$8356,8,FALSE)</f>
        <v>M</v>
      </c>
      <c r="I7657" s="5" t="str">
        <f>VLOOKUP($G7657,CandidateInfo2014!$A$1:$M$8356,9,FALSE)</f>
        <v>GEN</v>
      </c>
      <c r="J7657" s="5">
        <f>VLOOKUP($G7657,CandidateInfo2014!$A$1:$M$8356,10,FALSE)</f>
        <v>48</v>
      </c>
      <c r="K7657" s="3" t="s">
        <v>21</v>
      </c>
      <c r="L7657" s="3">
        <v>1220</v>
      </c>
      <c r="M7657" s="3">
        <f t="shared" si="239"/>
        <v>12</v>
      </c>
      <c r="N7657" s="3" t="s">
        <v>16269</v>
      </c>
    </row>
    <row r="7658" spans="1:14" x14ac:dyDescent="0.2">
      <c r="A7658" s="3" t="str">
        <f>CONCATENATE(C7658,"_",E7658)</f>
        <v>32_7</v>
      </c>
      <c r="B7658" s="3" t="s">
        <v>3021</v>
      </c>
      <c r="C7658" s="3">
        <v>32</v>
      </c>
      <c r="D7658" s="3" t="s">
        <v>3092</v>
      </c>
      <c r="E7658" s="3">
        <v>7</v>
      </c>
      <c r="F7658" s="3" t="s">
        <v>15148</v>
      </c>
      <c r="G7658" s="3" t="str">
        <f t="shared" si="238"/>
        <v>32_7_ABDURAHMAN VADAKKATHINAKATH</v>
      </c>
      <c r="H7658" s="5" t="str">
        <f>VLOOKUP(G7658,CandidateInfo2014!$A$1:$M$8356,8,FALSE)</f>
        <v>M</v>
      </c>
      <c r="I7658" s="5" t="str">
        <f>VLOOKUP($G7658,CandidateInfo2014!$A$1:$M$8356,9,FALSE)</f>
        <v>GEN</v>
      </c>
      <c r="J7658" s="5">
        <f>VLOOKUP($G7658,CandidateInfo2014!$A$1:$M$8356,10,FALSE)</f>
        <v>62</v>
      </c>
      <c r="K7658" s="3" t="s">
        <v>21</v>
      </c>
      <c r="L7658" s="3">
        <v>2044</v>
      </c>
      <c r="M7658" s="3">
        <f t="shared" si="239"/>
        <v>11</v>
      </c>
      <c r="N7658" s="3" t="s">
        <v>16269</v>
      </c>
    </row>
    <row r="7659" spans="1:14" x14ac:dyDescent="0.2">
      <c r="A7659" s="3" t="str">
        <f>CONCATENATE(C7659,"_",E7659)</f>
        <v>32_7</v>
      </c>
      <c r="B7659" s="3" t="s">
        <v>3021</v>
      </c>
      <c r="C7659" s="3">
        <v>32</v>
      </c>
      <c r="D7659" s="3" t="s">
        <v>3092</v>
      </c>
      <c r="E7659" s="3">
        <v>7</v>
      </c>
      <c r="F7659" s="3" t="s">
        <v>15149</v>
      </c>
      <c r="G7659" s="3" t="str">
        <f t="shared" si="238"/>
        <v>32_7_ABULLAIS.T.P</v>
      </c>
      <c r="H7659" s="5" t="str">
        <f>VLOOKUP(G7659,CandidateInfo2014!$A$1:$M$8356,8,FALSE)</f>
        <v>M</v>
      </c>
      <c r="I7659" s="5" t="str">
        <f>VLOOKUP($G7659,CandidateInfo2014!$A$1:$M$8356,9,FALSE)</f>
        <v>GEN</v>
      </c>
      <c r="J7659" s="5">
        <f>VLOOKUP($G7659,CandidateInfo2014!$A$1:$M$8356,10,FALSE)</f>
        <v>44</v>
      </c>
      <c r="K7659" s="3" t="s">
        <v>21</v>
      </c>
      <c r="L7659" s="3">
        <v>11034</v>
      </c>
      <c r="M7659" s="3">
        <f t="shared" si="239"/>
        <v>5</v>
      </c>
      <c r="N7659" s="3" t="s">
        <v>16269</v>
      </c>
    </row>
    <row r="7660" spans="1:14" x14ac:dyDescent="0.2">
      <c r="A7660" s="3" t="str">
        <f>CONCATENATE(C7660,"_",E7660)</f>
        <v>32_7</v>
      </c>
      <c r="B7660" s="3" t="s">
        <v>3021</v>
      </c>
      <c r="C7660" s="3">
        <v>32</v>
      </c>
      <c r="D7660" s="3" t="s">
        <v>3092</v>
      </c>
      <c r="E7660" s="3">
        <v>7</v>
      </c>
      <c r="F7660" s="3" t="s">
        <v>15150</v>
      </c>
      <c r="G7660" s="3" t="str">
        <f t="shared" si="238"/>
        <v>32_7_BINDU M.K.</v>
      </c>
      <c r="H7660" s="5" t="str">
        <f>VLOOKUP(G7660,CandidateInfo2014!$A$1:$M$8356,8,FALSE)</f>
        <v>F</v>
      </c>
      <c r="I7660" s="5" t="str">
        <f>VLOOKUP($G7660,CandidateInfo2014!$A$1:$M$8356,9,FALSE)</f>
        <v>GEN</v>
      </c>
      <c r="J7660" s="5">
        <f>VLOOKUP($G7660,CandidateInfo2014!$A$1:$M$8356,10,FALSE)</f>
        <v>46</v>
      </c>
      <c r="K7660" s="3" t="s">
        <v>21</v>
      </c>
      <c r="L7660" s="3">
        <v>2261</v>
      </c>
      <c r="M7660" s="3">
        <f t="shared" si="239"/>
        <v>9</v>
      </c>
      <c r="N7660" s="3" t="s">
        <v>16269</v>
      </c>
    </row>
    <row r="7661" spans="1:14" x14ac:dyDescent="0.2">
      <c r="A7661" s="3" t="str">
        <f>CONCATENATE(C7661,"_",E7661)</f>
        <v>32_7</v>
      </c>
      <c r="B7661" s="3" t="s">
        <v>3021</v>
      </c>
      <c r="C7661" s="3">
        <v>32</v>
      </c>
      <c r="D7661" s="3" t="s">
        <v>3092</v>
      </c>
      <c r="E7661" s="3">
        <v>7</v>
      </c>
      <c r="F7661" s="3" t="s">
        <v>15151</v>
      </c>
      <c r="G7661" s="3" t="str">
        <f t="shared" si="238"/>
        <v>32_7_E. T. MOHAMMED BASHEER</v>
      </c>
      <c r="H7661" s="5" t="str">
        <f>VLOOKUP(G7661,CandidateInfo2014!$A$1:$M$8356,8,FALSE)</f>
        <v>M</v>
      </c>
      <c r="I7661" s="5" t="str">
        <f>VLOOKUP($G7661,CandidateInfo2014!$A$1:$M$8356,9,FALSE)</f>
        <v>GEN</v>
      </c>
      <c r="J7661" s="5">
        <f>VLOOKUP($G7661,CandidateInfo2014!$A$1:$M$8356,10,FALSE)</f>
        <v>67</v>
      </c>
      <c r="K7661" s="3" t="s">
        <v>3896</v>
      </c>
      <c r="L7661" s="3">
        <v>378503</v>
      </c>
      <c r="M7661" s="3">
        <f t="shared" si="239"/>
        <v>1</v>
      </c>
      <c r="N7661" s="3" t="s">
        <v>16344</v>
      </c>
    </row>
    <row r="7662" spans="1:14" x14ac:dyDescent="0.2">
      <c r="A7662" s="3" t="str">
        <f>CONCATENATE(C7662,"_",E7662)</f>
        <v>32_7</v>
      </c>
      <c r="B7662" s="3" t="s">
        <v>3021</v>
      </c>
      <c r="C7662" s="3">
        <v>32</v>
      </c>
      <c r="D7662" s="3" t="s">
        <v>3092</v>
      </c>
      <c r="E7662" s="3">
        <v>7</v>
      </c>
      <c r="F7662" s="3" t="s">
        <v>15152</v>
      </c>
      <c r="G7662" s="3" t="str">
        <f t="shared" si="238"/>
        <v>32_7_K.NARAYANAN MASTER</v>
      </c>
      <c r="H7662" s="5" t="str">
        <f>VLOOKUP(G7662,CandidateInfo2014!$A$1:$M$8356,8,FALSE)</f>
        <v>M</v>
      </c>
      <c r="I7662" s="5" t="str">
        <f>VLOOKUP($G7662,CandidateInfo2014!$A$1:$M$8356,9,FALSE)</f>
        <v>GEN</v>
      </c>
      <c r="J7662" s="5">
        <f>VLOOKUP($G7662,CandidateInfo2014!$A$1:$M$8356,10,FALSE)</f>
        <v>49</v>
      </c>
      <c r="K7662" s="3" t="s">
        <v>17</v>
      </c>
      <c r="L7662" s="3">
        <v>75212</v>
      </c>
      <c r="M7662" s="3">
        <f t="shared" si="239"/>
        <v>3</v>
      </c>
      <c r="N7662" s="3" t="s">
        <v>16277</v>
      </c>
    </row>
    <row r="7663" spans="1:14" x14ac:dyDescent="0.2">
      <c r="A7663" s="3" t="str">
        <f>CONCATENATE(C7663,"_",E7663)</f>
        <v>32_7</v>
      </c>
      <c r="B7663" s="3" t="s">
        <v>3021</v>
      </c>
      <c r="C7663" s="3">
        <v>32</v>
      </c>
      <c r="D7663" s="3" t="s">
        <v>3092</v>
      </c>
      <c r="E7663" s="3">
        <v>7</v>
      </c>
      <c r="F7663" s="3" t="s">
        <v>9284</v>
      </c>
      <c r="G7663" s="3" t="str">
        <f t="shared" si="238"/>
        <v>32_7_None of the Above</v>
      </c>
      <c r="H7663" s="5">
        <f>VLOOKUP(G7663,CandidateInfo2014!$A$1:$M$8356,8,FALSE)</f>
        <v>0</v>
      </c>
      <c r="I7663" s="5">
        <f>VLOOKUP($G7663,CandidateInfo2014!$A$1:$M$8356,9,FALSE)</f>
        <v>0</v>
      </c>
      <c r="J7663" s="5">
        <f>VLOOKUP($G7663,CandidateInfo2014!$A$1:$M$8356,10,FALSE)</f>
        <v>0</v>
      </c>
      <c r="K7663" s="3" t="s">
        <v>9285</v>
      </c>
      <c r="L7663" s="3">
        <v>7494</v>
      </c>
      <c r="M7663" s="3">
        <f t="shared" si="239"/>
        <v>7</v>
      </c>
      <c r="N7663" s="3" t="s">
        <v>9284</v>
      </c>
    </row>
    <row r="7664" spans="1:14" x14ac:dyDescent="0.2">
      <c r="A7664" s="3" t="str">
        <f>CONCATENATE(C7664,"_",E7664)</f>
        <v>32_7</v>
      </c>
      <c r="B7664" s="3" t="s">
        <v>3021</v>
      </c>
      <c r="C7664" s="3">
        <v>32</v>
      </c>
      <c r="D7664" s="3" t="s">
        <v>3092</v>
      </c>
      <c r="E7664" s="3">
        <v>7</v>
      </c>
      <c r="F7664" s="3" t="s">
        <v>15153</v>
      </c>
      <c r="G7664" s="3" t="str">
        <f t="shared" si="238"/>
        <v>32_7_SHYLOCK P.V.</v>
      </c>
      <c r="H7664" s="5" t="str">
        <f>VLOOKUP(G7664,CandidateInfo2014!$A$1:$M$8356,8,FALSE)</f>
        <v>M</v>
      </c>
      <c r="I7664" s="5" t="str">
        <f>VLOOKUP($G7664,CandidateInfo2014!$A$1:$M$8356,9,FALSE)</f>
        <v>GEN</v>
      </c>
      <c r="J7664" s="5">
        <f>VLOOKUP($G7664,CandidateInfo2014!$A$1:$M$8356,10,FALSE)</f>
        <v>38</v>
      </c>
      <c r="K7664" s="3" t="s">
        <v>9294</v>
      </c>
      <c r="L7664" s="3">
        <v>9504</v>
      </c>
      <c r="M7664" s="3">
        <f t="shared" si="239"/>
        <v>6</v>
      </c>
      <c r="N7664" s="3" t="s">
        <v>16270</v>
      </c>
    </row>
    <row r="7665" spans="1:14" x14ac:dyDescent="0.2">
      <c r="A7665" s="3" t="str">
        <f>CONCATENATE(C7665,"_",E7665)</f>
        <v>32_7</v>
      </c>
      <c r="B7665" s="3" t="s">
        <v>3021</v>
      </c>
      <c r="C7665" s="3">
        <v>32</v>
      </c>
      <c r="D7665" s="3" t="s">
        <v>3092</v>
      </c>
      <c r="E7665" s="3">
        <v>7</v>
      </c>
      <c r="F7665" s="3" t="s">
        <v>15154</v>
      </c>
      <c r="G7665" s="3" t="str">
        <f t="shared" si="238"/>
        <v>32_7_T.AYYAPPAN</v>
      </c>
      <c r="H7665" s="5" t="str">
        <f>VLOOKUP(G7665,CandidateInfo2014!$A$1:$M$8356,8,FALSE)</f>
        <v>M</v>
      </c>
      <c r="I7665" s="5" t="str">
        <f>VLOOKUP($G7665,CandidateInfo2014!$A$1:$M$8356,9,FALSE)</f>
        <v>GEN</v>
      </c>
      <c r="J7665" s="5">
        <f>VLOOKUP($G7665,CandidateInfo2014!$A$1:$M$8356,10,FALSE)</f>
        <v>64</v>
      </c>
      <c r="K7665" s="3" t="s">
        <v>19</v>
      </c>
      <c r="L7665" s="3">
        <v>2153</v>
      </c>
      <c r="M7665" s="3">
        <f t="shared" si="239"/>
        <v>10</v>
      </c>
      <c r="N7665" s="3" t="s">
        <v>16276</v>
      </c>
    </row>
    <row r="7666" spans="1:14" x14ac:dyDescent="0.2">
      <c r="A7666" s="3" t="str">
        <f>CONCATENATE(C7666,"_",E7666)</f>
        <v>32_7</v>
      </c>
      <c r="B7666" s="3" t="s">
        <v>3021</v>
      </c>
      <c r="C7666" s="3">
        <v>32</v>
      </c>
      <c r="D7666" s="3" t="s">
        <v>3092</v>
      </c>
      <c r="E7666" s="3">
        <v>7</v>
      </c>
      <c r="F7666" s="3" t="s">
        <v>15155</v>
      </c>
      <c r="G7666" s="3" t="str">
        <f t="shared" si="238"/>
        <v>32_7_V.ABDURAHMAN</v>
      </c>
      <c r="H7666" s="5" t="str">
        <f>VLOOKUP(G7666,CandidateInfo2014!$A$1:$M$8356,8,FALSE)</f>
        <v>M</v>
      </c>
      <c r="I7666" s="5" t="str">
        <f>VLOOKUP($G7666,CandidateInfo2014!$A$1:$M$8356,9,FALSE)</f>
        <v>GEN</v>
      </c>
      <c r="J7666" s="5">
        <f>VLOOKUP($G7666,CandidateInfo2014!$A$1:$M$8356,10,FALSE)</f>
        <v>51</v>
      </c>
      <c r="K7666" s="3" t="s">
        <v>21</v>
      </c>
      <c r="L7666" s="3">
        <v>353093</v>
      </c>
      <c r="M7666" s="3">
        <f t="shared" si="239"/>
        <v>2</v>
      </c>
      <c r="N7666" s="3" t="s">
        <v>16269</v>
      </c>
    </row>
    <row r="7667" spans="1:14" x14ac:dyDescent="0.2">
      <c r="A7667" s="3" t="str">
        <f>CONCATENATE(C7667,"_",E7667)</f>
        <v>32_7</v>
      </c>
      <c r="B7667" s="3" t="s">
        <v>3021</v>
      </c>
      <c r="C7667" s="3">
        <v>32</v>
      </c>
      <c r="D7667" s="3" t="s">
        <v>3092</v>
      </c>
      <c r="E7667" s="3">
        <v>7</v>
      </c>
      <c r="F7667" s="3" t="s">
        <v>15156</v>
      </c>
      <c r="G7667" s="3" t="str">
        <f t="shared" si="238"/>
        <v>32_7_V.T.IKRAMUL HAQUE</v>
      </c>
      <c r="H7667" s="5" t="str">
        <f>VLOOKUP(G7667,CandidateInfo2014!$A$1:$M$8356,8,FALSE)</f>
        <v>M</v>
      </c>
      <c r="I7667" s="5" t="str">
        <f>VLOOKUP($G7667,CandidateInfo2014!$A$1:$M$8356,9,FALSE)</f>
        <v>GEN</v>
      </c>
      <c r="J7667" s="5">
        <f>VLOOKUP($G7667,CandidateInfo2014!$A$1:$M$8356,10,FALSE)</f>
        <v>42</v>
      </c>
      <c r="K7667" s="3" t="s">
        <v>12011</v>
      </c>
      <c r="L7667" s="3">
        <v>26640</v>
      </c>
      <c r="M7667" s="3">
        <f t="shared" si="239"/>
        <v>4</v>
      </c>
      <c r="N7667" s="3" t="s">
        <v>16290</v>
      </c>
    </row>
    <row r="7668" spans="1:14" x14ac:dyDescent="0.2">
      <c r="A7668" s="3" t="str">
        <f>CONCATENATE(C7668,"_",E7668)</f>
        <v>32_8</v>
      </c>
      <c r="B7668" s="3" t="s">
        <v>3021</v>
      </c>
      <c r="C7668" s="3">
        <v>32</v>
      </c>
      <c r="D7668" s="3" t="s">
        <v>3107</v>
      </c>
      <c r="E7668" s="3">
        <v>8</v>
      </c>
      <c r="F7668" s="3" t="s">
        <v>15157</v>
      </c>
      <c r="G7668" s="3" t="str">
        <f t="shared" si="238"/>
        <v>32_8_ABHIMOD</v>
      </c>
      <c r="H7668" s="5" t="str">
        <f>VLOOKUP(G7668,CandidateInfo2014!$A$1:$M$8356,8,FALSE)</f>
        <v>M</v>
      </c>
      <c r="I7668" s="5" t="str">
        <f>VLOOKUP($G7668,CandidateInfo2014!$A$1:$M$8356,9,FALSE)</f>
        <v>GEN</v>
      </c>
      <c r="J7668" s="5">
        <f>VLOOKUP($G7668,CandidateInfo2014!$A$1:$M$8356,10,FALSE)</f>
        <v>39</v>
      </c>
      <c r="K7668" s="3" t="s">
        <v>21</v>
      </c>
      <c r="L7668" s="3">
        <v>1231</v>
      </c>
      <c r="M7668" s="3">
        <f t="shared" si="239"/>
        <v>13</v>
      </c>
      <c r="N7668" s="3" t="s">
        <v>16269</v>
      </c>
    </row>
    <row r="7669" spans="1:14" x14ac:dyDescent="0.2">
      <c r="A7669" s="3" t="str">
        <f>CONCATENATE(C7669,"_",E7669)</f>
        <v>32_8</v>
      </c>
      <c r="B7669" s="3" t="s">
        <v>3021</v>
      </c>
      <c r="C7669" s="3">
        <v>32</v>
      </c>
      <c r="D7669" s="3" t="s">
        <v>3107</v>
      </c>
      <c r="E7669" s="3">
        <v>8</v>
      </c>
      <c r="F7669" s="3" t="s">
        <v>15158</v>
      </c>
      <c r="G7669" s="3" t="str">
        <f t="shared" si="238"/>
        <v>32_8_ABOOBAKKER SIDHIKH</v>
      </c>
      <c r="H7669" s="5" t="str">
        <f>VLOOKUP(G7669,CandidateInfo2014!$A$1:$M$8356,8,FALSE)</f>
        <v>M</v>
      </c>
      <c r="I7669" s="5" t="str">
        <f>VLOOKUP($G7669,CandidateInfo2014!$A$1:$M$8356,9,FALSE)</f>
        <v>GEN</v>
      </c>
      <c r="J7669" s="5">
        <f>VLOOKUP($G7669,CandidateInfo2014!$A$1:$M$8356,10,FALSE)</f>
        <v>47</v>
      </c>
      <c r="K7669" s="3" t="s">
        <v>3274</v>
      </c>
      <c r="L7669" s="3">
        <v>828</v>
      </c>
      <c r="M7669" s="3">
        <f t="shared" si="239"/>
        <v>15</v>
      </c>
      <c r="N7669" s="3" t="s">
        <v>16278</v>
      </c>
    </row>
    <row r="7670" spans="1:14" x14ac:dyDescent="0.2">
      <c r="A7670" s="3" t="str">
        <f>CONCATENATE(C7670,"_",E7670)</f>
        <v>32_8</v>
      </c>
      <c r="B7670" s="3" t="s">
        <v>3021</v>
      </c>
      <c r="C7670" s="3">
        <v>32</v>
      </c>
      <c r="D7670" s="3" t="s">
        <v>3107</v>
      </c>
      <c r="E7670" s="3">
        <v>8</v>
      </c>
      <c r="F7670" s="3" t="s">
        <v>15159</v>
      </c>
      <c r="G7670" s="3" t="str">
        <f t="shared" si="238"/>
        <v>32_8_B PADMANABHAN</v>
      </c>
      <c r="H7670" s="5" t="str">
        <f>VLOOKUP(G7670,CandidateInfo2014!$A$1:$M$8356,8,FALSE)</f>
        <v>M</v>
      </c>
      <c r="I7670" s="5" t="str">
        <f>VLOOKUP($G7670,CandidateInfo2014!$A$1:$M$8356,9,FALSE)</f>
        <v>GEN</v>
      </c>
      <c r="J7670" s="5">
        <f>VLOOKUP($G7670,CandidateInfo2014!$A$1:$M$8356,10,FALSE)</f>
        <v>44</v>
      </c>
      <c r="K7670" s="3" t="s">
        <v>9294</v>
      </c>
      <c r="L7670" s="3">
        <v>4933</v>
      </c>
      <c r="M7670" s="3">
        <f t="shared" si="239"/>
        <v>7</v>
      </c>
      <c r="N7670" s="3" t="s">
        <v>16270</v>
      </c>
    </row>
    <row r="7671" spans="1:14" x14ac:dyDescent="0.2">
      <c r="A7671" s="3" t="str">
        <f>CONCATENATE(C7671,"_",E7671)</f>
        <v>32_8</v>
      </c>
      <c r="B7671" s="3" t="s">
        <v>3021</v>
      </c>
      <c r="C7671" s="3">
        <v>32</v>
      </c>
      <c r="D7671" s="3" t="s">
        <v>3107</v>
      </c>
      <c r="E7671" s="3">
        <v>8</v>
      </c>
      <c r="F7671" s="3" t="s">
        <v>15160</v>
      </c>
      <c r="G7671" s="3" t="str">
        <f t="shared" si="238"/>
        <v>32_8_C.K. RAMAKRISHNAN</v>
      </c>
      <c r="H7671" s="5" t="str">
        <f>VLOOKUP(G7671,CandidateInfo2014!$A$1:$M$8356,8,FALSE)</f>
        <v>M</v>
      </c>
      <c r="I7671" s="5" t="str">
        <f>VLOOKUP($G7671,CandidateInfo2014!$A$1:$M$8356,9,FALSE)</f>
        <v>SC</v>
      </c>
      <c r="J7671" s="5">
        <f>VLOOKUP($G7671,CandidateInfo2014!$A$1:$M$8356,10,FALSE)</f>
        <v>47</v>
      </c>
      <c r="K7671" s="3" t="s">
        <v>21</v>
      </c>
      <c r="L7671" s="3">
        <v>1092</v>
      </c>
      <c r="M7671" s="3">
        <f t="shared" si="239"/>
        <v>14</v>
      </c>
      <c r="N7671" s="3" t="s">
        <v>16269</v>
      </c>
    </row>
    <row r="7672" spans="1:14" x14ac:dyDescent="0.2">
      <c r="A7672" s="3" t="str">
        <f>CONCATENATE(C7672,"_",E7672)</f>
        <v>32_8</v>
      </c>
      <c r="B7672" s="3" t="s">
        <v>3021</v>
      </c>
      <c r="C7672" s="3">
        <v>32</v>
      </c>
      <c r="D7672" s="3" t="s">
        <v>3107</v>
      </c>
      <c r="E7672" s="3">
        <v>8</v>
      </c>
      <c r="F7672" s="3" t="s">
        <v>15161</v>
      </c>
      <c r="G7672" s="3" t="str">
        <f t="shared" si="238"/>
        <v>32_8_E S KHAJA HUSSAIN</v>
      </c>
      <c r="H7672" s="5" t="str">
        <f>VLOOKUP(G7672,CandidateInfo2014!$A$1:$M$8356,8,FALSE)</f>
        <v>M</v>
      </c>
      <c r="I7672" s="5" t="str">
        <f>VLOOKUP($G7672,CandidateInfo2014!$A$1:$M$8356,9,FALSE)</f>
        <v>GEN</v>
      </c>
      <c r="J7672" s="5">
        <f>VLOOKUP($G7672,CandidateInfo2014!$A$1:$M$8356,10,FALSE)</f>
        <v>44</v>
      </c>
      <c r="K7672" s="3" t="s">
        <v>12011</v>
      </c>
      <c r="L7672" s="3">
        <v>12504</v>
      </c>
      <c r="M7672" s="3">
        <f t="shared" si="239"/>
        <v>4</v>
      </c>
      <c r="N7672" s="3" t="s">
        <v>16290</v>
      </c>
    </row>
    <row r="7673" spans="1:14" x14ac:dyDescent="0.2">
      <c r="A7673" s="3" t="str">
        <f>CONCATENATE(C7673,"_",E7673)</f>
        <v>32_8</v>
      </c>
      <c r="B7673" s="3" t="s">
        <v>3021</v>
      </c>
      <c r="C7673" s="3">
        <v>32</v>
      </c>
      <c r="D7673" s="3" t="s">
        <v>3107</v>
      </c>
      <c r="E7673" s="3">
        <v>8</v>
      </c>
      <c r="F7673" s="3" t="s">
        <v>15162</v>
      </c>
      <c r="G7673" s="3" t="str">
        <f t="shared" si="238"/>
        <v>32_8_HARI ARUMBIL</v>
      </c>
      <c r="H7673" s="5" t="str">
        <f>VLOOKUP(G7673,CandidateInfo2014!$A$1:$M$8356,8,FALSE)</f>
        <v>M</v>
      </c>
      <c r="I7673" s="5" t="str">
        <f>VLOOKUP($G7673,CandidateInfo2014!$A$1:$M$8356,9,FALSE)</f>
        <v>SC</v>
      </c>
      <c r="J7673" s="5">
        <f>VLOOKUP($G7673,CandidateInfo2014!$A$1:$M$8356,10,FALSE)</f>
        <v>29</v>
      </c>
      <c r="K7673" s="3" t="s">
        <v>19</v>
      </c>
      <c r="L7673" s="3">
        <v>2009</v>
      </c>
      <c r="M7673" s="3">
        <f t="shared" si="239"/>
        <v>10</v>
      </c>
      <c r="N7673" s="3" t="s">
        <v>16276</v>
      </c>
    </row>
    <row r="7674" spans="1:14" x14ac:dyDescent="0.2">
      <c r="A7674" s="3" t="str">
        <f>CONCATENATE(C7674,"_",E7674)</f>
        <v>32_8</v>
      </c>
      <c r="B7674" s="3" t="s">
        <v>3021</v>
      </c>
      <c r="C7674" s="3">
        <v>32</v>
      </c>
      <c r="D7674" s="3" t="s">
        <v>3107</v>
      </c>
      <c r="E7674" s="3">
        <v>8</v>
      </c>
      <c r="F7674" s="3" t="s">
        <v>15163</v>
      </c>
      <c r="G7674" s="3" t="str">
        <f t="shared" si="238"/>
        <v>32_8_M B RAJESH</v>
      </c>
      <c r="H7674" s="5" t="str">
        <f>VLOOKUP(G7674,CandidateInfo2014!$A$1:$M$8356,8,FALSE)</f>
        <v>M</v>
      </c>
      <c r="I7674" s="5" t="str">
        <f>VLOOKUP($G7674,CandidateInfo2014!$A$1:$M$8356,9,FALSE)</f>
        <v>GEN</v>
      </c>
      <c r="J7674" s="5">
        <f>VLOOKUP($G7674,CandidateInfo2014!$A$1:$M$8356,10,FALSE)</f>
        <v>43</v>
      </c>
      <c r="K7674" s="3" t="s">
        <v>277</v>
      </c>
      <c r="L7674" s="3">
        <v>412897</v>
      </c>
      <c r="M7674" s="3">
        <f t="shared" si="239"/>
        <v>1</v>
      </c>
      <c r="N7674" s="3" t="s">
        <v>16275</v>
      </c>
    </row>
    <row r="7675" spans="1:14" x14ac:dyDescent="0.2">
      <c r="A7675" s="3" t="str">
        <f>CONCATENATE(C7675,"_",E7675)</f>
        <v>32_8</v>
      </c>
      <c r="B7675" s="3" t="s">
        <v>3021</v>
      </c>
      <c r="C7675" s="3">
        <v>32</v>
      </c>
      <c r="D7675" s="3" t="s">
        <v>3107</v>
      </c>
      <c r="E7675" s="3">
        <v>8</v>
      </c>
      <c r="F7675" s="3" t="s">
        <v>15164</v>
      </c>
      <c r="G7675" s="3" t="str">
        <f t="shared" si="238"/>
        <v>32_8_M P VEERENDRAKUMAR</v>
      </c>
      <c r="H7675" s="5" t="str">
        <f>VLOOKUP(G7675,CandidateInfo2014!$A$1:$M$8356,8,FALSE)</f>
        <v>M</v>
      </c>
      <c r="I7675" s="5" t="str">
        <f>VLOOKUP($G7675,CandidateInfo2014!$A$1:$M$8356,9,FALSE)</f>
        <v>GEN</v>
      </c>
      <c r="J7675" s="5">
        <f>VLOOKUP($G7675,CandidateInfo2014!$A$1:$M$8356,10,FALSE)</f>
        <v>77</v>
      </c>
      <c r="K7675" s="3" t="s">
        <v>15165</v>
      </c>
      <c r="L7675" s="3">
        <v>307597</v>
      </c>
      <c r="M7675" s="3">
        <f t="shared" si="239"/>
        <v>2</v>
      </c>
      <c r="N7675" s="3" t="s">
        <v>16389</v>
      </c>
    </row>
    <row r="7676" spans="1:14" x14ac:dyDescent="0.2">
      <c r="A7676" s="3" t="str">
        <f>CONCATENATE(C7676,"_",E7676)</f>
        <v>32_8</v>
      </c>
      <c r="B7676" s="3" t="s">
        <v>3021</v>
      </c>
      <c r="C7676" s="3">
        <v>32</v>
      </c>
      <c r="D7676" s="3" t="s">
        <v>3107</v>
      </c>
      <c r="E7676" s="3">
        <v>8</v>
      </c>
      <c r="F7676" s="3" t="s">
        <v>9284</v>
      </c>
      <c r="G7676" s="3" t="str">
        <f t="shared" si="238"/>
        <v>32_8_None of the Above</v>
      </c>
      <c r="H7676" s="5">
        <f>VLOOKUP(G7676,CandidateInfo2014!$A$1:$M$8356,8,FALSE)</f>
        <v>0</v>
      </c>
      <c r="I7676" s="5">
        <f>VLOOKUP($G7676,CandidateInfo2014!$A$1:$M$8356,9,FALSE)</f>
        <v>0</v>
      </c>
      <c r="J7676" s="5">
        <f>VLOOKUP($G7676,CandidateInfo2014!$A$1:$M$8356,10,FALSE)</f>
        <v>0</v>
      </c>
      <c r="K7676" s="3" t="s">
        <v>9285</v>
      </c>
      <c r="L7676" s="3">
        <v>11291</v>
      </c>
      <c r="M7676" s="3">
        <f t="shared" si="239"/>
        <v>5</v>
      </c>
      <c r="N7676" s="3" t="s">
        <v>9284</v>
      </c>
    </row>
    <row r="7677" spans="1:14" x14ac:dyDescent="0.2">
      <c r="A7677" s="3" t="str">
        <f>CONCATENATE(C7677,"_",E7677)</f>
        <v>32_8</v>
      </c>
      <c r="B7677" s="3" t="s">
        <v>3021</v>
      </c>
      <c r="C7677" s="3">
        <v>32</v>
      </c>
      <c r="D7677" s="3" t="s">
        <v>3107</v>
      </c>
      <c r="E7677" s="3">
        <v>8</v>
      </c>
      <c r="F7677" s="3" t="s">
        <v>7317</v>
      </c>
      <c r="G7677" s="3" t="str">
        <f t="shared" si="238"/>
        <v>32_8_PRADEEP</v>
      </c>
      <c r="H7677" s="5" t="str">
        <f>VLOOKUP(G7677,CandidateInfo2014!$A$1:$M$8356,8,FALSE)</f>
        <v>M</v>
      </c>
      <c r="I7677" s="5" t="str">
        <f>VLOOKUP($G7677,CandidateInfo2014!$A$1:$M$8356,9,FALSE)</f>
        <v>SC</v>
      </c>
      <c r="J7677" s="5">
        <f>VLOOKUP($G7677,CandidateInfo2014!$A$1:$M$8356,10,FALSE)</f>
        <v>30</v>
      </c>
      <c r="K7677" s="3" t="s">
        <v>21</v>
      </c>
      <c r="L7677" s="3">
        <v>770</v>
      </c>
      <c r="M7677" s="3">
        <f t="shared" si="239"/>
        <v>16</v>
      </c>
      <c r="N7677" s="3" t="s">
        <v>16269</v>
      </c>
    </row>
    <row r="7678" spans="1:14" x14ac:dyDescent="0.2">
      <c r="A7678" s="3" t="str">
        <f>CONCATENATE(C7678,"_",E7678)</f>
        <v>32_8</v>
      </c>
      <c r="B7678" s="3" t="s">
        <v>3021</v>
      </c>
      <c r="C7678" s="3">
        <v>32</v>
      </c>
      <c r="D7678" s="3" t="s">
        <v>3107</v>
      </c>
      <c r="E7678" s="3">
        <v>8</v>
      </c>
      <c r="F7678" s="3" t="s">
        <v>15166</v>
      </c>
      <c r="G7678" s="3" t="str">
        <f t="shared" si="238"/>
        <v>32_8_RAJESH S</v>
      </c>
      <c r="H7678" s="5" t="str">
        <f>VLOOKUP(G7678,CandidateInfo2014!$A$1:$M$8356,8,FALSE)</f>
        <v>M</v>
      </c>
      <c r="I7678" s="5" t="str">
        <f>VLOOKUP($G7678,CandidateInfo2014!$A$1:$M$8356,9,FALSE)</f>
        <v>SC</v>
      </c>
      <c r="J7678" s="5">
        <f>VLOOKUP($G7678,CandidateInfo2014!$A$1:$M$8356,10,FALSE)</f>
        <v>32</v>
      </c>
      <c r="K7678" s="3" t="s">
        <v>913</v>
      </c>
      <c r="L7678" s="3">
        <v>2654</v>
      </c>
      <c r="M7678" s="3">
        <f t="shared" si="239"/>
        <v>9</v>
      </c>
      <c r="N7678" s="3" t="s">
        <v>16364</v>
      </c>
    </row>
    <row r="7679" spans="1:14" x14ac:dyDescent="0.2">
      <c r="A7679" s="3" t="str">
        <f>CONCATENATE(C7679,"_",E7679)</f>
        <v>32_8</v>
      </c>
      <c r="B7679" s="3" t="s">
        <v>3021</v>
      </c>
      <c r="C7679" s="3">
        <v>32</v>
      </c>
      <c r="D7679" s="3" t="s">
        <v>3107</v>
      </c>
      <c r="E7679" s="3">
        <v>8</v>
      </c>
      <c r="F7679" s="3" t="s">
        <v>15167</v>
      </c>
      <c r="G7679" s="3" t="str">
        <f t="shared" si="238"/>
        <v>32_8_SOBHASURENDRAN</v>
      </c>
      <c r="H7679" s="5" t="str">
        <f>VLOOKUP(G7679,CandidateInfo2014!$A$1:$M$8356,8,FALSE)</f>
        <v>F</v>
      </c>
      <c r="I7679" s="5" t="str">
        <f>VLOOKUP($G7679,CandidateInfo2014!$A$1:$M$8356,9,FALSE)</f>
        <v>GEN</v>
      </c>
      <c r="J7679" s="5">
        <f>VLOOKUP($G7679,CandidateInfo2014!$A$1:$M$8356,10,FALSE)</f>
        <v>39</v>
      </c>
      <c r="K7679" s="3" t="s">
        <v>17</v>
      </c>
      <c r="L7679" s="3">
        <v>136541</v>
      </c>
      <c r="M7679" s="3">
        <f t="shared" si="239"/>
        <v>3</v>
      </c>
      <c r="N7679" s="3" t="s">
        <v>16277</v>
      </c>
    </row>
    <row r="7680" spans="1:14" x14ac:dyDescent="0.2">
      <c r="A7680" s="3" t="str">
        <f>CONCATENATE(C7680,"_",E7680)</f>
        <v>32_8</v>
      </c>
      <c r="B7680" s="3" t="s">
        <v>3021</v>
      </c>
      <c r="C7680" s="3">
        <v>32</v>
      </c>
      <c r="D7680" s="3" t="s">
        <v>3107</v>
      </c>
      <c r="E7680" s="3">
        <v>8</v>
      </c>
      <c r="F7680" s="3" t="s">
        <v>15168</v>
      </c>
      <c r="G7680" s="3" t="str">
        <f t="shared" si="238"/>
        <v>32_8_SREEJITH</v>
      </c>
      <c r="H7680" s="5" t="str">
        <f>VLOOKUP(G7680,CandidateInfo2014!$A$1:$M$8356,8,FALSE)</f>
        <v>M</v>
      </c>
      <c r="I7680" s="5" t="str">
        <f>VLOOKUP($G7680,CandidateInfo2014!$A$1:$M$8356,9,FALSE)</f>
        <v>GEN</v>
      </c>
      <c r="J7680" s="5">
        <f>VLOOKUP($G7680,CandidateInfo2014!$A$1:$M$8356,10,FALSE)</f>
        <v>35</v>
      </c>
      <c r="K7680" s="3" t="s">
        <v>21</v>
      </c>
      <c r="L7680" s="3">
        <v>1416</v>
      </c>
      <c r="M7680" s="3">
        <f t="shared" si="239"/>
        <v>12</v>
      </c>
      <c r="N7680" s="3" t="s">
        <v>16269</v>
      </c>
    </row>
    <row r="7681" spans="1:14" x14ac:dyDescent="0.2">
      <c r="A7681" s="3" t="str">
        <f>CONCATENATE(C7681,"_",E7681)</f>
        <v>32_8</v>
      </c>
      <c r="B7681" s="3" t="s">
        <v>3021</v>
      </c>
      <c r="C7681" s="3">
        <v>32</v>
      </c>
      <c r="D7681" s="3" t="s">
        <v>3107</v>
      </c>
      <c r="E7681" s="3">
        <v>8</v>
      </c>
      <c r="F7681" s="3" t="s">
        <v>15169</v>
      </c>
      <c r="G7681" s="3" t="str">
        <f t="shared" si="238"/>
        <v>32_8_THENNILAPURAM RADHAKRISHNAN</v>
      </c>
      <c r="H7681" s="5" t="str">
        <f>VLOOKUP(G7681,CandidateInfo2014!$A$1:$M$8356,8,FALSE)</f>
        <v>M</v>
      </c>
      <c r="I7681" s="5" t="str">
        <f>VLOOKUP($G7681,CandidateInfo2014!$A$1:$M$8356,9,FALSE)</f>
        <v>GEN</v>
      </c>
      <c r="J7681" s="5">
        <f>VLOOKUP($G7681,CandidateInfo2014!$A$1:$M$8356,10,FALSE)</f>
        <v>66</v>
      </c>
      <c r="K7681" s="3" t="s">
        <v>11938</v>
      </c>
      <c r="L7681" s="3">
        <v>8667</v>
      </c>
      <c r="M7681" s="3">
        <f t="shared" si="239"/>
        <v>6</v>
      </c>
      <c r="N7681" s="3" t="s">
        <v>16378</v>
      </c>
    </row>
    <row r="7682" spans="1:14" x14ac:dyDescent="0.2">
      <c r="A7682" s="3" t="str">
        <f>CONCATENATE(C7682,"_",E7682)</f>
        <v>32_8</v>
      </c>
      <c r="B7682" s="3" t="s">
        <v>3021</v>
      </c>
      <c r="C7682" s="3">
        <v>32</v>
      </c>
      <c r="D7682" s="3" t="s">
        <v>3107</v>
      </c>
      <c r="E7682" s="3">
        <v>8</v>
      </c>
      <c r="F7682" s="3" t="s">
        <v>15170</v>
      </c>
      <c r="G7682" s="3" t="str">
        <f t="shared" si="238"/>
        <v>32_8_V S  SHANAVAS</v>
      </c>
      <c r="H7682" s="5" t="str">
        <f>VLOOKUP(G7682,CandidateInfo2014!$A$1:$M$8356,8,FALSE)</f>
        <v>M</v>
      </c>
      <c r="I7682" s="5" t="str">
        <f>VLOOKUP($G7682,CandidateInfo2014!$A$1:$M$8356,9,FALSE)</f>
        <v>GEN</v>
      </c>
      <c r="J7682" s="5">
        <f>VLOOKUP($G7682,CandidateInfo2014!$A$1:$M$8356,10,FALSE)</f>
        <v>38</v>
      </c>
      <c r="K7682" s="3" t="s">
        <v>21</v>
      </c>
      <c r="L7682" s="3">
        <v>1946</v>
      </c>
      <c r="M7682" s="3">
        <f t="shared" si="239"/>
        <v>11</v>
      </c>
      <c r="N7682" s="3" t="s">
        <v>16269</v>
      </c>
    </row>
    <row r="7683" spans="1:14" x14ac:dyDescent="0.2">
      <c r="A7683" s="3" t="str">
        <f>CONCATENATE(C7683,"_",E7683)</f>
        <v>32_8</v>
      </c>
      <c r="B7683" s="3" t="s">
        <v>3021</v>
      </c>
      <c r="C7683" s="3">
        <v>32</v>
      </c>
      <c r="D7683" s="3" t="s">
        <v>3107</v>
      </c>
      <c r="E7683" s="3">
        <v>8</v>
      </c>
      <c r="F7683" s="3" t="s">
        <v>15171</v>
      </c>
      <c r="G7683" s="3" t="str">
        <f t="shared" ref="G7683:G7746" si="240">CONCATENATE(A7683,"_",F7683)</f>
        <v>32_8_VEERENDRAKUMAR O P</v>
      </c>
      <c r="H7683" s="5" t="str">
        <f>VLOOKUP(G7683,CandidateInfo2014!$A$1:$M$8356,8,FALSE)</f>
        <v>M</v>
      </c>
      <c r="I7683" s="5" t="str">
        <f>VLOOKUP($G7683,CandidateInfo2014!$A$1:$M$8356,9,FALSE)</f>
        <v>GEN</v>
      </c>
      <c r="J7683" s="5">
        <f>VLOOKUP($G7683,CandidateInfo2014!$A$1:$M$8356,10,FALSE)</f>
        <v>48</v>
      </c>
      <c r="K7683" s="3" t="s">
        <v>21</v>
      </c>
      <c r="L7683" s="3">
        <v>3946</v>
      </c>
      <c r="M7683" s="3">
        <f t="shared" ref="M7683:M7746" si="241">SUMPRODUCT(($D$2:$D$8795=D7683)*(L7683&lt;$L$2:$L$8795))+1</f>
        <v>8</v>
      </c>
      <c r="N7683" s="3" t="s">
        <v>16269</v>
      </c>
    </row>
    <row r="7684" spans="1:14" x14ac:dyDescent="0.2">
      <c r="A7684" s="3" t="str">
        <f>CONCATENATE(C7684,"_",E7684)</f>
        <v>32_9</v>
      </c>
      <c r="B7684" s="3" t="s">
        <v>3021</v>
      </c>
      <c r="C7684" s="3">
        <v>32</v>
      </c>
      <c r="D7684" s="3" t="s">
        <v>3119</v>
      </c>
      <c r="E7684" s="3">
        <v>9</v>
      </c>
      <c r="F7684" s="3" t="s">
        <v>15172</v>
      </c>
      <c r="G7684" s="3" t="str">
        <f t="shared" si="240"/>
        <v>32_9_A BIJU</v>
      </c>
      <c r="H7684" s="5" t="str">
        <f>VLOOKUP(G7684,CandidateInfo2014!$A$1:$M$8356,8,FALSE)</f>
        <v>M</v>
      </c>
      <c r="I7684" s="5" t="str">
        <f>VLOOKUP($G7684,CandidateInfo2014!$A$1:$M$8356,9,FALSE)</f>
        <v>SC</v>
      </c>
      <c r="J7684" s="5">
        <f>VLOOKUP($G7684,CandidateInfo2014!$A$1:$M$8356,10,FALSE)</f>
        <v>36</v>
      </c>
      <c r="K7684" s="3" t="s">
        <v>21</v>
      </c>
      <c r="L7684" s="3">
        <v>1692</v>
      </c>
      <c r="M7684" s="3">
        <f t="shared" si="241"/>
        <v>12</v>
      </c>
      <c r="N7684" s="3" t="s">
        <v>16269</v>
      </c>
    </row>
    <row r="7685" spans="1:14" x14ac:dyDescent="0.2">
      <c r="A7685" s="3" t="str">
        <f>CONCATENATE(C7685,"_",E7685)</f>
        <v>32_9</v>
      </c>
      <c r="B7685" s="3" t="s">
        <v>3021</v>
      </c>
      <c r="C7685" s="3">
        <v>32</v>
      </c>
      <c r="D7685" s="3" t="s">
        <v>3119</v>
      </c>
      <c r="E7685" s="3">
        <v>9</v>
      </c>
      <c r="F7685" s="3" t="s">
        <v>15173</v>
      </c>
      <c r="G7685" s="3" t="str">
        <f t="shared" si="240"/>
        <v>32_9_ALBIN M U</v>
      </c>
      <c r="H7685" s="5" t="str">
        <f>VLOOKUP(G7685,CandidateInfo2014!$A$1:$M$8356,8,FALSE)</f>
        <v>M</v>
      </c>
      <c r="I7685" s="5" t="str">
        <f>VLOOKUP($G7685,CandidateInfo2014!$A$1:$M$8356,9,FALSE)</f>
        <v>SC</v>
      </c>
      <c r="J7685" s="5">
        <f>VLOOKUP($G7685,CandidateInfo2014!$A$1:$M$8356,10,FALSE)</f>
        <v>25</v>
      </c>
      <c r="K7685" s="3" t="s">
        <v>21</v>
      </c>
      <c r="L7685" s="3">
        <v>5260</v>
      </c>
      <c r="M7685" s="3">
        <f t="shared" si="241"/>
        <v>6</v>
      </c>
      <c r="N7685" s="3" t="s">
        <v>16269</v>
      </c>
    </row>
    <row r="7686" spans="1:14" x14ac:dyDescent="0.2">
      <c r="A7686" s="3" t="str">
        <f>CONCATENATE(C7686,"_",E7686)</f>
        <v>32_9</v>
      </c>
      <c r="B7686" s="3" t="s">
        <v>3021</v>
      </c>
      <c r="C7686" s="3">
        <v>32</v>
      </c>
      <c r="D7686" s="3" t="s">
        <v>3119</v>
      </c>
      <c r="E7686" s="3">
        <v>9</v>
      </c>
      <c r="F7686" s="3" t="s">
        <v>15174</v>
      </c>
      <c r="G7686" s="3" t="str">
        <f t="shared" si="240"/>
        <v>32_9_K BIJU</v>
      </c>
      <c r="H7686" s="5" t="str">
        <f>VLOOKUP(G7686,CandidateInfo2014!$A$1:$M$8356,8,FALSE)</f>
        <v>M</v>
      </c>
      <c r="I7686" s="5" t="str">
        <f>VLOOKUP($G7686,CandidateInfo2014!$A$1:$M$8356,9,FALSE)</f>
        <v>SC</v>
      </c>
      <c r="J7686" s="5">
        <f>VLOOKUP($G7686,CandidateInfo2014!$A$1:$M$8356,10,FALSE)</f>
        <v>30</v>
      </c>
      <c r="K7686" s="3" t="s">
        <v>21</v>
      </c>
      <c r="L7686" s="3">
        <v>2911</v>
      </c>
      <c r="M7686" s="3">
        <f t="shared" si="241"/>
        <v>9</v>
      </c>
      <c r="N7686" s="3" t="s">
        <v>16269</v>
      </c>
    </row>
    <row r="7687" spans="1:14" x14ac:dyDescent="0.2">
      <c r="A7687" s="3" t="str">
        <f>CONCATENATE(C7687,"_",E7687)</f>
        <v>32_9</v>
      </c>
      <c r="B7687" s="3" t="s">
        <v>3021</v>
      </c>
      <c r="C7687" s="3">
        <v>32</v>
      </c>
      <c r="D7687" s="3" t="s">
        <v>3119</v>
      </c>
      <c r="E7687" s="3">
        <v>9</v>
      </c>
      <c r="F7687" s="3" t="s">
        <v>15175</v>
      </c>
      <c r="G7687" s="3" t="str">
        <f t="shared" si="240"/>
        <v>32_9_K S VELAYUDHAN</v>
      </c>
      <c r="H7687" s="5" t="str">
        <f>VLOOKUP(G7687,CandidateInfo2014!$A$1:$M$8356,8,FALSE)</f>
        <v>M</v>
      </c>
      <c r="I7687" s="5" t="str">
        <f>VLOOKUP($G7687,CandidateInfo2014!$A$1:$M$8356,9,FALSE)</f>
        <v>SC</v>
      </c>
      <c r="J7687" s="5">
        <f>VLOOKUP($G7687,CandidateInfo2014!$A$1:$M$8356,10,FALSE)</f>
        <v>44</v>
      </c>
      <c r="K7687" s="3" t="s">
        <v>21</v>
      </c>
      <c r="L7687" s="3">
        <v>4392</v>
      </c>
      <c r="M7687" s="3">
        <f t="shared" si="241"/>
        <v>8</v>
      </c>
      <c r="N7687" s="3" t="s">
        <v>16269</v>
      </c>
    </row>
    <row r="7688" spans="1:14" x14ac:dyDescent="0.2">
      <c r="A7688" s="3" t="str">
        <f>CONCATENATE(C7688,"_",E7688)</f>
        <v>32_9</v>
      </c>
      <c r="B7688" s="3" t="s">
        <v>3021</v>
      </c>
      <c r="C7688" s="3">
        <v>32</v>
      </c>
      <c r="D7688" s="3" t="s">
        <v>3119</v>
      </c>
      <c r="E7688" s="3">
        <v>9</v>
      </c>
      <c r="F7688" s="3" t="s">
        <v>15176</v>
      </c>
      <c r="G7688" s="3" t="str">
        <f t="shared" si="240"/>
        <v>32_9_KRISHNAN ERANHIKKAL</v>
      </c>
      <c r="H7688" s="5" t="str">
        <f>VLOOKUP(G7688,CandidateInfo2014!$A$1:$M$8356,8,FALSE)</f>
        <v>M</v>
      </c>
      <c r="I7688" s="5" t="str">
        <f>VLOOKUP($G7688,CandidateInfo2014!$A$1:$M$8356,9,FALSE)</f>
        <v>SC</v>
      </c>
      <c r="J7688" s="5">
        <f>VLOOKUP($G7688,CandidateInfo2014!$A$1:$M$8356,10,FALSE)</f>
        <v>42</v>
      </c>
      <c r="K7688" s="3" t="s">
        <v>12011</v>
      </c>
      <c r="L7688" s="3">
        <v>7820</v>
      </c>
      <c r="M7688" s="3">
        <f t="shared" si="241"/>
        <v>5</v>
      </c>
      <c r="N7688" s="3" t="s">
        <v>16290</v>
      </c>
    </row>
    <row r="7689" spans="1:14" x14ac:dyDescent="0.2">
      <c r="A7689" s="3" t="str">
        <f>CONCATENATE(C7689,"_",E7689)</f>
        <v>32_9</v>
      </c>
      <c r="B7689" s="3" t="s">
        <v>3021</v>
      </c>
      <c r="C7689" s="3">
        <v>32</v>
      </c>
      <c r="D7689" s="3" t="s">
        <v>3119</v>
      </c>
      <c r="E7689" s="3">
        <v>9</v>
      </c>
      <c r="F7689" s="3" t="s">
        <v>15177</v>
      </c>
      <c r="G7689" s="3" t="str">
        <f t="shared" si="240"/>
        <v>32_9_KRISHNANKUTTY V</v>
      </c>
      <c r="H7689" s="5" t="str">
        <f>VLOOKUP(G7689,CandidateInfo2014!$A$1:$M$8356,8,FALSE)</f>
        <v>M</v>
      </c>
      <c r="I7689" s="5" t="str">
        <f>VLOOKUP($G7689,CandidateInfo2014!$A$1:$M$8356,9,FALSE)</f>
        <v>SC</v>
      </c>
      <c r="J7689" s="5">
        <f>VLOOKUP($G7689,CandidateInfo2014!$A$1:$M$8356,10,FALSE)</f>
        <v>48</v>
      </c>
      <c r="K7689" s="3" t="s">
        <v>21</v>
      </c>
      <c r="L7689" s="3">
        <v>932</v>
      </c>
      <c r="M7689" s="3">
        <f t="shared" si="241"/>
        <v>13</v>
      </c>
      <c r="N7689" s="3" t="s">
        <v>16269</v>
      </c>
    </row>
    <row r="7690" spans="1:14" x14ac:dyDescent="0.2">
      <c r="A7690" s="3" t="str">
        <f>CONCATENATE(C7690,"_",E7690)</f>
        <v>32_9</v>
      </c>
      <c r="B7690" s="3" t="s">
        <v>3021</v>
      </c>
      <c r="C7690" s="3">
        <v>32</v>
      </c>
      <c r="D7690" s="3" t="s">
        <v>3119</v>
      </c>
      <c r="E7690" s="3">
        <v>9</v>
      </c>
      <c r="F7690" s="3" t="s">
        <v>9284</v>
      </c>
      <c r="G7690" s="3" t="str">
        <f t="shared" si="240"/>
        <v>32_9_None of the Above</v>
      </c>
      <c r="H7690" s="5">
        <f>VLOOKUP(G7690,CandidateInfo2014!$A$1:$M$8356,8,FALSE)</f>
        <v>0</v>
      </c>
      <c r="I7690" s="5">
        <f>VLOOKUP($G7690,CandidateInfo2014!$A$1:$M$8356,9,FALSE)</f>
        <v>0</v>
      </c>
      <c r="J7690" s="5">
        <f>VLOOKUP($G7690,CandidateInfo2014!$A$1:$M$8356,10,FALSE)</f>
        <v>0</v>
      </c>
      <c r="K7690" s="3" t="s">
        <v>9285</v>
      </c>
      <c r="L7690" s="3">
        <v>21417</v>
      </c>
      <c r="M7690" s="3">
        <f t="shared" si="241"/>
        <v>4</v>
      </c>
      <c r="N7690" s="3" t="s">
        <v>9284</v>
      </c>
    </row>
    <row r="7691" spans="1:14" x14ac:dyDescent="0.2">
      <c r="A7691" s="3" t="str">
        <f>CONCATENATE(C7691,"_",E7691)</f>
        <v>32_9</v>
      </c>
      <c r="B7691" s="3" t="s">
        <v>3021</v>
      </c>
      <c r="C7691" s="3">
        <v>32</v>
      </c>
      <c r="D7691" s="3" t="s">
        <v>3119</v>
      </c>
      <c r="E7691" s="3">
        <v>9</v>
      </c>
      <c r="F7691" s="3" t="s">
        <v>15178</v>
      </c>
      <c r="G7691" s="3" t="str">
        <f t="shared" si="240"/>
        <v>32_9_P.K.BIJU</v>
      </c>
      <c r="H7691" s="5" t="str">
        <f>VLOOKUP(G7691,CandidateInfo2014!$A$1:$M$8356,8,FALSE)</f>
        <v>M</v>
      </c>
      <c r="I7691" s="5" t="str">
        <f>VLOOKUP($G7691,CandidateInfo2014!$A$1:$M$8356,9,FALSE)</f>
        <v>SC</v>
      </c>
      <c r="J7691" s="5">
        <f>VLOOKUP($G7691,CandidateInfo2014!$A$1:$M$8356,10,FALSE)</f>
        <v>39</v>
      </c>
      <c r="K7691" s="3" t="s">
        <v>277</v>
      </c>
      <c r="L7691" s="3">
        <v>411808</v>
      </c>
      <c r="M7691" s="3">
        <f t="shared" si="241"/>
        <v>1</v>
      </c>
      <c r="N7691" s="3" t="s">
        <v>16275</v>
      </c>
    </row>
    <row r="7692" spans="1:14" x14ac:dyDescent="0.2">
      <c r="A7692" s="3" t="str">
        <f>CONCATENATE(C7692,"_",E7692)</f>
        <v>32_9</v>
      </c>
      <c r="B7692" s="3" t="s">
        <v>3021</v>
      </c>
      <c r="C7692" s="3">
        <v>32</v>
      </c>
      <c r="D7692" s="3" t="s">
        <v>3119</v>
      </c>
      <c r="E7692" s="3">
        <v>9</v>
      </c>
      <c r="F7692" s="3" t="s">
        <v>15179</v>
      </c>
      <c r="G7692" s="3" t="str">
        <f t="shared" si="240"/>
        <v>32_9_PREMAKUMARI</v>
      </c>
      <c r="H7692" s="5" t="str">
        <f>VLOOKUP(G7692,CandidateInfo2014!$A$1:$M$8356,8,FALSE)</f>
        <v>F</v>
      </c>
      <c r="I7692" s="5" t="str">
        <f>VLOOKUP($G7692,CandidateInfo2014!$A$1:$M$8356,9,FALSE)</f>
        <v>SC</v>
      </c>
      <c r="J7692" s="5">
        <f>VLOOKUP($G7692,CandidateInfo2014!$A$1:$M$8356,10,FALSE)</f>
        <v>43</v>
      </c>
      <c r="K7692" s="3" t="s">
        <v>19</v>
      </c>
      <c r="L7692" s="3">
        <v>4436</v>
      </c>
      <c r="M7692" s="3">
        <f t="shared" si="241"/>
        <v>7</v>
      </c>
      <c r="N7692" s="3" t="s">
        <v>16276</v>
      </c>
    </row>
    <row r="7693" spans="1:14" x14ac:dyDescent="0.2">
      <c r="A7693" s="3" t="str">
        <f>CONCATENATE(C7693,"_",E7693)</f>
        <v>32_9</v>
      </c>
      <c r="B7693" s="3" t="s">
        <v>3021</v>
      </c>
      <c r="C7693" s="3">
        <v>32</v>
      </c>
      <c r="D7693" s="3" t="s">
        <v>3119</v>
      </c>
      <c r="E7693" s="3">
        <v>9</v>
      </c>
      <c r="F7693" s="3" t="s">
        <v>15180</v>
      </c>
      <c r="G7693" s="3" t="str">
        <f t="shared" si="240"/>
        <v>32_9_R BIJU</v>
      </c>
      <c r="H7693" s="5" t="str">
        <f>VLOOKUP(G7693,CandidateInfo2014!$A$1:$M$8356,8,FALSE)</f>
        <v>M</v>
      </c>
      <c r="I7693" s="5" t="str">
        <f>VLOOKUP($G7693,CandidateInfo2014!$A$1:$M$8356,9,FALSE)</f>
        <v>SC</v>
      </c>
      <c r="J7693" s="5">
        <f>VLOOKUP($G7693,CandidateInfo2014!$A$1:$M$8356,10,FALSE)</f>
        <v>26</v>
      </c>
      <c r="K7693" s="3" t="s">
        <v>21</v>
      </c>
      <c r="L7693" s="3">
        <v>2159</v>
      </c>
      <c r="M7693" s="3">
        <f t="shared" si="241"/>
        <v>10</v>
      </c>
      <c r="N7693" s="3" t="s">
        <v>16269</v>
      </c>
    </row>
    <row r="7694" spans="1:14" x14ac:dyDescent="0.2">
      <c r="A7694" s="3" t="str">
        <f>CONCATENATE(C7694,"_",E7694)</f>
        <v>32_9</v>
      </c>
      <c r="B7694" s="3" t="s">
        <v>3021</v>
      </c>
      <c r="C7694" s="3">
        <v>32</v>
      </c>
      <c r="D7694" s="3" t="s">
        <v>3119</v>
      </c>
      <c r="E7694" s="3">
        <v>9</v>
      </c>
      <c r="F7694" s="3" t="s">
        <v>15181</v>
      </c>
      <c r="G7694" s="3" t="str">
        <f t="shared" si="240"/>
        <v>32_9_SHAJU MON VATTEKKAD</v>
      </c>
      <c r="H7694" s="5" t="str">
        <f>VLOOKUP(G7694,CandidateInfo2014!$A$1:$M$8356,8,FALSE)</f>
        <v>M</v>
      </c>
      <c r="I7694" s="5" t="str">
        <f>VLOOKUP($G7694,CandidateInfo2014!$A$1:$M$8356,9,FALSE)</f>
        <v>SC</v>
      </c>
      <c r="J7694" s="5">
        <f>VLOOKUP($G7694,CandidateInfo2014!$A$1:$M$8356,10,FALSE)</f>
        <v>39</v>
      </c>
      <c r="K7694" s="3" t="s">
        <v>17</v>
      </c>
      <c r="L7694" s="3">
        <v>87803</v>
      </c>
      <c r="M7694" s="3">
        <f t="shared" si="241"/>
        <v>3</v>
      </c>
      <c r="N7694" s="3" t="s">
        <v>16277</v>
      </c>
    </row>
    <row r="7695" spans="1:14" x14ac:dyDescent="0.2">
      <c r="A7695" s="3" t="str">
        <f>CONCATENATE(C7695,"_",E7695)</f>
        <v>32_9</v>
      </c>
      <c r="B7695" s="3" t="s">
        <v>3021</v>
      </c>
      <c r="C7695" s="3">
        <v>32</v>
      </c>
      <c r="D7695" s="3" t="s">
        <v>3119</v>
      </c>
      <c r="E7695" s="3">
        <v>9</v>
      </c>
      <c r="F7695" s="3" t="s">
        <v>15182</v>
      </c>
      <c r="G7695" s="3" t="str">
        <f t="shared" si="240"/>
        <v>32_9_SHEEBA</v>
      </c>
      <c r="H7695" s="5" t="str">
        <f>VLOOKUP(G7695,CandidateInfo2014!$A$1:$M$8356,8,FALSE)</f>
        <v>F</v>
      </c>
      <c r="I7695" s="5" t="str">
        <f>VLOOKUP($G7695,CandidateInfo2014!$A$1:$M$8356,9,FALSE)</f>
        <v>SC</v>
      </c>
      <c r="J7695" s="5">
        <f>VLOOKUP($G7695,CandidateInfo2014!$A$1:$M$8356,10,FALSE)</f>
        <v>31</v>
      </c>
      <c r="K7695" s="3" t="s">
        <v>13</v>
      </c>
      <c r="L7695" s="3">
        <v>374496</v>
      </c>
      <c r="M7695" s="3">
        <f t="shared" si="241"/>
        <v>2</v>
      </c>
      <c r="N7695" s="3" t="s">
        <v>16274</v>
      </c>
    </row>
    <row r="7696" spans="1:14" x14ac:dyDescent="0.2">
      <c r="A7696" s="3" t="str">
        <f>CONCATENATE(C7696,"_",E7696)</f>
        <v>32_9</v>
      </c>
      <c r="B7696" s="3" t="s">
        <v>3021</v>
      </c>
      <c r="C7696" s="3">
        <v>32</v>
      </c>
      <c r="D7696" s="3" t="s">
        <v>3119</v>
      </c>
      <c r="E7696" s="3">
        <v>9</v>
      </c>
      <c r="F7696" s="3" t="s">
        <v>3116</v>
      </c>
      <c r="G7696" s="3" t="str">
        <f t="shared" si="240"/>
        <v>32_9_VIJAYAN AMBALAKKAD</v>
      </c>
      <c r="H7696" s="5" t="str">
        <f>VLOOKUP(G7696,CandidateInfo2014!$A$1:$M$8356,8,FALSE)</f>
        <v>M</v>
      </c>
      <c r="I7696" s="5" t="str">
        <f>VLOOKUP($G7696,CandidateInfo2014!$A$1:$M$8356,9,FALSE)</f>
        <v>SC</v>
      </c>
      <c r="J7696" s="5">
        <f>VLOOKUP($G7696,CandidateInfo2014!$A$1:$M$8356,10,FALSE)</f>
        <v>47</v>
      </c>
      <c r="K7696" s="3" t="s">
        <v>21</v>
      </c>
      <c r="L7696" s="3">
        <v>2102</v>
      </c>
      <c r="M7696" s="3">
        <f t="shared" si="241"/>
        <v>11</v>
      </c>
      <c r="N7696" s="3" t="s">
        <v>16269</v>
      </c>
    </row>
    <row r="7697" spans="1:14" x14ac:dyDescent="0.2">
      <c r="A7697" s="3" t="str">
        <f>CONCATENATE(C7697,"_",E7697)</f>
        <v>32_10</v>
      </c>
      <c r="B7697" s="3" t="s">
        <v>3021</v>
      </c>
      <c r="C7697" s="3">
        <v>32</v>
      </c>
      <c r="D7697" s="3" t="s">
        <v>3130</v>
      </c>
      <c r="E7697" s="3">
        <v>10</v>
      </c>
      <c r="F7697" s="3" t="s">
        <v>15183</v>
      </c>
      <c r="G7697" s="3" t="str">
        <f t="shared" si="240"/>
        <v>32_10_ADV. A. JAYARAM</v>
      </c>
      <c r="H7697" s="5" t="str">
        <f>VLOOKUP(G7697,CandidateInfo2014!$A$1:$M$8356,8,FALSE)</f>
        <v>M</v>
      </c>
      <c r="I7697" s="5" t="str">
        <f>VLOOKUP($G7697,CandidateInfo2014!$A$1:$M$8356,9,FALSE)</f>
        <v>GEN</v>
      </c>
      <c r="J7697" s="5">
        <f>VLOOKUP($G7697,CandidateInfo2014!$A$1:$M$8356,10,FALSE)</f>
        <v>48</v>
      </c>
      <c r="K7697" s="3" t="s">
        <v>19</v>
      </c>
      <c r="L7697" s="3">
        <v>2110</v>
      </c>
      <c r="M7697" s="3">
        <f t="shared" si="241"/>
        <v>9</v>
      </c>
      <c r="N7697" s="3" t="s">
        <v>16276</v>
      </c>
    </row>
    <row r="7698" spans="1:14" x14ac:dyDescent="0.2">
      <c r="A7698" s="3" t="str">
        <f>CONCATENATE(C7698,"_",E7698)</f>
        <v>32_10</v>
      </c>
      <c r="B7698" s="3" t="s">
        <v>3021</v>
      </c>
      <c r="C7698" s="3">
        <v>32</v>
      </c>
      <c r="D7698" s="3" t="s">
        <v>3130</v>
      </c>
      <c r="E7698" s="3">
        <v>10</v>
      </c>
      <c r="F7698" s="3" t="s">
        <v>15184</v>
      </c>
      <c r="G7698" s="3" t="str">
        <f t="shared" si="240"/>
        <v>32_10_C. N. JAYADEVAN</v>
      </c>
      <c r="H7698" s="5" t="str">
        <f>VLOOKUP(G7698,CandidateInfo2014!$A$1:$M$8356,8,FALSE)</f>
        <v>M</v>
      </c>
      <c r="I7698" s="5" t="str">
        <f>VLOOKUP($G7698,CandidateInfo2014!$A$1:$M$8356,9,FALSE)</f>
        <v>GEN</v>
      </c>
      <c r="J7698" s="5">
        <f>VLOOKUP($G7698,CandidateInfo2014!$A$1:$M$8356,10,FALSE)</f>
        <v>63</v>
      </c>
      <c r="K7698" s="3" t="s">
        <v>260</v>
      </c>
      <c r="L7698" s="3">
        <v>389209</v>
      </c>
      <c r="M7698" s="3">
        <f t="shared" si="241"/>
        <v>1</v>
      </c>
      <c r="N7698" s="3" t="s">
        <v>16282</v>
      </c>
    </row>
    <row r="7699" spans="1:14" x14ac:dyDescent="0.2">
      <c r="A7699" s="3" t="str">
        <f>CONCATENATE(C7699,"_",E7699)</f>
        <v>32_10</v>
      </c>
      <c r="B7699" s="3" t="s">
        <v>3021</v>
      </c>
      <c r="C7699" s="3">
        <v>32</v>
      </c>
      <c r="D7699" s="3" t="s">
        <v>3130</v>
      </c>
      <c r="E7699" s="3">
        <v>10</v>
      </c>
      <c r="F7699" s="3" t="s">
        <v>15185</v>
      </c>
      <c r="G7699" s="3" t="str">
        <f t="shared" si="240"/>
        <v>32_10_HAJI MOIDEEN SHAH</v>
      </c>
      <c r="H7699" s="5" t="str">
        <f>VLOOKUP(G7699,CandidateInfo2014!$A$1:$M$8356,8,FALSE)</f>
        <v>M</v>
      </c>
      <c r="I7699" s="5" t="str">
        <f>VLOOKUP($G7699,CandidateInfo2014!$A$1:$M$8356,9,FALSE)</f>
        <v>GEN</v>
      </c>
      <c r="J7699" s="5">
        <f>VLOOKUP($G7699,CandidateInfo2014!$A$1:$M$8356,10,FALSE)</f>
        <v>64</v>
      </c>
      <c r="K7699" s="3" t="s">
        <v>401</v>
      </c>
      <c r="L7699" s="3">
        <v>659</v>
      </c>
      <c r="M7699" s="3">
        <f t="shared" si="241"/>
        <v>12</v>
      </c>
      <c r="N7699" s="3" t="s">
        <v>16280</v>
      </c>
    </row>
    <row r="7700" spans="1:14" x14ac:dyDescent="0.2">
      <c r="A7700" s="3" t="str">
        <f>CONCATENATE(C7700,"_",E7700)</f>
        <v>32_10</v>
      </c>
      <c r="B7700" s="3" t="s">
        <v>3021</v>
      </c>
      <c r="C7700" s="3">
        <v>32</v>
      </c>
      <c r="D7700" s="3" t="s">
        <v>3130</v>
      </c>
      <c r="E7700" s="3">
        <v>10</v>
      </c>
      <c r="F7700" s="3" t="s">
        <v>15186</v>
      </c>
      <c r="G7700" s="3" t="str">
        <f t="shared" si="240"/>
        <v>32_10_JASMINSHA</v>
      </c>
      <c r="H7700" s="5" t="str">
        <f>VLOOKUP(G7700,CandidateInfo2014!$A$1:$M$8356,8,FALSE)</f>
        <v>M</v>
      </c>
      <c r="I7700" s="5" t="str">
        <f>VLOOKUP($G7700,CandidateInfo2014!$A$1:$M$8356,9,FALSE)</f>
        <v>GEN</v>
      </c>
      <c r="J7700" s="5">
        <f>VLOOKUP($G7700,CandidateInfo2014!$A$1:$M$8356,10,FALSE)</f>
        <v>29</v>
      </c>
      <c r="K7700" s="3" t="s">
        <v>21</v>
      </c>
      <c r="L7700" s="3">
        <v>3959</v>
      </c>
      <c r="M7700" s="3">
        <f t="shared" si="241"/>
        <v>8</v>
      </c>
      <c r="N7700" s="3" t="s">
        <v>16269</v>
      </c>
    </row>
    <row r="7701" spans="1:14" x14ac:dyDescent="0.2">
      <c r="A7701" s="3" t="str">
        <f>CONCATENATE(C7701,"_",E7701)</f>
        <v>32_10</v>
      </c>
      <c r="B7701" s="3" t="s">
        <v>3021</v>
      </c>
      <c r="C7701" s="3">
        <v>32</v>
      </c>
      <c r="D7701" s="3" t="s">
        <v>3130</v>
      </c>
      <c r="E7701" s="3">
        <v>10</v>
      </c>
      <c r="F7701" s="3" t="s">
        <v>15187</v>
      </c>
      <c r="G7701" s="3" t="str">
        <f t="shared" si="240"/>
        <v>32_10_JIJU CHEENIKKAL</v>
      </c>
      <c r="H7701" s="5" t="str">
        <f>VLOOKUP(G7701,CandidateInfo2014!$A$1:$M$8356,8,FALSE)</f>
        <v>M</v>
      </c>
      <c r="I7701" s="5" t="str">
        <f>VLOOKUP($G7701,CandidateInfo2014!$A$1:$M$8356,9,FALSE)</f>
        <v>GEN</v>
      </c>
      <c r="J7701" s="5">
        <f>VLOOKUP($G7701,CandidateInfo2014!$A$1:$M$8356,10,FALSE)</f>
        <v>42</v>
      </c>
      <c r="K7701" s="3" t="s">
        <v>21</v>
      </c>
      <c r="L7701" s="3">
        <v>450</v>
      </c>
      <c r="M7701" s="3">
        <f t="shared" si="241"/>
        <v>15</v>
      </c>
      <c r="N7701" s="3" t="s">
        <v>16269</v>
      </c>
    </row>
    <row r="7702" spans="1:14" x14ac:dyDescent="0.2">
      <c r="A7702" s="3" t="str">
        <f>CONCATENATE(C7702,"_",E7702)</f>
        <v>32_10</v>
      </c>
      <c r="B7702" s="3" t="s">
        <v>3021</v>
      </c>
      <c r="C7702" s="3">
        <v>32</v>
      </c>
      <c r="D7702" s="3" t="s">
        <v>3130</v>
      </c>
      <c r="E7702" s="3">
        <v>10</v>
      </c>
      <c r="F7702" s="3" t="s">
        <v>15188</v>
      </c>
      <c r="G7702" s="3" t="str">
        <f t="shared" si="240"/>
        <v>32_10_K. P. DHANAPALAN</v>
      </c>
      <c r="H7702" s="5" t="str">
        <f>VLOOKUP(G7702,CandidateInfo2014!$A$1:$M$8356,8,FALSE)</f>
        <v>M</v>
      </c>
      <c r="I7702" s="5" t="str">
        <f>VLOOKUP($G7702,CandidateInfo2014!$A$1:$M$8356,9,FALSE)</f>
        <v>GEN</v>
      </c>
      <c r="J7702" s="5">
        <f>VLOOKUP($G7702,CandidateInfo2014!$A$1:$M$8356,10,FALSE)</f>
        <v>64</v>
      </c>
      <c r="K7702" s="3" t="s">
        <v>13</v>
      </c>
      <c r="L7702" s="3">
        <v>350982</v>
      </c>
      <c r="M7702" s="3">
        <f t="shared" si="241"/>
        <v>2</v>
      </c>
      <c r="N7702" s="3" t="s">
        <v>16274</v>
      </c>
    </row>
    <row r="7703" spans="1:14" x14ac:dyDescent="0.2">
      <c r="A7703" s="3" t="str">
        <f>CONCATENATE(C7703,"_",E7703)</f>
        <v>32_10</v>
      </c>
      <c r="B7703" s="3" t="s">
        <v>3021</v>
      </c>
      <c r="C7703" s="3">
        <v>32</v>
      </c>
      <c r="D7703" s="3" t="s">
        <v>3130</v>
      </c>
      <c r="E7703" s="3">
        <v>10</v>
      </c>
      <c r="F7703" s="3" t="s">
        <v>15189</v>
      </c>
      <c r="G7703" s="3" t="str">
        <f t="shared" si="240"/>
        <v>32_10_K.P. SREESAN</v>
      </c>
      <c r="H7703" s="5" t="str">
        <f>VLOOKUP(G7703,CandidateInfo2014!$A$1:$M$8356,8,FALSE)</f>
        <v>M</v>
      </c>
      <c r="I7703" s="5" t="str">
        <f>VLOOKUP($G7703,CandidateInfo2014!$A$1:$M$8356,9,FALSE)</f>
        <v>GEN</v>
      </c>
      <c r="J7703" s="5">
        <f>VLOOKUP($G7703,CandidateInfo2014!$A$1:$M$8356,10,FALSE)</f>
        <v>60</v>
      </c>
      <c r="K7703" s="3" t="s">
        <v>17</v>
      </c>
      <c r="L7703" s="3">
        <v>102681</v>
      </c>
      <c r="M7703" s="3">
        <f t="shared" si="241"/>
        <v>3</v>
      </c>
      <c r="N7703" s="3" t="s">
        <v>16277</v>
      </c>
    </row>
    <row r="7704" spans="1:14" x14ac:dyDescent="0.2">
      <c r="A7704" s="3" t="str">
        <f>CONCATENATE(C7704,"_",E7704)</f>
        <v>32_10</v>
      </c>
      <c r="B7704" s="3" t="s">
        <v>3021</v>
      </c>
      <c r="C7704" s="3">
        <v>32</v>
      </c>
      <c r="D7704" s="3" t="s">
        <v>3130</v>
      </c>
      <c r="E7704" s="3">
        <v>10</v>
      </c>
      <c r="F7704" s="3" t="s">
        <v>15190</v>
      </c>
      <c r="G7704" s="3" t="str">
        <f t="shared" si="240"/>
        <v>32_10_K.SIVARAMAN</v>
      </c>
      <c r="H7704" s="5" t="str">
        <f>VLOOKUP(G7704,CandidateInfo2014!$A$1:$M$8356,8,FALSE)</f>
        <v>M</v>
      </c>
      <c r="I7704" s="5" t="str">
        <f>VLOOKUP($G7704,CandidateInfo2014!$A$1:$M$8356,9,FALSE)</f>
        <v>GEN</v>
      </c>
      <c r="J7704" s="5">
        <f>VLOOKUP($G7704,CandidateInfo2014!$A$1:$M$8356,10,FALSE)</f>
        <v>64</v>
      </c>
      <c r="K7704" s="3" t="s">
        <v>9544</v>
      </c>
      <c r="L7704" s="3">
        <v>718</v>
      </c>
      <c r="M7704" s="3">
        <f t="shared" si="241"/>
        <v>11</v>
      </c>
      <c r="N7704" s="3" t="s">
        <v>16288</v>
      </c>
    </row>
    <row r="7705" spans="1:14" x14ac:dyDescent="0.2">
      <c r="A7705" s="3" t="str">
        <f>CONCATENATE(C7705,"_",E7705)</f>
        <v>32_10</v>
      </c>
      <c r="B7705" s="3" t="s">
        <v>3021</v>
      </c>
      <c r="C7705" s="3">
        <v>32</v>
      </c>
      <c r="D7705" s="3" t="s">
        <v>3130</v>
      </c>
      <c r="E7705" s="3">
        <v>10</v>
      </c>
      <c r="F7705" s="3" t="s">
        <v>15191</v>
      </c>
      <c r="G7705" s="3" t="str">
        <f t="shared" si="240"/>
        <v>32_10_M. NARAYANANKUTTY (M. N. KUTTY)</v>
      </c>
      <c r="H7705" s="5" t="str">
        <f>VLOOKUP(G7705,CandidateInfo2014!$A$1:$M$8356,8,FALSE)</f>
        <v>M</v>
      </c>
      <c r="I7705" s="5" t="str">
        <f>VLOOKUP($G7705,CandidateInfo2014!$A$1:$M$8356,9,FALSE)</f>
        <v>GEN</v>
      </c>
      <c r="J7705" s="5">
        <f>VLOOKUP($G7705,CandidateInfo2014!$A$1:$M$8356,10,FALSE)</f>
        <v>64</v>
      </c>
      <c r="K7705" s="3" t="s">
        <v>21</v>
      </c>
      <c r="L7705" s="3">
        <v>616</v>
      </c>
      <c r="M7705" s="3">
        <f t="shared" si="241"/>
        <v>13</v>
      </c>
      <c r="N7705" s="3" t="s">
        <v>16269</v>
      </c>
    </row>
    <row r="7706" spans="1:14" x14ac:dyDescent="0.2">
      <c r="A7706" s="3" t="str">
        <f>CONCATENATE(C7706,"_",E7706)</f>
        <v>32_10</v>
      </c>
      <c r="B7706" s="3" t="s">
        <v>3021</v>
      </c>
      <c r="C7706" s="3">
        <v>32</v>
      </c>
      <c r="D7706" s="3" t="s">
        <v>3130</v>
      </c>
      <c r="E7706" s="3">
        <v>10</v>
      </c>
      <c r="F7706" s="3" t="s">
        <v>15192</v>
      </c>
      <c r="G7706" s="3" t="str">
        <f t="shared" si="240"/>
        <v>32_10_MANIYANGATTIL SUKUMARAN</v>
      </c>
      <c r="H7706" s="5" t="str">
        <f>VLOOKUP(G7706,CandidateInfo2014!$A$1:$M$8356,8,FALSE)</f>
        <v>M</v>
      </c>
      <c r="I7706" s="5" t="str">
        <f>VLOOKUP($G7706,CandidateInfo2014!$A$1:$M$8356,9,FALSE)</f>
        <v>GEN</v>
      </c>
      <c r="J7706" s="5">
        <f>VLOOKUP($G7706,CandidateInfo2014!$A$1:$M$8356,10,FALSE)</f>
        <v>61</v>
      </c>
      <c r="K7706" s="3" t="s">
        <v>21</v>
      </c>
      <c r="L7706" s="3">
        <v>949</v>
      </c>
      <c r="M7706" s="3">
        <f t="shared" si="241"/>
        <v>10</v>
      </c>
      <c r="N7706" s="3" t="s">
        <v>16269</v>
      </c>
    </row>
    <row r="7707" spans="1:14" x14ac:dyDescent="0.2">
      <c r="A7707" s="3" t="str">
        <f>CONCATENATE(C7707,"_",E7707)</f>
        <v>32_10</v>
      </c>
      <c r="B7707" s="3" t="s">
        <v>3021</v>
      </c>
      <c r="C7707" s="3">
        <v>32</v>
      </c>
      <c r="D7707" s="3" t="s">
        <v>3130</v>
      </c>
      <c r="E7707" s="3">
        <v>10</v>
      </c>
      <c r="F7707" s="3" t="s">
        <v>9284</v>
      </c>
      <c r="G7707" s="3" t="str">
        <f t="shared" si="240"/>
        <v>32_10_None of the Above</v>
      </c>
      <c r="H7707" s="5">
        <f>VLOOKUP(G7707,CandidateInfo2014!$A$1:$M$8356,8,FALSE)</f>
        <v>0</v>
      </c>
      <c r="I7707" s="5">
        <f>VLOOKUP($G7707,CandidateInfo2014!$A$1:$M$8356,9,FALSE)</f>
        <v>0</v>
      </c>
      <c r="J7707" s="5">
        <f>VLOOKUP($G7707,CandidateInfo2014!$A$1:$M$8356,10,FALSE)</f>
        <v>0</v>
      </c>
      <c r="K7707" s="3" t="s">
        <v>9285</v>
      </c>
      <c r="L7707" s="3">
        <v>10050</v>
      </c>
      <c r="M7707" s="3">
        <f t="shared" si="241"/>
        <v>5</v>
      </c>
      <c r="N7707" s="3" t="s">
        <v>9284</v>
      </c>
    </row>
    <row r="7708" spans="1:14" x14ac:dyDescent="0.2">
      <c r="A7708" s="3" t="str">
        <f>CONCATENATE(C7708,"_",E7708)</f>
        <v>32_10</v>
      </c>
      <c r="B7708" s="3" t="s">
        <v>3021</v>
      </c>
      <c r="C7708" s="3">
        <v>32</v>
      </c>
      <c r="D7708" s="3" t="s">
        <v>3130</v>
      </c>
      <c r="E7708" s="3">
        <v>10</v>
      </c>
      <c r="F7708" s="3" t="s">
        <v>15193</v>
      </c>
      <c r="G7708" s="3" t="str">
        <f t="shared" si="240"/>
        <v>32_10_SARAH JOSEPH</v>
      </c>
      <c r="H7708" s="5" t="str">
        <f>VLOOKUP(G7708,CandidateInfo2014!$A$1:$M$8356,8,FALSE)</f>
        <v>F</v>
      </c>
      <c r="I7708" s="5" t="str">
        <f>VLOOKUP($G7708,CandidateInfo2014!$A$1:$M$8356,9,FALSE)</f>
        <v>GEN</v>
      </c>
      <c r="J7708" s="5">
        <f>VLOOKUP($G7708,CandidateInfo2014!$A$1:$M$8356,10,FALSE)</f>
        <v>67</v>
      </c>
      <c r="K7708" s="3" t="s">
        <v>9294</v>
      </c>
      <c r="L7708" s="3">
        <v>44638</v>
      </c>
      <c r="M7708" s="3">
        <f t="shared" si="241"/>
        <v>4</v>
      </c>
      <c r="N7708" s="3" t="s">
        <v>16270</v>
      </c>
    </row>
    <row r="7709" spans="1:14" x14ac:dyDescent="0.2">
      <c r="A7709" s="3" t="str">
        <f>CONCATENATE(C7709,"_",E7709)</f>
        <v>32_10</v>
      </c>
      <c r="B7709" s="3" t="s">
        <v>3021</v>
      </c>
      <c r="C7709" s="3">
        <v>32</v>
      </c>
      <c r="D7709" s="3" t="s">
        <v>3130</v>
      </c>
      <c r="E7709" s="3">
        <v>10</v>
      </c>
      <c r="F7709" s="3" t="s">
        <v>15194</v>
      </c>
      <c r="G7709" s="3" t="str">
        <f t="shared" si="240"/>
        <v>32_10_SOMAN PILLAI</v>
      </c>
      <c r="H7709" s="5" t="str">
        <f>VLOOKUP(G7709,CandidateInfo2014!$A$1:$M$8356,8,FALSE)</f>
        <v>M</v>
      </c>
      <c r="I7709" s="5" t="str">
        <f>VLOOKUP($G7709,CandidateInfo2014!$A$1:$M$8356,9,FALSE)</f>
        <v>GEN</v>
      </c>
      <c r="J7709" s="5">
        <f>VLOOKUP($G7709,CandidateInfo2014!$A$1:$M$8356,10,FALSE)</f>
        <v>63</v>
      </c>
      <c r="K7709" s="3" t="s">
        <v>15195</v>
      </c>
      <c r="L7709" s="3">
        <v>546</v>
      </c>
      <c r="M7709" s="3">
        <f t="shared" si="241"/>
        <v>14</v>
      </c>
      <c r="N7709" s="3" t="s">
        <v>16388</v>
      </c>
    </row>
    <row r="7710" spans="1:14" x14ac:dyDescent="0.2">
      <c r="A7710" s="3" t="str">
        <f>CONCATENATE(C7710,"_",E7710)</f>
        <v>32_10</v>
      </c>
      <c r="B7710" s="3" t="s">
        <v>3021</v>
      </c>
      <c r="C7710" s="3">
        <v>32</v>
      </c>
      <c r="D7710" s="3" t="s">
        <v>3130</v>
      </c>
      <c r="E7710" s="3">
        <v>10</v>
      </c>
      <c r="F7710" s="3" t="s">
        <v>15196</v>
      </c>
      <c r="G7710" s="3" t="str">
        <f t="shared" si="240"/>
        <v>32_10_SUFEERA K. P.</v>
      </c>
      <c r="H7710" s="5" t="str">
        <f>VLOOKUP(G7710,CandidateInfo2014!$A$1:$M$8356,8,FALSE)</f>
        <v>F</v>
      </c>
      <c r="I7710" s="5" t="str">
        <f>VLOOKUP($G7710,CandidateInfo2014!$A$1:$M$8356,9,FALSE)</f>
        <v>GEN</v>
      </c>
      <c r="J7710" s="5">
        <f>VLOOKUP($G7710,CandidateInfo2014!$A$1:$M$8356,10,FALSE)</f>
        <v>37</v>
      </c>
      <c r="K7710" s="3" t="s">
        <v>12011</v>
      </c>
      <c r="L7710" s="3">
        <v>6894</v>
      </c>
      <c r="M7710" s="3">
        <f t="shared" si="241"/>
        <v>6</v>
      </c>
      <c r="N7710" s="3" t="s">
        <v>16290</v>
      </c>
    </row>
    <row r="7711" spans="1:14" x14ac:dyDescent="0.2">
      <c r="A7711" s="3" t="str">
        <f>CONCATENATE(C7711,"_",E7711)</f>
        <v>32_10</v>
      </c>
      <c r="B7711" s="3" t="s">
        <v>3021</v>
      </c>
      <c r="C7711" s="3">
        <v>32</v>
      </c>
      <c r="D7711" s="3" t="s">
        <v>3130</v>
      </c>
      <c r="E7711" s="3">
        <v>10</v>
      </c>
      <c r="F7711" s="3" t="s">
        <v>15197</v>
      </c>
      <c r="G7711" s="3" t="str">
        <f t="shared" si="240"/>
        <v>32_10_T. L. SANTHOSH</v>
      </c>
      <c r="H7711" s="5" t="str">
        <f>VLOOKUP(G7711,CandidateInfo2014!$A$1:$M$8356,8,FALSE)</f>
        <v>M</v>
      </c>
      <c r="I7711" s="5" t="str">
        <f>VLOOKUP($G7711,CandidateInfo2014!$A$1:$M$8356,9,FALSE)</f>
        <v>GEN</v>
      </c>
      <c r="J7711" s="5">
        <f>VLOOKUP($G7711,CandidateInfo2014!$A$1:$M$8356,10,FALSE)</f>
        <v>53</v>
      </c>
      <c r="K7711" s="3" t="s">
        <v>21</v>
      </c>
      <c r="L7711" s="3">
        <v>6044</v>
      </c>
      <c r="M7711" s="3">
        <f t="shared" si="241"/>
        <v>7</v>
      </c>
      <c r="N7711" s="3" t="s">
        <v>16269</v>
      </c>
    </row>
    <row r="7712" spans="1:14" x14ac:dyDescent="0.2">
      <c r="A7712" s="3" t="str">
        <f>CONCATENATE(C7712,"_",E7712)</f>
        <v>32_11</v>
      </c>
      <c r="B7712" s="3" t="s">
        <v>3021</v>
      </c>
      <c r="C7712" s="3">
        <v>32</v>
      </c>
      <c r="D7712" s="3" t="s">
        <v>3143</v>
      </c>
      <c r="E7712" s="3">
        <v>11</v>
      </c>
      <c r="F7712" s="3" t="s">
        <v>15198</v>
      </c>
      <c r="G7712" s="3" t="str">
        <f t="shared" si="240"/>
        <v>32_11_ABDUL KAREEM</v>
      </c>
      <c r="H7712" s="5" t="str">
        <f>VLOOKUP(G7712,CandidateInfo2014!$A$1:$M$8356,8,FALSE)</f>
        <v>M</v>
      </c>
      <c r="I7712" s="5" t="str">
        <f>VLOOKUP($G7712,CandidateInfo2014!$A$1:$M$8356,9,FALSE)</f>
        <v>GEN</v>
      </c>
      <c r="J7712" s="5">
        <f>VLOOKUP($G7712,CandidateInfo2014!$A$1:$M$8356,10,FALSE)</f>
        <v>53</v>
      </c>
      <c r="K7712" s="3" t="s">
        <v>349</v>
      </c>
      <c r="L7712" s="3">
        <v>1376</v>
      </c>
      <c r="M7712" s="3">
        <f t="shared" si="241"/>
        <v>11</v>
      </c>
      <c r="N7712" s="3" t="s">
        <v>16387</v>
      </c>
    </row>
    <row r="7713" spans="1:14" x14ac:dyDescent="0.2">
      <c r="A7713" s="3" t="str">
        <f>CONCATENATE(C7713,"_",E7713)</f>
        <v>32_11</v>
      </c>
      <c r="B7713" s="3" t="s">
        <v>3021</v>
      </c>
      <c r="C7713" s="3">
        <v>32</v>
      </c>
      <c r="D7713" s="3" t="s">
        <v>3143</v>
      </c>
      <c r="E7713" s="3">
        <v>11</v>
      </c>
      <c r="F7713" s="3" t="s">
        <v>15199</v>
      </c>
      <c r="G7713" s="3" t="str">
        <f t="shared" si="240"/>
        <v>32_11_ADV. B. GOPALAKRISHNAN</v>
      </c>
      <c r="H7713" s="5" t="str">
        <f>VLOOKUP(G7713,CandidateInfo2014!$A$1:$M$8356,8,FALSE)</f>
        <v>M</v>
      </c>
      <c r="I7713" s="5" t="str">
        <f>VLOOKUP($G7713,CandidateInfo2014!$A$1:$M$8356,9,FALSE)</f>
        <v>GEN</v>
      </c>
      <c r="J7713" s="5">
        <f>VLOOKUP($G7713,CandidateInfo2014!$A$1:$M$8356,10,FALSE)</f>
        <v>53</v>
      </c>
      <c r="K7713" s="3" t="s">
        <v>17</v>
      </c>
      <c r="L7713" s="3">
        <v>92848</v>
      </c>
      <c r="M7713" s="3">
        <f t="shared" si="241"/>
        <v>3</v>
      </c>
      <c r="N7713" s="3" t="s">
        <v>16277</v>
      </c>
    </row>
    <row r="7714" spans="1:14" x14ac:dyDescent="0.2">
      <c r="A7714" s="3" t="str">
        <f>CONCATENATE(C7714,"_",E7714)</f>
        <v>32_11</v>
      </c>
      <c r="B7714" s="3" t="s">
        <v>3021</v>
      </c>
      <c r="C7714" s="3">
        <v>32</v>
      </c>
      <c r="D7714" s="3" t="s">
        <v>3143</v>
      </c>
      <c r="E7714" s="3">
        <v>11</v>
      </c>
      <c r="F7714" s="3" t="s">
        <v>15200</v>
      </c>
      <c r="G7714" s="3" t="str">
        <f t="shared" si="240"/>
        <v>32_11_ANNAMMA JOY</v>
      </c>
      <c r="H7714" s="5" t="str">
        <f>VLOOKUP(G7714,CandidateInfo2014!$A$1:$M$8356,8,FALSE)</f>
        <v>F</v>
      </c>
      <c r="I7714" s="5" t="str">
        <f>VLOOKUP($G7714,CandidateInfo2014!$A$1:$M$8356,9,FALSE)</f>
        <v>GEN</v>
      </c>
      <c r="J7714" s="5">
        <f>VLOOKUP($G7714,CandidateInfo2014!$A$1:$M$8356,10,FALSE)</f>
        <v>52</v>
      </c>
      <c r="K7714" s="3" t="s">
        <v>3274</v>
      </c>
      <c r="L7714" s="3">
        <v>862</v>
      </c>
      <c r="M7714" s="3">
        <f t="shared" si="241"/>
        <v>16</v>
      </c>
      <c r="N7714" s="3" t="s">
        <v>16278</v>
      </c>
    </row>
    <row r="7715" spans="1:14" x14ac:dyDescent="0.2">
      <c r="A7715" s="3" t="str">
        <f>CONCATENATE(C7715,"_",E7715)</f>
        <v>32_11</v>
      </c>
      <c r="B7715" s="3" t="s">
        <v>3021</v>
      </c>
      <c r="C7715" s="3">
        <v>32</v>
      </c>
      <c r="D7715" s="3" t="s">
        <v>3143</v>
      </c>
      <c r="E7715" s="3">
        <v>11</v>
      </c>
      <c r="F7715" s="3" t="s">
        <v>15201</v>
      </c>
      <c r="G7715" s="3" t="str">
        <f t="shared" si="240"/>
        <v>32_11_EDAPPALLY BASHEER</v>
      </c>
      <c r="H7715" s="5" t="str">
        <f>VLOOKUP(G7715,CandidateInfo2014!$A$1:$M$8356,8,FALSE)</f>
        <v>M</v>
      </c>
      <c r="I7715" s="5" t="str">
        <f>VLOOKUP($G7715,CandidateInfo2014!$A$1:$M$8356,9,FALSE)</f>
        <v>GEN</v>
      </c>
      <c r="J7715" s="5">
        <f>VLOOKUP($G7715,CandidateInfo2014!$A$1:$M$8356,10,FALSE)</f>
        <v>57</v>
      </c>
      <c r="K7715" s="3" t="s">
        <v>21</v>
      </c>
      <c r="L7715" s="3">
        <v>1346</v>
      </c>
      <c r="M7715" s="3">
        <f t="shared" si="241"/>
        <v>12</v>
      </c>
      <c r="N7715" s="3" t="s">
        <v>16269</v>
      </c>
    </row>
    <row r="7716" spans="1:14" x14ac:dyDescent="0.2">
      <c r="A7716" s="3" t="str">
        <f>CONCATENATE(C7716,"_",E7716)</f>
        <v>32_11</v>
      </c>
      <c r="B7716" s="3" t="s">
        <v>3021</v>
      </c>
      <c r="C7716" s="3">
        <v>32</v>
      </c>
      <c r="D7716" s="3" t="s">
        <v>3143</v>
      </c>
      <c r="E7716" s="3">
        <v>11</v>
      </c>
      <c r="F7716" s="3" t="s">
        <v>15202</v>
      </c>
      <c r="G7716" s="3" t="str">
        <f t="shared" si="240"/>
        <v>32_11_INNOCENT</v>
      </c>
      <c r="H7716" s="5" t="str">
        <f>VLOOKUP(G7716,CandidateInfo2014!$A$1:$M$8356,8,FALSE)</f>
        <v>M</v>
      </c>
      <c r="I7716" s="5" t="str">
        <f>VLOOKUP($G7716,CandidateInfo2014!$A$1:$M$8356,9,FALSE)</f>
        <v>GEN</v>
      </c>
      <c r="J7716" s="5">
        <f>VLOOKUP($G7716,CandidateInfo2014!$A$1:$M$8356,10,FALSE)</f>
        <v>66</v>
      </c>
      <c r="K7716" s="3" t="s">
        <v>21</v>
      </c>
      <c r="L7716" s="3">
        <v>358440</v>
      </c>
      <c r="M7716" s="3">
        <f t="shared" si="241"/>
        <v>1</v>
      </c>
      <c r="N7716" s="3" t="s">
        <v>16269</v>
      </c>
    </row>
    <row r="7717" spans="1:14" x14ac:dyDescent="0.2">
      <c r="A7717" s="3" t="str">
        <f>CONCATENATE(C7717,"_",E7717)</f>
        <v>32_11</v>
      </c>
      <c r="B7717" s="3" t="s">
        <v>3021</v>
      </c>
      <c r="C7717" s="3">
        <v>32</v>
      </c>
      <c r="D7717" s="3" t="s">
        <v>3143</v>
      </c>
      <c r="E7717" s="3">
        <v>11</v>
      </c>
      <c r="F7717" s="3" t="s">
        <v>15203</v>
      </c>
      <c r="G7717" s="3" t="str">
        <f t="shared" si="240"/>
        <v>32_11_JAISON PANIKULANGARA</v>
      </c>
      <c r="H7717" s="5" t="str">
        <f>VLOOKUP(G7717,CandidateInfo2014!$A$1:$M$8356,8,FALSE)</f>
        <v>M</v>
      </c>
      <c r="I7717" s="5" t="str">
        <f>VLOOKUP($G7717,CandidateInfo2014!$A$1:$M$8356,9,FALSE)</f>
        <v>GEN</v>
      </c>
      <c r="J7717" s="5">
        <f>VLOOKUP($G7717,CandidateInfo2014!$A$1:$M$8356,10,FALSE)</f>
        <v>55</v>
      </c>
      <c r="K7717" s="3" t="s">
        <v>21</v>
      </c>
      <c r="L7717" s="3">
        <v>2052</v>
      </c>
      <c r="M7717" s="3">
        <f t="shared" si="241"/>
        <v>9</v>
      </c>
      <c r="N7717" s="3" t="s">
        <v>16269</v>
      </c>
    </row>
    <row r="7718" spans="1:14" x14ac:dyDescent="0.2">
      <c r="A7718" s="3" t="str">
        <f>CONCATENATE(C7718,"_",E7718)</f>
        <v>32_11</v>
      </c>
      <c r="B7718" s="3" t="s">
        <v>3021</v>
      </c>
      <c r="C7718" s="3">
        <v>32</v>
      </c>
      <c r="D7718" s="3" t="s">
        <v>3143</v>
      </c>
      <c r="E7718" s="3">
        <v>11</v>
      </c>
      <c r="F7718" s="3" t="s">
        <v>15204</v>
      </c>
      <c r="G7718" s="3" t="str">
        <f t="shared" si="240"/>
        <v>32_11_JAYAN KONIKARA</v>
      </c>
      <c r="H7718" s="5" t="str">
        <f>VLOOKUP(G7718,CandidateInfo2014!$A$1:$M$8356,8,FALSE)</f>
        <v>M</v>
      </c>
      <c r="I7718" s="5" t="str">
        <f>VLOOKUP($G7718,CandidateInfo2014!$A$1:$M$8356,9,FALSE)</f>
        <v>SC</v>
      </c>
      <c r="J7718" s="5">
        <f>VLOOKUP($G7718,CandidateInfo2014!$A$1:$M$8356,10,FALSE)</f>
        <v>47</v>
      </c>
      <c r="K7718" s="3" t="s">
        <v>9544</v>
      </c>
      <c r="L7718" s="3">
        <v>932</v>
      </c>
      <c r="M7718" s="3">
        <f t="shared" si="241"/>
        <v>14</v>
      </c>
      <c r="N7718" s="3" t="s">
        <v>16288</v>
      </c>
    </row>
    <row r="7719" spans="1:14" x14ac:dyDescent="0.2">
      <c r="A7719" s="3" t="str">
        <f>CONCATENATE(C7719,"_",E7719)</f>
        <v>32_11</v>
      </c>
      <c r="B7719" s="3" t="s">
        <v>3021</v>
      </c>
      <c r="C7719" s="3">
        <v>32</v>
      </c>
      <c r="D7719" s="3" t="s">
        <v>3143</v>
      </c>
      <c r="E7719" s="3">
        <v>11</v>
      </c>
      <c r="F7719" s="3" t="s">
        <v>15205</v>
      </c>
      <c r="G7719" s="3" t="str">
        <f t="shared" si="240"/>
        <v>32_11_K M NOORDEEN</v>
      </c>
      <c r="H7719" s="5" t="str">
        <f>VLOOKUP(G7719,CandidateInfo2014!$A$1:$M$8356,8,FALSE)</f>
        <v>M</v>
      </c>
      <c r="I7719" s="5" t="str">
        <f>VLOOKUP($G7719,CandidateInfo2014!$A$1:$M$8356,9,FALSE)</f>
        <v>GEN</v>
      </c>
      <c r="J7719" s="5">
        <f>VLOOKUP($G7719,CandidateInfo2014!$A$1:$M$8356,10,FALSE)</f>
        <v>62</v>
      </c>
      <c r="K7719" s="3" t="s">
        <v>9294</v>
      </c>
      <c r="L7719" s="3">
        <v>35189</v>
      </c>
      <c r="M7719" s="3">
        <f t="shared" si="241"/>
        <v>4</v>
      </c>
      <c r="N7719" s="3" t="s">
        <v>16270</v>
      </c>
    </row>
    <row r="7720" spans="1:14" x14ac:dyDescent="0.2">
      <c r="A7720" s="3" t="str">
        <f>CONCATENATE(C7720,"_",E7720)</f>
        <v>32_11</v>
      </c>
      <c r="B7720" s="3" t="s">
        <v>3021</v>
      </c>
      <c r="C7720" s="3">
        <v>32</v>
      </c>
      <c r="D7720" s="3" t="s">
        <v>3143</v>
      </c>
      <c r="E7720" s="3">
        <v>11</v>
      </c>
      <c r="F7720" s="3" t="s">
        <v>15206</v>
      </c>
      <c r="G7720" s="3" t="str">
        <f t="shared" si="240"/>
        <v>32_11_K. AMBUJAKSHAN</v>
      </c>
      <c r="H7720" s="5" t="str">
        <f>VLOOKUP(G7720,CandidateInfo2014!$A$1:$M$8356,8,FALSE)</f>
        <v>M</v>
      </c>
      <c r="I7720" s="5" t="str">
        <f>VLOOKUP($G7720,CandidateInfo2014!$A$1:$M$8356,9,FALSE)</f>
        <v>SC</v>
      </c>
      <c r="J7720" s="5">
        <f>VLOOKUP($G7720,CandidateInfo2014!$A$1:$M$8356,10,FALSE)</f>
        <v>47</v>
      </c>
      <c r="K7720" s="3" t="s">
        <v>11938</v>
      </c>
      <c r="L7720" s="3">
        <v>12942</v>
      </c>
      <c r="M7720" s="3">
        <f t="shared" si="241"/>
        <v>6</v>
      </c>
      <c r="N7720" s="3" t="s">
        <v>16378</v>
      </c>
    </row>
    <row r="7721" spans="1:14" x14ac:dyDescent="0.2">
      <c r="A7721" s="3" t="str">
        <f>CONCATENATE(C7721,"_",E7721)</f>
        <v>32_11</v>
      </c>
      <c r="B7721" s="3" t="s">
        <v>3021</v>
      </c>
      <c r="C7721" s="3">
        <v>32</v>
      </c>
      <c r="D7721" s="3" t="s">
        <v>3143</v>
      </c>
      <c r="E7721" s="3">
        <v>11</v>
      </c>
      <c r="F7721" s="3" t="s">
        <v>15207</v>
      </c>
      <c r="G7721" s="3" t="str">
        <f t="shared" si="240"/>
        <v>32_11_M G PURUSHOTHAMAN</v>
      </c>
      <c r="H7721" s="5" t="str">
        <f>VLOOKUP(G7721,CandidateInfo2014!$A$1:$M$8356,8,FALSE)</f>
        <v>M</v>
      </c>
      <c r="I7721" s="5" t="str">
        <f>VLOOKUP($G7721,CandidateInfo2014!$A$1:$M$8356,9,FALSE)</f>
        <v>GEN</v>
      </c>
      <c r="J7721" s="5">
        <f>VLOOKUP($G7721,CandidateInfo2014!$A$1:$M$8356,10,FALSE)</f>
        <v>66</v>
      </c>
      <c r="K7721" s="3" t="s">
        <v>19</v>
      </c>
      <c r="L7721" s="3">
        <v>1942</v>
      </c>
      <c r="M7721" s="3">
        <f t="shared" si="241"/>
        <v>10</v>
      </c>
      <c r="N7721" s="3" t="s">
        <v>16276</v>
      </c>
    </row>
    <row r="7722" spans="1:14" x14ac:dyDescent="0.2">
      <c r="A7722" s="3" t="str">
        <f>CONCATENATE(C7722,"_",E7722)</f>
        <v>32_11</v>
      </c>
      <c r="B7722" s="3" t="s">
        <v>3021</v>
      </c>
      <c r="C7722" s="3">
        <v>32</v>
      </c>
      <c r="D7722" s="3" t="s">
        <v>3143</v>
      </c>
      <c r="E7722" s="3">
        <v>11</v>
      </c>
      <c r="F7722" s="3" t="s">
        <v>9284</v>
      </c>
      <c r="G7722" s="3" t="str">
        <f t="shared" si="240"/>
        <v>32_11_None of the Above</v>
      </c>
      <c r="H7722" s="5">
        <f>VLOOKUP(G7722,CandidateInfo2014!$A$1:$M$8356,8,FALSE)</f>
        <v>0</v>
      </c>
      <c r="I7722" s="5">
        <f>VLOOKUP($G7722,CandidateInfo2014!$A$1:$M$8356,9,FALSE)</f>
        <v>0</v>
      </c>
      <c r="J7722" s="5">
        <f>VLOOKUP($G7722,CandidateInfo2014!$A$1:$M$8356,10,FALSE)</f>
        <v>0</v>
      </c>
      <c r="K7722" s="3" t="s">
        <v>9285</v>
      </c>
      <c r="L7722" s="3">
        <v>10552</v>
      </c>
      <c r="M7722" s="3">
        <f t="shared" si="241"/>
        <v>7</v>
      </c>
      <c r="N7722" s="3" t="s">
        <v>9284</v>
      </c>
    </row>
    <row r="7723" spans="1:14" x14ac:dyDescent="0.2">
      <c r="A7723" s="3" t="str">
        <f>CONCATENATE(C7723,"_",E7723)</f>
        <v>32_11</v>
      </c>
      <c r="B7723" s="3" t="s">
        <v>3021</v>
      </c>
      <c r="C7723" s="3">
        <v>32</v>
      </c>
      <c r="D7723" s="3" t="s">
        <v>3143</v>
      </c>
      <c r="E7723" s="3">
        <v>11</v>
      </c>
      <c r="F7723" s="3" t="s">
        <v>3131</v>
      </c>
      <c r="G7723" s="3" t="str">
        <f t="shared" si="240"/>
        <v>32_11_P C CHACKO</v>
      </c>
      <c r="H7723" s="5" t="str">
        <f>VLOOKUP(G7723,CandidateInfo2014!$A$1:$M$8356,8,FALSE)</f>
        <v>M</v>
      </c>
      <c r="I7723" s="5" t="str">
        <f>VLOOKUP($G7723,CandidateInfo2014!$A$1:$M$8356,9,FALSE)</f>
        <v>GEN</v>
      </c>
      <c r="J7723" s="5">
        <f>VLOOKUP($G7723,CandidateInfo2014!$A$1:$M$8356,10,FALSE)</f>
        <v>67</v>
      </c>
      <c r="K7723" s="3" t="s">
        <v>13</v>
      </c>
      <c r="L7723" s="3">
        <v>344556</v>
      </c>
      <c r="M7723" s="3">
        <f t="shared" si="241"/>
        <v>2</v>
      </c>
      <c r="N7723" s="3" t="s">
        <v>16274</v>
      </c>
    </row>
    <row r="7724" spans="1:14" x14ac:dyDescent="0.2">
      <c r="A7724" s="3" t="str">
        <f>CONCATENATE(C7724,"_",E7724)</f>
        <v>32_11</v>
      </c>
      <c r="B7724" s="3" t="s">
        <v>3021</v>
      </c>
      <c r="C7724" s="3">
        <v>32</v>
      </c>
      <c r="D7724" s="3" t="s">
        <v>3143</v>
      </c>
      <c r="E7724" s="3">
        <v>11</v>
      </c>
      <c r="F7724" s="3" t="s">
        <v>3166</v>
      </c>
      <c r="G7724" s="3" t="str">
        <f t="shared" si="240"/>
        <v>32_11_SAJI THURUTHIKUNNEL</v>
      </c>
      <c r="H7724" s="5" t="str">
        <f>VLOOKUP(G7724,CandidateInfo2014!$A$1:$M$8356,8,FALSE)</f>
        <v>M</v>
      </c>
      <c r="I7724" s="5" t="str">
        <f>VLOOKUP($G7724,CandidateInfo2014!$A$1:$M$8356,9,FALSE)</f>
        <v>GEN</v>
      </c>
      <c r="J7724" s="5">
        <f>VLOOKUP($G7724,CandidateInfo2014!$A$1:$M$8356,10,FALSE)</f>
        <v>41</v>
      </c>
      <c r="K7724" s="3" t="s">
        <v>913</v>
      </c>
      <c r="L7724" s="3">
        <v>1114</v>
      </c>
      <c r="M7724" s="3">
        <f t="shared" si="241"/>
        <v>13</v>
      </c>
      <c r="N7724" s="3" t="s">
        <v>16364</v>
      </c>
    </row>
    <row r="7725" spans="1:14" x14ac:dyDescent="0.2">
      <c r="A7725" s="3" t="str">
        <f>CONCATENATE(C7725,"_",E7725)</f>
        <v>32_11</v>
      </c>
      <c r="B7725" s="3" t="s">
        <v>3021</v>
      </c>
      <c r="C7725" s="3">
        <v>32</v>
      </c>
      <c r="D7725" s="3" t="s">
        <v>3143</v>
      </c>
      <c r="E7725" s="3">
        <v>11</v>
      </c>
      <c r="F7725" s="3" t="s">
        <v>15208</v>
      </c>
      <c r="G7725" s="3" t="str">
        <f t="shared" si="240"/>
        <v>32_11_SHAFEER MUHAMMED</v>
      </c>
      <c r="H7725" s="5" t="str">
        <f>VLOOKUP(G7725,CandidateInfo2014!$A$1:$M$8356,8,FALSE)</f>
        <v>M</v>
      </c>
      <c r="I7725" s="5" t="str">
        <f>VLOOKUP($G7725,CandidateInfo2014!$A$1:$M$8356,9,FALSE)</f>
        <v>GEN</v>
      </c>
      <c r="J7725" s="5">
        <f>VLOOKUP($G7725,CandidateInfo2014!$A$1:$M$8356,10,FALSE)</f>
        <v>35</v>
      </c>
      <c r="K7725" s="3" t="s">
        <v>12011</v>
      </c>
      <c r="L7725" s="3">
        <v>14386</v>
      </c>
      <c r="M7725" s="3">
        <f t="shared" si="241"/>
        <v>5</v>
      </c>
      <c r="N7725" s="3" t="s">
        <v>16290</v>
      </c>
    </row>
    <row r="7726" spans="1:14" x14ac:dyDescent="0.2">
      <c r="A7726" s="3" t="str">
        <f>CONCATENATE(C7726,"_",E7726)</f>
        <v>32_11</v>
      </c>
      <c r="B7726" s="3" t="s">
        <v>3021</v>
      </c>
      <c r="C7726" s="3">
        <v>32</v>
      </c>
      <c r="D7726" s="3" t="s">
        <v>3143</v>
      </c>
      <c r="E7726" s="3">
        <v>11</v>
      </c>
      <c r="F7726" s="3" t="s">
        <v>15209</v>
      </c>
      <c r="G7726" s="3" t="str">
        <f t="shared" si="240"/>
        <v>32_11_T D BABURAJAN</v>
      </c>
      <c r="H7726" s="5" t="str">
        <f>VLOOKUP(G7726,CandidateInfo2014!$A$1:$M$8356,8,FALSE)</f>
        <v>M</v>
      </c>
      <c r="I7726" s="5" t="str">
        <f>VLOOKUP($G7726,CandidateInfo2014!$A$1:$M$8356,9,FALSE)</f>
        <v>GEN</v>
      </c>
      <c r="J7726" s="5">
        <f>VLOOKUP($G7726,CandidateInfo2014!$A$1:$M$8356,10,FALSE)</f>
        <v>56</v>
      </c>
      <c r="K7726" s="3" t="s">
        <v>21</v>
      </c>
      <c r="L7726" s="3">
        <v>900</v>
      </c>
      <c r="M7726" s="3">
        <f t="shared" si="241"/>
        <v>15</v>
      </c>
      <c r="N7726" s="3" t="s">
        <v>16269</v>
      </c>
    </row>
    <row r="7727" spans="1:14" x14ac:dyDescent="0.2">
      <c r="A7727" s="3" t="str">
        <f>CONCATENATE(C7727,"_",E7727)</f>
        <v>32_11</v>
      </c>
      <c r="B7727" s="3" t="s">
        <v>3021</v>
      </c>
      <c r="C7727" s="3">
        <v>32</v>
      </c>
      <c r="D7727" s="3" t="s">
        <v>3143</v>
      </c>
      <c r="E7727" s="3">
        <v>11</v>
      </c>
      <c r="F7727" s="3" t="s">
        <v>15210</v>
      </c>
      <c r="G7727" s="3" t="str">
        <f t="shared" si="240"/>
        <v>32_11_VINCENT</v>
      </c>
      <c r="H7727" s="5" t="str">
        <f>VLOOKUP(G7727,CandidateInfo2014!$A$1:$M$8356,8,FALSE)</f>
        <v>M</v>
      </c>
      <c r="I7727" s="5" t="str">
        <f>VLOOKUP($G7727,CandidateInfo2014!$A$1:$M$8356,9,FALSE)</f>
        <v>GEN</v>
      </c>
      <c r="J7727" s="5">
        <f>VLOOKUP($G7727,CandidateInfo2014!$A$1:$M$8356,10,FALSE)</f>
        <v>44</v>
      </c>
      <c r="K7727" s="3" t="s">
        <v>21</v>
      </c>
      <c r="L7727" s="3">
        <v>4596</v>
      </c>
      <c r="M7727" s="3">
        <f t="shared" si="241"/>
        <v>8</v>
      </c>
      <c r="N7727" s="3" t="s">
        <v>16269</v>
      </c>
    </row>
    <row r="7728" spans="1:14" x14ac:dyDescent="0.2">
      <c r="A7728" s="3" t="str">
        <f>CONCATENATE(C7728,"_",E7728)</f>
        <v>32_12</v>
      </c>
      <c r="B7728" s="3" t="s">
        <v>3021</v>
      </c>
      <c r="C7728" s="3">
        <v>32</v>
      </c>
      <c r="D7728" s="3" t="s">
        <v>3156</v>
      </c>
      <c r="E7728" s="3">
        <v>12</v>
      </c>
      <c r="F7728" s="3" t="s">
        <v>3159</v>
      </c>
      <c r="G7728" s="3" t="str">
        <f t="shared" si="240"/>
        <v>32_12_A.N. RADHAKRISHNAN</v>
      </c>
      <c r="H7728" s="5" t="str">
        <f>VLOOKUP(G7728,CandidateInfo2014!$A$1:$M$8356,8,FALSE)</f>
        <v>M</v>
      </c>
      <c r="I7728" s="5" t="str">
        <f>VLOOKUP($G7728,CandidateInfo2014!$A$1:$M$8356,9,FALSE)</f>
        <v>GEN</v>
      </c>
      <c r="J7728" s="5">
        <f>VLOOKUP($G7728,CandidateInfo2014!$A$1:$M$8356,10,FALSE)</f>
        <v>54</v>
      </c>
      <c r="K7728" s="3" t="s">
        <v>17</v>
      </c>
      <c r="L7728" s="3">
        <v>99003</v>
      </c>
      <c r="M7728" s="3">
        <f t="shared" si="241"/>
        <v>3</v>
      </c>
      <c r="N7728" s="3" t="s">
        <v>16277</v>
      </c>
    </row>
    <row r="7729" spans="1:14" x14ac:dyDescent="0.2">
      <c r="A7729" s="3" t="str">
        <f>CONCATENATE(C7729,"_",E7729)</f>
        <v>32_12</v>
      </c>
      <c r="B7729" s="3" t="s">
        <v>3021</v>
      </c>
      <c r="C7729" s="3">
        <v>32</v>
      </c>
      <c r="D7729" s="3" t="s">
        <v>3156</v>
      </c>
      <c r="E7729" s="3">
        <v>12</v>
      </c>
      <c r="F7729" s="3" t="s">
        <v>15211</v>
      </c>
      <c r="G7729" s="3" t="str">
        <f t="shared" si="240"/>
        <v>32_12_ADV. RADHAKRISHNAN P T</v>
      </c>
      <c r="H7729" s="5" t="str">
        <f>VLOOKUP(G7729,CandidateInfo2014!$A$1:$M$8356,8,FALSE)</f>
        <v>M</v>
      </c>
      <c r="I7729" s="5" t="str">
        <f>VLOOKUP($G7729,CandidateInfo2014!$A$1:$M$8356,9,FALSE)</f>
        <v>GEN</v>
      </c>
      <c r="J7729" s="5">
        <f>VLOOKUP($G7729,CandidateInfo2014!$A$1:$M$8356,10,FALSE)</f>
        <v>45</v>
      </c>
      <c r="K7729" s="3" t="s">
        <v>21</v>
      </c>
      <c r="L7729" s="3">
        <v>2104</v>
      </c>
      <c r="M7729" s="3">
        <f t="shared" si="241"/>
        <v>14</v>
      </c>
      <c r="N7729" s="3" t="s">
        <v>16269</v>
      </c>
    </row>
    <row r="7730" spans="1:14" x14ac:dyDescent="0.2">
      <c r="A7730" s="3" t="str">
        <f>CONCATENATE(C7730,"_",E7730)</f>
        <v>32_12</v>
      </c>
      <c r="B7730" s="3" t="s">
        <v>3021</v>
      </c>
      <c r="C7730" s="3">
        <v>32</v>
      </c>
      <c r="D7730" s="3" t="s">
        <v>3156</v>
      </c>
      <c r="E7730" s="3">
        <v>12</v>
      </c>
      <c r="F7730" s="3" t="s">
        <v>1225</v>
      </c>
      <c r="G7730" s="3" t="str">
        <f t="shared" si="240"/>
        <v>32_12_ANIL KUMAR</v>
      </c>
      <c r="H7730" s="5" t="str">
        <f>VLOOKUP(G7730,CandidateInfo2014!$A$1:$M$8356,8,FALSE)</f>
        <v>M</v>
      </c>
      <c r="I7730" s="5" t="str">
        <f>VLOOKUP($G7730,CandidateInfo2014!$A$1:$M$8356,9,FALSE)</f>
        <v>SC</v>
      </c>
      <c r="J7730" s="5">
        <f>VLOOKUP($G7730,CandidateInfo2014!$A$1:$M$8356,10,FALSE)</f>
        <v>44</v>
      </c>
      <c r="K7730" s="3" t="s">
        <v>21</v>
      </c>
      <c r="L7730" s="3">
        <v>1180</v>
      </c>
      <c r="M7730" s="3">
        <f t="shared" si="241"/>
        <v>15</v>
      </c>
      <c r="N7730" s="3" t="s">
        <v>16269</v>
      </c>
    </row>
    <row r="7731" spans="1:14" x14ac:dyDescent="0.2">
      <c r="A7731" s="3" t="str">
        <f>CONCATENATE(C7731,"_",E7731)</f>
        <v>32_12</v>
      </c>
      <c r="B7731" s="3" t="s">
        <v>3021</v>
      </c>
      <c r="C7731" s="3">
        <v>32</v>
      </c>
      <c r="D7731" s="3" t="s">
        <v>3156</v>
      </c>
      <c r="E7731" s="3">
        <v>12</v>
      </c>
      <c r="F7731" s="3" t="s">
        <v>16386</v>
      </c>
      <c r="G7731" s="3" t="str">
        <f t="shared" si="240"/>
        <v>32_12_ANITHA PRATAP</v>
      </c>
      <c r="H7731" s="5" t="e">
        <f>VLOOKUP(G7731,CandidateInfo2014!$A$1:$M$8356,8,FALSE)</f>
        <v>#N/A</v>
      </c>
      <c r="I7731" s="5" t="e">
        <f>VLOOKUP($G7731,CandidateInfo2014!$A$1:$M$8356,9,FALSE)</f>
        <v>#N/A</v>
      </c>
      <c r="J7731" s="5" t="e">
        <f>VLOOKUP($G7731,CandidateInfo2014!$A$1:$M$8356,10,FALSE)</f>
        <v>#N/A</v>
      </c>
      <c r="K7731" s="3" t="s">
        <v>9294</v>
      </c>
      <c r="L7731" s="3">
        <v>51517</v>
      </c>
      <c r="M7731" s="3">
        <f t="shared" si="241"/>
        <v>4</v>
      </c>
      <c r="N7731" s="3" t="s">
        <v>16270</v>
      </c>
    </row>
    <row r="7732" spans="1:14" x14ac:dyDescent="0.2">
      <c r="A7732" s="3" t="str">
        <f>CONCATENATE(C7732,"_",E7732)</f>
        <v>32_12</v>
      </c>
      <c r="B7732" s="3" t="s">
        <v>3021</v>
      </c>
      <c r="C7732" s="3">
        <v>32</v>
      </c>
      <c r="D7732" s="3" t="s">
        <v>3156</v>
      </c>
      <c r="E7732" s="3">
        <v>12</v>
      </c>
      <c r="F7732" s="3" t="s">
        <v>16385</v>
      </c>
      <c r="G7732" s="3" t="str">
        <f t="shared" si="240"/>
        <v>32_12_CHRISTY FERNANDEZ</v>
      </c>
      <c r="H7732" s="5" t="e">
        <f>VLOOKUP(G7732,CandidateInfo2014!$A$1:$M$8356,8,FALSE)</f>
        <v>#N/A</v>
      </c>
      <c r="I7732" s="5" t="e">
        <f>VLOOKUP($G7732,CandidateInfo2014!$A$1:$M$8356,9,FALSE)</f>
        <v>#N/A</v>
      </c>
      <c r="J7732" s="5" t="e">
        <f>VLOOKUP($G7732,CandidateInfo2014!$A$1:$M$8356,10,FALSE)</f>
        <v>#N/A</v>
      </c>
      <c r="K7732" s="3" t="s">
        <v>21</v>
      </c>
      <c r="L7732" s="3">
        <v>266794</v>
      </c>
      <c r="M7732" s="3">
        <f t="shared" si="241"/>
        <v>2</v>
      </c>
      <c r="N7732" s="3" t="s">
        <v>16269</v>
      </c>
    </row>
    <row r="7733" spans="1:14" x14ac:dyDescent="0.2">
      <c r="A7733" s="3" t="str">
        <f>CONCATENATE(C7733,"_",E7733)</f>
        <v>32_12</v>
      </c>
      <c r="B7733" s="3" t="s">
        <v>3021</v>
      </c>
      <c r="C7733" s="3">
        <v>32</v>
      </c>
      <c r="D7733" s="3" t="s">
        <v>3156</v>
      </c>
      <c r="E7733" s="3">
        <v>12</v>
      </c>
      <c r="F7733" s="3" t="s">
        <v>15212</v>
      </c>
      <c r="G7733" s="3" t="str">
        <f t="shared" si="240"/>
        <v>32_12_DENSIL MENDEZ</v>
      </c>
      <c r="H7733" s="5" t="str">
        <f>VLOOKUP(G7733,CandidateInfo2014!$A$1:$M$8356,8,FALSE)</f>
        <v>M</v>
      </c>
      <c r="I7733" s="5" t="str">
        <f>VLOOKUP($G7733,CandidateInfo2014!$A$1:$M$8356,9,FALSE)</f>
        <v>GEN</v>
      </c>
      <c r="J7733" s="5">
        <f>VLOOKUP($G7733,CandidateInfo2014!$A$1:$M$8356,10,FALSE)</f>
        <v>50</v>
      </c>
      <c r="K7733" s="3" t="s">
        <v>401</v>
      </c>
      <c r="L7733" s="3">
        <v>2630</v>
      </c>
      <c r="M7733" s="3">
        <f t="shared" si="241"/>
        <v>12</v>
      </c>
      <c r="N7733" s="3" t="s">
        <v>16280</v>
      </c>
    </row>
    <row r="7734" spans="1:14" x14ac:dyDescent="0.2">
      <c r="A7734" s="3" t="str">
        <f>CONCATENATE(C7734,"_",E7734)</f>
        <v>32_12</v>
      </c>
      <c r="B7734" s="3" t="s">
        <v>3021</v>
      </c>
      <c r="C7734" s="3">
        <v>32</v>
      </c>
      <c r="D7734" s="3" t="s">
        <v>3156</v>
      </c>
      <c r="E7734" s="3">
        <v>12</v>
      </c>
      <c r="F7734" s="3" t="s">
        <v>3196</v>
      </c>
      <c r="G7734" s="3" t="str">
        <f t="shared" si="240"/>
        <v>32_12_JUNO JOHN BABY</v>
      </c>
      <c r="H7734" s="5" t="str">
        <f>VLOOKUP(G7734,CandidateInfo2014!$A$1:$M$8356,8,FALSE)</f>
        <v>M</v>
      </c>
      <c r="I7734" s="5" t="str">
        <f>VLOOKUP($G7734,CandidateInfo2014!$A$1:$M$8356,9,FALSE)</f>
        <v>GEN</v>
      </c>
      <c r="J7734" s="5">
        <f>VLOOKUP($G7734,CandidateInfo2014!$A$1:$M$8356,10,FALSE)</f>
        <v>39</v>
      </c>
      <c r="K7734" s="3" t="s">
        <v>21</v>
      </c>
      <c r="L7734" s="3">
        <v>1077</v>
      </c>
      <c r="M7734" s="3">
        <f t="shared" si="241"/>
        <v>16</v>
      </c>
      <c r="N7734" s="3" t="s">
        <v>16269</v>
      </c>
    </row>
    <row r="7735" spans="1:14" x14ac:dyDescent="0.2">
      <c r="A7735" s="3" t="str">
        <f>CONCATENATE(C7735,"_",E7735)</f>
        <v>32_12</v>
      </c>
      <c r="B7735" s="3" t="s">
        <v>3021</v>
      </c>
      <c r="C7735" s="3">
        <v>32</v>
      </c>
      <c r="D7735" s="3" t="s">
        <v>3156</v>
      </c>
      <c r="E7735" s="3">
        <v>12</v>
      </c>
      <c r="F7735" s="3" t="s">
        <v>15213</v>
      </c>
      <c r="G7735" s="3" t="str">
        <f t="shared" si="240"/>
        <v>32_12_K C KARTHIKEYAN</v>
      </c>
      <c r="H7735" s="5" t="str">
        <f>VLOOKUP(G7735,CandidateInfo2014!$A$1:$M$8356,8,FALSE)</f>
        <v>M</v>
      </c>
      <c r="I7735" s="5" t="str">
        <f>VLOOKUP($G7735,CandidateInfo2014!$A$1:$M$8356,9,FALSE)</f>
        <v>SC</v>
      </c>
      <c r="J7735" s="5">
        <f>VLOOKUP($G7735,CandidateInfo2014!$A$1:$M$8356,10,FALSE)</f>
        <v>60</v>
      </c>
      <c r="K7735" s="3" t="s">
        <v>19</v>
      </c>
      <c r="L7735" s="3">
        <v>2685</v>
      </c>
      <c r="M7735" s="3">
        <f t="shared" si="241"/>
        <v>11</v>
      </c>
      <c r="N7735" s="3" t="s">
        <v>16276</v>
      </c>
    </row>
    <row r="7736" spans="1:14" x14ac:dyDescent="0.2">
      <c r="A7736" s="3" t="str">
        <f>CONCATENATE(C7736,"_",E7736)</f>
        <v>32_12</v>
      </c>
      <c r="B7736" s="3" t="s">
        <v>3021</v>
      </c>
      <c r="C7736" s="3">
        <v>32</v>
      </c>
      <c r="D7736" s="3" t="s">
        <v>3156</v>
      </c>
      <c r="E7736" s="3">
        <v>12</v>
      </c>
      <c r="F7736" s="3" t="s">
        <v>15214</v>
      </c>
      <c r="G7736" s="3" t="str">
        <f t="shared" si="240"/>
        <v>32_12_K.V. BHASKARAN</v>
      </c>
      <c r="H7736" s="5" t="str">
        <f>VLOOKUP(G7736,CandidateInfo2014!$A$1:$M$8356,8,FALSE)</f>
        <v>M</v>
      </c>
      <c r="I7736" s="5" t="str">
        <f>VLOOKUP($G7736,CandidateInfo2014!$A$1:$M$8356,9,FALSE)</f>
        <v>GEN</v>
      </c>
      <c r="J7736" s="5">
        <f>VLOOKUP($G7736,CandidateInfo2014!$A$1:$M$8356,10,FALSE)</f>
        <v>64</v>
      </c>
      <c r="K7736" s="3" t="s">
        <v>21</v>
      </c>
      <c r="L7736" s="3">
        <v>22733</v>
      </c>
      <c r="M7736" s="3">
        <f t="shared" si="241"/>
        <v>5</v>
      </c>
      <c r="N7736" s="3" t="s">
        <v>16269</v>
      </c>
    </row>
    <row r="7737" spans="1:14" x14ac:dyDescent="0.2">
      <c r="A7737" s="3" t="str">
        <f>CONCATENATE(C7737,"_",E7737)</f>
        <v>32_12</v>
      </c>
      <c r="B7737" s="3" t="s">
        <v>3021</v>
      </c>
      <c r="C7737" s="3">
        <v>32</v>
      </c>
      <c r="D7737" s="3" t="s">
        <v>3156</v>
      </c>
      <c r="E7737" s="3">
        <v>12</v>
      </c>
      <c r="F7737" s="3" t="s">
        <v>15215</v>
      </c>
      <c r="G7737" s="3" t="str">
        <f t="shared" si="240"/>
        <v>32_12_KISHORE</v>
      </c>
      <c r="H7737" s="5" t="str">
        <f>VLOOKUP(G7737,CandidateInfo2014!$A$1:$M$8356,8,FALSE)</f>
        <v>M</v>
      </c>
      <c r="I7737" s="5" t="str">
        <f>VLOOKUP($G7737,CandidateInfo2014!$A$1:$M$8356,9,FALSE)</f>
        <v>GEN</v>
      </c>
      <c r="J7737" s="5">
        <f>VLOOKUP($G7737,CandidateInfo2014!$A$1:$M$8356,10,FALSE)</f>
        <v>38</v>
      </c>
      <c r="K7737" s="3" t="s">
        <v>21</v>
      </c>
      <c r="L7737" s="3">
        <v>5011</v>
      </c>
      <c r="M7737" s="3">
        <f t="shared" si="241"/>
        <v>10</v>
      </c>
      <c r="N7737" s="3" t="s">
        <v>16269</v>
      </c>
    </row>
    <row r="7738" spans="1:14" x14ac:dyDescent="0.2">
      <c r="A7738" s="3" t="str">
        <f>CONCATENATE(C7738,"_",E7738)</f>
        <v>32_12</v>
      </c>
      <c r="B7738" s="3" t="s">
        <v>3021</v>
      </c>
      <c r="C7738" s="3">
        <v>32</v>
      </c>
      <c r="D7738" s="3" t="s">
        <v>3156</v>
      </c>
      <c r="E7738" s="3">
        <v>12</v>
      </c>
      <c r="F7738" s="3" t="s">
        <v>15216</v>
      </c>
      <c r="G7738" s="3" t="str">
        <f t="shared" si="240"/>
        <v>32_12_KRISHNANKUTTY M.K.</v>
      </c>
      <c r="H7738" s="5" t="str">
        <f>VLOOKUP(G7738,CandidateInfo2014!$A$1:$M$8356,8,FALSE)</f>
        <v>M</v>
      </c>
      <c r="I7738" s="5" t="str">
        <f>VLOOKUP($G7738,CandidateInfo2014!$A$1:$M$8356,9,FALSE)</f>
        <v>SC</v>
      </c>
      <c r="J7738" s="5">
        <f>VLOOKUP($G7738,CandidateInfo2014!$A$1:$M$8356,10,FALSE)</f>
        <v>48</v>
      </c>
      <c r="K7738" s="3" t="s">
        <v>9544</v>
      </c>
      <c r="L7738" s="3">
        <v>950</v>
      </c>
      <c r="M7738" s="3">
        <f t="shared" si="241"/>
        <v>17</v>
      </c>
      <c r="N7738" s="3" t="s">
        <v>16288</v>
      </c>
    </row>
    <row r="7739" spans="1:14" x14ac:dyDescent="0.2">
      <c r="A7739" s="3" t="str">
        <f>CONCATENATE(C7739,"_",E7739)</f>
        <v>32_12</v>
      </c>
      <c r="B7739" s="3" t="s">
        <v>3021</v>
      </c>
      <c r="C7739" s="3">
        <v>32</v>
      </c>
      <c r="D7739" s="3" t="s">
        <v>3156</v>
      </c>
      <c r="E7739" s="3">
        <v>12</v>
      </c>
      <c r="F7739" s="3" t="s">
        <v>15217</v>
      </c>
      <c r="G7739" s="3" t="str">
        <f t="shared" si="240"/>
        <v>32_12_N J PIOUS</v>
      </c>
      <c r="H7739" s="5" t="str">
        <f>VLOOKUP(G7739,CandidateInfo2014!$A$1:$M$8356,8,FALSE)</f>
        <v>M</v>
      </c>
      <c r="I7739" s="5" t="str">
        <f>VLOOKUP($G7739,CandidateInfo2014!$A$1:$M$8356,9,FALSE)</f>
        <v>GEN</v>
      </c>
      <c r="J7739" s="5">
        <f>VLOOKUP($G7739,CandidateInfo2014!$A$1:$M$8356,10,FALSE)</f>
        <v>46</v>
      </c>
      <c r="K7739" s="3" t="s">
        <v>21</v>
      </c>
      <c r="L7739" s="3">
        <v>2347</v>
      </c>
      <c r="M7739" s="3">
        <f t="shared" si="241"/>
        <v>13</v>
      </c>
      <c r="N7739" s="3" t="s">
        <v>16269</v>
      </c>
    </row>
    <row r="7740" spans="1:14" x14ac:dyDescent="0.2">
      <c r="A7740" s="3" t="str">
        <f>CONCATENATE(C7740,"_",E7740)</f>
        <v>32_12</v>
      </c>
      <c r="B7740" s="3" t="s">
        <v>3021</v>
      </c>
      <c r="C7740" s="3">
        <v>32</v>
      </c>
      <c r="D7740" s="3" t="s">
        <v>3156</v>
      </c>
      <c r="E7740" s="3">
        <v>12</v>
      </c>
      <c r="F7740" s="3" t="s">
        <v>9284</v>
      </c>
      <c r="G7740" s="3" t="str">
        <f t="shared" si="240"/>
        <v>32_12_None of the Above</v>
      </c>
      <c r="H7740" s="5">
        <f>VLOOKUP(G7740,CandidateInfo2014!$A$1:$M$8356,8,FALSE)</f>
        <v>0</v>
      </c>
      <c r="I7740" s="5">
        <f>VLOOKUP($G7740,CandidateInfo2014!$A$1:$M$8356,9,FALSE)</f>
        <v>0</v>
      </c>
      <c r="J7740" s="5">
        <f>VLOOKUP($G7740,CandidateInfo2014!$A$1:$M$8356,10,FALSE)</f>
        <v>0</v>
      </c>
      <c r="K7740" s="3" t="s">
        <v>9285</v>
      </c>
      <c r="L7740" s="3">
        <v>9735</v>
      </c>
      <c r="M7740" s="3">
        <f t="shared" si="241"/>
        <v>7</v>
      </c>
      <c r="N7740" s="3" t="s">
        <v>9284</v>
      </c>
    </row>
    <row r="7741" spans="1:14" x14ac:dyDescent="0.2">
      <c r="A7741" s="3" t="str">
        <f>CONCATENATE(C7741,"_",E7741)</f>
        <v>32_12</v>
      </c>
      <c r="B7741" s="3" t="s">
        <v>3021</v>
      </c>
      <c r="C7741" s="3">
        <v>32</v>
      </c>
      <c r="D7741" s="3" t="s">
        <v>3156</v>
      </c>
      <c r="E7741" s="3">
        <v>12</v>
      </c>
      <c r="F7741" s="3" t="s">
        <v>15218</v>
      </c>
      <c r="G7741" s="3" t="str">
        <f t="shared" si="240"/>
        <v>32_12_P.D. CHANDRABHANU</v>
      </c>
      <c r="H7741" s="5" t="str">
        <f>VLOOKUP(G7741,CandidateInfo2014!$A$1:$M$8356,8,FALSE)</f>
        <v>M</v>
      </c>
      <c r="I7741" s="5" t="str">
        <f>VLOOKUP($G7741,CandidateInfo2014!$A$1:$M$8356,9,FALSE)</f>
        <v>GEN</v>
      </c>
      <c r="J7741" s="5">
        <f>VLOOKUP($G7741,CandidateInfo2014!$A$1:$M$8356,10,FALSE)</f>
        <v>62</v>
      </c>
      <c r="K7741" s="3" t="s">
        <v>15219</v>
      </c>
      <c r="L7741" s="3">
        <v>6156</v>
      </c>
      <c r="M7741" s="3">
        <f t="shared" si="241"/>
        <v>9</v>
      </c>
      <c r="N7741" s="3" t="s">
        <v>16355</v>
      </c>
    </row>
    <row r="7742" spans="1:14" x14ac:dyDescent="0.2">
      <c r="A7742" s="3" t="str">
        <f>CONCATENATE(C7742,"_",E7742)</f>
        <v>32_12</v>
      </c>
      <c r="B7742" s="3" t="s">
        <v>3021</v>
      </c>
      <c r="C7742" s="3">
        <v>32</v>
      </c>
      <c r="D7742" s="3" t="s">
        <v>3156</v>
      </c>
      <c r="E7742" s="3">
        <v>12</v>
      </c>
      <c r="F7742" s="3" t="s">
        <v>15220</v>
      </c>
      <c r="G7742" s="3" t="str">
        <f t="shared" si="240"/>
        <v>32_12_PROF. K.V. THOMAS</v>
      </c>
      <c r="H7742" s="5" t="str">
        <f>VLOOKUP(G7742,CandidateInfo2014!$A$1:$M$8356,8,FALSE)</f>
        <v>M</v>
      </c>
      <c r="I7742" s="5" t="str">
        <f>VLOOKUP($G7742,CandidateInfo2014!$A$1:$M$8356,9,FALSE)</f>
        <v>GEN</v>
      </c>
      <c r="J7742" s="5">
        <f>VLOOKUP($G7742,CandidateInfo2014!$A$1:$M$8356,10,FALSE)</f>
        <v>67</v>
      </c>
      <c r="K7742" s="3" t="s">
        <v>13</v>
      </c>
      <c r="L7742" s="3">
        <v>353841</v>
      </c>
      <c r="M7742" s="3">
        <f t="shared" si="241"/>
        <v>1</v>
      </c>
      <c r="N7742" s="3" t="s">
        <v>16274</v>
      </c>
    </row>
    <row r="7743" spans="1:14" x14ac:dyDescent="0.2">
      <c r="A7743" s="3" t="str">
        <f>CONCATENATE(C7743,"_",E7743)</f>
        <v>32_12</v>
      </c>
      <c r="B7743" s="3" t="s">
        <v>3021</v>
      </c>
      <c r="C7743" s="3">
        <v>32</v>
      </c>
      <c r="D7743" s="3" t="s">
        <v>3156</v>
      </c>
      <c r="E7743" s="3">
        <v>12</v>
      </c>
      <c r="F7743" s="3" t="s">
        <v>15221</v>
      </c>
      <c r="G7743" s="3" t="str">
        <f t="shared" si="240"/>
        <v>32_12_RAJANEESH BABU</v>
      </c>
      <c r="H7743" s="5" t="str">
        <f>VLOOKUP(G7743,CandidateInfo2014!$A$1:$M$8356,8,FALSE)</f>
        <v>M</v>
      </c>
      <c r="I7743" s="5" t="str">
        <f>VLOOKUP($G7743,CandidateInfo2014!$A$1:$M$8356,9,FALSE)</f>
        <v>GEN</v>
      </c>
      <c r="J7743" s="5">
        <f>VLOOKUP($G7743,CandidateInfo2014!$A$1:$M$8356,10,FALSE)</f>
        <v>33</v>
      </c>
      <c r="K7743" s="3" t="s">
        <v>21</v>
      </c>
      <c r="L7743" s="3">
        <v>8246</v>
      </c>
      <c r="M7743" s="3">
        <f t="shared" si="241"/>
        <v>8</v>
      </c>
      <c r="N7743" s="3" t="s">
        <v>16269</v>
      </c>
    </row>
    <row r="7744" spans="1:14" x14ac:dyDescent="0.2">
      <c r="A7744" s="3" t="str">
        <f>CONCATENATE(C7744,"_",E7744)</f>
        <v>32_12</v>
      </c>
      <c r="B7744" s="3" t="s">
        <v>3021</v>
      </c>
      <c r="C7744" s="3">
        <v>32</v>
      </c>
      <c r="D7744" s="3" t="s">
        <v>3156</v>
      </c>
      <c r="E7744" s="3">
        <v>12</v>
      </c>
      <c r="F7744" s="3" t="s">
        <v>16384</v>
      </c>
      <c r="G7744" s="3" t="str">
        <f t="shared" si="240"/>
        <v>32_12_ZULFIKAL ALI</v>
      </c>
      <c r="H7744" s="5" t="e">
        <f>VLOOKUP(G7744,CandidateInfo2014!$A$1:$M$8356,8,FALSE)</f>
        <v>#N/A</v>
      </c>
      <c r="I7744" s="5" t="e">
        <f>VLOOKUP($G7744,CandidateInfo2014!$A$1:$M$8356,9,FALSE)</f>
        <v>#N/A</v>
      </c>
      <c r="J7744" s="5" t="e">
        <f>VLOOKUP($G7744,CandidateInfo2014!$A$1:$M$8356,10,FALSE)</f>
        <v>#N/A</v>
      </c>
      <c r="K7744" s="3" t="s">
        <v>12011</v>
      </c>
      <c r="L7744" s="3">
        <v>14825</v>
      </c>
      <c r="M7744" s="3">
        <f t="shared" si="241"/>
        <v>6</v>
      </c>
      <c r="N7744" s="3" t="s">
        <v>16290</v>
      </c>
    </row>
    <row r="7745" spans="1:14" x14ac:dyDescent="0.2">
      <c r="A7745" s="3" t="str">
        <f>CONCATENATE(C7745,"_",E7745)</f>
        <v>32_13</v>
      </c>
      <c r="B7745" s="3" t="s">
        <v>3021</v>
      </c>
      <c r="C7745" s="3">
        <v>32</v>
      </c>
      <c r="D7745" s="3" t="s">
        <v>3168</v>
      </c>
      <c r="E7745" s="3">
        <v>13</v>
      </c>
      <c r="F7745" s="3" t="s">
        <v>15222</v>
      </c>
      <c r="G7745" s="3" t="str">
        <f t="shared" si="240"/>
        <v>32_13_ADV.CHITTOOR RAJAMANNAR</v>
      </c>
      <c r="H7745" s="5" t="str">
        <f>VLOOKUP(G7745,CandidateInfo2014!$A$1:$M$8356,8,FALSE)</f>
        <v>M</v>
      </c>
      <c r="I7745" s="5" t="str">
        <f>VLOOKUP($G7745,CandidateInfo2014!$A$1:$M$8356,9,FALSE)</f>
        <v>GEN</v>
      </c>
      <c r="J7745" s="5">
        <f>VLOOKUP($G7745,CandidateInfo2014!$A$1:$M$8356,10,FALSE)</f>
        <v>55</v>
      </c>
      <c r="K7745" s="3" t="s">
        <v>21</v>
      </c>
      <c r="L7745" s="3">
        <v>415</v>
      </c>
      <c r="M7745" s="3">
        <f t="shared" si="241"/>
        <v>17</v>
      </c>
      <c r="N7745" s="3" t="s">
        <v>16269</v>
      </c>
    </row>
    <row r="7746" spans="1:14" x14ac:dyDescent="0.2">
      <c r="A7746" s="3" t="str">
        <f>CONCATENATE(C7746,"_",E7746)</f>
        <v>32_13</v>
      </c>
      <c r="B7746" s="3" t="s">
        <v>3021</v>
      </c>
      <c r="C7746" s="3">
        <v>32</v>
      </c>
      <c r="D7746" s="3" t="s">
        <v>3168</v>
      </c>
      <c r="E7746" s="3">
        <v>13</v>
      </c>
      <c r="F7746" s="3" t="s">
        <v>15223</v>
      </c>
      <c r="G7746" s="3" t="str">
        <f t="shared" si="240"/>
        <v>32_13_ADV.DEAN KURIAKOSE</v>
      </c>
      <c r="H7746" s="5" t="str">
        <f>VLOOKUP(G7746,CandidateInfo2014!$A$1:$M$8356,8,FALSE)</f>
        <v>M</v>
      </c>
      <c r="I7746" s="5" t="str">
        <f>VLOOKUP($G7746,CandidateInfo2014!$A$1:$M$8356,9,FALSE)</f>
        <v>GEN</v>
      </c>
      <c r="J7746" s="5">
        <f>VLOOKUP($G7746,CandidateInfo2014!$A$1:$M$8356,10,FALSE)</f>
        <v>32</v>
      </c>
      <c r="K7746" s="3" t="s">
        <v>13</v>
      </c>
      <c r="L7746" s="3">
        <v>331477</v>
      </c>
      <c r="M7746" s="3">
        <f t="shared" si="241"/>
        <v>2</v>
      </c>
      <c r="N7746" s="3" t="s">
        <v>16274</v>
      </c>
    </row>
    <row r="7747" spans="1:14" x14ac:dyDescent="0.2">
      <c r="A7747" s="3" t="str">
        <f>CONCATENATE(C7747,"_",E7747)</f>
        <v>32_13</v>
      </c>
      <c r="B7747" s="3" t="s">
        <v>3021</v>
      </c>
      <c r="C7747" s="3">
        <v>32</v>
      </c>
      <c r="D7747" s="3" t="s">
        <v>3168</v>
      </c>
      <c r="E7747" s="3">
        <v>13</v>
      </c>
      <c r="F7747" s="3" t="s">
        <v>15224</v>
      </c>
      <c r="G7747" s="3" t="str">
        <f t="shared" ref="G7747:G7810" si="242">CONCATENATE(A7747,"_",F7747)</f>
        <v>32_13_ADV.JOICE GEORGE</v>
      </c>
      <c r="H7747" s="5" t="str">
        <f>VLOOKUP(G7747,CandidateInfo2014!$A$1:$M$8356,8,FALSE)</f>
        <v>M</v>
      </c>
      <c r="I7747" s="5" t="str">
        <f>VLOOKUP($G7747,CandidateInfo2014!$A$1:$M$8356,9,FALSE)</f>
        <v>GEN</v>
      </c>
      <c r="J7747" s="5">
        <f>VLOOKUP($G7747,CandidateInfo2014!$A$1:$M$8356,10,FALSE)</f>
        <v>44</v>
      </c>
      <c r="K7747" s="3" t="s">
        <v>21</v>
      </c>
      <c r="L7747" s="3">
        <v>382019</v>
      </c>
      <c r="M7747" s="3">
        <f t="shared" ref="M7747:M7810" si="243">SUMPRODUCT(($D$2:$D$8795=D7747)*(L7747&lt;$L$2:$L$8795))+1</f>
        <v>1</v>
      </c>
      <c r="N7747" s="3" t="s">
        <v>16269</v>
      </c>
    </row>
    <row r="7748" spans="1:14" x14ac:dyDescent="0.2">
      <c r="A7748" s="3" t="str">
        <f>CONCATENATE(C7748,"_",E7748)</f>
        <v>32_13</v>
      </c>
      <c r="B7748" s="3" t="s">
        <v>3021</v>
      </c>
      <c r="C7748" s="3">
        <v>32</v>
      </c>
      <c r="D7748" s="3" t="s">
        <v>3168</v>
      </c>
      <c r="E7748" s="3">
        <v>13</v>
      </c>
      <c r="F7748" s="3" t="s">
        <v>15225</v>
      </c>
      <c r="G7748" s="3" t="str">
        <f t="shared" si="242"/>
        <v>32_13_ADV.SABU VARGHESE</v>
      </c>
      <c r="H7748" s="5" t="str">
        <f>VLOOKUP(G7748,CandidateInfo2014!$A$1:$M$8356,8,FALSE)</f>
        <v>M</v>
      </c>
      <c r="I7748" s="5" t="str">
        <f>VLOOKUP($G7748,CandidateInfo2014!$A$1:$M$8356,9,FALSE)</f>
        <v>GEN</v>
      </c>
      <c r="J7748" s="5">
        <f>VLOOKUP($G7748,CandidateInfo2014!$A$1:$M$8356,10,FALSE)</f>
        <v>51</v>
      </c>
      <c r="K7748" s="3" t="s">
        <v>17</v>
      </c>
      <c r="L7748" s="3">
        <v>50438</v>
      </c>
      <c r="M7748" s="3">
        <f t="shared" si="243"/>
        <v>3</v>
      </c>
      <c r="N7748" s="3" t="s">
        <v>16277</v>
      </c>
    </row>
    <row r="7749" spans="1:14" x14ac:dyDescent="0.2">
      <c r="A7749" s="3" t="str">
        <f>CONCATENATE(C7749,"_",E7749)</f>
        <v>32_13</v>
      </c>
      <c r="B7749" s="3" t="s">
        <v>3021</v>
      </c>
      <c r="C7749" s="3">
        <v>32</v>
      </c>
      <c r="D7749" s="3" t="s">
        <v>3168</v>
      </c>
      <c r="E7749" s="3">
        <v>13</v>
      </c>
      <c r="F7749" s="3" t="s">
        <v>15226</v>
      </c>
      <c r="G7749" s="3" t="str">
        <f t="shared" si="242"/>
        <v>32_13_ANISH MARIYIL</v>
      </c>
      <c r="H7749" s="5" t="str">
        <f>VLOOKUP(G7749,CandidateInfo2014!$A$1:$M$8356,8,FALSE)</f>
        <v>M</v>
      </c>
      <c r="I7749" s="5" t="str">
        <f>VLOOKUP($G7749,CandidateInfo2014!$A$1:$M$8356,9,FALSE)</f>
        <v>GEN</v>
      </c>
      <c r="J7749" s="5">
        <f>VLOOKUP($G7749,CandidateInfo2014!$A$1:$M$8356,10,FALSE)</f>
        <v>42</v>
      </c>
      <c r="K7749" s="3" t="s">
        <v>21</v>
      </c>
      <c r="L7749" s="3">
        <v>629</v>
      </c>
      <c r="M7749" s="3">
        <f t="shared" si="243"/>
        <v>14</v>
      </c>
      <c r="N7749" s="3" t="s">
        <v>16269</v>
      </c>
    </row>
    <row r="7750" spans="1:14" x14ac:dyDescent="0.2">
      <c r="A7750" s="3" t="str">
        <f>CONCATENATE(C7750,"_",E7750)</f>
        <v>32_13</v>
      </c>
      <c r="B7750" s="3" t="s">
        <v>3021</v>
      </c>
      <c r="C7750" s="3">
        <v>32</v>
      </c>
      <c r="D7750" s="3" t="s">
        <v>3168</v>
      </c>
      <c r="E7750" s="3">
        <v>13</v>
      </c>
      <c r="F7750" s="3" t="s">
        <v>15227</v>
      </c>
      <c r="G7750" s="3" t="str">
        <f t="shared" si="242"/>
        <v>32_13_APPANCHIRA PONNAPPAN</v>
      </c>
      <c r="H7750" s="5" t="str">
        <f>VLOOKUP(G7750,CandidateInfo2014!$A$1:$M$8356,8,FALSE)</f>
        <v>M</v>
      </c>
      <c r="I7750" s="5" t="str">
        <f>VLOOKUP($G7750,CandidateInfo2014!$A$1:$M$8356,9,FALSE)</f>
        <v>GEN</v>
      </c>
      <c r="J7750" s="5">
        <f>VLOOKUP($G7750,CandidateInfo2014!$A$1:$M$8356,10,FALSE)</f>
        <v>62</v>
      </c>
      <c r="K7750" s="3" t="s">
        <v>19</v>
      </c>
      <c r="L7750" s="3">
        <v>2477</v>
      </c>
      <c r="M7750" s="3">
        <f t="shared" si="243"/>
        <v>10</v>
      </c>
      <c r="N7750" s="3" t="s">
        <v>16276</v>
      </c>
    </row>
    <row r="7751" spans="1:14" x14ac:dyDescent="0.2">
      <c r="A7751" s="3" t="str">
        <f>CONCATENATE(C7751,"_",E7751)</f>
        <v>32_13</v>
      </c>
      <c r="B7751" s="3" t="s">
        <v>3021</v>
      </c>
      <c r="C7751" s="3">
        <v>32</v>
      </c>
      <c r="D7751" s="3" t="s">
        <v>3168</v>
      </c>
      <c r="E7751" s="3">
        <v>13</v>
      </c>
      <c r="F7751" s="3" t="s">
        <v>15228</v>
      </c>
      <c r="G7751" s="3" t="str">
        <f t="shared" si="242"/>
        <v>32_13_BIJU JOSEPH</v>
      </c>
      <c r="H7751" s="5" t="str">
        <f>VLOOKUP(G7751,CandidateInfo2014!$A$1:$M$8356,8,FALSE)</f>
        <v>M</v>
      </c>
      <c r="I7751" s="5" t="str">
        <f>VLOOKUP($G7751,CandidateInfo2014!$A$1:$M$8356,9,FALSE)</f>
        <v>GEN</v>
      </c>
      <c r="J7751" s="5">
        <f>VLOOKUP($G7751,CandidateInfo2014!$A$1:$M$8356,10,FALSE)</f>
        <v>44</v>
      </c>
      <c r="K7751" s="3" t="s">
        <v>21</v>
      </c>
      <c r="L7751" s="3">
        <v>493</v>
      </c>
      <c r="M7751" s="3">
        <f t="shared" si="243"/>
        <v>16</v>
      </c>
      <c r="N7751" s="3" t="s">
        <v>16269</v>
      </c>
    </row>
    <row r="7752" spans="1:14" x14ac:dyDescent="0.2">
      <c r="A7752" s="3" t="str">
        <f>CONCATENATE(C7752,"_",E7752)</f>
        <v>32_13</v>
      </c>
      <c r="B7752" s="3" t="s">
        <v>3021</v>
      </c>
      <c r="C7752" s="3">
        <v>32</v>
      </c>
      <c r="D7752" s="3" t="s">
        <v>3168</v>
      </c>
      <c r="E7752" s="3">
        <v>13</v>
      </c>
      <c r="F7752" s="3" t="s">
        <v>15229</v>
      </c>
      <c r="G7752" s="3" t="str">
        <f t="shared" si="242"/>
        <v>32_13_JAMES JOSEPH</v>
      </c>
      <c r="H7752" s="5" t="str">
        <f>VLOOKUP(G7752,CandidateInfo2014!$A$1:$M$8356,8,FALSE)</f>
        <v>M</v>
      </c>
      <c r="I7752" s="5" t="str">
        <f>VLOOKUP($G7752,CandidateInfo2014!$A$1:$M$8356,9,FALSE)</f>
        <v>GEN</v>
      </c>
      <c r="J7752" s="5">
        <f>VLOOKUP($G7752,CandidateInfo2014!$A$1:$M$8356,10,FALSE)</f>
        <v>42</v>
      </c>
      <c r="K7752" s="3" t="s">
        <v>21</v>
      </c>
      <c r="L7752" s="3">
        <v>1158</v>
      </c>
      <c r="M7752" s="3">
        <f t="shared" si="243"/>
        <v>13</v>
      </c>
      <c r="N7752" s="3" t="s">
        <v>16269</v>
      </c>
    </row>
    <row r="7753" spans="1:14" x14ac:dyDescent="0.2">
      <c r="A7753" s="3" t="str">
        <f>CONCATENATE(C7753,"_",E7753)</f>
        <v>32_13</v>
      </c>
      <c r="B7753" s="3" t="s">
        <v>3021</v>
      </c>
      <c r="C7753" s="3">
        <v>32</v>
      </c>
      <c r="D7753" s="3" t="s">
        <v>3168</v>
      </c>
      <c r="E7753" s="3">
        <v>13</v>
      </c>
      <c r="F7753" s="3" t="s">
        <v>15230</v>
      </c>
      <c r="G7753" s="3" t="str">
        <f t="shared" si="242"/>
        <v>32_13_JOICE GEORGE</v>
      </c>
      <c r="H7753" s="5" t="str">
        <f>VLOOKUP(G7753,CandidateInfo2014!$A$1:$M$8356,8,FALSE)</f>
        <v>M</v>
      </c>
      <c r="I7753" s="5" t="str">
        <f>VLOOKUP($G7753,CandidateInfo2014!$A$1:$M$8356,9,FALSE)</f>
        <v>GEN</v>
      </c>
      <c r="J7753" s="5">
        <f>VLOOKUP($G7753,CandidateInfo2014!$A$1:$M$8356,10,FALSE)</f>
        <v>26</v>
      </c>
      <c r="K7753" s="3" t="s">
        <v>21</v>
      </c>
      <c r="L7753" s="3">
        <v>3057</v>
      </c>
      <c r="M7753" s="3">
        <f t="shared" si="243"/>
        <v>9</v>
      </c>
      <c r="N7753" s="3" t="s">
        <v>16269</v>
      </c>
    </row>
    <row r="7754" spans="1:14" x14ac:dyDescent="0.2">
      <c r="A7754" s="3" t="str">
        <f>CONCATENATE(C7754,"_",E7754)</f>
        <v>32_13</v>
      </c>
      <c r="B7754" s="3" t="s">
        <v>3021</v>
      </c>
      <c r="C7754" s="3">
        <v>32</v>
      </c>
      <c r="D7754" s="3" t="s">
        <v>3168</v>
      </c>
      <c r="E7754" s="3">
        <v>13</v>
      </c>
      <c r="F7754" s="3" t="s">
        <v>15231</v>
      </c>
      <c r="G7754" s="3" t="str">
        <f t="shared" si="242"/>
        <v>32_13_JOYCE GEORGE</v>
      </c>
      <c r="H7754" s="5" t="str">
        <f>VLOOKUP(G7754,CandidateInfo2014!$A$1:$M$8356,8,FALSE)</f>
        <v>F</v>
      </c>
      <c r="I7754" s="5" t="str">
        <f>VLOOKUP($G7754,CandidateInfo2014!$A$1:$M$8356,9,FALSE)</f>
        <v>GEN</v>
      </c>
      <c r="J7754" s="5">
        <f>VLOOKUP($G7754,CandidateInfo2014!$A$1:$M$8356,10,FALSE)</f>
        <v>32</v>
      </c>
      <c r="K7754" s="3" t="s">
        <v>21</v>
      </c>
      <c r="L7754" s="3">
        <v>6024</v>
      </c>
      <c r="M7754" s="3">
        <f t="shared" si="243"/>
        <v>7</v>
      </c>
      <c r="N7754" s="3" t="s">
        <v>16269</v>
      </c>
    </row>
    <row r="7755" spans="1:14" x14ac:dyDescent="0.2">
      <c r="A7755" s="3" t="str">
        <f>CONCATENATE(C7755,"_",E7755)</f>
        <v>32_13</v>
      </c>
      <c r="B7755" s="3" t="s">
        <v>3021</v>
      </c>
      <c r="C7755" s="3">
        <v>32</v>
      </c>
      <c r="D7755" s="3" t="s">
        <v>3168</v>
      </c>
      <c r="E7755" s="3">
        <v>13</v>
      </c>
      <c r="F7755" s="3" t="s">
        <v>15232</v>
      </c>
      <c r="G7755" s="3" t="str">
        <f t="shared" si="242"/>
        <v>32_13_MUHAMMED SHARAFUDHEEN</v>
      </c>
      <c r="H7755" s="5" t="str">
        <f>VLOOKUP(G7755,CandidateInfo2014!$A$1:$M$8356,8,FALSE)</f>
        <v>M</v>
      </c>
      <c r="I7755" s="5" t="str">
        <f>VLOOKUP($G7755,CandidateInfo2014!$A$1:$M$8356,9,FALSE)</f>
        <v>GEN</v>
      </c>
      <c r="J7755" s="5">
        <f>VLOOKUP($G7755,CandidateInfo2014!$A$1:$M$8356,10,FALSE)</f>
        <v>39</v>
      </c>
      <c r="K7755" s="3" t="s">
        <v>12011</v>
      </c>
      <c r="L7755" s="3">
        <v>10401</v>
      </c>
      <c r="M7755" s="3">
        <f t="shared" si="243"/>
        <v>6</v>
      </c>
      <c r="N7755" s="3" t="s">
        <v>16290</v>
      </c>
    </row>
    <row r="7756" spans="1:14" x14ac:dyDescent="0.2">
      <c r="A7756" s="3" t="str">
        <f>CONCATENATE(C7756,"_",E7756)</f>
        <v>32_13</v>
      </c>
      <c r="B7756" s="3" t="s">
        <v>3021</v>
      </c>
      <c r="C7756" s="3">
        <v>32</v>
      </c>
      <c r="D7756" s="3" t="s">
        <v>3168</v>
      </c>
      <c r="E7756" s="3">
        <v>13</v>
      </c>
      <c r="F7756" s="3" t="s">
        <v>9284</v>
      </c>
      <c r="G7756" s="3" t="str">
        <f t="shared" si="242"/>
        <v>32_13_None of the Above</v>
      </c>
      <c r="H7756" s="5">
        <f>VLOOKUP(G7756,CandidateInfo2014!$A$1:$M$8356,8,FALSE)</f>
        <v>0</v>
      </c>
      <c r="I7756" s="5">
        <f>VLOOKUP($G7756,CandidateInfo2014!$A$1:$M$8356,9,FALSE)</f>
        <v>0</v>
      </c>
      <c r="J7756" s="5">
        <f>VLOOKUP($G7756,CandidateInfo2014!$A$1:$M$8356,10,FALSE)</f>
        <v>0</v>
      </c>
      <c r="K7756" s="3" t="s">
        <v>9285</v>
      </c>
      <c r="L7756" s="3">
        <v>12338</v>
      </c>
      <c r="M7756" s="3">
        <f t="shared" si="243"/>
        <v>4</v>
      </c>
      <c r="N7756" s="3" t="s">
        <v>9284</v>
      </c>
    </row>
    <row r="7757" spans="1:14" x14ac:dyDescent="0.2">
      <c r="A7757" s="3" t="str">
        <f>CONCATENATE(C7757,"_",E7757)</f>
        <v>32_13</v>
      </c>
      <c r="B7757" s="3" t="s">
        <v>3021</v>
      </c>
      <c r="C7757" s="3">
        <v>32</v>
      </c>
      <c r="D7757" s="3" t="s">
        <v>3168</v>
      </c>
      <c r="E7757" s="3">
        <v>13</v>
      </c>
      <c r="F7757" s="3" t="s">
        <v>15233</v>
      </c>
      <c r="G7757" s="3" t="str">
        <f t="shared" si="242"/>
        <v>32_13_P.C.JOLLY</v>
      </c>
      <c r="H7757" s="5" t="str">
        <f>VLOOKUP(G7757,CandidateInfo2014!$A$1:$M$8356,8,FALSE)</f>
        <v>M</v>
      </c>
      <c r="I7757" s="5" t="str">
        <f>VLOOKUP($G7757,CandidateInfo2014!$A$1:$M$8356,9,FALSE)</f>
        <v>GEN</v>
      </c>
      <c r="J7757" s="5">
        <f>VLOOKUP($G7757,CandidateInfo2014!$A$1:$M$8356,10,FALSE)</f>
        <v>49</v>
      </c>
      <c r="K7757" s="3" t="s">
        <v>21</v>
      </c>
      <c r="L7757" s="3">
        <v>550</v>
      </c>
      <c r="M7757" s="3">
        <f t="shared" si="243"/>
        <v>15</v>
      </c>
      <c r="N7757" s="3" t="s">
        <v>16269</v>
      </c>
    </row>
    <row r="7758" spans="1:14" x14ac:dyDescent="0.2">
      <c r="A7758" s="3" t="str">
        <f>CONCATENATE(C7758,"_",E7758)</f>
        <v>32_13</v>
      </c>
      <c r="B7758" s="3" t="s">
        <v>3021</v>
      </c>
      <c r="C7758" s="3">
        <v>32</v>
      </c>
      <c r="D7758" s="3" t="s">
        <v>3168</v>
      </c>
      <c r="E7758" s="3">
        <v>13</v>
      </c>
      <c r="F7758" s="3" t="s">
        <v>15234</v>
      </c>
      <c r="G7758" s="3" t="str">
        <f t="shared" si="242"/>
        <v>32_13_SHOBY JOSEPH</v>
      </c>
      <c r="H7758" s="5" t="str">
        <f>VLOOKUP(G7758,CandidateInfo2014!$A$1:$M$8356,8,FALSE)</f>
        <v>M</v>
      </c>
      <c r="I7758" s="5" t="str">
        <f>VLOOKUP($G7758,CandidateInfo2014!$A$1:$M$8356,9,FALSE)</f>
        <v>GEN</v>
      </c>
      <c r="J7758" s="5">
        <f>VLOOKUP($G7758,CandidateInfo2014!$A$1:$M$8356,10,FALSE)</f>
        <v>28</v>
      </c>
      <c r="K7758" s="3" t="s">
        <v>21</v>
      </c>
      <c r="L7758" s="3">
        <v>1179</v>
      </c>
      <c r="M7758" s="3">
        <f t="shared" si="243"/>
        <v>12</v>
      </c>
      <c r="N7758" s="3" t="s">
        <v>16269</v>
      </c>
    </row>
    <row r="7759" spans="1:14" x14ac:dyDescent="0.2">
      <c r="A7759" s="3" t="str">
        <f>CONCATENATE(C7759,"_",E7759)</f>
        <v>32_13</v>
      </c>
      <c r="B7759" s="3" t="s">
        <v>3021</v>
      </c>
      <c r="C7759" s="3">
        <v>32</v>
      </c>
      <c r="D7759" s="3" t="s">
        <v>3168</v>
      </c>
      <c r="E7759" s="3">
        <v>13</v>
      </c>
      <c r="F7759" s="3" t="s">
        <v>15235</v>
      </c>
      <c r="G7759" s="3" t="str">
        <f t="shared" si="242"/>
        <v>32_13_SILVI SUNIL</v>
      </c>
      <c r="H7759" s="5" t="str">
        <f>VLOOKUP(G7759,CandidateInfo2014!$A$1:$M$8356,8,FALSE)</f>
        <v>F</v>
      </c>
      <c r="I7759" s="5" t="str">
        <f>VLOOKUP($G7759,CandidateInfo2014!$A$1:$M$8356,9,FALSE)</f>
        <v>GEN</v>
      </c>
      <c r="J7759" s="5">
        <f>VLOOKUP($G7759,CandidateInfo2014!$A$1:$M$8356,10,FALSE)</f>
        <v>38</v>
      </c>
      <c r="K7759" s="3" t="s">
        <v>9294</v>
      </c>
      <c r="L7759" s="3">
        <v>11215</v>
      </c>
      <c r="M7759" s="3">
        <f t="shared" si="243"/>
        <v>5</v>
      </c>
      <c r="N7759" s="3" t="s">
        <v>16270</v>
      </c>
    </row>
    <row r="7760" spans="1:14" x14ac:dyDescent="0.2">
      <c r="A7760" s="3" t="str">
        <f>CONCATENATE(C7760,"_",E7760)</f>
        <v>32_13</v>
      </c>
      <c r="B7760" s="3" t="s">
        <v>3021</v>
      </c>
      <c r="C7760" s="3">
        <v>32</v>
      </c>
      <c r="D7760" s="3" t="s">
        <v>3168</v>
      </c>
      <c r="E7760" s="3">
        <v>13</v>
      </c>
      <c r="F7760" s="3" t="s">
        <v>15236</v>
      </c>
      <c r="G7760" s="3" t="str">
        <f t="shared" si="242"/>
        <v>32_13_SOMINI PRABHAKARAN</v>
      </c>
      <c r="H7760" s="5" t="str">
        <f>VLOOKUP(G7760,CandidateInfo2014!$A$1:$M$8356,8,FALSE)</f>
        <v>F</v>
      </c>
      <c r="I7760" s="5" t="str">
        <f>VLOOKUP($G7760,CandidateInfo2014!$A$1:$M$8356,9,FALSE)</f>
        <v>SC</v>
      </c>
      <c r="J7760" s="5">
        <f>VLOOKUP($G7760,CandidateInfo2014!$A$1:$M$8356,10,FALSE)</f>
        <v>45</v>
      </c>
      <c r="K7760" s="3" t="s">
        <v>21</v>
      </c>
      <c r="L7760" s="3">
        <v>1925</v>
      </c>
      <c r="M7760" s="3">
        <f t="shared" si="243"/>
        <v>11</v>
      </c>
      <c r="N7760" s="3" t="s">
        <v>16269</v>
      </c>
    </row>
    <row r="7761" spans="1:14" x14ac:dyDescent="0.2">
      <c r="A7761" s="3" t="str">
        <f>CONCATENATE(C7761,"_",E7761)</f>
        <v>32_13</v>
      </c>
      <c r="B7761" s="3" t="s">
        <v>3021</v>
      </c>
      <c r="C7761" s="3">
        <v>32</v>
      </c>
      <c r="D7761" s="3" t="s">
        <v>3168</v>
      </c>
      <c r="E7761" s="3">
        <v>13</v>
      </c>
      <c r="F7761" s="3" t="s">
        <v>15237</v>
      </c>
      <c r="G7761" s="3" t="str">
        <f t="shared" si="242"/>
        <v>32_13_T.K.TOMY</v>
      </c>
      <c r="H7761" s="5" t="str">
        <f>VLOOKUP(G7761,CandidateInfo2014!$A$1:$M$8356,8,FALSE)</f>
        <v>M</v>
      </c>
      <c r="I7761" s="5" t="str">
        <f>VLOOKUP($G7761,CandidateInfo2014!$A$1:$M$8356,9,FALSE)</f>
        <v>GEN</v>
      </c>
      <c r="J7761" s="5">
        <f>VLOOKUP($G7761,CandidateInfo2014!$A$1:$M$8356,10,FALSE)</f>
        <v>41</v>
      </c>
      <c r="K7761" s="3" t="s">
        <v>9544</v>
      </c>
      <c r="L7761" s="3">
        <v>3971</v>
      </c>
      <c r="M7761" s="3">
        <f t="shared" si="243"/>
        <v>8</v>
      </c>
      <c r="N7761" s="3" t="s">
        <v>16288</v>
      </c>
    </row>
    <row r="7762" spans="1:14" x14ac:dyDescent="0.2">
      <c r="A7762" s="3" t="str">
        <f>CONCATENATE(C7762,"_",E7762)</f>
        <v>32_14</v>
      </c>
      <c r="B7762" s="3" t="s">
        <v>3021</v>
      </c>
      <c r="C7762" s="3">
        <v>32</v>
      </c>
      <c r="D7762" s="3" t="s">
        <v>3182</v>
      </c>
      <c r="E7762" s="3">
        <v>14</v>
      </c>
      <c r="F7762" s="3" t="s">
        <v>15238</v>
      </c>
      <c r="G7762" s="3" t="str">
        <f t="shared" si="242"/>
        <v>32_14_ADV.ANIL AIKKARA</v>
      </c>
      <c r="H7762" s="5" t="str">
        <f>VLOOKUP(G7762,CandidateInfo2014!$A$1:$M$8356,8,FALSE)</f>
        <v>M</v>
      </c>
      <c r="I7762" s="5" t="str">
        <f>VLOOKUP($G7762,CandidateInfo2014!$A$1:$M$8356,9,FALSE)</f>
        <v>GEN</v>
      </c>
      <c r="J7762" s="5">
        <f>VLOOKUP($G7762,CandidateInfo2014!$A$1:$M$8356,10,FALSE)</f>
        <v>40</v>
      </c>
      <c r="K7762" s="3" t="s">
        <v>9294</v>
      </c>
      <c r="L7762" s="3">
        <v>26381</v>
      </c>
      <c r="M7762" s="3">
        <f t="shared" si="243"/>
        <v>4</v>
      </c>
      <c r="N7762" s="3" t="s">
        <v>16270</v>
      </c>
    </row>
    <row r="7763" spans="1:14" x14ac:dyDescent="0.2">
      <c r="A7763" s="3" t="str">
        <f>CONCATENATE(C7763,"_",E7763)</f>
        <v>32_14</v>
      </c>
      <c r="B7763" s="3" t="s">
        <v>3021</v>
      </c>
      <c r="C7763" s="3">
        <v>32</v>
      </c>
      <c r="D7763" s="3" t="s">
        <v>3182</v>
      </c>
      <c r="E7763" s="3">
        <v>14</v>
      </c>
      <c r="F7763" s="3" t="s">
        <v>15239</v>
      </c>
      <c r="G7763" s="3" t="str">
        <f t="shared" si="242"/>
        <v>32_14_ADV.MATHEW T. THOMAS</v>
      </c>
      <c r="H7763" s="5" t="str">
        <f>VLOOKUP(G7763,CandidateInfo2014!$A$1:$M$8356,8,FALSE)</f>
        <v>M</v>
      </c>
      <c r="I7763" s="5" t="str">
        <f>VLOOKUP($G7763,CandidateInfo2014!$A$1:$M$8356,9,FALSE)</f>
        <v>GEN</v>
      </c>
      <c r="J7763" s="5">
        <f>VLOOKUP($G7763,CandidateInfo2014!$A$1:$M$8356,10,FALSE)</f>
        <v>52</v>
      </c>
      <c r="K7763" s="3" t="s">
        <v>177</v>
      </c>
      <c r="L7763" s="3">
        <v>303595</v>
      </c>
      <c r="M7763" s="3">
        <f t="shared" si="243"/>
        <v>2</v>
      </c>
      <c r="N7763" s="3" t="s">
        <v>16338</v>
      </c>
    </row>
    <row r="7764" spans="1:14" x14ac:dyDescent="0.2">
      <c r="A7764" s="3" t="str">
        <f>CONCATENATE(C7764,"_",E7764)</f>
        <v>32_14</v>
      </c>
      <c r="B7764" s="3" t="s">
        <v>3021</v>
      </c>
      <c r="C7764" s="3">
        <v>32</v>
      </c>
      <c r="D7764" s="3" t="s">
        <v>3182</v>
      </c>
      <c r="E7764" s="3">
        <v>14</v>
      </c>
      <c r="F7764" s="3" t="s">
        <v>15240</v>
      </c>
      <c r="G7764" s="3" t="str">
        <f t="shared" si="242"/>
        <v>32_14_ADV.NOBLE MATHEW</v>
      </c>
      <c r="H7764" s="5" t="str">
        <f>VLOOKUP(G7764,CandidateInfo2014!$A$1:$M$8356,8,FALSE)</f>
        <v>M</v>
      </c>
      <c r="I7764" s="5" t="str">
        <f>VLOOKUP($G7764,CandidateInfo2014!$A$1:$M$8356,9,FALSE)</f>
        <v>GEN</v>
      </c>
      <c r="J7764" s="5">
        <f>VLOOKUP($G7764,CandidateInfo2014!$A$1:$M$8356,10,FALSE)</f>
        <v>51</v>
      </c>
      <c r="K7764" s="3" t="s">
        <v>21</v>
      </c>
      <c r="L7764" s="3">
        <v>44357</v>
      </c>
      <c r="M7764" s="3">
        <f t="shared" si="243"/>
        <v>3</v>
      </c>
      <c r="N7764" s="3" t="s">
        <v>16269</v>
      </c>
    </row>
    <row r="7765" spans="1:14" x14ac:dyDescent="0.2">
      <c r="A7765" s="3" t="str">
        <f>CONCATENATE(C7765,"_",E7765)</f>
        <v>32_14</v>
      </c>
      <c r="B7765" s="3" t="s">
        <v>3021</v>
      </c>
      <c r="C7765" s="3">
        <v>32</v>
      </c>
      <c r="D7765" s="3" t="s">
        <v>3182</v>
      </c>
      <c r="E7765" s="3">
        <v>14</v>
      </c>
      <c r="F7765" s="3" t="s">
        <v>15229</v>
      </c>
      <c r="G7765" s="3" t="str">
        <f t="shared" si="242"/>
        <v>32_14_JAMES JOSEPH</v>
      </c>
      <c r="H7765" s="5" t="str">
        <f>VLOOKUP(G7765,CandidateInfo2014!$A$1:$M$8356,8,FALSE)</f>
        <v>M</v>
      </c>
      <c r="I7765" s="5" t="str">
        <f>VLOOKUP($G7765,CandidateInfo2014!$A$1:$M$8356,9,FALSE)</f>
        <v>GEN</v>
      </c>
      <c r="J7765" s="5">
        <f>VLOOKUP($G7765,CandidateInfo2014!$A$1:$M$8356,10,FALSE)</f>
        <v>47</v>
      </c>
      <c r="K7765" s="3" t="s">
        <v>21</v>
      </c>
      <c r="L7765" s="3">
        <v>1831</v>
      </c>
      <c r="M7765" s="3">
        <f t="shared" si="243"/>
        <v>10</v>
      </c>
      <c r="N7765" s="3" t="s">
        <v>16269</v>
      </c>
    </row>
    <row r="7766" spans="1:14" x14ac:dyDescent="0.2">
      <c r="A7766" s="3" t="str">
        <f>CONCATENATE(C7766,"_",E7766)</f>
        <v>32_14</v>
      </c>
      <c r="B7766" s="3" t="s">
        <v>3021</v>
      </c>
      <c r="C7766" s="3">
        <v>32</v>
      </c>
      <c r="D7766" s="3" t="s">
        <v>3182</v>
      </c>
      <c r="E7766" s="3">
        <v>14</v>
      </c>
      <c r="F7766" s="3" t="s">
        <v>15241</v>
      </c>
      <c r="G7766" s="3" t="str">
        <f t="shared" si="242"/>
        <v>32_14_JOSE K. MANI</v>
      </c>
      <c r="H7766" s="5" t="str">
        <f>VLOOKUP(G7766,CandidateInfo2014!$A$1:$M$8356,8,FALSE)</f>
        <v>M</v>
      </c>
      <c r="I7766" s="5" t="str">
        <f>VLOOKUP($G7766,CandidateInfo2014!$A$1:$M$8356,9,FALSE)</f>
        <v>GEN</v>
      </c>
      <c r="J7766" s="5">
        <f>VLOOKUP($G7766,CandidateInfo2014!$A$1:$M$8356,10,FALSE)</f>
        <v>49</v>
      </c>
      <c r="K7766" s="3" t="s">
        <v>3184</v>
      </c>
      <c r="L7766" s="3">
        <v>424194</v>
      </c>
      <c r="M7766" s="3">
        <f t="shared" si="243"/>
        <v>1</v>
      </c>
      <c r="N7766" s="3" t="s">
        <v>16383</v>
      </c>
    </row>
    <row r="7767" spans="1:14" x14ac:dyDescent="0.2">
      <c r="A7767" s="3" t="str">
        <f>CONCATENATE(C7767,"_",E7767)</f>
        <v>32_14</v>
      </c>
      <c r="B7767" s="3" t="s">
        <v>3021</v>
      </c>
      <c r="C7767" s="3">
        <v>32</v>
      </c>
      <c r="D7767" s="3" t="s">
        <v>3182</v>
      </c>
      <c r="E7767" s="3">
        <v>14</v>
      </c>
      <c r="F7767" s="3" t="s">
        <v>15242</v>
      </c>
      <c r="G7767" s="3" t="str">
        <f t="shared" si="242"/>
        <v>32_14_N.K.BIJU</v>
      </c>
      <c r="H7767" s="5" t="str">
        <f>VLOOKUP(G7767,CandidateInfo2014!$A$1:$M$8356,8,FALSE)</f>
        <v>M</v>
      </c>
      <c r="I7767" s="5" t="str">
        <f>VLOOKUP($G7767,CandidateInfo2014!$A$1:$M$8356,9,FALSE)</f>
        <v>GEN</v>
      </c>
      <c r="J7767" s="5">
        <f>VLOOKUP($G7767,CandidateInfo2014!$A$1:$M$8356,10,FALSE)</f>
        <v>46</v>
      </c>
      <c r="K7767" s="3" t="s">
        <v>9747</v>
      </c>
      <c r="L7767" s="3">
        <v>2879</v>
      </c>
      <c r="M7767" s="3">
        <f t="shared" si="243"/>
        <v>8</v>
      </c>
      <c r="N7767" s="3" t="s">
        <v>16326</v>
      </c>
    </row>
    <row r="7768" spans="1:14" x14ac:dyDescent="0.2">
      <c r="A7768" s="3" t="str">
        <f>CONCATENATE(C7768,"_",E7768)</f>
        <v>32_14</v>
      </c>
      <c r="B7768" s="3" t="s">
        <v>3021</v>
      </c>
      <c r="C7768" s="3">
        <v>32</v>
      </c>
      <c r="D7768" s="3" t="s">
        <v>3182</v>
      </c>
      <c r="E7768" s="3">
        <v>14</v>
      </c>
      <c r="F7768" s="3" t="s">
        <v>9284</v>
      </c>
      <c r="G7768" s="3" t="str">
        <f t="shared" si="242"/>
        <v>32_14_None of the Above</v>
      </c>
      <c r="H7768" s="5">
        <f>VLOOKUP(G7768,CandidateInfo2014!$A$1:$M$8356,8,FALSE)</f>
        <v>0</v>
      </c>
      <c r="I7768" s="5">
        <f>VLOOKUP($G7768,CandidateInfo2014!$A$1:$M$8356,9,FALSE)</f>
        <v>0</v>
      </c>
      <c r="J7768" s="5">
        <f>VLOOKUP($G7768,CandidateInfo2014!$A$1:$M$8356,10,FALSE)</f>
        <v>0</v>
      </c>
      <c r="K7768" s="3" t="s">
        <v>9285</v>
      </c>
      <c r="L7768" s="3">
        <v>14024</v>
      </c>
      <c r="M7768" s="3">
        <f t="shared" si="243"/>
        <v>5</v>
      </c>
      <c r="N7768" s="3" t="s">
        <v>9284</v>
      </c>
    </row>
    <row r="7769" spans="1:14" x14ac:dyDescent="0.2">
      <c r="A7769" s="3" t="str">
        <f>CONCATENATE(C7769,"_",E7769)</f>
        <v>32_14</v>
      </c>
      <c r="B7769" s="3" t="s">
        <v>3021</v>
      </c>
      <c r="C7769" s="3">
        <v>32</v>
      </c>
      <c r="D7769" s="3" t="s">
        <v>3182</v>
      </c>
      <c r="E7769" s="3">
        <v>14</v>
      </c>
      <c r="F7769" s="3" t="s">
        <v>15243</v>
      </c>
      <c r="G7769" s="3" t="str">
        <f t="shared" si="242"/>
        <v>32_14_PRAVEEN K. MOHAN</v>
      </c>
      <c r="H7769" s="5" t="str">
        <f>VLOOKUP(G7769,CandidateInfo2014!$A$1:$M$8356,8,FALSE)</f>
        <v>M</v>
      </c>
      <c r="I7769" s="5" t="str">
        <f>VLOOKUP($G7769,CandidateInfo2014!$A$1:$M$8356,9,FALSE)</f>
        <v>SC</v>
      </c>
      <c r="J7769" s="5">
        <f>VLOOKUP($G7769,CandidateInfo2014!$A$1:$M$8356,10,FALSE)</f>
        <v>37</v>
      </c>
      <c r="K7769" s="3" t="s">
        <v>21</v>
      </c>
      <c r="L7769" s="3">
        <v>925</v>
      </c>
      <c r="M7769" s="3">
        <f t="shared" si="243"/>
        <v>12</v>
      </c>
      <c r="N7769" s="3" t="s">
        <v>16269</v>
      </c>
    </row>
    <row r="7770" spans="1:14" x14ac:dyDescent="0.2">
      <c r="A7770" s="3" t="str">
        <f>CONCATENATE(C7770,"_",E7770)</f>
        <v>32_14</v>
      </c>
      <c r="B7770" s="3" t="s">
        <v>3021</v>
      </c>
      <c r="C7770" s="3">
        <v>32</v>
      </c>
      <c r="D7770" s="3" t="s">
        <v>3182</v>
      </c>
      <c r="E7770" s="3">
        <v>14</v>
      </c>
      <c r="F7770" s="3" t="s">
        <v>15244</v>
      </c>
      <c r="G7770" s="3" t="str">
        <f t="shared" si="242"/>
        <v>32_14_RATHEESH PERUMAL</v>
      </c>
      <c r="H7770" s="5" t="str">
        <f>VLOOKUP(G7770,CandidateInfo2014!$A$1:$M$8356,8,FALSE)</f>
        <v>M</v>
      </c>
      <c r="I7770" s="5" t="str">
        <f>VLOOKUP($G7770,CandidateInfo2014!$A$1:$M$8356,9,FALSE)</f>
        <v>SC</v>
      </c>
      <c r="J7770" s="5">
        <f>VLOOKUP($G7770,CandidateInfo2014!$A$1:$M$8356,10,FALSE)</f>
        <v>27</v>
      </c>
      <c r="K7770" s="3" t="s">
        <v>21</v>
      </c>
      <c r="L7770" s="3">
        <v>2157</v>
      </c>
      <c r="M7770" s="3">
        <f t="shared" si="243"/>
        <v>9</v>
      </c>
      <c r="N7770" s="3" t="s">
        <v>16269</v>
      </c>
    </row>
    <row r="7771" spans="1:14" x14ac:dyDescent="0.2">
      <c r="A7771" s="3" t="str">
        <f>CONCATENATE(C7771,"_",E7771)</f>
        <v>32_14</v>
      </c>
      <c r="B7771" s="3" t="s">
        <v>3021</v>
      </c>
      <c r="C7771" s="3">
        <v>32</v>
      </c>
      <c r="D7771" s="3" t="s">
        <v>3182</v>
      </c>
      <c r="E7771" s="3">
        <v>14</v>
      </c>
      <c r="F7771" s="3" t="s">
        <v>15245</v>
      </c>
      <c r="G7771" s="3" t="str">
        <f t="shared" si="242"/>
        <v>32_14_ROY ARACKAL</v>
      </c>
      <c r="H7771" s="5" t="str">
        <f>VLOOKUP(G7771,CandidateInfo2014!$A$1:$M$8356,8,FALSE)</f>
        <v>M</v>
      </c>
      <c r="I7771" s="5" t="str">
        <f>VLOOKUP($G7771,CandidateInfo2014!$A$1:$M$8356,9,FALSE)</f>
        <v>GEN</v>
      </c>
      <c r="J7771" s="5">
        <f>VLOOKUP($G7771,CandidateInfo2014!$A$1:$M$8356,10,FALSE)</f>
        <v>45</v>
      </c>
      <c r="K7771" s="3" t="s">
        <v>12011</v>
      </c>
      <c r="L7771" s="3">
        <v>3513</v>
      </c>
      <c r="M7771" s="3">
        <f t="shared" si="243"/>
        <v>7</v>
      </c>
      <c r="N7771" s="3" t="s">
        <v>16290</v>
      </c>
    </row>
    <row r="7772" spans="1:14" x14ac:dyDescent="0.2">
      <c r="A7772" s="3" t="str">
        <f>CONCATENATE(C7772,"_",E7772)</f>
        <v>32_14</v>
      </c>
      <c r="B7772" s="3" t="s">
        <v>3021</v>
      </c>
      <c r="C7772" s="3">
        <v>32</v>
      </c>
      <c r="D7772" s="3" t="s">
        <v>3182</v>
      </c>
      <c r="E7772" s="3">
        <v>14</v>
      </c>
      <c r="F7772" s="3" t="s">
        <v>15246</v>
      </c>
      <c r="G7772" s="3" t="str">
        <f t="shared" si="242"/>
        <v>32_14_SASIKKUTTAN VAKATHANAM</v>
      </c>
      <c r="H7772" s="5" t="str">
        <f>VLOOKUP(G7772,CandidateInfo2014!$A$1:$M$8356,8,FALSE)</f>
        <v>M</v>
      </c>
      <c r="I7772" s="5" t="str">
        <f>VLOOKUP($G7772,CandidateInfo2014!$A$1:$M$8356,9,FALSE)</f>
        <v>GEN</v>
      </c>
      <c r="J7772" s="5">
        <f>VLOOKUP($G7772,CandidateInfo2014!$A$1:$M$8356,10,FALSE)</f>
        <v>58</v>
      </c>
      <c r="K7772" s="3" t="s">
        <v>9544</v>
      </c>
      <c r="L7772" s="3">
        <v>1048</v>
      </c>
      <c r="M7772" s="3">
        <f t="shared" si="243"/>
        <v>11</v>
      </c>
      <c r="N7772" s="3" t="s">
        <v>16288</v>
      </c>
    </row>
    <row r="7773" spans="1:14" x14ac:dyDescent="0.2">
      <c r="A7773" s="3" t="str">
        <f>CONCATENATE(C7773,"_",E7773)</f>
        <v>32_14</v>
      </c>
      <c r="B7773" s="3" t="s">
        <v>3021</v>
      </c>
      <c r="C7773" s="3">
        <v>32</v>
      </c>
      <c r="D7773" s="3" t="s">
        <v>3182</v>
      </c>
      <c r="E7773" s="3">
        <v>14</v>
      </c>
      <c r="F7773" s="3" t="s">
        <v>15247</v>
      </c>
      <c r="G7773" s="3" t="str">
        <f t="shared" si="242"/>
        <v>32_14_SREENI K. JACOB</v>
      </c>
      <c r="H7773" s="5" t="str">
        <f>VLOOKUP(G7773,CandidateInfo2014!$A$1:$M$8356,8,FALSE)</f>
        <v>M</v>
      </c>
      <c r="I7773" s="5" t="str">
        <f>VLOOKUP($G7773,CandidateInfo2014!$A$1:$M$8356,9,FALSE)</f>
        <v>GEN</v>
      </c>
      <c r="J7773" s="5">
        <f>VLOOKUP($G7773,CandidateInfo2014!$A$1:$M$8356,10,FALSE)</f>
        <v>44</v>
      </c>
      <c r="K7773" s="3" t="s">
        <v>19</v>
      </c>
      <c r="L7773" s="3">
        <v>6732</v>
      </c>
      <c r="M7773" s="3">
        <f t="shared" si="243"/>
        <v>6</v>
      </c>
      <c r="N7773" s="3" t="s">
        <v>16276</v>
      </c>
    </row>
    <row r="7774" spans="1:14" x14ac:dyDescent="0.2">
      <c r="A7774" s="3" t="str">
        <f>CONCATENATE(C7774,"_",E7774)</f>
        <v>32_15</v>
      </c>
      <c r="B7774" s="3" t="s">
        <v>3021</v>
      </c>
      <c r="C7774" s="3">
        <v>32</v>
      </c>
      <c r="D7774" s="3" t="s">
        <v>3206</v>
      </c>
      <c r="E7774" s="3">
        <v>15</v>
      </c>
      <c r="F7774" s="3" t="s">
        <v>15248</v>
      </c>
      <c r="G7774" s="3" t="str">
        <f t="shared" si="242"/>
        <v>32_15_ADV.M.A.BINDU</v>
      </c>
      <c r="H7774" s="5" t="str">
        <f>VLOOKUP(G7774,CandidateInfo2014!$A$1:$M$8356,8,FALSE)</f>
        <v>F</v>
      </c>
      <c r="I7774" s="5" t="str">
        <f>VLOOKUP($G7774,CandidateInfo2014!$A$1:$M$8356,9,FALSE)</f>
        <v>GEN</v>
      </c>
      <c r="J7774" s="5">
        <f>VLOOKUP($G7774,CandidateInfo2014!$A$1:$M$8356,10,FALSE)</f>
        <v>43</v>
      </c>
      <c r="K7774" s="3" t="s">
        <v>9747</v>
      </c>
      <c r="L7774" s="3">
        <v>5921</v>
      </c>
      <c r="M7774" s="3">
        <f t="shared" si="243"/>
        <v>7</v>
      </c>
      <c r="N7774" s="3" t="s">
        <v>16326</v>
      </c>
    </row>
    <row r="7775" spans="1:14" x14ac:dyDescent="0.2">
      <c r="A7775" s="3" t="str">
        <f>CONCATENATE(C7775,"_",E7775)</f>
        <v>32_15</v>
      </c>
      <c r="B7775" s="3" t="s">
        <v>3021</v>
      </c>
      <c r="C7775" s="3">
        <v>32</v>
      </c>
      <c r="D7775" s="3" t="s">
        <v>3206</v>
      </c>
      <c r="E7775" s="3">
        <v>15</v>
      </c>
      <c r="F7775" s="3" t="s">
        <v>15249</v>
      </c>
      <c r="G7775" s="3" t="str">
        <f t="shared" si="242"/>
        <v>32_15_C B CHANDRABABU</v>
      </c>
      <c r="H7775" s="5" t="str">
        <f>VLOOKUP(G7775,CandidateInfo2014!$A$1:$M$8356,8,FALSE)</f>
        <v>M</v>
      </c>
      <c r="I7775" s="5" t="str">
        <f>VLOOKUP($G7775,CandidateInfo2014!$A$1:$M$8356,9,FALSE)</f>
        <v>GEN</v>
      </c>
      <c r="J7775" s="5">
        <f>VLOOKUP($G7775,CandidateInfo2014!$A$1:$M$8356,10,FALSE)</f>
        <v>53</v>
      </c>
      <c r="K7775" s="3" t="s">
        <v>277</v>
      </c>
      <c r="L7775" s="3">
        <v>443118</v>
      </c>
      <c r="M7775" s="3">
        <f t="shared" si="243"/>
        <v>2</v>
      </c>
      <c r="N7775" s="3" t="s">
        <v>16275</v>
      </c>
    </row>
    <row r="7776" spans="1:14" x14ac:dyDescent="0.2">
      <c r="A7776" s="3" t="str">
        <f>CONCATENATE(C7776,"_",E7776)</f>
        <v>32_15</v>
      </c>
      <c r="B7776" s="3" t="s">
        <v>3021</v>
      </c>
      <c r="C7776" s="3">
        <v>32</v>
      </c>
      <c r="D7776" s="3" t="s">
        <v>3206</v>
      </c>
      <c r="E7776" s="3">
        <v>15</v>
      </c>
      <c r="F7776" s="3" t="s">
        <v>15250</v>
      </c>
      <c r="G7776" s="3" t="str">
        <f t="shared" si="242"/>
        <v>32_15_CHANDRABABU G</v>
      </c>
      <c r="H7776" s="5" t="str">
        <f>VLOOKUP(G7776,CandidateInfo2014!$A$1:$M$8356,8,FALSE)</f>
        <v>M</v>
      </c>
      <c r="I7776" s="5" t="str">
        <f>VLOOKUP($G7776,CandidateInfo2014!$A$1:$M$8356,9,FALSE)</f>
        <v>GEN</v>
      </c>
      <c r="J7776" s="5">
        <f>VLOOKUP($G7776,CandidateInfo2014!$A$1:$M$8356,10,FALSE)</f>
        <v>48</v>
      </c>
      <c r="K7776" s="3" t="s">
        <v>21</v>
      </c>
      <c r="L7776" s="3">
        <v>1615</v>
      </c>
      <c r="M7776" s="3">
        <f t="shared" si="243"/>
        <v>10</v>
      </c>
      <c r="N7776" s="3" t="s">
        <v>16269</v>
      </c>
    </row>
    <row r="7777" spans="1:14" x14ac:dyDescent="0.2">
      <c r="A7777" s="3" t="str">
        <f>CONCATENATE(C7777,"_",E7777)</f>
        <v>32_15</v>
      </c>
      <c r="B7777" s="3" t="s">
        <v>3021</v>
      </c>
      <c r="C7777" s="3">
        <v>32</v>
      </c>
      <c r="D7777" s="3" t="s">
        <v>3206</v>
      </c>
      <c r="E7777" s="3">
        <v>15</v>
      </c>
      <c r="F7777" s="3" t="s">
        <v>15251</v>
      </c>
      <c r="G7777" s="3" t="str">
        <f t="shared" si="242"/>
        <v>32_15_D MOHANAN</v>
      </c>
      <c r="H7777" s="5" t="str">
        <f>VLOOKUP(G7777,CandidateInfo2014!$A$1:$M$8356,8,FALSE)</f>
        <v>M</v>
      </c>
      <c r="I7777" s="5" t="str">
        <f>VLOOKUP($G7777,CandidateInfo2014!$A$1:$M$8356,9,FALSE)</f>
        <v>GEN</v>
      </c>
      <c r="J7777" s="5">
        <f>VLOOKUP($G7777,CandidateInfo2014!$A$1:$M$8356,10,FALSE)</f>
        <v>59</v>
      </c>
      <c r="K7777" s="3" t="s">
        <v>9294</v>
      </c>
      <c r="L7777" s="3">
        <v>9414</v>
      </c>
      <c r="M7777" s="3">
        <f t="shared" si="243"/>
        <v>6</v>
      </c>
      <c r="N7777" s="3" t="s">
        <v>16270</v>
      </c>
    </row>
    <row r="7778" spans="1:14" x14ac:dyDescent="0.2">
      <c r="A7778" s="3" t="str">
        <f>CONCATENATE(C7778,"_",E7778)</f>
        <v>32_15</v>
      </c>
      <c r="B7778" s="3" t="s">
        <v>3021</v>
      </c>
      <c r="C7778" s="3">
        <v>32</v>
      </c>
      <c r="D7778" s="3" t="s">
        <v>3206</v>
      </c>
      <c r="E7778" s="3">
        <v>15</v>
      </c>
      <c r="F7778" s="3" t="s">
        <v>15252</v>
      </c>
      <c r="G7778" s="3" t="str">
        <f t="shared" si="242"/>
        <v>32_15_JAYACHANDRAN SARASAMMA</v>
      </c>
      <c r="H7778" s="5" t="str">
        <f>VLOOKUP(G7778,CandidateInfo2014!$A$1:$M$8356,8,FALSE)</f>
        <v>M</v>
      </c>
      <c r="I7778" s="5" t="str">
        <f>VLOOKUP($G7778,CandidateInfo2014!$A$1:$M$8356,9,FALSE)</f>
        <v>SC</v>
      </c>
      <c r="J7778" s="5">
        <f>VLOOKUP($G7778,CandidateInfo2014!$A$1:$M$8356,10,FALSE)</f>
        <v>40</v>
      </c>
      <c r="K7778" s="3" t="s">
        <v>21</v>
      </c>
      <c r="L7778" s="3">
        <v>481</v>
      </c>
      <c r="M7778" s="3">
        <f t="shared" si="243"/>
        <v>13</v>
      </c>
      <c r="N7778" s="3" t="s">
        <v>16269</v>
      </c>
    </row>
    <row r="7779" spans="1:14" x14ac:dyDescent="0.2">
      <c r="A7779" s="3" t="str">
        <f>CONCATENATE(C7779,"_",E7779)</f>
        <v>32_15</v>
      </c>
      <c r="B7779" s="3" t="s">
        <v>3021</v>
      </c>
      <c r="C7779" s="3">
        <v>32</v>
      </c>
      <c r="D7779" s="3" t="s">
        <v>3206</v>
      </c>
      <c r="E7779" s="3">
        <v>15</v>
      </c>
      <c r="F7779" s="3" t="s">
        <v>15253</v>
      </c>
      <c r="G7779" s="3" t="str">
        <f t="shared" si="242"/>
        <v>32_15_K C VENUGOPAL</v>
      </c>
      <c r="H7779" s="5" t="str">
        <f>VLOOKUP(G7779,CandidateInfo2014!$A$1:$M$8356,8,FALSE)</f>
        <v>M</v>
      </c>
      <c r="I7779" s="5" t="str">
        <f>VLOOKUP($G7779,CandidateInfo2014!$A$1:$M$8356,9,FALSE)</f>
        <v>GEN</v>
      </c>
      <c r="J7779" s="5">
        <f>VLOOKUP($G7779,CandidateInfo2014!$A$1:$M$8356,10,FALSE)</f>
        <v>51</v>
      </c>
      <c r="K7779" s="3" t="s">
        <v>13</v>
      </c>
      <c r="L7779" s="3">
        <v>462525</v>
      </c>
      <c r="M7779" s="3">
        <f t="shared" si="243"/>
        <v>1</v>
      </c>
      <c r="N7779" s="3" t="s">
        <v>16274</v>
      </c>
    </row>
    <row r="7780" spans="1:14" x14ac:dyDescent="0.2">
      <c r="A7780" s="3" t="str">
        <f>CONCATENATE(C7780,"_",E7780)</f>
        <v>32_15</v>
      </c>
      <c r="B7780" s="3" t="s">
        <v>3021</v>
      </c>
      <c r="C7780" s="3">
        <v>32</v>
      </c>
      <c r="D7780" s="3" t="s">
        <v>3206</v>
      </c>
      <c r="E7780" s="3">
        <v>15</v>
      </c>
      <c r="F7780" s="3" t="s">
        <v>15254</v>
      </c>
      <c r="G7780" s="3" t="str">
        <f t="shared" si="242"/>
        <v>32_15_M M PAULOSE</v>
      </c>
      <c r="H7780" s="5" t="str">
        <f>VLOOKUP(G7780,CandidateInfo2014!$A$1:$M$8356,8,FALSE)</f>
        <v>M</v>
      </c>
      <c r="I7780" s="5" t="str">
        <f>VLOOKUP($G7780,CandidateInfo2014!$A$1:$M$8356,9,FALSE)</f>
        <v>GEN</v>
      </c>
      <c r="J7780" s="5">
        <f>VLOOKUP($G7780,CandidateInfo2014!$A$1:$M$8356,10,FALSE)</f>
        <v>78</v>
      </c>
      <c r="K7780" s="3" t="s">
        <v>21</v>
      </c>
      <c r="L7780" s="3">
        <v>402</v>
      </c>
      <c r="M7780" s="3">
        <f t="shared" si="243"/>
        <v>14</v>
      </c>
      <c r="N7780" s="3" t="s">
        <v>16269</v>
      </c>
    </row>
    <row r="7781" spans="1:14" x14ac:dyDescent="0.2">
      <c r="A7781" s="3" t="str">
        <f>CONCATENATE(C7781,"_",E7781)</f>
        <v>32_15</v>
      </c>
      <c r="B7781" s="3" t="s">
        <v>3021</v>
      </c>
      <c r="C7781" s="3">
        <v>32</v>
      </c>
      <c r="D7781" s="3" t="s">
        <v>3206</v>
      </c>
      <c r="E7781" s="3">
        <v>15</v>
      </c>
      <c r="F7781" s="3" t="s">
        <v>9284</v>
      </c>
      <c r="G7781" s="3" t="str">
        <f t="shared" si="242"/>
        <v>32_15_None of the Above</v>
      </c>
      <c r="H7781" s="5">
        <f>VLOOKUP(G7781,CandidateInfo2014!$A$1:$M$8356,8,FALSE)</f>
        <v>0</v>
      </c>
      <c r="I7781" s="5">
        <f>VLOOKUP($G7781,CandidateInfo2014!$A$1:$M$8356,9,FALSE)</f>
        <v>0</v>
      </c>
      <c r="J7781" s="5">
        <f>VLOOKUP($G7781,CandidateInfo2014!$A$1:$M$8356,10,FALSE)</f>
        <v>0</v>
      </c>
      <c r="K7781" s="3" t="s">
        <v>9285</v>
      </c>
      <c r="L7781" s="3">
        <v>11338</v>
      </c>
      <c r="M7781" s="3">
        <f t="shared" si="243"/>
        <v>4</v>
      </c>
      <c r="N7781" s="3" t="s">
        <v>9284</v>
      </c>
    </row>
    <row r="7782" spans="1:14" x14ac:dyDescent="0.2">
      <c r="A7782" s="3" t="str">
        <f>CONCATENATE(C7782,"_",E7782)</f>
        <v>32_15</v>
      </c>
      <c r="B7782" s="3" t="s">
        <v>3021</v>
      </c>
      <c r="C7782" s="3">
        <v>32</v>
      </c>
      <c r="D7782" s="3" t="s">
        <v>3206</v>
      </c>
      <c r="E7782" s="3">
        <v>15</v>
      </c>
      <c r="F7782" s="3" t="s">
        <v>15255</v>
      </c>
      <c r="G7782" s="3" t="str">
        <f t="shared" si="242"/>
        <v>32_15_P V NATESAN</v>
      </c>
      <c r="H7782" s="5" t="str">
        <f>VLOOKUP(G7782,CandidateInfo2014!$A$1:$M$8356,8,FALSE)</f>
        <v>M</v>
      </c>
      <c r="I7782" s="5" t="str">
        <f>VLOOKUP($G7782,CandidateInfo2014!$A$1:$M$8356,9,FALSE)</f>
        <v>SC</v>
      </c>
      <c r="J7782" s="5">
        <f>VLOOKUP($G7782,CandidateInfo2014!$A$1:$M$8356,10,FALSE)</f>
        <v>57</v>
      </c>
      <c r="K7782" s="3" t="s">
        <v>19</v>
      </c>
      <c r="L7782" s="3">
        <v>3385</v>
      </c>
      <c r="M7782" s="3">
        <f t="shared" si="243"/>
        <v>8</v>
      </c>
      <c r="N7782" s="3" t="s">
        <v>16276</v>
      </c>
    </row>
    <row r="7783" spans="1:14" x14ac:dyDescent="0.2">
      <c r="A7783" s="3" t="str">
        <f>CONCATENATE(C7783,"_",E7783)</f>
        <v>32_15</v>
      </c>
      <c r="B7783" s="3" t="s">
        <v>3021</v>
      </c>
      <c r="C7783" s="3">
        <v>32</v>
      </c>
      <c r="D7783" s="3" t="s">
        <v>3206</v>
      </c>
      <c r="E7783" s="3">
        <v>15</v>
      </c>
      <c r="F7783" s="3" t="s">
        <v>15256</v>
      </c>
      <c r="G7783" s="3" t="str">
        <f t="shared" si="242"/>
        <v>32_15_PROF.A.V.THAMARAKSHAN</v>
      </c>
      <c r="H7783" s="5" t="str">
        <f>VLOOKUP(G7783,CandidateInfo2014!$A$1:$M$8356,8,FALSE)</f>
        <v>M</v>
      </c>
      <c r="I7783" s="5" t="str">
        <f>VLOOKUP($G7783,CandidateInfo2014!$A$1:$M$8356,9,FALSE)</f>
        <v>GEN</v>
      </c>
      <c r="J7783" s="5">
        <f>VLOOKUP($G7783,CandidateInfo2014!$A$1:$M$8356,10,FALSE)</f>
        <v>67</v>
      </c>
      <c r="K7783" s="3" t="s">
        <v>15257</v>
      </c>
      <c r="L7783" s="3">
        <v>43051</v>
      </c>
      <c r="M7783" s="3">
        <f t="shared" si="243"/>
        <v>3</v>
      </c>
      <c r="N7783" s="3" t="s">
        <v>16382</v>
      </c>
    </row>
    <row r="7784" spans="1:14" x14ac:dyDescent="0.2">
      <c r="A7784" s="3" t="str">
        <f>CONCATENATE(C7784,"_",E7784)</f>
        <v>32_15</v>
      </c>
      <c r="B7784" s="3" t="s">
        <v>3021</v>
      </c>
      <c r="C7784" s="3">
        <v>32</v>
      </c>
      <c r="D7784" s="3" t="s">
        <v>3206</v>
      </c>
      <c r="E7784" s="3">
        <v>15</v>
      </c>
      <c r="F7784" s="3" t="s">
        <v>15258</v>
      </c>
      <c r="G7784" s="3" t="str">
        <f t="shared" si="242"/>
        <v>32_15_S.B.BASHEER</v>
      </c>
      <c r="H7784" s="5" t="str">
        <f>VLOOKUP(G7784,CandidateInfo2014!$A$1:$M$8356,8,FALSE)</f>
        <v>M</v>
      </c>
      <c r="I7784" s="5" t="str">
        <f>VLOOKUP($G7784,CandidateInfo2014!$A$1:$M$8356,9,FALSE)</f>
        <v>GEN</v>
      </c>
      <c r="J7784" s="5">
        <f>VLOOKUP($G7784,CandidateInfo2014!$A$1:$M$8356,10,FALSE)</f>
        <v>65</v>
      </c>
      <c r="K7784" s="3" t="s">
        <v>21</v>
      </c>
      <c r="L7784" s="3">
        <v>709</v>
      </c>
      <c r="M7784" s="3">
        <f t="shared" si="243"/>
        <v>12</v>
      </c>
      <c r="N7784" s="3" t="s">
        <v>16269</v>
      </c>
    </row>
    <row r="7785" spans="1:14" x14ac:dyDescent="0.2">
      <c r="A7785" s="3" t="str">
        <f>CONCATENATE(C7785,"_",E7785)</f>
        <v>32_15</v>
      </c>
      <c r="B7785" s="3" t="s">
        <v>3021</v>
      </c>
      <c r="C7785" s="3">
        <v>32</v>
      </c>
      <c r="D7785" s="3" t="s">
        <v>3206</v>
      </c>
      <c r="E7785" s="3">
        <v>15</v>
      </c>
      <c r="F7785" s="3" t="s">
        <v>15259</v>
      </c>
      <c r="G7785" s="3" t="str">
        <f t="shared" si="242"/>
        <v>32_15_T S BALAKRISHNAN</v>
      </c>
      <c r="H7785" s="5" t="str">
        <f>VLOOKUP(G7785,CandidateInfo2014!$A$1:$M$8356,8,FALSE)</f>
        <v>M</v>
      </c>
      <c r="I7785" s="5" t="str">
        <f>VLOOKUP($G7785,CandidateInfo2014!$A$1:$M$8356,9,FALSE)</f>
        <v>GEN</v>
      </c>
      <c r="J7785" s="5">
        <f>VLOOKUP($G7785,CandidateInfo2014!$A$1:$M$8356,10,FALSE)</f>
        <v>54</v>
      </c>
      <c r="K7785" s="3" t="s">
        <v>21</v>
      </c>
      <c r="L7785" s="3">
        <v>1363</v>
      </c>
      <c r="M7785" s="3">
        <f t="shared" si="243"/>
        <v>11</v>
      </c>
      <c r="N7785" s="3" t="s">
        <v>16269</v>
      </c>
    </row>
    <row r="7786" spans="1:14" x14ac:dyDescent="0.2">
      <c r="A7786" s="3" t="str">
        <f>CONCATENATE(C7786,"_",E7786)</f>
        <v>32_15</v>
      </c>
      <c r="B7786" s="3" t="s">
        <v>3021</v>
      </c>
      <c r="C7786" s="3">
        <v>32</v>
      </c>
      <c r="D7786" s="3" t="s">
        <v>3206</v>
      </c>
      <c r="E7786" s="3">
        <v>15</v>
      </c>
      <c r="F7786" s="3" t="s">
        <v>15260</v>
      </c>
      <c r="G7786" s="3" t="str">
        <f t="shared" si="242"/>
        <v>32_15_THULASEEDHARAN PALLICKAL</v>
      </c>
      <c r="H7786" s="5" t="str">
        <f>VLOOKUP(G7786,CandidateInfo2014!$A$1:$M$8356,8,FALSE)</f>
        <v>M</v>
      </c>
      <c r="I7786" s="5" t="str">
        <f>VLOOKUP($G7786,CandidateInfo2014!$A$1:$M$8356,9,FALSE)</f>
        <v>SC</v>
      </c>
      <c r="J7786" s="5">
        <f>VLOOKUP($G7786,CandidateInfo2014!$A$1:$M$8356,10,FALSE)</f>
        <v>45</v>
      </c>
      <c r="K7786" s="3" t="s">
        <v>12011</v>
      </c>
      <c r="L7786" s="3">
        <v>10993</v>
      </c>
      <c r="M7786" s="3">
        <f t="shared" si="243"/>
        <v>5</v>
      </c>
      <c r="N7786" s="3" t="s">
        <v>16290</v>
      </c>
    </row>
    <row r="7787" spans="1:14" x14ac:dyDescent="0.2">
      <c r="A7787" s="3" t="str">
        <f>CONCATENATE(C7787,"_",E7787)</f>
        <v>32_15</v>
      </c>
      <c r="B7787" s="3" t="s">
        <v>3021</v>
      </c>
      <c r="C7787" s="3">
        <v>32</v>
      </c>
      <c r="D7787" s="3" t="s">
        <v>3206</v>
      </c>
      <c r="E7787" s="3">
        <v>15</v>
      </c>
      <c r="F7787" s="3" t="s">
        <v>15261</v>
      </c>
      <c r="G7787" s="3" t="str">
        <f t="shared" si="242"/>
        <v>32_15_VENUGOPAL P C</v>
      </c>
      <c r="H7787" s="5" t="str">
        <f>VLOOKUP(G7787,CandidateInfo2014!$A$1:$M$8356,8,FALSE)</f>
        <v>M</v>
      </c>
      <c r="I7787" s="5" t="str">
        <f>VLOOKUP($G7787,CandidateInfo2014!$A$1:$M$8356,9,FALSE)</f>
        <v>GEN</v>
      </c>
      <c r="J7787" s="5">
        <f>VLOOKUP($G7787,CandidateInfo2014!$A$1:$M$8356,10,FALSE)</f>
        <v>58</v>
      </c>
      <c r="K7787" s="3" t="s">
        <v>21</v>
      </c>
      <c r="L7787" s="3">
        <v>3149</v>
      </c>
      <c r="M7787" s="3">
        <f t="shared" si="243"/>
        <v>9</v>
      </c>
      <c r="N7787" s="3" t="s">
        <v>16269</v>
      </c>
    </row>
    <row r="7788" spans="1:14" x14ac:dyDescent="0.2">
      <c r="A7788" s="3" t="str">
        <f>CONCATENATE(C7788,"_",E7788)</f>
        <v>32_16</v>
      </c>
      <c r="B7788" s="3" t="s">
        <v>3021</v>
      </c>
      <c r="C7788" s="3">
        <v>32</v>
      </c>
      <c r="D7788" s="3" t="s">
        <v>3214</v>
      </c>
      <c r="E7788" s="3">
        <v>16</v>
      </c>
      <c r="F7788" s="3" t="s">
        <v>15262</v>
      </c>
      <c r="G7788" s="3" t="str">
        <f t="shared" si="242"/>
        <v>32_16_ADV.P.K.JAYAKRISHNAN</v>
      </c>
      <c r="H7788" s="5" t="str">
        <f>VLOOKUP(G7788,CandidateInfo2014!$A$1:$M$8356,8,FALSE)</f>
        <v>M</v>
      </c>
      <c r="I7788" s="5" t="str">
        <f>VLOOKUP($G7788,CandidateInfo2014!$A$1:$M$8356,9,FALSE)</f>
        <v>SC</v>
      </c>
      <c r="J7788" s="5">
        <f>VLOOKUP($G7788,CandidateInfo2014!$A$1:$M$8356,10,FALSE)</f>
        <v>34</v>
      </c>
      <c r="K7788" s="3" t="s">
        <v>19</v>
      </c>
      <c r="L7788" s="3">
        <v>3603</v>
      </c>
      <c r="M7788" s="3">
        <f t="shared" si="243"/>
        <v>8</v>
      </c>
      <c r="N7788" s="3" t="s">
        <v>16276</v>
      </c>
    </row>
    <row r="7789" spans="1:14" x14ac:dyDescent="0.2">
      <c r="A7789" s="3" t="str">
        <f>CONCATENATE(C7789,"_",E7789)</f>
        <v>32_16</v>
      </c>
      <c r="B7789" s="3" t="s">
        <v>3021</v>
      </c>
      <c r="C7789" s="3">
        <v>32</v>
      </c>
      <c r="D7789" s="3" t="s">
        <v>3214</v>
      </c>
      <c r="E7789" s="3">
        <v>16</v>
      </c>
      <c r="F7789" s="3" t="s">
        <v>15263</v>
      </c>
      <c r="G7789" s="3" t="str">
        <f t="shared" si="242"/>
        <v>32_16_ADV.P.SUDHEER</v>
      </c>
      <c r="H7789" s="5" t="str">
        <f>VLOOKUP(G7789,CandidateInfo2014!$A$1:$M$8356,8,FALSE)</f>
        <v>M</v>
      </c>
      <c r="I7789" s="5" t="str">
        <f>VLOOKUP($G7789,CandidateInfo2014!$A$1:$M$8356,9,FALSE)</f>
        <v>SC</v>
      </c>
      <c r="J7789" s="5">
        <f>VLOOKUP($G7789,CandidateInfo2014!$A$1:$M$8356,10,FALSE)</f>
        <v>32</v>
      </c>
      <c r="K7789" s="3" t="s">
        <v>17</v>
      </c>
      <c r="L7789" s="3">
        <v>79743</v>
      </c>
      <c r="M7789" s="3">
        <f t="shared" si="243"/>
        <v>3</v>
      </c>
      <c r="N7789" s="3" t="s">
        <v>16277</v>
      </c>
    </row>
    <row r="7790" spans="1:14" x14ac:dyDescent="0.2">
      <c r="A7790" s="3" t="str">
        <f>CONCATENATE(C7790,"_",E7790)</f>
        <v>32_16</v>
      </c>
      <c r="B7790" s="3" t="s">
        <v>3021</v>
      </c>
      <c r="C7790" s="3">
        <v>32</v>
      </c>
      <c r="D7790" s="3" t="s">
        <v>3214</v>
      </c>
      <c r="E7790" s="3">
        <v>16</v>
      </c>
      <c r="F7790" s="3" t="s">
        <v>15264</v>
      </c>
      <c r="G7790" s="3" t="str">
        <f t="shared" si="242"/>
        <v>32_16_CHENGARA SURENDRAN</v>
      </c>
      <c r="H7790" s="5" t="str">
        <f>VLOOKUP(G7790,CandidateInfo2014!$A$1:$M$8356,8,FALSE)</f>
        <v>M</v>
      </c>
      <c r="I7790" s="5" t="str">
        <f>VLOOKUP($G7790,CandidateInfo2014!$A$1:$M$8356,9,FALSE)</f>
        <v>SC</v>
      </c>
      <c r="J7790" s="5">
        <f>VLOOKUP($G7790,CandidateInfo2014!$A$1:$M$8356,10,FALSE)</f>
        <v>46</v>
      </c>
      <c r="K7790" s="3" t="s">
        <v>260</v>
      </c>
      <c r="L7790" s="3">
        <v>369695</v>
      </c>
      <c r="M7790" s="3">
        <f t="shared" si="243"/>
        <v>2</v>
      </c>
      <c r="N7790" s="3" t="s">
        <v>16282</v>
      </c>
    </row>
    <row r="7791" spans="1:14" x14ac:dyDescent="0.2">
      <c r="A7791" s="3" t="str">
        <f>CONCATENATE(C7791,"_",E7791)</f>
        <v>32_16</v>
      </c>
      <c r="B7791" s="3" t="s">
        <v>3021</v>
      </c>
      <c r="C7791" s="3">
        <v>32</v>
      </c>
      <c r="D7791" s="3" t="s">
        <v>3214</v>
      </c>
      <c r="E7791" s="3">
        <v>16</v>
      </c>
      <c r="F7791" s="3" t="s">
        <v>3231</v>
      </c>
      <c r="G7791" s="3" t="str">
        <f t="shared" si="242"/>
        <v>32_16_JYOTHISH PERUMPULICKAL</v>
      </c>
      <c r="H7791" s="5" t="str">
        <f>VLOOKUP(G7791,CandidateInfo2014!$A$1:$M$8356,8,FALSE)</f>
        <v>M</v>
      </c>
      <c r="I7791" s="5" t="str">
        <f>VLOOKUP($G7791,CandidateInfo2014!$A$1:$M$8356,9,FALSE)</f>
        <v>SC</v>
      </c>
      <c r="J7791" s="5">
        <f>VLOOKUP($G7791,CandidateInfo2014!$A$1:$M$8356,10,FALSE)</f>
        <v>40</v>
      </c>
      <c r="K7791" s="3" t="s">
        <v>12011</v>
      </c>
      <c r="L7791" s="3">
        <v>8946</v>
      </c>
      <c r="M7791" s="3">
        <f t="shared" si="243"/>
        <v>5</v>
      </c>
      <c r="N7791" s="3" t="s">
        <v>16290</v>
      </c>
    </row>
    <row r="7792" spans="1:14" x14ac:dyDescent="0.2">
      <c r="A7792" s="3" t="str">
        <f>CONCATENATE(C7792,"_",E7792)</f>
        <v>32_16</v>
      </c>
      <c r="B7792" s="3" t="s">
        <v>3021</v>
      </c>
      <c r="C7792" s="3">
        <v>32</v>
      </c>
      <c r="D7792" s="3" t="s">
        <v>3214</v>
      </c>
      <c r="E7792" s="3">
        <v>16</v>
      </c>
      <c r="F7792" s="3" t="s">
        <v>15265</v>
      </c>
      <c r="G7792" s="3" t="str">
        <f t="shared" si="242"/>
        <v>32_16_KODIKUNNIL SURESH</v>
      </c>
      <c r="H7792" s="5" t="str">
        <f>VLOOKUP(G7792,CandidateInfo2014!$A$1:$M$8356,8,FALSE)</f>
        <v>M</v>
      </c>
      <c r="I7792" s="5" t="str">
        <f>VLOOKUP($G7792,CandidateInfo2014!$A$1:$M$8356,9,FALSE)</f>
        <v>SC</v>
      </c>
      <c r="J7792" s="5">
        <f>VLOOKUP($G7792,CandidateInfo2014!$A$1:$M$8356,10,FALSE)</f>
        <v>52</v>
      </c>
      <c r="K7792" s="3" t="s">
        <v>13</v>
      </c>
      <c r="L7792" s="3">
        <v>402432</v>
      </c>
      <c r="M7792" s="3">
        <f t="shared" si="243"/>
        <v>1</v>
      </c>
      <c r="N7792" s="3" t="s">
        <v>16274</v>
      </c>
    </row>
    <row r="7793" spans="1:14" x14ac:dyDescent="0.2">
      <c r="A7793" s="3" t="str">
        <f>CONCATENATE(C7793,"_",E7793)</f>
        <v>32_16</v>
      </c>
      <c r="B7793" s="3" t="s">
        <v>3021</v>
      </c>
      <c r="C7793" s="3">
        <v>32</v>
      </c>
      <c r="D7793" s="3" t="s">
        <v>3214</v>
      </c>
      <c r="E7793" s="3">
        <v>16</v>
      </c>
      <c r="F7793" s="3" t="s">
        <v>15266</v>
      </c>
      <c r="G7793" s="3" t="str">
        <f t="shared" si="242"/>
        <v>32_16_N SADANANDAN</v>
      </c>
      <c r="H7793" s="5" t="str">
        <f>VLOOKUP(G7793,CandidateInfo2014!$A$1:$M$8356,8,FALSE)</f>
        <v>M</v>
      </c>
      <c r="I7793" s="5" t="str">
        <f>VLOOKUP($G7793,CandidateInfo2014!$A$1:$M$8356,9,FALSE)</f>
        <v>SC</v>
      </c>
      <c r="J7793" s="5">
        <f>VLOOKUP($G7793,CandidateInfo2014!$A$1:$M$8356,10,FALSE)</f>
        <v>67</v>
      </c>
      <c r="K7793" s="3" t="s">
        <v>9294</v>
      </c>
      <c r="L7793" s="3">
        <v>7753</v>
      </c>
      <c r="M7793" s="3">
        <f t="shared" si="243"/>
        <v>6</v>
      </c>
      <c r="N7793" s="3" t="s">
        <v>16270</v>
      </c>
    </row>
    <row r="7794" spans="1:14" x14ac:dyDescent="0.2">
      <c r="A7794" s="3" t="str">
        <f>CONCATENATE(C7794,"_",E7794)</f>
        <v>32_16</v>
      </c>
      <c r="B7794" s="3" t="s">
        <v>3021</v>
      </c>
      <c r="C7794" s="3">
        <v>32</v>
      </c>
      <c r="D7794" s="3" t="s">
        <v>3214</v>
      </c>
      <c r="E7794" s="3">
        <v>16</v>
      </c>
      <c r="F7794" s="3" t="s">
        <v>9284</v>
      </c>
      <c r="G7794" s="3" t="str">
        <f t="shared" si="242"/>
        <v>32_16_None of the Above</v>
      </c>
      <c r="H7794" s="5">
        <f>VLOOKUP(G7794,CandidateInfo2014!$A$1:$M$8356,8,FALSE)</f>
        <v>0</v>
      </c>
      <c r="I7794" s="5">
        <f>VLOOKUP($G7794,CandidateInfo2014!$A$1:$M$8356,9,FALSE)</f>
        <v>0</v>
      </c>
      <c r="J7794" s="5">
        <f>VLOOKUP($G7794,CandidateInfo2014!$A$1:$M$8356,10,FALSE)</f>
        <v>0</v>
      </c>
      <c r="K7794" s="3" t="s">
        <v>9285</v>
      </c>
      <c r="L7794" s="3">
        <v>9459</v>
      </c>
      <c r="M7794" s="3">
        <f t="shared" si="243"/>
        <v>4</v>
      </c>
      <c r="N7794" s="3" t="s">
        <v>9284</v>
      </c>
    </row>
    <row r="7795" spans="1:14" x14ac:dyDescent="0.2">
      <c r="A7795" s="3" t="str">
        <f>CONCATENATE(C7795,"_",E7795)</f>
        <v>32_16</v>
      </c>
      <c r="B7795" s="3" t="s">
        <v>3021</v>
      </c>
      <c r="C7795" s="3">
        <v>32</v>
      </c>
      <c r="D7795" s="3" t="s">
        <v>3214</v>
      </c>
      <c r="E7795" s="3">
        <v>16</v>
      </c>
      <c r="F7795" s="3" t="s">
        <v>15267</v>
      </c>
      <c r="G7795" s="3" t="str">
        <f t="shared" si="242"/>
        <v>32_16_PALLICKAL SURENDRAN</v>
      </c>
      <c r="H7795" s="5" t="str">
        <f>VLOOKUP(G7795,CandidateInfo2014!$A$1:$M$8356,8,FALSE)</f>
        <v>M</v>
      </c>
      <c r="I7795" s="5" t="str">
        <f>VLOOKUP($G7795,CandidateInfo2014!$A$1:$M$8356,9,FALSE)</f>
        <v>SC</v>
      </c>
      <c r="J7795" s="5">
        <f>VLOOKUP($G7795,CandidateInfo2014!$A$1:$M$8356,10,FALSE)</f>
        <v>53</v>
      </c>
      <c r="K7795" s="3" t="s">
        <v>21</v>
      </c>
      <c r="L7795" s="3">
        <v>1486</v>
      </c>
      <c r="M7795" s="3">
        <f t="shared" si="243"/>
        <v>9</v>
      </c>
      <c r="N7795" s="3" t="s">
        <v>16269</v>
      </c>
    </row>
    <row r="7796" spans="1:14" x14ac:dyDescent="0.2">
      <c r="A7796" s="3" t="str">
        <f>CONCATENATE(C7796,"_",E7796)</f>
        <v>32_16</v>
      </c>
      <c r="B7796" s="3" t="s">
        <v>3021</v>
      </c>
      <c r="C7796" s="3">
        <v>32</v>
      </c>
      <c r="D7796" s="3" t="s">
        <v>3214</v>
      </c>
      <c r="E7796" s="3">
        <v>16</v>
      </c>
      <c r="F7796" s="3" t="s">
        <v>15268</v>
      </c>
      <c r="G7796" s="3" t="str">
        <f t="shared" si="242"/>
        <v>32_16_PIRAVATHOOR SREEDHARAN</v>
      </c>
      <c r="H7796" s="5" t="str">
        <f>VLOOKUP(G7796,CandidateInfo2014!$A$1:$M$8356,8,FALSE)</f>
        <v>M</v>
      </c>
      <c r="I7796" s="5" t="str">
        <f>VLOOKUP($G7796,CandidateInfo2014!$A$1:$M$8356,9,FALSE)</f>
        <v>SC</v>
      </c>
      <c r="J7796" s="5">
        <f>VLOOKUP($G7796,CandidateInfo2014!$A$1:$M$8356,10,FALSE)</f>
        <v>59</v>
      </c>
      <c r="K7796" s="3" t="s">
        <v>21</v>
      </c>
      <c r="L7796" s="3">
        <v>1207</v>
      </c>
      <c r="M7796" s="3">
        <f t="shared" si="243"/>
        <v>10</v>
      </c>
      <c r="N7796" s="3" t="s">
        <v>16269</v>
      </c>
    </row>
    <row r="7797" spans="1:14" x14ac:dyDescent="0.2">
      <c r="A7797" s="3" t="str">
        <f>CONCATENATE(C7797,"_",E7797)</f>
        <v>32_16</v>
      </c>
      <c r="B7797" s="3" t="s">
        <v>3021</v>
      </c>
      <c r="C7797" s="3">
        <v>32</v>
      </c>
      <c r="D7797" s="3" t="s">
        <v>3214</v>
      </c>
      <c r="E7797" s="3">
        <v>16</v>
      </c>
      <c r="F7797" s="3" t="s">
        <v>15269</v>
      </c>
      <c r="G7797" s="3" t="str">
        <f t="shared" si="242"/>
        <v>32_16_SASIKALA K S</v>
      </c>
      <c r="H7797" s="5" t="str">
        <f>VLOOKUP(G7797,CandidateInfo2014!$A$1:$M$8356,8,FALSE)</f>
        <v>F</v>
      </c>
      <c r="I7797" s="5" t="str">
        <f>VLOOKUP($G7797,CandidateInfo2014!$A$1:$M$8356,9,FALSE)</f>
        <v>SC</v>
      </c>
      <c r="J7797" s="5">
        <f>VLOOKUP($G7797,CandidateInfo2014!$A$1:$M$8356,10,FALSE)</f>
        <v>44</v>
      </c>
      <c r="K7797" s="3" t="s">
        <v>9747</v>
      </c>
      <c r="L7797" s="3">
        <v>4736</v>
      </c>
      <c r="M7797" s="3">
        <f t="shared" si="243"/>
        <v>7</v>
      </c>
      <c r="N7797" s="3" t="s">
        <v>16326</v>
      </c>
    </row>
    <row r="7798" spans="1:14" x14ac:dyDescent="0.2">
      <c r="A7798" s="3" t="str">
        <f>CONCATENATE(C7798,"_",E7798)</f>
        <v>32_17</v>
      </c>
      <c r="B7798" s="3" t="s">
        <v>3021</v>
      </c>
      <c r="C7798" s="3">
        <v>32</v>
      </c>
      <c r="D7798" s="3" t="s">
        <v>3223</v>
      </c>
      <c r="E7798" s="3">
        <v>17</v>
      </c>
      <c r="F7798" s="3" t="s">
        <v>15270</v>
      </c>
      <c r="G7798" s="3" t="str">
        <f t="shared" si="242"/>
        <v>32_17_ADV. PEELIPOSE THOMAS</v>
      </c>
      <c r="H7798" s="5" t="str">
        <f>VLOOKUP(G7798,CandidateInfo2014!$A$1:$M$8356,8,FALSE)</f>
        <v>M</v>
      </c>
      <c r="I7798" s="5" t="str">
        <f>VLOOKUP($G7798,CandidateInfo2014!$A$1:$M$8356,9,FALSE)</f>
        <v>GEN</v>
      </c>
      <c r="J7798" s="5">
        <f>VLOOKUP($G7798,CandidateInfo2014!$A$1:$M$8356,10,FALSE)</f>
        <v>64</v>
      </c>
      <c r="K7798" s="3" t="s">
        <v>21</v>
      </c>
      <c r="L7798" s="3">
        <v>302651</v>
      </c>
      <c r="M7798" s="3">
        <f t="shared" si="243"/>
        <v>2</v>
      </c>
      <c r="N7798" s="3" t="s">
        <v>16269</v>
      </c>
    </row>
    <row r="7799" spans="1:14" x14ac:dyDescent="0.2">
      <c r="A7799" s="3" t="str">
        <f>CONCATENATE(C7799,"_",E7799)</f>
        <v>32_17</v>
      </c>
      <c r="B7799" s="3" t="s">
        <v>3021</v>
      </c>
      <c r="C7799" s="3">
        <v>32</v>
      </c>
      <c r="D7799" s="3" t="s">
        <v>3223</v>
      </c>
      <c r="E7799" s="3">
        <v>17</v>
      </c>
      <c r="F7799" s="3" t="s">
        <v>15271</v>
      </c>
      <c r="G7799" s="3" t="str">
        <f t="shared" si="242"/>
        <v>32_17_AJITH KUMAR K. K</v>
      </c>
      <c r="H7799" s="5" t="str">
        <f>VLOOKUP(G7799,CandidateInfo2014!$A$1:$M$8356,8,FALSE)</f>
        <v>M</v>
      </c>
      <c r="I7799" s="5" t="str">
        <f>VLOOKUP($G7799,CandidateInfo2014!$A$1:$M$8356,9,FALSE)</f>
        <v>SC</v>
      </c>
      <c r="J7799" s="5">
        <f>VLOOKUP($G7799,CandidateInfo2014!$A$1:$M$8356,10,FALSE)</f>
        <v>44</v>
      </c>
      <c r="K7799" s="3" t="s">
        <v>21</v>
      </c>
      <c r="L7799" s="3">
        <v>748</v>
      </c>
      <c r="M7799" s="3">
        <f t="shared" si="243"/>
        <v>14</v>
      </c>
      <c r="N7799" s="3" t="s">
        <v>16269</v>
      </c>
    </row>
    <row r="7800" spans="1:14" x14ac:dyDescent="0.2">
      <c r="A7800" s="3" t="str">
        <f>CONCATENATE(C7800,"_",E7800)</f>
        <v>32_17</v>
      </c>
      <c r="B7800" s="3" t="s">
        <v>3021</v>
      </c>
      <c r="C7800" s="3">
        <v>32</v>
      </c>
      <c r="D7800" s="3" t="s">
        <v>3223</v>
      </c>
      <c r="E7800" s="3">
        <v>17</v>
      </c>
      <c r="F7800" s="3" t="s">
        <v>15272</v>
      </c>
      <c r="G7800" s="3" t="str">
        <f t="shared" si="242"/>
        <v>32_17_ALEYAMMA VARGHESE</v>
      </c>
      <c r="H7800" s="5" t="str">
        <f>VLOOKUP(G7800,CandidateInfo2014!$A$1:$M$8356,8,FALSE)</f>
        <v>F</v>
      </c>
      <c r="I7800" s="5" t="str">
        <f>VLOOKUP($G7800,CandidateInfo2014!$A$1:$M$8356,9,FALSE)</f>
        <v>GEN</v>
      </c>
      <c r="J7800" s="5">
        <f>VLOOKUP($G7800,CandidateInfo2014!$A$1:$M$8356,10,FALSE)</f>
        <v>61</v>
      </c>
      <c r="K7800" s="3" t="s">
        <v>3274</v>
      </c>
      <c r="L7800" s="3">
        <v>1236</v>
      </c>
      <c r="M7800" s="3">
        <f t="shared" si="243"/>
        <v>10</v>
      </c>
      <c r="N7800" s="3" t="s">
        <v>16278</v>
      </c>
    </row>
    <row r="7801" spans="1:14" x14ac:dyDescent="0.2">
      <c r="A7801" s="3" t="str">
        <f>CONCATENATE(C7801,"_",E7801)</f>
        <v>32_17</v>
      </c>
      <c r="B7801" s="3" t="s">
        <v>3021</v>
      </c>
      <c r="C7801" s="3">
        <v>32</v>
      </c>
      <c r="D7801" s="3" t="s">
        <v>3223</v>
      </c>
      <c r="E7801" s="3">
        <v>17</v>
      </c>
      <c r="F7801" s="3" t="s">
        <v>15273</v>
      </c>
      <c r="G7801" s="3" t="str">
        <f t="shared" si="242"/>
        <v>32_17_ANTO ANTONY</v>
      </c>
      <c r="H7801" s="5" t="str">
        <f>VLOOKUP(G7801,CandidateInfo2014!$A$1:$M$8356,8,FALSE)</f>
        <v>M</v>
      </c>
      <c r="I7801" s="5" t="str">
        <f>VLOOKUP($G7801,CandidateInfo2014!$A$1:$M$8356,9,FALSE)</f>
        <v>GEN</v>
      </c>
      <c r="J7801" s="5">
        <f>VLOOKUP($G7801,CandidateInfo2014!$A$1:$M$8356,10,FALSE)</f>
        <v>57</v>
      </c>
      <c r="K7801" s="3" t="s">
        <v>13</v>
      </c>
      <c r="L7801" s="3">
        <v>358842</v>
      </c>
      <c r="M7801" s="3">
        <f t="shared" si="243"/>
        <v>1</v>
      </c>
      <c r="N7801" s="3" t="s">
        <v>16274</v>
      </c>
    </row>
    <row r="7802" spans="1:14" x14ac:dyDescent="0.2">
      <c r="A7802" s="3" t="str">
        <f>CONCATENATE(C7802,"_",E7802)</f>
        <v>32_17</v>
      </c>
      <c r="B7802" s="3" t="s">
        <v>3021</v>
      </c>
      <c r="C7802" s="3">
        <v>32</v>
      </c>
      <c r="D7802" s="3" t="s">
        <v>3223</v>
      </c>
      <c r="E7802" s="3">
        <v>17</v>
      </c>
      <c r="F7802" s="3" t="s">
        <v>15274</v>
      </c>
      <c r="G7802" s="3" t="str">
        <f t="shared" si="242"/>
        <v>32_17_LALITHA MALAYALAPPUZHA</v>
      </c>
      <c r="H7802" s="5" t="str">
        <f>VLOOKUP(G7802,CandidateInfo2014!$A$1:$M$8356,8,FALSE)</f>
        <v>F</v>
      </c>
      <c r="I7802" s="5" t="str">
        <f>VLOOKUP($G7802,CandidateInfo2014!$A$1:$M$8356,9,FALSE)</f>
        <v>SC</v>
      </c>
      <c r="J7802" s="5">
        <f>VLOOKUP($G7802,CandidateInfo2014!$A$1:$M$8356,10,FALSE)</f>
        <v>42</v>
      </c>
      <c r="K7802" s="3" t="s">
        <v>21</v>
      </c>
      <c r="L7802" s="3">
        <v>460</v>
      </c>
      <c r="M7802" s="3">
        <f t="shared" si="243"/>
        <v>16</v>
      </c>
      <c r="N7802" s="3" t="s">
        <v>16269</v>
      </c>
    </row>
    <row r="7803" spans="1:14" x14ac:dyDescent="0.2">
      <c r="A7803" s="3" t="str">
        <f>CONCATENATE(C7803,"_",E7803)</f>
        <v>32_17</v>
      </c>
      <c r="B7803" s="3" t="s">
        <v>3021</v>
      </c>
      <c r="C7803" s="3">
        <v>32</v>
      </c>
      <c r="D7803" s="3" t="s">
        <v>3223</v>
      </c>
      <c r="E7803" s="3">
        <v>17</v>
      </c>
      <c r="F7803" s="3" t="s">
        <v>15275</v>
      </c>
      <c r="G7803" s="3" t="str">
        <f t="shared" si="242"/>
        <v>32_17_M T REMESH</v>
      </c>
      <c r="H7803" s="5" t="str">
        <f>VLOOKUP(G7803,CandidateInfo2014!$A$1:$M$8356,8,FALSE)</f>
        <v>M</v>
      </c>
      <c r="I7803" s="5" t="str">
        <f>VLOOKUP($G7803,CandidateInfo2014!$A$1:$M$8356,9,FALSE)</f>
        <v>GEN</v>
      </c>
      <c r="J7803" s="5">
        <f>VLOOKUP($G7803,CandidateInfo2014!$A$1:$M$8356,10,FALSE)</f>
        <v>43</v>
      </c>
      <c r="K7803" s="3" t="s">
        <v>17</v>
      </c>
      <c r="L7803" s="3">
        <v>138954</v>
      </c>
      <c r="M7803" s="3">
        <f t="shared" si="243"/>
        <v>3</v>
      </c>
      <c r="N7803" s="3" t="s">
        <v>16277</v>
      </c>
    </row>
    <row r="7804" spans="1:14" x14ac:dyDescent="0.2">
      <c r="A7804" s="3" t="str">
        <f>CONCATENATE(C7804,"_",E7804)</f>
        <v>32_17</v>
      </c>
      <c r="B7804" s="3" t="s">
        <v>3021</v>
      </c>
      <c r="C7804" s="3">
        <v>32</v>
      </c>
      <c r="D7804" s="3" t="s">
        <v>3223</v>
      </c>
      <c r="E7804" s="3">
        <v>17</v>
      </c>
      <c r="F7804" s="3" t="s">
        <v>15276</v>
      </c>
      <c r="G7804" s="3" t="str">
        <f t="shared" si="242"/>
        <v>32_17_MANSOOR THENGANA</v>
      </c>
      <c r="H7804" s="5" t="str">
        <f>VLOOKUP(G7804,CandidateInfo2014!$A$1:$M$8356,8,FALSE)</f>
        <v>M</v>
      </c>
      <c r="I7804" s="5" t="str">
        <f>VLOOKUP($G7804,CandidateInfo2014!$A$1:$M$8356,9,FALSE)</f>
        <v>GEN</v>
      </c>
      <c r="J7804" s="5">
        <f>VLOOKUP($G7804,CandidateInfo2014!$A$1:$M$8356,10,FALSE)</f>
        <v>47</v>
      </c>
      <c r="K7804" s="3" t="s">
        <v>12011</v>
      </c>
      <c r="L7804" s="3">
        <v>11353</v>
      </c>
      <c r="M7804" s="3">
        <f t="shared" si="243"/>
        <v>6</v>
      </c>
      <c r="N7804" s="3" t="s">
        <v>16290</v>
      </c>
    </row>
    <row r="7805" spans="1:14" x14ac:dyDescent="0.2">
      <c r="A7805" s="3" t="str">
        <f>CONCATENATE(C7805,"_",E7805)</f>
        <v>32_17</v>
      </c>
      <c r="B7805" s="3" t="s">
        <v>3021</v>
      </c>
      <c r="C7805" s="3">
        <v>32</v>
      </c>
      <c r="D7805" s="3" t="s">
        <v>3223</v>
      </c>
      <c r="E7805" s="3">
        <v>17</v>
      </c>
      <c r="F7805" s="3" t="s">
        <v>3230</v>
      </c>
      <c r="G7805" s="3" t="str">
        <f t="shared" si="242"/>
        <v>32_17_MATHEW PAREY</v>
      </c>
      <c r="H7805" s="5" t="str">
        <f>VLOOKUP(G7805,CandidateInfo2014!$A$1:$M$8356,8,FALSE)</f>
        <v>M</v>
      </c>
      <c r="I7805" s="5" t="str">
        <f>VLOOKUP($G7805,CandidateInfo2014!$A$1:$M$8356,9,FALSE)</f>
        <v>GEN</v>
      </c>
      <c r="J7805" s="5">
        <f>VLOOKUP($G7805,CandidateInfo2014!$A$1:$M$8356,10,FALSE)</f>
        <v>31</v>
      </c>
      <c r="K7805" s="3" t="s">
        <v>21</v>
      </c>
      <c r="L7805" s="3">
        <v>384</v>
      </c>
      <c r="M7805" s="3">
        <f t="shared" si="243"/>
        <v>17</v>
      </c>
      <c r="N7805" s="3" t="s">
        <v>16269</v>
      </c>
    </row>
    <row r="7806" spans="1:14" x14ac:dyDescent="0.2">
      <c r="A7806" s="3" t="str">
        <f>CONCATENATE(C7806,"_",E7806)</f>
        <v>32_17</v>
      </c>
      <c r="B7806" s="3" t="s">
        <v>3021</v>
      </c>
      <c r="C7806" s="3">
        <v>32</v>
      </c>
      <c r="D7806" s="3" t="s">
        <v>3223</v>
      </c>
      <c r="E7806" s="3">
        <v>17</v>
      </c>
      <c r="F7806" s="3" t="s">
        <v>9284</v>
      </c>
      <c r="G7806" s="3" t="str">
        <f t="shared" si="242"/>
        <v>32_17_None of the Above</v>
      </c>
      <c r="H7806" s="5">
        <f>VLOOKUP(G7806,CandidateInfo2014!$A$1:$M$8356,8,FALSE)</f>
        <v>0</v>
      </c>
      <c r="I7806" s="5">
        <f>VLOOKUP($G7806,CandidateInfo2014!$A$1:$M$8356,9,FALSE)</f>
        <v>0</v>
      </c>
      <c r="J7806" s="5">
        <f>VLOOKUP($G7806,CandidateInfo2014!$A$1:$M$8356,10,FALSE)</f>
        <v>0</v>
      </c>
      <c r="K7806" s="3" t="s">
        <v>9285</v>
      </c>
      <c r="L7806" s="3">
        <v>16538</v>
      </c>
      <c r="M7806" s="3">
        <f t="shared" si="243"/>
        <v>4</v>
      </c>
      <c r="N7806" s="3" t="s">
        <v>9284</v>
      </c>
    </row>
    <row r="7807" spans="1:14" x14ac:dyDescent="0.2">
      <c r="A7807" s="3" t="str">
        <f>CONCATENATE(C7807,"_",E7807)</f>
        <v>32_17</v>
      </c>
      <c r="B7807" s="3" t="s">
        <v>3021</v>
      </c>
      <c r="C7807" s="3">
        <v>32</v>
      </c>
      <c r="D7807" s="3" t="s">
        <v>3223</v>
      </c>
      <c r="E7807" s="3">
        <v>17</v>
      </c>
      <c r="F7807" s="3" t="s">
        <v>15277</v>
      </c>
      <c r="G7807" s="3" t="str">
        <f t="shared" si="242"/>
        <v>32_17_PEELIPOSE</v>
      </c>
      <c r="H7807" s="5" t="str">
        <f>VLOOKUP(G7807,CandidateInfo2014!$A$1:$M$8356,8,FALSE)</f>
        <v>M</v>
      </c>
      <c r="I7807" s="5" t="str">
        <f>VLOOKUP($G7807,CandidateInfo2014!$A$1:$M$8356,9,FALSE)</f>
        <v>GEN</v>
      </c>
      <c r="J7807" s="5">
        <f>VLOOKUP($G7807,CandidateInfo2014!$A$1:$M$8356,10,FALSE)</f>
        <v>72</v>
      </c>
      <c r="K7807" s="3" t="s">
        <v>21</v>
      </c>
      <c r="L7807" s="3">
        <v>16493</v>
      </c>
      <c r="M7807" s="3">
        <f t="shared" si="243"/>
        <v>5</v>
      </c>
      <c r="N7807" s="3" t="s">
        <v>16269</v>
      </c>
    </row>
    <row r="7808" spans="1:14" x14ac:dyDescent="0.2">
      <c r="A7808" s="3" t="str">
        <f>CONCATENATE(C7808,"_",E7808)</f>
        <v>32_17</v>
      </c>
      <c r="B7808" s="3" t="s">
        <v>3021</v>
      </c>
      <c r="C7808" s="3">
        <v>32</v>
      </c>
      <c r="D7808" s="3" t="s">
        <v>3223</v>
      </c>
      <c r="E7808" s="3">
        <v>17</v>
      </c>
      <c r="F7808" s="3" t="s">
        <v>15278</v>
      </c>
      <c r="G7808" s="3" t="str">
        <f t="shared" si="242"/>
        <v>32_17_PUSHPANGATHAN</v>
      </c>
      <c r="H7808" s="5" t="str">
        <f>VLOOKUP(G7808,CandidateInfo2014!$A$1:$M$8356,8,FALSE)</f>
        <v>M</v>
      </c>
      <c r="I7808" s="5" t="str">
        <f>VLOOKUP($G7808,CandidateInfo2014!$A$1:$M$8356,9,FALSE)</f>
        <v>SC</v>
      </c>
      <c r="J7808" s="5">
        <f>VLOOKUP($G7808,CandidateInfo2014!$A$1:$M$8356,10,FALSE)</f>
        <v>55</v>
      </c>
      <c r="K7808" s="3" t="s">
        <v>21</v>
      </c>
      <c r="L7808" s="3">
        <v>953</v>
      </c>
      <c r="M7808" s="3">
        <f t="shared" si="243"/>
        <v>13</v>
      </c>
      <c r="N7808" s="3" t="s">
        <v>16269</v>
      </c>
    </row>
    <row r="7809" spans="1:14" x14ac:dyDescent="0.2">
      <c r="A7809" s="3" t="str">
        <f>CONCATENATE(C7809,"_",E7809)</f>
        <v>32_17</v>
      </c>
      <c r="B7809" s="3" t="s">
        <v>3021</v>
      </c>
      <c r="C7809" s="3">
        <v>32</v>
      </c>
      <c r="D7809" s="3" t="s">
        <v>3223</v>
      </c>
      <c r="E7809" s="3">
        <v>17</v>
      </c>
      <c r="F7809" s="3" t="s">
        <v>15279</v>
      </c>
      <c r="G7809" s="3" t="str">
        <f t="shared" si="242"/>
        <v>32_17_S RADHAKRISHNAN</v>
      </c>
      <c r="H7809" s="5" t="str">
        <f>VLOOKUP(G7809,CandidateInfo2014!$A$1:$M$8356,8,FALSE)</f>
        <v>M</v>
      </c>
      <c r="I7809" s="5" t="str">
        <f>VLOOKUP($G7809,CandidateInfo2014!$A$1:$M$8356,9,FALSE)</f>
        <v>GEN</v>
      </c>
      <c r="J7809" s="5">
        <f>VLOOKUP($G7809,CandidateInfo2014!$A$1:$M$8356,10,FALSE)</f>
        <v>52</v>
      </c>
      <c r="K7809" s="3" t="s">
        <v>21</v>
      </c>
      <c r="L7809" s="3">
        <v>1021</v>
      </c>
      <c r="M7809" s="3">
        <f t="shared" si="243"/>
        <v>11</v>
      </c>
      <c r="N7809" s="3" t="s">
        <v>16269</v>
      </c>
    </row>
    <row r="7810" spans="1:14" x14ac:dyDescent="0.2">
      <c r="A7810" s="3" t="str">
        <f>CONCATENATE(C7810,"_",E7810)</f>
        <v>32_17</v>
      </c>
      <c r="B7810" s="3" t="s">
        <v>3021</v>
      </c>
      <c r="C7810" s="3">
        <v>32</v>
      </c>
      <c r="D7810" s="3" t="s">
        <v>3223</v>
      </c>
      <c r="E7810" s="3">
        <v>17</v>
      </c>
      <c r="F7810" s="3" t="s">
        <v>15280</v>
      </c>
      <c r="G7810" s="3" t="str">
        <f t="shared" si="242"/>
        <v>32_17_S RADHAMANI</v>
      </c>
      <c r="H7810" s="5" t="str">
        <f>VLOOKUP(G7810,CandidateInfo2014!$A$1:$M$8356,8,FALSE)</f>
        <v>F</v>
      </c>
      <c r="I7810" s="5" t="str">
        <f>VLOOKUP($G7810,CandidateInfo2014!$A$1:$M$8356,9,FALSE)</f>
        <v>GEN</v>
      </c>
      <c r="J7810" s="5">
        <f>VLOOKUP($G7810,CandidateInfo2014!$A$1:$M$8356,10,FALSE)</f>
        <v>50</v>
      </c>
      <c r="K7810" s="3" t="s">
        <v>9747</v>
      </c>
      <c r="L7810" s="3">
        <v>2901</v>
      </c>
      <c r="M7810" s="3">
        <f t="shared" si="243"/>
        <v>9</v>
      </c>
      <c r="N7810" s="3" t="s">
        <v>16326</v>
      </c>
    </row>
    <row r="7811" spans="1:14" x14ac:dyDescent="0.2">
      <c r="A7811" s="3" t="str">
        <f>CONCATENATE(C7811,"_",E7811)</f>
        <v>32_17</v>
      </c>
      <c r="B7811" s="3" t="s">
        <v>3021</v>
      </c>
      <c r="C7811" s="3">
        <v>32</v>
      </c>
      <c r="D7811" s="3" t="s">
        <v>3223</v>
      </c>
      <c r="E7811" s="3">
        <v>17</v>
      </c>
      <c r="F7811" s="3" t="s">
        <v>15281</v>
      </c>
      <c r="G7811" s="3" t="str">
        <f t="shared" ref="G7811:G7874" si="244">CONCATENATE(A7811,"_",F7811)</f>
        <v>32_17_SABUKUTTY JOY (SABU PUTHUCHIRA)</v>
      </c>
      <c r="H7811" s="5" t="str">
        <f>VLOOKUP(G7811,CandidateInfo2014!$A$1:$M$8356,8,FALSE)</f>
        <v>M</v>
      </c>
      <c r="I7811" s="5" t="str">
        <f>VLOOKUP($G7811,CandidateInfo2014!$A$1:$M$8356,9,FALSE)</f>
        <v>GEN</v>
      </c>
      <c r="J7811" s="5">
        <f>VLOOKUP($G7811,CandidateInfo2014!$A$1:$M$8356,10,FALSE)</f>
        <v>56</v>
      </c>
      <c r="K7811" s="3" t="s">
        <v>15282</v>
      </c>
      <c r="L7811" s="3">
        <v>682</v>
      </c>
      <c r="M7811" s="3">
        <f t="shared" ref="M7811:M7874" si="245">SUMPRODUCT(($D$2:$D$8795=D7811)*(L7811&lt;$L$2:$L$8795))+1</f>
        <v>15</v>
      </c>
      <c r="N7811" s="3" t="s">
        <v>16381</v>
      </c>
    </row>
    <row r="7812" spans="1:14" x14ac:dyDescent="0.2">
      <c r="A7812" s="3" t="str">
        <f>CONCATENATE(C7812,"_",E7812)</f>
        <v>32_17</v>
      </c>
      <c r="B7812" s="3" t="s">
        <v>3021</v>
      </c>
      <c r="C7812" s="3">
        <v>32</v>
      </c>
      <c r="D7812" s="3" t="s">
        <v>3223</v>
      </c>
      <c r="E7812" s="3">
        <v>17</v>
      </c>
      <c r="F7812" s="3" t="s">
        <v>15283</v>
      </c>
      <c r="G7812" s="3" t="str">
        <f t="shared" si="244"/>
        <v>32_17_SANTHOSH KUMAR</v>
      </c>
      <c r="H7812" s="5" t="str">
        <f>VLOOKUP(G7812,CandidateInfo2014!$A$1:$M$8356,8,FALSE)</f>
        <v>M</v>
      </c>
      <c r="I7812" s="5" t="str">
        <f>VLOOKUP($G7812,CandidateInfo2014!$A$1:$M$8356,9,FALSE)</f>
        <v>GEN</v>
      </c>
      <c r="J7812" s="5">
        <f>VLOOKUP($G7812,CandidateInfo2014!$A$1:$M$8356,10,FALSE)</f>
        <v>39</v>
      </c>
      <c r="K7812" s="3" t="s">
        <v>21</v>
      </c>
      <c r="L7812" s="3">
        <v>4847</v>
      </c>
      <c r="M7812" s="3">
        <f t="shared" si="245"/>
        <v>8</v>
      </c>
      <c r="N7812" s="3" t="s">
        <v>16269</v>
      </c>
    </row>
    <row r="7813" spans="1:14" x14ac:dyDescent="0.2">
      <c r="A7813" s="3" t="str">
        <f>CONCATENATE(C7813,"_",E7813)</f>
        <v>32_17</v>
      </c>
      <c r="B7813" s="3" t="s">
        <v>3021</v>
      </c>
      <c r="C7813" s="3">
        <v>32</v>
      </c>
      <c r="D7813" s="3" t="s">
        <v>3223</v>
      </c>
      <c r="E7813" s="3">
        <v>17</v>
      </c>
      <c r="F7813" s="3" t="s">
        <v>15284</v>
      </c>
      <c r="G7813" s="3" t="str">
        <f t="shared" si="244"/>
        <v>32_17_SELEENA PRAKKANAM</v>
      </c>
      <c r="H7813" s="5" t="str">
        <f>VLOOKUP(G7813,CandidateInfo2014!$A$1:$M$8356,8,FALSE)</f>
        <v>F</v>
      </c>
      <c r="I7813" s="5" t="str">
        <f>VLOOKUP($G7813,CandidateInfo2014!$A$1:$M$8356,9,FALSE)</f>
        <v>GEN</v>
      </c>
      <c r="J7813" s="5">
        <f>VLOOKUP($G7813,CandidateInfo2014!$A$1:$M$8356,10,FALSE)</f>
        <v>34</v>
      </c>
      <c r="K7813" s="3" t="s">
        <v>19</v>
      </c>
      <c r="L7813" s="3">
        <v>10384</v>
      </c>
      <c r="M7813" s="3">
        <f t="shared" si="245"/>
        <v>7</v>
      </c>
      <c r="N7813" s="3" t="s">
        <v>16276</v>
      </c>
    </row>
    <row r="7814" spans="1:14" x14ac:dyDescent="0.2">
      <c r="A7814" s="3" t="str">
        <f>CONCATENATE(C7814,"_",E7814)</f>
        <v>32_17</v>
      </c>
      <c r="B7814" s="3" t="s">
        <v>3021</v>
      </c>
      <c r="C7814" s="3">
        <v>32</v>
      </c>
      <c r="D7814" s="3" t="s">
        <v>3223</v>
      </c>
      <c r="E7814" s="3">
        <v>17</v>
      </c>
      <c r="F7814" s="3" t="s">
        <v>15285</v>
      </c>
      <c r="G7814" s="3" t="str">
        <f t="shared" si="244"/>
        <v>32_17_SHILVIN KOTTACKAKATHU</v>
      </c>
      <c r="H7814" s="5" t="str">
        <f>VLOOKUP(G7814,CandidateInfo2014!$A$1:$M$8356,8,FALSE)</f>
        <v>M</v>
      </c>
      <c r="I7814" s="5" t="str">
        <f>VLOOKUP($G7814,CandidateInfo2014!$A$1:$M$8356,9,FALSE)</f>
        <v>GEN</v>
      </c>
      <c r="J7814" s="5">
        <f>VLOOKUP($G7814,CandidateInfo2014!$A$1:$M$8356,10,FALSE)</f>
        <v>43</v>
      </c>
      <c r="K7814" s="3" t="s">
        <v>21</v>
      </c>
      <c r="L7814" s="3">
        <v>1005</v>
      </c>
      <c r="M7814" s="3">
        <f t="shared" si="245"/>
        <v>12</v>
      </c>
      <c r="N7814" s="3" t="s">
        <v>16269</v>
      </c>
    </row>
    <row r="7815" spans="1:14" x14ac:dyDescent="0.2">
      <c r="A7815" s="3" t="str">
        <f>CONCATENATE(C7815,"_",E7815)</f>
        <v>32_18</v>
      </c>
      <c r="B7815" s="3" t="s">
        <v>3021</v>
      </c>
      <c r="C7815" s="3">
        <v>32</v>
      </c>
      <c r="D7815" s="3" t="s">
        <v>3237</v>
      </c>
      <c r="E7815" s="3">
        <v>18</v>
      </c>
      <c r="F7815" s="3" t="s">
        <v>15286</v>
      </c>
      <c r="G7815" s="3" t="str">
        <f t="shared" si="244"/>
        <v>32_18_A. JOSEKUTTY</v>
      </c>
      <c r="H7815" s="5" t="str">
        <f>VLOOKUP(G7815,CandidateInfo2014!$A$1:$M$8356,8,FALSE)</f>
        <v>M</v>
      </c>
      <c r="I7815" s="5" t="str">
        <f>VLOOKUP($G7815,CandidateInfo2014!$A$1:$M$8356,9,FALSE)</f>
        <v>GEN</v>
      </c>
      <c r="J7815" s="5">
        <f>VLOOKUP($G7815,CandidateInfo2014!$A$1:$M$8356,10,FALSE)</f>
        <v>58</v>
      </c>
      <c r="K7815" s="3" t="s">
        <v>21</v>
      </c>
      <c r="L7815" s="3">
        <v>1702</v>
      </c>
      <c r="M7815" s="3">
        <f t="shared" si="245"/>
        <v>12</v>
      </c>
      <c r="N7815" s="3" t="s">
        <v>16269</v>
      </c>
    </row>
    <row r="7816" spans="1:14" x14ac:dyDescent="0.2">
      <c r="A7816" s="3" t="str">
        <f>CONCATENATE(C7816,"_",E7816)</f>
        <v>32_18</v>
      </c>
      <c r="B7816" s="3" t="s">
        <v>3021</v>
      </c>
      <c r="C7816" s="3">
        <v>32</v>
      </c>
      <c r="D7816" s="3" t="s">
        <v>3237</v>
      </c>
      <c r="E7816" s="3">
        <v>18</v>
      </c>
      <c r="F7816" s="3" t="s">
        <v>15287</v>
      </c>
      <c r="G7816" s="3" t="str">
        <f t="shared" si="244"/>
        <v>32_18_A.K.SALAHUDEEN</v>
      </c>
      <c r="H7816" s="5" t="str">
        <f>VLOOKUP(G7816,CandidateInfo2014!$A$1:$M$8356,8,FALSE)</f>
        <v>M</v>
      </c>
      <c r="I7816" s="5" t="str">
        <f>VLOOKUP($G7816,CandidateInfo2014!$A$1:$M$8356,9,FALSE)</f>
        <v>GEN</v>
      </c>
      <c r="J7816" s="5">
        <f>VLOOKUP($G7816,CandidateInfo2014!$A$1:$M$8356,10,FALSE)</f>
        <v>45</v>
      </c>
      <c r="K7816" s="3" t="s">
        <v>12011</v>
      </c>
      <c r="L7816" s="3">
        <v>12812</v>
      </c>
      <c r="M7816" s="3">
        <f t="shared" si="245"/>
        <v>4</v>
      </c>
      <c r="N7816" s="3" t="s">
        <v>16290</v>
      </c>
    </row>
    <row r="7817" spans="1:14" x14ac:dyDescent="0.2">
      <c r="A7817" s="3" t="str">
        <f>CONCATENATE(C7817,"_",E7817)</f>
        <v>32_18</v>
      </c>
      <c r="B7817" s="3" t="s">
        <v>3021</v>
      </c>
      <c r="C7817" s="3">
        <v>32</v>
      </c>
      <c r="D7817" s="3" t="s">
        <v>3237</v>
      </c>
      <c r="E7817" s="3">
        <v>18</v>
      </c>
      <c r="F7817" s="3" t="s">
        <v>15288</v>
      </c>
      <c r="G7817" s="3" t="str">
        <f t="shared" si="244"/>
        <v>32_18_ADV.S.PRAHLADAN</v>
      </c>
      <c r="H7817" s="5" t="str">
        <f>VLOOKUP(G7817,CandidateInfo2014!$A$1:$M$8356,8,FALSE)</f>
        <v>M</v>
      </c>
      <c r="I7817" s="5" t="str">
        <f>VLOOKUP($G7817,CandidateInfo2014!$A$1:$M$8356,9,FALSE)</f>
        <v>GEN</v>
      </c>
      <c r="J7817" s="5">
        <f>VLOOKUP($G7817,CandidateInfo2014!$A$1:$M$8356,10,FALSE)</f>
        <v>58</v>
      </c>
      <c r="K7817" s="3" t="s">
        <v>19</v>
      </c>
      <c r="L7817" s="3">
        <v>4266</v>
      </c>
      <c r="M7817" s="3">
        <f t="shared" si="245"/>
        <v>6</v>
      </c>
      <c r="N7817" s="3" t="s">
        <v>16276</v>
      </c>
    </row>
    <row r="7818" spans="1:14" x14ac:dyDescent="0.2">
      <c r="A7818" s="3" t="str">
        <f>CONCATENATE(C7818,"_",E7818)</f>
        <v>32_18</v>
      </c>
      <c r="B7818" s="3" t="s">
        <v>3021</v>
      </c>
      <c r="C7818" s="3">
        <v>32</v>
      </c>
      <c r="D7818" s="3" t="s">
        <v>3237</v>
      </c>
      <c r="E7818" s="3">
        <v>18</v>
      </c>
      <c r="F7818" s="3" t="s">
        <v>15289</v>
      </c>
      <c r="G7818" s="3" t="str">
        <f t="shared" si="244"/>
        <v>32_18_C. INDULAL EX-SERVICE MAN</v>
      </c>
      <c r="H7818" s="5" t="str">
        <f>VLOOKUP(G7818,CandidateInfo2014!$A$1:$M$8356,8,FALSE)</f>
        <v>M</v>
      </c>
      <c r="I7818" s="5" t="str">
        <f>VLOOKUP($G7818,CandidateInfo2014!$A$1:$M$8356,9,FALSE)</f>
        <v>GEN</v>
      </c>
      <c r="J7818" s="5">
        <f>VLOOKUP($G7818,CandidateInfo2014!$A$1:$M$8356,10,FALSE)</f>
        <v>48</v>
      </c>
      <c r="K7818" s="3" t="s">
        <v>21</v>
      </c>
      <c r="L7818" s="3">
        <v>1709</v>
      </c>
      <c r="M7818" s="3">
        <f t="shared" si="245"/>
        <v>11</v>
      </c>
      <c r="N7818" s="3" t="s">
        <v>16269</v>
      </c>
    </row>
    <row r="7819" spans="1:14" x14ac:dyDescent="0.2">
      <c r="A7819" s="3" t="str">
        <f>CONCATENATE(C7819,"_",E7819)</f>
        <v>32_18</v>
      </c>
      <c r="B7819" s="3" t="s">
        <v>3021</v>
      </c>
      <c r="C7819" s="3">
        <v>32</v>
      </c>
      <c r="D7819" s="3" t="s">
        <v>3237</v>
      </c>
      <c r="E7819" s="3">
        <v>18</v>
      </c>
      <c r="F7819" s="3" t="s">
        <v>15290</v>
      </c>
      <c r="G7819" s="3" t="str">
        <f t="shared" si="244"/>
        <v>32_18_K. BHASKARAN</v>
      </c>
      <c r="H7819" s="5" t="str">
        <f>VLOOKUP(G7819,CandidateInfo2014!$A$1:$M$8356,8,FALSE)</f>
        <v>M</v>
      </c>
      <c r="I7819" s="5" t="str">
        <f>VLOOKUP($G7819,CandidateInfo2014!$A$1:$M$8356,9,FALSE)</f>
        <v>GEN</v>
      </c>
      <c r="J7819" s="5">
        <f>VLOOKUP($G7819,CandidateInfo2014!$A$1:$M$8356,10,FALSE)</f>
        <v>66</v>
      </c>
      <c r="K7819" s="3" t="s">
        <v>21</v>
      </c>
      <c r="L7819" s="3">
        <v>3108</v>
      </c>
      <c r="M7819" s="3">
        <f t="shared" si="245"/>
        <v>9</v>
      </c>
      <c r="N7819" s="3" t="s">
        <v>16269</v>
      </c>
    </row>
    <row r="7820" spans="1:14" x14ac:dyDescent="0.2">
      <c r="A7820" s="3" t="str">
        <f>CONCATENATE(C7820,"_",E7820)</f>
        <v>32_18</v>
      </c>
      <c r="B7820" s="3" t="s">
        <v>3021</v>
      </c>
      <c r="C7820" s="3">
        <v>32</v>
      </c>
      <c r="D7820" s="3" t="s">
        <v>3237</v>
      </c>
      <c r="E7820" s="3">
        <v>18</v>
      </c>
      <c r="F7820" s="3" t="s">
        <v>15291</v>
      </c>
      <c r="G7820" s="3" t="str">
        <f t="shared" si="244"/>
        <v>32_18_M. BABY</v>
      </c>
      <c r="H7820" s="5" t="str">
        <f>VLOOKUP(G7820,CandidateInfo2014!$A$1:$M$8356,8,FALSE)</f>
        <v>M</v>
      </c>
      <c r="I7820" s="5" t="str">
        <f>VLOOKUP($G7820,CandidateInfo2014!$A$1:$M$8356,9,FALSE)</f>
        <v>SC</v>
      </c>
      <c r="J7820" s="5">
        <f>VLOOKUP($G7820,CandidateInfo2014!$A$1:$M$8356,10,FALSE)</f>
        <v>61</v>
      </c>
      <c r="K7820" s="3" t="s">
        <v>21</v>
      </c>
      <c r="L7820" s="3">
        <v>3364</v>
      </c>
      <c r="M7820" s="3">
        <f t="shared" si="245"/>
        <v>7</v>
      </c>
      <c r="N7820" s="3" t="s">
        <v>16269</v>
      </c>
    </row>
    <row r="7821" spans="1:14" x14ac:dyDescent="0.2">
      <c r="A7821" s="3" t="str">
        <f>CONCATENATE(C7821,"_",E7821)</f>
        <v>32_18</v>
      </c>
      <c r="B7821" s="3" t="s">
        <v>3021</v>
      </c>
      <c r="C7821" s="3">
        <v>32</v>
      </c>
      <c r="D7821" s="3" t="s">
        <v>3237</v>
      </c>
      <c r="E7821" s="3">
        <v>18</v>
      </c>
      <c r="F7821" s="3" t="s">
        <v>15292</v>
      </c>
      <c r="G7821" s="3" t="str">
        <f t="shared" si="244"/>
        <v>32_18_M.A. BABY</v>
      </c>
      <c r="H7821" s="5" t="str">
        <f>VLOOKUP(G7821,CandidateInfo2014!$A$1:$M$8356,8,FALSE)</f>
        <v>M</v>
      </c>
      <c r="I7821" s="5" t="str">
        <f>VLOOKUP($G7821,CandidateInfo2014!$A$1:$M$8356,9,FALSE)</f>
        <v>GEN</v>
      </c>
      <c r="J7821" s="5">
        <f>VLOOKUP($G7821,CandidateInfo2014!$A$1:$M$8356,10,FALSE)</f>
        <v>59</v>
      </c>
      <c r="K7821" s="3" t="s">
        <v>277</v>
      </c>
      <c r="L7821" s="3">
        <v>370879</v>
      </c>
      <c r="M7821" s="3">
        <f t="shared" si="245"/>
        <v>2</v>
      </c>
      <c r="N7821" s="3" t="s">
        <v>16275</v>
      </c>
    </row>
    <row r="7822" spans="1:14" x14ac:dyDescent="0.2">
      <c r="A7822" s="3" t="str">
        <f>CONCATENATE(C7822,"_",E7822)</f>
        <v>32_18</v>
      </c>
      <c r="B7822" s="3" t="s">
        <v>3021</v>
      </c>
      <c r="C7822" s="3">
        <v>32</v>
      </c>
      <c r="D7822" s="3" t="s">
        <v>3237</v>
      </c>
      <c r="E7822" s="3">
        <v>18</v>
      </c>
      <c r="F7822" s="3" t="s">
        <v>15293</v>
      </c>
      <c r="G7822" s="3" t="str">
        <f t="shared" si="244"/>
        <v>32_18_N.K.PREMACHANDRAN</v>
      </c>
      <c r="H7822" s="5" t="str">
        <f>VLOOKUP(G7822,CandidateInfo2014!$A$1:$M$8356,8,FALSE)</f>
        <v>M</v>
      </c>
      <c r="I7822" s="5" t="str">
        <f>VLOOKUP($G7822,CandidateInfo2014!$A$1:$M$8356,9,FALSE)</f>
        <v>GEN</v>
      </c>
      <c r="J7822" s="5">
        <f>VLOOKUP($G7822,CandidateInfo2014!$A$1:$M$8356,10,FALSE)</f>
        <v>53</v>
      </c>
      <c r="K7822" s="3" t="s">
        <v>997</v>
      </c>
      <c r="L7822" s="3">
        <v>408528</v>
      </c>
      <c r="M7822" s="3">
        <f t="shared" si="245"/>
        <v>1</v>
      </c>
      <c r="N7822" s="3" t="s">
        <v>16380</v>
      </c>
    </row>
    <row r="7823" spans="1:14" x14ac:dyDescent="0.2">
      <c r="A7823" s="3" t="str">
        <f>CONCATENATE(C7823,"_",E7823)</f>
        <v>32_18</v>
      </c>
      <c r="B7823" s="3" t="s">
        <v>3021</v>
      </c>
      <c r="C7823" s="3">
        <v>32</v>
      </c>
      <c r="D7823" s="3" t="s">
        <v>3237</v>
      </c>
      <c r="E7823" s="3">
        <v>18</v>
      </c>
      <c r="F7823" s="3" t="s">
        <v>9284</v>
      </c>
      <c r="G7823" s="3" t="str">
        <f t="shared" si="244"/>
        <v>32_18_None of the Above</v>
      </c>
      <c r="H7823" s="5">
        <f>VLOOKUP(G7823,CandidateInfo2014!$A$1:$M$8356,8,FALSE)</f>
        <v>0</v>
      </c>
      <c r="I7823" s="5">
        <f>VLOOKUP($G7823,CandidateInfo2014!$A$1:$M$8356,9,FALSE)</f>
        <v>0</v>
      </c>
      <c r="J7823" s="5">
        <f>VLOOKUP($G7823,CandidateInfo2014!$A$1:$M$8356,10,FALSE)</f>
        <v>0</v>
      </c>
      <c r="K7823" s="3" t="s">
        <v>9285</v>
      </c>
      <c r="L7823" s="3">
        <v>7876</v>
      </c>
      <c r="M7823" s="3">
        <f t="shared" si="245"/>
        <v>5</v>
      </c>
      <c r="N7823" s="3" t="s">
        <v>9284</v>
      </c>
    </row>
    <row r="7824" spans="1:14" x14ac:dyDescent="0.2">
      <c r="A7824" s="3" t="str">
        <f>CONCATENATE(C7824,"_",E7824)</f>
        <v>32_18</v>
      </c>
      <c r="B7824" s="3" t="s">
        <v>3021</v>
      </c>
      <c r="C7824" s="3">
        <v>32</v>
      </c>
      <c r="D7824" s="3" t="s">
        <v>3237</v>
      </c>
      <c r="E7824" s="3">
        <v>18</v>
      </c>
      <c r="F7824" s="3" t="s">
        <v>15294</v>
      </c>
      <c r="G7824" s="3" t="str">
        <f t="shared" si="244"/>
        <v>32_18_P.M. VELAYUDHAN</v>
      </c>
      <c r="H7824" s="5" t="str">
        <f>VLOOKUP(G7824,CandidateInfo2014!$A$1:$M$8356,8,FALSE)</f>
        <v>M</v>
      </c>
      <c r="I7824" s="5" t="str">
        <f>VLOOKUP($G7824,CandidateInfo2014!$A$1:$M$8356,9,FALSE)</f>
        <v>SC</v>
      </c>
      <c r="J7824" s="5">
        <f>VLOOKUP($G7824,CandidateInfo2014!$A$1:$M$8356,10,FALSE)</f>
        <v>61</v>
      </c>
      <c r="K7824" s="3" t="s">
        <v>17</v>
      </c>
      <c r="L7824" s="3">
        <v>58671</v>
      </c>
      <c r="M7824" s="3">
        <f t="shared" si="245"/>
        <v>3</v>
      </c>
      <c r="N7824" s="3" t="s">
        <v>16277</v>
      </c>
    </row>
    <row r="7825" spans="1:14" x14ac:dyDescent="0.2">
      <c r="A7825" s="3" t="str">
        <f>CONCATENATE(C7825,"_",E7825)</f>
        <v>32_18</v>
      </c>
      <c r="B7825" s="3" t="s">
        <v>3021</v>
      </c>
      <c r="C7825" s="3">
        <v>32</v>
      </c>
      <c r="D7825" s="3" t="s">
        <v>3237</v>
      </c>
      <c r="E7825" s="3">
        <v>18</v>
      </c>
      <c r="F7825" s="3" t="s">
        <v>15295</v>
      </c>
      <c r="G7825" s="3" t="str">
        <f t="shared" si="244"/>
        <v>32_18_R. PREMACHANDRAN</v>
      </c>
      <c r="H7825" s="5" t="str">
        <f>VLOOKUP(G7825,CandidateInfo2014!$A$1:$M$8356,8,FALSE)</f>
        <v>M</v>
      </c>
      <c r="I7825" s="5" t="str">
        <f>VLOOKUP($G7825,CandidateInfo2014!$A$1:$M$8356,9,FALSE)</f>
        <v>GEN</v>
      </c>
      <c r="J7825" s="5">
        <f>VLOOKUP($G7825,CandidateInfo2014!$A$1:$M$8356,10,FALSE)</f>
        <v>44</v>
      </c>
      <c r="K7825" s="3" t="s">
        <v>21</v>
      </c>
      <c r="L7825" s="3">
        <v>2808</v>
      </c>
      <c r="M7825" s="3">
        <f t="shared" si="245"/>
        <v>10</v>
      </c>
      <c r="N7825" s="3" t="s">
        <v>16269</v>
      </c>
    </row>
    <row r="7826" spans="1:14" x14ac:dyDescent="0.2">
      <c r="A7826" s="3" t="str">
        <f>CONCATENATE(C7826,"_",E7826)</f>
        <v>32_18</v>
      </c>
      <c r="B7826" s="3" t="s">
        <v>3021</v>
      </c>
      <c r="C7826" s="3">
        <v>32</v>
      </c>
      <c r="D7826" s="3" t="s">
        <v>3237</v>
      </c>
      <c r="E7826" s="3">
        <v>18</v>
      </c>
      <c r="F7826" s="3" t="s">
        <v>15296</v>
      </c>
      <c r="G7826" s="3" t="str">
        <f t="shared" si="244"/>
        <v>32_18_V.S. PREMACHANDRAN</v>
      </c>
      <c r="H7826" s="5" t="str">
        <f>VLOOKUP(G7826,CandidateInfo2014!$A$1:$M$8356,8,FALSE)</f>
        <v>M</v>
      </c>
      <c r="I7826" s="5" t="str">
        <f>VLOOKUP($G7826,CandidateInfo2014!$A$1:$M$8356,9,FALSE)</f>
        <v>GEN</v>
      </c>
      <c r="J7826" s="5">
        <f>VLOOKUP($G7826,CandidateInfo2014!$A$1:$M$8356,10,FALSE)</f>
        <v>58</v>
      </c>
      <c r="K7826" s="3" t="s">
        <v>21</v>
      </c>
      <c r="L7826" s="3">
        <v>3333</v>
      </c>
      <c r="M7826" s="3">
        <f t="shared" si="245"/>
        <v>8</v>
      </c>
      <c r="N7826" s="3" t="s">
        <v>16269</v>
      </c>
    </row>
    <row r="7827" spans="1:14" x14ac:dyDescent="0.2">
      <c r="A7827" s="3" t="str">
        <f>CONCATENATE(C7827,"_",E7827)</f>
        <v>32_19</v>
      </c>
      <c r="B7827" s="3" t="s">
        <v>3021</v>
      </c>
      <c r="C7827" s="3">
        <v>32</v>
      </c>
      <c r="D7827" s="3" t="s">
        <v>3249</v>
      </c>
      <c r="E7827" s="3">
        <v>19</v>
      </c>
      <c r="F7827" s="3" t="s">
        <v>15297</v>
      </c>
      <c r="G7827" s="3" t="str">
        <f t="shared" si="244"/>
        <v>32_19_ADV.BINDHU KRISHNA</v>
      </c>
      <c r="H7827" s="5" t="str">
        <f>VLOOKUP(G7827,CandidateInfo2014!$A$1:$M$8356,8,FALSE)</f>
        <v>F</v>
      </c>
      <c r="I7827" s="5" t="str">
        <f>VLOOKUP($G7827,CandidateInfo2014!$A$1:$M$8356,9,FALSE)</f>
        <v>GEN</v>
      </c>
      <c r="J7827" s="5">
        <f>VLOOKUP($G7827,CandidateInfo2014!$A$1:$M$8356,10,FALSE)</f>
        <v>41</v>
      </c>
      <c r="K7827" s="3" t="s">
        <v>13</v>
      </c>
      <c r="L7827" s="3">
        <v>323100</v>
      </c>
      <c r="M7827" s="3">
        <f t="shared" si="245"/>
        <v>2</v>
      </c>
      <c r="N7827" s="3" t="s">
        <v>16274</v>
      </c>
    </row>
    <row r="7828" spans="1:14" x14ac:dyDescent="0.2">
      <c r="A7828" s="3" t="str">
        <f>CONCATENATE(C7828,"_",E7828)</f>
        <v>32_19</v>
      </c>
      <c r="B7828" s="3" t="s">
        <v>3021</v>
      </c>
      <c r="C7828" s="3">
        <v>32</v>
      </c>
      <c r="D7828" s="3" t="s">
        <v>3249</v>
      </c>
      <c r="E7828" s="3">
        <v>19</v>
      </c>
      <c r="F7828" s="3" t="s">
        <v>15298</v>
      </c>
      <c r="G7828" s="3" t="str">
        <f t="shared" si="244"/>
        <v>32_19_ANIL KUMAR N S</v>
      </c>
      <c r="H7828" s="5" t="str">
        <f>VLOOKUP(G7828,CandidateInfo2014!$A$1:$M$8356,8,FALSE)</f>
        <v>M</v>
      </c>
      <c r="I7828" s="5" t="str">
        <f>VLOOKUP($G7828,CandidateInfo2014!$A$1:$M$8356,9,FALSE)</f>
        <v>GEN</v>
      </c>
      <c r="J7828" s="5">
        <f>VLOOKUP($G7828,CandidateInfo2014!$A$1:$M$8356,10,FALSE)</f>
        <v>45</v>
      </c>
      <c r="K7828" s="3" t="s">
        <v>19</v>
      </c>
      <c r="L7828" s="3">
        <v>8586</v>
      </c>
      <c r="M7828" s="3">
        <f t="shared" si="245"/>
        <v>5</v>
      </c>
      <c r="N7828" s="3" t="s">
        <v>16276</v>
      </c>
    </row>
    <row r="7829" spans="1:14" x14ac:dyDescent="0.2">
      <c r="A7829" s="3" t="str">
        <f>CONCATENATE(C7829,"_",E7829)</f>
        <v>32_19</v>
      </c>
      <c r="B7829" s="3" t="s">
        <v>3021</v>
      </c>
      <c r="C7829" s="3">
        <v>32</v>
      </c>
      <c r="D7829" s="3" t="s">
        <v>3249</v>
      </c>
      <c r="E7829" s="3">
        <v>19</v>
      </c>
      <c r="F7829" s="3" t="s">
        <v>15299</v>
      </c>
      <c r="G7829" s="3" t="str">
        <f t="shared" si="244"/>
        <v>32_19_DAS K VARKALA</v>
      </c>
      <c r="H7829" s="5" t="str">
        <f>VLOOKUP(G7829,CandidateInfo2014!$A$1:$M$8356,8,FALSE)</f>
        <v>M</v>
      </c>
      <c r="I7829" s="5" t="str">
        <f>VLOOKUP($G7829,CandidateInfo2014!$A$1:$M$8356,9,FALSE)</f>
        <v>SC</v>
      </c>
      <c r="J7829" s="5">
        <f>VLOOKUP($G7829,CandidateInfo2014!$A$1:$M$8356,10,FALSE)</f>
        <v>41</v>
      </c>
      <c r="K7829" s="3" t="s">
        <v>21</v>
      </c>
      <c r="L7829" s="3">
        <v>2375</v>
      </c>
      <c r="M7829" s="3">
        <f t="shared" si="245"/>
        <v>11</v>
      </c>
      <c r="N7829" s="3" t="s">
        <v>16269</v>
      </c>
    </row>
    <row r="7830" spans="1:14" x14ac:dyDescent="0.2">
      <c r="A7830" s="3" t="str">
        <f>CONCATENATE(C7830,"_",E7830)</f>
        <v>32_19</v>
      </c>
      <c r="B7830" s="3" t="s">
        <v>3021</v>
      </c>
      <c r="C7830" s="3">
        <v>32</v>
      </c>
      <c r="D7830" s="3" t="s">
        <v>3249</v>
      </c>
      <c r="E7830" s="3">
        <v>19</v>
      </c>
      <c r="F7830" s="3" t="s">
        <v>15300</v>
      </c>
      <c r="G7830" s="3" t="str">
        <f t="shared" si="244"/>
        <v>32_19_DR.A .SAMPATH</v>
      </c>
      <c r="H7830" s="5" t="str">
        <f>VLOOKUP(G7830,CandidateInfo2014!$A$1:$M$8356,8,FALSE)</f>
        <v>M</v>
      </c>
      <c r="I7830" s="5" t="str">
        <f>VLOOKUP($G7830,CandidateInfo2014!$A$1:$M$8356,9,FALSE)</f>
        <v>GEN</v>
      </c>
      <c r="J7830" s="5">
        <f>VLOOKUP($G7830,CandidateInfo2014!$A$1:$M$8356,10,FALSE)</f>
        <v>51</v>
      </c>
      <c r="K7830" s="3" t="s">
        <v>277</v>
      </c>
      <c r="L7830" s="3">
        <v>392478</v>
      </c>
      <c r="M7830" s="3">
        <f t="shared" si="245"/>
        <v>1</v>
      </c>
      <c r="N7830" s="3" t="s">
        <v>16275</v>
      </c>
    </row>
    <row r="7831" spans="1:14" x14ac:dyDescent="0.2">
      <c r="A7831" s="3" t="str">
        <f>CONCATENATE(C7831,"_",E7831)</f>
        <v>32_19</v>
      </c>
      <c r="B7831" s="3" t="s">
        <v>3021</v>
      </c>
      <c r="C7831" s="3">
        <v>32</v>
      </c>
      <c r="D7831" s="3" t="s">
        <v>3249</v>
      </c>
      <c r="E7831" s="3">
        <v>19</v>
      </c>
      <c r="F7831" s="3" t="s">
        <v>15301</v>
      </c>
      <c r="G7831" s="3" t="str">
        <f t="shared" si="244"/>
        <v>32_19_GIRIJA KUMARI.S</v>
      </c>
      <c r="H7831" s="5" t="str">
        <f>VLOOKUP(G7831,CandidateInfo2014!$A$1:$M$8356,8,FALSE)</f>
        <v>F</v>
      </c>
      <c r="I7831" s="5" t="str">
        <f>VLOOKUP($G7831,CandidateInfo2014!$A$1:$M$8356,9,FALSE)</f>
        <v>GEN</v>
      </c>
      <c r="J7831" s="5">
        <f>VLOOKUP($G7831,CandidateInfo2014!$A$1:$M$8356,10,FALSE)</f>
        <v>48</v>
      </c>
      <c r="K7831" s="3" t="s">
        <v>17</v>
      </c>
      <c r="L7831" s="3">
        <v>90528</v>
      </c>
      <c r="M7831" s="3">
        <f t="shared" si="245"/>
        <v>3</v>
      </c>
      <c r="N7831" s="3" t="s">
        <v>16277</v>
      </c>
    </row>
    <row r="7832" spans="1:14" x14ac:dyDescent="0.2">
      <c r="A7832" s="3" t="str">
        <f>CONCATENATE(C7832,"_",E7832)</f>
        <v>32_19</v>
      </c>
      <c r="B7832" s="3" t="s">
        <v>3021</v>
      </c>
      <c r="C7832" s="3">
        <v>32</v>
      </c>
      <c r="D7832" s="3" t="s">
        <v>3249</v>
      </c>
      <c r="E7832" s="3">
        <v>19</v>
      </c>
      <c r="F7832" s="3" t="s">
        <v>9284</v>
      </c>
      <c r="G7832" s="3" t="str">
        <f t="shared" si="244"/>
        <v>32_19_None of the Above</v>
      </c>
      <c r="H7832" s="5">
        <f>VLOOKUP(G7832,CandidateInfo2014!$A$1:$M$8356,8,FALSE)</f>
        <v>0</v>
      </c>
      <c r="I7832" s="5">
        <f>VLOOKUP($G7832,CandidateInfo2014!$A$1:$M$8356,9,FALSE)</f>
        <v>0</v>
      </c>
      <c r="J7832" s="5">
        <f>VLOOKUP($G7832,CandidateInfo2014!$A$1:$M$8356,10,FALSE)</f>
        <v>0</v>
      </c>
      <c r="K7832" s="3" t="s">
        <v>9285</v>
      </c>
      <c r="L7832" s="3">
        <v>6924</v>
      </c>
      <c r="M7832" s="3">
        <f t="shared" si="245"/>
        <v>6</v>
      </c>
      <c r="N7832" s="3" t="s">
        <v>9284</v>
      </c>
    </row>
    <row r="7833" spans="1:14" x14ac:dyDescent="0.2">
      <c r="A7833" s="3" t="str">
        <f>CONCATENATE(C7833,"_",E7833)</f>
        <v>32_19</v>
      </c>
      <c r="B7833" s="3" t="s">
        <v>3021</v>
      </c>
      <c r="C7833" s="3">
        <v>32</v>
      </c>
      <c r="D7833" s="3" t="s">
        <v>3249</v>
      </c>
      <c r="E7833" s="3">
        <v>19</v>
      </c>
      <c r="F7833" s="3" t="s">
        <v>16379</v>
      </c>
      <c r="G7833" s="3" t="str">
        <f t="shared" si="244"/>
        <v>32_19_SMT. PRIYA SUNIL</v>
      </c>
      <c r="H7833" s="5" t="e">
        <f>VLOOKUP(G7833,CandidateInfo2014!$A$1:$M$8356,8,FALSE)</f>
        <v>#N/A</v>
      </c>
      <c r="I7833" s="5" t="e">
        <f>VLOOKUP($G7833,CandidateInfo2014!$A$1:$M$8356,9,FALSE)</f>
        <v>#N/A</v>
      </c>
      <c r="J7833" s="5" t="e">
        <f>VLOOKUP($G7833,CandidateInfo2014!$A$1:$M$8356,10,FALSE)</f>
        <v>#N/A</v>
      </c>
      <c r="K7833" s="3" t="s">
        <v>11938</v>
      </c>
      <c r="L7833" s="3">
        <v>4862</v>
      </c>
      <c r="M7833" s="3">
        <f t="shared" si="245"/>
        <v>8</v>
      </c>
      <c r="N7833" s="3" t="s">
        <v>16378</v>
      </c>
    </row>
    <row r="7834" spans="1:14" x14ac:dyDescent="0.2">
      <c r="A7834" s="3" t="str">
        <f>CONCATENATE(C7834,"_",E7834)</f>
        <v>32_19</v>
      </c>
      <c r="B7834" s="3" t="s">
        <v>3021</v>
      </c>
      <c r="C7834" s="3">
        <v>32</v>
      </c>
      <c r="D7834" s="3" t="s">
        <v>3249</v>
      </c>
      <c r="E7834" s="3">
        <v>19</v>
      </c>
      <c r="F7834" s="3" t="s">
        <v>16377</v>
      </c>
      <c r="G7834" s="3" t="str">
        <f t="shared" si="244"/>
        <v>32_19_SRI .ADV.M. R.SARIN</v>
      </c>
      <c r="H7834" s="5" t="e">
        <f>VLOOKUP(G7834,CandidateInfo2014!$A$1:$M$8356,8,FALSE)</f>
        <v>#N/A</v>
      </c>
      <c r="I7834" s="5" t="e">
        <f>VLOOKUP($G7834,CandidateInfo2014!$A$1:$M$8356,9,FALSE)</f>
        <v>#N/A</v>
      </c>
      <c r="J7834" s="5" t="e">
        <f>VLOOKUP($G7834,CandidateInfo2014!$A$1:$M$8356,10,FALSE)</f>
        <v>#N/A</v>
      </c>
      <c r="K7834" s="3" t="s">
        <v>401</v>
      </c>
      <c r="L7834" s="3">
        <v>576</v>
      </c>
      <c r="M7834" s="3">
        <f t="shared" si="245"/>
        <v>17</v>
      </c>
      <c r="N7834" s="3" t="s">
        <v>16280</v>
      </c>
    </row>
    <row r="7835" spans="1:14" x14ac:dyDescent="0.2">
      <c r="A7835" s="3" t="str">
        <f>CONCATENATE(C7835,"_",E7835)</f>
        <v>32_19</v>
      </c>
      <c r="B7835" s="3" t="s">
        <v>3021</v>
      </c>
      <c r="C7835" s="3">
        <v>32</v>
      </c>
      <c r="D7835" s="3" t="s">
        <v>3249</v>
      </c>
      <c r="E7835" s="3">
        <v>19</v>
      </c>
      <c r="F7835" s="3" t="s">
        <v>16376</v>
      </c>
      <c r="G7835" s="3" t="str">
        <f t="shared" si="244"/>
        <v>32_19_SRI. ADV. CHIRAYINKEEZHU GOPINATHAN</v>
      </c>
      <c r="H7835" s="5" t="e">
        <f>VLOOKUP(G7835,CandidateInfo2014!$A$1:$M$8356,8,FALSE)</f>
        <v>#N/A</v>
      </c>
      <c r="I7835" s="5" t="e">
        <f>VLOOKUP($G7835,CandidateInfo2014!$A$1:$M$8356,9,FALSE)</f>
        <v>#N/A</v>
      </c>
      <c r="J7835" s="5" t="e">
        <f>VLOOKUP($G7835,CandidateInfo2014!$A$1:$M$8356,10,FALSE)</f>
        <v>#N/A</v>
      </c>
      <c r="K7835" s="3" t="s">
        <v>65</v>
      </c>
      <c r="L7835" s="3">
        <v>736</v>
      </c>
      <c r="M7835" s="3">
        <f t="shared" si="245"/>
        <v>14</v>
      </c>
      <c r="N7835" s="3" t="s">
        <v>16337</v>
      </c>
    </row>
    <row r="7836" spans="1:14" x14ac:dyDescent="0.2">
      <c r="A7836" s="3" t="str">
        <f>CONCATENATE(C7836,"_",E7836)</f>
        <v>32_19</v>
      </c>
      <c r="B7836" s="3" t="s">
        <v>3021</v>
      </c>
      <c r="C7836" s="3">
        <v>32</v>
      </c>
      <c r="D7836" s="3" t="s">
        <v>3249</v>
      </c>
      <c r="E7836" s="3">
        <v>19</v>
      </c>
      <c r="F7836" s="3" t="s">
        <v>16375</v>
      </c>
      <c r="G7836" s="3" t="str">
        <f t="shared" si="244"/>
        <v>32_19_SRI. HARIHARAN K S</v>
      </c>
      <c r="H7836" s="5" t="e">
        <f>VLOOKUP(G7836,CandidateInfo2014!$A$1:$M$8356,8,FALSE)</f>
        <v>#N/A</v>
      </c>
      <c r="I7836" s="5" t="e">
        <f>VLOOKUP($G7836,CandidateInfo2014!$A$1:$M$8356,9,FALSE)</f>
        <v>#N/A</v>
      </c>
      <c r="J7836" s="5" t="e">
        <f>VLOOKUP($G7836,CandidateInfo2014!$A$1:$M$8356,10,FALSE)</f>
        <v>#N/A</v>
      </c>
      <c r="K7836" s="3" t="s">
        <v>21</v>
      </c>
      <c r="L7836" s="3">
        <v>4064</v>
      </c>
      <c r="M7836" s="3">
        <f t="shared" si="245"/>
        <v>9</v>
      </c>
      <c r="N7836" s="3" t="s">
        <v>16269</v>
      </c>
    </row>
    <row r="7837" spans="1:14" x14ac:dyDescent="0.2">
      <c r="A7837" s="3" t="str">
        <f>CONCATENATE(C7837,"_",E7837)</f>
        <v>32_19</v>
      </c>
      <c r="B7837" s="3" t="s">
        <v>3021</v>
      </c>
      <c r="C7837" s="3">
        <v>32</v>
      </c>
      <c r="D7837" s="3" t="s">
        <v>3249</v>
      </c>
      <c r="E7837" s="3">
        <v>19</v>
      </c>
      <c r="F7837" s="3" t="s">
        <v>16374</v>
      </c>
      <c r="G7837" s="3" t="str">
        <f t="shared" si="244"/>
        <v>32_19_SRI. VAKKOM G AJITH</v>
      </c>
      <c r="H7837" s="5" t="e">
        <f>VLOOKUP(G7837,CandidateInfo2014!$A$1:$M$8356,8,FALSE)</f>
        <v>#N/A</v>
      </c>
      <c r="I7837" s="5" t="e">
        <f>VLOOKUP($G7837,CandidateInfo2014!$A$1:$M$8356,9,FALSE)</f>
        <v>#N/A</v>
      </c>
      <c r="J7837" s="5" t="e">
        <f>VLOOKUP($G7837,CandidateInfo2014!$A$1:$M$8356,10,FALSE)</f>
        <v>#N/A</v>
      </c>
      <c r="K7837" s="3" t="s">
        <v>913</v>
      </c>
      <c r="L7837" s="3">
        <v>5511</v>
      </c>
      <c r="M7837" s="3">
        <f t="shared" si="245"/>
        <v>7</v>
      </c>
      <c r="N7837" s="3" t="s">
        <v>16364</v>
      </c>
    </row>
    <row r="7838" spans="1:14" x14ac:dyDescent="0.2">
      <c r="A7838" s="3" t="str">
        <f>CONCATENATE(C7838,"_",E7838)</f>
        <v>32_19</v>
      </c>
      <c r="B7838" s="3" t="s">
        <v>3021</v>
      </c>
      <c r="C7838" s="3">
        <v>32</v>
      </c>
      <c r="D7838" s="3" t="s">
        <v>3249</v>
      </c>
      <c r="E7838" s="3">
        <v>19</v>
      </c>
      <c r="F7838" s="3" t="s">
        <v>16373</v>
      </c>
      <c r="G7838" s="3" t="str">
        <f t="shared" si="244"/>
        <v>32_19_SRI. VIVEKANANDAN</v>
      </c>
      <c r="H7838" s="5" t="e">
        <f>VLOOKUP(G7838,CandidateInfo2014!$A$1:$M$8356,8,FALSE)</f>
        <v>#N/A</v>
      </c>
      <c r="I7838" s="5" t="e">
        <f>VLOOKUP($G7838,CandidateInfo2014!$A$1:$M$8356,9,FALSE)</f>
        <v>#N/A</v>
      </c>
      <c r="J7838" s="5" t="e">
        <f>VLOOKUP($G7838,CandidateInfo2014!$A$1:$M$8356,10,FALSE)</f>
        <v>#N/A</v>
      </c>
      <c r="K7838" s="3" t="s">
        <v>21</v>
      </c>
      <c r="L7838" s="3">
        <v>615</v>
      </c>
      <c r="M7838" s="3">
        <f t="shared" si="245"/>
        <v>16</v>
      </c>
      <c r="N7838" s="3" t="s">
        <v>16269</v>
      </c>
    </row>
    <row r="7839" spans="1:14" x14ac:dyDescent="0.2">
      <c r="A7839" s="3" t="str">
        <f>CONCATENATE(C7839,"_",E7839)</f>
        <v>32_19</v>
      </c>
      <c r="B7839" s="3" t="s">
        <v>3021</v>
      </c>
      <c r="C7839" s="3">
        <v>32</v>
      </c>
      <c r="D7839" s="3" t="s">
        <v>3249</v>
      </c>
      <c r="E7839" s="3">
        <v>19</v>
      </c>
      <c r="F7839" s="3" t="s">
        <v>16372</v>
      </c>
      <c r="G7839" s="3" t="str">
        <f t="shared" si="244"/>
        <v>32_19_SRI.IRINCHAYAM SURESH</v>
      </c>
      <c r="H7839" s="5" t="e">
        <f>VLOOKUP(G7839,CandidateInfo2014!$A$1:$M$8356,8,FALSE)</f>
        <v>#N/A</v>
      </c>
      <c r="I7839" s="5" t="e">
        <f>VLOOKUP($G7839,CandidateInfo2014!$A$1:$M$8356,9,FALSE)</f>
        <v>#N/A</v>
      </c>
      <c r="J7839" s="5" t="e">
        <f>VLOOKUP($G7839,CandidateInfo2014!$A$1:$M$8356,10,FALSE)</f>
        <v>#N/A</v>
      </c>
      <c r="K7839" s="3" t="s">
        <v>21</v>
      </c>
      <c r="L7839" s="3">
        <v>1052</v>
      </c>
      <c r="M7839" s="3">
        <f t="shared" si="245"/>
        <v>13</v>
      </c>
      <c r="N7839" s="3" t="s">
        <v>16269</v>
      </c>
    </row>
    <row r="7840" spans="1:14" x14ac:dyDescent="0.2">
      <c r="A7840" s="3" t="str">
        <f>CONCATENATE(C7840,"_",E7840)</f>
        <v>32_19</v>
      </c>
      <c r="B7840" s="3" t="s">
        <v>3021</v>
      </c>
      <c r="C7840" s="3">
        <v>32</v>
      </c>
      <c r="D7840" s="3" t="s">
        <v>3249</v>
      </c>
      <c r="E7840" s="3">
        <v>19</v>
      </c>
      <c r="F7840" s="3" t="s">
        <v>16371</v>
      </c>
      <c r="G7840" s="3" t="str">
        <f t="shared" si="244"/>
        <v>32_19_SRI.M.K.MANOJ KUMAR</v>
      </c>
      <c r="H7840" s="5" t="e">
        <f>VLOOKUP(G7840,CandidateInfo2014!$A$1:$M$8356,8,FALSE)</f>
        <v>#N/A</v>
      </c>
      <c r="I7840" s="5" t="e">
        <f>VLOOKUP($G7840,CandidateInfo2014!$A$1:$M$8356,9,FALSE)</f>
        <v>#N/A</v>
      </c>
      <c r="J7840" s="5" t="e">
        <f>VLOOKUP($G7840,CandidateInfo2014!$A$1:$M$8356,10,FALSE)</f>
        <v>#N/A</v>
      </c>
      <c r="K7840" s="3" t="s">
        <v>12011</v>
      </c>
      <c r="L7840" s="3">
        <v>11225</v>
      </c>
      <c r="M7840" s="3">
        <f t="shared" si="245"/>
        <v>4</v>
      </c>
      <c r="N7840" s="3" t="s">
        <v>16290</v>
      </c>
    </row>
    <row r="7841" spans="1:14" x14ac:dyDescent="0.2">
      <c r="A7841" s="3" t="str">
        <f>CONCATENATE(C7841,"_",E7841)</f>
        <v>32_19</v>
      </c>
      <c r="B7841" s="3" t="s">
        <v>3021</v>
      </c>
      <c r="C7841" s="3">
        <v>32</v>
      </c>
      <c r="D7841" s="3" t="s">
        <v>3249</v>
      </c>
      <c r="E7841" s="3">
        <v>19</v>
      </c>
      <c r="F7841" s="3" t="s">
        <v>16370</v>
      </c>
      <c r="G7841" s="3" t="str">
        <f t="shared" si="244"/>
        <v>32_19_SRI.SAMBATH ANILKUMAR</v>
      </c>
      <c r="H7841" s="5" t="e">
        <f>VLOOKUP(G7841,CandidateInfo2014!$A$1:$M$8356,8,FALSE)</f>
        <v>#N/A</v>
      </c>
      <c r="I7841" s="5" t="e">
        <f>VLOOKUP($G7841,CandidateInfo2014!$A$1:$M$8356,9,FALSE)</f>
        <v>#N/A</v>
      </c>
      <c r="J7841" s="5" t="e">
        <f>VLOOKUP($G7841,CandidateInfo2014!$A$1:$M$8356,10,FALSE)</f>
        <v>#N/A</v>
      </c>
      <c r="K7841" s="3" t="s">
        <v>21</v>
      </c>
      <c r="L7841" s="3">
        <v>2221</v>
      </c>
      <c r="M7841" s="3">
        <f t="shared" si="245"/>
        <v>12</v>
      </c>
      <c r="N7841" s="3" t="s">
        <v>16269</v>
      </c>
    </row>
    <row r="7842" spans="1:14" x14ac:dyDescent="0.2">
      <c r="A7842" s="3" t="str">
        <f>CONCATENATE(C7842,"_",E7842)</f>
        <v>32_19</v>
      </c>
      <c r="B7842" s="3" t="s">
        <v>3021</v>
      </c>
      <c r="C7842" s="3">
        <v>32</v>
      </c>
      <c r="D7842" s="3" t="s">
        <v>3249</v>
      </c>
      <c r="E7842" s="3">
        <v>19</v>
      </c>
      <c r="F7842" s="3" t="s">
        <v>16369</v>
      </c>
      <c r="G7842" s="3" t="str">
        <f t="shared" si="244"/>
        <v>32_19_SRI.SURESHKUMAR THONNAKKAL</v>
      </c>
      <c r="H7842" s="5" t="e">
        <f>VLOOKUP(G7842,CandidateInfo2014!$A$1:$M$8356,8,FALSE)</f>
        <v>#N/A</v>
      </c>
      <c r="I7842" s="5" t="e">
        <f>VLOOKUP($G7842,CandidateInfo2014!$A$1:$M$8356,9,FALSE)</f>
        <v>#N/A</v>
      </c>
      <c r="J7842" s="5" t="e">
        <f>VLOOKUP($G7842,CandidateInfo2014!$A$1:$M$8356,10,FALSE)</f>
        <v>#N/A</v>
      </c>
      <c r="K7842" s="3" t="s">
        <v>21</v>
      </c>
      <c r="L7842" s="3">
        <v>647</v>
      </c>
      <c r="M7842" s="3">
        <f t="shared" si="245"/>
        <v>15</v>
      </c>
      <c r="N7842" s="3" t="s">
        <v>16269</v>
      </c>
    </row>
    <row r="7843" spans="1:14" x14ac:dyDescent="0.2">
      <c r="A7843" s="3" t="str">
        <f>CONCATENATE(C7843,"_",E7843)</f>
        <v>32_19</v>
      </c>
      <c r="B7843" s="3" t="s">
        <v>3021</v>
      </c>
      <c r="C7843" s="3">
        <v>32</v>
      </c>
      <c r="D7843" s="3" t="s">
        <v>3249</v>
      </c>
      <c r="E7843" s="3">
        <v>19</v>
      </c>
      <c r="F7843" s="3" t="s">
        <v>15302</v>
      </c>
      <c r="G7843" s="3" t="str">
        <f t="shared" si="244"/>
        <v>32_19_SUNILKRISHNAN</v>
      </c>
      <c r="H7843" s="5" t="str">
        <f>VLOOKUP(G7843,CandidateInfo2014!$A$1:$M$8356,8,FALSE)</f>
        <v>M</v>
      </c>
      <c r="I7843" s="5" t="str">
        <f>VLOOKUP($G7843,CandidateInfo2014!$A$1:$M$8356,9,FALSE)</f>
        <v>GEN</v>
      </c>
      <c r="J7843" s="5">
        <f>VLOOKUP($G7843,CandidateInfo2014!$A$1:$M$8356,10,FALSE)</f>
        <v>36</v>
      </c>
      <c r="K7843" s="3" t="s">
        <v>21</v>
      </c>
      <c r="L7843" s="3">
        <v>3850</v>
      </c>
      <c r="M7843" s="3">
        <f t="shared" si="245"/>
        <v>10</v>
      </c>
      <c r="N7843" s="3" t="s">
        <v>16269</v>
      </c>
    </row>
    <row r="7844" spans="1:14" x14ac:dyDescent="0.2">
      <c r="A7844" s="3" t="str">
        <f>CONCATENATE(C7844,"_",E7844)</f>
        <v>32_20</v>
      </c>
      <c r="B7844" s="3" t="s">
        <v>3021</v>
      </c>
      <c r="C7844" s="3">
        <v>32</v>
      </c>
      <c r="D7844" s="3" t="s">
        <v>3265</v>
      </c>
      <c r="E7844" s="3">
        <v>20</v>
      </c>
      <c r="F7844" s="3" t="s">
        <v>15303</v>
      </c>
      <c r="G7844" s="3" t="str">
        <f t="shared" si="244"/>
        <v>32_20_DR. SHASHI THAROOR</v>
      </c>
      <c r="H7844" s="5" t="str">
        <f>VLOOKUP(G7844,CandidateInfo2014!$A$1:$M$8356,8,FALSE)</f>
        <v>M</v>
      </c>
      <c r="I7844" s="5" t="str">
        <f>VLOOKUP($G7844,CandidateInfo2014!$A$1:$M$8356,9,FALSE)</f>
        <v>GEN</v>
      </c>
      <c r="J7844" s="5">
        <f>VLOOKUP($G7844,CandidateInfo2014!$A$1:$M$8356,10,FALSE)</f>
        <v>58</v>
      </c>
      <c r="K7844" s="3" t="s">
        <v>13</v>
      </c>
      <c r="L7844" s="3">
        <v>297806</v>
      </c>
      <c r="M7844" s="3">
        <f t="shared" si="245"/>
        <v>1</v>
      </c>
      <c r="N7844" s="3" t="s">
        <v>16274</v>
      </c>
    </row>
    <row r="7845" spans="1:14" x14ac:dyDescent="0.2">
      <c r="A7845" s="3" t="str">
        <f>CONCATENATE(C7845,"_",E7845)</f>
        <v>32_20</v>
      </c>
      <c r="B7845" s="3" t="s">
        <v>3021</v>
      </c>
      <c r="C7845" s="3">
        <v>32</v>
      </c>
      <c r="D7845" s="3" t="s">
        <v>3265</v>
      </c>
      <c r="E7845" s="3">
        <v>20</v>
      </c>
      <c r="F7845" s="3" t="s">
        <v>16368</v>
      </c>
      <c r="G7845" s="3" t="str">
        <f t="shared" si="244"/>
        <v>32_20_FR.STEPHEN</v>
      </c>
      <c r="H7845" s="5" t="e">
        <f>VLOOKUP(G7845,CandidateInfo2014!$A$1:$M$8356,8,FALSE)</f>
        <v>#N/A</v>
      </c>
      <c r="I7845" s="5" t="e">
        <f>VLOOKUP($G7845,CandidateInfo2014!$A$1:$M$8356,9,FALSE)</f>
        <v>#N/A</v>
      </c>
      <c r="J7845" s="5" t="e">
        <f>VLOOKUP($G7845,CandidateInfo2014!$A$1:$M$8356,10,FALSE)</f>
        <v>#N/A</v>
      </c>
      <c r="K7845" s="3" t="s">
        <v>21</v>
      </c>
      <c r="L7845" s="3">
        <v>1271</v>
      </c>
      <c r="M7845" s="3">
        <f t="shared" si="245"/>
        <v>14</v>
      </c>
      <c r="N7845" s="3" t="s">
        <v>16269</v>
      </c>
    </row>
    <row r="7846" spans="1:14" x14ac:dyDescent="0.2">
      <c r="A7846" s="3" t="str">
        <f>CONCATENATE(C7846,"_",E7846)</f>
        <v>32_20</v>
      </c>
      <c r="B7846" s="3" t="s">
        <v>3021</v>
      </c>
      <c r="C7846" s="3">
        <v>32</v>
      </c>
      <c r="D7846" s="3" t="s">
        <v>3265</v>
      </c>
      <c r="E7846" s="3">
        <v>20</v>
      </c>
      <c r="F7846" s="3" t="s">
        <v>9284</v>
      </c>
      <c r="G7846" s="3" t="str">
        <f t="shared" si="244"/>
        <v>32_20_None of the Above</v>
      </c>
      <c r="H7846" s="5">
        <f>VLOOKUP(G7846,CandidateInfo2014!$A$1:$M$8356,8,FALSE)</f>
        <v>0</v>
      </c>
      <c r="I7846" s="5">
        <f>VLOOKUP($G7846,CandidateInfo2014!$A$1:$M$8356,9,FALSE)</f>
        <v>0</v>
      </c>
      <c r="J7846" s="5">
        <f>VLOOKUP($G7846,CandidateInfo2014!$A$1:$M$8356,10,FALSE)</f>
        <v>0</v>
      </c>
      <c r="K7846" s="3" t="s">
        <v>9285</v>
      </c>
      <c r="L7846" s="3">
        <v>3344</v>
      </c>
      <c r="M7846" s="3">
        <f t="shared" si="245"/>
        <v>7</v>
      </c>
      <c r="N7846" s="3" t="s">
        <v>9284</v>
      </c>
    </row>
    <row r="7847" spans="1:14" x14ac:dyDescent="0.2">
      <c r="A7847" s="3" t="str">
        <f>CONCATENATE(C7847,"_",E7847)</f>
        <v>32_20</v>
      </c>
      <c r="B7847" s="3" t="s">
        <v>3021</v>
      </c>
      <c r="C7847" s="3">
        <v>32</v>
      </c>
      <c r="D7847" s="3" t="s">
        <v>3265</v>
      </c>
      <c r="E7847" s="3">
        <v>20</v>
      </c>
      <c r="F7847" s="3" t="s">
        <v>16367</v>
      </c>
      <c r="G7847" s="3" t="str">
        <f t="shared" si="244"/>
        <v>32_20_SMT. R CHANDRIKA KATTAKADA</v>
      </c>
      <c r="H7847" s="5" t="e">
        <f>VLOOKUP(G7847,CandidateInfo2014!$A$1:$M$8356,8,FALSE)</f>
        <v>#N/A</v>
      </c>
      <c r="I7847" s="5" t="e">
        <f>VLOOKUP($G7847,CandidateInfo2014!$A$1:$M$8356,9,FALSE)</f>
        <v>#N/A</v>
      </c>
      <c r="J7847" s="5" t="e">
        <f>VLOOKUP($G7847,CandidateInfo2014!$A$1:$M$8356,10,FALSE)</f>
        <v>#N/A</v>
      </c>
      <c r="K7847" s="3" t="s">
        <v>413</v>
      </c>
      <c r="L7847" s="3">
        <v>292</v>
      </c>
      <c r="M7847" s="3">
        <f t="shared" si="245"/>
        <v>20</v>
      </c>
      <c r="N7847" s="3" t="s">
        <v>16347</v>
      </c>
    </row>
    <row r="7848" spans="1:14" x14ac:dyDescent="0.2">
      <c r="A7848" s="3" t="str">
        <f>CONCATENATE(C7848,"_",E7848)</f>
        <v>32_20</v>
      </c>
      <c r="B7848" s="3" t="s">
        <v>3021</v>
      </c>
      <c r="C7848" s="3">
        <v>32</v>
      </c>
      <c r="D7848" s="3" t="s">
        <v>3265</v>
      </c>
      <c r="E7848" s="3">
        <v>20</v>
      </c>
      <c r="F7848" s="3" t="s">
        <v>16366</v>
      </c>
      <c r="G7848" s="3" t="str">
        <f t="shared" si="244"/>
        <v>32_20_SMT. SYAMALAKUMARI</v>
      </c>
      <c r="H7848" s="5" t="e">
        <f>VLOOKUP(G7848,CandidateInfo2014!$A$1:$M$8356,8,FALSE)</f>
        <v>#N/A</v>
      </c>
      <c r="I7848" s="5" t="e">
        <f>VLOOKUP($G7848,CandidateInfo2014!$A$1:$M$8356,9,FALSE)</f>
        <v>#N/A</v>
      </c>
      <c r="J7848" s="5" t="e">
        <f>VLOOKUP($G7848,CandidateInfo2014!$A$1:$M$8356,10,FALSE)</f>
        <v>#N/A</v>
      </c>
      <c r="K7848" s="3" t="s">
        <v>21</v>
      </c>
      <c r="L7848" s="3">
        <v>1851</v>
      </c>
      <c r="M7848" s="3">
        <f t="shared" si="245"/>
        <v>11</v>
      </c>
      <c r="N7848" s="3" t="s">
        <v>16269</v>
      </c>
    </row>
    <row r="7849" spans="1:14" x14ac:dyDescent="0.2">
      <c r="A7849" s="3" t="str">
        <f>CONCATENATE(C7849,"_",E7849)</f>
        <v>32_20</v>
      </c>
      <c r="B7849" s="3" t="s">
        <v>3021</v>
      </c>
      <c r="C7849" s="3">
        <v>32</v>
      </c>
      <c r="D7849" s="3" t="s">
        <v>3265</v>
      </c>
      <c r="E7849" s="3">
        <v>20</v>
      </c>
      <c r="F7849" s="3" t="s">
        <v>16365</v>
      </c>
      <c r="G7849" s="3" t="str">
        <f t="shared" si="244"/>
        <v>32_20_SRI. ADV. PERURKADA HARIKUMAR</v>
      </c>
      <c r="H7849" s="5" t="e">
        <f>VLOOKUP(G7849,CandidateInfo2014!$A$1:$M$8356,8,FALSE)</f>
        <v>#N/A</v>
      </c>
      <c r="I7849" s="5" t="e">
        <f>VLOOKUP($G7849,CandidateInfo2014!$A$1:$M$8356,9,FALSE)</f>
        <v>#N/A</v>
      </c>
      <c r="J7849" s="5" t="e">
        <f>VLOOKUP($G7849,CandidateInfo2014!$A$1:$M$8356,10,FALSE)</f>
        <v>#N/A</v>
      </c>
      <c r="K7849" s="3" t="s">
        <v>913</v>
      </c>
      <c r="L7849" s="3">
        <v>902</v>
      </c>
      <c r="M7849" s="3">
        <f t="shared" si="245"/>
        <v>15</v>
      </c>
      <c r="N7849" s="3" t="s">
        <v>16364</v>
      </c>
    </row>
    <row r="7850" spans="1:14" x14ac:dyDescent="0.2">
      <c r="A7850" s="3" t="str">
        <f>CONCATENATE(C7850,"_",E7850)</f>
        <v>32_20</v>
      </c>
      <c r="B7850" s="3" t="s">
        <v>3021</v>
      </c>
      <c r="C7850" s="3">
        <v>32</v>
      </c>
      <c r="D7850" s="3" t="s">
        <v>3265</v>
      </c>
      <c r="E7850" s="3">
        <v>20</v>
      </c>
      <c r="F7850" s="3" t="s">
        <v>16363</v>
      </c>
      <c r="G7850" s="3" t="str">
        <f t="shared" si="244"/>
        <v>32_20_SRI. AJIT JOY</v>
      </c>
      <c r="H7850" s="5" t="e">
        <f>VLOOKUP(G7850,CandidateInfo2014!$A$1:$M$8356,8,FALSE)</f>
        <v>#N/A</v>
      </c>
      <c r="I7850" s="5" t="e">
        <f>VLOOKUP($G7850,CandidateInfo2014!$A$1:$M$8356,9,FALSE)</f>
        <v>#N/A</v>
      </c>
      <c r="J7850" s="5" t="e">
        <f>VLOOKUP($G7850,CandidateInfo2014!$A$1:$M$8356,10,FALSE)</f>
        <v>#N/A</v>
      </c>
      <c r="K7850" s="3" t="s">
        <v>9294</v>
      </c>
      <c r="L7850" s="3">
        <v>14153</v>
      </c>
      <c r="M7850" s="3">
        <f t="shared" si="245"/>
        <v>4</v>
      </c>
      <c r="N7850" s="3" t="s">
        <v>16270</v>
      </c>
    </row>
    <row r="7851" spans="1:14" x14ac:dyDescent="0.2">
      <c r="A7851" s="3" t="str">
        <f>CONCATENATE(C7851,"_",E7851)</f>
        <v>32_20</v>
      </c>
      <c r="B7851" s="3" t="s">
        <v>3021</v>
      </c>
      <c r="C7851" s="3">
        <v>32</v>
      </c>
      <c r="D7851" s="3" t="s">
        <v>3265</v>
      </c>
      <c r="E7851" s="3">
        <v>20</v>
      </c>
      <c r="F7851" s="3" t="s">
        <v>16362</v>
      </c>
      <c r="G7851" s="3" t="str">
        <f t="shared" si="244"/>
        <v>32_20_SRI. DOCTOR BENNET ABRAHAM</v>
      </c>
      <c r="H7851" s="5" t="e">
        <f>VLOOKUP(G7851,CandidateInfo2014!$A$1:$M$8356,8,FALSE)</f>
        <v>#N/A</v>
      </c>
      <c r="I7851" s="5" t="e">
        <f>VLOOKUP($G7851,CandidateInfo2014!$A$1:$M$8356,9,FALSE)</f>
        <v>#N/A</v>
      </c>
      <c r="J7851" s="5" t="e">
        <f>VLOOKUP($G7851,CandidateInfo2014!$A$1:$M$8356,10,FALSE)</f>
        <v>#N/A</v>
      </c>
      <c r="K7851" s="3" t="s">
        <v>260</v>
      </c>
      <c r="L7851" s="3">
        <v>248941</v>
      </c>
      <c r="M7851" s="3">
        <f t="shared" si="245"/>
        <v>3</v>
      </c>
      <c r="N7851" s="3" t="s">
        <v>16282</v>
      </c>
    </row>
    <row r="7852" spans="1:14" x14ac:dyDescent="0.2">
      <c r="A7852" s="3" t="str">
        <f>CONCATENATE(C7852,"_",E7852)</f>
        <v>32_20</v>
      </c>
      <c r="B7852" s="3" t="s">
        <v>3021</v>
      </c>
      <c r="C7852" s="3">
        <v>32</v>
      </c>
      <c r="D7852" s="3" t="s">
        <v>3265</v>
      </c>
      <c r="E7852" s="3">
        <v>20</v>
      </c>
      <c r="F7852" s="3" t="s">
        <v>16361</v>
      </c>
      <c r="G7852" s="3" t="str">
        <f t="shared" si="244"/>
        <v>32_20_SRI. J SUDHAKARAN</v>
      </c>
      <c r="H7852" s="5" t="e">
        <f>VLOOKUP(G7852,CandidateInfo2014!$A$1:$M$8356,8,FALSE)</f>
        <v>#N/A</v>
      </c>
      <c r="I7852" s="5" t="e">
        <f>VLOOKUP($G7852,CandidateInfo2014!$A$1:$M$8356,9,FALSE)</f>
        <v>#N/A</v>
      </c>
      <c r="J7852" s="5" t="e">
        <f>VLOOKUP($G7852,CandidateInfo2014!$A$1:$M$8356,10,FALSE)</f>
        <v>#N/A</v>
      </c>
      <c r="K7852" s="3" t="s">
        <v>19</v>
      </c>
      <c r="L7852" s="3">
        <v>3260</v>
      </c>
      <c r="M7852" s="3">
        <f t="shared" si="245"/>
        <v>8</v>
      </c>
      <c r="N7852" s="3" t="s">
        <v>16276</v>
      </c>
    </row>
    <row r="7853" spans="1:14" x14ac:dyDescent="0.2">
      <c r="A7853" s="3" t="str">
        <f>CONCATENATE(C7853,"_",E7853)</f>
        <v>32_20</v>
      </c>
      <c r="B7853" s="3" t="s">
        <v>3021</v>
      </c>
      <c r="C7853" s="3">
        <v>32</v>
      </c>
      <c r="D7853" s="3" t="s">
        <v>3265</v>
      </c>
      <c r="E7853" s="3">
        <v>20</v>
      </c>
      <c r="F7853" s="3" t="s">
        <v>16360</v>
      </c>
      <c r="G7853" s="3" t="str">
        <f t="shared" si="244"/>
        <v>32_20_SRI. JAIN WILSON</v>
      </c>
      <c r="H7853" s="5" t="e">
        <f>VLOOKUP(G7853,CandidateInfo2014!$A$1:$M$8356,8,FALSE)</f>
        <v>#N/A</v>
      </c>
      <c r="I7853" s="5" t="e">
        <f>VLOOKUP($G7853,CandidateInfo2014!$A$1:$M$8356,9,FALSE)</f>
        <v>#N/A</v>
      </c>
      <c r="J7853" s="5" t="e">
        <f>VLOOKUP($G7853,CandidateInfo2014!$A$1:$M$8356,10,FALSE)</f>
        <v>#N/A</v>
      </c>
      <c r="K7853" s="3" t="s">
        <v>21</v>
      </c>
      <c r="L7853" s="3">
        <v>2105</v>
      </c>
      <c r="M7853" s="3">
        <f t="shared" si="245"/>
        <v>10</v>
      </c>
      <c r="N7853" s="3" t="s">
        <v>16269</v>
      </c>
    </row>
    <row r="7854" spans="1:14" x14ac:dyDescent="0.2">
      <c r="A7854" s="3" t="str">
        <f>CONCATENATE(C7854,"_",E7854)</f>
        <v>32_20</v>
      </c>
      <c r="B7854" s="3" t="s">
        <v>3021</v>
      </c>
      <c r="C7854" s="3">
        <v>32</v>
      </c>
      <c r="D7854" s="3" t="s">
        <v>3265</v>
      </c>
      <c r="E7854" s="3">
        <v>20</v>
      </c>
      <c r="F7854" s="3" t="s">
        <v>16359</v>
      </c>
      <c r="G7854" s="3" t="str">
        <f t="shared" si="244"/>
        <v>32_20_SRI. KUNNUKUZHI S MANI</v>
      </c>
      <c r="H7854" s="5" t="e">
        <f>VLOOKUP(G7854,CandidateInfo2014!$A$1:$M$8356,8,FALSE)</f>
        <v>#N/A</v>
      </c>
      <c r="I7854" s="5" t="e">
        <f>VLOOKUP($G7854,CandidateInfo2014!$A$1:$M$8356,9,FALSE)</f>
        <v>#N/A</v>
      </c>
      <c r="J7854" s="5" t="e">
        <f>VLOOKUP($G7854,CandidateInfo2014!$A$1:$M$8356,10,FALSE)</f>
        <v>#N/A</v>
      </c>
      <c r="K7854" s="3" t="s">
        <v>21</v>
      </c>
      <c r="L7854" s="3">
        <v>1717</v>
      </c>
      <c r="M7854" s="3">
        <f t="shared" si="245"/>
        <v>12</v>
      </c>
      <c r="N7854" s="3" t="s">
        <v>16269</v>
      </c>
    </row>
    <row r="7855" spans="1:14" x14ac:dyDescent="0.2">
      <c r="A7855" s="3" t="str">
        <f>CONCATENATE(C7855,"_",E7855)</f>
        <v>32_20</v>
      </c>
      <c r="B7855" s="3" t="s">
        <v>3021</v>
      </c>
      <c r="C7855" s="3">
        <v>32</v>
      </c>
      <c r="D7855" s="3" t="s">
        <v>3265</v>
      </c>
      <c r="E7855" s="3">
        <v>20</v>
      </c>
      <c r="F7855" s="3" t="s">
        <v>16358</v>
      </c>
      <c r="G7855" s="3" t="str">
        <f t="shared" si="244"/>
        <v>32_20_SRI. O M JYOTHEENDRA NATH</v>
      </c>
      <c r="H7855" s="5" t="e">
        <f>VLOOKUP(G7855,CandidateInfo2014!$A$1:$M$8356,8,FALSE)</f>
        <v>#N/A</v>
      </c>
      <c r="I7855" s="5" t="e">
        <f>VLOOKUP($G7855,CandidateInfo2014!$A$1:$M$8356,9,FALSE)</f>
        <v>#N/A</v>
      </c>
      <c r="J7855" s="5" t="e">
        <f>VLOOKUP($G7855,CandidateInfo2014!$A$1:$M$8356,10,FALSE)</f>
        <v>#N/A</v>
      </c>
      <c r="K7855" s="3" t="s">
        <v>21</v>
      </c>
      <c r="L7855" s="3">
        <v>2445</v>
      </c>
      <c r="M7855" s="3">
        <f t="shared" si="245"/>
        <v>9</v>
      </c>
      <c r="N7855" s="3" t="s">
        <v>16269</v>
      </c>
    </row>
    <row r="7856" spans="1:14" x14ac:dyDescent="0.2">
      <c r="A7856" s="3" t="str">
        <f>CONCATENATE(C7856,"_",E7856)</f>
        <v>32_20</v>
      </c>
      <c r="B7856" s="3" t="s">
        <v>3021</v>
      </c>
      <c r="C7856" s="3">
        <v>32</v>
      </c>
      <c r="D7856" s="3" t="s">
        <v>3265</v>
      </c>
      <c r="E7856" s="3">
        <v>20</v>
      </c>
      <c r="F7856" s="3" t="s">
        <v>16357</v>
      </c>
      <c r="G7856" s="3" t="str">
        <f t="shared" si="244"/>
        <v>32_20_SRI. O RAJAGOPAL</v>
      </c>
      <c r="H7856" s="5" t="e">
        <f>VLOOKUP(G7856,CandidateInfo2014!$A$1:$M$8356,8,FALSE)</f>
        <v>#N/A</v>
      </c>
      <c r="I7856" s="5" t="e">
        <f>VLOOKUP($G7856,CandidateInfo2014!$A$1:$M$8356,9,FALSE)</f>
        <v>#N/A</v>
      </c>
      <c r="J7856" s="5" t="e">
        <f>VLOOKUP($G7856,CandidateInfo2014!$A$1:$M$8356,10,FALSE)</f>
        <v>#N/A</v>
      </c>
      <c r="K7856" s="3" t="s">
        <v>17</v>
      </c>
      <c r="L7856" s="3">
        <v>282336</v>
      </c>
      <c r="M7856" s="3">
        <f t="shared" si="245"/>
        <v>2</v>
      </c>
      <c r="N7856" s="3" t="s">
        <v>16277</v>
      </c>
    </row>
    <row r="7857" spans="1:14" x14ac:dyDescent="0.2">
      <c r="A7857" s="3" t="str">
        <f>CONCATENATE(C7857,"_",E7857)</f>
        <v>32_20</v>
      </c>
      <c r="B7857" s="3" t="s">
        <v>3021</v>
      </c>
      <c r="C7857" s="3">
        <v>32</v>
      </c>
      <c r="D7857" s="3" t="s">
        <v>3265</v>
      </c>
      <c r="E7857" s="3">
        <v>20</v>
      </c>
      <c r="F7857" s="3" t="s">
        <v>16356</v>
      </c>
      <c r="G7857" s="3" t="str">
        <f t="shared" si="244"/>
        <v>32_20_SRI. O V SREEDATH</v>
      </c>
      <c r="H7857" s="5" t="e">
        <f>VLOOKUP(G7857,CandidateInfo2014!$A$1:$M$8356,8,FALSE)</f>
        <v>#N/A</v>
      </c>
      <c r="I7857" s="5" t="e">
        <f>VLOOKUP($G7857,CandidateInfo2014!$A$1:$M$8356,9,FALSE)</f>
        <v>#N/A</v>
      </c>
      <c r="J7857" s="5" t="e">
        <f>VLOOKUP($G7857,CandidateInfo2014!$A$1:$M$8356,10,FALSE)</f>
        <v>#N/A</v>
      </c>
      <c r="K7857" s="3" t="s">
        <v>15219</v>
      </c>
      <c r="L7857" s="3">
        <v>356</v>
      </c>
      <c r="M7857" s="3">
        <f t="shared" si="245"/>
        <v>19</v>
      </c>
      <c r="N7857" s="3" t="s">
        <v>16355</v>
      </c>
    </row>
    <row r="7858" spans="1:14" x14ac:dyDescent="0.2">
      <c r="A7858" s="3" t="str">
        <f>CONCATENATE(C7858,"_",E7858)</f>
        <v>32_20</v>
      </c>
      <c r="B7858" s="3" t="s">
        <v>3021</v>
      </c>
      <c r="C7858" s="3">
        <v>32</v>
      </c>
      <c r="D7858" s="3" t="s">
        <v>3265</v>
      </c>
      <c r="E7858" s="3">
        <v>20</v>
      </c>
      <c r="F7858" s="3" t="s">
        <v>16354</v>
      </c>
      <c r="G7858" s="3" t="str">
        <f t="shared" si="244"/>
        <v>32_20_SRI. THOMAS JOSEPH</v>
      </c>
      <c r="H7858" s="5" t="e">
        <f>VLOOKUP(G7858,CandidateInfo2014!$A$1:$M$8356,8,FALSE)</f>
        <v>#N/A</v>
      </c>
      <c r="I7858" s="5" t="e">
        <f>VLOOKUP($G7858,CandidateInfo2014!$A$1:$M$8356,9,FALSE)</f>
        <v>#N/A</v>
      </c>
      <c r="J7858" s="5" t="e">
        <f>VLOOKUP($G7858,CandidateInfo2014!$A$1:$M$8356,10,FALSE)</f>
        <v>#N/A</v>
      </c>
      <c r="K7858" s="3" t="s">
        <v>65</v>
      </c>
      <c r="L7858" s="3">
        <v>261</v>
      </c>
      <c r="M7858" s="3">
        <f t="shared" si="245"/>
        <v>21</v>
      </c>
      <c r="N7858" s="3" t="s">
        <v>16337</v>
      </c>
    </row>
    <row r="7859" spans="1:14" x14ac:dyDescent="0.2">
      <c r="A7859" s="3" t="str">
        <f>CONCATENATE(C7859,"_",E7859)</f>
        <v>32_20</v>
      </c>
      <c r="B7859" s="3" t="s">
        <v>3021</v>
      </c>
      <c r="C7859" s="3">
        <v>32</v>
      </c>
      <c r="D7859" s="3" t="s">
        <v>3265</v>
      </c>
      <c r="E7859" s="3">
        <v>20</v>
      </c>
      <c r="F7859" s="3" t="s">
        <v>16353</v>
      </c>
      <c r="G7859" s="3" t="str">
        <f t="shared" si="244"/>
        <v>32_20_SRI. V S JAYAKUMAR</v>
      </c>
      <c r="H7859" s="5" t="e">
        <f>VLOOKUP(G7859,CandidateInfo2014!$A$1:$M$8356,8,FALSE)</f>
        <v>#N/A</v>
      </c>
      <c r="I7859" s="5" t="e">
        <f>VLOOKUP($G7859,CandidateInfo2014!$A$1:$M$8356,9,FALSE)</f>
        <v>#N/A</v>
      </c>
      <c r="J7859" s="5" t="e">
        <f>VLOOKUP($G7859,CandidateInfo2014!$A$1:$M$8356,10,FALSE)</f>
        <v>#N/A</v>
      </c>
      <c r="K7859" s="3" t="s">
        <v>21</v>
      </c>
      <c r="L7859" s="3">
        <v>445</v>
      </c>
      <c r="M7859" s="3">
        <f t="shared" si="245"/>
        <v>17</v>
      </c>
      <c r="N7859" s="3" t="s">
        <v>16269</v>
      </c>
    </row>
    <row r="7860" spans="1:14" x14ac:dyDescent="0.2">
      <c r="A7860" s="3" t="str">
        <f>CONCATENATE(C7860,"_",E7860)</f>
        <v>32_20</v>
      </c>
      <c r="B7860" s="3" t="s">
        <v>3021</v>
      </c>
      <c r="C7860" s="3">
        <v>32</v>
      </c>
      <c r="D7860" s="3" t="s">
        <v>3265</v>
      </c>
      <c r="E7860" s="3">
        <v>20</v>
      </c>
      <c r="F7860" s="3" t="s">
        <v>16352</v>
      </c>
      <c r="G7860" s="3" t="str">
        <f t="shared" si="244"/>
        <v>32_20_SRI.ANIL KUMAR Y</v>
      </c>
      <c r="H7860" s="5" t="e">
        <f>VLOOKUP(G7860,CandidateInfo2014!$A$1:$M$8356,8,FALSE)</f>
        <v>#N/A</v>
      </c>
      <c r="I7860" s="5" t="e">
        <f>VLOOKUP($G7860,CandidateInfo2014!$A$1:$M$8356,9,FALSE)</f>
        <v>#N/A</v>
      </c>
      <c r="J7860" s="5" t="e">
        <f>VLOOKUP($G7860,CandidateInfo2014!$A$1:$M$8356,10,FALSE)</f>
        <v>#N/A</v>
      </c>
      <c r="K7860" s="3" t="s">
        <v>21</v>
      </c>
      <c r="L7860" s="3">
        <v>371</v>
      </c>
      <c r="M7860" s="3">
        <f t="shared" si="245"/>
        <v>18</v>
      </c>
      <c r="N7860" s="3" t="s">
        <v>16269</v>
      </c>
    </row>
    <row r="7861" spans="1:14" x14ac:dyDescent="0.2">
      <c r="A7861" s="3" t="str">
        <f>CONCATENATE(C7861,"_",E7861)</f>
        <v>32_20</v>
      </c>
      <c r="B7861" s="3" t="s">
        <v>3021</v>
      </c>
      <c r="C7861" s="3">
        <v>32</v>
      </c>
      <c r="D7861" s="3" t="s">
        <v>3265</v>
      </c>
      <c r="E7861" s="3">
        <v>20</v>
      </c>
      <c r="F7861" s="3" t="s">
        <v>16351</v>
      </c>
      <c r="G7861" s="3" t="str">
        <f t="shared" si="244"/>
        <v>32_20_SRI.BENET BABU BENJAMIN</v>
      </c>
      <c r="H7861" s="5" t="e">
        <f>VLOOKUP(G7861,CandidateInfo2014!$A$1:$M$8356,8,FALSE)</f>
        <v>#N/A</v>
      </c>
      <c r="I7861" s="5" t="e">
        <f>VLOOKUP($G7861,CandidateInfo2014!$A$1:$M$8356,9,FALSE)</f>
        <v>#N/A</v>
      </c>
      <c r="J7861" s="5" t="e">
        <f>VLOOKUP($G7861,CandidateInfo2014!$A$1:$M$8356,10,FALSE)</f>
        <v>#N/A</v>
      </c>
      <c r="K7861" s="3" t="s">
        <v>21</v>
      </c>
      <c r="L7861" s="3">
        <v>4231</v>
      </c>
      <c r="M7861" s="3">
        <f t="shared" si="245"/>
        <v>6</v>
      </c>
      <c r="N7861" s="3" t="s">
        <v>16269</v>
      </c>
    </row>
    <row r="7862" spans="1:14" x14ac:dyDescent="0.2">
      <c r="A7862" s="3" t="str">
        <f>CONCATENATE(C7862,"_",E7862)</f>
        <v>32_20</v>
      </c>
      <c r="B7862" s="3" t="s">
        <v>3021</v>
      </c>
      <c r="C7862" s="3">
        <v>32</v>
      </c>
      <c r="D7862" s="3" t="s">
        <v>3265</v>
      </c>
      <c r="E7862" s="3">
        <v>20</v>
      </c>
      <c r="F7862" s="3" t="s">
        <v>16350</v>
      </c>
      <c r="G7862" s="3" t="str">
        <f t="shared" si="244"/>
        <v>32_20_SRI.GEORGE MANKIDIYIL</v>
      </c>
      <c r="H7862" s="5" t="e">
        <f>VLOOKUP(G7862,CandidateInfo2014!$A$1:$M$8356,8,FALSE)</f>
        <v>#N/A</v>
      </c>
      <c r="I7862" s="5" t="e">
        <f>VLOOKUP($G7862,CandidateInfo2014!$A$1:$M$8356,9,FALSE)</f>
        <v>#N/A</v>
      </c>
      <c r="J7862" s="5" t="e">
        <f>VLOOKUP($G7862,CandidateInfo2014!$A$1:$M$8356,10,FALSE)</f>
        <v>#N/A</v>
      </c>
      <c r="K7862" s="3" t="s">
        <v>21</v>
      </c>
      <c r="L7862" s="3">
        <v>843</v>
      </c>
      <c r="M7862" s="3">
        <f t="shared" si="245"/>
        <v>16</v>
      </c>
      <c r="N7862" s="3" t="s">
        <v>16269</v>
      </c>
    </row>
    <row r="7863" spans="1:14" x14ac:dyDescent="0.2">
      <c r="A7863" s="3" t="str">
        <f>CONCATENATE(C7863,"_",E7863)</f>
        <v>32_20</v>
      </c>
      <c r="B7863" s="3" t="s">
        <v>3021</v>
      </c>
      <c r="C7863" s="3">
        <v>32</v>
      </c>
      <c r="D7863" s="3" t="s">
        <v>3265</v>
      </c>
      <c r="E7863" s="3">
        <v>20</v>
      </c>
      <c r="F7863" s="3" t="s">
        <v>16349</v>
      </c>
      <c r="G7863" s="3" t="str">
        <f t="shared" si="244"/>
        <v>32_20_SRI.KUNNIL SHAJAHAN</v>
      </c>
      <c r="H7863" s="5" t="e">
        <f>VLOOKUP(G7863,CandidateInfo2014!$A$1:$M$8356,8,FALSE)</f>
        <v>#N/A</v>
      </c>
      <c r="I7863" s="5" t="e">
        <f>VLOOKUP($G7863,CandidateInfo2014!$A$1:$M$8356,9,FALSE)</f>
        <v>#N/A</v>
      </c>
      <c r="J7863" s="5" t="e">
        <f>VLOOKUP($G7863,CandidateInfo2014!$A$1:$M$8356,10,FALSE)</f>
        <v>#N/A</v>
      </c>
      <c r="K7863" s="3" t="s">
        <v>12011</v>
      </c>
      <c r="L7863" s="3">
        <v>4818</v>
      </c>
      <c r="M7863" s="3">
        <f t="shared" si="245"/>
        <v>5</v>
      </c>
      <c r="N7863" s="3" t="s">
        <v>16290</v>
      </c>
    </row>
    <row r="7864" spans="1:14" x14ac:dyDescent="0.2">
      <c r="A7864" s="3" t="str">
        <f>CONCATENATE(C7864,"_",E7864)</f>
        <v>32_20</v>
      </c>
      <c r="B7864" s="3" t="s">
        <v>3021</v>
      </c>
      <c r="C7864" s="3">
        <v>32</v>
      </c>
      <c r="D7864" s="3" t="s">
        <v>3265</v>
      </c>
      <c r="E7864" s="3">
        <v>20</v>
      </c>
      <c r="F7864" s="3" t="s">
        <v>16348</v>
      </c>
      <c r="G7864" s="3" t="str">
        <f t="shared" si="244"/>
        <v>32_20_SRI.SHAJAR KHAN</v>
      </c>
      <c r="H7864" s="5" t="e">
        <f>VLOOKUP(G7864,CandidateInfo2014!$A$1:$M$8356,8,FALSE)</f>
        <v>#N/A</v>
      </c>
      <c r="I7864" s="5" t="e">
        <f>VLOOKUP($G7864,CandidateInfo2014!$A$1:$M$8356,9,FALSE)</f>
        <v>#N/A</v>
      </c>
      <c r="J7864" s="5" t="e">
        <f>VLOOKUP($G7864,CandidateInfo2014!$A$1:$M$8356,10,FALSE)</f>
        <v>#N/A</v>
      </c>
      <c r="K7864" s="3" t="s">
        <v>9747</v>
      </c>
      <c r="L7864" s="3">
        <v>1691</v>
      </c>
      <c r="M7864" s="3">
        <f t="shared" si="245"/>
        <v>13</v>
      </c>
      <c r="N7864" s="3" t="s">
        <v>16326</v>
      </c>
    </row>
    <row r="7865" spans="1:14" x14ac:dyDescent="0.2">
      <c r="A7865" s="3" t="str">
        <f>CONCATENATE(C7865,"_",E7865)</f>
        <v>33_1</v>
      </c>
      <c r="B7865" s="3" t="s">
        <v>5626</v>
      </c>
      <c r="C7865" s="3">
        <v>33</v>
      </c>
      <c r="D7865" s="3" t="s">
        <v>5627</v>
      </c>
      <c r="E7865" s="3">
        <v>1</v>
      </c>
      <c r="F7865" s="3" t="s">
        <v>15304</v>
      </c>
      <c r="G7865" s="3" t="str">
        <f t="shared" si="244"/>
        <v>33_1_BALAMURUGAN.B</v>
      </c>
      <c r="H7865" s="5" t="str">
        <f>VLOOKUP(G7865,CandidateInfo2014!$A$1:$M$8356,8,FALSE)</f>
        <v>M</v>
      </c>
      <c r="I7865" s="5" t="str">
        <f>VLOOKUP($G7865,CandidateInfo2014!$A$1:$M$8356,9,FALSE)</f>
        <v>SC</v>
      </c>
      <c r="J7865" s="5">
        <f>VLOOKUP($G7865,CandidateInfo2014!$A$1:$M$8356,10,FALSE)</f>
        <v>38</v>
      </c>
      <c r="K7865" s="3" t="s">
        <v>9294</v>
      </c>
      <c r="L7865" s="3">
        <v>8260</v>
      </c>
      <c r="M7865" s="3">
        <f t="shared" si="245"/>
        <v>8</v>
      </c>
      <c r="N7865" s="3" t="s">
        <v>16270</v>
      </c>
    </row>
    <row r="7866" spans="1:14" x14ac:dyDescent="0.2">
      <c r="A7866" s="3" t="str">
        <f>CONCATENATE(C7866,"_",E7866)</f>
        <v>33_1</v>
      </c>
      <c r="B7866" s="3" t="s">
        <v>5626</v>
      </c>
      <c r="C7866" s="3">
        <v>33</v>
      </c>
      <c r="D7866" s="3" t="s">
        <v>5627</v>
      </c>
      <c r="E7866" s="3">
        <v>1</v>
      </c>
      <c r="F7866" s="3" t="s">
        <v>15305</v>
      </c>
      <c r="G7866" s="3" t="str">
        <f t="shared" si="244"/>
        <v>33_1_CHANDRASEKARAN.M</v>
      </c>
      <c r="H7866" s="5" t="str">
        <f>VLOOKUP(G7866,CandidateInfo2014!$A$1:$M$8356,8,FALSE)</f>
        <v>M</v>
      </c>
      <c r="I7866" s="5" t="str">
        <f>VLOOKUP($G7866,CandidateInfo2014!$A$1:$M$8356,9,FALSE)</f>
        <v>SC</v>
      </c>
      <c r="J7866" s="5">
        <f>VLOOKUP($G7866,CandidateInfo2014!$A$1:$M$8356,10,FALSE)</f>
        <v>65</v>
      </c>
      <c r="K7866" s="3" t="s">
        <v>21</v>
      </c>
      <c r="L7866" s="3">
        <v>1597</v>
      </c>
      <c r="M7866" s="3">
        <f t="shared" si="245"/>
        <v>13</v>
      </c>
      <c r="N7866" s="3" t="s">
        <v>16269</v>
      </c>
    </row>
    <row r="7867" spans="1:14" x14ac:dyDescent="0.2">
      <c r="A7867" s="3" t="str">
        <f>CONCATENATE(C7867,"_",E7867)</f>
        <v>33_1</v>
      </c>
      <c r="B7867" s="3" t="s">
        <v>5626</v>
      </c>
      <c r="C7867" s="3">
        <v>33</v>
      </c>
      <c r="D7867" s="3" t="s">
        <v>5627</v>
      </c>
      <c r="E7867" s="3">
        <v>1</v>
      </c>
      <c r="F7867" s="3" t="s">
        <v>15306</v>
      </c>
      <c r="G7867" s="3" t="str">
        <f t="shared" si="244"/>
        <v>33_1_DOSS.R</v>
      </c>
      <c r="H7867" s="5" t="str">
        <f>VLOOKUP(G7867,CandidateInfo2014!$A$1:$M$8356,8,FALSE)</f>
        <v>M</v>
      </c>
      <c r="I7867" s="5" t="str">
        <f>VLOOKUP($G7867,CandidateInfo2014!$A$1:$M$8356,9,FALSE)</f>
        <v>SC</v>
      </c>
      <c r="J7867" s="5">
        <f>VLOOKUP($G7867,CandidateInfo2014!$A$1:$M$8356,10,FALSE)</f>
        <v>45</v>
      </c>
      <c r="K7867" s="3" t="s">
        <v>21</v>
      </c>
      <c r="L7867" s="3">
        <v>1596</v>
      </c>
      <c r="M7867" s="3">
        <f t="shared" si="245"/>
        <v>14</v>
      </c>
      <c r="N7867" s="3" t="s">
        <v>16269</v>
      </c>
    </row>
    <row r="7868" spans="1:14" x14ac:dyDescent="0.2">
      <c r="A7868" s="3" t="str">
        <f>CONCATENATE(C7868,"_",E7868)</f>
        <v>33_1</v>
      </c>
      <c r="B7868" s="3" t="s">
        <v>5626</v>
      </c>
      <c r="C7868" s="3">
        <v>33</v>
      </c>
      <c r="D7868" s="3" t="s">
        <v>5627</v>
      </c>
      <c r="E7868" s="3">
        <v>1</v>
      </c>
      <c r="F7868" s="3" t="s">
        <v>15307</v>
      </c>
      <c r="G7868" s="3" t="str">
        <f t="shared" si="244"/>
        <v>33_1_JAYAKUMAR.M</v>
      </c>
      <c r="H7868" s="5" t="str">
        <f>VLOOKUP(G7868,CandidateInfo2014!$A$1:$M$8356,8,FALSE)</f>
        <v>M</v>
      </c>
      <c r="I7868" s="5" t="str">
        <f>VLOOKUP($G7868,CandidateInfo2014!$A$1:$M$8356,9,FALSE)</f>
        <v>SC</v>
      </c>
      <c r="J7868" s="5">
        <f>VLOOKUP($G7868,CandidateInfo2014!$A$1:$M$8356,10,FALSE)</f>
        <v>34</v>
      </c>
      <c r="K7868" s="3" t="s">
        <v>13</v>
      </c>
      <c r="L7868" s="3">
        <v>43960</v>
      </c>
      <c r="M7868" s="3">
        <f t="shared" si="245"/>
        <v>4</v>
      </c>
      <c r="N7868" s="3" t="s">
        <v>16274</v>
      </c>
    </row>
    <row r="7869" spans="1:14" x14ac:dyDescent="0.2">
      <c r="A7869" s="3" t="str">
        <f>CONCATENATE(C7869,"_",E7869)</f>
        <v>33_1</v>
      </c>
      <c r="B7869" s="3" t="s">
        <v>5626</v>
      </c>
      <c r="C7869" s="3">
        <v>33</v>
      </c>
      <c r="D7869" s="3" t="s">
        <v>5627</v>
      </c>
      <c r="E7869" s="3">
        <v>1</v>
      </c>
      <c r="F7869" s="3" t="s">
        <v>15308</v>
      </c>
      <c r="G7869" s="3" t="str">
        <f t="shared" si="244"/>
        <v>33_1_KANNAN A.S</v>
      </c>
      <c r="H7869" s="5" t="str">
        <f>VLOOKUP(G7869,CandidateInfo2014!$A$1:$M$8356,8,FALSE)</f>
        <v>M</v>
      </c>
      <c r="I7869" s="5" t="str">
        <f>VLOOKUP($G7869,CandidateInfo2014!$A$1:$M$8356,9,FALSE)</f>
        <v>SC</v>
      </c>
      <c r="J7869" s="5">
        <f>VLOOKUP($G7869,CandidateInfo2014!$A$1:$M$8356,10,FALSE)</f>
        <v>72</v>
      </c>
      <c r="K7869" s="3" t="s">
        <v>260</v>
      </c>
      <c r="L7869" s="3">
        <v>13794</v>
      </c>
      <c r="M7869" s="3">
        <f t="shared" si="245"/>
        <v>6</v>
      </c>
      <c r="N7869" s="3" t="s">
        <v>16282</v>
      </c>
    </row>
    <row r="7870" spans="1:14" x14ac:dyDescent="0.2">
      <c r="A7870" s="3" t="str">
        <f>CONCATENATE(C7870,"_",E7870)</f>
        <v>33_1</v>
      </c>
      <c r="B7870" s="3" t="s">
        <v>5626</v>
      </c>
      <c r="C7870" s="3">
        <v>33</v>
      </c>
      <c r="D7870" s="3" t="s">
        <v>5627</v>
      </c>
      <c r="E7870" s="3">
        <v>1</v>
      </c>
      <c r="F7870" s="3" t="s">
        <v>9284</v>
      </c>
      <c r="G7870" s="3" t="str">
        <f t="shared" si="244"/>
        <v>33_1_None of the Above</v>
      </c>
      <c r="H7870" s="5">
        <f>VLOOKUP(G7870,CandidateInfo2014!$A$1:$M$8356,8,FALSE)</f>
        <v>0</v>
      </c>
      <c r="I7870" s="5">
        <f>VLOOKUP($G7870,CandidateInfo2014!$A$1:$M$8356,9,FALSE)</f>
        <v>0</v>
      </c>
      <c r="J7870" s="5">
        <f>VLOOKUP($G7870,CandidateInfo2014!$A$1:$M$8356,10,FALSE)</f>
        <v>0</v>
      </c>
      <c r="K7870" s="3" t="s">
        <v>9285</v>
      </c>
      <c r="L7870" s="3">
        <v>23598</v>
      </c>
      <c r="M7870" s="3">
        <f t="shared" si="245"/>
        <v>5</v>
      </c>
      <c r="N7870" s="3" t="s">
        <v>9284</v>
      </c>
    </row>
    <row r="7871" spans="1:14" x14ac:dyDescent="0.2">
      <c r="A7871" s="3" t="str">
        <f>CONCATENATE(C7871,"_",E7871)</f>
        <v>33_1</v>
      </c>
      <c r="B7871" s="3" t="s">
        <v>5626</v>
      </c>
      <c r="C7871" s="3">
        <v>33</v>
      </c>
      <c r="D7871" s="3" t="s">
        <v>5627</v>
      </c>
      <c r="E7871" s="3">
        <v>1</v>
      </c>
      <c r="F7871" s="3" t="s">
        <v>15309</v>
      </c>
      <c r="G7871" s="3" t="str">
        <f t="shared" si="244"/>
        <v>33_1_RAVIKUMAR.D</v>
      </c>
      <c r="H7871" s="5" t="str">
        <f>VLOOKUP(G7871,CandidateInfo2014!$A$1:$M$8356,8,FALSE)</f>
        <v>M</v>
      </c>
      <c r="I7871" s="5" t="str">
        <f>VLOOKUP($G7871,CandidateInfo2014!$A$1:$M$8356,9,FALSE)</f>
        <v>SC</v>
      </c>
      <c r="J7871" s="5">
        <f>VLOOKUP($G7871,CandidateInfo2014!$A$1:$M$8356,10,FALSE)</f>
        <v>53</v>
      </c>
      <c r="K7871" s="3" t="s">
        <v>3175</v>
      </c>
      <c r="L7871" s="3">
        <v>305069</v>
      </c>
      <c r="M7871" s="3">
        <f t="shared" si="245"/>
        <v>2</v>
      </c>
      <c r="N7871" s="3" t="s">
        <v>16331</v>
      </c>
    </row>
    <row r="7872" spans="1:14" x14ac:dyDescent="0.2">
      <c r="A7872" s="3" t="str">
        <f>CONCATENATE(C7872,"_",E7872)</f>
        <v>33_1</v>
      </c>
      <c r="B7872" s="3" t="s">
        <v>5626</v>
      </c>
      <c r="C7872" s="3">
        <v>33</v>
      </c>
      <c r="D7872" s="3" t="s">
        <v>5627</v>
      </c>
      <c r="E7872" s="3">
        <v>1</v>
      </c>
      <c r="F7872" s="3" t="s">
        <v>15310</v>
      </c>
      <c r="G7872" s="3" t="str">
        <f t="shared" si="244"/>
        <v>33_1_RAVIKUMAR.M</v>
      </c>
      <c r="H7872" s="5" t="str">
        <f>VLOOKUP(G7872,CandidateInfo2014!$A$1:$M$8356,8,FALSE)</f>
        <v>M</v>
      </c>
      <c r="I7872" s="5" t="str">
        <f>VLOOKUP($G7872,CandidateInfo2014!$A$1:$M$8356,9,FALSE)</f>
        <v>SC</v>
      </c>
      <c r="J7872" s="5">
        <f>VLOOKUP($G7872,CandidateInfo2014!$A$1:$M$8356,10,FALSE)</f>
        <v>35</v>
      </c>
      <c r="K7872" s="3" t="s">
        <v>21</v>
      </c>
      <c r="L7872" s="3">
        <v>2966</v>
      </c>
      <c r="M7872" s="3">
        <f t="shared" si="245"/>
        <v>10</v>
      </c>
      <c r="N7872" s="3" t="s">
        <v>16269</v>
      </c>
    </row>
    <row r="7873" spans="1:14" x14ac:dyDescent="0.2">
      <c r="A7873" s="3" t="str">
        <f>CONCATENATE(C7873,"_",E7873)</f>
        <v>33_1</v>
      </c>
      <c r="B7873" s="3" t="s">
        <v>5626</v>
      </c>
      <c r="C7873" s="3">
        <v>33</v>
      </c>
      <c r="D7873" s="3" t="s">
        <v>5627</v>
      </c>
      <c r="E7873" s="3">
        <v>1</v>
      </c>
      <c r="F7873" s="3" t="s">
        <v>15311</v>
      </c>
      <c r="G7873" s="3" t="str">
        <f t="shared" si="244"/>
        <v>33_1_SATHYAMURTHY.C</v>
      </c>
      <c r="H7873" s="5" t="str">
        <f>VLOOKUP(G7873,CandidateInfo2014!$A$1:$M$8356,8,FALSE)</f>
        <v>M</v>
      </c>
      <c r="I7873" s="5" t="str">
        <f>VLOOKUP($G7873,CandidateInfo2014!$A$1:$M$8356,9,FALSE)</f>
        <v>SC</v>
      </c>
      <c r="J7873" s="5">
        <f>VLOOKUP($G7873,CandidateInfo2014!$A$1:$M$8356,10,FALSE)</f>
        <v>34</v>
      </c>
      <c r="K7873" s="3" t="s">
        <v>19</v>
      </c>
      <c r="L7873" s="3">
        <v>11137</v>
      </c>
      <c r="M7873" s="3">
        <f t="shared" si="245"/>
        <v>7</v>
      </c>
      <c r="N7873" s="3" t="s">
        <v>16276</v>
      </c>
    </row>
    <row r="7874" spans="1:14" x14ac:dyDescent="0.2">
      <c r="A7874" s="3" t="str">
        <f>CONCATENATE(C7874,"_",E7874)</f>
        <v>33_1</v>
      </c>
      <c r="B7874" s="3" t="s">
        <v>5626</v>
      </c>
      <c r="C7874" s="3">
        <v>33</v>
      </c>
      <c r="D7874" s="3" t="s">
        <v>5627</v>
      </c>
      <c r="E7874" s="3">
        <v>1</v>
      </c>
      <c r="F7874" s="3" t="s">
        <v>15312</v>
      </c>
      <c r="G7874" s="3" t="str">
        <f t="shared" si="244"/>
        <v>33_1_SRINIVASAN.D</v>
      </c>
      <c r="H7874" s="5" t="str">
        <f>VLOOKUP(G7874,CandidateInfo2014!$A$1:$M$8356,8,FALSE)</f>
        <v>M</v>
      </c>
      <c r="I7874" s="5" t="str">
        <f>VLOOKUP($G7874,CandidateInfo2014!$A$1:$M$8356,9,FALSE)</f>
        <v>SC</v>
      </c>
      <c r="J7874" s="5">
        <f>VLOOKUP($G7874,CandidateInfo2014!$A$1:$M$8356,10,FALSE)</f>
        <v>48</v>
      </c>
      <c r="K7874" s="3" t="s">
        <v>126</v>
      </c>
      <c r="L7874" s="3">
        <v>2642</v>
      </c>
      <c r="M7874" s="3">
        <f t="shared" si="245"/>
        <v>11</v>
      </c>
      <c r="N7874" s="3" t="s">
        <v>16271</v>
      </c>
    </row>
    <row r="7875" spans="1:14" x14ac:dyDescent="0.2">
      <c r="A7875" s="3" t="str">
        <f>CONCATENATE(C7875,"_",E7875)</f>
        <v>33_1</v>
      </c>
      <c r="B7875" s="3" t="s">
        <v>5626</v>
      </c>
      <c r="C7875" s="3">
        <v>33</v>
      </c>
      <c r="D7875" s="3" t="s">
        <v>5627</v>
      </c>
      <c r="E7875" s="3">
        <v>1</v>
      </c>
      <c r="F7875" s="3" t="s">
        <v>15313</v>
      </c>
      <c r="G7875" s="3" t="str">
        <f t="shared" ref="G7875:G7938" si="246">CONCATENATE(A7875,"_",F7875)</f>
        <v>33_1_SURESH KUMAR.S</v>
      </c>
      <c r="H7875" s="5" t="str">
        <f>VLOOKUP(G7875,CandidateInfo2014!$A$1:$M$8356,8,FALSE)</f>
        <v>M</v>
      </c>
      <c r="I7875" s="5" t="str">
        <f>VLOOKUP($G7875,CandidateInfo2014!$A$1:$M$8356,9,FALSE)</f>
        <v>SC</v>
      </c>
      <c r="J7875" s="5">
        <f>VLOOKUP($G7875,CandidateInfo2014!$A$1:$M$8356,10,FALSE)</f>
        <v>34</v>
      </c>
      <c r="K7875" s="3" t="s">
        <v>21</v>
      </c>
      <c r="L7875" s="3">
        <v>1062</v>
      </c>
      <c r="M7875" s="3">
        <f t="shared" ref="M7875:M7938" si="247">SUMPRODUCT(($D$2:$D$8795=D7875)*(L7875&lt;$L$2:$L$8795))+1</f>
        <v>15</v>
      </c>
      <c r="N7875" s="3" t="s">
        <v>16269</v>
      </c>
    </row>
    <row r="7876" spans="1:14" x14ac:dyDescent="0.2">
      <c r="A7876" s="3" t="str">
        <f>CONCATENATE(C7876,"_",E7876)</f>
        <v>33_1</v>
      </c>
      <c r="B7876" s="3" t="s">
        <v>5626</v>
      </c>
      <c r="C7876" s="3">
        <v>33</v>
      </c>
      <c r="D7876" s="3" t="s">
        <v>5627</v>
      </c>
      <c r="E7876" s="3">
        <v>1</v>
      </c>
      <c r="F7876" s="3" t="s">
        <v>5628</v>
      </c>
      <c r="G7876" s="3" t="str">
        <f t="shared" si="246"/>
        <v>33_1_VENUGOPAL.P</v>
      </c>
      <c r="H7876" s="5" t="str">
        <f>VLOOKUP(G7876,CandidateInfo2014!$A$1:$M$8356,8,FALSE)</f>
        <v>M</v>
      </c>
      <c r="I7876" s="5" t="str">
        <f>VLOOKUP($G7876,CandidateInfo2014!$A$1:$M$8356,9,FALSE)</f>
        <v>SC</v>
      </c>
      <c r="J7876" s="5">
        <f>VLOOKUP($G7876,CandidateInfo2014!$A$1:$M$8356,10,FALSE)</f>
        <v>66</v>
      </c>
      <c r="K7876" s="3" t="s">
        <v>21</v>
      </c>
      <c r="L7876" s="3">
        <v>3085</v>
      </c>
      <c r="M7876" s="3">
        <f t="shared" si="247"/>
        <v>9</v>
      </c>
      <c r="N7876" s="3" t="s">
        <v>16269</v>
      </c>
    </row>
    <row r="7877" spans="1:14" x14ac:dyDescent="0.2">
      <c r="A7877" s="3" t="str">
        <f>CONCATENATE(C7877,"_",E7877)</f>
        <v>33_1</v>
      </c>
      <c r="B7877" s="3" t="s">
        <v>5626</v>
      </c>
      <c r="C7877" s="3">
        <v>33</v>
      </c>
      <c r="D7877" s="3" t="s">
        <v>5627</v>
      </c>
      <c r="E7877" s="3">
        <v>1</v>
      </c>
      <c r="F7877" s="3" t="s">
        <v>15314</v>
      </c>
      <c r="G7877" s="3" t="str">
        <f t="shared" si="246"/>
        <v>33_1_VENUGOPAL.P.(DR)</v>
      </c>
      <c r="H7877" s="5" t="str">
        <f>VLOOKUP(G7877,CandidateInfo2014!$A$1:$M$8356,8,FALSE)</f>
        <v>M</v>
      </c>
      <c r="I7877" s="5" t="str">
        <f>VLOOKUP($G7877,CandidateInfo2014!$A$1:$M$8356,9,FALSE)</f>
        <v>SC</v>
      </c>
      <c r="J7877" s="5">
        <f>VLOOKUP($G7877,CandidateInfo2014!$A$1:$M$8356,10,FALSE)</f>
        <v>61</v>
      </c>
      <c r="K7877" s="3" t="s">
        <v>5629</v>
      </c>
      <c r="L7877" s="3">
        <v>628499</v>
      </c>
      <c r="M7877" s="3">
        <f t="shared" si="247"/>
        <v>1</v>
      </c>
      <c r="N7877" s="3" t="s">
        <v>16285</v>
      </c>
    </row>
    <row r="7878" spans="1:14" x14ac:dyDescent="0.2">
      <c r="A7878" s="3" t="str">
        <f>CONCATENATE(C7878,"_",E7878)</f>
        <v>33_1</v>
      </c>
      <c r="B7878" s="3" t="s">
        <v>5626</v>
      </c>
      <c r="C7878" s="3">
        <v>33</v>
      </c>
      <c r="D7878" s="3" t="s">
        <v>5627</v>
      </c>
      <c r="E7878" s="3">
        <v>1</v>
      </c>
      <c r="F7878" s="3" t="s">
        <v>15315</v>
      </c>
      <c r="G7878" s="3" t="str">
        <f t="shared" si="246"/>
        <v>33_1_VETRISELVAM.K</v>
      </c>
      <c r="H7878" s="5" t="str">
        <f>VLOOKUP(G7878,CandidateInfo2014!$A$1:$M$8356,8,FALSE)</f>
        <v>M</v>
      </c>
      <c r="I7878" s="5" t="str">
        <f>VLOOKUP($G7878,CandidateInfo2014!$A$1:$M$8356,9,FALSE)</f>
        <v>SC</v>
      </c>
      <c r="J7878" s="5">
        <f>VLOOKUP($G7878,CandidateInfo2014!$A$1:$M$8356,10,FALSE)</f>
        <v>29</v>
      </c>
      <c r="K7878" s="3" t="s">
        <v>21</v>
      </c>
      <c r="L7878" s="3">
        <v>2441</v>
      </c>
      <c r="M7878" s="3">
        <f t="shared" si="247"/>
        <v>12</v>
      </c>
      <c r="N7878" s="3" t="s">
        <v>16269</v>
      </c>
    </row>
    <row r="7879" spans="1:14" x14ac:dyDescent="0.2">
      <c r="A7879" s="3" t="str">
        <f>CONCATENATE(C7879,"_",E7879)</f>
        <v>33_1</v>
      </c>
      <c r="B7879" s="3" t="s">
        <v>5626</v>
      </c>
      <c r="C7879" s="3">
        <v>33</v>
      </c>
      <c r="D7879" s="3" t="s">
        <v>5627</v>
      </c>
      <c r="E7879" s="3">
        <v>1</v>
      </c>
      <c r="F7879" s="3" t="s">
        <v>15316</v>
      </c>
      <c r="G7879" s="3" t="str">
        <f t="shared" si="246"/>
        <v>33_1_YUVARAJ.V</v>
      </c>
      <c r="H7879" s="5" t="str">
        <f>VLOOKUP(G7879,CandidateInfo2014!$A$1:$M$8356,8,FALSE)</f>
        <v>M</v>
      </c>
      <c r="I7879" s="5" t="str">
        <f>VLOOKUP($G7879,CandidateInfo2014!$A$1:$M$8356,9,FALSE)</f>
        <v>SC</v>
      </c>
      <c r="J7879" s="5">
        <f>VLOOKUP($G7879,CandidateInfo2014!$A$1:$M$8356,10,FALSE)</f>
        <v>49</v>
      </c>
      <c r="K7879" s="3" t="s">
        <v>5633</v>
      </c>
      <c r="L7879" s="3">
        <v>204734</v>
      </c>
      <c r="M7879" s="3">
        <f t="shared" si="247"/>
        <v>3</v>
      </c>
      <c r="N7879" s="3" t="s">
        <v>16289</v>
      </c>
    </row>
    <row r="7880" spans="1:14" x14ac:dyDescent="0.2">
      <c r="A7880" s="3" t="str">
        <f>CONCATENATE(C7880,"_",E7880)</f>
        <v>33_2</v>
      </c>
      <c r="B7880" s="3" t="s">
        <v>5626</v>
      </c>
      <c r="C7880" s="3">
        <v>33</v>
      </c>
      <c r="D7880" s="3" t="s">
        <v>5645</v>
      </c>
      <c r="E7880" s="3">
        <v>2</v>
      </c>
      <c r="F7880" s="3" t="s">
        <v>15317</v>
      </c>
      <c r="G7880" s="3" t="str">
        <f t="shared" si="246"/>
        <v>33_2_ANBAZHAGAN .G</v>
      </c>
      <c r="H7880" s="5" t="str">
        <f>VLOOKUP(G7880,CandidateInfo2014!$A$1:$M$8356,8,FALSE)</f>
        <v>M</v>
      </c>
      <c r="I7880" s="5" t="str">
        <f>VLOOKUP($G7880,CandidateInfo2014!$A$1:$M$8356,9,FALSE)</f>
        <v>GEN</v>
      </c>
      <c r="J7880" s="5">
        <f>VLOOKUP($G7880,CandidateInfo2014!$A$1:$M$8356,10,FALSE)</f>
        <v>49</v>
      </c>
      <c r="K7880" s="3" t="s">
        <v>21</v>
      </c>
      <c r="L7880" s="3">
        <v>208</v>
      </c>
      <c r="M7880" s="3">
        <f t="shared" si="247"/>
        <v>39</v>
      </c>
      <c r="N7880" s="3" t="s">
        <v>16269</v>
      </c>
    </row>
    <row r="7881" spans="1:14" x14ac:dyDescent="0.2">
      <c r="A7881" s="3" t="str">
        <f>CONCATENATE(C7881,"_",E7881)</f>
        <v>33_2</v>
      </c>
      <c r="B7881" s="3" t="s">
        <v>5626</v>
      </c>
      <c r="C7881" s="3">
        <v>33</v>
      </c>
      <c r="D7881" s="3" t="s">
        <v>5645</v>
      </c>
      <c r="E7881" s="3">
        <v>2</v>
      </c>
      <c r="F7881" s="3" t="s">
        <v>15318</v>
      </c>
      <c r="G7881" s="3" t="str">
        <f t="shared" si="246"/>
        <v>33_2_BABU MAILAN .A</v>
      </c>
      <c r="H7881" s="5" t="str">
        <f>VLOOKUP(G7881,CandidateInfo2014!$A$1:$M$8356,8,FALSE)</f>
        <v>M</v>
      </c>
      <c r="I7881" s="5" t="str">
        <f>VLOOKUP($G7881,CandidateInfo2014!$A$1:$M$8356,9,FALSE)</f>
        <v>GEN</v>
      </c>
      <c r="J7881" s="5">
        <f>VLOOKUP($G7881,CandidateInfo2014!$A$1:$M$8356,10,FALSE)</f>
        <v>42</v>
      </c>
      <c r="K7881" s="3" t="s">
        <v>75</v>
      </c>
      <c r="L7881" s="3">
        <v>569</v>
      </c>
      <c r="M7881" s="3">
        <f t="shared" si="247"/>
        <v>19</v>
      </c>
      <c r="N7881" s="3" t="s">
        <v>16324</v>
      </c>
    </row>
    <row r="7882" spans="1:14" x14ac:dyDescent="0.2">
      <c r="A7882" s="3" t="str">
        <f>CONCATENATE(C7882,"_",E7882)</f>
        <v>33_2</v>
      </c>
      <c r="B7882" s="3" t="s">
        <v>5626</v>
      </c>
      <c r="C7882" s="3">
        <v>33</v>
      </c>
      <c r="D7882" s="3" t="s">
        <v>5645</v>
      </c>
      <c r="E7882" s="3">
        <v>2</v>
      </c>
      <c r="F7882" s="3" t="s">
        <v>15319</v>
      </c>
      <c r="G7882" s="3" t="str">
        <f t="shared" si="246"/>
        <v>33_2_BALAJI. E</v>
      </c>
      <c r="H7882" s="5" t="str">
        <f>VLOOKUP(G7882,CandidateInfo2014!$A$1:$M$8356,8,FALSE)</f>
        <v>M</v>
      </c>
      <c r="I7882" s="5" t="str">
        <f>VLOOKUP($G7882,CandidateInfo2014!$A$1:$M$8356,9,FALSE)</f>
        <v>SC</v>
      </c>
      <c r="J7882" s="5">
        <f>VLOOKUP($G7882,CandidateInfo2014!$A$1:$M$8356,10,FALSE)</f>
        <v>40</v>
      </c>
      <c r="K7882" s="3" t="s">
        <v>21</v>
      </c>
      <c r="L7882" s="3">
        <v>311</v>
      </c>
      <c r="M7882" s="3">
        <f t="shared" si="247"/>
        <v>32</v>
      </c>
      <c r="N7882" s="3" t="s">
        <v>16269</v>
      </c>
    </row>
    <row r="7883" spans="1:14" x14ac:dyDescent="0.2">
      <c r="A7883" s="3" t="str">
        <f>CONCATENATE(C7883,"_",E7883)</f>
        <v>33_2</v>
      </c>
      <c r="B7883" s="3" t="s">
        <v>5626</v>
      </c>
      <c r="C7883" s="3">
        <v>33</v>
      </c>
      <c r="D7883" s="3" t="s">
        <v>5645</v>
      </c>
      <c r="E7883" s="3">
        <v>2</v>
      </c>
      <c r="F7883" s="3" t="s">
        <v>15320</v>
      </c>
      <c r="G7883" s="3" t="str">
        <f t="shared" si="246"/>
        <v>33_2_BIJU CHACKO</v>
      </c>
      <c r="H7883" s="5" t="str">
        <f>VLOOKUP(G7883,CandidateInfo2014!$A$1:$M$8356,8,FALSE)</f>
        <v>M</v>
      </c>
      <c r="I7883" s="5" t="str">
        <f>VLOOKUP($G7883,CandidateInfo2014!$A$1:$M$8356,9,FALSE)</f>
        <v>GEN</v>
      </c>
      <c r="J7883" s="5">
        <f>VLOOKUP($G7883,CandidateInfo2014!$A$1:$M$8356,10,FALSE)</f>
        <v>44</v>
      </c>
      <c r="K7883" s="3" t="s">
        <v>13</v>
      </c>
      <c r="L7883" s="3">
        <v>24190</v>
      </c>
      <c r="M7883" s="3">
        <f t="shared" si="247"/>
        <v>4</v>
      </c>
      <c r="N7883" s="3" t="s">
        <v>16274</v>
      </c>
    </row>
    <row r="7884" spans="1:14" x14ac:dyDescent="0.2">
      <c r="A7884" s="3" t="str">
        <f>CONCATENATE(C7884,"_",E7884)</f>
        <v>33_2</v>
      </c>
      <c r="B7884" s="3" t="s">
        <v>5626</v>
      </c>
      <c r="C7884" s="3">
        <v>33</v>
      </c>
      <c r="D7884" s="3" t="s">
        <v>5645</v>
      </c>
      <c r="E7884" s="3">
        <v>2</v>
      </c>
      <c r="F7884" s="3" t="s">
        <v>15321</v>
      </c>
      <c r="G7884" s="3" t="str">
        <f t="shared" si="246"/>
        <v>33_2_CHARAVANAN. M.P.</v>
      </c>
      <c r="H7884" s="5" t="str">
        <f>VLOOKUP(G7884,CandidateInfo2014!$A$1:$M$8356,8,FALSE)</f>
        <v>M</v>
      </c>
      <c r="I7884" s="5" t="str">
        <f>VLOOKUP($G7884,CandidateInfo2014!$A$1:$M$8356,9,FALSE)</f>
        <v>GEN</v>
      </c>
      <c r="J7884" s="5">
        <f>VLOOKUP($G7884,CandidateInfo2014!$A$1:$M$8356,10,FALSE)</f>
        <v>53</v>
      </c>
      <c r="K7884" s="3" t="s">
        <v>21</v>
      </c>
      <c r="L7884" s="3">
        <v>475</v>
      </c>
      <c r="M7884" s="3">
        <f t="shared" si="247"/>
        <v>22</v>
      </c>
      <c r="N7884" s="3" t="s">
        <v>16269</v>
      </c>
    </row>
    <row r="7885" spans="1:14" x14ac:dyDescent="0.2">
      <c r="A7885" s="3" t="str">
        <f>CONCATENATE(C7885,"_",E7885)</f>
        <v>33_2</v>
      </c>
      <c r="B7885" s="3" t="s">
        <v>5626</v>
      </c>
      <c r="C7885" s="3">
        <v>33</v>
      </c>
      <c r="D7885" s="3" t="s">
        <v>5645</v>
      </c>
      <c r="E7885" s="3">
        <v>2</v>
      </c>
      <c r="F7885" s="3" t="s">
        <v>15322</v>
      </c>
      <c r="G7885" s="3" t="str">
        <f t="shared" si="246"/>
        <v>33_2_DEEPAK. C</v>
      </c>
      <c r="H7885" s="5" t="str">
        <f>VLOOKUP(G7885,CandidateInfo2014!$A$1:$M$8356,8,FALSE)</f>
        <v>M</v>
      </c>
      <c r="I7885" s="5" t="str">
        <f>VLOOKUP($G7885,CandidateInfo2014!$A$1:$M$8356,9,FALSE)</f>
        <v>GEN</v>
      </c>
      <c r="J7885" s="5">
        <f>VLOOKUP($G7885,CandidateInfo2014!$A$1:$M$8356,10,FALSE)</f>
        <v>34</v>
      </c>
      <c r="K7885" s="3" t="s">
        <v>21</v>
      </c>
      <c r="L7885" s="3">
        <v>475</v>
      </c>
      <c r="M7885" s="3">
        <f t="shared" si="247"/>
        <v>22</v>
      </c>
      <c r="N7885" s="3" t="s">
        <v>16269</v>
      </c>
    </row>
    <row r="7886" spans="1:14" x14ac:dyDescent="0.2">
      <c r="A7886" s="3" t="str">
        <f>CONCATENATE(C7886,"_",E7886)</f>
        <v>33_2</v>
      </c>
      <c r="B7886" s="3" t="s">
        <v>5626</v>
      </c>
      <c r="C7886" s="3">
        <v>33</v>
      </c>
      <c r="D7886" s="3" t="s">
        <v>5645</v>
      </c>
      <c r="E7886" s="3">
        <v>2</v>
      </c>
      <c r="F7886" s="3" t="s">
        <v>15323</v>
      </c>
      <c r="G7886" s="3" t="str">
        <f t="shared" si="246"/>
        <v>33_2_DEVARAJ. G</v>
      </c>
      <c r="H7886" s="5" t="str">
        <f>VLOOKUP(G7886,CandidateInfo2014!$A$1:$M$8356,8,FALSE)</f>
        <v>M</v>
      </c>
      <c r="I7886" s="5" t="str">
        <f>VLOOKUP($G7886,CandidateInfo2014!$A$1:$M$8356,9,FALSE)</f>
        <v>SC</v>
      </c>
      <c r="J7886" s="5">
        <f>VLOOKUP($G7886,CandidateInfo2014!$A$1:$M$8356,10,FALSE)</f>
        <v>32</v>
      </c>
      <c r="K7886" s="3" t="s">
        <v>21</v>
      </c>
      <c r="L7886" s="3">
        <v>386</v>
      </c>
      <c r="M7886" s="3">
        <f t="shared" si="247"/>
        <v>29</v>
      </c>
      <c r="N7886" s="3" t="s">
        <v>16269</v>
      </c>
    </row>
    <row r="7887" spans="1:14" x14ac:dyDescent="0.2">
      <c r="A7887" s="3" t="str">
        <f>CONCATENATE(C7887,"_",E7887)</f>
        <v>33_2</v>
      </c>
      <c r="B7887" s="3" t="s">
        <v>5626</v>
      </c>
      <c r="C7887" s="3">
        <v>33</v>
      </c>
      <c r="D7887" s="3" t="s">
        <v>5645</v>
      </c>
      <c r="E7887" s="3">
        <v>2</v>
      </c>
      <c r="F7887" s="3" t="s">
        <v>15324</v>
      </c>
      <c r="G7887" s="3" t="str">
        <f t="shared" si="246"/>
        <v>33_2_DURAI BABU. R</v>
      </c>
      <c r="H7887" s="5" t="str">
        <f>VLOOKUP(G7887,CandidateInfo2014!$A$1:$M$8356,8,FALSE)</f>
        <v>M</v>
      </c>
      <c r="I7887" s="5" t="str">
        <f>VLOOKUP($G7887,CandidateInfo2014!$A$1:$M$8356,9,FALSE)</f>
        <v>GEN</v>
      </c>
      <c r="J7887" s="5">
        <f>VLOOKUP($G7887,CandidateInfo2014!$A$1:$M$8356,10,FALSE)</f>
        <v>37</v>
      </c>
      <c r="K7887" s="3" t="s">
        <v>21</v>
      </c>
      <c r="L7887" s="3">
        <v>297</v>
      </c>
      <c r="M7887" s="3">
        <f t="shared" si="247"/>
        <v>34</v>
      </c>
      <c r="N7887" s="3" t="s">
        <v>16269</v>
      </c>
    </row>
    <row r="7888" spans="1:14" x14ac:dyDescent="0.2">
      <c r="A7888" s="3" t="str">
        <f>CONCATENATE(C7888,"_",E7888)</f>
        <v>33_2</v>
      </c>
      <c r="B7888" s="3" t="s">
        <v>5626</v>
      </c>
      <c r="C7888" s="3">
        <v>33</v>
      </c>
      <c r="D7888" s="3" t="s">
        <v>5645</v>
      </c>
      <c r="E7888" s="3">
        <v>2</v>
      </c>
      <c r="F7888" s="3" t="s">
        <v>15325</v>
      </c>
      <c r="G7888" s="3" t="str">
        <f t="shared" si="246"/>
        <v>33_2_GIRIRAJ. D</v>
      </c>
      <c r="H7888" s="5" t="str">
        <f>VLOOKUP(G7888,CandidateInfo2014!$A$1:$M$8356,8,FALSE)</f>
        <v>M</v>
      </c>
      <c r="I7888" s="5" t="str">
        <f>VLOOKUP($G7888,CandidateInfo2014!$A$1:$M$8356,9,FALSE)</f>
        <v>GEN</v>
      </c>
      <c r="J7888" s="5">
        <f>VLOOKUP($G7888,CandidateInfo2014!$A$1:$M$8356,10,FALSE)</f>
        <v>47</v>
      </c>
      <c r="K7888" s="3" t="s">
        <v>21</v>
      </c>
      <c r="L7888" s="3">
        <v>414</v>
      </c>
      <c r="M7888" s="3">
        <f t="shared" si="247"/>
        <v>27</v>
      </c>
      <c r="N7888" s="3" t="s">
        <v>16269</v>
      </c>
    </row>
    <row r="7889" spans="1:14" x14ac:dyDescent="0.2">
      <c r="A7889" s="3" t="str">
        <f>CONCATENATE(C7889,"_",E7889)</f>
        <v>33_2</v>
      </c>
      <c r="B7889" s="3" t="s">
        <v>5626</v>
      </c>
      <c r="C7889" s="3">
        <v>33</v>
      </c>
      <c r="D7889" s="3" t="s">
        <v>5645</v>
      </c>
      <c r="E7889" s="3">
        <v>2</v>
      </c>
      <c r="F7889" s="3" t="s">
        <v>15326</v>
      </c>
      <c r="G7889" s="3" t="str">
        <f t="shared" si="246"/>
        <v>33_2_GIRIRAJAN .R</v>
      </c>
      <c r="H7889" s="5" t="str">
        <f>VLOOKUP(G7889,CandidateInfo2014!$A$1:$M$8356,8,FALSE)</f>
        <v>M</v>
      </c>
      <c r="I7889" s="5" t="str">
        <f>VLOOKUP($G7889,CandidateInfo2014!$A$1:$M$8356,9,FALSE)</f>
        <v>GEN</v>
      </c>
      <c r="J7889" s="5">
        <f>VLOOKUP($G7889,CandidateInfo2014!$A$1:$M$8356,10,FALSE)</f>
        <v>52</v>
      </c>
      <c r="K7889" s="3" t="s">
        <v>5631</v>
      </c>
      <c r="L7889" s="3">
        <v>307000</v>
      </c>
      <c r="M7889" s="3">
        <f t="shared" si="247"/>
        <v>2</v>
      </c>
      <c r="N7889" s="3" t="s">
        <v>16286</v>
      </c>
    </row>
    <row r="7890" spans="1:14" x14ac:dyDescent="0.2">
      <c r="A7890" s="3" t="str">
        <f>CONCATENATE(C7890,"_",E7890)</f>
        <v>33_2</v>
      </c>
      <c r="B7890" s="3" t="s">
        <v>5626</v>
      </c>
      <c r="C7890" s="3">
        <v>33</v>
      </c>
      <c r="D7890" s="3" t="s">
        <v>5645</v>
      </c>
      <c r="E7890" s="3">
        <v>2</v>
      </c>
      <c r="F7890" s="3" t="s">
        <v>15327</v>
      </c>
      <c r="G7890" s="3" t="str">
        <f t="shared" si="246"/>
        <v>33_2_JANARTHANAN .J</v>
      </c>
      <c r="H7890" s="5" t="str">
        <f>VLOOKUP(G7890,CandidateInfo2014!$A$1:$M$8356,8,FALSE)</f>
        <v>M</v>
      </c>
      <c r="I7890" s="5" t="str">
        <f>VLOOKUP($G7890,CandidateInfo2014!$A$1:$M$8356,9,FALSE)</f>
        <v>SC</v>
      </c>
      <c r="J7890" s="5">
        <f>VLOOKUP($G7890,CandidateInfo2014!$A$1:$M$8356,10,FALSE)</f>
        <v>50</v>
      </c>
      <c r="K7890" s="3" t="s">
        <v>19</v>
      </c>
      <c r="L7890" s="3">
        <v>4960</v>
      </c>
      <c r="M7890" s="3">
        <f t="shared" si="247"/>
        <v>9</v>
      </c>
      <c r="N7890" s="3" t="s">
        <v>16276</v>
      </c>
    </row>
    <row r="7891" spans="1:14" x14ac:dyDescent="0.2">
      <c r="A7891" s="3" t="str">
        <f>CONCATENATE(C7891,"_",E7891)</f>
        <v>33_2</v>
      </c>
      <c r="B7891" s="3" t="s">
        <v>5626</v>
      </c>
      <c r="C7891" s="3">
        <v>33</v>
      </c>
      <c r="D7891" s="3" t="s">
        <v>5645</v>
      </c>
      <c r="E7891" s="3">
        <v>2</v>
      </c>
      <c r="F7891" s="3" t="s">
        <v>15328</v>
      </c>
      <c r="G7891" s="3" t="str">
        <f t="shared" si="246"/>
        <v>33_2_KESAVAN. L</v>
      </c>
      <c r="H7891" s="5" t="str">
        <f>VLOOKUP(G7891,CandidateInfo2014!$A$1:$M$8356,8,FALSE)</f>
        <v>M</v>
      </c>
      <c r="I7891" s="5" t="str">
        <f>VLOOKUP($G7891,CandidateInfo2014!$A$1:$M$8356,9,FALSE)</f>
        <v>GEN</v>
      </c>
      <c r="J7891" s="5">
        <f>VLOOKUP($G7891,CandidateInfo2014!$A$1:$M$8356,10,FALSE)</f>
        <v>48</v>
      </c>
      <c r="K7891" s="3" t="s">
        <v>21</v>
      </c>
      <c r="L7891" s="3">
        <v>1198</v>
      </c>
      <c r="M7891" s="3">
        <f t="shared" si="247"/>
        <v>12</v>
      </c>
      <c r="N7891" s="3" t="s">
        <v>16269</v>
      </c>
    </row>
    <row r="7892" spans="1:14" x14ac:dyDescent="0.2">
      <c r="A7892" s="3" t="str">
        <f>CONCATENATE(C7892,"_",E7892)</f>
        <v>33_2</v>
      </c>
      <c r="B7892" s="3" t="s">
        <v>5626</v>
      </c>
      <c r="C7892" s="3">
        <v>33</v>
      </c>
      <c r="D7892" s="3" t="s">
        <v>5645</v>
      </c>
      <c r="E7892" s="3">
        <v>2</v>
      </c>
      <c r="F7892" s="3" t="s">
        <v>15329</v>
      </c>
      <c r="G7892" s="3" t="str">
        <f t="shared" si="246"/>
        <v>33_2_KOLANGI. M</v>
      </c>
      <c r="H7892" s="5" t="str">
        <f>VLOOKUP(G7892,CandidateInfo2014!$A$1:$M$8356,8,FALSE)</f>
        <v>M</v>
      </c>
      <c r="I7892" s="5" t="str">
        <f>VLOOKUP($G7892,CandidateInfo2014!$A$1:$M$8356,9,FALSE)</f>
        <v>SC</v>
      </c>
      <c r="J7892" s="5">
        <f>VLOOKUP($G7892,CandidateInfo2014!$A$1:$M$8356,10,FALSE)</f>
        <v>43</v>
      </c>
      <c r="K7892" s="3" t="s">
        <v>21</v>
      </c>
      <c r="L7892" s="3">
        <v>1494</v>
      </c>
      <c r="M7892" s="3">
        <f t="shared" si="247"/>
        <v>11</v>
      </c>
      <c r="N7892" s="3" t="s">
        <v>16269</v>
      </c>
    </row>
    <row r="7893" spans="1:14" x14ac:dyDescent="0.2">
      <c r="A7893" s="3" t="str">
        <f>CONCATENATE(C7893,"_",E7893)</f>
        <v>33_2</v>
      </c>
      <c r="B7893" s="3" t="s">
        <v>5626</v>
      </c>
      <c r="C7893" s="3">
        <v>33</v>
      </c>
      <c r="D7893" s="3" t="s">
        <v>5645</v>
      </c>
      <c r="E7893" s="3">
        <v>2</v>
      </c>
      <c r="F7893" s="3" t="s">
        <v>15330</v>
      </c>
      <c r="G7893" s="3" t="str">
        <f t="shared" si="246"/>
        <v>33_2_MAHENDRAN. K.P.P.</v>
      </c>
      <c r="H7893" s="5" t="str">
        <f>VLOOKUP(G7893,CandidateInfo2014!$A$1:$M$8356,8,FALSE)</f>
        <v>M</v>
      </c>
      <c r="I7893" s="5" t="str">
        <f>VLOOKUP($G7893,CandidateInfo2014!$A$1:$M$8356,9,FALSE)</f>
        <v>GEN</v>
      </c>
      <c r="J7893" s="5">
        <f>VLOOKUP($G7893,CandidateInfo2014!$A$1:$M$8356,10,FALSE)</f>
        <v>47</v>
      </c>
      <c r="K7893" s="3" t="s">
        <v>21</v>
      </c>
      <c r="L7893" s="3">
        <v>343</v>
      </c>
      <c r="M7893" s="3">
        <f t="shared" si="247"/>
        <v>30</v>
      </c>
      <c r="N7893" s="3" t="s">
        <v>16269</v>
      </c>
    </row>
    <row r="7894" spans="1:14" x14ac:dyDescent="0.2">
      <c r="A7894" s="3" t="str">
        <f>CONCATENATE(C7894,"_",E7894)</f>
        <v>33_2</v>
      </c>
      <c r="B7894" s="3" t="s">
        <v>5626</v>
      </c>
      <c r="C7894" s="3">
        <v>33</v>
      </c>
      <c r="D7894" s="3" t="s">
        <v>5645</v>
      </c>
      <c r="E7894" s="3">
        <v>2</v>
      </c>
      <c r="F7894" s="3" t="s">
        <v>15331</v>
      </c>
      <c r="G7894" s="3" t="str">
        <f t="shared" si="246"/>
        <v>33_2_MARIMUTHU. P</v>
      </c>
      <c r="H7894" s="5" t="str">
        <f>VLOOKUP(G7894,CandidateInfo2014!$A$1:$M$8356,8,FALSE)</f>
        <v>M</v>
      </c>
      <c r="I7894" s="5" t="str">
        <f>VLOOKUP($G7894,CandidateInfo2014!$A$1:$M$8356,9,FALSE)</f>
        <v>GEN</v>
      </c>
      <c r="J7894" s="5">
        <f>VLOOKUP($G7894,CandidateInfo2014!$A$1:$M$8356,10,FALSE)</f>
        <v>57</v>
      </c>
      <c r="K7894" s="3" t="s">
        <v>21</v>
      </c>
      <c r="L7894" s="3">
        <v>777</v>
      </c>
      <c r="M7894" s="3">
        <f t="shared" si="247"/>
        <v>16</v>
      </c>
      <c r="N7894" s="3" t="s">
        <v>16269</v>
      </c>
    </row>
    <row r="7895" spans="1:14" x14ac:dyDescent="0.2">
      <c r="A7895" s="3" t="str">
        <f>CONCATENATE(C7895,"_",E7895)</f>
        <v>33_2</v>
      </c>
      <c r="B7895" s="3" t="s">
        <v>5626</v>
      </c>
      <c r="C7895" s="3">
        <v>33</v>
      </c>
      <c r="D7895" s="3" t="s">
        <v>5645</v>
      </c>
      <c r="E7895" s="3">
        <v>2</v>
      </c>
      <c r="F7895" s="3" t="s">
        <v>15332</v>
      </c>
      <c r="G7895" s="3" t="str">
        <f t="shared" si="246"/>
        <v>33_2_MARIRAJ. T.R</v>
      </c>
      <c r="H7895" s="5" t="str">
        <f>VLOOKUP(G7895,CandidateInfo2014!$A$1:$M$8356,8,FALSE)</f>
        <v>M</v>
      </c>
      <c r="I7895" s="5" t="str">
        <f>VLOOKUP($G7895,CandidateInfo2014!$A$1:$M$8356,9,FALSE)</f>
        <v>GEN</v>
      </c>
      <c r="J7895" s="5">
        <f>VLOOKUP($G7895,CandidateInfo2014!$A$1:$M$8356,10,FALSE)</f>
        <v>45</v>
      </c>
      <c r="K7895" s="3" t="s">
        <v>21</v>
      </c>
      <c r="L7895" s="3">
        <v>559</v>
      </c>
      <c r="M7895" s="3">
        <f t="shared" si="247"/>
        <v>20</v>
      </c>
      <c r="N7895" s="3" t="s">
        <v>16269</v>
      </c>
    </row>
    <row r="7896" spans="1:14" x14ac:dyDescent="0.2">
      <c r="A7896" s="3" t="str">
        <f>CONCATENATE(C7896,"_",E7896)</f>
        <v>33_2</v>
      </c>
      <c r="B7896" s="3" t="s">
        <v>5626</v>
      </c>
      <c r="C7896" s="3">
        <v>33</v>
      </c>
      <c r="D7896" s="3" t="s">
        <v>5645</v>
      </c>
      <c r="E7896" s="3">
        <v>2</v>
      </c>
      <c r="F7896" s="3" t="s">
        <v>15333</v>
      </c>
      <c r="G7896" s="3" t="str">
        <f t="shared" si="246"/>
        <v>33_2_MOHAMED MAJASUDDIN</v>
      </c>
      <c r="H7896" s="5" t="str">
        <f>VLOOKUP(G7896,CandidateInfo2014!$A$1:$M$8356,8,FALSE)</f>
        <v>M</v>
      </c>
      <c r="I7896" s="5" t="str">
        <f>VLOOKUP($G7896,CandidateInfo2014!$A$1:$M$8356,9,FALSE)</f>
        <v>GEN</v>
      </c>
      <c r="J7896" s="5">
        <f>VLOOKUP($G7896,CandidateInfo2014!$A$1:$M$8356,10,FALSE)</f>
        <v>34</v>
      </c>
      <c r="K7896" s="3" t="s">
        <v>21</v>
      </c>
      <c r="L7896" s="3">
        <v>302</v>
      </c>
      <c r="M7896" s="3">
        <f t="shared" si="247"/>
        <v>33</v>
      </c>
      <c r="N7896" s="3" t="s">
        <v>16269</v>
      </c>
    </row>
    <row r="7897" spans="1:14" x14ac:dyDescent="0.2">
      <c r="A7897" s="3" t="str">
        <f>CONCATENATE(C7897,"_",E7897)</f>
        <v>33_2</v>
      </c>
      <c r="B7897" s="3" t="s">
        <v>5626</v>
      </c>
      <c r="C7897" s="3">
        <v>33</v>
      </c>
      <c r="D7897" s="3" t="s">
        <v>5645</v>
      </c>
      <c r="E7897" s="3">
        <v>2</v>
      </c>
      <c r="F7897" s="3" t="s">
        <v>15334</v>
      </c>
      <c r="G7897" s="3" t="str">
        <f t="shared" si="246"/>
        <v>33_2_NIJAM MOHAIDEEN .M</v>
      </c>
      <c r="H7897" s="5" t="str">
        <f>VLOOKUP(G7897,CandidateInfo2014!$A$1:$M$8356,8,FALSE)</f>
        <v>M</v>
      </c>
      <c r="I7897" s="5" t="str">
        <f>VLOOKUP($G7897,CandidateInfo2014!$A$1:$M$8356,9,FALSE)</f>
        <v>GEN</v>
      </c>
      <c r="J7897" s="5">
        <f>VLOOKUP($G7897,CandidateInfo2014!$A$1:$M$8356,10,FALSE)</f>
        <v>37</v>
      </c>
      <c r="K7897" s="3" t="s">
        <v>12011</v>
      </c>
      <c r="L7897" s="3">
        <v>14585</v>
      </c>
      <c r="M7897" s="3">
        <f t="shared" si="247"/>
        <v>7</v>
      </c>
      <c r="N7897" s="3" t="s">
        <v>16290</v>
      </c>
    </row>
    <row r="7898" spans="1:14" x14ac:dyDescent="0.2">
      <c r="A7898" s="3" t="str">
        <f>CONCATENATE(C7898,"_",E7898)</f>
        <v>33_2</v>
      </c>
      <c r="B7898" s="3" t="s">
        <v>5626</v>
      </c>
      <c r="C7898" s="3">
        <v>33</v>
      </c>
      <c r="D7898" s="3" t="s">
        <v>5645</v>
      </c>
      <c r="E7898" s="3">
        <v>2</v>
      </c>
      <c r="F7898" s="3" t="s">
        <v>9284</v>
      </c>
      <c r="G7898" s="3" t="str">
        <f t="shared" si="246"/>
        <v>33_2_None of the Above</v>
      </c>
      <c r="H7898" s="5">
        <f>VLOOKUP(G7898,CandidateInfo2014!$A$1:$M$8356,8,FALSE)</f>
        <v>0</v>
      </c>
      <c r="I7898" s="5">
        <f>VLOOKUP($G7898,CandidateInfo2014!$A$1:$M$8356,9,FALSE)</f>
        <v>0</v>
      </c>
      <c r="J7898" s="5">
        <f>VLOOKUP($G7898,CandidateInfo2014!$A$1:$M$8356,10,FALSE)</f>
        <v>0</v>
      </c>
      <c r="K7898" s="3" t="s">
        <v>9285</v>
      </c>
      <c r="L7898" s="3">
        <v>17472</v>
      </c>
      <c r="M7898" s="3">
        <f t="shared" si="247"/>
        <v>6</v>
      </c>
      <c r="N7898" s="3" t="s">
        <v>9284</v>
      </c>
    </row>
    <row r="7899" spans="1:14" x14ac:dyDescent="0.2">
      <c r="A7899" s="3" t="str">
        <f>CONCATENATE(C7899,"_",E7899)</f>
        <v>33_2</v>
      </c>
      <c r="B7899" s="3" t="s">
        <v>5626</v>
      </c>
      <c r="C7899" s="3">
        <v>33</v>
      </c>
      <c r="D7899" s="3" t="s">
        <v>5645</v>
      </c>
      <c r="E7899" s="3">
        <v>2</v>
      </c>
      <c r="F7899" s="3" t="s">
        <v>15335</v>
      </c>
      <c r="G7899" s="3" t="str">
        <f t="shared" si="246"/>
        <v>33_2_PAUL KANAGARAJ. R.C</v>
      </c>
      <c r="H7899" s="5" t="str">
        <f>VLOOKUP(G7899,CandidateInfo2014!$A$1:$M$8356,8,FALSE)</f>
        <v>M</v>
      </c>
      <c r="I7899" s="5" t="str">
        <f>VLOOKUP($G7899,CandidateInfo2014!$A$1:$M$8356,9,FALSE)</f>
        <v>GEN</v>
      </c>
      <c r="J7899" s="5">
        <f>VLOOKUP($G7899,CandidateInfo2014!$A$1:$M$8356,10,FALSE)</f>
        <v>49</v>
      </c>
      <c r="K7899" s="3" t="s">
        <v>21</v>
      </c>
      <c r="L7899" s="3">
        <v>1589</v>
      </c>
      <c r="M7899" s="3">
        <f t="shared" si="247"/>
        <v>10</v>
      </c>
      <c r="N7899" s="3" t="s">
        <v>16269</v>
      </c>
    </row>
    <row r="7900" spans="1:14" x14ac:dyDescent="0.2">
      <c r="A7900" s="3" t="str">
        <f>CONCATENATE(C7900,"_",E7900)</f>
        <v>33_2</v>
      </c>
      <c r="B7900" s="3" t="s">
        <v>5626</v>
      </c>
      <c r="C7900" s="3">
        <v>33</v>
      </c>
      <c r="D7900" s="3" t="s">
        <v>5645</v>
      </c>
      <c r="E7900" s="3">
        <v>2</v>
      </c>
      <c r="F7900" s="3" t="s">
        <v>15336</v>
      </c>
      <c r="G7900" s="3" t="str">
        <f t="shared" si="246"/>
        <v>33_2_PAULRAJ .T</v>
      </c>
      <c r="H7900" s="5" t="str">
        <f>VLOOKUP(G7900,CandidateInfo2014!$A$1:$M$8356,8,FALSE)</f>
        <v>M</v>
      </c>
      <c r="I7900" s="5" t="str">
        <f>VLOOKUP($G7900,CandidateInfo2014!$A$1:$M$8356,9,FALSE)</f>
        <v>GEN</v>
      </c>
      <c r="J7900" s="5">
        <f>VLOOKUP($G7900,CandidateInfo2014!$A$1:$M$8356,10,FALSE)</f>
        <v>33</v>
      </c>
      <c r="K7900" s="3" t="s">
        <v>5660</v>
      </c>
      <c r="L7900" s="3">
        <v>387</v>
      </c>
      <c r="M7900" s="3">
        <f t="shared" si="247"/>
        <v>28</v>
      </c>
      <c r="N7900" s="3" t="s">
        <v>16328</v>
      </c>
    </row>
    <row r="7901" spans="1:14" x14ac:dyDescent="0.2">
      <c r="A7901" s="3" t="str">
        <f>CONCATENATE(C7901,"_",E7901)</f>
        <v>33_2</v>
      </c>
      <c r="B7901" s="3" t="s">
        <v>5626</v>
      </c>
      <c r="C7901" s="3">
        <v>33</v>
      </c>
      <c r="D7901" s="3" t="s">
        <v>5645</v>
      </c>
      <c r="E7901" s="3">
        <v>2</v>
      </c>
      <c r="F7901" s="3" t="s">
        <v>15337</v>
      </c>
      <c r="G7901" s="3" t="str">
        <f t="shared" si="246"/>
        <v>33_2_PONRAJ. P</v>
      </c>
      <c r="H7901" s="5" t="str">
        <f>VLOOKUP(G7901,CandidateInfo2014!$A$1:$M$8356,8,FALSE)</f>
        <v>M</v>
      </c>
      <c r="I7901" s="5" t="str">
        <f>VLOOKUP($G7901,CandidateInfo2014!$A$1:$M$8356,9,FALSE)</f>
        <v>GEN</v>
      </c>
      <c r="J7901" s="5">
        <f>VLOOKUP($G7901,CandidateInfo2014!$A$1:$M$8356,10,FALSE)</f>
        <v>43</v>
      </c>
      <c r="K7901" s="3" t="s">
        <v>21</v>
      </c>
      <c r="L7901" s="3">
        <v>208</v>
      </c>
      <c r="M7901" s="3">
        <f t="shared" si="247"/>
        <v>39</v>
      </c>
      <c r="N7901" s="3" t="s">
        <v>16269</v>
      </c>
    </row>
    <row r="7902" spans="1:14" x14ac:dyDescent="0.2">
      <c r="A7902" s="3" t="str">
        <f>CONCATENATE(C7902,"_",E7902)</f>
        <v>33_2</v>
      </c>
      <c r="B7902" s="3" t="s">
        <v>5626</v>
      </c>
      <c r="C7902" s="3">
        <v>33</v>
      </c>
      <c r="D7902" s="3" t="s">
        <v>5645</v>
      </c>
      <c r="E7902" s="3">
        <v>2</v>
      </c>
      <c r="F7902" s="3" t="s">
        <v>15338</v>
      </c>
      <c r="G7902" s="3" t="str">
        <f t="shared" si="246"/>
        <v>33_2_PRABHAKARAN. K</v>
      </c>
      <c r="H7902" s="5" t="str">
        <f>VLOOKUP(G7902,CandidateInfo2014!$A$1:$M$8356,8,FALSE)</f>
        <v>M</v>
      </c>
      <c r="I7902" s="5" t="str">
        <f>VLOOKUP($G7902,CandidateInfo2014!$A$1:$M$8356,9,FALSE)</f>
        <v>SC</v>
      </c>
      <c r="J7902" s="5">
        <f>VLOOKUP($G7902,CandidateInfo2014!$A$1:$M$8356,10,FALSE)</f>
        <v>31</v>
      </c>
      <c r="K7902" s="3" t="s">
        <v>21</v>
      </c>
      <c r="L7902" s="3">
        <v>457</v>
      </c>
      <c r="M7902" s="3">
        <f t="shared" si="247"/>
        <v>26</v>
      </c>
      <c r="N7902" s="3" t="s">
        <v>16269</v>
      </c>
    </row>
    <row r="7903" spans="1:14" x14ac:dyDescent="0.2">
      <c r="A7903" s="3" t="str">
        <f>CONCATENATE(C7903,"_",E7903)</f>
        <v>33_2</v>
      </c>
      <c r="B7903" s="3" t="s">
        <v>5626</v>
      </c>
      <c r="C7903" s="3">
        <v>33</v>
      </c>
      <c r="D7903" s="3" t="s">
        <v>5645</v>
      </c>
      <c r="E7903" s="3">
        <v>2</v>
      </c>
      <c r="F7903" s="3" t="s">
        <v>15339</v>
      </c>
      <c r="G7903" s="3" t="str">
        <f t="shared" si="246"/>
        <v>33_2_RAJ. N</v>
      </c>
      <c r="H7903" s="5" t="str">
        <f>VLOOKUP(G7903,CandidateInfo2014!$A$1:$M$8356,8,FALSE)</f>
        <v>M</v>
      </c>
      <c r="I7903" s="5" t="str">
        <f>VLOOKUP($G7903,CandidateInfo2014!$A$1:$M$8356,9,FALSE)</f>
        <v>SC</v>
      </c>
      <c r="J7903" s="5">
        <f>VLOOKUP($G7903,CandidateInfo2014!$A$1:$M$8356,10,FALSE)</f>
        <v>42</v>
      </c>
      <c r="K7903" s="3" t="s">
        <v>21</v>
      </c>
      <c r="L7903" s="3">
        <v>216</v>
      </c>
      <c r="M7903" s="3">
        <f t="shared" si="247"/>
        <v>37</v>
      </c>
      <c r="N7903" s="3" t="s">
        <v>16269</v>
      </c>
    </row>
    <row r="7904" spans="1:14" x14ac:dyDescent="0.2">
      <c r="A7904" s="3" t="str">
        <f>CONCATENATE(C7904,"_",E7904)</f>
        <v>33_2</v>
      </c>
      <c r="B7904" s="3" t="s">
        <v>5626</v>
      </c>
      <c r="C7904" s="3">
        <v>33</v>
      </c>
      <c r="D7904" s="3" t="s">
        <v>5645</v>
      </c>
      <c r="E7904" s="3">
        <v>2</v>
      </c>
      <c r="F7904" s="3" t="s">
        <v>15340</v>
      </c>
      <c r="G7904" s="3" t="str">
        <f t="shared" si="246"/>
        <v>33_2_RAJA. B</v>
      </c>
      <c r="H7904" s="5" t="str">
        <f>VLOOKUP(G7904,CandidateInfo2014!$A$1:$M$8356,8,FALSE)</f>
        <v>M</v>
      </c>
      <c r="I7904" s="5" t="str">
        <f>VLOOKUP($G7904,CandidateInfo2014!$A$1:$M$8356,9,FALSE)</f>
        <v>GEN</v>
      </c>
      <c r="J7904" s="5">
        <f>VLOOKUP($G7904,CandidateInfo2014!$A$1:$M$8356,10,FALSE)</f>
        <v>29</v>
      </c>
      <c r="K7904" s="3" t="s">
        <v>21</v>
      </c>
      <c r="L7904" s="3">
        <v>337</v>
      </c>
      <c r="M7904" s="3">
        <f t="shared" si="247"/>
        <v>31</v>
      </c>
      <c r="N7904" s="3" t="s">
        <v>16269</v>
      </c>
    </row>
    <row r="7905" spans="1:14" x14ac:dyDescent="0.2">
      <c r="A7905" s="3" t="str">
        <f>CONCATENATE(C7905,"_",E7905)</f>
        <v>33_2</v>
      </c>
      <c r="B7905" s="3" t="s">
        <v>5626</v>
      </c>
      <c r="C7905" s="3">
        <v>33</v>
      </c>
      <c r="D7905" s="3" t="s">
        <v>5645</v>
      </c>
      <c r="E7905" s="3">
        <v>2</v>
      </c>
      <c r="F7905" s="3" t="s">
        <v>15341</v>
      </c>
      <c r="G7905" s="3" t="str">
        <f t="shared" si="246"/>
        <v>33_2_RAMASAMY. M.D.</v>
      </c>
      <c r="H7905" s="5" t="str">
        <f>VLOOKUP(G7905,CandidateInfo2014!$A$1:$M$8356,8,FALSE)</f>
        <v>M</v>
      </c>
      <c r="I7905" s="5" t="str">
        <f>VLOOKUP($G7905,CandidateInfo2014!$A$1:$M$8356,9,FALSE)</f>
        <v>GEN</v>
      </c>
      <c r="J7905" s="5">
        <f>VLOOKUP($G7905,CandidateInfo2014!$A$1:$M$8356,10,FALSE)</f>
        <v>55</v>
      </c>
      <c r="K7905" s="3" t="s">
        <v>21</v>
      </c>
      <c r="L7905" s="3">
        <v>234</v>
      </c>
      <c r="M7905" s="3">
        <f t="shared" si="247"/>
        <v>36</v>
      </c>
      <c r="N7905" s="3" t="s">
        <v>16269</v>
      </c>
    </row>
    <row r="7906" spans="1:14" x14ac:dyDescent="0.2">
      <c r="A7906" s="3" t="str">
        <f>CONCATENATE(C7906,"_",E7906)</f>
        <v>33_2</v>
      </c>
      <c r="B7906" s="3" t="s">
        <v>5626</v>
      </c>
      <c r="C7906" s="3">
        <v>33</v>
      </c>
      <c r="D7906" s="3" t="s">
        <v>5645</v>
      </c>
      <c r="E7906" s="3">
        <v>2</v>
      </c>
      <c r="F7906" s="3" t="s">
        <v>15342</v>
      </c>
      <c r="G7906" s="3" t="str">
        <f t="shared" si="246"/>
        <v>33_2_RAMESH KANNAN .G</v>
      </c>
      <c r="H7906" s="5" t="str">
        <f>VLOOKUP(G7906,CandidateInfo2014!$A$1:$M$8356,8,FALSE)</f>
        <v>M</v>
      </c>
      <c r="I7906" s="5" t="str">
        <f>VLOOKUP($G7906,CandidateInfo2014!$A$1:$M$8356,9,FALSE)</f>
        <v>SC</v>
      </c>
      <c r="J7906" s="5">
        <f>VLOOKUP($G7906,CandidateInfo2014!$A$1:$M$8356,10,FALSE)</f>
        <v>41</v>
      </c>
      <c r="K7906" s="3" t="s">
        <v>413</v>
      </c>
      <c r="L7906" s="3">
        <v>257</v>
      </c>
      <c r="M7906" s="3">
        <f t="shared" si="247"/>
        <v>35</v>
      </c>
      <c r="N7906" s="3" t="s">
        <v>16347</v>
      </c>
    </row>
    <row r="7907" spans="1:14" x14ac:dyDescent="0.2">
      <c r="A7907" s="3" t="str">
        <f>CONCATENATE(C7907,"_",E7907)</f>
        <v>33_2</v>
      </c>
      <c r="B7907" s="3" t="s">
        <v>5626</v>
      </c>
      <c r="C7907" s="3">
        <v>33</v>
      </c>
      <c r="D7907" s="3" t="s">
        <v>5645</v>
      </c>
      <c r="E7907" s="3">
        <v>2</v>
      </c>
      <c r="F7907" s="3" t="s">
        <v>15343</v>
      </c>
      <c r="G7907" s="3" t="str">
        <f t="shared" si="246"/>
        <v>33_2_RAVI PARIYANAR. D</v>
      </c>
      <c r="H7907" s="5" t="str">
        <f>VLOOKUP(G7907,CandidateInfo2014!$A$1:$M$8356,8,FALSE)</f>
        <v>M</v>
      </c>
      <c r="I7907" s="5" t="str">
        <f>VLOOKUP($G7907,CandidateInfo2014!$A$1:$M$8356,9,FALSE)</f>
        <v>SC</v>
      </c>
      <c r="J7907" s="5">
        <f>VLOOKUP($G7907,CandidateInfo2014!$A$1:$M$8356,10,FALSE)</f>
        <v>37</v>
      </c>
      <c r="K7907" s="3" t="s">
        <v>21</v>
      </c>
      <c r="L7907" s="3">
        <v>600</v>
      </c>
      <c r="M7907" s="3">
        <f t="shared" si="247"/>
        <v>18</v>
      </c>
      <c r="N7907" s="3" t="s">
        <v>16269</v>
      </c>
    </row>
    <row r="7908" spans="1:14" x14ac:dyDescent="0.2">
      <c r="A7908" s="3" t="str">
        <f>CONCATENATE(C7908,"_",E7908)</f>
        <v>33_2</v>
      </c>
      <c r="B7908" s="3" t="s">
        <v>5626</v>
      </c>
      <c r="C7908" s="3">
        <v>33</v>
      </c>
      <c r="D7908" s="3" t="s">
        <v>5645</v>
      </c>
      <c r="E7908" s="3">
        <v>2</v>
      </c>
      <c r="F7908" s="3" t="s">
        <v>15344</v>
      </c>
      <c r="G7908" s="3" t="str">
        <f t="shared" si="246"/>
        <v>33_2_RAVIKUMAR. T</v>
      </c>
      <c r="H7908" s="5" t="str">
        <f>VLOOKUP(G7908,CandidateInfo2014!$A$1:$M$8356,8,FALSE)</f>
        <v>M</v>
      </c>
      <c r="I7908" s="5" t="str">
        <f>VLOOKUP($G7908,CandidateInfo2014!$A$1:$M$8356,9,FALSE)</f>
        <v>SC</v>
      </c>
      <c r="J7908" s="5">
        <f>VLOOKUP($G7908,CandidateInfo2014!$A$1:$M$8356,10,FALSE)</f>
        <v>43</v>
      </c>
      <c r="K7908" s="3" t="s">
        <v>21</v>
      </c>
      <c r="L7908" s="3">
        <v>211</v>
      </c>
      <c r="M7908" s="3">
        <f t="shared" si="247"/>
        <v>38</v>
      </c>
      <c r="N7908" s="3" t="s">
        <v>16269</v>
      </c>
    </row>
    <row r="7909" spans="1:14" x14ac:dyDescent="0.2">
      <c r="A7909" s="3" t="str">
        <f>CONCATENATE(C7909,"_",E7909)</f>
        <v>33_2</v>
      </c>
      <c r="B7909" s="3" t="s">
        <v>5626</v>
      </c>
      <c r="C7909" s="3">
        <v>33</v>
      </c>
      <c r="D7909" s="3" t="s">
        <v>5645</v>
      </c>
      <c r="E7909" s="3">
        <v>2</v>
      </c>
      <c r="F7909" s="3" t="s">
        <v>15345</v>
      </c>
      <c r="G7909" s="3" t="str">
        <f t="shared" si="246"/>
        <v>33_2_SEETHA MALLAR. A</v>
      </c>
      <c r="H7909" s="5" t="str">
        <f>VLOOKUP(G7909,CandidateInfo2014!$A$1:$M$8356,8,FALSE)</f>
        <v>F</v>
      </c>
      <c r="I7909" s="5" t="str">
        <f>VLOOKUP($G7909,CandidateInfo2014!$A$1:$M$8356,9,FALSE)</f>
        <v>SC</v>
      </c>
      <c r="J7909" s="5">
        <f>VLOOKUP($G7909,CandidateInfo2014!$A$1:$M$8356,10,FALSE)</f>
        <v>40</v>
      </c>
      <c r="K7909" s="3" t="s">
        <v>21</v>
      </c>
      <c r="L7909" s="3">
        <v>469</v>
      </c>
      <c r="M7909" s="3">
        <f t="shared" si="247"/>
        <v>25</v>
      </c>
      <c r="N7909" s="3" t="s">
        <v>16269</v>
      </c>
    </row>
    <row r="7910" spans="1:14" x14ac:dyDescent="0.2">
      <c r="A7910" s="3" t="str">
        <f>CONCATENATE(C7910,"_",E7910)</f>
        <v>33_2</v>
      </c>
      <c r="B7910" s="3" t="s">
        <v>5626</v>
      </c>
      <c r="C7910" s="3">
        <v>33</v>
      </c>
      <c r="D7910" s="3" t="s">
        <v>5645</v>
      </c>
      <c r="E7910" s="3">
        <v>2</v>
      </c>
      <c r="F7910" s="3" t="s">
        <v>15346</v>
      </c>
      <c r="G7910" s="3" t="str">
        <f t="shared" si="246"/>
        <v>33_2_SENTHIL KUMAR. K</v>
      </c>
      <c r="H7910" s="5" t="str">
        <f>VLOOKUP(G7910,CandidateInfo2014!$A$1:$M$8356,8,FALSE)</f>
        <v>M</v>
      </c>
      <c r="I7910" s="5" t="str">
        <f>VLOOKUP($G7910,CandidateInfo2014!$A$1:$M$8356,9,FALSE)</f>
        <v>GEN</v>
      </c>
      <c r="J7910" s="5">
        <f>VLOOKUP($G7910,CandidateInfo2014!$A$1:$M$8356,10,FALSE)</f>
        <v>59</v>
      </c>
      <c r="K7910" s="3" t="s">
        <v>21</v>
      </c>
      <c r="L7910" s="3">
        <v>472</v>
      </c>
      <c r="M7910" s="3">
        <f t="shared" si="247"/>
        <v>24</v>
      </c>
      <c r="N7910" s="3" t="s">
        <v>16269</v>
      </c>
    </row>
    <row r="7911" spans="1:14" x14ac:dyDescent="0.2">
      <c r="A7911" s="3" t="str">
        <f>CONCATENATE(C7911,"_",E7911)</f>
        <v>33_2</v>
      </c>
      <c r="B7911" s="3" t="s">
        <v>5626</v>
      </c>
      <c r="C7911" s="3">
        <v>33</v>
      </c>
      <c r="D7911" s="3" t="s">
        <v>5645</v>
      </c>
      <c r="E7911" s="3">
        <v>2</v>
      </c>
      <c r="F7911" s="3" t="s">
        <v>15347</v>
      </c>
      <c r="G7911" s="3" t="str">
        <f t="shared" si="246"/>
        <v>33_2_SIVAKUMAR . V</v>
      </c>
      <c r="H7911" s="5" t="str">
        <f>VLOOKUP(G7911,CandidateInfo2014!$A$1:$M$8356,8,FALSE)</f>
        <v>M</v>
      </c>
      <c r="I7911" s="5" t="str">
        <f>VLOOKUP($G7911,CandidateInfo2014!$A$1:$M$8356,9,FALSE)</f>
        <v>SC</v>
      </c>
      <c r="J7911" s="5">
        <f>VLOOKUP($G7911,CandidateInfo2014!$A$1:$M$8356,10,FALSE)</f>
        <v>50</v>
      </c>
      <c r="K7911" s="3" t="s">
        <v>9747</v>
      </c>
      <c r="L7911" s="3">
        <v>502</v>
      </c>
      <c r="M7911" s="3">
        <f t="shared" si="247"/>
        <v>21</v>
      </c>
      <c r="N7911" s="3" t="s">
        <v>16326</v>
      </c>
    </row>
    <row r="7912" spans="1:14" x14ac:dyDescent="0.2">
      <c r="A7912" s="3" t="str">
        <f>CONCATENATE(C7912,"_",E7912)</f>
        <v>33_2</v>
      </c>
      <c r="B7912" s="3" t="s">
        <v>5626</v>
      </c>
      <c r="C7912" s="3">
        <v>33</v>
      </c>
      <c r="D7912" s="3" t="s">
        <v>5645</v>
      </c>
      <c r="E7912" s="3">
        <v>2</v>
      </c>
      <c r="F7912" s="3" t="s">
        <v>15348</v>
      </c>
      <c r="G7912" s="3" t="str">
        <f t="shared" si="246"/>
        <v>33_2_SIVASHANMUGA PERUMAL. S</v>
      </c>
      <c r="H7912" s="5" t="str">
        <f>VLOOKUP(G7912,CandidateInfo2014!$A$1:$M$8356,8,FALSE)</f>
        <v>M</v>
      </c>
      <c r="I7912" s="5" t="str">
        <f>VLOOKUP($G7912,CandidateInfo2014!$A$1:$M$8356,9,FALSE)</f>
        <v>GEN</v>
      </c>
      <c r="J7912" s="5">
        <f>VLOOKUP($G7912,CandidateInfo2014!$A$1:$M$8356,10,FALSE)</f>
        <v>62</v>
      </c>
      <c r="K7912" s="3" t="s">
        <v>21</v>
      </c>
      <c r="L7912" s="3">
        <v>712</v>
      </c>
      <c r="M7912" s="3">
        <f t="shared" si="247"/>
        <v>17</v>
      </c>
      <c r="N7912" s="3" t="s">
        <v>16269</v>
      </c>
    </row>
    <row r="7913" spans="1:14" x14ac:dyDescent="0.2">
      <c r="A7913" s="3" t="str">
        <f>CONCATENATE(C7913,"_",E7913)</f>
        <v>33_2</v>
      </c>
      <c r="B7913" s="3" t="s">
        <v>5626</v>
      </c>
      <c r="C7913" s="3">
        <v>33</v>
      </c>
      <c r="D7913" s="3" t="s">
        <v>5645</v>
      </c>
      <c r="E7913" s="3">
        <v>2</v>
      </c>
      <c r="F7913" s="3" t="s">
        <v>15349</v>
      </c>
      <c r="G7913" s="3" t="str">
        <f t="shared" si="246"/>
        <v>33_2_SOUNDARAPANDIAN .M</v>
      </c>
      <c r="H7913" s="5" t="str">
        <f>VLOOKUP(G7913,CandidateInfo2014!$A$1:$M$8356,8,FALSE)</f>
        <v>M</v>
      </c>
      <c r="I7913" s="5" t="str">
        <f>VLOOKUP($G7913,CandidateInfo2014!$A$1:$M$8356,9,FALSE)</f>
        <v>GEN</v>
      </c>
      <c r="J7913" s="5">
        <f>VLOOKUP($G7913,CandidateInfo2014!$A$1:$M$8356,10,FALSE)</f>
        <v>51</v>
      </c>
      <c r="K7913" s="3" t="s">
        <v>5633</v>
      </c>
      <c r="L7913" s="3">
        <v>86989</v>
      </c>
      <c r="M7913" s="3">
        <f t="shared" si="247"/>
        <v>3</v>
      </c>
      <c r="N7913" s="3" t="s">
        <v>16289</v>
      </c>
    </row>
    <row r="7914" spans="1:14" x14ac:dyDescent="0.2">
      <c r="A7914" s="3" t="str">
        <f>CONCATENATE(C7914,"_",E7914)</f>
        <v>33_2</v>
      </c>
      <c r="B7914" s="3" t="s">
        <v>5626</v>
      </c>
      <c r="C7914" s="3">
        <v>33</v>
      </c>
      <c r="D7914" s="3" t="s">
        <v>5645</v>
      </c>
      <c r="E7914" s="3">
        <v>2</v>
      </c>
      <c r="F7914" s="3" t="s">
        <v>15350</v>
      </c>
      <c r="G7914" s="3" t="str">
        <f t="shared" si="246"/>
        <v>33_2_SRINIVASAN. J</v>
      </c>
      <c r="H7914" s="5" t="str">
        <f>VLOOKUP(G7914,CandidateInfo2014!$A$1:$M$8356,8,FALSE)</f>
        <v>M</v>
      </c>
      <c r="I7914" s="5" t="str">
        <f>VLOOKUP($G7914,CandidateInfo2014!$A$1:$M$8356,9,FALSE)</f>
        <v>GEN</v>
      </c>
      <c r="J7914" s="5">
        <f>VLOOKUP($G7914,CandidateInfo2014!$A$1:$M$8356,10,FALSE)</f>
        <v>36</v>
      </c>
      <c r="K7914" s="3" t="s">
        <v>21</v>
      </c>
      <c r="L7914" s="3">
        <v>964</v>
      </c>
      <c r="M7914" s="3">
        <f t="shared" si="247"/>
        <v>14</v>
      </c>
      <c r="N7914" s="3" t="s">
        <v>16269</v>
      </c>
    </row>
    <row r="7915" spans="1:14" x14ac:dyDescent="0.2">
      <c r="A7915" s="3" t="str">
        <f>CONCATENATE(C7915,"_",E7915)</f>
        <v>33_2</v>
      </c>
      <c r="B7915" s="3" t="s">
        <v>5626</v>
      </c>
      <c r="C7915" s="3">
        <v>33</v>
      </c>
      <c r="D7915" s="3" t="s">
        <v>5645</v>
      </c>
      <c r="E7915" s="3">
        <v>2</v>
      </c>
      <c r="F7915" s="3" t="s">
        <v>15351</v>
      </c>
      <c r="G7915" s="3" t="str">
        <f t="shared" si="246"/>
        <v>33_2_SRINIVASON .S</v>
      </c>
      <c r="H7915" s="5" t="str">
        <f>VLOOKUP(G7915,CandidateInfo2014!$A$1:$M$8356,8,FALSE)</f>
        <v>M</v>
      </c>
      <c r="I7915" s="5" t="str">
        <f>VLOOKUP($G7915,CandidateInfo2014!$A$1:$M$8356,9,FALSE)</f>
        <v>GEN</v>
      </c>
      <c r="J7915" s="5">
        <f>VLOOKUP($G7915,CandidateInfo2014!$A$1:$M$8356,10,FALSE)</f>
        <v>48</v>
      </c>
      <c r="K7915" s="3" t="s">
        <v>9294</v>
      </c>
      <c r="L7915" s="3">
        <v>6819</v>
      </c>
      <c r="M7915" s="3">
        <f t="shared" si="247"/>
        <v>8</v>
      </c>
      <c r="N7915" s="3" t="s">
        <v>16270</v>
      </c>
    </row>
    <row r="7916" spans="1:14" x14ac:dyDescent="0.2">
      <c r="A7916" s="3" t="str">
        <f>CONCATENATE(C7916,"_",E7916)</f>
        <v>33_2</v>
      </c>
      <c r="B7916" s="3" t="s">
        <v>5626</v>
      </c>
      <c r="C7916" s="3">
        <v>33</v>
      </c>
      <c r="D7916" s="3" t="s">
        <v>5645</v>
      </c>
      <c r="E7916" s="3">
        <v>2</v>
      </c>
      <c r="F7916" s="3" t="s">
        <v>15352</v>
      </c>
      <c r="G7916" s="3" t="str">
        <f t="shared" si="246"/>
        <v>33_2_SUNDAR. G</v>
      </c>
      <c r="H7916" s="5" t="str">
        <f>VLOOKUP(G7916,CandidateInfo2014!$A$1:$M$8356,8,FALSE)</f>
        <v>M</v>
      </c>
      <c r="I7916" s="5" t="str">
        <f>VLOOKUP($G7916,CandidateInfo2014!$A$1:$M$8356,9,FALSE)</f>
        <v>SC</v>
      </c>
      <c r="J7916" s="5">
        <f>VLOOKUP($G7916,CandidateInfo2014!$A$1:$M$8356,10,FALSE)</f>
        <v>35</v>
      </c>
      <c r="K7916" s="3" t="s">
        <v>21</v>
      </c>
      <c r="L7916" s="3">
        <v>870</v>
      </c>
      <c r="M7916" s="3">
        <f t="shared" si="247"/>
        <v>15</v>
      </c>
      <c r="N7916" s="3" t="s">
        <v>16269</v>
      </c>
    </row>
    <row r="7917" spans="1:14" x14ac:dyDescent="0.2">
      <c r="A7917" s="3" t="str">
        <f>CONCATENATE(C7917,"_",E7917)</f>
        <v>33_2</v>
      </c>
      <c r="B7917" s="3" t="s">
        <v>5626</v>
      </c>
      <c r="C7917" s="3">
        <v>33</v>
      </c>
      <c r="D7917" s="3" t="s">
        <v>5645</v>
      </c>
      <c r="E7917" s="3">
        <v>2</v>
      </c>
      <c r="F7917" s="3" t="s">
        <v>15353</v>
      </c>
      <c r="G7917" s="3" t="str">
        <f t="shared" si="246"/>
        <v>33_2_VASUKI .U</v>
      </c>
      <c r="H7917" s="5" t="str">
        <f>VLOOKUP(G7917,CandidateInfo2014!$A$1:$M$8356,8,FALSE)</f>
        <v>F</v>
      </c>
      <c r="I7917" s="5" t="str">
        <f>VLOOKUP($G7917,CandidateInfo2014!$A$1:$M$8356,9,FALSE)</f>
        <v>GEN</v>
      </c>
      <c r="J7917" s="5">
        <f>VLOOKUP($G7917,CandidateInfo2014!$A$1:$M$8356,10,FALSE)</f>
        <v>58</v>
      </c>
      <c r="K7917" s="3" t="s">
        <v>277</v>
      </c>
      <c r="L7917" s="3">
        <v>23751</v>
      </c>
      <c r="M7917" s="3">
        <f t="shared" si="247"/>
        <v>5</v>
      </c>
      <c r="N7917" s="3" t="s">
        <v>16275</v>
      </c>
    </row>
    <row r="7918" spans="1:14" x14ac:dyDescent="0.2">
      <c r="A7918" s="3" t="str">
        <f>CONCATENATE(C7918,"_",E7918)</f>
        <v>33_2</v>
      </c>
      <c r="B7918" s="3" t="s">
        <v>5626</v>
      </c>
      <c r="C7918" s="3">
        <v>33</v>
      </c>
      <c r="D7918" s="3" t="s">
        <v>5645</v>
      </c>
      <c r="E7918" s="3">
        <v>2</v>
      </c>
      <c r="F7918" s="3" t="s">
        <v>15354</v>
      </c>
      <c r="G7918" s="3" t="str">
        <f t="shared" si="246"/>
        <v>33_2_VENKATESH BABU .T.G</v>
      </c>
      <c r="H7918" s="5" t="str">
        <f>VLOOKUP(G7918,CandidateInfo2014!$A$1:$M$8356,8,FALSE)</f>
        <v>M</v>
      </c>
      <c r="I7918" s="5" t="str">
        <f>VLOOKUP($G7918,CandidateInfo2014!$A$1:$M$8356,9,FALSE)</f>
        <v>GEN</v>
      </c>
      <c r="J7918" s="5">
        <f>VLOOKUP($G7918,CandidateInfo2014!$A$1:$M$8356,10,FALSE)</f>
        <v>53</v>
      </c>
      <c r="K7918" s="3" t="s">
        <v>5629</v>
      </c>
      <c r="L7918" s="3">
        <v>406704</v>
      </c>
      <c r="M7918" s="3">
        <f t="shared" si="247"/>
        <v>1</v>
      </c>
      <c r="N7918" s="3" t="s">
        <v>16285</v>
      </c>
    </row>
    <row r="7919" spans="1:14" x14ac:dyDescent="0.2">
      <c r="A7919" s="3" t="str">
        <f>CONCATENATE(C7919,"_",E7919)</f>
        <v>33_2</v>
      </c>
      <c r="B7919" s="3" t="s">
        <v>5626</v>
      </c>
      <c r="C7919" s="3">
        <v>33</v>
      </c>
      <c r="D7919" s="3" t="s">
        <v>5645</v>
      </c>
      <c r="E7919" s="3">
        <v>2</v>
      </c>
      <c r="F7919" s="3" t="s">
        <v>15355</v>
      </c>
      <c r="G7919" s="3" t="str">
        <f t="shared" si="246"/>
        <v>33_2_VIJAYA KUMAR .K</v>
      </c>
      <c r="H7919" s="5" t="str">
        <f>VLOOKUP(G7919,CandidateInfo2014!$A$1:$M$8356,8,FALSE)</f>
        <v>M</v>
      </c>
      <c r="I7919" s="5" t="str">
        <f>VLOOKUP($G7919,CandidateInfo2014!$A$1:$M$8356,9,FALSE)</f>
        <v>GEN</v>
      </c>
      <c r="J7919" s="5">
        <f>VLOOKUP($G7919,CandidateInfo2014!$A$1:$M$8356,10,FALSE)</f>
        <v>44</v>
      </c>
      <c r="K7919" s="3" t="s">
        <v>15356</v>
      </c>
      <c r="L7919" s="3">
        <v>1145</v>
      </c>
      <c r="M7919" s="3">
        <f t="shared" si="247"/>
        <v>13</v>
      </c>
      <c r="N7919" s="3" t="s">
        <v>16291</v>
      </c>
    </row>
    <row r="7920" spans="1:14" x14ac:dyDescent="0.2">
      <c r="A7920" s="3" t="str">
        <f>CONCATENATE(C7920,"_",E7920)</f>
        <v>33_2</v>
      </c>
      <c r="B7920" s="3" t="s">
        <v>5626</v>
      </c>
      <c r="C7920" s="3">
        <v>33</v>
      </c>
      <c r="D7920" s="3" t="s">
        <v>5645</v>
      </c>
      <c r="E7920" s="3">
        <v>2</v>
      </c>
      <c r="F7920" s="3" t="s">
        <v>15357</v>
      </c>
      <c r="G7920" s="3" t="str">
        <f t="shared" si="246"/>
        <v>33_2_YOGARAJ. S</v>
      </c>
      <c r="H7920" s="5" t="str">
        <f>VLOOKUP(G7920,CandidateInfo2014!$A$1:$M$8356,8,FALSE)</f>
        <v>M</v>
      </c>
      <c r="I7920" s="5" t="str">
        <f>VLOOKUP($G7920,CandidateInfo2014!$A$1:$M$8356,9,FALSE)</f>
        <v>GEN</v>
      </c>
      <c r="J7920" s="5">
        <f>VLOOKUP($G7920,CandidateInfo2014!$A$1:$M$8356,10,FALSE)</f>
        <v>27</v>
      </c>
      <c r="K7920" s="3" t="s">
        <v>21</v>
      </c>
      <c r="L7920" s="3">
        <v>206</v>
      </c>
      <c r="M7920" s="3">
        <f t="shared" si="247"/>
        <v>41</v>
      </c>
      <c r="N7920" s="3" t="s">
        <v>16269</v>
      </c>
    </row>
    <row r="7921" spans="1:14" x14ac:dyDescent="0.2">
      <c r="A7921" s="3" t="str">
        <f>CONCATENATE(C7921,"_",E7921)</f>
        <v>33_3</v>
      </c>
      <c r="B7921" s="3" t="s">
        <v>5626</v>
      </c>
      <c r="C7921" s="3">
        <v>33</v>
      </c>
      <c r="D7921" s="3" t="s">
        <v>5678</v>
      </c>
      <c r="E7921" s="3">
        <v>3</v>
      </c>
      <c r="F7921" s="3" t="s">
        <v>15358</v>
      </c>
      <c r="G7921" s="3" t="str">
        <f t="shared" si="246"/>
        <v>33_3_(KUPPAL)G.DEVADOSS</v>
      </c>
      <c r="H7921" s="5" t="str">
        <f>VLOOKUP(G7921,CandidateInfo2014!$A$1:$M$8356,8,FALSE)</f>
        <v>M</v>
      </c>
      <c r="I7921" s="5" t="str">
        <f>VLOOKUP($G7921,CandidateInfo2014!$A$1:$M$8356,9,FALSE)</f>
        <v>GEN</v>
      </c>
      <c r="J7921" s="5">
        <f>VLOOKUP($G7921,CandidateInfo2014!$A$1:$M$8356,10,FALSE)</f>
        <v>61</v>
      </c>
      <c r="K7921" s="3" t="s">
        <v>21</v>
      </c>
      <c r="L7921" s="3">
        <v>514</v>
      </c>
      <c r="M7921" s="3">
        <f t="shared" si="247"/>
        <v>17</v>
      </c>
      <c r="N7921" s="3" t="s">
        <v>16269</v>
      </c>
    </row>
    <row r="7922" spans="1:14" x14ac:dyDescent="0.2">
      <c r="A7922" s="3" t="str">
        <f>CONCATENATE(C7922,"_",E7922)</f>
        <v>33_3</v>
      </c>
      <c r="B7922" s="3" t="s">
        <v>5626</v>
      </c>
      <c r="C7922" s="3">
        <v>33</v>
      </c>
      <c r="D7922" s="3" t="s">
        <v>5678</v>
      </c>
      <c r="E7922" s="3">
        <v>3</v>
      </c>
      <c r="F7922" s="3" t="s">
        <v>15359</v>
      </c>
      <c r="G7922" s="3" t="str">
        <f t="shared" si="246"/>
        <v>33_3_A. IRUDAYADASS</v>
      </c>
      <c r="H7922" s="5" t="str">
        <f>VLOOKUP(G7922,CandidateInfo2014!$A$1:$M$8356,8,FALSE)</f>
        <v>M</v>
      </c>
      <c r="I7922" s="5" t="str">
        <f>VLOOKUP($G7922,CandidateInfo2014!$A$1:$M$8356,9,FALSE)</f>
        <v>GEN</v>
      </c>
      <c r="J7922" s="5">
        <f>VLOOKUP($G7922,CandidateInfo2014!$A$1:$M$8356,10,FALSE)</f>
        <v>53</v>
      </c>
      <c r="K7922" s="3" t="s">
        <v>21</v>
      </c>
      <c r="L7922" s="3">
        <v>963</v>
      </c>
      <c r="M7922" s="3">
        <f t="shared" si="247"/>
        <v>13</v>
      </c>
      <c r="N7922" s="3" t="s">
        <v>16269</v>
      </c>
    </row>
    <row r="7923" spans="1:14" x14ac:dyDescent="0.2">
      <c r="A7923" s="3" t="str">
        <f>CONCATENATE(C7923,"_",E7923)</f>
        <v>33_3</v>
      </c>
      <c r="B7923" s="3" t="s">
        <v>5626</v>
      </c>
      <c r="C7923" s="3">
        <v>33</v>
      </c>
      <c r="D7923" s="3" t="s">
        <v>5678</v>
      </c>
      <c r="E7923" s="3">
        <v>3</v>
      </c>
      <c r="F7923" s="3" t="s">
        <v>15360</v>
      </c>
      <c r="G7923" s="3" t="str">
        <f t="shared" si="246"/>
        <v>33_3_A. JAIGANESH</v>
      </c>
      <c r="H7923" s="5" t="str">
        <f>VLOOKUP(G7923,CandidateInfo2014!$A$1:$M$8356,8,FALSE)</f>
        <v>M</v>
      </c>
      <c r="I7923" s="5" t="str">
        <f>VLOOKUP($G7923,CandidateInfo2014!$A$1:$M$8356,9,FALSE)</f>
        <v>GEN</v>
      </c>
      <c r="J7923" s="5">
        <f>VLOOKUP($G7923,CandidateInfo2014!$A$1:$M$8356,10,FALSE)</f>
        <v>29</v>
      </c>
      <c r="K7923" s="3" t="s">
        <v>75</v>
      </c>
      <c r="L7923" s="3">
        <v>4501</v>
      </c>
      <c r="M7923" s="3">
        <f t="shared" si="247"/>
        <v>7</v>
      </c>
      <c r="N7923" s="3" t="s">
        <v>16324</v>
      </c>
    </row>
    <row r="7924" spans="1:14" x14ac:dyDescent="0.2">
      <c r="A7924" s="3" t="str">
        <f>CONCATENATE(C7924,"_",E7924)</f>
        <v>33_3</v>
      </c>
      <c r="B7924" s="3" t="s">
        <v>5626</v>
      </c>
      <c r="C7924" s="3">
        <v>33</v>
      </c>
      <c r="D7924" s="3" t="s">
        <v>5678</v>
      </c>
      <c r="E7924" s="3">
        <v>3</v>
      </c>
      <c r="F7924" s="3" t="s">
        <v>15361</v>
      </c>
      <c r="G7924" s="3" t="str">
        <f t="shared" si="246"/>
        <v>33_3_A. MAGESH</v>
      </c>
      <c r="H7924" s="5" t="str">
        <f>VLOOKUP(G7924,CandidateInfo2014!$A$1:$M$8356,8,FALSE)</f>
        <v>M</v>
      </c>
      <c r="I7924" s="5" t="str">
        <f>VLOOKUP($G7924,CandidateInfo2014!$A$1:$M$8356,9,FALSE)</f>
        <v>GEN</v>
      </c>
      <c r="J7924" s="5">
        <f>VLOOKUP($G7924,CandidateInfo2014!$A$1:$M$8356,10,FALSE)</f>
        <v>31</v>
      </c>
      <c r="K7924" s="3" t="s">
        <v>21</v>
      </c>
      <c r="L7924" s="3">
        <v>121</v>
      </c>
      <c r="M7924" s="3">
        <f t="shared" si="247"/>
        <v>41</v>
      </c>
      <c r="N7924" s="3" t="s">
        <v>16269</v>
      </c>
    </row>
    <row r="7925" spans="1:14" x14ac:dyDescent="0.2">
      <c r="A7925" s="3" t="str">
        <f>CONCATENATE(C7925,"_",E7925)</f>
        <v>33_3</v>
      </c>
      <c r="B7925" s="3" t="s">
        <v>5626</v>
      </c>
      <c r="C7925" s="3">
        <v>33</v>
      </c>
      <c r="D7925" s="3" t="s">
        <v>5678</v>
      </c>
      <c r="E7925" s="3">
        <v>3</v>
      </c>
      <c r="F7925" s="3" t="s">
        <v>15362</v>
      </c>
      <c r="G7925" s="3" t="str">
        <f t="shared" si="246"/>
        <v>33_3_B. KUMAR SRI SRI</v>
      </c>
      <c r="H7925" s="5" t="str">
        <f>VLOOKUP(G7925,CandidateInfo2014!$A$1:$M$8356,8,FALSE)</f>
        <v>M</v>
      </c>
      <c r="I7925" s="5" t="str">
        <f>VLOOKUP($G7925,CandidateInfo2014!$A$1:$M$8356,9,FALSE)</f>
        <v>GEN</v>
      </c>
      <c r="J7925" s="5">
        <f>VLOOKUP($G7925,CandidateInfo2014!$A$1:$M$8356,10,FALSE)</f>
        <v>37</v>
      </c>
      <c r="K7925" s="3" t="s">
        <v>21</v>
      </c>
      <c r="L7925" s="3">
        <v>236</v>
      </c>
      <c r="M7925" s="3">
        <f t="shared" si="247"/>
        <v>31</v>
      </c>
      <c r="N7925" s="3" t="s">
        <v>16269</v>
      </c>
    </row>
    <row r="7926" spans="1:14" x14ac:dyDescent="0.2">
      <c r="A7926" s="3" t="str">
        <f>CONCATENATE(C7926,"_",E7926)</f>
        <v>33_3</v>
      </c>
      <c r="B7926" s="3" t="s">
        <v>5626</v>
      </c>
      <c r="C7926" s="3">
        <v>33</v>
      </c>
      <c r="D7926" s="3" t="s">
        <v>5678</v>
      </c>
      <c r="E7926" s="3">
        <v>3</v>
      </c>
      <c r="F7926" s="3" t="s">
        <v>15363</v>
      </c>
      <c r="G7926" s="3" t="str">
        <f t="shared" si="246"/>
        <v>33_3_BHAVANI JANAKIRAM</v>
      </c>
      <c r="H7926" s="5" t="str">
        <f>VLOOKUP(G7926,CandidateInfo2014!$A$1:$M$8356,8,FALSE)</f>
        <v>F</v>
      </c>
      <c r="I7926" s="5" t="str">
        <f>VLOOKUP($G7926,CandidateInfo2014!$A$1:$M$8356,9,FALSE)</f>
        <v>GEN</v>
      </c>
      <c r="J7926" s="5">
        <f>VLOOKUP($G7926,CandidateInfo2014!$A$1:$M$8356,10,FALSE)</f>
        <v>57</v>
      </c>
      <c r="K7926" s="3" t="s">
        <v>21</v>
      </c>
      <c r="L7926" s="3">
        <v>247</v>
      </c>
      <c r="M7926" s="3">
        <f t="shared" si="247"/>
        <v>29</v>
      </c>
      <c r="N7926" s="3" t="s">
        <v>16269</v>
      </c>
    </row>
    <row r="7927" spans="1:14" x14ac:dyDescent="0.2">
      <c r="A7927" s="3" t="str">
        <f>CONCATENATE(C7927,"_",E7927)</f>
        <v>33_3</v>
      </c>
      <c r="B7927" s="3" t="s">
        <v>5626</v>
      </c>
      <c r="C7927" s="3">
        <v>33</v>
      </c>
      <c r="D7927" s="3" t="s">
        <v>5678</v>
      </c>
      <c r="E7927" s="3">
        <v>3</v>
      </c>
      <c r="F7927" s="3" t="s">
        <v>15364</v>
      </c>
      <c r="G7927" s="3" t="str">
        <f t="shared" si="246"/>
        <v>33_3_COLONEL KADAR BASHA</v>
      </c>
      <c r="H7927" s="5" t="str">
        <f>VLOOKUP(G7927,CandidateInfo2014!$A$1:$M$8356,8,FALSE)</f>
        <v>M</v>
      </c>
      <c r="I7927" s="5" t="str">
        <f>VLOOKUP($G7927,CandidateInfo2014!$A$1:$M$8356,9,FALSE)</f>
        <v>GEN</v>
      </c>
      <c r="J7927" s="5">
        <f>VLOOKUP($G7927,CandidateInfo2014!$A$1:$M$8356,10,FALSE)</f>
        <v>70</v>
      </c>
      <c r="K7927" s="3" t="s">
        <v>21</v>
      </c>
      <c r="L7927" s="3">
        <v>434</v>
      </c>
      <c r="M7927" s="3">
        <f t="shared" si="247"/>
        <v>19</v>
      </c>
      <c r="N7927" s="3" t="s">
        <v>16269</v>
      </c>
    </row>
    <row r="7928" spans="1:14" x14ac:dyDescent="0.2">
      <c r="A7928" s="3" t="str">
        <f>CONCATENATE(C7928,"_",E7928)</f>
        <v>33_3</v>
      </c>
      <c r="B7928" s="3" t="s">
        <v>5626</v>
      </c>
      <c r="C7928" s="3">
        <v>33</v>
      </c>
      <c r="D7928" s="3" t="s">
        <v>5678</v>
      </c>
      <c r="E7928" s="3">
        <v>3</v>
      </c>
      <c r="F7928" s="3" t="s">
        <v>15365</v>
      </c>
      <c r="G7928" s="3" t="str">
        <f t="shared" si="246"/>
        <v>33_3_DR. J. JAYAVARDHAN</v>
      </c>
      <c r="H7928" s="5" t="str">
        <f>VLOOKUP(G7928,CandidateInfo2014!$A$1:$M$8356,8,FALSE)</f>
        <v>M</v>
      </c>
      <c r="I7928" s="5" t="str">
        <f>VLOOKUP($G7928,CandidateInfo2014!$A$1:$M$8356,9,FALSE)</f>
        <v>GEN</v>
      </c>
      <c r="J7928" s="5">
        <f>VLOOKUP($G7928,CandidateInfo2014!$A$1:$M$8356,10,FALSE)</f>
        <v>26</v>
      </c>
      <c r="K7928" s="3" t="s">
        <v>5629</v>
      </c>
      <c r="L7928" s="3">
        <v>438404</v>
      </c>
      <c r="M7928" s="3">
        <f t="shared" si="247"/>
        <v>1</v>
      </c>
      <c r="N7928" s="3" t="s">
        <v>16285</v>
      </c>
    </row>
    <row r="7929" spans="1:14" x14ac:dyDescent="0.2">
      <c r="A7929" s="3" t="str">
        <f>CONCATENATE(C7929,"_",E7929)</f>
        <v>33_3</v>
      </c>
      <c r="B7929" s="3" t="s">
        <v>5626</v>
      </c>
      <c r="C7929" s="3">
        <v>33</v>
      </c>
      <c r="D7929" s="3" t="s">
        <v>5678</v>
      </c>
      <c r="E7929" s="3">
        <v>3</v>
      </c>
      <c r="F7929" s="3" t="s">
        <v>15366</v>
      </c>
      <c r="G7929" s="3" t="str">
        <f t="shared" si="246"/>
        <v>33_3_GANESAN  S</v>
      </c>
      <c r="H7929" s="5" t="str">
        <f>VLOOKUP(G7929,CandidateInfo2014!$A$1:$M$8356,8,FALSE)</f>
        <v>M</v>
      </c>
      <c r="I7929" s="5" t="str">
        <f>VLOOKUP($G7929,CandidateInfo2014!$A$1:$M$8356,9,FALSE)</f>
        <v>GEN</v>
      </c>
      <c r="J7929" s="5">
        <f>VLOOKUP($G7929,CandidateInfo2014!$A$1:$M$8356,10,FALSE)</f>
        <v>57</v>
      </c>
      <c r="K7929" s="3" t="s">
        <v>9747</v>
      </c>
      <c r="L7929" s="3">
        <v>1730</v>
      </c>
      <c r="M7929" s="3">
        <f t="shared" si="247"/>
        <v>8</v>
      </c>
      <c r="N7929" s="3" t="s">
        <v>16326</v>
      </c>
    </row>
    <row r="7930" spans="1:14" x14ac:dyDescent="0.2">
      <c r="A7930" s="3" t="str">
        <f>CONCATENATE(C7930,"_",E7930)</f>
        <v>33_3</v>
      </c>
      <c r="B7930" s="3" t="s">
        <v>5626</v>
      </c>
      <c r="C7930" s="3">
        <v>33</v>
      </c>
      <c r="D7930" s="3" t="s">
        <v>5678</v>
      </c>
      <c r="E7930" s="3">
        <v>3</v>
      </c>
      <c r="F7930" s="3" t="s">
        <v>15367</v>
      </c>
      <c r="G7930" s="3" t="str">
        <f t="shared" si="246"/>
        <v>33_3_J.S. MAHALINGAM</v>
      </c>
      <c r="H7930" s="5" t="str">
        <f>VLOOKUP(G7930,CandidateInfo2014!$A$1:$M$8356,8,FALSE)</f>
        <v>M</v>
      </c>
      <c r="I7930" s="5" t="str">
        <f>VLOOKUP($G7930,CandidateInfo2014!$A$1:$M$8356,9,FALSE)</f>
        <v>GEN</v>
      </c>
      <c r="J7930" s="5">
        <f>VLOOKUP($G7930,CandidateInfo2014!$A$1:$M$8356,10,FALSE)</f>
        <v>53</v>
      </c>
      <c r="K7930" s="3" t="s">
        <v>21</v>
      </c>
      <c r="L7930" s="3">
        <v>269</v>
      </c>
      <c r="M7930" s="3">
        <f t="shared" si="247"/>
        <v>26</v>
      </c>
      <c r="N7930" s="3" t="s">
        <v>16269</v>
      </c>
    </row>
    <row r="7931" spans="1:14" x14ac:dyDescent="0.2">
      <c r="A7931" s="3" t="str">
        <f>CONCATENATE(C7931,"_",E7931)</f>
        <v>33_3</v>
      </c>
      <c r="B7931" s="3" t="s">
        <v>5626</v>
      </c>
      <c r="C7931" s="3">
        <v>33</v>
      </c>
      <c r="D7931" s="3" t="s">
        <v>5678</v>
      </c>
      <c r="E7931" s="3">
        <v>3</v>
      </c>
      <c r="F7931" s="3" t="s">
        <v>15368</v>
      </c>
      <c r="G7931" s="3" t="str">
        <f t="shared" si="246"/>
        <v>33_3_JAHIR HUSSAIN. M</v>
      </c>
      <c r="H7931" s="5" t="str">
        <f>VLOOKUP(G7931,CandidateInfo2014!$A$1:$M$8356,8,FALSE)</f>
        <v>M</v>
      </c>
      <c r="I7931" s="5" t="str">
        <f>VLOOKUP($G7931,CandidateInfo2014!$A$1:$M$8356,9,FALSE)</f>
        <v>GEN</v>
      </c>
      <c r="J7931" s="5">
        <f>VLOOKUP($G7931,CandidateInfo2014!$A$1:$M$8356,10,FALSE)</f>
        <v>47</v>
      </c>
      <c r="K7931" s="3" t="s">
        <v>9294</v>
      </c>
      <c r="L7931" s="3">
        <v>17312</v>
      </c>
      <c r="M7931" s="3">
        <f t="shared" si="247"/>
        <v>6</v>
      </c>
      <c r="N7931" s="3" t="s">
        <v>16270</v>
      </c>
    </row>
    <row r="7932" spans="1:14" x14ac:dyDescent="0.2">
      <c r="A7932" s="3" t="str">
        <f>CONCATENATE(C7932,"_",E7932)</f>
        <v>33_3</v>
      </c>
      <c r="B7932" s="3" t="s">
        <v>5626</v>
      </c>
      <c r="C7932" s="3">
        <v>33</v>
      </c>
      <c r="D7932" s="3" t="s">
        <v>5678</v>
      </c>
      <c r="E7932" s="3">
        <v>3</v>
      </c>
      <c r="F7932" s="3" t="s">
        <v>15369</v>
      </c>
      <c r="G7932" s="3" t="str">
        <f t="shared" si="246"/>
        <v>33_3_JOSEPH GUNASEKAR</v>
      </c>
      <c r="H7932" s="5" t="str">
        <f>VLOOKUP(G7932,CandidateInfo2014!$A$1:$M$8356,8,FALSE)</f>
        <v>M</v>
      </c>
      <c r="I7932" s="5" t="str">
        <f>VLOOKUP($G7932,CandidateInfo2014!$A$1:$M$8356,9,FALSE)</f>
        <v>GEN</v>
      </c>
      <c r="J7932" s="5">
        <f>VLOOKUP($G7932,CandidateInfo2014!$A$1:$M$8356,10,FALSE)</f>
        <v>41</v>
      </c>
      <c r="K7932" s="3" t="s">
        <v>21</v>
      </c>
      <c r="L7932" s="3">
        <v>245</v>
      </c>
      <c r="M7932" s="3">
        <f t="shared" si="247"/>
        <v>30</v>
      </c>
      <c r="N7932" s="3" t="s">
        <v>16269</v>
      </c>
    </row>
    <row r="7933" spans="1:14" x14ac:dyDescent="0.2">
      <c r="A7933" s="3" t="str">
        <f>CONCATENATE(C7933,"_",E7933)</f>
        <v>33_3</v>
      </c>
      <c r="B7933" s="3" t="s">
        <v>5626</v>
      </c>
      <c r="C7933" s="3">
        <v>33</v>
      </c>
      <c r="D7933" s="3" t="s">
        <v>5678</v>
      </c>
      <c r="E7933" s="3">
        <v>3</v>
      </c>
      <c r="F7933" s="3" t="s">
        <v>15370</v>
      </c>
      <c r="G7933" s="3" t="str">
        <f t="shared" si="246"/>
        <v>33_3_K. MANI</v>
      </c>
      <c r="H7933" s="5" t="str">
        <f>VLOOKUP(G7933,CandidateInfo2014!$A$1:$M$8356,8,FALSE)</f>
        <v>M</v>
      </c>
      <c r="I7933" s="5" t="str">
        <f>VLOOKUP($G7933,CandidateInfo2014!$A$1:$M$8356,9,FALSE)</f>
        <v>GEN</v>
      </c>
      <c r="J7933" s="5">
        <f>VLOOKUP($G7933,CandidateInfo2014!$A$1:$M$8356,10,FALSE)</f>
        <v>61</v>
      </c>
      <c r="K7933" s="3" t="s">
        <v>401</v>
      </c>
      <c r="L7933" s="3">
        <v>275</v>
      </c>
      <c r="M7933" s="3">
        <f t="shared" si="247"/>
        <v>24</v>
      </c>
      <c r="N7933" s="3" t="s">
        <v>16280</v>
      </c>
    </row>
    <row r="7934" spans="1:14" x14ac:dyDescent="0.2">
      <c r="A7934" s="3" t="str">
        <f>CONCATENATE(C7934,"_",E7934)</f>
        <v>33_3</v>
      </c>
      <c r="B7934" s="3" t="s">
        <v>5626</v>
      </c>
      <c r="C7934" s="3">
        <v>33</v>
      </c>
      <c r="D7934" s="3" t="s">
        <v>5678</v>
      </c>
      <c r="E7934" s="3">
        <v>3</v>
      </c>
      <c r="F7934" s="3" t="s">
        <v>15371</v>
      </c>
      <c r="G7934" s="3" t="str">
        <f t="shared" si="246"/>
        <v>33_3_K. SHANKAR</v>
      </c>
      <c r="H7934" s="5" t="str">
        <f>VLOOKUP(G7934,CandidateInfo2014!$A$1:$M$8356,8,FALSE)</f>
        <v>M</v>
      </c>
      <c r="I7934" s="5" t="str">
        <f>VLOOKUP($G7934,CandidateInfo2014!$A$1:$M$8356,9,FALSE)</f>
        <v>GEN</v>
      </c>
      <c r="J7934" s="5">
        <f>VLOOKUP($G7934,CandidateInfo2014!$A$1:$M$8356,10,FALSE)</f>
        <v>61</v>
      </c>
      <c r="K7934" s="3" t="s">
        <v>21</v>
      </c>
      <c r="L7934" s="3">
        <v>504</v>
      </c>
      <c r="M7934" s="3">
        <f t="shared" si="247"/>
        <v>18</v>
      </c>
      <c r="N7934" s="3" t="s">
        <v>16269</v>
      </c>
    </row>
    <row r="7935" spans="1:14" x14ac:dyDescent="0.2">
      <c r="A7935" s="3" t="str">
        <f>CONCATENATE(C7935,"_",E7935)</f>
        <v>33_3</v>
      </c>
      <c r="B7935" s="3" t="s">
        <v>5626</v>
      </c>
      <c r="C7935" s="3">
        <v>33</v>
      </c>
      <c r="D7935" s="3" t="s">
        <v>5678</v>
      </c>
      <c r="E7935" s="3">
        <v>3</v>
      </c>
      <c r="F7935" s="3" t="s">
        <v>15372</v>
      </c>
      <c r="G7935" s="3" t="str">
        <f t="shared" si="246"/>
        <v>33_3_K.R.RAMASWAMY@TRAFFIC RAMASWAMY</v>
      </c>
      <c r="H7935" s="5" t="str">
        <f>VLOOKUP(G7935,CandidateInfo2014!$A$1:$M$8356,8,FALSE)</f>
        <v>M</v>
      </c>
      <c r="I7935" s="5" t="str">
        <f>VLOOKUP($G7935,CandidateInfo2014!$A$1:$M$8356,9,FALSE)</f>
        <v>GEN</v>
      </c>
      <c r="J7935" s="5">
        <f>VLOOKUP($G7935,CandidateInfo2014!$A$1:$M$8356,10,FALSE)</f>
        <v>80</v>
      </c>
      <c r="K7935" s="3" t="s">
        <v>21</v>
      </c>
      <c r="L7935" s="3">
        <v>1670</v>
      </c>
      <c r="M7935" s="3">
        <f t="shared" si="247"/>
        <v>9</v>
      </c>
      <c r="N7935" s="3" t="s">
        <v>16269</v>
      </c>
    </row>
    <row r="7936" spans="1:14" x14ac:dyDescent="0.2">
      <c r="A7936" s="3" t="str">
        <f>CONCATENATE(C7936,"_",E7936)</f>
        <v>33_3</v>
      </c>
      <c r="B7936" s="3" t="s">
        <v>5626</v>
      </c>
      <c r="C7936" s="3">
        <v>33</v>
      </c>
      <c r="D7936" s="3" t="s">
        <v>5678</v>
      </c>
      <c r="E7936" s="3">
        <v>3</v>
      </c>
      <c r="F7936" s="3" t="s">
        <v>15373</v>
      </c>
      <c r="G7936" s="3" t="str">
        <f t="shared" si="246"/>
        <v>33_3_KANTHAVEL  D</v>
      </c>
      <c r="H7936" s="5" t="str">
        <f>VLOOKUP(G7936,CandidateInfo2014!$A$1:$M$8356,8,FALSE)</f>
        <v>M</v>
      </c>
      <c r="I7936" s="5" t="str">
        <f>VLOOKUP($G7936,CandidateInfo2014!$A$1:$M$8356,9,FALSE)</f>
        <v>SC</v>
      </c>
      <c r="J7936" s="5">
        <f>VLOOKUP($G7936,CandidateInfo2014!$A$1:$M$8356,10,FALSE)</f>
        <v>37</v>
      </c>
      <c r="K7936" s="3" t="s">
        <v>21</v>
      </c>
      <c r="L7936" s="3">
        <v>878</v>
      </c>
      <c r="M7936" s="3">
        <f t="shared" si="247"/>
        <v>14</v>
      </c>
      <c r="N7936" s="3" t="s">
        <v>16269</v>
      </c>
    </row>
    <row r="7937" spans="1:14" x14ac:dyDescent="0.2">
      <c r="A7937" s="3" t="str">
        <f>CONCATENATE(C7937,"_",E7937)</f>
        <v>33_3</v>
      </c>
      <c r="B7937" s="3" t="s">
        <v>5626</v>
      </c>
      <c r="C7937" s="3">
        <v>33</v>
      </c>
      <c r="D7937" s="3" t="s">
        <v>5678</v>
      </c>
      <c r="E7937" s="3">
        <v>3</v>
      </c>
      <c r="F7937" s="3" t="s">
        <v>15374</v>
      </c>
      <c r="G7937" s="3" t="str">
        <f t="shared" si="246"/>
        <v>33_3_LA.GANESAN</v>
      </c>
      <c r="H7937" s="5" t="str">
        <f>VLOOKUP(G7937,CandidateInfo2014!$A$1:$M$8356,8,FALSE)</f>
        <v>M</v>
      </c>
      <c r="I7937" s="5" t="str">
        <f>VLOOKUP($G7937,CandidateInfo2014!$A$1:$M$8356,9,FALSE)</f>
        <v>GEN</v>
      </c>
      <c r="J7937" s="5">
        <f>VLOOKUP($G7937,CandidateInfo2014!$A$1:$M$8356,10,FALSE)</f>
        <v>69</v>
      </c>
      <c r="K7937" s="3" t="s">
        <v>17</v>
      </c>
      <c r="L7937" s="3">
        <v>256786</v>
      </c>
      <c r="M7937" s="3">
        <f t="shared" si="247"/>
        <v>3</v>
      </c>
      <c r="N7937" s="3" t="s">
        <v>16277</v>
      </c>
    </row>
    <row r="7938" spans="1:14" x14ac:dyDescent="0.2">
      <c r="A7938" s="3" t="str">
        <f>CONCATENATE(C7938,"_",E7938)</f>
        <v>33_3</v>
      </c>
      <c r="B7938" s="3" t="s">
        <v>5626</v>
      </c>
      <c r="C7938" s="3">
        <v>33</v>
      </c>
      <c r="D7938" s="3" t="s">
        <v>5678</v>
      </c>
      <c r="E7938" s="3">
        <v>3</v>
      </c>
      <c r="F7938" s="3" t="s">
        <v>15375</v>
      </c>
      <c r="G7938" s="3" t="str">
        <f t="shared" si="246"/>
        <v>33_3_LOGANATHAN</v>
      </c>
      <c r="H7938" s="5" t="str">
        <f>VLOOKUP(G7938,CandidateInfo2014!$A$1:$M$8356,8,FALSE)</f>
        <v>M</v>
      </c>
      <c r="I7938" s="5" t="str">
        <f>VLOOKUP($G7938,CandidateInfo2014!$A$1:$M$8356,9,FALSE)</f>
        <v>GEN</v>
      </c>
      <c r="J7938" s="5">
        <f>VLOOKUP($G7938,CandidateInfo2014!$A$1:$M$8356,10,FALSE)</f>
        <v>46</v>
      </c>
      <c r="K7938" s="3" t="s">
        <v>21</v>
      </c>
      <c r="L7938" s="3">
        <v>117</v>
      </c>
      <c r="M7938" s="3">
        <f t="shared" si="247"/>
        <v>42</v>
      </c>
      <c r="N7938" s="3" t="s">
        <v>16269</v>
      </c>
    </row>
    <row r="7939" spans="1:14" x14ac:dyDescent="0.2">
      <c r="A7939" s="3" t="str">
        <f>CONCATENATE(C7939,"_",E7939)</f>
        <v>33_3</v>
      </c>
      <c r="B7939" s="3" t="s">
        <v>5626</v>
      </c>
      <c r="C7939" s="3">
        <v>33</v>
      </c>
      <c r="D7939" s="3" t="s">
        <v>5678</v>
      </c>
      <c r="E7939" s="3">
        <v>3</v>
      </c>
      <c r="F7939" s="3" t="s">
        <v>15376</v>
      </c>
      <c r="G7939" s="3" t="str">
        <f t="shared" ref="G7939:G8002" si="248">CONCATENATE(A7939,"_",F7939)</f>
        <v>33_3_M. ARUMUGAM</v>
      </c>
      <c r="H7939" s="5" t="str">
        <f>VLOOKUP(G7939,CandidateInfo2014!$A$1:$M$8356,8,FALSE)</f>
        <v>M</v>
      </c>
      <c r="I7939" s="5" t="str">
        <f>VLOOKUP($G7939,CandidateInfo2014!$A$1:$M$8356,9,FALSE)</f>
        <v>GEN</v>
      </c>
      <c r="J7939" s="5">
        <f>VLOOKUP($G7939,CandidateInfo2014!$A$1:$M$8356,10,FALSE)</f>
        <v>55</v>
      </c>
      <c r="K7939" s="3" t="s">
        <v>21</v>
      </c>
      <c r="L7939" s="3">
        <v>219</v>
      </c>
      <c r="M7939" s="3">
        <f t="shared" ref="M7939:M8002" si="249">SUMPRODUCT(($D$2:$D$8795=D7939)*(L7939&lt;$L$2:$L$8795))+1</f>
        <v>33</v>
      </c>
      <c r="N7939" s="3" t="s">
        <v>16269</v>
      </c>
    </row>
    <row r="7940" spans="1:14" x14ac:dyDescent="0.2">
      <c r="A7940" s="3" t="str">
        <f>CONCATENATE(C7940,"_",E7940)</f>
        <v>33_3</v>
      </c>
      <c r="B7940" s="3" t="s">
        <v>5626</v>
      </c>
      <c r="C7940" s="3">
        <v>33</v>
      </c>
      <c r="D7940" s="3" t="s">
        <v>5678</v>
      </c>
      <c r="E7940" s="3">
        <v>3</v>
      </c>
      <c r="F7940" s="3" t="s">
        <v>15377</v>
      </c>
      <c r="G7940" s="3" t="str">
        <f t="shared" si="248"/>
        <v>33_3_M. JAYARAMAN</v>
      </c>
      <c r="H7940" s="5" t="str">
        <f>VLOOKUP(G7940,CandidateInfo2014!$A$1:$M$8356,8,FALSE)</f>
        <v>M</v>
      </c>
      <c r="I7940" s="5" t="str">
        <f>VLOOKUP($G7940,CandidateInfo2014!$A$1:$M$8356,9,FALSE)</f>
        <v>GEN</v>
      </c>
      <c r="J7940" s="5">
        <f>VLOOKUP($G7940,CandidateInfo2014!$A$1:$M$8356,10,FALSE)</f>
        <v>41</v>
      </c>
      <c r="K7940" s="3" t="s">
        <v>21</v>
      </c>
      <c r="L7940" s="3">
        <v>194</v>
      </c>
      <c r="M7940" s="3">
        <f t="shared" si="249"/>
        <v>36</v>
      </c>
      <c r="N7940" s="3" t="s">
        <v>16269</v>
      </c>
    </row>
    <row r="7941" spans="1:14" x14ac:dyDescent="0.2">
      <c r="A7941" s="3" t="str">
        <f>CONCATENATE(C7941,"_",E7941)</f>
        <v>33_3</v>
      </c>
      <c r="B7941" s="3" t="s">
        <v>5626</v>
      </c>
      <c r="C7941" s="3">
        <v>33</v>
      </c>
      <c r="D7941" s="3" t="s">
        <v>5678</v>
      </c>
      <c r="E7941" s="3">
        <v>3</v>
      </c>
      <c r="F7941" s="3" t="s">
        <v>9284</v>
      </c>
      <c r="G7941" s="3" t="str">
        <f t="shared" si="248"/>
        <v>33_3_None of the Above</v>
      </c>
      <c r="H7941" s="5">
        <f>VLOOKUP(G7941,CandidateInfo2014!$A$1:$M$8356,8,FALSE)</f>
        <v>0</v>
      </c>
      <c r="I7941" s="5">
        <f>VLOOKUP($G7941,CandidateInfo2014!$A$1:$M$8356,9,FALSE)</f>
        <v>0</v>
      </c>
      <c r="J7941" s="5">
        <f>VLOOKUP($G7941,CandidateInfo2014!$A$1:$M$8356,10,FALSE)</f>
        <v>0</v>
      </c>
      <c r="K7941" s="3" t="s">
        <v>9285</v>
      </c>
      <c r="L7941" s="3">
        <v>20402</v>
      </c>
      <c r="M7941" s="3">
        <f t="shared" si="249"/>
        <v>5</v>
      </c>
      <c r="N7941" s="3" t="s">
        <v>9284</v>
      </c>
    </row>
    <row r="7942" spans="1:14" x14ac:dyDescent="0.2">
      <c r="A7942" s="3" t="str">
        <f>CONCATENATE(C7942,"_",E7942)</f>
        <v>33_3</v>
      </c>
      <c r="B7942" s="3" t="s">
        <v>5626</v>
      </c>
      <c r="C7942" s="3">
        <v>33</v>
      </c>
      <c r="D7942" s="3" t="s">
        <v>5678</v>
      </c>
      <c r="E7942" s="3">
        <v>3</v>
      </c>
      <c r="F7942" s="3" t="s">
        <v>15378</v>
      </c>
      <c r="G7942" s="3" t="str">
        <f t="shared" si="248"/>
        <v>33_3_PON. SIVA KUMAR</v>
      </c>
      <c r="H7942" s="5" t="str">
        <f>VLOOKUP(G7942,CandidateInfo2014!$A$1:$M$8356,8,FALSE)</f>
        <v>M</v>
      </c>
      <c r="I7942" s="5" t="str">
        <f>VLOOKUP($G7942,CandidateInfo2014!$A$1:$M$8356,9,FALSE)</f>
        <v>SC</v>
      </c>
      <c r="J7942" s="5">
        <f>VLOOKUP($G7942,CandidateInfo2014!$A$1:$M$8356,10,FALSE)</f>
        <v>39</v>
      </c>
      <c r="K7942" s="3" t="s">
        <v>21</v>
      </c>
      <c r="L7942" s="3">
        <v>274</v>
      </c>
      <c r="M7942" s="3">
        <f t="shared" si="249"/>
        <v>25</v>
      </c>
      <c r="N7942" s="3" t="s">
        <v>16269</v>
      </c>
    </row>
    <row r="7943" spans="1:14" x14ac:dyDescent="0.2">
      <c r="A7943" s="3" t="str">
        <f>CONCATENATE(C7943,"_",E7943)</f>
        <v>33_3</v>
      </c>
      <c r="B7943" s="3" t="s">
        <v>5626</v>
      </c>
      <c r="C7943" s="3">
        <v>33</v>
      </c>
      <c r="D7943" s="3" t="s">
        <v>5678</v>
      </c>
      <c r="E7943" s="3">
        <v>3</v>
      </c>
      <c r="F7943" s="3" t="s">
        <v>15379</v>
      </c>
      <c r="G7943" s="3" t="str">
        <f t="shared" si="248"/>
        <v>33_3_R. KANDASAMY@BABU</v>
      </c>
      <c r="H7943" s="5" t="str">
        <f>VLOOKUP(G7943,CandidateInfo2014!$A$1:$M$8356,8,FALSE)</f>
        <v>M</v>
      </c>
      <c r="I7943" s="5" t="str">
        <f>VLOOKUP($G7943,CandidateInfo2014!$A$1:$M$8356,9,FALSE)</f>
        <v>GEN</v>
      </c>
      <c r="J7943" s="5">
        <f>VLOOKUP($G7943,CandidateInfo2014!$A$1:$M$8356,10,FALSE)</f>
        <v>47</v>
      </c>
      <c r="K7943" s="3" t="s">
        <v>15380</v>
      </c>
      <c r="L7943" s="3">
        <v>374</v>
      </c>
      <c r="M7943" s="3">
        <f t="shared" si="249"/>
        <v>22</v>
      </c>
      <c r="N7943" s="3" t="s">
        <v>16346</v>
      </c>
    </row>
    <row r="7944" spans="1:14" x14ac:dyDescent="0.2">
      <c r="A7944" s="3" t="str">
        <f>CONCATENATE(C7944,"_",E7944)</f>
        <v>33_3</v>
      </c>
      <c r="B7944" s="3" t="s">
        <v>5626</v>
      </c>
      <c r="C7944" s="3">
        <v>33</v>
      </c>
      <c r="D7944" s="3" t="s">
        <v>5678</v>
      </c>
      <c r="E7944" s="3">
        <v>3</v>
      </c>
      <c r="F7944" s="3" t="s">
        <v>15381</v>
      </c>
      <c r="G7944" s="3" t="str">
        <f t="shared" si="248"/>
        <v>33_3_R. RAVICHANDRAN</v>
      </c>
      <c r="H7944" s="5" t="str">
        <f>VLOOKUP(G7944,CandidateInfo2014!$A$1:$M$8356,8,FALSE)</f>
        <v>M</v>
      </c>
      <c r="I7944" s="5" t="str">
        <f>VLOOKUP($G7944,CandidateInfo2014!$A$1:$M$8356,9,FALSE)</f>
        <v>SC</v>
      </c>
      <c r="J7944" s="5">
        <f>VLOOKUP($G7944,CandidateInfo2014!$A$1:$M$8356,10,FALSE)</f>
        <v>48</v>
      </c>
      <c r="K7944" s="3" t="s">
        <v>21</v>
      </c>
      <c r="L7944" s="3">
        <v>216</v>
      </c>
      <c r="M7944" s="3">
        <f t="shared" si="249"/>
        <v>34</v>
      </c>
      <c r="N7944" s="3" t="s">
        <v>16269</v>
      </c>
    </row>
    <row r="7945" spans="1:14" x14ac:dyDescent="0.2">
      <c r="A7945" s="3" t="str">
        <f>CONCATENATE(C7945,"_",E7945)</f>
        <v>33_3</v>
      </c>
      <c r="B7945" s="3" t="s">
        <v>5626</v>
      </c>
      <c r="C7945" s="3">
        <v>33</v>
      </c>
      <c r="D7945" s="3" t="s">
        <v>5678</v>
      </c>
      <c r="E7945" s="3">
        <v>3</v>
      </c>
      <c r="F7945" s="3" t="s">
        <v>15382</v>
      </c>
      <c r="G7945" s="3" t="str">
        <f t="shared" si="248"/>
        <v>33_3_RAJINI NIVETHA</v>
      </c>
      <c r="H7945" s="5" t="str">
        <f>VLOOKUP(G7945,CandidateInfo2014!$A$1:$M$8356,8,FALSE)</f>
        <v>F</v>
      </c>
      <c r="I7945" s="5" t="str">
        <f>VLOOKUP($G7945,CandidateInfo2014!$A$1:$M$8356,9,FALSE)</f>
        <v>GEN</v>
      </c>
      <c r="J7945" s="5">
        <f>VLOOKUP($G7945,CandidateInfo2014!$A$1:$M$8356,10,FALSE)</f>
        <v>43</v>
      </c>
      <c r="K7945" s="3" t="s">
        <v>21</v>
      </c>
      <c r="L7945" s="3">
        <v>142</v>
      </c>
      <c r="M7945" s="3">
        <f t="shared" si="249"/>
        <v>40</v>
      </c>
      <c r="N7945" s="3" t="s">
        <v>16269</v>
      </c>
    </row>
    <row r="7946" spans="1:14" x14ac:dyDescent="0.2">
      <c r="A7946" s="3" t="str">
        <f>CONCATENATE(C7946,"_",E7946)</f>
        <v>33_3</v>
      </c>
      <c r="B7946" s="3" t="s">
        <v>5626</v>
      </c>
      <c r="C7946" s="3">
        <v>33</v>
      </c>
      <c r="D7946" s="3" t="s">
        <v>5678</v>
      </c>
      <c r="E7946" s="3">
        <v>3</v>
      </c>
      <c r="F7946" s="3" t="s">
        <v>15383</v>
      </c>
      <c r="G7946" s="3" t="str">
        <f t="shared" si="248"/>
        <v>33_3_S. BALAMURALI</v>
      </c>
      <c r="H7946" s="5" t="str">
        <f>VLOOKUP(G7946,CandidateInfo2014!$A$1:$M$8356,8,FALSE)</f>
        <v>M</v>
      </c>
      <c r="I7946" s="5" t="str">
        <f>VLOOKUP($G7946,CandidateInfo2014!$A$1:$M$8356,9,FALSE)</f>
        <v>GEN</v>
      </c>
      <c r="J7946" s="5">
        <f>VLOOKUP($G7946,CandidateInfo2014!$A$1:$M$8356,10,FALSE)</f>
        <v>31</v>
      </c>
      <c r="K7946" s="3" t="s">
        <v>21</v>
      </c>
      <c r="L7946" s="3">
        <v>420</v>
      </c>
      <c r="M7946" s="3">
        <f t="shared" si="249"/>
        <v>20</v>
      </c>
      <c r="N7946" s="3" t="s">
        <v>16269</v>
      </c>
    </row>
    <row r="7947" spans="1:14" x14ac:dyDescent="0.2">
      <c r="A7947" s="3" t="str">
        <f>CONCATENATE(C7947,"_",E7947)</f>
        <v>33_3</v>
      </c>
      <c r="B7947" s="3" t="s">
        <v>5626</v>
      </c>
      <c r="C7947" s="3">
        <v>33</v>
      </c>
      <c r="D7947" s="3" t="s">
        <v>5678</v>
      </c>
      <c r="E7947" s="3">
        <v>3</v>
      </c>
      <c r="F7947" s="3" t="s">
        <v>15384</v>
      </c>
      <c r="G7947" s="3" t="str">
        <f t="shared" si="248"/>
        <v>33_3_S. BALU</v>
      </c>
      <c r="H7947" s="5" t="str">
        <f>VLOOKUP(G7947,CandidateInfo2014!$A$1:$M$8356,8,FALSE)</f>
        <v>M</v>
      </c>
      <c r="I7947" s="5" t="str">
        <f>VLOOKUP($G7947,CandidateInfo2014!$A$1:$M$8356,9,FALSE)</f>
        <v>GEN</v>
      </c>
      <c r="J7947" s="5">
        <f>VLOOKUP($G7947,CandidateInfo2014!$A$1:$M$8356,10,FALSE)</f>
        <v>49</v>
      </c>
      <c r="K7947" s="3" t="s">
        <v>21</v>
      </c>
      <c r="L7947" s="3">
        <v>264</v>
      </c>
      <c r="M7947" s="3">
        <f t="shared" si="249"/>
        <v>27</v>
      </c>
      <c r="N7947" s="3" t="s">
        <v>16269</v>
      </c>
    </row>
    <row r="7948" spans="1:14" x14ac:dyDescent="0.2">
      <c r="A7948" s="3" t="str">
        <f>CONCATENATE(C7948,"_",E7948)</f>
        <v>33_3</v>
      </c>
      <c r="B7948" s="3" t="s">
        <v>5626</v>
      </c>
      <c r="C7948" s="3">
        <v>33</v>
      </c>
      <c r="D7948" s="3" t="s">
        <v>5678</v>
      </c>
      <c r="E7948" s="3">
        <v>3</v>
      </c>
      <c r="F7948" s="3" t="s">
        <v>15385</v>
      </c>
      <c r="G7948" s="3" t="str">
        <f t="shared" si="248"/>
        <v>33_3_S. CHARUMATHI</v>
      </c>
      <c r="H7948" s="5" t="str">
        <f>VLOOKUP(G7948,CandidateInfo2014!$A$1:$M$8356,8,FALSE)</f>
        <v>F</v>
      </c>
      <c r="I7948" s="5" t="str">
        <f>VLOOKUP($G7948,CandidateInfo2014!$A$1:$M$8356,9,FALSE)</f>
        <v>SC</v>
      </c>
      <c r="J7948" s="5">
        <f>VLOOKUP($G7948,CandidateInfo2014!$A$1:$M$8356,10,FALSE)</f>
        <v>39</v>
      </c>
      <c r="K7948" s="3" t="s">
        <v>21</v>
      </c>
      <c r="L7948" s="3">
        <v>261</v>
      </c>
      <c r="M7948" s="3">
        <f t="shared" si="249"/>
        <v>28</v>
      </c>
      <c r="N7948" s="3" t="s">
        <v>16269</v>
      </c>
    </row>
    <row r="7949" spans="1:14" x14ac:dyDescent="0.2">
      <c r="A7949" s="3" t="str">
        <f>CONCATENATE(C7949,"_",E7949)</f>
        <v>33_3</v>
      </c>
      <c r="B7949" s="3" t="s">
        <v>5626</v>
      </c>
      <c r="C7949" s="3">
        <v>33</v>
      </c>
      <c r="D7949" s="3" t="s">
        <v>5678</v>
      </c>
      <c r="E7949" s="3">
        <v>3</v>
      </c>
      <c r="F7949" s="3" t="s">
        <v>15386</v>
      </c>
      <c r="G7949" s="3" t="str">
        <f t="shared" si="248"/>
        <v>33_3_S. DEVADOSS</v>
      </c>
      <c r="H7949" s="5" t="str">
        <f>VLOOKUP(G7949,CandidateInfo2014!$A$1:$M$8356,8,FALSE)</f>
        <v>M</v>
      </c>
      <c r="I7949" s="5" t="str">
        <f>VLOOKUP($G7949,CandidateInfo2014!$A$1:$M$8356,9,FALSE)</f>
        <v>GEN</v>
      </c>
      <c r="J7949" s="5">
        <f>VLOOKUP($G7949,CandidateInfo2014!$A$1:$M$8356,10,FALSE)</f>
        <v>49</v>
      </c>
      <c r="K7949" s="3" t="s">
        <v>21</v>
      </c>
      <c r="L7949" s="3">
        <v>235</v>
      </c>
      <c r="M7949" s="3">
        <f t="shared" si="249"/>
        <v>32</v>
      </c>
      <c r="N7949" s="3" t="s">
        <v>16269</v>
      </c>
    </row>
    <row r="7950" spans="1:14" x14ac:dyDescent="0.2">
      <c r="A7950" s="3" t="str">
        <f>CONCATENATE(C7950,"_",E7950)</f>
        <v>33_3</v>
      </c>
      <c r="B7950" s="3" t="s">
        <v>5626</v>
      </c>
      <c r="C7950" s="3">
        <v>33</v>
      </c>
      <c r="D7950" s="3" t="s">
        <v>5678</v>
      </c>
      <c r="E7950" s="3">
        <v>3</v>
      </c>
      <c r="F7950" s="3" t="s">
        <v>15387</v>
      </c>
      <c r="G7950" s="3" t="str">
        <f t="shared" si="248"/>
        <v>33_3_S. PARTHIBAN</v>
      </c>
      <c r="H7950" s="5" t="str">
        <f>VLOOKUP(G7950,CandidateInfo2014!$A$1:$M$8356,8,FALSE)</f>
        <v>M</v>
      </c>
      <c r="I7950" s="5" t="str">
        <f>VLOOKUP($G7950,CandidateInfo2014!$A$1:$M$8356,9,FALSE)</f>
        <v>GEN</v>
      </c>
      <c r="J7950" s="5">
        <f>VLOOKUP($G7950,CandidateInfo2014!$A$1:$M$8356,10,FALSE)</f>
        <v>48</v>
      </c>
      <c r="K7950" s="3" t="s">
        <v>21</v>
      </c>
      <c r="L7950" s="3">
        <v>175</v>
      </c>
      <c r="M7950" s="3">
        <f t="shared" si="249"/>
        <v>38</v>
      </c>
      <c r="N7950" s="3" t="s">
        <v>16269</v>
      </c>
    </row>
    <row r="7951" spans="1:14" x14ac:dyDescent="0.2">
      <c r="A7951" s="3" t="str">
        <f>CONCATENATE(C7951,"_",E7951)</f>
        <v>33_3</v>
      </c>
      <c r="B7951" s="3" t="s">
        <v>5626</v>
      </c>
      <c r="C7951" s="3">
        <v>33</v>
      </c>
      <c r="D7951" s="3" t="s">
        <v>5678</v>
      </c>
      <c r="E7951" s="3">
        <v>3</v>
      </c>
      <c r="F7951" s="3" t="s">
        <v>15388</v>
      </c>
      <c r="G7951" s="3" t="str">
        <f t="shared" si="248"/>
        <v>33_3_S. PRAGASAM</v>
      </c>
      <c r="H7951" s="5" t="str">
        <f>VLOOKUP(G7951,CandidateInfo2014!$A$1:$M$8356,8,FALSE)</f>
        <v>M</v>
      </c>
      <c r="I7951" s="5" t="str">
        <f>VLOOKUP($G7951,CandidateInfo2014!$A$1:$M$8356,9,FALSE)</f>
        <v>SC</v>
      </c>
      <c r="J7951" s="5">
        <f>VLOOKUP($G7951,CandidateInfo2014!$A$1:$M$8356,10,FALSE)</f>
        <v>40</v>
      </c>
      <c r="K7951" s="3" t="s">
        <v>21</v>
      </c>
      <c r="L7951" s="3">
        <v>648</v>
      </c>
      <c r="M7951" s="3">
        <f t="shared" si="249"/>
        <v>15</v>
      </c>
      <c r="N7951" s="3" t="s">
        <v>16269</v>
      </c>
    </row>
    <row r="7952" spans="1:14" x14ac:dyDescent="0.2">
      <c r="A7952" s="3" t="str">
        <f>CONCATENATE(C7952,"_",E7952)</f>
        <v>33_3</v>
      </c>
      <c r="B7952" s="3" t="s">
        <v>5626</v>
      </c>
      <c r="C7952" s="3">
        <v>33</v>
      </c>
      <c r="D7952" s="3" t="s">
        <v>5678</v>
      </c>
      <c r="E7952" s="3">
        <v>3</v>
      </c>
      <c r="F7952" s="3" t="s">
        <v>15389</v>
      </c>
      <c r="G7952" s="3" t="str">
        <f t="shared" si="248"/>
        <v>33_3_S. RAJESHWARI</v>
      </c>
      <c r="H7952" s="5" t="str">
        <f>VLOOKUP(G7952,CandidateInfo2014!$A$1:$M$8356,8,FALSE)</f>
        <v>F</v>
      </c>
      <c r="I7952" s="5" t="str">
        <f>VLOOKUP($G7952,CandidateInfo2014!$A$1:$M$8356,9,FALSE)</f>
        <v>SC</v>
      </c>
      <c r="J7952" s="5">
        <f>VLOOKUP($G7952,CandidateInfo2014!$A$1:$M$8356,10,FALSE)</f>
        <v>29</v>
      </c>
      <c r="K7952" s="3" t="s">
        <v>21</v>
      </c>
      <c r="L7952" s="3">
        <v>155</v>
      </c>
      <c r="M7952" s="3">
        <f t="shared" si="249"/>
        <v>39</v>
      </c>
      <c r="N7952" s="3" t="s">
        <v>16269</v>
      </c>
    </row>
    <row r="7953" spans="1:14" x14ac:dyDescent="0.2">
      <c r="A7953" s="3" t="str">
        <f>CONCATENATE(C7953,"_",E7953)</f>
        <v>33_3</v>
      </c>
      <c r="B7953" s="3" t="s">
        <v>5626</v>
      </c>
      <c r="C7953" s="3">
        <v>33</v>
      </c>
      <c r="D7953" s="3" t="s">
        <v>5678</v>
      </c>
      <c r="E7953" s="3">
        <v>3</v>
      </c>
      <c r="F7953" s="3" t="s">
        <v>15390</v>
      </c>
      <c r="G7953" s="3" t="str">
        <f t="shared" si="248"/>
        <v>33_3_S. SEETHALAKSHMI</v>
      </c>
      <c r="H7953" s="5" t="str">
        <f>VLOOKUP(G7953,CandidateInfo2014!$A$1:$M$8356,8,FALSE)</f>
        <v>F</v>
      </c>
      <c r="I7953" s="5" t="str">
        <f>VLOOKUP($G7953,CandidateInfo2014!$A$1:$M$8356,9,FALSE)</f>
        <v>GEN</v>
      </c>
      <c r="J7953" s="5">
        <f>VLOOKUP($G7953,CandidateInfo2014!$A$1:$M$8356,10,FALSE)</f>
        <v>45</v>
      </c>
      <c r="K7953" s="3" t="s">
        <v>15356</v>
      </c>
      <c r="L7953" s="3">
        <v>1303</v>
      </c>
      <c r="M7953" s="3">
        <f t="shared" si="249"/>
        <v>11</v>
      </c>
      <c r="N7953" s="3" t="s">
        <v>16291</v>
      </c>
    </row>
    <row r="7954" spans="1:14" x14ac:dyDescent="0.2">
      <c r="A7954" s="3" t="str">
        <f>CONCATENATE(C7954,"_",E7954)</f>
        <v>33_3</v>
      </c>
      <c r="B7954" s="3" t="s">
        <v>5626</v>
      </c>
      <c r="C7954" s="3">
        <v>33</v>
      </c>
      <c r="D7954" s="3" t="s">
        <v>5678</v>
      </c>
      <c r="E7954" s="3">
        <v>3</v>
      </c>
      <c r="F7954" s="3" t="s">
        <v>15391</v>
      </c>
      <c r="G7954" s="3" t="str">
        <f t="shared" si="248"/>
        <v>33_3_S. SESU RAJ</v>
      </c>
      <c r="H7954" s="5" t="str">
        <f>VLOOKUP(G7954,CandidateInfo2014!$A$1:$M$8356,8,FALSE)</f>
        <v>M</v>
      </c>
      <c r="I7954" s="5" t="str">
        <f>VLOOKUP($G7954,CandidateInfo2014!$A$1:$M$8356,9,FALSE)</f>
        <v>GEN</v>
      </c>
      <c r="J7954" s="5">
        <f>VLOOKUP($G7954,CandidateInfo2014!$A$1:$M$8356,10,FALSE)</f>
        <v>44</v>
      </c>
      <c r="K7954" s="3" t="s">
        <v>21</v>
      </c>
      <c r="L7954" s="3">
        <v>201</v>
      </c>
      <c r="M7954" s="3">
        <f t="shared" si="249"/>
        <v>35</v>
      </c>
      <c r="N7954" s="3" t="s">
        <v>16269</v>
      </c>
    </row>
    <row r="7955" spans="1:14" x14ac:dyDescent="0.2">
      <c r="A7955" s="3" t="str">
        <f>CONCATENATE(C7955,"_",E7955)</f>
        <v>33_3</v>
      </c>
      <c r="B7955" s="3" t="s">
        <v>5626</v>
      </c>
      <c r="C7955" s="3">
        <v>33</v>
      </c>
      <c r="D7955" s="3" t="s">
        <v>5678</v>
      </c>
      <c r="E7955" s="3">
        <v>3</v>
      </c>
      <c r="F7955" s="3" t="s">
        <v>15392</v>
      </c>
      <c r="G7955" s="3" t="str">
        <f t="shared" si="248"/>
        <v>33_3_S. VEERAMANI</v>
      </c>
      <c r="H7955" s="5" t="str">
        <f>VLOOKUP(G7955,CandidateInfo2014!$A$1:$M$8356,8,FALSE)</f>
        <v>M</v>
      </c>
      <c r="I7955" s="5" t="str">
        <f>VLOOKUP($G7955,CandidateInfo2014!$A$1:$M$8356,9,FALSE)</f>
        <v>GEN</v>
      </c>
      <c r="J7955" s="5">
        <f>VLOOKUP($G7955,CandidateInfo2014!$A$1:$M$8356,10,FALSE)</f>
        <v>63</v>
      </c>
      <c r="K7955" s="3" t="s">
        <v>21</v>
      </c>
      <c r="L7955" s="3">
        <v>105</v>
      </c>
      <c r="M7955" s="3">
        <f t="shared" si="249"/>
        <v>43</v>
      </c>
      <c r="N7955" s="3" t="s">
        <v>16269</v>
      </c>
    </row>
    <row r="7956" spans="1:14" x14ac:dyDescent="0.2">
      <c r="A7956" s="3" t="str">
        <f>CONCATENATE(C7956,"_",E7956)</f>
        <v>33_3</v>
      </c>
      <c r="B7956" s="3" t="s">
        <v>5626</v>
      </c>
      <c r="C7956" s="3">
        <v>33</v>
      </c>
      <c r="D7956" s="3" t="s">
        <v>5678</v>
      </c>
      <c r="E7956" s="3">
        <v>3</v>
      </c>
      <c r="F7956" s="3" t="s">
        <v>15393</v>
      </c>
      <c r="G7956" s="3" t="str">
        <f t="shared" si="248"/>
        <v>33_3_S.S.RADHAKRISHNAN</v>
      </c>
      <c r="H7956" s="5" t="str">
        <f>VLOOKUP(G7956,CandidateInfo2014!$A$1:$M$8356,8,FALSE)</f>
        <v>M</v>
      </c>
      <c r="I7956" s="5" t="str">
        <f>VLOOKUP($G7956,CandidateInfo2014!$A$1:$M$8356,9,FALSE)</f>
        <v>GEN</v>
      </c>
      <c r="J7956" s="5">
        <f>VLOOKUP($G7956,CandidateInfo2014!$A$1:$M$8356,10,FALSE)</f>
        <v>65</v>
      </c>
      <c r="K7956" s="3" t="s">
        <v>21</v>
      </c>
      <c r="L7956" s="3">
        <v>376</v>
      </c>
      <c r="M7956" s="3">
        <f t="shared" si="249"/>
        <v>21</v>
      </c>
      <c r="N7956" s="3" t="s">
        <v>16269</v>
      </c>
    </row>
    <row r="7957" spans="1:14" x14ac:dyDescent="0.2">
      <c r="A7957" s="3" t="str">
        <f>CONCATENATE(C7957,"_",E7957)</f>
        <v>33_3</v>
      </c>
      <c r="B7957" s="3" t="s">
        <v>5626</v>
      </c>
      <c r="C7957" s="3">
        <v>33</v>
      </c>
      <c r="D7957" s="3" t="s">
        <v>5678</v>
      </c>
      <c r="E7957" s="3">
        <v>3</v>
      </c>
      <c r="F7957" s="3" t="s">
        <v>15394</v>
      </c>
      <c r="G7957" s="3" t="str">
        <f t="shared" si="248"/>
        <v>33_3_S.V. RAMANI</v>
      </c>
      <c r="H7957" s="5" t="str">
        <f>VLOOKUP(G7957,CandidateInfo2014!$A$1:$M$8356,8,FALSE)</f>
        <v>M</v>
      </c>
      <c r="I7957" s="5" t="str">
        <f>VLOOKUP($G7957,CandidateInfo2014!$A$1:$M$8356,9,FALSE)</f>
        <v>GEN</v>
      </c>
      <c r="J7957" s="5">
        <f>VLOOKUP($G7957,CandidateInfo2014!$A$1:$M$8356,10,FALSE)</f>
        <v>57</v>
      </c>
      <c r="K7957" s="3" t="s">
        <v>13</v>
      </c>
      <c r="L7957" s="3">
        <v>24420</v>
      </c>
      <c r="M7957" s="3">
        <f t="shared" si="249"/>
        <v>4</v>
      </c>
      <c r="N7957" s="3" t="s">
        <v>16274</v>
      </c>
    </row>
    <row r="7958" spans="1:14" x14ac:dyDescent="0.2">
      <c r="A7958" s="3" t="str">
        <f>CONCATENATE(C7958,"_",E7958)</f>
        <v>33_3</v>
      </c>
      <c r="B7958" s="3" t="s">
        <v>5626</v>
      </c>
      <c r="C7958" s="3">
        <v>33</v>
      </c>
      <c r="D7958" s="3" t="s">
        <v>5678</v>
      </c>
      <c r="E7958" s="3">
        <v>3</v>
      </c>
      <c r="F7958" s="3" t="s">
        <v>15395</v>
      </c>
      <c r="G7958" s="3" t="str">
        <f t="shared" si="248"/>
        <v>33_3_T. DHANASEKAR</v>
      </c>
      <c r="H7958" s="5" t="str">
        <f>VLOOKUP(G7958,CandidateInfo2014!$A$1:$M$8356,8,FALSE)</f>
        <v>M</v>
      </c>
      <c r="I7958" s="5" t="str">
        <f>VLOOKUP($G7958,CandidateInfo2014!$A$1:$M$8356,9,FALSE)</f>
        <v>GEN</v>
      </c>
      <c r="J7958" s="5">
        <f>VLOOKUP($G7958,CandidateInfo2014!$A$1:$M$8356,10,FALSE)</f>
        <v>62</v>
      </c>
      <c r="K7958" s="3" t="s">
        <v>15396</v>
      </c>
      <c r="L7958" s="3">
        <v>332</v>
      </c>
      <c r="M7958" s="3">
        <f t="shared" si="249"/>
        <v>23</v>
      </c>
      <c r="N7958" s="3" t="s">
        <v>16345</v>
      </c>
    </row>
    <row r="7959" spans="1:14" x14ac:dyDescent="0.2">
      <c r="A7959" s="3" t="str">
        <f>CONCATENATE(C7959,"_",E7959)</f>
        <v>33_3</v>
      </c>
      <c r="B7959" s="3" t="s">
        <v>5626</v>
      </c>
      <c r="C7959" s="3">
        <v>33</v>
      </c>
      <c r="D7959" s="3" t="s">
        <v>5678</v>
      </c>
      <c r="E7959" s="3">
        <v>3</v>
      </c>
      <c r="F7959" s="3" t="s">
        <v>15397</v>
      </c>
      <c r="G7959" s="3" t="str">
        <f t="shared" si="248"/>
        <v>33_3_T. PONNUSAMY</v>
      </c>
      <c r="H7959" s="5" t="str">
        <f>VLOOKUP(G7959,CandidateInfo2014!$A$1:$M$8356,8,FALSE)</f>
        <v>M</v>
      </c>
      <c r="I7959" s="5" t="str">
        <f>VLOOKUP($G7959,CandidateInfo2014!$A$1:$M$8356,9,FALSE)</f>
        <v>GEN</v>
      </c>
      <c r="J7959" s="5">
        <f>VLOOKUP($G7959,CandidateInfo2014!$A$1:$M$8356,10,FALSE)</f>
        <v>48</v>
      </c>
      <c r="K7959" s="3" t="s">
        <v>21</v>
      </c>
      <c r="L7959" s="3">
        <v>539</v>
      </c>
      <c r="M7959" s="3">
        <f t="shared" si="249"/>
        <v>16</v>
      </c>
      <c r="N7959" s="3" t="s">
        <v>16269</v>
      </c>
    </row>
    <row r="7960" spans="1:14" x14ac:dyDescent="0.2">
      <c r="A7960" s="3" t="str">
        <f>CONCATENATE(C7960,"_",E7960)</f>
        <v>33_3</v>
      </c>
      <c r="B7960" s="3" t="s">
        <v>5626</v>
      </c>
      <c r="C7960" s="3">
        <v>33</v>
      </c>
      <c r="D7960" s="3" t="s">
        <v>5678</v>
      </c>
      <c r="E7960" s="3">
        <v>3</v>
      </c>
      <c r="F7960" s="3" t="s">
        <v>15398</v>
      </c>
      <c r="G7960" s="3" t="str">
        <f t="shared" si="248"/>
        <v>33_3_T.K. RAMAJAYAM</v>
      </c>
      <c r="H7960" s="5" t="str">
        <f>VLOOKUP(G7960,CandidateInfo2014!$A$1:$M$8356,8,FALSE)</f>
        <v>M</v>
      </c>
      <c r="I7960" s="5" t="str">
        <f>VLOOKUP($G7960,CandidateInfo2014!$A$1:$M$8356,9,FALSE)</f>
        <v>GEN</v>
      </c>
      <c r="J7960" s="5">
        <f>VLOOKUP($G7960,CandidateInfo2014!$A$1:$M$8356,10,FALSE)</f>
        <v>74</v>
      </c>
      <c r="K7960" s="3" t="s">
        <v>21</v>
      </c>
      <c r="L7960" s="3">
        <v>1194</v>
      </c>
      <c r="M7960" s="3">
        <f t="shared" si="249"/>
        <v>12</v>
      </c>
      <c r="N7960" s="3" t="s">
        <v>16269</v>
      </c>
    </row>
    <row r="7961" spans="1:14" x14ac:dyDescent="0.2">
      <c r="A7961" s="3" t="str">
        <f>CONCATENATE(C7961,"_",E7961)</f>
        <v>33_3</v>
      </c>
      <c r="B7961" s="3" t="s">
        <v>5626</v>
      </c>
      <c r="C7961" s="3">
        <v>33</v>
      </c>
      <c r="D7961" s="3" t="s">
        <v>5678</v>
      </c>
      <c r="E7961" s="3">
        <v>3</v>
      </c>
      <c r="F7961" s="3" t="s">
        <v>15399</v>
      </c>
      <c r="G7961" s="3" t="str">
        <f t="shared" si="248"/>
        <v>33_3_T.K.S.ELANGOVAN</v>
      </c>
      <c r="H7961" s="5" t="str">
        <f>VLOOKUP(G7961,CandidateInfo2014!$A$1:$M$8356,8,FALSE)</f>
        <v>M</v>
      </c>
      <c r="I7961" s="5" t="str">
        <f>VLOOKUP($G7961,CandidateInfo2014!$A$1:$M$8356,9,FALSE)</f>
        <v>GEN</v>
      </c>
      <c r="J7961" s="5">
        <f>VLOOKUP($G7961,CandidateInfo2014!$A$1:$M$8356,10,FALSE)</f>
        <v>59</v>
      </c>
      <c r="K7961" s="3" t="s">
        <v>5631</v>
      </c>
      <c r="L7961" s="3">
        <v>301779</v>
      </c>
      <c r="M7961" s="3">
        <f t="shared" si="249"/>
        <v>2</v>
      </c>
      <c r="N7961" s="3" t="s">
        <v>16286</v>
      </c>
    </row>
    <row r="7962" spans="1:14" x14ac:dyDescent="0.2">
      <c r="A7962" s="3" t="str">
        <f>CONCATENATE(C7962,"_",E7962)</f>
        <v>33_3</v>
      </c>
      <c r="B7962" s="3" t="s">
        <v>5626</v>
      </c>
      <c r="C7962" s="3">
        <v>33</v>
      </c>
      <c r="D7962" s="3" t="s">
        <v>5678</v>
      </c>
      <c r="E7962" s="3">
        <v>3</v>
      </c>
      <c r="F7962" s="3" t="s">
        <v>15400</v>
      </c>
      <c r="G7962" s="3" t="str">
        <f t="shared" si="248"/>
        <v>33_3_THANGARAJ</v>
      </c>
      <c r="H7962" s="5" t="str">
        <f>VLOOKUP(G7962,CandidateInfo2014!$A$1:$M$8356,8,FALSE)</f>
        <v>M</v>
      </c>
      <c r="I7962" s="5" t="str">
        <f>VLOOKUP($G7962,CandidateInfo2014!$A$1:$M$8356,9,FALSE)</f>
        <v>SC</v>
      </c>
      <c r="J7962" s="5">
        <f>VLOOKUP($G7962,CandidateInfo2014!$A$1:$M$8356,10,FALSE)</f>
        <v>26</v>
      </c>
      <c r="K7962" s="3" t="s">
        <v>21</v>
      </c>
      <c r="L7962" s="3">
        <v>189</v>
      </c>
      <c r="M7962" s="3">
        <f t="shared" si="249"/>
        <v>37</v>
      </c>
      <c r="N7962" s="3" t="s">
        <v>16269</v>
      </c>
    </row>
    <row r="7963" spans="1:14" x14ac:dyDescent="0.2">
      <c r="A7963" s="3" t="str">
        <f>CONCATENATE(C7963,"_",E7963)</f>
        <v>33_3</v>
      </c>
      <c r="B7963" s="3" t="s">
        <v>5626</v>
      </c>
      <c r="C7963" s="3">
        <v>33</v>
      </c>
      <c r="D7963" s="3" t="s">
        <v>5678</v>
      </c>
      <c r="E7963" s="3">
        <v>3</v>
      </c>
      <c r="F7963" s="3" t="s">
        <v>15401</v>
      </c>
      <c r="G7963" s="3" t="str">
        <f t="shared" si="248"/>
        <v>33_3_V. BALAJI</v>
      </c>
      <c r="H7963" s="5" t="str">
        <f>VLOOKUP(G7963,CandidateInfo2014!$A$1:$M$8356,8,FALSE)</f>
        <v>M</v>
      </c>
      <c r="I7963" s="5" t="str">
        <f>VLOOKUP($G7963,CandidateInfo2014!$A$1:$M$8356,9,FALSE)</f>
        <v>SC</v>
      </c>
      <c r="J7963" s="5">
        <f>VLOOKUP($G7963,CandidateInfo2014!$A$1:$M$8356,10,FALSE)</f>
        <v>33</v>
      </c>
      <c r="K7963" s="3" t="s">
        <v>19</v>
      </c>
      <c r="L7963" s="3">
        <v>1540</v>
      </c>
      <c r="M7963" s="3">
        <f t="shared" si="249"/>
        <v>10</v>
      </c>
      <c r="N7963" s="3" t="s">
        <v>16276</v>
      </c>
    </row>
    <row r="7964" spans="1:14" x14ac:dyDescent="0.2">
      <c r="A7964" s="3" t="str">
        <f>CONCATENATE(C7964,"_",E7964)</f>
        <v>33_4</v>
      </c>
      <c r="B7964" s="3" t="s">
        <v>5626</v>
      </c>
      <c r="C7964" s="3">
        <v>33</v>
      </c>
      <c r="D7964" s="3" t="s">
        <v>5725</v>
      </c>
      <c r="E7964" s="3">
        <v>4</v>
      </c>
      <c r="F7964" s="3" t="s">
        <v>15402</v>
      </c>
      <c r="G7964" s="3" t="str">
        <f t="shared" si="248"/>
        <v>33_4_ARUNDHATHI JAIGANESH (A) S.JAIGANESH</v>
      </c>
      <c r="H7964" s="5" t="str">
        <f>VLOOKUP(G7964,CandidateInfo2014!$A$1:$M$8356,8,FALSE)</f>
        <v>M</v>
      </c>
      <c r="I7964" s="5" t="str">
        <f>VLOOKUP($G7964,CandidateInfo2014!$A$1:$M$8356,9,FALSE)</f>
        <v>SC</v>
      </c>
      <c r="J7964" s="5">
        <f>VLOOKUP($G7964,CandidateInfo2014!$A$1:$M$8356,10,FALSE)</f>
        <v>42</v>
      </c>
      <c r="K7964" s="3" t="s">
        <v>21</v>
      </c>
      <c r="L7964" s="3">
        <v>390</v>
      </c>
      <c r="M7964" s="3">
        <f t="shared" si="249"/>
        <v>15</v>
      </c>
      <c r="N7964" s="3" t="s">
        <v>16269</v>
      </c>
    </row>
    <row r="7965" spans="1:14" x14ac:dyDescent="0.2">
      <c r="A7965" s="3" t="str">
        <f>CONCATENATE(C7965,"_",E7965)</f>
        <v>33_4</v>
      </c>
      <c r="B7965" s="3" t="s">
        <v>5626</v>
      </c>
      <c r="C7965" s="3">
        <v>33</v>
      </c>
      <c r="D7965" s="3" t="s">
        <v>5725</v>
      </c>
      <c r="E7965" s="3">
        <v>4</v>
      </c>
      <c r="F7965" s="3" t="s">
        <v>15403</v>
      </c>
      <c r="G7965" s="3" t="str">
        <f t="shared" si="248"/>
        <v>33_4_AUDITOR GOPINARAYANAN</v>
      </c>
      <c r="H7965" s="5" t="str">
        <f>VLOOKUP(G7965,CandidateInfo2014!$A$1:$M$8356,8,FALSE)</f>
        <v>M</v>
      </c>
      <c r="I7965" s="5" t="str">
        <f>VLOOKUP($G7965,CandidateInfo2014!$A$1:$M$8356,9,FALSE)</f>
        <v>GEN</v>
      </c>
      <c r="J7965" s="5">
        <f>VLOOKUP($G7965,CandidateInfo2014!$A$1:$M$8356,10,FALSE)</f>
        <v>58</v>
      </c>
      <c r="K7965" s="3" t="s">
        <v>5660</v>
      </c>
      <c r="L7965" s="3">
        <v>805</v>
      </c>
      <c r="M7965" s="3">
        <f t="shared" si="249"/>
        <v>11</v>
      </c>
      <c r="N7965" s="3" t="s">
        <v>16328</v>
      </c>
    </row>
    <row r="7966" spans="1:14" x14ac:dyDescent="0.2">
      <c r="A7966" s="3" t="str">
        <f>CONCATENATE(C7966,"_",E7966)</f>
        <v>33_4</v>
      </c>
      <c r="B7966" s="3" t="s">
        <v>5626</v>
      </c>
      <c r="C7966" s="3">
        <v>33</v>
      </c>
      <c r="D7966" s="3" t="s">
        <v>5725</v>
      </c>
      <c r="E7966" s="3">
        <v>4</v>
      </c>
      <c r="F7966" s="3" t="s">
        <v>15404</v>
      </c>
      <c r="G7966" s="3" t="str">
        <f t="shared" si="248"/>
        <v>33_4_B. AMBETH VENKATESH</v>
      </c>
      <c r="H7966" s="5" t="str">
        <f>VLOOKUP(G7966,CandidateInfo2014!$A$1:$M$8356,8,FALSE)</f>
        <v>M</v>
      </c>
      <c r="I7966" s="5" t="str">
        <f>VLOOKUP($G7966,CandidateInfo2014!$A$1:$M$8356,9,FALSE)</f>
        <v>SC</v>
      </c>
      <c r="J7966" s="5">
        <f>VLOOKUP($G7966,CandidateInfo2014!$A$1:$M$8356,10,FALSE)</f>
        <v>52</v>
      </c>
      <c r="K7966" s="3" t="s">
        <v>21</v>
      </c>
      <c r="L7966" s="3">
        <v>390</v>
      </c>
      <c r="M7966" s="3">
        <f t="shared" si="249"/>
        <v>15</v>
      </c>
      <c r="N7966" s="3" t="s">
        <v>16269</v>
      </c>
    </row>
    <row r="7967" spans="1:14" x14ac:dyDescent="0.2">
      <c r="A7967" s="3" t="str">
        <f>CONCATENATE(C7967,"_",E7967)</f>
        <v>33_4</v>
      </c>
      <c r="B7967" s="3" t="s">
        <v>5626</v>
      </c>
      <c r="C7967" s="3">
        <v>33</v>
      </c>
      <c r="D7967" s="3" t="s">
        <v>5725</v>
      </c>
      <c r="E7967" s="3">
        <v>4</v>
      </c>
      <c r="F7967" s="3" t="s">
        <v>15405</v>
      </c>
      <c r="G7967" s="3" t="str">
        <f t="shared" si="248"/>
        <v>33_4_C.D. MEYYAPPAN</v>
      </c>
      <c r="H7967" s="5" t="str">
        <f>VLOOKUP(G7967,CandidateInfo2014!$A$1:$M$8356,8,FALSE)</f>
        <v>M</v>
      </c>
      <c r="I7967" s="5" t="str">
        <f>VLOOKUP($G7967,CandidateInfo2014!$A$1:$M$8356,9,FALSE)</f>
        <v>GEN</v>
      </c>
      <c r="J7967" s="5">
        <f>VLOOKUP($G7967,CandidateInfo2014!$A$1:$M$8356,10,FALSE)</f>
        <v>51</v>
      </c>
      <c r="K7967" s="3" t="s">
        <v>13</v>
      </c>
      <c r="L7967" s="3">
        <v>25981</v>
      </c>
      <c r="M7967" s="3">
        <f t="shared" si="249"/>
        <v>4</v>
      </c>
      <c r="N7967" s="3" t="s">
        <v>16274</v>
      </c>
    </row>
    <row r="7968" spans="1:14" x14ac:dyDescent="0.2">
      <c r="A7968" s="3" t="str">
        <f>CONCATENATE(C7968,"_",E7968)</f>
        <v>33_4</v>
      </c>
      <c r="B7968" s="3" t="s">
        <v>5626</v>
      </c>
      <c r="C7968" s="3">
        <v>33</v>
      </c>
      <c r="D7968" s="3" t="s">
        <v>5725</v>
      </c>
      <c r="E7968" s="3">
        <v>4</v>
      </c>
      <c r="F7968" s="3" t="s">
        <v>15406</v>
      </c>
      <c r="G7968" s="3" t="str">
        <f t="shared" si="248"/>
        <v>33_4_D. BABU</v>
      </c>
      <c r="H7968" s="5" t="str">
        <f>VLOOKUP(G7968,CandidateInfo2014!$A$1:$M$8356,8,FALSE)</f>
        <v>M</v>
      </c>
      <c r="I7968" s="5" t="str">
        <f>VLOOKUP($G7968,CandidateInfo2014!$A$1:$M$8356,9,FALSE)</f>
        <v>SC</v>
      </c>
      <c r="J7968" s="5">
        <f>VLOOKUP($G7968,CandidateInfo2014!$A$1:$M$8356,10,FALSE)</f>
        <v>36</v>
      </c>
      <c r="K7968" s="3" t="s">
        <v>21</v>
      </c>
      <c r="L7968" s="3">
        <v>261</v>
      </c>
      <c r="M7968" s="3">
        <f t="shared" si="249"/>
        <v>20</v>
      </c>
      <c r="N7968" s="3" t="s">
        <v>16269</v>
      </c>
    </row>
    <row r="7969" spans="1:14" x14ac:dyDescent="0.2">
      <c r="A7969" s="3" t="str">
        <f>CONCATENATE(C7969,"_",E7969)</f>
        <v>33_4</v>
      </c>
      <c r="B7969" s="3" t="s">
        <v>5626</v>
      </c>
      <c r="C7969" s="3">
        <v>33</v>
      </c>
      <c r="D7969" s="3" t="s">
        <v>5725</v>
      </c>
      <c r="E7969" s="3">
        <v>4</v>
      </c>
      <c r="F7969" s="3" t="s">
        <v>15407</v>
      </c>
      <c r="G7969" s="3" t="str">
        <f t="shared" si="248"/>
        <v>33_4_D. RAMESH</v>
      </c>
      <c r="H7969" s="5" t="str">
        <f>VLOOKUP(G7969,CandidateInfo2014!$A$1:$M$8356,8,FALSE)</f>
        <v>M</v>
      </c>
      <c r="I7969" s="5" t="str">
        <f>VLOOKUP($G7969,CandidateInfo2014!$A$1:$M$8356,9,FALSE)</f>
        <v>GEN</v>
      </c>
      <c r="J7969" s="5">
        <f>VLOOKUP($G7969,CandidateInfo2014!$A$1:$M$8356,10,FALSE)</f>
        <v>52</v>
      </c>
      <c r="K7969" s="3" t="s">
        <v>21</v>
      </c>
      <c r="L7969" s="3">
        <v>259</v>
      </c>
      <c r="M7969" s="3">
        <f t="shared" si="249"/>
        <v>21</v>
      </c>
      <c r="N7969" s="3" t="s">
        <v>16269</v>
      </c>
    </row>
    <row r="7970" spans="1:14" x14ac:dyDescent="0.2">
      <c r="A7970" s="3" t="str">
        <f>CONCATENATE(C7970,"_",E7970)</f>
        <v>33_4</v>
      </c>
      <c r="B7970" s="3" t="s">
        <v>5626</v>
      </c>
      <c r="C7970" s="3">
        <v>33</v>
      </c>
      <c r="D7970" s="3" t="s">
        <v>5725</v>
      </c>
      <c r="E7970" s="3">
        <v>4</v>
      </c>
      <c r="F7970" s="3" t="s">
        <v>5726</v>
      </c>
      <c r="G7970" s="3" t="str">
        <f t="shared" si="248"/>
        <v>33_4_DAYANIDHI MARAN</v>
      </c>
      <c r="H7970" s="5" t="str">
        <f>VLOOKUP(G7970,CandidateInfo2014!$A$1:$M$8356,8,FALSE)</f>
        <v>M</v>
      </c>
      <c r="I7970" s="5" t="str">
        <f>VLOOKUP($G7970,CandidateInfo2014!$A$1:$M$8356,9,FALSE)</f>
        <v>GEN</v>
      </c>
      <c r="J7970" s="5">
        <f>VLOOKUP($G7970,CandidateInfo2014!$A$1:$M$8356,10,FALSE)</f>
        <v>47</v>
      </c>
      <c r="K7970" s="3" t="s">
        <v>5631</v>
      </c>
      <c r="L7970" s="3">
        <v>287455</v>
      </c>
      <c r="M7970" s="3">
        <f t="shared" si="249"/>
        <v>2</v>
      </c>
      <c r="N7970" s="3" t="s">
        <v>16286</v>
      </c>
    </row>
    <row r="7971" spans="1:14" x14ac:dyDescent="0.2">
      <c r="A7971" s="3" t="str">
        <f>CONCATENATE(C7971,"_",E7971)</f>
        <v>33_4</v>
      </c>
      <c r="B7971" s="3" t="s">
        <v>5626</v>
      </c>
      <c r="C7971" s="3">
        <v>33</v>
      </c>
      <c r="D7971" s="3" t="s">
        <v>5725</v>
      </c>
      <c r="E7971" s="3">
        <v>4</v>
      </c>
      <c r="F7971" s="3" t="s">
        <v>15408</v>
      </c>
      <c r="G7971" s="3" t="str">
        <f t="shared" si="248"/>
        <v>33_4_J. CONSTANDINE RAVINDRAN</v>
      </c>
      <c r="H7971" s="5" t="str">
        <f>VLOOKUP(G7971,CandidateInfo2014!$A$1:$M$8356,8,FALSE)</f>
        <v>M</v>
      </c>
      <c r="I7971" s="5" t="str">
        <f>VLOOKUP($G7971,CandidateInfo2014!$A$1:$M$8356,9,FALSE)</f>
        <v>GEN</v>
      </c>
      <c r="J7971" s="5">
        <f>VLOOKUP($G7971,CandidateInfo2014!$A$1:$M$8356,10,FALSE)</f>
        <v>46</v>
      </c>
      <c r="K7971" s="3" t="s">
        <v>5633</v>
      </c>
      <c r="L7971" s="3">
        <v>114798</v>
      </c>
      <c r="M7971" s="3">
        <f t="shared" si="249"/>
        <v>3</v>
      </c>
      <c r="N7971" s="3" t="s">
        <v>16289</v>
      </c>
    </row>
    <row r="7972" spans="1:14" x14ac:dyDescent="0.2">
      <c r="A7972" s="3" t="str">
        <f>CONCATENATE(C7972,"_",E7972)</f>
        <v>33_4</v>
      </c>
      <c r="B7972" s="3" t="s">
        <v>5626</v>
      </c>
      <c r="C7972" s="3">
        <v>33</v>
      </c>
      <c r="D7972" s="3" t="s">
        <v>5725</v>
      </c>
      <c r="E7972" s="3">
        <v>4</v>
      </c>
      <c r="F7972" s="3" t="s">
        <v>15409</v>
      </c>
      <c r="G7972" s="3" t="str">
        <f t="shared" si="248"/>
        <v>33_4_J. PRABHAKAR</v>
      </c>
      <c r="H7972" s="5" t="str">
        <f>VLOOKUP(G7972,CandidateInfo2014!$A$1:$M$8356,8,FALSE)</f>
        <v>M</v>
      </c>
      <c r="I7972" s="5" t="str">
        <f>VLOOKUP($G7972,CandidateInfo2014!$A$1:$M$8356,9,FALSE)</f>
        <v>GEN</v>
      </c>
      <c r="J7972" s="5">
        <f>VLOOKUP($G7972,CandidateInfo2014!$A$1:$M$8356,10,FALSE)</f>
        <v>58</v>
      </c>
      <c r="K7972" s="3" t="s">
        <v>9294</v>
      </c>
      <c r="L7972" s="3">
        <v>19553</v>
      </c>
      <c r="M7972" s="3">
        <f t="shared" si="249"/>
        <v>6</v>
      </c>
      <c r="N7972" s="3" t="s">
        <v>16270</v>
      </c>
    </row>
    <row r="7973" spans="1:14" x14ac:dyDescent="0.2">
      <c r="A7973" s="3" t="str">
        <f>CONCATENATE(C7973,"_",E7973)</f>
        <v>33_4</v>
      </c>
      <c r="B7973" s="3" t="s">
        <v>5626</v>
      </c>
      <c r="C7973" s="3">
        <v>33</v>
      </c>
      <c r="D7973" s="3" t="s">
        <v>5725</v>
      </c>
      <c r="E7973" s="3">
        <v>4</v>
      </c>
      <c r="F7973" s="3" t="s">
        <v>15410</v>
      </c>
      <c r="G7973" s="3" t="str">
        <f t="shared" si="248"/>
        <v>33_4_K.RAVEENDRAN</v>
      </c>
      <c r="H7973" s="5" t="str">
        <f>VLOOKUP(G7973,CandidateInfo2014!$A$1:$M$8356,8,FALSE)</f>
        <v>M</v>
      </c>
      <c r="I7973" s="5" t="str">
        <f>VLOOKUP($G7973,CandidateInfo2014!$A$1:$M$8356,9,FALSE)</f>
        <v>GEN</v>
      </c>
      <c r="J7973" s="5">
        <f>VLOOKUP($G7973,CandidateInfo2014!$A$1:$M$8356,10,FALSE)</f>
        <v>26</v>
      </c>
      <c r="K7973" s="3" t="s">
        <v>21</v>
      </c>
      <c r="L7973" s="3">
        <v>369</v>
      </c>
      <c r="M7973" s="3">
        <f t="shared" si="249"/>
        <v>17</v>
      </c>
      <c r="N7973" s="3" t="s">
        <v>16269</v>
      </c>
    </row>
    <row r="7974" spans="1:14" x14ac:dyDescent="0.2">
      <c r="A7974" s="3" t="str">
        <f>CONCATENATE(C7974,"_",E7974)</f>
        <v>33_4</v>
      </c>
      <c r="B7974" s="3" t="s">
        <v>5626</v>
      </c>
      <c r="C7974" s="3">
        <v>33</v>
      </c>
      <c r="D7974" s="3" t="s">
        <v>5725</v>
      </c>
      <c r="E7974" s="3">
        <v>4</v>
      </c>
      <c r="F7974" s="3" t="s">
        <v>15411</v>
      </c>
      <c r="G7974" s="3" t="str">
        <f t="shared" si="248"/>
        <v>33_4_M. MOHAMED RASIK</v>
      </c>
      <c r="H7974" s="5" t="str">
        <f>VLOOKUP(G7974,CandidateInfo2014!$A$1:$M$8356,8,FALSE)</f>
        <v>M</v>
      </c>
      <c r="I7974" s="5" t="str">
        <f>VLOOKUP($G7974,CandidateInfo2014!$A$1:$M$8356,9,FALSE)</f>
        <v>GEN</v>
      </c>
      <c r="J7974" s="5">
        <f>VLOOKUP($G7974,CandidateInfo2014!$A$1:$M$8356,10,FALSE)</f>
        <v>29</v>
      </c>
      <c r="K7974" s="3" t="s">
        <v>21</v>
      </c>
      <c r="L7974" s="3">
        <v>2019</v>
      </c>
      <c r="M7974" s="3">
        <f t="shared" si="249"/>
        <v>8</v>
      </c>
      <c r="N7974" s="3" t="s">
        <v>16269</v>
      </c>
    </row>
    <row r="7975" spans="1:14" x14ac:dyDescent="0.2">
      <c r="A7975" s="3" t="str">
        <f>CONCATENATE(C7975,"_",E7975)</f>
        <v>33_4</v>
      </c>
      <c r="B7975" s="3" t="s">
        <v>5626</v>
      </c>
      <c r="C7975" s="3">
        <v>33</v>
      </c>
      <c r="D7975" s="3" t="s">
        <v>5725</v>
      </c>
      <c r="E7975" s="3">
        <v>4</v>
      </c>
      <c r="F7975" s="3" t="s">
        <v>15412</v>
      </c>
      <c r="G7975" s="3" t="str">
        <f t="shared" si="248"/>
        <v>33_4_M. MURUGAN</v>
      </c>
      <c r="H7975" s="5" t="str">
        <f>VLOOKUP(G7975,CandidateInfo2014!$A$1:$M$8356,8,FALSE)</f>
        <v>M</v>
      </c>
      <c r="I7975" s="5" t="str">
        <f>VLOOKUP($G7975,CandidateInfo2014!$A$1:$M$8356,9,FALSE)</f>
        <v>SC</v>
      </c>
      <c r="J7975" s="5">
        <f>VLOOKUP($G7975,CandidateInfo2014!$A$1:$M$8356,10,FALSE)</f>
        <v>40</v>
      </c>
      <c r="K7975" s="3" t="s">
        <v>21</v>
      </c>
      <c r="L7975" s="3">
        <v>697</v>
      </c>
      <c r="M7975" s="3">
        <f t="shared" si="249"/>
        <v>12</v>
      </c>
      <c r="N7975" s="3" t="s">
        <v>16269</v>
      </c>
    </row>
    <row r="7976" spans="1:14" x14ac:dyDescent="0.2">
      <c r="A7976" s="3" t="str">
        <f>CONCATENATE(C7976,"_",E7976)</f>
        <v>33_4</v>
      </c>
      <c r="B7976" s="3" t="s">
        <v>5626</v>
      </c>
      <c r="C7976" s="3">
        <v>33</v>
      </c>
      <c r="D7976" s="3" t="s">
        <v>5725</v>
      </c>
      <c r="E7976" s="3">
        <v>4</v>
      </c>
      <c r="F7976" s="3" t="s">
        <v>15413</v>
      </c>
      <c r="G7976" s="3" t="str">
        <f t="shared" si="248"/>
        <v>33_4_M. PRABAKARAN</v>
      </c>
      <c r="H7976" s="5" t="str">
        <f>VLOOKUP(G7976,CandidateInfo2014!$A$1:$M$8356,8,FALSE)</f>
        <v>M</v>
      </c>
      <c r="I7976" s="5" t="str">
        <f>VLOOKUP($G7976,CandidateInfo2014!$A$1:$M$8356,9,FALSE)</f>
        <v>GEN</v>
      </c>
      <c r="J7976" s="5">
        <f>VLOOKUP($G7976,CandidateInfo2014!$A$1:$M$8356,10,FALSE)</f>
        <v>40</v>
      </c>
      <c r="K7976" s="3" t="s">
        <v>21</v>
      </c>
      <c r="L7976" s="3">
        <v>336</v>
      </c>
      <c r="M7976" s="3">
        <f t="shared" si="249"/>
        <v>18</v>
      </c>
      <c r="N7976" s="3" t="s">
        <v>16269</v>
      </c>
    </row>
    <row r="7977" spans="1:14" x14ac:dyDescent="0.2">
      <c r="A7977" s="3" t="str">
        <f>CONCATENATE(C7977,"_",E7977)</f>
        <v>33_4</v>
      </c>
      <c r="B7977" s="3" t="s">
        <v>5626</v>
      </c>
      <c r="C7977" s="3">
        <v>33</v>
      </c>
      <c r="D7977" s="3" t="s">
        <v>5725</v>
      </c>
      <c r="E7977" s="3">
        <v>4</v>
      </c>
      <c r="F7977" s="3" t="s">
        <v>15414</v>
      </c>
      <c r="G7977" s="3" t="str">
        <f t="shared" si="248"/>
        <v>33_4_MURALIKRISHNAN (A) SAMARAN</v>
      </c>
      <c r="H7977" s="5" t="str">
        <f>VLOOKUP(G7977,CandidateInfo2014!$A$1:$M$8356,8,FALSE)</f>
        <v>M</v>
      </c>
      <c r="I7977" s="5" t="str">
        <f>VLOOKUP($G7977,CandidateInfo2014!$A$1:$M$8356,9,FALSE)</f>
        <v>SC</v>
      </c>
      <c r="J7977" s="5">
        <f>VLOOKUP($G7977,CandidateInfo2014!$A$1:$M$8356,10,FALSE)</f>
        <v>27</v>
      </c>
      <c r="K7977" s="3" t="s">
        <v>19</v>
      </c>
      <c r="L7977" s="3">
        <v>2531</v>
      </c>
      <c r="M7977" s="3">
        <f t="shared" si="249"/>
        <v>7</v>
      </c>
      <c r="N7977" s="3" t="s">
        <v>16276</v>
      </c>
    </row>
    <row r="7978" spans="1:14" x14ac:dyDescent="0.2">
      <c r="A7978" s="3" t="str">
        <f>CONCATENATE(C7978,"_",E7978)</f>
        <v>33_4</v>
      </c>
      <c r="B7978" s="3" t="s">
        <v>5626</v>
      </c>
      <c r="C7978" s="3">
        <v>33</v>
      </c>
      <c r="D7978" s="3" t="s">
        <v>5725</v>
      </c>
      <c r="E7978" s="3">
        <v>4</v>
      </c>
      <c r="F7978" s="3" t="s">
        <v>9284</v>
      </c>
      <c r="G7978" s="3" t="str">
        <f t="shared" si="248"/>
        <v>33_4_None of the Above</v>
      </c>
      <c r="H7978" s="5">
        <f>VLOOKUP(G7978,CandidateInfo2014!$A$1:$M$8356,8,FALSE)</f>
        <v>0</v>
      </c>
      <c r="I7978" s="5">
        <f>VLOOKUP($G7978,CandidateInfo2014!$A$1:$M$8356,9,FALSE)</f>
        <v>0</v>
      </c>
      <c r="J7978" s="5">
        <f>VLOOKUP($G7978,CandidateInfo2014!$A$1:$M$8356,10,FALSE)</f>
        <v>0</v>
      </c>
      <c r="K7978" s="3" t="s">
        <v>9285</v>
      </c>
      <c r="L7978" s="3">
        <v>21959</v>
      </c>
      <c r="M7978" s="3">
        <f t="shared" si="249"/>
        <v>5</v>
      </c>
      <c r="N7978" s="3" t="s">
        <v>9284</v>
      </c>
    </row>
    <row r="7979" spans="1:14" x14ac:dyDescent="0.2">
      <c r="A7979" s="3" t="str">
        <f>CONCATENATE(C7979,"_",E7979)</f>
        <v>33_4</v>
      </c>
      <c r="B7979" s="3" t="s">
        <v>5626</v>
      </c>
      <c r="C7979" s="3">
        <v>33</v>
      </c>
      <c r="D7979" s="3" t="s">
        <v>5725</v>
      </c>
      <c r="E7979" s="3">
        <v>4</v>
      </c>
      <c r="F7979" s="3" t="s">
        <v>15415</v>
      </c>
      <c r="G7979" s="3" t="str">
        <f t="shared" si="248"/>
        <v>33_4_P. AHILA</v>
      </c>
      <c r="H7979" s="5" t="str">
        <f>VLOOKUP(G7979,CandidateInfo2014!$A$1:$M$8356,8,FALSE)</f>
        <v>F</v>
      </c>
      <c r="I7979" s="5" t="str">
        <f>VLOOKUP($G7979,CandidateInfo2014!$A$1:$M$8356,9,FALSE)</f>
        <v>GEN</v>
      </c>
      <c r="J7979" s="5">
        <f>VLOOKUP($G7979,CandidateInfo2014!$A$1:$M$8356,10,FALSE)</f>
        <v>62</v>
      </c>
      <c r="K7979" s="3" t="s">
        <v>21</v>
      </c>
      <c r="L7979" s="3">
        <v>579</v>
      </c>
      <c r="M7979" s="3">
        <f t="shared" si="249"/>
        <v>13</v>
      </c>
      <c r="N7979" s="3" t="s">
        <v>16269</v>
      </c>
    </row>
    <row r="7980" spans="1:14" x14ac:dyDescent="0.2">
      <c r="A7980" s="3" t="str">
        <f>CONCATENATE(C7980,"_",E7980)</f>
        <v>33_4</v>
      </c>
      <c r="B7980" s="3" t="s">
        <v>5626</v>
      </c>
      <c r="C7980" s="3">
        <v>33</v>
      </c>
      <c r="D7980" s="3" t="s">
        <v>5725</v>
      </c>
      <c r="E7980" s="3">
        <v>4</v>
      </c>
      <c r="F7980" s="3" t="s">
        <v>15416</v>
      </c>
      <c r="G7980" s="3" t="str">
        <f t="shared" si="248"/>
        <v>33_4_P. MANIMARAN</v>
      </c>
      <c r="H7980" s="5" t="str">
        <f>VLOOKUP(G7980,CandidateInfo2014!$A$1:$M$8356,8,FALSE)</f>
        <v>M</v>
      </c>
      <c r="I7980" s="5" t="str">
        <f>VLOOKUP($G7980,CandidateInfo2014!$A$1:$M$8356,9,FALSE)</f>
        <v>SC</v>
      </c>
      <c r="J7980" s="5">
        <f>VLOOKUP($G7980,CandidateInfo2014!$A$1:$M$8356,10,FALSE)</f>
        <v>49</v>
      </c>
      <c r="K7980" s="3" t="s">
        <v>21</v>
      </c>
      <c r="L7980" s="3">
        <v>391</v>
      </c>
      <c r="M7980" s="3">
        <f t="shared" si="249"/>
        <v>14</v>
      </c>
      <c r="N7980" s="3" t="s">
        <v>16269</v>
      </c>
    </row>
    <row r="7981" spans="1:14" x14ac:dyDescent="0.2">
      <c r="A7981" s="3" t="str">
        <f>CONCATENATE(C7981,"_",E7981)</f>
        <v>33_4</v>
      </c>
      <c r="B7981" s="3" t="s">
        <v>5626</v>
      </c>
      <c r="C7981" s="3">
        <v>33</v>
      </c>
      <c r="D7981" s="3" t="s">
        <v>5725</v>
      </c>
      <c r="E7981" s="3">
        <v>4</v>
      </c>
      <c r="F7981" s="3" t="s">
        <v>15417</v>
      </c>
      <c r="G7981" s="3" t="str">
        <f t="shared" si="248"/>
        <v>33_4_S.D. KRISHNAKUMAR</v>
      </c>
      <c r="H7981" s="5" t="str">
        <f>VLOOKUP(G7981,CandidateInfo2014!$A$1:$M$8356,8,FALSE)</f>
        <v>M</v>
      </c>
      <c r="I7981" s="5" t="str">
        <f>VLOOKUP($G7981,CandidateInfo2014!$A$1:$M$8356,9,FALSE)</f>
        <v>GEN</v>
      </c>
      <c r="J7981" s="5">
        <f>VLOOKUP($G7981,CandidateInfo2014!$A$1:$M$8356,10,FALSE)</f>
        <v>39</v>
      </c>
      <c r="K7981" s="3" t="s">
        <v>65</v>
      </c>
      <c r="L7981" s="3">
        <v>1528</v>
      </c>
      <c r="M7981" s="3">
        <f t="shared" si="249"/>
        <v>9</v>
      </c>
      <c r="N7981" s="3" t="s">
        <v>16337</v>
      </c>
    </row>
    <row r="7982" spans="1:14" x14ac:dyDescent="0.2">
      <c r="A7982" s="3" t="str">
        <f>CONCATENATE(C7982,"_",E7982)</f>
        <v>33_4</v>
      </c>
      <c r="B7982" s="3" t="s">
        <v>5626</v>
      </c>
      <c r="C7982" s="3">
        <v>33</v>
      </c>
      <c r="D7982" s="3" t="s">
        <v>5725</v>
      </c>
      <c r="E7982" s="3">
        <v>4</v>
      </c>
      <c r="F7982" s="3" t="s">
        <v>15418</v>
      </c>
      <c r="G7982" s="3" t="str">
        <f t="shared" si="248"/>
        <v>33_4_S.R. VIJAYAKUMAR</v>
      </c>
      <c r="H7982" s="5" t="str">
        <f>VLOOKUP(G7982,CandidateInfo2014!$A$1:$M$8356,8,FALSE)</f>
        <v>M</v>
      </c>
      <c r="I7982" s="5" t="str">
        <f>VLOOKUP($G7982,CandidateInfo2014!$A$1:$M$8356,9,FALSE)</f>
        <v>GEN</v>
      </c>
      <c r="J7982" s="5">
        <f>VLOOKUP($G7982,CandidateInfo2014!$A$1:$M$8356,10,FALSE)</f>
        <v>40</v>
      </c>
      <c r="K7982" s="3" t="s">
        <v>5629</v>
      </c>
      <c r="L7982" s="3">
        <v>333296</v>
      </c>
      <c r="M7982" s="3">
        <f t="shared" si="249"/>
        <v>1</v>
      </c>
      <c r="N7982" s="3" t="s">
        <v>16285</v>
      </c>
    </row>
    <row r="7983" spans="1:14" x14ac:dyDescent="0.2">
      <c r="A7983" s="3" t="str">
        <f>CONCATENATE(C7983,"_",E7983)</f>
        <v>33_4</v>
      </c>
      <c r="B7983" s="3" t="s">
        <v>5626</v>
      </c>
      <c r="C7983" s="3">
        <v>33</v>
      </c>
      <c r="D7983" s="3" t="s">
        <v>5725</v>
      </c>
      <c r="E7983" s="3">
        <v>4</v>
      </c>
      <c r="F7983" s="3" t="s">
        <v>15419</v>
      </c>
      <c r="G7983" s="3" t="str">
        <f t="shared" si="248"/>
        <v>33_4_T. RAVIKUMAR</v>
      </c>
      <c r="H7983" s="5" t="str">
        <f>VLOOKUP(G7983,CandidateInfo2014!$A$1:$M$8356,8,FALSE)</f>
        <v>M</v>
      </c>
      <c r="I7983" s="5" t="str">
        <f>VLOOKUP($G7983,CandidateInfo2014!$A$1:$M$8356,9,FALSE)</f>
        <v>SC</v>
      </c>
      <c r="J7983" s="5">
        <f>VLOOKUP($G7983,CandidateInfo2014!$A$1:$M$8356,10,FALSE)</f>
        <v>51</v>
      </c>
      <c r="K7983" s="3" t="s">
        <v>21</v>
      </c>
      <c r="L7983" s="3">
        <v>973</v>
      </c>
      <c r="M7983" s="3">
        <f t="shared" si="249"/>
        <v>10</v>
      </c>
      <c r="N7983" s="3" t="s">
        <v>16269</v>
      </c>
    </row>
    <row r="7984" spans="1:14" x14ac:dyDescent="0.2">
      <c r="A7984" s="3" t="str">
        <f>CONCATENATE(C7984,"_",E7984)</f>
        <v>33_4</v>
      </c>
      <c r="B7984" s="3" t="s">
        <v>5626</v>
      </c>
      <c r="C7984" s="3">
        <v>33</v>
      </c>
      <c r="D7984" s="3" t="s">
        <v>5725</v>
      </c>
      <c r="E7984" s="3">
        <v>4</v>
      </c>
      <c r="F7984" s="3" t="s">
        <v>15420</v>
      </c>
      <c r="G7984" s="3" t="str">
        <f t="shared" si="248"/>
        <v>33_4_V. CHANDRAMOHAN</v>
      </c>
      <c r="H7984" s="5" t="str">
        <f>VLOOKUP(G7984,CandidateInfo2014!$A$1:$M$8356,8,FALSE)</f>
        <v>M</v>
      </c>
      <c r="I7984" s="5" t="str">
        <f>VLOOKUP($G7984,CandidateInfo2014!$A$1:$M$8356,9,FALSE)</f>
        <v>SC</v>
      </c>
      <c r="J7984" s="5">
        <f>VLOOKUP($G7984,CandidateInfo2014!$A$1:$M$8356,10,FALSE)</f>
        <v>44</v>
      </c>
      <c r="K7984" s="3" t="s">
        <v>21</v>
      </c>
      <c r="L7984" s="3">
        <v>324</v>
      </c>
      <c r="M7984" s="3">
        <f t="shared" si="249"/>
        <v>19</v>
      </c>
      <c r="N7984" s="3" t="s">
        <v>16269</v>
      </c>
    </row>
    <row r="7985" spans="1:14" x14ac:dyDescent="0.2">
      <c r="A7985" s="3" t="str">
        <f>CONCATENATE(C7985,"_",E7985)</f>
        <v>33_5</v>
      </c>
      <c r="B7985" s="3" t="s">
        <v>5626</v>
      </c>
      <c r="C7985" s="3">
        <v>33</v>
      </c>
      <c r="D7985" s="3" t="s">
        <v>5767</v>
      </c>
      <c r="E7985" s="3">
        <v>5</v>
      </c>
      <c r="F7985" s="3" t="s">
        <v>15421</v>
      </c>
      <c r="G7985" s="3" t="str">
        <f t="shared" si="248"/>
        <v>33_5_ARUL ANBARASU</v>
      </c>
      <c r="H7985" s="5" t="str">
        <f>VLOOKUP(G7985,CandidateInfo2014!$A$1:$M$8356,8,FALSE)</f>
        <v>M</v>
      </c>
      <c r="I7985" s="5" t="str">
        <f>VLOOKUP($G7985,CandidateInfo2014!$A$1:$M$8356,9,FALSE)</f>
        <v>GEN</v>
      </c>
      <c r="J7985" s="5">
        <f>VLOOKUP($G7985,CandidateInfo2014!$A$1:$M$8356,10,FALSE)</f>
        <v>42</v>
      </c>
      <c r="K7985" s="3" t="s">
        <v>13</v>
      </c>
      <c r="L7985" s="3">
        <v>39015</v>
      </c>
      <c r="M7985" s="3">
        <f t="shared" si="249"/>
        <v>4</v>
      </c>
      <c r="N7985" s="3" t="s">
        <v>16274</v>
      </c>
    </row>
    <row r="7986" spans="1:14" x14ac:dyDescent="0.2">
      <c r="A7986" s="3" t="str">
        <f>CONCATENATE(C7986,"_",E7986)</f>
        <v>33_5</v>
      </c>
      <c r="B7986" s="3" t="s">
        <v>5626</v>
      </c>
      <c r="C7986" s="3">
        <v>33</v>
      </c>
      <c r="D7986" s="3" t="s">
        <v>5767</v>
      </c>
      <c r="E7986" s="3">
        <v>5</v>
      </c>
      <c r="F7986" s="3" t="s">
        <v>15422</v>
      </c>
      <c r="G7986" s="3" t="str">
        <f t="shared" si="248"/>
        <v>33_5_AYODHI, L.( DR).</v>
      </c>
      <c r="H7986" s="5" t="str">
        <f>VLOOKUP(G7986,CandidateInfo2014!$A$1:$M$8356,8,FALSE)</f>
        <v>M</v>
      </c>
      <c r="I7986" s="5" t="str">
        <f>VLOOKUP($G7986,CandidateInfo2014!$A$1:$M$8356,9,FALSE)</f>
        <v>GEN</v>
      </c>
      <c r="J7986" s="5">
        <f>VLOOKUP($G7986,CandidateInfo2014!$A$1:$M$8356,10,FALSE)</f>
        <v>49</v>
      </c>
      <c r="K7986" s="3" t="s">
        <v>21</v>
      </c>
      <c r="L7986" s="3">
        <v>699</v>
      </c>
      <c r="M7986" s="3">
        <f t="shared" si="249"/>
        <v>18</v>
      </c>
      <c r="N7986" s="3" t="s">
        <v>16269</v>
      </c>
    </row>
    <row r="7987" spans="1:14" x14ac:dyDescent="0.2">
      <c r="A7987" s="3" t="str">
        <f>CONCATENATE(C7987,"_",E7987)</f>
        <v>33_5</v>
      </c>
      <c r="B7987" s="3" t="s">
        <v>5626</v>
      </c>
      <c r="C7987" s="3">
        <v>33</v>
      </c>
      <c r="D7987" s="3" t="s">
        <v>5767</v>
      </c>
      <c r="E7987" s="3">
        <v>5</v>
      </c>
      <c r="F7987" s="3" t="s">
        <v>15423</v>
      </c>
      <c r="G7987" s="3" t="str">
        <f t="shared" si="248"/>
        <v>33_5_BHARATHI, K. THIRU</v>
      </c>
      <c r="H7987" s="5" t="str">
        <f>VLOOKUP(G7987,CandidateInfo2014!$A$1:$M$8356,8,FALSE)</f>
        <v>M</v>
      </c>
      <c r="I7987" s="5" t="str">
        <f>VLOOKUP($G7987,CandidateInfo2014!$A$1:$M$8356,9,FALSE)</f>
        <v>SC</v>
      </c>
      <c r="J7987" s="5">
        <f>VLOOKUP($G7987,CandidateInfo2014!$A$1:$M$8356,10,FALSE)</f>
        <v>33</v>
      </c>
      <c r="K7987" s="3" t="s">
        <v>420</v>
      </c>
      <c r="L7987" s="3">
        <v>4743</v>
      </c>
      <c r="M7987" s="3">
        <f t="shared" si="249"/>
        <v>8</v>
      </c>
      <c r="N7987" s="3" t="s">
        <v>16273</v>
      </c>
    </row>
    <row r="7988" spans="1:14" x14ac:dyDescent="0.2">
      <c r="A7988" s="3" t="str">
        <f>CONCATENATE(C7988,"_",E7988)</f>
        <v>33_5</v>
      </c>
      <c r="B7988" s="3" t="s">
        <v>5626</v>
      </c>
      <c r="C7988" s="3">
        <v>33</v>
      </c>
      <c r="D7988" s="3" t="s">
        <v>5767</v>
      </c>
      <c r="E7988" s="3">
        <v>5</v>
      </c>
      <c r="F7988" s="3" t="s">
        <v>15424</v>
      </c>
      <c r="G7988" s="3" t="str">
        <f t="shared" si="248"/>
        <v>33_5_BHARATHIDASAN R. THIRU.</v>
      </c>
      <c r="H7988" s="5" t="str">
        <f>VLOOKUP(G7988,CandidateInfo2014!$A$1:$M$8356,8,FALSE)</f>
        <v>M</v>
      </c>
      <c r="I7988" s="5" t="str">
        <f>VLOOKUP($G7988,CandidateInfo2014!$A$1:$M$8356,9,FALSE)</f>
        <v>GEN</v>
      </c>
      <c r="J7988" s="5">
        <f>VLOOKUP($G7988,CandidateInfo2014!$A$1:$M$8356,10,FALSE)</f>
        <v>30</v>
      </c>
      <c r="K7988" s="3" t="s">
        <v>21</v>
      </c>
      <c r="L7988" s="3">
        <v>811</v>
      </c>
      <c r="M7988" s="3">
        <f t="shared" si="249"/>
        <v>15</v>
      </c>
      <c r="N7988" s="3" t="s">
        <v>16269</v>
      </c>
    </row>
    <row r="7989" spans="1:14" x14ac:dyDescent="0.2">
      <c r="A7989" s="3" t="str">
        <f>CONCATENATE(C7989,"_",E7989)</f>
        <v>33_5</v>
      </c>
      <c r="B7989" s="3" t="s">
        <v>5626</v>
      </c>
      <c r="C7989" s="3">
        <v>33</v>
      </c>
      <c r="D7989" s="3" t="s">
        <v>5767</v>
      </c>
      <c r="E7989" s="3">
        <v>5</v>
      </c>
      <c r="F7989" s="3" t="s">
        <v>15425</v>
      </c>
      <c r="G7989" s="3" t="str">
        <f t="shared" si="248"/>
        <v>33_5_JAGATHRAKSHAKAN, S. THIRU</v>
      </c>
      <c r="H7989" s="5" t="str">
        <f>VLOOKUP(G7989,CandidateInfo2014!$A$1:$M$8356,8,FALSE)</f>
        <v>M</v>
      </c>
      <c r="I7989" s="5" t="str">
        <f>VLOOKUP($G7989,CandidateInfo2014!$A$1:$M$8356,9,FALSE)</f>
        <v>GEN</v>
      </c>
      <c r="J7989" s="5">
        <f>VLOOKUP($G7989,CandidateInfo2014!$A$1:$M$8356,10,FALSE)</f>
        <v>66</v>
      </c>
      <c r="K7989" s="3" t="s">
        <v>5631</v>
      </c>
      <c r="L7989" s="3">
        <v>443174</v>
      </c>
      <c r="M7989" s="3">
        <f t="shared" si="249"/>
        <v>2</v>
      </c>
      <c r="N7989" s="3" t="s">
        <v>16286</v>
      </c>
    </row>
    <row r="7990" spans="1:14" x14ac:dyDescent="0.2">
      <c r="A7990" s="3" t="str">
        <f>CONCATENATE(C7990,"_",E7990)</f>
        <v>33_5</v>
      </c>
      <c r="B7990" s="3" t="s">
        <v>5626</v>
      </c>
      <c r="C7990" s="3">
        <v>33</v>
      </c>
      <c r="D7990" s="3" t="s">
        <v>5767</v>
      </c>
      <c r="E7990" s="3">
        <v>5</v>
      </c>
      <c r="F7990" s="3" t="s">
        <v>15426</v>
      </c>
      <c r="G7990" s="3" t="str">
        <f t="shared" si="248"/>
        <v>33_5_MADHAVARAJ, K.V. THIRU.</v>
      </c>
      <c r="H7990" s="5" t="str">
        <f>VLOOKUP(G7990,CandidateInfo2014!$A$1:$M$8356,8,FALSE)</f>
        <v>M</v>
      </c>
      <c r="I7990" s="5" t="str">
        <f>VLOOKUP($G7990,CandidateInfo2014!$A$1:$M$8356,9,FALSE)</f>
        <v>GEN</v>
      </c>
      <c r="J7990" s="5">
        <f>VLOOKUP($G7990,CandidateInfo2014!$A$1:$M$8356,10,FALSE)</f>
        <v>47</v>
      </c>
      <c r="K7990" s="3" t="s">
        <v>21</v>
      </c>
      <c r="L7990" s="3">
        <v>1165</v>
      </c>
      <c r="M7990" s="3">
        <f t="shared" si="249"/>
        <v>13</v>
      </c>
      <c r="N7990" s="3" t="s">
        <v>16269</v>
      </c>
    </row>
    <row r="7991" spans="1:14" x14ac:dyDescent="0.2">
      <c r="A7991" s="3" t="str">
        <f>CONCATENATE(C7991,"_",E7991)</f>
        <v>33_5</v>
      </c>
      <c r="B7991" s="3" t="s">
        <v>5626</v>
      </c>
      <c r="C7991" s="3">
        <v>33</v>
      </c>
      <c r="D7991" s="3" t="s">
        <v>5767</v>
      </c>
      <c r="E7991" s="3">
        <v>5</v>
      </c>
      <c r="F7991" s="3" t="s">
        <v>15427</v>
      </c>
      <c r="G7991" s="3" t="str">
        <f t="shared" si="248"/>
        <v>33_5_MASILAMANI, R. (DR).</v>
      </c>
      <c r="H7991" s="5" t="str">
        <f>VLOOKUP(G7991,CandidateInfo2014!$A$1:$M$8356,8,FALSE)</f>
        <v>M</v>
      </c>
      <c r="I7991" s="5" t="str">
        <f>VLOOKUP($G7991,CandidateInfo2014!$A$1:$M$8356,9,FALSE)</f>
        <v>GEN</v>
      </c>
      <c r="J7991" s="5">
        <f>VLOOKUP($G7991,CandidateInfo2014!$A$1:$M$8356,10,FALSE)</f>
        <v>63</v>
      </c>
      <c r="K7991" s="3" t="s">
        <v>6069</v>
      </c>
      <c r="L7991" s="3">
        <v>187094</v>
      </c>
      <c r="M7991" s="3">
        <f t="shared" si="249"/>
        <v>3</v>
      </c>
      <c r="N7991" s="3" t="s">
        <v>16293</v>
      </c>
    </row>
    <row r="7992" spans="1:14" x14ac:dyDescent="0.2">
      <c r="A7992" s="3" t="str">
        <f>CONCATENATE(C7992,"_",E7992)</f>
        <v>33_5</v>
      </c>
      <c r="B7992" s="3" t="s">
        <v>5626</v>
      </c>
      <c r="C7992" s="3">
        <v>33</v>
      </c>
      <c r="D7992" s="3" t="s">
        <v>5767</v>
      </c>
      <c r="E7992" s="3">
        <v>5</v>
      </c>
      <c r="F7992" s="3" t="s">
        <v>15428</v>
      </c>
      <c r="G7992" s="3" t="str">
        <f t="shared" si="248"/>
        <v>33_5_MOHAMED ABBAS, S. THIRU</v>
      </c>
      <c r="H7992" s="5" t="str">
        <f>VLOOKUP(G7992,CandidateInfo2014!$A$1:$M$8356,8,FALSE)</f>
        <v>M</v>
      </c>
      <c r="I7992" s="5" t="str">
        <f>VLOOKUP($G7992,CandidateInfo2014!$A$1:$M$8356,9,FALSE)</f>
        <v>GEN</v>
      </c>
      <c r="J7992" s="5">
        <f>VLOOKUP($G7992,CandidateInfo2014!$A$1:$M$8356,10,FALSE)</f>
        <v>35</v>
      </c>
      <c r="K7992" s="3" t="s">
        <v>19</v>
      </c>
      <c r="L7992" s="3">
        <v>4977</v>
      </c>
      <c r="M7992" s="3">
        <f t="shared" si="249"/>
        <v>7</v>
      </c>
      <c r="N7992" s="3" t="s">
        <v>16276</v>
      </c>
    </row>
    <row r="7993" spans="1:14" x14ac:dyDescent="0.2">
      <c r="A7993" s="3" t="str">
        <f>CONCATENATE(C7993,"_",E7993)</f>
        <v>33_5</v>
      </c>
      <c r="B7993" s="3" t="s">
        <v>5626</v>
      </c>
      <c r="C7993" s="3">
        <v>33</v>
      </c>
      <c r="D7993" s="3" t="s">
        <v>5767</v>
      </c>
      <c r="E7993" s="3">
        <v>5</v>
      </c>
      <c r="F7993" s="3" t="s">
        <v>9284</v>
      </c>
      <c r="G7993" s="3" t="str">
        <f t="shared" si="248"/>
        <v>33_5_None of the Above</v>
      </c>
      <c r="H7993" s="5">
        <f>VLOOKUP(G7993,CandidateInfo2014!$A$1:$M$8356,8,FALSE)</f>
        <v>0</v>
      </c>
      <c r="I7993" s="5">
        <f>VLOOKUP($G7993,CandidateInfo2014!$A$1:$M$8356,9,FALSE)</f>
        <v>0</v>
      </c>
      <c r="J7993" s="5">
        <f>VLOOKUP($G7993,CandidateInfo2014!$A$1:$M$8356,10,FALSE)</f>
        <v>0</v>
      </c>
      <c r="K7993" s="3" t="s">
        <v>9285</v>
      </c>
      <c r="L7993" s="3">
        <v>27676</v>
      </c>
      <c r="M7993" s="3">
        <f t="shared" si="249"/>
        <v>5</v>
      </c>
      <c r="N7993" s="3" t="s">
        <v>9284</v>
      </c>
    </row>
    <row r="7994" spans="1:14" x14ac:dyDescent="0.2">
      <c r="A7994" s="3" t="str">
        <f>CONCATENATE(C7994,"_",E7994)</f>
        <v>33_5</v>
      </c>
      <c r="B7994" s="3" t="s">
        <v>5626</v>
      </c>
      <c r="C7994" s="3">
        <v>33</v>
      </c>
      <c r="D7994" s="3" t="s">
        <v>5767</v>
      </c>
      <c r="E7994" s="3">
        <v>5</v>
      </c>
      <c r="F7994" s="3" t="s">
        <v>15429</v>
      </c>
      <c r="G7994" s="3" t="str">
        <f t="shared" si="248"/>
        <v>33_5_PALANI, A. THIRU</v>
      </c>
      <c r="H7994" s="5" t="str">
        <f>VLOOKUP(G7994,CandidateInfo2014!$A$1:$M$8356,8,FALSE)</f>
        <v>M</v>
      </c>
      <c r="I7994" s="5" t="str">
        <f>VLOOKUP($G7994,CandidateInfo2014!$A$1:$M$8356,9,FALSE)</f>
        <v>SC</v>
      </c>
      <c r="J7994" s="5">
        <f>VLOOKUP($G7994,CandidateInfo2014!$A$1:$M$8356,10,FALSE)</f>
        <v>34</v>
      </c>
      <c r="K7994" s="3" t="s">
        <v>21</v>
      </c>
      <c r="L7994" s="3">
        <v>781</v>
      </c>
      <c r="M7994" s="3">
        <f t="shared" si="249"/>
        <v>17</v>
      </c>
      <c r="N7994" s="3" t="s">
        <v>16269</v>
      </c>
    </row>
    <row r="7995" spans="1:14" x14ac:dyDescent="0.2">
      <c r="A7995" s="3" t="str">
        <f>CONCATENATE(C7995,"_",E7995)</f>
        <v>33_5</v>
      </c>
      <c r="B7995" s="3" t="s">
        <v>5626</v>
      </c>
      <c r="C7995" s="3">
        <v>33</v>
      </c>
      <c r="D7995" s="3" t="s">
        <v>5767</v>
      </c>
      <c r="E7995" s="3">
        <v>5</v>
      </c>
      <c r="F7995" s="3" t="s">
        <v>15430</v>
      </c>
      <c r="G7995" s="3" t="str">
        <f t="shared" si="248"/>
        <v>33_5_PUGAZHENDI, A. THIRU</v>
      </c>
      <c r="H7995" s="5" t="str">
        <f>VLOOKUP(G7995,CandidateInfo2014!$A$1:$M$8356,8,FALSE)</f>
        <v>M</v>
      </c>
      <c r="I7995" s="5" t="str">
        <f>VLOOKUP($G7995,CandidateInfo2014!$A$1:$M$8356,9,FALSE)</f>
        <v>GEN</v>
      </c>
      <c r="J7995" s="5">
        <f>VLOOKUP($G7995,CandidateInfo2014!$A$1:$M$8356,10,FALSE)</f>
        <v>36</v>
      </c>
      <c r="K7995" s="3" t="s">
        <v>21</v>
      </c>
      <c r="L7995" s="3">
        <v>1726</v>
      </c>
      <c r="M7995" s="3">
        <f t="shared" si="249"/>
        <v>11</v>
      </c>
      <c r="N7995" s="3" t="s">
        <v>16269</v>
      </c>
    </row>
    <row r="7996" spans="1:14" x14ac:dyDescent="0.2">
      <c r="A7996" s="3" t="str">
        <f>CONCATENATE(C7996,"_",E7996)</f>
        <v>33_5</v>
      </c>
      <c r="B7996" s="3" t="s">
        <v>5626</v>
      </c>
      <c r="C7996" s="3">
        <v>33</v>
      </c>
      <c r="D7996" s="3" t="s">
        <v>5767</v>
      </c>
      <c r="E7996" s="3">
        <v>5</v>
      </c>
      <c r="F7996" s="3" t="s">
        <v>15431</v>
      </c>
      <c r="G7996" s="3" t="str">
        <f t="shared" si="248"/>
        <v>33_5_PULAVAR. E.SU. MANI. THIRU</v>
      </c>
      <c r="H7996" s="5" t="str">
        <f>VLOOKUP(G7996,CandidateInfo2014!$A$1:$M$8356,8,FALSE)</f>
        <v>M</v>
      </c>
      <c r="I7996" s="5" t="str">
        <f>VLOOKUP($G7996,CandidateInfo2014!$A$1:$M$8356,9,FALSE)</f>
        <v>GEN</v>
      </c>
      <c r="J7996" s="5">
        <f>VLOOKUP($G7996,CandidateInfo2014!$A$1:$M$8356,10,FALSE)</f>
        <v>68</v>
      </c>
      <c r="K7996" s="3" t="s">
        <v>15396</v>
      </c>
      <c r="L7996" s="3">
        <v>870</v>
      </c>
      <c r="M7996" s="3">
        <f t="shared" si="249"/>
        <v>14</v>
      </c>
      <c r="N7996" s="3" t="s">
        <v>16345</v>
      </c>
    </row>
    <row r="7997" spans="1:14" x14ac:dyDescent="0.2">
      <c r="A7997" s="3" t="str">
        <f>CONCATENATE(C7997,"_",E7997)</f>
        <v>33_5</v>
      </c>
      <c r="B7997" s="3" t="s">
        <v>5626</v>
      </c>
      <c r="C7997" s="3">
        <v>33</v>
      </c>
      <c r="D7997" s="3" t="s">
        <v>5767</v>
      </c>
      <c r="E7997" s="3">
        <v>5</v>
      </c>
      <c r="F7997" s="3" t="s">
        <v>15432</v>
      </c>
      <c r="G7997" s="3" t="str">
        <f t="shared" si="248"/>
        <v>33_5_RAJAGOPAL MALLAR, P. THIRU</v>
      </c>
      <c r="H7997" s="5" t="str">
        <f>VLOOKUP(G7997,CandidateInfo2014!$A$1:$M$8356,8,FALSE)</f>
        <v>M</v>
      </c>
      <c r="I7997" s="5" t="str">
        <f>VLOOKUP($G7997,CandidateInfo2014!$A$1:$M$8356,9,FALSE)</f>
        <v>SC</v>
      </c>
      <c r="J7997" s="5">
        <f>VLOOKUP($G7997,CandidateInfo2014!$A$1:$M$8356,10,FALSE)</f>
        <v>64</v>
      </c>
      <c r="K7997" s="3" t="s">
        <v>21</v>
      </c>
      <c r="L7997" s="3">
        <v>2622</v>
      </c>
      <c r="M7997" s="3">
        <f t="shared" si="249"/>
        <v>10</v>
      </c>
      <c r="N7997" s="3" t="s">
        <v>16269</v>
      </c>
    </row>
    <row r="7998" spans="1:14" x14ac:dyDescent="0.2">
      <c r="A7998" s="3" t="str">
        <f>CONCATENATE(C7998,"_",E7998)</f>
        <v>33_5</v>
      </c>
      <c r="B7998" s="3" t="s">
        <v>5626</v>
      </c>
      <c r="C7998" s="3">
        <v>33</v>
      </c>
      <c r="D7998" s="3" t="s">
        <v>5767</v>
      </c>
      <c r="E7998" s="3">
        <v>5</v>
      </c>
      <c r="F7998" s="3" t="s">
        <v>15433</v>
      </c>
      <c r="G7998" s="3" t="str">
        <f t="shared" si="248"/>
        <v>33_5_RAMACHANDIRAN, K. THIRU</v>
      </c>
      <c r="H7998" s="5" t="str">
        <f>VLOOKUP(G7998,CandidateInfo2014!$A$1:$M$8356,8,FALSE)</f>
        <v>M</v>
      </c>
      <c r="I7998" s="5" t="str">
        <f>VLOOKUP($G7998,CandidateInfo2014!$A$1:$M$8356,9,FALSE)</f>
        <v>SC</v>
      </c>
      <c r="J7998" s="5">
        <f>VLOOKUP($G7998,CandidateInfo2014!$A$1:$M$8356,10,FALSE)</f>
        <v>42</v>
      </c>
      <c r="K7998" s="3" t="s">
        <v>21</v>
      </c>
      <c r="L7998" s="3">
        <v>791</v>
      </c>
      <c r="M7998" s="3">
        <f t="shared" si="249"/>
        <v>16</v>
      </c>
      <c r="N7998" s="3" t="s">
        <v>16269</v>
      </c>
    </row>
    <row r="7999" spans="1:14" x14ac:dyDescent="0.2">
      <c r="A7999" s="3" t="str">
        <f>CONCATENATE(C7999,"_",E7999)</f>
        <v>33_5</v>
      </c>
      <c r="B7999" s="3" t="s">
        <v>5626</v>
      </c>
      <c r="C7999" s="3">
        <v>33</v>
      </c>
      <c r="D7999" s="3" t="s">
        <v>5767</v>
      </c>
      <c r="E7999" s="3">
        <v>5</v>
      </c>
      <c r="F7999" s="3" t="s">
        <v>15434</v>
      </c>
      <c r="G7999" s="3" t="str">
        <f t="shared" si="248"/>
        <v>33_5_RAMACHANDRAN, K.N. THIRU</v>
      </c>
      <c r="H7999" s="5" t="str">
        <f>VLOOKUP(G7999,CandidateInfo2014!$A$1:$M$8356,8,FALSE)</f>
        <v>M</v>
      </c>
      <c r="I7999" s="5" t="str">
        <f>VLOOKUP($G7999,CandidateInfo2014!$A$1:$M$8356,9,FALSE)</f>
        <v>GEN</v>
      </c>
      <c r="J7999" s="5">
        <f>VLOOKUP($G7999,CandidateInfo2014!$A$1:$M$8356,10,FALSE)</f>
        <v>59</v>
      </c>
      <c r="K7999" s="3" t="s">
        <v>5629</v>
      </c>
      <c r="L7999" s="3">
        <v>545820</v>
      </c>
      <c r="M7999" s="3">
        <f t="shared" si="249"/>
        <v>1</v>
      </c>
      <c r="N7999" s="3" t="s">
        <v>16285</v>
      </c>
    </row>
    <row r="8000" spans="1:14" x14ac:dyDescent="0.2">
      <c r="A8000" s="3" t="str">
        <f>CONCATENATE(C8000,"_",E8000)</f>
        <v>33_5</v>
      </c>
      <c r="B8000" s="3" t="s">
        <v>5626</v>
      </c>
      <c r="C8000" s="3">
        <v>33</v>
      </c>
      <c r="D8000" s="3" t="s">
        <v>5767</v>
      </c>
      <c r="E8000" s="3">
        <v>5</v>
      </c>
      <c r="F8000" s="3" t="s">
        <v>15435</v>
      </c>
      <c r="G8000" s="3" t="str">
        <f t="shared" si="248"/>
        <v>33_5_RAMESH, THIRU</v>
      </c>
      <c r="H8000" s="5" t="str">
        <f>VLOOKUP(G8000,CandidateInfo2014!$A$1:$M$8356,8,FALSE)</f>
        <v>M</v>
      </c>
      <c r="I8000" s="5" t="str">
        <f>VLOOKUP($G8000,CandidateInfo2014!$A$1:$M$8356,9,FALSE)</f>
        <v>GEN</v>
      </c>
      <c r="J8000" s="5">
        <f>VLOOKUP($G8000,CandidateInfo2014!$A$1:$M$8356,10,FALSE)</f>
        <v>46</v>
      </c>
      <c r="K8000" s="3" t="s">
        <v>21</v>
      </c>
      <c r="L8000" s="3">
        <v>2782</v>
      </c>
      <c r="M8000" s="3">
        <f t="shared" si="249"/>
        <v>9</v>
      </c>
      <c r="N8000" s="3" t="s">
        <v>16269</v>
      </c>
    </row>
    <row r="8001" spans="1:14" x14ac:dyDescent="0.2">
      <c r="A8001" s="3" t="str">
        <f>CONCATENATE(C8001,"_",E8001)</f>
        <v>33_5</v>
      </c>
      <c r="B8001" s="3" t="s">
        <v>5626</v>
      </c>
      <c r="C8001" s="3">
        <v>33</v>
      </c>
      <c r="D8001" s="3" t="s">
        <v>5767</v>
      </c>
      <c r="E8001" s="3">
        <v>5</v>
      </c>
      <c r="F8001" s="3" t="s">
        <v>15436</v>
      </c>
      <c r="G8001" s="3" t="str">
        <f t="shared" si="248"/>
        <v>33_5_SAMPATH. K. THIRU</v>
      </c>
      <c r="H8001" s="5" t="str">
        <f>VLOOKUP(G8001,CandidateInfo2014!$A$1:$M$8356,8,FALSE)</f>
        <v>M</v>
      </c>
      <c r="I8001" s="5" t="str">
        <f>VLOOKUP($G8001,CandidateInfo2014!$A$1:$M$8356,9,FALSE)</f>
        <v>GEN</v>
      </c>
      <c r="J8001" s="5">
        <f>VLOOKUP($G8001,CandidateInfo2014!$A$1:$M$8356,10,FALSE)</f>
        <v>43</v>
      </c>
      <c r="K8001" s="3" t="s">
        <v>21</v>
      </c>
      <c r="L8001" s="3">
        <v>1301</v>
      </c>
      <c r="M8001" s="3">
        <f t="shared" si="249"/>
        <v>12</v>
      </c>
      <c r="N8001" s="3" t="s">
        <v>16269</v>
      </c>
    </row>
    <row r="8002" spans="1:14" x14ac:dyDescent="0.2">
      <c r="A8002" s="3" t="str">
        <f>CONCATENATE(C8002,"_",E8002)</f>
        <v>33_5</v>
      </c>
      <c r="B8002" s="3" t="s">
        <v>5626</v>
      </c>
      <c r="C8002" s="3">
        <v>33</v>
      </c>
      <c r="D8002" s="3" t="s">
        <v>5767</v>
      </c>
      <c r="E8002" s="3">
        <v>5</v>
      </c>
      <c r="F8002" s="3" t="s">
        <v>15437</v>
      </c>
      <c r="G8002" s="3" t="str">
        <f t="shared" si="248"/>
        <v>33_5_SHANMUGAM, G. THIRU</v>
      </c>
      <c r="H8002" s="5" t="str">
        <f>VLOOKUP(G8002,CandidateInfo2014!$A$1:$M$8356,8,FALSE)</f>
        <v>M</v>
      </c>
      <c r="I8002" s="5" t="str">
        <f>VLOOKUP($G8002,CandidateInfo2014!$A$1:$M$8356,9,FALSE)</f>
        <v>SC</v>
      </c>
      <c r="J8002" s="5">
        <f>VLOOKUP($G8002,CandidateInfo2014!$A$1:$M$8356,10,FALSE)</f>
        <v>70</v>
      </c>
      <c r="K8002" s="3" t="s">
        <v>21</v>
      </c>
      <c r="L8002" s="3">
        <v>372</v>
      </c>
      <c r="M8002" s="3">
        <f t="shared" si="249"/>
        <v>21</v>
      </c>
      <c r="N8002" s="3" t="s">
        <v>16269</v>
      </c>
    </row>
    <row r="8003" spans="1:14" x14ac:dyDescent="0.2">
      <c r="A8003" s="3" t="str">
        <f>CONCATENATE(C8003,"_",E8003)</f>
        <v>33_5</v>
      </c>
      <c r="B8003" s="3" t="s">
        <v>5626</v>
      </c>
      <c r="C8003" s="3">
        <v>33</v>
      </c>
      <c r="D8003" s="3" t="s">
        <v>5767</v>
      </c>
      <c r="E8003" s="3">
        <v>5</v>
      </c>
      <c r="F8003" s="3" t="s">
        <v>15438</v>
      </c>
      <c r="G8003" s="3" t="str">
        <f t="shared" ref="G8003:G8066" si="250">CONCATENATE(A8003,"_",F8003)</f>
        <v>33_5_SHANMUGAM, K. THIRU</v>
      </c>
      <c r="H8003" s="5" t="str">
        <f>VLOOKUP(G8003,CandidateInfo2014!$A$1:$M$8356,8,FALSE)</f>
        <v>M</v>
      </c>
      <c r="I8003" s="5" t="str">
        <f>VLOOKUP($G8003,CandidateInfo2014!$A$1:$M$8356,9,FALSE)</f>
        <v>GEN</v>
      </c>
      <c r="J8003" s="5">
        <f>VLOOKUP($G8003,CandidateInfo2014!$A$1:$M$8356,10,FALSE)</f>
        <v>36</v>
      </c>
      <c r="K8003" s="3" t="s">
        <v>21</v>
      </c>
      <c r="L8003" s="3">
        <v>291</v>
      </c>
      <c r="M8003" s="3">
        <f t="shared" ref="M8003:M8066" si="251">SUMPRODUCT(($D$2:$D$8795=D8003)*(L8003&lt;$L$2:$L$8795))+1</f>
        <v>22</v>
      </c>
      <c r="N8003" s="3" t="s">
        <v>16269</v>
      </c>
    </row>
    <row r="8004" spans="1:14" x14ac:dyDescent="0.2">
      <c r="A8004" s="3" t="str">
        <f>CONCATENATE(C8004,"_",E8004)</f>
        <v>33_5</v>
      </c>
      <c r="B8004" s="3" t="s">
        <v>5626</v>
      </c>
      <c r="C8004" s="3">
        <v>33</v>
      </c>
      <c r="D8004" s="3" t="s">
        <v>5767</v>
      </c>
      <c r="E8004" s="3">
        <v>5</v>
      </c>
      <c r="F8004" s="3" t="s">
        <v>15439</v>
      </c>
      <c r="G8004" s="3" t="str">
        <f t="shared" si="250"/>
        <v>33_5_SRIDHAR, C. THIRU</v>
      </c>
      <c r="H8004" s="5" t="str">
        <f>VLOOKUP(G8004,CandidateInfo2014!$A$1:$M$8356,8,FALSE)</f>
        <v>M</v>
      </c>
      <c r="I8004" s="5" t="str">
        <f>VLOOKUP($G8004,CandidateInfo2014!$A$1:$M$8356,9,FALSE)</f>
        <v>GEN</v>
      </c>
      <c r="J8004" s="5">
        <f>VLOOKUP($G8004,CandidateInfo2014!$A$1:$M$8356,10,FALSE)</f>
        <v>33</v>
      </c>
      <c r="K8004" s="3" t="s">
        <v>5908</v>
      </c>
      <c r="L8004" s="3">
        <v>497</v>
      </c>
      <c r="M8004" s="3">
        <f t="shared" si="251"/>
        <v>19</v>
      </c>
      <c r="N8004" s="3" t="s">
        <v>16335</v>
      </c>
    </row>
    <row r="8005" spans="1:14" x14ac:dyDescent="0.2">
      <c r="A8005" s="3" t="str">
        <f>CONCATENATE(C8005,"_",E8005)</f>
        <v>33_5</v>
      </c>
      <c r="B8005" s="3" t="s">
        <v>5626</v>
      </c>
      <c r="C8005" s="3">
        <v>33</v>
      </c>
      <c r="D8005" s="3" t="s">
        <v>5767</v>
      </c>
      <c r="E8005" s="3">
        <v>5</v>
      </c>
      <c r="F8005" s="3" t="s">
        <v>15440</v>
      </c>
      <c r="G8005" s="3" t="str">
        <f t="shared" si="250"/>
        <v>33_5_SRIDHAR,M.THIRU</v>
      </c>
      <c r="H8005" s="5" t="str">
        <f>VLOOKUP(G8005,CandidateInfo2014!$A$1:$M$8356,8,FALSE)</f>
        <v>M</v>
      </c>
      <c r="I8005" s="5" t="str">
        <f>VLOOKUP($G8005,CandidateInfo2014!$A$1:$M$8356,9,FALSE)</f>
        <v>GEN</v>
      </c>
      <c r="J8005" s="5">
        <f>VLOOKUP($G8005,CandidateInfo2014!$A$1:$M$8356,10,FALSE)</f>
        <v>41</v>
      </c>
      <c r="K8005" s="3" t="s">
        <v>21</v>
      </c>
      <c r="L8005" s="3">
        <v>477</v>
      </c>
      <c r="M8005" s="3">
        <f t="shared" si="251"/>
        <v>20</v>
      </c>
      <c r="N8005" s="3" t="s">
        <v>16269</v>
      </c>
    </row>
    <row r="8006" spans="1:14" x14ac:dyDescent="0.2">
      <c r="A8006" s="3" t="str">
        <f>CONCATENATE(C8006,"_",E8006)</f>
        <v>33_5</v>
      </c>
      <c r="B8006" s="3" t="s">
        <v>5626</v>
      </c>
      <c r="C8006" s="3">
        <v>33</v>
      </c>
      <c r="D8006" s="3" t="s">
        <v>5767</v>
      </c>
      <c r="E8006" s="3">
        <v>5</v>
      </c>
      <c r="F8006" s="3" t="s">
        <v>15441</v>
      </c>
      <c r="G8006" s="3" t="str">
        <f t="shared" si="250"/>
        <v>33_5_VASIGARAN, S.A.N. THIRU</v>
      </c>
      <c r="H8006" s="5" t="str">
        <f>VLOOKUP(G8006,CandidateInfo2014!$A$1:$M$8356,8,FALSE)</f>
        <v>M</v>
      </c>
      <c r="I8006" s="5" t="str">
        <f>VLOOKUP($G8006,CandidateInfo2014!$A$1:$M$8356,9,FALSE)</f>
        <v>GEN</v>
      </c>
      <c r="J8006" s="5">
        <f>VLOOKUP($G8006,CandidateInfo2014!$A$1:$M$8356,10,FALSE)</f>
        <v>50</v>
      </c>
      <c r="K8006" s="3" t="s">
        <v>9294</v>
      </c>
      <c r="L8006" s="3">
        <v>18963</v>
      </c>
      <c r="M8006" s="3">
        <f t="shared" si="251"/>
        <v>6</v>
      </c>
      <c r="N8006" s="3" t="s">
        <v>16270</v>
      </c>
    </row>
    <row r="8007" spans="1:14" x14ac:dyDescent="0.2">
      <c r="A8007" s="3" t="str">
        <f>CONCATENATE(C8007,"_",E8007)</f>
        <v>33_6</v>
      </c>
      <c r="B8007" s="3" t="s">
        <v>5626</v>
      </c>
      <c r="C8007" s="3">
        <v>33</v>
      </c>
      <c r="D8007" s="3" t="s">
        <v>5803</v>
      </c>
      <c r="E8007" s="3">
        <v>6</v>
      </c>
      <c r="F8007" s="3" t="s">
        <v>15442</v>
      </c>
      <c r="G8007" s="3" t="str">
        <f t="shared" si="250"/>
        <v>33_6_BALAMURUGAN, R</v>
      </c>
      <c r="H8007" s="5" t="str">
        <f>VLOOKUP(G8007,CandidateInfo2014!$A$1:$M$8356,8,FALSE)</f>
        <v>M</v>
      </c>
      <c r="I8007" s="5" t="str">
        <f>VLOOKUP($G8007,CandidateInfo2014!$A$1:$M$8356,9,FALSE)</f>
        <v>SC</v>
      </c>
      <c r="J8007" s="5">
        <f>VLOOKUP($G8007,CandidateInfo2014!$A$1:$M$8356,10,FALSE)</f>
        <v>29</v>
      </c>
      <c r="K8007" s="3" t="s">
        <v>21</v>
      </c>
      <c r="L8007" s="3">
        <v>2895</v>
      </c>
      <c r="M8007" s="3">
        <f t="shared" si="251"/>
        <v>8</v>
      </c>
      <c r="N8007" s="3" t="s">
        <v>16269</v>
      </c>
    </row>
    <row r="8008" spans="1:14" x14ac:dyDescent="0.2">
      <c r="A8008" s="3" t="str">
        <f>CONCATENATE(C8008,"_",E8008)</f>
        <v>33_6</v>
      </c>
      <c r="B8008" s="3" t="s">
        <v>5626</v>
      </c>
      <c r="C8008" s="3">
        <v>33</v>
      </c>
      <c r="D8008" s="3" t="s">
        <v>5803</v>
      </c>
      <c r="E8008" s="3">
        <v>6</v>
      </c>
      <c r="F8008" s="3" t="s">
        <v>15443</v>
      </c>
      <c r="G8008" s="3" t="str">
        <f t="shared" si="250"/>
        <v>33_6_MARAGATHAM  K</v>
      </c>
      <c r="H8008" s="5" t="str">
        <f>VLOOKUP(G8008,CandidateInfo2014!$A$1:$M$8356,8,FALSE)</f>
        <v>F</v>
      </c>
      <c r="I8008" s="5" t="str">
        <f>VLOOKUP($G8008,CandidateInfo2014!$A$1:$M$8356,9,FALSE)</f>
        <v>SC</v>
      </c>
      <c r="J8008" s="5">
        <f>VLOOKUP($G8008,CandidateInfo2014!$A$1:$M$8356,10,FALSE)</f>
        <v>32</v>
      </c>
      <c r="K8008" s="3" t="s">
        <v>5629</v>
      </c>
      <c r="L8008" s="3">
        <v>499395</v>
      </c>
      <c r="M8008" s="3">
        <f t="shared" si="251"/>
        <v>1</v>
      </c>
      <c r="N8008" s="3" t="s">
        <v>16285</v>
      </c>
    </row>
    <row r="8009" spans="1:14" x14ac:dyDescent="0.2">
      <c r="A8009" s="3" t="str">
        <f>CONCATENATE(C8009,"_",E8009)</f>
        <v>33_6</v>
      </c>
      <c r="B8009" s="3" t="s">
        <v>5626</v>
      </c>
      <c r="C8009" s="3">
        <v>33</v>
      </c>
      <c r="D8009" s="3" t="s">
        <v>5803</v>
      </c>
      <c r="E8009" s="3">
        <v>6</v>
      </c>
      <c r="F8009" s="3" t="s">
        <v>15444</v>
      </c>
      <c r="G8009" s="3" t="str">
        <f t="shared" si="250"/>
        <v>33_6_MARAGATHAM M</v>
      </c>
      <c r="H8009" s="5" t="str">
        <f>VLOOKUP(G8009,CandidateInfo2014!$A$1:$M$8356,8,FALSE)</f>
        <v>F</v>
      </c>
      <c r="I8009" s="5" t="str">
        <f>VLOOKUP($G8009,CandidateInfo2014!$A$1:$M$8356,9,FALSE)</f>
        <v>SC</v>
      </c>
      <c r="J8009" s="5">
        <f>VLOOKUP($G8009,CandidateInfo2014!$A$1:$M$8356,10,FALSE)</f>
        <v>37</v>
      </c>
      <c r="K8009" s="3" t="s">
        <v>21</v>
      </c>
      <c r="L8009" s="3">
        <v>3618</v>
      </c>
      <c r="M8009" s="3">
        <f t="shared" si="251"/>
        <v>7</v>
      </c>
      <c r="N8009" s="3" t="s">
        <v>16269</v>
      </c>
    </row>
    <row r="8010" spans="1:14" x14ac:dyDescent="0.2">
      <c r="A8010" s="3" t="str">
        <f>CONCATENATE(C8010,"_",E8010)</f>
        <v>33_6</v>
      </c>
      <c r="B8010" s="3" t="s">
        <v>5626</v>
      </c>
      <c r="C8010" s="3">
        <v>33</v>
      </c>
      <c r="D8010" s="3" t="s">
        <v>5803</v>
      </c>
      <c r="E8010" s="3">
        <v>6</v>
      </c>
      <c r="F8010" s="3" t="s">
        <v>9284</v>
      </c>
      <c r="G8010" s="3" t="str">
        <f t="shared" si="250"/>
        <v>33_6_None of the Above</v>
      </c>
      <c r="H8010" s="5">
        <f>VLOOKUP(G8010,CandidateInfo2014!$A$1:$M$8356,8,FALSE)</f>
        <v>0</v>
      </c>
      <c r="I8010" s="5">
        <f>VLOOKUP($G8010,CandidateInfo2014!$A$1:$M$8356,9,FALSE)</f>
        <v>0</v>
      </c>
      <c r="J8010" s="5">
        <f>VLOOKUP($G8010,CandidateInfo2014!$A$1:$M$8356,10,FALSE)</f>
        <v>0</v>
      </c>
      <c r="K8010" s="3" t="s">
        <v>9285</v>
      </c>
      <c r="L8010" s="3">
        <v>17736</v>
      </c>
      <c r="M8010" s="3">
        <f t="shared" si="251"/>
        <v>5</v>
      </c>
      <c r="N8010" s="3" t="s">
        <v>9284</v>
      </c>
    </row>
    <row r="8011" spans="1:14" x14ac:dyDescent="0.2">
      <c r="A8011" s="3" t="str">
        <f>CONCATENATE(C8011,"_",E8011)</f>
        <v>33_6</v>
      </c>
      <c r="B8011" s="3" t="s">
        <v>5626</v>
      </c>
      <c r="C8011" s="3">
        <v>33</v>
      </c>
      <c r="D8011" s="3" t="s">
        <v>5803</v>
      </c>
      <c r="E8011" s="3">
        <v>6</v>
      </c>
      <c r="F8011" s="3" t="s">
        <v>15445</v>
      </c>
      <c r="G8011" s="3" t="str">
        <f t="shared" si="250"/>
        <v>33_6_PARGUNAN  A.</v>
      </c>
      <c r="H8011" s="5" t="str">
        <f>VLOOKUP(G8011,CandidateInfo2014!$A$1:$M$8356,8,FALSE)</f>
        <v>M</v>
      </c>
      <c r="I8011" s="5" t="str">
        <f>VLOOKUP($G8011,CandidateInfo2014!$A$1:$M$8356,9,FALSE)</f>
        <v>SC</v>
      </c>
      <c r="J8011" s="5">
        <f>VLOOKUP($G8011,CandidateInfo2014!$A$1:$M$8356,10,FALSE)</f>
        <v>27</v>
      </c>
      <c r="K8011" s="3" t="s">
        <v>21</v>
      </c>
      <c r="L8011" s="3">
        <v>1368</v>
      </c>
      <c r="M8011" s="3">
        <f t="shared" si="251"/>
        <v>10</v>
      </c>
      <c r="N8011" s="3" t="s">
        <v>16269</v>
      </c>
    </row>
    <row r="8012" spans="1:14" x14ac:dyDescent="0.2">
      <c r="A8012" s="3" t="str">
        <f>CONCATENATE(C8012,"_",E8012)</f>
        <v>33_6</v>
      </c>
      <c r="B8012" s="3" t="s">
        <v>5626</v>
      </c>
      <c r="C8012" s="3">
        <v>33</v>
      </c>
      <c r="D8012" s="3" t="s">
        <v>5803</v>
      </c>
      <c r="E8012" s="3">
        <v>6</v>
      </c>
      <c r="F8012" s="3" t="s">
        <v>15446</v>
      </c>
      <c r="G8012" s="3" t="str">
        <f t="shared" si="250"/>
        <v>33_6_SATHIYANATHAN, N.</v>
      </c>
      <c r="H8012" s="5" t="str">
        <f>VLOOKUP(G8012,CandidateInfo2014!$A$1:$M$8356,8,FALSE)</f>
        <v>M</v>
      </c>
      <c r="I8012" s="5" t="str">
        <f>VLOOKUP($G8012,CandidateInfo2014!$A$1:$M$8356,9,FALSE)</f>
        <v>SC</v>
      </c>
      <c r="J8012" s="5">
        <f>VLOOKUP($G8012,CandidateInfo2014!$A$1:$M$8356,10,FALSE)</f>
        <v>51</v>
      </c>
      <c r="K8012" s="3" t="s">
        <v>21</v>
      </c>
      <c r="L8012" s="3">
        <v>1089</v>
      </c>
      <c r="M8012" s="3">
        <f t="shared" si="251"/>
        <v>12</v>
      </c>
      <c r="N8012" s="3" t="s">
        <v>16269</v>
      </c>
    </row>
    <row r="8013" spans="1:14" x14ac:dyDescent="0.2">
      <c r="A8013" s="3" t="str">
        <f>CONCATENATE(C8013,"_",E8013)</f>
        <v>33_6</v>
      </c>
      <c r="B8013" s="3" t="s">
        <v>5626</v>
      </c>
      <c r="C8013" s="3">
        <v>33</v>
      </c>
      <c r="D8013" s="3" t="s">
        <v>5803</v>
      </c>
      <c r="E8013" s="3">
        <v>6</v>
      </c>
      <c r="F8013" s="3" t="s">
        <v>15447</v>
      </c>
      <c r="G8013" s="3" t="str">
        <f t="shared" si="250"/>
        <v>33_6_SATHIYARAJ  J.S</v>
      </c>
      <c r="H8013" s="5" t="str">
        <f>VLOOKUP(G8013,CandidateInfo2014!$A$1:$M$8356,8,FALSE)</f>
        <v>M</v>
      </c>
      <c r="I8013" s="5" t="str">
        <f>VLOOKUP($G8013,CandidateInfo2014!$A$1:$M$8356,9,FALSE)</f>
        <v>SC</v>
      </c>
      <c r="J8013" s="5">
        <f>VLOOKUP($G8013,CandidateInfo2014!$A$1:$M$8356,10,FALSE)</f>
        <v>34</v>
      </c>
      <c r="K8013" s="3" t="s">
        <v>19</v>
      </c>
      <c r="L8013" s="3">
        <v>6807</v>
      </c>
      <c r="M8013" s="3">
        <f t="shared" si="251"/>
        <v>6</v>
      </c>
      <c r="N8013" s="3" t="s">
        <v>16276</v>
      </c>
    </row>
    <row r="8014" spans="1:14" x14ac:dyDescent="0.2">
      <c r="A8014" s="3" t="str">
        <f>CONCATENATE(C8014,"_",E8014)</f>
        <v>33_6</v>
      </c>
      <c r="B8014" s="3" t="s">
        <v>5626</v>
      </c>
      <c r="C8014" s="3">
        <v>33</v>
      </c>
      <c r="D8014" s="3" t="s">
        <v>5803</v>
      </c>
      <c r="E8014" s="3">
        <v>6</v>
      </c>
      <c r="F8014" s="3" t="s">
        <v>15448</v>
      </c>
      <c r="G8014" s="3" t="str">
        <f t="shared" si="250"/>
        <v>33_6_SATHYA  C.E.</v>
      </c>
      <c r="H8014" s="5" t="str">
        <f>VLOOKUP(G8014,CandidateInfo2014!$A$1:$M$8356,8,FALSE)</f>
        <v>M</v>
      </c>
      <c r="I8014" s="5" t="str">
        <f>VLOOKUP($G8014,CandidateInfo2014!$A$1:$M$8356,9,FALSE)</f>
        <v>SC</v>
      </c>
      <c r="J8014" s="5">
        <f>VLOOKUP($G8014,CandidateInfo2014!$A$1:$M$8356,10,FALSE)</f>
        <v>50</v>
      </c>
      <c r="K8014" s="3" t="s">
        <v>6069</v>
      </c>
      <c r="L8014" s="3">
        <v>207080</v>
      </c>
      <c r="M8014" s="3">
        <f t="shared" si="251"/>
        <v>3</v>
      </c>
      <c r="N8014" s="3" t="s">
        <v>16293</v>
      </c>
    </row>
    <row r="8015" spans="1:14" x14ac:dyDescent="0.2">
      <c r="A8015" s="3" t="str">
        <f>CONCATENATE(C8015,"_",E8015)</f>
        <v>33_6</v>
      </c>
      <c r="B8015" s="3" t="s">
        <v>5626</v>
      </c>
      <c r="C8015" s="3">
        <v>33</v>
      </c>
      <c r="D8015" s="3" t="s">
        <v>5803</v>
      </c>
      <c r="E8015" s="3">
        <v>6</v>
      </c>
      <c r="F8015" s="3" t="s">
        <v>15449</v>
      </c>
      <c r="G8015" s="3" t="str">
        <f t="shared" si="250"/>
        <v>33_6_SELVAM  G</v>
      </c>
      <c r="H8015" s="5" t="str">
        <f>VLOOKUP(G8015,CandidateInfo2014!$A$1:$M$8356,8,FALSE)</f>
        <v>M</v>
      </c>
      <c r="I8015" s="5" t="str">
        <f>VLOOKUP($G8015,CandidateInfo2014!$A$1:$M$8356,9,FALSE)</f>
        <v>SC</v>
      </c>
      <c r="J8015" s="5">
        <f>VLOOKUP($G8015,CandidateInfo2014!$A$1:$M$8356,10,FALSE)</f>
        <v>40</v>
      </c>
      <c r="K8015" s="3" t="s">
        <v>5631</v>
      </c>
      <c r="L8015" s="3">
        <v>352529</v>
      </c>
      <c r="M8015" s="3">
        <f t="shared" si="251"/>
        <v>2</v>
      </c>
      <c r="N8015" s="3" t="s">
        <v>16286</v>
      </c>
    </row>
    <row r="8016" spans="1:14" x14ac:dyDescent="0.2">
      <c r="A8016" s="3" t="str">
        <f>CONCATENATE(C8016,"_",E8016)</f>
        <v>33_6</v>
      </c>
      <c r="B8016" s="3" t="s">
        <v>5626</v>
      </c>
      <c r="C8016" s="3">
        <v>33</v>
      </c>
      <c r="D8016" s="3" t="s">
        <v>5803</v>
      </c>
      <c r="E8016" s="3">
        <v>6</v>
      </c>
      <c r="F8016" s="3" t="s">
        <v>15450</v>
      </c>
      <c r="G8016" s="3" t="str">
        <f t="shared" si="250"/>
        <v>33_6_SRINIVASAN C.</v>
      </c>
      <c r="H8016" s="5" t="str">
        <f>VLOOKUP(G8016,CandidateInfo2014!$A$1:$M$8356,8,FALSE)</f>
        <v>M</v>
      </c>
      <c r="I8016" s="5" t="str">
        <f>VLOOKUP($G8016,CandidateInfo2014!$A$1:$M$8356,9,FALSE)</f>
        <v>SC</v>
      </c>
      <c r="J8016" s="5">
        <f>VLOOKUP($G8016,CandidateInfo2014!$A$1:$M$8356,10,FALSE)</f>
        <v>61</v>
      </c>
      <c r="K8016" s="3" t="s">
        <v>21</v>
      </c>
      <c r="L8016" s="3">
        <v>1090</v>
      </c>
      <c r="M8016" s="3">
        <f t="shared" si="251"/>
        <v>11</v>
      </c>
      <c r="N8016" s="3" t="s">
        <v>16269</v>
      </c>
    </row>
    <row r="8017" spans="1:14" x14ac:dyDescent="0.2">
      <c r="A8017" s="3" t="str">
        <f>CONCATENATE(C8017,"_",E8017)</f>
        <v>33_6</v>
      </c>
      <c r="B8017" s="3" t="s">
        <v>5626</v>
      </c>
      <c r="C8017" s="3">
        <v>33</v>
      </c>
      <c r="D8017" s="3" t="s">
        <v>5803</v>
      </c>
      <c r="E8017" s="3">
        <v>6</v>
      </c>
      <c r="F8017" s="3" t="s">
        <v>15451</v>
      </c>
      <c r="G8017" s="3" t="str">
        <f t="shared" si="250"/>
        <v>33_6_ULAGANATHAN  .A</v>
      </c>
      <c r="H8017" s="5" t="str">
        <f>VLOOKUP(G8017,CandidateInfo2014!$A$1:$M$8356,8,FALSE)</f>
        <v>M</v>
      </c>
      <c r="I8017" s="5" t="str">
        <f>VLOOKUP($G8017,CandidateInfo2014!$A$1:$M$8356,9,FALSE)</f>
        <v>SC</v>
      </c>
      <c r="J8017" s="5">
        <f>VLOOKUP($G8017,CandidateInfo2014!$A$1:$M$8356,10,FALSE)</f>
        <v>43</v>
      </c>
      <c r="K8017" s="3" t="s">
        <v>21</v>
      </c>
      <c r="L8017" s="3">
        <v>1479</v>
      </c>
      <c r="M8017" s="3">
        <f t="shared" si="251"/>
        <v>9</v>
      </c>
      <c r="N8017" s="3" t="s">
        <v>16269</v>
      </c>
    </row>
    <row r="8018" spans="1:14" x14ac:dyDescent="0.2">
      <c r="A8018" s="3" t="str">
        <f>CONCATENATE(C8018,"_",E8018)</f>
        <v>33_6</v>
      </c>
      <c r="B8018" s="3" t="s">
        <v>5626</v>
      </c>
      <c r="C8018" s="3">
        <v>33</v>
      </c>
      <c r="D8018" s="3" t="s">
        <v>5803</v>
      </c>
      <c r="E8018" s="3">
        <v>6</v>
      </c>
      <c r="F8018" s="3" t="s">
        <v>15452</v>
      </c>
      <c r="G8018" s="3" t="str">
        <f t="shared" si="250"/>
        <v>33_6_VISWANATHAN  P</v>
      </c>
      <c r="H8018" s="5" t="str">
        <f>VLOOKUP(G8018,CandidateInfo2014!$A$1:$M$8356,8,FALSE)</f>
        <v>M</v>
      </c>
      <c r="I8018" s="5" t="str">
        <f>VLOOKUP($G8018,CandidateInfo2014!$A$1:$M$8356,9,FALSE)</f>
        <v>SC</v>
      </c>
      <c r="J8018" s="5">
        <f>VLOOKUP($G8018,CandidateInfo2014!$A$1:$M$8356,10,FALSE)</f>
        <v>49</v>
      </c>
      <c r="K8018" s="3" t="s">
        <v>13</v>
      </c>
      <c r="L8018" s="3">
        <v>33313</v>
      </c>
      <c r="M8018" s="3">
        <f t="shared" si="251"/>
        <v>4</v>
      </c>
      <c r="N8018" s="3" t="s">
        <v>16274</v>
      </c>
    </row>
    <row r="8019" spans="1:14" x14ac:dyDescent="0.2">
      <c r="A8019" s="3" t="str">
        <f>CONCATENATE(C8019,"_",E8019)</f>
        <v>33_7</v>
      </c>
      <c r="B8019" s="3" t="s">
        <v>5626</v>
      </c>
      <c r="C8019" s="3">
        <v>33</v>
      </c>
      <c r="D8019" s="3" t="s">
        <v>5825</v>
      </c>
      <c r="E8019" s="3">
        <v>7</v>
      </c>
      <c r="F8019" s="3" t="s">
        <v>15453</v>
      </c>
      <c r="G8019" s="3" t="str">
        <f t="shared" si="250"/>
        <v>33_7_ARUN, N.</v>
      </c>
      <c r="H8019" s="5" t="str">
        <f>VLOOKUP(G8019,CandidateInfo2014!$A$1:$M$8356,8,FALSE)</f>
        <v>M</v>
      </c>
      <c r="I8019" s="5" t="str">
        <f>VLOOKUP($G8019,CandidateInfo2014!$A$1:$M$8356,9,FALSE)</f>
        <v>SC</v>
      </c>
      <c r="J8019" s="5">
        <f>VLOOKUP($G8019,CandidateInfo2014!$A$1:$M$8356,10,FALSE)</f>
        <v>56</v>
      </c>
      <c r="K8019" s="3" t="s">
        <v>21</v>
      </c>
      <c r="L8019" s="3">
        <v>610</v>
      </c>
      <c r="M8019" s="3">
        <f t="shared" si="251"/>
        <v>22</v>
      </c>
      <c r="N8019" s="3" t="s">
        <v>16269</v>
      </c>
    </row>
    <row r="8020" spans="1:14" x14ac:dyDescent="0.2">
      <c r="A8020" s="3" t="str">
        <f>CONCATENATE(C8020,"_",E8020)</f>
        <v>33_7</v>
      </c>
      <c r="B8020" s="3" t="s">
        <v>5626</v>
      </c>
      <c r="C8020" s="3">
        <v>33</v>
      </c>
      <c r="D8020" s="3" t="s">
        <v>5825</v>
      </c>
      <c r="E8020" s="3">
        <v>7</v>
      </c>
      <c r="F8020" s="3" t="s">
        <v>15454</v>
      </c>
      <c r="G8020" s="3" t="str">
        <f t="shared" si="250"/>
        <v>33_7_DASS, D.</v>
      </c>
      <c r="H8020" s="5" t="str">
        <f>VLOOKUP(G8020,CandidateInfo2014!$A$1:$M$8356,8,FALSE)</f>
        <v>M</v>
      </c>
      <c r="I8020" s="5" t="str">
        <f>VLOOKUP($G8020,CandidateInfo2014!$A$1:$M$8356,9,FALSE)</f>
        <v>SC</v>
      </c>
      <c r="J8020" s="5">
        <f>VLOOKUP($G8020,CandidateInfo2014!$A$1:$M$8356,10,FALSE)</f>
        <v>43</v>
      </c>
      <c r="K8020" s="3" t="s">
        <v>19</v>
      </c>
      <c r="L8020" s="3">
        <v>7354</v>
      </c>
      <c r="M8020" s="3">
        <f t="shared" si="251"/>
        <v>6</v>
      </c>
      <c r="N8020" s="3" t="s">
        <v>16276</v>
      </c>
    </row>
    <row r="8021" spans="1:14" x14ac:dyDescent="0.2">
      <c r="A8021" s="3" t="str">
        <f>CONCATENATE(C8021,"_",E8021)</f>
        <v>33_7</v>
      </c>
      <c r="B8021" s="3" t="s">
        <v>5626</v>
      </c>
      <c r="C8021" s="3">
        <v>33</v>
      </c>
      <c r="D8021" s="3" t="s">
        <v>5825</v>
      </c>
      <c r="E8021" s="3">
        <v>7</v>
      </c>
      <c r="F8021" s="3" t="s">
        <v>15455</v>
      </c>
      <c r="G8021" s="3" t="str">
        <f t="shared" si="250"/>
        <v>33_7_ELANGO, D.</v>
      </c>
      <c r="H8021" s="5" t="str">
        <f>VLOOKUP(G8021,CandidateInfo2014!$A$1:$M$8356,8,FALSE)</f>
        <v>M</v>
      </c>
      <c r="I8021" s="5" t="str">
        <f>VLOOKUP($G8021,CandidateInfo2014!$A$1:$M$8356,9,FALSE)</f>
        <v>GEN</v>
      </c>
      <c r="J8021" s="5">
        <f>VLOOKUP($G8021,CandidateInfo2014!$A$1:$M$8356,10,FALSE)</f>
        <v>49</v>
      </c>
      <c r="K8021" s="3" t="s">
        <v>21</v>
      </c>
      <c r="L8021" s="3">
        <v>517</v>
      </c>
      <c r="M8021" s="3">
        <f t="shared" si="251"/>
        <v>26</v>
      </c>
      <c r="N8021" s="3" t="s">
        <v>16269</v>
      </c>
    </row>
    <row r="8022" spans="1:14" x14ac:dyDescent="0.2">
      <c r="A8022" s="3" t="str">
        <f>CONCATENATE(C8022,"_",E8022)</f>
        <v>33_7</v>
      </c>
      <c r="B8022" s="3" t="s">
        <v>5626</v>
      </c>
      <c r="C8022" s="3">
        <v>33</v>
      </c>
      <c r="D8022" s="3" t="s">
        <v>5825</v>
      </c>
      <c r="E8022" s="3">
        <v>7</v>
      </c>
      <c r="F8022" s="3" t="s">
        <v>15456</v>
      </c>
      <c r="G8022" s="3" t="str">
        <f t="shared" si="250"/>
        <v>33_7_ELANGO, N.</v>
      </c>
      <c r="H8022" s="5" t="str">
        <f>VLOOKUP(G8022,CandidateInfo2014!$A$1:$M$8356,8,FALSE)</f>
        <v>M</v>
      </c>
      <c r="I8022" s="5" t="str">
        <f>VLOOKUP($G8022,CandidateInfo2014!$A$1:$M$8356,9,FALSE)</f>
        <v>GEN</v>
      </c>
      <c r="J8022" s="5">
        <f>VLOOKUP($G8022,CandidateInfo2014!$A$1:$M$8356,10,FALSE)</f>
        <v>43</v>
      </c>
      <c r="K8022" s="3" t="s">
        <v>21</v>
      </c>
      <c r="L8022" s="3">
        <v>918</v>
      </c>
      <c r="M8022" s="3">
        <f t="shared" si="251"/>
        <v>17</v>
      </c>
      <c r="N8022" s="3" t="s">
        <v>16269</v>
      </c>
    </row>
    <row r="8023" spans="1:14" x14ac:dyDescent="0.2">
      <c r="A8023" s="3" t="str">
        <f>CONCATENATE(C8023,"_",E8023)</f>
        <v>33_7</v>
      </c>
      <c r="B8023" s="3" t="s">
        <v>5626</v>
      </c>
      <c r="C8023" s="3">
        <v>33</v>
      </c>
      <c r="D8023" s="3" t="s">
        <v>5825</v>
      </c>
      <c r="E8023" s="3">
        <v>7</v>
      </c>
      <c r="F8023" s="3" t="s">
        <v>15457</v>
      </c>
      <c r="G8023" s="3" t="str">
        <f t="shared" si="250"/>
        <v>33_7_ELANGO, N.R</v>
      </c>
      <c r="H8023" s="5" t="str">
        <f>VLOOKUP(G8023,CandidateInfo2014!$A$1:$M$8356,8,FALSE)</f>
        <v>M</v>
      </c>
      <c r="I8023" s="5" t="str">
        <f>VLOOKUP($G8023,CandidateInfo2014!$A$1:$M$8356,9,FALSE)</f>
        <v>GEN</v>
      </c>
      <c r="J8023" s="5">
        <f>VLOOKUP($G8023,CandidateInfo2014!$A$1:$M$8356,10,FALSE)</f>
        <v>47</v>
      </c>
      <c r="K8023" s="3" t="s">
        <v>5631</v>
      </c>
      <c r="L8023" s="3">
        <v>252768</v>
      </c>
      <c r="M8023" s="3">
        <f t="shared" si="251"/>
        <v>2</v>
      </c>
      <c r="N8023" s="3" t="s">
        <v>16286</v>
      </c>
    </row>
    <row r="8024" spans="1:14" x14ac:dyDescent="0.2">
      <c r="A8024" s="3" t="str">
        <f>CONCATENATE(C8024,"_",E8024)</f>
        <v>33_7</v>
      </c>
      <c r="B8024" s="3" t="s">
        <v>5626</v>
      </c>
      <c r="C8024" s="3">
        <v>33</v>
      </c>
      <c r="D8024" s="3" t="s">
        <v>5825</v>
      </c>
      <c r="E8024" s="3">
        <v>7</v>
      </c>
      <c r="F8024" s="3" t="s">
        <v>15458</v>
      </c>
      <c r="G8024" s="3" t="str">
        <f t="shared" si="250"/>
        <v>33_7_ELANGOVAN, A.</v>
      </c>
      <c r="H8024" s="5" t="str">
        <f>VLOOKUP(G8024,CandidateInfo2014!$A$1:$M$8356,8,FALSE)</f>
        <v>M</v>
      </c>
      <c r="I8024" s="5" t="str">
        <f>VLOOKUP($G8024,CandidateInfo2014!$A$1:$M$8356,9,FALSE)</f>
        <v>GEN</v>
      </c>
      <c r="J8024" s="5">
        <f>VLOOKUP($G8024,CandidateInfo2014!$A$1:$M$8356,10,FALSE)</f>
        <v>33</v>
      </c>
      <c r="K8024" s="3" t="s">
        <v>21</v>
      </c>
      <c r="L8024" s="3">
        <v>804</v>
      </c>
      <c r="M8024" s="3">
        <f t="shared" si="251"/>
        <v>18</v>
      </c>
      <c r="N8024" s="3" t="s">
        <v>16269</v>
      </c>
    </row>
    <row r="8025" spans="1:14" x14ac:dyDescent="0.2">
      <c r="A8025" s="3" t="str">
        <f>CONCATENATE(C8025,"_",E8025)</f>
        <v>33_7</v>
      </c>
      <c r="B8025" s="3" t="s">
        <v>5626</v>
      </c>
      <c r="C8025" s="3">
        <v>33</v>
      </c>
      <c r="D8025" s="3" t="s">
        <v>5825</v>
      </c>
      <c r="E8025" s="3">
        <v>7</v>
      </c>
      <c r="F8025" s="3" t="s">
        <v>15459</v>
      </c>
      <c r="G8025" s="3" t="str">
        <f t="shared" si="250"/>
        <v>33_7_ELANGOVAN, D.</v>
      </c>
      <c r="H8025" s="5" t="str">
        <f>VLOOKUP(G8025,CandidateInfo2014!$A$1:$M$8356,8,FALSE)</f>
        <v>M</v>
      </c>
      <c r="I8025" s="5" t="str">
        <f>VLOOKUP($G8025,CandidateInfo2014!$A$1:$M$8356,9,FALSE)</f>
        <v>GEN</v>
      </c>
      <c r="J8025" s="5">
        <f>VLOOKUP($G8025,CandidateInfo2014!$A$1:$M$8356,10,FALSE)</f>
        <v>28</v>
      </c>
      <c r="K8025" s="3" t="s">
        <v>21</v>
      </c>
      <c r="L8025" s="3">
        <v>1556</v>
      </c>
      <c r="M8025" s="3">
        <f t="shared" si="251"/>
        <v>12</v>
      </c>
      <c r="N8025" s="3" t="s">
        <v>16269</v>
      </c>
    </row>
    <row r="8026" spans="1:14" x14ac:dyDescent="0.2">
      <c r="A8026" s="3" t="str">
        <f>CONCATENATE(C8026,"_",E8026)</f>
        <v>33_7</v>
      </c>
      <c r="B8026" s="3" t="s">
        <v>5626</v>
      </c>
      <c r="C8026" s="3">
        <v>33</v>
      </c>
      <c r="D8026" s="3" t="s">
        <v>5825</v>
      </c>
      <c r="E8026" s="3">
        <v>7</v>
      </c>
      <c r="F8026" s="3" t="s">
        <v>15460</v>
      </c>
      <c r="G8026" s="3" t="str">
        <f t="shared" si="250"/>
        <v>33_7_GAJENDRAN, S.</v>
      </c>
      <c r="H8026" s="5" t="str">
        <f>VLOOKUP(G8026,CandidateInfo2014!$A$1:$M$8356,8,FALSE)</f>
        <v>M</v>
      </c>
      <c r="I8026" s="5" t="str">
        <f>VLOOKUP($G8026,CandidateInfo2014!$A$1:$M$8356,9,FALSE)</f>
        <v>GEN</v>
      </c>
      <c r="J8026" s="5">
        <f>VLOOKUP($G8026,CandidateInfo2014!$A$1:$M$8356,10,FALSE)</f>
        <v>36</v>
      </c>
      <c r="K8026" s="3" t="s">
        <v>21</v>
      </c>
      <c r="L8026" s="3">
        <v>6570</v>
      </c>
      <c r="M8026" s="3">
        <f t="shared" si="251"/>
        <v>7</v>
      </c>
      <c r="N8026" s="3" t="s">
        <v>16269</v>
      </c>
    </row>
    <row r="8027" spans="1:14" x14ac:dyDescent="0.2">
      <c r="A8027" s="3" t="str">
        <f>CONCATENATE(C8027,"_",E8027)</f>
        <v>33_7</v>
      </c>
      <c r="B8027" s="3" t="s">
        <v>5626</v>
      </c>
      <c r="C8027" s="3">
        <v>33</v>
      </c>
      <c r="D8027" s="3" t="s">
        <v>5825</v>
      </c>
      <c r="E8027" s="3">
        <v>7</v>
      </c>
      <c r="F8027" s="3" t="s">
        <v>15461</v>
      </c>
      <c r="G8027" s="3" t="str">
        <f t="shared" si="250"/>
        <v>33_7_GOPINATHAN, G.</v>
      </c>
      <c r="H8027" s="5" t="str">
        <f>VLOOKUP(G8027,CandidateInfo2014!$A$1:$M$8356,8,FALSE)</f>
        <v>M</v>
      </c>
      <c r="I8027" s="5" t="str">
        <f>VLOOKUP($G8027,CandidateInfo2014!$A$1:$M$8356,9,FALSE)</f>
        <v>SC</v>
      </c>
      <c r="J8027" s="5">
        <f>VLOOKUP($G8027,CandidateInfo2014!$A$1:$M$8356,10,FALSE)</f>
        <v>55</v>
      </c>
      <c r="K8027" s="3" t="s">
        <v>21</v>
      </c>
      <c r="L8027" s="3">
        <v>1955</v>
      </c>
      <c r="M8027" s="3">
        <f t="shared" si="251"/>
        <v>11</v>
      </c>
      <c r="N8027" s="3" t="s">
        <v>16269</v>
      </c>
    </row>
    <row r="8028" spans="1:14" x14ac:dyDescent="0.2">
      <c r="A8028" s="3" t="str">
        <f>CONCATENATE(C8028,"_",E8028)</f>
        <v>33_7</v>
      </c>
      <c r="B8028" s="3" t="s">
        <v>5626</v>
      </c>
      <c r="C8028" s="3">
        <v>33</v>
      </c>
      <c r="D8028" s="3" t="s">
        <v>5825</v>
      </c>
      <c r="E8028" s="3">
        <v>7</v>
      </c>
      <c r="F8028" s="3" t="s">
        <v>15462</v>
      </c>
      <c r="G8028" s="3" t="str">
        <f t="shared" si="250"/>
        <v>33_7_HARI, G.</v>
      </c>
      <c r="H8028" s="5" t="str">
        <f>VLOOKUP(G8028,CandidateInfo2014!$A$1:$M$8356,8,FALSE)</f>
        <v>M</v>
      </c>
      <c r="I8028" s="5" t="str">
        <f>VLOOKUP($G8028,CandidateInfo2014!$A$1:$M$8356,9,FALSE)</f>
        <v>GEN</v>
      </c>
      <c r="J8028" s="5">
        <f>VLOOKUP($G8028,CandidateInfo2014!$A$1:$M$8356,10,FALSE)</f>
        <v>53</v>
      </c>
      <c r="K8028" s="3" t="s">
        <v>5629</v>
      </c>
      <c r="L8028" s="3">
        <v>493534</v>
      </c>
      <c r="M8028" s="3">
        <f t="shared" si="251"/>
        <v>1</v>
      </c>
      <c r="N8028" s="3" t="s">
        <v>16285</v>
      </c>
    </row>
    <row r="8029" spans="1:14" x14ac:dyDescent="0.2">
      <c r="A8029" s="3" t="str">
        <f>CONCATENATE(C8029,"_",E8029)</f>
        <v>33_7</v>
      </c>
      <c r="B8029" s="3" t="s">
        <v>5626</v>
      </c>
      <c r="C8029" s="3">
        <v>33</v>
      </c>
      <c r="D8029" s="3" t="s">
        <v>5825</v>
      </c>
      <c r="E8029" s="3">
        <v>7</v>
      </c>
      <c r="F8029" s="3" t="s">
        <v>15463</v>
      </c>
      <c r="G8029" s="3" t="str">
        <f t="shared" si="250"/>
        <v>33_7_HARI, S.</v>
      </c>
      <c r="H8029" s="5" t="str">
        <f>VLOOKUP(G8029,CandidateInfo2014!$A$1:$M$8356,8,FALSE)</f>
        <v>M</v>
      </c>
      <c r="I8029" s="5" t="str">
        <f>VLOOKUP($G8029,CandidateInfo2014!$A$1:$M$8356,9,FALSE)</f>
        <v>GEN</v>
      </c>
      <c r="J8029" s="5">
        <f>VLOOKUP($G8029,CandidateInfo2014!$A$1:$M$8356,10,FALSE)</f>
        <v>25</v>
      </c>
      <c r="K8029" s="3" t="s">
        <v>21</v>
      </c>
      <c r="L8029" s="3">
        <v>1458</v>
      </c>
      <c r="M8029" s="3">
        <f t="shared" si="251"/>
        <v>13</v>
      </c>
      <c r="N8029" s="3" t="s">
        <v>16269</v>
      </c>
    </row>
    <row r="8030" spans="1:14" x14ac:dyDescent="0.2">
      <c r="A8030" s="3" t="str">
        <f>CONCATENATE(C8030,"_",E8030)</f>
        <v>33_7</v>
      </c>
      <c r="B8030" s="3" t="s">
        <v>5626</v>
      </c>
      <c r="C8030" s="3">
        <v>33</v>
      </c>
      <c r="D8030" s="3" t="s">
        <v>5825</v>
      </c>
      <c r="E8030" s="3">
        <v>7</v>
      </c>
      <c r="F8030" s="3" t="s">
        <v>15463</v>
      </c>
      <c r="G8030" s="3" t="str">
        <f t="shared" si="250"/>
        <v>33_7_HARI, S.</v>
      </c>
      <c r="H8030" s="5" t="str">
        <f>VLOOKUP(G8030,CandidateInfo2014!$A$1:$M$8356,8,FALSE)</f>
        <v>M</v>
      </c>
      <c r="I8030" s="5" t="str">
        <f>VLOOKUP($G8030,CandidateInfo2014!$A$1:$M$8356,9,FALSE)</f>
        <v>GEN</v>
      </c>
      <c r="J8030" s="5">
        <f>VLOOKUP($G8030,CandidateInfo2014!$A$1:$M$8356,10,FALSE)</f>
        <v>25</v>
      </c>
      <c r="K8030" s="3" t="s">
        <v>21</v>
      </c>
      <c r="L8030" s="3">
        <v>599</v>
      </c>
      <c r="M8030" s="3">
        <f t="shared" si="251"/>
        <v>23</v>
      </c>
      <c r="N8030" s="3" t="s">
        <v>16269</v>
      </c>
    </row>
    <row r="8031" spans="1:14" x14ac:dyDescent="0.2">
      <c r="A8031" s="3" t="str">
        <f>CONCATENATE(C8031,"_",E8031)</f>
        <v>33_7</v>
      </c>
      <c r="B8031" s="3" t="s">
        <v>5626</v>
      </c>
      <c r="C8031" s="3">
        <v>33</v>
      </c>
      <c r="D8031" s="3" t="s">
        <v>5825</v>
      </c>
      <c r="E8031" s="3">
        <v>7</v>
      </c>
      <c r="F8031" s="3" t="s">
        <v>15464</v>
      </c>
      <c r="G8031" s="3" t="str">
        <f t="shared" si="250"/>
        <v>33_7_HARIKRISHNAN, P.</v>
      </c>
      <c r="H8031" s="5" t="str">
        <f>VLOOKUP(G8031,CandidateInfo2014!$A$1:$M$8356,8,FALSE)</f>
        <v>M</v>
      </c>
      <c r="I8031" s="5" t="str">
        <f>VLOOKUP($G8031,CandidateInfo2014!$A$1:$M$8356,9,FALSE)</f>
        <v>GEN</v>
      </c>
      <c r="J8031" s="5">
        <f>VLOOKUP($G8031,CandidateInfo2014!$A$1:$M$8356,10,FALSE)</f>
        <v>28</v>
      </c>
      <c r="K8031" s="3" t="s">
        <v>21</v>
      </c>
      <c r="L8031" s="3">
        <v>541</v>
      </c>
      <c r="M8031" s="3">
        <f t="shared" si="251"/>
        <v>25</v>
      </c>
      <c r="N8031" s="3" t="s">
        <v>16269</v>
      </c>
    </row>
    <row r="8032" spans="1:14" x14ac:dyDescent="0.2">
      <c r="A8032" s="3" t="str">
        <f>CONCATENATE(C8032,"_",E8032)</f>
        <v>33_7</v>
      </c>
      <c r="B8032" s="3" t="s">
        <v>5626</v>
      </c>
      <c r="C8032" s="3">
        <v>33</v>
      </c>
      <c r="D8032" s="3" t="s">
        <v>5825</v>
      </c>
      <c r="E8032" s="3">
        <v>7</v>
      </c>
      <c r="F8032" s="3" t="s">
        <v>9284</v>
      </c>
      <c r="G8032" s="3" t="str">
        <f t="shared" si="250"/>
        <v>33_7_None of the Above</v>
      </c>
      <c r="H8032" s="5">
        <f>VLOOKUP(G8032,CandidateInfo2014!$A$1:$M$8356,8,FALSE)</f>
        <v>0</v>
      </c>
      <c r="I8032" s="5">
        <f>VLOOKUP($G8032,CandidateInfo2014!$A$1:$M$8356,9,FALSE)</f>
        <v>0</v>
      </c>
      <c r="J8032" s="5">
        <f>VLOOKUP($G8032,CandidateInfo2014!$A$1:$M$8356,10,FALSE)</f>
        <v>0</v>
      </c>
      <c r="K8032" s="3" t="s">
        <v>9285</v>
      </c>
      <c r="L8032" s="3">
        <v>10370</v>
      </c>
      <c r="M8032" s="3">
        <f t="shared" si="251"/>
        <v>5</v>
      </c>
      <c r="N8032" s="3" t="s">
        <v>9284</v>
      </c>
    </row>
    <row r="8033" spans="1:14" x14ac:dyDescent="0.2">
      <c r="A8033" s="3" t="str">
        <f>CONCATENATE(C8033,"_",E8033)</f>
        <v>33_7</v>
      </c>
      <c r="B8033" s="3" t="s">
        <v>5626</v>
      </c>
      <c r="C8033" s="3">
        <v>33</v>
      </c>
      <c r="D8033" s="3" t="s">
        <v>5825</v>
      </c>
      <c r="E8033" s="3">
        <v>7</v>
      </c>
      <c r="F8033" s="3" t="s">
        <v>15465</v>
      </c>
      <c r="G8033" s="3" t="str">
        <f t="shared" si="250"/>
        <v>33_7_PANCHU.UDAYAKUMAR</v>
      </c>
      <c r="H8033" s="5" t="str">
        <f>VLOOKUP(G8033,CandidateInfo2014!$A$1:$M$8356,8,FALSE)</f>
        <v>M</v>
      </c>
      <c r="I8033" s="5" t="str">
        <f>VLOOKUP($G8033,CandidateInfo2014!$A$1:$M$8356,9,FALSE)</f>
        <v>SC</v>
      </c>
      <c r="J8033" s="5">
        <f>VLOOKUP($G8033,CandidateInfo2014!$A$1:$M$8356,10,FALSE)</f>
        <v>35</v>
      </c>
      <c r="K8033" s="3" t="s">
        <v>21</v>
      </c>
      <c r="L8033" s="3">
        <v>6025</v>
      </c>
      <c r="M8033" s="3">
        <f t="shared" si="251"/>
        <v>8</v>
      </c>
      <c r="N8033" s="3" t="s">
        <v>16269</v>
      </c>
    </row>
    <row r="8034" spans="1:14" x14ac:dyDescent="0.2">
      <c r="A8034" s="3" t="str">
        <f>CONCATENATE(C8034,"_",E8034)</f>
        <v>33_7</v>
      </c>
      <c r="B8034" s="3" t="s">
        <v>5626</v>
      </c>
      <c r="C8034" s="3">
        <v>33</v>
      </c>
      <c r="D8034" s="3" t="s">
        <v>5825</v>
      </c>
      <c r="E8034" s="3">
        <v>7</v>
      </c>
      <c r="F8034" s="3" t="s">
        <v>15466</v>
      </c>
      <c r="G8034" s="3" t="str">
        <f t="shared" si="250"/>
        <v>33_7_RAJESH, R</v>
      </c>
      <c r="H8034" s="5" t="str">
        <f>VLOOKUP(G8034,CandidateInfo2014!$A$1:$M$8356,8,FALSE)</f>
        <v>M</v>
      </c>
      <c r="I8034" s="5" t="str">
        <f>VLOOKUP($G8034,CandidateInfo2014!$A$1:$M$8356,9,FALSE)</f>
        <v>GEN</v>
      </c>
      <c r="J8034" s="5">
        <f>VLOOKUP($G8034,CandidateInfo2014!$A$1:$M$8356,10,FALSE)</f>
        <v>34</v>
      </c>
      <c r="K8034" s="3" t="s">
        <v>13</v>
      </c>
      <c r="L8034" s="3">
        <v>56337</v>
      </c>
      <c r="M8034" s="3">
        <f t="shared" si="251"/>
        <v>4</v>
      </c>
      <c r="N8034" s="3" t="s">
        <v>16274</v>
      </c>
    </row>
    <row r="8035" spans="1:14" x14ac:dyDescent="0.2">
      <c r="A8035" s="3" t="str">
        <f>CONCATENATE(C8035,"_",E8035)</f>
        <v>33_7</v>
      </c>
      <c r="B8035" s="3" t="s">
        <v>5626</v>
      </c>
      <c r="C8035" s="3">
        <v>33</v>
      </c>
      <c r="D8035" s="3" t="s">
        <v>5825</v>
      </c>
      <c r="E8035" s="3">
        <v>7</v>
      </c>
      <c r="F8035" s="3" t="s">
        <v>15467</v>
      </c>
      <c r="G8035" s="3" t="str">
        <f t="shared" si="250"/>
        <v>33_7_RAJESH, S.</v>
      </c>
      <c r="H8035" s="5" t="str">
        <f>VLOOKUP(G8035,CandidateInfo2014!$A$1:$M$8356,8,FALSE)</f>
        <v>M</v>
      </c>
      <c r="I8035" s="5" t="str">
        <f>VLOOKUP($G8035,CandidateInfo2014!$A$1:$M$8356,9,FALSE)</f>
        <v>GEN</v>
      </c>
      <c r="J8035" s="5">
        <f>VLOOKUP($G8035,CandidateInfo2014!$A$1:$M$8356,10,FALSE)</f>
        <v>28</v>
      </c>
      <c r="K8035" s="3" t="s">
        <v>9294</v>
      </c>
      <c r="L8035" s="3">
        <v>4021</v>
      </c>
      <c r="M8035" s="3">
        <f t="shared" si="251"/>
        <v>9</v>
      </c>
      <c r="N8035" s="3" t="s">
        <v>16270</v>
      </c>
    </row>
    <row r="8036" spans="1:14" x14ac:dyDescent="0.2">
      <c r="A8036" s="3" t="str">
        <f>CONCATENATE(C8036,"_",E8036)</f>
        <v>33_7</v>
      </c>
      <c r="B8036" s="3" t="s">
        <v>5626</v>
      </c>
      <c r="C8036" s="3">
        <v>33</v>
      </c>
      <c r="D8036" s="3" t="s">
        <v>5825</v>
      </c>
      <c r="E8036" s="3">
        <v>7</v>
      </c>
      <c r="F8036" s="3" t="s">
        <v>15468</v>
      </c>
      <c r="G8036" s="3" t="str">
        <f t="shared" si="250"/>
        <v>33_7_RAVI, N.D.</v>
      </c>
      <c r="H8036" s="5" t="str">
        <f>VLOOKUP(G8036,CandidateInfo2014!$A$1:$M$8356,8,FALSE)</f>
        <v>M</v>
      </c>
      <c r="I8036" s="5" t="str">
        <f>VLOOKUP($G8036,CandidateInfo2014!$A$1:$M$8356,9,FALSE)</f>
        <v>GEN</v>
      </c>
      <c r="J8036" s="5">
        <f>VLOOKUP($G8036,CandidateInfo2014!$A$1:$M$8356,10,FALSE)</f>
        <v>50</v>
      </c>
      <c r="K8036" s="3" t="s">
        <v>21</v>
      </c>
      <c r="L8036" s="3">
        <v>471</v>
      </c>
      <c r="M8036" s="3">
        <f t="shared" si="251"/>
        <v>28</v>
      </c>
      <c r="N8036" s="3" t="s">
        <v>16269</v>
      </c>
    </row>
    <row r="8037" spans="1:14" x14ac:dyDescent="0.2">
      <c r="A8037" s="3" t="str">
        <f>CONCATENATE(C8037,"_",E8037)</f>
        <v>33_7</v>
      </c>
      <c r="B8037" s="3" t="s">
        <v>5626</v>
      </c>
      <c r="C8037" s="3">
        <v>33</v>
      </c>
      <c r="D8037" s="3" t="s">
        <v>5825</v>
      </c>
      <c r="E8037" s="3">
        <v>7</v>
      </c>
      <c r="F8037" s="3" t="s">
        <v>15469</v>
      </c>
      <c r="G8037" s="3" t="str">
        <f t="shared" si="250"/>
        <v>33_7_RAVI, V.</v>
      </c>
      <c r="H8037" s="5" t="str">
        <f>VLOOKUP(G8037,CandidateInfo2014!$A$1:$M$8356,8,FALSE)</f>
        <v>M</v>
      </c>
      <c r="I8037" s="5" t="str">
        <f>VLOOKUP($G8037,CandidateInfo2014!$A$1:$M$8356,9,FALSE)</f>
        <v>SC</v>
      </c>
      <c r="J8037" s="5">
        <f>VLOOKUP($G8037,CandidateInfo2014!$A$1:$M$8356,10,FALSE)</f>
        <v>48</v>
      </c>
      <c r="K8037" s="3" t="s">
        <v>21</v>
      </c>
      <c r="L8037" s="3">
        <v>2198</v>
      </c>
      <c r="M8037" s="3">
        <f t="shared" si="251"/>
        <v>10</v>
      </c>
      <c r="N8037" s="3" t="s">
        <v>16269</v>
      </c>
    </row>
    <row r="8038" spans="1:14" x14ac:dyDescent="0.2">
      <c r="A8038" s="3" t="str">
        <f>CONCATENATE(C8038,"_",E8038)</f>
        <v>33_7</v>
      </c>
      <c r="B8038" s="3" t="s">
        <v>5626</v>
      </c>
      <c r="C8038" s="3">
        <v>33</v>
      </c>
      <c r="D8038" s="3" t="s">
        <v>5825</v>
      </c>
      <c r="E8038" s="3">
        <v>7</v>
      </c>
      <c r="F8038" s="3" t="s">
        <v>15470</v>
      </c>
      <c r="G8038" s="3" t="str">
        <f t="shared" si="250"/>
        <v>33_7_SADHU MUTHU KRISTNAN ERAJANDRAN, T.M.S.</v>
      </c>
      <c r="H8038" s="5" t="str">
        <f>VLOOKUP(G8038,CandidateInfo2014!$A$1:$M$8356,8,FALSE)</f>
        <v>M</v>
      </c>
      <c r="I8038" s="5" t="str">
        <f>VLOOKUP($G8038,CandidateInfo2014!$A$1:$M$8356,9,FALSE)</f>
        <v>SC</v>
      </c>
      <c r="J8038" s="5">
        <f>VLOOKUP($G8038,CandidateInfo2014!$A$1:$M$8356,10,FALSE)</f>
        <v>53</v>
      </c>
      <c r="K8038" s="3" t="s">
        <v>21</v>
      </c>
      <c r="L8038" s="3">
        <v>484</v>
      </c>
      <c r="M8038" s="3">
        <f t="shared" si="251"/>
        <v>27</v>
      </c>
      <c r="N8038" s="3" t="s">
        <v>16269</v>
      </c>
    </row>
    <row r="8039" spans="1:14" x14ac:dyDescent="0.2">
      <c r="A8039" s="3" t="str">
        <f>CONCATENATE(C8039,"_",E8039)</f>
        <v>33_7</v>
      </c>
      <c r="B8039" s="3" t="s">
        <v>5626</v>
      </c>
      <c r="C8039" s="3">
        <v>33</v>
      </c>
      <c r="D8039" s="3" t="s">
        <v>5825</v>
      </c>
      <c r="E8039" s="3">
        <v>7</v>
      </c>
      <c r="F8039" s="3" t="s">
        <v>15471</v>
      </c>
      <c r="G8039" s="3" t="str">
        <f t="shared" si="250"/>
        <v>33_7_SHETTU, S.</v>
      </c>
      <c r="H8039" s="5" t="str">
        <f>VLOOKUP(G8039,CandidateInfo2014!$A$1:$M$8356,8,FALSE)</f>
        <v>M</v>
      </c>
      <c r="I8039" s="5" t="str">
        <f>VLOOKUP($G8039,CandidateInfo2014!$A$1:$M$8356,9,FALSE)</f>
        <v>SC</v>
      </c>
      <c r="J8039" s="5">
        <f>VLOOKUP($G8039,CandidateInfo2014!$A$1:$M$8356,10,FALSE)</f>
        <v>41</v>
      </c>
      <c r="K8039" s="3" t="s">
        <v>21</v>
      </c>
      <c r="L8039" s="3">
        <v>570</v>
      </c>
      <c r="M8039" s="3">
        <f t="shared" si="251"/>
        <v>24</v>
      </c>
      <c r="N8039" s="3" t="s">
        <v>16269</v>
      </c>
    </row>
    <row r="8040" spans="1:14" x14ac:dyDescent="0.2">
      <c r="A8040" s="3" t="str">
        <f>CONCATENATE(C8040,"_",E8040)</f>
        <v>33_7</v>
      </c>
      <c r="B8040" s="3" t="s">
        <v>5626</v>
      </c>
      <c r="C8040" s="3">
        <v>33</v>
      </c>
      <c r="D8040" s="3" t="s">
        <v>5825</v>
      </c>
      <c r="E8040" s="3">
        <v>7</v>
      </c>
      <c r="F8040" s="3" t="s">
        <v>15472</v>
      </c>
      <c r="G8040" s="3" t="str">
        <f t="shared" si="250"/>
        <v>33_7_SRIDHAR, R.S</v>
      </c>
      <c r="H8040" s="5" t="str">
        <f>VLOOKUP(G8040,CandidateInfo2014!$A$1:$M$8356,8,FALSE)</f>
        <v>M</v>
      </c>
      <c r="I8040" s="5" t="str">
        <f>VLOOKUP($G8040,CandidateInfo2014!$A$1:$M$8356,9,FALSE)</f>
        <v>GEN</v>
      </c>
      <c r="J8040" s="5">
        <f>VLOOKUP($G8040,CandidateInfo2014!$A$1:$M$8356,10,FALSE)</f>
        <v>53</v>
      </c>
      <c r="K8040" s="3" t="s">
        <v>21</v>
      </c>
      <c r="L8040" s="3">
        <v>723</v>
      </c>
      <c r="M8040" s="3">
        <f t="shared" si="251"/>
        <v>21</v>
      </c>
      <c r="N8040" s="3" t="s">
        <v>16269</v>
      </c>
    </row>
    <row r="8041" spans="1:14" x14ac:dyDescent="0.2">
      <c r="A8041" s="3" t="str">
        <f>CONCATENATE(C8041,"_",E8041)</f>
        <v>33_7</v>
      </c>
      <c r="B8041" s="3" t="s">
        <v>5626</v>
      </c>
      <c r="C8041" s="3">
        <v>33</v>
      </c>
      <c r="D8041" s="3" t="s">
        <v>5825</v>
      </c>
      <c r="E8041" s="3">
        <v>7</v>
      </c>
      <c r="F8041" s="3" t="s">
        <v>15473</v>
      </c>
      <c r="G8041" s="3" t="str">
        <f t="shared" si="250"/>
        <v>33_7_VADIVEL, A.</v>
      </c>
      <c r="H8041" s="5" t="str">
        <f>VLOOKUP(G8041,CandidateInfo2014!$A$1:$M$8356,8,FALSE)</f>
        <v>M</v>
      </c>
      <c r="I8041" s="5" t="str">
        <f>VLOOKUP($G8041,CandidateInfo2014!$A$1:$M$8356,9,FALSE)</f>
        <v>SC</v>
      </c>
      <c r="J8041" s="5">
        <f>VLOOKUP($G8041,CandidateInfo2014!$A$1:$M$8356,10,FALSE)</f>
        <v>34</v>
      </c>
      <c r="K8041" s="3" t="s">
        <v>21</v>
      </c>
      <c r="L8041" s="3">
        <v>1023</v>
      </c>
      <c r="M8041" s="3">
        <f t="shared" si="251"/>
        <v>15</v>
      </c>
      <c r="N8041" s="3" t="s">
        <v>16269</v>
      </c>
    </row>
    <row r="8042" spans="1:14" x14ac:dyDescent="0.2">
      <c r="A8042" s="3" t="str">
        <f>CONCATENATE(C8042,"_",E8042)</f>
        <v>33_7</v>
      </c>
      <c r="B8042" s="3" t="s">
        <v>5626</v>
      </c>
      <c r="C8042" s="3">
        <v>33</v>
      </c>
      <c r="D8042" s="3" t="s">
        <v>5825</v>
      </c>
      <c r="E8042" s="3">
        <v>7</v>
      </c>
      <c r="F8042" s="3" t="s">
        <v>15474</v>
      </c>
      <c r="G8042" s="3" t="str">
        <f t="shared" si="250"/>
        <v>33_7_VELU, D.</v>
      </c>
      <c r="H8042" s="5" t="str">
        <f>VLOOKUP(G8042,CandidateInfo2014!$A$1:$M$8356,8,FALSE)</f>
        <v>M</v>
      </c>
      <c r="I8042" s="5" t="str">
        <f>VLOOKUP($G8042,CandidateInfo2014!$A$1:$M$8356,9,FALSE)</f>
        <v>GEN</v>
      </c>
      <c r="J8042" s="5">
        <f>VLOOKUP($G8042,CandidateInfo2014!$A$1:$M$8356,10,FALSE)</f>
        <v>53</v>
      </c>
      <c r="K8042" s="3" t="s">
        <v>21</v>
      </c>
      <c r="L8042" s="3">
        <v>920</v>
      </c>
      <c r="M8042" s="3">
        <f t="shared" si="251"/>
        <v>16</v>
      </c>
      <c r="N8042" s="3" t="s">
        <v>16269</v>
      </c>
    </row>
    <row r="8043" spans="1:14" x14ac:dyDescent="0.2">
      <c r="A8043" s="3" t="str">
        <f>CONCATENATE(C8043,"_",E8043)</f>
        <v>33_7</v>
      </c>
      <c r="B8043" s="3" t="s">
        <v>5626</v>
      </c>
      <c r="C8043" s="3">
        <v>33</v>
      </c>
      <c r="D8043" s="3" t="s">
        <v>5825</v>
      </c>
      <c r="E8043" s="3">
        <v>7</v>
      </c>
      <c r="F8043" s="3" t="s">
        <v>15475</v>
      </c>
      <c r="G8043" s="3" t="str">
        <f t="shared" si="250"/>
        <v>33_7_VELU, R.</v>
      </c>
      <c r="H8043" s="5" t="str">
        <f>VLOOKUP(G8043,CandidateInfo2014!$A$1:$M$8356,8,FALSE)</f>
        <v>M</v>
      </c>
      <c r="I8043" s="5" t="str">
        <f>VLOOKUP($G8043,CandidateInfo2014!$A$1:$M$8356,9,FALSE)</f>
        <v>GEN</v>
      </c>
      <c r="J8043" s="5">
        <f>VLOOKUP($G8043,CandidateInfo2014!$A$1:$M$8356,10,FALSE)</f>
        <v>73</v>
      </c>
      <c r="K8043" s="3" t="s">
        <v>5770</v>
      </c>
      <c r="L8043" s="3">
        <v>233762</v>
      </c>
      <c r="M8043" s="3">
        <f t="shared" si="251"/>
        <v>3</v>
      </c>
      <c r="N8043" s="3" t="s">
        <v>16281</v>
      </c>
    </row>
    <row r="8044" spans="1:14" x14ac:dyDescent="0.2">
      <c r="A8044" s="3" t="str">
        <f>CONCATENATE(C8044,"_",E8044)</f>
        <v>33_7</v>
      </c>
      <c r="B8044" s="3" t="s">
        <v>5626</v>
      </c>
      <c r="C8044" s="3">
        <v>33</v>
      </c>
      <c r="D8044" s="3" t="s">
        <v>5825</v>
      </c>
      <c r="E8044" s="3">
        <v>7</v>
      </c>
      <c r="F8044" s="3" t="s">
        <v>15475</v>
      </c>
      <c r="G8044" s="3" t="str">
        <f t="shared" si="250"/>
        <v>33_7_VELU, R.</v>
      </c>
      <c r="H8044" s="5" t="str">
        <f>VLOOKUP(G8044,CandidateInfo2014!$A$1:$M$8356,8,FALSE)</f>
        <v>M</v>
      </c>
      <c r="I8044" s="5" t="str">
        <f>VLOOKUP($G8044,CandidateInfo2014!$A$1:$M$8356,9,FALSE)</f>
        <v>GEN</v>
      </c>
      <c r="J8044" s="5">
        <f>VLOOKUP($G8044,CandidateInfo2014!$A$1:$M$8356,10,FALSE)</f>
        <v>73</v>
      </c>
      <c r="K8044" s="3" t="s">
        <v>21</v>
      </c>
      <c r="L8044" s="3">
        <v>747</v>
      </c>
      <c r="M8044" s="3">
        <f t="shared" si="251"/>
        <v>20</v>
      </c>
      <c r="N8044" s="3" t="s">
        <v>16269</v>
      </c>
    </row>
    <row r="8045" spans="1:14" x14ac:dyDescent="0.2">
      <c r="A8045" s="3" t="str">
        <f>CONCATENATE(C8045,"_",E8045)</f>
        <v>33_7</v>
      </c>
      <c r="B8045" s="3" t="s">
        <v>5626</v>
      </c>
      <c r="C8045" s="3">
        <v>33</v>
      </c>
      <c r="D8045" s="3" t="s">
        <v>5825</v>
      </c>
      <c r="E8045" s="3">
        <v>7</v>
      </c>
      <c r="F8045" s="3" t="s">
        <v>15476</v>
      </c>
      <c r="G8045" s="3" t="str">
        <f t="shared" si="250"/>
        <v>33_7_VELU, V.</v>
      </c>
      <c r="H8045" s="5" t="str">
        <f>VLOOKUP(G8045,CandidateInfo2014!$A$1:$M$8356,8,FALSE)</f>
        <v>M</v>
      </c>
      <c r="I8045" s="5" t="str">
        <f>VLOOKUP($G8045,CandidateInfo2014!$A$1:$M$8356,9,FALSE)</f>
        <v>SC</v>
      </c>
      <c r="J8045" s="5">
        <f>VLOOKUP($G8045,CandidateInfo2014!$A$1:$M$8356,10,FALSE)</f>
        <v>47</v>
      </c>
      <c r="K8045" s="3" t="s">
        <v>21</v>
      </c>
      <c r="L8045" s="3">
        <v>783</v>
      </c>
      <c r="M8045" s="3">
        <f t="shared" si="251"/>
        <v>19</v>
      </c>
      <c r="N8045" s="3" t="s">
        <v>16269</v>
      </c>
    </row>
    <row r="8046" spans="1:14" x14ac:dyDescent="0.2">
      <c r="A8046" s="3" t="str">
        <f>CONCATENATE(C8046,"_",E8046)</f>
        <v>33_7</v>
      </c>
      <c r="B8046" s="3" t="s">
        <v>5626</v>
      </c>
      <c r="C8046" s="3">
        <v>33</v>
      </c>
      <c r="D8046" s="3" t="s">
        <v>5825</v>
      </c>
      <c r="E8046" s="3">
        <v>7</v>
      </c>
      <c r="F8046" s="3" t="s">
        <v>15477</v>
      </c>
      <c r="G8046" s="3" t="str">
        <f t="shared" si="250"/>
        <v>33_7_VISWANATHAN, P.</v>
      </c>
      <c r="H8046" s="5" t="str">
        <f>VLOOKUP(G8046,CandidateInfo2014!$A$1:$M$8356,8,FALSE)</f>
        <v>M</v>
      </c>
      <c r="I8046" s="5" t="str">
        <f>VLOOKUP($G8046,CandidateInfo2014!$A$1:$M$8356,9,FALSE)</f>
        <v>GEN</v>
      </c>
      <c r="J8046" s="5">
        <f>VLOOKUP($G8046,CandidateInfo2014!$A$1:$M$8356,10,FALSE)</f>
        <v>42</v>
      </c>
      <c r="K8046" s="3" t="s">
        <v>21</v>
      </c>
      <c r="L8046" s="3">
        <v>1434</v>
      </c>
      <c r="M8046" s="3">
        <f t="shared" si="251"/>
        <v>14</v>
      </c>
      <c r="N8046" s="3" t="s">
        <v>16269</v>
      </c>
    </row>
    <row r="8047" spans="1:14" x14ac:dyDescent="0.2">
      <c r="A8047" s="3" t="str">
        <f>CONCATENATE(C8047,"_",E8047)</f>
        <v>33_8</v>
      </c>
      <c r="B8047" s="3" t="s">
        <v>5626</v>
      </c>
      <c r="C8047" s="3">
        <v>33</v>
      </c>
      <c r="D8047" s="3" t="s">
        <v>5849</v>
      </c>
      <c r="E8047" s="3">
        <v>8</v>
      </c>
      <c r="F8047" s="3" t="s">
        <v>15478</v>
      </c>
      <c r="G8047" s="3" t="str">
        <f t="shared" si="250"/>
        <v>33_8_ABDUL RAHMAN, B.</v>
      </c>
      <c r="H8047" s="5" t="str">
        <f>VLOOKUP(G8047,CandidateInfo2014!$A$1:$M$8356,8,FALSE)</f>
        <v>M</v>
      </c>
      <c r="I8047" s="5" t="str">
        <f>VLOOKUP($G8047,CandidateInfo2014!$A$1:$M$8356,9,FALSE)</f>
        <v>GEN</v>
      </c>
      <c r="J8047" s="5">
        <f>VLOOKUP($G8047,CandidateInfo2014!$A$1:$M$8356,10,FALSE)</f>
        <v>57</v>
      </c>
      <c r="K8047" s="3" t="s">
        <v>21</v>
      </c>
      <c r="L8047" s="3">
        <v>1052</v>
      </c>
      <c r="M8047" s="3">
        <f t="shared" si="251"/>
        <v>13</v>
      </c>
      <c r="N8047" s="3" t="s">
        <v>16269</v>
      </c>
    </row>
    <row r="8048" spans="1:14" x14ac:dyDescent="0.2">
      <c r="A8048" s="3" t="str">
        <f>CONCATENATE(C8048,"_",E8048)</f>
        <v>33_8</v>
      </c>
      <c r="B8048" s="3" t="s">
        <v>5626</v>
      </c>
      <c r="C8048" s="3">
        <v>33</v>
      </c>
      <c r="D8048" s="3" t="s">
        <v>5849</v>
      </c>
      <c r="E8048" s="3">
        <v>8</v>
      </c>
      <c r="F8048" s="3" t="s">
        <v>15479</v>
      </c>
      <c r="G8048" s="3" t="str">
        <f t="shared" si="250"/>
        <v>33_8_ABDUL RAHMAN, M.</v>
      </c>
      <c r="H8048" s="5" t="str">
        <f>VLOOKUP(G8048,CandidateInfo2014!$A$1:$M$8356,8,FALSE)</f>
        <v>M</v>
      </c>
      <c r="I8048" s="5" t="str">
        <f>VLOOKUP($G8048,CandidateInfo2014!$A$1:$M$8356,9,FALSE)</f>
        <v>GEN</v>
      </c>
      <c r="J8048" s="5">
        <f>VLOOKUP($G8048,CandidateInfo2014!$A$1:$M$8356,10,FALSE)</f>
        <v>54</v>
      </c>
      <c r="K8048" s="3" t="s">
        <v>3896</v>
      </c>
      <c r="L8048" s="3">
        <v>205896</v>
      </c>
      <c r="M8048" s="3">
        <f t="shared" si="251"/>
        <v>3</v>
      </c>
      <c r="N8048" s="3" t="s">
        <v>16344</v>
      </c>
    </row>
    <row r="8049" spans="1:14" x14ac:dyDescent="0.2">
      <c r="A8049" s="3" t="str">
        <f>CONCATENATE(C8049,"_",E8049)</f>
        <v>33_8</v>
      </c>
      <c r="B8049" s="3" t="s">
        <v>5626</v>
      </c>
      <c r="C8049" s="3">
        <v>33</v>
      </c>
      <c r="D8049" s="3" t="s">
        <v>5849</v>
      </c>
      <c r="E8049" s="3">
        <v>8</v>
      </c>
      <c r="F8049" s="3" t="s">
        <v>15480</v>
      </c>
      <c r="G8049" s="3" t="str">
        <f t="shared" si="250"/>
        <v>33_8_ABDUL RAHMAN, N.</v>
      </c>
      <c r="H8049" s="5" t="str">
        <f>VLOOKUP(G8049,CandidateInfo2014!$A$1:$M$8356,8,FALSE)</f>
        <v>M</v>
      </c>
      <c r="I8049" s="5" t="str">
        <f>VLOOKUP($G8049,CandidateInfo2014!$A$1:$M$8356,9,FALSE)</f>
        <v>GEN</v>
      </c>
      <c r="J8049" s="5">
        <f>VLOOKUP($G8049,CandidateInfo2014!$A$1:$M$8356,10,FALSE)</f>
        <v>57</v>
      </c>
      <c r="K8049" s="3" t="s">
        <v>21</v>
      </c>
      <c r="L8049" s="3">
        <v>581</v>
      </c>
      <c r="M8049" s="3">
        <f t="shared" si="251"/>
        <v>19</v>
      </c>
      <c r="N8049" s="3" t="s">
        <v>16269</v>
      </c>
    </row>
    <row r="8050" spans="1:14" x14ac:dyDescent="0.2">
      <c r="A8050" s="3" t="str">
        <f>CONCATENATE(C8050,"_",E8050)</f>
        <v>33_8</v>
      </c>
      <c r="B8050" s="3" t="s">
        <v>5626</v>
      </c>
      <c r="C8050" s="3">
        <v>33</v>
      </c>
      <c r="D8050" s="3" t="s">
        <v>5849</v>
      </c>
      <c r="E8050" s="3">
        <v>8</v>
      </c>
      <c r="F8050" s="3" t="s">
        <v>15481</v>
      </c>
      <c r="G8050" s="3" t="str">
        <f t="shared" si="250"/>
        <v>33_8_DHANDAPANI, M.</v>
      </c>
      <c r="H8050" s="5" t="str">
        <f>VLOOKUP(G8050,CandidateInfo2014!$A$1:$M$8356,8,FALSE)</f>
        <v>M</v>
      </c>
      <c r="I8050" s="5" t="str">
        <f>VLOOKUP($G8050,CandidateInfo2014!$A$1:$M$8356,9,FALSE)</f>
        <v>GEN</v>
      </c>
      <c r="J8050" s="5">
        <f>VLOOKUP($G8050,CandidateInfo2014!$A$1:$M$8356,10,FALSE)</f>
        <v>66</v>
      </c>
      <c r="K8050" s="3" t="s">
        <v>21</v>
      </c>
      <c r="L8050" s="3">
        <v>558</v>
      </c>
      <c r="M8050" s="3">
        <f t="shared" si="251"/>
        <v>21</v>
      </c>
      <c r="N8050" s="3" t="s">
        <v>16269</v>
      </c>
    </row>
    <row r="8051" spans="1:14" x14ac:dyDescent="0.2">
      <c r="A8051" s="3" t="str">
        <f>CONCATENATE(C8051,"_",E8051)</f>
        <v>33_8</v>
      </c>
      <c r="B8051" s="3" t="s">
        <v>5626</v>
      </c>
      <c r="C8051" s="3">
        <v>33</v>
      </c>
      <c r="D8051" s="3" t="s">
        <v>5849</v>
      </c>
      <c r="E8051" s="3">
        <v>8</v>
      </c>
      <c r="F8051" s="3" t="s">
        <v>15482</v>
      </c>
      <c r="G8051" s="3" t="str">
        <f t="shared" si="250"/>
        <v>33_8_ESWARAN, R.</v>
      </c>
      <c r="H8051" s="5" t="str">
        <f>VLOOKUP(G8051,CandidateInfo2014!$A$1:$M$8356,8,FALSE)</f>
        <v>M</v>
      </c>
      <c r="I8051" s="5" t="str">
        <f>VLOOKUP($G8051,CandidateInfo2014!$A$1:$M$8356,9,FALSE)</f>
        <v>GEN</v>
      </c>
      <c r="J8051" s="5">
        <f>VLOOKUP($G8051,CandidateInfo2014!$A$1:$M$8356,10,FALSE)</f>
        <v>49</v>
      </c>
      <c r="K8051" s="3" t="s">
        <v>21</v>
      </c>
      <c r="L8051" s="3">
        <v>790</v>
      </c>
      <c r="M8051" s="3">
        <f t="shared" si="251"/>
        <v>16</v>
      </c>
      <c r="N8051" s="3" t="s">
        <v>16269</v>
      </c>
    </row>
    <row r="8052" spans="1:14" x14ac:dyDescent="0.2">
      <c r="A8052" s="3" t="str">
        <f>CONCATENATE(C8052,"_",E8052)</f>
        <v>33_8</v>
      </c>
      <c r="B8052" s="3" t="s">
        <v>5626</v>
      </c>
      <c r="C8052" s="3">
        <v>33</v>
      </c>
      <c r="D8052" s="3" t="s">
        <v>5849</v>
      </c>
      <c r="E8052" s="3">
        <v>8</v>
      </c>
      <c r="F8052" s="3" t="s">
        <v>15483</v>
      </c>
      <c r="G8052" s="3" t="str">
        <f t="shared" si="250"/>
        <v>33_8_GANGADARAN, K.</v>
      </c>
      <c r="H8052" s="5" t="str">
        <f>VLOOKUP(G8052,CandidateInfo2014!$A$1:$M$8356,8,FALSE)</f>
        <v>M</v>
      </c>
      <c r="I8052" s="5" t="str">
        <f>VLOOKUP($G8052,CandidateInfo2014!$A$1:$M$8356,9,FALSE)</f>
        <v>SC</v>
      </c>
      <c r="J8052" s="5">
        <f>VLOOKUP($G8052,CandidateInfo2014!$A$1:$M$8356,10,FALSE)</f>
        <v>70</v>
      </c>
      <c r="K8052" s="3" t="s">
        <v>21</v>
      </c>
      <c r="L8052" s="3">
        <v>991</v>
      </c>
      <c r="M8052" s="3">
        <f t="shared" si="251"/>
        <v>14</v>
      </c>
      <c r="N8052" s="3" t="s">
        <v>16269</v>
      </c>
    </row>
    <row r="8053" spans="1:14" x14ac:dyDescent="0.2">
      <c r="A8053" s="3" t="str">
        <f>CONCATENATE(C8053,"_",E8053)</f>
        <v>33_8</v>
      </c>
      <c r="B8053" s="3" t="s">
        <v>5626</v>
      </c>
      <c r="C8053" s="3">
        <v>33</v>
      </c>
      <c r="D8053" s="3" t="s">
        <v>5849</v>
      </c>
      <c r="E8053" s="3">
        <v>8</v>
      </c>
      <c r="F8053" s="3" t="s">
        <v>15484</v>
      </c>
      <c r="G8053" s="3" t="str">
        <f t="shared" si="250"/>
        <v>33_8_GANGADHARAN, K.</v>
      </c>
      <c r="H8053" s="5" t="str">
        <f>VLOOKUP(G8053,CandidateInfo2014!$A$1:$M$8356,8,FALSE)</f>
        <v>M</v>
      </c>
      <c r="I8053" s="5" t="str">
        <f>VLOOKUP($G8053,CandidateInfo2014!$A$1:$M$8356,9,FALSE)</f>
        <v>GEN</v>
      </c>
      <c r="J8053" s="5">
        <f>VLOOKUP($G8053,CandidateInfo2014!$A$1:$M$8356,10,FALSE)</f>
        <v>40</v>
      </c>
      <c r="K8053" s="3" t="s">
        <v>15356</v>
      </c>
      <c r="L8053" s="3">
        <v>430</v>
      </c>
      <c r="M8053" s="3">
        <f t="shared" si="251"/>
        <v>24</v>
      </c>
      <c r="N8053" s="3" t="s">
        <v>16291</v>
      </c>
    </row>
    <row r="8054" spans="1:14" x14ac:dyDescent="0.2">
      <c r="A8054" s="3" t="str">
        <f>CONCATENATE(C8054,"_",E8054)</f>
        <v>33_8</v>
      </c>
      <c r="B8054" s="3" t="s">
        <v>5626</v>
      </c>
      <c r="C8054" s="3">
        <v>33</v>
      </c>
      <c r="D8054" s="3" t="s">
        <v>5849</v>
      </c>
      <c r="E8054" s="3">
        <v>8</v>
      </c>
      <c r="F8054" s="3" t="s">
        <v>15485</v>
      </c>
      <c r="G8054" s="3" t="str">
        <f t="shared" si="250"/>
        <v>33_8_GEORGE, V.A.</v>
      </c>
      <c r="H8054" s="5" t="str">
        <f>VLOOKUP(G8054,CandidateInfo2014!$A$1:$M$8356,8,FALSE)</f>
        <v>M</v>
      </c>
      <c r="I8054" s="5" t="str">
        <f>VLOOKUP($G8054,CandidateInfo2014!$A$1:$M$8356,9,FALSE)</f>
        <v>GEN</v>
      </c>
      <c r="J8054" s="5">
        <f>VLOOKUP($G8054,CandidateInfo2014!$A$1:$M$8356,10,FALSE)</f>
        <v>57</v>
      </c>
      <c r="K8054" s="3" t="s">
        <v>14747</v>
      </c>
      <c r="L8054" s="3">
        <v>491</v>
      </c>
      <c r="M8054" s="3">
        <f t="shared" si="251"/>
        <v>23</v>
      </c>
      <c r="N8054" s="3" t="s">
        <v>16343</v>
      </c>
    </row>
    <row r="8055" spans="1:14" x14ac:dyDescent="0.2">
      <c r="A8055" s="3" t="str">
        <f>CONCATENATE(C8055,"_",E8055)</f>
        <v>33_8</v>
      </c>
      <c r="B8055" s="3" t="s">
        <v>5626</v>
      </c>
      <c r="C8055" s="3">
        <v>33</v>
      </c>
      <c r="D8055" s="3" t="s">
        <v>5849</v>
      </c>
      <c r="E8055" s="3">
        <v>8</v>
      </c>
      <c r="F8055" s="3" t="s">
        <v>15486</v>
      </c>
      <c r="G8055" s="3" t="str">
        <f t="shared" si="250"/>
        <v>33_8_GOPU, C.</v>
      </c>
      <c r="H8055" s="5" t="str">
        <f>VLOOKUP(G8055,CandidateInfo2014!$A$1:$M$8356,8,FALSE)</f>
        <v>M</v>
      </c>
      <c r="I8055" s="5" t="str">
        <f>VLOOKUP($G8055,CandidateInfo2014!$A$1:$M$8356,9,FALSE)</f>
        <v>GEN</v>
      </c>
      <c r="J8055" s="5">
        <f>VLOOKUP($G8055,CandidateInfo2014!$A$1:$M$8356,10,FALSE)</f>
        <v>58</v>
      </c>
      <c r="K8055" s="3" t="s">
        <v>21</v>
      </c>
      <c r="L8055" s="3">
        <v>6056</v>
      </c>
      <c r="M8055" s="3">
        <f t="shared" si="251"/>
        <v>6</v>
      </c>
      <c r="N8055" s="3" t="s">
        <v>16269</v>
      </c>
    </row>
    <row r="8056" spans="1:14" x14ac:dyDescent="0.2">
      <c r="A8056" s="3" t="str">
        <f>CONCATENATE(C8056,"_",E8056)</f>
        <v>33_8</v>
      </c>
      <c r="B8056" s="3" t="s">
        <v>5626</v>
      </c>
      <c r="C8056" s="3">
        <v>33</v>
      </c>
      <c r="D8056" s="3" t="s">
        <v>5849</v>
      </c>
      <c r="E8056" s="3">
        <v>8</v>
      </c>
      <c r="F8056" s="3" t="s">
        <v>15487</v>
      </c>
      <c r="G8056" s="3" t="str">
        <f t="shared" si="250"/>
        <v>33_8_GOVINDAN, C.</v>
      </c>
      <c r="H8056" s="5" t="str">
        <f>VLOOKUP(G8056,CandidateInfo2014!$A$1:$M$8356,8,FALSE)</f>
        <v>M</v>
      </c>
      <c r="I8056" s="5" t="str">
        <f>VLOOKUP($G8056,CandidateInfo2014!$A$1:$M$8356,9,FALSE)</f>
        <v>ST</v>
      </c>
      <c r="J8056" s="5">
        <f>VLOOKUP($G8056,CandidateInfo2014!$A$1:$M$8356,10,FALSE)</f>
        <v>44</v>
      </c>
      <c r="K8056" s="3" t="s">
        <v>21</v>
      </c>
      <c r="L8056" s="3">
        <v>4169</v>
      </c>
      <c r="M8056" s="3">
        <f t="shared" si="251"/>
        <v>7</v>
      </c>
      <c r="N8056" s="3" t="s">
        <v>16269</v>
      </c>
    </row>
    <row r="8057" spans="1:14" x14ac:dyDescent="0.2">
      <c r="A8057" s="3" t="str">
        <f>CONCATENATE(C8057,"_",E8057)</f>
        <v>33_8</v>
      </c>
      <c r="B8057" s="3" t="s">
        <v>5626</v>
      </c>
      <c r="C8057" s="3">
        <v>33</v>
      </c>
      <c r="D8057" s="3" t="s">
        <v>5849</v>
      </c>
      <c r="E8057" s="3">
        <v>8</v>
      </c>
      <c r="F8057" s="3" t="s">
        <v>15488</v>
      </c>
      <c r="G8057" s="3" t="str">
        <f t="shared" si="250"/>
        <v>33_8_IMDAD SHARIFF, A.</v>
      </c>
      <c r="H8057" s="5" t="str">
        <f>VLOOKUP(G8057,CandidateInfo2014!$A$1:$M$8356,8,FALSE)</f>
        <v>M</v>
      </c>
      <c r="I8057" s="5" t="str">
        <f>VLOOKUP($G8057,CandidateInfo2014!$A$1:$M$8356,9,FALSE)</f>
        <v>GEN</v>
      </c>
      <c r="J8057" s="5">
        <f>VLOOKUP($G8057,CandidateInfo2014!$A$1:$M$8356,10,FALSE)</f>
        <v>34</v>
      </c>
      <c r="K8057" s="3" t="s">
        <v>9294</v>
      </c>
      <c r="L8057" s="3">
        <v>3742</v>
      </c>
      <c r="M8057" s="3">
        <f t="shared" si="251"/>
        <v>8</v>
      </c>
      <c r="N8057" s="3" t="s">
        <v>16270</v>
      </c>
    </row>
    <row r="8058" spans="1:14" x14ac:dyDescent="0.2">
      <c r="A8058" s="3" t="str">
        <f>CONCATENATE(C8058,"_",E8058)</f>
        <v>33_8</v>
      </c>
      <c r="B8058" s="3" t="s">
        <v>5626</v>
      </c>
      <c r="C8058" s="3">
        <v>33</v>
      </c>
      <c r="D8058" s="3" t="s">
        <v>5849</v>
      </c>
      <c r="E8058" s="3">
        <v>8</v>
      </c>
      <c r="F8058" s="3" t="s">
        <v>15489</v>
      </c>
      <c r="G8058" s="3" t="str">
        <f t="shared" si="250"/>
        <v>33_8_JAYAPRAKASH</v>
      </c>
      <c r="H8058" s="5" t="str">
        <f>VLOOKUP(G8058,CandidateInfo2014!$A$1:$M$8356,8,FALSE)</f>
        <v>M</v>
      </c>
      <c r="I8058" s="5" t="str">
        <f>VLOOKUP($G8058,CandidateInfo2014!$A$1:$M$8356,9,FALSE)</f>
        <v>SC</v>
      </c>
      <c r="J8058" s="5">
        <f>VLOOKUP($G8058,CandidateInfo2014!$A$1:$M$8356,10,FALSE)</f>
        <v>35</v>
      </c>
      <c r="K8058" s="3" t="s">
        <v>19</v>
      </c>
      <c r="L8058" s="3">
        <v>2791</v>
      </c>
      <c r="M8058" s="3">
        <f t="shared" si="251"/>
        <v>10</v>
      </c>
      <c r="N8058" s="3" t="s">
        <v>16276</v>
      </c>
    </row>
    <row r="8059" spans="1:14" x14ac:dyDescent="0.2">
      <c r="A8059" s="3" t="str">
        <f>CONCATENATE(C8059,"_",E8059)</f>
        <v>33_8</v>
      </c>
      <c r="B8059" s="3" t="s">
        <v>5626</v>
      </c>
      <c r="C8059" s="3">
        <v>33</v>
      </c>
      <c r="D8059" s="3" t="s">
        <v>5849</v>
      </c>
      <c r="E8059" s="3">
        <v>8</v>
      </c>
      <c r="F8059" s="3" t="s">
        <v>15490</v>
      </c>
      <c r="G8059" s="3" t="str">
        <f t="shared" si="250"/>
        <v>33_8_KESAVAN, M.</v>
      </c>
      <c r="H8059" s="5" t="str">
        <f>VLOOKUP(G8059,CandidateInfo2014!$A$1:$M$8356,8,FALSE)</f>
        <v>M</v>
      </c>
      <c r="I8059" s="5" t="str">
        <f>VLOOKUP($G8059,CandidateInfo2014!$A$1:$M$8356,9,FALSE)</f>
        <v>GEN</v>
      </c>
      <c r="J8059" s="5">
        <f>VLOOKUP($G8059,CandidateInfo2014!$A$1:$M$8356,10,FALSE)</f>
        <v>46</v>
      </c>
      <c r="K8059" s="3" t="s">
        <v>21</v>
      </c>
      <c r="L8059" s="3">
        <v>1708</v>
      </c>
      <c r="M8059" s="3">
        <f t="shared" si="251"/>
        <v>11</v>
      </c>
      <c r="N8059" s="3" t="s">
        <v>16269</v>
      </c>
    </row>
    <row r="8060" spans="1:14" x14ac:dyDescent="0.2">
      <c r="A8060" s="3" t="str">
        <f>CONCATENATE(C8060,"_",E8060)</f>
        <v>33_8</v>
      </c>
      <c r="B8060" s="3" t="s">
        <v>5626</v>
      </c>
      <c r="C8060" s="3">
        <v>33</v>
      </c>
      <c r="D8060" s="3" t="s">
        <v>5849</v>
      </c>
      <c r="E8060" s="3">
        <v>8</v>
      </c>
      <c r="F8060" s="3" t="s">
        <v>15491</v>
      </c>
      <c r="G8060" s="3" t="str">
        <f t="shared" si="250"/>
        <v>33_8_LALITHA, K.</v>
      </c>
      <c r="H8060" s="5" t="str">
        <f>VLOOKUP(G8060,CandidateInfo2014!$A$1:$M$8356,8,FALSE)</f>
        <v>F</v>
      </c>
      <c r="I8060" s="5" t="str">
        <f>VLOOKUP($G8060,CandidateInfo2014!$A$1:$M$8356,9,FALSE)</f>
        <v>GEN</v>
      </c>
      <c r="J8060" s="5">
        <f>VLOOKUP($G8060,CandidateInfo2014!$A$1:$M$8356,10,FALSE)</f>
        <v>49</v>
      </c>
      <c r="K8060" s="3" t="s">
        <v>21</v>
      </c>
      <c r="L8060" s="3">
        <v>561</v>
      </c>
      <c r="M8060" s="3">
        <f t="shared" si="251"/>
        <v>20</v>
      </c>
      <c r="N8060" s="3" t="s">
        <v>16269</v>
      </c>
    </row>
    <row r="8061" spans="1:14" x14ac:dyDescent="0.2">
      <c r="A8061" s="3" t="str">
        <f>CONCATENATE(C8061,"_",E8061)</f>
        <v>33_8</v>
      </c>
      <c r="B8061" s="3" t="s">
        <v>5626</v>
      </c>
      <c r="C8061" s="3">
        <v>33</v>
      </c>
      <c r="D8061" s="3" t="s">
        <v>5849</v>
      </c>
      <c r="E8061" s="3">
        <v>8</v>
      </c>
      <c r="F8061" s="3" t="s">
        <v>15492</v>
      </c>
      <c r="G8061" s="3" t="str">
        <f t="shared" si="250"/>
        <v>33_8_MANIMARAN, M.</v>
      </c>
      <c r="H8061" s="5" t="str">
        <f>VLOOKUP(G8061,CandidateInfo2014!$A$1:$M$8356,8,FALSE)</f>
        <v>M</v>
      </c>
      <c r="I8061" s="5" t="str">
        <f>VLOOKUP($G8061,CandidateInfo2014!$A$1:$M$8356,9,FALSE)</f>
        <v>SC</v>
      </c>
      <c r="J8061" s="5">
        <f>VLOOKUP($G8061,CandidateInfo2014!$A$1:$M$8356,10,FALSE)</f>
        <v>26</v>
      </c>
      <c r="K8061" s="3" t="s">
        <v>21</v>
      </c>
      <c r="L8061" s="3">
        <v>430</v>
      </c>
      <c r="M8061" s="3">
        <f t="shared" si="251"/>
        <v>24</v>
      </c>
      <c r="N8061" s="3" t="s">
        <v>16269</v>
      </c>
    </row>
    <row r="8062" spans="1:14" x14ac:dyDescent="0.2">
      <c r="A8062" s="3" t="str">
        <f>CONCATENATE(C8062,"_",E8062)</f>
        <v>33_8</v>
      </c>
      <c r="B8062" s="3" t="s">
        <v>5626</v>
      </c>
      <c r="C8062" s="3">
        <v>33</v>
      </c>
      <c r="D8062" s="3" t="s">
        <v>5849</v>
      </c>
      <c r="E8062" s="3">
        <v>8</v>
      </c>
      <c r="F8062" s="3" t="s">
        <v>15493</v>
      </c>
      <c r="G8062" s="3" t="str">
        <f t="shared" si="250"/>
        <v>33_8_NANDHA KUMAR, V.</v>
      </c>
      <c r="H8062" s="5" t="str">
        <f>VLOOKUP(G8062,CandidateInfo2014!$A$1:$M$8356,8,FALSE)</f>
        <v>M</v>
      </c>
      <c r="I8062" s="5" t="str">
        <f>VLOOKUP($G8062,CandidateInfo2014!$A$1:$M$8356,9,FALSE)</f>
        <v>GEN</v>
      </c>
      <c r="J8062" s="5">
        <f>VLOOKUP($G8062,CandidateInfo2014!$A$1:$M$8356,10,FALSE)</f>
        <v>32</v>
      </c>
      <c r="K8062" s="3" t="s">
        <v>126</v>
      </c>
      <c r="L8062" s="3">
        <v>745</v>
      </c>
      <c r="M8062" s="3">
        <f t="shared" si="251"/>
        <v>18</v>
      </c>
      <c r="N8062" s="3" t="s">
        <v>16271</v>
      </c>
    </row>
    <row r="8063" spans="1:14" x14ac:dyDescent="0.2">
      <c r="A8063" s="3" t="str">
        <f>CONCATENATE(C8063,"_",E8063)</f>
        <v>33_8</v>
      </c>
      <c r="B8063" s="3" t="s">
        <v>5626</v>
      </c>
      <c r="C8063" s="3">
        <v>33</v>
      </c>
      <c r="D8063" s="3" t="s">
        <v>5849</v>
      </c>
      <c r="E8063" s="3">
        <v>8</v>
      </c>
      <c r="F8063" s="3" t="s">
        <v>9284</v>
      </c>
      <c r="G8063" s="3" t="str">
        <f t="shared" si="250"/>
        <v>33_8_None of the Above</v>
      </c>
      <c r="H8063" s="5">
        <f>VLOOKUP(G8063,CandidateInfo2014!$A$1:$M$8356,8,FALSE)</f>
        <v>0</v>
      </c>
      <c r="I8063" s="5">
        <f>VLOOKUP($G8063,CandidateInfo2014!$A$1:$M$8356,9,FALSE)</f>
        <v>0</v>
      </c>
      <c r="J8063" s="5">
        <f>VLOOKUP($G8063,CandidateInfo2014!$A$1:$M$8356,10,FALSE)</f>
        <v>0</v>
      </c>
      <c r="K8063" s="3" t="s">
        <v>9285</v>
      </c>
      <c r="L8063" s="3">
        <v>7100</v>
      </c>
      <c r="M8063" s="3">
        <f t="shared" si="251"/>
        <v>5</v>
      </c>
      <c r="N8063" s="3" t="s">
        <v>9284</v>
      </c>
    </row>
    <row r="8064" spans="1:14" x14ac:dyDescent="0.2">
      <c r="A8064" s="3" t="str">
        <f>CONCATENATE(C8064,"_",E8064)</f>
        <v>33_8</v>
      </c>
      <c r="B8064" s="3" t="s">
        <v>5626</v>
      </c>
      <c r="C8064" s="3">
        <v>33</v>
      </c>
      <c r="D8064" s="3" t="s">
        <v>5849</v>
      </c>
      <c r="E8064" s="3">
        <v>8</v>
      </c>
      <c r="F8064" s="3" t="s">
        <v>15494</v>
      </c>
      <c r="G8064" s="3" t="str">
        <f t="shared" si="250"/>
        <v>33_8_SENGUTTUVAN, B.</v>
      </c>
      <c r="H8064" s="5" t="str">
        <f>VLOOKUP(G8064,CandidateInfo2014!$A$1:$M$8356,8,FALSE)</f>
        <v>M</v>
      </c>
      <c r="I8064" s="5" t="str">
        <f>VLOOKUP($G8064,CandidateInfo2014!$A$1:$M$8356,9,FALSE)</f>
        <v>GEN</v>
      </c>
      <c r="J8064" s="5">
        <f>VLOOKUP($G8064,CandidateInfo2014!$A$1:$M$8356,10,FALSE)</f>
        <v>57</v>
      </c>
      <c r="K8064" s="3" t="s">
        <v>5629</v>
      </c>
      <c r="L8064" s="3">
        <v>383719</v>
      </c>
      <c r="M8064" s="3">
        <f t="shared" si="251"/>
        <v>1</v>
      </c>
      <c r="N8064" s="3" t="s">
        <v>16285</v>
      </c>
    </row>
    <row r="8065" spans="1:14" x14ac:dyDescent="0.2">
      <c r="A8065" s="3" t="str">
        <f>CONCATENATE(C8065,"_",E8065)</f>
        <v>33_8</v>
      </c>
      <c r="B8065" s="3" t="s">
        <v>5626</v>
      </c>
      <c r="C8065" s="3">
        <v>33</v>
      </c>
      <c r="D8065" s="3" t="s">
        <v>5849</v>
      </c>
      <c r="E8065" s="3">
        <v>8</v>
      </c>
      <c r="F8065" s="3" t="s">
        <v>15495</v>
      </c>
      <c r="G8065" s="3" t="str">
        <f t="shared" si="250"/>
        <v>33_8_SHANMUGAM, A.C.</v>
      </c>
      <c r="H8065" s="5" t="str">
        <f>VLOOKUP(G8065,CandidateInfo2014!$A$1:$M$8356,8,FALSE)</f>
        <v>M</v>
      </c>
      <c r="I8065" s="5" t="str">
        <f>VLOOKUP($G8065,CandidateInfo2014!$A$1:$M$8356,9,FALSE)</f>
        <v>GEN</v>
      </c>
      <c r="J8065" s="5">
        <f>VLOOKUP($G8065,CandidateInfo2014!$A$1:$M$8356,10,FALSE)</f>
        <v>63</v>
      </c>
      <c r="K8065" s="3" t="s">
        <v>17</v>
      </c>
      <c r="L8065" s="3">
        <v>324326</v>
      </c>
      <c r="M8065" s="3">
        <f t="shared" si="251"/>
        <v>2</v>
      </c>
      <c r="N8065" s="3" t="s">
        <v>16277</v>
      </c>
    </row>
    <row r="8066" spans="1:14" x14ac:dyDescent="0.2">
      <c r="A8066" s="3" t="str">
        <f>CONCATENATE(C8066,"_",E8066)</f>
        <v>33_8</v>
      </c>
      <c r="B8066" s="3" t="s">
        <v>5626</v>
      </c>
      <c r="C8066" s="3">
        <v>33</v>
      </c>
      <c r="D8066" s="3" t="s">
        <v>5849</v>
      </c>
      <c r="E8066" s="3">
        <v>8</v>
      </c>
      <c r="F8066" s="3" t="s">
        <v>15496</v>
      </c>
      <c r="G8066" s="3" t="str">
        <f t="shared" si="250"/>
        <v>33_8_SHAREEF BASHA, H.</v>
      </c>
      <c r="H8066" s="5" t="str">
        <f>VLOOKUP(G8066,CandidateInfo2014!$A$1:$M$8356,8,FALSE)</f>
        <v>M</v>
      </c>
      <c r="I8066" s="5" t="str">
        <f>VLOOKUP($G8066,CandidateInfo2014!$A$1:$M$8356,9,FALSE)</f>
        <v>GEN</v>
      </c>
      <c r="J8066" s="5">
        <f>VLOOKUP($G8066,CandidateInfo2014!$A$1:$M$8356,10,FALSE)</f>
        <v>36</v>
      </c>
      <c r="K8066" s="3" t="s">
        <v>157</v>
      </c>
      <c r="L8066" s="3">
        <v>496</v>
      </c>
      <c r="M8066" s="3">
        <f t="shared" si="251"/>
        <v>22</v>
      </c>
      <c r="N8066" s="3" t="s">
        <v>16284</v>
      </c>
    </row>
    <row r="8067" spans="1:14" x14ac:dyDescent="0.2">
      <c r="A8067" s="3" t="str">
        <f>CONCATENATE(C8067,"_",E8067)</f>
        <v>33_8</v>
      </c>
      <c r="B8067" s="3" t="s">
        <v>5626</v>
      </c>
      <c r="C8067" s="3">
        <v>33</v>
      </c>
      <c r="D8067" s="3" t="s">
        <v>5849</v>
      </c>
      <c r="E8067" s="3">
        <v>8</v>
      </c>
      <c r="F8067" s="3" t="s">
        <v>15497</v>
      </c>
      <c r="G8067" s="3" t="str">
        <f t="shared" ref="G8067:G8130" si="252">CONCATENATE(A8067,"_",F8067)</f>
        <v>33_8_SIVAPRAKASAM, R.S.</v>
      </c>
      <c r="H8067" s="5" t="str">
        <f>VLOOKUP(G8067,CandidateInfo2014!$A$1:$M$8356,8,FALSE)</f>
        <v>M</v>
      </c>
      <c r="I8067" s="5" t="str">
        <f>VLOOKUP($G8067,CandidateInfo2014!$A$1:$M$8356,9,FALSE)</f>
        <v>GEN</v>
      </c>
      <c r="J8067" s="5">
        <f>VLOOKUP($G8067,CandidateInfo2014!$A$1:$M$8356,10,FALSE)</f>
        <v>58</v>
      </c>
      <c r="K8067" s="3" t="s">
        <v>21</v>
      </c>
      <c r="L8067" s="3">
        <v>3603</v>
      </c>
      <c r="M8067" s="3">
        <f t="shared" ref="M8067:M8130" si="253">SUMPRODUCT(($D$2:$D$8795=D8067)*(L8067&lt;$L$2:$L$8795))+1</f>
        <v>9</v>
      </c>
      <c r="N8067" s="3" t="s">
        <v>16269</v>
      </c>
    </row>
    <row r="8068" spans="1:14" x14ac:dyDescent="0.2">
      <c r="A8068" s="3" t="str">
        <f>CONCATENATE(C8068,"_",E8068)</f>
        <v>33_8</v>
      </c>
      <c r="B8068" s="3" t="s">
        <v>5626</v>
      </c>
      <c r="C8068" s="3">
        <v>33</v>
      </c>
      <c r="D8068" s="3" t="s">
        <v>5849</v>
      </c>
      <c r="E8068" s="3">
        <v>8</v>
      </c>
      <c r="F8068" s="3" t="s">
        <v>15498</v>
      </c>
      <c r="G8068" s="3" t="str">
        <f t="shared" si="252"/>
        <v>33_8_SUGUMAR, K.</v>
      </c>
      <c r="H8068" s="5" t="str">
        <f>VLOOKUP(G8068,CandidateInfo2014!$A$1:$M$8356,8,FALSE)</f>
        <v>M</v>
      </c>
      <c r="I8068" s="5" t="str">
        <f>VLOOKUP($G8068,CandidateInfo2014!$A$1:$M$8356,9,FALSE)</f>
        <v>GEN</v>
      </c>
      <c r="J8068" s="5">
        <f>VLOOKUP($G8068,CandidateInfo2014!$A$1:$M$8356,10,FALSE)</f>
        <v>62</v>
      </c>
      <c r="K8068" s="3" t="s">
        <v>21</v>
      </c>
      <c r="L8068" s="3">
        <v>828</v>
      </c>
      <c r="M8068" s="3">
        <f t="shared" si="253"/>
        <v>15</v>
      </c>
      <c r="N8068" s="3" t="s">
        <v>16269</v>
      </c>
    </row>
    <row r="8069" spans="1:14" x14ac:dyDescent="0.2">
      <c r="A8069" s="3" t="str">
        <f>CONCATENATE(C8069,"_",E8069)</f>
        <v>33_8</v>
      </c>
      <c r="B8069" s="3" t="s">
        <v>5626</v>
      </c>
      <c r="C8069" s="3">
        <v>33</v>
      </c>
      <c r="D8069" s="3" t="s">
        <v>5849</v>
      </c>
      <c r="E8069" s="3">
        <v>8</v>
      </c>
      <c r="F8069" s="3" t="s">
        <v>15499</v>
      </c>
      <c r="G8069" s="3" t="str">
        <f t="shared" si="252"/>
        <v>33_8_THIRUPATHY, T.</v>
      </c>
      <c r="H8069" s="5" t="str">
        <f>VLOOKUP(G8069,CandidateInfo2014!$A$1:$M$8356,8,FALSE)</f>
        <v>M</v>
      </c>
      <c r="I8069" s="5" t="str">
        <f>VLOOKUP($G8069,CandidateInfo2014!$A$1:$M$8356,9,FALSE)</f>
        <v>GEN</v>
      </c>
      <c r="J8069" s="5">
        <f>VLOOKUP($G8069,CandidateInfo2014!$A$1:$M$8356,10,FALSE)</f>
        <v>66</v>
      </c>
      <c r="K8069" s="3" t="s">
        <v>21</v>
      </c>
      <c r="L8069" s="3">
        <v>1293</v>
      </c>
      <c r="M8069" s="3">
        <f t="shared" si="253"/>
        <v>12</v>
      </c>
      <c r="N8069" s="3" t="s">
        <v>16269</v>
      </c>
    </row>
    <row r="8070" spans="1:14" x14ac:dyDescent="0.2">
      <c r="A8070" s="3" t="str">
        <f>CONCATENATE(C8070,"_",E8070)</f>
        <v>33_8</v>
      </c>
      <c r="B8070" s="3" t="s">
        <v>5626</v>
      </c>
      <c r="C8070" s="3">
        <v>33</v>
      </c>
      <c r="D8070" s="3" t="s">
        <v>5849</v>
      </c>
      <c r="E8070" s="3">
        <v>8</v>
      </c>
      <c r="F8070" s="3" t="s">
        <v>15500</v>
      </c>
      <c r="G8070" s="3" t="str">
        <f t="shared" si="252"/>
        <v>33_8_VENKATESAN, R.</v>
      </c>
      <c r="H8070" s="5" t="str">
        <f>VLOOKUP(G8070,CandidateInfo2014!$A$1:$M$8356,8,FALSE)</f>
        <v>M</v>
      </c>
      <c r="I8070" s="5" t="str">
        <f>VLOOKUP($G8070,CandidateInfo2014!$A$1:$M$8356,9,FALSE)</f>
        <v>GEN</v>
      </c>
      <c r="J8070" s="5">
        <f>VLOOKUP($G8070,CandidateInfo2014!$A$1:$M$8356,10,FALSE)</f>
        <v>42</v>
      </c>
      <c r="K8070" s="3" t="s">
        <v>21</v>
      </c>
      <c r="L8070" s="3">
        <v>764</v>
      </c>
      <c r="M8070" s="3">
        <f t="shared" si="253"/>
        <v>17</v>
      </c>
      <c r="N8070" s="3" t="s">
        <v>16269</v>
      </c>
    </row>
    <row r="8071" spans="1:14" x14ac:dyDescent="0.2">
      <c r="A8071" s="3" t="str">
        <f>CONCATENATE(C8071,"_",E8071)</f>
        <v>33_8</v>
      </c>
      <c r="B8071" s="3" t="s">
        <v>5626</v>
      </c>
      <c r="C8071" s="3">
        <v>33</v>
      </c>
      <c r="D8071" s="3" t="s">
        <v>5849</v>
      </c>
      <c r="E8071" s="3">
        <v>8</v>
      </c>
      <c r="F8071" s="3" t="s">
        <v>15501</v>
      </c>
      <c r="G8071" s="3" t="str">
        <f t="shared" si="252"/>
        <v>33_8_VIJAY ELANCHEZIAN, J.</v>
      </c>
      <c r="H8071" s="5" t="str">
        <f>VLOOKUP(G8071,CandidateInfo2014!$A$1:$M$8356,8,FALSE)</f>
        <v>M</v>
      </c>
      <c r="I8071" s="5" t="str">
        <f>VLOOKUP($G8071,CandidateInfo2014!$A$1:$M$8356,9,FALSE)</f>
        <v>GEN</v>
      </c>
      <c r="J8071" s="5">
        <f>VLOOKUP($G8071,CandidateInfo2014!$A$1:$M$8356,10,FALSE)</f>
        <v>32</v>
      </c>
      <c r="K8071" s="3" t="s">
        <v>13</v>
      </c>
      <c r="L8071" s="3">
        <v>21650</v>
      </c>
      <c r="M8071" s="3">
        <f t="shared" si="253"/>
        <v>4</v>
      </c>
      <c r="N8071" s="3" t="s">
        <v>16274</v>
      </c>
    </row>
    <row r="8072" spans="1:14" x14ac:dyDescent="0.2">
      <c r="A8072" s="3" t="str">
        <f>CONCATENATE(C8072,"_",E8072)</f>
        <v>33_9</v>
      </c>
      <c r="B8072" s="3" t="s">
        <v>5626</v>
      </c>
      <c r="C8072" s="3">
        <v>33</v>
      </c>
      <c r="D8072" s="3" t="s">
        <v>5874</v>
      </c>
      <c r="E8072" s="3">
        <v>9</v>
      </c>
      <c r="F8072" s="3" t="s">
        <v>15502</v>
      </c>
      <c r="G8072" s="3" t="str">
        <f t="shared" si="252"/>
        <v>33_9_ASHOK KUMAR.A</v>
      </c>
      <c r="H8072" s="5" t="str">
        <f>VLOOKUP(G8072,CandidateInfo2014!$A$1:$M$8356,8,FALSE)</f>
        <v>M</v>
      </c>
      <c r="I8072" s="5" t="str">
        <f>VLOOKUP($G8072,CandidateInfo2014!$A$1:$M$8356,9,FALSE)</f>
        <v>GEN</v>
      </c>
      <c r="J8072" s="5">
        <f>VLOOKUP($G8072,CandidateInfo2014!$A$1:$M$8356,10,FALSE)</f>
        <v>29</v>
      </c>
      <c r="K8072" s="3" t="s">
        <v>21</v>
      </c>
      <c r="L8072" s="3">
        <v>3875</v>
      </c>
      <c r="M8072" s="3">
        <f t="shared" si="253"/>
        <v>7</v>
      </c>
      <c r="N8072" s="3" t="s">
        <v>16269</v>
      </c>
    </row>
    <row r="8073" spans="1:14" x14ac:dyDescent="0.2">
      <c r="A8073" s="3" t="str">
        <f>CONCATENATE(C8073,"_",E8073)</f>
        <v>33_9</v>
      </c>
      <c r="B8073" s="3" t="s">
        <v>5626</v>
      </c>
      <c r="C8073" s="3">
        <v>33</v>
      </c>
      <c r="D8073" s="3" t="s">
        <v>5874</v>
      </c>
      <c r="E8073" s="3">
        <v>9</v>
      </c>
      <c r="F8073" s="3" t="s">
        <v>15503</v>
      </c>
      <c r="G8073" s="3" t="str">
        <f t="shared" si="252"/>
        <v>33_9_ASHOK KUMAR.K</v>
      </c>
      <c r="H8073" s="5" t="str">
        <f>VLOOKUP(G8073,CandidateInfo2014!$A$1:$M$8356,8,FALSE)</f>
        <v>M</v>
      </c>
      <c r="I8073" s="5" t="str">
        <f>VLOOKUP($G8073,CandidateInfo2014!$A$1:$M$8356,9,FALSE)</f>
        <v>GEN</v>
      </c>
      <c r="J8073" s="5">
        <f>VLOOKUP($G8073,CandidateInfo2014!$A$1:$M$8356,10,FALSE)</f>
        <v>60</v>
      </c>
      <c r="K8073" s="3" t="s">
        <v>5629</v>
      </c>
      <c r="L8073" s="3">
        <v>480491</v>
      </c>
      <c r="M8073" s="3">
        <f t="shared" si="253"/>
        <v>1</v>
      </c>
      <c r="N8073" s="3" t="s">
        <v>16285</v>
      </c>
    </row>
    <row r="8074" spans="1:14" x14ac:dyDescent="0.2">
      <c r="A8074" s="3" t="str">
        <f>CONCATENATE(C8074,"_",E8074)</f>
        <v>33_9</v>
      </c>
      <c r="B8074" s="3" t="s">
        <v>5626</v>
      </c>
      <c r="C8074" s="3">
        <v>33</v>
      </c>
      <c r="D8074" s="3" t="s">
        <v>5874</v>
      </c>
      <c r="E8074" s="3">
        <v>9</v>
      </c>
      <c r="F8074" s="3" t="s">
        <v>15504</v>
      </c>
      <c r="G8074" s="3" t="str">
        <f t="shared" si="252"/>
        <v>33_9_CHANBASHA.M</v>
      </c>
      <c r="H8074" s="5" t="str">
        <f>VLOOKUP(G8074,CandidateInfo2014!$A$1:$M$8356,8,FALSE)</f>
        <v>M</v>
      </c>
      <c r="I8074" s="5" t="str">
        <f>VLOOKUP($G8074,CandidateInfo2014!$A$1:$M$8356,9,FALSE)</f>
        <v>GEN</v>
      </c>
      <c r="J8074" s="5">
        <f>VLOOKUP($G8074,CandidateInfo2014!$A$1:$M$8356,10,FALSE)</f>
        <v>50</v>
      </c>
      <c r="K8074" s="3" t="s">
        <v>19</v>
      </c>
      <c r="L8074" s="3">
        <v>8618</v>
      </c>
      <c r="M8074" s="3">
        <f t="shared" si="253"/>
        <v>6</v>
      </c>
      <c r="N8074" s="3" t="s">
        <v>16276</v>
      </c>
    </row>
    <row r="8075" spans="1:14" x14ac:dyDescent="0.2">
      <c r="A8075" s="3" t="str">
        <f>CONCATENATE(C8075,"_",E8075)</f>
        <v>33_9</v>
      </c>
      <c r="B8075" s="3" t="s">
        <v>5626</v>
      </c>
      <c r="C8075" s="3">
        <v>33</v>
      </c>
      <c r="D8075" s="3" t="s">
        <v>5874</v>
      </c>
      <c r="E8075" s="3">
        <v>9</v>
      </c>
      <c r="F8075" s="3" t="s">
        <v>15505</v>
      </c>
      <c r="G8075" s="3" t="str">
        <f t="shared" si="252"/>
        <v>33_9_CHELLAKUMAR. DR. A</v>
      </c>
      <c r="H8075" s="5" t="str">
        <f>VLOOKUP(G8075,CandidateInfo2014!$A$1:$M$8356,8,FALSE)</f>
        <v>M</v>
      </c>
      <c r="I8075" s="5" t="str">
        <f>VLOOKUP($G8075,CandidateInfo2014!$A$1:$M$8356,9,FALSE)</f>
        <v>GEN</v>
      </c>
      <c r="J8075" s="5">
        <f>VLOOKUP($G8075,CandidateInfo2014!$A$1:$M$8356,10,FALSE)</f>
        <v>54</v>
      </c>
      <c r="K8075" s="3" t="s">
        <v>13</v>
      </c>
      <c r="L8075" s="3">
        <v>38885</v>
      </c>
      <c r="M8075" s="3">
        <f t="shared" si="253"/>
        <v>4</v>
      </c>
      <c r="N8075" s="3" t="s">
        <v>16274</v>
      </c>
    </row>
    <row r="8076" spans="1:14" x14ac:dyDescent="0.2">
      <c r="A8076" s="3" t="str">
        <f>CONCATENATE(C8076,"_",E8076)</f>
        <v>33_9</v>
      </c>
      <c r="B8076" s="3" t="s">
        <v>5626</v>
      </c>
      <c r="C8076" s="3">
        <v>33</v>
      </c>
      <c r="D8076" s="3" t="s">
        <v>5874</v>
      </c>
      <c r="E8076" s="3">
        <v>9</v>
      </c>
      <c r="F8076" s="3" t="s">
        <v>15506</v>
      </c>
      <c r="G8076" s="3" t="str">
        <f t="shared" si="252"/>
        <v>33_9_CHINNA PILLAPPA.P</v>
      </c>
      <c r="H8076" s="5" t="str">
        <f>VLOOKUP(G8076,CandidateInfo2014!$A$1:$M$8356,8,FALSE)</f>
        <v>M</v>
      </c>
      <c r="I8076" s="5" t="str">
        <f>VLOOKUP($G8076,CandidateInfo2014!$A$1:$M$8356,9,FALSE)</f>
        <v>GEN</v>
      </c>
      <c r="J8076" s="5">
        <f>VLOOKUP($G8076,CandidateInfo2014!$A$1:$M$8356,10,FALSE)</f>
        <v>54</v>
      </c>
      <c r="K8076" s="3" t="s">
        <v>5631</v>
      </c>
      <c r="L8076" s="3">
        <v>273900</v>
      </c>
      <c r="M8076" s="3">
        <f t="shared" si="253"/>
        <v>2</v>
      </c>
      <c r="N8076" s="3" t="s">
        <v>16286</v>
      </c>
    </row>
    <row r="8077" spans="1:14" x14ac:dyDescent="0.2">
      <c r="A8077" s="3" t="str">
        <f>CONCATENATE(C8077,"_",E8077)</f>
        <v>33_9</v>
      </c>
      <c r="B8077" s="3" t="s">
        <v>5626</v>
      </c>
      <c r="C8077" s="3">
        <v>33</v>
      </c>
      <c r="D8077" s="3" t="s">
        <v>5874</v>
      </c>
      <c r="E8077" s="3">
        <v>9</v>
      </c>
      <c r="F8077" s="3" t="s">
        <v>15507</v>
      </c>
      <c r="G8077" s="3" t="str">
        <f t="shared" si="252"/>
        <v>33_9_GANDHI.TVS</v>
      </c>
      <c r="H8077" s="5" t="str">
        <f>VLOOKUP(G8077,CandidateInfo2014!$A$1:$M$8356,8,FALSE)</f>
        <v>M</v>
      </c>
      <c r="I8077" s="5" t="str">
        <f>VLOOKUP($G8077,CandidateInfo2014!$A$1:$M$8356,9,FALSE)</f>
        <v>GEN</v>
      </c>
      <c r="J8077" s="5">
        <f>VLOOKUP($G8077,CandidateInfo2014!$A$1:$M$8356,10,FALSE)</f>
        <v>41</v>
      </c>
      <c r="K8077" s="3" t="s">
        <v>21</v>
      </c>
      <c r="L8077" s="3">
        <v>1519</v>
      </c>
      <c r="M8077" s="3">
        <f t="shared" si="253"/>
        <v>16</v>
      </c>
      <c r="N8077" s="3" t="s">
        <v>16269</v>
      </c>
    </row>
    <row r="8078" spans="1:14" x14ac:dyDescent="0.2">
      <c r="A8078" s="3" t="str">
        <f>CONCATENATE(C8078,"_",E8078)</f>
        <v>33_9</v>
      </c>
      <c r="B8078" s="3" t="s">
        <v>5626</v>
      </c>
      <c r="C8078" s="3">
        <v>33</v>
      </c>
      <c r="D8078" s="3" t="s">
        <v>5874</v>
      </c>
      <c r="E8078" s="3">
        <v>9</v>
      </c>
      <c r="F8078" s="3" t="s">
        <v>15508</v>
      </c>
      <c r="G8078" s="3" t="str">
        <f t="shared" si="252"/>
        <v>33_9_GOWDA.NSM</v>
      </c>
      <c r="H8078" s="5" t="str">
        <f>VLOOKUP(G8078,CandidateInfo2014!$A$1:$M$8356,8,FALSE)</f>
        <v>M</v>
      </c>
      <c r="I8078" s="5" t="str">
        <f>VLOOKUP($G8078,CandidateInfo2014!$A$1:$M$8356,9,FALSE)</f>
        <v>GEN</v>
      </c>
      <c r="J8078" s="5">
        <f>VLOOKUP($G8078,CandidateInfo2014!$A$1:$M$8356,10,FALSE)</f>
        <v>44</v>
      </c>
      <c r="K8078" s="3" t="s">
        <v>177</v>
      </c>
      <c r="L8078" s="3">
        <v>3033</v>
      </c>
      <c r="M8078" s="3">
        <f t="shared" si="253"/>
        <v>9</v>
      </c>
      <c r="N8078" s="3" t="s">
        <v>16338</v>
      </c>
    </row>
    <row r="8079" spans="1:14" x14ac:dyDescent="0.2">
      <c r="A8079" s="3" t="str">
        <f>CONCATENATE(C8079,"_",E8079)</f>
        <v>33_9</v>
      </c>
      <c r="B8079" s="3" t="s">
        <v>5626</v>
      </c>
      <c r="C8079" s="3">
        <v>33</v>
      </c>
      <c r="D8079" s="3" t="s">
        <v>5874</v>
      </c>
      <c r="E8079" s="3">
        <v>9</v>
      </c>
      <c r="F8079" s="3" t="s">
        <v>15509</v>
      </c>
      <c r="G8079" s="3" t="str">
        <f t="shared" si="252"/>
        <v>33_9_MANI.G.K</v>
      </c>
      <c r="H8079" s="5" t="str">
        <f>VLOOKUP(G8079,CandidateInfo2014!$A$1:$M$8356,8,FALSE)</f>
        <v>M</v>
      </c>
      <c r="I8079" s="5" t="str">
        <f>VLOOKUP($G8079,CandidateInfo2014!$A$1:$M$8356,9,FALSE)</f>
        <v>GEN</v>
      </c>
      <c r="J8079" s="5">
        <f>VLOOKUP($G8079,CandidateInfo2014!$A$1:$M$8356,10,FALSE)</f>
        <v>65</v>
      </c>
      <c r="K8079" s="3" t="s">
        <v>5770</v>
      </c>
      <c r="L8079" s="3">
        <v>224963</v>
      </c>
      <c r="M8079" s="3">
        <f t="shared" si="253"/>
        <v>3</v>
      </c>
      <c r="N8079" s="3" t="s">
        <v>16281</v>
      </c>
    </row>
    <row r="8080" spans="1:14" x14ac:dyDescent="0.2">
      <c r="A8080" s="3" t="str">
        <f>CONCATENATE(C8080,"_",E8080)</f>
        <v>33_9</v>
      </c>
      <c r="B8080" s="3" t="s">
        <v>5626</v>
      </c>
      <c r="C8080" s="3">
        <v>33</v>
      </c>
      <c r="D8080" s="3" t="s">
        <v>5874</v>
      </c>
      <c r="E8080" s="3">
        <v>9</v>
      </c>
      <c r="F8080" s="3" t="s">
        <v>15510</v>
      </c>
      <c r="G8080" s="3" t="str">
        <f t="shared" si="252"/>
        <v>33_9_MUNIRAJ.K</v>
      </c>
      <c r="H8080" s="5" t="str">
        <f>VLOOKUP(G8080,CandidateInfo2014!$A$1:$M$8356,8,FALSE)</f>
        <v>M</v>
      </c>
      <c r="I8080" s="5" t="str">
        <f>VLOOKUP($G8080,CandidateInfo2014!$A$1:$M$8356,9,FALSE)</f>
        <v>GEN</v>
      </c>
      <c r="J8080" s="5">
        <f>VLOOKUP($G8080,CandidateInfo2014!$A$1:$M$8356,10,FALSE)</f>
        <v>38</v>
      </c>
      <c r="K8080" s="3" t="s">
        <v>5908</v>
      </c>
      <c r="L8080" s="3">
        <v>2135</v>
      </c>
      <c r="M8080" s="3">
        <f t="shared" si="253"/>
        <v>13</v>
      </c>
      <c r="N8080" s="3" t="s">
        <v>16335</v>
      </c>
    </row>
    <row r="8081" spans="1:14" x14ac:dyDescent="0.2">
      <c r="A8081" s="3" t="str">
        <f>CONCATENATE(C8081,"_",E8081)</f>
        <v>33_9</v>
      </c>
      <c r="B8081" s="3" t="s">
        <v>5626</v>
      </c>
      <c r="C8081" s="3">
        <v>33</v>
      </c>
      <c r="D8081" s="3" t="s">
        <v>5874</v>
      </c>
      <c r="E8081" s="3">
        <v>9</v>
      </c>
      <c r="F8081" s="3" t="s">
        <v>9284</v>
      </c>
      <c r="G8081" s="3" t="str">
        <f t="shared" si="252"/>
        <v>33_9_None of the Above</v>
      </c>
      <c r="H8081" s="5">
        <f>VLOOKUP(G8081,CandidateInfo2014!$A$1:$M$8356,8,FALSE)</f>
        <v>0</v>
      </c>
      <c r="I8081" s="5">
        <f>VLOOKUP($G8081,CandidateInfo2014!$A$1:$M$8356,9,FALSE)</f>
        <v>0</v>
      </c>
      <c r="J8081" s="5">
        <f>VLOOKUP($G8081,CandidateInfo2014!$A$1:$M$8356,10,FALSE)</f>
        <v>0</v>
      </c>
      <c r="K8081" s="3" t="s">
        <v>9285</v>
      </c>
      <c r="L8081" s="3">
        <v>16020</v>
      </c>
      <c r="M8081" s="3">
        <f t="shared" si="253"/>
        <v>5</v>
      </c>
      <c r="N8081" s="3" t="s">
        <v>9284</v>
      </c>
    </row>
    <row r="8082" spans="1:14" x14ac:dyDescent="0.2">
      <c r="A8082" s="3" t="str">
        <f>CONCATENATE(C8082,"_",E8082)</f>
        <v>33_9</v>
      </c>
      <c r="B8082" s="3" t="s">
        <v>5626</v>
      </c>
      <c r="C8082" s="3">
        <v>33</v>
      </c>
      <c r="D8082" s="3" t="s">
        <v>5874</v>
      </c>
      <c r="E8082" s="3">
        <v>9</v>
      </c>
      <c r="F8082" s="3" t="s">
        <v>15511</v>
      </c>
      <c r="G8082" s="3" t="str">
        <f t="shared" si="252"/>
        <v>33_9_PATTABIRAMA.C</v>
      </c>
      <c r="H8082" s="5" t="str">
        <f>VLOOKUP(G8082,CandidateInfo2014!$A$1:$M$8356,8,FALSE)</f>
        <v>M</v>
      </c>
      <c r="I8082" s="5" t="str">
        <f>VLOOKUP($G8082,CandidateInfo2014!$A$1:$M$8356,9,FALSE)</f>
        <v>SC</v>
      </c>
      <c r="J8082" s="5">
        <f>VLOOKUP($G8082,CandidateInfo2014!$A$1:$M$8356,10,FALSE)</f>
        <v>41</v>
      </c>
      <c r="K8082" s="3" t="s">
        <v>21</v>
      </c>
      <c r="L8082" s="3">
        <v>2015</v>
      </c>
      <c r="M8082" s="3">
        <f t="shared" si="253"/>
        <v>14</v>
      </c>
      <c r="N8082" s="3" t="s">
        <v>16269</v>
      </c>
    </row>
    <row r="8083" spans="1:14" x14ac:dyDescent="0.2">
      <c r="A8083" s="3" t="str">
        <f>CONCATENATE(C8083,"_",E8083)</f>
        <v>33_9</v>
      </c>
      <c r="B8083" s="3" t="s">
        <v>5626</v>
      </c>
      <c r="C8083" s="3">
        <v>33</v>
      </c>
      <c r="D8083" s="3" t="s">
        <v>5874</v>
      </c>
      <c r="E8083" s="3">
        <v>9</v>
      </c>
      <c r="F8083" s="3" t="s">
        <v>6260</v>
      </c>
      <c r="G8083" s="3" t="str">
        <f t="shared" si="252"/>
        <v>33_9_SARAVANAN.V</v>
      </c>
      <c r="H8083" s="5" t="str">
        <f>VLOOKUP(G8083,CandidateInfo2014!$A$1:$M$8356,8,FALSE)</f>
        <v>M</v>
      </c>
      <c r="I8083" s="5" t="str">
        <f>VLOOKUP($G8083,CandidateInfo2014!$A$1:$M$8356,9,FALSE)</f>
        <v>GEN</v>
      </c>
      <c r="J8083" s="5">
        <f>VLOOKUP($G8083,CandidateInfo2014!$A$1:$M$8356,10,FALSE)</f>
        <v>51</v>
      </c>
      <c r="K8083" s="3" t="s">
        <v>21</v>
      </c>
      <c r="L8083" s="3">
        <v>2737</v>
      </c>
      <c r="M8083" s="3">
        <f t="shared" si="253"/>
        <v>10</v>
      </c>
      <c r="N8083" s="3" t="s">
        <v>16269</v>
      </c>
    </row>
    <row r="8084" spans="1:14" x14ac:dyDescent="0.2">
      <c r="A8084" s="3" t="str">
        <f>CONCATENATE(C8084,"_",E8084)</f>
        <v>33_9</v>
      </c>
      <c r="B8084" s="3" t="s">
        <v>5626</v>
      </c>
      <c r="C8084" s="3">
        <v>33</v>
      </c>
      <c r="D8084" s="3" t="s">
        <v>5874</v>
      </c>
      <c r="E8084" s="3">
        <v>9</v>
      </c>
      <c r="F8084" s="3" t="s">
        <v>15512</v>
      </c>
      <c r="G8084" s="3" t="str">
        <f t="shared" si="252"/>
        <v>33_9_SOUNDARAJAN.M</v>
      </c>
      <c r="H8084" s="5" t="str">
        <f>VLOOKUP(G8084,CandidateInfo2014!$A$1:$M$8356,8,FALSE)</f>
        <v>M</v>
      </c>
      <c r="I8084" s="5" t="str">
        <f>VLOOKUP($G8084,CandidateInfo2014!$A$1:$M$8356,9,FALSE)</f>
        <v>GEN</v>
      </c>
      <c r="J8084" s="5">
        <f>VLOOKUP($G8084,CandidateInfo2014!$A$1:$M$8356,10,FALSE)</f>
        <v>33</v>
      </c>
      <c r="K8084" s="3" t="s">
        <v>21</v>
      </c>
      <c r="L8084" s="3">
        <v>1744</v>
      </c>
      <c r="M8084" s="3">
        <f t="shared" si="253"/>
        <v>15</v>
      </c>
      <c r="N8084" s="3" t="s">
        <v>16269</v>
      </c>
    </row>
    <row r="8085" spans="1:14" x14ac:dyDescent="0.2">
      <c r="A8085" s="3" t="str">
        <f>CONCATENATE(C8085,"_",E8085)</f>
        <v>33_9</v>
      </c>
      <c r="B8085" s="3" t="s">
        <v>5626</v>
      </c>
      <c r="C8085" s="3">
        <v>33</v>
      </c>
      <c r="D8085" s="3" t="s">
        <v>5874</v>
      </c>
      <c r="E8085" s="3">
        <v>9</v>
      </c>
      <c r="F8085" s="3" t="s">
        <v>15513</v>
      </c>
      <c r="G8085" s="3" t="str">
        <f t="shared" si="252"/>
        <v>33_9_SUNDARAM.S</v>
      </c>
      <c r="H8085" s="5" t="str">
        <f>VLOOKUP(G8085,CandidateInfo2014!$A$1:$M$8356,8,FALSE)</f>
        <v>M</v>
      </c>
      <c r="I8085" s="5" t="str">
        <f>VLOOKUP($G8085,CandidateInfo2014!$A$1:$M$8356,9,FALSE)</f>
        <v>GEN</v>
      </c>
      <c r="J8085" s="5">
        <f>VLOOKUP($G8085,CandidateInfo2014!$A$1:$M$8356,10,FALSE)</f>
        <v>56</v>
      </c>
      <c r="K8085" s="3" t="s">
        <v>7420</v>
      </c>
      <c r="L8085" s="3">
        <v>3665</v>
      </c>
      <c r="M8085" s="3">
        <f t="shared" si="253"/>
        <v>8</v>
      </c>
      <c r="N8085" s="3" t="s">
        <v>16334</v>
      </c>
    </row>
    <row r="8086" spans="1:14" x14ac:dyDescent="0.2">
      <c r="A8086" s="3" t="str">
        <f>CONCATENATE(C8086,"_",E8086)</f>
        <v>33_9</v>
      </c>
      <c r="B8086" s="3" t="s">
        <v>5626</v>
      </c>
      <c r="C8086" s="3">
        <v>33</v>
      </c>
      <c r="D8086" s="3" t="s">
        <v>5874</v>
      </c>
      <c r="E8086" s="3">
        <v>9</v>
      </c>
      <c r="F8086" s="3" t="s">
        <v>15514</v>
      </c>
      <c r="G8086" s="3" t="str">
        <f t="shared" si="252"/>
        <v>33_9_VINOTHKUMAR.P</v>
      </c>
      <c r="H8086" s="5" t="str">
        <f>VLOOKUP(G8086,CandidateInfo2014!$A$1:$M$8356,8,FALSE)</f>
        <v>M</v>
      </c>
      <c r="I8086" s="5" t="str">
        <f>VLOOKUP($G8086,CandidateInfo2014!$A$1:$M$8356,9,FALSE)</f>
        <v>SC</v>
      </c>
      <c r="J8086" s="5">
        <f>VLOOKUP($G8086,CandidateInfo2014!$A$1:$M$8356,10,FALSE)</f>
        <v>29</v>
      </c>
      <c r="K8086" s="3" t="s">
        <v>21</v>
      </c>
      <c r="L8086" s="3">
        <v>2261</v>
      </c>
      <c r="M8086" s="3">
        <f t="shared" si="253"/>
        <v>12</v>
      </c>
      <c r="N8086" s="3" t="s">
        <v>16269</v>
      </c>
    </row>
    <row r="8087" spans="1:14" x14ac:dyDescent="0.2">
      <c r="A8087" s="3" t="str">
        <f>CONCATENATE(C8087,"_",E8087)</f>
        <v>33_9</v>
      </c>
      <c r="B8087" s="3" t="s">
        <v>5626</v>
      </c>
      <c r="C8087" s="3">
        <v>33</v>
      </c>
      <c r="D8087" s="3" t="s">
        <v>5874</v>
      </c>
      <c r="E8087" s="3">
        <v>9</v>
      </c>
      <c r="F8087" s="3" t="s">
        <v>15515</v>
      </c>
      <c r="G8087" s="3" t="str">
        <f t="shared" si="252"/>
        <v>33_9_VIRGINIYA BENATIN FRANCILES</v>
      </c>
      <c r="H8087" s="5" t="str">
        <f>VLOOKUP(G8087,CandidateInfo2014!$A$1:$M$8356,8,FALSE)</f>
        <v>F</v>
      </c>
      <c r="I8087" s="5" t="str">
        <f>VLOOKUP($G8087,CandidateInfo2014!$A$1:$M$8356,9,FALSE)</f>
        <v>GEN</v>
      </c>
      <c r="J8087" s="5">
        <f>VLOOKUP($G8087,CandidateInfo2014!$A$1:$M$8356,10,FALSE)</f>
        <v>42</v>
      </c>
      <c r="K8087" s="3" t="s">
        <v>21</v>
      </c>
      <c r="L8087" s="3">
        <v>2530</v>
      </c>
      <c r="M8087" s="3">
        <f t="shared" si="253"/>
        <v>11</v>
      </c>
      <c r="N8087" s="3" t="s">
        <v>16269</v>
      </c>
    </row>
    <row r="8088" spans="1:14" x14ac:dyDescent="0.2">
      <c r="A8088" s="3" t="str">
        <f>CONCATENATE(C8088,"_",E8088)</f>
        <v>33_10</v>
      </c>
      <c r="B8088" s="3" t="s">
        <v>5626</v>
      </c>
      <c r="C8088" s="3">
        <v>33</v>
      </c>
      <c r="D8088" s="3" t="s">
        <v>5893</v>
      </c>
      <c r="E8088" s="3">
        <v>10</v>
      </c>
      <c r="F8088" s="3" t="s">
        <v>15516</v>
      </c>
      <c r="G8088" s="3" t="str">
        <f t="shared" si="252"/>
        <v>33_10_ANANDKUMAR.K</v>
      </c>
      <c r="H8088" s="5" t="str">
        <f>VLOOKUP(G8088,CandidateInfo2014!$A$1:$M$8356,8,FALSE)</f>
        <v>M</v>
      </c>
      <c r="I8088" s="5" t="str">
        <f>VLOOKUP($G8088,CandidateInfo2014!$A$1:$M$8356,9,FALSE)</f>
        <v>GEN</v>
      </c>
      <c r="J8088" s="5">
        <f>VLOOKUP($G8088,CandidateInfo2014!$A$1:$M$8356,10,FALSE)</f>
        <v>46</v>
      </c>
      <c r="K8088" s="3" t="s">
        <v>21</v>
      </c>
      <c r="L8088" s="3">
        <v>1978</v>
      </c>
      <c r="M8088" s="3">
        <f t="shared" si="253"/>
        <v>13</v>
      </c>
      <c r="N8088" s="3" t="s">
        <v>16269</v>
      </c>
    </row>
    <row r="8089" spans="1:14" x14ac:dyDescent="0.2">
      <c r="A8089" s="3" t="str">
        <f>CONCATENATE(C8089,"_",E8089)</f>
        <v>33_10</v>
      </c>
      <c r="B8089" s="3" t="s">
        <v>5626</v>
      </c>
      <c r="C8089" s="3">
        <v>33</v>
      </c>
      <c r="D8089" s="3" t="s">
        <v>5893</v>
      </c>
      <c r="E8089" s="3">
        <v>10</v>
      </c>
      <c r="F8089" s="3" t="s">
        <v>15517</v>
      </c>
      <c r="G8089" s="3" t="str">
        <f t="shared" si="252"/>
        <v>33_10_ANBUMANI RAMADOSS</v>
      </c>
      <c r="H8089" s="5" t="str">
        <f>VLOOKUP(G8089,CandidateInfo2014!$A$1:$M$8356,8,FALSE)</f>
        <v>M</v>
      </c>
      <c r="I8089" s="5" t="str">
        <f>VLOOKUP($G8089,CandidateInfo2014!$A$1:$M$8356,9,FALSE)</f>
        <v>GEN</v>
      </c>
      <c r="J8089" s="5">
        <f>VLOOKUP($G8089,CandidateInfo2014!$A$1:$M$8356,10,FALSE)</f>
        <v>45</v>
      </c>
      <c r="K8089" s="3" t="s">
        <v>5770</v>
      </c>
      <c r="L8089" s="3">
        <v>468194</v>
      </c>
      <c r="M8089" s="3">
        <f t="shared" si="253"/>
        <v>1</v>
      </c>
      <c r="N8089" s="3" t="s">
        <v>16281</v>
      </c>
    </row>
    <row r="8090" spans="1:14" x14ac:dyDescent="0.2">
      <c r="A8090" s="3" t="str">
        <f>CONCATENATE(C8090,"_",E8090)</f>
        <v>33_10</v>
      </c>
      <c r="B8090" s="3" t="s">
        <v>5626</v>
      </c>
      <c r="C8090" s="3">
        <v>33</v>
      </c>
      <c r="D8090" s="3" t="s">
        <v>5893</v>
      </c>
      <c r="E8090" s="3">
        <v>10</v>
      </c>
      <c r="F8090" s="3" t="s">
        <v>15518</v>
      </c>
      <c r="G8090" s="3" t="str">
        <f t="shared" si="252"/>
        <v>33_10_ANBUMANI.G</v>
      </c>
      <c r="H8090" s="5" t="str">
        <f>VLOOKUP(G8090,CandidateInfo2014!$A$1:$M$8356,8,FALSE)</f>
        <v>F</v>
      </c>
      <c r="I8090" s="5" t="str">
        <f>VLOOKUP($G8090,CandidateInfo2014!$A$1:$M$8356,9,FALSE)</f>
        <v>GEN</v>
      </c>
      <c r="J8090" s="5">
        <f>VLOOKUP($G8090,CandidateInfo2014!$A$1:$M$8356,10,FALSE)</f>
        <v>28</v>
      </c>
      <c r="K8090" s="3" t="s">
        <v>21</v>
      </c>
      <c r="L8090" s="3">
        <v>1370</v>
      </c>
      <c r="M8090" s="3">
        <f t="shared" si="253"/>
        <v>15</v>
      </c>
      <c r="N8090" s="3" t="s">
        <v>16269</v>
      </c>
    </row>
    <row r="8091" spans="1:14" x14ac:dyDescent="0.2">
      <c r="A8091" s="3" t="str">
        <f>CONCATENATE(C8091,"_",E8091)</f>
        <v>33_10</v>
      </c>
      <c r="B8091" s="3" t="s">
        <v>5626</v>
      </c>
      <c r="C8091" s="3">
        <v>33</v>
      </c>
      <c r="D8091" s="3" t="s">
        <v>5893</v>
      </c>
      <c r="E8091" s="3">
        <v>10</v>
      </c>
      <c r="F8091" s="3" t="s">
        <v>15519</v>
      </c>
      <c r="G8091" s="3" t="str">
        <f t="shared" si="252"/>
        <v>33_10_ANGURAJ.P</v>
      </c>
      <c r="H8091" s="5" t="str">
        <f>VLOOKUP(G8091,CandidateInfo2014!$A$1:$M$8356,8,FALSE)</f>
        <v>M</v>
      </c>
      <c r="I8091" s="5" t="str">
        <f>VLOOKUP($G8091,CandidateInfo2014!$A$1:$M$8356,9,FALSE)</f>
        <v>GEN</v>
      </c>
      <c r="J8091" s="5">
        <f>VLOOKUP($G8091,CandidateInfo2014!$A$1:$M$8356,10,FALSE)</f>
        <v>44</v>
      </c>
      <c r="K8091" s="3" t="s">
        <v>21</v>
      </c>
      <c r="L8091" s="3">
        <v>3905</v>
      </c>
      <c r="M8091" s="3">
        <f t="shared" si="253"/>
        <v>8</v>
      </c>
      <c r="N8091" s="3" t="s">
        <v>16269</v>
      </c>
    </row>
    <row r="8092" spans="1:14" x14ac:dyDescent="0.2">
      <c r="A8092" s="3" t="str">
        <f>CONCATENATE(C8092,"_",E8092)</f>
        <v>33_10</v>
      </c>
      <c r="B8092" s="3" t="s">
        <v>5626</v>
      </c>
      <c r="C8092" s="3">
        <v>33</v>
      </c>
      <c r="D8092" s="3" t="s">
        <v>5893</v>
      </c>
      <c r="E8092" s="3">
        <v>10</v>
      </c>
      <c r="F8092" s="3" t="s">
        <v>15520</v>
      </c>
      <c r="G8092" s="3" t="str">
        <f t="shared" si="252"/>
        <v>33_10_ARIVAZHAGAN.P</v>
      </c>
      <c r="H8092" s="5" t="str">
        <f>VLOOKUP(G8092,CandidateInfo2014!$A$1:$M$8356,8,FALSE)</f>
        <v>M</v>
      </c>
      <c r="I8092" s="5" t="str">
        <f>VLOOKUP($G8092,CandidateInfo2014!$A$1:$M$8356,9,FALSE)</f>
        <v>GEN</v>
      </c>
      <c r="J8092" s="5">
        <f>VLOOKUP($G8092,CandidateInfo2014!$A$1:$M$8356,10,FALSE)</f>
        <v>44</v>
      </c>
      <c r="K8092" s="3" t="s">
        <v>21</v>
      </c>
      <c r="L8092" s="3">
        <v>2802</v>
      </c>
      <c r="M8092" s="3">
        <f t="shared" si="253"/>
        <v>10</v>
      </c>
      <c r="N8092" s="3" t="s">
        <v>16269</v>
      </c>
    </row>
    <row r="8093" spans="1:14" x14ac:dyDescent="0.2">
      <c r="A8093" s="3" t="str">
        <f>CONCATENATE(C8093,"_",E8093)</f>
        <v>33_10</v>
      </c>
      <c r="B8093" s="3" t="s">
        <v>5626</v>
      </c>
      <c r="C8093" s="3">
        <v>33</v>
      </c>
      <c r="D8093" s="3" t="s">
        <v>5893</v>
      </c>
      <c r="E8093" s="3">
        <v>10</v>
      </c>
      <c r="F8093" s="3" t="s">
        <v>15521</v>
      </c>
      <c r="G8093" s="3" t="str">
        <f t="shared" si="252"/>
        <v>33_10_ARIVUDAINAMBI.M</v>
      </c>
      <c r="H8093" s="5" t="str">
        <f>VLOOKUP(G8093,CandidateInfo2014!$A$1:$M$8356,8,FALSE)</f>
        <v>M</v>
      </c>
      <c r="I8093" s="5" t="str">
        <f>VLOOKUP($G8093,CandidateInfo2014!$A$1:$M$8356,9,FALSE)</f>
        <v>GEN</v>
      </c>
      <c r="J8093" s="5">
        <f>VLOOKUP($G8093,CandidateInfo2014!$A$1:$M$8356,10,FALSE)</f>
        <v>50</v>
      </c>
      <c r="K8093" s="3" t="s">
        <v>21</v>
      </c>
      <c r="L8093" s="3">
        <v>1403</v>
      </c>
      <c r="M8093" s="3">
        <f t="shared" si="253"/>
        <v>14</v>
      </c>
      <c r="N8093" s="3" t="s">
        <v>16269</v>
      </c>
    </row>
    <row r="8094" spans="1:14" x14ac:dyDescent="0.2">
      <c r="A8094" s="3" t="str">
        <f>CONCATENATE(C8094,"_",E8094)</f>
        <v>33_10</v>
      </c>
      <c r="B8094" s="3" t="s">
        <v>5626</v>
      </c>
      <c r="C8094" s="3">
        <v>33</v>
      </c>
      <c r="D8094" s="3" t="s">
        <v>5893</v>
      </c>
      <c r="E8094" s="3">
        <v>10</v>
      </c>
      <c r="F8094" s="3" t="s">
        <v>15522</v>
      </c>
      <c r="G8094" s="3" t="str">
        <f t="shared" si="252"/>
        <v>33_10_KUMARAN.V</v>
      </c>
      <c r="H8094" s="5" t="str">
        <f>VLOOKUP(G8094,CandidateInfo2014!$A$1:$M$8356,8,FALSE)</f>
        <v>M</v>
      </c>
      <c r="I8094" s="5" t="str">
        <f>VLOOKUP($G8094,CandidateInfo2014!$A$1:$M$8356,9,FALSE)</f>
        <v>GEN</v>
      </c>
      <c r="J8094" s="5">
        <f>VLOOKUP($G8094,CandidateInfo2014!$A$1:$M$8356,10,FALSE)</f>
        <v>44</v>
      </c>
      <c r="K8094" s="3" t="s">
        <v>21</v>
      </c>
      <c r="L8094" s="3">
        <v>2413</v>
      </c>
      <c r="M8094" s="3">
        <f t="shared" si="253"/>
        <v>11</v>
      </c>
      <c r="N8094" s="3" t="s">
        <v>16269</v>
      </c>
    </row>
    <row r="8095" spans="1:14" x14ac:dyDescent="0.2">
      <c r="A8095" s="3" t="str">
        <f>CONCATENATE(C8095,"_",E8095)</f>
        <v>33_10</v>
      </c>
      <c r="B8095" s="3" t="s">
        <v>5626</v>
      </c>
      <c r="C8095" s="3">
        <v>33</v>
      </c>
      <c r="D8095" s="3" t="s">
        <v>5893</v>
      </c>
      <c r="E8095" s="3">
        <v>10</v>
      </c>
      <c r="F8095" s="3" t="s">
        <v>15523</v>
      </c>
      <c r="G8095" s="3" t="str">
        <f t="shared" si="252"/>
        <v>33_10_MOHAN.P.S</v>
      </c>
      <c r="H8095" s="5" t="str">
        <f>VLOOKUP(G8095,CandidateInfo2014!$A$1:$M$8356,8,FALSE)</f>
        <v>M</v>
      </c>
      <c r="I8095" s="5" t="str">
        <f>VLOOKUP($G8095,CandidateInfo2014!$A$1:$M$8356,9,FALSE)</f>
        <v>GEN</v>
      </c>
      <c r="J8095" s="5">
        <f>VLOOKUP($G8095,CandidateInfo2014!$A$1:$M$8356,10,FALSE)</f>
        <v>62</v>
      </c>
      <c r="K8095" s="3" t="s">
        <v>5629</v>
      </c>
      <c r="L8095" s="3">
        <v>391048</v>
      </c>
      <c r="M8095" s="3">
        <f t="shared" si="253"/>
        <v>2</v>
      </c>
      <c r="N8095" s="3" t="s">
        <v>16285</v>
      </c>
    </row>
    <row r="8096" spans="1:14" x14ac:dyDescent="0.2">
      <c r="A8096" s="3" t="str">
        <f>CONCATENATE(C8096,"_",E8096)</f>
        <v>33_10</v>
      </c>
      <c r="B8096" s="3" t="s">
        <v>5626</v>
      </c>
      <c r="C8096" s="3">
        <v>33</v>
      </c>
      <c r="D8096" s="3" t="s">
        <v>5893</v>
      </c>
      <c r="E8096" s="3">
        <v>10</v>
      </c>
      <c r="F8096" s="3" t="s">
        <v>6206</v>
      </c>
      <c r="G8096" s="3" t="str">
        <f t="shared" si="252"/>
        <v>33_10_NATARAJAN.R</v>
      </c>
      <c r="H8096" s="5" t="str">
        <f>VLOOKUP(G8096,CandidateInfo2014!$A$1:$M$8356,8,FALSE)</f>
        <v>M</v>
      </c>
      <c r="I8096" s="5" t="str">
        <f>VLOOKUP($G8096,CandidateInfo2014!$A$1:$M$8356,9,FALSE)</f>
        <v>GEN</v>
      </c>
      <c r="J8096" s="5">
        <f>VLOOKUP($G8096,CandidateInfo2014!$A$1:$M$8356,10,FALSE)</f>
        <v>46</v>
      </c>
      <c r="K8096" s="3" t="s">
        <v>21</v>
      </c>
      <c r="L8096" s="3">
        <v>2199</v>
      </c>
      <c r="M8096" s="3">
        <f t="shared" si="253"/>
        <v>12</v>
      </c>
      <c r="N8096" s="3" t="s">
        <v>16269</v>
      </c>
    </row>
    <row r="8097" spans="1:14" x14ac:dyDescent="0.2">
      <c r="A8097" s="3" t="str">
        <f>CONCATENATE(C8097,"_",E8097)</f>
        <v>33_10</v>
      </c>
      <c r="B8097" s="3" t="s">
        <v>5626</v>
      </c>
      <c r="C8097" s="3">
        <v>33</v>
      </c>
      <c r="D8097" s="3" t="s">
        <v>5893</v>
      </c>
      <c r="E8097" s="3">
        <v>10</v>
      </c>
      <c r="F8097" s="3" t="s">
        <v>9284</v>
      </c>
      <c r="G8097" s="3" t="str">
        <f t="shared" si="252"/>
        <v>33_10_None of the Above</v>
      </c>
      <c r="H8097" s="5">
        <f>VLOOKUP(G8097,CandidateInfo2014!$A$1:$M$8356,8,FALSE)</f>
        <v>0</v>
      </c>
      <c r="I8097" s="5">
        <f>VLOOKUP($G8097,CandidateInfo2014!$A$1:$M$8356,9,FALSE)</f>
        <v>0</v>
      </c>
      <c r="J8097" s="5">
        <f>VLOOKUP($G8097,CandidateInfo2014!$A$1:$M$8356,10,FALSE)</f>
        <v>0</v>
      </c>
      <c r="K8097" s="3" t="s">
        <v>9285</v>
      </c>
      <c r="L8097" s="3">
        <v>12693</v>
      </c>
      <c r="M8097" s="3">
        <f t="shared" si="253"/>
        <v>5</v>
      </c>
      <c r="N8097" s="3" t="s">
        <v>9284</v>
      </c>
    </row>
    <row r="8098" spans="1:14" x14ac:dyDescent="0.2">
      <c r="A8098" s="3" t="str">
        <f>CONCATENATE(C8098,"_",E8098)</f>
        <v>33_10</v>
      </c>
      <c r="B8098" s="3" t="s">
        <v>5626</v>
      </c>
      <c r="C8098" s="3">
        <v>33</v>
      </c>
      <c r="D8098" s="3" t="s">
        <v>5893</v>
      </c>
      <c r="E8098" s="3">
        <v>10</v>
      </c>
      <c r="F8098" s="3" t="s">
        <v>15524</v>
      </c>
      <c r="G8098" s="3" t="str">
        <f t="shared" si="252"/>
        <v>33_10_PADMARAJAN.K.DR</v>
      </c>
      <c r="H8098" s="5" t="str">
        <f>VLOOKUP(G8098,CandidateInfo2014!$A$1:$M$8356,8,FALSE)</f>
        <v>M</v>
      </c>
      <c r="I8098" s="5" t="str">
        <f>VLOOKUP($G8098,CandidateInfo2014!$A$1:$M$8356,9,FALSE)</f>
        <v>GEN</v>
      </c>
      <c r="J8098" s="5">
        <f>VLOOKUP($G8098,CandidateInfo2014!$A$1:$M$8356,10,FALSE)</f>
        <v>55</v>
      </c>
      <c r="K8098" s="3" t="s">
        <v>21</v>
      </c>
      <c r="L8098" s="3">
        <v>4934</v>
      </c>
      <c r="M8098" s="3">
        <f t="shared" si="253"/>
        <v>7</v>
      </c>
      <c r="N8098" s="3" t="s">
        <v>16269</v>
      </c>
    </row>
    <row r="8099" spans="1:14" x14ac:dyDescent="0.2">
      <c r="A8099" s="3" t="str">
        <f>CONCATENATE(C8099,"_",E8099)</f>
        <v>33_10</v>
      </c>
      <c r="B8099" s="3" t="s">
        <v>5626</v>
      </c>
      <c r="C8099" s="3">
        <v>33</v>
      </c>
      <c r="D8099" s="3" t="s">
        <v>5893</v>
      </c>
      <c r="E8099" s="3">
        <v>10</v>
      </c>
      <c r="F8099" s="3" t="s">
        <v>15525</v>
      </c>
      <c r="G8099" s="3" t="str">
        <f t="shared" si="252"/>
        <v>33_10_RAJINIKANTH.S</v>
      </c>
      <c r="H8099" s="5" t="str">
        <f>VLOOKUP(G8099,CandidateInfo2014!$A$1:$M$8356,8,FALSE)</f>
        <v>M</v>
      </c>
      <c r="I8099" s="5" t="str">
        <f>VLOOKUP($G8099,CandidateInfo2014!$A$1:$M$8356,9,FALSE)</f>
        <v>SC</v>
      </c>
      <c r="J8099" s="5">
        <f>VLOOKUP($G8099,CandidateInfo2014!$A$1:$M$8356,10,FALSE)</f>
        <v>36</v>
      </c>
      <c r="K8099" s="3" t="s">
        <v>19</v>
      </c>
      <c r="L8099" s="3">
        <v>8180</v>
      </c>
      <c r="M8099" s="3">
        <f t="shared" si="253"/>
        <v>6</v>
      </c>
      <c r="N8099" s="3" t="s">
        <v>16276</v>
      </c>
    </row>
    <row r="8100" spans="1:14" x14ac:dyDescent="0.2">
      <c r="A8100" s="3" t="str">
        <f>CONCATENATE(C8100,"_",E8100)</f>
        <v>33_10</v>
      </c>
      <c r="B8100" s="3" t="s">
        <v>5626</v>
      </c>
      <c r="C8100" s="3">
        <v>33</v>
      </c>
      <c r="D8100" s="3" t="s">
        <v>5893</v>
      </c>
      <c r="E8100" s="3">
        <v>10</v>
      </c>
      <c r="F8100" s="3" t="s">
        <v>15526</v>
      </c>
      <c r="G8100" s="3" t="str">
        <f t="shared" si="252"/>
        <v>33_10_RAMA SUGANTHAN</v>
      </c>
      <c r="H8100" s="5" t="str">
        <f>VLOOKUP(G8100,CandidateInfo2014!$A$1:$M$8356,8,FALSE)</f>
        <v>M</v>
      </c>
      <c r="I8100" s="5" t="str">
        <f>VLOOKUP($G8100,CandidateInfo2014!$A$1:$M$8356,9,FALSE)</f>
        <v>GEN</v>
      </c>
      <c r="J8100" s="5">
        <f>VLOOKUP($G8100,CandidateInfo2014!$A$1:$M$8356,10,FALSE)</f>
        <v>43</v>
      </c>
      <c r="K8100" s="3" t="s">
        <v>13</v>
      </c>
      <c r="L8100" s="3">
        <v>15455</v>
      </c>
      <c r="M8100" s="3">
        <f t="shared" si="253"/>
        <v>4</v>
      </c>
      <c r="N8100" s="3" t="s">
        <v>16274</v>
      </c>
    </row>
    <row r="8101" spans="1:14" x14ac:dyDescent="0.2">
      <c r="A8101" s="3" t="str">
        <f>CONCATENATE(C8101,"_",E8101)</f>
        <v>33_10</v>
      </c>
      <c r="B8101" s="3" t="s">
        <v>5626</v>
      </c>
      <c r="C8101" s="3">
        <v>33</v>
      </c>
      <c r="D8101" s="3" t="s">
        <v>5893</v>
      </c>
      <c r="E8101" s="3">
        <v>10</v>
      </c>
      <c r="F8101" s="3" t="s">
        <v>15527</v>
      </c>
      <c r="G8101" s="3" t="str">
        <f t="shared" si="252"/>
        <v>33_10_SAMBATH.M</v>
      </c>
      <c r="H8101" s="5" t="str">
        <f>VLOOKUP(G8101,CandidateInfo2014!$A$1:$M$8356,8,FALSE)</f>
        <v>M</v>
      </c>
      <c r="I8101" s="5" t="str">
        <f>VLOOKUP($G8101,CandidateInfo2014!$A$1:$M$8356,9,FALSE)</f>
        <v>GEN</v>
      </c>
      <c r="J8101" s="5">
        <f>VLOOKUP($G8101,CandidateInfo2014!$A$1:$M$8356,10,FALSE)</f>
        <v>46</v>
      </c>
      <c r="K8101" s="3" t="s">
        <v>21</v>
      </c>
      <c r="L8101" s="3">
        <v>1310</v>
      </c>
      <c r="M8101" s="3">
        <f t="shared" si="253"/>
        <v>16</v>
      </c>
      <c r="N8101" s="3" t="s">
        <v>16269</v>
      </c>
    </row>
    <row r="8102" spans="1:14" x14ac:dyDescent="0.2">
      <c r="A8102" s="3" t="str">
        <f>CONCATENATE(C8102,"_",E8102)</f>
        <v>33_10</v>
      </c>
      <c r="B8102" s="3" t="s">
        <v>5626</v>
      </c>
      <c r="C8102" s="3">
        <v>33</v>
      </c>
      <c r="D8102" s="3" t="s">
        <v>5893</v>
      </c>
      <c r="E8102" s="3">
        <v>10</v>
      </c>
      <c r="F8102" s="3" t="s">
        <v>15528</v>
      </c>
      <c r="G8102" s="3" t="str">
        <f t="shared" si="252"/>
        <v>33_10_SAVITHIRI.K</v>
      </c>
      <c r="H8102" s="5" t="str">
        <f>VLOOKUP(G8102,CandidateInfo2014!$A$1:$M$8356,8,FALSE)</f>
        <v>F</v>
      </c>
      <c r="I8102" s="5" t="str">
        <f>VLOOKUP($G8102,CandidateInfo2014!$A$1:$M$8356,9,FALSE)</f>
        <v>GEN</v>
      </c>
      <c r="J8102" s="5">
        <f>VLOOKUP($G8102,CandidateInfo2014!$A$1:$M$8356,10,FALSE)</f>
        <v>42</v>
      </c>
      <c r="K8102" s="3" t="s">
        <v>5908</v>
      </c>
      <c r="L8102" s="3">
        <v>3164</v>
      </c>
      <c r="M8102" s="3">
        <f t="shared" si="253"/>
        <v>9</v>
      </c>
      <c r="N8102" s="3" t="s">
        <v>16335</v>
      </c>
    </row>
    <row r="8103" spans="1:14" x14ac:dyDescent="0.2">
      <c r="A8103" s="3" t="str">
        <f>CONCATENATE(C8103,"_",E8103)</f>
        <v>33_10</v>
      </c>
      <c r="B8103" s="3" t="s">
        <v>5626</v>
      </c>
      <c r="C8103" s="3">
        <v>33</v>
      </c>
      <c r="D8103" s="3" t="s">
        <v>5893</v>
      </c>
      <c r="E8103" s="3">
        <v>10</v>
      </c>
      <c r="F8103" s="3" t="s">
        <v>15529</v>
      </c>
      <c r="G8103" s="3" t="str">
        <f t="shared" si="252"/>
        <v>33_10_THAMARAISELVAN.R</v>
      </c>
      <c r="H8103" s="5" t="str">
        <f>VLOOKUP(G8103,CandidateInfo2014!$A$1:$M$8356,8,FALSE)</f>
        <v>M</v>
      </c>
      <c r="I8103" s="5" t="str">
        <f>VLOOKUP($G8103,CandidateInfo2014!$A$1:$M$8356,9,FALSE)</f>
        <v>GEN</v>
      </c>
      <c r="J8103" s="5">
        <f>VLOOKUP($G8103,CandidateInfo2014!$A$1:$M$8356,10,FALSE)</f>
        <v>50</v>
      </c>
      <c r="K8103" s="3" t="s">
        <v>5631</v>
      </c>
      <c r="L8103" s="3">
        <v>180297</v>
      </c>
      <c r="M8103" s="3">
        <f t="shared" si="253"/>
        <v>3</v>
      </c>
      <c r="N8103" s="3" t="s">
        <v>16286</v>
      </c>
    </row>
    <row r="8104" spans="1:14" x14ac:dyDescent="0.2">
      <c r="A8104" s="3" t="str">
        <f>CONCATENATE(C8104,"_",E8104)</f>
        <v>33_11</v>
      </c>
      <c r="B8104" s="3" t="s">
        <v>5626</v>
      </c>
      <c r="C8104" s="3">
        <v>33</v>
      </c>
      <c r="D8104" s="3" t="s">
        <v>5917</v>
      </c>
      <c r="E8104" s="3">
        <v>11</v>
      </c>
      <c r="F8104" s="3" t="s">
        <v>15530</v>
      </c>
      <c r="G8104" s="3" t="str">
        <f t="shared" si="252"/>
        <v>33_11_ANBALAGAN D</v>
      </c>
      <c r="H8104" s="5" t="str">
        <f>VLOOKUP(G8104,CandidateInfo2014!$A$1:$M$8356,8,FALSE)</f>
        <v>M</v>
      </c>
      <c r="I8104" s="5" t="str">
        <f>VLOOKUP($G8104,CandidateInfo2014!$A$1:$M$8356,9,FALSE)</f>
        <v>GEN</v>
      </c>
      <c r="J8104" s="5">
        <f>VLOOKUP($G8104,CandidateInfo2014!$A$1:$M$8356,10,FALSE)</f>
        <v>38</v>
      </c>
      <c r="K8104" s="3" t="s">
        <v>21</v>
      </c>
      <c r="L8104" s="3">
        <v>1686</v>
      </c>
      <c r="M8104" s="3">
        <f t="shared" si="253"/>
        <v>15</v>
      </c>
      <c r="N8104" s="3" t="s">
        <v>16269</v>
      </c>
    </row>
    <row r="8105" spans="1:14" x14ac:dyDescent="0.2">
      <c r="A8105" s="3" t="str">
        <f>CONCATENATE(C8105,"_",E8105)</f>
        <v>33_11</v>
      </c>
      <c r="B8105" s="3" t="s">
        <v>5626</v>
      </c>
      <c r="C8105" s="3">
        <v>33</v>
      </c>
      <c r="D8105" s="3" t="s">
        <v>5917</v>
      </c>
      <c r="E8105" s="3">
        <v>11</v>
      </c>
      <c r="F8105" s="3" t="s">
        <v>15531</v>
      </c>
      <c r="G8105" s="3" t="str">
        <f t="shared" si="252"/>
        <v>33_11_ANNADURAI A</v>
      </c>
      <c r="H8105" s="5" t="str">
        <f>VLOOKUP(G8105,CandidateInfo2014!$A$1:$M$8356,8,FALSE)</f>
        <v>M</v>
      </c>
      <c r="I8105" s="5" t="str">
        <f>VLOOKUP($G8105,CandidateInfo2014!$A$1:$M$8356,9,FALSE)</f>
        <v>GEN</v>
      </c>
      <c r="J8105" s="5">
        <f>VLOOKUP($G8105,CandidateInfo2014!$A$1:$M$8356,10,FALSE)</f>
        <v>45</v>
      </c>
      <c r="K8105" s="3" t="s">
        <v>21</v>
      </c>
      <c r="L8105" s="3">
        <v>865</v>
      </c>
      <c r="M8105" s="3">
        <f t="shared" si="253"/>
        <v>22</v>
      </c>
      <c r="N8105" s="3" t="s">
        <v>16269</v>
      </c>
    </row>
    <row r="8106" spans="1:14" x14ac:dyDescent="0.2">
      <c r="A8106" s="3" t="str">
        <f>CONCATENATE(C8106,"_",E8106)</f>
        <v>33_11</v>
      </c>
      <c r="B8106" s="3" t="s">
        <v>5626</v>
      </c>
      <c r="C8106" s="3">
        <v>33</v>
      </c>
      <c r="D8106" s="3" t="s">
        <v>5917</v>
      </c>
      <c r="E8106" s="3">
        <v>11</v>
      </c>
      <c r="F8106" s="3" t="s">
        <v>15532</v>
      </c>
      <c r="G8106" s="3" t="str">
        <f t="shared" si="252"/>
        <v>33_11_ANNADURAI B</v>
      </c>
      <c r="H8106" s="5" t="str">
        <f>VLOOKUP(G8106,CandidateInfo2014!$A$1:$M$8356,8,FALSE)</f>
        <v>M</v>
      </c>
      <c r="I8106" s="5" t="str">
        <f>VLOOKUP($G8106,CandidateInfo2014!$A$1:$M$8356,9,FALSE)</f>
        <v>SC</v>
      </c>
      <c r="J8106" s="5">
        <f>VLOOKUP($G8106,CandidateInfo2014!$A$1:$M$8356,10,FALSE)</f>
        <v>46</v>
      </c>
      <c r="K8106" s="3" t="s">
        <v>21</v>
      </c>
      <c r="L8106" s="3">
        <v>1693</v>
      </c>
      <c r="M8106" s="3">
        <f t="shared" si="253"/>
        <v>14</v>
      </c>
      <c r="N8106" s="3" t="s">
        <v>16269</v>
      </c>
    </row>
    <row r="8107" spans="1:14" x14ac:dyDescent="0.2">
      <c r="A8107" s="3" t="str">
        <f>CONCATENATE(C8107,"_",E8107)</f>
        <v>33_11</v>
      </c>
      <c r="B8107" s="3" t="s">
        <v>5626</v>
      </c>
      <c r="C8107" s="3">
        <v>33</v>
      </c>
      <c r="D8107" s="3" t="s">
        <v>5917</v>
      </c>
      <c r="E8107" s="3">
        <v>11</v>
      </c>
      <c r="F8107" s="3" t="s">
        <v>15533</v>
      </c>
      <c r="G8107" s="3" t="str">
        <f t="shared" si="252"/>
        <v>33_11_ANNADURAI C N</v>
      </c>
      <c r="H8107" s="5" t="str">
        <f>VLOOKUP(G8107,CandidateInfo2014!$A$1:$M$8356,8,FALSE)</f>
        <v>M</v>
      </c>
      <c r="I8107" s="5" t="str">
        <f>VLOOKUP($G8107,CandidateInfo2014!$A$1:$M$8356,9,FALSE)</f>
        <v>GEN</v>
      </c>
      <c r="J8107" s="5">
        <f>VLOOKUP($G8107,CandidateInfo2014!$A$1:$M$8356,10,FALSE)</f>
        <v>41</v>
      </c>
      <c r="K8107" s="3" t="s">
        <v>5631</v>
      </c>
      <c r="L8107" s="3">
        <v>332145</v>
      </c>
      <c r="M8107" s="3">
        <f t="shared" si="253"/>
        <v>2</v>
      </c>
      <c r="N8107" s="3" t="s">
        <v>16286</v>
      </c>
    </row>
    <row r="8108" spans="1:14" x14ac:dyDescent="0.2">
      <c r="A8108" s="3" t="str">
        <f>CONCATENATE(C8108,"_",E8108)</f>
        <v>33_11</v>
      </c>
      <c r="B8108" s="3" t="s">
        <v>5626</v>
      </c>
      <c r="C8108" s="3">
        <v>33</v>
      </c>
      <c r="D8108" s="3" t="s">
        <v>5917</v>
      </c>
      <c r="E8108" s="3">
        <v>11</v>
      </c>
      <c r="F8108" s="3" t="s">
        <v>15534</v>
      </c>
      <c r="G8108" s="3" t="str">
        <f t="shared" si="252"/>
        <v>33_11_ARULJOTHI A</v>
      </c>
      <c r="H8108" s="5" t="str">
        <f>VLOOKUP(G8108,CandidateInfo2014!$A$1:$M$8356,8,FALSE)</f>
        <v>F</v>
      </c>
      <c r="I8108" s="5" t="str">
        <f>VLOOKUP($G8108,CandidateInfo2014!$A$1:$M$8356,9,FALSE)</f>
        <v>GEN</v>
      </c>
      <c r="J8108" s="5">
        <f>VLOOKUP($G8108,CandidateInfo2014!$A$1:$M$8356,10,FALSE)</f>
        <v>34</v>
      </c>
      <c r="K8108" s="3" t="s">
        <v>21</v>
      </c>
      <c r="L8108" s="3">
        <v>904</v>
      </c>
      <c r="M8108" s="3">
        <f t="shared" si="253"/>
        <v>21</v>
      </c>
      <c r="N8108" s="3" t="s">
        <v>16269</v>
      </c>
    </row>
    <row r="8109" spans="1:14" x14ac:dyDescent="0.2">
      <c r="A8109" s="3" t="str">
        <f>CONCATENATE(C8109,"_",E8109)</f>
        <v>33_11</v>
      </c>
      <c r="B8109" s="3" t="s">
        <v>5626</v>
      </c>
      <c r="C8109" s="3">
        <v>33</v>
      </c>
      <c r="D8109" s="3" t="s">
        <v>5917</v>
      </c>
      <c r="E8109" s="3">
        <v>11</v>
      </c>
      <c r="F8109" s="3" t="s">
        <v>15535</v>
      </c>
      <c r="G8109" s="3" t="str">
        <f t="shared" si="252"/>
        <v>33_11_ARUMUGAM C</v>
      </c>
      <c r="H8109" s="5" t="str">
        <f>VLOOKUP(G8109,CandidateInfo2014!$A$1:$M$8356,8,FALSE)</f>
        <v>M</v>
      </c>
      <c r="I8109" s="5" t="str">
        <f>VLOOKUP($G8109,CandidateInfo2014!$A$1:$M$8356,9,FALSE)</f>
        <v>GEN</v>
      </c>
      <c r="J8109" s="5">
        <f>VLOOKUP($G8109,CandidateInfo2014!$A$1:$M$8356,10,FALSE)</f>
        <v>38</v>
      </c>
      <c r="K8109" s="3" t="s">
        <v>126</v>
      </c>
      <c r="L8109" s="3">
        <v>6278</v>
      </c>
      <c r="M8109" s="3">
        <f t="shared" si="253"/>
        <v>7</v>
      </c>
      <c r="N8109" s="3" t="s">
        <v>16271</v>
      </c>
    </row>
    <row r="8110" spans="1:14" x14ac:dyDescent="0.2">
      <c r="A8110" s="3" t="str">
        <f>CONCATENATE(C8110,"_",E8110)</f>
        <v>33_11</v>
      </c>
      <c r="B8110" s="3" t="s">
        <v>5626</v>
      </c>
      <c r="C8110" s="3">
        <v>33</v>
      </c>
      <c r="D8110" s="3" t="s">
        <v>5917</v>
      </c>
      <c r="E8110" s="3">
        <v>11</v>
      </c>
      <c r="F8110" s="3" t="s">
        <v>15536</v>
      </c>
      <c r="G8110" s="3" t="str">
        <f t="shared" si="252"/>
        <v>33_11_ARUMUGAM R</v>
      </c>
      <c r="H8110" s="5" t="str">
        <f>VLOOKUP(G8110,CandidateInfo2014!$A$1:$M$8356,8,FALSE)</f>
        <v>M</v>
      </c>
      <c r="I8110" s="5" t="str">
        <f>VLOOKUP($G8110,CandidateInfo2014!$A$1:$M$8356,9,FALSE)</f>
        <v>GEN</v>
      </c>
      <c r="J8110" s="5">
        <f>VLOOKUP($G8110,CandidateInfo2014!$A$1:$M$8356,10,FALSE)</f>
        <v>35</v>
      </c>
      <c r="K8110" s="3" t="s">
        <v>21</v>
      </c>
      <c r="L8110" s="3">
        <v>973</v>
      </c>
      <c r="M8110" s="3">
        <f t="shared" si="253"/>
        <v>19</v>
      </c>
      <c r="N8110" s="3" t="s">
        <v>16269</v>
      </c>
    </row>
    <row r="8111" spans="1:14" x14ac:dyDescent="0.2">
      <c r="A8111" s="3" t="str">
        <f>CONCATENATE(C8111,"_",E8111)</f>
        <v>33_11</v>
      </c>
      <c r="B8111" s="3" t="s">
        <v>5626</v>
      </c>
      <c r="C8111" s="3">
        <v>33</v>
      </c>
      <c r="D8111" s="3" t="s">
        <v>5917</v>
      </c>
      <c r="E8111" s="3">
        <v>11</v>
      </c>
      <c r="F8111" s="3" t="s">
        <v>15537</v>
      </c>
      <c r="G8111" s="3" t="str">
        <f t="shared" si="252"/>
        <v>33_11_ARUNACHALAM P</v>
      </c>
      <c r="H8111" s="5" t="str">
        <f>VLOOKUP(G8111,CandidateInfo2014!$A$1:$M$8356,8,FALSE)</f>
        <v>M</v>
      </c>
      <c r="I8111" s="5" t="str">
        <f>VLOOKUP($G8111,CandidateInfo2014!$A$1:$M$8356,9,FALSE)</f>
        <v>GEN</v>
      </c>
      <c r="J8111" s="5">
        <f>VLOOKUP($G8111,CandidateInfo2014!$A$1:$M$8356,10,FALSE)</f>
        <v>41</v>
      </c>
      <c r="K8111" s="3" t="s">
        <v>21</v>
      </c>
      <c r="L8111" s="3">
        <v>736</v>
      </c>
      <c r="M8111" s="3">
        <f t="shared" si="253"/>
        <v>23</v>
      </c>
      <c r="N8111" s="3" t="s">
        <v>16269</v>
      </c>
    </row>
    <row r="8112" spans="1:14" x14ac:dyDescent="0.2">
      <c r="A8112" s="3" t="str">
        <f>CONCATENATE(C8112,"_",E8112)</f>
        <v>33_11</v>
      </c>
      <c r="B8112" s="3" t="s">
        <v>5626</v>
      </c>
      <c r="C8112" s="3">
        <v>33</v>
      </c>
      <c r="D8112" s="3" t="s">
        <v>5917</v>
      </c>
      <c r="E8112" s="3">
        <v>11</v>
      </c>
      <c r="F8112" s="3" t="s">
        <v>15538</v>
      </c>
      <c r="G8112" s="3" t="str">
        <f t="shared" si="252"/>
        <v>33_11_BASKARAN  M R</v>
      </c>
      <c r="H8112" s="5" t="str">
        <f>VLOOKUP(G8112,CandidateInfo2014!$A$1:$M$8356,8,FALSE)</f>
        <v>M</v>
      </c>
      <c r="I8112" s="5" t="str">
        <f>VLOOKUP($G8112,CandidateInfo2014!$A$1:$M$8356,9,FALSE)</f>
        <v>SC</v>
      </c>
      <c r="J8112" s="5">
        <f>VLOOKUP($G8112,CandidateInfo2014!$A$1:$M$8356,10,FALSE)</f>
        <v>49</v>
      </c>
      <c r="K8112" s="3" t="s">
        <v>19</v>
      </c>
      <c r="L8112" s="3">
        <v>4328</v>
      </c>
      <c r="M8112" s="3">
        <f t="shared" si="253"/>
        <v>9</v>
      </c>
      <c r="N8112" s="3" t="s">
        <v>16276</v>
      </c>
    </row>
    <row r="8113" spans="1:14" x14ac:dyDescent="0.2">
      <c r="A8113" s="3" t="str">
        <f>CONCATENATE(C8113,"_",E8113)</f>
        <v>33_11</v>
      </c>
      <c r="B8113" s="3" t="s">
        <v>5626</v>
      </c>
      <c r="C8113" s="3">
        <v>33</v>
      </c>
      <c r="D8113" s="3" t="s">
        <v>5917</v>
      </c>
      <c r="E8113" s="3">
        <v>11</v>
      </c>
      <c r="F8113" s="3" t="s">
        <v>15539</v>
      </c>
      <c r="G8113" s="3" t="str">
        <f t="shared" si="252"/>
        <v>33_11_EDIROLI MANIAN G</v>
      </c>
      <c r="H8113" s="5" t="str">
        <f>VLOOKUP(G8113,CandidateInfo2014!$A$1:$M$8356,8,FALSE)</f>
        <v>M</v>
      </c>
      <c r="I8113" s="5" t="str">
        <f>VLOOKUP($G8113,CandidateInfo2014!$A$1:$M$8356,9,FALSE)</f>
        <v>GEN</v>
      </c>
      <c r="J8113" s="5">
        <f>VLOOKUP($G8113,CandidateInfo2014!$A$1:$M$8356,10,FALSE)</f>
        <v>51</v>
      </c>
      <c r="K8113" s="3" t="s">
        <v>5770</v>
      </c>
      <c r="L8113" s="3">
        <v>157954</v>
      </c>
      <c r="M8113" s="3">
        <f t="shared" si="253"/>
        <v>3</v>
      </c>
      <c r="N8113" s="3" t="s">
        <v>16281</v>
      </c>
    </row>
    <row r="8114" spans="1:14" x14ac:dyDescent="0.2">
      <c r="A8114" s="3" t="str">
        <f>CONCATENATE(C8114,"_",E8114)</f>
        <v>33_11</v>
      </c>
      <c r="B8114" s="3" t="s">
        <v>5626</v>
      </c>
      <c r="C8114" s="3">
        <v>33</v>
      </c>
      <c r="D8114" s="3" t="s">
        <v>5917</v>
      </c>
      <c r="E8114" s="3">
        <v>11</v>
      </c>
      <c r="F8114" s="3" t="s">
        <v>15540</v>
      </c>
      <c r="G8114" s="3" t="str">
        <f t="shared" si="252"/>
        <v>33_11_KAMARAJ M</v>
      </c>
      <c r="H8114" s="5" t="str">
        <f>VLOOKUP(G8114,CandidateInfo2014!$A$1:$M$8356,8,FALSE)</f>
        <v>M</v>
      </c>
      <c r="I8114" s="5" t="str">
        <f>VLOOKUP($G8114,CandidateInfo2014!$A$1:$M$8356,9,FALSE)</f>
        <v>SC</v>
      </c>
      <c r="J8114" s="5">
        <f>VLOOKUP($G8114,CandidateInfo2014!$A$1:$M$8356,10,FALSE)</f>
        <v>44</v>
      </c>
      <c r="K8114" s="3" t="s">
        <v>21</v>
      </c>
      <c r="L8114" s="3">
        <v>1369</v>
      </c>
      <c r="M8114" s="3">
        <f t="shared" si="253"/>
        <v>17</v>
      </c>
      <c r="N8114" s="3" t="s">
        <v>16269</v>
      </c>
    </row>
    <row r="8115" spans="1:14" x14ac:dyDescent="0.2">
      <c r="A8115" s="3" t="str">
        <f>CONCATENATE(C8115,"_",E8115)</f>
        <v>33_11</v>
      </c>
      <c r="B8115" s="3" t="s">
        <v>5626</v>
      </c>
      <c r="C8115" s="3">
        <v>33</v>
      </c>
      <c r="D8115" s="3" t="s">
        <v>5917</v>
      </c>
      <c r="E8115" s="3">
        <v>11</v>
      </c>
      <c r="F8115" s="3" t="s">
        <v>15541</v>
      </c>
      <c r="G8115" s="3" t="str">
        <f t="shared" si="252"/>
        <v>33_11_KOTHANDAPANI B</v>
      </c>
      <c r="H8115" s="5" t="str">
        <f>VLOOKUP(G8115,CandidateInfo2014!$A$1:$M$8356,8,FALSE)</f>
        <v>M</v>
      </c>
      <c r="I8115" s="5" t="str">
        <f>VLOOKUP($G8115,CandidateInfo2014!$A$1:$M$8356,9,FALSE)</f>
        <v>SC</v>
      </c>
      <c r="J8115" s="5">
        <f>VLOOKUP($G8115,CandidateInfo2014!$A$1:$M$8356,10,FALSE)</f>
        <v>35</v>
      </c>
      <c r="K8115" s="3" t="s">
        <v>21</v>
      </c>
      <c r="L8115" s="3">
        <v>4688</v>
      </c>
      <c r="M8115" s="3">
        <f t="shared" si="253"/>
        <v>8</v>
      </c>
      <c r="N8115" s="3" t="s">
        <v>16269</v>
      </c>
    </row>
    <row r="8116" spans="1:14" x14ac:dyDescent="0.2">
      <c r="A8116" s="3" t="str">
        <f>CONCATENATE(C8116,"_",E8116)</f>
        <v>33_11</v>
      </c>
      <c r="B8116" s="3" t="s">
        <v>5626</v>
      </c>
      <c r="C8116" s="3">
        <v>33</v>
      </c>
      <c r="D8116" s="3" t="s">
        <v>5917</v>
      </c>
      <c r="E8116" s="3">
        <v>11</v>
      </c>
      <c r="F8116" s="3" t="s">
        <v>15542</v>
      </c>
      <c r="G8116" s="3" t="str">
        <f t="shared" si="252"/>
        <v>33_11_LOGANATHAN P</v>
      </c>
      <c r="H8116" s="5" t="str">
        <f>VLOOKUP(G8116,CandidateInfo2014!$A$1:$M$8356,8,FALSE)</f>
        <v>M</v>
      </c>
      <c r="I8116" s="5" t="str">
        <f>VLOOKUP($G8116,CandidateInfo2014!$A$1:$M$8356,9,FALSE)</f>
        <v>SC</v>
      </c>
      <c r="J8116" s="5">
        <f>VLOOKUP($G8116,CandidateInfo2014!$A$1:$M$8356,10,FALSE)</f>
        <v>36</v>
      </c>
      <c r="K8116" s="3" t="s">
        <v>21</v>
      </c>
      <c r="L8116" s="3">
        <v>1729</v>
      </c>
      <c r="M8116" s="3">
        <f t="shared" si="253"/>
        <v>13</v>
      </c>
      <c r="N8116" s="3" t="s">
        <v>16269</v>
      </c>
    </row>
    <row r="8117" spans="1:14" x14ac:dyDescent="0.2">
      <c r="A8117" s="3" t="str">
        <f>CONCATENATE(C8117,"_",E8117)</f>
        <v>33_11</v>
      </c>
      <c r="B8117" s="3" t="s">
        <v>5626</v>
      </c>
      <c r="C8117" s="3">
        <v>33</v>
      </c>
      <c r="D8117" s="3" t="s">
        <v>5917</v>
      </c>
      <c r="E8117" s="3">
        <v>11</v>
      </c>
      <c r="F8117" s="3" t="s">
        <v>15543</v>
      </c>
      <c r="G8117" s="3" t="str">
        <f t="shared" si="252"/>
        <v>33_11_MANIKKAVEL M R</v>
      </c>
      <c r="H8117" s="5" t="str">
        <f>VLOOKUP(G8117,CandidateInfo2014!$A$1:$M$8356,8,FALSE)</f>
        <v>M</v>
      </c>
      <c r="I8117" s="5" t="str">
        <f>VLOOKUP($G8117,CandidateInfo2014!$A$1:$M$8356,9,FALSE)</f>
        <v>GEN</v>
      </c>
      <c r="J8117" s="5">
        <f>VLOOKUP($G8117,CandidateInfo2014!$A$1:$M$8356,10,FALSE)</f>
        <v>72</v>
      </c>
      <c r="K8117" s="3" t="s">
        <v>177</v>
      </c>
      <c r="L8117" s="3">
        <v>1555</v>
      </c>
      <c r="M8117" s="3">
        <f t="shared" si="253"/>
        <v>16</v>
      </c>
      <c r="N8117" s="3" t="s">
        <v>16338</v>
      </c>
    </row>
    <row r="8118" spans="1:14" x14ac:dyDescent="0.2">
      <c r="A8118" s="3" t="str">
        <f>CONCATENATE(C8118,"_",E8118)</f>
        <v>33_11</v>
      </c>
      <c r="B8118" s="3" t="s">
        <v>5626</v>
      </c>
      <c r="C8118" s="3">
        <v>33</v>
      </c>
      <c r="D8118" s="3" t="s">
        <v>5917</v>
      </c>
      <c r="E8118" s="3">
        <v>11</v>
      </c>
      <c r="F8118" s="3" t="s">
        <v>15544</v>
      </c>
      <c r="G8118" s="3" t="str">
        <f t="shared" si="252"/>
        <v>33_11_MURUGAN P</v>
      </c>
      <c r="H8118" s="5" t="str">
        <f>VLOOKUP(G8118,CandidateInfo2014!$A$1:$M$8356,8,FALSE)</f>
        <v>M</v>
      </c>
      <c r="I8118" s="5" t="str">
        <f>VLOOKUP($G8118,CandidateInfo2014!$A$1:$M$8356,9,FALSE)</f>
        <v>SC</v>
      </c>
      <c r="J8118" s="5">
        <f>VLOOKUP($G8118,CandidateInfo2014!$A$1:$M$8356,10,FALSE)</f>
        <v>32</v>
      </c>
      <c r="K8118" s="3" t="s">
        <v>21</v>
      </c>
      <c r="L8118" s="3">
        <v>991</v>
      </c>
      <c r="M8118" s="3">
        <f t="shared" si="253"/>
        <v>18</v>
      </c>
      <c r="N8118" s="3" t="s">
        <v>16269</v>
      </c>
    </row>
    <row r="8119" spans="1:14" x14ac:dyDescent="0.2">
      <c r="A8119" s="3" t="str">
        <f>CONCATENATE(C8119,"_",E8119)</f>
        <v>33_11</v>
      </c>
      <c r="B8119" s="3" t="s">
        <v>5626</v>
      </c>
      <c r="C8119" s="3">
        <v>33</v>
      </c>
      <c r="D8119" s="3" t="s">
        <v>5917</v>
      </c>
      <c r="E8119" s="3">
        <v>11</v>
      </c>
      <c r="F8119" s="3" t="s">
        <v>15545</v>
      </c>
      <c r="G8119" s="3" t="str">
        <f t="shared" si="252"/>
        <v>33_11_MURUGESAN K</v>
      </c>
      <c r="H8119" s="5" t="str">
        <f>VLOOKUP(G8119,CandidateInfo2014!$A$1:$M$8356,8,FALSE)</f>
        <v>M</v>
      </c>
      <c r="I8119" s="5" t="str">
        <f>VLOOKUP($G8119,CandidateInfo2014!$A$1:$M$8356,9,FALSE)</f>
        <v>GEN</v>
      </c>
      <c r="J8119" s="5">
        <f>VLOOKUP($G8119,CandidateInfo2014!$A$1:$M$8356,10,FALSE)</f>
        <v>51</v>
      </c>
      <c r="K8119" s="3" t="s">
        <v>21</v>
      </c>
      <c r="L8119" s="3">
        <v>10708</v>
      </c>
      <c r="M8119" s="3">
        <f t="shared" si="253"/>
        <v>5</v>
      </c>
      <c r="N8119" s="3" t="s">
        <v>16269</v>
      </c>
    </row>
    <row r="8120" spans="1:14" x14ac:dyDescent="0.2">
      <c r="A8120" s="3" t="str">
        <f>CONCATENATE(C8120,"_",E8120)</f>
        <v>33_11</v>
      </c>
      <c r="B8120" s="3" t="s">
        <v>5626</v>
      </c>
      <c r="C8120" s="3">
        <v>33</v>
      </c>
      <c r="D8120" s="3" t="s">
        <v>5917</v>
      </c>
      <c r="E8120" s="3">
        <v>11</v>
      </c>
      <c r="F8120" s="3" t="s">
        <v>9284</v>
      </c>
      <c r="G8120" s="3" t="str">
        <f t="shared" si="252"/>
        <v>33_11_None of the Above</v>
      </c>
      <c r="H8120" s="5">
        <f>VLOOKUP(G8120,CandidateInfo2014!$A$1:$M$8356,8,FALSE)</f>
        <v>0</v>
      </c>
      <c r="I8120" s="5">
        <f>VLOOKUP($G8120,CandidateInfo2014!$A$1:$M$8356,9,FALSE)</f>
        <v>0</v>
      </c>
      <c r="J8120" s="5">
        <f>VLOOKUP($G8120,CandidateInfo2014!$A$1:$M$8356,10,FALSE)</f>
        <v>0</v>
      </c>
      <c r="K8120" s="3" t="s">
        <v>9285</v>
      </c>
      <c r="L8120" s="3">
        <v>9595</v>
      </c>
      <c r="M8120" s="3">
        <f t="shared" si="253"/>
        <v>6</v>
      </c>
      <c r="N8120" s="3" t="s">
        <v>9284</v>
      </c>
    </row>
    <row r="8121" spans="1:14" x14ac:dyDescent="0.2">
      <c r="A8121" s="3" t="str">
        <f>CONCATENATE(C8121,"_",E8121)</f>
        <v>33_11</v>
      </c>
      <c r="B8121" s="3" t="s">
        <v>5626</v>
      </c>
      <c r="C8121" s="3">
        <v>33</v>
      </c>
      <c r="D8121" s="3" t="s">
        <v>5917</v>
      </c>
      <c r="E8121" s="3">
        <v>11</v>
      </c>
      <c r="F8121" s="3" t="s">
        <v>15546</v>
      </c>
      <c r="G8121" s="3" t="str">
        <f t="shared" si="252"/>
        <v>33_11_PRABAKARAN L</v>
      </c>
      <c r="H8121" s="5" t="str">
        <f>VLOOKUP(G8121,CandidateInfo2014!$A$1:$M$8356,8,FALSE)</f>
        <v>M</v>
      </c>
      <c r="I8121" s="5" t="str">
        <f>VLOOKUP($G8121,CandidateInfo2014!$A$1:$M$8356,9,FALSE)</f>
        <v>GEN</v>
      </c>
      <c r="J8121" s="5">
        <f>VLOOKUP($G8121,CandidateInfo2014!$A$1:$M$8356,10,FALSE)</f>
        <v>33</v>
      </c>
      <c r="K8121" s="3" t="s">
        <v>21</v>
      </c>
      <c r="L8121" s="3">
        <v>679</v>
      </c>
      <c r="M8121" s="3">
        <f t="shared" si="253"/>
        <v>25</v>
      </c>
      <c r="N8121" s="3" t="s">
        <v>16269</v>
      </c>
    </row>
    <row r="8122" spans="1:14" x14ac:dyDescent="0.2">
      <c r="A8122" s="3" t="str">
        <f>CONCATENATE(C8122,"_",E8122)</f>
        <v>33_11</v>
      </c>
      <c r="B8122" s="3" t="s">
        <v>5626</v>
      </c>
      <c r="C8122" s="3">
        <v>33</v>
      </c>
      <c r="D8122" s="3" t="s">
        <v>5917</v>
      </c>
      <c r="E8122" s="3">
        <v>11</v>
      </c>
      <c r="F8122" s="3" t="s">
        <v>15547</v>
      </c>
      <c r="G8122" s="3" t="str">
        <f t="shared" si="252"/>
        <v>33_11_RAMESH P</v>
      </c>
      <c r="H8122" s="5" t="str">
        <f>VLOOKUP(G8122,CandidateInfo2014!$A$1:$M$8356,8,FALSE)</f>
        <v>M</v>
      </c>
      <c r="I8122" s="5" t="str">
        <f>VLOOKUP($G8122,CandidateInfo2014!$A$1:$M$8356,9,FALSE)</f>
        <v>GEN</v>
      </c>
      <c r="J8122" s="5">
        <f>VLOOKUP($G8122,CandidateInfo2014!$A$1:$M$8356,10,FALSE)</f>
        <v>33</v>
      </c>
      <c r="K8122" s="3" t="s">
        <v>21</v>
      </c>
      <c r="L8122" s="3">
        <v>2445</v>
      </c>
      <c r="M8122" s="3">
        <f t="shared" si="253"/>
        <v>11</v>
      </c>
      <c r="N8122" s="3" t="s">
        <v>16269</v>
      </c>
    </row>
    <row r="8123" spans="1:14" x14ac:dyDescent="0.2">
      <c r="A8123" s="3" t="str">
        <f>CONCATENATE(C8123,"_",E8123)</f>
        <v>33_11</v>
      </c>
      <c r="B8123" s="3" t="s">
        <v>5626</v>
      </c>
      <c r="C8123" s="3">
        <v>33</v>
      </c>
      <c r="D8123" s="3" t="s">
        <v>5917</v>
      </c>
      <c r="E8123" s="3">
        <v>11</v>
      </c>
      <c r="F8123" s="3" t="s">
        <v>15548</v>
      </c>
      <c r="G8123" s="3" t="str">
        <f t="shared" si="252"/>
        <v>33_11_RAVINDRAN T</v>
      </c>
      <c r="H8123" s="5" t="str">
        <f>VLOOKUP(G8123,CandidateInfo2014!$A$1:$M$8356,8,FALSE)</f>
        <v>M</v>
      </c>
      <c r="I8123" s="5" t="str">
        <f>VLOOKUP($G8123,CandidateInfo2014!$A$1:$M$8356,9,FALSE)</f>
        <v>GEN</v>
      </c>
      <c r="J8123" s="5">
        <f>VLOOKUP($G8123,CandidateInfo2014!$A$1:$M$8356,10,FALSE)</f>
        <v>35</v>
      </c>
      <c r="K8123" s="3" t="s">
        <v>15356</v>
      </c>
      <c r="L8123" s="3">
        <v>1999</v>
      </c>
      <c r="M8123" s="3">
        <f t="shared" si="253"/>
        <v>12</v>
      </c>
      <c r="N8123" s="3" t="s">
        <v>16291</v>
      </c>
    </row>
    <row r="8124" spans="1:14" x14ac:dyDescent="0.2">
      <c r="A8124" s="3" t="str">
        <f>CONCATENATE(C8124,"_",E8124)</f>
        <v>33_11</v>
      </c>
      <c r="B8124" s="3" t="s">
        <v>5626</v>
      </c>
      <c r="C8124" s="3">
        <v>33</v>
      </c>
      <c r="D8124" s="3" t="s">
        <v>5917</v>
      </c>
      <c r="E8124" s="3">
        <v>11</v>
      </c>
      <c r="F8124" s="3" t="s">
        <v>15549</v>
      </c>
      <c r="G8124" s="3" t="str">
        <f t="shared" si="252"/>
        <v>33_11_SENTHIL S</v>
      </c>
      <c r="H8124" s="5" t="str">
        <f>VLOOKUP(G8124,CandidateInfo2014!$A$1:$M$8356,8,FALSE)</f>
        <v>M</v>
      </c>
      <c r="I8124" s="5" t="str">
        <f>VLOOKUP($G8124,CandidateInfo2014!$A$1:$M$8356,9,FALSE)</f>
        <v>GEN</v>
      </c>
      <c r="J8124" s="5">
        <f>VLOOKUP($G8124,CandidateInfo2014!$A$1:$M$8356,10,FALSE)</f>
        <v>33</v>
      </c>
      <c r="K8124" s="3" t="s">
        <v>21</v>
      </c>
      <c r="L8124" s="3">
        <v>3867</v>
      </c>
      <c r="M8124" s="3">
        <f t="shared" si="253"/>
        <v>10</v>
      </c>
      <c r="N8124" s="3" t="s">
        <v>16269</v>
      </c>
    </row>
    <row r="8125" spans="1:14" x14ac:dyDescent="0.2">
      <c r="A8125" s="3" t="str">
        <f>CONCATENATE(C8125,"_",E8125)</f>
        <v>33_11</v>
      </c>
      <c r="B8125" s="3" t="s">
        <v>5626</v>
      </c>
      <c r="C8125" s="3">
        <v>33</v>
      </c>
      <c r="D8125" s="3" t="s">
        <v>5917</v>
      </c>
      <c r="E8125" s="3">
        <v>11</v>
      </c>
      <c r="F8125" s="3" t="s">
        <v>15550</v>
      </c>
      <c r="G8125" s="3" t="str">
        <f t="shared" si="252"/>
        <v>33_11_SUBRAMANIYAN A</v>
      </c>
      <c r="H8125" s="5" t="str">
        <f>VLOOKUP(G8125,CandidateInfo2014!$A$1:$M$8356,8,FALSE)</f>
        <v>M</v>
      </c>
      <c r="I8125" s="5" t="str">
        <f>VLOOKUP($G8125,CandidateInfo2014!$A$1:$M$8356,9,FALSE)</f>
        <v>GEN</v>
      </c>
      <c r="J8125" s="5">
        <f>VLOOKUP($G8125,CandidateInfo2014!$A$1:$M$8356,10,FALSE)</f>
        <v>55</v>
      </c>
      <c r="K8125" s="3" t="s">
        <v>13</v>
      </c>
      <c r="L8125" s="3">
        <v>17854</v>
      </c>
      <c r="M8125" s="3">
        <f t="shared" si="253"/>
        <v>4</v>
      </c>
      <c r="N8125" s="3" t="s">
        <v>16274</v>
      </c>
    </row>
    <row r="8126" spans="1:14" x14ac:dyDescent="0.2">
      <c r="A8126" s="3" t="str">
        <f>CONCATENATE(C8126,"_",E8126)</f>
        <v>33_11</v>
      </c>
      <c r="B8126" s="3" t="s">
        <v>5626</v>
      </c>
      <c r="C8126" s="3">
        <v>33</v>
      </c>
      <c r="D8126" s="3" t="s">
        <v>5917</v>
      </c>
      <c r="E8126" s="3">
        <v>11</v>
      </c>
      <c r="F8126" s="3" t="s">
        <v>15551</v>
      </c>
      <c r="G8126" s="3" t="str">
        <f t="shared" si="252"/>
        <v>33_11_VAITHIYANATHAN S</v>
      </c>
      <c r="H8126" s="5" t="str">
        <f>VLOOKUP(G8126,CandidateInfo2014!$A$1:$M$8356,8,FALSE)</f>
        <v>M</v>
      </c>
      <c r="I8126" s="5" t="str">
        <f>VLOOKUP($G8126,CandidateInfo2014!$A$1:$M$8356,9,FALSE)</f>
        <v>GEN</v>
      </c>
      <c r="J8126" s="5">
        <f>VLOOKUP($G8126,CandidateInfo2014!$A$1:$M$8356,10,FALSE)</f>
        <v>66</v>
      </c>
      <c r="K8126" s="3" t="s">
        <v>21</v>
      </c>
      <c r="L8126" s="3">
        <v>931</v>
      </c>
      <c r="M8126" s="3">
        <f t="shared" si="253"/>
        <v>20</v>
      </c>
      <c r="N8126" s="3" t="s">
        <v>16269</v>
      </c>
    </row>
    <row r="8127" spans="1:14" x14ac:dyDescent="0.2">
      <c r="A8127" s="3" t="str">
        <f>CONCATENATE(C8127,"_",E8127)</f>
        <v>33_11</v>
      </c>
      <c r="B8127" s="3" t="s">
        <v>5626</v>
      </c>
      <c r="C8127" s="3">
        <v>33</v>
      </c>
      <c r="D8127" s="3" t="s">
        <v>5917</v>
      </c>
      <c r="E8127" s="3">
        <v>11</v>
      </c>
      <c r="F8127" s="3" t="s">
        <v>15552</v>
      </c>
      <c r="G8127" s="3" t="str">
        <f t="shared" si="252"/>
        <v>33_11_VANAROJA R</v>
      </c>
      <c r="H8127" s="5" t="str">
        <f>VLOOKUP(G8127,CandidateInfo2014!$A$1:$M$8356,8,FALSE)</f>
        <v>F</v>
      </c>
      <c r="I8127" s="5" t="str">
        <f>VLOOKUP($G8127,CandidateInfo2014!$A$1:$M$8356,9,FALSE)</f>
        <v>GEN</v>
      </c>
      <c r="J8127" s="5">
        <f>VLOOKUP($G8127,CandidateInfo2014!$A$1:$M$8356,10,FALSE)</f>
        <v>55</v>
      </c>
      <c r="K8127" s="3" t="s">
        <v>5629</v>
      </c>
      <c r="L8127" s="3">
        <v>500751</v>
      </c>
      <c r="M8127" s="3">
        <f t="shared" si="253"/>
        <v>1</v>
      </c>
      <c r="N8127" s="3" t="s">
        <v>16285</v>
      </c>
    </row>
    <row r="8128" spans="1:14" x14ac:dyDescent="0.2">
      <c r="A8128" s="3" t="str">
        <f>CONCATENATE(C8128,"_",E8128)</f>
        <v>33_11</v>
      </c>
      <c r="B8128" s="3" t="s">
        <v>5626</v>
      </c>
      <c r="C8128" s="3">
        <v>33</v>
      </c>
      <c r="D8128" s="3" t="s">
        <v>5917</v>
      </c>
      <c r="E8128" s="3">
        <v>11</v>
      </c>
      <c r="F8128" s="3" t="s">
        <v>15553</v>
      </c>
      <c r="G8128" s="3" t="str">
        <f t="shared" si="252"/>
        <v>33_11_VELMURUGAN A</v>
      </c>
      <c r="H8128" s="5" t="str">
        <f>VLOOKUP(G8128,CandidateInfo2014!$A$1:$M$8356,8,FALSE)</f>
        <v>M</v>
      </c>
      <c r="I8128" s="5" t="str">
        <f>VLOOKUP($G8128,CandidateInfo2014!$A$1:$M$8356,9,FALSE)</f>
        <v>GEN</v>
      </c>
      <c r="J8128" s="5">
        <f>VLOOKUP($G8128,CandidateInfo2014!$A$1:$M$8356,10,FALSE)</f>
        <v>38</v>
      </c>
      <c r="K8128" s="3" t="s">
        <v>21</v>
      </c>
      <c r="L8128" s="3">
        <v>724</v>
      </c>
      <c r="M8128" s="3">
        <f t="shared" si="253"/>
        <v>24</v>
      </c>
      <c r="N8128" s="3" t="s">
        <v>16269</v>
      </c>
    </row>
    <row r="8129" spans="1:14" x14ac:dyDescent="0.2">
      <c r="A8129" s="3" t="str">
        <f>CONCATENATE(C8129,"_",E8129)</f>
        <v>33_12</v>
      </c>
      <c r="B8129" s="3" t="s">
        <v>5626</v>
      </c>
      <c r="C8129" s="3">
        <v>33</v>
      </c>
      <c r="D8129" s="3" t="s">
        <v>5949</v>
      </c>
      <c r="E8129" s="3">
        <v>12</v>
      </c>
      <c r="F8129" s="3" t="s">
        <v>15554</v>
      </c>
      <c r="G8129" s="3" t="str">
        <f t="shared" si="252"/>
        <v>33_12_A.GANESAN</v>
      </c>
      <c r="H8129" s="5" t="str">
        <f>VLOOKUP(G8129,CandidateInfo2014!$A$1:$M$8356,8,FALSE)</f>
        <v>M</v>
      </c>
      <c r="I8129" s="5" t="str">
        <f>VLOOKUP($G8129,CandidateInfo2014!$A$1:$M$8356,9,FALSE)</f>
        <v>SC</v>
      </c>
      <c r="J8129" s="5">
        <f>VLOOKUP($G8129,CandidateInfo2014!$A$1:$M$8356,10,FALSE)</f>
        <v>55</v>
      </c>
      <c r="K8129" s="3" t="s">
        <v>19</v>
      </c>
      <c r="L8129" s="3">
        <v>5573</v>
      </c>
      <c r="M8129" s="3">
        <f t="shared" si="253"/>
        <v>8</v>
      </c>
      <c r="N8129" s="3" t="s">
        <v>16276</v>
      </c>
    </row>
    <row r="8130" spans="1:14" x14ac:dyDescent="0.2">
      <c r="A8130" s="3" t="str">
        <f>CONCATENATE(C8130,"_",E8130)</f>
        <v>33_12</v>
      </c>
      <c r="B8130" s="3" t="s">
        <v>5626</v>
      </c>
      <c r="C8130" s="3">
        <v>33</v>
      </c>
      <c r="D8130" s="3" t="s">
        <v>5949</v>
      </c>
      <c r="E8130" s="3">
        <v>12</v>
      </c>
      <c r="F8130" s="3" t="s">
        <v>15555</v>
      </c>
      <c r="G8130" s="3" t="str">
        <f t="shared" si="252"/>
        <v>33_12_A.K.MOORTHY</v>
      </c>
      <c r="H8130" s="5" t="str">
        <f>VLOOKUP(G8130,CandidateInfo2014!$A$1:$M$8356,8,FALSE)</f>
        <v>M</v>
      </c>
      <c r="I8130" s="5" t="str">
        <f>VLOOKUP($G8130,CandidateInfo2014!$A$1:$M$8356,9,FALSE)</f>
        <v>GEN</v>
      </c>
      <c r="J8130" s="5">
        <f>VLOOKUP($G8130,CandidateInfo2014!$A$1:$M$8356,10,FALSE)</f>
        <v>50</v>
      </c>
      <c r="K8130" s="3" t="s">
        <v>5770</v>
      </c>
      <c r="L8130" s="3">
        <v>253332</v>
      </c>
      <c r="M8130" s="3">
        <f t="shared" si="253"/>
        <v>3</v>
      </c>
      <c r="N8130" s="3" t="s">
        <v>16281</v>
      </c>
    </row>
    <row r="8131" spans="1:14" x14ac:dyDescent="0.2">
      <c r="A8131" s="3" t="str">
        <f>CONCATENATE(C8131,"_",E8131)</f>
        <v>33_12</v>
      </c>
      <c r="B8131" s="3" t="s">
        <v>5626</v>
      </c>
      <c r="C8131" s="3">
        <v>33</v>
      </c>
      <c r="D8131" s="3" t="s">
        <v>5949</v>
      </c>
      <c r="E8131" s="3">
        <v>12</v>
      </c>
      <c r="F8131" s="3" t="s">
        <v>15556</v>
      </c>
      <c r="G8131" s="3" t="str">
        <f t="shared" ref="G8131:G8194" si="254">CONCATENATE(A8131,"_",F8131)</f>
        <v>33_12_A.MAHADEVAN</v>
      </c>
      <c r="H8131" s="5" t="str">
        <f>VLOOKUP(G8131,CandidateInfo2014!$A$1:$M$8356,8,FALSE)</f>
        <v>M</v>
      </c>
      <c r="I8131" s="5" t="str">
        <f>VLOOKUP($G8131,CandidateInfo2014!$A$1:$M$8356,9,FALSE)</f>
        <v>GEN</v>
      </c>
      <c r="J8131" s="5">
        <f>VLOOKUP($G8131,CandidateInfo2014!$A$1:$M$8356,10,FALSE)</f>
        <v>31</v>
      </c>
      <c r="K8131" s="3" t="s">
        <v>21</v>
      </c>
      <c r="L8131" s="3">
        <v>1309</v>
      </c>
      <c r="M8131" s="3">
        <f t="shared" ref="M8131:M8194" si="255">SUMPRODUCT(($D$2:$D$8795=D8131)*(L8131&lt;$L$2:$L$8795))+1</f>
        <v>15</v>
      </c>
      <c r="N8131" s="3" t="s">
        <v>16269</v>
      </c>
    </row>
    <row r="8132" spans="1:14" x14ac:dyDescent="0.2">
      <c r="A8132" s="3" t="str">
        <f>CONCATENATE(C8132,"_",E8132)</f>
        <v>33_12</v>
      </c>
      <c r="B8132" s="3" t="s">
        <v>5626</v>
      </c>
      <c r="C8132" s="3">
        <v>33</v>
      </c>
      <c r="D8132" s="3" t="s">
        <v>5949</v>
      </c>
      <c r="E8132" s="3">
        <v>12</v>
      </c>
      <c r="F8132" s="3" t="s">
        <v>15557</v>
      </c>
      <c r="G8132" s="3" t="str">
        <f t="shared" si="254"/>
        <v>33_12_H.SENTHILKUMAR</v>
      </c>
      <c r="H8132" s="5" t="str">
        <f>VLOOKUP(G8132,CandidateInfo2014!$A$1:$M$8356,8,FALSE)</f>
        <v>M</v>
      </c>
      <c r="I8132" s="5" t="str">
        <f>VLOOKUP($G8132,CandidateInfo2014!$A$1:$M$8356,9,FALSE)</f>
        <v>GEN</v>
      </c>
      <c r="J8132" s="5">
        <f>VLOOKUP($G8132,CandidateInfo2014!$A$1:$M$8356,10,FALSE)</f>
        <v>31</v>
      </c>
      <c r="K8132" s="3" t="s">
        <v>21</v>
      </c>
      <c r="L8132" s="3">
        <v>798</v>
      </c>
      <c r="M8132" s="3">
        <f t="shared" si="255"/>
        <v>18</v>
      </c>
      <c r="N8132" s="3" t="s">
        <v>16269</v>
      </c>
    </row>
    <row r="8133" spans="1:14" x14ac:dyDescent="0.2">
      <c r="A8133" s="3" t="str">
        <f>CONCATENATE(C8133,"_",E8133)</f>
        <v>33_12</v>
      </c>
      <c r="B8133" s="3" t="s">
        <v>5626</v>
      </c>
      <c r="C8133" s="3">
        <v>33</v>
      </c>
      <c r="D8133" s="3" t="s">
        <v>5949</v>
      </c>
      <c r="E8133" s="3">
        <v>12</v>
      </c>
      <c r="F8133" s="3" t="s">
        <v>15558</v>
      </c>
      <c r="G8133" s="3" t="str">
        <f t="shared" si="254"/>
        <v>33_12_K.ELUMALAI</v>
      </c>
      <c r="H8133" s="5" t="str">
        <f>VLOOKUP(G8133,CandidateInfo2014!$A$1:$M$8356,8,FALSE)</f>
        <v>M</v>
      </c>
      <c r="I8133" s="5" t="str">
        <f>VLOOKUP($G8133,CandidateInfo2014!$A$1:$M$8356,9,FALSE)</f>
        <v>GEN</v>
      </c>
      <c r="J8133" s="5">
        <f>VLOOKUP($G8133,CandidateInfo2014!$A$1:$M$8356,10,FALSE)</f>
        <v>48</v>
      </c>
      <c r="K8133" s="3" t="s">
        <v>21</v>
      </c>
      <c r="L8133" s="3">
        <v>1243</v>
      </c>
      <c r="M8133" s="3">
        <f t="shared" si="255"/>
        <v>16</v>
      </c>
      <c r="N8133" s="3" t="s">
        <v>16269</v>
      </c>
    </row>
    <row r="8134" spans="1:14" x14ac:dyDescent="0.2">
      <c r="A8134" s="3" t="str">
        <f>CONCATENATE(C8134,"_",E8134)</f>
        <v>33_12</v>
      </c>
      <c r="B8134" s="3" t="s">
        <v>5626</v>
      </c>
      <c r="C8134" s="3">
        <v>33</v>
      </c>
      <c r="D8134" s="3" t="s">
        <v>5949</v>
      </c>
      <c r="E8134" s="3">
        <v>12</v>
      </c>
      <c r="F8134" s="3" t="s">
        <v>15559</v>
      </c>
      <c r="G8134" s="3" t="str">
        <f t="shared" si="254"/>
        <v>33_12_K.MOORTHY</v>
      </c>
      <c r="H8134" s="5" t="str">
        <f>VLOOKUP(G8134,CandidateInfo2014!$A$1:$M$8356,8,FALSE)</f>
        <v>M</v>
      </c>
      <c r="I8134" s="5" t="str">
        <f>VLOOKUP($G8134,CandidateInfo2014!$A$1:$M$8356,9,FALSE)</f>
        <v>GEN</v>
      </c>
      <c r="J8134" s="5">
        <f>VLOOKUP($G8134,CandidateInfo2014!$A$1:$M$8356,10,FALSE)</f>
        <v>38</v>
      </c>
      <c r="K8134" s="3" t="s">
        <v>21</v>
      </c>
      <c r="L8134" s="3">
        <v>10263</v>
      </c>
      <c r="M8134" s="3">
        <f t="shared" si="255"/>
        <v>5</v>
      </c>
      <c r="N8134" s="3" t="s">
        <v>16269</v>
      </c>
    </row>
    <row r="8135" spans="1:14" x14ac:dyDescent="0.2">
      <c r="A8135" s="3" t="str">
        <f>CONCATENATE(C8135,"_",E8135)</f>
        <v>33_12</v>
      </c>
      <c r="B8135" s="3" t="s">
        <v>5626</v>
      </c>
      <c r="C8135" s="3">
        <v>33</v>
      </c>
      <c r="D8135" s="3" t="s">
        <v>5949</v>
      </c>
      <c r="E8135" s="3">
        <v>12</v>
      </c>
      <c r="F8135" s="3" t="s">
        <v>15560</v>
      </c>
      <c r="G8135" s="3" t="str">
        <f t="shared" si="254"/>
        <v>33_12_M.DURAIRAJ</v>
      </c>
      <c r="H8135" s="5" t="str">
        <f>VLOOKUP(G8135,CandidateInfo2014!$A$1:$M$8356,8,FALSE)</f>
        <v>M</v>
      </c>
      <c r="I8135" s="5" t="str">
        <f>VLOOKUP($G8135,CandidateInfo2014!$A$1:$M$8356,9,FALSE)</f>
        <v>SC</v>
      </c>
      <c r="J8135" s="5">
        <f>VLOOKUP($G8135,CandidateInfo2014!$A$1:$M$8356,10,FALSE)</f>
        <v>55</v>
      </c>
      <c r="K8135" s="3" t="s">
        <v>21</v>
      </c>
      <c r="L8135" s="3">
        <v>910</v>
      </c>
      <c r="M8135" s="3">
        <f t="shared" si="255"/>
        <v>17</v>
      </c>
      <c r="N8135" s="3" t="s">
        <v>16269</v>
      </c>
    </row>
    <row r="8136" spans="1:14" x14ac:dyDescent="0.2">
      <c r="A8136" s="3" t="str">
        <f>CONCATENATE(C8136,"_",E8136)</f>
        <v>33_12</v>
      </c>
      <c r="B8136" s="3" t="s">
        <v>5626</v>
      </c>
      <c r="C8136" s="3">
        <v>33</v>
      </c>
      <c r="D8136" s="3" t="s">
        <v>5949</v>
      </c>
      <c r="E8136" s="3">
        <v>12</v>
      </c>
      <c r="F8136" s="3" t="s">
        <v>15561</v>
      </c>
      <c r="G8136" s="3" t="str">
        <f t="shared" si="254"/>
        <v>33_12_M.K.VISHNU PRASAD</v>
      </c>
      <c r="H8136" s="5" t="str">
        <f>VLOOKUP(G8136,CandidateInfo2014!$A$1:$M$8356,8,FALSE)</f>
        <v>M</v>
      </c>
      <c r="I8136" s="5" t="str">
        <f>VLOOKUP($G8136,CandidateInfo2014!$A$1:$M$8356,9,FALSE)</f>
        <v>GEN</v>
      </c>
      <c r="J8136" s="5">
        <f>VLOOKUP($G8136,CandidateInfo2014!$A$1:$M$8356,10,FALSE)</f>
        <v>42</v>
      </c>
      <c r="K8136" s="3" t="s">
        <v>13</v>
      </c>
      <c r="L8136" s="3">
        <v>27717</v>
      </c>
      <c r="M8136" s="3">
        <f t="shared" si="255"/>
        <v>4</v>
      </c>
      <c r="N8136" s="3" t="s">
        <v>16274</v>
      </c>
    </row>
    <row r="8137" spans="1:14" x14ac:dyDescent="0.2">
      <c r="A8137" s="3" t="str">
        <f>CONCATENATE(C8137,"_",E8137)</f>
        <v>33_12</v>
      </c>
      <c r="B8137" s="3" t="s">
        <v>5626</v>
      </c>
      <c r="C8137" s="3">
        <v>33</v>
      </c>
      <c r="D8137" s="3" t="s">
        <v>5949</v>
      </c>
      <c r="E8137" s="3">
        <v>12</v>
      </c>
      <c r="F8137" s="3" t="s">
        <v>15562</v>
      </c>
      <c r="G8137" s="3" t="str">
        <f t="shared" si="254"/>
        <v>33_12_M.MUNUSAMY</v>
      </c>
      <c r="H8137" s="5" t="str">
        <f>VLOOKUP(G8137,CandidateInfo2014!$A$1:$M$8356,8,FALSE)</f>
        <v>M</v>
      </c>
      <c r="I8137" s="5" t="str">
        <f>VLOOKUP($G8137,CandidateInfo2014!$A$1:$M$8356,9,FALSE)</f>
        <v>SC</v>
      </c>
      <c r="J8137" s="5">
        <f>VLOOKUP($G8137,CandidateInfo2014!$A$1:$M$8356,10,FALSE)</f>
        <v>59</v>
      </c>
      <c r="K8137" s="3" t="s">
        <v>21</v>
      </c>
      <c r="L8137" s="3">
        <v>2598</v>
      </c>
      <c r="M8137" s="3">
        <f t="shared" si="255"/>
        <v>10</v>
      </c>
      <c r="N8137" s="3" t="s">
        <v>16269</v>
      </c>
    </row>
    <row r="8138" spans="1:14" x14ac:dyDescent="0.2">
      <c r="A8138" s="3" t="str">
        <f>CONCATENATE(C8138,"_",E8138)</f>
        <v>33_12</v>
      </c>
      <c r="B8138" s="3" t="s">
        <v>5626</v>
      </c>
      <c r="C8138" s="3">
        <v>33</v>
      </c>
      <c r="D8138" s="3" t="s">
        <v>5949</v>
      </c>
      <c r="E8138" s="3">
        <v>12</v>
      </c>
      <c r="F8138" s="3" t="s">
        <v>9284</v>
      </c>
      <c r="G8138" s="3" t="str">
        <f t="shared" si="254"/>
        <v>33_12_None of the Above</v>
      </c>
      <c r="H8138" s="5">
        <f>VLOOKUP(G8138,CandidateInfo2014!$A$1:$M$8356,8,FALSE)</f>
        <v>0</v>
      </c>
      <c r="I8138" s="5">
        <f>VLOOKUP($G8138,CandidateInfo2014!$A$1:$M$8356,9,FALSE)</f>
        <v>0</v>
      </c>
      <c r="J8138" s="5">
        <f>VLOOKUP($G8138,CandidateInfo2014!$A$1:$M$8356,10,FALSE)</f>
        <v>0</v>
      </c>
      <c r="K8138" s="3" t="s">
        <v>9285</v>
      </c>
      <c r="L8138" s="3">
        <v>9304</v>
      </c>
      <c r="M8138" s="3">
        <f t="shared" si="255"/>
        <v>6</v>
      </c>
      <c r="N8138" s="3" t="s">
        <v>9284</v>
      </c>
    </row>
    <row r="8139" spans="1:14" x14ac:dyDescent="0.2">
      <c r="A8139" s="3" t="str">
        <f>CONCATENATE(C8139,"_",E8139)</f>
        <v>33_12</v>
      </c>
      <c r="B8139" s="3" t="s">
        <v>5626</v>
      </c>
      <c r="C8139" s="3">
        <v>33</v>
      </c>
      <c r="D8139" s="3" t="s">
        <v>5949</v>
      </c>
      <c r="E8139" s="3">
        <v>12</v>
      </c>
      <c r="F8139" s="3" t="s">
        <v>15563</v>
      </c>
      <c r="G8139" s="3" t="str">
        <f t="shared" si="254"/>
        <v>33_12_P.LOGANATHAN</v>
      </c>
      <c r="H8139" s="5" t="str">
        <f>VLOOKUP(G8139,CandidateInfo2014!$A$1:$M$8356,8,FALSE)</f>
        <v>M</v>
      </c>
      <c r="I8139" s="5" t="str">
        <f>VLOOKUP($G8139,CandidateInfo2014!$A$1:$M$8356,9,FALSE)</f>
        <v>GEN</v>
      </c>
      <c r="J8139" s="5">
        <f>VLOOKUP($G8139,CandidateInfo2014!$A$1:$M$8356,10,FALSE)</f>
        <v>35</v>
      </c>
      <c r="K8139" s="3" t="s">
        <v>21</v>
      </c>
      <c r="L8139" s="3">
        <v>4331</v>
      </c>
      <c r="M8139" s="3">
        <f t="shared" si="255"/>
        <v>9</v>
      </c>
      <c r="N8139" s="3" t="s">
        <v>16269</v>
      </c>
    </row>
    <row r="8140" spans="1:14" x14ac:dyDescent="0.2">
      <c r="A8140" s="3" t="str">
        <f>CONCATENATE(C8140,"_",E8140)</f>
        <v>33_12</v>
      </c>
      <c r="B8140" s="3" t="s">
        <v>5626</v>
      </c>
      <c r="C8140" s="3">
        <v>33</v>
      </c>
      <c r="D8140" s="3" t="s">
        <v>5949</v>
      </c>
      <c r="E8140" s="3">
        <v>12</v>
      </c>
      <c r="F8140" s="3" t="s">
        <v>15564</v>
      </c>
      <c r="G8140" s="3" t="str">
        <f t="shared" si="254"/>
        <v>33_12_R.SARASWATHI</v>
      </c>
      <c r="H8140" s="5" t="str">
        <f>VLOOKUP(G8140,CandidateInfo2014!$A$1:$M$8356,8,FALSE)</f>
        <v>F</v>
      </c>
      <c r="I8140" s="5" t="str">
        <f>VLOOKUP($G8140,CandidateInfo2014!$A$1:$M$8356,9,FALSE)</f>
        <v>SC</v>
      </c>
      <c r="J8140" s="5">
        <f>VLOOKUP($G8140,CandidateInfo2014!$A$1:$M$8356,10,FALSE)</f>
        <v>41</v>
      </c>
      <c r="K8140" s="3" t="s">
        <v>21</v>
      </c>
      <c r="L8140" s="3">
        <v>668</v>
      </c>
      <c r="M8140" s="3">
        <f t="shared" si="255"/>
        <v>19</v>
      </c>
      <c r="N8140" s="3" t="s">
        <v>16269</v>
      </c>
    </row>
    <row r="8141" spans="1:14" x14ac:dyDescent="0.2">
      <c r="A8141" s="3" t="str">
        <f>CONCATENATE(C8141,"_",E8141)</f>
        <v>33_12</v>
      </c>
      <c r="B8141" s="3" t="s">
        <v>5626</v>
      </c>
      <c r="C8141" s="3">
        <v>33</v>
      </c>
      <c r="D8141" s="3" t="s">
        <v>5949</v>
      </c>
      <c r="E8141" s="3">
        <v>12</v>
      </c>
      <c r="F8141" s="3" t="s">
        <v>16342</v>
      </c>
      <c r="G8141" s="3" t="str">
        <f t="shared" si="254"/>
        <v>33_12_R.SIVANANDAM</v>
      </c>
      <c r="H8141" s="5" t="e">
        <f>VLOOKUP(G8141,CandidateInfo2014!$A$1:$M$8356,8,FALSE)</f>
        <v>#N/A</v>
      </c>
      <c r="I8141" s="5" t="e">
        <f>VLOOKUP($G8141,CandidateInfo2014!$A$1:$M$8356,9,FALSE)</f>
        <v>#N/A</v>
      </c>
      <c r="J8141" s="5" t="e">
        <f>VLOOKUP($G8141,CandidateInfo2014!$A$1:$M$8356,10,FALSE)</f>
        <v>#N/A</v>
      </c>
      <c r="K8141" s="3" t="s">
        <v>5631</v>
      </c>
      <c r="L8141" s="3">
        <v>258877</v>
      </c>
      <c r="M8141" s="3">
        <f t="shared" si="255"/>
        <v>2</v>
      </c>
      <c r="N8141" s="3" t="s">
        <v>16286</v>
      </c>
    </row>
    <row r="8142" spans="1:14" x14ac:dyDescent="0.2">
      <c r="A8142" s="3" t="str">
        <f>CONCATENATE(C8142,"_",E8142)</f>
        <v>33_12</v>
      </c>
      <c r="B8142" s="3" t="s">
        <v>5626</v>
      </c>
      <c r="C8142" s="3">
        <v>33</v>
      </c>
      <c r="D8142" s="3" t="s">
        <v>5949</v>
      </c>
      <c r="E8142" s="3">
        <v>12</v>
      </c>
      <c r="F8142" s="3" t="s">
        <v>15565</v>
      </c>
      <c r="G8142" s="3" t="str">
        <f t="shared" si="254"/>
        <v>33_12_S.ELUMALAI</v>
      </c>
      <c r="H8142" s="5" t="str">
        <f>VLOOKUP(G8142,CandidateInfo2014!$A$1:$M$8356,8,FALSE)</f>
        <v>M</v>
      </c>
      <c r="I8142" s="5" t="str">
        <f>VLOOKUP($G8142,CandidateInfo2014!$A$1:$M$8356,9,FALSE)</f>
        <v>GEN</v>
      </c>
      <c r="J8142" s="5">
        <f>VLOOKUP($G8142,CandidateInfo2014!$A$1:$M$8356,10,FALSE)</f>
        <v>60</v>
      </c>
      <c r="K8142" s="3" t="s">
        <v>21</v>
      </c>
      <c r="L8142" s="3">
        <v>513</v>
      </c>
      <c r="M8142" s="3">
        <f t="shared" si="255"/>
        <v>20</v>
      </c>
      <c r="N8142" s="3" t="s">
        <v>16269</v>
      </c>
    </row>
    <row r="8143" spans="1:14" x14ac:dyDescent="0.2">
      <c r="A8143" s="3" t="str">
        <f>CONCATENATE(C8143,"_",E8143)</f>
        <v>33_12</v>
      </c>
      <c r="B8143" s="3" t="s">
        <v>5626</v>
      </c>
      <c r="C8143" s="3">
        <v>33</v>
      </c>
      <c r="D8143" s="3" t="s">
        <v>5949</v>
      </c>
      <c r="E8143" s="3">
        <v>12</v>
      </c>
      <c r="F8143" s="3" t="s">
        <v>15566</v>
      </c>
      <c r="G8143" s="3" t="str">
        <f t="shared" si="254"/>
        <v>33_12_S.MANIKANDAN</v>
      </c>
      <c r="H8143" s="5" t="str">
        <f>VLOOKUP(G8143,CandidateInfo2014!$A$1:$M$8356,8,FALSE)</f>
        <v>M</v>
      </c>
      <c r="I8143" s="5" t="str">
        <f>VLOOKUP($G8143,CandidateInfo2014!$A$1:$M$8356,9,FALSE)</f>
        <v>GEN</v>
      </c>
      <c r="J8143" s="5">
        <f>VLOOKUP($G8143,CandidateInfo2014!$A$1:$M$8356,10,FALSE)</f>
        <v>36</v>
      </c>
      <c r="K8143" s="3" t="s">
        <v>21</v>
      </c>
      <c r="L8143" s="3">
        <v>1952</v>
      </c>
      <c r="M8143" s="3">
        <f t="shared" si="255"/>
        <v>12</v>
      </c>
      <c r="N8143" s="3" t="s">
        <v>16269</v>
      </c>
    </row>
    <row r="8144" spans="1:14" x14ac:dyDescent="0.2">
      <c r="A8144" s="3" t="str">
        <f>CONCATENATE(C8144,"_",E8144)</f>
        <v>33_12</v>
      </c>
      <c r="B8144" s="3" t="s">
        <v>5626</v>
      </c>
      <c r="C8144" s="3">
        <v>33</v>
      </c>
      <c r="D8144" s="3" t="s">
        <v>5949</v>
      </c>
      <c r="E8144" s="3">
        <v>12</v>
      </c>
      <c r="F8144" s="3" t="s">
        <v>15567</v>
      </c>
      <c r="G8144" s="3" t="str">
        <f t="shared" si="254"/>
        <v>33_12_S.RAMAMOORTHY</v>
      </c>
      <c r="H8144" s="5" t="str">
        <f>VLOOKUP(G8144,CandidateInfo2014!$A$1:$M$8356,8,FALSE)</f>
        <v>M</v>
      </c>
      <c r="I8144" s="5" t="str">
        <f>VLOOKUP($G8144,CandidateInfo2014!$A$1:$M$8356,9,FALSE)</f>
        <v>GEN</v>
      </c>
      <c r="J8144" s="5">
        <f>VLOOKUP($G8144,CandidateInfo2014!$A$1:$M$8356,10,FALSE)</f>
        <v>38</v>
      </c>
      <c r="K8144" s="3" t="s">
        <v>21</v>
      </c>
      <c r="L8144" s="3">
        <v>1760</v>
      </c>
      <c r="M8144" s="3">
        <f t="shared" si="255"/>
        <v>13</v>
      </c>
      <c r="N8144" s="3" t="s">
        <v>16269</v>
      </c>
    </row>
    <row r="8145" spans="1:14" x14ac:dyDescent="0.2">
      <c r="A8145" s="3" t="str">
        <f>CONCATENATE(C8145,"_",E8145)</f>
        <v>33_12</v>
      </c>
      <c r="B8145" s="3" t="s">
        <v>5626</v>
      </c>
      <c r="C8145" s="3">
        <v>33</v>
      </c>
      <c r="D8145" s="3" t="s">
        <v>5949</v>
      </c>
      <c r="E8145" s="3">
        <v>12</v>
      </c>
      <c r="F8145" s="3" t="s">
        <v>15568</v>
      </c>
      <c r="G8145" s="3" t="str">
        <f t="shared" si="254"/>
        <v>33_12_S.SENTHILNATHAN</v>
      </c>
      <c r="H8145" s="5" t="str">
        <f>VLOOKUP(G8145,CandidateInfo2014!$A$1:$M$8356,8,FALSE)</f>
        <v>M</v>
      </c>
      <c r="I8145" s="5" t="str">
        <f>VLOOKUP($G8145,CandidateInfo2014!$A$1:$M$8356,9,FALSE)</f>
        <v>GEN</v>
      </c>
      <c r="J8145" s="5">
        <f>VLOOKUP($G8145,CandidateInfo2014!$A$1:$M$8356,10,FALSE)</f>
        <v>44</v>
      </c>
      <c r="K8145" s="3" t="s">
        <v>21</v>
      </c>
      <c r="L8145" s="3">
        <v>1746</v>
      </c>
      <c r="M8145" s="3">
        <f t="shared" si="255"/>
        <v>14</v>
      </c>
      <c r="N8145" s="3" t="s">
        <v>16269</v>
      </c>
    </row>
    <row r="8146" spans="1:14" x14ac:dyDescent="0.2">
      <c r="A8146" s="3" t="str">
        <f>CONCATENATE(C8146,"_",E8146)</f>
        <v>33_12</v>
      </c>
      <c r="B8146" s="3" t="s">
        <v>5626</v>
      </c>
      <c r="C8146" s="3">
        <v>33</v>
      </c>
      <c r="D8146" s="3" t="s">
        <v>5949</v>
      </c>
      <c r="E8146" s="3">
        <v>12</v>
      </c>
      <c r="F8146" s="3" t="s">
        <v>15569</v>
      </c>
      <c r="G8146" s="3" t="str">
        <f t="shared" si="254"/>
        <v>33_12_V.ANNA VENKATESH</v>
      </c>
      <c r="H8146" s="5" t="str">
        <f>VLOOKUP(G8146,CandidateInfo2014!$A$1:$M$8356,8,FALSE)</f>
        <v>M</v>
      </c>
      <c r="I8146" s="5" t="str">
        <f>VLOOKUP($G8146,CandidateInfo2014!$A$1:$M$8356,9,FALSE)</f>
        <v>GEN</v>
      </c>
      <c r="J8146" s="5">
        <f>VLOOKUP($G8146,CandidateInfo2014!$A$1:$M$8356,10,FALSE)</f>
        <v>58</v>
      </c>
      <c r="K8146" s="3" t="s">
        <v>5847</v>
      </c>
      <c r="L8146" s="3">
        <v>2372</v>
      </c>
      <c r="M8146" s="3">
        <f t="shared" si="255"/>
        <v>11</v>
      </c>
      <c r="N8146" s="3" t="s">
        <v>16341</v>
      </c>
    </row>
    <row r="8147" spans="1:14" x14ac:dyDescent="0.2">
      <c r="A8147" s="3" t="str">
        <f>CONCATENATE(C8147,"_",E8147)</f>
        <v>33_12</v>
      </c>
      <c r="B8147" s="3" t="s">
        <v>5626</v>
      </c>
      <c r="C8147" s="3">
        <v>33</v>
      </c>
      <c r="D8147" s="3" t="s">
        <v>5949</v>
      </c>
      <c r="E8147" s="3">
        <v>12</v>
      </c>
      <c r="F8147" s="3" t="s">
        <v>15570</v>
      </c>
      <c r="G8147" s="3" t="str">
        <f t="shared" si="254"/>
        <v>33_12_V.ELUMALAI</v>
      </c>
      <c r="H8147" s="5" t="str">
        <f>VLOOKUP(G8147,CandidateInfo2014!$A$1:$M$8356,8,FALSE)</f>
        <v>M</v>
      </c>
      <c r="I8147" s="5" t="str">
        <f>VLOOKUP($G8147,CandidateInfo2014!$A$1:$M$8356,9,FALSE)</f>
        <v>GEN</v>
      </c>
      <c r="J8147" s="5">
        <f>VLOOKUP($G8147,CandidateInfo2014!$A$1:$M$8356,10,FALSE)</f>
        <v>58</v>
      </c>
      <c r="K8147" s="3" t="s">
        <v>5629</v>
      </c>
      <c r="L8147" s="3">
        <v>502721</v>
      </c>
      <c r="M8147" s="3">
        <f t="shared" si="255"/>
        <v>1</v>
      </c>
      <c r="N8147" s="3" t="s">
        <v>16285</v>
      </c>
    </row>
    <row r="8148" spans="1:14" x14ac:dyDescent="0.2">
      <c r="A8148" s="3" t="str">
        <f>CONCATENATE(C8148,"_",E8148)</f>
        <v>33_12</v>
      </c>
      <c r="B8148" s="3" t="s">
        <v>5626</v>
      </c>
      <c r="C8148" s="3">
        <v>33</v>
      </c>
      <c r="D8148" s="3" t="s">
        <v>5949</v>
      </c>
      <c r="E8148" s="3">
        <v>12</v>
      </c>
      <c r="F8148" s="3" t="s">
        <v>15571</v>
      </c>
      <c r="G8148" s="3" t="str">
        <f t="shared" si="254"/>
        <v>33_12_V.MOORTHY</v>
      </c>
      <c r="H8148" s="5" t="str">
        <f>VLOOKUP(G8148,CandidateInfo2014!$A$1:$M$8356,8,FALSE)</f>
        <v>M</v>
      </c>
      <c r="I8148" s="5" t="str">
        <f>VLOOKUP($G8148,CandidateInfo2014!$A$1:$M$8356,9,FALSE)</f>
        <v>GEN</v>
      </c>
      <c r="J8148" s="5">
        <f>VLOOKUP($G8148,CandidateInfo2014!$A$1:$M$8356,10,FALSE)</f>
        <v>58</v>
      </c>
      <c r="K8148" s="3" t="s">
        <v>21</v>
      </c>
      <c r="L8148" s="3">
        <v>8059</v>
      </c>
      <c r="M8148" s="3">
        <f t="shared" si="255"/>
        <v>7</v>
      </c>
      <c r="N8148" s="3" t="s">
        <v>16269</v>
      </c>
    </row>
    <row r="8149" spans="1:14" x14ac:dyDescent="0.2">
      <c r="A8149" s="3" t="str">
        <f>CONCATENATE(C8149,"_",E8149)</f>
        <v>33_13</v>
      </c>
      <c r="B8149" s="3" t="s">
        <v>5626</v>
      </c>
      <c r="C8149" s="3">
        <v>33</v>
      </c>
      <c r="D8149" s="3" t="s">
        <v>5964</v>
      </c>
      <c r="E8149" s="3">
        <v>13</v>
      </c>
      <c r="F8149" s="3" t="s">
        <v>15572</v>
      </c>
      <c r="G8149" s="3" t="str">
        <f t="shared" si="254"/>
        <v>33_13_ANANDAN G</v>
      </c>
      <c r="H8149" s="5" t="str">
        <f>VLOOKUP(G8149,CandidateInfo2014!$A$1:$M$8356,8,FALSE)</f>
        <v>M</v>
      </c>
      <c r="I8149" s="5" t="str">
        <f>VLOOKUP($G8149,CandidateInfo2014!$A$1:$M$8356,9,FALSE)</f>
        <v>SC</v>
      </c>
      <c r="J8149" s="5">
        <f>VLOOKUP($G8149,CandidateInfo2014!$A$1:$M$8356,10,FALSE)</f>
        <v>53</v>
      </c>
      <c r="K8149" s="3" t="s">
        <v>277</v>
      </c>
      <c r="L8149" s="3">
        <v>17408</v>
      </c>
      <c r="M8149" s="3">
        <f t="shared" si="255"/>
        <v>5</v>
      </c>
      <c r="N8149" s="3" t="s">
        <v>16275</v>
      </c>
    </row>
    <row r="8150" spans="1:14" x14ac:dyDescent="0.2">
      <c r="A8150" s="3" t="str">
        <f>CONCATENATE(C8150,"_",E8150)</f>
        <v>33_13</v>
      </c>
      <c r="B8150" s="3" t="s">
        <v>5626</v>
      </c>
      <c r="C8150" s="3">
        <v>33</v>
      </c>
      <c r="D8150" s="3" t="s">
        <v>5964</v>
      </c>
      <c r="E8150" s="3">
        <v>13</v>
      </c>
      <c r="F8150" s="3" t="s">
        <v>15573</v>
      </c>
      <c r="G8150" s="3" t="str">
        <f t="shared" si="254"/>
        <v>33_13_ARASAN K</v>
      </c>
      <c r="H8150" s="5" t="str">
        <f>VLOOKUP(G8150,CandidateInfo2014!$A$1:$M$8356,8,FALSE)</f>
        <v>M</v>
      </c>
      <c r="I8150" s="5" t="str">
        <f>VLOOKUP($G8150,CandidateInfo2014!$A$1:$M$8356,9,FALSE)</f>
        <v>SC</v>
      </c>
      <c r="J8150" s="5">
        <f>VLOOKUP($G8150,CandidateInfo2014!$A$1:$M$8356,10,FALSE)</f>
        <v>65</v>
      </c>
      <c r="K8150" s="3" t="s">
        <v>21</v>
      </c>
      <c r="L8150" s="3">
        <v>811</v>
      </c>
      <c r="M8150" s="3">
        <f t="shared" si="255"/>
        <v>20</v>
      </c>
      <c r="N8150" s="3" t="s">
        <v>16269</v>
      </c>
    </row>
    <row r="8151" spans="1:14" x14ac:dyDescent="0.2">
      <c r="A8151" s="3" t="str">
        <f>CONCATENATE(C8151,"_",E8151)</f>
        <v>33_13</v>
      </c>
      <c r="B8151" s="3" t="s">
        <v>5626</v>
      </c>
      <c r="C8151" s="3">
        <v>33</v>
      </c>
      <c r="D8151" s="3" t="s">
        <v>5964</v>
      </c>
      <c r="E8151" s="3">
        <v>13</v>
      </c>
      <c r="F8151" s="3" t="s">
        <v>15536</v>
      </c>
      <c r="G8151" s="3" t="str">
        <f t="shared" si="254"/>
        <v>33_13_ARUMUGAM R</v>
      </c>
      <c r="H8151" s="5" t="str">
        <f>VLOOKUP(G8151,CandidateInfo2014!$A$1:$M$8356,8,FALSE)</f>
        <v>M</v>
      </c>
      <c r="I8151" s="5" t="str">
        <f>VLOOKUP($G8151,CandidateInfo2014!$A$1:$M$8356,9,FALSE)</f>
        <v>SC</v>
      </c>
      <c r="J8151" s="5">
        <f>VLOOKUP($G8151,CandidateInfo2014!$A$1:$M$8356,10,FALSE)</f>
        <v>44</v>
      </c>
      <c r="K8151" s="3" t="s">
        <v>21</v>
      </c>
      <c r="L8151" s="3">
        <v>693</v>
      </c>
      <c r="M8151" s="3">
        <f t="shared" si="255"/>
        <v>21</v>
      </c>
      <c r="N8151" s="3" t="s">
        <v>16269</v>
      </c>
    </row>
    <row r="8152" spans="1:14" x14ac:dyDescent="0.2">
      <c r="A8152" s="3" t="str">
        <f>CONCATENATE(C8152,"_",E8152)</f>
        <v>33_13</v>
      </c>
      <c r="B8152" s="3" t="s">
        <v>5626</v>
      </c>
      <c r="C8152" s="3">
        <v>33</v>
      </c>
      <c r="D8152" s="3" t="s">
        <v>5964</v>
      </c>
      <c r="E8152" s="3">
        <v>13</v>
      </c>
      <c r="F8152" s="3" t="s">
        <v>15574</v>
      </c>
      <c r="G8152" s="3" t="str">
        <f t="shared" si="254"/>
        <v>33_13_DESINGU K</v>
      </c>
      <c r="H8152" s="5" t="str">
        <f>VLOOKUP(G8152,CandidateInfo2014!$A$1:$M$8356,8,FALSE)</f>
        <v>M</v>
      </c>
      <c r="I8152" s="5" t="str">
        <f>VLOOKUP($G8152,CandidateInfo2014!$A$1:$M$8356,9,FALSE)</f>
        <v>SC</v>
      </c>
      <c r="J8152" s="5">
        <f>VLOOKUP($G8152,CandidateInfo2014!$A$1:$M$8356,10,FALSE)</f>
        <v>45</v>
      </c>
      <c r="K8152" s="3" t="s">
        <v>21</v>
      </c>
      <c r="L8152" s="3">
        <v>1607</v>
      </c>
      <c r="M8152" s="3">
        <f t="shared" si="255"/>
        <v>17</v>
      </c>
      <c r="N8152" s="3" t="s">
        <v>16269</v>
      </c>
    </row>
    <row r="8153" spans="1:14" x14ac:dyDescent="0.2">
      <c r="A8153" s="3" t="str">
        <f>CONCATENATE(C8153,"_",E8153)</f>
        <v>33_13</v>
      </c>
      <c r="B8153" s="3" t="s">
        <v>5626</v>
      </c>
      <c r="C8153" s="3">
        <v>33</v>
      </c>
      <c r="D8153" s="3" t="s">
        <v>5964</v>
      </c>
      <c r="E8153" s="3">
        <v>13</v>
      </c>
      <c r="F8153" s="3" t="s">
        <v>15575</v>
      </c>
      <c r="G8153" s="3" t="str">
        <f t="shared" si="254"/>
        <v>33_13_DEVI S</v>
      </c>
      <c r="H8153" s="5" t="str">
        <f>VLOOKUP(G8153,CandidateInfo2014!$A$1:$M$8356,8,FALSE)</f>
        <v>F</v>
      </c>
      <c r="I8153" s="5" t="str">
        <f>VLOOKUP($G8153,CandidateInfo2014!$A$1:$M$8356,9,FALSE)</f>
        <v>SC</v>
      </c>
      <c r="J8153" s="5">
        <f>VLOOKUP($G8153,CandidateInfo2014!$A$1:$M$8356,10,FALSE)</f>
        <v>38</v>
      </c>
      <c r="K8153" s="3" t="s">
        <v>21</v>
      </c>
      <c r="L8153" s="3">
        <v>3443</v>
      </c>
      <c r="M8153" s="3">
        <f t="shared" si="255"/>
        <v>9</v>
      </c>
      <c r="N8153" s="3" t="s">
        <v>16269</v>
      </c>
    </row>
    <row r="8154" spans="1:14" x14ac:dyDescent="0.2">
      <c r="A8154" s="3" t="str">
        <f>CONCATENATE(C8154,"_",E8154)</f>
        <v>33_13</v>
      </c>
      <c r="B8154" s="3" t="s">
        <v>5626</v>
      </c>
      <c r="C8154" s="3">
        <v>33</v>
      </c>
      <c r="D8154" s="3" t="s">
        <v>5964</v>
      </c>
      <c r="E8154" s="3">
        <v>13</v>
      </c>
      <c r="F8154" s="3" t="s">
        <v>15576</v>
      </c>
      <c r="G8154" s="3" t="str">
        <f t="shared" si="254"/>
        <v>33_13_ELUMALAI D</v>
      </c>
      <c r="H8154" s="5" t="str">
        <f>VLOOKUP(G8154,CandidateInfo2014!$A$1:$M$8356,8,FALSE)</f>
        <v>M</v>
      </c>
      <c r="I8154" s="5" t="str">
        <f>VLOOKUP($G8154,CandidateInfo2014!$A$1:$M$8356,9,FALSE)</f>
        <v>SC</v>
      </c>
      <c r="J8154" s="5">
        <f>VLOOKUP($G8154,CandidateInfo2014!$A$1:$M$8356,10,FALSE)</f>
        <v>44</v>
      </c>
      <c r="K8154" s="3" t="s">
        <v>21</v>
      </c>
      <c r="L8154" s="3">
        <v>2337</v>
      </c>
      <c r="M8154" s="3">
        <f t="shared" si="255"/>
        <v>14</v>
      </c>
      <c r="N8154" s="3" t="s">
        <v>16269</v>
      </c>
    </row>
    <row r="8155" spans="1:14" x14ac:dyDescent="0.2">
      <c r="A8155" s="3" t="str">
        <f>CONCATENATE(C8155,"_",E8155)</f>
        <v>33_13</v>
      </c>
      <c r="B8155" s="3" t="s">
        <v>5626</v>
      </c>
      <c r="C8155" s="3">
        <v>33</v>
      </c>
      <c r="D8155" s="3" t="s">
        <v>5964</v>
      </c>
      <c r="E8155" s="3">
        <v>13</v>
      </c>
      <c r="F8155" s="3" t="s">
        <v>15577</v>
      </c>
      <c r="G8155" s="3" t="str">
        <f t="shared" si="254"/>
        <v>33_13_KADRVEL M</v>
      </c>
      <c r="H8155" s="5" t="str">
        <f>VLOOKUP(G8155,CandidateInfo2014!$A$1:$M$8356,8,FALSE)</f>
        <v>M</v>
      </c>
      <c r="I8155" s="5" t="str">
        <f>VLOOKUP($G8155,CandidateInfo2014!$A$1:$M$8356,9,FALSE)</f>
        <v>SC</v>
      </c>
      <c r="J8155" s="5">
        <f>VLOOKUP($G8155,CandidateInfo2014!$A$1:$M$8356,10,FALSE)</f>
        <v>44</v>
      </c>
      <c r="K8155" s="3" t="s">
        <v>21</v>
      </c>
      <c r="L8155" s="3">
        <v>3430</v>
      </c>
      <c r="M8155" s="3">
        <f t="shared" si="255"/>
        <v>10</v>
      </c>
      <c r="N8155" s="3" t="s">
        <v>16269</v>
      </c>
    </row>
    <row r="8156" spans="1:14" x14ac:dyDescent="0.2">
      <c r="A8156" s="3" t="str">
        <f>CONCATENATE(C8156,"_",E8156)</f>
        <v>33_13</v>
      </c>
      <c r="B8156" s="3" t="s">
        <v>5626</v>
      </c>
      <c r="C8156" s="3">
        <v>33</v>
      </c>
      <c r="D8156" s="3" t="s">
        <v>5964</v>
      </c>
      <c r="E8156" s="3">
        <v>13</v>
      </c>
      <c r="F8156" s="3" t="s">
        <v>15578</v>
      </c>
      <c r="G8156" s="3" t="str">
        <f t="shared" si="254"/>
        <v>33_13_KARUNSIRUTHAI KALIYAMURTHI G</v>
      </c>
      <c r="H8156" s="5" t="str">
        <f>VLOOKUP(G8156,CandidateInfo2014!$A$1:$M$8356,8,FALSE)</f>
        <v>M</v>
      </c>
      <c r="I8156" s="5" t="str">
        <f>VLOOKUP($G8156,CandidateInfo2014!$A$1:$M$8356,9,FALSE)</f>
        <v>SC</v>
      </c>
      <c r="J8156" s="5">
        <f>VLOOKUP($G8156,CandidateInfo2014!$A$1:$M$8356,10,FALSE)</f>
        <v>48</v>
      </c>
      <c r="K8156" s="3" t="s">
        <v>19</v>
      </c>
      <c r="L8156" s="3">
        <v>2683</v>
      </c>
      <c r="M8156" s="3">
        <f t="shared" si="255"/>
        <v>12</v>
      </c>
      <c r="N8156" s="3" t="s">
        <v>16276</v>
      </c>
    </row>
    <row r="8157" spans="1:14" x14ac:dyDescent="0.2">
      <c r="A8157" s="3" t="str">
        <f>CONCATENATE(C8157,"_",E8157)</f>
        <v>33_13</v>
      </c>
      <c r="B8157" s="3" t="s">
        <v>5626</v>
      </c>
      <c r="C8157" s="3">
        <v>33</v>
      </c>
      <c r="D8157" s="3" t="s">
        <v>5964</v>
      </c>
      <c r="E8157" s="3">
        <v>13</v>
      </c>
      <c r="F8157" s="3" t="s">
        <v>15579</v>
      </c>
      <c r="G8157" s="3" t="str">
        <f t="shared" si="254"/>
        <v>33_13_MUTHAIYAN K DR</v>
      </c>
      <c r="H8157" s="5" t="str">
        <f>VLOOKUP(G8157,CandidateInfo2014!$A$1:$M$8356,8,FALSE)</f>
        <v>M</v>
      </c>
      <c r="I8157" s="5" t="str">
        <f>VLOOKUP($G8157,CandidateInfo2014!$A$1:$M$8356,9,FALSE)</f>
        <v>SC</v>
      </c>
      <c r="J8157" s="5">
        <f>VLOOKUP($G8157,CandidateInfo2014!$A$1:$M$8356,10,FALSE)</f>
        <v>54</v>
      </c>
      <c r="K8157" s="3" t="s">
        <v>5631</v>
      </c>
      <c r="L8157" s="3">
        <v>289337</v>
      </c>
      <c r="M8157" s="3">
        <f t="shared" si="255"/>
        <v>2</v>
      </c>
      <c r="N8157" s="3" t="s">
        <v>16286</v>
      </c>
    </row>
    <row r="8158" spans="1:14" x14ac:dyDescent="0.2">
      <c r="A8158" s="3" t="str">
        <f>CONCATENATE(C8158,"_",E8158)</f>
        <v>33_13</v>
      </c>
      <c r="B8158" s="3" t="s">
        <v>5626</v>
      </c>
      <c r="C8158" s="3">
        <v>33</v>
      </c>
      <c r="D8158" s="3" t="s">
        <v>5964</v>
      </c>
      <c r="E8158" s="3">
        <v>13</v>
      </c>
      <c r="F8158" s="3" t="s">
        <v>15580</v>
      </c>
      <c r="G8158" s="3" t="str">
        <f t="shared" si="254"/>
        <v>33_13_MUTHAIYAN N</v>
      </c>
      <c r="H8158" s="5" t="str">
        <f>VLOOKUP(G8158,CandidateInfo2014!$A$1:$M$8356,8,FALSE)</f>
        <v>M</v>
      </c>
      <c r="I8158" s="5" t="str">
        <f>VLOOKUP($G8158,CandidateInfo2014!$A$1:$M$8356,9,FALSE)</f>
        <v>SC</v>
      </c>
      <c r="J8158" s="5">
        <f>VLOOKUP($G8158,CandidateInfo2014!$A$1:$M$8356,10,FALSE)</f>
        <v>38</v>
      </c>
      <c r="K8158" s="3" t="s">
        <v>21</v>
      </c>
      <c r="L8158" s="3">
        <v>4780</v>
      </c>
      <c r="M8158" s="3">
        <f t="shared" si="255"/>
        <v>7</v>
      </c>
      <c r="N8158" s="3" t="s">
        <v>16269</v>
      </c>
    </row>
    <row r="8159" spans="1:14" x14ac:dyDescent="0.2">
      <c r="A8159" s="3" t="str">
        <f>CONCATENATE(C8159,"_",E8159)</f>
        <v>33_13</v>
      </c>
      <c r="B8159" s="3" t="s">
        <v>5626</v>
      </c>
      <c r="C8159" s="3">
        <v>33</v>
      </c>
      <c r="D8159" s="3" t="s">
        <v>5964</v>
      </c>
      <c r="E8159" s="3">
        <v>13</v>
      </c>
      <c r="F8159" s="3" t="s">
        <v>15581</v>
      </c>
      <c r="G8159" s="3" t="str">
        <f t="shared" si="254"/>
        <v>33_13_MUTHIYAN</v>
      </c>
      <c r="H8159" s="5" t="str">
        <f>VLOOKUP(G8159,CandidateInfo2014!$A$1:$M$8356,8,FALSE)</f>
        <v>M</v>
      </c>
      <c r="I8159" s="5" t="str">
        <f>VLOOKUP($G8159,CandidateInfo2014!$A$1:$M$8356,9,FALSE)</f>
        <v>SC</v>
      </c>
      <c r="J8159" s="5">
        <f>VLOOKUP($G8159,CandidateInfo2014!$A$1:$M$8356,10,FALSE)</f>
        <v>60</v>
      </c>
      <c r="K8159" s="3" t="s">
        <v>21</v>
      </c>
      <c r="L8159" s="3">
        <v>1774</v>
      </c>
      <c r="M8159" s="3">
        <f t="shared" si="255"/>
        <v>16</v>
      </c>
      <c r="N8159" s="3" t="s">
        <v>16269</v>
      </c>
    </row>
    <row r="8160" spans="1:14" x14ac:dyDescent="0.2">
      <c r="A8160" s="3" t="str">
        <f>CONCATENATE(C8160,"_",E8160)</f>
        <v>33_13</v>
      </c>
      <c r="B8160" s="3" t="s">
        <v>5626</v>
      </c>
      <c r="C8160" s="3">
        <v>33</v>
      </c>
      <c r="D8160" s="3" t="s">
        <v>5964</v>
      </c>
      <c r="E8160" s="3">
        <v>13</v>
      </c>
      <c r="F8160" s="3" t="s">
        <v>9284</v>
      </c>
      <c r="G8160" s="3" t="str">
        <f t="shared" si="254"/>
        <v>33_13_None of the Above</v>
      </c>
      <c r="H8160" s="5">
        <f>VLOOKUP(G8160,CandidateInfo2014!$A$1:$M$8356,8,FALSE)</f>
        <v>0</v>
      </c>
      <c r="I8160" s="5">
        <f>VLOOKUP($G8160,CandidateInfo2014!$A$1:$M$8356,9,FALSE)</f>
        <v>0</v>
      </c>
      <c r="J8160" s="5">
        <f>VLOOKUP($G8160,CandidateInfo2014!$A$1:$M$8356,10,FALSE)</f>
        <v>0</v>
      </c>
      <c r="K8160" s="3" t="s">
        <v>9285</v>
      </c>
      <c r="L8160" s="3">
        <v>11440</v>
      </c>
      <c r="M8160" s="3">
        <f t="shared" si="255"/>
        <v>6</v>
      </c>
      <c r="N8160" s="3" t="s">
        <v>9284</v>
      </c>
    </row>
    <row r="8161" spans="1:14" x14ac:dyDescent="0.2">
      <c r="A8161" s="3" t="str">
        <f>CONCATENATE(C8161,"_",E8161)</f>
        <v>33_13</v>
      </c>
      <c r="B8161" s="3" t="s">
        <v>5626</v>
      </c>
      <c r="C8161" s="3">
        <v>33</v>
      </c>
      <c r="D8161" s="3" t="s">
        <v>5964</v>
      </c>
      <c r="E8161" s="3">
        <v>13</v>
      </c>
      <c r="F8161" s="3" t="s">
        <v>6004</v>
      </c>
      <c r="G8161" s="3" t="str">
        <f t="shared" si="254"/>
        <v>33_13_RAJAMANICKAM K</v>
      </c>
      <c r="H8161" s="5" t="str">
        <f>VLOOKUP(G8161,CandidateInfo2014!$A$1:$M$8356,8,FALSE)</f>
        <v>M</v>
      </c>
      <c r="I8161" s="5" t="str">
        <f>VLOOKUP($G8161,CandidateInfo2014!$A$1:$M$8356,9,FALSE)</f>
        <v>SC</v>
      </c>
      <c r="J8161" s="5">
        <f>VLOOKUP($G8161,CandidateInfo2014!$A$1:$M$8356,10,FALSE)</f>
        <v>41</v>
      </c>
      <c r="K8161" s="3" t="s">
        <v>21</v>
      </c>
      <c r="L8161" s="3">
        <v>1197</v>
      </c>
      <c r="M8161" s="3">
        <f t="shared" si="255"/>
        <v>19</v>
      </c>
      <c r="N8161" s="3" t="s">
        <v>16269</v>
      </c>
    </row>
    <row r="8162" spans="1:14" x14ac:dyDescent="0.2">
      <c r="A8162" s="3" t="str">
        <f>CONCATENATE(C8162,"_",E8162)</f>
        <v>33_13</v>
      </c>
      <c r="B8162" s="3" t="s">
        <v>5626</v>
      </c>
      <c r="C8162" s="3">
        <v>33</v>
      </c>
      <c r="D8162" s="3" t="s">
        <v>5964</v>
      </c>
      <c r="E8162" s="3">
        <v>13</v>
      </c>
      <c r="F8162" s="3" t="s">
        <v>15582</v>
      </c>
      <c r="G8162" s="3" t="str">
        <f t="shared" si="254"/>
        <v>33_13_RAJENDRAN S</v>
      </c>
      <c r="H8162" s="5" t="str">
        <f>VLOOKUP(G8162,CandidateInfo2014!$A$1:$M$8356,8,FALSE)</f>
        <v>M</v>
      </c>
      <c r="I8162" s="5" t="str">
        <f>VLOOKUP($G8162,CandidateInfo2014!$A$1:$M$8356,9,FALSE)</f>
        <v>SC</v>
      </c>
      <c r="J8162" s="5">
        <f>VLOOKUP($G8162,CandidateInfo2014!$A$1:$M$8356,10,FALSE)</f>
        <v>57</v>
      </c>
      <c r="K8162" s="3" t="s">
        <v>5629</v>
      </c>
      <c r="L8162" s="3">
        <v>482704</v>
      </c>
      <c r="M8162" s="3">
        <f t="shared" si="255"/>
        <v>1</v>
      </c>
      <c r="N8162" s="3" t="s">
        <v>16285</v>
      </c>
    </row>
    <row r="8163" spans="1:14" x14ac:dyDescent="0.2">
      <c r="A8163" s="3" t="str">
        <f>CONCATENATE(C8163,"_",E8163)</f>
        <v>33_13</v>
      </c>
      <c r="B8163" s="3" t="s">
        <v>5626</v>
      </c>
      <c r="C8163" s="3">
        <v>33</v>
      </c>
      <c r="D8163" s="3" t="s">
        <v>5964</v>
      </c>
      <c r="E8163" s="3">
        <v>13</v>
      </c>
      <c r="F8163" s="3" t="s">
        <v>15583</v>
      </c>
      <c r="G8163" s="3" t="str">
        <f t="shared" si="254"/>
        <v>33_13_RAMESH A</v>
      </c>
      <c r="H8163" s="5" t="str">
        <f>VLOOKUP(G8163,CandidateInfo2014!$A$1:$M$8356,8,FALSE)</f>
        <v>M</v>
      </c>
      <c r="I8163" s="5" t="str">
        <f>VLOOKUP($G8163,CandidateInfo2014!$A$1:$M$8356,9,FALSE)</f>
        <v>SC</v>
      </c>
      <c r="J8163" s="5">
        <f>VLOOKUP($G8163,CandidateInfo2014!$A$1:$M$8356,10,FALSE)</f>
        <v>34</v>
      </c>
      <c r="K8163" s="3" t="s">
        <v>21</v>
      </c>
      <c r="L8163" s="3">
        <v>2663</v>
      </c>
      <c r="M8163" s="3">
        <f t="shared" si="255"/>
        <v>13</v>
      </c>
      <c r="N8163" s="3" t="s">
        <v>16269</v>
      </c>
    </row>
    <row r="8164" spans="1:14" x14ac:dyDescent="0.2">
      <c r="A8164" s="3" t="str">
        <f>CONCATENATE(C8164,"_",E8164)</f>
        <v>33_13</v>
      </c>
      <c r="B8164" s="3" t="s">
        <v>5626</v>
      </c>
      <c r="C8164" s="3">
        <v>33</v>
      </c>
      <c r="D8164" s="3" t="s">
        <v>5964</v>
      </c>
      <c r="E8164" s="3">
        <v>13</v>
      </c>
      <c r="F8164" s="3" t="s">
        <v>15584</v>
      </c>
      <c r="G8164" s="3" t="str">
        <f t="shared" si="254"/>
        <v>33_13_RANI K</v>
      </c>
      <c r="H8164" s="5" t="str">
        <f>VLOOKUP(G8164,CandidateInfo2014!$A$1:$M$8356,8,FALSE)</f>
        <v>F</v>
      </c>
      <c r="I8164" s="5" t="str">
        <f>VLOOKUP($G8164,CandidateInfo2014!$A$1:$M$8356,9,FALSE)</f>
        <v>SC</v>
      </c>
      <c r="J8164" s="5">
        <f>VLOOKUP($G8164,CandidateInfo2014!$A$1:$M$8356,10,FALSE)</f>
        <v>55</v>
      </c>
      <c r="K8164" s="3" t="s">
        <v>13</v>
      </c>
      <c r="L8164" s="3">
        <v>21461</v>
      </c>
      <c r="M8164" s="3">
        <f t="shared" si="255"/>
        <v>4</v>
      </c>
      <c r="N8164" s="3" t="s">
        <v>16274</v>
      </c>
    </row>
    <row r="8165" spans="1:14" x14ac:dyDescent="0.2">
      <c r="A8165" s="3" t="str">
        <f>CONCATENATE(C8165,"_",E8165)</f>
        <v>33_13</v>
      </c>
      <c r="B8165" s="3" t="s">
        <v>5626</v>
      </c>
      <c r="C8165" s="3">
        <v>33</v>
      </c>
      <c r="D8165" s="3" t="s">
        <v>5964</v>
      </c>
      <c r="E8165" s="3">
        <v>13</v>
      </c>
      <c r="F8165" s="3" t="s">
        <v>5845</v>
      </c>
      <c r="G8165" s="3" t="str">
        <f t="shared" si="254"/>
        <v>33_13_SRINIVASAN K</v>
      </c>
      <c r="H8165" s="5" t="str">
        <f>VLOOKUP(G8165,CandidateInfo2014!$A$1:$M$8356,8,FALSE)</f>
        <v>M</v>
      </c>
      <c r="I8165" s="5" t="str">
        <f>VLOOKUP($G8165,CandidateInfo2014!$A$1:$M$8356,9,FALSE)</f>
        <v>SC</v>
      </c>
      <c r="J8165" s="5">
        <f>VLOOKUP($G8165,CandidateInfo2014!$A$1:$M$8356,10,FALSE)</f>
        <v>60</v>
      </c>
      <c r="K8165" s="3" t="s">
        <v>21</v>
      </c>
      <c r="L8165" s="3">
        <v>2294</v>
      </c>
      <c r="M8165" s="3">
        <f t="shared" si="255"/>
        <v>15</v>
      </c>
      <c r="N8165" s="3" t="s">
        <v>16269</v>
      </c>
    </row>
    <row r="8166" spans="1:14" x14ac:dyDescent="0.2">
      <c r="A8166" s="3" t="str">
        <f>CONCATENATE(C8166,"_",E8166)</f>
        <v>33_13</v>
      </c>
      <c r="B8166" s="3" t="s">
        <v>5626</v>
      </c>
      <c r="C8166" s="3">
        <v>33</v>
      </c>
      <c r="D8166" s="3" t="s">
        <v>5964</v>
      </c>
      <c r="E8166" s="3">
        <v>13</v>
      </c>
      <c r="F8166" s="3" t="s">
        <v>15585</v>
      </c>
      <c r="G8166" s="3" t="str">
        <f t="shared" si="254"/>
        <v>33_13_UMASANKAR K</v>
      </c>
      <c r="H8166" s="5" t="str">
        <f>VLOOKUP(G8166,CandidateInfo2014!$A$1:$M$8356,8,FALSE)</f>
        <v>M</v>
      </c>
      <c r="I8166" s="5" t="str">
        <f>VLOOKUP($G8166,CandidateInfo2014!$A$1:$M$8356,9,FALSE)</f>
        <v>SC</v>
      </c>
      <c r="J8166" s="5">
        <f>VLOOKUP($G8166,CandidateInfo2014!$A$1:$M$8356,10,FALSE)</f>
        <v>39</v>
      </c>
      <c r="K8166" s="3" t="s">
        <v>5633</v>
      </c>
      <c r="L8166" s="3">
        <v>209663</v>
      </c>
      <c r="M8166" s="3">
        <f t="shared" si="255"/>
        <v>3</v>
      </c>
      <c r="N8166" s="3" t="s">
        <v>16289</v>
      </c>
    </row>
    <row r="8167" spans="1:14" x14ac:dyDescent="0.2">
      <c r="A8167" s="3" t="str">
        <f>CONCATENATE(C8167,"_",E8167)</f>
        <v>33_13</v>
      </c>
      <c r="B8167" s="3" t="s">
        <v>5626</v>
      </c>
      <c r="C8167" s="3">
        <v>33</v>
      </c>
      <c r="D8167" s="3" t="s">
        <v>5964</v>
      </c>
      <c r="E8167" s="3">
        <v>13</v>
      </c>
      <c r="F8167" s="3" t="s">
        <v>15586</v>
      </c>
      <c r="G8167" s="3" t="str">
        <f t="shared" si="254"/>
        <v>33_13_UMASANKAR M</v>
      </c>
      <c r="H8167" s="5" t="str">
        <f>VLOOKUP(G8167,CandidateInfo2014!$A$1:$M$8356,8,FALSE)</f>
        <v>M</v>
      </c>
      <c r="I8167" s="5" t="str">
        <f>VLOOKUP($G8167,CandidateInfo2014!$A$1:$M$8356,9,FALSE)</f>
        <v>SC</v>
      </c>
      <c r="J8167" s="5">
        <f>VLOOKUP($G8167,CandidateInfo2014!$A$1:$M$8356,10,FALSE)</f>
        <v>41</v>
      </c>
      <c r="K8167" s="3" t="s">
        <v>21</v>
      </c>
      <c r="L8167" s="3">
        <v>1212</v>
      </c>
      <c r="M8167" s="3">
        <f t="shared" si="255"/>
        <v>18</v>
      </c>
      <c r="N8167" s="3" t="s">
        <v>16269</v>
      </c>
    </row>
    <row r="8168" spans="1:14" x14ac:dyDescent="0.2">
      <c r="A8168" s="3" t="str">
        <f>CONCATENATE(C8168,"_",E8168)</f>
        <v>33_13</v>
      </c>
      <c r="B8168" s="3" t="s">
        <v>5626</v>
      </c>
      <c r="C8168" s="3">
        <v>33</v>
      </c>
      <c r="D8168" s="3" t="s">
        <v>5964</v>
      </c>
      <c r="E8168" s="3">
        <v>13</v>
      </c>
      <c r="F8168" s="3" t="s">
        <v>5976</v>
      </c>
      <c r="G8168" s="3" t="str">
        <f t="shared" si="254"/>
        <v>33_13_VENKATESAN M</v>
      </c>
      <c r="H8168" s="5" t="str">
        <f>VLOOKUP(G8168,CandidateInfo2014!$A$1:$M$8356,8,FALSE)</f>
        <v>M</v>
      </c>
      <c r="I8168" s="5" t="str">
        <f>VLOOKUP($G8168,CandidateInfo2014!$A$1:$M$8356,9,FALSE)</f>
        <v>SC</v>
      </c>
      <c r="J8168" s="5">
        <f>VLOOKUP($G8168,CandidateInfo2014!$A$1:$M$8356,10,FALSE)</f>
        <v>43</v>
      </c>
      <c r="K8168" s="3" t="s">
        <v>420</v>
      </c>
      <c r="L8168" s="3">
        <v>3906</v>
      </c>
      <c r="M8168" s="3">
        <f t="shared" si="255"/>
        <v>8</v>
      </c>
      <c r="N8168" s="3" t="s">
        <v>16273</v>
      </c>
    </row>
    <row r="8169" spans="1:14" x14ac:dyDescent="0.2">
      <c r="A8169" s="3" t="str">
        <f>CONCATENATE(C8169,"_",E8169)</f>
        <v>33_13</v>
      </c>
      <c r="B8169" s="3" t="s">
        <v>5626</v>
      </c>
      <c r="C8169" s="3">
        <v>33</v>
      </c>
      <c r="D8169" s="3" t="s">
        <v>5964</v>
      </c>
      <c r="E8169" s="3">
        <v>13</v>
      </c>
      <c r="F8169" s="3" t="s">
        <v>15587</v>
      </c>
      <c r="G8169" s="3" t="str">
        <f t="shared" si="254"/>
        <v>33_13_VENKATESAN S</v>
      </c>
      <c r="H8169" s="5" t="str">
        <f>VLOOKUP(G8169,CandidateInfo2014!$A$1:$M$8356,8,FALSE)</f>
        <v>M</v>
      </c>
      <c r="I8169" s="5" t="str">
        <f>VLOOKUP($G8169,CandidateInfo2014!$A$1:$M$8356,9,FALSE)</f>
        <v>SC</v>
      </c>
      <c r="J8169" s="5">
        <f>VLOOKUP($G8169,CandidateInfo2014!$A$1:$M$8356,10,FALSE)</f>
        <v>42</v>
      </c>
      <c r="K8169" s="3" t="s">
        <v>21</v>
      </c>
      <c r="L8169" s="3">
        <v>2798</v>
      </c>
      <c r="M8169" s="3">
        <f t="shared" si="255"/>
        <v>11</v>
      </c>
      <c r="N8169" s="3" t="s">
        <v>16269</v>
      </c>
    </row>
    <row r="8170" spans="1:14" x14ac:dyDescent="0.2">
      <c r="A8170" s="3" t="str">
        <f>CONCATENATE(C8170,"_",E8170)</f>
        <v>33_14</v>
      </c>
      <c r="B8170" s="3" t="s">
        <v>5626</v>
      </c>
      <c r="C8170" s="3">
        <v>33</v>
      </c>
      <c r="D8170" s="3" t="s">
        <v>5985</v>
      </c>
      <c r="E8170" s="3">
        <v>14</v>
      </c>
      <c r="F8170" s="3" t="s">
        <v>15588</v>
      </c>
      <c r="G8170" s="3" t="str">
        <f t="shared" si="254"/>
        <v>33_14_BOJAN. G</v>
      </c>
      <c r="H8170" s="5" t="str">
        <f>VLOOKUP(G8170,CandidateInfo2014!$A$1:$M$8356,8,FALSE)</f>
        <v>M</v>
      </c>
      <c r="I8170" s="5" t="str">
        <f>VLOOKUP($G8170,CandidateInfo2014!$A$1:$M$8356,9,FALSE)</f>
        <v>GEN</v>
      </c>
      <c r="J8170" s="5">
        <f>VLOOKUP($G8170,CandidateInfo2014!$A$1:$M$8356,10,FALSE)</f>
        <v>42</v>
      </c>
      <c r="K8170" s="3" t="s">
        <v>21</v>
      </c>
      <c r="L8170" s="3">
        <v>2255</v>
      </c>
      <c r="M8170" s="3">
        <f t="shared" si="255"/>
        <v>13</v>
      </c>
      <c r="N8170" s="3" t="s">
        <v>16269</v>
      </c>
    </row>
    <row r="8171" spans="1:14" x14ac:dyDescent="0.2">
      <c r="A8171" s="3" t="str">
        <f>CONCATENATE(C8171,"_",E8171)</f>
        <v>33_14</v>
      </c>
      <c r="B8171" s="3" t="s">
        <v>5626</v>
      </c>
      <c r="C8171" s="3">
        <v>33</v>
      </c>
      <c r="D8171" s="3" t="s">
        <v>5985</v>
      </c>
      <c r="E8171" s="3">
        <v>14</v>
      </c>
      <c r="F8171" s="3" t="s">
        <v>15589</v>
      </c>
      <c r="G8171" s="3" t="str">
        <f t="shared" si="254"/>
        <v>33_14_DEVADASS. R</v>
      </c>
      <c r="H8171" s="5" t="str">
        <f>VLOOKUP(G8171,CandidateInfo2014!$A$1:$M$8356,8,FALSE)</f>
        <v>M</v>
      </c>
      <c r="I8171" s="5" t="str">
        <f>VLOOKUP($G8171,CandidateInfo2014!$A$1:$M$8356,9,FALSE)</f>
        <v>GEN</v>
      </c>
      <c r="J8171" s="5">
        <f>VLOOKUP($G8171,CandidateInfo2014!$A$1:$M$8356,10,FALSE)</f>
        <v>61</v>
      </c>
      <c r="K8171" s="3" t="s">
        <v>13</v>
      </c>
      <c r="L8171" s="3">
        <v>39677</v>
      </c>
      <c r="M8171" s="3">
        <f t="shared" si="255"/>
        <v>4</v>
      </c>
      <c r="N8171" s="3" t="s">
        <v>16274</v>
      </c>
    </row>
    <row r="8172" spans="1:14" x14ac:dyDescent="0.2">
      <c r="A8172" s="3" t="str">
        <f>CONCATENATE(C8172,"_",E8172)</f>
        <v>33_14</v>
      </c>
      <c r="B8172" s="3" t="s">
        <v>5626</v>
      </c>
      <c r="C8172" s="3">
        <v>33</v>
      </c>
      <c r="D8172" s="3" t="s">
        <v>5985</v>
      </c>
      <c r="E8172" s="3">
        <v>14</v>
      </c>
      <c r="F8172" s="3" t="s">
        <v>15590</v>
      </c>
      <c r="G8172" s="3" t="str">
        <f t="shared" si="254"/>
        <v>33_14_ESWARAN. V. P</v>
      </c>
      <c r="H8172" s="5" t="str">
        <f>VLOOKUP(G8172,CandidateInfo2014!$A$1:$M$8356,8,FALSE)</f>
        <v>M</v>
      </c>
      <c r="I8172" s="5" t="str">
        <f>VLOOKUP($G8172,CandidateInfo2014!$A$1:$M$8356,9,FALSE)</f>
        <v>GEN</v>
      </c>
      <c r="J8172" s="5">
        <f>VLOOKUP($G8172,CandidateInfo2014!$A$1:$M$8356,10,FALSE)</f>
        <v>69</v>
      </c>
      <c r="K8172" s="3" t="s">
        <v>5633</v>
      </c>
      <c r="L8172" s="3">
        <v>164183</v>
      </c>
      <c r="M8172" s="3">
        <f t="shared" si="255"/>
        <v>3</v>
      </c>
      <c r="N8172" s="3" t="s">
        <v>16289</v>
      </c>
    </row>
    <row r="8173" spans="1:14" x14ac:dyDescent="0.2">
      <c r="A8173" s="3" t="str">
        <f>CONCATENATE(C8173,"_",E8173)</f>
        <v>33_14</v>
      </c>
      <c r="B8173" s="3" t="s">
        <v>5626</v>
      </c>
      <c r="C8173" s="3">
        <v>33</v>
      </c>
      <c r="D8173" s="3" t="s">
        <v>5985</v>
      </c>
      <c r="E8173" s="3">
        <v>14</v>
      </c>
      <c r="F8173" s="3" t="s">
        <v>15591</v>
      </c>
      <c r="G8173" s="3" t="str">
        <f t="shared" si="254"/>
        <v>33_14_GOVINDASAMY.A</v>
      </c>
      <c r="H8173" s="5" t="str">
        <f>VLOOKUP(G8173,CandidateInfo2014!$A$1:$M$8356,8,FALSE)</f>
        <v>M</v>
      </c>
      <c r="I8173" s="5" t="str">
        <f>VLOOKUP($G8173,CandidateInfo2014!$A$1:$M$8356,9,FALSE)</f>
        <v>GEN</v>
      </c>
      <c r="J8173" s="5">
        <f>VLOOKUP($G8173,CandidateInfo2014!$A$1:$M$8356,10,FALSE)</f>
        <v>48</v>
      </c>
      <c r="K8173" s="3" t="s">
        <v>21</v>
      </c>
      <c r="L8173" s="3">
        <v>1015</v>
      </c>
      <c r="M8173" s="3">
        <f t="shared" si="255"/>
        <v>20</v>
      </c>
      <c r="N8173" s="3" t="s">
        <v>16269</v>
      </c>
    </row>
    <row r="8174" spans="1:14" x14ac:dyDescent="0.2">
      <c r="A8174" s="3" t="str">
        <f>CONCATENATE(C8174,"_",E8174)</f>
        <v>33_14</v>
      </c>
      <c r="B8174" s="3" t="s">
        <v>5626</v>
      </c>
      <c r="C8174" s="3">
        <v>33</v>
      </c>
      <c r="D8174" s="3" t="s">
        <v>5985</v>
      </c>
      <c r="E8174" s="3">
        <v>14</v>
      </c>
      <c r="F8174" s="3" t="s">
        <v>15592</v>
      </c>
      <c r="G8174" s="3" t="str">
        <f t="shared" si="254"/>
        <v>33_14_KAMARAJ. K</v>
      </c>
      <c r="H8174" s="5" t="str">
        <f>VLOOKUP(G8174,CandidateInfo2014!$A$1:$M$8356,8,FALSE)</f>
        <v>M</v>
      </c>
      <c r="I8174" s="5" t="str">
        <f>VLOOKUP($G8174,CandidateInfo2014!$A$1:$M$8356,9,FALSE)</f>
        <v>GEN</v>
      </c>
      <c r="J8174" s="5">
        <f>VLOOKUP($G8174,CandidateInfo2014!$A$1:$M$8356,10,FALSE)</f>
        <v>48</v>
      </c>
      <c r="K8174" s="3" t="s">
        <v>5629</v>
      </c>
      <c r="L8174" s="3">
        <v>533383</v>
      </c>
      <c r="M8174" s="3">
        <f t="shared" si="255"/>
        <v>1</v>
      </c>
      <c r="N8174" s="3" t="s">
        <v>16285</v>
      </c>
    </row>
    <row r="8175" spans="1:14" x14ac:dyDescent="0.2">
      <c r="A8175" s="3" t="str">
        <f>CONCATENATE(C8175,"_",E8175)</f>
        <v>33_14</v>
      </c>
      <c r="B8175" s="3" t="s">
        <v>5626</v>
      </c>
      <c r="C8175" s="3">
        <v>33</v>
      </c>
      <c r="D8175" s="3" t="s">
        <v>5985</v>
      </c>
      <c r="E8175" s="3">
        <v>14</v>
      </c>
      <c r="F8175" s="3" t="s">
        <v>15593</v>
      </c>
      <c r="G8175" s="3" t="str">
        <f t="shared" si="254"/>
        <v>33_14_KAMARAJ. R</v>
      </c>
      <c r="H8175" s="5" t="str">
        <f>VLOOKUP(G8175,CandidateInfo2014!$A$1:$M$8356,8,FALSE)</f>
        <v>M</v>
      </c>
      <c r="I8175" s="5" t="str">
        <f>VLOOKUP($G8175,CandidateInfo2014!$A$1:$M$8356,9,FALSE)</f>
        <v>GEN</v>
      </c>
      <c r="J8175" s="5">
        <f>VLOOKUP($G8175,CandidateInfo2014!$A$1:$M$8356,10,FALSE)</f>
        <v>35</v>
      </c>
      <c r="K8175" s="3" t="s">
        <v>21</v>
      </c>
      <c r="L8175" s="3">
        <v>1334</v>
      </c>
      <c r="M8175" s="3">
        <f t="shared" si="255"/>
        <v>17</v>
      </c>
      <c r="N8175" s="3" t="s">
        <v>16269</v>
      </c>
    </row>
    <row r="8176" spans="1:14" x14ac:dyDescent="0.2">
      <c r="A8176" s="3" t="str">
        <f>CONCATENATE(C8176,"_",E8176)</f>
        <v>33_14</v>
      </c>
      <c r="B8176" s="3" t="s">
        <v>5626</v>
      </c>
      <c r="C8176" s="3">
        <v>33</v>
      </c>
      <c r="D8176" s="3" t="s">
        <v>5985</v>
      </c>
      <c r="E8176" s="3">
        <v>14</v>
      </c>
      <c r="F8176" s="3" t="s">
        <v>15594</v>
      </c>
      <c r="G8176" s="3" t="str">
        <f t="shared" si="254"/>
        <v>33_14_LAKSHMANAN. S</v>
      </c>
      <c r="H8176" s="5" t="str">
        <f>VLOOKUP(G8176,CandidateInfo2014!$A$1:$M$8356,8,FALSE)</f>
        <v>M</v>
      </c>
      <c r="I8176" s="5" t="str">
        <f>VLOOKUP($G8176,CandidateInfo2014!$A$1:$M$8356,9,FALSE)</f>
        <v>GEN</v>
      </c>
      <c r="J8176" s="5">
        <f>VLOOKUP($G8176,CandidateInfo2014!$A$1:$M$8356,10,FALSE)</f>
        <v>60</v>
      </c>
      <c r="K8176" s="3" t="s">
        <v>21</v>
      </c>
      <c r="L8176" s="3">
        <v>3261</v>
      </c>
      <c r="M8176" s="3">
        <f t="shared" si="255"/>
        <v>11</v>
      </c>
      <c r="N8176" s="3" t="s">
        <v>16269</v>
      </c>
    </row>
    <row r="8177" spans="1:14" x14ac:dyDescent="0.2">
      <c r="A8177" s="3" t="str">
        <f>CONCATENATE(C8177,"_",E8177)</f>
        <v>33_14</v>
      </c>
      <c r="B8177" s="3" t="s">
        <v>5626</v>
      </c>
      <c r="C8177" s="3">
        <v>33</v>
      </c>
      <c r="D8177" s="3" t="s">
        <v>5985</v>
      </c>
      <c r="E8177" s="3">
        <v>14</v>
      </c>
      <c r="F8177" s="3" t="s">
        <v>15595</v>
      </c>
      <c r="G8177" s="3" t="str">
        <f t="shared" si="254"/>
        <v>33_14_MADAIYAN. S</v>
      </c>
      <c r="H8177" s="5" t="str">
        <f>VLOOKUP(G8177,CandidateInfo2014!$A$1:$M$8356,8,FALSE)</f>
        <v>M</v>
      </c>
      <c r="I8177" s="5" t="str">
        <f>VLOOKUP($G8177,CandidateInfo2014!$A$1:$M$8356,9,FALSE)</f>
        <v>GEN</v>
      </c>
      <c r="J8177" s="5">
        <f>VLOOKUP($G8177,CandidateInfo2014!$A$1:$M$8356,10,FALSE)</f>
        <v>48</v>
      </c>
      <c r="K8177" s="3" t="s">
        <v>21</v>
      </c>
      <c r="L8177" s="3">
        <v>7314</v>
      </c>
      <c r="M8177" s="3">
        <f t="shared" si="255"/>
        <v>6</v>
      </c>
      <c r="N8177" s="3" t="s">
        <v>16269</v>
      </c>
    </row>
    <row r="8178" spans="1:14" x14ac:dyDescent="0.2">
      <c r="A8178" s="3" t="str">
        <f>CONCATENATE(C8178,"_",E8178)</f>
        <v>33_14</v>
      </c>
      <c r="B8178" s="3" t="s">
        <v>5626</v>
      </c>
      <c r="C8178" s="3">
        <v>33</v>
      </c>
      <c r="D8178" s="3" t="s">
        <v>5985</v>
      </c>
      <c r="E8178" s="3">
        <v>14</v>
      </c>
      <c r="F8178" s="3" t="s">
        <v>15596</v>
      </c>
      <c r="G8178" s="3" t="str">
        <f t="shared" si="254"/>
        <v>33_14_MANIMARAN. R</v>
      </c>
      <c r="H8178" s="5" t="str">
        <f>VLOOKUP(G8178,CandidateInfo2014!$A$1:$M$8356,8,FALSE)</f>
        <v>M</v>
      </c>
      <c r="I8178" s="5" t="str">
        <f>VLOOKUP($G8178,CandidateInfo2014!$A$1:$M$8356,9,FALSE)</f>
        <v>GEN</v>
      </c>
      <c r="J8178" s="5">
        <f>VLOOKUP($G8178,CandidateInfo2014!$A$1:$M$8356,10,FALSE)</f>
        <v>51</v>
      </c>
      <c r="K8178" s="3" t="s">
        <v>5631</v>
      </c>
      <c r="L8178" s="3">
        <v>309876</v>
      </c>
      <c r="M8178" s="3">
        <f t="shared" si="255"/>
        <v>2</v>
      </c>
      <c r="N8178" s="3" t="s">
        <v>16286</v>
      </c>
    </row>
    <row r="8179" spans="1:14" x14ac:dyDescent="0.2">
      <c r="A8179" s="3" t="str">
        <f>CONCATENATE(C8179,"_",E8179)</f>
        <v>33_14</v>
      </c>
      <c r="B8179" s="3" t="s">
        <v>5626</v>
      </c>
      <c r="C8179" s="3">
        <v>33</v>
      </c>
      <c r="D8179" s="3" t="s">
        <v>5985</v>
      </c>
      <c r="E8179" s="3">
        <v>14</v>
      </c>
      <c r="F8179" s="3" t="s">
        <v>15597</v>
      </c>
      <c r="G8179" s="3" t="str">
        <f t="shared" si="254"/>
        <v>33_14_MANNAN. M. P</v>
      </c>
      <c r="H8179" s="5" t="str">
        <f>VLOOKUP(G8179,CandidateInfo2014!$A$1:$M$8356,8,FALSE)</f>
        <v>M</v>
      </c>
      <c r="I8179" s="5" t="str">
        <f>VLOOKUP($G8179,CandidateInfo2014!$A$1:$M$8356,9,FALSE)</f>
        <v>GEN</v>
      </c>
      <c r="J8179" s="5">
        <f>VLOOKUP($G8179,CandidateInfo2014!$A$1:$M$8356,10,FALSE)</f>
        <v>53</v>
      </c>
      <c r="K8179" s="3" t="s">
        <v>21</v>
      </c>
      <c r="L8179" s="3">
        <v>6186</v>
      </c>
      <c r="M8179" s="3">
        <f t="shared" si="255"/>
        <v>7</v>
      </c>
      <c r="N8179" s="3" t="s">
        <v>16269</v>
      </c>
    </row>
    <row r="8180" spans="1:14" x14ac:dyDescent="0.2">
      <c r="A8180" s="3" t="str">
        <f>CONCATENATE(C8180,"_",E8180)</f>
        <v>33_14</v>
      </c>
      <c r="B8180" s="3" t="s">
        <v>5626</v>
      </c>
      <c r="C8180" s="3">
        <v>33</v>
      </c>
      <c r="D8180" s="3" t="s">
        <v>5985</v>
      </c>
      <c r="E8180" s="3">
        <v>14</v>
      </c>
      <c r="F8180" s="3" t="s">
        <v>15598</v>
      </c>
      <c r="G8180" s="3" t="str">
        <f t="shared" si="254"/>
        <v>33_14_MOHAMMED YASIN. K</v>
      </c>
      <c r="H8180" s="5" t="str">
        <f>VLOOKUP(G8180,CandidateInfo2014!$A$1:$M$8356,8,FALSE)</f>
        <v>M</v>
      </c>
      <c r="I8180" s="5" t="str">
        <f>VLOOKUP($G8180,CandidateInfo2014!$A$1:$M$8356,9,FALSE)</f>
        <v>GEN</v>
      </c>
      <c r="J8180" s="5">
        <f>VLOOKUP($G8180,CandidateInfo2014!$A$1:$M$8356,10,FALSE)</f>
        <v>35</v>
      </c>
      <c r="K8180" s="3" t="s">
        <v>9294</v>
      </c>
      <c r="L8180" s="3">
        <v>2910</v>
      </c>
      <c r="M8180" s="3">
        <f t="shared" si="255"/>
        <v>12</v>
      </c>
      <c r="N8180" s="3" t="s">
        <v>16270</v>
      </c>
    </row>
    <row r="8181" spans="1:14" x14ac:dyDescent="0.2">
      <c r="A8181" s="3" t="str">
        <f>CONCATENATE(C8181,"_",E8181)</f>
        <v>33_14</v>
      </c>
      <c r="B8181" s="3" t="s">
        <v>5626</v>
      </c>
      <c r="C8181" s="3">
        <v>33</v>
      </c>
      <c r="D8181" s="3" t="s">
        <v>5985</v>
      </c>
      <c r="E8181" s="3">
        <v>14</v>
      </c>
      <c r="F8181" s="3" t="s">
        <v>15599</v>
      </c>
      <c r="G8181" s="3" t="str">
        <f t="shared" si="254"/>
        <v>33_14_NARAYANSAMY. P</v>
      </c>
      <c r="H8181" s="5" t="str">
        <f>VLOOKUP(G8181,CandidateInfo2014!$A$1:$M$8356,8,FALSE)</f>
        <v>M</v>
      </c>
      <c r="I8181" s="5" t="str">
        <f>VLOOKUP($G8181,CandidateInfo2014!$A$1:$M$8356,9,FALSE)</f>
        <v>GEN</v>
      </c>
      <c r="J8181" s="5">
        <f>VLOOKUP($G8181,CandidateInfo2014!$A$1:$M$8356,10,FALSE)</f>
        <v>43</v>
      </c>
      <c r="K8181" s="3" t="s">
        <v>21</v>
      </c>
      <c r="L8181" s="3">
        <v>1684</v>
      </c>
      <c r="M8181" s="3">
        <f t="shared" si="255"/>
        <v>15</v>
      </c>
      <c r="N8181" s="3" t="s">
        <v>16269</v>
      </c>
    </row>
    <row r="8182" spans="1:14" x14ac:dyDescent="0.2">
      <c r="A8182" s="3" t="str">
        <f>CONCATENATE(C8182,"_",E8182)</f>
        <v>33_14</v>
      </c>
      <c r="B8182" s="3" t="s">
        <v>5626</v>
      </c>
      <c r="C8182" s="3">
        <v>33</v>
      </c>
      <c r="D8182" s="3" t="s">
        <v>5985</v>
      </c>
      <c r="E8182" s="3">
        <v>14</v>
      </c>
      <c r="F8182" s="3" t="s">
        <v>9284</v>
      </c>
      <c r="G8182" s="3" t="str">
        <f t="shared" si="254"/>
        <v>33_14_None of the Above</v>
      </c>
      <c r="H8182" s="5">
        <f>VLOOKUP(G8182,CandidateInfo2014!$A$1:$M$8356,8,FALSE)</f>
        <v>0</v>
      </c>
      <c r="I8182" s="5">
        <f>VLOOKUP($G8182,CandidateInfo2014!$A$1:$M$8356,9,FALSE)</f>
        <v>0</v>
      </c>
      <c r="J8182" s="5">
        <f>VLOOKUP($G8182,CandidateInfo2014!$A$1:$M$8356,10,FALSE)</f>
        <v>0</v>
      </c>
      <c r="K8182" s="3" t="s">
        <v>9285</v>
      </c>
      <c r="L8182" s="3">
        <v>10901</v>
      </c>
      <c r="M8182" s="3">
        <f t="shared" si="255"/>
        <v>5</v>
      </c>
      <c r="N8182" s="3" t="s">
        <v>9284</v>
      </c>
    </row>
    <row r="8183" spans="1:14" x14ac:dyDescent="0.2">
      <c r="A8183" s="3" t="str">
        <f>CONCATENATE(C8183,"_",E8183)</f>
        <v>33_14</v>
      </c>
      <c r="B8183" s="3" t="s">
        <v>5626</v>
      </c>
      <c r="C8183" s="3">
        <v>33</v>
      </c>
      <c r="D8183" s="3" t="s">
        <v>5985</v>
      </c>
      <c r="E8183" s="3">
        <v>14</v>
      </c>
      <c r="F8183" s="3" t="s">
        <v>15600</v>
      </c>
      <c r="G8183" s="3" t="str">
        <f t="shared" si="254"/>
        <v>33_14_PANDIAN. R</v>
      </c>
      <c r="H8183" s="5" t="str">
        <f>VLOOKUP(G8183,CandidateInfo2014!$A$1:$M$8356,8,FALSE)</f>
        <v>M</v>
      </c>
      <c r="I8183" s="5" t="str">
        <f>VLOOKUP($G8183,CandidateInfo2014!$A$1:$M$8356,9,FALSE)</f>
        <v>GEN</v>
      </c>
      <c r="J8183" s="5">
        <f>VLOOKUP($G8183,CandidateInfo2014!$A$1:$M$8356,10,FALSE)</f>
        <v>48</v>
      </c>
      <c r="K8183" s="3" t="s">
        <v>21</v>
      </c>
      <c r="L8183" s="3">
        <v>1221</v>
      </c>
      <c r="M8183" s="3">
        <f t="shared" si="255"/>
        <v>18</v>
      </c>
      <c r="N8183" s="3" t="s">
        <v>16269</v>
      </c>
    </row>
    <row r="8184" spans="1:14" x14ac:dyDescent="0.2">
      <c r="A8184" s="3" t="str">
        <f>CONCATENATE(C8184,"_",E8184)</f>
        <v>33_14</v>
      </c>
      <c r="B8184" s="3" t="s">
        <v>5626</v>
      </c>
      <c r="C8184" s="3">
        <v>33</v>
      </c>
      <c r="D8184" s="3" t="s">
        <v>5985</v>
      </c>
      <c r="E8184" s="3">
        <v>14</v>
      </c>
      <c r="F8184" s="3" t="s">
        <v>15601</v>
      </c>
      <c r="G8184" s="3" t="str">
        <f t="shared" si="254"/>
        <v>33_14_PERUMAL. A. K.</v>
      </c>
      <c r="H8184" s="5" t="str">
        <f>VLOOKUP(G8184,CandidateInfo2014!$A$1:$M$8356,8,FALSE)</f>
        <v>M</v>
      </c>
      <c r="I8184" s="5" t="str">
        <f>VLOOKUP($G8184,CandidateInfo2014!$A$1:$M$8356,9,FALSE)</f>
        <v>GEN</v>
      </c>
      <c r="J8184" s="5">
        <f>VLOOKUP($G8184,CandidateInfo2014!$A$1:$M$8356,10,FALSE)</f>
        <v>51</v>
      </c>
      <c r="K8184" s="3" t="s">
        <v>15602</v>
      </c>
      <c r="L8184" s="3">
        <v>3512</v>
      </c>
      <c r="M8184" s="3">
        <f t="shared" si="255"/>
        <v>10</v>
      </c>
      <c r="N8184" s="3" t="s">
        <v>16340</v>
      </c>
    </row>
    <row r="8185" spans="1:14" x14ac:dyDescent="0.2">
      <c r="A8185" s="3" t="str">
        <f>CONCATENATE(C8185,"_",E8185)</f>
        <v>33_14</v>
      </c>
      <c r="B8185" s="3" t="s">
        <v>5626</v>
      </c>
      <c r="C8185" s="3">
        <v>33</v>
      </c>
      <c r="D8185" s="3" t="s">
        <v>5985</v>
      </c>
      <c r="E8185" s="3">
        <v>14</v>
      </c>
      <c r="F8185" s="3" t="s">
        <v>15603</v>
      </c>
      <c r="G8185" s="3" t="str">
        <f t="shared" si="254"/>
        <v>33_14_RAMACHANDIRAN. T</v>
      </c>
      <c r="H8185" s="5" t="str">
        <f>VLOOKUP(G8185,CandidateInfo2014!$A$1:$M$8356,8,FALSE)</f>
        <v>M</v>
      </c>
      <c r="I8185" s="5" t="str">
        <f>VLOOKUP($G8185,CandidateInfo2014!$A$1:$M$8356,9,FALSE)</f>
        <v>GEN</v>
      </c>
      <c r="J8185" s="5">
        <f>VLOOKUP($G8185,CandidateInfo2014!$A$1:$M$8356,10,FALSE)</f>
        <v>56</v>
      </c>
      <c r="K8185" s="3" t="s">
        <v>21</v>
      </c>
      <c r="L8185" s="3">
        <v>1013</v>
      </c>
      <c r="M8185" s="3">
        <f t="shared" si="255"/>
        <v>21</v>
      </c>
      <c r="N8185" s="3" t="s">
        <v>16269</v>
      </c>
    </row>
    <row r="8186" spans="1:14" x14ac:dyDescent="0.2">
      <c r="A8186" s="3" t="str">
        <f>CONCATENATE(C8186,"_",E8186)</f>
        <v>33_14</v>
      </c>
      <c r="B8186" s="3" t="s">
        <v>5626</v>
      </c>
      <c r="C8186" s="3">
        <v>33</v>
      </c>
      <c r="D8186" s="3" t="s">
        <v>5985</v>
      </c>
      <c r="E8186" s="3">
        <v>14</v>
      </c>
      <c r="F8186" s="3" t="s">
        <v>15604</v>
      </c>
      <c r="G8186" s="3" t="str">
        <f t="shared" si="254"/>
        <v>33_14_SAKTHIVEL.S</v>
      </c>
      <c r="H8186" s="5" t="str">
        <f>VLOOKUP(G8186,CandidateInfo2014!$A$1:$M$8356,8,FALSE)</f>
        <v>M</v>
      </c>
      <c r="I8186" s="5" t="str">
        <f>VLOOKUP($G8186,CandidateInfo2014!$A$1:$M$8356,9,FALSE)</f>
        <v>GEN</v>
      </c>
      <c r="J8186" s="5">
        <f>VLOOKUP($G8186,CandidateInfo2014!$A$1:$M$8356,10,FALSE)</f>
        <v>50</v>
      </c>
      <c r="K8186" s="3" t="s">
        <v>19</v>
      </c>
      <c r="L8186" s="3">
        <v>5929</v>
      </c>
      <c r="M8186" s="3">
        <f t="shared" si="255"/>
        <v>8</v>
      </c>
      <c r="N8186" s="3" t="s">
        <v>16276</v>
      </c>
    </row>
    <row r="8187" spans="1:14" x14ac:dyDescent="0.2">
      <c r="A8187" s="3" t="str">
        <f>CONCATENATE(C8187,"_",E8187)</f>
        <v>33_14</v>
      </c>
      <c r="B8187" s="3" t="s">
        <v>5626</v>
      </c>
      <c r="C8187" s="3">
        <v>33</v>
      </c>
      <c r="D8187" s="3" t="s">
        <v>5985</v>
      </c>
      <c r="E8187" s="3">
        <v>14</v>
      </c>
      <c r="F8187" s="3" t="s">
        <v>15605</v>
      </c>
      <c r="G8187" s="3" t="str">
        <f t="shared" si="254"/>
        <v>33_14_SEKAR. K</v>
      </c>
      <c r="H8187" s="5" t="str">
        <f>VLOOKUP(G8187,CandidateInfo2014!$A$1:$M$8356,8,FALSE)</f>
        <v>M</v>
      </c>
      <c r="I8187" s="5" t="str">
        <f>VLOOKUP($G8187,CandidateInfo2014!$A$1:$M$8356,9,FALSE)</f>
        <v>GEN</v>
      </c>
      <c r="J8187" s="5">
        <f>VLOOKUP($G8187,CandidateInfo2014!$A$1:$M$8356,10,FALSE)</f>
        <v>59</v>
      </c>
      <c r="K8187" s="3" t="s">
        <v>21</v>
      </c>
      <c r="L8187" s="3">
        <v>962</v>
      </c>
      <c r="M8187" s="3">
        <f t="shared" si="255"/>
        <v>22</v>
      </c>
      <c r="N8187" s="3" t="s">
        <v>16269</v>
      </c>
    </row>
    <row r="8188" spans="1:14" x14ac:dyDescent="0.2">
      <c r="A8188" s="3" t="str">
        <f>CONCATENATE(C8188,"_",E8188)</f>
        <v>33_14</v>
      </c>
      <c r="B8188" s="3" t="s">
        <v>5626</v>
      </c>
      <c r="C8188" s="3">
        <v>33</v>
      </c>
      <c r="D8188" s="3" t="s">
        <v>5985</v>
      </c>
      <c r="E8188" s="3">
        <v>14</v>
      </c>
      <c r="F8188" s="3" t="s">
        <v>15606</v>
      </c>
      <c r="G8188" s="3" t="str">
        <f t="shared" si="254"/>
        <v>33_14_SHAJAHAN. A</v>
      </c>
      <c r="H8188" s="5" t="str">
        <f>VLOOKUP(G8188,CandidateInfo2014!$A$1:$M$8356,8,FALSE)</f>
        <v>M</v>
      </c>
      <c r="I8188" s="5" t="str">
        <f>VLOOKUP($G8188,CandidateInfo2014!$A$1:$M$8356,9,FALSE)</f>
        <v>GEN</v>
      </c>
      <c r="J8188" s="5">
        <f>VLOOKUP($G8188,CandidateInfo2014!$A$1:$M$8356,10,FALSE)</f>
        <v>65</v>
      </c>
      <c r="K8188" s="3" t="s">
        <v>21</v>
      </c>
      <c r="L8188" s="3">
        <v>1499</v>
      </c>
      <c r="M8188" s="3">
        <f t="shared" si="255"/>
        <v>16</v>
      </c>
      <c r="N8188" s="3" t="s">
        <v>16269</v>
      </c>
    </row>
    <row r="8189" spans="1:14" x14ac:dyDescent="0.2">
      <c r="A8189" s="3" t="str">
        <f>CONCATENATE(C8189,"_",E8189)</f>
        <v>33_14</v>
      </c>
      <c r="B8189" s="3" t="s">
        <v>5626</v>
      </c>
      <c r="C8189" s="3">
        <v>33</v>
      </c>
      <c r="D8189" s="3" t="s">
        <v>5985</v>
      </c>
      <c r="E8189" s="3">
        <v>14</v>
      </c>
      <c r="F8189" s="3" t="s">
        <v>15607</v>
      </c>
      <c r="G8189" s="3" t="str">
        <f t="shared" si="254"/>
        <v>33_14_VARADAN. M</v>
      </c>
      <c r="H8189" s="5" t="str">
        <f>VLOOKUP(G8189,CandidateInfo2014!$A$1:$M$8356,8,FALSE)</f>
        <v>M</v>
      </c>
      <c r="I8189" s="5" t="str">
        <f>VLOOKUP($G8189,CandidateInfo2014!$A$1:$M$8356,9,FALSE)</f>
        <v>GEN</v>
      </c>
      <c r="J8189" s="5">
        <f>VLOOKUP($G8189,CandidateInfo2014!$A$1:$M$8356,10,FALSE)</f>
        <v>61</v>
      </c>
      <c r="K8189" s="3" t="s">
        <v>21</v>
      </c>
      <c r="L8189" s="3">
        <v>5054</v>
      </c>
      <c r="M8189" s="3">
        <f t="shared" si="255"/>
        <v>9</v>
      </c>
      <c r="N8189" s="3" t="s">
        <v>16269</v>
      </c>
    </row>
    <row r="8190" spans="1:14" x14ac:dyDescent="0.2">
      <c r="A8190" s="3" t="str">
        <f>CONCATENATE(C8190,"_",E8190)</f>
        <v>33_14</v>
      </c>
      <c r="B8190" s="3" t="s">
        <v>5626</v>
      </c>
      <c r="C8190" s="3">
        <v>33</v>
      </c>
      <c r="D8190" s="3" t="s">
        <v>5985</v>
      </c>
      <c r="E8190" s="3">
        <v>14</v>
      </c>
      <c r="F8190" s="3" t="s">
        <v>15608</v>
      </c>
      <c r="G8190" s="3" t="str">
        <f t="shared" si="254"/>
        <v>33_14_VELLIYAN. K</v>
      </c>
      <c r="H8190" s="5" t="str">
        <f>VLOOKUP(G8190,CandidateInfo2014!$A$1:$M$8356,8,FALSE)</f>
        <v>M</v>
      </c>
      <c r="I8190" s="5" t="str">
        <f>VLOOKUP($G8190,CandidateInfo2014!$A$1:$M$8356,9,FALSE)</f>
        <v>GEN</v>
      </c>
      <c r="J8190" s="5">
        <f>VLOOKUP($G8190,CandidateInfo2014!$A$1:$M$8356,10,FALSE)</f>
        <v>48</v>
      </c>
      <c r="K8190" s="3" t="s">
        <v>21</v>
      </c>
      <c r="L8190" s="3">
        <v>946</v>
      </c>
      <c r="M8190" s="3">
        <f t="shared" si="255"/>
        <v>23</v>
      </c>
      <c r="N8190" s="3" t="s">
        <v>16269</v>
      </c>
    </row>
    <row r="8191" spans="1:14" x14ac:dyDescent="0.2">
      <c r="A8191" s="3" t="str">
        <f>CONCATENATE(C8191,"_",E8191)</f>
        <v>33_14</v>
      </c>
      <c r="B8191" s="3" t="s">
        <v>5626</v>
      </c>
      <c r="C8191" s="3">
        <v>33</v>
      </c>
      <c r="D8191" s="3" t="s">
        <v>5985</v>
      </c>
      <c r="E8191" s="3">
        <v>14</v>
      </c>
      <c r="F8191" s="3" t="s">
        <v>15609</v>
      </c>
      <c r="G8191" s="3" t="str">
        <f t="shared" si="254"/>
        <v>33_14_VENNILA.  K</v>
      </c>
      <c r="H8191" s="5" t="str">
        <f>VLOOKUP(G8191,CandidateInfo2014!$A$1:$M$8356,8,FALSE)</f>
        <v>F</v>
      </c>
      <c r="I8191" s="5" t="str">
        <f>VLOOKUP($G8191,CandidateInfo2014!$A$1:$M$8356,9,FALSE)</f>
        <v>GEN</v>
      </c>
      <c r="J8191" s="5">
        <f>VLOOKUP($G8191,CandidateInfo2014!$A$1:$M$8356,10,FALSE)</f>
        <v>44</v>
      </c>
      <c r="K8191" s="3" t="s">
        <v>21</v>
      </c>
      <c r="L8191" s="3">
        <v>1097</v>
      </c>
      <c r="M8191" s="3">
        <f t="shared" si="255"/>
        <v>19</v>
      </c>
      <c r="N8191" s="3" t="s">
        <v>16269</v>
      </c>
    </row>
    <row r="8192" spans="1:14" x14ac:dyDescent="0.2">
      <c r="A8192" s="3" t="str">
        <f>CONCATENATE(C8192,"_",E8192)</f>
        <v>33_14</v>
      </c>
      <c r="B8192" s="3" t="s">
        <v>5626</v>
      </c>
      <c r="C8192" s="3">
        <v>33</v>
      </c>
      <c r="D8192" s="3" t="s">
        <v>5985</v>
      </c>
      <c r="E8192" s="3">
        <v>14</v>
      </c>
      <c r="F8192" s="3" t="s">
        <v>15610</v>
      </c>
      <c r="G8192" s="3" t="str">
        <f t="shared" si="254"/>
        <v>33_14_VETRIVEL. K</v>
      </c>
      <c r="H8192" s="5" t="str">
        <f>VLOOKUP(G8192,CandidateInfo2014!$A$1:$M$8356,8,FALSE)</f>
        <v>M</v>
      </c>
      <c r="I8192" s="5" t="str">
        <f>VLOOKUP($G8192,CandidateInfo2014!$A$1:$M$8356,9,FALSE)</f>
        <v>GEN</v>
      </c>
      <c r="J8192" s="5">
        <f>VLOOKUP($G8192,CandidateInfo2014!$A$1:$M$8356,10,FALSE)</f>
        <v>28</v>
      </c>
      <c r="K8192" s="3" t="s">
        <v>21</v>
      </c>
      <c r="L8192" s="3">
        <v>2029</v>
      </c>
      <c r="M8192" s="3">
        <f t="shared" si="255"/>
        <v>14</v>
      </c>
      <c r="N8192" s="3" t="s">
        <v>16269</v>
      </c>
    </row>
    <row r="8193" spans="1:14" x14ac:dyDescent="0.2">
      <c r="A8193" s="3" t="str">
        <f>CONCATENATE(C8193,"_",E8193)</f>
        <v>33_15</v>
      </c>
      <c r="B8193" s="3" t="s">
        <v>5626</v>
      </c>
      <c r="C8193" s="3">
        <v>33</v>
      </c>
      <c r="D8193" s="3" t="s">
        <v>6015</v>
      </c>
      <c r="E8193" s="3">
        <v>15</v>
      </c>
      <c r="F8193" s="3" t="s">
        <v>15611</v>
      </c>
      <c r="G8193" s="3" t="str">
        <f t="shared" si="254"/>
        <v>33_15_ABDUL WAHID I</v>
      </c>
      <c r="H8193" s="5" t="str">
        <f>VLOOKUP(G8193,CandidateInfo2014!$A$1:$M$8356,8,FALSE)</f>
        <v>M</v>
      </c>
      <c r="I8193" s="5" t="str">
        <f>VLOOKUP($G8193,CandidateInfo2014!$A$1:$M$8356,9,FALSE)</f>
        <v>GEN</v>
      </c>
      <c r="J8193" s="5">
        <f>VLOOKUP($G8193,CandidateInfo2014!$A$1:$M$8356,10,FALSE)</f>
        <v>31</v>
      </c>
      <c r="K8193" s="3" t="s">
        <v>21</v>
      </c>
      <c r="L8193" s="3">
        <v>526</v>
      </c>
      <c r="M8193" s="3">
        <f t="shared" si="255"/>
        <v>23</v>
      </c>
      <c r="N8193" s="3" t="s">
        <v>16269</v>
      </c>
    </row>
    <row r="8194" spans="1:14" x14ac:dyDescent="0.2">
      <c r="A8194" s="3" t="str">
        <f>CONCATENATE(C8194,"_",E8194)</f>
        <v>33_15</v>
      </c>
      <c r="B8194" s="3" t="s">
        <v>5626</v>
      </c>
      <c r="C8194" s="3">
        <v>33</v>
      </c>
      <c r="D8194" s="3" t="s">
        <v>6015</v>
      </c>
      <c r="E8194" s="3">
        <v>15</v>
      </c>
      <c r="F8194" s="3" t="s">
        <v>15612</v>
      </c>
      <c r="G8194" s="3" t="str">
        <f t="shared" si="254"/>
        <v>33_15_ARUMUGAM M</v>
      </c>
      <c r="H8194" s="5" t="str">
        <f>VLOOKUP(G8194,CandidateInfo2014!$A$1:$M$8356,8,FALSE)</f>
        <v>M</v>
      </c>
      <c r="I8194" s="5" t="str">
        <f>VLOOKUP($G8194,CandidateInfo2014!$A$1:$M$8356,9,FALSE)</f>
        <v>GEN</v>
      </c>
      <c r="J8194" s="5">
        <f>VLOOKUP($G8194,CandidateInfo2014!$A$1:$M$8356,10,FALSE)</f>
        <v>73</v>
      </c>
      <c r="K8194" s="3" t="s">
        <v>21</v>
      </c>
      <c r="L8194" s="3">
        <v>731</v>
      </c>
      <c r="M8194" s="3">
        <f t="shared" si="255"/>
        <v>19</v>
      </c>
      <c r="N8194" s="3" t="s">
        <v>16269</v>
      </c>
    </row>
    <row r="8195" spans="1:14" x14ac:dyDescent="0.2">
      <c r="A8195" s="3" t="str">
        <f>CONCATENATE(C8195,"_",E8195)</f>
        <v>33_15</v>
      </c>
      <c r="B8195" s="3" t="s">
        <v>5626</v>
      </c>
      <c r="C8195" s="3">
        <v>33</v>
      </c>
      <c r="D8195" s="3" t="s">
        <v>6015</v>
      </c>
      <c r="E8195" s="3">
        <v>15</v>
      </c>
      <c r="F8195" s="3" t="s">
        <v>15613</v>
      </c>
      <c r="G8195" s="3" t="str">
        <f t="shared" ref="G8195:G8258" si="256">CONCATENATE(A8195,"_",F8195)</f>
        <v>33_15_CHINNUSAMY N</v>
      </c>
      <c r="H8195" s="5" t="str">
        <f>VLOOKUP(G8195,CandidateInfo2014!$A$1:$M$8356,8,FALSE)</f>
        <v>M</v>
      </c>
      <c r="I8195" s="5" t="str">
        <f>VLOOKUP($G8195,CandidateInfo2014!$A$1:$M$8356,9,FALSE)</f>
        <v>GEN</v>
      </c>
      <c r="J8195" s="5">
        <f>VLOOKUP($G8195,CandidateInfo2014!$A$1:$M$8356,10,FALSE)</f>
        <v>47</v>
      </c>
      <c r="K8195" s="3" t="s">
        <v>21</v>
      </c>
      <c r="L8195" s="3">
        <v>5374</v>
      </c>
      <c r="M8195" s="3">
        <f t="shared" ref="M8195:M8258" si="257">SUMPRODUCT(($D$2:$D$8795=D8195)*(L8195&lt;$L$2:$L$8795))+1</f>
        <v>6</v>
      </c>
      <c r="N8195" s="3" t="s">
        <v>16269</v>
      </c>
    </row>
    <row r="8196" spans="1:14" x14ac:dyDescent="0.2">
      <c r="A8196" s="3" t="str">
        <f>CONCATENATE(C8196,"_",E8196)</f>
        <v>33_15</v>
      </c>
      <c r="B8196" s="3" t="s">
        <v>5626</v>
      </c>
      <c r="C8196" s="3">
        <v>33</v>
      </c>
      <c r="D8196" s="3" t="s">
        <v>6015</v>
      </c>
      <c r="E8196" s="3">
        <v>15</v>
      </c>
      <c r="F8196" s="3" t="s">
        <v>15614</v>
      </c>
      <c r="G8196" s="3" t="str">
        <f t="shared" si="256"/>
        <v>33_15_GOVINDARAJU K</v>
      </c>
      <c r="H8196" s="5" t="str">
        <f>VLOOKUP(G8196,CandidateInfo2014!$A$1:$M$8356,8,FALSE)</f>
        <v>M</v>
      </c>
      <c r="I8196" s="5" t="str">
        <f>VLOOKUP($G8196,CandidateInfo2014!$A$1:$M$8356,9,FALSE)</f>
        <v>GEN</v>
      </c>
      <c r="J8196" s="5">
        <f>VLOOKUP($G8196,CandidateInfo2014!$A$1:$M$8356,10,FALSE)</f>
        <v>37</v>
      </c>
      <c r="K8196" s="3" t="s">
        <v>21</v>
      </c>
      <c r="L8196" s="3">
        <v>3261</v>
      </c>
      <c r="M8196" s="3">
        <f t="shared" si="257"/>
        <v>8</v>
      </c>
      <c r="N8196" s="3" t="s">
        <v>16269</v>
      </c>
    </row>
    <row r="8197" spans="1:14" x14ac:dyDescent="0.2">
      <c r="A8197" s="3" t="str">
        <f>CONCATENATE(C8197,"_",E8197)</f>
        <v>33_15</v>
      </c>
      <c r="B8197" s="3" t="s">
        <v>5626</v>
      </c>
      <c r="C8197" s="3">
        <v>33</v>
      </c>
      <c r="D8197" s="3" t="s">
        <v>6015</v>
      </c>
      <c r="E8197" s="3">
        <v>15</v>
      </c>
      <c r="F8197" s="3" t="s">
        <v>15615</v>
      </c>
      <c r="G8197" s="3" t="str">
        <f t="shared" si="256"/>
        <v>33_15_KANDASAMY R</v>
      </c>
      <c r="H8197" s="5" t="str">
        <f>VLOOKUP(G8197,CandidateInfo2014!$A$1:$M$8356,8,FALSE)</f>
        <v>M</v>
      </c>
      <c r="I8197" s="5" t="str">
        <f>VLOOKUP($G8197,CandidateInfo2014!$A$1:$M$8356,9,FALSE)</f>
        <v>SC</v>
      </c>
      <c r="J8197" s="5">
        <f>VLOOKUP($G8197,CandidateInfo2014!$A$1:$M$8356,10,FALSE)</f>
        <v>62</v>
      </c>
      <c r="K8197" s="3" t="s">
        <v>21</v>
      </c>
      <c r="L8197" s="3">
        <v>2550</v>
      </c>
      <c r="M8197" s="3">
        <f t="shared" si="257"/>
        <v>11</v>
      </c>
      <c r="N8197" s="3" t="s">
        <v>16269</v>
      </c>
    </row>
    <row r="8198" spans="1:14" x14ac:dyDescent="0.2">
      <c r="A8198" s="3" t="str">
        <f>CONCATENATE(C8198,"_",E8198)</f>
        <v>33_15</v>
      </c>
      <c r="B8198" s="3" t="s">
        <v>5626</v>
      </c>
      <c r="C8198" s="3">
        <v>33</v>
      </c>
      <c r="D8198" s="3" t="s">
        <v>6015</v>
      </c>
      <c r="E8198" s="3">
        <v>15</v>
      </c>
      <c r="F8198" s="3" t="s">
        <v>15616</v>
      </c>
      <c r="G8198" s="3" t="str">
        <f t="shared" si="256"/>
        <v>33_15_KUPPAYEE R</v>
      </c>
      <c r="H8198" s="5" t="str">
        <f>VLOOKUP(G8198,CandidateInfo2014!$A$1:$M$8356,8,FALSE)</f>
        <v>F</v>
      </c>
      <c r="I8198" s="5" t="str">
        <f>VLOOKUP($G8198,CandidateInfo2014!$A$1:$M$8356,9,FALSE)</f>
        <v>GEN</v>
      </c>
      <c r="J8198" s="5">
        <f>VLOOKUP($G8198,CandidateInfo2014!$A$1:$M$8356,10,FALSE)</f>
        <v>35</v>
      </c>
      <c r="K8198" s="3" t="s">
        <v>21</v>
      </c>
      <c r="L8198" s="3">
        <v>1701</v>
      </c>
      <c r="M8198" s="3">
        <f t="shared" si="257"/>
        <v>13</v>
      </c>
      <c r="N8198" s="3" t="s">
        <v>16269</v>
      </c>
    </row>
    <row r="8199" spans="1:14" x14ac:dyDescent="0.2">
      <c r="A8199" s="3" t="str">
        <f>CONCATENATE(C8199,"_",E8199)</f>
        <v>33_15</v>
      </c>
      <c r="B8199" s="3" t="s">
        <v>5626</v>
      </c>
      <c r="C8199" s="3">
        <v>33</v>
      </c>
      <c r="D8199" s="3" t="s">
        <v>6015</v>
      </c>
      <c r="E8199" s="3">
        <v>15</v>
      </c>
      <c r="F8199" s="3" t="s">
        <v>15617</v>
      </c>
      <c r="G8199" s="3" t="str">
        <f t="shared" si="256"/>
        <v>33_15_M AHAMED SHAHJAHAN</v>
      </c>
      <c r="H8199" s="5" t="str">
        <f>VLOOKUP(G8199,CandidateInfo2014!$A$1:$M$8356,8,FALSE)</f>
        <v>M</v>
      </c>
      <c r="I8199" s="5" t="str">
        <f>VLOOKUP($G8199,CandidateInfo2014!$A$1:$M$8356,9,FALSE)</f>
        <v>GEN</v>
      </c>
      <c r="J8199" s="5">
        <f>VLOOKUP($G8199,CandidateInfo2014!$A$1:$M$8356,10,FALSE)</f>
        <v>45</v>
      </c>
      <c r="K8199" s="3" t="s">
        <v>21</v>
      </c>
      <c r="L8199" s="3">
        <v>529</v>
      </c>
      <c r="M8199" s="3">
        <f t="shared" si="257"/>
        <v>22</v>
      </c>
      <c r="N8199" s="3" t="s">
        <v>16269</v>
      </c>
    </row>
    <row r="8200" spans="1:14" x14ac:dyDescent="0.2">
      <c r="A8200" s="3" t="str">
        <f>CONCATENATE(C8200,"_",E8200)</f>
        <v>33_15</v>
      </c>
      <c r="B8200" s="3" t="s">
        <v>5626</v>
      </c>
      <c r="C8200" s="3">
        <v>33</v>
      </c>
      <c r="D8200" s="3" t="s">
        <v>6015</v>
      </c>
      <c r="E8200" s="3">
        <v>15</v>
      </c>
      <c r="F8200" s="3" t="s">
        <v>15618</v>
      </c>
      <c r="G8200" s="3" t="str">
        <f t="shared" si="256"/>
        <v>33_15_MASS GANESH A</v>
      </c>
      <c r="H8200" s="5" t="str">
        <f>VLOOKUP(G8200,CandidateInfo2014!$A$1:$M$8356,8,FALSE)</f>
        <v>M</v>
      </c>
      <c r="I8200" s="5" t="str">
        <f>VLOOKUP($G8200,CandidateInfo2014!$A$1:$M$8356,9,FALSE)</f>
        <v>GEN</v>
      </c>
      <c r="J8200" s="5">
        <f>VLOOKUP($G8200,CandidateInfo2014!$A$1:$M$8356,10,FALSE)</f>
        <v>53</v>
      </c>
      <c r="K8200" s="3" t="s">
        <v>15619</v>
      </c>
      <c r="L8200" s="3">
        <v>474</v>
      </c>
      <c r="M8200" s="3">
        <f t="shared" si="257"/>
        <v>25</v>
      </c>
      <c r="N8200" s="3" t="s">
        <v>16339</v>
      </c>
    </row>
    <row r="8201" spans="1:14" x14ac:dyDescent="0.2">
      <c r="A8201" s="3" t="str">
        <f>CONCATENATE(C8201,"_",E8201)</f>
        <v>33_15</v>
      </c>
      <c r="B8201" s="3" t="s">
        <v>5626</v>
      </c>
      <c r="C8201" s="3">
        <v>33</v>
      </c>
      <c r="D8201" s="3" t="s">
        <v>6015</v>
      </c>
      <c r="E8201" s="3">
        <v>15</v>
      </c>
      <c r="F8201" s="3" t="s">
        <v>15620</v>
      </c>
      <c r="G8201" s="3" t="str">
        <f t="shared" si="256"/>
        <v>33_15_NANDAKUMAR G</v>
      </c>
      <c r="H8201" s="5" t="str">
        <f>VLOOKUP(G8201,CandidateInfo2014!$A$1:$M$8356,8,FALSE)</f>
        <v>M</v>
      </c>
      <c r="I8201" s="5" t="str">
        <f>VLOOKUP($G8201,CandidateInfo2014!$A$1:$M$8356,9,FALSE)</f>
        <v>GEN</v>
      </c>
      <c r="J8201" s="5">
        <f>VLOOKUP($G8201,CandidateInfo2014!$A$1:$M$8356,10,FALSE)</f>
        <v>38</v>
      </c>
      <c r="K8201" s="3" t="s">
        <v>21</v>
      </c>
      <c r="L8201" s="3">
        <v>357</v>
      </c>
      <c r="M8201" s="3">
        <f t="shared" si="257"/>
        <v>26</v>
      </c>
      <c r="N8201" s="3" t="s">
        <v>16269</v>
      </c>
    </row>
    <row r="8202" spans="1:14" x14ac:dyDescent="0.2">
      <c r="A8202" s="3" t="str">
        <f>CONCATENATE(C8202,"_",E8202)</f>
        <v>33_15</v>
      </c>
      <c r="B8202" s="3" t="s">
        <v>5626</v>
      </c>
      <c r="C8202" s="3">
        <v>33</v>
      </c>
      <c r="D8202" s="3" t="s">
        <v>6015</v>
      </c>
      <c r="E8202" s="3">
        <v>15</v>
      </c>
      <c r="F8202" s="3" t="s">
        <v>9284</v>
      </c>
      <c r="G8202" s="3" t="str">
        <f t="shared" si="256"/>
        <v>33_15_None of the Above</v>
      </c>
      <c r="H8202" s="5">
        <f>VLOOKUP(G8202,CandidateInfo2014!$A$1:$M$8356,8,FALSE)</f>
        <v>0</v>
      </c>
      <c r="I8202" s="5">
        <f>VLOOKUP($G8202,CandidateInfo2014!$A$1:$M$8356,9,FALSE)</f>
        <v>0</v>
      </c>
      <c r="J8202" s="5">
        <f>VLOOKUP($G8202,CandidateInfo2014!$A$1:$M$8356,10,FALSE)</f>
        <v>0</v>
      </c>
      <c r="K8202" s="3" t="s">
        <v>9285</v>
      </c>
      <c r="L8202" s="3">
        <v>20601</v>
      </c>
      <c r="M8202" s="3">
        <f t="shared" si="257"/>
        <v>5</v>
      </c>
      <c r="N8202" s="3" t="s">
        <v>9284</v>
      </c>
    </row>
    <row r="8203" spans="1:14" x14ac:dyDescent="0.2">
      <c r="A8203" s="3" t="str">
        <f>CONCATENATE(C8203,"_",E8203)</f>
        <v>33_15</v>
      </c>
      <c r="B8203" s="3" t="s">
        <v>5626</v>
      </c>
      <c r="C8203" s="3">
        <v>33</v>
      </c>
      <c r="D8203" s="3" t="s">
        <v>6015</v>
      </c>
      <c r="E8203" s="3">
        <v>15</v>
      </c>
      <c r="F8203" s="3" t="s">
        <v>15621</v>
      </c>
      <c r="G8203" s="3" t="str">
        <f t="shared" si="256"/>
        <v>33_15_PANNEERSELVAM N</v>
      </c>
      <c r="H8203" s="5" t="str">
        <f>VLOOKUP(G8203,CandidateInfo2014!$A$1:$M$8356,8,FALSE)</f>
        <v>M</v>
      </c>
      <c r="I8203" s="5" t="str">
        <f>VLOOKUP($G8203,CandidateInfo2014!$A$1:$M$8356,9,FALSE)</f>
        <v>GEN</v>
      </c>
      <c r="J8203" s="5">
        <f>VLOOKUP($G8203,CandidateInfo2014!$A$1:$M$8356,10,FALSE)</f>
        <v>39</v>
      </c>
      <c r="K8203" s="3" t="s">
        <v>21</v>
      </c>
      <c r="L8203" s="3">
        <v>574</v>
      </c>
      <c r="M8203" s="3">
        <f t="shared" si="257"/>
        <v>21</v>
      </c>
      <c r="N8203" s="3" t="s">
        <v>16269</v>
      </c>
    </row>
    <row r="8204" spans="1:14" x14ac:dyDescent="0.2">
      <c r="A8204" s="3" t="str">
        <f>CONCATENATE(C8204,"_",E8204)</f>
        <v>33_15</v>
      </c>
      <c r="B8204" s="3" t="s">
        <v>5626</v>
      </c>
      <c r="C8204" s="3">
        <v>33</v>
      </c>
      <c r="D8204" s="3" t="s">
        <v>6015</v>
      </c>
      <c r="E8204" s="3">
        <v>15</v>
      </c>
      <c r="F8204" s="3" t="s">
        <v>15622</v>
      </c>
      <c r="G8204" s="3" t="str">
        <f t="shared" si="256"/>
        <v>33_15_PANNERSELVAM.V</v>
      </c>
      <c r="H8204" s="5" t="str">
        <f>VLOOKUP(G8204,CandidateInfo2014!$A$1:$M$8356,8,FALSE)</f>
        <v>M</v>
      </c>
      <c r="I8204" s="5" t="str">
        <f>VLOOKUP($G8204,CandidateInfo2014!$A$1:$M$8356,9,FALSE)</f>
        <v>GEN</v>
      </c>
      <c r="J8204" s="5">
        <f>VLOOKUP($G8204,CandidateInfo2014!$A$1:$M$8356,10,FALSE)</f>
        <v>55</v>
      </c>
      <c r="K8204" s="3" t="s">
        <v>5629</v>
      </c>
      <c r="L8204" s="3">
        <v>556546</v>
      </c>
      <c r="M8204" s="3">
        <f t="shared" si="257"/>
        <v>1</v>
      </c>
      <c r="N8204" s="3" t="s">
        <v>16285</v>
      </c>
    </row>
    <row r="8205" spans="1:14" x14ac:dyDescent="0.2">
      <c r="A8205" s="3" t="str">
        <f>CONCATENATE(C8205,"_",E8205)</f>
        <v>33_15</v>
      </c>
      <c r="B8205" s="3" t="s">
        <v>5626</v>
      </c>
      <c r="C8205" s="3">
        <v>33</v>
      </c>
      <c r="D8205" s="3" t="s">
        <v>6015</v>
      </c>
      <c r="E8205" s="3">
        <v>15</v>
      </c>
      <c r="F8205" s="3" t="s">
        <v>15623</v>
      </c>
      <c r="G8205" s="3" t="str">
        <f t="shared" si="256"/>
        <v>33_15_PRAKASAM R</v>
      </c>
      <c r="H8205" s="5" t="str">
        <f>VLOOKUP(G8205,CandidateInfo2014!$A$1:$M$8356,8,FALSE)</f>
        <v>M</v>
      </c>
      <c r="I8205" s="5" t="str">
        <f>VLOOKUP($G8205,CandidateInfo2014!$A$1:$M$8356,9,FALSE)</f>
        <v>GEN</v>
      </c>
      <c r="J8205" s="5">
        <f>VLOOKUP($G8205,CandidateInfo2014!$A$1:$M$8356,10,FALSE)</f>
        <v>34</v>
      </c>
      <c r="K8205" s="3" t="s">
        <v>21</v>
      </c>
      <c r="L8205" s="3">
        <v>484</v>
      </c>
      <c r="M8205" s="3">
        <f t="shared" si="257"/>
        <v>24</v>
      </c>
      <c r="N8205" s="3" t="s">
        <v>16269</v>
      </c>
    </row>
    <row r="8206" spans="1:14" x14ac:dyDescent="0.2">
      <c r="A8206" s="3" t="str">
        <f>CONCATENATE(C8206,"_",E8206)</f>
        <v>33_15</v>
      </c>
      <c r="B8206" s="3" t="s">
        <v>5626</v>
      </c>
      <c r="C8206" s="3">
        <v>33</v>
      </c>
      <c r="D8206" s="3" t="s">
        <v>6015</v>
      </c>
      <c r="E8206" s="3">
        <v>15</v>
      </c>
      <c r="F8206" s="3" t="s">
        <v>6119</v>
      </c>
      <c r="G8206" s="3" t="str">
        <f t="shared" si="256"/>
        <v>33_15_RAJA A</v>
      </c>
      <c r="H8206" s="5" t="str">
        <f>VLOOKUP(G8206,CandidateInfo2014!$A$1:$M$8356,8,FALSE)</f>
        <v>M</v>
      </c>
      <c r="I8206" s="5" t="str">
        <f>VLOOKUP($G8206,CandidateInfo2014!$A$1:$M$8356,9,FALSE)</f>
        <v>SC</v>
      </c>
      <c r="J8206" s="5">
        <f>VLOOKUP($G8206,CandidateInfo2014!$A$1:$M$8356,10,FALSE)</f>
        <v>47</v>
      </c>
      <c r="K8206" s="3" t="s">
        <v>21</v>
      </c>
      <c r="L8206" s="3">
        <v>2203</v>
      </c>
      <c r="M8206" s="3">
        <f t="shared" si="257"/>
        <v>12</v>
      </c>
      <c r="N8206" s="3" t="s">
        <v>16269</v>
      </c>
    </row>
    <row r="8207" spans="1:14" x14ac:dyDescent="0.2">
      <c r="A8207" s="3" t="str">
        <f>CONCATENATE(C8207,"_",E8207)</f>
        <v>33_15</v>
      </c>
      <c r="B8207" s="3" t="s">
        <v>5626</v>
      </c>
      <c r="C8207" s="3">
        <v>33</v>
      </c>
      <c r="D8207" s="3" t="s">
        <v>6015</v>
      </c>
      <c r="E8207" s="3">
        <v>15</v>
      </c>
      <c r="F8207" s="3" t="s">
        <v>15624</v>
      </c>
      <c r="G8207" s="3" t="str">
        <f t="shared" si="256"/>
        <v>33_15_RAJAKANNU A</v>
      </c>
      <c r="H8207" s="5" t="str">
        <f>VLOOKUP(G8207,CandidateInfo2014!$A$1:$M$8356,8,FALSE)</f>
        <v>M</v>
      </c>
      <c r="I8207" s="5" t="str">
        <f>VLOOKUP($G8207,CandidateInfo2014!$A$1:$M$8356,9,FALSE)</f>
        <v>ST</v>
      </c>
      <c r="J8207" s="5">
        <f>VLOOKUP($G8207,CandidateInfo2014!$A$1:$M$8356,10,FALSE)</f>
        <v>31</v>
      </c>
      <c r="K8207" s="3" t="s">
        <v>21</v>
      </c>
      <c r="L8207" s="3">
        <v>1151</v>
      </c>
      <c r="M8207" s="3">
        <f t="shared" si="257"/>
        <v>17</v>
      </c>
      <c r="N8207" s="3" t="s">
        <v>16269</v>
      </c>
    </row>
    <row r="8208" spans="1:14" x14ac:dyDescent="0.2">
      <c r="A8208" s="3" t="str">
        <f>CONCATENATE(C8208,"_",E8208)</f>
        <v>33_15</v>
      </c>
      <c r="B8208" s="3" t="s">
        <v>5626</v>
      </c>
      <c r="C8208" s="3">
        <v>33</v>
      </c>
      <c r="D8208" s="3" t="s">
        <v>6015</v>
      </c>
      <c r="E8208" s="3">
        <v>15</v>
      </c>
      <c r="F8208" s="3" t="s">
        <v>15625</v>
      </c>
      <c r="G8208" s="3" t="str">
        <f t="shared" si="256"/>
        <v>33_15_RANGARAJAN MOHAN KUMARAMANGALAM</v>
      </c>
      <c r="H8208" s="5" t="str">
        <f>VLOOKUP(G8208,CandidateInfo2014!$A$1:$M$8356,8,FALSE)</f>
        <v>M</v>
      </c>
      <c r="I8208" s="5" t="str">
        <f>VLOOKUP($G8208,CandidateInfo2014!$A$1:$M$8356,9,FALSE)</f>
        <v>GEN</v>
      </c>
      <c r="J8208" s="5">
        <f>VLOOKUP($G8208,CandidateInfo2014!$A$1:$M$8356,10,FALSE)</f>
        <v>35</v>
      </c>
      <c r="K8208" s="3" t="s">
        <v>13</v>
      </c>
      <c r="L8208" s="3">
        <v>46477</v>
      </c>
      <c r="M8208" s="3">
        <f t="shared" si="257"/>
        <v>4</v>
      </c>
      <c r="N8208" s="3" t="s">
        <v>16274</v>
      </c>
    </row>
    <row r="8209" spans="1:14" x14ac:dyDescent="0.2">
      <c r="A8209" s="3" t="str">
        <f>CONCATENATE(C8209,"_",E8209)</f>
        <v>33_15</v>
      </c>
      <c r="B8209" s="3" t="s">
        <v>5626</v>
      </c>
      <c r="C8209" s="3">
        <v>33</v>
      </c>
      <c r="D8209" s="3" t="s">
        <v>6015</v>
      </c>
      <c r="E8209" s="3">
        <v>15</v>
      </c>
      <c r="F8209" s="3" t="s">
        <v>15626</v>
      </c>
      <c r="G8209" s="3" t="str">
        <f t="shared" si="256"/>
        <v>33_15_SAKTHIVEL S</v>
      </c>
      <c r="H8209" s="5" t="str">
        <f>VLOOKUP(G8209,CandidateInfo2014!$A$1:$M$8356,8,FALSE)</f>
        <v>M</v>
      </c>
      <c r="I8209" s="5" t="str">
        <f>VLOOKUP($G8209,CandidateInfo2014!$A$1:$M$8356,9,FALSE)</f>
        <v>GEN</v>
      </c>
      <c r="J8209" s="5">
        <f>VLOOKUP($G8209,CandidateInfo2014!$A$1:$M$8356,10,FALSE)</f>
        <v>45</v>
      </c>
      <c r="K8209" s="3" t="s">
        <v>21</v>
      </c>
      <c r="L8209" s="3">
        <v>2581</v>
      </c>
      <c r="M8209" s="3">
        <f t="shared" si="257"/>
        <v>10</v>
      </c>
      <c r="N8209" s="3" t="s">
        <v>16269</v>
      </c>
    </row>
    <row r="8210" spans="1:14" x14ac:dyDescent="0.2">
      <c r="A8210" s="3" t="str">
        <f>CONCATENATE(C8210,"_",E8210)</f>
        <v>33_15</v>
      </c>
      <c r="B8210" s="3" t="s">
        <v>5626</v>
      </c>
      <c r="C8210" s="3">
        <v>33</v>
      </c>
      <c r="D8210" s="3" t="s">
        <v>6015</v>
      </c>
      <c r="E8210" s="3">
        <v>15</v>
      </c>
      <c r="F8210" s="3" t="s">
        <v>15627</v>
      </c>
      <c r="G8210" s="3" t="str">
        <f t="shared" si="256"/>
        <v>33_15_SATHEESH KUMAR E</v>
      </c>
      <c r="H8210" s="5" t="str">
        <f>VLOOKUP(G8210,CandidateInfo2014!$A$1:$M$8356,8,FALSE)</f>
        <v>M</v>
      </c>
      <c r="I8210" s="5" t="str">
        <f>VLOOKUP($G8210,CandidateInfo2014!$A$1:$M$8356,9,FALSE)</f>
        <v>GEN</v>
      </c>
      <c r="J8210" s="5">
        <f>VLOOKUP($G8210,CandidateInfo2014!$A$1:$M$8356,10,FALSE)</f>
        <v>39</v>
      </c>
      <c r="K8210" s="3" t="s">
        <v>9294</v>
      </c>
      <c r="L8210" s="3">
        <v>5198</v>
      </c>
      <c r="M8210" s="3">
        <f t="shared" si="257"/>
        <v>7</v>
      </c>
      <c r="N8210" s="3" t="s">
        <v>16270</v>
      </c>
    </row>
    <row r="8211" spans="1:14" x14ac:dyDescent="0.2">
      <c r="A8211" s="3" t="str">
        <f>CONCATENATE(C8211,"_",E8211)</f>
        <v>33_15</v>
      </c>
      <c r="B8211" s="3" t="s">
        <v>5626</v>
      </c>
      <c r="C8211" s="3">
        <v>33</v>
      </c>
      <c r="D8211" s="3" t="s">
        <v>6015</v>
      </c>
      <c r="E8211" s="3">
        <v>15</v>
      </c>
      <c r="F8211" s="3" t="s">
        <v>15628</v>
      </c>
      <c r="G8211" s="3" t="str">
        <f t="shared" si="256"/>
        <v>33_15_SENTHIL KUMAR M</v>
      </c>
      <c r="H8211" s="5" t="str">
        <f>VLOOKUP(G8211,CandidateInfo2014!$A$1:$M$8356,8,FALSE)</f>
        <v>M</v>
      </c>
      <c r="I8211" s="5" t="str">
        <f>VLOOKUP($G8211,CandidateInfo2014!$A$1:$M$8356,9,FALSE)</f>
        <v>SC</v>
      </c>
      <c r="J8211" s="5">
        <f>VLOOKUP($G8211,CandidateInfo2014!$A$1:$M$8356,10,FALSE)</f>
        <v>35</v>
      </c>
      <c r="K8211" s="3" t="s">
        <v>21</v>
      </c>
      <c r="L8211" s="3">
        <v>2903</v>
      </c>
      <c r="M8211" s="3">
        <f t="shared" si="257"/>
        <v>9</v>
      </c>
      <c r="N8211" s="3" t="s">
        <v>16269</v>
      </c>
    </row>
    <row r="8212" spans="1:14" x14ac:dyDescent="0.2">
      <c r="A8212" s="3" t="str">
        <f>CONCATENATE(C8212,"_",E8212)</f>
        <v>33_15</v>
      </c>
      <c r="B8212" s="3" t="s">
        <v>5626</v>
      </c>
      <c r="C8212" s="3">
        <v>33</v>
      </c>
      <c r="D8212" s="3" t="s">
        <v>6015</v>
      </c>
      <c r="E8212" s="3">
        <v>15</v>
      </c>
      <c r="F8212" s="3" t="s">
        <v>5773</v>
      </c>
      <c r="G8212" s="3" t="str">
        <f t="shared" si="256"/>
        <v>33_15_SHANMUGAM G</v>
      </c>
      <c r="H8212" s="5" t="str">
        <f>VLOOKUP(G8212,CandidateInfo2014!$A$1:$M$8356,8,FALSE)</f>
        <v>M</v>
      </c>
      <c r="I8212" s="5" t="str">
        <f>VLOOKUP($G8212,CandidateInfo2014!$A$1:$M$8356,9,FALSE)</f>
        <v>GEN</v>
      </c>
      <c r="J8212" s="5">
        <f>VLOOKUP($G8212,CandidateInfo2014!$A$1:$M$8356,10,FALSE)</f>
        <v>44</v>
      </c>
      <c r="K8212" s="3" t="s">
        <v>5660</v>
      </c>
      <c r="L8212" s="3">
        <v>1623</v>
      </c>
      <c r="M8212" s="3">
        <f t="shared" si="257"/>
        <v>14</v>
      </c>
      <c r="N8212" s="3" t="s">
        <v>16328</v>
      </c>
    </row>
    <row r="8213" spans="1:14" x14ac:dyDescent="0.2">
      <c r="A8213" s="3" t="str">
        <f>CONCATENATE(C8213,"_",E8213)</f>
        <v>33_15</v>
      </c>
      <c r="B8213" s="3" t="s">
        <v>5626</v>
      </c>
      <c r="C8213" s="3">
        <v>33</v>
      </c>
      <c r="D8213" s="3" t="s">
        <v>6015</v>
      </c>
      <c r="E8213" s="3">
        <v>15</v>
      </c>
      <c r="F8213" s="3" t="s">
        <v>5988</v>
      </c>
      <c r="G8213" s="3" t="str">
        <f t="shared" si="256"/>
        <v>33_15_SUDHISH L K</v>
      </c>
      <c r="H8213" s="5" t="str">
        <f>VLOOKUP(G8213,CandidateInfo2014!$A$1:$M$8356,8,FALSE)</f>
        <v>M</v>
      </c>
      <c r="I8213" s="5" t="str">
        <f>VLOOKUP($G8213,CandidateInfo2014!$A$1:$M$8356,9,FALSE)</f>
        <v>GEN</v>
      </c>
      <c r="J8213" s="5">
        <f>VLOOKUP($G8213,CandidateInfo2014!$A$1:$M$8356,10,FALSE)</f>
        <v>47</v>
      </c>
      <c r="K8213" s="3" t="s">
        <v>5633</v>
      </c>
      <c r="L8213" s="3">
        <v>201265</v>
      </c>
      <c r="M8213" s="3">
        <f t="shared" si="257"/>
        <v>3</v>
      </c>
      <c r="N8213" s="3" t="s">
        <v>16289</v>
      </c>
    </row>
    <row r="8214" spans="1:14" x14ac:dyDescent="0.2">
      <c r="A8214" s="3" t="str">
        <f>CONCATENATE(C8214,"_",E8214)</f>
        <v>33_15</v>
      </c>
      <c r="B8214" s="3" t="s">
        <v>5626</v>
      </c>
      <c r="C8214" s="3">
        <v>33</v>
      </c>
      <c r="D8214" s="3" t="s">
        <v>6015</v>
      </c>
      <c r="E8214" s="3">
        <v>15</v>
      </c>
      <c r="F8214" s="3" t="s">
        <v>15629</v>
      </c>
      <c r="G8214" s="3" t="str">
        <f t="shared" si="256"/>
        <v>33_15_THIAGARAJAN K</v>
      </c>
      <c r="H8214" s="5" t="str">
        <f>VLOOKUP(G8214,CandidateInfo2014!$A$1:$M$8356,8,FALSE)</f>
        <v>M</v>
      </c>
      <c r="I8214" s="5" t="str">
        <f>VLOOKUP($G8214,CandidateInfo2014!$A$1:$M$8356,9,FALSE)</f>
        <v>GEN</v>
      </c>
      <c r="J8214" s="5">
        <f>VLOOKUP($G8214,CandidateInfo2014!$A$1:$M$8356,10,FALSE)</f>
        <v>40</v>
      </c>
      <c r="K8214" s="3" t="s">
        <v>21</v>
      </c>
      <c r="L8214" s="3">
        <v>777</v>
      </c>
      <c r="M8214" s="3">
        <f t="shared" si="257"/>
        <v>18</v>
      </c>
      <c r="N8214" s="3" t="s">
        <v>16269</v>
      </c>
    </row>
    <row r="8215" spans="1:14" x14ac:dyDescent="0.2">
      <c r="A8215" s="3" t="str">
        <f>CONCATENATE(C8215,"_",E8215)</f>
        <v>33_15</v>
      </c>
      <c r="B8215" s="3" t="s">
        <v>5626</v>
      </c>
      <c r="C8215" s="3">
        <v>33</v>
      </c>
      <c r="D8215" s="3" t="s">
        <v>6015</v>
      </c>
      <c r="E8215" s="3">
        <v>15</v>
      </c>
      <c r="F8215" s="3" t="s">
        <v>15630</v>
      </c>
      <c r="G8215" s="3" t="str">
        <f t="shared" si="256"/>
        <v>33_15_UMARANI S</v>
      </c>
      <c r="H8215" s="5" t="str">
        <f>VLOOKUP(G8215,CandidateInfo2014!$A$1:$M$8356,8,FALSE)</f>
        <v>F</v>
      </c>
      <c r="I8215" s="5" t="str">
        <f>VLOOKUP($G8215,CandidateInfo2014!$A$1:$M$8356,9,FALSE)</f>
        <v>GEN</v>
      </c>
      <c r="J8215" s="5">
        <f>VLOOKUP($G8215,CandidateInfo2014!$A$1:$M$8356,10,FALSE)</f>
        <v>41</v>
      </c>
      <c r="K8215" s="3" t="s">
        <v>21</v>
      </c>
      <c r="L8215" s="3">
        <v>1232</v>
      </c>
      <c r="M8215" s="3">
        <f t="shared" si="257"/>
        <v>16</v>
      </c>
      <c r="N8215" s="3" t="s">
        <v>16269</v>
      </c>
    </row>
    <row r="8216" spans="1:14" x14ac:dyDescent="0.2">
      <c r="A8216" s="3" t="str">
        <f>CONCATENATE(C8216,"_",E8216)</f>
        <v>33_15</v>
      </c>
      <c r="B8216" s="3" t="s">
        <v>5626</v>
      </c>
      <c r="C8216" s="3">
        <v>33</v>
      </c>
      <c r="D8216" s="3" t="s">
        <v>6015</v>
      </c>
      <c r="E8216" s="3">
        <v>15</v>
      </c>
      <c r="F8216" s="3" t="s">
        <v>15631</v>
      </c>
      <c r="G8216" s="3" t="str">
        <f t="shared" si="256"/>
        <v>33_15_UMARANI. S</v>
      </c>
      <c r="H8216" s="5" t="str">
        <f>VLOOKUP(G8216,CandidateInfo2014!$A$1:$M$8356,8,FALSE)</f>
        <v>F</v>
      </c>
      <c r="I8216" s="5" t="str">
        <f>VLOOKUP($G8216,CandidateInfo2014!$A$1:$M$8356,9,FALSE)</f>
        <v>GEN</v>
      </c>
      <c r="J8216" s="5">
        <f>VLOOKUP($G8216,CandidateInfo2014!$A$1:$M$8356,10,FALSE)</f>
        <v>54</v>
      </c>
      <c r="K8216" s="3" t="s">
        <v>5631</v>
      </c>
      <c r="L8216" s="3">
        <v>288936</v>
      </c>
      <c r="M8216" s="3">
        <f t="shared" si="257"/>
        <v>2</v>
      </c>
      <c r="N8216" s="3" t="s">
        <v>16286</v>
      </c>
    </row>
    <row r="8217" spans="1:14" x14ac:dyDescent="0.2">
      <c r="A8217" s="3" t="str">
        <f>CONCATENATE(C8217,"_",E8217)</f>
        <v>33_15</v>
      </c>
      <c r="B8217" s="3" t="s">
        <v>5626</v>
      </c>
      <c r="C8217" s="3">
        <v>33</v>
      </c>
      <c r="D8217" s="3" t="s">
        <v>6015</v>
      </c>
      <c r="E8217" s="3">
        <v>15</v>
      </c>
      <c r="F8217" s="3" t="s">
        <v>15632</v>
      </c>
      <c r="G8217" s="3" t="str">
        <f t="shared" si="256"/>
        <v>33_15_VENKATESAN R</v>
      </c>
      <c r="H8217" s="5" t="str">
        <f>VLOOKUP(G8217,CandidateInfo2014!$A$1:$M$8356,8,FALSE)</f>
        <v>M</v>
      </c>
      <c r="I8217" s="5" t="str">
        <f>VLOOKUP($G8217,CandidateInfo2014!$A$1:$M$8356,9,FALSE)</f>
        <v>SC</v>
      </c>
      <c r="J8217" s="5">
        <f>VLOOKUP($G8217,CandidateInfo2014!$A$1:$M$8356,10,FALSE)</f>
        <v>29</v>
      </c>
      <c r="K8217" s="3" t="s">
        <v>65</v>
      </c>
      <c r="L8217" s="3">
        <v>623</v>
      </c>
      <c r="M8217" s="3">
        <f t="shared" si="257"/>
        <v>20</v>
      </c>
      <c r="N8217" s="3" t="s">
        <v>16337</v>
      </c>
    </row>
    <row r="8218" spans="1:14" x14ac:dyDescent="0.2">
      <c r="A8218" s="3" t="str">
        <f>CONCATENATE(C8218,"_",E8218)</f>
        <v>33_15</v>
      </c>
      <c r="B8218" s="3" t="s">
        <v>5626</v>
      </c>
      <c r="C8218" s="3">
        <v>33</v>
      </c>
      <c r="D8218" s="3" t="s">
        <v>6015</v>
      </c>
      <c r="E8218" s="3">
        <v>15</v>
      </c>
      <c r="F8218" s="3" t="s">
        <v>15633</v>
      </c>
      <c r="G8218" s="3" t="str">
        <f t="shared" si="256"/>
        <v>33_15_VINAYAGAMOORTHI T</v>
      </c>
      <c r="H8218" s="5" t="str">
        <f>VLOOKUP(G8218,CandidateInfo2014!$A$1:$M$8356,8,FALSE)</f>
        <v>M</v>
      </c>
      <c r="I8218" s="5" t="str">
        <f>VLOOKUP($G8218,CandidateInfo2014!$A$1:$M$8356,9,FALSE)</f>
        <v>SC</v>
      </c>
      <c r="J8218" s="5">
        <f>VLOOKUP($G8218,CandidateInfo2014!$A$1:$M$8356,10,FALSE)</f>
        <v>39</v>
      </c>
      <c r="K8218" s="3" t="s">
        <v>19</v>
      </c>
      <c r="L8218" s="3">
        <v>1619</v>
      </c>
      <c r="M8218" s="3">
        <f t="shared" si="257"/>
        <v>15</v>
      </c>
      <c r="N8218" s="3" t="s">
        <v>16276</v>
      </c>
    </row>
    <row r="8219" spans="1:14" x14ac:dyDescent="0.2">
      <c r="A8219" s="3" t="str">
        <f>CONCATENATE(C8219,"_",E8219)</f>
        <v>33_16</v>
      </c>
      <c r="B8219" s="3" t="s">
        <v>5626</v>
      </c>
      <c r="C8219" s="3">
        <v>33</v>
      </c>
      <c r="D8219" s="3" t="s">
        <v>6040</v>
      </c>
      <c r="E8219" s="3">
        <v>16</v>
      </c>
      <c r="F8219" s="3" t="s">
        <v>15634</v>
      </c>
      <c r="G8219" s="3" t="str">
        <f t="shared" si="256"/>
        <v>33_16_CHELLAKUMARASAMY.T.S(DR)</v>
      </c>
      <c r="H8219" s="5" t="str">
        <f>VLOOKUP(G8219,CandidateInfo2014!$A$1:$M$8356,8,FALSE)</f>
        <v>M</v>
      </c>
      <c r="I8219" s="5" t="str">
        <f>VLOOKUP($G8219,CandidateInfo2014!$A$1:$M$8356,9,FALSE)</f>
        <v>GEN</v>
      </c>
      <c r="J8219" s="5">
        <f>VLOOKUP($G8219,CandidateInfo2014!$A$1:$M$8356,10,FALSE)</f>
        <v>41</v>
      </c>
      <c r="K8219" s="3" t="s">
        <v>9294</v>
      </c>
      <c r="L8219" s="3">
        <v>4348</v>
      </c>
      <c r="M8219" s="3">
        <f t="shared" si="257"/>
        <v>8</v>
      </c>
      <c r="N8219" s="3" t="s">
        <v>16270</v>
      </c>
    </row>
    <row r="8220" spans="1:14" x14ac:dyDescent="0.2">
      <c r="A8220" s="3" t="str">
        <f>CONCATENATE(C8220,"_",E8220)</f>
        <v>33_16</v>
      </c>
      <c r="B8220" s="3" t="s">
        <v>5626</v>
      </c>
      <c r="C8220" s="3">
        <v>33</v>
      </c>
      <c r="D8220" s="3" t="s">
        <v>6040</v>
      </c>
      <c r="E8220" s="3">
        <v>16</v>
      </c>
      <c r="F8220" s="3" t="s">
        <v>15635</v>
      </c>
      <c r="G8220" s="3" t="str">
        <f t="shared" si="256"/>
        <v>33_16_DHARMALINGAM.M</v>
      </c>
      <c r="H8220" s="5" t="str">
        <f>VLOOKUP(G8220,CandidateInfo2014!$A$1:$M$8356,8,FALSE)</f>
        <v>M</v>
      </c>
      <c r="I8220" s="5" t="str">
        <f>VLOOKUP($G8220,CandidateInfo2014!$A$1:$M$8356,9,FALSE)</f>
        <v>GEN</v>
      </c>
      <c r="J8220" s="5">
        <f>VLOOKUP($G8220,CandidateInfo2014!$A$1:$M$8356,10,FALSE)</f>
        <v>32</v>
      </c>
      <c r="K8220" s="3" t="s">
        <v>21</v>
      </c>
      <c r="L8220" s="3">
        <v>473</v>
      </c>
      <c r="M8220" s="3">
        <f t="shared" si="257"/>
        <v>27</v>
      </c>
      <c r="N8220" s="3" t="s">
        <v>16269</v>
      </c>
    </row>
    <row r="8221" spans="1:14" x14ac:dyDescent="0.2">
      <c r="A8221" s="3" t="str">
        <f>CONCATENATE(C8221,"_",E8221)</f>
        <v>33_16</v>
      </c>
      <c r="B8221" s="3" t="s">
        <v>5626</v>
      </c>
      <c r="C8221" s="3">
        <v>33</v>
      </c>
      <c r="D8221" s="3" t="s">
        <v>6040</v>
      </c>
      <c r="E8221" s="3">
        <v>16</v>
      </c>
      <c r="F8221" s="3" t="s">
        <v>6041</v>
      </c>
      <c r="G8221" s="3" t="str">
        <f t="shared" si="256"/>
        <v>33_16_GANDHISELVAN.S</v>
      </c>
      <c r="H8221" s="5" t="str">
        <f>VLOOKUP(G8221,CandidateInfo2014!$A$1:$M$8356,8,FALSE)</f>
        <v>M</v>
      </c>
      <c r="I8221" s="5" t="str">
        <f>VLOOKUP($G8221,CandidateInfo2014!$A$1:$M$8356,9,FALSE)</f>
        <v>GEN</v>
      </c>
      <c r="J8221" s="5">
        <f>VLOOKUP($G8221,CandidateInfo2014!$A$1:$M$8356,10,FALSE)</f>
        <v>50</v>
      </c>
      <c r="K8221" s="3" t="s">
        <v>5631</v>
      </c>
      <c r="L8221" s="3">
        <v>268898</v>
      </c>
      <c r="M8221" s="3">
        <f t="shared" si="257"/>
        <v>2</v>
      </c>
      <c r="N8221" s="3" t="s">
        <v>16286</v>
      </c>
    </row>
    <row r="8222" spans="1:14" x14ac:dyDescent="0.2">
      <c r="A8222" s="3" t="str">
        <f>CONCATENATE(C8222,"_",E8222)</f>
        <v>33_16</v>
      </c>
      <c r="B8222" s="3" t="s">
        <v>5626</v>
      </c>
      <c r="C8222" s="3">
        <v>33</v>
      </c>
      <c r="D8222" s="3" t="s">
        <v>6040</v>
      </c>
      <c r="E8222" s="3">
        <v>16</v>
      </c>
      <c r="F8222" s="3" t="s">
        <v>15636</v>
      </c>
      <c r="G8222" s="3" t="str">
        <f t="shared" si="256"/>
        <v>33_16_GNANAPANDITHAN.P</v>
      </c>
      <c r="H8222" s="5" t="str">
        <f>VLOOKUP(G8222,CandidateInfo2014!$A$1:$M$8356,8,FALSE)</f>
        <v>M</v>
      </c>
      <c r="I8222" s="5" t="str">
        <f>VLOOKUP($G8222,CandidateInfo2014!$A$1:$M$8356,9,FALSE)</f>
        <v>SC</v>
      </c>
      <c r="J8222" s="5">
        <f>VLOOKUP($G8222,CandidateInfo2014!$A$1:$M$8356,10,FALSE)</f>
        <v>46</v>
      </c>
      <c r="K8222" s="3" t="s">
        <v>65</v>
      </c>
      <c r="L8222" s="3">
        <v>700</v>
      </c>
      <c r="M8222" s="3">
        <f t="shared" si="257"/>
        <v>26</v>
      </c>
      <c r="N8222" s="3" t="s">
        <v>16337</v>
      </c>
    </row>
    <row r="8223" spans="1:14" x14ac:dyDescent="0.2">
      <c r="A8223" s="3" t="str">
        <f>CONCATENATE(C8223,"_",E8223)</f>
        <v>33_16</v>
      </c>
      <c r="B8223" s="3" t="s">
        <v>5626</v>
      </c>
      <c r="C8223" s="3">
        <v>33</v>
      </c>
      <c r="D8223" s="3" t="s">
        <v>6040</v>
      </c>
      <c r="E8223" s="3">
        <v>16</v>
      </c>
      <c r="F8223" s="3" t="s">
        <v>15637</v>
      </c>
      <c r="G8223" s="3" t="str">
        <f t="shared" si="256"/>
        <v>33_16_GUNASEKARAN.S</v>
      </c>
      <c r="H8223" s="5" t="str">
        <f>VLOOKUP(G8223,CandidateInfo2014!$A$1:$M$8356,8,FALSE)</f>
        <v>M</v>
      </c>
      <c r="I8223" s="5" t="str">
        <f>VLOOKUP($G8223,CandidateInfo2014!$A$1:$M$8356,9,FALSE)</f>
        <v>GEN</v>
      </c>
      <c r="J8223" s="5">
        <f>VLOOKUP($G8223,CandidateInfo2014!$A$1:$M$8356,10,FALSE)</f>
        <v>33</v>
      </c>
      <c r="K8223" s="3" t="s">
        <v>21</v>
      </c>
      <c r="L8223" s="3">
        <v>1600</v>
      </c>
      <c r="M8223" s="3">
        <f t="shared" si="257"/>
        <v>17</v>
      </c>
      <c r="N8223" s="3" t="s">
        <v>16269</v>
      </c>
    </row>
    <row r="8224" spans="1:14" x14ac:dyDescent="0.2">
      <c r="A8224" s="3" t="str">
        <f>CONCATENATE(C8224,"_",E8224)</f>
        <v>33_16</v>
      </c>
      <c r="B8224" s="3" t="s">
        <v>5626</v>
      </c>
      <c r="C8224" s="3">
        <v>33</v>
      </c>
      <c r="D8224" s="3" t="s">
        <v>6040</v>
      </c>
      <c r="E8224" s="3">
        <v>16</v>
      </c>
      <c r="F8224" s="3" t="s">
        <v>15638</v>
      </c>
      <c r="G8224" s="3" t="str">
        <f t="shared" si="256"/>
        <v>33_16_KALAIVANAN.M</v>
      </c>
      <c r="H8224" s="5" t="str">
        <f>VLOOKUP(G8224,CandidateInfo2014!$A$1:$M$8356,8,FALSE)</f>
        <v>M</v>
      </c>
      <c r="I8224" s="5" t="str">
        <f>VLOOKUP($G8224,CandidateInfo2014!$A$1:$M$8356,9,FALSE)</f>
        <v>GEN</v>
      </c>
      <c r="J8224" s="5">
        <f>VLOOKUP($G8224,CandidateInfo2014!$A$1:$M$8356,10,FALSE)</f>
        <v>54</v>
      </c>
      <c r="K8224" s="3" t="s">
        <v>177</v>
      </c>
      <c r="L8224" s="3">
        <v>1711</v>
      </c>
      <c r="M8224" s="3">
        <f t="shared" si="257"/>
        <v>16</v>
      </c>
      <c r="N8224" s="3" t="s">
        <v>16338</v>
      </c>
    </row>
    <row r="8225" spans="1:14" x14ac:dyDescent="0.2">
      <c r="A8225" s="3" t="str">
        <f>CONCATENATE(C8225,"_",E8225)</f>
        <v>33_16</v>
      </c>
      <c r="B8225" s="3" t="s">
        <v>5626</v>
      </c>
      <c r="C8225" s="3">
        <v>33</v>
      </c>
      <c r="D8225" s="3" t="s">
        <v>6040</v>
      </c>
      <c r="E8225" s="3">
        <v>16</v>
      </c>
      <c r="F8225" s="3" t="s">
        <v>15639</v>
      </c>
      <c r="G8225" s="3" t="str">
        <f t="shared" si="256"/>
        <v>33_16_KRISHNAN.M</v>
      </c>
      <c r="H8225" s="5" t="str">
        <f>VLOOKUP(G8225,CandidateInfo2014!$A$1:$M$8356,8,FALSE)</f>
        <v>M</v>
      </c>
      <c r="I8225" s="5" t="str">
        <f>VLOOKUP($G8225,CandidateInfo2014!$A$1:$M$8356,9,FALSE)</f>
        <v>SC</v>
      </c>
      <c r="J8225" s="5">
        <f>VLOOKUP($G8225,CandidateInfo2014!$A$1:$M$8356,10,FALSE)</f>
        <v>34</v>
      </c>
      <c r="K8225" s="3" t="s">
        <v>21</v>
      </c>
      <c r="L8225" s="3">
        <v>2079</v>
      </c>
      <c r="M8225" s="3">
        <f t="shared" si="257"/>
        <v>13</v>
      </c>
      <c r="N8225" s="3" t="s">
        <v>16269</v>
      </c>
    </row>
    <row r="8226" spans="1:14" x14ac:dyDescent="0.2">
      <c r="A8226" s="3" t="str">
        <f>CONCATENATE(C8226,"_",E8226)</f>
        <v>33_16</v>
      </c>
      <c r="B8226" s="3" t="s">
        <v>5626</v>
      </c>
      <c r="C8226" s="3">
        <v>33</v>
      </c>
      <c r="D8226" s="3" t="s">
        <v>6040</v>
      </c>
      <c r="E8226" s="3">
        <v>16</v>
      </c>
      <c r="F8226" s="3" t="s">
        <v>6065</v>
      </c>
      <c r="G8226" s="3" t="str">
        <f t="shared" si="256"/>
        <v>33_16_MURALI.V</v>
      </c>
      <c r="H8226" s="5" t="str">
        <f>VLOOKUP(G8226,CandidateInfo2014!$A$1:$M$8356,8,FALSE)</f>
        <v>M</v>
      </c>
      <c r="I8226" s="5" t="str">
        <f>VLOOKUP($G8226,CandidateInfo2014!$A$1:$M$8356,9,FALSE)</f>
        <v>GEN</v>
      </c>
      <c r="J8226" s="5">
        <f>VLOOKUP($G8226,CandidateInfo2014!$A$1:$M$8356,10,FALSE)</f>
        <v>46</v>
      </c>
      <c r="K8226" s="3" t="s">
        <v>21</v>
      </c>
      <c r="L8226" s="3">
        <v>2487</v>
      </c>
      <c r="M8226" s="3">
        <f t="shared" si="257"/>
        <v>12</v>
      </c>
      <c r="N8226" s="3" t="s">
        <v>16269</v>
      </c>
    </row>
    <row r="8227" spans="1:14" x14ac:dyDescent="0.2">
      <c r="A8227" s="3" t="str">
        <f>CONCATENATE(C8227,"_",E8227)</f>
        <v>33_16</v>
      </c>
      <c r="B8227" s="3" t="s">
        <v>5626</v>
      </c>
      <c r="C8227" s="3">
        <v>33</v>
      </c>
      <c r="D8227" s="3" t="s">
        <v>6040</v>
      </c>
      <c r="E8227" s="3">
        <v>16</v>
      </c>
      <c r="F8227" s="3" t="s">
        <v>15640</v>
      </c>
      <c r="G8227" s="3" t="str">
        <f t="shared" si="256"/>
        <v>33_16_NATARAJAN.M</v>
      </c>
      <c r="H8227" s="5" t="str">
        <f>VLOOKUP(G8227,CandidateInfo2014!$A$1:$M$8356,8,FALSE)</f>
        <v>M</v>
      </c>
      <c r="I8227" s="5" t="str">
        <f>VLOOKUP($G8227,CandidateInfo2014!$A$1:$M$8356,9,FALSE)</f>
        <v>GEN</v>
      </c>
      <c r="J8227" s="5">
        <f>VLOOKUP($G8227,CandidateInfo2014!$A$1:$M$8356,10,FALSE)</f>
        <v>47</v>
      </c>
      <c r="K8227" s="3" t="s">
        <v>21</v>
      </c>
      <c r="L8227" s="3">
        <v>1182</v>
      </c>
      <c r="M8227" s="3">
        <f t="shared" si="257"/>
        <v>18</v>
      </c>
      <c r="N8227" s="3" t="s">
        <v>16269</v>
      </c>
    </row>
    <row r="8228" spans="1:14" x14ac:dyDescent="0.2">
      <c r="A8228" s="3" t="str">
        <f>CONCATENATE(C8228,"_",E8228)</f>
        <v>33_16</v>
      </c>
      <c r="B8228" s="3" t="s">
        <v>5626</v>
      </c>
      <c r="C8228" s="3">
        <v>33</v>
      </c>
      <c r="D8228" s="3" t="s">
        <v>6040</v>
      </c>
      <c r="E8228" s="3">
        <v>16</v>
      </c>
      <c r="F8228" s="3" t="s">
        <v>9284</v>
      </c>
      <c r="G8228" s="3" t="str">
        <f t="shared" si="256"/>
        <v>33_16_None of the Above</v>
      </c>
      <c r="H8228" s="5">
        <f>VLOOKUP(G8228,CandidateInfo2014!$A$1:$M$8356,8,FALSE)</f>
        <v>0</v>
      </c>
      <c r="I8228" s="5">
        <f>VLOOKUP($G8228,CandidateInfo2014!$A$1:$M$8356,9,FALSE)</f>
        <v>0</v>
      </c>
      <c r="J8228" s="5">
        <f>VLOOKUP($G8228,CandidateInfo2014!$A$1:$M$8356,10,FALSE)</f>
        <v>0</v>
      </c>
      <c r="K8228" s="3" t="s">
        <v>9285</v>
      </c>
      <c r="L8228" s="3">
        <v>16002</v>
      </c>
      <c r="M8228" s="3">
        <f t="shared" si="257"/>
        <v>5</v>
      </c>
      <c r="N8228" s="3" t="s">
        <v>9284</v>
      </c>
    </row>
    <row r="8229" spans="1:14" x14ac:dyDescent="0.2">
      <c r="A8229" s="3" t="str">
        <f>CONCATENATE(C8229,"_",E8229)</f>
        <v>33_16</v>
      </c>
      <c r="B8229" s="3" t="s">
        <v>5626</v>
      </c>
      <c r="C8229" s="3">
        <v>33</v>
      </c>
      <c r="D8229" s="3" t="s">
        <v>6040</v>
      </c>
      <c r="E8229" s="3">
        <v>16</v>
      </c>
      <c r="F8229" s="3" t="s">
        <v>6063</v>
      </c>
      <c r="G8229" s="3" t="str">
        <f t="shared" si="256"/>
        <v>33_16_PANNEERSELVAM.S</v>
      </c>
      <c r="H8229" s="5" t="str">
        <f>VLOOKUP(G8229,CandidateInfo2014!$A$1:$M$8356,8,FALSE)</f>
        <v>M</v>
      </c>
      <c r="I8229" s="5" t="str">
        <f>VLOOKUP($G8229,CandidateInfo2014!$A$1:$M$8356,9,FALSE)</f>
        <v>GEN</v>
      </c>
      <c r="J8229" s="5">
        <f>VLOOKUP($G8229,CandidateInfo2014!$A$1:$M$8356,10,FALSE)</f>
        <v>49</v>
      </c>
      <c r="K8229" s="3" t="s">
        <v>21</v>
      </c>
      <c r="L8229" s="3">
        <v>823</v>
      </c>
      <c r="M8229" s="3">
        <f t="shared" si="257"/>
        <v>22</v>
      </c>
      <c r="N8229" s="3" t="s">
        <v>16269</v>
      </c>
    </row>
    <row r="8230" spans="1:14" x14ac:dyDescent="0.2">
      <c r="A8230" s="3" t="str">
        <f>CONCATENATE(C8230,"_",E8230)</f>
        <v>33_16</v>
      </c>
      <c r="B8230" s="3" t="s">
        <v>5626</v>
      </c>
      <c r="C8230" s="3">
        <v>33</v>
      </c>
      <c r="D8230" s="3" t="s">
        <v>6040</v>
      </c>
      <c r="E8230" s="3">
        <v>16</v>
      </c>
      <c r="F8230" s="3" t="s">
        <v>15641</v>
      </c>
      <c r="G8230" s="3" t="str">
        <f t="shared" si="256"/>
        <v>33_16_PERUMAL.A</v>
      </c>
      <c r="H8230" s="5" t="str">
        <f>VLOOKUP(G8230,CandidateInfo2014!$A$1:$M$8356,8,FALSE)</f>
        <v>M</v>
      </c>
      <c r="I8230" s="5" t="str">
        <f>VLOOKUP($G8230,CandidateInfo2014!$A$1:$M$8356,9,FALSE)</f>
        <v>GEN</v>
      </c>
      <c r="J8230" s="5">
        <f>VLOOKUP($G8230,CandidateInfo2014!$A$1:$M$8356,10,FALSE)</f>
        <v>60</v>
      </c>
      <c r="K8230" s="3" t="s">
        <v>21</v>
      </c>
      <c r="L8230" s="3">
        <v>858</v>
      </c>
      <c r="M8230" s="3">
        <f t="shared" si="257"/>
        <v>20</v>
      </c>
      <c r="N8230" s="3" t="s">
        <v>16269</v>
      </c>
    </row>
    <row r="8231" spans="1:14" x14ac:dyDescent="0.2">
      <c r="A8231" s="3" t="str">
        <f>CONCATENATE(C8231,"_",E8231)</f>
        <v>33_16</v>
      </c>
      <c r="B8231" s="3" t="s">
        <v>5626</v>
      </c>
      <c r="C8231" s="3">
        <v>33</v>
      </c>
      <c r="D8231" s="3" t="s">
        <v>6040</v>
      </c>
      <c r="E8231" s="3">
        <v>16</v>
      </c>
      <c r="F8231" s="3" t="s">
        <v>15642</v>
      </c>
      <c r="G8231" s="3" t="str">
        <f t="shared" si="256"/>
        <v>33_16_PONMUDI.P</v>
      </c>
      <c r="H8231" s="5" t="str">
        <f>VLOOKUP(G8231,CandidateInfo2014!$A$1:$M$8356,8,FALSE)</f>
        <v>M</v>
      </c>
      <c r="I8231" s="5" t="str">
        <f>VLOOKUP($G8231,CandidateInfo2014!$A$1:$M$8356,9,FALSE)</f>
        <v>SC</v>
      </c>
      <c r="J8231" s="5">
        <f>VLOOKUP($G8231,CandidateInfo2014!$A$1:$M$8356,10,FALSE)</f>
        <v>41</v>
      </c>
      <c r="K8231" s="3" t="s">
        <v>21</v>
      </c>
      <c r="L8231" s="3">
        <v>787</v>
      </c>
      <c r="M8231" s="3">
        <f t="shared" si="257"/>
        <v>23</v>
      </c>
      <c r="N8231" s="3" t="s">
        <v>16269</v>
      </c>
    </row>
    <row r="8232" spans="1:14" x14ac:dyDescent="0.2">
      <c r="A8232" s="3" t="str">
        <f>CONCATENATE(C8232,"_",E8232)</f>
        <v>33_16</v>
      </c>
      <c r="B8232" s="3" t="s">
        <v>5626</v>
      </c>
      <c r="C8232" s="3">
        <v>33</v>
      </c>
      <c r="D8232" s="3" t="s">
        <v>6040</v>
      </c>
      <c r="E8232" s="3">
        <v>16</v>
      </c>
      <c r="F8232" s="3" t="s">
        <v>15643</v>
      </c>
      <c r="G8232" s="3" t="str">
        <f t="shared" si="256"/>
        <v>33_16_RAMAJEYAM.G</v>
      </c>
      <c r="H8232" s="5" t="str">
        <f>VLOOKUP(G8232,CandidateInfo2014!$A$1:$M$8356,8,FALSE)</f>
        <v>M</v>
      </c>
      <c r="I8232" s="5" t="str">
        <f>VLOOKUP($G8232,CandidateInfo2014!$A$1:$M$8356,9,FALSE)</f>
        <v>SC</v>
      </c>
      <c r="J8232" s="5">
        <f>VLOOKUP($G8232,CandidateInfo2014!$A$1:$M$8356,10,FALSE)</f>
        <v>58</v>
      </c>
      <c r="K8232" s="3" t="s">
        <v>21</v>
      </c>
      <c r="L8232" s="3">
        <v>915</v>
      </c>
      <c r="M8232" s="3">
        <f t="shared" si="257"/>
        <v>19</v>
      </c>
      <c r="N8232" s="3" t="s">
        <v>16269</v>
      </c>
    </row>
    <row r="8233" spans="1:14" x14ac:dyDescent="0.2">
      <c r="A8233" s="3" t="str">
        <f>CONCATENATE(C8233,"_",E8233)</f>
        <v>33_16</v>
      </c>
      <c r="B8233" s="3" t="s">
        <v>5626</v>
      </c>
      <c r="C8233" s="3">
        <v>33</v>
      </c>
      <c r="D8233" s="3" t="s">
        <v>6040</v>
      </c>
      <c r="E8233" s="3">
        <v>16</v>
      </c>
      <c r="F8233" s="3" t="s">
        <v>6055</v>
      </c>
      <c r="G8233" s="3" t="str">
        <f t="shared" si="256"/>
        <v>33_16_RAMASAMY.N</v>
      </c>
      <c r="H8233" s="5" t="str">
        <f>VLOOKUP(G8233,CandidateInfo2014!$A$1:$M$8356,8,FALSE)</f>
        <v>M</v>
      </c>
      <c r="I8233" s="5" t="str">
        <f>VLOOKUP($G8233,CandidateInfo2014!$A$1:$M$8356,9,FALSE)</f>
        <v>SC</v>
      </c>
      <c r="J8233" s="5">
        <f>VLOOKUP($G8233,CandidateInfo2014!$A$1:$M$8356,10,FALSE)</f>
        <v>60</v>
      </c>
      <c r="K8233" s="3" t="s">
        <v>21</v>
      </c>
      <c r="L8233" s="3">
        <v>1874</v>
      </c>
      <c r="M8233" s="3">
        <f t="shared" si="257"/>
        <v>14</v>
      </c>
      <c r="N8233" s="3" t="s">
        <v>16269</v>
      </c>
    </row>
    <row r="8234" spans="1:14" x14ac:dyDescent="0.2">
      <c r="A8234" s="3" t="str">
        <f>CONCATENATE(C8234,"_",E8234)</f>
        <v>33_16</v>
      </c>
      <c r="B8234" s="3" t="s">
        <v>5626</v>
      </c>
      <c r="C8234" s="3">
        <v>33</v>
      </c>
      <c r="D8234" s="3" t="s">
        <v>6040</v>
      </c>
      <c r="E8234" s="3">
        <v>16</v>
      </c>
      <c r="F8234" s="3" t="s">
        <v>6143</v>
      </c>
      <c r="G8234" s="3" t="str">
        <f t="shared" si="256"/>
        <v>33_16_RAMASAMY.P</v>
      </c>
      <c r="H8234" s="5" t="str">
        <f>VLOOKUP(G8234,CandidateInfo2014!$A$1:$M$8356,8,FALSE)</f>
        <v>M</v>
      </c>
      <c r="I8234" s="5" t="str">
        <f>VLOOKUP($G8234,CandidateInfo2014!$A$1:$M$8356,9,FALSE)</f>
        <v>GEN</v>
      </c>
      <c r="J8234" s="5">
        <f>VLOOKUP($G8234,CandidateInfo2014!$A$1:$M$8356,10,FALSE)</f>
        <v>49</v>
      </c>
      <c r="K8234" s="3" t="s">
        <v>21</v>
      </c>
      <c r="L8234" s="3">
        <v>717</v>
      </c>
      <c r="M8234" s="3">
        <f t="shared" si="257"/>
        <v>25</v>
      </c>
      <c r="N8234" s="3" t="s">
        <v>16269</v>
      </c>
    </row>
    <row r="8235" spans="1:14" x14ac:dyDescent="0.2">
      <c r="A8235" s="3" t="str">
        <f>CONCATENATE(C8235,"_",E8235)</f>
        <v>33_16</v>
      </c>
      <c r="B8235" s="3" t="s">
        <v>5626</v>
      </c>
      <c r="C8235" s="3">
        <v>33</v>
      </c>
      <c r="D8235" s="3" t="s">
        <v>6040</v>
      </c>
      <c r="E8235" s="3">
        <v>16</v>
      </c>
      <c r="F8235" s="3" t="s">
        <v>15644</v>
      </c>
      <c r="G8235" s="3" t="str">
        <f t="shared" si="256"/>
        <v>33_16_SAKTHIVEL.S.P</v>
      </c>
      <c r="H8235" s="5" t="str">
        <f>VLOOKUP(G8235,CandidateInfo2014!$A$1:$M$8356,8,FALSE)</f>
        <v>M</v>
      </c>
      <c r="I8235" s="5" t="str">
        <f>VLOOKUP($G8235,CandidateInfo2014!$A$1:$M$8356,9,FALSE)</f>
        <v>SC</v>
      </c>
      <c r="J8235" s="5">
        <f>VLOOKUP($G8235,CandidateInfo2014!$A$1:$M$8356,10,FALSE)</f>
        <v>38</v>
      </c>
      <c r="K8235" s="3" t="s">
        <v>21</v>
      </c>
      <c r="L8235" s="3">
        <v>3920</v>
      </c>
      <c r="M8235" s="3">
        <f t="shared" si="257"/>
        <v>9</v>
      </c>
      <c r="N8235" s="3" t="s">
        <v>16269</v>
      </c>
    </row>
    <row r="8236" spans="1:14" x14ac:dyDescent="0.2">
      <c r="A8236" s="3" t="str">
        <f>CONCATENATE(C8236,"_",E8236)</f>
        <v>33_16</v>
      </c>
      <c r="B8236" s="3" t="s">
        <v>5626</v>
      </c>
      <c r="C8236" s="3">
        <v>33</v>
      </c>
      <c r="D8236" s="3" t="s">
        <v>6040</v>
      </c>
      <c r="E8236" s="3">
        <v>16</v>
      </c>
      <c r="F8236" s="3" t="s">
        <v>5817</v>
      </c>
      <c r="G8236" s="3" t="str">
        <f t="shared" si="256"/>
        <v>33_16_SELVAM.G</v>
      </c>
      <c r="H8236" s="5" t="str">
        <f>VLOOKUP(G8236,CandidateInfo2014!$A$1:$M$8356,8,FALSE)</f>
        <v>M</v>
      </c>
      <c r="I8236" s="5" t="str">
        <f>VLOOKUP($G8236,CandidateInfo2014!$A$1:$M$8356,9,FALSE)</f>
        <v>SC</v>
      </c>
      <c r="J8236" s="5">
        <f>VLOOKUP($G8236,CandidateInfo2014!$A$1:$M$8356,10,FALSE)</f>
        <v>39</v>
      </c>
      <c r="K8236" s="3" t="s">
        <v>21</v>
      </c>
      <c r="L8236" s="3">
        <v>3362</v>
      </c>
      <c r="M8236" s="3">
        <f t="shared" si="257"/>
        <v>10</v>
      </c>
      <c r="N8236" s="3" t="s">
        <v>16269</v>
      </c>
    </row>
    <row r="8237" spans="1:14" x14ac:dyDescent="0.2">
      <c r="A8237" s="3" t="str">
        <f>CONCATENATE(C8237,"_",E8237)</f>
        <v>33_16</v>
      </c>
      <c r="B8237" s="3" t="s">
        <v>5626</v>
      </c>
      <c r="C8237" s="3">
        <v>33</v>
      </c>
      <c r="D8237" s="3" t="s">
        <v>6040</v>
      </c>
      <c r="E8237" s="3">
        <v>16</v>
      </c>
      <c r="F8237" s="3" t="s">
        <v>15645</v>
      </c>
      <c r="G8237" s="3" t="str">
        <f t="shared" si="256"/>
        <v>33_16_SELVARAJ.R</v>
      </c>
      <c r="H8237" s="5" t="str">
        <f>VLOOKUP(G8237,CandidateInfo2014!$A$1:$M$8356,8,FALSE)</f>
        <v>M</v>
      </c>
      <c r="I8237" s="5" t="str">
        <f>VLOOKUP($G8237,CandidateInfo2014!$A$1:$M$8356,9,FALSE)</f>
        <v>SC</v>
      </c>
      <c r="J8237" s="5">
        <f>VLOOKUP($G8237,CandidateInfo2014!$A$1:$M$8356,10,FALSE)</f>
        <v>50</v>
      </c>
      <c r="K8237" s="3" t="s">
        <v>19</v>
      </c>
      <c r="L8237" s="3">
        <v>1788</v>
      </c>
      <c r="M8237" s="3">
        <f t="shared" si="257"/>
        <v>15</v>
      </c>
      <c r="N8237" s="3" t="s">
        <v>16276</v>
      </c>
    </row>
    <row r="8238" spans="1:14" x14ac:dyDescent="0.2">
      <c r="A8238" s="3" t="str">
        <f>CONCATENATE(C8238,"_",E8238)</f>
        <v>33_16</v>
      </c>
      <c r="B8238" s="3" t="s">
        <v>5626</v>
      </c>
      <c r="C8238" s="3">
        <v>33</v>
      </c>
      <c r="D8238" s="3" t="s">
        <v>6040</v>
      </c>
      <c r="E8238" s="3">
        <v>16</v>
      </c>
      <c r="F8238" s="3" t="s">
        <v>15646</v>
      </c>
      <c r="G8238" s="3" t="str">
        <f t="shared" si="256"/>
        <v>33_16_SELVARAJ.S</v>
      </c>
      <c r="H8238" s="5" t="str">
        <f>VLOOKUP(G8238,CandidateInfo2014!$A$1:$M$8356,8,FALSE)</f>
        <v>M</v>
      </c>
      <c r="I8238" s="5" t="str">
        <f>VLOOKUP($G8238,CandidateInfo2014!$A$1:$M$8356,9,FALSE)</f>
        <v>SC</v>
      </c>
      <c r="J8238" s="5">
        <f>VLOOKUP($G8238,CandidateInfo2014!$A$1:$M$8356,10,FALSE)</f>
        <v>40</v>
      </c>
      <c r="K8238" s="3" t="s">
        <v>21</v>
      </c>
      <c r="L8238" s="3">
        <v>835</v>
      </c>
      <c r="M8238" s="3">
        <f t="shared" si="257"/>
        <v>21</v>
      </c>
      <c r="N8238" s="3" t="s">
        <v>16269</v>
      </c>
    </row>
    <row r="8239" spans="1:14" x14ac:dyDescent="0.2">
      <c r="A8239" s="3" t="str">
        <f>CONCATENATE(C8239,"_",E8239)</f>
        <v>33_16</v>
      </c>
      <c r="B8239" s="3" t="s">
        <v>5626</v>
      </c>
      <c r="C8239" s="3">
        <v>33</v>
      </c>
      <c r="D8239" s="3" t="s">
        <v>6040</v>
      </c>
      <c r="E8239" s="3">
        <v>16</v>
      </c>
      <c r="F8239" s="3" t="s">
        <v>15647</v>
      </c>
      <c r="G8239" s="3" t="str">
        <f t="shared" si="256"/>
        <v>33_16_SIVAJI.S.M</v>
      </c>
      <c r="H8239" s="5" t="str">
        <f>VLOOKUP(G8239,CandidateInfo2014!$A$1:$M$8356,8,FALSE)</f>
        <v>M</v>
      </c>
      <c r="I8239" s="5" t="str">
        <f>VLOOKUP($G8239,CandidateInfo2014!$A$1:$M$8356,9,FALSE)</f>
        <v>GEN</v>
      </c>
      <c r="J8239" s="5">
        <f>VLOOKUP($G8239,CandidateInfo2014!$A$1:$M$8356,10,FALSE)</f>
        <v>50</v>
      </c>
      <c r="K8239" s="3" t="s">
        <v>21</v>
      </c>
      <c r="L8239" s="3">
        <v>4808</v>
      </c>
      <c r="M8239" s="3">
        <f t="shared" si="257"/>
        <v>7</v>
      </c>
      <c r="N8239" s="3" t="s">
        <v>16269</v>
      </c>
    </row>
    <row r="8240" spans="1:14" x14ac:dyDescent="0.2">
      <c r="A8240" s="3" t="str">
        <f>CONCATENATE(C8240,"_",E8240)</f>
        <v>33_16</v>
      </c>
      <c r="B8240" s="3" t="s">
        <v>5626</v>
      </c>
      <c r="C8240" s="3">
        <v>33</v>
      </c>
      <c r="D8240" s="3" t="s">
        <v>6040</v>
      </c>
      <c r="E8240" s="3">
        <v>16</v>
      </c>
      <c r="F8240" s="3" t="s">
        <v>6061</v>
      </c>
      <c r="G8240" s="3" t="str">
        <f t="shared" si="256"/>
        <v>33_16_SUBRAMANI.S</v>
      </c>
      <c r="H8240" s="5" t="str">
        <f>VLOOKUP(G8240,CandidateInfo2014!$A$1:$M$8356,8,FALSE)</f>
        <v>M</v>
      </c>
      <c r="I8240" s="5" t="str">
        <f>VLOOKUP($G8240,CandidateInfo2014!$A$1:$M$8356,9,FALSE)</f>
        <v>SC</v>
      </c>
      <c r="J8240" s="5">
        <f>VLOOKUP($G8240,CandidateInfo2014!$A$1:$M$8356,10,FALSE)</f>
        <v>44</v>
      </c>
      <c r="K8240" s="3" t="s">
        <v>21</v>
      </c>
      <c r="L8240" s="3">
        <v>3070</v>
      </c>
      <c r="M8240" s="3">
        <f t="shared" si="257"/>
        <v>11</v>
      </c>
      <c r="N8240" s="3" t="s">
        <v>16269</v>
      </c>
    </row>
    <row r="8241" spans="1:14" x14ac:dyDescent="0.2">
      <c r="A8241" s="3" t="str">
        <f>CONCATENATE(C8241,"_",E8241)</f>
        <v>33_16</v>
      </c>
      <c r="B8241" s="3" t="s">
        <v>5626</v>
      </c>
      <c r="C8241" s="3">
        <v>33</v>
      </c>
      <c r="D8241" s="3" t="s">
        <v>6040</v>
      </c>
      <c r="E8241" s="3">
        <v>16</v>
      </c>
      <c r="F8241" s="3" t="s">
        <v>15648</v>
      </c>
      <c r="G8241" s="3" t="str">
        <f t="shared" si="256"/>
        <v>33_16_SUBRAMANIYAN G.R</v>
      </c>
      <c r="H8241" s="5" t="str">
        <f>VLOOKUP(G8241,CandidateInfo2014!$A$1:$M$8356,8,FALSE)</f>
        <v>M</v>
      </c>
      <c r="I8241" s="5" t="str">
        <f>VLOOKUP($G8241,CandidateInfo2014!$A$1:$M$8356,9,FALSE)</f>
        <v>GEN</v>
      </c>
      <c r="J8241" s="5">
        <f>VLOOKUP($G8241,CandidateInfo2014!$A$1:$M$8356,10,FALSE)</f>
        <v>41</v>
      </c>
      <c r="K8241" s="3" t="s">
        <v>13</v>
      </c>
      <c r="L8241" s="3">
        <v>19800</v>
      </c>
      <c r="M8241" s="3">
        <f t="shared" si="257"/>
        <v>4</v>
      </c>
      <c r="N8241" s="3" t="s">
        <v>16274</v>
      </c>
    </row>
    <row r="8242" spans="1:14" x14ac:dyDescent="0.2">
      <c r="A8242" s="3" t="str">
        <f>CONCATENATE(C8242,"_",E8242)</f>
        <v>33_16</v>
      </c>
      <c r="B8242" s="3" t="s">
        <v>5626</v>
      </c>
      <c r="C8242" s="3">
        <v>33</v>
      </c>
      <c r="D8242" s="3" t="s">
        <v>6040</v>
      </c>
      <c r="E8242" s="3">
        <v>16</v>
      </c>
      <c r="F8242" s="3" t="s">
        <v>15649</v>
      </c>
      <c r="G8242" s="3" t="str">
        <f t="shared" si="256"/>
        <v>33_16_SUNDARAM P.R</v>
      </c>
      <c r="H8242" s="5" t="str">
        <f>VLOOKUP(G8242,CandidateInfo2014!$A$1:$M$8356,8,FALSE)</f>
        <v>M</v>
      </c>
      <c r="I8242" s="5" t="str">
        <f>VLOOKUP($G8242,CandidateInfo2014!$A$1:$M$8356,9,FALSE)</f>
        <v>GEN</v>
      </c>
      <c r="J8242" s="5">
        <f>VLOOKUP($G8242,CandidateInfo2014!$A$1:$M$8356,10,FALSE)</f>
        <v>62</v>
      </c>
      <c r="K8242" s="3" t="s">
        <v>5629</v>
      </c>
      <c r="L8242" s="3">
        <v>563272</v>
      </c>
      <c r="M8242" s="3">
        <f t="shared" si="257"/>
        <v>1</v>
      </c>
      <c r="N8242" s="3" t="s">
        <v>16285</v>
      </c>
    </row>
    <row r="8243" spans="1:14" x14ac:dyDescent="0.2">
      <c r="A8243" s="3" t="str">
        <f>CONCATENATE(C8243,"_",E8243)</f>
        <v>33_16</v>
      </c>
      <c r="B8243" s="3" t="s">
        <v>5626</v>
      </c>
      <c r="C8243" s="3">
        <v>33</v>
      </c>
      <c r="D8243" s="3" t="s">
        <v>6040</v>
      </c>
      <c r="E8243" s="3">
        <v>16</v>
      </c>
      <c r="F8243" s="3" t="s">
        <v>15650</v>
      </c>
      <c r="G8243" s="3" t="str">
        <f t="shared" si="256"/>
        <v>33_16_VADIVEL.R</v>
      </c>
      <c r="H8243" s="5" t="str">
        <f>VLOOKUP(G8243,CandidateInfo2014!$A$1:$M$8356,8,FALSE)</f>
        <v>M</v>
      </c>
      <c r="I8243" s="5" t="str">
        <f>VLOOKUP($G8243,CandidateInfo2014!$A$1:$M$8356,9,FALSE)</f>
        <v>GEN</v>
      </c>
      <c r="J8243" s="5">
        <f>VLOOKUP($G8243,CandidateInfo2014!$A$1:$M$8356,10,FALSE)</f>
        <v>48</v>
      </c>
      <c r="K8243" s="3" t="s">
        <v>5908</v>
      </c>
      <c r="L8243" s="3">
        <v>737</v>
      </c>
      <c r="M8243" s="3">
        <f t="shared" si="257"/>
        <v>24</v>
      </c>
      <c r="N8243" s="3" t="s">
        <v>16335</v>
      </c>
    </row>
    <row r="8244" spans="1:14" x14ac:dyDescent="0.2">
      <c r="A8244" s="3" t="str">
        <f>CONCATENATE(C8244,"_",E8244)</f>
        <v>33_16</v>
      </c>
      <c r="B8244" s="3" t="s">
        <v>5626</v>
      </c>
      <c r="C8244" s="3">
        <v>33</v>
      </c>
      <c r="D8244" s="3" t="s">
        <v>6040</v>
      </c>
      <c r="E8244" s="3">
        <v>16</v>
      </c>
      <c r="F8244" s="3" t="s">
        <v>15651</v>
      </c>
      <c r="G8244" s="3" t="str">
        <f t="shared" si="256"/>
        <v>33_16_VEL S.K</v>
      </c>
      <c r="H8244" s="5" t="str">
        <f>VLOOKUP(G8244,CandidateInfo2014!$A$1:$M$8356,8,FALSE)</f>
        <v>M</v>
      </c>
      <c r="I8244" s="5" t="str">
        <f>VLOOKUP($G8244,CandidateInfo2014!$A$1:$M$8356,9,FALSE)</f>
        <v>GEN</v>
      </c>
      <c r="J8244" s="5">
        <f>VLOOKUP($G8244,CandidateInfo2014!$A$1:$M$8356,10,FALSE)</f>
        <v>57</v>
      </c>
      <c r="K8244" s="3" t="s">
        <v>5633</v>
      </c>
      <c r="L8244" s="3">
        <v>146882</v>
      </c>
      <c r="M8244" s="3">
        <f t="shared" si="257"/>
        <v>3</v>
      </c>
      <c r="N8244" s="3" t="s">
        <v>16289</v>
      </c>
    </row>
    <row r="8245" spans="1:14" x14ac:dyDescent="0.2">
      <c r="A8245" s="3" t="str">
        <f>CONCATENATE(C8245,"_",E8245)</f>
        <v>33_16</v>
      </c>
      <c r="B8245" s="3" t="s">
        <v>5626</v>
      </c>
      <c r="C8245" s="3">
        <v>33</v>
      </c>
      <c r="D8245" s="3" t="s">
        <v>6040</v>
      </c>
      <c r="E8245" s="3">
        <v>16</v>
      </c>
      <c r="F8245" s="3" t="s">
        <v>15652</v>
      </c>
      <c r="G8245" s="3" t="str">
        <f t="shared" si="256"/>
        <v>33_16_VELUSAMY.S</v>
      </c>
      <c r="H8245" s="5" t="str">
        <f>VLOOKUP(G8245,CandidateInfo2014!$A$1:$M$8356,8,FALSE)</f>
        <v>M</v>
      </c>
      <c r="I8245" s="5" t="str">
        <f>VLOOKUP($G8245,CandidateInfo2014!$A$1:$M$8356,9,FALSE)</f>
        <v>GEN</v>
      </c>
      <c r="J8245" s="5">
        <f>VLOOKUP($G8245,CandidateInfo2014!$A$1:$M$8356,10,FALSE)</f>
        <v>35</v>
      </c>
      <c r="K8245" s="3" t="s">
        <v>15356</v>
      </c>
      <c r="L8245" s="3">
        <v>4827</v>
      </c>
      <c r="M8245" s="3">
        <f t="shared" si="257"/>
        <v>6</v>
      </c>
      <c r="N8245" s="3" t="s">
        <v>16291</v>
      </c>
    </row>
    <row r="8246" spans="1:14" x14ac:dyDescent="0.2">
      <c r="A8246" s="3" t="str">
        <f>CONCATENATE(C8246,"_",E8246)</f>
        <v>33_17</v>
      </c>
      <c r="B8246" s="3" t="s">
        <v>5626</v>
      </c>
      <c r="C8246" s="3">
        <v>33</v>
      </c>
      <c r="D8246" s="3" t="s">
        <v>6067</v>
      </c>
      <c r="E8246" s="3">
        <v>17</v>
      </c>
      <c r="F8246" s="3" t="s">
        <v>15653</v>
      </c>
      <c r="G8246" s="3" t="str">
        <f t="shared" si="256"/>
        <v>33_17_DURAISAMY.A</v>
      </c>
      <c r="H8246" s="5" t="str">
        <f>VLOOKUP(G8246,CandidateInfo2014!$A$1:$M$8356,8,FALSE)</f>
        <v>M</v>
      </c>
      <c r="I8246" s="5" t="str">
        <f>VLOOKUP($G8246,CandidateInfo2014!$A$1:$M$8356,9,FALSE)</f>
        <v>SC</v>
      </c>
      <c r="J8246" s="5">
        <f>VLOOKUP($G8246,CandidateInfo2014!$A$1:$M$8356,10,FALSE)</f>
        <v>34</v>
      </c>
      <c r="K8246" s="3" t="s">
        <v>21</v>
      </c>
      <c r="L8246" s="3">
        <v>610</v>
      </c>
      <c r="M8246" s="3">
        <f t="shared" si="257"/>
        <v>14</v>
      </c>
      <c r="N8246" s="3" t="s">
        <v>16269</v>
      </c>
    </row>
    <row r="8247" spans="1:14" x14ac:dyDescent="0.2">
      <c r="A8247" s="3" t="str">
        <f>CONCATENATE(C8247,"_",E8247)</f>
        <v>33_17</v>
      </c>
      <c r="B8247" s="3" t="s">
        <v>5626</v>
      </c>
      <c r="C8247" s="3">
        <v>33</v>
      </c>
      <c r="D8247" s="3" t="s">
        <v>6067</v>
      </c>
      <c r="E8247" s="3">
        <v>17</v>
      </c>
      <c r="F8247" s="3" t="s">
        <v>15654</v>
      </c>
      <c r="G8247" s="3" t="str">
        <f t="shared" si="256"/>
        <v>33_17_GANESHAMURTHI.A</v>
      </c>
      <c r="H8247" s="5" t="str">
        <f>VLOOKUP(G8247,CandidateInfo2014!$A$1:$M$8356,8,FALSE)</f>
        <v>M</v>
      </c>
      <c r="I8247" s="5" t="str">
        <f>VLOOKUP($G8247,CandidateInfo2014!$A$1:$M$8356,9,FALSE)</f>
        <v>GEN</v>
      </c>
      <c r="J8247" s="5">
        <f>VLOOKUP($G8247,CandidateInfo2014!$A$1:$M$8356,10,FALSE)</f>
        <v>66</v>
      </c>
      <c r="K8247" s="3" t="s">
        <v>6069</v>
      </c>
      <c r="L8247" s="3">
        <v>255432</v>
      </c>
      <c r="M8247" s="3">
        <f t="shared" si="257"/>
        <v>2</v>
      </c>
      <c r="N8247" s="3" t="s">
        <v>16293</v>
      </c>
    </row>
    <row r="8248" spans="1:14" x14ac:dyDescent="0.2">
      <c r="A8248" s="3" t="str">
        <f>CONCATENATE(C8248,"_",E8248)</f>
        <v>33_17</v>
      </c>
      <c r="B8248" s="3" t="s">
        <v>5626</v>
      </c>
      <c r="C8248" s="3">
        <v>33</v>
      </c>
      <c r="D8248" s="3" t="s">
        <v>6067</v>
      </c>
      <c r="E8248" s="3">
        <v>17</v>
      </c>
      <c r="F8248" s="3" t="s">
        <v>15655</v>
      </c>
      <c r="G8248" s="3" t="str">
        <f t="shared" si="256"/>
        <v>33_17_GOPI P</v>
      </c>
      <c r="H8248" s="5" t="str">
        <f>VLOOKUP(G8248,CandidateInfo2014!$A$1:$M$8356,8,FALSE)</f>
        <v>M</v>
      </c>
      <c r="I8248" s="5" t="str">
        <f>VLOOKUP($G8248,CandidateInfo2014!$A$1:$M$8356,9,FALSE)</f>
        <v>GEN</v>
      </c>
      <c r="J8248" s="5">
        <f>VLOOKUP($G8248,CandidateInfo2014!$A$1:$M$8356,10,FALSE)</f>
        <v>39</v>
      </c>
      <c r="K8248" s="3" t="s">
        <v>13</v>
      </c>
      <c r="L8248" s="3">
        <v>26726</v>
      </c>
      <c r="M8248" s="3">
        <f t="shared" si="257"/>
        <v>4</v>
      </c>
      <c r="N8248" s="3" t="s">
        <v>16274</v>
      </c>
    </row>
    <row r="8249" spans="1:14" x14ac:dyDescent="0.2">
      <c r="A8249" s="3" t="str">
        <f>CONCATENATE(C8249,"_",E8249)</f>
        <v>33_17</v>
      </c>
      <c r="B8249" s="3" t="s">
        <v>5626</v>
      </c>
      <c r="C8249" s="3">
        <v>33</v>
      </c>
      <c r="D8249" s="3" t="s">
        <v>6067</v>
      </c>
      <c r="E8249" s="3">
        <v>17</v>
      </c>
      <c r="F8249" s="3" t="s">
        <v>15656</v>
      </c>
      <c r="G8249" s="3" t="str">
        <f t="shared" si="256"/>
        <v>33_17_GUNASEKARAN T.K</v>
      </c>
      <c r="H8249" s="5" t="str">
        <f>VLOOKUP(G8249,CandidateInfo2014!$A$1:$M$8356,8,FALSE)</f>
        <v>M</v>
      </c>
      <c r="I8249" s="5" t="str">
        <f>VLOOKUP($G8249,CandidateInfo2014!$A$1:$M$8356,9,FALSE)</f>
        <v>GEN</v>
      </c>
      <c r="J8249" s="5">
        <f>VLOOKUP($G8249,CandidateInfo2014!$A$1:$M$8356,10,FALSE)</f>
        <v>52</v>
      </c>
      <c r="K8249" s="3" t="s">
        <v>7420</v>
      </c>
      <c r="L8249" s="3">
        <v>1298</v>
      </c>
      <c r="M8249" s="3">
        <f t="shared" si="257"/>
        <v>11</v>
      </c>
      <c r="N8249" s="3" t="s">
        <v>16334</v>
      </c>
    </row>
    <row r="8250" spans="1:14" x14ac:dyDescent="0.2">
      <c r="A8250" s="3" t="str">
        <f>CONCATENATE(C8250,"_",E8250)</f>
        <v>33_17</v>
      </c>
      <c r="B8250" s="3" t="s">
        <v>5626</v>
      </c>
      <c r="C8250" s="3">
        <v>33</v>
      </c>
      <c r="D8250" s="3" t="s">
        <v>6067</v>
      </c>
      <c r="E8250" s="3">
        <v>17</v>
      </c>
      <c r="F8250" s="3" t="s">
        <v>15657</v>
      </c>
      <c r="G8250" s="3" t="str">
        <f t="shared" si="256"/>
        <v>33_17_KUMARASAMY K.K</v>
      </c>
      <c r="H8250" s="5" t="str">
        <f>VLOOKUP(G8250,CandidateInfo2014!$A$1:$M$8356,8,FALSE)</f>
        <v>M</v>
      </c>
      <c r="I8250" s="5" t="str">
        <f>VLOOKUP($G8250,CandidateInfo2014!$A$1:$M$8356,9,FALSE)</f>
        <v>GEN</v>
      </c>
      <c r="J8250" s="5">
        <f>VLOOKUP($G8250,CandidateInfo2014!$A$1:$M$8356,10,FALSE)</f>
        <v>73</v>
      </c>
      <c r="K8250" s="3" t="s">
        <v>9294</v>
      </c>
      <c r="L8250" s="3">
        <v>4654</v>
      </c>
      <c r="M8250" s="3">
        <f t="shared" si="257"/>
        <v>8</v>
      </c>
      <c r="N8250" s="3" t="s">
        <v>16270</v>
      </c>
    </row>
    <row r="8251" spans="1:14" x14ac:dyDescent="0.2">
      <c r="A8251" s="3" t="str">
        <f>CONCATENATE(C8251,"_",E8251)</f>
        <v>33_17</v>
      </c>
      <c r="B8251" s="3" t="s">
        <v>5626</v>
      </c>
      <c r="C8251" s="3">
        <v>33</v>
      </c>
      <c r="D8251" s="3" t="s">
        <v>6067</v>
      </c>
      <c r="E8251" s="3">
        <v>17</v>
      </c>
      <c r="F8251" s="3" t="s">
        <v>15658</v>
      </c>
      <c r="G8251" s="3" t="str">
        <f t="shared" si="256"/>
        <v>33_17_MAYILSAMY K</v>
      </c>
      <c r="H8251" s="5" t="str">
        <f>VLOOKUP(G8251,CandidateInfo2014!$A$1:$M$8356,8,FALSE)</f>
        <v>M</v>
      </c>
      <c r="I8251" s="5" t="str">
        <f>VLOOKUP($G8251,CandidateInfo2014!$A$1:$M$8356,9,FALSE)</f>
        <v>SC</v>
      </c>
      <c r="J8251" s="5">
        <f>VLOOKUP($G8251,CandidateInfo2014!$A$1:$M$8356,10,FALSE)</f>
        <v>34</v>
      </c>
      <c r="K8251" s="3" t="s">
        <v>21</v>
      </c>
      <c r="L8251" s="3">
        <v>1592</v>
      </c>
      <c r="M8251" s="3">
        <f t="shared" si="257"/>
        <v>10</v>
      </c>
      <c r="N8251" s="3" t="s">
        <v>16269</v>
      </c>
    </row>
    <row r="8252" spans="1:14" x14ac:dyDescent="0.2">
      <c r="A8252" s="3" t="str">
        <f>CONCATENATE(C8252,"_",E8252)</f>
        <v>33_17</v>
      </c>
      <c r="B8252" s="3" t="s">
        <v>5626</v>
      </c>
      <c r="C8252" s="3">
        <v>33</v>
      </c>
      <c r="D8252" s="3" t="s">
        <v>6067</v>
      </c>
      <c r="E8252" s="3">
        <v>17</v>
      </c>
      <c r="F8252" s="3" t="s">
        <v>15659</v>
      </c>
      <c r="G8252" s="3" t="str">
        <f t="shared" si="256"/>
        <v>33_17_MURUGESAN_S</v>
      </c>
      <c r="H8252" s="5" t="str">
        <f>VLOOKUP(G8252,CandidateInfo2014!$A$1:$M$8356,8,FALSE)</f>
        <v>M</v>
      </c>
      <c r="I8252" s="5" t="str">
        <f>VLOOKUP($G8252,CandidateInfo2014!$A$1:$M$8356,9,FALSE)</f>
        <v>GEN</v>
      </c>
      <c r="J8252" s="5">
        <f>VLOOKUP($G8252,CandidateInfo2014!$A$1:$M$8356,10,FALSE)</f>
        <v>52</v>
      </c>
      <c r="K8252" s="3" t="s">
        <v>21</v>
      </c>
      <c r="L8252" s="3">
        <v>1046</v>
      </c>
      <c r="M8252" s="3">
        <f t="shared" si="257"/>
        <v>12</v>
      </c>
      <c r="N8252" s="3" t="s">
        <v>16269</v>
      </c>
    </row>
    <row r="8253" spans="1:14" x14ac:dyDescent="0.2">
      <c r="A8253" s="3" t="str">
        <f>CONCATENATE(C8253,"_",E8253)</f>
        <v>33_17</v>
      </c>
      <c r="B8253" s="3" t="s">
        <v>5626</v>
      </c>
      <c r="C8253" s="3">
        <v>33</v>
      </c>
      <c r="D8253" s="3" t="s">
        <v>6067</v>
      </c>
      <c r="E8253" s="3">
        <v>17</v>
      </c>
      <c r="F8253" s="3" t="s">
        <v>9284</v>
      </c>
      <c r="G8253" s="3" t="str">
        <f t="shared" si="256"/>
        <v>33_17_None of the Above</v>
      </c>
      <c r="H8253" s="5">
        <f>VLOOKUP(G8253,CandidateInfo2014!$A$1:$M$8356,8,FALSE)</f>
        <v>0</v>
      </c>
      <c r="I8253" s="5">
        <f>VLOOKUP($G8253,CandidateInfo2014!$A$1:$M$8356,9,FALSE)</f>
        <v>0</v>
      </c>
      <c r="J8253" s="5">
        <f>VLOOKUP($G8253,CandidateInfo2014!$A$1:$M$8356,10,FALSE)</f>
        <v>0</v>
      </c>
      <c r="K8253" s="3" t="s">
        <v>9285</v>
      </c>
      <c r="L8253" s="3">
        <v>16268</v>
      </c>
      <c r="M8253" s="3">
        <f t="shared" si="257"/>
        <v>5</v>
      </c>
      <c r="N8253" s="3" t="s">
        <v>9284</v>
      </c>
    </row>
    <row r="8254" spans="1:14" x14ac:dyDescent="0.2">
      <c r="A8254" s="3" t="str">
        <f>CONCATENATE(C8254,"_",E8254)</f>
        <v>33_17</v>
      </c>
      <c r="B8254" s="3" t="s">
        <v>5626</v>
      </c>
      <c r="C8254" s="3">
        <v>33</v>
      </c>
      <c r="D8254" s="3" t="s">
        <v>6067</v>
      </c>
      <c r="E8254" s="3">
        <v>17</v>
      </c>
      <c r="F8254" s="3" t="s">
        <v>15660</v>
      </c>
      <c r="G8254" s="3" t="str">
        <f t="shared" si="256"/>
        <v>33_17_PALANIAPPAN JOSIYAR C.M</v>
      </c>
      <c r="H8254" s="5" t="str">
        <f>VLOOKUP(G8254,CandidateInfo2014!$A$1:$M$8356,8,FALSE)</f>
        <v>M</v>
      </c>
      <c r="I8254" s="5" t="str">
        <f>VLOOKUP($G8254,CandidateInfo2014!$A$1:$M$8356,9,FALSE)</f>
        <v>SC</v>
      </c>
      <c r="J8254" s="5">
        <f>VLOOKUP($G8254,CandidateInfo2014!$A$1:$M$8356,10,FALSE)</f>
        <v>67</v>
      </c>
      <c r="K8254" s="3" t="s">
        <v>9544</v>
      </c>
      <c r="L8254" s="3">
        <v>519</v>
      </c>
      <c r="M8254" s="3">
        <f t="shared" si="257"/>
        <v>15</v>
      </c>
      <c r="N8254" s="3" t="s">
        <v>16288</v>
      </c>
    </row>
    <row r="8255" spans="1:14" x14ac:dyDescent="0.2">
      <c r="A8255" s="3" t="str">
        <f>CONCATENATE(C8255,"_",E8255)</f>
        <v>33_17</v>
      </c>
      <c r="B8255" s="3" t="s">
        <v>5626</v>
      </c>
      <c r="C8255" s="3">
        <v>33</v>
      </c>
      <c r="D8255" s="3" t="s">
        <v>6067</v>
      </c>
      <c r="E8255" s="3">
        <v>17</v>
      </c>
      <c r="F8255" s="3" t="s">
        <v>15661</v>
      </c>
      <c r="G8255" s="3" t="str">
        <f t="shared" si="256"/>
        <v>33_17_PAVITHRAVALLI H</v>
      </c>
      <c r="H8255" s="5" t="str">
        <f>VLOOKUP(G8255,CandidateInfo2014!$A$1:$M$8356,8,FALSE)</f>
        <v>F</v>
      </c>
      <c r="I8255" s="5" t="str">
        <f>VLOOKUP($G8255,CandidateInfo2014!$A$1:$M$8356,9,FALSE)</f>
        <v>GEN</v>
      </c>
      <c r="J8255" s="5">
        <f>VLOOKUP($G8255,CandidateInfo2014!$A$1:$M$8356,10,FALSE)</f>
        <v>27</v>
      </c>
      <c r="K8255" s="3" t="s">
        <v>5631</v>
      </c>
      <c r="L8255" s="3">
        <v>217260</v>
      </c>
      <c r="M8255" s="3">
        <f t="shared" si="257"/>
        <v>3</v>
      </c>
      <c r="N8255" s="3" t="s">
        <v>16286</v>
      </c>
    </row>
    <row r="8256" spans="1:14" x14ac:dyDescent="0.2">
      <c r="A8256" s="3" t="str">
        <f>CONCATENATE(C8256,"_",E8256)</f>
        <v>33_17</v>
      </c>
      <c r="B8256" s="3" t="s">
        <v>5626</v>
      </c>
      <c r="C8256" s="3">
        <v>33</v>
      </c>
      <c r="D8256" s="3" t="s">
        <v>6067</v>
      </c>
      <c r="E8256" s="3">
        <v>17</v>
      </c>
      <c r="F8256" s="3" t="s">
        <v>15662</v>
      </c>
      <c r="G8256" s="3" t="str">
        <f t="shared" si="256"/>
        <v>33_17_RAJAGOPAL V</v>
      </c>
      <c r="H8256" s="5" t="str">
        <f>VLOOKUP(G8256,CandidateInfo2014!$A$1:$M$8356,8,FALSE)</f>
        <v>M</v>
      </c>
      <c r="I8256" s="5" t="str">
        <f>VLOOKUP($G8256,CandidateInfo2014!$A$1:$M$8356,9,FALSE)</f>
        <v>SC</v>
      </c>
      <c r="J8256" s="5">
        <f>VLOOKUP($G8256,CandidateInfo2014!$A$1:$M$8356,10,FALSE)</f>
        <v>50</v>
      </c>
      <c r="K8256" s="3" t="s">
        <v>21</v>
      </c>
      <c r="L8256" s="3">
        <v>1969</v>
      </c>
      <c r="M8256" s="3">
        <f t="shared" si="257"/>
        <v>9</v>
      </c>
      <c r="N8256" s="3" t="s">
        <v>16269</v>
      </c>
    </row>
    <row r="8257" spans="1:14" x14ac:dyDescent="0.2">
      <c r="A8257" s="3" t="str">
        <f>CONCATENATE(C8257,"_",E8257)</f>
        <v>33_17</v>
      </c>
      <c r="B8257" s="3" t="s">
        <v>5626</v>
      </c>
      <c r="C8257" s="3">
        <v>33</v>
      </c>
      <c r="D8257" s="3" t="s">
        <v>6067</v>
      </c>
      <c r="E8257" s="3">
        <v>17</v>
      </c>
      <c r="F8257" s="3" t="s">
        <v>15663</v>
      </c>
      <c r="G8257" s="3" t="str">
        <f t="shared" si="256"/>
        <v>33_17_SELVAKUMARA CHINNAYAN S</v>
      </c>
      <c r="H8257" s="5" t="str">
        <f>VLOOKUP(G8257,CandidateInfo2014!$A$1:$M$8356,8,FALSE)</f>
        <v>M</v>
      </c>
      <c r="I8257" s="5" t="str">
        <f>VLOOKUP($G8257,CandidateInfo2014!$A$1:$M$8356,9,FALSE)</f>
        <v>GEN</v>
      </c>
      <c r="J8257" s="5">
        <f>VLOOKUP($G8257,CandidateInfo2014!$A$1:$M$8356,10,FALSE)</f>
        <v>55</v>
      </c>
      <c r="K8257" s="3" t="s">
        <v>5629</v>
      </c>
      <c r="L8257" s="3">
        <v>466995</v>
      </c>
      <c r="M8257" s="3">
        <f t="shared" si="257"/>
        <v>1</v>
      </c>
      <c r="N8257" s="3" t="s">
        <v>16285</v>
      </c>
    </row>
    <row r="8258" spans="1:14" x14ac:dyDescent="0.2">
      <c r="A8258" s="3" t="str">
        <f>CONCATENATE(C8258,"_",E8258)</f>
        <v>33_17</v>
      </c>
      <c r="B8258" s="3" t="s">
        <v>5626</v>
      </c>
      <c r="C8258" s="3">
        <v>33</v>
      </c>
      <c r="D8258" s="3" t="s">
        <v>6067</v>
      </c>
      <c r="E8258" s="3">
        <v>17</v>
      </c>
      <c r="F8258" s="3" t="s">
        <v>15664</v>
      </c>
      <c r="G8258" s="3" t="str">
        <f t="shared" si="256"/>
        <v>33_17_SETHUPATHY</v>
      </c>
      <c r="H8258" s="5" t="str">
        <f>VLOOKUP(G8258,CandidateInfo2014!$A$1:$M$8356,8,FALSE)</f>
        <v>M</v>
      </c>
      <c r="I8258" s="5" t="str">
        <f>VLOOKUP($G8258,CandidateInfo2014!$A$1:$M$8356,9,FALSE)</f>
        <v>SC</v>
      </c>
      <c r="J8258" s="5">
        <f>VLOOKUP($G8258,CandidateInfo2014!$A$1:$M$8356,10,FALSE)</f>
        <v>60</v>
      </c>
      <c r="K8258" s="3" t="s">
        <v>19</v>
      </c>
      <c r="L8258" s="3">
        <v>5917</v>
      </c>
      <c r="M8258" s="3">
        <f t="shared" si="257"/>
        <v>7</v>
      </c>
      <c r="N8258" s="3" t="s">
        <v>16276</v>
      </c>
    </row>
    <row r="8259" spans="1:14" x14ac:dyDescent="0.2">
      <c r="A8259" s="3" t="str">
        <f>CONCATENATE(C8259,"_",E8259)</f>
        <v>33_17</v>
      </c>
      <c r="B8259" s="3" t="s">
        <v>5626</v>
      </c>
      <c r="C8259" s="3">
        <v>33</v>
      </c>
      <c r="D8259" s="3" t="s">
        <v>6067</v>
      </c>
      <c r="E8259" s="3">
        <v>17</v>
      </c>
      <c r="F8259" s="3" t="s">
        <v>15665</v>
      </c>
      <c r="G8259" s="3" t="str">
        <f t="shared" ref="G8259:G8322" si="258">CONCATENATE(A8259,"_",F8259)</f>
        <v>33_17_THANGARAJ V</v>
      </c>
      <c r="H8259" s="5" t="str">
        <f>VLOOKUP(G8259,CandidateInfo2014!$A$1:$M$8356,8,FALSE)</f>
        <v>M</v>
      </c>
      <c r="I8259" s="5" t="str">
        <f>VLOOKUP($G8259,CandidateInfo2014!$A$1:$M$8356,9,FALSE)</f>
        <v>SC</v>
      </c>
      <c r="J8259" s="5">
        <f>VLOOKUP($G8259,CandidateInfo2014!$A$1:$M$8356,10,FALSE)</f>
        <v>49</v>
      </c>
      <c r="K8259" s="3" t="s">
        <v>21</v>
      </c>
      <c r="L8259" s="3">
        <v>818</v>
      </c>
      <c r="M8259" s="3">
        <f t="shared" ref="M8259:M8322" si="259">SUMPRODUCT(($D$2:$D$8795=D8259)*(L8259&lt;$L$2:$L$8795))+1</f>
        <v>13</v>
      </c>
      <c r="N8259" s="3" t="s">
        <v>16269</v>
      </c>
    </row>
    <row r="8260" spans="1:14" x14ac:dyDescent="0.2">
      <c r="A8260" s="3" t="str">
        <f>CONCATENATE(C8260,"_",E8260)</f>
        <v>33_17</v>
      </c>
      <c r="B8260" s="3" t="s">
        <v>5626</v>
      </c>
      <c r="C8260" s="3">
        <v>33</v>
      </c>
      <c r="D8260" s="3" t="s">
        <v>6067</v>
      </c>
      <c r="E8260" s="3">
        <v>17</v>
      </c>
      <c r="F8260" s="3" t="s">
        <v>15666</v>
      </c>
      <c r="G8260" s="3" t="str">
        <f t="shared" si="258"/>
        <v>33_17_VIJAYAKUMAR S</v>
      </c>
      <c r="H8260" s="5" t="str">
        <f>VLOOKUP(G8260,CandidateInfo2014!$A$1:$M$8356,8,FALSE)</f>
        <v>M</v>
      </c>
      <c r="I8260" s="5" t="str">
        <f>VLOOKUP($G8260,CandidateInfo2014!$A$1:$M$8356,9,FALSE)</f>
        <v>GEN</v>
      </c>
      <c r="J8260" s="5">
        <f>VLOOKUP($G8260,CandidateInfo2014!$A$1:$M$8356,10,FALSE)</f>
        <v>33</v>
      </c>
      <c r="K8260" s="3" t="s">
        <v>21</v>
      </c>
      <c r="L8260" s="3">
        <v>7478</v>
      </c>
      <c r="M8260" s="3">
        <f t="shared" si="259"/>
        <v>6</v>
      </c>
      <c r="N8260" s="3" t="s">
        <v>16269</v>
      </c>
    </row>
    <row r="8261" spans="1:14" x14ac:dyDescent="0.2">
      <c r="A8261" s="3" t="str">
        <f>CONCATENATE(C8261,"_",E8261)</f>
        <v>33_18</v>
      </c>
      <c r="B8261" s="3" t="s">
        <v>5626</v>
      </c>
      <c r="C8261" s="3">
        <v>33</v>
      </c>
      <c r="D8261" s="3" t="s">
        <v>6095</v>
      </c>
      <c r="E8261" s="3">
        <v>18</v>
      </c>
      <c r="F8261" s="3" t="s">
        <v>15667</v>
      </c>
      <c r="G8261" s="3" t="str">
        <f t="shared" si="258"/>
        <v>33_18_A.K.SHEIKDAVOOD</v>
      </c>
      <c r="H8261" s="5" t="str">
        <f>VLOOKUP(G8261,CandidateInfo2014!$A$1:$M$8356,8,FALSE)</f>
        <v>M</v>
      </c>
      <c r="I8261" s="5" t="str">
        <f>VLOOKUP($G8261,CandidateInfo2014!$A$1:$M$8356,9,FALSE)</f>
        <v>GEN</v>
      </c>
      <c r="J8261" s="5">
        <f>VLOOKUP($G8261,CandidateInfo2014!$A$1:$M$8356,10,FALSE)</f>
        <v>50</v>
      </c>
      <c r="K8261" s="3" t="s">
        <v>21</v>
      </c>
      <c r="L8261" s="3">
        <v>788</v>
      </c>
      <c r="M8261" s="3">
        <f t="shared" si="259"/>
        <v>27</v>
      </c>
      <c r="N8261" s="3" t="s">
        <v>16269</v>
      </c>
    </row>
    <row r="8262" spans="1:14" x14ac:dyDescent="0.2">
      <c r="A8262" s="3" t="str">
        <f>CONCATENATE(C8262,"_",E8262)</f>
        <v>33_18</v>
      </c>
      <c r="B8262" s="3" t="s">
        <v>5626</v>
      </c>
      <c r="C8262" s="3">
        <v>33</v>
      </c>
      <c r="D8262" s="3" t="s">
        <v>6095</v>
      </c>
      <c r="E8262" s="3">
        <v>18</v>
      </c>
      <c r="F8262" s="3" t="s">
        <v>15668</v>
      </c>
      <c r="G8262" s="3" t="str">
        <f t="shared" si="258"/>
        <v>33_18_A.MOGHEETH KHAN</v>
      </c>
      <c r="H8262" s="5" t="str">
        <f>VLOOKUP(G8262,CandidateInfo2014!$A$1:$M$8356,8,FALSE)</f>
        <v>M</v>
      </c>
      <c r="I8262" s="5" t="str">
        <f>VLOOKUP($G8262,CandidateInfo2014!$A$1:$M$8356,9,FALSE)</f>
        <v>GEN</v>
      </c>
      <c r="J8262" s="5">
        <f>VLOOKUP($G8262,CandidateInfo2014!$A$1:$M$8356,10,FALSE)</f>
        <v>27</v>
      </c>
      <c r="K8262" s="3" t="s">
        <v>21</v>
      </c>
      <c r="L8262" s="3">
        <v>1038</v>
      </c>
      <c r="M8262" s="3">
        <f t="shared" si="259"/>
        <v>22</v>
      </c>
      <c r="N8262" s="3" t="s">
        <v>16269</v>
      </c>
    </row>
    <row r="8263" spans="1:14" x14ac:dyDescent="0.2">
      <c r="A8263" s="3" t="str">
        <f>CONCATENATE(C8263,"_",E8263)</f>
        <v>33_18</v>
      </c>
      <c r="B8263" s="3" t="s">
        <v>5626</v>
      </c>
      <c r="C8263" s="3">
        <v>33</v>
      </c>
      <c r="D8263" s="3" t="s">
        <v>6095</v>
      </c>
      <c r="E8263" s="3">
        <v>18</v>
      </c>
      <c r="F8263" s="3" t="s">
        <v>15669</v>
      </c>
      <c r="G8263" s="3" t="str">
        <f t="shared" si="258"/>
        <v>33_18_A.PONNUSAMY</v>
      </c>
      <c r="H8263" s="5" t="str">
        <f>VLOOKUP(G8263,CandidateInfo2014!$A$1:$M$8356,8,FALSE)</f>
        <v>M</v>
      </c>
      <c r="I8263" s="5" t="str">
        <f>VLOOKUP($G8263,CandidateInfo2014!$A$1:$M$8356,9,FALSE)</f>
        <v>GEN</v>
      </c>
      <c r="J8263" s="5">
        <f>VLOOKUP($G8263,CandidateInfo2014!$A$1:$M$8356,10,FALSE)</f>
        <v>53</v>
      </c>
      <c r="K8263" s="3" t="s">
        <v>21</v>
      </c>
      <c r="L8263" s="3">
        <v>1193</v>
      </c>
      <c r="M8263" s="3">
        <f t="shared" si="259"/>
        <v>17</v>
      </c>
      <c r="N8263" s="3" t="s">
        <v>16269</v>
      </c>
    </row>
    <row r="8264" spans="1:14" x14ac:dyDescent="0.2">
      <c r="A8264" s="3" t="str">
        <f>CONCATENATE(C8264,"_",E8264)</f>
        <v>33_18</v>
      </c>
      <c r="B8264" s="3" t="s">
        <v>5626</v>
      </c>
      <c r="C8264" s="3">
        <v>33</v>
      </c>
      <c r="D8264" s="3" t="s">
        <v>6095</v>
      </c>
      <c r="E8264" s="3">
        <v>18</v>
      </c>
      <c r="F8264" s="3" t="s">
        <v>15670</v>
      </c>
      <c r="G8264" s="3" t="str">
        <f t="shared" si="258"/>
        <v>33_18_E.V.K.S. ELANGOVAN</v>
      </c>
      <c r="H8264" s="5" t="str">
        <f>VLOOKUP(G8264,CandidateInfo2014!$A$1:$M$8356,8,FALSE)</f>
        <v>M</v>
      </c>
      <c r="I8264" s="5" t="str">
        <f>VLOOKUP($G8264,CandidateInfo2014!$A$1:$M$8356,9,FALSE)</f>
        <v>GEN</v>
      </c>
      <c r="J8264" s="5">
        <f>VLOOKUP($G8264,CandidateInfo2014!$A$1:$M$8356,10,FALSE)</f>
        <v>65</v>
      </c>
      <c r="K8264" s="3" t="s">
        <v>13</v>
      </c>
      <c r="L8264" s="3">
        <v>47554</v>
      </c>
      <c r="M8264" s="3">
        <f t="shared" si="259"/>
        <v>4</v>
      </c>
      <c r="N8264" s="3" t="s">
        <v>16274</v>
      </c>
    </row>
    <row r="8265" spans="1:14" x14ac:dyDescent="0.2">
      <c r="A8265" s="3" t="str">
        <f>CONCATENATE(C8265,"_",E8265)</f>
        <v>33_18</v>
      </c>
      <c r="B8265" s="3" t="s">
        <v>5626</v>
      </c>
      <c r="C8265" s="3">
        <v>33</v>
      </c>
      <c r="D8265" s="3" t="s">
        <v>6095</v>
      </c>
      <c r="E8265" s="3">
        <v>18</v>
      </c>
      <c r="F8265" s="3" t="s">
        <v>15671</v>
      </c>
      <c r="G8265" s="3" t="str">
        <f t="shared" si="258"/>
        <v>33_18_J.LAXMI</v>
      </c>
      <c r="H8265" s="5" t="str">
        <f>VLOOKUP(G8265,CandidateInfo2014!$A$1:$M$8356,8,FALSE)</f>
        <v>F</v>
      </c>
      <c r="I8265" s="5" t="str">
        <f>VLOOKUP($G8265,CandidateInfo2014!$A$1:$M$8356,9,FALSE)</f>
        <v>GEN</v>
      </c>
      <c r="J8265" s="5">
        <f>VLOOKUP($G8265,CandidateInfo2014!$A$1:$M$8356,10,FALSE)</f>
        <v>42</v>
      </c>
      <c r="K8265" s="3" t="s">
        <v>9544</v>
      </c>
      <c r="L8265" s="3">
        <v>908</v>
      </c>
      <c r="M8265" s="3">
        <f t="shared" si="259"/>
        <v>25</v>
      </c>
      <c r="N8265" s="3" t="s">
        <v>16288</v>
      </c>
    </row>
    <row r="8266" spans="1:14" x14ac:dyDescent="0.2">
      <c r="A8266" s="3" t="str">
        <f>CONCATENATE(C8266,"_",E8266)</f>
        <v>33_18</v>
      </c>
      <c r="B8266" s="3" t="s">
        <v>5626</v>
      </c>
      <c r="C8266" s="3">
        <v>33</v>
      </c>
      <c r="D8266" s="3" t="s">
        <v>6095</v>
      </c>
      <c r="E8266" s="3">
        <v>18</v>
      </c>
      <c r="F8266" s="3" t="s">
        <v>15672</v>
      </c>
      <c r="G8266" s="3" t="str">
        <f t="shared" si="258"/>
        <v>33_18_K.SENTHILKUMAR</v>
      </c>
      <c r="H8266" s="5" t="str">
        <f>VLOOKUP(G8266,CandidateInfo2014!$A$1:$M$8356,8,FALSE)</f>
        <v>M</v>
      </c>
      <c r="I8266" s="5" t="str">
        <f>VLOOKUP($G8266,CandidateInfo2014!$A$1:$M$8356,9,FALSE)</f>
        <v>SC</v>
      </c>
      <c r="J8266" s="5">
        <f>VLOOKUP($G8266,CandidateInfo2014!$A$1:$M$8356,10,FALSE)</f>
        <v>33</v>
      </c>
      <c r="K8266" s="3" t="s">
        <v>21</v>
      </c>
      <c r="L8266" s="3">
        <v>1926</v>
      </c>
      <c r="M8266" s="3">
        <f t="shared" si="259"/>
        <v>15</v>
      </c>
      <c r="N8266" s="3" t="s">
        <v>16269</v>
      </c>
    </row>
    <row r="8267" spans="1:14" x14ac:dyDescent="0.2">
      <c r="A8267" s="3" t="str">
        <f>CONCATENATE(C8267,"_",E8267)</f>
        <v>33_18</v>
      </c>
      <c r="B8267" s="3" t="s">
        <v>5626</v>
      </c>
      <c r="C8267" s="3">
        <v>33</v>
      </c>
      <c r="D8267" s="3" t="s">
        <v>6095</v>
      </c>
      <c r="E8267" s="3">
        <v>18</v>
      </c>
      <c r="F8267" s="3" t="s">
        <v>15673</v>
      </c>
      <c r="G8267" s="3" t="str">
        <f t="shared" si="258"/>
        <v>33_18_K.SUBBARAYAN</v>
      </c>
      <c r="H8267" s="5" t="str">
        <f>VLOOKUP(G8267,CandidateInfo2014!$A$1:$M$8356,8,FALSE)</f>
        <v>M</v>
      </c>
      <c r="I8267" s="5" t="str">
        <f>VLOOKUP($G8267,CandidateInfo2014!$A$1:$M$8356,9,FALSE)</f>
        <v>GEN</v>
      </c>
      <c r="J8267" s="5">
        <f>VLOOKUP($G8267,CandidateInfo2014!$A$1:$M$8356,10,FALSE)</f>
        <v>66</v>
      </c>
      <c r="K8267" s="3" t="s">
        <v>260</v>
      </c>
      <c r="L8267" s="3">
        <v>33331</v>
      </c>
      <c r="M8267" s="3">
        <f t="shared" si="259"/>
        <v>5</v>
      </c>
      <c r="N8267" s="3" t="s">
        <v>16282</v>
      </c>
    </row>
    <row r="8268" spans="1:14" x14ac:dyDescent="0.2">
      <c r="A8268" s="3" t="str">
        <f>CONCATENATE(C8268,"_",E8268)</f>
        <v>33_18</v>
      </c>
      <c r="B8268" s="3" t="s">
        <v>5626</v>
      </c>
      <c r="C8268" s="3">
        <v>33</v>
      </c>
      <c r="D8268" s="3" t="s">
        <v>6095</v>
      </c>
      <c r="E8268" s="3">
        <v>18</v>
      </c>
      <c r="F8268" s="3" t="s">
        <v>15674</v>
      </c>
      <c r="G8268" s="3" t="str">
        <f t="shared" si="258"/>
        <v>33_18_M.PALANISAMY</v>
      </c>
      <c r="H8268" s="5" t="str">
        <f>VLOOKUP(G8268,CandidateInfo2014!$A$1:$M$8356,8,FALSE)</f>
        <v>M</v>
      </c>
      <c r="I8268" s="5" t="str">
        <f>VLOOKUP($G8268,CandidateInfo2014!$A$1:$M$8356,9,FALSE)</f>
        <v>GEN</v>
      </c>
      <c r="J8268" s="5">
        <f>VLOOKUP($G8268,CandidateInfo2014!$A$1:$M$8356,10,FALSE)</f>
        <v>60</v>
      </c>
      <c r="K8268" s="3" t="s">
        <v>21</v>
      </c>
      <c r="L8268" s="3">
        <v>4074</v>
      </c>
      <c r="M8268" s="3">
        <f t="shared" si="259"/>
        <v>10</v>
      </c>
      <c r="N8268" s="3" t="s">
        <v>16269</v>
      </c>
    </row>
    <row r="8269" spans="1:14" x14ac:dyDescent="0.2">
      <c r="A8269" s="3" t="str">
        <f>CONCATENATE(C8269,"_",E8269)</f>
        <v>33_18</v>
      </c>
      <c r="B8269" s="3" t="s">
        <v>5626</v>
      </c>
      <c r="C8269" s="3">
        <v>33</v>
      </c>
      <c r="D8269" s="3" t="s">
        <v>6095</v>
      </c>
      <c r="E8269" s="3">
        <v>18</v>
      </c>
      <c r="F8269" s="3" t="s">
        <v>15675</v>
      </c>
      <c r="G8269" s="3" t="str">
        <f t="shared" si="258"/>
        <v>33_18_M.RAJENDRAN</v>
      </c>
      <c r="H8269" s="5" t="str">
        <f>VLOOKUP(G8269,CandidateInfo2014!$A$1:$M$8356,8,FALSE)</f>
        <v>M</v>
      </c>
      <c r="I8269" s="5" t="str">
        <f>VLOOKUP($G8269,CandidateInfo2014!$A$1:$M$8356,9,FALSE)</f>
        <v>SC</v>
      </c>
      <c r="J8269" s="5">
        <f>VLOOKUP($G8269,CandidateInfo2014!$A$1:$M$8356,10,FALSE)</f>
        <v>54</v>
      </c>
      <c r="K8269" s="3" t="s">
        <v>21</v>
      </c>
      <c r="L8269" s="3">
        <v>1991</v>
      </c>
      <c r="M8269" s="3">
        <f t="shared" si="259"/>
        <v>14</v>
      </c>
      <c r="N8269" s="3" t="s">
        <v>16269</v>
      </c>
    </row>
    <row r="8270" spans="1:14" x14ac:dyDescent="0.2">
      <c r="A8270" s="3" t="str">
        <f>CONCATENATE(C8270,"_",E8270)</f>
        <v>33_18</v>
      </c>
      <c r="B8270" s="3" t="s">
        <v>5626</v>
      </c>
      <c r="C8270" s="3">
        <v>33</v>
      </c>
      <c r="D8270" s="3" t="s">
        <v>6095</v>
      </c>
      <c r="E8270" s="3">
        <v>18</v>
      </c>
      <c r="F8270" s="3" t="s">
        <v>15676</v>
      </c>
      <c r="G8270" s="3" t="str">
        <f t="shared" si="258"/>
        <v>33_18_M.SENTHILNATHAN</v>
      </c>
      <c r="H8270" s="5" t="str">
        <f>VLOOKUP(G8270,CandidateInfo2014!$A$1:$M$8356,8,FALSE)</f>
        <v>M</v>
      </c>
      <c r="I8270" s="5" t="str">
        <f>VLOOKUP($G8270,CandidateInfo2014!$A$1:$M$8356,9,FALSE)</f>
        <v>GEN</v>
      </c>
      <c r="J8270" s="5">
        <f>VLOOKUP($G8270,CandidateInfo2014!$A$1:$M$8356,10,FALSE)</f>
        <v>71</v>
      </c>
      <c r="K8270" s="3" t="s">
        <v>5631</v>
      </c>
      <c r="L8270" s="3">
        <v>205411</v>
      </c>
      <c r="M8270" s="3">
        <f t="shared" si="259"/>
        <v>3</v>
      </c>
      <c r="N8270" s="3" t="s">
        <v>16286</v>
      </c>
    </row>
    <row r="8271" spans="1:14" x14ac:dyDescent="0.2">
      <c r="A8271" s="3" t="str">
        <f>CONCATENATE(C8271,"_",E8271)</f>
        <v>33_18</v>
      </c>
      <c r="B8271" s="3" t="s">
        <v>5626</v>
      </c>
      <c r="C8271" s="3">
        <v>33</v>
      </c>
      <c r="D8271" s="3" t="s">
        <v>6095</v>
      </c>
      <c r="E8271" s="3">
        <v>18</v>
      </c>
      <c r="F8271" s="3" t="s">
        <v>15677</v>
      </c>
      <c r="G8271" s="3" t="str">
        <f t="shared" si="258"/>
        <v>33_18_N.DINESHKUMAR</v>
      </c>
      <c r="H8271" s="5" t="str">
        <f>VLOOKUP(G8271,CandidateInfo2014!$A$1:$M$8356,8,FALSE)</f>
        <v>M</v>
      </c>
      <c r="I8271" s="5" t="str">
        <f>VLOOKUP($G8271,CandidateInfo2014!$A$1:$M$8356,9,FALSE)</f>
        <v>GEN</v>
      </c>
      <c r="J8271" s="5">
        <f>VLOOKUP($G8271,CandidateInfo2014!$A$1:$M$8356,10,FALSE)</f>
        <v>35</v>
      </c>
      <c r="K8271" s="3" t="s">
        <v>5633</v>
      </c>
      <c r="L8271" s="3">
        <v>263463</v>
      </c>
      <c r="M8271" s="3">
        <f t="shared" si="259"/>
        <v>2</v>
      </c>
      <c r="N8271" s="3" t="s">
        <v>16289</v>
      </c>
    </row>
    <row r="8272" spans="1:14" x14ac:dyDescent="0.2">
      <c r="A8272" s="3" t="str">
        <f>CONCATENATE(C8272,"_",E8272)</f>
        <v>33_18</v>
      </c>
      <c r="B8272" s="3" t="s">
        <v>5626</v>
      </c>
      <c r="C8272" s="3">
        <v>33</v>
      </c>
      <c r="D8272" s="3" t="s">
        <v>6095</v>
      </c>
      <c r="E8272" s="3">
        <v>18</v>
      </c>
      <c r="F8272" s="3" t="s">
        <v>15678</v>
      </c>
      <c r="G8272" s="3" t="str">
        <f t="shared" si="258"/>
        <v>33_18_N.GURUSAMY</v>
      </c>
      <c r="H8272" s="5" t="str">
        <f>VLOOKUP(G8272,CandidateInfo2014!$A$1:$M$8356,8,FALSE)</f>
        <v>M</v>
      </c>
      <c r="I8272" s="5" t="str">
        <f>VLOOKUP($G8272,CandidateInfo2014!$A$1:$M$8356,9,FALSE)</f>
        <v>SC</v>
      </c>
      <c r="J8272" s="5">
        <f>VLOOKUP($G8272,CandidateInfo2014!$A$1:$M$8356,10,FALSE)</f>
        <v>62</v>
      </c>
      <c r="K8272" s="3" t="s">
        <v>19</v>
      </c>
      <c r="L8272" s="3">
        <v>4665</v>
      </c>
      <c r="M8272" s="3">
        <f t="shared" si="259"/>
        <v>8</v>
      </c>
      <c r="N8272" s="3" t="s">
        <v>16276</v>
      </c>
    </row>
    <row r="8273" spans="1:14" x14ac:dyDescent="0.2">
      <c r="A8273" s="3" t="str">
        <f>CONCATENATE(C8273,"_",E8273)</f>
        <v>33_18</v>
      </c>
      <c r="B8273" s="3" t="s">
        <v>5626</v>
      </c>
      <c r="C8273" s="3">
        <v>33</v>
      </c>
      <c r="D8273" s="3" t="s">
        <v>6095</v>
      </c>
      <c r="E8273" s="3">
        <v>18</v>
      </c>
      <c r="F8273" s="3" t="s">
        <v>15679</v>
      </c>
      <c r="G8273" s="3" t="str">
        <f t="shared" si="258"/>
        <v>33_18_N.SIVAKUMAR</v>
      </c>
      <c r="H8273" s="5" t="str">
        <f>VLOOKUP(G8273,CandidateInfo2014!$A$1:$M$8356,8,FALSE)</f>
        <v>M</v>
      </c>
      <c r="I8273" s="5" t="str">
        <f>VLOOKUP($G8273,CandidateInfo2014!$A$1:$M$8356,9,FALSE)</f>
        <v>GEN</v>
      </c>
      <c r="J8273" s="5">
        <f>VLOOKUP($G8273,CandidateInfo2014!$A$1:$M$8356,10,FALSE)</f>
        <v>34</v>
      </c>
      <c r="K8273" s="3" t="s">
        <v>5908</v>
      </c>
      <c r="L8273" s="3">
        <v>949</v>
      </c>
      <c r="M8273" s="3">
        <f t="shared" si="259"/>
        <v>23</v>
      </c>
      <c r="N8273" s="3" t="s">
        <v>16335</v>
      </c>
    </row>
    <row r="8274" spans="1:14" x14ac:dyDescent="0.2">
      <c r="A8274" s="3" t="str">
        <f>CONCATENATE(C8274,"_",E8274)</f>
        <v>33_18</v>
      </c>
      <c r="B8274" s="3" t="s">
        <v>5626</v>
      </c>
      <c r="C8274" s="3">
        <v>33</v>
      </c>
      <c r="D8274" s="3" t="s">
        <v>6095</v>
      </c>
      <c r="E8274" s="3">
        <v>18</v>
      </c>
      <c r="F8274" s="3" t="s">
        <v>9284</v>
      </c>
      <c r="G8274" s="3" t="str">
        <f t="shared" si="258"/>
        <v>33_18_None of the Above</v>
      </c>
      <c r="H8274" s="5">
        <f>VLOOKUP(G8274,CandidateInfo2014!$A$1:$M$8356,8,FALSE)</f>
        <v>0</v>
      </c>
      <c r="I8274" s="5">
        <f>VLOOKUP($G8274,CandidateInfo2014!$A$1:$M$8356,9,FALSE)</f>
        <v>0</v>
      </c>
      <c r="J8274" s="5">
        <f>VLOOKUP($G8274,CandidateInfo2014!$A$1:$M$8356,10,FALSE)</f>
        <v>0</v>
      </c>
      <c r="K8274" s="3" t="s">
        <v>9285</v>
      </c>
      <c r="L8274" s="3">
        <v>13941</v>
      </c>
      <c r="M8274" s="3">
        <f t="shared" si="259"/>
        <v>6</v>
      </c>
      <c r="N8274" s="3" t="s">
        <v>9284</v>
      </c>
    </row>
    <row r="8275" spans="1:14" x14ac:dyDescent="0.2">
      <c r="A8275" s="3" t="str">
        <f>CONCATENATE(C8275,"_",E8275)</f>
        <v>33_18</v>
      </c>
      <c r="B8275" s="3" t="s">
        <v>5626</v>
      </c>
      <c r="C8275" s="3">
        <v>33</v>
      </c>
      <c r="D8275" s="3" t="s">
        <v>6095</v>
      </c>
      <c r="E8275" s="3">
        <v>18</v>
      </c>
      <c r="F8275" s="3" t="s">
        <v>15680</v>
      </c>
      <c r="G8275" s="3" t="str">
        <f t="shared" si="258"/>
        <v>33_18_P.BALASUBRAMANIYAN</v>
      </c>
      <c r="H8275" s="5" t="str">
        <f>VLOOKUP(G8275,CandidateInfo2014!$A$1:$M$8356,8,FALSE)</f>
        <v>M</v>
      </c>
      <c r="I8275" s="5" t="str">
        <f>VLOOKUP($G8275,CandidateInfo2014!$A$1:$M$8356,9,FALSE)</f>
        <v>GEN</v>
      </c>
      <c r="J8275" s="5">
        <f>VLOOKUP($G8275,CandidateInfo2014!$A$1:$M$8356,10,FALSE)</f>
        <v>57</v>
      </c>
      <c r="K8275" s="3" t="s">
        <v>21</v>
      </c>
      <c r="L8275" s="3">
        <v>916</v>
      </c>
      <c r="M8275" s="3">
        <f t="shared" si="259"/>
        <v>24</v>
      </c>
      <c r="N8275" s="3" t="s">
        <v>16269</v>
      </c>
    </row>
    <row r="8276" spans="1:14" x14ac:dyDescent="0.2">
      <c r="A8276" s="3" t="str">
        <f>CONCATENATE(C8276,"_",E8276)</f>
        <v>33_18</v>
      </c>
      <c r="B8276" s="3" t="s">
        <v>5626</v>
      </c>
      <c r="C8276" s="3">
        <v>33</v>
      </c>
      <c r="D8276" s="3" t="s">
        <v>6095</v>
      </c>
      <c r="E8276" s="3">
        <v>18</v>
      </c>
      <c r="F8276" s="3" t="s">
        <v>15681</v>
      </c>
      <c r="G8276" s="3" t="str">
        <f t="shared" si="258"/>
        <v>33_18_P.SELVABOOBATHI</v>
      </c>
      <c r="H8276" s="5" t="str">
        <f>VLOOKUP(G8276,CandidateInfo2014!$A$1:$M$8356,8,FALSE)</f>
        <v>M</v>
      </c>
      <c r="I8276" s="5" t="str">
        <f>VLOOKUP($G8276,CandidateInfo2014!$A$1:$M$8356,9,FALSE)</f>
        <v>GEN</v>
      </c>
      <c r="J8276" s="5">
        <f>VLOOKUP($G8276,CandidateInfo2014!$A$1:$M$8356,10,FALSE)</f>
        <v>25</v>
      </c>
      <c r="K8276" s="3" t="s">
        <v>21</v>
      </c>
      <c r="L8276" s="3">
        <v>4264</v>
      </c>
      <c r="M8276" s="3">
        <f t="shared" si="259"/>
        <v>9</v>
      </c>
      <c r="N8276" s="3" t="s">
        <v>16269</v>
      </c>
    </row>
    <row r="8277" spans="1:14" x14ac:dyDescent="0.2">
      <c r="A8277" s="3" t="str">
        <f>CONCATENATE(C8277,"_",E8277)</f>
        <v>33_18</v>
      </c>
      <c r="B8277" s="3" t="s">
        <v>5626</v>
      </c>
      <c r="C8277" s="3">
        <v>33</v>
      </c>
      <c r="D8277" s="3" t="s">
        <v>6095</v>
      </c>
      <c r="E8277" s="3">
        <v>18</v>
      </c>
      <c r="F8277" s="3" t="s">
        <v>15682</v>
      </c>
      <c r="G8277" s="3" t="str">
        <f t="shared" si="258"/>
        <v>33_18_PASTOR A.JAMES</v>
      </c>
      <c r="H8277" s="5" t="str">
        <f>VLOOKUP(G8277,CandidateInfo2014!$A$1:$M$8356,8,FALSE)</f>
        <v>M</v>
      </c>
      <c r="I8277" s="5" t="str">
        <f>VLOOKUP($G8277,CandidateInfo2014!$A$1:$M$8356,9,FALSE)</f>
        <v>GEN</v>
      </c>
      <c r="J8277" s="5">
        <f>VLOOKUP($G8277,CandidateInfo2014!$A$1:$M$8356,10,FALSE)</f>
        <v>40</v>
      </c>
      <c r="K8277" s="3" t="s">
        <v>21</v>
      </c>
      <c r="L8277" s="3">
        <v>1153</v>
      </c>
      <c r="M8277" s="3">
        <f t="shared" si="259"/>
        <v>19</v>
      </c>
      <c r="N8277" s="3" t="s">
        <v>16269</v>
      </c>
    </row>
    <row r="8278" spans="1:14" x14ac:dyDescent="0.2">
      <c r="A8278" s="3" t="str">
        <f>CONCATENATE(C8278,"_",E8278)</f>
        <v>33_18</v>
      </c>
      <c r="B8278" s="3" t="s">
        <v>5626</v>
      </c>
      <c r="C8278" s="3">
        <v>33</v>
      </c>
      <c r="D8278" s="3" t="s">
        <v>6095</v>
      </c>
      <c r="E8278" s="3">
        <v>18</v>
      </c>
      <c r="F8278" s="3" t="s">
        <v>15683</v>
      </c>
      <c r="G8278" s="3" t="str">
        <f t="shared" si="258"/>
        <v>33_18_R.CHAKRAVARTHI RAJA GOPALA KRISHNAN</v>
      </c>
      <c r="H8278" s="5" t="str">
        <f>VLOOKUP(G8278,CandidateInfo2014!$A$1:$M$8356,8,FALSE)</f>
        <v>M</v>
      </c>
      <c r="I8278" s="5" t="str">
        <f>VLOOKUP($G8278,CandidateInfo2014!$A$1:$M$8356,9,FALSE)</f>
        <v>GEN</v>
      </c>
      <c r="J8278" s="5">
        <f>VLOOKUP($G8278,CandidateInfo2014!$A$1:$M$8356,10,FALSE)</f>
        <v>59</v>
      </c>
      <c r="K8278" s="3" t="s">
        <v>9294</v>
      </c>
      <c r="L8278" s="3">
        <v>3087</v>
      </c>
      <c r="M8278" s="3">
        <f t="shared" si="259"/>
        <v>11</v>
      </c>
      <c r="N8278" s="3" t="s">
        <v>16270</v>
      </c>
    </row>
    <row r="8279" spans="1:14" x14ac:dyDescent="0.2">
      <c r="A8279" s="3" t="str">
        <f>CONCATENATE(C8279,"_",E8279)</f>
        <v>33_18</v>
      </c>
      <c r="B8279" s="3" t="s">
        <v>5626</v>
      </c>
      <c r="C8279" s="3">
        <v>33</v>
      </c>
      <c r="D8279" s="3" t="s">
        <v>6095</v>
      </c>
      <c r="E8279" s="3">
        <v>18</v>
      </c>
      <c r="F8279" s="3" t="s">
        <v>15684</v>
      </c>
      <c r="G8279" s="3" t="str">
        <f t="shared" si="258"/>
        <v>33_18_R.GOPALSAMY</v>
      </c>
      <c r="H8279" s="5" t="str">
        <f>VLOOKUP(G8279,CandidateInfo2014!$A$1:$M$8356,8,FALSE)</f>
        <v>M</v>
      </c>
      <c r="I8279" s="5" t="str">
        <f>VLOOKUP($G8279,CandidateInfo2014!$A$1:$M$8356,9,FALSE)</f>
        <v>GEN</v>
      </c>
      <c r="J8279" s="5">
        <f>VLOOKUP($G8279,CandidateInfo2014!$A$1:$M$8356,10,FALSE)</f>
        <v>39</v>
      </c>
      <c r="K8279" s="3" t="s">
        <v>75</v>
      </c>
      <c r="L8279" s="3">
        <v>2167</v>
      </c>
      <c r="M8279" s="3">
        <f t="shared" si="259"/>
        <v>12</v>
      </c>
      <c r="N8279" s="3" t="s">
        <v>16324</v>
      </c>
    </row>
    <row r="8280" spans="1:14" x14ac:dyDescent="0.2">
      <c r="A8280" s="3" t="str">
        <f>CONCATENATE(C8280,"_",E8280)</f>
        <v>33_18</v>
      </c>
      <c r="B8280" s="3" t="s">
        <v>5626</v>
      </c>
      <c r="C8280" s="3">
        <v>33</v>
      </c>
      <c r="D8280" s="3" t="s">
        <v>6095</v>
      </c>
      <c r="E8280" s="3">
        <v>18</v>
      </c>
      <c r="F8280" s="3" t="s">
        <v>15685</v>
      </c>
      <c r="G8280" s="3" t="str">
        <f t="shared" si="258"/>
        <v>33_18_R.MURUGESAN</v>
      </c>
      <c r="H8280" s="5" t="str">
        <f>VLOOKUP(G8280,CandidateInfo2014!$A$1:$M$8356,8,FALSE)</f>
        <v>M</v>
      </c>
      <c r="I8280" s="5" t="str">
        <f>VLOOKUP($G8280,CandidateInfo2014!$A$1:$M$8356,9,FALSE)</f>
        <v>GEN</v>
      </c>
      <c r="J8280" s="5">
        <f>VLOOKUP($G8280,CandidateInfo2014!$A$1:$M$8356,10,FALSE)</f>
        <v>53</v>
      </c>
      <c r="K8280" s="3" t="s">
        <v>5660</v>
      </c>
      <c r="L8280" s="3">
        <v>2010</v>
      </c>
      <c r="M8280" s="3">
        <f t="shared" si="259"/>
        <v>13</v>
      </c>
      <c r="N8280" s="3" t="s">
        <v>16328</v>
      </c>
    </row>
    <row r="8281" spans="1:14" x14ac:dyDescent="0.2">
      <c r="A8281" s="3" t="str">
        <f>CONCATENATE(C8281,"_",E8281)</f>
        <v>33_18</v>
      </c>
      <c r="B8281" s="3" t="s">
        <v>5626</v>
      </c>
      <c r="C8281" s="3">
        <v>33</v>
      </c>
      <c r="D8281" s="3" t="s">
        <v>6095</v>
      </c>
      <c r="E8281" s="3">
        <v>18</v>
      </c>
      <c r="F8281" s="3" t="s">
        <v>15686</v>
      </c>
      <c r="G8281" s="3" t="str">
        <f t="shared" si="258"/>
        <v>33_18_R.NANDHAKUMAR</v>
      </c>
      <c r="H8281" s="5" t="str">
        <f>VLOOKUP(G8281,CandidateInfo2014!$A$1:$M$8356,8,FALSE)</f>
        <v>M</v>
      </c>
      <c r="I8281" s="5" t="str">
        <f>VLOOKUP($G8281,CandidateInfo2014!$A$1:$M$8356,9,FALSE)</f>
        <v>SC</v>
      </c>
      <c r="J8281" s="5">
        <f>VLOOKUP($G8281,CandidateInfo2014!$A$1:$M$8356,10,FALSE)</f>
        <v>43</v>
      </c>
      <c r="K8281" s="3" t="s">
        <v>21</v>
      </c>
      <c r="L8281" s="3">
        <v>900</v>
      </c>
      <c r="M8281" s="3">
        <f t="shared" si="259"/>
        <v>26</v>
      </c>
      <c r="N8281" s="3" t="s">
        <v>16269</v>
      </c>
    </row>
    <row r="8282" spans="1:14" x14ac:dyDescent="0.2">
      <c r="A8282" s="3" t="str">
        <f>CONCATENATE(C8282,"_",E8282)</f>
        <v>33_18</v>
      </c>
      <c r="B8282" s="3" t="s">
        <v>5626</v>
      </c>
      <c r="C8282" s="3">
        <v>33</v>
      </c>
      <c r="D8282" s="3" t="s">
        <v>6095</v>
      </c>
      <c r="E8282" s="3">
        <v>18</v>
      </c>
      <c r="F8282" s="3" t="s">
        <v>15687</v>
      </c>
      <c r="G8282" s="3" t="str">
        <f t="shared" si="258"/>
        <v>33_18_R.R.MURUGAN</v>
      </c>
      <c r="H8282" s="5" t="str">
        <f>VLOOKUP(G8282,CandidateInfo2014!$A$1:$M$8356,8,FALSE)</f>
        <v>M</v>
      </c>
      <c r="I8282" s="5" t="str">
        <f>VLOOKUP($G8282,CandidateInfo2014!$A$1:$M$8356,9,FALSE)</f>
        <v>GEN</v>
      </c>
      <c r="J8282" s="5">
        <f>VLOOKUP($G8282,CandidateInfo2014!$A$1:$M$8356,10,FALSE)</f>
        <v>47</v>
      </c>
      <c r="K8282" s="3" t="s">
        <v>21</v>
      </c>
      <c r="L8282" s="3">
        <v>6422</v>
      </c>
      <c r="M8282" s="3">
        <f t="shared" si="259"/>
        <v>7</v>
      </c>
      <c r="N8282" s="3" t="s">
        <v>16269</v>
      </c>
    </row>
    <row r="8283" spans="1:14" x14ac:dyDescent="0.2">
      <c r="A8283" s="3" t="str">
        <f>CONCATENATE(C8283,"_",E8283)</f>
        <v>33_18</v>
      </c>
      <c r="B8283" s="3" t="s">
        <v>5626</v>
      </c>
      <c r="C8283" s="3">
        <v>33</v>
      </c>
      <c r="D8283" s="3" t="s">
        <v>6095</v>
      </c>
      <c r="E8283" s="3">
        <v>18</v>
      </c>
      <c r="F8283" s="3" t="s">
        <v>15688</v>
      </c>
      <c r="G8283" s="3" t="str">
        <f t="shared" si="258"/>
        <v>33_18_R.SATHYABAMA</v>
      </c>
      <c r="H8283" s="5" t="str">
        <f>VLOOKUP(G8283,CandidateInfo2014!$A$1:$M$8356,8,FALSE)</f>
        <v>F</v>
      </c>
      <c r="I8283" s="5" t="str">
        <f>VLOOKUP($G8283,CandidateInfo2014!$A$1:$M$8356,9,FALSE)</f>
        <v>GEN</v>
      </c>
      <c r="J8283" s="5">
        <f>VLOOKUP($G8283,CandidateInfo2014!$A$1:$M$8356,10,FALSE)</f>
        <v>49</v>
      </c>
      <c r="K8283" s="3" t="s">
        <v>21</v>
      </c>
      <c r="L8283" s="3">
        <v>1097</v>
      </c>
      <c r="M8283" s="3">
        <f t="shared" si="259"/>
        <v>21</v>
      </c>
      <c r="N8283" s="3" t="s">
        <v>16269</v>
      </c>
    </row>
    <row r="8284" spans="1:14" x14ac:dyDescent="0.2">
      <c r="A8284" s="3" t="str">
        <f>CONCATENATE(C8284,"_",E8284)</f>
        <v>33_18</v>
      </c>
      <c r="B8284" s="3" t="s">
        <v>5626</v>
      </c>
      <c r="C8284" s="3">
        <v>33</v>
      </c>
      <c r="D8284" s="3" t="s">
        <v>6095</v>
      </c>
      <c r="E8284" s="3">
        <v>18</v>
      </c>
      <c r="F8284" s="3" t="s">
        <v>15689</v>
      </c>
      <c r="G8284" s="3" t="str">
        <f t="shared" si="258"/>
        <v>33_18_R.SATHYABHAMA</v>
      </c>
      <c r="H8284" s="5" t="str">
        <f>VLOOKUP(G8284,CandidateInfo2014!$A$1:$M$8356,8,FALSE)</f>
        <v>F</v>
      </c>
      <c r="I8284" s="5" t="str">
        <f>VLOOKUP($G8284,CandidateInfo2014!$A$1:$M$8356,9,FALSE)</f>
        <v>GEN</v>
      </c>
      <c r="J8284" s="5">
        <f>VLOOKUP($G8284,CandidateInfo2014!$A$1:$M$8356,10,FALSE)</f>
        <v>37</v>
      </c>
      <c r="K8284" s="3" t="s">
        <v>21</v>
      </c>
      <c r="L8284" s="3">
        <v>1193</v>
      </c>
      <c r="M8284" s="3">
        <f t="shared" si="259"/>
        <v>17</v>
      </c>
      <c r="N8284" s="3" t="s">
        <v>16269</v>
      </c>
    </row>
    <row r="8285" spans="1:14" x14ac:dyDescent="0.2">
      <c r="A8285" s="3" t="str">
        <f>CONCATENATE(C8285,"_",E8285)</f>
        <v>33_18</v>
      </c>
      <c r="B8285" s="3" t="s">
        <v>5626</v>
      </c>
      <c r="C8285" s="3">
        <v>33</v>
      </c>
      <c r="D8285" s="3" t="s">
        <v>6095</v>
      </c>
      <c r="E8285" s="3">
        <v>18</v>
      </c>
      <c r="F8285" s="3" t="s">
        <v>15690</v>
      </c>
      <c r="G8285" s="3" t="str">
        <f t="shared" si="258"/>
        <v>33_18_S.K.DINESHKUMAR</v>
      </c>
      <c r="H8285" s="5" t="str">
        <f>VLOOKUP(G8285,CandidateInfo2014!$A$1:$M$8356,8,FALSE)</f>
        <v>M</v>
      </c>
      <c r="I8285" s="5" t="str">
        <f>VLOOKUP($G8285,CandidateInfo2014!$A$1:$M$8356,9,FALSE)</f>
        <v>GEN</v>
      </c>
      <c r="J8285" s="5">
        <f>VLOOKUP($G8285,CandidateInfo2014!$A$1:$M$8356,10,FALSE)</f>
        <v>27</v>
      </c>
      <c r="K8285" s="3" t="s">
        <v>21</v>
      </c>
      <c r="L8285" s="3">
        <v>1820</v>
      </c>
      <c r="M8285" s="3">
        <f t="shared" si="259"/>
        <v>16</v>
      </c>
      <c r="N8285" s="3" t="s">
        <v>16269</v>
      </c>
    </row>
    <row r="8286" spans="1:14" x14ac:dyDescent="0.2">
      <c r="A8286" s="3" t="str">
        <f>CONCATENATE(C8286,"_",E8286)</f>
        <v>33_18</v>
      </c>
      <c r="B8286" s="3" t="s">
        <v>5626</v>
      </c>
      <c r="C8286" s="3">
        <v>33</v>
      </c>
      <c r="D8286" s="3" t="s">
        <v>6095</v>
      </c>
      <c r="E8286" s="3">
        <v>18</v>
      </c>
      <c r="F8286" s="3" t="s">
        <v>15691</v>
      </c>
      <c r="G8286" s="3" t="str">
        <f t="shared" si="258"/>
        <v>33_18_T.S.SENTHILKUMAR</v>
      </c>
      <c r="H8286" s="5" t="str">
        <f>VLOOKUP(G8286,CandidateInfo2014!$A$1:$M$8356,8,FALSE)</f>
        <v>M</v>
      </c>
      <c r="I8286" s="5" t="str">
        <f>VLOOKUP($G8286,CandidateInfo2014!$A$1:$M$8356,9,FALSE)</f>
        <v>GEN</v>
      </c>
      <c r="J8286" s="5">
        <f>VLOOKUP($G8286,CandidateInfo2014!$A$1:$M$8356,10,FALSE)</f>
        <v>29</v>
      </c>
      <c r="K8286" s="3" t="s">
        <v>21</v>
      </c>
      <c r="L8286" s="3">
        <v>1151</v>
      </c>
      <c r="M8286" s="3">
        <f t="shared" si="259"/>
        <v>20</v>
      </c>
      <c r="N8286" s="3" t="s">
        <v>16269</v>
      </c>
    </row>
    <row r="8287" spans="1:14" x14ac:dyDescent="0.2">
      <c r="A8287" s="3" t="str">
        <f>CONCATENATE(C8287,"_",E8287)</f>
        <v>33_18</v>
      </c>
      <c r="B8287" s="3" t="s">
        <v>5626</v>
      </c>
      <c r="C8287" s="3">
        <v>33</v>
      </c>
      <c r="D8287" s="3" t="s">
        <v>6095</v>
      </c>
      <c r="E8287" s="3">
        <v>18</v>
      </c>
      <c r="F8287" s="3" t="s">
        <v>15692</v>
      </c>
      <c r="G8287" s="3" t="str">
        <f t="shared" si="258"/>
        <v>33_18_V.SATHYABAMA</v>
      </c>
      <c r="H8287" s="5" t="str">
        <f>VLOOKUP(G8287,CandidateInfo2014!$A$1:$M$8356,8,FALSE)</f>
        <v>F</v>
      </c>
      <c r="I8287" s="5" t="str">
        <f>VLOOKUP($G8287,CandidateInfo2014!$A$1:$M$8356,9,FALSE)</f>
        <v>GEN</v>
      </c>
      <c r="J8287" s="5">
        <f>VLOOKUP($G8287,CandidateInfo2014!$A$1:$M$8356,10,FALSE)</f>
        <v>42</v>
      </c>
      <c r="K8287" s="3" t="s">
        <v>5629</v>
      </c>
      <c r="L8287" s="3">
        <v>442778</v>
      </c>
      <c r="M8287" s="3">
        <f t="shared" si="259"/>
        <v>1</v>
      </c>
      <c r="N8287" s="3" t="s">
        <v>16285</v>
      </c>
    </row>
    <row r="8288" spans="1:14" x14ac:dyDescent="0.2">
      <c r="A8288" s="3" t="str">
        <f>CONCATENATE(C8288,"_",E8288)</f>
        <v>33_19</v>
      </c>
      <c r="B8288" s="3" t="s">
        <v>5626</v>
      </c>
      <c r="C8288" s="3">
        <v>33</v>
      </c>
      <c r="D8288" s="3" t="s">
        <v>6118</v>
      </c>
      <c r="E8288" s="3">
        <v>19</v>
      </c>
      <c r="F8288" s="3" t="s">
        <v>15693</v>
      </c>
      <c r="G8288" s="3" t="str">
        <f t="shared" si="258"/>
        <v>33_19_DR.BALAN, P.P.</v>
      </c>
      <c r="H8288" s="5" t="str">
        <f>VLOOKUP(G8288,CandidateInfo2014!$A$1:$M$8356,8,FALSE)</f>
        <v>M</v>
      </c>
      <c r="I8288" s="5" t="str">
        <f>VLOOKUP($G8288,CandidateInfo2014!$A$1:$M$8356,9,FALSE)</f>
        <v>SC</v>
      </c>
      <c r="J8288" s="5">
        <f>VLOOKUP($G8288,CandidateInfo2014!$A$1:$M$8356,10,FALSE)</f>
        <v>68</v>
      </c>
      <c r="K8288" s="3" t="s">
        <v>21</v>
      </c>
      <c r="L8288" s="3">
        <v>2704</v>
      </c>
      <c r="M8288" s="3">
        <f t="shared" si="259"/>
        <v>8</v>
      </c>
      <c r="N8288" s="3" t="s">
        <v>16269</v>
      </c>
    </row>
    <row r="8289" spans="1:14" x14ac:dyDescent="0.2">
      <c r="A8289" s="3" t="str">
        <f>CONCATENATE(C8289,"_",E8289)</f>
        <v>33_19</v>
      </c>
      <c r="B8289" s="3" t="s">
        <v>5626</v>
      </c>
      <c r="C8289" s="3">
        <v>33</v>
      </c>
      <c r="D8289" s="3" t="s">
        <v>6118</v>
      </c>
      <c r="E8289" s="3">
        <v>19</v>
      </c>
      <c r="F8289" s="3" t="s">
        <v>15694</v>
      </c>
      <c r="G8289" s="3" t="str">
        <f t="shared" si="258"/>
        <v>33_19_ESWARAN, T.</v>
      </c>
      <c r="H8289" s="5" t="str">
        <f>VLOOKUP(G8289,CandidateInfo2014!$A$1:$M$8356,8,FALSE)</f>
        <v>M</v>
      </c>
      <c r="I8289" s="5" t="str">
        <f>VLOOKUP($G8289,CandidateInfo2014!$A$1:$M$8356,9,FALSE)</f>
        <v>SC</v>
      </c>
      <c r="J8289" s="5">
        <f>VLOOKUP($G8289,CandidateInfo2014!$A$1:$M$8356,10,FALSE)</f>
        <v>53</v>
      </c>
      <c r="K8289" s="3" t="s">
        <v>5660</v>
      </c>
      <c r="L8289" s="3">
        <v>1655</v>
      </c>
      <c r="M8289" s="3">
        <f t="shared" si="259"/>
        <v>10</v>
      </c>
      <c r="N8289" s="3" t="s">
        <v>16328</v>
      </c>
    </row>
    <row r="8290" spans="1:14" x14ac:dyDescent="0.2">
      <c r="A8290" s="3" t="str">
        <f>CONCATENATE(C8290,"_",E8290)</f>
        <v>33_19</v>
      </c>
      <c r="B8290" s="3" t="s">
        <v>5626</v>
      </c>
      <c r="C8290" s="3">
        <v>33</v>
      </c>
      <c r="D8290" s="3" t="s">
        <v>6118</v>
      </c>
      <c r="E8290" s="3">
        <v>19</v>
      </c>
      <c r="F8290" s="3" t="s">
        <v>15695</v>
      </c>
      <c r="G8290" s="3" t="str">
        <f t="shared" si="258"/>
        <v>33_19_GANDHI, P.</v>
      </c>
      <c r="H8290" s="5" t="str">
        <f>VLOOKUP(G8290,CandidateInfo2014!$A$1:$M$8356,8,FALSE)</f>
        <v>M</v>
      </c>
      <c r="I8290" s="5" t="str">
        <f>VLOOKUP($G8290,CandidateInfo2014!$A$1:$M$8356,9,FALSE)</f>
        <v>SC</v>
      </c>
      <c r="J8290" s="5">
        <f>VLOOKUP($G8290,CandidateInfo2014!$A$1:$M$8356,10,FALSE)</f>
        <v>54</v>
      </c>
      <c r="K8290" s="3" t="s">
        <v>13</v>
      </c>
      <c r="L8290" s="3">
        <v>37702</v>
      </c>
      <c r="M8290" s="3">
        <f t="shared" si="259"/>
        <v>4</v>
      </c>
      <c r="N8290" s="3" t="s">
        <v>16274</v>
      </c>
    </row>
    <row r="8291" spans="1:14" x14ac:dyDescent="0.2">
      <c r="A8291" s="3" t="str">
        <f>CONCATENATE(C8291,"_",E8291)</f>
        <v>33_19</v>
      </c>
      <c r="B8291" s="3" t="s">
        <v>5626</v>
      </c>
      <c r="C8291" s="3">
        <v>33</v>
      </c>
      <c r="D8291" s="3" t="s">
        <v>6118</v>
      </c>
      <c r="E8291" s="3">
        <v>19</v>
      </c>
      <c r="F8291" s="3" t="s">
        <v>15696</v>
      </c>
      <c r="G8291" s="3" t="str">
        <f t="shared" si="258"/>
        <v>33_19_GOPALAKRISHNAN, C.</v>
      </c>
      <c r="H8291" s="5" t="str">
        <f>VLOOKUP(G8291,CandidateInfo2014!$A$1:$M$8356,8,FALSE)</f>
        <v>M</v>
      </c>
      <c r="I8291" s="5" t="str">
        <f>VLOOKUP($G8291,CandidateInfo2014!$A$1:$M$8356,9,FALSE)</f>
        <v>SC</v>
      </c>
      <c r="J8291" s="5">
        <f>VLOOKUP($G8291,CandidateInfo2014!$A$1:$M$8356,10,FALSE)</f>
        <v>52</v>
      </c>
      <c r="K8291" s="3" t="s">
        <v>5629</v>
      </c>
      <c r="L8291" s="3">
        <v>463700</v>
      </c>
      <c r="M8291" s="3">
        <f t="shared" si="259"/>
        <v>1</v>
      </c>
      <c r="N8291" s="3" t="s">
        <v>16285</v>
      </c>
    </row>
    <row r="8292" spans="1:14" x14ac:dyDescent="0.2">
      <c r="A8292" s="3" t="str">
        <f>CONCATENATE(C8292,"_",E8292)</f>
        <v>33_19</v>
      </c>
      <c r="B8292" s="3" t="s">
        <v>5626</v>
      </c>
      <c r="C8292" s="3">
        <v>33</v>
      </c>
      <c r="D8292" s="3" t="s">
        <v>6118</v>
      </c>
      <c r="E8292" s="3">
        <v>19</v>
      </c>
      <c r="F8292" s="3" t="s">
        <v>15697</v>
      </c>
      <c r="G8292" s="3" t="str">
        <f t="shared" si="258"/>
        <v>33_19_GUNASEKARAN, K.</v>
      </c>
      <c r="H8292" s="5" t="str">
        <f>VLOOKUP(G8292,CandidateInfo2014!$A$1:$M$8356,8,FALSE)</f>
        <v>M</v>
      </c>
      <c r="I8292" s="5" t="str">
        <f>VLOOKUP($G8292,CandidateInfo2014!$A$1:$M$8356,9,FALSE)</f>
        <v>SC</v>
      </c>
      <c r="J8292" s="5">
        <f>VLOOKUP($G8292,CandidateInfo2014!$A$1:$M$8356,10,FALSE)</f>
        <v>28</v>
      </c>
      <c r="K8292" s="3" t="s">
        <v>65</v>
      </c>
      <c r="L8292" s="3">
        <v>1650</v>
      </c>
      <c r="M8292" s="3">
        <f t="shared" si="259"/>
        <v>11</v>
      </c>
      <c r="N8292" s="3" t="s">
        <v>16337</v>
      </c>
    </row>
    <row r="8293" spans="1:14" x14ac:dyDescent="0.2">
      <c r="A8293" s="3" t="str">
        <f>CONCATENATE(C8293,"_",E8293)</f>
        <v>33_19</v>
      </c>
      <c r="B8293" s="3" t="s">
        <v>5626</v>
      </c>
      <c r="C8293" s="3">
        <v>33</v>
      </c>
      <c r="D8293" s="3" t="s">
        <v>6118</v>
      </c>
      <c r="E8293" s="3">
        <v>19</v>
      </c>
      <c r="F8293" s="3" t="s">
        <v>15698</v>
      </c>
      <c r="G8293" s="3" t="str">
        <f t="shared" si="258"/>
        <v>33_19_KALA, M.</v>
      </c>
      <c r="H8293" s="5" t="str">
        <f>VLOOKUP(G8293,CandidateInfo2014!$A$1:$M$8356,8,FALSE)</f>
        <v>F</v>
      </c>
      <c r="I8293" s="5" t="str">
        <f>VLOOKUP($G8293,CandidateInfo2014!$A$1:$M$8356,9,FALSE)</f>
        <v>SC</v>
      </c>
      <c r="J8293" s="5">
        <f>VLOOKUP($G8293,CandidateInfo2014!$A$1:$M$8356,10,FALSE)</f>
        <v>44</v>
      </c>
      <c r="K8293" s="3" t="s">
        <v>19</v>
      </c>
      <c r="L8293" s="3">
        <v>3377</v>
      </c>
      <c r="M8293" s="3">
        <f t="shared" si="259"/>
        <v>6</v>
      </c>
      <c r="N8293" s="3" t="s">
        <v>16276</v>
      </c>
    </row>
    <row r="8294" spans="1:14" x14ac:dyDescent="0.2">
      <c r="A8294" s="3" t="str">
        <f>CONCATENATE(C8294,"_",E8294)</f>
        <v>33_19</v>
      </c>
      <c r="B8294" s="3" t="s">
        <v>5626</v>
      </c>
      <c r="C8294" s="3">
        <v>33</v>
      </c>
      <c r="D8294" s="3" t="s">
        <v>6118</v>
      </c>
      <c r="E8294" s="3">
        <v>19</v>
      </c>
      <c r="F8294" s="3" t="s">
        <v>9284</v>
      </c>
      <c r="G8294" s="3" t="str">
        <f t="shared" si="258"/>
        <v>33_19_None of the Above</v>
      </c>
      <c r="H8294" s="5" t="str">
        <f>VLOOKUP(G8294,CandidateInfo2014!$A$1:$M$8356,8,FALSE)</f>
        <v>M</v>
      </c>
      <c r="I8294" s="5">
        <f>VLOOKUP($G8294,CandidateInfo2014!$A$1:$M$8356,9,FALSE)</f>
        <v>0</v>
      </c>
      <c r="J8294" s="5">
        <f>VLOOKUP($G8294,CandidateInfo2014!$A$1:$M$8356,10,FALSE)</f>
        <v>0</v>
      </c>
      <c r="K8294" s="3" t="s">
        <v>9285</v>
      </c>
      <c r="L8294" s="3">
        <v>46559</v>
      </c>
      <c r="M8294" s="3">
        <f t="shared" si="259"/>
        <v>3</v>
      </c>
      <c r="N8294" s="3" t="s">
        <v>9284</v>
      </c>
    </row>
    <row r="8295" spans="1:14" x14ac:dyDescent="0.2">
      <c r="A8295" s="3" t="str">
        <f>CONCATENATE(C8295,"_",E8295)</f>
        <v>33_19</v>
      </c>
      <c r="B8295" s="3" t="s">
        <v>5626</v>
      </c>
      <c r="C8295" s="3">
        <v>33</v>
      </c>
      <c r="D8295" s="3" t="s">
        <v>6118</v>
      </c>
      <c r="E8295" s="3">
        <v>19</v>
      </c>
      <c r="F8295" s="3" t="s">
        <v>15699</v>
      </c>
      <c r="G8295" s="3" t="str">
        <f t="shared" si="258"/>
        <v>33_19_PONNUSAMY, P.</v>
      </c>
      <c r="H8295" s="5" t="str">
        <f>VLOOKUP(G8295,CandidateInfo2014!$A$1:$M$8356,8,FALSE)</f>
        <v>M</v>
      </c>
      <c r="I8295" s="5" t="str">
        <f>VLOOKUP($G8295,CandidateInfo2014!$A$1:$M$8356,9,FALSE)</f>
        <v>SC</v>
      </c>
      <c r="J8295" s="5">
        <f>VLOOKUP($G8295,CandidateInfo2014!$A$1:$M$8356,10,FALSE)</f>
        <v>37</v>
      </c>
      <c r="K8295" s="3" t="s">
        <v>9544</v>
      </c>
      <c r="L8295" s="3">
        <v>2733</v>
      </c>
      <c r="M8295" s="3">
        <f t="shared" si="259"/>
        <v>7</v>
      </c>
      <c r="N8295" s="3" t="s">
        <v>16288</v>
      </c>
    </row>
    <row r="8296" spans="1:14" x14ac:dyDescent="0.2">
      <c r="A8296" s="3" t="str">
        <f>CONCATENATE(C8296,"_",E8296)</f>
        <v>33_19</v>
      </c>
      <c r="B8296" s="3" t="s">
        <v>5626</v>
      </c>
      <c r="C8296" s="3">
        <v>33</v>
      </c>
      <c r="D8296" s="3" t="s">
        <v>6118</v>
      </c>
      <c r="E8296" s="3">
        <v>19</v>
      </c>
      <c r="F8296" s="3" t="s">
        <v>15700</v>
      </c>
      <c r="G8296" s="3" t="str">
        <f t="shared" si="258"/>
        <v>33_19_RAJA, A.</v>
      </c>
      <c r="H8296" s="5" t="str">
        <f>VLOOKUP(G8296,CandidateInfo2014!$A$1:$M$8356,8,FALSE)</f>
        <v>M</v>
      </c>
      <c r="I8296" s="5" t="str">
        <f>VLOOKUP($G8296,CandidateInfo2014!$A$1:$M$8356,9,FALSE)</f>
        <v>SC</v>
      </c>
      <c r="J8296" s="5">
        <f>VLOOKUP($G8296,CandidateInfo2014!$A$1:$M$8356,10,FALSE)</f>
        <v>50</v>
      </c>
      <c r="K8296" s="3" t="s">
        <v>5631</v>
      </c>
      <c r="L8296" s="3">
        <v>358760</v>
      </c>
      <c r="M8296" s="3">
        <f t="shared" si="259"/>
        <v>2</v>
      </c>
      <c r="N8296" s="3" t="s">
        <v>16286</v>
      </c>
    </row>
    <row r="8297" spans="1:14" x14ac:dyDescent="0.2">
      <c r="A8297" s="3" t="str">
        <f>CONCATENATE(C8297,"_",E8297)</f>
        <v>33_19</v>
      </c>
      <c r="B8297" s="3" t="s">
        <v>5626</v>
      </c>
      <c r="C8297" s="3">
        <v>33</v>
      </c>
      <c r="D8297" s="3" t="s">
        <v>6118</v>
      </c>
      <c r="E8297" s="3">
        <v>19</v>
      </c>
      <c r="F8297" s="3" t="s">
        <v>15701</v>
      </c>
      <c r="G8297" s="3" t="str">
        <f t="shared" si="258"/>
        <v>33_19_RANI, M.T.</v>
      </c>
      <c r="H8297" s="5" t="str">
        <f>VLOOKUP(G8297,CandidateInfo2014!$A$1:$M$8356,8,FALSE)</f>
        <v>F</v>
      </c>
      <c r="I8297" s="5" t="str">
        <f>VLOOKUP($G8297,CandidateInfo2014!$A$1:$M$8356,9,FALSE)</f>
        <v>SC</v>
      </c>
      <c r="J8297" s="5">
        <f>VLOOKUP($G8297,CandidateInfo2014!$A$1:$M$8356,10,FALSE)</f>
        <v>60</v>
      </c>
      <c r="K8297" s="3" t="s">
        <v>9294</v>
      </c>
      <c r="L8297" s="3">
        <v>12525</v>
      </c>
      <c r="M8297" s="3">
        <f t="shared" si="259"/>
        <v>5</v>
      </c>
      <c r="N8297" s="3" t="s">
        <v>16270</v>
      </c>
    </row>
    <row r="8298" spans="1:14" x14ac:dyDescent="0.2">
      <c r="A8298" s="3" t="str">
        <f>CONCATENATE(C8298,"_",E8298)</f>
        <v>33_19</v>
      </c>
      <c r="B8298" s="3" t="s">
        <v>5626</v>
      </c>
      <c r="C8298" s="3">
        <v>33</v>
      </c>
      <c r="D8298" s="3" t="s">
        <v>6118</v>
      </c>
      <c r="E8298" s="3">
        <v>19</v>
      </c>
      <c r="F8298" s="3" t="s">
        <v>15702</v>
      </c>
      <c r="G8298" s="3" t="str">
        <f t="shared" si="258"/>
        <v>33_19_SUBRAMANIYAM, P.</v>
      </c>
      <c r="H8298" s="5" t="str">
        <f>VLOOKUP(G8298,CandidateInfo2014!$A$1:$M$8356,8,FALSE)</f>
        <v>M</v>
      </c>
      <c r="I8298" s="5" t="str">
        <f>VLOOKUP($G8298,CandidateInfo2014!$A$1:$M$8356,9,FALSE)</f>
        <v>SC</v>
      </c>
      <c r="J8298" s="5">
        <f>VLOOKUP($G8298,CandidateInfo2014!$A$1:$M$8356,10,FALSE)</f>
        <v>68</v>
      </c>
      <c r="K8298" s="3" t="s">
        <v>21</v>
      </c>
      <c r="L8298" s="3">
        <v>1711</v>
      </c>
      <c r="M8298" s="3">
        <f t="shared" si="259"/>
        <v>9</v>
      </c>
      <c r="N8298" s="3" t="s">
        <v>16269</v>
      </c>
    </row>
    <row r="8299" spans="1:14" x14ac:dyDescent="0.2">
      <c r="A8299" s="3" t="str">
        <f>CONCATENATE(C8299,"_",E8299)</f>
        <v>33_20</v>
      </c>
      <c r="B8299" s="3" t="s">
        <v>5626</v>
      </c>
      <c r="C8299" s="3">
        <v>33</v>
      </c>
      <c r="D8299" s="3" t="s">
        <v>6131</v>
      </c>
      <c r="E8299" s="3">
        <v>20</v>
      </c>
      <c r="F8299" s="3" t="s">
        <v>15703</v>
      </c>
      <c r="G8299" s="3" t="str">
        <f t="shared" si="258"/>
        <v>33_20_ABDUL SALAM, A.</v>
      </c>
      <c r="H8299" s="5" t="str">
        <f>VLOOKUP(G8299,CandidateInfo2014!$A$1:$M$8356,8,FALSE)</f>
        <v>M</v>
      </c>
      <c r="I8299" s="5" t="str">
        <f>VLOOKUP($G8299,CandidateInfo2014!$A$1:$M$8356,9,FALSE)</f>
        <v>GEN</v>
      </c>
      <c r="J8299" s="5">
        <f>VLOOKUP($G8299,CandidateInfo2014!$A$1:$M$8356,10,FALSE)</f>
        <v>38</v>
      </c>
      <c r="K8299" s="3" t="s">
        <v>21</v>
      </c>
      <c r="L8299" s="3">
        <v>766</v>
      </c>
      <c r="M8299" s="3">
        <f t="shared" si="259"/>
        <v>21</v>
      </c>
      <c r="N8299" s="3" t="s">
        <v>16269</v>
      </c>
    </row>
    <row r="8300" spans="1:14" x14ac:dyDescent="0.2">
      <c r="A8300" s="3" t="str">
        <f>CONCATENATE(C8300,"_",E8300)</f>
        <v>33_20</v>
      </c>
      <c r="B8300" s="3" t="s">
        <v>5626</v>
      </c>
      <c r="C8300" s="3">
        <v>33</v>
      </c>
      <c r="D8300" s="3" t="s">
        <v>6131</v>
      </c>
      <c r="E8300" s="3">
        <v>20</v>
      </c>
      <c r="F8300" s="3" t="s">
        <v>15704</v>
      </c>
      <c r="G8300" s="3" t="str">
        <f t="shared" si="258"/>
        <v>33_20_ALPHONESRAJ, M.</v>
      </c>
      <c r="H8300" s="5" t="str">
        <f>VLOOKUP(G8300,CandidateInfo2014!$A$1:$M$8356,8,FALSE)</f>
        <v>M</v>
      </c>
      <c r="I8300" s="5" t="str">
        <f>VLOOKUP($G8300,CandidateInfo2014!$A$1:$M$8356,9,FALSE)</f>
        <v>GEN</v>
      </c>
      <c r="J8300" s="5">
        <f>VLOOKUP($G8300,CandidateInfo2014!$A$1:$M$8356,10,FALSE)</f>
        <v>45</v>
      </c>
      <c r="K8300" s="3" t="s">
        <v>21</v>
      </c>
      <c r="L8300" s="3">
        <v>1306</v>
      </c>
      <c r="M8300" s="3">
        <f t="shared" si="259"/>
        <v>15</v>
      </c>
      <c r="N8300" s="3" t="s">
        <v>16269</v>
      </c>
    </row>
    <row r="8301" spans="1:14" x14ac:dyDescent="0.2">
      <c r="A8301" s="3" t="str">
        <f>CONCATENATE(C8301,"_",E8301)</f>
        <v>33_20</v>
      </c>
      <c r="B8301" s="3" t="s">
        <v>5626</v>
      </c>
      <c r="C8301" s="3">
        <v>33</v>
      </c>
      <c r="D8301" s="3" t="s">
        <v>6131</v>
      </c>
      <c r="E8301" s="3">
        <v>20</v>
      </c>
      <c r="F8301" s="3" t="s">
        <v>15705</v>
      </c>
      <c r="G8301" s="3" t="str">
        <f t="shared" si="258"/>
        <v>33_20_ANBUSELVAN.</v>
      </c>
      <c r="H8301" s="5" t="str">
        <f>VLOOKUP(G8301,CandidateInfo2014!$A$1:$M$8356,8,FALSE)</f>
        <v>M</v>
      </c>
      <c r="I8301" s="5" t="str">
        <f>VLOOKUP($G8301,CandidateInfo2014!$A$1:$M$8356,9,FALSE)</f>
        <v>GEN</v>
      </c>
      <c r="J8301" s="5">
        <f>VLOOKUP($G8301,CandidateInfo2014!$A$1:$M$8356,10,FALSE)</f>
        <v>36</v>
      </c>
      <c r="K8301" s="3" t="s">
        <v>21</v>
      </c>
      <c r="L8301" s="3">
        <v>799</v>
      </c>
      <c r="M8301" s="3">
        <f t="shared" si="259"/>
        <v>20</v>
      </c>
      <c r="N8301" s="3" t="s">
        <v>16269</v>
      </c>
    </row>
    <row r="8302" spans="1:14" x14ac:dyDescent="0.2">
      <c r="A8302" s="3" t="str">
        <f>CONCATENATE(C8302,"_",E8302)</f>
        <v>33_20</v>
      </c>
      <c r="B8302" s="3" t="s">
        <v>5626</v>
      </c>
      <c r="C8302" s="3">
        <v>33</v>
      </c>
      <c r="D8302" s="3" t="s">
        <v>6131</v>
      </c>
      <c r="E8302" s="3">
        <v>20</v>
      </c>
      <c r="F8302" s="3" t="s">
        <v>15706</v>
      </c>
      <c r="G8302" s="3" t="str">
        <f t="shared" si="258"/>
        <v>33_20_CHANDRAN, D.</v>
      </c>
      <c r="H8302" s="5" t="str">
        <f>VLOOKUP(G8302,CandidateInfo2014!$A$1:$M$8356,8,FALSE)</f>
        <v>M</v>
      </c>
      <c r="I8302" s="5" t="str">
        <f>VLOOKUP($G8302,CandidateInfo2014!$A$1:$M$8356,9,FALSE)</f>
        <v>GEN</v>
      </c>
      <c r="J8302" s="5">
        <f>VLOOKUP($G8302,CandidateInfo2014!$A$1:$M$8356,10,FALSE)</f>
        <v>44</v>
      </c>
      <c r="K8302" s="3" t="s">
        <v>420</v>
      </c>
      <c r="L8302" s="3">
        <v>1360</v>
      </c>
      <c r="M8302" s="3">
        <f t="shared" si="259"/>
        <v>14</v>
      </c>
      <c r="N8302" s="3" t="s">
        <v>16273</v>
      </c>
    </row>
    <row r="8303" spans="1:14" x14ac:dyDescent="0.2">
      <c r="A8303" s="3" t="str">
        <f>CONCATENATE(C8303,"_",E8303)</f>
        <v>33_20</v>
      </c>
      <c r="B8303" s="3" t="s">
        <v>5626</v>
      </c>
      <c r="C8303" s="3">
        <v>33</v>
      </c>
      <c r="D8303" s="3" t="s">
        <v>6131</v>
      </c>
      <c r="E8303" s="3">
        <v>20</v>
      </c>
      <c r="F8303" s="3" t="s">
        <v>15707</v>
      </c>
      <c r="G8303" s="3" t="str">
        <f t="shared" si="258"/>
        <v>33_20_DORAISAMY, A.</v>
      </c>
      <c r="H8303" s="5" t="str">
        <f>VLOOKUP(G8303,CandidateInfo2014!$A$1:$M$8356,8,FALSE)</f>
        <v>M</v>
      </c>
      <c r="I8303" s="5" t="str">
        <f>VLOOKUP($G8303,CandidateInfo2014!$A$1:$M$8356,9,FALSE)</f>
        <v>GEN</v>
      </c>
      <c r="J8303" s="5">
        <f>VLOOKUP($G8303,CandidateInfo2014!$A$1:$M$8356,10,FALSE)</f>
        <v>61</v>
      </c>
      <c r="K8303" s="3" t="s">
        <v>5660</v>
      </c>
      <c r="L8303" s="3">
        <v>550</v>
      </c>
      <c r="M8303" s="3">
        <f t="shared" si="259"/>
        <v>25</v>
      </c>
      <c r="N8303" s="3" t="s">
        <v>16328</v>
      </c>
    </row>
    <row r="8304" spans="1:14" x14ac:dyDescent="0.2">
      <c r="A8304" s="3" t="str">
        <f>CONCATENATE(C8304,"_",E8304)</f>
        <v>33_20</v>
      </c>
      <c r="B8304" s="3" t="s">
        <v>5626</v>
      </c>
      <c r="C8304" s="3">
        <v>33</v>
      </c>
      <c r="D8304" s="3" t="s">
        <v>6131</v>
      </c>
      <c r="E8304" s="3">
        <v>20</v>
      </c>
      <c r="F8304" s="3" t="s">
        <v>15708</v>
      </c>
      <c r="G8304" s="3" t="str">
        <f t="shared" si="258"/>
        <v>33_20_GANESHKUMAR, K.</v>
      </c>
      <c r="H8304" s="5" t="str">
        <f>VLOOKUP(G8304,CandidateInfo2014!$A$1:$M$8356,8,FALSE)</f>
        <v>M</v>
      </c>
      <c r="I8304" s="5" t="str">
        <f>VLOOKUP($G8304,CandidateInfo2014!$A$1:$M$8356,9,FALSE)</f>
        <v>GEN</v>
      </c>
      <c r="J8304" s="5">
        <f>VLOOKUP($G8304,CandidateInfo2014!$A$1:$M$8356,10,FALSE)</f>
        <v>57</v>
      </c>
      <c r="K8304" s="3" t="s">
        <v>5631</v>
      </c>
      <c r="L8304" s="3">
        <v>217083</v>
      </c>
      <c r="M8304" s="3">
        <f t="shared" si="259"/>
        <v>3</v>
      </c>
      <c r="N8304" s="3" t="s">
        <v>16286</v>
      </c>
    </row>
    <row r="8305" spans="1:14" x14ac:dyDescent="0.2">
      <c r="A8305" s="3" t="str">
        <f>CONCATENATE(C8305,"_",E8305)</f>
        <v>33_20</v>
      </c>
      <c r="B8305" s="3" t="s">
        <v>5626</v>
      </c>
      <c r="C8305" s="3">
        <v>33</v>
      </c>
      <c r="D8305" s="3" t="s">
        <v>6131</v>
      </c>
      <c r="E8305" s="3">
        <v>20</v>
      </c>
      <c r="F8305" s="3" t="s">
        <v>15709</v>
      </c>
      <c r="G8305" s="3" t="str">
        <f t="shared" si="258"/>
        <v>33_20_JAGADEESWARAN, S.</v>
      </c>
      <c r="H8305" s="5" t="str">
        <f>VLOOKUP(G8305,CandidateInfo2014!$A$1:$M$8356,8,FALSE)</f>
        <v>M</v>
      </c>
      <c r="I8305" s="5" t="str">
        <f>VLOOKUP($G8305,CandidateInfo2014!$A$1:$M$8356,9,FALSE)</f>
        <v>GEN</v>
      </c>
      <c r="J8305" s="5">
        <f>VLOOKUP($G8305,CandidateInfo2014!$A$1:$M$8356,10,FALSE)</f>
        <v>38</v>
      </c>
      <c r="K8305" s="3" t="s">
        <v>5908</v>
      </c>
      <c r="L8305" s="3">
        <v>596</v>
      </c>
      <c r="M8305" s="3">
        <f t="shared" si="259"/>
        <v>24</v>
      </c>
      <c r="N8305" s="3" t="s">
        <v>16335</v>
      </c>
    </row>
    <row r="8306" spans="1:14" x14ac:dyDescent="0.2">
      <c r="A8306" s="3" t="str">
        <f>CONCATENATE(C8306,"_",E8306)</f>
        <v>33_20</v>
      </c>
      <c r="B8306" s="3" t="s">
        <v>5626</v>
      </c>
      <c r="C8306" s="3">
        <v>33</v>
      </c>
      <c r="D8306" s="3" t="s">
        <v>6131</v>
      </c>
      <c r="E8306" s="3">
        <v>20</v>
      </c>
      <c r="F8306" s="3" t="s">
        <v>15710</v>
      </c>
      <c r="G8306" s="3" t="str">
        <f t="shared" si="258"/>
        <v>33_20_JERLLD AMALAJOTHI, I.</v>
      </c>
      <c r="H8306" s="5" t="str">
        <f>VLOOKUP(G8306,CandidateInfo2014!$A$1:$M$8356,8,FALSE)</f>
        <v>M</v>
      </c>
      <c r="I8306" s="5" t="str">
        <f>VLOOKUP($G8306,CandidateInfo2014!$A$1:$M$8356,9,FALSE)</f>
        <v>GEN</v>
      </c>
      <c r="J8306" s="5">
        <f>VLOOKUP($G8306,CandidateInfo2014!$A$1:$M$8356,10,FALSE)</f>
        <v>37</v>
      </c>
      <c r="K8306" s="3" t="s">
        <v>21</v>
      </c>
      <c r="L8306" s="3">
        <v>858</v>
      </c>
      <c r="M8306" s="3">
        <f t="shared" si="259"/>
        <v>19</v>
      </c>
      <c r="N8306" s="3" t="s">
        <v>16269</v>
      </c>
    </row>
    <row r="8307" spans="1:14" x14ac:dyDescent="0.2">
      <c r="A8307" s="3" t="str">
        <f>CONCATENATE(C8307,"_",E8307)</f>
        <v>33_20</v>
      </c>
      <c r="B8307" s="3" t="s">
        <v>5626</v>
      </c>
      <c r="C8307" s="3">
        <v>33</v>
      </c>
      <c r="D8307" s="3" t="s">
        <v>6131</v>
      </c>
      <c r="E8307" s="3">
        <v>20</v>
      </c>
      <c r="F8307" s="3" t="s">
        <v>15711</v>
      </c>
      <c r="G8307" s="3" t="str">
        <f t="shared" si="258"/>
        <v>33_20_KALAPIRAR KUPPUSAMY, C.</v>
      </c>
      <c r="H8307" s="5" t="str">
        <f>VLOOKUP(G8307,CandidateInfo2014!$A$1:$M$8356,8,FALSE)</f>
        <v>M</v>
      </c>
      <c r="I8307" s="5" t="str">
        <f>VLOOKUP($G8307,CandidateInfo2014!$A$1:$M$8356,9,FALSE)</f>
        <v>SC</v>
      </c>
      <c r="J8307" s="5">
        <f>VLOOKUP($G8307,CandidateInfo2014!$A$1:$M$8356,10,FALSE)</f>
        <v>54</v>
      </c>
      <c r="K8307" s="3" t="s">
        <v>9544</v>
      </c>
      <c r="L8307" s="3">
        <v>1051</v>
      </c>
      <c r="M8307" s="3">
        <f t="shared" si="259"/>
        <v>18</v>
      </c>
      <c r="N8307" s="3" t="s">
        <v>16288</v>
      </c>
    </row>
    <row r="8308" spans="1:14" x14ac:dyDescent="0.2">
      <c r="A8308" s="3" t="str">
        <f>CONCATENATE(C8308,"_",E8308)</f>
        <v>33_20</v>
      </c>
      <c r="B8308" s="3" t="s">
        <v>5626</v>
      </c>
      <c r="C8308" s="3">
        <v>33</v>
      </c>
      <c r="D8308" s="3" t="s">
        <v>6131</v>
      </c>
      <c r="E8308" s="3">
        <v>20</v>
      </c>
      <c r="F8308" s="3" t="s">
        <v>15712</v>
      </c>
      <c r="G8308" s="3" t="str">
        <f t="shared" si="258"/>
        <v>33_20_KANAGASABAPATHY, G.</v>
      </c>
      <c r="H8308" s="5" t="str">
        <f>VLOOKUP(G8308,CandidateInfo2014!$A$1:$M$8356,8,FALSE)</f>
        <v>M</v>
      </c>
      <c r="I8308" s="5" t="str">
        <f>VLOOKUP($G8308,CandidateInfo2014!$A$1:$M$8356,9,FALSE)</f>
        <v>SC</v>
      </c>
      <c r="J8308" s="5">
        <f>VLOOKUP($G8308,CandidateInfo2014!$A$1:$M$8356,10,FALSE)</f>
        <v>37</v>
      </c>
      <c r="K8308" s="3" t="s">
        <v>21</v>
      </c>
      <c r="L8308" s="3">
        <v>2329</v>
      </c>
      <c r="M8308" s="3">
        <f t="shared" si="259"/>
        <v>8</v>
      </c>
      <c r="N8308" s="3" t="s">
        <v>16269</v>
      </c>
    </row>
    <row r="8309" spans="1:14" x14ac:dyDescent="0.2">
      <c r="A8309" s="3" t="str">
        <f>CONCATENATE(C8309,"_",E8309)</f>
        <v>33_20</v>
      </c>
      <c r="B8309" s="3" t="s">
        <v>5626</v>
      </c>
      <c r="C8309" s="3">
        <v>33</v>
      </c>
      <c r="D8309" s="3" t="s">
        <v>6131</v>
      </c>
      <c r="E8309" s="3">
        <v>20</v>
      </c>
      <c r="F8309" s="3" t="s">
        <v>15713</v>
      </c>
      <c r="G8309" s="3" t="str">
        <f t="shared" si="258"/>
        <v>33_20_KITTUSAMY, P.</v>
      </c>
      <c r="H8309" s="5" t="str">
        <f>VLOOKUP(G8309,CandidateInfo2014!$A$1:$M$8356,8,FALSE)</f>
        <v>M</v>
      </c>
      <c r="I8309" s="5" t="str">
        <f>VLOOKUP($G8309,CandidateInfo2014!$A$1:$M$8356,9,FALSE)</f>
        <v>SC</v>
      </c>
      <c r="J8309" s="5">
        <f>VLOOKUP($G8309,CandidateInfo2014!$A$1:$M$8356,10,FALSE)</f>
        <v>53</v>
      </c>
      <c r="K8309" s="3" t="s">
        <v>21</v>
      </c>
      <c r="L8309" s="3">
        <v>2122</v>
      </c>
      <c r="M8309" s="3">
        <f t="shared" si="259"/>
        <v>9</v>
      </c>
      <c r="N8309" s="3" t="s">
        <v>16269</v>
      </c>
    </row>
    <row r="8310" spans="1:14" x14ac:dyDescent="0.2">
      <c r="A8310" s="3" t="str">
        <f>CONCATENATE(C8310,"_",E8310)</f>
        <v>33_20</v>
      </c>
      <c r="B8310" s="3" t="s">
        <v>5626</v>
      </c>
      <c r="C8310" s="3">
        <v>33</v>
      </c>
      <c r="D8310" s="3" t="s">
        <v>6131</v>
      </c>
      <c r="E8310" s="3">
        <v>20</v>
      </c>
      <c r="F8310" s="3" t="s">
        <v>15714</v>
      </c>
      <c r="G8310" s="3" t="str">
        <f t="shared" si="258"/>
        <v>33_20_MOHANRAJ, K.</v>
      </c>
      <c r="H8310" s="5" t="str">
        <f>VLOOKUP(G8310,CandidateInfo2014!$A$1:$M$8356,8,FALSE)</f>
        <v>M</v>
      </c>
      <c r="I8310" s="5" t="str">
        <f>VLOOKUP($G8310,CandidateInfo2014!$A$1:$M$8356,9,FALSE)</f>
        <v>SC</v>
      </c>
      <c r="J8310" s="5">
        <f>VLOOKUP($G8310,CandidateInfo2014!$A$1:$M$8356,10,FALSE)</f>
        <v>47</v>
      </c>
      <c r="K8310" s="3" t="s">
        <v>21</v>
      </c>
      <c r="L8310" s="3">
        <v>607</v>
      </c>
      <c r="M8310" s="3">
        <f t="shared" si="259"/>
        <v>23</v>
      </c>
      <c r="N8310" s="3" t="s">
        <v>16269</v>
      </c>
    </row>
    <row r="8311" spans="1:14" x14ac:dyDescent="0.2">
      <c r="A8311" s="3" t="str">
        <f>CONCATENATE(C8311,"_",E8311)</f>
        <v>33_20</v>
      </c>
      <c r="B8311" s="3" t="s">
        <v>5626</v>
      </c>
      <c r="C8311" s="3">
        <v>33</v>
      </c>
      <c r="D8311" s="3" t="s">
        <v>6131</v>
      </c>
      <c r="E8311" s="3">
        <v>20</v>
      </c>
      <c r="F8311" s="3" t="s">
        <v>15715</v>
      </c>
      <c r="G8311" s="3" t="str">
        <f t="shared" si="258"/>
        <v>33_20_NAGARAJ, S.</v>
      </c>
      <c r="H8311" s="5" t="str">
        <f>VLOOKUP(G8311,CandidateInfo2014!$A$1:$M$8356,8,FALSE)</f>
        <v>M</v>
      </c>
      <c r="I8311" s="5" t="str">
        <f>VLOOKUP($G8311,CandidateInfo2014!$A$1:$M$8356,9,FALSE)</f>
        <v>SC</v>
      </c>
      <c r="J8311" s="5">
        <f>VLOOKUP($G8311,CandidateInfo2014!$A$1:$M$8356,10,FALSE)</f>
        <v>34</v>
      </c>
      <c r="K8311" s="3" t="s">
        <v>21</v>
      </c>
      <c r="L8311" s="3">
        <v>1699</v>
      </c>
      <c r="M8311" s="3">
        <f t="shared" si="259"/>
        <v>12</v>
      </c>
      <c r="N8311" s="3" t="s">
        <v>16269</v>
      </c>
    </row>
    <row r="8312" spans="1:14" x14ac:dyDescent="0.2">
      <c r="A8312" s="3" t="str">
        <f>CONCATENATE(C8312,"_",E8312)</f>
        <v>33_20</v>
      </c>
      <c r="B8312" s="3" t="s">
        <v>5626</v>
      </c>
      <c r="C8312" s="3">
        <v>33</v>
      </c>
      <c r="D8312" s="3" t="s">
        <v>6131</v>
      </c>
      <c r="E8312" s="3">
        <v>20</v>
      </c>
      <c r="F8312" s="3" t="s">
        <v>15716</v>
      </c>
      <c r="G8312" s="3" t="str">
        <f t="shared" si="258"/>
        <v>33_20_NAGARAJAN, P.</v>
      </c>
      <c r="H8312" s="5" t="str">
        <f>VLOOKUP(G8312,CandidateInfo2014!$A$1:$M$8356,8,FALSE)</f>
        <v>M</v>
      </c>
      <c r="I8312" s="5" t="str">
        <f>VLOOKUP($G8312,CandidateInfo2014!$A$1:$M$8356,9,FALSE)</f>
        <v>GEN</v>
      </c>
      <c r="J8312" s="5">
        <f>VLOOKUP($G8312,CandidateInfo2014!$A$1:$M$8356,10,FALSE)</f>
        <v>52</v>
      </c>
      <c r="K8312" s="3" t="s">
        <v>5629</v>
      </c>
      <c r="L8312" s="3">
        <v>431717</v>
      </c>
      <c r="M8312" s="3">
        <f t="shared" si="259"/>
        <v>1</v>
      </c>
      <c r="N8312" s="3" t="s">
        <v>16285</v>
      </c>
    </row>
    <row r="8313" spans="1:14" x14ac:dyDescent="0.2">
      <c r="A8313" s="3" t="str">
        <f>CONCATENATE(C8313,"_",E8313)</f>
        <v>33_20</v>
      </c>
      <c r="B8313" s="3" t="s">
        <v>5626</v>
      </c>
      <c r="C8313" s="3">
        <v>33</v>
      </c>
      <c r="D8313" s="3" t="s">
        <v>6131</v>
      </c>
      <c r="E8313" s="3">
        <v>20</v>
      </c>
      <c r="F8313" s="3" t="s">
        <v>15717</v>
      </c>
      <c r="G8313" s="3" t="str">
        <f t="shared" si="258"/>
        <v>33_20_NATARAJAN, P.R.</v>
      </c>
      <c r="H8313" s="5" t="str">
        <f>VLOOKUP(G8313,CandidateInfo2014!$A$1:$M$8356,8,FALSE)</f>
        <v>M</v>
      </c>
      <c r="I8313" s="5" t="str">
        <f>VLOOKUP($G8313,CandidateInfo2014!$A$1:$M$8356,9,FALSE)</f>
        <v>GEN</v>
      </c>
      <c r="J8313" s="5">
        <f>VLOOKUP($G8313,CandidateInfo2014!$A$1:$M$8356,10,FALSE)</f>
        <v>63</v>
      </c>
      <c r="K8313" s="3" t="s">
        <v>277</v>
      </c>
      <c r="L8313" s="3">
        <v>34197</v>
      </c>
      <c r="M8313" s="3">
        <f t="shared" si="259"/>
        <v>5</v>
      </c>
      <c r="N8313" s="3" t="s">
        <v>16275</v>
      </c>
    </row>
    <row r="8314" spans="1:14" x14ac:dyDescent="0.2">
      <c r="A8314" s="3" t="str">
        <f>CONCATENATE(C8314,"_",E8314)</f>
        <v>33_20</v>
      </c>
      <c r="B8314" s="3" t="s">
        <v>5626</v>
      </c>
      <c r="C8314" s="3">
        <v>33</v>
      </c>
      <c r="D8314" s="3" t="s">
        <v>6131</v>
      </c>
      <c r="E8314" s="3">
        <v>20</v>
      </c>
      <c r="F8314" s="3" t="s">
        <v>9284</v>
      </c>
      <c r="G8314" s="3" t="str">
        <f t="shared" si="258"/>
        <v>33_20_None of the Above</v>
      </c>
      <c r="H8314" s="5">
        <f>VLOOKUP(G8314,CandidateInfo2014!$A$1:$M$8356,8,FALSE)</f>
        <v>0</v>
      </c>
      <c r="I8314" s="5">
        <f>VLOOKUP($G8314,CandidateInfo2014!$A$1:$M$8356,9,FALSE)</f>
        <v>0</v>
      </c>
      <c r="J8314" s="5">
        <f>VLOOKUP($G8314,CandidateInfo2014!$A$1:$M$8356,10,FALSE)</f>
        <v>0</v>
      </c>
      <c r="K8314" s="3" t="s">
        <v>9285</v>
      </c>
      <c r="L8314" s="3">
        <v>17428</v>
      </c>
      <c r="M8314" s="3">
        <f t="shared" si="259"/>
        <v>6</v>
      </c>
      <c r="N8314" s="3" t="s">
        <v>9284</v>
      </c>
    </row>
    <row r="8315" spans="1:14" x14ac:dyDescent="0.2">
      <c r="A8315" s="3" t="str">
        <f>CONCATENATE(C8315,"_",E8315)</f>
        <v>33_20</v>
      </c>
      <c r="B8315" s="3" t="s">
        <v>5626</v>
      </c>
      <c r="C8315" s="3">
        <v>33</v>
      </c>
      <c r="D8315" s="3" t="s">
        <v>6131</v>
      </c>
      <c r="E8315" s="3">
        <v>20</v>
      </c>
      <c r="F8315" s="3" t="s">
        <v>15718</v>
      </c>
      <c r="G8315" s="3" t="str">
        <f t="shared" si="258"/>
        <v>33_20_PON CHANDRAN.</v>
      </c>
      <c r="H8315" s="5" t="str">
        <f>VLOOKUP(G8315,CandidateInfo2014!$A$1:$M$8356,8,FALSE)</f>
        <v>M</v>
      </c>
      <c r="I8315" s="5" t="str">
        <f>VLOOKUP($G8315,CandidateInfo2014!$A$1:$M$8356,9,FALSE)</f>
        <v>GEN</v>
      </c>
      <c r="J8315" s="5">
        <f>VLOOKUP($G8315,CandidateInfo2014!$A$1:$M$8356,10,FALSE)</f>
        <v>60</v>
      </c>
      <c r="K8315" s="3" t="s">
        <v>9294</v>
      </c>
      <c r="L8315" s="3">
        <v>6680</v>
      </c>
      <c r="M8315" s="3">
        <f t="shared" si="259"/>
        <v>7</v>
      </c>
      <c r="N8315" s="3" t="s">
        <v>16270</v>
      </c>
    </row>
    <row r="8316" spans="1:14" x14ac:dyDescent="0.2">
      <c r="A8316" s="3" t="str">
        <f>CONCATENATE(C8316,"_",E8316)</f>
        <v>33_20</v>
      </c>
      <c r="B8316" s="3" t="s">
        <v>5626</v>
      </c>
      <c r="C8316" s="3">
        <v>33</v>
      </c>
      <c r="D8316" s="3" t="s">
        <v>6131</v>
      </c>
      <c r="E8316" s="3">
        <v>20</v>
      </c>
      <c r="F8316" s="3" t="s">
        <v>15719</v>
      </c>
      <c r="G8316" s="3" t="str">
        <f t="shared" si="258"/>
        <v>33_20_PRABHU, R.</v>
      </c>
      <c r="H8316" s="5" t="str">
        <f>VLOOKUP(G8316,CandidateInfo2014!$A$1:$M$8356,8,FALSE)</f>
        <v>M</v>
      </c>
      <c r="I8316" s="5" t="str">
        <f>VLOOKUP($G8316,CandidateInfo2014!$A$1:$M$8356,9,FALSE)</f>
        <v>GEN</v>
      </c>
      <c r="J8316" s="5">
        <f>VLOOKUP($G8316,CandidateInfo2014!$A$1:$M$8356,10,FALSE)</f>
        <v>66</v>
      </c>
      <c r="K8316" s="3" t="s">
        <v>13</v>
      </c>
      <c r="L8316" s="3">
        <v>56962</v>
      </c>
      <c r="M8316" s="3">
        <f t="shared" si="259"/>
        <v>4</v>
      </c>
      <c r="N8316" s="3" t="s">
        <v>16274</v>
      </c>
    </row>
    <row r="8317" spans="1:14" x14ac:dyDescent="0.2">
      <c r="A8317" s="3" t="str">
        <f>CONCATENATE(C8317,"_",E8317)</f>
        <v>33_20</v>
      </c>
      <c r="B8317" s="3" t="s">
        <v>5626</v>
      </c>
      <c r="C8317" s="3">
        <v>33</v>
      </c>
      <c r="D8317" s="3" t="s">
        <v>6131</v>
      </c>
      <c r="E8317" s="3">
        <v>20</v>
      </c>
      <c r="F8317" s="3" t="s">
        <v>15720</v>
      </c>
      <c r="G8317" s="3" t="str">
        <f t="shared" si="258"/>
        <v>33_20_RADHAKRISHNAN, C.P.</v>
      </c>
      <c r="H8317" s="5" t="str">
        <f>VLOOKUP(G8317,CandidateInfo2014!$A$1:$M$8356,8,FALSE)</f>
        <v>M</v>
      </c>
      <c r="I8317" s="5" t="str">
        <f>VLOOKUP($G8317,CandidateInfo2014!$A$1:$M$8356,9,FALSE)</f>
        <v>GEN</v>
      </c>
      <c r="J8317" s="5">
        <f>VLOOKUP($G8317,CandidateInfo2014!$A$1:$M$8356,10,FALSE)</f>
        <v>56</v>
      </c>
      <c r="K8317" s="3" t="s">
        <v>17</v>
      </c>
      <c r="L8317" s="3">
        <v>389701</v>
      </c>
      <c r="M8317" s="3">
        <f t="shared" si="259"/>
        <v>2</v>
      </c>
      <c r="N8317" s="3" t="s">
        <v>16277</v>
      </c>
    </row>
    <row r="8318" spans="1:14" x14ac:dyDescent="0.2">
      <c r="A8318" s="3" t="str">
        <f>CONCATENATE(C8318,"_",E8318)</f>
        <v>33_20</v>
      </c>
      <c r="B8318" s="3" t="s">
        <v>5626</v>
      </c>
      <c r="C8318" s="3">
        <v>33</v>
      </c>
      <c r="D8318" s="3" t="s">
        <v>6131</v>
      </c>
      <c r="E8318" s="3">
        <v>20</v>
      </c>
      <c r="F8318" s="3" t="s">
        <v>15721</v>
      </c>
      <c r="G8318" s="3" t="str">
        <f t="shared" si="258"/>
        <v>33_20_RADHAKRISHNAN, R.</v>
      </c>
      <c r="H8318" s="5" t="str">
        <f>VLOOKUP(G8318,CandidateInfo2014!$A$1:$M$8356,8,FALSE)</f>
        <v>M</v>
      </c>
      <c r="I8318" s="5" t="str">
        <f>VLOOKUP($G8318,CandidateInfo2014!$A$1:$M$8356,9,FALSE)</f>
        <v>GEN</v>
      </c>
      <c r="J8318" s="5">
        <f>VLOOKUP($G8318,CandidateInfo2014!$A$1:$M$8356,10,FALSE)</f>
        <v>54</v>
      </c>
      <c r="K8318" s="3" t="s">
        <v>21</v>
      </c>
      <c r="L8318" s="3">
        <v>1672</v>
      </c>
      <c r="M8318" s="3">
        <f t="shared" si="259"/>
        <v>13</v>
      </c>
      <c r="N8318" s="3" t="s">
        <v>16269</v>
      </c>
    </row>
    <row r="8319" spans="1:14" x14ac:dyDescent="0.2">
      <c r="A8319" s="3" t="str">
        <f>CONCATENATE(C8319,"_",E8319)</f>
        <v>33_20</v>
      </c>
      <c r="B8319" s="3" t="s">
        <v>5626</v>
      </c>
      <c r="C8319" s="3">
        <v>33</v>
      </c>
      <c r="D8319" s="3" t="s">
        <v>6131</v>
      </c>
      <c r="E8319" s="3">
        <v>20</v>
      </c>
      <c r="F8319" s="3" t="s">
        <v>15722</v>
      </c>
      <c r="G8319" s="3" t="str">
        <f t="shared" si="258"/>
        <v>33_20_RAJAGOPAL, M.</v>
      </c>
      <c r="H8319" s="5" t="str">
        <f>VLOOKUP(G8319,CandidateInfo2014!$A$1:$M$8356,8,FALSE)</f>
        <v>M</v>
      </c>
      <c r="I8319" s="5" t="str">
        <f>VLOOKUP($G8319,CandidateInfo2014!$A$1:$M$8356,9,FALSE)</f>
        <v>GEN</v>
      </c>
      <c r="J8319" s="5">
        <f>VLOOKUP($G8319,CandidateInfo2014!$A$1:$M$8356,10,FALSE)</f>
        <v>62</v>
      </c>
      <c r="K8319" s="3" t="s">
        <v>21</v>
      </c>
      <c r="L8319" s="3">
        <v>1232</v>
      </c>
      <c r="M8319" s="3">
        <f t="shared" si="259"/>
        <v>16</v>
      </c>
      <c r="N8319" s="3" t="s">
        <v>16269</v>
      </c>
    </row>
    <row r="8320" spans="1:14" x14ac:dyDescent="0.2">
      <c r="A8320" s="3" t="str">
        <f>CONCATENATE(C8320,"_",E8320)</f>
        <v>33_20</v>
      </c>
      <c r="B8320" s="3" t="s">
        <v>5626</v>
      </c>
      <c r="C8320" s="3">
        <v>33</v>
      </c>
      <c r="D8320" s="3" t="s">
        <v>6131</v>
      </c>
      <c r="E8320" s="3">
        <v>20</v>
      </c>
      <c r="F8320" s="3" t="s">
        <v>15723</v>
      </c>
      <c r="G8320" s="3" t="str">
        <f t="shared" si="258"/>
        <v>33_20_RANJITHKUMAR, M.</v>
      </c>
      <c r="H8320" s="5" t="str">
        <f>VLOOKUP(G8320,CandidateInfo2014!$A$1:$M$8356,8,FALSE)</f>
        <v>M</v>
      </c>
      <c r="I8320" s="5" t="str">
        <f>VLOOKUP($G8320,CandidateInfo2014!$A$1:$M$8356,9,FALSE)</f>
        <v>GEN</v>
      </c>
      <c r="J8320" s="5">
        <f>VLOOKUP($G8320,CandidateInfo2014!$A$1:$M$8356,10,FALSE)</f>
        <v>38</v>
      </c>
      <c r="K8320" s="3" t="s">
        <v>21</v>
      </c>
      <c r="L8320" s="3">
        <v>1100</v>
      </c>
      <c r="M8320" s="3">
        <f t="shared" si="259"/>
        <v>17</v>
      </c>
      <c r="N8320" s="3" t="s">
        <v>16269</v>
      </c>
    </row>
    <row r="8321" spans="1:14" x14ac:dyDescent="0.2">
      <c r="A8321" s="3" t="str">
        <f>CONCATENATE(C8321,"_",E8321)</f>
        <v>33_20</v>
      </c>
      <c r="B8321" s="3" t="s">
        <v>5626</v>
      </c>
      <c r="C8321" s="3">
        <v>33</v>
      </c>
      <c r="D8321" s="3" t="s">
        <v>6131</v>
      </c>
      <c r="E8321" s="3">
        <v>20</v>
      </c>
      <c r="F8321" s="3" t="s">
        <v>15724</v>
      </c>
      <c r="G8321" s="3" t="str">
        <f t="shared" si="258"/>
        <v>33_20_SRIDHARAN, S.</v>
      </c>
      <c r="H8321" s="5" t="str">
        <f>VLOOKUP(G8321,CandidateInfo2014!$A$1:$M$8356,8,FALSE)</f>
        <v>M</v>
      </c>
      <c r="I8321" s="5" t="str">
        <f>VLOOKUP($G8321,CandidateInfo2014!$A$1:$M$8356,9,FALSE)</f>
        <v>SC</v>
      </c>
      <c r="J8321" s="5">
        <f>VLOOKUP($G8321,CandidateInfo2014!$A$1:$M$8356,10,FALSE)</f>
        <v>40</v>
      </c>
      <c r="K8321" s="3" t="s">
        <v>21</v>
      </c>
      <c r="L8321" s="3">
        <v>450</v>
      </c>
      <c r="M8321" s="3">
        <f t="shared" si="259"/>
        <v>26</v>
      </c>
      <c r="N8321" s="3" t="s">
        <v>16269</v>
      </c>
    </row>
    <row r="8322" spans="1:14" x14ac:dyDescent="0.2">
      <c r="A8322" s="3" t="str">
        <f>CONCATENATE(C8322,"_",E8322)</f>
        <v>33_20</v>
      </c>
      <c r="B8322" s="3" t="s">
        <v>5626</v>
      </c>
      <c r="C8322" s="3">
        <v>33</v>
      </c>
      <c r="D8322" s="3" t="s">
        <v>6131</v>
      </c>
      <c r="E8322" s="3">
        <v>20</v>
      </c>
      <c r="F8322" s="3" t="s">
        <v>15725</v>
      </c>
      <c r="G8322" s="3" t="str">
        <f t="shared" si="258"/>
        <v>33_20_SUBASH, K.R.</v>
      </c>
      <c r="H8322" s="5" t="str">
        <f>VLOOKUP(G8322,CandidateInfo2014!$A$1:$M$8356,8,FALSE)</f>
        <v>M</v>
      </c>
      <c r="I8322" s="5" t="str">
        <f>VLOOKUP($G8322,CandidateInfo2014!$A$1:$M$8356,9,FALSE)</f>
        <v>GEN</v>
      </c>
      <c r="J8322" s="5">
        <f>VLOOKUP($G8322,CandidateInfo2014!$A$1:$M$8356,10,FALSE)</f>
        <v>40</v>
      </c>
      <c r="K8322" s="3" t="s">
        <v>21</v>
      </c>
      <c r="L8322" s="3">
        <v>1756</v>
      </c>
      <c r="M8322" s="3">
        <f t="shared" si="259"/>
        <v>11</v>
      </c>
      <c r="N8322" s="3" t="s">
        <v>16269</v>
      </c>
    </row>
    <row r="8323" spans="1:14" x14ac:dyDescent="0.2">
      <c r="A8323" s="3" t="str">
        <f>CONCATENATE(C8323,"_",E8323)</f>
        <v>33_20</v>
      </c>
      <c r="B8323" s="3" t="s">
        <v>5626</v>
      </c>
      <c r="C8323" s="3">
        <v>33</v>
      </c>
      <c r="D8323" s="3" t="s">
        <v>6131</v>
      </c>
      <c r="E8323" s="3">
        <v>20</v>
      </c>
      <c r="F8323" s="3" t="s">
        <v>15726</v>
      </c>
      <c r="G8323" s="3" t="str">
        <f t="shared" ref="G8323:G8386" si="260">CONCATENATE(A8323,"_",F8323)</f>
        <v>33_20_TAMILNADU SELVAM, ERA.</v>
      </c>
      <c r="H8323" s="5" t="str">
        <f>VLOOKUP(G8323,CandidateInfo2014!$A$1:$M$8356,8,FALSE)</f>
        <v>M</v>
      </c>
      <c r="I8323" s="5" t="str">
        <f>VLOOKUP($G8323,CandidateInfo2014!$A$1:$M$8356,9,FALSE)</f>
        <v>SC</v>
      </c>
      <c r="J8323" s="5">
        <f>VLOOKUP($G8323,CandidateInfo2014!$A$1:$M$8356,10,FALSE)</f>
        <v>50</v>
      </c>
      <c r="K8323" s="3" t="s">
        <v>19</v>
      </c>
      <c r="L8323" s="3">
        <v>1959</v>
      </c>
      <c r="M8323" s="3">
        <f t="shared" ref="M8323:M8386" si="261">SUMPRODUCT(($D$2:$D$8795=D8323)*(L8323&lt;$L$2:$L$8795))+1</f>
        <v>10</v>
      </c>
      <c r="N8323" s="3" t="s">
        <v>16276</v>
      </c>
    </row>
    <row r="8324" spans="1:14" x14ac:dyDescent="0.2">
      <c r="A8324" s="3" t="str">
        <f>CONCATENATE(C8324,"_",E8324)</f>
        <v>33_20</v>
      </c>
      <c r="B8324" s="3" t="s">
        <v>5626</v>
      </c>
      <c r="C8324" s="3">
        <v>33</v>
      </c>
      <c r="D8324" s="3" t="s">
        <v>6131</v>
      </c>
      <c r="E8324" s="3">
        <v>20</v>
      </c>
      <c r="F8324" s="3" t="s">
        <v>15727</v>
      </c>
      <c r="G8324" s="3" t="str">
        <f t="shared" si="260"/>
        <v>33_20_TAMILSELVAN, K.</v>
      </c>
      <c r="H8324" s="5" t="str">
        <f>VLOOKUP(G8324,CandidateInfo2014!$A$1:$M$8356,8,FALSE)</f>
        <v>M</v>
      </c>
      <c r="I8324" s="5" t="str">
        <f>VLOOKUP($G8324,CandidateInfo2014!$A$1:$M$8356,9,FALSE)</f>
        <v>SC</v>
      </c>
      <c r="J8324" s="5">
        <f>VLOOKUP($G8324,CandidateInfo2014!$A$1:$M$8356,10,FALSE)</f>
        <v>46</v>
      </c>
      <c r="K8324" s="3" t="s">
        <v>21</v>
      </c>
      <c r="L8324" s="3">
        <v>640</v>
      </c>
      <c r="M8324" s="3">
        <f t="shared" si="261"/>
        <v>22</v>
      </c>
      <c r="N8324" s="3" t="s">
        <v>16269</v>
      </c>
    </row>
    <row r="8325" spans="1:14" x14ac:dyDescent="0.2">
      <c r="A8325" s="3" t="str">
        <f>CONCATENATE(C8325,"_",E8325)</f>
        <v>33_21</v>
      </c>
      <c r="B8325" s="3" t="s">
        <v>5626</v>
      </c>
      <c r="C8325" s="3">
        <v>33</v>
      </c>
      <c r="D8325" s="3" t="s">
        <v>6158</v>
      </c>
      <c r="E8325" s="3">
        <v>21</v>
      </c>
      <c r="F8325" s="3" t="s">
        <v>15728</v>
      </c>
      <c r="G8325" s="3" t="str">
        <f t="shared" si="260"/>
        <v>33_21_DEIVASIGAMANI.K</v>
      </c>
      <c r="H8325" s="5" t="str">
        <f>VLOOKUP(G8325,CandidateInfo2014!$A$1:$M$8356,8,FALSE)</f>
        <v>M</v>
      </c>
      <c r="I8325" s="5" t="str">
        <f>VLOOKUP($G8325,CandidateInfo2014!$A$1:$M$8356,9,FALSE)</f>
        <v>GEN</v>
      </c>
      <c r="J8325" s="5">
        <f>VLOOKUP($G8325,CandidateInfo2014!$A$1:$M$8356,10,FALSE)</f>
        <v>54</v>
      </c>
      <c r="K8325" s="3" t="s">
        <v>21</v>
      </c>
      <c r="L8325" s="3">
        <v>834</v>
      </c>
      <c r="M8325" s="3">
        <f t="shared" si="261"/>
        <v>17</v>
      </c>
      <c r="N8325" s="3" t="s">
        <v>16269</v>
      </c>
    </row>
    <row r="8326" spans="1:14" x14ac:dyDescent="0.2">
      <c r="A8326" s="3" t="str">
        <f>CONCATENATE(C8326,"_",E8326)</f>
        <v>33_21</v>
      </c>
      <c r="B8326" s="3" t="s">
        <v>5626</v>
      </c>
      <c r="C8326" s="3">
        <v>33</v>
      </c>
      <c r="D8326" s="3" t="s">
        <v>6158</v>
      </c>
      <c r="E8326" s="3">
        <v>21</v>
      </c>
      <c r="F8326" s="3" t="s">
        <v>15729</v>
      </c>
      <c r="G8326" s="3" t="str">
        <f t="shared" si="260"/>
        <v>33_21_EASWARAN . R</v>
      </c>
      <c r="H8326" s="5" t="str">
        <f>VLOOKUP(G8326,CandidateInfo2014!$A$1:$M$8356,8,FALSE)</f>
        <v>M</v>
      </c>
      <c r="I8326" s="5" t="str">
        <f>VLOOKUP($G8326,CandidateInfo2014!$A$1:$M$8356,9,FALSE)</f>
        <v>GEN</v>
      </c>
      <c r="J8326" s="5">
        <f>VLOOKUP($G8326,CandidateInfo2014!$A$1:$M$8356,10,FALSE)</f>
        <v>43</v>
      </c>
      <c r="K8326" s="3" t="s">
        <v>21</v>
      </c>
      <c r="L8326" s="3">
        <v>891</v>
      </c>
      <c r="M8326" s="3">
        <f t="shared" si="261"/>
        <v>16</v>
      </c>
      <c r="N8326" s="3" t="s">
        <v>16269</v>
      </c>
    </row>
    <row r="8327" spans="1:14" x14ac:dyDescent="0.2">
      <c r="A8327" s="3" t="str">
        <f>CONCATENATE(C8327,"_",E8327)</f>
        <v>33_21</v>
      </c>
      <c r="B8327" s="3" t="s">
        <v>5626</v>
      </c>
      <c r="C8327" s="3">
        <v>33</v>
      </c>
      <c r="D8327" s="3" t="s">
        <v>6158</v>
      </c>
      <c r="E8327" s="3">
        <v>21</v>
      </c>
      <c r="F8327" s="3" t="s">
        <v>15730</v>
      </c>
      <c r="G8327" s="3" t="str">
        <f t="shared" si="260"/>
        <v>33_21_ESWARAN.E.R.</v>
      </c>
      <c r="H8327" s="5" t="str">
        <f>VLOOKUP(G8327,CandidateInfo2014!$A$1:$M$8356,8,FALSE)</f>
        <v>M</v>
      </c>
      <c r="I8327" s="5" t="str">
        <f>VLOOKUP($G8327,CandidateInfo2014!$A$1:$M$8356,9,FALSE)</f>
        <v>GEN</v>
      </c>
      <c r="J8327" s="5">
        <f>VLOOKUP($G8327,CandidateInfo2014!$A$1:$M$8356,10,FALSE)</f>
        <v>46</v>
      </c>
      <c r="K8327" s="3" t="s">
        <v>17</v>
      </c>
      <c r="L8327" s="3">
        <v>276118</v>
      </c>
      <c r="M8327" s="3">
        <f t="shared" si="261"/>
        <v>2</v>
      </c>
      <c r="N8327" s="3" t="s">
        <v>16277</v>
      </c>
    </row>
    <row r="8328" spans="1:14" x14ac:dyDescent="0.2">
      <c r="A8328" s="3" t="str">
        <f>CONCATENATE(C8328,"_",E8328)</f>
        <v>33_21</v>
      </c>
      <c r="B8328" s="3" t="s">
        <v>5626</v>
      </c>
      <c r="C8328" s="3">
        <v>33</v>
      </c>
      <c r="D8328" s="3" t="s">
        <v>6158</v>
      </c>
      <c r="E8328" s="3">
        <v>21</v>
      </c>
      <c r="F8328" s="3" t="s">
        <v>15731</v>
      </c>
      <c r="G8328" s="3" t="str">
        <f t="shared" si="260"/>
        <v>33_21_KARTHIKEYAN. PON</v>
      </c>
      <c r="H8328" s="5" t="str">
        <f>VLOOKUP(G8328,CandidateInfo2014!$A$1:$M$8356,8,FALSE)</f>
        <v>M</v>
      </c>
      <c r="I8328" s="5" t="str">
        <f>VLOOKUP($G8328,CandidateInfo2014!$A$1:$M$8356,9,FALSE)</f>
        <v>GEN</v>
      </c>
      <c r="J8328" s="5">
        <f>VLOOKUP($G8328,CandidateInfo2014!$A$1:$M$8356,10,FALSE)</f>
        <v>43</v>
      </c>
      <c r="K8328" s="3" t="s">
        <v>21</v>
      </c>
      <c r="L8328" s="3">
        <v>494</v>
      </c>
      <c r="M8328" s="3">
        <f t="shared" si="261"/>
        <v>19</v>
      </c>
      <c r="N8328" s="3" t="s">
        <v>16269</v>
      </c>
    </row>
    <row r="8329" spans="1:14" x14ac:dyDescent="0.2">
      <c r="A8329" s="3" t="str">
        <f>CONCATENATE(C8329,"_",E8329)</f>
        <v>33_21</v>
      </c>
      <c r="B8329" s="3" t="s">
        <v>5626</v>
      </c>
      <c r="C8329" s="3">
        <v>33</v>
      </c>
      <c r="D8329" s="3" t="s">
        <v>6158</v>
      </c>
      <c r="E8329" s="3">
        <v>21</v>
      </c>
      <c r="F8329" s="3" t="s">
        <v>15732</v>
      </c>
      <c r="G8329" s="3" t="str">
        <f t="shared" si="260"/>
        <v>33_21_KATHIRAVAN. K</v>
      </c>
      <c r="H8329" s="5" t="str">
        <f>VLOOKUP(G8329,CandidateInfo2014!$A$1:$M$8356,8,FALSE)</f>
        <v>M</v>
      </c>
      <c r="I8329" s="5" t="str">
        <f>VLOOKUP($G8329,CandidateInfo2014!$A$1:$M$8356,9,FALSE)</f>
        <v>SC</v>
      </c>
      <c r="J8329" s="5">
        <f>VLOOKUP($G8329,CandidateInfo2014!$A$1:$M$8356,10,FALSE)</f>
        <v>30</v>
      </c>
      <c r="K8329" s="3" t="s">
        <v>21</v>
      </c>
      <c r="L8329" s="3">
        <v>626</v>
      </c>
      <c r="M8329" s="3">
        <f t="shared" si="261"/>
        <v>18</v>
      </c>
      <c r="N8329" s="3" t="s">
        <v>16269</v>
      </c>
    </row>
    <row r="8330" spans="1:14" x14ac:dyDescent="0.2">
      <c r="A8330" s="3" t="str">
        <f>CONCATENATE(C8330,"_",E8330)</f>
        <v>33_21</v>
      </c>
      <c r="B8330" s="3" t="s">
        <v>5626</v>
      </c>
      <c r="C8330" s="3">
        <v>33</v>
      </c>
      <c r="D8330" s="3" t="s">
        <v>6158</v>
      </c>
      <c r="E8330" s="3">
        <v>21</v>
      </c>
      <c r="F8330" s="3" t="s">
        <v>15733</v>
      </c>
      <c r="G8330" s="3" t="str">
        <f t="shared" si="260"/>
        <v>33_21_KATHIRESAN. L</v>
      </c>
      <c r="H8330" s="5" t="str">
        <f>VLOOKUP(G8330,CandidateInfo2014!$A$1:$M$8356,8,FALSE)</f>
        <v>M</v>
      </c>
      <c r="I8330" s="5" t="str">
        <f>VLOOKUP($G8330,CandidateInfo2014!$A$1:$M$8356,9,FALSE)</f>
        <v>GEN</v>
      </c>
      <c r="J8330" s="5">
        <f>VLOOKUP($G8330,CandidateInfo2014!$A$1:$M$8356,10,FALSE)</f>
        <v>41</v>
      </c>
      <c r="K8330" s="3" t="s">
        <v>21</v>
      </c>
      <c r="L8330" s="3">
        <v>1523</v>
      </c>
      <c r="M8330" s="3">
        <f t="shared" si="261"/>
        <v>12</v>
      </c>
      <c r="N8330" s="3" t="s">
        <v>16269</v>
      </c>
    </row>
    <row r="8331" spans="1:14" x14ac:dyDescent="0.2">
      <c r="A8331" s="3" t="str">
        <f>CONCATENATE(C8331,"_",E8331)</f>
        <v>33_21</v>
      </c>
      <c r="B8331" s="3" t="s">
        <v>5626</v>
      </c>
      <c r="C8331" s="3">
        <v>33</v>
      </c>
      <c r="D8331" s="3" t="s">
        <v>6158</v>
      </c>
      <c r="E8331" s="3">
        <v>21</v>
      </c>
      <c r="F8331" s="3" t="s">
        <v>15734</v>
      </c>
      <c r="G8331" s="3" t="str">
        <f t="shared" si="260"/>
        <v>33_21_MAHENDRAN. M</v>
      </c>
      <c r="H8331" s="5" t="str">
        <f>VLOOKUP(G8331,CandidateInfo2014!$A$1:$M$8356,8,FALSE)</f>
        <v>M</v>
      </c>
      <c r="I8331" s="5" t="str">
        <f>VLOOKUP($G8331,CandidateInfo2014!$A$1:$M$8356,9,FALSE)</f>
        <v>GEN</v>
      </c>
      <c r="J8331" s="5">
        <f>VLOOKUP($G8331,CandidateInfo2014!$A$1:$M$8356,10,FALSE)</f>
        <v>44</v>
      </c>
      <c r="K8331" s="3" t="s">
        <v>21</v>
      </c>
      <c r="L8331" s="3">
        <v>1171</v>
      </c>
      <c r="M8331" s="3">
        <f t="shared" si="261"/>
        <v>13</v>
      </c>
      <c r="N8331" s="3" t="s">
        <v>16269</v>
      </c>
    </row>
    <row r="8332" spans="1:14" x14ac:dyDescent="0.2">
      <c r="A8332" s="3" t="str">
        <f>CONCATENATE(C8332,"_",E8332)</f>
        <v>33_21</v>
      </c>
      <c r="B8332" s="3" t="s">
        <v>5626</v>
      </c>
      <c r="C8332" s="3">
        <v>33</v>
      </c>
      <c r="D8332" s="3" t="s">
        <v>6158</v>
      </c>
      <c r="E8332" s="3">
        <v>21</v>
      </c>
      <c r="F8332" s="3" t="s">
        <v>15735</v>
      </c>
      <c r="G8332" s="3" t="str">
        <f t="shared" si="260"/>
        <v>33_21_MAHENDRAN.C</v>
      </c>
      <c r="H8332" s="5" t="str">
        <f>VLOOKUP(G8332,CandidateInfo2014!$A$1:$M$8356,8,FALSE)</f>
        <v>M</v>
      </c>
      <c r="I8332" s="5" t="str">
        <f>VLOOKUP($G8332,CandidateInfo2014!$A$1:$M$8356,9,FALSE)</f>
        <v>GEN</v>
      </c>
      <c r="J8332" s="5">
        <f>VLOOKUP($G8332,CandidateInfo2014!$A$1:$M$8356,10,FALSE)</f>
        <v>42</v>
      </c>
      <c r="K8332" s="3" t="s">
        <v>5629</v>
      </c>
      <c r="L8332" s="3">
        <v>417092</v>
      </c>
      <c r="M8332" s="3">
        <f t="shared" si="261"/>
        <v>1</v>
      </c>
      <c r="N8332" s="3" t="s">
        <v>16285</v>
      </c>
    </row>
    <row r="8333" spans="1:14" x14ac:dyDescent="0.2">
      <c r="A8333" s="3" t="str">
        <f>CONCATENATE(C8333,"_",E8333)</f>
        <v>33_21</v>
      </c>
      <c r="B8333" s="3" t="s">
        <v>5626</v>
      </c>
      <c r="C8333" s="3">
        <v>33</v>
      </c>
      <c r="D8333" s="3" t="s">
        <v>6158</v>
      </c>
      <c r="E8333" s="3">
        <v>21</v>
      </c>
      <c r="F8333" s="3" t="s">
        <v>15736</v>
      </c>
      <c r="G8333" s="3" t="str">
        <f t="shared" si="260"/>
        <v>33_21_MANOHARAN.M</v>
      </c>
      <c r="H8333" s="5" t="str">
        <f>VLOOKUP(G8333,CandidateInfo2014!$A$1:$M$8356,8,FALSE)</f>
        <v>M</v>
      </c>
      <c r="I8333" s="5" t="str">
        <f>VLOOKUP($G8333,CandidateInfo2014!$A$1:$M$8356,9,FALSE)</f>
        <v>SC</v>
      </c>
      <c r="J8333" s="5">
        <f>VLOOKUP($G8333,CandidateInfo2014!$A$1:$M$8356,10,FALSE)</f>
        <v>32</v>
      </c>
      <c r="K8333" s="3" t="s">
        <v>19</v>
      </c>
      <c r="L8333" s="3">
        <v>3953</v>
      </c>
      <c r="M8333" s="3">
        <f t="shared" si="261"/>
        <v>7</v>
      </c>
      <c r="N8333" s="3" t="s">
        <v>16276</v>
      </c>
    </row>
    <row r="8334" spans="1:14" x14ac:dyDescent="0.2">
      <c r="A8334" s="3" t="str">
        <f>CONCATENATE(C8334,"_",E8334)</f>
        <v>33_21</v>
      </c>
      <c r="B8334" s="3" t="s">
        <v>5626</v>
      </c>
      <c r="C8334" s="3">
        <v>33</v>
      </c>
      <c r="D8334" s="3" t="s">
        <v>6158</v>
      </c>
      <c r="E8334" s="3">
        <v>21</v>
      </c>
      <c r="F8334" s="3" t="s">
        <v>15737</v>
      </c>
      <c r="G8334" s="3" t="str">
        <f t="shared" si="260"/>
        <v>33_21_MARY STELLA. M</v>
      </c>
      <c r="H8334" s="5" t="str">
        <f>VLOOKUP(G8334,CandidateInfo2014!$A$1:$M$8356,8,FALSE)</f>
        <v>F</v>
      </c>
      <c r="I8334" s="5" t="str">
        <f>VLOOKUP($G8334,CandidateInfo2014!$A$1:$M$8356,9,FALSE)</f>
        <v>GEN</v>
      </c>
      <c r="J8334" s="5">
        <f>VLOOKUP($G8334,CandidateInfo2014!$A$1:$M$8356,10,FALSE)</f>
        <v>47</v>
      </c>
      <c r="K8334" s="3" t="s">
        <v>21</v>
      </c>
      <c r="L8334" s="3">
        <v>4942</v>
      </c>
      <c r="M8334" s="3">
        <f t="shared" si="261"/>
        <v>6</v>
      </c>
      <c r="N8334" s="3" t="s">
        <v>16269</v>
      </c>
    </row>
    <row r="8335" spans="1:14" x14ac:dyDescent="0.2">
      <c r="A8335" s="3" t="str">
        <f>CONCATENATE(C8335,"_",E8335)</f>
        <v>33_21</v>
      </c>
      <c r="B8335" s="3" t="s">
        <v>5626</v>
      </c>
      <c r="C8335" s="3">
        <v>33</v>
      </c>
      <c r="D8335" s="3" t="s">
        <v>6158</v>
      </c>
      <c r="E8335" s="3">
        <v>21</v>
      </c>
      <c r="F8335" s="3" t="s">
        <v>9284</v>
      </c>
      <c r="G8335" s="3" t="str">
        <f t="shared" si="260"/>
        <v>33_21_None of the Above</v>
      </c>
      <c r="H8335" s="5">
        <f>VLOOKUP(G8335,CandidateInfo2014!$A$1:$M$8356,8,FALSE)</f>
        <v>0</v>
      </c>
      <c r="I8335" s="5">
        <f>VLOOKUP($G8335,CandidateInfo2014!$A$1:$M$8356,9,FALSE)</f>
        <v>0</v>
      </c>
      <c r="J8335" s="5">
        <f>VLOOKUP($G8335,CandidateInfo2014!$A$1:$M$8356,10,FALSE)</f>
        <v>0</v>
      </c>
      <c r="K8335" s="3" t="s">
        <v>9285</v>
      </c>
      <c r="L8335" s="3">
        <v>12947</v>
      </c>
      <c r="M8335" s="3">
        <f t="shared" si="261"/>
        <v>5</v>
      </c>
      <c r="N8335" s="3" t="s">
        <v>9284</v>
      </c>
    </row>
    <row r="8336" spans="1:14" x14ac:dyDescent="0.2">
      <c r="A8336" s="3" t="str">
        <f>CONCATENATE(C8336,"_",E8336)</f>
        <v>33_21</v>
      </c>
      <c r="B8336" s="3" t="s">
        <v>5626</v>
      </c>
      <c r="C8336" s="3">
        <v>33</v>
      </c>
      <c r="D8336" s="3" t="s">
        <v>6158</v>
      </c>
      <c r="E8336" s="3">
        <v>21</v>
      </c>
      <c r="F8336" s="3" t="s">
        <v>15738</v>
      </c>
      <c r="G8336" s="3" t="str">
        <f t="shared" si="260"/>
        <v>33_21_PALANISAMY. N</v>
      </c>
      <c r="H8336" s="5" t="str">
        <f>VLOOKUP(G8336,CandidateInfo2014!$A$1:$M$8356,8,FALSE)</f>
        <v>M</v>
      </c>
      <c r="I8336" s="5" t="str">
        <f>VLOOKUP($G8336,CandidateInfo2014!$A$1:$M$8356,9,FALSE)</f>
        <v>GEN</v>
      </c>
      <c r="J8336" s="5">
        <f>VLOOKUP($G8336,CandidateInfo2014!$A$1:$M$8356,10,FALSE)</f>
        <v>49</v>
      </c>
      <c r="K8336" s="3" t="s">
        <v>21</v>
      </c>
      <c r="L8336" s="3">
        <v>2192</v>
      </c>
      <c r="M8336" s="3">
        <f t="shared" si="261"/>
        <v>9</v>
      </c>
      <c r="N8336" s="3" t="s">
        <v>16269</v>
      </c>
    </row>
    <row r="8337" spans="1:14" x14ac:dyDescent="0.2">
      <c r="A8337" s="3" t="str">
        <f>CONCATENATE(C8337,"_",E8337)</f>
        <v>33_21</v>
      </c>
      <c r="B8337" s="3" t="s">
        <v>5626</v>
      </c>
      <c r="C8337" s="3">
        <v>33</v>
      </c>
      <c r="D8337" s="3" t="s">
        <v>6158</v>
      </c>
      <c r="E8337" s="3">
        <v>21</v>
      </c>
      <c r="F8337" s="3" t="s">
        <v>15739</v>
      </c>
      <c r="G8337" s="3" t="str">
        <f t="shared" si="260"/>
        <v>33_21_PALANISAMY. V</v>
      </c>
      <c r="H8337" s="5" t="str">
        <f>VLOOKUP(G8337,CandidateInfo2014!$A$1:$M$8356,8,FALSE)</f>
        <v>M</v>
      </c>
      <c r="I8337" s="5" t="str">
        <f>VLOOKUP($G8337,CandidateInfo2014!$A$1:$M$8356,9,FALSE)</f>
        <v>GEN</v>
      </c>
      <c r="J8337" s="5">
        <f>VLOOKUP($G8337,CandidateInfo2014!$A$1:$M$8356,10,FALSE)</f>
        <v>46</v>
      </c>
      <c r="K8337" s="3" t="s">
        <v>21</v>
      </c>
      <c r="L8337" s="3">
        <v>2472</v>
      </c>
      <c r="M8337" s="3">
        <f t="shared" si="261"/>
        <v>8</v>
      </c>
      <c r="N8337" s="3" t="s">
        <v>16269</v>
      </c>
    </row>
    <row r="8338" spans="1:14" x14ac:dyDescent="0.2">
      <c r="A8338" s="3" t="str">
        <f>CONCATENATE(C8338,"_",E8338)</f>
        <v>33_21</v>
      </c>
      <c r="B8338" s="3" t="s">
        <v>5626</v>
      </c>
      <c r="C8338" s="3">
        <v>33</v>
      </c>
      <c r="D8338" s="3" t="s">
        <v>6158</v>
      </c>
      <c r="E8338" s="3">
        <v>21</v>
      </c>
      <c r="F8338" s="3" t="s">
        <v>15740</v>
      </c>
      <c r="G8338" s="3" t="str">
        <f t="shared" si="260"/>
        <v>33_21_PONGALUR PALANISAMY.N</v>
      </c>
      <c r="H8338" s="5" t="str">
        <f>VLOOKUP(G8338,CandidateInfo2014!$A$1:$M$8356,8,FALSE)</f>
        <v>M</v>
      </c>
      <c r="I8338" s="5" t="str">
        <f>VLOOKUP($G8338,CandidateInfo2014!$A$1:$M$8356,9,FALSE)</f>
        <v>GEN</v>
      </c>
      <c r="J8338" s="5">
        <f>VLOOKUP($G8338,CandidateInfo2014!$A$1:$M$8356,10,FALSE)</f>
        <v>67</v>
      </c>
      <c r="K8338" s="3" t="s">
        <v>5631</v>
      </c>
      <c r="L8338" s="3">
        <v>251829</v>
      </c>
      <c r="M8338" s="3">
        <f t="shared" si="261"/>
        <v>3</v>
      </c>
      <c r="N8338" s="3" t="s">
        <v>16286</v>
      </c>
    </row>
    <row r="8339" spans="1:14" x14ac:dyDescent="0.2">
      <c r="A8339" s="3" t="str">
        <f>CONCATENATE(C8339,"_",E8339)</f>
        <v>33_21</v>
      </c>
      <c r="B8339" s="3" t="s">
        <v>5626</v>
      </c>
      <c r="C8339" s="3">
        <v>33</v>
      </c>
      <c r="D8339" s="3" t="s">
        <v>6158</v>
      </c>
      <c r="E8339" s="3">
        <v>21</v>
      </c>
      <c r="F8339" s="3" t="s">
        <v>15741</v>
      </c>
      <c r="G8339" s="3" t="str">
        <f t="shared" si="260"/>
        <v>33_21_PRABHU.  J</v>
      </c>
      <c r="H8339" s="5" t="str">
        <f>VLOOKUP(G8339,CandidateInfo2014!$A$1:$M$8356,8,FALSE)</f>
        <v>M</v>
      </c>
      <c r="I8339" s="5" t="str">
        <f>VLOOKUP($G8339,CandidateInfo2014!$A$1:$M$8356,9,FALSE)</f>
        <v>GEN</v>
      </c>
      <c r="J8339" s="5">
        <f>VLOOKUP($G8339,CandidateInfo2014!$A$1:$M$8356,10,FALSE)</f>
        <v>34</v>
      </c>
      <c r="K8339" s="3" t="s">
        <v>21</v>
      </c>
      <c r="L8339" s="3">
        <v>1599</v>
      </c>
      <c r="M8339" s="3">
        <f t="shared" si="261"/>
        <v>11</v>
      </c>
      <c r="N8339" s="3" t="s">
        <v>16269</v>
      </c>
    </row>
    <row r="8340" spans="1:14" x14ac:dyDescent="0.2">
      <c r="A8340" s="3" t="str">
        <f>CONCATENATE(C8340,"_",E8340)</f>
        <v>33_21</v>
      </c>
      <c r="B8340" s="3" t="s">
        <v>5626</v>
      </c>
      <c r="C8340" s="3">
        <v>33</v>
      </c>
      <c r="D8340" s="3" t="s">
        <v>6158</v>
      </c>
      <c r="E8340" s="3">
        <v>21</v>
      </c>
      <c r="F8340" s="3" t="s">
        <v>15742</v>
      </c>
      <c r="G8340" s="3" t="str">
        <f t="shared" si="260"/>
        <v>33_21_RAJENDRAN. M</v>
      </c>
      <c r="H8340" s="5" t="str">
        <f>VLOOKUP(G8340,CandidateInfo2014!$A$1:$M$8356,8,FALSE)</f>
        <v>M</v>
      </c>
      <c r="I8340" s="5" t="str">
        <f>VLOOKUP($G8340,CandidateInfo2014!$A$1:$M$8356,9,FALSE)</f>
        <v>GEN</v>
      </c>
      <c r="J8340" s="5">
        <f>VLOOKUP($G8340,CandidateInfo2014!$A$1:$M$8356,10,FALSE)</f>
        <v>47</v>
      </c>
      <c r="K8340" s="3" t="s">
        <v>21</v>
      </c>
      <c r="L8340" s="3">
        <v>1004</v>
      </c>
      <c r="M8340" s="3">
        <f t="shared" si="261"/>
        <v>14</v>
      </c>
      <c r="N8340" s="3" t="s">
        <v>16269</v>
      </c>
    </row>
    <row r="8341" spans="1:14" x14ac:dyDescent="0.2">
      <c r="A8341" s="3" t="str">
        <f>CONCATENATE(C8341,"_",E8341)</f>
        <v>33_21</v>
      </c>
      <c r="B8341" s="3" t="s">
        <v>5626</v>
      </c>
      <c r="C8341" s="3">
        <v>33</v>
      </c>
      <c r="D8341" s="3" t="s">
        <v>6158</v>
      </c>
      <c r="E8341" s="3">
        <v>21</v>
      </c>
      <c r="F8341" s="3" t="s">
        <v>15743</v>
      </c>
      <c r="G8341" s="3" t="str">
        <f t="shared" si="260"/>
        <v>33_21_RAMASAMY. K</v>
      </c>
      <c r="H8341" s="5" t="str">
        <f>VLOOKUP(G8341,CandidateInfo2014!$A$1:$M$8356,8,FALSE)</f>
        <v>M</v>
      </c>
      <c r="I8341" s="5" t="str">
        <f>VLOOKUP($G8341,CandidateInfo2014!$A$1:$M$8356,9,FALSE)</f>
        <v>GEN</v>
      </c>
      <c r="J8341" s="5">
        <f>VLOOKUP($G8341,CandidateInfo2014!$A$1:$M$8356,10,FALSE)</f>
        <v>63</v>
      </c>
      <c r="K8341" s="3" t="s">
        <v>21</v>
      </c>
      <c r="L8341" s="3">
        <v>2071</v>
      </c>
      <c r="M8341" s="3">
        <f t="shared" si="261"/>
        <v>10</v>
      </c>
      <c r="N8341" s="3" t="s">
        <v>16269</v>
      </c>
    </row>
    <row r="8342" spans="1:14" x14ac:dyDescent="0.2">
      <c r="A8342" s="3" t="str">
        <f>CONCATENATE(C8342,"_",E8342)</f>
        <v>33_21</v>
      </c>
      <c r="B8342" s="3" t="s">
        <v>5626</v>
      </c>
      <c r="C8342" s="3">
        <v>33</v>
      </c>
      <c r="D8342" s="3" t="s">
        <v>6158</v>
      </c>
      <c r="E8342" s="3">
        <v>21</v>
      </c>
      <c r="F8342" s="3" t="s">
        <v>15744</v>
      </c>
      <c r="G8342" s="3" t="str">
        <f t="shared" si="260"/>
        <v>33_21_SATHISH KUMAR .L</v>
      </c>
      <c r="H8342" s="5" t="str">
        <f>VLOOKUP(G8342,CandidateInfo2014!$A$1:$M$8356,8,FALSE)</f>
        <v>M</v>
      </c>
      <c r="I8342" s="5" t="str">
        <f>VLOOKUP($G8342,CandidateInfo2014!$A$1:$M$8356,9,FALSE)</f>
        <v>GEN</v>
      </c>
      <c r="J8342" s="5">
        <f>VLOOKUP($G8342,CandidateInfo2014!$A$1:$M$8356,10,FALSE)</f>
        <v>39</v>
      </c>
      <c r="K8342" s="3" t="s">
        <v>126</v>
      </c>
      <c r="L8342" s="3">
        <v>895</v>
      </c>
      <c r="M8342" s="3">
        <f t="shared" si="261"/>
        <v>15</v>
      </c>
      <c r="N8342" s="3" t="s">
        <v>16271</v>
      </c>
    </row>
    <row r="8343" spans="1:14" x14ac:dyDescent="0.2">
      <c r="A8343" s="3" t="str">
        <f>CONCATENATE(C8343,"_",E8343)</f>
        <v>33_21</v>
      </c>
      <c r="B8343" s="3" t="s">
        <v>5626</v>
      </c>
      <c r="C8343" s="3">
        <v>33</v>
      </c>
      <c r="D8343" s="3" t="s">
        <v>6158</v>
      </c>
      <c r="E8343" s="3">
        <v>21</v>
      </c>
      <c r="F8343" s="3" t="s">
        <v>6427</v>
      </c>
      <c r="G8343" s="3" t="str">
        <f t="shared" si="260"/>
        <v>33_21_SELVARAJ</v>
      </c>
      <c r="H8343" s="5" t="str">
        <f>VLOOKUP(G8343,CandidateInfo2014!$A$1:$M$8356,8,FALSE)</f>
        <v>M</v>
      </c>
      <c r="I8343" s="5" t="str">
        <f>VLOOKUP($G8343,CandidateInfo2014!$A$1:$M$8356,9,FALSE)</f>
        <v>GEN</v>
      </c>
      <c r="J8343" s="5">
        <f>VLOOKUP($G8343,CandidateInfo2014!$A$1:$M$8356,10,FALSE)</f>
        <v>56</v>
      </c>
      <c r="K8343" s="3" t="s">
        <v>13</v>
      </c>
      <c r="L8343" s="3">
        <v>30014</v>
      </c>
      <c r="M8343" s="3">
        <f t="shared" si="261"/>
        <v>4</v>
      </c>
      <c r="N8343" s="3" t="s">
        <v>16274</v>
      </c>
    </row>
    <row r="8344" spans="1:14" x14ac:dyDescent="0.2">
      <c r="A8344" s="3" t="str">
        <f>CONCATENATE(C8344,"_",E8344)</f>
        <v>33_22</v>
      </c>
      <c r="B8344" s="3" t="s">
        <v>5626</v>
      </c>
      <c r="C8344" s="3">
        <v>33</v>
      </c>
      <c r="D8344" s="3" t="s">
        <v>6181</v>
      </c>
      <c r="E8344" s="3">
        <v>22</v>
      </c>
      <c r="F8344" s="3" t="s">
        <v>15745</v>
      </c>
      <c r="G8344" s="3" t="str">
        <f t="shared" si="260"/>
        <v>33_22_BAGATSINGH PALANICHAMY M</v>
      </c>
      <c r="H8344" s="5" t="str">
        <f>VLOOKUP(G8344,CandidateInfo2014!$A$1:$M$8356,8,FALSE)</f>
        <v>M</v>
      </c>
      <c r="I8344" s="5" t="str">
        <f>VLOOKUP($G8344,CandidateInfo2014!$A$1:$M$8356,9,FALSE)</f>
        <v>SC</v>
      </c>
      <c r="J8344" s="5">
        <f>VLOOKUP($G8344,CandidateInfo2014!$A$1:$M$8356,10,FALSE)</f>
        <v>56</v>
      </c>
      <c r="K8344" s="3" t="s">
        <v>19</v>
      </c>
      <c r="L8344" s="3">
        <v>1903</v>
      </c>
      <c r="M8344" s="3">
        <f t="shared" si="261"/>
        <v>12</v>
      </c>
      <c r="N8344" s="3" t="s">
        <v>16276</v>
      </c>
    </row>
    <row r="8345" spans="1:14" x14ac:dyDescent="0.2">
      <c r="A8345" s="3" t="str">
        <f>CONCATENATE(C8345,"_",E8345)</f>
        <v>33_22</v>
      </c>
      <c r="B8345" s="3" t="s">
        <v>5626</v>
      </c>
      <c r="C8345" s="3">
        <v>33</v>
      </c>
      <c r="D8345" s="3" t="s">
        <v>6181</v>
      </c>
      <c r="E8345" s="3">
        <v>22</v>
      </c>
      <c r="F8345" s="3" t="s">
        <v>15746</v>
      </c>
      <c r="G8345" s="3" t="str">
        <f t="shared" si="260"/>
        <v>33_22_BALASUBRAMANI.R</v>
      </c>
      <c r="H8345" s="5" t="str">
        <f>VLOOKUP(G8345,CandidateInfo2014!$A$1:$M$8356,8,FALSE)</f>
        <v>M</v>
      </c>
      <c r="I8345" s="5" t="str">
        <f>VLOOKUP($G8345,CandidateInfo2014!$A$1:$M$8356,9,FALSE)</f>
        <v>GEN</v>
      </c>
      <c r="J8345" s="5">
        <f>VLOOKUP($G8345,CandidateInfo2014!$A$1:$M$8356,10,FALSE)</f>
        <v>39</v>
      </c>
      <c r="K8345" s="3" t="s">
        <v>5908</v>
      </c>
      <c r="L8345" s="3">
        <v>553</v>
      </c>
      <c r="M8345" s="3">
        <f t="shared" si="261"/>
        <v>19</v>
      </c>
      <c r="N8345" s="3" t="s">
        <v>16335</v>
      </c>
    </row>
    <row r="8346" spans="1:14" x14ac:dyDescent="0.2">
      <c r="A8346" s="3" t="str">
        <f>CONCATENATE(C8346,"_",E8346)</f>
        <v>33_22</v>
      </c>
      <c r="B8346" s="3" t="s">
        <v>5626</v>
      </c>
      <c r="C8346" s="3">
        <v>33</v>
      </c>
      <c r="D8346" s="3" t="s">
        <v>6181</v>
      </c>
      <c r="E8346" s="3">
        <v>22</v>
      </c>
      <c r="F8346" s="3" t="s">
        <v>15747</v>
      </c>
      <c r="G8346" s="3" t="str">
        <f t="shared" si="260"/>
        <v>33_22_CHANDRAMOHAN P</v>
      </c>
      <c r="H8346" s="5" t="str">
        <f>VLOOKUP(G8346,CandidateInfo2014!$A$1:$M$8356,8,FALSE)</f>
        <v>M</v>
      </c>
      <c r="I8346" s="5" t="str">
        <f>VLOOKUP($G8346,CandidateInfo2014!$A$1:$M$8356,9,FALSE)</f>
        <v>SC</v>
      </c>
      <c r="J8346" s="5">
        <f>VLOOKUP($G8346,CandidateInfo2014!$A$1:$M$8356,10,FALSE)</f>
        <v>60</v>
      </c>
      <c r="K8346" s="3" t="s">
        <v>21</v>
      </c>
      <c r="L8346" s="3">
        <v>1261</v>
      </c>
      <c r="M8346" s="3">
        <f t="shared" si="261"/>
        <v>13</v>
      </c>
      <c r="N8346" s="3" t="s">
        <v>16269</v>
      </c>
    </row>
    <row r="8347" spans="1:14" x14ac:dyDescent="0.2">
      <c r="A8347" s="3" t="str">
        <f>CONCATENATE(C8347,"_",E8347)</f>
        <v>33_22</v>
      </c>
      <c r="B8347" s="3" t="s">
        <v>5626</v>
      </c>
      <c r="C8347" s="3">
        <v>33</v>
      </c>
      <c r="D8347" s="3" t="s">
        <v>6181</v>
      </c>
      <c r="E8347" s="3">
        <v>22</v>
      </c>
      <c r="F8347" s="3" t="s">
        <v>15748</v>
      </c>
      <c r="G8347" s="3" t="str">
        <f t="shared" si="260"/>
        <v>33_22_CHITTHAN N.S.V</v>
      </c>
      <c r="H8347" s="5" t="str">
        <f>VLOOKUP(G8347,CandidateInfo2014!$A$1:$M$8356,8,FALSE)</f>
        <v>M</v>
      </c>
      <c r="I8347" s="5" t="str">
        <f>VLOOKUP($G8347,CandidateInfo2014!$A$1:$M$8356,9,FALSE)</f>
        <v>GEN</v>
      </c>
      <c r="J8347" s="5">
        <f>VLOOKUP($G8347,CandidateInfo2014!$A$1:$M$8356,10,FALSE)</f>
        <v>80</v>
      </c>
      <c r="K8347" s="3" t="s">
        <v>13</v>
      </c>
      <c r="L8347" s="3">
        <v>35632</v>
      </c>
      <c r="M8347" s="3">
        <f t="shared" si="261"/>
        <v>4</v>
      </c>
      <c r="N8347" s="3" t="s">
        <v>16274</v>
      </c>
    </row>
    <row r="8348" spans="1:14" x14ac:dyDescent="0.2">
      <c r="A8348" s="3" t="str">
        <f>CONCATENATE(C8348,"_",E8348)</f>
        <v>33_22</v>
      </c>
      <c r="B8348" s="3" t="s">
        <v>5626</v>
      </c>
      <c r="C8348" s="3">
        <v>33</v>
      </c>
      <c r="D8348" s="3" t="s">
        <v>6181</v>
      </c>
      <c r="E8348" s="3">
        <v>22</v>
      </c>
      <c r="F8348" s="3" t="s">
        <v>15749</v>
      </c>
      <c r="G8348" s="3" t="str">
        <f t="shared" si="260"/>
        <v>33_22_DHANDAPANI.K</v>
      </c>
      <c r="H8348" s="5" t="str">
        <f>VLOOKUP(G8348,CandidateInfo2014!$A$1:$M$8356,8,FALSE)</f>
        <v>M</v>
      </c>
      <c r="I8348" s="5" t="str">
        <f>VLOOKUP($G8348,CandidateInfo2014!$A$1:$M$8356,9,FALSE)</f>
        <v>SC</v>
      </c>
      <c r="J8348" s="5">
        <f>VLOOKUP($G8348,CandidateInfo2014!$A$1:$M$8356,10,FALSE)</f>
        <v>42</v>
      </c>
      <c r="K8348" s="3" t="s">
        <v>21</v>
      </c>
      <c r="L8348" s="3">
        <v>863</v>
      </c>
      <c r="M8348" s="3">
        <f t="shared" si="261"/>
        <v>15</v>
      </c>
      <c r="N8348" s="3" t="s">
        <v>16269</v>
      </c>
    </row>
    <row r="8349" spans="1:14" x14ac:dyDescent="0.2">
      <c r="A8349" s="3" t="str">
        <f>CONCATENATE(C8349,"_",E8349)</f>
        <v>33_22</v>
      </c>
      <c r="B8349" s="3" t="s">
        <v>5626</v>
      </c>
      <c r="C8349" s="3">
        <v>33</v>
      </c>
      <c r="D8349" s="3" t="s">
        <v>6181</v>
      </c>
      <c r="E8349" s="3">
        <v>22</v>
      </c>
      <c r="F8349" s="3" t="s">
        <v>15750</v>
      </c>
      <c r="G8349" s="3" t="str">
        <f t="shared" si="260"/>
        <v>33_22_ELANCHEZHIAN.S</v>
      </c>
      <c r="H8349" s="5" t="str">
        <f>VLOOKUP(G8349,CandidateInfo2014!$A$1:$M$8356,8,FALSE)</f>
        <v>M</v>
      </c>
      <c r="I8349" s="5" t="str">
        <f>VLOOKUP($G8349,CandidateInfo2014!$A$1:$M$8356,9,FALSE)</f>
        <v>GEN</v>
      </c>
      <c r="J8349" s="5">
        <f>VLOOKUP($G8349,CandidateInfo2014!$A$1:$M$8356,10,FALSE)</f>
        <v>36</v>
      </c>
      <c r="K8349" s="3" t="s">
        <v>9294</v>
      </c>
      <c r="L8349" s="3">
        <v>3395</v>
      </c>
      <c r="M8349" s="3">
        <f t="shared" si="261"/>
        <v>10</v>
      </c>
      <c r="N8349" s="3" t="s">
        <v>16270</v>
      </c>
    </row>
    <row r="8350" spans="1:14" x14ac:dyDescent="0.2">
      <c r="A8350" s="3" t="str">
        <f>CONCATENATE(C8350,"_",E8350)</f>
        <v>33_22</v>
      </c>
      <c r="B8350" s="3" t="s">
        <v>5626</v>
      </c>
      <c r="C8350" s="3">
        <v>33</v>
      </c>
      <c r="D8350" s="3" t="s">
        <v>6181</v>
      </c>
      <c r="E8350" s="3">
        <v>22</v>
      </c>
      <c r="F8350" s="3" t="s">
        <v>15751</v>
      </c>
      <c r="G8350" s="3" t="str">
        <f t="shared" si="260"/>
        <v>33_22_GANDHIRAJAN S</v>
      </c>
      <c r="H8350" s="5" t="str">
        <f>VLOOKUP(G8350,CandidateInfo2014!$A$1:$M$8356,8,FALSE)</f>
        <v>M</v>
      </c>
      <c r="I8350" s="5" t="str">
        <f>VLOOKUP($G8350,CandidateInfo2014!$A$1:$M$8356,9,FALSE)</f>
        <v>GEN</v>
      </c>
      <c r="J8350" s="5">
        <f>VLOOKUP($G8350,CandidateInfo2014!$A$1:$M$8356,10,FALSE)</f>
        <v>63</v>
      </c>
      <c r="K8350" s="3" t="s">
        <v>5631</v>
      </c>
      <c r="L8350" s="3">
        <v>382617</v>
      </c>
      <c r="M8350" s="3">
        <f t="shared" si="261"/>
        <v>2</v>
      </c>
      <c r="N8350" s="3" t="s">
        <v>16286</v>
      </c>
    </row>
    <row r="8351" spans="1:14" x14ac:dyDescent="0.2">
      <c r="A8351" s="3" t="str">
        <f>CONCATENATE(C8351,"_",E8351)</f>
        <v>33_22</v>
      </c>
      <c r="B8351" s="3" t="s">
        <v>5626</v>
      </c>
      <c r="C8351" s="3">
        <v>33</v>
      </c>
      <c r="D8351" s="3" t="s">
        <v>6181</v>
      </c>
      <c r="E8351" s="3">
        <v>22</v>
      </c>
      <c r="F8351" s="3" t="s">
        <v>15752</v>
      </c>
      <c r="G8351" s="3" t="str">
        <f t="shared" si="260"/>
        <v>33_22_KRISHNAMOORTHY A</v>
      </c>
      <c r="H8351" s="5" t="str">
        <f>VLOOKUP(G8351,CandidateInfo2014!$A$1:$M$8356,8,FALSE)</f>
        <v>M</v>
      </c>
      <c r="I8351" s="5" t="str">
        <f>VLOOKUP($G8351,CandidateInfo2014!$A$1:$M$8356,9,FALSE)</f>
        <v>GEN</v>
      </c>
      <c r="J8351" s="5">
        <f>VLOOKUP($G8351,CandidateInfo2014!$A$1:$M$8356,10,FALSE)</f>
        <v>41</v>
      </c>
      <c r="K8351" s="3" t="s">
        <v>5633</v>
      </c>
      <c r="L8351" s="3">
        <v>93794</v>
      </c>
      <c r="M8351" s="3">
        <f t="shared" si="261"/>
        <v>3</v>
      </c>
      <c r="N8351" s="3" t="s">
        <v>16289</v>
      </c>
    </row>
    <row r="8352" spans="1:14" x14ac:dyDescent="0.2">
      <c r="A8352" s="3" t="str">
        <f>CONCATENATE(C8352,"_",E8352)</f>
        <v>33_22</v>
      </c>
      <c r="B8352" s="3" t="s">
        <v>5626</v>
      </c>
      <c r="C8352" s="3">
        <v>33</v>
      </c>
      <c r="D8352" s="3" t="s">
        <v>6181</v>
      </c>
      <c r="E8352" s="3">
        <v>22</v>
      </c>
      <c r="F8352" s="3" t="s">
        <v>15753</v>
      </c>
      <c r="G8352" s="3" t="str">
        <f t="shared" si="260"/>
        <v>33_22_KUPPURAJ C</v>
      </c>
      <c r="H8352" s="5" t="str">
        <f>VLOOKUP(G8352,CandidateInfo2014!$A$1:$M$8356,8,FALSE)</f>
        <v>M</v>
      </c>
      <c r="I8352" s="5" t="str">
        <f>VLOOKUP($G8352,CandidateInfo2014!$A$1:$M$8356,9,FALSE)</f>
        <v>SC</v>
      </c>
      <c r="J8352" s="5">
        <f>VLOOKUP($G8352,CandidateInfo2014!$A$1:$M$8356,10,FALSE)</f>
        <v>32</v>
      </c>
      <c r="K8352" s="3" t="s">
        <v>21</v>
      </c>
      <c r="L8352" s="3">
        <v>627</v>
      </c>
      <c r="M8352" s="3">
        <f t="shared" si="261"/>
        <v>17</v>
      </c>
      <c r="N8352" s="3" t="s">
        <v>16269</v>
      </c>
    </row>
    <row r="8353" spans="1:14" x14ac:dyDescent="0.2">
      <c r="A8353" s="3" t="str">
        <f>CONCATENATE(C8353,"_",E8353)</f>
        <v>33_22</v>
      </c>
      <c r="B8353" s="3" t="s">
        <v>5626</v>
      </c>
      <c r="C8353" s="3">
        <v>33</v>
      </c>
      <c r="D8353" s="3" t="s">
        <v>6181</v>
      </c>
      <c r="E8353" s="3">
        <v>22</v>
      </c>
      <c r="F8353" s="3" t="s">
        <v>15754</v>
      </c>
      <c r="G8353" s="3" t="str">
        <f t="shared" si="260"/>
        <v>33_22_MANIVANNAN N</v>
      </c>
      <c r="H8353" s="5" t="str">
        <f>VLOOKUP(G8353,CandidateInfo2014!$A$1:$M$8356,8,FALSE)</f>
        <v>M</v>
      </c>
      <c r="I8353" s="5" t="str">
        <f>VLOOKUP($G8353,CandidateInfo2014!$A$1:$M$8356,9,FALSE)</f>
        <v>SC</v>
      </c>
      <c r="J8353" s="5">
        <f>VLOOKUP($G8353,CandidateInfo2014!$A$1:$M$8356,10,FALSE)</f>
        <v>29</v>
      </c>
      <c r="K8353" s="3" t="s">
        <v>21</v>
      </c>
      <c r="L8353" s="3">
        <v>5859</v>
      </c>
      <c r="M8353" s="3">
        <f t="shared" si="261"/>
        <v>8</v>
      </c>
      <c r="N8353" s="3" t="s">
        <v>16269</v>
      </c>
    </row>
    <row r="8354" spans="1:14" x14ac:dyDescent="0.2">
      <c r="A8354" s="3" t="str">
        <f>CONCATENATE(C8354,"_",E8354)</f>
        <v>33_22</v>
      </c>
      <c r="B8354" s="3" t="s">
        <v>5626</v>
      </c>
      <c r="C8354" s="3">
        <v>33</v>
      </c>
      <c r="D8354" s="3" t="s">
        <v>6181</v>
      </c>
      <c r="E8354" s="3">
        <v>22</v>
      </c>
      <c r="F8354" s="3" t="s">
        <v>15755</v>
      </c>
      <c r="G8354" s="3" t="str">
        <f t="shared" si="260"/>
        <v>33_22_NAGARAJAN V</v>
      </c>
      <c r="H8354" s="5" t="str">
        <f>VLOOKUP(G8354,CandidateInfo2014!$A$1:$M$8356,8,FALSE)</f>
        <v>M</v>
      </c>
      <c r="I8354" s="5" t="str">
        <f>VLOOKUP($G8354,CandidateInfo2014!$A$1:$M$8356,9,FALSE)</f>
        <v>GEN</v>
      </c>
      <c r="J8354" s="5">
        <f>VLOOKUP($G8354,CandidateInfo2014!$A$1:$M$8356,10,FALSE)</f>
        <v>51</v>
      </c>
      <c r="K8354" s="3" t="s">
        <v>21</v>
      </c>
      <c r="L8354" s="3">
        <v>1202</v>
      </c>
      <c r="M8354" s="3">
        <f t="shared" si="261"/>
        <v>14</v>
      </c>
      <c r="N8354" s="3" t="s">
        <v>16269</v>
      </c>
    </row>
    <row r="8355" spans="1:14" x14ac:dyDescent="0.2">
      <c r="A8355" s="3" t="str">
        <f>CONCATENATE(C8355,"_",E8355)</f>
        <v>33_22</v>
      </c>
      <c r="B8355" s="3" t="s">
        <v>5626</v>
      </c>
      <c r="C8355" s="3">
        <v>33</v>
      </c>
      <c r="D8355" s="3" t="s">
        <v>6181</v>
      </c>
      <c r="E8355" s="3">
        <v>22</v>
      </c>
      <c r="F8355" s="3" t="s">
        <v>9284</v>
      </c>
      <c r="G8355" s="3" t="str">
        <f t="shared" si="260"/>
        <v>33_22_None of the Above</v>
      </c>
      <c r="H8355" s="5">
        <f>VLOOKUP(G8355,CandidateInfo2014!$A$1:$M$8356,8,FALSE)</f>
        <v>0</v>
      </c>
      <c r="I8355" s="5">
        <f>VLOOKUP($G8355,CandidateInfo2014!$A$1:$M$8356,9,FALSE)</f>
        <v>0</v>
      </c>
      <c r="J8355" s="5">
        <f>VLOOKUP($G8355,CandidateInfo2014!$A$1:$M$8356,10,FALSE)</f>
        <v>0</v>
      </c>
      <c r="K8355" s="3" t="s">
        <v>9285</v>
      </c>
      <c r="L8355" s="3">
        <v>10591</v>
      </c>
      <c r="M8355" s="3">
        <f t="shared" si="261"/>
        <v>6</v>
      </c>
      <c r="N8355" s="3" t="s">
        <v>9284</v>
      </c>
    </row>
    <row r="8356" spans="1:14" x14ac:dyDescent="0.2">
      <c r="A8356" s="3" t="str">
        <f>CONCATENATE(C8356,"_",E8356)</f>
        <v>33_22</v>
      </c>
      <c r="B8356" s="3" t="s">
        <v>5626</v>
      </c>
      <c r="C8356" s="3">
        <v>33</v>
      </c>
      <c r="D8356" s="3" t="s">
        <v>6181</v>
      </c>
      <c r="E8356" s="3">
        <v>22</v>
      </c>
      <c r="F8356" s="3" t="s">
        <v>15756</v>
      </c>
      <c r="G8356" s="3" t="str">
        <f t="shared" si="260"/>
        <v>33_22_PANDI.N</v>
      </c>
      <c r="H8356" s="5" t="str">
        <f>VLOOKUP(G8356,CandidateInfo2014!$A$1:$M$8356,8,FALSE)</f>
        <v>M</v>
      </c>
      <c r="I8356" s="5" t="str">
        <f>VLOOKUP($G8356,CandidateInfo2014!$A$1:$M$8356,9,FALSE)</f>
        <v>GEN</v>
      </c>
      <c r="J8356" s="5">
        <f>VLOOKUP($G8356,CandidateInfo2014!$A$1:$M$8356,10,FALSE)</f>
        <v>55</v>
      </c>
      <c r="K8356" s="3" t="s">
        <v>277</v>
      </c>
      <c r="L8356" s="3">
        <v>19455</v>
      </c>
      <c r="M8356" s="3">
        <f t="shared" si="261"/>
        <v>5</v>
      </c>
      <c r="N8356" s="3" t="s">
        <v>16275</v>
      </c>
    </row>
    <row r="8357" spans="1:14" x14ac:dyDescent="0.2">
      <c r="A8357" s="3" t="str">
        <f>CONCATENATE(C8357,"_",E8357)</f>
        <v>33_22</v>
      </c>
      <c r="B8357" s="3" t="s">
        <v>5626</v>
      </c>
      <c r="C8357" s="3">
        <v>33</v>
      </c>
      <c r="D8357" s="3" t="s">
        <v>6181</v>
      </c>
      <c r="E8357" s="3">
        <v>22</v>
      </c>
      <c r="F8357" s="3" t="s">
        <v>15757</v>
      </c>
      <c r="G8357" s="3" t="str">
        <f t="shared" si="260"/>
        <v>33_22_PAULDURAI  V K</v>
      </c>
      <c r="H8357" s="5" t="str">
        <f>VLOOKUP(G8357,CandidateInfo2014!$A$1:$M$8356,8,FALSE)</f>
        <v>M</v>
      </c>
      <c r="I8357" s="5" t="str">
        <f>VLOOKUP($G8357,CandidateInfo2014!$A$1:$M$8356,9,FALSE)</f>
        <v>SC</v>
      </c>
      <c r="J8357" s="5">
        <f>VLOOKUP($G8357,CandidateInfo2014!$A$1:$M$8356,10,FALSE)</f>
        <v>50</v>
      </c>
      <c r="K8357" s="3" t="s">
        <v>21</v>
      </c>
      <c r="L8357" s="3">
        <v>2604</v>
      </c>
      <c r="M8357" s="3">
        <f t="shared" si="261"/>
        <v>11</v>
      </c>
      <c r="N8357" s="3" t="s">
        <v>16269</v>
      </c>
    </row>
    <row r="8358" spans="1:14" x14ac:dyDescent="0.2">
      <c r="A8358" s="3" t="str">
        <f>CONCATENATE(C8358,"_",E8358)</f>
        <v>33_22</v>
      </c>
      <c r="B8358" s="3" t="s">
        <v>5626</v>
      </c>
      <c r="C8358" s="3">
        <v>33</v>
      </c>
      <c r="D8358" s="3" t="s">
        <v>6181</v>
      </c>
      <c r="E8358" s="3">
        <v>22</v>
      </c>
      <c r="F8358" s="3" t="s">
        <v>15758</v>
      </c>
      <c r="G8358" s="3" t="str">
        <f t="shared" si="260"/>
        <v>33_22_RAJENDHRAN. R</v>
      </c>
      <c r="H8358" s="5" t="str">
        <f>VLOOKUP(G8358,CandidateInfo2014!$A$1:$M$8356,8,FALSE)</f>
        <v>M</v>
      </c>
      <c r="I8358" s="5" t="str">
        <f>VLOOKUP($G8358,CandidateInfo2014!$A$1:$M$8356,9,FALSE)</f>
        <v>GEN</v>
      </c>
      <c r="J8358" s="5">
        <f>VLOOKUP($G8358,CandidateInfo2014!$A$1:$M$8356,10,FALSE)</f>
        <v>47</v>
      </c>
      <c r="K8358" s="3" t="s">
        <v>21</v>
      </c>
      <c r="L8358" s="3">
        <v>7580</v>
      </c>
      <c r="M8358" s="3">
        <f t="shared" si="261"/>
        <v>7</v>
      </c>
      <c r="N8358" s="3" t="s">
        <v>16269</v>
      </c>
    </row>
    <row r="8359" spans="1:14" x14ac:dyDescent="0.2">
      <c r="A8359" s="3" t="str">
        <f>CONCATENATE(C8359,"_",E8359)</f>
        <v>33_22</v>
      </c>
      <c r="B8359" s="3" t="s">
        <v>5626</v>
      </c>
      <c r="C8359" s="3">
        <v>33</v>
      </c>
      <c r="D8359" s="3" t="s">
        <v>6181</v>
      </c>
      <c r="E8359" s="3">
        <v>22</v>
      </c>
      <c r="F8359" s="3" t="s">
        <v>15759</v>
      </c>
      <c r="G8359" s="3" t="str">
        <f t="shared" si="260"/>
        <v>33_22_SUDHARSHNAR.K</v>
      </c>
      <c r="H8359" s="5" t="str">
        <f>VLOOKUP(G8359,CandidateInfo2014!$A$1:$M$8356,8,FALSE)</f>
        <v>M</v>
      </c>
      <c r="I8359" s="5" t="str">
        <f>VLOOKUP($G8359,CandidateInfo2014!$A$1:$M$8356,9,FALSE)</f>
        <v>SC</v>
      </c>
      <c r="J8359" s="5">
        <f>VLOOKUP($G8359,CandidateInfo2014!$A$1:$M$8356,10,FALSE)</f>
        <v>38</v>
      </c>
      <c r="K8359" s="3" t="s">
        <v>21</v>
      </c>
      <c r="L8359" s="3">
        <v>592</v>
      </c>
      <c r="M8359" s="3">
        <f t="shared" si="261"/>
        <v>18</v>
      </c>
      <c r="N8359" s="3" t="s">
        <v>16269</v>
      </c>
    </row>
    <row r="8360" spans="1:14" x14ac:dyDescent="0.2">
      <c r="A8360" s="3" t="str">
        <f>CONCATENATE(C8360,"_",E8360)</f>
        <v>33_22</v>
      </c>
      <c r="B8360" s="3" t="s">
        <v>5626</v>
      </c>
      <c r="C8360" s="3">
        <v>33</v>
      </c>
      <c r="D8360" s="3" t="s">
        <v>6181</v>
      </c>
      <c r="E8360" s="3">
        <v>22</v>
      </c>
      <c r="F8360" s="3" t="s">
        <v>15760</v>
      </c>
      <c r="G8360" s="3" t="str">
        <f t="shared" si="260"/>
        <v>33_22_THANGAPANDIAN.R</v>
      </c>
      <c r="H8360" s="5" t="str">
        <f>VLOOKUP(G8360,CandidateInfo2014!$A$1:$M$8356,8,FALSE)</f>
        <v>M</v>
      </c>
      <c r="I8360" s="5" t="str">
        <f>VLOOKUP($G8360,CandidateInfo2014!$A$1:$M$8356,9,FALSE)</f>
        <v>SC</v>
      </c>
      <c r="J8360" s="5">
        <f>VLOOKUP($G8360,CandidateInfo2014!$A$1:$M$8356,10,FALSE)</f>
        <v>43</v>
      </c>
      <c r="K8360" s="3" t="s">
        <v>21</v>
      </c>
      <c r="L8360" s="3">
        <v>786</v>
      </c>
      <c r="M8360" s="3">
        <f t="shared" si="261"/>
        <v>16</v>
      </c>
      <c r="N8360" s="3" t="s">
        <v>16269</v>
      </c>
    </row>
    <row r="8361" spans="1:14" x14ac:dyDescent="0.2">
      <c r="A8361" s="3" t="str">
        <f>CONCATENATE(C8361,"_",E8361)</f>
        <v>33_22</v>
      </c>
      <c r="B8361" s="3" t="s">
        <v>5626</v>
      </c>
      <c r="C8361" s="3">
        <v>33</v>
      </c>
      <c r="D8361" s="3" t="s">
        <v>6181</v>
      </c>
      <c r="E8361" s="3">
        <v>22</v>
      </c>
      <c r="F8361" s="3" t="s">
        <v>15761</v>
      </c>
      <c r="G8361" s="3" t="str">
        <f t="shared" si="260"/>
        <v>33_22_UDHAYA KUMAR .M</v>
      </c>
      <c r="H8361" s="5" t="str">
        <f>VLOOKUP(G8361,CandidateInfo2014!$A$1:$M$8356,8,FALSE)</f>
        <v>M</v>
      </c>
      <c r="I8361" s="5" t="str">
        <f>VLOOKUP($G8361,CandidateInfo2014!$A$1:$M$8356,9,FALSE)</f>
        <v>GEN</v>
      </c>
      <c r="J8361" s="5">
        <f>VLOOKUP($G8361,CandidateInfo2014!$A$1:$M$8356,10,FALSE)</f>
        <v>45</v>
      </c>
      <c r="K8361" s="3" t="s">
        <v>5629</v>
      </c>
      <c r="L8361" s="3">
        <v>510462</v>
      </c>
      <c r="M8361" s="3">
        <f t="shared" si="261"/>
        <v>1</v>
      </c>
      <c r="N8361" s="3" t="s">
        <v>16285</v>
      </c>
    </row>
    <row r="8362" spans="1:14" x14ac:dyDescent="0.2">
      <c r="A8362" s="3" t="str">
        <f>CONCATENATE(C8362,"_",E8362)</f>
        <v>33_22</v>
      </c>
      <c r="B8362" s="3" t="s">
        <v>5626</v>
      </c>
      <c r="C8362" s="3">
        <v>33</v>
      </c>
      <c r="D8362" s="3" t="s">
        <v>6181</v>
      </c>
      <c r="E8362" s="3">
        <v>22</v>
      </c>
      <c r="F8362" s="3" t="s">
        <v>15762</v>
      </c>
      <c r="G8362" s="3" t="str">
        <f t="shared" si="260"/>
        <v>33_22_VENKATESAN G</v>
      </c>
      <c r="H8362" s="5" t="str">
        <f>VLOOKUP(G8362,CandidateInfo2014!$A$1:$M$8356,8,FALSE)</f>
        <v>M</v>
      </c>
      <c r="I8362" s="5" t="str">
        <f>VLOOKUP($G8362,CandidateInfo2014!$A$1:$M$8356,9,FALSE)</f>
        <v>GEN</v>
      </c>
      <c r="J8362" s="5">
        <f>VLOOKUP($G8362,CandidateInfo2014!$A$1:$M$8356,10,FALSE)</f>
        <v>42</v>
      </c>
      <c r="K8362" s="3" t="s">
        <v>21</v>
      </c>
      <c r="L8362" s="3">
        <v>3588</v>
      </c>
      <c r="M8362" s="3">
        <f t="shared" si="261"/>
        <v>9</v>
      </c>
      <c r="N8362" s="3" t="s">
        <v>16269</v>
      </c>
    </row>
    <row r="8363" spans="1:14" x14ac:dyDescent="0.2">
      <c r="A8363" s="3" t="str">
        <f>CONCATENATE(C8363,"_",E8363)</f>
        <v>33_23</v>
      </c>
      <c r="B8363" s="3" t="s">
        <v>5626</v>
      </c>
      <c r="C8363" s="3">
        <v>33</v>
      </c>
      <c r="D8363" s="3" t="s">
        <v>6202</v>
      </c>
      <c r="E8363" s="3">
        <v>23</v>
      </c>
      <c r="F8363" s="3" t="s">
        <v>15763</v>
      </c>
      <c r="G8363" s="3" t="str">
        <f t="shared" si="260"/>
        <v>33_23_BALASUBRAMANIAN,  G.</v>
      </c>
      <c r="H8363" s="5" t="str">
        <f>VLOOKUP(G8363,CandidateInfo2014!$A$1:$M$8356,8,FALSE)</f>
        <v>M</v>
      </c>
      <c r="I8363" s="5" t="str">
        <f>VLOOKUP($G8363,CandidateInfo2014!$A$1:$M$8356,9,FALSE)</f>
        <v>GEN</v>
      </c>
      <c r="J8363" s="5">
        <f>VLOOKUP($G8363,CandidateInfo2014!$A$1:$M$8356,10,FALSE)</f>
        <v>53</v>
      </c>
      <c r="K8363" s="3" t="s">
        <v>21</v>
      </c>
      <c r="L8363" s="3">
        <v>4486</v>
      </c>
      <c r="M8363" s="3">
        <f t="shared" si="261"/>
        <v>7</v>
      </c>
      <c r="N8363" s="3" t="s">
        <v>16269</v>
      </c>
    </row>
    <row r="8364" spans="1:14" x14ac:dyDescent="0.2">
      <c r="A8364" s="3" t="str">
        <f>CONCATENATE(C8364,"_",E8364)</f>
        <v>33_23</v>
      </c>
      <c r="B8364" s="3" t="s">
        <v>5626</v>
      </c>
      <c r="C8364" s="3">
        <v>33</v>
      </c>
      <c r="D8364" s="3" t="s">
        <v>6202</v>
      </c>
      <c r="E8364" s="3">
        <v>23</v>
      </c>
      <c r="F8364" s="3" t="s">
        <v>15764</v>
      </c>
      <c r="G8364" s="3" t="str">
        <f t="shared" si="260"/>
        <v>33_23_CHINNASAMY, M.</v>
      </c>
      <c r="H8364" s="5" t="str">
        <f>VLOOKUP(G8364,CandidateInfo2014!$A$1:$M$8356,8,FALSE)</f>
        <v>M</v>
      </c>
      <c r="I8364" s="5" t="str">
        <f>VLOOKUP($G8364,CandidateInfo2014!$A$1:$M$8356,9,FALSE)</f>
        <v>GEN</v>
      </c>
      <c r="J8364" s="5">
        <f>VLOOKUP($G8364,CandidateInfo2014!$A$1:$M$8356,10,FALSE)</f>
        <v>68</v>
      </c>
      <c r="K8364" s="3" t="s">
        <v>5631</v>
      </c>
      <c r="L8364" s="3">
        <v>345475</v>
      </c>
      <c r="M8364" s="3">
        <f t="shared" si="261"/>
        <v>2</v>
      </c>
      <c r="N8364" s="3" t="s">
        <v>16286</v>
      </c>
    </row>
    <row r="8365" spans="1:14" x14ac:dyDescent="0.2">
      <c r="A8365" s="3" t="str">
        <f>CONCATENATE(C8365,"_",E8365)</f>
        <v>33_23</v>
      </c>
      <c r="B8365" s="3" t="s">
        <v>5626</v>
      </c>
      <c r="C8365" s="3">
        <v>33</v>
      </c>
      <c r="D8365" s="3" t="s">
        <v>6202</v>
      </c>
      <c r="E8365" s="3">
        <v>23</v>
      </c>
      <c r="F8365" s="3" t="s">
        <v>15764</v>
      </c>
      <c r="G8365" s="3" t="str">
        <f t="shared" si="260"/>
        <v>33_23_CHINNASAMY, M.</v>
      </c>
      <c r="H8365" s="5" t="str">
        <f>VLOOKUP(G8365,CandidateInfo2014!$A$1:$M$8356,8,FALSE)</f>
        <v>M</v>
      </c>
      <c r="I8365" s="5" t="str">
        <f>VLOOKUP($G8365,CandidateInfo2014!$A$1:$M$8356,9,FALSE)</f>
        <v>GEN</v>
      </c>
      <c r="J8365" s="5">
        <f>VLOOKUP($G8365,CandidateInfo2014!$A$1:$M$8356,10,FALSE)</f>
        <v>68</v>
      </c>
      <c r="K8365" s="3" t="s">
        <v>21</v>
      </c>
      <c r="L8365" s="3">
        <v>3719</v>
      </c>
      <c r="M8365" s="3">
        <f t="shared" si="261"/>
        <v>9</v>
      </c>
      <c r="N8365" s="3" t="s">
        <v>16269</v>
      </c>
    </row>
    <row r="8366" spans="1:14" x14ac:dyDescent="0.2">
      <c r="A8366" s="3" t="str">
        <f>CONCATENATE(C8366,"_",E8366)</f>
        <v>33_23</v>
      </c>
      <c r="B8366" s="3" t="s">
        <v>5626</v>
      </c>
      <c r="C8366" s="3">
        <v>33</v>
      </c>
      <c r="D8366" s="3" t="s">
        <v>6202</v>
      </c>
      <c r="E8366" s="3">
        <v>23</v>
      </c>
      <c r="F8366" s="3" t="s">
        <v>15765</v>
      </c>
      <c r="G8366" s="3" t="str">
        <f t="shared" si="260"/>
        <v>33_23_CHINNASAMY, V.</v>
      </c>
      <c r="H8366" s="5" t="str">
        <f>VLOOKUP(G8366,CandidateInfo2014!$A$1:$M$8356,8,FALSE)</f>
        <v>M</v>
      </c>
      <c r="I8366" s="5" t="str">
        <f>VLOOKUP($G8366,CandidateInfo2014!$A$1:$M$8356,9,FALSE)</f>
        <v>GEN</v>
      </c>
      <c r="J8366" s="5">
        <f>VLOOKUP($G8366,CandidateInfo2014!$A$1:$M$8356,10,FALSE)</f>
        <v>60</v>
      </c>
      <c r="K8366" s="3" t="s">
        <v>21</v>
      </c>
      <c r="L8366" s="3">
        <v>2108</v>
      </c>
      <c r="M8366" s="3">
        <f t="shared" si="261"/>
        <v>12</v>
      </c>
      <c r="N8366" s="3" t="s">
        <v>16269</v>
      </c>
    </row>
    <row r="8367" spans="1:14" x14ac:dyDescent="0.2">
      <c r="A8367" s="3" t="str">
        <f>CONCATENATE(C8367,"_",E8367)</f>
        <v>33_23</v>
      </c>
      <c r="B8367" s="3" t="s">
        <v>5626</v>
      </c>
      <c r="C8367" s="3">
        <v>33</v>
      </c>
      <c r="D8367" s="3" t="s">
        <v>6202</v>
      </c>
      <c r="E8367" s="3">
        <v>23</v>
      </c>
      <c r="F8367" s="3" t="s">
        <v>15766</v>
      </c>
      <c r="G8367" s="3" t="str">
        <f t="shared" si="260"/>
        <v>33_23_GOWRIMANI, S.</v>
      </c>
      <c r="H8367" s="5" t="str">
        <f>VLOOKUP(G8367,CandidateInfo2014!$A$1:$M$8356,8,FALSE)</f>
        <v>M</v>
      </c>
      <c r="I8367" s="5" t="str">
        <f>VLOOKUP($G8367,CandidateInfo2014!$A$1:$M$8356,9,FALSE)</f>
        <v>GEN</v>
      </c>
      <c r="J8367" s="5">
        <f>VLOOKUP($G8367,CandidateInfo2014!$A$1:$M$8356,10,FALSE)</f>
        <v>63</v>
      </c>
      <c r="K8367" s="3" t="s">
        <v>21</v>
      </c>
      <c r="L8367" s="3">
        <v>1433</v>
      </c>
      <c r="M8367" s="3">
        <f t="shared" si="261"/>
        <v>14</v>
      </c>
      <c r="N8367" s="3" t="s">
        <v>16269</v>
      </c>
    </row>
    <row r="8368" spans="1:14" x14ac:dyDescent="0.2">
      <c r="A8368" s="3" t="str">
        <f>CONCATENATE(C8368,"_",E8368)</f>
        <v>33_23</v>
      </c>
      <c r="B8368" s="3" t="s">
        <v>5626</v>
      </c>
      <c r="C8368" s="3">
        <v>33</v>
      </c>
      <c r="D8368" s="3" t="s">
        <v>6202</v>
      </c>
      <c r="E8368" s="3">
        <v>23</v>
      </c>
      <c r="F8368" s="3" t="s">
        <v>15767</v>
      </c>
      <c r="G8368" s="3" t="str">
        <f t="shared" si="260"/>
        <v>33_23_JOTHIMANI, S.</v>
      </c>
      <c r="H8368" s="5" t="str">
        <f>VLOOKUP(G8368,CandidateInfo2014!$A$1:$M$8356,8,FALSE)</f>
        <v>F</v>
      </c>
      <c r="I8368" s="5" t="str">
        <f>VLOOKUP($G8368,CandidateInfo2014!$A$1:$M$8356,9,FALSE)</f>
        <v>GEN</v>
      </c>
      <c r="J8368" s="5">
        <f>VLOOKUP($G8368,CandidateInfo2014!$A$1:$M$8356,10,FALSE)</f>
        <v>38</v>
      </c>
      <c r="K8368" s="3" t="s">
        <v>13</v>
      </c>
      <c r="L8368" s="3">
        <v>30459</v>
      </c>
      <c r="M8368" s="3">
        <f t="shared" si="261"/>
        <v>4</v>
      </c>
      <c r="N8368" s="3" t="s">
        <v>16274</v>
      </c>
    </row>
    <row r="8369" spans="1:14" x14ac:dyDescent="0.2">
      <c r="A8369" s="3" t="str">
        <f>CONCATENATE(C8369,"_",E8369)</f>
        <v>33_23</v>
      </c>
      <c r="B8369" s="3" t="s">
        <v>5626</v>
      </c>
      <c r="C8369" s="3">
        <v>33</v>
      </c>
      <c r="D8369" s="3" t="s">
        <v>6202</v>
      </c>
      <c r="E8369" s="3">
        <v>23</v>
      </c>
      <c r="F8369" s="3" t="s">
        <v>15768</v>
      </c>
      <c r="G8369" s="3" t="str">
        <f t="shared" si="260"/>
        <v>33_23_KANNAN, P.</v>
      </c>
      <c r="H8369" s="5" t="str">
        <f>VLOOKUP(G8369,CandidateInfo2014!$A$1:$M$8356,8,FALSE)</f>
        <v>M</v>
      </c>
      <c r="I8369" s="5" t="str">
        <f>VLOOKUP($G8369,CandidateInfo2014!$A$1:$M$8356,9,FALSE)</f>
        <v>GEN</v>
      </c>
      <c r="J8369" s="5">
        <f>VLOOKUP($G8369,CandidateInfo2014!$A$1:$M$8356,10,FALSE)</f>
        <v>28</v>
      </c>
      <c r="K8369" s="3" t="s">
        <v>21</v>
      </c>
      <c r="L8369" s="3">
        <v>1436</v>
      </c>
      <c r="M8369" s="3">
        <f t="shared" si="261"/>
        <v>13</v>
      </c>
      <c r="N8369" s="3" t="s">
        <v>16269</v>
      </c>
    </row>
    <row r="8370" spans="1:14" x14ac:dyDescent="0.2">
      <c r="A8370" s="3" t="str">
        <f>CONCATENATE(C8370,"_",E8370)</f>
        <v>33_23</v>
      </c>
      <c r="B8370" s="3" t="s">
        <v>5626</v>
      </c>
      <c r="C8370" s="3">
        <v>33</v>
      </c>
      <c r="D8370" s="3" t="s">
        <v>6202</v>
      </c>
      <c r="E8370" s="3">
        <v>23</v>
      </c>
      <c r="F8370" s="3" t="s">
        <v>15769</v>
      </c>
      <c r="G8370" s="3" t="str">
        <f t="shared" si="260"/>
        <v>33_23_KANNAN, S.</v>
      </c>
      <c r="H8370" s="5" t="str">
        <f>VLOOKUP(G8370,CandidateInfo2014!$A$1:$M$8356,8,FALSE)</f>
        <v>M</v>
      </c>
      <c r="I8370" s="5" t="str">
        <f>VLOOKUP($G8370,CandidateInfo2014!$A$1:$M$8356,9,FALSE)</f>
        <v>SC</v>
      </c>
      <c r="J8370" s="5">
        <f>VLOOKUP($G8370,CandidateInfo2014!$A$1:$M$8356,10,FALSE)</f>
        <v>29</v>
      </c>
      <c r="K8370" s="3" t="s">
        <v>21</v>
      </c>
      <c r="L8370" s="3">
        <v>668</v>
      </c>
      <c r="M8370" s="3">
        <f t="shared" si="261"/>
        <v>24</v>
      </c>
      <c r="N8370" s="3" t="s">
        <v>16269</v>
      </c>
    </row>
    <row r="8371" spans="1:14" x14ac:dyDescent="0.2">
      <c r="A8371" s="3" t="str">
        <f>CONCATENATE(C8371,"_",E8371)</f>
        <v>33_23</v>
      </c>
      <c r="B8371" s="3" t="s">
        <v>5626</v>
      </c>
      <c r="C8371" s="3">
        <v>33</v>
      </c>
      <c r="D8371" s="3" t="s">
        <v>6202</v>
      </c>
      <c r="E8371" s="3">
        <v>23</v>
      </c>
      <c r="F8371" s="3" t="s">
        <v>15770</v>
      </c>
      <c r="G8371" s="3" t="str">
        <f t="shared" si="260"/>
        <v>33_23_KRISHNAN, N.S.</v>
      </c>
      <c r="H8371" s="5" t="str">
        <f>VLOOKUP(G8371,CandidateInfo2014!$A$1:$M$8356,8,FALSE)</f>
        <v>M</v>
      </c>
      <c r="I8371" s="5" t="str">
        <f>VLOOKUP($G8371,CandidateInfo2014!$A$1:$M$8356,9,FALSE)</f>
        <v>GEN</v>
      </c>
      <c r="J8371" s="5">
        <f>VLOOKUP($G8371,CandidateInfo2014!$A$1:$M$8356,10,FALSE)</f>
        <v>49</v>
      </c>
      <c r="K8371" s="3" t="s">
        <v>5633</v>
      </c>
      <c r="L8371" s="3">
        <v>76560</v>
      </c>
      <c r="M8371" s="3">
        <f t="shared" si="261"/>
        <v>3</v>
      </c>
      <c r="N8371" s="3" t="s">
        <v>16289</v>
      </c>
    </row>
    <row r="8372" spans="1:14" x14ac:dyDescent="0.2">
      <c r="A8372" s="3" t="str">
        <f>CONCATENATE(C8372,"_",E8372)</f>
        <v>33_23</v>
      </c>
      <c r="B8372" s="3" t="s">
        <v>5626</v>
      </c>
      <c r="C8372" s="3">
        <v>33</v>
      </c>
      <c r="D8372" s="3" t="s">
        <v>6202</v>
      </c>
      <c r="E8372" s="3">
        <v>23</v>
      </c>
      <c r="F8372" s="3" t="s">
        <v>15771</v>
      </c>
      <c r="G8372" s="3" t="str">
        <f t="shared" si="260"/>
        <v>33_23_MAHENDRAN, T.</v>
      </c>
      <c r="H8372" s="5" t="str">
        <f>VLOOKUP(G8372,CandidateInfo2014!$A$1:$M$8356,8,FALSE)</f>
        <v>M</v>
      </c>
      <c r="I8372" s="5" t="str">
        <f>VLOOKUP($G8372,CandidateInfo2014!$A$1:$M$8356,9,FALSE)</f>
        <v>GEN</v>
      </c>
      <c r="J8372" s="5">
        <f>VLOOKUP($G8372,CandidateInfo2014!$A$1:$M$8356,10,FALSE)</f>
        <v>38</v>
      </c>
      <c r="K8372" s="3" t="s">
        <v>21</v>
      </c>
      <c r="L8372" s="3">
        <v>1024</v>
      </c>
      <c r="M8372" s="3">
        <f t="shared" si="261"/>
        <v>17</v>
      </c>
      <c r="N8372" s="3" t="s">
        <v>16269</v>
      </c>
    </row>
    <row r="8373" spans="1:14" x14ac:dyDescent="0.2">
      <c r="A8373" s="3" t="str">
        <f>CONCATENATE(C8373,"_",E8373)</f>
        <v>33_23</v>
      </c>
      <c r="B8373" s="3" t="s">
        <v>5626</v>
      </c>
      <c r="C8373" s="3">
        <v>33</v>
      </c>
      <c r="D8373" s="3" t="s">
        <v>6202</v>
      </c>
      <c r="E8373" s="3">
        <v>23</v>
      </c>
      <c r="F8373" s="3" t="s">
        <v>15772</v>
      </c>
      <c r="G8373" s="3" t="str">
        <f t="shared" si="260"/>
        <v>33_23_MANEESHANKAR, M.G.</v>
      </c>
      <c r="H8373" s="5" t="str">
        <f>VLOOKUP(G8373,CandidateInfo2014!$A$1:$M$8356,8,FALSE)</f>
        <v>M</v>
      </c>
      <c r="I8373" s="5" t="str">
        <f>VLOOKUP($G8373,CandidateInfo2014!$A$1:$M$8356,9,FALSE)</f>
        <v>GEN</v>
      </c>
      <c r="J8373" s="5">
        <f>VLOOKUP($G8373,CandidateInfo2014!$A$1:$M$8356,10,FALSE)</f>
        <v>39</v>
      </c>
      <c r="K8373" s="3" t="s">
        <v>830</v>
      </c>
      <c r="L8373" s="3">
        <v>1276</v>
      </c>
      <c r="M8373" s="3">
        <f t="shared" si="261"/>
        <v>16</v>
      </c>
      <c r="N8373" s="3" t="s">
        <v>16336</v>
      </c>
    </row>
    <row r="8374" spans="1:14" x14ac:dyDescent="0.2">
      <c r="A8374" s="3" t="str">
        <f>CONCATENATE(C8374,"_",E8374)</f>
        <v>33_23</v>
      </c>
      <c r="B8374" s="3" t="s">
        <v>5626</v>
      </c>
      <c r="C8374" s="3">
        <v>33</v>
      </c>
      <c r="D8374" s="3" t="s">
        <v>6202</v>
      </c>
      <c r="E8374" s="3">
        <v>23</v>
      </c>
      <c r="F8374" s="3" t="s">
        <v>15773</v>
      </c>
      <c r="G8374" s="3" t="str">
        <f t="shared" si="260"/>
        <v>33_23_MANICKAVASAGAM, A.</v>
      </c>
      <c r="H8374" s="5" t="str">
        <f>VLOOKUP(G8374,CandidateInfo2014!$A$1:$M$8356,8,FALSE)</f>
        <v>M</v>
      </c>
      <c r="I8374" s="5" t="str">
        <f>VLOOKUP($G8374,CandidateInfo2014!$A$1:$M$8356,9,FALSE)</f>
        <v>GEN</v>
      </c>
      <c r="J8374" s="5">
        <f>VLOOKUP($G8374,CandidateInfo2014!$A$1:$M$8356,10,FALSE)</f>
        <v>52</v>
      </c>
      <c r="K8374" s="3" t="s">
        <v>21</v>
      </c>
      <c r="L8374" s="3">
        <v>831</v>
      </c>
      <c r="M8374" s="3">
        <f t="shared" si="261"/>
        <v>21</v>
      </c>
      <c r="N8374" s="3" t="s">
        <v>16269</v>
      </c>
    </row>
    <row r="8375" spans="1:14" x14ac:dyDescent="0.2">
      <c r="A8375" s="3" t="str">
        <f>CONCATENATE(C8375,"_",E8375)</f>
        <v>33_23</v>
      </c>
      <c r="B8375" s="3" t="s">
        <v>5626</v>
      </c>
      <c r="C8375" s="3">
        <v>33</v>
      </c>
      <c r="D8375" s="3" t="s">
        <v>6202</v>
      </c>
      <c r="E8375" s="3">
        <v>23</v>
      </c>
      <c r="F8375" s="3" t="s">
        <v>15774</v>
      </c>
      <c r="G8375" s="3" t="str">
        <f t="shared" si="260"/>
        <v>33_23_MARUTHAIVEERAN, V.</v>
      </c>
      <c r="H8375" s="5" t="str">
        <f>VLOOKUP(G8375,CandidateInfo2014!$A$1:$M$8356,8,FALSE)</f>
        <v>M</v>
      </c>
      <c r="I8375" s="5" t="str">
        <f>VLOOKUP($G8375,CandidateInfo2014!$A$1:$M$8356,9,FALSE)</f>
        <v>SC</v>
      </c>
      <c r="J8375" s="5">
        <f>VLOOKUP($G8375,CandidateInfo2014!$A$1:$M$8356,10,FALSE)</f>
        <v>48</v>
      </c>
      <c r="K8375" s="3" t="s">
        <v>19</v>
      </c>
      <c r="L8375" s="3">
        <v>5694</v>
      </c>
      <c r="M8375" s="3">
        <f t="shared" si="261"/>
        <v>6</v>
      </c>
      <c r="N8375" s="3" t="s">
        <v>16276</v>
      </c>
    </row>
    <row r="8376" spans="1:14" x14ac:dyDescent="0.2">
      <c r="A8376" s="3" t="str">
        <f>CONCATENATE(C8376,"_",E8376)</f>
        <v>33_23</v>
      </c>
      <c r="B8376" s="3" t="s">
        <v>5626</v>
      </c>
      <c r="C8376" s="3">
        <v>33</v>
      </c>
      <c r="D8376" s="3" t="s">
        <v>6202</v>
      </c>
      <c r="E8376" s="3">
        <v>23</v>
      </c>
      <c r="F8376" s="3" t="s">
        <v>15775</v>
      </c>
      <c r="G8376" s="3" t="str">
        <f t="shared" si="260"/>
        <v>33_23_MURUGAAN, N.</v>
      </c>
      <c r="H8376" s="5" t="str">
        <f>VLOOKUP(G8376,CandidateInfo2014!$A$1:$M$8356,8,FALSE)</f>
        <v>M</v>
      </c>
      <c r="I8376" s="5" t="str">
        <f>VLOOKUP($G8376,CandidateInfo2014!$A$1:$M$8356,9,FALSE)</f>
        <v>GEN</v>
      </c>
      <c r="J8376" s="5">
        <f>VLOOKUP($G8376,CandidateInfo2014!$A$1:$M$8356,10,FALSE)</f>
        <v>44</v>
      </c>
      <c r="K8376" s="3" t="s">
        <v>21</v>
      </c>
      <c r="L8376" s="3">
        <v>437</v>
      </c>
      <c r="M8376" s="3">
        <f t="shared" si="261"/>
        <v>26</v>
      </c>
      <c r="N8376" s="3" t="s">
        <v>16269</v>
      </c>
    </row>
    <row r="8377" spans="1:14" x14ac:dyDescent="0.2">
      <c r="A8377" s="3" t="str">
        <f>CONCATENATE(C8377,"_",E8377)</f>
        <v>33_23</v>
      </c>
      <c r="B8377" s="3" t="s">
        <v>5626</v>
      </c>
      <c r="C8377" s="3">
        <v>33</v>
      </c>
      <c r="D8377" s="3" t="s">
        <v>6202</v>
      </c>
      <c r="E8377" s="3">
        <v>23</v>
      </c>
      <c r="F8377" s="3" t="s">
        <v>15776</v>
      </c>
      <c r="G8377" s="3" t="str">
        <f t="shared" si="260"/>
        <v>33_23_MURUGESAN, M.</v>
      </c>
      <c r="H8377" s="5" t="str">
        <f>VLOOKUP(G8377,CandidateInfo2014!$A$1:$M$8356,8,FALSE)</f>
        <v>M</v>
      </c>
      <c r="I8377" s="5" t="str">
        <f>VLOOKUP($G8377,CandidateInfo2014!$A$1:$M$8356,9,FALSE)</f>
        <v>GEN</v>
      </c>
      <c r="J8377" s="5">
        <f>VLOOKUP($G8377,CandidateInfo2014!$A$1:$M$8356,10,FALSE)</f>
        <v>62</v>
      </c>
      <c r="K8377" s="3" t="s">
        <v>126</v>
      </c>
      <c r="L8377" s="3">
        <v>848</v>
      </c>
      <c r="M8377" s="3">
        <f t="shared" si="261"/>
        <v>19</v>
      </c>
      <c r="N8377" s="3" t="s">
        <v>16271</v>
      </c>
    </row>
    <row r="8378" spans="1:14" x14ac:dyDescent="0.2">
      <c r="A8378" s="3" t="str">
        <f>CONCATENATE(C8378,"_",E8378)</f>
        <v>33_23</v>
      </c>
      <c r="B8378" s="3" t="s">
        <v>5626</v>
      </c>
      <c r="C8378" s="3">
        <v>33</v>
      </c>
      <c r="D8378" s="3" t="s">
        <v>6202</v>
      </c>
      <c r="E8378" s="3">
        <v>23</v>
      </c>
      <c r="F8378" s="3" t="s">
        <v>9284</v>
      </c>
      <c r="G8378" s="3" t="str">
        <f t="shared" si="260"/>
        <v>33_23_None of the Above</v>
      </c>
      <c r="H8378" s="5">
        <f>VLOOKUP(G8378,CandidateInfo2014!$A$1:$M$8356,8,FALSE)</f>
        <v>0</v>
      </c>
      <c r="I8378" s="5">
        <f>VLOOKUP($G8378,CandidateInfo2014!$A$1:$M$8356,9,FALSE)</f>
        <v>0</v>
      </c>
      <c r="J8378" s="5">
        <f>VLOOKUP($G8378,CandidateInfo2014!$A$1:$M$8356,10,FALSE)</f>
        <v>0</v>
      </c>
      <c r="K8378" s="3" t="s">
        <v>9285</v>
      </c>
      <c r="L8378" s="3">
        <v>13763</v>
      </c>
      <c r="M8378" s="3">
        <f t="shared" si="261"/>
        <v>5</v>
      </c>
      <c r="N8378" s="3" t="s">
        <v>9284</v>
      </c>
    </row>
    <row r="8379" spans="1:14" x14ac:dyDescent="0.2">
      <c r="A8379" s="3" t="str">
        <f>CONCATENATE(C8379,"_",E8379)</f>
        <v>33_23</v>
      </c>
      <c r="B8379" s="3" t="s">
        <v>5626</v>
      </c>
      <c r="C8379" s="3">
        <v>33</v>
      </c>
      <c r="D8379" s="3" t="s">
        <v>6202</v>
      </c>
      <c r="E8379" s="3">
        <v>23</v>
      </c>
      <c r="F8379" s="3" t="s">
        <v>15777</v>
      </c>
      <c r="G8379" s="3" t="str">
        <f t="shared" si="260"/>
        <v>33_23_PRAKASH, N.</v>
      </c>
      <c r="H8379" s="5" t="str">
        <f>VLOOKUP(G8379,CandidateInfo2014!$A$1:$M$8356,8,FALSE)</f>
        <v>M</v>
      </c>
      <c r="I8379" s="5" t="str">
        <f>VLOOKUP($G8379,CandidateInfo2014!$A$1:$M$8356,9,FALSE)</f>
        <v>GEN</v>
      </c>
      <c r="J8379" s="5">
        <f>VLOOKUP($G8379,CandidateInfo2014!$A$1:$M$8356,10,FALSE)</f>
        <v>36</v>
      </c>
      <c r="K8379" s="3" t="s">
        <v>21</v>
      </c>
      <c r="L8379" s="3">
        <v>4280</v>
      </c>
      <c r="M8379" s="3">
        <f t="shared" si="261"/>
        <v>8</v>
      </c>
      <c r="N8379" s="3" t="s">
        <v>16269</v>
      </c>
    </row>
    <row r="8380" spans="1:14" x14ac:dyDescent="0.2">
      <c r="A8380" s="3" t="str">
        <f>CONCATENATE(C8380,"_",E8380)</f>
        <v>33_23</v>
      </c>
      <c r="B8380" s="3" t="s">
        <v>5626</v>
      </c>
      <c r="C8380" s="3">
        <v>33</v>
      </c>
      <c r="D8380" s="3" t="s">
        <v>6202</v>
      </c>
      <c r="E8380" s="3">
        <v>23</v>
      </c>
      <c r="F8380" s="3" t="s">
        <v>15778</v>
      </c>
      <c r="G8380" s="3" t="str">
        <f t="shared" si="260"/>
        <v>33_23_RAVI, S.P.</v>
      </c>
      <c r="H8380" s="5" t="str">
        <f>VLOOKUP(G8380,CandidateInfo2014!$A$1:$M$8356,8,FALSE)</f>
        <v>M</v>
      </c>
      <c r="I8380" s="5" t="str">
        <f>VLOOKUP($G8380,CandidateInfo2014!$A$1:$M$8356,9,FALSE)</f>
        <v>GEN</v>
      </c>
      <c r="J8380" s="5">
        <f>VLOOKUP($G8380,CandidateInfo2014!$A$1:$M$8356,10,FALSE)</f>
        <v>28</v>
      </c>
      <c r="K8380" s="3" t="s">
        <v>21</v>
      </c>
      <c r="L8380" s="3">
        <v>732</v>
      </c>
      <c r="M8380" s="3">
        <f t="shared" si="261"/>
        <v>23</v>
      </c>
      <c r="N8380" s="3" t="s">
        <v>16269</v>
      </c>
    </row>
    <row r="8381" spans="1:14" x14ac:dyDescent="0.2">
      <c r="A8381" s="3" t="str">
        <f>CONCATENATE(C8381,"_",E8381)</f>
        <v>33_23</v>
      </c>
      <c r="B8381" s="3" t="s">
        <v>5626</v>
      </c>
      <c r="C8381" s="3">
        <v>33</v>
      </c>
      <c r="D8381" s="3" t="s">
        <v>6202</v>
      </c>
      <c r="E8381" s="3">
        <v>23</v>
      </c>
      <c r="F8381" s="3" t="s">
        <v>15779</v>
      </c>
      <c r="G8381" s="3" t="str">
        <f t="shared" si="260"/>
        <v>33_23_RAVICHANDRAN, V.</v>
      </c>
      <c r="H8381" s="5" t="str">
        <f>VLOOKUP(G8381,CandidateInfo2014!$A$1:$M$8356,8,FALSE)</f>
        <v>M</v>
      </c>
      <c r="I8381" s="5" t="str">
        <f>VLOOKUP($G8381,CandidateInfo2014!$A$1:$M$8356,9,FALSE)</f>
        <v>GEN</v>
      </c>
      <c r="J8381" s="5">
        <f>VLOOKUP($G8381,CandidateInfo2014!$A$1:$M$8356,10,FALSE)</f>
        <v>34</v>
      </c>
      <c r="K8381" s="3" t="s">
        <v>5908</v>
      </c>
      <c r="L8381" s="3">
        <v>563</v>
      </c>
      <c r="M8381" s="3">
        <f t="shared" si="261"/>
        <v>25</v>
      </c>
      <c r="N8381" s="3" t="s">
        <v>16335</v>
      </c>
    </row>
    <row r="8382" spans="1:14" x14ac:dyDescent="0.2">
      <c r="A8382" s="3" t="str">
        <f>CONCATENATE(C8382,"_",E8382)</f>
        <v>33_23</v>
      </c>
      <c r="B8382" s="3" t="s">
        <v>5626</v>
      </c>
      <c r="C8382" s="3">
        <v>33</v>
      </c>
      <c r="D8382" s="3" t="s">
        <v>6202</v>
      </c>
      <c r="E8382" s="3">
        <v>23</v>
      </c>
      <c r="F8382" s="3" t="s">
        <v>15780</v>
      </c>
      <c r="G8382" s="3" t="str">
        <f t="shared" si="260"/>
        <v>33_23_SARASWATHY, K.</v>
      </c>
      <c r="H8382" s="5" t="str">
        <f>VLOOKUP(G8382,CandidateInfo2014!$A$1:$M$8356,8,FALSE)</f>
        <v>F</v>
      </c>
      <c r="I8382" s="5" t="str">
        <f>VLOOKUP($G8382,CandidateInfo2014!$A$1:$M$8356,9,FALSE)</f>
        <v>SC</v>
      </c>
      <c r="J8382" s="5">
        <f>VLOOKUP($G8382,CandidateInfo2014!$A$1:$M$8356,10,FALSE)</f>
        <v>54</v>
      </c>
      <c r="K8382" s="3" t="s">
        <v>9544</v>
      </c>
      <c r="L8382" s="3">
        <v>813</v>
      </c>
      <c r="M8382" s="3">
        <f t="shared" si="261"/>
        <v>22</v>
      </c>
      <c r="N8382" s="3" t="s">
        <v>16288</v>
      </c>
    </row>
    <row r="8383" spans="1:14" x14ac:dyDescent="0.2">
      <c r="A8383" s="3" t="str">
        <f>CONCATENATE(C8383,"_",E8383)</f>
        <v>33_23</v>
      </c>
      <c r="B8383" s="3" t="s">
        <v>5626</v>
      </c>
      <c r="C8383" s="3">
        <v>33</v>
      </c>
      <c r="D8383" s="3" t="s">
        <v>6202</v>
      </c>
      <c r="E8383" s="3">
        <v>23</v>
      </c>
      <c r="F8383" s="3" t="s">
        <v>15781</v>
      </c>
      <c r="G8383" s="3" t="str">
        <f t="shared" si="260"/>
        <v>33_23_SELVARAJ, S.</v>
      </c>
      <c r="H8383" s="5" t="str">
        <f>VLOOKUP(G8383,CandidateInfo2014!$A$1:$M$8356,8,FALSE)</f>
        <v>M</v>
      </c>
      <c r="I8383" s="5" t="str">
        <f>VLOOKUP($G8383,CandidateInfo2014!$A$1:$M$8356,9,FALSE)</f>
        <v>GEN</v>
      </c>
      <c r="J8383" s="5">
        <f>VLOOKUP($G8383,CandidateInfo2014!$A$1:$M$8356,10,FALSE)</f>
        <v>27</v>
      </c>
      <c r="K8383" s="3" t="s">
        <v>21</v>
      </c>
      <c r="L8383" s="3">
        <v>3552</v>
      </c>
      <c r="M8383" s="3">
        <f t="shared" si="261"/>
        <v>10</v>
      </c>
      <c r="N8383" s="3" t="s">
        <v>16269</v>
      </c>
    </row>
    <row r="8384" spans="1:14" x14ac:dyDescent="0.2">
      <c r="A8384" s="3" t="str">
        <f>CONCATENATE(C8384,"_",E8384)</f>
        <v>33_23</v>
      </c>
      <c r="B8384" s="3" t="s">
        <v>5626</v>
      </c>
      <c r="C8384" s="3">
        <v>33</v>
      </c>
      <c r="D8384" s="3" t="s">
        <v>6202</v>
      </c>
      <c r="E8384" s="3">
        <v>23</v>
      </c>
      <c r="F8384" s="3" t="s">
        <v>15782</v>
      </c>
      <c r="G8384" s="3" t="str">
        <f t="shared" si="260"/>
        <v>33_23_THAMBIDURAI,M.</v>
      </c>
      <c r="H8384" s="5" t="str">
        <f>VLOOKUP(G8384,CandidateInfo2014!$A$1:$M$8356,8,FALSE)</f>
        <v>M</v>
      </c>
      <c r="I8384" s="5" t="str">
        <f>VLOOKUP($G8384,CandidateInfo2014!$A$1:$M$8356,9,FALSE)</f>
        <v>GEN</v>
      </c>
      <c r="J8384" s="5">
        <f>VLOOKUP($G8384,CandidateInfo2014!$A$1:$M$8356,10,FALSE)</f>
        <v>67</v>
      </c>
      <c r="K8384" s="3" t="s">
        <v>5629</v>
      </c>
      <c r="L8384" s="3">
        <v>540722</v>
      </c>
      <c r="M8384" s="3">
        <f t="shared" si="261"/>
        <v>1</v>
      </c>
      <c r="N8384" s="3" t="s">
        <v>16285</v>
      </c>
    </row>
    <row r="8385" spans="1:14" x14ac:dyDescent="0.2">
      <c r="A8385" s="3" t="str">
        <f>CONCATENATE(C8385,"_",E8385)</f>
        <v>33_23</v>
      </c>
      <c r="B8385" s="3" t="s">
        <v>5626</v>
      </c>
      <c r="C8385" s="3">
        <v>33</v>
      </c>
      <c r="D8385" s="3" t="s">
        <v>6202</v>
      </c>
      <c r="E8385" s="3">
        <v>23</v>
      </c>
      <c r="F8385" s="3" t="s">
        <v>15783</v>
      </c>
      <c r="G8385" s="3" t="str">
        <f t="shared" si="260"/>
        <v>33_23_THAMILALAGAN, A.</v>
      </c>
      <c r="H8385" s="5" t="str">
        <f>VLOOKUP(G8385,CandidateInfo2014!$A$1:$M$8356,8,FALSE)</f>
        <v>M</v>
      </c>
      <c r="I8385" s="5" t="str">
        <f>VLOOKUP($G8385,CandidateInfo2014!$A$1:$M$8356,9,FALSE)</f>
        <v>GEN</v>
      </c>
      <c r="J8385" s="5">
        <f>VLOOKUP($G8385,CandidateInfo2014!$A$1:$M$8356,10,FALSE)</f>
        <v>27</v>
      </c>
      <c r="K8385" s="3" t="s">
        <v>21</v>
      </c>
      <c r="L8385" s="3">
        <v>1387</v>
      </c>
      <c r="M8385" s="3">
        <f t="shared" si="261"/>
        <v>15</v>
      </c>
      <c r="N8385" s="3" t="s">
        <v>16269</v>
      </c>
    </row>
    <row r="8386" spans="1:14" x14ac:dyDescent="0.2">
      <c r="A8386" s="3" t="str">
        <f>CONCATENATE(C8386,"_",E8386)</f>
        <v>33_23</v>
      </c>
      <c r="B8386" s="3" t="s">
        <v>5626</v>
      </c>
      <c r="C8386" s="3">
        <v>33</v>
      </c>
      <c r="D8386" s="3" t="s">
        <v>6202</v>
      </c>
      <c r="E8386" s="3">
        <v>23</v>
      </c>
      <c r="F8386" s="3" t="s">
        <v>15784</v>
      </c>
      <c r="G8386" s="3" t="str">
        <f t="shared" si="260"/>
        <v>33_23_VALAIYAPATHI, R.</v>
      </c>
      <c r="H8386" s="5" t="str">
        <f>VLOOKUP(G8386,CandidateInfo2014!$A$1:$M$8356,8,FALSE)</f>
        <v>M</v>
      </c>
      <c r="I8386" s="5" t="str">
        <f>VLOOKUP($G8386,CandidateInfo2014!$A$1:$M$8356,9,FALSE)</f>
        <v>GEN</v>
      </c>
      <c r="J8386" s="5">
        <f>VLOOKUP($G8386,CandidateInfo2014!$A$1:$M$8356,10,FALSE)</f>
        <v>61</v>
      </c>
      <c r="K8386" s="3" t="s">
        <v>9294</v>
      </c>
      <c r="L8386" s="3">
        <v>2440</v>
      </c>
      <c r="M8386" s="3">
        <f t="shared" si="261"/>
        <v>11</v>
      </c>
      <c r="N8386" s="3" t="s">
        <v>16270</v>
      </c>
    </row>
    <row r="8387" spans="1:14" x14ac:dyDescent="0.2">
      <c r="A8387" s="3" t="str">
        <f>CONCATENATE(C8387,"_",E8387)</f>
        <v>33_23</v>
      </c>
      <c r="B8387" s="3" t="s">
        <v>5626</v>
      </c>
      <c r="C8387" s="3">
        <v>33</v>
      </c>
      <c r="D8387" s="3" t="s">
        <v>6202</v>
      </c>
      <c r="E8387" s="3">
        <v>23</v>
      </c>
      <c r="F8387" s="3" t="s">
        <v>15785</v>
      </c>
      <c r="G8387" s="3" t="str">
        <f t="shared" ref="G8387:G8450" si="262">CONCATENATE(A8387,"_",F8387)</f>
        <v>33_23_VIGNESHWARAN, M.</v>
      </c>
      <c r="H8387" s="5" t="str">
        <f>VLOOKUP(G8387,CandidateInfo2014!$A$1:$M$8356,8,FALSE)</f>
        <v>M</v>
      </c>
      <c r="I8387" s="5" t="str">
        <f>VLOOKUP($G8387,CandidateInfo2014!$A$1:$M$8356,9,FALSE)</f>
        <v>SC</v>
      </c>
      <c r="J8387" s="5">
        <f>VLOOKUP($G8387,CandidateInfo2014!$A$1:$M$8356,10,FALSE)</f>
        <v>25</v>
      </c>
      <c r="K8387" s="3" t="s">
        <v>21</v>
      </c>
      <c r="L8387" s="3">
        <v>981</v>
      </c>
      <c r="M8387" s="3">
        <f t="shared" ref="M8387:M8450" si="263">SUMPRODUCT(($D$2:$D$8795=D8387)*(L8387&lt;$L$2:$L$8795))+1</f>
        <v>18</v>
      </c>
      <c r="N8387" s="3" t="s">
        <v>16269</v>
      </c>
    </row>
    <row r="8388" spans="1:14" x14ac:dyDescent="0.2">
      <c r="A8388" s="3" t="str">
        <f>CONCATENATE(C8388,"_",E8388)</f>
        <v>33_23</v>
      </c>
      <c r="B8388" s="3" t="s">
        <v>5626</v>
      </c>
      <c r="C8388" s="3">
        <v>33</v>
      </c>
      <c r="D8388" s="3" t="s">
        <v>6202</v>
      </c>
      <c r="E8388" s="3">
        <v>23</v>
      </c>
      <c r="F8388" s="3" t="s">
        <v>15786</v>
      </c>
      <c r="G8388" s="3" t="str">
        <f t="shared" si="262"/>
        <v>33_23_VIJAY, J.</v>
      </c>
      <c r="H8388" s="5" t="str">
        <f>VLOOKUP(G8388,CandidateInfo2014!$A$1:$M$8356,8,FALSE)</f>
        <v>M</v>
      </c>
      <c r="I8388" s="5" t="str">
        <f>VLOOKUP($G8388,CandidateInfo2014!$A$1:$M$8356,9,FALSE)</f>
        <v>GEN</v>
      </c>
      <c r="J8388" s="5">
        <f>VLOOKUP($G8388,CandidateInfo2014!$A$1:$M$8356,10,FALSE)</f>
        <v>33</v>
      </c>
      <c r="K8388" s="3" t="s">
        <v>21</v>
      </c>
      <c r="L8388" s="3">
        <v>847</v>
      </c>
      <c r="M8388" s="3">
        <f t="shared" si="263"/>
        <v>20</v>
      </c>
      <c r="N8388" s="3" t="s">
        <v>16269</v>
      </c>
    </row>
    <row r="8389" spans="1:14" x14ac:dyDescent="0.2">
      <c r="A8389" s="3" t="str">
        <f>CONCATENATE(C8389,"_",E8389)</f>
        <v>33_24</v>
      </c>
      <c r="B8389" s="3" t="s">
        <v>5626</v>
      </c>
      <c r="C8389" s="3">
        <v>33</v>
      </c>
      <c r="D8389" s="3" t="s">
        <v>6242</v>
      </c>
      <c r="E8389" s="3">
        <v>24</v>
      </c>
      <c r="F8389" s="3" t="s">
        <v>15787</v>
      </c>
      <c r="G8389" s="3" t="str">
        <f t="shared" si="262"/>
        <v>33_24_ANBALAGAN.M</v>
      </c>
      <c r="H8389" s="5" t="str">
        <f>VLOOKUP(G8389,CandidateInfo2014!$A$1:$M$8356,8,FALSE)</f>
        <v>M</v>
      </c>
      <c r="I8389" s="5" t="str">
        <f>VLOOKUP($G8389,CandidateInfo2014!$A$1:$M$8356,9,FALSE)</f>
        <v>GEN</v>
      </c>
      <c r="J8389" s="5">
        <f>VLOOKUP($G8389,CandidateInfo2014!$A$1:$M$8356,10,FALSE)</f>
        <v>50</v>
      </c>
      <c r="K8389" s="3" t="s">
        <v>21</v>
      </c>
      <c r="L8389" s="3">
        <v>636</v>
      </c>
      <c r="M8389" s="3">
        <f t="shared" si="263"/>
        <v>26</v>
      </c>
      <c r="N8389" s="3" t="s">
        <v>16269</v>
      </c>
    </row>
    <row r="8390" spans="1:14" x14ac:dyDescent="0.2">
      <c r="A8390" s="3" t="str">
        <f>CONCATENATE(C8390,"_",E8390)</f>
        <v>33_24</v>
      </c>
      <c r="B8390" s="3" t="s">
        <v>5626</v>
      </c>
      <c r="C8390" s="3">
        <v>33</v>
      </c>
      <c r="D8390" s="3" t="s">
        <v>6242</v>
      </c>
      <c r="E8390" s="3">
        <v>24</v>
      </c>
      <c r="F8390" s="3" t="s">
        <v>15788</v>
      </c>
      <c r="G8390" s="3" t="str">
        <f t="shared" si="262"/>
        <v>33_24_ANBHALAGAN.MU</v>
      </c>
      <c r="H8390" s="5" t="str">
        <f>VLOOKUP(G8390,CandidateInfo2014!$A$1:$M$8356,8,FALSE)</f>
        <v>M</v>
      </c>
      <c r="I8390" s="5" t="str">
        <f>VLOOKUP($G8390,CandidateInfo2014!$A$1:$M$8356,9,FALSE)</f>
        <v>GEN</v>
      </c>
      <c r="J8390" s="5">
        <f>VLOOKUP($G8390,CandidateInfo2014!$A$1:$M$8356,10,FALSE)</f>
        <v>58</v>
      </c>
      <c r="K8390" s="3" t="s">
        <v>5631</v>
      </c>
      <c r="L8390" s="3">
        <v>308002</v>
      </c>
      <c r="M8390" s="3">
        <f t="shared" si="263"/>
        <v>2</v>
      </c>
      <c r="N8390" s="3" t="s">
        <v>16286</v>
      </c>
    </row>
    <row r="8391" spans="1:14" x14ac:dyDescent="0.2">
      <c r="A8391" s="3" t="str">
        <f>CONCATENATE(C8391,"_",E8391)</f>
        <v>33_24</v>
      </c>
      <c r="B8391" s="3" t="s">
        <v>5626</v>
      </c>
      <c r="C8391" s="3">
        <v>33</v>
      </c>
      <c r="D8391" s="3" t="s">
        <v>6242</v>
      </c>
      <c r="E8391" s="3">
        <v>24</v>
      </c>
      <c r="F8391" s="3" t="s">
        <v>15789</v>
      </c>
      <c r="G8391" s="3" t="str">
        <f t="shared" si="262"/>
        <v>33_24_ANWAR DEEN.S</v>
      </c>
      <c r="H8391" s="5" t="str">
        <f>VLOOKUP(G8391,CandidateInfo2014!$A$1:$M$8356,8,FALSE)</f>
        <v>M</v>
      </c>
      <c r="I8391" s="5" t="str">
        <f>VLOOKUP($G8391,CandidateInfo2014!$A$1:$M$8356,9,FALSE)</f>
        <v>GEN</v>
      </c>
      <c r="J8391" s="5">
        <f>VLOOKUP($G8391,CandidateInfo2014!$A$1:$M$8356,10,FALSE)</f>
        <v>37</v>
      </c>
      <c r="K8391" s="3" t="s">
        <v>157</v>
      </c>
      <c r="L8391" s="3">
        <v>731</v>
      </c>
      <c r="M8391" s="3">
        <f t="shared" si="263"/>
        <v>22</v>
      </c>
      <c r="N8391" s="3" t="s">
        <v>16284</v>
      </c>
    </row>
    <row r="8392" spans="1:14" x14ac:dyDescent="0.2">
      <c r="A8392" s="3" t="str">
        <f>CONCATENATE(C8392,"_",E8392)</f>
        <v>33_24</v>
      </c>
      <c r="B8392" s="3" t="s">
        <v>5626</v>
      </c>
      <c r="C8392" s="3">
        <v>33</v>
      </c>
      <c r="D8392" s="3" t="s">
        <v>6242</v>
      </c>
      <c r="E8392" s="3">
        <v>24</v>
      </c>
      <c r="F8392" s="3" t="s">
        <v>15790</v>
      </c>
      <c r="G8392" s="3" t="str">
        <f t="shared" si="262"/>
        <v>33_24_ARUNACHALAM.A</v>
      </c>
      <c r="H8392" s="5" t="str">
        <f>VLOOKUP(G8392,CandidateInfo2014!$A$1:$M$8356,8,FALSE)</f>
        <v>M</v>
      </c>
      <c r="I8392" s="5" t="str">
        <f>VLOOKUP($G8392,CandidateInfo2014!$A$1:$M$8356,9,FALSE)</f>
        <v>GEN</v>
      </c>
      <c r="J8392" s="5">
        <f>VLOOKUP($G8392,CandidateInfo2014!$A$1:$M$8356,10,FALSE)</f>
        <v>40</v>
      </c>
      <c r="K8392" s="3" t="s">
        <v>21</v>
      </c>
      <c r="L8392" s="3">
        <v>3239</v>
      </c>
      <c r="M8392" s="3">
        <f t="shared" si="263"/>
        <v>9</v>
      </c>
      <c r="N8392" s="3" t="s">
        <v>16269</v>
      </c>
    </row>
    <row r="8393" spans="1:14" x14ac:dyDescent="0.2">
      <c r="A8393" s="3" t="str">
        <f>CONCATENATE(C8393,"_",E8393)</f>
        <v>33_24</v>
      </c>
      <c r="B8393" s="3" t="s">
        <v>5626</v>
      </c>
      <c r="C8393" s="3">
        <v>33</v>
      </c>
      <c r="D8393" s="3" t="s">
        <v>6242</v>
      </c>
      <c r="E8393" s="3">
        <v>24</v>
      </c>
      <c r="F8393" s="3" t="s">
        <v>15791</v>
      </c>
      <c r="G8393" s="3" t="str">
        <f t="shared" si="262"/>
        <v>33_24_ASAITHAMBI.PALA</v>
      </c>
      <c r="H8393" s="5" t="str">
        <f>VLOOKUP(G8393,CandidateInfo2014!$A$1:$M$8356,8,FALSE)</f>
        <v>M</v>
      </c>
      <c r="I8393" s="5" t="str">
        <f>VLOOKUP($G8393,CandidateInfo2014!$A$1:$M$8356,9,FALSE)</f>
        <v>SC</v>
      </c>
      <c r="J8393" s="5">
        <f>VLOOKUP($G8393,CandidateInfo2014!$A$1:$M$8356,10,FALSE)</f>
        <v>42</v>
      </c>
      <c r="K8393" s="3" t="s">
        <v>420</v>
      </c>
      <c r="L8393" s="3">
        <v>1425</v>
      </c>
      <c r="M8393" s="3">
        <f t="shared" si="263"/>
        <v>14</v>
      </c>
      <c r="N8393" s="3" t="s">
        <v>16273</v>
      </c>
    </row>
    <row r="8394" spans="1:14" x14ac:dyDescent="0.2">
      <c r="A8394" s="3" t="str">
        <f>CONCATENATE(C8394,"_",E8394)</f>
        <v>33_24</v>
      </c>
      <c r="B8394" s="3" t="s">
        <v>5626</v>
      </c>
      <c r="C8394" s="3">
        <v>33</v>
      </c>
      <c r="D8394" s="3" t="s">
        <v>6242</v>
      </c>
      <c r="E8394" s="3">
        <v>24</v>
      </c>
      <c r="F8394" s="3" t="s">
        <v>15792</v>
      </c>
      <c r="G8394" s="3" t="str">
        <f t="shared" si="262"/>
        <v>33_24_ASRAF ALI.M</v>
      </c>
      <c r="H8394" s="5" t="str">
        <f>VLOOKUP(G8394,CandidateInfo2014!$A$1:$M$8356,8,FALSE)</f>
        <v>M</v>
      </c>
      <c r="I8394" s="5" t="str">
        <f>VLOOKUP($G8394,CandidateInfo2014!$A$1:$M$8356,9,FALSE)</f>
        <v>GEN</v>
      </c>
      <c r="J8394" s="5">
        <f>VLOOKUP($G8394,CandidateInfo2014!$A$1:$M$8356,10,FALSE)</f>
        <v>39</v>
      </c>
      <c r="K8394" s="3" t="s">
        <v>21</v>
      </c>
      <c r="L8394" s="3">
        <v>734</v>
      </c>
      <c r="M8394" s="3">
        <f t="shared" si="263"/>
        <v>21</v>
      </c>
      <c r="N8394" s="3" t="s">
        <v>16269</v>
      </c>
    </row>
    <row r="8395" spans="1:14" x14ac:dyDescent="0.2">
      <c r="A8395" s="3" t="str">
        <f>CONCATENATE(C8395,"_",E8395)</f>
        <v>33_24</v>
      </c>
      <c r="B8395" s="3" t="s">
        <v>5626</v>
      </c>
      <c r="C8395" s="3">
        <v>33</v>
      </c>
      <c r="D8395" s="3" t="s">
        <v>6242</v>
      </c>
      <c r="E8395" s="3">
        <v>24</v>
      </c>
      <c r="F8395" s="3" t="s">
        <v>15793</v>
      </c>
      <c r="G8395" s="3" t="str">
        <f t="shared" si="262"/>
        <v>33_24_BADHUSHA.M</v>
      </c>
      <c r="H8395" s="5" t="str">
        <f>VLOOKUP(G8395,CandidateInfo2014!$A$1:$M$8356,8,FALSE)</f>
        <v>M</v>
      </c>
      <c r="I8395" s="5" t="str">
        <f>VLOOKUP($G8395,CandidateInfo2014!$A$1:$M$8356,9,FALSE)</f>
        <v>GEN</v>
      </c>
      <c r="J8395" s="5">
        <f>VLOOKUP($G8395,CandidateInfo2014!$A$1:$M$8356,10,FALSE)</f>
        <v>29</v>
      </c>
      <c r="K8395" s="3" t="s">
        <v>21</v>
      </c>
      <c r="L8395" s="3">
        <v>669</v>
      </c>
      <c r="M8395" s="3">
        <f t="shared" si="263"/>
        <v>25</v>
      </c>
      <c r="N8395" s="3" t="s">
        <v>16269</v>
      </c>
    </row>
    <row r="8396" spans="1:14" x14ac:dyDescent="0.2">
      <c r="A8396" s="3" t="str">
        <f>CONCATENATE(C8396,"_",E8396)</f>
        <v>33_24</v>
      </c>
      <c r="B8396" s="3" t="s">
        <v>5626</v>
      </c>
      <c r="C8396" s="3">
        <v>33</v>
      </c>
      <c r="D8396" s="3" t="s">
        <v>6242</v>
      </c>
      <c r="E8396" s="3">
        <v>24</v>
      </c>
      <c r="F8396" s="3" t="s">
        <v>15794</v>
      </c>
      <c r="G8396" s="3" t="str">
        <f t="shared" si="262"/>
        <v>33_24_BALA KRISHNAN.K</v>
      </c>
      <c r="H8396" s="5" t="str">
        <f>VLOOKUP(G8396,CandidateInfo2014!$A$1:$M$8356,8,FALSE)</f>
        <v>M</v>
      </c>
      <c r="I8396" s="5" t="str">
        <f>VLOOKUP($G8396,CandidateInfo2014!$A$1:$M$8356,9,FALSE)</f>
        <v>GEN</v>
      </c>
      <c r="J8396" s="5">
        <f>VLOOKUP($G8396,CandidateInfo2014!$A$1:$M$8356,10,FALSE)</f>
        <v>51</v>
      </c>
      <c r="K8396" s="3" t="s">
        <v>21</v>
      </c>
      <c r="L8396" s="3">
        <v>485</v>
      </c>
      <c r="M8396" s="3">
        <f t="shared" si="263"/>
        <v>29</v>
      </c>
      <c r="N8396" s="3" t="s">
        <v>16269</v>
      </c>
    </row>
    <row r="8397" spans="1:14" x14ac:dyDescent="0.2">
      <c r="A8397" s="3" t="str">
        <f>CONCATENATE(C8397,"_",E8397)</f>
        <v>33_24</v>
      </c>
      <c r="B8397" s="3" t="s">
        <v>5626</v>
      </c>
      <c r="C8397" s="3">
        <v>33</v>
      </c>
      <c r="D8397" s="3" t="s">
        <v>6242</v>
      </c>
      <c r="E8397" s="3">
        <v>24</v>
      </c>
      <c r="F8397" s="3" t="s">
        <v>15795</v>
      </c>
      <c r="G8397" s="3" t="str">
        <f t="shared" si="262"/>
        <v>33_24_DINESHKUMAR.G</v>
      </c>
      <c r="H8397" s="5" t="str">
        <f>VLOOKUP(G8397,CandidateInfo2014!$A$1:$M$8356,8,FALSE)</f>
        <v>M</v>
      </c>
      <c r="I8397" s="5" t="str">
        <f>VLOOKUP($G8397,CandidateInfo2014!$A$1:$M$8356,9,FALSE)</f>
        <v>GEN</v>
      </c>
      <c r="J8397" s="5">
        <f>VLOOKUP($G8397,CandidateInfo2014!$A$1:$M$8356,10,FALSE)</f>
        <v>27</v>
      </c>
      <c r="K8397" s="3" t="s">
        <v>21</v>
      </c>
      <c r="L8397" s="3">
        <v>1119</v>
      </c>
      <c r="M8397" s="3">
        <f t="shared" si="263"/>
        <v>17</v>
      </c>
      <c r="N8397" s="3" t="s">
        <v>16269</v>
      </c>
    </row>
    <row r="8398" spans="1:14" x14ac:dyDescent="0.2">
      <c r="A8398" s="3" t="str">
        <f>CONCATENATE(C8398,"_",E8398)</f>
        <v>33_24</v>
      </c>
      <c r="B8398" s="3" t="s">
        <v>5626</v>
      </c>
      <c r="C8398" s="3">
        <v>33</v>
      </c>
      <c r="D8398" s="3" t="s">
        <v>6242</v>
      </c>
      <c r="E8398" s="3">
        <v>24</v>
      </c>
      <c r="F8398" s="3" t="s">
        <v>15796</v>
      </c>
      <c r="G8398" s="3" t="str">
        <f t="shared" si="262"/>
        <v>33_24_ESWARAN.J</v>
      </c>
      <c r="H8398" s="5" t="str">
        <f>VLOOKUP(G8398,CandidateInfo2014!$A$1:$M$8356,8,FALSE)</f>
        <v>M</v>
      </c>
      <c r="I8398" s="5" t="str">
        <f>VLOOKUP($G8398,CandidateInfo2014!$A$1:$M$8356,9,FALSE)</f>
        <v>GEN</v>
      </c>
      <c r="J8398" s="5">
        <f>VLOOKUP($G8398,CandidateInfo2014!$A$1:$M$8356,10,FALSE)</f>
        <v>31</v>
      </c>
      <c r="K8398" s="3" t="s">
        <v>21</v>
      </c>
      <c r="L8398" s="3">
        <v>2484</v>
      </c>
      <c r="M8398" s="3">
        <f t="shared" si="263"/>
        <v>11</v>
      </c>
      <c r="N8398" s="3" t="s">
        <v>16269</v>
      </c>
    </row>
    <row r="8399" spans="1:14" x14ac:dyDescent="0.2">
      <c r="A8399" s="3" t="str">
        <f>CONCATENATE(C8399,"_",E8399)</f>
        <v>33_24</v>
      </c>
      <c r="B8399" s="3" t="s">
        <v>5626</v>
      </c>
      <c r="C8399" s="3">
        <v>33</v>
      </c>
      <c r="D8399" s="3" t="s">
        <v>6242</v>
      </c>
      <c r="E8399" s="3">
        <v>24</v>
      </c>
      <c r="F8399" s="3" t="s">
        <v>15797</v>
      </c>
      <c r="G8399" s="3" t="str">
        <f t="shared" si="262"/>
        <v>33_24_JOTHI.P</v>
      </c>
      <c r="H8399" s="5" t="str">
        <f>VLOOKUP(G8399,CandidateInfo2014!$A$1:$M$8356,8,FALSE)</f>
        <v>F</v>
      </c>
      <c r="I8399" s="5" t="str">
        <f>VLOOKUP($G8399,CandidateInfo2014!$A$1:$M$8356,9,FALSE)</f>
        <v>GEN</v>
      </c>
      <c r="J8399" s="5">
        <f>VLOOKUP($G8399,CandidateInfo2014!$A$1:$M$8356,10,FALSE)</f>
        <v>47</v>
      </c>
      <c r="K8399" s="3" t="s">
        <v>126</v>
      </c>
      <c r="L8399" s="3">
        <v>1003</v>
      </c>
      <c r="M8399" s="3">
        <f t="shared" si="263"/>
        <v>18</v>
      </c>
      <c r="N8399" s="3" t="s">
        <v>16271</v>
      </c>
    </row>
    <row r="8400" spans="1:14" x14ac:dyDescent="0.2">
      <c r="A8400" s="3" t="str">
        <f>CONCATENATE(C8400,"_",E8400)</f>
        <v>33_24</v>
      </c>
      <c r="B8400" s="3" t="s">
        <v>5626</v>
      </c>
      <c r="C8400" s="3">
        <v>33</v>
      </c>
      <c r="D8400" s="3" t="s">
        <v>6242</v>
      </c>
      <c r="E8400" s="3">
        <v>24</v>
      </c>
      <c r="F8400" s="3" t="s">
        <v>15798</v>
      </c>
      <c r="G8400" s="3" t="str">
        <f t="shared" si="262"/>
        <v>33_24_KARUNAKARAN.M</v>
      </c>
      <c r="H8400" s="5" t="str">
        <f>VLOOKUP(G8400,CandidateInfo2014!$A$1:$M$8356,8,FALSE)</f>
        <v>M</v>
      </c>
      <c r="I8400" s="5" t="str">
        <f>VLOOKUP($G8400,CandidateInfo2014!$A$1:$M$8356,9,FALSE)</f>
        <v>GEN</v>
      </c>
      <c r="J8400" s="5">
        <f>VLOOKUP($G8400,CandidateInfo2014!$A$1:$M$8356,10,FALSE)</f>
        <v>45</v>
      </c>
      <c r="K8400" s="3" t="s">
        <v>75</v>
      </c>
      <c r="L8400" s="3">
        <v>606</v>
      </c>
      <c r="M8400" s="3">
        <f t="shared" si="263"/>
        <v>27</v>
      </c>
      <c r="N8400" s="3" t="s">
        <v>16324</v>
      </c>
    </row>
    <row r="8401" spans="1:14" x14ac:dyDescent="0.2">
      <c r="A8401" s="3" t="str">
        <f>CONCATENATE(C8401,"_",E8401)</f>
        <v>33_24</v>
      </c>
      <c r="B8401" s="3" t="s">
        <v>5626</v>
      </c>
      <c r="C8401" s="3">
        <v>33</v>
      </c>
      <c r="D8401" s="3" t="s">
        <v>6242</v>
      </c>
      <c r="E8401" s="3">
        <v>24</v>
      </c>
      <c r="F8401" s="3" t="s">
        <v>6243</v>
      </c>
      <c r="G8401" s="3" t="str">
        <f t="shared" si="262"/>
        <v>33_24_KUMAR.P</v>
      </c>
      <c r="H8401" s="5" t="str">
        <f>VLOOKUP(G8401,CandidateInfo2014!$A$1:$M$8356,8,FALSE)</f>
        <v>M</v>
      </c>
      <c r="I8401" s="5" t="str">
        <f>VLOOKUP($G8401,CandidateInfo2014!$A$1:$M$8356,9,FALSE)</f>
        <v>GEN</v>
      </c>
      <c r="J8401" s="5">
        <f>VLOOKUP($G8401,CandidateInfo2014!$A$1:$M$8356,10,FALSE)</f>
        <v>42</v>
      </c>
      <c r="K8401" s="3" t="s">
        <v>5629</v>
      </c>
      <c r="L8401" s="3">
        <v>458478</v>
      </c>
      <c r="M8401" s="3">
        <f t="shared" si="263"/>
        <v>1</v>
      </c>
      <c r="N8401" s="3" t="s">
        <v>16285</v>
      </c>
    </row>
    <row r="8402" spans="1:14" x14ac:dyDescent="0.2">
      <c r="A8402" s="3" t="str">
        <f>CONCATENATE(C8402,"_",E8402)</f>
        <v>33_24</v>
      </c>
      <c r="B8402" s="3" t="s">
        <v>5626</v>
      </c>
      <c r="C8402" s="3">
        <v>33</v>
      </c>
      <c r="D8402" s="3" t="s">
        <v>6242</v>
      </c>
      <c r="E8402" s="3">
        <v>24</v>
      </c>
      <c r="F8402" s="3" t="s">
        <v>6243</v>
      </c>
      <c r="G8402" s="3" t="str">
        <f t="shared" si="262"/>
        <v>33_24_KUMAR.P</v>
      </c>
      <c r="H8402" s="5" t="str">
        <f>VLOOKUP(G8402,CandidateInfo2014!$A$1:$M$8356,8,FALSE)</f>
        <v>M</v>
      </c>
      <c r="I8402" s="5" t="str">
        <f>VLOOKUP($G8402,CandidateInfo2014!$A$1:$M$8356,9,FALSE)</f>
        <v>GEN</v>
      </c>
      <c r="J8402" s="5">
        <f>VLOOKUP($G8402,CandidateInfo2014!$A$1:$M$8356,10,FALSE)</f>
        <v>42</v>
      </c>
      <c r="K8402" s="3" t="s">
        <v>21</v>
      </c>
      <c r="L8402" s="3">
        <v>4077</v>
      </c>
      <c r="M8402" s="3">
        <f t="shared" si="263"/>
        <v>8</v>
      </c>
      <c r="N8402" s="3" t="s">
        <v>16269</v>
      </c>
    </row>
    <row r="8403" spans="1:14" x14ac:dyDescent="0.2">
      <c r="A8403" s="3" t="str">
        <f>CONCATENATE(C8403,"_",E8403)</f>
        <v>33_24</v>
      </c>
      <c r="B8403" s="3" t="s">
        <v>5626</v>
      </c>
      <c r="C8403" s="3">
        <v>33</v>
      </c>
      <c r="D8403" s="3" t="s">
        <v>6242</v>
      </c>
      <c r="E8403" s="3">
        <v>24</v>
      </c>
      <c r="F8403" s="3" t="s">
        <v>15799</v>
      </c>
      <c r="G8403" s="3" t="str">
        <f t="shared" si="262"/>
        <v>33_24_LARANCE.Y</v>
      </c>
      <c r="H8403" s="5" t="str">
        <f>VLOOKUP(G8403,CandidateInfo2014!$A$1:$M$8356,8,FALSE)</f>
        <v>M</v>
      </c>
      <c r="I8403" s="5" t="str">
        <f>VLOOKUP($G8403,CandidateInfo2014!$A$1:$M$8356,9,FALSE)</f>
        <v>GEN</v>
      </c>
      <c r="J8403" s="5">
        <f>VLOOKUP($G8403,CandidateInfo2014!$A$1:$M$8356,10,FALSE)</f>
        <v>39</v>
      </c>
      <c r="K8403" s="3" t="s">
        <v>21</v>
      </c>
      <c r="L8403" s="3">
        <v>1198</v>
      </c>
      <c r="M8403" s="3">
        <f t="shared" si="263"/>
        <v>16</v>
      </c>
      <c r="N8403" s="3" t="s">
        <v>16269</v>
      </c>
    </row>
    <row r="8404" spans="1:14" x14ac:dyDescent="0.2">
      <c r="A8404" s="3" t="str">
        <f>CONCATENATE(C8404,"_",E8404)</f>
        <v>33_24</v>
      </c>
      <c r="B8404" s="3" t="s">
        <v>5626</v>
      </c>
      <c r="C8404" s="3">
        <v>33</v>
      </c>
      <c r="D8404" s="3" t="s">
        <v>6242</v>
      </c>
      <c r="E8404" s="3">
        <v>24</v>
      </c>
      <c r="F8404" s="3" t="s">
        <v>15800</v>
      </c>
      <c r="G8404" s="3" t="str">
        <f t="shared" si="262"/>
        <v>33_24_MOHANDASS.M</v>
      </c>
      <c r="H8404" s="5" t="str">
        <f>VLOOKUP(G8404,CandidateInfo2014!$A$1:$M$8356,8,FALSE)</f>
        <v>M</v>
      </c>
      <c r="I8404" s="5" t="str">
        <f>VLOOKUP($G8404,CandidateInfo2014!$A$1:$M$8356,9,FALSE)</f>
        <v>GEN</v>
      </c>
      <c r="J8404" s="5">
        <f>VLOOKUP($G8404,CandidateInfo2014!$A$1:$M$8356,10,FALSE)</f>
        <v>62</v>
      </c>
      <c r="K8404" s="3" t="s">
        <v>21</v>
      </c>
      <c r="L8404" s="3">
        <v>355</v>
      </c>
      <c r="M8404" s="3">
        <f t="shared" si="263"/>
        <v>30</v>
      </c>
      <c r="N8404" s="3" t="s">
        <v>16269</v>
      </c>
    </row>
    <row r="8405" spans="1:14" x14ac:dyDescent="0.2">
      <c r="A8405" s="3" t="str">
        <f>CONCATENATE(C8405,"_",E8405)</f>
        <v>33_24</v>
      </c>
      <c r="B8405" s="3" t="s">
        <v>5626</v>
      </c>
      <c r="C8405" s="3">
        <v>33</v>
      </c>
      <c r="D8405" s="3" t="s">
        <v>6242</v>
      </c>
      <c r="E8405" s="3">
        <v>24</v>
      </c>
      <c r="F8405" s="3" t="s">
        <v>15801</v>
      </c>
      <c r="G8405" s="3" t="str">
        <f t="shared" si="262"/>
        <v>33_24_NATARAJAN.S</v>
      </c>
      <c r="H8405" s="5" t="str">
        <f>VLOOKUP(G8405,CandidateInfo2014!$A$1:$M$8356,8,FALSE)</f>
        <v>M</v>
      </c>
      <c r="I8405" s="5" t="str">
        <f>VLOOKUP($G8405,CandidateInfo2014!$A$1:$M$8356,9,FALSE)</f>
        <v>SC</v>
      </c>
      <c r="J8405" s="5">
        <f>VLOOKUP($G8405,CandidateInfo2014!$A$1:$M$8356,10,FALSE)</f>
        <v>63</v>
      </c>
      <c r="K8405" s="3" t="s">
        <v>19</v>
      </c>
      <c r="L8405" s="3">
        <v>1710</v>
      </c>
      <c r="M8405" s="3">
        <f t="shared" si="263"/>
        <v>13</v>
      </c>
      <c r="N8405" s="3" t="s">
        <v>16276</v>
      </c>
    </row>
    <row r="8406" spans="1:14" x14ac:dyDescent="0.2">
      <c r="A8406" s="3" t="str">
        <f>CONCATENATE(C8406,"_",E8406)</f>
        <v>33_24</v>
      </c>
      <c r="B8406" s="3" t="s">
        <v>5626</v>
      </c>
      <c r="C8406" s="3">
        <v>33</v>
      </c>
      <c r="D8406" s="3" t="s">
        <v>6242</v>
      </c>
      <c r="E8406" s="3">
        <v>24</v>
      </c>
      <c r="F8406" s="3" t="s">
        <v>9284</v>
      </c>
      <c r="G8406" s="3" t="str">
        <f t="shared" si="262"/>
        <v>33_24_None of the Above</v>
      </c>
      <c r="H8406" s="5">
        <f>VLOOKUP(G8406,CandidateInfo2014!$A$1:$M$8356,8,FALSE)</f>
        <v>0</v>
      </c>
      <c r="I8406" s="5">
        <f>VLOOKUP($G8406,CandidateInfo2014!$A$1:$M$8356,9,FALSE)</f>
        <v>0</v>
      </c>
      <c r="J8406" s="5">
        <f>VLOOKUP($G8406,CandidateInfo2014!$A$1:$M$8356,10,FALSE)</f>
        <v>0</v>
      </c>
      <c r="K8406" s="3" t="s">
        <v>9285</v>
      </c>
      <c r="L8406" s="3">
        <v>22848</v>
      </c>
      <c r="M8406" s="3">
        <f t="shared" si="263"/>
        <v>5</v>
      </c>
      <c r="N8406" s="3" t="s">
        <v>9284</v>
      </c>
    </row>
    <row r="8407" spans="1:14" x14ac:dyDescent="0.2">
      <c r="A8407" s="3" t="str">
        <f>CONCATENATE(C8407,"_",E8407)</f>
        <v>33_24</v>
      </c>
      <c r="B8407" s="3" t="s">
        <v>5626</v>
      </c>
      <c r="C8407" s="3">
        <v>33</v>
      </c>
      <c r="D8407" s="3" t="s">
        <v>6242</v>
      </c>
      <c r="E8407" s="3">
        <v>24</v>
      </c>
      <c r="F8407" s="3" t="s">
        <v>15802</v>
      </c>
      <c r="G8407" s="3" t="str">
        <f t="shared" si="262"/>
        <v>33_24_PALANIVEL.P</v>
      </c>
      <c r="H8407" s="5" t="str">
        <f>VLOOKUP(G8407,CandidateInfo2014!$A$1:$M$8356,8,FALSE)</f>
        <v>M</v>
      </c>
      <c r="I8407" s="5" t="str">
        <f>VLOOKUP($G8407,CandidateInfo2014!$A$1:$M$8356,9,FALSE)</f>
        <v>GEN</v>
      </c>
      <c r="J8407" s="5">
        <f>VLOOKUP($G8407,CandidateInfo2014!$A$1:$M$8356,10,FALSE)</f>
        <v>45</v>
      </c>
      <c r="K8407" s="3" t="s">
        <v>21</v>
      </c>
      <c r="L8407" s="3">
        <v>687</v>
      </c>
      <c r="M8407" s="3">
        <f t="shared" si="263"/>
        <v>23</v>
      </c>
      <c r="N8407" s="3" t="s">
        <v>16269</v>
      </c>
    </row>
    <row r="8408" spans="1:14" x14ac:dyDescent="0.2">
      <c r="A8408" s="3" t="str">
        <f>CONCATENATE(C8408,"_",E8408)</f>
        <v>33_24</v>
      </c>
      <c r="B8408" s="3" t="s">
        <v>5626</v>
      </c>
      <c r="C8408" s="3">
        <v>33</v>
      </c>
      <c r="D8408" s="3" t="s">
        <v>6242</v>
      </c>
      <c r="E8408" s="3">
        <v>24</v>
      </c>
      <c r="F8408" s="3" t="s">
        <v>15803</v>
      </c>
      <c r="G8408" s="3" t="str">
        <f t="shared" si="262"/>
        <v>33_24_RAGAVAN. R</v>
      </c>
      <c r="H8408" s="5" t="str">
        <f>VLOOKUP(G8408,CandidateInfo2014!$A$1:$M$8356,8,FALSE)</f>
        <v>M</v>
      </c>
      <c r="I8408" s="5" t="str">
        <f>VLOOKUP($G8408,CandidateInfo2014!$A$1:$M$8356,9,FALSE)</f>
        <v>GEN</v>
      </c>
      <c r="J8408" s="5">
        <f>VLOOKUP($G8408,CandidateInfo2014!$A$1:$M$8356,10,FALSE)</f>
        <v>56</v>
      </c>
      <c r="K8408" s="3" t="s">
        <v>21</v>
      </c>
      <c r="L8408" s="3">
        <v>1283</v>
      </c>
      <c r="M8408" s="3">
        <f t="shared" si="263"/>
        <v>15</v>
      </c>
      <c r="N8408" s="3" t="s">
        <v>16269</v>
      </c>
    </row>
    <row r="8409" spans="1:14" x14ac:dyDescent="0.2">
      <c r="A8409" s="3" t="str">
        <f>CONCATENATE(C8409,"_",E8409)</f>
        <v>33_24</v>
      </c>
      <c r="B8409" s="3" t="s">
        <v>5626</v>
      </c>
      <c r="C8409" s="3">
        <v>33</v>
      </c>
      <c r="D8409" s="3" t="s">
        <v>6242</v>
      </c>
      <c r="E8409" s="3">
        <v>24</v>
      </c>
      <c r="F8409" s="3" t="s">
        <v>6247</v>
      </c>
      <c r="G8409" s="3" t="str">
        <f t="shared" si="262"/>
        <v>33_24_RAVI.P</v>
      </c>
      <c r="H8409" s="5" t="str">
        <f>VLOOKUP(G8409,CandidateInfo2014!$A$1:$M$8356,8,FALSE)</f>
        <v>M</v>
      </c>
      <c r="I8409" s="5" t="str">
        <f>VLOOKUP($G8409,CandidateInfo2014!$A$1:$M$8356,9,FALSE)</f>
        <v>GEN</v>
      </c>
      <c r="J8409" s="5">
        <f>VLOOKUP($G8409,CandidateInfo2014!$A$1:$M$8356,10,FALSE)</f>
        <v>59</v>
      </c>
      <c r="K8409" s="3" t="s">
        <v>9294</v>
      </c>
      <c r="L8409" s="3">
        <v>4885</v>
      </c>
      <c r="M8409" s="3">
        <f t="shared" si="263"/>
        <v>7</v>
      </c>
      <c r="N8409" s="3" t="s">
        <v>16270</v>
      </c>
    </row>
    <row r="8410" spans="1:14" x14ac:dyDescent="0.2">
      <c r="A8410" s="3" t="str">
        <f>CONCATENATE(C8410,"_",E8410)</f>
        <v>33_24</v>
      </c>
      <c r="B8410" s="3" t="s">
        <v>5626</v>
      </c>
      <c r="C8410" s="3">
        <v>33</v>
      </c>
      <c r="D8410" s="3" t="s">
        <v>6242</v>
      </c>
      <c r="E8410" s="3">
        <v>24</v>
      </c>
      <c r="F8410" s="3" t="s">
        <v>15804</v>
      </c>
      <c r="G8410" s="3" t="str">
        <f t="shared" si="262"/>
        <v>33_24_SARUBALA  R THONDAIMAN</v>
      </c>
      <c r="H8410" s="5" t="str">
        <f>VLOOKUP(G8410,CandidateInfo2014!$A$1:$M$8356,8,FALSE)</f>
        <v>F</v>
      </c>
      <c r="I8410" s="5" t="str">
        <f>VLOOKUP($G8410,CandidateInfo2014!$A$1:$M$8356,9,FALSE)</f>
        <v>GEN</v>
      </c>
      <c r="J8410" s="5">
        <f>VLOOKUP($G8410,CandidateInfo2014!$A$1:$M$8356,10,FALSE)</f>
        <v>55</v>
      </c>
      <c r="K8410" s="3" t="s">
        <v>13</v>
      </c>
      <c r="L8410" s="3">
        <v>51537</v>
      </c>
      <c r="M8410" s="3">
        <f t="shared" si="263"/>
        <v>4</v>
      </c>
      <c r="N8410" s="3" t="s">
        <v>16274</v>
      </c>
    </row>
    <row r="8411" spans="1:14" x14ac:dyDescent="0.2">
      <c r="A8411" s="3" t="str">
        <f>CONCATENATE(C8411,"_",E8411)</f>
        <v>33_24</v>
      </c>
      <c r="B8411" s="3" t="s">
        <v>5626</v>
      </c>
      <c r="C8411" s="3">
        <v>33</v>
      </c>
      <c r="D8411" s="3" t="s">
        <v>6242</v>
      </c>
      <c r="E8411" s="3">
        <v>24</v>
      </c>
      <c r="F8411" s="3" t="s">
        <v>15805</v>
      </c>
      <c r="G8411" s="3" t="str">
        <f t="shared" si="262"/>
        <v>33_24_SHADHICK BATCHA.A</v>
      </c>
      <c r="H8411" s="5" t="str">
        <f>VLOOKUP(G8411,CandidateInfo2014!$A$1:$M$8356,8,FALSE)</f>
        <v>M</v>
      </c>
      <c r="I8411" s="5" t="str">
        <f>VLOOKUP($G8411,CandidateInfo2014!$A$1:$M$8356,9,FALSE)</f>
        <v>GEN</v>
      </c>
      <c r="J8411" s="5">
        <f>VLOOKUP($G8411,CandidateInfo2014!$A$1:$M$8356,10,FALSE)</f>
        <v>42</v>
      </c>
      <c r="K8411" s="3" t="s">
        <v>21</v>
      </c>
      <c r="L8411" s="3">
        <v>3083</v>
      </c>
      <c r="M8411" s="3">
        <f t="shared" si="263"/>
        <v>10</v>
      </c>
      <c r="N8411" s="3" t="s">
        <v>16269</v>
      </c>
    </row>
    <row r="8412" spans="1:14" x14ac:dyDescent="0.2">
      <c r="A8412" s="3" t="str">
        <f>CONCATENATE(C8412,"_",E8412)</f>
        <v>33_24</v>
      </c>
      <c r="B8412" s="3" t="s">
        <v>5626</v>
      </c>
      <c r="C8412" s="3">
        <v>33</v>
      </c>
      <c r="D8412" s="3" t="s">
        <v>6242</v>
      </c>
      <c r="E8412" s="3">
        <v>24</v>
      </c>
      <c r="F8412" s="3" t="s">
        <v>15806</v>
      </c>
      <c r="G8412" s="3" t="str">
        <f t="shared" si="262"/>
        <v>33_24_SRIDEVI.S</v>
      </c>
      <c r="H8412" s="5" t="str">
        <f>VLOOKUP(G8412,CandidateInfo2014!$A$1:$M$8356,8,FALSE)</f>
        <v>F</v>
      </c>
      <c r="I8412" s="5" t="str">
        <f>VLOOKUP($G8412,CandidateInfo2014!$A$1:$M$8356,9,FALSE)</f>
        <v>GEN</v>
      </c>
      <c r="J8412" s="5">
        <f>VLOOKUP($G8412,CandidateInfo2014!$A$1:$M$8356,10,FALSE)</f>
        <v>38</v>
      </c>
      <c r="K8412" s="3" t="s">
        <v>21</v>
      </c>
      <c r="L8412" s="3">
        <v>2348</v>
      </c>
      <c r="M8412" s="3">
        <f t="shared" si="263"/>
        <v>12</v>
      </c>
      <c r="N8412" s="3" t="s">
        <v>16269</v>
      </c>
    </row>
    <row r="8413" spans="1:14" x14ac:dyDescent="0.2">
      <c r="A8413" s="3" t="str">
        <f>CONCATENATE(C8413,"_",E8413)</f>
        <v>33_24</v>
      </c>
      <c r="B8413" s="3" t="s">
        <v>5626</v>
      </c>
      <c r="C8413" s="3">
        <v>33</v>
      </c>
      <c r="D8413" s="3" t="s">
        <v>6242</v>
      </c>
      <c r="E8413" s="3">
        <v>24</v>
      </c>
      <c r="F8413" s="3" t="s">
        <v>5749</v>
      </c>
      <c r="G8413" s="3" t="str">
        <f t="shared" si="262"/>
        <v>33_24_SRIDHAR.S</v>
      </c>
      <c r="H8413" s="5" t="str">
        <f>VLOOKUP(G8413,CandidateInfo2014!$A$1:$M$8356,8,FALSE)</f>
        <v>M</v>
      </c>
      <c r="I8413" s="5" t="str">
        <f>VLOOKUP($G8413,CandidateInfo2014!$A$1:$M$8356,9,FALSE)</f>
        <v>GEN</v>
      </c>
      <c r="J8413" s="5">
        <f>VLOOKUP($G8413,CandidateInfo2014!$A$1:$M$8356,10,FALSE)</f>
        <v>55</v>
      </c>
      <c r="K8413" s="3" t="s">
        <v>277</v>
      </c>
      <c r="L8413" s="3">
        <v>17039</v>
      </c>
      <c r="M8413" s="3">
        <f t="shared" si="263"/>
        <v>6</v>
      </c>
      <c r="N8413" s="3" t="s">
        <v>16275</v>
      </c>
    </row>
    <row r="8414" spans="1:14" x14ac:dyDescent="0.2">
      <c r="A8414" s="3" t="str">
        <f>CONCATENATE(C8414,"_",E8414)</f>
        <v>33_24</v>
      </c>
      <c r="B8414" s="3" t="s">
        <v>5626</v>
      </c>
      <c r="C8414" s="3">
        <v>33</v>
      </c>
      <c r="D8414" s="3" t="s">
        <v>6242</v>
      </c>
      <c r="E8414" s="3">
        <v>24</v>
      </c>
      <c r="F8414" s="3" t="s">
        <v>15807</v>
      </c>
      <c r="G8414" s="3" t="str">
        <f t="shared" si="262"/>
        <v>33_24_SUNDARRAJ.S</v>
      </c>
      <c r="H8414" s="5" t="str">
        <f>VLOOKUP(G8414,CandidateInfo2014!$A$1:$M$8356,8,FALSE)</f>
        <v>M</v>
      </c>
      <c r="I8414" s="5" t="str">
        <f>VLOOKUP($G8414,CandidateInfo2014!$A$1:$M$8356,9,FALSE)</f>
        <v>GEN</v>
      </c>
      <c r="J8414" s="5">
        <f>VLOOKUP($G8414,CandidateInfo2014!$A$1:$M$8356,10,FALSE)</f>
        <v>55</v>
      </c>
      <c r="K8414" s="3" t="s">
        <v>21</v>
      </c>
      <c r="L8414" s="3">
        <v>784</v>
      </c>
      <c r="M8414" s="3">
        <f t="shared" si="263"/>
        <v>19</v>
      </c>
      <c r="N8414" s="3" t="s">
        <v>16269</v>
      </c>
    </row>
    <row r="8415" spans="1:14" x14ac:dyDescent="0.2">
      <c r="A8415" s="3" t="str">
        <f>CONCATENATE(C8415,"_",E8415)</f>
        <v>33_24</v>
      </c>
      <c r="B8415" s="3" t="s">
        <v>5626</v>
      </c>
      <c r="C8415" s="3">
        <v>33</v>
      </c>
      <c r="D8415" s="3" t="s">
        <v>6242</v>
      </c>
      <c r="E8415" s="3">
        <v>24</v>
      </c>
      <c r="F8415" s="3" t="s">
        <v>15808</v>
      </c>
      <c r="G8415" s="3" t="str">
        <f t="shared" si="262"/>
        <v>33_24_THADDAUS FERNANDEZ,</v>
      </c>
      <c r="H8415" s="5" t="str">
        <f>VLOOKUP(G8415,CandidateInfo2014!$A$1:$M$8356,8,FALSE)</f>
        <v>M</v>
      </c>
      <c r="I8415" s="5" t="str">
        <f>VLOOKUP($G8415,CandidateInfo2014!$A$1:$M$8356,9,FALSE)</f>
        <v>GEN</v>
      </c>
      <c r="J8415" s="5">
        <f>VLOOKUP($G8415,CandidateInfo2014!$A$1:$M$8356,10,FALSE)</f>
        <v>62</v>
      </c>
      <c r="K8415" s="3" t="s">
        <v>21</v>
      </c>
      <c r="L8415" s="3">
        <v>751</v>
      </c>
      <c r="M8415" s="3">
        <f t="shared" si="263"/>
        <v>20</v>
      </c>
      <c r="N8415" s="3" t="s">
        <v>16269</v>
      </c>
    </row>
    <row r="8416" spans="1:14" x14ac:dyDescent="0.2">
      <c r="A8416" s="3" t="str">
        <f>CONCATENATE(C8416,"_",E8416)</f>
        <v>33_24</v>
      </c>
      <c r="B8416" s="3" t="s">
        <v>5626</v>
      </c>
      <c r="C8416" s="3">
        <v>33</v>
      </c>
      <c r="D8416" s="3" t="s">
        <v>6242</v>
      </c>
      <c r="E8416" s="3">
        <v>24</v>
      </c>
      <c r="F8416" s="3" t="s">
        <v>15809</v>
      </c>
      <c r="G8416" s="3" t="str">
        <f t="shared" si="262"/>
        <v>33_24_VEERAMALAI.A</v>
      </c>
      <c r="H8416" s="5" t="str">
        <f>VLOOKUP(G8416,CandidateInfo2014!$A$1:$M$8356,8,FALSE)</f>
        <v>M</v>
      </c>
      <c r="I8416" s="5" t="str">
        <f>VLOOKUP($G8416,CandidateInfo2014!$A$1:$M$8356,9,FALSE)</f>
        <v>GEN</v>
      </c>
      <c r="J8416" s="5">
        <f>VLOOKUP($G8416,CandidateInfo2014!$A$1:$M$8356,10,FALSE)</f>
        <v>42</v>
      </c>
      <c r="K8416" s="3" t="s">
        <v>21</v>
      </c>
      <c r="L8416" s="3">
        <v>589</v>
      </c>
      <c r="M8416" s="3">
        <f t="shared" si="263"/>
        <v>28</v>
      </c>
      <c r="N8416" s="3" t="s">
        <v>16269</v>
      </c>
    </row>
    <row r="8417" spans="1:14" x14ac:dyDescent="0.2">
      <c r="A8417" s="3" t="str">
        <f>CONCATENATE(C8417,"_",E8417)</f>
        <v>33_24</v>
      </c>
      <c r="B8417" s="3" t="s">
        <v>5626</v>
      </c>
      <c r="C8417" s="3">
        <v>33</v>
      </c>
      <c r="D8417" s="3" t="s">
        <v>6242</v>
      </c>
      <c r="E8417" s="3">
        <v>24</v>
      </c>
      <c r="F8417" s="3" t="s">
        <v>15810</v>
      </c>
      <c r="G8417" s="3" t="str">
        <f t="shared" si="262"/>
        <v>33_24_VIJAYAKUMAR.P</v>
      </c>
      <c r="H8417" s="5" t="str">
        <f>VLOOKUP(G8417,CandidateInfo2014!$A$1:$M$8356,8,FALSE)</f>
        <v>M</v>
      </c>
      <c r="I8417" s="5" t="str">
        <f>VLOOKUP($G8417,CandidateInfo2014!$A$1:$M$8356,9,FALSE)</f>
        <v>GEN</v>
      </c>
      <c r="J8417" s="5">
        <f>VLOOKUP($G8417,CandidateInfo2014!$A$1:$M$8356,10,FALSE)</f>
        <v>36</v>
      </c>
      <c r="K8417" s="3" t="s">
        <v>21</v>
      </c>
      <c r="L8417" s="3">
        <v>680</v>
      </c>
      <c r="M8417" s="3">
        <f t="shared" si="263"/>
        <v>24</v>
      </c>
      <c r="N8417" s="3" t="s">
        <v>16269</v>
      </c>
    </row>
    <row r="8418" spans="1:14" x14ac:dyDescent="0.2">
      <c r="A8418" s="3" t="str">
        <f>CONCATENATE(C8418,"_",E8418)</f>
        <v>33_24</v>
      </c>
      <c r="B8418" s="3" t="s">
        <v>5626</v>
      </c>
      <c r="C8418" s="3">
        <v>33</v>
      </c>
      <c r="D8418" s="3" t="s">
        <v>6242</v>
      </c>
      <c r="E8418" s="3">
        <v>24</v>
      </c>
      <c r="F8418" s="3" t="s">
        <v>6245</v>
      </c>
      <c r="G8418" s="3" t="str">
        <f t="shared" si="262"/>
        <v>33_24_VIJAYKUMAR.AMG</v>
      </c>
      <c r="H8418" s="5" t="str">
        <f>VLOOKUP(G8418,CandidateInfo2014!$A$1:$M$8356,8,FALSE)</f>
        <v>M</v>
      </c>
      <c r="I8418" s="5" t="str">
        <f>VLOOKUP($G8418,CandidateInfo2014!$A$1:$M$8356,9,FALSE)</f>
        <v>GEN</v>
      </c>
      <c r="J8418" s="5">
        <f>VLOOKUP($G8418,CandidateInfo2014!$A$1:$M$8356,10,FALSE)</f>
        <v>47</v>
      </c>
      <c r="K8418" s="3" t="s">
        <v>5633</v>
      </c>
      <c r="L8418" s="3">
        <v>94785</v>
      </c>
      <c r="M8418" s="3">
        <f t="shared" si="263"/>
        <v>3</v>
      </c>
      <c r="N8418" s="3" t="s">
        <v>16289</v>
      </c>
    </row>
    <row r="8419" spans="1:14" x14ac:dyDescent="0.2">
      <c r="A8419" s="3" t="str">
        <f>CONCATENATE(C8419,"_",E8419)</f>
        <v>33_25</v>
      </c>
      <c r="B8419" s="3" t="s">
        <v>5626</v>
      </c>
      <c r="C8419" s="3">
        <v>33</v>
      </c>
      <c r="D8419" s="3" t="s">
        <v>6269</v>
      </c>
      <c r="E8419" s="3">
        <v>25</v>
      </c>
      <c r="F8419" s="3" t="s">
        <v>15811</v>
      </c>
      <c r="G8419" s="3" t="str">
        <f t="shared" si="262"/>
        <v>33_25_ABDUL RAHMAN,  R.</v>
      </c>
      <c r="H8419" s="5" t="str">
        <f>VLOOKUP(G8419,CandidateInfo2014!$A$1:$M$8356,8,FALSE)</f>
        <v>M</v>
      </c>
      <c r="I8419" s="5" t="str">
        <f>VLOOKUP($G8419,CandidateInfo2014!$A$1:$M$8356,9,FALSE)</f>
        <v>GEN</v>
      </c>
      <c r="J8419" s="5">
        <f>VLOOKUP($G8419,CandidateInfo2014!$A$1:$M$8356,10,FALSE)</f>
        <v>41</v>
      </c>
      <c r="K8419" s="3" t="s">
        <v>21</v>
      </c>
      <c r="L8419" s="3">
        <v>1018</v>
      </c>
      <c r="M8419" s="3">
        <f t="shared" si="263"/>
        <v>19</v>
      </c>
      <c r="N8419" s="3" t="s">
        <v>16269</v>
      </c>
    </row>
    <row r="8420" spans="1:14" x14ac:dyDescent="0.2">
      <c r="A8420" s="3" t="str">
        <f>CONCATENATE(C8420,"_",E8420)</f>
        <v>33_25</v>
      </c>
      <c r="B8420" s="3" t="s">
        <v>5626</v>
      </c>
      <c r="C8420" s="3">
        <v>33</v>
      </c>
      <c r="D8420" s="3" t="s">
        <v>6269</v>
      </c>
      <c r="E8420" s="3">
        <v>25</v>
      </c>
      <c r="F8420" s="3" t="s">
        <v>15812</v>
      </c>
      <c r="G8420" s="3" t="str">
        <f t="shared" si="262"/>
        <v>33_25_ANBIL  THANGAMANI, K.</v>
      </c>
      <c r="H8420" s="5" t="str">
        <f>VLOOKUP(G8420,CandidateInfo2014!$A$1:$M$8356,8,FALSE)</f>
        <v>M</v>
      </c>
      <c r="I8420" s="5" t="str">
        <f>VLOOKUP($G8420,CandidateInfo2014!$A$1:$M$8356,9,FALSE)</f>
        <v>GEN</v>
      </c>
      <c r="J8420" s="5">
        <f>VLOOKUP($G8420,CandidateInfo2014!$A$1:$M$8356,10,FALSE)</f>
        <v>70</v>
      </c>
      <c r="K8420" s="3" t="s">
        <v>21</v>
      </c>
      <c r="L8420" s="3">
        <v>1636</v>
      </c>
      <c r="M8420" s="3">
        <f t="shared" si="263"/>
        <v>14</v>
      </c>
      <c r="N8420" s="3" t="s">
        <v>16269</v>
      </c>
    </row>
    <row r="8421" spans="1:14" x14ac:dyDescent="0.2">
      <c r="A8421" s="3" t="str">
        <f>CONCATENATE(C8421,"_",E8421)</f>
        <v>33_25</v>
      </c>
      <c r="B8421" s="3" t="s">
        <v>5626</v>
      </c>
      <c r="C8421" s="3">
        <v>33</v>
      </c>
      <c r="D8421" s="3" t="s">
        <v>6269</v>
      </c>
      <c r="E8421" s="3">
        <v>25</v>
      </c>
      <c r="F8421" s="3" t="s">
        <v>15813</v>
      </c>
      <c r="G8421" s="3" t="str">
        <f t="shared" si="262"/>
        <v>33_25_CHINNA RAJENDRAN, C.</v>
      </c>
      <c r="H8421" s="5" t="str">
        <f>VLOOKUP(G8421,CandidateInfo2014!$A$1:$M$8356,8,FALSE)</f>
        <v>M</v>
      </c>
      <c r="I8421" s="5" t="str">
        <f>VLOOKUP($G8421,CandidateInfo2014!$A$1:$M$8356,9,FALSE)</f>
        <v>SC</v>
      </c>
      <c r="J8421" s="5">
        <f>VLOOKUP($G8421,CandidateInfo2014!$A$1:$M$8356,10,FALSE)</f>
        <v>37</v>
      </c>
      <c r="K8421" s="3" t="s">
        <v>21</v>
      </c>
      <c r="L8421" s="3">
        <v>877</v>
      </c>
      <c r="M8421" s="3">
        <f t="shared" si="263"/>
        <v>21</v>
      </c>
      <c r="N8421" s="3" t="s">
        <v>16269</v>
      </c>
    </row>
    <row r="8422" spans="1:14" x14ac:dyDescent="0.2">
      <c r="A8422" s="3" t="str">
        <f>CONCATENATE(C8422,"_",E8422)</f>
        <v>33_25</v>
      </c>
      <c r="B8422" s="3" t="s">
        <v>5626</v>
      </c>
      <c r="C8422" s="3">
        <v>33</v>
      </c>
      <c r="D8422" s="3" t="s">
        <v>6269</v>
      </c>
      <c r="E8422" s="3">
        <v>25</v>
      </c>
      <c r="F8422" s="3" t="s">
        <v>15814</v>
      </c>
      <c r="G8422" s="3" t="str">
        <f t="shared" si="262"/>
        <v>33_25_MANI, P.</v>
      </c>
      <c r="H8422" s="5" t="str">
        <f>VLOOKUP(G8422,CandidateInfo2014!$A$1:$M$8356,8,FALSE)</f>
        <v>M</v>
      </c>
      <c r="I8422" s="5" t="str">
        <f>VLOOKUP($G8422,CandidateInfo2014!$A$1:$M$8356,9,FALSE)</f>
        <v>GEN</v>
      </c>
      <c r="J8422" s="5">
        <f>VLOOKUP($G8422,CandidateInfo2014!$A$1:$M$8356,10,FALSE)</f>
        <v>47</v>
      </c>
      <c r="K8422" s="3" t="s">
        <v>21</v>
      </c>
      <c r="L8422" s="3">
        <v>1302</v>
      </c>
      <c r="M8422" s="3">
        <f t="shared" si="263"/>
        <v>17</v>
      </c>
      <c r="N8422" s="3" t="s">
        <v>16269</v>
      </c>
    </row>
    <row r="8423" spans="1:14" x14ac:dyDescent="0.2">
      <c r="A8423" s="3" t="str">
        <f>CONCATENATE(C8423,"_",E8423)</f>
        <v>33_25</v>
      </c>
      <c r="B8423" s="3" t="s">
        <v>5626</v>
      </c>
      <c r="C8423" s="3">
        <v>33</v>
      </c>
      <c r="D8423" s="3" t="s">
        <v>6269</v>
      </c>
      <c r="E8423" s="3">
        <v>25</v>
      </c>
      <c r="F8423" s="3" t="s">
        <v>15815</v>
      </c>
      <c r="G8423" s="3" t="str">
        <f t="shared" si="262"/>
        <v>33_25_MARUTHARAJ, P.</v>
      </c>
      <c r="H8423" s="5" t="str">
        <f>VLOOKUP(G8423,CandidateInfo2014!$A$1:$M$8356,8,FALSE)</f>
        <v>M</v>
      </c>
      <c r="I8423" s="5" t="str">
        <f>VLOOKUP($G8423,CandidateInfo2014!$A$1:$M$8356,9,FALSE)</f>
        <v>GEN</v>
      </c>
      <c r="J8423" s="5">
        <f>VLOOKUP($G8423,CandidateInfo2014!$A$1:$M$8356,10,FALSE)</f>
        <v>33</v>
      </c>
      <c r="K8423" s="3" t="s">
        <v>21</v>
      </c>
      <c r="L8423" s="3">
        <v>3940</v>
      </c>
      <c r="M8423" s="3">
        <f t="shared" si="263"/>
        <v>7</v>
      </c>
      <c r="N8423" s="3" t="s">
        <v>16269</v>
      </c>
    </row>
    <row r="8424" spans="1:14" x14ac:dyDescent="0.2">
      <c r="A8424" s="3" t="str">
        <f>CONCATENATE(C8424,"_",E8424)</f>
        <v>33_25</v>
      </c>
      <c r="B8424" s="3" t="s">
        <v>5626</v>
      </c>
      <c r="C8424" s="3">
        <v>33</v>
      </c>
      <c r="D8424" s="3" t="s">
        <v>6269</v>
      </c>
      <c r="E8424" s="3">
        <v>25</v>
      </c>
      <c r="F8424" s="3" t="s">
        <v>15816</v>
      </c>
      <c r="G8424" s="3" t="str">
        <f t="shared" si="262"/>
        <v>33_25_MARUTHARAJAA, R.P.</v>
      </c>
      <c r="H8424" s="5" t="str">
        <f>VLOOKUP(G8424,CandidateInfo2014!$A$1:$M$8356,8,FALSE)</f>
        <v>M</v>
      </c>
      <c r="I8424" s="5" t="str">
        <f>VLOOKUP($G8424,CandidateInfo2014!$A$1:$M$8356,9,FALSE)</f>
        <v>GEN</v>
      </c>
      <c r="J8424" s="5">
        <f>VLOOKUP($G8424,CandidateInfo2014!$A$1:$M$8356,10,FALSE)</f>
        <v>51</v>
      </c>
      <c r="K8424" s="3" t="s">
        <v>5629</v>
      </c>
      <c r="L8424" s="3">
        <v>462693</v>
      </c>
      <c r="M8424" s="3">
        <f t="shared" si="263"/>
        <v>1</v>
      </c>
      <c r="N8424" s="3" t="s">
        <v>16285</v>
      </c>
    </row>
    <row r="8425" spans="1:14" x14ac:dyDescent="0.2">
      <c r="A8425" s="3" t="str">
        <f>CONCATENATE(C8425,"_",E8425)</f>
        <v>33_25</v>
      </c>
      <c r="B8425" s="3" t="s">
        <v>5626</v>
      </c>
      <c r="C8425" s="3">
        <v>33</v>
      </c>
      <c r="D8425" s="3" t="s">
        <v>6269</v>
      </c>
      <c r="E8425" s="3">
        <v>25</v>
      </c>
      <c r="F8425" s="3" t="s">
        <v>9284</v>
      </c>
      <c r="G8425" s="3" t="str">
        <f t="shared" si="262"/>
        <v>33_25_None of the Above</v>
      </c>
      <c r="H8425" s="5">
        <f>VLOOKUP(G8425,CandidateInfo2014!$A$1:$M$8356,8,FALSE)</f>
        <v>0</v>
      </c>
      <c r="I8425" s="5">
        <f>VLOOKUP($G8425,CandidateInfo2014!$A$1:$M$8356,9,FALSE)</f>
        <v>0</v>
      </c>
      <c r="J8425" s="5">
        <f>VLOOKUP($G8425,CandidateInfo2014!$A$1:$M$8356,10,FALSE)</f>
        <v>0</v>
      </c>
      <c r="K8425" s="3" t="s">
        <v>9285</v>
      </c>
      <c r="L8425" s="3">
        <v>11605</v>
      </c>
      <c r="M8425" s="3">
        <f t="shared" si="263"/>
        <v>5</v>
      </c>
      <c r="N8425" s="3" t="s">
        <v>9284</v>
      </c>
    </row>
    <row r="8426" spans="1:14" x14ac:dyDescent="0.2">
      <c r="A8426" s="3" t="str">
        <f>CONCATENATE(C8426,"_",E8426)</f>
        <v>33_25</v>
      </c>
      <c r="B8426" s="3" t="s">
        <v>5626</v>
      </c>
      <c r="C8426" s="3">
        <v>33</v>
      </c>
      <c r="D8426" s="3" t="s">
        <v>6269</v>
      </c>
      <c r="E8426" s="3">
        <v>25</v>
      </c>
      <c r="F8426" s="3" t="s">
        <v>15817</v>
      </c>
      <c r="G8426" s="3" t="str">
        <f t="shared" si="262"/>
        <v>33_25_PACHAMUTHU, N.</v>
      </c>
      <c r="H8426" s="5" t="str">
        <f>VLOOKUP(G8426,CandidateInfo2014!$A$1:$M$8356,8,FALSE)</f>
        <v>M</v>
      </c>
      <c r="I8426" s="5" t="str">
        <f>VLOOKUP($G8426,CandidateInfo2014!$A$1:$M$8356,9,FALSE)</f>
        <v>GEN</v>
      </c>
      <c r="J8426" s="5">
        <f>VLOOKUP($G8426,CandidateInfo2014!$A$1:$M$8356,10,FALSE)</f>
        <v>64</v>
      </c>
      <c r="K8426" s="3" t="s">
        <v>21</v>
      </c>
      <c r="L8426" s="3">
        <v>2762</v>
      </c>
      <c r="M8426" s="3">
        <f t="shared" si="263"/>
        <v>10</v>
      </c>
      <c r="N8426" s="3" t="s">
        <v>16269</v>
      </c>
    </row>
    <row r="8427" spans="1:14" x14ac:dyDescent="0.2">
      <c r="A8427" s="3" t="str">
        <f>CONCATENATE(C8427,"_",E8427)</f>
        <v>33_25</v>
      </c>
      <c r="B8427" s="3" t="s">
        <v>5626</v>
      </c>
      <c r="C8427" s="3">
        <v>33</v>
      </c>
      <c r="D8427" s="3" t="s">
        <v>6269</v>
      </c>
      <c r="E8427" s="3">
        <v>25</v>
      </c>
      <c r="F8427" s="3" t="s">
        <v>15818</v>
      </c>
      <c r="G8427" s="3" t="str">
        <f t="shared" si="262"/>
        <v>33_25_PARIVENDAR  PACHAMUTHU, T.R.</v>
      </c>
      <c r="H8427" s="5" t="str">
        <f>VLOOKUP(G8427,CandidateInfo2014!$A$1:$M$8356,8,FALSE)</f>
        <v>M</v>
      </c>
      <c r="I8427" s="5" t="str">
        <f>VLOOKUP($G8427,CandidateInfo2014!$A$1:$M$8356,9,FALSE)</f>
        <v>GEN</v>
      </c>
      <c r="J8427" s="5">
        <f>VLOOKUP($G8427,CandidateInfo2014!$A$1:$M$8356,10,FALSE)</f>
        <v>72</v>
      </c>
      <c r="K8427" s="3" t="s">
        <v>17</v>
      </c>
      <c r="L8427" s="3">
        <v>238887</v>
      </c>
      <c r="M8427" s="3">
        <f t="shared" si="263"/>
        <v>3</v>
      </c>
      <c r="N8427" s="3" t="s">
        <v>16277</v>
      </c>
    </row>
    <row r="8428" spans="1:14" x14ac:dyDescent="0.2">
      <c r="A8428" s="3" t="str">
        <f>CONCATENATE(C8428,"_",E8428)</f>
        <v>33_25</v>
      </c>
      <c r="B8428" s="3" t="s">
        <v>5626</v>
      </c>
      <c r="C8428" s="3">
        <v>33</v>
      </c>
      <c r="D8428" s="3" t="s">
        <v>6269</v>
      </c>
      <c r="E8428" s="3">
        <v>25</v>
      </c>
      <c r="F8428" s="3" t="s">
        <v>15819</v>
      </c>
      <c r="G8428" s="3" t="str">
        <f t="shared" si="262"/>
        <v>33_25_PRABU,  S.</v>
      </c>
      <c r="H8428" s="5" t="str">
        <f>VLOOKUP(G8428,CandidateInfo2014!$A$1:$M$8356,8,FALSE)</f>
        <v>M</v>
      </c>
      <c r="I8428" s="5" t="str">
        <f>VLOOKUP($G8428,CandidateInfo2014!$A$1:$M$8356,9,FALSE)</f>
        <v>GEN</v>
      </c>
      <c r="J8428" s="5">
        <f>VLOOKUP($G8428,CandidateInfo2014!$A$1:$M$8356,10,FALSE)</f>
        <v>33</v>
      </c>
      <c r="K8428" s="3" t="s">
        <v>21</v>
      </c>
      <c r="L8428" s="3">
        <v>2211</v>
      </c>
      <c r="M8428" s="3">
        <f t="shared" si="263"/>
        <v>12</v>
      </c>
      <c r="N8428" s="3" t="s">
        <v>16269</v>
      </c>
    </row>
    <row r="8429" spans="1:14" x14ac:dyDescent="0.2">
      <c r="A8429" s="3" t="str">
        <f>CONCATENATE(C8429,"_",E8429)</f>
        <v>33_25</v>
      </c>
      <c r="B8429" s="3" t="s">
        <v>5626</v>
      </c>
      <c r="C8429" s="3">
        <v>33</v>
      </c>
      <c r="D8429" s="3" t="s">
        <v>6269</v>
      </c>
      <c r="E8429" s="3">
        <v>25</v>
      </c>
      <c r="F8429" s="3" t="s">
        <v>15820</v>
      </c>
      <c r="G8429" s="3" t="str">
        <f t="shared" si="262"/>
        <v>33_25_RAJASEKAR, T.</v>
      </c>
      <c r="H8429" s="5" t="str">
        <f>VLOOKUP(G8429,CandidateInfo2014!$A$1:$M$8356,8,FALSE)</f>
        <v>M</v>
      </c>
      <c r="I8429" s="5" t="str">
        <f>VLOOKUP($G8429,CandidateInfo2014!$A$1:$M$8356,9,FALSE)</f>
        <v>GEN</v>
      </c>
      <c r="J8429" s="5">
        <f>VLOOKUP($G8429,CandidateInfo2014!$A$1:$M$8356,10,FALSE)</f>
        <v>42</v>
      </c>
      <c r="K8429" s="3" t="s">
        <v>21</v>
      </c>
      <c r="L8429" s="3">
        <v>1490</v>
      </c>
      <c r="M8429" s="3">
        <f t="shared" si="263"/>
        <v>16</v>
      </c>
      <c r="N8429" s="3" t="s">
        <v>16269</v>
      </c>
    </row>
    <row r="8430" spans="1:14" x14ac:dyDescent="0.2">
      <c r="A8430" s="3" t="str">
        <f>CONCATENATE(C8430,"_",E8430)</f>
        <v>33_25</v>
      </c>
      <c r="B8430" s="3" t="s">
        <v>5626</v>
      </c>
      <c r="C8430" s="3">
        <v>33</v>
      </c>
      <c r="D8430" s="3" t="s">
        <v>6269</v>
      </c>
      <c r="E8430" s="3">
        <v>25</v>
      </c>
      <c r="F8430" s="3" t="s">
        <v>15821</v>
      </c>
      <c r="G8430" s="3" t="str">
        <f t="shared" si="262"/>
        <v>33_25_RAJASEKARAN,  M.,</v>
      </c>
      <c r="H8430" s="5" t="str">
        <f>VLOOKUP(G8430,CandidateInfo2014!$A$1:$M$8356,8,FALSE)</f>
        <v>M</v>
      </c>
      <c r="I8430" s="5" t="str">
        <f>VLOOKUP($G8430,CandidateInfo2014!$A$1:$M$8356,9,FALSE)</f>
        <v>GEN</v>
      </c>
      <c r="J8430" s="5">
        <f>VLOOKUP($G8430,CandidateInfo2014!$A$1:$M$8356,10,FALSE)</f>
        <v>53</v>
      </c>
      <c r="K8430" s="3" t="s">
        <v>13</v>
      </c>
      <c r="L8430" s="3">
        <v>31998</v>
      </c>
      <c r="M8430" s="3">
        <f t="shared" si="263"/>
        <v>4</v>
      </c>
      <c r="N8430" s="3" t="s">
        <v>16274</v>
      </c>
    </row>
    <row r="8431" spans="1:14" x14ac:dyDescent="0.2">
      <c r="A8431" s="3" t="str">
        <f>CONCATENATE(C8431,"_",E8431)</f>
        <v>33_25</v>
      </c>
      <c r="B8431" s="3" t="s">
        <v>5626</v>
      </c>
      <c r="C8431" s="3">
        <v>33</v>
      </c>
      <c r="D8431" s="3" t="s">
        <v>6269</v>
      </c>
      <c r="E8431" s="3">
        <v>25</v>
      </c>
      <c r="F8431" s="3" t="s">
        <v>15822</v>
      </c>
      <c r="G8431" s="3" t="str">
        <f t="shared" si="262"/>
        <v>33_25_RAMAR YADAV,  K.</v>
      </c>
      <c r="H8431" s="5" t="str">
        <f>VLOOKUP(G8431,CandidateInfo2014!$A$1:$M$8356,8,FALSE)</f>
        <v>M</v>
      </c>
      <c r="I8431" s="5" t="str">
        <f>VLOOKUP($G8431,CandidateInfo2014!$A$1:$M$8356,9,FALSE)</f>
        <v>GEN</v>
      </c>
      <c r="J8431" s="5">
        <f>VLOOKUP($G8431,CandidateInfo2014!$A$1:$M$8356,10,FALSE)</f>
        <v>39</v>
      </c>
      <c r="K8431" s="3" t="s">
        <v>15356</v>
      </c>
      <c r="L8431" s="3">
        <v>6324</v>
      </c>
      <c r="M8431" s="3">
        <f t="shared" si="263"/>
        <v>6</v>
      </c>
      <c r="N8431" s="3" t="s">
        <v>16291</v>
      </c>
    </row>
    <row r="8432" spans="1:14" x14ac:dyDescent="0.2">
      <c r="A8432" s="3" t="str">
        <f>CONCATENATE(C8432,"_",E8432)</f>
        <v>33_25</v>
      </c>
      <c r="B8432" s="3" t="s">
        <v>5626</v>
      </c>
      <c r="C8432" s="3">
        <v>33</v>
      </c>
      <c r="D8432" s="3" t="s">
        <v>6269</v>
      </c>
      <c r="E8432" s="3">
        <v>25</v>
      </c>
      <c r="F8432" s="3" t="s">
        <v>15823</v>
      </c>
      <c r="G8432" s="3" t="str">
        <f t="shared" si="262"/>
        <v>33_25_RENGARAJU, M.</v>
      </c>
      <c r="H8432" s="5" t="str">
        <f>VLOOKUP(G8432,CandidateInfo2014!$A$1:$M$8356,8,FALSE)</f>
        <v>M</v>
      </c>
      <c r="I8432" s="5" t="str">
        <f>VLOOKUP($G8432,CandidateInfo2014!$A$1:$M$8356,9,FALSE)</f>
        <v>GEN</v>
      </c>
      <c r="J8432" s="5">
        <f>VLOOKUP($G8432,CandidateInfo2014!$A$1:$M$8356,10,FALSE)</f>
        <v>54</v>
      </c>
      <c r="K8432" s="3" t="s">
        <v>21</v>
      </c>
      <c r="L8432" s="3">
        <v>633</v>
      </c>
      <c r="M8432" s="3">
        <f t="shared" si="263"/>
        <v>22</v>
      </c>
      <c r="N8432" s="3" t="s">
        <v>16269</v>
      </c>
    </row>
    <row r="8433" spans="1:14" x14ac:dyDescent="0.2">
      <c r="A8433" s="3" t="str">
        <f>CONCATENATE(C8433,"_",E8433)</f>
        <v>33_25</v>
      </c>
      <c r="B8433" s="3" t="s">
        <v>5626</v>
      </c>
      <c r="C8433" s="3">
        <v>33</v>
      </c>
      <c r="D8433" s="3" t="s">
        <v>6269</v>
      </c>
      <c r="E8433" s="3">
        <v>25</v>
      </c>
      <c r="F8433" s="3" t="s">
        <v>15824</v>
      </c>
      <c r="G8433" s="3" t="str">
        <f t="shared" si="262"/>
        <v>33_25_SEEMANUR  PRABU, S.</v>
      </c>
      <c r="H8433" s="5" t="str">
        <f>VLOOKUP(G8433,CandidateInfo2014!$A$1:$M$8356,8,FALSE)</f>
        <v>M</v>
      </c>
      <c r="I8433" s="5" t="str">
        <f>VLOOKUP($G8433,CandidateInfo2014!$A$1:$M$8356,9,FALSE)</f>
        <v>GEN</v>
      </c>
      <c r="J8433" s="5">
        <f>VLOOKUP($G8433,CandidateInfo2014!$A$1:$M$8356,10,FALSE)</f>
        <v>44</v>
      </c>
      <c r="K8433" s="3" t="s">
        <v>5631</v>
      </c>
      <c r="L8433" s="3">
        <v>249645</v>
      </c>
      <c r="M8433" s="3">
        <f t="shared" si="263"/>
        <v>2</v>
      </c>
      <c r="N8433" s="3" t="s">
        <v>16286</v>
      </c>
    </row>
    <row r="8434" spans="1:14" x14ac:dyDescent="0.2">
      <c r="A8434" s="3" t="str">
        <f>CONCATENATE(C8434,"_",E8434)</f>
        <v>33_25</v>
      </c>
      <c r="B8434" s="3" t="s">
        <v>5626</v>
      </c>
      <c r="C8434" s="3">
        <v>33</v>
      </c>
      <c r="D8434" s="3" t="s">
        <v>6269</v>
      </c>
      <c r="E8434" s="3">
        <v>25</v>
      </c>
      <c r="F8434" s="3" t="s">
        <v>15825</v>
      </c>
      <c r="G8434" s="3" t="str">
        <f t="shared" si="262"/>
        <v>33_25_SELVARAJ, V.M.</v>
      </c>
      <c r="H8434" s="5" t="str">
        <f>VLOOKUP(G8434,CandidateInfo2014!$A$1:$M$8356,8,FALSE)</f>
        <v>M</v>
      </c>
      <c r="I8434" s="5" t="str">
        <f>VLOOKUP($G8434,CandidateInfo2014!$A$1:$M$8356,9,FALSE)</f>
        <v>SC</v>
      </c>
      <c r="J8434" s="5">
        <f>VLOOKUP($G8434,CandidateInfo2014!$A$1:$M$8356,10,FALSE)</f>
        <v>58</v>
      </c>
      <c r="K8434" s="3" t="s">
        <v>19</v>
      </c>
      <c r="L8434" s="3">
        <v>2924</v>
      </c>
      <c r="M8434" s="3">
        <f t="shared" si="263"/>
        <v>9</v>
      </c>
      <c r="N8434" s="3" t="s">
        <v>16276</v>
      </c>
    </row>
    <row r="8435" spans="1:14" x14ac:dyDescent="0.2">
      <c r="A8435" s="3" t="str">
        <f>CONCATENATE(C8435,"_",E8435)</f>
        <v>33_25</v>
      </c>
      <c r="B8435" s="3" t="s">
        <v>5626</v>
      </c>
      <c r="C8435" s="3">
        <v>33</v>
      </c>
      <c r="D8435" s="3" t="s">
        <v>6269</v>
      </c>
      <c r="E8435" s="3">
        <v>25</v>
      </c>
      <c r="F8435" s="3" t="s">
        <v>15826</v>
      </c>
      <c r="G8435" s="3" t="str">
        <f t="shared" si="262"/>
        <v>33_25_SIVAPERUMAL,  K.</v>
      </c>
      <c r="H8435" s="5" t="str">
        <f>VLOOKUP(G8435,CandidateInfo2014!$A$1:$M$8356,8,FALSE)</f>
        <v>M</v>
      </c>
      <c r="I8435" s="5" t="str">
        <f>VLOOKUP($G8435,CandidateInfo2014!$A$1:$M$8356,9,FALSE)</f>
        <v>GEN</v>
      </c>
      <c r="J8435" s="5">
        <f>VLOOKUP($G8435,CandidateInfo2014!$A$1:$M$8356,10,FALSE)</f>
        <v>31</v>
      </c>
      <c r="K8435" s="3" t="s">
        <v>21</v>
      </c>
      <c r="L8435" s="3">
        <v>986</v>
      </c>
      <c r="M8435" s="3">
        <f t="shared" si="263"/>
        <v>20</v>
      </c>
      <c r="N8435" s="3" t="s">
        <v>16269</v>
      </c>
    </row>
    <row r="8436" spans="1:14" x14ac:dyDescent="0.2">
      <c r="A8436" s="3" t="str">
        <f>CONCATENATE(C8436,"_",E8436)</f>
        <v>33_25</v>
      </c>
      <c r="B8436" s="3" t="s">
        <v>5626</v>
      </c>
      <c r="C8436" s="3">
        <v>33</v>
      </c>
      <c r="D8436" s="3" t="s">
        <v>6269</v>
      </c>
      <c r="E8436" s="3">
        <v>25</v>
      </c>
      <c r="F8436" s="3" t="s">
        <v>15827</v>
      </c>
      <c r="G8436" s="3" t="str">
        <f t="shared" si="262"/>
        <v>33_25_SUBRAMANI, D.</v>
      </c>
      <c r="H8436" s="5" t="str">
        <f>VLOOKUP(G8436,CandidateInfo2014!$A$1:$M$8356,8,FALSE)</f>
        <v>M</v>
      </c>
      <c r="I8436" s="5" t="str">
        <f>VLOOKUP($G8436,CandidateInfo2014!$A$1:$M$8356,9,FALSE)</f>
        <v>GEN</v>
      </c>
      <c r="J8436" s="5">
        <f>VLOOKUP($G8436,CandidateInfo2014!$A$1:$M$8356,10,FALSE)</f>
        <v>34</v>
      </c>
      <c r="K8436" s="3" t="s">
        <v>21</v>
      </c>
      <c r="L8436" s="3">
        <v>1201</v>
      </c>
      <c r="M8436" s="3">
        <f t="shared" si="263"/>
        <v>18</v>
      </c>
      <c r="N8436" s="3" t="s">
        <v>16269</v>
      </c>
    </row>
    <row r="8437" spans="1:14" x14ac:dyDescent="0.2">
      <c r="A8437" s="3" t="str">
        <f>CONCATENATE(C8437,"_",E8437)</f>
        <v>33_25</v>
      </c>
      <c r="B8437" s="3" t="s">
        <v>5626</v>
      </c>
      <c r="C8437" s="3">
        <v>33</v>
      </c>
      <c r="D8437" s="3" t="s">
        <v>6269</v>
      </c>
      <c r="E8437" s="3">
        <v>25</v>
      </c>
      <c r="F8437" s="3" t="s">
        <v>15828</v>
      </c>
      <c r="G8437" s="3" t="str">
        <f t="shared" si="262"/>
        <v>33_25_THOZHAR  TAMILSELVAN,  P.</v>
      </c>
      <c r="H8437" s="5" t="str">
        <f>VLOOKUP(G8437,CandidateInfo2014!$A$1:$M$8356,8,FALSE)</f>
        <v>M</v>
      </c>
      <c r="I8437" s="5" t="str">
        <f>VLOOKUP($G8437,CandidateInfo2014!$A$1:$M$8356,9,FALSE)</f>
        <v>GEN</v>
      </c>
      <c r="J8437" s="5">
        <f>VLOOKUP($G8437,CandidateInfo2014!$A$1:$M$8356,10,FALSE)</f>
        <v>51</v>
      </c>
      <c r="K8437" s="3" t="s">
        <v>7420</v>
      </c>
      <c r="L8437" s="3">
        <v>1509</v>
      </c>
      <c r="M8437" s="3">
        <f t="shared" si="263"/>
        <v>15</v>
      </c>
      <c r="N8437" s="3" t="s">
        <v>16334</v>
      </c>
    </row>
    <row r="8438" spans="1:14" x14ac:dyDescent="0.2">
      <c r="A8438" s="3" t="str">
        <f>CONCATENATE(C8438,"_",E8438)</f>
        <v>33_25</v>
      </c>
      <c r="B8438" s="3" t="s">
        <v>5626</v>
      </c>
      <c r="C8438" s="3">
        <v>33</v>
      </c>
      <c r="D8438" s="3" t="s">
        <v>6269</v>
      </c>
      <c r="E8438" s="3">
        <v>25</v>
      </c>
      <c r="F8438" s="3" t="s">
        <v>15829</v>
      </c>
      <c r="G8438" s="3" t="str">
        <f t="shared" si="262"/>
        <v>33_25_VADIVELU, P.</v>
      </c>
      <c r="H8438" s="5" t="str">
        <f>VLOOKUP(G8438,CandidateInfo2014!$A$1:$M$8356,8,FALSE)</f>
        <v>M</v>
      </c>
      <c r="I8438" s="5" t="str">
        <f>VLOOKUP($G8438,CandidateInfo2014!$A$1:$M$8356,9,FALSE)</f>
        <v>GEN</v>
      </c>
      <c r="J8438" s="5">
        <f>VLOOKUP($G8438,CandidateInfo2014!$A$1:$M$8356,10,FALSE)</f>
        <v>31</v>
      </c>
      <c r="K8438" s="3" t="s">
        <v>21</v>
      </c>
      <c r="L8438" s="3">
        <v>1821</v>
      </c>
      <c r="M8438" s="3">
        <f t="shared" si="263"/>
        <v>13</v>
      </c>
      <c r="N8438" s="3" t="s">
        <v>16269</v>
      </c>
    </row>
    <row r="8439" spans="1:14" x14ac:dyDescent="0.2">
      <c r="A8439" s="3" t="str">
        <f>CONCATENATE(C8439,"_",E8439)</f>
        <v>33_25</v>
      </c>
      <c r="B8439" s="3" t="s">
        <v>5626</v>
      </c>
      <c r="C8439" s="3">
        <v>33</v>
      </c>
      <c r="D8439" s="3" t="s">
        <v>6269</v>
      </c>
      <c r="E8439" s="3">
        <v>25</v>
      </c>
      <c r="F8439" s="3" t="s">
        <v>15830</v>
      </c>
      <c r="G8439" s="3" t="str">
        <f t="shared" si="262"/>
        <v>33_25_VELAYUTHAM, C.</v>
      </c>
      <c r="H8439" s="5" t="str">
        <f>VLOOKUP(G8439,CandidateInfo2014!$A$1:$M$8356,8,FALSE)</f>
        <v>M</v>
      </c>
      <c r="I8439" s="5" t="str">
        <f>VLOOKUP($G8439,CandidateInfo2014!$A$1:$M$8356,9,FALSE)</f>
        <v>GEN</v>
      </c>
      <c r="J8439" s="5">
        <f>VLOOKUP($G8439,CandidateInfo2014!$A$1:$M$8356,10,FALSE)</f>
        <v>53</v>
      </c>
      <c r="K8439" s="3" t="s">
        <v>21</v>
      </c>
      <c r="L8439" s="3">
        <v>2995</v>
      </c>
      <c r="M8439" s="3">
        <f t="shared" si="263"/>
        <v>8</v>
      </c>
      <c r="N8439" s="3" t="s">
        <v>16269</v>
      </c>
    </row>
    <row r="8440" spans="1:14" x14ac:dyDescent="0.2">
      <c r="A8440" s="3" t="str">
        <f>CONCATENATE(C8440,"_",E8440)</f>
        <v>33_25</v>
      </c>
      <c r="B8440" s="3" t="s">
        <v>5626</v>
      </c>
      <c r="C8440" s="3">
        <v>33</v>
      </c>
      <c r="D8440" s="3" t="s">
        <v>6269</v>
      </c>
      <c r="E8440" s="3">
        <v>25</v>
      </c>
      <c r="F8440" s="3" t="s">
        <v>15831</v>
      </c>
      <c r="G8440" s="3" t="str">
        <f t="shared" si="262"/>
        <v>33_25_VISWANATHAN, A.</v>
      </c>
      <c r="H8440" s="5" t="str">
        <f>VLOOKUP(G8440,CandidateInfo2014!$A$1:$M$8356,8,FALSE)</f>
        <v>M</v>
      </c>
      <c r="I8440" s="5" t="str">
        <f>VLOOKUP($G8440,CandidateInfo2014!$A$1:$M$8356,9,FALSE)</f>
        <v>SC</v>
      </c>
      <c r="J8440" s="5">
        <f>VLOOKUP($G8440,CandidateInfo2014!$A$1:$M$8356,10,FALSE)</f>
        <v>60</v>
      </c>
      <c r="K8440" s="3" t="s">
        <v>21</v>
      </c>
      <c r="L8440" s="3">
        <v>2369</v>
      </c>
      <c r="M8440" s="3">
        <f t="shared" si="263"/>
        <v>11</v>
      </c>
      <c r="N8440" s="3" t="s">
        <v>16269</v>
      </c>
    </row>
    <row r="8441" spans="1:14" x14ac:dyDescent="0.2">
      <c r="A8441" s="3" t="str">
        <f>CONCATENATE(C8441,"_",E8441)</f>
        <v>33_26</v>
      </c>
      <c r="B8441" s="3" t="s">
        <v>5626</v>
      </c>
      <c r="C8441" s="3">
        <v>33</v>
      </c>
      <c r="D8441" s="3" t="s">
        <v>6292</v>
      </c>
      <c r="E8441" s="3">
        <v>26</v>
      </c>
      <c r="F8441" s="3" t="s">
        <v>15832</v>
      </c>
      <c r="G8441" s="3" t="str">
        <f t="shared" si="262"/>
        <v>33_26_ALAGIRI.S</v>
      </c>
      <c r="H8441" s="5" t="str">
        <f>VLOOKUP(G8441,CandidateInfo2014!$A$1:$M$8356,8,FALSE)</f>
        <v>M</v>
      </c>
      <c r="I8441" s="5" t="str">
        <f>VLOOKUP($G8441,CandidateInfo2014!$A$1:$M$8356,9,FALSE)</f>
        <v>GEN</v>
      </c>
      <c r="J8441" s="5">
        <f>VLOOKUP($G8441,CandidateInfo2014!$A$1:$M$8356,10,FALSE)</f>
        <v>61</v>
      </c>
      <c r="K8441" s="3" t="s">
        <v>13</v>
      </c>
      <c r="L8441" s="3">
        <v>26650</v>
      </c>
      <c r="M8441" s="3">
        <f t="shared" si="263"/>
        <v>4</v>
      </c>
      <c r="N8441" s="3" t="s">
        <v>16274</v>
      </c>
    </row>
    <row r="8442" spans="1:14" x14ac:dyDescent="0.2">
      <c r="A8442" s="3" t="str">
        <f>CONCATENATE(C8442,"_",E8442)</f>
        <v>33_26</v>
      </c>
      <c r="B8442" s="3" t="s">
        <v>5626</v>
      </c>
      <c r="C8442" s="3">
        <v>33</v>
      </c>
      <c r="D8442" s="3" t="s">
        <v>6292</v>
      </c>
      <c r="E8442" s="3">
        <v>26</v>
      </c>
      <c r="F8442" s="3" t="s">
        <v>15833</v>
      </c>
      <c r="G8442" s="3" t="str">
        <f t="shared" si="262"/>
        <v>33_26_ANANDHARAJAN.S</v>
      </c>
      <c r="H8442" s="5" t="str">
        <f>VLOOKUP(G8442,CandidateInfo2014!$A$1:$M$8356,8,FALSE)</f>
        <v>M</v>
      </c>
      <c r="I8442" s="5" t="str">
        <f>VLOOKUP($G8442,CandidateInfo2014!$A$1:$M$8356,9,FALSE)</f>
        <v>SC</v>
      </c>
      <c r="J8442" s="5">
        <f>VLOOKUP($G8442,CandidateInfo2014!$A$1:$M$8356,10,FALSE)</f>
        <v>38</v>
      </c>
      <c r="K8442" s="3" t="s">
        <v>21</v>
      </c>
      <c r="L8442" s="3">
        <v>1309</v>
      </c>
      <c r="M8442" s="3">
        <f t="shared" si="263"/>
        <v>13</v>
      </c>
      <c r="N8442" s="3" t="s">
        <v>16269</v>
      </c>
    </row>
    <row r="8443" spans="1:14" x14ac:dyDescent="0.2">
      <c r="A8443" s="3" t="str">
        <f>CONCATENATE(C8443,"_",E8443)</f>
        <v>33_26</v>
      </c>
      <c r="B8443" s="3" t="s">
        <v>5626</v>
      </c>
      <c r="C8443" s="3">
        <v>33</v>
      </c>
      <c r="D8443" s="3" t="s">
        <v>6292</v>
      </c>
      <c r="E8443" s="3">
        <v>26</v>
      </c>
      <c r="F8443" s="3" t="s">
        <v>15834</v>
      </c>
      <c r="G8443" s="3" t="str">
        <f t="shared" si="262"/>
        <v>33_26_ARUNMOZHITHEVAN.A</v>
      </c>
      <c r="H8443" s="5" t="str">
        <f>VLOOKUP(G8443,CandidateInfo2014!$A$1:$M$8356,8,FALSE)</f>
        <v>M</v>
      </c>
      <c r="I8443" s="5" t="str">
        <f>VLOOKUP($G8443,CandidateInfo2014!$A$1:$M$8356,9,FALSE)</f>
        <v>GEN</v>
      </c>
      <c r="J8443" s="5">
        <f>VLOOKUP($G8443,CandidateInfo2014!$A$1:$M$8356,10,FALSE)</f>
        <v>45</v>
      </c>
      <c r="K8443" s="3" t="s">
        <v>5629</v>
      </c>
      <c r="L8443" s="3">
        <v>481429</v>
      </c>
      <c r="M8443" s="3">
        <f t="shared" si="263"/>
        <v>1</v>
      </c>
      <c r="N8443" s="3" t="s">
        <v>16285</v>
      </c>
    </row>
    <row r="8444" spans="1:14" x14ac:dyDescent="0.2">
      <c r="A8444" s="3" t="str">
        <f>CONCATENATE(C8444,"_",E8444)</f>
        <v>33_26</v>
      </c>
      <c r="B8444" s="3" t="s">
        <v>5626</v>
      </c>
      <c r="C8444" s="3">
        <v>33</v>
      </c>
      <c r="D8444" s="3" t="s">
        <v>6292</v>
      </c>
      <c r="E8444" s="3">
        <v>26</v>
      </c>
      <c r="F8444" s="3" t="s">
        <v>15835</v>
      </c>
      <c r="G8444" s="3" t="str">
        <f t="shared" si="262"/>
        <v>33_26_BALASUBRAMANIAN.K</v>
      </c>
      <c r="H8444" s="5" t="str">
        <f>VLOOKUP(G8444,CandidateInfo2014!$A$1:$M$8356,8,FALSE)</f>
        <v>M</v>
      </c>
      <c r="I8444" s="5" t="str">
        <f>VLOOKUP($G8444,CandidateInfo2014!$A$1:$M$8356,9,FALSE)</f>
        <v>GEN</v>
      </c>
      <c r="J8444" s="5">
        <f>VLOOKUP($G8444,CandidateInfo2014!$A$1:$M$8356,10,FALSE)</f>
        <v>65</v>
      </c>
      <c r="K8444" s="3" t="s">
        <v>260</v>
      </c>
      <c r="L8444" s="3">
        <v>11122</v>
      </c>
      <c r="M8444" s="3">
        <f t="shared" si="263"/>
        <v>5</v>
      </c>
      <c r="N8444" s="3" t="s">
        <v>16282</v>
      </c>
    </row>
    <row r="8445" spans="1:14" x14ac:dyDescent="0.2">
      <c r="A8445" s="3" t="str">
        <f>CONCATENATE(C8445,"_",E8445)</f>
        <v>33_26</v>
      </c>
      <c r="B8445" s="3" t="s">
        <v>5626</v>
      </c>
      <c r="C8445" s="3">
        <v>33</v>
      </c>
      <c r="D8445" s="3" t="s">
        <v>6292</v>
      </c>
      <c r="E8445" s="3">
        <v>26</v>
      </c>
      <c r="F8445" s="3" t="s">
        <v>15836</v>
      </c>
      <c r="G8445" s="3" t="str">
        <f t="shared" si="262"/>
        <v>33_26_BASKAR.A</v>
      </c>
      <c r="H8445" s="5" t="str">
        <f>VLOOKUP(G8445,CandidateInfo2014!$A$1:$M$8356,8,FALSE)</f>
        <v>M</v>
      </c>
      <c r="I8445" s="5" t="str">
        <f>VLOOKUP($G8445,CandidateInfo2014!$A$1:$M$8356,9,FALSE)</f>
        <v>GEN</v>
      </c>
      <c r="J8445" s="5">
        <f>VLOOKUP($G8445,CandidateInfo2014!$A$1:$M$8356,10,FALSE)</f>
        <v>33</v>
      </c>
      <c r="K8445" s="3" t="s">
        <v>21</v>
      </c>
      <c r="L8445" s="3">
        <v>872</v>
      </c>
      <c r="M8445" s="3">
        <f t="shared" si="263"/>
        <v>16</v>
      </c>
      <c r="N8445" s="3" t="s">
        <v>16269</v>
      </c>
    </row>
    <row r="8446" spans="1:14" x14ac:dyDescent="0.2">
      <c r="A8446" s="3" t="str">
        <f>CONCATENATE(C8446,"_",E8446)</f>
        <v>33_26</v>
      </c>
      <c r="B8446" s="3" t="s">
        <v>5626</v>
      </c>
      <c r="C8446" s="3">
        <v>33</v>
      </c>
      <c r="D8446" s="3" t="s">
        <v>6292</v>
      </c>
      <c r="E8446" s="3">
        <v>26</v>
      </c>
      <c r="F8446" s="3" t="s">
        <v>15837</v>
      </c>
      <c r="G8446" s="3" t="str">
        <f t="shared" si="262"/>
        <v>33_26_GIRIJA.S</v>
      </c>
      <c r="H8446" s="5" t="str">
        <f>VLOOKUP(G8446,CandidateInfo2014!$A$1:$M$8356,8,FALSE)</f>
        <v>F</v>
      </c>
      <c r="I8446" s="5" t="str">
        <f>VLOOKUP($G8446,CandidateInfo2014!$A$1:$M$8356,9,FALSE)</f>
        <v>GEN</v>
      </c>
      <c r="J8446" s="5">
        <f>VLOOKUP($G8446,CandidateInfo2014!$A$1:$M$8356,10,FALSE)</f>
        <v>29</v>
      </c>
      <c r="K8446" s="3" t="s">
        <v>21</v>
      </c>
      <c r="L8446" s="3">
        <v>650</v>
      </c>
      <c r="M8446" s="3">
        <f t="shared" si="263"/>
        <v>18</v>
      </c>
      <c r="N8446" s="3" t="s">
        <v>16269</v>
      </c>
    </row>
    <row r="8447" spans="1:14" x14ac:dyDescent="0.2">
      <c r="A8447" s="3" t="str">
        <f>CONCATENATE(C8447,"_",E8447)</f>
        <v>33_26</v>
      </c>
      <c r="B8447" s="3" t="s">
        <v>5626</v>
      </c>
      <c r="C8447" s="3">
        <v>33</v>
      </c>
      <c r="D8447" s="3" t="s">
        <v>6292</v>
      </c>
      <c r="E8447" s="3">
        <v>26</v>
      </c>
      <c r="F8447" s="3" t="s">
        <v>15838</v>
      </c>
      <c r="G8447" s="3" t="str">
        <f t="shared" si="262"/>
        <v>33_26_JAISHANKAR.P.</v>
      </c>
      <c r="H8447" s="5" t="str">
        <f>VLOOKUP(G8447,CandidateInfo2014!$A$1:$M$8356,8,FALSE)</f>
        <v>M</v>
      </c>
      <c r="I8447" s="5" t="str">
        <f>VLOOKUP($G8447,CandidateInfo2014!$A$1:$M$8356,9,FALSE)</f>
        <v>GEN</v>
      </c>
      <c r="J8447" s="5">
        <f>VLOOKUP($G8447,CandidateInfo2014!$A$1:$M$8356,10,FALSE)</f>
        <v>47</v>
      </c>
      <c r="K8447" s="3" t="s">
        <v>21</v>
      </c>
      <c r="L8447" s="3">
        <v>6250</v>
      </c>
      <c r="M8447" s="3">
        <f t="shared" si="263"/>
        <v>8</v>
      </c>
      <c r="N8447" s="3" t="s">
        <v>16269</v>
      </c>
    </row>
    <row r="8448" spans="1:14" x14ac:dyDescent="0.2">
      <c r="A8448" s="3" t="str">
        <f>CONCATENATE(C8448,"_",E8448)</f>
        <v>33_26</v>
      </c>
      <c r="B8448" s="3" t="s">
        <v>5626</v>
      </c>
      <c r="C8448" s="3">
        <v>33</v>
      </c>
      <c r="D8448" s="3" t="s">
        <v>6292</v>
      </c>
      <c r="E8448" s="3">
        <v>26</v>
      </c>
      <c r="F8448" s="3" t="s">
        <v>15839</v>
      </c>
      <c r="G8448" s="3" t="str">
        <f t="shared" si="262"/>
        <v>33_26_JAYASANKAR.C.R</v>
      </c>
      <c r="H8448" s="5" t="str">
        <f>VLOOKUP(G8448,CandidateInfo2014!$A$1:$M$8356,8,FALSE)</f>
        <v>M</v>
      </c>
      <c r="I8448" s="5" t="str">
        <f>VLOOKUP($G8448,CandidateInfo2014!$A$1:$M$8356,9,FALSE)</f>
        <v>GEN</v>
      </c>
      <c r="J8448" s="5">
        <f>VLOOKUP($G8448,CandidateInfo2014!$A$1:$M$8356,10,FALSE)</f>
        <v>42</v>
      </c>
      <c r="K8448" s="3" t="s">
        <v>5633</v>
      </c>
      <c r="L8448" s="3">
        <v>147606</v>
      </c>
      <c r="M8448" s="3">
        <f t="shared" si="263"/>
        <v>3</v>
      </c>
      <c r="N8448" s="3" t="s">
        <v>16289</v>
      </c>
    </row>
    <row r="8449" spans="1:14" x14ac:dyDescent="0.2">
      <c r="A8449" s="3" t="str">
        <f>CONCATENATE(C8449,"_",E8449)</f>
        <v>33_26</v>
      </c>
      <c r="B8449" s="3" t="s">
        <v>5626</v>
      </c>
      <c r="C8449" s="3">
        <v>33</v>
      </c>
      <c r="D8449" s="3" t="s">
        <v>6292</v>
      </c>
      <c r="E8449" s="3">
        <v>26</v>
      </c>
      <c r="F8449" s="3" t="s">
        <v>15840</v>
      </c>
      <c r="G8449" s="3" t="str">
        <f t="shared" si="262"/>
        <v>33_26_NANDAGOPALAKRISHNAN.K.</v>
      </c>
      <c r="H8449" s="5" t="str">
        <f>VLOOKUP(G8449,CandidateInfo2014!$A$1:$M$8356,8,FALSE)</f>
        <v>M</v>
      </c>
      <c r="I8449" s="5" t="str">
        <f>VLOOKUP($G8449,CandidateInfo2014!$A$1:$M$8356,9,FALSE)</f>
        <v>GEN</v>
      </c>
      <c r="J8449" s="5">
        <f>VLOOKUP($G8449,CandidateInfo2014!$A$1:$M$8356,10,FALSE)</f>
        <v>73</v>
      </c>
      <c r="K8449" s="3" t="s">
        <v>5631</v>
      </c>
      <c r="L8449" s="3">
        <v>278304</v>
      </c>
      <c r="M8449" s="3">
        <f t="shared" si="263"/>
        <v>2</v>
      </c>
      <c r="N8449" s="3" t="s">
        <v>16286</v>
      </c>
    </row>
    <row r="8450" spans="1:14" x14ac:dyDescent="0.2">
      <c r="A8450" s="3" t="str">
        <f>CONCATENATE(C8450,"_",E8450)</f>
        <v>33_26</v>
      </c>
      <c r="B8450" s="3" t="s">
        <v>5626</v>
      </c>
      <c r="C8450" s="3">
        <v>33</v>
      </c>
      <c r="D8450" s="3" t="s">
        <v>6292</v>
      </c>
      <c r="E8450" s="3">
        <v>26</v>
      </c>
      <c r="F8450" s="3" t="s">
        <v>9284</v>
      </c>
      <c r="G8450" s="3" t="str">
        <f t="shared" si="262"/>
        <v>33_26_None of the Above</v>
      </c>
      <c r="H8450" s="5">
        <f>VLOOKUP(G8450,CandidateInfo2014!$A$1:$M$8356,8,FALSE)</f>
        <v>0</v>
      </c>
      <c r="I8450" s="5">
        <f>VLOOKUP($G8450,CandidateInfo2014!$A$1:$M$8356,9,FALSE)</f>
        <v>0</v>
      </c>
      <c r="J8450" s="5">
        <f>VLOOKUP($G8450,CandidateInfo2014!$A$1:$M$8356,10,FALSE)</f>
        <v>0</v>
      </c>
      <c r="K8450" s="3" t="s">
        <v>9285</v>
      </c>
      <c r="L8450" s="3">
        <v>10338</v>
      </c>
      <c r="M8450" s="3">
        <f t="shared" si="263"/>
        <v>6</v>
      </c>
      <c r="N8450" s="3" t="s">
        <v>9284</v>
      </c>
    </row>
    <row r="8451" spans="1:14" x14ac:dyDescent="0.2">
      <c r="A8451" s="3" t="str">
        <f>CONCATENATE(C8451,"_",E8451)</f>
        <v>33_26</v>
      </c>
      <c r="B8451" s="3" t="s">
        <v>5626</v>
      </c>
      <c r="C8451" s="3">
        <v>33</v>
      </c>
      <c r="D8451" s="3" t="s">
        <v>6292</v>
      </c>
      <c r="E8451" s="3">
        <v>26</v>
      </c>
      <c r="F8451" s="3" t="s">
        <v>15841</v>
      </c>
      <c r="G8451" s="3" t="str">
        <f t="shared" ref="G8451:G8514" si="264">CONCATENATE(A8451,"_",F8451)</f>
        <v>33_26_RADHAKRISHNAN.K.R</v>
      </c>
      <c r="H8451" s="5" t="str">
        <f>VLOOKUP(G8451,CandidateInfo2014!$A$1:$M$8356,8,FALSE)</f>
        <v>M</v>
      </c>
      <c r="I8451" s="5" t="str">
        <f>VLOOKUP($G8451,CandidateInfo2014!$A$1:$M$8356,9,FALSE)</f>
        <v>GEN</v>
      </c>
      <c r="J8451" s="5">
        <f>VLOOKUP($G8451,CandidateInfo2014!$A$1:$M$8356,10,FALSE)</f>
        <v>44</v>
      </c>
      <c r="K8451" s="3" t="s">
        <v>21</v>
      </c>
      <c r="L8451" s="3">
        <v>1370</v>
      </c>
      <c r="M8451" s="3">
        <f t="shared" ref="M8451:M8514" si="265">SUMPRODUCT(($D$2:$D$8795=D8451)*(L8451&lt;$L$2:$L$8795))+1</f>
        <v>12</v>
      </c>
      <c r="N8451" s="3" t="s">
        <v>16269</v>
      </c>
    </row>
    <row r="8452" spans="1:14" x14ac:dyDescent="0.2">
      <c r="A8452" s="3" t="str">
        <f>CONCATENATE(C8452,"_",E8452)</f>
        <v>33_26</v>
      </c>
      <c r="B8452" s="3" t="s">
        <v>5626</v>
      </c>
      <c r="C8452" s="3">
        <v>33</v>
      </c>
      <c r="D8452" s="3" t="s">
        <v>6292</v>
      </c>
      <c r="E8452" s="3">
        <v>26</v>
      </c>
      <c r="F8452" s="3" t="s">
        <v>15842</v>
      </c>
      <c r="G8452" s="3" t="str">
        <f t="shared" si="264"/>
        <v>33_26_RAJKUMAR.V</v>
      </c>
      <c r="H8452" s="5" t="str">
        <f>VLOOKUP(G8452,CandidateInfo2014!$A$1:$M$8356,8,FALSE)</f>
        <v>M</v>
      </c>
      <c r="I8452" s="5" t="str">
        <f>VLOOKUP($G8452,CandidateInfo2014!$A$1:$M$8356,9,FALSE)</f>
        <v>SC</v>
      </c>
      <c r="J8452" s="5">
        <f>VLOOKUP($G8452,CandidateInfo2014!$A$1:$M$8356,10,FALSE)</f>
        <v>37</v>
      </c>
      <c r="K8452" s="3" t="s">
        <v>21</v>
      </c>
      <c r="L8452" s="3">
        <v>7678</v>
      </c>
      <c r="M8452" s="3">
        <f t="shared" si="265"/>
        <v>7</v>
      </c>
      <c r="N8452" s="3" t="s">
        <v>16269</v>
      </c>
    </row>
    <row r="8453" spans="1:14" x14ac:dyDescent="0.2">
      <c r="A8453" s="3" t="str">
        <f>CONCATENATE(C8453,"_",E8453)</f>
        <v>33_26</v>
      </c>
      <c r="B8453" s="3" t="s">
        <v>5626</v>
      </c>
      <c r="C8453" s="3">
        <v>33</v>
      </c>
      <c r="D8453" s="3" t="s">
        <v>6292</v>
      </c>
      <c r="E8453" s="3">
        <v>26</v>
      </c>
      <c r="F8453" s="3" t="s">
        <v>15843</v>
      </c>
      <c r="G8453" s="3" t="str">
        <f t="shared" si="264"/>
        <v>33_26_SENGUTTUVAN.R</v>
      </c>
      <c r="H8453" s="5" t="str">
        <f>VLOOKUP(G8453,CandidateInfo2014!$A$1:$M$8356,8,FALSE)</f>
        <v>M</v>
      </c>
      <c r="I8453" s="5" t="str">
        <f>VLOOKUP($G8453,CandidateInfo2014!$A$1:$M$8356,9,FALSE)</f>
        <v>GEN</v>
      </c>
      <c r="J8453" s="5">
        <f>VLOOKUP($G8453,CandidateInfo2014!$A$1:$M$8356,10,FALSE)</f>
        <v>33</v>
      </c>
      <c r="K8453" s="3" t="s">
        <v>21</v>
      </c>
      <c r="L8453" s="3">
        <v>862</v>
      </c>
      <c r="M8453" s="3">
        <f t="shared" si="265"/>
        <v>17</v>
      </c>
      <c r="N8453" s="3" t="s">
        <v>16269</v>
      </c>
    </row>
    <row r="8454" spans="1:14" x14ac:dyDescent="0.2">
      <c r="A8454" s="3" t="str">
        <f>CONCATENATE(C8454,"_",E8454)</f>
        <v>33_26</v>
      </c>
      <c r="B8454" s="3" t="s">
        <v>5626</v>
      </c>
      <c r="C8454" s="3">
        <v>33</v>
      </c>
      <c r="D8454" s="3" t="s">
        <v>6292</v>
      </c>
      <c r="E8454" s="3">
        <v>26</v>
      </c>
      <c r="F8454" s="3" t="s">
        <v>15844</v>
      </c>
      <c r="G8454" s="3" t="str">
        <f t="shared" si="264"/>
        <v>33_26_SENTHILMURUGAN.S</v>
      </c>
      <c r="H8454" s="5" t="str">
        <f>VLOOKUP(G8454,CandidateInfo2014!$A$1:$M$8356,8,FALSE)</f>
        <v>M</v>
      </c>
      <c r="I8454" s="5" t="str">
        <f>VLOOKUP($G8454,CandidateInfo2014!$A$1:$M$8356,9,FALSE)</f>
        <v>SC</v>
      </c>
      <c r="J8454" s="5">
        <f>VLOOKUP($G8454,CandidateInfo2014!$A$1:$M$8356,10,FALSE)</f>
        <v>41</v>
      </c>
      <c r="K8454" s="3" t="s">
        <v>19</v>
      </c>
      <c r="L8454" s="3">
        <v>2642</v>
      </c>
      <c r="M8454" s="3">
        <f t="shared" si="265"/>
        <v>10</v>
      </c>
      <c r="N8454" s="3" t="s">
        <v>16276</v>
      </c>
    </row>
    <row r="8455" spans="1:14" x14ac:dyDescent="0.2">
      <c r="A8455" s="3" t="str">
        <f>CONCATENATE(C8455,"_",E8455)</f>
        <v>33_26</v>
      </c>
      <c r="B8455" s="3" t="s">
        <v>5626</v>
      </c>
      <c r="C8455" s="3">
        <v>33</v>
      </c>
      <c r="D8455" s="3" t="s">
        <v>6292</v>
      </c>
      <c r="E8455" s="3">
        <v>26</v>
      </c>
      <c r="F8455" s="3" t="s">
        <v>15845</v>
      </c>
      <c r="G8455" s="3" t="str">
        <f t="shared" si="264"/>
        <v>33_26_SHRUTI MISHRA</v>
      </c>
      <c r="H8455" s="5" t="str">
        <f>VLOOKUP(G8455,CandidateInfo2014!$A$1:$M$8356,8,FALSE)</f>
        <v>F</v>
      </c>
      <c r="I8455" s="5" t="str">
        <f>VLOOKUP($G8455,CandidateInfo2014!$A$1:$M$8356,9,FALSE)</f>
        <v>GEN</v>
      </c>
      <c r="J8455" s="5">
        <f>VLOOKUP($G8455,CandidateInfo2014!$A$1:$M$8356,10,FALSE)</f>
        <v>27</v>
      </c>
      <c r="K8455" s="3" t="s">
        <v>15846</v>
      </c>
      <c r="L8455" s="3">
        <v>944</v>
      </c>
      <c r="M8455" s="3">
        <f t="shared" si="265"/>
        <v>15</v>
      </c>
      <c r="N8455" s="3" t="s">
        <v>16333</v>
      </c>
    </row>
    <row r="8456" spans="1:14" x14ac:dyDescent="0.2">
      <c r="A8456" s="3" t="str">
        <f>CONCATENATE(C8456,"_",E8456)</f>
        <v>33_26</v>
      </c>
      <c r="B8456" s="3" t="s">
        <v>5626</v>
      </c>
      <c r="C8456" s="3">
        <v>33</v>
      </c>
      <c r="D8456" s="3" t="s">
        <v>6292</v>
      </c>
      <c r="E8456" s="3">
        <v>26</v>
      </c>
      <c r="F8456" s="3" t="s">
        <v>15847</v>
      </c>
      <c r="G8456" s="3" t="str">
        <f t="shared" si="264"/>
        <v>33_26_SIVAGNANASAMBANDAN.T</v>
      </c>
      <c r="H8456" s="5" t="str">
        <f>VLOOKUP(G8456,CandidateInfo2014!$A$1:$M$8356,8,FALSE)</f>
        <v>M</v>
      </c>
      <c r="I8456" s="5" t="str">
        <f>VLOOKUP($G8456,CandidateInfo2014!$A$1:$M$8356,9,FALSE)</f>
        <v>GEN</v>
      </c>
      <c r="J8456" s="5">
        <f>VLOOKUP($G8456,CandidateInfo2014!$A$1:$M$8356,10,FALSE)</f>
        <v>59</v>
      </c>
      <c r="K8456" s="3" t="s">
        <v>21</v>
      </c>
      <c r="L8456" s="3">
        <v>1257</v>
      </c>
      <c r="M8456" s="3">
        <f t="shared" si="265"/>
        <v>14</v>
      </c>
      <c r="N8456" s="3" t="s">
        <v>16269</v>
      </c>
    </row>
    <row r="8457" spans="1:14" x14ac:dyDescent="0.2">
      <c r="A8457" s="3" t="str">
        <f>CONCATENATE(C8457,"_",E8457)</f>
        <v>33_26</v>
      </c>
      <c r="B8457" s="3" t="s">
        <v>5626</v>
      </c>
      <c r="C8457" s="3">
        <v>33</v>
      </c>
      <c r="D8457" s="3" t="s">
        <v>6292</v>
      </c>
      <c r="E8457" s="3">
        <v>26</v>
      </c>
      <c r="F8457" s="3" t="s">
        <v>15848</v>
      </c>
      <c r="G8457" s="3" t="str">
        <f t="shared" si="264"/>
        <v>33_26_SYED MOHIDEEN.A.G.</v>
      </c>
      <c r="H8457" s="5" t="str">
        <f>VLOOKUP(G8457,CandidateInfo2014!$A$1:$M$8356,8,FALSE)</f>
        <v>M</v>
      </c>
      <c r="I8457" s="5" t="str">
        <f>VLOOKUP($G8457,CandidateInfo2014!$A$1:$M$8356,9,FALSE)</f>
        <v>GEN</v>
      </c>
      <c r="J8457" s="5">
        <f>VLOOKUP($G8457,CandidateInfo2014!$A$1:$M$8356,10,FALSE)</f>
        <v>65</v>
      </c>
      <c r="K8457" s="3" t="s">
        <v>9294</v>
      </c>
      <c r="L8457" s="3">
        <v>3473</v>
      </c>
      <c r="M8457" s="3">
        <f t="shared" si="265"/>
        <v>9</v>
      </c>
      <c r="N8457" s="3" t="s">
        <v>16270</v>
      </c>
    </row>
    <row r="8458" spans="1:14" x14ac:dyDescent="0.2">
      <c r="A8458" s="3" t="str">
        <f>CONCATENATE(C8458,"_",E8458)</f>
        <v>33_26</v>
      </c>
      <c r="B8458" s="3" t="s">
        <v>5626</v>
      </c>
      <c r="C8458" s="3">
        <v>33</v>
      </c>
      <c r="D8458" s="3" t="s">
        <v>6292</v>
      </c>
      <c r="E8458" s="3">
        <v>26</v>
      </c>
      <c r="F8458" s="3" t="s">
        <v>15849</v>
      </c>
      <c r="G8458" s="3" t="str">
        <f t="shared" si="264"/>
        <v>33_26_THIRUNAVUKKARASU</v>
      </c>
      <c r="H8458" s="5" t="str">
        <f>VLOOKUP(G8458,CandidateInfo2014!$A$1:$M$8356,8,FALSE)</f>
        <v>M</v>
      </c>
      <c r="I8458" s="5" t="str">
        <f>VLOOKUP($G8458,CandidateInfo2014!$A$1:$M$8356,9,FALSE)</f>
        <v>GEN</v>
      </c>
      <c r="J8458" s="5">
        <f>VLOOKUP($G8458,CandidateInfo2014!$A$1:$M$8356,10,FALSE)</f>
        <v>29</v>
      </c>
      <c r="K8458" s="3" t="s">
        <v>21</v>
      </c>
      <c r="L8458" s="3">
        <v>1782</v>
      </c>
      <c r="M8458" s="3">
        <f t="shared" si="265"/>
        <v>11</v>
      </c>
      <c r="N8458" s="3" t="s">
        <v>16269</v>
      </c>
    </row>
    <row r="8459" spans="1:14" x14ac:dyDescent="0.2">
      <c r="A8459" s="3" t="str">
        <f>CONCATENATE(C8459,"_",E8459)</f>
        <v>33_27</v>
      </c>
      <c r="B8459" s="3" t="s">
        <v>5626</v>
      </c>
      <c r="C8459" s="3">
        <v>33</v>
      </c>
      <c r="D8459" s="3" t="s">
        <v>6305</v>
      </c>
      <c r="E8459" s="3">
        <v>27</v>
      </c>
      <c r="F8459" s="3" t="s">
        <v>15850</v>
      </c>
      <c r="G8459" s="3" t="str">
        <f t="shared" si="264"/>
        <v>33_27_ANANDAN ALIAS KAVIGNAR ANANTHAMAALAI, S</v>
      </c>
      <c r="H8459" s="5" t="str">
        <f>VLOOKUP(G8459,CandidateInfo2014!$A$1:$M$8356,8,FALSE)</f>
        <v>M</v>
      </c>
      <c r="I8459" s="5" t="str">
        <f>VLOOKUP($G8459,CandidateInfo2014!$A$1:$M$8356,9,FALSE)</f>
        <v>SC</v>
      </c>
      <c r="J8459" s="5">
        <f>VLOOKUP($G8459,CandidateInfo2014!$A$1:$M$8356,10,FALSE)</f>
        <v>36</v>
      </c>
      <c r="K8459" s="3" t="s">
        <v>21</v>
      </c>
      <c r="L8459" s="3">
        <v>8875</v>
      </c>
      <c r="M8459" s="3">
        <f t="shared" si="265"/>
        <v>6</v>
      </c>
      <c r="N8459" s="3" t="s">
        <v>16269</v>
      </c>
    </row>
    <row r="8460" spans="1:14" x14ac:dyDescent="0.2">
      <c r="A8460" s="3" t="str">
        <f>CONCATENATE(C8460,"_",E8460)</f>
        <v>33_27</v>
      </c>
      <c r="B8460" s="3" t="s">
        <v>5626</v>
      </c>
      <c r="C8460" s="3">
        <v>33</v>
      </c>
      <c r="D8460" s="3" t="s">
        <v>6305</v>
      </c>
      <c r="E8460" s="3">
        <v>27</v>
      </c>
      <c r="F8460" s="3" t="s">
        <v>15851</v>
      </c>
      <c r="G8460" s="3" t="str">
        <f t="shared" si="264"/>
        <v>33_27_CHANDRAGASAN, N</v>
      </c>
      <c r="H8460" s="5" t="str">
        <f>VLOOKUP(G8460,CandidateInfo2014!$A$1:$M$8356,8,FALSE)</f>
        <v>M</v>
      </c>
      <c r="I8460" s="5" t="str">
        <f>VLOOKUP($G8460,CandidateInfo2014!$A$1:$M$8356,9,FALSE)</f>
        <v>SC</v>
      </c>
      <c r="J8460" s="5">
        <f>VLOOKUP($G8460,CandidateInfo2014!$A$1:$M$8356,10,FALSE)</f>
        <v>57</v>
      </c>
      <c r="K8460" s="3" t="s">
        <v>21</v>
      </c>
      <c r="L8460" s="3">
        <v>1182</v>
      </c>
      <c r="M8460" s="3">
        <f t="shared" si="265"/>
        <v>15</v>
      </c>
      <c r="N8460" s="3" t="s">
        <v>16269</v>
      </c>
    </row>
    <row r="8461" spans="1:14" x14ac:dyDescent="0.2">
      <c r="A8461" s="3" t="str">
        <f>CONCATENATE(C8461,"_",E8461)</f>
        <v>33_27</v>
      </c>
      <c r="B8461" s="3" t="s">
        <v>5626</v>
      </c>
      <c r="C8461" s="3">
        <v>33</v>
      </c>
      <c r="D8461" s="3" t="s">
        <v>6305</v>
      </c>
      <c r="E8461" s="3">
        <v>27</v>
      </c>
      <c r="F8461" s="3" t="s">
        <v>15852</v>
      </c>
      <c r="G8461" s="3" t="str">
        <f t="shared" si="264"/>
        <v>33_27_CHANDRAKASI, M</v>
      </c>
      <c r="H8461" s="5" t="str">
        <f>VLOOKUP(G8461,CandidateInfo2014!$A$1:$M$8356,8,FALSE)</f>
        <v>M</v>
      </c>
      <c r="I8461" s="5" t="str">
        <f>VLOOKUP($G8461,CandidateInfo2014!$A$1:$M$8356,9,FALSE)</f>
        <v>SC</v>
      </c>
      <c r="J8461" s="5">
        <f>VLOOKUP($G8461,CandidateInfo2014!$A$1:$M$8356,10,FALSE)</f>
        <v>45</v>
      </c>
      <c r="K8461" s="3" t="s">
        <v>5629</v>
      </c>
      <c r="L8461" s="3">
        <v>429536</v>
      </c>
      <c r="M8461" s="3">
        <f t="shared" si="265"/>
        <v>1</v>
      </c>
      <c r="N8461" s="3" t="s">
        <v>16285</v>
      </c>
    </row>
    <row r="8462" spans="1:14" x14ac:dyDescent="0.2">
      <c r="A8462" s="3" t="str">
        <f>CONCATENATE(C8462,"_",E8462)</f>
        <v>33_27</v>
      </c>
      <c r="B8462" s="3" t="s">
        <v>5626</v>
      </c>
      <c r="C8462" s="3">
        <v>33</v>
      </c>
      <c r="D8462" s="3" t="s">
        <v>6305</v>
      </c>
      <c r="E8462" s="3">
        <v>27</v>
      </c>
      <c r="F8462" s="3" t="s">
        <v>15853</v>
      </c>
      <c r="G8462" s="3" t="str">
        <f t="shared" si="264"/>
        <v>33_27_EZHUMALAI, V</v>
      </c>
      <c r="H8462" s="5" t="str">
        <f>VLOOKUP(G8462,CandidateInfo2014!$A$1:$M$8356,8,FALSE)</f>
        <v>M</v>
      </c>
      <c r="I8462" s="5" t="str">
        <f>VLOOKUP($G8462,CandidateInfo2014!$A$1:$M$8356,9,FALSE)</f>
        <v>SC</v>
      </c>
      <c r="J8462" s="5">
        <f>VLOOKUP($G8462,CandidateInfo2014!$A$1:$M$8356,10,FALSE)</f>
        <v>51</v>
      </c>
      <c r="K8462" s="3" t="s">
        <v>2675</v>
      </c>
      <c r="L8462" s="3">
        <v>6824</v>
      </c>
      <c r="M8462" s="3">
        <f t="shared" si="265"/>
        <v>7</v>
      </c>
      <c r="N8462" s="3" t="s">
        <v>16332</v>
      </c>
    </row>
    <row r="8463" spans="1:14" x14ac:dyDescent="0.2">
      <c r="A8463" s="3" t="str">
        <f>CONCATENATE(C8463,"_",E8463)</f>
        <v>33_27</v>
      </c>
      <c r="B8463" s="3" t="s">
        <v>5626</v>
      </c>
      <c r="C8463" s="3">
        <v>33</v>
      </c>
      <c r="D8463" s="3" t="s">
        <v>6305</v>
      </c>
      <c r="E8463" s="3">
        <v>27</v>
      </c>
      <c r="F8463" s="3" t="s">
        <v>9284</v>
      </c>
      <c r="G8463" s="3" t="str">
        <f t="shared" si="264"/>
        <v>33_27_None of the Above</v>
      </c>
      <c r="H8463" s="5">
        <f>VLOOKUP(G8463,CandidateInfo2014!$A$1:$M$8356,8,FALSE)</f>
        <v>0</v>
      </c>
      <c r="I8463" s="5">
        <f>VLOOKUP($G8463,CandidateInfo2014!$A$1:$M$8356,9,FALSE)</f>
        <v>0</v>
      </c>
      <c r="J8463" s="5">
        <f>VLOOKUP($G8463,CandidateInfo2014!$A$1:$M$8356,10,FALSE)</f>
        <v>0</v>
      </c>
      <c r="K8463" s="3" t="s">
        <v>9285</v>
      </c>
      <c r="L8463" s="3">
        <v>12138</v>
      </c>
      <c r="M8463" s="3">
        <f t="shared" si="265"/>
        <v>5</v>
      </c>
      <c r="N8463" s="3" t="s">
        <v>9284</v>
      </c>
    </row>
    <row r="8464" spans="1:14" x14ac:dyDescent="0.2">
      <c r="A8464" s="3" t="str">
        <f>CONCATENATE(C8464,"_",E8464)</f>
        <v>33_27</v>
      </c>
      <c r="B8464" s="3" t="s">
        <v>5626</v>
      </c>
      <c r="C8464" s="3">
        <v>33</v>
      </c>
      <c r="D8464" s="3" t="s">
        <v>6305</v>
      </c>
      <c r="E8464" s="3">
        <v>27</v>
      </c>
      <c r="F8464" s="3" t="s">
        <v>15854</v>
      </c>
      <c r="G8464" s="3" t="str">
        <f t="shared" si="264"/>
        <v>33_27_PARVATHI, S</v>
      </c>
      <c r="H8464" s="5" t="str">
        <f>VLOOKUP(G8464,CandidateInfo2014!$A$1:$M$8356,8,FALSE)</f>
        <v>F</v>
      </c>
      <c r="I8464" s="5" t="str">
        <f>VLOOKUP($G8464,CandidateInfo2014!$A$1:$M$8356,9,FALSE)</f>
        <v>SC</v>
      </c>
      <c r="J8464" s="5">
        <f>VLOOKUP($G8464,CandidateInfo2014!$A$1:$M$8356,10,FALSE)</f>
        <v>36</v>
      </c>
      <c r="K8464" s="3" t="s">
        <v>21</v>
      </c>
      <c r="L8464" s="3">
        <v>1543</v>
      </c>
      <c r="M8464" s="3">
        <f t="shared" si="265"/>
        <v>12</v>
      </c>
      <c r="N8464" s="3" t="s">
        <v>16269</v>
      </c>
    </row>
    <row r="8465" spans="1:14" x14ac:dyDescent="0.2">
      <c r="A8465" s="3" t="str">
        <f>CONCATENATE(C8465,"_",E8465)</f>
        <v>33_27</v>
      </c>
      <c r="B8465" s="3" t="s">
        <v>5626</v>
      </c>
      <c r="C8465" s="3">
        <v>33</v>
      </c>
      <c r="D8465" s="3" t="s">
        <v>6305</v>
      </c>
      <c r="E8465" s="3">
        <v>27</v>
      </c>
      <c r="F8465" s="3" t="s">
        <v>15855</v>
      </c>
      <c r="G8465" s="3" t="str">
        <f t="shared" si="264"/>
        <v>33_27_PAZHANIVEL, P</v>
      </c>
      <c r="H8465" s="5" t="str">
        <f>VLOOKUP(G8465,CandidateInfo2014!$A$1:$M$8356,8,FALSE)</f>
        <v>M</v>
      </c>
      <c r="I8465" s="5" t="str">
        <f>VLOOKUP($G8465,CandidateInfo2014!$A$1:$M$8356,9,FALSE)</f>
        <v>SC</v>
      </c>
      <c r="J8465" s="5">
        <f>VLOOKUP($G8465,CandidateInfo2014!$A$1:$M$8356,10,FALSE)</f>
        <v>43</v>
      </c>
      <c r="K8465" s="3" t="s">
        <v>21</v>
      </c>
      <c r="L8465" s="3">
        <v>1772</v>
      </c>
      <c r="M8465" s="3">
        <f t="shared" si="265"/>
        <v>11</v>
      </c>
      <c r="N8465" s="3" t="s">
        <v>16269</v>
      </c>
    </row>
    <row r="8466" spans="1:14" x14ac:dyDescent="0.2">
      <c r="A8466" s="3" t="str">
        <f>CONCATENATE(C8466,"_",E8466)</f>
        <v>33_27</v>
      </c>
      <c r="B8466" s="3" t="s">
        <v>5626</v>
      </c>
      <c r="C8466" s="3">
        <v>33</v>
      </c>
      <c r="D8466" s="3" t="s">
        <v>6305</v>
      </c>
      <c r="E8466" s="3">
        <v>27</v>
      </c>
      <c r="F8466" s="3" t="s">
        <v>15856</v>
      </c>
      <c r="G8466" s="3" t="str">
        <f t="shared" si="264"/>
        <v>33_27_PUSHPARAJ, S</v>
      </c>
      <c r="H8466" s="5" t="str">
        <f>VLOOKUP(G8466,CandidateInfo2014!$A$1:$M$8356,8,FALSE)</f>
        <v>M</v>
      </c>
      <c r="I8466" s="5" t="str">
        <f>VLOOKUP($G8466,CandidateInfo2014!$A$1:$M$8356,9,FALSE)</f>
        <v>SC</v>
      </c>
      <c r="J8466" s="5">
        <f>VLOOKUP($G8466,CandidateInfo2014!$A$1:$M$8356,10,FALSE)</f>
        <v>31</v>
      </c>
      <c r="K8466" s="3" t="s">
        <v>21</v>
      </c>
      <c r="L8466" s="3">
        <v>1523</v>
      </c>
      <c r="M8466" s="3">
        <f t="shared" si="265"/>
        <v>13</v>
      </c>
      <c r="N8466" s="3" t="s">
        <v>16269</v>
      </c>
    </row>
    <row r="8467" spans="1:14" x14ac:dyDescent="0.2">
      <c r="A8467" s="3" t="str">
        <f>CONCATENATE(C8467,"_",E8467)</f>
        <v>33_27</v>
      </c>
      <c r="B8467" s="3" t="s">
        <v>5626</v>
      </c>
      <c r="C8467" s="3">
        <v>33</v>
      </c>
      <c r="D8467" s="3" t="s">
        <v>6305</v>
      </c>
      <c r="E8467" s="3">
        <v>27</v>
      </c>
      <c r="F8467" s="3" t="s">
        <v>15857</v>
      </c>
      <c r="G8467" s="3" t="str">
        <f t="shared" si="264"/>
        <v>33_27_RAJENDRAN, K</v>
      </c>
      <c r="H8467" s="5" t="str">
        <f>VLOOKUP(G8467,CandidateInfo2014!$A$1:$M$8356,8,FALSE)</f>
        <v>M</v>
      </c>
      <c r="I8467" s="5" t="str">
        <f>VLOOKUP($G8467,CandidateInfo2014!$A$1:$M$8356,9,FALSE)</f>
        <v>SC</v>
      </c>
      <c r="J8467" s="5">
        <f>VLOOKUP($G8467,CandidateInfo2014!$A$1:$M$8356,10,FALSE)</f>
        <v>49</v>
      </c>
      <c r="K8467" s="3" t="s">
        <v>19</v>
      </c>
      <c r="L8467" s="3">
        <v>5179</v>
      </c>
      <c r="M8467" s="3">
        <f t="shared" si="265"/>
        <v>8</v>
      </c>
      <c r="N8467" s="3" t="s">
        <v>16276</v>
      </c>
    </row>
    <row r="8468" spans="1:14" x14ac:dyDescent="0.2">
      <c r="A8468" s="3" t="str">
        <f>CONCATENATE(C8468,"_",E8468)</f>
        <v>33_27</v>
      </c>
      <c r="B8468" s="3" t="s">
        <v>5626</v>
      </c>
      <c r="C8468" s="3">
        <v>33</v>
      </c>
      <c r="D8468" s="3" t="s">
        <v>6305</v>
      </c>
      <c r="E8468" s="3">
        <v>27</v>
      </c>
      <c r="F8468" s="3" t="s">
        <v>15858</v>
      </c>
      <c r="G8468" s="3" t="str">
        <f t="shared" si="264"/>
        <v>33_27_RAJKUMAR, S</v>
      </c>
      <c r="H8468" s="5" t="str">
        <f>VLOOKUP(G8468,CandidateInfo2014!$A$1:$M$8356,8,FALSE)</f>
        <v>M</v>
      </c>
      <c r="I8468" s="5" t="str">
        <f>VLOOKUP($G8468,CandidateInfo2014!$A$1:$M$8356,9,FALSE)</f>
        <v>SC</v>
      </c>
      <c r="J8468" s="5">
        <f>VLOOKUP($G8468,CandidateInfo2014!$A$1:$M$8356,10,FALSE)</f>
        <v>38</v>
      </c>
      <c r="K8468" s="3" t="s">
        <v>21</v>
      </c>
      <c r="L8468" s="3">
        <v>4896</v>
      </c>
      <c r="M8468" s="3">
        <f t="shared" si="265"/>
        <v>9</v>
      </c>
      <c r="N8468" s="3" t="s">
        <v>16269</v>
      </c>
    </row>
    <row r="8469" spans="1:14" x14ac:dyDescent="0.2">
      <c r="A8469" s="3" t="str">
        <f>CONCATENATE(C8469,"_",E8469)</f>
        <v>33_27</v>
      </c>
      <c r="B8469" s="3" t="s">
        <v>5626</v>
      </c>
      <c r="C8469" s="3">
        <v>33</v>
      </c>
      <c r="D8469" s="3" t="s">
        <v>6305</v>
      </c>
      <c r="E8469" s="3">
        <v>27</v>
      </c>
      <c r="F8469" s="3" t="s">
        <v>15859</v>
      </c>
      <c r="G8469" s="3" t="str">
        <f t="shared" si="264"/>
        <v>33_27_SANMUGAM, A</v>
      </c>
      <c r="H8469" s="5" t="str">
        <f>VLOOKUP(G8469,CandidateInfo2014!$A$1:$M$8356,8,FALSE)</f>
        <v>M</v>
      </c>
      <c r="I8469" s="5" t="str">
        <f>VLOOKUP($G8469,CandidateInfo2014!$A$1:$M$8356,9,FALSE)</f>
        <v>SC</v>
      </c>
      <c r="J8469" s="5">
        <f>VLOOKUP($G8469,CandidateInfo2014!$A$1:$M$8356,10,FALSE)</f>
        <v>61</v>
      </c>
      <c r="K8469" s="3" t="s">
        <v>21</v>
      </c>
      <c r="L8469" s="3">
        <v>1071</v>
      </c>
      <c r="M8469" s="3">
        <f t="shared" si="265"/>
        <v>16</v>
      </c>
      <c r="N8469" s="3" t="s">
        <v>16269</v>
      </c>
    </row>
    <row r="8470" spans="1:14" x14ac:dyDescent="0.2">
      <c r="A8470" s="3" t="str">
        <f>CONCATENATE(C8470,"_",E8470)</f>
        <v>33_27</v>
      </c>
      <c r="B8470" s="3" t="s">
        <v>5626</v>
      </c>
      <c r="C8470" s="3">
        <v>33</v>
      </c>
      <c r="D8470" s="3" t="s">
        <v>6305</v>
      </c>
      <c r="E8470" s="3">
        <v>27</v>
      </c>
      <c r="F8470" s="3" t="s">
        <v>15860</v>
      </c>
      <c r="G8470" s="3" t="str">
        <f t="shared" si="264"/>
        <v>33_27_SENTHAMIZHSELVI, K</v>
      </c>
      <c r="H8470" s="5" t="str">
        <f>VLOOKUP(G8470,CandidateInfo2014!$A$1:$M$8356,8,FALSE)</f>
        <v>F</v>
      </c>
      <c r="I8470" s="5" t="str">
        <f>VLOOKUP($G8470,CandidateInfo2014!$A$1:$M$8356,9,FALSE)</f>
        <v>SC</v>
      </c>
      <c r="J8470" s="5">
        <f>VLOOKUP($G8470,CandidateInfo2014!$A$1:$M$8356,10,FALSE)</f>
        <v>51</v>
      </c>
      <c r="K8470" s="3" t="s">
        <v>21</v>
      </c>
      <c r="L8470" s="3">
        <v>1469</v>
      </c>
      <c r="M8470" s="3">
        <f t="shared" si="265"/>
        <v>14</v>
      </c>
      <c r="N8470" s="3" t="s">
        <v>16269</v>
      </c>
    </row>
    <row r="8471" spans="1:14" x14ac:dyDescent="0.2">
      <c r="A8471" s="3" t="str">
        <f>CONCATENATE(C8471,"_",E8471)</f>
        <v>33_27</v>
      </c>
      <c r="B8471" s="3" t="s">
        <v>5626</v>
      </c>
      <c r="C8471" s="3">
        <v>33</v>
      </c>
      <c r="D8471" s="3" t="s">
        <v>6305</v>
      </c>
      <c r="E8471" s="3">
        <v>27</v>
      </c>
      <c r="F8471" s="3" t="s">
        <v>15861</v>
      </c>
      <c r="G8471" s="3" t="str">
        <f t="shared" si="264"/>
        <v>33_27_SUDHAMANIRATHINEM</v>
      </c>
      <c r="H8471" s="5" t="str">
        <f>VLOOKUP(G8471,CandidateInfo2014!$A$1:$M$8356,8,FALSE)</f>
        <v>F</v>
      </c>
      <c r="I8471" s="5" t="str">
        <f>VLOOKUP($G8471,CandidateInfo2014!$A$1:$M$8356,9,FALSE)</f>
        <v>SC</v>
      </c>
      <c r="J8471" s="5">
        <f>VLOOKUP($G8471,CandidateInfo2014!$A$1:$M$8356,10,FALSE)</f>
        <v>41</v>
      </c>
      <c r="K8471" s="3" t="s">
        <v>5770</v>
      </c>
      <c r="L8471" s="3">
        <v>279016</v>
      </c>
      <c r="M8471" s="3">
        <f t="shared" si="265"/>
        <v>3</v>
      </c>
      <c r="N8471" s="3" t="s">
        <v>16281</v>
      </c>
    </row>
    <row r="8472" spans="1:14" x14ac:dyDescent="0.2">
      <c r="A8472" s="3" t="str">
        <f>CONCATENATE(C8472,"_",E8472)</f>
        <v>33_27</v>
      </c>
      <c r="B8472" s="3" t="s">
        <v>5626</v>
      </c>
      <c r="C8472" s="3">
        <v>33</v>
      </c>
      <c r="D8472" s="3" t="s">
        <v>6305</v>
      </c>
      <c r="E8472" s="3">
        <v>27</v>
      </c>
      <c r="F8472" s="3" t="s">
        <v>6306</v>
      </c>
      <c r="G8472" s="3" t="str">
        <f t="shared" si="264"/>
        <v>33_27_THIRUMAAVALAVAN, THOL</v>
      </c>
      <c r="H8472" s="5" t="str">
        <f>VLOOKUP(G8472,CandidateInfo2014!$A$1:$M$8356,8,FALSE)</f>
        <v>M</v>
      </c>
      <c r="I8472" s="5" t="str">
        <f>VLOOKUP($G8472,CandidateInfo2014!$A$1:$M$8356,9,FALSE)</f>
        <v>SC</v>
      </c>
      <c r="J8472" s="5">
        <f>VLOOKUP($G8472,CandidateInfo2014!$A$1:$M$8356,10,FALSE)</f>
        <v>51</v>
      </c>
      <c r="K8472" s="3" t="s">
        <v>3175</v>
      </c>
      <c r="L8472" s="3">
        <v>301041</v>
      </c>
      <c r="M8472" s="3">
        <f t="shared" si="265"/>
        <v>2</v>
      </c>
      <c r="N8472" s="3" t="s">
        <v>16331</v>
      </c>
    </row>
    <row r="8473" spans="1:14" x14ac:dyDescent="0.2">
      <c r="A8473" s="3" t="str">
        <f>CONCATENATE(C8473,"_",E8473)</f>
        <v>33_27</v>
      </c>
      <c r="B8473" s="3" t="s">
        <v>5626</v>
      </c>
      <c r="C8473" s="3">
        <v>33</v>
      </c>
      <c r="D8473" s="3" t="s">
        <v>6305</v>
      </c>
      <c r="E8473" s="3">
        <v>27</v>
      </c>
      <c r="F8473" s="3" t="s">
        <v>15862</v>
      </c>
      <c r="G8473" s="3" t="str">
        <f t="shared" si="264"/>
        <v>33_27_THIRUSANGU, A</v>
      </c>
      <c r="H8473" s="5" t="str">
        <f>VLOOKUP(G8473,CandidateInfo2014!$A$1:$M$8356,8,FALSE)</f>
        <v>M</v>
      </c>
      <c r="I8473" s="5" t="str">
        <f>VLOOKUP($G8473,CandidateInfo2014!$A$1:$M$8356,9,FALSE)</f>
        <v>SC</v>
      </c>
      <c r="J8473" s="5">
        <f>VLOOKUP($G8473,CandidateInfo2014!$A$1:$M$8356,10,FALSE)</f>
        <v>43</v>
      </c>
      <c r="K8473" s="3" t="s">
        <v>21</v>
      </c>
      <c r="L8473" s="3">
        <v>3370</v>
      </c>
      <c r="M8473" s="3">
        <f t="shared" si="265"/>
        <v>10</v>
      </c>
      <c r="N8473" s="3" t="s">
        <v>16269</v>
      </c>
    </row>
    <row r="8474" spans="1:14" x14ac:dyDescent="0.2">
      <c r="A8474" s="3" t="str">
        <f>CONCATENATE(C8474,"_",E8474)</f>
        <v>33_27</v>
      </c>
      <c r="B8474" s="3" t="s">
        <v>5626</v>
      </c>
      <c r="C8474" s="3">
        <v>33</v>
      </c>
      <c r="D8474" s="3" t="s">
        <v>6305</v>
      </c>
      <c r="E8474" s="3">
        <v>27</v>
      </c>
      <c r="F8474" s="3" t="s">
        <v>15863</v>
      </c>
      <c r="G8474" s="3" t="str">
        <f t="shared" si="264"/>
        <v>33_27_VALLAL PERUMAN, P</v>
      </c>
      <c r="H8474" s="5" t="str">
        <f>VLOOKUP(G8474,CandidateInfo2014!$A$1:$M$8356,8,FALSE)</f>
        <v>M</v>
      </c>
      <c r="I8474" s="5" t="str">
        <f>VLOOKUP($G8474,CandidateInfo2014!$A$1:$M$8356,9,FALSE)</f>
        <v>SC</v>
      </c>
      <c r="J8474" s="5">
        <f>VLOOKUP($G8474,CandidateInfo2014!$A$1:$M$8356,10,FALSE)</f>
        <v>64</v>
      </c>
      <c r="K8474" s="3" t="s">
        <v>13</v>
      </c>
      <c r="L8474" s="3">
        <v>28988</v>
      </c>
      <c r="M8474" s="3">
        <f t="shared" si="265"/>
        <v>4</v>
      </c>
      <c r="N8474" s="3" t="s">
        <v>16274</v>
      </c>
    </row>
    <row r="8475" spans="1:14" x14ac:dyDescent="0.2">
      <c r="A8475" s="3" t="str">
        <f>CONCATENATE(C8475,"_",E8475)</f>
        <v>33_28</v>
      </c>
      <c r="B8475" s="3" t="s">
        <v>5626</v>
      </c>
      <c r="C8475" s="3">
        <v>33</v>
      </c>
      <c r="D8475" s="3" t="s">
        <v>6320</v>
      </c>
      <c r="E8475" s="3">
        <v>28</v>
      </c>
      <c r="F8475" s="3" t="s">
        <v>15864</v>
      </c>
      <c r="G8475" s="3" t="str">
        <f t="shared" si="264"/>
        <v>33_28_AGORAM. K</v>
      </c>
      <c r="H8475" s="5" t="str">
        <f>VLOOKUP(G8475,CandidateInfo2014!$A$1:$M$8356,8,FALSE)</f>
        <v>M</v>
      </c>
      <c r="I8475" s="5" t="str">
        <f>VLOOKUP($G8475,CandidateInfo2014!$A$1:$M$8356,9,FALSE)</f>
        <v>GEN</v>
      </c>
      <c r="J8475" s="5">
        <f>VLOOKUP($G8475,CandidateInfo2014!$A$1:$M$8356,10,FALSE)</f>
        <v>45</v>
      </c>
      <c r="K8475" s="3" t="s">
        <v>5770</v>
      </c>
      <c r="L8475" s="3">
        <v>144085</v>
      </c>
      <c r="M8475" s="3">
        <f t="shared" si="265"/>
        <v>3</v>
      </c>
      <c r="N8475" s="3" t="s">
        <v>16281</v>
      </c>
    </row>
    <row r="8476" spans="1:14" x14ac:dyDescent="0.2">
      <c r="A8476" s="3" t="str">
        <f>CONCATENATE(C8476,"_",E8476)</f>
        <v>33_28</v>
      </c>
      <c r="B8476" s="3" t="s">
        <v>5626</v>
      </c>
      <c r="C8476" s="3">
        <v>33</v>
      </c>
      <c r="D8476" s="3" t="s">
        <v>6320</v>
      </c>
      <c r="E8476" s="3">
        <v>28</v>
      </c>
      <c r="F8476" s="3" t="s">
        <v>15865</v>
      </c>
      <c r="G8476" s="3" t="str">
        <f t="shared" si="264"/>
        <v>33_28_ARUMUGAM. C</v>
      </c>
      <c r="H8476" s="5" t="str">
        <f>VLOOKUP(G8476,CandidateInfo2014!$A$1:$M$8356,8,FALSE)</f>
        <v>M</v>
      </c>
      <c r="I8476" s="5" t="str">
        <f>VLOOKUP($G8476,CandidateInfo2014!$A$1:$M$8356,9,FALSE)</f>
        <v>GEN</v>
      </c>
      <c r="J8476" s="5">
        <f>VLOOKUP($G8476,CandidateInfo2014!$A$1:$M$8356,10,FALSE)</f>
        <v>61</v>
      </c>
      <c r="K8476" s="3" t="s">
        <v>21</v>
      </c>
      <c r="L8476" s="3">
        <v>2028</v>
      </c>
      <c r="M8476" s="3">
        <f t="shared" si="265"/>
        <v>16</v>
      </c>
      <c r="N8476" s="3" t="s">
        <v>16269</v>
      </c>
    </row>
    <row r="8477" spans="1:14" x14ac:dyDescent="0.2">
      <c r="A8477" s="3" t="str">
        <f>CONCATENATE(C8477,"_",E8477)</f>
        <v>33_28</v>
      </c>
      <c r="B8477" s="3" t="s">
        <v>5626</v>
      </c>
      <c r="C8477" s="3">
        <v>33</v>
      </c>
      <c r="D8477" s="3" t="s">
        <v>6320</v>
      </c>
      <c r="E8477" s="3">
        <v>28</v>
      </c>
      <c r="F8477" s="3" t="s">
        <v>15866</v>
      </c>
      <c r="G8477" s="3" t="str">
        <f t="shared" si="264"/>
        <v>33_28_BHARATHI MOHAN R.K</v>
      </c>
      <c r="H8477" s="5" t="str">
        <f>VLOOKUP(G8477,CandidateInfo2014!$A$1:$M$8356,8,FALSE)</f>
        <v>M</v>
      </c>
      <c r="I8477" s="5" t="str">
        <f>VLOOKUP($G8477,CandidateInfo2014!$A$1:$M$8356,9,FALSE)</f>
        <v>GEN</v>
      </c>
      <c r="J8477" s="5">
        <f>VLOOKUP($G8477,CandidateInfo2014!$A$1:$M$8356,10,FALSE)</f>
        <v>47</v>
      </c>
      <c r="K8477" s="3" t="s">
        <v>5629</v>
      </c>
      <c r="L8477" s="3">
        <v>513729</v>
      </c>
      <c r="M8477" s="3">
        <f t="shared" si="265"/>
        <v>1</v>
      </c>
      <c r="N8477" s="3" t="s">
        <v>16285</v>
      </c>
    </row>
    <row r="8478" spans="1:14" x14ac:dyDescent="0.2">
      <c r="A8478" s="3" t="str">
        <f>CONCATENATE(C8478,"_",E8478)</f>
        <v>33_28</v>
      </c>
      <c r="B8478" s="3" t="s">
        <v>5626</v>
      </c>
      <c r="C8478" s="3">
        <v>33</v>
      </c>
      <c r="D8478" s="3" t="s">
        <v>6320</v>
      </c>
      <c r="E8478" s="3">
        <v>28</v>
      </c>
      <c r="F8478" s="3" t="s">
        <v>15867</v>
      </c>
      <c r="G8478" s="3" t="str">
        <f t="shared" si="264"/>
        <v>33_28_FATHIMA ALIAS BHARATHI. R</v>
      </c>
      <c r="H8478" s="5" t="str">
        <f>VLOOKUP(G8478,CandidateInfo2014!$A$1:$M$8356,8,FALSE)</f>
        <v>F</v>
      </c>
      <c r="I8478" s="5" t="str">
        <f>VLOOKUP($G8478,CandidateInfo2014!$A$1:$M$8356,9,FALSE)</f>
        <v>GEN</v>
      </c>
      <c r="J8478" s="5">
        <f>VLOOKUP($G8478,CandidateInfo2014!$A$1:$M$8356,10,FALSE)</f>
        <v>41</v>
      </c>
      <c r="K8478" s="3" t="s">
        <v>21</v>
      </c>
      <c r="L8478" s="3">
        <v>7582</v>
      </c>
      <c r="M8478" s="3">
        <f t="shared" si="265"/>
        <v>7</v>
      </c>
      <c r="N8478" s="3" t="s">
        <v>16269</v>
      </c>
    </row>
    <row r="8479" spans="1:14" x14ac:dyDescent="0.2">
      <c r="A8479" s="3" t="str">
        <f>CONCATENATE(C8479,"_",E8479)</f>
        <v>33_28</v>
      </c>
      <c r="B8479" s="3" t="s">
        <v>5626</v>
      </c>
      <c r="C8479" s="3">
        <v>33</v>
      </c>
      <c r="D8479" s="3" t="s">
        <v>6320</v>
      </c>
      <c r="E8479" s="3">
        <v>28</v>
      </c>
      <c r="F8479" s="3" t="s">
        <v>15868</v>
      </c>
      <c r="G8479" s="3" t="str">
        <f t="shared" si="264"/>
        <v>33_28_GUNASEKARAN.N</v>
      </c>
      <c r="H8479" s="5" t="str">
        <f>VLOOKUP(G8479,CandidateInfo2014!$A$1:$M$8356,8,FALSE)</f>
        <v>M</v>
      </c>
      <c r="I8479" s="5" t="str">
        <f>VLOOKUP($G8479,CandidateInfo2014!$A$1:$M$8356,9,FALSE)</f>
        <v>SC</v>
      </c>
      <c r="J8479" s="5">
        <f>VLOOKUP($G8479,CandidateInfo2014!$A$1:$M$8356,10,FALSE)</f>
        <v>52</v>
      </c>
      <c r="K8479" s="3" t="s">
        <v>21</v>
      </c>
      <c r="L8479" s="3">
        <v>4149</v>
      </c>
      <c r="M8479" s="3">
        <f t="shared" si="265"/>
        <v>11</v>
      </c>
      <c r="N8479" s="3" t="s">
        <v>16269</v>
      </c>
    </row>
    <row r="8480" spans="1:14" x14ac:dyDescent="0.2">
      <c r="A8480" s="3" t="str">
        <f>CONCATENATE(C8480,"_",E8480)</f>
        <v>33_28</v>
      </c>
      <c r="B8480" s="3" t="s">
        <v>5626</v>
      </c>
      <c r="C8480" s="3">
        <v>33</v>
      </c>
      <c r="D8480" s="3" t="s">
        <v>6320</v>
      </c>
      <c r="E8480" s="3">
        <v>28</v>
      </c>
      <c r="F8480" s="3" t="s">
        <v>5729</v>
      </c>
      <c r="G8480" s="3" t="str">
        <f t="shared" si="264"/>
        <v>33_28_HYDER ALI.S</v>
      </c>
      <c r="H8480" s="5" t="str">
        <f>VLOOKUP(G8480,CandidateInfo2014!$A$1:$M$8356,8,FALSE)</f>
        <v>M</v>
      </c>
      <c r="I8480" s="5" t="str">
        <f>VLOOKUP($G8480,CandidateInfo2014!$A$1:$M$8356,9,FALSE)</f>
        <v>GEN</v>
      </c>
      <c r="J8480" s="5">
        <f>VLOOKUP($G8480,CandidateInfo2014!$A$1:$M$8356,10,FALSE)</f>
        <v>57</v>
      </c>
      <c r="K8480" s="3" t="s">
        <v>5730</v>
      </c>
      <c r="L8480" s="3">
        <v>236679</v>
      </c>
      <c r="M8480" s="3">
        <f t="shared" si="265"/>
        <v>2</v>
      </c>
      <c r="N8480" s="3" t="s">
        <v>16330</v>
      </c>
    </row>
    <row r="8481" spans="1:14" x14ac:dyDescent="0.2">
      <c r="A8481" s="3" t="str">
        <f>CONCATENATE(C8481,"_",E8481)</f>
        <v>33_28</v>
      </c>
      <c r="B8481" s="3" t="s">
        <v>5626</v>
      </c>
      <c r="C8481" s="3">
        <v>33</v>
      </c>
      <c r="D8481" s="3" t="s">
        <v>6320</v>
      </c>
      <c r="E8481" s="3">
        <v>28</v>
      </c>
      <c r="F8481" s="3" t="s">
        <v>15869</v>
      </c>
      <c r="G8481" s="3" t="str">
        <f t="shared" si="264"/>
        <v>33_28_IRULAPPAN.V</v>
      </c>
      <c r="H8481" s="5" t="str">
        <f>VLOOKUP(G8481,CandidateInfo2014!$A$1:$M$8356,8,FALSE)</f>
        <v>M</v>
      </c>
      <c r="I8481" s="5" t="str">
        <f>VLOOKUP($G8481,CandidateInfo2014!$A$1:$M$8356,9,FALSE)</f>
        <v>GEN</v>
      </c>
      <c r="J8481" s="5">
        <f>VLOOKUP($G8481,CandidateInfo2014!$A$1:$M$8356,10,FALSE)</f>
        <v>63</v>
      </c>
      <c r="K8481" s="3" t="s">
        <v>126</v>
      </c>
      <c r="L8481" s="3">
        <v>2643</v>
      </c>
      <c r="M8481" s="3">
        <f t="shared" si="265"/>
        <v>13</v>
      </c>
      <c r="N8481" s="3" t="s">
        <v>16271</v>
      </c>
    </row>
    <row r="8482" spans="1:14" x14ac:dyDescent="0.2">
      <c r="A8482" s="3" t="str">
        <f>CONCATENATE(C8482,"_",E8482)</f>
        <v>33_28</v>
      </c>
      <c r="B8482" s="3" t="s">
        <v>5626</v>
      </c>
      <c r="C8482" s="3">
        <v>33</v>
      </c>
      <c r="D8482" s="3" t="s">
        <v>6320</v>
      </c>
      <c r="E8482" s="3">
        <v>28</v>
      </c>
      <c r="F8482" s="3" t="s">
        <v>15870</v>
      </c>
      <c r="G8482" s="3" t="str">
        <f t="shared" si="264"/>
        <v>33_28_JARINA BEGAM. N</v>
      </c>
      <c r="H8482" s="5" t="str">
        <f>VLOOKUP(G8482,CandidateInfo2014!$A$1:$M$8356,8,FALSE)</f>
        <v>F</v>
      </c>
      <c r="I8482" s="5" t="str">
        <f>VLOOKUP($G8482,CandidateInfo2014!$A$1:$M$8356,9,FALSE)</f>
        <v>GEN</v>
      </c>
      <c r="J8482" s="5">
        <f>VLOOKUP($G8482,CandidateInfo2014!$A$1:$M$8356,10,FALSE)</f>
        <v>36</v>
      </c>
      <c r="K8482" s="3" t="s">
        <v>21</v>
      </c>
      <c r="L8482" s="3">
        <v>1056</v>
      </c>
      <c r="M8482" s="3">
        <f t="shared" si="265"/>
        <v>19</v>
      </c>
      <c r="N8482" s="3" t="s">
        <v>16269</v>
      </c>
    </row>
    <row r="8483" spans="1:14" x14ac:dyDescent="0.2">
      <c r="A8483" s="3" t="str">
        <f>CONCATENATE(C8483,"_",E8483)</f>
        <v>33_28</v>
      </c>
      <c r="B8483" s="3" t="s">
        <v>5626</v>
      </c>
      <c r="C8483" s="3">
        <v>33</v>
      </c>
      <c r="D8483" s="3" t="s">
        <v>6320</v>
      </c>
      <c r="E8483" s="3">
        <v>28</v>
      </c>
      <c r="F8483" s="3" t="s">
        <v>15871</v>
      </c>
      <c r="G8483" s="3" t="str">
        <f t="shared" si="264"/>
        <v>33_28_JEYAPRAKASH. B</v>
      </c>
      <c r="H8483" s="5" t="str">
        <f>VLOOKUP(G8483,CandidateInfo2014!$A$1:$M$8356,8,FALSE)</f>
        <v>M</v>
      </c>
      <c r="I8483" s="5" t="str">
        <f>VLOOKUP($G8483,CandidateInfo2014!$A$1:$M$8356,9,FALSE)</f>
        <v>GEN</v>
      </c>
      <c r="J8483" s="5">
        <f>VLOOKUP($G8483,CandidateInfo2014!$A$1:$M$8356,10,FALSE)</f>
        <v>34</v>
      </c>
      <c r="K8483" s="3" t="s">
        <v>21</v>
      </c>
      <c r="L8483" s="3">
        <v>770</v>
      </c>
      <c r="M8483" s="3">
        <f t="shared" si="265"/>
        <v>20</v>
      </c>
      <c r="N8483" s="3" t="s">
        <v>16269</v>
      </c>
    </row>
    <row r="8484" spans="1:14" x14ac:dyDescent="0.2">
      <c r="A8484" s="3" t="str">
        <f>CONCATENATE(C8484,"_",E8484)</f>
        <v>33_28</v>
      </c>
      <c r="B8484" s="3" t="s">
        <v>5626</v>
      </c>
      <c r="C8484" s="3">
        <v>33</v>
      </c>
      <c r="D8484" s="3" t="s">
        <v>6320</v>
      </c>
      <c r="E8484" s="3">
        <v>28</v>
      </c>
      <c r="F8484" s="3" t="s">
        <v>6322</v>
      </c>
      <c r="G8484" s="3" t="str">
        <f t="shared" si="264"/>
        <v>33_28_MANI SHANKAR AIYAR</v>
      </c>
      <c r="H8484" s="5" t="str">
        <f>VLOOKUP(G8484,CandidateInfo2014!$A$1:$M$8356,8,FALSE)</f>
        <v>M</v>
      </c>
      <c r="I8484" s="5" t="str">
        <f>VLOOKUP($G8484,CandidateInfo2014!$A$1:$M$8356,9,FALSE)</f>
        <v>GEN</v>
      </c>
      <c r="J8484" s="5">
        <f>VLOOKUP($G8484,CandidateInfo2014!$A$1:$M$8356,10,FALSE)</f>
        <v>73</v>
      </c>
      <c r="K8484" s="3" t="s">
        <v>13</v>
      </c>
      <c r="L8484" s="3">
        <v>58465</v>
      </c>
      <c r="M8484" s="3">
        <f t="shared" si="265"/>
        <v>4</v>
      </c>
      <c r="N8484" s="3" t="s">
        <v>16274</v>
      </c>
    </row>
    <row r="8485" spans="1:14" x14ac:dyDescent="0.2">
      <c r="A8485" s="3" t="str">
        <f>CONCATENATE(C8485,"_",E8485)</f>
        <v>33_28</v>
      </c>
      <c r="B8485" s="3" t="s">
        <v>5626</v>
      </c>
      <c r="C8485" s="3">
        <v>33</v>
      </c>
      <c r="D8485" s="3" t="s">
        <v>6320</v>
      </c>
      <c r="E8485" s="3">
        <v>28</v>
      </c>
      <c r="F8485" s="3" t="s">
        <v>15872</v>
      </c>
      <c r="G8485" s="3" t="str">
        <f t="shared" si="264"/>
        <v>33_28_MUNUSAMY.V</v>
      </c>
      <c r="H8485" s="5" t="str">
        <f>VLOOKUP(G8485,CandidateInfo2014!$A$1:$M$8356,8,FALSE)</f>
        <v>M</v>
      </c>
      <c r="I8485" s="5" t="str">
        <f>VLOOKUP($G8485,CandidateInfo2014!$A$1:$M$8356,9,FALSE)</f>
        <v>SC</v>
      </c>
      <c r="J8485" s="5">
        <f>VLOOKUP($G8485,CandidateInfo2014!$A$1:$M$8356,10,FALSE)</f>
        <v>53</v>
      </c>
      <c r="K8485" s="3" t="s">
        <v>21</v>
      </c>
      <c r="L8485" s="3">
        <v>1994</v>
      </c>
      <c r="M8485" s="3">
        <f t="shared" si="265"/>
        <v>17</v>
      </c>
      <c r="N8485" s="3" t="s">
        <v>16269</v>
      </c>
    </row>
    <row r="8486" spans="1:14" x14ac:dyDescent="0.2">
      <c r="A8486" s="3" t="str">
        <f>CONCATENATE(C8486,"_",E8486)</f>
        <v>33_28</v>
      </c>
      <c r="B8486" s="3" t="s">
        <v>5626</v>
      </c>
      <c r="C8486" s="3">
        <v>33</v>
      </c>
      <c r="D8486" s="3" t="s">
        <v>6320</v>
      </c>
      <c r="E8486" s="3">
        <v>28</v>
      </c>
      <c r="F8486" s="3" t="s">
        <v>15873</v>
      </c>
      <c r="G8486" s="3" t="str">
        <f t="shared" si="264"/>
        <v>33_28_NAGARAJAN. M</v>
      </c>
      <c r="H8486" s="5" t="str">
        <f>VLOOKUP(G8486,CandidateInfo2014!$A$1:$M$8356,8,FALSE)</f>
        <v>M</v>
      </c>
      <c r="I8486" s="5" t="str">
        <f>VLOOKUP($G8486,CandidateInfo2014!$A$1:$M$8356,9,FALSE)</f>
        <v>GEN</v>
      </c>
      <c r="J8486" s="5">
        <f>VLOOKUP($G8486,CandidateInfo2014!$A$1:$M$8356,10,FALSE)</f>
        <v>39</v>
      </c>
      <c r="K8486" s="3" t="s">
        <v>21</v>
      </c>
      <c r="L8486" s="3">
        <v>1066</v>
      </c>
      <c r="M8486" s="3">
        <f t="shared" si="265"/>
        <v>18</v>
      </c>
      <c r="N8486" s="3" t="s">
        <v>16269</v>
      </c>
    </row>
    <row r="8487" spans="1:14" x14ac:dyDescent="0.2">
      <c r="A8487" s="3" t="str">
        <f>CONCATENATE(C8487,"_",E8487)</f>
        <v>33_28</v>
      </c>
      <c r="B8487" s="3" t="s">
        <v>5626</v>
      </c>
      <c r="C8487" s="3">
        <v>33</v>
      </c>
      <c r="D8487" s="3" t="s">
        <v>6320</v>
      </c>
      <c r="E8487" s="3">
        <v>28</v>
      </c>
      <c r="F8487" s="3" t="s">
        <v>9284</v>
      </c>
      <c r="G8487" s="3" t="str">
        <f t="shared" si="264"/>
        <v>33_28_None of the Above</v>
      </c>
      <c r="H8487" s="5">
        <f>VLOOKUP(G8487,CandidateInfo2014!$A$1:$M$8356,8,FALSE)</f>
        <v>0</v>
      </c>
      <c r="I8487" s="5">
        <f>VLOOKUP($G8487,CandidateInfo2014!$A$1:$M$8356,9,FALSE)</f>
        <v>0</v>
      </c>
      <c r="J8487" s="5">
        <f>VLOOKUP($G8487,CandidateInfo2014!$A$1:$M$8356,10,FALSE)</f>
        <v>0</v>
      </c>
      <c r="K8487" s="3" t="s">
        <v>9285</v>
      </c>
      <c r="L8487" s="3">
        <v>13181</v>
      </c>
      <c r="M8487" s="3">
        <f t="shared" si="265"/>
        <v>5</v>
      </c>
      <c r="N8487" s="3" t="s">
        <v>9284</v>
      </c>
    </row>
    <row r="8488" spans="1:14" x14ac:dyDescent="0.2">
      <c r="A8488" s="3" t="str">
        <f>CONCATENATE(C8488,"_",E8488)</f>
        <v>33_28</v>
      </c>
      <c r="B8488" s="3" t="s">
        <v>5626</v>
      </c>
      <c r="C8488" s="3">
        <v>33</v>
      </c>
      <c r="D8488" s="3" t="s">
        <v>6320</v>
      </c>
      <c r="E8488" s="3">
        <v>28</v>
      </c>
      <c r="F8488" s="3" t="s">
        <v>15874</v>
      </c>
      <c r="G8488" s="3" t="str">
        <f t="shared" si="264"/>
        <v>33_28_PANDIYAN .R</v>
      </c>
      <c r="H8488" s="5" t="str">
        <f>VLOOKUP(G8488,CandidateInfo2014!$A$1:$M$8356,8,FALSE)</f>
        <v>M</v>
      </c>
      <c r="I8488" s="5" t="str">
        <f>VLOOKUP($G8488,CandidateInfo2014!$A$1:$M$8356,9,FALSE)</f>
        <v>SC</v>
      </c>
      <c r="J8488" s="5">
        <f>VLOOKUP($G8488,CandidateInfo2014!$A$1:$M$8356,10,FALSE)</f>
        <v>38</v>
      </c>
      <c r="K8488" s="3" t="s">
        <v>21</v>
      </c>
      <c r="L8488" s="3">
        <v>11613</v>
      </c>
      <c r="M8488" s="3">
        <f t="shared" si="265"/>
        <v>6</v>
      </c>
      <c r="N8488" s="3" t="s">
        <v>16269</v>
      </c>
    </row>
    <row r="8489" spans="1:14" x14ac:dyDescent="0.2">
      <c r="A8489" s="3" t="str">
        <f>CONCATENATE(C8489,"_",E8489)</f>
        <v>33_28</v>
      </c>
      <c r="B8489" s="3" t="s">
        <v>5626</v>
      </c>
      <c r="C8489" s="3">
        <v>33</v>
      </c>
      <c r="D8489" s="3" t="s">
        <v>6320</v>
      </c>
      <c r="E8489" s="3">
        <v>28</v>
      </c>
      <c r="F8489" s="3" t="s">
        <v>15875</v>
      </c>
      <c r="G8489" s="3" t="str">
        <f t="shared" si="264"/>
        <v>33_28_RAGURAMAN. A</v>
      </c>
      <c r="H8489" s="5" t="str">
        <f>VLOOKUP(G8489,CandidateInfo2014!$A$1:$M$8356,8,FALSE)</f>
        <v>M</v>
      </c>
      <c r="I8489" s="5" t="str">
        <f>VLOOKUP($G8489,CandidateInfo2014!$A$1:$M$8356,9,FALSE)</f>
        <v>GEN</v>
      </c>
      <c r="J8489" s="5">
        <f>VLOOKUP($G8489,CandidateInfo2014!$A$1:$M$8356,10,FALSE)</f>
        <v>33</v>
      </c>
      <c r="K8489" s="3" t="s">
        <v>21</v>
      </c>
      <c r="L8489" s="3">
        <v>7214</v>
      </c>
      <c r="M8489" s="3">
        <f t="shared" si="265"/>
        <v>8</v>
      </c>
      <c r="N8489" s="3" t="s">
        <v>16269</v>
      </c>
    </row>
    <row r="8490" spans="1:14" x14ac:dyDescent="0.2">
      <c r="A8490" s="3" t="str">
        <f>CONCATENATE(C8490,"_",E8490)</f>
        <v>33_28</v>
      </c>
      <c r="B8490" s="3" t="s">
        <v>5626</v>
      </c>
      <c r="C8490" s="3">
        <v>33</v>
      </c>
      <c r="D8490" s="3" t="s">
        <v>6320</v>
      </c>
      <c r="E8490" s="3">
        <v>28</v>
      </c>
      <c r="F8490" s="3" t="s">
        <v>15876</v>
      </c>
      <c r="G8490" s="3" t="str">
        <f t="shared" si="264"/>
        <v>33_28_RASAVELU.K</v>
      </c>
      <c r="H8490" s="5" t="str">
        <f>VLOOKUP(G8490,CandidateInfo2014!$A$1:$M$8356,8,FALSE)</f>
        <v>M</v>
      </c>
      <c r="I8490" s="5" t="str">
        <f>VLOOKUP($G8490,CandidateInfo2014!$A$1:$M$8356,9,FALSE)</f>
        <v>SC</v>
      </c>
      <c r="J8490" s="5">
        <f>VLOOKUP($G8490,CandidateInfo2014!$A$1:$M$8356,10,FALSE)</f>
        <v>57</v>
      </c>
      <c r="K8490" s="3" t="s">
        <v>19</v>
      </c>
      <c r="L8490" s="3">
        <v>3654</v>
      </c>
      <c r="M8490" s="3">
        <f t="shared" si="265"/>
        <v>12</v>
      </c>
      <c r="N8490" s="3" t="s">
        <v>16276</v>
      </c>
    </row>
    <row r="8491" spans="1:14" x14ac:dyDescent="0.2">
      <c r="A8491" s="3" t="str">
        <f>CONCATENATE(C8491,"_",E8491)</f>
        <v>33_28</v>
      </c>
      <c r="B8491" s="3" t="s">
        <v>5626</v>
      </c>
      <c r="C8491" s="3">
        <v>33</v>
      </c>
      <c r="D8491" s="3" t="s">
        <v>6320</v>
      </c>
      <c r="E8491" s="3">
        <v>28</v>
      </c>
      <c r="F8491" s="3" t="s">
        <v>15877</v>
      </c>
      <c r="G8491" s="3" t="str">
        <f t="shared" si="264"/>
        <v>33_28_REVATHI.A</v>
      </c>
      <c r="H8491" s="5" t="str">
        <f>VLOOKUP(G8491,CandidateInfo2014!$A$1:$M$8356,8,FALSE)</f>
        <v>F</v>
      </c>
      <c r="I8491" s="5" t="str">
        <f>VLOOKUP($G8491,CandidateInfo2014!$A$1:$M$8356,9,FALSE)</f>
        <v>GEN</v>
      </c>
      <c r="J8491" s="5">
        <f>VLOOKUP($G8491,CandidateInfo2014!$A$1:$M$8356,10,FALSE)</f>
        <v>34</v>
      </c>
      <c r="K8491" s="3" t="s">
        <v>21</v>
      </c>
      <c r="L8491" s="3">
        <v>6286</v>
      </c>
      <c r="M8491" s="3">
        <f t="shared" si="265"/>
        <v>9</v>
      </c>
      <c r="N8491" s="3" t="s">
        <v>16269</v>
      </c>
    </row>
    <row r="8492" spans="1:14" x14ac:dyDescent="0.2">
      <c r="A8492" s="3" t="str">
        <f>CONCATENATE(C8492,"_",E8492)</f>
        <v>33_28</v>
      </c>
      <c r="B8492" s="3" t="s">
        <v>5626</v>
      </c>
      <c r="C8492" s="3">
        <v>33</v>
      </c>
      <c r="D8492" s="3" t="s">
        <v>6320</v>
      </c>
      <c r="E8492" s="3">
        <v>28</v>
      </c>
      <c r="F8492" s="3" t="s">
        <v>15878</v>
      </c>
      <c r="G8492" s="3" t="str">
        <f t="shared" si="264"/>
        <v>33_28_SHAMSUDEEN. M</v>
      </c>
      <c r="H8492" s="5" t="str">
        <f>VLOOKUP(G8492,CandidateInfo2014!$A$1:$M$8356,8,FALSE)</f>
        <v>M</v>
      </c>
      <c r="I8492" s="5" t="str">
        <f>VLOOKUP($G8492,CandidateInfo2014!$A$1:$M$8356,9,FALSE)</f>
        <v>GEN</v>
      </c>
      <c r="J8492" s="5">
        <f>VLOOKUP($G8492,CandidateInfo2014!$A$1:$M$8356,10,FALSE)</f>
        <v>53</v>
      </c>
      <c r="K8492" s="3" t="s">
        <v>21</v>
      </c>
      <c r="L8492" s="3">
        <v>2303</v>
      </c>
      <c r="M8492" s="3">
        <f t="shared" si="265"/>
        <v>15</v>
      </c>
      <c r="N8492" s="3" t="s">
        <v>16269</v>
      </c>
    </row>
    <row r="8493" spans="1:14" x14ac:dyDescent="0.2">
      <c r="A8493" s="3" t="str">
        <f>CONCATENATE(C8493,"_",E8493)</f>
        <v>33_28</v>
      </c>
      <c r="B8493" s="3" t="s">
        <v>5626</v>
      </c>
      <c r="C8493" s="3">
        <v>33</v>
      </c>
      <c r="D8493" s="3" t="s">
        <v>6320</v>
      </c>
      <c r="E8493" s="3">
        <v>28</v>
      </c>
      <c r="F8493" s="3" t="s">
        <v>15879</v>
      </c>
      <c r="G8493" s="3" t="str">
        <f t="shared" si="264"/>
        <v>33_28_THIRUNAVUKKARASU. R</v>
      </c>
      <c r="H8493" s="5" t="str">
        <f>VLOOKUP(G8493,CandidateInfo2014!$A$1:$M$8356,8,FALSE)</f>
        <v>M</v>
      </c>
      <c r="I8493" s="5" t="str">
        <f>VLOOKUP($G8493,CandidateInfo2014!$A$1:$M$8356,9,FALSE)</f>
        <v>GEN</v>
      </c>
      <c r="J8493" s="5">
        <f>VLOOKUP($G8493,CandidateInfo2014!$A$1:$M$8356,10,FALSE)</f>
        <v>74</v>
      </c>
      <c r="K8493" s="3" t="s">
        <v>21</v>
      </c>
      <c r="L8493" s="3">
        <v>4714</v>
      </c>
      <c r="M8493" s="3">
        <f t="shared" si="265"/>
        <v>10</v>
      </c>
      <c r="N8493" s="3" t="s">
        <v>16269</v>
      </c>
    </row>
    <row r="8494" spans="1:14" x14ac:dyDescent="0.2">
      <c r="A8494" s="3" t="str">
        <f>CONCATENATE(C8494,"_",E8494)</f>
        <v>33_28</v>
      </c>
      <c r="B8494" s="3" t="s">
        <v>5626</v>
      </c>
      <c r="C8494" s="3">
        <v>33</v>
      </c>
      <c r="D8494" s="3" t="s">
        <v>6320</v>
      </c>
      <c r="E8494" s="3">
        <v>28</v>
      </c>
      <c r="F8494" s="3" t="s">
        <v>15880</v>
      </c>
      <c r="G8494" s="3" t="str">
        <f t="shared" si="264"/>
        <v>33_28_TIMOTHY.T</v>
      </c>
      <c r="H8494" s="5" t="str">
        <f>VLOOKUP(G8494,CandidateInfo2014!$A$1:$M$8356,8,FALSE)</f>
        <v>M</v>
      </c>
      <c r="I8494" s="5" t="str">
        <f>VLOOKUP($G8494,CandidateInfo2014!$A$1:$M$8356,9,FALSE)</f>
        <v>GEN</v>
      </c>
      <c r="J8494" s="5">
        <f>VLOOKUP($G8494,CandidateInfo2014!$A$1:$M$8356,10,FALSE)</f>
        <v>52</v>
      </c>
      <c r="K8494" s="3" t="s">
        <v>21</v>
      </c>
      <c r="L8494" s="3">
        <v>2327</v>
      </c>
      <c r="M8494" s="3">
        <f t="shared" si="265"/>
        <v>14</v>
      </c>
      <c r="N8494" s="3" t="s">
        <v>16269</v>
      </c>
    </row>
    <row r="8495" spans="1:14" x14ac:dyDescent="0.2">
      <c r="A8495" s="3" t="str">
        <f>CONCATENATE(C8495,"_",E8495)</f>
        <v>33_29</v>
      </c>
      <c r="B8495" s="3" t="s">
        <v>5626</v>
      </c>
      <c r="C8495" s="3">
        <v>33</v>
      </c>
      <c r="D8495" s="3" t="s">
        <v>6345</v>
      </c>
      <c r="E8495" s="3">
        <v>29</v>
      </c>
      <c r="F8495" s="3" t="s">
        <v>15881</v>
      </c>
      <c r="G8495" s="3" t="str">
        <f t="shared" si="264"/>
        <v>33_29_DEVAKI. G</v>
      </c>
      <c r="H8495" s="5" t="str">
        <f>VLOOKUP(G8495,CandidateInfo2014!$A$1:$M$8356,8,FALSE)</f>
        <v>F</v>
      </c>
      <c r="I8495" s="5" t="str">
        <f>VLOOKUP($G8495,CandidateInfo2014!$A$1:$M$8356,9,FALSE)</f>
        <v>SC</v>
      </c>
      <c r="J8495" s="5">
        <f>VLOOKUP($G8495,CandidateInfo2014!$A$1:$M$8356,10,FALSE)</f>
        <v>29</v>
      </c>
      <c r="K8495" s="3" t="s">
        <v>21</v>
      </c>
      <c r="L8495" s="3">
        <v>1847</v>
      </c>
      <c r="M8495" s="3">
        <f t="shared" si="265"/>
        <v>8</v>
      </c>
      <c r="N8495" s="3" t="s">
        <v>16269</v>
      </c>
    </row>
    <row r="8496" spans="1:14" x14ac:dyDescent="0.2">
      <c r="A8496" s="3" t="str">
        <f>CONCATENATE(C8496,"_",E8496)</f>
        <v>33_29</v>
      </c>
      <c r="B8496" s="3" t="s">
        <v>5626</v>
      </c>
      <c r="C8496" s="3">
        <v>33</v>
      </c>
      <c r="D8496" s="3" t="s">
        <v>6345</v>
      </c>
      <c r="E8496" s="3">
        <v>29</v>
      </c>
      <c r="F8496" s="3" t="s">
        <v>15882</v>
      </c>
      <c r="G8496" s="3" t="str">
        <f t="shared" si="264"/>
        <v>33_29_GOPAL. DR. K</v>
      </c>
      <c r="H8496" s="5" t="str">
        <f>VLOOKUP(G8496,CandidateInfo2014!$A$1:$M$8356,8,FALSE)</f>
        <v>M</v>
      </c>
      <c r="I8496" s="5" t="str">
        <f>VLOOKUP($G8496,CandidateInfo2014!$A$1:$M$8356,9,FALSE)</f>
        <v>SC</v>
      </c>
      <c r="J8496" s="5">
        <f>VLOOKUP($G8496,CandidateInfo2014!$A$1:$M$8356,10,FALSE)</f>
        <v>54</v>
      </c>
      <c r="K8496" s="3" t="s">
        <v>5629</v>
      </c>
      <c r="L8496" s="3">
        <v>434174</v>
      </c>
      <c r="M8496" s="3">
        <f t="shared" si="265"/>
        <v>1</v>
      </c>
      <c r="N8496" s="3" t="s">
        <v>16285</v>
      </c>
    </row>
    <row r="8497" spans="1:14" x14ac:dyDescent="0.2">
      <c r="A8497" s="3" t="str">
        <f>CONCATENATE(C8497,"_",E8497)</f>
        <v>33_29</v>
      </c>
      <c r="B8497" s="3" t="s">
        <v>5626</v>
      </c>
      <c r="C8497" s="3">
        <v>33</v>
      </c>
      <c r="D8497" s="3" t="s">
        <v>6345</v>
      </c>
      <c r="E8497" s="3">
        <v>29</v>
      </c>
      <c r="F8497" s="3" t="s">
        <v>15883</v>
      </c>
      <c r="G8497" s="3" t="str">
        <f t="shared" si="264"/>
        <v>33_29_MOHAN. G</v>
      </c>
      <c r="H8497" s="5" t="str">
        <f>VLOOKUP(G8497,CandidateInfo2014!$A$1:$M$8356,8,FALSE)</f>
        <v>M</v>
      </c>
      <c r="I8497" s="5" t="str">
        <f>VLOOKUP($G8497,CandidateInfo2014!$A$1:$M$8356,9,FALSE)</f>
        <v>SC</v>
      </c>
      <c r="J8497" s="5">
        <f>VLOOKUP($G8497,CandidateInfo2014!$A$1:$M$8356,10,FALSE)</f>
        <v>35</v>
      </c>
      <c r="K8497" s="3" t="s">
        <v>21</v>
      </c>
      <c r="L8497" s="3">
        <v>1754</v>
      </c>
      <c r="M8497" s="3">
        <f t="shared" si="265"/>
        <v>9</v>
      </c>
      <c r="N8497" s="3" t="s">
        <v>16269</v>
      </c>
    </row>
    <row r="8498" spans="1:14" x14ac:dyDescent="0.2">
      <c r="A8498" s="3" t="str">
        <f>CONCATENATE(C8498,"_",E8498)</f>
        <v>33_29</v>
      </c>
      <c r="B8498" s="3" t="s">
        <v>5626</v>
      </c>
      <c r="C8498" s="3">
        <v>33</v>
      </c>
      <c r="D8498" s="3" t="s">
        <v>6345</v>
      </c>
      <c r="E8498" s="3">
        <v>29</v>
      </c>
      <c r="F8498" s="3" t="s">
        <v>15884</v>
      </c>
      <c r="G8498" s="3" t="str">
        <f t="shared" si="264"/>
        <v>33_29_MURUGAIYAN. K</v>
      </c>
      <c r="H8498" s="5" t="str">
        <f>VLOOKUP(G8498,CandidateInfo2014!$A$1:$M$8356,8,FALSE)</f>
        <v>M</v>
      </c>
      <c r="I8498" s="5" t="str">
        <f>VLOOKUP($G8498,CandidateInfo2014!$A$1:$M$8356,9,FALSE)</f>
        <v>SC</v>
      </c>
      <c r="J8498" s="5">
        <f>VLOOKUP($G8498,CandidateInfo2014!$A$1:$M$8356,10,FALSE)</f>
        <v>58</v>
      </c>
      <c r="K8498" s="3" t="s">
        <v>21</v>
      </c>
      <c r="L8498" s="3">
        <v>1033</v>
      </c>
      <c r="M8498" s="3">
        <f t="shared" si="265"/>
        <v>10</v>
      </c>
      <c r="N8498" s="3" t="s">
        <v>16269</v>
      </c>
    </row>
    <row r="8499" spans="1:14" x14ac:dyDescent="0.2">
      <c r="A8499" s="3" t="str">
        <f>CONCATENATE(C8499,"_",E8499)</f>
        <v>33_29</v>
      </c>
      <c r="B8499" s="3" t="s">
        <v>5626</v>
      </c>
      <c r="C8499" s="3">
        <v>33</v>
      </c>
      <c r="D8499" s="3" t="s">
        <v>6345</v>
      </c>
      <c r="E8499" s="3">
        <v>29</v>
      </c>
      <c r="F8499" s="3" t="s">
        <v>9284</v>
      </c>
      <c r="G8499" s="3" t="str">
        <f t="shared" si="264"/>
        <v>33_29_None of the Above</v>
      </c>
      <c r="H8499" s="5">
        <f>VLOOKUP(G8499,CandidateInfo2014!$A$1:$M$8356,8,FALSE)</f>
        <v>0</v>
      </c>
      <c r="I8499" s="5">
        <f>VLOOKUP($G8499,CandidateInfo2014!$A$1:$M$8356,9,FALSE)</f>
        <v>0</v>
      </c>
      <c r="J8499" s="5">
        <f>VLOOKUP($G8499,CandidateInfo2014!$A$1:$M$8356,10,FALSE)</f>
        <v>0</v>
      </c>
      <c r="K8499" s="3" t="s">
        <v>9285</v>
      </c>
      <c r="L8499" s="3">
        <v>15662</v>
      </c>
      <c r="M8499" s="3">
        <f t="shared" si="265"/>
        <v>6</v>
      </c>
      <c r="N8499" s="3" t="s">
        <v>9284</v>
      </c>
    </row>
    <row r="8500" spans="1:14" x14ac:dyDescent="0.2">
      <c r="A8500" s="3" t="str">
        <f>CONCATENATE(C8500,"_",E8500)</f>
        <v>33_29</v>
      </c>
      <c r="B8500" s="3" t="s">
        <v>5626</v>
      </c>
      <c r="C8500" s="3">
        <v>33</v>
      </c>
      <c r="D8500" s="3" t="s">
        <v>6345</v>
      </c>
      <c r="E8500" s="3">
        <v>29</v>
      </c>
      <c r="F8500" s="3" t="s">
        <v>15885</v>
      </c>
      <c r="G8500" s="3" t="str">
        <f t="shared" si="264"/>
        <v>33_29_PALANISAMY. G</v>
      </c>
      <c r="H8500" s="5" t="str">
        <f>VLOOKUP(G8500,CandidateInfo2014!$A$1:$M$8356,8,FALSE)</f>
        <v>M</v>
      </c>
      <c r="I8500" s="5" t="str">
        <f>VLOOKUP($G8500,CandidateInfo2014!$A$1:$M$8356,9,FALSE)</f>
        <v>SC</v>
      </c>
      <c r="J8500" s="5">
        <f>VLOOKUP($G8500,CandidateInfo2014!$A$1:$M$8356,10,FALSE)</f>
        <v>66</v>
      </c>
      <c r="K8500" s="3" t="s">
        <v>260</v>
      </c>
      <c r="L8500" s="3">
        <v>90313</v>
      </c>
      <c r="M8500" s="3">
        <f t="shared" si="265"/>
        <v>3</v>
      </c>
      <c r="N8500" s="3" t="s">
        <v>16282</v>
      </c>
    </row>
    <row r="8501" spans="1:14" x14ac:dyDescent="0.2">
      <c r="A8501" s="3" t="str">
        <f>CONCATENATE(C8501,"_",E8501)</f>
        <v>33_29</v>
      </c>
      <c r="B8501" s="3" t="s">
        <v>5626</v>
      </c>
      <c r="C8501" s="3">
        <v>33</v>
      </c>
      <c r="D8501" s="3" t="s">
        <v>6345</v>
      </c>
      <c r="E8501" s="3">
        <v>29</v>
      </c>
      <c r="F8501" s="3" t="s">
        <v>15886</v>
      </c>
      <c r="G8501" s="3" t="str">
        <f t="shared" si="264"/>
        <v>33_29_SENTHILPANDIAN. THALAI. T.A.P</v>
      </c>
      <c r="H8501" s="5" t="str">
        <f>VLOOKUP(G8501,CandidateInfo2014!$A$1:$M$8356,8,FALSE)</f>
        <v>M</v>
      </c>
      <c r="I8501" s="5" t="str">
        <f>VLOOKUP($G8501,CandidateInfo2014!$A$1:$M$8356,9,FALSE)</f>
        <v>SC</v>
      </c>
      <c r="J8501" s="5">
        <f>VLOOKUP($G8501,CandidateInfo2014!$A$1:$M$8356,10,FALSE)</f>
        <v>47</v>
      </c>
      <c r="K8501" s="3" t="s">
        <v>13</v>
      </c>
      <c r="L8501" s="3">
        <v>23967</v>
      </c>
      <c r="M8501" s="3">
        <f t="shared" si="265"/>
        <v>5</v>
      </c>
      <c r="N8501" s="3" t="s">
        <v>16274</v>
      </c>
    </row>
    <row r="8502" spans="1:14" x14ac:dyDescent="0.2">
      <c r="A8502" s="3" t="str">
        <f>CONCATENATE(C8502,"_",E8502)</f>
        <v>33_29</v>
      </c>
      <c r="B8502" s="3" t="s">
        <v>5626</v>
      </c>
      <c r="C8502" s="3">
        <v>33</v>
      </c>
      <c r="D8502" s="3" t="s">
        <v>6345</v>
      </c>
      <c r="E8502" s="3">
        <v>29</v>
      </c>
      <c r="F8502" s="3" t="s">
        <v>15887</v>
      </c>
      <c r="G8502" s="3" t="str">
        <f t="shared" si="264"/>
        <v>33_29_THANGASAMY. V</v>
      </c>
      <c r="H8502" s="5" t="str">
        <f>VLOOKUP(G8502,CandidateInfo2014!$A$1:$M$8356,8,FALSE)</f>
        <v>M</v>
      </c>
      <c r="I8502" s="5" t="str">
        <f>VLOOKUP($G8502,CandidateInfo2014!$A$1:$M$8356,9,FALSE)</f>
        <v>SC</v>
      </c>
      <c r="J8502" s="5">
        <f>VLOOKUP($G8502,CandidateInfo2014!$A$1:$M$8356,10,FALSE)</f>
        <v>62</v>
      </c>
      <c r="K8502" s="3" t="s">
        <v>19</v>
      </c>
      <c r="L8502" s="3">
        <v>1851</v>
      </c>
      <c r="M8502" s="3">
        <f t="shared" si="265"/>
        <v>7</v>
      </c>
      <c r="N8502" s="3" t="s">
        <v>16276</v>
      </c>
    </row>
    <row r="8503" spans="1:14" x14ac:dyDescent="0.2">
      <c r="A8503" s="3" t="str">
        <f>CONCATENATE(C8503,"_",E8503)</f>
        <v>33_29</v>
      </c>
      <c r="B8503" s="3" t="s">
        <v>5626</v>
      </c>
      <c r="C8503" s="3">
        <v>33</v>
      </c>
      <c r="D8503" s="3" t="s">
        <v>6345</v>
      </c>
      <c r="E8503" s="3">
        <v>29</v>
      </c>
      <c r="F8503" s="3" t="s">
        <v>15888</v>
      </c>
      <c r="G8503" s="3" t="str">
        <f t="shared" si="264"/>
        <v>33_29_VADIVEL RAVANAN</v>
      </c>
      <c r="H8503" s="5" t="str">
        <f>VLOOKUP(G8503,CandidateInfo2014!$A$1:$M$8356,8,FALSE)</f>
        <v>M</v>
      </c>
      <c r="I8503" s="5" t="str">
        <f>VLOOKUP($G8503,CandidateInfo2014!$A$1:$M$8356,9,FALSE)</f>
        <v>SC</v>
      </c>
      <c r="J8503" s="5">
        <f>VLOOKUP($G8503,CandidateInfo2014!$A$1:$M$8356,10,FALSE)</f>
        <v>62</v>
      </c>
      <c r="K8503" s="3" t="s">
        <v>5770</v>
      </c>
      <c r="L8503" s="3">
        <v>43506</v>
      </c>
      <c r="M8503" s="3">
        <f t="shared" si="265"/>
        <v>4</v>
      </c>
      <c r="N8503" s="3" t="s">
        <v>16281</v>
      </c>
    </row>
    <row r="8504" spans="1:14" x14ac:dyDescent="0.2">
      <c r="A8504" s="3" t="str">
        <f>CONCATENATE(C8504,"_",E8504)</f>
        <v>33_29</v>
      </c>
      <c r="B8504" s="3" t="s">
        <v>5626</v>
      </c>
      <c r="C8504" s="3">
        <v>33</v>
      </c>
      <c r="D8504" s="3" t="s">
        <v>6345</v>
      </c>
      <c r="E8504" s="3">
        <v>29</v>
      </c>
      <c r="F8504" s="3" t="s">
        <v>15889</v>
      </c>
      <c r="G8504" s="3" t="str">
        <f t="shared" si="264"/>
        <v>33_29_VIJAYAN. A.K.S</v>
      </c>
      <c r="H8504" s="5" t="str">
        <f>VLOOKUP(G8504,CandidateInfo2014!$A$1:$M$8356,8,FALSE)</f>
        <v>M</v>
      </c>
      <c r="I8504" s="5" t="str">
        <f>VLOOKUP($G8504,CandidateInfo2014!$A$1:$M$8356,9,FALSE)</f>
        <v>SC</v>
      </c>
      <c r="J8504" s="5">
        <f>VLOOKUP($G8504,CandidateInfo2014!$A$1:$M$8356,10,FALSE)</f>
        <v>52</v>
      </c>
      <c r="K8504" s="3" t="s">
        <v>5631</v>
      </c>
      <c r="L8504" s="3">
        <v>328095</v>
      </c>
      <c r="M8504" s="3">
        <f t="shared" si="265"/>
        <v>2</v>
      </c>
      <c r="N8504" s="3" t="s">
        <v>16286</v>
      </c>
    </row>
    <row r="8505" spans="1:14" x14ac:dyDescent="0.2">
      <c r="A8505" s="3" t="str">
        <f>CONCATENATE(C8505,"_",E8505)</f>
        <v>33_30</v>
      </c>
      <c r="B8505" s="3" t="s">
        <v>5626</v>
      </c>
      <c r="C8505" s="3">
        <v>33</v>
      </c>
      <c r="D8505" s="3" t="s">
        <v>6354</v>
      </c>
      <c r="E8505" s="3">
        <v>30</v>
      </c>
      <c r="F8505" s="3" t="s">
        <v>15890</v>
      </c>
      <c r="G8505" s="3" t="str">
        <f t="shared" si="264"/>
        <v>33_30_ARANGARAJAN.M</v>
      </c>
      <c r="H8505" s="5" t="str">
        <f>VLOOKUP(G8505,CandidateInfo2014!$A$1:$M$8356,8,FALSE)</f>
        <v>M</v>
      </c>
      <c r="I8505" s="5" t="str">
        <f>VLOOKUP($G8505,CandidateInfo2014!$A$1:$M$8356,9,FALSE)</f>
        <v>SC</v>
      </c>
      <c r="J8505" s="5">
        <f>VLOOKUP($G8505,CandidateInfo2014!$A$1:$M$8356,10,FALSE)</f>
        <v>63</v>
      </c>
      <c r="K8505" s="3" t="s">
        <v>19</v>
      </c>
      <c r="L8505" s="3">
        <v>2253</v>
      </c>
      <c r="M8505" s="3">
        <f t="shared" si="265"/>
        <v>8</v>
      </c>
      <c r="N8505" s="3" t="s">
        <v>16276</v>
      </c>
    </row>
    <row r="8506" spans="1:14" x14ac:dyDescent="0.2">
      <c r="A8506" s="3" t="str">
        <f>CONCATENATE(C8506,"_",E8506)</f>
        <v>33_30</v>
      </c>
      <c r="B8506" s="3" t="s">
        <v>5626</v>
      </c>
      <c r="C8506" s="3">
        <v>33</v>
      </c>
      <c r="D8506" s="3" t="s">
        <v>6354</v>
      </c>
      <c r="E8506" s="3">
        <v>30</v>
      </c>
      <c r="F8506" s="3" t="s">
        <v>15891</v>
      </c>
      <c r="G8506" s="3" t="str">
        <f t="shared" si="264"/>
        <v>33_30_BAALU.T.R</v>
      </c>
      <c r="H8506" s="5" t="str">
        <f>VLOOKUP(G8506,CandidateInfo2014!$A$1:$M$8356,8,FALSE)</f>
        <v>M</v>
      </c>
      <c r="I8506" s="5" t="str">
        <f>VLOOKUP($G8506,CandidateInfo2014!$A$1:$M$8356,9,FALSE)</f>
        <v>GEN</v>
      </c>
      <c r="J8506" s="5">
        <f>VLOOKUP($G8506,CandidateInfo2014!$A$1:$M$8356,10,FALSE)</f>
        <v>72</v>
      </c>
      <c r="K8506" s="3" t="s">
        <v>5631</v>
      </c>
      <c r="L8506" s="3">
        <v>366188</v>
      </c>
      <c r="M8506" s="3">
        <f t="shared" si="265"/>
        <v>2</v>
      </c>
      <c r="N8506" s="3" t="s">
        <v>16286</v>
      </c>
    </row>
    <row r="8507" spans="1:14" x14ac:dyDescent="0.2">
      <c r="A8507" s="3" t="str">
        <f>CONCATENATE(C8507,"_",E8507)</f>
        <v>33_30</v>
      </c>
      <c r="B8507" s="3" t="s">
        <v>5626</v>
      </c>
      <c r="C8507" s="3">
        <v>33</v>
      </c>
      <c r="D8507" s="3" t="s">
        <v>6354</v>
      </c>
      <c r="E8507" s="3">
        <v>30</v>
      </c>
      <c r="F8507" s="3" t="s">
        <v>15892</v>
      </c>
      <c r="G8507" s="3" t="str">
        <f t="shared" si="264"/>
        <v>33_30_GUNASEKARAN.T</v>
      </c>
      <c r="H8507" s="5" t="str">
        <f>VLOOKUP(G8507,CandidateInfo2014!$A$1:$M$8356,8,FALSE)</f>
        <v>M</v>
      </c>
      <c r="I8507" s="5" t="str">
        <f>VLOOKUP($G8507,CandidateInfo2014!$A$1:$M$8356,9,FALSE)</f>
        <v>SC</v>
      </c>
      <c r="J8507" s="5">
        <f>VLOOKUP($G8507,CandidateInfo2014!$A$1:$M$8356,10,FALSE)</f>
        <v>52</v>
      </c>
      <c r="K8507" s="3" t="s">
        <v>21</v>
      </c>
      <c r="L8507" s="3">
        <v>894</v>
      </c>
      <c r="M8507" s="3">
        <f t="shared" si="265"/>
        <v>13</v>
      </c>
      <c r="N8507" s="3" t="s">
        <v>16269</v>
      </c>
    </row>
    <row r="8508" spans="1:14" x14ac:dyDescent="0.2">
      <c r="A8508" s="3" t="str">
        <f>CONCATENATE(C8508,"_",E8508)</f>
        <v>33_30</v>
      </c>
      <c r="B8508" s="3" t="s">
        <v>5626</v>
      </c>
      <c r="C8508" s="3">
        <v>33</v>
      </c>
      <c r="D8508" s="3" t="s">
        <v>6354</v>
      </c>
      <c r="E8508" s="3">
        <v>30</v>
      </c>
      <c r="F8508" s="3" t="s">
        <v>15893</v>
      </c>
      <c r="G8508" s="3" t="str">
        <f t="shared" si="264"/>
        <v>33_30_KRISHNASAMY VANDAYAR.T</v>
      </c>
      <c r="H8508" s="5" t="str">
        <f>VLOOKUP(G8508,CandidateInfo2014!$A$1:$M$8356,8,FALSE)</f>
        <v>M</v>
      </c>
      <c r="I8508" s="5" t="str">
        <f>VLOOKUP($G8508,CandidateInfo2014!$A$1:$M$8356,9,FALSE)</f>
        <v>GEN</v>
      </c>
      <c r="J8508" s="5">
        <f>VLOOKUP($G8508,CandidateInfo2014!$A$1:$M$8356,10,FALSE)</f>
        <v>58</v>
      </c>
      <c r="K8508" s="3" t="s">
        <v>13</v>
      </c>
      <c r="L8508" s="3">
        <v>30232</v>
      </c>
      <c r="M8508" s="3">
        <f t="shared" si="265"/>
        <v>4</v>
      </c>
      <c r="N8508" s="3" t="s">
        <v>16274</v>
      </c>
    </row>
    <row r="8509" spans="1:14" x14ac:dyDescent="0.2">
      <c r="A8509" s="3" t="str">
        <f>CONCATENATE(C8509,"_",E8509)</f>
        <v>33_30</v>
      </c>
      <c r="B8509" s="3" t="s">
        <v>5626</v>
      </c>
      <c r="C8509" s="3">
        <v>33</v>
      </c>
      <c r="D8509" s="3" t="s">
        <v>6354</v>
      </c>
      <c r="E8509" s="3">
        <v>30</v>
      </c>
      <c r="F8509" s="3" t="s">
        <v>15894</v>
      </c>
      <c r="G8509" s="3" t="str">
        <f t="shared" si="264"/>
        <v>33_30_MADHAVAN.T</v>
      </c>
      <c r="H8509" s="5" t="str">
        <f>VLOOKUP(G8509,CandidateInfo2014!$A$1:$M$8356,8,FALSE)</f>
        <v>M</v>
      </c>
      <c r="I8509" s="5" t="str">
        <f>VLOOKUP($G8509,CandidateInfo2014!$A$1:$M$8356,9,FALSE)</f>
        <v>GEN</v>
      </c>
      <c r="J8509" s="5">
        <f>VLOOKUP($G8509,CandidateInfo2014!$A$1:$M$8356,10,FALSE)</f>
        <v>41</v>
      </c>
      <c r="K8509" s="3" t="s">
        <v>21</v>
      </c>
      <c r="L8509" s="3">
        <v>1169</v>
      </c>
      <c r="M8509" s="3">
        <f t="shared" si="265"/>
        <v>12</v>
      </c>
      <c r="N8509" s="3" t="s">
        <v>16269</v>
      </c>
    </row>
    <row r="8510" spans="1:14" x14ac:dyDescent="0.2">
      <c r="A8510" s="3" t="str">
        <f>CONCATENATE(C8510,"_",E8510)</f>
        <v>33_30</v>
      </c>
      <c r="B8510" s="3" t="s">
        <v>5626</v>
      </c>
      <c r="C8510" s="3">
        <v>33</v>
      </c>
      <c r="D8510" s="3" t="s">
        <v>6354</v>
      </c>
      <c r="E8510" s="3">
        <v>30</v>
      </c>
      <c r="F8510" s="3" t="s">
        <v>15895</v>
      </c>
      <c r="G8510" s="3" t="str">
        <f t="shared" si="264"/>
        <v>33_30_MUMMOORTHI.S@S.M.MOORTHY</v>
      </c>
      <c r="H8510" s="5" t="str">
        <f>VLOOKUP(G8510,CandidateInfo2014!$A$1:$M$8356,8,FALSE)</f>
        <v>M</v>
      </c>
      <c r="I8510" s="5" t="str">
        <f>VLOOKUP($G8510,CandidateInfo2014!$A$1:$M$8356,9,FALSE)</f>
        <v>GEN</v>
      </c>
      <c r="J8510" s="5">
        <f>VLOOKUP($G8510,CandidateInfo2014!$A$1:$M$8356,10,FALSE)</f>
        <v>48</v>
      </c>
      <c r="K8510" s="3" t="s">
        <v>5862</v>
      </c>
      <c r="L8510" s="3">
        <v>2511</v>
      </c>
      <c r="M8510" s="3">
        <f t="shared" si="265"/>
        <v>7</v>
      </c>
      <c r="N8510" s="3" t="s">
        <v>16329</v>
      </c>
    </row>
    <row r="8511" spans="1:14" x14ac:dyDescent="0.2">
      <c r="A8511" s="3" t="str">
        <f>CONCATENATE(C8511,"_",E8511)</f>
        <v>33_30</v>
      </c>
      <c r="B8511" s="3" t="s">
        <v>5626</v>
      </c>
      <c r="C8511" s="3">
        <v>33</v>
      </c>
      <c r="D8511" s="3" t="s">
        <v>6354</v>
      </c>
      <c r="E8511" s="3">
        <v>30</v>
      </c>
      <c r="F8511" s="3" t="s">
        <v>15896</v>
      </c>
      <c r="G8511" s="3" t="str">
        <f t="shared" si="264"/>
        <v>33_30_MURUGANANTHAM.M</v>
      </c>
      <c r="H8511" s="5" t="str">
        <f>VLOOKUP(G8511,CandidateInfo2014!$A$1:$M$8356,8,FALSE)</f>
        <v>M</v>
      </c>
      <c r="I8511" s="5" t="str">
        <f>VLOOKUP($G8511,CandidateInfo2014!$A$1:$M$8356,9,FALSE)</f>
        <v>GEN</v>
      </c>
      <c r="J8511" s="5">
        <f>VLOOKUP($G8511,CandidateInfo2014!$A$1:$M$8356,10,FALSE)</f>
        <v>39</v>
      </c>
      <c r="K8511" s="3" t="s">
        <v>17</v>
      </c>
      <c r="L8511" s="3">
        <v>58521</v>
      </c>
      <c r="M8511" s="3">
        <f t="shared" si="265"/>
        <v>3</v>
      </c>
      <c r="N8511" s="3" t="s">
        <v>16277</v>
      </c>
    </row>
    <row r="8512" spans="1:14" x14ac:dyDescent="0.2">
      <c r="A8512" s="3" t="str">
        <f>CONCATENATE(C8512,"_",E8512)</f>
        <v>33_30</v>
      </c>
      <c r="B8512" s="3" t="s">
        <v>5626</v>
      </c>
      <c r="C8512" s="3">
        <v>33</v>
      </c>
      <c r="D8512" s="3" t="s">
        <v>6354</v>
      </c>
      <c r="E8512" s="3">
        <v>30</v>
      </c>
      <c r="F8512" s="3" t="s">
        <v>9284</v>
      </c>
      <c r="G8512" s="3" t="str">
        <f t="shared" si="264"/>
        <v>33_30_None of the Above</v>
      </c>
      <c r="H8512" s="5">
        <f>VLOOKUP(G8512,CandidateInfo2014!$A$1:$M$8356,8,FALSE)</f>
        <v>0</v>
      </c>
      <c r="I8512" s="5">
        <f>VLOOKUP($G8512,CandidateInfo2014!$A$1:$M$8356,9,FALSE)</f>
        <v>0</v>
      </c>
      <c r="J8512" s="5">
        <f>VLOOKUP($G8512,CandidateInfo2014!$A$1:$M$8356,10,FALSE)</f>
        <v>0</v>
      </c>
      <c r="K8512" s="3" t="s">
        <v>9285</v>
      </c>
      <c r="L8512" s="3">
        <v>12218</v>
      </c>
      <c r="M8512" s="3">
        <f t="shared" si="265"/>
        <v>6</v>
      </c>
      <c r="N8512" s="3" t="s">
        <v>9284</v>
      </c>
    </row>
    <row r="8513" spans="1:14" x14ac:dyDescent="0.2">
      <c r="A8513" s="3" t="str">
        <f>CONCATENATE(C8513,"_",E8513)</f>
        <v>33_30</v>
      </c>
      <c r="B8513" s="3" t="s">
        <v>5626</v>
      </c>
      <c r="C8513" s="3">
        <v>33</v>
      </c>
      <c r="D8513" s="3" t="s">
        <v>6354</v>
      </c>
      <c r="E8513" s="3">
        <v>30</v>
      </c>
      <c r="F8513" s="3" t="s">
        <v>15897</v>
      </c>
      <c r="G8513" s="3" t="str">
        <f t="shared" si="264"/>
        <v>33_30_PANASAI ARANGAN.N</v>
      </c>
      <c r="H8513" s="5" t="str">
        <f>VLOOKUP(G8513,CandidateInfo2014!$A$1:$M$8356,8,FALSE)</f>
        <v>M</v>
      </c>
      <c r="I8513" s="5" t="str">
        <f>VLOOKUP($G8513,CandidateInfo2014!$A$1:$M$8356,9,FALSE)</f>
        <v>GEN</v>
      </c>
      <c r="J8513" s="5">
        <f>VLOOKUP($G8513,CandidateInfo2014!$A$1:$M$8356,10,FALSE)</f>
        <v>51</v>
      </c>
      <c r="K8513" s="3" t="s">
        <v>21</v>
      </c>
      <c r="L8513" s="3">
        <v>1830</v>
      </c>
      <c r="M8513" s="3">
        <f t="shared" si="265"/>
        <v>9</v>
      </c>
      <c r="N8513" s="3" t="s">
        <v>16269</v>
      </c>
    </row>
    <row r="8514" spans="1:14" x14ac:dyDescent="0.2">
      <c r="A8514" s="3" t="str">
        <f>CONCATENATE(C8514,"_",E8514)</f>
        <v>33_30</v>
      </c>
      <c r="B8514" s="3" t="s">
        <v>5626</v>
      </c>
      <c r="C8514" s="3">
        <v>33</v>
      </c>
      <c r="D8514" s="3" t="s">
        <v>6354</v>
      </c>
      <c r="E8514" s="3">
        <v>30</v>
      </c>
      <c r="F8514" s="3" t="s">
        <v>15898</v>
      </c>
      <c r="G8514" s="3" t="str">
        <f t="shared" si="264"/>
        <v>33_30_PARASURAMAN.K</v>
      </c>
      <c r="H8514" s="5" t="str">
        <f>VLOOKUP(G8514,CandidateInfo2014!$A$1:$M$8356,8,FALSE)</f>
        <v>M</v>
      </c>
      <c r="I8514" s="5" t="str">
        <f>VLOOKUP($G8514,CandidateInfo2014!$A$1:$M$8356,9,FALSE)</f>
        <v>GEN</v>
      </c>
      <c r="J8514" s="5">
        <f>VLOOKUP($G8514,CandidateInfo2014!$A$1:$M$8356,10,FALSE)</f>
        <v>53</v>
      </c>
      <c r="K8514" s="3" t="s">
        <v>5629</v>
      </c>
      <c r="L8514" s="3">
        <v>510307</v>
      </c>
      <c r="M8514" s="3">
        <f t="shared" si="265"/>
        <v>1</v>
      </c>
      <c r="N8514" s="3" t="s">
        <v>16285</v>
      </c>
    </row>
    <row r="8515" spans="1:14" x14ac:dyDescent="0.2">
      <c r="A8515" s="3" t="str">
        <f>CONCATENATE(C8515,"_",E8515)</f>
        <v>33_30</v>
      </c>
      <c r="B8515" s="3" t="s">
        <v>5626</v>
      </c>
      <c r="C8515" s="3">
        <v>33</v>
      </c>
      <c r="D8515" s="3" t="s">
        <v>6354</v>
      </c>
      <c r="E8515" s="3">
        <v>30</v>
      </c>
      <c r="F8515" s="3" t="s">
        <v>15899</v>
      </c>
      <c r="G8515" s="3" t="str">
        <f t="shared" ref="G8515:G8578" si="266">CONCATENATE(A8515,"_",F8515)</f>
        <v>33_30_RAJKUMAR.R</v>
      </c>
      <c r="H8515" s="5" t="str">
        <f>VLOOKUP(G8515,CandidateInfo2014!$A$1:$M$8356,8,FALSE)</f>
        <v>M</v>
      </c>
      <c r="I8515" s="5" t="str">
        <f>VLOOKUP($G8515,CandidateInfo2014!$A$1:$M$8356,9,FALSE)</f>
        <v>GEN</v>
      </c>
      <c r="J8515" s="5">
        <f>VLOOKUP($G8515,CandidateInfo2014!$A$1:$M$8356,10,FALSE)</f>
        <v>32</v>
      </c>
      <c r="K8515" s="3" t="s">
        <v>21</v>
      </c>
      <c r="L8515" s="3">
        <v>1409</v>
      </c>
      <c r="M8515" s="3">
        <f t="shared" ref="M8515:M8578" si="267">SUMPRODUCT(($D$2:$D$8795=D8515)*(L8515&lt;$L$2:$L$8795))+1</f>
        <v>11</v>
      </c>
      <c r="N8515" s="3" t="s">
        <v>16269</v>
      </c>
    </row>
    <row r="8516" spans="1:14" x14ac:dyDescent="0.2">
      <c r="A8516" s="3" t="str">
        <f>CONCATENATE(C8516,"_",E8516)</f>
        <v>33_30</v>
      </c>
      <c r="B8516" s="3" t="s">
        <v>5626</v>
      </c>
      <c r="C8516" s="3">
        <v>33</v>
      </c>
      <c r="D8516" s="3" t="s">
        <v>6354</v>
      </c>
      <c r="E8516" s="3">
        <v>30</v>
      </c>
      <c r="F8516" s="3" t="s">
        <v>5658</v>
      </c>
      <c r="G8516" s="3" t="str">
        <f t="shared" si="266"/>
        <v>33_30_SIVAKUMAR.V</v>
      </c>
      <c r="H8516" s="5" t="str">
        <f>VLOOKUP(G8516,CandidateInfo2014!$A$1:$M$8356,8,FALSE)</f>
        <v>M</v>
      </c>
      <c r="I8516" s="5" t="str">
        <f>VLOOKUP($G8516,CandidateInfo2014!$A$1:$M$8356,9,FALSE)</f>
        <v>GEN</v>
      </c>
      <c r="J8516" s="5">
        <f>VLOOKUP($G8516,CandidateInfo2014!$A$1:$M$8356,10,FALSE)</f>
        <v>42</v>
      </c>
      <c r="K8516" s="3" t="s">
        <v>21</v>
      </c>
      <c r="L8516" s="3">
        <v>1511</v>
      </c>
      <c r="M8516" s="3">
        <f t="shared" si="267"/>
        <v>10</v>
      </c>
      <c r="N8516" s="3" t="s">
        <v>16269</v>
      </c>
    </row>
    <row r="8517" spans="1:14" x14ac:dyDescent="0.2">
      <c r="A8517" s="3" t="str">
        <f>CONCATENATE(C8517,"_",E8517)</f>
        <v>33_30</v>
      </c>
      <c r="B8517" s="3" t="s">
        <v>5626</v>
      </c>
      <c r="C8517" s="3">
        <v>33</v>
      </c>
      <c r="D8517" s="3" t="s">
        <v>6354</v>
      </c>
      <c r="E8517" s="3">
        <v>30</v>
      </c>
      <c r="F8517" s="3" t="s">
        <v>15900</v>
      </c>
      <c r="G8517" s="3" t="str">
        <f t="shared" si="266"/>
        <v>33_30_TAMILSELVI.S</v>
      </c>
      <c r="H8517" s="5" t="str">
        <f>VLOOKUP(G8517,CandidateInfo2014!$A$1:$M$8356,8,FALSE)</f>
        <v>F</v>
      </c>
      <c r="I8517" s="5" t="str">
        <f>VLOOKUP($G8517,CandidateInfo2014!$A$1:$M$8356,9,FALSE)</f>
        <v>GEN</v>
      </c>
      <c r="J8517" s="5">
        <f>VLOOKUP($G8517,CandidateInfo2014!$A$1:$M$8356,10,FALSE)</f>
        <v>41</v>
      </c>
      <c r="K8517" s="3" t="s">
        <v>277</v>
      </c>
      <c r="L8517" s="3">
        <v>23215</v>
      </c>
      <c r="M8517" s="3">
        <f t="shared" si="267"/>
        <v>5</v>
      </c>
      <c r="N8517" s="3" t="s">
        <v>16275</v>
      </c>
    </row>
    <row r="8518" spans="1:14" x14ac:dyDescent="0.2">
      <c r="A8518" s="3" t="str">
        <f>CONCATENATE(C8518,"_",E8518)</f>
        <v>33_31</v>
      </c>
      <c r="B8518" s="3" t="s">
        <v>5626</v>
      </c>
      <c r="C8518" s="3">
        <v>33</v>
      </c>
      <c r="D8518" s="3" t="s">
        <v>6368</v>
      </c>
      <c r="E8518" s="3">
        <v>31</v>
      </c>
      <c r="F8518" s="3" t="s">
        <v>15901</v>
      </c>
      <c r="G8518" s="3" t="str">
        <f t="shared" si="266"/>
        <v>33_31_ARIMAZHAM THIYAGI SUBRAMANIAN MUTHURAJA M</v>
      </c>
      <c r="H8518" s="5" t="str">
        <f>VLOOKUP(G8518,CandidateInfo2014!$A$1:$M$8356,8,FALSE)</f>
        <v>M</v>
      </c>
      <c r="I8518" s="5" t="str">
        <f>VLOOKUP($G8518,CandidateInfo2014!$A$1:$M$8356,9,FALSE)</f>
        <v>GEN</v>
      </c>
      <c r="J8518" s="5">
        <f>VLOOKUP($G8518,CandidateInfo2014!$A$1:$M$8356,10,FALSE)</f>
        <v>76</v>
      </c>
      <c r="K8518" s="3" t="s">
        <v>21</v>
      </c>
      <c r="L8518" s="3">
        <v>3021</v>
      </c>
      <c r="M8518" s="3">
        <f t="shared" si="267"/>
        <v>10</v>
      </c>
      <c r="N8518" s="3" t="s">
        <v>16269</v>
      </c>
    </row>
    <row r="8519" spans="1:14" x14ac:dyDescent="0.2">
      <c r="A8519" s="3" t="str">
        <f>CONCATENATE(C8519,"_",E8519)</f>
        <v>33_31</v>
      </c>
      <c r="B8519" s="3" t="s">
        <v>5626</v>
      </c>
      <c r="C8519" s="3">
        <v>33</v>
      </c>
      <c r="D8519" s="3" t="s">
        <v>6368</v>
      </c>
      <c r="E8519" s="3">
        <v>31</v>
      </c>
      <c r="F8519" s="3" t="s">
        <v>15902</v>
      </c>
      <c r="G8519" s="3" t="str">
        <f t="shared" si="266"/>
        <v>33_31_BALAKRISHNAN P</v>
      </c>
      <c r="H8519" s="5" t="str">
        <f>VLOOKUP(G8519,CandidateInfo2014!$A$1:$M$8356,8,FALSE)</f>
        <v>M</v>
      </c>
      <c r="I8519" s="5" t="str">
        <f>VLOOKUP($G8519,CandidateInfo2014!$A$1:$M$8356,9,FALSE)</f>
        <v>GEN</v>
      </c>
      <c r="J8519" s="5">
        <f>VLOOKUP($G8519,CandidateInfo2014!$A$1:$M$8356,10,FALSE)</f>
        <v>60</v>
      </c>
      <c r="K8519" s="3" t="s">
        <v>21</v>
      </c>
      <c r="L8519" s="3">
        <v>949</v>
      </c>
      <c r="M8519" s="3">
        <f t="shared" si="267"/>
        <v>21</v>
      </c>
      <c r="N8519" s="3" t="s">
        <v>16269</v>
      </c>
    </row>
    <row r="8520" spans="1:14" x14ac:dyDescent="0.2">
      <c r="A8520" s="3" t="str">
        <f>CONCATENATE(C8520,"_",E8520)</f>
        <v>33_31</v>
      </c>
      <c r="B8520" s="3" t="s">
        <v>5626</v>
      </c>
      <c r="C8520" s="3">
        <v>33</v>
      </c>
      <c r="D8520" s="3" t="s">
        <v>6368</v>
      </c>
      <c r="E8520" s="3">
        <v>31</v>
      </c>
      <c r="F8520" s="3" t="s">
        <v>15903</v>
      </c>
      <c r="G8520" s="3" t="str">
        <f t="shared" si="266"/>
        <v>33_31_BALU S</v>
      </c>
      <c r="H8520" s="5" t="str">
        <f>VLOOKUP(G8520,CandidateInfo2014!$A$1:$M$8356,8,FALSE)</f>
        <v>M</v>
      </c>
      <c r="I8520" s="5" t="str">
        <f>VLOOKUP($G8520,CandidateInfo2014!$A$1:$M$8356,9,FALSE)</f>
        <v>GEN</v>
      </c>
      <c r="J8520" s="5">
        <f>VLOOKUP($G8520,CandidateInfo2014!$A$1:$M$8356,10,FALSE)</f>
        <v>44</v>
      </c>
      <c r="K8520" s="3" t="s">
        <v>15356</v>
      </c>
      <c r="L8520" s="3">
        <v>2196</v>
      </c>
      <c r="M8520" s="3">
        <f t="shared" si="267"/>
        <v>12</v>
      </c>
      <c r="N8520" s="3" t="s">
        <v>16291</v>
      </c>
    </row>
    <row r="8521" spans="1:14" x14ac:dyDescent="0.2">
      <c r="A8521" s="3" t="str">
        <f>CONCATENATE(C8521,"_",E8521)</f>
        <v>33_31</v>
      </c>
      <c r="B8521" s="3" t="s">
        <v>5626</v>
      </c>
      <c r="C8521" s="3">
        <v>33</v>
      </c>
      <c r="D8521" s="3" t="s">
        <v>6368</v>
      </c>
      <c r="E8521" s="3">
        <v>31</v>
      </c>
      <c r="F8521" s="3" t="s">
        <v>15904</v>
      </c>
      <c r="G8521" s="3" t="str">
        <f t="shared" si="266"/>
        <v>33_31_DHURAI RAAJ SUBHA</v>
      </c>
      <c r="H8521" s="5" t="str">
        <f>VLOOKUP(G8521,CandidateInfo2014!$A$1:$M$8356,8,FALSE)</f>
        <v>M</v>
      </c>
      <c r="I8521" s="5" t="str">
        <f>VLOOKUP($G8521,CandidateInfo2014!$A$1:$M$8356,9,FALSE)</f>
        <v>GEN</v>
      </c>
      <c r="J8521" s="5">
        <f>VLOOKUP($G8521,CandidateInfo2014!$A$1:$M$8356,10,FALSE)</f>
        <v>65</v>
      </c>
      <c r="K8521" s="3" t="s">
        <v>5631</v>
      </c>
      <c r="L8521" s="3">
        <v>246608</v>
      </c>
      <c r="M8521" s="3">
        <f t="shared" si="267"/>
        <v>2</v>
      </c>
      <c r="N8521" s="3" t="s">
        <v>16286</v>
      </c>
    </row>
    <row r="8522" spans="1:14" x14ac:dyDescent="0.2">
      <c r="A8522" s="3" t="str">
        <f>CONCATENATE(C8522,"_",E8522)</f>
        <v>33_31</v>
      </c>
      <c r="B8522" s="3" t="s">
        <v>5626</v>
      </c>
      <c r="C8522" s="3">
        <v>33</v>
      </c>
      <c r="D8522" s="3" t="s">
        <v>6368</v>
      </c>
      <c r="E8522" s="3">
        <v>31</v>
      </c>
      <c r="F8522" s="3" t="s">
        <v>15905</v>
      </c>
      <c r="G8522" s="3" t="str">
        <f t="shared" si="266"/>
        <v>33_31_GUNASEKARAN P</v>
      </c>
      <c r="H8522" s="5" t="str">
        <f>VLOOKUP(G8522,CandidateInfo2014!$A$1:$M$8356,8,FALSE)</f>
        <v>M</v>
      </c>
      <c r="I8522" s="5" t="str">
        <f>VLOOKUP($G8522,CandidateInfo2014!$A$1:$M$8356,9,FALSE)</f>
        <v>GEN</v>
      </c>
      <c r="J8522" s="5">
        <f>VLOOKUP($G8522,CandidateInfo2014!$A$1:$M$8356,10,FALSE)</f>
        <v>53</v>
      </c>
      <c r="K8522" s="3" t="s">
        <v>21</v>
      </c>
      <c r="L8522" s="3">
        <v>1269</v>
      </c>
      <c r="M8522" s="3">
        <f t="shared" si="267"/>
        <v>19</v>
      </c>
      <c r="N8522" s="3" t="s">
        <v>16269</v>
      </c>
    </row>
    <row r="8523" spans="1:14" x14ac:dyDescent="0.2">
      <c r="A8523" s="3" t="str">
        <f>CONCATENATE(C8523,"_",E8523)</f>
        <v>33_31</v>
      </c>
      <c r="B8523" s="3" t="s">
        <v>5626</v>
      </c>
      <c r="C8523" s="3">
        <v>33</v>
      </c>
      <c r="D8523" s="3" t="s">
        <v>6368</v>
      </c>
      <c r="E8523" s="3">
        <v>31</v>
      </c>
      <c r="F8523" s="3" t="s">
        <v>15906</v>
      </c>
      <c r="G8523" s="3" t="str">
        <f t="shared" si="266"/>
        <v>33_31_KALAIMANI K</v>
      </c>
      <c r="H8523" s="5" t="str">
        <f>VLOOKUP(G8523,CandidateInfo2014!$A$1:$M$8356,8,FALSE)</f>
        <v>M</v>
      </c>
      <c r="I8523" s="5" t="str">
        <f>VLOOKUP($G8523,CandidateInfo2014!$A$1:$M$8356,9,FALSE)</f>
        <v>GEN</v>
      </c>
      <c r="J8523" s="5">
        <f>VLOOKUP($G8523,CandidateInfo2014!$A$1:$M$8356,10,FALSE)</f>
        <v>57</v>
      </c>
      <c r="K8523" s="3" t="s">
        <v>5660</v>
      </c>
      <c r="L8523" s="3">
        <v>1438</v>
      </c>
      <c r="M8523" s="3">
        <f t="shared" si="267"/>
        <v>17</v>
      </c>
      <c r="N8523" s="3" t="s">
        <v>16328</v>
      </c>
    </row>
    <row r="8524" spans="1:14" x14ac:dyDescent="0.2">
      <c r="A8524" s="3" t="str">
        <f>CONCATENATE(C8524,"_",E8524)</f>
        <v>33_31</v>
      </c>
      <c r="B8524" s="3" t="s">
        <v>5626</v>
      </c>
      <c r="C8524" s="3">
        <v>33</v>
      </c>
      <c r="D8524" s="3" t="s">
        <v>6368</v>
      </c>
      <c r="E8524" s="3">
        <v>31</v>
      </c>
      <c r="F8524" s="3" t="s">
        <v>15907</v>
      </c>
      <c r="G8524" s="3" t="str">
        <f t="shared" si="266"/>
        <v>33_31_KARTHIKARAJAN T</v>
      </c>
      <c r="H8524" s="5" t="str">
        <f>VLOOKUP(G8524,CandidateInfo2014!$A$1:$M$8356,8,FALSE)</f>
        <v>M</v>
      </c>
      <c r="I8524" s="5" t="str">
        <f>VLOOKUP($G8524,CandidateInfo2014!$A$1:$M$8356,9,FALSE)</f>
        <v>GEN</v>
      </c>
      <c r="J8524" s="5">
        <f>VLOOKUP($G8524,CandidateInfo2014!$A$1:$M$8356,10,FALSE)</f>
        <v>29</v>
      </c>
      <c r="K8524" s="3" t="s">
        <v>21</v>
      </c>
      <c r="L8524" s="3">
        <v>873</v>
      </c>
      <c r="M8524" s="3">
        <f t="shared" si="267"/>
        <v>22</v>
      </c>
      <c r="N8524" s="3" t="s">
        <v>16269</v>
      </c>
    </row>
    <row r="8525" spans="1:14" x14ac:dyDescent="0.2">
      <c r="A8525" s="3" t="str">
        <f>CONCATENATE(C8525,"_",E8525)</f>
        <v>33_31</v>
      </c>
      <c r="B8525" s="3" t="s">
        <v>5626</v>
      </c>
      <c r="C8525" s="3">
        <v>33</v>
      </c>
      <c r="D8525" s="3" t="s">
        <v>6368</v>
      </c>
      <c r="E8525" s="3">
        <v>31</v>
      </c>
      <c r="F8525" s="3" t="s">
        <v>15908</v>
      </c>
      <c r="G8525" s="3" t="str">
        <f t="shared" si="266"/>
        <v>33_31_KARTI P CHIDAMBARAM</v>
      </c>
      <c r="H8525" s="5" t="str">
        <f>VLOOKUP(G8525,CandidateInfo2014!$A$1:$M$8356,8,FALSE)</f>
        <v>M</v>
      </c>
      <c r="I8525" s="5" t="str">
        <f>VLOOKUP($G8525,CandidateInfo2014!$A$1:$M$8356,9,FALSE)</f>
        <v>GEN</v>
      </c>
      <c r="J8525" s="5">
        <f>VLOOKUP($G8525,CandidateInfo2014!$A$1:$M$8356,10,FALSE)</f>
        <v>42</v>
      </c>
      <c r="K8525" s="3" t="s">
        <v>13</v>
      </c>
      <c r="L8525" s="3">
        <v>104678</v>
      </c>
      <c r="M8525" s="3">
        <f t="shared" si="267"/>
        <v>4</v>
      </c>
      <c r="N8525" s="3" t="s">
        <v>16274</v>
      </c>
    </row>
    <row r="8526" spans="1:14" x14ac:dyDescent="0.2">
      <c r="A8526" s="3" t="str">
        <f>CONCATENATE(C8526,"_",E8526)</f>
        <v>33_31</v>
      </c>
      <c r="B8526" s="3" t="s">
        <v>5626</v>
      </c>
      <c r="C8526" s="3">
        <v>33</v>
      </c>
      <c r="D8526" s="3" t="s">
        <v>6368</v>
      </c>
      <c r="E8526" s="3">
        <v>31</v>
      </c>
      <c r="F8526" s="3" t="s">
        <v>15909</v>
      </c>
      <c r="G8526" s="3" t="str">
        <f t="shared" si="266"/>
        <v>33_31_KRISHNAN S</v>
      </c>
      <c r="H8526" s="5" t="str">
        <f>VLOOKUP(G8526,CandidateInfo2014!$A$1:$M$8356,8,FALSE)</f>
        <v>M</v>
      </c>
      <c r="I8526" s="5" t="str">
        <f>VLOOKUP($G8526,CandidateInfo2014!$A$1:$M$8356,9,FALSE)</f>
        <v>GEN</v>
      </c>
      <c r="J8526" s="5">
        <f>VLOOKUP($G8526,CandidateInfo2014!$A$1:$M$8356,10,FALSE)</f>
        <v>58</v>
      </c>
      <c r="K8526" s="3" t="s">
        <v>260</v>
      </c>
      <c r="L8526" s="3">
        <v>20473</v>
      </c>
      <c r="M8526" s="3">
        <f t="shared" si="267"/>
        <v>5</v>
      </c>
      <c r="N8526" s="3" t="s">
        <v>16282</v>
      </c>
    </row>
    <row r="8527" spans="1:14" x14ac:dyDescent="0.2">
      <c r="A8527" s="3" t="str">
        <f>CONCATENATE(C8527,"_",E8527)</f>
        <v>33_31</v>
      </c>
      <c r="B8527" s="3" t="s">
        <v>5626</v>
      </c>
      <c r="C8527" s="3">
        <v>33</v>
      </c>
      <c r="D8527" s="3" t="s">
        <v>6368</v>
      </c>
      <c r="E8527" s="3">
        <v>31</v>
      </c>
      <c r="F8527" s="3" t="s">
        <v>15910</v>
      </c>
      <c r="G8527" s="3" t="str">
        <f t="shared" si="266"/>
        <v>33_31_LENIN M</v>
      </c>
      <c r="H8527" s="5" t="str">
        <f>VLOOKUP(G8527,CandidateInfo2014!$A$1:$M$8356,8,FALSE)</f>
        <v>M</v>
      </c>
      <c r="I8527" s="5" t="str">
        <f>VLOOKUP($G8527,CandidateInfo2014!$A$1:$M$8356,9,FALSE)</f>
        <v>GEN</v>
      </c>
      <c r="J8527" s="5">
        <f>VLOOKUP($G8527,CandidateInfo2014!$A$1:$M$8356,10,FALSE)</f>
        <v>47</v>
      </c>
      <c r="K8527" s="3" t="s">
        <v>21</v>
      </c>
      <c r="L8527" s="3">
        <v>741</v>
      </c>
      <c r="M8527" s="3">
        <f t="shared" si="267"/>
        <v>25</v>
      </c>
      <c r="N8527" s="3" t="s">
        <v>16269</v>
      </c>
    </row>
    <row r="8528" spans="1:14" x14ac:dyDescent="0.2">
      <c r="A8528" s="3" t="str">
        <f>CONCATENATE(C8528,"_",E8528)</f>
        <v>33_31</v>
      </c>
      <c r="B8528" s="3" t="s">
        <v>5626</v>
      </c>
      <c r="C8528" s="3">
        <v>33</v>
      </c>
      <c r="D8528" s="3" t="s">
        <v>6368</v>
      </c>
      <c r="E8528" s="3">
        <v>31</v>
      </c>
      <c r="F8528" s="3" t="s">
        <v>15911</v>
      </c>
      <c r="G8528" s="3" t="str">
        <f t="shared" si="266"/>
        <v>33_31_MEGARAJ MALLAR</v>
      </c>
      <c r="H8528" s="5" t="str">
        <f>VLOOKUP(G8528,CandidateInfo2014!$A$1:$M$8356,8,FALSE)</f>
        <v>M</v>
      </c>
      <c r="I8528" s="5" t="str">
        <f>VLOOKUP($G8528,CandidateInfo2014!$A$1:$M$8356,9,FALSE)</f>
        <v>GEN</v>
      </c>
      <c r="J8528" s="5">
        <f>VLOOKUP($G8528,CandidateInfo2014!$A$1:$M$8356,10,FALSE)</f>
        <v>28</v>
      </c>
      <c r="K8528" s="3" t="s">
        <v>21</v>
      </c>
      <c r="L8528" s="3">
        <v>565</v>
      </c>
      <c r="M8528" s="3">
        <f t="shared" si="267"/>
        <v>28</v>
      </c>
      <c r="N8528" s="3" t="s">
        <v>16269</v>
      </c>
    </row>
    <row r="8529" spans="1:14" x14ac:dyDescent="0.2">
      <c r="A8529" s="3" t="str">
        <f>CONCATENATE(C8529,"_",E8529)</f>
        <v>33_31</v>
      </c>
      <c r="B8529" s="3" t="s">
        <v>5626</v>
      </c>
      <c r="C8529" s="3">
        <v>33</v>
      </c>
      <c r="D8529" s="3" t="s">
        <v>6368</v>
      </c>
      <c r="E8529" s="3">
        <v>31</v>
      </c>
      <c r="F8529" s="3" t="s">
        <v>15544</v>
      </c>
      <c r="G8529" s="3" t="str">
        <f t="shared" si="266"/>
        <v>33_31_MURUGAN P</v>
      </c>
      <c r="H8529" s="5" t="str">
        <f>VLOOKUP(G8529,CandidateInfo2014!$A$1:$M$8356,8,FALSE)</f>
        <v>M</v>
      </c>
      <c r="I8529" s="5" t="str">
        <f>VLOOKUP($G8529,CandidateInfo2014!$A$1:$M$8356,9,FALSE)</f>
        <v>GEN</v>
      </c>
      <c r="J8529" s="5">
        <f>VLOOKUP($G8529,CandidateInfo2014!$A$1:$M$8356,10,FALSE)</f>
        <v>42</v>
      </c>
      <c r="K8529" s="3" t="s">
        <v>21</v>
      </c>
      <c r="L8529" s="3">
        <v>736</v>
      </c>
      <c r="M8529" s="3">
        <f t="shared" si="267"/>
        <v>26</v>
      </c>
      <c r="N8529" s="3" t="s">
        <v>16269</v>
      </c>
    </row>
    <row r="8530" spans="1:14" x14ac:dyDescent="0.2">
      <c r="A8530" s="3" t="str">
        <f>CONCATENATE(C8530,"_",E8530)</f>
        <v>33_31</v>
      </c>
      <c r="B8530" s="3" t="s">
        <v>5626</v>
      </c>
      <c r="C8530" s="3">
        <v>33</v>
      </c>
      <c r="D8530" s="3" t="s">
        <v>6368</v>
      </c>
      <c r="E8530" s="3">
        <v>31</v>
      </c>
      <c r="F8530" s="3" t="s">
        <v>15912</v>
      </c>
      <c r="G8530" s="3" t="str">
        <f t="shared" si="266"/>
        <v>33_31_NATCHIAPPAN SP</v>
      </c>
      <c r="H8530" s="5" t="str">
        <f>VLOOKUP(G8530,CandidateInfo2014!$A$1:$M$8356,8,FALSE)</f>
        <v>M</v>
      </c>
      <c r="I8530" s="5" t="str">
        <f>VLOOKUP($G8530,CandidateInfo2014!$A$1:$M$8356,9,FALSE)</f>
        <v>GEN</v>
      </c>
      <c r="J8530" s="5">
        <f>VLOOKUP($G8530,CandidateInfo2014!$A$1:$M$8356,10,FALSE)</f>
        <v>47</v>
      </c>
      <c r="K8530" s="3" t="s">
        <v>21</v>
      </c>
      <c r="L8530" s="3">
        <v>794</v>
      </c>
      <c r="M8530" s="3">
        <f t="shared" si="267"/>
        <v>24</v>
      </c>
      <c r="N8530" s="3" t="s">
        <v>16269</v>
      </c>
    </row>
    <row r="8531" spans="1:14" x14ac:dyDescent="0.2">
      <c r="A8531" s="3" t="str">
        <f>CONCATENATE(C8531,"_",E8531)</f>
        <v>33_31</v>
      </c>
      <c r="B8531" s="3" t="s">
        <v>5626</v>
      </c>
      <c r="C8531" s="3">
        <v>33</v>
      </c>
      <c r="D8531" s="3" t="s">
        <v>6368</v>
      </c>
      <c r="E8531" s="3">
        <v>31</v>
      </c>
      <c r="F8531" s="3" t="s">
        <v>15913</v>
      </c>
      <c r="G8531" s="3" t="str">
        <f t="shared" si="266"/>
        <v>33_31_NELSON A</v>
      </c>
      <c r="H8531" s="5" t="str">
        <f>VLOOKUP(G8531,CandidateInfo2014!$A$1:$M$8356,8,FALSE)</f>
        <v>M</v>
      </c>
      <c r="I8531" s="5" t="str">
        <f>VLOOKUP($G8531,CandidateInfo2014!$A$1:$M$8356,9,FALSE)</f>
        <v>GEN</v>
      </c>
      <c r="J8531" s="5">
        <f>VLOOKUP($G8531,CandidateInfo2014!$A$1:$M$8356,10,FALSE)</f>
        <v>30</v>
      </c>
      <c r="K8531" s="3" t="s">
        <v>21</v>
      </c>
      <c r="L8531" s="3">
        <v>2987</v>
      </c>
      <c r="M8531" s="3">
        <f t="shared" si="267"/>
        <v>11</v>
      </c>
      <c r="N8531" s="3" t="s">
        <v>16269</v>
      </c>
    </row>
    <row r="8532" spans="1:14" x14ac:dyDescent="0.2">
      <c r="A8532" s="3" t="str">
        <f>CONCATENATE(C8532,"_",E8532)</f>
        <v>33_31</v>
      </c>
      <c r="B8532" s="3" t="s">
        <v>5626</v>
      </c>
      <c r="C8532" s="3">
        <v>33</v>
      </c>
      <c r="D8532" s="3" t="s">
        <v>6368</v>
      </c>
      <c r="E8532" s="3">
        <v>31</v>
      </c>
      <c r="F8532" s="3" t="s">
        <v>9284</v>
      </c>
      <c r="G8532" s="3" t="str">
        <f t="shared" si="266"/>
        <v>33_31_None of the Above</v>
      </c>
      <c r="H8532" s="5">
        <f>VLOOKUP(G8532,CandidateInfo2014!$A$1:$M$8356,8,FALSE)</f>
        <v>0</v>
      </c>
      <c r="I8532" s="5">
        <f>VLOOKUP($G8532,CandidateInfo2014!$A$1:$M$8356,9,FALSE)</f>
        <v>0</v>
      </c>
      <c r="J8532" s="5">
        <f>VLOOKUP($G8532,CandidateInfo2014!$A$1:$M$8356,10,FALSE)</f>
        <v>0</v>
      </c>
      <c r="K8532" s="3" t="s">
        <v>9285</v>
      </c>
      <c r="L8532" s="3">
        <v>8042</v>
      </c>
      <c r="M8532" s="3">
        <f t="shared" si="267"/>
        <v>6</v>
      </c>
      <c r="N8532" s="3" t="s">
        <v>9284</v>
      </c>
    </row>
    <row r="8533" spans="1:14" x14ac:dyDescent="0.2">
      <c r="A8533" s="3" t="str">
        <f>CONCATENATE(C8533,"_",E8533)</f>
        <v>33_31</v>
      </c>
      <c r="B8533" s="3" t="s">
        <v>5626</v>
      </c>
      <c r="C8533" s="3">
        <v>33</v>
      </c>
      <c r="D8533" s="3" t="s">
        <v>6368</v>
      </c>
      <c r="E8533" s="3">
        <v>31</v>
      </c>
      <c r="F8533" s="3" t="s">
        <v>15914</v>
      </c>
      <c r="G8533" s="3" t="str">
        <f t="shared" si="266"/>
        <v>33_31_PALANI S</v>
      </c>
      <c r="H8533" s="5" t="str">
        <f>VLOOKUP(G8533,CandidateInfo2014!$A$1:$M$8356,8,FALSE)</f>
        <v>M</v>
      </c>
      <c r="I8533" s="5" t="str">
        <f>VLOOKUP($G8533,CandidateInfo2014!$A$1:$M$8356,9,FALSE)</f>
        <v>GEN</v>
      </c>
      <c r="J8533" s="5">
        <f>VLOOKUP($G8533,CandidateInfo2014!$A$1:$M$8356,10,FALSE)</f>
        <v>41</v>
      </c>
      <c r="K8533" s="3" t="s">
        <v>21</v>
      </c>
      <c r="L8533" s="3">
        <v>1699</v>
      </c>
      <c r="M8533" s="3">
        <f t="shared" si="267"/>
        <v>16</v>
      </c>
      <c r="N8533" s="3" t="s">
        <v>16269</v>
      </c>
    </row>
    <row r="8534" spans="1:14" x14ac:dyDescent="0.2">
      <c r="A8534" s="3" t="str">
        <f>CONCATENATE(C8534,"_",E8534)</f>
        <v>33_31</v>
      </c>
      <c r="B8534" s="3" t="s">
        <v>5626</v>
      </c>
      <c r="C8534" s="3">
        <v>33</v>
      </c>
      <c r="D8534" s="3" t="s">
        <v>6368</v>
      </c>
      <c r="E8534" s="3">
        <v>31</v>
      </c>
      <c r="F8534" s="3" t="s">
        <v>15915</v>
      </c>
      <c r="G8534" s="3" t="str">
        <f t="shared" si="266"/>
        <v>33_31_PERIYAKARUPPAN S</v>
      </c>
      <c r="H8534" s="5" t="str">
        <f>VLOOKUP(G8534,CandidateInfo2014!$A$1:$M$8356,8,FALSE)</f>
        <v>M</v>
      </c>
      <c r="I8534" s="5" t="str">
        <f>VLOOKUP($G8534,CandidateInfo2014!$A$1:$M$8356,9,FALSE)</f>
        <v>GEN</v>
      </c>
      <c r="J8534" s="5">
        <f>VLOOKUP($G8534,CandidateInfo2014!$A$1:$M$8356,10,FALSE)</f>
        <v>43</v>
      </c>
      <c r="K8534" s="3" t="s">
        <v>21</v>
      </c>
      <c r="L8534" s="3">
        <v>837</v>
      </c>
      <c r="M8534" s="3">
        <f t="shared" si="267"/>
        <v>23</v>
      </c>
      <c r="N8534" s="3" t="s">
        <v>16269</v>
      </c>
    </row>
    <row r="8535" spans="1:14" x14ac:dyDescent="0.2">
      <c r="A8535" s="3" t="str">
        <f>CONCATENATE(C8535,"_",E8535)</f>
        <v>33_31</v>
      </c>
      <c r="B8535" s="3" t="s">
        <v>5626</v>
      </c>
      <c r="C8535" s="3">
        <v>33</v>
      </c>
      <c r="D8535" s="3" t="s">
        <v>6368</v>
      </c>
      <c r="E8535" s="3">
        <v>31</v>
      </c>
      <c r="F8535" s="3" t="s">
        <v>15916</v>
      </c>
      <c r="G8535" s="3" t="str">
        <f t="shared" si="266"/>
        <v>33_31_RADHAKRISHNAN A</v>
      </c>
      <c r="H8535" s="5" t="str">
        <f>VLOOKUP(G8535,CandidateInfo2014!$A$1:$M$8356,8,FALSE)</f>
        <v>M</v>
      </c>
      <c r="I8535" s="5" t="str">
        <f>VLOOKUP($G8535,CandidateInfo2014!$A$1:$M$8356,9,FALSE)</f>
        <v>SC</v>
      </c>
      <c r="J8535" s="5">
        <f>VLOOKUP($G8535,CandidateInfo2014!$A$1:$M$8356,10,FALSE)</f>
        <v>58</v>
      </c>
      <c r="K8535" s="3" t="s">
        <v>21</v>
      </c>
      <c r="L8535" s="3">
        <v>641</v>
      </c>
      <c r="M8535" s="3">
        <f t="shared" si="267"/>
        <v>27</v>
      </c>
      <c r="N8535" s="3" t="s">
        <v>16269</v>
      </c>
    </row>
    <row r="8536" spans="1:14" x14ac:dyDescent="0.2">
      <c r="A8536" s="3" t="str">
        <f>CONCATENATE(C8536,"_",E8536)</f>
        <v>33_31</v>
      </c>
      <c r="B8536" s="3" t="s">
        <v>5626</v>
      </c>
      <c r="C8536" s="3">
        <v>33</v>
      </c>
      <c r="D8536" s="3" t="s">
        <v>6368</v>
      </c>
      <c r="E8536" s="3">
        <v>31</v>
      </c>
      <c r="F8536" s="3" t="s">
        <v>6119</v>
      </c>
      <c r="G8536" s="3" t="str">
        <f t="shared" si="266"/>
        <v>33_31_RAJA A</v>
      </c>
      <c r="H8536" s="5" t="str">
        <f>VLOOKUP(G8536,CandidateInfo2014!$A$1:$M$8356,8,FALSE)</f>
        <v>M</v>
      </c>
      <c r="I8536" s="5" t="str">
        <f>VLOOKUP($G8536,CandidateInfo2014!$A$1:$M$8356,9,FALSE)</f>
        <v>GEN</v>
      </c>
      <c r="J8536" s="5">
        <f>VLOOKUP($G8536,CandidateInfo2014!$A$1:$M$8356,10,FALSE)</f>
        <v>47</v>
      </c>
      <c r="K8536" s="3" t="s">
        <v>21</v>
      </c>
      <c r="L8536" s="3">
        <v>1337</v>
      </c>
      <c r="M8536" s="3">
        <f t="shared" si="267"/>
        <v>18</v>
      </c>
      <c r="N8536" s="3" t="s">
        <v>16269</v>
      </c>
    </row>
    <row r="8537" spans="1:14" x14ac:dyDescent="0.2">
      <c r="A8537" s="3" t="str">
        <f>CONCATENATE(C8537,"_",E8537)</f>
        <v>33_31</v>
      </c>
      <c r="B8537" s="3" t="s">
        <v>5626</v>
      </c>
      <c r="C8537" s="3">
        <v>33</v>
      </c>
      <c r="D8537" s="3" t="s">
        <v>6368</v>
      </c>
      <c r="E8537" s="3">
        <v>31</v>
      </c>
      <c r="F8537" s="3" t="s">
        <v>15917</v>
      </c>
      <c r="G8537" s="3" t="str">
        <f t="shared" si="266"/>
        <v>33_31_RAJA H</v>
      </c>
      <c r="H8537" s="5" t="str">
        <f>VLOOKUP(G8537,CandidateInfo2014!$A$1:$M$8356,8,FALSE)</f>
        <v>M</v>
      </c>
      <c r="I8537" s="5" t="str">
        <f>VLOOKUP($G8537,CandidateInfo2014!$A$1:$M$8356,9,FALSE)</f>
        <v>GEN</v>
      </c>
      <c r="J8537" s="5">
        <f>VLOOKUP($G8537,CandidateInfo2014!$A$1:$M$8356,10,FALSE)</f>
        <v>56</v>
      </c>
      <c r="K8537" s="3" t="s">
        <v>17</v>
      </c>
      <c r="L8537" s="3">
        <v>133763</v>
      </c>
      <c r="M8537" s="3">
        <f t="shared" si="267"/>
        <v>3</v>
      </c>
      <c r="N8537" s="3" t="s">
        <v>16277</v>
      </c>
    </row>
    <row r="8538" spans="1:14" x14ac:dyDescent="0.2">
      <c r="A8538" s="3" t="str">
        <f>CONCATENATE(C8538,"_",E8538)</f>
        <v>33_31</v>
      </c>
      <c r="B8538" s="3" t="s">
        <v>5626</v>
      </c>
      <c r="C8538" s="3">
        <v>33</v>
      </c>
      <c r="D8538" s="3" t="s">
        <v>6368</v>
      </c>
      <c r="E8538" s="3">
        <v>31</v>
      </c>
      <c r="F8538" s="3" t="s">
        <v>15918</v>
      </c>
      <c r="G8538" s="3" t="str">
        <f t="shared" si="266"/>
        <v>33_31_RAJASEKAR.S @ S.R.THEVAR</v>
      </c>
      <c r="H8538" s="5" t="str">
        <f>VLOOKUP(G8538,CandidateInfo2014!$A$1:$M$8356,8,FALSE)</f>
        <v>M</v>
      </c>
      <c r="I8538" s="5" t="str">
        <f>VLOOKUP($G8538,CandidateInfo2014!$A$1:$M$8356,9,FALSE)</f>
        <v>GEN</v>
      </c>
      <c r="J8538" s="5">
        <f>VLOOKUP($G8538,CandidateInfo2014!$A$1:$M$8356,10,FALSE)</f>
        <v>57</v>
      </c>
      <c r="K8538" s="3" t="s">
        <v>15919</v>
      </c>
      <c r="L8538" s="3">
        <v>4029</v>
      </c>
      <c r="M8538" s="3">
        <f t="shared" si="267"/>
        <v>7</v>
      </c>
      <c r="N8538" s="3" t="s">
        <v>16318</v>
      </c>
    </row>
    <row r="8539" spans="1:14" x14ac:dyDescent="0.2">
      <c r="A8539" s="3" t="str">
        <f>CONCATENATE(C8539,"_",E8539)</f>
        <v>33_31</v>
      </c>
      <c r="B8539" s="3" t="s">
        <v>5626</v>
      </c>
      <c r="C8539" s="3">
        <v>33</v>
      </c>
      <c r="D8539" s="3" t="s">
        <v>6368</v>
      </c>
      <c r="E8539" s="3">
        <v>31</v>
      </c>
      <c r="F8539" s="3" t="s">
        <v>15920</v>
      </c>
      <c r="G8539" s="3" t="str">
        <f t="shared" si="266"/>
        <v>33_31_RAKKAMUTHU V</v>
      </c>
      <c r="H8539" s="5" t="str">
        <f>VLOOKUP(G8539,CandidateInfo2014!$A$1:$M$8356,8,FALSE)</f>
        <v>M</v>
      </c>
      <c r="I8539" s="5" t="str">
        <f>VLOOKUP($G8539,CandidateInfo2014!$A$1:$M$8356,9,FALSE)</f>
        <v>SC</v>
      </c>
      <c r="J8539" s="5">
        <f>VLOOKUP($G8539,CandidateInfo2014!$A$1:$M$8356,10,FALSE)</f>
        <v>61</v>
      </c>
      <c r="K8539" s="3" t="s">
        <v>19</v>
      </c>
      <c r="L8539" s="3">
        <v>3056</v>
      </c>
      <c r="M8539" s="3">
        <f t="shared" si="267"/>
        <v>8</v>
      </c>
      <c r="N8539" s="3" t="s">
        <v>16276</v>
      </c>
    </row>
    <row r="8540" spans="1:14" x14ac:dyDescent="0.2">
      <c r="A8540" s="3" t="str">
        <f>CONCATENATE(C8540,"_",E8540)</f>
        <v>33_31</v>
      </c>
      <c r="B8540" s="3" t="s">
        <v>5626</v>
      </c>
      <c r="C8540" s="3">
        <v>33</v>
      </c>
      <c r="D8540" s="3" t="s">
        <v>6368</v>
      </c>
      <c r="E8540" s="3">
        <v>31</v>
      </c>
      <c r="F8540" s="3" t="s">
        <v>15921</v>
      </c>
      <c r="G8540" s="3" t="str">
        <f t="shared" si="266"/>
        <v>33_31_SARAVANAN M</v>
      </c>
      <c r="H8540" s="5" t="str">
        <f>VLOOKUP(G8540,CandidateInfo2014!$A$1:$M$8356,8,FALSE)</f>
        <v>M</v>
      </c>
      <c r="I8540" s="5" t="str">
        <f>VLOOKUP($G8540,CandidateInfo2014!$A$1:$M$8356,9,FALSE)</f>
        <v>GEN</v>
      </c>
      <c r="J8540" s="5">
        <f>VLOOKUP($G8540,CandidateInfo2014!$A$1:$M$8356,10,FALSE)</f>
        <v>39</v>
      </c>
      <c r="K8540" s="3" t="s">
        <v>21</v>
      </c>
      <c r="L8540" s="3">
        <v>2100</v>
      </c>
      <c r="M8540" s="3">
        <f t="shared" si="267"/>
        <v>14</v>
      </c>
      <c r="N8540" s="3" t="s">
        <v>16269</v>
      </c>
    </row>
    <row r="8541" spans="1:14" x14ac:dyDescent="0.2">
      <c r="A8541" s="3" t="str">
        <f>CONCATENATE(C8541,"_",E8541)</f>
        <v>33_31</v>
      </c>
      <c r="B8541" s="3" t="s">
        <v>5626</v>
      </c>
      <c r="C8541" s="3">
        <v>33</v>
      </c>
      <c r="D8541" s="3" t="s">
        <v>6368</v>
      </c>
      <c r="E8541" s="3">
        <v>31</v>
      </c>
      <c r="F8541" s="3" t="s">
        <v>15922</v>
      </c>
      <c r="G8541" s="3" t="str">
        <f t="shared" si="266"/>
        <v>33_31_SELVARAJ A</v>
      </c>
      <c r="H8541" s="5" t="str">
        <f>VLOOKUP(G8541,CandidateInfo2014!$A$1:$M$8356,8,FALSE)</f>
        <v>M</v>
      </c>
      <c r="I8541" s="5" t="str">
        <f>VLOOKUP($G8541,CandidateInfo2014!$A$1:$M$8356,9,FALSE)</f>
        <v>GEN</v>
      </c>
      <c r="J8541" s="5">
        <f>VLOOKUP($G8541,CandidateInfo2014!$A$1:$M$8356,10,FALSE)</f>
        <v>58</v>
      </c>
      <c r="K8541" s="3" t="s">
        <v>21</v>
      </c>
      <c r="L8541" s="3">
        <v>2050</v>
      </c>
      <c r="M8541" s="3">
        <f t="shared" si="267"/>
        <v>15</v>
      </c>
      <c r="N8541" s="3" t="s">
        <v>16269</v>
      </c>
    </row>
    <row r="8542" spans="1:14" x14ac:dyDescent="0.2">
      <c r="A8542" s="3" t="str">
        <f>CONCATENATE(C8542,"_",E8542)</f>
        <v>33_31</v>
      </c>
      <c r="B8542" s="3" t="s">
        <v>5626</v>
      </c>
      <c r="C8542" s="3">
        <v>33</v>
      </c>
      <c r="D8542" s="3" t="s">
        <v>6368</v>
      </c>
      <c r="E8542" s="3">
        <v>31</v>
      </c>
      <c r="F8542" s="3" t="s">
        <v>15923</v>
      </c>
      <c r="G8542" s="3" t="str">
        <f t="shared" si="266"/>
        <v>33_31_SENTHILNATHAN PR</v>
      </c>
      <c r="H8542" s="5" t="str">
        <f>VLOOKUP(G8542,CandidateInfo2014!$A$1:$M$8356,8,FALSE)</f>
        <v>M</v>
      </c>
      <c r="I8542" s="5" t="str">
        <f>VLOOKUP($G8542,CandidateInfo2014!$A$1:$M$8356,9,FALSE)</f>
        <v>GEN</v>
      </c>
      <c r="J8542" s="5">
        <f>VLOOKUP($G8542,CandidateInfo2014!$A$1:$M$8356,10,FALSE)</f>
        <v>46</v>
      </c>
      <c r="K8542" s="3" t="s">
        <v>5629</v>
      </c>
      <c r="L8542" s="3">
        <v>475993</v>
      </c>
      <c r="M8542" s="3">
        <f t="shared" si="267"/>
        <v>1</v>
      </c>
      <c r="N8542" s="3" t="s">
        <v>16285</v>
      </c>
    </row>
    <row r="8543" spans="1:14" x14ac:dyDescent="0.2">
      <c r="A8543" s="3" t="str">
        <f>CONCATENATE(C8543,"_",E8543)</f>
        <v>33_31</v>
      </c>
      <c r="B8543" s="3" t="s">
        <v>5626</v>
      </c>
      <c r="C8543" s="3">
        <v>33</v>
      </c>
      <c r="D8543" s="3" t="s">
        <v>6368</v>
      </c>
      <c r="E8543" s="3">
        <v>31</v>
      </c>
      <c r="F8543" s="3" t="s">
        <v>15924</v>
      </c>
      <c r="G8543" s="3" t="str">
        <f t="shared" si="266"/>
        <v>33_31_SIVAGNANAM AL</v>
      </c>
      <c r="H8543" s="5" t="str">
        <f>VLOOKUP(G8543,CandidateInfo2014!$A$1:$M$8356,8,FALSE)</f>
        <v>M</v>
      </c>
      <c r="I8543" s="5" t="str">
        <f>VLOOKUP($G8543,CandidateInfo2014!$A$1:$M$8356,9,FALSE)</f>
        <v>GEN</v>
      </c>
      <c r="J8543" s="5">
        <f>VLOOKUP($G8543,CandidateInfo2014!$A$1:$M$8356,10,FALSE)</f>
        <v>47</v>
      </c>
      <c r="K8543" s="3" t="s">
        <v>21</v>
      </c>
      <c r="L8543" s="3">
        <v>1007</v>
      </c>
      <c r="M8543" s="3">
        <f t="shared" si="267"/>
        <v>20</v>
      </c>
      <c r="N8543" s="3" t="s">
        <v>16269</v>
      </c>
    </row>
    <row r="8544" spans="1:14" x14ac:dyDescent="0.2">
      <c r="A8544" s="3" t="str">
        <f>CONCATENATE(C8544,"_",E8544)</f>
        <v>33_31</v>
      </c>
      <c r="B8544" s="3" t="s">
        <v>5626</v>
      </c>
      <c r="C8544" s="3">
        <v>33</v>
      </c>
      <c r="D8544" s="3" t="s">
        <v>6368</v>
      </c>
      <c r="E8544" s="3">
        <v>31</v>
      </c>
      <c r="F8544" s="3" t="s">
        <v>15925</v>
      </c>
      <c r="G8544" s="3" t="str">
        <f t="shared" si="266"/>
        <v>33_31_THAMILARIMA S</v>
      </c>
      <c r="H8544" s="5" t="str">
        <f>VLOOKUP(G8544,CandidateInfo2014!$A$1:$M$8356,8,FALSE)</f>
        <v>M</v>
      </c>
      <c r="I8544" s="5" t="str">
        <f>VLOOKUP($G8544,CandidateInfo2014!$A$1:$M$8356,9,FALSE)</f>
        <v>GEN</v>
      </c>
      <c r="J8544" s="5">
        <f>VLOOKUP($G8544,CandidateInfo2014!$A$1:$M$8356,10,FALSE)</f>
        <v>60</v>
      </c>
      <c r="K8544" s="3" t="s">
        <v>9294</v>
      </c>
      <c r="L8544" s="3">
        <v>2131</v>
      </c>
      <c r="M8544" s="3">
        <f t="shared" si="267"/>
        <v>13</v>
      </c>
      <c r="N8544" s="3" t="s">
        <v>16270</v>
      </c>
    </row>
    <row r="8545" spans="1:14" x14ac:dyDescent="0.2">
      <c r="A8545" s="3" t="str">
        <f>CONCATENATE(C8545,"_",E8545)</f>
        <v>33_31</v>
      </c>
      <c r="B8545" s="3" t="s">
        <v>5626</v>
      </c>
      <c r="C8545" s="3">
        <v>33</v>
      </c>
      <c r="D8545" s="3" t="s">
        <v>6368</v>
      </c>
      <c r="E8545" s="3">
        <v>31</v>
      </c>
      <c r="F8545" s="3" t="s">
        <v>15926</v>
      </c>
      <c r="G8545" s="3" t="str">
        <f t="shared" si="266"/>
        <v>33_31_VELLADHURAI A</v>
      </c>
      <c r="H8545" s="5" t="str">
        <f>VLOOKUP(G8545,CandidateInfo2014!$A$1:$M$8356,8,FALSE)</f>
        <v>M</v>
      </c>
      <c r="I8545" s="5" t="str">
        <f>VLOOKUP($G8545,CandidateInfo2014!$A$1:$M$8356,9,FALSE)</f>
        <v>GEN</v>
      </c>
      <c r="J8545" s="5">
        <f>VLOOKUP($G8545,CandidateInfo2014!$A$1:$M$8356,10,FALSE)</f>
        <v>46</v>
      </c>
      <c r="K8545" s="3" t="s">
        <v>15927</v>
      </c>
      <c r="L8545" s="3">
        <v>3023</v>
      </c>
      <c r="M8545" s="3">
        <f t="shared" si="267"/>
        <v>9</v>
      </c>
      <c r="N8545" s="3" t="s">
        <v>16327</v>
      </c>
    </row>
    <row r="8546" spans="1:14" x14ac:dyDescent="0.2">
      <c r="A8546" s="3" t="str">
        <f>CONCATENATE(C8546,"_",E8546)</f>
        <v>33_32</v>
      </c>
      <c r="B8546" s="3" t="s">
        <v>5626</v>
      </c>
      <c r="C8546" s="3">
        <v>33</v>
      </c>
      <c r="D8546" s="3" t="s">
        <v>6391</v>
      </c>
      <c r="E8546" s="3">
        <v>32</v>
      </c>
      <c r="F8546" s="3" t="s">
        <v>15928</v>
      </c>
      <c r="G8546" s="3" t="str">
        <f t="shared" si="266"/>
        <v>33_32_A THAVAMANI</v>
      </c>
      <c r="H8546" s="5" t="str">
        <f>VLOOKUP(G8546,CandidateInfo2014!$A$1:$M$8356,8,FALSE)</f>
        <v>M</v>
      </c>
      <c r="I8546" s="5" t="str">
        <f>VLOOKUP($G8546,CandidateInfo2014!$A$1:$M$8356,9,FALSE)</f>
        <v>SC</v>
      </c>
      <c r="J8546" s="5">
        <f>VLOOKUP($G8546,CandidateInfo2014!$A$1:$M$8356,10,FALSE)</f>
        <v>49</v>
      </c>
      <c r="K8546" s="3" t="s">
        <v>19</v>
      </c>
      <c r="L8546" s="3">
        <v>1255</v>
      </c>
      <c r="M8546" s="3">
        <f t="shared" si="267"/>
        <v>15</v>
      </c>
      <c r="N8546" s="3" t="s">
        <v>16276</v>
      </c>
    </row>
    <row r="8547" spans="1:14" x14ac:dyDescent="0.2">
      <c r="A8547" s="3" t="str">
        <f>CONCATENATE(C8547,"_",E8547)</f>
        <v>33_32</v>
      </c>
      <c r="B8547" s="3" t="s">
        <v>5626</v>
      </c>
      <c r="C8547" s="3">
        <v>33</v>
      </c>
      <c r="D8547" s="3" t="s">
        <v>6391</v>
      </c>
      <c r="E8547" s="3">
        <v>32</v>
      </c>
      <c r="F8547" s="3" t="s">
        <v>15929</v>
      </c>
      <c r="G8547" s="3" t="str">
        <f t="shared" si="266"/>
        <v>33_32_A.KANNAN</v>
      </c>
      <c r="H8547" s="5" t="str">
        <f>VLOOKUP(G8547,CandidateInfo2014!$A$1:$M$8356,8,FALSE)</f>
        <v>M</v>
      </c>
      <c r="I8547" s="5" t="str">
        <f>VLOOKUP($G8547,CandidateInfo2014!$A$1:$M$8356,9,FALSE)</f>
        <v>GEN</v>
      </c>
      <c r="J8547" s="5">
        <f>VLOOKUP($G8547,CandidateInfo2014!$A$1:$M$8356,10,FALSE)</f>
        <v>41</v>
      </c>
      <c r="K8547" s="3" t="s">
        <v>21</v>
      </c>
      <c r="L8547" s="3">
        <v>420</v>
      </c>
      <c r="M8547" s="3">
        <f t="shared" si="267"/>
        <v>29</v>
      </c>
      <c r="N8547" s="3" t="s">
        <v>16269</v>
      </c>
    </row>
    <row r="8548" spans="1:14" x14ac:dyDescent="0.2">
      <c r="A8548" s="3" t="str">
        <f>CONCATENATE(C8548,"_",E8548)</f>
        <v>33_32</v>
      </c>
      <c r="B8548" s="3" t="s">
        <v>5626</v>
      </c>
      <c r="C8548" s="3">
        <v>33</v>
      </c>
      <c r="D8548" s="3" t="s">
        <v>6391</v>
      </c>
      <c r="E8548" s="3">
        <v>32</v>
      </c>
      <c r="F8548" s="3" t="s">
        <v>15930</v>
      </c>
      <c r="G8548" s="3" t="str">
        <f t="shared" si="266"/>
        <v>33_32_B.VIKRAMAN</v>
      </c>
      <c r="H8548" s="5" t="str">
        <f>VLOOKUP(G8548,CandidateInfo2014!$A$1:$M$8356,8,FALSE)</f>
        <v>M</v>
      </c>
      <c r="I8548" s="5" t="str">
        <f>VLOOKUP($G8548,CandidateInfo2014!$A$1:$M$8356,9,FALSE)</f>
        <v>GEN</v>
      </c>
      <c r="J8548" s="5">
        <f>VLOOKUP($G8548,CandidateInfo2014!$A$1:$M$8356,10,FALSE)</f>
        <v>52</v>
      </c>
      <c r="K8548" s="3" t="s">
        <v>277</v>
      </c>
      <c r="L8548" s="3">
        <v>30108</v>
      </c>
      <c r="M8548" s="3">
        <f t="shared" si="267"/>
        <v>5</v>
      </c>
      <c r="N8548" s="3" t="s">
        <v>16275</v>
      </c>
    </row>
    <row r="8549" spans="1:14" x14ac:dyDescent="0.2">
      <c r="A8549" s="3" t="str">
        <f>CONCATENATE(C8549,"_",E8549)</f>
        <v>33_32</v>
      </c>
      <c r="B8549" s="3" t="s">
        <v>5626</v>
      </c>
      <c r="C8549" s="3">
        <v>33</v>
      </c>
      <c r="D8549" s="3" t="s">
        <v>6391</v>
      </c>
      <c r="E8549" s="3">
        <v>32</v>
      </c>
      <c r="F8549" s="3" t="s">
        <v>15931</v>
      </c>
      <c r="G8549" s="3" t="str">
        <f t="shared" si="266"/>
        <v>33_32_BHARATHI KANNAMMA</v>
      </c>
      <c r="H8549" s="5" t="str">
        <f>VLOOKUP(G8549,CandidateInfo2014!$A$1:$M$8356,8,FALSE)</f>
        <v>O</v>
      </c>
      <c r="I8549" s="5" t="str">
        <f>VLOOKUP($G8549,CandidateInfo2014!$A$1:$M$8356,9,FALSE)</f>
        <v>GEN</v>
      </c>
      <c r="J8549" s="5">
        <f>VLOOKUP($G8549,CandidateInfo2014!$A$1:$M$8356,10,FALSE)</f>
        <v>53</v>
      </c>
      <c r="K8549" s="3" t="s">
        <v>21</v>
      </c>
      <c r="L8549" s="3">
        <v>1232</v>
      </c>
      <c r="M8549" s="3">
        <f t="shared" si="267"/>
        <v>16</v>
      </c>
      <c r="N8549" s="3" t="s">
        <v>16269</v>
      </c>
    </row>
    <row r="8550" spans="1:14" x14ac:dyDescent="0.2">
      <c r="A8550" s="3" t="str">
        <f>CONCATENATE(C8550,"_",E8550)</f>
        <v>33_32</v>
      </c>
      <c r="B8550" s="3" t="s">
        <v>5626</v>
      </c>
      <c r="C8550" s="3">
        <v>33</v>
      </c>
      <c r="D8550" s="3" t="s">
        <v>6391</v>
      </c>
      <c r="E8550" s="3">
        <v>32</v>
      </c>
      <c r="F8550" s="3" t="s">
        <v>15932</v>
      </c>
      <c r="G8550" s="3" t="str">
        <f t="shared" si="266"/>
        <v>33_32_D SIVAMUTHU KUMAR</v>
      </c>
      <c r="H8550" s="5" t="str">
        <f>VLOOKUP(G8550,CandidateInfo2014!$A$1:$M$8356,8,FALSE)</f>
        <v>M</v>
      </c>
      <c r="I8550" s="5" t="str">
        <f>VLOOKUP($G8550,CandidateInfo2014!$A$1:$M$8356,9,FALSE)</f>
        <v>GEN</v>
      </c>
      <c r="J8550" s="5">
        <f>VLOOKUP($G8550,CandidateInfo2014!$A$1:$M$8356,10,FALSE)</f>
        <v>43</v>
      </c>
      <c r="K8550" s="3" t="s">
        <v>5633</v>
      </c>
      <c r="L8550" s="3">
        <v>147300</v>
      </c>
      <c r="M8550" s="3">
        <f t="shared" si="267"/>
        <v>3</v>
      </c>
      <c r="N8550" s="3" t="s">
        <v>16289</v>
      </c>
    </row>
    <row r="8551" spans="1:14" x14ac:dyDescent="0.2">
      <c r="A8551" s="3" t="str">
        <f>CONCATENATE(C8551,"_",E8551)</f>
        <v>33_32</v>
      </c>
      <c r="B8551" s="3" t="s">
        <v>5626</v>
      </c>
      <c r="C8551" s="3">
        <v>33</v>
      </c>
      <c r="D8551" s="3" t="s">
        <v>6391</v>
      </c>
      <c r="E8551" s="3">
        <v>32</v>
      </c>
      <c r="F8551" s="3" t="s">
        <v>15933</v>
      </c>
      <c r="G8551" s="3" t="str">
        <f t="shared" si="266"/>
        <v>33_32_G.KANNAN</v>
      </c>
      <c r="H8551" s="5" t="str">
        <f>VLOOKUP(G8551,CandidateInfo2014!$A$1:$M$8356,8,FALSE)</f>
        <v>M</v>
      </c>
      <c r="I8551" s="5" t="str">
        <f>VLOOKUP($G8551,CandidateInfo2014!$A$1:$M$8356,9,FALSE)</f>
        <v>GEN</v>
      </c>
      <c r="J8551" s="5">
        <f>VLOOKUP($G8551,CandidateInfo2014!$A$1:$M$8356,10,FALSE)</f>
        <v>36</v>
      </c>
      <c r="K8551" s="3" t="s">
        <v>21</v>
      </c>
      <c r="L8551" s="3">
        <v>555</v>
      </c>
      <c r="M8551" s="3">
        <f t="shared" si="267"/>
        <v>23</v>
      </c>
      <c r="N8551" s="3" t="s">
        <v>16269</v>
      </c>
    </row>
    <row r="8552" spans="1:14" x14ac:dyDescent="0.2">
      <c r="A8552" s="3" t="str">
        <f>CONCATENATE(C8552,"_",E8552)</f>
        <v>33_32</v>
      </c>
      <c r="B8552" s="3" t="s">
        <v>5626</v>
      </c>
      <c r="C8552" s="3">
        <v>33</v>
      </c>
      <c r="D8552" s="3" t="s">
        <v>6391</v>
      </c>
      <c r="E8552" s="3">
        <v>32</v>
      </c>
      <c r="F8552" s="3" t="s">
        <v>15934</v>
      </c>
      <c r="G8552" s="3" t="str">
        <f t="shared" si="266"/>
        <v>33_32_G.MARIA JOSEPH XAVIOUR</v>
      </c>
      <c r="H8552" s="5" t="str">
        <f>VLOOKUP(G8552,CandidateInfo2014!$A$1:$M$8356,8,FALSE)</f>
        <v>M</v>
      </c>
      <c r="I8552" s="5" t="str">
        <f>VLOOKUP($G8552,CandidateInfo2014!$A$1:$M$8356,9,FALSE)</f>
        <v>GEN</v>
      </c>
      <c r="J8552" s="5">
        <f>VLOOKUP($G8552,CandidateInfo2014!$A$1:$M$8356,10,FALSE)</f>
        <v>76</v>
      </c>
      <c r="K8552" s="3" t="s">
        <v>21</v>
      </c>
      <c r="L8552" s="3">
        <v>568</v>
      </c>
      <c r="M8552" s="3">
        <f t="shared" si="267"/>
        <v>21</v>
      </c>
      <c r="N8552" s="3" t="s">
        <v>16269</v>
      </c>
    </row>
    <row r="8553" spans="1:14" x14ac:dyDescent="0.2">
      <c r="A8553" s="3" t="str">
        <f>CONCATENATE(C8553,"_",E8553)</f>
        <v>33_32</v>
      </c>
      <c r="B8553" s="3" t="s">
        <v>5626</v>
      </c>
      <c r="C8553" s="3">
        <v>33</v>
      </c>
      <c r="D8553" s="3" t="s">
        <v>6391</v>
      </c>
      <c r="E8553" s="3">
        <v>32</v>
      </c>
      <c r="F8553" s="3" t="s">
        <v>15935</v>
      </c>
      <c r="G8553" s="3" t="str">
        <f t="shared" si="266"/>
        <v>33_32_J.MANIKANDESWARAN</v>
      </c>
      <c r="H8553" s="5" t="str">
        <f>VLOOKUP(G8553,CandidateInfo2014!$A$1:$M$8356,8,FALSE)</f>
        <v>M</v>
      </c>
      <c r="I8553" s="5" t="str">
        <f>VLOOKUP($G8553,CandidateInfo2014!$A$1:$M$8356,9,FALSE)</f>
        <v>GEN</v>
      </c>
      <c r="J8553" s="5">
        <f>VLOOKUP($G8553,CandidateInfo2014!$A$1:$M$8356,10,FALSE)</f>
        <v>27</v>
      </c>
      <c r="K8553" s="3" t="s">
        <v>21</v>
      </c>
      <c r="L8553" s="3">
        <v>1576</v>
      </c>
      <c r="M8553" s="3">
        <f t="shared" si="267"/>
        <v>13</v>
      </c>
      <c r="N8553" s="3" t="s">
        <v>16269</v>
      </c>
    </row>
    <row r="8554" spans="1:14" x14ac:dyDescent="0.2">
      <c r="A8554" s="3" t="str">
        <f>CONCATENATE(C8554,"_",E8554)</f>
        <v>33_32</v>
      </c>
      <c r="B8554" s="3" t="s">
        <v>5626</v>
      </c>
      <c r="C8554" s="3">
        <v>33</v>
      </c>
      <c r="D8554" s="3" t="s">
        <v>6391</v>
      </c>
      <c r="E8554" s="3">
        <v>32</v>
      </c>
      <c r="F8554" s="3" t="s">
        <v>15936</v>
      </c>
      <c r="G8554" s="3" t="str">
        <f t="shared" si="266"/>
        <v>33_32_K. RAJA</v>
      </c>
      <c r="H8554" s="5" t="str">
        <f>VLOOKUP(G8554,CandidateInfo2014!$A$1:$M$8356,8,FALSE)</f>
        <v>M</v>
      </c>
      <c r="I8554" s="5" t="str">
        <f>VLOOKUP($G8554,CandidateInfo2014!$A$1:$M$8356,9,FALSE)</f>
        <v>GEN</v>
      </c>
      <c r="J8554" s="5">
        <f>VLOOKUP($G8554,CandidateInfo2014!$A$1:$M$8356,10,FALSE)</f>
        <v>48</v>
      </c>
      <c r="K8554" s="3" t="s">
        <v>15919</v>
      </c>
      <c r="L8554" s="3">
        <v>1483</v>
      </c>
      <c r="M8554" s="3">
        <f t="shared" si="267"/>
        <v>14</v>
      </c>
      <c r="N8554" s="3" t="s">
        <v>16318</v>
      </c>
    </row>
    <row r="8555" spans="1:14" x14ac:dyDescent="0.2">
      <c r="A8555" s="3" t="str">
        <f>CONCATENATE(C8555,"_",E8555)</f>
        <v>33_32</v>
      </c>
      <c r="B8555" s="3" t="s">
        <v>5626</v>
      </c>
      <c r="C8555" s="3">
        <v>33</v>
      </c>
      <c r="D8555" s="3" t="s">
        <v>6391</v>
      </c>
      <c r="E8555" s="3">
        <v>32</v>
      </c>
      <c r="F8555" s="3" t="s">
        <v>15937</v>
      </c>
      <c r="G8555" s="3" t="str">
        <f t="shared" si="266"/>
        <v>33_32_K.K.RAMESH</v>
      </c>
      <c r="H8555" s="5" t="str">
        <f>VLOOKUP(G8555,CandidateInfo2014!$A$1:$M$8356,8,FALSE)</f>
        <v>M</v>
      </c>
      <c r="I8555" s="5" t="str">
        <f>VLOOKUP($G8555,CandidateInfo2014!$A$1:$M$8356,9,FALSE)</f>
        <v>GEN</v>
      </c>
      <c r="J8555" s="5">
        <f>VLOOKUP($G8555,CandidateInfo2014!$A$1:$M$8356,10,FALSE)</f>
        <v>43</v>
      </c>
      <c r="K8555" s="3" t="s">
        <v>21</v>
      </c>
      <c r="L8555" s="3">
        <v>432</v>
      </c>
      <c r="M8555" s="3">
        <f t="shared" si="267"/>
        <v>26</v>
      </c>
      <c r="N8555" s="3" t="s">
        <v>16269</v>
      </c>
    </row>
    <row r="8556" spans="1:14" x14ac:dyDescent="0.2">
      <c r="A8556" s="3" t="str">
        <f>CONCATENATE(C8556,"_",E8556)</f>
        <v>33_32</v>
      </c>
      <c r="B8556" s="3" t="s">
        <v>5626</v>
      </c>
      <c r="C8556" s="3">
        <v>33</v>
      </c>
      <c r="D8556" s="3" t="s">
        <v>6391</v>
      </c>
      <c r="E8556" s="3">
        <v>32</v>
      </c>
      <c r="F8556" s="3" t="s">
        <v>15938</v>
      </c>
      <c r="G8556" s="3" t="str">
        <f t="shared" si="266"/>
        <v>33_32_K.THANGAPANDI</v>
      </c>
      <c r="H8556" s="5" t="str">
        <f>VLOOKUP(G8556,CandidateInfo2014!$A$1:$M$8356,8,FALSE)</f>
        <v>M</v>
      </c>
      <c r="I8556" s="5" t="str">
        <f>VLOOKUP($G8556,CandidateInfo2014!$A$1:$M$8356,9,FALSE)</f>
        <v>GEN</v>
      </c>
      <c r="J8556" s="5">
        <f>VLOOKUP($G8556,CandidateInfo2014!$A$1:$M$8356,10,FALSE)</f>
        <v>48</v>
      </c>
      <c r="K8556" s="3" t="s">
        <v>21</v>
      </c>
      <c r="L8556" s="3">
        <v>666</v>
      </c>
      <c r="M8556" s="3">
        <f t="shared" si="267"/>
        <v>20</v>
      </c>
      <c r="N8556" s="3" t="s">
        <v>16269</v>
      </c>
    </row>
    <row r="8557" spans="1:14" x14ac:dyDescent="0.2">
      <c r="A8557" s="3" t="str">
        <f>CONCATENATE(C8557,"_",E8557)</f>
        <v>33_32</v>
      </c>
      <c r="B8557" s="3" t="s">
        <v>5626</v>
      </c>
      <c r="C8557" s="3">
        <v>33</v>
      </c>
      <c r="D8557" s="3" t="s">
        <v>6391</v>
      </c>
      <c r="E8557" s="3">
        <v>32</v>
      </c>
      <c r="F8557" s="3" t="s">
        <v>15939</v>
      </c>
      <c r="G8557" s="3" t="str">
        <f t="shared" si="266"/>
        <v>33_32_M VENKATESAN</v>
      </c>
      <c r="H8557" s="5" t="str">
        <f>VLOOKUP(G8557,CandidateInfo2014!$A$1:$M$8356,8,FALSE)</f>
        <v>M</v>
      </c>
      <c r="I8557" s="5" t="str">
        <f>VLOOKUP($G8557,CandidateInfo2014!$A$1:$M$8356,9,FALSE)</f>
        <v>GEN</v>
      </c>
      <c r="J8557" s="5">
        <f>VLOOKUP($G8557,CandidateInfo2014!$A$1:$M$8356,10,FALSE)</f>
        <v>45</v>
      </c>
      <c r="K8557" s="3" t="s">
        <v>21</v>
      </c>
      <c r="L8557" s="3">
        <v>394</v>
      </c>
      <c r="M8557" s="3">
        <f t="shared" si="267"/>
        <v>30</v>
      </c>
      <c r="N8557" s="3" t="s">
        <v>16269</v>
      </c>
    </row>
    <row r="8558" spans="1:14" x14ac:dyDescent="0.2">
      <c r="A8558" s="3" t="str">
        <f>CONCATENATE(C8558,"_",E8558)</f>
        <v>33_32</v>
      </c>
      <c r="B8558" s="3" t="s">
        <v>5626</v>
      </c>
      <c r="C8558" s="3">
        <v>33</v>
      </c>
      <c r="D8558" s="3" t="s">
        <v>6391</v>
      </c>
      <c r="E8558" s="3">
        <v>32</v>
      </c>
      <c r="F8558" s="3" t="s">
        <v>15940</v>
      </c>
      <c r="G8558" s="3" t="str">
        <f t="shared" si="266"/>
        <v>33_32_M.GOPALAKRISHNAN</v>
      </c>
      <c r="H8558" s="5" t="str">
        <f>VLOOKUP(G8558,CandidateInfo2014!$A$1:$M$8356,8,FALSE)</f>
        <v>M</v>
      </c>
      <c r="I8558" s="5" t="str">
        <f>VLOOKUP($G8558,CandidateInfo2014!$A$1:$M$8356,9,FALSE)</f>
        <v>GEN</v>
      </c>
      <c r="J8558" s="5">
        <f>VLOOKUP($G8558,CandidateInfo2014!$A$1:$M$8356,10,FALSE)</f>
        <v>38</v>
      </c>
      <c r="K8558" s="3" t="s">
        <v>21</v>
      </c>
      <c r="L8558" s="3">
        <v>2770</v>
      </c>
      <c r="M8558" s="3">
        <f t="shared" si="267"/>
        <v>10</v>
      </c>
      <c r="N8558" s="3" t="s">
        <v>16269</v>
      </c>
    </row>
    <row r="8559" spans="1:14" x14ac:dyDescent="0.2">
      <c r="A8559" s="3" t="str">
        <f>CONCATENATE(C8559,"_",E8559)</f>
        <v>33_32</v>
      </c>
      <c r="B8559" s="3" t="s">
        <v>5626</v>
      </c>
      <c r="C8559" s="3">
        <v>33</v>
      </c>
      <c r="D8559" s="3" t="s">
        <v>6391</v>
      </c>
      <c r="E8559" s="3">
        <v>32</v>
      </c>
      <c r="F8559" s="3" t="s">
        <v>15941</v>
      </c>
      <c r="G8559" s="3" t="str">
        <f t="shared" si="266"/>
        <v>33_32_M.KAMACIS</v>
      </c>
      <c r="H8559" s="5" t="str">
        <f>VLOOKUP(G8559,CandidateInfo2014!$A$1:$M$8356,8,FALSE)</f>
        <v>M</v>
      </c>
      <c r="I8559" s="5" t="str">
        <f>VLOOKUP($G8559,CandidateInfo2014!$A$1:$M$8356,9,FALSE)</f>
        <v>GEN</v>
      </c>
      <c r="J8559" s="5">
        <f>VLOOKUP($G8559,CandidateInfo2014!$A$1:$M$8356,10,FALSE)</f>
        <v>43</v>
      </c>
      <c r="K8559" s="3" t="s">
        <v>9294</v>
      </c>
      <c r="L8559" s="3">
        <v>5423</v>
      </c>
      <c r="M8559" s="3">
        <f t="shared" si="267"/>
        <v>8</v>
      </c>
      <c r="N8559" s="3" t="s">
        <v>16270</v>
      </c>
    </row>
    <row r="8560" spans="1:14" x14ac:dyDescent="0.2">
      <c r="A8560" s="3" t="str">
        <f>CONCATENATE(C8560,"_",E8560)</f>
        <v>33_32</v>
      </c>
      <c r="B8560" s="3" t="s">
        <v>5626</v>
      </c>
      <c r="C8560" s="3">
        <v>33</v>
      </c>
      <c r="D8560" s="3" t="s">
        <v>6391</v>
      </c>
      <c r="E8560" s="3">
        <v>32</v>
      </c>
      <c r="F8560" s="3" t="s">
        <v>15942</v>
      </c>
      <c r="G8560" s="3" t="str">
        <f t="shared" si="266"/>
        <v>33_32_M.MEENAKSHISUNDARAM</v>
      </c>
      <c r="H8560" s="5" t="str">
        <f>VLOOKUP(G8560,CandidateInfo2014!$A$1:$M$8356,8,FALSE)</f>
        <v>M</v>
      </c>
      <c r="I8560" s="5" t="str">
        <f>VLOOKUP($G8560,CandidateInfo2014!$A$1:$M$8356,9,FALSE)</f>
        <v>GEN</v>
      </c>
      <c r="J8560" s="5">
        <f>VLOOKUP($G8560,CandidateInfo2014!$A$1:$M$8356,10,FALSE)</f>
        <v>65</v>
      </c>
      <c r="K8560" s="3" t="s">
        <v>21</v>
      </c>
      <c r="L8560" s="3">
        <v>429</v>
      </c>
      <c r="M8560" s="3">
        <f t="shared" si="267"/>
        <v>28</v>
      </c>
      <c r="N8560" s="3" t="s">
        <v>16269</v>
      </c>
    </row>
    <row r="8561" spans="1:14" x14ac:dyDescent="0.2">
      <c r="A8561" s="3" t="str">
        <f>CONCATENATE(C8561,"_",E8561)</f>
        <v>33_32</v>
      </c>
      <c r="B8561" s="3" t="s">
        <v>5626</v>
      </c>
      <c r="C8561" s="3">
        <v>33</v>
      </c>
      <c r="D8561" s="3" t="s">
        <v>6391</v>
      </c>
      <c r="E8561" s="3">
        <v>32</v>
      </c>
      <c r="F8561" s="3" t="s">
        <v>15943</v>
      </c>
      <c r="G8561" s="3" t="str">
        <f t="shared" si="266"/>
        <v>33_32_M.MOHAMMED ALI</v>
      </c>
      <c r="H8561" s="5" t="str">
        <f>VLOOKUP(G8561,CandidateInfo2014!$A$1:$M$8356,8,FALSE)</f>
        <v>M</v>
      </c>
      <c r="I8561" s="5" t="str">
        <f>VLOOKUP($G8561,CandidateInfo2014!$A$1:$M$8356,9,FALSE)</f>
        <v>GEN</v>
      </c>
      <c r="J8561" s="5">
        <f>VLOOKUP($G8561,CandidateInfo2014!$A$1:$M$8356,10,FALSE)</f>
        <v>38</v>
      </c>
      <c r="K8561" s="3" t="s">
        <v>157</v>
      </c>
      <c r="L8561" s="3">
        <v>904</v>
      </c>
      <c r="M8561" s="3">
        <f t="shared" si="267"/>
        <v>18</v>
      </c>
      <c r="N8561" s="3" t="s">
        <v>16284</v>
      </c>
    </row>
    <row r="8562" spans="1:14" x14ac:dyDescent="0.2">
      <c r="A8562" s="3" t="str">
        <f>CONCATENATE(C8562,"_",E8562)</f>
        <v>33_32</v>
      </c>
      <c r="B8562" s="3" t="s">
        <v>5626</v>
      </c>
      <c r="C8562" s="3">
        <v>33</v>
      </c>
      <c r="D8562" s="3" t="s">
        <v>6391</v>
      </c>
      <c r="E8562" s="3">
        <v>32</v>
      </c>
      <c r="F8562" s="3" t="s">
        <v>15944</v>
      </c>
      <c r="G8562" s="3" t="str">
        <f t="shared" si="266"/>
        <v>33_32_N ALAGU MUTHU VELAYUDAM</v>
      </c>
      <c r="H8562" s="5" t="str">
        <f>VLOOKUP(G8562,CandidateInfo2014!$A$1:$M$8356,8,FALSE)</f>
        <v>M</v>
      </c>
      <c r="I8562" s="5" t="str">
        <f>VLOOKUP($G8562,CandidateInfo2014!$A$1:$M$8356,9,FALSE)</f>
        <v>GEN</v>
      </c>
      <c r="J8562" s="5">
        <f>VLOOKUP($G8562,CandidateInfo2014!$A$1:$M$8356,10,FALSE)</f>
        <v>68</v>
      </c>
      <c r="K8562" s="3" t="s">
        <v>21</v>
      </c>
      <c r="L8562" s="3">
        <v>487</v>
      </c>
      <c r="M8562" s="3">
        <f t="shared" si="267"/>
        <v>24</v>
      </c>
      <c r="N8562" s="3" t="s">
        <v>16269</v>
      </c>
    </row>
    <row r="8563" spans="1:14" x14ac:dyDescent="0.2">
      <c r="A8563" s="3" t="str">
        <f>CONCATENATE(C8563,"_",E8563)</f>
        <v>33_32</v>
      </c>
      <c r="B8563" s="3" t="s">
        <v>5626</v>
      </c>
      <c r="C8563" s="3">
        <v>33</v>
      </c>
      <c r="D8563" s="3" t="s">
        <v>6391</v>
      </c>
      <c r="E8563" s="3">
        <v>32</v>
      </c>
      <c r="F8563" s="3" t="s">
        <v>9284</v>
      </c>
      <c r="G8563" s="3" t="str">
        <f t="shared" si="266"/>
        <v>33_32_None of the Above</v>
      </c>
      <c r="H8563" s="5">
        <f>VLOOKUP(G8563,CandidateInfo2014!$A$1:$M$8356,8,FALSE)</f>
        <v>0</v>
      </c>
      <c r="I8563" s="5">
        <f>VLOOKUP($G8563,CandidateInfo2014!$A$1:$M$8356,9,FALSE)</f>
        <v>0</v>
      </c>
      <c r="J8563" s="5">
        <f>VLOOKUP($G8563,CandidateInfo2014!$A$1:$M$8356,10,FALSE)</f>
        <v>0</v>
      </c>
      <c r="K8563" s="3" t="s">
        <v>9285</v>
      </c>
      <c r="L8563" s="3">
        <v>19866</v>
      </c>
      <c r="M8563" s="3">
        <f t="shared" si="267"/>
        <v>6</v>
      </c>
      <c r="N8563" s="3" t="s">
        <v>9284</v>
      </c>
    </row>
    <row r="8564" spans="1:14" x14ac:dyDescent="0.2">
      <c r="A8564" s="3" t="str">
        <f>CONCATENATE(C8564,"_",E8564)</f>
        <v>33_32</v>
      </c>
      <c r="B8564" s="3" t="s">
        <v>5626</v>
      </c>
      <c r="C8564" s="3">
        <v>33</v>
      </c>
      <c r="D8564" s="3" t="s">
        <v>6391</v>
      </c>
      <c r="E8564" s="3">
        <v>32</v>
      </c>
      <c r="F8564" s="3" t="s">
        <v>15945</v>
      </c>
      <c r="G8564" s="3" t="str">
        <f t="shared" si="266"/>
        <v>33_32_P.CHANDRABOSE</v>
      </c>
      <c r="H8564" s="5" t="str">
        <f>VLOOKUP(G8564,CandidateInfo2014!$A$1:$M$8356,8,FALSE)</f>
        <v>M</v>
      </c>
      <c r="I8564" s="5" t="str">
        <f>VLOOKUP($G8564,CandidateInfo2014!$A$1:$M$8356,9,FALSE)</f>
        <v>GEN</v>
      </c>
      <c r="J8564" s="5">
        <f>VLOOKUP($G8564,CandidateInfo2014!$A$1:$M$8356,10,FALSE)</f>
        <v>35</v>
      </c>
      <c r="K8564" s="3" t="s">
        <v>21</v>
      </c>
      <c r="L8564" s="3">
        <v>728</v>
      </c>
      <c r="M8564" s="3">
        <f t="shared" si="267"/>
        <v>19</v>
      </c>
      <c r="N8564" s="3" t="s">
        <v>16269</v>
      </c>
    </row>
    <row r="8565" spans="1:14" x14ac:dyDescent="0.2">
      <c r="A8565" s="3" t="str">
        <f>CONCATENATE(C8565,"_",E8565)</f>
        <v>33_32</v>
      </c>
      <c r="B8565" s="3" t="s">
        <v>5626</v>
      </c>
      <c r="C8565" s="3">
        <v>33</v>
      </c>
      <c r="D8565" s="3" t="s">
        <v>6391</v>
      </c>
      <c r="E8565" s="3">
        <v>32</v>
      </c>
      <c r="F8565" s="3" t="s">
        <v>15946</v>
      </c>
      <c r="G8565" s="3" t="str">
        <f t="shared" si="266"/>
        <v>33_32_P.GOPALAKRISHNAN</v>
      </c>
      <c r="H8565" s="5" t="str">
        <f>VLOOKUP(G8565,CandidateInfo2014!$A$1:$M$8356,8,FALSE)</f>
        <v>M</v>
      </c>
      <c r="I8565" s="5" t="str">
        <f>VLOOKUP($G8565,CandidateInfo2014!$A$1:$M$8356,9,FALSE)</f>
        <v>GEN</v>
      </c>
      <c r="J8565" s="5">
        <f>VLOOKUP($G8565,CandidateInfo2014!$A$1:$M$8356,10,FALSE)</f>
        <v>54</v>
      </c>
      <c r="K8565" s="3" t="s">
        <v>21</v>
      </c>
      <c r="L8565" s="3">
        <v>6337</v>
      </c>
      <c r="M8565" s="3">
        <f t="shared" si="267"/>
        <v>7</v>
      </c>
      <c r="N8565" s="3" t="s">
        <v>16269</v>
      </c>
    </row>
    <row r="8566" spans="1:14" x14ac:dyDescent="0.2">
      <c r="A8566" s="3" t="str">
        <f>CONCATENATE(C8566,"_",E8566)</f>
        <v>33_32</v>
      </c>
      <c r="B8566" s="3" t="s">
        <v>5626</v>
      </c>
      <c r="C8566" s="3">
        <v>33</v>
      </c>
      <c r="D8566" s="3" t="s">
        <v>6391</v>
      </c>
      <c r="E8566" s="3">
        <v>32</v>
      </c>
      <c r="F8566" s="3" t="s">
        <v>15947</v>
      </c>
      <c r="G8566" s="3" t="str">
        <f t="shared" si="266"/>
        <v>33_32_P.JEYAKUMAR</v>
      </c>
      <c r="H8566" s="5" t="str">
        <f>VLOOKUP(G8566,CandidateInfo2014!$A$1:$M$8356,8,FALSE)</f>
        <v>M</v>
      </c>
      <c r="I8566" s="5" t="str">
        <f>VLOOKUP($G8566,CandidateInfo2014!$A$1:$M$8356,9,FALSE)</f>
        <v>GEN</v>
      </c>
      <c r="J8566" s="5">
        <f>VLOOKUP($G8566,CandidateInfo2014!$A$1:$M$8356,10,FALSE)</f>
        <v>42</v>
      </c>
      <c r="K8566" s="3" t="s">
        <v>21</v>
      </c>
      <c r="L8566" s="3">
        <v>985</v>
      </c>
      <c r="M8566" s="3">
        <f t="shared" si="267"/>
        <v>17</v>
      </c>
      <c r="N8566" s="3" t="s">
        <v>16269</v>
      </c>
    </row>
    <row r="8567" spans="1:14" x14ac:dyDescent="0.2">
      <c r="A8567" s="3" t="str">
        <f>CONCATENATE(C8567,"_",E8567)</f>
        <v>33_32</v>
      </c>
      <c r="B8567" s="3" t="s">
        <v>5626</v>
      </c>
      <c r="C8567" s="3">
        <v>33</v>
      </c>
      <c r="D8567" s="3" t="s">
        <v>6391</v>
      </c>
      <c r="E8567" s="3">
        <v>32</v>
      </c>
      <c r="F8567" s="3" t="s">
        <v>15948</v>
      </c>
      <c r="G8567" s="3" t="str">
        <f t="shared" si="266"/>
        <v>33_32_P.RAMASUBRAMANIAN</v>
      </c>
      <c r="H8567" s="5" t="str">
        <f>VLOOKUP(G8567,CandidateInfo2014!$A$1:$M$8356,8,FALSE)</f>
        <v>M</v>
      </c>
      <c r="I8567" s="5" t="str">
        <f>VLOOKUP($G8567,CandidateInfo2014!$A$1:$M$8356,9,FALSE)</f>
        <v>GEN</v>
      </c>
      <c r="J8567" s="5">
        <f>VLOOKUP($G8567,CandidateInfo2014!$A$1:$M$8356,10,FALSE)</f>
        <v>38</v>
      </c>
      <c r="K8567" s="3" t="s">
        <v>21</v>
      </c>
      <c r="L8567" s="3">
        <v>565</v>
      </c>
      <c r="M8567" s="3">
        <f t="shared" si="267"/>
        <v>22</v>
      </c>
      <c r="N8567" s="3" t="s">
        <v>16269</v>
      </c>
    </row>
    <row r="8568" spans="1:14" x14ac:dyDescent="0.2">
      <c r="A8568" s="3" t="str">
        <f>CONCATENATE(C8568,"_",E8568)</f>
        <v>33_32</v>
      </c>
      <c r="B8568" s="3" t="s">
        <v>5626</v>
      </c>
      <c r="C8568" s="3">
        <v>33</v>
      </c>
      <c r="D8568" s="3" t="s">
        <v>6391</v>
      </c>
      <c r="E8568" s="3">
        <v>32</v>
      </c>
      <c r="F8568" s="3" t="s">
        <v>15949</v>
      </c>
      <c r="G8568" s="3" t="str">
        <f t="shared" si="266"/>
        <v>33_32_R.GOPALAKRISHNAN</v>
      </c>
      <c r="H8568" s="5" t="str">
        <f>VLOOKUP(G8568,CandidateInfo2014!$A$1:$M$8356,8,FALSE)</f>
        <v>M</v>
      </c>
      <c r="I8568" s="5" t="str">
        <f>VLOOKUP($G8568,CandidateInfo2014!$A$1:$M$8356,9,FALSE)</f>
        <v>GEN</v>
      </c>
      <c r="J8568" s="5">
        <f>VLOOKUP($G8568,CandidateInfo2014!$A$1:$M$8356,10,FALSE)</f>
        <v>45</v>
      </c>
      <c r="K8568" s="3" t="s">
        <v>5629</v>
      </c>
      <c r="L8568" s="3">
        <v>454167</v>
      </c>
      <c r="M8568" s="3">
        <f t="shared" si="267"/>
        <v>1</v>
      </c>
      <c r="N8568" s="3" t="s">
        <v>16285</v>
      </c>
    </row>
    <row r="8569" spans="1:14" x14ac:dyDescent="0.2">
      <c r="A8569" s="3" t="str">
        <f>CONCATENATE(C8569,"_",E8569)</f>
        <v>33_32</v>
      </c>
      <c r="B8569" s="3" t="s">
        <v>5626</v>
      </c>
      <c r="C8569" s="3">
        <v>33</v>
      </c>
      <c r="D8569" s="3" t="s">
        <v>6391</v>
      </c>
      <c r="E8569" s="3">
        <v>32</v>
      </c>
      <c r="F8569" s="3" t="s">
        <v>15950</v>
      </c>
      <c r="G8569" s="3" t="str">
        <f t="shared" si="266"/>
        <v>33_32_S.ARIVUDAINAMBI</v>
      </c>
      <c r="H8569" s="5" t="str">
        <f>VLOOKUP(G8569,CandidateInfo2014!$A$1:$M$8356,8,FALSE)</f>
        <v>M</v>
      </c>
      <c r="I8569" s="5" t="str">
        <f>VLOOKUP($G8569,CandidateInfo2014!$A$1:$M$8356,9,FALSE)</f>
        <v>SC</v>
      </c>
      <c r="J8569" s="5">
        <f>VLOOKUP($G8569,CandidateInfo2014!$A$1:$M$8356,10,FALSE)</f>
        <v>45</v>
      </c>
      <c r="K8569" s="3" t="s">
        <v>21</v>
      </c>
      <c r="L8569" s="3">
        <v>441</v>
      </c>
      <c r="M8569" s="3">
        <f t="shared" si="267"/>
        <v>25</v>
      </c>
      <c r="N8569" s="3" t="s">
        <v>16269</v>
      </c>
    </row>
    <row r="8570" spans="1:14" x14ac:dyDescent="0.2">
      <c r="A8570" s="3" t="str">
        <f>CONCATENATE(C8570,"_",E8570)</f>
        <v>33_32</v>
      </c>
      <c r="B8570" s="3" t="s">
        <v>5626</v>
      </c>
      <c r="C8570" s="3">
        <v>33</v>
      </c>
      <c r="D8570" s="3" t="s">
        <v>6391</v>
      </c>
      <c r="E8570" s="3">
        <v>32</v>
      </c>
      <c r="F8570" s="3" t="s">
        <v>15951</v>
      </c>
      <c r="G8570" s="3" t="str">
        <f t="shared" si="266"/>
        <v>33_32_S.GANESAN</v>
      </c>
      <c r="H8570" s="5" t="str">
        <f>VLOOKUP(G8570,CandidateInfo2014!$A$1:$M$8356,8,FALSE)</f>
        <v>M</v>
      </c>
      <c r="I8570" s="5" t="str">
        <f>VLOOKUP($G8570,CandidateInfo2014!$A$1:$M$8356,9,FALSE)</f>
        <v>GEN</v>
      </c>
      <c r="J8570" s="5">
        <f>VLOOKUP($G8570,CandidateInfo2014!$A$1:$M$8356,10,FALSE)</f>
        <v>67</v>
      </c>
      <c r="K8570" s="3" t="s">
        <v>21</v>
      </c>
      <c r="L8570" s="3">
        <v>363</v>
      </c>
      <c r="M8570" s="3">
        <f t="shared" si="267"/>
        <v>31</v>
      </c>
      <c r="N8570" s="3" t="s">
        <v>16269</v>
      </c>
    </row>
    <row r="8571" spans="1:14" x14ac:dyDescent="0.2">
      <c r="A8571" s="3" t="str">
        <f>CONCATENATE(C8571,"_",E8571)</f>
        <v>33_32</v>
      </c>
      <c r="B8571" s="3" t="s">
        <v>5626</v>
      </c>
      <c r="C8571" s="3">
        <v>33</v>
      </c>
      <c r="D8571" s="3" t="s">
        <v>6391</v>
      </c>
      <c r="E8571" s="3">
        <v>32</v>
      </c>
      <c r="F8571" s="3" t="s">
        <v>15952</v>
      </c>
      <c r="G8571" s="3" t="str">
        <f t="shared" si="266"/>
        <v>33_32_S.MANICKAVASAGAM</v>
      </c>
      <c r="H8571" s="5" t="str">
        <f>VLOOKUP(G8571,CandidateInfo2014!$A$1:$M$8356,8,FALSE)</f>
        <v>M</v>
      </c>
      <c r="I8571" s="5" t="str">
        <f>VLOOKUP($G8571,CandidateInfo2014!$A$1:$M$8356,9,FALSE)</f>
        <v>GEN</v>
      </c>
      <c r="J8571" s="5">
        <f>VLOOKUP($G8571,CandidateInfo2014!$A$1:$M$8356,10,FALSE)</f>
        <v>39</v>
      </c>
      <c r="K8571" s="3" t="s">
        <v>21</v>
      </c>
      <c r="L8571" s="3">
        <v>341</v>
      </c>
      <c r="M8571" s="3">
        <f t="shared" si="267"/>
        <v>32</v>
      </c>
      <c r="N8571" s="3" t="s">
        <v>16269</v>
      </c>
    </row>
    <row r="8572" spans="1:14" x14ac:dyDescent="0.2">
      <c r="A8572" s="3" t="str">
        <f>CONCATENATE(C8572,"_",E8572)</f>
        <v>33_32</v>
      </c>
      <c r="B8572" s="3" t="s">
        <v>5626</v>
      </c>
      <c r="C8572" s="3">
        <v>33</v>
      </c>
      <c r="D8572" s="3" t="s">
        <v>6391</v>
      </c>
      <c r="E8572" s="3">
        <v>32</v>
      </c>
      <c r="F8572" s="3" t="s">
        <v>15953</v>
      </c>
      <c r="G8572" s="3" t="str">
        <f t="shared" si="266"/>
        <v>33_32_T.N.BHARATH NACHIAPPAN</v>
      </c>
      <c r="H8572" s="5" t="str">
        <f>VLOOKUP(G8572,CandidateInfo2014!$A$1:$M$8356,8,FALSE)</f>
        <v>M</v>
      </c>
      <c r="I8572" s="5" t="str">
        <f>VLOOKUP($G8572,CandidateInfo2014!$A$1:$M$8356,9,FALSE)</f>
        <v>GEN</v>
      </c>
      <c r="J8572" s="5">
        <f>VLOOKUP($G8572,CandidateInfo2014!$A$1:$M$8356,10,FALSE)</f>
        <v>38</v>
      </c>
      <c r="K8572" s="3" t="s">
        <v>13</v>
      </c>
      <c r="L8572" s="3">
        <v>32143</v>
      </c>
      <c r="M8572" s="3">
        <f t="shared" si="267"/>
        <v>4</v>
      </c>
      <c r="N8572" s="3" t="s">
        <v>16274</v>
      </c>
    </row>
    <row r="8573" spans="1:14" x14ac:dyDescent="0.2">
      <c r="A8573" s="3" t="str">
        <f>CONCATENATE(C8573,"_",E8573)</f>
        <v>33_32</v>
      </c>
      <c r="B8573" s="3" t="s">
        <v>5626</v>
      </c>
      <c r="C8573" s="3">
        <v>33</v>
      </c>
      <c r="D8573" s="3" t="s">
        <v>6391</v>
      </c>
      <c r="E8573" s="3">
        <v>32</v>
      </c>
      <c r="F8573" s="3" t="s">
        <v>15954</v>
      </c>
      <c r="G8573" s="3" t="str">
        <f t="shared" si="266"/>
        <v>33_32_T.RAMASAMY</v>
      </c>
      <c r="H8573" s="5" t="str">
        <f>VLOOKUP(G8573,CandidateInfo2014!$A$1:$M$8356,8,FALSE)</f>
        <v>M</v>
      </c>
      <c r="I8573" s="5" t="str">
        <f>VLOOKUP($G8573,CandidateInfo2014!$A$1:$M$8356,9,FALSE)</f>
        <v>GEN</v>
      </c>
      <c r="J8573" s="5">
        <f>VLOOKUP($G8573,CandidateInfo2014!$A$1:$M$8356,10,FALSE)</f>
        <v>57</v>
      </c>
      <c r="K8573" s="3" t="s">
        <v>21</v>
      </c>
      <c r="L8573" s="3">
        <v>432</v>
      </c>
      <c r="M8573" s="3">
        <f t="shared" si="267"/>
        <v>26</v>
      </c>
      <c r="N8573" s="3" t="s">
        <v>16269</v>
      </c>
    </row>
    <row r="8574" spans="1:14" x14ac:dyDescent="0.2">
      <c r="A8574" s="3" t="str">
        <f>CONCATENATE(C8574,"_",E8574)</f>
        <v>33_32</v>
      </c>
      <c r="B8574" s="3" t="s">
        <v>5626</v>
      </c>
      <c r="C8574" s="3">
        <v>33</v>
      </c>
      <c r="D8574" s="3" t="s">
        <v>6391</v>
      </c>
      <c r="E8574" s="3">
        <v>32</v>
      </c>
      <c r="F8574" s="3" t="s">
        <v>15955</v>
      </c>
      <c r="G8574" s="3" t="str">
        <f t="shared" si="266"/>
        <v>33_32_V VELUSAMY</v>
      </c>
      <c r="H8574" s="5" t="str">
        <f>VLOOKUP(G8574,CandidateInfo2014!$A$1:$M$8356,8,FALSE)</f>
        <v>M</v>
      </c>
      <c r="I8574" s="5" t="str">
        <f>VLOOKUP($G8574,CandidateInfo2014!$A$1:$M$8356,9,FALSE)</f>
        <v>GEN</v>
      </c>
      <c r="J8574" s="5">
        <f>VLOOKUP($G8574,CandidateInfo2014!$A$1:$M$8356,10,FALSE)</f>
        <v>65</v>
      </c>
      <c r="K8574" s="3" t="s">
        <v>5631</v>
      </c>
      <c r="L8574" s="3">
        <v>256731</v>
      </c>
      <c r="M8574" s="3">
        <f t="shared" si="267"/>
        <v>2</v>
      </c>
      <c r="N8574" s="3" t="s">
        <v>16286</v>
      </c>
    </row>
    <row r="8575" spans="1:14" x14ac:dyDescent="0.2">
      <c r="A8575" s="3" t="str">
        <f>CONCATENATE(C8575,"_",E8575)</f>
        <v>33_32</v>
      </c>
      <c r="B8575" s="3" t="s">
        <v>5626</v>
      </c>
      <c r="C8575" s="3">
        <v>33</v>
      </c>
      <c r="D8575" s="3" t="s">
        <v>6391</v>
      </c>
      <c r="E8575" s="3">
        <v>32</v>
      </c>
      <c r="F8575" s="3" t="s">
        <v>15956</v>
      </c>
      <c r="G8575" s="3" t="str">
        <f t="shared" si="266"/>
        <v>33_32_V.ANDICHAMY</v>
      </c>
      <c r="H8575" s="5" t="str">
        <f>VLOOKUP(G8575,CandidateInfo2014!$A$1:$M$8356,8,FALSE)</f>
        <v>M</v>
      </c>
      <c r="I8575" s="5" t="str">
        <f>VLOOKUP($G8575,CandidateInfo2014!$A$1:$M$8356,9,FALSE)</f>
        <v>GEN</v>
      </c>
      <c r="J8575" s="5">
        <f>VLOOKUP($G8575,CandidateInfo2014!$A$1:$M$8356,10,FALSE)</f>
        <v>45</v>
      </c>
      <c r="K8575" s="3" t="s">
        <v>21</v>
      </c>
      <c r="L8575" s="3">
        <v>4461</v>
      </c>
      <c r="M8575" s="3">
        <f t="shared" si="267"/>
        <v>9</v>
      </c>
      <c r="N8575" s="3" t="s">
        <v>16269</v>
      </c>
    </row>
    <row r="8576" spans="1:14" x14ac:dyDescent="0.2">
      <c r="A8576" s="3" t="str">
        <f>CONCATENATE(C8576,"_",E8576)</f>
        <v>33_32</v>
      </c>
      <c r="B8576" s="3" t="s">
        <v>5626</v>
      </c>
      <c r="C8576" s="3">
        <v>33</v>
      </c>
      <c r="D8576" s="3" t="s">
        <v>6391</v>
      </c>
      <c r="E8576" s="3">
        <v>32</v>
      </c>
      <c r="F8576" s="3" t="s">
        <v>15957</v>
      </c>
      <c r="G8576" s="3" t="str">
        <f t="shared" si="266"/>
        <v>33_32_V.G.RAMDOSS</v>
      </c>
      <c r="H8576" s="5" t="str">
        <f>VLOOKUP(G8576,CandidateInfo2014!$A$1:$M$8356,8,FALSE)</f>
        <v>M</v>
      </c>
      <c r="I8576" s="5" t="str">
        <f>VLOOKUP($G8576,CandidateInfo2014!$A$1:$M$8356,9,FALSE)</f>
        <v>GEN</v>
      </c>
      <c r="J8576" s="5">
        <f>VLOOKUP($G8576,CandidateInfo2014!$A$1:$M$8356,10,FALSE)</f>
        <v>63</v>
      </c>
      <c r="K8576" s="3" t="s">
        <v>21</v>
      </c>
      <c r="L8576" s="3">
        <v>2745</v>
      </c>
      <c r="M8576" s="3">
        <f t="shared" si="267"/>
        <v>11</v>
      </c>
      <c r="N8576" s="3" t="s">
        <v>16269</v>
      </c>
    </row>
    <row r="8577" spans="1:14" x14ac:dyDescent="0.2">
      <c r="A8577" s="3" t="str">
        <f>CONCATENATE(C8577,"_",E8577)</f>
        <v>33_32</v>
      </c>
      <c r="B8577" s="3" t="s">
        <v>5626</v>
      </c>
      <c r="C8577" s="3">
        <v>33</v>
      </c>
      <c r="D8577" s="3" t="s">
        <v>6391</v>
      </c>
      <c r="E8577" s="3">
        <v>32</v>
      </c>
      <c r="F8577" s="3" t="s">
        <v>15958</v>
      </c>
      <c r="G8577" s="3" t="str">
        <f t="shared" si="266"/>
        <v>33_32_V.KARUPPAIAH</v>
      </c>
      <c r="H8577" s="5" t="str">
        <f>VLOOKUP(G8577,CandidateInfo2014!$A$1:$M$8356,8,FALSE)</f>
        <v>M</v>
      </c>
      <c r="I8577" s="5" t="str">
        <f>VLOOKUP($G8577,CandidateInfo2014!$A$1:$M$8356,9,FALSE)</f>
        <v>SC</v>
      </c>
      <c r="J8577" s="5">
        <f>VLOOKUP($G8577,CandidateInfo2014!$A$1:$M$8356,10,FALSE)</f>
        <v>55</v>
      </c>
      <c r="K8577" s="3" t="s">
        <v>21</v>
      </c>
      <c r="L8577" s="3">
        <v>2039</v>
      </c>
      <c r="M8577" s="3">
        <f t="shared" si="267"/>
        <v>12</v>
      </c>
      <c r="N8577" s="3" t="s">
        <v>16269</v>
      </c>
    </row>
    <row r="8578" spans="1:14" x14ac:dyDescent="0.2">
      <c r="A8578" s="3" t="str">
        <f>CONCATENATE(C8578,"_",E8578)</f>
        <v>33_33</v>
      </c>
      <c r="B8578" s="3" t="s">
        <v>5626</v>
      </c>
      <c r="C8578" s="3">
        <v>33</v>
      </c>
      <c r="D8578" s="3" t="s">
        <v>6405</v>
      </c>
      <c r="E8578" s="3">
        <v>33</v>
      </c>
      <c r="F8578" s="3" t="s">
        <v>15959</v>
      </c>
      <c r="G8578" s="3" t="str">
        <f t="shared" si="266"/>
        <v>33_33_AARON RASHID, J.M.</v>
      </c>
      <c r="H8578" s="5" t="str">
        <f>VLOOKUP(G8578,CandidateInfo2014!$A$1:$M$8356,8,FALSE)</f>
        <v>M</v>
      </c>
      <c r="I8578" s="5" t="str">
        <f>VLOOKUP($G8578,CandidateInfo2014!$A$1:$M$8356,9,FALSE)</f>
        <v>GEN</v>
      </c>
      <c r="J8578" s="5">
        <f>VLOOKUP($G8578,CandidateInfo2014!$A$1:$M$8356,10,FALSE)</f>
        <v>64</v>
      </c>
      <c r="K8578" s="3" t="s">
        <v>13</v>
      </c>
      <c r="L8578" s="3">
        <v>71432</v>
      </c>
      <c r="M8578" s="3">
        <f t="shared" si="267"/>
        <v>4</v>
      </c>
      <c r="N8578" s="3" t="s">
        <v>16274</v>
      </c>
    </row>
    <row r="8579" spans="1:14" x14ac:dyDescent="0.2">
      <c r="A8579" s="3" t="str">
        <f>CONCATENATE(C8579,"_",E8579)</f>
        <v>33_33</v>
      </c>
      <c r="B8579" s="3" t="s">
        <v>5626</v>
      </c>
      <c r="C8579" s="3">
        <v>33</v>
      </c>
      <c r="D8579" s="3" t="s">
        <v>6405</v>
      </c>
      <c r="E8579" s="3">
        <v>33</v>
      </c>
      <c r="F8579" s="3" t="s">
        <v>15960</v>
      </c>
      <c r="G8579" s="3" t="str">
        <f t="shared" ref="G8579:G8642" si="268">CONCATENATE(A8579,"_",F8579)</f>
        <v>33_33_ALAGUSUNDARAM, K.</v>
      </c>
      <c r="H8579" s="5" t="str">
        <f>VLOOKUP(G8579,CandidateInfo2014!$A$1:$M$8356,8,FALSE)</f>
        <v>M</v>
      </c>
      <c r="I8579" s="5" t="str">
        <f>VLOOKUP($G8579,CandidateInfo2014!$A$1:$M$8356,9,FALSE)</f>
        <v>GEN</v>
      </c>
      <c r="J8579" s="5">
        <f>VLOOKUP($G8579,CandidateInfo2014!$A$1:$M$8356,10,FALSE)</f>
        <v>48</v>
      </c>
      <c r="K8579" s="3" t="s">
        <v>6069</v>
      </c>
      <c r="L8579" s="3">
        <v>134362</v>
      </c>
      <c r="M8579" s="3">
        <f t="shared" ref="M8579:M8642" si="269">SUMPRODUCT(($D$2:$D$8795=D8579)*(L8579&lt;$L$2:$L$8795))+1</f>
        <v>3</v>
      </c>
      <c r="N8579" s="3" t="s">
        <v>16293</v>
      </c>
    </row>
    <row r="8580" spans="1:14" x14ac:dyDescent="0.2">
      <c r="A8580" s="3" t="str">
        <f>CONCATENATE(C8580,"_",E8580)</f>
        <v>33_33</v>
      </c>
      <c r="B8580" s="3" t="s">
        <v>5626</v>
      </c>
      <c r="C8580" s="3">
        <v>33</v>
      </c>
      <c r="D8580" s="3" t="s">
        <v>6405</v>
      </c>
      <c r="E8580" s="3">
        <v>33</v>
      </c>
      <c r="F8580" s="3" t="s">
        <v>15961</v>
      </c>
      <c r="G8580" s="3" t="str">
        <f t="shared" si="268"/>
        <v>33_33_ASATH, M.M.</v>
      </c>
      <c r="H8580" s="5" t="str">
        <f>VLOOKUP(G8580,CandidateInfo2014!$A$1:$M$8356,8,FALSE)</f>
        <v>M</v>
      </c>
      <c r="I8580" s="5" t="str">
        <f>VLOOKUP($G8580,CandidateInfo2014!$A$1:$M$8356,9,FALSE)</f>
        <v>GEN</v>
      </c>
      <c r="J8580" s="5">
        <f>VLOOKUP($G8580,CandidateInfo2014!$A$1:$M$8356,10,FALSE)</f>
        <v>50</v>
      </c>
      <c r="K8580" s="3" t="s">
        <v>21</v>
      </c>
      <c r="L8580" s="3">
        <v>1082</v>
      </c>
      <c r="M8580" s="3">
        <f t="shared" si="269"/>
        <v>15</v>
      </c>
      <c r="N8580" s="3" t="s">
        <v>16269</v>
      </c>
    </row>
    <row r="8581" spans="1:14" x14ac:dyDescent="0.2">
      <c r="A8581" s="3" t="str">
        <f>CONCATENATE(C8581,"_",E8581)</f>
        <v>33_33</v>
      </c>
      <c r="B8581" s="3" t="s">
        <v>5626</v>
      </c>
      <c r="C8581" s="3">
        <v>33</v>
      </c>
      <c r="D8581" s="3" t="s">
        <v>6405</v>
      </c>
      <c r="E8581" s="3">
        <v>33</v>
      </c>
      <c r="F8581" s="3" t="s">
        <v>15962</v>
      </c>
      <c r="G8581" s="3" t="str">
        <f t="shared" si="268"/>
        <v>33_33_INIYAVAN, R.</v>
      </c>
      <c r="H8581" s="5" t="str">
        <f>VLOOKUP(G8581,CandidateInfo2014!$A$1:$M$8356,8,FALSE)</f>
        <v>M</v>
      </c>
      <c r="I8581" s="5" t="str">
        <f>VLOOKUP($G8581,CandidateInfo2014!$A$1:$M$8356,9,FALSE)</f>
        <v>SC</v>
      </c>
      <c r="J8581" s="5">
        <f>VLOOKUP($G8581,CandidateInfo2014!$A$1:$M$8356,10,FALSE)</f>
        <v>33</v>
      </c>
      <c r="K8581" s="3" t="s">
        <v>21</v>
      </c>
      <c r="L8581" s="3">
        <v>739</v>
      </c>
      <c r="M8581" s="3">
        <f t="shared" si="269"/>
        <v>21</v>
      </c>
      <c r="N8581" s="3" t="s">
        <v>16269</v>
      </c>
    </row>
    <row r="8582" spans="1:14" x14ac:dyDescent="0.2">
      <c r="A8582" s="3" t="str">
        <f>CONCATENATE(C8582,"_",E8582)</f>
        <v>33_33</v>
      </c>
      <c r="B8582" s="3" t="s">
        <v>5626</v>
      </c>
      <c r="C8582" s="3">
        <v>33</v>
      </c>
      <c r="D8582" s="3" t="s">
        <v>6405</v>
      </c>
      <c r="E8582" s="3">
        <v>33</v>
      </c>
      <c r="F8582" s="3" t="s">
        <v>15963</v>
      </c>
      <c r="G8582" s="3" t="str">
        <f t="shared" si="268"/>
        <v>33_33_INNASIMUTHU, M.S.</v>
      </c>
      <c r="H8582" s="5" t="str">
        <f>VLOOKUP(G8582,CandidateInfo2014!$A$1:$M$8356,8,FALSE)</f>
        <v>M</v>
      </c>
      <c r="I8582" s="5" t="str">
        <f>VLOOKUP($G8582,CandidateInfo2014!$A$1:$M$8356,9,FALSE)</f>
        <v>GEN</v>
      </c>
      <c r="J8582" s="5">
        <f>VLOOKUP($G8582,CandidateInfo2014!$A$1:$M$8356,10,FALSE)</f>
        <v>54</v>
      </c>
      <c r="K8582" s="3" t="s">
        <v>21</v>
      </c>
      <c r="L8582" s="3">
        <v>991</v>
      </c>
      <c r="M8582" s="3">
        <f t="shared" si="269"/>
        <v>16</v>
      </c>
      <c r="N8582" s="3" t="s">
        <v>16269</v>
      </c>
    </row>
    <row r="8583" spans="1:14" x14ac:dyDescent="0.2">
      <c r="A8583" s="3" t="str">
        <f>CONCATENATE(C8583,"_",E8583)</f>
        <v>33_33</v>
      </c>
      <c r="B8583" s="3" t="s">
        <v>5626</v>
      </c>
      <c r="C8583" s="3">
        <v>33</v>
      </c>
      <c r="D8583" s="3" t="s">
        <v>6405</v>
      </c>
      <c r="E8583" s="3">
        <v>33</v>
      </c>
      <c r="F8583" s="3" t="s">
        <v>15769</v>
      </c>
      <c r="G8583" s="3" t="str">
        <f t="shared" si="268"/>
        <v>33_33_KANNAN, S.</v>
      </c>
      <c r="H8583" s="5" t="str">
        <f>VLOOKUP(G8583,CandidateInfo2014!$A$1:$M$8356,8,FALSE)</f>
        <v>M</v>
      </c>
      <c r="I8583" s="5" t="str">
        <f>VLOOKUP($G8583,CandidateInfo2014!$A$1:$M$8356,9,FALSE)</f>
        <v>SC</v>
      </c>
      <c r="J8583" s="5">
        <f>VLOOKUP($G8583,CandidateInfo2014!$A$1:$M$8356,10,FALSE)</f>
        <v>48</v>
      </c>
      <c r="K8583" s="3" t="s">
        <v>21</v>
      </c>
      <c r="L8583" s="3">
        <v>1273</v>
      </c>
      <c r="M8583" s="3">
        <f t="shared" si="269"/>
        <v>13</v>
      </c>
      <c r="N8583" s="3" t="s">
        <v>16269</v>
      </c>
    </row>
    <row r="8584" spans="1:14" x14ac:dyDescent="0.2">
      <c r="A8584" s="3" t="str">
        <f>CONCATENATE(C8584,"_",E8584)</f>
        <v>33_33</v>
      </c>
      <c r="B8584" s="3" t="s">
        <v>5626</v>
      </c>
      <c r="C8584" s="3">
        <v>33</v>
      </c>
      <c r="D8584" s="3" t="s">
        <v>6405</v>
      </c>
      <c r="E8584" s="3">
        <v>33</v>
      </c>
      <c r="F8584" s="3" t="s">
        <v>15964</v>
      </c>
      <c r="G8584" s="3" t="str">
        <f t="shared" si="268"/>
        <v>33_33_KARUPPIAH, R.</v>
      </c>
      <c r="H8584" s="5" t="str">
        <f>VLOOKUP(G8584,CandidateInfo2014!$A$1:$M$8356,8,FALSE)</f>
        <v>M</v>
      </c>
      <c r="I8584" s="5" t="str">
        <f>VLOOKUP($G8584,CandidateInfo2014!$A$1:$M$8356,9,FALSE)</f>
        <v>GEN</v>
      </c>
      <c r="J8584" s="5">
        <f>VLOOKUP($G8584,CandidateInfo2014!$A$1:$M$8356,10,FALSE)</f>
        <v>43</v>
      </c>
      <c r="K8584" s="3" t="s">
        <v>21</v>
      </c>
      <c r="L8584" s="3">
        <v>679</v>
      </c>
      <c r="M8584" s="3">
        <f t="shared" si="269"/>
        <v>24</v>
      </c>
      <c r="N8584" s="3" t="s">
        <v>16269</v>
      </c>
    </row>
    <row r="8585" spans="1:14" x14ac:dyDescent="0.2">
      <c r="A8585" s="3" t="str">
        <f>CONCATENATE(C8585,"_",E8585)</f>
        <v>33_33</v>
      </c>
      <c r="B8585" s="3" t="s">
        <v>5626</v>
      </c>
      <c r="C8585" s="3">
        <v>33</v>
      </c>
      <c r="D8585" s="3" t="s">
        <v>6405</v>
      </c>
      <c r="E8585" s="3">
        <v>33</v>
      </c>
      <c r="F8585" s="3" t="s">
        <v>15965</v>
      </c>
      <c r="G8585" s="3" t="str">
        <f t="shared" si="268"/>
        <v>33_33_KRISHNAMOORTHY, K.</v>
      </c>
      <c r="H8585" s="5" t="str">
        <f>VLOOKUP(G8585,CandidateInfo2014!$A$1:$M$8356,8,FALSE)</f>
        <v>M</v>
      </c>
      <c r="I8585" s="5" t="str">
        <f>VLOOKUP($G8585,CandidateInfo2014!$A$1:$M$8356,9,FALSE)</f>
        <v>SC</v>
      </c>
      <c r="J8585" s="5">
        <f>VLOOKUP($G8585,CandidateInfo2014!$A$1:$M$8356,10,FALSE)</f>
        <v>35</v>
      </c>
      <c r="K8585" s="3" t="s">
        <v>9544</v>
      </c>
      <c r="L8585" s="3">
        <v>946</v>
      </c>
      <c r="M8585" s="3">
        <f t="shared" si="269"/>
        <v>17</v>
      </c>
      <c r="N8585" s="3" t="s">
        <v>16288</v>
      </c>
    </row>
    <row r="8586" spans="1:14" x14ac:dyDescent="0.2">
      <c r="A8586" s="3" t="str">
        <f>CONCATENATE(C8586,"_",E8586)</f>
        <v>33_33</v>
      </c>
      <c r="B8586" s="3" t="s">
        <v>5626</v>
      </c>
      <c r="C8586" s="3">
        <v>33</v>
      </c>
      <c r="D8586" s="3" t="s">
        <v>6405</v>
      </c>
      <c r="E8586" s="3">
        <v>33</v>
      </c>
      <c r="F8586" s="3" t="s">
        <v>15966</v>
      </c>
      <c r="G8586" s="3" t="str">
        <f t="shared" si="268"/>
        <v>33_33_MAMALLAN THA. KANAGAMUTHU</v>
      </c>
      <c r="H8586" s="5" t="str">
        <f>VLOOKUP(G8586,CandidateInfo2014!$A$1:$M$8356,8,FALSE)</f>
        <v>M</v>
      </c>
      <c r="I8586" s="5" t="str">
        <f>VLOOKUP($G8586,CandidateInfo2014!$A$1:$M$8356,9,FALSE)</f>
        <v>SC</v>
      </c>
      <c r="J8586" s="5">
        <f>VLOOKUP($G8586,CandidateInfo2014!$A$1:$M$8356,10,FALSE)</f>
        <v>34</v>
      </c>
      <c r="K8586" s="3" t="s">
        <v>21</v>
      </c>
      <c r="L8586" s="3">
        <v>2681</v>
      </c>
      <c r="M8586" s="3">
        <f t="shared" si="269"/>
        <v>10</v>
      </c>
      <c r="N8586" s="3" t="s">
        <v>16269</v>
      </c>
    </row>
    <row r="8587" spans="1:14" x14ac:dyDescent="0.2">
      <c r="A8587" s="3" t="str">
        <f>CONCATENATE(C8587,"_",E8587)</f>
        <v>33_33</v>
      </c>
      <c r="B8587" s="3" t="s">
        <v>5626</v>
      </c>
      <c r="C8587" s="3">
        <v>33</v>
      </c>
      <c r="D8587" s="3" t="s">
        <v>6405</v>
      </c>
      <c r="E8587" s="3">
        <v>33</v>
      </c>
      <c r="F8587" s="3" t="s">
        <v>15967</v>
      </c>
      <c r="G8587" s="3" t="str">
        <f t="shared" si="268"/>
        <v>33_33_MANI, S.V.</v>
      </c>
      <c r="H8587" s="5" t="str">
        <f>VLOOKUP(G8587,CandidateInfo2014!$A$1:$M$8356,8,FALSE)</f>
        <v>M</v>
      </c>
      <c r="I8587" s="5" t="str">
        <f>VLOOKUP($G8587,CandidateInfo2014!$A$1:$M$8356,9,FALSE)</f>
        <v>GEN</v>
      </c>
      <c r="J8587" s="5">
        <f>VLOOKUP($G8587,CandidateInfo2014!$A$1:$M$8356,10,FALSE)</f>
        <v>41</v>
      </c>
      <c r="K8587" s="3" t="s">
        <v>21</v>
      </c>
      <c r="L8587" s="3">
        <v>1349</v>
      </c>
      <c r="M8587" s="3">
        <f t="shared" si="269"/>
        <v>12</v>
      </c>
      <c r="N8587" s="3" t="s">
        <v>16269</v>
      </c>
    </row>
    <row r="8588" spans="1:14" x14ac:dyDescent="0.2">
      <c r="A8588" s="3" t="str">
        <f>CONCATENATE(C8588,"_",E8588)</f>
        <v>33_33</v>
      </c>
      <c r="B8588" s="3" t="s">
        <v>5626</v>
      </c>
      <c r="C8588" s="3">
        <v>33</v>
      </c>
      <c r="D8588" s="3" t="s">
        <v>6405</v>
      </c>
      <c r="E8588" s="3">
        <v>33</v>
      </c>
      <c r="F8588" s="3" t="s">
        <v>15968</v>
      </c>
      <c r="G8588" s="3" t="str">
        <f t="shared" si="268"/>
        <v>33_33_MARIAPPAN, S.K.</v>
      </c>
      <c r="H8588" s="5" t="str">
        <f>VLOOKUP(G8588,CandidateInfo2014!$A$1:$M$8356,8,FALSE)</f>
        <v>M</v>
      </c>
      <c r="I8588" s="5" t="str">
        <f>VLOOKUP($G8588,CandidateInfo2014!$A$1:$M$8356,9,FALSE)</f>
        <v>SC</v>
      </c>
      <c r="J8588" s="5">
        <f>VLOOKUP($G8588,CandidateInfo2014!$A$1:$M$8356,10,FALSE)</f>
        <v>45</v>
      </c>
      <c r="K8588" s="3" t="s">
        <v>21</v>
      </c>
      <c r="L8588" s="3">
        <v>3521</v>
      </c>
      <c r="M8588" s="3">
        <f t="shared" si="269"/>
        <v>7</v>
      </c>
      <c r="N8588" s="3" t="s">
        <v>16269</v>
      </c>
    </row>
    <row r="8589" spans="1:14" x14ac:dyDescent="0.2">
      <c r="A8589" s="3" t="str">
        <f>CONCATENATE(C8589,"_",E8589)</f>
        <v>33_33</v>
      </c>
      <c r="B8589" s="3" t="s">
        <v>5626</v>
      </c>
      <c r="C8589" s="3">
        <v>33</v>
      </c>
      <c r="D8589" s="3" t="s">
        <v>6405</v>
      </c>
      <c r="E8589" s="3">
        <v>33</v>
      </c>
      <c r="F8589" s="3" t="s">
        <v>15969</v>
      </c>
      <c r="G8589" s="3" t="str">
        <f t="shared" si="268"/>
        <v>33_33_MEENAKSHI SUNDARAM, G.K.</v>
      </c>
      <c r="H8589" s="5" t="str">
        <f>VLOOKUP(G8589,CandidateInfo2014!$A$1:$M$8356,8,FALSE)</f>
        <v>M</v>
      </c>
      <c r="I8589" s="5" t="str">
        <f>VLOOKUP($G8589,CandidateInfo2014!$A$1:$M$8356,9,FALSE)</f>
        <v>GEN</v>
      </c>
      <c r="J8589" s="5">
        <f>VLOOKUP($G8589,CandidateInfo2014!$A$1:$M$8356,10,FALSE)</f>
        <v>48</v>
      </c>
      <c r="K8589" s="3" t="s">
        <v>126</v>
      </c>
      <c r="L8589" s="3">
        <v>1107</v>
      </c>
      <c r="M8589" s="3">
        <f t="shared" si="269"/>
        <v>14</v>
      </c>
      <c r="N8589" s="3" t="s">
        <v>16271</v>
      </c>
    </row>
    <row r="8590" spans="1:14" x14ac:dyDescent="0.2">
      <c r="A8590" s="3" t="str">
        <f>CONCATENATE(C8590,"_",E8590)</f>
        <v>33_33</v>
      </c>
      <c r="B8590" s="3" t="s">
        <v>5626</v>
      </c>
      <c r="C8590" s="3">
        <v>33</v>
      </c>
      <c r="D8590" s="3" t="s">
        <v>6405</v>
      </c>
      <c r="E8590" s="3">
        <v>33</v>
      </c>
      <c r="F8590" s="3" t="s">
        <v>15970</v>
      </c>
      <c r="G8590" s="3" t="str">
        <f t="shared" si="268"/>
        <v>33_33_MOHAMED MIAKHAN, P.</v>
      </c>
      <c r="H8590" s="5" t="str">
        <f>VLOOKUP(G8590,CandidateInfo2014!$A$1:$M$8356,8,FALSE)</f>
        <v>M</v>
      </c>
      <c r="I8590" s="5" t="str">
        <f>VLOOKUP($G8590,CandidateInfo2014!$A$1:$M$8356,9,FALSE)</f>
        <v>GEN</v>
      </c>
      <c r="J8590" s="5">
        <f>VLOOKUP($G8590,CandidateInfo2014!$A$1:$M$8356,10,FALSE)</f>
        <v>75</v>
      </c>
      <c r="K8590" s="3" t="s">
        <v>21</v>
      </c>
      <c r="L8590" s="3">
        <v>1954</v>
      </c>
      <c r="M8590" s="3">
        <f t="shared" si="269"/>
        <v>11</v>
      </c>
      <c r="N8590" s="3" t="s">
        <v>16269</v>
      </c>
    </row>
    <row r="8591" spans="1:14" x14ac:dyDescent="0.2">
      <c r="A8591" s="3" t="str">
        <f>CONCATENATE(C8591,"_",E8591)</f>
        <v>33_33</v>
      </c>
      <c r="B8591" s="3" t="s">
        <v>5626</v>
      </c>
      <c r="C8591" s="3">
        <v>33</v>
      </c>
      <c r="D8591" s="3" t="s">
        <v>6405</v>
      </c>
      <c r="E8591" s="3">
        <v>33</v>
      </c>
      <c r="F8591" s="3" t="s">
        <v>15971</v>
      </c>
      <c r="G8591" s="3" t="str">
        <f t="shared" si="268"/>
        <v>33_33_MUTHURAMALINGAM, M.</v>
      </c>
      <c r="H8591" s="5" t="str">
        <f>VLOOKUP(G8591,CandidateInfo2014!$A$1:$M$8356,8,FALSE)</f>
        <v>M</v>
      </c>
      <c r="I8591" s="5" t="str">
        <f>VLOOKUP($G8591,CandidateInfo2014!$A$1:$M$8356,9,FALSE)</f>
        <v>GEN</v>
      </c>
      <c r="J8591" s="5">
        <f>VLOOKUP($G8591,CandidateInfo2014!$A$1:$M$8356,10,FALSE)</f>
        <v>32</v>
      </c>
      <c r="K8591" s="3" t="s">
        <v>21</v>
      </c>
      <c r="L8591" s="3">
        <v>859</v>
      </c>
      <c r="M8591" s="3">
        <f t="shared" si="269"/>
        <v>18</v>
      </c>
      <c r="N8591" s="3" t="s">
        <v>16269</v>
      </c>
    </row>
    <row r="8592" spans="1:14" x14ac:dyDescent="0.2">
      <c r="A8592" s="3" t="str">
        <f>CONCATENATE(C8592,"_",E8592)</f>
        <v>33_33</v>
      </c>
      <c r="B8592" s="3" t="s">
        <v>5626</v>
      </c>
      <c r="C8592" s="3">
        <v>33</v>
      </c>
      <c r="D8592" s="3" t="s">
        <v>6405</v>
      </c>
      <c r="E8592" s="3">
        <v>33</v>
      </c>
      <c r="F8592" s="3" t="s">
        <v>9284</v>
      </c>
      <c r="G8592" s="3" t="str">
        <f t="shared" si="268"/>
        <v>33_33_None of the Above</v>
      </c>
      <c r="H8592" s="5">
        <f>VLOOKUP(G8592,CandidateInfo2014!$A$1:$M$8356,8,FALSE)</f>
        <v>0</v>
      </c>
      <c r="I8592" s="5">
        <f>VLOOKUP($G8592,CandidateInfo2014!$A$1:$M$8356,9,FALSE)</f>
        <v>0</v>
      </c>
      <c r="J8592" s="5">
        <f>VLOOKUP($G8592,CandidateInfo2014!$A$1:$M$8356,10,FALSE)</f>
        <v>0</v>
      </c>
      <c r="K8592" s="3" t="s">
        <v>9285</v>
      </c>
      <c r="L8592" s="3">
        <v>10312</v>
      </c>
      <c r="M8592" s="3">
        <f t="shared" si="269"/>
        <v>5</v>
      </c>
      <c r="N8592" s="3" t="s">
        <v>9284</v>
      </c>
    </row>
    <row r="8593" spans="1:14" x14ac:dyDescent="0.2">
      <c r="A8593" s="3" t="str">
        <f>CONCATENATE(C8593,"_",E8593)</f>
        <v>33_33</v>
      </c>
      <c r="B8593" s="3" t="s">
        <v>5626</v>
      </c>
      <c r="C8593" s="3">
        <v>33</v>
      </c>
      <c r="D8593" s="3" t="s">
        <v>6405</v>
      </c>
      <c r="E8593" s="3">
        <v>33</v>
      </c>
      <c r="F8593" s="3" t="s">
        <v>15972</v>
      </c>
      <c r="G8593" s="3" t="str">
        <f t="shared" si="268"/>
        <v>33_33_PARTHIPAN, R.</v>
      </c>
      <c r="H8593" s="5" t="str">
        <f>VLOOKUP(G8593,CandidateInfo2014!$A$1:$M$8356,8,FALSE)</f>
        <v>M</v>
      </c>
      <c r="I8593" s="5" t="str">
        <f>VLOOKUP($G8593,CandidateInfo2014!$A$1:$M$8356,9,FALSE)</f>
        <v>GEN</v>
      </c>
      <c r="J8593" s="5">
        <f>VLOOKUP($G8593,CandidateInfo2014!$A$1:$M$8356,10,FALSE)</f>
        <v>50</v>
      </c>
      <c r="K8593" s="3" t="s">
        <v>5629</v>
      </c>
      <c r="L8593" s="3">
        <v>571254</v>
      </c>
      <c r="M8593" s="3">
        <f t="shared" si="269"/>
        <v>1</v>
      </c>
      <c r="N8593" s="3" t="s">
        <v>16285</v>
      </c>
    </row>
    <row r="8594" spans="1:14" x14ac:dyDescent="0.2">
      <c r="A8594" s="3" t="str">
        <f>CONCATENATE(C8594,"_",E8594)</f>
        <v>33_33</v>
      </c>
      <c r="B8594" s="3" t="s">
        <v>5626</v>
      </c>
      <c r="C8594" s="3">
        <v>33</v>
      </c>
      <c r="D8594" s="3" t="s">
        <v>6405</v>
      </c>
      <c r="E8594" s="3">
        <v>33</v>
      </c>
      <c r="F8594" s="3" t="s">
        <v>15973</v>
      </c>
      <c r="G8594" s="3" t="str">
        <f t="shared" si="268"/>
        <v>33_33_PON. MUTHURAMALINGAM</v>
      </c>
      <c r="H8594" s="5" t="str">
        <f>VLOOKUP(G8594,CandidateInfo2014!$A$1:$M$8356,8,FALSE)</f>
        <v>M</v>
      </c>
      <c r="I8594" s="5" t="str">
        <f>VLOOKUP($G8594,CandidateInfo2014!$A$1:$M$8356,9,FALSE)</f>
        <v>GEN</v>
      </c>
      <c r="J8594" s="5">
        <f>VLOOKUP($G8594,CandidateInfo2014!$A$1:$M$8356,10,FALSE)</f>
        <v>73</v>
      </c>
      <c r="K8594" s="3" t="s">
        <v>5631</v>
      </c>
      <c r="L8594" s="3">
        <v>256722</v>
      </c>
      <c r="M8594" s="3">
        <f t="shared" si="269"/>
        <v>2</v>
      </c>
      <c r="N8594" s="3" t="s">
        <v>16286</v>
      </c>
    </row>
    <row r="8595" spans="1:14" x14ac:dyDescent="0.2">
      <c r="A8595" s="3" t="str">
        <f>CONCATENATE(C8595,"_",E8595)</f>
        <v>33_33</v>
      </c>
      <c r="B8595" s="3" t="s">
        <v>5626</v>
      </c>
      <c r="C8595" s="3">
        <v>33</v>
      </c>
      <c r="D8595" s="3" t="s">
        <v>6405</v>
      </c>
      <c r="E8595" s="3">
        <v>33</v>
      </c>
      <c r="F8595" s="3" t="s">
        <v>15974</v>
      </c>
      <c r="G8595" s="3" t="str">
        <f t="shared" si="268"/>
        <v>33_33_RABEEK, K.</v>
      </c>
      <c r="H8595" s="5" t="str">
        <f>VLOOKUP(G8595,CandidateInfo2014!$A$1:$M$8356,8,FALSE)</f>
        <v>M</v>
      </c>
      <c r="I8595" s="5" t="str">
        <f>VLOOKUP($G8595,CandidateInfo2014!$A$1:$M$8356,9,FALSE)</f>
        <v>GEN</v>
      </c>
      <c r="J8595" s="5">
        <f>VLOOKUP($G8595,CandidateInfo2014!$A$1:$M$8356,10,FALSE)</f>
        <v>39</v>
      </c>
      <c r="K8595" s="3" t="s">
        <v>21</v>
      </c>
      <c r="L8595" s="3">
        <v>767</v>
      </c>
      <c r="M8595" s="3">
        <f t="shared" si="269"/>
        <v>19</v>
      </c>
      <c r="N8595" s="3" t="s">
        <v>16269</v>
      </c>
    </row>
    <row r="8596" spans="1:14" x14ac:dyDescent="0.2">
      <c r="A8596" s="3" t="str">
        <f>CONCATENATE(C8596,"_",E8596)</f>
        <v>33_33</v>
      </c>
      <c r="B8596" s="3" t="s">
        <v>5626</v>
      </c>
      <c r="C8596" s="3">
        <v>33</v>
      </c>
      <c r="D8596" s="3" t="s">
        <v>6405</v>
      </c>
      <c r="E8596" s="3">
        <v>33</v>
      </c>
      <c r="F8596" s="3" t="s">
        <v>15975</v>
      </c>
      <c r="G8596" s="3" t="str">
        <f t="shared" si="268"/>
        <v>33_33_RAJA, V.</v>
      </c>
      <c r="H8596" s="5" t="str">
        <f>VLOOKUP(G8596,CandidateInfo2014!$A$1:$M$8356,8,FALSE)</f>
        <v>M</v>
      </c>
      <c r="I8596" s="5" t="str">
        <f>VLOOKUP($G8596,CandidateInfo2014!$A$1:$M$8356,9,FALSE)</f>
        <v>GEN</v>
      </c>
      <c r="J8596" s="5">
        <f>VLOOKUP($G8596,CandidateInfo2014!$A$1:$M$8356,10,FALSE)</f>
        <v>57</v>
      </c>
      <c r="K8596" s="3" t="s">
        <v>21</v>
      </c>
      <c r="L8596" s="3">
        <v>695</v>
      </c>
      <c r="M8596" s="3">
        <f t="shared" si="269"/>
        <v>23</v>
      </c>
      <c r="N8596" s="3" t="s">
        <v>16269</v>
      </c>
    </row>
    <row r="8597" spans="1:14" x14ac:dyDescent="0.2">
      <c r="A8597" s="3" t="str">
        <f>CONCATENATE(C8597,"_",E8597)</f>
        <v>33_33</v>
      </c>
      <c r="B8597" s="3" t="s">
        <v>5626</v>
      </c>
      <c r="C8597" s="3">
        <v>33</v>
      </c>
      <c r="D8597" s="3" t="s">
        <v>6405</v>
      </c>
      <c r="E8597" s="3">
        <v>33</v>
      </c>
      <c r="F8597" s="3" t="s">
        <v>15976</v>
      </c>
      <c r="G8597" s="3" t="str">
        <f t="shared" si="268"/>
        <v>33_33_RAMAYA, R.</v>
      </c>
      <c r="H8597" s="5" t="str">
        <f>VLOOKUP(G8597,CandidateInfo2014!$A$1:$M$8356,8,FALSE)</f>
        <v>M</v>
      </c>
      <c r="I8597" s="5" t="str">
        <f>VLOOKUP($G8597,CandidateInfo2014!$A$1:$M$8356,9,FALSE)</f>
        <v>SC</v>
      </c>
      <c r="J8597" s="5">
        <f>VLOOKUP($G8597,CandidateInfo2014!$A$1:$M$8356,10,FALSE)</f>
        <v>37</v>
      </c>
      <c r="K8597" s="3" t="s">
        <v>21</v>
      </c>
      <c r="L8597" s="3">
        <v>742</v>
      </c>
      <c r="M8597" s="3">
        <f t="shared" si="269"/>
        <v>20</v>
      </c>
      <c r="N8597" s="3" t="s">
        <v>16269</v>
      </c>
    </row>
    <row r="8598" spans="1:14" x14ac:dyDescent="0.2">
      <c r="A8598" s="3" t="str">
        <f>CONCATENATE(C8598,"_",E8598)</f>
        <v>33_33</v>
      </c>
      <c r="B8598" s="3" t="s">
        <v>5626</v>
      </c>
      <c r="C8598" s="3">
        <v>33</v>
      </c>
      <c r="D8598" s="3" t="s">
        <v>6405</v>
      </c>
      <c r="E8598" s="3">
        <v>33</v>
      </c>
      <c r="F8598" s="3" t="s">
        <v>15977</v>
      </c>
      <c r="G8598" s="3" t="str">
        <f t="shared" si="268"/>
        <v>33_33_RAMPRAKASH, J.</v>
      </c>
      <c r="H8598" s="5" t="str">
        <f>VLOOKUP(G8598,CandidateInfo2014!$A$1:$M$8356,8,FALSE)</f>
        <v>M</v>
      </c>
      <c r="I8598" s="5" t="str">
        <f>VLOOKUP($G8598,CandidateInfo2014!$A$1:$M$8356,9,FALSE)</f>
        <v>GEN</v>
      </c>
      <c r="J8598" s="5">
        <f>VLOOKUP($G8598,CandidateInfo2014!$A$1:$M$8356,10,FALSE)</f>
        <v>38</v>
      </c>
      <c r="K8598" s="3" t="s">
        <v>9294</v>
      </c>
      <c r="L8598" s="3">
        <v>3213</v>
      </c>
      <c r="M8598" s="3">
        <f t="shared" si="269"/>
        <v>8</v>
      </c>
      <c r="N8598" s="3" t="s">
        <v>16270</v>
      </c>
    </row>
    <row r="8599" spans="1:14" x14ac:dyDescent="0.2">
      <c r="A8599" s="3" t="str">
        <f>CONCATENATE(C8599,"_",E8599)</f>
        <v>33_33</v>
      </c>
      <c r="B8599" s="3" t="s">
        <v>5626</v>
      </c>
      <c r="C8599" s="3">
        <v>33</v>
      </c>
      <c r="D8599" s="3" t="s">
        <v>6405</v>
      </c>
      <c r="E8599" s="3">
        <v>33</v>
      </c>
      <c r="F8599" s="3" t="s">
        <v>15978</v>
      </c>
      <c r="G8599" s="3" t="str">
        <f t="shared" si="268"/>
        <v>33_33_SENTHIL RAJAN MALLAR, K.</v>
      </c>
      <c r="H8599" s="5" t="str">
        <f>VLOOKUP(G8599,CandidateInfo2014!$A$1:$M$8356,8,FALSE)</f>
        <v>M</v>
      </c>
      <c r="I8599" s="5" t="str">
        <f>VLOOKUP($G8599,CandidateInfo2014!$A$1:$M$8356,9,FALSE)</f>
        <v>SC</v>
      </c>
      <c r="J8599" s="5">
        <f>VLOOKUP($G8599,CandidateInfo2014!$A$1:$M$8356,10,FALSE)</f>
        <v>38</v>
      </c>
      <c r="K8599" s="3" t="s">
        <v>21</v>
      </c>
      <c r="L8599" s="3">
        <v>2908</v>
      </c>
      <c r="M8599" s="3">
        <f t="shared" si="269"/>
        <v>9</v>
      </c>
      <c r="N8599" s="3" t="s">
        <v>16269</v>
      </c>
    </row>
    <row r="8600" spans="1:14" x14ac:dyDescent="0.2">
      <c r="A8600" s="3" t="str">
        <f>CONCATENATE(C8600,"_",E8600)</f>
        <v>33_33</v>
      </c>
      <c r="B8600" s="3" t="s">
        <v>5626</v>
      </c>
      <c r="C8600" s="3">
        <v>33</v>
      </c>
      <c r="D8600" s="3" t="s">
        <v>6405</v>
      </c>
      <c r="E8600" s="3">
        <v>33</v>
      </c>
      <c r="F8600" s="3" t="s">
        <v>15979</v>
      </c>
      <c r="G8600" s="3" t="str">
        <f t="shared" si="268"/>
        <v>33_33_THANGADURAI, V.</v>
      </c>
      <c r="H8600" s="5" t="str">
        <f>VLOOKUP(G8600,CandidateInfo2014!$A$1:$M$8356,8,FALSE)</f>
        <v>M</v>
      </c>
      <c r="I8600" s="5" t="str">
        <f>VLOOKUP($G8600,CandidateInfo2014!$A$1:$M$8356,9,FALSE)</f>
        <v>SC</v>
      </c>
      <c r="J8600" s="5">
        <f>VLOOKUP($G8600,CandidateInfo2014!$A$1:$M$8356,10,FALSE)</f>
        <v>53</v>
      </c>
      <c r="K8600" s="3" t="s">
        <v>19</v>
      </c>
      <c r="L8600" s="3">
        <v>5299</v>
      </c>
      <c r="M8600" s="3">
        <f t="shared" si="269"/>
        <v>6</v>
      </c>
      <c r="N8600" s="3" t="s">
        <v>16276</v>
      </c>
    </row>
    <row r="8601" spans="1:14" x14ac:dyDescent="0.2">
      <c r="A8601" s="3" t="str">
        <f>CONCATENATE(C8601,"_",E8601)</f>
        <v>33_33</v>
      </c>
      <c r="B8601" s="3" t="s">
        <v>5626</v>
      </c>
      <c r="C8601" s="3">
        <v>33</v>
      </c>
      <c r="D8601" s="3" t="s">
        <v>6405</v>
      </c>
      <c r="E8601" s="3">
        <v>33</v>
      </c>
      <c r="F8601" s="3" t="s">
        <v>15980</v>
      </c>
      <c r="G8601" s="3" t="str">
        <f t="shared" si="268"/>
        <v>33_33_VOLTAIRE, M.J.</v>
      </c>
      <c r="H8601" s="5" t="str">
        <f>VLOOKUP(G8601,CandidateInfo2014!$A$1:$M$8356,8,FALSE)</f>
        <v>M</v>
      </c>
      <c r="I8601" s="5" t="str">
        <f>VLOOKUP($G8601,CandidateInfo2014!$A$1:$M$8356,9,FALSE)</f>
        <v>GEN</v>
      </c>
      <c r="J8601" s="5">
        <f>VLOOKUP($G8601,CandidateInfo2014!$A$1:$M$8356,10,FALSE)</f>
        <v>46</v>
      </c>
      <c r="K8601" s="3" t="s">
        <v>9747</v>
      </c>
      <c r="L8601" s="3">
        <v>696</v>
      </c>
      <c r="M8601" s="3">
        <f t="shared" si="269"/>
        <v>22</v>
      </c>
      <c r="N8601" s="3" t="s">
        <v>16326</v>
      </c>
    </row>
    <row r="8602" spans="1:14" x14ac:dyDescent="0.2">
      <c r="A8602" s="3" t="str">
        <f>CONCATENATE(C8602,"_",E8602)</f>
        <v>33_34</v>
      </c>
      <c r="B8602" s="3" t="s">
        <v>5626</v>
      </c>
      <c r="C8602" s="3">
        <v>33</v>
      </c>
      <c r="D8602" s="3" t="s">
        <v>6429</v>
      </c>
      <c r="E8602" s="3">
        <v>34</v>
      </c>
      <c r="F8602" s="3" t="s">
        <v>6436</v>
      </c>
      <c r="G8602" s="3" t="str">
        <f t="shared" si="268"/>
        <v>33_34_DHANUSHKODI M</v>
      </c>
      <c r="H8602" s="5" t="str">
        <f>VLOOKUP(G8602,CandidateInfo2014!$A$1:$M$8356,8,FALSE)</f>
        <v>M</v>
      </c>
      <c r="I8602" s="5" t="str">
        <f>VLOOKUP($G8602,CandidateInfo2014!$A$1:$M$8356,9,FALSE)</f>
        <v>GEN</v>
      </c>
      <c r="J8602" s="5">
        <f>VLOOKUP($G8602,CandidateInfo2014!$A$1:$M$8356,10,FALSE)</f>
        <v>49</v>
      </c>
      <c r="K8602" s="3" t="s">
        <v>21</v>
      </c>
      <c r="L8602" s="3">
        <v>2522</v>
      </c>
      <c r="M8602" s="3">
        <f t="shared" si="269"/>
        <v>10</v>
      </c>
      <c r="N8602" s="3" t="s">
        <v>16269</v>
      </c>
    </row>
    <row r="8603" spans="1:14" x14ac:dyDescent="0.2">
      <c r="A8603" s="3" t="str">
        <f>CONCATENATE(C8603,"_",E8603)</f>
        <v>33_34</v>
      </c>
      <c r="B8603" s="3" t="s">
        <v>5626</v>
      </c>
      <c r="C8603" s="3">
        <v>33</v>
      </c>
      <c r="D8603" s="3" t="s">
        <v>6429</v>
      </c>
      <c r="E8603" s="3">
        <v>34</v>
      </c>
      <c r="F8603" s="3" t="s">
        <v>15981</v>
      </c>
      <c r="G8603" s="3" t="str">
        <f t="shared" si="268"/>
        <v>33_34_KAMALAVELSELVAN</v>
      </c>
      <c r="H8603" s="5" t="str">
        <f>VLOOKUP(G8603,CandidateInfo2014!$A$1:$M$8356,8,FALSE)</f>
        <v>M</v>
      </c>
      <c r="I8603" s="5" t="str">
        <f>VLOOKUP($G8603,CandidateInfo2014!$A$1:$M$8356,9,FALSE)</f>
        <v>GEN</v>
      </c>
      <c r="J8603" s="5">
        <f>VLOOKUP($G8603,CandidateInfo2014!$A$1:$M$8356,10,FALSE)</f>
        <v>41</v>
      </c>
      <c r="K8603" s="3" t="s">
        <v>19</v>
      </c>
      <c r="L8603" s="3">
        <v>1685</v>
      </c>
      <c r="M8603" s="3">
        <f t="shared" si="269"/>
        <v>13</v>
      </c>
      <c r="N8603" s="3" t="s">
        <v>16276</v>
      </c>
    </row>
    <row r="8604" spans="1:14" x14ac:dyDescent="0.2">
      <c r="A8604" s="3" t="str">
        <f>CONCATENATE(C8604,"_",E8604)</f>
        <v>33_34</v>
      </c>
      <c r="B8604" s="3" t="s">
        <v>5626</v>
      </c>
      <c r="C8604" s="3">
        <v>33</v>
      </c>
      <c r="D8604" s="3" t="s">
        <v>6429</v>
      </c>
      <c r="E8604" s="3">
        <v>34</v>
      </c>
      <c r="F8604" s="3" t="s">
        <v>15982</v>
      </c>
      <c r="G8604" s="3" t="str">
        <f t="shared" si="268"/>
        <v>33_34_KANNAN G</v>
      </c>
      <c r="H8604" s="5" t="str">
        <f>VLOOKUP(G8604,CandidateInfo2014!$A$1:$M$8356,8,FALSE)</f>
        <v>M</v>
      </c>
      <c r="I8604" s="5" t="str">
        <f>VLOOKUP($G8604,CandidateInfo2014!$A$1:$M$8356,9,FALSE)</f>
        <v>GEN</v>
      </c>
      <c r="J8604" s="5">
        <f>VLOOKUP($G8604,CandidateInfo2014!$A$1:$M$8356,10,FALSE)</f>
        <v>30</v>
      </c>
      <c r="K8604" s="3" t="s">
        <v>21</v>
      </c>
      <c r="L8604" s="3">
        <v>1133</v>
      </c>
      <c r="M8604" s="3">
        <f t="shared" si="269"/>
        <v>16</v>
      </c>
      <c r="N8604" s="3" t="s">
        <v>16269</v>
      </c>
    </row>
    <row r="8605" spans="1:14" x14ac:dyDescent="0.2">
      <c r="A8605" s="3" t="str">
        <f>CONCATENATE(C8605,"_",E8605)</f>
        <v>33_34</v>
      </c>
      <c r="B8605" s="3" t="s">
        <v>5626</v>
      </c>
      <c r="C8605" s="3">
        <v>33</v>
      </c>
      <c r="D8605" s="3" t="s">
        <v>6429</v>
      </c>
      <c r="E8605" s="3">
        <v>34</v>
      </c>
      <c r="F8605" s="3" t="s">
        <v>15983</v>
      </c>
      <c r="G8605" s="3" t="str">
        <f t="shared" si="268"/>
        <v>33_34_KARTHIKAISAMY P</v>
      </c>
      <c r="H8605" s="5" t="str">
        <f>VLOOKUP(G8605,CandidateInfo2014!$A$1:$M$8356,8,FALSE)</f>
        <v>M</v>
      </c>
      <c r="I8605" s="5" t="str">
        <f>VLOOKUP($G8605,CandidateInfo2014!$A$1:$M$8356,9,FALSE)</f>
        <v>SC</v>
      </c>
      <c r="J8605" s="5">
        <f>VLOOKUP($G8605,CandidateInfo2014!$A$1:$M$8356,10,FALSE)</f>
        <v>31</v>
      </c>
      <c r="K8605" s="3" t="s">
        <v>9544</v>
      </c>
      <c r="L8605" s="3">
        <v>2249</v>
      </c>
      <c r="M8605" s="3">
        <f t="shared" si="269"/>
        <v>12</v>
      </c>
      <c r="N8605" s="3" t="s">
        <v>16288</v>
      </c>
    </row>
    <row r="8606" spans="1:14" x14ac:dyDescent="0.2">
      <c r="A8606" s="3" t="str">
        <f>CONCATENATE(C8606,"_",E8606)</f>
        <v>33_34</v>
      </c>
      <c r="B8606" s="3" t="s">
        <v>5626</v>
      </c>
      <c r="C8606" s="3">
        <v>33</v>
      </c>
      <c r="D8606" s="3" t="s">
        <v>6429</v>
      </c>
      <c r="E8606" s="3">
        <v>34</v>
      </c>
      <c r="F8606" s="3" t="s">
        <v>15984</v>
      </c>
      <c r="G8606" s="3" t="str">
        <f t="shared" si="268"/>
        <v>33_34_LAKSHMI KANDHAN S</v>
      </c>
      <c r="H8606" s="5" t="str">
        <f>VLOOKUP(G8606,CandidateInfo2014!$A$1:$M$8356,8,FALSE)</f>
        <v>M</v>
      </c>
      <c r="I8606" s="5" t="str">
        <f>VLOOKUP($G8606,CandidateInfo2014!$A$1:$M$8356,9,FALSE)</f>
        <v>SC</v>
      </c>
      <c r="J8606" s="5">
        <f>VLOOKUP($G8606,CandidateInfo2014!$A$1:$M$8356,10,FALSE)</f>
        <v>29</v>
      </c>
      <c r="K8606" s="3" t="s">
        <v>21</v>
      </c>
      <c r="L8606" s="3">
        <v>1155</v>
      </c>
      <c r="M8606" s="3">
        <f t="shared" si="269"/>
        <v>15</v>
      </c>
      <c r="N8606" s="3" t="s">
        <v>16269</v>
      </c>
    </row>
    <row r="8607" spans="1:14" x14ac:dyDescent="0.2">
      <c r="A8607" s="3" t="str">
        <f>CONCATENATE(C8607,"_",E8607)</f>
        <v>33_34</v>
      </c>
      <c r="B8607" s="3" t="s">
        <v>5626</v>
      </c>
      <c r="C8607" s="3">
        <v>33</v>
      </c>
      <c r="D8607" s="3" t="s">
        <v>6429</v>
      </c>
      <c r="E8607" s="3">
        <v>34</v>
      </c>
      <c r="F8607" s="3" t="s">
        <v>15985</v>
      </c>
      <c r="G8607" s="3" t="str">
        <f t="shared" si="268"/>
        <v>33_34_MADHAVAN P</v>
      </c>
      <c r="H8607" s="5" t="str">
        <f>VLOOKUP(G8607,CandidateInfo2014!$A$1:$M$8356,8,FALSE)</f>
        <v>M</v>
      </c>
      <c r="I8607" s="5" t="str">
        <f>VLOOKUP($G8607,CandidateInfo2014!$A$1:$M$8356,9,FALSE)</f>
        <v>GEN</v>
      </c>
      <c r="J8607" s="5">
        <f>VLOOKUP($G8607,CandidateInfo2014!$A$1:$M$8356,10,FALSE)</f>
        <v>40</v>
      </c>
      <c r="K8607" s="3" t="s">
        <v>21</v>
      </c>
      <c r="L8607" s="3">
        <v>642</v>
      </c>
      <c r="M8607" s="3">
        <f t="shared" si="269"/>
        <v>25</v>
      </c>
      <c r="N8607" s="3" t="s">
        <v>16269</v>
      </c>
    </row>
    <row r="8608" spans="1:14" x14ac:dyDescent="0.2">
      <c r="A8608" s="3" t="str">
        <f>CONCATENATE(C8608,"_",E8608)</f>
        <v>33_34</v>
      </c>
      <c r="B8608" s="3" t="s">
        <v>5626</v>
      </c>
      <c r="C8608" s="3">
        <v>33</v>
      </c>
      <c r="D8608" s="3" t="s">
        <v>6429</v>
      </c>
      <c r="E8608" s="3">
        <v>34</v>
      </c>
      <c r="F8608" s="3" t="s">
        <v>15986</v>
      </c>
      <c r="G8608" s="3" t="str">
        <f t="shared" si="268"/>
        <v>33_34_MAHALINGAM T</v>
      </c>
      <c r="H8608" s="5" t="str">
        <f>VLOOKUP(G8608,CandidateInfo2014!$A$1:$M$8356,8,FALSE)</f>
        <v>M</v>
      </c>
      <c r="I8608" s="5" t="str">
        <f>VLOOKUP($G8608,CandidateInfo2014!$A$1:$M$8356,9,FALSE)</f>
        <v>GEN</v>
      </c>
      <c r="J8608" s="5">
        <f>VLOOKUP($G8608,CandidateInfo2014!$A$1:$M$8356,10,FALSE)</f>
        <v>36</v>
      </c>
      <c r="K8608" s="3" t="s">
        <v>15919</v>
      </c>
      <c r="L8608" s="3">
        <v>1017</v>
      </c>
      <c r="M8608" s="3">
        <f t="shared" si="269"/>
        <v>18</v>
      </c>
      <c r="N8608" s="3" t="s">
        <v>16318</v>
      </c>
    </row>
    <row r="8609" spans="1:14" x14ac:dyDescent="0.2">
      <c r="A8609" s="3" t="str">
        <f>CONCATENATE(C8609,"_",E8609)</f>
        <v>33_34</v>
      </c>
      <c r="B8609" s="3" t="s">
        <v>5626</v>
      </c>
      <c r="C8609" s="3">
        <v>33</v>
      </c>
      <c r="D8609" s="3" t="s">
        <v>6429</v>
      </c>
      <c r="E8609" s="3">
        <v>34</v>
      </c>
      <c r="F8609" s="3" t="s">
        <v>15987</v>
      </c>
      <c r="G8609" s="3" t="str">
        <f t="shared" si="268"/>
        <v>33_34_MANICKAM TAGORE B</v>
      </c>
      <c r="H8609" s="5" t="str">
        <f>VLOOKUP(G8609,CandidateInfo2014!$A$1:$M$8356,8,FALSE)</f>
        <v>M</v>
      </c>
      <c r="I8609" s="5" t="str">
        <f>VLOOKUP($G8609,CandidateInfo2014!$A$1:$M$8356,9,FALSE)</f>
        <v>GEN</v>
      </c>
      <c r="J8609" s="5">
        <f>VLOOKUP($G8609,CandidateInfo2014!$A$1:$M$8356,10,FALSE)</f>
        <v>39</v>
      </c>
      <c r="K8609" s="3" t="s">
        <v>13</v>
      </c>
      <c r="L8609" s="3">
        <v>38482</v>
      </c>
      <c r="M8609" s="3">
        <f t="shared" si="269"/>
        <v>4</v>
      </c>
      <c r="N8609" s="3" t="s">
        <v>16274</v>
      </c>
    </row>
    <row r="8610" spans="1:14" x14ac:dyDescent="0.2">
      <c r="A8610" s="3" t="str">
        <f>CONCATENATE(C8610,"_",E8610)</f>
        <v>33_34</v>
      </c>
      <c r="B8610" s="3" t="s">
        <v>5626</v>
      </c>
      <c r="C8610" s="3">
        <v>33</v>
      </c>
      <c r="D8610" s="3" t="s">
        <v>6429</v>
      </c>
      <c r="E8610" s="3">
        <v>34</v>
      </c>
      <c r="F8610" s="3" t="s">
        <v>15988</v>
      </c>
      <c r="G8610" s="3" t="str">
        <f t="shared" si="268"/>
        <v>33_34_MANMATHAN M</v>
      </c>
      <c r="H8610" s="5" t="str">
        <f>VLOOKUP(G8610,CandidateInfo2014!$A$1:$M$8356,8,FALSE)</f>
        <v>M</v>
      </c>
      <c r="I8610" s="5" t="str">
        <f>VLOOKUP($G8610,CandidateInfo2014!$A$1:$M$8356,9,FALSE)</f>
        <v>GEN</v>
      </c>
      <c r="J8610" s="5">
        <f>VLOOKUP($G8610,CandidateInfo2014!$A$1:$M$8356,10,FALSE)</f>
        <v>59</v>
      </c>
      <c r="K8610" s="3" t="s">
        <v>21</v>
      </c>
      <c r="L8610" s="3">
        <v>714</v>
      </c>
      <c r="M8610" s="3">
        <f t="shared" si="269"/>
        <v>21</v>
      </c>
      <c r="N8610" s="3" t="s">
        <v>16269</v>
      </c>
    </row>
    <row r="8611" spans="1:14" x14ac:dyDescent="0.2">
      <c r="A8611" s="3" t="str">
        <f>CONCATENATE(C8611,"_",E8611)</f>
        <v>33_34</v>
      </c>
      <c r="B8611" s="3" t="s">
        <v>5626</v>
      </c>
      <c r="C8611" s="3">
        <v>33</v>
      </c>
      <c r="D8611" s="3" t="s">
        <v>6429</v>
      </c>
      <c r="E8611" s="3">
        <v>34</v>
      </c>
      <c r="F8611" s="3" t="s">
        <v>15989</v>
      </c>
      <c r="G8611" s="3" t="str">
        <f t="shared" si="268"/>
        <v>33_34_MARIMUTHU C</v>
      </c>
      <c r="H8611" s="5" t="str">
        <f>VLOOKUP(G8611,CandidateInfo2014!$A$1:$M$8356,8,FALSE)</f>
        <v>M</v>
      </c>
      <c r="I8611" s="5" t="str">
        <f>VLOOKUP($G8611,CandidateInfo2014!$A$1:$M$8356,9,FALSE)</f>
        <v>GEN</v>
      </c>
      <c r="J8611" s="5">
        <f>VLOOKUP($G8611,CandidateInfo2014!$A$1:$M$8356,10,FALSE)</f>
        <v>44</v>
      </c>
      <c r="K8611" s="3" t="s">
        <v>21</v>
      </c>
      <c r="L8611" s="3">
        <v>629</v>
      </c>
      <c r="M8611" s="3">
        <f t="shared" si="269"/>
        <v>26</v>
      </c>
      <c r="N8611" s="3" t="s">
        <v>16269</v>
      </c>
    </row>
    <row r="8612" spans="1:14" x14ac:dyDescent="0.2">
      <c r="A8612" s="3" t="str">
        <f>CONCATENATE(C8612,"_",E8612)</f>
        <v>33_34</v>
      </c>
      <c r="B8612" s="3" t="s">
        <v>5626</v>
      </c>
      <c r="C8612" s="3">
        <v>33</v>
      </c>
      <c r="D8612" s="3" t="s">
        <v>6429</v>
      </c>
      <c r="E8612" s="3">
        <v>34</v>
      </c>
      <c r="F8612" s="3" t="s">
        <v>5701</v>
      </c>
      <c r="G8612" s="3" t="str">
        <f t="shared" si="268"/>
        <v>33_34_MOHANRAJ J</v>
      </c>
      <c r="H8612" s="5" t="str">
        <f>VLOOKUP(G8612,CandidateInfo2014!$A$1:$M$8356,8,FALSE)</f>
        <v>M</v>
      </c>
      <c r="I8612" s="5" t="str">
        <f>VLOOKUP($G8612,CandidateInfo2014!$A$1:$M$8356,9,FALSE)</f>
        <v>GEN</v>
      </c>
      <c r="J8612" s="5">
        <f>VLOOKUP($G8612,CandidateInfo2014!$A$1:$M$8356,10,FALSE)</f>
        <v>63</v>
      </c>
      <c r="K8612" s="3" t="s">
        <v>5702</v>
      </c>
      <c r="L8612" s="3">
        <v>1517</v>
      </c>
      <c r="M8612" s="3">
        <f t="shared" si="269"/>
        <v>14</v>
      </c>
      <c r="N8612" s="3" t="s">
        <v>16325</v>
      </c>
    </row>
    <row r="8613" spans="1:14" x14ac:dyDescent="0.2">
      <c r="A8613" s="3" t="str">
        <f>CONCATENATE(C8613,"_",E8613)</f>
        <v>33_34</v>
      </c>
      <c r="B8613" s="3" t="s">
        <v>5626</v>
      </c>
      <c r="C8613" s="3">
        <v>33</v>
      </c>
      <c r="D8613" s="3" t="s">
        <v>6429</v>
      </c>
      <c r="E8613" s="3">
        <v>34</v>
      </c>
      <c r="F8613" s="3" t="s">
        <v>9284</v>
      </c>
      <c r="G8613" s="3" t="str">
        <f t="shared" si="268"/>
        <v>33_34_None of the Above</v>
      </c>
      <c r="H8613" s="5">
        <f>VLOOKUP(G8613,CandidateInfo2014!$A$1:$M$8356,8,FALSE)</f>
        <v>0</v>
      </c>
      <c r="I8613" s="5">
        <f>VLOOKUP($G8613,CandidateInfo2014!$A$1:$M$8356,9,FALSE)</f>
        <v>0</v>
      </c>
      <c r="J8613" s="5">
        <f>VLOOKUP($G8613,CandidateInfo2014!$A$1:$M$8356,10,FALSE)</f>
        <v>0</v>
      </c>
      <c r="K8613" s="3" t="s">
        <v>9285</v>
      </c>
      <c r="L8613" s="3">
        <v>12225</v>
      </c>
      <c r="M8613" s="3">
        <f t="shared" si="269"/>
        <v>6</v>
      </c>
      <c r="N8613" s="3" t="s">
        <v>9284</v>
      </c>
    </row>
    <row r="8614" spans="1:14" x14ac:dyDescent="0.2">
      <c r="A8614" s="3" t="str">
        <f>CONCATENATE(C8614,"_",E8614)</f>
        <v>33_34</v>
      </c>
      <c r="B8614" s="3" t="s">
        <v>5626</v>
      </c>
      <c r="C8614" s="3">
        <v>33</v>
      </c>
      <c r="D8614" s="3" t="s">
        <v>6429</v>
      </c>
      <c r="E8614" s="3">
        <v>34</v>
      </c>
      <c r="F8614" s="3" t="s">
        <v>15990</v>
      </c>
      <c r="G8614" s="3" t="str">
        <f t="shared" si="268"/>
        <v>33_34_PALANICHAMY MALLAR P</v>
      </c>
      <c r="H8614" s="5" t="str">
        <f>VLOOKUP(G8614,CandidateInfo2014!$A$1:$M$8356,8,FALSE)</f>
        <v>M</v>
      </c>
      <c r="I8614" s="5" t="str">
        <f>VLOOKUP($G8614,CandidateInfo2014!$A$1:$M$8356,9,FALSE)</f>
        <v>SC</v>
      </c>
      <c r="J8614" s="5">
        <f>VLOOKUP($G8614,CandidateInfo2014!$A$1:$M$8356,10,FALSE)</f>
        <v>28</v>
      </c>
      <c r="K8614" s="3" t="s">
        <v>21</v>
      </c>
      <c r="L8614" s="3">
        <v>700</v>
      </c>
      <c r="M8614" s="3">
        <f t="shared" si="269"/>
        <v>23</v>
      </c>
      <c r="N8614" s="3" t="s">
        <v>16269</v>
      </c>
    </row>
    <row r="8615" spans="1:14" x14ac:dyDescent="0.2">
      <c r="A8615" s="3" t="str">
        <f>CONCATENATE(C8615,"_",E8615)</f>
        <v>33_34</v>
      </c>
      <c r="B8615" s="3" t="s">
        <v>5626</v>
      </c>
      <c r="C8615" s="3">
        <v>33</v>
      </c>
      <c r="D8615" s="3" t="s">
        <v>6429</v>
      </c>
      <c r="E8615" s="3">
        <v>34</v>
      </c>
      <c r="F8615" s="3" t="s">
        <v>15991</v>
      </c>
      <c r="G8615" s="3" t="str">
        <f t="shared" si="268"/>
        <v>33_34_PALPANDI S DR</v>
      </c>
      <c r="H8615" s="5" t="str">
        <f>VLOOKUP(G8615,CandidateInfo2014!$A$1:$M$8356,8,FALSE)</f>
        <v>M</v>
      </c>
      <c r="I8615" s="5" t="str">
        <f>VLOOKUP($G8615,CandidateInfo2014!$A$1:$M$8356,9,FALSE)</f>
        <v>GEN</v>
      </c>
      <c r="J8615" s="5">
        <f>VLOOKUP($G8615,CandidateInfo2014!$A$1:$M$8356,10,FALSE)</f>
        <v>30</v>
      </c>
      <c r="K8615" s="3" t="s">
        <v>21</v>
      </c>
      <c r="L8615" s="3">
        <v>2342</v>
      </c>
      <c r="M8615" s="3">
        <f t="shared" si="269"/>
        <v>11</v>
      </c>
      <c r="N8615" s="3" t="s">
        <v>16269</v>
      </c>
    </row>
    <row r="8616" spans="1:14" x14ac:dyDescent="0.2">
      <c r="A8616" s="3" t="str">
        <f>CONCATENATE(C8616,"_",E8616)</f>
        <v>33_34</v>
      </c>
      <c r="B8616" s="3" t="s">
        <v>5626</v>
      </c>
      <c r="C8616" s="3">
        <v>33</v>
      </c>
      <c r="D8616" s="3" t="s">
        <v>6429</v>
      </c>
      <c r="E8616" s="3">
        <v>34</v>
      </c>
      <c r="F8616" s="3" t="s">
        <v>15992</v>
      </c>
      <c r="G8616" s="3" t="str">
        <f t="shared" si="268"/>
        <v>33_34_PANDIARAJAN R</v>
      </c>
      <c r="H8616" s="5" t="str">
        <f>VLOOKUP(G8616,CandidateInfo2014!$A$1:$M$8356,8,FALSE)</f>
        <v>M</v>
      </c>
      <c r="I8616" s="5" t="str">
        <f>VLOOKUP($G8616,CandidateInfo2014!$A$1:$M$8356,9,FALSE)</f>
        <v>GEN</v>
      </c>
      <c r="J8616" s="5">
        <f>VLOOKUP($G8616,CandidateInfo2014!$A$1:$M$8356,10,FALSE)</f>
        <v>33</v>
      </c>
      <c r="K8616" s="3" t="s">
        <v>21</v>
      </c>
      <c r="L8616" s="3">
        <v>922</v>
      </c>
      <c r="M8616" s="3">
        <f t="shared" si="269"/>
        <v>19</v>
      </c>
      <c r="N8616" s="3" t="s">
        <v>16269</v>
      </c>
    </row>
    <row r="8617" spans="1:14" x14ac:dyDescent="0.2">
      <c r="A8617" s="3" t="str">
        <f>CONCATENATE(C8617,"_",E8617)</f>
        <v>33_34</v>
      </c>
      <c r="B8617" s="3" t="s">
        <v>5626</v>
      </c>
      <c r="C8617" s="3">
        <v>33</v>
      </c>
      <c r="D8617" s="3" t="s">
        <v>6429</v>
      </c>
      <c r="E8617" s="3">
        <v>34</v>
      </c>
      <c r="F8617" s="3" t="s">
        <v>15993</v>
      </c>
      <c r="G8617" s="3" t="str">
        <f t="shared" si="268"/>
        <v>33_34_PRADEEPKUMAR D</v>
      </c>
      <c r="H8617" s="5" t="str">
        <f>VLOOKUP(G8617,CandidateInfo2014!$A$1:$M$8356,8,FALSE)</f>
        <v>M</v>
      </c>
      <c r="I8617" s="5" t="str">
        <f>VLOOKUP($G8617,CandidateInfo2014!$A$1:$M$8356,9,FALSE)</f>
        <v>GEN</v>
      </c>
      <c r="J8617" s="5">
        <f>VLOOKUP($G8617,CandidateInfo2014!$A$1:$M$8356,10,FALSE)</f>
        <v>30</v>
      </c>
      <c r="K8617" s="3" t="s">
        <v>75</v>
      </c>
      <c r="L8617" s="3">
        <v>681</v>
      </c>
      <c r="M8617" s="3">
        <f t="shared" si="269"/>
        <v>24</v>
      </c>
      <c r="N8617" s="3" t="s">
        <v>16324</v>
      </c>
    </row>
    <row r="8618" spans="1:14" x14ac:dyDescent="0.2">
      <c r="A8618" s="3" t="str">
        <f>CONCATENATE(C8618,"_",E8618)</f>
        <v>33_34</v>
      </c>
      <c r="B8618" s="3" t="s">
        <v>5626</v>
      </c>
      <c r="C8618" s="3">
        <v>33</v>
      </c>
      <c r="D8618" s="3" t="s">
        <v>6429</v>
      </c>
      <c r="E8618" s="3">
        <v>34</v>
      </c>
      <c r="F8618" s="3" t="s">
        <v>15994</v>
      </c>
      <c r="G8618" s="3" t="str">
        <f t="shared" si="268"/>
        <v>33_34_RADHAKRISHNAN PV</v>
      </c>
      <c r="H8618" s="5" t="str">
        <f>VLOOKUP(G8618,CandidateInfo2014!$A$1:$M$8356,8,FALSE)</f>
        <v>M</v>
      </c>
      <c r="I8618" s="5" t="str">
        <f>VLOOKUP($G8618,CandidateInfo2014!$A$1:$M$8356,9,FALSE)</f>
        <v>GEN</v>
      </c>
      <c r="J8618" s="5">
        <f>VLOOKUP($G8618,CandidateInfo2014!$A$1:$M$8356,10,FALSE)</f>
        <v>51</v>
      </c>
      <c r="K8618" s="3" t="s">
        <v>21</v>
      </c>
      <c r="L8618" s="3">
        <v>1068</v>
      </c>
      <c r="M8618" s="3">
        <f t="shared" si="269"/>
        <v>17</v>
      </c>
      <c r="N8618" s="3" t="s">
        <v>16269</v>
      </c>
    </row>
    <row r="8619" spans="1:14" x14ac:dyDescent="0.2">
      <c r="A8619" s="3" t="str">
        <f>CONCATENATE(C8619,"_",E8619)</f>
        <v>33_34</v>
      </c>
      <c r="B8619" s="3" t="s">
        <v>5626</v>
      </c>
      <c r="C8619" s="3">
        <v>33</v>
      </c>
      <c r="D8619" s="3" t="s">
        <v>6429</v>
      </c>
      <c r="E8619" s="3">
        <v>34</v>
      </c>
      <c r="F8619" s="3" t="s">
        <v>15995</v>
      </c>
      <c r="G8619" s="3" t="str">
        <f t="shared" si="268"/>
        <v>33_34_RADHAKRISHNAN T</v>
      </c>
      <c r="H8619" s="5" t="str">
        <f>VLOOKUP(G8619,CandidateInfo2014!$A$1:$M$8356,8,FALSE)</f>
        <v>M</v>
      </c>
      <c r="I8619" s="5" t="str">
        <f>VLOOKUP($G8619,CandidateInfo2014!$A$1:$M$8356,9,FALSE)</f>
        <v>GEN</v>
      </c>
      <c r="J8619" s="5">
        <f>VLOOKUP($G8619,CandidateInfo2014!$A$1:$M$8356,10,FALSE)</f>
        <v>59</v>
      </c>
      <c r="K8619" s="3" t="s">
        <v>5629</v>
      </c>
      <c r="L8619" s="3">
        <v>406694</v>
      </c>
      <c r="M8619" s="3">
        <f t="shared" si="269"/>
        <v>1</v>
      </c>
      <c r="N8619" s="3" t="s">
        <v>16285</v>
      </c>
    </row>
    <row r="8620" spans="1:14" x14ac:dyDescent="0.2">
      <c r="A8620" s="3" t="str">
        <f>CONCATENATE(C8620,"_",E8620)</f>
        <v>33_34</v>
      </c>
      <c r="B8620" s="3" t="s">
        <v>5626</v>
      </c>
      <c r="C8620" s="3">
        <v>33</v>
      </c>
      <c r="D8620" s="3" t="s">
        <v>6429</v>
      </c>
      <c r="E8620" s="3">
        <v>34</v>
      </c>
      <c r="F8620" s="3" t="s">
        <v>15996</v>
      </c>
      <c r="G8620" s="3" t="str">
        <f t="shared" si="268"/>
        <v>33_34_RETHINAVELU S</v>
      </c>
      <c r="H8620" s="5" t="str">
        <f>VLOOKUP(G8620,CandidateInfo2014!$A$1:$M$8356,8,FALSE)</f>
        <v>M</v>
      </c>
      <c r="I8620" s="5" t="str">
        <f>VLOOKUP($G8620,CandidateInfo2014!$A$1:$M$8356,9,FALSE)</f>
        <v>GEN</v>
      </c>
      <c r="J8620" s="5">
        <f>VLOOKUP($G8620,CandidateInfo2014!$A$1:$M$8356,10,FALSE)</f>
        <v>71</v>
      </c>
      <c r="K8620" s="3" t="s">
        <v>5631</v>
      </c>
      <c r="L8620" s="3">
        <v>241505</v>
      </c>
      <c r="M8620" s="3">
        <f t="shared" si="269"/>
        <v>3</v>
      </c>
      <c r="N8620" s="3" t="s">
        <v>16286</v>
      </c>
    </row>
    <row r="8621" spans="1:14" x14ac:dyDescent="0.2">
      <c r="A8621" s="3" t="str">
        <f>CONCATENATE(C8621,"_",E8621)</f>
        <v>33_34</v>
      </c>
      <c r="B8621" s="3" t="s">
        <v>5626</v>
      </c>
      <c r="C8621" s="3">
        <v>33</v>
      </c>
      <c r="D8621" s="3" t="s">
        <v>6429</v>
      </c>
      <c r="E8621" s="3">
        <v>34</v>
      </c>
      <c r="F8621" s="3" t="s">
        <v>15997</v>
      </c>
      <c r="G8621" s="3" t="str">
        <f t="shared" si="268"/>
        <v>33_34_SAMUELRAJ K</v>
      </c>
      <c r="H8621" s="5" t="str">
        <f>VLOOKUP(G8621,CandidateInfo2014!$A$1:$M$8356,8,FALSE)</f>
        <v>M</v>
      </c>
      <c r="I8621" s="5" t="str">
        <f>VLOOKUP($G8621,CandidateInfo2014!$A$1:$M$8356,9,FALSE)</f>
        <v>SC</v>
      </c>
      <c r="J8621" s="5">
        <f>VLOOKUP($G8621,CandidateInfo2014!$A$1:$M$8356,10,FALSE)</f>
        <v>46</v>
      </c>
      <c r="K8621" s="3" t="s">
        <v>277</v>
      </c>
      <c r="L8621" s="3">
        <v>20157</v>
      </c>
      <c r="M8621" s="3">
        <f t="shared" si="269"/>
        <v>5</v>
      </c>
      <c r="N8621" s="3" t="s">
        <v>16275</v>
      </c>
    </row>
    <row r="8622" spans="1:14" x14ac:dyDescent="0.2">
      <c r="A8622" s="3" t="str">
        <f>CONCATENATE(C8622,"_",E8622)</f>
        <v>33_34</v>
      </c>
      <c r="B8622" s="3" t="s">
        <v>5626</v>
      </c>
      <c r="C8622" s="3">
        <v>33</v>
      </c>
      <c r="D8622" s="3" t="s">
        <v>6429</v>
      </c>
      <c r="E8622" s="3">
        <v>34</v>
      </c>
      <c r="F8622" s="3" t="s">
        <v>15998</v>
      </c>
      <c r="G8622" s="3" t="str">
        <f t="shared" si="268"/>
        <v>33_34_SANKAR A</v>
      </c>
      <c r="H8622" s="5" t="str">
        <f>VLOOKUP(G8622,CandidateInfo2014!$A$1:$M$8356,8,FALSE)</f>
        <v>M</v>
      </c>
      <c r="I8622" s="5" t="str">
        <f>VLOOKUP($G8622,CandidateInfo2014!$A$1:$M$8356,9,FALSE)</f>
        <v>GEN</v>
      </c>
      <c r="J8622" s="5">
        <f>VLOOKUP($G8622,CandidateInfo2014!$A$1:$M$8356,10,FALSE)</f>
        <v>25</v>
      </c>
      <c r="K8622" s="3" t="s">
        <v>21</v>
      </c>
      <c r="L8622" s="3">
        <v>532</v>
      </c>
      <c r="M8622" s="3">
        <f t="shared" si="269"/>
        <v>27</v>
      </c>
      <c r="N8622" s="3" t="s">
        <v>16269</v>
      </c>
    </row>
    <row r="8623" spans="1:14" x14ac:dyDescent="0.2">
      <c r="A8623" s="3" t="str">
        <f>CONCATENATE(C8623,"_",E8623)</f>
        <v>33_34</v>
      </c>
      <c r="B8623" s="3" t="s">
        <v>5626</v>
      </c>
      <c r="C8623" s="3">
        <v>33</v>
      </c>
      <c r="D8623" s="3" t="s">
        <v>6429</v>
      </c>
      <c r="E8623" s="3">
        <v>34</v>
      </c>
      <c r="F8623" s="3" t="s">
        <v>15999</v>
      </c>
      <c r="G8623" s="3" t="str">
        <f t="shared" si="268"/>
        <v>33_34_SANTHANA KRISHNAN G</v>
      </c>
      <c r="H8623" s="5" t="str">
        <f>VLOOKUP(G8623,CandidateInfo2014!$A$1:$M$8356,8,FALSE)</f>
        <v>M</v>
      </c>
      <c r="I8623" s="5" t="str">
        <f>VLOOKUP($G8623,CandidateInfo2014!$A$1:$M$8356,9,FALSE)</f>
        <v>GEN</v>
      </c>
      <c r="J8623" s="5">
        <f>VLOOKUP($G8623,CandidateInfo2014!$A$1:$M$8356,10,FALSE)</f>
        <v>37</v>
      </c>
      <c r="K8623" s="3" t="s">
        <v>15356</v>
      </c>
      <c r="L8623" s="3">
        <v>3411</v>
      </c>
      <c r="M8623" s="3">
        <f t="shared" si="269"/>
        <v>8</v>
      </c>
      <c r="N8623" s="3" t="s">
        <v>16291</v>
      </c>
    </row>
    <row r="8624" spans="1:14" x14ac:dyDescent="0.2">
      <c r="A8624" s="3" t="str">
        <f>CONCATENATE(C8624,"_",E8624)</f>
        <v>33_34</v>
      </c>
      <c r="B8624" s="3" t="s">
        <v>5626</v>
      </c>
      <c r="C8624" s="3">
        <v>33</v>
      </c>
      <c r="D8624" s="3" t="s">
        <v>6429</v>
      </c>
      <c r="E8624" s="3">
        <v>34</v>
      </c>
      <c r="F8624" s="3" t="s">
        <v>16000</v>
      </c>
      <c r="G8624" s="3" t="str">
        <f t="shared" si="268"/>
        <v>33_34_SATHESH M</v>
      </c>
      <c r="H8624" s="5" t="str">
        <f>VLOOKUP(G8624,CandidateInfo2014!$A$1:$M$8356,8,FALSE)</f>
        <v>M</v>
      </c>
      <c r="I8624" s="5" t="str">
        <f>VLOOKUP($G8624,CandidateInfo2014!$A$1:$M$8356,9,FALSE)</f>
        <v>GEN</v>
      </c>
      <c r="J8624" s="5">
        <f>VLOOKUP($G8624,CandidateInfo2014!$A$1:$M$8356,10,FALSE)</f>
        <v>31</v>
      </c>
      <c r="K8624" s="3" t="s">
        <v>21</v>
      </c>
      <c r="L8624" s="3">
        <v>903</v>
      </c>
      <c r="M8624" s="3">
        <f t="shared" si="269"/>
        <v>20</v>
      </c>
      <c r="N8624" s="3" t="s">
        <v>16269</v>
      </c>
    </row>
    <row r="8625" spans="1:14" x14ac:dyDescent="0.2">
      <c r="A8625" s="3" t="str">
        <f>CONCATENATE(C8625,"_",E8625)</f>
        <v>33_34</v>
      </c>
      <c r="B8625" s="3" t="s">
        <v>5626</v>
      </c>
      <c r="C8625" s="3">
        <v>33</v>
      </c>
      <c r="D8625" s="3" t="s">
        <v>6429</v>
      </c>
      <c r="E8625" s="3">
        <v>34</v>
      </c>
      <c r="F8625" s="3" t="s">
        <v>16001</v>
      </c>
      <c r="G8625" s="3" t="str">
        <f t="shared" si="268"/>
        <v>33_34_SOLAIRAJ K</v>
      </c>
      <c r="H8625" s="5" t="str">
        <f>VLOOKUP(G8625,CandidateInfo2014!$A$1:$M$8356,8,FALSE)</f>
        <v>M</v>
      </c>
      <c r="I8625" s="5" t="str">
        <f>VLOOKUP($G8625,CandidateInfo2014!$A$1:$M$8356,9,FALSE)</f>
        <v>GEN</v>
      </c>
      <c r="J8625" s="5">
        <f>VLOOKUP($G8625,CandidateInfo2014!$A$1:$M$8356,10,FALSE)</f>
        <v>49</v>
      </c>
      <c r="K8625" s="3" t="s">
        <v>21</v>
      </c>
      <c r="L8625" s="3">
        <v>2721</v>
      </c>
      <c r="M8625" s="3">
        <f t="shared" si="269"/>
        <v>9</v>
      </c>
      <c r="N8625" s="3" t="s">
        <v>16269</v>
      </c>
    </row>
    <row r="8626" spans="1:14" x14ac:dyDescent="0.2">
      <c r="A8626" s="3" t="str">
        <f>CONCATENATE(C8626,"_",E8626)</f>
        <v>33_34</v>
      </c>
      <c r="B8626" s="3" t="s">
        <v>5626</v>
      </c>
      <c r="C8626" s="3">
        <v>33</v>
      </c>
      <c r="D8626" s="3" t="s">
        <v>6429</v>
      </c>
      <c r="E8626" s="3">
        <v>34</v>
      </c>
      <c r="F8626" s="3" t="s">
        <v>16002</v>
      </c>
      <c r="G8626" s="3" t="str">
        <f t="shared" si="268"/>
        <v>33_34_SOUNDRAPANDIYAN K</v>
      </c>
      <c r="H8626" s="5" t="str">
        <f>VLOOKUP(G8626,CandidateInfo2014!$A$1:$M$8356,8,FALSE)</f>
        <v>M</v>
      </c>
      <c r="I8626" s="5" t="str">
        <f>VLOOKUP($G8626,CandidateInfo2014!$A$1:$M$8356,9,FALSE)</f>
        <v>GEN</v>
      </c>
      <c r="J8626" s="5">
        <f>VLOOKUP($G8626,CandidateInfo2014!$A$1:$M$8356,10,FALSE)</f>
        <v>64</v>
      </c>
      <c r="K8626" s="3" t="s">
        <v>21</v>
      </c>
      <c r="L8626" s="3">
        <v>3470</v>
      </c>
      <c r="M8626" s="3">
        <f t="shared" si="269"/>
        <v>7</v>
      </c>
      <c r="N8626" s="3" t="s">
        <v>16269</v>
      </c>
    </row>
    <row r="8627" spans="1:14" x14ac:dyDescent="0.2">
      <c r="A8627" s="3" t="str">
        <f>CONCATENATE(C8627,"_",E8627)</f>
        <v>33_34</v>
      </c>
      <c r="B8627" s="3" t="s">
        <v>5626</v>
      </c>
      <c r="C8627" s="3">
        <v>33</v>
      </c>
      <c r="D8627" s="3" t="s">
        <v>6429</v>
      </c>
      <c r="E8627" s="3">
        <v>34</v>
      </c>
      <c r="F8627" s="3" t="s">
        <v>16003</v>
      </c>
      <c r="G8627" s="3" t="str">
        <f t="shared" si="268"/>
        <v>33_34_SURESH GANDHI C</v>
      </c>
      <c r="H8627" s="5" t="str">
        <f>VLOOKUP(G8627,CandidateInfo2014!$A$1:$M$8356,8,FALSE)</f>
        <v>M</v>
      </c>
      <c r="I8627" s="5" t="str">
        <f>VLOOKUP($G8627,CandidateInfo2014!$A$1:$M$8356,9,FALSE)</f>
        <v>GEN</v>
      </c>
      <c r="J8627" s="5">
        <f>VLOOKUP($G8627,CandidateInfo2014!$A$1:$M$8356,10,FALSE)</f>
        <v>40</v>
      </c>
      <c r="K8627" s="3" t="s">
        <v>21</v>
      </c>
      <c r="L8627" s="3">
        <v>711</v>
      </c>
      <c r="M8627" s="3">
        <f t="shared" si="269"/>
        <v>22</v>
      </c>
      <c r="N8627" s="3" t="s">
        <v>16269</v>
      </c>
    </row>
    <row r="8628" spans="1:14" x14ac:dyDescent="0.2">
      <c r="A8628" s="3" t="str">
        <f>CONCATENATE(C8628,"_",E8628)</f>
        <v>33_34</v>
      </c>
      <c r="B8628" s="3" t="s">
        <v>5626</v>
      </c>
      <c r="C8628" s="3">
        <v>33</v>
      </c>
      <c r="D8628" s="3" t="s">
        <v>6429</v>
      </c>
      <c r="E8628" s="3">
        <v>34</v>
      </c>
      <c r="F8628" s="3" t="s">
        <v>6431</v>
      </c>
      <c r="G8628" s="3" t="str">
        <f t="shared" si="268"/>
        <v>33_34_VAIKO</v>
      </c>
      <c r="H8628" s="5" t="str">
        <f>VLOOKUP(G8628,CandidateInfo2014!$A$1:$M$8356,8,FALSE)</f>
        <v>M</v>
      </c>
      <c r="I8628" s="5" t="str">
        <f>VLOOKUP($G8628,CandidateInfo2014!$A$1:$M$8356,9,FALSE)</f>
        <v>GEN</v>
      </c>
      <c r="J8628" s="5">
        <f>VLOOKUP($G8628,CandidateInfo2014!$A$1:$M$8356,10,FALSE)</f>
        <v>69</v>
      </c>
      <c r="K8628" s="3" t="s">
        <v>6069</v>
      </c>
      <c r="L8628" s="3">
        <v>261143</v>
      </c>
      <c r="M8628" s="3">
        <f t="shared" si="269"/>
        <v>2</v>
      </c>
      <c r="N8628" s="3" t="s">
        <v>16293</v>
      </c>
    </row>
    <row r="8629" spans="1:14" x14ac:dyDescent="0.2">
      <c r="A8629" s="3" t="str">
        <f>CONCATENATE(C8629,"_",E8629)</f>
        <v>33_35</v>
      </c>
      <c r="B8629" s="3" t="s">
        <v>5626</v>
      </c>
      <c r="C8629" s="3">
        <v>33</v>
      </c>
      <c r="D8629" s="3" t="s">
        <v>6447</v>
      </c>
      <c r="E8629" s="3">
        <v>35</v>
      </c>
      <c r="F8629" s="3" t="s">
        <v>16323</v>
      </c>
      <c r="G8629" s="3" t="str">
        <f t="shared" si="268"/>
        <v>33_35_ALLAPICHAI .E</v>
      </c>
      <c r="H8629" s="5" t="e">
        <f>VLOOKUP(G8629,CandidateInfo2014!$A$1:$M$8356,8,FALSE)</f>
        <v>#N/A</v>
      </c>
      <c r="I8629" s="5" t="e">
        <f>VLOOKUP($G8629,CandidateInfo2014!$A$1:$M$8356,9,FALSE)</f>
        <v>#N/A</v>
      </c>
      <c r="J8629" s="5" t="e">
        <f>VLOOKUP($G8629,CandidateInfo2014!$A$1:$M$8356,10,FALSE)</f>
        <v>#N/A</v>
      </c>
      <c r="K8629" s="3" t="s">
        <v>21</v>
      </c>
      <c r="L8629" s="3">
        <v>747</v>
      </c>
      <c r="M8629" s="3">
        <f t="shared" si="269"/>
        <v>28</v>
      </c>
      <c r="N8629" s="3" t="s">
        <v>16269</v>
      </c>
    </row>
    <row r="8630" spans="1:14" x14ac:dyDescent="0.2">
      <c r="A8630" s="3" t="str">
        <f>CONCATENATE(C8630,"_",E8630)</f>
        <v>33_35</v>
      </c>
      <c r="B8630" s="3" t="s">
        <v>5626</v>
      </c>
      <c r="C8630" s="3">
        <v>33</v>
      </c>
      <c r="D8630" s="3" t="s">
        <v>6447</v>
      </c>
      <c r="E8630" s="3">
        <v>35</v>
      </c>
      <c r="F8630" s="3" t="s">
        <v>16322</v>
      </c>
      <c r="G8630" s="3" t="str">
        <f t="shared" si="268"/>
        <v>33_35_AMIRTHALINGAM .U</v>
      </c>
      <c r="H8630" s="5" t="e">
        <f>VLOOKUP(G8630,CandidateInfo2014!$A$1:$M$8356,8,FALSE)</f>
        <v>#N/A</v>
      </c>
      <c r="I8630" s="5" t="e">
        <f>VLOOKUP($G8630,CandidateInfo2014!$A$1:$M$8356,9,FALSE)</f>
        <v>#N/A</v>
      </c>
      <c r="J8630" s="5" t="e">
        <f>VLOOKUP($G8630,CandidateInfo2014!$A$1:$M$8356,10,FALSE)</f>
        <v>#N/A</v>
      </c>
      <c r="K8630" s="3" t="s">
        <v>21</v>
      </c>
      <c r="L8630" s="3">
        <v>941</v>
      </c>
      <c r="M8630" s="3">
        <f t="shared" si="269"/>
        <v>23</v>
      </c>
      <c r="N8630" s="3" t="s">
        <v>16269</v>
      </c>
    </row>
    <row r="8631" spans="1:14" x14ac:dyDescent="0.2">
      <c r="A8631" s="3" t="str">
        <f>CONCATENATE(C8631,"_",E8631)</f>
        <v>33_35</v>
      </c>
      <c r="B8631" s="3" t="s">
        <v>5626</v>
      </c>
      <c r="C8631" s="3">
        <v>33</v>
      </c>
      <c r="D8631" s="3" t="s">
        <v>6447</v>
      </c>
      <c r="E8631" s="3">
        <v>35</v>
      </c>
      <c r="F8631" s="3" t="s">
        <v>16321</v>
      </c>
      <c r="G8631" s="3" t="str">
        <f t="shared" si="268"/>
        <v>33_35_ANNAMALAI .S</v>
      </c>
      <c r="H8631" s="5" t="e">
        <f>VLOOKUP(G8631,CandidateInfo2014!$A$1:$M$8356,8,FALSE)</f>
        <v>#N/A</v>
      </c>
      <c r="I8631" s="5" t="e">
        <f>VLOOKUP($G8631,CandidateInfo2014!$A$1:$M$8356,9,FALSE)</f>
        <v>#N/A</v>
      </c>
      <c r="J8631" s="5" t="e">
        <f>VLOOKUP($G8631,CandidateInfo2014!$A$1:$M$8356,10,FALSE)</f>
        <v>#N/A</v>
      </c>
      <c r="K8631" s="3" t="s">
        <v>21</v>
      </c>
      <c r="L8631" s="3">
        <v>3125</v>
      </c>
      <c r="M8631" s="3">
        <f t="shared" si="269"/>
        <v>11</v>
      </c>
      <c r="N8631" s="3" t="s">
        <v>16269</v>
      </c>
    </row>
    <row r="8632" spans="1:14" x14ac:dyDescent="0.2">
      <c r="A8632" s="3" t="str">
        <f>CONCATENATE(C8632,"_",E8632)</f>
        <v>33_35</v>
      </c>
      <c r="B8632" s="3" t="s">
        <v>5626</v>
      </c>
      <c r="C8632" s="3">
        <v>33</v>
      </c>
      <c r="D8632" s="3" t="s">
        <v>6447</v>
      </c>
      <c r="E8632" s="3">
        <v>35</v>
      </c>
      <c r="F8632" s="3" t="s">
        <v>16320</v>
      </c>
      <c r="G8632" s="3" t="str">
        <f t="shared" si="268"/>
        <v>33_35_ANWHAR RAAJHAA.A</v>
      </c>
      <c r="H8632" s="5" t="e">
        <f>VLOOKUP(G8632,CandidateInfo2014!$A$1:$M$8356,8,FALSE)</f>
        <v>#N/A</v>
      </c>
      <c r="I8632" s="5" t="e">
        <f>VLOOKUP($G8632,CandidateInfo2014!$A$1:$M$8356,9,FALSE)</f>
        <v>#N/A</v>
      </c>
      <c r="J8632" s="5" t="e">
        <f>VLOOKUP($G8632,CandidateInfo2014!$A$1:$M$8356,10,FALSE)</f>
        <v>#N/A</v>
      </c>
      <c r="K8632" s="3" t="s">
        <v>5629</v>
      </c>
      <c r="L8632" s="3">
        <v>405945</v>
      </c>
      <c r="M8632" s="3">
        <f t="shared" si="269"/>
        <v>1</v>
      </c>
      <c r="N8632" s="3" t="s">
        <v>16285</v>
      </c>
    </row>
    <row r="8633" spans="1:14" x14ac:dyDescent="0.2">
      <c r="A8633" s="3" t="str">
        <f>CONCATENATE(C8633,"_",E8633)</f>
        <v>33_35</v>
      </c>
      <c r="B8633" s="3" t="s">
        <v>5626</v>
      </c>
      <c r="C8633" s="3">
        <v>33</v>
      </c>
      <c r="D8633" s="3" t="s">
        <v>6447</v>
      </c>
      <c r="E8633" s="3">
        <v>35</v>
      </c>
      <c r="F8633" s="3" t="s">
        <v>16319</v>
      </c>
      <c r="G8633" s="3" t="str">
        <f t="shared" si="268"/>
        <v>33_35_ARASAKUMAR B.T.</v>
      </c>
      <c r="H8633" s="5" t="e">
        <f>VLOOKUP(G8633,CandidateInfo2014!$A$1:$M$8356,8,FALSE)</f>
        <v>#N/A</v>
      </c>
      <c r="I8633" s="5" t="e">
        <f>VLOOKUP($G8633,CandidateInfo2014!$A$1:$M$8356,9,FALSE)</f>
        <v>#N/A</v>
      </c>
      <c r="J8633" s="5" t="e">
        <f>VLOOKUP($G8633,CandidateInfo2014!$A$1:$M$8356,10,FALSE)</f>
        <v>#N/A</v>
      </c>
      <c r="K8633" s="3" t="s">
        <v>15919</v>
      </c>
      <c r="L8633" s="3">
        <v>10945</v>
      </c>
      <c r="M8633" s="3">
        <f t="shared" si="269"/>
        <v>7</v>
      </c>
      <c r="N8633" s="3" t="s">
        <v>16318</v>
      </c>
    </row>
    <row r="8634" spans="1:14" x14ac:dyDescent="0.2">
      <c r="A8634" s="3" t="str">
        <f>CONCATENATE(C8634,"_",E8634)</f>
        <v>33_35</v>
      </c>
      <c r="B8634" s="3" t="s">
        <v>5626</v>
      </c>
      <c r="C8634" s="3">
        <v>33</v>
      </c>
      <c r="D8634" s="3" t="s">
        <v>6447</v>
      </c>
      <c r="E8634" s="3">
        <v>35</v>
      </c>
      <c r="F8634" s="3" t="s">
        <v>16317</v>
      </c>
      <c r="G8634" s="3" t="str">
        <f t="shared" si="268"/>
        <v>33_35_AYYAPPAN .S</v>
      </c>
      <c r="H8634" s="5" t="e">
        <f>VLOOKUP(G8634,CandidateInfo2014!$A$1:$M$8356,8,FALSE)</f>
        <v>#N/A</v>
      </c>
      <c r="I8634" s="5" t="e">
        <f>VLOOKUP($G8634,CandidateInfo2014!$A$1:$M$8356,9,FALSE)</f>
        <v>#N/A</v>
      </c>
      <c r="J8634" s="5" t="e">
        <f>VLOOKUP($G8634,CandidateInfo2014!$A$1:$M$8356,10,FALSE)</f>
        <v>#N/A</v>
      </c>
      <c r="K8634" s="3" t="s">
        <v>21</v>
      </c>
      <c r="L8634" s="3">
        <v>785</v>
      </c>
      <c r="M8634" s="3">
        <f t="shared" si="269"/>
        <v>27</v>
      </c>
      <c r="N8634" s="3" t="s">
        <v>16269</v>
      </c>
    </row>
    <row r="8635" spans="1:14" x14ac:dyDescent="0.2">
      <c r="A8635" s="3" t="str">
        <f>CONCATENATE(C8635,"_",E8635)</f>
        <v>33_35</v>
      </c>
      <c r="B8635" s="3" t="s">
        <v>5626</v>
      </c>
      <c r="C8635" s="3">
        <v>33</v>
      </c>
      <c r="D8635" s="3" t="s">
        <v>6447</v>
      </c>
      <c r="E8635" s="3">
        <v>35</v>
      </c>
      <c r="F8635" s="3" t="s">
        <v>16316</v>
      </c>
      <c r="G8635" s="3" t="str">
        <f t="shared" si="268"/>
        <v>33_35_AZHAGU MEENA .A</v>
      </c>
      <c r="H8635" s="5" t="e">
        <f>VLOOKUP(G8635,CandidateInfo2014!$A$1:$M$8356,8,FALSE)</f>
        <v>#N/A</v>
      </c>
      <c r="I8635" s="5" t="e">
        <f>VLOOKUP($G8635,CandidateInfo2014!$A$1:$M$8356,9,FALSE)</f>
        <v>#N/A</v>
      </c>
      <c r="J8635" s="5" t="e">
        <f>VLOOKUP($G8635,CandidateInfo2014!$A$1:$M$8356,10,FALSE)</f>
        <v>#N/A</v>
      </c>
      <c r="K8635" s="3" t="s">
        <v>21</v>
      </c>
      <c r="L8635" s="3">
        <v>835</v>
      </c>
      <c r="M8635" s="3">
        <f t="shared" si="269"/>
        <v>25</v>
      </c>
      <c r="N8635" s="3" t="s">
        <v>16269</v>
      </c>
    </row>
    <row r="8636" spans="1:14" x14ac:dyDescent="0.2">
      <c r="A8636" s="3" t="str">
        <f>CONCATENATE(C8636,"_",E8636)</f>
        <v>33_35</v>
      </c>
      <c r="B8636" s="3" t="s">
        <v>5626</v>
      </c>
      <c r="C8636" s="3">
        <v>33</v>
      </c>
      <c r="D8636" s="3" t="s">
        <v>6447</v>
      </c>
      <c r="E8636" s="3">
        <v>35</v>
      </c>
      <c r="F8636" s="3" t="s">
        <v>16315</v>
      </c>
      <c r="G8636" s="3" t="str">
        <f t="shared" si="268"/>
        <v>33_35_BALAKRISHNAN .S.S.</v>
      </c>
      <c r="H8636" s="5" t="e">
        <f>VLOOKUP(G8636,CandidateInfo2014!$A$1:$M$8356,8,FALSE)</f>
        <v>#N/A</v>
      </c>
      <c r="I8636" s="5" t="e">
        <f>VLOOKUP($G8636,CandidateInfo2014!$A$1:$M$8356,9,FALSE)</f>
        <v>#N/A</v>
      </c>
      <c r="J8636" s="5" t="e">
        <f>VLOOKUP($G8636,CandidateInfo2014!$A$1:$M$8356,10,FALSE)</f>
        <v>#N/A</v>
      </c>
      <c r="K8636" s="3" t="s">
        <v>21</v>
      </c>
      <c r="L8636" s="3">
        <v>1171</v>
      </c>
      <c r="M8636" s="3">
        <f t="shared" si="269"/>
        <v>18</v>
      </c>
      <c r="N8636" s="3" t="s">
        <v>16269</v>
      </c>
    </row>
    <row r="8637" spans="1:14" x14ac:dyDescent="0.2">
      <c r="A8637" s="3" t="str">
        <f>CONCATENATE(C8637,"_",E8637)</f>
        <v>33_35</v>
      </c>
      <c r="B8637" s="3" t="s">
        <v>5626</v>
      </c>
      <c r="C8637" s="3">
        <v>33</v>
      </c>
      <c r="D8637" s="3" t="s">
        <v>6447</v>
      </c>
      <c r="E8637" s="3">
        <v>35</v>
      </c>
      <c r="F8637" s="3" t="s">
        <v>16314</v>
      </c>
      <c r="G8637" s="3" t="str">
        <f t="shared" si="268"/>
        <v>33_35_GOKILA .K</v>
      </c>
      <c r="H8637" s="5" t="e">
        <f>VLOOKUP(G8637,CandidateInfo2014!$A$1:$M$8356,8,FALSE)</f>
        <v>#N/A</v>
      </c>
      <c r="I8637" s="5" t="e">
        <f>VLOOKUP($G8637,CandidateInfo2014!$A$1:$M$8356,9,FALSE)</f>
        <v>#N/A</v>
      </c>
      <c r="J8637" s="5" t="e">
        <f>VLOOKUP($G8637,CandidateInfo2014!$A$1:$M$8356,10,FALSE)</f>
        <v>#N/A</v>
      </c>
      <c r="K8637" s="3" t="s">
        <v>21</v>
      </c>
      <c r="L8637" s="3">
        <v>3471</v>
      </c>
      <c r="M8637" s="3">
        <f t="shared" si="269"/>
        <v>10</v>
      </c>
      <c r="N8637" s="3" t="s">
        <v>16269</v>
      </c>
    </row>
    <row r="8638" spans="1:14" x14ac:dyDescent="0.2">
      <c r="A8638" s="3" t="str">
        <f>CONCATENATE(C8638,"_",E8638)</f>
        <v>33_35</v>
      </c>
      <c r="B8638" s="3" t="s">
        <v>5626</v>
      </c>
      <c r="C8638" s="3">
        <v>33</v>
      </c>
      <c r="D8638" s="3" t="s">
        <v>6447</v>
      </c>
      <c r="E8638" s="3">
        <v>35</v>
      </c>
      <c r="F8638" s="3" t="s">
        <v>16313</v>
      </c>
      <c r="G8638" s="3" t="str">
        <f t="shared" si="268"/>
        <v>33_35_GOPAL .R</v>
      </c>
      <c r="H8638" s="5" t="e">
        <f>VLOOKUP(G8638,CandidateInfo2014!$A$1:$M$8356,8,FALSE)</f>
        <v>#N/A</v>
      </c>
      <c r="I8638" s="5" t="e">
        <f>VLOOKUP($G8638,CandidateInfo2014!$A$1:$M$8356,9,FALSE)</f>
        <v>#N/A</v>
      </c>
      <c r="J8638" s="5" t="e">
        <f>VLOOKUP($G8638,CandidateInfo2014!$A$1:$M$8356,10,FALSE)</f>
        <v>#N/A</v>
      </c>
      <c r="K8638" s="3" t="s">
        <v>21</v>
      </c>
      <c r="L8638" s="3">
        <v>3969</v>
      </c>
      <c r="M8638" s="3">
        <f t="shared" si="269"/>
        <v>9</v>
      </c>
      <c r="N8638" s="3" t="s">
        <v>16269</v>
      </c>
    </row>
    <row r="8639" spans="1:14" x14ac:dyDescent="0.2">
      <c r="A8639" s="3" t="str">
        <f>CONCATENATE(C8639,"_",E8639)</f>
        <v>33_35</v>
      </c>
      <c r="B8639" s="3" t="s">
        <v>5626</v>
      </c>
      <c r="C8639" s="3">
        <v>33</v>
      </c>
      <c r="D8639" s="3" t="s">
        <v>6447</v>
      </c>
      <c r="E8639" s="3">
        <v>35</v>
      </c>
      <c r="F8639" s="3" t="s">
        <v>16312</v>
      </c>
      <c r="G8639" s="3" t="str">
        <f t="shared" si="268"/>
        <v>33_35_KANNATHASAN .R</v>
      </c>
      <c r="H8639" s="5" t="e">
        <f>VLOOKUP(G8639,CandidateInfo2014!$A$1:$M$8356,8,FALSE)</f>
        <v>#N/A</v>
      </c>
      <c r="I8639" s="5" t="e">
        <f>VLOOKUP($G8639,CandidateInfo2014!$A$1:$M$8356,9,FALSE)</f>
        <v>#N/A</v>
      </c>
      <c r="J8639" s="5" t="e">
        <f>VLOOKUP($G8639,CandidateInfo2014!$A$1:$M$8356,10,FALSE)</f>
        <v>#N/A</v>
      </c>
      <c r="K8639" s="3" t="s">
        <v>21</v>
      </c>
      <c r="L8639" s="3">
        <v>999</v>
      </c>
      <c r="M8639" s="3">
        <f t="shared" si="269"/>
        <v>21</v>
      </c>
      <c r="N8639" s="3" t="s">
        <v>16269</v>
      </c>
    </row>
    <row r="8640" spans="1:14" x14ac:dyDescent="0.2">
      <c r="A8640" s="3" t="str">
        <f>CONCATENATE(C8640,"_",E8640)</f>
        <v>33_35</v>
      </c>
      <c r="B8640" s="3" t="s">
        <v>5626</v>
      </c>
      <c r="C8640" s="3">
        <v>33</v>
      </c>
      <c r="D8640" s="3" t="s">
        <v>6447</v>
      </c>
      <c r="E8640" s="3">
        <v>35</v>
      </c>
      <c r="F8640" s="3" t="s">
        <v>16311</v>
      </c>
      <c r="G8640" s="3" t="str">
        <f t="shared" si="268"/>
        <v>33_35_KASIRAJAN .N</v>
      </c>
      <c r="H8640" s="5" t="e">
        <f>VLOOKUP(G8640,CandidateInfo2014!$A$1:$M$8356,8,FALSE)</f>
        <v>#N/A</v>
      </c>
      <c r="I8640" s="5" t="e">
        <f>VLOOKUP($G8640,CandidateInfo2014!$A$1:$M$8356,9,FALSE)</f>
        <v>#N/A</v>
      </c>
      <c r="J8640" s="5" t="e">
        <f>VLOOKUP($G8640,CandidateInfo2014!$A$1:$M$8356,10,FALSE)</f>
        <v>#N/A</v>
      </c>
      <c r="K8640" s="3" t="s">
        <v>21</v>
      </c>
      <c r="L8640" s="3">
        <v>1415</v>
      </c>
      <c r="M8640" s="3">
        <f t="shared" si="269"/>
        <v>14</v>
      </c>
      <c r="N8640" s="3" t="s">
        <v>16269</v>
      </c>
    </row>
    <row r="8641" spans="1:14" x14ac:dyDescent="0.2">
      <c r="A8641" s="3" t="str">
        <f>CONCATENATE(C8641,"_",E8641)</f>
        <v>33_35</v>
      </c>
      <c r="B8641" s="3" t="s">
        <v>5626</v>
      </c>
      <c r="C8641" s="3">
        <v>33</v>
      </c>
      <c r="D8641" s="3" t="s">
        <v>6447</v>
      </c>
      <c r="E8641" s="3">
        <v>35</v>
      </c>
      <c r="F8641" s="3" t="s">
        <v>16310</v>
      </c>
      <c r="G8641" s="3" t="str">
        <f t="shared" si="268"/>
        <v>33_35_KUPPURAMU .D</v>
      </c>
      <c r="H8641" s="5" t="e">
        <f>VLOOKUP(G8641,CandidateInfo2014!$A$1:$M$8356,8,FALSE)</f>
        <v>#N/A</v>
      </c>
      <c r="I8641" s="5" t="e">
        <f>VLOOKUP($G8641,CandidateInfo2014!$A$1:$M$8356,9,FALSE)</f>
        <v>#N/A</v>
      </c>
      <c r="J8641" s="5" t="e">
        <f>VLOOKUP($G8641,CandidateInfo2014!$A$1:$M$8356,10,FALSE)</f>
        <v>#N/A</v>
      </c>
      <c r="K8641" s="3" t="s">
        <v>17</v>
      </c>
      <c r="L8641" s="3">
        <v>171082</v>
      </c>
      <c r="M8641" s="3">
        <f t="shared" si="269"/>
        <v>3</v>
      </c>
      <c r="N8641" s="3" t="s">
        <v>16277</v>
      </c>
    </row>
    <row r="8642" spans="1:14" x14ac:dyDescent="0.2">
      <c r="A8642" s="3" t="str">
        <f>CONCATENATE(C8642,"_",E8642)</f>
        <v>33_35</v>
      </c>
      <c r="B8642" s="3" t="s">
        <v>5626</v>
      </c>
      <c r="C8642" s="3">
        <v>33</v>
      </c>
      <c r="D8642" s="3" t="s">
        <v>6447</v>
      </c>
      <c r="E8642" s="3">
        <v>35</v>
      </c>
      <c r="F8642" s="3" t="s">
        <v>16004</v>
      </c>
      <c r="G8642" s="3" t="str">
        <f t="shared" si="268"/>
        <v>33_35_MANIVASAGAM</v>
      </c>
      <c r="H8642" s="5" t="str">
        <f>VLOOKUP(G8642,CandidateInfo2014!$A$1:$M$8356,8,FALSE)</f>
        <v>M</v>
      </c>
      <c r="I8642" s="5" t="str">
        <f>VLOOKUP($G8642,CandidateInfo2014!$A$1:$M$8356,9,FALSE)</f>
        <v>SC</v>
      </c>
      <c r="J8642" s="5">
        <f>VLOOKUP($G8642,CandidateInfo2014!$A$1:$M$8356,10,FALSE)</f>
        <v>36</v>
      </c>
      <c r="K8642" s="3" t="s">
        <v>21</v>
      </c>
      <c r="L8642" s="3">
        <v>2684</v>
      </c>
      <c r="M8642" s="3">
        <f t="shared" si="269"/>
        <v>12</v>
      </c>
      <c r="N8642" s="3" t="s">
        <v>16269</v>
      </c>
    </row>
    <row r="8643" spans="1:14" x14ac:dyDescent="0.2">
      <c r="A8643" s="3" t="str">
        <f>CONCATENATE(C8643,"_",E8643)</f>
        <v>33_35</v>
      </c>
      <c r="B8643" s="3" t="s">
        <v>5626</v>
      </c>
      <c r="C8643" s="3">
        <v>33</v>
      </c>
      <c r="D8643" s="3" t="s">
        <v>6447</v>
      </c>
      <c r="E8643" s="3">
        <v>35</v>
      </c>
      <c r="F8643" s="3" t="s">
        <v>16309</v>
      </c>
      <c r="G8643" s="3" t="str">
        <f t="shared" ref="G8643:G8706" si="270">CONCATENATE(A8643,"_",F8643)</f>
        <v>33_35_MOHAMED JALEEL .S</v>
      </c>
      <c r="H8643" s="5" t="e">
        <f>VLOOKUP(G8643,CandidateInfo2014!$A$1:$M$8356,8,FALSE)</f>
        <v>#N/A</v>
      </c>
      <c r="I8643" s="5" t="e">
        <f>VLOOKUP($G8643,CandidateInfo2014!$A$1:$M$8356,9,FALSE)</f>
        <v>#N/A</v>
      </c>
      <c r="J8643" s="5" t="e">
        <f>VLOOKUP($G8643,CandidateInfo2014!$A$1:$M$8356,10,FALSE)</f>
        <v>#N/A</v>
      </c>
      <c r="K8643" s="3" t="s">
        <v>5631</v>
      </c>
      <c r="L8643" s="3">
        <v>286621</v>
      </c>
      <c r="M8643" s="3">
        <f t="shared" ref="M8643:M8706" si="271">SUMPRODUCT(($D$2:$D$8795=D8643)*(L8643&lt;$L$2:$L$8795))+1</f>
        <v>2</v>
      </c>
      <c r="N8643" s="3" t="s">
        <v>16286</v>
      </c>
    </row>
    <row r="8644" spans="1:14" x14ac:dyDescent="0.2">
      <c r="A8644" s="3" t="str">
        <f>CONCATENATE(C8644,"_",E8644)</f>
        <v>33_35</v>
      </c>
      <c r="B8644" s="3" t="s">
        <v>5626</v>
      </c>
      <c r="C8644" s="3">
        <v>33</v>
      </c>
      <c r="D8644" s="3" t="s">
        <v>6447</v>
      </c>
      <c r="E8644" s="3">
        <v>35</v>
      </c>
      <c r="F8644" s="3" t="s">
        <v>16308</v>
      </c>
      <c r="G8644" s="3" t="str">
        <f t="shared" si="270"/>
        <v>33_35_MOOKAIYA .S</v>
      </c>
      <c r="H8644" s="5" t="e">
        <f>VLOOKUP(G8644,CandidateInfo2014!$A$1:$M$8356,8,FALSE)</f>
        <v>#N/A</v>
      </c>
      <c r="I8644" s="5" t="e">
        <f>VLOOKUP($G8644,CandidateInfo2014!$A$1:$M$8356,9,FALSE)</f>
        <v>#N/A</v>
      </c>
      <c r="J8644" s="5" t="e">
        <f>VLOOKUP($G8644,CandidateInfo2014!$A$1:$M$8356,10,FALSE)</f>
        <v>#N/A</v>
      </c>
      <c r="K8644" s="3" t="s">
        <v>21</v>
      </c>
      <c r="L8644" s="3">
        <v>423</v>
      </c>
      <c r="M8644" s="3">
        <f t="shared" si="271"/>
        <v>32</v>
      </c>
      <c r="N8644" s="3" t="s">
        <v>16269</v>
      </c>
    </row>
    <row r="8645" spans="1:14" x14ac:dyDescent="0.2">
      <c r="A8645" s="3" t="str">
        <f>CONCATENATE(C8645,"_",E8645)</f>
        <v>33_35</v>
      </c>
      <c r="B8645" s="3" t="s">
        <v>5626</v>
      </c>
      <c r="C8645" s="3">
        <v>33</v>
      </c>
      <c r="D8645" s="3" t="s">
        <v>6447</v>
      </c>
      <c r="E8645" s="3">
        <v>35</v>
      </c>
      <c r="F8645" s="3" t="s">
        <v>16005</v>
      </c>
      <c r="G8645" s="3" t="str">
        <f t="shared" si="270"/>
        <v>33_35_MURUGESWARI</v>
      </c>
      <c r="H8645" s="5" t="str">
        <f>VLOOKUP(G8645,CandidateInfo2014!$A$1:$M$8356,8,FALSE)</f>
        <v>F</v>
      </c>
      <c r="I8645" s="5" t="str">
        <f>VLOOKUP($G8645,CandidateInfo2014!$A$1:$M$8356,9,FALSE)</f>
        <v>SC</v>
      </c>
      <c r="J8645" s="5">
        <f>VLOOKUP($G8645,CandidateInfo2014!$A$1:$M$8356,10,FALSE)</f>
        <v>38</v>
      </c>
      <c r="K8645" s="3" t="s">
        <v>21</v>
      </c>
      <c r="L8645" s="3">
        <v>814</v>
      </c>
      <c r="M8645" s="3">
        <f t="shared" si="271"/>
        <v>26</v>
      </c>
      <c r="N8645" s="3" t="s">
        <v>16269</v>
      </c>
    </row>
    <row r="8646" spans="1:14" x14ac:dyDescent="0.2">
      <c r="A8646" s="3" t="str">
        <f>CONCATENATE(C8646,"_",E8646)</f>
        <v>33_35</v>
      </c>
      <c r="B8646" s="3" t="s">
        <v>5626</v>
      </c>
      <c r="C8646" s="3">
        <v>33</v>
      </c>
      <c r="D8646" s="3" t="s">
        <v>6447</v>
      </c>
      <c r="E8646" s="3">
        <v>35</v>
      </c>
      <c r="F8646" s="3" t="s">
        <v>9284</v>
      </c>
      <c r="G8646" s="3" t="str">
        <f t="shared" si="270"/>
        <v>33_35_None of the Above</v>
      </c>
      <c r="H8646" s="5">
        <f>VLOOKUP(G8646,CandidateInfo2014!$A$1:$M$8356,8,FALSE)</f>
        <v>0</v>
      </c>
      <c r="I8646" s="5" t="str">
        <f>VLOOKUP($G8646,CandidateInfo2014!$A$1:$M$8356,9,FALSE)</f>
        <v>GEN</v>
      </c>
      <c r="J8646" s="5">
        <f>VLOOKUP($G8646,CandidateInfo2014!$A$1:$M$8356,10,FALSE)</f>
        <v>57</v>
      </c>
      <c r="K8646" s="3" t="s">
        <v>9285</v>
      </c>
      <c r="L8646" s="3">
        <v>6279</v>
      </c>
      <c r="M8646" s="3">
        <f t="shared" si="271"/>
        <v>8</v>
      </c>
      <c r="N8646" s="3" t="s">
        <v>9284</v>
      </c>
    </row>
    <row r="8647" spans="1:14" x14ac:dyDescent="0.2">
      <c r="A8647" s="3" t="str">
        <f>CONCATENATE(C8647,"_",E8647)</f>
        <v>33_35</v>
      </c>
      <c r="B8647" s="3" t="s">
        <v>5626</v>
      </c>
      <c r="C8647" s="3">
        <v>33</v>
      </c>
      <c r="D8647" s="3" t="s">
        <v>6447</v>
      </c>
      <c r="E8647" s="3">
        <v>35</v>
      </c>
      <c r="F8647" s="3" t="s">
        <v>16006</v>
      </c>
      <c r="G8647" s="3" t="str">
        <f t="shared" si="270"/>
        <v>33_35_NOOR JIYAVUDEEN.M.I</v>
      </c>
      <c r="H8647" s="5" t="str">
        <f>VLOOKUP(G8647,CandidateInfo2014!$A$1:$M$8356,8,FALSE)</f>
        <v>M</v>
      </c>
      <c r="I8647" s="5" t="str">
        <f>VLOOKUP($G8647,CandidateInfo2014!$A$1:$M$8356,9,FALSE)</f>
        <v>GEN</v>
      </c>
      <c r="J8647" s="5">
        <f>VLOOKUP($G8647,CandidateInfo2014!$A$1:$M$8356,10,FALSE)</f>
        <v>51</v>
      </c>
      <c r="K8647" s="3" t="s">
        <v>12011</v>
      </c>
      <c r="L8647" s="3">
        <v>12541</v>
      </c>
      <c r="M8647" s="3">
        <f t="shared" si="271"/>
        <v>5</v>
      </c>
      <c r="N8647" s="3" t="s">
        <v>16290</v>
      </c>
    </row>
    <row r="8648" spans="1:14" x14ac:dyDescent="0.2">
      <c r="A8648" s="3" t="str">
        <f>CONCATENATE(C8648,"_",E8648)</f>
        <v>33_35</v>
      </c>
      <c r="B8648" s="3" t="s">
        <v>5626</v>
      </c>
      <c r="C8648" s="3">
        <v>33</v>
      </c>
      <c r="D8648" s="3" t="s">
        <v>6447</v>
      </c>
      <c r="E8648" s="3">
        <v>35</v>
      </c>
      <c r="F8648" s="3" t="s">
        <v>16307</v>
      </c>
      <c r="G8648" s="3" t="str">
        <f t="shared" si="270"/>
        <v>33_35_PALPANDI .C</v>
      </c>
      <c r="H8648" s="5" t="e">
        <f>VLOOKUP(G8648,CandidateInfo2014!$A$1:$M$8356,8,FALSE)</f>
        <v>#N/A</v>
      </c>
      <c r="I8648" s="5" t="e">
        <f>VLOOKUP($G8648,CandidateInfo2014!$A$1:$M$8356,9,FALSE)</f>
        <v>#N/A</v>
      </c>
      <c r="J8648" s="5" t="e">
        <f>VLOOKUP($G8648,CandidateInfo2014!$A$1:$M$8356,10,FALSE)</f>
        <v>#N/A</v>
      </c>
      <c r="K8648" s="3" t="s">
        <v>21</v>
      </c>
      <c r="L8648" s="3">
        <v>1355</v>
      </c>
      <c r="M8648" s="3">
        <f t="shared" si="271"/>
        <v>15</v>
      </c>
      <c r="N8648" s="3" t="s">
        <v>16269</v>
      </c>
    </row>
    <row r="8649" spans="1:14" x14ac:dyDescent="0.2">
      <c r="A8649" s="3" t="str">
        <f>CONCATENATE(C8649,"_",E8649)</f>
        <v>33_35</v>
      </c>
      <c r="B8649" s="3" t="s">
        <v>5626</v>
      </c>
      <c r="C8649" s="3">
        <v>33</v>
      </c>
      <c r="D8649" s="3" t="s">
        <v>6447</v>
      </c>
      <c r="E8649" s="3">
        <v>35</v>
      </c>
      <c r="F8649" s="3" t="s">
        <v>16306</v>
      </c>
      <c r="G8649" s="3" t="str">
        <f t="shared" si="270"/>
        <v>33_35_PERIYASAMY .P</v>
      </c>
      <c r="H8649" s="5" t="e">
        <f>VLOOKUP(G8649,CandidateInfo2014!$A$1:$M$8356,8,FALSE)</f>
        <v>#N/A</v>
      </c>
      <c r="I8649" s="5" t="e">
        <f>VLOOKUP($G8649,CandidateInfo2014!$A$1:$M$8356,9,FALSE)</f>
        <v>#N/A</v>
      </c>
      <c r="J8649" s="5" t="e">
        <f>VLOOKUP($G8649,CandidateInfo2014!$A$1:$M$8356,10,FALSE)</f>
        <v>#N/A</v>
      </c>
      <c r="K8649" s="3" t="s">
        <v>21</v>
      </c>
      <c r="L8649" s="3">
        <v>985</v>
      </c>
      <c r="M8649" s="3">
        <f t="shared" si="271"/>
        <v>22</v>
      </c>
      <c r="N8649" s="3" t="s">
        <v>16269</v>
      </c>
    </row>
    <row r="8650" spans="1:14" x14ac:dyDescent="0.2">
      <c r="A8650" s="3" t="str">
        <f>CONCATENATE(C8650,"_",E8650)</f>
        <v>33_35</v>
      </c>
      <c r="B8650" s="3" t="s">
        <v>5626</v>
      </c>
      <c r="C8650" s="3">
        <v>33</v>
      </c>
      <c r="D8650" s="3" t="s">
        <v>6447</v>
      </c>
      <c r="E8650" s="3">
        <v>35</v>
      </c>
      <c r="F8650" s="3" t="s">
        <v>16305</v>
      </c>
      <c r="G8650" s="3" t="str">
        <f t="shared" si="270"/>
        <v>33_35_RAVI .K</v>
      </c>
      <c r="H8650" s="5" t="e">
        <f>VLOOKUP(G8650,CandidateInfo2014!$A$1:$M$8356,8,FALSE)</f>
        <v>#N/A</v>
      </c>
      <c r="I8650" s="5" t="e">
        <f>VLOOKUP($G8650,CandidateInfo2014!$A$1:$M$8356,9,FALSE)</f>
        <v>#N/A</v>
      </c>
      <c r="J8650" s="5" t="e">
        <f>VLOOKUP($G8650,CandidateInfo2014!$A$1:$M$8356,10,FALSE)</f>
        <v>#N/A</v>
      </c>
      <c r="K8650" s="3" t="s">
        <v>21</v>
      </c>
      <c r="L8650" s="3">
        <v>478</v>
      </c>
      <c r="M8650" s="3">
        <f t="shared" si="271"/>
        <v>31</v>
      </c>
      <c r="N8650" s="3" t="s">
        <v>16269</v>
      </c>
    </row>
    <row r="8651" spans="1:14" x14ac:dyDescent="0.2">
      <c r="A8651" s="3" t="str">
        <f>CONCATENATE(C8651,"_",E8651)</f>
        <v>33_35</v>
      </c>
      <c r="B8651" s="3" t="s">
        <v>5626</v>
      </c>
      <c r="C8651" s="3">
        <v>33</v>
      </c>
      <c r="D8651" s="3" t="s">
        <v>6447</v>
      </c>
      <c r="E8651" s="3">
        <v>35</v>
      </c>
      <c r="F8651" s="3" t="s">
        <v>16304</v>
      </c>
      <c r="G8651" s="3" t="str">
        <f t="shared" si="270"/>
        <v>33_35_SASI KUMAR .S</v>
      </c>
      <c r="H8651" s="5" t="e">
        <f>VLOOKUP(G8651,CandidateInfo2014!$A$1:$M$8356,8,FALSE)</f>
        <v>#N/A</v>
      </c>
      <c r="I8651" s="5" t="e">
        <f>VLOOKUP($G8651,CandidateInfo2014!$A$1:$M$8356,9,FALSE)</f>
        <v>#N/A</v>
      </c>
      <c r="J8651" s="5" t="e">
        <f>VLOOKUP($G8651,CandidateInfo2014!$A$1:$M$8356,10,FALSE)</f>
        <v>#N/A</v>
      </c>
      <c r="K8651" s="3" t="s">
        <v>21</v>
      </c>
      <c r="L8651" s="3">
        <v>1220</v>
      </c>
      <c r="M8651" s="3">
        <f t="shared" si="271"/>
        <v>17</v>
      </c>
      <c r="N8651" s="3" t="s">
        <v>16269</v>
      </c>
    </row>
    <row r="8652" spans="1:14" x14ac:dyDescent="0.2">
      <c r="A8652" s="3" t="str">
        <f>CONCATENATE(C8652,"_",E8652)</f>
        <v>33_35</v>
      </c>
      <c r="B8652" s="3" t="s">
        <v>5626</v>
      </c>
      <c r="C8652" s="3">
        <v>33</v>
      </c>
      <c r="D8652" s="3" t="s">
        <v>6447</v>
      </c>
      <c r="E8652" s="3">
        <v>35</v>
      </c>
      <c r="F8652" s="3" t="s">
        <v>16303</v>
      </c>
      <c r="G8652" s="3" t="str">
        <f t="shared" si="270"/>
        <v>33_35_SATHIAH .G</v>
      </c>
      <c r="H8652" s="5" t="e">
        <f>VLOOKUP(G8652,CandidateInfo2014!$A$1:$M$8356,8,FALSE)</f>
        <v>#N/A</v>
      </c>
      <c r="I8652" s="5" t="e">
        <f>VLOOKUP($G8652,CandidateInfo2014!$A$1:$M$8356,9,FALSE)</f>
        <v>#N/A</v>
      </c>
      <c r="J8652" s="5" t="e">
        <f>VLOOKUP($G8652,CandidateInfo2014!$A$1:$M$8356,10,FALSE)</f>
        <v>#N/A</v>
      </c>
      <c r="K8652" s="3" t="s">
        <v>21</v>
      </c>
      <c r="L8652" s="3">
        <v>1129</v>
      </c>
      <c r="M8652" s="3">
        <f t="shared" si="271"/>
        <v>19</v>
      </c>
      <c r="N8652" s="3" t="s">
        <v>16269</v>
      </c>
    </row>
    <row r="8653" spans="1:14" x14ac:dyDescent="0.2">
      <c r="A8653" s="3" t="str">
        <f>CONCATENATE(C8653,"_",E8653)</f>
        <v>33_35</v>
      </c>
      <c r="B8653" s="3" t="s">
        <v>5626</v>
      </c>
      <c r="C8653" s="3">
        <v>33</v>
      </c>
      <c r="D8653" s="3" t="s">
        <v>6447</v>
      </c>
      <c r="E8653" s="3">
        <v>35</v>
      </c>
      <c r="F8653" s="3" t="s">
        <v>16302</v>
      </c>
      <c r="G8653" s="3" t="str">
        <f t="shared" si="270"/>
        <v>33_35_SIVAGURUNATHAN .K</v>
      </c>
      <c r="H8653" s="5" t="e">
        <f>VLOOKUP(G8653,CandidateInfo2014!$A$1:$M$8356,8,FALSE)</f>
        <v>#N/A</v>
      </c>
      <c r="I8653" s="5" t="e">
        <f>VLOOKUP($G8653,CandidateInfo2014!$A$1:$M$8356,9,FALSE)</f>
        <v>#N/A</v>
      </c>
      <c r="J8653" s="5" t="e">
        <f>VLOOKUP($G8653,CandidateInfo2014!$A$1:$M$8356,10,FALSE)</f>
        <v>#N/A</v>
      </c>
      <c r="K8653" s="3" t="s">
        <v>19</v>
      </c>
      <c r="L8653" s="3">
        <v>2123</v>
      </c>
      <c r="M8653" s="3">
        <f t="shared" si="271"/>
        <v>13</v>
      </c>
      <c r="N8653" s="3" t="s">
        <v>16276</v>
      </c>
    </row>
    <row r="8654" spans="1:14" x14ac:dyDescent="0.2">
      <c r="A8654" s="3" t="str">
        <f>CONCATENATE(C8654,"_",E8654)</f>
        <v>33_35</v>
      </c>
      <c r="B8654" s="3" t="s">
        <v>5626</v>
      </c>
      <c r="C8654" s="3">
        <v>33</v>
      </c>
      <c r="D8654" s="3" t="s">
        <v>6447</v>
      </c>
      <c r="E8654" s="3">
        <v>35</v>
      </c>
      <c r="F8654" s="3" t="s">
        <v>16301</v>
      </c>
      <c r="G8654" s="3" t="str">
        <f t="shared" si="270"/>
        <v>33_35_SUBBIAH .M</v>
      </c>
      <c r="H8654" s="5" t="e">
        <f>VLOOKUP(G8654,CandidateInfo2014!$A$1:$M$8356,8,FALSE)</f>
        <v>#N/A</v>
      </c>
      <c r="I8654" s="5" t="e">
        <f>VLOOKUP($G8654,CandidateInfo2014!$A$1:$M$8356,9,FALSE)</f>
        <v>#N/A</v>
      </c>
      <c r="J8654" s="5" t="e">
        <f>VLOOKUP($G8654,CandidateInfo2014!$A$1:$M$8356,10,FALSE)</f>
        <v>#N/A</v>
      </c>
      <c r="K8654" s="3" t="s">
        <v>21</v>
      </c>
      <c r="L8654" s="3">
        <v>645</v>
      </c>
      <c r="M8654" s="3">
        <f t="shared" si="271"/>
        <v>29</v>
      </c>
      <c r="N8654" s="3" t="s">
        <v>16269</v>
      </c>
    </row>
    <row r="8655" spans="1:14" x14ac:dyDescent="0.2">
      <c r="A8655" s="3" t="str">
        <f>CONCATENATE(C8655,"_",E8655)</f>
        <v>33_35</v>
      </c>
      <c r="B8655" s="3" t="s">
        <v>5626</v>
      </c>
      <c r="C8655" s="3">
        <v>33</v>
      </c>
      <c r="D8655" s="3" t="s">
        <v>6447</v>
      </c>
      <c r="E8655" s="3">
        <v>35</v>
      </c>
      <c r="F8655" s="3" t="s">
        <v>16300</v>
      </c>
      <c r="G8655" s="3" t="str">
        <f t="shared" si="270"/>
        <v>33_35_THENNARASU .P</v>
      </c>
      <c r="H8655" s="5" t="e">
        <f>VLOOKUP(G8655,CandidateInfo2014!$A$1:$M$8356,8,FALSE)</f>
        <v>#N/A</v>
      </c>
      <c r="I8655" s="5" t="e">
        <f>VLOOKUP($G8655,CandidateInfo2014!$A$1:$M$8356,9,FALSE)</f>
        <v>#N/A</v>
      </c>
      <c r="J8655" s="5" t="e">
        <f>VLOOKUP($G8655,CandidateInfo2014!$A$1:$M$8356,10,FALSE)</f>
        <v>#N/A</v>
      </c>
      <c r="K8655" s="3" t="s">
        <v>21</v>
      </c>
      <c r="L8655" s="3">
        <v>1321</v>
      </c>
      <c r="M8655" s="3">
        <f t="shared" si="271"/>
        <v>16</v>
      </c>
      <c r="N8655" s="3" t="s">
        <v>16269</v>
      </c>
    </row>
    <row r="8656" spans="1:14" x14ac:dyDescent="0.2">
      <c r="A8656" s="3" t="str">
        <f>CONCATENATE(C8656,"_",E8656)</f>
        <v>33_35</v>
      </c>
      <c r="B8656" s="3" t="s">
        <v>5626</v>
      </c>
      <c r="C8656" s="3">
        <v>33</v>
      </c>
      <c r="D8656" s="3" t="s">
        <v>6447</v>
      </c>
      <c r="E8656" s="3">
        <v>35</v>
      </c>
      <c r="F8656" s="3" t="s">
        <v>16299</v>
      </c>
      <c r="G8656" s="3" t="str">
        <f t="shared" si="270"/>
        <v>33_35_THIAGARAJAN .R</v>
      </c>
      <c r="H8656" s="5" t="e">
        <f>VLOOKUP(G8656,CandidateInfo2014!$A$1:$M$8356,8,FALSE)</f>
        <v>#N/A</v>
      </c>
      <c r="I8656" s="5" t="e">
        <f>VLOOKUP($G8656,CandidateInfo2014!$A$1:$M$8356,9,FALSE)</f>
        <v>#N/A</v>
      </c>
      <c r="J8656" s="5" t="e">
        <f>VLOOKUP($G8656,CandidateInfo2014!$A$1:$M$8356,10,FALSE)</f>
        <v>#N/A</v>
      </c>
      <c r="K8656" s="3" t="s">
        <v>21</v>
      </c>
      <c r="L8656" s="3">
        <v>1037</v>
      </c>
      <c r="M8656" s="3">
        <f t="shared" si="271"/>
        <v>20</v>
      </c>
      <c r="N8656" s="3" t="s">
        <v>16269</v>
      </c>
    </row>
    <row r="8657" spans="1:14" x14ac:dyDescent="0.2">
      <c r="A8657" s="3" t="str">
        <f>CONCATENATE(C8657,"_",E8657)</f>
        <v>33_35</v>
      </c>
      <c r="B8657" s="3" t="s">
        <v>5626</v>
      </c>
      <c r="C8657" s="3">
        <v>33</v>
      </c>
      <c r="D8657" s="3" t="s">
        <v>6447</v>
      </c>
      <c r="E8657" s="3">
        <v>35</v>
      </c>
      <c r="F8657" s="3" t="s">
        <v>16298</v>
      </c>
      <c r="G8657" s="3" t="str">
        <f t="shared" si="270"/>
        <v>33_35_THIRUNNAVUKKARASAR .SU</v>
      </c>
      <c r="H8657" s="5" t="e">
        <f>VLOOKUP(G8657,CandidateInfo2014!$A$1:$M$8356,8,FALSE)</f>
        <v>#N/A</v>
      </c>
      <c r="I8657" s="5" t="e">
        <f>VLOOKUP($G8657,CandidateInfo2014!$A$1:$M$8356,9,FALSE)</f>
        <v>#N/A</v>
      </c>
      <c r="J8657" s="5" t="e">
        <f>VLOOKUP($G8657,CandidateInfo2014!$A$1:$M$8356,10,FALSE)</f>
        <v>#N/A</v>
      </c>
      <c r="K8657" s="3" t="s">
        <v>13</v>
      </c>
      <c r="L8657" s="3">
        <v>62160</v>
      </c>
      <c r="M8657" s="3">
        <f t="shared" si="271"/>
        <v>4</v>
      </c>
      <c r="N8657" s="3" t="s">
        <v>16274</v>
      </c>
    </row>
    <row r="8658" spans="1:14" x14ac:dyDescent="0.2">
      <c r="A8658" s="3" t="str">
        <f>CONCATENATE(C8658,"_",E8658)</f>
        <v>33_35</v>
      </c>
      <c r="B8658" s="3" t="s">
        <v>5626</v>
      </c>
      <c r="C8658" s="3">
        <v>33</v>
      </c>
      <c r="D8658" s="3" t="s">
        <v>6447</v>
      </c>
      <c r="E8658" s="3">
        <v>35</v>
      </c>
      <c r="F8658" s="3" t="s">
        <v>16297</v>
      </c>
      <c r="G8658" s="3" t="str">
        <f t="shared" si="270"/>
        <v>33_35_UMA MAGESWARI R.T.</v>
      </c>
      <c r="H8658" s="5" t="e">
        <f>VLOOKUP(G8658,CandidateInfo2014!$A$1:$M$8356,8,FALSE)</f>
        <v>#N/A</v>
      </c>
      <c r="I8658" s="5" t="e">
        <f>VLOOKUP($G8658,CandidateInfo2014!$A$1:$M$8356,9,FALSE)</f>
        <v>#N/A</v>
      </c>
      <c r="J8658" s="5" t="e">
        <f>VLOOKUP($G8658,CandidateInfo2014!$A$1:$M$8356,10,FALSE)</f>
        <v>#N/A</v>
      </c>
      <c r="K8658" s="3" t="s">
        <v>260</v>
      </c>
      <c r="L8658" s="3">
        <v>12312</v>
      </c>
      <c r="M8658" s="3">
        <f t="shared" si="271"/>
        <v>6</v>
      </c>
      <c r="N8658" s="3" t="s">
        <v>16282</v>
      </c>
    </row>
    <row r="8659" spans="1:14" x14ac:dyDescent="0.2">
      <c r="A8659" s="3" t="str">
        <f>CONCATENATE(C8659,"_",E8659)</f>
        <v>33_35</v>
      </c>
      <c r="B8659" s="3" t="s">
        <v>5626</v>
      </c>
      <c r="C8659" s="3">
        <v>33</v>
      </c>
      <c r="D8659" s="3" t="s">
        <v>6447</v>
      </c>
      <c r="E8659" s="3">
        <v>35</v>
      </c>
      <c r="F8659" s="3" t="s">
        <v>16296</v>
      </c>
      <c r="G8659" s="3" t="str">
        <f t="shared" si="270"/>
        <v>33_35_VELCHSAMY .R</v>
      </c>
      <c r="H8659" s="5" t="e">
        <f>VLOOKUP(G8659,CandidateInfo2014!$A$1:$M$8356,8,FALSE)</f>
        <v>#N/A</v>
      </c>
      <c r="I8659" s="5" t="e">
        <f>VLOOKUP($G8659,CandidateInfo2014!$A$1:$M$8356,9,FALSE)</f>
        <v>#N/A</v>
      </c>
      <c r="J8659" s="5" t="e">
        <f>VLOOKUP($G8659,CandidateInfo2014!$A$1:$M$8356,10,FALSE)</f>
        <v>#N/A</v>
      </c>
      <c r="K8659" s="3" t="s">
        <v>21</v>
      </c>
      <c r="L8659" s="3">
        <v>577</v>
      </c>
      <c r="M8659" s="3">
        <f t="shared" si="271"/>
        <v>30</v>
      </c>
      <c r="N8659" s="3" t="s">
        <v>16269</v>
      </c>
    </row>
    <row r="8660" spans="1:14" x14ac:dyDescent="0.2">
      <c r="A8660" s="3" t="str">
        <f>CONCATENATE(C8660,"_",E8660)</f>
        <v>33_35</v>
      </c>
      <c r="B8660" s="3" t="s">
        <v>5626</v>
      </c>
      <c r="C8660" s="3">
        <v>33</v>
      </c>
      <c r="D8660" s="3" t="s">
        <v>6447</v>
      </c>
      <c r="E8660" s="3">
        <v>35</v>
      </c>
      <c r="F8660" s="3" t="s">
        <v>16295</v>
      </c>
      <c r="G8660" s="3" t="str">
        <f t="shared" si="270"/>
        <v>33_35_VETRIVEL .S</v>
      </c>
      <c r="H8660" s="5" t="e">
        <f>VLOOKUP(G8660,CandidateInfo2014!$A$1:$M$8356,8,FALSE)</f>
        <v>#N/A</v>
      </c>
      <c r="I8660" s="5" t="e">
        <f>VLOOKUP($G8660,CandidateInfo2014!$A$1:$M$8356,9,FALSE)</f>
        <v>#N/A</v>
      </c>
      <c r="J8660" s="5" t="e">
        <f>VLOOKUP($G8660,CandidateInfo2014!$A$1:$M$8356,10,FALSE)</f>
        <v>#N/A</v>
      </c>
      <c r="K8660" s="3" t="s">
        <v>21</v>
      </c>
      <c r="L8660" s="3">
        <v>914</v>
      </c>
      <c r="M8660" s="3">
        <f t="shared" si="271"/>
        <v>24</v>
      </c>
      <c r="N8660" s="3" t="s">
        <v>16269</v>
      </c>
    </row>
    <row r="8661" spans="1:14" x14ac:dyDescent="0.2">
      <c r="A8661" s="3" t="str">
        <f>CONCATENATE(C8661,"_",E8661)</f>
        <v>33_36</v>
      </c>
      <c r="B8661" s="3" t="s">
        <v>5626</v>
      </c>
      <c r="C8661" s="3">
        <v>33</v>
      </c>
      <c r="D8661" s="3" t="s">
        <v>6464</v>
      </c>
      <c r="E8661" s="3">
        <v>36</v>
      </c>
      <c r="F8661" s="3" t="s">
        <v>16007</v>
      </c>
      <c r="G8661" s="3" t="str">
        <f t="shared" si="270"/>
        <v>33_36_ALWARSAMY KARTHIKEYAN.L</v>
      </c>
      <c r="H8661" s="5" t="str">
        <f>VLOOKUP(G8661,CandidateInfo2014!$A$1:$M$8356,8,FALSE)</f>
        <v>M</v>
      </c>
      <c r="I8661" s="5" t="str">
        <f>VLOOKUP($G8661,CandidateInfo2014!$A$1:$M$8356,9,FALSE)</f>
        <v>GEN</v>
      </c>
      <c r="J8661" s="5">
        <f>VLOOKUP($G8661,CandidateInfo2014!$A$1:$M$8356,10,FALSE)</f>
        <v>36</v>
      </c>
      <c r="K8661" s="3" t="s">
        <v>21</v>
      </c>
      <c r="L8661" s="3">
        <v>1727</v>
      </c>
      <c r="M8661" s="3">
        <f t="shared" si="271"/>
        <v>9</v>
      </c>
      <c r="N8661" s="3" t="s">
        <v>16269</v>
      </c>
    </row>
    <row r="8662" spans="1:14" x14ac:dyDescent="0.2">
      <c r="A8662" s="3" t="str">
        <f>CONCATENATE(C8662,"_",E8662)</f>
        <v>33_36</v>
      </c>
      <c r="B8662" s="3" t="s">
        <v>5626</v>
      </c>
      <c r="C8662" s="3">
        <v>33</v>
      </c>
      <c r="D8662" s="3" t="s">
        <v>6464</v>
      </c>
      <c r="E8662" s="3">
        <v>36</v>
      </c>
      <c r="F8662" s="3" t="s">
        <v>16008</v>
      </c>
      <c r="G8662" s="3" t="str">
        <f t="shared" si="270"/>
        <v>33_36_ANANDHARAJ, M.</v>
      </c>
      <c r="H8662" s="5" t="str">
        <f>VLOOKUP(G8662,CandidateInfo2014!$A$1:$M$8356,8,FALSE)</f>
        <v>M</v>
      </c>
      <c r="I8662" s="5" t="str">
        <f>VLOOKUP($G8662,CandidateInfo2014!$A$1:$M$8356,9,FALSE)</f>
        <v>GEN</v>
      </c>
      <c r="J8662" s="5">
        <f>VLOOKUP($G8662,CandidateInfo2014!$A$1:$M$8356,10,FALSE)</f>
        <v>37</v>
      </c>
      <c r="K8662" s="3" t="s">
        <v>21</v>
      </c>
      <c r="L8662" s="3">
        <v>739</v>
      </c>
      <c r="M8662" s="3">
        <f t="shared" si="271"/>
        <v>15</v>
      </c>
      <c r="N8662" s="3" t="s">
        <v>16269</v>
      </c>
    </row>
    <row r="8663" spans="1:14" x14ac:dyDescent="0.2">
      <c r="A8663" s="3" t="str">
        <f>CONCATENATE(C8663,"_",E8663)</f>
        <v>33_36</v>
      </c>
      <c r="B8663" s="3" t="s">
        <v>5626</v>
      </c>
      <c r="C8663" s="3">
        <v>33</v>
      </c>
      <c r="D8663" s="3" t="s">
        <v>6464</v>
      </c>
      <c r="E8663" s="3">
        <v>36</v>
      </c>
      <c r="F8663" s="3" t="s">
        <v>16009</v>
      </c>
      <c r="G8663" s="3" t="str">
        <f t="shared" si="270"/>
        <v>33_36_AYYADURAI. S</v>
      </c>
      <c r="H8663" s="5" t="str">
        <f>VLOOKUP(G8663,CandidateInfo2014!$A$1:$M$8356,8,FALSE)</f>
        <v>M</v>
      </c>
      <c r="I8663" s="5" t="str">
        <f>VLOOKUP($G8663,CandidateInfo2014!$A$1:$M$8356,9,FALSE)</f>
        <v>SC</v>
      </c>
      <c r="J8663" s="5">
        <f>VLOOKUP($G8663,CandidateInfo2014!$A$1:$M$8356,10,FALSE)</f>
        <v>38</v>
      </c>
      <c r="K8663" s="3" t="s">
        <v>19</v>
      </c>
      <c r="L8663" s="3">
        <v>3205</v>
      </c>
      <c r="M8663" s="3">
        <f t="shared" si="271"/>
        <v>8</v>
      </c>
      <c r="N8663" s="3" t="s">
        <v>16276</v>
      </c>
    </row>
    <row r="8664" spans="1:14" x14ac:dyDescent="0.2">
      <c r="A8664" s="3" t="str">
        <f>CONCATENATE(C8664,"_",E8664)</f>
        <v>33_36</v>
      </c>
      <c r="B8664" s="3" t="s">
        <v>5626</v>
      </c>
      <c r="C8664" s="3">
        <v>33</v>
      </c>
      <c r="D8664" s="3" t="s">
        <v>6464</v>
      </c>
      <c r="E8664" s="3">
        <v>36</v>
      </c>
      <c r="F8664" s="3" t="s">
        <v>16010</v>
      </c>
      <c r="G8664" s="3" t="str">
        <f t="shared" si="270"/>
        <v>33_36_JEGAN. P</v>
      </c>
      <c r="H8664" s="5" t="str">
        <f>VLOOKUP(G8664,CandidateInfo2014!$A$1:$M$8356,8,FALSE)</f>
        <v>M</v>
      </c>
      <c r="I8664" s="5" t="str">
        <f>VLOOKUP($G8664,CandidateInfo2014!$A$1:$M$8356,9,FALSE)</f>
        <v>GEN</v>
      </c>
      <c r="J8664" s="5">
        <f>VLOOKUP($G8664,CandidateInfo2014!$A$1:$M$8356,10,FALSE)</f>
        <v>34</v>
      </c>
      <c r="K8664" s="3" t="s">
        <v>5631</v>
      </c>
      <c r="L8664" s="3">
        <v>242050</v>
      </c>
      <c r="M8664" s="3">
        <f t="shared" si="271"/>
        <v>2</v>
      </c>
      <c r="N8664" s="3" t="s">
        <v>16286</v>
      </c>
    </row>
    <row r="8665" spans="1:14" x14ac:dyDescent="0.2">
      <c r="A8665" s="3" t="str">
        <f>CONCATENATE(C8665,"_",E8665)</f>
        <v>33_36</v>
      </c>
      <c r="B8665" s="3" t="s">
        <v>5626</v>
      </c>
      <c r="C8665" s="3">
        <v>33</v>
      </c>
      <c r="D8665" s="3" t="s">
        <v>6464</v>
      </c>
      <c r="E8665" s="3">
        <v>36</v>
      </c>
      <c r="F8665" s="3" t="s">
        <v>16011</v>
      </c>
      <c r="G8665" s="3" t="str">
        <f t="shared" si="270"/>
        <v>33_36_JEYASINGH THIYAGARAJ NATTERJEE.J</v>
      </c>
      <c r="H8665" s="5" t="str">
        <f>VLOOKUP(G8665,CandidateInfo2014!$A$1:$M$8356,8,FALSE)</f>
        <v>M</v>
      </c>
      <c r="I8665" s="5" t="str">
        <f>VLOOKUP($G8665,CandidateInfo2014!$A$1:$M$8356,9,FALSE)</f>
        <v>GEN</v>
      </c>
      <c r="J8665" s="5">
        <f>VLOOKUP($G8665,CandidateInfo2014!$A$1:$M$8356,10,FALSE)</f>
        <v>60</v>
      </c>
      <c r="K8665" s="3" t="s">
        <v>5629</v>
      </c>
      <c r="L8665" s="3">
        <v>366052</v>
      </c>
      <c r="M8665" s="3">
        <f t="shared" si="271"/>
        <v>1</v>
      </c>
      <c r="N8665" s="3" t="s">
        <v>16285</v>
      </c>
    </row>
    <row r="8666" spans="1:14" x14ac:dyDescent="0.2">
      <c r="A8666" s="3" t="str">
        <f>CONCATENATE(C8666,"_",E8666)</f>
        <v>33_36</v>
      </c>
      <c r="B8666" s="3" t="s">
        <v>5626</v>
      </c>
      <c r="C8666" s="3">
        <v>33</v>
      </c>
      <c r="D8666" s="3" t="s">
        <v>6464</v>
      </c>
      <c r="E8666" s="3">
        <v>36</v>
      </c>
      <c r="F8666" s="3" t="s">
        <v>16012</v>
      </c>
      <c r="G8666" s="3" t="str">
        <f t="shared" si="270"/>
        <v>33_36_JOEL. S</v>
      </c>
      <c r="H8666" s="5" t="str">
        <f>VLOOKUP(G8666,CandidateInfo2014!$A$1:$M$8356,8,FALSE)</f>
        <v>M</v>
      </c>
      <c r="I8666" s="5" t="str">
        <f>VLOOKUP($G8666,CandidateInfo2014!$A$1:$M$8356,9,FALSE)</f>
        <v>GEN</v>
      </c>
      <c r="J8666" s="5">
        <f>VLOOKUP($G8666,CandidateInfo2014!$A$1:$M$8356,10,FALSE)</f>
        <v>42</v>
      </c>
      <c r="K8666" s="3" t="s">
        <v>6069</v>
      </c>
      <c r="L8666" s="3">
        <v>182191</v>
      </c>
      <c r="M8666" s="3">
        <f t="shared" si="271"/>
        <v>3</v>
      </c>
      <c r="N8666" s="3" t="s">
        <v>16293</v>
      </c>
    </row>
    <row r="8667" spans="1:14" x14ac:dyDescent="0.2">
      <c r="A8667" s="3" t="str">
        <f>CONCATENATE(C8667,"_",E8667)</f>
        <v>33_36</v>
      </c>
      <c r="B8667" s="3" t="s">
        <v>5626</v>
      </c>
      <c r="C8667" s="3">
        <v>33</v>
      </c>
      <c r="D8667" s="3" t="s">
        <v>6464</v>
      </c>
      <c r="E8667" s="3">
        <v>36</v>
      </c>
      <c r="F8667" s="3" t="s">
        <v>16013</v>
      </c>
      <c r="G8667" s="3" t="str">
        <f t="shared" si="270"/>
        <v>33_36_MOHANRAJ. A</v>
      </c>
      <c r="H8667" s="5" t="str">
        <f>VLOOKUP(G8667,CandidateInfo2014!$A$1:$M$8356,8,FALSE)</f>
        <v>M</v>
      </c>
      <c r="I8667" s="5" t="str">
        <f>VLOOKUP($G8667,CandidateInfo2014!$A$1:$M$8356,9,FALSE)</f>
        <v>GEN</v>
      </c>
      <c r="J8667" s="5">
        <f>VLOOKUP($G8667,CandidateInfo2014!$A$1:$M$8356,10,FALSE)</f>
        <v>51</v>
      </c>
      <c r="K8667" s="3" t="s">
        <v>260</v>
      </c>
      <c r="L8667" s="3">
        <v>14993</v>
      </c>
      <c r="M8667" s="3">
        <f t="shared" si="271"/>
        <v>6</v>
      </c>
      <c r="N8667" s="3" t="s">
        <v>16282</v>
      </c>
    </row>
    <row r="8668" spans="1:14" x14ac:dyDescent="0.2">
      <c r="A8668" s="3" t="str">
        <f>CONCATENATE(C8668,"_",E8668)</f>
        <v>33_36</v>
      </c>
      <c r="B8668" s="3" t="s">
        <v>5626</v>
      </c>
      <c r="C8668" s="3">
        <v>33</v>
      </c>
      <c r="D8668" s="3" t="s">
        <v>6464</v>
      </c>
      <c r="E8668" s="3">
        <v>36</v>
      </c>
      <c r="F8668" s="3" t="s">
        <v>9284</v>
      </c>
      <c r="G8668" s="3" t="str">
        <f t="shared" si="270"/>
        <v>33_36_None of the Above</v>
      </c>
      <c r="H8668" s="5">
        <f>VLOOKUP(G8668,CandidateInfo2014!$A$1:$M$8356,8,FALSE)</f>
        <v>0</v>
      </c>
      <c r="I8668" s="5">
        <f>VLOOKUP($G8668,CandidateInfo2014!$A$1:$M$8356,9,FALSE)</f>
        <v>0</v>
      </c>
      <c r="J8668" s="5">
        <f>VLOOKUP($G8668,CandidateInfo2014!$A$1:$M$8356,10,FALSE)</f>
        <v>0</v>
      </c>
      <c r="K8668" s="3" t="s">
        <v>9285</v>
      </c>
      <c r="L8668" s="3">
        <v>11447</v>
      </c>
      <c r="M8668" s="3">
        <f t="shared" si="271"/>
        <v>7</v>
      </c>
      <c r="N8668" s="3" t="s">
        <v>9284</v>
      </c>
    </row>
    <row r="8669" spans="1:14" x14ac:dyDescent="0.2">
      <c r="A8669" s="3" t="str">
        <f>CONCATENATE(C8669,"_",E8669)</f>
        <v>33_36</v>
      </c>
      <c r="B8669" s="3" t="s">
        <v>5626</v>
      </c>
      <c r="C8669" s="3">
        <v>33</v>
      </c>
      <c r="D8669" s="3" t="s">
        <v>6464</v>
      </c>
      <c r="E8669" s="3">
        <v>36</v>
      </c>
      <c r="F8669" s="3" t="s">
        <v>16014</v>
      </c>
      <c r="G8669" s="3" t="str">
        <f t="shared" si="270"/>
        <v>33_36_PANNEERSELVAM.C</v>
      </c>
      <c r="H8669" s="5" t="str">
        <f>VLOOKUP(G8669,CandidateInfo2014!$A$1:$M$8356,8,FALSE)</f>
        <v>M</v>
      </c>
      <c r="I8669" s="5" t="str">
        <f>VLOOKUP($G8669,CandidateInfo2014!$A$1:$M$8356,9,FALSE)</f>
        <v>SC</v>
      </c>
      <c r="J8669" s="5">
        <f>VLOOKUP($G8669,CandidateInfo2014!$A$1:$M$8356,10,FALSE)</f>
        <v>38</v>
      </c>
      <c r="K8669" s="3" t="s">
        <v>21</v>
      </c>
      <c r="L8669" s="3">
        <v>1129</v>
      </c>
      <c r="M8669" s="3">
        <f t="shared" si="271"/>
        <v>11</v>
      </c>
      <c r="N8669" s="3" t="s">
        <v>16269</v>
      </c>
    </row>
    <row r="8670" spans="1:14" x14ac:dyDescent="0.2">
      <c r="A8670" s="3" t="str">
        <f>CONCATENATE(C8670,"_",E8670)</f>
        <v>33_36</v>
      </c>
      <c r="B8670" s="3" t="s">
        <v>5626</v>
      </c>
      <c r="C8670" s="3">
        <v>33</v>
      </c>
      <c r="D8670" s="3" t="s">
        <v>6464</v>
      </c>
      <c r="E8670" s="3">
        <v>36</v>
      </c>
      <c r="F8670" s="3" t="s">
        <v>16015</v>
      </c>
      <c r="G8670" s="3" t="str">
        <f t="shared" si="270"/>
        <v>33_36_PUSHPARAYAN.M.</v>
      </c>
      <c r="H8670" s="5" t="str">
        <f>VLOOKUP(G8670,CandidateInfo2014!$A$1:$M$8356,8,FALSE)</f>
        <v>M</v>
      </c>
      <c r="I8670" s="5" t="str">
        <f>VLOOKUP($G8670,CandidateInfo2014!$A$1:$M$8356,9,FALSE)</f>
        <v>GEN</v>
      </c>
      <c r="J8670" s="5">
        <f>VLOOKUP($G8670,CandidateInfo2014!$A$1:$M$8356,10,FALSE)</f>
        <v>46</v>
      </c>
      <c r="K8670" s="3" t="s">
        <v>9294</v>
      </c>
      <c r="L8670" s="3">
        <v>26476</v>
      </c>
      <c r="M8670" s="3">
        <f t="shared" si="271"/>
        <v>5</v>
      </c>
      <c r="N8670" s="3" t="s">
        <v>16270</v>
      </c>
    </row>
    <row r="8671" spans="1:14" x14ac:dyDescent="0.2">
      <c r="A8671" s="3" t="str">
        <f>CONCATENATE(C8671,"_",E8671)</f>
        <v>33_36</v>
      </c>
      <c r="B8671" s="3" t="s">
        <v>5626</v>
      </c>
      <c r="C8671" s="3">
        <v>33</v>
      </c>
      <c r="D8671" s="3" t="s">
        <v>6464</v>
      </c>
      <c r="E8671" s="3">
        <v>36</v>
      </c>
      <c r="F8671" s="3" t="s">
        <v>16016</v>
      </c>
      <c r="G8671" s="3" t="str">
        <f t="shared" si="270"/>
        <v>33_36_RAMKUMAR. V</v>
      </c>
      <c r="H8671" s="5" t="str">
        <f>VLOOKUP(G8671,CandidateInfo2014!$A$1:$M$8356,8,FALSE)</f>
        <v>M</v>
      </c>
      <c r="I8671" s="5" t="str">
        <f>VLOOKUP($G8671,CandidateInfo2014!$A$1:$M$8356,9,FALSE)</f>
        <v>GEN</v>
      </c>
      <c r="J8671" s="5">
        <f>VLOOKUP($G8671,CandidateInfo2014!$A$1:$M$8356,10,FALSE)</f>
        <v>49</v>
      </c>
      <c r="K8671" s="3" t="s">
        <v>21</v>
      </c>
      <c r="L8671" s="3">
        <v>784</v>
      </c>
      <c r="M8671" s="3">
        <f t="shared" si="271"/>
        <v>13</v>
      </c>
      <c r="N8671" s="3" t="s">
        <v>16269</v>
      </c>
    </row>
    <row r="8672" spans="1:14" x14ac:dyDescent="0.2">
      <c r="A8672" s="3" t="str">
        <f>CONCATENATE(C8672,"_",E8672)</f>
        <v>33_36</v>
      </c>
      <c r="B8672" s="3" t="s">
        <v>5626</v>
      </c>
      <c r="C8672" s="3">
        <v>33</v>
      </c>
      <c r="D8672" s="3" t="s">
        <v>6464</v>
      </c>
      <c r="E8672" s="3">
        <v>36</v>
      </c>
      <c r="F8672" s="3" t="s">
        <v>16017</v>
      </c>
      <c r="G8672" s="3" t="str">
        <f t="shared" si="270"/>
        <v>33_36_SAMUEL. A.S.</v>
      </c>
      <c r="H8672" s="5" t="str">
        <f>VLOOKUP(G8672,CandidateInfo2014!$A$1:$M$8356,8,FALSE)</f>
        <v>M</v>
      </c>
      <c r="I8672" s="5" t="str">
        <f>VLOOKUP($G8672,CandidateInfo2014!$A$1:$M$8356,9,FALSE)</f>
        <v>GEN</v>
      </c>
      <c r="J8672" s="5">
        <f>VLOOKUP($G8672,CandidateInfo2014!$A$1:$M$8356,10,FALSE)</f>
        <v>59</v>
      </c>
      <c r="K8672" s="3" t="s">
        <v>21</v>
      </c>
      <c r="L8672" s="3">
        <v>1157</v>
      </c>
      <c r="M8672" s="3">
        <f t="shared" si="271"/>
        <v>10</v>
      </c>
      <c r="N8672" s="3" t="s">
        <v>16269</v>
      </c>
    </row>
    <row r="8673" spans="1:14" x14ac:dyDescent="0.2">
      <c r="A8673" s="3" t="str">
        <f>CONCATENATE(C8673,"_",E8673)</f>
        <v>33_36</v>
      </c>
      <c r="B8673" s="3" t="s">
        <v>5626</v>
      </c>
      <c r="C8673" s="3">
        <v>33</v>
      </c>
      <c r="D8673" s="3" t="s">
        <v>6464</v>
      </c>
      <c r="E8673" s="3">
        <v>36</v>
      </c>
      <c r="F8673" s="3" t="s">
        <v>16018</v>
      </c>
      <c r="G8673" s="3" t="str">
        <f t="shared" si="270"/>
        <v>33_36_SANTHADEVI. S</v>
      </c>
      <c r="H8673" s="5" t="str">
        <f>VLOOKUP(G8673,CandidateInfo2014!$A$1:$M$8356,8,FALSE)</f>
        <v>F</v>
      </c>
      <c r="I8673" s="5" t="str">
        <f>VLOOKUP($G8673,CandidateInfo2014!$A$1:$M$8356,9,FALSE)</f>
        <v>GEN</v>
      </c>
      <c r="J8673" s="5">
        <f>VLOOKUP($G8673,CandidateInfo2014!$A$1:$M$8356,10,FALSE)</f>
        <v>36</v>
      </c>
      <c r="K8673" s="3" t="s">
        <v>21</v>
      </c>
      <c r="L8673" s="3">
        <v>765</v>
      </c>
      <c r="M8673" s="3">
        <f t="shared" si="271"/>
        <v>14</v>
      </c>
      <c r="N8673" s="3" t="s">
        <v>16269</v>
      </c>
    </row>
    <row r="8674" spans="1:14" x14ac:dyDescent="0.2">
      <c r="A8674" s="3" t="str">
        <f>CONCATENATE(C8674,"_",E8674)</f>
        <v>33_36</v>
      </c>
      <c r="B8674" s="3" t="s">
        <v>5626</v>
      </c>
      <c r="C8674" s="3">
        <v>33</v>
      </c>
      <c r="D8674" s="3" t="s">
        <v>6464</v>
      </c>
      <c r="E8674" s="3">
        <v>36</v>
      </c>
      <c r="F8674" s="3" t="s">
        <v>16019</v>
      </c>
      <c r="G8674" s="3" t="str">
        <f t="shared" si="270"/>
        <v>33_36_SHANMUGAM, A.P.C.V.</v>
      </c>
      <c r="H8674" s="5" t="str">
        <f>VLOOKUP(G8674,CandidateInfo2014!$A$1:$M$8356,8,FALSE)</f>
        <v>M</v>
      </c>
      <c r="I8674" s="5" t="str">
        <f>VLOOKUP($G8674,CandidateInfo2014!$A$1:$M$8356,9,FALSE)</f>
        <v>GEN</v>
      </c>
      <c r="J8674" s="5">
        <f>VLOOKUP($G8674,CandidateInfo2014!$A$1:$M$8356,10,FALSE)</f>
        <v>61</v>
      </c>
      <c r="K8674" s="3" t="s">
        <v>13</v>
      </c>
      <c r="L8674" s="3">
        <v>63080</v>
      </c>
      <c r="M8674" s="3">
        <f t="shared" si="271"/>
        <v>4</v>
      </c>
      <c r="N8674" s="3" t="s">
        <v>16274</v>
      </c>
    </row>
    <row r="8675" spans="1:14" x14ac:dyDescent="0.2">
      <c r="A8675" s="3" t="str">
        <f>CONCATENATE(C8675,"_",E8675)</f>
        <v>33_36</v>
      </c>
      <c r="B8675" s="3" t="s">
        <v>5626</v>
      </c>
      <c r="C8675" s="3">
        <v>33</v>
      </c>
      <c r="D8675" s="3" t="s">
        <v>6464</v>
      </c>
      <c r="E8675" s="3">
        <v>36</v>
      </c>
      <c r="F8675" s="3" t="s">
        <v>16020</v>
      </c>
      <c r="G8675" s="3" t="str">
        <f t="shared" si="270"/>
        <v>33_36_VINSTON ANTO. S</v>
      </c>
      <c r="H8675" s="5" t="str">
        <f>VLOOKUP(G8675,CandidateInfo2014!$A$1:$M$8356,8,FALSE)</f>
        <v>M</v>
      </c>
      <c r="I8675" s="5" t="str">
        <f>VLOOKUP($G8675,CandidateInfo2014!$A$1:$M$8356,9,FALSE)</f>
        <v>GEN</v>
      </c>
      <c r="J8675" s="5">
        <f>VLOOKUP($G8675,CandidateInfo2014!$A$1:$M$8356,10,FALSE)</f>
        <v>37</v>
      </c>
      <c r="K8675" s="3" t="s">
        <v>21</v>
      </c>
      <c r="L8675" s="3">
        <v>983</v>
      </c>
      <c r="M8675" s="3">
        <f t="shared" si="271"/>
        <v>12</v>
      </c>
      <c r="N8675" s="3" t="s">
        <v>16269</v>
      </c>
    </row>
    <row r="8676" spans="1:14" x14ac:dyDescent="0.2">
      <c r="A8676" s="3" t="str">
        <f>CONCATENATE(C8676,"_",E8676)</f>
        <v>33_37</v>
      </c>
      <c r="B8676" s="3" t="s">
        <v>5626</v>
      </c>
      <c r="C8676" s="3">
        <v>33</v>
      </c>
      <c r="D8676" s="3" t="s">
        <v>6480</v>
      </c>
      <c r="E8676" s="3">
        <v>37</v>
      </c>
      <c r="F8676" s="3" t="s">
        <v>16021</v>
      </c>
      <c r="G8676" s="3" t="str">
        <f t="shared" si="270"/>
        <v>33_37_ALAGUMALAI.V.</v>
      </c>
      <c r="H8676" s="5" t="str">
        <f>VLOOKUP(G8676,CandidateInfo2014!$A$1:$M$8356,8,FALSE)</f>
        <v>M</v>
      </c>
      <c r="I8676" s="5" t="str">
        <f>VLOOKUP($G8676,CandidateInfo2014!$A$1:$M$8356,9,FALSE)</f>
        <v>SC</v>
      </c>
      <c r="J8676" s="5">
        <f>VLOOKUP($G8676,CandidateInfo2014!$A$1:$M$8356,10,FALSE)</f>
        <v>46</v>
      </c>
      <c r="K8676" s="3" t="s">
        <v>21</v>
      </c>
      <c r="L8676" s="3">
        <v>1215</v>
      </c>
      <c r="M8676" s="3">
        <f t="shared" si="271"/>
        <v>18</v>
      </c>
      <c r="N8676" s="3" t="s">
        <v>16269</v>
      </c>
    </row>
    <row r="8677" spans="1:14" x14ac:dyDescent="0.2">
      <c r="A8677" s="3" t="str">
        <f>CONCATENATE(C8677,"_",E8677)</f>
        <v>33_37</v>
      </c>
      <c r="B8677" s="3" t="s">
        <v>5626</v>
      </c>
      <c r="C8677" s="3">
        <v>33</v>
      </c>
      <c r="D8677" s="3" t="s">
        <v>6480</v>
      </c>
      <c r="E8677" s="3">
        <v>37</v>
      </c>
      <c r="F8677" s="3" t="s">
        <v>16022</v>
      </c>
      <c r="G8677" s="3" t="str">
        <f t="shared" si="270"/>
        <v>33_37_DR.JAYAKUMAR.K.</v>
      </c>
      <c r="H8677" s="5" t="str">
        <f>VLOOKUP(G8677,CandidateInfo2014!$A$1:$M$8356,8,FALSE)</f>
        <v>M</v>
      </c>
      <c r="I8677" s="5" t="str">
        <f>VLOOKUP($G8677,CandidateInfo2014!$A$1:$M$8356,9,FALSE)</f>
        <v>SC</v>
      </c>
      <c r="J8677" s="5">
        <f>VLOOKUP($G8677,CandidateInfo2014!$A$1:$M$8356,10,FALSE)</f>
        <v>64</v>
      </c>
      <c r="K8677" s="3" t="s">
        <v>13</v>
      </c>
      <c r="L8677" s="3">
        <v>58963</v>
      </c>
      <c r="M8677" s="3">
        <f t="shared" si="271"/>
        <v>4</v>
      </c>
      <c r="N8677" s="3" t="s">
        <v>16274</v>
      </c>
    </row>
    <row r="8678" spans="1:14" x14ac:dyDescent="0.2">
      <c r="A8678" s="3" t="str">
        <f>CONCATENATE(C8678,"_",E8678)</f>
        <v>33_37</v>
      </c>
      <c r="B8678" s="3" t="s">
        <v>5626</v>
      </c>
      <c r="C8678" s="3">
        <v>33</v>
      </c>
      <c r="D8678" s="3" t="s">
        <v>6480</v>
      </c>
      <c r="E8678" s="3">
        <v>37</v>
      </c>
      <c r="F8678" s="3" t="s">
        <v>16023</v>
      </c>
      <c r="G8678" s="3" t="str">
        <f t="shared" si="270"/>
        <v>33_37_DR.KRISHNASAMY.K.</v>
      </c>
      <c r="H8678" s="5" t="str">
        <f>VLOOKUP(G8678,CandidateInfo2014!$A$1:$M$8356,8,FALSE)</f>
        <v>M</v>
      </c>
      <c r="I8678" s="5" t="str">
        <f>VLOOKUP($G8678,CandidateInfo2014!$A$1:$M$8356,9,FALSE)</f>
        <v>SC</v>
      </c>
      <c r="J8678" s="5">
        <f>VLOOKUP($G8678,CandidateInfo2014!$A$1:$M$8356,10,FALSE)</f>
        <v>62</v>
      </c>
      <c r="K8678" s="3" t="s">
        <v>6384</v>
      </c>
      <c r="L8678" s="3">
        <v>262812</v>
      </c>
      <c r="M8678" s="3">
        <f t="shared" si="271"/>
        <v>2</v>
      </c>
      <c r="N8678" s="3" t="s">
        <v>16294</v>
      </c>
    </row>
    <row r="8679" spans="1:14" x14ac:dyDescent="0.2">
      <c r="A8679" s="3" t="str">
        <f>CONCATENATE(C8679,"_",E8679)</f>
        <v>33_37</v>
      </c>
      <c r="B8679" s="3" t="s">
        <v>5626</v>
      </c>
      <c r="C8679" s="3">
        <v>33</v>
      </c>
      <c r="D8679" s="3" t="s">
        <v>6480</v>
      </c>
      <c r="E8679" s="3">
        <v>37</v>
      </c>
      <c r="F8679" s="3" t="s">
        <v>16024</v>
      </c>
      <c r="G8679" s="3" t="str">
        <f t="shared" si="270"/>
        <v>33_37_DR.SADHAN THIRUMALAIKUMAR.T.</v>
      </c>
      <c r="H8679" s="5" t="str">
        <f>VLOOKUP(G8679,CandidateInfo2014!$A$1:$M$8356,8,FALSE)</f>
        <v>M</v>
      </c>
      <c r="I8679" s="5" t="str">
        <f>VLOOKUP($G8679,CandidateInfo2014!$A$1:$M$8356,9,FALSE)</f>
        <v>SC</v>
      </c>
      <c r="J8679" s="5">
        <f>VLOOKUP($G8679,CandidateInfo2014!$A$1:$M$8356,10,FALSE)</f>
        <v>61</v>
      </c>
      <c r="K8679" s="3" t="s">
        <v>6069</v>
      </c>
      <c r="L8679" s="3">
        <v>190233</v>
      </c>
      <c r="M8679" s="3">
        <f t="shared" si="271"/>
        <v>3</v>
      </c>
      <c r="N8679" s="3" t="s">
        <v>16293</v>
      </c>
    </row>
    <row r="8680" spans="1:14" x14ac:dyDescent="0.2">
      <c r="A8680" s="3" t="str">
        <f>CONCATENATE(C8680,"_",E8680)</f>
        <v>33_37</v>
      </c>
      <c r="B8680" s="3" t="s">
        <v>5626</v>
      </c>
      <c r="C8680" s="3">
        <v>33</v>
      </c>
      <c r="D8680" s="3" t="s">
        <v>6480</v>
      </c>
      <c r="E8680" s="3">
        <v>37</v>
      </c>
      <c r="F8680" s="3" t="s">
        <v>16025</v>
      </c>
      <c r="G8680" s="3" t="str">
        <f t="shared" si="270"/>
        <v>33_37_GANESAN.S.</v>
      </c>
      <c r="H8680" s="5" t="str">
        <f>VLOOKUP(G8680,CandidateInfo2014!$A$1:$M$8356,8,FALSE)</f>
        <v>M</v>
      </c>
      <c r="I8680" s="5" t="str">
        <f>VLOOKUP($G8680,CandidateInfo2014!$A$1:$M$8356,9,FALSE)</f>
        <v>SC</v>
      </c>
      <c r="J8680" s="5">
        <f>VLOOKUP($G8680,CandidateInfo2014!$A$1:$M$8356,10,FALSE)</f>
        <v>31</v>
      </c>
      <c r="K8680" s="3" t="s">
        <v>21</v>
      </c>
      <c r="L8680" s="3">
        <v>1809</v>
      </c>
      <c r="M8680" s="3">
        <f t="shared" si="271"/>
        <v>14</v>
      </c>
      <c r="N8680" s="3" t="s">
        <v>16269</v>
      </c>
    </row>
    <row r="8681" spans="1:14" x14ac:dyDescent="0.2">
      <c r="A8681" s="3" t="str">
        <f>CONCATENATE(C8681,"_",E8681)</f>
        <v>33_37</v>
      </c>
      <c r="B8681" s="3" t="s">
        <v>5626</v>
      </c>
      <c r="C8681" s="3">
        <v>33</v>
      </c>
      <c r="D8681" s="3" t="s">
        <v>6480</v>
      </c>
      <c r="E8681" s="3">
        <v>37</v>
      </c>
      <c r="F8681" s="3" t="s">
        <v>16026</v>
      </c>
      <c r="G8681" s="3" t="str">
        <f t="shared" si="270"/>
        <v>33_37_GUNASEKARAN.K.</v>
      </c>
      <c r="H8681" s="5" t="str">
        <f>VLOOKUP(G8681,CandidateInfo2014!$A$1:$M$8356,8,FALSE)</f>
        <v>M</v>
      </c>
      <c r="I8681" s="5" t="str">
        <f>VLOOKUP($G8681,CandidateInfo2014!$A$1:$M$8356,9,FALSE)</f>
        <v>SC</v>
      </c>
      <c r="J8681" s="5">
        <f>VLOOKUP($G8681,CandidateInfo2014!$A$1:$M$8356,10,FALSE)</f>
        <v>42</v>
      </c>
      <c r="K8681" s="3" t="s">
        <v>15356</v>
      </c>
      <c r="L8681" s="3">
        <v>8022</v>
      </c>
      <c r="M8681" s="3">
        <f t="shared" si="271"/>
        <v>8</v>
      </c>
      <c r="N8681" s="3" t="s">
        <v>16291</v>
      </c>
    </row>
    <row r="8682" spans="1:14" x14ac:dyDescent="0.2">
      <c r="A8682" s="3" t="str">
        <f>CONCATENATE(C8682,"_",E8682)</f>
        <v>33_37</v>
      </c>
      <c r="B8682" s="3" t="s">
        <v>5626</v>
      </c>
      <c r="C8682" s="3">
        <v>33</v>
      </c>
      <c r="D8682" s="3" t="s">
        <v>6480</v>
      </c>
      <c r="E8682" s="3">
        <v>37</v>
      </c>
      <c r="F8682" s="3" t="s">
        <v>16027</v>
      </c>
      <c r="G8682" s="3" t="str">
        <f t="shared" si="270"/>
        <v>33_37_JANAGAR RAJA</v>
      </c>
      <c r="H8682" s="5" t="str">
        <f>VLOOKUP(G8682,CandidateInfo2014!$A$1:$M$8356,8,FALSE)</f>
        <v>M</v>
      </c>
      <c r="I8682" s="5" t="str">
        <f>VLOOKUP($G8682,CandidateInfo2014!$A$1:$M$8356,9,FALSE)</f>
        <v>SC</v>
      </c>
      <c r="J8682" s="5">
        <f>VLOOKUP($G8682,CandidateInfo2014!$A$1:$M$8356,10,FALSE)</f>
        <v>25</v>
      </c>
      <c r="K8682" s="3" t="s">
        <v>21</v>
      </c>
      <c r="L8682" s="3">
        <v>1777</v>
      </c>
      <c r="M8682" s="3">
        <f t="shared" si="271"/>
        <v>15</v>
      </c>
      <c r="N8682" s="3" t="s">
        <v>16269</v>
      </c>
    </row>
    <row r="8683" spans="1:14" x14ac:dyDescent="0.2">
      <c r="A8683" s="3" t="str">
        <f>CONCATENATE(C8683,"_",E8683)</f>
        <v>33_37</v>
      </c>
      <c r="B8683" s="3" t="s">
        <v>5626</v>
      </c>
      <c r="C8683" s="3">
        <v>33</v>
      </c>
      <c r="D8683" s="3" t="s">
        <v>6480</v>
      </c>
      <c r="E8683" s="3">
        <v>37</v>
      </c>
      <c r="F8683" s="3" t="s">
        <v>16028</v>
      </c>
      <c r="G8683" s="3" t="str">
        <f t="shared" si="270"/>
        <v>33_37_KANNAN</v>
      </c>
      <c r="H8683" s="5" t="str">
        <f>VLOOKUP(G8683,CandidateInfo2014!$A$1:$M$8356,8,FALSE)</f>
        <v>M</v>
      </c>
      <c r="I8683" s="5" t="str">
        <f>VLOOKUP($G8683,CandidateInfo2014!$A$1:$M$8356,9,FALSE)</f>
        <v>SC</v>
      </c>
      <c r="J8683" s="5">
        <f>VLOOKUP($G8683,CandidateInfo2014!$A$1:$M$8356,10,FALSE)</f>
        <v>61</v>
      </c>
      <c r="K8683" s="3" t="s">
        <v>19</v>
      </c>
      <c r="L8683" s="3">
        <v>2917</v>
      </c>
      <c r="M8683" s="3">
        <f t="shared" si="271"/>
        <v>11</v>
      </c>
      <c r="N8683" s="3" t="s">
        <v>16276</v>
      </c>
    </row>
    <row r="8684" spans="1:14" x14ac:dyDescent="0.2">
      <c r="A8684" s="3" t="str">
        <f>CONCATENATE(C8684,"_",E8684)</f>
        <v>33_37</v>
      </c>
      <c r="B8684" s="3" t="s">
        <v>5626</v>
      </c>
      <c r="C8684" s="3">
        <v>33</v>
      </c>
      <c r="D8684" s="3" t="s">
        <v>6480</v>
      </c>
      <c r="E8684" s="3">
        <v>37</v>
      </c>
      <c r="F8684" s="3" t="s">
        <v>16029</v>
      </c>
      <c r="G8684" s="3" t="str">
        <f t="shared" si="270"/>
        <v>33_37_KRISHNASAMY.A.</v>
      </c>
      <c r="H8684" s="5" t="str">
        <f>VLOOKUP(G8684,CandidateInfo2014!$A$1:$M$8356,8,FALSE)</f>
        <v>M</v>
      </c>
      <c r="I8684" s="5" t="str">
        <f>VLOOKUP($G8684,CandidateInfo2014!$A$1:$M$8356,9,FALSE)</f>
        <v>SC</v>
      </c>
      <c r="J8684" s="5">
        <f>VLOOKUP($G8684,CandidateInfo2014!$A$1:$M$8356,10,FALSE)</f>
        <v>31</v>
      </c>
      <c r="K8684" s="3" t="s">
        <v>21</v>
      </c>
      <c r="L8684" s="3">
        <v>12115</v>
      </c>
      <c r="M8684" s="3">
        <f t="shared" si="271"/>
        <v>7</v>
      </c>
      <c r="N8684" s="3" t="s">
        <v>16269</v>
      </c>
    </row>
    <row r="8685" spans="1:14" x14ac:dyDescent="0.2">
      <c r="A8685" s="3" t="str">
        <f>CONCATENATE(C8685,"_",E8685)</f>
        <v>33_37</v>
      </c>
      <c r="B8685" s="3" t="s">
        <v>5626</v>
      </c>
      <c r="C8685" s="3">
        <v>33</v>
      </c>
      <c r="D8685" s="3" t="s">
        <v>6480</v>
      </c>
      <c r="E8685" s="3">
        <v>37</v>
      </c>
      <c r="F8685" s="3" t="s">
        <v>16030</v>
      </c>
      <c r="G8685" s="3" t="str">
        <f t="shared" si="270"/>
        <v>33_37_LINGAM.P</v>
      </c>
      <c r="H8685" s="5" t="str">
        <f>VLOOKUP(G8685,CandidateInfo2014!$A$1:$M$8356,8,FALSE)</f>
        <v>M</v>
      </c>
      <c r="I8685" s="5" t="str">
        <f>VLOOKUP($G8685,CandidateInfo2014!$A$1:$M$8356,9,FALSE)</f>
        <v>SC</v>
      </c>
      <c r="J8685" s="5">
        <f>VLOOKUP($G8685,CandidateInfo2014!$A$1:$M$8356,10,FALSE)</f>
        <v>47</v>
      </c>
      <c r="K8685" s="3" t="s">
        <v>260</v>
      </c>
      <c r="L8685" s="3">
        <v>23528</v>
      </c>
      <c r="M8685" s="3">
        <f t="shared" si="271"/>
        <v>5</v>
      </c>
      <c r="N8685" s="3" t="s">
        <v>16282</v>
      </c>
    </row>
    <row r="8686" spans="1:14" x14ac:dyDescent="0.2">
      <c r="A8686" s="3" t="str">
        <f>CONCATENATE(C8686,"_",E8686)</f>
        <v>33_37</v>
      </c>
      <c r="B8686" s="3" t="s">
        <v>5626</v>
      </c>
      <c r="C8686" s="3">
        <v>33</v>
      </c>
      <c r="D8686" s="3" t="s">
        <v>6480</v>
      </c>
      <c r="E8686" s="3">
        <v>37</v>
      </c>
      <c r="F8686" s="3" t="s">
        <v>16031</v>
      </c>
      <c r="G8686" s="3" t="str">
        <f t="shared" si="270"/>
        <v>33_37_MAGESH.S.</v>
      </c>
      <c r="H8686" s="5" t="str">
        <f>VLOOKUP(G8686,CandidateInfo2014!$A$1:$M$8356,8,FALSE)</f>
        <v>M</v>
      </c>
      <c r="I8686" s="5" t="str">
        <f>VLOOKUP($G8686,CandidateInfo2014!$A$1:$M$8356,9,FALSE)</f>
        <v>SC</v>
      </c>
      <c r="J8686" s="5">
        <f>VLOOKUP($G8686,CandidateInfo2014!$A$1:$M$8356,10,FALSE)</f>
        <v>30</v>
      </c>
      <c r="K8686" s="3" t="s">
        <v>21</v>
      </c>
      <c r="L8686" s="3">
        <v>2163</v>
      </c>
      <c r="M8686" s="3">
        <f t="shared" si="271"/>
        <v>13</v>
      </c>
      <c r="N8686" s="3" t="s">
        <v>16269</v>
      </c>
    </row>
    <row r="8687" spans="1:14" x14ac:dyDescent="0.2">
      <c r="A8687" s="3" t="str">
        <f>CONCATENATE(C8687,"_",E8687)</f>
        <v>33_37</v>
      </c>
      <c r="B8687" s="3" t="s">
        <v>5626</v>
      </c>
      <c r="C8687" s="3">
        <v>33</v>
      </c>
      <c r="D8687" s="3" t="s">
        <v>6480</v>
      </c>
      <c r="E8687" s="3">
        <v>37</v>
      </c>
      <c r="F8687" s="3" t="s">
        <v>16032</v>
      </c>
      <c r="G8687" s="3" t="str">
        <f t="shared" si="270"/>
        <v>33_37_MANMATHAN,M.</v>
      </c>
      <c r="H8687" s="5" t="str">
        <f>VLOOKUP(G8687,CandidateInfo2014!$A$1:$M$8356,8,FALSE)</f>
        <v>M</v>
      </c>
      <c r="I8687" s="5" t="str">
        <f>VLOOKUP($G8687,CandidateInfo2014!$A$1:$M$8356,9,FALSE)</f>
        <v>SC</v>
      </c>
      <c r="J8687" s="5">
        <f>VLOOKUP($G8687,CandidateInfo2014!$A$1:$M$8356,10,FALSE)</f>
        <v>60</v>
      </c>
      <c r="K8687" s="3" t="s">
        <v>21</v>
      </c>
      <c r="L8687" s="3">
        <v>3331</v>
      </c>
      <c r="M8687" s="3">
        <f t="shared" si="271"/>
        <v>10</v>
      </c>
      <c r="N8687" s="3" t="s">
        <v>16269</v>
      </c>
    </row>
    <row r="8688" spans="1:14" x14ac:dyDescent="0.2">
      <c r="A8688" s="3" t="str">
        <f>CONCATENATE(C8688,"_",E8688)</f>
        <v>33_37</v>
      </c>
      <c r="B8688" s="3" t="s">
        <v>5626</v>
      </c>
      <c r="C8688" s="3">
        <v>33</v>
      </c>
      <c r="D8688" s="3" t="s">
        <v>6480</v>
      </c>
      <c r="E8688" s="3">
        <v>37</v>
      </c>
      <c r="F8688" s="3" t="s">
        <v>16033</v>
      </c>
      <c r="G8688" s="3" t="str">
        <f t="shared" si="270"/>
        <v>33_37_MEENASHISUNDARAVADIVEL.T.</v>
      </c>
      <c r="H8688" s="5" t="str">
        <f>VLOOKUP(G8688,CandidateInfo2014!$A$1:$M$8356,8,FALSE)</f>
        <v>M</v>
      </c>
      <c r="I8688" s="5" t="str">
        <f>VLOOKUP($G8688,CandidateInfo2014!$A$1:$M$8356,9,FALSE)</f>
        <v>SC</v>
      </c>
      <c r="J8688" s="5">
        <f>VLOOKUP($G8688,CandidateInfo2014!$A$1:$M$8356,10,FALSE)</f>
        <v>49</v>
      </c>
      <c r="K8688" s="3" t="s">
        <v>9544</v>
      </c>
      <c r="L8688" s="3">
        <v>888</v>
      </c>
      <c r="M8688" s="3">
        <f t="shared" si="271"/>
        <v>19</v>
      </c>
      <c r="N8688" s="3" t="s">
        <v>16288</v>
      </c>
    </row>
    <row r="8689" spans="1:14" x14ac:dyDescent="0.2">
      <c r="A8689" s="3" t="str">
        <f>CONCATENATE(C8689,"_",E8689)</f>
        <v>33_37</v>
      </c>
      <c r="B8689" s="3" t="s">
        <v>5626</v>
      </c>
      <c r="C8689" s="3">
        <v>33</v>
      </c>
      <c r="D8689" s="3" t="s">
        <v>6480</v>
      </c>
      <c r="E8689" s="3">
        <v>37</v>
      </c>
      <c r="F8689" s="3" t="s">
        <v>16034</v>
      </c>
      <c r="G8689" s="3" t="str">
        <f t="shared" si="270"/>
        <v>33_37_MUNEESWARAN</v>
      </c>
      <c r="H8689" s="5" t="str">
        <f>VLOOKUP(G8689,CandidateInfo2014!$A$1:$M$8356,8,FALSE)</f>
        <v>M</v>
      </c>
      <c r="I8689" s="5" t="str">
        <f>VLOOKUP($G8689,CandidateInfo2014!$A$1:$M$8356,9,FALSE)</f>
        <v>SC</v>
      </c>
      <c r="J8689" s="5">
        <f>VLOOKUP($G8689,CandidateInfo2014!$A$1:$M$8356,10,FALSE)</f>
        <v>39</v>
      </c>
      <c r="K8689" s="3" t="s">
        <v>21</v>
      </c>
      <c r="L8689" s="3">
        <v>2513</v>
      </c>
      <c r="M8689" s="3">
        <f t="shared" si="271"/>
        <v>12</v>
      </c>
      <c r="N8689" s="3" t="s">
        <v>16269</v>
      </c>
    </row>
    <row r="8690" spans="1:14" x14ac:dyDescent="0.2">
      <c r="A8690" s="3" t="str">
        <f>CONCATENATE(C8690,"_",E8690)</f>
        <v>33_37</v>
      </c>
      <c r="B8690" s="3" t="s">
        <v>5626</v>
      </c>
      <c r="C8690" s="3">
        <v>33</v>
      </c>
      <c r="D8690" s="3" t="s">
        <v>6480</v>
      </c>
      <c r="E8690" s="3">
        <v>37</v>
      </c>
      <c r="F8690" s="3" t="s">
        <v>9284</v>
      </c>
      <c r="G8690" s="3" t="str">
        <f t="shared" si="270"/>
        <v>33_37_None of the Above</v>
      </c>
      <c r="H8690" s="5">
        <f>VLOOKUP(G8690,CandidateInfo2014!$A$1:$M$8356,8,FALSE)</f>
        <v>0</v>
      </c>
      <c r="I8690" s="5">
        <f>VLOOKUP($G8690,CandidateInfo2014!$A$1:$M$8356,9,FALSE)</f>
        <v>0</v>
      </c>
      <c r="J8690" s="5">
        <f>VLOOKUP($G8690,CandidateInfo2014!$A$1:$M$8356,10,FALSE)</f>
        <v>0</v>
      </c>
      <c r="K8690" s="3" t="s">
        <v>9285</v>
      </c>
      <c r="L8690" s="3">
        <v>14492</v>
      </c>
      <c r="M8690" s="3">
        <f t="shared" si="271"/>
        <v>6</v>
      </c>
      <c r="N8690" s="3" t="s">
        <v>9284</v>
      </c>
    </row>
    <row r="8691" spans="1:14" x14ac:dyDescent="0.2">
      <c r="A8691" s="3" t="str">
        <f>CONCATENATE(C8691,"_",E8691)</f>
        <v>33_37</v>
      </c>
      <c r="B8691" s="3" t="s">
        <v>5626</v>
      </c>
      <c r="C8691" s="3">
        <v>33</v>
      </c>
      <c r="D8691" s="3" t="s">
        <v>6480</v>
      </c>
      <c r="E8691" s="3">
        <v>37</v>
      </c>
      <c r="F8691" s="3" t="s">
        <v>16035</v>
      </c>
      <c r="G8691" s="3" t="str">
        <f t="shared" si="270"/>
        <v>33_37_POONGANI.J.</v>
      </c>
      <c r="H8691" s="5" t="str">
        <f>VLOOKUP(G8691,CandidateInfo2014!$A$1:$M$8356,8,FALSE)</f>
        <v>F</v>
      </c>
      <c r="I8691" s="5" t="str">
        <f>VLOOKUP($G8691,CandidateInfo2014!$A$1:$M$8356,9,FALSE)</f>
        <v>SC</v>
      </c>
      <c r="J8691" s="5">
        <f>VLOOKUP($G8691,CandidateInfo2014!$A$1:$M$8356,10,FALSE)</f>
        <v>41</v>
      </c>
      <c r="K8691" s="3" t="s">
        <v>157</v>
      </c>
      <c r="L8691" s="3">
        <v>1454</v>
      </c>
      <c r="M8691" s="3">
        <f t="shared" si="271"/>
        <v>16</v>
      </c>
      <c r="N8691" s="3" t="s">
        <v>16284</v>
      </c>
    </row>
    <row r="8692" spans="1:14" x14ac:dyDescent="0.2">
      <c r="A8692" s="3" t="str">
        <f>CONCATENATE(C8692,"_",E8692)</f>
        <v>33_37</v>
      </c>
      <c r="B8692" s="3" t="s">
        <v>5626</v>
      </c>
      <c r="C8692" s="3">
        <v>33</v>
      </c>
      <c r="D8692" s="3" t="s">
        <v>6480</v>
      </c>
      <c r="E8692" s="3">
        <v>37</v>
      </c>
      <c r="F8692" s="3" t="s">
        <v>16036</v>
      </c>
      <c r="G8692" s="3" t="str">
        <f t="shared" si="270"/>
        <v>33_37_RADHAKRISHNAN.S.</v>
      </c>
      <c r="H8692" s="5" t="str">
        <f>VLOOKUP(G8692,CandidateInfo2014!$A$1:$M$8356,8,FALSE)</f>
        <v>M</v>
      </c>
      <c r="I8692" s="5" t="str">
        <f>VLOOKUP($G8692,CandidateInfo2014!$A$1:$M$8356,9,FALSE)</f>
        <v>SC</v>
      </c>
      <c r="J8692" s="5">
        <f>VLOOKUP($G8692,CandidateInfo2014!$A$1:$M$8356,10,FALSE)</f>
        <v>64</v>
      </c>
      <c r="K8692" s="3" t="s">
        <v>21</v>
      </c>
      <c r="L8692" s="3">
        <v>3904</v>
      </c>
      <c r="M8692" s="3">
        <f t="shared" si="271"/>
        <v>9</v>
      </c>
      <c r="N8692" s="3" t="s">
        <v>16269</v>
      </c>
    </row>
    <row r="8693" spans="1:14" x14ac:dyDescent="0.2">
      <c r="A8693" s="3" t="str">
        <f>CONCATENATE(C8693,"_",E8693)</f>
        <v>33_37</v>
      </c>
      <c r="B8693" s="3" t="s">
        <v>5626</v>
      </c>
      <c r="C8693" s="3">
        <v>33</v>
      </c>
      <c r="D8693" s="3" t="s">
        <v>6480</v>
      </c>
      <c r="E8693" s="3">
        <v>37</v>
      </c>
      <c r="F8693" s="3" t="s">
        <v>16037</v>
      </c>
      <c r="G8693" s="3" t="str">
        <f t="shared" si="270"/>
        <v>33_37_VASANTHI.M</v>
      </c>
      <c r="H8693" s="5" t="str">
        <f>VLOOKUP(G8693,CandidateInfo2014!$A$1:$M$8356,8,FALSE)</f>
        <v>F</v>
      </c>
      <c r="I8693" s="5" t="str">
        <f>VLOOKUP($G8693,CandidateInfo2014!$A$1:$M$8356,9,FALSE)</f>
        <v>SC</v>
      </c>
      <c r="J8693" s="5">
        <f>VLOOKUP($G8693,CandidateInfo2014!$A$1:$M$8356,10,FALSE)</f>
        <v>52</v>
      </c>
      <c r="K8693" s="3" t="s">
        <v>5629</v>
      </c>
      <c r="L8693" s="3">
        <v>424586</v>
      </c>
      <c r="M8693" s="3">
        <f t="shared" si="271"/>
        <v>1</v>
      </c>
      <c r="N8693" s="3" t="s">
        <v>16285</v>
      </c>
    </row>
    <row r="8694" spans="1:14" x14ac:dyDescent="0.2">
      <c r="A8694" s="3" t="str">
        <f>CONCATENATE(C8694,"_",E8694)</f>
        <v>33_37</v>
      </c>
      <c r="B8694" s="3" t="s">
        <v>5626</v>
      </c>
      <c r="C8694" s="3">
        <v>33</v>
      </c>
      <c r="D8694" s="3" t="s">
        <v>6480</v>
      </c>
      <c r="E8694" s="3">
        <v>37</v>
      </c>
      <c r="F8694" s="3" t="s">
        <v>16038</v>
      </c>
      <c r="G8694" s="3" t="str">
        <f t="shared" si="270"/>
        <v>33_37_VELLADURAI.P.</v>
      </c>
      <c r="H8694" s="5" t="str">
        <f>VLOOKUP(G8694,CandidateInfo2014!$A$1:$M$8356,8,FALSE)</f>
        <v>M</v>
      </c>
      <c r="I8694" s="5" t="str">
        <f>VLOOKUP($G8694,CandidateInfo2014!$A$1:$M$8356,9,FALSE)</f>
        <v>SC</v>
      </c>
      <c r="J8694" s="5">
        <f>VLOOKUP($G8694,CandidateInfo2014!$A$1:$M$8356,10,FALSE)</f>
        <v>35</v>
      </c>
      <c r="K8694" s="3" t="s">
        <v>21</v>
      </c>
      <c r="L8694" s="3">
        <v>1216</v>
      </c>
      <c r="M8694" s="3">
        <f t="shared" si="271"/>
        <v>17</v>
      </c>
      <c r="N8694" s="3" t="s">
        <v>16269</v>
      </c>
    </row>
    <row r="8695" spans="1:14" x14ac:dyDescent="0.2">
      <c r="A8695" s="3" t="str">
        <f>CONCATENATE(C8695,"_",E8695)</f>
        <v>33_38</v>
      </c>
      <c r="B8695" s="3" t="s">
        <v>5626</v>
      </c>
      <c r="C8695" s="3">
        <v>33</v>
      </c>
      <c r="D8695" s="3" t="s">
        <v>6490</v>
      </c>
      <c r="E8695" s="3">
        <v>38</v>
      </c>
      <c r="F8695" s="3" t="s">
        <v>16039</v>
      </c>
      <c r="G8695" s="3" t="str">
        <f t="shared" si="270"/>
        <v>33_38_DEVADASA SUNDARAM</v>
      </c>
      <c r="H8695" s="5" t="str">
        <f>VLOOKUP(G8695,CandidateInfo2014!$A$1:$M$8356,8,FALSE)</f>
        <v>M</v>
      </c>
      <c r="I8695" s="5" t="str">
        <f>VLOOKUP($G8695,CandidateInfo2014!$A$1:$M$8356,9,FALSE)</f>
        <v>GEN</v>
      </c>
      <c r="J8695" s="5">
        <f>VLOOKUP($G8695,CandidateInfo2014!$A$1:$M$8356,10,FALSE)</f>
        <v>73</v>
      </c>
      <c r="K8695" s="3" t="s">
        <v>5631</v>
      </c>
      <c r="L8695" s="3">
        <v>272040</v>
      </c>
      <c r="M8695" s="3">
        <f t="shared" si="271"/>
        <v>2</v>
      </c>
      <c r="N8695" s="3" t="s">
        <v>16286</v>
      </c>
    </row>
    <row r="8696" spans="1:14" x14ac:dyDescent="0.2">
      <c r="A8696" s="3" t="str">
        <f>CONCATENATE(C8696,"_",E8696)</f>
        <v>33_38</v>
      </c>
      <c r="B8696" s="3" t="s">
        <v>5626</v>
      </c>
      <c r="C8696" s="3">
        <v>33</v>
      </c>
      <c r="D8696" s="3" t="s">
        <v>6490</v>
      </c>
      <c r="E8696" s="3">
        <v>38</v>
      </c>
      <c r="F8696" s="3" t="s">
        <v>16040</v>
      </c>
      <c r="G8696" s="3" t="str">
        <f t="shared" si="270"/>
        <v>33_38_DEVADOSS.A.R</v>
      </c>
      <c r="H8696" s="5" t="str">
        <f>VLOOKUP(G8696,CandidateInfo2014!$A$1:$M$8356,8,FALSE)</f>
        <v>M</v>
      </c>
      <c r="I8696" s="5" t="str">
        <f>VLOOKUP($G8696,CandidateInfo2014!$A$1:$M$8356,9,FALSE)</f>
        <v>GEN</v>
      </c>
      <c r="J8696" s="5">
        <f>VLOOKUP($G8696,CandidateInfo2014!$A$1:$M$8356,10,FALSE)</f>
        <v>47</v>
      </c>
      <c r="K8696" s="3" t="s">
        <v>21</v>
      </c>
      <c r="L8696" s="3">
        <v>3394</v>
      </c>
      <c r="M8696" s="3">
        <f t="shared" si="271"/>
        <v>10</v>
      </c>
      <c r="N8696" s="3" t="s">
        <v>16269</v>
      </c>
    </row>
    <row r="8697" spans="1:14" x14ac:dyDescent="0.2">
      <c r="A8697" s="3" t="str">
        <f>CONCATENATE(C8697,"_",E8697)</f>
        <v>33_38</v>
      </c>
      <c r="B8697" s="3" t="s">
        <v>5626</v>
      </c>
      <c r="C8697" s="3">
        <v>33</v>
      </c>
      <c r="D8697" s="3" t="s">
        <v>6490</v>
      </c>
      <c r="E8697" s="3">
        <v>38</v>
      </c>
      <c r="F8697" s="3" t="s">
        <v>16041</v>
      </c>
      <c r="G8697" s="3" t="str">
        <f t="shared" si="270"/>
        <v>33_38_DHANARAJ.R.</v>
      </c>
      <c r="H8697" s="5" t="str">
        <f>VLOOKUP(G8697,CandidateInfo2014!$A$1:$M$8356,8,FALSE)</f>
        <v>M</v>
      </c>
      <c r="I8697" s="5" t="str">
        <f>VLOOKUP($G8697,CandidateInfo2014!$A$1:$M$8356,9,FALSE)</f>
        <v>GEN</v>
      </c>
      <c r="J8697" s="5">
        <f>VLOOKUP($G8697,CandidateInfo2014!$A$1:$M$8356,10,FALSE)</f>
        <v>63</v>
      </c>
      <c r="K8697" s="3" t="s">
        <v>2635</v>
      </c>
      <c r="L8697" s="3">
        <v>3062</v>
      </c>
      <c r="M8697" s="3">
        <f t="shared" si="271"/>
        <v>12</v>
      </c>
      <c r="N8697" s="3" t="s">
        <v>16292</v>
      </c>
    </row>
    <row r="8698" spans="1:14" x14ac:dyDescent="0.2">
      <c r="A8698" s="3" t="str">
        <f>CONCATENATE(C8698,"_",E8698)</f>
        <v>33_38</v>
      </c>
      <c r="B8698" s="3" t="s">
        <v>5626</v>
      </c>
      <c r="C8698" s="3">
        <v>33</v>
      </c>
      <c r="D8698" s="3" t="s">
        <v>6490</v>
      </c>
      <c r="E8698" s="3">
        <v>38</v>
      </c>
      <c r="F8698" s="3" t="s">
        <v>16042</v>
      </c>
      <c r="G8698" s="3" t="str">
        <f t="shared" si="270"/>
        <v>33_38_DHEVANATHAN YADAV.T.</v>
      </c>
      <c r="H8698" s="5" t="str">
        <f>VLOOKUP(G8698,CandidateInfo2014!$A$1:$M$8356,8,FALSE)</f>
        <v>M</v>
      </c>
      <c r="I8698" s="5" t="str">
        <f>VLOOKUP($G8698,CandidateInfo2014!$A$1:$M$8356,9,FALSE)</f>
        <v>GEN</v>
      </c>
      <c r="J8698" s="5">
        <f>VLOOKUP($G8698,CandidateInfo2014!$A$1:$M$8356,10,FALSE)</f>
        <v>53</v>
      </c>
      <c r="K8698" s="3" t="s">
        <v>15356</v>
      </c>
      <c r="L8698" s="3">
        <v>19381</v>
      </c>
      <c r="M8698" s="3">
        <f t="shared" si="271"/>
        <v>5</v>
      </c>
      <c r="N8698" s="3" t="s">
        <v>16291</v>
      </c>
    </row>
    <row r="8699" spans="1:14" x14ac:dyDescent="0.2">
      <c r="A8699" s="3" t="str">
        <f>CONCATENATE(C8699,"_",E8699)</f>
        <v>33_38</v>
      </c>
      <c r="B8699" s="3" t="s">
        <v>5626</v>
      </c>
      <c r="C8699" s="3">
        <v>33</v>
      </c>
      <c r="D8699" s="3" t="s">
        <v>6490</v>
      </c>
      <c r="E8699" s="3">
        <v>38</v>
      </c>
      <c r="F8699" s="3" t="s">
        <v>16043</v>
      </c>
      <c r="G8699" s="3" t="str">
        <f t="shared" si="270"/>
        <v>33_38_DR.GANESAN.M</v>
      </c>
      <c r="H8699" s="5" t="str">
        <f>VLOOKUP(G8699,CandidateInfo2014!$A$1:$M$8356,8,FALSE)</f>
        <v>M</v>
      </c>
      <c r="I8699" s="5" t="str">
        <f>VLOOKUP($G8699,CandidateInfo2014!$A$1:$M$8356,9,FALSE)</f>
        <v>GEN</v>
      </c>
      <c r="J8699" s="5">
        <f>VLOOKUP($G8699,CandidateInfo2014!$A$1:$M$8356,10,FALSE)</f>
        <v>61</v>
      </c>
      <c r="K8699" s="3" t="s">
        <v>21</v>
      </c>
      <c r="L8699" s="3">
        <v>1262</v>
      </c>
      <c r="M8699" s="3">
        <f t="shared" si="271"/>
        <v>22</v>
      </c>
      <c r="N8699" s="3" t="s">
        <v>16269</v>
      </c>
    </row>
    <row r="8700" spans="1:14" x14ac:dyDescent="0.2">
      <c r="A8700" s="3" t="str">
        <f>CONCATENATE(C8700,"_",E8700)</f>
        <v>33_38</v>
      </c>
      <c r="B8700" s="3" t="s">
        <v>5626</v>
      </c>
      <c r="C8700" s="3">
        <v>33</v>
      </c>
      <c r="D8700" s="3" t="s">
        <v>6490</v>
      </c>
      <c r="E8700" s="3">
        <v>38</v>
      </c>
      <c r="F8700" s="3" t="s">
        <v>16044</v>
      </c>
      <c r="G8700" s="3" t="str">
        <f t="shared" si="270"/>
        <v>33_38_ELIZABETH.D</v>
      </c>
      <c r="H8700" s="5" t="str">
        <f>VLOOKUP(G8700,CandidateInfo2014!$A$1:$M$8356,8,FALSE)</f>
        <v>F</v>
      </c>
      <c r="I8700" s="5" t="str">
        <f>VLOOKUP($G8700,CandidateInfo2014!$A$1:$M$8356,9,FALSE)</f>
        <v>GEN</v>
      </c>
      <c r="J8700" s="5">
        <f>VLOOKUP($G8700,CandidateInfo2014!$A$1:$M$8356,10,FALSE)</f>
        <v>58</v>
      </c>
      <c r="K8700" s="3" t="s">
        <v>21</v>
      </c>
      <c r="L8700" s="3">
        <v>651</v>
      </c>
      <c r="M8700" s="3">
        <f t="shared" si="271"/>
        <v>28</v>
      </c>
      <c r="N8700" s="3" t="s">
        <v>16269</v>
      </c>
    </row>
    <row r="8701" spans="1:14" x14ac:dyDescent="0.2">
      <c r="A8701" s="3" t="str">
        <f>CONCATENATE(C8701,"_",E8701)</f>
        <v>33_38</v>
      </c>
      <c r="B8701" s="3" t="s">
        <v>5626</v>
      </c>
      <c r="C8701" s="3">
        <v>33</v>
      </c>
      <c r="D8701" s="3" t="s">
        <v>6490</v>
      </c>
      <c r="E8701" s="3">
        <v>38</v>
      </c>
      <c r="F8701" s="3" t="s">
        <v>16045</v>
      </c>
      <c r="G8701" s="3" t="str">
        <f t="shared" si="270"/>
        <v>33_38_GERMANUS.S</v>
      </c>
      <c r="H8701" s="5" t="str">
        <f>VLOOKUP(G8701,CandidateInfo2014!$A$1:$M$8356,8,FALSE)</f>
        <v>M</v>
      </c>
      <c r="I8701" s="5" t="str">
        <f>VLOOKUP($G8701,CandidateInfo2014!$A$1:$M$8356,9,FALSE)</f>
        <v>GEN</v>
      </c>
      <c r="J8701" s="5">
        <f>VLOOKUP($G8701,CandidateInfo2014!$A$1:$M$8356,10,FALSE)</f>
        <v>69</v>
      </c>
      <c r="K8701" s="3" t="s">
        <v>21</v>
      </c>
      <c r="L8701" s="3">
        <v>1446</v>
      </c>
      <c r="M8701" s="3">
        <f t="shared" si="271"/>
        <v>18</v>
      </c>
      <c r="N8701" s="3" t="s">
        <v>16269</v>
      </c>
    </row>
    <row r="8702" spans="1:14" x14ac:dyDescent="0.2">
      <c r="A8702" s="3" t="str">
        <f>CONCATENATE(C8702,"_",E8702)</f>
        <v>33_38</v>
      </c>
      <c r="B8702" s="3" t="s">
        <v>5626</v>
      </c>
      <c r="C8702" s="3">
        <v>33</v>
      </c>
      <c r="D8702" s="3" t="s">
        <v>6490</v>
      </c>
      <c r="E8702" s="3">
        <v>38</v>
      </c>
      <c r="F8702" s="3" t="s">
        <v>16046</v>
      </c>
      <c r="G8702" s="3" t="str">
        <f t="shared" si="270"/>
        <v>33_38_LAKSHMANAN @ LAKKAN.A</v>
      </c>
      <c r="H8702" s="5" t="str">
        <f>VLOOKUP(G8702,CandidateInfo2014!$A$1:$M$8356,8,FALSE)</f>
        <v>M</v>
      </c>
      <c r="I8702" s="5" t="str">
        <f>VLOOKUP($G8702,CandidateInfo2014!$A$1:$M$8356,9,FALSE)</f>
        <v>GEN</v>
      </c>
      <c r="J8702" s="5">
        <f>VLOOKUP($G8702,CandidateInfo2014!$A$1:$M$8356,10,FALSE)</f>
        <v>43</v>
      </c>
      <c r="K8702" s="3" t="s">
        <v>21</v>
      </c>
      <c r="L8702" s="3">
        <v>1850</v>
      </c>
      <c r="M8702" s="3">
        <f t="shared" si="271"/>
        <v>14</v>
      </c>
      <c r="N8702" s="3" t="s">
        <v>16269</v>
      </c>
    </row>
    <row r="8703" spans="1:14" x14ac:dyDescent="0.2">
      <c r="A8703" s="3" t="str">
        <f>CONCATENATE(C8703,"_",E8703)</f>
        <v>33_38</v>
      </c>
      <c r="B8703" s="3" t="s">
        <v>5626</v>
      </c>
      <c r="C8703" s="3">
        <v>33</v>
      </c>
      <c r="D8703" s="3" t="s">
        <v>6490</v>
      </c>
      <c r="E8703" s="3">
        <v>38</v>
      </c>
      <c r="F8703" s="3" t="s">
        <v>16047</v>
      </c>
      <c r="G8703" s="3" t="str">
        <f t="shared" si="270"/>
        <v>33_38_MOHAMED MUBARAK.V.M.S</v>
      </c>
      <c r="H8703" s="5" t="str">
        <f>VLOOKUP(G8703,CandidateInfo2014!$A$1:$M$8356,8,FALSE)</f>
        <v>M</v>
      </c>
      <c r="I8703" s="5" t="str">
        <f>VLOOKUP($G8703,CandidateInfo2014!$A$1:$M$8356,9,FALSE)</f>
        <v>GEN</v>
      </c>
      <c r="J8703" s="5">
        <f>VLOOKUP($G8703,CandidateInfo2014!$A$1:$M$8356,10,FALSE)</f>
        <v>34</v>
      </c>
      <c r="K8703" s="3" t="s">
        <v>12011</v>
      </c>
      <c r="L8703" s="3">
        <v>14877</v>
      </c>
      <c r="M8703" s="3">
        <f t="shared" si="271"/>
        <v>7</v>
      </c>
      <c r="N8703" s="3" t="s">
        <v>16290</v>
      </c>
    </row>
    <row r="8704" spans="1:14" x14ac:dyDescent="0.2">
      <c r="A8704" s="3" t="str">
        <f>CONCATENATE(C8704,"_",E8704)</f>
        <v>33_38</v>
      </c>
      <c r="B8704" s="3" t="s">
        <v>5626</v>
      </c>
      <c r="C8704" s="3">
        <v>33</v>
      </c>
      <c r="D8704" s="3" t="s">
        <v>6490</v>
      </c>
      <c r="E8704" s="3">
        <v>38</v>
      </c>
      <c r="F8704" s="3" t="s">
        <v>16048</v>
      </c>
      <c r="G8704" s="3" t="str">
        <f t="shared" si="270"/>
        <v>33_38_MOHAN.T</v>
      </c>
      <c r="H8704" s="5" t="str">
        <f>VLOOKUP(G8704,CandidateInfo2014!$A$1:$M$8356,8,FALSE)</f>
        <v>M</v>
      </c>
      <c r="I8704" s="5" t="str">
        <f>VLOOKUP($G8704,CandidateInfo2014!$A$1:$M$8356,9,FALSE)</f>
        <v>GEN</v>
      </c>
      <c r="J8704" s="5">
        <f>VLOOKUP($G8704,CandidateInfo2014!$A$1:$M$8356,10,FALSE)</f>
        <v>29</v>
      </c>
      <c r="K8704" s="3" t="s">
        <v>21</v>
      </c>
      <c r="L8704" s="3">
        <v>2518</v>
      </c>
      <c r="M8704" s="3">
        <f t="shared" si="271"/>
        <v>13</v>
      </c>
      <c r="N8704" s="3" t="s">
        <v>16269</v>
      </c>
    </row>
    <row r="8705" spans="1:14" x14ac:dyDescent="0.2">
      <c r="A8705" s="3" t="str">
        <f>CONCATENATE(C8705,"_",E8705)</f>
        <v>33_38</v>
      </c>
      <c r="B8705" s="3" t="s">
        <v>5626</v>
      </c>
      <c r="C8705" s="3">
        <v>33</v>
      </c>
      <c r="D8705" s="3" t="s">
        <v>6490</v>
      </c>
      <c r="E8705" s="3">
        <v>38</v>
      </c>
      <c r="F8705" s="3" t="s">
        <v>16049</v>
      </c>
      <c r="G8705" s="3" t="str">
        <f t="shared" si="270"/>
        <v>33_38_MURUGAN.S</v>
      </c>
      <c r="H8705" s="5" t="str">
        <f>VLOOKUP(G8705,CandidateInfo2014!$A$1:$M$8356,8,FALSE)</f>
        <v>M</v>
      </c>
      <c r="I8705" s="5" t="str">
        <f>VLOOKUP($G8705,CandidateInfo2014!$A$1:$M$8356,9,FALSE)</f>
        <v>GEN</v>
      </c>
      <c r="J8705" s="5">
        <f>VLOOKUP($G8705,CandidateInfo2014!$A$1:$M$8356,10,FALSE)</f>
        <v>36</v>
      </c>
      <c r="K8705" s="3" t="s">
        <v>21</v>
      </c>
      <c r="L8705" s="3">
        <v>1159</v>
      </c>
      <c r="M8705" s="3">
        <f t="shared" si="271"/>
        <v>24</v>
      </c>
      <c r="N8705" s="3" t="s">
        <v>16269</v>
      </c>
    </row>
    <row r="8706" spans="1:14" x14ac:dyDescent="0.2">
      <c r="A8706" s="3" t="str">
        <f>CONCATENATE(C8706,"_",E8706)</f>
        <v>33_38</v>
      </c>
      <c r="B8706" s="3" t="s">
        <v>5626</v>
      </c>
      <c r="C8706" s="3">
        <v>33</v>
      </c>
      <c r="D8706" s="3" t="s">
        <v>6490</v>
      </c>
      <c r="E8706" s="3">
        <v>38</v>
      </c>
      <c r="F8706" s="3" t="s">
        <v>9284</v>
      </c>
      <c r="G8706" s="3" t="str">
        <f t="shared" si="270"/>
        <v>33_38_None of the Above</v>
      </c>
      <c r="H8706" s="5">
        <f>VLOOKUP(G8706,CandidateInfo2014!$A$1:$M$8356,8,FALSE)</f>
        <v>0</v>
      </c>
      <c r="I8706" s="5">
        <f>VLOOKUP($G8706,CandidateInfo2014!$A$1:$M$8356,9,FALSE)</f>
        <v>0</v>
      </c>
      <c r="J8706" s="5">
        <f>VLOOKUP($G8706,CandidateInfo2014!$A$1:$M$8356,10,FALSE)</f>
        <v>0</v>
      </c>
      <c r="K8706" s="3" t="s">
        <v>9285</v>
      </c>
      <c r="L8706" s="3">
        <v>12893</v>
      </c>
      <c r="M8706" s="3">
        <f t="shared" si="271"/>
        <v>8</v>
      </c>
      <c r="N8706" s="3" t="s">
        <v>9284</v>
      </c>
    </row>
    <row r="8707" spans="1:14" x14ac:dyDescent="0.2">
      <c r="A8707" s="3" t="str">
        <f>CONCATENATE(C8707,"_",E8707)</f>
        <v>33_38</v>
      </c>
      <c r="B8707" s="3" t="s">
        <v>5626</v>
      </c>
      <c r="C8707" s="3">
        <v>33</v>
      </c>
      <c r="D8707" s="3" t="s">
        <v>6490</v>
      </c>
      <c r="E8707" s="3">
        <v>38</v>
      </c>
      <c r="F8707" s="3" t="s">
        <v>16050</v>
      </c>
      <c r="G8707" s="3" t="str">
        <f t="shared" ref="G8707:G8770" si="272">CONCATENATE(A8707,"_",F8707)</f>
        <v>33_38_PATHMANABAN.K</v>
      </c>
      <c r="H8707" s="5" t="str">
        <f>VLOOKUP(G8707,CandidateInfo2014!$A$1:$M$8356,8,FALSE)</f>
        <v>M</v>
      </c>
      <c r="I8707" s="5" t="str">
        <f>VLOOKUP($G8707,CandidateInfo2014!$A$1:$M$8356,9,FALSE)</f>
        <v>GEN</v>
      </c>
      <c r="J8707" s="5">
        <f>VLOOKUP($G8707,CandidateInfo2014!$A$1:$M$8356,10,FALSE)</f>
        <v>38</v>
      </c>
      <c r="K8707" s="3" t="s">
        <v>21</v>
      </c>
      <c r="L8707" s="3">
        <v>1823</v>
      </c>
      <c r="M8707" s="3">
        <f t="shared" ref="M8707:M8770" si="273">SUMPRODUCT(($D$2:$D$8795=D8707)*(L8707&lt;$L$2:$L$8795))+1</f>
        <v>15</v>
      </c>
      <c r="N8707" s="3" t="s">
        <v>16269</v>
      </c>
    </row>
    <row r="8708" spans="1:14" x14ac:dyDescent="0.2">
      <c r="A8708" s="3" t="str">
        <f>CONCATENATE(C8708,"_",E8708)</f>
        <v>33_38</v>
      </c>
      <c r="B8708" s="3" t="s">
        <v>5626</v>
      </c>
      <c r="C8708" s="3">
        <v>33</v>
      </c>
      <c r="D8708" s="3" t="s">
        <v>6490</v>
      </c>
      <c r="E8708" s="3">
        <v>38</v>
      </c>
      <c r="F8708" s="3" t="s">
        <v>16051</v>
      </c>
      <c r="G8708" s="3" t="str">
        <f t="shared" si="272"/>
        <v>33_38_PRABAKARAN.K.R.P</v>
      </c>
      <c r="H8708" s="5" t="str">
        <f>VLOOKUP(G8708,CandidateInfo2014!$A$1:$M$8356,8,FALSE)</f>
        <v>M</v>
      </c>
      <c r="I8708" s="5" t="str">
        <f>VLOOKUP($G8708,CandidateInfo2014!$A$1:$M$8356,9,FALSE)</f>
        <v>GEN</v>
      </c>
      <c r="J8708" s="5">
        <f>VLOOKUP($G8708,CandidateInfo2014!$A$1:$M$8356,10,FALSE)</f>
        <v>33</v>
      </c>
      <c r="K8708" s="3" t="s">
        <v>5629</v>
      </c>
      <c r="L8708" s="3">
        <v>398139</v>
      </c>
      <c r="M8708" s="3">
        <f t="shared" si="273"/>
        <v>1</v>
      </c>
      <c r="N8708" s="3" t="s">
        <v>16285</v>
      </c>
    </row>
    <row r="8709" spans="1:14" x14ac:dyDescent="0.2">
      <c r="A8709" s="3" t="str">
        <f>CONCATENATE(C8709,"_",E8709)</f>
        <v>33_38</v>
      </c>
      <c r="B8709" s="3" t="s">
        <v>5626</v>
      </c>
      <c r="C8709" s="3">
        <v>33</v>
      </c>
      <c r="D8709" s="3" t="s">
        <v>6490</v>
      </c>
      <c r="E8709" s="3">
        <v>38</v>
      </c>
      <c r="F8709" s="3" t="s">
        <v>16052</v>
      </c>
      <c r="G8709" s="3" t="str">
        <f t="shared" si="272"/>
        <v>33_38_RAJAMARAVAN @ MANICKAVASAGAM.S</v>
      </c>
      <c r="H8709" s="5" t="str">
        <f>VLOOKUP(G8709,CandidateInfo2014!$A$1:$M$8356,8,FALSE)</f>
        <v>M</v>
      </c>
      <c r="I8709" s="5" t="str">
        <f>VLOOKUP($G8709,CandidateInfo2014!$A$1:$M$8356,9,FALSE)</f>
        <v>GEN</v>
      </c>
      <c r="J8709" s="5">
        <f>VLOOKUP($G8709,CandidateInfo2014!$A$1:$M$8356,10,FALSE)</f>
        <v>31</v>
      </c>
      <c r="K8709" s="3" t="s">
        <v>21</v>
      </c>
      <c r="L8709" s="3">
        <v>1391</v>
      </c>
      <c r="M8709" s="3">
        <f t="shared" si="273"/>
        <v>19</v>
      </c>
      <c r="N8709" s="3" t="s">
        <v>16269</v>
      </c>
    </row>
    <row r="8710" spans="1:14" x14ac:dyDescent="0.2">
      <c r="A8710" s="3" t="str">
        <f>CONCATENATE(C8710,"_",E8710)</f>
        <v>33_38</v>
      </c>
      <c r="B8710" s="3" t="s">
        <v>5626</v>
      </c>
      <c r="C8710" s="3">
        <v>33</v>
      </c>
      <c r="D8710" s="3" t="s">
        <v>6490</v>
      </c>
      <c r="E8710" s="3">
        <v>38</v>
      </c>
      <c r="F8710" s="3" t="s">
        <v>16053</v>
      </c>
      <c r="G8710" s="3" t="str">
        <f t="shared" si="272"/>
        <v>33_38_RAJESHKANNAN</v>
      </c>
      <c r="H8710" s="5" t="str">
        <f>VLOOKUP(G8710,CandidateInfo2014!$A$1:$M$8356,8,FALSE)</f>
        <v>M</v>
      </c>
      <c r="I8710" s="5" t="str">
        <f>VLOOKUP($G8710,CandidateInfo2014!$A$1:$M$8356,9,FALSE)</f>
        <v>GEN</v>
      </c>
      <c r="J8710" s="5">
        <f>VLOOKUP($G8710,CandidateInfo2014!$A$1:$M$8356,10,FALSE)</f>
        <v>42</v>
      </c>
      <c r="K8710" s="3" t="s">
        <v>21</v>
      </c>
      <c r="L8710" s="3">
        <v>947</v>
      </c>
      <c r="M8710" s="3">
        <f t="shared" si="273"/>
        <v>26</v>
      </c>
      <c r="N8710" s="3" t="s">
        <v>16269</v>
      </c>
    </row>
    <row r="8711" spans="1:14" x14ac:dyDescent="0.2">
      <c r="A8711" s="3" t="str">
        <f>CONCATENATE(C8711,"_",E8711)</f>
        <v>33_38</v>
      </c>
      <c r="B8711" s="3" t="s">
        <v>5626</v>
      </c>
      <c r="C8711" s="3">
        <v>33</v>
      </c>
      <c r="D8711" s="3" t="s">
        <v>6490</v>
      </c>
      <c r="E8711" s="3">
        <v>38</v>
      </c>
      <c r="F8711" s="3" t="s">
        <v>16054</v>
      </c>
      <c r="G8711" s="3" t="str">
        <f t="shared" si="272"/>
        <v>33_38_RAJI YADAV</v>
      </c>
      <c r="H8711" s="5" t="str">
        <f>VLOOKUP(G8711,CandidateInfo2014!$A$1:$M$8356,8,FALSE)</f>
        <v>M</v>
      </c>
      <c r="I8711" s="5" t="str">
        <f>VLOOKUP($G8711,CandidateInfo2014!$A$1:$M$8356,9,FALSE)</f>
        <v>GEN</v>
      </c>
      <c r="J8711" s="5">
        <f>VLOOKUP($G8711,CandidateInfo2014!$A$1:$M$8356,10,FALSE)</f>
        <v>54</v>
      </c>
      <c r="K8711" s="3" t="s">
        <v>21</v>
      </c>
      <c r="L8711" s="3">
        <v>1579</v>
      </c>
      <c r="M8711" s="3">
        <f t="shared" si="273"/>
        <v>17</v>
      </c>
      <c r="N8711" s="3" t="s">
        <v>16269</v>
      </c>
    </row>
    <row r="8712" spans="1:14" x14ac:dyDescent="0.2">
      <c r="A8712" s="3" t="str">
        <f>CONCATENATE(C8712,"_",E8712)</f>
        <v>33_38</v>
      </c>
      <c r="B8712" s="3" t="s">
        <v>5626</v>
      </c>
      <c r="C8712" s="3">
        <v>33</v>
      </c>
      <c r="D8712" s="3" t="s">
        <v>6490</v>
      </c>
      <c r="E8712" s="3">
        <v>38</v>
      </c>
      <c r="F8712" s="3" t="s">
        <v>16055</v>
      </c>
      <c r="G8712" s="3" t="str">
        <f t="shared" si="272"/>
        <v>33_38_RAMASUBBU.S.S</v>
      </c>
      <c r="H8712" s="5" t="str">
        <f>VLOOKUP(G8712,CandidateInfo2014!$A$1:$M$8356,8,FALSE)</f>
        <v>M</v>
      </c>
      <c r="I8712" s="5" t="str">
        <f>VLOOKUP($G8712,CandidateInfo2014!$A$1:$M$8356,9,FALSE)</f>
        <v>GEN</v>
      </c>
      <c r="J8712" s="5">
        <f>VLOOKUP($G8712,CandidateInfo2014!$A$1:$M$8356,10,FALSE)</f>
        <v>63</v>
      </c>
      <c r="K8712" s="3" t="s">
        <v>13</v>
      </c>
      <c r="L8712" s="3">
        <v>62863</v>
      </c>
      <c r="M8712" s="3">
        <f t="shared" si="273"/>
        <v>4</v>
      </c>
      <c r="N8712" s="3" t="s">
        <v>16274</v>
      </c>
    </row>
    <row r="8713" spans="1:14" x14ac:dyDescent="0.2">
      <c r="A8713" s="3" t="str">
        <f>CONCATENATE(C8713,"_",E8713)</f>
        <v>33_38</v>
      </c>
      <c r="B8713" s="3" t="s">
        <v>5626</v>
      </c>
      <c r="C8713" s="3">
        <v>33</v>
      </c>
      <c r="D8713" s="3" t="s">
        <v>6490</v>
      </c>
      <c r="E8713" s="3">
        <v>38</v>
      </c>
      <c r="F8713" s="3" t="s">
        <v>16056</v>
      </c>
      <c r="G8713" s="3" t="str">
        <f t="shared" si="272"/>
        <v>33_38_SARAVANAN.P</v>
      </c>
      <c r="H8713" s="5" t="str">
        <f>VLOOKUP(G8713,CandidateInfo2014!$A$1:$M$8356,8,FALSE)</f>
        <v>M</v>
      </c>
      <c r="I8713" s="5" t="str">
        <f>VLOOKUP($G8713,CandidateInfo2014!$A$1:$M$8356,9,FALSE)</f>
        <v>GEN</v>
      </c>
      <c r="J8713" s="5">
        <f>VLOOKUP($G8713,CandidateInfo2014!$A$1:$M$8356,10,FALSE)</f>
        <v>34</v>
      </c>
      <c r="K8713" s="3" t="s">
        <v>21</v>
      </c>
      <c r="L8713" s="3">
        <v>740</v>
      </c>
      <c r="M8713" s="3">
        <f t="shared" si="273"/>
        <v>27</v>
      </c>
      <c r="N8713" s="3" t="s">
        <v>16269</v>
      </c>
    </row>
    <row r="8714" spans="1:14" x14ac:dyDescent="0.2">
      <c r="A8714" s="3" t="str">
        <f>CONCATENATE(C8714,"_",E8714)</f>
        <v>33_38</v>
      </c>
      <c r="B8714" s="3" t="s">
        <v>5626</v>
      </c>
      <c r="C8714" s="3">
        <v>33</v>
      </c>
      <c r="D8714" s="3" t="s">
        <v>6490</v>
      </c>
      <c r="E8714" s="3">
        <v>38</v>
      </c>
      <c r="F8714" s="3" t="s">
        <v>16057</v>
      </c>
      <c r="G8714" s="3" t="str">
        <f t="shared" si="272"/>
        <v>33_38_SELVAGANAPATHY.G</v>
      </c>
      <c r="H8714" s="5" t="str">
        <f>VLOOKUP(G8714,CandidateInfo2014!$A$1:$M$8356,8,FALSE)</f>
        <v>M</v>
      </c>
      <c r="I8714" s="5" t="str">
        <f>VLOOKUP($G8714,CandidateInfo2014!$A$1:$M$8356,9,FALSE)</f>
        <v>GEN</v>
      </c>
      <c r="J8714" s="5">
        <f>VLOOKUP($G8714,CandidateInfo2014!$A$1:$M$8356,10,FALSE)</f>
        <v>32</v>
      </c>
      <c r="K8714" s="3" t="s">
        <v>21</v>
      </c>
      <c r="L8714" s="3">
        <v>3233</v>
      </c>
      <c r="M8714" s="3">
        <f t="shared" si="273"/>
        <v>11</v>
      </c>
      <c r="N8714" s="3" t="s">
        <v>16269</v>
      </c>
    </row>
    <row r="8715" spans="1:14" x14ac:dyDescent="0.2">
      <c r="A8715" s="3" t="str">
        <f>CONCATENATE(C8715,"_",E8715)</f>
        <v>33_38</v>
      </c>
      <c r="B8715" s="3" t="s">
        <v>5626</v>
      </c>
      <c r="C8715" s="3">
        <v>33</v>
      </c>
      <c r="D8715" s="3" t="s">
        <v>6490</v>
      </c>
      <c r="E8715" s="3">
        <v>38</v>
      </c>
      <c r="F8715" s="3" t="s">
        <v>16058</v>
      </c>
      <c r="G8715" s="3" t="str">
        <f t="shared" si="272"/>
        <v>33_38_SESURAJ.M.P</v>
      </c>
      <c r="H8715" s="5" t="str">
        <f>VLOOKUP(G8715,CandidateInfo2014!$A$1:$M$8356,8,FALSE)</f>
        <v>M</v>
      </c>
      <c r="I8715" s="5" t="str">
        <f>VLOOKUP($G8715,CandidateInfo2014!$A$1:$M$8356,9,FALSE)</f>
        <v>GEN</v>
      </c>
      <c r="J8715" s="5">
        <f>VLOOKUP($G8715,CandidateInfo2014!$A$1:$M$8356,10,FALSE)</f>
        <v>40</v>
      </c>
      <c r="K8715" s="3" t="s">
        <v>9294</v>
      </c>
      <c r="L8715" s="3">
        <v>18353</v>
      </c>
      <c r="M8715" s="3">
        <f t="shared" si="273"/>
        <v>6</v>
      </c>
      <c r="N8715" s="3" t="s">
        <v>16270</v>
      </c>
    </row>
    <row r="8716" spans="1:14" x14ac:dyDescent="0.2">
      <c r="A8716" s="3" t="str">
        <f>CONCATENATE(C8716,"_",E8716)</f>
        <v>33_38</v>
      </c>
      <c r="B8716" s="3" t="s">
        <v>5626</v>
      </c>
      <c r="C8716" s="3">
        <v>33</v>
      </c>
      <c r="D8716" s="3" t="s">
        <v>6490</v>
      </c>
      <c r="E8716" s="3">
        <v>38</v>
      </c>
      <c r="F8716" s="3" t="s">
        <v>16059</v>
      </c>
      <c r="G8716" s="3" t="str">
        <f t="shared" si="272"/>
        <v>33_38_SIVANANENTHAPERUMAL.S.</v>
      </c>
      <c r="H8716" s="5" t="str">
        <f>VLOOKUP(G8716,CandidateInfo2014!$A$1:$M$8356,8,FALSE)</f>
        <v>M</v>
      </c>
      <c r="I8716" s="5" t="str">
        <f>VLOOKUP($G8716,CandidateInfo2014!$A$1:$M$8356,9,FALSE)</f>
        <v>GEN</v>
      </c>
      <c r="J8716" s="5">
        <f>VLOOKUP($G8716,CandidateInfo2014!$A$1:$M$8356,10,FALSE)</f>
        <v>45</v>
      </c>
      <c r="K8716" s="3" t="s">
        <v>5633</v>
      </c>
      <c r="L8716" s="3">
        <v>127370</v>
      </c>
      <c r="M8716" s="3">
        <f t="shared" si="273"/>
        <v>3</v>
      </c>
      <c r="N8716" s="3" t="s">
        <v>16289</v>
      </c>
    </row>
    <row r="8717" spans="1:14" x14ac:dyDescent="0.2">
      <c r="A8717" s="3" t="str">
        <f>CONCATENATE(C8717,"_",E8717)</f>
        <v>33_38</v>
      </c>
      <c r="B8717" s="3" t="s">
        <v>5626</v>
      </c>
      <c r="C8717" s="3">
        <v>33</v>
      </c>
      <c r="D8717" s="3" t="s">
        <v>6490</v>
      </c>
      <c r="E8717" s="3">
        <v>38</v>
      </c>
      <c r="F8717" s="3" t="s">
        <v>16060</v>
      </c>
      <c r="G8717" s="3" t="str">
        <f t="shared" si="272"/>
        <v>33_38_SUBRAMANIAN @ S.S.S.MANI.S</v>
      </c>
      <c r="H8717" s="5" t="str">
        <f>VLOOKUP(G8717,CandidateInfo2014!$A$1:$M$8356,8,FALSE)</f>
        <v>M</v>
      </c>
      <c r="I8717" s="5" t="str">
        <f>VLOOKUP($G8717,CandidateInfo2014!$A$1:$M$8356,9,FALSE)</f>
        <v>GEN</v>
      </c>
      <c r="J8717" s="5">
        <f>VLOOKUP($G8717,CandidateInfo2014!$A$1:$M$8356,10,FALSE)</f>
        <v>38</v>
      </c>
      <c r="K8717" s="3" t="s">
        <v>21</v>
      </c>
      <c r="L8717" s="3">
        <v>1751</v>
      </c>
      <c r="M8717" s="3">
        <f t="shared" si="273"/>
        <v>16</v>
      </c>
      <c r="N8717" s="3" t="s">
        <v>16269</v>
      </c>
    </row>
    <row r="8718" spans="1:14" x14ac:dyDescent="0.2">
      <c r="A8718" s="3" t="str">
        <f>CONCATENATE(C8718,"_",E8718)</f>
        <v>33_38</v>
      </c>
      <c r="B8718" s="3" t="s">
        <v>5626</v>
      </c>
      <c r="C8718" s="3">
        <v>33</v>
      </c>
      <c r="D8718" s="3" t="s">
        <v>6490</v>
      </c>
      <c r="E8718" s="3">
        <v>38</v>
      </c>
      <c r="F8718" s="3" t="s">
        <v>16061</v>
      </c>
      <c r="G8718" s="3" t="str">
        <f t="shared" si="272"/>
        <v>33_38_SUBRAMANIAN.K</v>
      </c>
      <c r="H8718" s="5" t="str">
        <f>VLOOKUP(G8718,CandidateInfo2014!$A$1:$M$8356,8,FALSE)</f>
        <v>M</v>
      </c>
      <c r="I8718" s="5" t="str">
        <f>VLOOKUP($G8718,CandidateInfo2014!$A$1:$M$8356,9,FALSE)</f>
        <v>GEN</v>
      </c>
      <c r="J8718" s="5">
        <f>VLOOKUP($G8718,CandidateInfo2014!$A$1:$M$8356,10,FALSE)</f>
        <v>62</v>
      </c>
      <c r="K8718" s="3" t="s">
        <v>21</v>
      </c>
      <c r="L8718" s="3">
        <v>1196</v>
      </c>
      <c r="M8718" s="3">
        <f t="shared" si="273"/>
        <v>23</v>
      </c>
      <c r="N8718" s="3" t="s">
        <v>16269</v>
      </c>
    </row>
    <row r="8719" spans="1:14" x14ac:dyDescent="0.2">
      <c r="A8719" s="3" t="str">
        <f>CONCATENATE(C8719,"_",E8719)</f>
        <v>33_38</v>
      </c>
      <c r="B8719" s="3" t="s">
        <v>5626</v>
      </c>
      <c r="C8719" s="3">
        <v>33</v>
      </c>
      <c r="D8719" s="3" t="s">
        <v>6490</v>
      </c>
      <c r="E8719" s="3">
        <v>38</v>
      </c>
      <c r="F8719" s="3" t="s">
        <v>15313</v>
      </c>
      <c r="G8719" s="3" t="str">
        <f t="shared" si="272"/>
        <v>33_38_SURESH KUMAR.S</v>
      </c>
      <c r="H8719" s="5" t="str">
        <f>VLOOKUP(G8719,CandidateInfo2014!$A$1:$M$8356,8,FALSE)</f>
        <v>M</v>
      </c>
      <c r="I8719" s="5" t="str">
        <f>VLOOKUP($G8719,CandidateInfo2014!$A$1:$M$8356,9,FALSE)</f>
        <v>SC</v>
      </c>
      <c r="J8719" s="5">
        <f>VLOOKUP($G8719,CandidateInfo2014!$A$1:$M$8356,10,FALSE)</f>
        <v>31</v>
      </c>
      <c r="K8719" s="3" t="s">
        <v>21</v>
      </c>
      <c r="L8719" s="3">
        <v>1281</v>
      </c>
      <c r="M8719" s="3">
        <f t="shared" si="273"/>
        <v>21</v>
      </c>
      <c r="N8719" s="3" t="s">
        <v>16269</v>
      </c>
    </row>
    <row r="8720" spans="1:14" x14ac:dyDescent="0.2">
      <c r="A8720" s="3" t="str">
        <f>CONCATENATE(C8720,"_",E8720)</f>
        <v>33_38</v>
      </c>
      <c r="B8720" s="3" t="s">
        <v>5626</v>
      </c>
      <c r="C8720" s="3">
        <v>33</v>
      </c>
      <c r="D8720" s="3" t="s">
        <v>6490</v>
      </c>
      <c r="E8720" s="3">
        <v>38</v>
      </c>
      <c r="F8720" s="3" t="s">
        <v>16062</v>
      </c>
      <c r="G8720" s="3" t="str">
        <f t="shared" si="272"/>
        <v>33_38_THEVENDRAN.T.</v>
      </c>
      <c r="H8720" s="5" t="str">
        <f>VLOOKUP(G8720,CandidateInfo2014!$A$1:$M$8356,8,FALSE)</f>
        <v>M</v>
      </c>
      <c r="I8720" s="5" t="str">
        <f>VLOOKUP($G8720,CandidateInfo2014!$A$1:$M$8356,9,FALSE)</f>
        <v>SC</v>
      </c>
      <c r="J8720" s="5">
        <f>VLOOKUP($G8720,CandidateInfo2014!$A$1:$M$8356,10,FALSE)</f>
        <v>41</v>
      </c>
      <c r="K8720" s="3" t="s">
        <v>19</v>
      </c>
      <c r="L8720" s="3">
        <v>4692</v>
      </c>
      <c r="M8720" s="3">
        <f t="shared" si="273"/>
        <v>9</v>
      </c>
      <c r="N8720" s="3" t="s">
        <v>16276</v>
      </c>
    </row>
    <row r="8721" spans="1:14" x14ac:dyDescent="0.2">
      <c r="A8721" s="3" t="str">
        <f>CONCATENATE(C8721,"_",E8721)</f>
        <v>33_38</v>
      </c>
      <c r="B8721" s="3" t="s">
        <v>5626</v>
      </c>
      <c r="C8721" s="3">
        <v>33</v>
      </c>
      <c r="D8721" s="3" t="s">
        <v>6490</v>
      </c>
      <c r="E8721" s="3">
        <v>38</v>
      </c>
      <c r="F8721" s="3" t="s">
        <v>16063</v>
      </c>
      <c r="G8721" s="3" t="str">
        <f t="shared" si="272"/>
        <v>33_38_VEILUMUTHUKUMAR.P</v>
      </c>
      <c r="H8721" s="5" t="str">
        <f>VLOOKUP(G8721,CandidateInfo2014!$A$1:$M$8356,8,FALSE)</f>
        <v>M</v>
      </c>
      <c r="I8721" s="5" t="str">
        <f>VLOOKUP($G8721,CandidateInfo2014!$A$1:$M$8356,9,FALSE)</f>
        <v>GEN</v>
      </c>
      <c r="J8721" s="5">
        <f>VLOOKUP($G8721,CandidateInfo2014!$A$1:$M$8356,10,FALSE)</f>
        <v>32</v>
      </c>
      <c r="K8721" s="3" t="s">
        <v>21</v>
      </c>
      <c r="L8721" s="3">
        <v>1387</v>
      </c>
      <c r="M8721" s="3">
        <f t="shared" si="273"/>
        <v>20</v>
      </c>
      <c r="N8721" s="3" t="s">
        <v>16269</v>
      </c>
    </row>
    <row r="8722" spans="1:14" x14ac:dyDescent="0.2">
      <c r="A8722" s="3" t="str">
        <f>CONCATENATE(C8722,"_",E8722)</f>
        <v>33_38</v>
      </c>
      <c r="B8722" s="3" t="s">
        <v>5626</v>
      </c>
      <c r="C8722" s="3">
        <v>33</v>
      </c>
      <c r="D8722" s="3" t="s">
        <v>6490</v>
      </c>
      <c r="E8722" s="3">
        <v>38</v>
      </c>
      <c r="F8722" s="3" t="s">
        <v>16064</v>
      </c>
      <c r="G8722" s="3" t="str">
        <f t="shared" si="272"/>
        <v>33_38_VENKATESH.A</v>
      </c>
      <c r="H8722" s="5" t="str">
        <f>VLOOKUP(G8722,CandidateInfo2014!$A$1:$M$8356,8,FALSE)</f>
        <v>M</v>
      </c>
      <c r="I8722" s="5" t="str">
        <f>VLOOKUP($G8722,CandidateInfo2014!$A$1:$M$8356,9,FALSE)</f>
        <v>GEN</v>
      </c>
      <c r="J8722" s="5">
        <f>VLOOKUP($G8722,CandidateInfo2014!$A$1:$M$8356,10,FALSE)</f>
        <v>32</v>
      </c>
      <c r="K8722" s="3" t="s">
        <v>21</v>
      </c>
      <c r="L8722" s="3">
        <v>1052</v>
      </c>
      <c r="M8722" s="3">
        <f t="shared" si="273"/>
        <v>25</v>
      </c>
      <c r="N8722" s="3" t="s">
        <v>16269</v>
      </c>
    </row>
    <row r="8723" spans="1:14" x14ac:dyDescent="0.2">
      <c r="A8723" s="3" t="str">
        <f>CONCATENATE(C8723,"_",E8723)</f>
        <v>33_39</v>
      </c>
      <c r="B8723" s="3" t="s">
        <v>5626</v>
      </c>
      <c r="C8723" s="3">
        <v>33</v>
      </c>
      <c r="D8723" s="3" t="s">
        <v>6513</v>
      </c>
      <c r="E8723" s="3">
        <v>39</v>
      </c>
      <c r="F8723" s="3" t="s">
        <v>16065</v>
      </c>
      <c r="G8723" s="3" t="str">
        <f t="shared" si="272"/>
        <v>33_39_ANTHONY MUTHU</v>
      </c>
      <c r="H8723" s="5" t="str">
        <f>VLOOKUP(G8723,CandidateInfo2014!$A$1:$M$8356,8,FALSE)</f>
        <v>M</v>
      </c>
      <c r="I8723" s="5" t="str">
        <f>VLOOKUP($G8723,CandidateInfo2014!$A$1:$M$8356,9,FALSE)</f>
        <v>GEN</v>
      </c>
      <c r="J8723" s="5">
        <f>VLOOKUP($G8723,CandidateInfo2014!$A$1:$M$8356,10,FALSE)</f>
        <v>48</v>
      </c>
      <c r="K8723" s="3" t="s">
        <v>420</v>
      </c>
      <c r="L8723" s="3">
        <v>1647</v>
      </c>
      <c r="M8723" s="3">
        <f t="shared" si="273"/>
        <v>12</v>
      </c>
      <c r="N8723" s="3" t="s">
        <v>16273</v>
      </c>
    </row>
    <row r="8724" spans="1:14" x14ac:dyDescent="0.2">
      <c r="A8724" s="3" t="str">
        <f>CONCATENATE(C8724,"_",E8724)</f>
        <v>33_39</v>
      </c>
      <c r="B8724" s="3" t="s">
        <v>5626</v>
      </c>
      <c r="C8724" s="3">
        <v>33</v>
      </c>
      <c r="D8724" s="3" t="s">
        <v>6513</v>
      </c>
      <c r="E8724" s="3">
        <v>39</v>
      </c>
      <c r="F8724" s="3" t="s">
        <v>16066</v>
      </c>
      <c r="G8724" s="3" t="str">
        <f t="shared" si="272"/>
        <v>33_39_BALA SUBRAMANIAN T.</v>
      </c>
      <c r="H8724" s="5" t="str">
        <f>VLOOKUP(G8724,CandidateInfo2014!$A$1:$M$8356,8,FALSE)</f>
        <v>M</v>
      </c>
      <c r="I8724" s="5" t="str">
        <f>VLOOKUP($G8724,CandidateInfo2014!$A$1:$M$8356,9,FALSE)</f>
        <v>GEN</v>
      </c>
      <c r="J8724" s="5">
        <f>VLOOKUP($G8724,CandidateInfo2014!$A$1:$M$8356,10,FALSE)</f>
        <v>48</v>
      </c>
      <c r="K8724" s="3" t="s">
        <v>21</v>
      </c>
      <c r="L8724" s="3">
        <v>1737</v>
      </c>
      <c r="M8724" s="3">
        <f t="shared" si="273"/>
        <v>11</v>
      </c>
      <c r="N8724" s="3" t="s">
        <v>16269</v>
      </c>
    </row>
    <row r="8725" spans="1:14" x14ac:dyDescent="0.2">
      <c r="A8725" s="3" t="str">
        <f>CONCATENATE(C8725,"_",E8725)</f>
        <v>33_39</v>
      </c>
      <c r="B8725" s="3" t="s">
        <v>5626</v>
      </c>
      <c r="C8725" s="3">
        <v>33</v>
      </c>
      <c r="D8725" s="3" t="s">
        <v>6513</v>
      </c>
      <c r="E8725" s="3">
        <v>39</v>
      </c>
      <c r="F8725" s="3" t="s">
        <v>16067</v>
      </c>
      <c r="G8725" s="3" t="str">
        <f t="shared" si="272"/>
        <v>33_39_BELLARMIN A.V.</v>
      </c>
      <c r="H8725" s="5" t="str">
        <f>VLOOKUP(G8725,CandidateInfo2014!$A$1:$M$8356,8,FALSE)</f>
        <v>M</v>
      </c>
      <c r="I8725" s="5" t="str">
        <f>VLOOKUP($G8725,CandidateInfo2014!$A$1:$M$8356,9,FALSE)</f>
        <v>GEN</v>
      </c>
      <c r="J8725" s="5">
        <f>VLOOKUP($G8725,CandidateInfo2014!$A$1:$M$8356,10,FALSE)</f>
        <v>59</v>
      </c>
      <c r="K8725" s="3" t="s">
        <v>277</v>
      </c>
      <c r="L8725" s="3">
        <v>35284</v>
      </c>
      <c r="M8725" s="3">
        <f t="shared" si="273"/>
        <v>5</v>
      </c>
      <c r="N8725" s="3" t="s">
        <v>16275</v>
      </c>
    </row>
    <row r="8726" spans="1:14" x14ac:dyDescent="0.2">
      <c r="A8726" s="3" t="str">
        <f>CONCATENATE(C8726,"_",E8726)</f>
        <v>33_39</v>
      </c>
      <c r="B8726" s="3" t="s">
        <v>5626</v>
      </c>
      <c r="C8726" s="3">
        <v>33</v>
      </c>
      <c r="D8726" s="3" t="s">
        <v>6513</v>
      </c>
      <c r="E8726" s="3">
        <v>39</v>
      </c>
      <c r="F8726" s="3" t="s">
        <v>16068</v>
      </c>
      <c r="G8726" s="3" t="str">
        <f t="shared" si="272"/>
        <v>33_39_JAWAHAR J.</v>
      </c>
      <c r="H8726" s="5" t="str">
        <f>VLOOKUP(G8726,CandidateInfo2014!$A$1:$M$8356,8,FALSE)</f>
        <v>M</v>
      </c>
      <c r="I8726" s="5" t="str">
        <f>VLOOKUP($G8726,CandidateInfo2014!$A$1:$M$8356,9,FALSE)</f>
        <v>SC</v>
      </c>
      <c r="J8726" s="5">
        <f>VLOOKUP($G8726,CandidateInfo2014!$A$1:$M$8356,10,FALSE)</f>
        <v>43</v>
      </c>
      <c r="K8726" s="3" t="s">
        <v>19</v>
      </c>
      <c r="L8726" s="3">
        <v>3236</v>
      </c>
      <c r="M8726" s="3">
        <f t="shared" si="273"/>
        <v>9</v>
      </c>
      <c r="N8726" s="3" t="s">
        <v>16276</v>
      </c>
    </row>
    <row r="8727" spans="1:14" x14ac:dyDescent="0.2">
      <c r="A8727" s="3" t="str">
        <f>CONCATENATE(C8727,"_",E8727)</f>
        <v>33_39</v>
      </c>
      <c r="B8727" s="3" t="s">
        <v>5626</v>
      </c>
      <c r="C8727" s="3">
        <v>33</v>
      </c>
      <c r="D8727" s="3" t="s">
        <v>6513</v>
      </c>
      <c r="E8727" s="3">
        <v>39</v>
      </c>
      <c r="F8727" s="3" t="s">
        <v>16069</v>
      </c>
      <c r="G8727" s="3" t="str">
        <f t="shared" si="272"/>
        <v>33_39_JOHN THANKAM D.</v>
      </c>
      <c r="H8727" s="5" t="str">
        <f>VLOOKUP(G8727,CandidateInfo2014!$A$1:$M$8356,8,FALSE)</f>
        <v>M</v>
      </c>
      <c r="I8727" s="5" t="str">
        <f>VLOOKUP($G8727,CandidateInfo2014!$A$1:$M$8356,9,FALSE)</f>
        <v>GEN</v>
      </c>
      <c r="J8727" s="5">
        <f>VLOOKUP($G8727,CandidateInfo2014!$A$1:$M$8356,10,FALSE)</f>
        <v>45</v>
      </c>
      <c r="K8727" s="3" t="s">
        <v>5629</v>
      </c>
      <c r="L8727" s="3">
        <v>176239</v>
      </c>
      <c r="M8727" s="3">
        <f t="shared" si="273"/>
        <v>3</v>
      </c>
      <c r="N8727" s="3" t="s">
        <v>16285</v>
      </c>
    </row>
    <row r="8728" spans="1:14" x14ac:dyDescent="0.2">
      <c r="A8728" s="3" t="str">
        <f>CONCATENATE(C8728,"_",E8728)</f>
        <v>33_39</v>
      </c>
      <c r="B8728" s="3" t="s">
        <v>5626</v>
      </c>
      <c r="C8728" s="3">
        <v>33</v>
      </c>
      <c r="D8728" s="3" t="s">
        <v>6513</v>
      </c>
      <c r="E8728" s="3">
        <v>39</v>
      </c>
      <c r="F8728" s="3" t="s">
        <v>16070</v>
      </c>
      <c r="G8728" s="3" t="str">
        <f t="shared" si="272"/>
        <v>33_39_JOSE BILBIN J.</v>
      </c>
      <c r="H8728" s="5" t="str">
        <f>VLOOKUP(G8728,CandidateInfo2014!$A$1:$M$8356,8,FALSE)</f>
        <v>M</v>
      </c>
      <c r="I8728" s="5" t="str">
        <f>VLOOKUP($G8728,CandidateInfo2014!$A$1:$M$8356,9,FALSE)</f>
        <v>GEN</v>
      </c>
      <c r="J8728" s="5">
        <f>VLOOKUP($G8728,CandidateInfo2014!$A$1:$M$8356,10,FALSE)</f>
        <v>43</v>
      </c>
      <c r="K8728" s="3" t="s">
        <v>21</v>
      </c>
      <c r="L8728" s="3">
        <v>504</v>
      </c>
      <c r="M8728" s="3">
        <f t="shared" si="273"/>
        <v>23</v>
      </c>
      <c r="N8728" s="3" t="s">
        <v>16269</v>
      </c>
    </row>
    <row r="8729" spans="1:14" x14ac:dyDescent="0.2">
      <c r="A8729" s="3" t="str">
        <f>CONCATENATE(C8729,"_",E8729)</f>
        <v>33_39</v>
      </c>
      <c r="B8729" s="3" t="s">
        <v>5626</v>
      </c>
      <c r="C8729" s="3">
        <v>33</v>
      </c>
      <c r="D8729" s="3" t="s">
        <v>6513</v>
      </c>
      <c r="E8729" s="3">
        <v>39</v>
      </c>
      <c r="F8729" s="3" t="s">
        <v>16071</v>
      </c>
      <c r="G8729" s="3" t="str">
        <f t="shared" si="272"/>
        <v>33_39_KAMARAJ G.</v>
      </c>
      <c r="H8729" s="5" t="str">
        <f>VLOOKUP(G8729,CandidateInfo2014!$A$1:$M$8356,8,FALSE)</f>
        <v>M</v>
      </c>
      <c r="I8729" s="5" t="str">
        <f>VLOOKUP($G8729,CandidateInfo2014!$A$1:$M$8356,9,FALSE)</f>
        <v>GEN</v>
      </c>
      <c r="J8729" s="5">
        <f>VLOOKUP($G8729,CandidateInfo2014!$A$1:$M$8356,10,FALSE)</f>
        <v>29</v>
      </c>
      <c r="K8729" s="3" t="s">
        <v>21</v>
      </c>
      <c r="L8729" s="3">
        <v>591</v>
      </c>
      <c r="M8729" s="3">
        <f t="shared" si="273"/>
        <v>20</v>
      </c>
      <c r="N8729" s="3" t="s">
        <v>16269</v>
      </c>
    </row>
    <row r="8730" spans="1:14" x14ac:dyDescent="0.2">
      <c r="A8730" s="3" t="str">
        <f>CONCATENATE(C8730,"_",E8730)</f>
        <v>33_39</v>
      </c>
      <c r="B8730" s="3" t="s">
        <v>5626</v>
      </c>
      <c r="C8730" s="3">
        <v>33</v>
      </c>
      <c r="D8730" s="3" t="s">
        <v>6513</v>
      </c>
      <c r="E8730" s="3">
        <v>39</v>
      </c>
      <c r="F8730" s="3" t="s">
        <v>16072</v>
      </c>
      <c r="G8730" s="3" t="str">
        <f t="shared" si="272"/>
        <v>33_39_KAMARAJ K.</v>
      </c>
      <c r="H8730" s="5" t="str">
        <f>VLOOKUP(G8730,CandidateInfo2014!$A$1:$M$8356,8,FALSE)</f>
        <v>M</v>
      </c>
      <c r="I8730" s="5" t="str">
        <f>VLOOKUP($G8730,CandidateInfo2014!$A$1:$M$8356,9,FALSE)</f>
        <v>SC</v>
      </c>
      <c r="J8730" s="5">
        <f>VLOOKUP($G8730,CandidateInfo2014!$A$1:$M$8356,10,FALSE)</f>
        <v>61</v>
      </c>
      <c r="K8730" s="3" t="s">
        <v>21</v>
      </c>
      <c r="L8730" s="3">
        <v>955</v>
      </c>
      <c r="M8730" s="3">
        <f t="shared" si="273"/>
        <v>17</v>
      </c>
      <c r="N8730" s="3" t="s">
        <v>16269</v>
      </c>
    </row>
    <row r="8731" spans="1:14" x14ac:dyDescent="0.2">
      <c r="A8731" s="3" t="str">
        <f>CONCATENATE(C8731,"_",E8731)</f>
        <v>33_39</v>
      </c>
      <c r="B8731" s="3" t="s">
        <v>5626</v>
      </c>
      <c r="C8731" s="3">
        <v>33</v>
      </c>
      <c r="D8731" s="3" t="s">
        <v>6513</v>
      </c>
      <c r="E8731" s="3">
        <v>39</v>
      </c>
      <c r="F8731" s="3" t="s">
        <v>16073</v>
      </c>
      <c r="G8731" s="3" t="str">
        <f t="shared" si="272"/>
        <v>33_39_MANIKANDAN I.</v>
      </c>
      <c r="H8731" s="5" t="str">
        <f>VLOOKUP(G8731,CandidateInfo2014!$A$1:$M$8356,8,FALSE)</f>
        <v>M</v>
      </c>
      <c r="I8731" s="5" t="str">
        <f>VLOOKUP($G8731,CandidateInfo2014!$A$1:$M$8356,9,FALSE)</f>
        <v>GEN</v>
      </c>
      <c r="J8731" s="5">
        <f>VLOOKUP($G8731,CandidateInfo2014!$A$1:$M$8356,10,FALSE)</f>
        <v>33</v>
      </c>
      <c r="K8731" s="3" t="s">
        <v>21</v>
      </c>
      <c r="L8731" s="3">
        <v>1557</v>
      </c>
      <c r="M8731" s="3">
        <f t="shared" si="273"/>
        <v>13</v>
      </c>
      <c r="N8731" s="3" t="s">
        <v>16269</v>
      </c>
    </row>
    <row r="8732" spans="1:14" x14ac:dyDescent="0.2">
      <c r="A8732" s="3" t="str">
        <f>CONCATENATE(C8732,"_",E8732)</f>
        <v>33_39</v>
      </c>
      <c r="B8732" s="3" t="s">
        <v>5626</v>
      </c>
      <c r="C8732" s="3">
        <v>33</v>
      </c>
      <c r="D8732" s="3" t="s">
        <v>6513</v>
      </c>
      <c r="E8732" s="3">
        <v>39</v>
      </c>
      <c r="F8732" s="3" t="s">
        <v>16074</v>
      </c>
      <c r="G8732" s="3" t="str">
        <f t="shared" si="272"/>
        <v>33_39_NAGOOR MEERAN PEER MOHAMEAD U.</v>
      </c>
      <c r="H8732" s="5" t="str">
        <f>VLOOKUP(G8732,CandidateInfo2014!$A$1:$M$8356,8,FALSE)</f>
        <v>M</v>
      </c>
      <c r="I8732" s="5" t="str">
        <f>VLOOKUP($G8732,CandidateInfo2014!$A$1:$M$8356,9,FALSE)</f>
        <v>GEN</v>
      </c>
      <c r="J8732" s="5">
        <f>VLOOKUP($G8732,CandidateInfo2014!$A$1:$M$8356,10,FALSE)</f>
        <v>54</v>
      </c>
      <c r="K8732" s="3" t="s">
        <v>21</v>
      </c>
      <c r="L8732" s="3">
        <v>3851</v>
      </c>
      <c r="M8732" s="3">
        <f t="shared" si="273"/>
        <v>8</v>
      </c>
      <c r="N8732" s="3" t="s">
        <v>16269</v>
      </c>
    </row>
    <row r="8733" spans="1:14" x14ac:dyDescent="0.2">
      <c r="A8733" s="3" t="str">
        <f>CONCATENATE(C8733,"_",E8733)</f>
        <v>33_39</v>
      </c>
      <c r="B8733" s="3" t="s">
        <v>5626</v>
      </c>
      <c r="C8733" s="3">
        <v>33</v>
      </c>
      <c r="D8733" s="3" t="s">
        <v>6513</v>
      </c>
      <c r="E8733" s="3">
        <v>39</v>
      </c>
      <c r="F8733" s="3" t="s">
        <v>16075</v>
      </c>
      <c r="G8733" s="3" t="str">
        <f t="shared" si="272"/>
        <v>33_39_NALLA THAMPY C.</v>
      </c>
      <c r="H8733" s="5" t="str">
        <f>VLOOKUP(G8733,CandidateInfo2014!$A$1:$M$8356,8,FALSE)</f>
        <v>M</v>
      </c>
      <c r="I8733" s="5" t="str">
        <f>VLOOKUP($G8733,CandidateInfo2014!$A$1:$M$8356,9,FALSE)</f>
        <v>SC</v>
      </c>
      <c r="J8733" s="5">
        <f>VLOOKUP($G8733,CandidateInfo2014!$A$1:$M$8356,10,FALSE)</f>
        <v>65</v>
      </c>
      <c r="K8733" s="3" t="s">
        <v>21</v>
      </c>
      <c r="L8733" s="3">
        <v>2391</v>
      </c>
      <c r="M8733" s="3">
        <f t="shared" si="273"/>
        <v>10</v>
      </c>
      <c r="N8733" s="3" t="s">
        <v>16269</v>
      </c>
    </row>
    <row r="8734" spans="1:14" x14ac:dyDescent="0.2">
      <c r="A8734" s="3" t="str">
        <f>CONCATENATE(C8734,"_",E8734)</f>
        <v>33_39</v>
      </c>
      <c r="B8734" s="3" t="s">
        <v>5626</v>
      </c>
      <c r="C8734" s="3">
        <v>33</v>
      </c>
      <c r="D8734" s="3" t="s">
        <v>6513</v>
      </c>
      <c r="E8734" s="3">
        <v>39</v>
      </c>
      <c r="F8734" s="3" t="s">
        <v>9284</v>
      </c>
      <c r="G8734" s="3" t="str">
        <f t="shared" si="272"/>
        <v>33_39_None of the Above</v>
      </c>
      <c r="H8734" s="5">
        <f>VLOOKUP(G8734,CandidateInfo2014!$A$1:$M$8356,8,FALSE)</f>
        <v>0</v>
      </c>
      <c r="I8734" s="5">
        <f>VLOOKUP($G8734,CandidateInfo2014!$A$1:$M$8356,9,FALSE)</f>
        <v>0</v>
      </c>
      <c r="J8734" s="5">
        <f>VLOOKUP($G8734,CandidateInfo2014!$A$1:$M$8356,10,FALSE)</f>
        <v>0</v>
      </c>
      <c r="K8734" s="3" t="s">
        <v>9285</v>
      </c>
      <c r="L8734" s="3">
        <v>4150</v>
      </c>
      <c r="M8734" s="3">
        <f t="shared" si="273"/>
        <v>7</v>
      </c>
      <c r="N8734" s="3" t="s">
        <v>9284</v>
      </c>
    </row>
    <row r="8735" spans="1:14" x14ac:dyDescent="0.2">
      <c r="A8735" s="3" t="str">
        <f>CONCATENATE(C8735,"_",E8735)</f>
        <v>33_39</v>
      </c>
      <c r="B8735" s="3" t="s">
        <v>5626</v>
      </c>
      <c r="C8735" s="3">
        <v>33</v>
      </c>
      <c r="D8735" s="3" t="s">
        <v>6513</v>
      </c>
      <c r="E8735" s="3">
        <v>39</v>
      </c>
      <c r="F8735" s="3" t="s">
        <v>16076</v>
      </c>
      <c r="G8735" s="3" t="str">
        <f t="shared" si="272"/>
        <v>33_39_PADMANABHAN S.</v>
      </c>
      <c r="H8735" s="5" t="str">
        <f>VLOOKUP(G8735,CandidateInfo2014!$A$1:$M$8356,8,FALSE)</f>
        <v>M</v>
      </c>
      <c r="I8735" s="5" t="str">
        <f>VLOOKUP($G8735,CandidateInfo2014!$A$1:$M$8356,9,FALSE)</f>
        <v>GEN</v>
      </c>
      <c r="J8735" s="5">
        <f>VLOOKUP($G8735,CandidateInfo2014!$A$1:$M$8356,10,FALSE)</f>
        <v>39</v>
      </c>
      <c r="K8735" s="3" t="s">
        <v>21</v>
      </c>
      <c r="L8735" s="3">
        <v>1246</v>
      </c>
      <c r="M8735" s="3">
        <f t="shared" si="273"/>
        <v>16</v>
      </c>
      <c r="N8735" s="3" t="s">
        <v>16269</v>
      </c>
    </row>
    <row r="8736" spans="1:14" x14ac:dyDescent="0.2">
      <c r="A8736" s="3" t="str">
        <f>CONCATENATE(C8736,"_",E8736)</f>
        <v>33_39</v>
      </c>
      <c r="B8736" s="3" t="s">
        <v>5626</v>
      </c>
      <c r="C8736" s="3">
        <v>33</v>
      </c>
      <c r="D8736" s="3" t="s">
        <v>6513</v>
      </c>
      <c r="E8736" s="3">
        <v>39</v>
      </c>
      <c r="F8736" s="3" t="s">
        <v>16077</v>
      </c>
      <c r="G8736" s="3" t="str">
        <f t="shared" si="272"/>
        <v>33_39_PAULRAJ C.M.</v>
      </c>
      <c r="H8736" s="5" t="str">
        <f>VLOOKUP(G8736,CandidateInfo2014!$A$1:$M$8356,8,FALSE)</f>
        <v>M</v>
      </c>
      <c r="I8736" s="5" t="str">
        <f>VLOOKUP($G8736,CandidateInfo2014!$A$1:$M$8356,9,FALSE)</f>
        <v>GEN</v>
      </c>
      <c r="J8736" s="5">
        <f>VLOOKUP($G8736,CandidateInfo2014!$A$1:$M$8356,10,FALSE)</f>
        <v>49</v>
      </c>
      <c r="K8736" s="3" t="s">
        <v>9544</v>
      </c>
      <c r="L8736" s="3">
        <v>436</v>
      </c>
      <c r="M8736" s="3">
        <f t="shared" si="273"/>
        <v>24</v>
      </c>
      <c r="N8736" s="3" t="s">
        <v>16288</v>
      </c>
    </row>
    <row r="8737" spans="1:14" x14ac:dyDescent="0.2">
      <c r="A8737" s="3" t="str">
        <f>CONCATENATE(C8737,"_",E8737)</f>
        <v>33_39</v>
      </c>
      <c r="B8737" s="3" t="s">
        <v>5626</v>
      </c>
      <c r="C8737" s="3">
        <v>33</v>
      </c>
      <c r="D8737" s="3" t="s">
        <v>6513</v>
      </c>
      <c r="E8737" s="3">
        <v>39</v>
      </c>
      <c r="F8737" s="3" t="s">
        <v>16078</v>
      </c>
      <c r="G8737" s="3" t="str">
        <f t="shared" si="272"/>
        <v>33_39_RAAJARATHINUM F.M.</v>
      </c>
      <c r="H8737" s="5" t="str">
        <f>VLOOKUP(G8737,CandidateInfo2014!$A$1:$M$8356,8,FALSE)</f>
        <v>M</v>
      </c>
      <c r="I8737" s="5" t="str">
        <f>VLOOKUP($G8737,CandidateInfo2014!$A$1:$M$8356,9,FALSE)</f>
        <v>GEN</v>
      </c>
      <c r="J8737" s="5">
        <f>VLOOKUP($G8737,CandidateInfo2014!$A$1:$M$8356,10,FALSE)</f>
        <v>66</v>
      </c>
      <c r="K8737" s="3" t="s">
        <v>5631</v>
      </c>
      <c r="L8737" s="3">
        <v>117933</v>
      </c>
      <c r="M8737" s="3">
        <f t="shared" si="273"/>
        <v>4</v>
      </c>
      <c r="N8737" s="3" t="s">
        <v>16286</v>
      </c>
    </row>
    <row r="8738" spans="1:14" x14ac:dyDescent="0.2">
      <c r="A8738" s="3" t="str">
        <f>CONCATENATE(C8738,"_",E8738)</f>
        <v>33_39</v>
      </c>
      <c r="B8738" s="3" t="s">
        <v>5626</v>
      </c>
      <c r="C8738" s="3">
        <v>33</v>
      </c>
      <c r="D8738" s="3" t="s">
        <v>6513</v>
      </c>
      <c r="E8738" s="3">
        <v>39</v>
      </c>
      <c r="F8738" s="3" t="s">
        <v>16079</v>
      </c>
      <c r="G8738" s="3" t="str">
        <f t="shared" si="272"/>
        <v>33_39_RADHAKRISHNAN P.</v>
      </c>
      <c r="H8738" s="5" t="str">
        <f>VLOOKUP(G8738,CandidateInfo2014!$A$1:$M$8356,8,FALSE)</f>
        <v>M</v>
      </c>
      <c r="I8738" s="5" t="str">
        <f>VLOOKUP($G8738,CandidateInfo2014!$A$1:$M$8356,9,FALSE)</f>
        <v>GEN</v>
      </c>
      <c r="J8738" s="5">
        <f>VLOOKUP($G8738,CandidateInfo2014!$A$1:$M$8356,10,FALSE)</f>
        <v>62</v>
      </c>
      <c r="K8738" s="3" t="s">
        <v>17</v>
      </c>
      <c r="L8738" s="3">
        <v>372906</v>
      </c>
      <c r="M8738" s="3">
        <f t="shared" si="273"/>
        <v>1</v>
      </c>
      <c r="N8738" s="3" t="s">
        <v>16277</v>
      </c>
    </row>
    <row r="8739" spans="1:14" x14ac:dyDescent="0.2">
      <c r="A8739" s="3" t="str">
        <f>CONCATENATE(C8739,"_",E8739)</f>
        <v>33_39</v>
      </c>
      <c r="B8739" s="3" t="s">
        <v>5626</v>
      </c>
      <c r="C8739" s="3">
        <v>33</v>
      </c>
      <c r="D8739" s="3" t="s">
        <v>6513</v>
      </c>
      <c r="E8739" s="3">
        <v>39</v>
      </c>
      <c r="F8739" s="3" t="s">
        <v>16080</v>
      </c>
      <c r="G8739" s="3" t="str">
        <f t="shared" si="272"/>
        <v>33_39_RADHAKRISHNAN T.</v>
      </c>
      <c r="H8739" s="5" t="str">
        <f>VLOOKUP(G8739,CandidateInfo2014!$A$1:$M$8356,8,FALSE)</f>
        <v>M</v>
      </c>
      <c r="I8739" s="5" t="str">
        <f>VLOOKUP($G8739,CandidateInfo2014!$A$1:$M$8356,9,FALSE)</f>
        <v>GEN</v>
      </c>
      <c r="J8739" s="5">
        <f>VLOOKUP($G8739,CandidateInfo2014!$A$1:$M$8356,10,FALSE)</f>
        <v>36</v>
      </c>
      <c r="K8739" s="3" t="s">
        <v>21</v>
      </c>
      <c r="L8739" s="3">
        <v>534</v>
      </c>
      <c r="M8739" s="3">
        <f t="shared" si="273"/>
        <v>22</v>
      </c>
      <c r="N8739" s="3" t="s">
        <v>16269</v>
      </c>
    </row>
    <row r="8740" spans="1:14" x14ac:dyDescent="0.2">
      <c r="A8740" s="3" t="str">
        <f>CONCATENATE(C8740,"_",E8740)</f>
        <v>33_39</v>
      </c>
      <c r="B8740" s="3" t="s">
        <v>5626</v>
      </c>
      <c r="C8740" s="3">
        <v>33</v>
      </c>
      <c r="D8740" s="3" t="s">
        <v>6513</v>
      </c>
      <c r="E8740" s="3">
        <v>39</v>
      </c>
      <c r="F8740" s="3" t="s">
        <v>16081</v>
      </c>
      <c r="G8740" s="3" t="str">
        <f t="shared" si="272"/>
        <v>33_39_RAJESH KUMAR K.R.</v>
      </c>
      <c r="H8740" s="5" t="str">
        <f>VLOOKUP(G8740,CandidateInfo2014!$A$1:$M$8356,8,FALSE)</f>
        <v>M</v>
      </c>
      <c r="I8740" s="5" t="str">
        <f>VLOOKUP($G8740,CandidateInfo2014!$A$1:$M$8356,9,FALSE)</f>
        <v>SC</v>
      </c>
      <c r="J8740" s="5">
        <f>VLOOKUP($G8740,CandidateInfo2014!$A$1:$M$8356,10,FALSE)</f>
        <v>52</v>
      </c>
      <c r="K8740" s="3" t="s">
        <v>21</v>
      </c>
      <c r="L8740" s="3">
        <v>1437</v>
      </c>
      <c r="M8740" s="3">
        <f t="shared" si="273"/>
        <v>15</v>
      </c>
      <c r="N8740" s="3" t="s">
        <v>16269</v>
      </c>
    </row>
    <row r="8741" spans="1:14" x14ac:dyDescent="0.2">
      <c r="A8741" s="3" t="str">
        <f>CONCATENATE(C8741,"_",E8741)</f>
        <v>33_39</v>
      </c>
      <c r="B8741" s="3" t="s">
        <v>5626</v>
      </c>
      <c r="C8741" s="3">
        <v>33</v>
      </c>
      <c r="D8741" s="3" t="s">
        <v>6513</v>
      </c>
      <c r="E8741" s="3">
        <v>39</v>
      </c>
      <c r="F8741" s="3" t="s">
        <v>16082</v>
      </c>
      <c r="G8741" s="3" t="str">
        <f t="shared" si="272"/>
        <v>33_39_SARASWATHI S.</v>
      </c>
      <c r="H8741" s="5" t="str">
        <f>VLOOKUP(G8741,CandidateInfo2014!$A$1:$M$8356,8,FALSE)</f>
        <v>F</v>
      </c>
      <c r="I8741" s="5" t="str">
        <f>VLOOKUP($G8741,CandidateInfo2014!$A$1:$M$8356,9,FALSE)</f>
        <v>SC</v>
      </c>
      <c r="J8741" s="5">
        <f>VLOOKUP($G8741,CandidateInfo2014!$A$1:$M$8356,10,FALSE)</f>
        <v>50</v>
      </c>
      <c r="K8741" s="3" t="s">
        <v>21</v>
      </c>
      <c r="L8741" s="3">
        <v>536</v>
      </c>
      <c r="M8741" s="3">
        <f t="shared" si="273"/>
        <v>21</v>
      </c>
      <c r="N8741" s="3" t="s">
        <v>16269</v>
      </c>
    </row>
    <row r="8742" spans="1:14" x14ac:dyDescent="0.2">
      <c r="A8742" s="3" t="str">
        <f>CONCATENATE(C8742,"_",E8742)</f>
        <v>33_39</v>
      </c>
      <c r="B8742" s="3" t="s">
        <v>5626</v>
      </c>
      <c r="C8742" s="3">
        <v>33</v>
      </c>
      <c r="D8742" s="3" t="s">
        <v>6513</v>
      </c>
      <c r="E8742" s="3">
        <v>39</v>
      </c>
      <c r="F8742" s="3" t="s">
        <v>16083</v>
      </c>
      <c r="G8742" s="3" t="str">
        <f t="shared" si="272"/>
        <v>33_39_SEETHARAMADHAS P.</v>
      </c>
      <c r="H8742" s="5" t="str">
        <f>VLOOKUP(G8742,CandidateInfo2014!$A$1:$M$8356,8,FALSE)</f>
        <v>M</v>
      </c>
      <c r="I8742" s="5" t="str">
        <f>VLOOKUP($G8742,CandidateInfo2014!$A$1:$M$8356,9,FALSE)</f>
        <v>SC</v>
      </c>
      <c r="J8742" s="5">
        <f>VLOOKUP($G8742,CandidateInfo2014!$A$1:$M$8356,10,FALSE)</f>
        <v>32</v>
      </c>
      <c r="K8742" s="3" t="s">
        <v>21</v>
      </c>
      <c r="L8742" s="3">
        <v>930</v>
      </c>
      <c r="M8742" s="3">
        <f t="shared" si="273"/>
        <v>18</v>
      </c>
      <c r="N8742" s="3" t="s">
        <v>16269</v>
      </c>
    </row>
    <row r="8743" spans="1:14" x14ac:dyDescent="0.2">
      <c r="A8743" s="3" t="str">
        <f>CONCATENATE(C8743,"_",E8743)</f>
        <v>33_39</v>
      </c>
      <c r="B8743" s="3" t="s">
        <v>5626</v>
      </c>
      <c r="C8743" s="3">
        <v>33</v>
      </c>
      <c r="D8743" s="3" t="s">
        <v>6513</v>
      </c>
      <c r="E8743" s="3">
        <v>39</v>
      </c>
      <c r="F8743" s="3" t="s">
        <v>16084</v>
      </c>
      <c r="G8743" s="3" t="str">
        <f t="shared" si="272"/>
        <v>33_39_SHALIN RICHARD J.</v>
      </c>
      <c r="H8743" s="5" t="str">
        <f>VLOOKUP(G8743,CandidateInfo2014!$A$1:$M$8356,8,FALSE)</f>
        <v>M</v>
      </c>
      <c r="I8743" s="5" t="str">
        <f>VLOOKUP($G8743,CandidateInfo2014!$A$1:$M$8356,9,FALSE)</f>
        <v>GEN</v>
      </c>
      <c r="J8743" s="5">
        <f>VLOOKUP($G8743,CandidateInfo2014!$A$1:$M$8356,10,FALSE)</f>
        <v>58</v>
      </c>
      <c r="K8743" s="3" t="s">
        <v>16085</v>
      </c>
      <c r="L8743" s="3">
        <v>398</v>
      </c>
      <c r="M8743" s="3">
        <f t="shared" si="273"/>
        <v>26</v>
      </c>
      <c r="N8743" s="3" t="s">
        <v>16287</v>
      </c>
    </row>
    <row r="8744" spans="1:14" x14ac:dyDescent="0.2">
      <c r="A8744" s="3" t="str">
        <f>CONCATENATE(C8744,"_",E8744)</f>
        <v>33_39</v>
      </c>
      <c r="B8744" s="3" t="s">
        <v>5626</v>
      </c>
      <c r="C8744" s="3">
        <v>33</v>
      </c>
      <c r="D8744" s="3" t="s">
        <v>6513</v>
      </c>
      <c r="E8744" s="3">
        <v>39</v>
      </c>
      <c r="F8744" s="3" t="s">
        <v>16086</v>
      </c>
      <c r="G8744" s="3" t="str">
        <f t="shared" si="272"/>
        <v>33_39_UDAYAKUMAR S.P.</v>
      </c>
      <c r="H8744" s="5" t="str">
        <f>VLOOKUP(G8744,CandidateInfo2014!$A$1:$M$8356,8,FALSE)</f>
        <v>M</v>
      </c>
      <c r="I8744" s="5" t="str">
        <f>VLOOKUP($G8744,CandidateInfo2014!$A$1:$M$8356,9,FALSE)</f>
        <v>GEN</v>
      </c>
      <c r="J8744" s="5">
        <f>VLOOKUP($G8744,CandidateInfo2014!$A$1:$M$8356,10,FALSE)</f>
        <v>54</v>
      </c>
      <c r="K8744" s="3" t="s">
        <v>9294</v>
      </c>
      <c r="L8744" s="3">
        <v>15314</v>
      </c>
      <c r="M8744" s="3">
        <f t="shared" si="273"/>
        <v>6</v>
      </c>
      <c r="N8744" s="3" t="s">
        <v>16270</v>
      </c>
    </row>
    <row r="8745" spans="1:14" x14ac:dyDescent="0.2">
      <c r="A8745" s="3" t="str">
        <f>CONCATENATE(C8745,"_",E8745)</f>
        <v>33_39</v>
      </c>
      <c r="B8745" s="3" t="s">
        <v>5626</v>
      </c>
      <c r="C8745" s="3">
        <v>33</v>
      </c>
      <c r="D8745" s="3" t="s">
        <v>6513</v>
      </c>
      <c r="E8745" s="3">
        <v>39</v>
      </c>
      <c r="F8745" s="3" t="s">
        <v>16087</v>
      </c>
      <c r="G8745" s="3" t="str">
        <f t="shared" si="272"/>
        <v>33_39_VASANTHA KUMAR H.</v>
      </c>
      <c r="H8745" s="5" t="str">
        <f>VLOOKUP(G8745,CandidateInfo2014!$A$1:$M$8356,8,FALSE)</f>
        <v>M</v>
      </c>
      <c r="I8745" s="5" t="str">
        <f>VLOOKUP($G8745,CandidateInfo2014!$A$1:$M$8356,9,FALSE)</f>
        <v>GEN</v>
      </c>
      <c r="J8745" s="5">
        <f>VLOOKUP($G8745,CandidateInfo2014!$A$1:$M$8356,10,FALSE)</f>
        <v>63</v>
      </c>
      <c r="K8745" s="3" t="s">
        <v>13</v>
      </c>
      <c r="L8745" s="3">
        <v>244244</v>
      </c>
      <c r="M8745" s="3">
        <f t="shared" si="273"/>
        <v>2</v>
      </c>
      <c r="N8745" s="3" t="s">
        <v>16274</v>
      </c>
    </row>
    <row r="8746" spans="1:14" x14ac:dyDescent="0.2">
      <c r="A8746" s="3" t="str">
        <f>CONCATENATE(C8746,"_",E8746)</f>
        <v>33_39</v>
      </c>
      <c r="B8746" s="3" t="s">
        <v>5626</v>
      </c>
      <c r="C8746" s="3">
        <v>33</v>
      </c>
      <c r="D8746" s="3" t="s">
        <v>6513</v>
      </c>
      <c r="E8746" s="3">
        <v>39</v>
      </c>
      <c r="F8746" s="3" t="s">
        <v>16088</v>
      </c>
      <c r="G8746" s="3" t="str">
        <f t="shared" si="272"/>
        <v>33_39_VASANTHA KUMAR L.</v>
      </c>
      <c r="H8746" s="5" t="str">
        <f>VLOOKUP(G8746,CandidateInfo2014!$A$1:$M$8356,8,FALSE)</f>
        <v>M</v>
      </c>
      <c r="I8746" s="5" t="str">
        <f>VLOOKUP($G8746,CandidateInfo2014!$A$1:$M$8356,9,FALSE)</f>
        <v>GEN</v>
      </c>
      <c r="J8746" s="5">
        <f>VLOOKUP($G8746,CandidateInfo2014!$A$1:$M$8356,10,FALSE)</f>
        <v>55</v>
      </c>
      <c r="K8746" s="3" t="s">
        <v>21</v>
      </c>
      <c r="L8746" s="3">
        <v>1474</v>
      </c>
      <c r="M8746" s="3">
        <f t="shared" si="273"/>
        <v>14</v>
      </c>
      <c r="N8746" s="3" t="s">
        <v>16269</v>
      </c>
    </row>
    <row r="8747" spans="1:14" x14ac:dyDescent="0.2">
      <c r="A8747" s="3" t="str">
        <f>CONCATENATE(C8747,"_",E8747)</f>
        <v>33_39</v>
      </c>
      <c r="B8747" s="3" t="s">
        <v>5626</v>
      </c>
      <c r="C8747" s="3">
        <v>33</v>
      </c>
      <c r="D8747" s="3" t="s">
        <v>6513</v>
      </c>
      <c r="E8747" s="3">
        <v>39</v>
      </c>
      <c r="F8747" s="3" t="s">
        <v>16089</v>
      </c>
      <c r="G8747" s="3" t="str">
        <f t="shared" si="272"/>
        <v>33_39_VASANTHEESVARAN E.</v>
      </c>
      <c r="H8747" s="5" t="str">
        <f>VLOOKUP(G8747,CandidateInfo2014!$A$1:$M$8356,8,FALSE)</f>
        <v>M</v>
      </c>
      <c r="I8747" s="5" t="str">
        <f>VLOOKUP($G8747,CandidateInfo2014!$A$1:$M$8356,9,FALSE)</f>
        <v>GEN</v>
      </c>
      <c r="J8747" s="5">
        <f>VLOOKUP($G8747,CandidateInfo2014!$A$1:$M$8356,10,FALSE)</f>
        <v>63</v>
      </c>
      <c r="K8747" s="3" t="s">
        <v>21</v>
      </c>
      <c r="L8747" s="3">
        <v>791</v>
      </c>
      <c r="M8747" s="3">
        <f t="shared" si="273"/>
        <v>19</v>
      </c>
      <c r="N8747" s="3" t="s">
        <v>16269</v>
      </c>
    </row>
    <row r="8748" spans="1:14" x14ac:dyDescent="0.2">
      <c r="A8748" s="3" t="str">
        <f>CONCATENATE(C8748,"_",E8748)</f>
        <v>33_39</v>
      </c>
      <c r="B8748" s="3" t="s">
        <v>5626</v>
      </c>
      <c r="C8748" s="3">
        <v>33</v>
      </c>
      <c r="D8748" s="3" t="s">
        <v>6513</v>
      </c>
      <c r="E8748" s="3">
        <v>39</v>
      </c>
      <c r="F8748" s="3" t="s">
        <v>16090</v>
      </c>
      <c r="G8748" s="3" t="str">
        <f t="shared" si="272"/>
        <v>33_39_WILSON I.</v>
      </c>
      <c r="H8748" s="5" t="str">
        <f>VLOOKUP(G8748,CandidateInfo2014!$A$1:$M$8356,8,FALSE)</f>
        <v>M</v>
      </c>
      <c r="I8748" s="5" t="str">
        <f>VLOOKUP($G8748,CandidateInfo2014!$A$1:$M$8356,9,FALSE)</f>
        <v>GEN</v>
      </c>
      <c r="J8748" s="5">
        <f>VLOOKUP($G8748,CandidateInfo2014!$A$1:$M$8356,10,FALSE)</f>
        <v>49</v>
      </c>
      <c r="K8748" s="3" t="s">
        <v>21</v>
      </c>
      <c r="L8748" s="3">
        <v>421</v>
      </c>
      <c r="M8748" s="3">
        <f t="shared" si="273"/>
        <v>25</v>
      </c>
      <c r="N8748" s="3" t="s">
        <v>16269</v>
      </c>
    </row>
    <row r="8749" spans="1:14" x14ac:dyDescent="0.2">
      <c r="A8749" s="3" t="str">
        <f>CONCATENATE(C8749,"_",E8749)</f>
        <v>34_1</v>
      </c>
      <c r="B8749" s="3" t="s">
        <v>9235</v>
      </c>
      <c r="C8749" s="3">
        <v>34</v>
      </c>
      <c r="D8749" s="3" t="s">
        <v>9235</v>
      </c>
      <c r="E8749" s="3">
        <v>1</v>
      </c>
      <c r="F8749" s="3" t="s">
        <v>16091</v>
      </c>
      <c r="G8749" s="3" t="str">
        <f t="shared" si="272"/>
        <v>34_1_A.M.H. NAZEEM</v>
      </c>
      <c r="H8749" s="5" t="str">
        <f>VLOOKUP(G8749,CandidateInfo2014!$A$1:$M$8356,8,FALSE)</f>
        <v>M</v>
      </c>
      <c r="I8749" s="5" t="str">
        <f>VLOOKUP($G8749,CandidateInfo2014!$A$1:$M$8356,9,FALSE)</f>
        <v>GEN</v>
      </c>
      <c r="J8749" s="5">
        <f>VLOOKUP($G8749,CandidateInfo2014!$A$1:$M$8356,10,FALSE)</f>
        <v>52</v>
      </c>
      <c r="K8749" s="3" t="s">
        <v>5631</v>
      </c>
      <c r="L8749" s="3">
        <v>60580</v>
      </c>
      <c r="M8749" s="3">
        <f t="shared" si="273"/>
        <v>4</v>
      </c>
      <c r="N8749" s="3" t="s">
        <v>16286</v>
      </c>
    </row>
    <row r="8750" spans="1:14" x14ac:dyDescent="0.2">
      <c r="A8750" s="3" t="str">
        <f>CONCATENATE(C8750,"_",E8750)</f>
        <v>34_1</v>
      </c>
      <c r="B8750" s="3" t="s">
        <v>9235</v>
      </c>
      <c r="C8750" s="3">
        <v>34</v>
      </c>
      <c r="D8750" s="3" t="s">
        <v>9235</v>
      </c>
      <c r="E8750" s="3">
        <v>1</v>
      </c>
      <c r="F8750" s="3" t="s">
        <v>16092</v>
      </c>
      <c r="G8750" s="3" t="str">
        <f t="shared" si="272"/>
        <v>34_1_DR. V. RANGARAJAN</v>
      </c>
      <c r="H8750" s="5" t="str">
        <f>VLOOKUP(G8750,CandidateInfo2014!$A$1:$M$8356,8,FALSE)</f>
        <v>M</v>
      </c>
      <c r="I8750" s="5" t="str">
        <f>VLOOKUP($G8750,CandidateInfo2014!$A$1:$M$8356,9,FALSE)</f>
        <v>GEN</v>
      </c>
      <c r="J8750" s="5">
        <f>VLOOKUP($G8750,CandidateInfo2014!$A$1:$M$8356,10,FALSE)</f>
        <v>59</v>
      </c>
      <c r="K8750" s="3" t="s">
        <v>9294</v>
      </c>
      <c r="L8750" s="3">
        <v>8307</v>
      </c>
      <c r="M8750" s="3">
        <f t="shared" si="273"/>
        <v>8</v>
      </c>
      <c r="N8750" s="3" t="s">
        <v>16270</v>
      </c>
    </row>
    <row r="8751" spans="1:14" x14ac:dyDescent="0.2">
      <c r="A8751" s="3" t="str">
        <f>CONCATENATE(C8751,"_",E8751)</f>
        <v>34_1</v>
      </c>
      <c r="B8751" s="3" t="s">
        <v>9235</v>
      </c>
      <c r="C8751" s="3">
        <v>34</v>
      </c>
      <c r="D8751" s="3" t="s">
        <v>9235</v>
      </c>
      <c r="E8751" s="3">
        <v>1</v>
      </c>
      <c r="F8751" s="3" t="s">
        <v>16093</v>
      </c>
      <c r="G8751" s="3" t="str">
        <f t="shared" si="272"/>
        <v>34_1_G. PALANI</v>
      </c>
      <c r="H8751" s="5" t="str">
        <f>VLOOKUP(G8751,CandidateInfo2014!$A$1:$M$8356,8,FALSE)</f>
        <v>M</v>
      </c>
      <c r="I8751" s="5" t="str">
        <f>VLOOKUP($G8751,CandidateInfo2014!$A$1:$M$8356,9,FALSE)</f>
        <v>GEN</v>
      </c>
      <c r="J8751" s="5">
        <f>VLOOKUP($G8751,CandidateInfo2014!$A$1:$M$8356,10,FALSE)</f>
        <v>59</v>
      </c>
      <c r="K8751" s="3" t="s">
        <v>420</v>
      </c>
      <c r="L8751" s="3">
        <v>438</v>
      </c>
      <c r="M8751" s="3">
        <f t="shared" si="273"/>
        <v>28</v>
      </c>
      <c r="N8751" s="3" t="s">
        <v>16273</v>
      </c>
    </row>
    <row r="8752" spans="1:14" x14ac:dyDescent="0.2">
      <c r="A8752" s="3" t="str">
        <f>CONCATENATE(C8752,"_",E8752)</f>
        <v>34_1</v>
      </c>
      <c r="B8752" s="3" t="s">
        <v>9235</v>
      </c>
      <c r="C8752" s="3">
        <v>34</v>
      </c>
      <c r="D8752" s="3" t="s">
        <v>9235</v>
      </c>
      <c r="E8752" s="3">
        <v>1</v>
      </c>
      <c r="F8752" s="3" t="s">
        <v>16094</v>
      </c>
      <c r="G8752" s="3" t="str">
        <f t="shared" si="272"/>
        <v>34_1_G. SHANMUGAM</v>
      </c>
      <c r="H8752" s="5" t="str">
        <f>VLOOKUP(G8752,CandidateInfo2014!$A$1:$M$8356,8,FALSE)</f>
        <v>M</v>
      </c>
      <c r="I8752" s="5" t="str">
        <f>VLOOKUP($G8752,CandidateInfo2014!$A$1:$M$8356,9,FALSE)</f>
        <v>GEN</v>
      </c>
      <c r="J8752" s="5">
        <f>VLOOKUP($G8752,CandidateInfo2014!$A$1:$M$8356,10,FALSE)</f>
        <v>50</v>
      </c>
      <c r="K8752" s="3" t="s">
        <v>21</v>
      </c>
      <c r="L8752" s="3">
        <v>1726</v>
      </c>
      <c r="M8752" s="3">
        <f t="shared" si="273"/>
        <v>14</v>
      </c>
      <c r="N8752" s="3" t="s">
        <v>16269</v>
      </c>
    </row>
    <row r="8753" spans="1:14" x14ac:dyDescent="0.2">
      <c r="A8753" s="3" t="str">
        <f>CONCATENATE(C8753,"_",E8753)</f>
        <v>34_1</v>
      </c>
      <c r="B8753" s="3" t="s">
        <v>9235</v>
      </c>
      <c r="C8753" s="3">
        <v>34</v>
      </c>
      <c r="D8753" s="3" t="s">
        <v>9235</v>
      </c>
      <c r="E8753" s="3">
        <v>1</v>
      </c>
      <c r="F8753" s="3" t="s">
        <v>16095</v>
      </c>
      <c r="G8753" s="3" t="str">
        <f t="shared" si="272"/>
        <v>34_1_G. SUTHA</v>
      </c>
      <c r="H8753" s="5" t="str">
        <f>VLOOKUP(G8753,CandidateInfo2014!$A$1:$M$8356,8,FALSE)</f>
        <v>F</v>
      </c>
      <c r="I8753" s="5" t="str">
        <f>VLOOKUP($G8753,CandidateInfo2014!$A$1:$M$8356,9,FALSE)</f>
        <v>SC</v>
      </c>
      <c r="J8753" s="5">
        <f>VLOOKUP($G8753,CandidateInfo2014!$A$1:$M$8356,10,FALSE)</f>
        <v>30</v>
      </c>
      <c r="K8753" s="3" t="s">
        <v>21</v>
      </c>
      <c r="L8753" s="3">
        <v>467</v>
      </c>
      <c r="M8753" s="3">
        <f t="shared" si="273"/>
        <v>26</v>
      </c>
      <c r="N8753" s="3" t="s">
        <v>16269</v>
      </c>
    </row>
    <row r="8754" spans="1:14" x14ac:dyDescent="0.2">
      <c r="A8754" s="3" t="str">
        <f>CONCATENATE(C8754,"_",E8754)</f>
        <v>34_1</v>
      </c>
      <c r="B8754" s="3" t="s">
        <v>9235</v>
      </c>
      <c r="C8754" s="3">
        <v>34</v>
      </c>
      <c r="D8754" s="3" t="s">
        <v>9235</v>
      </c>
      <c r="E8754" s="3">
        <v>1</v>
      </c>
      <c r="F8754" s="3" t="s">
        <v>16096</v>
      </c>
      <c r="G8754" s="3" t="str">
        <f t="shared" si="272"/>
        <v>34_1_I. SENTHIL KUMAR</v>
      </c>
      <c r="H8754" s="5" t="str">
        <f>VLOOKUP(G8754,CandidateInfo2014!$A$1:$M$8356,8,FALSE)</f>
        <v>M</v>
      </c>
      <c r="I8754" s="5" t="str">
        <f>VLOOKUP($G8754,CandidateInfo2014!$A$1:$M$8356,9,FALSE)</f>
        <v>GEN</v>
      </c>
      <c r="J8754" s="5">
        <f>VLOOKUP($G8754,CandidateInfo2014!$A$1:$M$8356,10,FALSE)</f>
        <v>31</v>
      </c>
      <c r="K8754" s="3" t="s">
        <v>21</v>
      </c>
      <c r="L8754" s="3">
        <v>477</v>
      </c>
      <c r="M8754" s="3">
        <f t="shared" si="273"/>
        <v>25</v>
      </c>
      <c r="N8754" s="3" t="s">
        <v>16269</v>
      </c>
    </row>
    <row r="8755" spans="1:14" x14ac:dyDescent="0.2">
      <c r="A8755" s="3" t="str">
        <f>CONCATENATE(C8755,"_",E8755)</f>
        <v>34_1</v>
      </c>
      <c r="B8755" s="3" t="s">
        <v>9235</v>
      </c>
      <c r="C8755" s="3">
        <v>34</v>
      </c>
      <c r="D8755" s="3" t="s">
        <v>9235</v>
      </c>
      <c r="E8755" s="3">
        <v>1</v>
      </c>
      <c r="F8755" s="3" t="s">
        <v>16097</v>
      </c>
      <c r="G8755" s="3" t="str">
        <f t="shared" si="272"/>
        <v>34_1_J. DHANDAPANI</v>
      </c>
      <c r="H8755" s="5" t="str">
        <f>VLOOKUP(G8755,CandidateInfo2014!$A$1:$M$8356,8,FALSE)</f>
        <v>M</v>
      </c>
      <c r="I8755" s="5" t="str">
        <f>VLOOKUP($G8755,CandidateInfo2014!$A$1:$M$8356,9,FALSE)</f>
        <v>GEN</v>
      </c>
      <c r="J8755" s="5">
        <f>VLOOKUP($G8755,CandidateInfo2014!$A$1:$M$8356,10,FALSE)</f>
        <v>61</v>
      </c>
      <c r="K8755" s="3" t="s">
        <v>21</v>
      </c>
      <c r="L8755" s="3">
        <v>1144</v>
      </c>
      <c r="M8755" s="3">
        <f t="shared" si="273"/>
        <v>19</v>
      </c>
      <c r="N8755" s="3" t="s">
        <v>16269</v>
      </c>
    </row>
    <row r="8756" spans="1:14" x14ac:dyDescent="0.2">
      <c r="A8756" s="3" t="str">
        <f>CONCATENATE(C8756,"_",E8756)</f>
        <v>34_1</v>
      </c>
      <c r="B8756" s="3" t="s">
        <v>9235</v>
      </c>
      <c r="C8756" s="3">
        <v>34</v>
      </c>
      <c r="D8756" s="3" t="s">
        <v>9235</v>
      </c>
      <c r="E8756" s="3">
        <v>1</v>
      </c>
      <c r="F8756" s="3" t="s">
        <v>16098</v>
      </c>
      <c r="G8756" s="3" t="str">
        <f t="shared" si="272"/>
        <v>34_1_K. MANJINI</v>
      </c>
      <c r="H8756" s="5" t="str">
        <f>VLOOKUP(G8756,CandidateInfo2014!$A$1:$M$8356,8,FALSE)</f>
        <v>M</v>
      </c>
      <c r="I8756" s="5" t="str">
        <f>VLOOKUP($G8756,CandidateInfo2014!$A$1:$M$8356,9,FALSE)</f>
        <v>GEN</v>
      </c>
      <c r="J8756" s="5">
        <f>VLOOKUP($G8756,CandidateInfo2014!$A$1:$M$8356,10,FALSE)</f>
        <v>41</v>
      </c>
      <c r="K8756" s="3" t="s">
        <v>21</v>
      </c>
      <c r="L8756" s="3">
        <v>767</v>
      </c>
      <c r="M8756" s="3">
        <f t="shared" si="273"/>
        <v>20</v>
      </c>
      <c r="N8756" s="3" t="s">
        <v>16269</v>
      </c>
    </row>
    <row r="8757" spans="1:14" x14ac:dyDescent="0.2">
      <c r="A8757" s="3" t="str">
        <f>CONCATENATE(C8757,"_",E8757)</f>
        <v>34_1</v>
      </c>
      <c r="B8757" s="3" t="s">
        <v>9235</v>
      </c>
      <c r="C8757" s="3">
        <v>34</v>
      </c>
      <c r="D8757" s="3" t="s">
        <v>9235</v>
      </c>
      <c r="E8757" s="3">
        <v>1</v>
      </c>
      <c r="F8757" s="3" t="s">
        <v>16099</v>
      </c>
      <c r="G8757" s="3" t="str">
        <f t="shared" si="272"/>
        <v>34_1_K. RAMADASS</v>
      </c>
      <c r="H8757" s="5" t="str">
        <f>VLOOKUP(G8757,CandidateInfo2014!$A$1:$M$8356,8,FALSE)</f>
        <v>M</v>
      </c>
      <c r="I8757" s="5" t="str">
        <f>VLOOKUP($G8757,CandidateInfo2014!$A$1:$M$8356,9,FALSE)</f>
        <v>SC</v>
      </c>
      <c r="J8757" s="5">
        <f>VLOOKUP($G8757,CandidateInfo2014!$A$1:$M$8356,10,FALSE)</f>
        <v>49</v>
      </c>
      <c r="K8757" s="3" t="s">
        <v>21</v>
      </c>
      <c r="L8757" s="3">
        <v>1236</v>
      </c>
      <c r="M8757" s="3">
        <f t="shared" si="273"/>
        <v>18</v>
      </c>
      <c r="N8757" s="3" t="s">
        <v>16269</v>
      </c>
    </row>
    <row r="8758" spans="1:14" x14ac:dyDescent="0.2">
      <c r="A8758" s="3" t="str">
        <f>CONCATENATE(C8758,"_",E8758)</f>
        <v>34_1</v>
      </c>
      <c r="B8758" s="3" t="s">
        <v>9235</v>
      </c>
      <c r="C8758" s="3">
        <v>34</v>
      </c>
      <c r="D8758" s="3" t="s">
        <v>9235</v>
      </c>
      <c r="E8758" s="3">
        <v>1</v>
      </c>
      <c r="F8758" s="3" t="s">
        <v>16100</v>
      </c>
      <c r="G8758" s="3" t="str">
        <f t="shared" si="272"/>
        <v>34_1_KALIAYAMURTHY</v>
      </c>
      <c r="H8758" s="5" t="str">
        <f>VLOOKUP(G8758,CandidateInfo2014!$A$1:$M$8356,8,FALSE)</f>
        <v>M</v>
      </c>
      <c r="I8758" s="5" t="str">
        <f>VLOOKUP($G8758,CandidateInfo2014!$A$1:$M$8356,9,FALSE)</f>
        <v>SC</v>
      </c>
      <c r="J8758" s="5">
        <f>VLOOKUP($G8758,CandidateInfo2014!$A$1:$M$8356,10,FALSE)</f>
        <v>44</v>
      </c>
      <c r="K8758" s="3" t="s">
        <v>21</v>
      </c>
      <c r="L8758" s="3">
        <v>747</v>
      </c>
      <c r="M8758" s="3">
        <f t="shared" si="273"/>
        <v>21</v>
      </c>
      <c r="N8758" s="3" t="s">
        <v>16269</v>
      </c>
    </row>
    <row r="8759" spans="1:14" x14ac:dyDescent="0.2">
      <c r="A8759" s="3" t="str">
        <f>CONCATENATE(C8759,"_",E8759)</f>
        <v>34_1</v>
      </c>
      <c r="B8759" s="3" t="s">
        <v>9235</v>
      </c>
      <c r="C8759" s="3">
        <v>34</v>
      </c>
      <c r="D8759" s="3" t="s">
        <v>9235</v>
      </c>
      <c r="E8759" s="3">
        <v>1</v>
      </c>
      <c r="F8759" s="3" t="s">
        <v>9240</v>
      </c>
      <c r="G8759" s="3" t="str">
        <f t="shared" si="272"/>
        <v>34_1_M. CHITTIBABU</v>
      </c>
      <c r="H8759" s="5" t="str">
        <f>VLOOKUP(G8759,CandidateInfo2014!$A$1:$M$8356,8,FALSE)</f>
        <v>M</v>
      </c>
      <c r="I8759" s="5" t="str">
        <f>VLOOKUP($G8759,CandidateInfo2014!$A$1:$M$8356,9,FALSE)</f>
        <v>GEN</v>
      </c>
      <c r="J8759" s="5">
        <f>VLOOKUP($G8759,CandidateInfo2014!$A$1:$M$8356,10,FALSE)</f>
        <v>37</v>
      </c>
      <c r="K8759" s="3" t="s">
        <v>21</v>
      </c>
      <c r="L8759" s="3">
        <v>1340</v>
      </c>
      <c r="M8759" s="3">
        <f t="shared" si="273"/>
        <v>16</v>
      </c>
      <c r="N8759" s="3" t="s">
        <v>16269</v>
      </c>
    </row>
    <row r="8760" spans="1:14" x14ac:dyDescent="0.2">
      <c r="A8760" s="3" t="str">
        <f>CONCATENATE(C8760,"_",E8760)</f>
        <v>34_1</v>
      </c>
      <c r="B8760" s="3" t="s">
        <v>9235</v>
      </c>
      <c r="C8760" s="3">
        <v>34</v>
      </c>
      <c r="D8760" s="3" t="s">
        <v>9235</v>
      </c>
      <c r="E8760" s="3">
        <v>1</v>
      </c>
      <c r="F8760" s="3" t="s">
        <v>16101</v>
      </c>
      <c r="G8760" s="3" t="str">
        <f t="shared" si="272"/>
        <v>34_1_M.V. OMALINGAM</v>
      </c>
      <c r="H8760" s="5" t="str">
        <f>VLOOKUP(G8760,CandidateInfo2014!$A$1:$M$8356,8,FALSE)</f>
        <v>M</v>
      </c>
      <c r="I8760" s="5" t="str">
        <f>VLOOKUP($G8760,CandidateInfo2014!$A$1:$M$8356,9,FALSE)</f>
        <v>GEN</v>
      </c>
      <c r="J8760" s="5">
        <f>VLOOKUP($G8760,CandidateInfo2014!$A$1:$M$8356,10,FALSE)</f>
        <v>42</v>
      </c>
      <c r="K8760" s="3" t="s">
        <v>5629</v>
      </c>
      <c r="L8760" s="3">
        <v>132657</v>
      </c>
      <c r="M8760" s="3">
        <f t="shared" si="273"/>
        <v>3</v>
      </c>
      <c r="N8760" s="3" t="s">
        <v>16285</v>
      </c>
    </row>
    <row r="8761" spans="1:14" x14ac:dyDescent="0.2">
      <c r="A8761" s="3" t="str">
        <f>CONCATENATE(C8761,"_",E8761)</f>
        <v>34_1</v>
      </c>
      <c r="B8761" s="3" t="s">
        <v>9235</v>
      </c>
      <c r="C8761" s="3">
        <v>34</v>
      </c>
      <c r="D8761" s="3" t="s">
        <v>9235</v>
      </c>
      <c r="E8761" s="3">
        <v>1</v>
      </c>
      <c r="F8761" s="3" t="s">
        <v>16102</v>
      </c>
      <c r="G8761" s="3" t="str">
        <f t="shared" si="272"/>
        <v>34_1_MARIE UTHRIANATHAN</v>
      </c>
      <c r="H8761" s="5" t="str">
        <f>VLOOKUP(G8761,CandidateInfo2014!$A$1:$M$8356,8,FALSE)</f>
        <v>M</v>
      </c>
      <c r="I8761" s="5" t="str">
        <f>VLOOKUP($G8761,CandidateInfo2014!$A$1:$M$8356,9,FALSE)</f>
        <v>GEN</v>
      </c>
      <c r="J8761" s="5">
        <f>VLOOKUP($G8761,CandidateInfo2014!$A$1:$M$8356,10,FALSE)</f>
        <v>32</v>
      </c>
      <c r="K8761" s="3" t="s">
        <v>157</v>
      </c>
      <c r="L8761" s="3">
        <v>366</v>
      </c>
      <c r="M8761" s="3">
        <f t="shared" si="273"/>
        <v>29</v>
      </c>
      <c r="N8761" s="3" t="s">
        <v>16284</v>
      </c>
    </row>
    <row r="8762" spans="1:14" x14ac:dyDescent="0.2">
      <c r="A8762" s="3" t="str">
        <f>CONCATENATE(C8762,"_",E8762)</f>
        <v>34_1</v>
      </c>
      <c r="B8762" s="3" t="s">
        <v>9235</v>
      </c>
      <c r="C8762" s="3">
        <v>34</v>
      </c>
      <c r="D8762" s="3" t="s">
        <v>9235</v>
      </c>
      <c r="E8762" s="3">
        <v>1</v>
      </c>
      <c r="F8762" s="3" t="s">
        <v>9284</v>
      </c>
      <c r="G8762" s="3" t="str">
        <f t="shared" si="272"/>
        <v>34_1_None of the Above</v>
      </c>
      <c r="H8762" s="5">
        <f>VLOOKUP(G8762,CandidateInfo2014!$A$1:$M$8356,8,FALSE)</f>
        <v>0</v>
      </c>
      <c r="I8762" s="5">
        <f>VLOOKUP($G8762,CandidateInfo2014!$A$1:$M$8356,9,FALSE)</f>
        <v>0</v>
      </c>
      <c r="J8762" s="5">
        <f>VLOOKUP($G8762,CandidateInfo2014!$A$1:$M$8356,10,FALSE)</f>
        <v>0</v>
      </c>
      <c r="K8762" s="3" t="s">
        <v>9285</v>
      </c>
      <c r="L8762" s="3">
        <v>22268</v>
      </c>
      <c r="M8762" s="3">
        <f t="shared" si="273"/>
        <v>6</v>
      </c>
      <c r="N8762" s="3" t="s">
        <v>9284</v>
      </c>
    </row>
    <row r="8763" spans="1:14" x14ac:dyDescent="0.2">
      <c r="A8763" s="3" t="str">
        <f>CONCATENATE(C8763,"_",E8763)</f>
        <v>34_1</v>
      </c>
      <c r="B8763" s="3" t="s">
        <v>9235</v>
      </c>
      <c r="C8763" s="3">
        <v>34</v>
      </c>
      <c r="D8763" s="3" t="s">
        <v>9235</v>
      </c>
      <c r="E8763" s="3">
        <v>1</v>
      </c>
      <c r="F8763" s="3" t="s">
        <v>16103</v>
      </c>
      <c r="G8763" s="3" t="str">
        <f t="shared" si="272"/>
        <v>34_1_P. ASARAVEL</v>
      </c>
      <c r="H8763" s="5" t="str">
        <f>VLOOKUP(G8763,CandidateInfo2014!$A$1:$M$8356,8,FALSE)</f>
        <v>M</v>
      </c>
      <c r="I8763" s="5" t="str">
        <f>VLOOKUP($G8763,CandidateInfo2014!$A$1:$M$8356,9,FALSE)</f>
        <v>SC</v>
      </c>
      <c r="J8763" s="5">
        <f>VLOOKUP($G8763,CandidateInfo2014!$A$1:$M$8356,10,FALSE)</f>
        <v>41</v>
      </c>
      <c r="K8763" s="3" t="s">
        <v>21</v>
      </c>
      <c r="L8763" s="3">
        <v>3472</v>
      </c>
      <c r="M8763" s="3">
        <f t="shared" si="273"/>
        <v>10</v>
      </c>
      <c r="N8763" s="3" t="s">
        <v>16269</v>
      </c>
    </row>
    <row r="8764" spans="1:14" x14ac:dyDescent="0.2">
      <c r="A8764" s="3" t="str">
        <f>CONCATENATE(C8764,"_",E8764)</f>
        <v>34_1</v>
      </c>
      <c r="B8764" s="3" t="s">
        <v>9235</v>
      </c>
      <c r="C8764" s="3">
        <v>34</v>
      </c>
      <c r="D8764" s="3" t="s">
        <v>9235</v>
      </c>
      <c r="E8764" s="3">
        <v>1</v>
      </c>
      <c r="F8764" s="3" t="s">
        <v>16104</v>
      </c>
      <c r="G8764" s="3" t="str">
        <f t="shared" si="272"/>
        <v>34_1_P. BAKKIARAJ</v>
      </c>
      <c r="H8764" s="5" t="str">
        <f>VLOOKUP(G8764,CandidateInfo2014!$A$1:$M$8356,8,FALSE)</f>
        <v>M</v>
      </c>
      <c r="I8764" s="5" t="str">
        <f>VLOOKUP($G8764,CandidateInfo2014!$A$1:$M$8356,9,FALSE)</f>
        <v>SC</v>
      </c>
      <c r="J8764" s="5">
        <f>VLOOKUP($G8764,CandidateInfo2014!$A$1:$M$8356,10,FALSE)</f>
        <v>31</v>
      </c>
      <c r="K8764" s="3" t="s">
        <v>21</v>
      </c>
      <c r="L8764" s="3">
        <v>610</v>
      </c>
      <c r="M8764" s="3">
        <f t="shared" si="273"/>
        <v>23</v>
      </c>
      <c r="N8764" s="3" t="s">
        <v>16269</v>
      </c>
    </row>
    <row r="8765" spans="1:14" x14ac:dyDescent="0.2">
      <c r="A8765" s="3" t="str">
        <f>CONCATENATE(C8765,"_",E8765)</f>
        <v>34_1</v>
      </c>
      <c r="B8765" s="3" t="s">
        <v>9235</v>
      </c>
      <c r="C8765" s="3">
        <v>34</v>
      </c>
      <c r="D8765" s="3" t="s">
        <v>9235</v>
      </c>
      <c r="E8765" s="3">
        <v>1</v>
      </c>
      <c r="F8765" s="3" t="s">
        <v>16105</v>
      </c>
      <c r="G8765" s="3" t="str">
        <f t="shared" si="272"/>
        <v>34_1_P. DHANARASU @ MATHIMAHARAJA</v>
      </c>
      <c r="H8765" s="5" t="str">
        <f>VLOOKUP(G8765,CandidateInfo2014!$A$1:$M$8356,8,FALSE)</f>
        <v>M</v>
      </c>
      <c r="I8765" s="5" t="str">
        <f>VLOOKUP($G8765,CandidateInfo2014!$A$1:$M$8356,9,FALSE)</f>
        <v>GEN</v>
      </c>
      <c r="J8765" s="5">
        <f>VLOOKUP($G8765,CandidateInfo2014!$A$1:$M$8356,10,FALSE)</f>
        <v>50</v>
      </c>
      <c r="K8765" s="3" t="s">
        <v>21</v>
      </c>
      <c r="L8765" s="3">
        <v>198</v>
      </c>
      <c r="M8765" s="3">
        <f t="shared" si="273"/>
        <v>31</v>
      </c>
      <c r="N8765" s="3" t="s">
        <v>16269</v>
      </c>
    </row>
    <row r="8766" spans="1:14" x14ac:dyDescent="0.2">
      <c r="A8766" s="3" t="str">
        <f>CONCATENATE(C8766,"_",E8766)</f>
        <v>34_1</v>
      </c>
      <c r="B8766" s="3" t="s">
        <v>9235</v>
      </c>
      <c r="C8766" s="3">
        <v>34</v>
      </c>
      <c r="D8766" s="3" t="s">
        <v>9235</v>
      </c>
      <c r="E8766" s="3">
        <v>1</v>
      </c>
      <c r="F8766" s="3" t="s">
        <v>16106</v>
      </c>
      <c r="G8766" s="3" t="str">
        <f t="shared" si="272"/>
        <v>34_1_PROFESSOR M. RAMADASS</v>
      </c>
      <c r="H8766" s="5" t="str">
        <f>VLOOKUP(G8766,CandidateInfo2014!$A$1:$M$8356,8,FALSE)</f>
        <v>M</v>
      </c>
      <c r="I8766" s="5" t="str">
        <f>VLOOKUP($G8766,CandidateInfo2014!$A$1:$M$8356,9,FALSE)</f>
        <v>GEN</v>
      </c>
      <c r="J8766" s="5">
        <f>VLOOKUP($G8766,CandidateInfo2014!$A$1:$M$8356,10,FALSE)</f>
        <v>64</v>
      </c>
      <c r="K8766" s="3" t="s">
        <v>21</v>
      </c>
      <c r="L8766" s="3">
        <v>2494</v>
      </c>
      <c r="M8766" s="3">
        <f t="shared" si="273"/>
        <v>11</v>
      </c>
      <c r="N8766" s="3" t="s">
        <v>16269</v>
      </c>
    </row>
    <row r="8767" spans="1:14" x14ac:dyDescent="0.2">
      <c r="A8767" s="3" t="str">
        <f>CONCATENATE(C8767,"_",E8767)</f>
        <v>34_1</v>
      </c>
      <c r="B8767" s="3" t="s">
        <v>9235</v>
      </c>
      <c r="C8767" s="3">
        <v>34</v>
      </c>
      <c r="D8767" s="3" t="s">
        <v>9235</v>
      </c>
      <c r="E8767" s="3">
        <v>1</v>
      </c>
      <c r="F8767" s="3" t="s">
        <v>16107</v>
      </c>
      <c r="G8767" s="3" t="str">
        <f t="shared" si="272"/>
        <v>34_1_PUVALA NAGESWARA RAO</v>
      </c>
      <c r="H8767" s="5" t="str">
        <f>VLOOKUP(G8767,CandidateInfo2014!$A$1:$M$8356,8,FALSE)</f>
        <v>M</v>
      </c>
      <c r="I8767" s="5" t="str">
        <f>VLOOKUP($G8767,CandidateInfo2014!$A$1:$M$8356,9,FALSE)</f>
        <v>GEN</v>
      </c>
      <c r="J8767" s="5">
        <f>VLOOKUP($G8767,CandidateInfo2014!$A$1:$M$8356,10,FALSE)</f>
        <v>60</v>
      </c>
      <c r="K8767" s="3" t="s">
        <v>21</v>
      </c>
      <c r="L8767" s="3">
        <v>465</v>
      </c>
      <c r="M8767" s="3">
        <f t="shared" si="273"/>
        <v>27</v>
      </c>
      <c r="N8767" s="3" t="s">
        <v>16269</v>
      </c>
    </row>
    <row r="8768" spans="1:14" x14ac:dyDescent="0.2">
      <c r="A8768" s="3" t="str">
        <f>CONCATENATE(C8768,"_",E8768)</f>
        <v>34_1</v>
      </c>
      <c r="B8768" s="3" t="s">
        <v>9235</v>
      </c>
      <c r="C8768" s="3">
        <v>34</v>
      </c>
      <c r="D8768" s="3" t="s">
        <v>9235</v>
      </c>
      <c r="E8768" s="3">
        <v>1</v>
      </c>
      <c r="F8768" s="3" t="s">
        <v>16108</v>
      </c>
      <c r="G8768" s="3" t="str">
        <f t="shared" si="272"/>
        <v>34_1_R. RADHAKRISHNAN</v>
      </c>
      <c r="H8768" s="5" t="str">
        <f>VLOOKUP(G8768,CandidateInfo2014!$A$1:$M$8356,8,FALSE)</f>
        <v>M</v>
      </c>
      <c r="I8768" s="5" t="str">
        <f>VLOOKUP($G8768,CandidateInfo2014!$A$1:$M$8356,9,FALSE)</f>
        <v>GEN</v>
      </c>
      <c r="J8768" s="5">
        <f>VLOOKUP($G8768,CandidateInfo2014!$A$1:$M$8356,10,FALSE)</f>
        <v>42</v>
      </c>
      <c r="K8768" s="3" t="s">
        <v>16109</v>
      </c>
      <c r="L8768" s="3">
        <v>255826</v>
      </c>
      <c r="M8768" s="3">
        <f t="shared" si="273"/>
        <v>1</v>
      </c>
      <c r="N8768" s="3" t="s">
        <v>16283</v>
      </c>
    </row>
    <row r="8769" spans="1:14" x14ac:dyDescent="0.2">
      <c r="A8769" s="3" t="str">
        <f>CONCATENATE(C8769,"_",E8769)</f>
        <v>34_1</v>
      </c>
      <c r="B8769" s="3" t="s">
        <v>9235</v>
      </c>
      <c r="C8769" s="3">
        <v>34</v>
      </c>
      <c r="D8769" s="3" t="s">
        <v>9235</v>
      </c>
      <c r="E8769" s="3">
        <v>1</v>
      </c>
      <c r="F8769" s="3" t="s">
        <v>16110</v>
      </c>
      <c r="G8769" s="3" t="str">
        <f t="shared" si="272"/>
        <v>34_1_R. VALAVAN</v>
      </c>
      <c r="H8769" s="5" t="str">
        <f>VLOOKUP(G8769,CandidateInfo2014!$A$1:$M$8356,8,FALSE)</f>
        <v>M</v>
      </c>
      <c r="I8769" s="5" t="str">
        <f>VLOOKUP($G8769,CandidateInfo2014!$A$1:$M$8356,9,FALSE)</f>
        <v>GEN</v>
      </c>
      <c r="J8769" s="5">
        <f>VLOOKUP($G8769,CandidateInfo2014!$A$1:$M$8356,10,FALSE)</f>
        <v>40</v>
      </c>
      <c r="K8769" s="3" t="s">
        <v>21</v>
      </c>
      <c r="L8769" s="3">
        <v>497</v>
      </c>
      <c r="M8769" s="3">
        <f t="shared" si="273"/>
        <v>24</v>
      </c>
      <c r="N8769" s="3" t="s">
        <v>16269</v>
      </c>
    </row>
    <row r="8770" spans="1:14" x14ac:dyDescent="0.2">
      <c r="A8770" s="3" t="str">
        <f>CONCATENATE(C8770,"_",E8770)</f>
        <v>34_1</v>
      </c>
      <c r="B8770" s="3" t="s">
        <v>9235</v>
      </c>
      <c r="C8770" s="3">
        <v>34</v>
      </c>
      <c r="D8770" s="3" t="s">
        <v>9235</v>
      </c>
      <c r="E8770" s="3">
        <v>1</v>
      </c>
      <c r="F8770" s="3" t="s">
        <v>16111</v>
      </c>
      <c r="G8770" s="3" t="str">
        <f t="shared" si="272"/>
        <v>34_1_R. VISWANATHAN</v>
      </c>
      <c r="H8770" s="5" t="str">
        <f>VLOOKUP(G8770,CandidateInfo2014!$A$1:$M$8356,8,FALSE)</f>
        <v>M</v>
      </c>
      <c r="I8770" s="5" t="str">
        <f>VLOOKUP($G8770,CandidateInfo2014!$A$1:$M$8356,9,FALSE)</f>
        <v>GEN</v>
      </c>
      <c r="J8770" s="5">
        <f>VLOOKUP($G8770,CandidateInfo2014!$A$1:$M$8356,10,FALSE)</f>
        <v>64</v>
      </c>
      <c r="K8770" s="3" t="s">
        <v>260</v>
      </c>
      <c r="L8770" s="3">
        <v>12709</v>
      </c>
      <c r="M8770" s="3">
        <f t="shared" si="273"/>
        <v>7</v>
      </c>
      <c r="N8770" s="3" t="s">
        <v>16282</v>
      </c>
    </row>
    <row r="8771" spans="1:14" x14ac:dyDescent="0.2">
      <c r="A8771" s="3" t="str">
        <f>CONCATENATE(C8771,"_",E8771)</f>
        <v>34_1</v>
      </c>
      <c r="B8771" s="3" t="s">
        <v>9235</v>
      </c>
      <c r="C8771" s="3">
        <v>34</v>
      </c>
      <c r="D8771" s="3" t="s">
        <v>9235</v>
      </c>
      <c r="E8771" s="3">
        <v>1</v>
      </c>
      <c r="F8771" s="3" t="s">
        <v>16112</v>
      </c>
      <c r="G8771" s="3" t="str">
        <f t="shared" ref="G8771:G8795" si="274">CONCATENATE(A8771,"_",F8771)</f>
        <v>34_1_R.K.R. ANANTHARAMAN</v>
      </c>
      <c r="H8771" s="5" t="str">
        <f>VLOOKUP(G8771,CandidateInfo2014!$A$1:$M$8356,8,FALSE)</f>
        <v>M</v>
      </c>
      <c r="I8771" s="5" t="str">
        <f>VLOOKUP($G8771,CandidateInfo2014!$A$1:$M$8356,9,FALSE)</f>
        <v>GEN</v>
      </c>
      <c r="J8771" s="5">
        <f>VLOOKUP($G8771,CandidateInfo2014!$A$1:$M$8356,10,FALSE)</f>
        <v>41</v>
      </c>
      <c r="K8771" s="3" t="s">
        <v>5770</v>
      </c>
      <c r="L8771" s="3">
        <v>22754</v>
      </c>
      <c r="M8771" s="3">
        <f t="shared" ref="M8771:M8795" si="275">SUMPRODUCT(($D$2:$D$8795=D8771)*(L8771&lt;$L$2:$L$8795))+1</f>
        <v>5</v>
      </c>
      <c r="N8771" s="3" t="s">
        <v>16281</v>
      </c>
    </row>
    <row r="8772" spans="1:14" x14ac:dyDescent="0.2">
      <c r="A8772" s="3" t="str">
        <f>CONCATENATE(C8772,"_",E8772)</f>
        <v>34_1</v>
      </c>
      <c r="B8772" s="3" t="s">
        <v>9235</v>
      </c>
      <c r="C8772" s="3">
        <v>34</v>
      </c>
      <c r="D8772" s="3" t="s">
        <v>9235</v>
      </c>
      <c r="E8772" s="3">
        <v>1</v>
      </c>
      <c r="F8772" s="3" t="s">
        <v>16113</v>
      </c>
      <c r="G8772" s="3" t="str">
        <f t="shared" si="274"/>
        <v>34_1_RAMAMURTHI</v>
      </c>
      <c r="H8772" s="5" t="str">
        <f>VLOOKUP(G8772,CandidateInfo2014!$A$1:$M$8356,8,FALSE)</f>
        <v>M</v>
      </c>
      <c r="I8772" s="5" t="str">
        <f>VLOOKUP($G8772,CandidateInfo2014!$A$1:$M$8356,9,FALSE)</f>
        <v>GEN</v>
      </c>
      <c r="J8772" s="5">
        <f>VLOOKUP($G8772,CandidateInfo2014!$A$1:$M$8356,10,FALSE)</f>
        <v>53</v>
      </c>
      <c r="K8772" s="3" t="s">
        <v>21</v>
      </c>
      <c r="L8772" s="3">
        <v>1442</v>
      </c>
      <c r="M8772" s="3">
        <f t="shared" si="275"/>
        <v>15</v>
      </c>
      <c r="N8772" s="3" t="s">
        <v>16269</v>
      </c>
    </row>
    <row r="8773" spans="1:14" x14ac:dyDescent="0.2">
      <c r="A8773" s="3" t="str">
        <f>CONCATENATE(C8773,"_",E8773)</f>
        <v>34_1</v>
      </c>
      <c r="B8773" s="3" t="s">
        <v>9235</v>
      </c>
      <c r="C8773" s="3">
        <v>34</v>
      </c>
      <c r="D8773" s="3" t="s">
        <v>9235</v>
      </c>
      <c r="E8773" s="3">
        <v>1</v>
      </c>
      <c r="F8773" s="3" t="s">
        <v>16114</v>
      </c>
      <c r="G8773" s="3" t="str">
        <f t="shared" si="274"/>
        <v>34_1_S. CHITRAKALA</v>
      </c>
      <c r="H8773" s="5" t="str">
        <f>VLOOKUP(G8773,CandidateInfo2014!$A$1:$M$8356,8,FALSE)</f>
        <v>F</v>
      </c>
      <c r="I8773" s="5" t="str">
        <f>VLOOKUP($G8773,CandidateInfo2014!$A$1:$M$8356,9,FALSE)</f>
        <v>GEN</v>
      </c>
      <c r="J8773" s="5">
        <f>VLOOKUP($G8773,CandidateInfo2014!$A$1:$M$8356,10,FALSE)</f>
        <v>37</v>
      </c>
      <c r="K8773" s="3" t="s">
        <v>401</v>
      </c>
      <c r="L8773" s="3">
        <v>309</v>
      </c>
      <c r="M8773" s="3">
        <f t="shared" si="275"/>
        <v>30</v>
      </c>
      <c r="N8773" s="3" t="s">
        <v>16280</v>
      </c>
    </row>
    <row r="8774" spans="1:14" x14ac:dyDescent="0.2">
      <c r="A8774" s="3" t="str">
        <f>CONCATENATE(C8774,"_",E8774)</f>
        <v>34_1</v>
      </c>
      <c r="B8774" s="3" t="s">
        <v>9235</v>
      </c>
      <c r="C8774" s="3">
        <v>34</v>
      </c>
      <c r="D8774" s="3" t="s">
        <v>9235</v>
      </c>
      <c r="E8774" s="3">
        <v>1</v>
      </c>
      <c r="F8774" s="3" t="s">
        <v>16115</v>
      </c>
      <c r="G8774" s="3" t="str">
        <f t="shared" si="274"/>
        <v>34_1_S. EZHILARASAN</v>
      </c>
      <c r="H8774" s="5" t="str">
        <f>VLOOKUP(G8774,CandidateInfo2014!$A$1:$M$8356,8,FALSE)</f>
        <v>M</v>
      </c>
      <c r="I8774" s="5" t="str">
        <f>VLOOKUP($G8774,CandidateInfo2014!$A$1:$M$8356,9,FALSE)</f>
        <v>SC</v>
      </c>
      <c r="J8774" s="5">
        <f>VLOOKUP($G8774,CandidateInfo2014!$A$1:$M$8356,10,FALSE)</f>
        <v>41</v>
      </c>
      <c r="K8774" s="3" t="s">
        <v>21</v>
      </c>
      <c r="L8774" s="3">
        <v>1777</v>
      </c>
      <c r="M8774" s="3">
        <f t="shared" si="275"/>
        <v>13</v>
      </c>
      <c r="N8774" s="3" t="s">
        <v>16269</v>
      </c>
    </row>
    <row r="8775" spans="1:14" x14ac:dyDescent="0.2">
      <c r="A8775" s="3" t="str">
        <f>CONCATENATE(C8775,"_",E8775)</f>
        <v>34_1</v>
      </c>
      <c r="B8775" s="3" t="s">
        <v>9235</v>
      </c>
      <c r="C8775" s="3">
        <v>34</v>
      </c>
      <c r="D8775" s="3" t="s">
        <v>9235</v>
      </c>
      <c r="E8775" s="3">
        <v>1</v>
      </c>
      <c r="F8775" s="3" t="s">
        <v>16116</v>
      </c>
      <c r="G8775" s="3" t="str">
        <f t="shared" si="274"/>
        <v>34_1_S. KRISHNAMOORTHY</v>
      </c>
      <c r="H8775" s="5" t="str">
        <f>VLOOKUP(G8775,CandidateInfo2014!$A$1:$M$8356,8,FALSE)</f>
        <v>M</v>
      </c>
      <c r="I8775" s="5" t="str">
        <f>VLOOKUP($G8775,CandidateInfo2014!$A$1:$M$8356,9,FALSE)</f>
        <v>SC</v>
      </c>
      <c r="J8775" s="5">
        <f>VLOOKUP($G8775,CandidateInfo2014!$A$1:$M$8356,10,FALSE)</f>
        <v>48</v>
      </c>
      <c r="K8775" s="3" t="s">
        <v>19</v>
      </c>
      <c r="L8775" s="3">
        <v>2060</v>
      </c>
      <c r="M8775" s="3">
        <f t="shared" si="275"/>
        <v>12</v>
      </c>
      <c r="N8775" s="3" t="s">
        <v>16276</v>
      </c>
    </row>
    <row r="8776" spans="1:14" x14ac:dyDescent="0.2">
      <c r="A8776" s="3" t="str">
        <f>CONCATENATE(C8776,"_",E8776)</f>
        <v>34_1</v>
      </c>
      <c r="B8776" s="3" t="s">
        <v>9235</v>
      </c>
      <c r="C8776" s="3">
        <v>34</v>
      </c>
      <c r="D8776" s="3" t="s">
        <v>9235</v>
      </c>
      <c r="E8776" s="3">
        <v>1</v>
      </c>
      <c r="F8776" s="3" t="s">
        <v>16117</v>
      </c>
      <c r="G8776" s="3" t="str">
        <f t="shared" si="274"/>
        <v>34_1_S. SUDARSANAN</v>
      </c>
      <c r="H8776" s="5" t="str">
        <f>VLOOKUP(G8776,CandidateInfo2014!$A$1:$M$8356,8,FALSE)</f>
        <v>M</v>
      </c>
      <c r="I8776" s="5" t="str">
        <f>VLOOKUP($G8776,CandidateInfo2014!$A$1:$M$8356,9,FALSE)</f>
        <v>GEN</v>
      </c>
      <c r="J8776" s="5">
        <f>VLOOKUP($G8776,CandidateInfo2014!$A$1:$M$8356,10,FALSE)</f>
        <v>37</v>
      </c>
      <c r="K8776" s="3" t="s">
        <v>21</v>
      </c>
      <c r="L8776" s="3">
        <v>1270</v>
      </c>
      <c r="M8776" s="3">
        <f t="shared" si="275"/>
        <v>17</v>
      </c>
      <c r="N8776" s="3" t="s">
        <v>16269</v>
      </c>
    </row>
    <row r="8777" spans="1:14" x14ac:dyDescent="0.2">
      <c r="A8777" s="3" t="str">
        <f>CONCATENATE(C8777,"_",E8777)</f>
        <v>34_1</v>
      </c>
      <c r="B8777" s="3" t="s">
        <v>9235</v>
      </c>
      <c r="C8777" s="3">
        <v>34</v>
      </c>
      <c r="D8777" s="3" t="s">
        <v>9235</v>
      </c>
      <c r="E8777" s="3">
        <v>1</v>
      </c>
      <c r="F8777" s="3" t="s">
        <v>16118</v>
      </c>
      <c r="G8777" s="3" t="str">
        <f t="shared" si="274"/>
        <v>34_1_SANJIVGANTHI .S</v>
      </c>
      <c r="H8777" s="5" t="str">
        <f>VLOOKUP(G8777,CandidateInfo2014!$A$1:$M$8356,8,FALSE)</f>
        <v>M</v>
      </c>
      <c r="I8777" s="5" t="str">
        <f>VLOOKUP($G8777,CandidateInfo2014!$A$1:$M$8356,9,FALSE)</f>
        <v>SC</v>
      </c>
      <c r="J8777" s="5">
        <f>VLOOKUP($G8777,CandidateInfo2014!$A$1:$M$8356,10,FALSE)</f>
        <v>30</v>
      </c>
      <c r="K8777" s="3" t="s">
        <v>21</v>
      </c>
      <c r="L8777" s="3">
        <v>5896</v>
      </c>
      <c r="M8777" s="3">
        <f t="shared" si="275"/>
        <v>9</v>
      </c>
      <c r="N8777" s="3" t="s">
        <v>16269</v>
      </c>
    </row>
    <row r="8778" spans="1:14" x14ac:dyDescent="0.2">
      <c r="A8778" s="3" t="str">
        <f>CONCATENATE(C8778,"_",E8778)</f>
        <v>34_1</v>
      </c>
      <c r="B8778" s="3" t="s">
        <v>9235</v>
      </c>
      <c r="C8778" s="3">
        <v>34</v>
      </c>
      <c r="D8778" s="3" t="s">
        <v>9235</v>
      </c>
      <c r="E8778" s="3">
        <v>1</v>
      </c>
      <c r="F8778" s="3" t="s">
        <v>16119</v>
      </c>
      <c r="G8778" s="3" t="str">
        <f t="shared" si="274"/>
        <v>34_1_V. NARAYANASAMY</v>
      </c>
      <c r="H8778" s="5" t="str">
        <f>VLOOKUP(G8778,CandidateInfo2014!$A$1:$M$8356,8,FALSE)</f>
        <v>M</v>
      </c>
      <c r="I8778" s="5" t="str">
        <f>VLOOKUP($G8778,CandidateInfo2014!$A$1:$M$8356,9,FALSE)</f>
        <v>GEN</v>
      </c>
      <c r="J8778" s="5">
        <f>VLOOKUP($G8778,CandidateInfo2014!$A$1:$M$8356,10,FALSE)</f>
        <v>66</v>
      </c>
      <c r="K8778" s="3" t="s">
        <v>13</v>
      </c>
      <c r="L8778" s="3">
        <v>194972</v>
      </c>
      <c r="M8778" s="3">
        <f t="shared" si="275"/>
        <v>2</v>
      </c>
      <c r="N8778" s="3" t="s">
        <v>16274</v>
      </c>
    </row>
    <row r="8779" spans="1:14" x14ac:dyDescent="0.2">
      <c r="A8779" s="3" t="str">
        <f>CONCATENATE(C8779,"_",E8779)</f>
        <v>34_1</v>
      </c>
      <c r="B8779" s="3" t="s">
        <v>9235</v>
      </c>
      <c r="C8779" s="3">
        <v>34</v>
      </c>
      <c r="D8779" s="3" t="s">
        <v>9235</v>
      </c>
      <c r="E8779" s="3">
        <v>1</v>
      </c>
      <c r="F8779" s="3" t="s">
        <v>16120</v>
      </c>
      <c r="G8779" s="3" t="str">
        <f t="shared" si="274"/>
        <v>34_1_V. VIJAYA</v>
      </c>
      <c r="H8779" s="5" t="str">
        <f>VLOOKUP(G8779,CandidateInfo2014!$A$1:$M$8356,8,FALSE)</f>
        <v>F</v>
      </c>
      <c r="I8779" s="5" t="str">
        <f>VLOOKUP($G8779,CandidateInfo2014!$A$1:$M$8356,9,FALSE)</f>
        <v>GEN</v>
      </c>
      <c r="J8779" s="5">
        <f>VLOOKUP($G8779,CandidateInfo2014!$A$1:$M$8356,10,FALSE)</f>
        <v>29</v>
      </c>
      <c r="K8779" s="3" t="s">
        <v>21</v>
      </c>
      <c r="L8779" s="3">
        <v>746</v>
      </c>
      <c r="M8779" s="3">
        <f t="shared" si="275"/>
        <v>22</v>
      </c>
      <c r="N8779" s="3" t="s">
        <v>16269</v>
      </c>
    </row>
    <row r="8780" spans="1:14" x14ac:dyDescent="0.2">
      <c r="A8780" s="3" t="str">
        <f>CONCATENATE(C8780,"_",E8780)</f>
        <v>35_1</v>
      </c>
      <c r="B8780" s="3" t="s">
        <v>9016</v>
      </c>
      <c r="C8780" s="3">
        <v>35</v>
      </c>
      <c r="D8780" s="3" t="s">
        <v>9016</v>
      </c>
      <c r="E8780" s="3">
        <v>1</v>
      </c>
      <c r="F8780" s="3" t="s">
        <v>16121</v>
      </c>
      <c r="G8780" s="3" t="str">
        <f t="shared" si="274"/>
        <v>35_1_A PANDIAN</v>
      </c>
      <c r="H8780" s="5" t="str">
        <f>VLOOKUP(G8780,CandidateInfo2014!$A$1:$M$8356,8,FALSE)</f>
        <v>M</v>
      </c>
      <c r="I8780" s="5" t="str">
        <f>VLOOKUP($G8780,CandidateInfo2014!$A$1:$M$8356,9,FALSE)</f>
        <v>GEN</v>
      </c>
      <c r="J8780" s="5">
        <f>VLOOKUP($G8780,CandidateInfo2014!$A$1:$M$8356,10,FALSE)</f>
        <v>41</v>
      </c>
      <c r="K8780" s="3" t="s">
        <v>865</v>
      </c>
      <c r="L8780" s="3">
        <v>225</v>
      </c>
      <c r="M8780" s="3">
        <f t="shared" si="275"/>
        <v>16</v>
      </c>
      <c r="N8780" s="3" t="s">
        <v>16279</v>
      </c>
    </row>
    <row r="8781" spans="1:14" x14ac:dyDescent="0.2">
      <c r="A8781" s="3" t="str">
        <f>CONCATENATE(C8781,"_",E8781)</f>
        <v>35_1</v>
      </c>
      <c r="B8781" s="3" t="s">
        <v>9016</v>
      </c>
      <c r="C8781" s="3">
        <v>35</v>
      </c>
      <c r="D8781" s="3" t="s">
        <v>9016</v>
      </c>
      <c r="E8781" s="3">
        <v>1</v>
      </c>
      <c r="F8781" s="3" t="s">
        <v>16122</v>
      </c>
      <c r="G8781" s="3" t="str">
        <f t="shared" si="274"/>
        <v>35_1_ANITA MONDAL</v>
      </c>
      <c r="H8781" s="5" t="str">
        <f>VLOOKUP(G8781,CandidateInfo2014!$A$1:$M$8356,8,FALSE)</f>
        <v>F</v>
      </c>
      <c r="I8781" s="5" t="str">
        <f>VLOOKUP($G8781,CandidateInfo2014!$A$1:$M$8356,9,FALSE)</f>
        <v>GEN</v>
      </c>
      <c r="J8781" s="5">
        <f>VLOOKUP($G8781,CandidateInfo2014!$A$1:$M$8356,10,FALSE)</f>
        <v>48</v>
      </c>
      <c r="K8781" s="3" t="s">
        <v>3274</v>
      </c>
      <c r="L8781" s="3">
        <v>2283</v>
      </c>
      <c r="M8781" s="3">
        <f t="shared" si="275"/>
        <v>4</v>
      </c>
      <c r="N8781" s="3" t="s">
        <v>16278</v>
      </c>
    </row>
    <row r="8782" spans="1:14" x14ac:dyDescent="0.2">
      <c r="A8782" s="3" t="str">
        <f>CONCATENATE(C8782,"_",E8782)</f>
        <v>35_1</v>
      </c>
      <c r="B8782" s="3" t="s">
        <v>9016</v>
      </c>
      <c r="C8782" s="3">
        <v>35</v>
      </c>
      <c r="D8782" s="3" t="s">
        <v>9016</v>
      </c>
      <c r="E8782" s="3">
        <v>1</v>
      </c>
      <c r="F8782" s="3" t="s">
        <v>16123</v>
      </c>
      <c r="G8782" s="3" t="str">
        <f t="shared" si="274"/>
        <v>35_1_BISHNU PADA RAY</v>
      </c>
      <c r="H8782" s="5" t="str">
        <f>VLOOKUP(G8782,CandidateInfo2014!$A$1:$M$8356,8,FALSE)</f>
        <v>M</v>
      </c>
      <c r="I8782" s="5" t="str">
        <f>VLOOKUP($G8782,CandidateInfo2014!$A$1:$M$8356,9,FALSE)</f>
        <v>GEN</v>
      </c>
      <c r="J8782" s="5">
        <f>VLOOKUP($G8782,CandidateInfo2014!$A$1:$M$8356,10,FALSE)</f>
        <v>64</v>
      </c>
      <c r="K8782" s="3" t="s">
        <v>17</v>
      </c>
      <c r="L8782" s="3">
        <v>90969</v>
      </c>
      <c r="M8782" s="3">
        <f t="shared" si="275"/>
        <v>1</v>
      </c>
      <c r="N8782" s="3" t="s">
        <v>16277</v>
      </c>
    </row>
    <row r="8783" spans="1:14" x14ac:dyDescent="0.2">
      <c r="A8783" s="3" t="str">
        <f>CONCATENATE(C8783,"_",E8783)</f>
        <v>35_1</v>
      </c>
      <c r="B8783" s="3" t="s">
        <v>9016</v>
      </c>
      <c r="C8783" s="3">
        <v>35</v>
      </c>
      <c r="D8783" s="3" t="s">
        <v>9016</v>
      </c>
      <c r="E8783" s="3">
        <v>1</v>
      </c>
      <c r="F8783" s="3" t="s">
        <v>16124</v>
      </c>
      <c r="G8783" s="3" t="str">
        <f t="shared" si="274"/>
        <v>35_1_C G SAJI KUMAR</v>
      </c>
      <c r="H8783" s="5" t="str">
        <f>VLOOKUP(G8783,CandidateInfo2014!$A$1:$M$8356,8,FALSE)</f>
        <v>M</v>
      </c>
      <c r="I8783" s="5" t="str">
        <f>VLOOKUP($G8783,CandidateInfo2014!$A$1:$M$8356,9,FALSE)</f>
        <v>GEN</v>
      </c>
      <c r="J8783" s="5">
        <f>VLOOKUP($G8783,CandidateInfo2014!$A$1:$M$8356,10,FALSE)</f>
        <v>41</v>
      </c>
      <c r="K8783" s="3" t="s">
        <v>21</v>
      </c>
      <c r="L8783" s="3">
        <v>334</v>
      </c>
      <c r="M8783" s="3">
        <f t="shared" si="275"/>
        <v>14</v>
      </c>
      <c r="N8783" s="3" t="s">
        <v>16269</v>
      </c>
    </row>
    <row r="8784" spans="1:14" x14ac:dyDescent="0.2">
      <c r="A8784" s="3" t="str">
        <f>CONCATENATE(C8784,"_",E8784)</f>
        <v>35_1</v>
      </c>
      <c r="B8784" s="3" t="s">
        <v>9016</v>
      </c>
      <c r="C8784" s="3">
        <v>35</v>
      </c>
      <c r="D8784" s="3" t="s">
        <v>9016</v>
      </c>
      <c r="E8784" s="3">
        <v>1</v>
      </c>
      <c r="F8784" s="3" t="s">
        <v>16125</v>
      </c>
      <c r="G8784" s="3" t="str">
        <f t="shared" si="274"/>
        <v>35_1_GOUR CHANDRA MAJUMDER</v>
      </c>
      <c r="H8784" s="5" t="str">
        <f>VLOOKUP(G8784,CandidateInfo2014!$A$1:$M$8356,8,FALSE)</f>
        <v>M</v>
      </c>
      <c r="I8784" s="5" t="str">
        <f>VLOOKUP($G8784,CandidateInfo2014!$A$1:$M$8356,9,FALSE)</f>
        <v>GEN</v>
      </c>
      <c r="J8784" s="5">
        <f>VLOOKUP($G8784,CandidateInfo2014!$A$1:$M$8356,10,FALSE)</f>
        <v>47</v>
      </c>
      <c r="K8784" s="3" t="s">
        <v>19</v>
      </c>
      <c r="L8784" s="3">
        <v>1139</v>
      </c>
      <c r="M8784" s="3">
        <f t="shared" si="275"/>
        <v>9</v>
      </c>
      <c r="N8784" s="3" t="s">
        <v>16276</v>
      </c>
    </row>
    <row r="8785" spans="1:14" x14ac:dyDescent="0.2">
      <c r="A8785" s="3" t="str">
        <f>CONCATENATE(C8785,"_",E8785)</f>
        <v>35_1</v>
      </c>
      <c r="B8785" s="3" t="s">
        <v>9016</v>
      </c>
      <c r="C8785" s="3">
        <v>35</v>
      </c>
      <c r="D8785" s="3" t="s">
        <v>9016</v>
      </c>
      <c r="E8785" s="3">
        <v>1</v>
      </c>
      <c r="F8785" s="3" t="s">
        <v>16126</v>
      </c>
      <c r="G8785" s="3" t="str">
        <f t="shared" si="274"/>
        <v>35_1_K.G.DAS</v>
      </c>
      <c r="H8785" s="5" t="str">
        <f>VLOOKUP(G8785,CandidateInfo2014!$A$1:$M$8356,8,FALSE)</f>
        <v>M</v>
      </c>
      <c r="I8785" s="5" t="str">
        <f>VLOOKUP($G8785,CandidateInfo2014!$A$1:$M$8356,9,FALSE)</f>
        <v>GEN</v>
      </c>
      <c r="J8785" s="5">
        <f>VLOOKUP($G8785,CandidateInfo2014!$A$1:$M$8356,10,FALSE)</f>
        <v>70</v>
      </c>
      <c r="K8785" s="3" t="s">
        <v>277</v>
      </c>
      <c r="L8785" s="3">
        <v>1777</v>
      </c>
      <c r="M8785" s="3">
        <f t="shared" si="275"/>
        <v>5</v>
      </c>
      <c r="N8785" s="3" t="s">
        <v>16275</v>
      </c>
    </row>
    <row r="8786" spans="1:14" x14ac:dyDescent="0.2">
      <c r="A8786" s="3" t="str">
        <f>CONCATENATE(C8786,"_",E8786)</f>
        <v>35_1</v>
      </c>
      <c r="B8786" s="3" t="s">
        <v>9016</v>
      </c>
      <c r="C8786" s="3">
        <v>35</v>
      </c>
      <c r="D8786" s="3" t="s">
        <v>9016</v>
      </c>
      <c r="E8786" s="3">
        <v>1</v>
      </c>
      <c r="F8786" s="3" t="s">
        <v>16127</v>
      </c>
      <c r="G8786" s="3" t="str">
        <f t="shared" si="274"/>
        <v>35_1_KULDEEP RAI SHARMA</v>
      </c>
      <c r="H8786" s="5" t="str">
        <f>VLOOKUP(G8786,CandidateInfo2014!$A$1:$M$8356,8,FALSE)</f>
        <v>M</v>
      </c>
      <c r="I8786" s="5" t="str">
        <f>VLOOKUP($G8786,CandidateInfo2014!$A$1:$M$8356,9,FALSE)</f>
        <v>GEN</v>
      </c>
      <c r="J8786" s="5">
        <f>VLOOKUP($G8786,CandidateInfo2014!$A$1:$M$8356,10,FALSE)</f>
        <v>46</v>
      </c>
      <c r="K8786" s="3" t="s">
        <v>13</v>
      </c>
      <c r="L8786" s="3">
        <v>83157</v>
      </c>
      <c r="M8786" s="3">
        <f t="shared" si="275"/>
        <v>2</v>
      </c>
      <c r="N8786" s="3" t="s">
        <v>16274</v>
      </c>
    </row>
    <row r="8787" spans="1:14" x14ac:dyDescent="0.2">
      <c r="A8787" s="3" t="str">
        <f>CONCATENATE(C8787,"_",E8787)</f>
        <v>35_1</v>
      </c>
      <c r="B8787" s="3" t="s">
        <v>9016</v>
      </c>
      <c r="C8787" s="3">
        <v>35</v>
      </c>
      <c r="D8787" s="3" t="s">
        <v>9016</v>
      </c>
      <c r="E8787" s="3">
        <v>1</v>
      </c>
      <c r="F8787" s="3" t="s">
        <v>16128</v>
      </c>
      <c r="G8787" s="3" t="str">
        <f t="shared" si="274"/>
        <v>35_1_N K P NAIR</v>
      </c>
      <c r="H8787" s="5" t="str">
        <f>VLOOKUP(G8787,CandidateInfo2014!$A$1:$M$8356,8,FALSE)</f>
        <v>M</v>
      </c>
      <c r="I8787" s="5" t="str">
        <f>VLOOKUP($G8787,CandidateInfo2014!$A$1:$M$8356,9,FALSE)</f>
        <v>GEN</v>
      </c>
      <c r="J8787" s="5">
        <f>VLOOKUP($G8787,CandidateInfo2014!$A$1:$M$8356,10,FALSE)</f>
        <v>59</v>
      </c>
      <c r="K8787" s="3" t="s">
        <v>420</v>
      </c>
      <c r="L8787" s="3">
        <v>436</v>
      </c>
      <c r="M8787" s="3">
        <f t="shared" si="275"/>
        <v>11</v>
      </c>
      <c r="N8787" s="3" t="s">
        <v>16273</v>
      </c>
    </row>
    <row r="8788" spans="1:14" x14ac:dyDescent="0.2">
      <c r="A8788" s="3" t="str">
        <f>CONCATENATE(C8788,"_",E8788)</f>
        <v>35_1</v>
      </c>
      <c r="B8788" s="3" t="s">
        <v>9016</v>
      </c>
      <c r="C8788" s="3">
        <v>35</v>
      </c>
      <c r="D8788" s="3" t="s">
        <v>9016</v>
      </c>
      <c r="E8788" s="3">
        <v>1</v>
      </c>
      <c r="F8788" s="3" t="s">
        <v>16129</v>
      </c>
      <c r="G8788" s="3" t="str">
        <f t="shared" si="274"/>
        <v>35_1_N KANNAN</v>
      </c>
      <c r="H8788" s="5" t="str">
        <f>VLOOKUP(G8788,CandidateInfo2014!$A$1:$M$8356,8,FALSE)</f>
        <v>M</v>
      </c>
      <c r="I8788" s="5" t="str">
        <f>VLOOKUP($G8788,CandidateInfo2014!$A$1:$M$8356,9,FALSE)</f>
        <v>GEN</v>
      </c>
      <c r="J8788" s="5">
        <f>VLOOKUP($G8788,CandidateInfo2014!$A$1:$M$8356,10,FALSE)</f>
        <v>35</v>
      </c>
      <c r="K8788" s="3" t="s">
        <v>21</v>
      </c>
      <c r="L8788" s="3">
        <v>314</v>
      </c>
      <c r="M8788" s="3">
        <f t="shared" si="275"/>
        <v>15</v>
      </c>
      <c r="N8788" s="3" t="s">
        <v>16269</v>
      </c>
    </row>
    <row r="8789" spans="1:14" x14ac:dyDescent="0.2">
      <c r="A8789" s="3" t="str">
        <f>CONCATENATE(C8789,"_",E8789)</f>
        <v>35_1</v>
      </c>
      <c r="B8789" s="3" t="s">
        <v>9016</v>
      </c>
      <c r="C8789" s="3">
        <v>35</v>
      </c>
      <c r="D8789" s="3" t="s">
        <v>9016</v>
      </c>
      <c r="E8789" s="3">
        <v>1</v>
      </c>
      <c r="F8789" s="3" t="s">
        <v>9284</v>
      </c>
      <c r="G8789" s="3" t="str">
        <f t="shared" si="274"/>
        <v>35_1_None of the Above</v>
      </c>
      <c r="H8789" s="5">
        <f>VLOOKUP(G8789,CandidateInfo2014!$A$1:$M$8356,8,FALSE)</f>
        <v>0</v>
      </c>
      <c r="I8789" s="5">
        <f>VLOOKUP($G8789,CandidateInfo2014!$A$1:$M$8356,9,FALSE)</f>
        <v>0</v>
      </c>
      <c r="J8789" s="5">
        <f>VLOOKUP($G8789,CandidateInfo2014!$A$1:$M$8356,10,FALSE)</f>
        <v>0</v>
      </c>
      <c r="K8789" s="3" t="s">
        <v>9285</v>
      </c>
      <c r="L8789" s="3">
        <v>1564</v>
      </c>
      <c r="M8789" s="3">
        <f t="shared" si="275"/>
        <v>7</v>
      </c>
      <c r="N8789" s="3" t="s">
        <v>9284</v>
      </c>
    </row>
    <row r="8790" spans="1:14" x14ac:dyDescent="0.2">
      <c r="A8790" s="3" t="str">
        <f>CONCATENATE(C8790,"_",E8790)</f>
        <v>35_1</v>
      </c>
      <c r="B8790" s="3" t="s">
        <v>9016</v>
      </c>
      <c r="C8790" s="3">
        <v>35</v>
      </c>
      <c r="D8790" s="3" t="s">
        <v>9016</v>
      </c>
      <c r="E8790" s="3">
        <v>1</v>
      </c>
      <c r="F8790" s="3" t="s">
        <v>16130</v>
      </c>
      <c r="G8790" s="3" t="str">
        <f t="shared" si="274"/>
        <v>35_1_PRAKASH MINJ</v>
      </c>
      <c r="H8790" s="5" t="str">
        <f>VLOOKUP(G8790,CandidateInfo2014!$A$1:$M$8356,8,FALSE)</f>
        <v>M</v>
      </c>
      <c r="I8790" s="5" t="str">
        <f>VLOOKUP($G8790,CandidateInfo2014!$A$1:$M$8356,9,FALSE)</f>
        <v>ST</v>
      </c>
      <c r="J8790" s="5">
        <f>VLOOKUP($G8790,CandidateInfo2014!$A$1:$M$8356,10,FALSE)</f>
        <v>38</v>
      </c>
      <c r="K8790" s="3" t="s">
        <v>21</v>
      </c>
      <c r="L8790" s="3">
        <v>1587</v>
      </c>
      <c r="M8790" s="3">
        <f t="shared" si="275"/>
        <v>6</v>
      </c>
      <c r="N8790" s="3" t="s">
        <v>16269</v>
      </c>
    </row>
    <row r="8791" spans="1:14" x14ac:dyDescent="0.2">
      <c r="A8791" s="3" t="str">
        <f>CONCATENATE(C8791,"_",E8791)</f>
        <v>35_1</v>
      </c>
      <c r="B8791" s="3" t="s">
        <v>9016</v>
      </c>
      <c r="C8791" s="3">
        <v>35</v>
      </c>
      <c r="D8791" s="3" t="s">
        <v>9016</v>
      </c>
      <c r="E8791" s="3">
        <v>1</v>
      </c>
      <c r="F8791" s="3" t="s">
        <v>16131</v>
      </c>
      <c r="G8791" s="3" t="str">
        <f t="shared" si="274"/>
        <v>35_1_R.S.UMA BHARATTHY</v>
      </c>
      <c r="H8791" s="5" t="str">
        <f>VLOOKUP(G8791,CandidateInfo2014!$A$1:$M$8356,8,FALSE)</f>
        <v>F</v>
      </c>
      <c r="I8791" s="5" t="str">
        <f>VLOOKUP($G8791,CandidateInfo2014!$A$1:$M$8356,9,FALSE)</f>
        <v>GEN</v>
      </c>
      <c r="J8791" s="5">
        <f>VLOOKUP($G8791,CandidateInfo2014!$A$1:$M$8356,10,FALSE)</f>
        <v>49</v>
      </c>
      <c r="K8791" s="3" t="s">
        <v>768</v>
      </c>
      <c r="L8791" s="3">
        <v>1151</v>
      </c>
      <c r="M8791" s="3">
        <f t="shared" si="275"/>
        <v>8</v>
      </c>
      <c r="N8791" s="3" t="s">
        <v>16272</v>
      </c>
    </row>
    <row r="8792" spans="1:14" x14ac:dyDescent="0.2">
      <c r="A8792" s="3" t="str">
        <f>CONCATENATE(C8792,"_",E8792)</f>
        <v>35_1</v>
      </c>
      <c r="B8792" s="3" t="s">
        <v>9016</v>
      </c>
      <c r="C8792" s="3">
        <v>35</v>
      </c>
      <c r="D8792" s="3" t="s">
        <v>9016</v>
      </c>
      <c r="E8792" s="3">
        <v>1</v>
      </c>
      <c r="F8792" s="3" t="s">
        <v>16132</v>
      </c>
      <c r="G8792" s="3" t="str">
        <f t="shared" si="274"/>
        <v>35_1_RAGHUBIR SINGH</v>
      </c>
      <c r="H8792" s="5" t="str">
        <f>VLOOKUP(G8792,CandidateInfo2014!$A$1:$M$8356,8,FALSE)</f>
        <v>M</v>
      </c>
      <c r="I8792" s="5" t="str">
        <f>VLOOKUP($G8792,CandidateInfo2014!$A$1:$M$8356,9,FALSE)</f>
        <v>GEN</v>
      </c>
      <c r="J8792" s="5">
        <f>VLOOKUP($G8792,CandidateInfo2014!$A$1:$M$8356,10,FALSE)</f>
        <v>49</v>
      </c>
      <c r="K8792" s="3" t="s">
        <v>126</v>
      </c>
      <c r="L8792" s="3">
        <v>379</v>
      </c>
      <c r="M8792" s="3">
        <f t="shared" si="275"/>
        <v>13</v>
      </c>
      <c r="N8792" s="3" t="s">
        <v>16271</v>
      </c>
    </row>
    <row r="8793" spans="1:14" x14ac:dyDescent="0.2">
      <c r="A8793" s="3" t="str">
        <f>CONCATENATE(C8793,"_",E8793)</f>
        <v>35_1</v>
      </c>
      <c r="B8793" s="3" t="s">
        <v>9016</v>
      </c>
      <c r="C8793" s="3">
        <v>35</v>
      </c>
      <c r="D8793" s="3" t="s">
        <v>9016</v>
      </c>
      <c r="E8793" s="3">
        <v>1</v>
      </c>
      <c r="F8793" s="3" t="s">
        <v>16133</v>
      </c>
      <c r="G8793" s="3" t="str">
        <f t="shared" si="274"/>
        <v>35_1_SANJAY MESHACK</v>
      </c>
      <c r="H8793" s="5" t="str">
        <f>VLOOKUP(G8793,CandidateInfo2014!$A$1:$M$8356,8,FALSE)</f>
        <v>M</v>
      </c>
      <c r="I8793" s="5" t="str">
        <f>VLOOKUP($G8793,CandidateInfo2014!$A$1:$M$8356,9,FALSE)</f>
        <v>GEN</v>
      </c>
      <c r="J8793" s="5">
        <f>VLOOKUP($G8793,CandidateInfo2014!$A$1:$M$8356,10,FALSE)</f>
        <v>43</v>
      </c>
      <c r="K8793" s="3" t="s">
        <v>9294</v>
      </c>
      <c r="L8793" s="3">
        <v>3737</v>
      </c>
      <c r="M8793" s="3">
        <f t="shared" si="275"/>
        <v>3</v>
      </c>
      <c r="N8793" s="3" t="s">
        <v>16270</v>
      </c>
    </row>
    <row r="8794" spans="1:14" x14ac:dyDescent="0.2">
      <c r="A8794" s="3" t="str">
        <f>CONCATENATE(C8794,"_",E8794)</f>
        <v>35_1</v>
      </c>
      <c r="B8794" s="3" t="s">
        <v>9016</v>
      </c>
      <c r="C8794" s="3">
        <v>35</v>
      </c>
      <c r="D8794" s="3" t="s">
        <v>9016</v>
      </c>
      <c r="E8794" s="3">
        <v>1</v>
      </c>
      <c r="F8794" s="3" t="s">
        <v>16134</v>
      </c>
      <c r="G8794" s="3" t="str">
        <f t="shared" si="274"/>
        <v>35_1_SARAVANAN</v>
      </c>
      <c r="H8794" s="5" t="str">
        <f>VLOOKUP(G8794,CandidateInfo2014!$A$1:$M$8356,8,FALSE)</f>
        <v>M</v>
      </c>
      <c r="I8794" s="5" t="str">
        <f>VLOOKUP($G8794,CandidateInfo2014!$A$1:$M$8356,9,FALSE)</f>
        <v>GEN</v>
      </c>
      <c r="J8794" s="5">
        <f>VLOOKUP($G8794,CandidateInfo2014!$A$1:$M$8356,10,FALSE)</f>
        <v>38</v>
      </c>
      <c r="K8794" s="3" t="s">
        <v>21</v>
      </c>
      <c r="L8794" s="3">
        <v>847</v>
      </c>
      <c r="M8794" s="3">
        <f t="shared" si="275"/>
        <v>10</v>
      </c>
      <c r="N8794" s="3" t="s">
        <v>16269</v>
      </c>
    </row>
    <row r="8795" spans="1:14" x14ac:dyDescent="0.2">
      <c r="A8795" s="3" t="str">
        <f>CONCATENATE(C8795,"_",E8795)</f>
        <v>35_1</v>
      </c>
      <c r="B8795" s="3" t="s">
        <v>9016</v>
      </c>
      <c r="C8795" s="3">
        <v>35</v>
      </c>
      <c r="D8795" s="3" t="s">
        <v>9016</v>
      </c>
      <c r="E8795" s="3">
        <v>1</v>
      </c>
      <c r="F8795" s="3" t="s">
        <v>16135</v>
      </c>
      <c r="G8795" s="3" t="str">
        <f t="shared" si="274"/>
        <v>35_1_V V KHALID</v>
      </c>
      <c r="H8795" s="5" t="str">
        <f>VLOOKUP(G8795,CandidateInfo2014!$A$1:$M$8356,8,FALSE)</f>
        <v>M</v>
      </c>
      <c r="I8795" s="5" t="str">
        <f>VLOOKUP($G8795,CandidateInfo2014!$A$1:$M$8356,9,FALSE)</f>
        <v>GEN</v>
      </c>
      <c r="J8795" s="5">
        <f>VLOOKUP($G8795,CandidateInfo2014!$A$1:$M$8356,10,FALSE)</f>
        <v>46</v>
      </c>
      <c r="K8795" s="3" t="s">
        <v>21</v>
      </c>
      <c r="L8795" s="3">
        <v>429</v>
      </c>
      <c r="M8795" s="3">
        <f t="shared" si="275"/>
        <v>12</v>
      </c>
      <c r="N8795" s="3" t="s">
        <v>16269</v>
      </c>
    </row>
  </sheetData>
  <autoFilter ref="A1:N8795" xr:uid="{0D7F23B6-9FDA-4F86-839E-2728EC19AA01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C587-F826-4ABE-BB36-355B3F03B342}">
  <dimension ref="A1:H544"/>
  <sheetViews>
    <sheetView workbookViewId="0">
      <selection activeCell="H1" sqref="H1"/>
    </sheetView>
  </sheetViews>
  <sheetFormatPr defaultRowHeight="15" x14ac:dyDescent="0.25"/>
  <cols>
    <col min="1" max="1" width="12.140625" bestFit="1" customWidth="1"/>
    <col min="2" max="2" width="15.7109375" customWidth="1"/>
    <col min="3" max="3" width="8.85546875" bestFit="1" customWidth="1"/>
    <col min="4" max="4" width="32.28515625" bestFit="1" customWidth="1"/>
    <col min="6" max="6" width="11.42578125" bestFit="1" customWidth="1"/>
    <col min="7" max="7" width="13.5703125" bestFit="1" customWidth="1"/>
    <col min="8" max="8" width="17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16264</v>
      </c>
      <c r="G1" t="s">
        <v>16265</v>
      </c>
      <c r="H1" t="s">
        <v>16266</v>
      </c>
    </row>
    <row r="2" spans="1:8" x14ac:dyDescent="0.25">
      <c r="A2" t="s">
        <v>5</v>
      </c>
      <c r="B2" t="s">
        <v>6</v>
      </c>
      <c r="C2">
        <v>28</v>
      </c>
      <c r="D2" t="s">
        <v>7</v>
      </c>
      <c r="E2">
        <f>VLOOKUP(D2,[1]PC_Shape!$B$1:$C$544,2,FALSE)</f>
        <v>1</v>
      </c>
      <c r="F2">
        <v>864165</v>
      </c>
      <c r="G2">
        <v>1131211</v>
      </c>
      <c r="H2">
        <v>76.392909899214203</v>
      </c>
    </row>
    <row r="3" spans="1:8" x14ac:dyDescent="0.25">
      <c r="A3" t="s">
        <v>25</v>
      </c>
      <c r="B3" t="s">
        <v>6</v>
      </c>
      <c r="C3">
        <v>28</v>
      </c>
      <c r="D3" t="s">
        <v>26</v>
      </c>
      <c r="E3">
        <f>VLOOKUP(D3,[1]PC_Shape!$B$1:$C$544,2,FALSE)</f>
        <v>2</v>
      </c>
      <c r="F3">
        <v>905332</v>
      </c>
      <c r="G3">
        <v>1315642</v>
      </c>
      <c r="H3">
        <v>68.812944554825705</v>
      </c>
    </row>
    <row r="4" spans="1:8" x14ac:dyDescent="0.25">
      <c r="A4" t="s">
        <v>46</v>
      </c>
      <c r="B4" t="s">
        <v>6</v>
      </c>
      <c r="C4">
        <v>28</v>
      </c>
      <c r="D4" t="s">
        <v>47</v>
      </c>
      <c r="E4">
        <f>VLOOKUP(D4,[1]PC_Shape!$B$1:$C$544,2,FALSE)</f>
        <v>3</v>
      </c>
      <c r="F4">
        <v>990646</v>
      </c>
      <c r="G4">
        <v>1496211</v>
      </c>
      <c r="H4">
        <v>66.210313919627652</v>
      </c>
    </row>
    <row r="5" spans="1:8" x14ac:dyDescent="0.25">
      <c r="A5" t="s">
        <v>66</v>
      </c>
      <c r="B5" t="s">
        <v>6</v>
      </c>
      <c r="C5">
        <v>28</v>
      </c>
      <c r="D5" t="s">
        <v>67</v>
      </c>
      <c r="E5">
        <f>VLOOKUP(D5,[1]PC_Shape!$B$1:$C$544,2,FALSE)</f>
        <v>4</v>
      </c>
      <c r="F5">
        <v>891508</v>
      </c>
      <c r="G5">
        <v>1333271</v>
      </c>
      <c r="H5">
        <v>66.866225996065324</v>
      </c>
    </row>
    <row r="6" spans="1:8" x14ac:dyDescent="0.25">
      <c r="A6" t="s">
        <v>82</v>
      </c>
      <c r="B6" t="s">
        <v>6</v>
      </c>
      <c r="C6">
        <v>28</v>
      </c>
      <c r="D6" t="s">
        <v>83</v>
      </c>
      <c r="E6">
        <f>VLOOKUP(D6,[1]PC_Shape!$B$1:$C$544,2,FALSE)</f>
        <v>5</v>
      </c>
      <c r="F6">
        <v>1017372</v>
      </c>
      <c r="G6">
        <v>1359566</v>
      </c>
      <c r="H6">
        <v>74.830644485078324</v>
      </c>
    </row>
    <row r="7" spans="1:8" x14ac:dyDescent="0.25">
      <c r="A7" t="s">
        <v>95</v>
      </c>
      <c r="B7" t="s">
        <v>6</v>
      </c>
      <c r="C7">
        <v>28</v>
      </c>
      <c r="D7" t="s">
        <v>96</v>
      </c>
      <c r="E7">
        <f>VLOOKUP(D7,[1]PC_Shape!$B$1:$C$544,2,FALSE)</f>
        <v>6</v>
      </c>
      <c r="F7">
        <v>1061993</v>
      </c>
      <c r="G7">
        <v>1389721</v>
      </c>
      <c r="H7">
        <v>76.417712620015095</v>
      </c>
    </row>
    <row r="8" spans="1:8" x14ac:dyDescent="0.25">
      <c r="A8" t="s">
        <v>107</v>
      </c>
      <c r="B8" t="s">
        <v>6</v>
      </c>
      <c r="C8">
        <v>28</v>
      </c>
      <c r="D8" t="s">
        <v>108</v>
      </c>
      <c r="E8">
        <f>VLOOKUP(D8,[1]PC_Shape!$B$1:$C$544,2,FALSE)</f>
        <v>7</v>
      </c>
      <c r="F8">
        <v>1206223</v>
      </c>
      <c r="G8">
        <v>2343050</v>
      </c>
      <c r="H8">
        <v>51.480890292567381</v>
      </c>
    </row>
    <row r="9" spans="1:8" x14ac:dyDescent="0.25">
      <c r="A9" t="s">
        <v>131</v>
      </c>
      <c r="B9" t="s">
        <v>6</v>
      </c>
      <c r="C9">
        <v>28</v>
      </c>
      <c r="D9" t="s">
        <v>132</v>
      </c>
      <c r="E9">
        <f>VLOOKUP(D9,[1]PC_Shape!$B$1:$C$544,2,FALSE)</f>
        <v>8</v>
      </c>
      <c r="F9">
        <v>865357</v>
      </c>
      <c r="G9">
        <v>1574818</v>
      </c>
      <c r="H9">
        <v>54.949651324788007</v>
      </c>
    </row>
    <row r="10" spans="1:8" x14ac:dyDescent="0.25">
      <c r="A10" t="s">
        <v>161</v>
      </c>
      <c r="B10" t="s">
        <v>6</v>
      </c>
      <c r="C10">
        <v>28</v>
      </c>
      <c r="D10" t="s">
        <v>162</v>
      </c>
      <c r="E10">
        <f>VLOOKUP(D10,[1]PC_Shape!$B$1:$C$544,2,FALSE)</f>
        <v>9</v>
      </c>
      <c r="F10">
        <v>732212</v>
      </c>
      <c r="G10">
        <v>1393242</v>
      </c>
      <c r="H10">
        <v>52.554545441495449</v>
      </c>
    </row>
    <row r="11" spans="1:8" x14ac:dyDescent="0.25">
      <c r="A11" t="s">
        <v>187</v>
      </c>
      <c r="B11" t="s">
        <v>6</v>
      </c>
      <c r="C11">
        <v>28</v>
      </c>
      <c r="D11" t="s">
        <v>188</v>
      </c>
      <c r="E11">
        <f>VLOOKUP(D11,[1]PC_Shape!$B$1:$C$544,2,FALSE)</f>
        <v>10</v>
      </c>
      <c r="F11">
        <v>1086510</v>
      </c>
      <c r="G11">
        <v>1681664</v>
      </c>
      <c r="H11">
        <v>64.609220391231531</v>
      </c>
    </row>
    <row r="12" spans="1:8" x14ac:dyDescent="0.25">
      <c r="A12" t="s">
        <v>206</v>
      </c>
      <c r="B12" t="s">
        <v>6</v>
      </c>
      <c r="C12">
        <v>28</v>
      </c>
      <c r="D12" t="s">
        <v>207</v>
      </c>
      <c r="E12">
        <f>VLOOKUP(D12,[1]PC_Shape!$B$1:$C$544,2,FALSE)</f>
        <v>11</v>
      </c>
      <c r="F12">
        <v>927422</v>
      </c>
      <c r="G12">
        <v>1368868</v>
      </c>
      <c r="H12">
        <v>67.751017629165119</v>
      </c>
    </row>
    <row r="13" spans="1:8" x14ac:dyDescent="0.25">
      <c r="A13" t="s">
        <v>241</v>
      </c>
      <c r="B13" t="s">
        <v>6</v>
      </c>
      <c r="C13">
        <v>28</v>
      </c>
      <c r="D13" t="s">
        <v>242</v>
      </c>
      <c r="E13">
        <f>VLOOKUP(D13,[1]PC_Shape!$B$1:$C$544,2,FALSE)</f>
        <v>12</v>
      </c>
      <c r="F13">
        <v>1026444</v>
      </c>
      <c r="G13">
        <v>1460484</v>
      </c>
      <c r="H13">
        <v>70.281084900621977</v>
      </c>
    </row>
    <row r="14" spans="1:8" x14ac:dyDescent="0.25">
      <c r="A14" t="s">
        <v>256</v>
      </c>
      <c r="B14" t="s">
        <v>6</v>
      </c>
      <c r="C14">
        <v>28</v>
      </c>
      <c r="D14" t="s">
        <v>257</v>
      </c>
      <c r="E14">
        <f>VLOOKUP(D14,[1]PC_Shape!$B$1:$C$544,2,FALSE)</f>
        <v>13</v>
      </c>
      <c r="F14">
        <v>1079189</v>
      </c>
      <c r="G14">
        <v>1455016</v>
      </c>
      <c r="H14">
        <v>74.170249674230377</v>
      </c>
    </row>
    <row r="15" spans="1:8" x14ac:dyDescent="0.25">
      <c r="A15" t="s">
        <v>273</v>
      </c>
      <c r="B15" t="s">
        <v>6</v>
      </c>
      <c r="C15">
        <v>28</v>
      </c>
      <c r="D15" t="s">
        <v>274</v>
      </c>
      <c r="E15">
        <f>VLOOKUP(D15,[1]PC_Shape!$B$1:$C$544,2,FALSE)</f>
        <v>14</v>
      </c>
      <c r="F15">
        <v>1129421</v>
      </c>
      <c r="G15">
        <v>1478391</v>
      </c>
      <c r="H15">
        <v>76.395283791635634</v>
      </c>
    </row>
    <row r="16" spans="1:8" x14ac:dyDescent="0.25">
      <c r="A16" t="s">
        <v>291</v>
      </c>
      <c r="B16" t="s">
        <v>6</v>
      </c>
      <c r="C16">
        <v>28</v>
      </c>
      <c r="D16" t="s">
        <v>292</v>
      </c>
      <c r="E16">
        <f>VLOOKUP(D16,[1]PC_Shape!$B$1:$C$544,2,FALSE)</f>
        <v>15</v>
      </c>
      <c r="F16">
        <v>1031172</v>
      </c>
      <c r="G16">
        <v>1486617</v>
      </c>
      <c r="H16">
        <v>69.363662597696646</v>
      </c>
    </row>
    <row r="17" spans="1:8" x14ac:dyDescent="0.25">
      <c r="A17" t="s">
        <v>308</v>
      </c>
      <c r="B17" t="s">
        <v>6</v>
      </c>
      <c r="C17">
        <v>28</v>
      </c>
      <c r="D17" t="s">
        <v>309</v>
      </c>
      <c r="E17">
        <f>VLOOKUP(D17,[1]PC_Shape!$B$1:$C$544,2,FALSE)</f>
        <v>16</v>
      </c>
      <c r="F17">
        <v>997815</v>
      </c>
      <c r="G17">
        <v>1265396</v>
      </c>
      <c r="H17">
        <v>78.853971404998916</v>
      </c>
    </row>
    <row r="18" spans="1:8" x14ac:dyDescent="0.25">
      <c r="A18" t="s">
        <v>322</v>
      </c>
      <c r="B18" t="s">
        <v>6</v>
      </c>
      <c r="C18">
        <v>28</v>
      </c>
      <c r="D18" t="s">
        <v>323</v>
      </c>
      <c r="E18">
        <f>VLOOKUP(D18,[1]PC_Shape!$B$1:$C$544,2,FALSE)</f>
        <v>17</v>
      </c>
      <c r="F18">
        <v>1034532</v>
      </c>
      <c r="G18">
        <v>1259815</v>
      </c>
      <c r="H18">
        <v>82.117771260065965</v>
      </c>
    </row>
    <row r="19" spans="1:8" x14ac:dyDescent="0.25">
      <c r="A19" t="s">
        <v>337</v>
      </c>
      <c r="B19" t="s">
        <v>6</v>
      </c>
      <c r="C19">
        <v>28</v>
      </c>
      <c r="D19" t="s">
        <v>338</v>
      </c>
      <c r="E19">
        <f>VLOOKUP(D19,[1]PC_Shape!$B$1:$C$544,2,FALSE)</f>
        <v>18</v>
      </c>
      <c r="F19">
        <v>792793</v>
      </c>
      <c r="G19">
        <v>1182514</v>
      </c>
      <c r="H19">
        <v>67.04301175292639</v>
      </c>
    </row>
    <row r="20" spans="1:8" x14ac:dyDescent="0.25">
      <c r="A20" t="s">
        <v>351</v>
      </c>
      <c r="B20" t="s">
        <v>6</v>
      </c>
      <c r="C20">
        <v>28</v>
      </c>
      <c r="D20" t="s">
        <v>352</v>
      </c>
      <c r="E20">
        <f>VLOOKUP(D20,[1]PC_Shape!$B$1:$C$544,2,FALSE)</f>
        <v>19</v>
      </c>
      <c r="F20">
        <v>920282</v>
      </c>
      <c r="G20">
        <v>1226125</v>
      </c>
      <c r="H20">
        <v>75.056132123559991</v>
      </c>
    </row>
    <row r="21" spans="1:8" x14ac:dyDescent="0.25">
      <c r="A21" t="s">
        <v>359</v>
      </c>
      <c r="B21" t="s">
        <v>6</v>
      </c>
      <c r="C21">
        <v>28</v>
      </c>
      <c r="D21" t="s">
        <v>360</v>
      </c>
      <c r="E21">
        <f>VLOOKUP(D21,[1]PC_Shape!$B$1:$C$544,2,FALSE)</f>
        <v>20</v>
      </c>
      <c r="F21">
        <v>1019868</v>
      </c>
      <c r="G21">
        <v>1323238</v>
      </c>
      <c r="H21">
        <v>77.073663241230989</v>
      </c>
    </row>
    <row r="22" spans="1:8" x14ac:dyDescent="0.25">
      <c r="A22" t="s">
        <v>371</v>
      </c>
      <c r="B22" t="s">
        <v>6</v>
      </c>
      <c r="C22">
        <v>28</v>
      </c>
      <c r="D22" t="s">
        <v>372</v>
      </c>
      <c r="E22">
        <f>VLOOKUP(D22,[1]PC_Shape!$B$1:$C$544,2,FALSE)</f>
        <v>21</v>
      </c>
      <c r="F22">
        <v>1012261</v>
      </c>
      <c r="G22">
        <v>1387482</v>
      </c>
      <c r="H22">
        <v>72.956694212969978</v>
      </c>
    </row>
    <row r="23" spans="1:8" x14ac:dyDescent="0.25">
      <c r="A23" t="s">
        <v>389</v>
      </c>
      <c r="B23" t="s">
        <v>6</v>
      </c>
      <c r="C23">
        <v>28</v>
      </c>
      <c r="D23" t="s">
        <v>390</v>
      </c>
      <c r="E23">
        <f>VLOOKUP(D23,[1]PC_Shape!$B$1:$C$544,2,FALSE)</f>
        <v>22</v>
      </c>
      <c r="F23">
        <v>1049207</v>
      </c>
      <c r="G23">
        <v>1331695</v>
      </c>
      <c r="H23">
        <v>78.787334937804829</v>
      </c>
    </row>
    <row r="24" spans="1:8" x14ac:dyDescent="0.25">
      <c r="A24" t="s">
        <v>402</v>
      </c>
      <c r="B24" t="s">
        <v>6</v>
      </c>
      <c r="C24">
        <v>28</v>
      </c>
      <c r="D24" t="s">
        <v>403</v>
      </c>
      <c r="E24">
        <f>VLOOKUP(D24,[1]PC_Shape!$B$1:$C$544,2,FALSE)</f>
        <v>23</v>
      </c>
      <c r="F24">
        <v>967294</v>
      </c>
      <c r="G24">
        <v>1265094</v>
      </c>
      <c r="H24">
        <v>76.460247222736015</v>
      </c>
    </row>
    <row r="25" spans="1:8" x14ac:dyDescent="0.25">
      <c r="A25" t="s">
        <v>424</v>
      </c>
      <c r="B25" t="s">
        <v>6</v>
      </c>
      <c r="C25">
        <v>28</v>
      </c>
      <c r="D25" t="s">
        <v>425</v>
      </c>
      <c r="E25">
        <f>VLOOKUP(D25,[1]PC_Shape!$B$1:$C$544,2,FALSE)</f>
        <v>24</v>
      </c>
      <c r="F25">
        <v>1023809</v>
      </c>
      <c r="G25">
        <v>1275287</v>
      </c>
      <c r="H25">
        <v>80.280674075717855</v>
      </c>
    </row>
    <row r="26" spans="1:8" x14ac:dyDescent="0.25">
      <c r="A26" t="s">
        <v>439</v>
      </c>
      <c r="B26" t="s">
        <v>6</v>
      </c>
      <c r="C26">
        <v>28</v>
      </c>
      <c r="D26" t="s">
        <v>440</v>
      </c>
      <c r="E26">
        <f>VLOOKUP(D26,[1]PC_Shape!$B$1:$C$544,2,FALSE)</f>
        <v>25</v>
      </c>
      <c r="F26">
        <v>1018762</v>
      </c>
      <c r="G26">
        <v>1260974</v>
      </c>
      <c r="H26">
        <v>80.79167373792005</v>
      </c>
    </row>
    <row r="27" spans="1:8" x14ac:dyDescent="0.25">
      <c r="A27" t="s">
        <v>455</v>
      </c>
      <c r="B27" t="s">
        <v>6</v>
      </c>
      <c r="C27">
        <v>28</v>
      </c>
      <c r="D27" t="s">
        <v>456</v>
      </c>
      <c r="E27">
        <f>VLOOKUP(D27,[1]PC_Shape!$B$1:$C$544,2,FALSE)</f>
        <v>26</v>
      </c>
      <c r="F27">
        <v>992405</v>
      </c>
      <c r="G27">
        <v>1173138</v>
      </c>
      <c r="H27">
        <v>84.59405457840424</v>
      </c>
    </row>
    <row r="28" spans="1:8" x14ac:dyDescent="0.25">
      <c r="A28" t="s">
        <v>467</v>
      </c>
      <c r="B28" t="s">
        <v>6</v>
      </c>
      <c r="C28">
        <v>28</v>
      </c>
      <c r="D28" t="s">
        <v>468</v>
      </c>
      <c r="E28">
        <f>VLOOKUP(D28,[1]PC_Shape!$B$1:$C$544,2,FALSE)</f>
        <v>27</v>
      </c>
      <c r="F28">
        <v>1079062</v>
      </c>
      <c r="G28">
        <v>1275575</v>
      </c>
      <c r="H28">
        <v>84.594163416498446</v>
      </c>
    </row>
    <row r="29" spans="1:8" x14ac:dyDescent="0.25">
      <c r="A29" t="s">
        <v>481</v>
      </c>
      <c r="B29" t="s">
        <v>6</v>
      </c>
      <c r="C29">
        <v>28</v>
      </c>
      <c r="D29" t="s">
        <v>482</v>
      </c>
      <c r="E29">
        <f>VLOOKUP(D29,[1]PC_Shape!$B$1:$C$544,2,FALSE)</f>
        <v>28</v>
      </c>
      <c r="F29">
        <v>1046522</v>
      </c>
      <c r="G29">
        <v>1251053</v>
      </c>
      <c r="H29">
        <v>83.651292151491589</v>
      </c>
    </row>
    <row r="30" spans="1:8" x14ac:dyDescent="0.25">
      <c r="A30" t="s">
        <v>493</v>
      </c>
      <c r="B30" t="s">
        <v>6</v>
      </c>
      <c r="C30">
        <v>28</v>
      </c>
      <c r="D30" t="s">
        <v>494</v>
      </c>
      <c r="E30">
        <f>VLOOKUP(D30,[1]PC_Shape!$B$1:$C$544,2,FALSE)</f>
        <v>29</v>
      </c>
      <c r="F30">
        <v>1088749</v>
      </c>
      <c r="G30">
        <v>1402315</v>
      </c>
      <c r="H30">
        <v>77.639403415067235</v>
      </c>
    </row>
    <row r="31" spans="1:8" x14ac:dyDescent="0.25">
      <c r="A31" t="s">
        <v>515</v>
      </c>
      <c r="B31" t="s">
        <v>6</v>
      </c>
      <c r="C31">
        <v>28</v>
      </c>
      <c r="D31" t="s">
        <v>516</v>
      </c>
      <c r="E31">
        <f>VLOOKUP(D31,[1]PC_Shape!$B$1:$C$544,2,FALSE)</f>
        <v>30</v>
      </c>
      <c r="F31">
        <v>1045002</v>
      </c>
      <c r="G31">
        <v>1365177</v>
      </c>
      <c r="H31">
        <v>76.546997202560547</v>
      </c>
    </row>
    <row r="32" spans="1:8" x14ac:dyDescent="0.25">
      <c r="A32" t="s">
        <v>527</v>
      </c>
      <c r="B32" t="s">
        <v>6</v>
      </c>
      <c r="C32">
        <v>28</v>
      </c>
      <c r="D32" t="s">
        <v>528</v>
      </c>
      <c r="E32">
        <f>VLOOKUP(D32,[1]PC_Shape!$B$1:$C$544,2,FALSE)</f>
        <v>31</v>
      </c>
      <c r="F32">
        <v>1082102</v>
      </c>
      <c r="G32">
        <v>1360431</v>
      </c>
      <c r="H32">
        <v>79.541116013969102</v>
      </c>
    </row>
    <row r="33" spans="1:8" x14ac:dyDescent="0.25">
      <c r="A33" t="s">
        <v>543</v>
      </c>
      <c r="B33" t="s">
        <v>6</v>
      </c>
      <c r="C33">
        <v>28</v>
      </c>
      <c r="D33" t="s">
        <v>544</v>
      </c>
      <c r="E33">
        <f>VLOOKUP(D33,[1]PC_Shape!$B$1:$C$544,2,FALSE)</f>
        <v>32</v>
      </c>
      <c r="F33">
        <v>1045012</v>
      </c>
      <c r="G33">
        <v>1321607</v>
      </c>
      <c r="H33">
        <v>79.071312424949326</v>
      </c>
    </row>
    <row r="34" spans="1:8" x14ac:dyDescent="0.25">
      <c r="A34" t="s">
        <v>555</v>
      </c>
      <c r="B34" t="s">
        <v>6</v>
      </c>
      <c r="C34">
        <v>28</v>
      </c>
      <c r="D34" t="s">
        <v>556</v>
      </c>
      <c r="E34">
        <f>VLOOKUP(D34,[1]PC_Shape!$B$1:$C$544,2,FALSE)</f>
        <v>33</v>
      </c>
      <c r="F34">
        <v>1022823</v>
      </c>
      <c r="G34">
        <v>1375558</v>
      </c>
      <c r="H34">
        <v>74.356951869713967</v>
      </c>
    </row>
    <row r="35" spans="1:8" x14ac:dyDescent="0.25">
      <c r="A35" t="s">
        <v>568</v>
      </c>
      <c r="B35" t="s">
        <v>6</v>
      </c>
      <c r="C35">
        <v>28</v>
      </c>
      <c r="D35" t="s">
        <v>569</v>
      </c>
      <c r="E35">
        <f>VLOOKUP(D35,[1]PC_Shape!$B$1:$C$544,2,FALSE)</f>
        <v>34</v>
      </c>
      <c r="F35">
        <v>994837</v>
      </c>
      <c r="G35">
        <v>1358711</v>
      </c>
      <c r="H35">
        <v>73.219176116186588</v>
      </c>
    </row>
    <row r="36" spans="1:8" x14ac:dyDescent="0.25">
      <c r="A36" t="s">
        <v>592</v>
      </c>
      <c r="B36" t="s">
        <v>6</v>
      </c>
      <c r="C36">
        <v>28</v>
      </c>
      <c r="D36" t="s">
        <v>593</v>
      </c>
      <c r="E36">
        <f>VLOOKUP(D36,[1]PC_Shape!$B$1:$C$544,2,FALSE)</f>
        <v>35</v>
      </c>
      <c r="F36">
        <v>871554</v>
      </c>
      <c r="G36">
        <v>1307312</v>
      </c>
      <c r="H36">
        <v>66.667635575899254</v>
      </c>
    </row>
    <row r="37" spans="1:8" x14ac:dyDescent="0.25">
      <c r="A37" t="s">
        <v>605</v>
      </c>
      <c r="B37" t="s">
        <v>6</v>
      </c>
      <c r="C37">
        <v>28</v>
      </c>
      <c r="D37" t="s">
        <v>606</v>
      </c>
      <c r="E37">
        <f>VLOOKUP(D37,[1]PC_Shape!$B$1:$C$544,2,FALSE)</f>
        <v>36</v>
      </c>
      <c r="F37">
        <v>1001461</v>
      </c>
      <c r="G37">
        <v>1411460</v>
      </c>
      <c r="H37">
        <v>70.952134669066069</v>
      </c>
    </row>
    <row r="38" spans="1:8" x14ac:dyDescent="0.25">
      <c r="A38" t="s">
        <v>619</v>
      </c>
      <c r="B38" t="s">
        <v>6</v>
      </c>
      <c r="C38">
        <v>28</v>
      </c>
      <c r="D38" t="s">
        <v>620</v>
      </c>
      <c r="E38">
        <f>VLOOKUP(D38,[1]PC_Shape!$B$1:$C$544,2,FALSE)</f>
        <v>37</v>
      </c>
      <c r="F38">
        <v>1027527</v>
      </c>
      <c r="G38">
        <v>1377610</v>
      </c>
      <c r="H38">
        <v>74.587655432234087</v>
      </c>
    </row>
    <row r="39" spans="1:8" x14ac:dyDescent="0.25">
      <c r="A39" t="s">
        <v>631</v>
      </c>
      <c r="B39" t="s">
        <v>6</v>
      </c>
      <c r="C39">
        <v>28</v>
      </c>
      <c r="D39" t="s">
        <v>632</v>
      </c>
      <c r="E39">
        <f>VLOOKUP(D39,[1]PC_Shape!$B$1:$C$544,2,FALSE)</f>
        <v>38</v>
      </c>
      <c r="F39">
        <v>1026922</v>
      </c>
      <c r="G39">
        <v>1347716</v>
      </c>
      <c r="H39">
        <v>76.197210688305248</v>
      </c>
    </row>
    <row r="40" spans="1:8" x14ac:dyDescent="0.25">
      <c r="A40" t="s">
        <v>655</v>
      </c>
      <c r="B40" t="s">
        <v>6</v>
      </c>
      <c r="C40">
        <v>28</v>
      </c>
      <c r="D40" t="s">
        <v>656</v>
      </c>
      <c r="E40">
        <f>VLOOKUP(D40,[1]PC_Shape!$B$1:$C$544,2,FALSE)</f>
        <v>39</v>
      </c>
      <c r="F40">
        <v>1002483</v>
      </c>
      <c r="G40">
        <v>1450938</v>
      </c>
      <c r="H40">
        <v>69.092063203251968</v>
      </c>
    </row>
    <row r="41" spans="1:8" x14ac:dyDescent="0.25">
      <c r="A41" t="s">
        <v>668</v>
      </c>
      <c r="B41" t="s">
        <v>6</v>
      </c>
      <c r="C41">
        <v>28</v>
      </c>
      <c r="D41" t="s">
        <v>669</v>
      </c>
      <c r="E41">
        <f>VLOOKUP(D41,[1]PC_Shape!$B$1:$C$544,2,FALSE)</f>
        <v>40</v>
      </c>
      <c r="F41">
        <v>1062288</v>
      </c>
      <c r="G41">
        <v>1464896</v>
      </c>
      <c r="H41">
        <v>72.516274192843724</v>
      </c>
    </row>
    <row r="42" spans="1:8" x14ac:dyDescent="0.25">
      <c r="A42" t="s">
        <v>680</v>
      </c>
      <c r="B42" t="s">
        <v>6</v>
      </c>
      <c r="C42">
        <v>28</v>
      </c>
      <c r="D42" t="s">
        <v>681</v>
      </c>
      <c r="E42">
        <f>VLOOKUP(D42,[1]PC_Shape!$B$1:$C$544,2,FALSE)</f>
        <v>41</v>
      </c>
      <c r="F42">
        <v>997317</v>
      </c>
      <c r="G42">
        <v>1311449</v>
      </c>
      <c r="H42">
        <v>76.04695264550891</v>
      </c>
    </row>
    <row r="43" spans="1:8" x14ac:dyDescent="0.25">
      <c r="A43" t="s">
        <v>697</v>
      </c>
      <c r="B43" t="s">
        <v>6</v>
      </c>
      <c r="C43">
        <v>28</v>
      </c>
      <c r="D43" t="s">
        <v>698</v>
      </c>
      <c r="E43">
        <f>VLOOKUP(D43,[1]PC_Shape!$B$1:$C$544,2,FALSE)</f>
        <v>42</v>
      </c>
      <c r="F43">
        <v>1046226</v>
      </c>
      <c r="G43">
        <v>1291921</v>
      </c>
      <c r="H43">
        <v>80.982196279803489</v>
      </c>
    </row>
    <row r="44" spans="1:8" x14ac:dyDescent="0.25">
      <c r="A44" t="s">
        <v>706</v>
      </c>
      <c r="B44" t="s">
        <v>707</v>
      </c>
      <c r="C44">
        <v>12</v>
      </c>
      <c r="D44" t="s">
        <v>708</v>
      </c>
      <c r="E44">
        <f>VLOOKUP(D44,[1]PC_Shape!$B$1:$C$544,2,FALSE)</f>
        <v>1</v>
      </c>
      <c r="F44">
        <v>285710</v>
      </c>
      <c r="G44">
        <v>433368</v>
      </c>
      <c r="H44">
        <v>65.927802698861015</v>
      </c>
    </row>
    <row r="45" spans="1:8" x14ac:dyDescent="0.25">
      <c r="A45" t="s">
        <v>714</v>
      </c>
      <c r="B45" t="s">
        <v>707</v>
      </c>
      <c r="C45">
        <v>12</v>
      </c>
      <c r="D45" t="s">
        <v>715</v>
      </c>
      <c r="E45">
        <f>VLOOKUP(D45,[1]PC_Shape!$B$1:$C$544,2,FALSE)</f>
        <v>2</v>
      </c>
      <c r="F45">
        <v>214939</v>
      </c>
      <c r="G45">
        <v>301173</v>
      </c>
      <c r="H45">
        <v>71.367287240224059</v>
      </c>
    </row>
    <row r="46" spans="1:8" x14ac:dyDescent="0.25">
      <c r="A46" t="s">
        <v>722</v>
      </c>
      <c r="B46" t="s">
        <v>723</v>
      </c>
      <c r="C46">
        <v>18</v>
      </c>
      <c r="D46" t="s">
        <v>724</v>
      </c>
      <c r="E46">
        <f>VLOOKUP(D46,[1]PC_Shape!$B$1:$C$544,2,FALSE)</f>
        <v>1</v>
      </c>
      <c r="F46">
        <v>685475</v>
      </c>
      <c r="G46">
        <v>1068811</v>
      </c>
      <c r="H46">
        <v>64.134351162179286</v>
      </c>
    </row>
    <row r="47" spans="1:8" x14ac:dyDescent="0.25">
      <c r="A47" t="s">
        <v>741</v>
      </c>
      <c r="B47" t="s">
        <v>723</v>
      </c>
      <c r="C47">
        <v>18</v>
      </c>
      <c r="D47" t="s">
        <v>742</v>
      </c>
      <c r="E47">
        <f>VLOOKUP(D47,[1]PC_Shape!$B$1:$C$544,2,FALSE)</f>
        <v>2</v>
      </c>
      <c r="F47">
        <v>688546</v>
      </c>
      <c r="G47">
        <v>978510</v>
      </c>
      <c r="H47">
        <v>70.366782148368429</v>
      </c>
    </row>
    <row r="48" spans="1:8" x14ac:dyDescent="0.25">
      <c r="A48" t="s">
        <v>759</v>
      </c>
      <c r="B48" t="s">
        <v>723</v>
      </c>
      <c r="C48">
        <v>18</v>
      </c>
      <c r="D48" t="s">
        <v>760</v>
      </c>
      <c r="E48">
        <f>VLOOKUP(D48,[1]PC_Shape!$B$1:$C$544,2,FALSE)</f>
        <v>3</v>
      </c>
      <c r="F48">
        <v>481235</v>
      </c>
      <c r="G48">
        <v>693407</v>
      </c>
      <c r="H48">
        <v>69.401520319235317</v>
      </c>
    </row>
    <row r="49" spans="1:8" x14ac:dyDescent="0.25">
      <c r="A49" t="s">
        <v>769</v>
      </c>
      <c r="B49" t="s">
        <v>723</v>
      </c>
      <c r="C49">
        <v>18</v>
      </c>
      <c r="D49" t="s">
        <v>770</v>
      </c>
      <c r="E49">
        <f>VLOOKUP(D49,[1]PC_Shape!$B$1:$C$544,2,FALSE)</f>
        <v>4</v>
      </c>
      <c r="F49">
        <v>1047047</v>
      </c>
      <c r="G49">
        <v>1371949</v>
      </c>
      <c r="H49">
        <v>76.318215910358191</v>
      </c>
    </row>
    <row r="50" spans="1:8" x14ac:dyDescent="0.25">
      <c r="A50" t="s">
        <v>781</v>
      </c>
      <c r="B50" t="s">
        <v>723</v>
      </c>
      <c r="C50">
        <v>18</v>
      </c>
      <c r="D50" t="s">
        <v>782</v>
      </c>
      <c r="E50">
        <f>VLOOKUP(D50,[1]PC_Shape!$B$1:$C$544,2,FALSE)</f>
        <v>5</v>
      </c>
      <c r="F50">
        <v>1014792</v>
      </c>
      <c r="G50">
        <v>1377837</v>
      </c>
      <c r="H50">
        <v>73.65109225546999</v>
      </c>
    </row>
    <row r="51" spans="1:8" x14ac:dyDescent="0.25">
      <c r="A51" t="s">
        <v>788</v>
      </c>
      <c r="B51" t="s">
        <v>723</v>
      </c>
      <c r="C51">
        <v>18</v>
      </c>
      <c r="D51" t="s">
        <v>789</v>
      </c>
      <c r="E51">
        <f>VLOOKUP(D51,[1]PC_Shape!$B$1:$C$544,2,FALSE)</f>
        <v>6</v>
      </c>
      <c r="F51">
        <v>901180</v>
      </c>
      <c r="G51">
        <v>1239607</v>
      </c>
      <c r="H51">
        <v>72.69884729595752</v>
      </c>
    </row>
    <row r="52" spans="1:8" x14ac:dyDescent="0.25">
      <c r="A52" t="s">
        <v>806</v>
      </c>
      <c r="B52" t="s">
        <v>723</v>
      </c>
      <c r="C52">
        <v>18</v>
      </c>
      <c r="D52" t="s">
        <v>807</v>
      </c>
      <c r="E52">
        <f>VLOOKUP(D52,[1]PC_Shape!$B$1:$C$544,2,FALSE)</f>
        <v>7</v>
      </c>
      <c r="F52">
        <v>1111259</v>
      </c>
      <c r="G52">
        <v>1723860</v>
      </c>
      <c r="H52">
        <v>64.463413502256557</v>
      </c>
    </row>
    <row r="53" spans="1:8" x14ac:dyDescent="0.25">
      <c r="A53" t="s">
        <v>821</v>
      </c>
      <c r="B53" t="s">
        <v>723</v>
      </c>
      <c r="C53">
        <v>18</v>
      </c>
      <c r="D53" t="s">
        <v>822</v>
      </c>
      <c r="E53">
        <f>VLOOKUP(D53,[1]PC_Shape!$B$1:$C$544,2,FALSE)</f>
        <v>8</v>
      </c>
      <c r="F53">
        <v>989528</v>
      </c>
      <c r="G53">
        <v>1416682</v>
      </c>
      <c r="H53">
        <v>69.8482792892124</v>
      </c>
    </row>
    <row r="54" spans="1:8" x14ac:dyDescent="0.25">
      <c r="A54" t="s">
        <v>839</v>
      </c>
      <c r="B54" t="s">
        <v>723</v>
      </c>
      <c r="C54">
        <v>18</v>
      </c>
      <c r="D54" t="s">
        <v>840</v>
      </c>
      <c r="E54">
        <f>VLOOKUP(D54,[1]PC_Shape!$B$1:$C$544,2,FALSE)</f>
        <v>9</v>
      </c>
      <c r="F54">
        <v>843256</v>
      </c>
      <c r="G54">
        <v>1210132</v>
      </c>
      <c r="H54">
        <v>69.682976733116718</v>
      </c>
    </row>
    <row r="55" spans="1:8" x14ac:dyDescent="0.25">
      <c r="A55" t="s">
        <v>857</v>
      </c>
      <c r="B55" t="s">
        <v>723</v>
      </c>
      <c r="C55">
        <v>18</v>
      </c>
      <c r="D55" t="s">
        <v>858</v>
      </c>
      <c r="E55">
        <f>VLOOKUP(D55,[1]PC_Shape!$B$1:$C$544,2,FALSE)</f>
        <v>10</v>
      </c>
      <c r="F55">
        <v>1000728</v>
      </c>
      <c r="G55">
        <v>1411331</v>
      </c>
      <c r="H55">
        <v>70.906683123944703</v>
      </c>
    </row>
    <row r="56" spans="1:8" x14ac:dyDescent="0.25">
      <c r="A56" t="s">
        <v>872</v>
      </c>
      <c r="B56" t="s">
        <v>723</v>
      </c>
      <c r="C56">
        <v>18</v>
      </c>
      <c r="D56" t="s">
        <v>873</v>
      </c>
      <c r="E56">
        <f>VLOOKUP(D56,[1]PC_Shape!$B$1:$C$544,2,FALSE)</f>
        <v>11</v>
      </c>
      <c r="F56">
        <v>960778</v>
      </c>
      <c r="G56">
        <v>1348371</v>
      </c>
      <c r="H56">
        <v>71.254721437942521</v>
      </c>
    </row>
    <row r="57" spans="1:8" x14ac:dyDescent="0.25">
      <c r="A57" t="s">
        <v>881</v>
      </c>
      <c r="B57" t="s">
        <v>723</v>
      </c>
      <c r="C57">
        <v>18</v>
      </c>
      <c r="D57" t="s">
        <v>882</v>
      </c>
      <c r="E57">
        <f>VLOOKUP(D57,[1]PC_Shape!$B$1:$C$544,2,FALSE)</f>
        <v>12</v>
      </c>
      <c r="F57">
        <v>763742</v>
      </c>
      <c r="G57">
        <v>1182349</v>
      </c>
      <c r="H57">
        <v>64.595309845062658</v>
      </c>
    </row>
    <row r="58" spans="1:8" x14ac:dyDescent="0.25">
      <c r="A58" t="s">
        <v>891</v>
      </c>
      <c r="B58" t="s">
        <v>723</v>
      </c>
      <c r="C58">
        <v>18</v>
      </c>
      <c r="D58" t="s">
        <v>892</v>
      </c>
      <c r="E58">
        <f>VLOOKUP(D58,[1]PC_Shape!$B$1:$C$544,2,FALSE)</f>
        <v>13</v>
      </c>
      <c r="F58">
        <v>750412</v>
      </c>
      <c r="G58">
        <v>1114965</v>
      </c>
      <c r="H58">
        <v>67.303637333907346</v>
      </c>
    </row>
    <row r="59" spans="1:8" x14ac:dyDescent="0.25">
      <c r="A59" t="s">
        <v>903</v>
      </c>
      <c r="B59" t="s">
        <v>723</v>
      </c>
      <c r="C59">
        <v>18</v>
      </c>
      <c r="D59" t="s">
        <v>904</v>
      </c>
      <c r="E59">
        <f>VLOOKUP(D59,[1]PC_Shape!$B$1:$C$544,2,FALSE)</f>
        <v>14</v>
      </c>
      <c r="F59">
        <v>910950</v>
      </c>
      <c r="G59">
        <v>1332518</v>
      </c>
      <c r="H59">
        <v>68.363054007525605</v>
      </c>
    </row>
    <row r="60" spans="1:8" x14ac:dyDescent="0.25">
      <c r="A60" t="s">
        <v>921</v>
      </c>
      <c r="B60" t="s">
        <v>922</v>
      </c>
      <c r="C60">
        <v>10</v>
      </c>
      <c r="D60" t="s">
        <v>923</v>
      </c>
      <c r="E60">
        <f>VLOOKUP(D60,[1]PC_Shape!$B$1:$C$544,2,FALSE)</f>
        <v>1</v>
      </c>
      <c r="F60">
        <v>599404</v>
      </c>
      <c r="G60">
        <v>1275653</v>
      </c>
      <c r="H60">
        <v>46.988013197946465</v>
      </c>
    </row>
    <row r="61" spans="1:8" x14ac:dyDescent="0.25">
      <c r="A61" t="s">
        <v>941</v>
      </c>
      <c r="B61" t="s">
        <v>922</v>
      </c>
      <c r="C61">
        <v>10</v>
      </c>
      <c r="D61" t="s">
        <v>942</v>
      </c>
      <c r="E61">
        <f>VLOOKUP(D61,[1]PC_Shape!$B$1:$C$544,2,FALSE)</f>
        <v>2</v>
      </c>
      <c r="F61">
        <v>515488</v>
      </c>
      <c r="G61">
        <v>1220868</v>
      </c>
      <c r="H61">
        <v>42.223074075166195</v>
      </c>
    </row>
    <row r="62" spans="1:8" x14ac:dyDescent="0.25">
      <c r="A62" t="s">
        <v>954</v>
      </c>
      <c r="B62" t="s">
        <v>922</v>
      </c>
      <c r="C62">
        <v>10</v>
      </c>
      <c r="D62" t="s">
        <v>955</v>
      </c>
      <c r="E62">
        <f>VLOOKUP(D62,[1]PC_Shape!$B$1:$C$544,2,FALSE)</f>
        <v>3</v>
      </c>
      <c r="F62">
        <v>482094</v>
      </c>
      <c r="G62">
        <v>1187264</v>
      </c>
      <c r="H62">
        <v>40.60545927443264</v>
      </c>
    </row>
    <row r="63" spans="1:8" x14ac:dyDescent="0.25">
      <c r="A63" t="s">
        <v>969</v>
      </c>
      <c r="B63" t="s">
        <v>922</v>
      </c>
      <c r="C63">
        <v>10</v>
      </c>
      <c r="D63" t="s">
        <v>970</v>
      </c>
      <c r="E63">
        <f>VLOOKUP(D63,[1]PC_Shape!$B$1:$C$544,2,FALSE)</f>
        <v>4</v>
      </c>
      <c r="F63">
        <v>573012</v>
      </c>
      <c r="G63">
        <v>1269056</v>
      </c>
      <c r="H63">
        <v>45.152617378586918</v>
      </c>
    </row>
    <row r="64" spans="1:8" x14ac:dyDescent="0.25">
      <c r="A64" t="s">
        <v>988</v>
      </c>
      <c r="B64" t="s">
        <v>922</v>
      </c>
      <c r="C64">
        <v>10</v>
      </c>
      <c r="D64" t="s">
        <v>989</v>
      </c>
      <c r="E64">
        <f>VLOOKUP(D64,[1]PC_Shape!$B$1:$C$544,2,FALSE)</f>
        <v>5</v>
      </c>
      <c r="F64">
        <v>576767</v>
      </c>
      <c r="G64">
        <v>1355817</v>
      </c>
      <c r="H64">
        <v>42.540180570091685</v>
      </c>
    </row>
    <row r="65" spans="1:8" x14ac:dyDescent="0.25">
      <c r="A65" t="s">
        <v>1007</v>
      </c>
      <c r="B65" t="s">
        <v>922</v>
      </c>
      <c r="C65">
        <v>10</v>
      </c>
      <c r="D65" t="s">
        <v>1008</v>
      </c>
      <c r="E65">
        <f>VLOOKUP(D65,[1]PC_Shape!$B$1:$C$544,2,FALSE)</f>
        <v>6</v>
      </c>
      <c r="F65">
        <v>556558</v>
      </c>
      <c r="G65">
        <v>1397256</v>
      </c>
      <c r="H65">
        <v>39.832213996576151</v>
      </c>
    </row>
    <row r="66" spans="1:8" x14ac:dyDescent="0.25">
      <c r="A66" t="s">
        <v>1026</v>
      </c>
      <c r="B66" t="s">
        <v>922</v>
      </c>
      <c r="C66">
        <v>10</v>
      </c>
      <c r="D66" t="s">
        <v>1027</v>
      </c>
      <c r="E66">
        <f>VLOOKUP(D66,[1]PC_Shape!$B$1:$C$544,2,FALSE)</f>
        <v>7</v>
      </c>
      <c r="F66">
        <v>607839</v>
      </c>
      <c r="G66">
        <v>1418977</v>
      </c>
      <c r="H66">
        <v>42.836423705246808</v>
      </c>
    </row>
    <row r="67" spans="1:8" x14ac:dyDescent="0.25">
      <c r="A67" t="s">
        <v>1039</v>
      </c>
      <c r="B67" t="s">
        <v>922</v>
      </c>
      <c r="C67">
        <v>10</v>
      </c>
      <c r="D67" t="s">
        <v>1040</v>
      </c>
      <c r="E67">
        <f>VLOOKUP(D67,[1]PC_Shape!$B$1:$C$544,2,FALSE)</f>
        <v>8</v>
      </c>
      <c r="F67">
        <v>697664</v>
      </c>
      <c r="G67">
        <v>1279549</v>
      </c>
      <c r="H67">
        <v>54.524211265062931</v>
      </c>
    </row>
    <row r="68" spans="1:8" x14ac:dyDescent="0.25">
      <c r="A68" t="s">
        <v>1057</v>
      </c>
      <c r="B68" t="s">
        <v>922</v>
      </c>
      <c r="C68">
        <v>10</v>
      </c>
      <c r="D68" t="s">
        <v>1058</v>
      </c>
      <c r="E68">
        <f>VLOOKUP(D68,[1]PC_Shape!$B$1:$C$544,2,FALSE)</f>
        <v>9</v>
      </c>
      <c r="F68">
        <v>730456</v>
      </c>
      <c r="G68">
        <v>1311225</v>
      </c>
      <c r="H68">
        <v>55.70790672844096</v>
      </c>
    </row>
    <row r="69" spans="1:8" x14ac:dyDescent="0.25">
      <c r="A69" t="s">
        <v>1084</v>
      </c>
      <c r="B69" t="s">
        <v>922</v>
      </c>
      <c r="C69">
        <v>10</v>
      </c>
      <c r="D69" t="s">
        <v>1085</v>
      </c>
      <c r="E69">
        <f>VLOOKUP(D69,[1]PC_Shape!$B$1:$C$544,2,FALSE)</f>
        <v>10</v>
      </c>
      <c r="F69">
        <v>626914</v>
      </c>
      <c r="G69">
        <v>1186369</v>
      </c>
      <c r="H69">
        <v>52.843086763056014</v>
      </c>
    </row>
    <row r="70" spans="1:8" x14ac:dyDescent="0.25">
      <c r="A70" t="s">
        <v>1102</v>
      </c>
      <c r="B70" t="s">
        <v>922</v>
      </c>
      <c r="C70">
        <v>10</v>
      </c>
      <c r="D70" t="s">
        <v>1103</v>
      </c>
      <c r="E70">
        <f>VLOOKUP(D70,[1]PC_Shape!$B$1:$C$544,2,FALSE)</f>
        <v>11</v>
      </c>
      <c r="F70">
        <v>724802</v>
      </c>
      <c r="G70">
        <v>1272769</v>
      </c>
      <c r="H70">
        <v>56.946861527897056</v>
      </c>
    </row>
    <row r="71" spans="1:8" x14ac:dyDescent="0.25">
      <c r="A71" t="s">
        <v>1121</v>
      </c>
      <c r="B71" t="s">
        <v>922</v>
      </c>
      <c r="C71">
        <v>10</v>
      </c>
      <c r="D71" t="s">
        <v>1122</v>
      </c>
      <c r="E71">
        <f>VLOOKUP(D71,[1]PC_Shape!$B$1:$C$544,2,FALSE)</f>
        <v>12</v>
      </c>
      <c r="F71">
        <v>704752</v>
      </c>
      <c r="G71">
        <v>1305396</v>
      </c>
      <c r="H71">
        <v>53.987602229515034</v>
      </c>
    </row>
    <row r="72" spans="1:8" x14ac:dyDescent="0.25">
      <c r="A72" t="s">
        <v>1143</v>
      </c>
      <c r="B72" t="s">
        <v>922</v>
      </c>
      <c r="C72">
        <v>10</v>
      </c>
      <c r="D72" t="s">
        <v>1144</v>
      </c>
      <c r="E72">
        <f>VLOOKUP(D72,[1]PC_Shape!$B$1:$C$544,2,FALSE)</f>
        <v>13</v>
      </c>
      <c r="F72">
        <v>756460</v>
      </c>
      <c r="G72">
        <v>1508361</v>
      </c>
      <c r="H72">
        <v>50.151124299819472</v>
      </c>
    </row>
    <row r="73" spans="1:8" x14ac:dyDescent="0.25">
      <c r="A73" t="s">
        <v>1162</v>
      </c>
      <c r="B73" t="s">
        <v>922</v>
      </c>
      <c r="C73">
        <v>10</v>
      </c>
      <c r="D73" t="s">
        <v>1163</v>
      </c>
      <c r="E73">
        <f>VLOOKUP(D73,[1]PC_Shape!$B$1:$C$544,2,FALSE)</f>
        <v>14</v>
      </c>
      <c r="F73">
        <v>545713</v>
      </c>
      <c r="G73">
        <v>1307067</v>
      </c>
      <c r="H73">
        <v>41.750958443599295</v>
      </c>
    </row>
    <row r="74" spans="1:8" x14ac:dyDescent="0.25">
      <c r="A74" t="s">
        <v>1180</v>
      </c>
      <c r="B74" t="s">
        <v>922</v>
      </c>
      <c r="C74">
        <v>10</v>
      </c>
      <c r="D74" t="s">
        <v>1181</v>
      </c>
      <c r="E74">
        <f>VLOOKUP(D74,[1]PC_Shape!$B$1:$C$544,2,FALSE)</f>
        <v>15</v>
      </c>
      <c r="F74">
        <v>621813</v>
      </c>
      <c r="G74">
        <v>1339949</v>
      </c>
      <c r="H74">
        <v>46.40572141178508</v>
      </c>
    </row>
    <row r="75" spans="1:8" x14ac:dyDescent="0.25">
      <c r="A75" t="s">
        <v>1207</v>
      </c>
      <c r="B75" t="s">
        <v>922</v>
      </c>
      <c r="C75">
        <v>10</v>
      </c>
      <c r="D75" t="s">
        <v>1208</v>
      </c>
      <c r="E75">
        <f>VLOOKUP(D75,[1]PC_Shape!$B$1:$C$544,2,FALSE)</f>
        <v>16</v>
      </c>
      <c r="F75">
        <v>624859</v>
      </c>
      <c r="G75">
        <v>1278891</v>
      </c>
      <c r="H75">
        <v>48.859441500487534</v>
      </c>
    </row>
    <row r="76" spans="1:8" x14ac:dyDescent="0.25">
      <c r="A76" t="s">
        <v>1222</v>
      </c>
      <c r="B76" t="s">
        <v>922</v>
      </c>
      <c r="C76">
        <v>10</v>
      </c>
      <c r="D76" t="s">
        <v>1223</v>
      </c>
      <c r="E76">
        <f>VLOOKUP(D76,[1]PC_Shape!$B$1:$C$544,2,FALSE)</f>
        <v>17</v>
      </c>
      <c r="F76">
        <v>504612</v>
      </c>
      <c r="G76">
        <v>1349072</v>
      </c>
      <c r="H76">
        <v>37.40437871366391</v>
      </c>
    </row>
    <row r="77" spans="1:8" x14ac:dyDescent="0.25">
      <c r="A77" t="s">
        <v>1241</v>
      </c>
      <c r="B77" t="s">
        <v>922</v>
      </c>
      <c r="C77">
        <v>10</v>
      </c>
      <c r="D77" t="s">
        <v>1242</v>
      </c>
      <c r="E77">
        <f>VLOOKUP(D77,[1]PC_Shape!$B$1:$C$544,2,FALSE)</f>
        <v>18</v>
      </c>
      <c r="F77">
        <v>641918</v>
      </c>
      <c r="G77">
        <v>1282480</v>
      </c>
      <c r="H77">
        <v>50.052866321502087</v>
      </c>
    </row>
    <row r="78" spans="1:8" x14ac:dyDescent="0.25">
      <c r="A78" t="s">
        <v>1259</v>
      </c>
      <c r="B78" t="s">
        <v>922</v>
      </c>
      <c r="C78">
        <v>10</v>
      </c>
      <c r="D78" t="s">
        <v>1260</v>
      </c>
      <c r="E78">
        <f>VLOOKUP(D78,[1]PC_Shape!$B$1:$C$544,2,FALSE)</f>
        <v>19</v>
      </c>
      <c r="F78">
        <v>599638</v>
      </c>
      <c r="G78">
        <v>1312219</v>
      </c>
      <c r="H78">
        <v>45.696488162418007</v>
      </c>
    </row>
    <row r="79" spans="1:8" x14ac:dyDescent="0.25">
      <c r="A79" t="s">
        <v>1274</v>
      </c>
      <c r="B79" t="s">
        <v>922</v>
      </c>
      <c r="C79">
        <v>10</v>
      </c>
      <c r="D79" t="s">
        <v>1275</v>
      </c>
      <c r="E79">
        <f>VLOOKUP(D79,[1]PC_Shape!$B$1:$C$544,2,FALSE)</f>
        <v>20</v>
      </c>
      <c r="F79">
        <v>581092</v>
      </c>
      <c r="G79">
        <v>1268338</v>
      </c>
      <c r="H79">
        <v>45.815232217279622</v>
      </c>
    </row>
    <row r="80" spans="1:8" x14ac:dyDescent="0.25">
      <c r="A80" t="s">
        <v>1289</v>
      </c>
      <c r="B80" t="s">
        <v>922</v>
      </c>
      <c r="C80">
        <v>10</v>
      </c>
      <c r="D80" t="s">
        <v>1290</v>
      </c>
      <c r="E80">
        <f>VLOOKUP(D80,[1]PC_Shape!$B$1:$C$544,2,FALSE)</f>
        <v>21</v>
      </c>
      <c r="F80">
        <v>555122</v>
      </c>
      <c r="G80">
        <v>1327075</v>
      </c>
      <c r="H80">
        <v>41.830491871220545</v>
      </c>
    </row>
    <row r="81" spans="1:8" x14ac:dyDescent="0.25">
      <c r="A81" t="s">
        <v>1301</v>
      </c>
      <c r="B81" t="s">
        <v>922</v>
      </c>
      <c r="C81">
        <v>10</v>
      </c>
      <c r="D81" t="s">
        <v>1302</v>
      </c>
      <c r="E81">
        <f>VLOOKUP(D81,[1]PC_Shape!$B$1:$C$544,2,FALSE)</f>
        <v>22</v>
      </c>
      <c r="F81">
        <v>564225</v>
      </c>
      <c r="G81">
        <v>1229327</v>
      </c>
      <c r="H81">
        <v>45.89706400331238</v>
      </c>
    </row>
    <row r="82" spans="1:8" x14ac:dyDescent="0.25">
      <c r="A82" t="s">
        <v>1324</v>
      </c>
      <c r="B82" t="s">
        <v>922</v>
      </c>
      <c r="C82">
        <v>10</v>
      </c>
      <c r="D82" t="s">
        <v>1325</v>
      </c>
      <c r="E82">
        <f>VLOOKUP(D82,[1]PC_Shape!$B$1:$C$544,2,FALSE)</f>
        <v>23</v>
      </c>
      <c r="F82">
        <v>584743</v>
      </c>
      <c r="G82">
        <v>1312948</v>
      </c>
      <c r="H82">
        <v>44.536645777288967</v>
      </c>
    </row>
    <row r="83" spans="1:8" x14ac:dyDescent="0.25">
      <c r="A83" t="s">
        <v>1337</v>
      </c>
      <c r="B83" t="s">
        <v>922</v>
      </c>
      <c r="C83">
        <v>10</v>
      </c>
      <c r="D83" t="s">
        <v>1338</v>
      </c>
      <c r="E83">
        <f>VLOOKUP(D83,[1]PC_Shape!$B$1:$C$544,2,FALSE)</f>
        <v>24</v>
      </c>
      <c r="F83">
        <v>718297</v>
      </c>
      <c r="G83">
        <v>1473263</v>
      </c>
      <c r="H83">
        <v>48.755517514523881</v>
      </c>
    </row>
    <row r="84" spans="1:8" x14ac:dyDescent="0.25">
      <c r="A84" t="s">
        <v>1358</v>
      </c>
      <c r="B84" t="s">
        <v>922</v>
      </c>
      <c r="C84">
        <v>10</v>
      </c>
      <c r="D84" t="s">
        <v>1359</v>
      </c>
      <c r="E84">
        <f>VLOOKUP(D84,[1]PC_Shape!$B$1:$C$544,2,FALSE)</f>
        <v>25</v>
      </c>
      <c r="F84">
        <v>625007</v>
      </c>
      <c r="G84">
        <v>1342970</v>
      </c>
      <c r="H84">
        <v>46.539163197986547</v>
      </c>
    </row>
    <row r="85" spans="1:8" x14ac:dyDescent="0.25">
      <c r="A85" t="s">
        <v>1381</v>
      </c>
      <c r="B85" t="s">
        <v>922</v>
      </c>
      <c r="C85">
        <v>10</v>
      </c>
      <c r="D85" t="s">
        <v>1382</v>
      </c>
      <c r="E85">
        <f>VLOOKUP(D85,[1]PC_Shape!$B$1:$C$544,2,FALSE)</f>
        <v>26</v>
      </c>
      <c r="F85">
        <v>629139</v>
      </c>
      <c r="G85">
        <v>1433346</v>
      </c>
      <c r="H85">
        <v>43.893030712751838</v>
      </c>
    </row>
    <row r="86" spans="1:8" x14ac:dyDescent="0.25">
      <c r="A86" t="s">
        <v>1406</v>
      </c>
      <c r="B86" t="s">
        <v>922</v>
      </c>
      <c r="C86">
        <v>10</v>
      </c>
      <c r="D86" t="s">
        <v>1407</v>
      </c>
      <c r="E86">
        <f>VLOOKUP(D86,[1]PC_Shape!$B$1:$C$544,2,FALSE)</f>
        <v>27</v>
      </c>
      <c r="F86">
        <v>652208</v>
      </c>
      <c r="G86">
        <v>1338025</v>
      </c>
      <c r="H86">
        <v>48.744081762298912</v>
      </c>
    </row>
    <row r="87" spans="1:8" x14ac:dyDescent="0.25">
      <c r="A87" t="s">
        <v>1424</v>
      </c>
      <c r="B87" t="s">
        <v>922</v>
      </c>
      <c r="C87">
        <v>10</v>
      </c>
      <c r="D87" t="s">
        <v>1425</v>
      </c>
      <c r="E87">
        <f>VLOOKUP(D87,[1]PC_Shape!$B$1:$C$544,2,FALSE)</f>
        <v>28</v>
      </c>
      <c r="F87">
        <v>651601</v>
      </c>
      <c r="G87">
        <v>1564604</v>
      </c>
      <c r="H87">
        <v>41.646384644293384</v>
      </c>
    </row>
    <row r="88" spans="1:8" x14ac:dyDescent="0.25">
      <c r="A88" t="s">
        <v>1446</v>
      </c>
      <c r="B88" t="s">
        <v>922</v>
      </c>
      <c r="C88">
        <v>10</v>
      </c>
      <c r="D88" t="s">
        <v>1447</v>
      </c>
      <c r="E88">
        <f>VLOOKUP(D88,[1]PC_Shape!$B$1:$C$544,2,FALSE)</f>
        <v>29</v>
      </c>
      <c r="F88">
        <v>568223</v>
      </c>
      <c r="G88">
        <v>1719503</v>
      </c>
      <c r="H88">
        <v>33.045769620640378</v>
      </c>
    </row>
    <row r="89" spans="1:8" x14ac:dyDescent="0.25">
      <c r="A89" t="s">
        <v>1475</v>
      </c>
      <c r="B89" t="s">
        <v>922</v>
      </c>
      <c r="C89">
        <v>10</v>
      </c>
      <c r="D89" t="s">
        <v>1476</v>
      </c>
      <c r="E89">
        <f>VLOOKUP(D89,[1]PC_Shape!$B$1:$C$544,2,FALSE)</f>
        <v>30</v>
      </c>
      <c r="F89">
        <v>552416</v>
      </c>
      <c r="G89">
        <v>1641976</v>
      </c>
      <c r="H89">
        <v>33.643366285499908</v>
      </c>
    </row>
    <row r="90" spans="1:8" x14ac:dyDescent="0.25">
      <c r="A90" t="s">
        <v>1493</v>
      </c>
      <c r="B90" t="s">
        <v>922</v>
      </c>
      <c r="C90">
        <v>10</v>
      </c>
      <c r="D90" t="s">
        <v>1494</v>
      </c>
      <c r="E90">
        <f>VLOOKUP(D90,[1]PC_Shape!$B$1:$C$544,2,FALSE)</f>
        <v>31</v>
      </c>
      <c r="F90">
        <v>628306</v>
      </c>
      <c r="G90">
        <v>1526241</v>
      </c>
      <c r="H90">
        <v>41.166893039827919</v>
      </c>
    </row>
    <row r="91" spans="1:8" x14ac:dyDescent="0.25">
      <c r="A91" t="s">
        <v>1510</v>
      </c>
      <c r="B91" t="s">
        <v>922</v>
      </c>
      <c r="C91">
        <v>10</v>
      </c>
      <c r="D91" t="s">
        <v>1511</v>
      </c>
      <c r="E91">
        <f>VLOOKUP(D91,[1]PC_Shape!$B$1:$C$544,2,FALSE)</f>
        <v>32</v>
      </c>
      <c r="F91">
        <v>556410</v>
      </c>
      <c r="G91">
        <v>1555122</v>
      </c>
      <c r="H91">
        <v>35.779186456110843</v>
      </c>
    </row>
    <row r="92" spans="1:8" x14ac:dyDescent="0.25">
      <c r="A92" t="s">
        <v>1528</v>
      </c>
      <c r="B92" t="s">
        <v>922</v>
      </c>
      <c r="C92">
        <v>10</v>
      </c>
      <c r="D92" t="s">
        <v>1529</v>
      </c>
      <c r="E92">
        <f>VLOOKUP(D92,[1]PC_Shape!$B$1:$C$544,2,FALSE)</f>
        <v>33</v>
      </c>
      <c r="F92">
        <v>623655</v>
      </c>
      <c r="G92">
        <v>1340892</v>
      </c>
      <c r="H92">
        <v>46.510457218030979</v>
      </c>
    </row>
    <row r="93" spans="1:8" x14ac:dyDescent="0.25">
      <c r="A93" t="s">
        <v>1552</v>
      </c>
      <c r="B93" t="s">
        <v>922</v>
      </c>
      <c r="C93">
        <v>10</v>
      </c>
      <c r="D93" t="s">
        <v>1553</v>
      </c>
      <c r="E93">
        <f>VLOOKUP(D93,[1]PC_Shape!$B$1:$C$544,2,FALSE)</f>
        <v>34</v>
      </c>
      <c r="F93">
        <v>599031</v>
      </c>
      <c r="G93">
        <v>1402789</v>
      </c>
      <c r="H93">
        <v>42.702858377132983</v>
      </c>
    </row>
    <row r="94" spans="1:8" x14ac:dyDescent="0.25">
      <c r="A94" t="s">
        <v>1570</v>
      </c>
      <c r="B94" t="s">
        <v>922</v>
      </c>
      <c r="C94">
        <v>10</v>
      </c>
      <c r="D94" t="s">
        <v>1571</v>
      </c>
      <c r="E94">
        <f>VLOOKUP(D94,[1]PC_Shape!$B$1:$C$544,2,FALSE)</f>
        <v>35</v>
      </c>
      <c r="F94">
        <v>577076</v>
      </c>
      <c r="G94">
        <v>1386634</v>
      </c>
      <c r="H94">
        <v>41.617038093685856</v>
      </c>
    </row>
    <row r="95" spans="1:8" x14ac:dyDescent="0.25">
      <c r="A95" t="s">
        <v>1590</v>
      </c>
      <c r="B95" t="s">
        <v>922</v>
      </c>
      <c r="C95">
        <v>10</v>
      </c>
      <c r="D95" t="s">
        <v>1591</v>
      </c>
      <c r="E95">
        <f>VLOOKUP(D95,[1]PC_Shape!$B$1:$C$544,2,FALSE)</f>
        <v>36</v>
      </c>
      <c r="F95">
        <v>599248</v>
      </c>
      <c r="G95">
        <v>1276912</v>
      </c>
      <c r="H95">
        <v>46.929467339957647</v>
      </c>
    </row>
    <row r="96" spans="1:8" x14ac:dyDescent="0.25">
      <c r="A96" t="s">
        <v>1618</v>
      </c>
      <c r="B96" t="s">
        <v>922</v>
      </c>
      <c r="C96">
        <v>10</v>
      </c>
      <c r="D96" t="s">
        <v>1619</v>
      </c>
      <c r="E96">
        <f>VLOOKUP(D96,[1]PC_Shape!$B$1:$C$544,2,FALSE)</f>
        <v>37</v>
      </c>
      <c r="F96">
        <v>598311</v>
      </c>
      <c r="G96">
        <v>1376323</v>
      </c>
      <c r="H96">
        <v>43.471699593772684</v>
      </c>
    </row>
    <row r="97" spans="1:8" x14ac:dyDescent="0.25">
      <c r="A97" t="s">
        <v>1634</v>
      </c>
      <c r="B97" t="s">
        <v>922</v>
      </c>
      <c r="C97">
        <v>10</v>
      </c>
      <c r="D97" t="s">
        <v>1635</v>
      </c>
      <c r="E97">
        <f>VLOOKUP(D97,[1]PC_Shape!$B$1:$C$544,2,FALSE)</f>
        <v>38</v>
      </c>
      <c r="F97">
        <v>564942</v>
      </c>
      <c r="G97">
        <v>1329192</v>
      </c>
      <c r="H97">
        <v>42.502663272123215</v>
      </c>
    </row>
    <row r="98" spans="1:8" x14ac:dyDescent="0.25">
      <c r="A98" t="s">
        <v>1652</v>
      </c>
      <c r="B98" t="s">
        <v>922</v>
      </c>
      <c r="C98">
        <v>10</v>
      </c>
      <c r="D98" t="s">
        <v>1653</v>
      </c>
      <c r="E98">
        <f>VLOOKUP(D98,[1]PC_Shape!$B$1:$C$544,2,FALSE)</f>
        <v>39</v>
      </c>
      <c r="F98">
        <v>581583</v>
      </c>
      <c r="G98">
        <v>1397512</v>
      </c>
      <c r="H98">
        <v>41.615599722936189</v>
      </c>
    </row>
    <row r="99" spans="1:8" x14ac:dyDescent="0.25">
      <c r="A99" t="s">
        <v>1674</v>
      </c>
      <c r="B99" t="s">
        <v>922</v>
      </c>
      <c r="C99">
        <v>10</v>
      </c>
      <c r="D99" t="s">
        <v>1675</v>
      </c>
      <c r="E99">
        <f>VLOOKUP(D99,[1]PC_Shape!$B$1:$C$544,2,FALSE)</f>
        <v>40</v>
      </c>
      <c r="F99">
        <v>535306</v>
      </c>
      <c r="G99">
        <v>1404016</v>
      </c>
      <c r="H99">
        <v>38.126773484062859</v>
      </c>
    </row>
    <row r="100" spans="1:8" x14ac:dyDescent="0.25">
      <c r="A100" t="s">
        <v>1695</v>
      </c>
      <c r="B100" t="s">
        <v>1696</v>
      </c>
      <c r="C100">
        <v>30</v>
      </c>
      <c r="D100" t="s">
        <v>1697</v>
      </c>
      <c r="E100">
        <f>VLOOKUP(D100,[1]PC_Shape!$B$1:$C$544,2,FALSE)</f>
        <v>1</v>
      </c>
      <c r="F100">
        <v>292414</v>
      </c>
      <c r="G100">
        <v>486983</v>
      </c>
      <c r="H100">
        <v>60.046038568081428</v>
      </c>
    </row>
    <row r="101" spans="1:8" x14ac:dyDescent="0.25">
      <c r="A101" t="s">
        <v>1706</v>
      </c>
      <c r="B101" t="s">
        <v>1696</v>
      </c>
      <c r="C101">
        <v>30</v>
      </c>
      <c r="D101" t="s">
        <v>1707</v>
      </c>
      <c r="E101">
        <f>VLOOKUP(D101,[1]PC_Shape!$B$1:$C$544,2,FALSE)</f>
        <v>2</v>
      </c>
      <c r="F101">
        <v>272025</v>
      </c>
      <c r="G101">
        <v>533811</v>
      </c>
      <c r="H101">
        <v>50.95904730325902</v>
      </c>
    </row>
    <row r="102" spans="1:8" x14ac:dyDescent="0.25">
      <c r="A102" t="s">
        <v>1721</v>
      </c>
      <c r="B102" t="s">
        <v>1722</v>
      </c>
      <c r="C102">
        <v>24</v>
      </c>
      <c r="D102" t="s">
        <v>1723</v>
      </c>
      <c r="E102">
        <f>VLOOKUP(D102,[1]PC_Shape!$B$1:$C$544,2,FALSE)</f>
        <v>1</v>
      </c>
      <c r="F102">
        <v>564029</v>
      </c>
      <c r="G102">
        <v>1325614</v>
      </c>
      <c r="H102">
        <v>42.548509596307824</v>
      </c>
    </row>
    <row r="103" spans="1:8" x14ac:dyDescent="0.25">
      <c r="A103" t="s">
        <v>1742</v>
      </c>
      <c r="B103" t="s">
        <v>1722</v>
      </c>
      <c r="C103">
        <v>24</v>
      </c>
      <c r="D103" t="s">
        <v>1743</v>
      </c>
      <c r="E103">
        <f>VLOOKUP(D103,[1]PC_Shape!$B$1:$C$544,2,FALSE)</f>
        <v>2</v>
      </c>
      <c r="F103">
        <v>646256</v>
      </c>
      <c r="G103">
        <v>1296871</v>
      </c>
      <c r="H103">
        <v>49.831941650326058</v>
      </c>
    </row>
    <row r="104" spans="1:8" x14ac:dyDescent="0.25">
      <c r="A104" t="s">
        <v>1761</v>
      </c>
      <c r="B104" t="s">
        <v>1722</v>
      </c>
      <c r="C104">
        <v>24</v>
      </c>
      <c r="D104" t="s">
        <v>1762</v>
      </c>
      <c r="E104">
        <f>VLOOKUP(D104,[1]PC_Shape!$B$1:$C$544,2,FALSE)</f>
        <v>3</v>
      </c>
      <c r="F104">
        <v>633245</v>
      </c>
      <c r="G104">
        <v>1417623</v>
      </c>
      <c r="H104">
        <v>44.669492523752794</v>
      </c>
    </row>
    <row r="105" spans="1:8" x14ac:dyDescent="0.25">
      <c r="A105" t="s">
        <v>1779</v>
      </c>
      <c r="B105" t="s">
        <v>1722</v>
      </c>
      <c r="C105">
        <v>24</v>
      </c>
      <c r="D105" t="s">
        <v>1780</v>
      </c>
      <c r="E105">
        <f>VLOOKUP(D105,[1]PC_Shape!$B$1:$C$544,2,FALSE)</f>
        <v>4</v>
      </c>
      <c r="F105">
        <v>693332</v>
      </c>
      <c r="G105">
        <v>1393970</v>
      </c>
      <c r="H105">
        <v>49.737942710388317</v>
      </c>
    </row>
    <row r="106" spans="1:8" x14ac:dyDescent="0.25">
      <c r="A106" t="s">
        <v>1795</v>
      </c>
      <c r="B106" t="s">
        <v>1722</v>
      </c>
      <c r="C106">
        <v>24</v>
      </c>
      <c r="D106" t="s">
        <v>1796</v>
      </c>
      <c r="E106">
        <f>VLOOKUP(D106,[1]PC_Shape!$B$1:$C$544,2,FALSE)</f>
        <v>5</v>
      </c>
      <c r="F106">
        <v>717615</v>
      </c>
      <c r="G106">
        <v>1452240</v>
      </c>
      <c r="H106">
        <v>49.41435299950421</v>
      </c>
    </row>
    <row r="107" spans="1:8" x14ac:dyDescent="0.25">
      <c r="A107" t="s">
        <v>1809</v>
      </c>
      <c r="B107" t="s">
        <v>1722</v>
      </c>
      <c r="C107">
        <v>24</v>
      </c>
      <c r="D107" t="s">
        <v>1810</v>
      </c>
      <c r="E107">
        <f>VLOOKUP(D107,[1]PC_Shape!$B$1:$C$544,2,FALSE)</f>
        <v>6</v>
      </c>
      <c r="F107">
        <v>790744</v>
      </c>
      <c r="G107">
        <v>1555709</v>
      </c>
      <c r="H107">
        <v>50.828528985819332</v>
      </c>
    </row>
    <row r="108" spans="1:8" x14ac:dyDescent="0.25">
      <c r="A108" t="s">
        <v>1830</v>
      </c>
      <c r="B108" t="s">
        <v>1722</v>
      </c>
      <c r="C108">
        <v>24</v>
      </c>
      <c r="D108" t="s">
        <v>1831</v>
      </c>
      <c r="E108">
        <f>VLOOKUP(D108,[1]PC_Shape!$B$1:$C$544,2,FALSE)</f>
        <v>7</v>
      </c>
      <c r="F108">
        <v>597931</v>
      </c>
      <c r="G108">
        <v>1411761</v>
      </c>
      <c r="H108">
        <v>42.353557011420492</v>
      </c>
    </row>
    <row r="109" spans="1:8" x14ac:dyDescent="0.25">
      <c r="A109" t="s">
        <v>1851</v>
      </c>
      <c r="B109" t="s">
        <v>1722</v>
      </c>
      <c r="C109">
        <v>24</v>
      </c>
      <c r="D109" t="s">
        <v>1852</v>
      </c>
      <c r="E109">
        <f>VLOOKUP(D109,[1]PC_Shape!$B$1:$C$544,2,FALSE)</f>
        <v>8</v>
      </c>
      <c r="F109">
        <v>690098</v>
      </c>
      <c r="G109">
        <v>1431080</v>
      </c>
      <c r="H109">
        <v>48.222181848673728</v>
      </c>
    </row>
    <row r="110" spans="1:8" x14ac:dyDescent="0.25">
      <c r="A110" t="s">
        <v>1869</v>
      </c>
      <c r="B110" t="s">
        <v>1722</v>
      </c>
      <c r="C110">
        <v>24</v>
      </c>
      <c r="D110" t="s">
        <v>1870</v>
      </c>
      <c r="E110">
        <f>VLOOKUP(D110,[1]PC_Shape!$B$1:$C$544,2,FALSE)</f>
        <v>9</v>
      </c>
      <c r="F110">
        <v>586334</v>
      </c>
      <c r="G110">
        <v>1475820</v>
      </c>
      <c r="H110">
        <v>39.729370790475805</v>
      </c>
    </row>
    <row r="111" spans="1:8" x14ac:dyDescent="0.25">
      <c r="A111" t="s">
        <v>1892</v>
      </c>
      <c r="B111" t="s">
        <v>1722</v>
      </c>
      <c r="C111">
        <v>24</v>
      </c>
      <c r="D111" t="s">
        <v>1893</v>
      </c>
      <c r="E111">
        <f>VLOOKUP(D111,[1]PC_Shape!$B$1:$C$544,2,FALSE)</f>
        <v>10</v>
      </c>
      <c r="F111">
        <v>649606</v>
      </c>
      <c r="G111">
        <v>1455072</v>
      </c>
      <c r="H111">
        <v>44.644251281036262</v>
      </c>
    </row>
    <row r="112" spans="1:8" x14ac:dyDescent="0.25">
      <c r="A112" t="s">
        <v>1922</v>
      </c>
      <c r="B112" t="s">
        <v>1722</v>
      </c>
      <c r="C112">
        <v>24</v>
      </c>
      <c r="D112" t="s">
        <v>1923</v>
      </c>
      <c r="E112">
        <f>VLOOKUP(D112,[1]PC_Shape!$B$1:$C$544,2,FALSE)</f>
        <v>11</v>
      </c>
      <c r="F112">
        <v>660654</v>
      </c>
      <c r="G112">
        <v>1385818</v>
      </c>
      <c r="H112">
        <v>47.67249379067092</v>
      </c>
    </row>
    <row r="113" spans="1:8" x14ac:dyDescent="0.25">
      <c r="A113" t="s">
        <v>1931</v>
      </c>
      <c r="B113" t="s">
        <v>1722</v>
      </c>
      <c r="C113">
        <v>24</v>
      </c>
      <c r="D113" t="s">
        <v>1932</v>
      </c>
      <c r="E113">
        <f>VLOOKUP(D113,[1]PC_Shape!$B$1:$C$544,2,FALSE)</f>
        <v>12</v>
      </c>
      <c r="F113">
        <v>594604</v>
      </c>
      <c r="G113">
        <v>1298599</v>
      </c>
      <c r="H113">
        <v>45.788114729797265</v>
      </c>
    </row>
    <row r="114" spans="1:8" x14ac:dyDescent="0.25">
      <c r="A114" t="s">
        <v>1956</v>
      </c>
      <c r="B114" t="s">
        <v>1722</v>
      </c>
      <c r="C114">
        <v>24</v>
      </c>
      <c r="D114" t="s">
        <v>1957</v>
      </c>
      <c r="E114">
        <f>VLOOKUP(D114,[1]PC_Shape!$B$1:$C$544,2,FALSE)</f>
        <v>13</v>
      </c>
      <c r="F114">
        <v>760026</v>
      </c>
      <c r="G114">
        <v>1313064</v>
      </c>
      <c r="H114">
        <v>57.881870190638082</v>
      </c>
    </row>
    <row r="115" spans="1:8" x14ac:dyDescent="0.25">
      <c r="A115" t="s">
        <v>1975</v>
      </c>
      <c r="B115" t="s">
        <v>1722</v>
      </c>
      <c r="C115">
        <v>24</v>
      </c>
      <c r="D115" t="s">
        <v>1976</v>
      </c>
      <c r="E115">
        <f>VLOOKUP(D115,[1]PC_Shape!$B$1:$C$544,2,FALSE)</f>
        <v>14</v>
      </c>
      <c r="F115">
        <v>524697</v>
      </c>
      <c r="G115">
        <v>1312733</v>
      </c>
      <c r="H115">
        <v>39.969818691234245</v>
      </c>
    </row>
    <row r="116" spans="1:8" x14ac:dyDescent="0.25">
      <c r="A116" t="s">
        <v>1993</v>
      </c>
      <c r="B116" t="s">
        <v>1722</v>
      </c>
      <c r="C116">
        <v>24</v>
      </c>
      <c r="D116" t="s">
        <v>1994</v>
      </c>
      <c r="E116">
        <f>VLOOKUP(D116,[1]PC_Shape!$B$1:$C$544,2,FALSE)</f>
        <v>15</v>
      </c>
      <c r="F116">
        <v>623946</v>
      </c>
      <c r="G116">
        <v>1381619</v>
      </c>
      <c r="H116">
        <v>45.160496489987473</v>
      </c>
    </row>
    <row r="117" spans="1:8" x14ac:dyDescent="0.25">
      <c r="A117" t="s">
        <v>2011</v>
      </c>
      <c r="B117" t="s">
        <v>1722</v>
      </c>
      <c r="C117">
        <v>24</v>
      </c>
      <c r="D117" t="s">
        <v>2012</v>
      </c>
      <c r="E117">
        <f>VLOOKUP(D117,[1]PC_Shape!$B$1:$C$544,2,FALSE)</f>
        <v>16</v>
      </c>
      <c r="F117">
        <v>676379</v>
      </c>
      <c r="G117">
        <v>1397162</v>
      </c>
      <c r="H117">
        <v>48.410921568150293</v>
      </c>
    </row>
    <row r="118" spans="1:8" x14ac:dyDescent="0.25">
      <c r="A118" t="s">
        <v>2029</v>
      </c>
      <c r="B118" t="s">
        <v>1722</v>
      </c>
      <c r="C118">
        <v>24</v>
      </c>
      <c r="D118" t="s">
        <v>2030</v>
      </c>
      <c r="E118">
        <f>VLOOKUP(D118,[1]PC_Shape!$B$1:$C$544,2,FALSE)</f>
        <v>17</v>
      </c>
      <c r="F118">
        <v>602787</v>
      </c>
      <c r="G118">
        <v>1448571</v>
      </c>
      <c r="H118">
        <v>41.612527104297961</v>
      </c>
    </row>
    <row r="119" spans="1:8" x14ac:dyDescent="0.25">
      <c r="A119" t="s">
        <v>2040</v>
      </c>
      <c r="B119" t="s">
        <v>1722</v>
      </c>
      <c r="C119">
        <v>24</v>
      </c>
      <c r="D119" t="s">
        <v>2041</v>
      </c>
      <c r="E119">
        <f>VLOOKUP(D119,[1]PC_Shape!$B$1:$C$544,2,FALSE)</f>
        <v>18</v>
      </c>
      <c r="F119">
        <v>607019</v>
      </c>
      <c r="G119">
        <v>1423385</v>
      </c>
      <c r="H119">
        <v>42.646156872525701</v>
      </c>
    </row>
    <row r="120" spans="1:8" x14ac:dyDescent="0.25">
      <c r="A120" t="s">
        <v>2047</v>
      </c>
      <c r="B120" t="s">
        <v>1722</v>
      </c>
      <c r="C120">
        <v>24</v>
      </c>
      <c r="D120" t="s">
        <v>2048</v>
      </c>
      <c r="E120">
        <f>VLOOKUP(D120,[1]PC_Shape!$B$1:$C$544,2,FALSE)</f>
        <v>19</v>
      </c>
      <c r="F120">
        <v>534423</v>
      </c>
      <c r="G120">
        <v>1194821</v>
      </c>
      <c r="H120">
        <v>44.728289844252821</v>
      </c>
    </row>
    <row r="121" spans="1:8" x14ac:dyDescent="0.25">
      <c r="A121" t="s">
        <v>2056</v>
      </c>
      <c r="B121" t="s">
        <v>1722</v>
      </c>
      <c r="C121">
        <v>24</v>
      </c>
      <c r="D121" t="s">
        <v>2057</v>
      </c>
      <c r="E121">
        <f>VLOOKUP(D121,[1]PC_Shape!$B$1:$C$544,2,FALSE)</f>
        <v>20</v>
      </c>
      <c r="F121">
        <v>747134</v>
      </c>
      <c r="G121">
        <v>1524060</v>
      </c>
      <c r="H121">
        <v>49.022610658373026</v>
      </c>
    </row>
    <row r="122" spans="1:8" x14ac:dyDescent="0.25">
      <c r="A122" t="s">
        <v>2065</v>
      </c>
      <c r="B122" t="s">
        <v>1722</v>
      </c>
      <c r="C122">
        <v>24</v>
      </c>
      <c r="D122" t="s">
        <v>2066</v>
      </c>
      <c r="E122">
        <f>VLOOKUP(D122,[1]PC_Shape!$B$1:$C$544,2,FALSE)</f>
        <v>21</v>
      </c>
      <c r="F122">
        <v>765323</v>
      </c>
      <c r="G122">
        <v>1412306</v>
      </c>
      <c r="H122">
        <v>54.189601970111291</v>
      </c>
    </row>
    <row r="123" spans="1:8" x14ac:dyDescent="0.25">
      <c r="A123" t="s">
        <v>2071</v>
      </c>
      <c r="B123" t="s">
        <v>1722</v>
      </c>
      <c r="C123">
        <v>24</v>
      </c>
      <c r="D123" t="s">
        <v>2072</v>
      </c>
      <c r="E123">
        <f>VLOOKUP(D123,[1]PC_Shape!$B$1:$C$544,2,FALSE)</f>
        <v>22</v>
      </c>
      <c r="F123">
        <v>749462</v>
      </c>
      <c r="G123">
        <v>1311539</v>
      </c>
      <c r="H123">
        <v>57.143706744519228</v>
      </c>
    </row>
    <row r="124" spans="1:8" x14ac:dyDescent="0.25">
      <c r="A124" t="s">
        <v>2088</v>
      </c>
      <c r="B124" t="s">
        <v>1722</v>
      </c>
      <c r="C124">
        <v>24</v>
      </c>
      <c r="D124" t="s">
        <v>2089</v>
      </c>
      <c r="E124">
        <f>VLOOKUP(D124,[1]PC_Shape!$B$1:$C$544,2,FALSE)</f>
        <v>23</v>
      </c>
      <c r="F124">
        <v>832543</v>
      </c>
      <c r="G124">
        <v>1440215</v>
      </c>
      <c r="H124">
        <v>57.806855226476607</v>
      </c>
    </row>
    <row r="125" spans="1:8" x14ac:dyDescent="0.25">
      <c r="A125" t="s">
        <v>2102</v>
      </c>
      <c r="B125" t="s">
        <v>1722</v>
      </c>
      <c r="C125">
        <v>24</v>
      </c>
      <c r="D125" t="s">
        <v>2103</v>
      </c>
      <c r="E125">
        <f>VLOOKUP(D125,[1]PC_Shape!$B$1:$C$544,2,FALSE)</f>
        <v>24</v>
      </c>
      <c r="F125">
        <v>696382</v>
      </c>
      <c r="G125">
        <v>1420969</v>
      </c>
      <c r="H125">
        <v>49.007543443945643</v>
      </c>
    </row>
    <row r="126" spans="1:8" x14ac:dyDescent="0.25">
      <c r="A126" t="s">
        <v>2120</v>
      </c>
      <c r="B126" t="s">
        <v>1722</v>
      </c>
      <c r="C126">
        <v>24</v>
      </c>
      <c r="D126" t="s">
        <v>2121</v>
      </c>
      <c r="E126">
        <f>VLOOKUP(D126,[1]PC_Shape!$B$1:$C$544,2,FALSE)</f>
        <v>25</v>
      </c>
      <c r="F126">
        <v>757560</v>
      </c>
      <c r="G126">
        <v>1623415</v>
      </c>
      <c r="H126">
        <v>46.664592849025048</v>
      </c>
    </row>
    <row r="127" spans="1:8" x14ac:dyDescent="0.25">
      <c r="A127" t="s">
        <v>2136</v>
      </c>
      <c r="B127" t="s">
        <v>1722</v>
      </c>
      <c r="C127">
        <v>24</v>
      </c>
      <c r="D127" t="s">
        <v>2137</v>
      </c>
      <c r="E127">
        <f>VLOOKUP(D127,[1]PC_Shape!$B$1:$C$544,2,FALSE)</f>
        <v>26</v>
      </c>
      <c r="F127">
        <v>774438</v>
      </c>
      <c r="G127">
        <v>1380245</v>
      </c>
      <c r="H127">
        <v>56.108734318907153</v>
      </c>
    </row>
    <row r="128" spans="1:8" x14ac:dyDescent="0.25">
      <c r="A128" t="s">
        <v>2146</v>
      </c>
      <c r="B128" t="s">
        <v>2147</v>
      </c>
      <c r="C128">
        <v>6</v>
      </c>
      <c r="D128" t="s">
        <v>2148</v>
      </c>
      <c r="E128">
        <f>VLOOKUP(D128,[1]PC_Shape!$B$1:$C$544,2,FALSE)</f>
        <v>1</v>
      </c>
      <c r="F128">
        <v>866914</v>
      </c>
      <c r="G128">
        <v>1264907</v>
      </c>
      <c r="H128">
        <v>68.535789587693003</v>
      </c>
    </row>
    <row r="129" spans="1:8" x14ac:dyDescent="0.25">
      <c r="A129" t="s">
        <v>2157</v>
      </c>
      <c r="B129" t="s">
        <v>2147</v>
      </c>
      <c r="C129">
        <v>6</v>
      </c>
      <c r="D129" t="s">
        <v>2158</v>
      </c>
      <c r="E129">
        <f>VLOOKUP(D129,[1]PC_Shape!$B$1:$C$544,2,FALSE)</f>
        <v>2</v>
      </c>
      <c r="F129">
        <v>875707</v>
      </c>
      <c r="G129">
        <v>1166684</v>
      </c>
      <c r="H129">
        <v>75.059484830511096</v>
      </c>
    </row>
    <row r="130" spans="1:8" x14ac:dyDescent="0.25">
      <c r="A130" t="s">
        <v>2174</v>
      </c>
      <c r="B130" t="s">
        <v>2147</v>
      </c>
      <c r="C130">
        <v>6</v>
      </c>
      <c r="D130" t="s">
        <v>2175</v>
      </c>
      <c r="E130">
        <f>VLOOKUP(D130,[1]PC_Shape!$B$1:$C$544,2,FALSE)</f>
        <v>3</v>
      </c>
      <c r="F130">
        <v>981354</v>
      </c>
      <c r="G130">
        <v>1309507</v>
      </c>
      <c r="H130">
        <v>74.940721966358339</v>
      </c>
    </row>
    <row r="131" spans="1:8" x14ac:dyDescent="0.25">
      <c r="A131" t="s">
        <v>2192</v>
      </c>
      <c r="B131" t="s">
        <v>2147</v>
      </c>
      <c r="C131">
        <v>6</v>
      </c>
      <c r="D131" t="s">
        <v>2193</v>
      </c>
      <c r="E131">
        <f>VLOOKUP(D131,[1]PC_Shape!$B$1:$C$544,2,FALSE)</f>
        <v>4</v>
      </c>
      <c r="F131">
        <v>828461</v>
      </c>
      <c r="G131">
        <v>1194689</v>
      </c>
      <c r="H131">
        <v>69.345327528754339</v>
      </c>
    </row>
    <row r="132" spans="1:8" x14ac:dyDescent="0.25">
      <c r="A132" t="s">
        <v>2235</v>
      </c>
      <c r="B132" t="s">
        <v>2147</v>
      </c>
      <c r="C132">
        <v>6</v>
      </c>
      <c r="D132" t="s">
        <v>2236</v>
      </c>
      <c r="E132">
        <f>VLOOKUP(D132,[1]PC_Shape!$B$1:$C$544,2,FALSE)</f>
        <v>5</v>
      </c>
      <c r="F132">
        <v>811074</v>
      </c>
      <c r="G132">
        <v>1216977</v>
      </c>
      <c r="H132">
        <v>66.646616986187908</v>
      </c>
    </row>
    <row r="133" spans="1:8" x14ac:dyDescent="0.25">
      <c r="A133" t="s">
        <v>2262</v>
      </c>
      <c r="B133" t="s">
        <v>2147</v>
      </c>
      <c r="C133">
        <v>6</v>
      </c>
      <c r="D133" t="s">
        <v>2263</v>
      </c>
      <c r="E133">
        <f>VLOOKUP(D133,[1]PC_Shape!$B$1:$C$544,2,FALSE)</f>
        <v>6</v>
      </c>
      <c r="F133">
        <v>712419</v>
      </c>
      <c r="G133">
        <v>1099978</v>
      </c>
      <c r="H133">
        <v>64.766658969543016</v>
      </c>
    </row>
    <row r="134" spans="1:8" x14ac:dyDescent="0.25">
      <c r="A134" t="s">
        <v>2287</v>
      </c>
      <c r="B134" t="s">
        <v>2147</v>
      </c>
      <c r="C134">
        <v>6</v>
      </c>
      <c r="D134" t="s">
        <v>2288</v>
      </c>
      <c r="E134">
        <f>VLOOKUP(D134,[1]PC_Shape!$B$1:$C$544,2,FALSE)</f>
        <v>7</v>
      </c>
      <c r="F134">
        <v>836637</v>
      </c>
      <c r="G134">
        <v>1274972</v>
      </c>
      <c r="H134">
        <v>65.620029302604294</v>
      </c>
    </row>
    <row r="135" spans="1:8" x14ac:dyDescent="0.25">
      <c r="A135" t="s">
        <v>2303</v>
      </c>
      <c r="B135" t="s">
        <v>2147</v>
      </c>
      <c r="C135">
        <v>6</v>
      </c>
      <c r="D135" t="s">
        <v>2304</v>
      </c>
      <c r="E135">
        <f>VLOOKUP(D135,[1]PC_Shape!$B$1:$C$544,2,FALSE)</f>
        <v>8</v>
      </c>
      <c r="F135">
        <v>865804</v>
      </c>
      <c r="G135">
        <v>1212513</v>
      </c>
      <c r="H135">
        <v>71.405749876496174</v>
      </c>
    </row>
    <row r="136" spans="1:8" x14ac:dyDescent="0.25">
      <c r="A136" t="s">
        <v>2334</v>
      </c>
      <c r="B136" t="s">
        <v>2147</v>
      </c>
      <c r="C136">
        <v>6</v>
      </c>
      <c r="D136" t="s">
        <v>2335</v>
      </c>
      <c r="E136">
        <f>VLOOKUP(D136,[1]PC_Shape!$B$1:$C$544,2,FALSE)</f>
        <v>9</v>
      </c>
      <c r="F136">
        <v>756919</v>
      </c>
      <c r="G136">
        <v>1244437</v>
      </c>
      <c r="H136">
        <v>60.824212073411509</v>
      </c>
    </row>
    <row r="137" spans="1:8" x14ac:dyDescent="0.25">
      <c r="A137" t="s">
        <v>2360</v>
      </c>
      <c r="B137" t="s">
        <v>2147</v>
      </c>
      <c r="C137">
        <v>6</v>
      </c>
      <c r="D137" t="s">
        <v>2361</v>
      </c>
      <c r="E137">
        <f>VLOOKUP(D137,[1]PC_Shape!$B$1:$C$544,2,FALSE)</f>
        <v>10</v>
      </c>
      <c r="F137">
        <v>625058</v>
      </c>
      <c r="G137">
        <v>1103046</v>
      </c>
      <c r="H137">
        <v>56.66653974539593</v>
      </c>
    </row>
    <row r="138" spans="1:8" x14ac:dyDescent="0.25">
      <c r="A138" t="s">
        <v>2390</v>
      </c>
      <c r="B138" t="s">
        <v>2391</v>
      </c>
      <c r="C138">
        <v>2</v>
      </c>
      <c r="D138" t="s">
        <v>2392</v>
      </c>
      <c r="E138">
        <f>VLOOKUP(D138,[1]PC_Shape!$B$1:$C$544,2,FALSE)</f>
        <v>1</v>
      </c>
      <c r="F138">
        <v>662559</v>
      </c>
      <c r="G138">
        <v>1200165</v>
      </c>
      <c r="H138">
        <v>55.205659221856997</v>
      </c>
    </row>
    <row r="139" spans="1:8" x14ac:dyDescent="0.25">
      <c r="A139" t="s">
        <v>2402</v>
      </c>
      <c r="B139" t="s">
        <v>2391</v>
      </c>
      <c r="C139">
        <v>2</v>
      </c>
      <c r="D139" t="s">
        <v>2403</v>
      </c>
      <c r="E139">
        <f>VLOOKUP(D139,[1]PC_Shape!$B$1:$C$544,2,FALSE)</f>
        <v>2</v>
      </c>
      <c r="F139">
        <v>713195</v>
      </c>
      <c r="G139">
        <v>1112524</v>
      </c>
      <c r="H139">
        <v>64.106032768731282</v>
      </c>
    </row>
    <row r="140" spans="1:8" x14ac:dyDescent="0.25">
      <c r="A140" t="s">
        <v>2410</v>
      </c>
      <c r="B140" t="s">
        <v>2391</v>
      </c>
      <c r="C140">
        <v>2</v>
      </c>
      <c r="D140" t="s">
        <v>2411</v>
      </c>
      <c r="E140">
        <f>VLOOKUP(D140,[1]PC_Shape!$B$1:$C$544,2,FALSE)</f>
        <v>3</v>
      </c>
      <c r="F140">
        <v>699114</v>
      </c>
      <c r="G140">
        <v>1187377</v>
      </c>
      <c r="H140">
        <v>58.878856504715863</v>
      </c>
    </row>
    <row r="141" spans="1:8" x14ac:dyDescent="0.25">
      <c r="A141" t="s">
        <v>2420</v>
      </c>
      <c r="B141" t="s">
        <v>2391</v>
      </c>
      <c r="C141">
        <v>2</v>
      </c>
      <c r="D141" t="s">
        <v>2421</v>
      </c>
      <c r="E141">
        <f>VLOOKUP(D141,[1]PC_Shape!$B$1:$C$544,2,FALSE)</f>
        <v>4</v>
      </c>
      <c r="F141">
        <v>616705</v>
      </c>
      <c r="G141">
        <v>1106608</v>
      </c>
      <c r="H141">
        <v>55.729309746540778</v>
      </c>
    </row>
    <row r="142" spans="1:8" x14ac:dyDescent="0.25">
      <c r="A142" t="s">
        <v>2429</v>
      </c>
      <c r="B142" t="s">
        <v>2430</v>
      </c>
      <c r="C142">
        <v>1</v>
      </c>
      <c r="D142" t="s">
        <v>2431</v>
      </c>
      <c r="E142">
        <f>VLOOKUP(D142,[1]PC_Shape!$B$1:$C$544,2,FALSE)</f>
        <v>1</v>
      </c>
      <c r="F142">
        <v>441234</v>
      </c>
      <c r="G142">
        <v>1054496</v>
      </c>
      <c r="H142">
        <v>41.843117470336537</v>
      </c>
    </row>
    <row r="143" spans="1:8" x14ac:dyDescent="0.25">
      <c r="A143" t="s">
        <v>2450</v>
      </c>
      <c r="B143" t="s">
        <v>2430</v>
      </c>
      <c r="C143">
        <v>1</v>
      </c>
      <c r="D143" t="s">
        <v>2451</v>
      </c>
      <c r="E143">
        <f>VLOOKUP(D143,[1]PC_Shape!$B$1:$C$544,2,FALSE)</f>
        <v>2</v>
      </c>
      <c r="F143">
        <v>282799</v>
      </c>
      <c r="G143">
        <v>1106729</v>
      </c>
      <c r="H143">
        <v>25.552687243218529</v>
      </c>
    </row>
    <row r="144" spans="1:8" x14ac:dyDescent="0.25">
      <c r="A144" t="s">
        <v>2468</v>
      </c>
      <c r="B144" t="s">
        <v>2430</v>
      </c>
      <c r="C144">
        <v>1</v>
      </c>
      <c r="D144" t="s">
        <v>2469</v>
      </c>
      <c r="E144">
        <f>VLOOKUP(D144,[1]PC_Shape!$B$1:$C$544,2,FALSE)</f>
        <v>3</v>
      </c>
      <c r="F144">
        <v>318726</v>
      </c>
      <c r="G144">
        <v>1176223</v>
      </c>
      <c r="H144">
        <v>27.097412650492299</v>
      </c>
    </row>
    <row r="145" spans="1:8" x14ac:dyDescent="0.25">
      <c r="A145" t="s">
        <v>2484</v>
      </c>
      <c r="B145" t="s">
        <v>2430</v>
      </c>
      <c r="C145">
        <v>1</v>
      </c>
      <c r="D145" t="s">
        <v>2485</v>
      </c>
      <c r="E145">
        <f>VLOOKUP(D145,[1]PC_Shape!$B$1:$C$544,2,FALSE)</f>
        <v>4</v>
      </c>
      <c r="F145">
        <v>109716</v>
      </c>
      <c r="G145">
        <v>152491</v>
      </c>
      <c r="H145">
        <v>71.949164212969947</v>
      </c>
    </row>
    <row r="146" spans="1:8" x14ac:dyDescent="0.25">
      <c r="A146" t="s">
        <v>2491</v>
      </c>
      <c r="B146" t="s">
        <v>2430</v>
      </c>
      <c r="C146">
        <v>1</v>
      </c>
      <c r="D146" t="s">
        <v>2492</v>
      </c>
      <c r="E146">
        <f>VLOOKUP(D146,[1]PC_Shape!$B$1:$C$544,2,FALSE)</f>
        <v>5</v>
      </c>
      <c r="F146">
        <v>611886</v>
      </c>
      <c r="G146">
        <v>1363060</v>
      </c>
      <c r="H146">
        <v>44.890613766085131</v>
      </c>
    </row>
    <row r="147" spans="1:8" x14ac:dyDescent="0.25">
      <c r="A147" t="s">
        <v>2507</v>
      </c>
      <c r="B147" t="s">
        <v>2430</v>
      </c>
      <c r="C147">
        <v>1</v>
      </c>
      <c r="D147" t="s">
        <v>2508</v>
      </c>
      <c r="E147">
        <f>VLOOKUP(D147,[1]PC_Shape!$B$1:$C$544,2,FALSE)</f>
        <v>6</v>
      </c>
      <c r="F147">
        <v>844888</v>
      </c>
      <c r="G147">
        <v>1719897</v>
      </c>
      <c r="H147">
        <v>49.124337096930802</v>
      </c>
    </row>
    <row r="148" spans="1:8" x14ac:dyDescent="0.25">
      <c r="A148" t="s">
        <v>2529</v>
      </c>
      <c r="B148" t="s">
        <v>2530</v>
      </c>
      <c r="C148">
        <v>29</v>
      </c>
      <c r="D148" t="s">
        <v>2531</v>
      </c>
      <c r="E148">
        <f>VLOOKUP(D148,[1]PC_Shape!$B$1:$C$544,2,FALSE)</f>
        <v>1</v>
      </c>
      <c r="F148">
        <v>868283</v>
      </c>
      <c r="G148">
        <v>1284427</v>
      </c>
      <c r="H148">
        <v>67.600805651080208</v>
      </c>
    </row>
    <row r="149" spans="1:8" x14ac:dyDescent="0.25">
      <c r="A149" t="s">
        <v>2539</v>
      </c>
      <c r="B149" t="s">
        <v>2530</v>
      </c>
      <c r="C149">
        <v>29</v>
      </c>
      <c r="D149" t="s">
        <v>2540</v>
      </c>
      <c r="E149">
        <f>VLOOKUP(D149,[1]PC_Shape!$B$1:$C$544,2,FALSE)</f>
        <v>2</v>
      </c>
      <c r="F149">
        <v>755809</v>
      </c>
      <c r="G149">
        <v>1378238</v>
      </c>
      <c r="H149">
        <v>54.838786914886981</v>
      </c>
    </row>
    <row r="150" spans="1:8" x14ac:dyDescent="0.25">
      <c r="A150" t="s">
        <v>2551</v>
      </c>
      <c r="B150" t="s">
        <v>2530</v>
      </c>
      <c r="C150">
        <v>29</v>
      </c>
      <c r="D150" t="s">
        <v>2552</v>
      </c>
      <c r="E150">
        <f>VLOOKUP(D150,[1]PC_Shape!$B$1:$C$544,2,FALSE)</f>
        <v>3</v>
      </c>
      <c r="F150">
        <v>860251</v>
      </c>
      <c r="G150">
        <v>1363359</v>
      </c>
      <c r="H150">
        <v>63.097907447708202</v>
      </c>
    </row>
    <row r="151" spans="1:8" x14ac:dyDescent="0.25">
      <c r="A151" t="s">
        <v>2570</v>
      </c>
      <c r="B151" t="s">
        <v>2530</v>
      </c>
      <c r="C151">
        <v>29</v>
      </c>
      <c r="D151" t="s">
        <v>2571</v>
      </c>
      <c r="E151">
        <f>VLOOKUP(D151,[1]PC_Shape!$B$1:$C$544,2,FALSE)</f>
        <v>4</v>
      </c>
      <c r="F151">
        <v>649671</v>
      </c>
      <c r="G151">
        <v>1373604</v>
      </c>
      <c r="H151">
        <v>47.296819170590645</v>
      </c>
    </row>
    <row r="152" spans="1:8" x14ac:dyDescent="0.25">
      <c r="A152" t="s">
        <v>2583</v>
      </c>
      <c r="B152" t="s">
        <v>2530</v>
      </c>
      <c r="C152">
        <v>29</v>
      </c>
      <c r="D152" t="s">
        <v>2584</v>
      </c>
      <c r="E152">
        <f>VLOOKUP(D152,[1]PC_Shape!$B$1:$C$544,2,FALSE)</f>
        <v>5</v>
      </c>
      <c r="F152">
        <v>759888</v>
      </c>
      <c r="G152">
        <v>1543771</v>
      </c>
      <c r="H152">
        <v>49.22284457992798</v>
      </c>
    </row>
    <row r="153" spans="1:8" x14ac:dyDescent="0.25">
      <c r="A153" t="s">
        <v>2597</v>
      </c>
      <c r="B153" t="s">
        <v>2530</v>
      </c>
      <c r="C153">
        <v>29</v>
      </c>
      <c r="D153" t="s">
        <v>2598</v>
      </c>
      <c r="E153">
        <f>VLOOKUP(D153,[1]PC_Shape!$B$1:$C$544,2,FALSE)</f>
        <v>6</v>
      </c>
      <c r="F153">
        <v>682573</v>
      </c>
      <c r="G153">
        <v>1486326</v>
      </c>
      <c r="H153">
        <v>45.923505341358492</v>
      </c>
    </row>
    <row r="154" spans="1:8" x14ac:dyDescent="0.25">
      <c r="A154" t="s">
        <v>2607</v>
      </c>
      <c r="B154" t="s">
        <v>2530</v>
      </c>
      <c r="C154">
        <v>29</v>
      </c>
      <c r="D154" t="s">
        <v>2608</v>
      </c>
      <c r="E154">
        <f>VLOOKUP(D154,[1]PC_Shape!$B$1:$C$544,2,FALSE)</f>
        <v>7</v>
      </c>
      <c r="F154">
        <v>779341</v>
      </c>
      <c r="G154">
        <v>1470507</v>
      </c>
      <c r="H154">
        <v>52.998115615906627</v>
      </c>
    </row>
    <row r="155" spans="1:8" x14ac:dyDescent="0.25">
      <c r="A155" t="s">
        <v>2638</v>
      </c>
      <c r="B155" t="s">
        <v>2530</v>
      </c>
      <c r="C155">
        <v>29</v>
      </c>
      <c r="D155" t="s">
        <v>2639</v>
      </c>
      <c r="E155">
        <f>VLOOKUP(D155,[1]PC_Shape!$B$1:$C$544,2,FALSE)</f>
        <v>8</v>
      </c>
      <c r="F155">
        <v>755382</v>
      </c>
      <c r="G155">
        <v>1363431</v>
      </c>
      <c r="H155">
        <v>55.403023695368525</v>
      </c>
    </row>
    <row r="156" spans="1:8" x14ac:dyDescent="0.25">
      <c r="A156" t="s">
        <v>2658</v>
      </c>
      <c r="B156" t="s">
        <v>2530</v>
      </c>
      <c r="C156">
        <v>29</v>
      </c>
      <c r="D156" t="s">
        <v>2659</v>
      </c>
      <c r="E156">
        <f>VLOOKUP(D156,[1]PC_Shape!$B$1:$C$544,2,FALSE)</f>
        <v>9</v>
      </c>
      <c r="F156">
        <v>860872</v>
      </c>
      <c r="G156">
        <v>1401258</v>
      </c>
      <c r="H156">
        <v>61.43565282053698</v>
      </c>
    </row>
    <row r="157" spans="1:8" x14ac:dyDescent="0.25">
      <c r="A157" t="s">
        <v>2667</v>
      </c>
      <c r="B157" t="s">
        <v>2530</v>
      </c>
      <c r="C157">
        <v>29</v>
      </c>
      <c r="D157" t="s">
        <v>2668</v>
      </c>
      <c r="E157">
        <f>VLOOKUP(D157,[1]PC_Shape!$B$1:$C$544,2,FALSE)</f>
        <v>10</v>
      </c>
      <c r="F157">
        <v>872553</v>
      </c>
      <c r="G157">
        <v>1371763</v>
      </c>
      <c r="H157">
        <v>63.608145138773978</v>
      </c>
    </row>
    <row r="158" spans="1:8" x14ac:dyDescent="0.25">
      <c r="A158" t="s">
        <v>2682</v>
      </c>
      <c r="B158" t="s">
        <v>2530</v>
      </c>
      <c r="C158">
        <v>29</v>
      </c>
      <c r="D158" t="s">
        <v>2683</v>
      </c>
      <c r="E158">
        <f>VLOOKUP(D158,[1]PC_Shape!$B$1:$C$544,2,FALSE)</f>
        <v>11</v>
      </c>
      <c r="F158">
        <v>798294</v>
      </c>
      <c r="G158">
        <v>1411500</v>
      </c>
      <c r="H158">
        <v>56.556429330499469</v>
      </c>
    </row>
    <row r="159" spans="1:8" x14ac:dyDescent="0.25">
      <c r="A159" t="s">
        <v>2700</v>
      </c>
      <c r="B159" t="s">
        <v>2530</v>
      </c>
      <c r="C159">
        <v>29</v>
      </c>
      <c r="D159" t="s">
        <v>2701</v>
      </c>
      <c r="E159">
        <f>VLOOKUP(D159,[1]PC_Shape!$B$1:$C$544,2,FALSE)</f>
        <v>12</v>
      </c>
      <c r="F159">
        <v>760526</v>
      </c>
      <c r="G159">
        <v>1286556</v>
      </c>
      <c r="H159">
        <v>59.113322700294425</v>
      </c>
    </row>
    <row r="160" spans="1:8" x14ac:dyDescent="0.25">
      <c r="A160" t="s">
        <v>2713</v>
      </c>
      <c r="B160" t="s">
        <v>2530</v>
      </c>
      <c r="C160">
        <v>29</v>
      </c>
      <c r="D160" t="s">
        <v>2714</v>
      </c>
      <c r="E160">
        <f>VLOOKUP(D160,[1]PC_Shape!$B$1:$C$544,2,FALSE)</f>
        <v>13</v>
      </c>
      <c r="F160">
        <v>907303</v>
      </c>
      <c r="G160">
        <v>1344920</v>
      </c>
      <c r="H160">
        <v>67.461484697974612</v>
      </c>
    </row>
    <row r="161" spans="1:8" x14ac:dyDescent="0.25">
      <c r="A161" t="s">
        <v>2744</v>
      </c>
      <c r="B161" t="s">
        <v>2530</v>
      </c>
      <c r="C161">
        <v>29</v>
      </c>
      <c r="D161" t="s">
        <v>2745</v>
      </c>
      <c r="E161">
        <f>VLOOKUP(D161,[1]PC_Shape!$B$1:$C$544,2,FALSE)</f>
        <v>14</v>
      </c>
      <c r="F161">
        <v>954497</v>
      </c>
      <c r="G161">
        <v>1435908</v>
      </c>
      <c r="H161">
        <v>66.473409159918333</v>
      </c>
    </row>
    <row r="162" spans="1:8" x14ac:dyDescent="0.25">
      <c r="A162" t="s">
        <v>2758</v>
      </c>
      <c r="B162" t="s">
        <v>2530</v>
      </c>
      <c r="C162">
        <v>29</v>
      </c>
      <c r="D162" t="s">
        <v>2759</v>
      </c>
      <c r="E162">
        <f>VLOOKUP(D162,[1]PC_Shape!$B$1:$C$544,2,FALSE)</f>
        <v>15</v>
      </c>
      <c r="F162">
        <v>835307</v>
      </c>
      <c r="G162">
        <v>1224335</v>
      </c>
      <c r="H162">
        <v>68.225363156325685</v>
      </c>
    </row>
    <row r="163" spans="1:8" x14ac:dyDescent="0.25">
      <c r="A163" t="s">
        <v>2768</v>
      </c>
      <c r="B163" t="s">
        <v>2530</v>
      </c>
      <c r="C163">
        <v>29</v>
      </c>
      <c r="D163" t="s">
        <v>2769</v>
      </c>
      <c r="E163">
        <f>VLOOKUP(D163,[1]PC_Shape!$B$1:$C$544,2,FALSE)</f>
        <v>16</v>
      </c>
      <c r="F163">
        <v>980592</v>
      </c>
      <c r="G163">
        <v>1417213</v>
      </c>
      <c r="H163">
        <v>69.191575296021142</v>
      </c>
    </row>
    <row r="164" spans="1:8" x14ac:dyDescent="0.25">
      <c r="A164" t="s">
        <v>2783</v>
      </c>
      <c r="B164" t="s">
        <v>2530</v>
      </c>
      <c r="C164">
        <v>29</v>
      </c>
      <c r="D164" t="s">
        <v>2784</v>
      </c>
      <c r="E164">
        <f>VLOOKUP(D164,[1]PC_Shape!$B$1:$C$544,2,FALSE)</f>
        <v>17</v>
      </c>
      <c r="F164">
        <v>1016133</v>
      </c>
      <c r="G164">
        <v>1364641</v>
      </c>
      <c r="H164">
        <v>74.461561685454271</v>
      </c>
    </row>
    <row r="165" spans="1:8" x14ac:dyDescent="0.25">
      <c r="A165" t="s">
        <v>2796</v>
      </c>
      <c r="B165" t="s">
        <v>2530</v>
      </c>
      <c r="C165">
        <v>29</v>
      </c>
      <c r="D165" t="s">
        <v>2797</v>
      </c>
      <c r="E165">
        <f>VLOOKUP(D165,[1]PC_Shape!$B$1:$C$544,2,FALSE)</f>
        <v>18</v>
      </c>
      <c r="F165">
        <v>836263</v>
      </c>
      <c r="G165">
        <v>1534169</v>
      </c>
      <c r="H165">
        <v>54.509183799177272</v>
      </c>
    </row>
    <row r="166" spans="1:8" x14ac:dyDescent="0.25">
      <c r="A166" t="s">
        <v>2809</v>
      </c>
      <c r="B166" t="s">
        <v>2530</v>
      </c>
      <c r="C166">
        <v>29</v>
      </c>
      <c r="D166" t="s">
        <v>2810</v>
      </c>
      <c r="E166">
        <f>VLOOKUP(D166,[1]PC_Shape!$B$1:$C$544,2,FALSE)</f>
        <v>19</v>
      </c>
      <c r="F166">
        <v>900228</v>
      </c>
      <c r="G166">
        <v>1388773</v>
      </c>
      <c r="H166">
        <v>64.82182473305572</v>
      </c>
    </row>
    <row r="167" spans="1:8" x14ac:dyDescent="0.25">
      <c r="A167" t="s">
        <v>2820</v>
      </c>
      <c r="B167" t="s">
        <v>2530</v>
      </c>
      <c r="C167">
        <v>29</v>
      </c>
      <c r="D167" t="s">
        <v>2821</v>
      </c>
      <c r="E167">
        <f>VLOOKUP(D167,[1]PC_Shape!$B$1:$C$544,2,FALSE)</f>
        <v>20</v>
      </c>
      <c r="F167">
        <v>1032347</v>
      </c>
      <c r="G167">
        <v>1499744</v>
      </c>
      <c r="H167">
        <v>68.834881153050119</v>
      </c>
    </row>
    <row r="168" spans="1:8" x14ac:dyDescent="0.25">
      <c r="A168" t="s">
        <v>2834</v>
      </c>
      <c r="B168" t="s">
        <v>2530</v>
      </c>
      <c r="C168">
        <v>29</v>
      </c>
      <c r="D168" t="s">
        <v>2835</v>
      </c>
      <c r="E168">
        <f>VLOOKUP(D168,[1]PC_Shape!$B$1:$C$544,2,FALSE)</f>
        <v>21</v>
      </c>
      <c r="F168">
        <v>974276</v>
      </c>
      <c r="G168">
        <v>1653991</v>
      </c>
      <c r="H168">
        <v>58.904552684990428</v>
      </c>
    </row>
    <row r="169" spans="1:8" x14ac:dyDescent="0.25">
      <c r="A169" t="s">
        <v>2849</v>
      </c>
      <c r="B169" t="s">
        <v>2530</v>
      </c>
      <c r="C169">
        <v>29</v>
      </c>
      <c r="D169" t="s">
        <v>2850</v>
      </c>
      <c r="E169">
        <f>VLOOKUP(D169,[1]PC_Shape!$B$1:$C$544,2,FALSE)</f>
        <v>22</v>
      </c>
      <c r="F169">
        <v>973835</v>
      </c>
      <c r="G169">
        <v>1433825</v>
      </c>
      <c r="H169">
        <v>67.918679057765061</v>
      </c>
    </row>
    <row r="170" spans="1:8" x14ac:dyDescent="0.25">
      <c r="A170" t="s">
        <v>2866</v>
      </c>
      <c r="B170" t="s">
        <v>2530</v>
      </c>
      <c r="C170">
        <v>29</v>
      </c>
      <c r="D170" t="s">
        <v>2867</v>
      </c>
      <c r="E170">
        <f>VLOOKUP(D170,[1]PC_Shape!$B$1:$C$544,2,FALSE)</f>
        <v>23</v>
      </c>
      <c r="F170">
        <v>1102844</v>
      </c>
      <c r="G170">
        <v>1904135</v>
      </c>
      <c r="H170">
        <v>57.918372384310992</v>
      </c>
    </row>
    <row r="171" spans="1:8" x14ac:dyDescent="0.25">
      <c r="A171" t="s">
        <v>2883</v>
      </c>
      <c r="B171" t="s">
        <v>2530</v>
      </c>
      <c r="C171">
        <v>29</v>
      </c>
      <c r="D171" t="s">
        <v>2884</v>
      </c>
      <c r="E171">
        <f>VLOOKUP(D171,[1]PC_Shape!$B$1:$C$544,2,FALSE)</f>
        <v>24</v>
      </c>
      <c r="F171">
        <v>1001708</v>
      </c>
      <c r="G171">
        <v>2144091</v>
      </c>
      <c r="H171">
        <v>46.719472261205333</v>
      </c>
    </row>
    <row r="172" spans="1:8" x14ac:dyDescent="0.25">
      <c r="A172" t="s">
        <v>2913</v>
      </c>
      <c r="B172" t="s">
        <v>2530</v>
      </c>
      <c r="C172">
        <v>29</v>
      </c>
      <c r="D172" t="s">
        <v>2914</v>
      </c>
      <c r="E172">
        <f>VLOOKUP(D172,[1]PC_Shape!$B$1:$C$544,2,FALSE)</f>
        <v>25</v>
      </c>
      <c r="F172">
        <v>846990</v>
      </c>
      <c r="G172">
        <v>1901346</v>
      </c>
      <c r="H172">
        <v>44.546863116970819</v>
      </c>
    </row>
    <row r="173" spans="1:8" x14ac:dyDescent="0.25">
      <c r="A173" t="s">
        <v>2953</v>
      </c>
      <c r="B173" t="s">
        <v>2530</v>
      </c>
      <c r="C173">
        <v>29</v>
      </c>
      <c r="D173" t="s">
        <v>2954</v>
      </c>
      <c r="E173">
        <f>VLOOKUP(D173,[1]PC_Shape!$B$1:$C$544,2,FALSE)</f>
        <v>26</v>
      </c>
      <c r="F173">
        <v>909347</v>
      </c>
      <c r="G173">
        <v>2031030</v>
      </c>
      <c r="H173">
        <v>44.772701535674017</v>
      </c>
    </row>
    <row r="174" spans="1:8" x14ac:dyDescent="0.25">
      <c r="A174" t="s">
        <v>2974</v>
      </c>
      <c r="B174" t="s">
        <v>2530</v>
      </c>
      <c r="C174">
        <v>29</v>
      </c>
      <c r="D174" t="s">
        <v>2975</v>
      </c>
      <c r="E174">
        <f>VLOOKUP(D174,[1]PC_Shape!$B$1:$C$544,2,FALSE)</f>
        <v>27</v>
      </c>
      <c r="F174">
        <v>978788</v>
      </c>
      <c r="G174">
        <v>1437155</v>
      </c>
      <c r="H174">
        <v>68.105945426902466</v>
      </c>
    </row>
    <row r="175" spans="1:8" x14ac:dyDescent="0.25">
      <c r="A175" t="s">
        <v>2996</v>
      </c>
      <c r="B175" t="s">
        <v>2530</v>
      </c>
      <c r="C175">
        <v>29</v>
      </c>
      <c r="D175" t="s">
        <v>2997</v>
      </c>
      <c r="E175">
        <f>VLOOKUP(D175,[1]PC_Shape!$B$1:$C$544,2,FALSE)</f>
        <v>28</v>
      </c>
      <c r="F175">
        <v>927447</v>
      </c>
      <c r="G175">
        <v>1340923</v>
      </c>
      <c r="H175">
        <v>69.164821544562955</v>
      </c>
    </row>
    <row r="176" spans="1:8" x14ac:dyDescent="0.25">
      <c r="A176" t="s">
        <v>3020</v>
      </c>
      <c r="B176" t="s">
        <v>3021</v>
      </c>
      <c r="C176">
        <v>32</v>
      </c>
      <c r="D176" t="s">
        <v>3022</v>
      </c>
      <c r="E176">
        <f>VLOOKUP(D176,[1]PC_Shape!$B$1:$C$544,2,FALSE)</f>
        <v>1</v>
      </c>
      <c r="F176">
        <v>848220</v>
      </c>
      <c r="G176">
        <v>1113892</v>
      </c>
      <c r="H176">
        <v>76.149213747831922</v>
      </c>
    </row>
    <row r="177" spans="1:8" x14ac:dyDescent="0.25">
      <c r="A177" t="s">
        <v>3030</v>
      </c>
      <c r="B177" t="s">
        <v>3021</v>
      </c>
      <c r="C177">
        <v>32</v>
      </c>
      <c r="D177" t="s">
        <v>3031</v>
      </c>
      <c r="E177">
        <f>VLOOKUP(D177,[1]PC_Shape!$B$1:$C$544,2,FALSE)</f>
        <v>2</v>
      </c>
      <c r="F177">
        <v>864806</v>
      </c>
      <c r="G177">
        <v>1069725</v>
      </c>
      <c r="H177">
        <v>80.843768258197201</v>
      </c>
    </row>
    <row r="178" spans="1:8" x14ac:dyDescent="0.25">
      <c r="A178" t="s">
        <v>3042</v>
      </c>
      <c r="B178" t="s">
        <v>3021</v>
      </c>
      <c r="C178">
        <v>32</v>
      </c>
      <c r="D178" t="s">
        <v>3043</v>
      </c>
      <c r="E178">
        <f>VLOOKUP(D178,[1]PC_Shape!$B$1:$C$544,2,FALSE)</f>
        <v>3</v>
      </c>
      <c r="F178">
        <v>863136</v>
      </c>
      <c r="G178">
        <v>1071171</v>
      </c>
      <c r="H178">
        <v>80.578731126962921</v>
      </c>
    </row>
    <row r="179" spans="1:8" x14ac:dyDescent="0.25">
      <c r="A179" t="s">
        <v>3052</v>
      </c>
      <c r="B179" t="s">
        <v>3021</v>
      </c>
      <c r="C179">
        <v>32</v>
      </c>
      <c r="D179" t="s">
        <v>3053</v>
      </c>
      <c r="E179">
        <f>VLOOKUP(D179,[1]PC_Shape!$B$1:$C$544,2,FALSE)</f>
        <v>4</v>
      </c>
      <c r="F179">
        <v>823891</v>
      </c>
      <c r="G179">
        <v>1102097</v>
      </c>
      <c r="H179">
        <v>74.756668423922761</v>
      </c>
    </row>
    <row r="180" spans="1:8" x14ac:dyDescent="0.25">
      <c r="A180" t="s">
        <v>3067</v>
      </c>
      <c r="B180" t="s">
        <v>3021</v>
      </c>
      <c r="C180">
        <v>32</v>
      </c>
      <c r="D180" t="s">
        <v>3068</v>
      </c>
      <c r="E180">
        <f>VLOOKUP(D180,[1]PC_Shape!$B$1:$C$544,2,FALSE)</f>
        <v>5</v>
      </c>
      <c r="F180">
        <v>798060</v>
      </c>
      <c r="G180">
        <v>1053817</v>
      </c>
      <c r="H180">
        <v>75.730416191805588</v>
      </c>
    </row>
    <row r="181" spans="1:8" x14ac:dyDescent="0.25">
      <c r="A181" t="s">
        <v>3085</v>
      </c>
      <c r="B181" t="s">
        <v>3021</v>
      </c>
      <c r="C181">
        <v>32</v>
      </c>
      <c r="D181" t="s">
        <v>3086</v>
      </c>
      <c r="E181">
        <f>VLOOKUP(D181,[1]PC_Shape!$B$1:$C$544,2,FALSE)</f>
        <v>6</v>
      </c>
      <c r="F181">
        <v>783548</v>
      </c>
      <c r="G181">
        <v>1019713</v>
      </c>
      <c r="H181">
        <v>76.840052053862223</v>
      </c>
    </row>
    <row r="182" spans="1:8" x14ac:dyDescent="0.25">
      <c r="A182" t="s">
        <v>3091</v>
      </c>
      <c r="B182" t="s">
        <v>3021</v>
      </c>
      <c r="C182">
        <v>32</v>
      </c>
      <c r="D182" t="s">
        <v>3092</v>
      </c>
      <c r="E182">
        <f>VLOOKUP(D182,[1]PC_Shape!$B$1:$C$544,2,FALSE)</f>
        <v>7</v>
      </c>
      <c r="F182">
        <v>769587</v>
      </c>
      <c r="G182">
        <v>997075</v>
      </c>
      <c r="H182">
        <v>77.184464558834591</v>
      </c>
    </row>
    <row r="183" spans="1:8" x14ac:dyDescent="0.25">
      <c r="A183" t="s">
        <v>3106</v>
      </c>
      <c r="B183" t="s">
        <v>3021</v>
      </c>
      <c r="C183">
        <v>32</v>
      </c>
      <c r="D183" t="s">
        <v>3107</v>
      </c>
      <c r="E183">
        <f>VLOOKUP(D183,[1]PC_Shape!$B$1:$C$544,2,FALSE)</f>
        <v>8</v>
      </c>
      <c r="F183">
        <v>789810</v>
      </c>
      <c r="G183">
        <v>1074818</v>
      </c>
      <c r="H183">
        <v>73.483138540664555</v>
      </c>
    </row>
    <row r="184" spans="1:8" x14ac:dyDescent="0.25">
      <c r="A184" t="s">
        <v>3118</v>
      </c>
      <c r="B184" t="s">
        <v>3021</v>
      </c>
      <c r="C184">
        <v>32</v>
      </c>
      <c r="D184" t="s">
        <v>3119</v>
      </c>
      <c r="E184">
        <f>VLOOKUP(D184,[1]PC_Shape!$B$1:$C$544,2,FALSE)</f>
        <v>9</v>
      </c>
      <c r="F184">
        <v>828797</v>
      </c>
      <c r="G184">
        <v>1100843</v>
      </c>
      <c r="H184">
        <v>75.287484227996188</v>
      </c>
    </row>
    <row r="185" spans="1:8" x14ac:dyDescent="0.25">
      <c r="A185" t="s">
        <v>3129</v>
      </c>
      <c r="B185" t="s">
        <v>3021</v>
      </c>
      <c r="C185">
        <v>32</v>
      </c>
      <c r="D185" t="s">
        <v>3130</v>
      </c>
      <c r="E185">
        <f>VLOOKUP(D185,[1]PC_Shape!$B$1:$C$544,2,FALSE)</f>
        <v>10</v>
      </c>
      <c r="F185">
        <v>815868</v>
      </c>
      <c r="G185">
        <v>1174161</v>
      </c>
      <c r="H185">
        <v>69.485189850454915</v>
      </c>
    </row>
    <row r="186" spans="1:8" x14ac:dyDescent="0.25">
      <c r="A186" t="s">
        <v>3142</v>
      </c>
      <c r="B186" t="s">
        <v>3021</v>
      </c>
      <c r="C186">
        <v>32</v>
      </c>
      <c r="D186" t="s">
        <v>3143</v>
      </c>
      <c r="E186">
        <f>VLOOKUP(D186,[1]PC_Shape!$B$1:$C$544,2,FALSE)</f>
        <v>11</v>
      </c>
      <c r="F186">
        <v>792910</v>
      </c>
      <c r="G186">
        <v>1075390</v>
      </c>
      <c r="H186">
        <v>73.73232036749458</v>
      </c>
    </row>
    <row r="187" spans="1:8" x14ac:dyDescent="0.25">
      <c r="A187" t="s">
        <v>3155</v>
      </c>
      <c r="B187" t="s">
        <v>3021</v>
      </c>
      <c r="C187">
        <v>32</v>
      </c>
      <c r="D187" t="s">
        <v>3156</v>
      </c>
      <c r="E187">
        <f>VLOOKUP(D187,[1]PC_Shape!$B$1:$C$544,2,FALSE)</f>
        <v>12</v>
      </c>
      <c r="F187">
        <v>744996</v>
      </c>
      <c r="G187">
        <v>1023053</v>
      </c>
      <c r="H187">
        <v>72.820860698321582</v>
      </c>
    </row>
    <row r="188" spans="1:8" x14ac:dyDescent="0.25">
      <c r="A188" t="s">
        <v>3167</v>
      </c>
      <c r="B188" t="s">
        <v>3021</v>
      </c>
      <c r="C188">
        <v>32</v>
      </c>
      <c r="D188" t="s">
        <v>3168</v>
      </c>
      <c r="E188">
        <f>VLOOKUP(D188,[1]PC_Shape!$B$1:$C$544,2,FALSE)</f>
        <v>13</v>
      </c>
      <c r="F188">
        <v>786132</v>
      </c>
      <c r="G188">
        <v>1062849</v>
      </c>
      <c r="H188">
        <v>73.964598922330453</v>
      </c>
    </row>
    <row r="189" spans="1:8" x14ac:dyDescent="0.25">
      <c r="A189" t="s">
        <v>3181</v>
      </c>
      <c r="B189" t="s">
        <v>3021</v>
      </c>
      <c r="C189">
        <v>32</v>
      </c>
      <c r="D189" t="s">
        <v>3182</v>
      </c>
      <c r="E189">
        <f>VLOOKUP(D189,[1]PC_Shape!$B$1:$C$544,2,FALSE)</f>
        <v>14</v>
      </c>
      <c r="F189">
        <v>808085</v>
      </c>
      <c r="G189">
        <v>1095242</v>
      </c>
      <c r="H189">
        <v>73.7814108662743</v>
      </c>
    </row>
    <row r="190" spans="1:8" x14ac:dyDescent="0.25">
      <c r="A190" t="s">
        <v>3205</v>
      </c>
      <c r="B190" t="s">
        <v>3021</v>
      </c>
      <c r="C190">
        <v>32</v>
      </c>
      <c r="D190" t="s">
        <v>3206</v>
      </c>
      <c r="E190">
        <f>VLOOKUP(D190,[1]PC_Shape!$B$1:$C$544,2,FALSE)</f>
        <v>15</v>
      </c>
      <c r="F190">
        <v>908360</v>
      </c>
      <c r="G190">
        <v>1147162</v>
      </c>
      <c r="H190">
        <v>79.183236543748833</v>
      </c>
    </row>
    <row r="191" spans="1:8" x14ac:dyDescent="0.25">
      <c r="A191" t="s">
        <v>3213</v>
      </c>
      <c r="B191" t="s">
        <v>3021</v>
      </c>
      <c r="C191">
        <v>32</v>
      </c>
      <c r="D191" t="s">
        <v>3214</v>
      </c>
      <c r="E191">
        <f>VLOOKUP(D191,[1]PC_Shape!$B$1:$C$544,2,FALSE)</f>
        <v>16</v>
      </c>
      <c r="F191">
        <v>804182</v>
      </c>
      <c r="G191">
        <v>1142993</v>
      </c>
      <c r="H191">
        <v>70.357561244907004</v>
      </c>
    </row>
    <row r="192" spans="1:8" x14ac:dyDescent="0.25">
      <c r="A192" t="s">
        <v>3222</v>
      </c>
      <c r="B192" t="s">
        <v>3021</v>
      </c>
      <c r="C192">
        <v>32</v>
      </c>
      <c r="D192" t="s">
        <v>3223</v>
      </c>
      <c r="E192">
        <f>VLOOKUP(D192,[1]PC_Shape!$B$1:$C$544,2,FALSE)</f>
        <v>17</v>
      </c>
      <c r="F192">
        <v>797367</v>
      </c>
      <c r="G192">
        <v>1213370</v>
      </c>
      <c r="H192">
        <v>65.715074544450573</v>
      </c>
    </row>
    <row r="193" spans="1:8" x14ac:dyDescent="0.25">
      <c r="A193" t="s">
        <v>3236</v>
      </c>
      <c r="B193" t="s">
        <v>3021</v>
      </c>
      <c r="C193">
        <v>32</v>
      </c>
      <c r="D193" t="s">
        <v>3237</v>
      </c>
      <c r="E193">
        <f>VLOOKUP(D193,[1]PC_Shape!$B$1:$C$544,2,FALSE)</f>
        <v>18</v>
      </c>
      <c r="F193">
        <v>752594</v>
      </c>
      <c r="G193">
        <v>1108686</v>
      </c>
      <c r="H193">
        <v>67.881618420364291</v>
      </c>
    </row>
    <row r="194" spans="1:8" x14ac:dyDescent="0.25">
      <c r="A194" t="s">
        <v>3248</v>
      </c>
      <c r="B194" t="s">
        <v>3021</v>
      </c>
      <c r="C194">
        <v>32</v>
      </c>
      <c r="D194" t="s">
        <v>3249</v>
      </c>
      <c r="E194">
        <f>VLOOKUP(D194,[1]PC_Shape!$B$1:$C$544,2,FALSE)</f>
        <v>19</v>
      </c>
      <c r="F194">
        <v>723233</v>
      </c>
      <c r="G194">
        <v>1091432</v>
      </c>
      <c r="H194">
        <v>66.264595503888472</v>
      </c>
    </row>
    <row r="195" spans="1:8" x14ac:dyDescent="0.25">
      <c r="A195" t="s">
        <v>3264</v>
      </c>
      <c r="B195" t="s">
        <v>3021</v>
      </c>
      <c r="C195">
        <v>32</v>
      </c>
      <c r="D195" t="s">
        <v>3265</v>
      </c>
      <c r="E195">
        <f>VLOOKUP(D195,[1]PC_Shape!$B$1:$C$544,2,FALSE)</f>
        <v>20</v>
      </c>
      <c r="F195">
        <v>737917</v>
      </c>
      <c r="G195">
        <v>1122047</v>
      </c>
      <c r="H195">
        <v>65.765248692790948</v>
      </c>
    </row>
    <row r="196" spans="1:8" x14ac:dyDescent="0.25">
      <c r="A196" t="s">
        <v>3284</v>
      </c>
      <c r="B196" t="s">
        <v>3285</v>
      </c>
      <c r="C196">
        <v>23</v>
      </c>
      <c r="D196" t="s">
        <v>3286</v>
      </c>
      <c r="E196">
        <f>VLOOKUP(D196,[1]PC_Shape!$B$1:$C$544,2,FALSE)</f>
        <v>1</v>
      </c>
      <c r="F196">
        <v>710729</v>
      </c>
      <c r="G196">
        <v>1339897</v>
      </c>
      <c r="H196">
        <v>53.043554840409378</v>
      </c>
    </row>
    <row r="197" spans="1:8" x14ac:dyDescent="0.25">
      <c r="A197" t="s">
        <v>3311</v>
      </c>
      <c r="B197" t="s">
        <v>3285</v>
      </c>
      <c r="C197">
        <v>23</v>
      </c>
      <c r="D197" t="s">
        <v>3312</v>
      </c>
      <c r="E197">
        <f>VLOOKUP(D197,[1]PC_Shape!$B$1:$C$544,2,FALSE)</f>
        <v>2</v>
      </c>
      <c r="F197">
        <v>523856</v>
      </c>
      <c r="G197">
        <v>1364411</v>
      </c>
      <c r="H197">
        <v>38.394296146835522</v>
      </c>
    </row>
    <row r="198" spans="1:8" x14ac:dyDescent="0.25">
      <c r="A198" t="s">
        <v>3328</v>
      </c>
      <c r="B198" t="s">
        <v>3285</v>
      </c>
      <c r="C198">
        <v>23</v>
      </c>
      <c r="D198" t="s">
        <v>3329</v>
      </c>
      <c r="E198">
        <f>VLOOKUP(D198,[1]PC_Shape!$B$1:$C$544,2,FALSE)</f>
        <v>3</v>
      </c>
      <c r="F198">
        <v>584549</v>
      </c>
      <c r="G198">
        <v>1420728</v>
      </c>
      <c r="H198">
        <v>41.144328822969634</v>
      </c>
    </row>
    <row r="199" spans="1:8" x14ac:dyDescent="0.25">
      <c r="A199" t="s">
        <v>3354</v>
      </c>
      <c r="B199" t="s">
        <v>3285</v>
      </c>
      <c r="C199">
        <v>23</v>
      </c>
      <c r="D199" t="s">
        <v>3355</v>
      </c>
      <c r="E199">
        <f>VLOOKUP(D199,[1]PC_Shape!$B$1:$C$544,2,FALSE)</f>
        <v>4</v>
      </c>
      <c r="F199">
        <v>649981</v>
      </c>
      <c r="G199">
        <v>1202772</v>
      </c>
      <c r="H199">
        <v>54.040250355013256</v>
      </c>
    </row>
    <row r="200" spans="1:8" x14ac:dyDescent="0.25">
      <c r="A200" t="s">
        <v>3374</v>
      </c>
      <c r="B200" t="s">
        <v>3285</v>
      </c>
      <c r="C200">
        <v>23</v>
      </c>
      <c r="D200" t="s">
        <v>3375</v>
      </c>
      <c r="E200">
        <f>VLOOKUP(D200,[1]PC_Shape!$B$1:$C$544,2,FALSE)</f>
        <v>5</v>
      </c>
      <c r="F200">
        <v>570331</v>
      </c>
      <c r="G200">
        <v>1185166</v>
      </c>
      <c r="H200">
        <v>48.122457107274421</v>
      </c>
    </row>
    <row r="201" spans="1:8" x14ac:dyDescent="0.25">
      <c r="A201" t="s">
        <v>3391</v>
      </c>
      <c r="B201" t="s">
        <v>3285</v>
      </c>
      <c r="C201">
        <v>23</v>
      </c>
      <c r="D201" t="s">
        <v>3392</v>
      </c>
      <c r="E201">
        <f>VLOOKUP(D201,[1]PC_Shape!$B$1:$C$544,2,FALSE)</f>
        <v>6</v>
      </c>
      <c r="F201">
        <v>525285</v>
      </c>
      <c r="G201">
        <v>1209553</v>
      </c>
      <c r="H201">
        <v>43.428026717307965</v>
      </c>
    </row>
    <row r="202" spans="1:8" x14ac:dyDescent="0.25">
      <c r="A202" t="s">
        <v>3410</v>
      </c>
      <c r="B202" t="s">
        <v>3285</v>
      </c>
      <c r="C202">
        <v>23</v>
      </c>
      <c r="D202" t="s">
        <v>3411</v>
      </c>
      <c r="E202">
        <f>VLOOKUP(D202,[1]PC_Shape!$B$1:$C$544,2,FALSE)</f>
        <v>7</v>
      </c>
      <c r="F202">
        <v>599184</v>
      </c>
      <c r="G202">
        <v>1357985</v>
      </c>
      <c r="H202">
        <v>44.123020504644749</v>
      </c>
    </row>
    <row r="203" spans="1:8" x14ac:dyDescent="0.25">
      <c r="A203" t="s">
        <v>3433</v>
      </c>
      <c r="B203" t="s">
        <v>3285</v>
      </c>
      <c r="C203">
        <v>23</v>
      </c>
      <c r="D203" t="s">
        <v>3434</v>
      </c>
      <c r="E203">
        <f>VLOOKUP(D203,[1]PC_Shape!$B$1:$C$544,2,FALSE)</f>
        <v>8</v>
      </c>
      <c r="F203">
        <v>583140</v>
      </c>
      <c r="G203">
        <v>1349511</v>
      </c>
      <c r="H203">
        <v>43.211207615202838</v>
      </c>
    </row>
    <row r="204" spans="1:8" x14ac:dyDescent="0.25">
      <c r="A204" t="s">
        <v>3450</v>
      </c>
      <c r="B204" t="s">
        <v>3285</v>
      </c>
      <c r="C204">
        <v>23</v>
      </c>
      <c r="D204" t="s">
        <v>3451</v>
      </c>
      <c r="E204">
        <f>VLOOKUP(D204,[1]PC_Shape!$B$1:$C$544,2,FALSE)</f>
        <v>9</v>
      </c>
      <c r="F204">
        <v>659614</v>
      </c>
      <c r="G204">
        <v>1207500</v>
      </c>
      <c r="H204">
        <v>54.626418219461705</v>
      </c>
    </row>
    <row r="205" spans="1:8" x14ac:dyDescent="0.25">
      <c r="A205" t="s">
        <v>3475</v>
      </c>
      <c r="B205" t="s">
        <v>3285</v>
      </c>
      <c r="C205">
        <v>23</v>
      </c>
      <c r="D205" t="s">
        <v>3476</v>
      </c>
      <c r="E205">
        <f>VLOOKUP(D205,[1]PC_Shape!$B$1:$C$544,2,FALSE)</f>
        <v>10</v>
      </c>
      <c r="F205">
        <v>603648</v>
      </c>
      <c r="G205">
        <v>1248727</v>
      </c>
      <c r="H205">
        <v>48.341070546244296</v>
      </c>
    </row>
    <row r="206" spans="1:8" x14ac:dyDescent="0.25">
      <c r="A206" t="s">
        <v>3493</v>
      </c>
      <c r="B206" t="s">
        <v>3285</v>
      </c>
      <c r="C206">
        <v>23</v>
      </c>
      <c r="D206" t="s">
        <v>3494</v>
      </c>
      <c r="E206">
        <f>VLOOKUP(D206,[1]PC_Shape!$B$1:$C$544,2,FALSE)</f>
        <v>11</v>
      </c>
      <c r="F206">
        <v>675876</v>
      </c>
      <c r="G206">
        <v>1358291</v>
      </c>
      <c r="H206">
        <v>49.759293111711699</v>
      </c>
    </row>
    <row r="207" spans="1:8" x14ac:dyDescent="0.25">
      <c r="A207" t="s">
        <v>3506</v>
      </c>
      <c r="B207" t="s">
        <v>3285</v>
      </c>
      <c r="C207">
        <v>23</v>
      </c>
      <c r="D207" t="s">
        <v>3507</v>
      </c>
      <c r="E207">
        <f>VLOOKUP(D207,[1]PC_Shape!$B$1:$C$544,2,FALSE)</f>
        <v>12</v>
      </c>
      <c r="F207">
        <v>629897</v>
      </c>
      <c r="G207">
        <v>1272377</v>
      </c>
      <c r="H207">
        <v>49.505531772422792</v>
      </c>
    </row>
    <row r="208" spans="1:8" x14ac:dyDescent="0.25">
      <c r="A208" t="s">
        <v>3516</v>
      </c>
      <c r="B208" t="s">
        <v>3285</v>
      </c>
      <c r="C208">
        <v>23</v>
      </c>
      <c r="D208" t="s">
        <v>3517</v>
      </c>
      <c r="E208">
        <f>VLOOKUP(D208,[1]PC_Shape!$B$1:$C$544,2,FALSE)</f>
        <v>13</v>
      </c>
      <c r="F208">
        <v>633495</v>
      </c>
      <c r="G208">
        <v>1446345</v>
      </c>
      <c r="H208">
        <v>43.799715835433453</v>
      </c>
    </row>
    <row r="209" spans="1:8" x14ac:dyDescent="0.25">
      <c r="A209" t="s">
        <v>3529</v>
      </c>
      <c r="B209" t="s">
        <v>3285</v>
      </c>
      <c r="C209">
        <v>23</v>
      </c>
      <c r="D209" t="s">
        <v>3530</v>
      </c>
      <c r="E209">
        <f>VLOOKUP(D209,[1]PC_Shape!$B$1:$C$544,2,FALSE)</f>
        <v>14</v>
      </c>
      <c r="F209">
        <v>859675</v>
      </c>
      <c r="G209">
        <v>1528061</v>
      </c>
      <c r="H209">
        <v>56.259206929566297</v>
      </c>
    </row>
    <row r="210" spans="1:8" x14ac:dyDescent="0.25">
      <c r="A210" t="s">
        <v>3546</v>
      </c>
      <c r="B210" t="s">
        <v>3285</v>
      </c>
      <c r="C210">
        <v>23</v>
      </c>
      <c r="D210" t="s">
        <v>3547</v>
      </c>
      <c r="E210">
        <f>VLOOKUP(D210,[1]PC_Shape!$B$1:$C$544,2,FALSE)</f>
        <v>15</v>
      </c>
      <c r="F210">
        <v>756645</v>
      </c>
      <c r="G210">
        <v>1339239</v>
      </c>
      <c r="H210">
        <v>56.498130654797244</v>
      </c>
    </row>
    <row r="211" spans="1:8" x14ac:dyDescent="0.25">
      <c r="A211" t="s">
        <v>3566</v>
      </c>
      <c r="B211" t="s">
        <v>3285</v>
      </c>
      <c r="C211">
        <v>23</v>
      </c>
      <c r="D211" t="s">
        <v>3567</v>
      </c>
      <c r="E211">
        <f>VLOOKUP(D211,[1]PC_Shape!$B$1:$C$544,2,FALSE)</f>
        <v>16</v>
      </c>
      <c r="F211">
        <v>829449</v>
      </c>
      <c r="G211">
        <v>1154249</v>
      </c>
      <c r="H211">
        <v>71.860491107204766</v>
      </c>
    </row>
    <row r="212" spans="1:8" x14ac:dyDescent="0.25">
      <c r="A212" t="s">
        <v>3596</v>
      </c>
      <c r="B212" t="s">
        <v>3285</v>
      </c>
      <c r="C212">
        <v>23</v>
      </c>
      <c r="D212" t="s">
        <v>3597</v>
      </c>
      <c r="E212">
        <f>VLOOKUP(D212,[1]PC_Shape!$B$1:$C$544,2,FALSE)</f>
        <v>17</v>
      </c>
      <c r="F212">
        <v>711458</v>
      </c>
      <c r="G212">
        <v>1297404</v>
      </c>
      <c r="H212">
        <v>54.837043819812493</v>
      </c>
    </row>
    <row r="213" spans="1:8" x14ac:dyDescent="0.25">
      <c r="A213" t="s">
        <v>3607</v>
      </c>
      <c r="B213" t="s">
        <v>3285</v>
      </c>
      <c r="C213">
        <v>23</v>
      </c>
      <c r="D213" t="s">
        <v>3608</v>
      </c>
      <c r="E213">
        <f>VLOOKUP(D213,[1]PC_Shape!$B$1:$C$544,2,FALSE)</f>
        <v>18</v>
      </c>
      <c r="F213">
        <v>556434</v>
      </c>
      <c r="G213">
        <v>1233394</v>
      </c>
      <c r="H213">
        <v>45.114051146673326</v>
      </c>
    </row>
    <row r="214" spans="1:8" x14ac:dyDescent="0.25">
      <c r="A214" t="s">
        <v>3617</v>
      </c>
      <c r="B214" t="s">
        <v>3285</v>
      </c>
      <c r="C214">
        <v>23</v>
      </c>
      <c r="D214" t="s">
        <v>3618</v>
      </c>
      <c r="E214">
        <f>VLOOKUP(D214,[1]PC_Shape!$B$1:$C$544,2,FALSE)</f>
        <v>19</v>
      </c>
      <c r="F214">
        <v>658855</v>
      </c>
      <c r="G214">
        <v>1461714</v>
      </c>
      <c r="H214">
        <v>45.074138990253907</v>
      </c>
    </row>
    <row r="215" spans="1:8" x14ac:dyDescent="0.25">
      <c r="A215" t="s">
        <v>3641</v>
      </c>
      <c r="B215" t="s">
        <v>3285</v>
      </c>
      <c r="C215">
        <v>23</v>
      </c>
      <c r="D215" t="s">
        <v>3642</v>
      </c>
      <c r="E215">
        <f>VLOOKUP(D215,[1]PC_Shape!$B$1:$C$544,2,FALSE)</f>
        <v>20</v>
      </c>
      <c r="F215">
        <v>650475</v>
      </c>
      <c r="G215">
        <v>1261062</v>
      </c>
      <c r="H215">
        <v>51.58152414393583</v>
      </c>
    </row>
    <row r="216" spans="1:8" x14ac:dyDescent="0.25">
      <c r="A216" t="s">
        <v>3652</v>
      </c>
      <c r="B216" t="s">
        <v>3285</v>
      </c>
      <c r="C216">
        <v>23</v>
      </c>
      <c r="D216" t="s">
        <v>3653</v>
      </c>
      <c r="E216">
        <f>VLOOKUP(D216,[1]PC_Shape!$B$1:$C$544,2,FALSE)</f>
        <v>21</v>
      </c>
      <c r="F216">
        <v>783248</v>
      </c>
      <c r="G216">
        <v>1297313</v>
      </c>
      <c r="H216">
        <v>60.374635882011503</v>
      </c>
    </row>
    <row r="217" spans="1:8" x14ac:dyDescent="0.25">
      <c r="A217" t="s">
        <v>3664</v>
      </c>
      <c r="B217" t="s">
        <v>3285</v>
      </c>
      <c r="C217">
        <v>23</v>
      </c>
      <c r="D217" t="s">
        <v>3665</v>
      </c>
      <c r="E217">
        <f>VLOOKUP(D217,[1]PC_Shape!$B$1:$C$544,2,FALSE)</f>
        <v>22</v>
      </c>
      <c r="F217">
        <v>667598</v>
      </c>
      <c r="G217">
        <v>1253686</v>
      </c>
      <c r="H217">
        <v>53.250813999677746</v>
      </c>
    </row>
    <row r="218" spans="1:8" x14ac:dyDescent="0.25">
      <c r="A218" t="s">
        <v>3675</v>
      </c>
      <c r="B218" t="s">
        <v>3285</v>
      </c>
      <c r="C218">
        <v>23</v>
      </c>
      <c r="D218" t="s">
        <v>3676</v>
      </c>
      <c r="E218">
        <f>VLOOKUP(D218,[1]PC_Shape!$B$1:$C$544,2,FALSE)</f>
        <v>23</v>
      </c>
      <c r="F218">
        <v>765496</v>
      </c>
      <c r="G218">
        <v>1371067</v>
      </c>
      <c r="H218">
        <v>55.832136576841251</v>
      </c>
    </row>
    <row r="219" spans="1:8" x14ac:dyDescent="0.25">
      <c r="A219" t="s">
        <v>3690</v>
      </c>
      <c r="B219" t="s">
        <v>3285</v>
      </c>
      <c r="C219">
        <v>23</v>
      </c>
      <c r="D219" t="s">
        <v>3691</v>
      </c>
      <c r="E219">
        <f>VLOOKUP(D219,[1]PC_Shape!$B$1:$C$544,2,FALSE)</f>
        <v>24</v>
      </c>
      <c r="F219">
        <v>637481</v>
      </c>
      <c r="G219">
        <v>1251597</v>
      </c>
      <c r="H219">
        <v>50.933407478605332</v>
      </c>
    </row>
    <row r="220" spans="1:8" x14ac:dyDescent="0.25">
      <c r="A220" t="s">
        <v>3702</v>
      </c>
      <c r="B220" t="s">
        <v>3285</v>
      </c>
      <c r="C220">
        <v>23</v>
      </c>
      <c r="D220" t="s">
        <v>3703</v>
      </c>
      <c r="E220">
        <f>VLOOKUP(D220,[1]PC_Shape!$B$1:$C$544,2,FALSE)</f>
        <v>25</v>
      </c>
      <c r="F220">
        <v>654926</v>
      </c>
      <c r="G220">
        <v>1197172</v>
      </c>
      <c r="H220">
        <v>54.706090687052487</v>
      </c>
    </row>
    <row r="221" spans="1:8" x14ac:dyDescent="0.25">
      <c r="A221" t="s">
        <v>3714</v>
      </c>
      <c r="B221" t="s">
        <v>3285</v>
      </c>
      <c r="C221">
        <v>23</v>
      </c>
      <c r="D221" t="s">
        <v>3715</v>
      </c>
      <c r="E221">
        <f>VLOOKUP(D221,[1]PC_Shape!$B$1:$C$544,2,FALSE)</f>
        <v>26</v>
      </c>
      <c r="F221">
        <v>797049</v>
      </c>
      <c r="G221">
        <v>1570094</v>
      </c>
      <c r="H221">
        <v>50.764412831333658</v>
      </c>
    </row>
    <row r="222" spans="1:8" x14ac:dyDescent="0.25">
      <c r="A222" t="s">
        <v>3734</v>
      </c>
      <c r="B222" t="s">
        <v>3285</v>
      </c>
      <c r="C222">
        <v>23</v>
      </c>
      <c r="D222" t="s">
        <v>3735</v>
      </c>
      <c r="E222">
        <f>VLOOKUP(D222,[1]PC_Shape!$B$1:$C$544,2,FALSE)</f>
        <v>27</v>
      </c>
      <c r="F222">
        <v>760559</v>
      </c>
      <c r="G222">
        <v>1263778</v>
      </c>
      <c r="H222">
        <v>60.181376792442975</v>
      </c>
    </row>
    <row r="223" spans="1:8" x14ac:dyDescent="0.25">
      <c r="A223" t="s">
        <v>3747</v>
      </c>
      <c r="B223" t="s">
        <v>3285</v>
      </c>
      <c r="C223">
        <v>23</v>
      </c>
      <c r="D223" t="s">
        <v>3748</v>
      </c>
      <c r="E223">
        <f>VLOOKUP(D223,[1]PC_Shape!$B$1:$C$544,2,FALSE)</f>
        <v>28</v>
      </c>
      <c r="F223">
        <v>813129</v>
      </c>
      <c r="G223">
        <v>1355325</v>
      </c>
      <c r="H223">
        <v>59.995130319296109</v>
      </c>
    </row>
    <row r="224" spans="1:8" x14ac:dyDescent="0.25">
      <c r="A224" t="s">
        <v>3762</v>
      </c>
      <c r="B224" t="s">
        <v>3285</v>
      </c>
      <c r="C224">
        <v>23</v>
      </c>
      <c r="D224" t="s">
        <v>3763</v>
      </c>
      <c r="E224">
        <f>VLOOKUP(D224,[1]PC_Shape!$B$1:$C$544,2,FALSE)</f>
        <v>29</v>
      </c>
      <c r="F224">
        <v>636569</v>
      </c>
      <c r="G224">
        <v>1286761</v>
      </c>
      <c r="H224">
        <v>49.470647618322282</v>
      </c>
    </row>
    <row r="225" spans="1:8" x14ac:dyDescent="0.25">
      <c r="A225" t="s">
        <v>3780</v>
      </c>
      <c r="B225" t="s">
        <v>3781</v>
      </c>
      <c r="C225">
        <v>27</v>
      </c>
      <c r="D225" t="s">
        <v>3782</v>
      </c>
      <c r="E225">
        <f>VLOOKUP(D225,[1]PC_Shape!$B$1:$C$544,2,FALSE)</f>
        <v>1</v>
      </c>
      <c r="F225">
        <v>766293</v>
      </c>
      <c r="G225">
        <v>1455543</v>
      </c>
      <c r="H225">
        <v>52.64653809609198</v>
      </c>
    </row>
    <row r="226" spans="1:8" x14ac:dyDescent="0.25">
      <c r="A226" t="s">
        <v>3791</v>
      </c>
      <c r="B226" t="s">
        <v>3781</v>
      </c>
      <c r="C226">
        <v>27</v>
      </c>
      <c r="D226" t="s">
        <v>3792</v>
      </c>
      <c r="E226">
        <f>VLOOKUP(D226,[1]PC_Shape!$B$1:$C$544,2,FALSE)</f>
        <v>2</v>
      </c>
      <c r="F226">
        <v>670196</v>
      </c>
      <c r="G226">
        <v>1575225</v>
      </c>
      <c r="H226">
        <v>42.546048977130255</v>
      </c>
    </row>
    <row r="227" spans="1:8" x14ac:dyDescent="0.25">
      <c r="A227" t="s">
        <v>3809</v>
      </c>
      <c r="B227" t="s">
        <v>3781</v>
      </c>
      <c r="C227">
        <v>27</v>
      </c>
      <c r="D227" t="s">
        <v>3810</v>
      </c>
      <c r="E227">
        <f>VLOOKUP(D227,[1]PC_Shape!$B$1:$C$544,2,FALSE)</f>
        <v>3</v>
      </c>
      <c r="F227">
        <v>656573</v>
      </c>
      <c r="G227">
        <v>1549391</v>
      </c>
      <c r="H227">
        <v>42.376198132040265</v>
      </c>
    </row>
    <row r="228" spans="1:8" x14ac:dyDescent="0.25">
      <c r="A228" t="s">
        <v>3826</v>
      </c>
      <c r="B228" t="s">
        <v>3781</v>
      </c>
      <c r="C228">
        <v>27</v>
      </c>
      <c r="D228" t="s">
        <v>3827</v>
      </c>
      <c r="E228">
        <f>VLOOKUP(D228,[1]PC_Shape!$B$1:$C$544,2,FALSE)</f>
        <v>4</v>
      </c>
      <c r="F228">
        <v>720038</v>
      </c>
      <c r="G228">
        <v>1418691</v>
      </c>
      <c r="H228">
        <v>50.753687730450117</v>
      </c>
    </row>
    <row r="229" spans="1:8" x14ac:dyDescent="0.25">
      <c r="A229" t="s">
        <v>3848</v>
      </c>
      <c r="B229" t="s">
        <v>3781</v>
      </c>
      <c r="C229">
        <v>27</v>
      </c>
      <c r="D229" t="s">
        <v>3849</v>
      </c>
      <c r="E229">
        <f>VLOOKUP(D229,[1]PC_Shape!$B$1:$C$544,2,FALSE)</f>
        <v>5</v>
      </c>
      <c r="F229">
        <v>853668</v>
      </c>
      <c r="G229">
        <v>1382736</v>
      </c>
      <c r="H229">
        <v>61.737598500364498</v>
      </c>
    </row>
    <row r="230" spans="1:8" x14ac:dyDescent="0.25">
      <c r="A230" t="s">
        <v>3866</v>
      </c>
      <c r="B230" t="s">
        <v>3781</v>
      </c>
      <c r="C230">
        <v>27</v>
      </c>
      <c r="D230" t="s">
        <v>3867</v>
      </c>
      <c r="E230">
        <f>VLOOKUP(D230,[1]PC_Shape!$B$1:$C$544,2,FALSE)</f>
        <v>6</v>
      </c>
      <c r="F230">
        <v>739255</v>
      </c>
      <c r="G230">
        <v>1480606</v>
      </c>
      <c r="H230">
        <v>49.929218171478432</v>
      </c>
    </row>
    <row r="231" spans="1:8" x14ac:dyDescent="0.25">
      <c r="A231" t="s">
        <v>3879</v>
      </c>
      <c r="B231" t="s">
        <v>3781</v>
      </c>
      <c r="C231">
        <v>27</v>
      </c>
      <c r="D231" t="s">
        <v>3880</v>
      </c>
      <c r="E231">
        <f>VLOOKUP(D231,[1]PC_Shape!$B$1:$C$544,2,FALSE)</f>
        <v>7</v>
      </c>
      <c r="F231">
        <v>732574</v>
      </c>
      <c r="G231">
        <v>1423855</v>
      </c>
      <c r="H231">
        <v>51.450042314701996</v>
      </c>
    </row>
    <row r="232" spans="1:8" x14ac:dyDescent="0.25">
      <c r="A232" t="s">
        <v>3907</v>
      </c>
      <c r="B232" t="s">
        <v>3781</v>
      </c>
      <c r="C232">
        <v>27</v>
      </c>
      <c r="D232" t="s">
        <v>3908</v>
      </c>
      <c r="E232">
        <f>VLOOKUP(D232,[1]PC_Shape!$B$1:$C$544,2,FALSE)</f>
        <v>8</v>
      </c>
      <c r="F232">
        <v>769255</v>
      </c>
      <c r="G232">
        <v>1408781</v>
      </c>
      <c r="H232">
        <v>54.604299745666637</v>
      </c>
    </row>
    <row r="233" spans="1:8" x14ac:dyDescent="0.25">
      <c r="A233" t="s">
        <v>3925</v>
      </c>
      <c r="B233" t="s">
        <v>3781</v>
      </c>
      <c r="C233">
        <v>27</v>
      </c>
      <c r="D233" t="s">
        <v>3926</v>
      </c>
      <c r="E233">
        <f>VLOOKUP(D233,[1]PC_Shape!$B$1:$C$544,2,FALSE)</f>
        <v>9</v>
      </c>
      <c r="F233">
        <v>764884</v>
      </c>
      <c r="G233">
        <v>1502900</v>
      </c>
      <c r="H233">
        <v>50.893871847760998</v>
      </c>
    </row>
    <row r="234" spans="1:8" x14ac:dyDescent="0.25">
      <c r="A234" t="s">
        <v>3948</v>
      </c>
      <c r="B234" t="s">
        <v>3781</v>
      </c>
      <c r="C234">
        <v>27</v>
      </c>
      <c r="D234" t="s">
        <v>3949</v>
      </c>
      <c r="E234">
        <f>VLOOKUP(D234,[1]PC_Shape!$B$1:$C$544,2,FALSE)</f>
        <v>10</v>
      </c>
      <c r="F234">
        <v>755684</v>
      </c>
      <c r="G234">
        <v>1738920</v>
      </c>
      <c r="H234">
        <v>43.457088307685233</v>
      </c>
    </row>
    <row r="235" spans="1:8" x14ac:dyDescent="0.25">
      <c r="A235" t="s">
        <v>3977</v>
      </c>
      <c r="B235" t="s">
        <v>3781</v>
      </c>
      <c r="C235">
        <v>27</v>
      </c>
      <c r="D235" t="s">
        <v>3978</v>
      </c>
      <c r="E235">
        <f>VLOOKUP(D235,[1]PC_Shape!$B$1:$C$544,2,FALSE)</f>
        <v>11</v>
      </c>
      <c r="F235">
        <v>1033231</v>
      </c>
      <c r="G235">
        <v>1450477</v>
      </c>
      <c r="H235">
        <v>71.233876855682638</v>
      </c>
    </row>
    <row r="236" spans="1:8" x14ac:dyDescent="0.25">
      <c r="A236" t="s">
        <v>4000</v>
      </c>
      <c r="B236" t="s">
        <v>3781</v>
      </c>
      <c r="C236">
        <v>27</v>
      </c>
      <c r="D236" t="s">
        <v>4001</v>
      </c>
      <c r="E236">
        <f>VLOOKUP(D236,[1]PC_Shape!$B$1:$C$544,2,FALSE)</f>
        <v>12</v>
      </c>
      <c r="F236">
        <v>837880</v>
      </c>
      <c r="G236">
        <v>1285387</v>
      </c>
      <c r="H236">
        <v>65.185037657919366</v>
      </c>
    </row>
    <row r="237" spans="1:8" x14ac:dyDescent="0.25">
      <c r="A237" t="s">
        <v>4013</v>
      </c>
      <c r="B237" t="s">
        <v>3781</v>
      </c>
      <c r="C237">
        <v>27</v>
      </c>
      <c r="D237" t="s">
        <v>4014</v>
      </c>
      <c r="E237">
        <f>VLOOKUP(D237,[1]PC_Shape!$B$1:$C$544,2,FALSE)</f>
        <v>13</v>
      </c>
      <c r="F237">
        <v>899430</v>
      </c>
      <c r="G237">
        <v>1536352</v>
      </c>
      <c r="H237">
        <v>58.543224469392428</v>
      </c>
    </row>
    <row r="238" spans="1:8" x14ac:dyDescent="0.25">
      <c r="A238" t="s">
        <v>4040</v>
      </c>
      <c r="B238" t="s">
        <v>3781</v>
      </c>
      <c r="C238">
        <v>27</v>
      </c>
      <c r="D238" t="s">
        <v>4041</v>
      </c>
      <c r="E238">
        <f>VLOOKUP(D238,[1]PC_Shape!$B$1:$C$544,2,FALSE)</f>
        <v>14</v>
      </c>
      <c r="F238">
        <v>840248</v>
      </c>
      <c r="G238">
        <v>1554042</v>
      </c>
      <c r="H238">
        <v>54.068551557808611</v>
      </c>
    </row>
    <row r="239" spans="1:8" x14ac:dyDescent="0.25">
      <c r="A239" t="s">
        <v>4070</v>
      </c>
      <c r="B239" t="s">
        <v>3781</v>
      </c>
      <c r="C239">
        <v>27</v>
      </c>
      <c r="D239" t="s">
        <v>4071</v>
      </c>
      <c r="E239">
        <f>VLOOKUP(D239,[1]PC_Shape!$B$1:$C$544,2,FALSE)</f>
        <v>15</v>
      </c>
      <c r="F239">
        <v>817543</v>
      </c>
      <c r="G239">
        <v>1369774</v>
      </c>
      <c r="H239">
        <v>59.68451729993415</v>
      </c>
    </row>
    <row r="240" spans="1:8" x14ac:dyDescent="0.25">
      <c r="A240" t="s">
        <v>4083</v>
      </c>
      <c r="B240" t="s">
        <v>3781</v>
      </c>
      <c r="C240">
        <v>27</v>
      </c>
      <c r="D240" t="s">
        <v>4084</v>
      </c>
      <c r="E240">
        <f>VLOOKUP(D240,[1]PC_Shape!$B$1:$C$544,2,FALSE)</f>
        <v>16</v>
      </c>
      <c r="F240">
        <v>774686</v>
      </c>
      <c r="G240">
        <v>1439015</v>
      </c>
      <c r="H240">
        <v>53.834463157090099</v>
      </c>
    </row>
    <row r="241" spans="1:8" x14ac:dyDescent="0.25">
      <c r="A241" t="s">
        <v>4109</v>
      </c>
      <c r="B241" t="s">
        <v>3781</v>
      </c>
      <c r="C241">
        <v>27</v>
      </c>
      <c r="D241" t="s">
        <v>4110</v>
      </c>
      <c r="E241">
        <f>VLOOKUP(D241,[1]PC_Shape!$B$1:$C$544,2,FALSE)</f>
        <v>17</v>
      </c>
      <c r="F241">
        <v>870750</v>
      </c>
      <c r="G241">
        <v>1610088</v>
      </c>
      <c r="H241">
        <v>54.080894957294255</v>
      </c>
    </row>
    <row r="242" spans="1:8" x14ac:dyDescent="0.25">
      <c r="A242" t="s">
        <v>4131</v>
      </c>
      <c r="B242" t="s">
        <v>3781</v>
      </c>
      <c r="C242">
        <v>27</v>
      </c>
      <c r="D242" t="s">
        <v>4132</v>
      </c>
      <c r="E242">
        <f>VLOOKUP(D242,[1]PC_Shape!$B$1:$C$544,2,FALSE)</f>
        <v>18</v>
      </c>
      <c r="F242">
        <v>797131</v>
      </c>
      <c r="G242">
        <v>1426255</v>
      </c>
      <c r="H242">
        <v>55.889795303083957</v>
      </c>
    </row>
    <row r="243" spans="1:8" x14ac:dyDescent="0.25">
      <c r="A243" t="s">
        <v>4152</v>
      </c>
      <c r="B243" t="s">
        <v>3781</v>
      </c>
      <c r="C243">
        <v>27</v>
      </c>
      <c r="D243" t="s">
        <v>1619</v>
      </c>
      <c r="E243">
        <f>VLOOKUP(D243,[1]PC_Shape!$B$1:$C$544,2,FALSE)</f>
        <v>37</v>
      </c>
      <c r="F243">
        <v>731148</v>
      </c>
      <c r="G243">
        <v>1417964</v>
      </c>
      <c r="H243">
        <v>51.563227275163548</v>
      </c>
    </row>
    <row r="244" spans="1:8" x14ac:dyDescent="0.25">
      <c r="A244" t="s">
        <v>4175</v>
      </c>
      <c r="B244" t="s">
        <v>3781</v>
      </c>
      <c r="C244">
        <v>27</v>
      </c>
      <c r="D244" t="s">
        <v>4176</v>
      </c>
      <c r="E244">
        <f>VLOOKUP(D244,[1]PC_Shape!$B$1:$C$544,2,FALSE)</f>
        <v>20</v>
      </c>
      <c r="F244">
        <v>681630</v>
      </c>
      <c r="G244">
        <v>1432938</v>
      </c>
      <c r="H244">
        <v>47.568701506973781</v>
      </c>
    </row>
    <row r="245" spans="1:8" x14ac:dyDescent="0.25">
      <c r="A245" t="s">
        <v>4186</v>
      </c>
      <c r="B245" t="s">
        <v>3781</v>
      </c>
      <c r="C245">
        <v>27</v>
      </c>
      <c r="D245" t="s">
        <v>4187</v>
      </c>
      <c r="E245">
        <f>VLOOKUP(D245,[1]PC_Shape!$B$1:$C$544,2,FALSE)</f>
        <v>21</v>
      </c>
      <c r="F245">
        <v>657890</v>
      </c>
      <c r="G245">
        <v>1448414</v>
      </c>
      <c r="H245">
        <v>45.421405758298391</v>
      </c>
    </row>
    <row r="246" spans="1:8" x14ac:dyDescent="0.25">
      <c r="A246" t="s">
        <v>4201</v>
      </c>
      <c r="B246" t="s">
        <v>3781</v>
      </c>
      <c r="C246">
        <v>27</v>
      </c>
      <c r="D246" t="s">
        <v>4202</v>
      </c>
      <c r="E246">
        <f>VLOOKUP(D246,[1]PC_Shape!$B$1:$C$544,2,FALSE)</f>
        <v>22</v>
      </c>
      <c r="F246">
        <v>732590</v>
      </c>
      <c r="G246">
        <v>1523061</v>
      </c>
      <c r="H246">
        <v>48.099846296372895</v>
      </c>
    </row>
    <row r="247" spans="1:8" x14ac:dyDescent="0.25">
      <c r="A247" t="s">
        <v>4212</v>
      </c>
      <c r="B247" t="s">
        <v>3781</v>
      </c>
      <c r="C247">
        <v>27</v>
      </c>
      <c r="D247" t="s">
        <v>4213</v>
      </c>
      <c r="E247">
        <f>VLOOKUP(D247,[1]PC_Shape!$B$1:$C$544,2,FALSE)</f>
        <v>23</v>
      </c>
      <c r="F247">
        <v>584379</v>
      </c>
      <c r="G247">
        <v>1483176</v>
      </c>
      <c r="H247">
        <v>39.400516189582355</v>
      </c>
    </row>
    <row r="248" spans="1:8" x14ac:dyDescent="0.25">
      <c r="A248" t="s">
        <v>4230</v>
      </c>
      <c r="B248" t="s">
        <v>3781</v>
      </c>
      <c r="C248">
        <v>27</v>
      </c>
      <c r="D248" t="s">
        <v>4231</v>
      </c>
      <c r="E248">
        <f>VLOOKUP(D248,[1]PC_Shape!$B$1:$C$544,2,FALSE)</f>
        <v>24</v>
      </c>
      <c r="F248">
        <v>544997</v>
      </c>
      <c r="G248">
        <v>1588507</v>
      </c>
      <c r="H248">
        <v>34.308756587160147</v>
      </c>
    </row>
    <row r="249" spans="1:8" x14ac:dyDescent="0.25">
      <c r="A249" t="s">
        <v>4252</v>
      </c>
      <c r="B249" t="s">
        <v>3781</v>
      </c>
      <c r="C249">
        <v>27</v>
      </c>
      <c r="D249" t="s">
        <v>4253</v>
      </c>
      <c r="E249">
        <f>VLOOKUP(D249,[1]PC_Shape!$B$1:$C$544,2,FALSE)</f>
        <v>25</v>
      </c>
      <c r="F249">
        <v>749879</v>
      </c>
      <c r="G249">
        <v>1806803</v>
      </c>
      <c r="H249">
        <v>41.50308583724955</v>
      </c>
    </row>
    <row r="250" spans="1:8" x14ac:dyDescent="0.25">
      <c r="A250" t="s">
        <v>4284</v>
      </c>
      <c r="B250" t="s">
        <v>3781</v>
      </c>
      <c r="C250">
        <v>27</v>
      </c>
      <c r="D250" t="s">
        <v>4285</v>
      </c>
      <c r="E250">
        <f>VLOOKUP(D250,[1]PC_Shape!$B$1:$C$544,2,FALSE)</f>
        <v>26</v>
      </c>
      <c r="F250">
        <v>685454</v>
      </c>
      <c r="G250">
        <v>1608924</v>
      </c>
      <c r="H250">
        <v>42.603255343322616</v>
      </c>
    </row>
    <row r="251" spans="1:8" x14ac:dyDescent="0.25">
      <c r="A251" t="s">
        <v>4311</v>
      </c>
      <c r="B251" t="s">
        <v>3781</v>
      </c>
      <c r="C251">
        <v>27</v>
      </c>
      <c r="D251" t="s">
        <v>4312</v>
      </c>
      <c r="E251">
        <f>VLOOKUP(D251,[1]PC_Shape!$B$1:$C$544,2,FALSE)</f>
        <v>27</v>
      </c>
      <c r="F251">
        <v>707157</v>
      </c>
      <c r="G251">
        <v>1604992</v>
      </c>
      <c r="H251">
        <v>44.059845781162771</v>
      </c>
    </row>
    <row r="252" spans="1:8" x14ac:dyDescent="0.25">
      <c r="A252" t="s">
        <v>4334</v>
      </c>
      <c r="B252" t="s">
        <v>3781</v>
      </c>
      <c r="C252">
        <v>27</v>
      </c>
      <c r="D252" t="s">
        <v>4335</v>
      </c>
      <c r="E252">
        <f>VLOOKUP(D252,[1]PC_Shape!$B$1:$C$544,2,FALSE)</f>
        <v>28</v>
      </c>
      <c r="F252">
        <v>667932</v>
      </c>
      <c r="G252">
        <v>1572890</v>
      </c>
      <c r="H252">
        <v>42.465270934394653</v>
      </c>
    </row>
    <row r="253" spans="1:8" x14ac:dyDescent="0.25">
      <c r="A253" t="s">
        <v>4352</v>
      </c>
      <c r="B253" t="s">
        <v>3781</v>
      </c>
      <c r="C253">
        <v>27</v>
      </c>
      <c r="D253" t="s">
        <v>4353</v>
      </c>
      <c r="E253">
        <f>VLOOKUP(D253,[1]PC_Shape!$B$1:$C$544,2,FALSE)</f>
        <v>29</v>
      </c>
      <c r="F253">
        <v>664661</v>
      </c>
      <c r="G253">
        <v>1681985</v>
      </c>
      <c r="H253">
        <v>39.516464177742371</v>
      </c>
    </row>
    <row r="254" spans="1:8" x14ac:dyDescent="0.25">
      <c r="A254" t="s">
        <v>4374</v>
      </c>
      <c r="B254" t="s">
        <v>3781</v>
      </c>
      <c r="C254">
        <v>27</v>
      </c>
      <c r="D254" t="s">
        <v>4375</v>
      </c>
      <c r="E254">
        <f>VLOOKUP(D254,[1]PC_Shape!$B$1:$C$544,2,FALSE)</f>
        <v>30</v>
      </c>
      <c r="F254">
        <v>598853</v>
      </c>
      <c r="G254">
        <v>1515899</v>
      </c>
      <c r="H254">
        <v>39.504808697677092</v>
      </c>
    </row>
    <row r="255" spans="1:8" x14ac:dyDescent="0.25">
      <c r="A255" t="s">
        <v>4399</v>
      </c>
      <c r="B255" t="s">
        <v>3781</v>
      </c>
      <c r="C255">
        <v>27</v>
      </c>
      <c r="D255" t="s">
        <v>4400</v>
      </c>
      <c r="E255">
        <f>VLOOKUP(D255,[1]PC_Shape!$B$1:$C$544,2,FALSE)</f>
        <v>31</v>
      </c>
      <c r="F255">
        <v>641735</v>
      </c>
      <c r="G255">
        <v>1589811</v>
      </c>
      <c r="H255">
        <v>40.365489985916561</v>
      </c>
    </row>
    <row r="256" spans="1:8" x14ac:dyDescent="0.25">
      <c r="A256" t="s">
        <v>3791</v>
      </c>
      <c r="B256" t="s">
        <v>3781</v>
      </c>
      <c r="C256">
        <v>27</v>
      </c>
      <c r="D256" t="s">
        <v>4421</v>
      </c>
      <c r="E256">
        <f>VLOOKUP(D256,[1]PC_Shape!$B$1:$C$544,2,FALSE)</f>
        <v>2</v>
      </c>
      <c r="F256">
        <v>767678</v>
      </c>
      <c r="G256">
        <v>1359830</v>
      </c>
      <c r="H256">
        <v>56.453968510769727</v>
      </c>
    </row>
    <row r="257" spans="1:8" x14ac:dyDescent="0.25">
      <c r="A257" t="s">
        <v>4429</v>
      </c>
      <c r="B257" t="s">
        <v>3781</v>
      </c>
      <c r="C257">
        <v>27</v>
      </c>
      <c r="D257" t="s">
        <v>4430</v>
      </c>
      <c r="E257">
        <f>VLOOKUP(D257,[1]PC_Shape!$B$1:$C$544,2,FALSE)</f>
        <v>33</v>
      </c>
      <c r="F257">
        <v>717773</v>
      </c>
      <c r="G257">
        <v>1604886</v>
      </c>
      <c r="H257">
        <v>44.724235864728087</v>
      </c>
    </row>
    <row r="258" spans="1:8" x14ac:dyDescent="0.25">
      <c r="A258" t="s">
        <v>4449</v>
      </c>
      <c r="B258" t="s">
        <v>3781</v>
      </c>
      <c r="C258">
        <v>27</v>
      </c>
      <c r="D258" t="s">
        <v>4450</v>
      </c>
      <c r="E258">
        <f>VLOOKUP(D258,[1]PC_Shape!$B$1:$C$544,2,FALSE)</f>
        <v>34</v>
      </c>
      <c r="F258">
        <v>735071</v>
      </c>
      <c r="G258">
        <v>1806953</v>
      </c>
      <c r="H258">
        <v>40.680139439155305</v>
      </c>
    </row>
    <row r="259" spans="1:8" x14ac:dyDescent="0.25">
      <c r="A259" t="s">
        <v>4488</v>
      </c>
      <c r="B259" t="s">
        <v>3781</v>
      </c>
      <c r="C259">
        <v>27</v>
      </c>
      <c r="D259" t="s">
        <v>4489</v>
      </c>
      <c r="E259">
        <f>VLOOKUP(D259,[1]PC_Shape!$B$1:$C$544,2,FALSE)</f>
        <v>35</v>
      </c>
      <c r="F259">
        <v>735381</v>
      </c>
      <c r="G259">
        <v>1593460</v>
      </c>
      <c r="H259">
        <v>46.14995042235136</v>
      </c>
    </row>
    <row r="260" spans="1:8" x14ac:dyDescent="0.25">
      <c r="A260" t="s">
        <v>4506</v>
      </c>
      <c r="B260" t="s">
        <v>3781</v>
      </c>
      <c r="C260">
        <v>27</v>
      </c>
      <c r="D260" t="s">
        <v>4507</v>
      </c>
      <c r="E260">
        <f>VLOOKUP(D260,[1]PC_Shape!$B$1:$C$544,2,FALSE)</f>
        <v>36</v>
      </c>
      <c r="F260">
        <v>839271</v>
      </c>
      <c r="G260">
        <v>1630466</v>
      </c>
      <c r="H260">
        <v>51.474302438689314</v>
      </c>
    </row>
    <row r="261" spans="1:8" x14ac:dyDescent="0.25">
      <c r="A261" t="s">
        <v>4152</v>
      </c>
      <c r="B261" t="s">
        <v>3781</v>
      </c>
      <c r="C261">
        <v>27</v>
      </c>
      <c r="D261" t="s">
        <v>4520</v>
      </c>
      <c r="E261">
        <f>VLOOKUP(D261,[1]PC_Shape!$B$1:$C$544,2,FALSE)</f>
        <v>37</v>
      </c>
      <c r="F261">
        <v>787330</v>
      </c>
      <c r="G261">
        <v>1517951</v>
      </c>
      <c r="H261">
        <v>51.867945671500593</v>
      </c>
    </row>
    <row r="262" spans="1:8" x14ac:dyDescent="0.25">
      <c r="A262" t="s">
        <v>4536</v>
      </c>
      <c r="B262" t="s">
        <v>3781</v>
      </c>
      <c r="C262">
        <v>27</v>
      </c>
      <c r="D262" t="s">
        <v>4537</v>
      </c>
      <c r="E262">
        <f>VLOOKUP(D262,[1]PC_Shape!$B$1:$C$544,2,FALSE)</f>
        <v>38</v>
      </c>
      <c r="F262">
        <v>664001</v>
      </c>
      <c r="G262">
        <v>1317890</v>
      </c>
      <c r="H262">
        <v>50.383643551434488</v>
      </c>
    </row>
    <row r="263" spans="1:8" x14ac:dyDescent="0.25">
      <c r="A263" t="s">
        <v>4555</v>
      </c>
      <c r="B263" t="s">
        <v>3781</v>
      </c>
      <c r="C263">
        <v>27</v>
      </c>
      <c r="D263" t="s">
        <v>4556</v>
      </c>
      <c r="E263">
        <f>VLOOKUP(D263,[1]PC_Shape!$B$1:$C$544,2,FALSE)</f>
        <v>39</v>
      </c>
      <c r="F263">
        <v>1073989</v>
      </c>
      <c r="G263">
        <v>1637239</v>
      </c>
      <c r="H263">
        <v>65.597570055440897</v>
      </c>
    </row>
    <row r="264" spans="1:8" x14ac:dyDescent="0.25">
      <c r="A264" t="s">
        <v>4578</v>
      </c>
      <c r="B264" t="s">
        <v>3781</v>
      </c>
      <c r="C264">
        <v>27</v>
      </c>
      <c r="D264" t="s">
        <v>4579</v>
      </c>
      <c r="E264">
        <f>VLOOKUP(D264,[1]PC_Shape!$B$1:$C$544,2,FALSE)</f>
        <v>40</v>
      </c>
      <c r="F264">
        <v>924717</v>
      </c>
      <c r="G264">
        <v>1608852</v>
      </c>
      <c r="H264">
        <v>57.476821982382461</v>
      </c>
    </row>
    <row r="265" spans="1:8" x14ac:dyDescent="0.25">
      <c r="A265" t="s">
        <v>4605</v>
      </c>
      <c r="B265" t="s">
        <v>3781</v>
      </c>
      <c r="C265">
        <v>27</v>
      </c>
      <c r="D265" t="s">
        <v>4606</v>
      </c>
      <c r="E265">
        <f>VLOOKUP(D265,[1]PC_Shape!$B$1:$C$544,2,FALSE)</f>
        <v>41</v>
      </c>
      <c r="F265">
        <v>829488</v>
      </c>
      <c r="G265">
        <v>1509987</v>
      </c>
      <c r="H265">
        <v>54.933453069463511</v>
      </c>
    </row>
    <row r="266" spans="1:8" x14ac:dyDescent="0.25">
      <c r="A266" t="s">
        <v>4625</v>
      </c>
      <c r="B266" t="s">
        <v>3781</v>
      </c>
      <c r="C266">
        <v>27</v>
      </c>
      <c r="D266" t="s">
        <v>4626</v>
      </c>
      <c r="E266">
        <f>VLOOKUP(D266,[1]PC_Shape!$B$1:$C$544,2,FALSE)</f>
        <v>42</v>
      </c>
      <c r="F266">
        <v>743338</v>
      </c>
      <c r="G266">
        <v>1594138</v>
      </c>
      <c r="H266">
        <v>46.629463697622164</v>
      </c>
    </row>
    <row r="267" spans="1:8" x14ac:dyDescent="0.25">
      <c r="A267" t="s">
        <v>4640</v>
      </c>
      <c r="B267" t="s">
        <v>3781</v>
      </c>
      <c r="C267">
        <v>27</v>
      </c>
      <c r="D267" t="s">
        <v>4641</v>
      </c>
      <c r="E267">
        <f>VLOOKUP(D267,[1]PC_Shape!$B$1:$C$544,2,FALSE)</f>
        <v>43</v>
      </c>
      <c r="F267">
        <v>920314</v>
      </c>
      <c r="G267">
        <v>1558442</v>
      </c>
      <c r="H267">
        <v>59.053464934851604</v>
      </c>
    </row>
    <row r="268" spans="1:8" x14ac:dyDescent="0.25">
      <c r="A268" t="s">
        <v>4657</v>
      </c>
      <c r="B268" t="s">
        <v>3781</v>
      </c>
      <c r="C268">
        <v>27</v>
      </c>
      <c r="D268" t="s">
        <v>4658</v>
      </c>
      <c r="E268">
        <f>VLOOKUP(D268,[1]PC_Shape!$B$1:$C$544,2,FALSE)</f>
        <v>44</v>
      </c>
      <c r="F268">
        <v>776868</v>
      </c>
      <c r="G268">
        <v>1490571</v>
      </c>
      <c r="H268">
        <v>52.118818895577604</v>
      </c>
    </row>
    <row r="269" spans="1:8" x14ac:dyDescent="0.25">
      <c r="A269" t="s">
        <v>4673</v>
      </c>
      <c r="B269" t="s">
        <v>3781</v>
      </c>
      <c r="C269">
        <v>27</v>
      </c>
      <c r="D269" t="s">
        <v>4674</v>
      </c>
      <c r="E269">
        <f>VLOOKUP(D269,[1]PC_Shape!$B$1:$C$544,2,FALSE)</f>
        <v>45</v>
      </c>
      <c r="F269">
        <v>816976</v>
      </c>
      <c r="G269">
        <v>1546146</v>
      </c>
      <c r="H269">
        <v>52.839511921901291</v>
      </c>
    </row>
    <row r="270" spans="1:8" x14ac:dyDescent="0.25">
      <c r="A270" t="s">
        <v>4680</v>
      </c>
      <c r="B270" t="s">
        <v>3781</v>
      </c>
      <c r="C270">
        <v>27</v>
      </c>
      <c r="D270" t="s">
        <v>4681</v>
      </c>
      <c r="E270">
        <f>VLOOKUP(D270,[1]PC_Shape!$B$1:$C$544,2,FALSE)</f>
        <v>46</v>
      </c>
      <c r="F270">
        <v>718722</v>
      </c>
      <c r="G270">
        <v>1252255</v>
      </c>
      <c r="H270">
        <v>57.394220825630562</v>
      </c>
    </row>
    <row r="271" spans="1:8" x14ac:dyDescent="0.25">
      <c r="A271" t="s">
        <v>4691</v>
      </c>
      <c r="B271" t="s">
        <v>3781</v>
      </c>
      <c r="C271">
        <v>27</v>
      </c>
      <c r="D271" t="s">
        <v>4692</v>
      </c>
      <c r="E271">
        <f>VLOOKUP(D271,[1]PC_Shape!$B$1:$C$544,2,FALSE)</f>
        <v>47</v>
      </c>
      <c r="F271">
        <v>1029317</v>
      </c>
      <c r="G271">
        <v>1583030</v>
      </c>
      <c r="H271">
        <v>65.021951573880472</v>
      </c>
    </row>
    <row r="272" spans="1:8" x14ac:dyDescent="0.25">
      <c r="A272" t="s">
        <v>4703</v>
      </c>
      <c r="B272" t="s">
        <v>3781</v>
      </c>
      <c r="C272">
        <v>27</v>
      </c>
      <c r="D272" t="s">
        <v>4704</v>
      </c>
      <c r="E272">
        <f>VLOOKUP(D272,[1]PC_Shape!$B$1:$C$544,2,FALSE)</f>
        <v>48</v>
      </c>
      <c r="F272">
        <v>979460</v>
      </c>
      <c r="G272">
        <v>1458560</v>
      </c>
      <c r="H272">
        <v>67.152534006143043</v>
      </c>
    </row>
    <row r="273" spans="1:8" x14ac:dyDescent="0.25">
      <c r="A273" t="s">
        <v>4716</v>
      </c>
      <c r="B273" t="s">
        <v>4717</v>
      </c>
      <c r="C273">
        <v>14</v>
      </c>
      <c r="D273" t="s">
        <v>4718</v>
      </c>
      <c r="E273">
        <f>VLOOKUP(D273,[1]PC_Shape!$B$1:$C$544,2,FALSE)</f>
        <v>1</v>
      </c>
      <c r="F273">
        <v>583226</v>
      </c>
      <c r="G273">
        <v>826755</v>
      </c>
      <c r="H273">
        <v>70.543994290932616</v>
      </c>
    </row>
    <row r="274" spans="1:8" x14ac:dyDescent="0.25">
      <c r="A274" t="s">
        <v>4728</v>
      </c>
      <c r="B274" t="s">
        <v>4717</v>
      </c>
      <c r="C274">
        <v>14</v>
      </c>
      <c r="D274" t="s">
        <v>4729</v>
      </c>
      <c r="E274">
        <f>VLOOKUP(D274,[1]PC_Shape!$B$1:$C$544,2,FALSE)</f>
        <v>2</v>
      </c>
      <c r="F274">
        <v>759083</v>
      </c>
      <c r="G274">
        <v>909496</v>
      </c>
      <c r="H274">
        <v>83.461939359821272</v>
      </c>
    </row>
    <row r="275" spans="1:8" x14ac:dyDescent="0.25">
      <c r="A275" t="s">
        <v>4740</v>
      </c>
      <c r="B275" t="s">
        <v>4741</v>
      </c>
      <c r="C275">
        <v>17</v>
      </c>
      <c r="D275" t="s">
        <v>4742</v>
      </c>
      <c r="E275">
        <f>VLOOKUP(D275,[1]PC_Shape!$B$1:$C$544,2,FALSE)</f>
        <v>1</v>
      </c>
      <c r="F275">
        <v>480423</v>
      </c>
      <c r="G275">
        <v>771965</v>
      </c>
      <c r="H275">
        <v>62.233780028887317</v>
      </c>
    </row>
    <row r="276" spans="1:8" x14ac:dyDescent="0.25">
      <c r="A276" t="s">
        <v>4753</v>
      </c>
      <c r="B276" t="s">
        <v>4741</v>
      </c>
      <c r="C276">
        <v>17</v>
      </c>
      <c r="D276" t="s">
        <v>4754</v>
      </c>
      <c r="E276">
        <f>VLOOKUP(D276,[1]PC_Shape!$B$1:$C$544,2,FALSE)</f>
        <v>2</v>
      </c>
      <c r="F276">
        <v>342191</v>
      </c>
      <c r="G276">
        <v>505774</v>
      </c>
      <c r="H276">
        <v>67.656898140276084</v>
      </c>
    </row>
    <row r="277" spans="1:8" x14ac:dyDescent="0.25">
      <c r="A277" t="s">
        <v>4760</v>
      </c>
      <c r="B277" t="s">
        <v>4761</v>
      </c>
      <c r="C277">
        <v>15</v>
      </c>
      <c r="D277" t="s">
        <v>4761</v>
      </c>
      <c r="E277">
        <f>VLOOKUP(D277,[1]PC_Shape!$B$1:$C$544,2,FALSE)</f>
        <v>1</v>
      </c>
      <c r="F277">
        <v>326424</v>
      </c>
      <c r="G277">
        <v>629374</v>
      </c>
      <c r="H277">
        <v>51.864868901479888</v>
      </c>
    </row>
    <row r="278" spans="1:8" x14ac:dyDescent="0.25">
      <c r="A278" t="s">
        <v>4766</v>
      </c>
      <c r="B278" t="s">
        <v>4767</v>
      </c>
      <c r="C278">
        <v>13</v>
      </c>
      <c r="D278" t="s">
        <v>4767</v>
      </c>
      <c r="E278">
        <f>VLOOKUP(D278,[1]PC_Shape!$B$1:$C$544,2,FALSE)</f>
        <v>1</v>
      </c>
      <c r="F278">
        <v>1189742</v>
      </c>
      <c r="G278">
        <v>1321878</v>
      </c>
      <c r="H278">
        <v>90.003918667229499</v>
      </c>
    </row>
    <row r="279" spans="1:8" x14ac:dyDescent="0.25">
      <c r="A279" t="s">
        <v>4772</v>
      </c>
      <c r="B279" t="s">
        <v>4773</v>
      </c>
      <c r="C279">
        <v>21</v>
      </c>
      <c r="D279" t="s">
        <v>4774</v>
      </c>
      <c r="E279">
        <f>VLOOKUP(D279,[1]PC_Shape!$B$1:$C$544,2,FALSE)</f>
        <v>1</v>
      </c>
      <c r="F279">
        <v>919932</v>
      </c>
      <c r="G279">
        <v>1320274</v>
      </c>
      <c r="H279">
        <v>69.677354852098887</v>
      </c>
    </row>
    <row r="280" spans="1:8" x14ac:dyDescent="0.25">
      <c r="A280" t="s">
        <v>4783</v>
      </c>
      <c r="B280" t="s">
        <v>4773</v>
      </c>
      <c r="C280">
        <v>21</v>
      </c>
      <c r="D280" t="s">
        <v>4784</v>
      </c>
      <c r="E280">
        <f>VLOOKUP(D280,[1]PC_Shape!$B$1:$C$544,2,FALSE)</f>
        <v>2</v>
      </c>
      <c r="F280">
        <v>767801</v>
      </c>
      <c r="G280">
        <v>1248955</v>
      </c>
      <c r="H280">
        <v>61.475473495842522</v>
      </c>
    </row>
    <row r="281" spans="1:8" x14ac:dyDescent="0.25">
      <c r="A281" t="s">
        <v>4795</v>
      </c>
      <c r="B281" t="s">
        <v>4773</v>
      </c>
      <c r="C281">
        <v>21</v>
      </c>
      <c r="D281" t="s">
        <v>4796</v>
      </c>
      <c r="E281">
        <f>VLOOKUP(D281,[1]PC_Shape!$B$1:$C$544,2,FALSE)</f>
        <v>3</v>
      </c>
      <c r="F281">
        <v>800513</v>
      </c>
      <c r="G281">
        <v>1233251</v>
      </c>
      <c r="H281">
        <v>64.910792693458191</v>
      </c>
    </row>
    <row r="282" spans="1:8" x14ac:dyDescent="0.25">
      <c r="A282" t="s">
        <v>4804</v>
      </c>
      <c r="B282" t="s">
        <v>4773</v>
      </c>
      <c r="C282">
        <v>21</v>
      </c>
      <c r="D282" t="s">
        <v>4805</v>
      </c>
      <c r="E282">
        <f>VLOOKUP(D282,[1]PC_Shape!$B$1:$C$544,2,FALSE)</f>
        <v>4</v>
      </c>
      <c r="F282">
        <v>891798</v>
      </c>
      <c r="G282">
        <v>1265225</v>
      </c>
      <c r="H282">
        <v>70.485328696476913</v>
      </c>
    </row>
    <row r="283" spans="1:8" x14ac:dyDescent="0.25">
      <c r="A283" t="s">
        <v>4813</v>
      </c>
      <c r="B283" t="s">
        <v>4773</v>
      </c>
      <c r="C283">
        <v>21</v>
      </c>
      <c r="D283" t="s">
        <v>4814</v>
      </c>
      <c r="E283">
        <f>VLOOKUP(D283,[1]PC_Shape!$B$1:$C$544,2,FALSE)</f>
        <v>5</v>
      </c>
      <c r="F283">
        <v>825887</v>
      </c>
      <c r="G283">
        <v>1173650</v>
      </c>
      <c r="H283">
        <v>70.369104929067433</v>
      </c>
    </row>
    <row r="284" spans="1:8" x14ac:dyDescent="0.25">
      <c r="A284" t="s">
        <v>4825</v>
      </c>
      <c r="B284" t="s">
        <v>4773</v>
      </c>
      <c r="C284">
        <v>21</v>
      </c>
      <c r="D284" t="s">
        <v>4826</v>
      </c>
      <c r="E284">
        <f>VLOOKUP(D284,[1]PC_Shape!$B$1:$C$544,2,FALSE)</f>
        <v>6</v>
      </c>
      <c r="F284">
        <v>892517</v>
      </c>
      <c r="G284">
        <v>1269342</v>
      </c>
      <c r="H284">
        <v>70.313359205005426</v>
      </c>
    </row>
    <row r="285" spans="1:8" x14ac:dyDescent="0.25">
      <c r="A285" t="s">
        <v>4838</v>
      </c>
      <c r="B285" t="s">
        <v>4773</v>
      </c>
      <c r="C285">
        <v>21</v>
      </c>
      <c r="D285" t="s">
        <v>4839</v>
      </c>
      <c r="E285">
        <f>VLOOKUP(D285,[1]PC_Shape!$B$1:$C$544,2,FALSE)</f>
        <v>7</v>
      </c>
      <c r="F285">
        <v>929168</v>
      </c>
      <c r="G285">
        <v>1372356</v>
      </c>
      <c r="H285">
        <v>67.706047118969124</v>
      </c>
    </row>
    <row r="286" spans="1:8" x14ac:dyDescent="0.25">
      <c r="A286" t="s">
        <v>4846</v>
      </c>
      <c r="B286" t="s">
        <v>4773</v>
      </c>
      <c r="C286">
        <v>21</v>
      </c>
      <c r="D286" t="s">
        <v>4847</v>
      </c>
      <c r="E286">
        <f>VLOOKUP(D286,[1]PC_Shape!$B$1:$C$544,2,FALSE)</f>
        <v>8</v>
      </c>
      <c r="F286">
        <v>817378</v>
      </c>
      <c r="G286">
        <v>1227088</v>
      </c>
      <c r="H286">
        <v>66.611196588997686</v>
      </c>
    </row>
    <row r="287" spans="1:8" x14ac:dyDescent="0.25">
      <c r="A287" t="s">
        <v>4857</v>
      </c>
      <c r="B287" t="s">
        <v>4773</v>
      </c>
      <c r="C287">
        <v>21</v>
      </c>
      <c r="D287" t="s">
        <v>4858</v>
      </c>
      <c r="E287">
        <f>VLOOKUP(D287,[1]PC_Shape!$B$1:$C$544,2,FALSE)</f>
        <v>9</v>
      </c>
      <c r="F287">
        <v>856721</v>
      </c>
      <c r="G287">
        <v>1283608</v>
      </c>
      <c r="H287">
        <v>66.743195742002229</v>
      </c>
    </row>
    <row r="288" spans="1:8" x14ac:dyDescent="0.25">
      <c r="A288" t="s">
        <v>4865</v>
      </c>
      <c r="B288" t="s">
        <v>4773</v>
      </c>
      <c r="C288">
        <v>21</v>
      </c>
      <c r="D288" t="s">
        <v>4866</v>
      </c>
      <c r="E288">
        <f>VLOOKUP(D288,[1]PC_Shape!$B$1:$C$544,2,FALSE)</f>
        <v>10</v>
      </c>
      <c r="F288">
        <v>1012466</v>
      </c>
      <c r="G288">
        <v>1443484</v>
      </c>
      <c r="H288">
        <v>70.140437995848941</v>
      </c>
    </row>
    <row r="289" spans="1:8" x14ac:dyDescent="0.25">
      <c r="A289" t="s">
        <v>4872</v>
      </c>
      <c r="B289" t="s">
        <v>4773</v>
      </c>
      <c r="C289">
        <v>21</v>
      </c>
      <c r="D289" t="s">
        <v>4873</v>
      </c>
      <c r="E289">
        <f>VLOOKUP(D289,[1]PC_Shape!$B$1:$C$544,2,FALSE)</f>
        <v>11</v>
      </c>
      <c r="F289">
        <v>979185</v>
      </c>
      <c r="G289">
        <v>1421959</v>
      </c>
      <c r="H289">
        <v>68.861690104988966</v>
      </c>
    </row>
    <row r="290" spans="1:8" x14ac:dyDescent="0.25">
      <c r="A290" t="s">
        <v>4882</v>
      </c>
      <c r="B290" t="s">
        <v>4773</v>
      </c>
      <c r="C290">
        <v>21</v>
      </c>
      <c r="D290" t="s">
        <v>4883</v>
      </c>
      <c r="E290">
        <f>VLOOKUP(D290,[1]PC_Shape!$B$1:$C$544,2,FALSE)</f>
        <v>12</v>
      </c>
      <c r="F290">
        <v>791938</v>
      </c>
      <c r="G290">
        <v>1215653</v>
      </c>
      <c r="H290">
        <v>65.145070180388643</v>
      </c>
    </row>
    <row r="291" spans="1:8" x14ac:dyDescent="0.25">
      <c r="A291" t="s">
        <v>4888</v>
      </c>
      <c r="B291" t="s">
        <v>4773</v>
      </c>
      <c r="C291">
        <v>21</v>
      </c>
      <c r="D291" t="s">
        <v>4889</v>
      </c>
      <c r="E291">
        <f>VLOOKUP(D291,[1]PC_Shape!$B$1:$C$544,2,FALSE)</f>
        <v>13</v>
      </c>
      <c r="F291">
        <v>707754</v>
      </c>
      <c r="G291">
        <v>1065279</v>
      </c>
      <c r="H291">
        <v>66.438369666538065</v>
      </c>
    </row>
    <row r="292" spans="1:8" x14ac:dyDescent="0.25">
      <c r="A292" t="s">
        <v>4899</v>
      </c>
      <c r="B292" t="s">
        <v>4773</v>
      </c>
      <c r="C292">
        <v>21</v>
      </c>
      <c r="D292" t="s">
        <v>4900</v>
      </c>
      <c r="E292">
        <f>VLOOKUP(D292,[1]PC_Shape!$B$1:$C$544,2,FALSE)</f>
        <v>14</v>
      </c>
      <c r="F292">
        <v>813811</v>
      </c>
      <c r="G292">
        <v>1283576</v>
      </c>
      <c r="H292">
        <v>63.401855441360702</v>
      </c>
    </row>
    <row r="293" spans="1:8" x14ac:dyDescent="0.25">
      <c r="A293" t="s">
        <v>4909</v>
      </c>
      <c r="B293" t="s">
        <v>4773</v>
      </c>
      <c r="C293">
        <v>21</v>
      </c>
      <c r="D293" t="s">
        <v>4910</v>
      </c>
      <c r="E293">
        <f>VLOOKUP(D293,[1]PC_Shape!$B$1:$C$544,2,FALSE)</f>
        <v>15</v>
      </c>
      <c r="F293">
        <v>983078</v>
      </c>
      <c r="G293">
        <v>1434425</v>
      </c>
      <c r="H293">
        <v>68.53463931540513</v>
      </c>
    </row>
    <row r="294" spans="1:8" x14ac:dyDescent="0.25">
      <c r="A294" t="s">
        <v>4919</v>
      </c>
      <c r="B294" t="s">
        <v>4773</v>
      </c>
      <c r="C294">
        <v>21</v>
      </c>
      <c r="D294" t="s">
        <v>4920</v>
      </c>
      <c r="E294">
        <f>VLOOKUP(D294,[1]PC_Shape!$B$1:$C$544,2,FALSE)</f>
        <v>16</v>
      </c>
      <c r="F294">
        <v>983773</v>
      </c>
      <c r="G294">
        <v>1455406</v>
      </c>
      <c r="H294">
        <v>67.594403211200174</v>
      </c>
    </row>
    <row r="295" spans="1:8" x14ac:dyDescent="0.25">
      <c r="A295" t="s">
        <v>4926</v>
      </c>
      <c r="B295" t="s">
        <v>4773</v>
      </c>
      <c r="C295">
        <v>21</v>
      </c>
      <c r="D295" t="s">
        <v>4927</v>
      </c>
      <c r="E295">
        <f>VLOOKUP(D295,[1]PC_Shape!$B$1:$C$544,2,FALSE)</f>
        <v>17</v>
      </c>
      <c r="F295">
        <v>910743</v>
      </c>
      <c r="G295">
        <v>1322817</v>
      </c>
      <c r="H295">
        <v>68.848752321749714</v>
      </c>
    </row>
    <row r="296" spans="1:8" x14ac:dyDescent="0.25">
      <c r="A296" t="s">
        <v>4935</v>
      </c>
      <c r="B296" t="s">
        <v>4773</v>
      </c>
      <c r="C296">
        <v>21</v>
      </c>
      <c r="D296" t="s">
        <v>4936</v>
      </c>
      <c r="E296">
        <f>VLOOKUP(D296,[1]PC_Shape!$B$1:$C$544,2,FALSE)</f>
        <v>18</v>
      </c>
      <c r="F296">
        <v>711171</v>
      </c>
      <c r="G296">
        <v>1447002</v>
      </c>
      <c r="H296">
        <v>49.147893368495687</v>
      </c>
    </row>
    <row r="297" spans="1:8" x14ac:dyDescent="0.25">
      <c r="A297" t="s">
        <v>4950</v>
      </c>
      <c r="B297" t="s">
        <v>4773</v>
      </c>
      <c r="C297">
        <v>21</v>
      </c>
      <c r="D297" t="s">
        <v>4951</v>
      </c>
      <c r="E297">
        <f>VLOOKUP(D297,[1]PC_Shape!$B$1:$C$544,2,FALSE)</f>
        <v>19</v>
      </c>
      <c r="F297">
        <v>701999</v>
      </c>
      <c r="G297">
        <v>1286194</v>
      </c>
      <c r="H297">
        <v>54.579557982699342</v>
      </c>
    </row>
    <row r="298" spans="1:8" x14ac:dyDescent="0.25">
      <c r="A298" t="s">
        <v>4961</v>
      </c>
      <c r="B298" t="s">
        <v>4773</v>
      </c>
      <c r="C298">
        <v>21</v>
      </c>
      <c r="D298" t="s">
        <v>4962</v>
      </c>
      <c r="E298">
        <f>VLOOKUP(D298,[1]PC_Shape!$B$1:$C$544,2,FALSE)</f>
        <v>20</v>
      </c>
      <c r="F298">
        <v>711498</v>
      </c>
      <c r="G298">
        <v>1207552</v>
      </c>
      <c r="H298">
        <v>58.920692442230227</v>
      </c>
    </row>
    <row r="299" spans="1:8" x14ac:dyDescent="0.25">
      <c r="A299" t="s">
        <v>4971</v>
      </c>
      <c r="B299" t="s">
        <v>4773</v>
      </c>
      <c r="C299">
        <v>21</v>
      </c>
      <c r="D299" t="s">
        <v>4972</v>
      </c>
      <c r="E299">
        <f>VLOOKUP(D299,[1]PC_Shape!$B$1:$C$544,2,FALSE)</f>
        <v>21</v>
      </c>
      <c r="F299">
        <v>762892</v>
      </c>
      <c r="G299">
        <v>1217768</v>
      </c>
      <c r="H299">
        <v>62.646743878965452</v>
      </c>
    </row>
    <row r="300" spans="1:8" x14ac:dyDescent="0.25">
      <c r="A300" t="s">
        <v>4979</v>
      </c>
      <c r="B300" t="s">
        <v>4980</v>
      </c>
      <c r="C300">
        <v>3</v>
      </c>
      <c r="D300" t="s">
        <v>4981</v>
      </c>
      <c r="E300">
        <f>VLOOKUP(D300,[1]PC_Shape!$B$1:$C$544,2,FALSE)</f>
        <v>1</v>
      </c>
      <c r="F300">
        <v>933486</v>
      </c>
      <c r="G300">
        <v>1318967</v>
      </c>
      <c r="H300">
        <v>70.774022397831033</v>
      </c>
    </row>
    <row r="301" spans="1:8" x14ac:dyDescent="0.25">
      <c r="A301" t="s">
        <v>4995</v>
      </c>
      <c r="B301" t="s">
        <v>4980</v>
      </c>
      <c r="C301">
        <v>3</v>
      </c>
      <c r="D301" t="s">
        <v>4996</v>
      </c>
      <c r="E301">
        <f>VLOOKUP(D301,[1]PC_Shape!$B$1:$C$544,2,FALSE)</f>
        <v>2</v>
      </c>
      <c r="F301">
        <v>814641</v>
      </c>
      <c r="G301">
        <v>1241099</v>
      </c>
      <c r="H301">
        <v>65.638679911916782</v>
      </c>
    </row>
    <row r="302" spans="1:8" x14ac:dyDescent="0.25">
      <c r="A302" t="s">
        <v>5011</v>
      </c>
      <c r="B302" t="s">
        <v>4980</v>
      </c>
      <c r="C302">
        <v>3</v>
      </c>
      <c r="D302" t="s">
        <v>5012</v>
      </c>
      <c r="E302">
        <f>VLOOKUP(D302,[1]PC_Shape!$B$1:$C$544,2,FALSE)</f>
        <v>3</v>
      </c>
      <c r="F302">
        <v>946683</v>
      </c>
      <c r="G302">
        <v>1340145</v>
      </c>
      <c r="H302">
        <v>70.640341157113596</v>
      </c>
    </row>
    <row r="303" spans="1:8" x14ac:dyDescent="0.25">
      <c r="A303" t="s">
        <v>5030</v>
      </c>
      <c r="B303" t="s">
        <v>4980</v>
      </c>
      <c r="C303">
        <v>3</v>
      </c>
      <c r="D303" t="s">
        <v>5031</v>
      </c>
      <c r="E303">
        <f>VLOOKUP(D303,[1]PC_Shape!$B$1:$C$544,2,FALSE)</f>
        <v>4</v>
      </c>
      <c r="F303">
        <v>900042</v>
      </c>
      <c r="G303">
        <v>1339842</v>
      </c>
      <c r="H303">
        <v>67.175234094766395</v>
      </c>
    </row>
    <row r="304" spans="1:8" x14ac:dyDescent="0.25">
      <c r="A304" t="s">
        <v>5045</v>
      </c>
      <c r="B304" t="s">
        <v>4980</v>
      </c>
      <c r="C304">
        <v>3</v>
      </c>
      <c r="D304" t="s">
        <v>5046</v>
      </c>
      <c r="E304">
        <f>VLOOKUP(D304,[1]PC_Shape!$B$1:$C$544,2,FALSE)</f>
        <v>5</v>
      </c>
      <c r="F304">
        <v>843375</v>
      </c>
      <c r="G304">
        <v>1299234</v>
      </c>
      <c r="H304">
        <v>64.913248883572933</v>
      </c>
    </row>
    <row r="305" spans="1:8" x14ac:dyDescent="0.25">
      <c r="A305" t="s">
        <v>5059</v>
      </c>
      <c r="B305" t="s">
        <v>4980</v>
      </c>
      <c r="C305">
        <v>3</v>
      </c>
      <c r="D305" t="s">
        <v>5060</v>
      </c>
      <c r="E305">
        <f>VLOOKUP(D305,[1]PC_Shape!$B$1:$C$544,2,FALSE)</f>
        <v>6</v>
      </c>
      <c r="F305">
        <v>905104</v>
      </c>
      <c r="G305">
        <v>1338596</v>
      </c>
      <c r="H305">
        <v>67.615919963902485</v>
      </c>
    </row>
    <row r="306" spans="1:8" x14ac:dyDescent="0.25">
      <c r="A306" t="s">
        <v>5075</v>
      </c>
      <c r="B306" t="s">
        <v>4980</v>
      </c>
      <c r="C306">
        <v>3</v>
      </c>
      <c r="D306" t="s">
        <v>5076</v>
      </c>
      <c r="E306">
        <f>VLOOKUP(D306,[1]PC_Shape!$B$1:$C$544,2,FALSE)</f>
        <v>7</v>
      </c>
      <c r="F306">
        <v>847033</v>
      </c>
      <c r="G306">
        <v>1309308</v>
      </c>
      <c r="H306">
        <v>64.693181436300705</v>
      </c>
    </row>
    <row r="307" spans="1:8" x14ac:dyDescent="0.25">
      <c r="A307" t="s">
        <v>5104</v>
      </c>
      <c r="B307" t="s">
        <v>4980</v>
      </c>
      <c r="C307">
        <v>3</v>
      </c>
      <c r="D307" t="s">
        <v>5105</v>
      </c>
      <c r="E307">
        <f>VLOOKUP(D307,[1]PC_Shape!$B$1:$C$544,2,FALSE)</f>
        <v>8</v>
      </c>
      <c r="F307">
        <v>838147</v>
      </c>
      <c r="G307">
        <v>1207556</v>
      </c>
      <c r="H307">
        <v>69.40854088754476</v>
      </c>
    </row>
    <row r="308" spans="1:8" x14ac:dyDescent="0.25">
      <c r="A308" t="s">
        <v>5118</v>
      </c>
      <c r="B308" t="s">
        <v>4980</v>
      </c>
      <c r="C308">
        <v>3</v>
      </c>
      <c r="D308" t="s">
        <v>5119</v>
      </c>
      <c r="E308">
        <f>VLOOKUP(D308,[1]PC_Shape!$B$1:$C$544,2,FALSE)</f>
        <v>9</v>
      </c>
      <c r="F308">
        <v>931176</v>
      </c>
      <c r="G308">
        <v>1288090</v>
      </c>
      <c r="H308">
        <v>72.291221886669405</v>
      </c>
    </row>
    <row r="309" spans="1:8" x14ac:dyDescent="0.25">
      <c r="A309" t="s">
        <v>5136</v>
      </c>
      <c r="B309" t="s">
        <v>4980</v>
      </c>
      <c r="C309">
        <v>3</v>
      </c>
      <c r="D309" t="s">
        <v>5137</v>
      </c>
      <c r="E309">
        <f>VLOOKUP(D309,[1]PC_Shape!$B$1:$C$544,2,FALSE)</f>
        <v>10</v>
      </c>
      <c r="F309">
        <v>957048</v>
      </c>
      <c r="G309">
        <v>1342488</v>
      </c>
      <c r="H309">
        <v>71.289128841375117</v>
      </c>
    </row>
    <row r="310" spans="1:8" x14ac:dyDescent="0.25">
      <c r="A310" t="s">
        <v>5162</v>
      </c>
      <c r="B310" t="s">
        <v>4980</v>
      </c>
      <c r="C310">
        <v>3</v>
      </c>
      <c r="D310" t="s">
        <v>5163</v>
      </c>
      <c r="E310">
        <f>VLOOKUP(D310,[1]PC_Shape!$B$1:$C$544,2,FALSE)</f>
        <v>11</v>
      </c>
      <c r="F310">
        <v>1049595</v>
      </c>
      <c r="G310">
        <v>1336790</v>
      </c>
      <c r="H310">
        <v>78.516072083124499</v>
      </c>
    </row>
    <row r="311" spans="1:8" x14ac:dyDescent="0.25">
      <c r="A311" t="s">
        <v>5187</v>
      </c>
      <c r="B311" t="s">
        <v>4980</v>
      </c>
      <c r="C311">
        <v>3</v>
      </c>
      <c r="D311" t="s">
        <v>5188</v>
      </c>
      <c r="E311">
        <f>VLOOKUP(D311,[1]PC_Shape!$B$1:$C$544,2,FALSE)</f>
        <v>12</v>
      </c>
      <c r="F311">
        <v>931468</v>
      </c>
      <c r="G311">
        <v>1251401</v>
      </c>
      <c r="H311">
        <v>74.434014356709</v>
      </c>
    </row>
    <row r="312" spans="1:8" x14ac:dyDescent="0.25">
      <c r="A312" t="s">
        <v>5205</v>
      </c>
      <c r="B312" t="s">
        <v>4980</v>
      </c>
      <c r="C312">
        <v>3</v>
      </c>
      <c r="D312" t="s">
        <v>5206</v>
      </c>
      <c r="E312">
        <f>VLOOKUP(D312,[1]PC_Shape!$B$1:$C$544,2,FALSE)</f>
        <v>13</v>
      </c>
      <c r="F312">
        <v>936085</v>
      </c>
      <c r="G312">
        <v>1344864</v>
      </c>
      <c r="H312">
        <v>69.604435838865484</v>
      </c>
    </row>
    <row r="313" spans="1:8" x14ac:dyDescent="0.25">
      <c r="A313" t="s">
        <v>5220</v>
      </c>
      <c r="B313" t="s">
        <v>5221</v>
      </c>
      <c r="C313">
        <v>8</v>
      </c>
      <c r="D313" t="s">
        <v>5222</v>
      </c>
      <c r="E313">
        <f>VLOOKUP(D313,[1]PC_Shape!$B$1:$C$544,2,FALSE)</f>
        <v>1</v>
      </c>
      <c r="F313">
        <v>909655</v>
      </c>
      <c r="G313">
        <v>1491983</v>
      </c>
      <c r="H313">
        <v>60.969528473179658</v>
      </c>
    </row>
    <row r="314" spans="1:8" x14ac:dyDescent="0.25">
      <c r="A314" t="s">
        <v>5239</v>
      </c>
      <c r="B314" t="s">
        <v>5221</v>
      </c>
      <c r="C314">
        <v>8</v>
      </c>
      <c r="D314" t="s">
        <v>5240</v>
      </c>
      <c r="E314">
        <f>VLOOKUP(D314,[1]PC_Shape!$B$1:$C$544,2,FALSE)</f>
        <v>2</v>
      </c>
      <c r="F314">
        <v>569884</v>
      </c>
      <c r="G314">
        <v>1381203</v>
      </c>
      <c r="H314">
        <v>41.259974095046132</v>
      </c>
    </row>
    <row r="315" spans="1:8" x14ac:dyDescent="0.25">
      <c r="A315" t="s">
        <v>5251</v>
      </c>
      <c r="B315" t="s">
        <v>5221</v>
      </c>
      <c r="C315">
        <v>8</v>
      </c>
      <c r="D315" t="s">
        <v>5252</v>
      </c>
      <c r="E315">
        <f>VLOOKUP(D315,[1]PC_Shape!$B$1:$C$544,2,FALSE)</f>
        <v>3</v>
      </c>
      <c r="F315">
        <v>803625</v>
      </c>
      <c r="G315">
        <v>1532266</v>
      </c>
      <c r="H315">
        <v>52.446833643766809</v>
      </c>
    </row>
    <row r="316" spans="1:8" x14ac:dyDescent="0.25">
      <c r="A316" t="s">
        <v>5269</v>
      </c>
      <c r="B316" t="s">
        <v>5221</v>
      </c>
      <c r="C316">
        <v>8</v>
      </c>
      <c r="D316" t="s">
        <v>5270</v>
      </c>
      <c r="E316">
        <f>VLOOKUP(D316,[1]PC_Shape!$B$1:$C$544,2,FALSE)</f>
        <v>4</v>
      </c>
      <c r="F316">
        <v>602168</v>
      </c>
      <c r="G316">
        <v>1432581</v>
      </c>
      <c r="H316">
        <v>42.033783779067292</v>
      </c>
    </row>
    <row r="317" spans="1:8" x14ac:dyDescent="0.25">
      <c r="A317" t="s">
        <v>5284</v>
      </c>
      <c r="B317" t="s">
        <v>5221</v>
      </c>
      <c r="C317">
        <v>8</v>
      </c>
      <c r="D317" t="s">
        <v>5285</v>
      </c>
      <c r="E317">
        <f>VLOOKUP(D317,[1]PC_Shape!$B$1:$C$544,2,FALSE)</f>
        <v>5</v>
      </c>
      <c r="F317">
        <v>725751</v>
      </c>
      <c r="G317">
        <v>1507740</v>
      </c>
      <c r="H317">
        <v>48.135023279875838</v>
      </c>
    </row>
    <row r="318" spans="1:8" x14ac:dyDescent="0.25">
      <c r="A318" t="s">
        <v>5303</v>
      </c>
      <c r="B318" t="s">
        <v>5221</v>
      </c>
      <c r="C318">
        <v>8</v>
      </c>
      <c r="D318" t="s">
        <v>5304</v>
      </c>
      <c r="E318">
        <f>VLOOKUP(D318,[1]PC_Shape!$B$1:$C$544,2,FALSE)</f>
        <v>6</v>
      </c>
      <c r="F318">
        <v>686890</v>
      </c>
      <c r="G318">
        <v>1444949</v>
      </c>
      <c r="H318">
        <v>47.537317926099817</v>
      </c>
    </row>
    <row r="319" spans="1:8" x14ac:dyDescent="0.25">
      <c r="A319" t="s">
        <v>5327</v>
      </c>
      <c r="B319" t="s">
        <v>5221</v>
      </c>
      <c r="C319">
        <v>8</v>
      </c>
      <c r="D319" t="s">
        <v>5328</v>
      </c>
      <c r="E319">
        <f>VLOOKUP(D319,[1]PC_Shape!$B$1:$C$544,2,FALSE)</f>
        <v>7</v>
      </c>
      <c r="F319">
        <v>813014</v>
      </c>
      <c r="G319">
        <v>1684541</v>
      </c>
      <c r="H319">
        <v>48.263236098141867</v>
      </c>
    </row>
    <row r="320" spans="1:8" x14ac:dyDescent="0.25">
      <c r="A320" t="s">
        <v>5352</v>
      </c>
      <c r="B320" t="s">
        <v>5221</v>
      </c>
      <c r="C320">
        <v>8</v>
      </c>
      <c r="D320" t="s">
        <v>5353</v>
      </c>
      <c r="E320">
        <f>VLOOKUP(D320,[1]PC_Shape!$B$1:$C$544,2,FALSE)</f>
        <v>8</v>
      </c>
      <c r="F320">
        <v>764086</v>
      </c>
      <c r="G320">
        <v>1373384</v>
      </c>
      <c r="H320">
        <v>55.635277533450221</v>
      </c>
    </row>
    <row r="321" spans="1:8" x14ac:dyDescent="0.25">
      <c r="A321" t="s">
        <v>5370</v>
      </c>
      <c r="B321" t="s">
        <v>5221</v>
      </c>
      <c r="C321">
        <v>8</v>
      </c>
      <c r="D321" t="s">
        <v>5371</v>
      </c>
      <c r="E321">
        <f>VLOOKUP(D321,[1]PC_Shape!$B$1:$C$544,2,FALSE)</f>
        <v>9</v>
      </c>
      <c r="F321">
        <v>561027</v>
      </c>
      <c r="G321">
        <v>1437111</v>
      </c>
      <c r="H321">
        <v>39.038529382907797</v>
      </c>
    </row>
    <row r="322" spans="1:8" x14ac:dyDescent="0.25">
      <c r="A322" t="s">
        <v>5386</v>
      </c>
      <c r="B322" t="s">
        <v>5221</v>
      </c>
      <c r="C322">
        <v>8</v>
      </c>
      <c r="D322" t="s">
        <v>5387</v>
      </c>
      <c r="E322">
        <f>VLOOKUP(D322,[1]PC_Shape!$B$1:$C$544,2,FALSE)</f>
        <v>10</v>
      </c>
      <c r="F322">
        <v>487124</v>
      </c>
      <c r="G322">
        <v>1303196</v>
      </c>
      <c r="H322">
        <v>37.379181642669252</v>
      </c>
    </row>
    <row r="323" spans="1:8" x14ac:dyDescent="0.25">
      <c r="A323" t="s">
        <v>5402</v>
      </c>
      <c r="B323" t="s">
        <v>5221</v>
      </c>
      <c r="C323">
        <v>8</v>
      </c>
      <c r="D323" t="s">
        <v>5403</v>
      </c>
      <c r="E323">
        <f>VLOOKUP(D323,[1]PC_Shape!$B$1:$C$544,2,FALSE)</f>
        <v>11</v>
      </c>
      <c r="F323">
        <v>841654</v>
      </c>
      <c r="G323">
        <v>1315810</v>
      </c>
      <c r="H323">
        <v>63.96470615058405</v>
      </c>
    </row>
    <row r="324" spans="1:8" x14ac:dyDescent="0.25">
      <c r="A324" t="s">
        <v>5416</v>
      </c>
      <c r="B324" t="s">
        <v>5221</v>
      </c>
      <c r="C324">
        <v>8</v>
      </c>
      <c r="D324" t="s">
        <v>5417</v>
      </c>
      <c r="E324">
        <f>VLOOKUP(D324,[1]PC_Shape!$B$1:$C$544,2,FALSE)</f>
        <v>12</v>
      </c>
      <c r="F324">
        <v>802118</v>
      </c>
      <c r="G324">
        <v>1510047</v>
      </c>
      <c r="H324">
        <v>53.118743986114339</v>
      </c>
    </row>
    <row r="325" spans="1:8" x14ac:dyDescent="0.25">
      <c r="A325" t="s">
        <v>5436</v>
      </c>
      <c r="B325" t="s">
        <v>5221</v>
      </c>
      <c r="C325">
        <v>8</v>
      </c>
      <c r="D325" t="s">
        <v>5437</v>
      </c>
      <c r="E325">
        <f>VLOOKUP(D325,[1]PC_Shape!$B$1:$C$544,2,FALSE)</f>
        <v>13</v>
      </c>
      <c r="F325">
        <v>771331</v>
      </c>
      <c r="G325">
        <v>1455339</v>
      </c>
      <c r="H325">
        <v>53.000091387642335</v>
      </c>
    </row>
    <row r="326" spans="1:8" x14ac:dyDescent="0.25">
      <c r="A326" t="s">
        <v>5446</v>
      </c>
      <c r="B326" t="s">
        <v>5221</v>
      </c>
      <c r="C326">
        <v>8</v>
      </c>
      <c r="D326" t="s">
        <v>5447</v>
      </c>
      <c r="E326">
        <f>VLOOKUP(D326,[1]PC_Shape!$B$1:$C$544,2,FALSE)</f>
        <v>14</v>
      </c>
      <c r="F326">
        <v>610489</v>
      </c>
      <c r="G326">
        <v>1486307</v>
      </c>
      <c r="H326">
        <v>41.074219525306681</v>
      </c>
    </row>
    <row r="327" spans="1:8" x14ac:dyDescent="0.25">
      <c r="A327" t="s">
        <v>5456</v>
      </c>
      <c r="B327" t="s">
        <v>5221</v>
      </c>
      <c r="C327">
        <v>8</v>
      </c>
      <c r="D327" t="s">
        <v>5457</v>
      </c>
      <c r="E327">
        <f>VLOOKUP(D327,[1]PC_Shape!$B$1:$C$544,2,FALSE)</f>
        <v>15</v>
      </c>
      <c r="F327">
        <v>723185</v>
      </c>
      <c r="G327">
        <v>1682713</v>
      </c>
      <c r="H327">
        <v>42.977322930291741</v>
      </c>
    </row>
    <row r="328" spans="1:8" x14ac:dyDescent="0.25">
      <c r="A328" t="s">
        <v>5472</v>
      </c>
      <c r="B328" t="s">
        <v>5221</v>
      </c>
      <c r="C328">
        <v>8</v>
      </c>
      <c r="D328" t="s">
        <v>5473</v>
      </c>
      <c r="E328">
        <f>VLOOKUP(D328,[1]PC_Shape!$B$1:$C$544,2,FALSE)</f>
        <v>16</v>
      </c>
      <c r="F328">
        <v>681904</v>
      </c>
      <c r="G328">
        <v>1506821</v>
      </c>
      <c r="H328">
        <v>45.254479463718653</v>
      </c>
    </row>
    <row r="329" spans="1:8" x14ac:dyDescent="0.25">
      <c r="A329" t="s">
        <v>5487</v>
      </c>
      <c r="B329" t="s">
        <v>5221</v>
      </c>
      <c r="C329">
        <v>8</v>
      </c>
      <c r="D329" t="s">
        <v>5488</v>
      </c>
      <c r="E329">
        <f>VLOOKUP(D329,[1]PC_Shape!$B$1:$C$544,2,FALSE)</f>
        <v>17</v>
      </c>
      <c r="F329">
        <v>785212</v>
      </c>
      <c r="G329">
        <v>1441456</v>
      </c>
      <c r="H329">
        <v>54.473532317323588</v>
      </c>
    </row>
    <row r="330" spans="1:8" x14ac:dyDescent="0.25">
      <c r="A330" t="s">
        <v>5496</v>
      </c>
      <c r="B330" t="s">
        <v>5221</v>
      </c>
      <c r="C330">
        <v>8</v>
      </c>
      <c r="D330" t="s">
        <v>5497</v>
      </c>
      <c r="E330">
        <f>VLOOKUP(D330,[1]PC_Shape!$B$1:$C$544,2,FALSE)</f>
        <v>18</v>
      </c>
      <c r="F330">
        <v>577657</v>
      </c>
      <c r="G330">
        <v>1520957</v>
      </c>
      <c r="H330">
        <v>37.979837694293792</v>
      </c>
    </row>
    <row r="331" spans="1:8" x14ac:dyDescent="0.25">
      <c r="A331" t="s">
        <v>5520</v>
      </c>
      <c r="B331" t="s">
        <v>5221</v>
      </c>
      <c r="C331">
        <v>8</v>
      </c>
      <c r="D331" t="s">
        <v>5521</v>
      </c>
      <c r="E331">
        <f>VLOOKUP(D331,[1]PC_Shape!$B$1:$C$544,2,FALSE)</f>
        <v>19</v>
      </c>
      <c r="F331">
        <v>758450</v>
      </c>
      <c r="G331">
        <v>1564137</v>
      </c>
      <c r="H331">
        <v>48.48999799889652</v>
      </c>
    </row>
    <row r="332" spans="1:8" x14ac:dyDescent="0.25">
      <c r="A332" t="s">
        <v>5531</v>
      </c>
      <c r="B332" t="s">
        <v>5221</v>
      </c>
      <c r="C332">
        <v>8</v>
      </c>
      <c r="D332" t="s">
        <v>5532</v>
      </c>
      <c r="E332">
        <f>VLOOKUP(D332,[1]PC_Shape!$B$1:$C$544,2,FALSE)</f>
        <v>20</v>
      </c>
      <c r="F332">
        <v>769873</v>
      </c>
      <c r="G332">
        <v>1457980</v>
      </c>
      <c r="H332">
        <v>52.80408510404807</v>
      </c>
    </row>
    <row r="333" spans="1:8" x14ac:dyDescent="0.25">
      <c r="A333" t="s">
        <v>5540</v>
      </c>
      <c r="B333" t="s">
        <v>5221</v>
      </c>
      <c r="C333">
        <v>8</v>
      </c>
      <c r="D333" t="s">
        <v>5541</v>
      </c>
      <c r="E333">
        <f>VLOOKUP(D333,[1]PC_Shape!$B$1:$C$544,2,FALSE)</f>
        <v>21</v>
      </c>
      <c r="F333">
        <v>795292</v>
      </c>
      <c r="G333">
        <v>1601444</v>
      </c>
      <c r="H333">
        <v>49.660931009763686</v>
      </c>
    </row>
    <row r="334" spans="1:8" x14ac:dyDescent="0.25">
      <c r="A334" t="s">
        <v>5556</v>
      </c>
      <c r="B334" t="s">
        <v>5221</v>
      </c>
      <c r="C334">
        <v>8</v>
      </c>
      <c r="D334" t="s">
        <v>5557</v>
      </c>
      <c r="E334">
        <f>VLOOKUP(D334,[1]PC_Shape!$B$1:$C$544,2,FALSE)</f>
        <v>22</v>
      </c>
      <c r="F334">
        <v>591636</v>
      </c>
      <c r="G334">
        <v>1489231</v>
      </c>
      <c r="H334">
        <v>39.727617810803025</v>
      </c>
    </row>
    <row r="335" spans="1:8" x14ac:dyDescent="0.25">
      <c r="A335" t="s">
        <v>5568</v>
      </c>
      <c r="B335" t="s">
        <v>5221</v>
      </c>
      <c r="C335">
        <v>8</v>
      </c>
      <c r="D335" t="s">
        <v>5569</v>
      </c>
      <c r="E335">
        <f>VLOOKUP(D335,[1]PC_Shape!$B$1:$C$544,2,FALSE)</f>
        <v>23</v>
      </c>
      <c r="F335">
        <v>754708</v>
      </c>
      <c r="G335">
        <v>1492687</v>
      </c>
      <c r="H335">
        <v>50.560365300963959</v>
      </c>
    </row>
    <row r="336" spans="1:8" x14ac:dyDescent="0.25">
      <c r="A336" t="s">
        <v>5580</v>
      </c>
      <c r="B336" t="s">
        <v>5221</v>
      </c>
      <c r="C336">
        <v>8</v>
      </c>
      <c r="D336" t="s">
        <v>5581</v>
      </c>
      <c r="E336">
        <f>VLOOKUP(D336,[1]PC_Shape!$B$1:$C$544,2,FALSE)</f>
        <v>24</v>
      </c>
      <c r="F336">
        <v>682801</v>
      </c>
      <c r="G336">
        <v>1498971</v>
      </c>
      <c r="H336">
        <v>45.551314868666573</v>
      </c>
    </row>
    <row r="337" spans="1:8" x14ac:dyDescent="0.25">
      <c r="A337" t="s">
        <v>5597</v>
      </c>
      <c r="B337" t="s">
        <v>5221</v>
      </c>
      <c r="C337">
        <v>8</v>
      </c>
      <c r="D337" t="s">
        <v>5598</v>
      </c>
      <c r="E337">
        <f>VLOOKUP(D337,[1]PC_Shape!$B$1:$C$544,2,FALSE)</f>
        <v>25</v>
      </c>
      <c r="F337">
        <v>872474</v>
      </c>
      <c r="G337">
        <v>1447157</v>
      </c>
      <c r="H337">
        <v>60.288828371766158</v>
      </c>
    </row>
    <row r="338" spans="1:8" x14ac:dyDescent="0.25">
      <c r="A338" t="s">
        <v>5612</v>
      </c>
      <c r="B338" t="s">
        <v>5613</v>
      </c>
      <c r="C338">
        <v>11</v>
      </c>
      <c r="D338" t="s">
        <v>5613</v>
      </c>
      <c r="E338">
        <f>VLOOKUP(D338,[1]PC_Shape!$B$1:$C$544,2,FALSE)</f>
        <v>1</v>
      </c>
      <c r="F338">
        <v>252274</v>
      </c>
      <c r="G338">
        <v>300584</v>
      </c>
      <c r="H338">
        <v>83.927953583690424</v>
      </c>
    </row>
    <row r="339" spans="1:8" x14ac:dyDescent="0.25">
      <c r="A339" t="s">
        <v>5625</v>
      </c>
      <c r="B339" t="s">
        <v>5626</v>
      </c>
      <c r="C339">
        <v>33</v>
      </c>
      <c r="D339" t="s">
        <v>5627</v>
      </c>
      <c r="E339">
        <f>VLOOKUP(D339,[1]PC_Shape!$B$1:$C$544,2,FALSE)</f>
        <v>1</v>
      </c>
      <c r="F339">
        <v>849754</v>
      </c>
      <c r="G339">
        <v>1204209</v>
      </c>
      <c r="H339">
        <v>70.565325454302368</v>
      </c>
    </row>
    <row r="340" spans="1:8" x14ac:dyDescent="0.25">
      <c r="A340" t="s">
        <v>5644</v>
      </c>
      <c r="B340" t="s">
        <v>5626</v>
      </c>
      <c r="C340">
        <v>33</v>
      </c>
      <c r="D340" t="s">
        <v>5645</v>
      </c>
      <c r="E340">
        <f>VLOOKUP(D340,[1]PC_Shape!$B$1:$C$544,2,FALSE)</f>
        <v>2</v>
      </c>
      <c r="F340">
        <v>659920</v>
      </c>
      <c r="G340">
        <v>1016663</v>
      </c>
      <c r="H340">
        <v>64.91039803750111</v>
      </c>
    </row>
    <row r="341" spans="1:8" x14ac:dyDescent="0.25">
      <c r="A341" t="s">
        <v>5677</v>
      </c>
      <c r="B341" t="s">
        <v>5626</v>
      </c>
      <c r="C341">
        <v>33</v>
      </c>
      <c r="D341" t="s">
        <v>5678</v>
      </c>
      <c r="E341">
        <f>VLOOKUP(D341,[1]PC_Shape!$B$1:$C$544,2,FALSE)</f>
        <v>3</v>
      </c>
      <c r="F341">
        <v>728113</v>
      </c>
      <c r="G341">
        <v>1162062</v>
      </c>
      <c r="H341">
        <v>62.65698387865708</v>
      </c>
    </row>
    <row r="342" spans="1:8" x14ac:dyDescent="0.25">
      <c r="A342" t="s">
        <v>5724</v>
      </c>
      <c r="B342" t="s">
        <v>5626</v>
      </c>
      <c r="C342">
        <v>33</v>
      </c>
      <c r="D342" t="s">
        <v>5725</v>
      </c>
      <c r="E342">
        <f>VLOOKUP(D342,[1]PC_Shape!$B$1:$C$544,2,FALSE)</f>
        <v>4</v>
      </c>
      <c r="F342">
        <v>610808</v>
      </c>
      <c r="G342">
        <v>1000705</v>
      </c>
      <c r="H342">
        <v>61.037768373296828</v>
      </c>
    </row>
    <row r="343" spans="1:8" x14ac:dyDescent="0.25">
      <c r="A343" t="s">
        <v>5766</v>
      </c>
      <c r="B343" t="s">
        <v>5626</v>
      </c>
      <c r="C343">
        <v>33</v>
      </c>
      <c r="D343" t="s">
        <v>5767</v>
      </c>
      <c r="E343">
        <f>VLOOKUP(D343,[1]PC_Shape!$B$1:$C$544,2,FALSE)</f>
        <v>5</v>
      </c>
      <c r="F343">
        <v>794054</v>
      </c>
      <c r="G343">
        <v>1201237</v>
      </c>
      <c r="H343">
        <v>66.103025464583581</v>
      </c>
    </row>
    <row r="344" spans="1:8" x14ac:dyDescent="0.25">
      <c r="A344" t="s">
        <v>5802</v>
      </c>
      <c r="B344" t="s">
        <v>5626</v>
      </c>
      <c r="C344">
        <v>33</v>
      </c>
      <c r="D344" t="s">
        <v>5803</v>
      </c>
      <c r="E344">
        <f>VLOOKUP(D344,[1]PC_Shape!$B$1:$C$544,2,FALSE)</f>
        <v>6</v>
      </c>
      <c r="F344">
        <v>787103</v>
      </c>
      <c r="G344">
        <v>1060188</v>
      </c>
      <c r="H344">
        <v>74.24183258063664</v>
      </c>
    </row>
    <row r="345" spans="1:8" x14ac:dyDescent="0.25">
      <c r="A345" t="s">
        <v>5824</v>
      </c>
      <c r="B345" t="s">
        <v>5626</v>
      </c>
      <c r="C345">
        <v>33</v>
      </c>
      <c r="D345" t="s">
        <v>5825</v>
      </c>
      <c r="E345">
        <f>VLOOKUP(D345,[1]PC_Shape!$B$1:$C$544,2,FALSE)</f>
        <v>7</v>
      </c>
      <c r="F345">
        <v>855122</v>
      </c>
      <c r="G345">
        <v>1098607</v>
      </c>
      <c r="H345">
        <v>77.836933498512209</v>
      </c>
    </row>
    <row r="346" spans="1:8" x14ac:dyDescent="0.25">
      <c r="A346" t="s">
        <v>5848</v>
      </c>
      <c r="B346" t="s">
        <v>5626</v>
      </c>
      <c r="C346">
        <v>33</v>
      </c>
      <c r="D346" t="s">
        <v>5849</v>
      </c>
      <c r="E346">
        <f>VLOOKUP(D346,[1]PC_Shape!$B$1:$C$544,2,FALSE)</f>
        <v>8</v>
      </c>
      <c r="F346">
        <v>724156</v>
      </c>
      <c r="G346">
        <v>1010067</v>
      </c>
      <c r="H346">
        <v>71.693857932196579</v>
      </c>
    </row>
    <row r="347" spans="1:8" x14ac:dyDescent="0.25">
      <c r="A347" t="s">
        <v>5873</v>
      </c>
      <c r="B347" t="s">
        <v>5626</v>
      </c>
      <c r="C347">
        <v>33</v>
      </c>
      <c r="D347" t="s">
        <v>5874</v>
      </c>
      <c r="E347">
        <f>VLOOKUP(D347,[1]PC_Shape!$B$1:$C$544,2,FALSE)</f>
        <v>9</v>
      </c>
      <c r="F347">
        <v>752586</v>
      </c>
      <c r="G347">
        <v>1014758</v>
      </c>
      <c r="H347">
        <v>74.164086412721062</v>
      </c>
    </row>
    <row r="348" spans="1:8" x14ac:dyDescent="0.25">
      <c r="A348" t="s">
        <v>5892</v>
      </c>
      <c r="B348" t="s">
        <v>5626</v>
      </c>
      <c r="C348">
        <v>33</v>
      </c>
      <c r="D348" t="s">
        <v>5893</v>
      </c>
      <c r="E348">
        <f>VLOOKUP(D348,[1]PC_Shape!$B$1:$C$544,2,FALSE)</f>
        <v>10</v>
      </c>
      <c r="F348">
        <v>778160</v>
      </c>
      <c r="G348">
        <v>1069601</v>
      </c>
      <c r="H348">
        <v>72.752362796968214</v>
      </c>
    </row>
    <row r="349" spans="1:8" x14ac:dyDescent="0.25">
      <c r="A349" t="s">
        <v>5916</v>
      </c>
      <c r="B349" t="s">
        <v>5626</v>
      </c>
      <c r="C349">
        <v>33</v>
      </c>
      <c r="D349" t="s">
        <v>5917</v>
      </c>
      <c r="E349">
        <f>VLOOKUP(D349,[1]PC_Shape!$B$1:$C$544,2,FALSE)</f>
        <v>11</v>
      </c>
      <c r="F349">
        <v>840875</v>
      </c>
      <c r="G349">
        <v>1052587</v>
      </c>
      <c r="H349">
        <v>79.886508193621992</v>
      </c>
    </row>
    <row r="350" spans="1:8" x14ac:dyDescent="0.25">
      <c r="A350" t="s">
        <v>5948</v>
      </c>
      <c r="B350" t="s">
        <v>5626</v>
      </c>
      <c r="C350">
        <v>33</v>
      </c>
      <c r="D350" t="s">
        <v>5949</v>
      </c>
      <c r="E350">
        <f>VLOOKUP(D350,[1]PC_Shape!$B$1:$C$544,2,FALSE)</f>
        <v>12</v>
      </c>
      <c r="F350">
        <v>841239</v>
      </c>
      <c r="G350">
        <v>1097865</v>
      </c>
      <c r="H350">
        <v>76.624994876419223</v>
      </c>
    </row>
    <row r="351" spans="1:8" x14ac:dyDescent="0.25">
      <c r="A351" t="s">
        <v>5963</v>
      </c>
      <c r="B351" t="s">
        <v>5626</v>
      </c>
      <c r="C351">
        <v>33</v>
      </c>
      <c r="D351" t="s">
        <v>5964</v>
      </c>
      <c r="E351">
        <f>VLOOKUP(D351,[1]PC_Shape!$B$1:$C$544,2,FALSE)</f>
        <v>13</v>
      </c>
      <c r="F351">
        <v>796642</v>
      </c>
      <c r="G351">
        <v>1068171</v>
      </c>
      <c r="H351">
        <v>74.580006384745516</v>
      </c>
    </row>
    <row r="352" spans="1:8" x14ac:dyDescent="0.25">
      <c r="A352" t="s">
        <v>5984</v>
      </c>
      <c r="B352" t="s">
        <v>5626</v>
      </c>
      <c r="C352">
        <v>33</v>
      </c>
      <c r="D352" t="s">
        <v>5985</v>
      </c>
      <c r="E352">
        <f>VLOOKUP(D352,[1]PC_Shape!$B$1:$C$544,2,FALSE)</f>
        <v>14</v>
      </c>
      <c r="F352">
        <v>854955</v>
      </c>
      <c r="G352">
        <v>1106352</v>
      </c>
      <c r="H352">
        <v>77.276942600546661</v>
      </c>
    </row>
    <row r="353" spans="1:8" x14ac:dyDescent="0.25">
      <c r="A353" t="s">
        <v>6014</v>
      </c>
      <c r="B353" t="s">
        <v>5626</v>
      </c>
      <c r="C353">
        <v>33</v>
      </c>
      <c r="D353" t="s">
        <v>6015</v>
      </c>
      <c r="E353">
        <f>VLOOKUP(D353,[1]PC_Shape!$B$1:$C$544,2,FALSE)</f>
        <v>15</v>
      </c>
      <c r="F353">
        <v>895858</v>
      </c>
      <c r="G353">
        <v>1171839</v>
      </c>
      <c r="H353">
        <v>76.448897843475081</v>
      </c>
    </row>
    <row r="354" spans="1:8" x14ac:dyDescent="0.25">
      <c r="A354" t="s">
        <v>6039</v>
      </c>
      <c r="B354" t="s">
        <v>5626</v>
      </c>
      <c r="C354">
        <v>33</v>
      </c>
      <c r="D354" t="s">
        <v>6040</v>
      </c>
      <c r="E354">
        <f>VLOOKUP(D354,[1]PC_Shape!$B$1:$C$544,2,FALSE)</f>
        <v>16</v>
      </c>
      <c r="F354">
        <v>846414</v>
      </c>
      <c r="G354">
        <v>1075526</v>
      </c>
      <c r="H354">
        <v>78.697679089115468</v>
      </c>
    </row>
    <row r="355" spans="1:8" x14ac:dyDescent="0.25">
      <c r="A355" t="s">
        <v>6066</v>
      </c>
      <c r="B355" t="s">
        <v>5626</v>
      </c>
      <c r="C355">
        <v>33</v>
      </c>
      <c r="D355" t="s">
        <v>6067</v>
      </c>
      <c r="E355">
        <f>VLOOKUP(D355,[1]PC_Shape!$B$1:$C$544,2,FALSE)</f>
        <v>17</v>
      </c>
      <c r="F355">
        <v>767466</v>
      </c>
      <c r="G355">
        <v>1010079</v>
      </c>
      <c r="H355">
        <v>75.980789621405847</v>
      </c>
    </row>
    <row r="356" spans="1:8" x14ac:dyDescent="0.25">
      <c r="A356" t="s">
        <v>6094</v>
      </c>
      <c r="B356" t="s">
        <v>5626</v>
      </c>
      <c r="C356">
        <v>33</v>
      </c>
      <c r="D356" t="s">
        <v>6095</v>
      </c>
      <c r="E356">
        <f>VLOOKUP(D356,[1]PC_Shape!$B$1:$C$544,2,FALSE)</f>
        <v>18</v>
      </c>
      <c r="F356">
        <v>742012</v>
      </c>
      <c r="G356">
        <v>993758</v>
      </c>
      <c r="H356">
        <v>74.6672731188076</v>
      </c>
    </row>
    <row r="357" spans="1:8" x14ac:dyDescent="0.25">
      <c r="A357" t="s">
        <v>6117</v>
      </c>
      <c r="B357" t="s">
        <v>5626</v>
      </c>
      <c r="C357">
        <v>33</v>
      </c>
      <c r="D357" t="s">
        <v>6118</v>
      </c>
      <c r="E357">
        <f>VLOOKUP(D357,[1]PC_Shape!$B$1:$C$544,2,FALSE)</f>
        <v>19</v>
      </c>
      <c r="F357">
        <v>710186</v>
      </c>
      <c r="G357">
        <v>1003168</v>
      </c>
      <c r="H357">
        <v>70.794323582889405</v>
      </c>
    </row>
    <row r="358" spans="1:8" x14ac:dyDescent="0.25">
      <c r="A358" t="s">
        <v>6130</v>
      </c>
      <c r="B358" t="s">
        <v>5626</v>
      </c>
      <c r="C358">
        <v>33</v>
      </c>
      <c r="D358" t="s">
        <v>6131</v>
      </c>
      <c r="E358">
        <f>VLOOKUP(D358,[1]PC_Shape!$B$1:$C$544,2,FALSE)</f>
        <v>20</v>
      </c>
      <c r="F358">
        <v>824457</v>
      </c>
      <c r="G358">
        <v>1163781</v>
      </c>
      <c r="H358">
        <v>70.842967877977031</v>
      </c>
    </row>
    <row r="359" spans="1:8" x14ac:dyDescent="0.25">
      <c r="A359" t="s">
        <v>6157</v>
      </c>
      <c r="B359" t="s">
        <v>5626</v>
      </c>
      <c r="C359">
        <v>33</v>
      </c>
      <c r="D359" t="s">
        <v>6158</v>
      </c>
      <c r="E359">
        <f>VLOOKUP(D359,[1]PC_Shape!$B$1:$C$544,2,FALSE)</f>
        <v>21</v>
      </c>
      <c r="F359">
        <v>771831</v>
      </c>
      <c r="G359">
        <v>1017811</v>
      </c>
      <c r="H359">
        <v>75.83244826397042</v>
      </c>
    </row>
    <row r="360" spans="1:8" x14ac:dyDescent="0.25">
      <c r="A360" t="s">
        <v>6180</v>
      </c>
      <c r="B360" t="s">
        <v>5626</v>
      </c>
      <c r="C360">
        <v>33</v>
      </c>
      <c r="D360" t="s">
        <v>6181</v>
      </c>
      <c r="E360">
        <f>VLOOKUP(D360,[1]PC_Shape!$B$1:$C$544,2,FALSE)</f>
        <v>22</v>
      </c>
      <c r="F360">
        <v>820561</v>
      </c>
      <c r="G360">
        <v>1085696</v>
      </c>
      <c r="H360">
        <v>75.579259755953785</v>
      </c>
    </row>
    <row r="361" spans="1:8" x14ac:dyDescent="0.25">
      <c r="A361" t="s">
        <v>6201</v>
      </c>
      <c r="B361" t="s">
        <v>5626</v>
      </c>
      <c r="C361">
        <v>33</v>
      </c>
      <c r="D361" t="s">
        <v>6202</v>
      </c>
      <c r="E361">
        <f>VLOOKUP(D361,[1]PC_Shape!$B$1:$C$544,2,FALSE)</f>
        <v>23</v>
      </c>
      <c r="F361">
        <v>825125</v>
      </c>
      <c r="G361">
        <v>1012924</v>
      </c>
      <c r="H361">
        <v>81.459714647890664</v>
      </c>
    </row>
    <row r="362" spans="1:8" x14ac:dyDescent="0.25">
      <c r="A362" t="s">
        <v>6241</v>
      </c>
      <c r="B362" t="s">
        <v>5626</v>
      </c>
      <c r="C362">
        <v>33</v>
      </c>
      <c r="D362" t="s">
        <v>6242</v>
      </c>
      <c r="E362">
        <f>VLOOKUP(D362,[1]PC_Shape!$B$1:$C$544,2,FALSE)</f>
        <v>24</v>
      </c>
      <c r="F362">
        <v>718714</v>
      </c>
      <c r="G362">
        <v>1067193</v>
      </c>
      <c r="H362">
        <v>67.346206356301067</v>
      </c>
    </row>
    <row r="363" spans="1:8" x14ac:dyDescent="0.25">
      <c r="A363" t="s">
        <v>6268</v>
      </c>
      <c r="B363" t="s">
        <v>5626</v>
      </c>
      <c r="C363">
        <v>33</v>
      </c>
      <c r="D363" t="s">
        <v>6269</v>
      </c>
      <c r="E363">
        <f>VLOOKUP(D363,[1]PC_Shape!$B$1:$C$544,2,FALSE)</f>
        <v>25</v>
      </c>
      <c r="F363">
        <v>832427</v>
      </c>
      <c r="G363">
        <v>1049033</v>
      </c>
      <c r="H363">
        <v>79.351841171822045</v>
      </c>
    </row>
    <row r="364" spans="1:8" x14ac:dyDescent="0.25">
      <c r="A364" t="s">
        <v>6291</v>
      </c>
      <c r="B364" t="s">
        <v>5626</v>
      </c>
      <c r="C364">
        <v>33</v>
      </c>
      <c r="D364" t="s">
        <v>6292</v>
      </c>
      <c r="E364">
        <f>VLOOKUP(D364,[1]PC_Shape!$B$1:$C$544,2,FALSE)</f>
        <v>26</v>
      </c>
      <c r="F364">
        <v>749994</v>
      </c>
      <c r="G364">
        <v>986030</v>
      </c>
      <c r="H364">
        <v>76.06198594363255</v>
      </c>
    </row>
    <row r="365" spans="1:8" x14ac:dyDescent="0.25">
      <c r="A365" t="s">
        <v>6304</v>
      </c>
      <c r="B365" t="s">
        <v>5626</v>
      </c>
      <c r="C365">
        <v>33</v>
      </c>
      <c r="D365" t="s">
        <v>6305</v>
      </c>
      <c r="E365">
        <f>VLOOKUP(D365,[1]PC_Shape!$B$1:$C$544,2,FALSE)</f>
        <v>27</v>
      </c>
      <c r="F365">
        <v>871085</v>
      </c>
      <c r="G365">
        <v>1126828</v>
      </c>
      <c r="H365">
        <v>77.304167095599325</v>
      </c>
    </row>
    <row r="366" spans="1:8" x14ac:dyDescent="0.25">
      <c r="A366" t="s">
        <v>6319</v>
      </c>
      <c r="B366" t="s">
        <v>5626</v>
      </c>
      <c r="C366">
        <v>33</v>
      </c>
      <c r="D366" t="s">
        <v>6320</v>
      </c>
      <c r="E366">
        <f>VLOOKUP(D366,[1]PC_Shape!$B$1:$C$544,2,FALSE)</f>
        <v>28</v>
      </c>
      <c r="F366">
        <v>799586</v>
      </c>
      <c r="G366">
        <v>1091519</v>
      </c>
      <c r="H366">
        <v>73.25442800354368</v>
      </c>
    </row>
    <row r="367" spans="1:8" x14ac:dyDescent="0.25">
      <c r="A367" t="s">
        <v>6344</v>
      </c>
      <c r="B367" t="s">
        <v>5626</v>
      </c>
      <c r="C367">
        <v>33</v>
      </c>
      <c r="D367" t="s">
        <v>6345</v>
      </c>
      <c r="E367">
        <f>VLOOKUP(D367,[1]PC_Shape!$B$1:$C$544,2,FALSE)</f>
        <v>29</v>
      </c>
      <c r="F367">
        <v>763410</v>
      </c>
      <c r="G367">
        <v>982352</v>
      </c>
      <c r="H367">
        <v>77.712469664641588</v>
      </c>
    </row>
    <row r="368" spans="1:8" x14ac:dyDescent="0.25">
      <c r="A368" t="s">
        <v>6353</v>
      </c>
      <c r="B368" t="s">
        <v>5626</v>
      </c>
      <c r="C368">
        <v>33</v>
      </c>
      <c r="D368" t="s">
        <v>6354</v>
      </c>
      <c r="E368">
        <f>VLOOKUP(D368,[1]PC_Shape!$B$1:$C$544,2,FALSE)</f>
        <v>30</v>
      </c>
      <c r="F368">
        <v>807786</v>
      </c>
      <c r="G368">
        <v>1054118</v>
      </c>
      <c r="H368">
        <v>76.63145871714552</v>
      </c>
    </row>
    <row r="369" spans="1:8" x14ac:dyDescent="0.25">
      <c r="A369" t="s">
        <v>6367</v>
      </c>
      <c r="B369" t="s">
        <v>5626</v>
      </c>
      <c r="C369">
        <v>33</v>
      </c>
      <c r="D369" t="s">
        <v>6368</v>
      </c>
      <c r="E369">
        <f>VLOOKUP(D369,[1]PC_Shape!$B$1:$C$544,2,FALSE)</f>
        <v>31</v>
      </c>
      <c r="F369">
        <v>775416</v>
      </c>
      <c r="G369">
        <v>1092438</v>
      </c>
      <c r="H369">
        <v>70.980321080006377</v>
      </c>
    </row>
    <row r="370" spans="1:8" x14ac:dyDescent="0.25">
      <c r="A370" t="s">
        <v>6390</v>
      </c>
      <c r="B370" t="s">
        <v>5626</v>
      </c>
      <c r="C370">
        <v>33</v>
      </c>
      <c r="D370" t="s">
        <v>6391</v>
      </c>
      <c r="E370">
        <f>VLOOKUP(D370,[1]PC_Shape!$B$1:$C$544,2,FALSE)</f>
        <v>32</v>
      </c>
      <c r="F370">
        <v>792122</v>
      </c>
      <c r="G370">
        <v>1022421</v>
      </c>
      <c r="H370">
        <v>77.475130107851854</v>
      </c>
    </row>
    <row r="371" spans="1:8" x14ac:dyDescent="0.25">
      <c r="A371" t="s">
        <v>6404</v>
      </c>
      <c r="B371" t="s">
        <v>5626</v>
      </c>
      <c r="C371">
        <v>33</v>
      </c>
      <c r="D371" t="s">
        <v>6405</v>
      </c>
      <c r="E371">
        <f>VLOOKUP(D371,[1]PC_Shape!$B$1:$C$544,2,FALSE)</f>
        <v>33</v>
      </c>
      <c r="F371">
        <v>800649</v>
      </c>
      <c r="G371">
        <v>1074931</v>
      </c>
      <c r="H371">
        <v>74.483757562113283</v>
      </c>
    </row>
    <row r="372" spans="1:8" x14ac:dyDescent="0.25">
      <c r="A372" t="s">
        <v>6428</v>
      </c>
      <c r="B372" t="s">
        <v>5626</v>
      </c>
      <c r="C372">
        <v>33</v>
      </c>
      <c r="D372" t="s">
        <v>6429</v>
      </c>
      <c r="E372">
        <f>VLOOKUP(D372,[1]PC_Shape!$B$1:$C$544,2,FALSE)</f>
        <v>34</v>
      </c>
      <c r="F372">
        <v>767653</v>
      </c>
      <c r="G372">
        <v>992051</v>
      </c>
      <c r="H372">
        <v>77.380396773956178</v>
      </c>
    </row>
    <row r="373" spans="1:8" x14ac:dyDescent="0.25">
      <c r="A373" t="s">
        <v>6446</v>
      </c>
      <c r="B373" t="s">
        <v>5626</v>
      </c>
      <c r="C373">
        <v>33</v>
      </c>
      <c r="D373" t="s">
        <v>6447</v>
      </c>
      <c r="E373">
        <f>VLOOKUP(D373,[1]PC_Shape!$B$1:$C$544,2,FALSE)</f>
        <v>35</v>
      </c>
      <c r="F373">
        <v>778335</v>
      </c>
      <c r="G373">
        <v>1133391</v>
      </c>
      <c r="H373">
        <v>68.673123396956569</v>
      </c>
    </row>
    <row r="374" spans="1:8" x14ac:dyDescent="0.25">
      <c r="A374" t="s">
        <v>6463</v>
      </c>
      <c r="B374" t="s">
        <v>5626</v>
      </c>
      <c r="C374">
        <v>33</v>
      </c>
      <c r="D374" t="s">
        <v>6464</v>
      </c>
      <c r="E374">
        <f>VLOOKUP(D374,[1]PC_Shape!$B$1:$C$544,2,FALSE)</f>
        <v>36</v>
      </c>
      <c r="F374">
        <v>656169</v>
      </c>
      <c r="G374">
        <v>949153</v>
      </c>
      <c r="H374">
        <v>69.132057739900731</v>
      </c>
    </row>
    <row r="375" spans="1:8" x14ac:dyDescent="0.25">
      <c r="A375" t="s">
        <v>6479</v>
      </c>
      <c r="B375" t="s">
        <v>5626</v>
      </c>
      <c r="C375">
        <v>33</v>
      </c>
      <c r="D375" t="s">
        <v>6480</v>
      </c>
      <c r="E375">
        <f>VLOOKUP(D375,[1]PC_Shape!$B$1:$C$544,2,FALSE)</f>
        <v>37</v>
      </c>
      <c r="F375">
        <v>746598</v>
      </c>
      <c r="G375">
        <v>1063614</v>
      </c>
      <c r="H375">
        <v>70.194450242287147</v>
      </c>
    </row>
    <row r="376" spans="1:8" x14ac:dyDescent="0.25">
      <c r="A376" t="s">
        <v>6489</v>
      </c>
      <c r="B376" t="s">
        <v>5626</v>
      </c>
      <c r="C376">
        <v>33</v>
      </c>
      <c r="D376" t="s">
        <v>6490</v>
      </c>
      <c r="E376">
        <f>VLOOKUP(D376,[1]PC_Shape!$B$1:$C$544,2,FALSE)</f>
        <v>38</v>
      </c>
      <c r="F376">
        <v>701132</v>
      </c>
      <c r="G376">
        <v>1059687</v>
      </c>
      <c r="H376">
        <v>66.164065426866614</v>
      </c>
    </row>
    <row r="377" spans="1:8" x14ac:dyDescent="0.25">
      <c r="A377" t="s">
        <v>6512</v>
      </c>
      <c r="B377" t="s">
        <v>5626</v>
      </c>
      <c r="C377">
        <v>33</v>
      </c>
      <c r="D377" t="s">
        <v>6513</v>
      </c>
      <c r="E377">
        <f>VLOOKUP(D377,[1]PC_Shape!$B$1:$C$544,2,FALSE)</f>
        <v>39</v>
      </c>
      <c r="F377">
        <v>765663</v>
      </c>
      <c r="G377">
        <v>1178047</v>
      </c>
      <c r="H377">
        <v>64.994265933362598</v>
      </c>
    </row>
    <row r="378" spans="1:8" x14ac:dyDescent="0.25">
      <c r="A378" t="s">
        <v>6536</v>
      </c>
      <c r="B378" t="s">
        <v>6537</v>
      </c>
      <c r="C378">
        <v>16</v>
      </c>
      <c r="D378" t="s">
        <v>6538</v>
      </c>
      <c r="E378">
        <f>VLOOKUP(D378,[1]PC_Shape!$B$1:$C$544,2,FALSE)</f>
        <v>1</v>
      </c>
      <c r="F378">
        <v>938736</v>
      </c>
      <c r="G378">
        <v>1093799</v>
      </c>
      <c r="H378">
        <v>85.823446538166507</v>
      </c>
    </row>
    <row r="379" spans="1:8" x14ac:dyDescent="0.25">
      <c r="A379" t="s">
        <v>6550</v>
      </c>
      <c r="B379" t="s">
        <v>6537</v>
      </c>
      <c r="C379">
        <v>16</v>
      </c>
      <c r="D379" t="s">
        <v>6551</v>
      </c>
      <c r="E379">
        <f>VLOOKUP(D379,[1]PC_Shape!$B$1:$C$544,2,FALSE)</f>
        <v>2</v>
      </c>
      <c r="F379">
        <v>821749</v>
      </c>
      <c r="G379">
        <v>988466</v>
      </c>
      <c r="H379">
        <v>83.133764843707326</v>
      </c>
    </row>
    <row r="380" spans="1:8" x14ac:dyDescent="0.25">
      <c r="A380" t="s">
        <v>6561</v>
      </c>
      <c r="B380" t="s">
        <v>6562</v>
      </c>
      <c r="C380">
        <v>9</v>
      </c>
      <c r="D380" t="s">
        <v>6563</v>
      </c>
      <c r="E380">
        <f>VLOOKUP(D380,[1]PC_Shape!$B$1:$C$544,2,FALSE)</f>
        <v>1</v>
      </c>
      <c r="F380">
        <v>821122</v>
      </c>
      <c r="G380">
        <v>1298132</v>
      </c>
      <c r="H380">
        <v>63.254122076953657</v>
      </c>
    </row>
    <row r="381" spans="1:8" x14ac:dyDescent="0.25">
      <c r="A381" t="s">
        <v>6582</v>
      </c>
      <c r="B381" t="s">
        <v>6562</v>
      </c>
      <c r="C381">
        <v>9</v>
      </c>
      <c r="D381" t="s">
        <v>6583</v>
      </c>
      <c r="E381">
        <f>VLOOKUP(D381,[1]PC_Shape!$B$1:$C$544,2,FALSE)</f>
        <v>2</v>
      </c>
      <c r="F381">
        <v>725758</v>
      </c>
      <c r="G381">
        <v>1282551</v>
      </c>
      <c r="H381">
        <v>56.587067492832645</v>
      </c>
    </row>
    <row r="382" spans="1:8" x14ac:dyDescent="0.25">
      <c r="A382" t="s">
        <v>6601</v>
      </c>
      <c r="B382" t="s">
        <v>6562</v>
      </c>
      <c r="C382">
        <v>9</v>
      </c>
      <c r="D382" t="s">
        <v>6602</v>
      </c>
      <c r="E382">
        <f>VLOOKUP(D382,[1]PC_Shape!$B$1:$C$544,2,FALSE)</f>
        <v>3</v>
      </c>
      <c r="F382">
        <v>745829</v>
      </c>
      <c r="G382">
        <v>1370117</v>
      </c>
      <c r="H382">
        <v>54.435424128012421</v>
      </c>
    </row>
    <row r="383" spans="1:8" x14ac:dyDescent="0.25">
      <c r="A383" t="s">
        <v>6622</v>
      </c>
      <c r="B383" t="s">
        <v>6562</v>
      </c>
      <c r="C383">
        <v>9</v>
      </c>
      <c r="D383" t="s">
        <v>6623</v>
      </c>
      <c r="E383">
        <f>VLOOKUP(D383,[1]PC_Shape!$B$1:$C$544,2,FALSE)</f>
        <v>4</v>
      </c>
      <c r="F383">
        <v>708109</v>
      </c>
      <c r="G383">
        <v>1287070</v>
      </c>
      <c r="H383">
        <v>55.01713193532597</v>
      </c>
    </row>
    <row r="384" spans="1:8" x14ac:dyDescent="0.25">
      <c r="A384" t="s">
        <v>6647</v>
      </c>
      <c r="B384" t="s">
        <v>6562</v>
      </c>
      <c r="C384">
        <v>9</v>
      </c>
      <c r="D384" t="s">
        <v>6648</v>
      </c>
      <c r="E384">
        <f>VLOOKUP(D384,[1]PC_Shape!$B$1:$C$544,2,FALSE)</f>
        <v>5</v>
      </c>
      <c r="F384">
        <v>643490</v>
      </c>
      <c r="G384">
        <v>1196566</v>
      </c>
      <c r="H384">
        <v>53.7780615528103</v>
      </c>
    </row>
    <row r="385" spans="1:8" x14ac:dyDescent="0.25">
      <c r="A385" t="s">
        <v>6663</v>
      </c>
      <c r="B385" t="s">
        <v>6562</v>
      </c>
      <c r="C385">
        <v>9</v>
      </c>
      <c r="D385" t="s">
        <v>6664</v>
      </c>
      <c r="E385">
        <f>VLOOKUP(D385,[1]PC_Shape!$B$1:$C$544,2,FALSE)</f>
        <v>6</v>
      </c>
      <c r="F385">
        <v>761009</v>
      </c>
      <c r="G385">
        <v>1388525</v>
      </c>
      <c r="H385">
        <v>54.807007435948222</v>
      </c>
    </row>
    <row r="386" spans="1:8" x14ac:dyDescent="0.25">
      <c r="A386" t="s">
        <v>6683</v>
      </c>
      <c r="B386" t="s">
        <v>6562</v>
      </c>
      <c r="C386">
        <v>9</v>
      </c>
      <c r="D386" t="s">
        <v>6684</v>
      </c>
      <c r="E386">
        <f>VLOOKUP(D386,[1]PC_Shape!$B$1:$C$544,2,FALSE)</f>
        <v>7</v>
      </c>
      <c r="F386">
        <v>606179</v>
      </c>
      <c r="G386">
        <v>1154544</v>
      </c>
      <c r="H386">
        <v>52.503759059853941</v>
      </c>
    </row>
    <row r="387" spans="1:8" x14ac:dyDescent="0.25">
      <c r="A387" t="s">
        <v>6702</v>
      </c>
      <c r="B387" t="s">
        <v>6562</v>
      </c>
      <c r="C387">
        <v>9</v>
      </c>
      <c r="D387" t="s">
        <v>6703</v>
      </c>
      <c r="E387">
        <f>VLOOKUP(D387,[1]PC_Shape!$B$1:$C$544,2,FALSE)</f>
        <v>8</v>
      </c>
      <c r="F387">
        <v>681957</v>
      </c>
      <c r="G387">
        <v>1290810</v>
      </c>
      <c r="H387">
        <v>52.831710321426087</v>
      </c>
    </row>
    <row r="388" spans="1:8" x14ac:dyDescent="0.25">
      <c r="A388" t="s">
        <v>6715</v>
      </c>
      <c r="B388" t="s">
        <v>6562</v>
      </c>
      <c r="C388">
        <v>9</v>
      </c>
      <c r="D388" t="s">
        <v>6716</v>
      </c>
      <c r="E388">
        <f>VLOOKUP(D388,[1]PC_Shape!$B$1:$C$544,2,FALSE)</f>
        <v>9</v>
      </c>
      <c r="F388">
        <v>706982</v>
      </c>
      <c r="G388">
        <v>1173915</v>
      </c>
      <c r="H388">
        <v>60.224292218772227</v>
      </c>
    </row>
    <row r="389" spans="1:8" x14ac:dyDescent="0.25">
      <c r="A389" t="s">
        <v>6736</v>
      </c>
      <c r="B389" t="s">
        <v>6562</v>
      </c>
      <c r="C389">
        <v>9</v>
      </c>
      <c r="D389" t="s">
        <v>6737</v>
      </c>
      <c r="E389">
        <f>VLOOKUP(D389,[1]PC_Shape!$B$1:$C$544,2,FALSE)</f>
        <v>10</v>
      </c>
      <c r="F389">
        <v>727711</v>
      </c>
      <c r="G389">
        <v>1508788</v>
      </c>
      <c r="H389">
        <v>48.231494418036199</v>
      </c>
    </row>
    <row r="390" spans="1:8" x14ac:dyDescent="0.25">
      <c r="A390" t="s">
        <v>6766</v>
      </c>
      <c r="B390" t="s">
        <v>6562</v>
      </c>
      <c r="C390">
        <v>9</v>
      </c>
      <c r="D390" t="s">
        <v>6767</v>
      </c>
      <c r="E390">
        <f>VLOOKUP(D390,[1]PC_Shape!$B$1:$C$544,2,FALSE)</f>
        <v>11</v>
      </c>
      <c r="F390">
        <v>613847</v>
      </c>
      <c r="G390">
        <v>1280602</v>
      </c>
      <c r="H390">
        <v>47.934252796731535</v>
      </c>
    </row>
    <row r="391" spans="1:8" x14ac:dyDescent="0.25">
      <c r="A391" t="s">
        <v>6783</v>
      </c>
      <c r="B391" t="s">
        <v>6562</v>
      </c>
      <c r="C391">
        <v>9</v>
      </c>
      <c r="D391" t="s">
        <v>6784</v>
      </c>
      <c r="E391">
        <f>VLOOKUP(D391,[1]PC_Shape!$B$1:$C$544,2,FALSE)</f>
        <v>12</v>
      </c>
      <c r="F391">
        <v>829842</v>
      </c>
      <c r="G391">
        <v>1831688</v>
      </c>
      <c r="H391">
        <v>45.304768060936141</v>
      </c>
    </row>
    <row r="392" spans="1:8" x14ac:dyDescent="0.25">
      <c r="A392" t="s">
        <v>6799</v>
      </c>
      <c r="B392" t="s">
        <v>6562</v>
      </c>
      <c r="C392">
        <v>9</v>
      </c>
      <c r="D392" t="s">
        <v>6800</v>
      </c>
      <c r="E392">
        <f>VLOOKUP(D392,[1]PC_Shape!$B$1:$C$544,2,FALSE)</f>
        <v>13</v>
      </c>
      <c r="F392">
        <v>739047</v>
      </c>
      <c r="G392">
        <v>1522397</v>
      </c>
      <c r="H392">
        <v>48.544959034995472</v>
      </c>
    </row>
    <row r="393" spans="1:8" x14ac:dyDescent="0.25">
      <c r="A393" t="s">
        <v>6826</v>
      </c>
      <c r="B393" t="s">
        <v>6562</v>
      </c>
      <c r="C393">
        <v>9</v>
      </c>
      <c r="D393" t="s">
        <v>6827</v>
      </c>
      <c r="E393">
        <f>VLOOKUP(D393,[1]PC_Shape!$B$1:$C$544,2,FALSE)</f>
        <v>14</v>
      </c>
      <c r="F393">
        <v>668483</v>
      </c>
      <c r="G393">
        <v>1482749</v>
      </c>
      <c r="H393">
        <v>45.084029731262675</v>
      </c>
    </row>
    <row r="394" spans="1:8" x14ac:dyDescent="0.25">
      <c r="A394" t="s">
        <v>6845</v>
      </c>
      <c r="B394" t="s">
        <v>6562</v>
      </c>
      <c r="C394">
        <v>9</v>
      </c>
      <c r="D394" t="s">
        <v>6846</v>
      </c>
      <c r="E394">
        <f>VLOOKUP(D394,[1]PC_Shape!$B$1:$C$544,2,FALSE)</f>
        <v>15</v>
      </c>
      <c r="F394">
        <v>692645</v>
      </c>
      <c r="G394">
        <v>1345351</v>
      </c>
      <c r="H394">
        <v>51.48433382812366</v>
      </c>
    </row>
    <row r="395" spans="1:8" x14ac:dyDescent="0.25">
      <c r="A395" t="s">
        <v>6872</v>
      </c>
      <c r="B395" t="s">
        <v>6562</v>
      </c>
      <c r="C395">
        <v>9</v>
      </c>
      <c r="D395" t="s">
        <v>6873</v>
      </c>
      <c r="E395">
        <f>VLOOKUP(D395,[1]PC_Shape!$B$1:$C$544,2,FALSE)</f>
        <v>16</v>
      </c>
      <c r="F395">
        <v>648468</v>
      </c>
      <c r="G395">
        <v>1437725</v>
      </c>
      <c r="H395">
        <v>45.103757672712099</v>
      </c>
    </row>
    <row r="396" spans="1:8" x14ac:dyDescent="0.25">
      <c r="A396" t="s">
        <v>6882</v>
      </c>
      <c r="B396" t="s">
        <v>6562</v>
      </c>
      <c r="C396">
        <v>9</v>
      </c>
      <c r="D396" t="s">
        <v>6883</v>
      </c>
      <c r="E396">
        <f>VLOOKUP(D396,[1]PC_Shape!$B$1:$C$544,2,FALSE)</f>
        <v>17</v>
      </c>
      <c r="F396">
        <v>726515</v>
      </c>
      <c r="G396">
        <v>1341649</v>
      </c>
      <c r="H396">
        <v>54.150899378302377</v>
      </c>
    </row>
    <row r="397" spans="1:8" x14ac:dyDescent="0.25">
      <c r="A397" t="s">
        <v>6895</v>
      </c>
      <c r="B397" t="s">
        <v>6562</v>
      </c>
      <c r="C397">
        <v>9</v>
      </c>
      <c r="D397" t="s">
        <v>6896</v>
      </c>
      <c r="E397">
        <f>VLOOKUP(D397,[1]PC_Shape!$B$1:$C$544,2,FALSE)</f>
        <v>18</v>
      </c>
      <c r="F397">
        <v>647123</v>
      </c>
      <c r="G397">
        <v>1539683</v>
      </c>
      <c r="H397">
        <v>42.029625578771736</v>
      </c>
    </row>
    <row r="398" spans="1:8" x14ac:dyDescent="0.25">
      <c r="A398" t="s">
        <v>6912</v>
      </c>
      <c r="B398" t="s">
        <v>6562</v>
      </c>
      <c r="C398">
        <v>9</v>
      </c>
      <c r="D398" t="s">
        <v>6913</v>
      </c>
      <c r="E398">
        <f>VLOOKUP(D398,[1]PC_Shape!$B$1:$C$544,2,FALSE)</f>
        <v>19</v>
      </c>
      <c r="F398">
        <v>693947</v>
      </c>
      <c r="G398">
        <v>1345742</v>
      </c>
      <c r="H398">
        <v>51.566124858999714</v>
      </c>
    </row>
    <row r="399" spans="1:8" x14ac:dyDescent="0.25">
      <c r="A399" t="s">
        <v>6926</v>
      </c>
      <c r="B399" t="s">
        <v>6562</v>
      </c>
      <c r="C399">
        <v>9</v>
      </c>
      <c r="D399" t="s">
        <v>6927</v>
      </c>
      <c r="E399">
        <f>VLOOKUP(D399,[1]PC_Shape!$B$1:$C$544,2,FALSE)</f>
        <v>20</v>
      </c>
      <c r="F399">
        <v>684904</v>
      </c>
      <c r="G399">
        <v>1422243</v>
      </c>
      <c r="H399">
        <v>48.156608962040949</v>
      </c>
    </row>
    <row r="400" spans="1:8" x14ac:dyDescent="0.25">
      <c r="A400" t="s">
        <v>6944</v>
      </c>
      <c r="B400" t="s">
        <v>6562</v>
      </c>
      <c r="C400">
        <v>9</v>
      </c>
      <c r="D400" t="s">
        <v>6945</v>
      </c>
      <c r="E400">
        <f>VLOOKUP(D400,[1]PC_Shape!$B$1:$C$544,2,FALSE)</f>
        <v>21</v>
      </c>
      <c r="F400">
        <v>695980</v>
      </c>
      <c r="G400">
        <v>1399259</v>
      </c>
      <c r="H400">
        <v>49.739183382061505</v>
      </c>
    </row>
    <row r="401" spans="1:8" x14ac:dyDescent="0.25">
      <c r="A401" t="s">
        <v>6962</v>
      </c>
      <c r="B401" t="s">
        <v>6562</v>
      </c>
      <c r="C401">
        <v>9</v>
      </c>
      <c r="D401" t="s">
        <v>6963</v>
      </c>
      <c r="E401">
        <f>VLOOKUP(D401,[1]PC_Shape!$B$1:$C$544,2,FALSE)</f>
        <v>22</v>
      </c>
      <c r="F401">
        <v>568344</v>
      </c>
      <c r="G401">
        <v>1278295</v>
      </c>
      <c r="H401">
        <v>44.461098572708181</v>
      </c>
    </row>
    <row r="402" spans="1:8" x14ac:dyDescent="0.25">
      <c r="A402" t="s">
        <v>6982</v>
      </c>
      <c r="B402" t="s">
        <v>6562</v>
      </c>
      <c r="C402">
        <v>9</v>
      </c>
      <c r="D402" t="s">
        <v>6983</v>
      </c>
      <c r="E402">
        <f>VLOOKUP(D402,[1]PC_Shape!$B$1:$C$544,2,FALSE)</f>
        <v>23</v>
      </c>
      <c r="F402">
        <v>737308</v>
      </c>
      <c r="G402">
        <v>1405695</v>
      </c>
      <c r="H402">
        <v>52.451491966607264</v>
      </c>
    </row>
    <row r="403" spans="1:8" x14ac:dyDescent="0.25">
      <c r="A403" t="s">
        <v>6994</v>
      </c>
      <c r="B403" t="s">
        <v>6562</v>
      </c>
      <c r="C403">
        <v>9</v>
      </c>
      <c r="D403" t="s">
        <v>6995</v>
      </c>
      <c r="E403">
        <f>VLOOKUP(D403,[1]PC_Shape!$B$1:$C$544,2,FALSE)</f>
        <v>24</v>
      </c>
      <c r="F403">
        <v>705013</v>
      </c>
      <c r="G403">
        <v>1310878</v>
      </c>
      <c r="H403">
        <v>53.781740177194216</v>
      </c>
    </row>
    <row r="404" spans="1:8" x14ac:dyDescent="0.25">
      <c r="A404" t="s">
        <v>7010</v>
      </c>
      <c r="B404" t="s">
        <v>6562</v>
      </c>
      <c r="C404">
        <v>9</v>
      </c>
      <c r="D404" t="s">
        <v>7011</v>
      </c>
      <c r="E404">
        <f>VLOOKUP(D404,[1]PC_Shape!$B$1:$C$544,2,FALSE)</f>
        <v>25</v>
      </c>
      <c r="F404">
        <v>705793</v>
      </c>
      <c r="G404">
        <v>1401423</v>
      </c>
      <c r="H404">
        <v>50.362595733051329</v>
      </c>
    </row>
    <row r="405" spans="1:8" x14ac:dyDescent="0.25">
      <c r="A405" t="s">
        <v>7019</v>
      </c>
      <c r="B405" t="s">
        <v>6562</v>
      </c>
      <c r="C405">
        <v>9</v>
      </c>
      <c r="D405" t="s">
        <v>7020</v>
      </c>
      <c r="E405">
        <f>VLOOKUP(D405,[1]PC_Shape!$B$1:$C$544,2,FALSE)</f>
        <v>26</v>
      </c>
      <c r="F405">
        <v>837939</v>
      </c>
      <c r="G405">
        <v>1310007</v>
      </c>
      <c r="H405">
        <v>63.964467365441557</v>
      </c>
    </row>
    <row r="406" spans="1:8" x14ac:dyDescent="0.25">
      <c r="A406" t="s">
        <v>7038</v>
      </c>
      <c r="B406" t="s">
        <v>6562</v>
      </c>
      <c r="C406">
        <v>9</v>
      </c>
      <c r="D406" t="s">
        <v>7039</v>
      </c>
      <c r="E406">
        <f>VLOOKUP(D406,[1]PC_Shape!$B$1:$C$544,2,FALSE)</f>
        <v>27</v>
      </c>
      <c r="F406">
        <v>792508</v>
      </c>
      <c r="G406">
        <v>1627964</v>
      </c>
      <c r="H406">
        <v>48.680929062313417</v>
      </c>
    </row>
    <row r="407" spans="1:8" x14ac:dyDescent="0.25">
      <c r="A407" t="s">
        <v>7056</v>
      </c>
      <c r="B407" t="s">
        <v>6562</v>
      </c>
      <c r="C407">
        <v>9</v>
      </c>
      <c r="D407" t="s">
        <v>7057</v>
      </c>
      <c r="E407">
        <f>VLOOKUP(D407,[1]PC_Shape!$B$1:$C$544,2,FALSE)</f>
        <v>28</v>
      </c>
      <c r="F407">
        <v>708055</v>
      </c>
      <c r="G407">
        <v>1297088</v>
      </c>
      <c r="H407">
        <v>54.588046454828046</v>
      </c>
    </row>
    <row r="408" spans="1:8" x14ac:dyDescent="0.25">
      <c r="A408" t="s">
        <v>7068</v>
      </c>
      <c r="B408" t="s">
        <v>6562</v>
      </c>
      <c r="C408">
        <v>9</v>
      </c>
      <c r="D408" t="s">
        <v>7069</v>
      </c>
      <c r="E408">
        <f>VLOOKUP(D408,[1]PC_Shape!$B$1:$C$544,2,FALSE)</f>
        <v>29</v>
      </c>
      <c r="F408">
        <v>759610</v>
      </c>
      <c r="G408">
        <v>1269584</v>
      </c>
      <c r="H408">
        <v>59.831409343533004</v>
      </c>
    </row>
    <row r="409" spans="1:8" x14ac:dyDescent="0.25">
      <c r="A409" t="s">
        <v>7077</v>
      </c>
      <c r="B409" t="s">
        <v>6562</v>
      </c>
      <c r="C409">
        <v>9</v>
      </c>
      <c r="D409" t="s">
        <v>7078</v>
      </c>
      <c r="E409">
        <f>VLOOKUP(D409,[1]PC_Shape!$B$1:$C$544,2,FALSE)</f>
        <v>30</v>
      </c>
      <c r="F409">
        <v>705007</v>
      </c>
      <c r="G409">
        <v>1230078</v>
      </c>
      <c r="H409">
        <v>57.314007729591133</v>
      </c>
    </row>
    <row r="410" spans="1:8" x14ac:dyDescent="0.25">
      <c r="A410" t="s">
        <v>7095</v>
      </c>
      <c r="B410" t="s">
        <v>6562</v>
      </c>
      <c r="C410">
        <v>9</v>
      </c>
      <c r="D410" t="s">
        <v>7096</v>
      </c>
      <c r="E410">
        <f>VLOOKUP(D410,[1]PC_Shape!$B$1:$C$544,2,FALSE)</f>
        <v>31</v>
      </c>
      <c r="F410">
        <v>574637</v>
      </c>
      <c r="G410">
        <v>1416949</v>
      </c>
      <c r="H410">
        <v>40.554529485535475</v>
      </c>
    </row>
    <row r="411" spans="1:8" x14ac:dyDescent="0.25">
      <c r="A411" t="s">
        <v>7107</v>
      </c>
      <c r="B411" t="s">
        <v>6562</v>
      </c>
      <c r="C411">
        <v>9</v>
      </c>
      <c r="D411" t="s">
        <v>7108</v>
      </c>
      <c r="E411">
        <f>VLOOKUP(D411,[1]PC_Shape!$B$1:$C$544,2,FALSE)</f>
        <v>32</v>
      </c>
      <c r="F411">
        <v>607887</v>
      </c>
      <c r="G411">
        <v>1464770</v>
      </c>
      <c r="H411">
        <v>41.500508612273599</v>
      </c>
    </row>
    <row r="412" spans="1:8" x14ac:dyDescent="0.25">
      <c r="A412" t="s">
        <v>7121</v>
      </c>
      <c r="B412" t="s">
        <v>6562</v>
      </c>
      <c r="C412">
        <v>9</v>
      </c>
      <c r="D412" t="s">
        <v>7122</v>
      </c>
      <c r="E412">
        <f>VLOOKUP(D412,[1]PC_Shape!$B$1:$C$544,2,FALSE)</f>
        <v>33</v>
      </c>
      <c r="F412">
        <v>904592</v>
      </c>
      <c r="G412">
        <v>1818980</v>
      </c>
      <c r="H412">
        <v>49.730728210315675</v>
      </c>
    </row>
    <row r="413" spans="1:8" x14ac:dyDescent="0.25">
      <c r="A413" t="s">
        <v>7145</v>
      </c>
      <c r="B413" t="s">
        <v>6562</v>
      </c>
      <c r="C413">
        <v>9</v>
      </c>
      <c r="D413" t="s">
        <v>7146</v>
      </c>
      <c r="E413">
        <f>VLOOKUP(D413,[1]PC_Shape!$B$1:$C$544,2,FALSE)</f>
        <v>34</v>
      </c>
      <c r="F413">
        <v>694980</v>
      </c>
      <c r="G413">
        <v>1500237</v>
      </c>
      <c r="H413">
        <v>46.324680700449328</v>
      </c>
    </row>
    <row r="414" spans="1:8" x14ac:dyDescent="0.25">
      <c r="A414" t="s">
        <v>7154</v>
      </c>
      <c r="B414" t="s">
        <v>6562</v>
      </c>
      <c r="C414">
        <v>9</v>
      </c>
      <c r="D414" t="s">
        <v>7155</v>
      </c>
      <c r="E414">
        <f>VLOOKUP(D414,[1]PC_Shape!$B$1:$C$544,2,FALSE)</f>
        <v>35</v>
      </c>
      <c r="F414">
        <v>584055</v>
      </c>
      <c r="G414">
        <v>1653123</v>
      </c>
      <c r="H414">
        <v>35.330401912017436</v>
      </c>
    </row>
    <row r="415" spans="1:8" x14ac:dyDescent="0.25">
      <c r="A415" t="s">
        <v>7199</v>
      </c>
      <c r="B415" t="s">
        <v>6562</v>
      </c>
      <c r="C415">
        <v>9</v>
      </c>
      <c r="D415" t="s">
        <v>7200</v>
      </c>
      <c r="E415">
        <f>VLOOKUP(D415,[1]PC_Shape!$B$1:$C$544,2,FALSE)</f>
        <v>36</v>
      </c>
      <c r="F415">
        <v>666661</v>
      </c>
      <c r="G415">
        <v>1379507</v>
      </c>
      <c r="H415">
        <v>48.326032415928296</v>
      </c>
    </row>
    <row r="416" spans="1:8" x14ac:dyDescent="0.25">
      <c r="A416" t="s">
        <v>7217</v>
      </c>
      <c r="B416" t="s">
        <v>6562</v>
      </c>
      <c r="C416">
        <v>9</v>
      </c>
      <c r="D416" t="s">
        <v>7218</v>
      </c>
      <c r="E416">
        <f>VLOOKUP(D416,[1]PC_Shape!$B$1:$C$544,2,FALSE)</f>
        <v>37</v>
      </c>
      <c r="F416">
        <v>646650</v>
      </c>
      <c r="G416">
        <v>1431787</v>
      </c>
      <c r="H416">
        <v>45.163840710943738</v>
      </c>
    </row>
    <row r="417" spans="1:8" x14ac:dyDescent="0.25">
      <c r="A417" t="s">
        <v>7235</v>
      </c>
      <c r="B417" t="s">
        <v>6562</v>
      </c>
      <c r="C417">
        <v>9</v>
      </c>
      <c r="D417" t="s">
        <v>7236</v>
      </c>
      <c r="E417">
        <f>VLOOKUP(D417,[1]PC_Shape!$B$1:$C$544,2,FALSE)</f>
        <v>38</v>
      </c>
      <c r="F417">
        <v>707855</v>
      </c>
      <c r="G417">
        <v>1430955</v>
      </c>
      <c r="H417">
        <v>49.467313786946484</v>
      </c>
    </row>
    <row r="418" spans="1:8" x14ac:dyDescent="0.25">
      <c r="A418" t="s">
        <v>7251</v>
      </c>
      <c r="B418" t="s">
        <v>6562</v>
      </c>
      <c r="C418">
        <v>9</v>
      </c>
      <c r="D418" t="s">
        <v>7252</v>
      </c>
      <c r="E418">
        <f>VLOOKUP(D418,[1]PC_Shape!$B$1:$C$544,2,FALSE)</f>
        <v>39</v>
      </c>
      <c r="F418">
        <v>641015</v>
      </c>
      <c r="G418">
        <v>1435159</v>
      </c>
      <c r="H418">
        <v>44.665085889438032</v>
      </c>
    </row>
    <row r="419" spans="1:8" x14ac:dyDescent="0.25">
      <c r="A419" t="s">
        <v>7271</v>
      </c>
      <c r="B419" t="s">
        <v>6562</v>
      </c>
      <c r="C419">
        <v>9</v>
      </c>
      <c r="D419" t="s">
        <v>7272</v>
      </c>
      <c r="E419">
        <f>VLOOKUP(D419,[1]PC_Shape!$B$1:$C$544,2,FALSE)</f>
        <v>40</v>
      </c>
      <c r="F419">
        <v>612451</v>
      </c>
      <c r="G419">
        <v>1306214</v>
      </c>
      <c r="H419">
        <v>46.887493167275807</v>
      </c>
    </row>
    <row r="420" spans="1:8" x14ac:dyDescent="0.25">
      <c r="A420" t="s">
        <v>7289</v>
      </c>
      <c r="B420" t="s">
        <v>6562</v>
      </c>
      <c r="C420">
        <v>9</v>
      </c>
      <c r="D420" t="s">
        <v>7290</v>
      </c>
      <c r="E420">
        <f>VLOOKUP(D420,[1]PC_Shape!$B$1:$C$544,2,FALSE)</f>
        <v>41</v>
      </c>
      <c r="F420">
        <v>638131</v>
      </c>
      <c r="G420">
        <v>1416867</v>
      </c>
      <c r="H420">
        <v>45.038172249053723</v>
      </c>
    </row>
    <row r="421" spans="1:8" x14ac:dyDescent="0.25">
      <c r="A421" t="s">
        <v>7304</v>
      </c>
      <c r="B421" t="s">
        <v>6562</v>
      </c>
      <c r="C421">
        <v>9</v>
      </c>
      <c r="D421" t="s">
        <v>7305</v>
      </c>
      <c r="E421">
        <f>VLOOKUP(D421,[1]PC_Shape!$B$1:$C$544,2,FALSE)</f>
        <v>42</v>
      </c>
      <c r="F421">
        <v>741957</v>
      </c>
      <c r="G421">
        <v>1504276</v>
      </c>
      <c r="H421">
        <v>49.323196009242984</v>
      </c>
    </row>
    <row r="422" spans="1:8" x14ac:dyDescent="0.25">
      <c r="A422" t="s">
        <v>7318</v>
      </c>
      <c r="B422" t="s">
        <v>6562</v>
      </c>
      <c r="C422">
        <v>9</v>
      </c>
      <c r="D422" t="s">
        <v>7319</v>
      </c>
      <c r="E422">
        <f>VLOOKUP(D422,[1]PC_Shape!$B$1:$C$544,2,FALSE)</f>
        <v>43</v>
      </c>
      <c r="F422">
        <v>512921</v>
      </c>
      <c r="G422">
        <v>1390055</v>
      </c>
      <c r="H422">
        <v>36.899331321422537</v>
      </c>
    </row>
    <row r="423" spans="1:8" x14ac:dyDescent="0.25">
      <c r="A423" t="s">
        <v>7338</v>
      </c>
      <c r="B423" t="s">
        <v>6562</v>
      </c>
      <c r="C423">
        <v>9</v>
      </c>
      <c r="D423" t="s">
        <v>7339</v>
      </c>
      <c r="E423">
        <f>VLOOKUP(D423,[1]PC_Shape!$B$1:$C$544,2,FALSE)</f>
        <v>44</v>
      </c>
      <c r="F423">
        <v>637493</v>
      </c>
      <c r="G423">
        <v>1461050</v>
      </c>
      <c r="H423">
        <v>43.632524554258922</v>
      </c>
    </row>
    <row r="424" spans="1:8" x14ac:dyDescent="0.25">
      <c r="A424" t="s">
        <v>7357</v>
      </c>
      <c r="B424" t="s">
        <v>6562</v>
      </c>
      <c r="C424">
        <v>9</v>
      </c>
      <c r="D424" t="s">
        <v>7358</v>
      </c>
      <c r="E424">
        <f>VLOOKUP(D424,[1]PC_Shape!$B$1:$C$544,2,FALSE)</f>
        <v>45</v>
      </c>
      <c r="F424">
        <v>797678</v>
      </c>
      <c r="G424">
        <v>1684988</v>
      </c>
      <c r="H424">
        <v>47.340277794263223</v>
      </c>
    </row>
    <row r="425" spans="1:8" x14ac:dyDescent="0.25">
      <c r="A425" t="s">
        <v>7374</v>
      </c>
      <c r="B425" t="s">
        <v>6562</v>
      </c>
      <c r="C425">
        <v>9</v>
      </c>
      <c r="D425" t="s">
        <v>7375</v>
      </c>
      <c r="E425">
        <f>VLOOKUP(D425,[1]PC_Shape!$B$1:$C$544,2,FALSE)</f>
        <v>46</v>
      </c>
      <c r="F425">
        <v>861859</v>
      </c>
      <c r="G425">
        <v>1562082</v>
      </c>
      <c r="H425">
        <v>55.17373607787556</v>
      </c>
    </row>
    <row r="426" spans="1:8" x14ac:dyDescent="0.25">
      <c r="A426" t="s">
        <v>6601</v>
      </c>
      <c r="B426" t="s">
        <v>6562</v>
      </c>
      <c r="C426">
        <v>9</v>
      </c>
      <c r="D426" t="s">
        <v>2411</v>
      </c>
      <c r="E426">
        <f>VLOOKUP(D426,[1]PC_Shape!$B$1:$C$544,2,FALSE)</f>
        <v>3</v>
      </c>
      <c r="F426">
        <v>725511</v>
      </c>
      <c r="G426">
        <v>1498840</v>
      </c>
      <c r="H426">
        <v>48.404833070908168</v>
      </c>
    </row>
    <row r="427" spans="1:8" x14ac:dyDescent="0.25">
      <c r="A427" t="s">
        <v>7409</v>
      </c>
      <c r="B427" t="s">
        <v>6562</v>
      </c>
      <c r="C427">
        <v>9</v>
      </c>
      <c r="D427" t="s">
        <v>7410</v>
      </c>
      <c r="E427">
        <f>VLOOKUP(D427,[1]PC_Shape!$B$1:$C$544,2,FALSE)</f>
        <v>48</v>
      </c>
      <c r="F427">
        <v>619793</v>
      </c>
      <c r="G427">
        <v>1386265</v>
      </c>
      <c r="H427">
        <v>44.709561303214031</v>
      </c>
    </row>
    <row r="428" spans="1:8" x14ac:dyDescent="0.25">
      <c r="A428" t="s">
        <v>7422</v>
      </c>
      <c r="B428" t="s">
        <v>6562</v>
      </c>
      <c r="C428">
        <v>9</v>
      </c>
      <c r="D428" t="s">
        <v>7423</v>
      </c>
      <c r="E428">
        <f>VLOOKUP(D428,[1]PC_Shape!$B$1:$C$544,2,FALSE)</f>
        <v>49</v>
      </c>
      <c r="F428">
        <v>694394</v>
      </c>
      <c r="G428">
        <v>1536621</v>
      </c>
      <c r="H428">
        <v>45.18967266489264</v>
      </c>
    </row>
    <row r="429" spans="1:8" x14ac:dyDescent="0.25">
      <c r="A429" t="s">
        <v>7441</v>
      </c>
      <c r="B429" t="s">
        <v>6562</v>
      </c>
      <c r="C429">
        <v>9</v>
      </c>
      <c r="D429" t="s">
        <v>7442</v>
      </c>
      <c r="E429">
        <f>VLOOKUP(D429,[1]PC_Shape!$B$1:$C$544,2,FALSE)</f>
        <v>50</v>
      </c>
      <c r="F429">
        <v>551601</v>
      </c>
      <c r="G429">
        <v>1391312</v>
      </c>
      <c r="H429">
        <v>39.64610382142898</v>
      </c>
    </row>
    <row r="430" spans="1:8" x14ac:dyDescent="0.25">
      <c r="A430" t="s">
        <v>7452</v>
      </c>
      <c r="B430" t="s">
        <v>6562</v>
      </c>
      <c r="C430">
        <v>9</v>
      </c>
      <c r="D430" t="s">
        <v>7453</v>
      </c>
      <c r="E430">
        <f>VLOOKUP(D430,[1]PC_Shape!$B$1:$C$544,2,FALSE)</f>
        <v>51</v>
      </c>
      <c r="F430">
        <v>552190</v>
      </c>
      <c r="G430">
        <v>1426450</v>
      </c>
      <c r="H430">
        <v>38.710785516491988</v>
      </c>
    </row>
    <row r="431" spans="1:8" x14ac:dyDescent="0.25">
      <c r="A431" t="s">
        <v>7477</v>
      </c>
      <c r="B431" t="s">
        <v>6562</v>
      </c>
      <c r="C431">
        <v>9</v>
      </c>
      <c r="D431" t="s">
        <v>7478</v>
      </c>
      <c r="E431">
        <f>VLOOKUP(D431,[1]PC_Shape!$B$1:$C$544,2,FALSE)</f>
        <v>52</v>
      </c>
      <c r="F431">
        <v>550217</v>
      </c>
      <c r="G431">
        <v>1267492</v>
      </c>
      <c r="H431">
        <v>43.409899234078011</v>
      </c>
    </row>
    <row r="432" spans="1:8" x14ac:dyDescent="0.25">
      <c r="A432" t="s">
        <v>7506</v>
      </c>
      <c r="B432" t="s">
        <v>6562</v>
      </c>
      <c r="C432">
        <v>9</v>
      </c>
      <c r="D432" t="s">
        <v>7507</v>
      </c>
      <c r="E432">
        <f>VLOOKUP(D432,[1]PC_Shape!$B$1:$C$544,2,FALSE)</f>
        <v>53</v>
      </c>
      <c r="F432">
        <v>743567</v>
      </c>
      <c r="G432">
        <v>1422218</v>
      </c>
      <c r="H432">
        <v>52.28220990031064</v>
      </c>
    </row>
    <row r="433" spans="1:8" x14ac:dyDescent="0.25">
      <c r="A433" t="s">
        <v>7519</v>
      </c>
      <c r="B433" t="s">
        <v>6562</v>
      </c>
      <c r="C433">
        <v>9</v>
      </c>
      <c r="D433" t="s">
        <v>7520</v>
      </c>
      <c r="E433">
        <f>VLOOKUP(D433,[1]PC_Shape!$B$1:$C$544,2,FALSE)</f>
        <v>54</v>
      </c>
      <c r="F433">
        <v>749172</v>
      </c>
      <c r="G433">
        <v>1500160</v>
      </c>
      <c r="H433">
        <v>49.939473122866893</v>
      </c>
    </row>
    <row r="434" spans="1:8" x14ac:dyDescent="0.25">
      <c r="A434" t="s">
        <v>7542</v>
      </c>
      <c r="B434" t="s">
        <v>6562</v>
      </c>
      <c r="C434">
        <v>9</v>
      </c>
      <c r="D434" t="s">
        <v>7543</v>
      </c>
      <c r="E434">
        <f>VLOOKUP(D434,[1]PC_Shape!$B$1:$C$544,2,FALSE)</f>
        <v>55</v>
      </c>
      <c r="F434">
        <v>811692</v>
      </c>
      <c r="G434">
        <v>1494838</v>
      </c>
      <c r="H434">
        <v>54.299663241100369</v>
      </c>
    </row>
    <row r="435" spans="1:8" x14ac:dyDescent="0.25">
      <c r="A435" t="s">
        <v>7564</v>
      </c>
      <c r="B435" t="s">
        <v>6562</v>
      </c>
      <c r="C435">
        <v>9</v>
      </c>
      <c r="D435" t="s">
        <v>7565</v>
      </c>
      <c r="E435">
        <f>VLOOKUP(D435,[1]PC_Shape!$B$1:$C$544,2,FALSE)</f>
        <v>56</v>
      </c>
      <c r="F435">
        <v>512701</v>
      </c>
      <c r="G435">
        <v>1246823</v>
      </c>
      <c r="H435">
        <v>41.120592096873416</v>
      </c>
    </row>
    <row r="436" spans="1:8" x14ac:dyDescent="0.25">
      <c r="A436" t="s">
        <v>7578</v>
      </c>
      <c r="B436" t="s">
        <v>6562</v>
      </c>
      <c r="C436">
        <v>9</v>
      </c>
      <c r="D436" t="s">
        <v>7579</v>
      </c>
      <c r="E436">
        <f>VLOOKUP(D436,[1]PC_Shape!$B$1:$C$544,2,FALSE)</f>
        <v>57</v>
      </c>
      <c r="F436">
        <v>565659</v>
      </c>
      <c r="G436">
        <v>1376267</v>
      </c>
      <c r="H436">
        <v>41.10096369381813</v>
      </c>
    </row>
    <row r="437" spans="1:8" x14ac:dyDescent="0.25">
      <c r="A437" t="s">
        <v>7600</v>
      </c>
      <c r="B437" t="s">
        <v>6562</v>
      </c>
      <c r="C437">
        <v>9</v>
      </c>
      <c r="D437" t="s">
        <v>7601</v>
      </c>
      <c r="E437">
        <f>VLOOKUP(D437,[1]PC_Shape!$B$1:$C$544,2,FALSE)</f>
        <v>58</v>
      </c>
      <c r="F437">
        <v>605386</v>
      </c>
      <c r="G437">
        <v>1405884</v>
      </c>
      <c r="H437">
        <v>43.060878422401849</v>
      </c>
    </row>
    <row r="438" spans="1:8" x14ac:dyDescent="0.25">
      <c r="A438" t="s">
        <v>7611</v>
      </c>
      <c r="B438" t="s">
        <v>6562</v>
      </c>
      <c r="C438">
        <v>9</v>
      </c>
      <c r="D438" t="s">
        <v>7612</v>
      </c>
      <c r="E438">
        <f>VLOOKUP(D438,[1]PC_Shape!$B$1:$C$544,2,FALSE)</f>
        <v>59</v>
      </c>
      <c r="F438">
        <v>606079</v>
      </c>
      <c r="G438">
        <v>1341455</v>
      </c>
      <c r="H438">
        <v>45.180717951776245</v>
      </c>
    </row>
    <row r="439" spans="1:8" x14ac:dyDescent="0.25">
      <c r="A439" t="s">
        <v>7633</v>
      </c>
      <c r="B439" t="s">
        <v>6562</v>
      </c>
      <c r="C439">
        <v>9</v>
      </c>
      <c r="D439" t="s">
        <v>7634</v>
      </c>
      <c r="E439">
        <f>VLOOKUP(D439,[1]PC_Shape!$B$1:$C$544,2,FALSE)</f>
        <v>60</v>
      </c>
      <c r="F439">
        <v>738083</v>
      </c>
      <c r="G439">
        <v>1499679</v>
      </c>
      <c r="H439">
        <v>49.216065571365611</v>
      </c>
    </row>
    <row r="440" spans="1:8" x14ac:dyDescent="0.25">
      <c r="A440" t="s">
        <v>7651</v>
      </c>
      <c r="B440" t="s">
        <v>6562</v>
      </c>
      <c r="C440">
        <v>9</v>
      </c>
      <c r="D440" t="s">
        <v>7652</v>
      </c>
      <c r="E440">
        <f>VLOOKUP(D440,[1]PC_Shape!$B$1:$C$544,2,FALSE)</f>
        <v>61</v>
      </c>
      <c r="F440">
        <v>773792</v>
      </c>
      <c r="G440">
        <v>1570657</v>
      </c>
      <c r="H440">
        <v>49.265498450648359</v>
      </c>
    </row>
    <row r="441" spans="1:8" x14ac:dyDescent="0.25">
      <c r="A441" t="s">
        <v>7668</v>
      </c>
      <c r="B441" t="s">
        <v>6562</v>
      </c>
      <c r="C441">
        <v>9</v>
      </c>
      <c r="D441" t="s">
        <v>7669</v>
      </c>
      <c r="E441">
        <f>VLOOKUP(D441,[1]PC_Shape!$B$1:$C$544,2,FALSE)</f>
        <v>62</v>
      </c>
      <c r="F441">
        <v>801331</v>
      </c>
      <c r="G441">
        <v>1694453</v>
      </c>
      <c r="H441">
        <v>47.291426790828659</v>
      </c>
    </row>
    <row r="442" spans="1:8" x14ac:dyDescent="0.25">
      <c r="A442" t="s">
        <v>6912</v>
      </c>
      <c r="B442" t="s">
        <v>6562</v>
      </c>
      <c r="C442">
        <v>9</v>
      </c>
      <c r="D442" t="s">
        <v>1260</v>
      </c>
      <c r="E442">
        <f>VLOOKUP(D442,[1]PC_Shape!$B$1:$C$544,2,FALSE)</f>
        <v>19</v>
      </c>
      <c r="F442">
        <v>839577</v>
      </c>
      <c r="G442">
        <v>1509167</v>
      </c>
      <c r="H442">
        <v>55.631815431956831</v>
      </c>
    </row>
    <row r="443" spans="1:8" x14ac:dyDescent="0.25">
      <c r="A443" t="s">
        <v>7706</v>
      </c>
      <c r="B443" t="s">
        <v>6562</v>
      </c>
      <c r="C443">
        <v>9</v>
      </c>
      <c r="D443" t="s">
        <v>7707</v>
      </c>
      <c r="E443">
        <f>VLOOKUP(D443,[1]PC_Shape!$B$1:$C$544,2,FALSE)</f>
        <v>64</v>
      </c>
      <c r="F443">
        <v>750975</v>
      </c>
      <c r="G443">
        <v>1696474</v>
      </c>
      <c r="H443">
        <v>44.266814581302164</v>
      </c>
    </row>
    <row r="444" spans="1:8" x14ac:dyDescent="0.25">
      <c r="A444" t="s">
        <v>7729</v>
      </c>
      <c r="B444" t="s">
        <v>6562</v>
      </c>
      <c r="C444">
        <v>9</v>
      </c>
      <c r="D444" t="s">
        <v>7730</v>
      </c>
      <c r="E444">
        <f>VLOOKUP(D444,[1]PC_Shape!$B$1:$C$544,2,FALSE)</f>
        <v>65</v>
      </c>
      <c r="F444">
        <v>731275</v>
      </c>
      <c r="G444">
        <v>1438263</v>
      </c>
      <c r="H444">
        <v>50.844317068575087</v>
      </c>
    </row>
    <row r="445" spans="1:8" x14ac:dyDescent="0.25">
      <c r="A445" t="s">
        <v>7747</v>
      </c>
      <c r="B445" t="s">
        <v>6562</v>
      </c>
      <c r="C445">
        <v>9</v>
      </c>
      <c r="D445" t="s">
        <v>7748</v>
      </c>
      <c r="E445">
        <f>VLOOKUP(D445,[1]PC_Shape!$B$1:$C$544,2,FALSE)</f>
        <v>66</v>
      </c>
      <c r="F445">
        <v>717632</v>
      </c>
      <c r="G445">
        <v>1580745</v>
      </c>
      <c r="H445">
        <v>45.398340655830005</v>
      </c>
    </row>
    <row r="446" spans="1:8" x14ac:dyDescent="0.25">
      <c r="A446" t="s">
        <v>7759</v>
      </c>
      <c r="B446" t="s">
        <v>6562</v>
      </c>
      <c r="C446">
        <v>9</v>
      </c>
      <c r="D446" t="s">
        <v>7760</v>
      </c>
      <c r="E446">
        <f>VLOOKUP(D446,[1]PC_Shape!$B$1:$C$544,2,FALSE)</f>
        <v>67</v>
      </c>
      <c r="F446">
        <v>649971</v>
      </c>
      <c r="G446">
        <v>1663648</v>
      </c>
      <c r="H446">
        <v>39.069021812306445</v>
      </c>
    </row>
    <row r="447" spans="1:8" x14ac:dyDescent="0.25">
      <c r="A447" t="s">
        <v>7774</v>
      </c>
      <c r="B447" t="s">
        <v>6562</v>
      </c>
      <c r="C447">
        <v>9</v>
      </c>
      <c r="D447" t="s">
        <v>7775</v>
      </c>
      <c r="E447">
        <f>VLOOKUP(D447,[1]PC_Shape!$B$1:$C$544,2,FALSE)</f>
        <v>68</v>
      </c>
      <c r="F447">
        <v>658563</v>
      </c>
      <c r="G447">
        <v>1509536</v>
      </c>
      <c r="H447">
        <v>43.626849574968737</v>
      </c>
    </row>
    <row r="448" spans="1:8" x14ac:dyDescent="0.25">
      <c r="A448" t="s">
        <v>7787</v>
      </c>
      <c r="B448" t="s">
        <v>6562</v>
      </c>
      <c r="C448">
        <v>9</v>
      </c>
      <c r="D448" t="s">
        <v>7788</v>
      </c>
      <c r="E448">
        <f>VLOOKUP(D448,[1]PC_Shape!$B$1:$C$544,2,FALSE)</f>
        <v>69</v>
      </c>
      <c r="F448">
        <v>705002</v>
      </c>
      <c r="G448">
        <v>1578854</v>
      </c>
      <c r="H448">
        <v>44.652767133629837</v>
      </c>
    </row>
    <row r="449" spans="1:8" x14ac:dyDescent="0.25">
      <c r="A449" t="s">
        <v>7803</v>
      </c>
      <c r="B449" t="s">
        <v>6562</v>
      </c>
      <c r="C449">
        <v>9</v>
      </c>
      <c r="D449" t="s">
        <v>7804</v>
      </c>
      <c r="E449">
        <f>VLOOKUP(D449,[1]PC_Shape!$B$1:$C$544,2,FALSE)</f>
        <v>70</v>
      </c>
      <c r="F449">
        <v>765865</v>
      </c>
      <c r="G449">
        <v>1693231</v>
      </c>
      <c r="H449">
        <v>45.230981478605102</v>
      </c>
    </row>
    <row r="450" spans="1:8" x14ac:dyDescent="0.25">
      <c r="A450" t="s">
        <v>7818</v>
      </c>
      <c r="B450" t="s">
        <v>6562</v>
      </c>
      <c r="C450">
        <v>9</v>
      </c>
      <c r="D450" t="s">
        <v>7819</v>
      </c>
      <c r="E450">
        <f>VLOOKUP(D450,[1]PC_Shape!$B$1:$C$544,2,FALSE)</f>
        <v>71</v>
      </c>
      <c r="F450">
        <v>636703</v>
      </c>
      <c r="G450">
        <v>1621136</v>
      </c>
      <c r="H450">
        <v>39.275113253915769</v>
      </c>
    </row>
    <row r="451" spans="1:8" x14ac:dyDescent="0.25">
      <c r="A451" t="s">
        <v>7843</v>
      </c>
      <c r="B451" t="s">
        <v>6562</v>
      </c>
      <c r="C451">
        <v>9</v>
      </c>
      <c r="D451" t="s">
        <v>7844</v>
      </c>
      <c r="E451">
        <f>VLOOKUP(D451,[1]PC_Shape!$B$1:$C$544,2,FALSE)</f>
        <v>72</v>
      </c>
      <c r="F451">
        <v>677834</v>
      </c>
      <c r="G451">
        <v>1679029</v>
      </c>
      <c r="H451">
        <v>40.37059514755255</v>
      </c>
    </row>
    <row r="452" spans="1:8" x14ac:dyDescent="0.25">
      <c r="A452" t="s">
        <v>7859</v>
      </c>
      <c r="B452" t="s">
        <v>6562</v>
      </c>
      <c r="C452">
        <v>9</v>
      </c>
      <c r="D452" t="s">
        <v>7860</v>
      </c>
      <c r="E452">
        <f>VLOOKUP(D452,[1]PC_Shape!$B$1:$C$544,2,FALSE)</f>
        <v>73</v>
      </c>
      <c r="F452">
        <v>764069</v>
      </c>
      <c r="G452">
        <v>1662127</v>
      </c>
      <c r="H452">
        <v>45.969351319123028</v>
      </c>
    </row>
    <row r="453" spans="1:8" x14ac:dyDescent="0.25">
      <c r="A453" t="s">
        <v>7877</v>
      </c>
      <c r="B453" t="s">
        <v>6562</v>
      </c>
      <c r="C453">
        <v>9</v>
      </c>
      <c r="D453" t="s">
        <v>7878</v>
      </c>
      <c r="E453">
        <f>VLOOKUP(D453,[1]PC_Shape!$B$1:$C$544,2,FALSE)</f>
        <v>74</v>
      </c>
      <c r="F453">
        <v>717877</v>
      </c>
      <c r="G453">
        <v>1751074</v>
      </c>
      <c r="H453">
        <v>40.996382791361185</v>
      </c>
    </row>
    <row r="454" spans="1:8" x14ac:dyDescent="0.25">
      <c r="A454" t="s">
        <v>7894</v>
      </c>
      <c r="B454" t="s">
        <v>6562</v>
      </c>
      <c r="C454">
        <v>9</v>
      </c>
      <c r="D454" t="s">
        <v>7895</v>
      </c>
      <c r="E454">
        <f>VLOOKUP(D454,[1]PC_Shape!$B$1:$C$544,2,FALSE)</f>
        <v>75</v>
      </c>
      <c r="F454">
        <v>770448</v>
      </c>
      <c r="G454">
        <v>1527723</v>
      </c>
      <c r="H454">
        <v>50.431131821671862</v>
      </c>
    </row>
    <row r="455" spans="1:8" x14ac:dyDescent="0.25">
      <c r="A455" t="s">
        <v>7908</v>
      </c>
      <c r="B455" t="s">
        <v>6562</v>
      </c>
      <c r="C455">
        <v>9</v>
      </c>
      <c r="D455" t="s">
        <v>7909</v>
      </c>
      <c r="E455">
        <f>VLOOKUP(D455,[1]PC_Shape!$B$1:$C$544,2,FALSE)</f>
        <v>76</v>
      </c>
      <c r="F455">
        <v>671208</v>
      </c>
      <c r="G455">
        <v>1446259</v>
      </c>
      <c r="H455">
        <v>46.409944553499756</v>
      </c>
    </row>
    <row r="456" spans="1:8" x14ac:dyDescent="0.25">
      <c r="A456" t="s">
        <v>7927</v>
      </c>
      <c r="B456" t="s">
        <v>6562</v>
      </c>
      <c r="C456">
        <v>9</v>
      </c>
      <c r="D456" t="s">
        <v>7928</v>
      </c>
      <c r="E456">
        <f>VLOOKUP(D456,[1]PC_Shape!$B$1:$C$544,2,FALSE)</f>
        <v>77</v>
      </c>
      <c r="F456">
        <v>665530</v>
      </c>
      <c r="G456">
        <v>1561854</v>
      </c>
      <c r="H456">
        <v>42.6115373139871</v>
      </c>
    </row>
    <row r="457" spans="1:8" x14ac:dyDescent="0.25">
      <c r="A457" t="s">
        <v>7944</v>
      </c>
      <c r="B457" t="s">
        <v>6562</v>
      </c>
      <c r="C457">
        <v>9</v>
      </c>
      <c r="D457" t="s">
        <v>7945</v>
      </c>
      <c r="E457">
        <f>VLOOKUP(D457,[1]PC_Shape!$B$1:$C$544,2,FALSE)</f>
        <v>78</v>
      </c>
      <c r="F457">
        <v>659240</v>
      </c>
      <c r="G457">
        <v>1519449</v>
      </c>
      <c r="H457">
        <v>43.386780339451995</v>
      </c>
    </row>
    <row r="458" spans="1:8" x14ac:dyDescent="0.25">
      <c r="A458" t="s">
        <v>7959</v>
      </c>
      <c r="B458" t="s">
        <v>6562</v>
      </c>
      <c r="C458">
        <v>9</v>
      </c>
      <c r="D458" t="s">
        <v>7960</v>
      </c>
      <c r="E458">
        <f>VLOOKUP(D458,[1]PC_Shape!$B$1:$C$544,2,FALSE)</f>
        <v>79</v>
      </c>
      <c r="F458">
        <v>733350</v>
      </c>
      <c r="G458">
        <v>1405539</v>
      </c>
      <c r="H458">
        <v>52.175713374015231</v>
      </c>
    </row>
    <row r="459" spans="1:8" x14ac:dyDescent="0.25">
      <c r="A459" t="s">
        <v>7981</v>
      </c>
      <c r="B459" t="s">
        <v>6562</v>
      </c>
      <c r="C459">
        <v>9</v>
      </c>
      <c r="D459" t="s">
        <v>7982</v>
      </c>
      <c r="E459">
        <f>VLOOKUP(D459,[1]PC_Shape!$B$1:$C$544,2,FALSE)</f>
        <v>80</v>
      </c>
      <c r="F459">
        <v>598810</v>
      </c>
      <c r="G459">
        <v>1214735</v>
      </c>
      <c r="H459">
        <v>49.295525361498598</v>
      </c>
    </row>
    <row r="460" spans="1:8" x14ac:dyDescent="0.25">
      <c r="A460" t="s">
        <v>7991</v>
      </c>
      <c r="B460" t="s">
        <v>7992</v>
      </c>
      <c r="C460">
        <v>19</v>
      </c>
      <c r="D460" t="s">
        <v>7993</v>
      </c>
      <c r="E460">
        <f>VLOOKUP(D460,[1]PC_Shape!$B$1:$C$544,2,FALSE)</f>
        <v>1</v>
      </c>
      <c r="F460">
        <v>1121803</v>
      </c>
      <c r="G460">
        <v>1329086</v>
      </c>
      <c r="H460">
        <v>84.404094242208558</v>
      </c>
    </row>
    <row r="461" spans="1:8" x14ac:dyDescent="0.25">
      <c r="A461" t="s">
        <v>8004</v>
      </c>
      <c r="B461" t="s">
        <v>7992</v>
      </c>
      <c r="C461">
        <v>19</v>
      </c>
      <c r="D461" t="s">
        <v>8005</v>
      </c>
      <c r="E461">
        <f>VLOOKUP(D461,[1]PC_Shape!$B$1:$C$544,2,FALSE)</f>
        <v>2</v>
      </c>
      <c r="F461">
        <v>934139</v>
      </c>
      <c r="G461">
        <v>1229301</v>
      </c>
      <c r="H461">
        <v>75.989444407838278</v>
      </c>
    </row>
    <row r="462" spans="1:8" x14ac:dyDescent="0.25">
      <c r="A462" t="s">
        <v>8015</v>
      </c>
      <c r="B462" t="s">
        <v>7992</v>
      </c>
      <c r="C462">
        <v>19</v>
      </c>
      <c r="D462" t="s">
        <v>8016</v>
      </c>
      <c r="E462">
        <f>VLOOKUP(D462,[1]PC_Shape!$B$1:$C$544,2,FALSE)</f>
        <v>3</v>
      </c>
      <c r="F462">
        <v>1031822</v>
      </c>
      <c r="G462">
        <v>1252142</v>
      </c>
      <c r="H462">
        <v>82.404551560446009</v>
      </c>
    </row>
    <row r="463" spans="1:8" x14ac:dyDescent="0.25">
      <c r="A463" t="s">
        <v>8027</v>
      </c>
      <c r="B463" t="s">
        <v>7992</v>
      </c>
      <c r="C463">
        <v>19</v>
      </c>
      <c r="D463" t="s">
        <v>8028</v>
      </c>
      <c r="E463">
        <f>VLOOKUP(D463,[1]PC_Shape!$B$1:$C$544,2,FALSE)</f>
        <v>4</v>
      </c>
      <c r="F463">
        <v>966912</v>
      </c>
      <c r="G463">
        <v>1215464</v>
      </c>
      <c r="H463">
        <v>79.550854653037845</v>
      </c>
    </row>
    <row r="464" spans="1:8" x14ac:dyDescent="0.25">
      <c r="A464" t="s">
        <v>8039</v>
      </c>
      <c r="B464" t="s">
        <v>7992</v>
      </c>
      <c r="C464">
        <v>19</v>
      </c>
      <c r="D464" t="s">
        <v>8040</v>
      </c>
      <c r="E464">
        <f>VLOOKUP(D464,[1]PC_Shape!$B$1:$C$544,2,FALSE)</f>
        <v>5</v>
      </c>
      <c r="F464">
        <v>898839</v>
      </c>
      <c r="G464">
        <v>1108382</v>
      </c>
      <c r="H464">
        <v>81.094694789341588</v>
      </c>
    </row>
    <row r="465" spans="1:8" x14ac:dyDescent="0.25">
      <c r="A465" t="s">
        <v>8053</v>
      </c>
      <c r="B465" t="s">
        <v>7992</v>
      </c>
      <c r="C465">
        <v>19</v>
      </c>
      <c r="D465" t="s">
        <v>8054</v>
      </c>
      <c r="E465">
        <f>VLOOKUP(D465,[1]PC_Shape!$B$1:$C$544,2,FALSE)</f>
        <v>6</v>
      </c>
      <c r="F465">
        <v>875956</v>
      </c>
      <c r="G465">
        <v>1010224</v>
      </c>
      <c r="H465">
        <v>86.709086301651908</v>
      </c>
    </row>
    <row r="466" spans="1:8" x14ac:dyDescent="0.25">
      <c r="A466" t="s">
        <v>8063</v>
      </c>
      <c r="B466" t="s">
        <v>7992</v>
      </c>
      <c r="C466">
        <v>19</v>
      </c>
      <c r="D466" t="s">
        <v>8064</v>
      </c>
      <c r="E466">
        <f>VLOOKUP(D466,[1]PC_Shape!$B$1:$C$544,2,FALSE)</f>
        <v>7</v>
      </c>
      <c r="F466">
        <v>921885</v>
      </c>
      <c r="G466">
        <v>1101096</v>
      </c>
      <c r="H466">
        <v>83.724307417336902</v>
      </c>
    </row>
    <row r="467" spans="1:8" x14ac:dyDescent="0.25">
      <c r="A467" t="s">
        <v>8074</v>
      </c>
      <c r="B467" t="s">
        <v>7992</v>
      </c>
      <c r="C467">
        <v>19</v>
      </c>
      <c r="D467" t="s">
        <v>8075</v>
      </c>
      <c r="E467">
        <f>VLOOKUP(D467,[1]PC_Shape!$B$1:$C$544,2,FALSE)</f>
        <v>8</v>
      </c>
      <c r="F467">
        <v>829583</v>
      </c>
      <c r="G467">
        <v>1052093</v>
      </c>
      <c r="H467">
        <v>78.850728975480294</v>
      </c>
    </row>
    <row r="468" spans="1:8" x14ac:dyDescent="0.25">
      <c r="A468" t="s">
        <v>8085</v>
      </c>
      <c r="B468" t="s">
        <v>7992</v>
      </c>
      <c r="C468">
        <v>19</v>
      </c>
      <c r="D468" t="s">
        <v>8086</v>
      </c>
      <c r="E468">
        <f>VLOOKUP(D468,[1]PC_Shape!$B$1:$C$544,2,FALSE)</f>
        <v>9</v>
      </c>
      <c r="F468">
        <v>934490</v>
      </c>
      <c r="G468">
        <v>1087054</v>
      </c>
      <c r="H468">
        <v>85.965370625562301</v>
      </c>
    </row>
    <row r="469" spans="1:8" x14ac:dyDescent="0.25">
      <c r="A469" t="s">
        <v>8092</v>
      </c>
      <c r="B469" t="s">
        <v>7992</v>
      </c>
      <c r="C469">
        <v>19</v>
      </c>
      <c r="D469" t="s">
        <v>8093</v>
      </c>
      <c r="E469">
        <f>VLOOKUP(D469,[1]PC_Shape!$B$1:$C$544,2,FALSE)</f>
        <v>10</v>
      </c>
      <c r="F469">
        <v>952232</v>
      </c>
      <c r="G469">
        <v>1179938</v>
      </c>
      <c r="H469">
        <v>80.701867386252502</v>
      </c>
    </row>
    <row r="470" spans="1:8" x14ac:dyDescent="0.25">
      <c r="A470" t="s">
        <v>8102</v>
      </c>
      <c r="B470" t="s">
        <v>7992</v>
      </c>
      <c r="C470">
        <v>19</v>
      </c>
      <c r="D470" t="s">
        <v>8103</v>
      </c>
      <c r="E470">
        <f>VLOOKUP(D470,[1]PC_Shape!$B$1:$C$544,2,FALSE)</f>
        <v>11</v>
      </c>
      <c r="F470">
        <v>1051791</v>
      </c>
      <c r="G470">
        <v>1192899</v>
      </c>
      <c r="H470">
        <v>88.171001903765529</v>
      </c>
    </row>
    <row r="471" spans="1:8" x14ac:dyDescent="0.25">
      <c r="A471" t="s">
        <v>8115</v>
      </c>
      <c r="B471" t="s">
        <v>7992</v>
      </c>
      <c r="C471">
        <v>19</v>
      </c>
      <c r="D471" t="s">
        <v>8116</v>
      </c>
      <c r="E471">
        <f>VLOOKUP(D471,[1]PC_Shape!$B$1:$C$544,2,FALSE)</f>
        <v>12</v>
      </c>
      <c r="F471">
        <v>1046001</v>
      </c>
      <c r="G471">
        <v>1223082</v>
      </c>
      <c r="H471">
        <v>85.521739343723482</v>
      </c>
    </row>
    <row r="472" spans="1:8" x14ac:dyDescent="0.25">
      <c r="A472" t="s">
        <v>8126</v>
      </c>
      <c r="B472" t="s">
        <v>7992</v>
      </c>
      <c r="C472">
        <v>19</v>
      </c>
      <c r="D472" t="s">
        <v>8127</v>
      </c>
      <c r="E472">
        <f>VLOOKUP(D472,[1]PC_Shape!$B$1:$C$544,2,FALSE)</f>
        <v>13</v>
      </c>
      <c r="F472">
        <v>1147245</v>
      </c>
      <c r="G472">
        <v>1329436</v>
      </c>
      <c r="H472">
        <v>86.295617088750419</v>
      </c>
    </row>
    <row r="473" spans="1:8" x14ac:dyDescent="0.25">
      <c r="A473" t="s">
        <v>8134</v>
      </c>
      <c r="B473" t="s">
        <v>7992</v>
      </c>
      <c r="C473">
        <v>19</v>
      </c>
      <c r="D473" t="s">
        <v>8135</v>
      </c>
      <c r="E473">
        <f>VLOOKUP(D473,[1]PC_Shape!$B$1:$C$544,2,FALSE)</f>
        <v>14</v>
      </c>
      <c r="F473">
        <v>1078340</v>
      </c>
      <c r="G473">
        <v>1246979</v>
      </c>
      <c r="H473">
        <v>86.476195669694519</v>
      </c>
    </row>
    <row r="474" spans="1:8" x14ac:dyDescent="0.25">
      <c r="A474" t="s">
        <v>8143</v>
      </c>
      <c r="B474" t="s">
        <v>7992</v>
      </c>
      <c r="C474">
        <v>19</v>
      </c>
      <c r="D474" t="s">
        <v>8144</v>
      </c>
      <c r="E474">
        <f>VLOOKUP(D474,[1]PC_Shape!$B$1:$C$544,2,FALSE)</f>
        <v>15</v>
      </c>
      <c r="F474">
        <v>870178</v>
      </c>
      <c r="G474">
        <v>1081237</v>
      </c>
      <c r="H474">
        <v>80.479857792509875</v>
      </c>
    </row>
    <row r="475" spans="1:8" x14ac:dyDescent="0.25">
      <c r="A475" t="s">
        <v>8155</v>
      </c>
      <c r="B475" t="s">
        <v>7992</v>
      </c>
      <c r="C475">
        <v>19</v>
      </c>
      <c r="D475" t="s">
        <v>8156</v>
      </c>
      <c r="E475">
        <f>VLOOKUP(D475,[1]PC_Shape!$B$1:$C$544,2,FALSE)</f>
        <v>16</v>
      </c>
      <c r="F475">
        <v>975825</v>
      </c>
      <c r="G475">
        <v>1212220</v>
      </c>
      <c r="H475">
        <v>80.499001831350753</v>
      </c>
    </row>
    <row r="476" spans="1:8" x14ac:dyDescent="0.25">
      <c r="A476" t="s">
        <v>8163</v>
      </c>
      <c r="B476" t="s">
        <v>7992</v>
      </c>
      <c r="C476">
        <v>19</v>
      </c>
      <c r="D476" t="s">
        <v>8164</v>
      </c>
      <c r="E476">
        <f>VLOOKUP(D476,[1]PC_Shape!$B$1:$C$544,2,FALSE)</f>
        <v>17</v>
      </c>
      <c r="F476">
        <v>1025749</v>
      </c>
      <c r="G476">
        <v>1226654</v>
      </c>
      <c r="H476">
        <v>83.621705876310685</v>
      </c>
    </row>
    <row r="477" spans="1:8" x14ac:dyDescent="0.25">
      <c r="A477" t="s">
        <v>8173</v>
      </c>
      <c r="B477" t="s">
        <v>7992</v>
      </c>
      <c r="C477">
        <v>19</v>
      </c>
      <c r="D477" t="s">
        <v>8174</v>
      </c>
      <c r="E477">
        <f>VLOOKUP(D477,[1]PC_Shape!$B$1:$C$544,2,FALSE)</f>
        <v>18</v>
      </c>
      <c r="F477">
        <v>1038241</v>
      </c>
      <c r="G477">
        <v>1198579</v>
      </c>
      <c r="H477">
        <v>86.622658998697617</v>
      </c>
    </row>
    <row r="478" spans="1:8" x14ac:dyDescent="0.25">
      <c r="A478" t="s">
        <v>8183</v>
      </c>
      <c r="B478" t="s">
        <v>7992</v>
      </c>
      <c r="C478">
        <v>19</v>
      </c>
      <c r="D478" t="s">
        <v>8184</v>
      </c>
      <c r="E478">
        <f>VLOOKUP(D478,[1]PC_Shape!$B$1:$C$544,2,FALSE)</f>
        <v>19</v>
      </c>
      <c r="F478">
        <v>915949</v>
      </c>
      <c r="G478">
        <v>1143640</v>
      </c>
      <c r="H478">
        <v>80.090675387359653</v>
      </c>
    </row>
    <row r="479" spans="1:8" x14ac:dyDescent="0.25">
      <c r="A479" t="s">
        <v>8193</v>
      </c>
      <c r="B479" t="s">
        <v>7992</v>
      </c>
      <c r="C479">
        <v>19</v>
      </c>
      <c r="D479" t="s">
        <v>8194</v>
      </c>
      <c r="E479">
        <f>VLOOKUP(D479,[1]PC_Shape!$B$1:$C$544,2,FALSE)</f>
        <v>20</v>
      </c>
      <c r="F479">
        <v>1048827</v>
      </c>
      <c r="G479">
        <v>1227376</v>
      </c>
      <c r="H479">
        <v>85.452787083990572</v>
      </c>
    </row>
    <row r="480" spans="1:8" x14ac:dyDescent="0.25">
      <c r="A480" t="s">
        <v>8202</v>
      </c>
      <c r="B480" t="s">
        <v>7992</v>
      </c>
      <c r="C480">
        <v>19</v>
      </c>
      <c r="D480" t="s">
        <v>8203</v>
      </c>
      <c r="E480">
        <f>VLOOKUP(D480,[1]PC_Shape!$B$1:$C$544,2,FALSE)</f>
        <v>21</v>
      </c>
      <c r="F480">
        <v>1054156</v>
      </c>
      <c r="G480">
        <v>1302398</v>
      </c>
      <c r="H480">
        <v>80.939620607525498</v>
      </c>
    </row>
    <row r="481" spans="1:8" x14ac:dyDescent="0.25">
      <c r="A481" t="s">
        <v>8215</v>
      </c>
      <c r="B481" t="s">
        <v>7992</v>
      </c>
      <c r="C481">
        <v>19</v>
      </c>
      <c r="D481" t="s">
        <v>8216</v>
      </c>
      <c r="E481">
        <f>VLOOKUP(D481,[1]PC_Shape!$B$1:$C$544,2,FALSE)</f>
        <v>22</v>
      </c>
      <c r="F481">
        <v>1085595</v>
      </c>
      <c r="G481">
        <v>1331537</v>
      </c>
      <c r="H481">
        <v>81.529465572492541</v>
      </c>
    </row>
    <row r="482" spans="1:8" x14ac:dyDescent="0.25">
      <c r="A482" t="s">
        <v>8228</v>
      </c>
      <c r="B482" t="s">
        <v>7992</v>
      </c>
      <c r="C482">
        <v>19</v>
      </c>
      <c r="D482" t="s">
        <v>8229</v>
      </c>
      <c r="E482">
        <f>VLOOKUP(D482,[1]PC_Shape!$B$1:$C$544,2,FALSE)</f>
        <v>23</v>
      </c>
      <c r="F482">
        <v>1007505</v>
      </c>
      <c r="G482">
        <v>1505638</v>
      </c>
      <c r="H482">
        <v>66.915486989568535</v>
      </c>
    </row>
    <row r="483" spans="1:8" x14ac:dyDescent="0.25">
      <c r="A483" t="s">
        <v>8242</v>
      </c>
      <c r="B483" t="s">
        <v>7992</v>
      </c>
      <c r="C483">
        <v>19</v>
      </c>
      <c r="D483" t="s">
        <v>8243</v>
      </c>
      <c r="E483">
        <f>VLOOKUP(D483,[1]PC_Shape!$B$1:$C$544,2,FALSE)</f>
        <v>24</v>
      </c>
      <c r="F483">
        <v>877421</v>
      </c>
      <c r="G483">
        <v>1366647</v>
      </c>
      <c r="H483">
        <v>64.20246047443122</v>
      </c>
    </row>
    <row r="484" spans="1:8" x14ac:dyDescent="0.25">
      <c r="A484" t="s">
        <v>8257</v>
      </c>
      <c r="B484" t="s">
        <v>7992</v>
      </c>
      <c r="C484">
        <v>19</v>
      </c>
      <c r="D484" t="s">
        <v>8258</v>
      </c>
      <c r="E484">
        <f>VLOOKUP(D484,[1]PC_Shape!$B$1:$C$544,2,FALSE)</f>
        <v>25</v>
      </c>
      <c r="F484">
        <v>994203</v>
      </c>
      <c r="G484">
        <v>1344746</v>
      </c>
      <c r="H484">
        <v>73.93240061691948</v>
      </c>
    </row>
    <row r="485" spans="1:8" x14ac:dyDescent="0.25">
      <c r="A485" t="s">
        <v>8274</v>
      </c>
      <c r="B485" t="s">
        <v>7992</v>
      </c>
      <c r="C485">
        <v>19</v>
      </c>
      <c r="D485" t="s">
        <v>8275</v>
      </c>
      <c r="E485">
        <f>VLOOKUP(D485,[1]PC_Shape!$B$1:$C$544,2,FALSE)</f>
        <v>26</v>
      </c>
      <c r="F485">
        <v>1009851</v>
      </c>
      <c r="G485">
        <v>1251590</v>
      </c>
      <c r="H485">
        <v>80.685448110004074</v>
      </c>
    </row>
    <row r="486" spans="1:8" x14ac:dyDescent="0.25">
      <c r="A486" t="s">
        <v>8285</v>
      </c>
      <c r="B486" t="s">
        <v>7992</v>
      </c>
      <c r="C486">
        <v>19</v>
      </c>
      <c r="D486" t="s">
        <v>8286</v>
      </c>
      <c r="E486">
        <f>VLOOKUP(D486,[1]PC_Shape!$B$1:$C$544,2,FALSE)</f>
        <v>27</v>
      </c>
      <c r="F486">
        <v>1081544</v>
      </c>
      <c r="G486">
        <v>1395570</v>
      </c>
      <c r="H486">
        <v>77.498369841713426</v>
      </c>
    </row>
    <row r="487" spans="1:8" x14ac:dyDescent="0.25">
      <c r="A487" t="s">
        <v>8295</v>
      </c>
      <c r="B487" t="s">
        <v>7992</v>
      </c>
      <c r="C487">
        <v>19</v>
      </c>
      <c r="D487" t="s">
        <v>8296</v>
      </c>
      <c r="E487">
        <f>VLOOKUP(D487,[1]PC_Shape!$B$1:$C$544,2,FALSE)</f>
        <v>28</v>
      </c>
      <c r="F487">
        <v>1162772</v>
      </c>
      <c r="G487">
        <v>1405684</v>
      </c>
      <c r="H487">
        <v>82.719302489037361</v>
      </c>
    </row>
    <row r="488" spans="1:8" x14ac:dyDescent="0.25">
      <c r="A488" t="s">
        <v>8306</v>
      </c>
      <c r="B488" t="s">
        <v>7992</v>
      </c>
      <c r="C488">
        <v>19</v>
      </c>
      <c r="D488" t="s">
        <v>8307</v>
      </c>
      <c r="E488">
        <f>VLOOKUP(D488,[1]PC_Shape!$B$1:$C$544,2,FALSE)</f>
        <v>29</v>
      </c>
      <c r="F488">
        <v>1163372</v>
      </c>
      <c r="G488">
        <v>1375377</v>
      </c>
      <c r="H488">
        <v>84.585680871499235</v>
      </c>
    </row>
    <row r="489" spans="1:8" x14ac:dyDescent="0.25">
      <c r="A489" t="s">
        <v>8313</v>
      </c>
      <c r="B489" t="s">
        <v>7992</v>
      </c>
      <c r="C489">
        <v>19</v>
      </c>
      <c r="D489" t="s">
        <v>8314</v>
      </c>
      <c r="E489">
        <f>VLOOKUP(D489,[1]PC_Shape!$B$1:$C$544,2,FALSE)</f>
        <v>30</v>
      </c>
      <c r="F489">
        <v>1148514</v>
      </c>
      <c r="G489">
        <v>1271230</v>
      </c>
      <c r="H489">
        <v>90.346672120701996</v>
      </c>
    </row>
    <row r="490" spans="1:8" x14ac:dyDescent="0.25">
      <c r="A490" t="s">
        <v>8324</v>
      </c>
      <c r="B490" t="s">
        <v>7992</v>
      </c>
      <c r="C490">
        <v>19</v>
      </c>
      <c r="D490" t="s">
        <v>8325</v>
      </c>
      <c r="E490">
        <f>VLOOKUP(D490,[1]PC_Shape!$B$1:$C$544,2,FALSE)</f>
        <v>31</v>
      </c>
      <c r="F490">
        <v>1124621</v>
      </c>
      <c r="G490">
        <v>1249775</v>
      </c>
      <c r="H490">
        <v>89.985877457942436</v>
      </c>
    </row>
    <row r="491" spans="1:8" x14ac:dyDescent="0.25">
      <c r="A491" t="s">
        <v>8330</v>
      </c>
      <c r="B491" t="s">
        <v>7992</v>
      </c>
      <c r="C491">
        <v>19</v>
      </c>
      <c r="D491" t="s">
        <v>8331</v>
      </c>
      <c r="E491">
        <f>VLOOKUP(D491,[1]PC_Shape!$B$1:$C$544,2,FALSE)</f>
        <v>32</v>
      </c>
      <c r="F491">
        <v>1170099</v>
      </c>
      <c r="G491">
        <v>1354861</v>
      </c>
      <c r="H491">
        <v>86.363029122544674</v>
      </c>
    </row>
    <row r="492" spans="1:8" x14ac:dyDescent="0.25">
      <c r="A492" t="s">
        <v>8339</v>
      </c>
      <c r="B492" t="s">
        <v>7992</v>
      </c>
      <c r="C492">
        <v>19</v>
      </c>
      <c r="D492" t="s">
        <v>8340</v>
      </c>
      <c r="E492">
        <f>VLOOKUP(D492,[1]PC_Shape!$B$1:$C$544,2,FALSE)</f>
        <v>33</v>
      </c>
      <c r="F492">
        <v>958389</v>
      </c>
      <c r="G492">
        <v>1241574</v>
      </c>
      <c r="H492">
        <v>77.191452140589291</v>
      </c>
    </row>
    <row r="493" spans="1:8" x14ac:dyDescent="0.25">
      <c r="A493" t="s">
        <v>8350</v>
      </c>
      <c r="B493" t="s">
        <v>7992</v>
      </c>
      <c r="C493">
        <v>19</v>
      </c>
      <c r="D493" t="s">
        <v>8351</v>
      </c>
      <c r="E493">
        <f>VLOOKUP(D493,[1]PC_Shape!$B$1:$C$544,2,FALSE)</f>
        <v>34</v>
      </c>
      <c r="F493">
        <v>1042496</v>
      </c>
      <c r="G493">
        <v>1262983</v>
      </c>
      <c r="H493">
        <v>82.542362011206805</v>
      </c>
    </row>
    <row r="494" spans="1:8" x14ac:dyDescent="0.25">
      <c r="A494" t="s">
        <v>8362</v>
      </c>
      <c r="B494" t="s">
        <v>7992</v>
      </c>
      <c r="C494">
        <v>19</v>
      </c>
      <c r="D494" t="s">
        <v>8363</v>
      </c>
      <c r="E494">
        <f>VLOOKUP(D494,[1]PC_Shape!$B$1:$C$544,2,FALSE)</f>
        <v>35</v>
      </c>
      <c r="F494">
        <v>904851</v>
      </c>
      <c r="G494">
        <v>1257799</v>
      </c>
      <c r="H494">
        <v>71.939236714292193</v>
      </c>
    </row>
    <row r="495" spans="1:8" x14ac:dyDescent="0.25">
      <c r="A495" t="s">
        <v>8378</v>
      </c>
      <c r="B495" t="s">
        <v>7992</v>
      </c>
      <c r="C495">
        <v>19</v>
      </c>
      <c r="D495" t="s">
        <v>8379</v>
      </c>
      <c r="E495">
        <f>VLOOKUP(D495,[1]PC_Shape!$B$1:$C$544,2,FALSE)</f>
        <v>36</v>
      </c>
      <c r="F495">
        <v>984935</v>
      </c>
      <c r="G495">
        <v>1268563</v>
      </c>
      <c r="H495">
        <v>77.641788385756172</v>
      </c>
    </row>
    <row r="496" spans="1:8" x14ac:dyDescent="0.25">
      <c r="A496" t="s">
        <v>8391</v>
      </c>
      <c r="B496" t="s">
        <v>7992</v>
      </c>
      <c r="C496">
        <v>19</v>
      </c>
      <c r="D496" t="s">
        <v>8392</v>
      </c>
      <c r="E496">
        <f>VLOOKUP(D496,[1]PC_Shape!$B$1:$C$544,2,FALSE)</f>
        <v>37</v>
      </c>
      <c r="F496">
        <v>1054538</v>
      </c>
      <c r="G496">
        <v>1237948</v>
      </c>
      <c r="H496">
        <v>85.184353462342528</v>
      </c>
    </row>
    <row r="497" spans="1:8" x14ac:dyDescent="0.25">
      <c r="A497" t="s">
        <v>8400</v>
      </c>
      <c r="B497" t="s">
        <v>7992</v>
      </c>
      <c r="C497">
        <v>19</v>
      </c>
      <c r="D497" t="s">
        <v>8401</v>
      </c>
      <c r="E497">
        <f>VLOOKUP(D497,[1]PC_Shape!$B$1:$C$544,2,FALSE)</f>
        <v>38</v>
      </c>
      <c r="F497">
        <v>1124394</v>
      </c>
      <c r="G497">
        <v>1289311</v>
      </c>
      <c r="H497">
        <v>87.208904600984567</v>
      </c>
    </row>
    <row r="498" spans="1:8" x14ac:dyDescent="0.25">
      <c r="A498" t="s">
        <v>8409</v>
      </c>
      <c r="B498" t="s">
        <v>7992</v>
      </c>
      <c r="C498">
        <v>19</v>
      </c>
      <c r="D498" t="s">
        <v>8410</v>
      </c>
      <c r="E498">
        <f>VLOOKUP(D498,[1]PC_Shape!$B$1:$C$544,2,FALSE)</f>
        <v>39</v>
      </c>
      <c r="F498">
        <v>1135044</v>
      </c>
      <c r="G498">
        <v>1353380</v>
      </c>
      <c r="H498">
        <v>83.867354327683287</v>
      </c>
    </row>
    <row r="499" spans="1:8" x14ac:dyDescent="0.25">
      <c r="A499" t="s">
        <v>8419</v>
      </c>
      <c r="B499" t="s">
        <v>7992</v>
      </c>
      <c r="C499">
        <v>19</v>
      </c>
      <c r="D499" t="s">
        <v>8420</v>
      </c>
      <c r="E499">
        <f>VLOOKUP(D499,[1]PC_Shape!$B$1:$C$544,2,FALSE)</f>
        <v>40</v>
      </c>
      <c r="F499">
        <v>893775</v>
      </c>
      <c r="G499">
        <v>1250052</v>
      </c>
      <c r="H499">
        <v>71.499025640533347</v>
      </c>
    </row>
    <row r="500" spans="1:8" x14ac:dyDescent="0.25">
      <c r="A500" t="s">
        <v>8427</v>
      </c>
      <c r="B500" t="s">
        <v>7992</v>
      </c>
      <c r="C500">
        <v>19</v>
      </c>
      <c r="D500" t="s">
        <v>8428</v>
      </c>
      <c r="E500">
        <f>VLOOKUP(D500,[1]PC_Shape!$B$1:$C$544,2,FALSE)</f>
        <v>41</v>
      </c>
      <c r="F500">
        <v>1078894</v>
      </c>
      <c r="G500">
        <v>1307730</v>
      </c>
      <c r="H500">
        <v>82.501280845434451</v>
      </c>
    </row>
    <row r="501" spans="1:8" x14ac:dyDescent="0.25">
      <c r="A501" t="s">
        <v>8436</v>
      </c>
      <c r="B501" t="s">
        <v>7992</v>
      </c>
      <c r="C501">
        <v>19</v>
      </c>
      <c r="D501" t="s">
        <v>8437</v>
      </c>
      <c r="E501">
        <f>VLOOKUP(D501,[1]PC_Shape!$B$1:$C$544,2,FALSE)</f>
        <v>42</v>
      </c>
      <c r="F501">
        <v>1017609</v>
      </c>
      <c r="G501">
        <v>1221893</v>
      </c>
      <c r="H501">
        <v>83.281351149405054</v>
      </c>
    </row>
    <row r="502" spans="1:8" x14ac:dyDescent="0.25">
      <c r="A502" t="s">
        <v>8445</v>
      </c>
      <c r="B502" t="s">
        <v>8446</v>
      </c>
      <c r="C502">
        <v>22</v>
      </c>
      <c r="D502" t="s">
        <v>8447</v>
      </c>
      <c r="E502">
        <f>VLOOKUP(D502,[1]PC_Shape!$B$1:$C$544,2,FALSE)</f>
        <v>1</v>
      </c>
      <c r="F502">
        <v>805208</v>
      </c>
      <c r="G502">
        <v>1306822</v>
      </c>
      <c r="H502">
        <v>61.61573649663076</v>
      </c>
    </row>
    <row r="503" spans="1:8" x14ac:dyDescent="0.25">
      <c r="A503" t="s">
        <v>8465</v>
      </c>
      <c r="B503" t="s">
        <v>8446</v>
      </c>
      <c r="C503">
        <v>22</v>
      </c>
      <c r="D503" t="s">
        <v>4421</v>
      </c>
      <c r="E503">
        <f>VLOOKUP(D503,[1]PC_Shape!$B$1:$C$544,2,FALSE)</f>
        <v>2</v>
      </c>
      <c r="F503">
        <v>935749</v>
      </c>
      <c r="G503">
        <v>1432746</v>
      </c>
      <c r="H503">
        <v>65.311576511119213</v>
      </c>
    </row>
    <row r="504" spans="1:8" x14ac:dyDescent="0.25">
      <c r="A504" t="s">
        <v>8476</v>
      </c>
      <c r="B504" t="s">
        <v>8446</v>
      </c>
      <c r="C504">
        <v>22</v>
      </c>
      <c r="D504" t="s">
        <v>8477</v>
      </c>
      <c r="E504">
        <f>VLOOKUP(D504,[1]PC_Shape!$B$1:$C$544,2,FALSE)</f>
        <v>3</v>
      </c>
      <c r="F504">
        <v>737578</v>
      </c>
      <c r="G504">
        <v>1518450</v>
      </c>
      <c r="H504">
        <v>48.574401527873817</v>
      </c>
    </row>
    <row r="505" spans="1:8" x14ac:dyDescent="0.25">
      <c r="A505" t="s">
        <v>8491</v>
      </c>
      <c r="B505" t="s">
        <v>8446</v>
      </c>
      <c r="C505">
        <v>22</v>
      </c>
      <c r="D505" t="s">
        <v>8492</v>
      </c>
      <c r="E505">
        <f>VLOOKUP(D505,[1]PC_Shape!$B$1:$C$544,2,FALSE)</f>
        <v>4</v>
      </c>
      <c r="F505">
        <v>745638</v>
      </c>
      <c r="G505">
        <v>1276443</v>
      </c>
      <c r="H505">
        <v>58.415299390572088</v>
      </c>
    </row>
    <row r="506" spans="1:8" x14ac:dyDescent="0.25">
      <c r="A506" t="s">
        <v>8512</v>
      </c>
      <c r="B506" t="s">
        <v>8446</v>
      </c>
      <c r="C506">
        <v>22</v>
      </c>
      <c r="D506" t="s">
        <v>8513</v>
      </c>
      <c r="E506">
        <f>VLOOKUP(D506,[1]PC_Shape!$B$1:$C$544,2,FALSE)</f>
        <v>5</v>
      </c>
      <c r="F506">
        <v>770076</v>
      </c>
      <c r="G506">
        <v>1472793</v>
      </c>
      <c r="H506">
        <v>52.286777571593568</v>
      </c>
    </row>
    <row r="507" spans="1:8" x14ac:dyDescent="0.25">
      <c r="A507" t="s">
        <v>8542</v>
      </c>
      <c r="B507" t="s">
        <v>8446</v>
      </c>
      <c r="C507">
        <v>22</v>
      </c>
      <c r="D507" t="s">
        <v>8543</v>
      </c>
      <c r="E507">
        <f>VLOOKUP(D507,[1]PC_Shape!$B$1:$C$544,2,FALSE)</f>
        <v>6</v>
      </c>
      <c r="F507">
        <v>830587</v>
      </c>
      <c r="G507">
        <v>1411051</v>
      </c>
      <c r="H507">
        <v>58.863003534245038</v>
      </c>
    </row>
    <row r="508" spans="1:8" x14ac:dyDescent="0.25">
      <c r="A508" t="s">
        <v>8558</v>
      </c>
      <c r="B508" t="s">
        <v>8446</v>
      </c>
      <c r="C508">
        <v>22</v>
      </c>
      <c r="D508" t="s">
        <v>8559</v>
      </c>
      <c r="E508">
        <f>VLOOKUP(D508,[1]PC_Shape!$B$1:$C$544,2,FALSE)</f>
        <v>7</v>
      </c>
      <c r="F508">
        <v>906974</v>
      </c>
      <c r="G508">
        <v>1620400</v>
      </c>
      <c r="H508">
        <v>55.972229079239696</v>
      </c>
    </row>
    <row r="509" spans="1:8" x14ac:dyDescent="0.25">
      <c r="A509" t="s">
        <v>8575</v>
      </c>
      <c r="B509" t="s">
        <v>8446</v>
      </c>
      <c r="C509">
        <v>22</v>
      </c>
      <c r="D509" t="s">
        <v>8576</v>
      </c>
      <c r="E509">
        <f>VLOOKUP(D509,[1]PC_Shape!$B$1:$C$544,2,FALSE)</f>
        <v>8</v>
      </c>
      <c r="F509">
        <v>741933</v>
      </c>
      <c r="G509">
        <v>1578868</v>
      </c>
      <c r="H509">
        <v>46.991452103659078</v>
      </c>
    </row>
    <row r="510" spans="1:8" x14ac:dyDescent="0.25">
      <c r="A510" t="s">
        <v>8611</v>
      </c>
      <c r="B510" t="s">
        <v>8446</v>
      </c>
      <c r="C510">
        <v>22</v>
      </c>
      <c r="D510" t="s">
        <v>8612</v>
      </c>
      <c r="E510">
        <f>VLOOKUP(D510,[1]PC_Shape!$B$1:$C$544,2,FALSE)</f>
        <v>9</v>
      </c>
      <c r="F510">
        <v>776334</v>
      </c>
      <c r="G510">
        <v>1369154</v>
      </c>
      <c r="H510">
        <v>56.701729681248423</v>
      </c>
    </row>
    <row r="511" spans="1:8" x14ac:dyDescent="0.25">
      <c r="A511" t="s">
        <v>8628</v>
      </c>
      <c r="B511" t="s">
        <v>8446</v>
      </c>
      <c r="C511">
        <v>22</v>
      </c>
      <c r="D511" t="s">
        <v>8629</v>
      </c>
      <c r="E511">
        <f>VLOOKUP(D511,[1]PC_Shape!$B$1:$C$544,2,FALSE)</f>
        <v>10</v>
      </c>
      <c r="F511">
        <v>564762</v>
      </c>
      <c r="G511">
        <v>1193116</v>
      </c>
      <c r="H511">
        <v>47.335045376979274</v>
      </c>
    </row>
    <row r="512" spans="1:8" x14ac:dyDescent="0.25">
      <c r="A512" t="s">
        <v>8637</v>
      </c>
      <c r="B512" t="s">
        <v>8446</v>
      </c>
      <c r="C512">
        <v>22</v>
      </c>
      <c r="D512" t="s">
        <v>8638</v>
      </c>
      <c r="E512">
        <f>VLOOKUP(D512,[1]PC_Shape!$B$1:$C$544,2,FALSE)</f>
        <v>11</v>
      </c>
      <c r="F512">
        <v>742081</v>
      </c>
      <c r="G512">
        <v>1296734</v>
      </c>
      <c r="H512">
        <v>57.226925491272681</v>
      </c>
    </row>
    <row r="513" spans="1:8" x14ac:dyDescent="0.25">
      <c r="A513" t="s">
        <v>8650</v>
      </c>
      <c r="B513" t="s">
        <v>8651</v>
      </c>
      <c r="C513">
        <v>20</v>
      </c>
      <c r="D513" t="s">
        <v>8652</v>
      </c>
      <c r="E513">
        <f>VLOOKUP(D513,[1]PC_Shape!$B$1:$C$544,2,FALSE)</f>
        <v>1</v>
      </c>
      <c r="F513">
        <v>644877</v>
      </c>
      <c r="G513">
        <v>1167993</v>
      </c>
      <c r="H513">
        <v>55.21240281405796</v>
      </c>
    </row>
    <row r="514" spans="1:8" x14ac:dyDescent="0.25">
      <c r="A514" t="s">
        <v>8666</v>
      </c>
      <c r="B514" t="s">
        <v>8651</v>
      </c>
      <c r="C514">
        <v>20</v>
      </c>
      <c r="D514" t="s">
        <v>8667</v>
      </c>
      <c r="E514">
        <f>VLOOKUP(D514,[1]PC_Shape!$B$1:$C$544,2,FALSE)</f>
        <v>2</v>
      </c>
      <c r="F514">
        <v>622037</v>
      </c>
      <c r="G514">
        <v>1128361</v>
      </c>
      <c r="H514">
        <v>55.127481364563295</v>
      </c>
    </row>
    <row r="515" spans="1:8" x14ac:dyDescent="0.25">
      <c r="A515" t="s">
        <v>8688</v>
      </c>
      <c r="B515" t="s">
        <v>8651</v>
      </c>
      <c r="C515">
        <v>20</v>
      </c>
      <c r="D515" t="s">
        <v>8689</v>
      </c>
      <c r="E515">
        <f>VLOOKUP(D515,[1]PC_Shape!$B$1:$C$544,2,FALSE)</f>
        <v>3</v>
      </c>
      <c r="F515">
        <v>798642</v>
      </c>
      <c r="G515">
        <v>1412253</v>
      </c>
      <c r="H515">
        <v>56.550915452117998</v>
      </c>
    </row>
    <row r="516" spans="1:8" x14ac:dyDescent="0.25">
      <c r="A516" t="s">
        <v>8713</v>
      </c>
      <c r="B516" t="s">
        <v>8651</v>
      </c>
      <c r="C516">
        <v>20</v>
      </c>
      <c r="D516" t="s">
        <v>8714</v>
      </c>
      <c r="E516">
        <f>VLOOKUP(D516,[1]PC_Shape!$B$1:$C$544,2,FALSE)</f>
        <v>4</v>
      </c>
      <c r="F516">
        <v>473961</v>
      </c>
      <c r="G516">
        <v>1037665</v>
      </c>
      <c r="H516">
        <v>45.675723860783584</v>
      </c>
    </row>
    <row r="517" spans="1:8" x14ac:dyDescent="0.25">
      <c r="A517" t="s">
        <v>8726</v>
      </c>
      <c r="B517" t="s">
        <v>8651</v>
      </c>
      <c r="C517">
        <v>20</v>
      </c>
      <c r="D517" t="s">
        <v>8727</v>
      </c>
      <c r="E517">
        <f>VLOOKUP(D517,[1]PC_Shape!$B$1:$C$544,2,FALSE)</f>
        <v>5</v>
      </c>
      <c r="F517">
        <v>780540</v>
      </c>
      <c r="G517">
        <v>1390428</v>
      </c>
      <c r="H517">
        <v>56.13667158601524</v>
      </c>
    </row>
    <row r="518" spans="1:8" x14ac:dyDescent="0.25">
      <c r="A518" t="s">
        <v>8743</v>
      </c>
      <c r="B518" t="s">
        <v>8651</v>
      </c>
      <c r="C518">
        <v>20</v>
      </c>
      <c r="D518" t="s">
        <v>8744</v>
      </c>
      <c r="E518">
        <f>VLOOKUP(D518,[1]PC_Shape!$B$1:$C$544,2,FALSE)</f>
        <v>6</v>
      </c>
      <c r="F518">
        <v>619192</v>
      </c>
      <c r="G518">
        <v>1346527</v>
      </c>
      <c r="H518">
        <v>45.984373131767875</v>
      </c>
    </row>
    <row r="519" spans="1:8" x14ac:dyDescent="0.25">
      <c r="A519" t="s">
        <v>8763</v>
      </c>
      <c r="B519" t="s">
        <v>8651</v>
      </c>
      <c r="C519">
        <v>20</v>
      </c>
      <c r="D519" t="s">
        <v>8764</v>
      </c>
      <c r="E519">
        <f>VLOOKUP(D519,[1]PC_Shape!$B$1:$C$544,2,FALSE)</f>
        <v>7</v>
      </c>
      <c r="F519">
        <v>814297</v>
      </c>
      <c r="G519">
        <v>1806475</v>
      </c>
      <c r="H519">
        <v>45.076571776526109</v>
      </c>
    </row>
    <row r="520" spans="1:8" x14ac:dyDescent="0.25">
      <c r="A520" t="s">
        <v>8795</v>
      </c>
      <c r="B520" t="s">
        <v>8651</v>
      </c>
      <c r="C520">
        <v>20</v>
      </c>
      <c r="D520" t="s">
        <v>8796</v>
      </c>
      <c r="E520">
        <f>VLOOKUP(D520,[1]PC_Shape!$B$1:$C$544,2,FALSE)</f>
        <v>8</v>
      </c>
      <c r="F520">
        <v>724390</v>
      </c>
      <c r="G520">
        <v>1625148</v>
      </c>
      <c r="H520">
        <v>44.573786510520883</v>
      </c>
    </row>
    <row r="521" spans="1:8" x14ac:dyDescent="0.25">
      <c r="A521" t="s">
        <v>8824</v>
      </c>
      <c r="B521" t="s">
        <v>8651</v>
      </c>
      <c r="C521">
        <v>20</v>
      </c>
      <c r="D521" t="s">
        <v>8825</v>
      </c>
      <c r="E521">
        <f>VLOOKUP(D521,[1]PC_Shape!$B$1:$C$544,2,FALSE)</f>
        <v>9</v>
      </c>
      <c r="F521">
        <v>705571</v>
      </c>
      <c r="G521">
        <v>1380279</v>
      </c>
      <c r="H521">
        <v>51.117998607527902</v>
      </c>
    </row>
    <row r="522" spans="1:8" x14ac:dyDescent="0.25">
      <c r="A522" t="s">
        <v>8851</v>
      </c>
      <c r="B522" t="s">
        <v>8651</v>
      </c>
      <c r="C522">
        <v>20</v>
      </c>
      <c r="D522" t="s">
        <v>8852</v>
      </c>
      <c r="E522">
        <f>VLOOKUP(D522,[1]PC_Shape!$B$1:$C$544,2,FALSE)</f>
        <v>10</v>
      </c>
      <c r="F522">
        <v>581827</v>
      </c>
      <c r="G522">
        <v>957406</v>
      </c>
      <c r="H522">
        <v>60.77118798085661</v>
      </c>
    </row>
    <row r="523" spans="1:8" x14ac:dyDescent="0.25">
      <c r="A523" t="s">
        <v>8862</v>
      </c>
      <c r="B523" t="s">
        <v>8651</v>
      </c>
      <c r="C523">
        <v>20</v>
      </c>
      <c r="D523" t="s">
        <v>8863</v>
      </c>
      <c r="E523">
        <f>VLOOKUP(D523,[1]PC_Shape!$B$1:$C$544,2,FALSE)</f>
        <v>11</v>
      </c>
      <c r="F523">
        <v>510352</v>
      </c>
      <c r="G523">
        <v>980868</v>
      </c>
      <c r="H523">
        <v>52.030650403520148</v>
      </c>
    </row>
    <row r="524" spans="1:8" x14ac:dyDescent="0.25">
      <c r="A524" t="s">
        <v>8873</v>
      </c>
      <c r="B524" t="s">
        <v>8651</v>
      </c>
      <c r="C524">
        <v>20</v>
      </c>
      <c r="D524" t="s">
        <v>8874</v>
      </c>
      <c r="E524">
        <f>VLOOKUP(D524,[1]PC_Shape!$B$1:$C$544,2,FALSE)</f>
        <v>12</v>
      </c>
      <c r="F524">
        <v>524417</v>
      </c>
      <c r="G524">
        <v>981666</v>
      </c>
      <c r="H524">
        <v>53.421122866636914</v>
      </c>
    </row>
    <row r="525" spans="1:8" x14ac:dyDescent="0.25">
      <c r="A525" t="s">
        <v>8892</v>
      </c>
      <c r="B525" t="s">
        <v>8651</v>
      </c>
      <c r="C525">
        <v>20</v>
      </c>
      <c r="D525" t="s">
        <v>8893</v>
      </c>
      <c r="E525">
        <f>VLOOKUP(D525,[1]PC_Shape!$B$1:$C$544,2,FALSE)</f>
        <v>13</v>
      </c>
      <c r="F525">
        <v>651582</v>
      </c>
      <c r="G525">
        <v>1417375</v>
      </c>
      <c r="H525">
        <v>45.971038010406559</v>
      </c>
    </row>
    <row r="526" spans="1:8" x14ac:dyDescent="0.25">
      <c r="A526" t="s">
        <v>8915</v>
      </c>
      <c r="B526" t="s">
        <v>8651</v>
      </c>
      <c r="C526">
        <v>20</v>
      </c>
      <c r="D526" t="s">
        <v>8916</v>
      </c>
      <c r="E526">
        <f>VLOOKUP(D526,[1]PC_Shape!$B$1:$C$544,2,FALSE)</f>
        <v>14</v>
      </c>
      <c r="F526">
        <v>690958</v>
      </c>
      <c r="G526">
        <v>1301651</v>
      </c>
      <c r="H526">
        <v>53.083199720969752</v>
      </c>
    </row>
    <row r="527" spans="1:8" x14ac:dyDescent="0.25">
      <c r="A527" t="s">
        <v>8930</v>
      </c>
      <c r="B527" t="s">
        <v>8931</v>
      </c>
      <c r="C527">
        <v>5</v>
      </c>
      <c r="D527" t="s">
        <v>8932</v>
      </c>
      <c r="E527">
        <f>VLOOKUP(D527,[1]PC_Shape!$B$1:$C$544,2,FALSE)</f>
        <v>1</v>
      </c>
      <c r="F527">
        <v>585006</v>
      </c>
      <c r="G527">
        <v>1159691</v>
      </c>
      <c r="H527">
        <v>50.444989225578198</v>
      </c>
    </row>
    <row r="528" spans="1:8" x14ac:dyDescent="0.25">
      <c r="A528" t="s">
        <v>8953</v>
      </c>
      <c r="B528" t="s">
        <v>8931</v>
      </c>
      <c r="C528">
        <v>5</v>
      </c>
      <c r="D528" t="s">
        <v>8954</v>
      </c>
      <c r="E528">
        <f>VLOOKUP(D528,[1]PC_Shape!$B$1:$C$544,2,FALSE)</f>
        <v>2</v>
      </c>
      <c r="F528">
        <v>537004</v>
      </c>
      <c r="G528">
        <v>1092282</v>
      </c>
      <c r="H528">
        <v>49.163494408952999</v>
      </c>
    </row>
    <row r="529" spans="1:8" x14ac:dyDescent="0.25">
      <c r="A529" t="s">
        <v>8966</v>
      </c>
      <c r="B529" t="s">
        <v>8931</v>
      </c>
      <c r="C529">
        <v>5</v>
      </c>
      <c r="D529" t="s">
        <v>8967</v>
      </c>
      <c r="E529">
        <f>VLOOKUP(D529,[1]PC_Shape!$B$1:$C$544,2,FALSE)</f>
        <v>3</v>
      </c>
      <c r="F529">
        <v>481451</v>
      </c>
      <c r="G529">
        <v>1057379</v>
      </c>
      <c r="H529">
        <v>45.532491188117028</v>
      </c>
    </row>
    <row r="530" spans="1:8" x14ac:dyDescent="0.25">
      <c r="A530" t="s">
        <v>8977</v>
      </c>
      <c r="B530" t="s">
        <v>8931</v>
      </c>
      <c r="C530">
        <v>5</v>
      </c>
      <c r="D530" t="s">
        <v>8978</v>
      </c>
      <c r="E530">
        <f>VLOOKUP(D530,[1]PC_Shape!$B$1:$C$544,2,FALSE)</f>
        <v>4</v>
      </c>
      <c r="F530">
        <v>753956</v>
      </c>
      <c r="G530">
        <v>1284092</v>
      </c>
      <c r="H530">
        <v>58.715107640262531</v>
      </c>
    </row>
    <row r="531" spans="1:8" x14ac:dyDescent="0.25">
      <c r="A531" t="s">
        <v>8993</v>
      </c>
      <c r="B531" t="s">
        <v>8931</v>
      </c>
      <c r="C531">
        <v>5</v>
      </c>
      <c r="D531" t="s">
        <v>8994</v>
      </c>
      <c r="E531">
        <f>VLOOKUP(D531,[1]PC_Shape!$B$1:$C$544,2,FALSE)</f>
        <v>5</v>
      </c>
      <c r="F531">
        <v>788401</v>
      </c>
      <c r="G531">
        <v>1294280</v>
      </c>
      <c r="H531">
        <v>60.914253484562842</v>
      </c>
    </row>
    <row r="532" spans="1:8" x14ac:dyDescent="0.25">
      <c r="A532" t="s">
        <v>9015</v>
      </c>
      <c r="B532" t="s">
        <v>9016</v>
      </c>
      <c r="C532">
        <v>35</v>
      </c>
      <c r="D532" t="s">
        <v>9016</v>
      </c>
      <c r="E532">
        <f>VLOOKUP(D532,[1]PC_Shape!$B$1:$C$544,2,FALSE)</f>
        <v>1</v>
      </c>
      <c r="F532">
        <v>170103</v>
      </c>
      <c r="G532">
        <v>265108</v>
      </c>
      <c r="H532">
        <v>64.163661602064053</v>
      </c>
    </row>
    <row r="533" spans="1:8" x14ac:dyDescent="0.25">
      <c r="A533" t="s">
        <v>9028</v>
      </c>
      <c r="B533" t="s">
        <v>9029</v>
      </c>
      <c r="C533">
        <v>4</v>
      </c>
      <c r="D533" t="s">
        <v>9029</v>
      </c>
      <c r="E533">
        <f>VLOOKUP(D533,[1]PC_Shape!$B$1:$C$544,2,FALSE)</f>
        <v>1</v>
      </c>
      <c r="F533">
        <v>343558</v>
      </c>
      <c r="G533">
        <v>524444</v>
      </c>
      <c r="H533">
        <v>65.508996194064579</v>
      </c>
    </row>
    <row r="534" spans="1:8" x14ac:dyDescent="0.25">
      <c r="A534" t="s">
        <v>9043</v>
      </c>
      <c r="B534" t="s">
        <v>9044</v>
      </c>
      <c r="C534">
        <v>26</v>
      </c>
      <c r="D534" t="s">
        <v>9044</v>
      </c>
      <c r="E534">
        <f>VLOOKUP(D534,[1]PC_Shape!$B$1:$C$544,2,FALSE)</f>
        <v>1</v>
      </c>
      <c r="F534">
        <v>110363</v>
      </c>
      <c r="G534">
        <v>150704</v>
      </c>
      <c r="H534">
        <v>73.231632869731385</v>
      </c>
    </row>
    <row r="535" spans="1:8" x14ac:dyDescent="0.25">
      <c r="A535" t="s">
        <v>9050</v>
      </c>
      <c r="B535" t="s">
        <v>9051</v>
      </c>
      <c r="C535">
        <v>25</v>
      </c>
      <c r="D535" t="s">
        <v>9051</v>
      </c>
      <c r="E535">
        <f>VLOOKUP(D535,[1]PC_Shape!$B$1:$C$544,2,FALSE)</f>
        <v>1</v>
      </c>
      <c r="F535">
        <v>68025</v>
      </c>
      <c r="G535">
        <v>95382</v>
      </c>
      <c r="H535">
        <v>71.318487764987111</v>
      </c>
    </row>
    <row r="536" spans="1:8" x14ac:dyDescent="0.25">
      <c r="A536" t="s">
        <v>9059</v>
      </c>
      <c r="B536" t="s">
        <v>9060</v>
      </c>
      <c r="C536">
        <v>7</v>
      </c>
      <c r="D536" t="s">
        <v>9061</v>
      </c>
      <c r="E536">
        <f>VLOOKUP(D536,[1]PC_Shape!$B$1:$C$544,2,FALSE)</f>
        <v>1</v>
      </c>
      <c r="F536">
        <v>780446</v>
      </c>
      <c r="G536">
        <v>1413535</v>
      </c>
      <c r="H536">
        <v>55.212357670662563</v>
      </c>
    </row>
    <row r="537" spans="1:8" x14ac:dyDescent="0.25">
      <c r="A537" t="s">
        <v>9100</v>
      </c>
      <c r="B537" t="s">
        <v>9060</v>
      </c>
      <c r="C537">
        <v>7</v>
      </c>
      <c r="D537" t="s">
        <v>9101</v>
      </c>
      <c r="E537">
        <f>VLOOKUP(D537,[1]PC_Shape!$B$1:$C$544,2,FALSE)</f>
        <v>2</v>
      </c>
      <c r="F537">
        <v>878426</v>
      </c>
      <c r="G537">
        <v>1677058</v>
      </c>
      <c r="H537">
        <v>52.378987488804796</v>
      </c>
    </row>
    <row r="538" spans="1:8" x14ac:dyDescent="0.25">
      <c r="A538" t="s">
        <v>9119</v>
      </c>
      <c r="B538" t="s">
        <v>9060</v>
      </c>
      <c r="C538">
        <v>7</v>
      </c>
      <c r="D538" t="s">
        <v>9120</v>
      </c>
      <c r="E538">
        <f>VLOOKUP(D538,[1]PC_Shape!$B$1:$C$544,2,FALSE)</f>
        <v>3</v>
      </c>
      <c r="F538">
        <v>857432</v>
      </c>
      <c r="G538">
        <v>1604795</v>
      </c>
      <c r="H538">
        <v>53.429378830317887</v>
      </c>
    </row>
    <row r="539" spans="1:8" x14ac:dyDescent="0.25">
      <c r="A539" t="s">
        <v>9135</v>
      </c>
      <c r="B539" t="s">
        <v>9060</v>
      </c>
      <c r="C539">
        <v>7</v>
      </c>
      <c r="D539" t="s">
        <v>9136</v>
      </c>
      <c r="E539">
        <f>VLOOKUP(D539,[1]PC_Shape!$B$1:$C$544,2,FALSE)</f>
        <v>4</v>
      </c>
      <c r="F539">
        <v>765022</v>
      </c>
      <c r="G539">
        <v>1373146</v>
      </c>
      <c r="H539">
        <v>55.713085134428532</v>
      </c>
    </row>
    <row r="540" spans="1:8" x14ac:dyDescent="0.25">
      <c r="A540" t="s">
        <v>9175</v>
      </c>
      <c r="B540" t="s">
        <v>9060</v>
      </c>
      <c r="C540">
        <v>7</v>
      </c>
      <c r="D540" t="s">
        <v>9176</v>
      </c>
      <c r="E540">
        <f>VLOOKUP(D540,[1]PC_Shape!$B$1:$C$544,2,FALSE)</f>
        <v>5</v>
      </c>
      <c r="F540">
        <v>857545</v>
      </c>
      <c r="G540">
        <v>1798181</v>
      </c>
      <c r="H540">
        <v>47.689581860780422</v>
      </c>
    </row>
    <row r="541" spans="1:8" x14ac:dyDescent="0.25">
      <c r="A541" t="s">
        <v>9193</v>
      </c>
      <c r="B541" t="s">
        <v>9060</v>
      </c>
      <c r="C541">
        <v>7</v>
      </c>
      <c r="D541" t="s">
        <v>9194</v>
      </c>
      <c r="E541">
        <f>VLOOKUP(D541,[1]PC_Shape!$B$1:$C$544,2,FALSE)</f>
        <v>6</v>
      </c>
      <c r="F541">
        <v>884168</v>
      </c>
      <c r="G541">
        <v>1687727</v>
      </c>
      <c r="H541">
        <v>52.388093572005424</v>
      </c>
    </row>
    <row r="542" spans="1:8" x14ac:dyDescent="0.25">
      <c r="A542" t="s">
        <v>9211</v>
      </c>
      <c r="B542" t="s">
        <v>9060</v>
      </c>
      <c r="C542">
        <v>7</v>
      </c>
      <c r="D542" t="s">
        <v>9212</v>
      </c>
      <c r="E542">
        <f>VLOOKUP(D542,[1]PC_Shape!$B$1:$C$544,2,FALSE)</f>
        <v>7</v>
      </c>
      <c r="F542">
        <v>731314</v>
      </c>
      <c r="G542">
        <v>1542412</v>
      </c>
      <c r="H542">
        <v>47.413661200768665</v>
      </c>
    </row>
    <row r="543" spans="1:8" x14ac:dyDescent="0.25">
      <c r="A543" t="s">
        <v>9228</v>
      </c>
      <c r="B543" t="s">
        <v>9229</v>
      </c>
      <c r="C543">
        <v>31</v>
      </c>
      <c r="D543" t="s">
        <v>9229</v>
      </c>
      <c r="E543">
        <f>VLOOKUP(D543,[1]PC_Shape!$B$1:$C$544,2,FALSE)</f>
        <v>1</v>
      </c>
      <c r="F543">
        <v>39498</v>
      </c>
      <c r="G543">
        <v>45983</v>
      </c>
      <c r="H543">
        <v>85.896961920709828</v>
      </c>
    </row>
    <row r="544" spans="1:8" x14ac:dyDescent="0.25">
      <c r="A544" t="s">
        <v>9234</v>
      </c>
      <c r="B544" t="s">
        <v>9235</v>
      </c>
      <c r="C544">
        <v>34</v>
      </c>
      <c r="D544" t="s">
        <v>9235</v>
      </c>
      <c r="E544">
        <f>VLOOKUP(D544,[1]PC_Shape!$B$1:$C$544,2,FALSE)</f>
        <v>1</v>
      </c>
      <c r="F544">
        <v>608509</v>
      </c>
      <c r="G544">
        <v>762440</v>
      </c>
      <c r="H544">
        <v>79.810739205707989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B8C7A-A7F1-445C-A691-7870DFEB7884}">
  <dimension ref="A1:H578"/>
  <sheetViews>
    <sheetView workbookViewId="0">
      <selection activeCell="H1" sqref="H1"/>
    </sheetView>
  </sheetViews>
  <sheetFormatPr defaultRowHeight="15" x14ac:dyDescent="0.25"/>
  <cols>
    <col min="4" max="4" width="17.140625" customWidth="1"/>
    <col min="7" max="7" width="12.85546875" customWidth="1"/>
    <col min="8" max="8" width="14.855468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16268</v>
      </c>
      <c r="G1" s="1" t="s">
        <v>16265</v>
      </c>
      <c r="H1" t="s">
        <v>16266</v>
      </c>
    </row>
    <row r="2" spans="1:8" x14ac:dyDescent="0.25">
      <c r="A2" t="str">
        <f t="shared" ref="A2:A65" si="0">CONCATENATE(C2,"_",E2)</f>
        <v>1_0</v>
      </c>
      <c r="B2" t="s">
        <v>2430</v>
      </c>
      <c r="C2">
        <v>1</v>
      </c>
      <c r="D2" t="s">
        <v>16267</v>
      </c>
      <c r="E2" s="2">
        <v>0</v>
      </c>
      <c r="F2">
        <v>3566863</v>
      </c>
      <c r="G2">
        <v>7202163</v>
      </c>
      <c r="H2">
        <v>49.52</v>
      </c>
    </row>
    <row r="3" spans="1:8" x14ac:dyDescent="0.25">
      <c r="A3" t="str">
        <f t="shared" si="0"/>
        <v>1_1</v>
      </c>
      <c r="B3" t="s">
        <v>2430</v>
      </c>
      <c r="C3">
        <v>1</v>
      </c>
      <c r="D3" t="s">
        <v>2431</v>
      </c>
      <c r="E3" s="2">
        <v>1</v>
      </c>
      <c r="F3">
        <v>465992</v>
      </c>
      <c r="G3">
        <v>1190745</v>
      </c>
      <c r="H3">
        <v>39.130000000000003</v>
      </c>
    </row>
    <row r="4" spans="1:8" x14ac:dyDescent="0.25">
      <c r="A4" t="str">
        <f t="shared" si="0"/>
        <v>1_2</v>
      </c>
      <c r="B4" t="s">
        <v>2430</v>
      </c>
      <c r="C4">
        <v>1</v>
      </c>
      <c r="D4" t="s">
        <v>2451</v>
      </c>
      <c r="E4" s="2">
        <v>2</v>
      </c>
      <c r="F4">
        <v>312212</v>
      </c>
      <c r="G4">
        <v>1205233</v>
      </c>
      <c r="H4">
        <v>25.9</v>
      </c>
    </row>
    <row r="5" spans="1:8" x14ac:dyDescent="0.25">
      <c r="A5" t="str">
        <f t="shared" si="0"/>
        <v>1_3</v>
      </c>
      <c r="B5" t="s">
        <v>2430</v>
      </c>
      <c r="C5">
        <v>1</v>
      </c>
      <c r="D5" t="s">
        <v>2469</v>
      </c>
      <c r="E5" s="2">
        <v>3</v>
      </c>
      <c r="F5">
        <v>375279</v>
      </c>
      <c r="G5">
        <v>1301023</v>
      </c>
      <c r="H5">
        <v>28.84</v>
      </c>
    </row>
    <row r="6" spans="1:8" x14ac:dyDescent="0.25">
      <c r="A6" t="str">
        <f t="shared" si="0"/>
        <v>1_4</v>
      </c>
      <c r="B6" t="s">
        <v>2430</v>
      </c>
      <c r="C6">
        <v>1</v>
      </c>
      <c r="D6" t="s">
        <v>2485</v>
      </c>
      <c r="E6" s="2">
        <v>4</v>
      </c>
      <c r="F6">
        <v>118029</v>
      </c>
      <c r="G6">
        <v>166763</v>
      </c>
      <c r="H6">
        <v>70.78</v>
      </c>
    </row>
    <row r="7" spans="1:8" x14ac:dyDescent="0.25">
      <c r="A7" t="str">
        <f t="shared" si="0"/>
        <v>1_5</v>
      </c>
      <c r="B7" t="s">
        <v>2430</v>
      </c>
      <c r="C7">
        <v>1</v>
      </c>
      <c r="D7" t="s">
        <v>2492</v>
      </c>
      <c r="E7" s="2">
        <v>5</v>
      </c>
      <c r="F7">
        <v>1041758</v>
      </c>
      <c r="G7">
        <v>1490244</v>
      </c>
      <c r="H7">
        <v>69.91</v>
      </c>
    </row>
    <row r="8" spans="1:8" x14ac:dyDescent="0.25">
      <c r="A8" t="str">
        <f t="shared" si="0"/>
        <v>1_6</v>
      </c>
      <c r="B8" t="s">
        <v>2430</v>
      </c>
      <c r="C8">
        <v>1</v>
      </c>
      <c r="D8" t="s">
        <v>2508</v>
      </c>
      <c r="E8" s="2">
        <v>6</v>
      </c>
      <c r="F8">
        <v>1253593</v>
      </c>
      <c r="G8">
        <v>1848155</v>
      </c>
      <c r="H8">
        <v>67.83</v>
      </c>
    </row>
    <row r="9" spans="1:8" x14ac:dyDescent="0.25">
      <c r="A9" t="str">
        <f t="shared" si="0"/>
        <v>10_0</v>
      </c>
      <c r="B9" t="s">
        <v>922</v>
      </c>
      <c r="C9">
        <v>10</v>
      </c>
      <c r="D9" t="s">
        <v>16267</v>
      </c>
      <c r="E9" s="2">
        <v>0</v>
      </c>
      <c r="F9">
        <v>35885366</v>
      </c>
      <c r="G9">
        <v>63761796</v>
      </c>
      <c r="H9">
        <v>56.28</v>
      </c>
    </row>
    <row r="10" spans="1:8" x14ac:dyDescent="0.25">
      <c r="A10" t="str">
        <f t="shared" si="0"/>
        <v>10_1</v>
      </c>
      <c r="B10" t="s">
        <v>922</v>
      </c>
      <c r="C10">
        <v>10</v>
      </c>
      <c r="D10" t="s">
        <v>923</v>
      </c>
      <c r="E10" s="2">
        <v>1</v>
      </c>
      <c r="F10">
        <v>900114</v>
      </c>
      <c r="G10">
        <v>1456576</v>
      </c>
      <c r="H10">
        <v>61.8</v>
      </c>
    </row>
    <row r="11" spans="1:8" x14ac:dyDescent="0.25">
      <c r="A11" t="str">
        <f t="shared" si="0"/>
        <v>10_10</v>
      </c>
      <c r="B11" t="s">
        <v>922</v>
      </c>
      <c r="C11">
        <v>10</v>
      </c>
      <c r="D11" t="s">
        <v>1085</v>
      </c>
      <c r="E11" s="2">
        <v>10</v>
      </c>
      <c r="F11">
        <v>928490</v>
      </c>
      <c r="G11">
        <v>1438990</v>
      </c>
      <c r="H11">
        <v>64.52</v>
      </c>
    </row>
    <row r="12" spans="1:8" x14ac:dyDescent="0.25">
      <c r="A12" t="str">
        <f t="shared" si="0"/>
        <v>10_11</v>
      </c>
      <c r="B12" t="s">
        <v>922</v>
      </c>
      <c r="C12">
        <v>10</v>
      </c>
      <c r="D12" t="s">
        <v>1103</v>
      </c>
      <c r="E12" s="2">
        <v>11</v>
      </c>
      <c r="F12">
        <v>977830</v>
      </c>
      <c r="G12">
        <v>1446478</v>
      </c>
      <c r="H12">
        <v>67.599999999999994</v>
      </c>
    </row>
    <row r="13" spans="1:8" x14ac:dyDescent="0.25">
      <c r="A13" t="str">
        <f t="shared" si="0"/>
        <v>10_12</v>
      </c>
      <c r="B13" t="s">
        <v>922</v>
      </c>
      <c r="C13">
        <v>10</v>
      </c>
      <c r="D13" t="s">
        <v>1122</v>
      </c>
      <c r="E13" s="2">
        <v>12</v>
      </c>
      <c r="F13">
        <v>1017732</v>
      </c>
      <c r="G13">
        <v>1582967</v>
      </c>
      <c r="H13">
        <v>64.290000000000006</v>
      </c>
    </row>
    <row r="14" spans="1:8" x14ac:dyDescent="0.25">
      <c r="A14" t="str">
        <f t="shared" si="0"/>
        <v>10_13</v>
      </c>
      <c r="B14" t="s">
        <v>922</v>
      </c>
      <c r="C14">
        <v>10</v>
      </c>
      <c r="D14" t="s">
        <v>1144</v>
      </c>
      <c r="E14" s="2">
        <v>13</v>
      </c>
      <c r="F14">
        <v>1034799</v>
      </c>
      <c r="G14">
        <v>1725578</v>
      </c>
      <c r="H14">
        <v>59.97</v>
      </c>
    </row>
    <row r="15" spans="1:8" x14ac:dyDescent="0.25">
      <c r="A15" t="str">
        <f t="shared" si="0"/>
        <v>10_14</v>
      </c>
      <c r="B15" t="s">
        <v>922</v>
      </c>
      <c r="C15">
        <v>10</v>
      </c>
      <c r="D15" t="s">
        <v>1163</v>
      </c>
      <c r="E15" s="2">
        <v>14</v>
      </c>
      <c r="F15">
        <v>828342</v>
      </c>
      <c r="G15">
        <v>1495446</v>
      </c>
      <c r="H15">
        <v>55.39</v>
      </c>
    </row>
    <row r="16" spans="1:8" x14ac:dyDescent="0.25">
      <c r="A16" t="str">
        <f t="shared" si="0"/>
        <v>10_15</v>
      </c>
      <c r="B16" t="s">
        <v>922</v>
      </c>
      <c r="C16">
        <v>10</v>
      </c>
      <c r="D16" t="s">
        <v>1181</v>
      </c>
      <c r="E16" s="2">
        <v>15</v>
      </c>
      <c r="F16">
        <v>948887</v>
      </c>
      <c r="G16">
        <v>1551363</v>
      </c>
      <c r="H16">
        <v>61.16</v>
      </c>
    </row>
    <row r="17" spans="1:8" x14ac:dyDescent="0.25">
      <c r="A17" t="str">
        <f t="shared" si="0"/>
        <v>10_16</v>
      </c>
      <c r="B17" t="s">
        <v>922</v>
      </c>
      <c r="C17">
        <v>10</v>
      </c>
      <c r="D17" t="s">
        <v>1208</v>
      </c>
      <c r="E17" s="2">
        <v>16</v>
      </c>
      <c r="F17">
        <v>925937</v>
      </c>
      <c r="G17">
        <v>1587202</v>
      </c>
      <c r="H17">
        <v>58.34</v>
      </c>
    </row>
    <row r="18" spans="1:8" x14ac:dyDescent="0.25">
      <c r="A18" t="str">
        <f t="shared" si="0"/>
        <v>10_17</v>
      </c>
      <c r="B18" t="s">
        <v>922</v>
      </c>
      <c r="C18">
        <v>10</v>
      </c>
      <c r="D18" t="s">
        <v>1223</v>
      </c>
      <c r="E18" s="2">
        <v>17</v>
      </c>
      <c r="F18">
        <v>903583</v>
      </c>
      <c r="G18">
        <v>1652767</v>
      </c>
      <c r="H18">
        <v>54.67</v>
      </c>
    </row>
    <row r="19" spans="1:8" x14ac:dyDescent="0.25">
      <c r="A19" t="str">
        <f t="shared" si="0"/>
        <v>10_18</v>
      </c>
      <c r="B19" t="s">
        <v>922</v>
      </c>
      <c r="C19">
        <v>10</v>
      </c>
      <c r="D19" t="s">
        <v>1242</v>
      </c>
      <c r="E19" s="2">
        <v>18</v>
      </c>
      <c r="F19">
        <v>884021</v>
      </c>
      <c r="G19">
        <v>1563860</v>
      </c>
      <c r="H19">
        <v>56.53</v>
      </c>
    </row>
    <row r="20" spans="1:8" x14ac:dyDescent="0.25">
      <c r="A20" t="str">
        <f t="shared" si="0"/>
        <v>10_19</v>
      </c>
      <c r="B20" t="s">
        <v>922</v>
      </c>
      <c r="C20">
        <v>10</v>
      </c>
      <c r="D20" t="s">
        <v>1260</v>
      </c>
      <c r="E20" s="2">
        <v>19</v>
      </c>
      <c r="F20">
        <v>846654</v>
      </c>
      <c r="G20">
        <v>1644524</v>
      </c>
      <c r="H20">
        <v>51.48</v>
      </c>
    </row>
    <row r="21" spans="1:8" x14ac:dyDescent="0.25">
      <c r="A21" t="str">
        <f t="shared" si="0"/>
        <v>10_2</v>
      </c>
      <c r="B21" t="s">
        <v>922</v>
      </c>
      <c r="C21">
        <v>10</v>
      </c>
      <c r="D21" t="s">
        <v>942</v>
      </c>
      <c r="E21" s="2">
        <v>2</v>
      </c>
      <c r="F21">
        <v>854800</v>
      </c>
      <c r="G21">
        <v>1413073</v>
      </c>
      <c r="H21">
        <v>60.49</v>
      </c>
    </row>
    <row r="22" spans="1:8" x14ac:dyDescent="0.25">
      <c r="A22" t="str">
        <f t="shared" si="0"/>
        <v>10_20</v>
      </c>
      <c r="B22" t="s">
        <v>922</v>
      </c>
      <c r="C22">
        <v>10</v>
      </c>
      <c r="D22" t="s">
        <v>1275</v>
      </c>
      <c r="E22" s="2">
        <v>20</v>
      </c>
      <c r="F22">
        <v>863254</v>
      </c>
      <c r="G22">
        <v>1538744</v>
      </c>
      <c r="H22">
        <v>56.1</v>
      </c>
    </row>
    <row r="23" spans="1:8" x14ac:dyDescent="0.25">
      <c r="A23" t="str">
        <f t="shared" si="0"/>
        <v>10_21</v>
      </c>
      <c r="B23" t="s">
        <v>922</v>
      </c>
      <c r="C23">
        <v>10</v>
      </c>
      <c r="D23" t="s">
        <v>1290</v>
      </c>
      <c r="E23" s="2">
        <v>21</v>
      </c>
      <c r="F23">
        <v>904753</v>
      </c>
      <c r="G23">
        <v>1649547</v>
      </c>
      <c r="H23">
        <v>54.85</v>
      </c>
    </row>
    <row r="24" spans="1:8" x14ac:dyDescent="0.25">
      <c r="A24" t="str">
        <f t="shared" si="0"/>
        <v>10_22</v>
      </c>
      <c r="B24" t="s">
        <v>922</v>
      </c>
      <c r="C24">
        <v>10</v>
      </c>
      <c r="D24" t="s">
        <v>1302</v>
      </c>
      <c r="E24" s="2">
        <v>22</v>
      </c>
      <c r="F24">
        <v>858920</v>
      </c>
      <c r="G24">
        <v>1428445</v>
      </c>
      <c r="H24">
        <v>60.13</v>
      </c>
    </row>
    <row r="25" spans="1:8" x14ac:dyDescent="0.25">
      <c r="A25" t="str">
        <f t="shared" si="0"/>
        <v>10_23</v>
      </c>
      <c r="B25" t="s">
        <v>922</v>
      </c>
      <c r="C25">
        <v>10</v>
      </c>
      <c r="D25" t="s">
        <v>1325</v>
      </c>
      <c r="E25" s="2">
        <v>23</v>
      </c>
      <c r="F25">
        <v>863199</v>
      </c>
      <c r="G25">
        <v>1503005</v>
      </c>
      <c r="H25">
        <v>57.43</v>
      </c>
    </row>
    <row r="26" spans="1:8" x14ac:dyDescent="0.25">
      <c r="A26" t="str">
        <f t="shared" si="0"/>
        <v>10_24</v>
      </c>
      <c r="B26" t="s">
        <v>922</v>
      </c>
      <c r="C26">
        <v>10</v>
      </c>
      <c r="D26" t="s">
        <v>1338</v>
      </c>
      <c r="E26" s="2">
        <v>24</v>
      </c>
      <c r="F26">
        <v>1077855</v>
      </c>
      <c r="G26">
        <v>1778759</v>
      </c>
      <c r="H26">
        <v>60.6</v>
      </c>
    </row>
    <row r="27" spans="1:8" x14ac:dyDescent="0.25">
      <c r="A27" t="str">
        <f t="shared" si="0"/>
        <v>10_25</v>
      </c>
      <c r="B27" t="s">
        <v>922</v>
      </c>
      <c r="C27">
        <v>10</v>
      </c>
      <c r="D27" t="s">
        <v>1359</v>
      </c>
      <c r="E27" s="2">
        <v>25</v>
      </c>
      <c r="F27">
        <v>896231</v>
      </c>
      <c r="G27">
        <v>1492068</v>
      </c>
      <c r="H27">
        <v>60.07</v>
      </c>
    </row>
    <row r="28" spans="1:8" x14ac:dyDescent="0.25">
      <c r="A28" t="str">
        <f t="shared" si="0"/>
        <v>10_26</v>
      </c>
      <c r="B28" t="s">
        <v>922</v>
      </c>
      <c r="C28">
        <v>10</v>
      </c>
      <c r="D28" t="s">
        <v>1382</v>
      </c>
      <c r="E28" s="2">
        <v>26</v>
      </c>
      <c r="F28">
        <v>974016</v>
      </c>
      <c r="G28">
        <v>1685339</v>
      </c>
      <c r="H28">
        <v>57.79</v>
      </c>
    </row>
    <row r="29" spans="1:8" x14ac:dyDescent="0.25">
      <c r="A29" t="str">
        <f t="shared" si="0"/>
        <v>10_27</v>
      </c>
      <c r="B29" t="s">
        <v>922</v>
      </c>
      <c r="C29">
        <v>10</v>
      </c>
      <c r="D29" t="s">
        <v>1407</v>
      </c>
      <c r="E29" s="2">
        <v>27</v>
      </c>
      <c r="F29">
        <v>899353</v>
      </c>
      <c r="G29">
        <v>1549456</v>
      </c>
      <c r="H29">
        <v>58.04</v>
      </c>
    </row>
    <row r="30" spans="1:8" x14ac:dyDescent="0.25">
      <c r="A30" t="str">
        <f t="shared" si="0"/>
        <v>10_28</v>
      </c>
      <c r="B30" t="s">
        <v>922</v>
      </c>
      <c r="C30">
        <v>10</v>
      </c>
      <c r="D30" t="s">
        <v>1425</v>
      </c>
      <c r="E30" s="2">
        <v>28</v>
      </c>
      <c r="F30">
        <v>914350</v>
      </c>
      <c r="G30">
        <v>1696546</v>
      </c>
      <c r="H30">
        <v>53.89</v>
      </c>
    </row>
    <row r="31" spans="1:8" x14ac:dyDescent="0.25">
      <c r="A31" t="str">
        <f t="shared" si="0"/>
        <v>10_29</v>
      </c>
      <c r="B31" t="s">
        <v>922</v>
      </c>
      <c r="C31">
        <v>10</v>
      </c>
      <c r="D31" t="s">
        <v>1447</v>
      </c>
      <c r="E31" s="2">
        <v>29</v>
      </c>
      <c r="F31">
        <v>921761</v>
      </c>
      <c r="G31">
        <v>1951967</v>
      </c>
      <c r="H31">
        <v>47.22</v>
      </c>
    </row>
    <row r="32" spans="1:8" x14ac:dyDescent="0.25">
      <c r="A32" t="str">
        <f t="shared" si="0"/>
        <v>10_3</v>
      </c>
      <c r="B32" t="s">
        <v>922</v>
      </c>
      <c r="C32">
        <v>10</v>
      </c>
      <c r="D32" t="s">
        <v>955</v>
      </c>
      <c r="E32" s="2">
        <v>3</v>
      </c>
      <c r="F32">
        <v>822671</v>
      </c>
      <c r="G32">
        <v>1452963</v>
      </c>
      <c r="H32">
        <v>56.62</v>
      </c>
    </row>
    <row r="33" spans="1:8" x14ac:dyDescent="0.25">
      <c r="A33" t="str">
        <f t="shared" si="0"/>
        <v>10_30</v>
      </c>
      <c r="B33" t="s">
        <v>922</v>
      </c>
      <c r="C33">
        <v>10</v>
      </c>
      <c r="D33" t="s">
        <v>1476</v>
      </c>
      <c r="E33" s="2">
        <v>30</v>
      </c>
      <c r="F33">
        <v>882262</v>
      </c>
      <c r="G33">
        <v>1946249</v>
      </c>
      <c r="H33">
        <v>45.33</v>
      </c>
    </row>
    <row r="34" spans="1:8" x14ac:dyDescent="0.25">
      <c r="A34" t="str">
        <f t="shared" si="0"/>
        <v>10_31</v>
      </c>
      <c r="B34" t="s">
        <v>922</v>
      </c>
      <c r="C34">
        <v>10</v>
      </c>
      <c r="D34" t="s">
        <v>1494</v>
      </c>
      <c r="E34" s="2">
        <v>31</v>
      </c>
      <c r="F34">
        <v>978649</v>
      </c>
      <c r="G34">
        <v>1736074</v>
      </c>
      <c r="H34">
        <v>56.37</v>
      </c>
    </row>
    <row r="35" spans="1:8" x14ac:dyDescent="0.25">
      <c r="A35" t="str">
        <f t="shared" si="0"/>
        <v>10_32</v>
      </c>
      <c r="B35" t="s">
        <v>922</v>
      </c>
      <c r="C35">
        <v>10</v>
      </c>
      <c r="D35" t="s">
        <v>1511</v>
      </c>
      <c r="E35" s="2">
        <v>32</v>
      </c>
      <c r="F35">
        <v>893213</v>
      </c>
      <c r="G35">
        <v>1832332</v>
      </c>
      <c r="H35">
        <v>48.75</v>
      </c>
    </row>
    <row r="36" spans="1:8" x14ac:dyDescent="0.25">
      <c r="A36" t="str">
        <f t="shared" si="0"/>
        <v>10_33</v>
      </c>
      <c r="B36" t="s">
        <v>922</v>
      </c>
      <c r="C36">
        <v>10</v>
      </c>
      <c r="D36" t="s">
        <v>1529</v>
      </c>
      <c r="E36" s="2">
        <v>33</v>
      </c>
      <c r="F36">
        <v>888204</v>
      </c>
      <c r="G36">
        <v>1640567</v>
      </c>
      <c r="H36">
        <v>54.14</v>
      </c>
    </row>
    <row r="37" spans="1:8" x14ac:dyDescent="0.25">
      <c r="A37" t="str">
        <f t="shared" si="0"/>
        <v>10_34</v>
      </c>
      <c r="B37" t="s">
        <v>922</v>
      </c>
      <c r="C37">
        <v>10</v>
      </c>
      <c r="D37" t="s">
        <v>1553</v>
      </c>
      <c r="E37" s="2">
        <v>34</v>
      </c>
      <c r="F37">
        <v>846788</v>
      </c>
      <c r="G37">
        <v>1607747</v>
      </c>
      <c r="H37">
        <v>52.67</v>
      </c>
    </row>
    <row r="38" spans="1:8" x14ac:dyDescent="0.25">
      <c r="A38" t="str">
        <f t="shared" si="0"/>
        <v>10_35</v>
      </c>
      <c r="B38" t="s">
        <v>922</v>
      </c>
      <c r="C38">
        <v>10</v>
      </c>
      <c r="D38" t="s">
        <v>1571</v>
      </c>
      <c r="E38" s="2">
        <v>35</v>
      </c>
      <c r="F38">
        <v>789927</v>
      </c>
      <c r="G38">
        <v>1569989</v>
      </c>
      <c r="H38">
        <v>50.31</v>
      </c>
    </row>
    <row r="39" spans="1:8" x14ac:dyDescent="0.25">
      <c r="A39" t="str">
        <f t="shared" si="0"/>
        <v>10_36</v>
      </c>
      <c r="B39" t="s">
        <v>922</v>
      </c>
      <c r="C39">
        <v>10</v>
      </c>
      <c r="D39" t="s">
        <v>1591</v>
      </c>
      <c r="E39" s="2">
        <v>36</v>
      </c>
      <c r="F39">
        <v>811516</v>
      </c>
      <c r="G39">
        <v>1423246</v>
      </c>
      <c r="H39">
        <v>57.02</v>
      </c>
    </row>
    <row r="40" spans="1:8" x14ac:dyDescent="0.25">
      <c r="A40" t="str">
        <f t="shared" si="0"/>
        <v>10_37</v>
      </c>
      <c r="B40" t="s">
        <v>922</v>
      </c>
      <c r="C40">
        <v>10</v>
      </c>
      <c r="D40" t="s">
        <v>1619</v>
      </c>
      <c r="E40" s="2">
        <v>37</v>
      </c>
      <c r="F40">
        <v>786274</v>
      </c>
      <c r="G40">
        <v>1536153</v>
      </c>
      <c r="H40">
        <v>51.18</v>
      </c>
    </row>
    <row r="41" spans="1:8" x14ac:dyDescent="0.25">
      <c r="A41" t="str">
        <f t="shared" si="0"/>
        <v>10_38</v>
      </c>
      <c r="B41" t="s">
        <v>922</v>
      </c>
      <c r="C41">
        <v>10</v>
      </c>
      <c r="D41" t="s">
        <v>1635</v>
      </c>
      <c r="E41" s="2">
        <v>38</v>
      </c>
      <c r="F41">
        <v>809378</v>
      </c>
      <c r="G41">
        <v>1500751</v>
      </c>
      <c r="H41">
        <v>53.93</v>
      </c>
    </row>
    <row r="42" spans="1:8" x14ac:dyDescent="0.25">
      <c r="A42" t="str">
        <f t="shared" si="0"/>
        <v>10_39</v>
      </c>
      <c r="B42" t="s">
        <v>922</v>
      </c>
      <c r="C42">
        <v>10</v>
      </c>
      <c r="D42" t="s">
        <v>1653</v>
      </c>
      <c r="E42" s="2">
        <v>39</v>
      </c>
      <c r="F42">
        <v>884441</v>
      </c>
      <c r="G42">
        <v>1675789</v>
      </c>
      <c r="H42">
        <v>52.78</v>
      </c>
    </row>
    <row r="43" spans="1:8" x14ac:dyDescent="0.25">
      <c r="A43" t="str">
        <f t="shared" si="0"/>
        <v>10_4</v>
      </c>
      <c r="B43" t="s">
        <v>922</v>
      </c>
      <c r="C43">
        <v>10</v>
      </c>
      <c r="D43" t="s">
        <v>970</v>
      </c>
      <c r="E43" s="2">
        <v>4</v>
      </c>
      <c r="F43">
        <v>842894</v>
      </c>
      <c r="G43">
        <v>1489724</v>
      </c>
      <c r="H43">
        <v>56.58</v>
      </c>
    </row>
    <row r="44" spans="1:8" x14ac:dyDescent="0.25">
      <c r="A44" t="str">
        <f t="shared" si="0"/>
        <v>10_40</v>
      </c>
      <c r="B44" t="s">
        <v>922</v>
      </c>
      <c r="C44">
        <v>10</v>
      </c>
      <c r="D44" t="s">
        <v>1675</v>
      </c>
      <c r="E44" s="2">
        <v>40</v>
      </c>
      <c r="F44">
        <v>775639</v>
      </c>
      <c r="G44">
        <v>1550936</v>
      </c>
      <c r="H44">
        <v>50.01</v>
      </c>
    </row>
    <row r="45" spans="1:8" x14ac:dyDescent="0.25">
      <c r="A45" t="str">
        <f t="shared" si="0"/>
        <v>10_5</v>
      </c>
      <c r="B45" t="s">
        <v>922</v>
      </c>
      <c r="C45">
        <v>10</v>
      </c>
      <c r="D45" t="s">
        <v>989</v>
      </c>
      <c r="E45" s="2">
        <v>5</v>
      </c>
      <c r="F45">
        <v>900588</v>
      </c>
      <c r="G45">
        <v>1574914</v>
      </c>
      <c r="H45">
        <v>57.18</v>
      </c>
    </row>
    <row r="46" spans="1:8" x14ac:dyDescent="0.25">
      <c r="A46" t="str">
        <f t="shared" si="0"/>
        <v>10_6</v>
      </c>
      <c r="B46" t="s">
        <v>922</v>
      </c>
      <c r="C46">
        <v>10</v>
      </c>
      <c r="D46" t="s">
        <v>1008</v>
      </c>
      <c r="E46" s="2">
        <v>6</v>
      </c>
      <c r="F46">
        <v>860453</v>
      </c>
      <c r="G46">
        <v>1627969</v>
      </c>
      <c r="H46">
        <v>52.85</v>
      </c>
    </row>
    <row r="47" spans="1:8" x14ac:dyDescent="0.25">
      <c r="A47" t="str">
        <f t="shared" si="0"/>
        <v>10_7</v>
      </c>
      <c r="B47" t="s">
        <v>922</v>
      </c>
      <c r="C47">
        <v>10</v>
      </c>
      <c r="D47" t="s">
        <v>1027</v>
      </c>
      <c r="E47" s="2">
        <v>7</v>
      </c>
      <c r="F47">
        <v>941249</v>
      </c>
      <c r="G47">
        <v>1650753</v>
      </c>
      <c r="H47">
        <v>57.02</v>
      </c>
    </row>
    <row r="48" spans="1:8" x14ac:dyDescent="0.25">
      <c r="A48" t="str">
        <f t="shared" si="0"/>
        <v>10_8</v>
      </c>
      <c r="B48" t="s">
        <v>922</v>
      </c>
      <c r="C48">
        <v>10</v>
      </c>
      <c r="D48" t="s">
        <v>1040</v>
      </c>
      <c r="E48" s="2">
        <v>8</v>
      </c>
      <c r="F48">
        <v>970528</v>
      </c>
      <c r="G48">
        <v>1525592</v>
      </c>
      <c r="H48">
        <v>63.62</v>
      </c>
    </row>
    <row r="49" spans="1:8" x14ac:dyDescent="0.25">
      <c r="A49" t="str">
        <f t="shared" si="0"/>
        <v>10_9</v>
      </c>
      <c r="B49" t="s">
        <v>922</v>
      </c>
      <c r="C49">
        <v>10</v>
      </c>
      <c r="D49" t="s">
        <v>1058</v>
      </c>
      <c r="E49" s="2">
        <v>9</v>
      </c>
      <c r="F49">
        <v>975811</v>
      </c>
      <c r="G49">
        <v>1587348</v>
      </c>
      <c r="H49">
        <v>61.47</v>
      </c>
    </row>
    <row r="50" spans="1:8" x14ac:dyDescent="0.25">
      <c r="A50" t="str">
        <f t="shared" si="0"/>
        <v>11_0</v>
      </c>
      <c r="B50" t="s">
        <v>5613</v>
      </c>
      <c r="C50">
        <v>11</v>
      </c>
      <c r="D50" t="s">
        <v>16267</v>
      </c>
      <c r="E50" s="2">
        <v>0</v>
      </c>
      <c r="F50">
        <v>308967</v>
      </c>
      <c r="G50">
        <v>370611</v>
      </c>
      <c r="H50">
        <v>83.37</v>
      </c>
    </row>
    <row r="51" spans="1:8" x14ac:dyDescent="0.25">
      <c r="A51" t="str">
        <f t="shared" si="0"/>
        <v>11_1</v>
      </c>
      <c r="B51" t="s">
        <v>5613</v>
      </c>
      <c r="C51">
        <v>11</v>
      </c>
      <c r="D51" t="s">
        <v>5613</v>
      </c>
      <c r="E51" s="2">
        <v>1</v>
      </c>
      <c r="F51">
        <v>308967</v>
      </c>
      <c r="G51">
        <v>370611</v>
      </c>
      <c r="H51">
        <v>83.37</v>
      </c>
    </row>
    <row r="52" spans="1:8" x14ac:dyDescent="0.25">
      <c r="A52" t="str">
        <f t="shared" si="0"/>
        <v>12_0</v>
      </c>
      <c r="B52" t="s">
        <v>707</v>
      </c>
      <c r="C52">
        <v>12</v>
      </c>
      <c r="D52" t="s">
        <v>16267</v>
      </c>
      <c r="E52" s="2">
        <v>0</v>
      </c>
      <c r="F52">
        <v>596956</v>
      </c>
      <c r="G52">
        <v>759387</v>
      </c>
      <c r="H52">
        <v>78.61</v>
      </c>
    </row>
    <row r="53" spans="1:8" x14ac:dyDescent="0.25">
      <c r="A53" t="str">
        <f t="shared" si="0"/>
        <v>12_1</v>
      </c>
      <c r="B53" t="s">
        <v>707</v>
      </c>
      <c r="C53">
        <v>12</v>
      </c>
      <c r="D53" t="s">
        <v>708</v>
      </c>
      <c r="E53" s="2">
        <v>1</v>
      </c>
      <c r="F53">
        <v>335665</v>
      </c>
      <c r="G53">
        <v>446515</v>
      </c>
      <c r="H53">
        <v>75.17</v>
      </c>
    </row>
    <row r="54" spans="1:8" x14ac:dyDescent="0.25">
      <c r="A54" t="str">
        <f t="shared" si="0"/>
        <v>12_2</v>
      </c>
      <c r="B54" t="s">
        <v>707</v>
      </c>
      <c r="C54">
        <v>12</v>
      </c>
      <c r="D54" t="s">
        <v>715</v>
      </c>
      <c r="E54" s="2">
        <v>2</v>
      </c>
      <c r="F54">
        <v>261291</v>
      </c>
      <c r="G54">
        <v>312872</v>
      </c>
      <c r="H54">
        <v>83.51</v>
      </c>
    </row>
    <row r="55" spans="1:8" x14ac:dyDescent="0.25">
      <c r="A55" t="str">
        <f t="shared" si="0"/>
        <v>13_0</v>
      </c>
      <c r="B55" t="s">
        <v>4767</v>
      </c>
      <c r="C55">
        <v>13</v>
      </c>
      <c r="D55" t="s">
        <v>16267</v>
      </c>
      <c r="E55" s="2">
        <v>0</v>
      </c>
      <c r="F55">
        <v>1038910</v>
      </c>
      <c r="G55">
        <v>1182948</v>
      </c>
      <c r="H55">
        <v>87.82</v>
      </c>
    </row>
    <row r="56" spans="1:8" x14ac:dyDescent="0.25">
      <c r="A56" t="str">
        <f t="shared" si="0"/>
        <v>13_1</v>
      </c>
      <c r="B56" t="s">
        <v>4767</v>
      </c>
      <c r="C56">
        <v>13</v>
      </c>
      <c r="D56" t="s">
        <v>4767</v>
      </c>
      <c r="E56" s="2">
        <v>1</v>
      </c>
      <c r="F56">
        <v>1038910</v>
      </c>
      <c r="G56">
        <v>1182948</v>
      </c>
      <c r="H56">
        <v>87.82</v>
      </c>
    </row>
    <row r="57" spans="1:8" x14ac:dyDescent="0.25">
      <c r="A57" t="str">
        <f t="shared" si="0"/>
        <v>14_0</v>
      </c>
      <c r="B57" t="s">
        <v>4717</v>
      </c>
      <c r="C57">
        <v>14</v>
      </c>
      <c r="D57" t="s">
        <v>16267</v>
      </c>
      <c r="E57" s="2">
        <v>0</v>
      </c>
      <c r="F57">
        <v>1412637</v>
      </c>
      <c r="G57">
        <v>1774325</v>
      </c>
      <c r="H57">
        <v>79.62</v>
      </c>
    </row>
    <row r="58" spans="1:8" x14ac:dyDescent="0.25">
      <c r="A58" t="str">
        <f t="shared" si="0"/>
        <v>14_1</v>
      </c>
      <c r="B58" t="s">
        <v>4717</v>
      </c>
      <c r="C58">
        <v>14</v>
      </c>
      <c r="D58" t="s">
        <v>4718</v>
      </c>
      <c r="E58" s="2">
        <v>1</v>
      </c>
      <c r="F58">
        <v>640871</v>
      </c>
      <c r="G58">
        <v>855359</v>
      </c>
      <c r="H58">
        <v>74.92</v>
      </c>
    </row>
    <row r="59" spans="1:8" x14ac:dyDescent="0.25">
      <c r="A59" t="str">
        <f t="shared" si="0"/>
        <v>14_2</v>
      </c>
      <c r="B59" t="s">
        <v>4717</v>
      </c>
      <c r="C59">
        <v>14</v>
      </c>
      <c r="D59" t="s">
        <v>4729</v>
      </c>
      <c r="E59" s="2">
        <v>2</v>
      </c>
      <c r="F59">
        <v>771766</v>
      </c>
      <c r="G59">
        <v>918966</v>
      </c>
      <c r="H59">
        <v>83.98</v>
      </c>
    </row>
    <row r="60" spans="1:8" x14ac:dyDescent="0.25">
      <c r="A60" t="str">
        <f t="shared" si="0"/>
        <v>15_0</v>
      </c>
      <c r="B60" t="s">
        <v>4761</v>
      </c>
      <c r="C60">
        <v>15</v>
      </c>
      <c r="D60" t="s">
        <v>16267</v>
      </c>
      <c r="E60" s="2">
        <v>0</v>
      </c>
      <c r="F60">
        <v>433201</v>
      </c>
      <c r="G60">
        <v>702170</v>
      </c>
      <c r="H60">
        <v>61.69</v>
      </c>
    </row>
    <row r="61" spans="1:8" x14ac:dyDescent="0.25">
      <c r="A61" t="str">
        <f t="shared" si="0"/>
        <v>15_1</v>
      </c>
      <c r="B61" t="s">
        <v>4761</v>
      </c>
      <c r="C61">
        <v>15</v>
      </c>
      <c r="D61" t="s">
        <v>4761</v>
      </c>
      <c r="E61" s="2">
        <v>1</v>
      </c>
      <c r="F61">
        <v>433201</v>
      </c>
      <c r="G61">
        <v>702170</v>
      </c>
      <c r="H61">
        <v>61.69</v>
      </c>
    </row>
    <row r="62" spans="1:8" x14ac:dyDescent="0.25">
      <c r="A62" t="str">
        <f t="shared" si="0"/>
        <v>16_0</v>
      </c>
      <c r="B62" t="s">
        <v>6537</v>
      </c>
      <c r="C62">
        <v>16</v>
      </c>
      <c r="D62" t="s">
        <v>16267</v>
      </c>
      <c r="E62" s="2">
        <v>0</v>
      </c>
      <c r="F62">
        <v>2023859</v>
      </c>
      <c r="G62">
        <v>2388819</v>
      </c>
      <c r="H62">
        <v>84.72</v>
      </c>
    </row>
    <row r="63" spans="1:8" x14ac:dyDescent="0.25">
      <c r="A63" t="str">
        <f t="shared" si="0"/>
        <v>16_1</v>
      </c>
      <c r="B63" t="s">
        <v>6537</v>
      </c>
      <c r="C63">
        <v>16</v>
      </c>
      <c r="D63" t="s">
        <v>6538</v>
      </c>
      <c r="E63" s="2">
        <v>1</v>
      </c>
      <c r="F63">
        <v>1072749</v>
      </c>
      <c r="G63">
        <v>1248550</v>
      </c>
      <c r="H63">
        <v>85.92</v>
      </c>
    </row>
    <row r="64" spans="1:8" x14ac:dyDescent="0.25">
      <c r="A64" t="str">
        <f t="shared" si="0"/>
        <v>16_2</v>
      </c>
      <c r="B64" t="s">
        <v>6537</v>
      </c>
      <c r="C64">
        <v>16</v>
      </c>
      <c r="D64" t="s">
        <v>6551</v>
      </c>
      <c r="E64" s="2">
        <v>2</v>
      </c>
      <c r="F64">
        <v>951110</v>
      </c>
      <c r="G64">
        <v>1140269</v>
      </c>
      <c r="H64">
        <v>83.41</v>
      </c>
    </row>
    <row r="65" spans="1:8" x14ac:dyDescent="0.25">
      <c r="A65" t="str">
        <f t="shared" si="0"/>
        <v>17_0</v>
      </c>
      <c r="B65" t="s">
        <v>4741</v>
      </c>
      <c r="C65">
        <v>17</v>
      </c>
      <c r="D65" t="s">
        <v>16267</v>
      </c>
      <c r="E65" s="2">
        <v>0</v>
      </c>
      <c r="F65">
        <v>1078058</v>
      </c>
      <c r="G65">
        <v>1567241</v>
      </c>
      <c r="H65">
        <v>68.790000000000006</v>
      </c>
    </row>
    <row r="66" spans="1:8" x14ac:dyDescent="0.25">
      <c r="A66" t="str">
        <f t="shared" ref="A66:A129" si="1">CONCATENATE(C66,"_",E66)</f>
        <v>17_1</v>
      </c>
      <c r="B66" t="s">
        <v>4741</v>
      </c>
      <c r="C66">
        <v>17</v>
      </c>
      <c r="D66" t="s">
        <v>4742</v>
      </c>
      <c r="E66" s="2">
        <v>1</v>
      </c>
      <c r="F66">
        <v>619987</v>
      </c>
      <c r="G66">
        <v>980740</v>
      </c>
      <c r="H66">
        <v>63.22</v>
      </c>
    </row>
    <row r="67" spans="1:8" x14ac:dyDescent="0.25">
      <c r="A67" t="str">
        <f t="shared" si="1"/>
        <v>17_2</v>
      </c>
      <c r="B67" t="s">
        <v>4741</v>
      </c>
      <c r="C67">
        <v>17</v>
      </c>
      <c r="D67" t="s">
        <v>4754</v>
      </c>
      <c r="E67" s="2">
        <v>2</v>
      </c>
      <c r="F67">
        <v>458071</v>
      </c>
      <c r="G67">
        <v>586501</v>
      </c>
      <c r="H67">
        <v>78.099999999999994</v>
      </c>
    </row>
    <row r="68" spans="1:8" x14ac:dyDescent="0.25">
      <c r="A68" t="str">
        <f t="shared" si="1"/>
        <v>18_0</v>
      </c>
      <c r="B68" t="s">
        <v>723</v>
      </c>
      <c r="C68">
        <v>18</v>
      </c>
      <c r="D68" t="s">
        <v>16267</v>
      </c>
      <c r="E68" s="2">
        <v>0</v>
      </c>
      <c r="F68">
        <v>15085883</v>
      </c>
      <c r="G68">
        <v>18885274</v>
      </c>
      <c r="H68">
        <v>79.88</v>
      </c>
    </row>
    <row r="69" spans="1:8" x14ac:dyDescent="0.25">
      <c r="A69" t="str">
        <f t="shared" si="1"/>
        <v>18_1</v>
      </c>
      <c r="B69" t="s">
        <v>723</v>
      </c>
      <c r="C69">
        <v>18</v>
      </c>
      <c r="D69" t="s">
        <v>724</v>
      </c>
      <c r="E69" s="2">
        <v>1</v>
      </c>
      <c r="F69">
        <v>886920</v>
      </c>
      <c r="G69">
        <v>1165997</v>
      </c>
      <c r="H69">
        <v>76.069999999999993</v>
      </c>
    </row>
    <row r="70" spans="1:8" x14ac:dyDescent="0.25">
      <c r="A70" t="str">
        <f t="shared" si="1"/>
        <v>18_10</v>
      </c>
      <c r="B70" t="s">
        <v>723</v>
      </c>
      <c r="C70">
        <v>18</v>
      </c>
      <c r="D70" t="s">
        <v>858</v>
      </c>
      <c r="E70" s="2">
        <v>10</v>
      </c>
      <c r="F70">
        <v>1230074</v>
      </c>
      <c r="G70">
        <v>1523881</v>
      </c>
      <c r="H70">
        <v>80.72</v>
      </c>
    </row>
    <row r="71" spans="1:8" x14ac:dyDescent="0.25">
      <c r="A71" t="str">
        <f t="shared" si="1"/>
        <v>18_11</v>
      </c>
      <c r="B71" t="s">
        <v>723</v>
      </c>
      <c r="C71">
        <v>18</v>
      </c>
      <c r="D71" t="s">
        <v>873</v>
      </c>
      <c r="E71" s="2">
        <v>11</v>
      </c>
      <c r="F71">
        <v>1166490</v>
      </c>
      <c r="G71">
        <v>1457865</v>
      </c>
      <c r="H71">
        <v>80.010000000000005</v>
      </c>
    </row>
    <row r="72" spans="1:8" x14ac:dyDescent="0.25">
      <c r="A72" t="str">
        <f t="shared" si="1"/>
        <v>18_12</v>
      </c>
      <c r="B72" t="s">
        <v>723</v>
      </c>
      <c r="C72">
        <v>18</v>
      </c>
      <c r="D72" t="s">
        <v>882</v>
      </c>
      <c r="E72" s="2">
        <v>12</v>
      </c>
      <c r="F72">
        <v>931336</v>
      </c>
      <c r="G72">
        <v>1234448</v>
      </c>
      <c r="H72">
        <v>75.45</v>
      </c>
    </row>
    <row r="73" spans="1:8" x14ac:dyDescent="0.25">
      <c r="A73" t="str">
        <f t="shared" si="1"/>
        <v>18_13</v>
      </c>
      <c r="B73" t="s">
        <v>723</v>
      </c>
      <c r="C73">
        <v>18</v>
      </c>
      <c r="D73" t="s">
        <v>892</v>
      </c>
      <c r="E73" s="2">
        <v>13</v>
      </c>
      <c r="F73">
        <v>890968</v>
      </c>
      <c r="G73">
        <v>1124305</v>
      </c>
      <c r="H73">
        <v>79.25</v>
      </c>
    </row>
    <row r="74" spans="1:8" x14ac:dyDescent="0.25">
      <c r="A74" t="str">
        <f t="shared" si="1"/>
        <v>18_14</v>
      </c>
      <c r="B74" t="s">
        <v>723</v>
      </c>
      <c r="C74">
        <v>18</v>
      </c>
      <c r="D74" t="s">
        <v>904</v>
      </c>
      <c r="E74" s="2">
        <v>14</v>
      </c>
      <c r="F74">
        <v>1111975</v>
      </c>
      <c r="G74">
        <v>1430994</v>
      </c>
      <c r="H74">
        <v>77.709999999999994</v>
      </c>
    </row>
    <row r="75" spans="1:8" x14ac:dyDescent="0.25">
      <c r="A75" t="str">
        <f t="shared" si="1"/>
        <v>18_2</v>
      </c>
      <c r="B75" t="s">
        <v>723</v>
      </c>
      <c r="C75">
        <v>18</v>
      </c>
      <c r="D75" t="s">
        <v>742</v>
      </c>
      <c r="E75" s="2">
        <v>2</v>
      </c>
      <c r="F75">
        <v>799830</v>
      </c>
      <c r="G75">
        <v>1060175</v>
      </c>
      <c r="H75">
        <v>75.44</v>
      </c>
    </row>
    <row r="76" spans="1:8" x14ac:dyDescent="0.25">
      <c r="A76" t="str">
        <f t="shared" si="1"/>
        <v>18_3</v>
      </c>
      <c r="B76" t="s">
        <v>723</v>
      </c>
      <c r="C76">
        <v>18</v>
      </c>
      <c r="D76" t="s">
        <v>760</v>
      </c>
      <c r="E76" s="2">
        <v>3</v>
      </c>
      <c r="F76">
        <v>543280</v>
      </c>
      <c r="G76">
        <v>701890</v>
      </c>
      <c r="H76">
        <v>77.400000000000006</v>
      </c>
    </row>
    <row r="77" spans="1:8" x14ac:dyDescent="0.25">
      <c r="A77" t="str">
        <f t="shared" si="1"/>
        <v>18_4</v>
      </c>
      <c r="B77" t="s">
        <v>723</v>
      </c>
      <c r="C77">
        <v>18</v>
      </c>
      <c r="D77" t="s">
        <v>770</v>
      </c>
      <c r="E77" s="2">
        <v>4</v>
      </c>
      <c r="F77">
        <v>1369624</v>
      </c>
      <c r="G77">
        <v>1552554</v>
      </c>
      <c r="H77">
        <v>88.22</v>
      </c>
    </row>
    <row r="78" spans="1:8" x14ac:dyDescent="0.25">
      <c r="A78" t="str">
        <f t="shared" si="1"/>
        <v>18_5</v>
      </c>
      <c r="B78" t="s">
        <v>723</v>
      </c>
      <c r="C78">
        <v>18</v>
      </c>
      <c r="D78" t="s">
        <v>782</v>
      </c>
      <c r="E78" s="2">
        <v>5</v>
      </c>
      <c r="F78">
        <v>1223869</v>
      </c>
      <c r="G78">
        <v>1505476</v>
      </c>
      <c r="H78">
        <v>81.290000000000006</v>
      </c>
    </row>
    <row r="79" spans="1:8" x14ac:dyDescent="0.25">
      <c r="A79" t="str">
        <f t="shared" si="1"/>
        <v>18_6</v>
      </c>
      <c r="B79" t="s">
        <v>723</v>
      </c>
      <c r="C79">
        <v>18</v>
      </c>
      <c r="D79" t="s">
        <v>789</v>
      </c>
      <c r="E79" s="2">
        <v>6</v>
      </c>
      <c r="F79">
        <v>1205863</v>
      </c>
      <c r="G79">
        <v>1430175</v>
      </c>
      <c r="H79">
        <v>84.32</v>
      </c>
    </row>
    <row r="80" spans="1:8" x14ac:dyDescent="0.25">
      <c r="A80" t="str">
        <f t="shared" si="1"/>
        <v>18_7</v>
      </c>
      <c r="B80" t="s">
        <v>723</v>
      </c>
      <c r="C80">
        <v>18</v>
      </c>
      <c r="D80" t="s">
        <v>807</v>
      </c>
      <c r="E80" s="2">
        <v>7</v>
      </c>
      <c r="F80">
        <v>1511729</v>
      </c>
      <c r="G80">
        <v>1922270</v>
      </c>
      <c r="H80">
        <v>78.64</v>
      </c>
    </row>
    <row r="81" spans="1:8" x14ac:dyDescent="0.25">
      <c r="A81" t="str">
        <f t="shared" si="1"/>
        <v>18_8</v>
      </c>
      <c r="B81" t="s">
        <v>723</v>
      </c>
      <c r="C81">
        <v>18</v>
      </c>
      <c r="D81" t="s">
        <v>822</v>
      </c>
      <c r="E81" s="2">
        <v>8</v>
      </c>
      <c r="F81">
        <v>1233237</v>
      </c>
      <c r="G81">
        <v>1515676</v>
      </c>
      <c r="H81">
        <v>81.37</v>
      </c>
    </row>
    <row r="82" spans="1:8" x14ac:dyDescent="0.25">
      <c r="A82" t="str">
        <f t="shared" si="1"/>
        <v>18_9</v>
      </c>
      <c r="B82" t="s">
        <v>723</v>
      </c>
      <c r="C82">
        <v>18</v>
      </c>
      <c r="D82" t="s">
        <v>840</v>
      </c>
      <c r="E82" s="2">
        <v>9</v>
      </c>
      <c r="F82">
        <v>980688</v>
      </c>
      <c r="G82">
        <v>1259568</v>
      </c>
      <c r="H82">
        <v>77.86</v>
      </c>
    </row>
    <row r="83" spans="1:8" x14ac:dyDescent="0.25">
      <c r="A83" t="str">
        <f t="shared" si="1"/>
        <v>19_1</v>
      </c>
      <c r="B83" t="s">
        <v>7992</v>
      </c>
      <c r="C83">
        <v>19</v>
      </c>
      <c r="D83" t="s">
        <v>7993</v>
      </c>
      <c r="E83" s="2">
        <v>1</v>
      </c>
      <c r="F83">
        <v>1332409</v>
      </c>
      <c r="G83">
        <v>1613417</v>
      </c>
      <c r="H83">
        <v>82.58</v>
      </c>
    </row>
    <row r="84" spans="1:8" x14ac:dyDescent="0.25">
      <c r="A84" t="str">
        <f t="shared" si="1"/>
        <v>19_10</v>
      </c>
      <c r="B84" t="s">
        <v>7992</v>
      </c>
      <c r="C84">
        <v>19</v>
      </c>
      <c r="D84" t="s">
        <v>8093</v>
      </c>
      <c r="E84" s="2">
        <v>10</v>
      </c>
      <c r="F84">
        <v>1154587</v>
      </c>
      <c r="G84">
        <v>1453783</v>
      </c>
      <c r="H84">
        <v>79.42</v>
      </c>
    </row>
    <row r="85" spans="1:8" x14ac:dyDescent="0.25">
      <c r="A85" t="str">
        <f t="shared" si="1"/>
        <v>19_11</v>
      </c>
      <c r="B85" t="s">
        <v>7992</v>
      </c>
      <c r="C85">
        <v>19</v>
      </c>
      <c r="D85" t="s">
        <v>8103</v>
      </c>
      <c r="E85" s="2">
        <v>11</v>
      </c>
      <c r="F85">
        <v>1287763</v>
      </c>
      <c r="G85">
        <v>1512098</v>
      </c>
      <c r="H85">
        <v>85.16</v>
      </c>
    </row>
    <row r="86" spans="1:8" x14ac:dyDescent="0.25">
      <c r="A86" t="str">
        <f t="shared" si="1"/>
        <v>19_12</v>
      </c>
      <c r="B86" t="s">
        <v>7992</v>
      </c>
      <c r="C86">
        <v>19</v>
      </c>
      <c r="D86" t="s">
        <v>8116</v>
      </c>
      <c r="E86" s="2">
        <v>12</v>
      </c>
      <c r="F86">
        <v>1247914</v>
      </c>
      <c r="G86">
        <v>1476783</v>
      </c>
      <c r="H86">
        <v>84.5</v>
      </c>
    </row>
    <row r="87" spans="1:8" x14ac:dyDescent="0.25">
      <c r="A87" t="str">
        <f t="shared" si="1"/>
        <v>19_13</v>
      </c>
      <c r="B87" t="s">
        <v>7992</v>
      </c>
      <c r="C87">
        <v>19</v>
      </c>
      <c r="D87" t="s">
        <v>8127</v>
      </c>
      <c r="E87" s="2">
        <v>13</v>
      </c>
      <c r="F87">
        <v>1353196</v>
      </c>
      <c r="G87">
        <v>1602849</v>
      </c>
      <c r="H87">
        <v>84.42</v>
      </c>
    </row>
    <row r="88" spans="1:8" x14ac:dyDescent="0.25">
      <c r="A88" t="str">
        <f t="shared" si="1"/>
        <v>19_14</v>
      </c>
      <c r="B88" t="s">
        <v>7992</v>
      </c>
      <c r="C88">
        <v>19</v>
      </c>
      <c r="D88" t="s">
        <v>8135</v>
      </c>
      <c r="E88" s="2">
        <v>14</v>
      </c>
      <c r="F88">
        <v>1283688</v>
      </c>
      <c r="G88">
        <v>1540713</v>
      </c>
      <c r="H88">
        <v>83.32</v>
      </c>
    </row>
    <row r="89" spans="1:8" x14ac:dyDescent="0.25">
      <c r="A89" t="str">
        <f t="shared" si="1"/>
        <v>19_15</v>
      </c>
      <c r="B89" t="s">
        <v>7992</v>
      </c>
      <c r="C89">
        <v>19</v>
      </c>
      <c r="D89" t="s">
        <v>8144</v>
      </c>
      <c r="E89" s="2">
        <v>15</v>
      </c>
      <c r="F89">
        <v>1051130</v>
      </c>
      <c r="G89">
        <v>1287222</v>
      </c>
      <c r="H89">
        <v>81.66</v>
      </c>
    </row>
    <row r="90" spans="1:8" x14ac:dyDescent="0.25">
      <c r="A90" t="str">
        <f t="shared" si="1"/>
        <v>19_16</v>
      </c>
      <c r="B90" t="s">
        <v>7992</v>
      </c>
      <c r="C90">
        <v>19</v>
      </c>
      <c r="D90" t="s">
        <v>8156</v>
      </c>
      <c r="E90" s="2">
        <v>16</v>
      </c>
      <c r="F90">
        <v>1132644</v>
      </c>
      <c r="G90">
        <v>1405981</v>
      </c>
      <c r="H90">
        <v>80.56</v>
      </c>
    </row>
    <row r="91" spans="1:8" x14ac:dyDescent="0.25">
      <c r="A91" t="str">
        <f t="shared" si="1"/>
        <v>19_17</v>
      </c>
      <c r="B91" t="s">
        <v>7992</v>
      </c>
      <c r="C91">
        <v>19</v>
      </c>
      <c r="D91" t="s">
        <v>8164</v>
      </c>
      <c r="E91" s="2">
        <v>17</v>
      </c>
      <c r="F91">
        <v>1269331</v>
      </c>
      <c r="G91">
        <v>1512792</v>
      </c>
      <c r="H91">
        <v>83.91</v>
      </c>
    </row>
    <row r="92" spans="1:8" x14ac:dyDescent="0.25">
      <c r="A92" t="str">
        <f t="shared" si="1"/>
        <v>19_18</v>
      </c>
      <c r="B92" t="s">
        <v>7992</v>
      </c>
      <c r="C92">
        <v>19</v>
      </c>
      <c r="D92" t="s">
        <v>8174</v>
      </c>
      <c r="E92" s="2">
        <v>18</v>
      </c>
      <c r="F92">
        <v>1273771</v>
      </c>
      <c r="G92">
        <v>1490596</v>
      </c>
      <c r="H92">
        <v>85.45</v>
      </c>
    </row>
    <row r="93" spans="1:8" x14ac:dyDescent="0.25">
      <c r="A93" t="str">
        <f t="shared" si="1"/>
        <v>19_19</v>
      </c>
      <c r="B93" t="s">
        <v>7992</v>
      </c>
      <c r="C93">
        <v>19</v>
      </c>
      <c r="D93" t="s">
        <v>8184</v>
      </c>
      <c r="E93" s="2">
        <v>19</v>
      </c>
      <c r="F93">
        <v>1186052</v>
      </c>
      <c r="G93">
        <v>1458724</v>
      </c>
      <c r="H93">
        <v>81.31</v>
      </c>
    </row>
    <row r="94" spans="1:8" x14ac:dyDescent="0.25">
      <c r="A94" t="str">
        <f t="shared" si="1"/>
        <v>19_2</v>
      </c>
      <c r="B94" t="s">
        <v>7992</v>
      </c>
      <c r="C94">
        <v>19</v>
      </c>
      <c r="D94" t="s">
        <v>8005</v>
      </c>
      <c r="E94" s="2">
        <v>2</v>
      </c>
      <c r="F94">
        <v>1223566</v>
      </c>
      <c r="G94">
        <v>1470911</v>
      </c>
      <c r="H94">
        <v>83.18</v>
      </c>
    </row>
    <row r="95" spans="1:8" x14ac:dyDescent="0.25">
      <c r="A95" t="str">
        <f t="shared" si="1"/>
        <v>19_20</v>
      </c>
      <c r="B95" t="s">
        <v>7992</v>
      </c>
      <c r="C95">
        <v>19</v>
      </c>
      <c r="D95" t="s">
        <v>8194</v>
      </c>
      <c r="E95" s="2">
        <v>20</v>
      </c>
      <c r="F95">
        <v>1265531</v>
      </c>
      <c r="G95">
        <v>1488784</v>
      </c>
      <c r="H95">
        <v>85</v>
      </c>
    </row>
    <row r="96" spans="1:8" x14ac:dyDescent="0.25">
      <c r="A96" t="str">
        <f t="shared" si="1"/>
        <v>19_21</v>
      </c>
      <c r="B96" t="s">
        <v>7992</v>
      </c>
      <c r="C96">
        <v>19</v>
      </c>
      <c r="D96" t="s">
        <v>8203</v>
      </c>
      <c r="E96" s="2">
        <v>21</v>
      </c>
      <c r="F96">
        <v>1261296</v>
      </c>
      <c r="G96">
        <v>1555914</v>
      </c>
      <c r="H96">
        <v>81.06</v>
      </c>
    </row>
    <row r="97" spans="1:8" x14ac:dyDescent="0.25">
      <c r="A97" t="str">
        <f t="shared" si="1"/>
        <v>19_22</v>
      </c>
      <c r="B97" t="s">
        <v>7992</v>
      </c>
      <c r="C97">
        <v>19</v>
      </c>
      <c r="D97" t="s">
        <v>8216</v>
      </c>
      <c r="E97" s="2">
        <v>22</v>
      </c>
      <c r="F97">
        <v>1272362</v>
      </c>
      <c r="G97">
        <v>1595746</v>
      </c>
      <c r="H97">
        <v>79.73</v>
      </c>
    </row>
    <row r="98" spans="1:8" x14ac:dyDescent="0.25">
      <c r="A98" t="str">
        <f t="shared" si="1"/>
        <v>19_23</v>
      </c>
      <c r="B98" t="s">
        <v>7992</v>
      </c>
      <c r="C98">
        <v>19</v>
      </c>
      <c r="D98" t="s">
        <v>8229</v>
      </c>
      <c r="E98" s="2">
        <v>23</v>
      </c>
      <c r="F98">
        <v>1167979</v>
      </c>
      <c r="G98">
        <v>1685296</v>
      </c>
      <c r="H98">
        <v>69.3</v>
      </c>
    </row>
    <row r="99" spans="1:8" x14ac:dyDescent="0.25">
      <c r="A99" t="str">
        <f t="shared" si="1"/>
        <v>19_24</v>
      </c>
      <c r="B99" t="s">
        <v>7992</v>
      </c>
      <c r="C99">
        <v>19</v>
      </c>
      <c r="D99" t="s">
        <v>8243</v>
      </c>
      <c r="E99" s="2">
        <v>24</v>
      </c>
      <c r="F99">
        <v>955778</v>
      </c>
      <c r="G99">
        <v>1433985</v>
      </c>
      <c r="H99">
        <v>66.650000000000006</v>
      </c>
    </row>
    <row r="100" spans="1:8" x14ac:dyDescent="0.25">
      <c r="A100" t="str">
        <f t="shared" si="1"/>
        <v>19_25</v>
      </c>
      <c r="B100" t="s">
        <v>7992</v>
      </c>
      <c r="C100">
        <v>19</v>
      </c>
      <c r="D100" t="s">
        <v>8258</v>
      </c>
      <c r="E100" s="2">
        <v>25</v>
      </c>
      <c r="F100">
        <v>1125399</v>
      </c>
      <c r="G100">
        <v>1505099</v>
      </c>
      <c r="H100">
        <v>74.77</v>
      </c>
    </row>
    <row r="101" spans="1:8" x14ac:dyDescent="0.25">
      <c r="A101" t="str">
        <f t="shared" si="1"/>
        <v>19_26</v>
      </c>
      <c r="B101" t="s">
        <v>7992</v>
      </c>
      <c r="C101">
        <v>19</v>
      </c>
      <c r="D101" t="s">
        <v>8275</v>
      </c>
      <c r="E101" s="2">
        <v>26</v>
      </c>
      <c r="F101">
        <v>1186027</v>
      </c>
      <c r="G101">
        <v>1448632</v>
      </c>
      <c r="H101">
        <v>81.87</v>
      </c>
    </row>
    <row r="102" spans="1:8" x14ac:dyDescent="0.25">
      <c r="A102" t="str">
        <f t="shared" si="1"/>
        <v>19_27</v>
      </c>
      <c r="B102" t="s">
        <v>7992</v>
      </c>
      <c r="C102">
        <v>19</v>
      </c>
      <c r="D102" t="s">
        <v>8286</v>
      </c>
      <c r="E102" s="2">
        <v>27</v>
      </c>
      <c r="F102">
        <v>1290433</v>
      </c>
      <c r="G102">
        <v>1624038</v>
      </c>
      <c r="H102">
        <v>79.459999999999994</v>
      </c>
    </row>
    <row r="103" spans="1:8" x14ac:dyDescent="0.25">
      <c r="A103" t="str">
        <f t="shared" si="1"/>
        <v>19_28</v>
      </c>
      <c r="B103" t="s">
        <v>7992</v>
      </c>
      <c r="C103">
        <v>19</v>
      </c>
      <c r="D103" t="s">
        <v>8296</v>
      </c>
      <c r="E103" s="2">
        <v>28</v>
      </c>
      <c r="F103">
        <v>1348870</v>
      </c>
      <c r="G103">
        <v>1630042</v>
      </c>
      <c r="H103">
        <v>82.75</v>
      </c>
    </row>
    <row r="104" spans="1:8" x14ac:dyDescent="0.25">
      <c r="A104" t="str">
        <f t="shared" si="1"/>
        <v>19_29</v>
      </c>
      <c r="B104" t="s">
        <v>7992</v>
      </c>
      <c r="C104">
        <v>19</v>
      </c>
      <c r="D104" t="s">
        <v>8307</v>
      </c>
      <c r="E104" s="2">
        <v>29</v>
      </c>
      <c r="F104">
        <v>1361934</v>
      </c>
      <c r="G104">
        <v>1600293</v>
      </c>
      <c r="H104">
        <v>85.11</v>
      </c>
    </row>
    <row r="105" spans="1:8" x14ac:dyDescent="0.25">
      <c r="A105" t="str">
        <f t="shared" si="1"/>
        <v>19_3</v>
      </c>
      <c r="B105" t="s">
        <v>7992</v>
      </c>
      <c r="C105">
        <v>19</v>
      </c>
      <c r="D105" t="s">
        <v>8016</v>
      </c>
      <c r="E105" s="2">
        <v>3</v>
      </c>
      <c r="F105">
        <v>1302117</v>
      </c>
      <c r="G105">
        <v>1531469</v>
      </c>
      <c r="H105">
        <v>85.02</v>
      </c>
    </row>
    <row r="106" spans="1:8" x14ac:dyDescent="0.25">
      <c r="A106" t="str">
        <f t="shared" si="1"/>
        <v>19_30</v>
      </c>
      <c r="B106" t="s">
        <v>7992</v>
      </c>
      <c r="C106">
        <v>19</v>
      </c>
      <c r="D106" t="s">
        <v>8314</v>
      </c>
      <c r="E106" s="2">
        <v>30</v>
      </c>
      <c r="F106">
        <v>1337684</v>
      </c>
      <c r="G106">
        <v>1527273</v>
      </c>
      <c r="H106">
        <v>87.59</v>
      </c>
    </row>
    <row r="107" spans="1:8" x14ac:dyDescent="0.25">
      <c r="A107" t="str">
        <f t="shared" si="1"/>
        <v>19_31</v>
      </c>
      <c r="B107" t="s">
        <v>7992</v>
      </c>
      <c r="C107">
        <v>19</v>
      </c>
      <c r="D107" t="s">
        <v>8325</v>
      </c>
      <c r="E107" s="2">
        <v>31</v>
      </c>
      <c r="F107">
        <v>1290811</v>
      </c>
      <c r="G107">
        <v>1490409</v>
      </c>
      <c r="H107">
        <v>86.61</v>
      </c>
    </row>
    <row r="108" spans="1:8" x14ac:dyDescent="0.25">
      <c r="A108" t="str">
        <f t="shared" si="1"/>
        <v>19_32</v>
      </c>
      <c r="B108" t="s">
        <v>7992</v>
      </c>
      <c r="C108">
        <v>19</v>
      </c>
      <c r="D108" t="s">
        <v>8331</v>
      </c>
      <c r="E108" s="2">
        <v>32</v>
      </c>
      <c r="F108">
        <v>1366709</v>
      </c>
      <c r="G108">
        <v>1610489</v>
      </c>
      <c r="H108">
        <v>84.86</v>
      </c>
    </row>
    <row r="109" spans="1:8" x14ac:dyDescent="0.25">
      <c r="A109" t="str">
        <f t="shared" si="1"/>
        <v>19_33</v>
      </c>
      <c r="B109" t="s">
        <v>7992</v>
      </c>
      <c r="C109">
        <v>19</v>
      </c>
      <c r="D109" t="s">
        <v>8340</v>
      </c>
      <c r="E109" s="2">
        <v>33</v>
      </c>
      <c r="F109">
        <v>1257613</v>
      </c>
      <c r="G109">
        <v>1475112</v>
      </c>
      <c r="H109">
        <v>85.26</v>
      </c>
    </row>
    <row r="110" spans="1:8" x14ac:dyDescent="0.25">
      <c r="A110" t="str">
        <f t="shared" si="1"/>
        <v>19_34</v>
      </c>
      <c r="B110" t="s">
        <v>7992</v>
      </c>
      <c r="C110">
        <v>19</v>
      </c>
      <c r="D110" t="s">
        <v>8351</v>
      </c>
      <c r="E110" s="2">
        <v>34</v>
      </c>
      <c r="F110">
        <v>1260032</v>
      </c>
      <c r="G110">
        <v>1499673</v>
      </c>
      <c r="H110">
        <v>84.02</v>
      </c>
    </row>
    <row r="111" spans="1:8" x14ac:dyDescent="0.25">
      <c r="A111" t="str">
        <f t="shared" si="1"/>
        <v>19_35</v>
      </c>
      <c r="B111" t="s">
        <v>7992</v>
      </c>
      <c r="C111">
        <v>19</v>
      </c>
      <c r="D111" t="s">
        <v>8363</v>
      </c>
      <c r="E111" s="2">
        <v>35</v>
      </c>
      <c r="F111">
        <v>1204675</v>
      </c>
      <c r="G111">
        <v>1471933</v>
      </c>
      <c r="H111">
        <v>81.84</v>
      </c>
    </row>
    <row r="112" spans="1:8" x14ac:dyDescent="0.25">
      <c r="A112" t="str">
        <f t="shared" si="1"/>
        <v>19_36</v>
      </c>
      <c r="B112" t="s">
        <v>7992</v>
      </c>
      <c r="C112">
        <v>19</v>
      </c>
      <c r="D112" t="s">
        <v>8379</v>
      </c>
      <c r="E112" s="2">
        <v>36</v>
      </c>
      <c r="F112">
        <v>1236319</v>
      </c>
      <c r="G112">
        <v>1503812</v>
      </c>
      <c r="H112">
        <v>82.21</v>
      </c>
    </row>
    <row r="113" spans="1:8" x14ac:dyDescent="0.25">
      <c r="A113" t="str">
        <f t="shared" si="1"/>
        <v>19_37</v>
      </c>
      <c r="B113" t="s">
        <v>7992</v>
      </c>
      <c r="C113">
        <v>19</v>
      </c>
      <c r="D113" t="s">
        <v>8392</v>
      </c>
      <c r="E113" s="2">
        <v>37</v>
      </c>
      <c r="F113">
        <v>1272070</v>
      </c>
      <c r="G113">
        <v>1466921</v>
      </c>
      <c r="H113">
        <v>86.72</v>
      </c>
    </row>
    <row r="114" spans="1:8" x14ac:dyDescent="0.25">
      <c r="A114" t="str">
        <f t="shared" si="1"/>
        <v>19_38</v>
      </c>
      <c r="B114" t="s">
        <v>7992</v>
      </c>
      <c r="C114">
        <v>19</v>
      </c>
      <c r="D114" t="s">
        <v>8401</v>
      </c>
      <c r="E114" s="2">
        <v>38</v>
      </c>
      <c r="F114">
        <v>1320922</v>
      </c>
      <c r="G114">
        <v>1532244</v>
      </c>
      <c r="H114">
        <v>86.21</v>
      </c>
    </row>
    <row r="115" spans="1:8" x14ac:dyDescent="0.25">
      <c r="A115" t="str">
        <f t="shared" si="1"/>
        <v>19_39</v>
      </c>
      <c r="B115" t="s">
        <v>7992</v>
      </c>
      <c r="C115">
        <v>19</v>
      </c>
      <c r="D115" t="s">
        <v>8410</v>
      </c>
      <c r="E115" s="2">
        <v>39</v>
      </c>
      <c r="F115">
        <v>1331242</v>
      </c>
      <c r="G115">
        <v>1583498</v>
      </c>
      <c r="H115">
        <v>84.07</v>
      </c>
    </row>
    <row r="116" spans="1:8" x14ac:dyDescent="0.25">
      <c r="A116" t="str">
        <f t="shared" si="1"/>
        <v>19_4</v>
      </c>
      <c r="B116" t="s">
        <v>7992</v>
      </c>
      <c r="C116">
        <v>19</v>
      </c>
      <c r="D116" t="s">
        <v>8028</v>
      </c>
      <c r="E116" s="2">
        <v>4</v>
      </c>
      <c r="F116">
        <v>1142009</v>
      </c>
      <c r="G116">
        <v>1437126</v>
      </c>
      <c r="H116">
        <v>79.459999999999994</v>
      </c>
    </row>
    <row r="117" spans="1:8" x14ac:dyDescent="0.25">
      <c r="A117" t="str">
        <f t="shared" si="1"/>
        <v>19_40</v>
      </c>
      <c r="B117" t="s">
        <v>7992</v>
      </c>
      <c r="C117">
        <v>19</v>
      </c>
      <c r="D117" t="s">
        <v>8420</v>
      </c>
      <c r="E117" s="2">
        <v>40</v>
      </c>
      <c r="F117">
        <v>1142395</v>
      </c>
      <c r="G117">
        <v>1469684</v>
      </c>
      <c r="H117">
        <v>77.73</v>
      </c>
    </row>
    <row r="118" spans="1:8" x14ac:dyDescent="0.25">
      <c r="A118" t="str">
        <f t="shared" si="1"/>
        <v>19_41</v>
      </c>
      <c r="B118" t="s">
        <v>7992</v>
      </c>
      <c r="C118">
        <v>19</v>
      </c>
      <c r="D118" t="s">
        <v>8428</v>
      </c>
      <c r="E118" s="2">
        <v>41</v>
      </c>
      <c r="F118">
        <v>1304756</v>
      </c>
      <c r="G118">
        <v>1538429</v>
      </c>
      <c r="H118">
        <v>84.81</v>
      </c>
    </row>
    <row r="119" spans="1:8" x14ac:dyDescent="0.25">
      <c r="A119" t="str">
        <f t="shared" si="1"/>
        <v>19_42</v>
      </c>
      <c r="B119" t="s">
        <v>7992</v>
      </c>
      <c r="C119">
        <v>19</v>
      </c>
      <c r="D119" t="s">
        <v>8437</v>
      </c>
      <c r="E119" s="2">
        <v>42</v>
      </c>
      <c r="F119">
        <v>1275819</v>
      </c>
      <c r="G119">
        <v>1495108</v>
      </c>
      <c r="H119">
        <v>85.33</v>
      </c>
    </row>
    <row r="120" spans="1:8" x14ac:dyDescent="0.25">
      <c r="A120" t="str">
        <f t="shared" si="1"/>
        <v>19_5</v>
      </c>
      <c r="B120" t="s">
        <v>7992</v>
      </c>
      <c r="C120">
        <v>19</v>
      </c>
      <c r="D120" t="s">
        <v>8040</v>
      </c>
      <c r="E120" s="2">
        <v>5</v>
      </c>
      <c r="F120">
        <v>1108193</v>
      </c>
      <c r="G120">
        <v>1387526</v>
      </c>
      <c r="H120">
        <v>79.87</v>
      </c>
    </row>
    <row r="121" spans="1:8" x14ac:dyDescent="0.25">
      <c r="A121" t="str">
        <f t="shared" si="1"/>
        <v>19_6</v>
      </c>
      <c r="B121" t="s">
        <v>7992</v>
      </c>
      <c r="C121">
        <v>19</v>
      </c>
      <c r="D121" t="s">
        <v>8054</v>
      </c>
      <c r="E121" s="2">
        <v>6</v>
      </c>
      <c r="F121">
        <v>1063053</v>
      </c>
      <c r="G121">
        <v>1254497</v>
      </c>
      <c r="H121">
        <v>84.74</v>
      </c>
    </row>
    <row r="122" spans="1:8" x14ac:dyDescent="0.25">
      <c r="A122" t="str">
        <f t="shared" si="1"/>
        <v>19_7</v>
      </c>
      <c r="B122" t="s">
        <v>7992</v>
      </c>
      <c r="C122">
        <v>19</v>
      </c>
      <c r="D122" t="s">
        <v>8064</v>
      </c>
      <c r="E122" s="2">
        <v>7</v>
      </c>
      <c r="F122">
        <v>1162985</v>
      </c>
      <c r="G122">
        <v>1425428</v>
      </c>
      <c r="H122">
        <v>81.59</v>
      </c>
    </row>
    <row r="123" spans="1:8" x14ac:dyDescent="0.25">
      <c r="A123" t="str">
        <f t="shared" si="1"/>
        <v>19_8</v>
      </c>
      <c r="B123" t="s">
        <v>7992</v>
      </c>
      <c r="C123">
        <v>19</v>
      </c>
      <c r="D123" t="s">
        <v>8075</v>
      </c>
      <c r="E123" s="2">
        <v>8</v>
      </c>
      <c r="F123">
        <v>1092407</v>
      </c>
      <c r="G123">
        <v>1347143</v>
      </c>
      <c r="H123">
        <v>81.09</v>
      </c>
    </row>
    <row r="124" spans="1:8" x14ac:dyDescent="0.25">
      <c r="A124" t="str">
        <f t="shared" si="1"/>
        <v>19_9</v>
      </c>
      <c r="B124" t="s">
        <v>7992</v>
      </c>
      <c r="C124">
        <v>19</v>
      </c>
      <c r="D124" t="s">
        <v>8086</v>
      </c>
      <c r="E124" s="2">
        <v>9</v>
      </c>
      <c r="F124">
        <v>1119084</v>
      </c>
      <c r="G124">
        <v>1391656</v>
      </c>
      <c r="H124">
        <v>80.41</v>
      </c>
    </row>
    <row r="125" spans="1:8" x14ac:dyDescent="0.25">
      <c r="A125" t="str">
        <f t="shared" si="1"/>
        <v>2_0</v>
      </c>
      <c r="B125" t="s">
        <v>2391</v>
      </c>
      <c r="C125">
        <v>2</v>
      </c>
      <c r="D125" t="s">
        <v>16267</v>
      </c>
      <c r="E125" s="2">
        <v>0</v>
      </c>
      <c r="F125">
        <v>3098501</v>
      </c>
      <c r="G125">
        <v>4810071</v>
      </c>
      <c r="H125">
        <v>64.42</v>
      </c>
    </row>
    <row r="126" spans="1:8" x14ac:dyDescent="0.25">
      <c r="A126" t="str">
        <f t="shared" si="1"/>
        <v>2_1</v>
      </c>
      <c r="B126" t="s">
        <v>2391</v>
      </c>
      <c r="C126">
        <v>2</v>
      </c>
      <c r="D126" t="s">
        <v>2392</v>
      </c>
      <c r="E126" s="2">
        <v>1</v>
      </c>
      <c r="F126">
        <v>799445</v>
      </c>
      <c r="G126">
        <v>1258601</v>
      </c>
      <c r="H126">
        <v>63.52</v>
      </c>
    </row>
    <row r="127" spans="1:8" x14ac:dyDescent="0.25">
      <c r="A127" t="str">
        <f t="shared" si="1"/>
        <v>2_2</v>
      </c>
      <c r="B127" t="s">
        <v>2391</v>
      </c>
      <c r="C127">
        <v>2</v>
      </c>
      <c r="D127" t="s">
        <v>2403</v>
      </c>
      <c r="E127" s="2">
        <v>2</v>
      </c>
      <c r="F127">
        <v>726094</v>
      </c>
      <c r="G127">
        <v>1150408</v>
      </c>
      <c r="H127">
        <v>63.12</v>
      </c>
    </row>
    <row r="128" spans="1:8" x14ac:dyDescent="0.25">
      <c r="A128" t="str">
        <f t="shared" si="1"/>
        <v>2_3</v>
      </c>
      <c r="B128" t="s">
        <v>2391</v>
      </c>
      <c r="C128">
        <v>2</v>
      </c>
      <c r="D128" t="s">
        <v>2411</v>
      </c>
      <c r="E128" s="2">
        <v>3</v>
      </c>
      <c r="F128">
        <v>835205</v>
      </c>
      <c r="G128">
        <v>1247699</v>
      </c>
      <c r="H128">
        <v>66.94</v>
      </c>
    </row>
    <row r="129" spans="1:8" x14ac:dyDescent="0.25">
      <c r="A129" t="str">
        <f t="shared" si="1"/>
        <v>2_4</v>
      </c>
      <c r="B129" t="s">
        <v>2391</v>
      </c>
      <c r="C129">
        <v>2</v>
      </c>
      <c r="D129" t="s">
        <v>2421</v>
      </c>
      <c r="E129" s="2">
        <v>4</v>
      </c>
      <c r="F129">
        <v>737757</v>
      </c>
      <c r="G129">
        <v>1153363</v>
      </c>
      <c r="H129">
        <v>63.97</v>
      </c>
    </row>
    <row r="130" spans="1:8" x14ac:dyDescent="0.25">
      <c r="A130" t="str">
        <f t="shared" ref="A130:A193" si="2">CONCATENATE(C130,"_",E130)</f>
        <v>20_0</v>
      </c>
      <c r="B130" t="s">
        <v>8651</v>
      </c>
      <c r="C130">
        <v>20</v>
      </c>
      <c r="D130" t="s">
        <v>16267</v>
      </c>
      <c r="E130" s="2">
        <v>0</v>
      </c>
      <c r="F130">
        <v>12982940</v>
      </c>
      <c r="G130">
        <v>20326743</v>
      </c>
      <c r="H130">
        <v>63.87</v>
      </c>
    </row>
    <row r="131" spans="1:8" x14ac:dyDescent="0.25">
      <c r="A131" t="str">
        <f t="shared" si="2"/>
        <v>20_1</v>
      </c>
      <c r="B131" t="s">
        <v>8651</v>
      </c>
      <c r="C131">
        <v>20</v>
      </c>
      <c r="D131" t="s">
        <v>8652</v>
      </c>
      <c r="E131" s="2">
        <v>1</v>
      </c>
      <c r="F131">
        <v>951563</v>
      </c>
      <c r="G131">
        <v>1353172</v>
      </c>
      <c r="H131">
        <v>70.319999999999993</v>
      </c>
    </row>
    <row r="132" spans="1:8" x14ac:dyDescent="0.25">
      <c r="A132" t="str">
        <f t="shared" si="2"/>
        <v>20_10</v>
      </c>
      <c r="B132" t="s">
        <v>8651</v>
      </c>
      <c r="C132">
        <v>20</v>
      </c>
      <c r="D132" t="s">
        <v>8852</v>
      </c>
      <c r="E132" s="2">
        <v>10</v>
      </c>
      <c r="F132">
        <v>795286</v>
      </c>
      <c r="G132">
        <v>1152570</v>
      </c>
      <c r="H132">
        <v>69</v>
      </c>
    </row>
    <row r="133" spans="1:8" x14ac:dyDescent="0.25">
      <c r="A133" t="str">
        <f t="shared" si="2"/>
        <v>20_11</v>
      </c>
      <c r="B133" t="s">
        <v>8651</v>
      </c>
      <c r="C133">
        <v>20</v>
      </c>
      <c r="D133" t="s">
        <v>8863</v>
      </c>
      <c r="E133" s="2">
        <v>11</v>
      </c>
      <c r="F133">
        <v>736955</v>
      </c>
      <c r="G133">
        <v>1111852</v>
      </c>
      <c r="H133">
        <v>66.28</v>
      </c>
    </row>
    <row r="134" spans="1:8" x14ac:dyDescent="0.25">
      <c r="A134" t="str">
        <f t="shared" si="2"/>
        <v>20_12</v>
      </c>
      <c r="B134" t="s">
        <v>8651</v>
      </c>
      <c r="C134">
        <v>20</v>
      </c>
      <c r="D134" t="s">
        <v>8874</v>
      </c>
      <c r="E134" s="2">
        <v>12</v>
      </c>
      <c r="F134">
        <v>651460</v>
      </c>
      <c r="G134">
        <v>1119144</v>
      </c>
      <c r="H134">
        <v>58.21</v>
      </c>
    </row>
    <row r="135" spans="1:8" x14ac:dyDescent="0.25">
      <c r="A135" t="str">
        <f t="shared" si="2"/>
        <v>20_13</v>
      </c>
      <c r="B135" t="s">
        <v>8651</v>
      </c>
      <c r="C135">
        <v>20</v>
      </c>
      <c r="D135" t="s">
        <v>8893</v>
      </c>
      <c r="E135" s="2">
        <v>13</v>
      </c>
      <c r="F135">
        <v>977323</v>
      </c>
      <c r="G135">
        <v>1645957</v>
      </c>
      <c r="H135">
        <v>59.38</v>
      </c>
    </row>
    <row r="136" spans="1:8" x14ac:dyDescent="0.25">
      <c r="A136" t="str">
        <f t="shared" si="2"/>
        <v>20_14</v>
      </c>
      <c r="B136" t="s">
        <v>8651</v>
      </c>
      <c r="C136">
        <v>20</v>
      </c>
      <c r="D136" t="s">
        <v>8916</v>
      </c>
      <c r="E136" s="2">
        <v>14</v>
      </c>
      <c r="F136">
        <v>967152</v>
      </c>
      <c r="G136">
        <v>1518831</v>
      </c>
      <c r="H136">
        <v>63.68</v>
      </c>
    </row>
    <row r="137" spans="1:8" x14ac:dyDescent="0.25">
      <c r="A137" t="str">
        <f t="shared" si="2"/>
        <v>20_2</v>
      </c>
      <c r="B137" t="s">
        <v>8651</v>
      </c>
      <c r="C137">
        <v>20</v>
      </c>
      <c r="D137" t="s">
        <v>8667</v>
      </c>
      <c r="E137" s="2">
        <v>2</v>
      </c>
      <c r="F137">
        <v>903060</v>
      </c>
      <c r="G137">
        <v>1247155</v>
      </c>
      <c r="H137">
        <v>72.41</v>
      </c>
    </row>
    <row r="138" spans="1:8" x14ac:dyDescent="0.25">
      <c r="A138" t="str">
        <f t="shared" si="2"/>
        <v>20_3</v>
      </c>
      <c r="B138" t="s">
        <v>8651</v>
      </c>
      <c r="C138">
        <v>20</v>
      </c>
      <c r="D138" t="s">
        <v>8689</v>
      </c>
      <c r="E138" s="2">
        <v>3</v>
      </c>
      <c r="F138">
        <v>1049442</v>
      </c>
      <c r="G138">
        <v>1590628</v>
      </c>
      <c r="H138">
        <v>65.98</v>
      </c>
    </row>
    <row r="139" spans="1:8" x14ac:dyDescent="0.25">
      <c r="A139" t="str">
        <f t="shared" si="2"/>
        <v>20_4</v>
      </c>
      <c r="B139" t="s">
        <v>8651</v>
      </c>
      <c r="C139">
        <v>20</v>
      </c>
      <c r="D139" t="s">
        <v>8714</v>
      </c>
      <c r="E139" s="2">
        <v>4</v>
      </c>
      <c r="F139">
        <v>712971</v>
      </c>
      <c r="G139">
        <v>1312545</v>
      </c>
      <c r="H139">
        <v>54.32</v>
      </c>
    </row>
    <row r="140" spans="1:8" x14ac:dyDescent="0.25">
      <c r="A140" t="str">
        <f t="shared" si="2"/>
        <v>20_5</v>
      </c>
      <c r="B140" t="s">
        <v>8651</v>
      </c>
      <c r="C140">
        <v>20</v>
      </c>
      <c r="D140" t="s">
        <v>8727</v>
      </c>
      <c r="E140" s="2">
        <v>5</v>
      </c>
      <c r="F140">
        <v>1024906</v>
      </c>
      <c r="G140">
        <v>1639629</v>
      </c>
      <c r="H140">
        <v>62.51</v>
      </c>
    </row>
    <row r="141" spans="1:8" x14ac:dyDescent="0.25">
      <c r="A141" t="str">
        <f t="shared" si="2"/>
        <v>20_6</v>
      </c>
      <c r="B141" t="s">
        <v>8651</v>
      </c>
      <c r="C141">
        <v>20</v>
      </c>
      <c r="D141" t="s">
        <v>8744</v>
      </c>
      <c r="E141" s="2">
        <v>6</v>
      </c>
      <c r="F141">
        <v>969997</v>
      </c>
      <c r="G141">
        <v>1515137</v>
      </c>
      <c r="H141">
        <v>64.02</v>
      </c>
    </row>
    <row r="142" spans="1:8" x14ac:dyDescent="0.25">
      <c r="A142" t="str">
        <f t="shared" si="2"/>
        <v>20_7</v>
      </c>
      <c r="B142" t="s">
        <v>8651</v>
      </c>
      <c r="C142">
        <v>20</v>
      </c>
      <c r="D142" t="s">
        <v>8764</v>
      </c>
      <c r="E142" s="2">
        <v>7</v>
      </c>
      <c r="F142">
        <v>1143902</v>
      </c>
      <c r="G142">
        <v>1889994</v>
      </c>
      <c r="H142">
        <v>60.52</v>
      </c>
    </row>
    <row r="143" spans="1:8" x14ac:dyDescent="0.25">
      <c r="A143" t="str">
        <f t="shared" si="2"/>
        <v>20_8</v>
      </c>
      <c r="B143" t="s">
        <v>8651</v>
      </c>
      <c r="C143">
        <v>20</v>
      </c>
      <c r="D143" t="s">
        <v>8796</v>
      </c>
      <c r="E143" s="2">
        <v>8</v>
      </c>
      <c r="F143">
        <v>1049783</v>
      </c>
      <c r="G143">
        <v>1648464</v>
      </c>
      <c r="H143">
        <v>63.68</v>
      </c>
    </row>
    <row r="144" spans="1:8" x14ac:dyDescent="0.25">
      <c r="A144" t="str">
        <f t="shared" si="2"/>
        <v>20_9</v>
      </c>
      <c r="B144" t="s">
        <v>8651</v>
      </c>
      <c r="C144">
        <v>20</v>
      </c>
      <c r="D144" t="s">
        <v>8825</v>
      </c>
      <c r="E144" s="2">
        <v>9</v>
      </c>
      <c r="F144">
        <v>1049140</v>
      </c>
      <c r="G144">
        <v>1581665</v>
      </c>
      <c r="H144">
        <v>66.33</v>
      </c>
    </row>
    <row r="145" spans="1:8" x14ac:dyDescent="0.25">
      <c r="A145" t="str">
        <f t="shared" si="2"/>
        <v>21_0</v>
      </c>
      <c r="B145" t="s">
        <v>4773</v>
      </c>
      <c r="C145">
        <v>21</v>
      </c>
      <c r="D145" t="s">
        <v>16267</v>
      </c>
      <c r="E145" s="2">
        <v>0</v>
      </c>
      <c r="F145">
        <v>21532275</v>
      </c>
      <c r="G145">
        <v>29196041</v>
      </c>
      <c r="H145">
        <v>73.75</v>
      </c>
    </row>
    <row r="146" spans="1:8" x14ac:dyDescent="0.25">
      <c r="A146" t="str">
        <f t="shared" si="2"/>
        <v>21_1</v>
      </c>
      <c r="B146" t="s">
        <v>4773</v>
      </c>
      <c r="C146">
        <v>21</v>
      </c>
      <c r="D146" t="s">
        <v>4774</v>
      </c>
      <c r="E146" s="2">
        <v>1</v>
      </c>
      <c r="F146">
        <v>1123301</v>
      </c>
      <c r="G146">
        <v>1430717</v>
      </c>
      <c r="H146">
        <v>78.510000000000005</v>
      </c>
    </row>
    <row r="147" spans="1:8" x14ac:dyDescent="0.25">
      <c r="A147" t="str">
        <f t="shared" si="2"/>
        <v>21_10</v>
      </c>
      <c r="B147" t="s">
        <v>4773</v>
      </c>
      <c r="C147">
        <v>21</v>
      </c>
      <c r="D147" t="s">
        <v>4866</v>
      </c>
      <c r="E147" s="2">
        <v>10</v>
      </c>
      <c r="F147">
        <v>1170405</v>
      </c>
      <c r="G147">
        <v>1563025</v>
      </c>
      <c r="H147">
        <v>74.88</v>
      </c>
    </row>
    <row r="148" spans="1:8" x14ac:dyDescent="0.25">
      <c r="A148" t="str">
        <f t="shared" si="2"/>
        <v>21_11</v>
      </c>
      <c r="B148" t="s">
        <v>4773</v>
      </c>
      <c r="C148">
        <v>21</v>
      </c>
      <c r="D148" t="s">
        <v>4873</v>
      </c>
      <c r="E148" s="2">
        <v>11</v>
      </c>
      <c r="F148">
        <v>1117536</v>
      </c>
      <c r="G148">
        <v>1474135</v>
      </c>
      <c r="H148">
        <v>75.81</v>
      </c>
    </row>
    <row r="149" spans="1:8" x14ac:dyDescent="0.25">
      <c r="A149" t="str">
        <f t="shared" si="2"/>
        <v>21_12</v>
      </c>
      <c r="B149" t="s">
        <v>4773</v>
      </c>
      <c r="C149">
        <v>21</v>
      </c>
      <c r="D149" t="s">
        <v>4883</v>
      </c>
      <c r="E149" s="2">
        <v>12</v>
      </c>
      <c r="F149">
        <v>1022172</v>
      </c>
      <c r="G149">
        <v>1297210</v>
      </c>
      <c r="H149">
        <v>78.8</v>
      </c>
    </row>
    <row r="150" spans="1:8" x14ac:dyDescent="0.25">
      <c r="A150" t="str">
        <f t="shared" si="2"/>
        <v>21_13</v>
      </c>
      <c r="B150" t="s">
        <v>4773</v>
      </c>
      <c r="C150">
        <v>21</v>
      </c>
      <c r="D150" t="s">
        <v>4889</v>
      </c>
      <c r="E150" s="2">
        <v>13</v>
      </c>
      <c r="F150">
        <v>839415</v>
      </c>
      <c r="G150">
        <v>1143602</v>
      </c>
      <c r="H150">
        <v>73.400000000000006</v>
      </c>
    </row>
    <row r="151" spans="1:8" x14ac:dyDescent="0.25">
      <c r="A151" t="str">
        <f t="shared" si="2"/>
        <v>21_14</v>
      </c>
      <c r="B151" t="s">
        <v>4773</v>
      </c>
      <c r="C151">
        <v>21</v>
      </c>
      <c r="D151" t="s">
        <v>4900</v>
      </c>
      <c r="E151" s="2">
        <v>14</v>
      </c>
      <c r="F151">
        <v>978604</v>
      </c>
      <c r="G151">
        <v>1371617</v>
      </c>
      <c r="H151">
        <v>71.349999999999994</v>
      </c>
    </row>
    <row r="152" spans="1:8" x14ac:dyDescent="0.25">
      <c r="A152" t="str">
        <f t="shared" si="2"/>
        <v>21_15</v>
      </c>
      <c r="B152" t="s">
        <v>4773</v>
      </c>
      <c r="C152">
        <v>21</v>
      </c>
      <c r="D152" t="s">
        <v>4910</v>
      </c>
      <c r="E152" s="2">
        <v>15</v>
      </c>
      <c r="F152">
        <v>1140999</v>
      </c>
      <c r="G152">
        <v>1555444</v>
      </c>
      <c r="H152">
        <v>73.36</v>
      </c>
    </row>
    <row r="153" spans="1:8" x14ac:dyDescent="0.25">
      <c r="A153" t="str">
        <f t="shared" si="2"/>
        <v>21_16</v>
      </c>
      <c r="B153" t="s">
        <v>4773</v>
      </c>
      <c r="C153">
        <v>21</v>
      </c>
      <c r="D153" t="s">
        <v>4920</v>
      </c>
      <c r="E153" s="2">
        <v>16</v>
      </c>
      <c r="F153">
        <v>1131932</v>
      </c>
      <c r="G153">
        <v>1499673</v>
      </c>
      <c r="H153">
        <v>75.48</v>
      </c>
    </row>
    <row r="154" spans="1:8" x14ac:dyDescent="0.25">
      <c r="A154" t="str">
        <f t="shared" si="2"/>
        <v>21_17</v>
      </c>
      <c r="B154" t="s">
        <v>4773</v>
      </c>
      <c r="C154">
        <v>21</v>
      </c>
      <c r="D154" t="s">
        <v>4927</v>
      </c>
      <c r="E154" s="2">
        <v>17</v>
      </c>
      <c r="F154">
        <v>1039389</v>
      </c>
      <c r="G154">
        <v>1404581</v>
      </c>
      <c r="H154">
        <v>74</v>
      </c>
    </row>
    <row r="155" spans="1:8" x14ac:dyDescent="0.25">
      <c r="A155" t="str">
        <f t="shared" si="2"/>
        <v>21_18</v>
      </c>
      <c r="B155" t="s">
        <v>4773</v>
      </c>
      <c r="C155">
        <v>21</v>
      </c>
      <c r="D155" t="s">
        <v>4936</v>
      </c>
      <c r="E155" s="2">
        <v>18</v>
      </c>
      <c r="F155">
        <v>891822</v>
      </c>
      <c r="G155">
        <v>1527768</v>
      </c>
      <c r="H155">
        <v>58.37</v>
      </c>
    </row>
    <row r="156" spans="1:8" x14ac:dyDescent="0.25">
      <c r="A156" t="str">
        <f t="shared" si="2"/>
        <v>21_19</v>
      </c>
      <c r="B156" t="s">
        <v>4773</v>
      </c>
      <c r="C156">
        <v>21</v>
      </c>
      <c r="D156" t="s">
        <v>4951</v>
      </c>
      <c r="E156" s="2">
        <v>19</v>
      </c>
      <c r="F156">
        <v>896281</v>
      </c>
      <c r="G156">
        <v>1408780</v>
      </c>
      <c r="H156">
        <v>63.62</v>
      </c>
    </row>
    <row r="157" spans="1:8" x14ac:dyDescent="0.25">
      <c r="A157" t="str">
        <f t="shared" si="2"/>
        <v>21_2</v>
      </c>
      <c r="B157" t="s">
        <v>4773</v>
      </c>
      <c r="C157">
        <v>21</v>
      </c>
      <c r="D157" t="s">
        <v>4784</v>
      </c>
      <c r="E157" s="2">
        <v>2</v>
      </c>
      <c r="F157">
        <v>1010711</v>
      </c>
      <c r="G157">
        <v>1410532</v>
      </c>
      <c r="H157">
        <v>71.650000000000006</v>
      </c>
    </row>
    <row r="158" spans="1:8" x14ac:dyDescent="0.25">
      <c r="A158" t="str">
        <f t="shared" si="2"/>
        <v>21_20</v>
      </c>
      <c r="B158" t="s">
        <v>4773</v>
      </c>
      <c r="C158">
        <v>21</v>
      </c>
      <c r="D158" t="s">
        <v>4962</v>
      </c>
      <c r="E158" s="2">
        <v>20</v>
      </c>
      <c r="F158">
        <v>905362</v>
      </c>
      <c r="G158">
        <v>1334268</v>
      </c>
      <c r="H158">
        <v>67.849999999999994</v>
      </c>
    </row>
    <row r="159" spans="1:8" x14ac:dyDescent="0.25">
      <c r="A159" t="str">
        <f t="shared" si="2"/>
        <v>21_21</v>
      </c>
      <c r="B159" t="s">
        <v>4773</v>
      </c>
      <c r="C159">
        <v>21</v>
      </c>
      <c r="D159" t="s">
        <v>4972</v>
      </c>
      <c r="E159" s="2">
        <v>21</v>
      </c>
      <c r="F159">
        <v>989444</v>
      </c>
      <c r="G159">
        <v>1300437</v>
      </c>
      <c r="H159">
        <v>76.09</v>
      </c>
    </row>
    <row r="160" spans="1:8" x14ac:dyDescent="0.25">
      <c r="A160" t="str">
        <f t="shared" si="2"/>
        <v>21_3</v>
      </c>
      <c r="B160" t="s">
        <v>4773</v>
      </c>
      <c r="C160">
        <v>21</v>
      </c>
      <c r="D160" t="s">
        <v>4796</v>
      </c>
      <c r="E160" s="2">
        <v>3</v>
      </c>
      <c r="F160">
        <v>984309</v>
      </c>
      <c r="G160">
        <v>1297098</v>
      </c>
      <c r="H160">
        <v>75.89</v>
      </c>
    </row>
    <row r="161" spans="1:8" x14ac:dyDescent="0.25">
      <c r="A161" t="str">
        <f t="shared" si="2"/>
        <v>21_4</v>
      </c>
      <c r="B161" t="s">
        <v>4773</v>
      </c>
      <c r="C161">
        <v>21</v>
      </c>
      <c r="D161" t="s">
        <v>4805</v>
      </c>
      <c r="E161" s="2">
        <v>4</v>
      </c>
      <c r="F161">
        <v>1083869</v>
      </c>
      <c r="G161">
        <v>1346683</v>
      </c>
      <c r="H161">
        <v>80.48</v>
      </c>
    </row>
    <row r="162" spans="1:8" x14ac:dyDescent="0.25">
      <c r="A162" t="str">
        <f t="shared" si="2"/>
        <v>21_5</v>
      </c>
      <c r="B162" t="s">
        <v>4773</v>
      </c>
      <c r="C162">
        <v>21</v>
      </c>
      <c r="D162" t="s">
        <v>4814</v>
      </c>
      <c r="E162" s="2">
        <v>5</v>
      </c>
      <c r="F162">
        <v>1053399</v>
      </c>
      <c r="G162">
        <v>1327555</v>
      </c>
      <c r="H162">
        <v>79.349999999999994</v>
      </c>
    </row>
    <row r="163" spans="1:8" x14ac:dyDescent="0.25">
      <c r="A163" t="str">
        <f t="shared" si="2"/>
        <v>21_6</v>
      </c>
      <c r="B163" t="s">
        <v>4773</v>
      </c>
      <c r="C163">
        <v>21</v>
      </c>
      <c r="D163" t="s">
        <v>4826</v>
      </c>
      <c r="E163" s="2">
        <v>6</v>
      </c>
      <c r="F163">
        <v>1049450</v>
      </c>
      <c r="G163">
        <v>1366218</v>
      </c>
      <c r="H163">
        <v>76.81</v>
      </c>
    </row>
    <row r="164" spans="1:8" x14ac:dyDescent="0.25">
      <c r="A164" t="str">
        <f t="shared" si="2"/>
        <v>21_7</v>
      </c>
      <c r="B164" t="s">
        <v>4773</v>
      </c>
      <c r="C164">
        <v>21</v>
      </c>
      <c r="D164" t="s">
        <v>4839</v>
      </c>
      <c r="E164" s="2">
        <v>7</v>
      </c>
      <c r="F164">
        <v>1081339</v>
      </c>
      <c r="G164">
        <v>1469498</v>
      </c>
      <c r="H164">
        <v>73.59</v>
      </c>
    </row>
    <row r="165" spans="1:8" x14ac:dyDescent="0.25">
      <c r="A165" t="str">
        <f t="shared" si="2"/>
        <v>21_8</v>
      </c>
      <c r="B165" t="s">
        <v>4773</v>
      </c>
      <c r="C165">
        <v>21</v>
      </c>
      <c r="D165" t="s">
        <v>4847</v>
      </c>
      <c r="E165" s="2">
        <v>8</v>
      </c>
      <c r="F165">
        <v>980435</v>
      </c>
      <c r="G165">
        <v>1303733</v>
      </c>
      <c r="H165">
        <v>75.2</v>
      </c>
    </row>
    <row r="166" spans="1:8" x14ac:dyDescent="0.25">
      <c r="A166" t="str">
        <f t="shared" si="2"/>
        <v>21_9</v>
      </c>
      <c r="B166" t="s">
        <v>4773</v>
      </c>
      <c r="C166">
        <v>21</v>
      </c>
      <c r="D166" t="s">
        <v>4858</v>
      </c>
      <c r="E166" s="2">
        <v>9</v>
      </c>
      <c r="F166">
        <v>1042101</v>
      </c>
      <c r="G166">
        <v>1363467</v>
      </c>
      <c r="H166">
        <v>76.430000000000007</v>
      </c>
    </row>
    <row r="167" spans="1:8" x14ac:dyDescent="0.25">
      <c r="A167" t="str">
        <f t="shared" si="2"/>
        <v>22_0</v>
      </c>
      <c r="B167" t="s">
        <v>8446</v>
      </c>
      <c r="C167">
        <v>22</v>
      </c>
      <c r="D167" t="s">
        <v>16267</v>
      </c>
      <c r="E167" s="2">
        <v>0</v>
      </c>
      <c r="F167">
        <v>12255579</v>
      </c>
      <c r="G167">
        <v>17623049</v>
      </c>
      <c r="H167">
        <v>69.540000000000006</v>
      </c>
    </row>
    <row r="168" spans="1:8" x14ac:dyDescent="0.25">
      <c r="A168" t="str">
        <f t="shared" si="2"/>
        <v>22_1</v>
      </c>
      <c r="B168" t="s">
        <v>8446</v>
      </c>
      <c r="C168">
        <v>22</v>
      </c>
      <c r="D168" t="s">
        <v>8447</v>
      </c>
      <c r="E168" s="2">
        <v>1</v>
      </c>
      <c r="F168">
        <v>1187321</v>
      </c>
      <c r="G168">
        <v>1523072</v>
      </c>
      <c r="H168">
        <v>77.959999999999994</v>
      </c>
    </row>
    <row r="169" spans="1:8" x14ac:dyDescent="0.25">
      <c r="A169" t="str">
        <f t="shared" si="2"/>
        <v>22_10</v>
      </c>
      <c r="B169" t="s">
        <v>8446</v>
      </c>
      <c r="C169">
        <v>22</v>
      </c>
      <c r="D169" t="s">
        <v>8629</v>
      </c>
      <c r="E169" s="2">
        <v>10</v>
      </c>
      <c r="F169">
        <v>769913</v>
      </c>
      <c r="G169">
        <v>1298059</v>
      </c>
      <c r="H169">
        <v>59.31</v>
      </c>
    </row>
    <row r="170" spans="1:8" x14ac:dyDescent="0.25">
      <c r="A170" t="str">
        <f t="shared" si="2"/>
        <v>22_11</v>
      </c>
      <c r="B170" t="s">
        <v>8446</v>
      </c>
      <c r="C170">
        <v>22</v>
      </c>
      <c r="D170" t="s">
        <v>8638</v>
      </c>
      <c r="E170" s="2">
        <v>11</v>
      </c>
      <c r="F170">
        <v>1016943</v>
      </c>
      <c r="G170">
        <v>1447774</v>
      </c>
      <c r="H170">
        <v>70.239999999999995</v>
      </c>
    </row>
    <row r="171" spans="1:8" x14ac:dyDescent="0.25">
      <c r="A171" t="str">
        <f t="shared" si="2"/>
        <v>22_2</v>
      </c>
      <c r="B171" t="s">
        <v>8446</v>
      </c>
      <c r="C171">
        <v>22</v>
      </c>
      <c r="D171" t="s">
        <v>4421</v>
      </c>
      <c r="E171" s="2">
        <v>2</v>
      </c>
      <c r="F171">
        <v>1246186</v>
      </c>
      <c r="G171">
        <v>1605824</v>
      </c>
      <c r="H171">
        <v>77.599999999999994</v>
      </c>
    </row>
    <row r="172" spans="1:8" x14ac:dyDescent="0.25">
      <c r="A172" t="str">
        <f t="shared" si="2"/>
        <v>22_3</v>
      </c>
      <c r="B172" t="s">
        <v>8446</v>
      </c>
      <c r="C172">
        <v>22</v>
      </c>
      <c r="D172" t="s">
        <v>8477</v>
      </c>
      <c r="E172" s="2">
        <v>3</v>
      </c>
      <c r="F172">
        <v>1073347</v>
      </c>
      <c r="G172">
        <v>1737532</v>
      </c>
      <c r="H172">
        <v>61.77</v>
      </c>
    </row>
    <row r="173" spans="1:8" x14ac:dyDescent="0.25">
      <c r="A173" t="str">
        <f t="shared" si="2"/>
        <v>22_4</v>
      </c>
      <c r="B173" t="s">
        <v>8446</v>
      </c>
      <c r="C173">
        <v>22</v>
      </c>
      <c r="D173" t="s">
        <v>8492</v>
      </c>
      <c r="E173" s="2">
        <v>4</v>
      </c>
      <c r="F173">
        <v>1052720</v>
      </c>
      <c r="G173">
        <v>1419610</v>
      </c>
      <c r="H173">
        <v>74.16</v>
      </c>
    </row>
    <row r="174" spans="1:8" x14ac:dyDescent="0.25">
      <c r="A174" t="str">
        <f t="shared" si="2"/>
        <v>22_5</v>
      </c>
      <c r="B174" t="s">
        <v>8446</v>
      </c>
      <c r="C174">
        <v>22</v>
      </c>
      <c r="D174" t="s">
        <v>8513</v>
      </c>
      <c r="E174" s="2">
        <v>5</v>
      </c>
      <c r="F174">
        <v>1090457</v>
      </c>
      <c r="G174">
        <v>1727325</v>
      </c>
      <c r="H174">
        <v>63.13</v>
      </c>
    </row>
    <row r="175" spans="1:8" x14ac:dyDescent="0.25">
      <c r="A175" t="str">
        <f t="shared" si="2"/>
        <v>22_6</v>
      </c>
      <c r="B175" t="s">
        <v>8446</v>
      </c>
      <c r="C175">
        <v>22</v>
      </c>
      <c r="D175" t="s">
        <v>8543</v>
      </c>
      <c r="E175" s="2">
        <v>6</v>
      </c>
      <c r="F175">
        <v>1178296</v>
      </c>
      <c r="G175">
        <v>1588095</v>
      </c>
      <c r="H175">
        <v>74.2</v>
      </c>
    </row>
    <row r="176" spans="1:8" x14ac:dyDescent="0.25">
      <c r="A176" t="str">
        <f t="shared" si="2"/>
        <v>22_7</v>
      </c>
      <c r="B176" t="s">
        <v>8446</v>
      </c>
      <c r="C176">
        <v>22</v>
      </c>
      <c r="D176" t="s">
        <v>8559</v>
      </c>
      <c r="E176" s="2">
        <v>7</v>
      </c>
      <c r="F176">
        <v>1258342</v>
      </c>
      <c r="G176">
        <v>1855781</v>
      </c>
      <c r="H176">
        <v>67.81</v>
      </c>
    </row>
    <row r="177" spans="1:8" x14ac:dyDescent="0.25">
      <c r="A177" t="str">
        <f t="shared" si="2"/>
        <v>22_8</v>
      </c>
      <c r="B177" t="s">
        <v>8446</v>
      </c>
      <c r="C177">
        <v>22</v>
      </c>
      <c r="D177" t="s">
        <v>8576</v>
      </c>
      <c r="E177" s="2">
        <v>8</v>
      </c>
      <c r="F177">
        <v>1250845</v>
      </c>
      <c r="G177">
        <v>1904230</v>
      </c>
      <c r="H177">
        <v>65.69</v>
      </c>
    </row>
    <row r="178" spans="1:8" x14ac:dyDescent="0.25">
      <c r="A178" t="str">
        <f t="shared" si="2"/>
        <v>22_9</v>
      </c>
      <c r="B178" t="s">
        <v>8446</v>
      </c>
      <c r="C178">
        <v>22</v>
      </c>
      <c r="D178" t="s">
        <v>8612</v>
      </c>
      <c r="E178" s="2">
        <v>9</v>
      </c>
      <c r="F178">
        <v>1131209</v>
      </c>
      <c r="G178">
        <v>1515747</v>
      </c>
      <c r="H178">
        <v>74.63</v>
      </c>
    </row>
    <row r="179" spans="1:8" x14ac:dyDescent="0.25">
      <c r="A179" t="str">
        <f t="shared" si="2"/>
        <v>23_0</v>
      </c>
      <c r="B179" t="s">
        <v>3285</v>
      </c>
      <c r="C179">
        <v>23</v>
      </c>
      <c r="D179" t="s">
        <v>16267</v>
      </c>
      <c r="E179" s="2">
        <v>0</v>
      </c>
      <c r="F179">
        <v>29639796</v>
      </c>
      <c r="G179">
        <v>48118040</v>
      </c>
      <c r="H179">
        <v>61.6</v>
      </c>
    </row>
    <row r="180" spans="1:8" x14ac:dyDescent="0.25">
      <c r="A180" t="str">
        <f t="shared" si="2"/>
        <v>23_1</v>
      </c>
      <c r="B180" t="s">
        <v>3285</v>
      </c>
      <c r="C180">
        <v>23</v>
      </c>
      <c r="D180" t="s">
        <v>3286</v>
      </c>
      <c r="E180" s="2">
        <v>1</v>
      </c>
      <c r="F180">
        <v>854279</v>
      </c>
      <c r="G180">
        <v>1702492</v>
      </c>
      <c r="H180">
        <v>50.18</v>
      </c>
    </row>
    <row r="181" spans="1:8" x14ac:dyDescent="0.25">
      <c r="A181" t="str">
        <f t="shared" si="2"/>
        <v>23_10</v>
      </c>
      <c r="B181" t="s">
        <v>3285</v>
      </c>
      <c r="C181">
        <v>23</v>
      </c>
      <c r="D181" t="s">
        <v>3476</v>
      </c>
      <c r="E181" s="2">
        <v>10</v>
      </c>
      <c r="F181">
        <v>830002</v>
      </c>
      <c r="G181">
        <v>1544719</v>
      </c>
      <c r="H181">
        <v>53.73</v>
      </c>
    </row>
    <row r="182" spans="1:8" x14ac:dyDescent="0.25">
      <c r="A182" t="str">
        <f t="shared" si="2"/>
        <v>23_11</v>
      </c>
      <c r="B182" t="s">
        <v>3285</v>
      </c>
      <c r="C182">
        <v>23</v>
      </c>
      <c r="D182" t="s">
        <v>3494</v>
      </c>
      <c r="E182" s="2">
        <v>11</v>
      </c>
      <c r="F182">
        <v>989396</v>
      </c>
      <c r="G182">
        <v>1736050</v>
      </c>
      <c r="H182">
        <v>56.99</v>
      </c>
    </row>
    <row r="183" spans="1:8" x14ac:dyDescent="0.25">
      <c r="A183" t="str">
        <f t="shared" si="2"/>
        <v>23_12</v>
      </c>
      <c r="B183" t="s">
        <v>3285</v>
      </c>
      <c r="C183">
        <v>23</v>
      </c>
      <c r="D183" t="s">
        <v>3507</v>
      </c>
      <c r="E183" s="2">
        <v>12</v>
      </c>
      <c r="F183">
        <v>968518</v>
      </c>
      <c r="G183">
        <v>1561321</v>
      </c>
      <c r="H183">
        <v>62.03</v>
      </c>
    </row>
    <row r="184" spans="1:8" x14ac:dyDescent="0.25">
      <c r="A184" t="str">
        <f t="shared" si="2"/>
        <v>23_13</v>
      </c>
      <c r="B184" t="s">
        <v>3285</v>
      </c>
      <c r="C184">
        <v>23</v>
      </c>
      <c r="D184" t="s">
        <v>3517</v>
      </c>
      <c r="E184" s="2">
        <v>13</v>
      </c>
      <c r="F184">
        <v>1002184</v>
      </c>
      <c r="G184">
        <v>1711683</v>
      </c>
      <c r="H184">
        <v>58.55</v>
      </c>
    </row>
    <row r="185" spans="1:8" x14ac:dyDescent="0.25">
      <c r="A185" t="str">
        <f t="shared" si="2"/>
        <v>23_14</v>
      </c>
      <c r="B185" t="s">
        <v>3285</v>
      </c>
      <c r="C185">
        <v>23</v>
      </c>
      <c r="D185" t="s">
        <v>3530</v>
      </c>
      <c r="E185" s="2">
        <v>14</v>
      </c>
      <c r="F185">
        <v>1218518</v>
      </c>
      <c r="G185">
        <v>1824424</v>
      </c>
      <c r="H185">
        <v>66.790000000000006</v>
      </c>
    </row>
    <row r="186" spans="1:8" x14ac:dyDescent="0.25">
      <c r="A186" t="str">
        <f t="shared" si="2"/>
        <v>23_15</v>
      </c>
      <c r="B186" t="s">
        <v>3285</v>
      </c>
      <c r="C186">
        <v>23</v>
      </c>
      <c r="D186" t="s">
        <v>3547</v>
      </c>
      <c r="E186" s="2">
        <v>15</v>
      </c>
      <c r="F186">
        <v>1113364</v>
      </c>
      <c r="G186">
        <v>1629769</v>
      </c>
      <c r="H186">
        <v>68.31</v>
      </c>
    </row>
    <row r="187" spans="1:8" x14ac:dyDescent="0.25">
      <c r="A187" t="str">
        <f t="shared" si="2"/>
        <v>23_16</v>
      </c>
      <c r="B187" t="s">
        <v>3285</v>
      </c>
      <c r="C187">
        <v>23</v>
      </c>
      <c r="D187" t="s">
        <v>3567</v>
      </c>
      <c r="E187" s="2">
        <v>16</v>
      </c>
      <c r="F187">
        <v>1107498</v>
      </c>
      <c r="G187">
        <v>1401277</v>
      </c>
      <c r="H187">
        <v>79.03</v>
      </c>
    </row>
    <row r="188" spans="1:8" x14ac:dyDescent="0.25">
      <c r="A188" t="str">
        <f t="shared" si="2"/>
        <v>23_17</v>
      </c>
      <c r="B188" t="s">
        <v>3285</v>
      </c>
      <c r="C188">
        <v>23</v>
      </c>
      <c r="D188" t="s">
        <v>3597</v>
      </c>
      <c r="E188" s="2">
        <v>17</v>
      </c>
      <c r="F188">
        <v>1031175</v>
      </c>
      <c r="G188">
        <v>1568127</v>
      </c>
      <c r="H188">
        <v>65.760000000000005</v>
      </c>
    </row>
    <row r="189" spans="1:8" x14ac:dyDescent="0.25">
      <c r="A189" t="str">
        <f t="shared" si="2"/>
        <v>23_18</v>
      </c>
      <c r="B189" t="s">
        <v>3285</v>
      </c>
      <c r="C189">
        <v>23</v>
      </c>
      <c r="D189" t="s">
        <v>3608</v>
      </c>
      <c r="E189" s="2">
        <v>18</v>
      </c>
      <c r="F189">
        <v>1073473</v>
      </c>
      <c r="G189">
        <v>1634370</v>
      </c>
      <c r="H189">
        <v>65.680000000000007</v>
      </c>
    </row>
    <row r="190" spans="1:8" x14ac:dyDescent="0.25">
      <c r="A190" t="str">
        <f t="shared" si="2"/>
        <v>23_19</v>
      </c>
      <c r="B190" t="s">
        <v>3285</v>
      </c>
      <c r="C190">
        <v>23</v>
      </c>
      <c r="D190" t="s">
        <v>3618</v>
      </c>
      <c r="E190" s="2">
        <v>19</v>
      </c>
      <c r="F190">
        <v>1130182</v>
      </c>
      <c r="G190">
        <v>1956936</v>
      </c>
      <c r="H190">
        <v>57.75</v>
      </c>
    </row>
    <row r="191" spans="1:8" x14ac:dyDescent="0.25">
      <c r="A191" t="str">
        <f t="shared" si="2"/>
        <v>23_2</v>
      </c>
      <c r="B191" t="s">
        <v>3285</v>
      </c>
      <c r="C191">
        <v>23</v>
      </c>
      <c r="D191" t="s">
        <v>3312</v>
      </c>
      <c r="E191" s="2">
        <v>2</v>
      </c>
      <c r="F191">
        <v>729084</v>
      </c>
      <c r="G191">
        <v>1598169</v>
      </c>
      <c r="H191">
        <v>45.62</v>
      </c>
    </row>
    <row r="192" spans="1:8" x14ac:dyDescent="0.25">
      <c r="A192" t="str">
        <f t="shared" si="2"/>
        <v>23_20</v>
      </c>
      <c r="B192" t="s">
        <v>3285</v>
      </c>
      <c r="C192">
        <v>23</v>
      </c>
      <c r="D192" t="s">
        <v>3642</v>
      </c>
      <c r="E192" s="2">
        <v>20</v>
      </c>
      <c r="F192">
        <v>1010724</v>
      </c>
      <c r="G192">
        <v>1578748</v>
      </c>
      <c r="H192">
        <v>64.02</v>
      </c>
    </row>
    <row r="193" spans="1:8" x14ac:dyDescent="0.25">
      <c r="A193" t="str">
        <f t="shared" si="2"/>
        <v>23_21</v>
      </c>
      <c r="B193" t="s">
        <v>3285</v>
      </c>
      <c r="C193">
        <v>23</v>
      </c>
      <c r="D193" t="s">
        <v>3653</v>
      </c>
      <c r="E193" s="2">
        <v>21</v>
      </c>
      <c r="F193">
        <v>1143968</v>
      </c>
      <c r="G193">
        <v>1617215</v>
      </c>
      <c r="H193">
        <v>70.739999999999995</v>
      </c>
    </row>
    <row r="194" spans="1:8" x14ac:dyDescent="0.25">
      <c r="A194" t="str">
        <f t="shared" ref="A194:A257" si="3">CONCATENATE(C194,"_",E194)</f>
        <v>23_22</v>
      </c>
      <c r="B194" t="s">
        <v>3285</v>
      </c>
      <c r="C194">
        <v>23</v>
      </c>
      <c r="D194" t="s">
        <v>3665</v>
      </c>
      <c r="E194" s="2">
        <v>22</v>
      </c>
      <c r="F194">
        <v>1016405</v>
      </c>
      <c r="G194">
        <v>1525481</v>
      </c>
      <c r="H194">
        <v>66.63</v>
      </c>
    </row>
    <row r="195" spans="1:8" x14ac:dyDescent="0.25">
      <c r="A195" t="str">
        <f t="shared" si="3"/>
        <v>23_23</v>
      </c>
      <c r="B195" t="s">
        <v>3285</v>
      </c>
      <c r="C195">
        <v>23</v>
      </c>
      <c r="D195" t="s">
        <v>3676</v>
      </c>
      <c r="E195" s="2">
        <v>23</v>
      </c>
      <c r="F195">
        <v>1161349</v>
      </c>
      <c r="G195">
        <v>1626571</v>
      </c>
      <c r="H195">
        <v>71.400000000000006</v>
      </c>
    </row>
    <row r="196" spans="1:8" x14ac:dyDescent="0.25">
      <c r="A196" t="str">
        <f t="shared" si="3"/>
        <v>23_24</v>
      </c>
      <c r="B196" t="s">
        <v>3285</v>
      </c>
      <c r="C196">
        <v>23</v>
      </c>
      <c r="D196" t="s">
        <v>3691</v>
      </c>
      <c r="E196" s="2">
        <v>24</v>
      </c>
      <c r="F196">
        <v>1082681</v>
      </c>
      <c r="G196">
        <v>1702648</v>
      </c>
      <c r="H196">
        <v>63.59</v>
      </c>
    </row>
    <row r="197" spans="1:8" x14ac:dyDescent="0.25">
      <c r="A197" t="str">
        <f t="shared" si="3"/>
        <v>23_25</v>
      </c>
      <c r="B197" t="s">
        <v>3285</v>
      </c>
      <c r="C197">
        <v>23</v>
      </c>
      <c r="D197" t="s">
        <v>3703</v>
      </c>
      <c r="E197" s="2">
        <v>25</v>
      </c>
      <c r="F197">
        <v>1076816</v>
      </c>
      <c r="G197">
        <v>1668441</v>
      </c>
      <c r="H197">
        <v>64.540000000000006</v>
      </c>
    </row>
    <row r="198" spans="1:8" x14ac:dyDescent="0.25">
      <c r="A198" t="str">
        <f t="shared" si="3"/>
        <v>23_26</v>
      </c>
      <c r="B198" t="s">
        <v>3285</v>
      </c>
      <c r="C198">
        <v>23</v>
      </c>
      <c r="D198" t="s">
        <v>3715</v>
      </c>
      <c r="E198" s="2">
        <v>26</v>
      </c>
      <c r="F198">
        <v>1316817</v>
      </c>
      <c r="G198">
        <v>2115303</v>
      </c>
      <c r="H198">
        <v>62.25</v>
      </c>
    </row>
    <row r="199" spans="1:8" x14ac:dyDescent="0.25">
      <c r="A199" t="str">
        <f t="shared" si="3"/>
        <v>23_27</v>
      </c>
      <c r="B199" t="s">
        <v>3285</v>
      </c>
      <c r="C199">
        <v>23</v>
      </c>
      <c r="D199" t="s">
        <v>3735</v>
      </c>
      <c r="E199" s="2">
        <v>27</v>
      </c>
      <c r="F199">
        <v>1152525</v>
      </c>
      <c r="G199">
        <v>1703271</v>
      </c>
      <c r="H199">
        <v>67.67</v>
      </c>
    </row>
    <row r="200" spans="1:8" x14ac:dyDescent="0.25">
      <c r="A200" t="str">
        <f t="shared" si="3"/>
        <v>23_28</v>
      </c>
      <c r="B200" t="s">
        <v>3285</v>
      </c>
      <c r="C200">
        <v>23</v>
      </c>
      <c r="D200" t="s">
        <v>3748</v>
      </c>
      <c r="E200" s="2">
        <v>28</v>
      </c>
      <c r="F200">
        <v>1257327</v>
      </c>
      <c r="G200">
        <v>1759410</v>
      </c>
      <c r="H200">
        <v>71.459999999999994</v>
      </c>
    </row>
    <row r="201" spans="1:8" x14ac:dyDescent="0.25">
      <c r="A201" t="str">
        <f t="shared" si="3"/>
        <v>23_29</v>
      </c>
      <c r="B201" t="s">
        <v>3285</v>
      </c>
      <c r="C201">
        <v>23</v>
      </c>
      <c r="D201" t="s">
        <v>3763</v>
      </c>
      <c r="E201" s="2">
        <v>29</v>
      </c>
      <c r="F201">
        <v>1047719</v>
      </c>
      <c r="G201">
        <v>1607822</v>
      </c>
      <c r="H201">
        <v>65.16</v>
      </c>
    </row>
    <row r="202" spans="1:8" x14ac:dyDescent="0.25">
      <c r="A202" t="str">
        <f t="shared" si="3"/>
        <v>23_3</v>
      </c>
      <c r="B202" t="s">
        <v>3285</v>
      </c>
      <c r="C202">
        <v>23</v>
      </c>
      <c r="D202" t="s">
        <v>3329</v>
      </c>
      <c r="E202" s="2">
        <v>3</v>
      </c>
      <c r="F202">
        <v>990912</v>
      </c>
      <c r="G202">
        <v>1877003</v>
      </c>
      <c r="H202">
        <v>52.79</v>
      </c>
    </row>
    <row r="203" spans="1:8" x14ac:dyDescent="0.25">
      <c r="A203" t="str">
        <f t="shared" si="3"/>
        <v>23_4</v>
      </c>
      <c r="B203" t="s">
        <v>3285</v>
      </c>
      <c r="C203">
        <v>23</v>
      </c>
      <c r="D203" t="s">
        <v>3355</v>
      </c>
      <c r="E203" s="2">
        <v>4</v>
      </c>
      <c r="F203">
        <v>976629</v>
      </c>
      <c r="G203">
        <v>1605619</v>
      </c>
      <c r="H203">
        <v>60.83</v>
      </c>
    </row>
    <row r="204" spans="1:8" x14ac:dyDescent="0.25">
      <c r="A204" t="str">
        <f t="shared" si="3"/>
        <v>23_5</v>
      </c>
      <c r="B204" t="s">
        <v>3285</v>
      </c>
      <c r="C204">
        <v>23</v>
      </c>
      <c r="D204" t="s">
        <v>3375</v>
      </c>
      <c r="E204" s="2">
        <v>5</v>
      </c>
      <c r="F204">
        <v>891929</v>
      </c>
      <c r="G204">
        <v>1520184</v>
      </c>
      <c r="H204">
        <v>58.67</v>
      </c>
    </row>
    <row r="205" spans="1:8" x14ac:dyDescent="0.25">
      <c r="A205" t="str">
        <f t="shared" si="3"/>
        <v>23_6</v>
      </c>
      <c r="B205" t="s">
        <v>3285</v>
      </c>
      <c r="C205">
        <v>23</v>
      </c>
      <c r="D205" t="s">
        <v>3392</v>
      </c>
      <c r="E205" s="2">
        <v>6</v>
      </c>
      <c r="F205">
        <v>766321</v>
      </c>
      <c r="G205">
        <v>1529003</v>
      </c>
      <c r="H205">
        <v>50.12</v>
      </c>
    </row>
    <row r="206" spans="1:8" x14ac:dyDescent="0.25">
      <c r="A206" t="str">
        <f t="shared" si="3"/>
        <v>23_7</v>
      </c>
      <c r="B206" t="s">
        <v>3285</v>
      </c>
      <c r="C206">
        <v>23</v>
      </c>
      <c r="D206" t="s">
        <v>3411</v>
      </c>
      <c r="E206" s="2">
        <v>7</v>
      </c>
      <c r="F206">
        <v>912080</v>
      </c>
      <c r="G206">
        <v>1651106</v>
      </c>
      <c r="H206">
        <v>55.24</v>
      </c>
    </row>
    <row r="207" spans="1:8" x14ac:dyDescent="0.25">
      <c r="A207" t="str">
        <f t="shared" si="3"/>
        <v>23_8</v>
      </c>
      <c r="B207" t="s">
        <v>3285</v>
      </c>
      <c r="C207">
        <v>23</v>
      </c>
      <c r="D207" t="s">
        <v>3434</v>
      </c>
      <c r="E207" s="2">
        <v>8</v>
      </c>
      <c r="F207">
        <v>874477</v>
      </c>
      <c r="G207">
        <v>1702794</v>
      </c>
      <c r="H207">
        <v>51.36</v>
      </c>
    </row>
    <row r="208" spans="1:8" x14ac:dyDescent="0.25">
      <c r="A208" t="str">
        <f t="shared" si="3"/>
        <v>23_9</v>
      </c>
      <c r="B208" t="s">
        <v>3285</v>
      </c>
      <c r="C208">
        <v>23</v>
      </c>
      <c r="D208" t="s">
        <v>3451</v>
      </c>
      <c r="E208" s="2">
        <v>9</v>
      </c>
      <c r="F208">
        <v>913444</v>
      </c>
      <c r="G208">
        <v>1458084</v>
      </c>
      <c r="H208">
        <v>62.65</v>
      </c>
    </row>
    <row r="209" spans="1:8" x14ac:dyDescent="0.25">
      <c r="A209" t="str">
        <f t="shared" si="3"/>
        <v>24_0</v>
      </c>
      <c r="B209" t="s">
        <v>1722</v>
      </c>
      <c r="C209">
        <v>24</v>
      </c>
      <c r="D209" t="s">
        <v>16267</v>
      </c>
      <c r="E209" s="2">
        <v>0</v>
      </c>
      <c r="F209">
        <v>25824003</v>
      </c>
      <c r="G209">
        <v>40603104</v>
      </c>
      <c r="H209">
        <v>63.6</v>
      </c>
    </row>
    <row r="210" spans="1:8" x14ac:dyDescent="0.25">
      <c r="A210" t="str">
        <f t="shared" si="3"/>
        <v>24_1</v>
      </c>
      <c r="B210" t="s">
        <v>1722</v>
      </c>
      <c r="C210">
        <v>24</v>
      </c>
      <c r="D210" t="s">
        <v>1723</v>
      </c>
      <c r="E210" s="2">
        <v>1</v>
      </c>
      <c r="F210">
        <v>946240</v>
      </c>
      <c r="G210">
        <v>1533782</v>
      </c>
      <c r="H210">
        <v>61.69</v>
      </c>
    </row>
    <row r="211" spans="1:8" x14ac:dyDescent="0.25">
      <c r="A211" t="str">
        <f t="shared" si="3"/>
        <v>24_10</v>
      </c>
      <c r="B211" t="s">
        <v>1722</v>
      </c>
      <c r="C211">
        <v>24</v>
      </c>
      <c r="D211" t="s">
        <v>1893</v>
      </c>
      <c r="E211" s="2">
        <v>10</v>
      </c>
      <c r="F211">
        <v>1057069</v>
      </c>
      <c r="G211">
        <v>1655717</v>
      </c>
      <c r="H211">
        <v>63.84</v>
      </c>
    </row>
    <row r="212" spans="1:8" x14ac:dyDescent="0.25">
      <c r="A212" t="str">
        <f t="shared" si="3"/>
        <v>24_11</v>
      </c>
      <c r="B212" t="s">
        <v>1722</v>
      </c>
      <c r="C212">
        <v>24</v>
      </c>
      <c r="D212" t="s">
        <v>1923</v>
      </c>
      <c r="E212" s="2">
        <v>11</v>
      </c>
      <c r="F212">
        <v>809433</v>
      </c>
      <c r="G212">
        <v>1539223</v>
      </c>
      <c r="H212">
        <v>52.59</v>
      </c>
    </row>
    <row r="213" spans="1:8" x14ac:dyDescent="0.25">
      <c r="A213" t="str">
        <f t="shared" si="3"/>
        <v>24_12</v>
      </c>
      <c r="B213" t="s">
        <v>1722</v>
      </c>
      <c r="C213">
        <v>24</v>
      </c>
      <c r="D213" t="s">
        <v>1932</v>
      </c>
      <c r="E213" s="2">
        <v>12</v>
      </c>
      <c r="F213">
        <v>852643</v>
      </c>
      <c r="G213">
        <v>1470952</v>
      </c>
      <c r="H213">
        <v>57.97</v>
      </c>
    </row>
    <row r="214" spans="1:8" x14ac:dyDescent="0.25">
      <c r="A214" t="str">
        <f t="shared" si="3"/>
        <v>24_13</v>
      </c>
      <c r="B214" t="s">
        <v>1722</v>
      </c>
      <c r="C214">
        <v>24</v>
      </c>
      <c r="D214" t="s">
        <v>1957</v>
      </c>
      <c r="E214" s="2">
        <v>13</v>
      </c>
      <c r="F214">
        <v>941378</v>
      </c>
      <c r="G214">
        <v>1485543</v>
      </c>
      <c r="H214">
        <v>63.37</v>
      </c>
    </row>
    <row r="215" spans="1:8" x14ac:dyDescent="0.25">
      <c r="A215" t="str">
        <f t="shared" si="3"/>
        <v>24_14</v>
      </c>
      <c r="B215" t="s">
        <v>1722</v>
      </c>
      <c r="C215">
        <v>24</v>
      </c>
      <c r="D215" t="s">
        <v>1976</v>
      </c>
      <c r="E215" s="2">
        <v>14</v>
      </c>
      <c r="F215">
        <v>808816</v>
      </c>
      <c r="G215">
        <v>1486286</v>
      </c>
      <c r="H215">
        <v>54.42</v>
      </c>
    </row>
    <row r="216" spans="1:8" x14ac:dyDescent="0.25">
      <c r="A216" t="str">
        <f t="shared" si="3"/>
        <v>24_15</v>
      </c>
      <c r="B216" t="s">
        <v>1722</v>
      </c>
      <c r="C216">
        <v>24</v>
      </c>
      <c r="D216" t="s">
        <v>1994</v>
      </c>
      <c r="E216" s="2">
        <v>15</v>
      </c>
      <c r="F216">
        <v>917402</v>
      </c>
      <c r="G216">
        <v>1594531</v>
      </c>
      <c r="H216">
        <v>57.53</v>
      </c>
    </row>
    <row r="217" spans="1:8" x14ac:dyDescent="0.25">
      <c r="A217" t="str">
        <f t="shared" si="3"/>
        <v>24_16</v>
      </c>
      <c r="B217" t="s">
        <v>1722</v>
      </c>
      <c r="C217">
        <v>24</v>
      </c>
      <c r="D217" t="s">
        <v>2012</v>
      </c>
      <c r="E217" s="2">
        <v>16</v>
      </c>
      <c r="F217">
        <v>970894</v>
      </c>
      <c r="G217">
        <v>1496859</v>
      </c>
      <c r="H217">
        <v>64.86</v>
      </c>
    </row>
    <row r="218" spans="1:8" x14ac:dyDescent="0.25">
      <c r="A218" t="str">
        <f t="shared" si="3"/>
        <v>24_17</v>
      </c>
      <c r="B218" t="s">
        <v>1722</v>
      </c>
      <c r="C218">
        <v>24</v>
      </c>
      <c r="D218" t="s">
        <v>2030</v>
      </c>
      <c r="E218" s="2">
        <v>17</v>
      </c>
      <c r="F218">
        <v>955906</v>
      </c>
      <c r="G218">
        <v>1599476</v>
      </c>
      <c r="H218">
        <v>59.76</v>
      </c>
    </row>
    <row r="219" spans="1:8" x14ac:dyDescent="0.25">
      <c r="A219" t="str">
        <f t="shared" si="3"/>
        <v>24_18</v>
      </c>
      <c r="B219" t="s">
        <v>1722</v>
      </c>
      <c r="C219">
        <v>24</v>
      </c>
      <c r="D219" t="s">
        <v>2041</v>
      </c>
      <c r="E219" s="2">
        <v>18</v>
      </c>
      <c r="F219">
        <v>933461</v>
      </c>
      <c r="G219">
        <v>1576667</v>
      </c>
      <c r="H219">
        <v>59.2</v>
      </c>
    </row>
    <row r="220" spans="1:8" x14ac:dyDescent="0.25">
      <c r="A220" t="str">
        <f t="shared" si="3"/>
        <v>24_19</v>
      </c>
      <c r="B220" t="s">
        <v>1722</v>
      </c>
      <c r="C220">
        <v>24</v>
      </c>
      <c r="D220" t="s">
        <v>2048</v>
      </c>
      <c r="E220" s="2">
        <v>19</v>
      </c>
      <c r="F220">
        <v>900381</v>
      </c>
      <c r="G220">
        <v>1411765</v>
      </c>
      <c r="H220">
        <v>63.78</v>
      </c>
    </row>
    <row r="221" spans="1:8" x14ac:dyDescent="0.25">
      <c r="A221" t="str">
        <f t="shared" si="3"/>
        <v>24_2</v>
      </c>
      <c r="B221" t="s">
        <v>1722</v>
      </c>
      <c r="C221">
        <v>24</v>
      </c>
      <c r="D221" t="s">
        <v>1743</v>
      </c>
      <c r="E221" s="2">
        <v>2</v>
      </c>
      <c r="F221">
        <v>886634</v>
      </c>
      <c r="G221">
        <v>1515711</v>
      </c>
      <c r="H221">
        <v>58.5</v>
      </c>
    </row>
    <row r="222" spans="1:8" x14ac:dyDescent="0.25">
      <c r="A222" t="str">
        <f t="shared" si="3"/>
        <v>24_20</v>
      </c>
      <c r="B222" t="s">
        <v>1722</v>
      </c>
      <c r="C222">
        <v>24</v>
      </c>
      <c r="D222" t="s">
        <v>2057</v>
      </c>
      <c r="E222" s="2">
        <v>20</v>
      </c>
      <c r="F222">
        <v>1161577</v>
      </c>
      <c r="G222">
        <v>1638321</v>
      </c>
      <c r="H222">
        <v>70.900000000000006</v>
      </c>
    </row>
    <row r="223" spans="1:8" x14ac:dyDescent="0.25">
      <c r="A223" t="str">
        <f t="shared" si="3"/>
        <v>24_21</v>
      </c>
      <c r="B223" t="s">
        <v>1722</v>
      </c>
      <c r="C223">
        <v>24</v>
      </c>
      <c r="D223" t="s">
        <v>2066</v>
      </c>
      <c r="E223" s="2">
        <v>21</v>
      </c>
      <c r="F223">
        <v>1100542</v>
      </c>
      <c r="G223">
        <v>1536305</v>
      </c>
      <c r="H223">
        <v>71.64</v>
      </c>
    </row>
    <row r="224" spans="1:8" x14ac:dyDescent="0.25">
      <c r="A224" t="str">
        <f t="shared" si="3"/>
        <v>24_22</v>
      </c>
      <c r="B224" t="s">
        <v>1722</v>
      </c>
      <c r="C224">
        <v>24</v>
      </c>
      <c r="D224" t="s">
        <v>2072</v>
      </c>
      <c r="E224" s="2">
        <v>22</v>
      </c>
      <c r="F224">
        <v>1060211</v>
      </c>
      <c r="G224">
        <v>1417548</v>
      </c>
      <c r="H224">
        <v>74.790000000000006</v>
      </c>
    </row>
    <row r="225" spans="1:8" x14ac:dyDescent="0.25">
      <c r="A225" t="str">
        <f t="shared" si="3"/>
        <v>24_23</v>
      </c>
      <c r="B225" t="s">
        <v>1722</v>
      </c>
      <c r="C225">
        <v>24</v>
      </c>
      <c r="D225" t="s">
        <v>2089</v>
      </c>
      <c r="E225" s="2">
        <v>23</v>
      </c>
      <c r="F225">
        <v>1206179</v>
      </c>
      <c r="G225">
        <v>1614106</v>
      </c>
      <c r="H225">
        <v>74.73</v>
      </c>
    </row>
    <row r="226" spans="1:8" x14ac:dyDescent="0.25">
      <c r="A226" t="str">
        <f t="shared" si="3"/>
        <v>24_24</v>
      </c>
      <c r="B226" t="s">
        <v>1722</v>
      </c>
      <c r="C226">
        <v>24</v>
      </c>
      <c r="D226" t="s">
        <v>2103</v>
      </c>
      <c r="E226" s="2">
        <v>24</v>
      </c>
      <c r="F226">
        <v>947922</v>
      </c>
      <c r="G226">
        <v>1484068</v>
      </c>
      <c r="H226">
        <v>63.87</v>
      </c>
    </row>
    <row r="227" spans="1:8" x14ac:dyDescent="0.25">
      <c r="A227" t="str">
        <f t="shared" si="3"/>
        <v>24_25</v>
      </c>
      <c r="B227" t="s">
        <v>1722</v>
      </c>
      <c r="C227">
        <v>24</v>
      </c>
      <c r="D227" t="s">
        <v>2121</v>
      </c>
      <c r="E227" s="2">
        <v>25</v>
      </c>
      <c r="F227">
        <v>1160747</v>
      </c>
      <c r="G227">
        <v>1764622</v>
      </c>
      <c r="H227">
        <v>65.78</v>
      </c>
    </row>
    <row r="228" spans="1:8" x14ac:dyDescent="0.25">
      <c r="A228" t="str">
        <f t="shared" si="3"/>
        <v>24_26</v>
      </c>
      <c r="B228" t="s">
        <v>1722</v>
      </c>
      <c r="C228">
        <v>24</v>
      </c>
      <c r="D228" t="s">
        <v>2137</v>
      </c>
      <c r="E228" s="2">
        <v>26</v>
      </c>
      <c r="F228">
        <v>1122203</v>
      </c>
      <c r="G228">
        <v>1512061</v>
      </c>
      <c r="H228">
        <v>74.22</v>
      </c>
    </row>
    <row r="229" spans="1:8" x14ac:dyDescent="0.25">
      <c r="A229" t="str">
        <f t="shared" si="3"/>
        <v>24_3</v>
      </c>
      <c r="B229" t="s">
        <v>1722</v>
      </c>
      <c r="C229">
        <v>24</v>
      </c>
      <c r="D229" t="s">
        <v>1762</v>
      </c>
      <c r="E229" s="2">
        <v>3</v>
      </c>
      <c r="F229">
        <v>955799</v>
      </c>
      <c r="G229">
        <v>1628641</v>
      </c>
      <c r="H229">
        <v>58.69</v>
      </c>
    </row>
    <row r="230" spans="1:8" x14ac:dyDescent="0.25">
      <c r="A230" t="str">
        <f t="shared" si="3"/>
        <v>24_4</v>
      </c>
      <c r="B230" t="s">
        <v>1722</v>
      </c>
      <c r="C230">
        <v>24</v>
      </c>
      <c r="D230" t="s">
        <v>1780</v>
      </c>
      <c r="E230" s="2">
        <v>4</v>
      </c>
      <c r="F230">
        <v>1004258</v>
      </c>
      <c r="G230">
        <v>1498219</v>
      </c>
      <c r="H230">
        <v>67.03</v>
      </c>
    </row>
    <row r="231" spans="1:8" x14ac:dyDescent="0.25">
      <c r="A231" t="str">
        <f t="shared" si="3"/>
        <v>24_5</v>
      </c>
      <c r="B231" t="s">
        <v>1722</v>
      </c>
      <c r="C231">
        <v>24</v>
      </c>
      <c r="D231" t="s">
        <v>1796</v>
      </c>
      <c r="E231" s="2">
        <v>5</v>
      </c>
      <c r="F231">
        <v>1094002</v>
      </c>
      <c r="G231">
        <v>1615840</v>
      </c>
      <c r="H231">
        <v>67.7</v>
      </c>
    </row>
    <row r="232" spans="1:8" x14ac:dyDescent="0.25">
      <c r="A232" t="str">
        <f t="shared" si="3"/>
        <v>24_6</v>
      </c>
      <c r="B232" t="s">
        <v>1722</v>
      </c>
      <c r="C232">
        <v>24</v>
      </c>
      <c r="D232" t="s">
        <v>1810</v>
      </c>
      <c r="E232" s="2">
        <v>6</v>
      </c>
      <c r="F232">
        <v>1135495</v>
      </c>
      <c r="G232">
        <v>1733972</v>
      </c>
      <c r="H232">
        <v>65.489999999999995</v>
      </c>
    </row>
    <row r="233" spans="1:8" x14ac:dyDescent="0.25">
      <c r="A233" t="str">
        <f t="shared" si="3"/>
        <v>24_7</v>
      </c>
      <c r="B233" t="s">
        <v>1722</v>
      </c>
      <c r="C233">
        <v>24</v>
      </c>
      <c r="D233" t="s">
        <v>1831</v>
      </c>
      <c r="E233" s="2">
        <v>7</v>
      </c>
      <c r="F233">
        <v>985525</v>
      </c>
      <c r="G233">
        <v>1601832</v>
      </c>
      <c r="H233">
        <v>61.52</v>
      </c>
    </row>
    <row r="234" spans="1:8" x14ac:dyDescent="0.25">
      <c r="A234" t="str">
        <f t="shared" si="3"/>
        <v>24_8</v>
      </c>
      <c r="B234" t="s">
        <v>1722</v>
      </c>
      <c r="C234">
        <v>24</v>
      </c>
      <c r="D234" t="s">
        <v>1852</v>
      </c>
      <c r="E234" s="2">
        <v>8</v>
      </c>
      <c r="F234">
        <v>964609</v>
      </c>
      <c r="G234">
        <v>1534400</v>
      </c>
      <c r="H234">
        <v>62.87</v>
      </c>
    </row>
    <row r="235" spans="1:8" x14ac:dyDescent="0.25">
      <c r="A235" t="str">
        <f t="shared" si="3"/>
        <v>24_9</v>
      </c>
      <c r="B235" t="s">
        <v>1722</v>
      </c>
      <c r="C235">
        <v>24</v>
      </c>
      <c r="D235" t="s">
        <v>1870</v>
      </c>
      <c r="E235" s="2">
        <v>9</v>
      </c>
      <c r="F235">
        <v>944677</v>
      </c>
      <c r="G235">
        <v>1656657</v>
      </c>
      <c r="H235">
        <v>57.02</v>
      </c>
    </row>
    <row r="236" spans="1:8" x14ac:dyDescent="0.25">
      <c r="A236" t="str">
        <f t="shared" si="3"/>
        <v>25_0</v>
      </c>
      <c r="B236" t="s">
        <v>9051</v>
      </c>
      <c r="C236">
        <v>25</v>
      </c>
      <c r="D236" t="s">
        <v>16267</v>
      </c>
      <c r="E236" s="2">
        <v>0</v>
      </c>
      <c r="F236">
        <v>87233</v>
      </c>
      <c r="G236">
        <v>111827</v>
      </c>
      <c r="H236">
        <v>78.010000000000005</v>
      </c>
    </row>
    <row r="237" spans="1:8" x14ac:dyDescent="0.25">
      <c r="A237" t="str">
        <f t="shared" si="3"/>
        <v>25_1</v>
      </c>
      <c r="B237" t="s">
        <v>9051</v>
      </c>
      <c r="C237">
        <v>25</v>
      </c>
      <c r="D237" t="s">
        <v>9051</v>
      </c>
      <c r="E237" s="2">
        <v>1</v>
      </c>
      <c r="F237">
        <v>87233</v>
      </c>
      <c r="G237">
        <v>111827</v>
      </c>
      <c r="H237">
        <v>78.010000000000005</v>
      </c>
    </row>
    <row r="238" spans="1:8" x14ac:dyDescent="0.25">
      <c r="A238" t="str">
        <f t="shared" si="3"/>
        <v>26_0</v>
      </c>
      <c r="B238" t="s">
        <v>9044</v>
      </c>
      <c r="C238">
        <v>26</v>
      </c>
      <c r="D238" t="s">
        <v>16267</v>
      </c>
      <c r="E238" s="2">
        <v>0</v>
      </c>
      <c r="F238">
        <v>165286</v>
      </c>
      <c r="G238">
        <v>196617</v>
      </c>
      <c r="H238">
        <v>84.06</v>
      </c>
    </row>
    <row r="239" spans="1:8" x14ac:dyDescent="0.25">
      <c r="A239" t="str">
        <f t="shared" si="3"/>
        <v>26_1</v>
      </c>
      <c r="B239" t="s">
        <v>9044</v>
      </c>
      <c r="C239">
        <v>26</v>
      </c>
      <c r="D239" t="s">
        <v>9044</v>
      </c>
      <c r="E239" s="2">
        <v>1</v>
      </c>
      <c r="F239">
        <v>165286</v>
      </c>
      <c r="G239">
        <v>196617</v>
      </c>
      <c r="H239">
        <v>84.06</v>
      </c>
    </row>
    <row r="240" spans="1:8" x14ac:dyDescent="0.25">
      <c r="A240" t="str">
        <f t="shared" si="3"/>
        <v>27_0</v>
      </c>
      <c r="B240" t="s">
        <v>3781</v>
      </c>
      <c r="C240">
        <v>27</v>
      </c>
      <c r="D240" t="s">
        <v>16267</v>
      </c>
      <c r="E240" s="2">
        <v>0</v>
      </c>
      <c r="F240">
        <v>48718844</v>
      </c>
      <c r="G240">
        <v>80717283</v>
      </c>
      <c r="H240">
        <v>60.36</v>
      </c>
    </row>
    <row r="241" spans="1:8" x14ac:dyDescent="0.25">
      <c r="A241" t="str">
        <f t="shared" si="3"/>
        <v>27_1</v>
      </c>
      <c r="B241" t="s">
        <v>3781</v>
      </c>
      <c r="C241">
        <v>27</v>
      </c>
      <c r="D241" t="s">
        <v>3782</v>
      </c>
      <c r="E241" s="2">
        <v>1</v>
      </c>
      <c r="F241">
        <v>1116676</v>
      </c>
      <c r="G241">
        <v>1672715</v>
      </c>
      <c r="H241">
        <v>66.760000000000005</v>
      </c>
    </row>
    <row r="242" spans="1:8" x14ac:dyDescent="0.25">
      <c r="A242" t="str">
        <f t="shared" si="3"/>
        <v>27_10</v>
      </c>
      <c r="B242" t="s">
        <v>3781</v>
      </c>
      <c r="C242">
        <v>27</v>
      </c>
      <c r="D242" t="s">
        <v>3949</v>
      </c>
      <c r="E242" s="2">
        <v>10</v>
      </c>
      <c r="F242">
        <v>1085058</v>
      </c>
      <c r="G242">
        <v>1900787</v>
      </c>
      <c r="H242">
        <v>57.08</v>
      </c>
    </row>
    <row r="243" spans="1:8" x14ac:dyDescent="0.25">
      <c r="A243" t="str">
        <f t="shared" si="3"/>
        <v>27_11</v>
      </c>
      <c r="B243" t="s">
        <v>3781</v>
      </c>
      <c r="C243">
        <v>27</v>
      </c>
      <c r="D243" t="s">
        <v>3978</v>
      </c>
      <c r="E243" s="2">
        <v>11</v>
      </c>
      <c r="F243">
        <v>1197196</v>
      </c>
      <c r="G243">
        <v>1656284</v>
      </c>
      <c r="H243">
        <v>72.28</v>
      </c>
    </row>
    <row r="244" spans="1:8" x14ac:dyDescent="0.25">
      <c r="A244" t="str">
        <f t="shared" si="3"/>
        <v>27_12</v>
      </c>
      <c r="B244" t="s">
        <v>3781</v>
      </c>
      <c r="C244">
        <v>27</v>
      </c>
      <c r="D244" t="s">
        <v>4001</v>
      </c>
      <c r="E244" s="2">
        <v>12</v>
      </c>
      <c r="F244">
        <v>1027129</v>
      </c>
      <c r="G244">
        <v>1469767</v>
      </c>
      <c r="H244">
        <v>69.88</v>
      </c>
    </row>
    <row r="245" spans="1:8" x14ac:dyDescent="0.25">
      <c r="A245" t="str">
        <f t="shared" si="3"/>
        <v>27_13</v>
      </c>
      <c r="B245" t="s">
        <v>3781</v>
      </c>
      <c r="C245">
        <v>27</v>
      </c>
      <c r="D245" t="s">
        <v>4014</v>
      </c>
      <c r="E245" s="2">
        <v>13</v>
      </c>
      <c r="F245">
        <v>1109743</v>
      </c>
      <c r="G245">
        <v>1753690</v>
      </c>
      <c r="H245">
        <v>63.28</v>
      </c>
    </row>
    <row r="246" spans="1:8" x14ac:dyDescent="0.25">
      <c r="A246" t="str">
        <f t="shared" si="3"/>
        <v>27_14</v>
      </c>
      <c r="B246" t="s">
        <v>3781</v>
      </c>
      <c r="C246">
        <v>27</v>
      </c>
      <c r="D246" t="s">
        <v>4041</v>
      </c>
      <c r="E246" s="2">
        <v>14</v>
      </c>
      <c r="F246">
        <v>1032949</v>
      </c>
      <c r="G246">
        <v>1743498</v>
      </c>
      <c r="H246">
        <v>59.25</v>
      </c>
    </row>
    <row r="247" spans="1:8" x14ac:dyDescent="0.25">
      <c r="A247" t="str">
        <f t="shared" si="3"/>
        <v>27_15</v>
      </c>
      <c r="B247" t="s">
        <v>3781</v>
      </c>
      <c r="C247">
        <v>27</v>
      </c>
      <c r="D247" t="s">
        <v>4071</v>
      </c>
      <c r="E247" s="2">
        <v>15</v>
      </c>
      <c r="F247">
        <v>1051164</v>
      </c>
      <c r="G247">
        <v>1586194</v>
      </c>
      <c r="H247">
        <v>66.27</v>
      </c>
    </row>
    <row r="248" spans="1:8" x14ac:dyDescent="0.25">
      <c r="A248" t="str">
        <f t="shared" si="3"/>
        <v>27_16</v>
      </c>
      <c r="B248" t="s">
        <v>3781</v>
      </c>
      <c r="C248">
        <v>27</v>
      </c>
      <c r="D248" t="s">
        <v>4084</v>
      </c>
      <c r="E248" s="2">
        <v>16</v>
      </c>
      <c r="F248">
        <v>1013350</v>
      </c>
      <c r="G248">
        <v>1687057</v>
      </c>
      <c r="H248">
        <v>60.07</v>
      </c>
    </row>
    <row r="249" spans="1:8" x14ac:dyDescent="0.25">
      <c r="A249" t="str">
        <f t="shared" si="3"/>
        <v>27_17</v>
      </c>
      <c r="B249" t="s">
        <v>3781</v>
      </c>
      <c r="C249">
        <v>27</v>
      </c>
      <c r="D249" t="s">
        <v>4110</v>
      </c>
      <c r="E249" s="2">
        <v>17</v>
      </c>
      <c r="F249">
        <v>1162233</v>
      </c>
      <c r="G249">
        <v>1803792</v>
      </c>
      <c r="H249">
        <v>64.430000000000007</v>
      </c>
    </row>
    <row r="250" spans="1:8" x14ac:dyDescent="0.25">
      <c r="A250" t="str">
        <f t="shared" si="3"/>
        <v>27_18</v>
      </c>
      <c r="B250" t="s">
        <v>3781</v>
      </c>
      <c r="C250">
        <v>27</v>
      </c>
      <c r="D250" t="s">
        <v>4132</v>
      </c>
      <c r="E250" s="2">
        <v>18</v>
      </c>
      <c r="F250">
        <v>1066259</v>
      </c>
      <c r="G250">
        <v>1612054</v>
      </c>
      <c r="H250">
        <v>66.14</v>
      </c>
    </row>
    <row r="251" spans="1:8" x14ac:dyDescent="0.25">
      <c r="A251" t="str">
        <f t="shared" si="3"/>
        <v>27_19</v>
      </c>
      <c r="B251" t="s">
        <v>3781</v>
      </c>
      <c r="C251">
        <v>27</v>
      </c>
      <c r="D251" t="s">
        <v>1619</v>
      </c>
      <c r="E251" s="2">
        <v>19</v>
      </c>
      <c r="F251">
        <v>982933</v>
      </c>
      <c r="G251">
        <v>1589393</v>
      </c>
      <c r="H251">
        <v>61.84</v>
      </c>
    </row>
    <row r="252" spans="1:8" x14ac:dyDescent="0.25">
      <c r="A252" t="str">
        <f t="shared" si="3"/>
        <v>27_2</v>
      </c>
      <c r="B252" t="s">
        <v>3781</v>
      </c>
      <c r="C252">
        <v>27</v>
      </c>
      <c r="D252" t="s">
        <v>3792</v>
      </c>
      <c r="E252" s="2">
        <v>2</v>
      </c>
      <c r="F252">
        <v>983083</v>
      </c>
      <c r="G252">
        <v>1674469</v>
      </c>
      <c r="H252">
        <v>58.71</v>
      </c>
    </row>
    <row r="253" spans="1:8" x14ac:dyDescent="0.25">
      <c r="A253" t="str">
        <f t="shared" si="3"/>
        <v>27_20</v>
      </c>
      <c r="B253" t="s">
        <v>3781</v>
      </c>
      <c r="C253">
        <v>27</v>
      </c>
      <c r="D253" t="s">
        <v>4176</v>
      </c>
      <c r="E253" s="2">
        <v>20</v>
      </c>
      <c r="F253">
        <v>970182</v>
      </c>
      <c r="G253">
        <v>1530139</v>
      </c>
      <c r="H253">
        <v>63.4</v>
      </c>
    </row>
    <row r="254" spans="1:8" x14ac:dyDescent="0.25">
      <c r="A254" t="str">
        <f t="shared" si="3"/>
        <v>27_21</v>
      </c>
      <c r="B254" t="s">
        <v>3781</v>
      </c>
      <c r="C254">
        <v>27</v>
      </c>
      <c r="D254" t="s">
        <v>4187</v>
      </c>
      <c r="E254" s="2">
        <v>21</v>
      </c>
      <c r="F254">
        <v>937405</v>
      </c>
      <c r="G254">
        <v>1593237</v>
      </c>
      <c r="H254">
        <v>58.84</v>
      </c>
    </row>
    <row r="255" spans="1:8" x14ac:dyDescent="0.25">
      <c r="A255" t="str">
        <f t="shared" si="3"/>
        <v>27_22</v>
      </c>
      <c r="B255" t="s">
        <v>3781</v>
      </c>
      <c r="C255">
        <v>27</v>
      </c>
      <c r="D255" t="s">
        <v>4202</v>
      </c>
      <c r="E255" s="2">
        <v>22</v>
      </c>
      <c r="F255">
        <v>992618</v>
      </c>
      <c r="G255">
        <v>1578077</v>
      </c>
      <c r="H255">
        <v>62.9</v>
      </c>
    </row>
    <row r="256" spans="1:8" x14ac:dyDescent="0.25">
      <c r="A256" t="str">
        <f t="shared" si="3"/>
        <v>27_23</v>
      </c>
      <c r="B256" t="s">
        <v>3781</v>
      </c>
      <c r="C256">
        <v>27</v>
      </c>
      <c r="D256" t="s">
        <v>4213</v>
      </c>
      <c r="E256" s="2">
        <v>23</v>
      </c>
      <c r="F256">
        <v>875605</v>
      </c>
      <c r="G256">
        <v>1696589</v>
      </c>
      <c r="H256">
        <v>51.61</v>
      </c>
    </row>
    <row r="257" spans="1:8" x14ac:dyDescent="0.25">
      <c r="A257" t="str">
        <f t="shared" si="3"/>
        <v>27_24</v>
      </c>
      <c r="B257" t="s">
        <v>3781</v>
      </c>
      <c r="C257">
        <v>27</v>
      </c>
      <c r="D257" t="s">
        <v>4231</v>
      </c>
      <c r="E257" s="2">
        <v>24</v>
      </c>
      <c r="F257">
        <v>824196</v>
      </c>
      <c r="G257">
        <v>1922046</v>
      </c>
      <c r="H257">
        <v>42.88</v>
      </c>
    </row>
    <row r="258" spans="1:8" x14ac:dyDescent="0.25">
      <c r="A258" t="str">
        <f t="shared" ref="A258:A321" si="4">CONCATENATE(C258,"_",E258)</f>
        <v>27_25</v>
      </c>
      <c r="B258" t="s">
        <v>3781</v>
      </c>
      <c r="C258">
        <v>27</v>
      </c>
      <c r="D258" t="s">
        <v>4253</v>
      </c>
      <c r="E258" s="2">
        <v>25</v>
      </c>
      <c r="F258">
        <v>1054189</v>
      </c>
      <c r="G258">
        <v>2073442</v>
      </c>
      <c r="H258">
        <v>50.84</v>
      </c>
    </row>
    <row r="259" spans="1:8" x14ac:dyDescent="0.25">
      <c r="A259" t="str">
        <f t="shared" si="4"/>
        <v>27_26</v>
      </c>
      <c r="B259" t="s">
        <v>3781</v>
      </c>
      <c r="C259">
        <v>27</v>
      </c>
      <c r="D259" t="s">
        <v>4285</v>
      </c>
      <c r="E259" s="2">
        <v>26</v>
      </c>
      <c r="F259">
        <v>946562</v>
      </c>
      <c r="G259">
        <v>1783870</v>
      </c>
      <c r="H259">
        <v>53.06</v>
      </c>
    </row>
    <row r="260" spans="1:8" x14ac:dyDescent="0.25">
      <c r="A260" t="str">
        <f t="shared" si="4"/>
        <v>27_27</v>
      </c>
      <c r="B260" t="s">
        <v>3781</v>
      </c>
      <c r="C260">
        <v>27</v>
      </c>
      <c r="D260" t="s">
        <v>4312</v>
      </c>
      <c r="E260" s="2">
        <v>27</v>
      </c>
      <c r="F260">
        <v>895517</v>
      </c>
      <c r="G260">
        <v>1775428</v>
      </c>
      <c r="H260">
        <v>50.44</v>
      </c>
    </row>
    <row r="261" spans="1:8" x14ac:dyDescent="0.25">
      <c r="A261" t="str">
        <f t="shared" si="4"/>
        <v>27_28</v>
      </c>
      <c r="B261" t="s">
        <v>3781</v>
      </c>
      <c r="C261">
        <v>27</v>
      </c>
      <c r="D261" t="s">
        <v>4335</v>
      </c>
      <c r="E261" s="2">
        <v>28</v>
      </c>
      <c r="F261">
        <v>861761</v>
      </c>
      <c r="G261">
        <v>1668357</v>
      </c>
      <c r="H261">
        <v>51.65</v>
      </c>
    </row>
    <row r="262" spans="1:8" x14ac:dyDescent="0.25">
      <c r="A262" t="str">
        <f t="shared" si="4"/>
        <v>27_29</v>
      </c>
      <c r="B262" t="s">
        <v>3781</v>
      </c>
      <c r="C262">
        <v>27</v>
      </c>
      <c r="D262" t="s">
        <v>4353</v>
      </c>
      <c r="E262" s="2">
        <v>29</v>
      </c>
      <c r="F262">
        <v>845292</v>
      </c>
      <c r="G262">
        <v>1738894</v>
      </c>
      <c r="H262">
        <v>48.61</v>
      </c>
    </row>
    <row r="263" spans="1:8" x14ac:dyDescent="0.25">
      <c r="A263" t="str">
        <f t="shared" si="4"/>
        <v>27_3</v>
      </c>
      <c r="B263" t="s">
        <v>3781</v>
      </c>
      <c r="C263">
        <v>27</v>
      </c>
      <c r="D263" t="s">
        <v>3810</v>
      </c>
      <c r="E263" s="2">
        <v>3</v>
      </c>
      <c r="F263">
        <v>990332</v>
      </c>
      <c r="G263">
        <v>1707933</v>
      </c>
      <c r="H263">
        <v>57.98</v>
      </c>
    </row>
    <row r="264" spans="1:8" x14ac:dyDescent="0.25">
      <c r="A264" t="str">
        <f t="shared" si="4"/>
        <v>27_30</v>
      </c>
      <c r="B264" t="s">
        <v>3781</v>
      </c>
      <c r="C264">
        <v>27</v>
      </c>
      <c r="D264" t="s">
        <v>4375</v>
      </c>
      <c r="E264" s="2">
        <v>30</v>
      </c>
      <c r="F264">
        <v>769060</v>
      </c>
      <c r="G264">
        <v>1447885</v>
      </c>
      <c r="H264">
        <v>53.12</v>
      </c>
    </row>
    <row r="265" spans="1:8" x14ac:dyDescent="0.25">
      <c r="A265" t="str">
        <f t="shared" si="4"/>
        <v>27_31</v>
      </c>
      <c r="B265" t="s">
        <v>3781</v>
      </c>
      <c r="C265">
        <v>27</v>
      </c>
      <c r="D265" t="s">
        <v>4400</v>
      </c>
      <c r="E265" s="2">
        <v>31</v>
      </c>
      <c r="F265">
        <v>780715</v>
      </c>
      <c r="G265">
        <v>1485846</v>
      </c>
      <c r="H265">
        <v>52.54</v>
      </c>
    </row>
    <row r="266" spans="1:8" x14ac:dyDescent="0.25">
      <c r="A266" t="str">
        <f t="shared" si="4"/>
        <v>27_32</v>
      </c>
      <c r="B266" t="s">
        <v>3781</v>
      </c>
      <c r="C266">
        <v>27</v>
      </c>
      <c r="D266" t="s">
        <v>4421</v>
      </c>
      <c r="E266" s="2">
        <v>32</v>
      </c>
      <c r="F266">
        <v>987766</v>
      </c>
      <c r="G266">
        <v>1532781</v>
      </c>
      <c r="H266">
        <v>64.44</v>
      </c>
    </row>
    <row r="267" spans="1:8" x14ac:dyDescent="0.25">
      <c r="A267" t="str">
        <f t="shared" si="4"/>
        <v>27_33</v>
      </c>
      <c r="B267" t="s">
        <v>3781</v>
      </c>
      <c r="C267">
        <v>27</v>
      </c>
      <c r="D267" t="s">
        <v>4430</v>
      </c>
      <c r="E267" s="2">
        <v>33</v>
      </c>
      <c r="F267">
        <v>1174335</v>
      </c>
      <c r="G267">
        <v>1953741</v>
      </c>
      <c r="H267">
        <v>60.11</v>
      </c>
    </row>
    <row r="268" spans="1:8" x14ac:dyDescent="0.25">
      <c r="A268" t="str">
        <f t="shared" si="4"/>
        <v>27_34</v>
      </c>
      <c r="B268" t="s">
        <v>3781</v>
      </c>
      <c r="C268">
        <v>27</v>
      </c>
      <c r="D268" t="s">
        <v>4450</v>
      </c>
      <c r="E268" s="2">
        <v>34</v>
      </c>
      <c r="F268">
        <v>993274</v>
      </c>
      <c r="G268">
        <v>1835836</v>
      </c>
      <c r="H268">
        <v>54.1</v>
      </c>
    </row>
    <row r="269" spans="1:8" x14ac:dyDescent="0.25">
      <c r="A269" t="str">
        <f t="shared" si="4"/>
        <v>27_35</v>
      </c>
      <c r="B269" t="s">
        <v>3781</v>
      </c>
      <c r="C269">
        <v>27</v>
      </c>
      <c r="D269" t="s">
        <v>4489</v>
      </c>
      <c r="E269" s="2">
        <v>35</v>
      </c>
      <c r="F269">
        <v>1066556</v>
      </c>
      <c r="G269">
        <v>1813543</v>
      </c>
      <c r="H269">
        <v>58.81</v>
      </c>
    </row>
    <row r="270" spans="1:8" x14ac:dyDescent="0.25">
      <c r="A270" t="str">
        <f t="shared" si="4"/>
        <v>27_36</v>
      </c>
      <c r="B270" t="s">
        <v>3781</v>
      </c>
      <c r="C270">
        <v>27</v>
      </c>
      <c r="D270" t="s">
        <v>4507</v>
      </c>
      <c r="E270" s="2">
        <v>36</v>
      </c>
      <c r="F270">
        <v>1089506</v>
      </c>
      <c r="G270">
        <v>1824112</v>
      </c>
      <c r="H270">
        <v>59.73</v>
      </c>
    </row>
    <row r="271" spans="1:8" x14ac:dyDescent="0.25">
      <c r="A271" t="str">
        <f t="shared" si="4"/>
        <v>27_37</v>
      </c>
      <c r="B271" t="s">
        <v>3781</v>
      </c>
      <c r="C271">
        <v>27</v>
      </c>
      <c r="D271" t="s">
        <v>4520</v>
      </c>
      <c r="E271" s="2">
        <v>37</v>
      </c>
      <c r="F271">
        <v>1062318</v>
      </c>
      <c r="G271">
        <v>1699408</v>
      </c>
      <c r="H271">
        <v>62.51</v>
      </c>
    </row>
    <row r="272" spans="1:8" x14ac:dyDescent="0.25">
      <c r="A272" t="str">
        <f t="shared" si="4"/>
        <v>27_38</v>
      </c>
      <c r="B272" t="s">
        <v>3781</v>
      </c>
      <c r="C272">
        <v>27</v>
      </c>
      <c r="D272" t="s">
        <v>4537</v>
      </c>
      <c r="E272" s="2">
        <v>38</v>
      </c>
      <c r="F272">
        <v>932645</v>
      </c>
      <c r="G272">
        <v>1459712</v>
      </c>
      <c r="H272">
        <v>63.89</v>
      </c>
    </row>
    <row r="273" spans="1:8" x14ac:dyDescent="0.25">
      <c r="A273" t="str">
        <f t="shared" si="4"/>
        <v>27_39</v>
      </c>
      <c r="B273" t="s">
        <v>3781</v>
      </c>
      <c r="C273">
        <v>27</v>
      </c>
      <c r="D273" t="s">
        <v>4556</v>
      </c>
      <c r="E273" s="2">
        <v>39</v>
      </c>
      <c r="F273">
        <v>1232202</v>
      </c>
      <c r="G273">
        <v>1792650</v>
      </c>
      <c r="H273">
        <v>68.739999999999995</v>
      </c>
    </row>
    <row r="274" spans="1:8" x14ac:dyDescent="0.25">
      <c r="A274" t="str">
        <f t="shared" si="4"/>
        <v>27_4</v>
      </c>
      <c r="B274" t="s">
        <v>3781</v>
      </c>
      <c r="C274">
        <v>27</v>
      </c>
      <c r="D274" t="s">
        <v>3827</v>
      </c>
      <c r="E274" s="2">
        <v>4</v>
      </c>
      <c r="F274">
        <v>1009213</v>
      </c>
      <c r="G274">
        <v>1593370</v>
      </c>
      <c r="H274">
        <v>63.34</v>
      </c>
    </row>
    <row r="275" spans="1:8" x14ac:dyDescent="0.25">
      <c r="A275" t="str">
        <f t="shared" si="4"/>
        <v>27_40</v>
      </c>
      <c r="B275" t="s">
        <v>3781</v>
      </c>
      <c r="C275">
        <v>27</v>
      </c>
      <c r="D275" t="s">
        <v>4579</v>
      </c>
      <c r="E275" s="2">
        <v>40</v>
      </c>
      <c r="F275">
        <v>1118151</v>
      </c>
      <c r="G275">
        <v>1726793</v>
      </c>
      <c r="H275">
        <v>64.75</v>
      </c>
    </row>
    <row r="276" spans="1:8" x14ac:dyDescent="0.25">
      <c r="A276" t="str">
        <f t="shared" si="4"/>
        <v>27_41</v>
      </c>
      <c r="B276" t="s">
        <v>3781</v>
      </c>
      <c r="C276">
        <v>27</v>
      </c>
      <c r="D276" t="s">
        <v>4606</v>
      </c>
      <c r="E276" s="2">
        <v>41</v>
      </c>
      <c r="F276">
        <v>1057156</v>
      </c>
      <c r="G276">
        <v>1682607</v>
      </c>
      <c r="H276">
        <v>62.83</v>
      </c>
    </row>
    <row r="277" spans="1:8" x14ac:dyDescent="0.25">
      <c r="A277" t="str">
        <f t="shared" si="4"/>
        <v>27_42</v>
      </c>
      <c r="B277" t="s">
        <v>3781</v>
      </c>
      <c r="C277">
        <v>27</v>
      </c>
      <c r="D277" t="s">
        <v>4626</v>
      </c>
      <c r="E277" s="2">
        <v>42</v>
      </c>
      <c r="F277">
        <v>951201</v>
      </c>
      <c r="G277">
        <v>1702755</v>
      </c>
      <c r="H277">
        <v>55.86</v>
      </c>
    </row>
    <row r="278" spans="1:8" x14ac:dyDescent="0.25">
      <c r="A278" t="str">
        <f t="shared" si="4"/>
        <v>27_43</v>
      </c>
      <c r="B278" t="s">
        <v>3781</v>
      </c>
      <c r="C278">
        <v>27</v>
      </c>
      <c r="D278" t="s">
        <v>4641</v>
      </c>
      <c r="E278" s="2">
        <v>43</v>
      </c>
      <c r="F278">
        <v>1079619</v>
      </c>
      <c r="G278">
        <v>1727308</v>
      </c>
      <c r="H278">
        <v>62.5</v>
      </c>
    </row>
    <row r="279" spans="1:8" x14ac:dyDescent="0.25">
      <c r="A279" t="str">
        <f t="shared" si="4"/>
        <v>27_44</v>
      </c>
      <c r="B279" t="s">
        <v>3781</v>
      </c>
      <c r="C279">
        <v>27</v>
      </c>
      <c r="D279" t="s">
        <v>4658</v>
      </c>
      <c r="E279" s="2">
        <v>44</v>
      </c>
      <c r="F279">
        <v>1046659</v>
      </c>
      <c r="G279">
        <v>1649107</v>
      </c>
      <c r="H279">
        <v>63.47</v>
      </c>
    </row>
    <row r="280" spans="1:8" x14ac:dyDescent="0.25">
      <c r="A280" t="str">
        <f t="shared" si="4"/>
        <v>27_45</v>
      </c>
      <c r="B280" t="s">
        <v>3781</v>
      </c>
      <c r="C280">
        <v>27</v>
      </c>
      <c r="D280" t="s">
        <v>4674</v>
      </c>
      <c r="E280" s="2">
        <v>45</v>
      </c>
      <c r="F280">
        <v>976681</v>
      </c>
      <c r="G280">
        <v>1719998</v>
      </c>
      <c r="H280">
        <v>56.78</v>
      </c>
    </row>
    <row r="281" spans="1:8" x14ac:dyDescent="0.25">
      <c r="A281" t="str">
        <f t="shared" si="4"/>
        <v>27_46</v>
      </c>
      <c r="B281" t="s">
        <v>3781</v>
      </c>
      <c r="C281">
        <v>27</v>
      </c>
      <c r="D281" t="s">
        <v>4681</v>
      </c>
      <c r="E281" s="2">
        <v>46</v>
      </c>
      <c r="F281">
        <v>896256</v>
      </c>
      <c r="G281">
        <v>1367361</v>
      </c>
      <c r="H281">
        <v>65.55</v>
      </c>
    </row>
    <row r="282" spans="1:8" x14ac:dyDescent="0.25">
      <c r="A282" t="str">
        <f t="shared" si="4"/>
        <v>27_47</v>
      </c>
      <c r="B282" t="s">
        <v>3781</v>
      </c>
      <c r="C282">
        <v>27</v>
      </c>
      <c r="D282" t="s">
        <v>4692</v>
      </c>
      <c r="E282" s="2">
        <v>47</v>
      </c>
      <c r="F282">
        <v>1260289</v>
      </c>
      <c r="G282">
        <v>1758300</v>
      </c>
      <c r="H282">
        <v>71.680000000000007</v>
      </c>
    </row>
    <row r="283" spans="1:8" x14ac:dyDescent="0.25">
      <c r="A283" t="str">
        <f t="shared" si="4"/>
        <v>27_48</v>
      </c>
      <c r="B283" t="s">
        <v>3781</v>
      </c>
      <c r="C283">
        <v>27</v>
      </c>
      <c r="D283" t="s">
        <v>4704</v>
      </c>
      <c r="E283" s="2">
        <v>48</v>
      </c>
      <c r="F283">
        <v>1188871</v>
      </c>
      <c r="G283">
        <v>1630598</v>
      </c>
      <c r="H283">
        <v>72.91</v>
      </c>
    </row>
    <row r="284" spans="1:8" x14ac:dyDescent="0.25">
      <c r="A284" t="str">
        <f t="shared" si="4"/>
        <v>27_5</v>
      </c>
      <c r="B284" t="s">
        <v>3781</v>
      </c>
      <c r="C284">
        <v>27</v>
      </c>
      <c r="D284" t="s">
        <v>3849</v>
      </c>
      <c r="E284" s="2">
        <v>5</v>
      </c>
      <c r="F284">
        <v>978626</v>
      </c>
      <c r="G284">
        <v>1596234</v>
      </c>
      <c r="H284">
        <v>61.31</v>
      </c>
    </row>
    <row r="285" spans="1:8" x14ac:dyDescent="0.25">
      <c r="A285" t="str">
        <f t="shared" si="4"/>
        <v>27_6</v>
      </c>
      <c r="B285" t="s">
        <v>3781</v>
      </c>
      <c r="C285">
        <v>27</v>
      </c>
      <c r="D285" t="s">
        <v>3867</v>
      </c>
      <c r="E285" s="2">
        <v>6</v>
      </c>
      <c r="F285">
        <v>978491</v>
      </c>
      <c r="G285">
        <v>1646463</v>
      </c>
      <c r="H285">
        <v>59.43</v>
      </c>
    </row>
    <row r="286" spans="1:8" x14ac:dyDescent="0.25">
      <c r="A286" t="str">
        <f t="shared" si="4"/>
        <v>27_7</v>
      </c>
      <c r="B286" t="s">
        <v>3781</v>
      </c>
      <c r="C286">
        <v>27</v>
      </c>
      <c r="D286" t="s">
        <v>3880</v>
      </c>
      <c r="E286" s="2">
        <v>7</v>
      </c>
      <c r="F286">
        <v>1004061</v>
      </c>
      <c r="G286">
        <v>1611365</v>
      </c>
      <c r="H286">
        <v>62.31</v>
      </c>
    </row>
    <row r="287" spans="1:8" x14ac:dyDescent="0.25">
      <c r="A287" t="str">
        <f t="shared" si="4"/>
        <v>27_8</v>
      </c>
      <c r="B287" t="s">
        <v>3781</v>
      </c>
      <c r="C287">
        <v>27</v>
      </c>
      <c r="D287" t="s">
        <v>3908</v>
      </c>
      <c r="E287" s="2">
        <v>8</v>
      </c>
      <c r="F287">
        <v>1013445</v>
      </c>
      <c r="G287">
        <v>1564553</v>
      </c>
      <c r="H287">
        <v>64.78</v>
      </c>
    </row>
    <row r="288" spans="1:8" x14ac:dyDescent="0.25">
      <c r="A288" t="str">
        <f t="shared" si="4"/>
        <v>27_9</v>
      </c>
      <c r="B288" t="s">
        <v>3781</v>
      </c>
      <c r="C288">
        <v>27</v>
      </c>
      <c r="D288" t="s">
        <v>3926</v>
      </c>
      <c r="E288" s="2">
        <v>9</v>
      </c>
      <c r="F288">
        <v>1050316</v>
      </c>
      <c r="G288">
        <v>1677245</v>
      </c>
      <c r="H288">
        <v>62.62</v>
      </c>
    </row>
    <row r="289" spans="1:8" x14ac:dyDescent="0.25">
      <c r="A289" t="str">
        <f t="shared" si="4"/>
        <v>28_0</v>
      </c>
      <c r="B289" t="s">
        <v>6</v>
      </c>
      <c r="C289">
        <v>28</v>
      </c>
      <c r="D289" t="s">
        <v>16267</v>
      </c>
      <c r="E289" s="2">
        <v>0</v>
      </c>
      <c r="F289">
        <v>48358545</v>
      </c>
      <c r="G289">
        <v>64938750</v>
      </c>
      <c r="H289">
        <v>74.47</v>
      </c>
    </row>
    <row r="290" spans="1:8" x14ac:dyDescent="0.25">
      <c r="A290" t="str">
        <f t="shared" si="4"/>
        <v>28_1</v>
      </c>
      <c r="B290" t="s">
        <v>6</v>
      </c>
      <c r="C290">
        <v>28</v>
      </c>
      <c r="D290" t="s">
        <v>7</v>
      </c>
      <c r="E290" s="2">
        <v>1</v>
      </c>
      <c r="F290">
        <v>1045839</v>
      </c>
      <c r="G290">
        <v>1386233</v>
      </c>
      <c r="H290">
        <v>75.44</v>
      </c>
    </row>
    <row r="291" spans="1:8" x14ac:dyDescent="0.25">
      <c r="A291" t="str">
        <f t="shared" si="4"/>
        <v>28_10</v>
      </c>
      <c r="B291" t="s">
        <v>6</v>
      </c>
      <c r="C291">
        <v>28</v>
      </c>
      <c r="D291" t="s">
        <v>188</v>
      </c>
      <c r="E291" s="2">
        <v>10</v>
      </c>
      <c r="F291">
        <v>1315862</v>
      </c>
      <c r="G291">
        <v>2185179</v>
      </c>
      <c r="H291">
        <v>60.22</v>
      </c>
    </row>
    <row r="292" spans="1:8" x14ac:dyDescent="0.25">
      <c r="A292" t="str">
        <f t="shared" si="4"/>
        <v>28_11</v>
      </c>
      <c r="B292" t="s">
        <v>6</v>
      </c>
      <c r="C292">
        <v>28</v>
      </c>
      <c r="D292" t="s">
        <v>207</v>
      </c>
      <c r="E292" s="2">
        <v>11</v>
      </c>
      <c r="F292">
        <v>1014800</v>
      </c>
      <c r="G292">
        <v>1418672</v>
      </c>
      <c r="H292">
        <v>71.53</v>
      </c>
    </row>
    <row r="293" spans="1:8" x14ac:dyDescent="0.25">
      <c r="A293" t="str">
        <f t="shared" si="4"/>
        <v>28_12</v>
      </c>
      <c r="B293" t="s">
        <v>6</v>
      </c>
      <c r="C293">
        <v>28</v>
      </c>
      <c r="D293" t="s">
        <v>242</v>
      </c>
      <c r="E293" s="2">
        <v>12</v>
      </c>
      <c r="F293">
        <v>1108968</v>
      </c>
      <c r="G293">
        <v>1477338</v>
      </c>
      <c r="H293">
        <v>75.069999999999993</v>
      </c>
    </row>
    <row r="294" spans="1:8" x14ac:dyDescent="0.25">
      <c r="A294" t="str">
        <f t="shared" si="4"/>
        <v>28_13</v>
      </c>
      <c r="B294" t="s">
        <v>6</v>
      </c>
      <c r="C294">
        <v>28</v>
      </c>
      <c r="D294" t="s">
        <v>257</v>
      </c>
      <c r="E294" s="2">
        <v>13</v>
      </c>
      <c r="F294">
        <v>1189399</v>
      </c>
      <c r="G294">
        <v>1495580</v>
      </c>
      <c r="H294">
        <v>79.53</v>
      </c>
    </row>
    <row r="295" spans="1:8" x14ac:dyDescent="0.25">
      <c r="A295" t="str">
        <f t="shared" si="4"/>
        <v>28_14</v>
      </c>
      <c r="B295" t="s">
        <v>6</v>
      </c>
      <c r="C295">
        <v>28</v>
      </c>
      <c r="D295" t="s">
        <v>274</v>
      </c>
      <c r="E295" s="2">
        <v>14</v>
      </c>
      <c r="F295">
        <v>1211943</v>
      </c>
      <c r="G295">
        <v>1492251</v>
      </c>
      <c r="H295">
        <v>81.22</v>
      </c>
    </row>
    <row r="296" spans="1:8" x14ac:dyDescent="0.25">
      <c r="A296" t="str">
        <f t="shared" si="4"/>
        <v>28_15</v>
      </c>
      <c r="B296" t="s">
        <v>6</v>
      </c>
      <c r="C296">
        <v>28</v>
      </c>
      <c r="D296" t="s">
        <v>292</v>
      </c>
      <c r="E296" s="2">
        <v>15</v>
      </c>
      <c r="F296">
        <v>1174631</v>
      </c>
      <c r="G296">
        <v>1537781</v>
      </c>
      <c r="H296">
        <v>76.38</v>
      </c>
    </row>
    <row r="297" spans="1:8" x14ac:dyDescent="0.25">
      <c r="A297" t="str">
        <f t="shared" si="4"/>
        <v>28_16</v>
      </c>
      <c r="B297" t="s">
        <v>6</v>
      </c>
      <c r="C297">
        <v>28</v>
      </c>
      <c r="D297" t="s">
        <v>309</v>
      </c>
      <c r="E297" s="2">
        <v>16</v>
      </c>
      <c r="F297">
        <v>1124370</v>
      </c>
      <c r="G297">
        <v>1387343</v>
      </c>
      <c r="H297">
        <v>81.040000000000006</v>
      </c>
    </row>
    <row r="298" spans="1:8" x14ac:dyDescent="0.25">
      <c r="A298" t="str">
        <f t="shared" si="4"/>
        <v>28_17</v>
      </c>
      <c r="B298" t="s">
        <v>6</v>
      </c>
      <c r="C298">
        <v>28</v>
      </c>
      <c r="D298" t="s">
        <v>323</v>
      </c>
      <c r="E298" s="2">
        <v>17</v>
      </c>
      <c r="F298">
        <v>1182897</v>
      </c>
      <c r="G298">
        <v>1440289</v>
      </c>
      <c r="H298">
        <v>82.13</v>
      </c>
    </row>
    <row r="299" spans="1:8" x14ac:dyDescent="0.25">
      <c r="A299" t="str">
        <f t="shared" si="4"/>
        <v>28_18</v>
      </c>
      <c r="B299" t="s">
        <v>6</v>
      </c>
      <c r="C299">
        <v>28</v>
      </c>
      <c r="D299" t="s">
        <v>338</v>
      </c>
      <c r="E299" s="2">
        <v>18</v>
      </c>
      <c r="F299">
        <v>909614</v>
      </c>
      <c r="G299">
        <v>1272724</v>
      </c>
      <c r="H299">
        <v>71.47</v>
      </c>
    </row>
    <row r="300" spans="1:8" x14ac:dyDescent="0.25">
      <c r="A300" t="str">
        <f t="shared" si="4"/>
        <v>28_19</v>
      </c>
      <c r="B300" t="s">
        <v>6</v>
      </c>
      <c r="C300">
        <v>28</v>
      </c>
      <c r="D300" t="s">
        <v>352</v>
      </c>
      <c r="E300" s="2">
        <v>19</v>
      </c>
      <c r="F300">
        <v>1051446</v>
      </c>
      <c r="G300">
        <v>1413989</v>
      </c>
      <c r="H300">
        <v>74.36</v>
      </c>
    </row>
    <row r="301" spans="1:8" x14ac:dyDescent="0.25">
      <c r="A301" t="str">
        <f t="shared" si="4"/>
        <v>28_2</v>
      </c>
      <c r="B301" t="s">
        <v>6</v>
      </c>
      <c r="C301">
        <v>28</v>
      </c>
      <c r="D301" t="s">
        <v>26</v>
      </c>
      <c r="E301" s="2">
        <v>2</v>
      </c>
      <c r="F301">
        <v>1022184</v>
      </c>
      <c r="G301">
        <v>1425361</v>
      </c>
      <c r="H301">
        <v>71.709999999999994</v>
      </c>
    </row>
    <row r="302" spans="1:8" x14ac:dyDescent="0.25">
      <c r="A302" t="str">
        <f t="shared" si="4"/>
        <v>28_20</v>
      </c>
      <c r="B302" t="s">
        <v>6</v>
      </c>
      <c r="C302">
        <v>28</v>
      </c>
      <c r="D302" t="s">
        <v>360</v>
      </c>
      <c r="E302" s="2">
        <v>20</v>
      </c>
      <c r="F302">
        <v>1120316</v>
      </c>
      <c r="G302">
        <v>1404127</v>
      </c>
      <c r="H302">
        <v>79.790000000000006</v>
      </c>
    </row>
    <row r="303" spans="1:8" x14ac:dyDescent="0.25">
      <c r="A303" t="str">
        <f t="shared" si="4"/>
        <v>28_21</v>
      </c>
      <c r="B303" t="s">
        <v>6</v>
      </c>
      <c r="C303">
        <v>28</v>
      </c>
      <c r="D303" t="s">
        <v>372</v>
      </c>
      <c r="E303" s="2">
        <v>21</v>
      </c>
      <c r="F303">
        <v>1163558</v>
      </c>
      <c r="G303">
        <v>1723037</v>
      </c>
      <c r="H303">
        <v>67.53</v>
      </c>
    </row>
    <row r="304" spans="1:8" x14ac:dyDescent="0.25">
      <c r="A304" t="str">
        <f t="shared" si="4"/>
        <v>28_22</v>
      </c>
      <c r="B304" t="s">
        <v>6</v>
      </c>
      <c r="C304">
        <v>28</v>
      </c>
      <c r="D304" t="s">
        <v>390</v>
      </c>
      <c r="E304" s="2">
        <v>22</v>
      </c>
      <c r="F304">
        <v>1148072</v>
      </c>
      <c r="G304">
        <v>1401474</v>
      </c>
      <c r="H304">
        <v>81.92</v>
      </c>
    </row>
    <row r="305" spans="1:8" x14ac:dyDescent="0.25">
      <c r="A305" t="str">
        <f t="shared" si="4"/>
        <v>28_23</v>
      </c>
      <c r="B305" t="s">
        <v>6</v>
      </c>
      <c r="C305">
        <v>28</v>
      </c>
      <c r="D305" t="s">
        <v>403</v>
      </c>
      <c r="E305" s="2">
        <v>23</v>
      </c>
      <c r="F305">
        <v>1099999</v>
      </c>
      <c r="G305">
        <v>1418290</v>
      </c>
      <c r="H305">
        <v>77.56</v>
      </c>
    </row>
    <row r="306" spans="1:8" x14ac:dyDescent="0.25">
      <c r="A306" t="str">
        <f t="shared" si="4"/>
        <v>28_24</v>
      </c>
      <c r="B306" t="s">
        <v>6</v>
      </c>
      <c r="C306">
        <v>28</v>
      </c>
      <c r="D306" t="s">
        <v>425</v>
      </c>
      <c r="E306" s="2">
        <v>24</v>
      </c>
      <c r="F306">
        <v>1120927</v>
      </c>
      <c r="G306">
        <v>1357866</v>
      </c>
      <c r="H306">
        <v>82.55</v>
      </c>
    </row>
    <row r="307" spans="1:8" x14ac:dyDescent="0.25">
      <c r="A307" t="str">
        <f t="shared" si="4"/>
        <v>28_25</v>
      </c>
      <c r="B307" t="s">
        <v>6</v>
      </c>
      <c r="C307">
        <v>28</v>
      </c>
      <c r="D307" t="s">
        <v>440</v>
      </c>
      <c r="E307" s="2">
        <v>25</v>
      </c>
      <c r="F307">
        <v>1154381</v>
      </c>
      <c r="G307">
        <v>1421288</v>
      </c>
      <c r="H307">
        <v>81.22</v>
      </c>
    </row>
    <row r="308" spans="1:8" x14ac:dyDescent="0.25">
      <c r="A308" t="str">
        <f t="shared" si="4"/>
        <v>28_26</v>
      </c>
      <c r="B308" t="s">
        <v>6</v>
      </c>
      <c r="C308">
        <v>28</v>
      </c>
      <c r="D308" t="s">
        <v>456</v>
      </c>
      <c r="E308" s="2">
        <v>26</v>
      </c>
      <c r="F308">
        <v>1088951</v>
      </c>
      <c r="G308">
        <v>1325143</v>
      </c>
      <c r="H308">
        <v>82.18</v>
      </c>
    </row>
    <row r="309" spans="1:8" x14ac:dyDescent="0.25">
      <c r="A309" t="str">
        <f t="shared" si="4"/>
        <v>28_27</v>
      </c>
      <c r="B309" t="s">
        <v>6</v>
      </c>
      <c r="C309">
        <v>28</v>
      </c>
      <c r="D309" t="s">
        <v>468</v>
      </c>
      <c r="E309" s="2">
        <v>27</v>
      </c>
      <c r="F309">
        <v>1201696</v>
      </c>
      <c r="G309">
        <v>1427760</v>
      </c>
      <c r="H309">
        <v>84.17</v>
      </c>
    </row>
    <row r="310" spans="1:8" x14ac:dyDescent="0.25">
      <c r="A310" t="str">
        <f t="shared" si="4"/>
        <v>28_28</v>
      </c>
      <c r="B310" t="s">
        <v>6</v>
      </c>
      <c r="C310">
        <v>28</v>
      </c>
      <c r="D310" t="s">
        <v>482</v>
      </c>
      <c r="E310" s="2">
        <v>28</v>
      </c>
      <c r="F310">
        <v>1141065</v>
      </c>
      <c r="G310">
        <v>1369311</v>
      </c>
      <c r="H310">
        <v>83.33</v>
      </c>
    </row>
    <row r="311" spans="1:8" x14ac:dyDescent="0.25">
      <c r="A311" t="str">
        <f t="shared" si="4"/>
        <v>28_29</v>
      </c>
      <c r="B311" t="s">
        <v>6</v>
      </c>
      <c r="C311">
        <v>28</v>
      </c>
      <c r="D311" t="s">
        <v>494</v>
      </c>
      <c r="E311" s="2">
        <v>29</v>
      </c>
      <c r="F311">
        <v>1195075</v>
      </c>
      <c r="G311">
        <v>1564513</v>
      </c>
      <c r="H311">
        <v>76.39</v>
      </c>
    </row>
    <row r="312" spans="1:8" x14ac:dyDescent="0.25">
      <c r="A312" t="str">
        <f t="shared" si="4"/>
        <v>28_3</v>
      </c>
      <c r="B312" t="s">
        <v>6</v>
      </c>
      <c r="C312">
        <v>28</v>
      </c>
      <c r="D312" t="s">
        <v>47</v>
      </c>
      <c r="E312" s="2">
        <v>3</v>
      </c>
      <c r="F312">
        <v>1125691</v>
      </c>
      <c r="G312">
        <v>1550834</v>
      </c>
      <c r="H312">
        <v>72.59</v>
      </c>
    </row>
    <row r="313" spans="1:8" x14ac:dyDescent="0.25">
      <c r="A313" t="str">
        <f t="shared" si="4"/>
        <v>28_30</v>
      </c>
      <c r="B313" t="s">
        <v>6</v>
      </c>
      <c r="C313">
        <v>28</v>
      </c>
      <c r="D313" t="s">
        <v>516</v>
      </c>
      <c r="E313" s="2">
        <v>30</v>
      </c>
      <c r="F313">
        <v>1244926</v>
      </c>
      <c r="G313">
        <v>1572016</v>
      </c>
      <c r="H313">
        <v>79.19</v>
      </c>
    </row>
    <row r="314" spans="1:8" x14ac:dyDescent="0.25">
      <c r="A314" t="str">
        <f t="shared" si="4"/>
        <v>28_31</v>
      </c>
      <c r="B314" t="s">
        <v>6</v>
      </c>
      <c r="C314">
        <v>28</v>
      </c>
      <c r="D314" t="s">
        <v>528</v>
      </c>
      <c r="E314" s="2">
        <v>31</v>
      </c>
      <c r="F314">
        <v>1282058</v>
      </c>
      <c r="G314">
        <v>1514861</v>
      </c>
      <c r="H314">
        <v>84.63</v>
      </c>
    </row>
    <row r="315" spans="1:8" x14ac:dyDescent="0.25">
      <c r="A315" t="str">
        <f t="shared" si="4"/>
        <v>28_32</v>
      </c>
      <c r="B315" t="s">
        <v>6</v>
      </c>
      <c r="C315">
        <v>28</v>
      </c>
      <c r="D315" t="s">
        <v>544</v>
      </c>
      <c r="E315" s="2">
        <v>32</v>
      </c>
      <c r="F315">
        <v>1184634</v>
      </c>
      <c r="G315">
        <v>1392965</v>
      </c>
      <c r="H315">
        <v>85.04</v>
      </c>
    </row>
    <row r="316" spans="1:8" x14ac:dyDescent="0.25">
      <c r="A316" t="str">
        <f t="shared" si="4"/>
        <v>28_33</v>
      </c>
      <c r="B316" t="s">
        <v>6</v>
      </c>
      <c r="C316">
        <v>28</v>
      </c>
      <c r="D316" t="s">
        <v>556</v>
      </c>
      <c r="E316" s="2">
        <v>33</v>
      </c>
      <c r="F316">
        <v>1208225</v>
      </c>
      <c r="G316">
        <v>1470483</v>
      </c>
      <c r="H316">
        <v>82.17</v>
      </c>
    </row>
    <row r="317" spans="1:8" x14ac:dyDescent="0.25">
      <c r="A317" t="str">
        <f t="shared" si="4"/>
        <v>28_34</v>
      </c>
      <c r="B317" t="s">
        <v>6</v>
      </c>
      <c r="C317">
        <v>28</v>
      </c>
      <c r="D317" t="s">
        <v>569</v>
      </c>
      <c r="E317" s="2">
        <v>34</v>
      </c>
      <c r="F317">
        <v>1204956</v>
      </c>
      <c r="G317">
        <v>1577128</v>
      </c>
      <c r="H317">
        <v>76.400000000000006</v>
      </c>
    </row>
    <row r="318" spans="1:8" x14ac:dyDescent="0.25">
      <c r="A318" t="str">
        <f t="shared" si="4"/>
        <v>28_35</v>
      </c>
      <c r="B318" t="s">
        <v>6</v>
      </c>
      <c r="C318">
        <v>28</v>
      </c>
      <c r="D318" t="s">
        <v>593</v>
      </c>
      <c r="E318" s="2">
        <v>35</v>
      </c>
      <c r="F318">
        <v>1065732</v>
      </c>
      <c r="G318">
        <v>1481807</v>
      </c>
      <c r="H318">
        <v>71.92</v>
      </c>
    </row>
    <row r="319" spans="1:8" x14ac:dyDescent="0.25">
      <c r="A319" t="str">
        <f t="shared" si="4"/>
        <v>28_36</v>
      </c>
      <c r="B319" t="s">
        <v>6</v>
      </c>
      <c r="C319">
        <v>28</v>
      </c>
      <c r="D319" t="s">
        <v>606</v>
      </c>
      <c r="E319" s="2">
        <v>36</v>
      </c>
      <c r="F319">
        <v>1205054</v>
      </c>
      <c r="G319">
        <v>1536912</v>
      </c>
      <c r="H319">
        <v>78.41</v>
      </c>
    </row>
    <row r="320" spans="1:8" x14ac:dyDescent="0.25">
      <c r="A320" t="str">
        <f t="shared" si="4"/>
        <v>28_37</v>
      </c>
      <c r="B320" t="s">
        <v>6</v>
      </c>
      <c r="C320">
        <v>28</v>
      </c>
      <c r="D320" t="s">
        <v>620</v>
      </c>
      <c r="E320" s="2">
        <v>37</v>
      </c>
      <c r="F320">
        <v>1177257</v>
      </c>
      <c r="G320">
        <v>1446503</v>
      </c>
      <c r="H320">
        <v>81.39</v>
      </c>
    </row>
    <row r="321" spans="1:8" x14ac:dyDescent="0.25">
      <c r="A321" t="str">
        <f t="shared" si="4"/>
        <v>28_38</v>
      </c>
      <c r="B321" t="s">
        <v>6</v>
      </c>
      <c r="C321">
        <v>28</v>
      </c>
      <c r="D321" t="s">
        <v>632</v>
      </c>
      <c r="E321" s="2">
        <v>38</v>
      </c>
      <c r="F321">
        <v>1200662</v>
      </c>
      <c r="G321">
        <v>1550579</v>
      </c>
      <c r="H321">
        <v>77.430000000000007</v>
      </c>
    </row>
    <row r="322" spans="1:8" x14ac:dyDescent="0.25">
      <c r="A322" t="str">
        <f t="shared" ref="A322:A385" si="5">CONCATENATE(C322,"_",E322)</f>
        <v>28_39</v>
      </c>
      <c r="B322" t="s">
        <v>6</v>
      </c>
      <c r="C322">
        <v>28</v>
      </c>
      <c r="D322" t="s">
        <v>656</v>
      </c>
      <c r="E322" s="2">
        <v>39</v>
      </c>
      <c r="F322">
        <v>1187648</v>
      </c>
      <c r="G322">
        <v>1606140</v>
      </c>
      <c r="H322">
        <v>73.94</v>
      </c>
    </row>
    <row r="323" spans="1:8" x14ac:dyDescent="0.25">
      <c r="A323" t="str">
        <f t="shared" si="5"/>
        <v>28_4</v>
      </c>
      <c r="B323" t="s">
        <v>6</v>
      </c>
      <c r="C323">
        <v>28</v>
      </c>
      <c r="D323" t="s">
        <v>67</v>
      </c>
      <c r="E323" s="2">
        <v>4</v>
      </c>
      <c r="F323">
        <v>1033924</v>
      </c>
      <c r="G323">
        <v>1496193</v>
      </c>
      <c r="H323">
        <v>69.099999999999994</v>
      </c>
    </row>
    <row r="324" spans="1:8" x14ac:dyDescent="0.25">
      <c r="A324" t="str">
        <f t="shared" si="5"/>
        <v>28_40</v>
      </c>
      <c r="B324" t="s">
        <v>6</v>
      </c>
      <c r="C324">
        <v>28</v>
      </c>
      <c r="D324" t="s">
        <v>669</v>
      </c>
      <c r="E324" s="2">
        <v>40</v>
      </c>
      <c r="F324">
        <v>1213064</v>
      </c>
      <c r="G324">
        <v>1574544</v>
      </c>
      <c r="H324">
        <v>77.040000000000006</v>
      </c>
    </row>
    <row r="325" spans="1:8" x14ac:dyDescent="0.25">
      <c r="A325" t="str">
        <f t="shared" si="5"/>
        <v>28_41</v>
      </c>
      <c r="B325" t="s">
        <v>6</v>
      </c>
      <c r="C325">
        <v>28</v>
      </c>
      <c r="D325" t="s">
        <v>681</v>
      </c>
      <c r="E325" s="2">
        <v>41</v>
      </c>
      <c r="F325">
        <v>1158317</v>
      </c>
      <c r="G325">
        <v>1487498</v>
      </c>
      <c r="H325">
        <v>77.87</v>
      </c>
    </row>
    <row r="326" spans="1:8" x14ac:dyDescent="0.25">
      <c r="A326" t="str">
        <f t="shared" si="5"/>
        <v>28_42</v>
      </c>
      <c r="B326" t="s">
        <v>6</v>
      </c>
      <c r="C326">
        <v>28</v>
      </c>
      <c r="D326" t="s">
        <v>698</v>
      </c>
      <c r="E326" s="2">
        <v>42</v>
      </c>
      <c r="F326">
        <v>1198915</v>
      </c>
      <c r="G326">
        <v>1452141</v>
      </c>
      <c r="H326">
        <v>82.56</v>
      </c>
    </row>
    <row r="327" spans="1:8" x14ac:dyDescent="0.25">
      <c r="A327" t="str">
        <f t="shared" si="5"/>
        <v>28_5</v>
      </c>
      <c r="B327" t="s">
        <v>6</v>
      </c>
      <c r="C327">
        <v>28</v>
      </c>
      <c r="D327" t="s">
        <v>83</v>
      </c>
      <c r="E327" s="2">
        <v>5</v>
      </c>
      <c r="F327">
        <v>1094806</v>
      </c>
      <c r="G327">
        <v>1445246</v>
      </c>
      <c r="H327">
        <v>75.75</v>
      </c>
    </row>
    <row r="328" spans="1:8" x14ac:dyDescent="0.25">
      <c r="A328" t="str">
        <f t="shared" si="5"/>
        <v>28_6</v>
      </c>
      <c r="B328" t="s">
        <v>6</v>
      </c>
      <c r="C328">
        <v>28</v>
      </c>
      <c r="D328" t="s">
        <v>96</v>
      </c>
      <c r="E328" s="2">
        <v>6</v>
      </c>
      <c r="F328">
        <v>1191096</v>
      </c>
      <c r="G328">
        <v>1536715</v>
      </c>
      <c r="H328">
        <v>77.510000000000005</v>
      </c>
    </row>
    <row r="329" spans="1:8" x14ac:dyDescent="0.25">
      <c r="A329" t="str">
        <f t="shared" si="5"/>
        <v>28_7</v>
      </c>
      <c r="B329" t="s">
        <v>6</v>
      </c>
      <c r="C329">
        <v>28</v>
      </c>
      <c r="D329" t="s">
        <v>108</v>
      </c>
      <c r="E329" s="2">
        <v>7</v>
      </c>
      <c r="F329">
        <v>1620397</v>
      </c>
      <c r="G329">
        <v>3183325</v>
      </c>
      <c r="H329">
        <v>50.9</v>
      </c>
    </row>
    <row r="330" spans="1:8" x14ac:dyDescent="0.25">
      <c r="A330" t="str">
        <f t="shared" si="5"/>
        <v>28_8</v>
      </c>
      <c r="B330" t="s">
        <v>6</v>
      </c>
      <c r="C330">
        <v>28</v>
      </c>
      <c r="D330" t="s">
        <v>132</v>
      </c>
      <c r="E330" s="2">
        <v>8</v>
      </c>
      <c r="F330">
        <v>1003769</v>
      </c>
      <c r="G330">
        <v>1893647</v>
      </c>
      <c r="H330">
        <v>53.01</v>
      </c>
    </row>
    <row r="331" spans="1:8" x14ac:dyDescent="0.25">
      <c r="A331" t="str">
        <f t="shared" si="5"/>
        <v>28_9</v>
      </c>
      <c r="B331" t="s">
        <v>6</v>
      </c>
      <c r="C331">
        <v>28</v>
      </c>
      <c r="D331" t="s">
        <v>162</v>
      </c>
      <c r="E331" s="2">
        <v>9</v>
      </c>
      <c r="F331">
        <v>971421</v>
      </c>
      <c r="G331">
        <v>1823664</v>
      </c>
      <c r="H331">
        <v>53.27</v>
      </c>
    </row>
    <row r="332" spans="1:8" x14ac:dyDescent="0.25">
      <c r="A332" t="str">
        <f t="shared" si="5"/>
        <v>29_0</v>
      </c>
      <c r="B332" t="s">
        <v>2530</v>
      </c>
      <c r="C332">
        <v>29</v>
      </c>
      <c r="D332" t="s">
        <v>16267</v>
      </c>
      <c r="E332" s="2">
        <v>0</v>
      </c>
      <c r="F332">
        <v>31038888</v>
      </c>
      <c r="G332">
        <v>46212109</v>
      </c>
      <c r="H332">
        <v>67.17</v>
      </c>
    </row>
    <row r="333" spans="1:8" x14ac:dyDescent="0.25">
      <c r="A333" t="str">
        <f t="shared" si="5"/>
        <v>29_1</v>
      </c>
      <c r="B333" t="s">
        <v>2530</v>
      </c>
      <c r="C333">
        <v>29</v>
      </c>
      <c r="D333" t="s">
        <v>2531</v>
      </c>
      <c r="E333" s="2">
        <v>1</v>
      </c>
      <c r="F333">
        <v>1071103</v>
      </c>
      <c r="G333">
        <v>1442296</v>
      </c>
      <c r="H333">
        <v>74.260000000000005</v>
      </c>
    </row>
    <row r="334" spans="1:8" x14ac:dyDescent="0.25">
      <c r="A334" t="str">
        <f t="shared" si="5"/>
        <v>29_10</v>
      </c>
      <c r="B334" t="s">
        <v>2530</v>
      </c>
      <c r="C334">
        <v>29</v>
      </c>
      <c r="D334" t="s">
        <v>2668</v>
      </c>
      <c r="E334" s="2">
        <v>10</v>
      </c>
      <c r="F334">
        <v>1115968</v>
      </c>
      <c r="G334">
        <v>1558749</v>
      </c>
      <c r="H334">
        <v>71.59</v>
      </c>
    </row>
    <row r="335" spans="1:8" x14ac:dyDescent="0.25">
      <c r="A335" t="str">
        <f t="shared" si="5"/>
        <v>29_11</v>
      </c>
      <c r="B335" t="s">
        <v>2530</v>
      </c>
      <c r="C335">
        <v>29</v>
      </c>
      <c r="D335" t="s">
        <v>2683</v>
      </c>
      <c r="E335" s="2">
        <v>11</v>
      </c>
      <c r="F335">
        <v>1041226</v>
      </c>
      <c r="G335">
        <v>1579024</v>
      </c>
      <c r="H335">
        <v>65.94</v>
      </c>
    </row>
    <row r="336" spans="1:8" x14ac:dyDescent="0.25">
      <c r="A336" t="str">
        <f t="shared" si="5"/>
        <v>29_12</v>
      </c>
      <c r="B336" t="s">
        <v>2530</v>
      </c>
      <c r="C336">
        <v>29</v>
      </c>
      <c r="D336" t="s">
        <v>2701</v>
      </c>
      <c r="E336" s="2">
        <v>12</v>
      </c>
      <c r="F336">
        <v>1001038</v>
      </c>
      <c r="G336">
        <v>1450599</v>
      </c>
      <c r="H336">
        <v>69.010000000000005</v>
      </c>
    </row>
    <row r="337" spans="1:8" x14ac:dyDescent="0.25">
      <c r="A337" t="str">
        <f t="shared" si="5"/>
        <v>29_13</v>
      </c>
      <c r="B337" t="s">
        <v>2530</v>
      </c>
      <c r="C337">
        <v>29</v>
      </c>
      <c r="D337" t="s">
        <v>2714</v>
      </c>
      <c r="E337" s="2">
        <v>13</v>
      </c>
      <c r="F337">
        <v>1114868</v>
      </c>
      <c r="G337">
        <v>1522712</v>
      </c>
      <c r="H337">
        <v>73.22</v>
      </c>
    </row>
    <row r="338" spans="1:8" x14ac:dyDescent="0.25">
      <c r="A338" t="str">
        <f t="shared" si="5"/>
        <v>29_14</v>
      </c>
      <c r="B338" t="s">
        <v>2530</v>
      </c>
      <c r="C338">
        <v>29</v>
      </c>
      <c r="D338" t="s">
        <v>2745</v>
      </c>
      <c r="E338" s="2">
        <v>14</v>
      </c>
      <c r="F338">
        <v>1129008</v>
      </c>
      <c r="G338">
        <v>1562241</v>
      </c>
      <c r="H338">
        <v>72.27</v>
      </c>
    </row>
    <row r="339" spans="1:8" x14ac:dyDescent="0.25">
      <c r="A339" t="str">
        <f t="shared" si="5"/>
        <v>29_15</v>
      </c>
      <c r="B339" t="s">
        <v>2530</v>
      </c>
      <c r="C339">
        <v>29</v>
      </c>
      <c r="D339" t="s">
        <v>2759</v>
      </c>
      <c r="E339" s="2">
        <v>15</v>
      </c>
      <c r="F339">
        <v>1034108</v>
      </c>
      <c r="G339">
        <v>1387295</v>
      </c>
      <c r="H339">
        <v>74.540000000000006</v>
      </c>
    </row>
    <row r="340" spans="1:8" x14ac:dyDescent="0.25">
      <c r="A340" t="str">
        <f t="shared" si="5"/>
        <v>29_16</v>
      </c>
      <c r="B340" t="s">
        <v>2530</v>
      </c>
      <c r="C340">
        <v>29</v>
      </c>
      <c r="D340" t="s">
        <v>2769</v>
      </c>
      <c r="E340" s="2">
        <v>16</v>
      </c>
      <c r="F340">
        <v>1147172</v>
      </c>
      <c r="G340">
        <v>1561336</v>
      </c>
      <c r="H340">
        <v>73.47</v>
      </c>
    </row>
    <row r="341" spans="1:8" x14ac:dyDescent="0.25">
      <c r="A341" t="str">
        <f t="shared" si="5"/>
        <v>29_17</v>
      </c>
      <c r="B341" t="s">
        <v>2530</v>
      </c>
      <c r="C341">
        <v>29</v>
      </c>
      <c r="D341" t="s">
        <v>2784</v>
      </c>
      <c r="E341" s="2">
        <v>17</v>
      </c>
      <c r="F341">
        <v>1207474</v>
      </c>
      <c r="G341">
        <v>1565281</v>
      </c>
      <c r="H341">
        <v>77.14</v>
      </c>
    </row>
    <row r="342" spans="1:8" x14ac:dyDescent="0.25">
      <c r="A342" t="str">
        <f t="shared" si="5"/>
        <v>29_18</v>
      </c>
      <c r="B342" t="s">
        <v>2530</v>
      </c>
      <c r="C342">
        <v>29</v>
      </c>
      <c r="D342" t="s">
        <v>2797</v>
      </c>
      <c r="E342" s="2">
        <v>18</v>
      </c>
      <c r="F342">
        <v>1096499</v>
      </c>
      <c r="G342">
        <v>1661272</v>
      </c>
      <c r="H342">
        <v>66</v>
      </c>
    </row>
    <row r="343" spans="1:8" x14ac:dyDescent="0.25">
      <c r="A343" t="str">
        <f t="shared" si="5"/>
        <v>29_19</v>
      </c>
      <c r="B343" t="s">
        <v>2530</v>
      </c>
      <c r="C343">
        <v>29</v>
      </c>
      <c r="D343" t="s">
        <v>2810</v>
      </c>
      <c r="E343" s="2">
        <v>19</v>
      </c>
      <c r="F343">
        <v>1101484</v>
      </c>
      <c r="G343">
        <v>1518518</v>
      </c>
      <c r="H343">
        <v>72.540000000000006</v>
      </c>
    </row>
    <row r="344" spans="1:8" x14ac:dyDescent="0.25">
      <c r="A344" t="str">
        <f t="shared" si="5"/>
        <v>29_2</v>
      </c>
      <c r="B344" t="s">
        <v>2530</v>
      </c>
      <c r="C344">
        <v>29</v>
      </c>
      <c r="D344" t="s">
        <v>2540</v>
      </c>
      <c r="E344" s="2">
        <v>2</v>
      </c>
      <c r="F344">
        <v>1078547</v>
      </c>
      <c r="G344">
        <v>1581017</v>
      </c>
      <c r="H344">
        <v>68.22</v>
      </c>
    </row>
    <row r="345" spans="1:8" x14ac:dyDescent="0.25">
      <c r="A345" t="str">
        <f t="shared" si="5"/>
        <v>29_20</v>
      </c>
      <c r="B345" t="s">
        <v>2530</v>
      </c>
      <c r="C345">
        <v>29</v>
      </c>
      <c r="D345" t="s">
        <v>2821</v>
      </c>
      <c r="E345" s="2">
        <v>20</v>
      </c>
      <c r="F345">
        <v>1192638</v>
      </c>
      <c r="G345">
        <v>1669262</v>
      </c>
      <c r="H345">
        <v>71.45</v>
      </c>
    </row>
    <row r="346" spans="1:8" x14ac:dyDescent="0.25">
      <c r="A346" t="str">
        <f t="shared" si="5"/>
        <v>29_21</v>
      </c>
      <c r="B346" t="s">
        <v>2530</v>
      </c>
      <c r="C346">
        <v>29</v>
      </c>
      <c r="D346" t="s">
        <v>2835</v>
      </c>
      <c r="E346" s="2">
        <v>21</v>
      </c>
      <c r="F346">
        <v>1159594</v>
      </c>
      <c r="G346">
        <v>1723134</v>
      </c>
      <c r="H346">
        <v>67.3</v>
      </c>
    </row>
    <row r="347" spans="1:8" x14ac:dyDescent="0.25">
      <c r="A347" t="str">
        <f t="shared" si="5"/>
        <v>29_22</v>
      </c>
      <c r="B347" t="s">
        <v>2530</v>
      </c>
      <c r="C347">
        <v>29</v>
      </c>
      <c r="D347" t="s">
        <v>2850</v>
      </c>
      <c r="E347" s="2">
        <v>22</v>
      </c>
      <c r="F347">
        <v>1133029</v>
      </c>
      <c r="G347">
        <v>1555779</v>
      </c>
      <c r="H347">
        <v>72.83</v>
      </c>
    </row>
    <row r="348" spans="1:8" x14ac:dyDescent="0.25">
      <c r="A348" t="str">
        <f t="shared" si="5"/>
        <v>29_23</v>
      </c>
      <c r="B348" t="s">
        <v>2530</v>
      </c>
      <c r="C348">
        <v>29</v>
      </c>
      <c r="D348" t="s">
        <v>2867</v>
      </c>
      <c r="E348" s="2">
        <v>23</v>
      </c>
      <c r="F348">
        <v>1455244</v>
      </c>
      <c r="G348">
        <v>2190397</v>
      </c>
      <c r="H348">
        <v>66.44</v>
      </c>
    </row>
    <row r="349" spans="1:8" x14ac:dyDescent="0.25">
      <c r="A349" t="str">
        <f t="shared" si="5"/>
        <v>29_24</v>
      </c>
      <c r="B349" t="s">
        <v>2530</v>
      </c>
      <c r="C349">
        <v>29</v>
      </c>
      <c r="D349" t="s">
        <v>2884</v>
      </c>
      <c r="E349" s="2">
        <v>24</v>
      </c>
      <c r="F349">
        <v>1356718</v>
      </c>
      <c r="G349">
        <v>2401472</v>
      </c>
      <c r="H349">
        <v>56.5</v>
      </c>
    </row>
    <row r="350" spans="1:8" x14ac:dyDescent="0.25">
      <c r="A350" t="str">
        <f t="shared" si="5"/>
        <v>29_25</v>
      </c>
      <c r="B350" t="s">
        <v>2530</v>
      </c>
      <c r="C350">
        <v>29</v>
      </c>
      <c r="D350" t="s">
        <v>2914</v>
      </c>
      <c r="E350" s="2">
        <v>25</v>
      </c>
      <c r="F350">
        <v>1074589</v>
      </c>
      <c r="G350">
        <v>1931663</v>
      </c>
      <c r="H350">
        <v>55.63</v>
      </c>
    </row>
    <row r="351" spans="1:8" x14ac:dyDescent="0.25">
      <c r="A351" t="str">
        <f t="shared" si="5"/>
        <v>29_26</v>
      </c>
      <c r="B351" t="s">
        <v>2530</v>
      </c>
      <c r="C351">
        <v>29</v>
      </c>
      <c r="D351" t="s">
        <v>2954</v>
      </c>
      <c r="E351" s="2">
        <v>26</v>
      </c>
      <c r="F351">
        <v>1113726</v>
      </c>
      <c r="G351">
        <v>1999882</v>
      </c>
      <c r="H351">
        <v>55.69</v>
      </c>
    </row>
    <row r="352" spans="1:8" x14ac:dyDescent="0.25">
      <c r="A352" t="str">
        <f t="shared" si="5"/>
        <v>29_27</v>
      </c>
      <c r="B352" t="s">
        <v>2530</v>
      </c>
      <c r="C352">
        <v>29</v>
      </c>
      <c r="D352" t="s">
        <v>2975</v>
      </c>
      <c r="E352" s="2">
        <v>27</v>
      </c>
      <c r="F352">
        <v>1263274</v>
      </c>
      <c r="G352">
        <v>1658342</v>
      </c>
      <c r="H352">
        <v>76.180000000000007</v>
      </c>
    </row>
    <row r="353" spans="1:8" x14ac:dyDescent="0.25">
      <c r="A353" t="str">
        <f t="shared" si="5"/>
        <v>29_28</v>
      </c>
      <c r="B353" t="s">
        <v>2530</v>
      </c>
      <c r="C353">
        <v>29</v>
      </c>
      <c r="D353" t="s">
        <v>2997</v>
      </c>
      <c r="E353" s="2">
        <v>28</v>
      </c>
      <c r="F353">
        <v>1127323</v>
      </c>
      <c r="G353">
        <v>1492975</v>
      </c>
      <c r="H353">
        <v>75.510000000000005</v>
      </c>
    </row>
    <row r="354" spans="1:8" x14ac:dyDescent="0.25">
      <c r="A354" t="str">
        <f t="shared" si="5"/>
        <v>29_3</v>
      </c>
      <c r="B354" t="s">
        <v>2530</v>
      </c>
      <c r="C354">
        <v>29</v>
      </c>
      <c r="D354" t="s">
        <v>2552</v>
      </c>
      <c r="E354" s="2">
        <v>3</v>
      </c>
      <c r="F354">
        <v>1079310</v>
      </c>
      <c r="G354">
        <v>1568620</v>
      </c>
      <c r="H354">
        <v>68.81</v>
      </c>
    </row>
    <row r="355" spans="1:8" x14ac:dyDescent="0.25">
      <c r="A355" t="str">
        <f t="shared" si="5"/>
        <v>29_4</v>
      </c>
      <c r="B355" t="s">
        <v>2530</v>
      </c>
      <c r="C355">
        <v>29</v>
      </c>
      <c r="D355" t="s">
        <v>2571</v>
      </c>
      <c r="E355" s="2">
        <v>4</v>
      </c>
      <c r="F355">
        <v>966757</v>
      </c>
      <c r="G355">
        <v>1622635</v>
      </c>
      <c r="H355">
        <v>59.58</v>
      </c>
    </row>
    <row r="356" spans="1:8" x14ac:dyDescent="0.25">
      <c r="A356" t="str">
        <f t="shared" si="5"/>
        <v>29_5</v>
      </c>
      <c r="B356" t="s">
        <v>2530</v>
      </c>
      <c r="C356">
        <v>29</v>
      </c>
      <c r="D356" t="s">
        <v>2584</v>
      </c>
      <c r="E356" s="2">
        <v>5</v>
      </c>
      <c r="F356">
        <v>997638</v>
      </c>
      <c r="G356">
        <v>1721990</v>
      </c>
      <c r="H356">
        <v>57.94</v>
      </c>
    </row>
    <row r="357" spans="1:8" x14ac:dyDescent="0.25">
      <c r="A357" t="str">
        <f t="shared" si="5"/>
        <v>29_6</v>
      </c>
      <c r="B357" t="s">
        <v>2530</v>
      </c>
      <c r="C357">
        <v>29</v>
      </c>
      <c r="D357" t="s">
        <v>2598</v>
      </c>
      <c r="E357" s="2">
        <v>6</v>
      </c>
      <c r="F357">
        <v>968889</v>
      </c>
      <c r="G357">
        <v>1661606</v>
      </c>
      <c r="H357">
        <v>58.31</v>
      </c>
    </row>
    <row r="358" spans="1:8" x14ac:dyDescent="0.25">
      <c r="A358" t="str">
        <f t="shared" si="5"/>
        <v>29_7</v>
      </c>
      <c r="B358" t="s">
        <v>2530</v>
      </c>
      <c r="C358">
        <v>29</v>
      </c>
      <c r="D358" t="s">
        <v>2608</v>
      </c>
      <c r="E358" s="2">
        <v>7</v>
      </c>
      <c r="F358">
        <v>959384</v>
      </c>
      <c r="G358">
        <v>1600962</v>
      </c>
      <c r="H358">
        <v>59.93</v>
      </c>
    </row>
    <row r="359" spans="1:8" x14ac:dyDescent="0.25">
      <c r="A359" t="str">
        <f t="shared" si="5"/>
        <v>29_8</v>
      </c>
      <c r="B359" t="s">
        <v>2530</v>
      </c>
      <c r="C359">
        <v>29</v>
      </c>
      <c r="D359" t="s">
        <v>2639</v>
      </c>
      <c r="E359" s="2">
        <v>8</v>
      </c>
      <c r="F359">
        <v>1006508</v>
      </c>
      <c r="G359">
        <v>1535105</v>
      </c>
      <c r="H359">
        <v>65.569999999999993</v>
      </c>
    </row>
    <row r="360" spans="1:8" x14ac:dyDescent="0.25">
      <c r="A360" t="str">
        <f t="shared" si="5"/>
        <v>29_9</v>
      </c>
      <c r="B360" t="s">
        <v>2530</v>
      </c>
      <c r="C360">
        <v>29</v>
      </c>
      <c r="D360" t="s">
        <v>2659</v>
      </c>
      <c r="E360" s="2">
        <v>9</v>
      </c>
      <c r="F360">
        <v>1045772</v>
      </c>
      <c r="G360">
        <v>1487945</v>
      </c>
      <c r="H360">
        <v>70.28</v>
      </c>
    </row>
    <row r="361" spans="1:8" x14ac:dyDescent="0.25">
      <c r="A361" t="str">
        <f t="shared" si="5"/>
        <v>3_0</v>
      </c>
      <c r="B361" t="s">
        <v>4980</v>
      </c>
      <c r="C361">
        <v>3</v>
      </c>
      <c r="D361" t="s">
        <v>16267</v>
      </c>
      <c r="E361" s="2">
        <v>0</v>
      </c>
      <c r="F361">
        <v>13845132</v>
      </c>
      <c r="G361">
        <v>19608008</v>
      </c>
      <c r="H361">
        <v>70.61</v>
      </c>
    </row>
    <row r="362" spans="1:8" x14ac:dyDescent="0.25">
      <c r="A362" t="str">
        <f t="shared" si="5"/>
        <v>3_1</v>
      </c>
      <c r="B362" t="s">
        <v>4980</v>
      </c>
      <c r="C362">
        <v>3</v>
      </c>
      <c r="D362" t="s">
        <v>4981</v>
      </c>
      <c r="E362" s="2">
        <v>1</v>
      </c>
      <c r="F362">
        <v>1042699</v>
      </c>
      <c r="G362">
        <v>1500337</v>
      </c>
      <c r="H362">
        <v>69.5</v>
      </c>
    </row>
    <row r="363" spans="1:8" x14ac:dyDescent="0.25">
      <c r="A363" t="str">
        <f t="shared" si="5"/>
        <v>3_10</v>
      </c>
      <c r="B363" t="s">
        <v>4980</v>
      </c>
      <c r="C363">
        <v>3</v>
      </c>
      <c r="D363" t="s">
        <v>5137</v>
      </c>
      <c r="E363" s="2">
        <v>10</v>
      </c>
      <c r="F363">
        <v>1105412</v>
      </c>
      <c r="G363">
        <v>1522111</v>
      </c>
      <c r="H363">
        <v>72.62</v>
      </c>
    </row>
    <row r="364" spans="1:8" x14ac:dyDescent="0.25">
      <c r="A364" t="str">
        <f t="shared" si="5"/>
        <v>3_11</v>
      </c>
      <c r="B364" t="s">
        <v>4980</v>
      </c>
      <c r="C364">
        <v>3</v>
      </c>
      <c r="D364" t="s">
        <v>5163</v>
      </c>
      <c r="E364" s="2">
        <v>11</v>
      </c>
      <c r="F364">
        <v>1176767</v>
      </c>
      <c r="G364">
        <v>1525289</v>
      </c>
      <c r="H364">
        <v>77.150000000000006</v>
      </c>
    </row>
    <row r="365" spans="1:8" x14ac:dyDescent="0.25">
      <c r="A365" t="str">
        <f t="shared" si="5"/>
        <v>3_12</v>
      </c>
      <c r="B365" t="s">
        <v>4980</v>
      </c>
      <c r="C365">
        <v>3</v>
      </c>
      <c r="D365" t="s">
        <v>5188</v>
      </c>
      <c r="E365" s="2">
        <v>12</v>
      </c>
      <c r="F365">
        <v>1099467</v>
      </c>
      <c r="G365">
        <v>1424743</v>
      </c>
      <c r="H365">
        <v>77.17</v>
      </c>
    </row>
    <row r="366" spans="1:8" x14ac:dyDescent="0.25">
      <c r="A366" t="str">
        <f t="shared" si="5"/>
        <v>3_13</v>
      </c>
      <c r="B366" t="s">
        <v>4980</v>
      </c>
      <c r="C366">
        <v>3</v>
      </c>
      <c r="D366" t="s">
        <v>5206</v>
      </c>
      <c r="E366" s="2">
        <v>13</v>
      </c>
      <c r="F366">
        <v>1120933</v>
      </c>
      <c r="G366">
        <v>1580273</v>
      </c>
      <c r="H366">
        <v>70.930000000000007</v>
      </c>
    </row>
    <row r="367" spans="1:8" x14ac:dyDescent="0.25">
      <c r="A367" t="str">
        <f t="shared" si="5"/>
        <v>3_2</v>
      </c>
      <c r="B367" t="s">
        <v>4980</v>
      </c>
      <c r="C367">
        <v>3</v>
      </c>
      <c r="D367" t="s">
        <v>4996</v>
      </c>
      <c r="E367" s="2">
        <v>2</v>
      </c>
      <c r="F367">
        <v>1007196</v>
      </c>
      <c r="G367">
        <v>1477262</v>
      </c>
      <c r="H367">
        <v>68.180000000000007</v>
      </c>
    </row>
    <row r="368" spans="1:8" x14ac:dyDescent="0.25">
      <c r="A368" t="str">
        <f t="shared" si="5"/>
        <v>3_3</v>
      </c>
      <c r="B368" t="s">
        <v>4980</v>
      </c>
      <c r="C368">
        <v>3</v>
      </c>
      <c r="D368" t="s">
        <v>5012</v>
      </c>
      <c r="E368" s="2">
        <v>3</v>
      </c>
      <c r="F368">
        <v>1040518</v>
      </c>
      <c r="G368">
        <v>1563256</v>
      </c>
      <c r="H368">
        <v>66.56</v>
      </c>
    </row>
    <row r="369" spans="1:8" x14ac:dyDescent="0.25">
      <c r="A369" t="str">
        <f t="shared" si="5"/>
        <v>3_4</v>
      </c>
      <c r="B369" t="s">
        <v>4980</v>
      </c>
      <c r="C369">
        <v>3</v>
      </c>
      <c r="D369" t="s">
        <v>5031</v>
      </c>
      <c r="E369" s="2">
        <v>4</v>
      </c>
      <c r="F369">
        <v>1040762</v>
      </c>
      <c r="G369">
        <v>1551497</v>
      </c>
      <c r="H369">
        <v>67.08</v>
      </c>
    </row>
    <row r="370" spans="1:8" x14ac:dyDescent="0.25">
      <c r="A370" t="str">
        <f t="shared" si="5"/>
        <v>3_5</v>
      </c>
      <c r="B370" t="s">
        <v>4980</v>
      </c>
      <c r="C370">
        <v>3</v>
      </c>
      <c r="D370" t="s">
        <v>5046</v>
      </c>
      <c r="E370" s="2">
        <v>5</v>
      </c>
      <c r="F370">
        <v>961297</v>
      </c>
      <c r="G370">
        <v>1485286</v>
      </c>
      <c r="H370">
        <v>64.72</v>
      </c>
    </row>
    <row r="371" spans="1:8" x14ac:dyDescent="0.25">
      <c r="A371" t="str">
        <f t="shared" si="5"/>
        <v>3_6</v>
      </c>
      <c r="B371" t="s">
        <v>4980</v>
      </c>
      <c r="C371">
        <v>3</v>
      </c>
      <c r="D371" t="s">
        <v>5060</v>
      </c>
      <c r="E371" s="2">
        <v>6</v>
      </c>
      <c r="F371">
        <v>1086563</v>
      </c>
      <c r="G371">
        <v>1564721</v>
      </c>
      <c r="H371">
        <v>69.44</v>
      </c>
    </row>
    <row r="372" spans="1:8" x14ac:dyDescent="0.25">
      <c r="A372" t="str">
        <f t="shared" si="5"/>
        <v>3_7</v>
      </c>
      <c r="B372" t="s">
        <v>4980</v>
      </c>
      <c r="C372">
        <v>3</v>
      </c>
      <c r="D372" t="s">
        <v>5076</v>
      </c>
      <c r="E372" s="2">
        <v>7</v>
      </c>
      <c r="F372">
        <v>1100457</v>
      </c>
      <c r="G372">
        <v>1561201</v>
      </c>
      <c r="H372">
        <v>70.489999999999995</v>
      </c>
    </row>
    <row r="373" spans="1:8" x14ac:dyDescent="0.25">
      <c r="A373" t="str">
        <f t="shared" si="5"/>
        <v>3_8</v>
      </c>
      <c r="B373" t="s">
        <v>4980</v>
      </c>
      <c r="C373">
        <v>3</v>
      </c>
      <c r="D373" t="s">
        <v>5105</v>
      </c>
      <c r="E373" s="2">
        <v>8</v>
      </c>
      <c r="F373">
        <v>1030954</v>
      </c>
      <c r="G373">
        <v>1396957</v>
      </c>
      <c r="H373">
        <v>73.8</v>
      </c>
    </row>
    <row r="374" spans="1:8" x14ac:dyDescent="0.25">
      <c r="A374" t="str">
        <f t="shared" si="5"/>
        <v>3_9</v>
      </c>
      <c r="B374" t="s">
        <v>4980</v>
      </c>
      <c r="C374">
        <v>3</v>
      </c>
      <c r="D374" t="s">
        <v>5119</v>
      </c>
      <c r="E374" s="2">
        <v>9</v>
      </c>
      <c r="F374">
        <v>1032107</v>
      </c>
      <c r="G374">
        <v>1455075</v>
      </c>
      <c r="H374">
        <v>70.930000000000007</v>
      </c>
    </row>
    <row r="375" spans="1:8" x14ac:dyDescent="0.25">
      <c r="A375" t="str">
        <f t="shared" si="5"/>
        <v>30_0</v>
      </c>
      <c r="B375" t="s">
        <v>1696</v>
      </c>
      <c r="C375">
        <v>30</v>
      </c>
      <c r="D375" t="s">
        <v>16267</v>
      </c>
      <c r="E375" s="2">
        <v>0</v>
      </c>
      <c r="F375">
        <v>817000</v>
      </c>
      <c r="G375">
        <v>1060777</v>
      </c>
      <c r="H375">
        <v>77.02</v>
      </c>
    </row>
    <row r="376" spans="1:8" x14ac:dyDescent="0.25">
      <c r="A376" t="str">
        <f t="shared" si="5"/>
        <v>30_1</v>
      </c>
      <c r="B376" t="s">
        <v>1696</v>
      </c>
      <c r="C376">
        <v>30</v>
      </c>
      <c r="D376" t="s">
        <v>1697</v>
      </c>
      <c r="E376" s="2">
        <v>1</v>
      </c>
      <c r="F376">
        <v>406631</v>
      </c>
      <c r="G376">
        <v>515441</v>
      </c>
      <c r="H376">
        <v>78.89</v>
      </c>
    </row>
    <row r="377" spans="1:8" x14ac:dyDescent="0.25">
      <c r="A377" t="str">
        <f t="shared" si="5"/>
        <v>30_2</v>
      </c>
      <c r="B377" t="s">
        <v>1696</v>
      </c>
      <c r="C377">
        <v>30</v>
      </c>
      <c r="D377" t="s">
        <v>1707</v>
      </c>
      <c r="E377" s="2">
        <v>2</v>
      </c>
      <c r="F377">
        <v>410369</v>
      </c>
      <c r="G377">
        <v>545336</v>
      </c>
      <c r="H377">
        <v>75.25</v>
      </c>
    </row>
    <row r="378" spans="1:8" x14ac:dyDescent="0.25">
      <c r="A378" t="str">
        <f t="shared" si="5"/>
        <v>31_0</v>
      </c>
      <c r="B378" t="s">
        <v>9229</v>
      </c>
      <c r="C378">
        <v>31</v>
      </c>
      <c r="D378" t="s">
        <v>16267</v>
      </c>
      <c r="E378" s="2">
        <v>0</v>
      </c>
      <c r="F378">
        <v>43239</v>
      </c>
      <c r="G378">
        <v>49922</v>
      </c>
      <c r="H378">
        <v>86.61</v>
      </c>
    </row>
    <row r="379" spans="1:8" x14ac:dyDescent="0.25">
      <c r="A379" t="str">
        <f t="shared" si="5"/>
        <v>31_1</v>
      </c>
      <c r="B379" t="s">
        <v>9229</v>
      </c>
      <c r="C379">
        <v>31</v>
      </c>
      <c r="D379" t="s">
        <v>9229</v>
      </c>
      <c r="E379" s="2">
        <v>1</v>
      </c>
      <c r="F379">
        <v>43239</v>
      </c>
      <c r="G379">
        <v>49922</v>
      </c>
      <c r="H379">
        <v>86.61</v>
      </c>
    </row>
    <row r="380" spans="1:8" x14ac:dyDescent="0.25">
      <c r="A380" t="str">
        <f t="shared" si="5"/>
        <v>32_0</v>
      </c>
      <c r="B380" t="s">
        <v>3021</v>
      </c>
      <c r="C380">
        <v>32</v>
      </c>
      <c r="D380" t="s">
        <v>16267</v>
      </c>
      <c r="E380" s="2">
        <v>0</v>
      </c>
      <c r="F380">
        <v>17975893</v>
      </c>
      <c r="G380">
        <v>24326649</v>
      </c>
      <c r="H380">
        <v>73.89</v>
      </c>
    </row>
    <row r="381" spans="1:8" x14ac:dyDescent="0.25">
      <c r="A381" t="str">
        <f t="shared" si="5"/>
        <v>32_1</v>
      </c>
      <c r="B381" t="s">
        <v>3021</v>
      </c>
      <c r="C381">
        <v>32</v>
      </c>
      <c r="D381" t="s">
        <v>3022</v>
      </c>
      <c r="E381" s="2">
        <v>1</v>
      </c>
      <c r="F381">
        <v>974215</v>
      </c>
      <c r="G381">
        <v>1243730</v>
      </c>
      <c r="H381">
        <v>78.33</v>
      </c>
    </row>
    <row r="382" spans="1:8" x14ac:dyDescent="0.25">
      <c r="A382" t="str">
        <f t="shared" si="5"/>
        <v>32_10</v>
      </c>
      <c r="B382" t="s">
        <v>3021</v>
      </c>
      <c r="C382">
        <v>32</v>
      </c>
      <c r="D382" t="s">
        <v>3130</v>
      </c>
      <c r="E382" s="2">
        <v>10</v>
      </c>
      <c r="F382">
        <v>920505</v>
      </c>
      <c r="G382">
        <v>1275288</v>
      </c>
      <c r="H382">
        <v>72.180000000000007</v>
      </c>
    </row>
    <row r="383" spans="1:8" x14ac:dyDescent="0.25">
      <c r="A383" t="str">
        <f t="shared" si="5"/>
        <v>32_11</v>
      </c>
      <c r="B383" t="s">
        <v>3021</v>
      </c>
      <c r="C383">
        <v>32</v>
      </c>
      <c r="D383" t="s">
        <v>3143</v>
      </c>
      <c r="E383" s="2">
        <v>11</v>
      </c>
      <c r="F383">
        <v>884033</v>
      </c>
      <c r="G383">
        <v>1150491</v>
      </c>
      <c r="H383">
        <v>76.84</v>
      </c>
    </row>
    <row r="384" spans="1:8" x14ac:dyDescent="0.25">
      <c r="A384" t="str">
        <f t="shared" si="5"/>
        <v>32_12</v>
      </c>
      <c r="B384" t="s">
        <v>3021</v>
      </c>
      <c r="C384">
        <v>32</v>
      </c>
      <c r="D384" t="s">
        <v>3156</v>
      </c>
      <c r="E384" s="2">
        <v>12</v>
      </c>
      <c r="F384">
        <v>850834</v>
      </c>
      <c r="G384">
        <v>1156467</v>
      </c>
      <c r="H384">
        <v>73.569999999999993</v>
      </c>
    </row>
    <row r="385" spans="1:8" x14ac:dyDescent="0.25">
      <c r="A385" t="str">
        <f t="shared" si="5"/>
        <v>32_13</v>
      </c>
      <c r="B385" t="s">
        <v>3021</v>
      </c>
      <c r="C385">
        <v>32</v>
      </c>
      <c r="D385" t="s">
        <v>3168</v>
      </c>
      <c r="E385" s="2">
        <v>13</v>
      </c>
      <c r="F385">
        <v>819766</v>
      </c>
      <c r="G385">
        <v>1158735</v>
      </c>
      <c r="H385">
        <v>70.75</v>
      </c>
    </row>
    <row r="386" spans="1:8" x14ac:dyDescent="0.25">
      <c r="A386" t="str">
        <f t="shared" ref="A386:A449" si="6">CONCATENATE(C386,"_",E386)</f>
        <v>32_14</v>
      </c>
      <c r="B386" t="s">
        <v>3021</v>
      </c>
      <c r="C386">
        <v>32</v>
      </c>
      <c r="D386" t="s">
        <v>3182</v>
      </c>
      <c r="E386" s="2">
        <v>14</v>
      </c>
      <c r="F386">
        <v>831636</v>
      </c>
      <c r="G386">
        <v>1161463</v>
      </c>
      <c r="H386">
        <v>71.599999999999994</v>
      </c>
    </row>
    <row r="387" spans="1:8" x14ac:dyDescent="0.25">
      <c r="A387" t="str">
        <f t="shared" si="6"/>
        <v>32_15</v>
      </c>
      <c r="B387" t="s">
        <v>3021</v>
      </c>
      <c r="C387">
        <v>32</v>
      </c>
      <c r="D387" t="s">
        <v>3206</v>
      </c>
      <c r="E387" s="2">
        <v>15</v>
      </c>
      <c r="F387">
        <v>997464</v>
      </c>
      <c r="G387">
        <v>1271324</v>
      </c>
      <c r="H387">
        <v>78.459999999999994</v>
      </c>
    </row>
    <row r="388" spans="1:8" x14ac:dyDescent="0.25">
      <c r="A388" t="str">
        <f t="shared" si="6"/>
        <v>32_16</v>
      </c>
      <c r="B388" t="s">
        <v>3021</v>
      </c>
      <c r="C388">
        <v>32</v>
      </c>
      <c r="D388" t="s">
        <v>3214</v>
      </c>
      <c r="E388" s="2">
        <v>16</v>
      </c>
      <c r="F388">
        <v>889060</v>
      </c>
      <c r="G388">
        <v>1252668</v>
      </c>
      <c r="H388">
        <v>70.97</v>
      </c>
    </row>
    <row r="389" spans="1:8" x14ac:dyDescent="0.25">
      <c r="A389" t="str">
        <f t="shared" si="6"/>
        <v>32_17</v>
      </c>
      <c r="B389" t="s">
        <v>3021</v>
      </c>
      <c r="C389">
        <v>32</v>
      </c>
      <c r="D389" t="s">
        <v>3223</v>
      </c>
      <c r="E389" s="2">
        <v>17</v>
      </c>
      <c r="F389">
        <v>869452</v>
      </c>
      <c r="G389">
        <v>1323906</v>
      </c>
      <c r="H389">
        <v>65.67</v>
      </c>
    </row>
    <row r="390" spans="1:8" x14ac:dyDescent="0.25">
      <c r="A390" t="str">
        <f t="shared" si="6"/>
        <v>32_18</v>
      </c>
      <c r="B390" t="s">
        <v>3021</v>
      </c>
      <c r="C390">
        <v>32</v>
      </c>
      <c r="D390" t="s">
        <v>3237</v>
      </c>
      <c r="E390" s="2">
        <v>18</v>
      </c>
      <c r="F390">
        <v>879056</v>
      </c>
      <c r="G390">
        <v>1219415</v>
      </c>
      <c r="H390">
        <v>72.09</v>
      </c>
    </row>
    <row r="391" spans="1:8" x14ac:dyDescent="0.25">
      <c r="A391" t="str">
        <f t="shared" si="6"/>
        <v>32_19</v>
      </c>
      <c r="B391" t="s">
        <v>3021</v>
      </c>
      <c r="C391">
        <v>32</v>
      </c>
      <c r="D391" t="s">
        <v>3249</v>
      </c>
      <c r="E391" s="2">
        <v>19</v>
      </c>
      <c r="F391">
        <v>859350</v>
      </c>
      <c r="G391">
        <v>1251398</v>
      </c>
      <c r="H391">
        <v>68.67</v>
      </c>
    </row>
    <row r="392" spans="1:8" x14ac:dyDescent="0.25">
      <c r="A392" t="str">
        <f t="shared" si="6"/>
        <v>32_2</v>
      </c>
      <c r="B392" t="s">
        <v>3021</v>
      </c>
      <c r="C392">
        <v>32</v>
      </c>
      <c r="D392" t="s">
        <v>3031</v>
      </c>
      <c r="E392" s="2">
        <v>2</v>
      </c>
      <c r="F392">
        <v>947117</v>
      </c>
      <c r="G392">
        <v>1170266</v>
      </c>
      <c r="H392">
        <v>80.930000000000007</v>
      </c>
    </row>
    <row r="393" spans="1:8" x14ac:dyDescent="0.25">
      <c r="A393" t="str">
        <f t="shared" si="6"/>
        <v>32_20</v>
      </c>
      <c r="B393" t="s">
        <v>3021</v>
      </c>
      <c r="C393">
        <v>32</v>
      </c>
      <c r="D393" t="s">
        <v>3265</v>
      </c>
      <c r="E393" s="2">
        <v>20</v>
      </c>
      <c r="F393">
        <v>873439</v>
      </c>
      <c r="G393">
        <v>1272748</v>
      </c>
      <c r="H393">
        <v>68.63</v>
      </c>
    </row>
    <row r="394" spans="1:8" x14ac:dyDescent="0.25">
      <c r="A394" t="str">
        <f t="shared" si="6"/>
        <v>32_3</v>
      </c>
      <c r="B394" t="s">
        <v>3021</v>
      </c>
      <c r="C394">
        <v>32</v>
      </c>
      <c r="D394" t="s">
        <v>3043</v>
      </c>
      <c r="E394" s="2">
        <v>3</v>
      </c>
      <c r="F394">
        <v>959342</v>
      </c>
      <c r="G394">
        <v>1182504</v>
      </c>
      <c r="H394">
        <v>81.13</v>
      </c>
    </row>
    <row r="395" spans="1:8" x14ac:dyDescent="0.25">
      <c r="A395" t="str">
        <f t="shared" si="6"/>
        <v>32_4</v>
      </c>
      <c r="B395" t="s">
        <v>3021</v>
      </c>
      <c r="C395">
        <v>32</v>
      </c>
      <c r="D395" t="s">
        <v>3053</v>
      </c>
      <c r="E395" s="2">
        <v>4</v>
      </c>
      <c r="F395">
        <v>915006</v>
      </c>
      <c r="G395">
        <v>1249420</v>
      </c>
      <c r="H395">
        <v>73.23</v>
      </c>
    </row>
    <row r="396" spans="1:8" x14ac:dyDescent="0.25">
      <c r="A396" t="str">
        <f t="shared" si="6"/>
        <v>32_5</v>
      </c>
      <c r="B396" t="s">
        <v>3021</v>
      </c>
      <c r="C396">
        <v>32</v>
      </c>
      <c r="D396" t="s">
        <v>3068</v>
      </c>
      <c r="E396" s="2">
        <v>5</v>
      </c>
      <c r="F396">
        <v>943009</v>
      </c>
      <c r="G396">
        <v>1182484</v>
      </c>
      <c r="H396">
        <v>79.75</v>
      </c>
    </row>
    <row r="397" spans="1:8" x14ac:dyDescent="0.25">
      <c r="A397" t="str">
        <f t="shared" si="6"/>
        <v>32_6</v>
      </c>
      <c r="B397" t="s">
        <v>3021</v>
      </c>
      <c r="C397">
        <v>32</v>
      </c>
      <c r="D397" t="s">
        <v>3086</v>
      </c>
      <c r="E397" s="2">
        <v>6</v>
      </c>
      <c r="F397">
        <v>853467</v>
      </c>
      <c r="G397">
        <v>1198444</v>
      </c>
      <c r="H397">
        <v>71.209999999999994</v>
      </c>
    </row>
    <row r="398" spans="1:8" x14ac:dyDescent="0.25">
      <c r="A398" t="str">
        <f t="shared" si="6"/>
        <v>32_7</v>
      </c>
      <c r="B398" t="s">
        <v>3021</v>
      </c>
      <c r="C398">
        <v>32</v>
      </c>
      <c r="D398" t="s">
        <v>3092</v>
      </c>
      <c r="E398" s="2">
        <v>7</v>
      </c>
      <c r="F398">
        <v>871592</v>
      </c>
      <c r="G398">
        <v>1180789</v>
      </c>
      <c r="H398">
        <v>73.81</v>
      </c>
    </row>
    <row r="399" spans="1:8" x14ac:dyDescent="0.25">
      <c r="A399" t="str">
        <f t="shared" si="6"/>
        <v>32_8</v>
      </c>
      <c r="B399" t="s">
        <v>3021</v>
      </c>
      <c r="C399">
        <v>32</v>
      </c>
      <c r="D399" t="s">
        <v>3107</v>
      </c>
      <c r="E399" s="2">
        <v>8</v>
      </c>
      <c r="F399">
        <v>910322</v>
      </c>
      <c r="G399">
        <v>1208758</v>
      </c>
      <c r="H399">
        <v>75.31</v>
      </c>
    </row>
    <row r="400" spans="1:8" x14ac:dyDescent="0.25">
      <c r="A400" t="str">
        <f t="shared" si="6"/>
        <v>32_9</v>
      </c>
      <c r="B400" t="s">
        <v>3021</v>
      </c>
      <c r="C400">
        <v>32</v>
      </c>
      <c r="D400" t="s">
        <v>3119</v>
      </c>
      <c r="E400" s="2">
        <v>9</v>
      </c>
      <c r="F400">
        <v>927228</v>
      </c>
      <c r="G400">
        <v>1216351</v>
      </c>
      <c r="H400">
        <v>76.23</v>
      </c>
    </row>
    <row r="401" spans="1:8" x14ac:dyDescent="0.25">
      <c r="A401" t="str">
        <f t="shared" si="6"/>
        <v>33_0</v>
      </c>
      <c r="B401" t="s">
        <v>5626</v>
      </c>
      <c r="C401">
        <v>33</v>
      </c>
      <c r="D401" t="s">
        <v>16267</v>
      </c>
      <c r="E401" s="2">
        <v>0</v>
      </c>
      <c r="F401">
        <v>40620440</v>
      </c>
      <c r="G401">
        <v>55114505</v>
      </c>
      <c r="H401">
        <v>73.7</v>
      </c>
    </row>
    <row r="402" spans="1:8" x14ac:dyDescent="0.25">
      <c r="A402" t="str">
        <f t="shared" si="6"/>
        <v>33_1</v>
      </c>
      <c r="B402" t="s">
        <v>5626</v>
      </c>
      <c r="C402">
        <v>33</v>
      </c>
      <c r="D402" t="s">
        <v>5627</v>
      </c>
      <c r="E402" s="2">
        <v>1</v>
      </c>
      <c r="F402">
        <v>1254440</v>
      </c>
      <c r="G402">
        <v>1702833</v>
      </c>
      <c r="H402">
        <v>73.67</v>
      </c>
    </row>
    <row r="403" spans="1:8" x14ac:dyDescent="0.25">
      <c r="A403" t="str">
        <f t="shared" si="6"/>
        <v>33_10</v>
      </c>
      <c r="B403" t="s">
        <v>5626</v>
      </c>
      <c r="C403">
        <v>33</v>
      </c>
      <c r="D403" t="s">
        <v>5893</v>
      </c>
      <c r="E403" s="2">
        <v>10</v>
      </c>
      <c r="F403">
        <v>1101345</v>
      </c>
      <c r="G403">
        <v>1358273</v>
      </c>
      <c r="H403">
        <v>81.08</v>
      </c>
    </row>
    <row r="404" spans="1:8" x14ac:dyDescent="0.25">
      <c r="A404" t="str">
        <f t="shared" si="6"/>
        <v>33_11</v>
      </c>
      <c r="B404" t="s">
        <v>5626</v>
      </c>
      <c r="C404">
        <v>33</v>
      </c>
      <c r="D404" t="s">
        <v>5917</v>
      </c>
      <c r="E404" s="2">
        <v>11</v>
      </c>
      <c r="F404">
        <v>1067447</v>
      </c>
      <c r="G404">
        <v>1352966</v>
      </c>
      <c r="H404">
        <v>78.900000000000006</v>
      </c>
    </row>
    <row r="405" spans="1:8" x14ac:dyDescent="0.25">
      <c r="A405" t="str">
        <f t="shared" si="6"/>
        <v>33_12</v>
      </c>
      <c r="B405" t="s">
        <v>5626</v>
      </c>
      <c r="C405">
        <v>33</v>
      </c>
      <c r="D405" t="s">
        <v>5949</v>
      </c>
      <c r="E405" s="2">
        <v>12</v>
      </c>
      <c r="F405">
        <v>1096046</v>
      </c>
      <c r="G405">
        <v>1369668</v>
      </c>
      <c r="H405">
        <v>80.02</v>
      </c>
    </row>
    <row r="406" spans="1:8" x14ac:dyDescent="0.25">
      <c r="A406" t="str">
        <f t="shared" si="6"/>
        <v>33_13</v>
      </c>
      <c r="B406" t="s">
        <v>5626</v>
      </c>
      <c r="C406">
        <v>33</v>
      </c>
      <c r="D406" t="s">
        <v>5964</v>
      </c>
      <c r="E406" s="2">
        <v>13</v>
      </c>
      <c r="F406">
        <v>1067641</v>
      </c>
      <c r="G406">
        <v>1387007</v>
      </c>
      <c r="H406">
        <v>76.97</v>
      </c>
    </row>
    <row r="407" spans="1:8" x14ac:dyDescent="0.25">
      <c r="A407" t="str">
        <f t="shared" si="6"/>
        <v>33_14</v>
      </c>
      <c r="B407" t="s">
        <v>5626</v>
      </c>
      <c r="C407">
        <v>33</v>
      </c>
      <c r="D407" t="s">
        <v>5985</v>
      </c>
      <c r="E407" s="2">
        <v>14</v>
      </c>
      <c r="F407">
        <v>1107241</v>
      </c>
      <c r="G407">
        <v>1412499</v>
      </c>
      <c r="H407">
        <v>78.39</v>
      </c>
    </row>
    <row r="408" spans="1:8" x14ac:dyDescent="0.25">
      <c r="A408" t="str">
        <f t="shared" si="6"/>
        <v>33_15</v>
      </c>
      <c r="B408" t="s">
        <v>5626</v>
      </c>
      <c r="C408">
        <v>33</v>
      </c>
      <c r="D408" t="s">
        <v>6015</v>
      </c>
      <c r="E408" s="2">
        <v>15</v>
      </c>
      <c r="F408">
        <v>1150296</v>
      </c>
      <c r="G408">
        <v>1498350</v>
      </c>
      <c r="H408">
        <v>76.77</v>
      </c>
    </row>
    <row r="409" spans="1:8" x14ac:dyDescent="0.25">
      <c r="A409" t="str">
        <f t="shared" si="6"/>
        <v>33_16</v>
      </c>
      <c r="B409" t="s">
        <v>5626</v>
      </c>
      <c r="C409">
        <v>33</v>
      </c>
      <c r="D409" t="s">
        <v>6040</v>
      </c>
      <c r="E409" s="2">
        <v>16</v>
      </c>
      <c r="F409">
        <v>1058755</v>
      </c>
      <c r="G409">
        <v>1329552</v>
      </c>
      <c r="H409">
        <v>79.63</v>
      </c>
    </row>
    <row r="410" spans="1:8" x14ac:dyDescent="0.25">
      <c r="A410" t="str">
        <f t="shared" si="6"/>
        <v>33_17</v>
      </c>
      <c r="B410" t="s">
        <v>5626</v>
      </c>
      <c r="C410">
        <v>33</v>
      </c>
      <c r="D410" t="s">
        <v>6067</v>
      </c>
      <c r="E410" s="2">
        <v>17</v>
      </c>
      <c r="F410">
        <v>1008582</v>
      </c>
      <c r="G410">
        <v>1321395</v>
      </c>
      <c r="H410">
        <v>76.33</v>
      </c>
    </row>
    <row r="411" spans="1:8" x14ac:dyDescent="0.25">
      <c r="A411" t="str">
        <f t="shared" si="6"/>
        <v>33_18</v>
      </c>
      <c r="B411" t="s">
        <v>5626</v>
      </c>
      <c r="C411">
        <v>33</v>
      </c>
      <c r="D411" t="s">
        <v>6095</v>
      </c>
      <c r="E411" s="2">
        <v>18</v>
      </c>
      <c r="F411">
        <v>1050190</v>
      </c>
      <c r="G411">
        <v>1375589</v>
      </c>
      <c r="H411">
        <v>76.34</v>
      </c>
    </row>
    <row r="412" spans="1:8" x14ac:dyDescent="0.25">
      <c r="A412" t="str">
        <f t="shared" si="6"/>
        <v>33_19</v>
      </c>
      <c r="B412" t="s">
        <v>5626</v>
      </c>
      <c r="C412">
        <v>33</v>
      </c>
      <c r="D412" t="s">
        <v>6118</v>
      </c>
      <c r="E412" s="2">
        <v>19</v>
      </c>
      <c r="F412">
        <v>933076</v>
      </c>
      <c r="G412">
        <v>1269163</v>
      </c>
      <c r="H412">
        <v>73.52</v>
      </c>
    </row>
    <row r="413" spans="1:8" x14ac:dyDescent="0.25">
      <c r="A413" t="str">
        <f t="shared" si="6"/>
        <v>33_2</v>
      </c>
      <c r="B413" t="s">
        <v>5626</v>
      </c>
      <c r="C413">
        <v>33</v>
      </c>
      <c r="D413" t="s">
        <v>5645</v>
      </c>
      <c r="E413" s="2">
        <v>2</v>
      </c>
      <c r="F413">
        <v>910114</v>
      </c>
      <c r="G413">
        <v>1422386</v>
      </c>
      <c r="H413">
        <v>63.99</v>
      </c>
    </row>
    <row r="414" spans="1:8" x14ac:dyDescent="0.25">
      <c r="A414" t="str">
        <f t="shared" si="6"/>
        <v>33_20</v>
      </c>
      <c r="B414" t="s">
        <v>5626</v>
      </c>
      <c r="C414">
        <v>33</v>
      </c>
      <c r="D414" t="s">
        <v>6131</v>
      </c>
      <c r="E414" s="2">
        <v>20</v>
      </c>
      <c r="F414">
        <v>1176620</v>
      </c>
      <c r="G414">
        <v>1720211</v>
      </c>
      <c r="H414">
        <v>68.400000000000006</v>
      </c>
    </row>
    <row r="415" spans="1:8" x14ac:dyDescent="0.25">
      <c r="A415" t="str">
        <f t="shared" si="6"/>
        <v>33_21</v>
      </c>
      <c r="B415" t="s">
        <v>5626</v>
      </c>
      <c r="C415">
        <v>33</v>
      </c>
      <c r="D415" t="s">
        <v>6158</v>
      </c>
      <c r="E415" s="2">
        <v>21</v>
      </c>
      <c r="F415">
        <v>1012667</v>
      </c>
      <c r="G415">
        <v>1381505</v>
      </c>
      <c r="H415">
        <v>73.3</v>
      </c>
    </row>
    <row r="416" spans="1:8" x14ac:dyDescent="0.25">
      <c r="A416" t="str">
        <f t="shared" si="6"/>
        <v>33_22</v>
      </c>
      <c r="B416" t="s">
        <v>5626</v>
      </c>
      <c r="C416">
        <v>33</v>
      </c>
      <c r="D416" t="s">
        <v>6181</v>
      </c>
      <c r="E416" s="2">
        <v>22</v>
      </c>
      <c r="F416">
        <v>1083364</v>
      </c>
      <c r="G416">
        <v>1400531</v>
      </c>
      <c r="H416">
        <v>77.349999999999994</v>
      </c>
    </row>
    <row r="417" spans="1:8" x14ac:dyDescent="0.25">
      <c r="A417" t="str">
        <f t="shared" si="6"/>
        <v>33_23</v>
      </c>
      <c r="B417" t="s">
        <v>5626</v>
      </c>
      <c r="C417">
        <v>33</v>
      </c>
      <c r="D417" t="s">
        <v>6202</v>
      </c>
      <c r="E417" s="2">
        <v>23</v>
      </c>
      <c r="F417">
        <v>1046534</v>
      </c>
      <c r="G417">
        <v>1298322</v>
      </c>
      <c r="H417">
        <v>80.61</v>
      </c>
    </row>
    <row r="418" spans="1:8" x14ac:dyDescent="0.25">
      <c r="A418" t="str">
        <f t="shared" si="6"/>
        <v>33_24</v>
      </c>
      <c r="B418" t="s">
        <v>5626</v>
      </c>
      <c r="C418">
        <v>33</v>
      </c>
      <c r="D418" t="s">
        <v>6242</v>
      </c>
      <c r="E418" s="2">
        <v>24</v>
      </c>
      <c r="F418">
        <v>988250</v>
      </c>
      <c r="G418">
        <v>1387140</v>
      </c>
      <c r="H418">
        <v>71.239999999999995</v>
      </c>
    </row>
    <row r="419" spans="1:8" x14ac:dyDescent="0.25">
      <c r="A419" t="str">
        <f t="shared" si="6"/>
        <v>33_25</v>
      </c>
      <c r="B419" t="s">
        <v>5626</v>
      </c>
      <c r="C419">
        <v>33</v>
      </c>
      <c r="D419" t="s">
        <v>6269</v>
      </c>
      <c r="E419" s="2">
        <v>25</v>
      </c>
      <c r="F419">
        <v>1030826</v>
      </c>
      <c r="G419">
        <v>1285434</v>
      </c>
      <c r="H419">
        <v>80.19</v>
      </c>
    </row>
    <row r="420" spans="1:8" x14ac:dyDescent="0.25">
      <c r="A420" t="str">
        <f t="shared" si="6"/>
        <v>33_26</v>
      </c>
      <c r="B420" t="s">
        <v>5626</v>
      </c>
      <c r="C420">
        <v>33</v>
      </c>
      <c r="D420" t="s">
        <v>6292</v>
      </c>
      <c r="E420" s="2">
        <v>26</v>
      </c>
      <c r="F420">
        <v>984538</v>
      </c>
      <c r="G420">
        <v>1247908</v>
      </c>
      <c r="H420">
        <v>78.900000000000006</v>
      </c>
    </row>
    <row r="421" spans="1:8" x14ac:dyDescent="0.25">
      <c r="A421" t="str">
        <f t="shared" si="6"/>
        <v>33_27</v>
      </c>
      <c r="B421" t="s">
        <v>5626</v>
      </c>
      <c r="C421">
        <v>33</v>
      </c>
      <c r="D421" t="s">
        <v>6305</v>
      </c>
      <c r="E421" s="2">
        <v>27</v>
      </c>
      <c r="F421">
        <v>1088423</v>
      </c>
      <c r="G421">
        <v>1366189</v>
      </c>
      <c r="H421">
        <v>79.67</v>
      </c>
    </row>
    <row r="422" spans="1:8" x14ac:dyDescent="0.25">
      <c r="A422" t="str">
        <f t="shared" si="6"/>
        <v>33_28</v>
      </c>
      <c r="B422" t="s">
        <v>5626</v>
      </c>
      <c r="C422">
        <v>33</v>
      </c>
      <c r="D422" t="s">
        <v>6320</v>
      </c>
      <c r="E422" s="2">
        <v>28</v>
      </c>
      <c r="F422">
        <v>1025538</v>
      </c>
      <c r="G422">
        <v>1350318</v>
      </c>
      <c r="H422">
        <v>75.95</v>
      </c>
    </row>
    <row r="423" spans="1:8" x14ac:dyDescent="0.25">
      <c r="A423" t="str">
        <f t="shared" si="6"/>
        <v>33_29</v>
      </c>
      <c r="B423" t="s">
        <v>5626</v>
      </c>
      <c r="C423">
        <v>33</v>
      </c>
      <c r="D423" t="s">
        <v>6345</v>
      </c>
      <c r="E423" s="2">
        <v>29</v>
      </c>
      <c r="F423">
        <v>942202</v>
      </c>
      <c r="G423">
        <v>1210626</v>
      </c>
      <c r="H423">
        <v>77.83</v>
      </c>
    </row>
    <row r="424" spans="1:8" x14ac:dyDescent="0.25">
      <c r="A424" t="str">
        <f t="shared" si="6"/>
        <v>33_3</v>
      </c>
      <c r="B424" t="s">
        <v>5626</v>
      </c>
      <c r="C424">
        <v>33</v>
      </c>
      <c r="D424" t="s">
        <v>5678</v>
      </c>
      <c r="E424" s="2">
        <v>3</v>
      </c>
      <c r="F424">
        <v>1081163</v>
      </c>
      <c r="G424">
        <v>1795780</v>
      </c>
      <c r="H424">
        <v>60.21</v>
      </c>
    </row>
    <row r="425" spans="1:8" x14ac:dyDescent="0.25">
      <c r="A425" t="str">
        <f t="shared" si="6"/>
        <v>33_30</v>
      </c>
      <c r="B425" t="s">
        <v>5626</v>
      </c>
      <c r="C425">
        <v>33</v>
      </c>
      <c r="D425" t="s">
        <v>6354</v>
      </c>
      <c r="E425" s="2">
        <v>30</v>
      </c>
      <c r="F425">
        <v>1012258</v>
      </c>
      <c r="G425">
        <v>1340050</v>
      </c>
      <c r="H425">
        <v>75.540000000000006</v>
      </c>
    </row>
    <row r="426" spans="1:8" x14ac:dyDescent="0.25">
      <c r="A426" t="str">
        <f t="shared" si="6"/>
        <v>33_31</v>
      </c>
      <c r="B426" t="s">
        <v>5626</v>
      </c>
      <c r="C426">
        <v>33</v>
      </c>
      <c r="D426" t="s">
        <v>6368</v>
      </c>
      <c r="E426" s="2">
        <v>31</v>
      </c>
      <c r="F426">
        <v>1027036</v>
      </c>
      <c r="G426">
        <v>1412373</v>
      </c>
      <c r="H426">
        <v>72.72</v>
      </c>
    </row>
    <row r="427" spans="1:8" x14ac:dyDescent="0.25">
      <c r="A427" t="str">
        <f t="shared" si="6"/>
        <v>33_32</v>
      </c>
      <c r="B427" t="s">
        <v>5626</v>
      </c>
      <c r="C427">
        <v>33</v>
      </c>
      <c r="D427" t="s">
        <v>6391</v>
      </c>
      <c r="E427" s="2">
        <v>32</v>
      </c>
      <c r="F427">
        <v>978346</v>
      </c>
      <c r="G427">
        <v>1441434</v>
      </c>
      <c r="H427">
        <v>67.87</v>
      </c>
    </row>
    <row r="428" spans="1:8" x14ac:dyDescent="0.25">
      <c r="A428" t="str">
        <f t="shared" si="6"/>
        <v>33_33</v>
      </c>
      <c r="B428" t="s">
        <v>5626</v>
      </c>
      <c r="C428">
        <v>33</v>
      </c>
      <c r="D428" t="s">
        <v>6405</v>
      </c>
      <c r="E428" s="2">
        <v>33</v>
      </c>
      <c r="F428">
        <v>1075583</v>
      </c>
      <c r="G428">
        <v>1441302</v>
      </c>
      <c r="H428">
        <v>74.63</v>
      </c>
    </row>
    <row r="429" spans="1:8" x14ac:dyDescent="0.25">
      <c r="A429" t="str">
        <f t="shared" si="6"/>
        <v>33_34</v>
      </c>
      <c r="B429" t="s">
        <v>5626</v>
      </c>
      <c r="C429">
        <v>33</v>
      </c>
      <c r="D429" t="s">
        <v>6429</v>
      </c>
      <c r="E429" s="2">
        <v>34</v>
      </c>
      <c r="F429">
        <v>1010930</v>
      </c>
      <c r="G429">
        <v>1350495</v>
      </c>
      <c r="H429">
        <v>74.86</v>
      </c>
    </row>
    <row r="430" spans="1:8" x14ac:dyDescent="0.25">
      <c r="A430" t="str">
        <f t="shared" si="6"/>
        <v>33_35</v>
      </c>
      <c r="B430" t="s">
        <v>5626</v>
      </c>
      <c r="C430">
        <v>33</v>
      </c>
      <c r="D430" t="s">
        <v>6447</v>
      </c>
      <c r="E430" s="2">
        <v>35</v>
      </c>
      <c r="F430">
        <v>1001048</v>
      </c>
      <c r="G430">
        <v>1455891</v>
      </c>
      <c r="H430">
        <v>68.760000000000005</v>
      </c>
    </row>
    <row r="431" spans="1:8" x14ac:dyDescent="0.25">
      <c r="A431" t="str">
        <f t="shared" si="6"/>
        <v>33_36</v>
      </c>
      <c r="B431" t="s">
        <v>5626</v>
      </c>
      <c r="C431">
        <v>33</v>
      </c>
      <c r="D431" t="s">
        <v>6464</v>
      </c>
      <c r="E431" s="2">
        <v>36</v>
      </c>
      <c r="F431">
        <v>916778</v>
      </c>
      <c r="G431">
        <v>1310597</v>
      </c>
      <c r="H431">
        <v>69.95</v>
      </c>
    </row>
    <row r="432" spans="1:8" x14ac:dyDescent="0.25">
      <c r="A432" t="str">
        <f t="shared" si="6"/>
        <v>33_37</v>
      </c>
      <c r="B432" t="s">
        <v>5626</v>
      </c>
      <c r="C432">
        <v>33</v>
      </c>
      <c r="D432" t="s">
        <v>6480</v>
      </c>
      <c r="E432" s="2">
        <v>37</v>
      </c>
      <c r="F432">
        <v>1017938</v>
      </c>
      <c r="G432">
        <v>1382081</v>
      </c>
      <c r="H432">
        <v>73.650000000000006</v>
      </c>
    </row>
    <row r="433" spans="1:8" x14ac:dyDescent="0.25">
      <c r="A433" t="str">
        <f t="shared" si="6"/>
        <v>33_38</v>
      </c>
      <c r="B433" t="s">
        <v>5626</v>
      </c>
      <c r="C433">
        <v>33</v>
      </c>
      <c r="D433" t="s">
        <v>6490</v>
      </c>
      <c r="E433" s="2">
        <v>38</v>
      </c>
      <c r="F433">
        <v>962330</v>
      </c>
      <c r="G433">
        <v>1420435</v>
      </c>
      <c r="H433">
        <v>67.75</v>
      </c>
    </row>
    <row r="434" spans="1:8" x14ac:dyDescent="0.25">
      <c r="A434" t="str">
        <f t="shared" si="6"/>
        <v>33_39</v>
      </c>
      <c r="B434" t="s">
        <v>5626</v>
      </c>
      <c r="C434">
        <v>33</v>
      </c>
      <c r="D434" t="s">
        <v>6513</v>
      </c>
      <c r="E434" s="2">
        <v>39</v>
      </c>
      <c r="F434">
        <v>990742</v>
      </c>
      <c r="G434">
        <v>1467796</v>
      </c>
      <c r="H434">
        <v>67.5</v>
      </c>
    </row>
    <row r="435" spans="1:8" x14ac:dyDescent="0.25">
      <c r="A435" t="str">
        <f t="shared" si="6"/>
        <v>33_4</v>
      </c>
      <c r="B435" t="s">
        <v>5626</v>
      </c>
      <c r="C435">
        <v>33</v>
      </c>
      <c r="D435" t="s">
        <v>5725</v>
      </c>
      <c r="E435" s="2">
        <v>4</v>
      </c>
      <c r="F435">
        <v>814894</v>
      </c>
      <c r="G435">
        <v>1328027</v>
      </c>
      <c r="H435">
        <v>61.36</v>
      </c>
    </row>
    <row r="436" spans="1:8" x14ac:dyDescent="0.25">
      <c r="A436" t="str">
        <f t="shared" si="6"/>
        <v>33_5</v>
      </c>
      <c r="B436" t="s">
        <v>5626</v>
      </c>
      <c r="C436">
        <v>33</v>
      </c>
      <c r="D436" t="s">
        <v>5767</v>
      </c>
      <c r="E436" s="2">
        <v>5</v>
      </c>
      <c r="F436">
        <v>1286647</v>
      </c>
      <c r="G436">
        <v>1946503</v>
      </c>
      <c r="H436">
        <v>66.099999999999994</v>
      </c>
    </row>
    <row r="437" spans="1:8" x14ac:dyDescent="0.25">
      <c r="A437" t="str">
        <f t="shared" si="6"/>
        <v>33_6</v>
      </c>
      <c r="B437" t="s">
        <v>5626</v>
      </c>
      <c r="C437">
        <v>33</v>
      </c>
      <c r="D437" t="s">
        <v>5803</v>
      </c>
      <c r="E437" s="2">
        <v>6</v>
      </c>
      <c r="F437">
        <v>1128399</v>
      </c>
      <c r="G437">
        <v>1480123</v>
      </c>
      <c r="H437">
        <v>76.239999999999995</v>
      </c>
    </row>
    <row r="438" spans="1:8" x14ac:dyDescent="0.25">
      <c r="A438" t="str">
        <f t="shared" si="6"/>
        <v>33_7</v>
      </c>
      <c r="B438" t="s">
        <v>5626</v>
      </c>
      <c r="C438">
        <v>33</v>
      </c>
      <c r="D438" t="s">
        <v>5825</v>
      </c>
      <c r="E438" s="2">
        <v>7</v>
      </c>
      <c r="F438">
        <v>1089052</v>
      </c>
      <c r="G438">
        <v>1401545</v>
      </c>
      <c r="H438">
        <v>77.7</v>
      </c>
    </row>
    <row r="439" spans="1:8" x14ac:dyDescent="0.25">
      <c r="A439" t="str">
        <f t="shared" si="6"/>
        <v>33_8</v>
      </c>
      <c r="B439" t="s">
        <v>5626</v>
      </c>
      <c r="C439">
        <v>33</v>
      </c>
      <c r="D439" t="s">
        <v>5849</v>
      </c>
      <c r="E439" s="2">
        <v>8</v>
      </c>
      <c r="F439">
        <v>974770</v>
      </c>
      <c r="G439">
        <v>1312251</v>
      </c>
      <c r="H439">
        <v>74.28</v>
      </c>
    </row>
    <row r="440" spans="1:8" x14ac:dyDescent="0.25">
      <c r="A440" t="str">
        <f t="shared" si="6"/>
        <v>33_9</v>
      </c>
      <c r="B440" t="s">
        <v>5626</v>
      </c>
      <c r="C440">
        <v>33</v>
      </c>
      <c r="D440" t="s">
        <v>5874</v>
      </c>
      <c r="E440" s="2">
        <v>9</v>
      </c>
      <c r="F440">
        <v>1068391</v>
      </c>
      <c r="G440">
        <v>1379957</v>
      </c>
      <c r="H440">
        <v>77.42</v>
      </c>
    </row>
    <row r="441" spans="1:8" x14ac:dyDescent="0.25">
      <c r="A441" t="str">
        <f t="shared" si="6"/>
        <v>34_0</v>
      </c>
      <c r="B441" t="s">
        <v>9235</v>
      </c>
      <c r="C441">
        <v>34</v>
      </c>
      <c r="D441" t="s">
        <v>16267</v>
      </c>
      <c r="E441" s="2">
        <v>0</v>
      </c>
      <c r="F441">
        <v>740017</v>
      </c>
      <c r="G441">
        <v>901357</v>
      </c>
      <c r="H441">
        <v>82.1</v>
      </c>
    </row>
    <row r="442" spans="1:8" x14ac:dyDescent="0.25">
      <c r="A442" t="str">
        <f t="shared" si="6"/>
        <v>34_1</v>
      </c>
      <c r="B442" t="s">
        <v>9235</v>
      </c>
      <c r="C442">
        <v>34</v>
      </c>
      <c r="D442" t="s">
        <v>9235</v>
      </c>
      <c r="E442" s="2">
        <v>1</v>
      </c>
      <c r="F442">
        <v>740017</v>
      </c>
      <c r="G442">
        <v>901357</v>
      </c>
      <c r="H442">
        <v>82.1</v>
      </c>
    </row>
    <row r="443" spans="1:8" x14ac:dyDescent="0.25">
      <c r="A443" t="str">
        <f t="shared" si="6"/>
        <v>35_0</v>
      </c>
      <c r="B443" t="s">
        <v>9016</v>
      </c>
      <c r="C443">
        <v>35</v>
      </c>
      <c r="D443" t="s">
        <v>16267</v>
      </c>
      <c r="E443" s="2">
        <v>0</v>
      </c>
      <c r="F443">
        <v>190328</v>
      </c>
      <c r="G443">
        <v>269360</v>
      </c>
      <c r="H443">
        <v>70.66</v>
      </c>
    </row>
    <row r="444" spans="1:8" x14ac:dyDescent="0.25">
      <c r="A444" t="str">
        <f t="shared" si="6"/>
        <v>35_1</v>
      </c>
      <c r="B444" t="s">
        <v>9016</v>
      </c>
      <c r="C444">
        <v>35</v>
      </c>
      <c r="D444" t="s">
        <v>9016</v>
      </c>
      <c r="E444" s="2">
        <v>1</v>
      </c>
      <c r="F444">
        <v>190328</v>
      </c>
      <c r="G444">
        <v>269360</v>
      </c>
      <c r="H444">
        <v>70.66</v>
      </c>
    </row>
    <row r="445" spans="1:8" x14ac:dyDescent="0.25">
      <c r="A445" t="str">
        <f t="shared" si="6"/>
        <v>4_0</v>
      </c>
      <c r="B445" t="s">
        <v>9029</v>
      </c>
      <c r="C445">
        <v>4</v>
      </c>
      <c r="D445" t="s">
        <v>16267</v>
      </c>
      <c r="E445" s="2">
        <v>0</v>
      </c>
      <c r="F445">
        <v>453455</v>
      </c>
      <c r="G445">
        <v>615214</v>
      </c>
      <c r="H445">
        <v>73.709999999999994</v>
      </c>
    </row>
    <row r="446" spans="1:8" x14ac:dyDescent="0.25">
      <c r="A446" t="str">
        <f t="shared" si="6"/>
        <v>4_1</v>
      </c>
      <c r="B446" t="s">
        <v>9029</v>
      </c>
      <c r="C446">
        <v>4</v>
      </c>
      <c r="D446" t="s">
        <v>9029</v>
      </c>
      <c r="E446" s="2">
        <v>1</v>
      </c>
      <c r="F446">
        <v>453455</v>
      </c>
      <c r="G446">
        <v>615214</v>
      </c>
      <c r="H446">
        <v>73.709999999999994</v>
      </c>
    </row>
    <row r="447" spans="1:8" x14ac:dyDescent="0.25">
      <c r="A447" t="str">
        <f t="shared" si="6"/>
        <v>5_0</v>
      </c>
      <c r="B447" t="s">
        <v>8931</v>
      </c>
      <c r="C447">
        <v>5</v>
      </c>
      <c r="D447" t="s">
        <v>16267</v>
      </c>
      <c r="E447" s="2">
        <v>0</v>
      </c>
      <c r="F447">
        <v>4391890</v>
      </c>
      <c r="G447">
        <v>7129939</v>
      </c>
      <c r="H447">
        <v>61.6</v>
      </c>
    </row>
    <row r="448" spans="1:8" x14ac:dyDescent="0.25">
      <c r="A448" t="str">
        <f t="shared" si="6"/>
        <v>5_1</v>
      </c>
      <c r="B448" t="s">
        <v>8931</v>
      </c>
      <c r="C448">
        <v>5</v>
      </c>
      <c r="D448" t="s">
        <v>8932</v>
      </c>
      <c r="E448" s="2">
        <v>1</v>
      </c>
      <c r="F448">
        <v>776214</v>
      </c>
      <c r="G448">
        <v>1352845</v>
      </c>
      <c r="H448">
        <v>57.38</v>
      </c>
    </row>
    <row r="449" spans="1:8" x14ac:dyDescent="0.25">
      <c r="A449" t="str">
        <f t="shared" si="6"/>
        <v>5_2</v>
      </c>
      <c r="B449" t="s">
        <v>8931</v>
      </c>
      <c r="C449">
        <v>5</v>
      </c>
      <c r="D449" t="s">
        <v>8954</v>
      </c>
      <c r="E449" s="2">
        <v>2</v>
      </c>
      <c r="F449">
        <v>682024</v>
      </c>
      <c r="G449">
        <v>1269083</v>
      </c>
      <c r="H449">
        <v>53.74</v>
      </c>
    </row>
    <row r="450" spans="1:8" x14ac:dyDescent="0.25">
      <c r="A450" t="str">
        <f t="shared" ref="A450:A513" si="7">CONCATENATE(C450,"_",E450)</f>
        <v>5_3</v>
      </c>
      <c r="B450" t="s">
        <v>8931</v>
      </c>
      <c r="C450">
        <v>5</v>
      </c>
      <c r="D450" t="s">
        <v>8967</v>
      </c>
      <c r="E450" s="2">
        <v>3</v>
      </c>
      <c r="F450">
        <v>656525</v>
      </c>
      <c r="G450">
        <v>1254328</v>
      </c>
      <c r="H450">
        <v>52.34</v>
      </c>
    </row>
    <row r="451" spans="1:8" x14ac:dyDescent="0.25">
      <c r="A451" t="str">
        <f t="shared" si="7"/>
        <v>5_4</v>
      </c>
      <c r="B451" t="s">
        <v>8931</v>
      </c>
      <c r="C451">
        <v>5</v>
      </c>
      <c r="D451" t="s">
        <v>8978</v>
      </c>
      <c r="E451" s="2">
        <v>4</v>
      </c>
      <c r="F451">
        <v>1101435</v>
      </c>
      <c r="G451">
        <v>1610810</v>
      </c>
      <c r="H451">
        <v>68.38</v>
      </c>
    </row>
    <row r="452" spans="1:8" x14ac:dyDescent="0.25">
      <c r="A452" t="str">
        <f t="shared" si="7"/>
        <v>5_5</v>
      </c>
      <c r="B452" t="s">
        <v>8931</v>
      </c>
      <c r="C452">
        <v>5</v>
      </c>
      <c r="D452" t="s">
        <v>8994</v>
      </c>
      <c r="E452" s="2">
        <v>5</v>
      </c>
      <c r="F452">
        <v>1175692</v>
      </c>
      <c r="G452">
        <v>1642873</v>
      </c>
      <c r="H452">
        <v>71.56</v>
      </c>
    </row>
    <row r="453" spans="1:8" x14ac:dyDescent="0.25">
      <c r="A453" t="str">
        <f t="shared" si="7"/>
        <v>6_0</v>
      </c>
      <c r="B453" t="s">
        <v>2147</v>
      </c>
      <c r="C453">
        <v>6</v>
      </c>
      <c r="D453" t="s">
        <v>16267</v>
      </c>
      <c r="E453" s="2">
        <v>0</v>
      </c>
      <c r="F453">
        <v>11495150</v>
      </c>
      <c r="G453">
        <v>16097749</v>
      </c>
      <c r="H453">
        <v>71.41</v>
      </c>
    </row>
    <row r="454" spans="1:8" x14ac:dyDescent="0.25">
      <c r="A454" t="str">
        <f t="shared" si="7"/>
        <v>6_1</v>
      </c>
      <c r="B454" t="s">
        <v>2147</v>
      </c>
      <c r="C454">
        <v>6</v>
      </c>
      <c r="D454" t="s">
        <v>2148</v>
      </c>
      <c r="E454" s="2">
        <v>1</v>
      </c>
      <c r="F454">
        <v>1218995</v>
      </c>
      <c r="G454">
        <v>1692227</v>
      </c>
      <c r="H454">
        <v>72.03</v>
      </c>
    </row>
    <row r="455" spans="1:8" x14ac:dyDescent="0.25">
      <c r="A455" t="str">
        <f t="shared" si="7"/>
        <v>6_10</v>
      </c>
      <c r="B455" t="s">
        <v>2147</v>
      </c>
      <c r="C455">
        <v>6</v>
      </c>
      <c r="D455" t="s">
        <v>2361</v>
      </c>
      <c r="E455" s="2">
        <v>10</v>
      </c>
      <c r="F455">
        <v>1130726</v>
      </c>
      <c r="G455">
        <v>1740352</v>
      </c>
      <c r="H455">
        <v>64.97</v>
      </c>
    </row>
    <row r="456" spans="1:8" x14ac:dyDescent="0.25">
      <c r="A456" t="str">
        <f t="shared" si="7"/>
        <v>6_2</v>
      </c>
      <c r="B456" t="s">
        <v>2147</v>
      </c>
      <c r="C456">
        <v>6</v>
      </c>
      <c r="D456" t="s">
        <v>2158</v>
      </c>
      <c r="E456" s="2">
        <v>2</v>
      </c>
      <c r="F456">
        <v>1135892</v>
      </c>
      <c r="G456">
        <v>1498459</v>
      </c>
      <c r="H456">
        <v>75.8</v>
      </c>
    </row>
    <row r="457" spans="1:8" x14ac:dyDescent="0.25">
      <c r="A457" t="str">
        <f t="shared" si="7"/>
        <v>6_3</v>
      </c>
      <c r="B457" t="s">
        <v>2147</v>
      </c>
      <c r="C457">
        <v>6</v>
      </c>
      <c r="D457" t="s">
        <v>2175</v>
      </c>
      <c r="E457" s="2">
        <v>3</v>
      </c>
      <c r="F457">
        <v>1279105</v>
      </c>
      <c r="G457">
        <v>1660557</v>
      </c>
      <c r="H457">
        <v>77.03</v>
      </c>
    </row>
    <row r="458" spans="1:8" x14ac:dyDescent="0.25">
      <c r="A458" t="str">
        <f t="shared" si="7"/>
        <v>6_4</v>
      </c>
      <c r="B458" t="s">
        <v>2147</v>
      </c>
      <c r="C458">
        <v>6</v>
      </c>
      <c r="D458" t="s">
        <v>2193</v>
      </c>
      <c r="E458" s="2">
        <v>4</v>
      </c>
      <c r="F458">
        <v>1155914</v>
      </c>
      <c r="G458">
        <v>1517606</v>
      </c>
      <c r="H458">
        <v>76.17</v>
      </c>
    </row>
    <row r="459" spans="1:8" x14ac:dyDescent="0.25">
      <c r="A459" t="str">
        <f t="shared" si="7"/>
        <v>6_5</v>
      </c>
      <c r="B459" t="s">
        <v>2147</v>
      </c>
      <c r="C459">
        <v>6</v>
      </c>
      <c r="D459" t="s">
        <v>2236</v>
      </c>
      <c r="E459" s="2">
        <v>5</v>
      </c>
      <c r="F459">
        <v>1193500</v>
      </c>
      <c r="G459">
        <v>1684321</v>
      </c>
      <c r="H459">
        <v>70.86</v>
      </c>
    </row>
    <row r="460" spans="1:8" x14ac:dyDescent="0.25">
      <c r="A460" t="str">
        <f t="shared" si="7"/>
        <v>6_6</v>
      </c>
      <c r="B460" t="s">
        <v>2147</v>
      </c>
      <c r="C460">
        <v>6</v>
      </c>
      <c r="D460" t="s">
        <v>2263</v>
      </c>
      <c r="E460" s="2">
        <v>6</v>
      </c>
      <c r="F460">
        <v>985637</v>
      </c>
      <c r="G460">
        <v>1417188</v>
      </c>
      <c r="H460">
        <v>69.55</v>
      </c>
    </row>
    <row r="461" spans="1:8" x14ac:dyDescent="0.25">
      <c r="A461" t="str">
        <f t="shared" si="7"/>
        <v>6_7</v>
      </c>
      <c r="B461" t="s">
        <v>2147</v>
      </c>
      <c r="C461">
        <v>6</v>
      </c>
      <c r="D461" t="s">
        <v>2288</v>
      </c>
      <c r="E461" s="2">
        <v>7</v>
      </c>
      <c r="F461">
        <v>1044331</v>
      </c>
      <c r="G461">
        <v>1567504</v>
      </c>
      <c r="H461">
        <v>66.62</v>
      </c>
    </row>
    <row r="462" spans="1:8" x14ac:dyDescent="0.25">
      <c r="A462" t="str">
        <f t="shared" si="7"/>
        <v>6_8</v>
      </c>
      <c r="B462" t="s">
        <v>2147</v>
      </c>
      <c r="C462">
        <v>6</v>
      </c>
      <c r="D462" t="s">
        <v>2304</v>
      </c>
      <c r="E462" s="2">
        <v>8</v>
      </c>
      <c r="F462">
        <v>1030431</v>
      </c>
      <c r="G462">
        <v>1473912</v>
      </c>
      <c r="H462">
        <v>69.91</v>
      </c>
    </row>
    <row r="463" spans="1:8" x14ac:dyDescent="0.25">
      <c r="A463" t="str">
        <f t="shared" si="7"/>
        <v>6_9</v>
      </c>
      <c r="B463" t="s">
        <v>2147</v>
      </c>
      <c r="C463">
        <v>6</v>
      </c>
      <c r="D463" t="s">
        <v>2335</v>
      </c>
      <c r="E463" s="2">
        <v>9</v>
      </c>
      <c r="F463">
        <v>1320619</v>
      </c>
      <c r="G463">
        <v>1845623</v>
      </c>
      <c r="H463">
        <v>71.55</v>
      </c>
    </row>
    <row r="464" spans="1:8" x14ac:dyDescent="0.25">
      <c r="A464" t="str">
        <f t="shared" si="7"/>
        <v>7_0</v>
      </c>
      <c r="B464" t="s">
        <v>9060</v>
      </c>
      <c r="C464">
        <v>7</v>
      </c>
      <c r="D464" t="s">
        <v>16267</v>
      </c>
      <c r="E464" s="2">
        <v>0</v>
      </c>
      <c r="F464">
        <v>8271766</v>
      </c>
      <c r="G464">
        <v>12711236</v>
      </c>
      <c r="H464">
        <v>65.069999999999993</v>
      </c>
    </row>
    <row r="465" spans="1:8" x14ac:dyDescent="0.25">
      <c r="A465" t="str">
        <f t="shared" si="7"/>
        <v>7_1</v>
      </c>
      <c r="B465" t="s">
        <v>9060</v>
      </c>
      <c r="C465">
        <v>7</v>
      </c>
      <c r="D465" t="s">
        <v>9061</v>
      </c>
      <c r="E465" s="2">
        <v>1</v>
      </c>
      <c r="F465">
        <v>981863</v>
      </c>
      <c r="G465">
        <v>1447228</v>
      </c>
      <c r="H465">
        <v>67.84</v>
      </c>
    </row>
    <row r="466" spans="1:8" x14ac:dyDescent="0.25">
      <c r="A466" t="str">
        <f t="shared" si="7"/>
        <v>7_2</v>
      </c>
      <c r="B466" t="s">
        <v>9060</v>
      </c>
      <c r="C466">
        <v>7</v>
      </c>
      <c r="D466" t="s">
        <v>9101</v>
      </c>
      <c r="E466" s="2">
        <v>2</v>
      </c>
      <c r="F466">
        <v>1317338</v>
      </c>
      <c r="G466">
        <v>1957707</v>
      </c>
      <c r="H466">
        <v>67.290000000000006</v>
      </c>
    </row>
    <row r="467" spans="1:8" x14ac:dyDescent="0.25">
      <c r="A467" t="str">
        <f t="shared" si="7"/>
        <v>7_3</v>
      </c>
      <c r="B467" t="s">
        <v>9060</v>
      </c>
      <c r="C467">
        <v>7</v>
      </c>
      <c r="D467" t="s">
        <v>9120</v>
      </c>
      <c r="E467" s="2">
        <v>3</v>
      </c>
      <c r="F467">
        <v>1196336</v>
      </c>
      <c r="G467">
        <v>1829578</v>
      </c>
      <c r="H467">
        <v>65.39</v>
      </c>
    </row>
    <row r="468" spans="1:8" x14ac:dyDescent="0.25">
      <c r="A468" t="str">
        <f t="shared" si="7"/>
        <v>7_4</v>
      </c>
      <c r="B468" t="s">
        <v>9060</v>
      </c>
      <c r="C468">
        <v>7</v>
      </c>
      <c r="D468" t="s">
        <v>9136</v>
      </c>
      <c r="E468" s="2">
        <v>4</v>
      </c>
      <c r="F468">
        <v>969812</v>
      </c>
      <c r="G468">
        <v>1490147</v>
      </c>
      <c r="H468">
        <v>65.08</v>
      </c>
    </row>
    <row r="469" spans="1:8" x14ac:dyDescent="0.25">
      <c r="A469" t="str">
        <f t="shared" si="7"/>
        <v>7_5</v>
      </c>
      <c r="B469" t="s">
        <v>9060</v>
      </c>
      <c r="C469">
        <v>7</v>
      </c>
      <c r="D469" t="s">
        <v>9176</v>
      </c>
      <c r="E469" s="2">
        <v>5</v>
      </c>
      <c r="F469">
        <v>1356036</v>
      </c>
      <c r="G469">
        <v>2194425</v>
      </c>
      <c r="H469">
        <v>61.79</v>
      </c>
    </row>
    <row r="470" spans="1:8" x14ac:dyDescent="0.25">
      <c r="A470" t="str">
        <f t="shared" si="7"/>
        <v>7_6</v>
      </c>
      <c r="B470" t="s">
        <v>9060</v>
      </c>
      <c r="C470">
        <v>7</v>
      </c>
      <c r="D470" t="s">
        <v>9194</v>
      </c>
      <c r="E470" s="2">
        <v>6</v>
      </c>
      <c r="F470">
        <v>1347971</v>
      </c>
      <c r="G470">
        <v>2039410</v>
      </c>
      <c r="H470">
        <v>66.099999999999994</v>
      </c>
    </row>
    <row r="471" spans="1:8" x14ac:dyDescent="0.25">
      <c r="A471" t="str">
        <f t="shared" si="7"/>
        <v>7_7</v>
      </c>
      <c r="B471" t="s">
        <v>9060</v>
      </c>
      <c r="C471">
        <v>7</v>
      </c>
      <c r="D471" t="s">
        <v>9212</v>
      </c>
      <c r="E471" s="2">
        <v>7</v>
      </c>
      <c r="F471">
        <v>1102410</v>
      </c>
      <c r="G471">
        <v>1752741</v>
      </c>
      <c r="H471">
        <v>62.9</v>
      </c>
    </row>
    <row r="472" spans="1:8" x14ac:dyDescent="0.25">
      <c r="A472" t="str">
        <f t="shared" si="7"/>
        <v>8_0</v>
      </c>
      <c r="B472" t="s">
        <v>5221</v>
      </c>
      <c r="C472">
        <v>8</v>
      </c>
      <c r="D472" t="s">
        <v>16267</v>
      </c>
      <c r="E472" s="2">
        <v>0</v>
      </c>
      <c r="F472">
        <v>27110044</v>
      </c>
      <c r="G472">
        <v>42969447</v>
      </c>
      <c r="H472">
        <v>63.09</v>
      </c>
    </row>
    <row r="473" spans="1:8" x14ac:dyDescent="0.25">
      <c r="A473" t="str">
        <f t="shared" si="7"/>
        <v>8_1</v>
      </c>
      <c r="B473" t="s">
        <v>5221</v>
      </c>
      <c r="C473">
        <v>8</v>
      </c>
      <c r="D473" t="s">
        <v>5222</v>
      </c>
      <c r="E473" s="2">
        <v>1</v>
      </c>
      <c r="F473">
        <v>1256806</v>
      </c>
      <c r="G473">
        <v>1718421</v>
      </c>
      <c r="H473">
        <v>73.14</v>
      </c>
    </row>
    <row r="474" spans="1:8" x14ac:dyDescent="0.25">
      <c r="A474" t="str">
        <f t="shared" si="7"/>
        <v>8_10</v>
      </c>
      <c r="B474" t="s">
        <v>5221</v>
      </c>
      <c r="C474">
        <v>8</v>
      </c>
      <c r="D474" t="s">
        <v>5387</v>
      </c>
      <c r="E474" s="2">
        <v>10</v>
      </c>
      <c r="F474">
        <v>845941</v>
      </c>
      <c r="G474">
        <v>1549662</v>
      </c>
      <c r="H474">
        <v>54.59</v>
      </c>
    </row>
    <row r="475" spans="1:8" x14ac:dyDescent="0.25">
      <c r="A475" t="str">
        <f t="shared" si="7"/>
        <v>8_11</v>
      </c>
      <c r="B475" t="s">
        <v>5221</v>
      </c>
      <c r="C475">
        <v>8</v>
      </c>
      <c r="D475" t="s">
        <v>5403</v>
      </c>
      <c r="E475" s="2">
        <v>11</v>
      </c>
      <c r="F475">
        <v>930492</v>
      </c>
      <c r="G475">
        <v>1524095</v>
      </c>
      <c r="H475">
        <v>61.05</v>
      </c>
    </row>
    <row r="476" spans="1:8" x14ac:dyDescent="0.25">
      <c r="A476" t="str">
        <f t="shared" si="7"/>
        <v>8_12</v>
      </c>
      <c r="B476" t="s">
        <v>5221</v>
      </c>
      <c r="C476">
        <v>8</v>
      </c>
      <c r="D476" t="s">
        <v>5417</v>
      </c>
      <c r="E476" s="2">
        <v>12</v>
      </c>
      <c r="F476">
        <v>1043040</v>
      </c>
      <c r="G476">
        <v>1710775</v>
      </c>
      <c r="H476">
        <v>60.97</v>
      </c>
    </row>
    <row r="477" spans="1:8" x14ac:dyDescent="0.25">
      <c r="A477" t="str">
        <f t="shared" si="7"/>
        <v>8_13</v>
      </c>
      <c r="B477" t="s">
        <v>5221</v>
      </c>
      <c r="C477">
        <v>8</v>
      </c>
      <c r="D477" t="s">
        <v>5437</v>
      </c>
      <c r="E477" s="2">
        <v>13</v>
      </c>
      <c r="F477">
        <v>1156314</v>
      </c>
      <c r="G477">
        <v>1683292</v>
      </c>
      <c r="H477">
        <v>68.69</v>
      </c>
    </row>
    <row r="478" spans="1:8" x14ac:dyDescent="0.25">
      <c r="A478" t="str">
        <f t="shared" si="7"/>
        <v>8_14</v>
      </c>
      <c r="B478" t="s">
        <v>5221</v>
      </c>
      <c r="C478">
        <v>8</v>
      </c>
      <c r="D478" t="s">
        <v>5447</v>
      </c>
      <c r="E478" s="2">
        <v>14</v>
      </c>
      <c r="F478">
        <v>1004019</v>
      </c>
      <c r="G478">
        <v>1678662</v>
      </c>
      <c r="H478">
        <v>59.81</v>
      </c>
    </row>
    <row r="479" spans="1:8" x14ac:dyDescent="0.25">
      <c r="A479" t="str">
        <f t="shared" si="7"/>
        <v>8_15</v>
      </c>
      <c r="B479" t="s">
        <v>5221</v>
      </c>
      <c r="C479">
        <v>8</v>
      </c>
      <c r="D479" t="s">
        <v>5457</v>
      </c>
      <c r="E479" s="2">
        <v>15</v>
      </c>
      <c r="F479">
        <v>1095587</v>
      </c>
      <c r="G479">
        <v>1893030</v>
      </c>
      <c r="H479">
        <v>57.87</v>
      </c>
    </row>
    <row r="480" spans="1:8" x14ac:dyDescent="0.25">
      <c r="A480" t="str">
        <f t="shared" si="7"/>
        <v>8_16</v>
      </c>
      <c r="B480" t="s">
        <v>5221</v>
      </c>
      <c r="C480">
        <v>8</v>
      </c>
      <c r="D480" t="s">
        <v>5473</v>
      </c>
      <c r="E480" s="2">
        <v>16</v>
      </c>
      <c r="F480">
        <v>1078598</v>
      </c>
      <c r="G480">
        <v>1727363</v>
      </c>
      <c r="H480">
        <v>62.44</v>
      </c>
    </row>
    <row r="481" spans="1:8" x14ac:dyDescent="0.25">
      <c r="A481" t="str">
        <f t="shared" si="7"/>
        <v>8_17</v>
      </c>
      <c r="B481" t="s">
        <v>5221</v>
      </c>
      <c r="C481">
        <v>8</v>
      </c>
      <c r="D481" t="s">
        <v>5488</v>
      </c>
      <c r="E481" s="2">
        <v>17</v>
      </c>
      <c r="F481">
        <v>1219119</v>
      </c>
      <c r="G481">
        <v>1677582</v>
      </c>
      <c r="H481">
        <v>72.67</v>
      </c>
    </row>
    <row r="482" spans="1:8" x14ac:dyDescent="0.25">
      <c r="A482" t="str">
        <f t="shared" si="7"/>
        <v>8_18</v>
      </c>
      <c r="B482" t="s">
        <v>5221</v>
      </c>
      <c r="C482">
        <v>8</v>
      </c>
      <c r="D482" t="s">
        <v>5497</v>
      </c>
      <c r="E482" s="2">
        <v>18</v>
      </c>
      <c r="F482">
        <v>1087272</v>
      </c>
      <c r="G482">
        <v>1824968</v>
      </c>
      <c r="H482">
        <v>59.58</v>
      </c>
    </row>
    <row r="483" spans="1:8" x14ac:dyDescent="0.25">
      <c r="A483" t="str">
        <f t="shared" si="7"/>
        <v>8_19</v>
      </c>
      <c r="B483" t="s">
        <v>5221</v>
      </c>
      <c r="C483">
        <v>8</v>
      </c>
      <c r="D483" t="s">
        <v>5521</v>
      </c>
      <c r="E483" s="2">
        <v>19</v>
      </c>
      <c r="F483">
        <v>1193202</v>
      </c>
      <c r="G483">
        <v>1817940</v>
      </c>
      <c r="H483">
        <v>65.63</v>
      </c>
    </row>
    <row r="484" spans="1:8" x14ac:dyDescent="0.25">
      <c r="A484" t="str">
        <f t="shared" si="7"/>
        <v>8_2</v>
      </c>
      <c r="B484" t="s">
        <v>5221</v>
      </c>
      <c r="C484">
        <v>8</v>
      </c>
      <c r="D484" t="s">
        <v>5240</v>
      </c>
      <c r="E484" s="2">
        <v>2</v>
      </c>
      <c r="F484">
        <v>929751</v>
      </c>
      <c r="G484">
        <v>1591068</v>
      </c>
      <c r="H484">
        <v>58.44</v>
      </c>
    </row>
    <row r="485" spans="1:8" x14ac:dyDescent="0.25">
      <c r="A485" t="str">
        <f t="shared" si="7"/>
        <v>8_20</v>
      </c>
      <c r="B485" t="s">
        <v>5221</v>
      </c>
      <c r="C485">
        <v>8</v>
      </c>
      <c r="D485" t="s">
        <v>5532</v>
      </c>
      <c r="E485" s="2">
        <v>20</v>
      </c>
      <c r="F485">
        <v>1171188</v>
      </c>
      <c r="G485">
        <v>1692502</v>
      </c>
      <c r="H485">
        <v>69.2</v>
      </c>
    </row>
    <row r="486" spans="1:8" x14ac:dyDescent="0.25">
      <c r="A486" t="str">
        <f t="shared" si="7"/>
        <v>8_21</v>
      </c>
      <c r="B486" t="s">
        <v>5221</v>
      </c>
      <c r="C486">
        <v>8</v>
      </c>
      <c r="D486" t="s">
        <v>5541</v>
      </c>
      <c r="E486" s="2">
        <v>21</v>
      </c>
      <c r="F486">
        <v>1172629</v>
      </c>
      <c r="G486">
        <v>1818147</v>
      </c>
      <c r="H486">
        <v>64.5</v>
      </c>
    </row>
    <row r="487" spans="1:8" x14ac:dyDescent="0.25">
      <c r="A487" t="str">
        <f t="shared" si="7"/>
        <v>8_22</v>
      </c>
      <c r="B487" t="s">
        <v>5221</v>
      </c>
      <c r="C487">
        <v>8</v>
      </c>
      <c r="D487" t="s">
        <v>5557</v>
      </c>
      <c r="E487" s="2">
        <v>22</v>
      </c>
      <c r="F487">
        <v>982119</v>
      </c>
      <c r="G487">
        <v>1699401</v>
      </c>
      <c r="H487">
        <v>57.79</v>
      </c>
    </row>
    <row r="488" spans="1:8" x14ac:dyDescent="0.25">
      <c r="A488" t="str">
        <f t="shared" si="7"/>
        <v>8_23</v>
      </c>
      <c r="B488" t="s">
        <v>5221</v>
      </c>
      <c r="C488">
        <v>8</v>
      </c>
      <c r="D488" t="s">
        <v>5569</v>
      </c>
      <c r="E488" s="2">
        <v>23</v>
      </c>
      <c r="F488">
        <v>1104090</v>
      </c>
      <c r="G488">
        <v>1754877</v>
      </c>
      <c r="H488">
        <v>62.92</v>
      </c>
    </row>
    <row r="489" spans="1:8" x14ac:dyDescent="0.25">
      <c r="A489" t="str">
        <f t="shared" si="7"/>
        <v>8_24</v>
      </c>
      <c r="B489" t="s">
        <v>5221</v>
      </c>
      <c r="C489">
        <v>8</v>
      </c>
      <c r="D489" t="s">
        <v>5581</v>
      </c>
      <c r="E489" s="2">
        <v>24</v>
      </c>
      <c r="F489">
        <v>1154960</v>
      </c>
      <c r="G489">
        <v>1744539</v>
      </c>
      <c r="H489">
        <v>66.2</v>
      </c>
    </row>
    <row r="490" spans="1:8" x14ac:dyDescent="0.25">
      <c r="A490" t="str">
        <f t="shared" si="7"/>
        <v>8_25</v>
      </c>
      <c r="B490" t="s">
        <v>5221</v>
      </c>
      <c r="C490">
        <v>8</v>
      </c>
      <c r="D490" t="s">
        <v>5598</v>
      </c>
      <c r="E490" s="2">
        <v>25</v>
      </c>
      <c r="F490">
        <v>1146364</v>
      </c>
      <c r="G490">
        <v>1669842</v>
      </c>
      <c r="H490">
        <v>68.650000000000006</v>
      </c>
    </row>
    <row r="491" spans="1:8" x14ac:dyDescent="0.25">
      <c r="A491" t="str">
        <f t="shared" si="7"/>
        <v>8_3</v>
      </c>
      <c r="B491" t="s">
        <v>5221</v>
      </c>
      <c r="C491">
        <v>8</v>
      </c>
      <c r="D491" t="s">
        <v>5252</v>
      </c>
      <c r="E491" s="2">
        <v>3</v>
      </c>
      <c r="F491">
        <v>1131104</v>
      </c>
      <c r="G491">
        <v>1753825</v>
      </c>
      <c r="H491">
        <v>64.489999999999995</v>
      </c>
    </row>
    <row r="492" spans="1:8" x14ac:dyDescent="0.25">
      <c r="A492" t="str">
        <f t="shared" si="7"/>
        <v>8_4</v>
      </c>
      <c r="B492" t="s">
        <v>5221</v>
      </c>
      <c r="C492">
        <v>8</v>
      </c>
      <c r="D492" t="s">
        <v>5270</v>
      </c>
      <c r="E492" s="2">
        <v>4</v>
      </c>
      <c r="F492">
        <v>1006465</v>
      </c>
      <c r="G492">
        <v>1696788</v>
      </c>
      <c r="H492">
        <v>59.32</v>
      </c>
    </row>
    <row r="493" spans="1:8" x14ac:dyDescent="0.25">
      <c r="A493" t="str">
        <f t="shared" si="7"/>
        <v>8_5</v>
      </c>
      <c r="B493" t="s">
        <v>5221</v>
      </c>
      <c r="C493">
        <v>8</v>
      </c>
      <c r="D493" t="s">
        <v>5285</v>
      </c>
      <c r="E493" s="2">
        <v>5</v>
      </c>
      <c r="F493">
        <v>1065750</v>
      </c>
      <c r="G493">
        <v>1770424</v>
      </c>
      <c r="H493">
        <v>60.2</v>
      </c>
    </row>
    <row r="494" spans="1:8" x14ac:dyDescent="0.25">
      <c r="A494" t="str">
        <f t="shared" si="7"/>
        <v>8_6</v>
      </c>
      <c r="B494" t="s">
        <v>5221</v>
      </c>
      <c r="C494">
        <v>8</v>
      </c>
      <c r="D494" t="s">
        <v>5304</v>
      </c>
      <c r="E494" s="2">
        <v>6</v>
      </c>
      <c r="F494">
        <v>1013691</v>
      </c>
      <c r="G494">
        <v>1699462</v>
      </c>
      <c r="H494">
        <v>59.65</v>
      </c>
    </row>
    <row r="495" spans="1:8" x14ac:dyDescent="0.25">
      <c r="A495" t="str">
        <f t="shared" si="7"/>
        <v>8_7</v>
      </c>
      <c r="B495" t="s">
        <v>5221</v>
      </c>
      <c r="C495">
        <v>8</v>
      </c>
      <c r="D495" t="s">
        <v>5328</v>
      </c>
      <c r="E495" s="2">
        <v>7</v>
      </c>
      <c r="F495">
        <v>1296806</v>
      </c>
      <c r="G495">
        <v>1957818</v>
      </c>
      <c r="H495">
        <v>66.239999999999995</v>
      </c>
    </row>
    <row r="496" spans="1:8" x14ac:dyDescent="0.25">
      <c r="A496" t="str">
        <f t="shared" si="7"/>
        <v>8_8</v>
      </c>
      <c r="B496" t="s">
        <v>5221</v>
      </c>
      <c r="C496">
        <v>8</v>
      </c>
      <c r="D496" t="s">
        <v>5353</v>
      </c>
      <c r="E496" s="2">
        <v>8</v>
      </c>
      <c r="F496">
        <v>1062305</v>
      </c>
      <c r="G496">
        <v>1628067</v>
      </c>
      <c r="H496">
        <v>65.25</v>
      </c>
    </row>
    <row r="497" spans="1:8" x14ac:dyDescent="0.25">
      <c r="A497" t="str">
        <f t="shared" si="7"/>
        <v>8_9</v>
      </c>
      <c r="B497" t="s">
        <v>5221</v>
      </c>
      <c r="C497">
        <v>8</v>
      </c>
      <c r="D497" t="s">
        <v>5371</v>
      </c>
      <c r="E497" s="2">
        <v>9</v>
      </c>
      <c r="F497">
        <v>962432</v>
      </c>
      <c r="G497">
        <v>1686897</v>
      </c>
      <c r="H497">
        <v>57.05</v>
      </c>
    </row>
    <row r="498" spans="1:8" x14ac:dyDescent="0.25">
      <c r="A498" t="str">
        <f t="shared" si="7"/>
        <v>9_0</v>
      </c>
      <c r="B498" t="s">
        <v>6562</v>
      </c>
      <c r="C498">
        <v>9</v>
      </c>
      <c r="D498" t="s">
        <v>16267</v>
      </c>
      <c r="E498" s="2">
        <v>0</v>
      </c>
      <c r="F498">
        <v>81092302</v>
      </c>
      <c r="G498">
        <v>138965820</v>
      </c>
      <c r="H498">
        <v>58.35</v>
      </c>
    </row>
    <row r="499" spans="1:8" x14ac:dyDescent="0.25">
      <c r="A499" t="str">
        <f t="shared" si="7"/>
        <v>9_1</v>
      </c>
      <c r="B499" t="s">
        <v>6562</v>
      </c>
      <c r="C499">
        <v>9</v>
      </c>
      <c r="D499" t="s">
        <v>6563</v>
      </c>
      <c r="E499" s="2">
        <v>1</v>
      </c>
      <c r="F499">
        <v>1194308</v>
      </c>
      <c r="G499">
        <v>1608833</v>
      </c>
      <c r="H499">
        <v>74.23</v>
      </c>
    </row>
    <row r="500" spans="1:8" x14ac:dyDescent="0.25">
      <c r="A500" t="str">
        <f t="shared" si="7"/>
        <v>9_10</v>
      </c>
      <c r="B500" t="s">
        <v>6562</v>
      </c>
      <c r="C500">
        <v>9</v>
      </c>
      <c r="D500" t="s">
        <v>6737</v>
      </c>
      <c r="E500" s="2">
        <v>10</v>
      </c>
      <c r="F500">
        <v>1113384</v>
      </c>
      <c r="G500">
        <v>1764388</v>
      </c>
      <c r="H500">
        <v>63.1</v>
      </c>
    </row>
    <row r="501" spans="1:8" x14ac:dyDescent="0.25">
      <c r="A501" t="str">
        <f t="shared" si="7"/>
        <v>9_11</v>
      </c>
      <c r="B501" t="s">
        <v>6562</v>
      </c>
      <c r="C501">
        <v>9</v>
      </c>
      <c r="D501" t="s">
        <v>6767</v>
      </c>
      <c r="E501" s="2">
        <v>11</v>
      </c>
      <c r="F501">
        <v>1004263</v>
      </c>
      <c r="G501">
        <v>1505175</v>
      </c>
      <c r="H501">
        <v>66.72</v>
      </c>
    </row>
    <row r="502" spans="1:8" x14ac:dyDescent="0.25">
      <c r="A502" t="str">
        <f t="shared" si="7"/>
        <v>9_12</v>
      </c>
      <c r="B502" t="s">
        <v>6562</v>
      </c>
      <c r="C502">
        <v>9</v>
      </c>
      <c r="D502" t="s">
        <v>6784</v>
      </c>
      <c r="E502" s="2">
        <v>12</v>
      </c>
      <c r="F502">
        <v>1342320</v>
      </c>
      <c r="G502">
        <v>2357546</v>
      </c>
      <c r="H502">
        <v>56.94</v>
      </c>
    </row>
    <row r="503" spans="1:8" x14ac:dyDescent="0.25">
      <c r="A503" t="str">
        <f t="shared" si="7"/>
        <v>9_13</v>
      </c>
      <c r="B503" t="s">
        <v>6562</v>
      </c>
      <c r="C503">
        <v>9</v>
      </c>
      <c r="D503" t="s">
        <v>6800</v>
      </c>
      <c r="E503" s="2">
        <v>13</v>
      </c>
      <c r="F503">
        <v>1199238</v>
      </c>
      <c r="G503">
        <v>1986117</v>
      </c>
      <c r="H503">
        <v>60.38</v>
      </c>
    </row>
    <row r="504" spans="1:8" x14ac:dyDescent="0.25">
      <c r="A504" t="str">
        <f t="shared" si="7"/>
        <v>9_14</v>
      </c>
      <c r="B504" t="s">
        <v>6562</v>
      </c>
      <c r="C504">
        <v>9</v>
      </c>
      <c r="D504" t="s">
        <v>6827</v>
      </c>
      <c r="E504" s="2">
        <v>14</v>
      </c>
      <c r="F504">
        <v>1009710</v>
      </c>
      <c r="G504">
        <v>1736447</v>
      </c>
      <c r="H504">
        <v>58.15</v>
      </c>
    </row>
    <row r="505" spans="1:8" x14ac:dyDescent="0.25">
      <c r="A505" t="str">
        <f t="shared" si="7"/>
        <v>9_15</v>
      </c>
      <c r="B505" t="s">
        <v>6562</v>
      </c>
      <c r="C505">
        <v>9</v>
      </c>
      <c r="D505" t="s">
        <v>6846</v>
      </c>
      <c r="E505" s="2">
        <v>15</v>
      </c>
      <c r="F505">
        <v>1064357</v>
      </c>
      <c r="G505">
        <v>1793126</v>
      </c>
      <c r="H505">
        <v>59.36</v>
      </c>
    </row>
    <row r="506" spans="1:8" x14ac:dyDescent="0.25">
      <c r="A506" t="str">
        <f t="shared" si="7"/>
        <v>9_16</v>
      </c>
      <c r="B506" t="s">
        <v>6562</v>
      </c>
      <c r="C506">
        <v>9</v>
      </c>
      <c r="D506" t="s">
        <v>6873</v>
      </c>
      <c r="E506" s="2">
        <v>16</v>
      </c>
      <c r="F506">
        <v>1049273</v>
      </c>
      <c r="G506">
        <v>1758927</v>
      </c>
      <c r="H506">
        <v>59.65</v>
      </c>
    </row>
    <row r="507" spans="1:8" x14ac:dyDescent="0.25">
      <c r="A507" t="str">
        <f t="shared" si="7"/>
        <v>9_17</v>
      </c>
      <c r="B507" t="s">
        <v>6562</v>
      </c>
      <c r="C507">
        <v>9</v>
      </c>
      <c r="D507" t="s">
        <v>6883</v>
      </c>
      <c r="E507" s="2">
        <v>17</v>
      </c>
      <c r="F507">
        <v>1076868</v>
      </c>
      <c r="G507">
        <v>1682260</v>
      </c>
      <c r="H507">
        <v>64.010000000000005</v>
      </c>
    </row>
    <row r="508" spans="1:8" x14ac:dyDescent="0.25">
      <c r="A508" t="str">
        <f t="shared" si="7"/>
        <v>9_18</v>
      </c>
      <c r="B508" t="s">
        <v>6562</v>
      </c>
      <c r="C508">
        <v>9</v>
      </c>
      <c r="D508" t="s">
        <v>6896</v>
      </c>
      <c r="E508" s="2">
        <v>18</v>
      </c>
      <c r="F508">
        <v>1070400</v>
      </c>
      <c r="G508">
        <v>1814739</v>
      </c>
      <c r="H508">
        <v>58.98</v>
      </c>
    </row>
    <row r="509" spans="1:8" x14ac:dyDescent="0.25">
      <c r="A509" t="str">
        <f t="shared" si="7"/>
        <v>9_19</v>
      </c>
      <c r="B509" t="s">
        <v>6562</v>
      </c>
      <c r="C509">
        <v>9</v>
      </c>
      <c r="D509" t="s">
        <v>6913</v>
      </c>
      <c r="E509" s="2">
        <v>19</v>
      </c>
      <c r="F509">
        <v>967968</v>
      </c>
      <c r="G509">
        <v>1580582</v>
      </c>
      <c r="H509">
        <v>61.24</v>
      </c>
    </row>
    <row r="510" spans="1:8" x14ac:dyDescent="0.25">
      <c r="A510" t="str">
        <f t="shared" si="7"/>
        <v>9_2</v>
      </c>
      <c r="B510" t="s">
        <v>6562</v>
      </c>
      <c r="C510">
        <v>9</v>
      </c>
      <c r="D510" t="s">
        <v>6583</v>
      </c>
      <c r="E510" s="2">
        <v>2</v>
      </c>
      <c r="F510">
        <v>1119324</v>
      </c>
      <c r="G510">
        <v>1531755</v>
      </c>
      <c r="H510">
        <v>73.069999999999993</v>
      </c>
    </row>
    <row r="511" spans="1:8" x14ac:dyDescent="0.25">
      <c r="A511" t="str">
        <f t="shared" si="7"/>
        <v>9_20</v>
      </c>
      <c r="B511" t="s">
        <v>6562</v>
      </c>
      <c r="C511">
        <v>9</v>
      </c>
      <c r="D511" t="s">
        <v>6927</v>
      </c>
      <c r="E511" s="2">
        <v>20</v>
      </c>
      <c r="F511">
        <v>1104606</v>
      </c>
      <c r="G511">
        <v>1636738</v>
      </c>
      <c r="H511">
        <v>67.489999999999995</v>
      </c>
    </row>
    <row r="512" spans="1:8" x14ac:dyDescent="0.25">
      <c r="A512" t="str">
        <f t="shared" si="7"/>
        <v>9_21</v>
      </c>
      <c r="B512" t="s">
        <v>6562</v>
      </c>
      <c r="C512">
        <v>9</v>
      </c>
      <c r="D512" t="s">
        <v>6945</v>
      </c>
      <c r="E512" s="2">
        <v>21</v>
      </c>
      <c r="F512">
        <v>999265</v>
      </c>
      <c r="G512">
        <v>1653065</v>
      </c>
      <c r="H512">
        <v>60.45</v>
      </c>
    </row>
    <row r="513" spans="1:8" x14ac:dyDescent="0.25">
      <c r="A513" t="str">
        <f t="shared" si="7"/>
        <v>9_22</v>
      </c>
      <c r="B513" t="s">
        <v>6562</v>
      </c>
      <c r="C513">
        <v>9</v>
      </c>
      <c r="D513" t="s">
        <v>6963</v>
      </c>
      <c r="E513" s="2">
        <v>22</v>
      </c>
      <c r="F513">
        <v>926281</v>
      </c>
      <c r="G513">
        <v>1577457</v>
      </c>
      <c r="H513">
        <v>58.72</v>
      </c>
    </row>
    <row r="514" spans="1:8" x14ac:dyDescent="0.25">
      <c r="A514" t="str">
        <f t="shared" ref="A514:A578" si="8">CONCATENATE(C514,"_",E514)</f>
        <v>9_23</v>
      </c>
      <c r="B514" t="s">
        <v>6562</v>
      </c>
      <c r="C514">
        <v>9</v>
      </c>
      <c r="D514" t="s">
        <v>6983</v>
      </c>
      <c r="E514" s="2">
        <v>23</v>
      </c>
      <c r="F514">
        <v>1027594</v>
      </c>
      <c r="G514">
        <v>1769145</v>
      </c>
      <c r="H514">
        <v>58.08</v>
      </c>
    </row>
    <row r="515" spans="1:8" x14ac:dyDescent="0.25">
      <c r="A515" t="str">
        <f t="shared" si="8"/>
        <v>9_24</v>
      </c>
      <c r="B515" t="s">
        <v>6562</v>
      </c>
      <c r="C515">
        <v>9</v>
      </c>
      <c r="D515" t="s">
        <v>6995</v>
      </c>
      <c r="E515" s="2">
        <v>24</v>
      </c>
      <c r="F515">
        <v>995641</v>
      </c>
      <c r="G515">
        <v>1653577</v>
      </c>
      <c r="H515">
        <v>60.21</v>
      </c>
    </row>
    <row r="516" spans="1:8" x14ac:dyDescent="0.25">
      <c r="A516" t="str">
        <f t="shared" si="8"/>
        <v>9_25</v>
      </c>
      <c r="B516" t="s">
        <v>6562</v>
      </c>
      <c r="C516">
        <v>9</v>
      </c>
      <c r="D516" t="s">
        <v>7011</v>
      </c>
      <c r="E516" s="2">
        <v>25</v>
      </c>
      <c r="F516">
        <v>1017891</v>
      </c>
      <c r="G516">
        <v>1664081</v>
      </c>
      <c r="H516">
        <v>61.17</v>
      </c>
    </row>
    <row r="517" spans="1:8" x14ac:dyDescent="0.25">
      <c r="A517" t="str">
        <f t="shared" si="8"/>
        <v>9_26</v>
      </c>
      <c r="B517" t="s">
        <v>6562</v>
      </c>
      <c r="C517">
        <v>9</v>
      </c>
      <c r="D517" t="s">
        <v>7020</v>
      </c>
      <c r="E517" s="2">
        <v>26</v>
      </c>
      <c r="F517">
        <v>1050547</v>
      </c>
      <c r="G517">
        <v>1671151</v>
      </c>
      <c r="H517">
        <v>62.86</v>
      </c>
    </row>
    <row r="518" spans="1:8" x14ac:dyDescent="0.25">
      <c r="A518" t="str">
        <f t="shared" si="8"/>
        <v>9_27</v>
      </c>
      <c r="B518" t="s">
        <v>6562</v>
      </c>
      <c r="C518">
        <v>9</v>
      </c>
      <c r="D518" t="s">
        <v>7039</v>
      </c>
      <c r="E518" s="2">
        <v>27</v>
      </c>
      <c r="F518">
        <v>1129841</v>
      </c>
      <c r="G518">
        <v>1979294</v>
      </c>
      <c r="H518">
        <v>57.08</v>
      </c>
    </row>
    <row r="519" spans="1:8" x14ac:dyDescent="0.25">
      <c r="A519" t="str">
        <f t="shared" si="8"/>
        <v>9_28</v>
      </c>
      <c r="B519" t="s">
        <v>6562</v>
      </c>
      <c r="C519">
        <v>9</v>
      </c>
      <c r="D519" t="s">
        <v>7057</v>
      </c>
      <c r="E519" s="2">
        <v>28</v>
      </c>
      <c r="F519">
        <v>1077868</v>
      </c>
      <c r="G519">
        <v>1679466</v>
      </c>
      <c r="H519">
        <v>64.180000000000007</v>
      </c>
    </row>
    <row r="520" spans="1:8" x14ac:dyDescent="0.25">
      <c r="A520" t="str">
        <f t="shared" si="8"/>
        <v>9_29</v>
      </c>
      <c r="B520" t="s">
        <v>6562</v>
      </c>
      <c r="C520">
        <v>9</v>
      </c>
      <c r="D520" t="s">
        <v>7069</v>
      </c>
      <c r="E520" s="2">
        <v>29</v>
      </c>
      <c r="F520">
        <v>1060271</v>
      </c>
      <c r="G520">
        <v>1558039</v>
      </c>
      <c r="H520">
        <v>68.05</v>
      </c>
    </row>
    <row r="521" spans="1:8" x14ac:dyDescent="0.25">
      <c r="A521" t="str">
        <f t="shared" si="8"/>
        <v>9_3</v>
      </c>
      <c r="B521" t="s">
        <v>6562</v>
      </c>
      <c r="C521">
        <v>9</v>
      </c>
      <c r="D521" t="s">
        <v>6602</v>
      </c>
      <c r="E521" s="2">
        <v>3</v>
      </c>
      <c r="F521">
        <v>1107434</v>
      </c>
      <c r="G521">
        <v>1588483</v>
      </c>
      <c r="H521">
        <v>69.72</v>
      </c>
    </row>
    <row r="522" spans="1:8" x14ac:dyDescent="0.25">
      <c r="A522" t="str">
        <f t="shared" si="8"/>
        <v>9_30</v>
      </c>
      <c r="B522" t="s">
        <v>6562</v>
      </c>
      <c r="C522">
        <v>9</v>
      </c>
      <c r="D522" t="s">
        <v>7078</v>
      </c>
      <c r="E522" s="2">
        <v>30</v>
      </c>
      <c r="F522">
        <v>1026972</v>
      </c>
      <c r="G522">
        <v>1550263</v>
      </c>
      <c r="H522">
        <v>66.25</v>
      </c>
    </row>
    <row r="523" spans="1:8" x14ac:dyDescent="0.25">
      <c r="A523" t="str">
        <f t="shared" si="8"/>
        <v>9_31</v>
      </c>
      <c r="B523" t="s">
        <v>6562</v>
      </c>
      <c r="C523">
        <v>9</v>
      </c>
      <c r="D523" t="s">
        <v>7096</v>
      </c>
      <c r="E523" s="2">
        <v>31</v>
      </c>
      <c r="F523">
        <v>972894</v>
      </c>
      <c r="G523">
        <v>1714387</v>
      </c>
      <c r="H523">
        <v>56.75</v>
      </c>
    </row>
    <row r="524" spans="1:8" x14ac:dyDescent="0.25">
      <c r="A524" t="str">
        <f t="shared" si="8"/>
        <v>9_32</v>
      </c>
      <c r="B524" t="s">
        <v>6562</v>
      </c>
      <c r="C524">
        <v>9</v>
      </c>
      <c r="D524" t="s">
        <v>7108</v>
      </c>
      <c r="E524" s="2">
        <v>32</v>
      </c>
      <c r="F524">
        <v>998314</v>
      </c>
      <c r="G524">
        <v>1725585</v>
      </c>
      <c r="H524">
        <v>57.85</v>
      </c>
    </row>
    <row r="525" spans="1:8" x14ac:dyDescent="0.25">
      <c r="A525" t="str">
        <f t="shared" si="8"/>
        <v>9_33</v>
      </c>
      <c r="B525" t="s">
        <v>6562</v>
      </c>
      <c r="C525">
        <v>9</v>
      </c>
      <c r="D525" t="s">
        <v>7122</v>
      </c>
      <c r="E525" s="2">
        <v>33</v>
      </c>
      <c r="F525">
        <v>1201603</v>
      </c>
      <c r="G525">
        <v>2164392</v>
      </c>
      <c r="H525">
        <v>55.52</v>
      </c>
    </row>
    <row r="526" spans="1:8" x14ac:dyDescent="0.25">
      <c r="A526" t="str">
        <f t="shared" si="8"/>
        <v>9_34</v>
      </c>
      <c r="B526" t="s">
        <v>6562</v>
      </c>
      <c r="C526">
        <v>9</v>
      </c>
      <c r="D526" t="s">
        <v>7146</v>
      </c>
      <c r="E526" s="2">
        <v>34</v>
      </c>
      <c r="F526">
        <v>1116588</v>
      </c>
      <c r="G526">
        <v>1838194</v>
      </c>
      <c r="H526">
        <v>60.74</v>
      </c>
    </row>
    <row r="527" spans="1:8" x14ac:dyDescent="0.25">
      <c r="A527" t="str">
        <f t="shared" si="8"/>
        <v>9_35</v>
      </c>
      <c r="B527" t="s">
        <v>6562</v>
      </c>
      <c r="C527">
        <v>9</v>
      </c>
      <c r="D527" t="s">
        <v>7155</v>
      </c>
      <c r="E527" s="2">
        <v>35</v>
      </c>
      <c r="F527">
        <v>1033783</v>
      </c>
      <c r="G527">
        <v>1949956</v>
      </c>
      <c r="H527">
        <v>53.02</v>
      </c>
    </row>
    <row r="528" spans="1:8" x14ac:dyDescent="0.25">
      <c r="A528" t="str">
        <f t="shared" si="8"/>
        <v>9_36</v>
      </c>
      <c r="B528" t="s">
        <v>6562</v>
      </c>
      <c r="C528">
        <v>9</v>
      </c>
      <c r="D528" t="s">
        <v>7200</v>
      </c>
      <c r="E528" s="2">
        <v>36</v>
      </c>
      <c r="F528">
        <v>825136</v>
      </c>
      <c r="G528">
        <v>1594954</v>
      </c>
      <c r="H528">
        <v>51.73</v>
      </c>
    </row>
    <row r="529" spans="1:8" x14ac:dyDescent="0.25">
      <c r="A529" t="str">
        <f t="shared" si="8"/>
        <v>9_37</v>
      </c>
      <c r="B529" t="s">
        <v>6562</v>
      </c>
      <c r="C529">
        <v>9</v>
      </c>
      <c r="D529" t="s">
        <v>7218</v>
      </c>
      <c r="E529" s="2">
        <v>37</v>
      </c>
      <c r="F529">
        <v>874625</v>
      </c>
      <c r="G529">
        <v>1669843</v>
      </c>
      <c r="H529">
        <v>52.38</v>
      </c>
    </row>
    <row r="530" spans="1:8" x14ac:dyDescent="0.25">
      <c r="A530" t="str">
        <f t="shared" si="8"/>
        <v>9_38</v>
      </c>
      <c r="B530" t="s">
        <v>6562</v>
      </c>
      <c r="C530">
        <v>9</v>
      </c>
      <c r="D530" t="s">
        <v>7236</v>
      </c>
      <c r="E530" s="2">
        <v>38</v>
      </c>
      <c r="F530">
        <v>964981</v>
      </c>
      <c r="G530">
        <v>1703698</v>
      </c>
      <c r="H530">
        <v>56.64</v>
      </c>
    </row>
    <row r="531" spans="1:8" x14ac:dyDescent="0.25">
      <c r="A531" t="str">
        <f t="shared" si="8"/>
        <v>9_39</v>
      </c>
      <c r="B531" t="s">
        <v>6562</v>
      </c>
      <c r="C531">
        <v>9</v>
      </c>
      <c r="D531" t="s">
        <v>7252</v>
      </c>
      <c r="E531" s="2">
        <v>39</v>
      </c>
      <c r="F531">
        <v>894456</v>
      </c>
      <c r="G531">
        <v>1716625</v>
      </c>
      <c r="H531">
        <v>52.11</v>
      </c>
    </row>
    <row r="532" spans="1:8" x14ac:dyDescent="0.25">
      <c r="A532" t="str">
        <f t="shared" si="8"/>
        <v>9_4</v>
      </c>
      <c r="B532" t="s">
        <v>6562</v>
      </c>
      <c r="C532">
        <v>9</v>
      </c>
      <c r="D532" t="s">
        <v>6623</v>
      </c>
      <c r="E532" s="2">
        <v>4</v>
      </c>
      <c r="F532">
        <v>1060346</v>
      </c>
      <c r="G532">
        <v>1562065</v>
      </c>
      <c r="H532">
        <v>67.88</v>
      </c>
    </row>
    <row r="533" spans="1:8" x14ac:dyDescent="0.25">
      <c r="A533" t="str">
        <f t="shared" si="8"/>
        <v>9_40</v>
      </c>
      <c r="B533" t="s">
        <v>6562</v>
      </c>
      <c r="C533">
        <v>9</v>
      </c>
      <c r="D533" t="s">
        <v>7272</v>
      </c>
      <c r="E533" s="2">
        <v>40</v>
      </c>
      <c r="F533">
        <v>970677</v>
      </c>
      <c r="G533">
        <v>1613781</v>
      </c>
      <c r="H533">
        <v>60.15</v>
      </c>
    </row>
    <row r="534" spans="1:8" x14ac:dyDescent="0.25">
      <c r="A534" t="str">
        <f t="shared" si="8"/>
        <v>9_41</v>
      </c>
      <c r="B534" t="s">
        <v>6562</v>
      </c>
      <c r="C534">
        <v>9</v>
      </c>
      <c r="D534" t="s">
        <v>7290</v>
      </c>
      <c r="E534" s="2">
        <v>41</v>
      </c>
      <c r="F534">
        <v>939604</v>
      </c>
      <c r="G534">
        <v>1707237</v>
      </c>
      <c r="H534">
        <v>55.04</v>
      </c>
    </row>
    <row r="535" spans="1:8" x14ac:dyDescent="0.25">
      <c r="A535" t="str">
        <f t="shared" si="8"/>
        <v>9_42</v>
      </c>
      <c r="B535" t="s">
        <v>6562</v>
      </c>
      <c r="C535">
        <v>9</v>
      </c>
      <c r="D535" t="s">
        <v>7305</v>
      </c>
      <c r="E535" s="2">
        <v>42</v>
      </c>
      <c r="F535">
        <v>1114460</v>
      </c>
      <c r="G535">
        <v>1808889</v>
      </c>
      <c r="H535">
        <v>61.61</v>
      </c>
    </row>
    <row r="536" spans="1:8" x14ac:dyDescent="0.25">
      <c r="A536" t="str">
        <f t="shared" si="8"/>
        <v>9_43</v>
      </c>
      <c r="B536" t="s">
        <v>6562</v>
      </c>
      <c r="C536">
        <v>9</v>
      </c>
      <c r="D536" t="s">
        <v>7319</v>
      </c>
      <c r="E536" s="2">
        <v>43</v>
      </c>
      <c r="F536">
        <v>835079</v>
      </c>
      <c r="G536">
        <v>1611248</v>
      </c>
      <c r="H536">
        <v>51.83</v>
      </c>
    </row>
    <row r="537" spans="1:8" x14ac:dyDescent="0.25">
      <c r="A537" t="str">
        <f t="shared" si="8"/>
        <v>9_44</v>
      </c>
      <c r="B537" t="s">
        <v>6562</v>
      </c>
      <c r="C537">
        <v>9</v>
      </c>
      <c r="D537" t="s">
        <v>7339</v>
      </c>
      <c r="E537" s="2">
        <v>44</v>
      </c>
      <c r="F537">
        <v>971375</v>
      </c>
      <c r="G537">
        <v>1768623</v>
      </c>
      <c r="H537">
        <v>54.92</v>
      </c>
    </row>
    <row r="538" spans="1:8" x14ac:dyDescent="0.25">
      <c r="A538" t="str">
        <f t="shared" si="8"/>
        <v>9_45</v>
      </c>
      <c r="B538" t="s">
        <v>6562</v>
      </c>
      <c r="C538">
        <v>9</v>
      </c>
      <c r="D538" t="s">
        <v>7358</v>
      </c>
      <c r="E538" s="2">
        <v>45</v>
      </c>
      <c r="F538">
        <v>1109166</v>
      </c>
      <c r="G538">
        <v>1903332</v>
      </c>
      <c r="H538">
        <v>58.27</v>
      </c>
    </row>
    <row r="539" spans="1:8" x14ac:dyDescent="0.25">
      <c r="A539" t="str">
        <f t="shared" si="8"/>
        <v>9_46</v>
      </c>
      <c r="B539" t="s">
        <v>6562</v>
      </c>
      <c r="C539">
        <v>9</v>
      </c>
      <c r="D539" t="s">
        <v>7375</v>
      </c>
      <c r="E539" s="2">
        <v>46</v>
      </c>
      <c r="F539">
        <v>1320804</v>
      </c>
      <c r="G539">
        <v>1932015</v>
      </c>
      <c r="H539">
        <v>68.36</v>
      </c>
    </row>
    <row r="540" spans="1:8" x14ac:dyDescent="0.25">
      <c r="A540" t="str">
        <f t="shared" si="8"/>
        <v>9_47</v>
      </c>
      <c r="B540" t="s">
        <v>6562</v>
      </c>
      <c r="C540">
        <v>9</v>
      </c>
      <c r="D540" t="s">
        <v>2411</v>
      </c>
      <c r="E540" s="2">
        <v>47</v>
      </c>
      <c r="F540">
        <v>975240</v>
      </c>
      <c r="G540">
        <v>1737993</v>
      </c>
      <c r="H540">
        <v>56.11</v>
      </c>
    </row>
    <row r="541" spans="1:8" x14ac:dyDescent="0.25">
      <c r="A541" t="str">
        <f t="shared" si="8"/>
        <v>9_48</v>
      </c>
      <c r="B541" t="s">
        <v>6562</v>
      </c>
      <c r="C541">
        <v>9</v>
      </c>
      <c r="D541" t="s">
        <v>7410</v>
      </c>
      <c r="E541" s="2">
        <v>48</v>
      </c>
      <c r="F541">
        <v>858326</v>
      </c>
      <c r="G541">
        <v>1601917</v>
      </c>
      <c r="H541">
        <v>53.58</v>
      </c>
    </row>
    <row r="542" spans="1:8" x14ac:dyDescent="0.25">
      <c r="A542" t="str">
        <f t="shared" si="8"/>
        <v>9_49</v>
      </c>
      <c r="B542" t="s">
        <v>6562</v>
      </c>
      <c r="C542">
        <v>9</v>
      </c>
      <c r="D542" t="s">
        <v>7423</v>
      </c>
      <c r="E542" s="2">
        <v>49</v>
      </c>
      <c r="F542">
        <v>1056688</v>
      </c>
      <c r="G542">
        <v>1804777</v>
      </c>
      <c r="H542">
        <v>58.55</v>
      </c>
    </row>
    <row r="543" spans="1:8" x14ac:dyDescent="0.25">
      <c r="A543" t="str">
        <f t="shared" si="8"/>
        <v>9_5</v>
      </c>
      <c r="B543" t="s">
        <v>6562</v>
      </c>
      <c r="C543">
        <v>9</v>
      </c>
      <c r="D543" t="s">
        <v>6648</v>
      </c>
      <c r="E543" s="2">
        <v>5</v>
      </c>
      <c r="F543">
        <v>942196</v>
      </c>
      <c r="G543">
        <v>1493411</v>
      </c>
      <c r="H543">
        <v>63.09</v>
      </c>
    </row>
    <row r="544" spans="1:8" x14ac:dyDescent="0.25">
      <c r="A544" t="str">
        <f t="shared" si="8"/>
        <v>9_50</v>
      </c>
      <c r="B544" t="s">
        <v>6562</v>
      </c>
      <c r="C544">
        <v>9</v>
      </c>
      <c r="D544" t="s">
        <v>7442</v>
      </c>
      <c r="E544" s="2">
        <v>50</v>
      </c>
      <c r="F544">
        <v>910038</v>
      </c>
      <c r="G544">
        <v>1738994</v>
      </c>
      <c r="H544">
        <v>52.33</v>
      </c>
    </row>
    <row r="545" spans="1:8" x14ac:dyDescent="0.25">
      <c r="A545" t="str">
        <f t="shared" si="8"/>
        <v>9_51</v>
      </c>
      <c r="B545" t="s">
        <v>6562</v>
      </c>
      <c r="C545">
        <v>9</v>
      </c>
      <c r="D545" t="s">
        <v>7453</v>
      </c>
      <c r="E545" s="2">
        <v>51</v>
      </c>
      <c r="F545">
        <v>960341</v>
      </c>
      <c r="G545">
        <v>1913274</v>
      </c>
      <c r="H545">
        <v>50.19</v>
      </c>
    </row>
    <row r="546" spans="1:8" x14ac:dyDescent="0.25">
      <c r="A546" t="str">
        <f t="shared" si="8"/>
        <v>9_52</v>
      </c>
      <c r="B546" t="s">
        <v>6562</v>
      </c>
      <c r="C546">
        <v>9</v>
      </c>
      <c r="D546" t="s">
        <v>7478</v>
      </c>
      <c r="E546" s="2">
        <v>52</v>
      </c>
      <c r="F546">
        <v>891582</v>
      </c>
      <c r="G546">
        <v>1666569</v>
      </c>
      <c r="H546">
        <v>53.5</v>
      </c>
    </row>
    <row r="547" spans="1:8" x14ac:dyDescent="0.25">
      <c r="A547" t="str">
        <f t="shared" si="8"/>
        <v>9_53</v>
      </c>
      <c r="B547" t="s">
        <v>6562</v>
      </c>
      <c r="C547">
        <v>9</v>
      </c>
      <c r="D547" t="s">
        <v>7507</v>
      </c>
      <c r="E547" s="2">
        <v>53</v>
      </c>
      <c r="F547">
        <v>1068168</v>
      </c>
      <c r="G547">
        <v>1721282</v>
      </c>
      <c r="H547">
        <v>62.06</v>
      </c>
    </row>
    <row r="548" spans="1:8" x14ac:dyDescent="0.25">
      <c r="A548" t="str">
        <f t="shared" si="8"/>
        <v>9_54</v>
      </c>
      <c r="B548" t="s">
        <v>6562</v>
      </c>
      <c r="C548">
        <v>9</v>
      </c>
      <c r="D548" t="s">
        <v>7520</v>
      </c>
      <c r="E548" s="2">
        <v>54</v>
      </c>
      <c r="F548">
        <v>1022716</v>
      </c>
      <c r="G548">
        <v>1738701</v>
      </c>
      <c r="H548">
        <v>58.82</v>
      </c>
    </row>
    <row r="549" spans="1:8" x14ac:dyDescent="0.25">
      <c r="A549" t="str">
        <f t="shared" si="8"/>
        <v>9_55</v>
      </c>
      <c r="B549" t="s">
        <v>6562</v>
      </c>
      <c r="C549">
        <v>9</v>
      </c>
      <c r="D549" t="s">
        <v>7543</v>
      </c>
      <c r="E549" s="2">
        <v>55</v>
      </c>
      <c r="F549">
        <v>1034404</v>
      </c>
      <c r="G549">
        <v>1718774</v>
      </c>
      <c r="H549">
        <v>60.18</v>
      </c>
    </row>
    <row r="550" spans="1:8" x14ac:dyDescent="0.25">
      <c r="A550" t="str">
        <f t="shared" si="8"/>
        <v>9_56</v>
      </c>
      <c r="B550" t="s">
        <v>6562</v>
      </c>
      <c r="C550">
        <v>9</v>
      </c>
      <c r="D550" t="s">
        <v>7565</v>
      </c>
      <c r="E550" s="2">
        <v>56</v>
      </c>
      <c r="F550">
        <v>934263</v>
      </c>
      <c r="G550">
        <v>1638645</v>
      </c>
      <c r="H550">
        <v>57.01</v>
      </c>
    </row>
    <row r="551" spans="1:8" x14ac:dyDescent="0.25">
      <c r="A551" t="str">
        <f t="shared" si="8"/>
        <v>9_57</v>
      </c>
      <c r="B551" t="s">
        <v>6562</v>
      </c>
      <c r="C551">
        <v>9</v>
      </c>
      <c r="D551" t="s">
        <v>7579</v>
      </c>
      <c r="E551" s="2">
        <v>57</v>
      </c>
      <c r="F551">
        <v>943357</v>
      </c>
      <c r="G551">
        <v>1711967</v>
      </c>
      <c r="H551">
        <v>55.1</v>
      </c>
    </row>
    <row r="552" spans="1:8" x14ac:dyDescent="0.25">
      <c r="A552" t="str">
        <f t="shared" si="8"/>
        <v>9_58</v>
      </c>
      <c r="B552" t="s">
        <v>6562</v>
      </c>
      <c r="C552">
        <v>9</v>
      </c>
      <c r="D552" t="s">
        <v>7601</v>
      </c>
      <c r="E552" s="2">
        <v>58</v>
      </c>
      <c r="F552">
        <v>979638</v>
      </c>
      <c r="G552">
        <v>1788080</v>
      </c>
      <c r="H552">
        <v>54.79</v>
      </c>
    </row>
    <row r="553" spans="1:8" x14ac:dyDescent="0.25">
      <c r="A553" t="str">
        <f t="shared" si="8"/>
        <v>9_59</v>
      </c>
      <c r="B553" t="s">
        <v>6562</v>
      </c>
      <c r="C553">
        <v>9</v>
      </c>
      <c r="D553" t="s">
        <v>7612</v>
      </c>
      <c r="E553" s="2">
        <v>59</v>
      </c>
      <c r="F553">
        <v>873732</v>
      </c>
      <c r="G553">
        <v>1710827</v>
      </c>
      <c r="H553">
        <v>51.07</v>
      </c>
    </row>
    <row r="554" spans="1:8" x14ac:dyDescent="0.25">
      <c r="A554" t="str">
        <f t="shared" si="8"/>
        <v>9_6</v>
      </c>
      <c r="B554" t="s">
        <v>6562</v>
      </c>
      <c r="C554">
        <v>9</v>
      </c>
      <c r="D554" t="s">
        <v>6664</v>
      </c>
      <c r="E554" s="2">
        <v>6</v>
      </c>
      <c r="F554">
        <v>1127965</v>
      </c>
      <c r="G554">
        <v>1772046</v>
      </c>
      <c r="H554">
        <v>63.65</v>
      </c>
    </row>
    <row r="555" spans="1:8" x14ac:dyDescent="0.25">
      <c r="A555" t="str">
        <f t="shared" si="8"/>
        <v>9_60</v>
      </c>
      <c r="B555" t="s">
        <v>6562</v>
      </c>
      <c r="C555">
        <v>9</v>
      </c>
      <c r="D555" t="s">
        <v>7634</v>
      </c>
      <c r="E555" s="2">
        <v>60</v>
      </c>
      <c r="F555">
        <v>935027</v>
      </c>
      <c r="G555">
        <v>1761415</v>
      </c>
      <c r="H555">
        <v>53.08</v>
      </c>
    </row>
    <row r="556" spans="1:8" x14ac:dyDescent="0.25">
      <c r="A556" t="str">
        <f t="shared" si="8"/>
        <v>9_61</v>
      </c>
      <c r="B556" t="s">
        <v>6562</v>
      </c>
      <c r="C556">
        <v>9</v>
      </c>
      <c r="D556" t="s">
        <v>7652</v>
      </c>
      <c r="E556" s="2">
        <v>61</v>
      </c>
      <c r="F556">
        <v>1048534</v>
      </c>
      <c r="G556">
        <v>1847613</v>
      </c>
      <c r="H556">
        <v>56.75</v>
      </c>
    </row>
    <row r="557" spans="1:8" x14ac:dyDescent="0.25">
      <c r="A557" t="str">
        <f t="shared" si="8"/>
        <v>9_62</v>
      </c>
      <c r="B557" t="s">
        <v>6562</v>
      </c>
      <c r="C557">
        <v>9</v>
      </c>
      <c r="D557" t="s">
        <v>7669</v>
      </c>
      <c r="E557" s="2">
        <v>62</v>
      </c>
      <c r="F557">
        <v>1011649</v>
      </c>
      <c r="G557">
        <v>1904327</v>
      </c>
      <c r="H557">
        <v>53.12</v>
      </c>
    </row>
    <row r="558" spans="1:8" x14ac:dyDescent="0.25">
      <c r="A558" t="str">
        <f t="shared" si="8"/>
        <v>9_63</v>
      </c>
      <c r="B558" t="s">
        <v>6562</v>
      </c>
      <c r="C558">
        <v>9</v>
      </c>
      <c r="D558" t="s">
        <v>1260</v>
      </c>
      <c r="E558" s="2">
        <v>63</v>
      </c>
      <c r="F558">
        <v>1056078</v>
      </c>
      <c r="G558">
        <v>1743131</v>
      </c>
      <c r="H558">
        <v>60.59</v>
      </c>
    </row>
    <row r="559" spans="1:8" x14ac:dyDescent="0.25">
      <c r="A559" t="str">
        <f t="shared" si="8"/>
        <v>9_64</v>
      </c>
      <c r="B559" t="s">
        <v>6562</v>
      </c>
      <c r="C559">
        <v>9</v>
      </c>
      <c r="D559" t="s">
        <v>7707</v>
      </c>
      <c r="E559" s="2">
        <v>64</v>
      </c>
      <c r="F559">
        <v>1040199</v>
      </c>
      <c r="G559">
        <v>1904498</v>
      </c>
      <c r="H559">
        <v>54.62</v>
      </c>
    </row>
    <row r="560" spans="1:8" x14ac:dyDescent="0.25">
      <c r="A560" t="str">
        <f t="shared" si="8"/>
        <v>9_65</v>
      </c>
      <c r="B560" t="s">
        <v>6562</v>
      </c>
      <c r="C560">
        <v>9</v>
      </c>
      <c r="D560" t="s">
        <v>7730</v>
      </c>
      <c r="E560" s="2">
        <v>65</v>
      </c>
      <c r="F560">
        <v>950445</v>
      </c>
      <c r="G560">
        <v>1680992</v>
      </c>
      <c r="H560">
        <v>56.54</v>
      </c>
    </row>
    <row r="561" spans="1:8" x14ac:dyDescent="0.25">
      <c r="A561" t="str">
        <f t="shared" si="8"/>
        <v>9_66</v>
      </c>
      <c r="B561" t="s">
        <v>6562</v>
      </c>
      <c r="C561">
        <v>9</v>
      </c>
      <c r="D561" t="s">
        <v>7748</v>
      </c>
      <c r="E561" s="2">
        <v>66</v>
      </c>
      <c r="F561">
        <v>971557</v>
      </c>
      <c r="G561">
        <v>1806926</v>
      </c>
      <c r="H561">
        <v>53.77</v>
      </c>
    </row>
    <row r="562" spans="1:8" x14ac:dyDescent="0.25">
      <c r="A562" t="str">
        <f t="shared" si="8"/>
        <v>9_67</v>
      </c>
      <c r="B562" t="s">
        <v>6562</v>
      </c>
      <c r="C562">
        <v>9</v>
      </c>
      <c r="D562" t="s">
        <v>7760</v>
      </c>
      <c r="E562" s="2">
        <v>67</v>
      </c>
      <c r="F562">
        <v>877877</v>
      </c>
      <c r="G562">
        <v>1760110</v>
      </c>
      <c r="H562">
        <v>49.88</v>
      </c>
    </row>
    <row r="563" spans="1:8" x14ac:dyDescent="0.25">
      <c r="A563" t="str">
        <f t="shared" si="8"/>
        <v>9_68</v>
      </c>
      <c r="B563" t="s">
        <v>6562</v>
      </c>
      <c r="C563">
        <v>9</v>
      </c>
      <c r="D563" t="s">
        <v>7775</v>
      </c>
      <c r="E563" s="2">
        <v>68</v>
      </c>
      <c r="F563">
        <v>898655</v>
      </c>
      <c r="G563">
        <v>1661483</v>
      </c>
      <c r="H563">
        <v>54.09</v>
      </c>
    </row>
    <row r="564" spans="1:8" x14ac:dyDescent="0.25">
      <c r="A564" t="str">
        <f t="shared" si="8"/>
        <v>9_69</v>
      </c>
      <c r="B564" t="s">
        <v>6562</v>
      </c>
      <c r="C564">
        <v>9</v>
      </c>
      <c r="D564" t="s">
        <v>7788</v>
      </c>
      <c r="E564" s="2">
        <v>69</v>
      </c>
      <c r="F564">
        <v>960218</v>
      </c>
      <c r="G564">
        <v>1703222</v>
      </c>
      <c r="H564">
        <v>56.38</v>
      </c>
    </row>
    <row r="565" spans="1:8" x14ac:dyDescent="0.25">
      <c r="A565" t="str">
        <f t="shared" si="8"/>
        <v>9_7</v>
      </c>
      <c r="B565" t="s">
        <v>6562</v>
      </c>
      <c r="C565">
        <v>9</v>
      </c>
      <c r="D565" t="s">
        <v>6684</v>
      </c>
      <c r="E565" s="2">
        <v>7</v>
      </c>
      <c r="F565">
        <v>956389</v>
      </c>
      <c r="G565">
        <v>1616984</v>
      </c>
      <c r="H565">
        <v>59.15</v>
      </c>
    </row>
    <row r="566" spans="1:8" x14ac:dyDescent="0.25">
      <c r="A566" t="str">
        <f t="shared" si="8"/>
        <v>9_70</v>
      </c>
      <c r="B566" t="s">
        <v>6562</v>
      </c>
      <c r="C566">
        <v>9</v>
      </c>
      <c r="D566" t="s">
        <v>7804</v>
      </c>
      <c r="E566" s="2">
        <v>70</v>
      </c>
      <c r="F566">
        <v>1039656</v>
      </c>
      <c r="G566">
        <v>1891113</v>
      </c>
      <c r="H566">
        <v>54.98</v>
      </c>
    </row>
    <row r="567" spans="1:8" x14ac:dyDescent="0.25">
      <c r="A567" t="str">
        <f t="shared" si="8"/>
        <v>9_71</v>
      </c>
      <c r="B567" t="s">
        <v>6562</v>
      </c>
      <c r="C567">
        <v>9</v>
      </c>
      <c r="D567" t="s">
        <v>7819</v>
      </c>
      <c r="E567" s="2">
        <v>71</v>
      </c>
      <c r="F567">
        <v>854749</v>
      </c>
      <c r="G567">
        <v>1661737</v>
      </c>
      <c r="H567">
        <v>51.44</v>
      </c>
    </row>
    <row r="568" spans="1:8" x14ac:dyDescent="0.25">
      <c r="A568" t="str">
        <f t="shared" si="8"/>
        <v>9_72</v>
      </c>
      <c r="B568" t="s">
        <v>6562</v>
      </c>
      <c r="C568">
        <v>9</v>
      </c>
      <c r="D568" t="s">
        <v>7844</v>
      </c>
      <c r="E568" s="2">
        <v>72</v>
      </c>
      <c r="F568">
        <v>942211</v>
      </c>
      <c r="G568">
        <v>1768271</v>
      </c>
      <c r="H568">
        <v>53.28</v>
      </c>
    </row>
    <row r="569" spans="1:8" x14ac:dyDescent="0.25">
      <c r="A569" t="str">
        <f t="shared" si="8"/>
        <v>9_73</v>
      </c>
      <c r="B569" t="s">
        <v>6562</v>
      </c>
      <c r="C569">
        <v>9</v>
      </c>
      <c r="D569" t="s">
        <v>7860</v>
      </c>
      <c r="E569" s="2">
        <v>73</v>
      </c>
      <c r="F569">
        <v>1007143</v>
      </c>
      <c r="G569">
        <v>1848842</v>
      </c>
      <c r="H569">
        <v>54.47</v>
      </c>
    </row>
    <row r="570" spans="1:8" x14ac:dyDescent="0.25">
      <c r="A570" t="str">
        <f t="shared" si="8"/>
        <v>9_74</v>
      </c>
      <c r="B570" t="s">
        <v>6562</v>
      </c>
      <c r="C570">
        <v>9</v>
      </c>
      <c r="D570" t="s">
        <v>7878</v>
      </c>
      <c r="E570" s="2">
        <v>74</v>
      </c>
      <c r="F570">
        <v>997902</v>
      </c>
      <c r="G570">
        <v>1891969</v>
      </c>
      <c r="H570">
        <v>52.74</v>
      </c>
    </row>
    <row r="571" spans="1:8" x14ac:dyDescent="0.25">
      <c r="A571" t="str">
        <f t="shared" si="8"/>
        <v>9_75</v>
      </c>
      <c r="B571" t="s">
        <v>6562</v>
      </c>
      <c r="C571">
        <v>9</v>
      </c>
      <c r="D571" t="s">
        <v>7895</v>
      </c>
      <c r="E571" s="2">
        <v>75</v>
      </c>
      <c r="F571">
        <v>986673</v>
      </c>
      <c r="G571">
        <v>1801519</v>
      </c>
      <c r="H571">
        <v>54.77</v>
      </c>
    </row>
    <row r="572" spans="1:8" x14ac:dyDescent="0.25">
      <c r="A572" t="str">
        <f t="shared" si="8"/>
        <v>9_76</v>
      </c>
      <c r="B572" t="s">
        <v>6562</v>
      </c>
      <c r="C572">
        <v>9</v>
      </c>
      <c r="D572" t="s">
        <v>7909</v>
      </c>
      <c r="E572" s="2">
        <v>76</v>
      </c>
      <c r="F572">
        <v>980572</v>
      </c>
      <c r="G572">
        <v>1669140</v>
      </c>
      <c r="H572">
        <v>58.75</v>
      </c>
    </row>
    <row r="573" spans="1:8" x14ac:dyDescent="0.25">
      <c r="A573" t="str">
        <f t="shared" si="8"/>
        <v>9_77</v>
      </c>
      <c r="B573" t="s">
        <v>6562</v>
      </c>
      <c r="C573">
        <v>9</v>
      </c>
      <c r="D573" t="s">
        <v>7928</v>
      </c>
      <c r="E573" s="2">
        <v>77</v>
      </c>
      <c r="F573">
        <v>1030685</v>
      </c>
      <c r="G573">
        <v>1767486</v>
      </c>
      <c r="H573">
        <v>58.31</v>
      </c>
    </row>
    <row r="574" spans="1:8" x14ac:dyDescent="0.25">
      <c r="A574" t="str">
        <f t="shared" si="8"/>
        <v>9_78</v>
      </c>
      <c r="B574" t="s">
        <v>6562</v>
      </c>
      <c r="C574">
        <v>9</v>
      </c>
      <c r="D574" t="s">
        <v>7945</v>
      </c>
      <c r="E574" s="2">
        <v>78</v>
      </c>
      <c r="F574">
        <v>981552</v>
      </c>
      <c r="G574">
        <v>1834598</v>
      </c>
      <c r="H574">
        <v>53.5</v>
      </c>
    </row>
    <row r="575" spans="1:8" x14ac:dyDescent="0.25">
      <c r="A575" t="str">
        <f t="shared" si="8"/>
        <v>9_79</v>
      </c>
      <c r="B575" t="s">
        <v>6562</v>
      </c>
      <c r="C575">
        <v>9</v>
      </c>
      <c r="D575" t="s">
        <v>7960</v>
      </c>
      <c r="E575" s="2">
        <v>79</v>
      </c>
      <c r="F575">
        <v>1007627</v>
      </c>
      <c r="G575">
        <v>1720661</v>
      </c>
      <c r="H575">
        <v>58.56</v>
      </c>
    </row>
    <row r="576" spans="1:8" x14ac:dyDescent="0.25">
      <c r="A576" t="str">
        <f t="shared" si="8"/>
        <v>9_8</v>
      </c>
      <c r="B576" t="s">
        <v>6562</v>
      </c>
      <c r="C576">
        <v>9</v>
      </c>
      <c r="D576" t="s">
        <v>6703</v>
      </c>
      <c r="E576" s="2">
        <v>8</v>
      </c>
      <c r="F576">
        <v>1057002</v>
      </c>
      <c r="G576">
        <v>1693245</v>
      </c>
      <c r="H576">
        <v>62.42</v>
      </c>
    </row>
    <row r="577" spans="1:8" x14ac:dyDescent="0.25">
      <c r="A577" t="str">
        <f t="shared" si="8"/>
        <v>9_80</v>
      </c>
      <c r="B577" t="s">
        <v>6562</v>
      </c>
      <c r="C577">
        <v>9</v>
      </c>
      <c r="D577" t="s">
        <v>7982</v>
      </c>
      <c r="E577" s="2">
        <v>80</v>
      </c>
      <c r="F577">
        <v>885873</v>
      </c>
      <c r="G577">
        <v>1639561</v>
      </c>
      <c r="H577">
        <v>54.03</v>
      </c>
    </row>
    <row r="578" spans="1:8" x14ac:dyDescent="0.25">
      <c r="A578" t="str">
        <f t="shared" si="8"/>
        <v>9_9</v>
      </c>
      <c r="B578" t="s">
        <v>6562</v>
      </c>
      <c r="C578">
        <v>9</v>
      </c>
      <c r="D578" t="s">
        <v>6716</v>
      </c>
      <c r="E578" s="2">
        <v>9</v>
      </c>
      <c r="F578">
        <v>1095860</v>
      </c>
      <c r="G578">
        <v>1544242</v>
      </c>
      <c r="H578">
        <v>70.959999999999994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12F2-DD67-47D0-8776-25DBFFB0996F}">
  <dimension ref="A1:M8356"/>
  <sheetViews>
    <sheetView workbookViewId="0">
      <selection activeCell="M4" sqref="M4"/>
    </sheetView>
  </sheetViews>
  <sheetFormatPr defaultRowHeight="15" x14ac:dyDescent="0.25"/>
  <cols>
    <col min="2" max="2" width="12.140625" bestFit="1" customWidth="1"/>
    <col min="3" max="3" width="18.140625" customWidth="1"/>
    <col min="4" max="4" width="14.5703125" customWidth="1"/>
    <col min="5" max="5" width="12" customWidth="1"/>
    <col min="7" max="7" width="25.7109375" customWidth="1"/>
    <col min="8" max="8" width="15.140625" customWidth="1"/>
    <col min="9" max="9" width="22" bestFit="1" customWidth="1"/>
    <col min="10" max="10" width="16" bestFit="1" customWidth="1"/>
    <col min="11" max="11" width="11.140625" bestFit="1" customWidth="1"/>
    <col min="12" max="12" width="21.140625" bestFit="1" customWidth="1"/>
  </cols>
  <sheetData>
    <row r="1" spans="1:13" x14ac:dyDescent="0.25">
      <c r="A1" t="s">
        <v>17217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9265</v>
      </c>
      <c r="H1" t="s">
        <v>9266</v>
      </c>
      <c r="I1" t="s">
        <v>9267</v>
      </c>
      <c r="J1" t="s">
        <v>9268</v>
      </c>
      <c r="K1" t="s">
        <v>9269</v>
      </c>
      <c r="L1" t="s">
        <v>9270</v>
      </c>
      <c r="M1" t="s">
        <v>9271</v>
      </c>
    </row>
    <row r="2" spans="1:13" x14ac:dyDescent="0.25">
      <c r="A2" t="str">
        <f>CONCATENATE(B2,"_",G2)</f>
        <v>1_1_AB. HAMID MALIK</v>
      </c>
      <c r="B2" t="s">
        <v>2429</v>
      </c>
      <c r="C2" t="s">
        <v>2430</v>
      </c>
      <c r="D2">
        <v>1</v>
      </c>
      <c r="E2" t="s">
        <v>2431</v>
      </c>
      <c r="F2">
        <v>1</v>
      </c>
      <c r="G2" t="s">
        <v>9272</v>
      </c>
      <c r="H2" t="s">
        <v>10</v>
      </c>
      <c r="I2" t="s">
        <v>48</v>
      </c>
      <c r="J2">
        <v>35</v>
      </c>
      <c r="K2" t="s">
        <v>21</v>
      </c>
      <c r="L2">
        <v>3655</v>
      </c>
      <c r="M2">
        <v>12</v>
      </c>
    </row>
    <row r="3" spans="1:13" x14ac:dyDescent="0.25">
      <c r="A3" t="str">
        <f>CONCATENATE(B3,"_",G3)</f>
        <v>1_1_ABDUL HUSSAIN</v>
      </c>
      <c r="B3" t="s">
        <v>2429</v>
      </c>
      <c r="C3" t="s">
        <v>2430</v>
      </c>
      <c r="D3">
        <v>1</v>
      </c>
      <c r="E3" t="s">
        <v>2431</v>
      </c>
      <c r="F3">
        <v>1</v>
      </c>
      <c r="G3" t="s">
        <v>9273</v>
      </c>
      <c r="H3" t="s">
        <v>10</v>
      </c>
      <c r="I3" t="s">
        <v>48</v>
      </c>
      <c r="J3">
        <v>45</v>
      </c>
      <c r="K3" t="s">
        <v>21</v>
      </c>
      <c r="L3">
        <v>7301</v>
      </c>
      <c r="M3">
        <v>5</v>
      </c>
    </row>
    <row r="4" spans="1:13" x14ac:dyDescent="0.25">
      <c r="A4" t="str">
        <f>CONCATENATE(B4,"_",G4)</f>
        <v>1_1_ASHIQ HUSSAIN GANIE</v>
      </c>
      <c r="B4" t="s">
        <v>2429</v>
      </c>
      <c r="C4" t="s">
        <v>2430</v>
      </c>
      <c r="D4">
        <v>1</v>
      </c>
      <c r="E4" t="s">
        <v>2431</v>
      </c>
      <c r="F4">
        <v>1</v>
      </c>
      <c r="G4" t="s">
        <v>2447</v>
      </c>
      <c r="H4" t="s">
        <v>10</v>
      </c>
      <c r="I4" t="s">
        <v>48</v>
      </c>
      <c r="J4">
        <v>31</v>
      </c>
      <c r="K4" t="s">
        <v>21</v>
      </c>
      <c r="L4">
        <v>1943</v>
      </c>
      <c r="M4">
        <v>16</v>
      </c>
    </row>
    <row r="5" spans="1:13" x14ac:dyDescent="0.25">
      <c r="A5" t="str">
        <f>CONCATENATE(B5,"_",G5)</f>
        <v>1_1_AYAZ AHMAD SOFI</v>
      </c>
      <c r="B5" t="s">
        <v>2429</v>
      </c>
      <c r="C5" t="s">
        <v>2430</v>
      </c>
      <c r="D5">
        <v>1</v>
      </c>
      <c r="E5" t="s">
        <v>2431</v>
      </c>
      <c r="F5">
        <v>1</v>
      </c>
      <c r="G5" t="s">
        <v>9274</v>
      </c>
      <c r="H5" t="s">
        <v>10</v>
      </c>
      <c r="I5" t="s">
        <v>48</v>
      </c>
      <c r="J5">
        <v>30</v>
      </c>
      <c r="K5" t="s">
        <v>9275</v>
      </c>
      <c r="L5">
        <v>5566</v>
      </c>
      <c r="M5">
        <v>8</v>
      </c>
    </row>
    <row r="6" spans="1:13" x14ac:dyDescent="0.25">
      <c r="A6" t="str">
        <f>CONCATENATE(B6,"_",G6)</f>
        <v>1_1_BASHIR AHMAD JAGAL</v>
      </c>
      <c r="B6" t="s">
        <v>2429</v>
      </c>
      <c r="C6" t="s">
        <v>2430</v>
      </c>
      <c r="D6">
        <v>1</v>
      </c>
      <c r="E6" t="s">
        <v>2431</v>
      </c>
      <c r="F6">
        <v>1</v>
      </c>
      <c r="G6" t="s">
        <v>9276</v>
      </c>
      <c r="H6" t="s">
        <v>10</v>
      </c>
      <c r="I6" t="s">
        <v>8</v>
      </c>
      <c r="J6">
        <v>45</v>
      </c>
      <c r="K6" t="s">
        <v>9277</v>
      </c>
      <c r="L6">
        <v>2694</v>
      </c>
      <c r="M6">
        <v>14</v>
      </c>
    </row>
    <row r="7" spans="1:13" x14ac:dyDescent="0.25">
      <c r="A7" t="str">
        <f>CONCATENATE(B7,"_",G7)</f>
        <v>1_1_ER. ABDUL RASHID SHEIKH</v>
      </c>
      <c r="B7" t="s">
        <v>2429</v>
      </c>
      <c r="C7" t="s">
        <v>2430</v>
      </c>
      <c r="D7">
        <v>1</v>
      </c>
      <c r="E7" t="s">
        <v>2431</v>
      </c>
      <c r="F7">
        <v>1</v>
      </c>
      <c r="G7" t="s">
        <v>9278</v>
      </c>
      <c r="H7" t="s">
        <v>10</v>
      </c>
      <c r="I7" t="s">
        <v>48</v>
      </c>
      <c r="J7">
        <v>48</v>
      </c>
      <c r="K7" t="s">
        <v>21</v>
      </c>
      <c r="L7">
        <v>22090</v>
      </c>
      <c r="M7">
        <v>4</v>
      </c>
    </row>
    <row r="8" spans="1:13" x14ac:dyDescent="0.25">
      <c r="A8" t="str">
        <f>CONCATENATE(B8,"_",G8)</f>
        <v>1_1_GHULAM MOHAMMAD MIR</v>
      </c>
      <c r="B8" t="s">
        <v>2429</v>
      </c>
      <c r="C8" t="s">
        <v>2430</v>
      </c>
      <c r="D8">
        <v>1</v>
      </c>
      <c r="E8" t="s">
        <v>2431</v>
      </c>
      <c r="F8">
        <v>1</v>
      </c>
      <c r="G8" t="s">
        <v>9279</v>
      </c>
      <c r="H8" t="s">
        <v>10</v>
      </c>
      <c r="I8" t="s">
        <v>48</v>
      </c>
      <c r="J8">
        <v>63</v>
      </c>
      <c r="K8" t="s">
        <v>17</v>
      </c>
      <c r="L8">
        <v>6558</v>
      </c>
      <c r="M8">
        <v>6</v>
      </c>
    </row>
    <row r="9" spans="1:13" x14ac:dyDescent="0.25">
      <c r="A9" t="str">
        <f>CONCATENATE(B9,"_",G9)</f>
        <v>1_1_MOHD ABDULLAH CHATWAL</v>
      </c>
      <c r="B9" t="s">
        <v>2429</v>
      </c>
      <c r="C9" t="s">
        <v>2430</v>
      </c>
      <c r="D9">
        <v>1</v>
      </c>
      <c r="E9" t="s">
        <v>2431</v>
      </c>
      <c r="F9">
        <v>1</v>
      </c>
      <c r="G9" t="s">
        <v>9280</v>
      </c>
      <c r="H9" t="s">
        <v>10</v>
      </c>
      <c r="I9" t="s">
        <v>48</v>
      </c>
      <c r="J9">
        <v>51</v>
      </c>
      <c r="K9" t="s">
        <v>21</v>
      </c>
      <c r="L9">
        <v>4006</v>
      </c>
      <c r="M9">
        <v>11</v>
      </c>
    </row>
    <row r="10" spans="1:13" x14ac:dyDescent="0.25">
      <c r="A10" t="str">
        <f>CONCATENATE(B10,"_",G10)</f>
        <v>1_1_MOHD SHAFI BHAT</v>
      </c>
      <c r="B10" t="s">
        <v>2429</v>
      </c>
      <c r="C10" t="s">
        <v>2430</v>
      </c>
      <c r="D10">
        <v>1</v>
      </c>
      <c r="E10" t="s">
        <v>2431</v>
      </c>
      <c r="F10">
        <v>1</v>
      </c>
      <c r="G10" t="s">
        <v>9281</v>
      </c>
      <c r="H10" t="s">
        <v>10</v>
      </c>
      <c r="I10" t="s">
        <v>48</v>
      </c>
      <c r="J10">
        <v>52</v>
      </c>
      <c r="K10" t="s">
        <v>19</v>
      </c>
      <c r="L10">
        <v>3143</v>
      </c>
      <c r="M10">
        <v>13</v>
      </c>
    </row>
    <row r="11" spans="1:13" x14ac:dyDescent="0.25">
      <c r="A11" t="str">
        <f>CONCATENATE(B11,"_",G11)</f>
        <v>1_1_MUZAFFAR HUSSAIN BAIG</v>
      </c>
      <c r="B11" t="s">
        <v>2429</v>
      </c>
      <c r="C11" t="s">
        <v>2430</v>
      </c>
      <c r="D11">
        <v>1</v>
      </c>
      <c r="E11" t="s">
        <v>2431</v>
      </c>
      <c r="F11">
        <v>1</v>
      </c>
      <c r="G11" t="s">
        <v>9282</v>
      </c>
      <c r="H11" t="s">
        <v>10</v>
      </c>
      <c r="I11" t="s">
        <v>48</v>
      </c>
      <c r="J11">
        <v>67</v>
      </c>
      <c r="K11" t="s">
        <v>2435</v>
      </c>
      <c r="L11">
        <v>175277</v>
      </c>
      <c r="M11">
        <v>1</v>
      </c>
    </row>
    <row r="12" spans="1:13" x14ac:dyDescent="0.25">
      <c r="A12" t="str">
        <f>CONCATENATE(B12,"_",G12)</f>
        <v>1_1_NISAR AHMAD AHANGER</v>
      </c>
      <c r="B12" t="s">
        <v>2429</v>
      </c>
      <c r="C12" t="s">
        <v>2430</v>
      </c>
      <c r="D12">
        <v>1</v>
      </c>
      <c r="E12" t="s">
        <v>2431</v>
      </c>
      <c r="F12">
        <v>1</v>
      </c>
      <c r="G12" t="s">
        <v>9283</v>
      </c>
      <c r="H12" t="s">
        <v>10</v>
      </c>
      <c r="I12" t="s">
        <v>48</v>
      </c>
      <c r="J12">
        <v>34</v>
      </c>
      <c r="K12" t="s">
        <v>21</v>
      </c>
      <c r="L12">
        <v>2050</v>
      </c>
      <c r="M12">
        <v>15</v>
      </c>
    </row>
    <row r="13" spans="1:13" x14ac:dyDescent="0.25">
      <c r="A13" t="str">
        <f>CONCATENATE(B13,"_",G13)</f>
        <v>1_1_None of the Above</v>
      </c>
      <c r="B13" t="s">
        <v>2429</v>
      </c>
      <c r="C13" t="s">
        <v>2430</v>
      </c>
      <c r="D13">
        <v>1</v>
      </c>
      <c r="E13" t="s">
        <v>2431</v>
      </c>
      <c r="F13">
        <v>1</v>
      </c>
      <c r="G13" t="s">
        <v>9284</v>
      </c>
      <c r="K13" t="s">
        <v>9285</v>
      </c>
      <c r="L13">
        <v>4568</v>
      </c>
      <c r="M13">
        <v>9</v>
      </c>
    </row>
    <row r="14" spans="1:13" x14ac:dyDescent="0.25">
      <c r="A14" t="str">
        <f>CONCATENATE(B14,"_",G14)</f>
        <v>1_1_SALAMUDDIN BAJAD</v>
      </c>
      <c r="B14" t="s">
        <v>2429</v>
      </c>
      <c r="C14" t="s">
        <v>2430</v>
      </c>
      <c r="D14">
        <v>1</v>
      </c>
      <c r="E14" t="s">
        <v>2431</v>
      </c>
      <c r="F14">
        <v>1</v>
      </c>
      <c r="G14" t="s">
        <v>9286</v>
      </c>
      <c r="H14" t="s">
        <v>10</v>
      </c>
      <c r="I14" t="s">
        <v>48</v>
      </c>
      <c r="J14">
        <v>65</v>
      </c>
      <c r="K14" t="s">
        <v>2437</v>
      </c>
      <c r="L14">
        <v>71154</v>
      </c>
      <c r="M14">
        <v>3</v>
      </c>
    </row>
    <row r="15" spans="1:13" x14ac:dyDescent="0.25">
      <c r="A15" t="str">
        <f>CONCATENATE(B15,"_",G15)</f>
        <v>1_1_SHARIEF UD-DIN SHARIQ</v>
      </c>
      <c r="B15" t="s">
        <v>2429</v>
      </c>
      <c r="C15" t="s">
        <v>2430</v>
      </c>
      <c r="D15">
        <v>1</v>
      </c>
      <c r="E15" t="s">
        <v>2431</v>
      </c>
      <c r="F15">
        <v>1</v>
      </c>
      <c r="G15" t="s">
        <v>9287</v>
      </c>
      <c r="H15" t="s">
        <v>10</v>
      </c>
      <c r="I15" t="s">
        <v>48</v>
      </c>
      <c r="J15">
        <v>79</v>
      </c>
      <c r="K15" t="s">
        <v>2433</v>
      </c>
      <c r="L15">
        <v>146058</v>
      </c>
      <c r="M15">
        <v>2</v>
      </c>
    </row>
    <row r="16" spans="1:13" x14ac:dyDescent="0.25">
      <c r="A16" t="str">
        <f>CONCATENATE(B16,"_",G16)</f>
        <v>1_1_SYED MOHD RAFIQ SHAH</v>
      </c>
      <c r="B16" t="s">
        <v>2429</v>
      </c>
      <c r="C16" t="s">
        <v>2430</v>
      </c>
      <c r="D16">
        <v>1</v>
      </c>
      <c r="E16" t="s">
        <v>2431</v>
      </c>
      <c r="F16">
        <v>1</v>
      </c>
      <c r="G16" t="s">
        <v>9288</v>
      </c>
      <c r="H16" t="s">
        <v>10</v>
      </c>
      <c r="I16" t="s">
        <v>48</v>
      </c>
      <c r="J16">
        <v>44</v>
      </c>
      <c r="K16" t="s">
        <v>2182</v>
      </c>
      <c r="L16">
        <v>4141</v>
      </c>
      <c r="M16">
        <v>10</v>
      </c>
    </row>
    <row r="17" spans="1:13" x14ac:dyDescent="0.25">
      <c r="A17" t="str">
        <f>CONCATENATE(B17,"_",G17)</f>
        <v>1_1_TANVEER HUSSAIN</v>
      </c>
      <c r="B17" t="s">
        <v>2429</v>
      </c>
      <c r="C17" t="s">
        <v>2430</v>
      </c>
      <c r="D17">
        <v>1</v>
      </c>
      <c r="E17" t="s">
        <v>2431</v>
      </c>
      <c r="F17">
        <v>1</v>
      </c>
      <c r="G17" t="s">
        <v>9289</v>
      </c>
      <c r="H17" t="s">
        <v>10</v>
      </c>
      <c r="I17" t="s">
        <v>48</v>
      </c>
      <c r="J17">
        <v>46</v>
      </c>
      <c r="K17" t="s">
        <v>21</v>
      </c>
      <c r="L17">
        <v>5788</v>
      </c>
      <c r="M17">
        <v>7</v>
      </c>
    </row>
    <row r="18" spans="1:13" x14ac:dyDescent="0.25">
      <c r="A18" t="str">
        <f>CONCATENATE(B18,"_",G18)</f>
        <v>1_2_ABDUL RASHID TANTRAY</v>
      </c>
      <c r="B18" t="s">
        <v>2450</v>
      </c>
      <c r="C18" t="s">
        <v>2430</v>
      </c>
      <c r="D18">
        <v>1</v>
      </c>
      <c r="E18" t="s">
        <v>2451</v>
      </c>
      <c r="F18">
        <v>2</v>
      </c>
      <c r="G18" t="s">
        <v>9290</v>
      </c>
      <c r="H18" t="s">
        <v>10</v>
      </c>
      <c r="I18" t="s">
        <v>48</v>
      </c>
      <c r="J18">
        <v>43</v>
      </c>
      <c r="K18" t="s">
        <v>21</v>
      </c>
      <c r="L18">
        <v>1668</v>
      </c>
      <c r="M18">
        <v>8</v>
      </c>
    </row>
    <row r="19" spans="1:13" x14ac:dyDescent="0.25">
      <c r="A19" t="str">
        <f>CONCATENATE(B19,"_",G19)</f>
        <v>1_2_AGA SYED MOHSIN</v>
      </c>
      <c r="B19" t="s">
        <v>2450</v>
      </c>
      <c r="C19" t="s">
        <v>2430</v>
      </c>
      <c r="D19">
        <v>1</v>
      </c>
      <c r="E19" t="s">
        <v>2451</v>
      </c>
      <c r="F19">
        <v>2</v>
      </c>
      <c r="G19" t="s">
        <v>9291</v>
      </c>
      <c r="H19" t="s">
        <v>10</v>
      </c>
      <c r="I19" t="s">
        <v>48</v>
      </c>
      <c r="J19">
        <v>54</v>
      </c>
      <c r="K19" t="s">
        <v>21</v>
      </c>
      <c r="L19">
        <v>16050</v>
      </c>
      <c r="M19">
        <v>3</v>
      </c>
    </row>
    <row r="20" spans="1:13" x14ac:dyDescent="0.25">
      <c r="A20" t="str">
        <f>CONCATENATE(B20,"_",G20)</f>
        <v>1_2_BASHIR MOHD RESHI</v>
      </c>
      <c r="B20" t="s">
        <v>2450</v>
      </c>
      <c r="C20" t="s">
        <v>2430</v>
      </c>
      <c r="D20">
        <v>1</v>
      </c>
      <c r="E20" t="s">
        <v>2451</v>
      </c>
      <c r="F20">
        <v>2</v>
      </c>
      <c r="G20" t="s">
        <v>9292</v>
      </c>
      <c r="H20" t="s">
        <v>10</v>
      </c>
      <c r="I20" t="s">
        <v>48</v>
      </c>
      <c r="J20">
        <v>50</v>
      </c>
      <c r="K20" t="s">
        <v>21</v>
      </c>
      <c r="L20">
        <v>1215</v>
      </c>
      <c r="M20">
        <v>9</v>
      </c>
    </row>
    <row r="21" spans="1:13" x14ac:dyDescent="0.25">
      <c r="A21" t="str">
        <f>CONCATENATE(B21,"_",G21)</f>
        <v>1_2_CHETAN SHARMA</v>
      </c>
      <c r="B21" t="s">
        <v>2450</v>
      </c>
      <c r="C21" t="s">
        <v>2430</v>
      </c>
      <c r="D21">
        <v>1</v>
      </c>
      <c r="E21" t="s">
        <v>2451</v>
      </c>
      <c r="F21">
        <v>2</v>
      </c>
      <c r="G21" t="s">
        <v>2364</v>
      </c>
      <c r="H21" t="s">
        <v>10</v>
      </c>
      <c r="I21" t="s">
        <v>48</v>
      </c>
      <c r="J21">
        <v>40</v>
      </c>
      <c r="K21" t="s">
        <v>21</v>
      </c>
      <c r="L21">
        <v>608</v>
      </c>
      <c r="M21">
        <v>12</v>
      </c>
    </row>
    <row r="22" spans="1:13" x14ac:dyDescent="0.25">
      <c r="A22" t="str">
        <f>CONCATENATE(B22,"_",G22)</f>
        <v>1_2_DR RAJA MUZAFFAR BHAT</v>
      </c>
      <c r="B22" t="s">
        <v>2450</v>
      </c>
      <c r="C22" t="s">
        <v>2430</v>
      </c>
      <c r="D22">
        <v>1</v>
      </c>
      <c r="E22" t="s">
        <v>2451</v>
      </c>
      <c r="F22">
        <v>2</v>
      </c>
      <c r="G22" t="s">
        <v>9293</v>
      </c>
      <c r="H22" t="s">
        <v>10</v>
      </c>
      <c r="I22" t="s">
        <v>48</v>
      </c>
      <c r="J22">
        <v>37</v>
      </c>
      <c r="K22" t="s">
        <v>9294</v>
      </c>
      <c r="L22">
        <v>3271</v>
      </c>
      <c r="M22">
        <v>6</v>
      </c>
    </row>
    <row r="23" spans="1:13" x14ac:dyDescent="0.25">
      <c r="A23" t="str">
        <f>CONCATENATE(B23,"_",G23)</f>
        <v>1_2_FAROOQ ABDULLAH</v>
      </c>
      <c r="B23" t="s">
        <v>2450</v>
      </c>
      <c r="C23" t="s">
        <v>2430</v>
      </c>
      <c r="D23">
        <v>1</v>
      </c>
      <c r="E23" t="s">
        <v>2451</v>
      </c>
      <c r="F23">
        <v>2</v>
      </c>
      <c r="G23" t="s">
        <v>2452</v>
      </c>
      <c r="H23" t="s">
        <v>10</v>
      </c>
      <c r="I23" t="s">
        <v>48</v>
      </c>
      <c r="J23">
        <v>77</v>
      </c>
      <c r="K23" t="s">
        <v>2433</v>
      </c>
      <c r="L23">
        <v>115643</v>
      </c>
      <c r="M23">
        <v>2</v>
      </c>
    </row>
    <row r="24" spans="1:13" x14ac:dyDescent="0.25">
      <c r="A24" t="str">
        <f>CONCATENATE(B24,"_",G24)</f>
        <v>1_2_FAYAZ AHMAD BHAT</v>
      </c>
      <c r="B24" t="s">
        <v>2450</v>
      </c>
      <c r="C24" t="s">
        <v>2430</v>
      </c>
      <c r="D24">
        <v>1</v>
      </c>
      <c r="E24" t="s">
        <v>2451</v>
      </c>
      <c r="F24">
        <v>2</v>
      </c>
      <c r="G24" t="s">
        <v>2479</v>
      </c>
      <c r="H24" t="s">
        <v>10</v>
      </c>
      <c r="I24" t="s">
        <v>48</v>
      </c>
      <c r="J24">
        <v>42</v>
      </c>
      <c r="K24" t="s">
        <v>17</v>
      </c>
      <c r="L24">
        <v>4467</v>
      </c>
      <c r="M24">
        <v>5</v>
      </c>
    </row>
    <row r="25" spans="1:13" x14ac:dyDescent="0.25">
      <c r="A25" t="str">
        <f>CONCATENATE(B25,"_",G25)</f>
        <v>1_2_MIRZA SAJAD HUSSAIN BEIGH</v>
      </c>
      <c r="B25" t="s">
        <v>2450</v>
      </c>
      <c r="C25" t="s">
        <v>2430</v>
      </c>
      <c r="D25">
        <v>1</v>
      </c>
      <c r="E25" t="s">
        <v>2451</v>
      </c>
      <c r="F25">
        <v>2</v>
      </c>
      <c r="G25" t="s">
        <v>9295</v>
      </c>
      <c r="H25" t="s">
        <v>10</v>
      </c>
      <c r="I25" t="s">
        <v>48</v>
      </c>
      <c r="J25">
        <v>34</v>
      </c>
      <c r="K25" t="s">
        <v>21</v>
      </c>
      <c r="L25">
        <v>2802</v>
      </c>
      <c r="M25">
        <v>7</v>
      </c>
    </row>
    <row r="26" spans="1:13" x14ac:dyDescent="0.25">
      <c r="A26" t="str">
        <f>CONCATENATE(B26,"_",G26)</f>
        <v>1_2_MOHAMMAD MAQBOOL MALIK</v>
      </c>
      <c r="B26" t="s">
        <v>2450</v>
      </c>
      <c r="C26" t="s">
        <v>2430</v>
      </c>
      <c r="D26">
        <v>1</v>
      </c>
      <c r="E26" t="s">
        <v>2451</v>
      </c>
      <c r="F26">
        <v>2</v>
      </c>
      <c r="G26" t="s">
        <v>9296</v>
      </c>
      <c r="H26" t="s">
        <v>10</v>
      </c>
      <c r="I26" t="s">
        <v>48</v>
      </c>
      <c r="J26">
        <v>43</v>
      </c>
      <c r="K26" t="s">
        <v>2182</v>
      </c>
      <c r="L26">
        <v>583</v>
      </c>
      <c r="M26">
        <v>13</v>
      </c>
    </row>
    <row r="27" spans="1:13" x14ac:dyDescent="0.25">
      <c r="A27" t="str">
        <f>CONCATENATE(B27,"_",G27)</f>
        <v>1_2_MOHAMMAD SHAFI GUROO</v>
      </c>
      <c r="B27" t="s">
        <v>2450</v>
      </c>
      <c r="C27" t="s">
        <v>2430</v>
      </c>
      <c r="D27">
        <v>1</v>
      </c>
      <c r="E27" t="s">
        <v>2451</v>
      </c>
      <c r="F27">
        <v>2</v>
      </c>
      <c r="G27" t="s">
        <v>9297</v>
      </c>
      <c r="H27" t="s">
        <v>10</v>
      </c>
      <c r="I27" t="s">
        <v>48</v>
      </c>
      <c r="J27">
        <v>51</v>
      </c>
      <c r="K27" t="s">
        <v>21</v>
      </c>
      <c r="L27">
        <v>1157</v>
      </c>
      <c r="M27">
        <v>10</v>
      </c>
    </row>
    <row r="28" spans="1:13" x14ac:dyDescent="0.25">
      <c r="A28" t="str">
        <f>CONCATENATE(B28,"_",G28)</f>
        <v>1_2_MUSHTAQ SHAMIM</v>
      </c>
      <c r="B28" t="s">
        <v>2450</v>
      </c>
      <c r="C28" t="s">
        <v>2430</v>
      </c>
      <c r="D28">
        <v>1</v>
      </c>
      <c r="E28" t="s">
        <v>2451</v>
      </c>
      <c r="F28">
        <v>2</v>
      </c>
      <c r="G28" t="s">
        <v>9298</v>
      </c>
      <c r="H28" t="s">
        <v>10</v>
      </c>
      <c r="I28" t="s">
        <v>48</v>
      </c>
      <c r="J28">
        <v>45</v>
      </c>
      <c r="K28" t="s">
        <v>9299</v>
      </c>
      <c r="L28">
        <v>521</v>
      </c>
      <c r="M28">
        <v>14</v>
      </c>
    </row>
    <row r="29" spans="1:13" x14ac:dyDescent="0.25">
      <c r="A29" t="str">
        <f>CONCATENATE(B29,"_",G29)</f>
        <v>1_2_None of the Above</v>
      </c>
      <c r="B29" t="s">
        <v>2450</v>
      </c>
      <c r="C29" t="s">
        <v>2430</v>
      </c>
      <c r="D29">
        <v>1</v>
      </c>
      <c r="E29" t="s">
        <v>2451</v>
      </c>
      <c r="F29">
        <v>2</v>
      </c>
      <c r="G29" t="s">
        <v>9284</v>
      </c>
      <c r="K29" t="s">
        <v>9285</v>
      </c>
      <c r="L29">
        <v>4979</v>
      </c>
      <c r="M29">
        <v>4</v>
      </c>
    </row>
    <row r="30" spans="1:13" x14ac:dyDescent="0.25">
      <c r="A30" t="str">
        <f>CONCATENATE(B30,"_",G30)</f>
        <v>1_2_RABIA ALTAF</v>
      </c>
      <c r="B30" t="s">
        <v>2450</v>
      </c>
      <c r="C30" t="s">
        <v>2430</v>
      </c>
      <c r="D30">
        <v>1</v>
      </c>
      <c r="E30" t="s">
        <v>2451</v>
      </c>
      <c r="F30">
        <v>2</v>
      </c>
      <c r="G30" t="s">
        <v>9300</v>
      </c>
      <c r="H30" t="s">
        <v>43</v>
      </c>
      <c r="I30" t="s">
        <v>48</v>
      </c>
      <c r="J30">
        <v>46</v>
      </c>
      <c r="K30" t="s">
        <v>21</v>
      </c>
      <c r="L30">
        <v>864</v>
      </c>
      <c r="M30">
        <v>11</v>
      </c>
    </row>
    <row r="31" spans="1:13" x14ac:dyDescent="0.25">
      <c r="A31" t="str">
        <f>CONCATENATE(B31,"_",G31)</f>
        <v>1_2_RIYAZ AHMAD WANI</v>
      </c>
      <c r="B31" t="s">
        <v>2450</v>
      </c>
      <c r="C31" t="s">
        <v>2430</v>
      </c>
      <c r="D31">
        <v>1</v>
      </c>
      <c r="E31" t="s">
        <v>2451</v>
      </c>
      <c r="F31">
        <v>2</v>
      </c>
      <c r="G31" t="s">
        <v>9301</v>
      </c>
      <c r="H31" t="s">
        <v>10</v>
      </c>
      <c r="I31" t="s">
        <v>48</v>
      </c>
      <c r="J31">
        <v>32</v>
      </c>
      <c r="K31" t="s">
        <v>21</v>
      </c>
      <c r="L31">
        <v>461</v>
      </c>
      <c r="M31">
        <v>15</v>
      </c>
    </row>
    <row r="32" spans="1:13" x14ac:dyDescent="0.25">
      <c r="A32" t="str">
        <f>CONCATENATE(B32,"_",G32)</f>
        <v>1_2_TARIQ HAMEED KARRA</v>
      </c>
      <c r="B32" t="s">
        <v>2450</v>
      </c>
      <c r="C32" t="s">
        <v>2430</v>
      </c>
      <c r="D32">
        <v>1</v>
      </c>
      <c r="E32" t="s">
        <v>2451</v>
      </c>
      <c r="F32">
        <v>2</v>
      </c>
      <c r="G32" t="s">
        <v>9302</v>
      </c>
      <c r="H32" t="s">
        <v>10</v>
      </c>
      <c r="I32" t="s">
        <v>48</v>
      </c>
      <c r="J32">
        <v>58</v>
      </c>
      <c r="K32" t="s">
        <v>2435</v>
      </c>
      <c r="L32">
        <v>157923</v>
      </c>
      <c r="M32">
        <v>1</v>
      </c>
    </row>
    <row r="33" spans="1:13" x14ac:dyDescent="0.25">
      <c r="A33" t="str">
        <f>CONCATENATE(B33,"_",G33)</f>
        <v>1_3_ABDUL AHAD MIR</v>
      </c>
      <c r="B33" t="s">
        <v>2468</v>
      </c>
      <c r="C33" t="s">
        <v>2430</v>
      </c>
      <c r="D33">
        <v>1</v>
      </c>
      <c r="E33" t="s">
        <v>2469</v>
      </c>
      <c r="F33">
        <v>3</v>
      </c>
      <c r="G33" t="s">
        <v>9303</v>
      </c>
      <c r="H33" t="s">
        <v>10</v>
      </c>
      <c r="I33" t="s">
        <v>48</v>
      </c>
      <c r="J33">
        <v>48</v>
      </c>
      <c r="K33" t="s">
        <v>21</v>
      </c>
      <c r="L33">
        <v>3439</v>
      </c>
      <c r="M33">
        <v>7</v>
      </c>
    </row>
    <row r="34" spans="1:13" x14ac:dyDescent="0.25">
      <c r="A34" t="str">
        <f>CONCATENATE(B34,"_",G34)</f>
        <v>1_3_ASIF JEELANI</v>
      </c>
      <c r="B34" t="s">
        <v>2468</v>
      </c>
      <c r="C34" t="s">
        <v>2430</v>
      </c>
      <c r="D34">
        <v>1</v>
      </c>
      <c r="E34" t="s">
        <v>2469</v>
      </c>
      <c r="F34">
        <v>3</v>
      </c>
      <c r="G34" t="s">
        <v>2482</v>
      </c>
      <c r="H34" t="s">
        <v>10</v>
      </c>
      <c r="I34" t="s">
        <v>48</v>
      </c>
      <c r="J34">
        <v>44</v>
      </c>
      <c r="K34" t="s">
        <v>865</v>
      </c>
      <c r="L34">
        <v>803</v>
      </c>
      <c r="M34">
        <v>13</v>
      </c>
    </row>
    <row r="35" spans="1:13" x14ac:dyDescent="0.25">
      <c r="A35" t="str">
        <f>CONCATENATE(B35,"_",G35)</f>
        <v>1_3_DR. TANVIR MAQBOOL DAR</v>
      </c>
      <c r="B35" t="s">
        <v>2468</v>
      </c>
      <c r="C35" t="s">
        <v>2430</v>
      </c>
      <c r="D35">
        <v>1</v>
      </c>
      <c r="E35" t="s">
        <v>2469</v>
      </c>
      <c r="F35">
        <v>3</v>
      </c>
      <c r="G35" t="s">
        <v>9304</v>
      </c>
      <c r="H35" t="s">
        <v>10</v>
      </c>
      <c r="I35" t="s">
        <v>48</v>
      </c>
      <c r="J35">
        <v>38</v>
      </c>
      <c r="K35" t="s">
        <v>9294</v>
      </c>
      <c r="L35">
        <v>3252</v>
      </c>
      <c r="M35">
        <v>10</v>
      </c>
    </row>
    <row r="36" spans="1:13" x14ac:dyDescent="0.25">
      <c r="A36" t="str">
        <f>CONCATENATE(B36,"_",G36)</f>
        <v>1_3_GH. NABI SHAH</v>
      </c>
      <c r="B36" t="s">
        <v>2468</v>
      </c>
      <c r="C36" t="s">
        <v>2430</v>
      </c>
      <c r="D36">
        <v>1</v>
      </c>
      <c r="E36" t="s">
        <v>2469</v>
      </c>
      <c r="F36">
        <v>3</v>
      </c>
      <c r="G36" t="s">
        <v>9305</v>
      </c>
      <c r="H36" t="s">
        <v>10</v>
      </c>
      <c r="I36" t="s">
        <v>48</v>
      </c>
      <c r="J36">
        <v>62</v>
      </c>
      <c r="K36" t="s">
        <v>126</v>
      </c>
      <c r="L36">
        <v>1837</v>
      </c>
      <c r="M36">
        <v>11</v>
      </c>
    </row>
    <row r="37" spans="1:13" x14ac:dyDescent="0.25">
      <c r="A37" t="str">
        <f>CONCATENATE(B37,"_",G37)</f>
        <v>1_3_MEHBOOBA MUFTI</v>
      </c>
      <c r="B37" t="s">
        <v>2468</v>
      </c>
      <c r="C37" t="s">
        <v>2430</v>
      </c>
      <c r="D37">
        <v>1</v>
      </c>
      <c r="E37" t="s">
        <v>2469</v>
      </c>
      <c r="F37">
        <v>3</v>
      </c>
      <c r="G37" t="s">
        <v>9306</v>
      </c>
      <c r="H37" t="s">
        <v>43</v>
      </c>
      <c r="I37" t="s">
        <v>48</v>
      </c>
      <c r="J37">
        <v>54</v>
      </c>
      <c r="K37" t="s">
        <v>2435</v>
      </c>
      <c r="L37">
        <v>200429</v>
      </c>
      <c r="M37">
        <v>1</v>
      </c>
    </row>
    <row r="38" spans="1:13" x14ac:dyDescent="0.25">
      <c r="A38" t="str">
        <f>CONCATENATE(B38,"_",G38)</f>
        <v>1_3_MIRZA MEHBOOB BEG</v>
      </c>
      <c r="B38" t="s">
        <v>2468</v>
      </c>
      <c r="C38" t="s">
        <v>2430</v>
      </c>
      <c r="D38">
        <v>1</v>
      </c>
      <c r="E38" t="s">
        <v>2469</v>
      </c>
      <c r="F38">
        <v>3</v>
      </c>
      <c r="G38" t="s">
        <v>2470</v>
      </c>
      <c r="H38" t="s">
        <v>10</v>
      </c>
      <c r="I38" t="s">
        <v>48</v>
      </c>
      <c r="J38">
        <v>62</v>
      </c>
      <c r="K38" t="s">
        <v>2433</v>
      </c>
      <c r="L38">
        <v>135012</v>
      </c>
      <c r="M38">
        <v>2</v>
      </c>
    </row>
    <row r="39" spans="1:13" x14ac:dyDescent="0.25">
      <c r="A39" t="str">
        <f>CONCATENATE(B39,"_",G39)</f>
        <v>1_3_MOHAMMAD SHARIF</v>
      </c>
      <c r="B39" t="s">
        <v>2468</v>
      </c>
      <c r="C39" t="s">
        <v>2430</v>
      </c>
      <c r="D39">
        <v>1</v>
      </c>
      <c r="E39" t="s">
        <v>2469</v>
      </c>
      <c r="F39">
        <v>3</v>
      </c>
      <c r="G39" t="s">
        <v>9307</v>
      </c>
      <c r="H39" t="s">
        <v>10</v>
      </c>
      <c r="I39" t="s">
        <v>48</v>
      </c>
      <c r="J39">
        <v>69</v>
      </c>
      <c r="K39" t="s">
        <v>19</v>
      </c>
      <c r="L39">
        <v>3312</v>
      </c>
      <c r="M39">
        <v>8</v>
      </c>
    </row>
    <row r="40" spans="1:13" x14ac:dyDescent="0.25">
      <c r="A40" t="str">
        <f>CONCATENATE(B40,"_",G40)</f>
        <v>1_3_MOHAMMAD YAQOOB RATHER</v>
      </c>
      <c r="B40" t="s">
        <v>2468</v>
      </c>
      <c r="C40" t="s">
        <v>2430</v>
      </c>
      <c r="D40">
        <v>1</v>
      </c>
      <c r="E40" t="s">
        <v>2469</v>
      </c>
      <c r="F40">
        <v>3</v>
      </c>
      <c r="G40" t="s">
        <v>9308</v>
      </c>
      <c r="H40" t="s">
        <v>10</v>
      </c>
      <c r="I40" t="s">
        <v>48</v>
      </c>
      <c r="J40">
        <v>49</v>
      </c>
      <c r="K40" t="s">
        <v>9309</v>
      </c>
      <c r="L40">
        <v>1568</v>
      </c>
      <c r="M40">
        <v>12</v>
      </c>
    </row>
    <row r="41" spans="1:13" x14ac:dyDescent="0.25">
      <c r="A41" t="str">
        <f>CONCATENATE(B41,"_",G41)</f>
        <v>1_3_MOHD YOUSIF  GANIE</v>
      </c>
      <c r="B41" t="s">
        <v>2468</v>
      </c>
      <c r="C41" t="s">
        <v>2430</v>
      </c>
      <c r="D41">
        <v>1</v>
      </c>
      <c r="E41" t="s">
        <v>2469</v>
      </c>
      <c r="F41">
        <v>3</v>
      </c>
      <c r="G41" t="s">
        <v>9310</v>
      </c>
      <c r="H41" t="s">
        <v>10</v>
      </c>
      <c r="I41" t="s">
        <v>48</v>
      </c>
      <c r="J41">
        <v>47</v>
      </c>
      <c r="K41" t="s">
        <v>3338</v>
      </c>
      <c r="L41">
        <v>3286</v>
      </c>
      <c r="M41">
        <v>9</v>
      </c>
    </row>
    <row r="42" spans="1:13" x14ac:dyDescent="0.25">
      <c r="A42" t="str">
        <f>CONCATENATE(B42,"_",G42)</f>
        <v>1_3_MUSHTAQ AHMAD MALIK</v>
      </c>
      <c r="B42" t="s">
        <v>2468</v>
      </c>
      <c r="C42" t="s">
        <v>2430</v>
      </c>
      <c r="D42">
        <v>1</v>
      </c>
      <c r="E42" t="s">
        <v>2469</v>
      </c>
      <c r="F42">
        <v>3</v>
      </c>
      <c r="G42" t="s">
        <v>9311</v>
      </c>
      <c r="H42" t="s">
        <v>10</v>
      </c>
      <c r="I42" t="s">
        <v>48</v>
      </c>
      <c r="J42">
        <v>41</v>
      </c>
      <c r="K42" t="s">
        <v>17</v>
      </c>
      <c r="L42">
        <v>4720</v>
      </c>
      <c r="M42">
        <v>5</v>
      </c>
    </row>
    <row r="43" spans="1:13" x14ac:dyDescent="0.25">
      <c r="A43" t="str">
        <f>CONCATENATE(B43,"_",G43)</f>
        <v>1_3_None of the Above</v>
      </c>
      <c r="B43" t="s">
        <v>2468</v>
      </c>
      <c r="C43" t="s">
        <v>2430</v>
      </c>
      <c r="D43">
        <v>1</v>
      </c>
      <c r="E43" t="s">
        <v>2469</v>
      </c>
      <c r="F43">
        <v>3</v>
      </c>
      <c r="G43" t="s">
        <v>9284</v>
      </c>
      <c r="K43" t="s">
        <v>9285</v>
      </c>
      <c r="L43">
        <v>5936</v>
      </c>
      <c r="M43">
        <v>4</v>
      </c>
    </row>
    <row r="44" spans="1:13" x14ac:dyDescent="0.25">
      <c r="A44" t="str">
        <f>CONCATENATE(B44,"_",G44)</f>
        <v>1_3_SYED ABID AHMAD SHAH</v>
      </c>
      <c r="B44" t="s">
        <v>2468</v>
      </c>
      <c r="C44" t="s">
        <v>2430</v>
      </c>
      <c r="D44">
        <v>1</v>
      </c>
      <c r="E44" t="s">
        <v>2469</v>
      </c>
      <c r="F44">
        <v>3</v>
      </c>
      <c r="G44" t="s">
        <v>9312</v>
      </c>
      <c r="H44" t="s">
        <v>10</v>
      </c>
      <c r="I44" t="s">
        <v>48</v>
      </c>
      <c r="J44">
        <v>33</v>
      </c>
      <c r="K44" t="s">
        <v>2182</v>
      </c>
      <c r="L44">
        <v>4345</v>
      </c>
      <c r="M44">
        <v>6</v>
      </c>
    </row>
    <row r="45" spans="1:13" x14ac:dyDescent="0.25">
      <c r="A45" t="str">
        <f>CONCATENATE(B45,"_",G45)</f>
        <v>1_3_TANVEER HUSSAIN KHAN</v>
      </c>
      <c r="B45" t="s">
        <v>2468</v>
      </c>
      <c r="C45" t="s">
        <v>2430</v>
      </c>
      <c r="D45">
        <v>1</v>
      </c>
      <c r="E45" t="s">
        <v>2469</v>
      </c>
      <c r="F45">
        <v>3</v>
      </c>
      <c r="G45" t="s">
        <v>9313</v>
      </c>
      <c r="H45" t="s">
        <v>10</v>
      </c>
      <c r="I45" t="s">
        <v>48</v>
      </c>
      <c r="J45">
        <v>35</v>
      </c>
      <c r="K45" t="s">
        <v>21</v>
      </c>
      <c r="L45">
        <v>7340</v>
      </c>
      <c r="M45">
        <v>3</v>
      </c>
    </row>
    <row r="46" spans="1:13" x14ac:dyDescent="0.25">
      <c r="A46" t="str">
        <f>CONCATENATE(B46,"_",G46)</f>
        <v>1_4_GHULAM RAZA</v>
      </c>
      <c r="B46" t="s">
        <v>2484</v>
      </c>
      <c r="C46" t="s">
        <v>2430</v>
      </c>
      <c r="D46">
        <v>1</v>
      </c>
      <c r="E46" t="s">
        <v>2485</v>
      </c>
      <c r="F46">
        <v>4</v>
      </c>
      <c r="G46" t="s">
        <v>9314</v>
      </c>
      <c r="H46" t="s">
        <v>10</v>
      </c>
      <c r="I46" t="s">
        <v>48</v>
      </c>
      <c r="J46">
        <v>50</v>
      </c>
      <c r="K46" t="s">
        <v>21</v>
      </c>
      <c r="L46">
        <v>31075</v>
      </c>
      <c r="M46">
        <v>2</v>
      </c>
    </row>
    <row r="47" spans="1:13" x14ac:dyDescent="0.25">
      <c r="A47" t="str">
        <f>CONCATENATE(B47,"_",G47)</f>
        <v>1_4_None of the Above</v>
      </c>
      <c r="B47" t="s">
        <v>2484</v>
      </c>
      <c r="C47" t="s">
        <v>2430</v>
      </c>
      <c r="D47">
        <v>1</v>
      </c>
      <c r="E47" t="s">
        <v>2485</v>
      </c>
      <c r="F47">
        <v>4</v>
      </c>
      <c r="G47" t="s">
        <v>9284</v>
      </c>
      <c r="K47" t="s">
        <v>9285</v>
      </c>
      <c r="L47">
        <v>1207</v>
      </c>
      <c r="M47">
        <v>5</v>
      </c>
    </row>
    <row r="48" spans="1:13" x14ac:dyDescent="0.25">
      <c r="A48" t="str">
        <f>CONCATENATE(B48,"_",G48)</f>
        <v>1_4_SYED MOHD KAZIM</v>
      </c>
      <c r="B48" t="s">
        <v>2484</v>
      </c>
      <c r="C48" t="s">
        <v>2430</v>
      </c>
      <c r="D48">
        <v>1</v>
      </c>
      <c r="E48" t="s">
        <v>2485</v>
      </c>
      <c r="F48">
        <v>4</v>
      </c>
      <c r="G48" t="s">
        <v>9315</v>
      </c>
      <c r="H48" t="s">
        <v>10</v>
      </c>
      <c r="I48" t="s">
        <v>8</v>
      </c>
      <c r="J48">
        <v>50</v>
      </c>
      <c r="K48" t="s">
        <v>21</v>
      </c>
      <c r="L48">
        <v>28234</v>
      </c>
      <c r="M48">
        <v>3</v>
      </c>
    </row>
    <row r="49" spans="1:13" x14ac:dyDescent="0.25">
      <c r="A49" t="str">
        <f>CONCATENATE(B49,"_",G49)</f>
        <v>1_4_THUPSTAN CHHEWANG</v>
      </c>
      <c r="B49" t="s">
        <v>2484</v>
      </c>
      <c r="C49" t="s">
        <v>2430</v>
      </c>
      <c r="D49">
        <v>1</v>
      </c>
      <c r="E49" t="s">
        <v>2485</v>
      </c>
      <c r="F49">
        <v>4</v>
      </c>
      <c r="G49" t="s">
        <v>9316</v>
      </c>
      <c r="H49" t="s">
        <v>10</v>
      </c>
      <c r="I49" t="s">
        <v>8</v>
      </c>
      <c r="J49">
        <v>67</v>
      </c>
      <c r="K49" t="s">
        <v>17</v>
      </c>
      <c r="L49">
        <v>31111</v>
      </c>
      <c r="M49">
        <v>1</v>
      </c>
    </row>
    <row r="50" spans="1:13" x14ac:dyDescent="0.25">
      <c r="A50" t="str">
        <f>CONCATENATE(B50,"_",G50)</f>
        <v>1_4_TSERING SAMPHEL</v>
      </c>
      <c r="B50" t="s">
        <v>2484</v>
      </c>
      <c r="C50" t="s">
        <v>2430</v>
      </c>
      <c r="D50">
        <v>1</v>
      </c>
      <c r="E50" t="s">
        <v>2485</v>
      </c>
      <c r="F50">
        <v>4</v>
      </c>
      <c r="G50" t="s">
        <v>9317</v>
      </c>
      <c r="H50" t="s">
        <v>10</v>
      </c>
      <c r="I50" t="s">
        <v>8</v>
      </c>
      <c r="J50">
        <v>65</v>
      </c>
      <c r="K50" t="s">
        <v>13</v>
      </c>
      <c r="L50">
        <v>26402</v>
      </c>
      <c r="M50">
        <v>4</v>
      </c>
    </row>
    <row r="51" spans="1:13" x14ac:dyDescent="0.25">
      <c r="A51" t="str">
        <f>CONCATENATE(B51,"_",G51)</f>
        <v>1_5_ANIL KHAJURIA</v>
      </c>
      <c r="B51" t="s">
        <v>2491</v>
      </c>
      <c r="C51" t="s">
        <v>2430</v>
      </c>
      <c r="D51">
        <v>1</v>
      </c>
      <c r="E51" t="s">
        <v>2492</v>
      </c>
      <c r="F51">
        <v>5</v>
      </c>
      <c r="G51" t="s">
        <v>9318</v>
      </c>
      <c r="H51" t="s">
        <v>10</v>
      </c>
      <c r="I51" t="s">
        <v>48</v>
      </c>
      <c r="J51">
        <v>32</v>
      </c>
      <c r="K51" t="s">
        <v>21</v>
      </c>
      <c r="L51">
        <v>15188</v>
      </c>
      <c r="M51">
        <v>6</v>
      </c>
    </row>
    <row r="52" spans="1:13" x14ac:dyDescent="0.25">
      <c r="A52" t="str">
        <f>CONCATENATE(B52,"_",G52)</f>
        <v>1_5_ANIL KUMAR GUPTA</v>
      </c>
      <c r="B52" t="s">
        <v>2491</v>
      </c>
      <c r="C52" t="s">
        <v>2430</v>
      </c>
      <c r="D52">
        <v>1</v>
      </c>
      <c r="E52" t="s">
        <v>2492</v>
      </c>
      <c r="F52">
        <v>5</v>
      </c>
      <c r="G52" t="s">
        <v>9319</v>
      </c>
      <c r="H52" t="s">
        <v>10</v>
      </c>
      <c r="I52" t="s">
        <v>48</v>
      </c>
      <c r="J52">
        <v>49</v>
      </c>
      <c r="K52" t="s">
        <v>21</v>
      </c>
      <c r="L52">
        <v>5755</v>
      </c>
      <c r="M52">
        <v>10</v>
      </c>
    </row>
    <row r="53" spans="1:13" x14ac:dyDescent="0.25">
      <c r="A53" t="str">
        <f>CONCATENATE(B53,"_",G53)</f>
        <v>1_5_BANSI LAL</v>
      </c>
      <c r="B53" t="s">
        <v>2491</v>
      </c>
      <c r="C53" t="s">
        <v>2430</v>
      </c>
      <c r="D53">
        <v>1</v>
      </c>
      <c r="E53" t="s">
        <v>2492</v>
      </c>
      <c r="F53">
        <v>5</v>
      </c>
      <c r="G53" t="s">
        <v>9320</v>
      </c>
      <c r="H53" t="s">
        <v>10</v>
      </c>
      <c r="I53" t="s">
        <v>48</v>
      </c>
      <c r="J53">
        <v>48</v>
      </c>
      <c r="K53" t="s">
        <v>21</v>
      </c>
      <c r="L53">
        <v>7339</v>
      </c>
      <c r="M53">
        <v>9</v>
      </c>
    </row>
    <row r="54" spans="1:13" x14ac:dyDescent="0.25">
      <c r="A54" t="str">
        <f>CONCATENATE(B54,"_",G54)</f>
        <v>1_5_DHARAM PAL BALGOTRA</v>
      </c>
      <c r="B54" t="s">
        <v>2491</v>
      </c>
      <c r="C54" t="s">
        <v>2430</v>
      </c>
      <c r="D54">
        <v>1</v>
      </c>
      <c r="E54" t="s">
        <v>2492</v>
      </c>
      <c r="F54">
        <v>5</v>
      </c>
      <c r="G54" t="s">
        <v>9321</v>
      </c>
      <c r="H54" t="s">
        <v>10</v>
      </c>
      <c r="I54" t="s">
        <v>48</v>
      </c>
      <c r="J54">
        <v>66</v>
      </c>
      <c r="K54" t="s">
        <v>19</v>
      </c>
      <c r="L54">
        <v>16437</v>
      </c>
      <c r="M54">
        <v>5</v>
      </c>
    </row>
    <row r="55" spans="1:13" x14ac:dyDescent="0.25">
      <c r="A55" t="str">
        <f>CONCATENATE(B55,"_",G55)</f>
        <v>1_5_DR. JITENDRA SINGH</v>
      </c>
      <c r="B55" t="s">
        <v>2491</v>
      </c>
      <c r="C55" t="s">
        <v>2430</v>
      </c>
      <c r="D55">
        <v>1</v>
      </c>
      <c r="E55" t="s">
        <v>2492</v>
      </c>
      <c r="F55">
        <v>5</v>
      </c>
      <c r="G55" t="s">
        <v>9322</v>
      </c>
      <c r="H55" t="s">
        <v>10</v>
      </c>
      <c r="I55" t="s">
        <v>48</v>
      </c>
      <c r="J55">
        <v>57</v>
      </c>
      <c r="K55" t="s">
        <v>17</v>
      </c>
      <c r="L55">
        <v>487369</v>
      </c>
      <c r="M55">
        <v>1</v>
      </c>
    </row>
    <row r="56" spans="1:13" x14ac:dyDescent="0.25">
      <c r="A56" t="str">
        <f>CONCATENATE(B56,"_",G56)</f>
        <v>1_5_GHULAM NABI AZAD</v>
      </c>
      <c r="B56" t="s">
        <v>2491</v>
      </c>
      <c r="C56" t="s">
        <v>2430</v>
      </c>
      <c r="D56">
        <v>1</v>
      </c>
      <c r="E56" t="s">
        <v>2492</v>
      </c>
      <c r="F56">
        <v>5</v>
      </c>
      <c r="G56" t="s">
        <v>9323</v>
      </c>
      <c r="H56" t="s">
        <v>10</v>
      </c>
      <c r="I56" t="s">
        <v>48</v>
      </c>
      <c r="J56">
        <v>65</v>
      </c>
      <c r="K56" t="s">
        <v>13</v>
      </c>
      <c r="L56">
        <v>426393</v>
      </c>
      <c r="M56">
        <v>2</v>
      </c>
    </row>
    <row r="57" spans="1:13" x14ac:dyDescent="0.25">
      <c r="A57" t="str">
        <f>CONCATENATE(B57,"_",G57)</f>
        <v>1_5_GIRDHARI LAL</v>
      </c>
      <c r="B57" t="s">
        <v>2491</v>
      </c>
      <c r="C57" t="s">
        <v>2430</v>
      </c>
      <c r="D57">
        <v>1</v>
      </c>
      <c r="E57" t="s">
        <v>2492</v>
      </c>
      <c r="F57">
        <v>5</v>
      </c>
      <c r="G57" t="s">
        <v>5089</v>
      </c>
      <c r="H57" t="s">
        <v>10</v>
      </c>
      <c r="I57" t="s">
        <v>27</v>
      </c>
      <c r="J57">
        <v>61</v>
      </c>
      <c r="K57" t="s">
        <v>2204</v>
      </c>
      <c r="L57">
        <v>1971</v>
      </c>
      <c r="M57">
        <v>12</v>
      </c>
    </row>
    <row r="58" spans="1:13" x14ac:dyDescent="0.25">
      <c r="A58" t="str">
        <f>CONCATENATE(B58,"_",G58)</f>
        <v>1_5_JAGDISH KUMAR</v>
      </c>
      <c r="B58" t="s">
        <v>2491</v>
      </c>
      <c r="C58" t="s">
        <v>2430</v>
      </c>
      <c r="D58">
        <v>1</v>
      </c>
      <c r="E58" t="s">
        <v>2492</v>
      </c>
      <c r="F58">
        <v>5</v>
      </c>
      <c r="G58" t="s">
        <v>9324</v>
      </c>
      <c r="H58" t="s">
        <v>10</v>
      </c>
      <c r="I58" t="s">
        <v>48</v>
      </c>
      <c r="J58">
        <v>37</v>
      </c>
      <c r="K58" t="s">
        <v>9325</v>
      </c>
      <c r="L58">
        <v>1809</v>
      </c>
      <c r="M58">
        <v>14</v>
      </c>
    </row>
    <row r="59" spans="1:13" x14ac:dyDescent="0.25">
      <c r="A59" t="str">
        <f>CONCATENATE(B59,"_",G59)</f>
        <v>1_5_MOHD ARSHAD MALIK</v>
      </c>
      <c r="B59" t="s">
        <v>2491</v>
      </c>
      <c r="C59" t="s">
        <v>2430</v>
      </c>
      <c r="D59">
        <v>1</v>
      </c>
      <c r="E59" t="s">
        <v>2492</v>
      </c>
      <c r="F59">
        <v>5</v>
      </c>
      <c r="G59" t="s">
        <v>9326</v>
      </c>
      <c r="H59" t="s">
        <v>10</v>
      </c>
      <c r="I59" t="s">
        <v>48</v>
      </c>
      <c r="J59">
        <v>62</v>
      </c>
      <c r="K59" t="s">
        <v>2435</v>
      </c>
      <c r="L59">
        <v>30461</v>
      </c>
      <c r="M59">
        <v>3</v>
      </c>
    </row>
    <row r="60" spans="1:13" x14ac:dyDescent="0.25">
      <c r="A60" t="str">
        <f>CONCATENATE(B60,"_",G60)</f>
        <v>1_5_NAZAKAT HUSSAIN</v>
      </c>
      <c r="B60" t="s">
        <v>2491</v>
      </c>
      <c r="C60" t="s">
        <v>2430</v>
      </c>
      <c r="D60">
        <v>1</v>
      </c>
      <c r="E60" t="s">
        <v>2492</v>
      </c>
      <c r="F60">
        <v>5</v>
      </c>
      <c r="G60" t="s">
        <v>9327</v>
      </c>
      <c r="H60" t="s">
        <v>10</v>
      </c>
      <c r="I60" t="s">
        <v>8</v>
      </c>
      <c r="J60">
        <v>64</v>
      </c>
      <c r="K60" t="s">
        <v>21</v>
      </c>
      <c r="L60">
        <v>9217</v>
      </c>
      <c r="M60">
        <v>8</v>
      </c>
    </row>
    <row r="61" spans="1:13" x14ac:dyDescent="0.25">
      <c r="A61" t="str">
        <f>CONCATENATE(B61,"_",G61)</f>
        <v>1_5_None of the Above</v>
      </c>
      <c r="B61" t="s">
        <v>2491</v>
      </c>
      <c r="C61" t="s">
        <v>2430</v>
      </c>
      <c r="D61">
        <v>1</v>
      </c>
      <c r="E61" t="s">
        <v>2492</v>
      </c>
      <c r="F61">
        <v>5</v>
      </c>
      <c r="G61" t="s">
        <v>9284</v>
      </c>
      <c r="K61" t="s">
        <v>9285</v>
      </c>
      <c r="L61">
        <v>10478</v>
      </c>
      <c r="M61">
        <v>7</v>
      </c>
    </row>
    <row r="62" spans="1:13" x14ac:dyDescent="0.25">
      <c r="A62" t="str">
        <f>CONCATENATE(B62,"_",G62)</f>
        <v>1_5_PROF. BHIM SINGH</v>
      </c>
      <c r="B62" t="s">
        <v>2491</v>
      </c>
      <c r="C62" t="s">
        <v>2430</v>
      </c>
      <c r="D62">
        <v>1</v>
      </c>
      <c r="E62" t="s">
        <v>2492</v>
      </c>
      <c r="F62">
        <v>5</v>
      </c>
      <c r="G62" t="s">
        <v>2495</v>
      </c>
      <c r="H62" t="s">
        <v>10</v>
      </c>
      <c r="I62" t="s">
        <v>48</v>
      </c>
      <c r="J62">
        <v>77</v>
      </c>
      <c r="K62" t="s">
        <v>2182</v>
      </c>
      <c r="L62">
        <v>25312</v>
      </c>
      <c r="M62">
        <v>4</v>
      </c>
    </row>
    <row r="63" spans="1:13" x14ac:dyDescent="0.25">
      <c r="A63" t="str">
        <f>CONCATENATE(B63,"_",G63)</f>
        <v>1_5_SHAM LAL</v>
      </c>
      <c r="B63" t="s">
        <v>2491</v>
      </c>
      <c r="C63" t="s">
        <v>2430</v>
      </c>
      <c r="D63">
        <v>1</v>
      </c>
      <c r="E63" t="s">
        <v>2492</v>
      </c>
      <c r="F63">
        <v>5</v>
      </c>
      <c r="G63" t="s">
        <v>5006</v>
      </c>
      <c r="H63" t="s">
        <v>10</v>
      </c>
      <c r="I63" t="s">
        <v>27</v>
      </c>
      <c r="J63">
        <v>40</v>
      </c>
      <c r="K63" t="s">
        <v>9328</v>
      </c>
      <c r="L63">
        <v>2187</v>
      </c>
      <c r="M63">
        <v>11</v>
      </c>
    </row>
    <row r="64" spans="1:13" x14ac:dyDescent="0.25">
      <c r="A64" t="str">
        <f>CONCATENATE(B64,"_",G64)</f>
        <v>1_5_SMT. AMRIT BARSHA</v>
      </c>
      <c r="B64" t="s">
        <v>2491</v>
      </c>
      <c r="C64" t="s">
        <v>2430</v>
      </c>
      <c r="D64">
        <v>1</v>
      </c>
      <c r="E64" t="s">
        <v>2492</v>
      </c>
      <c r="F64">
        <v>5</v>
      </c>
      <c r="G64" t="s">
        <v>9329</v>
      </c>
      <c r="H64" t="s">
        <v>43</v>
      </c>
      <c r="I64" t="s">
        <v>27</v>
      </c>
      <c r="J64">
        <v>52</v>
      </c>
      <c r="K64" t="s">
        <v>126</v>
      </c>
      <c r="L64">
        <v>1842</v>
      </c>
      <c r="M64">
        <v>13</v>
      </c>
    </row>
    <row r="65" spans="1:13" x14ac:dyDescent="0.25">
      <c r="A65" t="str">
        <f>CONCATENATE(B65,"_",G65)</f>
        <v>1_6_ABDUL MAJID CHOUHAN</v>
      </c>
      <c r="B65" t="s">
        <v>2507</v>
      </c>
      <c r="C65" t="s">
        <v>2430</v>
      </c>
      <c r="D65">
        <v>1</v>
      </c>
      <c r="E65" t="s">
        <v>2508</v>
      </c>
      <c r="F65">
        <v>6</v>
      </c>
      <c r="G65" t="s">
        <v>9330</v>
      </c>
      <c r="H65" t="s">
        <v>10</v>
      </c>
      <c r="I65" t="s">
        <v>8</v>
      </c>
      <c r="J65">
        <v>34</v>
      </c>
      <c r="K65" t="s">
        <v>21</v>
      </c>
      <c r="L65">
        <v>4177</v>
      </c>
      <c r="M65">
        <v>13</v>
      </c>
    </row>
    <row r="66" spans="1:13" x14ac:dyDescent="0.25">
      <c r="A66" t="str">
        <f>CONCATENATE(B66,"_",G66)</f>
        <v>1_6_ASHOK KUMAR</v>
      </c>
      <c r="B66" t="s">
        <v>2507</v>
      </c>
      <c r="C66" t="s">
        <v>2430</v>
      </c>
      <c r="D66">
        <v>1</v>
      </c>
      <c r="E66" t="s">
        <v>2508</v>
      </c>
      <c r="F66">
        <v>6</v>
      </c>
      <c r="G66" t="s">
        <v>2250</v>
      </c>
      <c r="H66" t="s">
        <v>10</v>
      </c>
      <c r="I66" t="s">
        <v>27</v>
      </c>
      <c r="J66">
        <v>39</v>
      </c>
      <c r="K66" t="s">
        <v>19</v>
      </c>
      <c r="L66">
        <v>31199</v>
      </c>
      <c r="M66">
        <v>4</v>
      </c>
    </row>
    <row r="67" spans="1:13" x14ac:dyDescent="0.25">
      <c r="A67" t="str">
        <f>CONCATENATE(B67,"_",G67)</f>
        <v>1_6_ASHOK KUMAR SHARMA</v>
      </c>
      <c r="B67" t="s">
        <v>2507</v>
      </c>
      <c r="C67" t="s">
        <v>2430</v>
      </c>
      <c r="D67">
        <v>1</v>
      </c>
      <c r="E67" t="s">
        <v>2508</v>
      </c>
      <c r="F67">
        <v>6</v>
      </c>
      <c r="G67" t="s">
        <v>3527</v>
      </c>
      <c r="H67" t="s">
        <v>10</v>
      </c>
      <c r="I67" t="s">
        <v>48</v>
      </c>
      <c r="J67">
        <v>50</v>
      </c>
      <c r="K67" t="s">
        <v>21</v>
      </c>
      <c r="L67">
        <v>2582</v>
      </c>
      <c r="M67">
        <v>16</v>
      </c>
    </row>
    <row r="68" spans="1:13" x14ac:dyDescent="0.25">
      <c r="A68" t="str">
        <f>CONCATENATE(B68,"_",G68)</f>
        <v>1_6_BAHADUR SINGH CHOWDHARY</v>
      </c>
      <c r="B68" t="s">
        <v>2507</v>
      </c>
      <c r="C68" t="s">
        <v>2430</v>
      </c>
      <c r="D68">
        <v>1</v>
      </c>
      <c r="E68" t="s">
        <v>2508</v>
      </c>
      <c r="F68">
        <v>6</v>
      </c>
      <c r="G68" t="s">
        <v>9331</v>
      </c>
      <c r="H68" t="s">
        <v>10</v>
      </c>
      <c r="I68" t="s">
        <v>48</v>
      </c>
      <c r="J68">
        <v>62</v>
      </c>
      <c r="K68" t="s">
        <v>126</v>
      </c>
      <c r="L68">
        <v>3164</v>
      </c>
      <c r="M68">
        <v>14</v>
      </c>
    </row>
    <row r="69" spans="1:13" x14ac:dyDescent="0.25">
      <c r="A69" t="str">
        <f>CONCATENATE(B69,"_",G69)</f>
        <v>1_6_GURSAGAR SINGH</v>
      </c>
      <c r="B69" t="s">
        <v>2507</v>
      </c>
      <c r="C69" t="s">
        <v>2430</v>
      </c>
      <c r="D69">
        <v>1</v>
      </c>
      <c r="E69" t="s">
        <v>2508</v>
      </c>
      <c r="F69">
        <v>6</v>
      </c>
      <c r="G69" t="s">
        <v>9332</v>
      </c>
      <c r="H69" t="s">
        <v>10</v>
      </c>
      <c r="I69" t="s">
        <v>48</v>
      </c>
      <c r="J69">
        <v>34</v>
      </c>
      <c r="K69" t="s">
        <v>9333</v>
      </c>
      <c r="L69">
        <v>6042</v>
      </c>
      <c r="M69">
        <v>8</v>
      </c>
    </row>
    <row r="70" spans="1:13" x14ac:dyDescent="0.25">
      <c r="A70" t="str">
        <f>CONCATENATE(B70,"_",G70)</f>
        <v>1_6_HARI CHAND JALMERIA</v>
      </c>
      <c r="B70" t="s">
        <v>2507</v>
      </c>
      <c r="C70" t="s">
        <v>2430</v>
      </c>
      <c r="D70">
        <v>1</v>
      </c>
      <c r="E70" t="s">
        <v>2508</v>
      </c>
      <c r="F70">
        <v>6</v>
      </c>
      <c r="G70" t="s">
        <v>9334</v>
      </c>
      <c r="H70" t="s">
        <v>10</v>
      </c>
      <c r="I70" t="s">
        <v>48</v>
      </c>
      <c r="J70">
        <v>58</v>
      </c>
      <c r="K70" t="s">
        <v>2182</v>
      </c>
      <c r="L70">
        <v>9071</v>
      </c>
      <c r="M70">
        <v>5</v>
      </c>
    </row>
    <row r="71" spans="1:13" x14ac:dyDescent="0.25">
      <c r="A71" t="str">
        <f>CONCATENATE(B71,"_",G71)</f>
        <v>1_6_JUGAL KISHORE</v>
      </c>
      <c r="B71" t="s">
        <v>2507</v>
      </c>
      <c r="C71" t="s">
        <v>2430</v>
      </c>
      <c r="D71">
        <v>1</v>
      </c>
      <c r="E71" t="s">
        <v>2508</v>
      </c>
      <c r="F71">
        <v>6</v>
      </c>
      <c r="G71" t="s">
        <v>9335</v>
      </c>
      <c r="H71" t="s">
        <v>10</v>
      </c>
      <c r="I71" t="s">
        <v>48</v>
      </c>
      <c r="J71">
        <v>51</v>
      </c>
      <c r="K71" t="s">
        <v>17</v>
      </c>
      <c r="L71">
        <v>619995</v>
      </c>
      <c r="M71">
        <v>1</v>
      </c>
    </row>
    <row r="72" spans="1:13" x14ac:dyDescent="0.25">
      <c r="A72" t="str">
        <f>CONCATENATE(B72,"_",G72)</f>
        <v>1_6_LABHA RAM</v>
      </c>
      <c r="B72" t="s">
        <v>2507</v>
      </c>
      <c r="C72" t="s">
        <v>2430</v>
      </c>
      <c r="D72">
        <v>1</v>
      </c>
      <c r="E72" t="s">
        <v>2508</v>
      </c>
      <c r="F72">
        <v>6</v>
      </c>
      <c r="G72" t="s">
        <v>9336</v>
      </c>
      <c r="H72" t="s">
        <v>10</v>
      </c>
      <c r="I72" t="s">
        <v>48</v>
      </c>
      <c r="J72">
        <v>51</v>
      </c>
      <c r="K72" t="s">
        <v>21</v>
      </c>
      <c r="L72">
        <v>5046</v>
      </c>
      <c r="M72">
        <v>11</v>
      </c>
    </row>
    <row r="73" spans="1:13" x14ac:dyDescent="0.25">
      <c r="A73" t="str">
        <f>CONCATENATE(B73,"_",G73)</f>
        <v>1_6_MADAN LAL SHARMA</v>
      </c>
      <c r="B73" t="s">
        <v>2507</v>
      </c>
      <c r="C73" t="s">
        <v>2430</v>
      </c>
      <c r="D73">
        <v>1</v>
      </c>
      <c r="E73" t="s">
        <v>2508</v>
      </c>
      <c r="F73">
        <v>6</v>
      </c>
      <c r="G73" t="s">
        <v>2509</v>
      </c>
      <c r="H73" t="s">
        <v>10</v>
      </c>
      <c r="I73" t="s">
        <v>48</v>
      </c>
      <c r="J73">
        <v>62</v>
      </c>
      <c r="K73" t="s">
        <v>13</v>
      </c>
      <c r="L73">
        <v>362715</v>
      </c>
      <c r="M73">
        <v>2</v>
      </c>
    </row>
    <row r="74" spans="1:13" x14ac:dyDescent="0.25">
      <c r="A74" t="str">
        <f>CONCATENATE(B74,"_",G74)</f>
        <v>1_6_MEHAR MANAV BHAGAT</v>
      </c>
      <c r="B74" t="s">
        <v>2507</v>
      </c>
      <c r="C74" t="s">
        <v>2430</v>
      </c>
      <c r="D74">
        <v>1</v>
      </c>
      <c r="E74" t="s">
        <v>2508</v>
      </c>
      <c r="F74">
        <v>6</v>
      </c>
      <c r="G74" t="s">
        <v>9337</v>
      </c>
      <c r="H74" t="s">
        <v>10</v>
      </c>
      <c r="I74" t="s">
        <v>27</v>
      </c>
      <c r="J74">
        <v>26</v>
      </c>
      <c r="K74" t="s">
        <v>2204</v>
      </c>
      <c r="L74">
        <v>2013</v>
      </c>
      <c r="M74">
        <v>19</v>
      </c>
    </row>
    <row r="75" spans="1:13" x14ac:dyDescent="0.25">
      <c r="A75" t="str">
        <f>CONCATENATE(B75,"_",G75)</f>
        <v>1_6_MOHD. ABBAS KHAN</v>
      </c>
      <c r="B75" t="s">
        <v>2507</v>
      </c>
      <c r="C75" t="s">
        <v>2430</v>
      </c>
      <c r="D75">
        <v>1</v>
      </c>
      <c r="E75" t="s">
        <v>2508</v>
      </c>
      <c r="F75">
        <v>6</v>
      </c>
      <c r="G75" t="s">
        <v>9338</v>
      </c>
      <c r="H75" t="s">
        <v>10</v>
      </c>
      <c r="I75" t="s">
        <v>48</v>
      </c>
      <c r="J75">
        <v>53</v>
      </c>
      <c r="K75" t="s">
        <v>21</v>
      </c>
      <c r="L75">
        <v>2469</v>
      </c>
      <c r="M75">
        <v>17</v>
      </c>
    </row>
    <row r="76" spans="1:13" x14ac:dyDescent="0.25">
      <c r="A76" t="str">
        <f>CONCATENATE(B76,"_",G76)</f>
        <v>1_6_MOHD. IMTIAZ</v>
      </c>
      <c r="B76" t="s">
        <v>2507</v>
      </c>
      <c r="C76" t="s">
        <v>2430</v>
      </c>
      <c r="D76">
        <v>1</v>
      </c>
      <c r="E76" t="s">
        <v>2508</v>
      </c>
      <c r="F76">
        <v>6</v>
      </c>
      <c r="G76" t="s">
        <v>9339</v>
      </c>
      <c r="H76" t="s">
        <v>10</v>
      </c>
      <c r="I76" t="s">
        <v>48</v>
      </c>
      <c r="J76">
        <v>31</v>
      </c>
      <c r="K76" t="s">
        <v>21</v>
      </c>
      <c r="L76">
        <v>7423</v>
      </c>
      <c r="M76">
        <v>6</v>
      </c>
    </row>
    <row r="77" spans="1:13" x14ac:dyDescent="0.25">
      <c r="A77" t="str">
        <f>CONCATENATE(B77,"_",G77)</f>
        <v>1_6_NIRMAL SINGH</v>
      </c>
      <c r="B77" t="s">
        <v>2507</v>
      </c>
      <c r="C77" t="s">
        <v>2430</v>
      </c>
      <c r="D77">
        <v>1</v>
      </c>
      <c r="E77" t="s">
        <v>2508</v>
      </c>
      <c r="F77">
        <v>6</v>
      </c>
      <c r="G77" t="s">
        <v>5179</v>
      </c>
      <c r="H77" t="s">
        <v>10</v>
      </c>
      <c r="I77" t="s">
        <v>48</v>
      </c>
      <c r="J77">
        <v>48</v>
      </c>
      <c r="K77" t="s">
        <v>21</v>
      </c>
      <c r="L77">
        <v>5286</v>
      </c>
      <c r="M77">
        <v>9</v>
      </c>
    </row>
    <row r="78" spans="1:13" x14ac:dyDescent="0.25">
      <c r="A78" t="str">
        <f>CONCATENATE(B78,"_",G78)</f>
        <v>1_6_None of the Above</v>
      </c>
      <c r="B78" t="s">
        <v>2507</v>
      </c>
      <c r="C78" t="s">
        <v>2430</v>
      </c>
      <c r="D78">
        <v>1</v>
      </c>
      <c r="E78" t="s">
        <v>2508</v>
      </c>
      <c r="F78">
        <v>6</v>
      </c>
      <c r="G78" t="s">
        <v>9284</v>
      </c>
      <c r="K78" t="s">
        <v>9285</v>
      </c>
      <c r="L78">
        <v>4382</v>
      </c>
      <c r="M78">
        <v>12</v>
      </c>
    </row>
    <row r="79" spans="1:13" x14ac:dyDescent="0.25">
      <c r="A79" t="str">
        <f>CONCATENATE(B79,"_",G79)</f>
        <v>1_6_PERSEEN SINGH</v>
      </c>
      <c r="B79" t="s">
        <v>2507</v>
      </c>
      <c r="C79" t="s">
        <v>2430</v>
      </c>
      <c r="D79">
        <v>1</v>
      </c>
      <c r="E79" t="s">
        <v>2508</v>
      </c>
      <c r="F79">
        <v>6</v>
      </c>
      <c r="G79" t="s">
        <v>9340</v>
      </c>
      <c r="H79" t="s">
        <v>10</v>
      </c>
      <c r="I79" t="s">
        <v>48</v>
      </c>
      <c r="J79">
        <v>33</v>
      </c>
      <c r="K79" t="s">
        <v>21</v>
      </c>
      <c r="L79">
        <v>7173</v>
      </c>
      <c r="M79">
        <v>7</v>
      </c>
    </row>
    <row r="80" spans="1:13" x14ac:dyDescent="0.25">
      <c r="A80" t="str">
        <f>CONCATENATE(B80,"_",G80)</f>
        <v>1_6_RAJ KUMAR</v>
      </c>
      <c r="B80" t="s">
        <v>2507</v>
      </c>
      <c r="C80" t="s">
        <v>2430</v>
      </c>
      <c r="D80">
        <v>1</v>
      </c>
      <c r="E80" t="s">
        <v>2508</v>
      </c>
      <c r="F80">
        <v>6</v>
      </c>
      <c r="G80" t="s">
        <v>2206</v>
      </c>
      <c r="H80" t="s">
        <v>10</v>
      </c>
      <c r="I80" t="s">
        <v>27</v>
      </c>
      <c r="J80">
        <v>40</v>
      </c>
      <c r="K80" t="s">
        <v>21</v>
      </c>
      <c r="L80">
        <v>2991</v>
      </c>
      <c r="M80">
        <v>15</v>
      </c>
    </row>
    <row r="81" spans="1:13" x14ac:dyDescent="0.25">
      <c r="A81" t="str">
        <f>CONCATENATE(B81,"_",G81)</f>
        <v>1_6_SATISH POONCHI</v>
      </c>
      <c r="B81" t="s">
        <v>2507</v>
      </c>
      <c r="C81" t="s">
        <v>2430</v>
      </c>
      <c r="D81">
        <v>1</v>
      </c>
      <c r="E81" t="s">
        <v>2508</v>
      </c>
      <c r="F81">
        <v>6</v>
      </c>
      <c r="G81" t="s">
        <v>2525</v>
      </c>
      <c r="H81" t="s">
        <v>10</v>
      </c>
      <c r="I81" t="s">
        <v>48</v>
      </c>
      <c r="J81">
        <v>65</v>
      </c>
      <c r="K81" t="s">
        <v>21</v>
      </c>
      <c r="L81">
        <v>1981</v>
      </c>
      <c r="M81">
        <v>20</v>
      </c>
    </row>
    <row r="82" spans="1:13" x14ac:dyDescent="0.25">
      <c r="A82" t="str">
        <f>CONCATENATE(B82,"_",G82)</f>
        <v>1_6_SUBASH CHANDER</v>
      </c>
      <c r="B82" t="s">
        <v>2507</v>
      </c>
      <c r="C82" t="s">
        <v>2430</v>
      </c>
      <c r="D82">
        <v>1</v>
      </c>
      <c r="E82" t="s">
        <v>2508</v>
      </c>
      <c r="F82">
        <v>6</v>
      </c>
      <c r="G82" t="s">
        <v>9341</v>
      </c>
      <c r="H82" t="s">
        <v>10</v>
      </c>
      <c r="I82" t="s">
        <v>27</v>
      </c>
      <c r="J82">
        <v>48</v>
      </c>
      <c r="K82" t="s">
        <v>9328</v>
      </c>
      <c r="L82">
        <v>2205</v>
      </c>
      <c r="M82">
        <v>18</v>
      </c>
    </row>
    <row r="83" spans="1:13" x14ac:dyDescent="0.25">
      <c r="A83" t="str">
        <f>CONCATENATE(B83,"_",G83)</f>
        <v>1_6_VIJAY KUMAR</v>
      </c>
      <c r="B83" t="s">
        <v>2507</v>
      </c>
      <c r="C83" t="s">
        <v>2430</v>
      </c>
      <c r="D83">
        <v>1</v>
      </c>
      <c r="E83" t="s">
        <v>2508</v>
      </c>
      <c r="F83">
        <v>6</v>
      </c>
      <c r="G83" t="s">
        <v>1461</v>
      </c>
      <c r="H83" t="s">
        <v>10</v>
      </c>
      <c r="I83" t="s">
        <v>48</v>
      </c>
      <c r="J83">
        <v>48</v>
      </c>
      <c r="K83" t="s">
        <v>21</v>
      </c>
      <c r="L83">
        <v>5125</v>
      </c>
      <c r="M83">
        <v>10</v>
      </c>
    </row>
    <row r="84" spans="1:13" x14ac:dyDescent="0.25">
      <c r="A84" t="str">
        <f>CONCATENATE(B84,"_",G84)</f>
        <v>1_6_YASHPAL SHARMA</v>
      </c>
      <c r="B84" t="s">
        <v>2507</v>
      </c>
      <c r="C84" t="s">
        <v>2430</v>
      </c>
      <c r="D84">
        <v>1</v>
      </c>
      <c r="E84" t="s">
        <v>2508</v>
      </c>
      <c r="F84">
        <v>6</v>
      </c>
      <c r="G84" t="s">
        <v>9342</v>
      </c>
      <c r="H84" t="s">
        <v>10</v>
      </c>
      <c r="I84" t="s">
        <v>48</v>
      </c>
      <c r="J84">
        <v>67</v>
      </c>
      <c r="K84" t="s">
        <v>2435</v>
      </c>
      <c r="L84">
        <v>168554</v>
      </c>
      <c r="M84">
        <v>3</v>
      </c>
    </row>
    <row r="85" spans="1:13" x14ac:dyDescent="0.25">
      <c r="A85" t="str">
        <f>CONCATENATE(B85,"_",G85)</f>
        <v>2_1_ARTI SONI</v>
      </c>
      <c r="B85" t="s">
        <v>2390</v>
      </c>
      <c r="C85" t="s">
        <v>2391</v>
      </c>
      <c r="D85">
        <v>2</v>
      </c>
      <c r="E85" t="s">
        <v>2392</v>
      </c>
      <c r="F85">
        <v>1</v>
      </c>
      <c r="G85" t="s">
        <v>9343</v>
      </c>
      <c r="H85" t="s">
        <v>43</v>
      </c>
      <c r="I85" t="s">
        <v>48</v>
      </c>
      <c r="J85">
        <v>35</v>
      </c>
      <c r="K85" t="s">
        <v>913</v>
      </c>
      <c r="L85">
        <v>3757</v>
      </c>
      <c r="M85">
        <v>8</v>
      </c>
    </row>
    <row r="86" spans="1:13" x14ac:dyDescent="0.25">
      <c r="A86" t="str">
        <f>CONCATENATE(B86,"_",G86)</f>
        <v>2_1_BALDEV RAJ</v>
      </c>
      <c r="B86" t="s">
        <v>2390</v>
      </c>
      <c r="C86" t="s">
        <v>2391</v>
      </c>
      <c r="D86">
        <v>2</v>
      </c>
      <c r="E86" t="s">
        <v>2392</v>
      </c>
      <c r="F86">
        <v>1</v>
      </c>
      <c r="G86" t="s">
        <v>9344</v>
      </c>
      <c r="H86" t="s">
        <v>10</v>
      </c>
      <c r="I86" t="s">
        <v>48</v>
      </c>
      <c r="J86">
        <v>65</v>
      </c>
      <c r="K86" t="s">
        <v>9345</v>
      </c>
      <c r="L86">
        <v>997</v>
      </c>
      <c r="M86">
        <v>11</v>
      </c>
    </row>
    <row r="87" spans="1:13" x14ac:dyDescent="0.25">
      <c r="A87" t="str">
        <f>CONCATENATE(B87,"_",G87)</f>
        <v>2_1_BHUPINDER MEHRA</v>
      </c>
      <c r="B87" t="s">
        <v>2390</v>
      </c>
      <c r="C87" t="s">
        <v>2391</v>
      </c>
      <c r="D87">
        <v>2</v>
      </c>
      <c r="E87" t="s">
        <v>2392</v>
      </c>
      <c r="F87">
        <v>1</v>
      </c>
      <c r="G87" t="s">
        <v>9346</v>
      </c>
      <c r="H87" t="s">
        <v>10</v>
      </c>
      <c r="I87" t="s">
        <v>48</v>
      </c>
      <c r="J87">
        <v>35</v>
      </c>
      <c r="K87" t="s">
        <v>21</v>
      </c>
      <c r="L87">
        <v>5585</v>
      </c>
      <c r="M87">
        <v>6</v>
      </c>
    </row>
    <row r="88" spans="1:13" x14ac:dyDescent="0.25">
      <c r="A88" t="str">
        <f>CONCATENATE(B88,"_",G88)</f>
        <v>2_1_CHANDER KUMAR</v>
      </c>
      <c r="B88" t="s">
        <v>2390</v>
      </c>
      <c r="C88" t="s">
        <v>2391</v>
      </c>
      <c r="D88">
        <v>2</v>
      </c>
      <c r="E88" t="s">
        <v>2392</v>
      </c>
      <c r="F88">
        <v>1</v>
      </c>
      <c r="G88" t="s">
        <v>2394</v>
      </c>
      <c r="H88" t="s">
        <v>10</v>
      </c>
      <c r="I88" t="s">
        <v>48</v>
      </c>
      <c r="J88">
        <v>69</v>
      </c>
      <c r="K88" t="s">
        <v>13</v>
      </c>
      <c r="L88">
        <v>286091</v>
      </c>
      <c r="M88">
        <v>2</v>
      </c>
    </row>
    <row r="89" spans="1:13" x14ac:dyDescent="0.25">
      <c r="A89" t="str">
        <f>CONCATENATE(B89,"_",G89)</f>
        <v>2_1_DHANI RAM</v>
      </c>
      <c r="B89" t="s">
        <v>2390</v>
      </c>
      <c r="C89" t="s">
        <v>2391</v>
      </c>
      <c r="D89">
        <v>2</v>
      </c>
      <c r="E89" t="s">
        <v>2392</v>
      </c>
      <c r="F89">
        <v>1</v>
      </c>
      <c r="G89" t="s">
        <v>2397</v>
      </c>
      <c r="H89" t="s">
        <v>10</v>
      </c>
      <c r="I89" t="s">
        <v>8</v>
      </c>
      <c r="J89">
        <v>72</v>
      </c>
      <c r="K89" t="s">
        <v>21</v>
      </c>
      <c r="L89">
        <v>1085</v>
      </c>
      <c r="M89">
        <v>10</v>
      </c>
    </row>
    <row r="90" spans="1:13" x14ac:dyDescent="0.25">
      <c r="A90" t="str">
        <f>CONCATENATE(B90,"_",G90)</f>
        <v>2_1_DR. ATUL THAKUR BHARMORI</v>
      </c>
      <c r="B90" t="s">
        <v>2390</v>
      </c>
      <c r="C90" t="s">
        <v>2391</v>
      </c>
      <c r="D90">
        <v>2</v>
      </c>
      <c r="E90" t="s">
        <v>2392</v>
      </c>
      <c r="F90">
        <v>1</v>
      </c>
      <c r="G90" t="s">
        <v>9347</v>
      </c>
      <c r="H90" t="s">
        <v>10</v>
      </c>
      <c r="I90" t="s">
        <v>8</v>
      </c>
      <c r="J90">
        <v>34</v>
      </c>
      <c r="K90" t="s">
        <v>21</v>
      </c>
      <c r="L90">
        <v>1133</v>
      </c>
      <c r="M90">
        <v>9</v>
      </c>
    </row>
    <row r="91" spans="1:13" x14ac:dyDescent="0.25">
      <c r="A91" t="str">
        <f>CONCATENATE(B91,"_",G91)</f>
        <v>2_1_DR. RAJAN SUSHANT</v>
      </c>
      <c r="B91" t="s">
        <v>2390</v>
      </c>
      <c r="C91" t="s">
        <v>2391</v>
      </c>
      <c r="D91">
        <v>2</v>
      </c>
      <c r="E91" t="s">
        <v>2392</v>
      </c>
      <c r="F91">
        <v>1</v>
      </c>
      <c r="G91" t="s">
        <v>2393</v>
      </c>
      <c r="H91" t="s">
        <v>10</v>
      </c>
      <c r="I91" t="s">
        <v>48</v>
      </c>
      <c r="J91">
        <v>58</v>
      </c>
      <c r="K91" t="s">
        <v>9294</v>
      </c>
      <c r="L91">
        <v>24430</v>
      </c>
      <c r="M91">
        <v>3</v>
      </c>
    </row>
    <row r="92" spans="1:13" x14ac:dyDescent="0.25">
      <c r="A92" t="str">
        <f>CONCATENATE(B92,"_",G92)</f>
        <v>2_1_LAL HUSSAIN</v>
      </c>
      <c r="B92" t="s">
        <v>2390</v>
      </c>
      <c r="C92" t="s">
        <v>2391</v>
      </c>
      <c r="D92">
        <v>2</v>
      </c>
      <c r="E92" t="s">
        <v>2392</v>
      </c>
      <c r="F92">
        <v>1</v>
      </c>
      <c r="G92" t="s">
        <v>9348</v>
      </c>
      <c r="H92" t="s">
        <v>10</v>
      </c>
      <c r="I92" t="s">
        <v>48</v>
      </c>
      <c r="J92">
        <v>47</v>
      </c>
      <c r="K92" t="s">
        <v>19</v>
      </c>
      <c r="L92">
        <v>5949</v>
      </c>
      <c r="M92">
        <v>5</v>
      </c>
    </row>
    <row r="93" spans="1:13" x14ac:dyDescent="0.25">
      <c r="A93" t="str">
        <f>CONCATENATE(B93,"_",G93)</f>
        <v>2_1_None of the Above</v>
      </c>
      <c r="B93" t="s">
        <v>2390</v>
      </c>
      <c r="C93" t="s">
        <v>2391</v>
      </c>
      <c r="D93">
        <v>2</v>
      </c>
      <c r="E93" t="s">
        <v>2392</v>
      </c>
      <c r="F93">
        <v>1</v>
      </c>
      <c r="G93" t="s">
        <v>9284</v>
      </c>
      <c r="K93" t="s">
        <v>9285</v>
      </c>
      <c r="L93">
        <v>8704</v>
      </c>
      <c r="M93">
        <v>4</v>
      </c>
    </row>
    <row r="94" spans="1:13" x14ac:dyDescent="0.25">
      <c r="A94" t="str">
        <f>CONCATENATE(B94,"_",G94)</f>
        <v>2_1_PARVESH YADAV</v>
      </c>
      <c r="B94" t="s">
        <v>2390</v>
      </c>
      <c r="C94" t="s">
        <v>2391</v>
      </c>
      <c r="D94">
        <v>2</v>
      </c>
      <c r="E94" t="s">
        <v>2392</v>
      </c>
      <c r="F94">
        <v>1</v>
      </c>
      <c r="G94" t="s">
        <v>9349</v>
      </c>
      <c r="H94" t="s">
        <v>43</v>
      </c>
      <c r="I94" t="s">
        <v>48</v>
      </c>
      <c r="J94">
        <v>36</v>
      </c>
      <c r="K94" t="s">
        <v>126</v>
      </c>
      <c r="L94">
        <v>808</v>
      </c>
      <c r="M94">
        <v>12</v>
      </c>
    </row>
    <row r="95" spans="1:13" x14ac:dyDescent="0.25">
      <c r="A95" t="str">
        <f>CONCATENATE(B95,"_",G95)</f>
        <v>2_1_PREM CHAND VISHVAKARMA</v>
      </c>
      <c r="B95" t="s">
        <v>2390</v>
      </c>
      <c r="C95" t="s">
        <v>2391</v>
      </c>
      <c r="D95">
        <v>2</v>
      </c>
      <c r="E95" t="s">
        <v>2392</v>
      </c>
      <c r="F95">
        <v>1</v>
      </c>
      <c r="G95" t="s">
        <v>9350</v>
      </c>
      <c r="H95" t="s">
        <v>10</v>
      </c>
      <c r="I95" t="s">
        <v>48</v>
      </c>
      <c r="J95">
        <v>62</v>
      </c>
      <c r="K95" t="s">
        <v>21</v>
      </c>
      <c r="L95">
        <v>4106</v>
      </c>
      <c r="M95">
        <v>7</v>
      </c>
    </row>
    <row r="96" spans="1:13" x14ac:dyDescent="0.25">
      <c r="A96" t="str">
        <f>CONCATENATE(B96,"_",G96)</f>
        <v>2_1_RAMAN KUMAR</v>
      </c>
      <c r="B96" t="s">
        <v>2390</v>
      </c>
      <c r="C96" t="s">
        <v>2391</v>
      </c>
      <c r="D96">
        <v>2</v>
      </c>
      <c r="E96" t="s">
        <v>2392</v>
      </c>
      <c r="F96">
        <v>1</v>
      </c>
      <c r="G96" t="s">
        <v>9351</v>
      </c>
      <c r="H96" t="s">
        <v>10</v>
      </c>
      <c r="I96" t="s">
        <v>27</v>
      </c>
      <c r="J96">
        <v>31</v>
      </c>
      <c r="K96" t="s">
        <v>9352</v>
      </c>
      <c r="L96">
        <v>637</v>
      </c>
      <c r="M96">
        <v>13</v>
      </c>
    </row>
    <row r="97" spans="1:13" x14ac:dyDescent="0.25">
      <c r="A97" t="str">
        <f>CONCATENATE(B97,"_",G97)</f>
        <v>2_1_SHANTA KUMAR</v>
      </c>
      <c r="B97" t="s">
        <v>2390</v>
      </c>
      <c r="C97" t="s">
        <v>2391</v>
      </c>
      <c r="D97">
        <v>2</v>
      </c>
      <c r="E97" t="s">
        <v>2392</v>
      </c>
      <c r="F97">
        <v>1</v>
      </c>
      <c r="G97" t="s">
        <v>9353</v>
      </c>
      <c r="H97" t="s">
        <v>10</v>
      </c>
      <c r="I97" t="s">
        <v>48</v>
      </c>
      <c r="J97">
        <v>79</v>
      </c>
      <c r="K97" t="s">
        <v>17</v>
      </c>
      <c r="L97">
        <v>456163</v>
      </c>
      <c r="M97">
        <v>1</v>
      </c>
    </row>
    <row r="98" spans="1:13" x14ac:dyDescent="0.25">
      <c r="A98" t="str">
        <f>CONCATENATE(B98,"_",G98)</f>
        <v>2_2_BHAG CHAND RANA</v>
      </c>
      <c r="B98" t="s">
        <v>2402</v>
      </c>
      <c r="C98" t="s">
        <v>2391</v>
      </c>
      <c r="D98">
        <v>2</v>
      </c>
      <c r="E98" t="s">
        <v>2403</v>
      </c>
      <c r="F98">
        <v>2</v>
      </c>
      <c r="G98" t="s">
        <v>9354</v>
      </c>
      <c r="H98" t="s">
        <v>10</v>
      </c>
      <c r="I98" t="s">
        <v>48</v>
      </c>
      <c r="J98">
        <v>38</v>
      </c>
      <c r="K98" t="s">
        <v>21</v>
      </c>
      <c r="L98">
        <v>1868</v>
      </c>
      <c r="M98">
        <v>8</v>
      </c>
    </row>
    <row r="99" spans="1:13" x14ac:dyDescent="0.25">
      <c r="A99" t="str">
        <f>CONCATENATE(B99,"_",G99)</f>
        <v>2_2_DEVENDER DEV</v>
      </c>
      <c r="B99" t="s">
        <v>2402</v>
      </c>
      <c r="C99" t="s">
        <v>2391</v>
      </c>
      <c r="D99">
        <v>2</v>
      </c>
      <c r="E99" t="s">
        <v>2403</v>
      </c>
      <c r="F99">
        <v>2</v>
      </c>
      <c r="G99" t="s">
        <v>9355</v>
      </c>
      <c r="H99" t="s">
        <v>10</v>
      </c>
      <c r="I99" t="s">
        <v>48</v>
      </c>
      <c r="J99">
        <v>55</v>
      </c>
      <c r="K99" t="s">
        <v>9352</v>
      </c>
      <c r="L99">
        <v>901</v>
      </c>
      <c r="M99">
        <v>10</v>
      </c>
    </row>
    <row r="100" spans="1:13" x14ac:dyDescent="0.25">
      <c r="A100" t="str">
        <f>CONCATENATE(B100,"_",G100)</f>
        <v>2_2_JAI CHAND THAKUR</v>
      </c>
      <c r="B100" t="s">
        <v>2402</v>
      </c>
      <c r="C100" t="s">
        <v>2391</v>
      </c>
      <c r="D100">
        <v>2</v>
      </c>
      <c r="E100" t="s">
        <v>2403</v>
      </c>
      <c r="F100">
        <v>2</v>
      </c>
      <c r="G100" t="s">
        <v>9356</v>
      </c>
      <c r="H100" t="s">
        <v>10</v>
      </c>
      <c r="I100" t="s">
        <v>48</v>
      </c>
      <c r="J100">
        <v>62</v>
      </c>
      <c r="K100" t="s">
        <v>9294</v>
      </c>
      <c r="L100">
        <v>9359</v>
      </c>
      <c r="M100">
        <v>4</v>
      </c>
    </row>
    <row r="101" spans="1:13" x14ac:dyDescent="0.25">
      <c r="A101" t="str">
        <f>CONCATENATE(B101,"_",G101)</f>
        <v>2_2_KUSHAL BHARDWAJ</v>
      </c>
      <c r="B101" t="s">
        <v>2402</v>
      </c>
      <c r="C101" t="s">
        <v>2391</v>
      </c>
      <c r="D101">
        <v>2</v>
      </c>
      <c r="E101" t="s">
        <v>2403</v>
      </c>
      <c r="F101">
        <v>2</v>
      </c>
      <c r="G101" t="s">
        <v>9357</v>
      </c>
      <c r="H101" t="s">
        <v>10</v>
      </c>
      <c r="I101" t="s">
        <v>48</v>
      </c>
      <c r="J101">
        <v>45</v>
      </c>
      <c r="K101" t="s">
        <v>277</v>
      </c>
      <c r="L101">
        <v>13965</v>
      </c>
      <c r="M101">
        <v>3</v>
      </c>
    </row>
    <row r="102" spans="1:13" x14ac:dyDescent="0.25">
      <c r="A102" t="str">
        <f>CONCATENATE(B102,"_",G102)</f>
        <v>2_2_LALA RAM</v>
      </c>
      <c r="B102" t="s">
        <v>2402</v>
      </c>
      <c r="C102" t="s">
        <v>2391</v>
      </c>
      <c r="D102">
        <v>2</v>
      </c>
      <c r="E102" t="s">
        <v>2403</v>
      </c>
      <c r="F102">
        <v>2</v>
      </c>
      <c r="G102" t="s">
        <v>2407</v>
      </c>
      <c r="H102" t="s">
        <v>10</v>
      </c>
      <c r="I102" t="s">
        <v>48</v>
      </c>
      <c r="J102">
        <v>38</v>
      </c>
      <c r="K102" t="s">
        <v>19</v>
      </c>
      <c r="L102">
        <v>5167</v>
      </c>
      <c r="M102">
        <v>6</v>
      </c>
    </row>
    <row r="103" spans="1:13" x14ac:dyDescent="0.25">
      <c r="A103" t="str">
        <f>CONCATENATE(B103,"_",G103)</f>
        <v>2_2_None of the Above</v>
      </c>
      <c r="B103" t="s">
        <v>2402</v>
      </c>
      <c r="C103" t="s">
        <v>2391</v>
      </c>
      <c r="D103">
        <v>2</v>
      </c>
      <c r="E103" t="s">
        <v>2403</v>
      </c>
      <c r="F103">
        <v>2</v>
      </c>
      <c r="G103" t="s">
        <v>9284</v>
      </c>
      <c r="K103" t="s">
        <v>9285</v>
      </c>
      <c r="L103">
        <v>6191</v>
      </c>
      <c r="M103">
        <v>5</v>
      </c>
    </row>
    <row r="104" spans="1:13" x14ac:dyDescent="0.25">
      <c r="A104" t="str">
        <f>CONCATENATE(B104,"_",G104)</f>
        <v>2_2_PRATIBHA SINGH</v>
      </c>
      <c r="B104" t="s">
        <v>2402</v>
      </c>
      <c r="C104" t="s">
        <v>2391</v>
      </c>
      <c r="D104">
        <v>2</v>
      </c>
      <c r="E104" t="s">
        <v>2403</v>
      </c>
      <c r="F104">
        <v>2</v>
      </c>
      <c r="G104" t="s">
        <v>9358</v>
      </c>
      <c r="H104" t="s">
        <v>43</v>
      </c>
      <c r="I104" t="s">
        <v>48</v>
      </c>
      <c r="J104">
        <v>57</v>
      </c>
      <c r="K104" t="s">
        <v>13</v>
      </c>
      <c r="L104">
        <v>322968</v>
      </c>
      <c r="M104">
        <v>2</v>
      </c>
    </row>
    <row r="105" spans="1:13" x14ac:dyDescent="0.25">
      <c r="A105" t="str">
        <f>CONCATENATE(B105,"_",G105)</f>
        <v>2_2_PUNI CHAND</v>
      </c>
      <c r="B105" t="s">
        <v>2402</v>
      </c>
      <c r="C105" t="s">
        <v>2391</v>
      </c>
      <c r="D105">
        <v>2</v>
      </c>
      <c r="E105" t="s">
        <v>2403</v>
      </c>
      <c r="F105">
        <v>2</v>
      </c>
      <c r="G105" t="s">
        <v>9359</v>
      </c>
      <c r="H105" t="s">
        <v>10</v>
      </c>
      <c r="I105" t="s">
        <v>48</v>
      </c>
      <c r="J105">
        <v>43</v>
      </c>
      <c r="K105" t="s">
        <v>126</v>
      </c>
      <c r="L105">
        <v>923</v>
      </c>
      <c r="M105">
        <v>9</v>
      </c>
    </row>
    <row r="106" spans="1:13" x14ac:dyDescent="0.25">
      <c r="A106" t="str">
        <f>CONCATENATE(B106,"_",G106)</f>
        <v>2_2_RAM SWAROOP SHARMA</v>
      </c>
      <c r="B106" t="s">
        <v>2402</v>
      </c>
      <c r="C106" t="s">
        <v>2391</v>
      </c>
      <c r="D106">
        <v>2</v>
      </c>
      <c r="E106" t="s">
        <v>2403</v>
      </c>
      <c r="F106">
        <v>2</v>
      </c>
      <c r="G106" t="s">
        <v>9360</v>
      </c>
      <c r="H106" t="s">
        <v>10</v>
      </c>
      <c r="I106" t="s">
        <v>48</v>
      </c>
      <c r="J106">
        <v>55</v>
      </c>
      <c r="K106" t="s">
        <v>17</v>
      </c>
      <c r="L106">
        <v>362824</v>
      </c>
      <c r="M106">
        <v>1</v>
      </c>
    </row>
    <row r="107" spans="1:13" x14ac:dyDescent="0.25">
      <c r="A107" t="str">
        <f>CONCATENATE(B107,"_",G107)</f>
        <v>2_2_SUBHASH MOHAN SNEHI</v>
      </c>
      <c r="B107" t="s">
        <v>2402</v>
      </c>
      <c r="C107" t="s">
        <v>2391</v>
      </c>
      <c r="D107">
        <v>2</v>
      </c>
      <c r="E107" t="s">
        <v>2403</v>
      </c>
      <c r="F107">
        <v>2</v>
      </c>
      <c r="G107" t="s">
        <v>9361</v>
      </c>
      <c r="H107" t="s">
        <v>10</v>
      </c>
      <c r="I107" t="s">
        <v>48</v>
      </c>
      <c r="J107">
        <v>35</v>
      </c>
      <c r="K107" t="s">
        <v>21</v>
      </c>
      <c r="L107">
        <v>1928</v>
      </c>
      <c r="M107">
        <v>7</v>
      </c>
    </row>
    <row r="108" spans="1:13" x14ac:dyDescent="0.25">
      <c r="A108" t="str">
        <f>CONCATENATE(B108,"_",G108)</f>
        <v>2_3_AMIN CHAND</v>
      </c>
      <c r="B108" t="s">
        <v>2410</v>
      </c>
      <c r="C108" t="s">
        <v>2391</v>
      </c>
      <c r="D108">
        <v>2</v>
      </c>
      <c r="E108" t="s">
        <v>2411</v>
      </c>
      <c r="F108">
        <v>3</v>
      </c>
      <c r="G108" t="s">
        <v>9362</v>
      </c>
      <c r="H108" t="s">
        <v>10</v>
      </c>
      <c r="I108" t="s">
        <v>27</v>
      </c>
      <c r="J108">
        <v>55</v>
      </c>
      <c r="K108" t="s">
        <v>21</v>
      </c>
      <c r="L108">
        <v>647</v>
      </c>
      <c r="M108">
        <v>26</v>
      </c>
    </row>
    <row r="109" spans="1:13" x14ac:dyDescent="0.25">
      <c r="A109" t="str">
        <f>CONCATENATE(B109,"_",G109)</f>
        <v>2_3_ANURAG SINGH THAKUR</v>
      </c>
      <c r="B109" t="s">
        <v>2410</v>
      </c>
      <c r="C109" t="s">
        <v>2391</v>
      </c>
      <c r="D109">
        <v>2</v>
      </c>
      <c r="E109" t="s">
        <v>2411</v>
      </c>
      <c r="F109">
        <v>3</v>
      </c>
      <c r="G109" t="s">
        <v>2412</v>
      </c>
      <c r="H109" t="s">
        <v>10</v>
      </c>
      <c r="I109" t="s">
        <v>48</v>
      </c>
      <c r="J109">
        <v>39</v>
      </c>
      <c r="K109" t="s">
        <v>17</v>
      </c>
      <c r="L109">
        <v>448035</v>
      </c>
      <c r="M109">
        <v>2</v>
      </c>
    </row>
    <row r="110" spans="1:13" x14ac:dyDescent="0.25">
      <c r="A110" t="str">
        <f>CONCATENATE(B110,"_",G110)</f>
        <v>2_3_ASHISH KUMAR</v>
      </c>
      <c r="B110" t="s">
        <v>2410</v>
      </c>
      <c r="C110" t="s">
        <v>2391</v>
      </c>
      <c r="D110">
        <v>2</v>
      </c>
      <c r="E110" t="s">
        <v>2411</v>
      </c>
      <c r="F110">
        <v>3</v>
      </c>
      <c r="G110" t="s">
        <v>9363</v>
      </c>
      <c r="H110" t="s">
        <v>10</v>
      </c>
      <c r="I110" t="s">
        <v>48</v>
      </c>
      <c r="J110">
        <v>34</v>
      </c>
      <c r="K110" t="s">
        <v>21</v>
      </c>
      <c r="L110">
        <v>603</v>
      </c>
      <c r="M110">
        <v>27</v>
      </c>
    </row>
    <row r="111" spans="1:13" x14ac:dyDescent="0.25">
      <c r="A111" t="str">
        <f>CONCATENATE(B111,"_",G111)</f>
        <v>2_3_DEV RAJ BHARDWAJ</v>
      </c>
      <c r="B111" t="s">
        <v>2410</v>
      </c>
      <c r="C111" t="s">
        <v>2391</v>
      </c>
      <c r="D111">
        <v>2</v>
      </c>
      <c r="E111" t="s">
        <v>2411</v>
      </c>
      <c r="F111">
        <v>3</v>
      </c>
      <c r="G111" t="s">
        <v>9364</v>
      </c>
      <c r="H111" t="s">
        <v>10</v>
      </c>
      <c r="I111" t="s">
        <v>48</v>
      </c>
      <c r="J111">
        <v>61</v>
      </c>
      <c r="K111" t="s">
        <v>21</v>
      </c>
      <c r="L111">
        <v>1692</v>
      </c>
      <c r="M111">
        <v>24</v>
      </c>
    </row>
    <row r="112" spans="1:13" x14ac:dyDescent="0.25">
      <c r="A112" t="str">
        <f>CONCATENATE(B112,"_",G112)</f>
        <v>2_3_KAMAL KANTA BATRA</v>
      </c>
      <c r="B112" t="s">
        <v>2410</v>
      </c>
      <c r="C112" t="s">
        <v>2391</v>
      </c>
      <c r="D112">
        <v>2</v>
      </c>
      <c r="E112" t="s">
        <v>2411</v>
      </c>
      <c r="F112">
        <v>3</v>
      </c>
      <c r="G112" t="s">
        <v>9365</v>
      </c>
      <c r="H112" t="s">
        <v>43</v>
      </c>
      <c r="I112" t="s">
        <v>48</v>
      </c>
      <c r="J112">
        <v>69</v>
      </c>
      <c r="K112" t="s">
        <v>9294</v>
      </c>
      <c r="L112">
        <v>15329</v>
      </c>
      <c r="M112">
        <v>8</v>
      </c>
    </row>
    <row r="113" spans="1:13" x14ac:dyDescent="0.25">
      <c r="A113" t="str">
        <f>CONCATENATE(B113,"_",G113)</f>
        <v>2_3_None of the Above</v>
      </c>
      <c r="B113" t="s">
        <v>2410</v>
      </c>
      <c r="C113" t="s">
        <v>2391</v>
      </c>
      <c r="D113">
        <v>2</v>
      </c>
      <c r="E113" t="s">
        <v>2411</v>
      </c>
      <c r="F113">
        <v>3</v>
      </c>
      <c r="G113" t="s">
        <v>9284</v>
      </c>
      <c r="K113" t="s">
        <v>9285</v>
      </c>
      <c r="L113">
        <v>6473</v>
      </c>
      <c r="M113">
        <v>11</v>
      </c>
    </row>
    <row r="114" spans="1:13" x14ac:dyDescent="0.25">
      <c r="A114" t="str">
        <f>CONCATENATE(B114,"_",G114)</f>
        <v>2_3_RAJINDER SINGH RANA</v>
      </c>
      <c r="B114" t="s">
        <v>2410</v>
      </c>
      <c r="C114" t="s">
        <v>2391</v>
      </c>
      <c r="D114">
        <v>2</v>
      </c>
      <c r="E114" t="s">
        <v>2411</v>
      </c>
      <c r="F114">
        <v>3</v>
      </c>
      <c r="G114" t="s">
        <v>9366</v>
      </c>
      <c r="H114" t="s">
        <v>10</v>
      </c>
      <c r="I114" t="s">
        <v>48</v>
      </c>
      <c r="J114">
        <v>48</v>
      </c>
      <c r="K114" t="s">
        <v>13</v>
      </c>
      <c r="L114">
        <v>349632</v>
      </c>
      <c r="M114">
        <v>3</v>
      </c>
    </row>
    <row r="115" spans="1:13" x14ac:dyDescent="0.25">
      <c r="A115" t="str">
        <f>CONCATENATE(B115,"_",G115)</f>
        <v>2_3_RAJINDER SINGH RANA</v>
      </c>
      <c r="B115" t="s">
        <v>2410</v>
      </c>
      <c r="C115" t="s">
        <v>2391</v>
      </c>
      <c r="D115">
        <v>2</v>
      </c>
      <c r="E115" t="s">
        <v>2411</v>
      </c>
      <c r="F115">
        <v>3</v>
      </c>
      <c r="G115" t="s">
        <v>9366</v>
      </c>
      <c r="H115" t="s">
        <v>10</v>
      </c>
      <c r="I115" t="s">
        <v>48</v>
      </c>
      <c r="J115">
        <v>47</v>
      </c>
      <c r="K115" t="s">
        <v>21</v>
      </c>
      <c r="L115">
        <v>3687</v>
      </c>
      <c r="M115">
        <v>18</v>
      </c>
    </row>
    <row r="116" spans="1:13" x14ac:dyDescent="0.25">
      <c r="A116" t="str">
        <f>CONCATENATE(B116,"_",G116)</f>
        <v>2_3_RAKESH CHOUDHARY</v>
      </c>
      <c r="B116" t="s">
        <v>2410</v>
      </c>
      <c r="C116" t="s">
        <v>2391</v>
      </c>
      <c r="D116">
        <v>2</v>
      </c>
      <c r="E116" t="s">
        <v>2411</v>
      </c>
      <c r="F116">
        <v>3</v>
      </c>
      <c r="G116" t="s">
        <v>9367</v>
      </c>
      <c r="H116" t="s">
        <v>10</v>
      </c>
      <c r="I116" t="s">
        <v>48</v>
      </c>
      <c r="J116">
        <v>38</v>
      </c>
      <c r="K116" t="s">
        <v>19</v>
      </c>
      <c r="L116">
        <v>5827</v>
      </c>
      <c r="M116">
        <v>13</v>
      </c>
    </row>
    <row r="117" spans="1:13" x14ac:dyDescent="0.25">
      <c r="A117" t="str">
        <f>CONCATENATE(B117,"_",G117)</f>
        <v>2_3_SHIV DUTT VASISHT</v>
      </c>
      <c r="B117" t="s">
        <v>2410</v>
      </c>
      <c r="C117" t="s">
        <v>2391</v>
      </c>
      <c r="D117">
        <v>2</v>
      </c>
      <c r="E117" t="s">
        <v>2411</v>
      </c>
      <c r="F117">
        <v>3</v>
      </c>
      <c r="G117" t="s">
        <v>9368</v>
      </c>
      <c r="H117" t="s">
        <v>10</v>
      </c>
      <c r="I117" t="s">
        <v>48</v>
      </c>
      <c r="J117">
        <v>61</v>
      </c>
      <c r="K117" t="s">
        <v>913</v>
      </c>
      <c r="L117">
        <v>952</v>
      </c>
      <c r="M117">
        <v>25</v>
      </c>
    </row>
    <row r="118" spans="1:13" x14ac:dyDescent="0.25">
      <c r="A118" t="str">
        <f>CONCATENATE(B118,"_",G118)</f>
        <v>2_3_URMILA SHARMA</v>
      </c>
      <c r="B118" t="s">
        <v>2410</v>
      </c>
      <c r="C118" t="s">
        <v>2391</v>
      </c>
      <c r="D118">
        <v>2</v>
      </c>
      <c r="E118" t="s">
        <v>2411</v>
      </c>
      <c r="F118">
        <v>3</v>
      </c>
      <c r="G118" t="s">
        <v>9369</v>
      </c>
      <c r="H118" t="s">
        <v>43</v>
      </c>
      <c r="I118" t="s">
        <v>48</v>
      </c>
      <c r="J118">
        <v>58</v>
      </c>
      <c r="K118" t="s">
        <v>126</v>
      </c>
      <c r="L118">
        <v>2328</v>
      </c>
      <c r="M118">
        <v>22</v>
      </c>
    </row>
    <row r="119" spans="1:13" x14ac:dyDescent="0.25">
      <c r="A119" t="str">
        <f>CONCATENATE(B119,"_",G119)</f>
        <v>2_4_GURNAM SINGH KOLI</v>
      </c>
      <c r="B119" t="s">
        <v>2420</v>
      </c>
      <c r="C119" t="s">
        <v>2391</v>
      </c>
      <c r="D119">
        <v>2</v>
      </c>
      <c r="E119" t="s">
        <v>2421</v>
      </c>
      <c r="F119">
        <v>4</v>
      </c>
      <c r="G119" t="s">
        <v>9370</v>
      </c>
      <c r="H119" t="s">
        <v>10</v>
      </c>
      <c r="I119" t="s">
        <v>27</v>
      </c>
      <c r="J119">
        <v>38</v>
      </c>
      <c r="K119" t="s">
        <v>19</v>
      </c>
      <c r="L119">
        <v>5985</v>
      </c>
      <c r="M119">
        <v>7</v>
      </c>
    </row>
    <row r="120" spans="1:13" x14ac:dyDescent="0.25">
      <c r="A120" t="str">
        <f>CONCATENATE(B120,"_",G120)</f>
        <v>2_4_JAGAT RAM</v>
      </c>
      <c r="B120" t="s">
        <v>2420</v>
      </c>
      <c r="C120" t="s">
        <v>2391</v>
      </c>
      <c r="D120">
        <v>2</v>
      </c>
      <c r="E120" t="s">
        <v>2421</v>
      </c>
      <c r="F120">
        <v>4</v>
      </c>
      <c r="G120" t="s">
        <v>9371</v>
      </c>
      <c r="H120" t="s">
        <v>10</v>
      </c>
      <c r="I120" t="s">
        <v>27</v>
      </c>
      <c r="J120">
        <v>57</v>
      </c>
      <c r="K120" t="s">
        <v>277</v>
      </c>
      <c r="L120">
        <v>11434</v>
      </c>
      <c r="M120">
        <v>4</v>
      </c>
    </row>
    <row r="121" spans="1:13" x14ac:dyDescent="0.25">
      <c r="A121" t="str">
        <f>CONCATENATE(B121,"_",G121)</f>
        <v>2_4_MOHAN LAL BRAKTA</v>
      </c>
      <c r="B121" t="s">
        <v>2420</v>
      </c>
      <c r="C121" t="s">
        <v>2391</v>
      </c>
      <c r="D121">
        <v>2</v>
      </c>
      <c r="E121" t="s">
        <v>2421</v>
      </c>
      <c r="F121">
        <v>4</v>
      </c>
      <c r="G121" t="s">
        <v>9372</v>
      </c>
      <c r="H121" t="s">
        <v>10</v>
      </c>
      <c r="I121" t="s">
        <v>27</v>
      </c>
      <c r="J121">
        <v>48</v>
      </c>
      <c r="K121" t="s">
        <v>13</v>
      </c>
      <c r="L121">
        <v>301786</v>
      </c>
      <c r="M121">
        <v>2</v>
      </c>
    </row>
    <row r="122" spans="1:13" x14ac:dyDescent="0.25">
      <c r="A122" t="str">
        <f>CONCATENATE(B122,"_",G122)</f>
        <v>2_4_None of the Above</v>
      </c>
      <c r="B122" t="s">
        <v>2420</v>
      </c>
      <c r="C122" t="s">
        <v>2391</v>
      </c>
      <c r="D122">
        <v>2</v>
      </c>
      <c r="E122" t="s">
        <v>2421</v>
      </c>
      <c r="F122">
        <v>4</v>
      </c>
      <c r="G122" t="s">
        <v>9284</v>
      </c>
      <c r="K122" t="s">
        <v>9285</v>
      </c>
      <c r="L122">
        <v>7787</v>
      </c>
      <c r="M122">
        <v>5</v>
      </c>
    </row>
    <row r="123" spans="1:13" x14ac:dyDescent="0.25">
      <c r="A123" t="str">
        <f>CONCATENATE(B123,"_",G123)</f>
        <v>2_4_SHURVEER SINGH</v>
      </c>
      <c r="B123" t="s">
        <v>2420</v>
      </c>
      <c r="C123" t="s">
        <v>2391</v>
      </c>
      <c r="D123">
        <v>2</v>
      </c>
      <c r="E123" t="s">
        <v>2421</v>
      </c>
      <c r="F123">
        <v>4</v>
      </c>
      <c r="G123" t="s">
        <v>2425</v>
      </c>
      <c r="H123" t="s">
        <v>10</v>
      </c>
      <c r="I123" t="s">
        <v>27</v>
      </c>
      <c r="J123">
        <v>33</v>
      </c>
      <c r="K123" t="s">
        <v>126</v>
      </c>
      <c r="L123">
        <v>4385</v>
      </c>
      <c r="M123">
        <v>8</v>
      </c>
    </row>
    <row r="124" spans="1:13" x14ac:dyDescent="0.25">
      <c r="A124" t="str">
        <f>CONCATENATE(B124,"_",G124)</f>
        <v>2_4_SUBHASH CHANDER</v>
      </c>
      <c r="B124" t="s">
        <v>2420</v>
      </c>
      <c r="C124" t="s">
        <v>2391</v>
      </c>
      <c r="D124">
        <v>2</v>
      </c>
      <c r="E124" t="s">
        <v>2421</v>
      </c>
      <c r="F124">
        <v>4</v>
      </c>
      <c r="G124" t="s">
        <v>9373</v>
      </c>
      <c r="H124" t="s">
        <v>10</v>
      </c>
      <c r="I124" t="s">
        <v>27</v>
      </c>
      <c r="J124">
        <v>58</v>
      </c>
      <c r="K124" t="s">
        <v>9294</v>
      </c>
      <c r="L124">
        <v>14233</v>
      </c>
      <c r="M124">
        <v>3</v>
      </c>
    </row>
    <row r="125" spans="1:13" x14ac:dyDescent="0.25">
      <c r="A125" t="str">
        <f>CONCATENATE(B125,"_",G125)</f>
        <v>2_4_VIRENDER KASHYAP</v>
      </c>
      <c r="B125" t="s">
        <v>2420</v>
      </c>
      <c r="C125" t="s">
        <v>2391</v>
      </c>
      <c r="D125">
        <v>2</v>
      </c>
      <c r="E125" t="s">
        <v>2421</v>
      </c>
      <c r="F125">
        <v>4</v>
      </c>
      <c r="G125" t="s">
        <v>2422</v>
      </c>
      <c r="H125" t="s">
        <v>10</v>
      </c>
      <c r="I125" t="s">
        <v>27</v>
      </c>
      <c r="J125">
        <v>63</v>
      </c>
      <c r="K125" t="s">
        <v>17</v>
      </c>
      <c r="L125">
        <v>385973</v>
      </c>
      <c r="M125">
        <v>1</v>
      </c>
    </row>
    <row r="126" spans="1:13" x14ac:dyDescent="0.25">
      <c r="A126" t="str">
        <f>CONCATENATE(B126,"_",G126)</f>
        <v>2_4_VIRENDER KUMAR KASHYAP</v>
      </c>
      <c r="B126" t="s">
        <v>2420</v>
      </c>
      <c r="C126" t="s">
        <v>2391</v>
      </c>
      <c r="D126">
        <v>2</v>
      </c>
      <c r="E126" t="s">
        <v>2421</v>
      </c>
      <c r="F126">
        <v>4</v>
      </c>
      <c r="G126" t="s">
        <v>9374</v>
      </c>
      <c r="H126" t="s">
        <v>10</v>
      </c>
      <c r="I126" t="s">
        <v>27</v>
      </c>
      <c r="J126">
        <v>28</v>
      </c>
      <c r="K126" t="s">
        <v>21</v>
      </c>
      <c r="L126">
        <v>6173</v>
      </c>
      <c r="M126">
        <v>6</v>
      </c>
    </row>
    <row r="127" spans="1:13" x14ac:dyDescent="0.25">
      <c r="A127" t="str">
        <f>CONCATENATE(B127,"_",G127)</f>
        <v>3_1_AMIT AGGARWAL</v>
      </c>
      <c r="B127" t="s">
        <v>4979</v>
      </c>
      <c r="C127" t="s">
        <v>4980</v>
      </c>
      <c r="D127">
        <v>3</v>
      </c>
      <c r="E127" t="s">
        <v>4981</v>
      </c>
      <c r="F127">
        <v>1</v>
      </c>
      <c r="G127" t="s">
        <v>9375</v>
      </c>
      <c r="H127" t="s">
        <v>10</v>
      </c>
      <c r="I127" t="s">
        <v>48</v>
      </c>
      <c r="J127">
        <v>42</v>
      </c>
      <c r="K127" t="s">
        <v>21</v>
      </c>
      <c r="L127">
        <v>1195</v>
      </c>
      <c r="M127">
        <v>14</v>
      </c>
    </row>
    <row r="128" spans="1:13" x14ac:dyDescent="0.25">
      <c r="A128" t="str">
        <f>CONCATENATE(B128,"_",G128)</f>
        <v>3_1_GURMEET SINGH BAKHATPURA</v>
      </c>
      <c r="B128" t="s">
        <v>4979</v>
      </c>
      <c r="C128" t="s">
        <v>4980</v>
      </c>
      <c r="D128">
        <v>3</v>
      </c>
      <c r="E128" t="s">
        <v>4981</v>
      </c>
      <c r="F128">
        <v>1</v>
      </c>
      <c r="G128" t="s">
        <v>9376</v>
      </c>
      <c r="H128" t="s">
        <v>10</v>
      </c>
      <c r="I128" t="s">
        <v>48</v>
      </c>
      <c r="J128">
        <v>62</v>
      </c>
      <c r="K128" t="s">
        <v>420</v>
      </c>
      <c r="L128">
        <v>2875</v>
      </c>
      <c r="M128">
        <v>9</v>
      </c>
    </row>
    <row r="129" spans="1:13" x14ac:dyDescent="0.25">
      <c r="A129" t="str">
        <f>CONCATENATE(B129,"_",G129)</f>
        <v>3_1_GURPREET SINGH KHANNA</v>
      </c>
      <c r="B129" t="s">
        <v>4979</v>
      </c>
      <c r="C129" t="s">
        <v>4980</v>
      </c>
      <c r="D129">
        <v>3</v>
      </c>
      <c r="E129" t="s">
        <v>4981</v>
      </c>
      <c r="F129">
        <v>1</v>
      </c>
      <c r="G129" t="s">
        <v>4992</v>
      </c>
      <c r="H129" t="s">
        <v>10</v>
      </c>
      <c r="I129" t="s">
        <v>48</v>
      </c>
      <c r="J129">
        <v>46</v>
      </c>
      <c r="K129" t="s">
        <v>4993</v>
      </c>
      <c r="L129">
        <v>1785</v>
      </c>
      <c r="M129">
        <v>11</v>
      </c>
    </row>
    <row r="130" spans="1:13" x14ac:dyDescent="0.25">
      <c r="A130" t="str">
        <f>CONCATENATE(B130,"_",G130)</f>
        <v>3_1_MUKESH</v>
      </c>
      <c r="B130" t="s">
        <v>4979</v>
      </c>
      <c r="C130" t="s">
        <v>4980</v>
      </c>
      <c r="D130">
        <v>3</v>
      </c>
      <c r="E130" t="s">
        <v>4981</v>
      </c>
      <c r="F130">
        <v>1</v>
      </c>
      <c r="G130" t="s">
        <v>6855</v>
      </c>
      <c r="H130" t="s">
        <v>10</v>
      </c>
      <c r="I130" t="s">
        <v>48</v>
      </c>
      <c r="J130">
        <v>32</v>
      </c>
      <c r="K130" t="s">
        <v>21</v>
      </c>
      <c r="L130">
        <v>1649</v>
      </c>
      <c r="M130">
        <v>12</v>
      </c>
    </row>
    <row r="131" spans="1:13" x14ac:dyDescent="0.25">
      <c r="A131" t="str">
        <f>CONCATENATE(B131,"_",G131)</f>
        <v>3_1_None of the Above</v>
      </c>
      <c r="B131" t="s">
        <v>4979</v>
      </c>
      <c r="C131" t="s">
        <v>4980</v>
      </c>
      <c r="D131">
        <v>3</v>
      </c>
      <c r="E131" t="s">
        <v>4981</v>
      </c>
      <c r="F131">
        <v>1</v>
      </c>
      <c r="G131" t="s">
        <v>9284</v>
      </c>
      <c r="K131" t="s">
        <v>9285</v>
      </c>
      <c r="L131">
        <v>4625</v>
      </c>
      <c r="M131">
        <v>6</v>
      </c>
    </row>
    <row r="132" spans="1:13" x14ac:dyDescent="0.25">
      <c r="A132" t="str">
        <f>CONCATENATE(B132,"_",G132)</f>
        <v>3_1_PARTAP SINGH BAJWA</v>
      </c>
      <c r="B132" t="s">
        <v>4979</v>
      </c>
      <c r="C132" t="s">
        <v>4980</v>
      </c>
      <c r="D132">
        <v>3</v>
      </c>
      <c r="E132" t="s">
        <v>4981</v>
      </c>
      <c r="F132">
        <v>1</v>
      </c>
      <c r="G132" t="s">
        <v>4982</v>
      </c>
      <c r="H132" t="s">
        <v>10</v>
      </c>
      <c r="I132" t="s">
        <v>48</v>
      </c>
      <c r="J132">
        <v>57</v>
      </c>
      <c r="K132" t="s">
        <v>13</v>
      </c>
      <c r="L132">
        <v>346190</v>
      </c>
      <c r="M132">
        <v>2</v>
      </c>
    </row>
    <row r="133" spans="1:13" x14ac:dyDescent="0.25">
      <c r="A133" t="str">
        <f>CONCATENATE(B133,"_",G133)</f>
        <v>3_1_PETER MASIH</v>
      </c>
      <c r="B133" t="s">
        <v>4979</v>
      </c>
      <c r="C133" t="s">
        <v>4980</v>
      </c>
      <c r="D133">
        <v>3</v>
      </c>
      <c r="E133" t="s">
        <v>4981</v>
      </c>
      <c r="F133">
        <v>1</v>
      </c>
      <c r="G133" t="s">
        <v>9377</v>
      </c>
      <c r="H133" t="s">
        <v>10</v>
      </c>
      <c r="I133" t="s">
        <v>48</v>
      </c>
      <c r="J133">
        <v>32</v>
      </c>
      <c r="K133" t="s">
        <v>9378</v>
      </c>
      <c r="L133">
        <v>1463</v>
      </c>
      <c r="M133">
        <v>13</v>
      </c>
    </row>
    <row r="134" spans="1:13" x14ac:dyDescent="0.25">
      <c r="A134" t="str">
        <f>CONCATENATE(B134,"_",G134)</f>
        <v>3_1_ROHIT MAINGI</v>
      </c>
      <c r="B134" t="s">
        <v>4979</v>
      </c>
      <c r="C134" t="s">
        <v>4980</v>
      </c>
      <c r="D134">
        <v>3</v>
      </c>
      <c r="E134" t="s">
        <v>4981</v>
      </c>
      <c r="F134">
        <v>1</v>
      </c>
      <c r="G134" t="s">
        <v>9379</v>
      </c>
      <c r="H134" t="s">
        <v>10</v>
      </c>
      <c r="I134" t="s">
        <v>48</v>
      </c>
      <c r="J134">
        <v>37</v>
      </c>
      <c r="K134" t="s">
        <v>21</v>
      </c>
      <c r="L134">
        <v>4057</v>
      </c>
      <c r="M134">
        <v>7</v>
      </c>
    </row>
    <row r="135" spans="1:13" x14ac:dyDescent="0.25">
      <c r="A135" t="str">
        <f>CONCATENATE(B135,"_",G135)</f>
        <v>3_1_SANTOSH KUMARI</v>
      </c>
      <c r="B135" t="s">
        <v>4979</v>
      </c>
      <c r="C135" t="s">
        <v>4980</v>
      </c>
      <c r="D135">
        <v>3</v>
      </c>
      <c r="E135" t="s">
        <v>4981</v>
      </c>
      <c r="F135">
        <v>1</v>
      </c>
      <c r="G135" t="s">
        <v>9380</v>
      </c>
      <c r="H135" t="s">
        <v>43</v>
      </c>
      <c r="I135" t="s">
        <v>27</v>
      </c>
      <c r="J135">
        <v>38</v>
      </c>
      <c r="K135" t="s">
        <v>9381</v>
      </c>
      <c r="L135">
        <v>3645</v>
      </c>
      <c r="M135">
        <v>8</v>
      </c>
    </row>
    <row r="136" spans="1:13" x14ac:dyDescent="0.25">
      <c r="A136" t="str">
        <f>CONCATENATE(B136,"_",G136)</f>
        <v>3_1_SIKANDER SINGH</v>
      </c>
      <c r="B136" t="s">
        <v>4979</v>
      </c>
      <c r="C136" t="s">
        <v>4980</v>
      </c>
      <c r="D136">
        <v>3</v>
      </c>
      <c r="E136" t="s">
        <v>4981</v>
      </c>
      <c r="F136">
        <v>1</v>
      </c>
      <c r="G136" t="s">
        <v>1090</v>
      </c>
      <c r="H136" t="s">
        <v>10</v>
      </c>
      <c r="I136" t="s">
        <v>27</v>
      </c>
      <c r="J136">
        <v>34</v>
      </c>
      <c r="K136" t="s">
        <v>21</v>
      </c>
      <c r="L136">
        <v>2124</v>
      </c>
      <c r="M136">
        <v>10</v>
      </c>
    </row>
    <row r="137" spans="1:13" x14ac:dyDescent="0.25">
      <c r="A137" t="str">
        <f>CONCATENATE(B137,"_",G137)</f>
        <v>3_1_SUCHA SINGH CHHOTEPUR</v>
      </c>
      <c r="B137" t="s">
        <v>4979</v>
      </c>
      <c r="C137" t="s">
        <v>4980</v>
      </c>
      <c r="D137">
        <v>3</v>
      </c>
      <c r="E137" t="s">
        <v>4981</v>
      </c>
      <c r="F137">
        <v>1</v>
      </c>
      <c r="G137" t="s">
        <v>9382</v>
      </c>
      <c r="H137" t="s">
        <v>10</v>
      </c>
      <c r="I137" t="s">
        <v>48</v>
      </c>
      <c r="J137">
        <v>66</v>
      </c>
      <c r="K137" t="s">
        <v>9294</v>
      </c>
      <c r="L137">
        <v>173376</v>
      </c>
      <c r="M137">
        <v>3</v>
      </c>
    </row>
    <row r="138" spans="1:13" x14ac:dyDescent="0.25">
      <c r="A138" t="str">
        <f>CONCATENATE(B138,"_",G138)</f>
        <v>3_1_SUKHWINDER SINGH</v>
      </c>
      <c r="B138" t="s">
        <v>4979</v>
      </c>
      <c r="C138" t="s">
        <v>4980</v>
      </c>
      <c r="D138">
        <v>3</v>
      </c>
      <c r="E138" t="s">
        <v>4981</v>
      </c>
      <c r="F138">
        <v>1</v>
      </c>
      <c r="G138" t="s">
        <v>5135</v>
      </c>
      <c r="H138" t="s">
        <v>10</v>
      </c>
      <c r="I138" t="s">
        <v>27</v>
      </c>
      <c r="J138">
        <v>56</v>
      </c>
      <c r="K138" t="s">
        <v>19</v>
      </c>
      <c r="L138">
        <v>5621</v>
      </c>
      <c r="M138">
        <v>5</v>
      </c>
    </row>
    <row r="139" spans="1:13" x14ac:dyDescent="0.25">
      <c r="A139" t="str">
        <f>CONCATENATE(B139,"_",G139)</f>
        <v>3_1_VARINDER SINGH</v>
      </c>
      <c r="B139" t="s">
        <v>4979</v>
      </c>
      <c r="C139" t="s">
        <v>4980</v>
      </c>
      <c r="D139">
        <v>3</v>
      </c>
      <c r="E139" t="s">
        <v>4981</v>
      </c>
      <c r="F139">
        <v>1</v>
      </c>
      <c r="G139" t="s">
        <v>9383</v>
      </c>
      <c r="H139" t="s">
        <v>10</v>
      </c>
      <c r="I139" t="s">
        <v>48</v>
      </c>
      <c r="J139">
        <v>27</v>
      </c>
      <c r="K139" t="s">
        <v>260</v>
      </c>
      <c r="L139">
        <v>11839</v>
      </c>
      <c r="M139">
        <v>4</v>
      </c>
    </row>
    <row r="140" spans="1:13" x14ac:dyDescent="0.25">
      <c r="A140" t="str">
        <f>CONCATENATE(B140,"_",G140)</f>
        <v>3_1_VINOD KHANNA</v>
      </c>
      <c r="B140" t="s">
        <v>4979</v>
      </c>
      <c r="C140" t="s">
        <v>4980</v>
      </c>
      <c r="D140">
        <v>3</v>
      </c>
      <c r="E140" t="s">
        <v>4981</v>
      </c>
      <c r="F140">
        <v>1</v>
      </c>
      <c r="G140" t="s">
        <v>4983</v>
      </c>
      <c r="H140" t="s">
        <v>10</v>
      </c>
      <c r="I140" t="s">
        <v>48</v>
      </c>
      <c r="J140">
        <v>68</v>
      </c>
      <c r="K140" t="s">
        <v>17</v>
      </c>
      <c r="L140">
        <v>482255</v>
      </c>
      <c r="M140">
        <v>1</v>
      </c>
    </row>
    <row r="141" spans="1:13" x14ac:dyDescent="0.25">
      <c r="A141" t="str">
        <f>CONCATENATE(B141,"_",G141)</f>
        <v>3_2_AMARINDER SINGH</v>
      </c>
      <c r="B141" t="s">
        <v>4995</v>
      </c>
      <c r="C141" t="s">
        <v>4980</v>
      </c>
      <c r="D141">
        <v>3</v>
      </c>
      <c r="E141" t="s">
        <v>4996</v>
      </c>
      <c r="F141">
        <v>2</v>
      </c>
      <c r="G141" t="s">
        <v>9384</v>
      </c>
      <c r="H141" t="s">
        <v>10</v>
      </c>
      <c r="I141" t="s">
        <v>48</v>
      </c>
      <c r="J141">
        <v>36</v>
      </c>
      <c r="K141" t="s">
        <v>21</v>
      </c>
      <c r="L141">
        <v>1151</v>
      </c>
      <c r="M141">
        <v>17</v>
      </c>
    </row>
    <row r="142" spans="1:13" x14ac:dyDescent="0.25">
      <c r="A142" t="str">
        <f>CONCATENATE(B142,"_",G142)</f>
        <v>3_2_AMARJIT SINGH ASAL</v>
      </c>
      <c r="B142" t="s">
        <v>4995</v>
      </c>
      <c r="C142" t="s">
        <v>4980</v>
      </c>
      <c r="D142">
        <v>3</v>
      </c>
      <c r="E142" t="s">
        <v>4996</v>
      </c>
      <c r="F142">
        <v>2</v>
      </c>
      <c r="G142" t="s">
        <v>9385</v>
      </c>
      <c r="H142" t="s">
        <v>10</v>
      </c>
      <c r="I142" t="s">
        <v>27</v>
      </c>
      <c r="J142">
        <v>58</v>
      </c>
      <c r="K142" t="s">
        <v>260</v>
      </c>
      <c r="L142">
        <v>12902</v>
      </c>
      <c r="M142">
        <v>4</v>
      </c>
    </row>
    <row r="143" spans="1:13" x14ac:dyDescent="0.25">
      <c r="A143" t="str">
        <f>CONCATENATE(B143,"_",G143)</f>
        <v>3_2_ARUN JAITLEY</v>
      </c>
      <c r="B143" t="s">
        <v>4995</v>
      </c>
      <c r="C143" t="s">
        <v>4980</v>
      </c>
      <c r="D143">
        <v>3</v>
      </c>
      <c r="E143" t="s">
        <v>4996</v>
      </c>
      <c r="F143">
        <v>2</v>
      </c>
      <c r="G143" t="s">
        <v>9386</v>
      </c>
      <c r="H143" t="s">
        <v>10</v>
      </c>
      <c r="I143" t="s">
        <v>48</v>
      </c>
      <c r="J143">
        <v>61</v>
      </c>
      <c r="K143" t="s">
        <v>17</v>
      </c>
      <c r="L143">
        <v>380106</v>
      </c>
      <c r="M143">
        <v>2</v>
      </c>
    </row>
    <row r="144" spans="1:13" x14ac:dyDescent="0.25">
      <c r="A144" t="str">
        <f>CONCATENATE(B144,"_",G144)</f>
        <v>3_2_ARUN KUMAR JOSHI</v>
      </c>
      <c r="B144" t="s">
        <v>4995</v>
      </c>
      <c r="C144" t="s">
        <v>4980</v>
      </c>
      <c r="D144">
        <v>3</v>
      </c>
      <c r="E144" t="s">
        <v>4996</v>
      </c>
      <c r="F144">
        <v>2</v>
      </c>
      <c r="G144" t="s">
        <v>9387</v>
      </c>
      <c r="H144" t="s">
        <v>10</v>
      </c>
      <c r="I144" t="s">
        <v>48</v>
      </c>
      <c r="J144">
        <v>40</v>
      </c>
      <c r="K144" t="s">
        <v>21</v>
      </c>
      <c r="L144">
        <v>9023</v>
      </c>
      <c r="M144">
        <v>5</v>
      </c>
    </row>
    <row r="145" spans="1:13" x14ac:dyDescent="0.25">
      <c r="A145" t="str">
        <f>CONCATENATE(B145,"_",G145)</f>
        <v>3_2_BAL KRISHAN SHARMA</v>
      </c>
      <c r="B145" t="s">
        <v>4995</v>
      </c>
      <c r="C145" t="s">
        <v>4980</v>
      </c>
      <c r="D145">
        <v>3</v>
      </c>
      <c r="E145" t="s">
        <v>4996</v>
      </c>
      <c r="F145">
        <v>2</v>
      </c>
      <c r="G145" t="s">
        <v>9388</v>
      </c>
      <c r="H145" t="s">
        <v>10</v>
      </c>
      <c r="I145" t="s">
        <v>48</v>
      </c>
      <c r="J145">
        <v>53</v>
      </c>
      <c r="K145" t="s">
        <v>21</v>
      </c>
      <c r="L145">
        <v>2878</v>
      </c>
      <c r="M145">
        <v>10</v>
      </c>
    </row>
    <row r="146" spans="1:13" x14ac:dyDescent="0.25">
      <c r="A146" t="str">
        <f>CONCATENATE(B146,"_",G146)</f>
        <v>3_2_BALBIR SINGH</v>
      </c>
      <c r="B146" t="s">
        <v>4995</v>
      </c>
      <c r="C146" t="s">
        <v>4980</v>
      </c>
      <c r="D146">
        <v>3</v>
      </c>
      <c r="E146" t="s">
        <v>4996</v>
      </c>
      <c r="F146">
        <v>2</v>
      </c>
      <c r="G146" t="s">
        <v>2496</v>
      </c>
      <c r="H146" t="s">
        <v>10</v>
      </c>
      <c r="I146" t="s">
        <v>48</v>
      </c>
      <c r="J146">
        <v>49</v>
      </c>
      <c r="K146" t="s">
        <v>4993</v>
      </c>
      <c r="L146">
        <v>827</v>
      </c>
      <c r="M146">
        <v>22</v>
      </c>
    </row>
    <row r="147" spans="1:13" x14ac:dyDescent="0.25">
      <c r="A147" t="str">
        <f>CONCATENATE(B147,"_",G147)</f>
        <v>3_2_BHAGWANT SINGH</v>
      </c>
      <c r="B147" t="s">
        <v>4995</v>
      </c>
      <c r="C147" t="s">
        <v>4980</v>
      </c>
      <c r="D147">
        <v>3</v>
      </c>
      <c r="E147" t="s">
        <v>4996</v>
      </c>
      <c r="F147">
        <v>2</v>
      </c>
      <c r="G147" t="s">
        <v>9389</v>
      </c>
      <c r="H147" t="s">
        <v>10</v>
      </c>
      <c r="I147" t="s">
        <v>48</v>
      </c>
      <c r="J147">
        <v>53</v>
      </c>
      <c r="K147" t="s">
        <v>21</v>
      </c>
      <c r="L147">
        <v>2303</v>
      </c>
      <c r="M147">
        <v>14</v>
      </c>
    </row>
    <row r="148" spans="1:13" x14ac:dyDescent="0.25">
      <c r="A148" t="str">
        <f>CONCATENATE(B148,"_",G148)</f>
        <v>3_2_BUTA SINGH</v>
      </c>
      <c r="B148" t="s">
        <v>4995</v>
      </c>
      <c r="C148" t="s">
        <v>4980</v>
      </c>
      <c r="D148">
        <v>3</v>
      </c>
      <c r="E148" t="s">
        <v>4996</v>
      </c>
      <c r="F148">
        <v>2</v>
      </c>
      <c r="G148" t="s">
        <v>5499</v>
      </c>
      <c r="H148" t="s">
        <v>10</v>
      </c>
      <c r="I148" t="s">
        <v>27</v>
      </c>
      <c r="J148">
        <v>33</v>
      </c>
      <c r="K148" t="s">
        <v>9390</v>
      </c>
      <c r="L148">
        <v>941</v>
      </c>
      <c r="M148">
        <v>19</v>
      </c>
    </row>
    <row r="149" spans="1:13" x14ac:dyDescent="0.25">
      <c r="A149" t="str">
        <f>CONCATENATE(B149,"_",G149)</f>
        <v>3_2_CAPTAIN AMARINDER SINGH</v>
      </c>
      <c r="B149" t="s">
        <v>4995</v>
      </c>
      <c r="C149" t="s">
        <v>4980</v>
      </c>
      <c r="D149">
        <v>3</v>
      </c>
      <c r="E149" t="s">
        <v>4996</v>
      </c>
      <c r="F149">
        <v>2</v>
      </c>
      <c r="G149" t="s">
        <v>9391</v>
      </c>
      <c r="H149" t="s">
        <v>10</v>
      </c>
      <c r="I149" t="s">
        <v>48</v>
      </c>
      <c r="J149">
        <v>72</v>
      </c>
      <c r="K149" t="s">
        <v>13</v>
      </c>
      <c r="L149">
        <v>482876</v>
      </c>
      <c r="M149">
        <v>1</v>
      </c>
    </row>
    <row r="150" spans="1:13" x14ac:dyDescent="0.25">
      <c r="A150" t="str">
        <f>CONCATENATE(B150,"_",G150)</f>
        <v>3_2_DR. DALJIT SINGH</v>
      </c>
      <c r="B150" t="s">
        <v>4995</v>
      </c>
      <c r="C150" t="s">
        <v>4980</v>
      </c>
      <c r="D150">
        <v>3</v>
      </c>
      <c r="E150" t="s">
        <v>4996</v>
      </c>
      <c r="F150">
        <v>2</v>
      </c>
      <c r="G150" t="s">
        <v>9392</v>
      </c>
      <c r="H150" t="s">
        <v>10</v>
      </c>
      <c r="I150" t="s">
        <v>48</v>
      </c>
      <c r="J150">
        <v>79</v>
      </c>
      <c r="K150" t="s">
        <v>9294</v>
      </c>
      <c r="L150">
        <v>82633</v>
      </c>
      <c r="M150">
        <v>3</v>
      </c>
    </row>
    <row r="151" spans="1:13" x14ac:dyDescent="0.25">
      <c r="A151" t="str">
        <f>CONCATENATE(B151,"_",G151)</f>
        <v>3_2_DR. INDERPAL</v>
      </c>
      <c r="B151" t="s">
        <v>4995</v>
      </c>
      <c r="C151" t="s">
        <v>4980</v>
      </c>
      <c r="D151">
        <v>3</v>
      </c>
      <c r="E151" t="s">
        <v>4996</v>
      </c>
      <c r="F151">
        <v>2</v>
      </c>
      <c r="G151" t="s">
        <v>9393</v>
      </c>
      <c r="H151" t="s">
        <v>10</v>
      </c>
      <c r="I151" t="s">
        <v>27</v>
      </c>
      <c r="J151">
        <v>52</v>
      </c>
      <c r="K151" t="s">
        <v>21</v>
      </c>
      <c r="L151">
        <v>3083</v>
      </c>
      <c r="M151">
        <v>9</v>
      </c>
    </row>
    <row r="152" spans="1:13" x14ac:dyDescent="0.25">
      <c r="A152" t="str">
        <f>CONCATENATE(B152,"_",G152)</f>
        <v>3_2_GAGANDEEP KUMAR</v>
      </c>
      <c r="B152" t="s">
        <v>4995</v>
      </c>
      <c r="C152" t="s">
        <v>4980</v>
      </c>
      <c r="D152">
        <v>3</v>
      </c>
      <c r="E152" t="s">
        <v>4996</v>
      </c>
      <c r="F152">
        <v>2</v>
      </c>
      <c r="G152" t="s">
        <v>9394</v>
      </c>
      <c r="H152" t="s">
        <v>10</v>
      </c>
      <c r="I152" t="s">
        <v>48</v>
      </c>
      <c r="J152">
        <v>32</v>
      </c>
      <c r="K152" t="s">
        <v>21</v>
      </c>
      <c r="L152">
        <v>3294</v>
      </c>
      <c r="M152">
        <v>8</v>
      </c>
    </row>
    <row r="153" spans="1:13" x14ac:dyDescent="0.25">
      <c r="A153" t="str">
        <f>CONCATENATE(B153,"_",G153)</f>
        <v>3_2_GURDIAL SINGH GILL</v>
      </c>
      <c r="B153" t="s">
        <v>4995</v>
      </c>
      <c r="C153" t="s">
        <v>4980</v>
      </c>
      <c r="D153">
        <v>3</v>
      </c>
      <c r="E153" t="s">
        <v>4996</v>
      </c>
      <c r="F153">
        <v>2</v>
      </c>
      <c r="G153" t="s">
        <v>9395</v>
      </c>
      <c r="H153" t="s">
        <v>10</v>
      </c>
      <c r="I153" t="s">
        <v>27</v>
      </c>
      <c r="J153">
        <v>33</v>
      </c>
      <c r="K153" t="s">
        <v>5040</v>
      </c>
      <c r="L153">
        <v>604</v>
      </c>
      <c r="M153">
        <v>23</v>
      </c>
    </row>
    <row r="154" spans="1:13" x14ac:dyDescent="0.25">
      <c r="A154" t="str">
        <f>CONCATENATE(B154,"_",G154)</f>
        <v>3_2_KANWALJIT SINGH SAHOTA</v>
      </c>
      <c r="B154" t="s">
        <v>4995</v>
      </c>
      <c r="C154" t="s">
        <v>4980</v>
      </c>
      <c r="D154">
        <v>3</v>
      </c>
      <c r="E154" t="s">
        <v>4996</v>
      </c>
      <c r="F154">
        <v>2</v>
      </c>
      <c r="G154" t="s">
        <v>9396</v>
      </c>
      <c r="H154" t="s">
        <v>10</v>
      </c>
      <c r="I154" t="s">
        <v>27</v>
      </c>
      <c r="J154">
        <v>33</v>
      </c>
      <c r="K154" t="s">
        <v>21</v>
      </c>
      <c r="L154">
        <v>2123</v>
      </c>
      <c r="M154">
        <v>15</v>
      </c>
    </row>
    <row r="155" spans="1:13" x14ac:dyDescent="0.25">
      <c r="A155" t="str">
        <f>CONCATENATE(B155,"_",G155)</f>
        <v>3_2_KRISHAN SHARMA</v>
      </c>
      <c r="B155" t="s">
        <v>4995</v>
      </c>
      <c r="C155" t="s">
        <v>4980</v>
      </c>
      <c r="D155">
        <v>3</v>
      </c>
      <c r="E155" t="s">
        <v>4996</v>
      </c>
      <c r="F155">
        <v>2</v>
      </c>
      <c r="G155" t="s">
        <v>9397</v>
      </c>
      <c r="H155" t="s">
        <v>10</v>
      </c>
      <c r="I155" t="s">
        <v>48</v>
      </c>
      <c r="J155">
        <v>38</v>
      </c>
      <c r="K155" t="s">
        <v>9398</v>
      </c>
      <c r="L155">
        <v>503</v>
      </c>
      <c r="M155">
        <v>24</v>
      </c>
    </row>
    <row r="156" spans="1:13" x14ac:dyDescent="0.25">
      <c r="A156" t="str">
        <f>CONCATENATE(B156,"_",G156)</f>
        <v>3_2_MOHINDER SINGH</v>
      </c>
      <c r="B156" t="s">
        <v>4995</v>
      </c>
      <c r="C156" t="s">
        <v>4980</v>
      </c>
      <c r="D156">
        <v>3</v>
      </c>
      <c r="E156" t="s">
        <v>4996</v>
      </c>
      <c r="F156">
        <v>2</v>
      </c>
      <c r="G156" t="s">
        <v>5025</v>
      </c>
      <c r="H156" t="s">
        <v>10</v>
      </c>
      <c r="I156" t="s">
        <v>27</v>
      </c>
      <c r="J156">
        <v>64</v>
      </c>
      <c r="K156" t="s">
        <v>21</v>
      </c>
      <c r="L156">
        <v>1140</v>
      </c>
      <c r="M156">
        <v>18</v>
      </c>
    </row>
    <row r="157" spans="1:13" x14ac:dyDescent="0.25">
      <c r="A157" t="str">
        <f>CONCATENATE(B157,"_",G157)</f>
        <v>3_2_None of the Above</v>
      </c>
      <c r="B157" t="s">
        <v>4995</v>
      </c>
      <c r="C157" t="s">
        <v>4980</v>
      </c>
      <c r="D157">
        <v>3</v>
      </c>
      <c r="E157" t="s">
        <v>4996</v>
      </c>
      <c r="F157">
        <v>2</v>
      </c>
      <c r="G157" t="s">
        <v>9284</v>
      </c>
      <c r="K157" t="s">
        <v>9285</v>
      </c>
      <c r="L157">
        <v>2533</v>
      </c>
      <c r="M157">
        <v>12</v>
      </c>
    </row>
    <row r="158" spans="1:13" x14ac:dyDescent="0.25">
      <c r="A158" t="str">
        <f>CONCATENATE(B158,"_",G158)</f>
        <v>3_2_PARDEEP SINGH WALIA</v>
      </c>
      <c r="B158" t="s">
        <v>4995</v>
      </c>
      <c r="C158" t="s">
        <v>4980</v>
      </c>
      <c r="D158">
        <v>3</v>
      </c>
      <c r="E158" t="s">
        <v>4996</v>
      </c>
      <c r="F158">
        <v>2</v>
      </c>
      <c r="G158" t="s">
        <v>9399</v>
      </c>
      <c r="H158" t="s">
        <v>10</v>
      </c>
      <c r="I158" t="s">
        <v>48</v>
      </c>
      <c r="J158">
        <v>61</v>
      </c>
      <c r="K158" t="s">
        <v>19</v>
      </c>
      <c r="L158">
        <v>5870</v>
      </c>
      <c r="M158">
        <v>6</v>
      </c>
    </row>
    <row r="159" spans="1:13" x14ac:dyDescent="0.25">
      <c r="A159" t="str">
        <f>CONCATENATE(B159,"_",G159)</f>
        <v>3_2_RATTAN SINGH RANDHAWA</v>
      </c>
      <c r="B159" t="s">
        <v>4995</v>
      </c>
      <c r="C159" t="s">
        <v>4980</v>
      </c>
      <c r="D159">
        <v>3</v>
      </c>
      <c r="E159" t="s">
        <v>4996</v>
      </c>
      <c r="F159">
        <v>2</v>
      </c>
      <c r="G159" t="s">
        <v>9400</v>
      </c>
      <c r="H159" t="s">
        <v>10</v>
      </c>
      <c r="I159" t="s">
        <v>48</v>
      </c>
      <c r="J159">
        <v>59</v>
      </c>
      <c r="K159" t="s">
        <v>21</v>
      </c>
      <c r="L159">
        <v>4350</v>
      </c>
      <c r="M159">
        <v>7</v>
      </c>
    </row>
    <row r="160" spans="1:13" x14ac:dyDescent="0.25">
      <c r="A160" t="str">
        <f>CONCATENATE(B160,"_",G160)</f>
        <v>3_2_REHMAT MASIH</v>
      </c>
      <c r="B160" t="s">
        <v>4995</v>
      </c>
      <c r="C160" t="s">
        <v>4980</v>
      </c>
      <c r="D160">
        <v>3</v>
      </c>
      <c r="E160" t="s">
        <v>4996</v>
      </c>
      <c r="F160">
        <v>2</v>
      </c>
      <c r="G160" t="s">
        <v>9401</v>
      </c>
      <c r="H160" t="s">
        <v>10</v>
      </c>
      <c r="I160" t="s">
        <v>48</v>
      </c>
      <c r="J160">
        <v>55</v>
      </c>
      <c r="K160" t="s">
        <v>21</v>
      </c>
      <c r="L160">
        <v>1214</v>
      </c>
      <c r="M160">
        <v>16</v>
      </c>
    </row>
    <row r="161" spans="1:13" x14ac:dyDescent="0.25">
      <c r="A161" t="str">
        <f>CONCATENATE(B161,"_",G161)</f>
        <v>3_2_SHAM LAL GANDHIWADI</v>
      </c>
      <c r="B161" t="s">
        <v>4995</v>
      </c>
      <c r="C161" t="s">
        <v>4980</v>
      </c>
      <c r="D161">
        <v>3</v>
      </c>
      <c r="E161" t="s">
        <v>4996</v>
      </c>
      <c r="F161">
        <v>2</v>
      </c>
      <c r="G161" t="s">
        <v>9402</v>
      </c>
      <c r="H161" t="s">
        <v>10</v>
      </c>
      <c r="I161" t="s">
        <v>27</v>
      </c>
      <c r="J161">
        <v>32</v>
      </c>
      <c r="K161" t="s">
        <v>21</v>
      </c>
      <c r="L161">
        <v>2691</v>
      </c>
      <c r="M161">
        <v>11</v>
      </c>
    </row>
    <row r="162" spans="1:13" x14ac:dyDescent="0.25">
      <c r="A162" t="str">
        <f>CONCATENATE(B162,"_",G162)</f>
        <v>3_2_SURINDER KUMAR KHOSLA</v>
      </c>
      <c r="B162" t="s">
        <v>4995</v>
      </c>
      <c r="C162" t="s">
        <v>4980</v>
      </c>
      <c r="D162">
        <v>3</v>
      </c>
      <c r="E162" t="s">
        <v>4996</v>
      </c>
      <c r="F162">
        <v>2</v>
      </c>
      <c r="G162" t="s">
        <v>9403</v>
      </c>
      <c r="H162" t="s">
        <v>10</v>
      </c>
      <c r="I162" t="s">
        <v>27</v>
      </c>
      <c r="J162">
        <v>45</v>
      </c>
      <c r="K162" t="s">
        <v>21</v>
      </c>
      <c r="L162">
        <v>2396</v>
      </c>
      <c r="M162">
        <v>13</v>
      </c>
    </row>
    <row r="163" spans="1:13" x14ac:dyDescent="0.25">
      <c r="A163" t="str">
        <f>CONCATENATE(B163,"_",G163)</f>
        <v>3_2_SURINDER SINGH</v>
      </c>
      <c r="B163" t="s">
        <v>4995</v>
      </c>
      <c r="C163" t="s">
        <v>4980</v>
      </c>
      <c r="D163">
        <v>3</v>
      </c>
      <c r="E163" t="s">
        <v>4996</v>
      </c>
      <c r="F163">
        <v>2</v>
      </c>
      <c r="G163" t="s">
        <v>9404</v>
      </c>
      <c r="H163" t="s">
        <v>10</v>
      </c>
      <c r="I163" t="s">
        <v>48</v>
      </c>
      <c r="J163">
        <v>58</v>
      </c>
      <c r="K163" t="s">
        <v>5003</v>
      </c>
      <c r="L163">
        <v>833</v>
      </c>
      <c r="M163">
        <v>21</v>
      </c>
    </row>
    <row r="164" spans="1:13" x14ac:dyDescent="0.25">
      <c r="A164" t="str">
        <f>CONCATENATE(B164,"_",G164)</f>
        <v>3_2_YUSAF MOHAMMAD</v>
      </c>
      <c r="B164" t="s">
        <v>4995</v>
      </c>
      <c r="C164" t="s">
        <v>4980</v>
      </c>
      <c r="D164">
        <v>3</v>
      </c>
      <c r="E164" t="s">
        <v>4996</v>
      </c>
      <c r="F164">
        <v>2</v>
      </c>
      <c r="G164" t="s">
        <v>9405</v>
      </c>
      <c r="H164" t="s">
        <v>10</v>
      </c>
      <c r="I164" t="s">
        <v>48</v>
      </c>
      <c r="J164">
        <v>34</v>
      </c>
      <c r="K164" t="s">
        <v>126</v>
      </c>
      <c r="L164">
        <v>922</v>
      </c>
      <c r="M164">
        <v>20</v>
      </c>
    </row>
    <row r="165" spans="1:13" x14ac:dyDescent="0.25">
      <c r="A165" t="str">
        <f>CONCATENATE(B165,"_",G165)</f>
        <v>3_3_BALDEEP SINGH</v>
      </c>
      <c r="B165" t="s">
        <v>5011</v>
      </c>
      <c r="C165" t="s">
        <v>4980</v>
      </c>
      <c r="D165">
        <v>3</v>
      </c>
      <c r="E165" t="s">
        <v>5012</v>
      </c>
      <c r="F165">
        <v>3</v>
      </c>
      <c r="G165" t="s">
        <v>9406</v>
      </c>
      <c r="H165" t="s">
        <v>10</v>
      </c>
      <c r="I165" t="s">
        <v>48</v>
      </c>
      <c r="J165">
        <v>44</v>
      </c>
      <c r="K165" t="s">
        <v>9294</v>
      </c>
      <c r="L165">
        <v>144521</v>
      </c>
      <c r="M165">
        <v>3</v>
      </c>
    </row>
    <row r="166" spans="1:13" x14ac:dyDescent="0.25">
      <c r="A166" t="str">
        <f>CONCATENATE(B166,"_",G166)</f>
        <v>3_3_BALWANT SINGH SULTANPURI</v>
      </c>
      <c r="B166" t="s">
        <v>5011</v>
      </c>
      <c r="C166" t="s">
        <v>4980</v>
      </c>
      <c r="D166">
        <v>3</v>
      </c>
      <c r="E166" t="s">
        <v>5012</v>
      </c>
      <c r="F166">
        <v>3</v>
      </c>
      <c r="G166" t="s">
        <v>9407</v>
      </c>
      <c r="H166" t="s">
        <v>10</v>
      </c>
      <c r="I166" t="s">
        <v>27</v>
      </c>
      <c r="J166">
        <v>60</v>
      </c>
      <c r="K166" t="s">
        <v>9390</v>
      </c>
      <c r="L166">
        <v>2930</v>
      </c>
      <c r="M166">
        <v>12</v>
      </c>
    </row>
    <row r="167" spans="1:13" x14ac:dyDescent="0.25">
      <c r="A167" t="str">
        <f>CONCATENATE(B167,"_",G167)</f>
        <v>3_3_BALWINDER SINGH</v>
      </c>
      <c r="B167" t="s">
        <v>5011</v>
      </c>
      <c r="C167" t="s">
        <v>4980</v>
      </c>
      <c r="D167">
        <v>3</v>
      </c>
      <c r="E167" t="s">
        <v>5012</v>
      </c>
      <c r="F167">
        <v>3</v>
      </c>
      <c r="G167" t="s">
        <v>5067</v>
      </c>
      <c r="H167" t="s">
        <v>10</v>
      </c>
      <c r="I167" t="s">
        <v>48</v>
      </c>
      <c r="J167">
        <v>57</v>
      </c>
      <c r="K167" t="s">
        <v>21</v>
      </c>
      <c r="L167">
        <v>3804</v>
      </c>
      <c r="M167">
        <v>9</v>
      </c>
    </row>
    <row r="168" spans="1:13" x14ac:dyDescent="0.25">
      <c r="A168" t="str">
        <f>CONCATENATE(B168,"_",G168)</f>
        <v>3_3_BHUPINDER SINGH</v>
      </c>
      <c r="B168" t="s">
        <v>5011</v>
      </c>
      <c r="C168" t="s">
        <v>4980</v>
      </c>
      <c r="D168">
        <v>3</v>
      </c>
      <c r="E168" t="s">
        <v>5012</v>
      </c>
      <c r="F168">
        <v>3</v>
      </c>
      <c r="G168" t="s">
        <v>5117</v>
      </c>
      <c r="H168" t="s">
        <v>10</v>
      </c>
      <c r="I168" t="s">
        <v>27</v>
      </c>
      <c r="J168">
        <v>30</v>
      </c>
      <c r="K168" t="s">
        <v>21</v>
      </c>
      <c r="L168">
        <v>3282</v>
      </c>
      <c r="M168">
        <v>10</v>
      </c>
    </row>
    <row r="169" spans="1:13" x14ac:dyDescent="0.25">
      <c r="A169" t="str">
        <f>CONCATENATE(B169,"_",G169)</f>
        <v>3_3_GURNAM SINGH</v>
      </c>
      <c r="B169" t="s">
        <v>5011</v>
      </c>
      <c r="C169" t="s">
        <v>4980</v>
      </c>
      <c r="D169">
        <v>3</v>
      </c>
      <c r="E169" t="s">
        <v>5012</v>
      </c>
      <c r="F169">
        <v>3</v>
      </c>
      <c r="G169" t="s">
        <v>9408</v>
      </c>
      <c r="H169" t="s">
        <v>10</v>
      </c>
      <c r="I169" t="s">
        <v>27</v>
      </c>
      <c r="J169">
        <v>59</v>
      </c>
      <c r="K169" t="s">
        <v>21</v>
      </c>
      <c r="L169">
        <v>9307</v>
      </c>
      <c r="M169">
        <v>5</v>
      </c>
    </row>
    <row r="170" spans="1:13" x14ac:dyDescent="0.25">
      <c r="A170" t="str">
        <f>CONCATENATE(B170,"_",G170)</f>
        <v>3_3_GURPAL SINGH</v>
      </c>
      <c r="B170" t="s">
        <v>5011</v>
      </c>
      <c r="C170" t="s">
        <v>4980</v>
      </c>
      <c r="D170">
        <v>3</v>
      </c>
      <c r="E170" t="s">
        <v>5012</v>
      </c>
      <c r="F170">
        <v>3</v>
      </c>
      <c r="G170" t="s">
        <v>5146</v>
      </c>
      <c r="H170" t="s">
        <v>10</v>
      </c>
      <c r="I170" t="s">
        <v>27</v>
      </c>
      <c r="J170">
        <v>53</v>
      </c>
      <c r="K170" t="s">
        <v>9409</v>
      </c>
      <c r="L170">
        <v>1182</v>
      </c>
      <c r="M170">
        <v>15</v>
      </c>
    </row>
    <row r="171" spans="1:13" x14ac:dyDescent="0.25">
      <c r="A171" t="str">
        <f>CONCATENATE(B171,"_",G171)</f>
        <v>3_3_HARMINDER SINGH GILL</v>
      </c>
      <c r="B171" t="s">
        <v>5011</v>
      </c>
      <c r="C171" t="s">
        <v>4980</v>
      </c>
      <c r="D171">
        <v>3</v>
      </c>
      <c r="E171" t="s">
        <v>5012</v>
      </c>
      <c r="F171">
        <v>3</v>
      </c>
      <c r="G171" t="s">
        <v>9410</v>
      </c>
      <c r="H171" t="s">
        <v>10</v>
      </c>
      <c r="I171" t="s">
        <v>48</v>
      </c>
      <c r="J171">
        <v>50</v>
      </c>
      <c r="K171" t="s">
        <v>13</v>
      </c>
      <c r="L171">
        <v>366763</v>
      </c>
      <c r="M171">
        <v>2</v>
      </c>
    </row>
    <row r="172" spans="1:13" x14ac:dyDescent="0.25">
      <c r="A172" t="str">
        <f>CONCATENATE(B172,"_",G172)</f>
        <v>3_3_JASBIR SINGH</v>
      </c>
      <c r="B172" t="s">
        <v>5011</v>
      </c>
      <c r="C172" t="s">
        <v>4980</v>
      </c>
      <c r="D172">
        <v>3</v>
      </c>
      <c r="E172" t="s">
        <v>5012</v>
      </c>
      <c r="F172">
        <v>3</v>
      </c>
      <c r="G172" t="s">
        <v>9411</v>
      </c>
      <c r="H172" t="s">
        <v>10</v>
      </c>
      <c r="I172" t="s">
        <v>27</v>
      </c>
      <c r="J172">
        <v>48</v>
      </c>
      <c r="K172" t="s">
        <v>21</v>
      </c>
      <c r="L172">
        <v>3114</v>
      </c>
      <c r="M172">
        <v>11</v>
      </c>
    </row>
    <row r="173" spans="1:13" x14ac:dyDescent="0.25">
      <c r="A173" t="str">
        <f>CONCATENATE(B173,"_",G173)</f>
        <v>3_3_KAWALJIT SINGH</v>
      </c>
      <c r="B173" t="s">
        <v>5011</v>
      </c>
      <c r="C173" t="s">
        <v>4980</v>
      </c>
      <c r="D173">
        <v>3</v>
      </c>
      <c r="E173" t="s">
        <v>5012</v>
      </c>
      <c r="F173">
        <v>3</v>
      </c>
      <c r="G173" t="s">
        <v>9412</v>
      </c>
      <c r="H173" t="s">
        <v>10</v>
      </c>
      <c r="I173" t="s">
        <v>48</v>
      </c>
      <c r="J173">
        <v>29</v>
      </c>
      <c r="K173" t="s">
        <v>21</v>
      </c>
      <c r="L173">
        <v>962</v>
      </c>
      <c r="M173">
        <v>17</v>
      </c>
    </row>
    <row r="174" spans="1:13" x14ac:dyDescent="0.25">
      <c r="A174" t="str">
        <f>CONCATENATE(B174,"_",G174)</f>
        <v>3_3_MAHINDER SINGH HAMIRA</v>
      </c>
      <c r="B174" t="s">
        <v>5011</v>
      </c>
      <c r="C174" t="s">
        <v>4980</v>
      </c>
      <c r="D174">
        <v>3</v>
      </c>
      <c r="E174" t="s">
        <v>5012</v>
      </c>
      <c r="F174">
        <v>3</v>
      </c>
      <c r="G174" t="s">
        <v>5051</v>
      </c>
      <c r="H174" t="s">
        <v>10</v>
      </c>
      <c r="I174" t="s">
        <v>27</v>
      </c>
      <c r="J174">
        <v>48</v>
      </c>
      <c r="K174" t="s">
        <v>21</v>
      </c>
      <c r="L174">
        <v>1720</v>
      </c>
      <c r="M174">
        <v>13</v>
      </c>
    </row>
    <row r="175" spans="1:13" x14ac:dyDescent="0.25">
      <c r="A175" t="str">
        <f>CONCATENATE(B175,"_",G175)</f>
        <v>3_3_None of the Above</v>
      </c>
      <c r="B175" t="s">
        <v>5011</v>
      </c>
      <c r="C175" t="s">
        <v>4980</v>
      </c>
      <c r="D175">
        <v>3</v>
      </c>
      <c r="E175" t="s">
        <v>5012</v>
      </c>
      <c r="F175">
        <v>3</v>
      </c>
      <c r="G175" t="s">
        <v>9284</v>
      </c>
      <c r="K175" t="s">
        <v>9285</v>
      </c>
      <c r="L175">
        <v>5624</v>
      </c>
      <c r="M175">
        <v>7</v>
      </c>
    </row>
    <row r="176" spans="1:13" x14ac:dyDescent="0.25">
      <c r="A176" t="str">
        <f>CONCATENATE(B176,"_",G176)</f>
        <v>3_3_RANJIT SINGH BRAHMPURA</v>
      </c>
      <c r="B176" t="s">
        <v>5011</v>
      </c>
      <c r="C176" t="s">
        <v>4980</v>
      </c>
      <c r="D176">
        <v>3</v>
      </c>
      <c r="E176" t="s">
        <v>5012</v>
      </c>
      <c r="F176">
        <v>3</v>
      </c>
      <c r="G176" t="s">
        <v>9413</v>
      </c>
      <c r="H176" t="s">
        <v>10</v>
      </c>
      <c r="I176" t="s">
        <v>48</v>
      </c>
      <c r="J176">
        <v>76</v>
      </c>
      <c r="K176" t="s">
        <v>5014</v>
      </c>
      <c r="L176">
        <v>467332</v>
      </c>
      <c r="M176">
        <v>1</v>
      </c>
    </row>
    <row r="177" spans="1:13" x14ac:dyDescent="0.25">
      <c r="A177" t="str">
        <f>CONCATENATE(B177,"_",G177)</f>
        <v>3_3_SIMRANJIT SINGH MANN</v>
      </c>
      <c r="B177" t="s">
        <v>5011</v>
      </c>
      <c r="C177" t="s">
        <v>4980</v>
      </c>
      <c r="D177">
        <v>3</v>
      </c>
      <c r="E177" t="s">
        <v>5012</v>
      </c>
      <c r="F177">
        <v>3</v>
      </c>
      <c r="G177" t="s">
        <v>5193</v>
      </c>
      <c r="H177" t="s">
        <v>10</v>
      </c>
      <c r="I177" t="s">
        <v>48</v>
      </c>
      <c r="J177">
        <v>68</v>
      </c>
      <c r="K177" t="s">
        <v>5110</v>
      </c>
      <c r="L177">
        <v>13990</v>
      </c>
      <c r="M177">
        <v>4</v>
      </c>
    </row>
    <row r="178" spans="1:13" x14ac:dyDescent="0.25">
      <c r="A178" t="str">
        <f>CONCATENATE(B178,"_",G178)</f>
        <v>3_3_STEPHEN MASIH</v>
      </c>
      <c r="B178" t="s">
        <v>5011</v>
      </c>
      <c r="C178" t="s">
        <v>4980</v>
      </c>
      <c r="D178">
        <v>3</v>
      </c>
      <c r="E178" t="s">
        <v>5012</v>
      </c>
      <c r="F178">
        <v>3</v>
      </c>
      <c r="G178" t="s">
        <v>9414</v>
      </c>
      <c r="H178" t="s">
        <v>10</v>
      </c>
      <c r="I178" t="s">
        <v>48</v>
      </c>
      <c r="J178">
        <v>36</v>
      </c>
      <c r="K178" t="s">
        <v>9378</v>
      </c>
      <c r="L178">
        <v>4329</v>
      </c>
      <c r="M178">
        <v>8</v>
      </c>
    </row>
    <row r="179" spans="1:13" x14ac:dyDescent="0.25">
      <c r="A179" t="str">
        <f>CONCATENATE(B179,"_",G179)</f>
        <v>3_3_SUCHA SINGH MANN</v>
      </c>
      <c r="B179" t="s">
        <v>5011</v>
      </c>
      <c r="C179" t="s">
        <v>4980</v>
      </c>
      <c r="D179">
        <v>3</v>
      </c>
      <c r="E179" t="s">
        <v>5012</v>
      </c>
      <c r="F179">
        <v>3</v>
      </c>
      <c r="G179" t="s">
        <v>9415</v>
      </c>
      <c r="H179" t="s">
        <v>10</v>
      </c>
      <c r="I179" t="s">
        <v>27</v>
      </c>
      <c r="J179">
        <v>46</v>
      </c>
      <c r="K179" t="s">
        <v>19</v>
      </c>
      <c r="L179">
        <v>8491</v>
      </c>
      <c r="M179">
        <v>6</v>
      </c>
    </row>
    <row r="180" spans="1:13" x14ac:dyDescent="0.25">
      <c r="A180" t="str">
        <f>CONCATENATE(B180,"_",G180)</f>
        <v>3_3_SUKHCHAIN CHAND</v>
      </c>
      <c r="B180" t="s">
        <v>5011</v>
      </c>
      <c r="C180" t="s">
        <v>4980</v>
      </c>
      <c r="D180">
        <v>3</v>
      </c>
      <c r="E180" t="s">
        <v>5012</v>
      </c>
      <c r="F180">
        <v>3</v>
      </c>
      <c r="G180" t="s">
        <v>9416</v>
      </c>
      <c r="H180" t="s">
        <v>10</v>
      </c>
      <c r="I180" t="s">
        <v>27</v>
      </c>
      <c r="J180">
        <v>36</v>
      </c>
      <c r="K180" t="s">
        <v>5040</v>
      </c>
      <c r="L180">
        <v>1313</v>
      </c>
      <c r="M180">
        <v>14</v>
      </c>
    </row>
    <row r="181" spans="1:13" x14ac:dyDescent="0.25">
      <c r="A181" t="str">
        <f>CONCATENATE(B181,"_",G181)</f>
        <v>3_3_SUKHDEV SINGH CHOHAN</v>
      </c>
      <c r="B181" t="s">
        <v>5011</v>
      </c>
      <c r="C181" t="s">
        <v>4980</v>
      </c>
      <c r="D181">
        <v>3</v>
      </c>
      <c r="E181" t="s">
        <v>5012</v>
      </c>
      <c r="F181">
        <v>3</v>
      </c>
      <c r="G181" t="s">
        <v>9417</v>
      </c>
      <c r="H181" t="s">
        <v>10</v>
      </c>
      <c r="I181" t="s">
        <v>27</v>
      </c>
      <c r="J181">
        <v>67</v>
      </c>
      <c r="K181" t="s">
        <v>21</v>
      </c>
      <c r="L181">
        <v>801</v>
      </c>
      <c r="M181">
        <v>18</v>
      </c>
    </row>
    <row r="182" spans="1:13" x14ac:dyDescent="0.25">
      <c r="A182" t="str">
        <f>CONCATENATE(B182,"_",G182)</f>
        <v>3_3_SUKHWANT SINGH</v>
      </c>
      <c r="B182" t="s">
        <v>5011</v>
      </c>
      <c r="C182" t="s">
        <v>4980</v>
      </c>
      <c r="D182">
        <v>3</v>
      </c>
      <c r="E182" t="s">
        <v>5012</v>
      </c>
      <c r="F182">
        <v>3</v>
      </c>
      <c r="G182" t="s">
        <v>5029</v>
      </c>
      <c r="H182" t="s">
        <v>10</v>
      </c>
      <c r="I182" t="s">
        <v>48</v>
      </c>
      <c r="J182">
        <v>53</v>
      </c>
      <c r="K182" t="s">
        <v>21</v>
      </c>
      <c r="L182">
        <v>1053</v>
      </c>
      <c r="M182">
        <v>16</v>
      </c>
    </row>
    <row r="183" spans="1:13" x14ac:dyDescent="0.25">
      <c r="A183" t="str">
        <f>CONCATENATE(B183,"_",G183)</f>
        <v>3_4_AJAY KUMAR BHAGAT</v>
      </c>
      <c r="B183" t="s">
        <v>5030</v>
      </c>
      <c r="C183" t="s">
        <v>4980</v>
      </c>
      <c r="D183">
        <v>3</v>
      </c>
      <c r="E183" t="s">
        <v>5031</v>
      </c>
      <c r="F183">
        <v>4</v>
      </c>
      <c r="G183" t="s">
        <v>9418</v>
      </c>
      <c r="H183" t="s">
        <v>10</v>
      </c>
      <c r="I183" t="s">
        <v>27</v>
      </c>
      <c r="J183">
        <v>42</v>
      </c>
      <c r="K183" t="s">
        <v>21</v>
      </c>
      <c r="L183">
        <v>692</v>
      </c>
      <c r="M183">
        <v>25</v>
      </c>
    </row>
    <row r="184" spans="1:13" x14ac:dyDescent="0.25">
      <c r="A184" t="str">
        <f>CONCATENATE(B184,"_",G184)</f>
        <v>3_4_AMIT JASSI</v>
      </c>
      <c r="B184" t="s">
        <v>5030</v>
      </c>
      <c r="C184" t="s">
        <v>4980</v>
      </c>
      <c r="D184">
        <v>3</v>
      </c>
      <c r="E184" t="s">
        <v>5031</v>
      </c>
      <c r="F184">
        <v>4</v>
      </c>
      <c r="G184" t="s">
        <v>9419</v>
      </c>
      <c r="H184" t="s">
        <v>10</v>
      </c>
      <c r="I184" t="s">
        <v>27</v>
      </c>
      <c r="J184">
        <v>33</v>
      </c>
      <c r="K184" t="s">
        <v>21</v>
      </c>
      <c r="L184">
        <v>779</v>
      </c>
      <c r="M184">
        <v>22</v>
      </c>
    </row>
    <row r="185" spans="1:13" x14ac:dyDescent="0.25">
      <c r="A185" t="str">
        <f>CONCATENATE(B185,"_",G185)</f>
        <v>3_4_DARSHAN NAHAR</v>
      </c>
      <c r="B185" t="s">
        <v>5030</v>
      </c>
      <c r="C185" t="s">
        <v>4980</v>
      </c>
      <c r="D185">
        <v>3</v>
      </c>
      <c r="E185" t="s">
        <v>5031</v>
      </c>
      <c r="F185">
        <v>4</v>
      </c>
      <c r="G185" t="s">
        <v>9420</v>
      </c>
      <c r="H185" t="s">
        <v>10</v>
      </c>
      <c r="I185" t="s">
        <v>27</v>
      </c>
      <c r="J185">
        <v>49</v>
      </c>
      <c r="K185" t="s">
        <v>21</v>
      </c>
      <c r="L185">
        <v>10074</v>
      </c>
      <c r="M185">
        <v>5</v>
      </c>
    </row>
    <row r="186" spans="1:13" x14ac:dyDescent="0.25">
      <c r="A186" t="str">
        <f>CONCATENATE(B186,"_",G186)</f>
        <v>3_4_DHARMINDER</v>
      </c>
      <c r="B186" t="s">
        <v>5030</v>
      </c>
      <c r="C186" t="s">
        <v>4980</v>
      </c>
      <c r="D186">
        <v>3</v>
      </c>
      <c r="E186" t="s">
        <v>5031</v>
      </c>
      <c r="F186">
        <v>4</v>
      </c>
      <c r="G186" t="s">
        <v>9421</v>
      </c>
      <c r="H186" t="s">
        <v>10</v>
      </c>
      <c r="I186" t="s">
        <v>27</v>
      </c>
      <c r="J186">
        <v>46</v>
      </c>
      <c r="K186" t="s">
        <v>21</v>
      </c>
      <c r="L186">
        <v>2458</v>
      </c>
      <c r="M186">
        <v>10</v>
      </c>
    </row>
    <row r="187" spans="1:13" x14ac:dyDescent="0.25">
      <c r="A187" t="str">
        <f>CONCATENATE(B187,"_",G187)</f>
        <v>3_4_JAGAN NATH BAJWA</v>
      </c>
      <c r="B187" t="s">
        <v>5030</v>
      </c>
      <c r="C187" t="s">
        <v>4980</v>
      </c>
      <c r="D187">
        <v>3</v>
      </c>
      <c r="E187" t="s">
        <v>5031</v>
      </c>
      <c r="F187">
        <v>4</v>
      </c>
      <c r="G187" t="s">
        <v>9422</v>
      </c>
      <c r="H187" t="s">
        <v>10</v>
      </c>
      <c r="I187" t="s">
        <v>27</v>
      </c>
      <c r="J187">
        <v>53</v>
      </c>
      <c r="K187" t="s">
        <v>21</v>
      </c>
      <c r="L187">
        <v>1082</v>
      </c>
      <c r="M187">
        <v>18</v>
      </c>
    </row>
    <row r="188" spans="1:13" x14ac:dyDescent="0.25">
      <c r="A188" t="str">
        <f>CONCATENATE(B188,"_",G188)</f>
        <v>3_4_JARNAIL SINGH</v>
      </c>
      <c r="B188" t="s">
        <v>5030</v>
      </c>
      <c r="C188" t="s">
        <v>4980</v>
      </c>
      <c r="D188">
        <v>3</v>
      </c>
      <c r="E188" t="s">
        <v>5031</v>
      </c>
      <c r="F188">
        <v>4</v>
      </c>
      <c r="G188" t="s">
        <v>5203</v>
      </c>
      <c r="H188" t="s">
        <v>10</v>
      </c>
      <c r="I188" t="s">
        <v>27</v>
      </c>
      <c r="J188">
        <v>60</v>
      </c>
      <c r="K188" t="s">
        <v>9423</v>
      </c>
      <c r="L188">
        <v>1178</v>
      </c>
      <c r="M188">
        <v>17</v>
      </c>
    </row>
    <row r="189" spans="1:13" x14ac:dyDescent="0.25">
      <c r="A189" t="str">
        <f>CONCATENATE(B189,"_",G189)</f>
        <v>3_4_JYOTI MANN</v>
      </c>
      <c r="B189" t="s">
        <v>5030</v>
      </c>
      <c r="C189" t="s">
        <v>4980</v>
      </c>
      <c r="D189">
        <v>3</v>
      </c>
      <c r="E189" t="s">
        <v>5031</v>
      </c>
      <c r="F189">
        <v>4</v>
      </c>
      <c r="G189" t="s">
        <v>9424</v>
      </c>
      <c r="H189" t="s">
        <v>43</v>
      </c>
      <c r="I189" t="s">
        <v>27</v>
      </c>
      <c r="J189">
        <v>27</v>
      </c>
      <c r="K189" t="s">
        <v>9294</v>
      </c>
      <c r="L189">
        <v>254121</v>
      </c>
      <c r="M189">
        <v>3</v>
      </c>
    </row>
    <row r="190" spans="1:13" x14ac:dyDescent="0.25">
      <c r="A190" t="str">
        <f>CONCATENATE(B190,"_",G190)</f>
        <v>3_4_K.K. SABHARWAL</v>
      </c>
      <c r="B190" t="s">
        <v>5030</v>
      </c>
      <c r="C190" t="s">
        <v>4980</v>
      </c>
      <c r="D190">
        <v>3</v>
      </c>
      <c r="E190" t="s">
        <v>5031</v>
      </c>
      <c r="F190">
        <v>4</v>
      </c>
      <c r="G190" t="s">
        <v>9425</v>
      </c>
      <c r="H190" t="s">
        <v>10</v>
      </c>
      <c r="I190" t="s">
        <v>27</v>
      </c>
      <c r="J190">
        <v>44</v>
      </c>
      <c r="K190" t="s">
        <v>21</v>
      </c>
      <c r="L190">
        <v>1454</v>
      </c>
      <c r="M190">
        <v>15</v>
      </c>
    </row>
    <row r="191" spans="1:13" x14ac:dyDescent="0.25">
      <c r="A191" t="str">
        <f>CONCATENATE(B191,"_",G191)</f>
        <v>3_4_KAMAL THAPAR</v>
      </c>
      <c r="B191" t="s">
        <v>5030</v>
      </c>
      <c r="C191" t="s">
        <v>4980</v>
      </c>
      <c r="D191">
        <v>3</v>
      </c>
      <c r="E191" t="s">
        <v>5031</v>
      </c>
      <c r="F191">
        <v>4</v>
      </c>
      <c r="G191" t="s">
        <v>9426</v>
      </c>
      <c r="H191" t="s">
        <v>10</v>
      </c>
      <c r="I191" t="s">
        <v>27</v>
      </c>
      <c r="J191">
        <v>50</v>
      </c>
      <c r="K191" t="s">
        <v>21</v>
      </c>
      <c r="L191">
        <v>933</v>
      </c>
      <c r="M191">
        <v>21</v>
      </c>
    </row>
    <row r="192" spans="1:13" x14ac:dyDescent="0.25">
      <c r="A192" t="str">
        <f>CONCATENATE(B192,"_",G192)</f>
        <v>3_4_KULDIP KUMAR</v>
      </c>
      <c r="B192" t="s">
        <v>5030</v>
      </c>
      <c r="C192" t="s">
        <v>4980</v>
      </c>
      <c r="D192">
        <v>3</v>
      </c>
      <c r="E192" t="s">
        <v>5031</v>
      </c>
      <c r="F192">
        <v>4</v>
      </c>
      <c r="G192" t="s">
        <v>9427</v>
      </c>
      <c r="H192" t="s">
        <v>10</v>
      </c>
      <c r="I192" t="s">
        <v>27</v>
      </c>
      <c r="J192">
        <v>46</v>
      </c>
      <c r="K192" t="s">
        <v>21</v>
      </c>
      <c r="L192">
        <v>953</v>
      </c>
      <c r="M192">
        <v>20</v>
      </c>
    </row>
    <row r="193" spans="1:13" x14ac:dyDescent="0.25">
      <c r="A193" t="str">
        <f>CONCATENATE(B193,"_",G193)</f>
        <v>3_4_LOVE KISHOR</v>
      </c>
      <c r="B193" t="s">
        <v>5030</v>
      </c>
      <c r="C193" t="s">
        <v>4980</v>
      </c>
      <c r="D193">
        <v>3</v>
      </c>
      <c r="E193" t="s">
        <v>5031</v>
      </c>
      <c r="F193">
        <v>4</v>
      </c>
      <c r="G193" t="s">
        <v>9428</v>
      </c>
      <c r="H193" t="s">
        <v>10</v>
      </c>
      <c r="I193" t="s">
        <v>27</v>
      </c>
      <c r="J193">
        <v>40</v>
      </c>
      <c r="K193" t="s">
        <v>21</v>
      </c>
      <c r="L193">
        <v>3265</v>
      </c>
      <c r="M193">
        <v>9</v>
      </c>
    </row>
    <row r="194" spans="1:13" x14ac:dyDescent="0.25">
      <c r="A194" t="str">
        <f>CONCATENATE(B194,"_",G194)</f>
        <v>3_4_MANJEET KAUR W/O SUKHDEV SINGH</v>
      </c>
      <c r="B194" t="s">
        <v>5030</v>
      </c>
      <c r="C194" t="s">
        <v>4980</v>
      </c>
      <c r="D194">
        <v>3</v>
      </c>
      <c r="E194" t="s">
        <v>5031</v>
      </c>
      <c r="F194">
        <v>4</v>
      </c>
      <c r="G194" t="s">
        <v>9429</v>
      </c>
      <c r="H194" t="s">
        <v>43</v>
      </c>
      <c r="I194" t="s">
        <v>27</v>
      </c>
      <c r="J194">
        <v>37</v>
      </c>
      <c r="K194" t="s">
        <v>21</v>
      </c>
      <c r="L194">
        <v>1952</v>
      </c>
      <c r="M194">
        <v>13</v>
      </c>
    </row>
    <row r="195" spans="1:13" x14ac:dyDescent="0.25">
      <c r="A195" t="str">
        <f>CONCATENATE(B195,"_",G195)</f>
        <v>3_4_MANJIT KAUR W/O SUKHWINDER SINGH</v>
      </c>
      <c r="B195" t="s">
        <v>5030</v>
      </c>
      <c r="C195" t="s">
        <v>4980</v>
      </c>
      <c r="D195">
        <v>3</v>
      </c>
      <c r="E195" t="s">
        <v>5031</v>
      </c>
      <c r="F195">
        <v>4</v>
      </c>
      <c r="G195" t="s">
        <v>9430</v>
      </c>
      <c r="H195" t="s">
        <v>43</v>
      </c>
      <c r="I195" t="s">
        <v>27</v>
      </c>
      <c r="J195">
        <v>40</v>
      </c>
      <c r="K195" t="s">
        <v>21</v>
      </c>
      <c r="L195">
        <v>1044</v>
      </c>
      <c r="M195">
        <v>19</v>
      </c>
    </row>
    <row r="196" spans="1:13" x14ac:dyDescent="0.25">
      <c r="A196" t="str">
        <f>CONCATENATE(B196,"_",G196)</f>
        <v>3_4_NIRMAL SINGH BOLINA</v>
      </c>
      <c r="B196" t="s">
        <v>5030</v>
      </c>
      <c r="C196" t="s">
        <v>4980</v>
      </c>
      <c r="D196">
        <v>3</v>
      </c>
      <c r="E196" t="s">
        <v>5031</v>
      </c>
      <c r="F196">
        <v>4</v>
      </c>
      <c r="G196" t="s">
        <v>9431</v>
      </c>
      <c r="H196" t="s">
        <v>10</v>
      </c>
      <c r="I196" t="s">
        <v>27</v>
      </c>
      <c r="J196">
        <v>72</v>
      </c>
      <c r="K196" t="s">
        <v>21</v>
      </c>
      <c r="L196">
        <v>2257</v>
      </c>
      <c r="M196">
        <v>12</v>
      </c>
    </row>
    <row r="197" spans="1:13" x14ac:dyDescent="0.25">
      <c r="A197" t="str">
        <f>CONCATENATE(B197,"_",G197)</f>
        <v>3_4_None of the Above</v>
      </c>
      <c r="B197" t="s">
        <v>5030</v>
      </c>
      <c r="C197" t="s">
        <v>4980</v>
      </c>
      <c r="D197">
        <v>3</v>
      </c>
      <c r="E197" t="s">
        <v>5031</v>
      </c>
      <c r="F197">
        <v>4</v>
      </c>
      <c r="G197" t="s">
        <v>9284</v>
      </c>
      <c r="K197" t="s">
        <v>9285</v>
      </c>
      <c r="L197">
        <v>5436</v>
      </c>
      <c r="M197">
        <v>7</v>
      </c>
    </row>
    <row r="198" spans="1:13" x14ac:dyDescent="0.25">
      <c r="A198" t="str">
        <f>CONCATENATE(B198,"_",G198)</f>
        <v>3_4_PARAMJIT KUMAR</v>
      </c>
      <c r="B198" t="s">
        <v>5030</v>
      </c>
      <c r="C198" t="s">
        <v>4980</v>
      </c>
      <c r="D198">
        <v>3</v>
      </c>
      <c r="E198" t="s">
        <v>5031</v>
      </c>
      <c r="F198">
        <v>4</v>
      </c>
      <c r="G198" t="s">
        <v>9432</v>
      </c>
      <c r="H198" t="s">
        <v>10</v>
      </c>
      <c r="I198" t="s">
        <v>27</v>
      </c>
      <c r="J198">
        <v>31</v>
      </c>
      <c r="K198" t="s">
        <v>9352</v>
      </c>
      <c r="L198">
        <v>717</v>
      </c>
      <c r="M198">
        <v>24</v>
      </c>
    </row>
    <row r="199" spans="1:13" x14ac:dyDescent="0.25">
      <c r="A199" t="str">
        <f>CONCATENATE(B199,"_",G199)</f>
        <v>3_4_PAWAN KUMAR TINU</v>
      </c>
      <c r="B199" t="s">
        <v>5030</v>
      </c>
      <c r="C199" t="s">
        <v>4980</v>
      </c>
      <c r="D199">
        <v>3</v>
      </c>
      <c r="E199" t="s">
        <v>5031</v>
      </c>
      <c r="F199">
        <v>4</v>
      </c>
      <c r="G199" t="s">
        <v>9433</v>
      </c>
      <c r="H199" t="s">
        <v>10</v>
      </c>
      <c r="I199" t="s">
        <v>27</v>
      </c>
      <c r="J199">
        <v>47</v>
      </c>
      <c r="K199" t="s">
        <v>5014</v>
      </c>
      <c r="L199">
        <v>309498</v>
      </c>
      <c r="M199">
        <v>2</v>
      </c>
    </row>
    <row r="200" spans="1:13" x14ac:dyDescent="0.25">
      <c r="A200" t="str">
        <f>CONCATENATE(B200,"_",G200)</f>
        <v>3_4_SANTOKH SINGH CHAUDHARY</v>
      </c>
      <c r="B200" t="s">
        <v>5030</v>
      </c>
      <c r="C200" t="s">
        <v>4980</v>
      </c>
      <c r="D200">
        <v>3</v>
      </c>
      <c r="E200" t="s">
        <v>5031</v>
      </c>
      <c r="F200">
        <v>4</v>
      </c>
      <c r="G200" t="s">
        <v>9434</v>
      </c>
      <c r="H200" t="s">
        <v>10</v>
      </c>
      <c r="I200" t="s">
        <v>27</v>
      </c>
      <c r="J200">
        <v>67</v>
      </c>
      <c r="K200" t="s">
        <v>13</v>
      </c>
      <c r="L200">
        <v>380479</v>
      </c>
      <c r="M200">
        <v>1</v>
      </c>
    </row>
    <row r="201" spans="1:13" x14ac:dyDescent="0.25">
      <c r="A201" t="str">
        <f>CONCATENATE(B201,"_",G201)</f>
        <v>3_4_SUBHASH GORIA</v>
      </c>
      <c r="B201" t="s">
        <v>5030</v>
      </c>
      <c r="C201" t="s">
        <v>4980</v>
      </c>
      <c r="D201">
        <v>3</v>
      </c>
      <c r="E201" t="s">
        <v>5031</v>
      </c>
      <c r="F201">
        <v>4</v>
      </c>
      <c r="G201" t="s">
        <v>9435</v>
      </c>
      <c r="H201" t="s">
        <v>10</v>
      </c>
      <c r="I201" t="s">
        <v>27</v>
      </c>
      <c r="J201">
        <v>40</v>
      </c>
      <c r="K201" t="s">
        <v>913</v>
      </c>
      <c r="L201">
        <v>3497</v>
      </c>
      <c r="M201">
        <v>8</v>
      </c>
    </row>
    <row r="202" spans="1:13" x14ac:dyDescent="0.25">
      <c r="A202" t="str">
        <f>CONCATENATE(B202,"_",G202)</f>
        <v>3_4_SUKHWINDER SINGH KOTLI</v>
      </c>
      <c r="B202" t="s">
        <v>5030</v>
      </c>
      <c r="C202" t="s">
        <v>4980</v>
      </c>
      <c r="D202">
        <v>3</v>
      </c>
      <c r="E202" t="s">
        <v>5031</v>
      </c>
      <c r="F202">
        <v>4</v>
      </c>
      <c r="G202" t="s">
        <v>9436</v>
      </c>
      <c r="H202" t="s">
        <v>10</v>
      </c>
      <c r="I202" t="s">
        <v>27</v>
      </c>
      <c r="J202">
        <v>49</v>
      </c>
      <c r="K202" t="s">
        <v>19</v>
      </c>
      <c r="L202">
        <v>46914</v>
      </c>
      <c r="M202">
        <v>4</v>
      </c>
    </row>
    <row r="203" spans="1:13" x14ac:dyDescent="0.25">
      <c r="A203" t="str">
        <f>CONCATENATE(B203,"_",G203)</f>
        <v>3_4_TARA SINGH GILL</v>
      </c>
      <c r="B203" t="s">
        <v>5030</v>
      </c>
      <c r="C203" t="s">
        <v>4980</v>
      </c>
      <c r="D203">
        <v>3</v>
      </c>
      <c r="E203" t="s">
        <v>5031</v>
      </c>
      <c r="F203">
        <v>4</v>
      </c>
      <c r="G203" t="s">
        <v>9437</v>
      </c>
      <c r="H203" t="s">
        <v>10</v>
      </c>
      <c r="I203" t="s">
        <v>27</v>
      </c>
      <c r="J203">
        <v>48</v>
      </c>
      <c r="K203" t="s">
        <v>9390</v>
      </c>
      <c r="L203">
        <v>2268</v>
      </c>
      <c r="M203">
        <v>11</v>
      </c>
    </row>
    <row r="204" spans="1:13" x14ac:dyDescent="0.25">
      <c r="A204" t="str">
        <f>CONCATENATE(B204,"_",G204)</f>
        <v>3_4_TARSEM PETER</v>
      </c>
      <c r="B204" t="s">
        <v>5030</v>
      </c>
      <c r="C204" t="s">
        <v>4980</v>
      </c>
      <c r="D204">
        <v>3</v>
      </c>
      <c r="E204" t="s">
        <v>5031</v>
      </c>
      <c r="F204">
        <v>4</v>
      </c>
      <c r="G204" t="s">
        <v>9438</v>
      </c>
      <c r="H204" t="s">
        <v>10</v>
      </c>
      <c r="I204" t="s">
        <v>27</v>
      </c>
      <c r="J204">
        <v>49</v>
      </c>
      <c r="K204" t="s">
        <v>21</v>
      </c>
      <c r="L204">
        <v>6250</v>
      </c>
      <c r="M204">
        <v>6</v>
      </c>
    </row>
    <row r="205" spans="1:13" x14ac:dyDescent="0.25">
      <c r="A205" t="str">
        <f>CONCATENATE(B205,"_",G205)</f>
        <v>3_4_VIJAY HANS</v>
      </c>
      <c r="B205" t="s">
        <v>5030</v>
      </c>
      <c r="C205" t="s">
        <v>4980</v>
      </c>
      <c r="D205">
        <v>3</v>
      </c>
      <c r="E205" t="s">
        <v>5031</v>
      </c>
      <c r="F205">
        <v>4</v>
      </c>
      <c r="G205" t="s">
        <v>5039</v>
      </c>
      <c r="H205" t="s">
        <v>10</v>
      </c>
      <c r="I205" t="s">
        <v>27</v>
      </c>
      <c r="J205">
        <v>51</v>
      </c>
      <c r="K205" t="s">
        <v>5040</v>
      </c>
      <c r="L205">
        <v>1192</v>
      </c>
      <c r="M205">
        <v>16</v>
      </c>
    </row>
    <row r="206" spans="1:13" x14ac:dyDescent="0.25">
      <c r="A206" t="str">
        <f>CONCATENATE(B206,"_",G206)</f>
        <v>3_4_VIJAY KUMAR</v>
      </c>
      <c r="B206" t="s">
        <v>5030</v>
      </c>
      <c r="C206" t="s">
        <v>4980</v>
      </c>
      <c r="D206">
        <v>3</v>
      </c>
      <c r="E206" t="s">
        <v>5031</v>
      </c>
      <c r="F206">
        <v>4</v>
      </c>
      <c r="G206" t="s">
        <v>1461</v>
      </c>
      <c r="H206" t="s">
        <v>10</v>
      </c>
      <c r="I206" t="s">
        <v>27</v>
      </c>
      <c r="J206">
        <v>40</v>
      </c>
      <c r="K206" t="s">
        <v>21</v>
      </c>
      <c r="L206">
        <v>1528</v>
      </c>
      <c r="M206">
        <v>14</v>
      </c>
    </row>
    <row r="207" spans="1:13" x14ac:dyDescent="0.25">
      <c r="A207" t="str">
        <f>CONCATENATE(B207,"_",G207)</f>
        <v>3_4_VIVEK</v>
      </c>
      <c r="B207" t="s">
        <v>5030</v>
      </c>
      <c r="C207" t="s">
        <v>4980</v>
      </c>
      <c r="D207">
        <v>3</v>
      </c>
      <c r="E207" t="s">
        <v>5031</v>
      </c>
      <c r="F207">
        <v>4</v>
      </c>
      <c r="G207" t="s">
        <v>9439</v>
      </c>
      <c r="H207" t="s">
        <v>10</v>
      </c>
      <c r="I207" t="s">
        <v>27</v>
      </c>
      <c r="J207">
        <v>34</v>
      </c>
      <c r="K207" t="s">
        <v>21</v>
      </c>
      <c r="L207">
        <v>741</v>
      </c>
      <c r="M207">
        <v>23</v>
      </c>
    </row>
    <row r="208" spans="1:13" x14ac:dyDescent="0.25">
      <c r="A208" t="str">
        <f>CONCATENATE(B208,"_",G208)</f>
        <v>3_5_ANOOP SINGH</v>
      </c>
      <c r="B208" t="s">
        <v>5045</v>
      </c>
      <c r="C208" t="s">
        <v>4980</v>
      </c>
      <c r="D208">
        <v>3</v>
      </c>
      <c r="E208" t="s">
        <v>5046</v>
      </c>
      <c r="F208">
        <v>5</v>
      </c>
      <c r="G208" t="s">
        <v>2242</v>
      </c>
      <c r="H208" t="s">
        <v>10</v>
      </c>
      <c r="I208" t="s">
        <v>27</v>
      </c>
      <c r="J208">
        <v>53</v>
      </c>
      <c r="K208" t="s">
        <v>9423</v>
      </c>
      <c r="L208">
        <v>2158</v>
      </c>
      <c r="M208">
        <v>9</v>
      </c>
    </row>
    <row r="209" spans="1:13" x14ac:dyDescent="0.25">
      <c r="A209" t="str">
        <f>CONCATENATE(B209,"_",G209)</f>
        <v>3_5_ANU KUMAR</v>
      </c>
      <c r="B209" t="s">
        <v>5045</v>
      </c>
      <c r="C209" t="s">
        <v>4980</v>
      </c>
      <c r="D209">
        <v>3</v>
      </c>
      <c r="E209" t="s">
        <v>5046</v>
      </c>
      <c r="F209">
        <v>5</v>
      </c>
      <c r="G209" t="s">
        <v>9440</v>
      </c>
      <c r="H209" t="s">
        <v>10</v>
      </c>
      <c r="I209" t="s">
        <v>27</v>
      </c>
      <c r="J209">
        <v>28</v>
      </c>
      <c r="K209" t="s">
        <v>21</v>
      </c>
      <c r="L209">
        <v>911</v>
      </c>
      <c r="M209">
        <v>16</v>
      </c>
    </row>
    <row r="210" spans="1:13" x14ac:dyDescent="0.25">
      <c r="A210" t="str">
        <f>CONCATENATE(B210,"_",G210)</f>
        <v>3_5_BHAGWAN SINGH CHAUHAN</v>
      </c>
      <c r="B210" t="s">
        <v>5045</v>
      </c>
      <c r="C210" t="s">
        <v>4980</v>
      </c>
      <c r="D210">
        <v>3</v>
      </c>
      <c r="E210" t="s">
        <v>5046</v>
      </c>
      <c r="F210">
        <v>5</v>
      </c>
      <c r="G210" t="s">
        <v>9441</v>
      </c>
      <c r="H210" t="s">
        <v>10</v>
      </c>
      <c r="I210" t="s">
        <v>27</v>
      </c>
      <c r="J210">
        <v>55</v>
      </c>
      <c r="K210" t="s">
        <v>19</v>
      </c>
      <c r="L210">
        <v>40497</v>
      </c>
      <c r="M210">
        <v>4</v>
      </c>
    </row>
    <row r="211" spans="1:13" x14ac:dyDescent="0.25">
      <c r="A211" t="str">
        <f>CONCATENATE(B211,"_",G211)</f>
        <v>3_5_BISHAN DASS</v>
      </c>
      <c r="B211" t="s">
        <v>5045</v>
      </c>
      <c r="C211" t="s">
        <v>4980</v>
      </c>
      <c r="D211">
        <v>3</v>
      </c>
      <c r="E211" t="s">
        <v>5046</v>
      </c>
      <c r="F211">
        <v>5</v>
      </c>
      <c r="G211" t="s">
        <v>9442</v>
      </c>
      <c r="H211" t="s">
        <v>10</v>
      </c>
      <c r="I211" t="s">
        <v>27</v>
      </c>
      <c r="J211">
        <v>65</v>
      </c>
      <c r="K211" t="s">
        <v>21</v>
      </c>
      <c r="L211">
        <v>1853</v>
      </c>
      <c r="M211">
        <v>10</v>
      </c>
    </row>
    <row r="212" spans="1:13" x14ac:dyDescent="0.25">
      <c r="A212" t="str">
        <f>CONCATENATE(B212,"_",G212)</f>
        <v>3_5_DAVINDER SINGH</v>
      </c>
      <c r="B212" t="s">
        <v>5045</v>
      </c>
      <c r="C212" t="s">
        <v>4980</v>
      </c>
      <c r="D212">
        <v>3</v>
      </c>
      <c r="E212" t="s">
        <v>5046</v>
      </c>
      <c r="F212">
        <v>5</v>
      </c>
      <c r="G212" t="s">
        <v>9443</v>
      </c>
      <c r="H212" t="s">
        <v>10</v>
      </c>
      <c r="I212" t="s">
        <v>27</v>
      </c>
      <c r="J212">
        <v>36</v>
      </c>
      <c r="K212" t="s">
        <v>21</v>
      </c>
      <c r="L212">
        <v>1488</v>
      </c>
      <c r="M212">
        <v>12</v>
      </c>
    </row>
    <row r="213" spans="1:13" x14ac:dyDescent="0.25">
      <c r="A213" t="str">
        <f>CONCATENATE(B213,"_",G213)</f>
        <v>3_5_DEEPAK KUMAR</v>
      </c>
      <c r="B213" t="s">
        <v>5045</v>
      </c>
      <c r="C213" t="s">
        <v>4980</v>
      </c>
      <c r="D213">
        <v>3</v>
      </c>
      <c r="E213" t="s">
        <v>5046</v>
      </c>
      <c r="F213">
        <v>5</v>
      </c>
      <c r="G213" t="s">
        <v>9444</v>
      </c>
      <c r="H213" t="s">
        <v>10</v>
      </c>
      <c r="I213" t="s">
        <v>27</v>
      </c>
      <c r="J213">
        <v>33</v>
      </c>
      <c r="K213" t="s">
        <v>9352</v>
      </c>
      <c r="L213">
        <v>1446</v>
      </c>
      <c r="M213">
        <v>13</v>
      </c>
    </row>
    <row r="214" spans="1:13" x14ac:dyDescent="0.25">
      <c r="A214" t="str">
        <f>CONCATENATE(B214,"_",G214)</f>
        <v>3_5_JASWINDER SINGH</v>
      </c>
      <c r="B214" t="s">
        <v>5045</v>
      </c>
      <c r="C214" t="s">
        <v>4980</v>
      </c>
      <c r="D214">
        <v>3</v>
      </c>
      <c r="E214" t="s">
        <v>5046</v>
      </c>
      <c r="F214">
        <v>5</v>
      </c>
      <c r="G214" t="s">
        <v>5229</v>
      </c>
      <c r="H214" t="s">
        <v>10</v>
      </c>
      <c r="I214" t="s">
        <v>27</v>
      </c>
      <c r="J214">
        <v>53</v>
      </c>
      <c r="K214" t="s">
        <v>913</v>
      </c>
      <c r="L214">
        <v>1230</v>
      </c>
      <c r="M214">
        <v>14</v>
      </c>
    </row>
    <row r="215" spans="1:13" x14ac:dyDescent="0.25">
      <c r="A215" t="str">
        <f>CONCATENATE(B215,"_",G215)</f>
        <v>3_5_LAKHVIR SINGH</v>
      </c>
      <c r="B215" t="s">
        <v>5045</v>
      </c>
      <c r="C215" t="s">
        <v>4980</v>
      </c>
      <c r="D215">
        <v>3</v>
      </c>
      <c r="E215" t="s">
        <v>5046</v>
      </c>
      <c r="F215">
        <v>5</v>
      </c>
      <c r="G215" t="s">
        <v>9445</v>
      </c>
      <c r="H215" t="s">
        <v>10</v>
      </c>
      <c r="I215" t="s">
        <v>27</v>
      </c>
      <c r="J215">
        <v>51</v>
      </c>
      <c r="K215" t="s">
        <v>5040</v>
      </c>
      <c r="L215">
        <v>1062</v>
      </c>
      <c r="M215">
        <v>15</v>
      </c>
    </row>
    <row r="216" spans="1:13" x14ac:dyDescent="0.25">
      <c r="A216" t="str">
        <f>CONCATENATE(B216,"_",G216)</f>
        <v>3_5_MOHINDER SINGH KAYPEE</v>
      </c>
      <c r="B216" t="s">
        <v>5045</v>
      </c>
      <c r="C216" t="s">
        <v>4980</v>
      </c>
      <c r="D216">
        <v>3</v>
      </c>
      <c r="E216" t="s">
        <v>5046</v>
      </c>
      <c r="F216">
        <v>5</v>
      </c>
      <c r="G216" t="s">
        <v>5032</v>
      </c>
      <c r="H216" t="s">
        <v>10</v>
      </c>
      <c r="I216" t="s">
        <v>27</v>
      </c>
      <c r="J216">
        <v>57</v>
      </c>
      <c r="K216" t="s">
        <v>13</v>
      </c>
      <c r="L216">
        <v>333061</v>
      </c>
      <c r="M216">
        <v>2</v>
      </c>
    </row>
    <row r="217" spans="1:13" x14ac:dyDescent="0.25">
      <c r="A217" t="str">
        <f>CONCATENATE(B217,"_",G217)</f>
        <v>3_5_None of the Above</v>
      </c>
      <c r="B217" t="s">
        <v>5045</v>
      </c>
      <c r="C217" t="s">
        <v>4980</v>
      </c>
      <c r="D217">
        <v>3</v>
      </c>
      <c r="E217" t="s">
        <v>5046</v>
      </c>
      <c r="F217">
        <v>5</v>
      </c>
      <c r="G217" t="s">
        <v>9284</v>
      </c>
      <c r="K217" t="s">
        <v>9285</v>
      </c>
      <c r="L217">
        <v>5976</v>
      </c>
      <c r="M217">
        <v>5</v>
      </c>
    </row>
    <row r="218" spans="1:13" x14ac:dyDescent="0.25">
      <c r="A218" t="str">
        <f>CONCATENATE(B218,"_",G218)</f>
        <v>3_5_OM PARKASH JAKHU</v>
      </c>
      <c r="B218" t="s">
        <v>5045</v>
      </c>
      <c r="C218" t="s">
        <v>4980</v>
      </c>
      <c r="D218">
        <v>3</v>
      </c>
      <c r="E218" t="s">
        <v>5046</v>
      </c>
      <c r="F218">
        <v>5</v>
      </c>
      <c r="G218" t="s">
        <v>9446</v>
      </c>
      <c r="H218" t="s">
        <v>10</v>
      </c>
      <c r="I218" t="s">
        <v>27</v>
      </c>
      <c r="J218">
        <v>73</v>
      </c>
      <c r="K218" t="s">
        <v>21</v>
      </c>
      <c r="L218">
        <v>699</v>
      </c>
      <c r="M218">
        <v>18</v>
      </c>
    </row>
    <row r="219" spans="1:13" x14ac:dyDescent="0.25">
      <c r="A219" t="str">
        <f>CONCATENATE(B219,"_",G219)</f>
        <v>3_5_PAWAN KUMAR</v>
      </c>
      <c r="B219" t="s">
        <v>5045</v>
      </c>
      <c r="C219" t="s">
        <v>4980</v>
      </c>
      <c r="D219">
        <v>3</v>
      </c>
      <c r="E219" t="s">
        <v>5046</v>
      </c>
      <c r="F219">
        <v>5</v>
      </c>
      <c r="G219" t="s">
        <v>2186</v>
      </c>
      <c r="H219" t="s">
        <v>10</v>
      </c>
      <c r="I219" t="s">
        <v>27</v>
      </c>
      <c r="J219">
        <v>30</v>
      </c>
      <c r="K219" t="s">
        <v>21</v>
      </c>
      <c r="L219">
        <v>3216</v>
      </c>
      <c r="M219">
        <v>6</v>
      </c>
    </row>
    <row r="220" spans="1:13" x14ac:dyDescent="0.25">
      <c r="A220" t="str">
        <f>CONCATENATE(B220,"_",G220)</f>
        <v>3_5_RAM KISHAN</v>
      </c>
      <c r="B220" t="s">
        <v>5045</v>
      </c>
      <c r="C220" t="s">
        <v>4980</v>
      </c>
      <c r="D220">
        <v>3</v>
      </c>
      <c r="E220" t="s">
        <v>5046</v>
      </c>
      <c r="F220">
        <v>5</v>
      </c>
      <c r="G220" t="s">
        <v>9447</v>
      </c>
      <c r="H220" t="s">
        <v>10</v>
      </c>
      <c r="I220" t="s">
        <v>27</v>
      </c>
      <c r="J220">
        <v>62</v>
      </c>
      <c r="K220" t="s">
        <v>21</v>
      </c>
      <c r="L220">
        <v>1689</v>
      </c>
      <c r="M220">
        <v>11</v>
      </c>
    </row>
    <row r="221" spans="1:13" x14ac:dyDescent="0.25">
      <c r="A221" t="str">
        <f>CONCATENATE(B221,"_",G221)</f>
        <v>3_5_RAVI DUTT</v>
      </c>
      <c r="B221" t="s">
        <v>5045</v>
      </c>
      <c r="C221" t="s">
        <v>4980</v>
      </c>
      <c r="D221">
        <v>3</v>
      </c>
      <c r="E221" t="s">
        <v>5046</v>
      </c>
      <c r="F221">
        <v>5</v>
      </c>
      <c r="G221" t="s">
        <v>9448</v>
      </c>
      <c r="H221" t="s">
        <v>10</v>
      </c>
      <c r="I221" t="s">
        <v>27</v>
      </c>
      <c r="J221">
        <v>43</v>
      </c>
      <c r="K221" t="s">
        <v>21</v>
      </c>
      <c r="L221">
        <v>2564</v>
      </c>
      <c r="M221">
        <v>7</v>
      </c>
    </row>
    <row r="222" spans="1:13" x14ac:dyDescent="0.25">
      <c r="A222" t="str">
        <f>CONCATENATE(B222,"_",G222)</f>
        <v>3_5_SHAMSHER SINGH</v>
      </c>
      <c r="B222" t="s">
        <v>5045</v>
      </c>
      <c r="C222" t="s">
        <v>4980</v>
      </c>
      <c r="D222">
        <v>3</v>
      </c>
      <c r="E222" t="s">
        <v>5046</v>
      </c>
      <c r="F222">
        <v>5</v>
      </c>
      <c r="G222" t="s">
        <v>9449</v>
      </c>
      <c r="H222" t="s">
        <v>10</v>
      </c>
      <c r="I222" t="s">
        <v>27</v>
      </c>
      <c r="J222">
        <v>80</v>
      </c>
      <c r="K222" t="s">
        <v>5110</v>
      </c>
      <c r="L222">
        <v>2527</v>
      </c>
      <c r="M222">
        <v>8</v>
      </c>
    </row>
    <row r="223" spans="1:13" x14ac:dyDescent="0.25">
      <c r="A223" t="str">
        <f>CONCATENATE(B223,"_",G223)</f>
        <v>3_5_VIJAY KUMAR</v>
      </c>
      <c r="B223" t="s">
        <v>5045</v>
      </c>
      <c r="C223" t="s">
        <v>4980</v>
      </c>
      <c r="D223">
        <v>3</v>
      </c>
      <c r="E223" t="s">
        <v>5046</v>
      </c>
      <c r="F223">
        <v>5</v>
      </c>
      <c r="G223" t="s">
        <v>1461</v>
      </c>
      <c r="H223" t="s">
        <v>10</v>
      </c>
      <c r="I223" t="s">
        <v>27</v>
      </c>
      <c r="J223">
        <v>38</v>
      </c>
      <c r="K223" t="s">
        <v>9378</v>
      </c>
      <c r="L223">
        <v>889</v>
      </c>
      <c r="M223">
        <v>17</v>
      </c>
    </row>
    <row r="224" spans="1:13" x14ac:dyDescent="0.25">
      <c r="A224" t="str">
        <f>CONCATENATE(B224,"_",G224)</f>
        <v>3_5_VIJAY SAMPLA</v>
      </c>
      <c r="B224" t="s">
        <v>5045</v>
      </c>
      <c r="C224" t="s">
        <v>4980</v>
      </c>
      <c r="D224">
        <v>3</v>
      </c>
      <c r="E224" t="s">
        <v>5046</v>
      </c>
      <c r="F224">
        <v>5</v>
      </c>
      <c r="G224" t="s">
        <v>9450</v>
      </c>
      <c r="H224" t="s">
        <v>10</v>
      </c>
      <c r="I224" t="s">
        <v>27</v>
      </c>
      <c r="J224">
        <v>52</v>
      </c>
      <c r="K224" t="s">
        <v>17</v>
      </c>
      <c r="L224">
        <v>346643</v>
      </c>
      <c r="M224">
        <v>1</v>
      </c>
    </row>
    <row r="225" spans="1:13" x14ac:dyDescent="0.25">
      <c r="A225" t="str">
        <f>CONCATENATE(B225,"_",G225)</f>
        <v>3_5_YAMINI GOMAR</v>
      </c>
      <c r="B225" t="s">
        <v>5045</v>
      </c>
      <c r="C225" t="s">
        <v>4980</v>
      </c>
      <c r="D225">
        <v>3</v>
      </c>
      <c r="E225" t="s">
        <v>5046</v>
      </c>
      <c r="F225">
        <v>5</v>
      </c>
      <c r="G225" t="s">
        <v>9451</v>
      </c>
      <c r="H225" t="s">
        <v>43</v>
      </c>
      <c r="I225" t="s">
        <v>27</v>
      </c>
      <c r="J225">
        <v>39</v>
      </c>
      <c r="K225" t="s">
        <v>9294</v>
      </c>
      <c r="L225">
        <v>213388</v>
      </c>
      <c r="M225">
        <v>3</v>
      </c>
    </row>
    <row r="226" spans="1:13" x14ac:dyDescent="0.25">
      <c r="A226" t="str">
        <f>CONCATENATE(B226,"_",G226)</f>
        <v>3_6_AMBIKA SONI</v>
      </c>
      <c r="B226" t="s">
        <v>5059</v>
      </c>
      <c r="C226" t="s">
        <v>4980</v>
      </c>
      <c r="D226">
        <v>3</v>
      </c>
      <c r="E226" t="s">
        <v>5060</v>
      </c>
      <c r="F226">
        <v>6</v>
      </c>
      <c r="G226" t="s">
        <v>9452</v>
      </c>
      <c r="H226" t="s">
        <v>43</v>
      </c>
      <c r="I226" t="s">
        <v>48</v>
      </c>
      <c r="J226">
        <v>71</v>
      </c>
      <c r="K226" t="s">
        <v>13</v>
      </c>
      <c r="L226">
        <v>323697</v>
      </c>
      <c r="M226">
        <v>2</v>
      </c>
    </row>
    <row r="227" spans="1:13" x14ac:dyDescent="0.25">
      <c r="A227" t="str">
        <f>CONCATENATE(B227,"_",G227)</f>
        <v>3_6_BALBIR SINGH JADLA</v>
      </c>
      <c r="B227" t="s">
        <v>5059</v>
      </c>
      <c r="C227" t="s">
        <v>4980</v>
      </c>
      <c r="D227">
        <v>3</v>
      </c>
      <c r="E227" t="s">
        <v>5060</v>
      </c>
      <c r="F227">
        <v>6</v>
      </c>
      <c r="G227" t="s">
        <v>9453</v>
      </c>
      <c r="H227" t="s">
        <v>10</v>
      </c>
      <c r="I227" t="s">
        <v>48</v>
      </c>
      <c r="J227">
        <v>62</v>
      </c>
      <c r="K227" t="s">
        <v>277</v>
      </c>
      <c r="L227">
        <v>10483</v>
      </c>
      <c r="M227">
        <v>5</v>
      </c>
    </row>
    <row r="228" spans="1:13" x14ac:dyDescent="0.25">
      <c r="A228" t="str">
        <f>CONCATENATE(B228,"_",G228)</f>
        <v>3_6_BALJIT KAUR</v>
      </c>
      <c r="B228" t="s">
        <v>5059</v>
      </c>
      <c r="C228" t="s">
        <v>4980</v>
      </c>
      <c r="D228">
        <v>3</v>
      </c>
      <c r="E228" t="s">
        <v>5060</v>
      </c>
      <c r="F228">
        <v>6</v>
      </c>
      <c r="G228" t="s">
        <v>9454</v>
      </c>
      <c r="H228" t="s">
        <v>43</v>
      </c>
      <c r="I228" t="s">
        <v>48</v>
      </c>
      <c r="J228">
        <v>47</v>
      </c>
      <c r="K228" t="s">
        <v>21</v>
      </c>
      <c r="L228">
        <v>4250</v>
      </c>
      <c r="M228">
        <v>7</v>
      </c>
    </row>
    <row r="229" spans="1:13" x14ac:dyDescent="0.25">
      <c r="A229" t="str">
        <f>CONCATENATE(B229,"_",G229)</f>
        <v>3_6_DALJIT SINGH</v>
      </c>
      <c r="B229" t="s">
        <v>5059</v>
      </c>
      <c r="C229" t="s">
        <v>4980</v>
      </c>
      <c r="D229">
        <v>3</v>
      </c>
      <c r="E229" t="s">
        <v>5060</v>
      </c>
      <c r="F229">
        <v>6</v>
      </c>
      <c r="G229" t="s">
        <v>5066</v>
      </c>
      <c r="H229" t="s">
        <v>10</v>
      </c>
      <c r="I229" t="s">
        <v>48</v>
      </c>
      <c r="J229">
        <v>70</v>
      </c>
      <c r="K229" t="s">
        <v>21</v>
      </c>
      <c r="L229">
        <v>2713</v>
      </c>
      <c r="M229">
        <v>9</v>
      </c>
    </row>
    <row r="230" spans="1:13" x14ac:dyDescent="0.25">
      <c r="A230" t="str">
        <f>CONCATENATE(B230,"_",G230)</f>
        <v>3_6_DAVINDER KUMAR VERMA</v>
      </c>
      <c r="B230" t="s">
        <v>5059</v>
      </c>
      <c r="C230" t="s">
        <v>4980</v>
      </c>
      <c r="D230">
        <v>3</v>
      </c>
      <c r="E230" t="s">
        <v>5060</v>
      </c>
      <c r="F230">
        <v>6</v>
      </c>
      <c r="G230" t="s">
        <v>9455</v>
      </c>
      <c r="H230" t="s">
        <v>10</v>
      </c>
      <c r="I230" t="s">
        <v>48</v>
      </c>
      <c r="J230">
        <v>33</v>
      </c>
      <c r="K230" t="s">
        <v>21</v>
      </c>
      <c r="L230">
        <v>1995</v>
      </c>
      <c r="M230">
        <v>10</v>
      </c>
    </row>
    <row r="231" spans="1:13" x14ac:dyDescent="0.25">
      <c r="A231" t="str">
        <f>CONCATENATE(B231,"_",G231)</f>
        <v>3_6_FAQIR CHAND KARIHA</v>
      </c>
      <c r="B231" t="s">
        <v>5059</v>
      </c>
      <c r="C231" t="s">
        <v>4980</v>
      </c>
      <c r="D231">
        <v>3</v>
      </c>
      <c r="E231" t="s">
        <v>5060</v>
      </c>
      <c r="F231">
        <v>6</v>
      </c>
      <c r="G231" t="s">
        <v>9456</v>
      </c>
      <c r="H231" t="s">
        <v>10</v>
      </c>
      <c r="I231" t="s">
        <v>48</v>
      </c>
      <c r="J231">
        <v>64</v>
      </c>
      <c r="K231" t="s">
        <v>21</v>
      </c>
      <c r="L231">
        <v>3869</v>
      </c>
      <c r="M231">
        <v>8</v>
      </c>
    </row>
    <row r="232" spans="1:13" x14ac:dyDescent="0.25">
      <c r="A232" t="str">
        <f>CONCATENATE(B232,"_",G232)</f>
        <v>3_6_GURMEET SINGH</v>
      </c>
      <c r="B232" t="s">
        <v>5059</v>
      </c>
      <c r="C232" t="s">
        <v>4980</v>
      </c>
      <c r="D232">
        <v>3</v>
      </c>
      <c r="E232" t="s">
        <v>5060</v>
      </c>
      <c r="F232">
        <v>6</v>
      </c>
      <c r="G232" t="s">
        <v>4988</v>
      </c>
      <c r="H232" t="s">
        <v>10</v>
      </c>
      <c r="I232" t="s">
        <v>27</v>
      </c>
      <c r="J232">
        <v>69</v>
      </c>
      <c r="K232" t="s">
        <v>21</v>
      </c>
      <c r="L232">
        <v>1010</v>
      </c>
      <c r="M232">
        <v>16</v>
      </c>
    </row>
    <row r="233" spans="1:13" x14ac:dyDescent="0.25">
      <c r="A233" t="str">
        <f>CONCATENATE(B233,"_",G233)</f>
        <v>3_6_GURNAM SINGH</v>
      </c>
      <c r="B233" t="s">
        <v>5059</v>
      </c>
      <c r="C233" t="s">
        <v>4980</v>
      </c>
      <c r="D233">
        <v>3</v>
      </c>
      <c r="E233" t="s">
        <v>5060</v>
      </c>
      <c r="F233">
        <v>6</v>
      </c>
      <c r="G233" t="s">
        <v>9408</v>
      </c>
      <c r="H233" t="s">
        <v>10</v>
      </c>
      <c r="I233" t="s">
        <v>48</v>
      </c>
      <c r="J233">
        <v>67</v>
      </c>
      <c r="K233" t="s">
        <v>21</v>
      </c>
      <c r="L233">
        <v>722</v>
      </c>
      <c r="M233">
        <v>18</v>
      </c>
    </row>
    <row r="234" spans="1:13" x14ac:dyDescent="0.25">
      <c r="A234" t="str">
        <f>CONCATENATE(B234,"_",G234)</f>
        <v>3_6_GURSHARN SINGH PANESAR</v>
      </c>
      <c r="B234" t="s">
        <v>5059</v>
      </c>
      <c r="C234" t="s">
        <v>4980</v>
      </c>
      <c r="D234">
        <v>3</v>
      </c>
      <c r="E234" t="s">
        <v>5060</v>
      </c>
      <c r="F234">
        <v>6</v>
      </c>
      <c r="G234" t="s">
        <v>9457</v>
      </c>
      <c r="H234" t="s">
        <v>10</v>
      </c>
      <c r="I234" t="s">
        <v>48</v>
      </c>
      <c r="J234">
        <v>50</v>
      </c>
      <c r="K234" t="s">
        <v>21</v>
      </c>
      <c r="L234">
        <v>1943</v>
      </c>
      <c r="M234">
        <v>11</v>
      </c>
    </row>
    <row r="235" spans="1:13" x14ac:dyDescent="0.25">
      <c r="A235" t="str">
        <f>CONCATENATE(B235,"_",G235)</f>
        <v>3_6_HARCHARAN SINGH</v>
      </c>
      <c r="B235" t="s">
        <v>5059</v>
      </c>
      <c r="C235" t="s">
        <v>4980</v>
      </c>
      <c r="D235">
        <v>3</v>
      </c>
      <c r="E235" t="s">
        <v>5060</v>
      </c>
      <c r="F235">
        <v>6</v>
      </c>
      <c r="G235" t="s">
        <v>9458</v>
      </c>
      <c r="H235" t="s">
        <v>10</v>
      </c>
      <c r="I235" t="s">
        <v>48</v>
      </c>
      <c r="J235">
        <v>69</v>
      </c>
      <c r="K235" t="s">
        <v>21</v>
      </c>
      <c r="L235">
        <v>1423</v>
      </c>
      <c r="M235">
        <v>14</v>
      </c>
    </row>
    <row r="236" spans="1:13" x14ac:dyDescent="0.25">
      <c r="A236" t="str">
        <f>CONCATENATE(B236,"_",G236)</f>
        <v>3_6_HIMMAT SINGH SHERGILL</v>
      </c>
      <c r="B236" t="s">
        <v>5059</v>
      </c>
      <c r="C236" t="s">
        <v>4980</v>
      </c>
      <c r="D236">
        <v>3</v>
      </c>
      <c r="E236" t="s">
        <v>5060</v>
      </c>
      <c r="F236">
        <v>6</v>
      </c>
      <c r="G236" t="s">
        <v>9459</v>
      </c>
      <c r="H236" t="s">
        <v>10</v>
      </c>
      <c r="I236" t="s">
        <v>48</v>
      </c>
      <c r="J236">
        <v>34</v>
      </c>
      <c r="K236" t="s">
        <v>9294</v>
      </c>
      <c r="L236">
        <v>306008</v>
      </c>
      <c r="M236">
        <v>3</v>
      </c>
    </row>
    <row r="237" spans="1:13" x14ac:dyDescent="0.25">
      <c r="A237" t="str">
        <f>CONCATENATE(B237,"_",G237)</f>
        <v>3_6_JASWANT SINGH MANN</v>
      </c>
      <c r="B237" t="s">
        <v>5059</v>
      </c>
      <c r="C237" t="s">
        <v>4980</v>
      </c>
      <c r="D237">
        <v>3</v>
      </c>
      <c r="E237" t="s">
        <v>5060</v>
      </c>
      <c r="F237">
        <v>6</v>
      </c>
      <c r="G237" t="s">
        <v>9460</v>
      </c>
      <c r="H237" t="s">
        <v>10</v>
      </c>
      <c r="I237" t="s">
        <v>48</v>
      </c>
      <c r="J237">
        <v>70</v>
      </c>
      <c r="K237" t="s">
        <v>5110</v>
      </c>
      <c r="L237">
        <v>1706</v>
      </c>
      <c r="M237">
        <v>12</v>
      </c>
    </row>
    <row r="238" spans="1:13" x14ac:dyDescent="0.25">
      <c r="A238" t="str">
        <f>CONCATENATE(B238,"_",G238)</f>
        <v>3_6_K.S.MAKHAN</v>
      </c>
      <c r="B238" t="s">
        <v>5059</v>
      </c>
      <c r="C238" t="s">
        <v>4980</v>
      </c>
      <c r="D238">
        <v>3</v>
      </c>
      <c r="E238" t="s">
        <v>5060</v>
      </c>
      <c r="F238">
        <v>6</v>
      </c>
      <c r="G238" t="s">
        <v>9461</v>
      </c>
      <c r="H238" t="s">
        <v>10</v>
      </c>
      <c r="I238" t="s">
        <v>48</v>
      </c>
      <c r="J238">
        <v>43</v>
      </c>
      <c r="K238" t="s">
        <v>19</v>
      </c>
      <c r="L238">
        <v>69124</v>
      </c>
      <c r="M238">
        <v>4</v>
      </c>
    </row>
    <row r="239" spans="1:13" x14ac:dyDescent="0.25">
      <c r="A239" t="str">
        <f>CONCATENATE(B239,"_",G239)</f>
        <v>3_6_MANDEEP SINGH BITTU</v>
      </c>
      <c r="B239" t="s">
        <v>5059</v>
      </c>
      <c r="C239" t="s">
        <v>4980</v>
      </c>
      <c r="D239">
        <v>3</v>
      </c>
      <c r="E239" t="s">
        <v>5060</v>
      </c>
      <c r="F239">
        <v>6</v>
      </c>
      <c r="G239" t="s">
        <v>9462</v>
      </c>
      <c r="H239" t="s">
        <v>10</v>
      </c>
      <c r="I239" t="s">
        <v>48</v>
      </c>
      <c r="J239">
        <v>25</v>
      </c>
      <c r="K239" t="s">
        <v>21</v>
      </c>
      <c r="L239">
        <v>1427</v>
      </c>
      <c r="M239">
        <v>13</v>
      </c>
    </row>
    <row r="240" spans="1:13" x14ac:dyDescent="0.25">
      <c r="A240" t="str">
        <f>CONCATENATE(B240,"_",G240)</f>
        <v>3_6_NAVNEET CHAUTALA</v>
      </c>
      <c r="B240" t="s">
        <v>5059</v>
      </c>
      <c r="C240" t="s">
        <v>4980</v>
      </c>
      <c r="D240">
        <v>3</v>
      </c>
      <c r="E240" t="s">
        <v>5060</v>
      </c>
      <c r="F240">
        <v>6</v>
      </c>
      <c r="G240" t="s">
        <v>9463</v>
      </c>
      <c r="H240" t="s">
        <v>10</v>
      </c>
      <c r="I240" t="s">
        <v>27</v>
      </c>
      <c r="J240">
        <v>27</v>
      </c>
      <c r="K240" t="s">
        <v>21</v>
      </c>
      <c r="L240">
        <v>1307</v>
      </c>
      <c r="M240">
        <v>15</v>
      </c>
    </row>
    <row r="241" spans="1:13" x14ac:dyDescent="0.25">
      <c r="A241" t="str">
        <f>CONCATENATE(B241,"_",G241)</f>
        <v>3_6_None of the Above</v>
      </c>
      <c r="B241" t="s">
        <v>5059</v>
      </c>
      <c r="C241" t="s">
        <v>4980</v>
      </c>
      <c r="D241">
        <v>3</v>
      </c>
      <c r="E241" t="s">
        <v>5060</v>
      </c>
      <c r="F241">
        <v>6</v>
      </c>
      <c r="G241" t="s">
        <v>9284</v>
      </c>
      <c r="K241" t="s">
        <v>9285</v>
      </c>
      <c r="L241">
        <v>5937</v>
      </c>
      <c r="M241">
        <v>6</v>
      </c>
    </row>
    <row r="242" spans="1:13" x14ac:dyDescent="0.25">
      <c r="A242" t="str">
        <f>CONCATENATE(B242,"_",G242)</f>
        <v>3_6_PREM SINGH CHANDUMAJRA</v>
      </c>
      <c r="B242" t="s">
        <v>5059</v>
      </c>
      <c r="C242" t="s">
        <v>4980</v>
      </c>
      <c r="D242">
        <v>3</v>
      </c>
      <c r="E242" t="s">
        <v>5060</v>
      </c>
      <c r="F242">
        <v>6</v>
      </c>
      <c r="G242" t="s">
        <v>5208</v>
      </c>
      <c r="H242" t="s">
        <v>10</v>
      </c>
      <c r="I242" t="s">
        <v>48</v>
      </c>
      <c r="J242">
        <v>64</v>
      </c>
      <c r="K242" t="s">
        <v>5014</v>
      </c>
      <c r="L242">
        <v>347394</v>
      </c>
      <c r="M242">
        <v>1</v>
      </c>
    </row>
    <row r="243" spans="1:13" x14ac:dyDescent="0.25">
      <c r="A243" t="str">
        <f>CONCATENATE(B243,"_",G243)</f>
        <v>3_6_RAMESH RANI PARJAPATI</v>
      </c>
      <c r="B243" t="s">
        <v>5059</v>
      </c>
      <c r="C243" t="s">
        <v>4980</v>
      </c>
      <c r="D243">
        <v>3</v>
      </c>
      <c r="E243" t="s">
        <v>5060</v>
      </c>
      <c r="F243">
        <v>6</v>
      </c>
      <c r="G243" t="s">
        <v>9464</v>
      </c>
      <c r="H243" t="s">
        <v>43</v>
      </c>
      <c r="I243" t="s">
        <v>48</v>
      </c>
      <c r="J243">
        <v>60</v>
      </c>
      <c r="K243" t="s">
        <v>9352</v>
      </c>
      <c r="L243">
        <v>718</v>
      </c>
      <c r="M243">
        <v>19</v>
      </c>
    </row>
    <row r="244" spans="1:13" x14ac:dyDescent="0.25">
      <c r="A244" t="str">
        <f>CONCATENATE(B244,"_",G244)</f>
        <v>3_6_RESHAM KAHLON</v>
      </c>
      <c r="B244" t="s">
        <v>5059</v>
      </c>
      <c r="C244" t="s">
        <v>4980</v>
      </c>
      <c r="D244">
        <v>3</v>
      </c>
      <c r="E244" t="s">
        <v>5060</v>
      </c>
      <c r="F244">
        <v>6</v>
      </c>
      <c r="G244" t="s">
        <v>9465</v>
      </c>
      <c r="H244" t="s">
        <v>10</v>
      </c>
      <c r="I244" t="s">
        <v>27</v>
      </c>
      <c r="J244">
        <v>42</v>
      </c>
      <c r="K244" t="s">
        <v>9466</v>
      </c>
      <c r="L244">
        <v>837</v>
      </c>
      <c r="M244">
        <v>17</v>
      </c>
    </row>
    <row r="245" spans="1:13" x14ac:dyDescent="0.25">
      <c r="A245" t="str">
        <f>CONCATENATE(B245,"_",G245)</f>
        <v>3_7_AKSHAYBAR NATH MISHRA</v>
      </c>
      <c r="B245" t="s">
        <v>5075</v>
      </c>
      <c r="C245" t="s">
        <v>4980</v>
      </c>
      <c r="D245">
        <v>3</v>
      </c>
      <c r="E245" t="s">
        <v>5076</v>
      </c>
      <c r="F245">
        <v>7</v>
      </c>
      <c r="G245" t="s">
        <v>9467</v>
      </c>
      <c r="H245" t="s">
        <v>10</v>
      </c>
      <c r="I245" t="s">
        <v>48</v>
      </c>
      <c r="J245">
        <v>48</v>
      </c>
      <c r="K245" t="s">
        <v>401</v>
      </c>
      <c r="L245">
        <v>2925</v>
      </c>
      <c r="M245">
        <v>13</v>
      </c>
    </row>
    <row r="246" spans="1:13" x14ac:dyDescent="0.25">
      <c r="A246" t="str">
        <f>CONCATENATE(B246,"_",G246)</f>
        <v>3_7_BITTU</v>
      </c>
      <c r="B246" t="s">
        <v>5075</v>
      </c>
      <c r="C246" t="s">
        <v>4980</v>
      </c>
      <c r="D246">
        <v>3</v>
      </c>
      <c r="E246" t="s">
        <v>5076</v>
      </c>
      <c r="F246">
        <v>7</v>
      </c>
      <c r="G246" t="s">
        <v>9468</v>
      </c>
      <c r="H246" t="s">
        <v>10</v>
      </c>
      <c r="I246" t="s">
        <v>27</v>
      </c>
      <c r="J246">
        <v>41</v>
      </c>
      <c r="K246" t="s">
        <v>65</v>
      </c>
      <c r="L246">
        <v>1286</v>
      </c>
      <c r="M246">
        <v>18</v>
      </c>
    </row>
    <row r="247" spans="1:13" x14ac:dyDescent="0.25">
      <c r="A247" t="str">
        <f>CONCATENATE(B247,"_",G247)</f>
        <v>3_7_DARSHAN SINGH</v>
      </c>
      <c r="B247" t="s">
        <v>5075</v>
      </c>
      <c r="C247" t="s">
        <v>4980</v>
      </c>
      <c r="D247">
        <v>3</v>
      </c>
      <c r="E247" t="s">
        <v>5076</v>
      </c>
      <c r="F247">
        <v>7</v>
      </c>
      <c r="G247" t="s">
        <v>5017</v>
      </c>
      <c r="H247" t="s">
        <v>10</v>
      </c>
      <c r="I247" t="s">
        <v>48</v>
      </c>
      <c r="J247">
        <v>43</v>
      </c>
      <c r="K247" t="s">
        <v>913</v>
      </c>
      <c r="L247">
        <v>1028</v>
      </c>
      <c r="M247">
        <v>22</v>
      </c>
    </row>
    <row r="248" spans="1:13" x14ac:dyDescent="0.25">
      <c r="A248" t="str">
        <f>CONCATENATE(B248,"_",G248)</f>
        <v>3_7_GURDEEP SINGH KAHLON</v>
      </c>
      <c r="B248" t="s">
        <v>5075</v>
      </c>
      <c r="C248" t="s">
        <v>4980</v>
      </c>
      <c r="D248">
        <v>3</v>
      </c>
      <c r="E248" t="s">
        <v>5076</v>
      </c>
      <c r="F248">
        <v>7</v>
      </c>
      <c r="G248" t="s">
        <v>9469</v>
      </c>
      <c r="H248" t="s">
        <v>10</v>
      </c>
      <c r="I248" t="s">
        <v>48</v>
      </c>
      <c r="J248">
        <v>42</v>
      </c>
      <c r="K248" t="s">
        <v>21</v>
      </c>
      <c r="L248">
        <v>4509</v>
      </c>
      <c r="M248">
        <v>7</v>
      </c>
    </row>
    <row r="249" spans="1:13" x14ac:dyDescent="0.25">
      <c r="A249" t="str">
        <f>CONCATENATE(B249,"_",G249)</f>
        <v>3_7_HARI RAM SAHNI</v>
      </c>
      <c r="B249" t="s">
        <v>5075</v>
      </c>
      <c r="C249" t="s">
        <v>4980</v>
      </c>
      <c r="D249">
        <v>3</v>
      </c>
      <c r="E249" t="s">
        <v>5076</v>
      </c>
      <c r="F249">
        <v>7</v>
      </c>
      <c r="G249" t="s">
        <v>9470</v>
      </c>
      <c r="H249" t="s">
        <v>10</v>
      </c>
      <c r="I249" t="s">
        <v>48</v>
      </c>
      <c r="J249">
        <v>47</v>
      </c>
      <c r="K249" t="s">
        <v>865</v>
      </c>
      <c r="L249">
        <v>1168</v>
      </c>
      <c r="M249">
        <v>19</v>
      </c>
    </row>
    <row r="250" spans="1:13" x14ac:dyDescent="0.25">
      <c r="A250" t="str">
        <f>CONCATENATE(B250,"_",G250)</f>
        <v>3_7_HARVINDER SINGH PHOOLKA</v>
      </c>
      <c r="B250" t="s">
        <v>5075</v>
      </c>
      <c r="C250" t="s">
        <v>4980</v>
      </c>
      <c r="D250">
        <v>3</v>
      </c>
      <c r="E250" t="s">
        <v>5076</v>
      </c>
      <c r="F250">
        <v>7</v>
      </c>
      <c r="G250" t="s">
        <v>9471</v>
      </c>
      <c r="H250" t="s">
        <v>10</v>
      </c>
      <c r="I250" t="s">
        <v>48</v>
      </c>
      <c r="J250">
        <v>58</v>
      </c>
      <c r="K250" t="s">
        <v>9294</v>
      </c>
      <c r="L250">
        <v>280750</v>
      </c>
      <c r="M250">
        <v>2</v>
      </c>
    </row>
    <row r="251" spans="1:13" x14ac:dyDescent="0.25">
      <c r="A251" t="str">
        <f>CONCATENATE(B251,"_",G251)</f>
        <v>3_7_JAI PARKASH JAIN</v>
      </c>
      <c r="B251" t="s">
        <v>5075</v>
      </c>
      <c r="C251" t="s">
        <v>4980</v>
      </c>
      <c r="D251">
        <v>3</v>
      </c>
      <c r="E251" t="s">
        <v>5076</v>
      </c>
      <c r="F251">
        <v>7</v>
      </c>
      <c r="G251" t="s">
        <v>9472</v>
      </c>
      <c r="H251" t="s">
        <v>10</v>
      </c>
      <c r="I251" t="s">
        <v>48</v>
      </c>
      <c r="J251">
        <v>34</v>
      </c>
      <c r="K251" t="s">
        <v>21</v>
      </c>
      <c r="L251">
        <v>1519</v>
      </c>
      <c r="M251">
        <v>16</v>
      </c>
    </row>
    <row r="252" spans="1:13" x14ac:dyDescent="0.25">
      <c r="A252" t="str">
        <f>CONCATENATE(B252,"_",G252)</f>
        <v>3_7_JASWINDER SINGH BAINS</v>
      </c>
      <c r="B252" t="s">
        <v>5075</v>
      </c>
      <c r="C252" t="s">
        <v>4980</v>
      </c>
      <c r="D252">
        <v>3</v>
      </c>
      <c r="E252" t="s">
        <v>5076</v>
      </c>
      <c r="F252">
        <v>7</v>
      </c>
      <c r="G252" t="s">
        <v>9473</v>
      </c>
      <c r="H252" t="s">
        <v>10</v>
      </c>
      <c r="I252" t="s">
        <v>48</v>
      </c>
      <c r="J252">
        <v>27</v>
      </c>
      <c r="K252" t="s">
        <v>21</v>
      </c>
      <c r="L252">
        <v>3238</v>
      </c>
      <c r="M252">
        <v>10</v>
      </c>
    </row>
    <row r="253" spans="1:13" x14ac:dyDescent="0.25">
      <c r="A253" t="str">
        <f>CONCATENATE(B253,"_",G253)</f>
        <v>3_7_KISHAN KUMAR SHARMA</v>
      </c>
      <c r="B253" t="s">
        <v>5075</v>
      </c>
      <c r="C253" t="s">
        <v>4980</v>
      </c>
      <c r="D253">
        <v>3</v>
      </c>
      <c r="E253" t="s">
        <v>5076</v>
      </c>
      <c r="F253">
        <v>7</v>
      </c>
      <c r="G253" t="s">
        <v>9474</v>
      </c>
      <c r="H253" t="s">
        <v>10</v>
      </c>
      <c r="I253" t="s">
        <v>48</v>
      </c>
      <c r="J253">
        <v>38</v>
      </c>
      <c r="K253" t="s">
        <v>2182</v>
      </c>
      <c r="L253">
        <v>1483</v>
      </c>
      <c r="M253">
        <v>17</v>
      </c>
    </row>
    <row r="254" spans="1:13" x14ac:dyDescent="0.25">
      <c r="A254" t="str">
        <f>CONCATENATE(B254,"_",G254)</f>
        <v>3_7_KULWINDER PAL SINGH</v>
      </c>
      <c r="B254" t="s">
        <v>5075</v>
      </c>
      <c r="C254" t="s">
        <v>4980</v>
      </c>
      <c r="D254">
        <v>3</v>
      </c>
      <c r="E254" t="s">
        <v>5076</v>
      </c>
      <c r="F254">
        <v>7</v>
      </c>
      <c r="G254" t="s">
        <v>9475</v>
      </c>
      <c r="H254" t="s">
        <v>10</v>
      </c>
      <c r="I254" t="s">
        <v>48</v>
      </c>
      <c r="J254">
        <v>34</v>
      </c>
      <c r="K254" t="s">
        <v>21</v>
      </c>
      <c r="L254">
        <v>986</v>
      </c>
      <c r="M254">
        <v>23</v>
      </c>
    </row>
    <row r="255" spans="1:13" x14ac:dyDescent="0.25">
      <c r="A255" t="str">
        <f>CONCATENATE(B255,"_",G255)</f>
        <v>3_7_MANPREET SINGH AYALI</v>
      </c>
      <c r="B255" t="s">
        <v>5075</v>
      </c>
      <c r="C255" t="s">
        <v>4980</v>
      </c>
      <c r="D255">
        <v>3</v>
      </c>
      <c r="E255" t="s">
        <v>5076</v>
      </c>
      <c r="F255">
        <v>7</v>
      </c>
      <c r="G255" t="s">
        <v>9476</v>
      </c>
      <c r="H255" t="s">
        <v>10</v>
      </c>
      <c r="I255" t="s">
        <v>48</v>
      </c>
      <c r="J255">
        <v>39</v>
      </c>
      <c r="K255" t="s">
        <v>5014</v>
      </c>
      <c r="L255">
        <v>256590</v>
      </c>
      <c r="M255">
        <v>3</v>
      </c>
    </row>
    <row r="256" spans="1:13" x14ac:dyDescent="0.25">
      <c r="A256" t="str">
        <f>CONCATENATE(B256,"_",G256)</f>
        <v>3_7_MOHAMMAD MAKSOOD ANSARI</v>
      </c>
      <c r="B256" t="s">
        <v>5075</v>
      </c>
      <c r="C256" t="s">
        <v>4980</v>
      </c>
      <c r="D256">
        <v>3</v>
      </c>
      <c r="E256" t="s">
        <v>5076</v>
      </c>
      <c r="F256">
        <v>7</v>
      </c>
      <c r="G256" t="s">
        <v>9477</v>
      </c>
      <c r="H256" t="s">
        <v>10</v>
      </c>
      <c r="I256" t="s">
        <v>48</v>
      </c>
      <c r="J256">
        <v>45</v>
      </c>
      <c r="K256" t="s">
        <v>9352</v>
      </c>
      <c r="L256">
        <v>1111</v>
      </c>
      <c r="M256">
        <v>20</v>
      </c>
    </row>
    <row r="257" spans="1:13" x14ac:dyDescent="0.25">
      <c r="A257" t="str">
        <f>CONCATENATE(B257,"_",G257)</f>
        <v>3_7_MOHD. NASEEM ANSARI</v>
      </c>
      <c r="B257" t="s">
        <v>5075</v>
      </c>
      <c r="C257" t="s">
        <v>4980</v>
      </c>
      <c r="D257">
        <v>3</v>
      </c>
      <c r="E257" t="s">
        <v>5076</v>
      </c>
      <c r="F257">
        <v>7</v>
      </c>
      <c r="G257" t="s">
        <v>9478</v>
      </c>
      <c r="H257" t="s">
        <v>10</v>
      </c>
      <c r="I257" t="s">
        <v>27</v>
      </c>
      <c r="J257">
        <v>46</v>
      </c>
      <c r="K257" t="s">
        <v>9479</v>
      </c>
      <c r="L257">
        <v>1984</v>
      </c>
      <c r="M257">
        <v>14</v>
      </c>
    </row>
    <row r="258" spans="1:13" x14ac:dyDescent="0.25">
      <c r="A258" t="str">
        <f>CONCATENATE(B258,"_",G258)</f>
        <v>3_7_NAVJOT SINGH MANDAIR</v>
      </c>
      <c r="B258" t="s">
        <v>5075</v>
      </c>
      <c r="C258" t="s">
        <v>4980</v>
      </c>
      <c r="D258">
        <v>3</v>
      </c>
      <c r="E258" t="s">
        <v>5076</v>
      </c>
      <c r="F258">
        <v>7</v>
      </c>
      <c r="G258" t="s">
        <v>9480</v>
      </c>
      <c r="H258" t="s">
        <v>10</v>
      </c>
      <c r="I258" t="s">
        <v>48</v>
      </c>
      <c r="J258">
        <v>40</v>
      </c>
      <c r="K258" t="s">
        <v>19</v>
      </c>
      <c r="L258">
        <v>8317</v>
      </c>
      <c r="M258">
        <v>5</v>
      </c>
    </row>
    <row r="259" spans="1:13" x14ac:dyDescent="0.25">
      <c r="A259" t="str">
        <f>CONCATENATE(B259,"_",G259)</f>
        <v>3_7_NAVPREET SINGH BEDI</v>
      </c>
      <c r="B259" t="s">
        <v>5075</v>
      </c>
      <c r="C259" t="s">
        <v>4980</v>
      </c>
      <c r="D259">
        <v>3</v>
      </c>
      <c r="E259" t="s">
        <v>5076</v>
      </c>
      <c r="F259">
        <v>7</v>
      </c>
      <c r="G259" t="s">
        <v>9481</v>
      </c>
      <c r="H259" t="s">
        <v>10</v>
      </c>
      <c r="I259" t="s">
        <v>48</v>
      </c>
      <c r="J259">
        <v>28</v>
      </c>
      <c r="K259" t="s">
        <v>21</v>
      </c>
      <c r="L259">
        <v>3144</v>
      </c>
      <c r="M259">
        <v>12</v>
      </c>
    </row>
    <row r="260" spans="1:13" x14ac:dyDescent="0.25">
      <c r="A260" t="str">
        <f>CONCATENATE(B260,"_",G260)</f>
        <v>3_7_None of the Above</v>
      </c>
      <c r="B260" t="s">
        <v>5075</v>
      </c>
      <c r="C260" t="s">
        <v>4980</v>
      </c>
      <c r="D260">
        <v>3</v>
      </c>
      <c r="E260" t="s">
        <v>5076</v>
      </c>
      <c r="F260">
        <v>7</v>
      </c>
      <c r="G260" t="s">
        <v>9284</v>
      </c>
      <c r="K260" t="s">
        <v>9285</v>
      </c>
      <c r="L260">
        <v>3220</v>
      </c>
      <c r="M260">
        <v>11</v>
      </c>
    </row>
    <row r="261" spans="1:13" x14ac:dyDescent="0.25">
      <c r="A261" t="str">
        <f>CONCATENATE(B261,"_",G261)</f>
        <v>3_7_RAJ KUMAR ATWAL</v>
      </c>
      <c r="B261" t="s">
        <v>5075</v>
      </c>
      <c r="C261" t="s">
        <v>4980</v>
      </c>
      <c r="D261">
        <v>3</v>
      </c>
      <c r="E261" t="s">
        <v>5076</v>
      </c>
      <c r="F261">
        <v>7</v>
      </c>
      <c r="G261" t="s">
        <v>9482</v>
      </c>
      <c r="H261" t="s">
        <v>10</v>
      </c>
      <c r="I261" t="s">
        <v>27</v>
      </c>
      <c r="J261">
        <v>44</v>
      </c>
      <c r="K261" t="s">
        <v>21</v>
      </c>
      <c r="L261">
        <v>1089</v>
      </c>
      <c r="M261">
        <v>21</v>
      </c>
    </row>
    <row r="262" spans="1:13" x14ac:dyDescent="0.25">
      <c r="A262" t="str">
        <f>CONCATENATE(B262,"_",G262)</f>
        <v>3_7_RAJIV KUMAR KALRA</v>
      </c>
      <c r="B262" t="s">
        <v>5075</v>
      </c>
      <c r="C262" t="s">
        <v>4980</v>
      </c>
      <c r="D262">
        <v>3</v>
      </c>
      <c r="E262" t="s">
        <v>5076</v>
      </c>
      <c r="F262">
        <v>7</v>
      </c>
      <c r="G262" t="s">
        <v>9483</v>
      </c>
      <c r="H262" t="s">
        <v>10</v>
      </c>
      <c r="I262" t="s">
        <v>48</v>
      </c>
      <c r="J262">
        <v>43</v>
      </c>
      <c r="K262" t="s">
        <v>21</v>
      </c>
      <c r="L262">
        <v>4653</v>
      </c>
      <c r="M262">
        <v>6</v>
      </c>
    </row>
    <row r="263" spans="1:13" x14ac:dyDescent="0.25">
      <c r="A263" t="str">
        <f>CONCATENATE(B263,"_",G263)</f>
        <v>3_7_RAVNEET SINGH BITTU</v>
      </c>
      <c r="B263" t="s">
        <v>5075</v>
      </c>
      <c r="C263" t="s">
        <v>4980</v>
      </c>
      <c r="D263">
        <v>3</v>
      </c>
      <c r="E263" t="s">
        <v>5076</v>
      </c>
      <c r="F263">
        <v>7</v>
      </c>
      <c r="G263" t="s">
        <v>9484</v>
      </c>
      <c r="H263" t="s">
        <v>10</v>
      </c>
      <c r="I263" t="s">
        <v>48</v>
      </c>
      <c r="J263">
        <v>38</v>
      </c>
      <c r="K263" t="s">
        <v>13</v>
      </c>
      <c r="L263">
        <v>300459</v>
      </c>
      <c r="M263">
        <v>1</v>
      </c>
    </row>
    <row r="264" spans="1:13" x14ac:dyDescent="0.25">
      <c r="A264" t="str">
        <f>CONCATENATE(B264,"_",G264)</f>
        <v>3_7_SIMARJEET SINGH BAINS</v>
      </c>
      <c r="B264" t="s">
        <v>5075</v>
      </c>
      <c r="C264" t="s">
        <v>4980</v>
      </c>
      <c r="D264">
        <v>3</v>
      </c>
      <c r="E264" t="s">
        <v>5076</v>
      </c>
      <c r="F264">
        <v>7</v>
      </c>
      <c r="G264" t="s">
        <v>9485</v>
      </c>
      <c r="H264" t="s">
        <v>10</v>
      </c>
      <c r="I264" t="s">
        <v>48</v>
      </c>
      <c r="J264">
        <v>43</v>
      </c>
      <c r="K264" t="s">
        <v>21</v>
      </c>
      <c r="L264">
        <v>210917</v>
      </c>
      <c r="M264">
        <v>4</v>
      </c>
    </row>
    <row r="265" spans="1:13" x14ac:dyDescent="0.25">
      <c r="A265" t="str">
        <f>CONCATENATE(B265,"_",G265)</f>
        <v>3_7_SIMERJIT SINGH</v>
      </c>
      <c r="B265" t="s">
        <v>5075</v>
      </c>
      <c r="C265" t="s">
        <v>4980</v>
      </c>
      <c r="D265">
        <v>3</v>
      </c>
      <c r="E265" t="s">
        <v>5076</v>
      </c>
      <c r="F265">
        <v>7</v>
      </c>
      <c r="G265" t="s">
        <v>9486</v>
      </c>
      <c r="H265" t="s">
        <v>10</v>
      </c>
      <c r="I265" t="s">
        <v>48</v>
      </c>
      <c r="J265">
        <v>28</v>
      </c>
      <c r="K265" t="s">
        <v>21</v>
      </c>
      <c r="L265">
        <v>3980</v>
      </c>
      <c r="M265">
        <v>9</v>
      </c>
    </row>
    <row r="266" spans="1:13" x14ac:dyDescent="0.25">
      <c r="A266" t="str">
        <f>CONCATENATE(B266,"_",G266)</f>
        <v>3_7_SUKHWINDER SINGH SEKHON</v>
      </c>
      <c r="B266" t="s">
        <v>5075</v>
      </c>
      <c r="C266" t="s">
        <v>4980</v>
      </c>
      <c r="D266">
        <v>3</v>
      </c>
      <c r="E266" t="s">
        <v>5076</v>
      </c>
      <c r="F266">
        <v>7</v>
      </c>
      <c r="G266" t="s">
        <v>9487</v>
      </c>
      <c r="H266" t="s">
        <v>10</v>
      </c>
      <c r="I266" t="s">
        <v>48</v>
      </c>
      <c r="J266">
        <v>51</v>
      </c>
      <c r="K266" t="s">
        <v>277</v>
      </c>
      <c r="L266">
        <v>4167</v>
      </c>
      <c r="M266">
        <v>8</v>
      </c>
    </row>
    <row r="267" spans="1:13" x14ac:dyDescent="0.25">
      <c r="A267" t="str">
        <f>CONCATENATE(B267,"_",G267)</f>
        <v>3_7_TARSEM SINGH BANGA</v>
      </c>
      <c r="B267" t="s">
        <v>5075</v>
      </c>
      <c r="C267" t="s">
        <v>4980</v>
      </c>
      <c r="D267">
        <v>3</v>
      </c>
      <c r="E267" t="s">
        <v>5076</v>
      </c>
      <c r="F267">
        <v>7</v>
      </c>
      <c r="G267" t="s">
        <v>9488</v>
      </c>
      <c r="H267" t="s">
        <v>10</v>
      </c>
      <c r="I267" t="s">
        <v>27</v>
      </c>
      <c r="J267">
        <v>53</v>
      </c>
      <c r="K267" t="s">
        <v>21</v>
      </c>
      <c r="L267">
        <v>1934</v>
      </c>
      <c r="M267">
        <v>15</v>
      </c>
    </row>
    <row r="268" spans="1:13" x14ac:dyDescent="0.25">
      <c r="A268" t="str">
        <f>CONCATENATE(B268,"_",G268)</f>
        <v>3_8_AVTAR SINGH</v>
      </c>
      <c r="B268" t="s">
        <v>5104</v>
      </c>
      <c r="C268" t="s">
        <v>4980</v>
      </c>
      <c r="D268">
        <v>3</v>
      </c>
      <c r="E268" t="s">
        <v>5105</v>
      </c>
      <c r="F268">
        <v>8</v>
      </c>
      <c r="G268" t="s">
        <v>2377</v>
      </c>
      <c r="H268" t="s">
        <v>10</v>
      </c>
      <c r="I268" t="s">
        <v>27</v>
      </c>
      <c r="J268">
        <v>46</v>
      </c>
      <c r="K268" t="s">
        <v>21</v>
      </c>
      <c r="L268">
        <v>848</v>
      </c>
      <c r="M268">
        <v>16</v>
      </c>
    </row>
    <row r="269" spans="1:13" x14ac:dyDescent="0.25">
      <c r="A269" t="str">
        <f>CONCATENATE(B269,"_",G269)</f>
        <v>3_8_DHARAM SINGH</v>
      </c>
      <c r="B269" t="s">
        <v>5104</v>
      </c>
      <c r="C269" t="s">
        <v>4980</v>
      </c>
      <c r="D269">
        <v>3</v>
      </c>
      <c r="E269" t="s">
        <v>5105</v>
      </c>
      <c r="F269">
        <v>8</v>
      </c>
      <c r="G269" t="s">
        <v>9489</v>
      </c>
      <c r="H269" t="s">
        <v>10</v>
      </c>
      <c r="I269" t="s">
        <v>27</v>
      </c>
      <c r="J269">
        <v>47</v>
      </c>
      <c r="K269" t="s">
        <v>5110</v>
      </c>
      <c r="L269">
        <v>3173</v>
      </c>
      <c r="M269">
        <v>6</v>
      </c>
    </row>
    <row r="270" spans="1:13" x14ac:dyDescent="0.25">
      <c r="A270" t="str">
        <f>CONCATENATE(B270,"_",G270)</f>
        <v>3_8_GURDEEP SINGH</v>
      </c>
      <c r="B270" t="s">
        <v>5104</v>
      </c>
      <c r="C270" t="s">
        <v>4980</v>
      </c>
      <c r="D270">
        <v>3</v>
      </c>
      <c r="E270" t="s">
        <v>5105</v>
      </c>
      <c r="F270">
        <v>8</v>
      </c>
      <c r="G270" t="s">
        <v>9490</v>
      </c>
      <c r="H270" t="s">
        <v>10</v>
      </c>
      <c r="I270" t="s">
        <v>27</v>
      </c>
      <c r="J270">
        <v>37</v>
      </c>
      <c r="K270" t="s">
        <v>3323</v>
      </c>
      <c r="L270">
        <v>1930</v>
      </c>
      <c r="M270">
        <v>11</v>
      </c>
    </row>
    <row r="271" spans="1:13" x14ac:dyDescent="0.25">
      <c r="A271" t="str">
        <f>CONCATENATE(B271,"_",G271)</f>
        <v>3_8_HARINDER SINGH KHALSA</v>
      </c>
      <c r="B271" t="s">
        <v>5104</v>
      </c>
      <c r="C271" t="s">
        <v>4980</v>
      </c>
      <c r="D271">
        <v>3</v>
      </c>
      <c r="E271" t="s">
        <v>5105</v>
      </c>
      <c r="F271">
        <v>8</v>
      </c>
      <c r="G271" t="s">
        <v>9491</v>
      </c>
      <c r="H271" t="s">
        <v>10</v>
      </c>
      <c r="I271" t="s">
        <v>27</v>
      </c>
      <c r="J271">
        <v>67</v>
      </c>
      <c r="K271" t="s">
        <v>9294</v>
      </c>
      <c r="L271">
        <v>367293</v>
      </c>
      <c r="M271">
        <v>1</v>
      </c>
    </row>
    <row r="272" spans="1:13" x14ac:dyDescent="0.25">
      <c r="A272" t="str">
        <f>CONCATENATE(B272,"_",G272)</f>
        <v>3_8_HARPREET SINGH</v>
      </c>
      <c r="B272" t="s">
        <v>5104</v>
      </c>
      <c r="C272" t="s">
        <v>4980</v>
      </c>
      <c r="D272">
        <v>3</v>
      </c>
      <c r="E272" t="s">
        <v>5105</v>
      </c>
      <c r="F272">
        <v>8</v>
      </c>
      <c r="G272" t="s">
        <v>9492</v>
      </c>
      <c r="H272" t="s">
        <v>10</v>
      </c>
      <c r="I272" t="s">
        <v>27</v>
      </c>
      <c r="J272">
        <v>26</v>
      </c>
      <c r="K272" t="s">
        <v>9352</v>
      </c>
      <c r="L272">
        <v>2352</v>
      </c>
      <c r="M272">
        <v>8</v>
      </c>
    </row>
    <row r="273" spans="1:13" x14ac:dyDescent="0.25">
      <c r="A273" t="str">
        <f>CONCATENATE(B273,"_",G273)</f>
        <v>3_8_KULWANT SINGH</v>
      </c>
      <c r="B273" t="s">
        <v>5104</v>
      </c>
      <c r="C273" t="s">
        <v>4980</v>
      </c>
      <c r="D273">
        <v>3</v>
      </c>
      <c r="E273" t="s">
        <v>5105</v>
      </c>
      <c r="F273">
        <v>8</v>
      </c>
      <c r="G273" t="s">
        <v>2202</v>
      </c>
      <c r="H273" t="s">
        <v>10</v>
      </c>
      <c r="I273" t="s">
        <v>27</v>
      </c>
      <c r="J273">
        <v>52</v>
      </c>
      <c r="K273" t="s">
        <v>5014</v>
      </c>
      <c r="L273">
        <v>312815</v>
      </c>
      <c r="M273">
        <v>3</v>
      </c>
    </row>
    <row r="274" spans="1:13" x14ac:dyDescent="0.25">
      <c r="A274" t="str">
        <f>CONCATENATE(B274,"_",G274)</f>
        <v>3_8_LACHHMAN SINGH S/O S.GULZAR SINGH</v>
      </c>
      <c r="B274" t="s">
        <v>5104</v>
      </c>
      <c r="C274" t="s">
        <v>4980</v>
      </c>
      <c r="D274">
        <v>3</v>
      </c>
      <c r="E274" t="s">
        <v>5105</v>
      </c>
      <c r="F274">
        <v>8</v>
      </c>
      <c r="G274" t="s">
        <v>9493</v>
      </c>
      <c r="H274" t="s">
        <v>10</v>
      </c>
      <c r="I274" t="s">
        <v>27</v>
      </c>
      <c r="J274">
        <v>56</v>
      </c>
      <c r="K274" t="s">
        <v>21</v>
      </c>
      <c r="L274">
        <v>2141</v>
      </c>
      <c r="M274">
        <v>10</v>
      </c>
    </row>
    <row r="275" spans="1:13" x14ac:dyDescent="0.25">
      <c r="A275" t="str">
        <f>CONCATENATE(B275,"_",G275)</f>
        <v>3_8_LACHHMAN SINGH S/O S.SAROOP SINGH</v>
      </c>
      <c r="B275" t="s">
        <v>5104</v>
      </c>
      <c r="C275" t="s">
        <v>4980</v>
      </c>
      <c r="D275">
        <v>3</v>
      </c>
      <c r="E275" t="s">
        <v>5105</v>
      </c>
      <c r="F275">
        <v>8</v>
      </c>
      <c r="G275" t="s">
        <v>9494</v>
      </c>
      <c r="H275" t="s">
        <v>10</v>
      </c>
      <c r="I275" t="s">
        <v>27</v>
      </c>
      <c r="J275">
        <v>45</v>
      </c>
      <c r="K275" t="s">
        <v>21</v>
      </c>
      <c r="L275">
        <v>2852</v>
      </c>
      <c r="M275">
        <v>7</v>
      </c>
    </row>
    <row r="276" spans="1:13" x14ac:dyDescent="0.25">
      <c r="A276" t="str">
        <f>CONCATENATE(B276,"_",G276)</f>
        <v>3_8_LAKHVIR SINGH</v>
      </c>
      <c r="B276" t="s">
        <v>5104</v>
      </c>
      <c r="C276" t="s">
        <v>4980</v>
      </c>
      <c r="D276">
        <v>3</v>
      </c>
      <c r="E276" t="s">
        <v>5105</v>
      </c>
      <c r="F276">
        <v>8</v>
      </c>
      <c r="G276" t="s">
        <v>9445</v>
      </c>
      <c r="H276" t="s">
        <v>10</v>
      </c>
      <c r="I276" t="s">
        <v>27</v>
      </c>
      <c r="J276">
        <v>46</v>
      </c>
      <c r="K276" t="s">
        <v>2182</v>
      </c>
      <c r="L276">
        <v>1733</v>
      </c>
      <c r="M276">
        <v>12</v>
      </c>
    </row>
    <row r="277" spans="1:13" x14ac:dyDescent="0.25">
      <c r="A277" t="str">
        <f>CONCATENATE(B277,"_",G277)</f>
        <v>3_8_MANPREET SINGH</v>
      </c>
      <c r="B277" t="s">
        <v>5104</v>
      </c>
      <c r="C277" t="s">
        <v>4980</v>
      </c>
      <c r="D277">
        <v>3</v>
      </c>
      <c r="E277" t="s">
        <v>5105</v>
      </c>
      <c r="F277">
        <v>8</v>
      </c>
      <c r="G277" t="s">
        <v>9495</v>
      </c>
      <c r="H277" t="s">
        <v>10</v>
      </c>
      <c r="I277" t="s">
        <v>27</v>
      </c>
      <c r="J277">
        <v>33</v>
      </c>
      <c r="K277" t="s">
        <v>21</v>
      </c>
      <c r="L277">
        <v>886</v>
      </c>
      <c r="M277">
        <v>15</v>
      </c>
    </row>
    <row r="278" spans="1:13" x14ac:dyDescent="0.25">
      <c r="A278" t="str">
        <f>CONCATENATE(B278,"_",G278)</f>
        <v>3_8_NIRMAL SINGH</v>
      </c>
      <c r="B278" t="s">
        <v>5104</v>
      </c>
      <c r="C278" t="s">
        <v>4980</v>
      </c>
      <c r="D278">
        <v>3</v>
      </c>
      <c r="E278" t="s">
        <v>5105</v>
      </c>
      <c r="F278">
        <v>8</v>
      </c>
      <c r="G278" t="s">
        <v>5179</v>
      </c>
      <c r="H278" t="s">
        <v>10</v>
      </c>
      <c r="I278" t="s">
        <v>27</v>
      </c>
      <c r="J278">
        <v>52</v>
      </c>
      <c r="K278" t="s">
        <v>768</v>
      </c>
      <c r="L278">
        <v>2149</v>
      </c>
      <c r="M278">
        <v>9</v>
      </c>
    </row>
    <row r="279" spans="1:13" x14ac:dyDescent="0.25">
      <c r="A279" t="str">
        <f>CONCATENATE(B279,"_",G279)</f>
        <v>3_8_None of the Above</v>
      </c>
      <c r="B279" t="s">
        <v>5104</v>
      </c>
      <c r="C279" t="s">
        <v>4980</v>
      </c>
      <c r="D279">
        <v>3</v>
      </c>
      <c r="E279" t="s">
        <v>5105</v>
      </c>
      <c r="F279">
        <v>8</v>
      </c>
      <c r="G279" t="s">
        <v>9284</v>
      </c>
      <c r="K279" t="s">
        <v>9285</v>
      </c>
      <c r="L279">
        <v>4005</v>
      </c>
      <c r="M279">
        <v>5</v>
      </c>
    </row>
    <row r="280" spans="1:13" x14ac:dyDescent="0.25">
      <c r="A280" t="str">
        <f>CONCATENATE(B280,"_",G280)</f>
        <v>3_8_PARAMJIT SINGH</v>
      </c>
      <c r="B280" t="s">
        <v>5104</v>
      </c>
      <c r="C280" t="s">
        <v>4980</v>
      </c>
      <c r="D280">
        <v>3</v>
      </c>
      <c r="E280" t="s">
        <v>5105</v>
      </c>
      <c r="F280">
        <v>8</v>
      </c>
      <c r="G280" t="s">
        <v>9496</v>
      </c>
      <c r="H280" t="s">
        <v>10</v>
      </c>
      <c r="I280" t="s">
        <v>27</v>
      </c>
      <c r="J280">
        <v>50</v>
      </c>
      <c r="K280" t="s">
        <v>21</v>
      </c>
      <c r="L280">
        <v>1266</v>
      </c>
      <c r="M280">
        <v>14</v>
      </c>
    </row>
    <row r="281" spans="1:13" x14ac:dyDescent="0.25">
      <c r="A281" t="str">
        <f>CONCATENATE(B281,"_",G281)</f>
        <v>3_8_RANJIT SINGH</v>
      </c>
      <c r="B281" t="s">
        <v>5104</v>
      </c>
      <c r="C281" t="s">
        <v>4980</v>
      </c>
      <c r="D281">
        <v>3</v>
      </c>
      <c r="E281" t="s">
        <v>5105</v>
      </c>
      <c r="F281">
        <v>8</v>
      </c>
      <c r="G281" t="s">
        <v>9497</v>
      </c>
      <c r="H281" t="s">
        <v>10</v>
      </c>
      <c r="I281" t="s">
        <v>27</v>
      </c>
      <c r="J281">
        <v>32</v>
      </c>
      <c r="K281" t="s">
        <v>21</v>
      </c>
      <c r="L281">
        <v>1679</v>
      </c>
      <c r="M281">
        <v>13</v>
      </c>
    </row>
    <row r="282" spans="1:13" x14ac:dyDescent="0.25">
      <c r="A282" t="str">
        <f>CONCATENATE(B282,"_",G282)</f>
        <v>3_8_SADHU SINGH</v>
      </c>
      <c r="B282" t="s">
        <v>5104</v>
      </c>
      <c r="C282" t="s">
        <v>4980</v>
      </c>
      <c r="D282">
        <v>3</v>
      </c>
      <c r="E282" t="s">
        <v>5105</v>
      </c>
      <c r="F282">
        <v>8</v>
      </c>
      <c r="G282" t="s">
        <v>9498</v>
      </c>
      <c r="H282" t="s">
        <v>10</v>
      </c>
      <c r="I282" t="s">
        <v>27</v>
      </c>
      <c r="J282">
        <v>54</v>
      </c>
      <c r="K282" t="s">
        <v>13</v>
      </c>
      <c r="L282">
        <v>313149</v>
      </c>
      <c r="M282">
        <v>2</v>
      </c>
    </row>
    <row r="283" spans="1:13" x14ac:dyDescent="0.25">
      <c r="A283" t="str">
        <f>CONCATENATE(B283,"_",G283)</f>
        <v>3_8_SARABJEET SINGH</v>
      </c>
      <c r="B283" t="s">
        <v>5104</v>
      </c>
      <c r="C283" t="s">
        <v>4980</v>
      </c>
      <c r="D283">
        <v>3</v>
      </c>
      <c r="E283" t="s">
        <v>5105</v>
      </c>
      <c r="F283">
        <v>8</v>
      </c>
      <c r="G283" t="s">
        <v>5158</v>
      </c>
      <c r="H283" t="s">
        <v>10</v>
      </c>
      <c r="I283" t="s">
        <v>27</v>
      </c>
      <c r="J283">
        <v>36</v>
      </c>
      <c r="K283" t="s">
        <v>19</v>
      </c>
      <c r="L283">
        <v>12683</v>
      </c>
      <c r="M283">
        <v>4</v>
      </c>
    </row>
    <row r="284" spans="1:13" x14ac:dyDescent="0.25">
      <c r="A284" t="str">
        <f>CONCATENATE(B284,"_",G284)</f>
        <v>3_9_BADAL SINGH</v>
      </c>
      <c r="B284" t="s">
        <v>5118</v>
      </c>
      <c r="C284" t="s">
        <v>4980</v>
      </c>
      <c r="D284">
        <v>3</v>
      </c>
      <c r="E284" t="s">
        <v>5119</v>
      </c>
      <c r="F284">
        <v>9</v>
      </c>
      <c r="G284" t="s">
        <v>9499</v>
      </c>
      <c r="H284" t="s">
        <v>10</v>
      </c>
      <c r="I284" t="s">
        <v>27</v>
      </c>
      <c r="J284">
        <v>29</v>
      </c>
      <c r="K284" t="s">
        <v>21</v>
      </c>
      <c r="L284">
        <v>1123</v>
      </c>
      <c r="M284">
        <v>19</v>
      </c>
    </row>
    <row r="285" spans="1:13" x14ac:dyDescent="0.25">
      <c r="A285" t="str">
        <f>CONCATENATE(B285,"_",G285)</f>
        <v>3_9_DARSHAN SINGH</v>
      </c>
      <c r="B285" t="s">
        <v>5118</v>
      </c>
      <c r="C285" t="s">
        <v>4980</v>
      </c>
      <c r="D285">
        <v>3</v>
      </c>
      <c r="E285" t="s">
        <v>5119</v>
      </c>
      <c r="F285">
        <v>9</v>
      </c>
      <c r="G285" t="s">
        <v>5017</v>
      </c>
      <c r="H285" t="s">
        <v>10</v>
      </c>
      <c r="I285" t="s">
        <v>27</v>
      </c>
      <c r="J285">
        <v>36</v>
      </c>
      <c r="K285" t="s">
        <v>5110</v>
      </c>
      <c r="L285">
        <v>1605</v>
      </c>
      <c r="M285">
        <v>14</v>
      </c>
    </row>
    <row r="286" spans="1:13" x14ac:dyDescent="0.25">
      <c r="A286" t="str">
        <f>CONCATENATE(B286,"_",G286)</f>
        <v>3_9_GOBIND SINGH</v>
      </c>
      <c r="B286" t="s">
        <v>5118</v>
      </c>
      <c r="C286" t="s">
        <v>4980</v>
      </c>
      <c r="D286">
        <v>3</v>
      </c>
      <c r="E286" t="s">
        <v>5119</v>
      </c>
      <c r="F286">
        <v>9</v>
      </c>
      <c r="G286" t="s">
        <v>9500</v>
      </c>
      <c r="H286" t="s">
        <v>10</v>
      </c>
      <c r="I286" t="s">
        <v>27</v>
      </c>
      <c r="J286">
        <v>34</v>
      </c>
      <c r="K286" t="s">
        <v>65</v>
      </c>
      <c r="L286">
        <v>865</v>
      </c>
      <c r="M286">
        <v>20</v>
      </c>
    </row>
    <row r="287" spans="1:13" x14ac:dyDescent="0.25">
      <c r="A287" t="str">
        <f>CONCATENATE(B287,"_",G287)</f>
        <v>3_9_GURCHARAN SINGH</v>
      </c>
      <c r="B287" t="s">
        <v>5118</v>
      </c>
      <c r="C287" t="s">
        <v>4980</v>
      </c>
      <c r="D287">
        <v>3</v>
      </c>
      <c r="E287" t="s">
        <v>5119</v>
      </c>
      <c r="F287">
        <v>9</v>
      </c>
      <c r="G287" t="s">
        <v>5085</v>
      </c>
      <c r="H287" t="s">
        <v>10</v>
      </c>
      <c r="I287" t="s">
        <v>27</v>
      </c>
      <c r="J287">
        <v>59</v>
      </c>
      <c r="K287" t="s">
        <v>413</v>
      </c>
      <c r="L287">
        <v>1531</v>
      </c>
      <c r="M287">
        <v>15</v>
      </c>
    </row>
    <row r="288" spans="1:13" x14ac:dyDescent="0.25">
      <c r="A288" t="str">
        <f>CONCATENATE(B288,"_",G288)</f>
        <v>3_9_JARNAIL SINGH</v>
      </c>
      <c r="B288" t="s">
        <v>5118</v>
      </c>
      <c r="C288" t="s">
        <v>4980</v>
      </c>
      <c r="D288">
        <v>3</v>
      </c>
      <c r="E288" t="s">
        <v>5119</v>
      </c>
      <c r="F288">
        <v>9</v>
      </c>
      <c r="G288" t="s">
        <v>5203</v>
      </c>
      <c r="H288" t="s">
        <v>10</v>
      </c>
      <c r="I288" t="s">
        <v>27</v>
      </c>
      <c r="J288">
        <v>47</v>
      </c>
      <c r="K288" t="s">
        <v>9398</v>
      </c>
      <c r="L288">
        <v>1358</v>
      </c>
      <c r="M288">
        <v>17</v>
      </c>
    </row>
    <row r="289" spans="1:13" x14ac:dyDescent="0.25">
      <c r="A289" t="str">
        <f>CONCATENATE(B289,"_",G289)</f>
        <v>3_9_JASVEER SINGH</v>
      </c>
      <c r="B289" t="s">
        <v>5118</v>
      </c>
      <c r="C289" t="s">
        <v>4980</v>
      </c>
      <c r="D289">
        <v>3</v>
      </c>
      <c r="E289" t="s">
        <v>5119</v>
      </c>
      <c r="F289">
        <v>9</v>
      </c>
      <c r="G289" t="s">
        <v>9501</v>
      </c>
      <c r="H289" t="s">
        <v>10</v>
      </c>
      <c r="I289" t="s">
        <v>27</v>
      </c>
      <c r="J289">
        <v>38</v>
      </c>
      <c r="K289" t="s">
        <v>21</v>
      </c>
      <c r="L289">
        <v>1693</v>
      </c>
      <c r="M289">
        <v>12</v>
      </c>
    </row>
    <row r="290" spans="1:13" x14ac:dyDescent="0.25">
      <c r="A290" t="str">
        <f>CONCATENATE(B290,"_",G290)</f>
        <v>3_9_JOGINDER SINGH</v>
      </c>
      <c r="B290" t="s">
        <v>5118</v>
      </c>
      <c r="C290" t="s">
        <v>4980</v>
      </c>
      <c r="D290">
        <v>3</v>
      </c>
      <c r="E290" t="s">
        <v>5119</v>
      </c>
      <c r="F290">
        <v>9</v>
      </c>
      <c r="G290" t="s">
        <v>2400</v>
      </c>
      <c r="H290" t="s">
        <v>10</v>
      </c>
      <c r="I290" t="s">
        <v>27</v>
      </c>
      <c r="J290">
        <v>55</v>
      </c>
      <c r="K290" t="s">
        <v>13</v>
      </c>
      <c r="L290">
        <v>251222</v>
      </c>
      <c r="M290">
        <v>3</v>
      </c>
    </row>
    <row r="291" spans="1:13" x14ac:dyDescent="0.25">
      <c r="A291" t="str">
        <f>CONCATENATE(B291,"_",G291)</f>
        <v>3_9_JOGINDER SINGH S/O KESAR SINGH</v>
      </c>
      <c r="B291" t="s">
        <v>5118</v>
      </c>
      <c r="C291" t="s">
        <v>4980</v>
      </c>
      <c r="D291">
        <v>3</v>
      </c>
      <c r="E291" t="s">
        <v>5119</v>
      </c>
      <c r="F291">
        <v>9</v>
      </c>
      <c r="G291" t="s">
        <v>9502</v>
      </c>
      <c r="H291" t="s">
        <v>10</v>
      </c>
      <c r="I291" t="s">
        <v>27</v>
      </c>
      <c r="J291">
        <v>75</v>
      </c>
      <c r="K291" t="s">
        <v>21</v>
      </c>
      <c r="L291">
        <v>2667</v>
      </c>
      <c r="M291">
        <v>8</v>
      </c>
    </row>
    <row r="292" spans="1:13" x14ac:dyDescent="0.25">
      <c r="A292" t="str">
        <f>CONCATENATE(B292,"_",G292)</f>
        <v>3_9_KASHMIR SINGH</v>
      </c>
      <c r="B292" t="s">
        <v>5118</v>
      </c>
      <c r="C292" t="s">
        <v>4980</v>
      </c>
      <c r="D292">
        <v>3</v>
      </c>
      <c r="E292" t="s">
        <v>5119</v>
      </c>
      <c r="F292">
        <v>9</v>
      </c>
      <c r="G292" t="s">
        <v>9503</v>
      </c>
      <c r="H292" t="s">
        <v>10</v>
      </c>
      <c r="I292" t="s">
        <v>27</v>
      </c>
      <c r="J292">
        <v>46</v>
      </c>
      <c r="K292" t="s">
        <v>260</v>
      </c>
      <c r="L292">
        <v>14573</v>
      </c>
      <c r="M292">
        <v>4</v>
      </c>
    </row>
    <row r="293" spans="1:13" x14ac:dyDescent="0.25">
      <c r="A293" t="str">
        <f>CONCATENATE(B293,"_",G293)</f>
        <v>3_9_MANGAT RAM MANGA</v>
      </c>
      <c r="B293" t="s">
        <v>5118</v>
      </c>
      <c r="C293" t="s">
        <v>4980</v>
      </c>
      <c r="D293">
        <v>3</v>
      </c>
      <c r="E293" t="s">
        <v>5119</v>
      </c>
      <c r="F293">
        <v>9</v>
      </c>
      <c r="G293" t="s">
        <v>9504</v>
      </c>
      <c r="H293" t="s">
        <v>10</v>
      </c>
      <c r="I293" t="s">
        <v>27</v>
      </c>
      <c r="J293">
        <v>42</v>
      </c>
      <c r="K293" t="s">
        <v>913</v>
      </c>
      <c r="L293">
        <v>2213</v>
      </c>
      <c r="M293">
        <v>10</v>
      </c>
    </row>
    <row r="294" spans="1:13" x14ac:dyDescent="0.25">
      <c r="A294" t="str">
        <f>CONCATENATE(B294,"_",G294)</f>
        <v>3_9_MOTI LAL</v>
      </c>
      <c r="B294" t="s">
        <v>5118</v>
      </c>
      <c r="C294" t="s">
        <v>4980</v>
      </c>
      <c r="D294">
        <v>3</v>
      </c>
      <c r="E294" t="s">
        <v>5119</v>
      </c>
      <c r="F294">
        <v>9</v>
      </c>
      <c r="G294" t="s">
        <v>9505</v>
      </c>
      <c r="H294" t="s">
        <v>10</v>
      </c>
      <c r="I294" t="s">
        <v>27</v>
      </c>
      <c r="J294">
        <v>45</v>
      </c>
      <c r="K294" t="s">
        <v>9506</v>
      </c>
      <c r="L294">
        <v>1512</v>
      </c>
      <c r="M294">
        <v>16</v>
      </c>
    </row>
    <row r="295" spans="1:13" x14ac:dyDescent="0.25">
      <c r="A295" t="str">
        <f>CONCATENATE(B295,"_",G295)</f>
        <v>3_9_None of the Above</v>
      </c>
      <c r="B295" t="s">
        <v>5118</v>
      </c>
      <c r="C295" t="s">
        <v>4980</v>
      </c>
      <c r="D295">
        <v>3</v>
      </c>
      <c r="E295" t="s">
        <v>5119</v>
      </c>
      <c r="F295">
        <v>9</v>
      </c>
      <c r="G295" t="s">
        <v>9284</v>
      </c>
      <c r="K295" t="s">
        <v>9285</v>
      </c>
      <c r="L295">
        <v>3816</v>
      </c>
      <c r="M295">
        <v>6</v>
      </c>
    </row>
    <row r="296" spans="1:13" x14ac:dyDescent="0.25">
      <c r="A296" t="str">
        <f>CONCATENATE(B296,"_",G296)</f>
        <v>3_9_PARAMJEET KAUR W/O GURPREET SINGH</v>
      </c>
      <c r="B296" t="s">
        <v>5118</v>
      </c>
      <c r="C296" t="s">
        <v>4980</v>
      </c>
      <c r="D296">
        <v>3</v>
      </c>
      <c r="E296" t="s">
        <v>5119</v>
      </c>
      <c r="F296">
        <v>9</v>
      </c>
      <c r="G296" t="s">
        <v>9507</v>
      </c>
      <c r="H296" t="s">
        <v>43</v>
      </c>
      <c r="I296" t="s">
        <v>27</v>
      </c>
      <c r="J296">
        <v>30</v>
      </c>
      <c r="K296" t="s">
        <v>21</v>
      </c>
      <c r="L296">
        <v>1623</v>
      </c>
      <c r="M296">
        <v>13</v>
      </c>
    </row>
    <row r="297" spans="1:13" x14ac:dyDescent="0.25">
      <c r="A297" t="str">
        <f>CONCATENATE(B297,"_",G297)</f>
        <v>3_9_PARAMJIT KAUR GULSHAN</v>
      </c>
      <c r="B297" t="s">
        <v>5118</v>
      </c>
      <c r="C297" t="s">
        <v>4980</v>
      </c>
      <c r="D297">
        <v>3</v>
      </c>
      <c r="E297" t="s">
        <v>5119</v>
      </c>
      <c r="F297">
        <v>9</v>
      </c>
      <c r="G297" t="s">
        <v>5120</v>
      </c>
      <c r="H297" t="s">
        <v>43</v>
      </c>
      <c r="I297" t="s">
        <v>27</v>
      </c>
      <c r="J297">
        <v>65</v>
      </c>
      <c r="K297" t="s">
        <v>5014</v>
      </c>
      <c r="L297">
        <v>278235</v>
      </c>
      <c r="M297">
        <v>2</v>
      </c>
    </row>
    <row r="298" spans="1:13" x14ac:dyDescent="0.25">
      <c r="A298" t="str">
        <f>CONCATENATE(B298,"_",G298)</f>
        <v>3_9_PARAMJIT KAUR W/O AMRIK SINGH</v>
      </c>
      <c r="B298" t="s">
        <v>5118</v>
      </c>
      <c r="C298" t="s">
        <v>4980</v>
      </c>
      <c r="D298">
        <v>3</v>
      </c>
      <c r="E298" t="s">
        <v>5119</v>
      </c>
      <c r="F298">
        <v>9</v>
      </c>
      <c r="G298" t="s">
        <v>9508</v>
      </c>
      <c r="H298" t="s">
        <v>43</v>
      </c>
      <c r="I298" t="s">
        <v>27</v>
      </c>
      <c r="J298">
        <v>47</v>
      </c>
      <c r="K298" t="s">
        <v>9352</v>
      </c>
      <c r="L298">
        <v>1159</v>
      </c>
      <c r="M298">
        <v>18</v>
      </c>
    </row>
    <row r="299" spans="1:13" x14ac:dyDescent="0.25">
      <c r="A299" t="str">
        <f>CONCATENATE(B299,"_",G299)</f>
        <v>3_9_PROF. SADHU SINGH</v>
      </c>
      <c r="B299" t="s">
        <v>5118</v>
      </c>
      <c r="C299" t="s">
        <v>4980</v>
      </c>
      <c r="D299">
        <v>3</v>
      </c>
      <c r="E299" t="s">
        <v>5119</v>
      </c>
      <c r="F299">
        <v>9</v>
      </c>
      <c r="G299" t="s">
        <v>9509</v>
      </c>
      <c r="H299" t="s">
        <v>10</v>
      </c>
      <c r="I299" t="s">
        <v>27</v>
      </c>
      <c r="J299">
        <v>72</v>
      </c>
      <c r="K299" t="s">
        <v>9294</v>
      </c>
      <c r="L299">
        <v>450751</v>
      </c>
      <c r="M299">
        <v>1</v>
      </c>
    </row>
    <row r="300" spans="1:13" x14ac:dyDescent="0.25">
      <c r="A300" t="str">
        <f>CONCATENATE(B300,"_",G300)</f>
        <v>3_9_REENA KUMARI</v>
      </c>
      <c r="B300" t="s">
        <v>5118</v>
      </c>
      <c r="C300" t="s">
        <v>4980</v>
      </c>
      <c r="D300">
        <v>3</v>
      </c>
      <c r="E300" t="s">
        <v>5119</v>
      </c>
      <c r="F300">
        <v>9</v>
      </c>
      <c r="G300" t="s">
        <v>9510</v>
      </c>
      <c r="H300" t="s">
        <v>43</v>
      </c>
      <c r="I300" t="s">
        <v>27</v>
      </c>
      <c r="J300">
        <v>30</v>
      </c>
      <c r="K300" t="s">
        <v>21</v>
      </c>
      <c r="L300">
        <v>2473</v>
      </c>
      <c r="M300">
        <v>9</v>
      </c>
    </row>
    <row r="301" spans="1:13" x14ac:dyDescent="0.25">
      <c r="A301" t="str">
        <f>CONCATENATE(B301,"_",G301)</f>
        <v>3_9_SANT RAM</v>
      </c>
      <c r="B301" t="s">
        <v>5118</v>
      </c>
      <c r="C301" t="s">
        <v>4980</v>
      </c>
      <c r="D301">
        <v>3</v>
      </c>
      <c r="E301" t="s">
        <v>5119</v>
      </c>
      <c r="F301">
        <v>9</v>
      </c>
      <c r="G301" t="s">
        <v>2523</v>
      </c>
      <c r="H301" t="s">
        <v>10</v>
      </c>
      <c r="I301" t="s">
        <v>27</v>
      </c>
      <c r="J301">
        <v>54</v>
      </c>
      <c r="K301" t="s">
        <v>19</v>
      </c>
      <c r="L301">
        <v>8282</v>
      </c>
      <c r="M301">
        <v>5</v>
      </c>
    </row>
    <row r="302" spans="1:13" x14ac:dyDescent="0.25">
      <c r="A302" t="str">
        <f>CONCATENATE(B302,"_",G302)</f>
        <v>3_9_SATPAL SINGH</v>
      </c>
      <c r="B302" t="s">
        <v>5118</v>
      </c>
      <c r="C302" t="s">
        <v>4980</v>
      </c>
      <c r="D302">
        <v>3</v>
      </c>
      <c r="E302" t="s">
        <v>5119</v>
      </c>
      <c r="F302">
        <v>9</v>
      </c>
      <c r="G302" t="s">
        <v>2216</v>
      </c>
      <c r="H302" t="s">
        <v>10</v>
      </c>
      <c r="I302" t="s">
        <v>27</v>
      </c>
      <c r="J302">
        <v>50</v>
      </c>
      <c r="K302" t="s">
        <v>9511</v>
      </c>
      <c r="L302">
        <v>3680</v>
      </c>
      <c r="M302">
        <v>7</v>
      </c>
    </row>
    <row r="303" spans="1:13" x14ac:dyDescent="0.25">
      <c r="A303" t="str">
        <f>CONCATENATE(B303,"_",G303)</f>
        <v>3_9_SEEMA RANI</v>
      </c>
      <c r="B303" t="s">
        <v>5118</v>
      </c>
      <c r="C303" t="s">
        <v>4980</v>
      </c>
      <c r="D303">
        <v>3</v>
      </c>
      <c r="E303" t="s">
        <v>5119</v>
      </c>
      <c r="F303">
        <v>9</v>
      </c>
      <c r="G303" t="s">
        <v>9512</v>
      </c>
      <c r="H303" t="s">
        <v>43</v>
      </c>
      <c r="I303" t="s">
        <v>27</v>
      </c>
      <c r="J303">
        <v>30</v>
      </c>
      <c r="K303" t="s">
        <v>21</v>
      </c>
      <c r="L303">
        <v>1726</v>
      </c>
      <c r="M303">
        <v>11</v>
      </c>
    </row>
    <row r="304" spans="1:13" x14ac:dyDescent="0.25">
      <c r="A304" t="str">
        <f>CONCATENATE(B304,"_",G304)</f>
        <v>3_10_BALJINDER SINGH</v>
      </c>
      <c r="B304" t="s">
        <v>5136</v>
      </c>
      <c r="C304" t="s">
        <v>4980</v>
      </c>
      <c r="D304">
        <v>3</v>
      </c>
      <c r="E304" t="s">
        <v>5137</v>
      </c>
      <c r="F304">
        <v>10</v>
      </c>
      <c r="G304" t="s">
        <v>5157</v>
      </c>
      <c r="H304" t="s">
        <v>10</v>
      </c>
      <c r="I304" t="s">
        <v>48</v>
      </c>
      <c r="J304">
        <v>38</v>
      </c>
      <c r="K304" t="s">
        <v>4993</v>
      </c>
      <c r="L304">
        <v>681</v>
      </c>
      <c r="M304">
        <v>16</v>
      </c>
    </row>
    <row r="305" spans="1:13" x14ac:dyDescent="0.25">
      <c r="A305" t="str">
        <f>CONCATENATE(B305,"_",G305)</f>
        <v>3_10_CHANAN SINGH WATTU</v>
      </c>
      <c r="B305" t="s">
        <v>5136</v>
      </c>
      <c r="C305" t="s">
        <v>4980</v>
      </c>
      <c r="D305">
        <v>3</v>
      </c>
      <c r="E305" t="s">
        <v>5137</v>
      </c>
      <c r="F305">
        <v>10</v>
      </c>
      <c r="G305" t="s">
        <v>9513</v>
      </c>
      <c r="H305" t="s">
        <v>10</v>
      </c>
      <c r="I305" t="s">
        <v>27</v>
      </c>
      <c r="J305">
        <v>62</v>
      </c>
      <c r="K305" t="s">
        <v>21</v>
      </c>
      <c r="L305">
        <v>1237</v>
      </c>
      <c r="M305">
        <v>11</v>
      </c>
    </row>
    <row r="306" spans="1:13" x14ac:dyDescent="0.25">
      <c r="A306" t="str">
        <f>CONCATENATE(B306,"_",G306)</f>
        <v>3_10_DHIAN SINGH MAND</v>
      </c>
      <c r="B306" t="s">
        <v>5136</v>
      </c>
      <c r="C306" t="s">
        <v>4980</v>
      </c>
      <c r="D306">
        <v>3</v>
      </c>
      <c r="E306" t="s">
        <v>5137</v>
      </c>
      <c r="F306">
        <v>10</v>
      </c>
      <c r="G306" t="s">
        <v>5143</v>
      </c>
      <c r="H306" t="s">
        <v>10</v>
      </c>
      <c r="I306" t="s">
        <v>48</v>
      </c>
      <c r="J306">
        <v>48</v>
      </c>
      <c r="K306" t="s">
        <v>5110</v>
      </c>
      <c r="L306">
        <v>3655</v>
      </c>
      <c r="M306">
        <v>6</v>
      </c>
    </row>
    <row r="307" spans="1:13" x14ac:dyDescent="0.25">
      <c r="A307" t="str">
        <f>CONCATENATE(B307,"_",G307)</f>
        <v>3_10_GURJANT SINGH</v>
      </c>
      <c r="B307" t="s">
        <v>5136</v>
      </c>
      <c r="C307" t="s">
        <v>4980</v>
      </c>
      <c r="D307">
        <v>3</v>
      </c>
      <c r="E307" t="s">
        <v>5137</v>
      </c>
      <c r="F307">
        <v>10</v>
      </c>
      <c r="G307" t="s">
        <v>9514</v>
      </c>
      <c r="H307" t="s">
        <v>10</v>
      </c>
      <c r="I307" t="s">
        <v>48</v>
      </c>
      <c r="J307">
        <v>58</v>
      </c>
      <c r="K307" t="s">
        <v>21</v>
      </c>
      <c r="L307">
        <v>1088</v>
      </c>
      <c r="M307">
        <v>12</v>
      </c>
    </row>
    <row r="308" spans="1:13" x14ac:dyDescent="0.25">
      <c r="A308" t="str">
        <f>CONCATENATE(B308,"_",G308)</f>
        <v>3_10_MANOJ KUMAR MONGA</v>
      </c>
      <c r="B308" t="s">
        <v>5136</v>
      </c>
      <c r="C308" t="s">
        <v>4980</v>
      </c>
      <c r="D308">
        <v>3</v>
      </c>
      <c r="E308" t="s">
        <v>5137</v>
      </c>
      <c r="F308">
        <v>10</v>
      </c>
      <c r="G308" t="s">
        <v>9515</v>
      </c>
      <c r="H308" t="s">
        <v>10</v>
      </c>
      <c r="I308" t="s">
        <v>48</v>
      </c>
      <c r="J308">
        <v>41</v>
      </c>
      <c r="K308" t="s">
        <v>21</v>
      </c>
      <c r="L308">
        <v>1896</v>
      </c>
      <c r="M308">
        <v>8</v>
      </c>
    </row>
    <row r="309" spans="1:13" x14ac:dyDescent="0.25">
      <c r="A309" t="str">
        <f>CONCATENATE(B309,"_",G309)</f>
        <v>3_10_None of the Above</v>
      </c>
      <c r="B309" t="s">
        <v>5136</v>
      </c>
      <c r="C309" t="s">
        <v>4980</v>
      </c>
      <c r="D309">
        <v>3</v>
      </c>
      <c r="E309" t="s">
        <v>5137</v>
      </c>
      <c r="F309">
        <v>10</v>
      </c>
      <c r="G309" t="s">
        <v>9284</v>
      </c>
      <c r="K309" t="s">
        <v>9285</v>
      </c>
      <c r="L309">
        <v>7685</v>
      </c>
      <c r="M309">
        <v>5</v>
      </c>
    </row>
    <row r="310" spans="1:13" x14ac:dyDescent="0.25">
      <c r="A310" t="str">
        <f>CONCATENATE(B310,"_",G310)</f>
        <v>3_10_PANJAB SINGH KATWAL</v>
      </c>
      <c r="B310" t="s">
        <v>5136</v>
      </c>
      <c r="C310" t="s">
        <v>4980</v>
      </c>
      <c r="D310">
        <v>3</v>
      </c>
      <c r="E310" t="s">
        <v>5137</v>
      </c>
      <c r="F310">
        <v>10</v>
      </c>
      <c r="G310" t="s">
        <v>9516</v>
      </c>
      <c r="H310" t="s">
        <v>10</v>
      </c>
      <c r="I310" t="s">
        <v>27</v>
      </c>
      <c r="J310">
        <v>33</v>
      </c>
      <c r="K310" t="s">
        <v>21</v>
      </c>
      <c r="L310">
        <v>1759</v>
      </c>
      <c r="M310">
        <v>9</v>
      </c>
    </row>
    <row r="311" spans="1:13" x14ac:dyDescent="0.25">
      <c r="A311" t="str">
        <f>CONCATENATE(B311,"_",G311)</f>
        <v>3_10_PARAMJEET SINGH DESAL</v>
      </c>
      <c r="B311" t="s">
        <v>5136</v>
      </c>
      <c r="C311" t="s">
        <v>4980</v>
      </c>
      <c r="D311">
        <v>3</v>
      </c>
      <c r="E311" t="s">
        <v>5137</v>
      </c>
      <c r="F311">
        <v>10</v>
      </c>
      <c r="G311" t="s">
        <v>9517</v>
      </c>
      <c r="H311" t="s">
        <v>10</v>
      </c>
      <c r="I311" t="s">
        <v>27</v>
      </c>
      <c r="J311">
        <v>54</v>
      </c>
      <c r="K311" t="s">
        <v>21</v>
      </c>
      <c r="L311">
        <v>976</v>
      </c>
      <c r="M311">
        <v>13</v>
      </c>
    </row>
    <row r="312" spans="1:13" x14ac:dyDescent="0.25">
      <c r="A312" t="str">
        <f>CONCATENATE(B312,"_",G312)</f>
        <v>3_10_RAJ GILL</v>
      </c>
      <c r="B312" t="s">
        <v>5136</v>
      </c>
      <c r="C312" t="s">
        <v>4980</v>
      </c>
      <c r="D312">
        <v>3</v>
      </c>
      <c r="E312" t="s">
        <v>5137</v>
      </c>
      <c r="F312">
        <v>10</v>
      </c>
      <c r="G312" t="s">
        <v>9518</v>
      </c>
      <c r="H312" t="s">
        <v>10</v>
      </c>
      <c r="I312" t="s">
        <v>27</v>
      </c>
      <c r="J312">
        <v>42</v>
      </c>
      <c r="K312" t="s">
        <v>21</v>
      </c>
      <c r="L312">
        <v>3311</v>
      </c>
      <c r="M312">
        <v>7</v>
      </c>
    </row>
    <row r="313" spans="1:13" x14ac:dyDescent="0.25">
      <c r="A313" t="str">
        <f>CONCATENATE(B313,"_",G313)</f>
        <v>3_10_RAJINDER BHATHEJA</v>
      </c>
      <c r="B313" t="s">
        <v>5136</v>
      </c>
      <c r="C313" t="s">
        <v>4980</v>
      </c>
      <c r="D313">
        <v>3</v>
      </c>
      <c r="E313" t="s">
        <v>5137</v>
      </c>
      <c r="F313">
        <v>10</v>
      </c>
      <c r="G313" t="s">
        <v>9519</v>
      </c>
      <c r="H313" t="s">
        <v>10</v>
      </c>
      <c r="I313" t="s">
        <v>48</v>
      </c>
      <c r="J313">
        <v>38</v>
      </c>
      <c r="K313" t="s">
        <v>21</v>
      </c>
      <c r="L313">
        <v>1546</v>
      </c>
      <c r="M313">
        <v>10</v>
      </c>
    </row>
    <row r="314" spans="1:13" x14ac:dyDescent="0.25">
      <c r="A314" t="str">
        <f>CONCATENATE(B314,"_",G314)</f>
        <v>3_10_RAM KUMAR PARJAPAT</v>
      </c>
      <c r="B314" t="s">
        <v>5136</v>
      </c>
      <c r="C314" t="s">
        <v>4980</v>
      </c>
      <c r="D314">
        <v>3</v>
      </c>
      <c r="E314" t="s">
        <v>5137</v>
      </c>
      <c r="F314">
        <v>10</v>
      </c>
      <c r="G314" t="s">
        <v>9520</v>
      </c>
      <c r="H314" t="s">
        <v>10</v>
      </c>
      <c r="I314" t="s">
        <v>48</v>
      </c>
      <c r="J314">
        <v>44</v>
      </c>
      <c r="K314" t="s">
        <v>19</v>
      </c>
      <c r="L314">
        <v>22274</v>
      </c>
      <c r="M314">
        <v>4</v>
      </c>
    </row>
    <row r="315" spans="1:13" x14ac:dyDescent="0.25">
      <c r="A315" t="str">
        <f>CONCATENATE(B315,"_",G315)</f>
        <v>3_10_SAMPURAN SINGH</v>
      </c>
      <c r="B315" t="s">
        <v>5136</v>
      </c>
      <c r="C315" t="s">
        <v>4980</v>
      </c>
      <c r="D315">
        <v>3</v>
      </c>
      <c r="E315" t="s">
        <v>5137</v>
      </c>
      <c r="F315">
        <v>10</v>
      </c>
      <c r="G315" t="s">
        <v>9521</v>
      </c>
      <c r="H315" t="s">
        <v>10</v>
      </c>
      <c r="I315" t="s">
        <v>27</v>
      </c>
      <c r="J315">
        <v>41</v>
      </c>
      <c r="K315" t="s">
        <v>21</v>
      </c>
      <c r="L315">
        <v>682</v>
      </c>
      <c r="M315">
        <v>15</v>
      </c>
    </row>
    <row r="316" spans="1:13" x14ac:dyDescent="0.25">
      <c r="A316" t="str">
        <f>CONCATENATE(B316,"_",G316)</f>
        <v>3_10_SATNAM PAUL KAMBOJ</v>
      </c>
      <c r="B316" t="s">
        <v>5136</v>
      </c>
      <c r="C316" t="s">
        <v>4980</v>
      </c>
      <c r="D316">
        <v>3</v>
      </c>
      <c r="E316" t="s">
        <v>5137</v>
      </c>
      <c r="F316">
        <v>10</v>
      </c>
      <c r="G316" t="s">
        <v>9522</v>
      </c>
      <c r="H316" t="s">
        <v>10</v>
      </c>
      <c r="I316" t="s">
        <v>48</v>
      </c>
      <c r="J316">
        <v>59</v>
      </c>
      <c r="K316" t="s">
        <v>9294</v>
      </c>
      <c r="L316">
        <v>113412</v>
      </c>
      <c r="M316">
        <v>3</v>
      </c>
    </row>
    <row r="317" spans="1:13" x14ac:dyDescent="0.25">
      <c r="A317" t="str">
        <f>CONCATENATE(B317,"_",G317)</f>
        <v>3_10_SHER SINGH GHUBAYA</v>
      </c>
      <c r="B317" t="s">
        <v>5136</v>
      </c>
      <c r="C317" t="s">
        <v>4980</v>
      </c>
      <c r="D317">
        <v>3</v>
      </c>
      <c r="E317" t="s">
        <v>5137</v>
      </c>
      <c r="F317">
        <v>10</v>
      </c>
      <c r="G317" t="s">
        <v>5138</v>
      </c>
      <c r="H317" t="s">
        <v>10</v>
      </c>
      <c r="I317" t="s">
        <v>27</v>
      </c>
      <c r="J317">
        <v>51</v>
      </c>
      <c r="K317" t="s">
        <v>5014</v>
      </c>
      <c r="L317">
        <v>487932</v>
      </c>
      <c r="M317">
        <v>1</v>
      </c>
    </row>
    <row r="318" spans="1:13" x14ac:dyDescent="0.25">
      <c r="A318" t="str">
        <f>CONCATENATE(B318,"_",G318)</f>
        <v>3_10_SUNIL JAKHAR</v>
      </c>
      <c r="B318" t="s">
        <v>5136</v>
      </c>
      <c r="C318" t="s">
        <v>4980</v>
      </c>
      <c r="D318">
        <v>3</v>
      </c>
      <c r="E318" t="s">
        <v>5137</v>
      </c>
      <c r="F318">
        <v>10</v>
      </c>
      <c r="G318" t="s">
        <v>9523</v>
      </c>
      <c r="H318" t="s">
        <v>10</v>
      </c>
      <c r="I318" t="s">
        <v>48</v>
      </c>
      <c r="J318">
        <v>60</v>
      </c>
      <c r="K318" t="s">
        <v>13</v>
      </c>
      <c r="L318">
        <v>456512</v>
      </c>
      <c r="M318">
        <v>2</v>
      </c>
    </row>
    <row r="319" spans="1:13" x14ac:dyDescent="0.25">
      <c r="A319" t="str">
        <f>CONCATENATE(B319,"_",G319)</f>
        <v>3_10_SWARAN SINGH</v>
      </c>
      <c r="B319" t="s">
        <v>5136</v>
      </c>
      <c r="C319" t="s">
        <v>4980</v>
      </c>
      <c r="D319">
        <v>3</v>
      </c>
      <c r="E319" t="s">
        <v>5137</v>
      </c>
      <c r="F319">
        <v>10</v>
      </c>
      <c r="G319" t="s">
        <v>9524</v>
      </c>
      <c r="H319" t="s">
        <v>10</v>
      </c>
      <c r="I319" t="s">
        <v>27</v>
      </c>
      <c r="J319">
        <v>45</v>
      </c>
      <c r="K319" t="s">
        <v>21</v>
      </c>
      <c r="L319">
        <v>766</v>
      </c>
      <c r="M319">
        <v>14</v>
      </c>
    </row>
    <row r="320" spans="1:13" x14ac:dyDescent="0.25">
      <c r="A320" t="str">
        <f>CONCATENATE(B320,"_",G320)</f>
        <v>3_11_ASHISH</v>
      </c>
      <c r="B320" t="s">
        <v>5162</v>
      </c>
      <c r="C320" t="s">
        <v>4980</v>
      </c>
      <c r="D320">
        <v>3</v>
      </c>
      <c r="E320" t="s">
        <v>5163</v>
      </c>
      <c r="F320">
        <v>11</v>
      </c>
      <c r="G320" t="s">
        <v>9525</v>
      </c>
      <c r="H320" t="s">
        <v>10</v>
      </c>
      <c r="I320" t="s">
        <v>48</v>
      </c>
      <c r="J320">
        <v>25</v>
      </c>
      <c r="K320" t="s">
        <v>21</v>
      </c>
      <c r="L320">
        <v>6626</v>
      </c>
      <c r="M320">
        <v>5</v>
      </c>
    </row>
    <row r="321" spans="1:13" x14ac:dyDescent="0.25">
      <c r="A321" t="str">
        <f>CONCATENATE(B321,"_",G321)</f>
        <v>3_11_BHAGWANT SINGH SAMAON</v>
      </c>
      <c r="B321" t="s">
        <v>5162</v>
      </c>
      <c r="C321" t="s">
        <v>4980</v>
      </c>
      <c r="D321">
        <v>3</v>
      </c>
      <c r="E321" t="s">
        <v>5163</v>
      </c>
      <c r="F321">
        <v>11</v>
      </c>
      <c r="G321" t="s">
        <v>5169</v>
      </c>
      <c r="H321" t="s">
        <v>10</v>
      </c>
      <c r="I321" t="s">
        <v>27</v>
      </c>
      <c r="J321">
        <v>36</v>
      </c>
      <c r="K321" t="s">
        <v>420</v>
      </c>
      <c r="L321">
        <v>5984</v>
      </c>
      <c r="M321">
        <v>6</v>
      </c>
    </row>
    <row r="322" spans="1:13" x14ac:dyDescent="0.25">
      <c r="A322" t="str">
        <f>CONCATENATE(B322,"_",G322)</f>
        <v>3_11_BHUPESH KUMAR</v>
      </c>
      <c r="B322" t="s">
        <v>5162</v>
      </c>
      <c r="C322" t="s">
        <v>4980</v>
      </c>
      <c r="D322">
        <v>3</v>
      </c>
      <c r="E322" t="s">
        <v>5163</v>
      </c>
      <c r="F322">
        <v>11</v>
      </c>
      <c r="G322" t="s">
        <v>9526</v>
      </c>
      <c r="H322" t="s">
        <v>10</v>
      </c>
      <c r="I322" t="s">
        <v>48</v>
      </c>
      <c r="J322">
        <v>36</v>
      </c>
      <c r="K322" t="s">
        <v>21</v>
      </c>
      <c r="L322">
        <v>1487</v>
      </c>
      <c r="M322">
        <v>19</v>
      </c>
    </row>
    <row r="323" spans="1:13" x14ac:dyDescent="0.25">
      <c r="A323" t="str">
        <f>CONCATENATE(B323,"_",G323)</f>
        <v>3_11_DYAL CHAND</v>
      </c>
      <c r="B323" t="s">
        <v>5162</v>
      </c>
      <c r="C323" t="s">
        <v>4980</v>
      </c>
      <c r="D323">
        <v>3</v>
      </c>
      <c r="E323" t="s">
        <v>5163</v>
      </c>
      <c r="F323">
        <v>11</v>
      </c>
      <c r="G323" t="s">
        <v>5168</v>
      </c>
      <c r="H323" t="s">
        <v>10</v>
      </c>
      <c r="I323" t="s">
        <v>27</v>
      </c>
      <c r="J323">
        <v>52</v>
      </c>
      <c r="K323" t="s">
        <v>21</v>
      </c>
      <c r="L323">
        <v>955</v>
      </c>
      <c r="M323">
        <v>25</v>
      </c>
    </row>
    <row r="324" spans="1:13" x14ac:dyDescent="0.25">
      <c r="A324" t="str">
        <f>CONCATENATE(B324,"_",G324)</f>
        <v>3_11_GEETA RANI</v>
      </c>
      <c r="B324" t="s">
        <v>5162</v>
      </c>
      <c r="C324" t="s">
        <v>4980</v>
      </c>
      <c r="D324">
        <v>3</v>
      </c>
      <c r="E324" t="s">
        <v>5163</v>
      </c>
      <c r="F324">
        <v>11</v>
      </c>
      <c r="G324" t="s">
        <v>5183</v>
      </c>
      <c r="H324" t="s">
        <v>43</v>
      </c>
      <c r="I324" t="s">
        <v>48</v>
      </c>
      <c r="J324">
        <v>50</v>
      </c>
      <c r="K324" t="s">
        <v>5184</v>
      </c>
      <c r="L324">
        <v>4380</v>
      </c>
      <c r="M324">
        <v>11</v>
      </c>
    </row>
    <row r="325" spans="1:13" x14ac:dyDescent="0.25">
      <c r="A325" t="str">
        <f>CONCATENATE(B325,"_",G325)</f>
        <v>3_11_GURCHARAN SINGH</v>
      </c>
      <c r="B325" t="s">
        <v>5162</v>
      </c>
      <c r="C325" t="s">
        <v>4980</v>
      </c>
      <c r="D325">
        <v>3</v>
      </c>
      <c r="E325" t="s">
        <v>5163</v>
      </c>
      <c r="F325">
        <v>11</v>
      </c>
      <c r="G325" t="s">
        <v>5085</v>
      </c>
      <c r="H325" t="s">
        <v>10</v>
      </c>
      <c r="I325" t="s">
        <v>48</v>
      </c>
      <c r="J325">
        <v>42</v>
      </c>
      <c r="K325" t="s">
        <v>21</v>
      </c>
      <c r="L325">
        <v>820</v>
      </c>
      <c r="M325">
        <v>28</v>
      </c>
    </row>
    <row r="326" spans="1:13" x14ac:dyDescent="0.25">
      <c r="A326" t="str">
        <f>CONCATENATE(B326,"_",G326)</f>
        <v>3_11_GURDEEP SINGH</v>
      </c>
      <c r="B326" t="s">
        <v>5162</v>
      </c>
      <c r="C326" t="s">
        <v>4980</v>
      </c>
      <c r="D326">
        <v>3</v>
      </c>
      <c r="E326" t="s">
        <v>5163</v>
      </c>
      <c r="F326">
        <v>11</v>
      </c>
      <c r="G326" t="s">
        <v>9490</v>
      </c>
      <c r="H326" t="s">
        <v>10</v>
      </c>
      <c r="I326" t="s">
        <v>48</v>
      </c>
      <c r="J326">
        <v>44</v>
      </c>
      <c r="K326" t="s">
        <v>9511</v>
      </c>
      <c r="L326">
        <v>1404</v>
      </c>
      <c r="M326">
        <v>20</v>
      </c>
    </row>
    <row r="327" spans="1:13" x14ac:dyDescent="0.25">
      <c r="A327" t="str">
        <f>CONCATENATE(B327,"_",G327)</f>
        <v>3_11_GURMEET SINGH RANGHRETA</v>
      </c>
      <c r="B327" t="s">
        <v>5162</v>
      </c>
      <c r="C327" t="s">
        <v>4980</v>
      </c>
      <c r="D327">
        <v>3</v>
      </c>
      <c r="E327" t="s">
        <v>5163</v>
      </c>
      <c r="F327">
        <v>11</v>
      </c>
      <c r="G327" t="s">
        <v>5128</v>
      </c>
      <c r="H327" t="s">
        <v>10</v>
      </c>
      <c r="I327" t="s">
        <v>27</v>
      </c>
      <c r="J327">
        <v>44</v>
      </c>
      <c r="K327" t="s">
        <v>5129</v>
      </c>
      <c r="L327">
        <v>1386</v>
      </c>
      <c r="M327">
        <v>21</v>
      </c>
    </row>
    <row r="328" spans="1:13" x14ac:dyDescent="0.25">
      <c r="A328" t="str">
        <f>CONCATENATE(B328,"_",G328)</f>
        <v>3_11_HARSIMRAT KAUR BADAL</v>
      </c>
      <c r="B328" t="s">
        <v>5162</v>
      </c>
      <c r="C328" t="s">
        <v>4980</v>
      </c>
      <c r="D328">
        <v>3</v>
      </c>
      <c r="E328" t="s">
        <v>5163</v>
      </c>
      <c r="F328">
        <v>11</v>
      </c>
      <c r="G328" t="s">
        <v>5164</v>
      </c>
      <c r="H328" t="s">
        <v>43</v>
      </c>
      <c r="I328" t="s">
        <v>48</v>
      </c>
      <c r="J328">
        <v>47</v>
      </c>
      <c r="K328" t="s">
        <v>5014</v>
      </c>
      <c r="L328">
        <v>514727</v>
      </c>
      <c r="M328">
        <v>1</v>
      </c>
    </row>
    <row r="329" spans="1:13" x14ac:dyDescent="0.25">
      <c r="A329" t="str">
        <f>CONCATENATE(B329,"_",G329)</f>
        <v>3_11_JAGDEEP SINGH</v>
      </c>
      <c r="B329" t="s">
        <v>5162</v>
      </c>
      <c r="C329" t="s">
        <v>4980</v>
      </c>
      <c r="D329">
        <v>3</v>
      </c>
      <c r="E329" t="s">
        <v>5163</v>
      </c>
      <c r="F329">
        <v>11</v>
      </c>
      <c r="G329" t="s">
        <v>5147</v>
      </c>
      <c r="H329" t="s">
        <v>10</v>
      </c>
      <c r="I329" t="s">
        <v>48</v>
      </c>
      <c r="J329">
        <v>34</v>
      </c>
      <c r="K329" t="s">
        <v>21</v>
      </c>
      <c r="L329">
        <v>668</v>
      </c>
      <c r="M329">
        <v>30</v>
      </c>
    </row>
    <row r="330" spans="1:13" x14ac:dyDescent="0.25">
      <c r="A330" t="str">
        <f>CONCATENATE(B330,"_",G330)</f>
        <v>3_11_JAGDEEP SINGH GEHRI</v>
      </c>
      <c r="B330" t="s">
        <v>5162</v>
      </c>
      <c r="C330" t="s">
        <v>4980</v>
      </c>
      <c r="D330">
        <v>3</v>
      </c>
      <c r="E330" t="s">
        <v>5163</v>
      </c>
      <c r="F330">
        <v>11</v>
      </c>
      <c r="G330" t="s">
        <v>9527</v>
      </c>
      <c r="H330" t="s">
        <v>10</v>
      </c>
      <c r="I330" t="s">
        <v>27</v>
      </c>
      <c r="J330">
        <v>39</v>
      </c>
      <c r="K330" t="s">
        <v>21</v>
      </c>
      <c r="L330">
        <v>1665</v>
      </c>
      <c r="M330">
        <v>18</v>
      </c>
    </row>
    <row r="331" spans="1:13" x14ac:dyDescent="0.25">
      <c r="A331" t="str">
        <f>CONCATENATE(B331,"_",G331)</f>
        <v>3_11_JAGDISH RAI SHARMA</v>
      </c>
      <c r="B331" t="s">
        <v>5162</v>
      </c>
      <c r="C331" t="s">
        <v>4980</v>
      </c>
      <c r="D331">
        <v>3</v>
      </c>
      <c r="E331" t="s">
        <v>5163</v>
      </c>
      <c r="F331">
        <v>11</v>
      </c>
      <c r="G331" t="s">
        <v>9528</v>
      </c>
      <c r="H331" t="s">
        <v>10</v>
      </c>
      <c r="I331" t="s">
        <v>48</v>
      </c>
      <c r="J331">
        <v>57</v>
      </c>
      <c r="K331" t="s">
        <v>9398</v>
      </c>
      <c r="L331">
        <v>1248</v>
      </c>
      <c r="M331">
        <v>23</v>
      </c>
    </row>
    <row r="332" spans="1:13" x14ac:dyDescent="0.25">
      <c r="A332" t="str">
        <f>CONCATENATE(B332,"_",G332)</f>
        <v>3_11_JASPAL SINGH</v>
      </c>
      <c r="B332" t="s">
        <v>5162</v>
      </c>
      <c r="C332" t="s">
        <v>4980</v>
      </c>
      <c r="D332">
        <v>3</v>
      </c>
      <c r="E332" t="s">
        <v>5163</v>
      </c>
      <c r="F332">
        <v>11</v>
      </c>
      <c r="G332" t="s">
        <v>5024</v>
      </c>
      <c r="H332" t="s">
        <v>10</v>
      </c>
      <c r="I332" t="s">
        <v>48</v>
      </c>
      <c r="J332">
        <v>36</v>
      </c>
      <c r="K332" t="s">
        <v>21</v>
      </c>
      <c r="L332">
        <v>703</v>
      </c>
      <c r="M332">
        <v>29</v>
      </c>
    </row>
    <row r="333" spans="1:13" x14ac:dyDescent="0.25">
      <c r="A333" t="str">
        <f>CONCATENATE(B333,"_",G333)</f>
        <v>3_11_JASRAJ SINGH LONGIA</v>
      </c>
      <c r="B333" t="s">
        <v>5162</v>
      </c>
      <c r="C333" t="s">
        <v>4980</v>
      </c>
      <c r="D333">
        <v>3</v>
      </c>
      <c r="E333" t="s">
        <v>5163</v>
      </c>
      <c r="F333">
        <v>11</v>
      </c>
      <c r="G333" t="s">
        <v>9529</v>
      </c>
      <c r="H333" t="s">
        <v>10</v>
      </c>
      <c r="I333" t="s">
        <v>48</v>
      </c>
      <c r="J333">
        <v>40</v>
      </c>
      <c r="K333" t="s">
        <v>9294</v>
      </c>
      <c r="L333">
        <v>87901</v>
      </c>
      <c r="M333">
        <v>3</v>
      </c>
    </row>
    <row r="334" spans="1:13" x14ac:dyDescent="0.25">
      <c r="A334" t="str">
        <f>CONCATENATE(B334,"_",G334)</f>
        <v>3_11_KARTAR SINGH</v>
      </c>
      <c r="B334" t="s">
        <v>5162</v>
      </c>
      <c r="C334" t="s">
        <v>4980</v>
      </c>
      <c r="D334">
        <v>3</v>
      </c>
      <c r="E334" t="s">
        <v>5163</v>
      </c>
      <c r="F334">
        <v>11</v>
      </c>
      <c r="G334" t="s">
        <v>9530</v>
      </c>
      <c r="H334" t="s">
        <v>10</v>
      </c>
      <c r="I334" t="s">
        <v>27</v>
      </c>
      <c r="J334">
        <v>60</v>
      </c>
      <c r="K334" t="s">
        <v>21</v>
      </c>
      <c r="L334">
        <v>916</v>
      </c>
      <c r="M334">
        <v>27</v>
      </c>
    </row>
    <row r="335" spans="1:13" x14ac:dyDescent="0.25">
      <c r="A335" t="str">
        <f>CONCATENATE(B335,"_",G335)</f>
        <v>3_11_KULDEEP SINGH</v>
      </c>
      <c r="B335" t="s">
        <v>5162</v>
      </c>
      <c r="C335" t="s">
        <v>4980</v>
      </c>
      <c r="D335">
        <v>3</v>
      </c>
      <c r="E335" t="s">
        <v>5163</v>
      </c>
      <c r="F335">
        <v>11</v>
      </c>
      <c r="G335" t="s">
        <v>2201</v>
      </c>
      <c r="H335" t="s">
        <v>10</v>
      </c>
      <c r="I335" t="s">
        <v>27</v>
      </c>
      <c r="J335">
        <v>32</v>
      </c>
      <c r="K335" t="s">
        <v>19</v>
      </c>
      <c r="L335">
        <v>13732</v>
      </c>
      <c r="M335">
        <v>4</v>
      </c>
    </row>
    <row r="336" spans="1:13" x14ac:dyDescent="0.25">
      <c r="A336" t="str">
        <f>CONCATENATE(B336,"_",G336)</f>
        <v>3_11_MAKHAN LAL</v>
      </c>
      <c r="B336" t="s">
        <v>5162</v>
      </c>
      <c r="C336" t="s">
        <v>4980</v>
      </c>
      <c r="D336">
        <v>3</v>
      </c>
      <c r="E336" t="s">
        <v>5163</v>
      </c>
      <c r="F336">
        <v>11</v>
      </c>
      <c r="G336" t="s">
        <v>9531</v>
      </c>
      <c r="H336" t="s">
        <v>10</v>
      </c>
      <c r="I336" t="s">
        <v>27</v>
      </c>
      <c r="J336">
        <v>43</v>
      </c>
      <c r="K336" t="s">
        <v>9390</v>
      </c>
      <c r="L336">
        <v>2587</v>
      </c>
      <c r="M336">
        <v>13</v>
      </c>
    </row>
    <row r="337" spans="1:13" x14ac:dyDescent="0.25">
      <c r="A337" t="str">
        <f>CONCATENATE(B337,"_",G337)</f>
        <v>3_11_MANPREET SINGH BADAL S/O GURDAS SINGH</v>
      </c>
      <c r="B337" t="s">
        <v>5162</v>
      </c>
      <c r="C337" t="s">
        <v>4980</v>
      </c>
      <c r="D337">
        <v>3</v>
      </c>
      <c r="E337" t="s">
        <v>5163</v>
      </c>
      <c r="F337">
        <v>11</v>
      </c>
      <c r="G337" t="s">
        <v>9532</v>
      </c>
      <c r="H337" t="s">
        <v>10</v>
      </c>
      <c r="I337" t="s">
        <v>48</v>
      </c>
      <c r="J337">
        <v>52</v>
      </c>
      <c r="K337" t="s">
        <v>13</v>
      </c>
      <c r="L337">
        <v>495332</v>
      </c>
      <c r="M337">
        <v>2</v>
      </c>
    </row>
    <row r="338" spans="1:13" x14ac:dyDescent="0.25">
      <c r="A338" t="str">
        <f>CONCATENATE(B338,"_",G338)</f>
        <v>3_11_MANPREET SINGH BADAL S/O GURDEV SINGH</v>
      </c>
      <c r="B338" t="s">
        <v>5162</v>
      </c>
      <c r="C338" t="s">
        <v>4980</v>
      </c>
      <c r="D338">
        <v>3</v>
      </c>
      <c r="E338" t="s">
        <v>5163</v>
      </c>
      <c r="F338">
        <v>11</v>
      </c>
      <c r="G338" t="s">
        <v>9533</v>
      </c>
      <c r="H338" t="s">
        <v>10</v>
      </c>
      <c r="I338" t="s">
        <v>48</v>
      </c>
      <c r="J338">
        <v>33</v>
      </c>
      <c r="K338" t="s">
        <v>21</v>
      </c>
      <c r="L338">
        <v>4618</v>
      </c>
      <c r="M338">
        <v>9</v>
      </c>
    </row>
    <row r="339" spans="1:13" x14ac:dyDescent="0.25">
      <c r="A339" t="str">
        <f>CONCATENATE(B339,"_",G339)</f>
        <v>3_11_NAVNEET</v>
      </c>
      <c r="B339" t="s">
        <v>5162</v>
      </c>
      <c r="C339" t="s">
        <v>4980</v>
      </c>
      <c r="D339">
        <v>3</v>
      </c>
      <c r="E339" t="s">
        <v>5163</v>
      </c>
      <c r="F339">
        <v>11</v>
      </c>
      <c r="G339" t="s">
        <v>5178</v>
      </c>
      <c r="H339" t="s">
        <v>10</v>
      </c>
      <c r="I339" t="s">
        <v>48</v>
      </c>
      <c r="J339">
        <v>42</v>
      </c>
      <c r="K339" t="s">
        <v>913</v>
      </c>
      <c r="L339">
        <v>1893</v>
      </c>
      <c r="M339">
        <v>17</v>
      </c>
    </row>
    <row r="340" spans="1:13" x14ac:dyDescent="0.25">
      <c r="A340" t="str">
        <f>CONCATENATE(B340,"_",G340)</f>
        <v>3_11_None of the Above</v>
      </c>
      <c r="B340" t="s">
        <v>5162</v>
      </c>
      <c r="C340" t="s">
        <v>4980</v>
      </c>
      <c r="D340">
        <v>3</v>
      </c>
      <c r="E340" t="s">
        <v>5163</v>
      </c>
      <c r="F340">
        <v>11</v>
      </c>
      <c r="G340" t="s">
        <v>9284</v>
      </c>
      <c r="K340" t="s">
        <v>9285</v>
      </c>
      <c r="L340">
        <v>4701</v>
      </c>
      <c r="M340">
        <v>8</v>
      </c>
    </row>
    <row r="341" spans="1:13" x14ac:dyDescent="0.25">
      <c r="A341" t="str">
        <f>CONCATENATE(B341,"_",G341)</f>
        <v>3_11_RAJINDER SINGH</v>
      </c>
      <c r="B341" t="s">
        <v>5162</v>
      </c>
      <c r="C341" t="s">
        <v>4980</v>
      </c>
      <c r="D341">
        <v>3</v>
      </c>
      <c r="E341" t="s">
        <v>5163</v>
      </c>
      <c r="F341">
        <v>11</v>
      </c>
      <c r="G341" t="s">
        <v>5021</v>
      </c>
      <c r="H341" t="s">
        <v>10</v>
      </c>
      <c r="I341" t="s">
        <v>48</v>
      </c>
      <c r="J341">
        <v>45</v>
      </c>
      <c r="K341" t="s">
        <v>5110</v>
      </c>
      <c r="L341">
        <v>1960</v>
      </c>
      <c r="M341">
        <v>16</v>
      </c>
    </row>
    <row r="342" spans="1:13" x14ac:dyDescent="0.25">
      <c r="A342" t="str">
        <f>CONCATENATE(B342,"_",G342)</f>
        <v>3_11_SANJEEV KUMAR THAPAR</v>
      </c>
      <c r="B342" t="s">
        <v>5162</v>
      </c>
      <c r="C342" t="s">
        <v>4980</v>
      </c>
      <c r="D342">
        <v>3</v>
      </c>
      <c r="E342" t="s">
        <v>5163</v>
      </c>
      <c r="F342">
        <v>11</v>
      </c>
      <c r="G342" t="s">
        <v>9534</v>
      </c>
      <c r="H342" t="s">
        <v>10</v>
      </c>
      <c r="I342" t="s">
        <v>48</v>
      </c>
      <c r="J342">
        <v>34</v>
      </c>
      <c r="K342" t="s">
        <v>21</v>
      </c>
      <c r="L342">
        <v>2833</v>
      </c>
      <c r="M342">
        <v>12</v>
      </c>
    </row>
    <row r="343" spans="1:13" x14ac:dyDescent="0.25">
      <c r="A343" t="str">
        <f>CONCATENATE(B343,"_",G343)</f>
        <v>3_11_SATISH ARORA</v>
      </c>
      <c r="B343" t="s">
        <v>5162</v>
      </c>
      <c r="C343" t="s">
        <v>4980</v>
      </c>
      <c r="D343">
        <v>3</v>
      </c>
      <c r="E343" t="s">
        <v>5163</v>
      </c>
      <c r="F343">
        <v>11</v>
      </c>
      <c r="G343" t="s">
        <v>9535</v>
      </c>
      <c r="H343" t="s">
        <v>10</v>
      </c>
      <c r="I343" t="s">
        <v>48</v>
      </c>
      <c r="J343">
        <v>51</v>
      </c>
      <c r="K343" t="s">
        <v>21</v>
      </c>
      <c r="L343">
        <v>5936</v>
      </c>
      <c r="M343">
        <v>7</v>
      </c>
    </row>
    <row r="344" spans="1:13" x14ac:dyDescent="0.25">
      <c r="A344" t="str">
        <f>CONCATENATE(B344,"_",G344)</f>
        <v>3_11_SHAMINDER SINGH</v>
      </c>
      <c r="B344" t="s">
        <v>5162</v>
      </c>
      <c r="C344" t="s">
        <v>4980</v>
      </c>
      <c r="D344">
        <v>3</v>
      </c>
      <c r="E344" t="s">
        <v>5163</v>
      </c>
      <c r="F344">
        <v>11</v>
      </c>
      <c r="G344" t="s">
        <v>9536</v>
      </c>
      <c r="H344" t="s">
        <v>10</v>
      </c>
      <c r="I344" t="s">
        <v>48</v>
      </c>
      <c r="J344">
        <v>34</v>
      </c>
      <c r="K344" t="s">
        <v>2182</v>
      </c>
      <c r="L344">
        <v>4610</v>
      </c>
      <c r="M344">
        <v>10</v>
      </c>
    </row>
    <row r="345" spans="1:13" x14ac:dyDescent="0.25">
      <c r="A345" t="str">
        <f>CONCATENATE(B345,"_",G345)</f>
        <v>3_11_SUKHWINDER SINGH</v>
      </c>
      <c r="B345" t="s">
        <v>5162</v>
      </c>
      <c r="C345" t="s">
        <v>4980</v>
      </c>
      <c r="D345">
        <v>3</v>
      </c>
      <c r="E345" t="s">
        <v>5163</v>
      </c>
      <c r="F345">
        <v>11</v>
      </c>
      <c r="G345" t="s">
        <v>5135</v>
      </c>
      <c r="H345" t="s">
        <v>10</v>
      </c>
      <c r="I345" t="s">
        <v>27</v>
      </c>
      <c r="J345">
        <v>33</v>
      </c>
      <c r="K345" t="s">
        <v>9352</v>
      </c>
      <c r="L345">
        <v>1086</v>
      </c>
      <c r="M345">
        <v>24</v>
      </c>
    </row>
    <row r="346" spans="1:13" x14ac:dyDescent="0.25">
      <c r="A346" t="str">
        <f>CONCATENATE(B346,"_",G346)</f>
        <v>3_11_SURESH KUMAR GOYAL</v>
      </c>
      <c r="B346" t="s">
        <v>5162</v>
      </c>
      <c r="C346" t="s">
        <v>4980</v>
      </c>
      <c r="D346">
        <v>3</v>
      </c>
      <c r="E346" t="s">
        <v>5163</v>
      </c>
      <c r="F346">
        <v>11</v>
      </c>
      <c r="G346" t="s">
        <v>9537</v>
      </c>
      <c r="H346" t="s">
        <v>10</v>
      </c>
      <c r="I346" t="s">
        <v>48</v>
      </c>
      <c r="J346">
        <v>70</v>
      </c>
      <c r="K346" t="s">
        <v>9538</v>
      </c>
      <c r="L346">
        <v>944</v>
      </c>
      <c r="M346">
        <v>26</v>
      </c>
    </row>
    <row r="347" spans="1:13" x14ac:dyDescent="0.25">
      <c r="A347" t="str">
        <f>CONCATENATE(B347,"_",G347)</f>
        <v>3_11_SUSHIL KUMAR JINDAL</v>
      </c>
      <c r="B347" t="s">
        <v>5162</v>
      </c>
      <c r="C347" t="s">
        <v>4980</v>
      </c>
      <c r="D347">
        <v>3</v>
      </c>
      <c r="E347" t="s">
        <v>5163</v>
      </c>
      <c r="F347">
        <v>11</v>
      </c>
      <c r="G347" t="s">
        <v>9539</v>
      </c>
      <c r="H347" t="s">
        <v>10</v>
      </c>
      <c r="I347" t="s">
        <v>48</v>
      </c>
      <c r="J347">
        <v>31</v>
      </c>
      <c r="K347" t="s">
        <v>21</v>
      </c>
      <c r="L347">
        <v>1330</v>
      </c>
      <c r="M347">
        <v>22</v>
      </c>
    </row>
    <row r="348" spans="1:13" x14ac:dyDescent="0.25">
      <c r="A348" t="str">
        <f>CONCATENATE(B348,"_",G348)</f>
        <v>3_11_SWARAN SINGH</v>
      </c>
      <c r="B348" t="s">
        <v>5162</v>
      </c>
      <c r="C348" t="s">
        <v>4980</v>
      </c>
      <c r="D348">
        <v>3</v>
      </c>
      <c r="E348" t="s">
        <v>5163</v>
      </c>
      <c r="F348">
        <v>11</v>
      </c>
      <c r="G348" t="s">
        <v>9524</v>
      </c>
      <c r="H348" t="s">
        <v>10</v>
      </c>
      <c r="I348" t="s">
        <v>27</v>
      </c>
      <c r="J348">
        <v>45</v>
      </c>
      <c r="K348" t="s">
        <v>21</v>
      </c>
      <c r="L348">
        <v>2077</v>
      </c>
      <c r="M348">
        <v>15</v>
      </c>
    </row>
    <row r="349" spans="1:13" x14ac:dyDescent="0.25">
      <c r="A349" t="str">
        <f>CONCATENATE(B349,"_",G349)</f>
        <v>3_11_VIJAY KUMAR</v>
      </c>
      <c r="B349" t="s">
        <v>5162</v>
      </c>
      <c r="C349" t="s">
        <v>4980</v>
      </c>
      <c r="D349">
        <v>3</v>
      </c>
      <c r="E349" t="s">
        <v>5163</v>
      </c>
      <c r="F349">
        <v>11</v>
      </c>
      <c r="G349" t="s">
        <v>1461</v>
      </c>
      <c r="H349" t="s">
        <v>10</v>
      </c>
      <c r="I349" t="s">
        <v>48</v>
      </c>
      <c r="J349">
        <v>44</v>
      </c>
      <c r="K349" t="s">
        <v>21</v>
      </c>
      <c r="L349">
        <v>2258</v>
      </c>
      <c r="M349">
        <v>14</v>
      </c>
    </row>
    <row r="350" spans="1:13" x14ac:dyDescent="0.25">
      <c r="A350" t="str">
        <f>CONCATENATE(B350,"_",G350)</f>
        <v>3_12_BHAGWANT MANN</v>
      </c>
      <c r="B350" t="s">
        <v>5187</v>
      </c>
      <c r="C350" t="s">
        <v>4980</v>
      </c>
      <c r="D350">
        <v>3</v>
      </c>
      <c r="E350" t="s">
        <v>5188</v>
      </c>
      <c r="F350">
        <v>12</v>
      </c>
      <c r="G350" t="s">
        <v>9540</v>
      </c>
      <c r="H350" t="s">
        <v>10</v>
      </c>
      <c r="I350" t="s">
        <v>48</v>
      </c>
      <c r="J350">
        <v>40</v>
      </c>
      <c r="K350" t="s">
        <v>9294</v>
      </c>
      <c r="L350">
        <v>533237</v>
      </c>
      <c r="M350">
        <v>1</v>
      </c>
    </row>
    <row r="351" spans="1:13" x14ac:dyDescent="0.25">
      <c r="A351" t="str">
        <f>CONCATENATE(B351,"_",G351)</f>
        <v>3_12_BHAGWANT SINGH</v>
      </c>
      <c r="B351" t="s">
        <v>5187</v>
      </c>
      <c r="C351" t="s">
        <v>4980</v>
      </c>
      <c r="D351">
        <v>3</v>
      </c>
      <c r="E351" t="s">
        <v>5188</v>
      </c>
      <c r="F351">
        <v>12</v>
      </c>
      <c r="G351" t="s">
        <v>9389</v>
      </c>
      <c r="H351" t="s">
        <v>10</v>
      </c>
      <c r="I351" t="s">
        <v>48</v>
      </c>
      <c r="J351">
        <v>31</v>
      </c>
      <c r="K351" t="s">
        <v>21</v>
      </c>
      <c r="L351">
        <v>2334</v>
      </c>
      <c r="M351">
        <v>13</v>
      </c>
    </row>
    <row r="352" spans="1:13" x14ac:dyDescent="0.25">
      <c r="A352" t="str">
        <f>CONCATENATE(B352,"_",G352)</f>
        <v>3_12_BIJENDER</v>
      </c>
      <c r="B352" t="s">
        <v>5187</v>
      </c>
      <c r="C352" t="s">
        <v>4980</v>
      </c>
      <c r="D352">
        <v>3</v>
      </c>
      <c r="E352" t="s">
        <v>5188</v>
      </c>
      <c r="F352">
        <v>12</v>
      </c>
      <c r="G352" t="s">
        <v>9541</v>
      </c>
      <c r="H352" t="s">
        <v>10</v>
      </c>
      <c r="I352" t="s">
        <v>48</v>
      </c>
      <c r="J352">
        <v>33</v>
      </c>
      <c r="K352" t="s">
        <v>21</v>
      </c>
      <c r="L352">
        <v>5395</v>
      </c>
      <c r="M352">
        <v>8</v>
      </c>
    </row>
    <row r="353" spans="1:13" x14ac:dyDescent="0.25">
      <c r="A353" t="str">
        <f>CONCATENATE(B353,"_",G353)</f>
        <v>3_12_DHARAM SINGH</v>
      </c>
      <c r="B353" t="s">
        <v>5187</v>
      </c>
      <c r="C353" t="s">
        <v>4980</v>
      </c>
      <c r="D353">
        <v>3</v>
      </c>
      <c r="E353" t="s">
        <v>5188</v>
      </c>
      <c r="F353">
        <v>12</v>
      </c>
      <c r="G353" t="s">
        <v>9489</v>
      </c>
      <c r="H353" t="s">
        <v>10</v>
      </c>
      <c r="I353" t="s">
        <v>48</v>
      </c>
      <c r="J353">
        <v>50</v>
      </c>
      <c r="K353" t="s">
        <v>21</v>
      </c>
      <c r="L353">
        <v>3290</v>
      </c>
      <c r="M353">
        <v>11</v>
      </c>
    </row>
    <row r="354" spans="1:13" x14ac:dyDescent="0.25">
      <c r="A354" t="str">
        <f>CONCATENATE(B354,"_",G354)</f>
        <v>3_12_GURDEEP SINGH</v>
      </c>
      <c r="B354" t="s">
        <v>5187</v>
      </c>
      <c r="C354" t="s">
        <v>4980</v>
      </c>
      <c r="D354">
        <v>3</v>
      </c>
      <c r="E354" t="s">
        <v>5188</v>
      </c>
      <c r="F354">
        <v>12</v>
      </c>
      <c r="G354" t="s">
        <v>9490</v>
      </c>
      <c r="H354" t="s">
        <v>10</v>
      </c>
      <c r="I354" t="s">
        <v>48</v>
      </c>
      <c r="J354">
        <v>39</v>
      </c>
      <c r="K354" t="s">
        <v>5040</v>
      </c>
      <c r="L354">
        <v>1069</v>
      </c>
      <c r="M354">
        <v>21</v>
      </c>
    </row>
    <row r="355" spans="1:13" x14ac:dyDescent="0.25">
      <c r="A355" t="str">
        <f>CONCATENATE(B355,"_",G355)</f>
        <v>3_12_GURPREET SINGH</v>
      </c>
      <c r="B355" t="s">
        <v>5187</v>
      </c>
      <c r="C355" t="s">
        <v>4980</v>
      </c>
      <c r="D355">
        <v>3</v>
      </c>
      <c r="E355" t="s">
        <v>5188</v>
      </c>
      <c r="F355">
        <v>12</v>
      </c>
      <c r="G355" t="s">
        <v>5127</v>
      </c>
      <c r="H355" t="s">
        <v>10</v>
      </c>
      <c r="I355" t="s">
        <v>27</v>
      </c>
      <c r="J355">
        <v>33</v>
      </c>
      <c r="K355" t="s">
        <v>420</v>
      </c>
      <c r="L355">
        <v>2746</v>
      </c>
      <c r="M355">
        <v>12</v>
      </c>
    </row>
    <row r="356" spans="1:13" x14ac:dyDescent="0.25">
      <c r="A356" t="str">
        <f>CONCATENATE(B356,"_",G356)</f>
        <v>3_12_HARINDER KUMAR</v>
      </c>
      <c r="B356" t="s">
        <v>5187</v>
      </c>
      <c r="C356" t="s">
        <v>4980</v>
      </c>
      <c r="D356">
        <v>3</v>
      </c>
      <c r="E356" t="s">
        <v>5188</v>
      </c>
      <c r="F356">
        <v>12</v>
      </c>
      <c r="G356" t="s">
        <v>9542</v>
      </c>
      <c r="H356" t="s">
        <v>10</v>
      </c>
      <c r="I356" t="s">
        <v>48</v>
      </c>
      <c r="J356">
        <v>52</v>
      </c>
      <c r="K356" t="s">
        <v>21</v>
      </c>
      <c r="L356">
        <v>1486</v>
      </c>
      <c r="M356">
        <v>19</v>
      </c>
    </row>
    <row r="357" spans="1:13" x14ac:dyDescent="0.25">
      <c r="A357" t="str">
        <f>CONCATENATE(B357,"_",G357)</f>
        <v>3_12_JASWANT SINGH</v>
      </c>
      <c r="B357" t="s">
        <v>5187</v>
      </c>
      <c r="C357" t="s">
        <v>4980</v>
      </c>
      <c r="D357">
        <v>3</v>
      </c>
      <c r="E357" t="s">
        <v>5188</v>
      </c>
      <c r="F357">
        <v>12</v>
      </c>
      <c r="G357" t="s">
        <v>5200</v>
      </c>
      <c r="H357" t="s">
        <v>10</v>
      </c>
      <c r="I357" t="s">
        <v>27</v>
      </c>
      <c r="J357">
        <v>50</v>
      </c>
      <c r="K357" t="s">
        <v>9352</v>
      </c>
      <c r="L357">
        <v>1556</v>
      </c>
      <c r="M357">
        <v>18</v>
      </c>
    </row>
    <row r="358" spans="1:13" x14ac:dyDescent="0.25">
      <c r="A358" t="str">
        <f>CONCATENATE(B358,"_",G358)</f>
        <v>3_12_JIT SINGH</v>
      </c>
      <c r="B358" t="s">
        <v>5187</v>
      </c>
      <c r="C358" t="s">
        <v>4980</v>
      </c>
      <c r="D358">
        <v>3</v>
      </c>
      <c r="E358" t="s">
        <v>5188</v>
      </c>
      <c r="F358">
        <v>12</v>
      </c>
      <c r="G358" t="s">
        <v>9543</v>
      </c>
      <c r="H358" t="s">
        <v>10</v>
      </c>
      <c r="I358" t="s">
        <v>27</v>
      </c>
      <c r="J358">
        <v>54</v>
      </c>
      <c r="K358" t="s">
        <v>9544</v>
      </c>
      <c r="L358">
        <v>5879</v>
      </c>
      <c r="M358">
        <v>7</v>
      </c>
    </row>
    <row r="359" spans="1:13" x14ac:dyDescent="0.25">
      <c r="A359" t="str">
        <f>CONCATENATE(B359,"_",G359)</f>
        <v>3_12_JOGINDER SINGH AULAKH</v>
      </c>
      <c r="B359" t="s">
        <v>5187</v>
      </c>
      <c r="C359" t="s">
        <v>4980</v>
      </c>
      <c r="D359">
        <v>3</v>
      </c>
      <c r="E359" t="s">
        <v>5188</v>
      </c>
      <c r="F359">
        <v>12</v>
      </c>
      <c r="G359" t="s">
        <v>9545</v>
      </c>
      <c r="H359" t="s">
        <v>10</v>
      </c>
      <c r="I359" t="s">
        <v>48</v>
      </c>
      <c r="J359">
        <v>63</v>
      </c>
      <c r="K359" t="s">
        <v>277</v>
      </c>
      <c r="L359">
        <v>3315</v>
      </c>
      <c r="M359">
        <v>10</v>
      </c>
    </row>
    <row r="360" spans="1:13" x14ac:dyDescent="0.25">
      <c r="A360" t="str">
        <f>CONCATENATE(B360,"_",G360)</f>
        <v>3_12_JOTI DEVAJI ANSUIA</v>
      </c>
      <c r="B360" t="s">
        <v>5187</v>
      </c>
      <c r="C360" t="s">
        <v>4980</v>
      </c>
      <c r="D360">
        <v>3</v>
      </c>
      <c r="E360" t="s">
        <v>5188</v>
      </c>
      <c r="F360">
        <v>12</v>
      </c>
      <c r="G360" t="s">
        <v>9546</v>
      </c>
      <c r="H360" t="s">
        <v>43</v>
      </c>
      <c r="I360" t="s">
        <v>27</v>
      </c>
      <c r="J360">
        <v>28</v>
      </c>
      <c r="K360" t="s">
        <v>21</v>
      </c>
      <c r="L360">
        <v>6830</v>
      </c>
      <c r="M360">
        <v>6</v>
      </c>
    </row>
    <row r="361" spans="1:13" x14ac:dyDescent="0.25">
      <c r="A361" t="str">
        <f>CONCATENATE(B361,"_",G361)</f>
        <v>3_12_KARAM SINGH</v>
      </c>
      <c r="B361" t="s">
        <v>5187</v>
      </c>
      <c r="C361" t="s">
        <v>4980</v>
      </c>
      <c r="D361">
        <v>3</v>
      </c>
      <c r="E361" t="s">
        <v>5188</v>
      </c>
      <c r="F361">
        <v>12</v>
      </c>
      <c r="G361" t="s">
        <v>5177</v>
      </c>
      <c r="H361" t="s">
        <v>10</v>
      </c>
      <c r="I361" t="s">
        <v>48</v>
      </c>
      <c r="J361">
        <v>42</v>
      </c>
      <c r="K361" t="s">
        <v>21</v>
      </c>
      <c r="L361">
        <v>1601</v>
      </c>
      <c r="M361">
        <v>17</v>
      </c>
    </row>
    <row r="362" spans="1:13" x14ac:dyDescent="0.25">
      <c r="A362" t="str">
        <f>CONCATENATE(B362,"_",G362)</f>
        <v>3_12_KARNAIL SINGH</v>
      </c>
      <c r="B362" t="s">
        <v>5187</v>
      </c>
      <c r="C362" t="s">
        <v>4980</v>
      </c>
      <c r="D362">
        <v>3</v>
      </c>
      <c r="E362" t="s">
        <v>5188</v>
      </c>
      <c r="F362">
        <v>12</v>
      </c>
      <c r="G362" t="s">
        <v>9547</v>
      </c>
      <c r="H362" t="s">
        <v>10</v>
      </c>
      <c r="I362" t="s">
        <v>48</v>
      </c>
      <c r="J362">
        <v>66</v>
      </c>
      <c r="K362" t="s">
        <v>5110</v>
      </c>
      <c r="L362">
        <v>4127</v>
      </c>
      <c r="M362">
        <v>9</v>
      </c>
    </row>
    <row r="363" spans="1:13" x14ac:dyDescent="0.25">
      <c r="A363" t="str">
        <f>CONCATENATE(B363,"_",G363)</f>
        <v>3_12_MADAN BHATTI</v>
      </c>
      <c r="B363" t="s">
        <v>5187</v>
      </c>
      <c r="C363" t="s">
        <v>4980</v>
      </c>
      <c r="D363">
        <v>3</v>
      </c>
      <c r="E363" t="s">
        <v>5188</v>
      </c>
      <c r="F363">
        <v>12</v>
      </c>
      <c r="G363" t="s">
        <v>9548</v>
      </c>
      <c r="H363" t="s">
        <v>10</v>
      </c>
      <c r="I363" t="s">
        <v>27</v>
      </c>
      <c r="J363">
        <v>50</v>
      </c>
      <c r="K363" t="s">
        <v>19</v>
      </c>
      <c r="L363">
        <v>8408</v>
      </c>
      <c r="M363">
        <v>4</v>
      </c>
    </row>
    <row r="364" spans="1:13" x14ac:dyDescent="0.25">
      <c r="A364" t="str">
        <f>CONCATENATE(B364,"_",G364)</f>
        <v>3_12_MAHMOOD AHMED THIND</v>
      </c>
      <c r="B364" t="s">
        <v>5187</v>
      </c>
      <c r="C364" t="s">
        <v>4980</v>
      </c>
      <c r="D364">
        <v>3</v>
      </c>
      <c r="E364" t="s">
        <v>5188</v>
      </c>
      <c r="F364">
        <v>12</v>
      </c>
      <c r="G364" t="s">
        <v>9549</v>
      </c>
      <c r="H364" t="s">
        <v>10</v>
      </c>
      <c r="I364" t="s">
        <v>48</v>
      </c>
      <c r="J364">
        <v>38</v>
      </c>
      <c r="K364" t="s">
        <v>3896</v>
      </c>
      <c r="L364">
        <v>2261</v>
      </c>
      <c r="M364">
        <v>14</v>
      </c>
    </row>
    <row r="365" spans="1:13" x14ac:dyDescent="0.25">
      <c r="A365" t="str">
        <f>CONCATENATE(B365,"_",G365)</f>
        <v>3_12_MANOJ KUMAR</v>
      </c>
      <c r="B365" t="s">
        <v>5187</v>
      </c>
      <c r="C365" t="s">
        <v>4980</v>
      </c>
      <c r="D365">
        <v>3</v>
      </c>
      <c r="E365" t="s">
        <v>5188</v>
      </c>
      <c r="F365">
        <v>12</v>
      </c>
      <c r="G365" t="s">
        <v>952</v>
      </c>
      <c r="H365" t="s">
        <v>10</v>
      </c>
      <c r="I365" t="s">
        <v>48</v>
      </c>
      <c r="J365">
        <v>36</v>
      </c>
      <c r="K365" t="s">
        <v>21</v>
      </c>
      <c r="L365">
        <v>1854</v>
      </c>
      <c r="M365">
        <v>16</v>
      </c>
    </row>
    <row r="366" spans="1:13" x14ac:dyDescent="0.25">
      <c r="A366" t="str">
        <f>CONCATENATE(B366,"_",G366)</f>
        <v>3_12_None of the Above</v>
      </c>
      <c r="B366" t="s">
        <v>5187</v>
      </c>
      <c r="C366" t="s">
        <v>4980</v>
      </c>
      <c r="D366">
        <v>3</v>
      </c>
      <c r="E366" t="s">
        <v>5188</v>
      </c>
      <c r="F366">
        <v>12</v>
      </c>
      <c r="G366" t="s">
        <v>9284</v>
      </c>
      <c r="K366" t="s">
        <v>9285</v>
      </c>
      <c r="L366">
        <v>2188</v>
      </c>
      <c r="M366">
        <v>15</v>
      </c>
    </row>
    <row r="367" spans="1:13" x14ac:dyDescent="0.25">
      <c r="A367" t="str">
        <f>CONCATENATE(B367,"_",G367)</f>
        <v>3_12_PARVEEN KAUR</v>
      </c>
      <c r="B367" t="s">
        <v>5187</v>
      </c>
      <c r="C367" t="s">
        <v>4980</v>
      </c>
      <c r="D367">
        <v>3</v>
      </c>
      <c r="E367" t="s">
        <v>5188</v>
      </c>
      <c r="F367">
        <v>12</v>
      </c>
      <c r="G367" t="s">
        <v>9550</v>
      </c>
      <c r="H367" t="s">
        <v>43</v>
      </c>
      <c r="I367" t="s">
        <v>27</v>
      </c>
      <c r="J367">
        <v>48</v>
      </c>
      <c r="K367" t="s">
        <v>21</v>
      </c>
      <c r="L367">
        <v>798</v>
      </c>
      <c r="M367">
        <v>22</v>
      </c>
    </row>
    <row r="368" spans="1:13" x14ac:dyDescent="0.25">
      <c r="A368" t="str">
        <f>CONCATENATE(B368,"_",G368)</f>
        <v>3_12_SUKHDEV RAM SHARMA</v>
      </c>
      <c r="B368" t="s">
        <v>5187</v>
      </c>
      <c r="C368" t="s">
        <v>4980</v>
      </c>
      <c r="D368">
        <v>3</v>
      </c>
      <c r="E368" t="s">
        <v>5188</v>
      </c>
      <c r="F368">
        <v>12</v>
      </c>
      <c r="G368" t="s">
        <v>9551</v>
      </c>
      <c r="H368" t="s">
        <v>10</v>
      </c>
      <c r="I368" t="s">
        <v>48</v>
      </c>
      <c r="J368">
        <v>60</v>
      </c>
      <c r="K368" t="s">
        <v>260</v>
      </c>
      <c r="L368">
        <v>6934</v>
      </c>
      <c r="M368">
        <v>5</v>
      </c>
    </row>
    <row r="369" spans="1:13" x14ac:dyDescent="0.25">
      <c r="A369" t="str">
        <f>CONCATENATE(B369,"_",G369)</f>
        <v>3_12_SUKHDEV SINGH</v>
      </c>
      <c r="B369" t="s">
        <v>5187</v>
      </c>
      <c r="C369" t="s">
        <v>4980</v>
      </c>
      <c r="D369">
        <v>3</v>
      </c>
      <c r="E369" t="s">
        <v>5188</v>
      </c>
      <c r="F369">
        <v>12</v>
      </c>
      <c r="G369" t="s">
        <v>5106</v>
      </c>
      <c r="H369" t="s">
        <v>10</v>
      </c>
      <c r="I369" t="s">
        <v>48</v>
      </c>
      <c r="J369">
        <v>46</v>
      </c>
      <c r="K369" t="s">
        <v>21</v>
      </c>
      <c r="L369">
        <v>1233</v>
      </c>
      <c r="M369">
        <v>20</v>
      </c>
    </row>
    <row r="370" spans="1:13" x14ac:dyDescent="0.25">
      <c r="A370" t="str">
        <f>CONCATENATE(B370,"_",G370)</f>
        <v>3_12_SUKHDEV SINGH DHINDSA</v>
      </c>
      <c r="B370" t="s">
        <v>5187</v>
      </c>
      <c r="C370" t="s">
        <v>4980</v>
      </c>
      <c r="D370">
        <v>3</v>
      </c>
      <c r="E370" t="s">
        <v>5188</v>
      </c>
      <c r="F370">
        <v>12</v>
      </c>
      <c r="G370" t="s">
        <v>5190</v>
      </c>
      <c r="H370" t="s">
        <v>10</v>
      </c>
      <c r="I370" t="s">
        <v>48</v>
      </c>
      <c r="J370">
        <v>75</v>
      </c>
      <c r="K370" t="s">
        <v>5014</v>
      </c>
      <c r="L370">
        <v>321516</v>
      </c>
      <c r="M370">
        <v>2</v>
      </c>
    </row>
    <row r="371" spans="1:13" x14ac:dyDescent="0.25">
      <c r="A371" t="str">
        <f>CONCATENATE(B371,"_",G371)</f>
        <v>3_12_VIJAY INDER SINGLA</v>
      </c>
      <c r="B371" t="s">
        <v>5187</v>
      </c>
      <c r="C371" t="s">
        <v>4980</v>
      </c>
      <c r="D371">
        <v>3</v>
      </c>
      <c r="E371" t="s">
        <v>5188</v>
      </c>
      <c r="F371">
        <v>12</v>
      </c>
      <c r="G371" t="s">
        <v>5189</v>
      </c>
      <c r="H371" t="s">
        <v>10</v>
      </c>
      <c r="I371" t="s">
        <v>48</v>
      </c>
      <c r="J371">
        <v>42</v>
      </c>
      <c r="K371" t="s">
        <v>13</v>
      </c>
      <c r="L371">
        <v>181410</v>
      </c>
      <c r="M371">
        <v>3</v>
      </c>
    </row>
    <row r="372" spans="1:13" x14ac:dyDescent="0.25">
      <c r="A372" t="str">
        <f>CONCATENATE(B372,"_",G372)</f>
        <v>3_13_AMRIK SINGH</v>
      </c>
      <c r="B372" t="s">
        <v>5205</v>
      </c>
      <c r="C372" t="s">
        <v>4980</v>
      </c>
      <c r="D372">
        <v>3</v>
      </c>
      <c r="E372" t="s">
        <v>5206</v>
      </c>
      <c r="F372">
        <v>13</v>
      </c>
      <c r="G372" t="s">
        <v>5213</v>
      </c>
      <c r="H372" t="s">
        <v>10</v>
      </c>
      <c r="I372" t="s">
        <v>48</v>
      </c>
      <c r="J372">
        <v>47</v>
      </c>
      <c r="K372" t="s">
        <v>9479</v>
      </c>
      <c r="L372">
        <v>936</v>
      </c>
      <c r="M372">
        <v>20</v>
      </c>
    </row>
    <row r="373" spans="1:13" x14ac:dyDescent="0.25">
      <c r="A373" t="str">
        <f>CONCATENATE(B373,"_",G373)</f>
        <v>3_13_BIBI KAMALDEEP KAUR RAJOANA</v>
      </c>
      <c r="B373" t="s">
        <v>5205</v>
      </c>
      <c r="C373" t="s">
        <v>4980</v>
      </c>
      <c r="D373">
        <v>3</v>
      </c>
      <c r="E373" t="s">
        <v>5206</v>
      </c>
      <c r="F373">
        <v>13</v>
      </c>
      <c r="G373" t="s">
        <v>9552</v>
      </c>
      <c r="H373" t="s">
        <v>43</v>
      </c>
      <c r="I373" t="s">
        <v>48</v>
      </c>
      <c r="J373">
        <v>36</v>
      </c>
      <c r="K373" t="s">
        <v>21</v>
      </c>
      <c r="L373">
        <v>15313</v>
      </c>
      <c r="M373">
        <v>4</v>
      </c>
    </row>
    <row r="374" spans="1:13" x14ac:dyDescent="0.25">
      <c r="A374" t="str">
        <f>CONCATENATE(B374,"_",G374)</f>
        <v>3_13_DEEPINDER SINGH DHILLON</v>
      </c>
      <c r="B374" t="s">
        <v>5205</v>
      </c>
      <c r="C374" t="s">
        <v>4980</v>
      </c>
      <c r="D374">
        <v>3</v>
      </c>
      <c r="E374" t="s">
        <v>5206</v>
      </c>
      <c r="F374">
        <v>13</v>
      </c>
      <c r="G374" t="s">
        <v>9553</v>
      </c>
      <c r="H374" t="s">
        <v>10</v>
      </c>
      <c r="I374" t="s">
        <v>48</v>
      </c>
      <c r="J374">
        <v>53</v>
      </c>
      <c r="K374" t="s">
        <v>5014</v>
      </c>
      <c r="L374">
        <v>340109</v>
      </c>
      <c r="M374">
        <v>3</v>
      </c>
    </row>
    <row r="375" spans="1:13" x14ac:dyDescent="0.25">
      <c r="A375" t="str">
        <f>CONCATENATE(B375,"_",G375)</f>
        <v>3_13_DHARAM PAL</v>
      </c>
      <c r="B375" t="s">
        <v>5205</v>
      </c>
      <c r="C375" t="s">
        <v>4980</v>
      </c>
      <c r="D375">
        <v>3</v>
      </c>
      <c r="E375" t="s">
        <v>5206</v>
      </c>
      <c r="F375">
        <v>13</v>
      </c>
      <c r="G375" t="s">
        <v>9554</v>
      </c>
      <c r="H375" t="s">
        <v>10</v>
      </c>
      <c r="I375" t="s">
        <v>48</v>
      </c>
      <c r="J375">
        <v>38</v>
      </c>
      <c r="K375" t="s">
        <v>21</v>
      </c>
      <c r="L375">
        <v>1271</v>
      </c>
      <c r="M375">
        <v>17</v>
      </c>
    </row>
    <row r="376" spans="1:13" x14ac:dyDescent="0.25">
      <c r="A376" t="str">
        <f>CONCATENATE(B376,"_",G376)</f>
        <v>3_13_DR. DHARAM VIRA GANDHI</v>
      </c>
      <c r="B376" t="s">
        <v>5205</v>
      </c>
      <c r="C376" t="s">
        <v>4980</v>
      </c>
      <c r="D376">
        <v>3</v>
      </c>
      <c r="E376" t="s">
        <v>5206</v>
      </c>
      <c r="F376">
        <v>13</v>
      </c>
      <c r="G376" t="s">
        <v>9555</v>
      </c>
      <c r="H376" t="s">
        <v>10</v>
      </c>
      <c r="I376" t="s">
        <v>48</v>
      </c>
      <c r="J376">
        <v>63</v>
      </c>
      <c r="K376" t="s">
        <v>9294</v>
      </c>
      <c r="L376">
        <v>365671</v>
      </c>
      <c r="M376">
        <v>1</v>
      </c>
    </row>
    <row r="377" spans="1:13" x14ac:dyDescent="0.25">
      <c r="A377" t="str">
        <f>CONCATENATE(B377,"_",G377)</f>
        <v>3_13_GURBHEJ SINGH</v>
      </c>
      <c r="B377" t="s">
        <v>5205</v>
      </c>
      <c r="C377" t="s">
        <v>4980</v>
      </c>
      <c r="D377">
        <v>3</v>
      </c>
      <c r="E377" t="s">
        <v>5206</v>
      </c>
      <c r="F377">
        <v>13</v>
      </c>
      <c r="G377" t="s">
        <v>9556</v>
      </c>
      <c r="H377" t="s">
        <v>10</v>
      </c>
      <c r="I377" t="s">
        <v>48</v>
      </c>
      <c r="J377">
        <v>35</v>
      </c>
      <c r="K377" t="s">
        <v>21</v>
      </c>
      <c r="L377">
        <v>2217</v>
      </c>
      <c r="M377">
        <v>14</v>
      </c>
    </row>
    <row r="378" spans="1:13" x14ac:dyDescent="0.25">
      <c r="A378" t="str">
        <f>CONCATENATE(B378,"_",G378)</f>
        <v>3_13_GURPREET SINGH</v>
      </c>
      <c r="B378" t="s">
        <v>5205</v>
      </c>
      <c r="C378" t="s">
        <v>4980</v>
      </c>
      <c r="D378">
        <v>3</v>
      </c>
      <c r="E378" t="s">
        <v>5206</v>
      </c>
      <c r="F378">
        <v>13</v>
      </c>
      <c r="G378" t="s">
        <v>5127</v>
      </c>
      <c r="H378" t="s">
        <v>10</v>
      </c>
      <c r="I378" t="s">
        <v>27</v>
      </c>
      <c r="J378">
        <v>38</v>
      </c>
      <c r="K378" t="s">
        <v>9390</v>
      </c>
      <c r="L378">
        <v>2378</v>
      </c>
      <c r="M378">
        <v>12</v>
      </c>
    </row>
    <row r="379" spans="1:13" x14ac:dyDescent="0.25">
      <c r="A379" t="str">
        <f>CONCATENATE(B379,"_",G379)</f>
        <v>3_13_HARISH KUMAR</v>
      </c>
      <c r="B379" t="s">
        <v>5205</v>
      </c>
      <c r="C379" t="s">
        <v>4980</v>
      </c>
      <c r="D379">
        <v>3</v>
      </c>
      <c r="E379" t="s">
        <v>5206</v>
      </c>
      <c r="F379">
        <v>13</v>
      </c>
      <c r="G379" t="s">
        <v>2318</v>
      </c>
      <c r="H379" t="s">
        <v>10</v>
      </c>
      <c r="I379" t="s">
        <v>48</v>
      </c>
      <c r="J379">
        <v>47</v>
      </c>
      <c r="K379" t="s">
        <v>913</v>
      </c>
      <c r="L379">
        <v>2325</v>
      </c>
      <c r="M379">
        <v>13</v>
      </c>
    </row>
    <row r="380" spans="1:13" x14ac:dyDescent="0.25">
      <c r="A380" t="str">
        <f>CONCATENATE(B380,"_",G380)</f>
        <v>3_13_LAKHWINDER SINGH MALHI</v>
      </c>
      <c r="B380" t="s">
        <v>5205</v>
      </c>
      <c r="C380" t="s">
        <v>4980</v>
      </c>
      <c r="D380">
        <v>3</v>
      </c>
      <c r="E380" t="s">
        <v>5206</v>
      </c>
      <c r="F380">
        <v>13</v>
      </c>
      <c r="G380" t="s">
        <v>9557</v>
      </c>
      <c r="H380" t="s">
        <v>10</v>
      </c>
      <c r="I380" t="s">
        <v>48</v>
      </c>
      <c r="J380">
        <v>62</v>
      </c>
      <c r="K380" t="s">
        <v>21</v>
      </c>
      <c r="L380">
        <v>809</v>
      </c>
      <c r="M380">
        <v>21</v>
      </c>
    </row>
    <row r="381" spans="1:13" x14ac:dyDescent="0.25">
      <c r="A381" t="str">
        <f>CONCATENATE(B381,"_",G381)</f>
        <v>3_13_MOHINDER PAL SINGH</v>
      </c>
      <c r="B381" t="s">
        <v>5205</v>
      </c>
      <c r="C381" t="s">
        <v>4980</v>
      </c>
      <c r="D381">
        <v>3</v>
      </c>
      <c r="E381" t="s">
        <v>5206</v>
      </c>
      <c r="F381">
        <v>13</v>
      </c>
      <c r="G381" t="s">
        <v>9558</v>
      </c>
      <c r="H381" t="s">
        <v>10</v>
      </c>
      <c r="I381" t="s">
        <v>48</v>
      </c>
      <c r="J381">
        <v>52</v>
      </c>
      <c r="K381" t="s">
        <v>5110</v>
      </c>
      <c r="L381">
        <v>2773</v>
      </c>
      <c r="M381">
        <v>10</v>
      </c>
    </row>
    <row r="382" spans="1:13" x14ac:dyDescent="0.25">
      <c r="A382" t="str">
        <f>CONCATENATE(B382,"_",G382)</f>
        <v>3_13_NIRMAL SINGH DHALIWAL</v>
      </c>
      <c r="B382" t="s">
        <v>5205</v>
      </c>
      <c r="C382" t="s">
        <v>4980</v>
      </c>
      <c r="D382">
        <v>3</v>
      </c>
      <c r="E382" t="s">
        <v>5206</v>
      </c>
      <c r="F382">
        <v>13</v>
      </c>
      <c r="G382" t="s">
        <v>9559</v>
      </c>
      <c r="H382" t="s">
        <v>10</v>
      </c>
      <c r="I382" t="s">
        <v>48</v>
      </c>
      <c r="J382">
        <v>65</v>
      </c>
      <c r="K382" t="s">
        <v>260</v>
      </c>
      <c r="L382">
        <v>8537</v>
      </c>
      <c r="M382">
        <v>6</v>
      </c>
    </row>
    <row r="383" spans="1:13" x14ac:dyDescent="0.25">
      <c r="A383" t="str">
        <f>CONCATENATE(B383,"_",G383)</f>
        <v>3_13_None of the Above</v>
      </c>
      <c r="B383" t="s">
        <v>5205</v>
      </c>
      <c r="C383" t="s">
        <v>4980</v>
      </c>
      <c r="D383">
        <v>3</v>
      </c>
      <c r="E383" t="s">
        <v>5206</v>
      </c>
      <c r="F383">
        <v>13</v>
      </c>
      <c r="G383" t="s">
        <v>9284</v>
      </c>
      <c r="K383" t="s">
        <v>9285</v>
      </c>
      <c r="L383">
        <v>3008</v>
      </c>
      <c r="M383">
        <v>9</v>
      </c>
    </row>
    <row r="384" spans="1:13" x14ac:dyDescent="0.25">
      <c r="A384" t="str">
        <f>CONCATENATE(B384,"_",G384)</f>
        <v>3_13_PARVEEN KUMAR</v>
      </c>
      <c r="B384" t="s">
        <v>5205</v>
      </c>
      <c r="C384" t="s">
        <v>4980</v>
      </c>
      <c r="D384">
        <v>3</v>
      </c>
      <c r="E384" t="s">
        <v>5206</v>
      </c>
      <c r="F384">
        <v>13</v>
      </c>
      <c r="G384" t="s">
        <v>9560</v>
      </c>
      <c r="H384" t="s">
        <v>10</v>
      </c>
      <c r="I384" t="s">
        <v>48</v>
      </c>
      <c r="J384">
        <v>35</v>
      </c>
      <c r="K384" t="s">
        <v>21</v>
      </c>
      <c r="L384">
        <v>4089</v>
      </c>
      <c r="M384">
        <v>8</v>
      </c>
    </row>
    <row r="385" spans="1:13" x14ac:dyDescent="0.25">
      <c r="A385" t="str">
        <f>CONCATENATE(B385,"_",G385)</f>
        <v>3_13_PARVESH BHATEJA</v>
      </c>
      <c r="B385" t="s">
        <v>5205</v>
      </c>
      <c r="C385" t="s">
        <v>4980</v>
      </c>
      <c r="D385">
        <v>3</v>
      </c>
      <c r="E385" t="s">
        <v>5206</v>
      </c>
      <c r="F385">
        <v>13</v>
      </c>
      <c r="G385" t="s">
        <v>9561</v>
      </c>
      <c r="H385" t="s">
        <v>10</v>
      </c>
      <c r="I385" t="s">
        <v>48</v>
      </c>
      <c r="J385">
        <v>35</v>
      </c>
      <c r="K385" t="s">
        <v>21</v>
      </c>
      <c r="L385">
        <v>4915</v>
      </c>
      <c r="M385">
        <v>7</v>
      </c>
    </row>
    <row r="386" spans="1:13" x14ac:dyDescent="0.25">
      <c r="A386" t="str">
        <f>CONCATENATE(B386,"_",G386)</f>
        <v>3_13_PRENEET KAUR</v>
      </c>
      <c r="B386" t="s">
        <v>5205</v>
      </c>
      <c r="C386" t="s">
        <v>4980</v>
      </c>
      <c r="D386">
        <v>3</v>
      </c>
      <c r="E386" t="s">
        <v>5206</v>
      </c>
      <c r="F386">
        <v>13</v>
      </c>
      <c r="G386" t="s">
        <v>5207</v>
      </c>
      <c r="H386" t="s">
        <v>43</v>
      </c>
      <c r="I386" t="s">
        <v>48</v>
      </c>
      <c r="J386">
        <v>69</v>
      </c>
      <c r="K386" t="s">
        <v>13</v>
      </c>
      <c r="L386">
        <v>344729</v>
      </c>
      <c r="M386">
        <v>2</v>
      </c>
    </row>
    <row r="387" spans="1:13" x14ac:dyDescent="0.25">
      <c r="A387" t="str">
        <f>CONCATENATE(B387,"_",G387)</f>
        <v>3_13_RAJINDER SINGH PAWAR</v>
      </c>
      <c r="B387" t="s">
        <v>5205</v>
      </c>
      <c r="C387" t="s">
        <v>4980</v>
      </c>
      <c r="D387">
        <v>3</v>
      </c>
      <c r="E387" t="s">
        <v>5206</v>
      </c>
      <c r="F387">
        <v>13</v>
      </c>
      <c r="G387" t="s">
        <v>9562</v>
      </c>
      <c r="H387" t="s">
        <v>10</v>
      </c>
      <c r="I387" t="s">
        <v>48</v>
      </c>
      <c r="J387">
        <v>45</v>
      </c>
      <c r="K387" t="s">
        <v>21</v>
      </c>
      <c r="L387">
        <v>1625</v>
      </c>
      <c r="M387">
        <v>16</v>
      </c>
    </row>
    <row r="388" spans="1:13" x14ac:dyDescent="0.25">
      <c r="A388" t="str">
        <f>CONCATENATE(B388,"_",G388)</f>
        <v>3_13_RAM SINGH DHIMAN</v>
      </c>
      <c r="B388" t="s">
        <v>5205</v>
      </c>
      <c r="C388" t="s">
        <v>4980</v>
      </c>
      <c r="D388">
        <v>3</v>
      </c>
      <c r="E388" t="s">
        <v>5206</v>
      </c>
      <c r="F388">
        <v>13</v>
      </c>
      <c r="G388" t="s">
        <v>9563</v>
      </c>
      <c r="H388" t="s">
        <v>10</v>
      </c>
      <c r="I388" t="s">
        <v>48</v>
      </c>
      <c r="J388">
        <v>42</v>
      </c>
      <c r="K388" t="s">
        <v>19</v>
      </c>
      <c r="L388">
        <v>13014</v>
      </c>
      <c r="M388">
        <v>5</v>
      </c>
    </row>
    <row r="389" spans="1:13" x14ac:dyDescent="0.25">
      <c r="A389" t="str">
        <f>CONCATENATE(B389,"_",G389)</f>
        <v>3_13_RAMISHER SINGH BILLA</v>
      </c>
      <c r="B389" t="s">
        <v>5205</v>
      </c>
      <c r="C389" t="s">
        <v>4980</v>
      </c>
      <c r="D389">
        <v>3</v>
      </c>
      <c r="E389" t="s">
        <v>5206</v>
      </c>
      <c r="F389">
        <v>13</v>
      </c>
      <c r="G389" t="s">
        <v>9564</v>
      </c>
      <c r="H389" t="s">
        <v>10</v>
      </c>
      <c r="I389" t="s">
        <v>27</v>
      </c>
      <c r="J389">
        <v>43</v>
      </c>
      <c r="K389" t="s">
        <v>21</v>
      </c>
      <c r="L389">
        <v>2625</v>
      </c>
      <c r="M389">
        <v>11</v>
      </c>
    </row>
    <row r="390" spans="1:13" x14ac:dyDescent="0.25">
      <c r="A390" t="str">
        <f>CONCATENATE(B390,"_",G390)</f>
        <v>3_13_RANDHIR SINGH</v>
      </c>
      <c r="B390" t="s">
        <v>5205</v>
      </c>
      <c r="C390" t="s">
        <v>4980</v>
      </c>
      <c r="D390">
        <v>3</v>
      </c>
      <c r="E390" t="s">
        <v>5206</v>
      </c>
      <c r="F390">
        <v>13</v>
      </c>
      <c r="G390" t="s">
        <v>9565</v>
      </c>
      <c r="H390" t="s">
        <v>10</v>
      </c>
      <c r="I390" t="s">
        <v>48</v>
      </c>
      <c r="J390">
        <v>49</v>
      </c>
      <c r="K390" t="s">
        <v>9352</v>
      </c>
      <c r="L390">
        <v>1234</v>
      </c>
      <c r="M390">
        <v>18</v>
      </c>
    </row>
    <row r="391" spans="1:13" x14ac:dyDescent="0.25">
      <c r="A391" t="str">
        <f>CONCATENATE(B391,"_",G391)</f>
        <v>3_13_RANJIT KAUR</v>
      </c>
      <c r="B391" t="s">
        <v>5205</v>
      </c>
      <c r="C391" t="s">
        <v>4980</v>
      </c>
      <c r="D391">
        <v>3</v>
      </c>
      <c r="E391" t="s">
        <v>5206</v>
      </c>
      <c r="F391">
        <v>13</v>
      </c>
      <c r="G391" t="s">
        <v>9566</v>
      </c>
      <c r="H391" t="s">
        <v>43</v>
      </c>
      <c r="I391" t="s">
        <v>48</v>
      </c>
      <c r="J391">
        <v>65</v>
      </c>
      <c r="K391" t="s">
        <v>4993</v>
      </c>
      <c r="L391">
        <v>2178</v>
      </c>
      <c r="M391">
        <v>15</v>
      </c>
    </row>
    <row r="392" spans="1:13" x14ac:dyDescent="0.25">
      <c r="A392" t="str">
        <f>CONCATENATE(B392,"_",G392)</f>
        <v>3_13_RAVINDER SINGH</v>
      </c>
      <c r="B392" t="s">
        <v>5205</v>
      </c>
      <c r="C392" t="s">
        <v>4980</v>
      </c>
      <c r="D392">
        <v>3</v>
      </c>
      <c r="E392" t="s">
        <v>5206</v>
      </c>
      <c r="F392">
        <v>13</v>
      </c>
      <c r="G392" t="s">
        <v>9567</v>
      </c>
      <c r="H392" t="s">
        <v>10</v>
      </c>
      <c r="I392" t="s">
        <v>27</v>
      </c>
      <c r="J392">
        <v>27</v>
      </c>
      <c r="K392" t="s">
        <v>9506</v>
      </c>
      <c r="L392">
        <v>1177</v>
      </c>
      <c r="M392">
        <v>19</v>
      </c>
    </row>
    <row r="393" spans="1:13" x14ac:dyDescent="0.25">
      <c r="A393" t="str">
        <f>CONCATENATE(B393,"_",G393)</f>
        <v>4_1_AJAY SINGLA</v>
      </c>
      <c r="B393" t="s">
        <v>9028</v>
      </c>
      <c r="C393" t="s">
        <v>9029</v>
      </c>
      <c r="D393">
        <v>4</v>
      </c>
      <c r="E393" t="s">
        <v>9029</v>
      </c>
      <c r="F393">
        <v>1</v>
      </c>
      <c r="G393" t="s">
        <v>9568</v>
      </c>
      <c r="H393" t="s">
        <v>10</v>
      </c>
      <c r="I393" t="s">
        <v>48</v>
      </c>
      <c r="J393">
        <v>38</v>
      </c>
      <c r="K393" t="s">
        <v>21</v>
      </c>
      <c r="L393">
        <v>660</v>
      </c>
      <c r="M393">
        <v>11</v>
      </c>
    </row>
    <row r="394" spans="1:13" x14ac:dyDescent="0.25">
      <c r="A394" t="str">
        <f>CONCATENATE(B394,"_",G394)</f>
        <v>4_1_AMARJIT KAUR</v>
      </c>
      <c r="B394" t="s">
        <v>9028</v>
      </c>
      <c r="C394" t="s">
        <v>9029</v>
      </c>
      <c r="D394">
        <v>4</v>
      </c>
      <c r="E394" t="s">
        <v>9029</v>
      </c>
      <c r="F394">
        <v>1</v>
      </c>
      <c r="G394" t="s">
        <v>9569</v>
      </c>
      <c r="H394" t="s">
        <v>43</v>
      </c>
      <c r="I394" t="s">
        <v>48</v>
      </c>
      <c r="J394">
        <v>55</v>
      </c>
      <c r="K394" t="s">
        <v>21</v>
      </c>
      <c r="L394">
        <v>397</v>
      </c>
      <c r="M394">
        <v>17</v>
      </c>
    </row>
    <row r="395" spans="1:13" x14ac:dyDescent="0.25">
      <c r="A395" t="str">
        <f>CONCATENATE(B395,"_",G395)</f>
        <v>4_1_DEEPAK SHUKLA</v>
      </c>
      <c r="B395" t="s">
        <v>9028</v>
      </c>
      <c r="C395" t="s">
        <v>9029</v>
      </c>
      <c r="D395">
        <v>4</v>
      </c>
      <c r="E395" t="s">
        <v>9029</v>
      </c>
      <c r="F395">
        <v>1</v>
      </c>
      <c r="G395" t="s">
        <v>9570</v>
      </c>
      <c r="H395" t="s">
        <v>10</v>
      </c>
      <c r="I395" t="s">
        <v>48</v>
      </c>
      <c r="J395">
        <v>43</v>
      </c>
      <c r="K395" t="s">
        <v>21</v>
      </c>
      <c r="L395">
        <v>613</v>
      </c>
      <c r="M395">
        <v>13</v>
      </c>
    </row>
    <row r="396" spans="1:13" x14ac:dyDescent="0.25">
      <c r="A396" t="str">
        <f>CONCATENATE(B396,"_",G396)</f>
        <v>4_1_DHARMENDER SINGH</v>
      </c>
      <c r="B396" t="s">
        <v>9028</v>
      </c>
      <c r="C396" t="s">
        <v>9029</v>
      </c>
      <c r="D396">
        <v>4</v>
      </c>
      <c r="E396" t="s">
        <v>9029</v>
      </c>
      <c r="F396">
        <v>1</v>
      </c>
      <c r="G396" t="s">
        <v>2322</v>
      </c>
      <c r="H396" t="s">
        <v>10</v>
      </c>
      <c r="I396" t="s">
        <v>48</v>
      </c>
      <c r="J396">
        <v>35</v>
      </c>
      <c r="K396" t="s">
        <v>9571</v>
      </c>
      <c r="L396">
        <v>566</v>
      </c>
      <c r="M396">
        <v>14</v>
      </c>
    </row>
    <row r="397" spans="1:13" x14ac:dyDescent="0.25">
      <c r="A397" t="str">
        <f>CONCATENATE(B397,"_",G397)</f>
        <v>4_1_GULKIRAT KAUR PANAG (GUL PANAG)</v>
      </c>
      <c r="B397" t="s">
        <v>9028</v>
      </c>
      <c r="C397" t="s">
        <v>9029</v>
      </c>
      <c r="D397">
        <v>4</v>
      </c>
      <c r="E397" t="s">
        <v>9029</v>
      </c>
      <c r="F397">
        <v>1</v>
      </c>
      <c r="G397" t="s">
        <v>16136</v>
      </c>
      <c r="H397" t="s">
        <v>43</v>
      </c>
      <c r="I397" t="s">
        <v>48</v>
      </c>
      <c r="J397">
        <v>35</v>
      </c>
      <c r="K397" t="s">
        <v>9294</v>
      </c>
      <c r="L397">
        <v>108679</v>
      </c>
      <c r="M397">
        <v>3</v>
      </c>
    </row>
    <row r="398" spans="1:13" x14ac:dyDescent="0.25">
      <c r="A398" t="str">
        <f>CONCATENATE(B398,"_",G398)</f>
        <v>4_1_JANNAT JAHAN-UL-HAQ (NAINA)</v>
      </c>
      <c r="B398" t="s">
        <v>9028</v>
      </c>
      <c r="C398" t="s">
        <v>9029</v>
      </c>
      <c r="D398">
        <v>4</v>
      </c>
      <c r="E398" t="s">
        <v>9029</v>
      </c>
      <c r="F398">
        <v>1</v>
      </c>
      <c r="G398" t="s">
        <v>9572</v>
      </c>
      <c r="H398" t="s">
        <v>43</v>
      </c>
      <c r="I398" t="s">
        <v>48</v>
      </c>
      <c r="J398">
        <v>32</v>
      </c>
      <c r="K398" t="s">
        <v>19</v>
      </c>
      <c r="L398">
        <v>15934</v>
      </c>
      <c r="M398">
        <v>4</v>
      </c>
    </row>
    <row r="399" spans="1:13" x14ac:dyDescent="0.25">
      <c r="A399" t="str">
        <f>CONCATENATE(B399,"_",G399)</f>
        <v>4_1_JASMER SINGH</v>
      </c>
      <c r="B399" t="s">
        <v>9028</v>
      </c>
      <c r="C399" t="s">
        <v>9029</v>
      </c>
      <c r="D399">
        <v>4</v>
      </c>
      <c r="E399" t="s">
        <v>9029</v>
      </c>
      <c r="F399">
        <v>1</v>
      </c>
      <c r="G399" t="s">
        <v>9573</v>
      </c>
      <c r="H399" t="s">
        <v>10</v>
      </c>
      <c r="I399" t="s">
        <v>48</v>
      </c>
      <c r="J399">
        <v>54</v>
      </c>
      <c r="K399" t="s">
        <v>21</v>
      </c>
      <c r="L399">
        <v>389</v>
      </c>
      <c r="M399">
        <v>18</v>
      </c>
    </row>
    <row r="400" spans="1:13" x14ac:dyDescent="0.25">
      <c r="A400" t="str">
        <f>CONCATENATE(B400,"_",G400)</f>
        <v>4_1_KAWALJIT SINGH</v>
      </c>
      <c r="B400" t="s">
        <v>9028</v>
      </c>
      <c r="C400" t="s">
        <v>9029</v>
      </c>
      <c r="D400">
        <v>4</v>
      </c>
      <c r="E400" t="s">
        <v>9029</v>
      </c>
      <c r="F400">
        <v>1</v>
      </c>
      <c r="G400" t="s">
        <v>9412</v>
      </c>
      <c r="H400" t="s">
        <v>10</v>
      </c>
      <c r="I400" t="s">
        <v>48</v>
      </c>
      <c r="J400">
        <v>33</v>
      </c>
      <c r="K400" t="s">
        <v>420</v>
      </c>
      <c r="L400">
        <v>1968</v>
      </c>
      <c r="M400">
        <v>8</v>
      </c>
    </row>
    <row r="401" spans="1:13" x14ac:dyDescent="0.25">
      <c r="A401" t="str">
        <f>CONCATENATE(B401,"_",G401)</f>
        <v>4_1_KHEM LAL BANSAL</v>
      </c>
      <c r="B401" t="s">
        <v>9028</v>
      </c>
      <c r="C401" t="s">
        <v>9029</v>
      </c>
      <c r="D401">
        <v>4</v>
      </c>
      <c r="E401" t="s">
        <v>9029</v>
      </c>
      <c r="F401">
        <v>1</v>
      </c>
      <c r="G401" t="s">
        <v>9040</v>
      </c>
      <c r="H401" t="s">
        <v>10</v>
      </c>
      <c r="I401" t="s">
        <v>48</v>
      </c>
      <c r="J401">
        <v>68</v>
      </c>
      <c r="K401" t="s">
        <v>3323</v>
      </c>
      <c r="L401">
        <v>640</v>
      </c>
      <c r="M401">
        <v>12</v>
      </c>
    </row>
    <row r="402" spans="1:13" x14ac:dyDescent="0.25">
      <c r="A402" t="str">
        <f>CONCATENATE(B402,"_",G402)</f>
        <v xml:space="preserve">4_1_KIRRON KHER </v>
      </c>
      <c r="B402" t="s">
        <v>9028</v>
      </c>
      <c r="C402" t="s">
        <v>9029</v>
      </c>
      <c r="D402">
        <v>4</v>
      </c>
      <c r="E402" t="s">
        <v>9029</v>
      </c>
      <c r="F402">
        <v>1</v>
      </c>
      <c r="G402" t="s">
        <v>16137</v>
      </c>
      <c r="H402" t="s">
        <v>43</v>
      </c>
      <c r="I402" t="s">
        <v>48</v>
      </c>
      <c r="J402">
        <v>61</v>
      </c>
      <c r="K402" t="s">
        <v>17</v>
      </c>
      <c r="L402">
        <v>191362</v>
      </c>
      <c r="M402">
        <v>1</v>
      </c>
    </row>
    <row r="403" spans="1:13" x14ac:dyDescent="0.25">
      <c r="A403" t="str">
        <f>CONCATENATE(B403,"_",G403)</f>
        <v>4_1_None of the Above</v>
      </c>
      <c r="B403" t="s">
        <v>9028</v>
      </c>
      <c r="C403" t="s">
        <v>9029</v>
      </c>
      <c r="D403">
        <v>4</v>
      </c>
      <c r="E403" t="s">
        <v>9029</v>
      </c>
      <c r="F403">
        <v>1</v>
      </c>
      <c r="G403" t="s">
        <v>9284</v>
      </c>
      <c r="K403" t="s">
        <v>9285</v>
      </c>
      <c r="L403">
        <v>3106</v>
      </c>
      <c r="M403">
        <v>5</v>
      </c>
    </row>
    <row r="404" spans="1:13" x14ac:dyDescent="0.25">
      <c r="A404" t="str">
        <f>CONCATENATE(B404,"_",G404)</f>
        <v>4_1_PAWAN KUMAR BANSAL</v>
      </c>
      <c r="B404" t="s">
        <v>9028</v>
      </c>
      <c r="C404" t="s">
        <v>9029</v>
      </c>
      <c r="D404">
        <v>4</v>
      </c>
      <c r="E404" t="s">
        <v>9029</v>
      </c>
      <c r="F404">
        <v>1</v>
      </c>
      <c r="G404" t="s">
        <v>9030</v>
      </c>
      <c r="H404" t="s">
        <v>10</v>
      </c>
      <c r="I404" t="s">
        <v>48</v>
      </c>
      <c r="J404">
        <v>65</v>
      </c>
      <c r="K404" t="s">
        <v>13</v>
      </c>
      <c r="L404">
        <v>121720</v>
      </c>
      <c r="M404">
        <v>2</v>
      </c>
    </row>
    <row r="405" spans="1:13" x14ac:dyDescent="0.25">
      <c r="A405" t="str">
        <f>CONCATENATE(B405,"_",G405)</f>
        <v>4_1_PAWAN KUMAR SHARMA</v>
      </c>
      <c r="B405" t="s">
        <v>9028</v>
      </c>
      <c r="C405" t="s">
        <v>9029</v>
      </c>
      <c r="D405">
        <v>4</v>
      </c>
      <c r="E405" t="s">
        <v>9029</v>
      </c>
      <c r="F405">
        <v>1</v>
      </c>
      <c r="G405" t="s">
        <v>9574</v>
      </c>
      <c r="H405" t="s">
        <v>10</v>
      </c>
      <c r="I405" t="s">
        <v>48</v>
      </c>
      <c r="J405">
        <v>43</v>
      </c>
      <c r="K405" t="s">
        <v>21</v>
      </c>
      <c r="L405">
        <v>997</v>
      </c>
      <c r="M405">
        <v>9</v>
      </c>
    </row>
    <row r="406" spans="1:13" x14ac:dyDescent="0.25">
      <c r="A406" t="str">
        <f>CONCATENATE(B406,"_",G406)</f>
        <v>4_1_RAMESH CHANDER</v>
      </c>
      <c r="B406" t="s">
        <v>9028</v>
      </c>
      <c r="C406" t="s">
        <v>9029</v>
      </c>
      <c r="D406">
        <v>4</v>
      </c>
      <c r="E406" t="s">
        <v>9029</v>
      </c>
      <c r="F406">
        <v>1</v>
      </c>
      <c r="G406" t="s">
        <v>9575</v>
      </c>
      <c r="H406" t="s">
        <v>10</v>
      </c>
      <c r="I406" t="s">
        <v>48</v>
      </c>
      <c r="J406">
        <v>46</v>
      </c>
      <c r="K406" t="s">
        <v>21</v>
      </c>
      <c r="L406">
        <v>743</v>
      </c>
      <c r="M406">
        <v>10</v>
      </c>
    </row>
    <row r="407" spans="1:13" x14ac:dyDescent="0.25">
      <c r="A407" t="str">
        <f>CONCATENATE(B407,"_",G407)</f>
        <v>4_1_REENA SHARMA</v>
      </c>
      <c r="B407" t="s">
        <v>9028</v>
      </c>
      <c r="C407" t="s">
        <v>9029</v>
      </c>
      <c r="D407">
        <v>4</v>
      </c>
      <c r="E407" t="s">
        <v>9029</v>
      </c>
      <c r="F407">
        <v>1</v>
      </c>
      <c r="G407" t="s">
        <v>9576</v>
      </c>
      <c r="H407" t="s">
        <v>43</v>
      </c>
      <c r="I407" t="s">
        <v>48</v>
      </c>
      <c r="J407">
        <v>33</v>
      </c>
      <c r="K407" t="s">
        <v>21</v>
      </c>
      <c r="L407">
        <v>2643</v>
      </c>
      <c r="M407">
        <v>6</v>
      </c>
    </row>
    <row r="408" spans="1:13" x14ac:dyDescent="0.25">
      <c r="A408" t="str">
        <f>CONCATENATE(B408,"_",G408)</f>
        <v>4_1_SHAMSHER SINGH</v>
      </c>
      <c r="B408" t="s">
        <v>9028</v>
      </c>
      <c r="C408" t="s">
        <v>9029</v>
      </c>
      <c r="D408">
        <v>4</v>
      </c>
      <c r="E408" t="s">
        <v>9029</v>
      </c>
      <c r="F408">
        <v>1</v>
      </c>
      <c r="G408" t="s">
        <v>9449</v>
      </c>
      <c r="H408" t="s">
        <v>10</v>
      </c>
      <c r="I408" t="s">
        <v>27</v>
      </c>
      <c r="J408">
        <v>36</v>
      </c>
      <c r="K408" t="s">
        <v>21</v>
      </c>
      <c r="L408">
        <v>2054</v>
      </c>
      <c r="M408">
        <v>7</v>
      </c>
    </row>
    <row r="409" spans="1:13" x14ac:dyDescent="0.25">
      <c r="A409" t="str">
        <f>CONCATENATE(B409,"_",G409)</f>
        <v>4_1_SURENDER KUMAR</v>
      </c>
      <c r="B409" t="s">
        <v>9028</v>
      </c>
      <c r="C409" t="s">
        <v>9029</v>
      </c>
      <c r="D409">
        <v>4</v>
      </c>
      <c r="E409" t="s">
        <v>9029</v>
      </c>
      <c r="F409">
        <v>1</v>
      </c>
      <c r="G409" t="s">
        <v>9577</v>
      </c>
      <c r="H409" t="s">
        <v>10</v>
      </c>
      <c r="I409" t="s">
        <v>27</v>
      </c>
      <c r="J409">
        <v>32</v>
      </c>
      <c r="K409" t="s">
        <v>9352</v>
      </c>
      <c r="L409">
        <v>550</v>
      </c>
      <c r="M409">
        <v>15</v>
      </c>
    </row>
    <row r="410" spans="1:13" x14ac:dyDescent="0.25">
      <c r="A410" t="str">
        <f>CONCATENATE(B410,"_",G410)</f>
        <v>4_1_SURINDER BHARDWAJ</v>
      </c>
      <c r="B410" t="s">
        <v>9028</v>
      </c>
      <c r="C410" t="s">
        <v>9029</v>
      </c>
      <c r="D410">
        <v>4</v>
      </c>
      <c r="E410" t="s">
        <v>9029</v>
      </c>
      <c r="F410">
        <v>1</v>
      </c>
      <c r="G410" t="s">
        <v>9578</v>
      </c>
      <c r="H410" t="s">
        <v>10</v>
      </c>
      <c r="I410" t="s">
        <v>48</v>
      </c>
      <c r="J410">
        <v>65</v>
      </c>
      <c r="K410" t="s">
        <v>401</v>
      </c>
      <c r="L410">
        <v>434</v>
      </c>
      <c r="M410">
        <v>16</v>
      </c>
    </row>
    <row r="411" spans="1:13" x14ac:dyDescent="0.25">
      <c r="A411" t="str">
        <f>CONCATENATE(B411,"_",G411)</f>
        <v>5_1_ANOOP NAUTIYAL</v>
      </c>
      <c r="B411" t="s">
        <v>8930</v>
      </c>
      <c r="C411" t="s">
        <v>8931</v>
      </c>
      <c r="D411">
        <v>5</v>
      </c>
      <c r="E411" t="s">
        <v>8932</v>
      </c>
      <c r="F411">
        <v>1</v>
      </c>
      <c r="G411" t="s">
        <v>9579</v>
      </c>
      <c r="H411" t="s">
        <v>10</v>
      </c>
      <c r="I411" t="s">
        <v>48</v>
      </c>
      <c r="J411">
        <v>49</v>
      </c>
      <c r="K411" t="s">
        <v>9294</v>
      </c>
      <c r="L411">
        <v>24043</v>
      </c>
      <c r="M411">
        <v>3</v>
      </c>
    </row>
    <row r="412" spans="1:13" x14ac:dyDescent="0.25">
      <c r="A412" t="str">
        <f>CONCATENATE(B412,"_",G412)</f>
        <v>5_1_BARHM DEV JHA</v>
      </c>
      <c r="B412" t="s">
        <v>8930</v>
      </c>
      <c r="C412" t="s">
        <v>8931</v>
      </c>
      <c r="D412">
        <v>5</v>
      </c>
      <c r="E412" t="s">
        <v>8932</v>
      </c>
      <c r="F412">
        <v>1</v>
      </c>
      <c r="G412" t="s">
        <v>8940</v>
      </c>
      <c r="H412" t="s">
        <v>10</v>
      </c>
      <c r="I412" t="s">
        <v>48</v>
      </c>
      <c r="J412">
        <v>48</v>
      </c>
      <c r="K412" t="s">
        <v>21</v>
      </c>
      <c r="L412">
        <v>1554</v>
      </c>
      <c r="M412">
        <v>14</v>
      </c>
    </row>
    <row r="413" spans="1:13" x14ac:dyDescent="0.25">
      <c r="A413" t="str">
        <f>CONCATENATE(B413,"_",G413)</f>
        <v>5_1_GAURAV PUNDIR</v>
      </c>
      <c r="B413" t="s">
        <v>8930</v>
      </c>
      <c r="C413" t="s">
        <v>8931</v>
      </c>
      <c r="D413">
        <v>5</v>
      </c>
      <c r="E413" t="s">
        <v>8932</v>
      </c>
      <c r="F413">
        <v>1</v>
      </c>
      <c r="G413" t="s">
        <v>9580</v>
      </c>
      <c r="H413" t="s">
        <v>10</v>
      </c>
      <c r="I413" t="s">
        <v>48</v>
      </c>
      <c r="J413">
        <v>27</v>
      </c>
      <c r="K413" t="s">
        <v>21</v>
      </c>
      <c r="L413">
        <v>2302</v>
      </c>
      <c r="M413">
        <v>8</v>
      </c>
    </row>
    <row r="414" spans="1:13" x14ac:dyDescent="0.25">
      <c r="A414" t="str">
        <f>CONCATENATE(B414,"_",G414)</f>
        <v>5_1_HAJI MOHD. YOUSUF</v>
      </c>
      <c r="B414" t="s">
        <v>8930</v>
      </c>
      <c r="C414" t="s">
        <v>8931</v>
      </c>
      <c r="D414">
        <v>5</v>
      </c>
      <c r="E414" t="s">
        <v>8932</v>
      </c>
      <c r="F414">
        <v>1</v>
      </c>
      <c r="G414" t="s">
        <v>9581</v>
      </c>
      <c r="H414" t="s">
        <v>10</v>
      </c>
      <c r="I414" t="s">
        <v>48</v>
      </c>
      <c r="J414">
        <v>69</v>
      </c>
      <c r="K414" t="s">
        <v>6569</v>
      </c>
      <c r="L414">
        <v>900</v>
      </c>
      <c r="M414">
        <v>15</v>
      </c>
    </row>
    <row r="415" spans="1:13" x14ac:dyDescent="0.25">
      <c r="A415" t="str">
        <f>CONCATENATE(B415,"_",G415)</f>
        <v>5_1_JAI PRAKASH UPADHYAY</v>
      </c>
      <c r="B415" t="s">
        <v>8930</v>
      </c>
      <c r="C415" t="s">
        <v>8931</v>
      </c>
      <c r="D415">
        <v>5</v>
      </c>
      <c r="E415" t="s">
        <v>8932</v>
      </c>
      <c r="F415">
        <v>1</v>
      </c>
      <c r="G415" t="s">
        <v>9582</v>
      </c>
      <c r="H415" t="s">
        <v>10</v>
      </c>
      <c r="I415" t="s">
        <v>48</v>
      </c>
      <c r="J415">
        <v>40</v>
      </c>
      <c r="K415" t="s">
        <v>21</v>
      </c>
      <c r="L415">
        <v>1619</v>
      </c>
      <c r="M415">
        <v>13</v>
      </c>
    </row>
    <row r="416" spans="1:13" x14ac:dyDescent="0.25">
      <c r="A416" t="str">
        <f>CONCATENATE(B416,"_",G416)</f>
        <v>5_1_JAPINDER SINGH</v>
      </c>
      <c r="B416" t="s">
        <v>8930</v>
      </c>
      <c r="C416" t="s">
        <v>8931</v>
      </c>
      <c r="D416">
        <v>5</v>
      </c>
      <c r="E416" t="s">
        <v>8932</v>
      </c>
      <c r="F416">
        <v>1</v>
      </c>
      <c r="G416" t="s">
        <v>9583</v>
      </c>
      <c r="H416" t="s">
        <v>10</v>
      </c>
      <c r="I416" t="s">
        <v>48</v>
      </c>
      <c r="J416">
        <v>43</v>
      </c>
      <c r="K416" t="s">
        <v>1601</v>
      </c>
      <c r="L416">
        <v>1958</v>
      </c>
      <c r="M416">
        <v>10</v>
      </c>
    </row>
    <row r="417" spans="1:13" x14ac:dyDescent="0.25">
      <c r="A417" t="str">
        <f>CONCATENATE(B417,"_",G417)</f>
        <v>5_1_JAUHARI LAL SUMAN(MUNI)</v>
      </c>
      <c r="B417" t="s">
        <v>8930</v>
      </c>
      <c r="C417" t="s">
        <v>8931</v>
      </c>
      <c r="D417">
        <v>5</v>
      </c>
      <c r="E417" t="s">
        <v>8932</v>
      </c>
      <c r="F417">
        <v>1</v>
      </c>
      <c r="G417" t="s">
        <v>9584</v>
      </c>
      <c r="H417" t="s">
        <v>10</v>
      </c>
      <c r="I417" t="s">
        <v>27</v>
      </c>
      <c r="J417">
        <v>57</v>
      </c>
      <c r="K417" t="s">
        <v>9585</v>
      </c>
      <c r="L417">
        <v>877</v>
      </c>
      <c r="M417">
        <v>17</v>
      </c>
    </row>
    <row r="418" spans="1:13" x14ac:dyDescent="0.25">
      <c r="A418" t="str">
        <f>CONCATENATE(B418,"_",G418)</f>
        <v>5_1_MALA RAJYA LAXMI SHAH</v>
      </c>
      <c r="B418" t="s">
        <v>8930</v>
      </c>
      <c r="C418" t="s">
        <v>8931</v>
      </c>
      <c r="D418">
        <v>5</v>
      </c>
      <c r="E418" t="s">
        <v>8932</v>
      </c>
      <c r="F418">
        <v>1</v>
      </c>
      <c r="G418" t="s">
        <v>9586</v>
      </c>
      <c r="H418" t="s">
        <v>43</v>
      </c>
      <c r="I418" t="s">
        <v>48</v>
      </c>
      <c r="J418">
        <v>64</v>
      </c>
      <c r="K418" t="s">
        <v>17</v>
      </c>
      <c r="L418">
        <v>446733</v>
      </c>
      <c r="M418">
        <v>1</v>
      </c>
    </row>
    <row r="419" spans="1:13" x14ac:dyDescent="0.25">
      <c r="A419" t="str">
        <f>CONCATENATE(B419,"_",G419)</f>
        <v>5_1_NAVNEET SINGH GOSAIN</v>
      </c>
      <c r="B419" t="s">
        <v>8930</v>
      </c>
      <c r="C419" t="s">
        <v>8931</v>
      </c>
      <c r="D419">
        <v>5</v>
      </c>
      <c r="E419" t="s">
        <v>8932</v>
      </c>
      <c r="F419">
        <v>1</v>
      </c>
      <c r="G419" t="s">
        <v>9587</v>
      </c>
      <c r="H419" t="s">
        <v>10</v>
      </c>
      <c r="I419" t="s">
        <v>48</v>
      </c>
      <c r="J419">
        <v>43</v>
      </c>
      <c r="K419" t="s">
        <v>9588</v>
      </c>
      <c r="L419">
        <v>1629</v>
      </c>
      <c r="M419">
        <v>12</v>
      </c>
    </row>
    <row r="420" spans="1:13" x14ac:dyDescent="0.25">
      <c r="A420" t="str">
        <f>CONCATENATE(B420,"_",G420)</f>
        <v>5_1_None of the Above</v>
      </c>
      <c r="B420" t="s">
        <v>8930</v>
      </c>
      <c r="C420" t="s">
        <v>8931</v>
      </c>
      <c r="D420">
        <v>5</v>
      </c>
      <c r="E420" t="s">
        <v>8932</v>
      </c>
      <c r="F420">
        <v>1</v>
      </c>
      <c r="G420" t="s">
        <v>9284</v>
      </c>
      <c r="K420" t="s">
        <v>9285</v>
      </c>
      <c r="L420">
        <v>10762</v>
      </c>
      <c r="M420">
        <v>5</v>
      </c>
    </row>
    <row r="421" spans="1:13" x14ac:dyDescent="0.25">
      <c r="A421" t="str">
        <f>CONCATENATE(B421,"_",G421)</f>
        <v>5_1_PREM SINGH YADAV</v>
      </c>
      <c r="B421" t="s">
        <v>8930</v>
      </c>
      <c r="C421" t="s">
        <v>8931</v>
      </c>
      <c r="D421">
        <v>5</v>
      </c>
      <c r="E421" t="s">
        <v>8932</v>
      </c>
      <c r="F421">
        <v>1</v>
      </c>
      <c r="G421" t="s">
        <v>9589</v>
      </c>
      <c r="H421" t="s">
        <v>10</v>
      </c>
      <c r="I421" t="s">
        <v>48</v>
      </c>
      <c r="J421">
        <v>42</v>
      </c>
      <c r="K421" t="s">
        <v>21</v>
      </c>
      <c r="L421">
        <v>2007</v>
      </c>
      <c r="M421">
        <v>9</v>
      </c>
    </row>
    <row r="422" spans="1:13" x14ac:dyDescent="0.25">
      <c r="A422" t="str">
        <f>CONCATENATE(B422,"_",G422)</f>
        <v>5_1_RAJU MAURYA</v>
      </c>
      <c r="B422" t="s">
        <v>8930</v>
      </c>
      <c r="C422" t="s">
        <v>8931</v>
      </c>
      <c r="D422">
        <v>5</v>
      </c>
      <c r="E422" t="s">
        <v>8932</v>
      </c>
      <c r="F422">
        <v>1</v>
      </c>
      <c r="G422" t="s">
        <v>9590</v>
      </c>
      <c r="H422" t="s">
        <v>10</v>
      </c>
      <c r="I422" t="s">
        <v>48</v>
      </c>
      <c r="J422">
        <v>29</v>
      </c>
      <c r="K422" t="s">
        <v>21</v>
      </c>
      <c r="L422">
        <v>1935</v>
      </c>
      <c r="M422">
        <v>11</v>
      </c>
    </row>
    <row r="423" spans="1:13" x14ac:dyDescent="0.25">
      <c r="A423" t="str">
        <f>CONCATENATE(B423,"_",G423)</f>
        <v>5_1_SAKET BAHUGUNA</v>
      </c>
      <c r="B423" t="s">
        <v>8930</v>
      </c>
      <c r="C423" t="s">
        <v>8931</v>
      </c>
      <c r="D423">
        <v>5</v>
      </c>
      <c r="E423" t="s">
        <v>8932</v>
      </c>
      <c r="F423">
        <v>1</v>
      </c>
      <c r="G423" t="s">
        <v>9591</v>
      </c>
      <c r="H423" t="s">
        <v>10</v>
      </c>
      <c r="I423" t="s">
        <v>48</v>
      </c>
      <c r="J423">
        <v>40</v>
      </c>
      <c r="K423" t="s">
        <v>13</v>
      </c>
      <c r="L423">
        <v>254230</v>
      </c>
      <c r="M423">
        <v>2</v>
      </c>
    </row>
    <row r="424" spans="1:13" x14ac:dyDescent="0.25">
      <c r="A424" t="str">
        <f>CONCATENATE(B424,"_",G424)</f>
        <v>5_1_SATENDRA SHARMA</v>
      </c>
      <c r="B424" t="s">
        <v>8930</v>
      </c>
      <c r="C424" t="s">
        <v>8931</v>
      </c>
      <c r="D424">
        <v>5</v>
      </c>
      <c r="E424" t="s">
        <v>8932</v>
      </c>
      <c r="F424">
        <v>1</v>
      </c>
      <c r="G424" t="s">
        <v>9592</v>
      </c>
      <c r="H424" t="s">
        <v>10</v>
      </c>
      <c r="I424" t="s">
        <v>48</v>
      </c>
      <c r="J424">
        <v>52</v>
      </c>
      <c r="K424" t="s">
        <v>9593</v>
      </c>
      <c r="L424">
        <v>878</v>
      </c>
      <c r="M424">
        <v>16</v>
      </c>
    </row>
    <row r="425" spans="1:13" x14ac:dyDescent="0.25">
      <c r="A425" t="str">
        <f>CONCATENATE(B425,"_",G425)</f>
        <v>5_1_SHISHPAL SINGH</v>
      </c>
      <c r="B425" t="s">
        <v>8930</v>
      </c>
      <c r="C425" t="s">
        <v>8931</v>
      </c>
      <c r="D425">
        <v>5</v>
      </c>
      <c r="E425" t="s">
        <v>8932</v>
      </c>
      <c r="F425">
        <v>1</v>
      </c>
      <c r="G425" t="s">
        <v>9594</v>
      </c>
      <c r="H425" t="s">
        <v>10</v>
      </c>
      <c r="I425" t="s">
        <v>27</v>
      </c>
      <c r="J425">
        <v>48</v>
      </c>
      <c r="K425" t="s">
        <v>19</v>
      </c>
      <c r="L425">
        <v>11538</v>
      </c>
      <c r="M425">
        <v>4</v>
      </c>
    </row>
    <row r="426" spans="1:13" x14ac:dyDescent="0.25">
      <c r="A426" t="str">
        <f>CONCATENATE(B426,"_",G426)</f>
        <v>5_1_SHIV PRASAD DEOLI</v>
      </c>
      <c r="B426" t="s">
        <v>8930</v>
      </c>
      <c r="C426" t="s">
        <v>8931</v>
      </c>
      <c r="D426">
        <v>5</v>
      </c>
      <c r="E426" t="s">
        <v>8932</v>
      </c>
      <c r="F426">
        <v>1</v>
      </c>
      <c r="G426" t="s">
        <v>9595</v>
      </c>
      <c r="H426" t="s">
        <v>10</v>
      </c>
      <c r="I426" t="s">
        <v>48</v>
      </c>
      <c r="J426">
        <v>61</v>
      </c>
      <c r="K426" t="s">
        <v>277</v>
      </c>
      <c r="L426">
        <v>6577</v>
      </c>
      <c r="M426">
        <v>7</v>
      </c>
    </row>
    <row r="427" spans="1:13" x14ac:dyDescent="0.25">
      <c r="A427" t="str">
        <f>CONCATENATE(B427,"_",G427)</f>
        <v>5_1_SOHAN PAL SINGH</v>
      </c>
      <c r="B427" t="s">
        <v>8930</v>
      </c>
      <c r="C427" t="s">
        <v>8931</v>
      </c>
      <c r="D427">
        <v>5</v>
      </c>
      <c r="E427" t="s">
        <v>8932</v>
      </c>
      <c r="F427">
        <v>1</v>
      </c>
      <c r="G427" t="s">
        <v>9596</v>
      </c>
      <c r="H427" t="s">
        <v>10</v>
      </c>
      <c r="I427" t="s">
        <v>48</v>
      </c>
      <c r="J427">
        <v>45</v>
      </c>
      <c r="K427" t="s">
        <v>21</v>
      </c>
      <c r="L427">
        <v>6672</v>
      </c>
      <c r="M427">
        <v>6</v>
      </c>
    </row>
    <row r="428" spans="1:13" x14ac:dyDescent="0.25">
      <c r="A428" t="str">
        <f>CONCATENATE(B428,"_",G428)</f>
        <v>5_2_(DR) HARAK SINGH RAWAT</v>
      </c>
      <c r="B428" t="s">
        <v>8953</v>
      </c>
      <c r="C428" t="s">
        <v>8931</v>
      </c>
      <c r="D428">
        <v>5</v>
      </c>
      <c r="E428" t="s">
        <v>8954</v>
      </c>
      <c r="F428">
        <v>2</v>
      </c>
      <c r="G428" t="s">
        <v>9597</v>
      </c>
      <c r="H428" t="s">
        <v>10</v>
      </c>
      <c r="I428" t="s">
        <v>48</v>
      </c>
      <c r="J428">
        <v>54</v>
      </c>
      <c r="K428" t="s">
        <v>13</v>
      </c>
      <c r="L428">
        <v>221164</v>
      </c>
      <c r="M428">
        <v>2</v>
      </c>
    </row>
    <row r="429" spans="1:13" x14ac:dyDescent="0.25">
      <c r="A429" t="str">
        <f>CONCATENATE(B429,"_",G429)</f>
        <v>5_2_(DR) RAKESH SINGH</v>
      </c>
      <c r="B429" t="s">
        <v>8953</v>
      </c>
      <c r="C429" t="s">
        <v>8931</v>
      </c>
      <c r="D429">
        <v>5</v>
      </c>
      <c r="E429" t="s">
        <v>8954</v>
      </c>
      <c r="F429">
        <v>2</v>
      </c>
      <c r="G429" t="s">
        <v>9598</v>
      </c>
      <c r="H429" t="s">
        <v>10</v>
      </c>
      <c r="I429" t="s">
        <v>48</v>
      </c>
      <c r="J429">
        <v>34</v>
      </c>
      <c r="K429" t="s">
        <v>9294</v>
      </c>
      <c r="L429">
        <v>6727</v>
      </c>
      <c r="M429">
        <v>6</v>
      </c>
    </row>
    <row r="430" spans="1:13" x14ac:dyDescent="0.25">
      <c r="A430" t="str">
        <f>CONCATENATE(B430,"_",G430)</f>
        <v>5_2_(MAJ GEN (RETD.) ) BHUWAN CHANDRA KHANDURI (AVSM)</v>
      </c>
      <c r="B430" t="s">
        <v>8953</v>
      </c>
      <c r="C430" t="s">
        <v>8931</v>
      </c>
      <c r="D430">
        <v>5</v>
      </c>
      <c r="E430" t="s">
        <v>8954</v>
      </c>
      <c r="F430">
        <v>2</v>
      </c>
      <c r="G430" t="s">
        <v>9599</v>
      </c>
      <c r="H430" t="s">
        <v>10</v>
      </c>
      <c r="I430" t="s">
        <v>48</v>
      </c>
      <c r="J430">
        <v>79</v>
      </c>
      <c r="K430" t="s">
        <v>17</v>
      </c>
      <c r="L430">
        <v>405690</v>
      </c>
      <c r="M430">
        <v>1</v>
      </c>
    </row>
    <row r="431" spans="1:13" x14ac:dyDescent="0.25">
      <c r="A431" t="str">
        <f>CONCATENATE(B431,"_",G431)</f>
        <v>5_2_ABDUL SALAM</v>
      </c>
      <c r="B431" t="s">
        <v>8953</v>
      </c>
      <c r="C431" t="s">
        <v>8931</v>
      </c>
      <c r="D431">
        <v>5</v>
      </c>
      <c r="E431" t="s">
        <v>8954</v>
      </c>
      <c r="F431">
        <v>2</v>
      </c>
      <c r="G431" t="s">
        <v>9600</v>
      </c>
      <c r="H431" t="s">
        <v>10</v>
      </c>
      <c r="I431" t="s">
        <v>48</v>
      </c>
      <c r="J431">
        <v>78</v>
      </c>
      <c r="K431" t="s">
        <v>21</v>
      </c>
      <c r="L431">
        <v>4510</v>
      </c>
      <c r="M431">
        <v>9</v>
      </c>
    </row>
    <row r="432" spans="1:13" x14ac:dyDescent="0.25">
      <c r="A432" t="str">
        <f>CONCATENATE(B432,"_",G432)</f>
        <v>5_2_ANUP NEGI</v>
      </c>
      <c r="B432" t="s">
        <v>8953</v>
      </c>
      <c r="C432" t="s">
        <v>8931</v>
      </c>
      <c r="D432">
        <v>5</v>
      </c>
      <c r="E432" t="s">
        <v>8954</v>
      </c>
      <c r="F432">
        <v>2</v>
      </c>
      <c r="G432" t="s">
        <v>9601</v>
      </c>
      <c r="H432" t="s">
        <v>10</v>
      </c>
      <c r="I432" t="s">
        <v>48</v>
      </c>
      <c r="J432">
        <v>45</v>
      </c>
      <c r="K432" t="s">
        <v>21</v>
      </c>
      <c r="L432">
        <v>2279</v>
      </c>
      <c r="M432">
        <v>11</v>
      </c>
    </row>
    <row r="433" spans="1:13" x14ac:dyDescent="0.25">
      <c r="A433" t="str">
        <f>CONCATENATE(B433,"_",G433)</f>
        <v>5_2_BHUPAL SINGH GUSAIN (UKD)</v>
      </c>
      <c r="B433" t="s">
        <v>8953</v>
      </c>
      <c r="C433" t="s">
        <v>8931</v>
      </c>
      <c r="D433">
        <v>5</v>
      </c>
      <c r="E433" t="s">
        <v>8954</v>
      </c>
      <c r="F433">
        <v>2</v>
      </c>
      <c r="G433" t="s">
        <v>9602</v>
      </c>
      <c r="H433" t="s">
        <v>10</v>
      </c>
      <c r="I433" t="s">
        <v>48</v>
      </c>
      <c r="J433">
        <v>57</v>
      </c>
      <c r="K433" t="s">
        <v>21</v>
      </c>
      <c r="L433">
        <v>6699</v>
      </c>
      <c r="M433">
        <v>7</v>
      </c>
    </row>
    <row r="434" spans="1:13" x14ac:dyDescent="0.25">
      <c r="A434" t="str">
        <f>CONCATENATE(B434,"_",G434)</f>
        <v>5_2_DHEER SINGH BISHT</v>
      </c>
      <c r="B434" t="s">
        <v>8953</v>
      </c>
      <c r="C434" t="s">
        <v>8931</v>
      </c>
      <c r="D434">
        <v>5</v>
      </c>
      <c r="E434" t="s">
        <v>8954</v>
      </c>
      <c r="F434">
        <v>2</v>
      </c>
      <c r="G434" t="s">
        <v>9603</v>
      </c>
      <c r="H434" t="s">
        <v>10</v>
      </c>
      <c r="I434" t="s">
        <v>48</v>
      </c>
      <c r="J434">
        <v>52</v>
      </c>
      <c r="K434" t="s">
        <v>19</v>
      </c>
      <c r="L434">
        <v>9250</v>
      </c>
      <c r="M434">
        <v>3</v>
      </c>
    </row>
    <row r="435" spans="1:13" x14ac:dyDescent="0.25">
      <c r="A435" t="str">
        <f>CONCATENATE(B435,"_",G435)</f>
        <v>5_2_INDRESH MAIKHURI</v>
      </c>
      <c r="B435" t="s">
        <v>8953</v>
      </c>
      <c r="C435" t="s">
        <v>8931</v>
      </c>
      <c r="D435">
        <v>5</v>
      </c>
      <c r="E435" t="s">
        <v>8954</v>
      </c>
      <c r="F435">
        <v>2</v>
      </c>
      <c r="G435" t="s">
        <v>8960</v>
      </c>
      <c r="H435" t="s">
        <v>10</v>
      </c>
      <c r="I435" t="s">
        <v>48</v>
      </c>
      <c r="J435">
        <v>35</v>
      </c>
      <c r="K435" t="s">
        <v>420</v>
      </c>
      <c r="L435">
        <v>7470</v>
      </c>
      <c r="M435">
        <v>5</v>
      </c>
    </row>
    <row r="436" spans="1:13" x14ac:dyDescent="0.25">
      <c r="A436" t="str">
        <f>CONCATENATE(B436,"_",G436)</f>
        <v>5_2_NARENDRA SINGH NEGI</v>
      </c>
      <c r="B436" t="s">
        <v>8953</v>
      </c>
      <c r="C436" t="s">
        <v>8931</v>
      </c>
      <c r="D436">
        <v>5</v>
      </c>
      <c r="E436" t="s">
        <v>8954</v>
      </c>
      <c r="F436">
        <v>2</v>
      </c>
      <c r="G436" t="s">
        <v>9604</v>
      </c>
      <c r="H436" t="s">
        <v>10</v>
      </c>
      <c r="I436" t="s">
        <v>48</v>
      </c>
      <c r="J436">
        <v>62</v>
      </c>
      <c r="K436" t="s">
        <v>260</v>
      </c>
      <c r="L436">
        <v>6525</v>
      </c>
      <c r="M436">
        <v>8</v>
      </c>
    </row>
    <row r="437" spans="1:13" x14ac:dyDescent="0.25">
      <c r="A437" t="str">
        <f>CONCATENATE(B437,"_",G437)</f>
        <v>5_2_None of the Above</v>
      </c>
      <c r="B437" t="s">
        <v>8953</v>
      </c>
      <c r="C437" t="s">
        <v>8931</v>
      </c>
      <c r="D437">
        <v>5</v>
      </c>
      <c r="E437" t="s">
        <v>8954</v>
      </c>
      <c r="F437">
        <v>2</v>
      </c>
      <c r="G437" t="s">
        <v>9284</v>
      </c>
      <c r="K437" t="s">
        <v>9285</v>
      </c>
      <c r="L437">
        <v>8659</v>
      </c>
      <c r="M437">
        <v>4</v>
      </c>
    </row>
    <row r="438" spans="1:13" x14ac:dyDescent="0.25">
      <c r="A438" t="str">
        <f>CONCATENATE(B438,"_",G438)</f>
        <v>5_2_RENU AGARWAL</v>
      </c>
      <c r="B438" t="s">
        <v>8953</v>
      </c>
      <c r="C438" t="s">
        <v>8931</v>
      </c>
      <c r="D438">
        <v>5</v>
      </c>
      <c r="E438" t="s">
        <v>8954</v>
      </c>
      <c r="F438">
        <v>2</v>
      </c>
      <c r="G438" t="s">
        <v>9605</v>
      </c>
      <c r="H438" t="s">
        <v>43</v>
      </c>
      <c r="I438" t="s">
        <v>48</v>
      </c>
      <c r="J438">
        <v>36</v>
      </c>
      <c r="K438" t="s">
        <v>21</v>
      </c>
      <c r="L438">
        <v>3051</v>
      </c>
      <c r="M438">
        <v>10</v>
      </c>
    </row>
    <row r="439" spans="1:13" x14ac:dyDescent="0.25">
      <c r="A439" t="str">
        <f>CONCATENATE(B439,"_",G439)</f>
        <v>5_3_AJAY TAMTA</v>
      </c>
      <c r="B439" t="s">
        <v>8966</v>
      </c>
      <c r="C439" t="s">
        <v>8931</v>
      </c>
      <c r="D439">
        <v>5</v>
      </c>
      <c r="E439" t="s">
        <v>8967</v>
      </c>
      <c r="F439">
        <v>3</v>
      </c>
      <c r="G439" t="s">
        <v>8969</v>
      </c>
      <c r="H439" t="s">
        <v>10</v>
      </c>
      <c r="I439" t="s">
        <v>27</v>
      </c>
      <c r="J439">
        <v>41</v>
      </c>
      <c r="K439" t="s">
        <v>17</v>
      </c>
      <c r="L439">
        <v>348186</v>
      </c>
      <c r="M439">
        <v>1</v>
      </c>
    </row>
    <row r="440" spans="1:13" x14ac:dyDescent="0.25">
      <c r="A440" t="str">
        <f>CONCATENATE(B440,"_",G440)</f>
        <v>5_3_AMAR PRAKASH</v>
      </c>
      <c r="B440" t="s">
        <v>8966</v>
      </c>
      <c r="C440" t="s">
        <v>8931</v>
      </c>
      <c r="D440">
        <v>5</v>
      </c>
      <c r="E440" t="s">
        <v>8967</v>
      </c>
      <c r="F440">
        <v>3</v>
      </c>
      <c r="G440" t="s">
        <v>9606</v>
      </c>
      <c r="H440" t="s">
        <v>10</v>
      </c>
      <c r="I440" t="s">
        <v>27</v>
      </c>
      <c r="J440">
        <v>48</v>
      </c>
      <c r="K440" t="s">
        <v>9607</v>
      </c>
      <c r="L440">
        <v>2045</v>
      </c>
      <c r="M440">
        <v>9</v>
      </c>
    </row>
    <row r="441" spans="1:13" x14ac:dyDescent="0.25">
      <c r="A441" t="str">
        <f>CONCATENATE(B441,"_",G441)</f>
        <v>5_3_BAHADUR RAM DHAUNI</v>
      </c>
      <c r="B441" t="s">
        <v>8966</v>
      </c>
      <c r="C441" t="s">
        <v>8931</v>
      </c>
      <c r="D441">
        <v>5</v>
      </c>
      <c r="E441" t="s">
        <v>8967</v>
      </c>
      <c r="F441">
        <v>3</v>
      </c>
      <c r="G441" t="s">
        <v>8970</v>
      </c>
      <c r="H441" t="s">
        <v>10</v>
      </c>
      <c r="I441" t="s">
        <v>27</v>
      </c>
      <c r="J441">
        <v>55</v>
      </c>
      <c r="K441" t="s">
        <v>19</v>
      </c>
      <c r="L441">
        <v>14150</v>
      </c>
      <c r="M441">
        <v>4</v>
      </c>
    </row>
    <row r="442" spans="1:13" x14ac:dyDescent="0.25">
      <c r="A442" t="str">
        <f>CONCATENATE(B442,"_",G442)</f>
        <v>5_3_BANSI RAM</v>
      </c>
      <c r="B442" t="s">
        <v>8966</v>
      </c>
      <c r="C442" t="s">
        <v>8931</v>
      </c>
      <c r="D442">
        <v>5</v>
      </c>
      <c r="E442" t="s">
        <v>8967</v>
      </c>
      <c r="F442">
        <v>3</v>
      </c>
      <c r="G442" t="s">
        <v>9608</v>
      </c>
      <c r="H442" t="s">
        <v>10</v>
      </c>
      <c r="I442" t="s">
        <v>27</v>
      </c>
      <c r="J442">
        <v>59</v>
      </c>
      <c r="K442" t="s">
        <v>21</v>
      </c>
      <c r="L442">
        <v>3857</v>
      </c>
      <c r="M442">
        <v>7</v>
      </c>
    </row>
    <row r="443" spans="1:13" x14ac:dyDescent="0.25">
      <c r="A443" t="str">
        <f>CONCATENATE(B443,"_",G443)</f>
        <v>5_3_BHAGAWATI PRASAD TRIKOTI</v>
      </c>
      <c r="B443" t="s">
        <v>8966</v>
      </c>
      <c r="C443" t="s">
        <v>8931</v>
      </c>
      <c r="D443">
        <v>5</v>
      </c>
      <c r="E443" t="s">
        <v>8967</v>
      </c>
      <c r="F443">
        <v>3</v>
      </c>
      <c r="G443" t="s">
        <v>9609</v>
      </c>
      <c r="H443" t="s">
        <v>10</v>
      </c>
      <c r="I443" t="s">
        <v>27</v>
      </c>
      <c r="J443">
        <v>43</v>
      </c>
      <c r="K443" t="s">
        <v>126</v>
      </c>
      <c r="L443">
        <v>1851</v>
      </c>
      <c r="M443">
        <v>10</v>
      </c>
    </row>
    <row r="444" spans="1:13" x14ac:dyDescent="0.25">
      <c r="A444" t="str">
        <f>CONCATENATE(B444,"_",G444)</f>
        <v>5_3_HARISH CHANDRA ARYA</v>
      </c>
      <c r="B444" t="s">
        <v>8966</v>
      </c>
      <c r="C444" t="s">
        <v>8931</v>
      </c>
      <c r="D444">
        <v>5</v>
      </c>
      <c r="E444" t="s">
        <v>8967</v>
      </c>
      <c r="F444">
        <v>3</v>
      </c>
      <c r="G444" t="s">
        <v>9610</v>
      </c>
      <c r="H444" t="s">
        <v>10</v>
      </c>
      <c r="I444" t="s">
        <v>27</v>
      </c>
      <c r="J444">
        <v>44</v>
      </c>
      <c r="K444" t="s">
        <v>9294</v>
      </c>
      <c r="L444">
        <v>7916</v>
      </c>
      <c r="M444">
        <v>6</v>
      </c>
    </row>
    <row r="445" spans="1:13" x14ac:dyDescent="0.25">
      <c r="A445" t="str">
        <f>CONCATENATE(B445,"_",G445)</f>
        <v>5_3_None of the Above</v>
      </c>
      <c r="B445" t="s">
        <v>8966</v>
      </c>
      <c r="C445" t="s">
        <v>8931</v>
      </c>
      <c r="D445">
        <v>5</v>
      </c>
      <c r="E445" t="s">
        <v>8967</v>
      </c>
      <c r="F445">
        <v>3</v>
      </c>
      <c r="G445" t="s">
        <v>9284</v>
      </c>
      <c r="K445" t="s">
        <v>9285</v>
      </c>
      <c r="L445">
        <v>15245</v>
      </c>
      <c r="M445">
        <v>3</v>
      </c>
    </row>
    <row r="446" spans="1:13" x14ac:dyDescent="0.25">
      <c r="A446" t="str">
        <f>CONCATENATE(B446,"_",G446)</f>
        <v>5_3_PRADEEP TAMTA</v>
      </c>
      <c r="B446" t="s">
        <v>8966</v>
      </c>
      <c r="C446" t="s">
        <v>8931</v>
      </c>
      <c r="D446">
        <v>5</v>
      </c>
      <c r="E446" t="s">
        <v>8967</v>
      </c>
      <c r="F446">
        <v>3</v>
      </c>
      <c r="G446" t="s">
        <v>8968</v>
      </c>
      <c r="H446" t="s">
        <v>10</v>
      </c>
      <c r="I446" t="s">
        <v>27</v>
      </c>
      <c r="J446">
        <v>52</v>
      </c>
      <c r="K446" t="s">
        <v>13</v>
      </c>
      <c r="L446">
        <v>252496</v>
      </c>
      <c r="M446">
        <v>2</v>
      </c>
    </row>
    <row r="447" spans="1:13" x14ac:dyDescent="0.25">
      <c r="A447" t="str">
        <f>CONCATENATE(B447,"_",G447)</f>
        <v>5_3_SAJJAN LAL TAMTA</v>
      </c>
      <c r="B447" t="s">
        <v>8966</v>
      </c>
      <c r="C447" t="s">
        <v>8931</v>
      </c>
      <c r="D447">
        <v>5</v>
      </c>
      <c r="E447" t="s">
        <v>8967</v>
      </c>
      <c r="F447">
        <v>3</v>
      </c>
      <c r="G447" t="s">
        <v>9611</v>
      </c>
      <c r="H447" t="s">
        <v>10</v>
      </c>
      <c r="I447" t="s">
        <v>27</v>
      </c>
      <c r="J447">
        <v>47</v>
      </c>
      <c r="K447" t="s">
        <v>21</v>
      </c>
      <c r="L447">
        <v>8387</v>
      </c>
      <c r="M447">
        <v>5</v>
      </c>
    </row>
    <row r="448" spans="1:13" x14ac:dyDescent="0.25">
      <c r="A448" t="str">
        <f>CONCATENATE(B448,"_",G448)</f>
        <v>5_3_VIJAY KUMAR</v>
      </c>
      <c r="B448" t="s">
        <v>8966</v>
      </c>
      <c r="C448" t="s">
        <v>8931</v>
      </c>
      <c r="D448">
        <v>5</v>
      </c>
      <c r="E448" t="s">
        <v>8967</v>
      </c>
      <c r="F448">
        <v>3</v>
      </c>
      <c r="G448" t="s">
        <v>1461</v>
      </c>
      <c r="H448" t="s">
        <v>10</v>
      </c>
      <c r="I448" t="s">
        <v>27</v>
      </c>
      <c r="J448">
        <v>62</v>
      </c>
      <c r="K448" t="s">
        <v>420</v>
      </c>
      <c r="L448">
        <v>2392</v>
      </c>
      <c r="M448">
        <v>8</v>
      </c>
    </row>
    <row r="449" spans="1:13" x14ac:dyDescent="0.25">
      <c r="A449" t="str">
        <f>CONCATENATE(B449,"_",G449)</f>
        <v>5_4_ASHARAM KASHYAP</v>
      </c>
      <c r="B449" t="s">
        <v>8977</v>
      </c>
      <c r="C449" t="s">
        <v>8931</v>
      </c>
      <c r="D449">
        <v>5</v>
      </c>
      <c r="E449" t="s">
        <v>8978</v>
      </c>
      <c r="F449">
        <v>4</v>
      </c>
      <c r="G449" t="s">
        <v>9612</v>
      </c>
      <c r="H449" t="s">
        <v>10</v>
      </c>
      <c r="I449" t="s">
        <v>48</v>
      </c>
      <c r="J449">
        <v>74</v>
      </c>
      <c r="K449" t="s">
        <v>9613</v>
      </c>
      <c r="L449">
        <v>1037</v>
      </c>
      <c r="M449">
        <v>15</v>
      </c>
    </row>
    <row r="450" spans="1:13" x14ac:dyDescent="0.25">
      <c r="A450" t="str">
        <f>CONCATENATE(B450,"_",G450)</f>
        <v>5_4_AVTAR SINGH</v>
      </c>
      <c r="B450" t="s">
        <v>8977</v>
      </c>
      <c r="C450" t="s">
        <v>8931</v>
      </c>
      <c r="D450">
        <v>5</v>
      </c>
      <c r="E450" t="s">
        <v>8978</v>
      </c>
      <c r="F450">
        <v>4</v>
      </c>
      <c r="G450" t="s">
        <v>2377</v>
      </c>
      <c r="H450" t="s">
        <v>10</v>
      </c>
      <c r="I450" t="s">
        <v>48</v>
      </c>
      <c r="J450">
        <v>55</v>
      </c>
      <c r="K450" t="s">
        <v>126</v>
      </c>
      <c r="L450">
        <v>9825</v>
      </c>
      <c r="M450">
        <v>6</v>
      </c>
    </row>
    <row r="451" spans="1:13" x14ac:dyDescent="0.25">
      <c r="A451" t="str">
        <f>CONCATENATE(B451,"_",G451)</f>
        <v>5_4_BALLI SINGH CHEEMA</v>
      </c>
      <c r="B451" t="s">
        <v>8977</v>
      </c>
      <c r="C451" t="s">
        <v>8931</v>
      </c>
      <c r="D451">
        <v>5</v>
      </c>
      <c r="E451" t="s">
        <v>8978</v>
      </c>
      <c r="F451">
        <v>4</v>
      </c>
      <c r="G451" t="s">
        <v>9614</v>
      </c>
      <c r="H451" t="s">
        <v>10</v>
      </c>
      <c r="I451" t="s">
        <v>48</v>
      </c>
      <c r="J451">
        <v>61</v>
      </c>
      <c r="K451" t="s">
        <v>9294</v>
      </c>
      <c r="L451">
        <v>13472</v>
      </c>
      <c r="M451">
        <v>4</v>
      </c>
    </row>
    <row r="452" spans="1:13" x14ac:dyDescent="0.25">
      <c r="A452" t="str">
        <f>CONCATENATE(B452,"_",G452)</f>
        <v>5_4_BHAGAT SINGH KOSHYARI</v>
      </c>
      <c r="B452" t="s">
        <v>8977</v>
      </c>
      <c r="C452" t="s">
        <v>8931</v>
      </c>
      <c r="D452">
        <v>5</v>
      </c>
      <c r="E452" t="s">
        <v>8978</v>
      </c>
      <c r="F452">
        <v>4</v>
      </c>
      <c r="G452" t="s">
        <v>9615</v>
      </c>
      <c r="H452" t="s">
        <v>10</v>
      </c>
      <c r="I452" t="s">
        <v>48</v>
      </c>
      <c r="J452">
        <v>72</v>
      </c>
      <c r="K452" t="s">
        <v>17</v>
      </c>
      <c r="L452">
        <v>636769</v>
      </c>
      <c r="M452">
        <v>1</v>
      </c>
    </row>
    <row r="453" spans="1:13" x14ac:dyDescent="0.25">
      <c r="A453" t="str">
        <f>CONCATENATE(B453,"_",G453)</f>
        <v>5_4_BHAGWAN SWAROOP</v>
      </c>
      <c r="B453" t="s">
        <v>8977</v>
      </c>
      <c r="C453" t="s">
        <v>8931</v>
      </c>
      <c r="D453">
        <v>5</v>
      </c>
      <c r="E453" t="s">
        <v>8978</v>
      </c>
      <c r="F453">
        <v>4</v>
      </c>
      <c r="G453" t="s">
        <v>9616</v>
      </c>
      <c r="H453" t="s">
        <v>10</v>
      </c>
      <c r="I453" t="s">
        <v>48</v>
      </c>
      <c r="J453">
        <v>67</v>
      </c>
      <c r="K453" t="s">
        <v>21</v>
      </c>
      <c r="L453">
        <v>1869</v>
      </c>
      <c r="M453">
        <v>11</v>
      </c>
    </row>
    <row r="454" spans="1:13" x14ac:dyDescent="0.25">
      <c r="A454" t="str">
        <f>CONCATENATE(B454,"_",G454)</f>
        <v>5_4_BHUWAN CHANDRA JOSHI</v>
      </c>
      <c r="B454" t="s">
        <v>8977</v>
      </c>
      <c r="C454" t="s">
        <v>8931</v>
      </c>
      <c r="D454">
        <v>5</v>
      </c>
      <c r="E454" t="s">
        <v>8978</v>
      </c>
      <c r="F454">
        <v>4</v>
      </c>
      <c r="G454" t="s">
        <v>9617</v>
      </c>
      <c r="H454" t="s">
        <v>10</v>
      </c>
      <c r="I454" t="s">
        <v>48</v>
      </c>
      <c r="J454">
        <v>46</v>
      </c>
      <c r="K454" t="s">
        <v>21</v>
      </c>
      <c r="L454">
        <v>3180</v>
      </c>
      <c r="M454">
        <v>8</v>
      </c>
    </row>
    <row r="455" spans="1:13" x14ac:dyDescent="0.25">
      <c r="A455" t="str">
        <f>CONCATENATE(B455,"_",G455)</f>
        <v>5_4_D.S.RAWAL</v>
      </c>
      <c r="B455" t="s">
        <v>8977</v>
      </c>
      <c r="C455" t="s">
        <v>8931</v>
      </c>
      <c r="D455">
        <v>5</v>
      </c>
      <c r="E455" t="s">
        <v>8978</v>
      </c>
      <c r="F455">
        <v>4</v>
      </c>
      <c r="G455" t="s">
        <v>9618</v>
      </c>
      <c r="H455" t="s">
        <v>10</v>
      </c>
      <c r="I455" t="s">
        <v>48</v>
      </c>
      <c r="J455">
        <v>67</v>
      </c>
      <c r="K455" t="s">
        <v>6777</v>
      </c>
      <c r="L455">
        <v>3392</v>
      </c>
      <c r="M455">
        <v>7</v>
      </c>
    </row>
    <row r="456" spans="1:13" x14ac:dyDescent="0.25">
      <c r="A456" t="str">
        <f>CONCATENATE(B456,"_",G456)</f>
        <v>5_4_K.C.SINGH BABA</v>
      </c>
      <c r="B456" t="s">
        <v>8977</v>
      </c>
      <c r="C456" t="s">
        <v>8931</v>
      </c>
      <c r="D456">
        <v>5</v>
      </c>
      <c r="E456" t="s">
        <v>8978</v>
      </c>
      <c r="F456">
        <v>4</v>
      </c>
      <c r="G456" t="s">
        <v>9619</v>
      </c>
      <c r="H456" t="s">
        <v>10</v>
      </c>
      <c r="I456" t="s">
        <v>48</v>
      </c>
      <c r="J456">
        <v>65</v>
      </c>
      <c r="K456" t="s">
        <v>13</v>
      </c>
      <c r="L456">
        <v>352052</v>
      </c>
      <c r="M456">
        <v>2</v>
      </c>
    </row>
    <row r="457" spans="1:13" x14ac:dyDescent="0.25">
      <c r="A457" t="str">
        <f>CONCATENATE(B457,"_",G457)</f>
        <v>5_4_KAILASH CHANDRA</v>
      </c>
      <c r="B457" t="s">
        <v>8977</v>
      </c>
      <c r="C457" t="s">
        <v>8931</v>
      </c>
      <c r="D457">
        <v>5</v>
      </c>
      <c r="E457" t="s">
        <v>8978</v>
      </c>
      <c r="F457">
        <v>4</v>
      </c>
      <c r="G457" t="s">
        <v>9620</v>
      </c>
      <c r="H457" t="s">
        <v>10</v>
      </c>
      <c r="I457" t="s">
        <v>48</v>
      </c>
      <c r="J457">
        <v>34</v>
      </c>
      <c r="K457" t="s">
        <v>21</v>
      </c>
      <c r="L457">
        <v>1635</v>
      </c>
      <c r="M457">
        <v>12</v>
      </c>
    </row>
    <row r="458" spans="1:13" x14ac:dyDescent="0.25">
      <c r="A458" t="str">
        <f>CONCATENATE(B458,"_",G458)</f>
        <v>5_4_KAILASH PANDEY</v>
      </c>
      <c r="B458" t="s">
        <v>8977</v>
      </c>
      <c r="C458" t="s">
        <v>8931</v>
      </c>
      <c r="D458">
        <v>5</v>
      </c>
      <c r="E458" t="s">
        <v>8978</v>
      </c>
      <c r="F458">
        <v>4</v>
      </c>
      <c r="G458" t="s">
        <v>9621</v>
      </c>
      <c r="H458" t="s">
        <v>10</v>
      </c>
      <c r="I458" t="s">
        <v>48</v>
      </c>
      <c r="J458">
        <v>42</v>
      </c>
      <c r="K458" t="s">
        <v>420</v>
      </c>
      <c r="L458">
        <v>1530</v>
      </c>
      <c r="M458">
        <v>13</v>
      </c>
    </row>
    <row r="459" spans="1:13" x14ac:dyDescent="0.25">
      <c r="A459" t="str">
        <f>CONCATENATE(B459,"_",G459)</f>
        <v>5_4_KHASHTI SUYAL</v>
      </c>
      <c r="B459" t="s">
        <v>8977</v>
      </c>
      <c r="C459" t="s">
        <v>8931</v>
      </c>
      <c r="D459">
        <v>5</v>
      </c>
      <c r="E459" t="s">
        <v>8978</v>
      </c>
      <c r="F459">
        <v>4</v>
      </c>
      <c r="G459" t="s">
        <v>9622</v>
      </c>
      <c r="H459" t="s">
        <v>43</v>
      </c>
      <c r="I459" t="s">
        <v>48</v>
      </c>
      <c r="J459">
        <v>25</v>
      </c>
      <c r="K459" t="s">
        <v>5298</v>
      </c>
      <c r="L459">
        <v>802</v>
      </c>
      <c r="M459">
        <v>16</v>
      </c>
    </row>
    <row r="460" spans="1:13" x14ac:dyDescent="0.25">
      <c r="A460" t="str">
        <f>CONCATENATE(B460,"_",G460)</f>
        <v>5_4_LAIK AHMED</v>
      </c>
      <c r="B460" t="s">
        <v>8977</v>
      </c>
      <c r="C460" t="s">
        <v>8931</v>
      </c>
      <c r="D460">
        <v>5</v>
      </c>
      <c r="E460" t="s">
        <v>8978</v>
      </c>
      <c r="F460">
        <v>4</v>
      </c>
      <c r="G460" t="s">
        <v>9623</v>
      </c>
      <c r="H460" t="s">
        <v>10</v>
      </c>
      <c r="I460" t="s">
        <v>48</v>
      </c>
      <c r="J460">
        <v>57</v>
      </c>
      <c r="K460" t="s">
        <v>19</v>
      </c>
      <c r="L460">
        <v>59245</v>
      </c>
      <c r="M460">
        <v>3</v>
      </c>
    </row>
    <row r="461" spans="1:13" x14ac:dyDescent="0.25">
      <c r="A461" t="str">
        <f>CONCATENATE(B461,"_",G461)</f>
        <v>5_4_None of the Above</v>
      </c>
      <c r="B461" t="s">
        <v>8977</v>
      </c>
      <c r="C461" t="s">
        <v>8931</v>
      </c>
      <c r="D461">
        <v>5</v>
      </c>
      <c r="E461" t="s">
        <v>8978</v>
      </c>
      <c r="F461">
        <v>4</v>
      </c>
      <c r="G461" t="s">
        <v>9284</v>
      </c>
      <c r="K461" t="s">
        <v>9285</v>
      </c>
      <c r="L461">
        <v>10328</v>
      </c>
      <c r="M461">
        <v>5</v>
      </c>
    </row>
    <row r="462" spans="1:13" x14ac:dyDescent="0.25">
      <c r="A462" t="str">
        <f>CONCATENATE(B462,"_",G462)</f>
        <v>5_4_RAM SINGH</v>
      </c>
      <c r="B462" t="s">
        <v>8977</v>
      </c>
      <c r="C462" t="s">
        <v>8931</v>
      </c>
      <c r="D462">
        <v>5</v>
      </c>
      <c r="E462" t="s">
        <v>8978</v>
      </c>
      <c r="F462">
        <v>4</v>
      </c>
      <c r="G462" t="s">
        <v>5116</v>
      </c>
      <c r="H462" t="s">
        <v>10</v>
      </c>
      <c r="I462" t="s">
        <v>27</v>
      </c>
      <c r="J462">
        <v>44</v>
      </c>
      <c r="K462" t="s">
        <v>6569</v>
      </c>
      <c r="L462">
        <v>1064</v>
      </c>
      <c r="M462">
        <v>14</v>
      </c>
    </row>
    <row r="463" spans="1:13" x14ac:dyDescent="0.25">
      <c r="A463" t="str">
        <f>CONCATENATE(B463,"_",G463)</f>
        <v>5_4_SHAKIL AHMED</v>
      </c>
      <c r="B463" t="s">
        <v>8977</v>
      </c>
      <c r="C463" t="s">
        <v>8931</v>
      </c>
      <c r="D463">
        <v>5</v>
      </c>
      <c r="E463" t="s">
        <v>8978</v>
      </c>
      <c r="F463">
        <v>4</v>
      </c>
      <c r="G463" t="s">
        <v>9624</v>
      </c>
      <c r="H463" t="s">
        <v>10</v>
      </c>
      <c r="I463" t="s">
        <v>48</v>
      </c>
      <c r="J463">
        <v>44</v>
      </c>
      <c r="K463" t="s">
        <v>21</v>
      </c>
      <c r="L463">
        <v>2529</v>
      </c>
      <c r="M463">
        <v>10</v>
      </c>
    </row>
    <row r="464" spans="1:13" x14ac:dyDescent="0.25">
      <c r="A464" t="str">
        <f>CONCATENATE(B464,"_",G464)</f>
        <v>5_4_SHEESHPALARYA</v>
      </c>
      <c r="B464" t="s">
        <v>8977</v>
      </c>
      <c r="C464" t="s">
        <v>8931</v>
      </c>
      <c r="D464">
        <v>5</v>
      </c>
      <c r="E464" t="s">
        <v>8978</v>
      </c>
      <c r="F464">
        <v>4</v>
      </c>
      <c r="G464" t="s">
        <v>9625</v>
      </c>
      <c r="H464" t="s">
        <v>10</v>
      </c>
      <c r="I464" t="s">
        <v>27</v>
      </c>
      <c r="J464">
        <v>54</v>
      </c>
      <c r="K464" t="s">
        <v>142</v>
      </c>
      <c r="L464">
        <v>2706</v>
      </c>
      <c r="M464">
        <v>9</v>
      </c>
    </row>
    <row r="465" spans="1:13" x14ac:dyDescent="0.25">
      <c r="A465" t="str">
        <f>CONCATENATE(B465,"_",G465)</f>
        <v>5_5_ABDUL ALEEM</v>
      </c>
      <c r="B465" t="s">
        <v>8993</v>
      </c>
      <c r="C465" t="s">
        <v>8931</v>
      </c>
      <c r="D465">
        <v>5</v>
      </c>
      <c r="E465" t="s">
        <v>8994</v>
      </c>
      <c r="F465">
        <v>5</v>
      </c>
      <c r="G465" t="s">
        <v>9626</v>
      </c>
      <c r="H465" t="s">
        <v>10</v>
      </c>
      <c r="I465" t="s">
        <v>48</v>
      </c>
      <c r="J465">
        <v>46</v>
      </c>
      <c r="K465" t="s">
        <v>21</v>
      </c>
      <c r="L465">
        <v>1682</v>
      </c>
      <c r="M465">
        <v>13</v>
      </c>
    </row>
    <row r="466" spans="1:13" x14ac:dyDescent="0.25">
      <c r="A466" t="str">
        <f>CONCATENATE(B466,"_",G466)</f>
        <v>5_5_ANAND KUMAR VERMA</v>
      </c>
      <c r="B466" t="s">
        <v>8993</v>
      </c>
      <c r="C466" t="s">
        <v>8931</v>
      </c>
      <c r="D466">
        <v>5</v>
      </c>
      <c r="E466" t="s">
        <v>8994</v>
      </c>
      <c r="F466">
        <v>5</v>
      </c>
      <c r="G466" t="s">
        <v>9627</v>
      </c>
      <c r="H466" t="s">
        <v>10</v>
      </c>
      <c r="I466" t="s">
        <v>48</v>
      </c>
      <c r="J466">
        <v>42</v>
      </c>
      <c r="K466" t="s">
        <v>9628</v>
      </c>
      <c r="L466">
        <v>710</v>
      </c>
      <c r="M466">
        <v>21</v>
      </c>
    </row>
    <row r="467" spans="1:13" x14ac:dyDescent="0.25">
      <c r="A467" t="str">
        <f>CONCATENATE(B467,"_",G467)</f>
        <v>5_5_ANITA SAINI</v>
      </c>
      <c r="B467" t="s">
        <v>8993</v>
      </c>
      <c r="C467" t="s">
        <v>8931</v>
      </c>
      <c r="D467">
        <v>5</v>
      </c>
      <c r="E467" t="s">
        <v>8994</v>
      </c>
      <c r="F467">
        <v>5</v>
      </c>
      <c r="G467" t="s">
        <v>9629</v>
      </c>
      <c r="H467" t="s">
        <v>43</v>
      </c>
      <c r="I467" t="s">
        <v>48</v>
      </c>
      <c r="J467">
        <v>40</v>
      </c>
      <c r="K467" t="s">
        <v>126</v>
      </c>
      <c r="L467">
        <v>5765</v>
      </c>
      <c r="M467">
        <v>5</v>
      </c>
    </row>
    <row r="468" spans="1:13" x14ac:dyDescent="0.25">
      <c r="A468" t="str">
        <f>CONCATENATE(B468,"_",G468)</f>
        <v>5_5_ASRAF</v>
      </c>
      <c r="B468" t="s">
        <v>8993</v>
      </c>
      <c r="C468" t="s">
        <v>8931</v>
      </c>
      <c r="D468">
        <v>5</v>
      </c>
      <c r="E468" t="s">
        <v>8994</v>
      </c>
      <c r="F468">
        <v>5</v>
      </c>
      <c r="G468" t="s">
        <v>9630</v>
      </c>
      <c r="H468" t="s">
        <v>10</v>
      </c>
      <c r="I468" t="s">
        <v>48</v>
      </c>
      <c r="J468">
        <v>47</v>
      </c>
      <c r="K468" t="s">
        <v>21</v>
      </c>
      <c r="L468">
        <v>2535</v>
      </c>
      <c r="M468">
        <v>10</v>
      </c>
    </row>
    <row r="469" spans="1:13" x14ac:dyDescent="0.25">
      <c r="A469" t="str">
        <f>CONCATENATE(B469,"_",G469)</f>
        <v>5_5_BRIGADIER GOVIND PRASAD BARTHWAL VSM</v>
      </c>
      <c r="B469" t="s">
        <v>8993</v>
      </c>
      <c r="C469" t="s">
        <v>8931</v>
      </c>
      <c r="D469">
        <v>5</v>
      </c>
      <c r="E469" t="s">
        <v>8994</v>
      </c>
      <c r="F469">
        <v>5</v>
      </c>
      <c r="G469" t="s">
        <v>9631</v>
      </c>
      <c r="H469" t="s">
        <v>10</v>
      </c>
      <c r="I469" t="s">
        <v>48</v>
      </c>
      <c r="J469">
        <v>68</v>
      </c>
      <c r="K469" t="s">
        <v>21</v>
      </c>
      <c r="L469">
        <v>1888</v>
      </c>
      <c r="M469">
        <v>12</v>
      </c>
    </row>
    <row r="470" spans="1:13" x14ac:dyDescent="0.25">
      <c r="A470" t="str">
        <f>CONCATENATE(B470,"_",G470)</f>
        <v>5_5_D.D.SHARMA</v>
      </c>
      <c r="B470" t="s">
        <v>8993</v>
      </c>
      <c r="C470" t="s">
        <v>8931</v>
      </c>
      <c r="D470">
        <v>5</v>
      </c>
      <c r="E470" t="s">
        <v>8994</v>
      </c>
      <c r="F470">
        <v>5</v>
      </c>
      <c r="G470" t="s">
        <v>9632</v>
      </c>
      <c r="H470" t="s">
        <v>10</v>
      </c>
      <c r="I470" t="s">
        <v>48</v>
      </c>
      <c r="J470">
        <v>66</v>
      </c>
      <c r="K470" t="s">
        <v>21</v>
      </c>
      <c r="L470">
        <v>2067</v>
      </c>
      <c r="M470">
        <v>11</v>
      </c>
    </row>
    <row r="471" spans="1:13" x14ac:dyDescent="0.25">
      <c r="A471" t="str">
        <f>CONCATENATE(B471,"_",G471)</f>
        <v>5_5_HAJI MOHD ISLAM</v>
      </c>
      <c r="B471" t="s">
        <v>8993</v>
      </c>
      <c r="C471" t="s">
        <v>8931</v>
      </c>
      <c r="D471">
        <v>5</v>
      </c>
      <c r="E471" t="s">
        <v>8994</v>
      </c>
      <c r="F471">
        <v>5</v>
      </c>
      <c r="G471" t="s">
        <v>9633</v>
      </c>
      <c r="H471" t="s">
        <v>10</v>
      </c>
      <c r="I471" t="s">
        <v>48</v>
      </c>
      <c r="J471">
        <v>34</v>
      </c>
      <c r="K471" t="s">
        <v>19</v>
      </c>
      <c r="L471">
        <v>113663</v>
      </c>
      <c r="M471">
        <v>3</v>
      </c>
    </row>
    <row r="472" spans="1:13" x14ac:dyDescent="0.25">
      <c r="A472" t="str">
        <f>CONCATENATE(B472,"_",G472)</f>
        <v>5_5_ISHWAR CHAND</v>
      </c>
      <c r="B472" t="s">
        <v>8993</v>
      </c>
      <c r="C472" t="s">
        <v>8931</v>
      </c>
      <c r="D472">
        <v>5</v>
      </c>
      <c r="E472" t="s">
        <v>8994</v>
      </c>
      <c r="F472">
        <v>5</v>
      </c>
      <c r="G472" t="s">
        <v>9634</v>
      </c>
      <c r="H472" t="s">
        <v>10</v>
      </c>
      <c r="I472" t="s">
        <v>48</v>
      </c>
      <c r="J472">
        <v>61</v>
      </c>
      <c r="K472" t="s">
        <v>21</v>
      </c>
      <c r="L472">
        <v>3740</v>
      </c>
      <c r="M472">
        <v>7</v>
      </c>
    </row>
    <row r="473" spans="1:13" x14ac:dyDescent="0.25">
      <c r="A473" t="str">
        <f>CONCATENATE(B473,"_",G473)</f>
        <v>5_5_JAI SINGH</v>
      </c>
      <c r="B473" t="s">
        <v>8993</v>
      </c>
      <c r="C473" t="s">
        <v>8931</v>
      </c>
      <c r="D473">
        <v>5</v>
      </c>
      <c r="E473" t="s">
        <v>8994</v>
      </c>
      <c r="F473">
        <v>5</v>
      </c>
      <c r="G473" t="s">
        <v>2312</v>
      </c>
      <c r="H473" t="s">
        <v>10</v>
      </c>
      <c r="I473" t="s">
        <v>48</v>
      </c>
      <c r="J473">
        <v>55</v>
      </c>
      <c r="K473" t="s">
        <v>21</v>
      </c>
      <c r="L473">
        <v>2769</v>
      </c>
      <c r="M473">
        <v>9</v>
      </c>
    </row>
    <row r="474" spans="1:13" x14ac:dyDescent="0.25">
      <c r="A474" t="str">
        <f>CONCATENATE(B474,"_",G474)</f>
        <v>5_5_JAVED</v>
      </c>
      <c r="B474" t="s">
        <v>8993</v>
      </c>
      <c r="C474" t="s">
        <v>8931</v>
      </c>
      <c r="D474">
        <v>5</v>
      </c>
      <c r="E474" t="s">
        <v>8994</v>
      </c>
      <c r="F474">
        <v>5</v>
      </c>
      <c r="G474" t="s">
        <v>5425</v>
      </c>
      <c r="H474" t="s">
        <v>10</v>
      </c>
      <c r="I474" t="s">
        <v>48</v>
      </c>
      <c r="J474">
        <v>37</v>
      </c>
      <c r="K474" t="s">
        <v>9299</v>
      </c>
      <c r="L474">
        <v>614</v>
      </c>
      <c r="M474">
        <v>24</v>
      </c>
    </row>
    <row r="475" spans="1:13" x14ac:dyDescent="0.25">
      <c r="A475" t="str">
        <f>CONCATENATE(B475,"_",G475)</f>
        <v>5_5_KANCHAN CHOUDHRY</v>
      </c>
      <c r="B475" t="s">
        <v>8993</v>
      </c>
      <c r="C475" t="s">
        <v>8931</v>
      </c>
      <c r="D475">
        <v>5</v>
      </c>
      <c r="E475" t="s">
        <v>8994</v>
      </c>
      <c r="F475">
        <v>5</v>
      </c>
      <c r="G475" t="s">
        <v>9635</v>
      </c>
      <c r="H475" t="s">
        <v>43</v>
      </c>
      <c r="I475" t="s">
        <v>48</v>
      </c>
      <c r="J475">
        <v>66</v>
      </c>
      <c r="K475" t="s">
        <v>9294</v>
      </c>
      <c r="L475">
        <v>18170</v>
      </c>
      <c r="M475">
        <v>4</v>
      </c>
    </row>
    <row r="476" spans="1:13" x14ac:dyDescent="0.25">
      <c r="A476" t="str">
        <f>CONCATENATE(B476,"_",G476)</f>
        <v>5_5_MOHAR SINGH KATARIA</v>
      </c>
      <c r="B476" t="s">
        <v>8993</v>
      </c>
      <c r="C476" t="s">
        <v>8931</v>
      </c>
      <c r="D476">
        <v>5</v>
      </c>
      <c r="E476" t="s">
        <v>8994</v>
      </c>
      <c r="F476">
        <v>5</v>
      </c>
      <c r="G476" t="s">
        <v>9636</v>
      </c>
      <c r="H476" t="s">
        <v>10</v>
      </c>
      <c r="I476" t="s">
        <v>27</v>
      </c>
      <c r="J476">
        <v>41</v>
      </c>
      <c r="K476" t="s">
        <v>21</v>
      </c>
      <c r="L476">
        <v>1051</v>
      </c>
      <c r="M476">
        <v>15</v>
      </c>
    </row>
    <row r="477" spans="1:13" x14ac:dyDescent="0.25">
      <c r="A477" t="str">
        <f>CONCATENATE(B477,"_",G477)</f>
        <v>5_5_MUKESH SAINI</v>
      </c>
      <c r="B477" t="s">
        <v>8993</v>
      </c>
      <c r="C477" t="s">
        <v>8931</v>
      </c>
      <c r="D477">
        <v>5</v>
      </c>
      <c r="E477" t="s">
        <v>8994</v>
      </c>
      <c r="F477">
        <v>5</v>
      </c>
      <c r="G477" t="s">
        <v>9637</v>
      </c>
      <c r="H477" t="s">
        <v>10</v>
      </c>
      <c r="I477" t="s">
        <v>48</v>
      </c>
      <c r="J477">
        <v>38</v>
      </c>
      <c r="K477" t="s">
        <v>9352</v>
      </c>
      <c r="L477">
        <v>664</v>
      </c>
      <c r="M477">
        <v>22</v>
      </c>
    </row>
    <row r="478" spans="1:13" x14ac:dyDescent="0.25">
      <c r="A478" t="str">
        <f>CONCATENATE(B478,"_",G478)</f>
        <v>5_5_None of the Above</v>
      </c>
      <c r="B478" t="s">
        <v>8993</v>
      </c>
      <c r="C478" t="s">
        <v>8931</v>
      </c>
      <c r="D478">
        <v>5</v>
      </c>
      <c r="E478" t="s">
        <v>8994</v>
      </c>
      <c r="F478">
        <v>5</v>
      </c>
      <c r="G478" t="s">
        <v>9284</v>
      </c>
      <c r="K478" t="s">
        <v>9285</v>
      </c>
      <c r="L478">
        <v>3049</v>
      </c>
      <c r="M478">
        <v>8</v>
      </c>
    </row>
    <row r="479" spans="1:13" x14ac:dyDescent="0.25">
      <c r="A479" t="str">
        <f>CONCATENATE(B479,"_",G479)</f>
        <v>5_5_PERVEZ AQIL</v>
      </c>
      <c r="B479" t="s">
        <v>8993</v>
      </c>
      <c r="C479" t="s">
        <v>8931</v>
      </c>
      <c r="D479">
        <v>5</v>
      </c>
      <c r="E479" t="s">
        <v>8994</v>
      </c>
      <c r="F479">
        <v>5</v>
      </c>
      <c r="G479" t="s">
        <v>9638</v>
      </c>
      <c r="H479" t="s">
        <v>10</v>
      </c>
      <c r="I479" t="s">
        <v>48</v>
      </c>
      <c r="J479">
        <v>42</v>
      </c>
      <c r="K479" t="s">
        <v>833</v>
      </c>
      <c r="L479">
        <v>454</v>
      </c>
      <c r="M479">
        <v>25</v>
      </c>
    </row>
    <row r="480" spans="1:13" x14ac:dyDescent="0.25">
      <c r="A480" t="str">
        <f>CONCATENATE(B480,"_",G480)</f>
        <v>5_5_PRAMOD RANA</v>
      </c>
      <c r="B480" t="s">
        <v>8993</v>
      </c>
      <c r="C480" t="s">
        <v>8931</v>
      </c>
      <c r="D480">
        <v>5</v>
      </c>
      <c r="E480" t="s">
        <v>8994</v>
      </c>
      <c r="F480">
        <v>5</v>
      </c>
      <c r="G480" t="s">
        <v>9639</v>
      </c>
      <c r="H480" t="s">
        <v>10</v>
      </c>
      <c r="I480" t="s">
        <v>48</v>
      </c>
      <c r="J480">
        <v>47</v>
      </c>
      <c r="K480" t="s">
        <v>21</v>
      </c>
      <c r="L480">
        <v>765</v>
      </c>
      <c r="M480">
        <v>20</v>
      </c>
    </row>
    <row r="481" spans="1:13" x14ac:dyDescent="0.25">
      <c r="A481" t="str">
        <f>CONCATENATE(B481,"_",G481)</f>
        <v>5_5_RAKESH</v>
      </c>
      <c r="B481" t="s">
        <v>8993</v>
      </c>
      <c r="C481" t="s">
        <v>8931</v>
      </c>
      <c r="D481">
        <v>5</v>
      </c>
      <c r="E481" t="s">
        <v>8994</v>
      </c>
      <c r="F481">
        <v>5</v>
      </c>
      <c r="G481" t="s">
        <v>2358</v>
      </c>
      <c r="H481" t="s">
        <v>10</v>
      </c>
      <c r="I481" t="s">
        <v>48</v>
      </c>
      <c r="J481">
        <v>53</v>
      </c>
      <c r="K481" t="s">
        <v>21</v>
      </c>
      <c r="L481">
        <v>1015</v>
      </c>
      <c r="M481">
        <v>17</v>
      </c>
    </row>
    <row r="482" spans="1:13" x14ac:dyDescent="0.25">
      <c r="A482" t="str">
        <f>CONCATENATE(B482,"_",G482)</f>
        <v>5_5_RAMESH POKHRIYAL NISHANK</v>
      </c>
      <c r="B482" t="s">
        <v>8993</v>
      </c>
      <c r="C482" t="s">
        <v>8931</v>
      </c>
      <c r="D482">
        <v>5</v>
      </c>
      <c r="E482" t="s">
        <v>8994</v>
      </c>
      <c r="F482">
        <v>5</v>
      </c>
      <c r="G482" t="s">
        <v>9640</v>
      </c>
      <c r="H482" t="s">
        <v>10</v>
      </c>
      <c r="I482" t="s">
        <v>48</v>
      </c>
      <c r="J482">
        <v>54</v>
      </c>
      <c r="K482" t="s">
        <v>17</v>
      </c>
      <c r="L482">
        <v>592320</v>
      </c>
      <c r="M482">
        <v>1</v>
      </c>
    </row>
    <row r="483" spans="1:13" x14ac:dyDescent="0.25">
      <c r="A483" t="str">
        <f>CONCATENATE(B483,"_",G483)</f>
        <v>5_5_RAMNARESH YADAV</v>
      </c>
      <c r="B483" t="s">
        <v>8993</v>
      </c>
      <c r="C483" t="s">
        <v>8931</v>
      </c>
      <c r="D483">
        <v>5</v>
      </c>
      <c r="E483" t="s">
        <v>8994</v>
      </c>
      <c r="F483">
        <v>5</v>
      </c>
      <c r="G483" t="s">
        <v>9641</v>
      </c>
      <c r="H483" t="s">
        <v>10</v>
      </c>
      <c r="I483" t="s">
        <v>48</v>
      </c>
      <c r="J483">
        <v>61</v>
      </c>
      <c r="K483" t="s">
        <v>9642</v>
      </c>
      <c r="L483">
        <v>1117</v>
      </c>
      <c r="M483">
        <v>14</v>
      </c>
    </row>
    <row r="484" spans="1:13" x14ac:dyDescent="0.25">
      <c r="A484" t="str">
        <f>CONCATENATE(B484,"_",G484)</f>
        <v>5_5_RAZIA BEG</v>
      </c>
      <c r="B484" t="s">
        <v>8993</v>
      </c>
      <c r="C484" t="s">
        <v>8931</v>
      </c>
      <c r="D484">
        <v>5</v>
      </c>
      <c r="E484" t="s">
        <v>8994</v>
      </c>
      <c r="F484">
        <v>5</v>
      </c>
      <c r="G484" t="s">
        <v>9643</v>
      </c>
      <c r="H484" t="s">
        <v>43</v>
      </c>
      <c r="I484" t="s">
        <v>48</v>
      </c>
      <c r="J484">
        <v>47</v>
      </c>
      <c r="K484" t="s">
        <v>21</v>
      </c>
      <c r="L484">
        <v>3741</v>
      </c>
      <c r="M484">
        <v>6</v>
      </c>
    </row>
    <row r="485" spans="1:13" x14ac:dyDescent="0.25">
      <c r="A485" t="str">
        <f>CONCATENATE(B485,"_",G485)</f>
        <v>5_5_RENUKA RAWAT</v>
      </c>
      <c r="B485" t="s">
        <v>8993</v>
      </c>
      <c r="C485" t="s">
        <v>8931</v>
      </c>
      <c r="D485">
        <v>5</v>
      </c>
      <c r="E485" t="s">
        <v>8994</v>
      </c>
      <c r="F485">
        <v>5</v>
      </c>
      <c r="G485" t="s">
        <v>9644</v>
      </c>
      <c r="H485" t="s">
        <v>43</v>
      </c>
      <c r="I485" t="s">
        <v>48</v>
      </c>
      <c r="J485">
        <v>56</v>
      </c>
      <c r="K485" t="s">
        <v>13</v>
      </c>
      <c r="L485">
        <v>414498</v>
      </c>
      <c r="M485">
        <v>2</v>
      </c>
    </row>
    <row r="486" spans="1:13" x14ac:dyDescent="0.25">
      <c r="A486" t="str">
        <f>CONCATENATE(B486,"_",G486)</f>
        <v>5_5_SANJAY GOYAL</v>
      </c>
      <c r="B486" t="s">
        <v>8993</v>
      </c>
      <c r="C486" t="s">
        <v>8931</v>
      </c>
      <c r="D486">
        <v>5</v>
      </c>
      <c r="E486" t="s">
        <v>8994</v>
      </c>
      <c r="F486">
        <v>5</v>
      </c>
      <c r="G486" t="s">
        <v>5348</v>
      </c>
      <c r="H486" t="s">
        <v>10</v>
      </c>
      <c r="I486" t="s">
        <v>48</v>
      </c>
      <c r="J486">
        <v>44</v>
      </c>
      <c r="K486" t="s">
        <v>9593</v>
      </c>
      <c r="L486">
        <v>915</v>
      </c>
      <c r="M486">
        <v>18</v>
      </c>
    </row>
    <row r="487" spans="1:13" x14ac:dyDescent="0.25">
      <c r="A487" t="str">
        <f>CONCATENATE(B487,"_",G487)</f>
        <v>5_5_SUNIL</v>
      </c>
      <c r="B487" t="s">
        <v>8993</v>
      </c>
      <c r="C487" t="s">
        <v>8931</v>
      </c>
      <c r="D487">
        <v>5</v>
      </c>
      <c r="E487" t="s">
        <v>8994</v>
      </c>
      <c r="F487">
        <v>5</v>
      </c>
      <c r="G487" t="s">
        <v>5453</v>
      </c>
      <c r="H487" t="s">
        <v>10</v>
      </c>
      <c r="I487" t="s">
        <v>48</v>
      </c>
      <c r="J487">
        <v>33</v>
      </c>
      <c r="K487" t="s">
        <v>21</v>
      </c>
      <c r="L487">
        <v>820</v>
      </c>
      <c r="M487">
        <v>19</v>
      </c>
    </row>
    <row r="488" spans="1:13" x14ac:dyDescent="0.25">
      <c r="A488" t="str">
        <f>CONCATENATE(B488,"_",G488)</f>
        <v>5_5_V. K. KAMPANI</v>
      </c>
      <c r="B488" t="s">
        <v>8993</v>
      </c>
      <c r="C488" t="s">
        <v>8931</v>
      </c>
      <c r="D488">
        <v>5</v>
      </c>
      <c r="E488" t="s">
        <v>8994</v>
      </c>
      <c r="F488">
        <v>5</v>
      </c>
      <c r="G488" t="s">
        <v>9645</v>
      </c>
      <c r="H488" t="s">
        <v>10</v>
      </c>
      <c r="I488" t="s">
        <v>48</v>
      </c>
      <c r="J488">
        <v>68</v>
      </c>
      <c r="K488" t="s">
        <v>9646</v>
      </c>
      <c r="L488">
        <v>637</v>
      </c>
      <c r="M488">
        <v>23</v>
      </c>
    </row>
    <row r="489" spans="1:13" x14ac:dyDescent="0.25">
      <c r="A489" t="str">
        <f>CONCATENATE(B489,"_",G489)</f>
        <v>5_5_VISHAL CHAUDHARY</v>
      </c>
      <c r="B489" t="s">
        <v>8993</v>
      </c>
      <c r="C489" t="s">
        <v>8931</v>
      </c>
      <c r="D489">
        <v>5</v>
      </c>
      <c r="E489" t="s">
        <v>8994</v>
      </c>
      <c r="F489">
        <v>5</v>
      </c>
      <c r="G489" t="s">
        <v>9647</v>
      </c>
      <c r="H489" t="s">
        <v>10</v>
      </c>
      <c r="I489" t="s">
        <v>48</v>
      </c>
      <c r="J489">
        <v>34</v>
      </c>
      <c r="K489" t="s">
        <v>913</v>
      </c>
      <c r="L489">
        <v>1043</v>
      </c>
      <c r="M489">
        <v>16</v>
      </c>
    </row>
    <row r="490" spans="1:13" x14ac:dyDescent="0.25">
      <c r="A490" t="str">
        <f>CONCATENATE(B490,"_",G490)</f>
        <v>6_1_ARUN KUMAR</v>
      </c>
      <c r="B490" t="s">
        <v>2146</v>
      </c>
      <c r="C490" t="s">
        <v>2147</v>
      </c>
      <c r="D490">
        <v>6</v>
      </c>
      <c r="E490" t="s">
        <v>2148</v>
      </c>
      <c r="F490">
        <v>1</v>
      </c>
      <c r="G490" t="s">
        <v>1356</v>
      </c>
      <c r="H490" t="s">
        <v>10</v>
      </c>
      <c r="I490" t="s">
        <v>27</v>
      </c>
      <c r="J490">
        <v>42</v>
      </c>
      <c r="K490" t="s">
        <v>260</v>
      </c>
      <c r="L490">
        <v>11123</v>
      </c>
      <c r="M490">
        <v>6</v>
      </c>
    </row>
    <row r="491" spans="1:13" x14ac:dyDescent="0.25">
      <c r="A491" t="str">
        <f>CONCATENATE(B491,"_",G491)</f>
        <v>6_1_BHUPINDER KUMAR</v>
      </c>
      <c r="B491" t="s">
        <v>2146</v>
      </c>
      <c r="C491" t="s">
        <v>2147</v>
      </c>
      <c r="D491">
        <v>6</v>
      </c>
      <c r="E491" t="s">
        <v>2148</v>
      </c>
      <c r="F491">
        <v>1</v>
      </c>
      <c r="G491" t="s">
        <v>9648</v>
      </c>
      <c r="H491" t="s">
        <v>10</v>
      </c>
      <c r="I491" t="s">
        <v>27</v>
      </c>
      <c r="J491">
        <v>47</v>
      </c>
      <c r="K491" t="s">
        <v>21</v>
      </c>
      <c r="L491">
        <v>3765</v>
      </c>
      <c r="M491">
        <v>8</v>
      </c>
    </row>
    <row r="492" spans="1:13" x14ac:dyDescent="0.25">
      <c r="A492" t="str">
        <f>CONCATENATE(B492,"_",G492)</f>
        <v>6_1_BHURA RAM</v>
      </c>
      <c r="B492" t="s">
        <v>2146</v>
      </c>
      <c r="C492" t="s">
        <v>2147</v>
      </c>
      <c r="D492">
        <v>6</v>
      </c>
      <c r="E492" t="s">
        <v>2148</v>
      </c>
      <c r="F492">
        <v>1</v>
      </c>
      <c r="G492" t="s">
        <v>5230</v>
      </c>
      <c r="H492" t="s">
        <v>10</v>
      </c>
      <c r="I492" t="s">
        <v>27</v>
      </c>
      <c r="J492">
        <v>66</v>
      </c>
      <c r="K492" t="s">
        <v>21</v>
      </c>
      <c r="L492">
        <v>3388</v>
      </c>
      <c r="M492">
        <v>10</v>
      </c>
    </row>
    <row r="493" spans="1:13" x14ac:dyDescent="0.25">
      <c r="A493" t="str">
        <f>CONCATENATE(B493,"_",G493)</f>
        <v>6_1_DR. KAPOOR SINGH</v>
      </c>
      <c r="B493" t="s">
        <v>2146</v>
      </c>
      <c r="C493" t="s">
        <v>2147</v>
      </c>
      <c r="D493">
        <v>6</v>
      </c>
      <c r="E493" t="s">
        <v>2148</v>
      </c>
      <c r="F493">
        <v>1</v>
      </c>
      <c r="G493" t="s">
        <v>9649</v>
      </c>
      <c r="H493" t="s">
        <v>10</v>
      </c>
      <c r="I493" t="s">
        <v>27</v>
      </c>
      <c r="J493">
        <v>54</v>
      </c>
      <c r="K493" t="s">
        <v>19</v>
      </c>
      <c r="L493">
        <v>102627</v>
      </c>
      <c r="M493">
        <v>4</v>
      </c>
    </row>
    <row r="494" spans="1:13" x14ac:dyDescent="0.25">
      <c r="A494" t="str">
        <f>CONCATENATE(B494,"_",G494)</f>
        <v>6_1_DR. KUSUM SHERWAL</v>
      </c>
      <c r="B494" t="s">
        <v>2146</v>
      </c>
      <c r="C494" t="s">
        <v>2147</v>
      </c>
      <c r="D494">
        <v>6</v>
      </c>
      <c r="E494" t="s">
        <v>2148</v>
      </c>
      <c r="F494">
        <v>1</v>
      </c>
      <c r="G494" t="s">
        <v>9650</v>
      </c>
      <c r="H494" t="s">
        <v>43</v>
      </c>
      <c r="I494" t="s">
        <v>27</v>
      </c>
      <c r="J494">
        <v>43</v>
      </c>
      <c r="K494" t="s">
        <v>2161</v>
      </c>
      <c r="L494">
        <v>129571</v>
      </c>
      <c r="M494">
        <v>3</v>
      </c>
    </row>
    <row r="495" spans="1:13" x14ac:dyDescent="0.25">
      <c r="A495" t="str">
        <f>CONCATENATE(B495,"_",G495)</f>
        <v>6_1_GURNAM SINGH</v>
      </c>
      <c r="B495" t="s">
        <v>2146</v>
      </c>
      <c r="C495" t="s">
        <v>2147</v>
      </c>
      <c r="D495">
        <v>6</v>
      </c>
      <c r="E495" t="s">
        <v>2148</v>
      </c>
      <c r="F495">
        <v>1</v>
      </c>
      <c r="G495" t="s">
        <v>9408</v>
      </c>
      <c r="H495" t="s">
        <v>10</v>
      </c>
      <c r="I495" t="s">
        <v>27</v>
      </c>
      <c r="J495">
        <v>55</v>
      </c>
      <c r="K495" t="s">
        <v>21</v>
      </c>
      <c r="L495">
        <v>933</v>
      </c>
      <c r="M495">
        <v>15</v>
      </c>
    </row>
    <row r="496" spans="1:13" x14ac:dyDescent="0.25">
      <c r="A496" t="str">
        <f>CONCATENATE(B496,"_",G496)</f>
        <v>6_1_ISHWAR SINGH</v>
      </c>
      <c r="B496" t="s">
        <v>2146</v>
      </c>
      <c r="C496" t="s">
        <v>2147</v>
      </c>
      <c r="D496">
        <v>6</v>
      </c>
      <c r="E496" t="s">
        <v>2148</v>
      </c>
      <c r="F496">
        <v>1</v>
      </c>
      <c r="G496" t="s">
        <v>9651</v>
      </c>
      <c r="H496" t="s">
        <v>10</v>
      </c>
      <c r="I496" t="s">
        <v>27</v>
      </c>
      <c r="J496">
        <v>44</v>
      </c>
      <c r="K496" t="s">
        <v>21</v>
      </c>
      <c r="L496">
        <v>1446</v>
      </c>
      <c r="M496">
        <v>13</v>
      </c>
    </row>
    <row r="497" spans="1:13" x14ac:dyDescent="0.25">
      <c r="A497" t="str">
        <f>CONCATENATE(B497,"_",G497)</f>
        <v>6_1_None of the Above</v>
      </c>
      <c r="B497" t="s">
        <v>2146</v>
      </c>
      <c r="C497" t="s">
        <v>2147</v>
      </c>
      <c r="D497">
        <v>6</v>
      </c>
      <c r="E497" t="s">
        <v>2148</v>
      </c>
      <c r="F497">
        <v>1</v>
      </c>
      <c r="G497" t="s">
        <v>9284</v>
      </c>
      <c r="K497" t="s">
        <v>9285</v>
      </c>
      <c r="L497">
        <v>7816</v>
      </c>
      <c r="M497">
        <v>7</v>
      </c>
    </row>
    <row r="498" spans="1:13" x14ac:dyDescent="0.25">
      <c r="A498" t="str">
        <f>CONCATENATE(B498,"_",G498)</f>
        <v>6_1_PHOOL CHAND RATTUWALA</v>
      </c>
      <c r="B498" t="s">
        <v>2146</v>
      </c>
      <c r="C498" t="s">
        <v>2147</v>
      </c>
      <c r="D498">
        <v>6</v>
      </c>
      <c r="E498" t="s">
        <v>2148</v>
      </c>
      <c r="F498">
        <v>1</v>
      </c>
      <c r="G498" t="s">
        <v>9652</v>
      </c>
      <c r="H498" t="s">
        <v>10</v>
      </c>
      <c r="I498" t="s">
        <v>27</v>
      </c>
      <c r="J498">
        <v>57</v>
      </c>
      <c r="K498" t="s">
        <v>21</v>
      </c>
      <c r="L498">
        <v>3095</v>
      </c>
      <c r="M498">
        <v>11</v>
      </c>
    </row>
    <row r="499" spans="1:13" x14ac:dyDescent="0.25">
      <c r="A499" t="str">
        <f>CONCATENATE(B499,"_",G499)</f>
        <v>6_1_RAJ KUMAR BALMIKI</v>
      </c>
      <c r="B499" t="s">
        <v>2146</v>
      </c>
      <c r="C499" t="s">
        <v>2147</v>
      </c>
      <c r="D499">
        <v>6</v>
      </c>
      <c r="E499" t="s">
        <v>2148</v>
      </c>
      <c r="F499">
        <v>1</v>
      </c>
      <c r="G499" t="s">
        <v>9653</v>
      </c>
      <c r="H499" t="s">
        <v>10</v>
      </c>
      <c r="I499" t="s">
        <v>27</v>
      </c>
      <c r="J499">
        <v>57</v>
      </c>
      <c r="K499" t="s">
        <v>13</v>
      </c>
      <c r="L499">
        <v>272047</v>
      </c>
      <c r="M499">
        <v>2</v>
      </c>
    </row>
    <row r="500" spans="1:13" x14ac:dyDescent="0.25">
      <c r="A500" t="str">
        <f>CONCATENATE(B500,"_",G500)</f>
        <v>6_1_RAJENDER KUMAR BHATAULI</v>
      </c>
      <c r="B500" t="s">
        <v>2146</v>
      </c>
      <c r="C500" t="s">
        <v>2147</v>
      </c>
      <c r="D500">
        <v>6</v>
      </c>
      <c r="E500" t="s">
        <v>2148</v>
      </c>
      <c r="F500">
        <v>1</v>
      </c>
      <c r="G500" t="s">
        <v>9654</v>
      </c>
      <c r="H500" t="s">
        <v>10</v>
      </c>
      <c r="I500" t="s">
        <v>27</v>
      </c>
      <c r="J500">
        <v>44</v>
      </c>
      <c r="K500" t="s">
        <v>9655</v>
      </c>
      <c r="L500">
        <v>3432</v>
      </c>
      <c r="M500">
        <v>9</v>
      </c>
    </row>
    <row r="501" spans="1:13" x14ac:dyDescent="0.25">
      <c r="A501" t="str">
        <f>CONCATENATE(B501,"_",G501)</f>
        <v>6_1_RAM JAWARI</v>
      </c>
      <c r="B501" t="s">
        <v>2146</v>
      </c>
      <c r="C501" t="s">
        <v>2147</v>
      </c>
      <c r="D501">
        <v>6</v>
      </c>
      <c r="E501" t="s">
        <v>2148</v>
      </c>
      <c r="F501">
        <v>1</v>
      </c>
      <c r="G501" t="s">
        <v>9656</v>
      </c>
      <c r="H501" t="s">
        <v>10</v>
      </c>
      <c r="I501" t="s">
        <v>27</v>
      </c>
      <c r="J501">
        <v>48</v>
      </c>
      <c r="K501" t="s">
        <v>9657</v>
      </c>
      <c r="L501">
        <v>1290</v>
      </c>
      <c r="M501">
        <v>14</v>
      </c>
    </row>
    <row r="502" spans="1:13" x14ac:dyDescent="0.25">
      <c r="A502" t="str">
        <f>CONCATENATE(B502,"_",G502)</f>
        <v>6_1_RAMESH CHAND</v>
      </c>
      <c r="B502" t="s">
        <v>2146</v>
      </c>
      <c r="C502" t="s">
        <v>2147</v>
      </c>
      <c r="D502">
        <v>6</v>
      </c>
      <c r="E502" t="s">
        <v>2148</v>
      </c>
      <c r="F502">
        <v>1</v>
      </c>
      <c r="G502" t="s">
        <v>9658</v>
      </c>
      <c r="H502" t="s">
        <v>10</v>
      </c>
      <c r="I502" t="s">
        <v>27</v>
      </c>
      <c r="J502">
        <v>49</v>
      </c>
      <c r="K502" t="s">
        <v>21</v>
      </c>
      <c r="L502">
        <v>2715</v>
      </c>
      <c r="M502">
        <v>12</v>
      </c>
    </row>
    <row r="503" spans="1:13" x14ac:dyDescent="0.25">
      <c r="A503" t="str">
        <f>CONCATENATE(B503,"_",G503)</f>
        <v>6_1_RATTAN LAL KATARIA</v>
      </c>
      <c r="B503" t="s">
        <v>2146</v>
      </c>
      <c r="C503" t="s">
        <v>2147</v>
      </c>
      <c r="D503">
        <v>6</v>
      </c>
      <c r="E503" t="s">
        <v>2148</v>
      </c>
      <c r="F503">
        <v>1</v>
      </c>
      <c r="G503" t="s">
        <v>2150</v>
      </c>
      <c r="H503" t="s">
        <v>10</v>
      </c>
      <c r="I503" t="s">
        <v>27</v>
      </c>
      <c r="J503">
        <v>62</v>
      </c>
      <c r="K503" t="s">
        <v>17</v>
      </c>
      <c r="L503">
        <v>612121</v>
      </c>
      <c r="M503">
        <v>1</v>
      </c>
    </row>
    <row r="504" spans="1:13" x14ac:dyDescent="0.25">
      <c r="A504" t="str">
        <f>CONCATENATE(B504,"_",G504)</f>
        <v>6_1_SURINDER PAL SINGH</v>
      </c>
      <c r="B504" t="s">
        <v>2146</v>
      </c>
      <c r="C504" t="s">
        <v>2147</v>
      </c>
      <c r="D504">
        <v>6</v>
      </c>
      <c r="E504" t="s">
        <v>2148</v>
      </c>
      <c r="F504">
        <v>1</v>
      </c>
      <c r="G504" t="s">
        <v>9659</v>
      </c>
      <c r="H504" t="s">
        <v>10</v>
      </c>
      <c r="I504" t="s">
        <v>27</v>
      </c>
      <c r="J504">
        <v>53</v>
      </c>
      <c r="K504" t="s">
        <v>9294</v>
      </c>
      <c r="L504">
        <v>63626</v>
      </c>
      <c r="M504">
        <v>5</v>
      </c>
    </row>
    <row r="505" spans="1:13" x14ac:dyDescent="0.25">
      <c r="A505" t="str">
        <f>CONCATENATE(B505,"_",G505)</f>
        <v>6_2_ANIL KUMAR</v>
      </c>
      <c r="B505" t="s">
        <v>2157</v>
      </c>
      <c r="C505" t="s">
        <v>2147</v>
      </c>
      <c r="D505">
        <v>6</v>
      </c>
      <c r="E505" t="s">
        <v>2158</v>
      </c>
      <c r="F505">
        <v>2</v>
      </c>
      <c r="G505" t="s">
        <v>1225</v>
      </c>
      <c r="H505" t="s">
        <v>10</v>
      </c>
      <c r="I505" t="s">
        <v>48</v>
      </c>
      <c r="J505">
        <v>32</v>
      </c>
      <c r="K505" t="s">
        <v>21</v>
      </c>
      <c r="L505">
        <v>1593</v>
      </c>
      <c r="M505">
        <v>18</v>
      </c>
    </row>
    <row r="506" spans="1:13" x14ac:dyDescent="0.25">
      <c r="A506" t="str">
        <f>CONCATENATE(B506,"_",G506)</f>
        <v>6_2_ASHWANI MALHOTRA</v>
      </c>
      <c r="B506" t="s">
        <v>2157</v>
      </c>
      <c r="C506" t="s">
        <v>2147</v>
      </c>
      <c r="D506">
        <v>6</v>
      </c>
      <c r="E506" t="s">
        <v>2158</v>
      </c>
      <c r="F506">
        <v>2</v>
      </c>
      <c r="G506" t="s">
        <v>9660</v>
      </c>
      <c r="H506" t="s">
        <v>10</v>
      </c>
      <c r="I506" t="s">
        <v>48</v>
      </c>
      <c r="J506">
        <v>49</v>
      </c>
      <c r="K506" t="s">
        <v>3274</v>
      </c>
      <c r="L506">
        <v>3251</v>
      </c>
      <c r="M506">
        <v>8</v>
      </c>
    </row>
    <row r="507" spans="1:13" x14ac:dyDescent="0.25">
      <c r="A507" t="str">
        <f>CONCATENATE(B507,"_",G507)</f>
        <v>6_2_BALBIR SINGH SAINI</v>
      </c>
      <c r="B507" t="s">
        <v>2157</v>
      </c>
      <c r="C507" t="s">
        <v>2147</v>
      </c>
      <c r="D507">
        <v>6</v>
      </c>
      <c r="E507" t="s">
        <v>2158</v>
      </c>
      <c r="F507">
        <v>2</v>
      </c>
      <c r="G507" t="s">
        <v>9661</v>
      </c>
      <c r="H507" t="s">
        <v>10</v>
      </c>
      <c r="I507" t="s">
        <v>48</v>
      </c>
      <c r="J507">
        <v>65</v>
      </c>
      <c r="K507" t="s">
        <v>2161</v>
      </c>
      <c r="L507">
        <v>288376</v>
      </c>
      <c r="M507">
        <v>2</v>
      </c>
    </row>
    <row r="508" spans="1:13" x14ac:dyDescent="0.25">
      <c r="A508" t="str">
        <f>CONCATENATE(B508,"_",G508)</f>
        <v>6_2_BALWINDER KAUR</v>
      </c>
      <c r="B508" t="s">
        <v>2157</v>
      </c>
      <c r="C508" t="s">
        <v>2147</v>
      </c>
      <c r="D508">
        <v>6</v>
      </c>
      <c r="E508" t="s">
        <v>2158</v>
      </c>
      <c r="F508">
        <v>2</v>
      </c>
      <c r="G508" t="s">
        <v>9662</v>
      </c>
      <c r="H508" t="s">
        <v>43</v>
      </c>
      <c r="I508" t="s">
        <v>48</v>
      </c>
      <c r="J508">
        <v>51</v>
      </c>
      <c r="K508" t="s">
        <v>9294</v>
      </c>
      <c r="L508">
        <v>32554</v>
      </c>
      <c r="M508">
        <v>5</v>
      </c>
    </row>
    <row r="509" spans="1:13" x14ac:dyDescent="0.25">
      <c r="A509" t="str">
        <f>CONCATENATE(B509,"_",G509)</f>
        <v>6_2_CA. SATISH SINGAL</v>
      </c>
      <c r="B509" t="s">
        <v>2157</v>
      </c>
      <c r="C509" t="s">
        <v>2147</v>
      </c>
      <c r="D509">
        <v>6</v>
      </c>
      <c r="E509" t="s">
        <v>2158</v>
      </c>
      <c r="F509">
        <v>2</v>
      </c>
      <c r="G509" t="s">
        <v>9663</v>
      </c>
      <c r="H509" t="s">
        <v>10</v>
      </c>
      <c r="I509" t="s">
        <v>48</v>
      </c>
      <c r="J509">
        <v>54</v>
      </c>
      <c r="K509" t="s">
        <v>21</v>
      </c>
      <c r="L509">
        <v>760</v>
      </c>
      <c r="M509">
        <v>23</v>
      </c>
    </row>
    <row r="510" spans="1:13" x14ac:dyDescent="0.25">
      <c r="A510" t="str">
        <f>CONCATENATE(B510,"_",G510)</f>
        <v>6_2_CHATTAR SINGH</v>
      </c>
      <c r="B510" t="s">
        <v>2157</v>
      </c>
      <c r="C510" t="s">
        <v>2147</v>
      </c>
      <c r="D510">
        <v>6</v>
      </c>
      <c r="E510" t="s">
        <v>2158</v>
      </c>
      <c r="F510">
        <v>2</v>
      </c>
      <c r="G510" t="s">
        <v>9664</v>
      </c>
      <c r="H510" t="s">
        <v>10</v>
      </c>
      <c r="I510" t="s">
        <v>48</v>
      </c>
      <c r="J510">
        <v>62</v>
      </c>
      <c r="K510" t="s">
        <v>19</v>
      </c>
      <c r="L510">
        <v>68926</v>
      </c>
      <c r="M510">
        <v>4</v>
      </c>
    </row>
    <row r="511" spans="1:13" x14ac:dyDescent="0.25">
      <c r="A511" t="str">
        <f>CONCATENATE(B511,"_",G511)</f>
        <v>6_2_CHUNI MANOJ KUMAR</v>
      </c>
      <c r="B511" t="s">
        <v>2157</v>
      </c>
      <c r="C511" t="s">
        <v>2147</v>
      </c>
      <c r="D511">
        <v>6</v>
      </c>
      <c r="E511" t="s">
        <v>2158</v>
      </c>
      <c r="F511">
        <v>2</v>
      </c>
      <c r="G511" t="s">
        <v>9665</v>
      </c>
      <c r="H511" t="s">
        <v>10</v>
      </c>
      <c r="I511" t="s">
        <v>48</v>
      </c>
      <c r="J511">
        <v>32</v>
      </c>
      <c r="K511" t="s">
        <v>21</v>
      </c>
      <c r="L511">
        <v>2770</v>
      </c>
      <c r="M511">
        <v>9</v>
      </c>
    </row>
    <row r="512" spans="1:13" x14ac:dyDescent="0.25">
      <c r="A512" t="str">
        <f>CONCATENATE(B512,"_",G512)</f>
        <v>6_2_DAVINDER KUMAR</v>
      </c>
      <c r="B512" t="s">
        <v>2157</v>
      </c>
      <c r="C512" t="s">
        <v>2147</v>
      </c>
      <c r="D512">
        <v>6</v>
      </c>
      <c r="E512" t="s">
        <v>2158</v>
      </c>
      <c r="F512">
        <v>2</v>
      </c>
      <c r="G512" t="s">
        <v>9666</v>
      </c>
      <c r="H512" t="s">
        <v>10</v>
      </c>
      <c r="I512" t="s">
        <v>27</v>
      </c>
      <c r="J512">
        <v>33</v>
      </c>
      <c r="K512" t="s">
        <v>21</v>
      </c>
      <c r="L512">
        <v>2041</v>
      </c>
      <c r="M512">
        <v>14</v>
      </c>
    </row>
    <row r="513" spans="1:13" x14ac:dyDescent="0.25">
      <c r="A513" t="str">
        <f>CONCATENATE(B513,"_",G513)</f>
        <v>6_2_GURMEET SINGH</v>
      </c>
      <c r="B513" t="s">
        <v>2157</v>
      </c>
      <c r="C513" t="s">
        <v>2147</v>
      </c>
      <c r="D513">
        <v>6</v>
      </c>
      <c r="E513" t="s">
        <v>2158</v>
      </c>
      <c r="F513">
        <v>2</v>
      </c>
      <c r="G513" t="s">
        <v>4988</v>
      </c>
      <c r="H513" t="s">
        <v>10</v>
      </c>
      <c r="I513" t="s">
        <v>48</v>
      </c>
      <c r="J513">
        <v>47</v>
      </c>
      <c r="K513" t="s">
        <v>6609</v>
      </c>
      <c r="L513">
        <v>1092</v>
      </c>
      <c r="M513">
        <v>21</v>
      </c>
    </row>
    <row r="514" spans="1:13" x14ac:dyDescent="0.25">
      <c r="A514" t="str">
        <f>CONCATENATE(B514,"_",G514)</f>
        <v>6_2_JASVINDER JASHT BHUKHRI</v>
      </c>
      <c r="B514" t="s">
        <v>2157</v>
      </c>
      <c r="C514" t="s">
        <v>2147</v>
      </c>
      <c r="D514">
        <v>6</v>
      </c>
      <c r="E514" t="s">
        <v>2158</v>
      </c>
      <c r="F514">
        <v>2</v>
      </c>
      <c r="G514" t="s">
        <v>9667</v>
      </c>
      <c r="H514" t="s">
        <v>10</v>
      </c>
      <c r="I514" t="s">
        <v>27</v>
      </c>
      <c r="J514">
        <v>38</v>
      </c>
      <c r="K514" t="s">
        <v>21</v>
      </c>
      <c r="L514">
        <v>3887</v>
      </c>
      <c r="M514">
        <v>7</v>
      </c>
    </row>
    <row r="515" spans="1:13" x14ac:dyDescent="0.25">
      <c r="A515" t="str">
        <f>CONCATENATE(B515,"_",G515)</f>
        <v>6_2_KANTA ALLARIA</v>
      </c>
      <c r="B515" t="s">
        <v>2157</v>
      </c>
      <c r="C515" t="s">
        <v>2147</v>
      </c>
      <c r="D515">
        <v>6</v>
      </c>
      <c r="E515" t="s">
        <v>2158</v>
      </c>
      <c r="F515">
        <v>2</v>
      </c>
      <c r="G515" t="s">
        <v>9668</v>
      </c>
      <c r="H515" t="s">
        <v>43</v>
      </c>
      <c r="I515" t="s">
        <v>27</v>
      </c>
      <c r="J515">
        <v>43</v>
      </c>
      <c r="K515" t="s">
        <v>9669</v>
      </c>
      <c r="L515">
        <v>1534</v>
      </c>
      <c r="M515">
        <v>19</v>
      </c>
    </row>
    <row r="516" spans="1:13" x14ac:dyDescent="0.25">
      <c r="A516" t="str">
        <f>CONCATENATE(B516,"_",G516)</f>
        <v>6_2_KIRAN PAL</v>
      </c>
      <c r="B516" t="s">
        <v>2157</v>
      </c>
      <c r="C516" t="s">
        <v>2147</v>
      </c>
      <c r="D516">
        <v>6</v>
      </c>
      <c r="E516" t="s">
        <v>2158</v>
      </c>
      <c r="F516">
        <v>2</v>
      </c>
      <c r="G516" t="s">
        <v>9670</v>
      </c>
      <c r="H516" t="s">
        <v>10</v>
      </c>
      <c r="I516" t="s">
        <v>48</v>
      </c>
      <c r="J516">
        <v>40</v>
      </c>
      <c r="K516" t="s">
        <v>9671</v>
      </c>
      <c r="L516">
        <v>762</v>
      </c>
      <c r="M516">
        <v>22</v>
      </c>
    </row>
    <row r="517" spans="1:13" x14ac:dyDescent="0.25">
      <c r="A517" t="str">
        <f>CONCATENATE(B517,"_",G517)</f>
        <v>6_2_KULDEEP SINGH MALLHI</v>
      </c>
      <c r="B517" t="s">
        <v>2157</v>
      </c>
      <c r="C517" t="s">
        <v>2147</v>
      </c>
      <c r="D517">
        <v>6</v>
      </c>
      <c r="E517" t="s">
        <v>2158</v>
      </c>
      <c r="F517">
        <v>2</v>
      </c>
      <c r="G517" t="s">
        <v>9672</v>
      </c>
      <c r="H517" t="s">
        <v>10</v>
      </c>
      <c r="I517" t="s">
        <v>48</v>
      </c>
      <c r="J517">
        <v>44</v>
      </c>
      <c r="K517" t="s">
        <v>413</v>
      </c>
      <c r="L517">
        <v>1665</v>
      </c>
      <c r="M517">
        <v>16</v>
      </c>
    </row>
    <row r="518" spans="1:13" x14ac:dyDescent="0.25">
      <c r="A518" t="str">
        <f>CONCATENATE(B518,"_",G518)</f>
        <v>6_2_MASTER DHARAMPAL DHIMAN BRAHAMAN</v>
      </c>
      <c r="B518" t="s">
        <v>2157</v>
      </c>
      <c r="C518" t="s">
        <v>2147</v>
      </c>
      <c r="D518">
        <v>6</v>
      </c>
      <c r="E518" t="s">
        <v>2158</v>
      </c>
      <c r="F518">
        <v>2</v>
      </c>
      <c r="G518" t="s">
        <v>9673</v>
      </c>
      <c r="H518" t="s">
        <v>10</v>
      </c>
      <c r="I518" t="s">
        <v>48</v>
      </c>
      <c r="J518">
        <v>63</v>
      </c>
      <c r="K518" t="s">
        <v>21</v>
      </c>
      <c r="L518">
        <v>1994</v>
      </c>
      <c r="M518">
        <v>15</v>
      </c>
    </row>
    <row r="519" spans="1:13" x14ac:dyDescent="0.25">
      <c r="A519" t="str">
        <f>CONCATENATE(B519,"_",G519)</f>
        <v>6_2_NAVEEN JINDAL</v>
      </c>
      <c r="B519" t="s">
        <v>2157</v>
      </c>
      <c r="C519" t="s">
        <v>2147</v>
      </c>
      <c r="D519">
        <v>6</v>
      </c>
      <c r="E519" t="s">
        <v>2158</v>
      </c>
      <c r="F519">
        <v>2</v>
      </c>
      <c r="G519" t="s">
        <v>2159</v>
      </c>
      <c r="H519" t="s">
        <v>10</v>
      </c>
      <c r="I519" t="s">
        <v>48</v>
      </c>
      <c r="J519">
        <v>44</v>
      </c>
      <c r="K519" t="s">
        <v>13</v>
      </c>
      <c r="L519">
        <v>287722</v>
      </c>
      <c r="M519">
        <v>3</v>
      </c>
    </row>
    <row r="520" spans="1:13" x14ac:dyDescent="0.25">
      <c r="A520" t="str">
        <f>CONCATENATE(B520,"_",G520)</f>
        <v>6_2_None of the Above</v>
      </c>
      <c r="B520" t="s">
        <v>2157</v>
      </c>
      <c r="C520" t="s">
        <v>2147</v>
      </c>
      <c r="D520">
        <v>6</v>
      </c>
      <c r="E520" t="s">
        <v>2158</v>
      </c>
      <c r="F520">
        <v>2</v>
      </c>
      <c r="G520" t="s">
        <v>9284</v>
      </c>
      <c r="K520" t="s">
        <v>9285</v>
      </c>
      <c r="L520">
        <v>2482</v>
      </c>
      <c r="M520">
        <v>11</v>
      </c>
    </row>
    <row r="521" spans="1:13" x14ac:dyDescent="0.25">
      <c r="A521" t="str">
        <f>CONCATENATE(B521,"_",G521)</f>
        <v>6_2_ONKAR SINGH</v>
      </c>
      <c r="B521" t="s">
        <v>2157</v>
      </c>
      <c r="C521" t="s">
        <v>2147</v>
      </c>
      <c r="D521">
        <v>6</v>
      </c>
      <c r="E521" t="s">
        <v>2158</v>
      </c>
      <c r="F521">
        <v>2</v>
      </c>
      <c r="G521" t="s">
        <v>3464</v>
      </c>
      <c r="H521" t="s">
        <v>10</v>
      </c>
      <c r="I521" t="s">
        <v>48</v>
      </c>
      <c r="J521">
        <v>45</v>
      </c>
      <c r="K521" t="s">
        <v>9674</v>
      </c>
      <c r="L521">
        <v>1483</v>
      </c>
      <c r="M521">
        <v>20</v>
      </c>
    </row>
    <row r="522" spans="1:13" x14ac:dyDescent="0.25">
      <c r="A522" t="str">
        <f>CONCATENATE(B522,"_",G522)</f>
        <v>6_2_RAJ KUMAR SAINI</v>
      </c>
      <c r="B522" t="s">
        <v>2157</v>
      </c>
      <c r="C522" t="s">
        <v>2147</v>
      </c>
      <c r="D522">
        <v>6</v>
      </c>
      <c r="E522" t="s">
        <v>2158</v>
      </c>
      <c r="F522">
        <v>2</v>
      </c>
      <c r="G522" t="s">
        <v>9675</v>
      </c>
      <c r="H522" t="s">
        <v>10</v>
      </c>
      <c r="I522" t="s">
        <v>48</v>
      </c>
      <c r="J522">
        <v>60</v>
      </c>
      <c r="K522" t="s">
        <v>17</v>
      </c>
      <c r="L522">
        <v>418112</v>
      </c>
      <c r="M522">
        <v>1</v>
      </c>
    </row>
    <row r="523" spans="1:13" x14ac:dyDescent="0.25">
      <c r="A523" t="str">
        <f>CONCATENATE(B523,"_",G523)</f>
        <v>6_2_RAJ KUMAR SAINI</v>
      </c>
      <c r="B523" t="s">
        <v>2157</v>
      </c>
      <c r="C523" t="s">
        <v>2147</v>
      </c>
      <c r="D523">
        <v>6</v>
      </c>
      <c r="E523" t="s">
        <v>2158</v>
      </c>
      <c r="F523">
        <v>2</v>
      </c>
      <c r="G523" t="s">
        <v>9675</v>
      </c>
      <c r="H523" t="s">
        <v>10</v>
      </c>
      <c r="I523" t="s">
        <v>48</v>
      </c>
      <c r="J523">
        <v>37</v>
      </c>
      <c r="K523" t="s">
        <v>21</v>
      </c>
      <c r="L523">
        <v>6061</v>
      </c>
      <c r="M523">
        <v>6</v>
      </c>
    </row>
    <row r="524" spans="1:13" x14ac:dyDescent="0.25">
      <c r="A524" t="str">
        <f>CONCATENATE(B524,"_",G524)</f>
        <v>6_2_RAM KISHAN</v>
      </c>
      <c r="B524" t="s">
        <v>2157</v>
      </c>
      <c r="C524" t="s">
        <v>2147</v>
      </c>
      <c r="D524">
        <v>6</v>
      </c>
      <c r="E524" t="s">
        <v>2158</v>
      </c>
      <c r="F524">
        <v>2</v>
      </c>
      <c r="G524" t="s">
        <v>9447</v>
      </c>
      <c r="H524" t="s">
        <v>10</v>
      </c>
      <c r="I524" t="s">
        <v>27</v>
      </c>
      <c r="J524">
        <v>49</v>
      </c>
      <c r="K524" t="s">
        <v>9676</v>
      </c>
      <c r="L524">
        <v>1635</v>
      </c>
      <c r="M524">
        <v>17</v>
      </c>
    </row>
    <row r="525" spans="1:13" x14ac:dyDescent="0.25">
      <c r="A525" t="str">
        <f>CONCATENATE(B525,"_",G525)</f>
        <v>6_2_RAMESHWAR KUMAR SAINI</v>
      </c>
      <c r="B525" t="s">
        <v>2157</v>
      </c>
      <c r="C525" t="s">
        <v>2147</v>
      </c>
      <c r="D525">
        <v>6</v>
      </c>
      <c r="E525" t="s">
        <v>2158</v>
      </c>
      <c r="F525">
        <v>2</v>
      </c>
      <c r="G525" t="s">
        <v>9677</v>
      </c>
      <c r="H525" t="s">
        <v>10</v>
      </c>
      <c r="I525" t="s">
        <v>48</v>
      </c>
      <c r="J525">
        <v>66</v>
      </c>
      <c r="K525" t="s">
        <v>9655</v>
      </c>
      <c r="L525">
        <v>2344</v>
      </c>
      <c r="M525">
        <v>12</v>
      </c>
    </row>
    <row r="526" spans="1:13" x14ac:dyDescent="0.25">
      <c r="A526" t="str">
        <f>CONCATENATE(B526,"_",G526)</f>
        <v>6_2_RANBIR SINGH SHARMA</v>
      </c>
      <c r="B526" t="s">
        <v>2157</v>
      </c>
      <c r="C526" t="s">
        <v>2147</v>
      </c>
      <c r="D526">
        <v>6</v>
      </c>
      <c r="E526" t="s">
        <v>2158</v>
      </c>
      <c r="F526">
        <v>2</v>
      </c>
      <c r="G526" t="s">
        <v>9678</v>
      </c>
      <c r="H526" t="s">
        <v>10</v>
      </c>
      <c r="I526" t="s">
        <v>48</v>
      </c>
      <c r="J526">
        <v>58</v>
      </c>
      <c r="K526" t="s">
        <v>21</v>
      </c>
      <c r="L526">
        <v>2765</v>
      </c>
      <c r="M526">
        <v>10</v>
      </c>
    </row>
    <row r="527" spans="1:13" x14ac:dyDescent="0.25">
      <c r="A527" t="str">
        <f>CONCATENATE(B527,"_",G527)</f>
        <v>6_2_VISHNU BHAGWAN AGGARWAL</v>
      </c>
      <c r="B527" t="s">
        <v>2157</v>
      </c>
      <c r="C527" t="s">
        <v>2147</v>
      </c>
      <c r="D527">
        <v>6</v>
      </c>
      <c r="E527" t="s">
        <v>2158</v>
      </c>
      <c r="F527">
        <v>2</v>
      </c>
      <c r="G527" t="s">
        <v>2166</v>
      </c>
      <c r="H527" t="s">
        <v>10</v>
      </c>
      <c r="I527" t="s">
        <v>48</v>
      </c>
      <c r="J527">
        <v>66</v>
      </c>
      <c r="K527" t="s">
        <v>21</v>
      </c>
      <c r="L527">
        <v>2083</v>
      </c>
      <c r="M527">
        <v>13</v>
      </c>
    </row>
    <row r="528" spans="1:13" x14ac:dyDescent="0.25">
      <c r="A528" t="str">
        <f>CONCATENATE(B528,"_",G528)</f>
        <v>6_3_ASHOK TANWAR</v>
      </c>
      <c r="B528" t="s">
        <v>2174</v>
      </c>
      <c r="C528" t="s">
        <v>2147</v>
      </c>
      <c r="D528">
        <v>6</v>
      </c>
      <c r="E528" t="s">
        <v>2175</v>
      </c>
      <c r="F528">
        <v>3</v>
      </c>
      <c r="G528" t="s">
        <v>2176</v>
      </c>
      <c r="H528" t="s">
        <v>10</v>
      </c>
      <c r="I528" t="s">
        <v>27</v>
      </c>
      <c r="J528">
        <v>38</v>
      </c>
      <c r="K528" t="s">
        <v>13</v>
      </c>
      <c r="L528">
        <v>390634</v>
      </c>
      <c r="M528">
        <v>2</v>
      </c>
    </row>
    <row r="529" spans="1:13" x14ac:dyDescent="0.25">
      <c r="A529" t="str">
        <f>CONCATENATE(B529,"_",G529)</f>
        <v>6_3_BALWANT SINGH</v>
      </c>
      <c r="B529" t="s">
        <v>2174</v>
      </c>
      <c r="C529" t="s">
        <v>2147</v>
      </c>
      <c r="D529">
        <v>6</v>
      </c>
      <c r="E529" t="s">
        <v>2175</v>
      </c>
      <c r="F529">
        <v>3</v>
      </c>
      <c r="G529" t="s">
        <v>9679</v>
      </c>
      <c r="H529" t="s">
        <v>10</v>
      </c>
      <c r="I529" t="s">
        <v>27</v>
      </c>
      <c r="J529">
        <v>45</v>
      </c>
      <c r="K529" t="s">
        <v>9506</v>
      </c>
      <c r="L529">
        <v>2201</v>
      </c>
      <c r="M529">
        <v>15</v>
      </c>
    </row>
    <row r="530" spans="1:13" x14ac:dyDescent="0.25">
      <c r="A530" t="str">
        <f>CONCATENATE(B530,"_",G530)</f>
        <v>6_3_CHARANJEET SINGH RORI</v>
      </c>
      <c r="B530" t="s">
        <v>2174</v>
      </c>
      <c r="C530" t="s">
        <v>2147</v>
      </c>
      <c r="D530">
        <v>6</v>
      </c>
      <c r="E530" t="s">
        <v>2175</v>
      </c>
      <c r="F530">
        <v>3</v>
      </c>
      <c r="G530" t="s">
        <v>9680</v>
      </c>
      <c r="H530" t="s">
        <v>10</v>
      </c>
      <c r="I530" t="s">
        <v>27</v>
      </c>
      <c r="J530">
        <v>43</v>
      </c>
      <c r="K530" t="s">
        <v>2161</v>
      </c>
      <c r="L530">
        <v>506370</v>
      </c>
      <c r="M530">
        <v>1</v>
      </c>
    </row>
    <row r="531" spans="1:13" x14ac:dyDescent="0.25">
      <c r="A531" t="str">
        <f>CONCATENATE(B531,"_",G531)</f>
        <v>6_3_COMRADE RAM KUMAR</v>
      </c>
      <c r="B531" t="s">
        <v>2174</v>
      </c>
      <c r="C531" t="s">
        <v>2147</v>
      </c>
      <c r="D531">
        <v>6</v>
      </c>
      <c r="E531" t="s">
        <v>2175</v>
      </c>
      <c r="F531">
        <v>3</v>
      </c>
      <c r="G531" t="s">
        <v>2179</v>
      </c>
      <c r="H531" t="s">
        <v>10</v>
      </c>
      <c r="I531" t="s">
        <v>27</v>
      </c>
      <c r="J531">
        <v>46</v>
      </c>
      <c r="K531" t="s">
        <v>277</v>
      </c>
      <c r="L531">
        <v>11194</v>
      </c>
      <c r="M531">
        <v>6</v>
      </c>
    </row>
    <row r="532" spans="1:13" x14ac:dyDescent="0.25">
      <c r="A532" t="str">
        <f>CONCATENATE(B532,"_",G532)</f>
        <v>6_3_DR. SUSHIL INDORA</v>
      </c>
      <c r="B532" t="s">
        <v>2174</v>
      </c>
      <c r="C532" t="s">
        <v>2147</v>
      </c>
      <c r="D532">
        <v>6</v>
      </c>
      <c r="E532" t="s">
        <v>2175</v>
      </c>
      <c r="F532">
        <v>3</v>
      </c>
      <c r="G532" t="s">
        <v>9681</v>
      </c>
      <c r="H532" t="s">
        <v>10</v>
      </c>
      <c r="I532" t="s">
        <v>27</v>
      </c>
      <c r="J532">
        <v>54</v>
      </c>
      <c r="K532" t="s">
        <v>2153</v>
      </c>
      <c r="L532">
        <v>241067</v>
      </c>
      <c r="M532">
        <v>3</v>
      </c>
    </row>
    <row r="533" spans="1:13" x14ac:dyDescent="0.25">
      <c r="A533" t="str">
        <f>CONCATENATE(B533,"_",G533)</f>
        <v>6_3_FAKIR CHAND</v>
      </c>
      <c r="B533" t="s">
        <v>2174</v>
      </c>
      <c r="C533" t="s">
        <v>2147</v>
      </c>
      <c r="D533">
        <v>6</v>
      </c>
      <c r="E533" t="s">
        <v>2175</v>
      </c>
      <c r="F533">
        <v>3</v>
      </c>
      <c r="G533" t="s">
        <v>9682</v>
      </c>
      <c r="H533" t="s">
        <v>10</v>
      </c>
      <c r="I533" t="s">
        <v>27</v>
      </c>
      <c r="J533">
        <v>55</v>
      </c>
      <c r="K533" t="s">
        <v>21</v>
      </c>
      <c r="L533">
        <v>1197</v>
      </c>
      <c r="M533">
        <v>19</v>
      </c>
    </row>
    <row r="534" spans="1:13" x14ac:dyDescent="0.25">
      <c r="A534" t="str">
        <f>CONCATENATE(B534,"_",G534)</f>
        <v>6_3_HANSRAJ HANSA</v>
      </c>
      <c r="B534" t="s">
        <v>2174</v>
      </c>
      <c r="C534" t="s">
        <v>2147</v>
      </c>
      <c r="D534">
        <v>6</v>
      </c>
      <c r="E534" t="s">
        <v>2175</v>
      </c>
      <c r="F534">
        <v>3</v>
      </c>
      <c r="G534" t="s">
        <v>9683</v>
      </c>
      <c r="H534" t="s">
        <v>10</v>
      </c>
      <c r="I534" t="s">
        <v>27</v>
      </c>
      <c r="J534">
        <v>42</v>
      </c>
      <c r="K534" t="s">
        <v>6781</v>
      </c>
      <c r="L534">
        <v>2901</v>
      </c>
      <c r="M534">
        <v>13</v>
      </c>
    </row>
    <row r="535" spans="1:13" x14ac:dyDescent="0.25">
      <c r="A535" t="str">
        <f>CONCATENATE(B535,"_",G535)</f>
        <v>6_3_JAGDISH</v>
      </c>
      <c r="B535" t="s">
        <v>2174</v>
      </c>
      <c r="C535" t="s">
        <v>2147</v>
      </c>
      <c r="D535">
        <v>6</v>
      </c>
      <c r="E535" t="s">
        <v>2175</v>
      </c>
      <c r="F535">
        <v>3</v>
      </c>
      <c r="G535" t="s">
        <v>5610</v>
      </c>
      <c r="H535" t="s">
        <v>10</v>
      </c>
      <c r="I535" t="s">
        <v>27</v>
      </c>
      <c r="J535">
        <v>39</v>
      </c>
      <c r="K535" t="s">
        <v>21</v>
      </c>
      <c r="L535">
        <v>2145</v>
      </c>
      <c r="M535">
        <v>16</v>
      </c>
    </row>
    <row r="536" spans="1:13" x14ac:dyDescent="0.25">
      <c r="A536" t="str">
        <f>CONCATENATE(B536,"_",G536)</f>
        <v>6_3_JAIPAL BHATTI</v>
      </c>
      <c r="B536" t="s">
        <v>2174</v>
      </c>
      <c r="C536" t="s">
        <v>2147</v>
      </c>
      <c r="D536">
        <v>6</v>
      </c>
      <c r="E536" t="s">
        <v>2175</v>
      </c>
      <c r="F536">
        <v>3</v>
      </c>
      <c r="G536" t="s">
        <v>9684</v>
      </c>
      <c r="H536" t="s">
        <v>10</v>
      </c>
      <c r="I536" t="s">
        <v>27</v>
      </c>
      <c r="J536">
        <v>44</v>
      </c>
      <c r="K536" t="s">
        <v>21</v>
      </c>
      <c r="L536">
        <v>1365</v>
      </c>
      <c r="M536">
        <v>17</v>
      </c>
    </row>
    <row r="537" spans="1:13" x14ac:dyDescent="0.25">
      <c r="A537" t="str">
        <f>CONCATENATE(B537,"_",G537)</f>
        <v>6_3_MANGERAM</v>
      </c>
      <c r="B537" t="s">
        <v>2174</v>
      </c>
      <c r="C537" t="s">
        <v>2147</v>
      </c>
      <c r="D537">
        <v>6</v>
      </c>
      <c r="E537" t="s">
        <v>2175</v>
      </c>
      <c r="F537">
        <v>3</v>
      </c>
      <c r="G537" t="s">
        <v>9685</v>
      </c>
      <c r="H537" t="s">
        <v>10</v>
      </c>
      <c r="I537" t="s">
        <v>27</v>
      </c>
      <c r="J537">
        <v>73</v>
      </c>
      <c r="K537" t="s">
        <v>19</v>
      </c>
      <c r="L537">
        <v>20750</v>
      </c>
      <c r="M537">
        <v>5</v>
      </c>
    </row>
    <row r="538" spans="1:13" x14ac:dyDescent="0.25">
      <c r="A538" t="str">
        <f>CONCATENATE(B538,"_",G538)</f>
        <v>6_3_MANJEET SINGH</v>
      </c>
      <c r="B538" t="s">
        <v>2174</v>
      </c>
      <c r="C538" t="s">
        <v>2147</v>
      </c>
      <c r="D538">
        <v>6</v>
      </c>
      <c r="E538" t="s">
        <v>2175</v>
      </c>
      <c r="F538">
        <v>3</v>
      </c>
      <c r="G538" t="s">
        <v>9686</v>
      </c>
      <c r="H538" t="s">
        <v>10</v>
      </c>
      <c r="I538" t="s">
        <v>27</v>
      </c>
      <c r="J538">
        <v>33</v>
      </c>
      <c r="K538" t="s">
        <v>21</v>
      </c>
      <c r="L538">
        <v>1334</v>
      </c>
      <c r="M538">
        <v>18</v>
      </c>
    </row>
    <row r="539" spans="1:13" x14ac:dyDescent="0.25">
      <c r="A539" t="str">
        <f>CONCATENATE(B539,"_",G539)</f>
        <v>6_3_MEWA SINGH</v>
      </c>
      <c r="B539" t="s">
        <v>2174</v>
      </c>
      <c r="C539" t="s">
        <v>2147</v>
      </c>
      <c r="D539">
        <v>6</v>
      </c>
      <c r="E539" t="s">
        <v>2175</v>
      </c>
      <c r="F539">
        <v>3</v>
      </c>
      <c r="G539" t="s">
        <v>9687</v>
      </c>
      <c r="H539" t="s">
        <v>10</v>
      </c>
      <c r="I539" t="s">
        <v>27</v>
      </c>
      <c r="J539">
        <v>43</v>
      </c>
      <c r="K539" t="s">
        <v>21</v>
      </c>
      <c r="L539">
        <v>4136</v>
      </c>
      <c r="M539">
        <v>10</v>
      </c>
    </row>
    <row r="540" spans="1:13" x14ac:dyDescent="0.25">
      <c r="A540" t="str">
        <f>CONCATENATE(B540,"_",G540)</f>
        <v>6_3_None of the Above</v>
      </c>
      <c r="B540" t="s">
        <v>2174</v>
      </c>
      <c r="C540" t="s">
        <v>2147</v>
      </c>
      <c r="D540">
        <v>6</v>
      </c>
      <c r="E540" t="s">
        <v>2175</v>
      </c>
      <c r="F540">
        <v>3</v>
      </c>
      <c r="G540" t="s">
        <v>9284</v>
      </c>
      <c r="K540" t="s">
        <v>9285</v>
      </c>
      <c r="L540">
        <v>4033</v>
      </c>
      <c r="M540">
        <v>11</v>
      </c>
    </row>
    <row r="541" spans="1:13" x14ac:dyDescent="0.25">
      <c r="A541" t="str">
        <f>CONCATENATE(B541,"_",G541)</f>
        <v>6_3_POONAM CHAND RATTI</v>
      </c>
      <c r="B541" t="s">
        <v>2174</v>
      </c>
      <c r="C541" t="s">
        <v>2147</v>
      </c>
      <c r="D541">
        <v>6</v>
      </c>
      <c r="E541" t="s">
        <v>2175</v>
      </c>
      <c r="F541">
        <v>3</v>
      </c>
      <c r="G541" t="s">
        <v>9688</v>
      </c>
      <c r="H541" t="s">
        <v>10</v>
      </c>
      <c r="I541" t="s">
        <v>27</v>
      </c>
      <c r="J541">
        <v>58</v>
      </c>
      <c r="K541" t="s">
        <v>9294</v>
      </c>
      <c r="L541">
        <v>66844</v>
      </c>
      <c r="M541">
        <v>4</v>
      </c>
    </row>
    <row r="542" spans="1:13" x14ac:dyDescent="0.25">
      <c r="A542" t="str">
        <f>CONCATENATE(B542,"_",G542)</f>
        <v>6_3_RAJ KUMAR NAGAR</v>
      </c>
      <c r="B542" t="s">
        <v>2174</v>
      </c>
      <c r="C542" t="s">
        <v>2147</v>
      </c>
      <c r="D542">
        <v>6</v>
      </c>
      <c r="E542" t="s">
        <v>2175</v>
      </c>
      <c r="F542">
        <v>3</v>
      </c>
      <c r="G542" t="s">
        <v>2181</v>
      </c>
      <c r="H542" t="s">
        <v>10</v>
      </c>
      <c r="I542" t="s">
        <v>27</v>
      </c>
      <c r="J542">
        <v>43</v>
      </c>
      <c r="K542" t="s">
        <v>126</v>
      </c>
      <c r="L542">
        <v>4208</v>
      </c>
      <c r="M542">
        <v>9</v>
      </c>
    </row>
    <row r="543" spans="1:13" x14ac:dyDescent="0.25">
      <c r="A543" t="str">
        <f>CONCATENATE(B543,"_",G543)</f>
        <v>6_3_RAJBIR PALNA</v>
      </c>
      <c r="B543" t="s">
        <v>2174</v>
      </c>
      <c r="C543" t="s">
        <v>2147</v>
      </c>
      <c r="D543">
        <v>6</v>
      </c>
      <c r="E543" t="s">
        <v>2175</v>
      </c>
      <c r="F543">
        <v>3</v>
      </c>
      <c r="G543" t="s">
        <v>9689</v>
      </c>
      <c r="H543" t="s">
        <v>10</v>
      </c>
      <c r="I543" t="s">
        <v>27</v>
      </c>
      <c r="J543">
        <v>28</v>
      </c>
      <c r="K543" t="s">
        <v>21</v>
      </c>
      <c r="L543">
        <v>5636</v>
      </c>
      <c r="M543">
        <v>8</v>
      </c>
    </row>
    <row r="544" spans="1:13" x14ac:dyDescent="0.25">
      <c r="A544" t="str">
        <f>CONCATENATE(B544,"_",G544)</f>
        <v>6_3_RANVIR KHOBRA</v>
      </c>
      <c r="B544" t="s">
        <v>2174</v>
      </c>
      <c r="C544" t="s">
        <v>2147</v>
      </c>
      <c r="D544">
        <v>6</v>
      </c>
      <c r="E544" t="s">
        <v>2175</v>
      </c>
      <c r="F544">
        <v>3</v>
      </c>
      <c r="G544" t="s">
        <v>9690</v>
      </c>
      <c r="H544" t="s">
        <v>10</v>
      </c>
      <c r="I544" t="s">
        <v>27</v>
      </c>
      <c r="J544">
        <v>26</v>
      </c>
      <c r="K544" t="s">
        <v>21</v>
      </c>
      <c r="L544">
        <v>7308</v>
      </c>
      <c r="M544">
        <v>7</v>
      </c>
    </row>
    <row r="545" spans="1:13" x14ac:dyDescent="0.25">
      <c r="A545" t="str">
        <f>CONCATENATE(B545,"_",G545)</f>
        <v>6_3_SANJIV BHOJRAJ</v>
      </c>
      <c r="B545" t="s">
        <v>2174</v>
      </c>
      <c r="C545" t="s">
        <v>2147</v>
      </c>
      <c r="D545">
        <v>6</v>
      </c>
      <c r="E545" t="s">
        <v>2175</v>
      </c>
      <c r="F545">
        <v>3</v>
      </c>
      <c r="G545" t="s">
        <v>9691</v>
      </c>
      <c r="H545" t="s">
        <v>10</v>
      </c>
      <c r="I545" t="s">
        <v>27</v>
      </c>
      <c r="J545">
        <v>26</v>
      </c>
      <c r="K545" t="s">
        <v>9692</v>
      </c>
      <c r="L545">
        <v>2350</v>
      </c>
      <c r="M545">
        <v>14</v>
      </c>
    </row>
    <row r="546" spans="1:13" x14ac:dyDescent="0.25">
      <c r="A546" t="str">
        <f>CONCATENATE(B546,"_",G546)</f>
        <v>6_3_SURENDER KUMAR (URF) MENPAL PHOOLA</v>
      </c>
      <c r="B546" t="s">
        <v>2174</v>
      </c>
      <c r="C546" t="s">
        <v>2147</v>
      </c>
      <c r="D546">
        <v>6</v>
      </c>
      <c r="E546" t="s">
        <v>2175</v>
      </c>
      <c r="F546">
        <v>3</v>
      </c>
      <c r="G546" t="s">
        <v>9693</v>
      </c>
      <c r="H546" t="s">
        <v>10</v>
      </c>
      <c r="I546" t="s">
        <v>27</v>
      </c>
      <c r="J546">
        <v>36</v>
      </c>
      <c r="K546" t="s">
        <v>21</v>
      </c>
      <c r="L546">
        <v>3432</v>
      </c>
      <c r="M546">
        <v>12</v>
      </c>
    </row>
    <row r="547" spans="1:13" x14ac:dyDescent="0.25">
      <c r="A547" t="str">
        <f>CONCATENATE(B547,"_",G547)</f>
        <v>6_4_ARUN KUMAR</v>
      </c>
      <c r="B547" t="s">
        <v>2192</v>
      </c>
      <c r="C547" t="s">
        <v>2147</v>
      </c>
      <c r="D547">
        <v>6</v>
      </c>
      <c r="E547" t="s">
        <v>2193</v>
      </c>
      <c r="F547">
        <v>4</v>
      </c>
      <c r="G547" t="s">
        <v>1356</v>
      </c>
      <c r="H547" t="s">
        <v>10</v>
      </c>
      <c r="I547" t="s">
        <v>48</v>
      </c>
      <c r="J547">
        <v>31</v>
      </c>
      <c r="K547" t="s">
        <v>21</v>
      </c>
      <c r="L547">
        <v>307</v>
      </c>
      <c r="M547">
        <v>32</v>
      </c>
    </row>
    <row r="548" spans="1:13" x14ac:dyDescent="0.25">
      <c r="A548" t="str">
        <f>CONCATENATE(B548,"_",G548)</f>
        <v>6_4_ATAM PARKASH</v>
      </c>
      <c r="B548" t="s">
        <v>2192</v>
      </c>
      <c r="C548" t="s">
        <v>2147</v>
      </c>
      <c r="D548">
        <v>6</v>
      </c>
      <c r="E548" t="s">
        <v>2193</v>
      </c>
      <c r="F548">
        <v>4</v>
      </c>
      <c r="G548" t="s">
        <v>2171</v>
      </c>
      <c r="H548" t="s">
        <v>10</v>
      </c>
      <c r="I548" t="s">
        <v>48</v>
      </c>
      <c r="J548">
        <v>58</v>
      </c>
      <c r="K548" t="s">
        <v>21</v>
      </c>
      <c r="L548">
        <v>300</v>
      </c>
      <c r="M548">
        <v>33</v>
      </c>
    </row>
    <row r="549" spans="1:13" x14ac:dyDescent="0.25">
      <c r="A549" t="str">
        <f>CONCATENATE(B549,"_",G549)</f>
        <v>6_4_BALJEET</v>
      </c>
      <c r="B549" t="s">
        <v>2192</v>
      </c>
      <c r="C549" t="s">
        <v>2147</v>
      </c>
      <c r="D549">
        <v>6</v>
      </c>
      <c r="E549" t="s">
        <v>2193</v>
      </c>
      <c r="F549">
        <v>4</v>
      </c>
      <c r="G549" t="s">
        <v>9694</v>
      </c>
      <c r="H549" t="s">
        <v>10</v>
      </c>
      <c r="I549" t="s">
        <v>48</v>
      </c>
      <c r="J549">
        <v>34</v>
      </c>
      <c r="K549" t="s">
        <v>21</v>
      </c>
      <c r="L549">
        <v>208</v>
      </c>
      <c r="M549">
        <v>38</v>
      </c>
    </row>
    <row r="550" spans="1:13" x14ac:dyDescent="0.25">
      <c r="A550" t="str">
        <f>CONCATENATE(B550,"_",G550)</f>
        <v>6_4_BALWAN SINGH</v>
      </c>
      <c r="B550" t="s">
        <v>2192</v>
      </c>
      <c r="C550" t="s">
        <v>2147</v>
      </c>
      <c r="D550">
        <v>6</v>
      </c>
      <c r="E550" t="s">
        <v>2193</v>
      </c>
      <c r="F550">
        <v>4</v>
      </c>
      <c r="G550" t="s">
        <v>2527</v>
      </c>
      <c r="H550" t="s">
        <v>10</v>
      </c>
      <c r="I550" t="s">
        <v>48</v>
      </c>
      <c r="J550">
        <v>40</v>
      </c>
      <c r="K550" t="s">
        <v>21</v>
      </c>
      <c r="L550">
        <v>213</v>
      </c>
      <c r="M550">
        <v>37</v>
      </c>
    </row>
    <row r="551" spans="1:13" x14ac:dyDescent="0.25">
      <c r="A551" t="str">
        <f>CONCATENATE(B551,"_",G551)</f>
        <v>6_4_DR. RAJESH MAHENDIA</v>
      </c>
      <c r="B551" t="s">
        <v>2192</v>
      </c>
      <c r="C551" t="s">
        <v>2147</v>
      </c>
      <c r="D551">
        <v>6</v>
      </c>
      <c r="E551" t="s">
        <v>2193</v>
      </c>
      <c r="F551">
        <v>4</v>
      </c>
      <c r="G551" t="s">
        <v>9695</v>
      </c>
      <c r="H551" t="s">
        <v>10</v>
      </c>
      <c r="I551" t="s">
        <v>27</v>
      </c>
      <c r="J551">
        <v>39</v>
      </c>
      <c r="K551" t="s">
        <v>21</v>
      </c>
      <c r="L551">
        <v>1723</v>
      </c>
      <c r="M551">
        <v>11</v>
      </c>
    </row>
    <row r="552" spans="1:13" x14ac:dyDescent="0.25">
      <c r="A552" t="str">
        <f>CONCATENATE(B552,"_",G552)</f>
        <v>6_4_DR. YUDHBIR SINGH KHYALIA</v>
      </c>
      <c r="B552" t="s">
        <v>2192</v>
      </c>
      <c r="C552" t="s">
        <v>2147</v>
      </c>
      <c r="D552">
        <v>6</v>
      </c>
      <c r="E552" t="s">
        <v>2193</v>
      </c>
      <c r="F552">
        <v>4</v>
      </c>
      <c r="G552" t="s">
        <v>9696</v>
      </c>
      <c r="H552" t="s">
        <v>10</v>
      </c>
      <c r="I552" t="s">
        <v>48</v>
      </c>
      <c r="J552">
        <v>59</v>
      </c>
      <c r="K552" t="s">
        <v>9294</v>
      </c>
      <c r="L552">
        <v>28490</v>
      </c>
      <c r="M552">
        <v>5</v>
      </c>
    </row>
    <row r="553" spans="1:13" x14ac:dyDescent="0.25">
      <c r="A553" t="str">
        <f>CONCATENATE(B553,"_",G553)</f>
        <v>6_4_DUSHYANT CHAUTALA</v>
      </c>
      <c r="B553" t="s">
        <v>2192</v>
      </c>
      <c r="C553" t="s">
        <v>2147</v>
      </c>
      <c r="D553">
        <v>6</v>
      </c>
      <c r="E553" t="s">
        <v>2193</v>
      </c>
      <c r="F553">
        <v>4</v>
      </c>
      <c r="G553" t="s">
        <v>9697</v>
      </c>
      <c r="H553" t="s">
        <v>10</v>
      </c>
      <c r="I553" t="s">
        <v>48</v>
      </c>
      <c r="J553">
        <v>26</v>
      </c>
      <c r="K553" t="s">
        <v>2161</v>
      </c>
      <c r="L553">
        <v>494478</v>
      </c>
      <c r="M553">
        <v>1</v>
      </c>
    </row>
    <row r="554" spans="1:13" x14ac:dyDescent="0.25">
      <c r="A554" t="str">
        <f>CONCATENATE(B554,"_",G554)</f>
        <v>6_4_HANSRAJ</v>
      </c>
      <c r="B554" t="s">
        <v>2192</v>
      </c>
      <c r="C554" t="s">
        <v>2147</v>
      </c>
      <c r="D554">
        <v>6</v>
      </c>
      <c r="E554" t="s">
        <v>2193</v>
      </c>
      <c r="F554">
        <v>4</v>
      </c>
      <c r="G554" t="s">
        <v>2323</v>
      </c>
      <c r="H554" t="s">
        <v>10</v>
      </c>
      <c r="I554" t="s">
        <v>27</v>
      </c>
      <c r="J554">
        <v>42</v>
      </c>
      <c r="K554" t="s">
        <v>21</v>
      </c>
      <c r="L554">
        <v>245</v>
      </c>
      <c r="M554">
        <v>36</v>
      </c>
    </row>
    <row r="555" spans="1:13" x14ac:dyDescent="0.25">
      <c r="A555" t="str">
        <f>CONCATENATE(B555,"_",G555)</f>
        <v>6_4_KARTAR SINGH</v>
      </c>
      <c r="B555" t="s">
        <v>2192</v>
      </c>
      <c r="C555" t="s">
        <v>2147</v>
      </c>
      <c r="D555">
        <v>6</v>
      </c>
      <c r="E555" t="s">
        <v>2193</v>
      </c>
      <c r="F555">
        <v>4</v>
      </c>
      <c r="G555" t="s">
        <v>9530</v>
      </c>
      <c r="H555" t="s">
        <v>10</v>
      </c>
      <c r="I555" t="s">
        <v>48</v>
      </c>
      <c r="J555">
        <v>62</v>
      </c>
      <c r="K555" t="s">
        <v>21</v>
      </c>
      <c r="L555">
        <v>1143</v>
      </c>
      <c r="M555">
        <v>16</v>
      </c>
    </row>
    <row r="556" spans="1:13" x14ac:dyDescent="0.25">
      <c r="A556" t="str">
        <f>CONCATENATE(B556,"_",G556)</f>
        <v>6_4_KULDEEP BISHNOI</v>
      </c>
      <c r="B556" t="s">
        <v>2192</v>
      </c>
      <c r="C556" t="s">
        <v>2147</v>
      </c>
      <c r="D556">
        <v>6</v>
      </c>
      <c r="E556" t="s">
        <v>2193</v>
      </c>
      <c r="F556">
        <v>4</v>
      </c>
      <c r="G556" t="s">
        <v>9698</v>
      </c>
      <c r="H556" t="s">
        <v>10</v>
      </c>
      <c r="I556" t="s">
        <v>48</v>
      </c>
      <c r="J556">
        <v>45</v>
      </c>
      <c r="K556" t="s">
        <v>2153</v>
      </c>
      <c r="L556">
        <v>462631</v>
      </c>
      <c r="M556">
        <v>2</v>
      </c>
    </row>
    <row r="557" spans="1:13" x14ac:dyDescent="0.25">
      <c r="A557" t="str">
        <f>CONCATENATE(B557,"_",G557)</f>
        <v>6_4_KULDEEP S/O ISHWAR SINGH</v>
      </c>
      <c r="B557" t="s">
        <v>2192</v>
      </c>
      <c r="C557" t="s">
        <v>2147</v>
      </c>
      <c r="D557">
        <v>6</v>
      </c>
      <c r="E557" t="s">
        <v>2193</v>
      </c>
      <c r="F557">
        <v>4</v>
      </c>
      <c r="G557" t="s">
        <v>9699</v>
      </c>
      <c r="H557" t="s">
        <v>10</v>
      </c>
      <c r="I557" t="s">
        <v>48</v>
      </c>
      <c r="J557">
        <v>33</v>
      </c>
      <c r="K557" t="s">
        <v>21</v>
      </c>
      <c r="L557">
        <v>1242</v>
      </c>
      <c r="M557">
        <v>14</v>
      </c>
    </row>
    <row r="558" spans="1:13" x14ac:dyDescent="0.25">
      <c r="A558" t="str">
        <f>CONCATENATE(B558,"_",G558)</f>
        <v>6_4_KULDEEP S/O KARAN SINGH</v>
      </c>
      <c r="B558" t="s">
        <v>2192</v>
      </c>
      <c r="C558" t="s">
        <v>2147</v>
      </c>
      <c r="D558">
        <v>6</v>
      </c>
      <c r="E558" t="s">
        <v>2193</v>
      </c>
      <c r="F558">
        <v>4</v>
      </c>
      <c r="G558" t="s">
        <v>9700</v>
      </c>
      <c r="H558" t="s">
        <v>10</v>
      </c>
      <c r="I558" t="s">
        <v>48</v>
      </c>
      <c r="J558">
        <v>37</v>
      </c>
      <c r="K558" t="s">
        <v>21</v>
      </c>
      <c r="L558">
        <v>1886</v>
      </c>
      <c r="M558">
        <v>9</v>
      </c>
    </row>
    <row r="559" spans="1:13" x14ac:dyDescent="0.25">
      <c r="A559" t="str">
        <f>CONCATENATE(B559,"_",G559)</f>
        <v>6_4_KULDEEP S/O MADAN LAL</v>
      </c>
      <c r="B559" t="s">
        <v>2192</v>
      </c>
      <c r="C559" t="s">
        <v>2147</v>
      </c>
      <c r="D559">
        <v>6</v>
      </c>
      <c r="E559" t="s">
        <v>2193</v>
      </c>
      <c r="F559">
        <v>4</v>
      </c>
      <c r="G559" t="s">
        <v>9701</v>
      </c>
      <c r="H559" t="s">
        <v>10</v>
      </c>
      <c r="I559" t="s">
        <v>48</v>
      </c>
      <c r="J559">
        <v>48</v>
      </c>
      <c r="K559" t="s">
        <v>21</v>
      </c>
      <c r="L559">
        <v>959</v>
      </c>
      <c r="M559">
        <v>18</v>
      </c>
    </row>
    <row r="560" spans="1:13" x14ac:dyDescent="0.25">
      <c r="A560" t="str">
        <f>CONCATENATE(B560,"_",G560)</f>
        <v>6_4_KULDEEP S/O NARAIN SINGH</v>
      </c>
      <c r="B560" t="s">
        <v>2192</v>
      </c>
      <c r="C560" t="s">
        <v>2147</v>
      </c>
      <c r="D560">
        <v>6</v>
      </c>
      <c r="E560" t="s">
        <v>2193</v>
      </c>
      <c r="F560">
        <v>4</v>
      </c>
      <c r="G560" t="s">
        <v>9702</v>
      </c>
      <c r="H560" t="s">
        <v>10</v>
      </c>
      <c r="I560" t="s">
        <v>48</v>
      </c>
      <c r="J560">
        <v>30</v>
      </c>
      <c r="K560" t="s">
        <v>21</v>
      </c>
      <c r="L560">
        <v>5251</v>
      </c>
      <c r="M560">
        <v>7</v>
      </c>
    </row>
    <row r="561" spans="1:13" x14ac:dyDescent="0.25">
      <c r="A561" t="str">
        <f>CONCATENATE(B561,"_",G561)</f>
        <v>6_4_KULDEEP S/O PARDUMN</v>
      </c>
      <c r="B561" t="s">
        <v>2192</v>
      </c>
      <c r="C561" t="s">
        <v>2147</v>
      </c>
      <c r="D561">
        <v>6</v>
      </c>
      <c r="E561" t="s">
        <v>2193</v>
      </c>
      <c r="F561">
        <v>4</v>
      </c>
      <c r="G561" t="s">
        <v>9703</v>
      </c>
      <c r="H561" t="s">
        <v>10</v>
      </c>
      <c r="I561" t="s">
        <v>48</v>
      </c>
      <c r="J561">
        <v>30</v>
      </c>
      <c r="K561" t="s">
        <v>21</v>
      </c>
      <c r="L561">
        <v>2587</v>
      </c>
      <c r="M561">
        <v>8</v>
      </c>
    </row>
    <row r="562" spans="1:13" x14ac:dyDescent="0.25">
      <c r="A562" t="str">
        <f>CONCATENATE(B562,"_",G562)</f>
        <v>6_4_KULDEEP S/O SAJJAN</v>
      </c>
      <c r="B562" t="s">
        <v>2192</v>
      </c>
      <c r="C562" t="s">
        <v>2147</v>
      </c>
      <c r="D562">
        <v>6</v>
      </c>
      <c r="E562" t="s">
        <v>2193</v>
      </c>
      <c r="F562">
        <v>4</v>
      </c>
      <c r="G562" t="s">
        <v>9704</v>
      </c>
      <c r="H562" t="s">
        <v>10</v>
      </c>
      <c r="I562" t="s">
        <v>48</v>
      </c>
      <c r="J562">
        <v>38</v>
      </c>
      <c r="K562" t="s">
        <v>21</v>
      </c>
      <c r="L562">
        <v>395</v>
      </c>
      <c r="M562">
        <v>27</v>
      </c>
    </row>
    <row r="563" spans="1:13" x14ac:dyDescent="0.25">
      <c r="A563" t="str">
        <f>CONCATENATE(B563,"_",G563)</f>
        <v>6_4_KULDEEP SINGH S/O SHISHPAL</v>
      </c>
      <c r="B563" t="s">
        <v>2192</v>
      </c>
      <c r="C563" t="s">
        <v>2147</v>
      </c>
      <c r="D563">
        <v>6</v>
      </c>
      <c r="E563" t="s">
        <v>2193</v>
      </c>
      <c r="F563">
        <v>4</v>
      </c>
      <c r="G563" t="s">
        <v>9705</v>
      </c>
      <c r="H563" t="s">
        <v>10</v>
      </c>
      <c r="I563" t="s">
        <v>27</v>
      </c>
      <c r="J563">
        <v>25</v>
      </c>
      <c r="K563" t="s">
        <v>9352</v>
      </c>
      <c r="L563">
        <v>705</v>
      </c>
      <c r="M563">
        <v>19</v>
      </c>
    </row>
    <row r="564" spans="1:13" x14ac:dyDescent="0.25">
      <c r="A564" t="str">
        <f>CONCATENATE(B564,"_",G564)</f>
        <v>6_4_MAMTA RANI</v>
      </c>
      <c r="B564" t="s">
        <v>2192</v>
      </c>
      <c r="C564" t="s">
        <v>2147</v>
      </c>
      <c r="D564">
        <v>6</v>
      </c>
      <c r="E564" t="s">
        <v>2193</v>
      </c>
      <c r="F564">
        <v>4</v>
      </c>
      <c r="G564" t="s">
        <v>9706</v>
      </c>
      <c r="H564" t="s">
        <v>43</v>
      </c>
      <c r="I564" t="s">
        <v>48</v>
      </c>
      <c r="J564">
        <v>46</v>
      </c>
      <c r="K564" t="s">
        <v>9707</v>
      </c>
      <c r="L564">
        <v>1195</v>
      </c>
      <c r="M564">
        <v>15</v>
      </c>
    </row>
    <row r="565" spans="1:13" x14ac:dyDescent="0.25">
      <c r="A565" t="str">
        <f>CONCATENATE(B565,"_",G565)</f>
        <v>6_4_MANGE RAM</v>
      </c>
      <c r="B565" t="s">
        <v>2192</v>
      </c>
      <c r="C565" t="s">
        <v>2147</v>
      </c>
      <c r="D565">
        <v>6</v>
      </c>
      <c r="E565" t="s">
        <v>2193</v>
      </c>
      <c r="F565">
        <v>4</v>
      </c>
      <c r="G565" t="s">
        <v>9708</v>
      </c>
      <c r="H565" t="s">
        <v>10</v>
      </c>
      <c r="I565" t="s">
        <v>48</v>
      </c>
      <c r="J565">
        <v>45</v>
      </c>
      <c r="K565" t="s">
        <v>19</v>
      </c>
      <c r="L565">
        <v>30446</v>
      </c>
      <c r="M565">
        <v>4</v>
      </c>
    </row>
    <row r="566" spans="1:13" x14ac:dyDescent="0.25">
      <c r="A566" t="str">
        <f>CONCATENATE(B566,"_",G566)</f>
        <v>6_4_NARENDER</v>
      </c>
      <c r="B566" t="s">
        <v>2192</v>
      </c>
      <c r="C566" t="s">
        <v>2147</v>
      </c>
      <c r="D566">
        <v>6</v>
      </c>
      <c r="E566" t="s">
        <v>2193</v>
      </c>
      <c r="F566">
        <v>4</v>
      </c>
      <c r="G566" t="s">
        <v>9709</v>
      </c>
      <c r="H566" t="s">
        <v>10</v>
      </c>
      <c r="I566" t="s">
        <v>48</v>
      </c>
      <c r="J566">
        <v>40</v>
      </c>
      <c r="K566" t="s">
        <v>21</v>
      </c>
      <c r="L566">
        <v>408</v>
      </c>
      <c r="M566">
        <v>26</v>
      </c>
    </row>
    <row r="567" spans="1:13" x14ac:dyDescent="0.25">
      <c r="A567" t="str">
        <f>CONCATENATE(B567,"_",G567)</f>
        <v>6_4_NARESH BATRA</v>
      </c>
      <c r="B567" t="s">
        <v>2192</v>
      </c>
      <c r="C567" t="s">
        <v>2147</v>
      </c>
      <c r="D567">
        <v>6</v>
      </c>
      <c r="E567" t="s">
        <v>2193</v>
      </c>
      <c r="F567">
        <v>4</v>
      </c>
      <c r="G567" t="s">
        <v>9710</v>
      </c>
      <c r="H567" t="s">
        <v>10</v>
      </c>
      <c r="I567" t="s">
        <v>48</v>
      </c>
      <c r="J567">
        <v>43</v>
      </c>
      <c r="K567" t="s">
        <v>21</v>
      </c>
      <c r="L567">
        <v>587</v>
      </c>
      <c r="M567">
        <v>23</v>
      </c>
    </row>
    <row r="568" spans="1:13" x14ac:dyDescent="0.25">
      <c r="A568" t="str">
        <f>CONCATENATE(B568,"_",G568)</f>
        <v>6_4_NARINDER KUMAR</v>
      </c>
      <c r="B568" t="s">
        <v>2192</v>
      </c>
      <c r="C568" t="s">
        <v>2147</v>
      </c>
      <c r="D568">
        <v>6</v>
      </c>
      <c r="E568" t="s">
        <v>2193</v>
      </c>
      <c r="F568">
        <v>4</v>
      </c>
      <c r="G568" t="s">
        <v>2154</v>
      </c>
      <c r="H568" t="s">
        <v>10</v>
      </c>
      <c r="I568" t="s">
        <v>48</v>
      </c>
      <c r="J568">
        <v>32</v>
      </c>
      <c r="K568" t="s">
        <v>21</v>
      </c>
      <c r="L568">
        <v>388</v>
      </c>
      <c r="M568">
        <v>28</v>
      </c>
    </row>
    <row r="569" spans="1:13" x14ac:dyDescent="0.25">
      <c r="A569" t="str">
        <f>CONCATENATE(B569,"_",G569)</f>
        <v>6_4_None of the Above</v>
      </c>
      <c r="B569" t="s">
        <v>2192</v>
      </c>
      <c r="C569" t="s">
        <v>2147</v>
      </c>
      <c r="D569">
        <v>6</v>
      </c>
      <c r="E569" t="s">
        <v>2193</v>
      </c>
      <c r="F569">
        <v>4</v>
      </c>
      <c r="G569" t="s">
        <v>9284</v>
      </c>
      <c r="K569" t="s">
        <v>9285</v>
      </c>
      <c r="L569">
        <v>1645</v>
      </c>
      <c r="M569">
        <v>12</v>
      </c>
    </row>
    <row r="570" spans="1:13" x14ac:dyDescent="0.25">
      <c r="A570" t="str">
        <f>CONCATENATE(B570,"_",G570)</f>
        <v>6_4_OM PARKASH</v>
      </c>
      <c r="B570" t="s">
        <v>2192</v>
      </c>
      <c r="C570" t="s">
        <v>2147</v>
      </c>
      <c r="D570">
        <v>6</v>
      </c>
      <c r="E570" t="s">
        <v>2193</v>
      </c>
      <c r="F570">
        <v>4</v>
      </c>
      <c r="G570" t="s">
        <v>5236</v>
      </c>
      <c r="H570" t="s">
        <v>10</v>
      </c>
      <c r="I570" t="s">
        <v>48</v>
      </c>
      <c r="J570">
        <v>37</v>
      </c>
      <c r="K570" t="s">
        <v>9506</v>
      </c>
      <c r="L570">
        <v>1471</v>
      </c>
      <c r="M570">
        <v>13</v>
      </c>
    </row>
    <row r="571" spans="1:13" x14ac:dyDescent="0.25">
      <c r="A571" t="str">
        <f>CONCATENATE(B571,"_",G571)</f>
        <v>6_4_PHUL SINGH</v>
      </c>
      <c r="B571" t="s">
        <v>2192</v>
      </c>
      <c r="C571" t="s">
        <v>2147</v>
      </c>
      <c r="D571">
        <v>6</v>
      </c>
      <c r="E571" t="s">
        <v>2193</v>
      </c>
      <c r="F571">
        <v>4</v>
      </c>
      <c r="G571" t="s">
        <v>9711</v>
      </c>
      <c r="H571" t="s">
        <v>10</v>
      </c>
      <c r="I571" t="s">
        <v>48</v>
      </c>
      <c r="J571">
        <v>56</v>
      </c>
      <c r="K571" t="s">
        <v>277</v>
      </c>
      <c r="L571">
        <v>6533</v>
      </c>
      <c r="M571">
        <v>6</v>
      </c>
    </row>
    <row r="572" spans="1:13" x14ac:dyDescent="0.25">
      <c r="A572" t="str">
        <f>CONCATENATE(B572,"_",G572)</f>
        <v>6_4_RAJ KUMAR</v>
      </c>
      <c r="B572" t="s">
        <v>2192</v>
      </c>
      <c r="C572" t="s">
        <v>2147</v>
      </c>
      <c r="D572">
        <v>6</v>
      </c>
      <c r="E572" t="s">
        <v>2193</v>
      </c>
      <c r="F572">
        <v>4</v>
      </c>
      <c r="G572" t="s">
        <v>2206</v>
      </c>
      <c r="H572" t="s">
        <v>10</v>
      </c>
      <c r="I572" t="s">
        <v>48</v>
      </c>
      <c r="J572">
        <v>31</v>
      </c>
      <c r="K572" t="s">
        <v>21</v>
      </c>
      <c r="L572">
        <v>255</v>
      </c>
      <c r="M572">
        <v>35</v>
      </c>
    </row>
    <row r="573" spans="1:13" x14ac:dyDescent="0.25">
      <c r="A573" t="str">
        <f>CONCATENATE(B573,"_",G573)</f>
        <v>6_4_RAJ SINGH</v>
      </c>
      <c r="B573" t="s">
        <v>2192</v>
      </c>
      <c r="C573" t="s">
        <v>2147</v>
      </c>
      <c r="D573">
        <v>6</v>
      </c>
      <c r="E573" t="s">
        <v>2193</v>
      </c>
      <c r="F573">
        <v>4</v>
      </c>
      <c r="G573" t="s">
        <v>9712</v>
      </c>
      <c r="H573" t="s">
        <v>10</v>
      </c>
      <c r="I573" t="s">
        <v>48</v>
      </c>
      <c r="J573">
        <v>39</v>
      </c>
      <c r="K573" t="s">
        <v>21</v>
      </c>
      <c r="L573">
        <v>600</v>
      </c>
      <c r="M573">
        <v>22</v>
      </c>
    </row>
    <row r="574" spans="1:13" x14ac:dyDescent="0.25">
      <c r="A574" t="str">
        <f>CONCATENATE(B574,"_",G574)</f>
        <v>6_4_RAKESH KUMAR (RINKU BHAI)</v>
      </c>
      <c r="B574" t="s">
        <v>2192</v>
      </c>
      <c r="C574" t="s">
        <v>2147</v>
      </c>
      <c r="D574">
        <v>6</v>
      </c>
      <c r="E574" t="s">
        <v>2193</v>
      </c>
      <c r="F574">
        <v>4</v>
      </c>
      <c r="G574" t="s">
        <v>9713</v>
      </c>
      <c r="H574" t="s">
        <v>10</v>
      </c>
      <c r="I574" t="s">
        <v>48</v>
      </c>
      <c r="J574">
        <v>27</v>
      </c>
      <c r="K574" t="s">
        <v>21</v>
      </c>
      <c r="L574">
        <v>176</v>
      </c>
      <c r="M574">
        <v>40</v>
      </c>
    </row>
    <row r="575" spans="1:13" x14ac:dyDescent="0.25">
      <c r="A575" t="str">
        <f>CONCATENATE(B575,"_",G575)</f>
        <v>6_4_RAM PHAL</v>
      </c>
      <c r="B575" t="s">
        <v>2192</v>
      </c>
      <c r="C575" t="s">
        <v>2147</v>
      </c>
      <c r="D575">
        <v>6</v>
      </c>
      <c r="E575" t="s">
        <v>2193</v>
      </c>
      <c r="F575">
        <v>4</v>
      </c>
      <c r="G575" t="s">
        <v>9714</v>
      </c>
      <c r="H575" t="s">
        <v>10</v>
      </c>
      <c r="I575" t="s">
        <v>48</v>
      </c>
      <c r="J575">
        <v>34</v>
      </c>
      <c r="K575" t="s">
        <v>21</v>
      </c>
      <c r="L575">
        <v>463</v>
      </c>
      <c r="M575">
        <v>24</v>
      </c>
    </row>
    <row r="576" spans="1:13" x14ac:dyDescent="0.25">
      <c r="A576" t="str">
        <f>CONCATENATE(B576,"_",G576)</f>
        <v>6_4_SAMPAT SINGH</v>
      </c>
      <c r="B576" t="s">
        <v>2192</v>
      </c>
      <c r="C576" t="s">
        <v>2147</v>
      </c>
      <c r="D576">
        <v>6</v>
      </c>
      <c r="E576" t="s">
        <v>2193</v>
      </c>
      <c r="F576">
        <v>4</v>
      </c>
      <c r="G576" t="s">
        <v>2195</v>
      </c>
      <c r="H576" t="s">
        <v>10</v>
      </c>
      <c r="I576" t="s">
        <v>48</v>
      </c>
      <c r="J576">
        <v>64</v>
      </c>
      <c r="K576" t="s">
        <v>13</v>
      </c>
      <c r="L576">
        <v>102509</v>
      </c>
      <c r="M576">
        <v>3</v>
      </c>
    </row>
    <row r="577" spans="1:13" x14ac:dyDescent="0.25">
      <c r="A577" t="str">
        <f>CONCATENATE(B577,"_",G577)</f>
        <v>6_4_SATBIR</v>
      </c>
      <c r="B577" t="s">
        <v>2192</v>
      </c>
      <c r="C577" t="s">
        <v>2147</v>
      </c>
      <c r="D577">
        <v>6</v>
      </c>
      <c r="E577" t="s">
        <v>2193</v>
      </c>
      <c r="F577">
        <v>4</v>
      </c>
      <c r="G577" t="s">
        <v>9715</v>
      </c>
      <c r="H577" t="s">
        <v>10</v>
      </c>
      <c r="I577" t="s">
        <v>48</v>
      </c>
      <c r="J577">
        <v>53</v>
      </c>
      <c r="K577" t="s">
        <v>21</v>
      </c>
      <c r="L577">
        <v>363</v>
      </c>
      <c r="M577">
        <v>30</v>
      </c>
    </row>
    <row r="578" spans="1:13" x14ac:dyDescent="0.25">
      <c r="A578" t="str">
        <f>CONCATENATE(B578,"_",G578)</f>
        <v>6_4_SHIV KUMAR</v>
      </c>
      <c r="B578" t="s">
        <v>2192</v>
      </c>
      <c r="C578" t="s">
        <v>2147</v>
      </c>
      <c r="D578">
        <v>6</v>
      </c>
      <c r="E578" t="s">
        <v>2193</v>
      </c>
      <c r="F578">
        <v>4</v>
      </c>
      <c r="G578" t="s">
        <v>5368</v>
      </c>
      <c r="H578" t="s">
        <v>10</v>
      </c>
      <c r="I578" t="s">
        <v>48</v>
      </c>
      <c r="J578">
        <v>44</v>
      </c>
      <c r="K578" t="s">
        <v>21</v>
      </c>
      <c r="L578">
        <v>447</v>
      </c>
      <c r="M578">
        <v>25</v>
      </c>
    </row>
    <row r="579" spans="1:13" x14ac:dyDescent="0.25">
      <c r="A579" t="str">
        <f>CONCATENATE(B579,"_",G579)</f>
        <v>6_4_SHRAVAN KUMAR ASIJA</v>
      </c>
      <c r="B579" t="s">
        <v>2192</v>
      </c>
      <c r="C579" t="s">
        <v>2147</v>
      </c>
      <c r="D579">
        <v>6</v>
      </c>
      <c r="E579" t="s">
        <v>2193</v>
      </c>
      <c r="F579">
        <v>4</v>
      </c>
      <c r="G579" t="s">
        <v>9716</v>
      </c>
      <c r="H579" t="s">
        <v>10</v>
      </c>
      <c r="I579" t="s">
        <v>48</v>
      </c>
      <c r="J579">
        <v>55</v>
      </c>
      <c r="K579" t="s">
        <v>21</v>
      </c>
      <c r="L579">
        <v>371</v>
      </c>
      <c r="M579">
        <v>29</v>
      </c>
    </row>
    <row r="580" spans="1:13" x14ac:dyDescent="0.25">
      <c r="A580" t="str">
        <f>CONCATENATE(B580,"_",G580)</f>
        <v>6_4_SITA RAM</v>
      </c>
      <c r="B580" t="s">
        <v>2192</v>
      </c>
      <c r="C580" t="s">
        <v>2147</v>
      </c>
      <c r="D580">
        <v>6</v>
      </c>
      <c r="E580" t="s">
        <v>2193</v>
      </c>
      <c r="F580">
        <v>4</v>
      </c>
      <c r="G580" t="s">
        <v>5225</v>
      </c>
      <c r="H580" t="s">
        <v>10</v>
      </c>
      <c r="I580" t="s">
        <v>48</v>
      </c>
      <c r="J580">
        <v>34</v>
      </c>
      <c r="K580" t="s">
        <v>21</v>
      </c>
      <c r="L580">
        <v>128</v>
      </c>
      <c r="M580">
        <v>42</v>
      </c>
    </row>
    <row r="581" spans="1:13" x14ac:dyDescent="0.25">
      <c r="A581" t="str">
        <f>CONCATENATE(B581,"_",G581)</f>
        <v>6_4_SUNDER</v>
      </c>
      <c r="B581" t="s">
        <v>2192</v>
      </c>
      <c r="C581" t="s">
        <v>2147</v>
      </c>
      <c r="D581">
        <v>6</v>
      </c>
      <c r="E581" t="s">
        <v>2193</v>
      </c>
      <c r="F581">
        <v>4</v>
      </c>
      <c r="G581" t="s">
        <v>9717</v>
      </c>
      <c r="H581" t="s">
        <v>10</v>
      </c>
      <c r="I581" t="s">
        <v>48</v>
      </c>
      <c r="J581">
        <v>44</v>
      </c>
      <c r="K581" t="s">
        <v>21</v>
      </c>
      <c r="L581">
        <v>134</v>
      </c>
      <c r="M581">
        <v>41</v>
      </c>
    </row>
    <row r="582" spans="1:13" x14ac:dyDescent="0.25">
      <c r="A582" t="str">
        <f>CONCATENATE(B582,"_",G582)</f>
        <v>6_4_SUSHIL KAUSHIK</v>
      </c>
      <c r="B582" t="s">
        <v>2192</v>
      </c>
      <c r="C582" t="s">
        <v>2147</v>
      </c>
      <c r="D582">
        <v>6</v>
      </c>
      <c r="E582" t="s">
        <v>2193</v>
      </c>
      <c r="F582">
        <v>4</v>
      </c>
      <c r="G582" t="s">
        <v>9718</v>
      </c>
      <c r="H582" t="s">
        <v>10</v>
      </c>
      <c r="I582" t="s">
        <v>48</v>
      </c>
      <c r="J582">
        <v>39</v>
      </c>
      <c r="K582" t="s">
        <v>21</v>
      </c>
      <c r="L582">
        <v>700</v>
      </c>
      <c r="M582">
        <v>20</v>
      </c>
    </row>
    <row r="583" spans="1:13" x14ac:dyDescent="0.25">
      <c r="A583" t="str">
        <f>CONCATENATE(B583,"_",G583)</f>
        <v>6_4_SUSHIL NIDHI</v>
      </c>
      <c r="B583" t="s">
        <v>2192</v>
      </c>
      <c r="C583" t="s">
        <v>2147</v>
      </c>
      <c r="D583">
        <v>6</v>
      </c>
      <c r="E583" t="s">
        <v>2193</v>
      </c>
      <c r="F583">
        <v>4</v>
      </c>
      <c r="G583" t="s">
        <v>9719</v>
      </c>
      <c r="H583" t="s">
        <v>10</v>
      </c>
      <c r="I583" t="s">
        <v>48</v>
      </c>
      <c r="J583">
        <v>41</v>
      </c>
      <c r="K583" t="s">
        <v>21</v>
      </c>
      <c r="L583">
        <v>273</v>
      </c>
      <c r="M583">
        <v>34</v>
      </c>
    </row>
    <row r="584" spans="1:13" x14ac:dyDescent="0.25">
      <c r="A584" t="str">
        <f>CONCATENATE(B584,"_",G584)</f>
        <v>6_4_UMED SINGH</v>
      </c>
      <c r="B584" t="s">
        <v>2192</v>
      </c>
      <c r="C584" t="s">
        <v>2147</v>
      </c>
      <c r="D584">
        <v>6</v>
      </c>
      <c r="E584" t="s">
        <v>2193</v>
      </c>
      <c r="F584">
        <v>4</v>
      </c>
      <c r="G584" t="s">
        <v>7043</v>
      </c>
      <c r="H584" t="s">
        <v>10</v>
      </c>
      <c r="I584" t="s">
        <v>48</v>
      </c>
      <c r="J584">
        <v>51</v>
      </c>
      <c r="K584" t="s">
        <v>21</v>
      </c>
      <c r="L584">
        <v>342</v>
      </c>
      <c r="M584">
        <v>31</v>
      </c>
    </row>
    <row r="585" spans="1:13" x14ac:dyDescent="0.25">
      <c r="A585" t="str">
        <f>CONCATENATE(B585,"_",G585)</f>
        <v>6_4_VIJAY KUMAR SHARMA</v>
      </c>
      <c r="B585" t="s">
        <v>2192</v>
      </c>
      <c r="C585" t="s">
        <v>2147</v>
      </c>
      <c r="D585">
        <v>6</v>
      </c>
      <c r="E585" t="s">
        <v>2193</v>
      </c>
      <c r="F585">
        <v>4</v>
      </c>
      <c r="G585" t="s">
        <v>9131</v>
      </c>
      <c r="H585" t="s">
        <v>10</v>
      </c>
      <c r="I585" t="s">
        <v>48</v>
      </c>
      <c r="J585">
        <v>43</v>
      </c>
      <c r="K585" t="s">
        <v>21</v>
      </c>
      <c r="L585">
        <v>1788</v>
      </c>
      <c r="M585">
        <v>10</v>
      </c>
    </row>
    <row r="586" spans="1:13" x14ac:dyDescent="0.25">
      <c r="A586" t="str">
        <f>CONCATENATE(B586,"_",G586)</f>
        <v>6_4_VIKAS</v>
      </c>
      <c r="B586" t="s">
        <v>2192</v>
      </c>
      <c r="C586" t="s">
        <v>2147</v>
      </c>
      <c r="D586">
        <v>6</v>
      </c>
      <c r="E586" t="s">
        <v>2193</v>
      </c>
      <c r="F586">
        <v>4</v>
      </c>
      <c r="G586" t="s">
        <v>9720</v>
      </c>
      <c r="H586" t="s">
        <v>10</v>
      </c>
      <c r="I586" t="s">
        <v>48</v>
      </c>
      <c r="J586">
        <v>38</v>
      </c>
      <c r="K586" t="s">
        <v>21</v>
      </c>
      <c r="L586">
        <v>684</v>
      </c>
      <c r="M586">
        <v>21</v>
      </c>
    </row>
    <row r="587" spans="1:13" x14ac:dyDescent="0.25">
      <c r="A587" t="str">
        <f>CONCATENATE(B587,"_",G587)</f>
        <v>6_4_VISHNU KUMAR</v>
      </c>
      <c r="B587" t="s">
        <v>2192</v>
      </c>
      <c r="C587" t="s">
        <v>2147</v>
      </c>
      <c r="D587">
        <v>6</v>
      </c>
      <c r="E587" t="s">
        <v>2193</v>
      </c>
      <c r="F587">
        <v>4</v>
      </c>
      <c r="G587" t="s">
        <v>9721</v>
      </c>
      <c r="H587" t="s">
        <v>10</v>
      </c>
      <c r="I587" t="s">
        <v>48</v>
      </c>
      <c r="J587">
        <v>29</v>
      </c>
      <c r="K587" t="s">
        <v>21</v>
      </c>
      <c r="L587">
        <v>1048</v>
      </c>
      <c r="M587">
        <v>17</v>
      </c>
    </row>
    <row r="588" spans="1:13" x14ac:dyDescent="0.25">
      <c r="A588" t="str">
        <f>CONCATENATE(B588,"_",G588)</f>
        <v>6_4_YUDHVIR</v>
      </c>
      <c r="B588" t="s">
        <v>2192</v>
      </c>
      <c r="C588" t="s">
        <v>2147</v>
      </c>
      <c r="D588">
        <v>6</v>
      </c>
      <c r="E588" t="s">
        <v>2193</v>
      </c>
      <c r="F588">
        <v>4</v>
      </c>
      <c r="G588" t="s">
        <v>9722</v>
      </c>
      <c r="H588" t="s">
        <v>10</v>
      </c>
      <c r="I588" t="s">
        <v>48</v>
      </c>
      <c r="J588">
        <v>45</v>
      </c>
      <c r="K588" t="s">
        <v>21</v>
      </c>
      <c r="L588">
        <v>197</v>
      </c>
      <c r="M588">
        <v>39</v>
      </c>
    </row>
    <row r="589" spans="1:13" x14ac:dyDescent="0.25">
      <c r="A589" t="str">
        <f>CONCATENATE(B589,"_",G589)</f>
        <v>6_5_ARVIND KUMAR SHARMA</v>
      </c>
      <c r="B589" t="s">
        <v>2235</v>
      </c>
      <c r="C589" t="s">
        <v>2147</v>
      </c>
      <c r="D589">
        <v>6</v>
      </c>
      <c r="E589" t="s">
        <v>2236</v>
      </c>
      <c r="F589">
        <v>5</v>
      </c>
      <c r="G589" t="s">
        <v>2237</v>
      </c>
      <c r="H589" t="s">
        <v>10</v>
      </c>
      <c r="I589" t="s">
        <v>48</v>
      </c>
      <c r="J589">
        <v>51</v>
      </c>
      <c r="K589" t="s">
        <v>13</v>
      </c>
      <c r="L589">
        <v>234670</v>
      </c>
      <c r="M589">
        <v>2</v>
      </c>
    </row>
    <row r="590" spans="1:13" x14ac:dyDescent="0.25">
      <c r="A590" t="str">
        <f>CONCATENATE(B590,"_",G590)</f>
        <v>6_5_ARVIND TIWARI</v>
      </c>
      <c r="B590" t="s">
        <v>2235</v>
      </c>
      <c r="C590" t="s">
        <v>2147</v>
      </c>
      <c r="D590">
        <v>6</v>
      </c>
      <c r="E590" t="s">
        <v>2236</v>
      </c>
      <c r="F590">
        <v>5</v>
      </c>
      <c r="G590" t="s">
        <v>9723</v>
      </c>
      <c r="H590" t="s">
        <v>10</v>
      </c>
      <c r="I590" t="s">
        <v>48</v>
      </c>
      <c r="J590">
        <v>45</v>
      </c>
      <c r="K590" t="s">
        <v>21</v>
      </c>
      <c r="L590">
        <v>1260</v>
      </c>
      <c r="M590">
        <v>18</v>
      </c>
    </row>
    <row r="591" spans="1:13" x14ac:dyDescent="0.25">
      <c r="A591" t="str">
        <f>CONCATENATE(B591,"_",G591)</f>
        <v>6_5_ASHISH</v>
      </c>
      <c r="B591" t="s">
        <v>2235</v>
      </c>
      <c r="C591" t="s">
        <v>2147</v>
      </c>
      <c r="D591">
        <v>6</v>
      </c>
      <c r="E591" t="s">
        <v>2236</v>
      </c>
      <c r="F591">
        <v>5</v>
      </c>
      <c r="G591" t="s">
        <v>9525</v>
      </c>
      <c r="H591" t="s">
        <v>10</v>
      </c>
      <c r="I591" t="s">
        <v>48</v>
      </c>
      <c r="J591">
        <v>30</v>
      </c>
      <c r="K591" t="s">
        <v>865</v>
      </c>
      <c r="L591">
        <v>1314</v>
      </c>
      <c r="M591">
        <v>16</v>
      </c>
    </row>
    <row r="592" spans="1:13" x14ac:dyDescent="0.25">
      <c r="A592" t="str">
        <f>CONCATENATE(B592,"_",G592)</f>
        <v>6_5_ASHWINI KUMAR</v>
      </c>
      <c r="B592" t="s">
        <v>2235</v>
      </c>
      <c r="C592" t="s">
        <v>2147</v>
      </c>
      <c r="D592">
        <v>6</v>
      </c>
      <c r="E592" t="s">
        <v>2236</v>
      </c>
      <c r="F592">
        <v>5</v>
      </c>
      <c r="G592" t="s">
        <v>9724</v>
      </c>
      <c r="H592" t="s">
        <v>10</v>
      </c>
      <c r="I592" t="s">
        <v>48</v>
      </c>
      <c r="J592">
        <v>57</v>
      </c>
      <c r="K592" t="s">
        <v>17</v>
      </c>
      <c r="L592">
        <v>594817</v>
      </c>
      <c r="M592">
        <v>1</v>
      </c>
    </row>
    <row r="593" spans="1:13" x14ac:dyDescent="0.25">
      <c r="A593" t="str">
        <f>CONCATENATE(B593,"_",G593)</f>
        <v>6_5_DAVINDER SHARMA</v>
      </c>
      <c r="B593" t="s">
        <v>2235</v>
      </c>
      <c r="C593" t="s">
        <v>2147</v>
      </c>
      <c r="D593">
        <v>6</v>
      </c>
      <c r="E593" t="s">
        <v>2236</v>
      </c>
      <c r="F593">
        <v>5</v>
      </c>
      <c r="G593" t="s">
        <v>9725</v>
      </c>
      <c r="H593" t="s">
        <v>10</v>
      </c>
      <c r="I593" t="s">
        <v>48</v>
      </c>
      <c r="J593">
        <v>50</v>
      </c>
      <c r="K593" t="s">
        <v>9657</v>
      </c>
      <c r="L593">
        <v>806</v>
      </c>
      <c r="M593">
        <v>23</v>
      </c>
    </row>
    <row r="594" spans="1:13" x14ac:dyDescent="0.25">
      <c r="A594" t="str">
        <f>CONCATENATE(B594,"_",G594)</f>
        <v>6_5_DEVENDER JAGLAN</v>
      </c>
      <c r="B594" t="s">
        <v>2235</v>
      </c>
      <c r="C594" t="s">
        <v>2147</v>
      </c>
      <c r="D594">
        <v>6</v>
      </c>
      <c r="E594" t="s">
        <v>2236</v>
      </c>
      <c r="F594">
        <v>5</v>
      </c>
      <c r="G594" t="s">
        <v>9726</v>
      </c>
      <c r="H594" t="s">
        <v>10</v>
      </c>
      <c r="I594" t="s">
        <v>48</v>
      </c>
      <c r="J594">
        <v>29</v>
      </c>
      <c r="K594" t="s">
        <v>65</v>
      </c>
      <c r="L594">
        <v>759</v>
      </c>
      <c r="M594">
        <v>24</v>
      </c>
    </row>
    <row r="595" spans="1:13" x14ac:dyDescent="0.25">
      <c r="A595" t="str">
        <f>CONCATENATE(B595,"_",G595)</f>
        <v>6_5_DULI CHAND</v>
      </c>
      <c r="B595" t="s">
        <v>2235</v>
      </c>
      <c r="C595" t="s">
        <v>2147</v>
      </c>
      <c r="D595">
        <v>6</v>
      </c>
      <c r="E595" t="s">
        <v>2236</v>
      </c>
      <c r="F595">
        <v>5</v>
      </c>
      <c r="G595" t="s">
        <v>9727</v>
      </c>
      <c r="H595" t="s">
        <v>10</v>
      </c>
      <c r="I595" t="s">
        <v>48</v>
      </c>
      <c r="J595">
        <v>66</v>
      </c>
      <c r="K595" t="s">
        <v>9676</v>
      </c>
      <c r="L595">
        <v>1144</v>
      </c>
      <c r="M595">
        <v>19</v>
      </c>
    </row>
    <row r="596" spans="1:13" x14ac:dyDescent="0.25">
      <c r="A596" t="str">
        <f>CONCATENATE(B596,"_",G596)</f>
        <v>6_5_JAGBIR SINGH RANA</v>
      </c>
      <c r="B596" t="s">
        <v>2235</v>
      </c>
      <c r="C596" t="s">
        <v>2147</v>
      </c>
      <c r="D596">
        <v>6</v>
      </c>
      <c r="E596" t="s">
        <v>2236</v>
      </c>
      <c r="F596">
        <v>5</v>
      </c>
      <c r="G596" t="s">
        <v>9728</v>
      </c>
      <c r="H596" t="s">
        <v>10</v>
      </c>
      <c r="I596" t="s">
        <v>48</v>
      </c>
      <c r="J596">
        <v>55</v>
      </c>
      <c r="K596" t="s">
        <v>21</v>
      </c>
      <c r="L596">
        <v>2775</v>
      </c>
      <c r="M596">
        <v>9</v>
      </c>
    </row>
    <row r="597" spans="1:13" x14ac:dyDescent="0.25">
      <c r="A597" t="str">
        <f>CONCATENATE(B597,"_",G597)</f>
        <v>6_5_JAGDISH</v>
      </c>
      <c r="B597" t="s">
        <v>2235</v>
      </c>
      <c r="C597" t="s">
        <v>2147</v>
      </c>
      <c r="D597">
        <v>6</v>
      </c>
      <c r="E597" t="s">
        <v>2236</v>
      </c>
      <c r="F597">
        <v>5</v>
      </c>
      <c r="G597" t="s">
        <v>5610</v>
      </c>
      <c r="H597" t="s">
        <v>10</v>
      </c>
      <c r="I597" t="s">
        <v>48</v>
      </c>
      <c r="J597">
        <v>65</v>
      </c>
      <c r="K597" t="s">
        <v>21</v>
      </c>
      <c r="L597">
        <v>3442</v>
      </c>
      <c r="M597">
        <v>7</v>
      </c>
    </row>
    <row r="598" spans="1:13" x14ac:dyDescent="0.25">
      <c r="A598" t="str">
        <f>CONCATENATE(B598,"_",G598)</f>
        <v>6_5_JASWINDER SINGH SANDHU</v>
      </c>
      <c r="B598" t="s">
        <v>2235</v>
      </c>
      <c r="C598" t="s">
        <v>2147</v>
      </c>
      <c r="D598">
        <v>6</v>
      </c>
      <c r="E598" t="s">
        <v>2236</v>
      </c>
      <c r="F598">
        <v>5</v>
      </c>
      <c r="G598" t="s">
        <v>9729</v>
      </c>
      <c r="H598" t="s">
        <v>10</v>
      </c>
      <c r="I598" t="s">
        <v>48</v>
      </c>
      <c r="J598">
        <v>58</v>
      </c>
      <c r="K598" t="s">
        <v>2161</v>
      </c>
      <c r="L598">
        <v>187902</v>
      </c>
      <c r="M598">
        <v>3</v>
      </c>
    </row>
    <row r="599" spans="1:13" x14ac:dyDescent="0.25">
      <c r="A599" t="str">
        <f>CONCATENATE(B599,"_",G599)</f>
        <v>6_5_KHATAB SINGH MOR</v>
      </c>
      <c r="B599" t="s">
        <v>2235</v>
      </c>
      <c r="C599" t="s">
        <v>2147</v>
      </c>
      <c r="D599">
        <v>6</v>
      </c>
      <c r="E599" t="s">
        <v>2236</v>
      </c>
      <c r="F599">
        <v>5</v>
      </c>
      <c r="G599" t="s">
        <v>9730</v>
      </c>
      <c r="H599" t="s">
        <v>10</v>
      </c>
      <c r="I599" t="s">
        <v>48</v>
      </c>
      <c r="J599">
        <v>38</v>
      </c>
      <c r="K599" t="s">
        <v>9655</v>
      </c>
      <c r="L599">
        <v>885</v>
      </c>
      <c r="M599">
        <v>21</v>
      </c>
    </row>
    <row r="600" spans="1:13" x14ac:dyDescent="0.25">
      <c r="A600" t="str">
        <f>CONCATENATE(B600,"_",G600)</f>
        <v>6_5_KISMAT SHARMA</v>
      </c>
      <c r="B600" t="s">
        <v>2235</v>
      </c>
      <c r="C600" t="s">
        <v>2147</v>
      </c>
      <c r="D600">
        <v>6</v>
      </c>
      <c r="E600" t="s">
        <v>2236</v>
      </c>
      <c r="F600">
        <v>5</v>
      </c>
      <c r="G600" t="s">
        <v>9731</v>
      </c>
      <c r="H600" t="s">
        <v>10</v>
      </c>
      <c r="I600" t="s">
        <v>48</v>
      </c>
      <c r="J600">
        <v>39</v>
      </c>
      <c r="K600" t="s">
        <v>21</v>
      </c>
      <c r="L600">
        <v>1757</v>
      </c>
      <c r="M600">
        <v>13</v>
      </c>
    </row>
    <row r="601" spans="1:13" x14ac:dyDescent="0.25">
      <c r="A601" t="str">
        <f>CONCATENATE(B601,"_",G601)</f>
        <v>6_5_MAHINDER PAL</v>
      </c>
      <c r="B601" t="s">
        <v>2235</v>
      </c>
      <c r="C601" t="s">
        <v>2147</v>
      </c>
      <c r="D601">
        <v>6</v>
      </c>
      <c r="E601" t="s">
        <v>2236</v>
      </c>
      <c r="F601">
        <v>5</v>
      </c>
      <c r="G601" t="s">
        <v>9732</v>
      </c>
      <c r="H601" t="s">
        <v>10</v>
      </c>
      <c r="I601" t="s">
        <v>48</v>
      </c>
      <c r="J601">
        <v>36</v>
      </c>
      <c r="K601" t="s">
        <v>21</v>
      </c>
      <c r="L601">
        <v>1276</v>
      </c>
      <c r="M601">
        <v>17</v>
      </c>
    </row>
    <row r="602" spans="1:13" x14ac:dyDescent="0.25">
      <c r="A602" t="str">
        <f>CONCATENATE(B602,"_",G602)</f>
        <v>6_5_MAHMOOD HASSAN</v>
      </c>
      <c r="B602" t="s">
        <v>2235</v>
      </c>
      <c r="C602" t="s">
        <v>2147</v>
      </c>
      <c r="D602">
        <v>6</v>
      </c>
      <c r="E602" t="s">
        <v>2236</v>
      </c>
      <c r="F602">
        <v>5</v>
      </c>
      <c r="G602" t="s">
        <v>9733</v>
      </c>
      <c r="H602" t="s">
        <v>10</v>
      </c>
      <c r="I602" t="s">
        <v>48</v>
      </c>
      <c r="J602">
        <v>54</v>
      </c>
      <c r="K602" t="s">
        <v>21</v>
      </c>
      <c r="L602">
        <v>2723</v>
      </c>
      <c r="M602">
        <v>10</v>
      </c>
    </row>
    <row r="603" spans="1:13" x14ac:dyDescent="0.25">
      <c r="A603" t="str">
        <f>CONCATENATE(B603,"_",G603)</f>
        <v>6_5_MAM CHAND</v>
      </c>
      <c r="B603" t="s">
        <v>2235</v>
      </c>
      <c r="C603" t="s">
        <v>2147</v>
      </c>
      <c r="D603">
        <v>6</v>
      </c>
      <c r="E603" t="s">
        <v>2236</v>
      </c>
      <c r="F603">
        <v>5</v>
      </c>
      <c r="G603" t="s">
        <v>2241</v>
      </c>
      <c r="H603" t="s">
        <v>10</v>
      </c>
      <c r="I603" t="s">
        <v>48</v>
      </c>
      <c r="J603">
        <v>70</v>
      </c>
      <c r="K603" t="s">
        <v>260</v>
      </c>
      <c r="L603">
        <v>10945</v>
      </c>
      <c r="M603">
        <v>6</v>
      </c>
    </row>
    <row r="604" spans="1:13" x14ac:dyDescent="0.25">
      <c r="A604" t="str">
        <f>CONCATENATE(B604,"_",G604)</f>
        <v>6_5_MARATHA VIRENDER VERMA</v>
      </c>
      <c r="B604" t="s">
        <v>2235</v>
      </c>
      <c r="C604" t="s">
        <v>2147</v>
      </c>
      <c r="D604">
        <v>6</v>
      </c>
      <c r="E604" t="s">
        <v>2236</v>
      </c>
      <c r="F604">
        <v>5</v>
      </c>
      <c r="G604" t="s">
        <v>2238</v>
      </c>
      <c r="H604" t="s">
        <v>10</v>
      </c>
      <c r="I604" t="s">
        <v>48</v>
      </c>
      <c r="J604">
        <v>59</v>
      </c>
      <c r="K604" t="s">
        <v>19</v>
      </c>
      <c r="L604">
        <v>102628</v>
      </c>
      <c r="M604">
        <v>4</v>
      </c>
    </row>
    <row r="605" spans="1:13" x14ac:dyDescent="0.25">
      <c r="A605" t="str">
        <f>CONCATENATE(B605,"_",G605)</f>
        <v>6_5_None of the Above</v>
      </c>
      <c r="B605" t="s">
        <v>2235</v>
      </c>
      <c r="C605" t="s">
        <v>2147</v>
      </c>
      <c r="D605">
        <v>6</v>
      </c>
      <c r="E605" t="s">
        <v>2236</v>
      </c>
      <c r="F605">
        <v>5</v>
      </c>
      <c r="G605" t="s">
        <v>9284</v>
      </c>
      <c r="K605" t="s">
        <v>9285</v>
      </c>
      <c r="L605">
        <v>2929</v>
      </c>
      <c r="M605">
        <v>8</v>
      </c>
    </row>
    <row r="606" spans="1:13" x14ac:dyDescent="0.25">
      <c r="A606" t="str">
        <f>CONCATENATE(B606,"_",G606)</f>
        <v>6_5_PALE RAM KASHYAP</v>
      </c>
      <c r="B606" t="s">
        <v>2235</v>
      </c>
      <c r="C606" t="s">
        <v>2147</v>
      </c>
      <c r="D606">
        <v>6</v>
      </c>
      <c r="E606" t="s">
        <v>2236</v>
      </c>
      <c r="F606">
        <v>5</v>
      </c>
      <c r="G606" t="s">
        <v>9734</v>
      </c>
      <c r="H606" t="s">
        <v>10</v>
      </c>
      <c r="I606" t="s">
        <v>48</v>
      </c>
      <c r="J606">
        <v>47</v>
      </c>
      <c r="K606" t="s">
        <v>9735</v>
      </c>
      <c r="L606">
        <v>2654</v>
      </c>
      <c r="M606">
        <v>11</v>
      </c>
    </row>
    <row r="607" spans="1:13" x14ac:dyDescent="0.25">
      <c r="A607" t="str">
        <f>CONCATENATE(B607,"_",G607)</f>
        <v>6_5_PARAMJIT SINGH</v>
      </c>
      <c r="B607" t="s">
        <v>2235</v>
      </c>
      <c r="C607" t="s">
        <v>2147</v>
      </c>
      <c r="D607">
        <v>6</v>
      </c>
      <c r="E607" t="s">
        <v>2236</v>
      </c>
      <c r="F607">
        <v>5</v>
      </c>
      <c r="G607" t="s">
        <v>9496</v>
      </c>
      <c r="H607" t="s">
        <v>10</v>
      </c>
      <c r="I607" t="s">
        <v>48</v>
      </c>
      <c r="J607">
        <v>36</v>
      </c>
      <c r="K607" t="s">
        <v>9294</v>
      </c>
      <c r="L607">
        <v>32060</v>
      </c>
      <c r="M607">
        <v>5</v>
      </c>
    </row>
    <row r="608" spans="1:13" x14ac:dyDescent="0.25">
      <c r="A608" t="str">
        <f>CONCATENATE(B608,"_",G608)</f>
        <v>6_5_PURAN SINGH PANWAR</v>
      </c>
      <c r="B608" t="s">
        <v>2235</v>
      </c>
      <c r="C608" t="s">
        <v>2147</v>
      </c>
      <c r="D608">
        <v>6</v>
      </c>
      <c r="E608" t="s">
        <v>2236</v>
      </c>
      <c r="F608">
        <v>5</v>
      </c>
      <c r="G608" t="s">
        <v>9736</v>
      </c>
      <c r="H608" t="s">
        <v>10</v>
      </c>
      <c r="I608" t="s">
        <v>48</v>
      </c>
      <c r="J608">
        <v>67</v>
      </c>
      <c r="K608" t="s">
        <v>798</v>
      </c>
      <c r="L608">
        <v>865</v>
      </c>
      <c r="M608">
        <v>22</v>
      </c>
    </row>
    <row r="609" spans="1:13" x14ac:dyDescent="0.25">
      <c r="A609" t="str">
        <f>CONCATENATE(B609,"_",G609)</f>
        <v>6_5_RAJESH KUMAR</v>
      </c>
      <c r="B609" t="s">
        <v>2235</v>
      </c>
      <c r="C609" t="s">
        <v>2147</v>
      </c>
      <c r="D609">
        <v>6</v>
      </c>
      <c r="E609" t="s">
        <v>2236</v>
      </c>
      <c r="F609">
        <v>5</v>
      </c>
      <c r="G609" t="s">
        <v>1643</v>
      </c>
      <c r="H609" t="s">
        <v>10</v>
      </c>
      <c r="I609" t="s">
        <v>48</v>
      </c>
      <c r="J609">
        <v>34</v>
      </c>
      <c r="K609" t="s">
        <v>21</v>
      </c>
      <c r="L609">
        <v>1937</v>
      </c>
      <c r="M609">
        <v>12</v>
      </c>
    </row>
    <row r="610" spans="1:13" x14ac:dyDescent="0.25">
      <c r="A610" t="str">
        <f>CONCATENATE(B610,"_",G610)</f>
        <v>6_5_RAMPHAL SHARMA</v>
      </c>
      <c r="B610" t="s">
        <v>2235</v>
      </c>
      <c r="C610" t="s">
        <v>2147</v>
      </c>
      <c r="D610">
        <v>6</v>
      </c>
      <c r="E610" t="s">
        <v>2236</v>
      </c>
      <c r="F610">
        <v>5</v>
      </c>
      <c r="G610" t="s">
        <v>9737</v>
      </c>
      <c r="H610" t="s">
        <v>10</v>
      </c>
      <c r="I610" t="s">
        <v>48</v>
      </c>
      <c r="J610">
        <v>57</v>
      </c>
      <c r="K610" t="s">
        <v>21</v>
      </c>
      <c r="L610">
        <v>940</v>
      </c>
      <c r="M610">
        <v>20</v>
      </c>
    </row>
    <row r="611" spans="1:13" x14ac:dyDescent="0.25">
      <c r="A611" t="str">
        <f>CONCATENATE(B611,"_",G611)</f>
        <v>6_5_SAVITRI</v>
      </c>
      <c r="B611" t="s">
        <v>2235</v>
      </c>
      <c r="C611" t="s">
        <v>2147</v>
      </c>
      <c r="D611">
        <v>6</v>
      </c>
      <c r="E611" t="s">
        <v>2236</v>
      </c>
      <c r="F611">
        <v>5</v>
      </c>
      <c r="G611" t="s">
        <v>9738</v>
      </c>
      <c r="H611" t="s">
        <v>43</v>
      </c>
      <c r="I611" t="s">
        <v>27</v>
      </c>
      <c r="J611">
        <v>42</v>
      </c>
      <c r="K611" t="s">
        <v>21</v>
      </c>
      <c r="L611">
        <v>1468</v>
      </c>
      <c r="M611">
        <v>15</v>
      </c>
    </row>
    <row r="612" spans="1:13" x14ac:dyDescent="0.25">
      <c r="A612" t="str">
        <f>CONCATENATE(B612,"_",G612)</f>
        <v>6_5_SHASHI SAINI</v>
      </c>
      <c r="B612" t="s">
        <v>2235</v>
      </c>
      <c r="C612" t="s">
        <v>2147</v>
      </c>
      <c r="D612">
        <v>6</v>
      </c>
      <c r="E612" t="s">
        <v>2236</v>
      </c>
      <c r="F612">
        <v>5</v>
      </c>
      <c r="G612" t="s">
        <v>9739</v>
      </c>
      <c r="H612" t="s">
        <v>43</v>
      </c>
      <c r="I612" t="s">
        <v>48</v>
      </c>
      <c r="J612">
        <v>52</v>
      </c>
      <c r="K612" t="s">
        <v>21</v>
      </c>
      <c r="L612">
        <v>1544</v>
      </c>
      <c r="M612">
        <v>14</v>
      </c>
    </row>
    <row r="613" spans="1:13" x14ac:dyDescent="0.25">
      <c r="A613" t="str">
        <f>CONCATENATE(B613,"_",G613)</f>
        <v>6_6_ANIL KUMAR</v>
      </c>
      <c r="B613" t="s">
        <v>2262</v>
      </c>
      <c r="C613" t="s">
        <v>2147</v>
      </c>
      <c r="D613">
        <v>6</v>
      </c>
      <c r="E613" t="s">
        <v>2263</v>
      </c>
      <c r="F613">
        <v>6</v>
      </c>
      <c r="G613" t="s">
        <v>1225</v>
      </c>
      <c r="H613" t="s">
        <v>10</v>
      </c>
      <c r="I613" t="s">
        <v>48</v>
      </c>
      <c r="J613">
        <v>27</v>
      </c>
      <c r="K613" t="s">
        <v>9740</v>
      </c>
      <c r="L613">
        <v>468</v>
      </c>
      <c r="M613">
        <v>22</v>
      </c>
    </row>
    <row r="614" spans="1:13" x14ac:dyDescent="0.25">
      <c r="A614" t="str">
        <f>CONCATENATE(B614,"_",G614)</f>
        <v>6_6_ANUP SING DAHIYA</v>
      </c>
      <c r="B614" t="s">
        <v>2262</v>
      </c>
      <c r="C614" t="s">
        <v>2147</v>
      </c>
      <c r="D614">
        <v>6</v>
      </c>
      <c r="E614" t="s">
        <v>2263</v>
      </c>
      <c r="F614">
        <v>6</v>
      </c>
      <c r="G614" t="s">
        <v>9741</v>
      </c>
      <c r="H614" t="s">
        <v>10</v>
      </c>
      <c r="I614" t="s">
        <v>48</v>
      </c>
      <c r="J614">
        <v>66</v>
      </c>
      <c r="K614" t="s">
        <v>9742</v>
      </c>
      <c r="L614">
        <v>259</v>
      </c>
      <c r="M614">
        <v>24</v>
      </c>
    </row>
    <row r="615" spans="1:13" x14ac:dyDescent="0.25">
      <c r="A615" t="str">
        <f>CONCATENATE(B615,"_",G615)</f>
        <v>6_6_ASHOK KUMAR VASHISHTH</v>
      </c>
      <c r="B615" t="s">
        <v>2262</v>
      </c>
      <c r="C615" t="s">
        <v>2147</v>
      </c>
      <c r="D615">
        <v>6</v>
      </c>
      <c r="E615" t="s">
        <v>2263</v>
      </c>
      <c r="F615">
        <v>6</v>
      </c>
      <c r="G615" t="s">
        <v>9743</v>
      </c>
      <c r="H615" t="s">
        <v>10</v>
      </c>
      <c r="I615" t="s">
        <v>48</v>
      </c>
      <c r="J615">
        <v>37</v>
      </c>
      <c r="K615" t="s">
        <v>65</v>
      </c>
      <c r="L615">
        <v>492</v>
      </c>
      <c r="M615">
        <v>21</v>
      </c>
    </row>
    <row r="616" spans="1:13" x14ac:dyDescent="0.25">
      <c r="A616" t="str">
        <f>CONCATENATE(B616,"_",G616)</f>
        <v>6_6_BHUPESHWAR DAYAL</v>
      </c>
      <c r="B616" t="s">
        <v>2262</v>
      </c>
      <c r="C616" t="s">
        <v>2147</v>
      </c>
      <c r="D616">
        <v>6</v>
      </c>
      <c r="E616" t="s">
        <v>2263</v>
      </c>
      <c r="F616">
        <v>6</v>
      </c>
      <c r="G616" t="s">
        <v>9744</v>
      </c>
      <c r="H616" t="s">
        <v>10</v>
      </c>
      <c r="I616" t="s">
        <v>48</v>
      </c>
      <c r="J616">
        <v>37</v>
      </c>
      <c r="K616" t="s">
        <v>21</v>
      </c>
      <c r="L616">
        <v>2525</v>
      </c>
      <c r="M616">
        <v>9</v>
      </c>
    </row>
    <row r="617" spans="1:13" x14ac:dyDescent="0.25">
      <c r="A617" t="str">
        <f>CONCATENATE(B617,"_",G617)</f>
        <v>6_6_BIJENDER KUMAR</v>
      </c>
      <c r="B617" t="s">
        <v>2262</v>
      </c>
      <c r="C617" t="s">
        <v>2147</v>
      </c>
      <c r="D617">
        <v>6</v>
      </c>
      <c r="E617" t="s">
        <v>2263</v>
      </c>
      <c r="F617">
        <v>6</v>
      </c>
      <c r="G617" t="s">
        <v>2277</v>
      </c>
      <c r="H617" t="s">
        <v>10</v>
      </c>
      <c r="I617" t="s">
        <v>27</v>
      </c>
      <c r="J617">
        <v>36</v>
      </c>
      <c r="K617" t="s">
        <v>21</v>
      </c>
      <c r="L617">
        <v>965</v>
      </c>
      <c r="M617">
        <v>14</v>
      </c>
    </row>
    <row r="618" spans="1:13" x14ac:dyDescent="0.25">
      <c r="A618" t="str">
        <f>CONCATENATE(B618,"_",G618)</f>
        <v>6_6_DALBIR SINGH CHAHAL</v>
      </c>
      <c r="B618" t="s">
        <v>2262</v>
      </c>
      <c r="C618" t="s">
        <v>2147</v>
      </c>
      <c r="D618">
        <v>6</v>
      </c>
      <c r="E618" t="s">
        <v>2263</v>
      </c>
      <c r="F618">
        <v>6</v>
      </c>
      <c r="G618" t="s">
        <v>9745</v>
      </c>
      <c r="H618" t="s">
        <v>10</v>
      </c>
      <c r="I618" t="s">
        <v>48</v>
      </c>
      <c r="J618">
        <v>28</v>
      </c>
      <c r="K618" t="s">
        <v>798</v>
      </c>
      <c r="L618">
        <v>671</v>
      </c>
      <c r="M618">
        <v>18</v>
      </c>
    </row>
    <row r="619" spans="1:13" x14ac:dyDescent="0.25">
      <c r="A619" t="str">
        <f>CONCATENATE(B619,"_",G619)</f>
        <v>6_6_GULAB SINGH</v>
      </c>
      <c r="B619" t="s">
        <v>2262</v>
      </c>
      <c r="C619" t="s">
        <v>2147</v>
      </c>
      <c r="D619">
        <v>6</v>
      </c>
      <c r="E619" t="s">
        <v>2263</v>
      </c>
      <c r="F619">
        <v>6</v>
      </c>
      <c r="G619" t="s">
        <v>2225</v>
      </c>
      <c r="H619" t="s">
        <v>10</v>
      </c>
      <c r="I619" t="s">
        <v>48</v>
      </c>
      <c r="J619">
        <v>42</v>
      </c>
      <c r="K619" t="s">
        <v>9646</v>
      </c>
      <c r="L619">
        <v>916</v>
      </c>
      <c r="M619">
        <v>16</v>
      </c>
    </row>
    <row r="620" spans="1:13" x14ac:dyDescent="0.25">
      <c r="A620" t="str">
        <f>CONCATENATE(B620,"_",G620)</f>
        <v>6_6_HARI PARKASH COMRADE</v>
      </c>
      <c r="B620" t="s">
        <v>2262</v>
      </c>
      <c r="C620" t="s">
        <v>2147</v>
      </c>
      <c r="D620">
        <v>6</v>
      </c>
      <c r="E620" t="s">
        <v>2263</v>
      </c>
      <c r="F620">
        <v>6</v>
      </c>
      <c r="G620" t="s">
        <v>9746</v>
      </c>
      <c r="H620" t="s">
        <v>10</v>
      </c>
      <c r="I620" t="s">
        <v>48</v>
      </c>
      <c r="J620">
        <v>60</v>
      </c>
      <c r="K620" t="s">
        <v>9747</v>
      </c>
      <c r="L620">
        <v>1757</v>
      </c>
      <c r="M620">
        <v>12</v>
      </c>
    </row>
    <row r="621" spans="1:13" x14ac:dyDescent="0.25">
      <c r="A621" t="str">
        <f>CONCATENATE(B621,"_",G621)</f>
        <v>6_6_JAGBIR</v>
      </c>
      <c r="B621" t="s">
        <v>2262</v>
      </c>
      <c r="C621" t="s">
        <v>2147</v>
      </c>
      <c r="D621">
        <v>6</v>
      </c>
      <c r="E621" t="s">
        <v>2263</v>
      </c>
      <c r="F621">
        <v>6</v>
      </c>
      <c r="G621" t="s">
        <v>9748</v>
      </c>
      <c r="H621" t="s">
        <v>10</v>
      </c>
      <c r="I621" t="s">
        <v>27</v>
      </c>
      <c r="J621">
        <v>29</v>
      </c>
      <c r="K621" t="s">
        <v>21</v>
      </c>
      <c r="L621">
        <v>357</v>
      </c>
      <c r="M621">
        <v>23</v>
      </c>
    </row>
    <row r="622" spans="1:13" x14ac:dyDescent="0.25">
      <c r="A622" t="str">
        <f>CONCATENATE(B622,"_",G622)</f>
        <v>6_6_JAGBIR SINGH MALIK</v>
      </c>
      <c r="B622" t="s">
        <v>2262</v>
      </c>
      <c r="C622" t="s">
        <v>2147</v>
      </c>
      <c r="D622">
        <v>6</v>
      </c>
      <c r="E622" t="s">
        <v>2263</v>
      </c>
      <c r="F622">
        <v>6</v>
      </c>
      <c r="G622" t="s">
        <v>9749</v>
      </c>
      <c r="H622" t="s">
        <v>10</v>
      </c>
      <c r="I622" t="s">
        <v>48</v>
      </c>
      <c r="J622">
        <v>64</v>
      </c>
      <c r="K622" t="s">
        <v>13</v>
      </c>
      <c r="L622">
        <v>269789</v>
      </c>
      <c r="M622">
        <v>2</v>
      </c>
    </row>
    <row r="623" spans="1:13" x14ac:dyDescent="0.25">
      <c r="A623" t="str">
        <f>CONCATENATE(B623,"_",G623)</f>
        <v>6_6_JAI SINGH</v>
      </c>
      <c r="B623" t="s">
        <v>2262</v>
      </c>
      <c r="C623" t="s">
        <v>2147</v>
      </c>
      <c r="D623">
        <v>6</v>
      </c>
      <c r="E623" t="s">
        <v>2263</v>
      </c>
      <c r="F623">
        <v>6</v>
      </c>
      <c r="G623" t="s">
        <v>2312</v>
      </c>
      <c r="H623" t="s">
        <v>10</v>
      </c>
      <c r="I623" t="s">
        <v>48</v>
      </c>
      <c r="J623">
        <v>62</v>
      </c>
      <c r="K623" t="s">
        <v>9294</v>
      </c>
      <c r="L623">
        <v>48597</v>
      </c>
      <c r="M623">
        <v>4</v>
      </c>
    </row>
    <row r="624" spans="1:13" x14ac:dyDescent="0.25">
      <c r="A624" t="str">
        <f>CONCATENATE(B624,"_",G624)</f>
        <v>6_6_JASWANT</v>
      </c>
      <c r="B624" t="s">
        <v>2262</v>
      </c>
      <c r="C624" t="s">
        <v>2147</v>
      </c>
      <c r="D624">
        <v>6</v>
      </c>
      <c r="E624" t="s">
        <v>2263</v>
      </c>
      <c r="F624">
        <v>6</v>
      </c>
      <c r="G624" t="s">
        <v>9750</v>
      </c>
      <c r="H624" t="s">
        <v>10</v>
      </c>
      <c r="I624" t="s">
        <v>48</v>
      </c>
      <c r="J624">
        <v>52</v>
      </c>
      <c r="K624" t="s">
        <v>21</v>
      </c>
      <c r="L624">
        <v>656</v>
      </c>
      <c r="M624">
        <v>19</v>
      </c>
    </row>
    <row r="625" spans="1:13" x14ac:dyDescent="0.25">
      <c r="A625" t="str">
        <f>CONCATENATE(B625,"_",G625)</f>
        <v>6_6_MANOJ KUMAR</v>
      </c>
      <c r="B625" t="s">
        <v>2262</v>
      </c>
      <c r="C625" t="s">
        <v>2147</v>
      </c>
      <c r="D625">
        <v>6</v>
      </c>
      <c r="E625" t="s">
        <v>2263</v>
      </c>
      <c r="F625">
        <v>6</v>
      </c>
      <c r="G625" t="s">
        <v>952</v>
      </c>
      <c r="H625" t="s">
        <v>10</v>
      </c>
      <c r="I625" t="s">
        <v>48</v>
      </c>
      <c r="J625">
        <v>37</v>
      </c>
      <c r="K625" t="s">
        <v>21</v>
      </c>
      <c r="L625">
        <v>2417</v>
      </c>
      <c r="M625">
        <v>10</v>
      </c>
    </row>
    <row r="626" spans="1:13" x14ac:dyDescent="0.25">
      <c r="A626" t="str">
        <f>CONCATENATE(B626,"_",G626)</f>
        <v>6_6_None of the Above</v>
      </c>
      <c r="B626" t="s">
        <v>2262</v>
      </c>
      <c r="C626" t="s">
        <v>2147</v>
      </c>
      <c r="D626">
        <v>6</v>
      </c>
      <c r="E626" t="s">
        <v>2263</v>
      </c>
      <c r="F626">
        <v>6</v>
      </c>
      <c r="G626" t="s">
        <v>9284</v>
      </c>
      <c r="K626" t="s">
        <v>9285</v>
      </c>
      <c r="L626">
        <v>2403</v>
      </c>
      <c r="M626">
        <v>11</v>
      </c>
    </row>
    <row r="627" spans="1:13" x14ac:dyDescent="0.25">
      <c r="A627" t="str">
        <f>CONCATENATE(B627,"_",G627)</f>
        <v>6_6_PADAM SINGH</v>
      </c>
      <c r="B627" t="s">
        <v>2262</v>
      </c>
      <c r="C627" t="s">
        <v>2147</v>
      </c>
      <c r="D627">
        <v>6</v>
      </c>
      <c r="E627" t="s">
        <v>2263</v>
      </c>
      <c r="F627">
        <v>6</v>
      </c>
      <c r="G627" t="s">
        <v>9751</v>
      </c>
      <c r="H627" t="s">
        <v>10</v>
      </c>
      <c r="I627" t="s">
        <v>48</v>
      </c>
      <c r="J627">
        <v>50</v>
      </c>
      <c r="K627" t="s">
        <v>2161</v>
      </c>
      <c r="L627">
        <v>264404</v>
      </c>
      <c r="M627">
        <v>3</v>
      </c>
    </row>
    <row r="628" spans="1:13" x14ac:dyDescent="0.25">
      <c r="A628" t="str">
        <f>CONCATENATE(B628,"_",G628)</f>
        <v>6_6_PADAM SINGH</v>
      </c>
      <c r="B628" t="s">
        <v>2262</v>
      </c>
      <c r="C628" t="s">
        <v>2147</v>
      </c>
      <c r="D628">
        <v>6</v>
      </c>
      <c r="E628" t="s">
        <v>2263</v>
      </c>
      <c r="F628">
        <v>6</v>
      </c>
      <c r="G628" t="s">
        <v>9751</v>
      </c>
      <c r="H628" t="s">
        <v>10</v>
      </c>
      <c r="I628" t="s">
        <v>48</v>
      </c>
      <c r="J628">
        <v>64</v>
      </c>
      <c r="K628" t="s">
        <v>21</v>
      </c>
      <c r="L628">
        <v>1375</v>
      </c>
      <c r="M628">
        <v>13</v>
      </c>
    </row>
    <row r="629" spans="1:13" x14ac:dyDescent="0.25">
      <c r="A629" t="str">
        <f>CONCATENATE(B629,"_",G629)</f>
        <v>6_6_RAMESH</v>
      </c>
      <c r="B629" t="s">
        <v>2262</v>
      </c>
      <c r="C629" t="s">
        <v>2147</v>
      </c>
      <c r="D629">
        <v>6</v>
      </c>
      <c r="E629" t="s">
        <v>2263</v>
      </c>
      <c r="F629">
        <v>6</v>
      </c>
      <c r="G629" t="s">
        <v>5392</v>
      </c>
      <c r="H629" t="s">
        <v>10</v>
      </c>
      <c r="I629" t="s">
        <v>48</v>
      </c>
      <c r="J629">
        <v>53</v>
      </c>
      <c r="K629" t="s">
        <v>21</v>
      </c>
      <c r="L629">
        <v>4405</v>
      </c>
      <c r="M629">
        <v>7</v>
      </c>
    </row>
    <row r="630" spans="1:13" x14ac:dyDescent="0.25">
      <c r="A630" t="str">
        <f>CONCATENATE(B630,"_",G630)</f>
        <v>6_6_RAMESH CHANDER</v>
      </c>
      <c r="B630" t="s">
        <v>2262</v>
      </c>
      <c r="C630" t="s">
        <v>2147</v>
      </c>
      <c r="D630">
        <v>6</v>
      </c>
      <c r="E630" t="s">
        <v>2263</v>
      </c>
      <c r="F630">
        <v>6</v>
      </c>
      <c r="G630" t="s">
        <v>9575</v>
      </c>
      <c r="H630" t="s">
        <v>10</v>
      </c>
      <c r="I630" t="s">
        <v>48</v>
      </c>
      <c r="J630">
        <v>54</v>
      </c>
      <c r="K630" t="s">
        <v>17</v>
      </c>
      <c r="L630">
        <v>347203</v>
      </c>
      <c r="M630">
        <v>1</v>
      </c>
    </row>
    <row r="631" spans="1:13" x14ac:dyDescent="0.25">
      <c r="A631" t="str">
        <f>CONCATENATE(B631,"_",G631)</f>
        <v>6_6_SANJAY</v>
      </c>
      <c r="B631" t="s">
        <v>2262</v>
      </c>
      <c r="C631" t="s">
        <v>2147</v>
      </c>
      <c r="D631">
        <v>6</v>
      </c>
      <c r="E631" t="s">
        <v>2263</v>
      </c>
      <c r="F631">
        <v>6</v>
      </c>
      <c r="G631" t="s">
        <v>6853</v>
      </c>
      <c r="H631" t="s">
        <v>10</v>
      </c>
      <c r="I631" t="s">
        <v>48</v>
      </c>
      <c r="J631">
        <v>40</v>
      </c>
      <c r="K631" t="s">
        <v>21</v>
      </c>
      <c r="L631">
        <v>3950</v>
      </c>
      <c r="M631">
        <v>8</v>
      </c>
    </row>
    <row r="632" spans="1:13" x14ac:dyDescent="0.25">
      <c r="A632" t="str">
        <f>CONCATENATE(B632,"_",G632)</f>
        <v>6_6_SANT DHARAMVIR CHOTIWALA</v>
      </c>
      <c r="B632" t="s">
        <v>2262</v>
      </c>
      <c r="C632" t="s">
        <v>2147</v>
      </c>
      <c r="D632">
        <v>6</v>
      </c>
      <c r="E632" t="s">
        <v>2263</v>
      </c>
      <c r="F632">
        <v>6</v>
      </c>
      <c r="G632" t="s">
        <v>2273</v>
      </c>
      <c r="H632" t="s">
        <v>10</v>
      </c>
      <c r="I632" t="s">
        <v>48</v>
      </c>
      <c r="J632">
        <v>42</v>
      </c>
      <c r="K632" t="s">
        <v>21</v>
      </c>
      <c r="L632">
        <v>943</v>
      </c>
      <c r="M632">
        <v>15</v>
      </c>
    </row>
    <row r="633" spans="1:13" x14ac:dyDescent="0.25">
      <c r="A633" t="str">
        <f>CONCATENATE(B633,"_",G633)</f>
        <v>6_6_SATYA NARAYAN</v>
      </c>
      <c r="B633" t="s">
        <v>2262</v>
      </c>
      <c r="C633" t="s">
        <v>2147</v>
      </c>
      <c r="D633">
        <v>6</v>
      </c>
      <c r="E633" t="s">
        <v>2263</v>
      </c>
      <c r="F633">
        <v>6</v>
      </c>
      <c r="G633" t="s">
        <v>9752</v>
      </c>
      <c r="H633" t="s">
        <v>10</v>
      </c>
      <c r="I633" t="s">
        <v>48</v>
      </c>
      <c r="J633">
        <v>47</v>
      </c>
      <c r="K633" t="s">
        <v>21</v>
      </c>
      <c r="L633">
        <v>550</v>
      </c>
      <c r="M633">
        <v>20</v>
      </c>
    </row>
    <row r="634" spans="1:13" x14ac:dyDescent="0.25">
      <c r="A634" t="str">
        <f>CONCATENATE(B634,"_",G634)</f>
        <v>6_6_SITENDER SINGH</v>
      </c>
      <c r="B634" t="s">
        <v>2262</v>
      </c>
      <c r="C634" t="s">
        <v>2147</v>
      </c>
      <c r="D634">
        <v>6</v>
      </c>
      <c r="E634" t="s">
        <v>2263</v>
      </c>
      <c r="F634">
        <v>6</v>
      </c>
      <c r="G634" t="s">
        <v>9753</v>
      </c>
      <c r="H634" t="s">
        <v>10</v>
      </c>
      <c r="I634" t="s">
        <v>48</v>
      </c>
      <c r="J634">
        <v>36</v>
      </c>
      <c r="K634" t="s">
        <v>21</v>
      </c>
      <c r="L634">
        <v>899</v>
      </c>
      <c r="M634">
        <v>17</v>
      </c>
    </row>
    <row r="635" spans="1:13" x14ac:dyDescent="0.25">
      <c r="A635" t="str">
        <f>CONCATENATE(B635,"_",G635)</f>
        <v>6_6_SUKHBIR SINGH</v>
      </c>
      <c r="B635" t="s">
        <v>2262</v>
      </c>
      <c r="C635" t="s">
        <v>2147</v>
      </c>
      <c r="D635">
        <v>6</v>
      </c>
      <c r="E635" t="s">
        <v>2263</v>
      </c>
      <c r="F635">
        <v>6</v>
      </c>
      <c r="G635" t="s">
        <v>2268</v>
      </c>
      <c r="H635" t="s">
        <v>10</v>
      </c>
      <c r="I635" t="s">
        <v>48</v>
      </c>
      <c r="J635">
        <v>58</v>
      </c>
      <c r="K635" t="s">
        <v>21</v>
      </c>
      <c r="L635">
        <v>5534</v>
      </c>
      <c r="M635">
        <v>6</v>
      </c>
    </row>
    <row r="636" spans="1:13" x14ac:dyDescent="0.25">
      <c r="A636" t="str">
        <f>CONCATENATE(B636,"_",G636)</f>
        <v>6_6_SUMAN SINGH</v>
      </c>
      <c r="B636" t="s">
        <v>2262</v>
      </c>
      <c r="C636" t="s">
        <v>2147</v>
      </c>
      <c r="D636">
        <v>6</v>
      </c>
      <c r="E636" t="s">
        <v>2263</v>
      </c>
      <c r="F636">
        <v>6</v>
      </c>
      <c r="G636" t="s">
        <v>9754</v>
      </c>
      <c r="H636" t="s">
        <v>10</v>
      </c>
      <c r="I636" t="s">
        <v>48</v>
      </c>
      <c r="J636">
        <v>65</v>
      </c>
      <c r="K636" t="s">
        <v>19</v>
      </c>
      <c r="L636">
        <v>24103</v>
      </c>
      <c r="M636">
        <v>5</v>
      </c>
    </row>
    <row r="637" spans="1:13" x14ac:dyDescent="0.25">
      <c r="A637" t="str">
        <f>CONCATENATE(B637,"_",G637)</f>
        <v>6_7_ANIL</v>
      </c>
      <c r="B637" t="s">
        <v>2287</v>
      </c>
      <c r="C637" t="s">
        <v>2147</v>
      </c>
      <c r="D637">
        <v>6</v>
      </c>
      <c r="E637" t="s">
        <v>2288</v>
      </c>
      <c r="F637">
        <v>7</v>
      </c>
      <c r="G637" t="s">
        <v>6728</v>
      </c>
      <c r="H637" t="s">
        <v>10</v>
      </c>
      <c r="I637" t="s">
        <v>48</v>
      </c>
      <c r="J637">
        <v>30</v>
      </c>
      <c r="K637" t="s">
        <v>9740</v>
      </c>
      <c r="L637">
        <v>829</v>
      </c>
      <c r="M637">
        <v>12</v>
      </c>
    </row>
    <row r="638" spans="1:13" x14ac:dyDescent="0.25">
      <c r="A638" t="str">
        <f>CONCATENATE(B638,"_",G638)</f>
        <v>6_7_DEEPENDER SINGH HOODA</v>
      </c>
      <c r="B638" t="s">
        <v>2287</v>
      </c>
      <c r="C638" t="s">
        <v>2147</v>
      </c>
      <c r="D638">
        <v>6</v>
      </c>
      <c r="E638" t="s">
        <v>2288</v>
      </c>
      <c r="F638">
        <v>7</v>
      </c>
      <c r="G638" t="s">
        <v>9755</v>
      </c>
      <c r="H638" t="s">
        <v>10</v>
      </c>
      <c r="I638" t="s">
        <v>48</v>
      </c>
      <c r="J638">
        <v>36</v>
      </c>
      <c r="K638" t="s">
        <v>13</v>
      </c>
      <c r="L638">
        <v>490063</v>
      </c>
      <c r="M638">
        <v>1</v>
      </c>
    </row>
    <row r="639" spans="1:13" x14ac:dyDescent="0.25">
      <c r="A639" t="str">
        <f>CONCATENATE(B639,"_",G639)</f>
        <v>6_7_JAI KARAN MANDAUTHI</v>
      </c>
      <c r="B639" t="s">
        <v>2287</v>
      </c>
      <c r="C639" t="s">
        <v>2147</v>
      </c>
      <c r="D639">
        <v>6</v>
      </c>
      <c r="E639" t="s">
        <v>2288</v>
      </c>
      <c r="F639">
        <v>7</v>
      </c>
      <c r="G639" t="s">
        <v>9756</v>
      </c>
      <c r="H639" t="s">
        <v>10</v>
      </c>
      <c r="I639" t="s">
        <v>48</v>
      </c>
      <c r="J639">
        <v>68</v>
      </c>
      <c r="K639" t="s">
        <v>9747</v>
      </c>
      <c r="L639">
        <v>2497</v>
      </c>
      <c r="M639">
        <v>8</v>
      </c>
    </row>
    <row r="640" spans="1:13" x14ac:dyDescent="0.25">
      <c r="A640" t="str">
        <f>CONCATENATE(B640,"_",G640)</f>
        <v>6_7_JAI SINGH</v>
      </c>
      <c r="B640" t="s">
        <v>2287</v>
      </c>
      <c r="C640" t="s">
        <v>2147</v>
      </c>
      <c r="D640">
        <v>6</v>
      </c>
      <c r="E640" t="s">
        <v>2288</v>
      </c>
      <c r="F640">
        <v>7</v>
      </c>
      <c r="G640" t="s">
        <v>2312</v>
      </c>
      <c r="H640" t="s">
        <v>10</v>
      </c>
      <c r="I640" t="s">
        <v>48</v>
      </c>
      <c r="J640">
        <v>59</v>
      </c>
      <c r="K640" t="s">
        <v>21</v>
      </c>
      <c r="L640">
        <v>614</v>
      </c>
      <c r="M640">
        <v>13</v>
      </c>
    </row>
    <row r="641" spans="1:13" x14ac:dyDescent="0.25">
      <c r="A641" t="str">
        <f>CONCATENATE(B641,"_",G641)</f>
        <v>6_7_KARAN SINGH</v>
      </c>
      <c r="B641" t="s">
        <v>2287</v>
      </c>
      <c r="C641" t="s">
        <v>2147</v>
      </c>
      <c r="D641">
        <v>6</v>
      </c>
      <c r="E641" t="s">
        <v>2288</v>
      </c>
      <c r="F641">
        <v>7</v>
      </c>
      <c r="G641" t="s">
        <v>2207</v>
      </c>
      <c r="H641" t="s">
        <v>10</v>
      </c>
      <c r="I641" t="s">
        <v>48</v>
      </c>
      <c r="J641">
        <v>60</v>
      </c>
      <c r="K641" t="s">
        <v>21</v>
      </c>
      <c r="L641">
        <v>394</v>
      </c>
      <c r="M641">
        <v>15</v>
      </c>
    </row>
    <row r="642" spans="1:13" x14ac:dyDescent="0.25">
      <c r="A642" t="str">
        <f>CONCATENATE(B642,"_",G642)</f>
        <v>6_7_MANOJ KUMAR</v>
      </c>
      <c r="B642" t="s">
        <v>2287</v>
      </c>
      <c r="C642" t="s">
        <v>2147</v>
      </c>
      <c r="D642">
        <v>6</v>
      </c>
      <c r="E642" t="s">
        <v>2288</v>
      </c>
      <c r="F642">
        <v>7</v>
      </c>
      <c r="G642" t="s">
        <v>952</v>
      </c>
      <c r="H642" t="s">
        <v>10</v>
      </c>
      <c r="I642" t="s">
        <v>48</v>
      </c>
      <c r="J642">
        <v>41</v>
      </c>
      <c r="K642" t="s">
        <v>19</v>
      </c>
      <c r="L642">
        <v>18690</v>
      </c>
      <c r="M642">
        <v>5</v>
      </c>
    </row>
    <row r="643" spans="1:13" x14ac:dyDescent="0.25">
      <c r="A643" t="str">
        <f>CONCATENATE(B643,"_",G643)</f>
        <v>6_7_NAVEEN JAIHIND</v>
      </c>
      <c r="B643" t="s">
        <v>2287</v>
      </c>
      <c r="C643" t="s">
        <v>2147</v>
      </c>
      <c r="D643">
        <v>6</v>
      </c>
      <c r="E643" t="s">
        <v>2288</v>
      </c>
      <c r="F643">
        <v>7</v>
      </c>
      <c r="G643" t="s">
        <v>9757</v>
      </c>
      <c r="H643" t="s">
        <v>10</v>
      </c>
      <c r="I643" t="s">
        <v>48</v>
      </c>
      <c r="J643">
        <v>33</v>
      </c>
      <c r="K643" t="s">
        <v>9294</v>
      </c>
      <c r="L643">
        <v>46759</v>
      </c>
      <c r="M643">
        <v>4</v>
      </c>
    </row>
    <row r="644" spans="1:13" x14ac:dyDescent="0.25">
      <c r="A644" t="str">
        <f>CONCATENATE(B644,"_",G644)</f>
        <v>6_7_None of the Above</v>
      </c>
      <c r="B644" t="s">
        <v>2287</v>
      </c>
      <c r="C644" t="s">
        <v>2147</v>
      </c>
      <c r="D644">
        <v>6</v>
      </c>
      <c r="E644" t="s">
        <v>2288</v>
      </c>
      <c r="F644">
        <v>7</v>
      </c>
      <c r="G644" t="s">
        <v>9284</v>
      </c>
      <c r="K644" t="s">
        <v>9285</v>
      </c>
      <c r="L644">
        <v>4932</v>
      </c>
      <c r="M644">
        <v>6</v>
      </c>
    </row>
    <row r="645" spans="1:13" x14ac:dyDescent="0.25">
      <c r="A645" t="str">
        <f>CONCATENATE(B645,"_",G645)</f>
        <v>6_7_OM PARKASH DHANKAR</v>
      </c>
      <c r="B645" t="s">
        <v>2287</v>
      </c>
      <c r="C645" t="s">
        <v>2147</v>
      </c>
      <c r="D645">
        <v>6</v>
      </c>
      <c r="E645" t="s">
        <v>2288</v>
      </c>
      <c r="F645">
        <v>7</v>
      </c>
      <c r="G645" t="s">
        <v>9758</v>
      </c>
      <c r="H645" t="s">
        <v>10</v>
      </c>
      <c r="I645" t="s">
        <v>48</v>
      </c>
      <c r="J645">
        <v>52</v>
      </c>
      <c r="K645" t="s">
        <v>17</v>
      </c>
      <c r="L645">
        <v>319436</v>
      </c>
      <c r="M645">
        <v>2</v>
      </c>
    </row>
    <row r="646" spans="1:13" x14ac:dyDescent="0.25">
      <c r="A646" t="str">
        <f>CONCATENATE(B646,"_",G646)</f>
        <v>6_7_RAVINDER KUMAR</v>
      </c>
      <c r="B646" t="s">
        <v>2287</v>
      </c>
      <c r="C646" t="s">
        <v>2147</v>
      </c>
      <c r="D646">
        <v>6</v>
      </c>
      <c r="E646" t="s">
        <v>2288</v>
      </c>
      <c r="F646">
        <v>7</v>
      </c>
      <c r="G646" t="s">
        <v>9759</v>
      </c>
      <c r="H646" t="s">
        <v>10</v>
      </c>
      <c r="I646" t="s">
        <v>27</v>
      </c>
      <c r="J646">
        <v>37</v>
      </c>
      <c r="K646" t="s">
        <v>9669</v>
      </c>
      <c r="L646">
        <v>418</v>
      </c>
      <c r="M646">
        <v>14</v>
      </c>
    </row>
    <row r="647" spans="1:13" x14ac:dyDescent="0.25">
      <c r="A647" t="str">
        <f>CONCATENATE(B647,"_",G647)</f>
        <v>6_7_SAJJAN SINGH</v>
      </c>
      <c r="B647" t="s">
        <v>2287</v>
      </c>
      <c r="C647" t="s">
        <v>2147</v>
      </c>
      <c r="D647">
        <v>6</v>
      </c>
      <c r="E647" t="s">
        <v>2288</v>
      </c>
      <c r="F647">
        <v>7</v>
      </c>
      <c r="G647" t="s">
        <v>9760</v>
      </c>
      <c r="H647" t="s">
        <v>10</v>
      </c>
      <c r="I647" t="s">
        <v>48</v>
      </c>
      <c r="J647">
        <v>66</v>
      </c>
      <c r="K647" t="s">
        <v>21</v>
      </c>
      <c r="L647">
        <v>2032</v>
      </c>
      <c r="M647">
        <v>10</v>
      </c>
    </row>
    <row r="648" spans="1:13" x14ac:dyDescent="0.25">
      <c r="A648" t="str">
        <f>CONCATENATE(B648,"_",G648)</f>
        <v>6_7_SATPAL</v>
      </c>
      <c r="B648" t="s">
        <v>2287</v>
      </c>
      <c r="C648" t="s">
        <v>2147</v>
      </c>
      <c r="D648">
        <v>6</v>
      </c>
      <c r="E648" t="s">
        <v>2288</v>
      </c>
      <c r="F648">
        <v>7</v>
      </c>
      <c r="G648" t="s">
        <v>2199</v>
      </c>
      <c r="H648" t="s">
        <v>10</v>
      </c>
      <c r="I648" t="s">
        <v>48</v>
      </c>
      <c r="J648">
        <v>44</v>
      </c>
      <c r="K648" t="s">
        <v>21</v>
      </c>
      <c r="L648">
        <v>2449</v>
      </c>
      <c r="M648">
        <v>9</v>
      </c>
    </row>
    <row r="649" spans="1:13" x14ac:dyDescent="0.25">
      <c r="A649" t="str">
        <f>CONCATENATE(B649,"_",G649)</f>
        <v>6_7_SHAMSHER SINGH KHARKARA</v>
      </c>
      <c r="B649" t="s">
        <v>2287</v>
      </c>
      <c r="C649" t="s">
        <v>2147</v>
      </c>
      <c r="D649">
        <v>6</v>
      </c>
      <c r="E649" t="s">
        <v>2288</v>
      </c>
      <c r="F649">
        <v>7</v>
      </c>
      <c r="G649" t="s">
        <v>9761</v>
      </c>
      <c r="H649" t="s">
        <v>10</v>
      </c>
      <c r="I649" t="s">
        <v>48</v>
      </c>
      <c r="J649">
        <v>56</v>
      </c>
      <c r="K649" t="s">
        <v>2161</v>
      </c>
      <c r="L649">
        <v>151120</v>
      </c>
      <c r="M649">
        <v>3</v>
      </c>
    </row>
    <row r="650" spans="1:13" x14ac:dyDescent="0.25">
      <c r="A650" t="str">
        <f>CONCATENATE(B650,"_",G650)</f>
        <v>6_7_SUNIL KUMAR</v>
      </c>
      <c r="B650" t="s">
        <v>2287</v>
      </c>
      <c r="C650" t="s">
        <v>2147</v>
      </c>
      <c r="D650">
        <v>6</v>
      </c>
      <c r="E650" t="s">
        <v>2288</v>
      </c>
      <c r="F650">
        <v>7</v>
      </c>
      <c r="G650" t="s">
        <v>1132</v>
      </c>
      <c r="H650" t="s">
        <v>10</v>
      </c>
      <c r="I650" t="s">
        <v>48</v>
      </c>
      <c r="J650">
        <v>46</v>
      </c>
      <c r="K650" t="s">
        <v>3274</v>
      </c>
      <c r="L650">
        <v>947</v>
      </c>
      <c r="M650">
        <v>11</v>
      </c>
    </row>
    <row r="651" spans="1:13" x14ac:dyDescent="0.25">
      <c r="A651" t="str">
        <f>CONCATENATE(B651,"_",G651)</f>
        <v>6_7_VISHNU DUTT</v>
      </c>
      <c r="B651" t="s">
        <v>2287</v>
      </c>
      <c r="C651" t="s">
        <v>2147</v>
      </c>
      <c r="D651">
        <v>6</v>
      </c>
      <c r="E651" t="s">
        <v>2288</v>
      </c>
      <c r="F651">
        <v>7</v>
      </c>
      <c r="G651" t="s">
        <v>9762</v>
      </c>
      <c r="H651" t="s">
        <v>10</v>
      </c>
      <c r="I651" t="s">
        <v>27</v>
      </c>
      <c r="J651">
        <v>39</v>
      </c>
      <c r="K651" t="s">
        <v>21</v>
      </c>
      <c r="L651">
        <v>3151</v>
      </c>
      <c r="M651">
        <v>7</v>
      </c>
    </row>
    <row r="652" spans="1:13" x14ac:dyDescent="0.25">
      <c r="A652" t="str">
        <f>CONCATENATE(B652,"_",G652)</f>
        <v>6_8_BAHADUR SINGH</v>
      </c>
      <c r="B652" t="s">
        <v>2303</v>
      </c>
      <c r="C652" t="s">
        <v>2147</v>
      </c>
      <c r="D652">
        <v>6</v>
      </c>
      <c r="E652" t="s">
        <v>2304</v>
      </c>
      <c r="F652">
        <v>8</v>
      </c>
      <c r="G652" t="s">
        <v>9763</v>
      </c>
      <c r="H652" t="s">
        <v>10</v>
      </c>
      <c r="I652" t="s">
        <v>48</v>
      </c>
      <c r="J652">
        <v>57</v>
      </c>
      <c r="K652" t="s">
        <v>2161</v>
      </c>
      <c r="L652">
        <v>275148</v>
      </c>
      <c r="M652">
        <v>2</v>
      </c>
    </row>
    <row r="653" spans="1:13" x14ac:dyDescent="0.25">
      <c r="A653" t="str">
        <f>CONCATENATE(B653,"_",G653)</f>
        <v>6_8_CHITTER SINGH BALI</v>
      </c>
      <c r="B653" t="s">
        <v>2303</v>
      </c>
      <c r="C653" t="s">
        <v>2147</v>
      </c>
      <c r="D653">
        <v>6</v>
      </c>
      <c r="E653" t="s">
        <v>2304</v>
      </c>
      <c r="F653">
        <v>8</v>
      </c>
      <c r="G653" t="s">
        <v>9764</v>
      </c>
      <c r="H653" t="s">
        <v>10</v>
      </c>
      <c r="I653" t="s">
        <v>27</v>
      </c>
      <c r="J653">
        <v>40</v>
      </c>
      <c r="K653" t="s">
        <v>21</v>
      </c>
      <c r="L653">
        <v>1060</v>
      </c>
      <c r="M653">
        <v>15</v>
      </c>
    </row>
    <row r="654" spans="1:13" x14ac:dyDescent="0.25">
      <c r="A654" t="str">
        <f>CONCATENATE(B654,"_",G654)</f>
        <v>6_8_DHARAMBIR S/O BANWARI</v>
      </c>
      <c r="B654" t="s">
        <v>2303</v>
      </c>
      <c r="C654" t="s">
        <v>2147</v>
      </c>
      <c r="D654">
        <v>6</v>
      </c>
      <c r="E654" t="s">
        <v>2304</v>
      </c>
      <c r="F654">
        <v>8</v>
      </c>
      <c r="G654" t="s">
        <v>9765</v>
      </c>
      <c r="H654" t="s">
        <v>10</v>
      </c>
      <c r="I654" t="s">
        <v>48</v>
      </c>
      <c r="J654">
        <v>54</v>
      </c>
      <c r="K654" t="s">
        <v>21</v>
      </c>
      <c r="L654">
        <v>708</v>
      </c>
      <c r="M654">
        <v>19</v>
      </c>
    </row>
    <row r="655" spans="1:13" x14ac:dyDescent="0.25">
      <c r="A655" t="str">
        <f>CONCATENATE(B655,"_",G655)</f>
        <v>6_8_DHARAMBIR S/O BHALE RAM</v>
      </c>
      <c r="B655" t="s">
        <v>2303</v>
      </c>
      <c r="C655" t="s">
        <v>2147</v>
      </c>
      <c r="D655">
        <v>6</v>
      </c>
      <c r="E655" t="s">
        <v>2304</v>
      </c>
      <c r="F655">
        <v>8</v>
      </c>
      <c r="G655" t="s">
        <v>9766</v>
      </c>
      <c r="H655" t="s">
        <v>10</v>
      </c>
      <c r="I655" t="s">
        <v>48</v>
      </c>
      <c r="J655">
        <v>59</v>
      </c>
      <c r="K655" t="s">
        <v>17</v>
      </c>
      <c r="L655">
        <v>404542</v>
      </c>
      <c r="M655">
        <v>1</v>
      </c>
    </row>
    <row r="656" spans="1:13" x14ac:dyDescent="0.25">
      <c r="A656" t="str">
        <f>CONCATENATE(B656,"_",G656)</f>
        <v>6_8_DHARAMBIR SINGH</v>
      </c>
      <c r="B656" t="s">
        <v>2303</v>
      </c>
      <c r="C656" t="s">
        <v>2147</v>
      </c>
      <c r="D656">
        <v>6</v>
      </c>
      <c r="E656" t="s">
        <v>2304</v>
      </c>
      <c r="F656">
        <v>8</v>
      </c>
      <c r="G656" t="s">
        <v>9767</v>
      </c>
      <c r="H656" t="s">
        <v>10</v>
      </c>
      <c r="I656" t="s">
        <v>48</v>
      </c>
      <c r="J656">
        <v>44</v>
      </c>
      <c r="K656" t="s">
        <v>21</v>
      </c>
      <c r="L656">
        <v>2357</v>
      </c>
      <c r="M656">
        <v>10</v>
      </c>
    </row>
    <row r="657" spans="1:13" x14ac:dyDescent="0.25">
      <c r="A657" t="str">
        <f>CONCATENATE(B657,"_",G657)</f>
        <v>6_8_DHARM BIR S/O HARI SINGH</v>
      </c>
      <c r="B657" t="s">
        <v>2303</v>
      </c>
      <c r="C657" t="s">
        <v>2147</v>
      </c>
      <c r="D657">
        <v>6</v>
      </c>
      <c r="E657" t="s">
        <v>2304</v>
      </c>
      <c r="F657">
        <v>8</v>
      </c>
      <c r="G657" t="s">
        <v>9768</v>
      </c>
      <c r="H657" t="s">
        <v>10</v>
      </c>
      <c r="I657" t="s">
        <v>48</v>
      </c>
      <c r="J657">
        <v>53</v>
      </c>
      <c r="K657" t="s">
        <v>21</v>
      </c>
      <c r="L657">
        <v>995</v>
      </c>
      <c r="M657">
        <v>17</v>
      </c>
    </row>
    <row r="658" spans="1:13" x14ac:dyDescent="0.25">
      <c r="A658" t="str">
        <f>CONCATENATE(B658,"_",G658)</f>
        <v>6_8_LAL CHAND</v>
      </c>
      <c r="B658" t="s">
        <v>2303</v>
      </c>
      <c r="C658" t="s">
        <v>2147</v>
      </c>
      <c r="D658">
        <v>6</v>
      </c>
      <c r="E658" t="s">
        <v>2304</v>
      </c>
      <c r="F658">
        <v>8</v>
      </c>
      <c r="G658" t="s">
        <v>4985</v>
      </c>
      <c r="H658" t="s">
        <v>10</v>
      </c>
      <c r="I658" t="s">
        <v>48</v>
      </c>
      <c r="J658">
        <v>54</v>
      </c>
      <c r="K658" t="s">
        <v>9769</v>
      </c>
      <c r="L658">
        <v>6265</v>
      </c>
      <c r="M658">
        <v>6</v>
      </c>
    </row>
    <row r="659" spans="1:13" x14ac:dyDescent="0.25">
      <c r="A659" t="str">
        <f>CONCATENATE(B659,"_",G659)</f>
        <v>6_8_LALIT AGGARWAL</v>
      </c>
      <c r="B659" t="s">
        <v>2303</v>
      </c>
      <c r="C659" t="s">
        <v>2147</v>
      </c>
      <c r="D659">
        <v>6</v>
      </c>
      <c r="E659" t="s">
        <v>2304</v>
      </c>
      <c r="F659">
        <v>8</v>
      </c>
      <c r="G659" t="s">
        <v>9770</v>
      </c>
      <c r="H659" t="s">
        <v>10</v>
      </c>
      <c r="I659" t="s">
        <v>48</v>
      </c>
      <c r="J659">
        <v>39</v>
      </c>
      <c r="K659" t="s">
        <v>9294</v>
      </c>
      <c r="L659">
        <v>22200</v>
      </c>
      <c r="M659">
        <v>5</v>
      </c>
    </row>
    <row r="660" spans="1:13" x14ac:dyDescent="0.25">
      <c r="A660" t="str">
        <f>CONCATENATE(B660,"_",G660)</f>
        <v>6_8_MAHAVIR SINGH</v>
      </c>
      <c r="B660" t="s">
        <v>2303</v>
      </c>
      <c r="C660" t="s">
        <v>2147</v>
      </c>
      <c r="D660">
        <v>6</v>
      </c>
      <c r="E660" t="s">
        <v>2304</v>
      </c>
      <c r="F660">
        <v>8</v>
      </c>
      <c r="G660" t="s">
        <v>7032</v>
      </c>
      <c r="H660" t="s">
        <v>10</v>
      </c>
      <c r="I660" t="s">
        <v>27</v>
      </c>
      <c r="J660">
        <v>56</v>
      </c>
      <c r="K660" t="s">
        <v>21</v>
      </c>
      <c r="L660">
        <v>393</v>
      </c>
      <c r="M660">
        <v>22</v>
      </c>
    </row>
    <row r="661" spans="1:13" x14ac:dyDescent="0.25">
      <c r="A661" t="str">
        <f>CONCATENATE(B661,"_",G661)</f>
        <v>6_8_MASTER SHER SINGH</v>
      </c>
      <c r="B661" t="s">
        <v>2303</v>
      </c>
      <c r="C661" t="s">
        <v>2147</v>
      </c>
      <c r="D661">
        <v>6</v>
      </c>
      <c r="E661" t="s">
        <v>2304</v>
      </c>
      <c r="F661">
        <v>8</v>
      </c>
      <c r="G661" t="s">
        <v>9771</v>
      </c>
      <c r="H661" t="s">
        <v>10</v>
      </c>
      <c r="I661" t="s">
        <v>48</v>
      </c>
      <c r="J661">
        <v>43</v>
      </c>
      <c r="K661" t="s">
        <v>277</v>
      </c>
      <c r="L661">
        <v>3441</v>
      </c>
      <c r="M661">
        <v>7</v>
      </c>
    </row>
    <row r="662" spans="1:13" x14ac:dyDescent="0.25">
      <c r="A662" t="str">
        <f>CONCATENATE(B662,"_",G662)</f>
        <v>6_8_NARENDER PICHOPA-KHURD</v>
      </c>
      <c r="B662" t="s">
        <v>2303</v>
      </c>
      <c r="C662" t="s">
        <v>2147</v>
      </c>
      <c r="D662">
        <v>6</v>
      </c>
      <c r="E662" t="s">
        <v>2304</v>
      </c>
      <c r="F662">
        <v>8</v>
      </c>
      <c r="G662" t="s">
        <v>9772</v>
      </c>
      <c r="H662" t="s">
        <v>10</v>
      </c>
      <c r="I662" t="s">
        <v>48</v>
      </c>
      <c r="J662">
        <v>30</v>
      </c>
      <c r="K662" t="s">
        <v>21</v>
      </c>
      <c r="L662">
        <v>3151</v>
      </c>
      <c r="M662">
        <v>9</v>
      </c>
    </row>
    <row r="663" spans="1:13" x14ac:dyDescent="0.25">
      <c r="A663" t="str">
        <f>CONCATENATE(B663,"_",G663)</f>
        <v>6_8_NARESH KUMAR</v>
      </c>
      <c r="B663" t="s">
        <v>2303</v>
      </c>
      <c r="C663" t="s">
        <v>2147</v>
      </c>
      <c r="D663">
        <v>6</v>
      </c>
      <c r="E663" t="s">
        <v>2304</v>
      </c>
      <c r="F663">
        <v>8</v>
      </c>
      <c r="G663" t="s">
        <v>9773</v>
      </c>
      <c r="H663" t="s">
        <v>10</v>
      </c>
      <c r="I663" t="s">
        <v>48</v>
      </c>
      <c r="J663">
        <v>29</v>
      </c>
      <c r="K663" t="s">
        <v>126</v>
      </c>
      <c r="L663">
        <v>1493</v>
      </c>
      <c r="M663">
        <v>13</v>
      </c>
    </row>
    <row r="664" spans="1:13" x14ac:dyDescent="0.25">
      <c r="A664" t="str">
        <f>CONCATENATE(B664,"_",G664)</f>
        <v>6_8_None of the Above</v>
      </c>
      <c r="B664" t="s">
        <v>2303</v>
      </c>
      <c r="C664" t="s">
        <v>2147</v>
      </c>
      <c r="D664">
        <v>6</v>
      </c>
      <c r="E664" t="s">
        <v>2304</v>
      </c>
      <c r="F664">
        <v>8</v>
      </c>
      <c r="G664" t="s">
        <v>9284</v>
      </c>
      <c r="K664" t="s">
        <v>9285</v>
      </c>
      <c r="L664">
        <v>1994</v>
      </c>
      <c r="M664">
        <v>11</v>
      </c>
    </row>
    <row r="665" spans="1:13" x14ac:dyDescent="0.25">
      <c r="A665" t="str">
        <f>CONCATENATE(B665,"_",G665)</f>
        <v>6_8_OMBIR</v>
      </c>
      <c r="B665" t="s">
        <v>2303</v>
      </c>
      <c r="C665" t="s">
        <v>2147</v>
      </c>
      <c r="D665">
        <v>6</v>
      </c>
      <c r="E665" t="s">
        <v>2304</v>
      </c>
      <c r="F665">
        <v>8</v>
      </c>
      <c r="G665" t="s">
        <v>9774</v>
      </c>
      <c r="H665" t="s">
        <v>10</v>
      </c>
      <c r="I665" t="s">
        <v>27</v>
      </c>
      <c r="J665">
        <v>44</v>
      </c>
      <c r="K665" t="s">
        <v>9676</v>
      </c>
      <c r="L665">
        <v>1617</v>
      </c>
      <c r="M665">
        <v>12</v>
      </c>
    </row>
    <row r="666" spans="1:13" x14ac:dyDescent="0.25">
      <c r="A666" t="str">
        <f>CONCATENATE(B666,"_",G666)</f>
        <v>6_8_PARDEEP SINGH TANWAR</v>
      </c>
      <c r="B666" t="s">
        <v>2303</v>
      </c>
      <c r="C666" t="s">
        <v>2147</v>
      </c>
      <c r="D666">
        <v>6</v>
      </c>
      <c r="E666" t="s">
        <v>2304</v>
      </c>
      <c r="F666">
        <v>8</v>
      </c>
      <c r="G666" t="s">
        <v>9775</v>
      </c>
      <c r="H666" t="s">
        <v>10</v>
      </c>
      <c r="I666" t="s">
        <v>48</v>
      </c>
      <c r="J666">
        <v>52</v>
      </c>
      <c r="K666" t="s">
        <v>21</v>
      </c>
      <c r="L666">
        <v>1334</v>
      </c>
      <c r="M666">
        <v>14</v>
      </c>
    </row>
    <row r="667" spans="1:13" x14ac:dyDescent="0.25">
      <c r="A667" t="str">
        <f>CONCATENATE(B667,"_",G667)</f>
        <v>6_8_PURAN MAL SHARMA</v>
      </c>
      <c r="B667" t="s">
        <v>2303</v>
      </c>
      <c r="C667" t="s">
        <v>2147</v>
      </c>
      <c r="D667">
        <v>6</v>
      </c>
      <c r="E667" t="s">
        <v>2304</v>
      </c>
      <c r="F667">
        <v>8</v>
      </c>
      <c r="G667" t="s">
        <v>9776</v>
      </c>
      <c r="H667" t="s">
        <v>10</v>
      </c>
      <c r="I667" t="s">
        <v>48</v>
      </c>
      <c r="J667">
        <v>78</v>
      </c>
      <c r="K667" t="s">
        <v>21</v>
      </c>
      <c r="L667">
        <v>3195</v>
      </c>
      <c r="M667">
        <v>8</v>
      </c>
    </row>
    <row r="668" spans="1:13" x14ac:dyDescent="0.25">
      <c r="A668" t="str">
        <f>CONCATENATE(B668,"_",G668)</f>
        <v>6_8_RAJIV</v>
      </c>
      <c r="B668" t="s">
        <v>2303</v>
      </c>
      <c r="C668" t="s">
        <v>2147</v>
      </c>
      <c r="D668">
        <v>6</v>
      </c>
      <c r="E668" t="s">
        <v>2304</v>
      </c>
      <c r="F668">
        <v>8</v>
      </c>
      <c r="G668" t="s">
        <v>9777</v>
      </c>
      <c r="H668" t="s">
        <v>10</v>
      </c>
      <c r="I668" t="s">
        <v>27</v>
      </c>
      <c r="J668">
        <v>34</v>
      </c>
      <c r="K668" t="s">
        <v>9352</v>
      </c>
      <c r="L668">
        <v>603</v>
      </c>
      <c r="M668">
        <v>20</v>
      </c>
    </row>
    <row r="669" spans="1:13" x14ac:dyDescent="0.25">
      <c r="A669" t="str">
        <f>CONCATENATE(B669,"_",G669)</f>
        <v>6_8_RAKESH KUMAR</v>
      </c>
      <c r="B669" t="s">
        <v>2303</v>
      </c>
      <c r="C669" t="s">
        <v>2147</v>
      </c>
      <c r="D669">
        <v>6</v>
      </c>
      <c r="E669" t="s">
        <v>2304</v>
      </c>
      <c r="F669">
        <v>8</v>
      </c>
      <c r="G669" t="s">
        <v>7115</v>
      </c>
      <c r="H669" t="s">
        <v>10</v>
      </c>
      <c r="I669" t="s">
        <v>48</v>
      </c>
      <c r="J669">
        <v>43</v>
      </c>
      <c r="K669" t="s">
        <v>21</v>
      </c>
      <c r="L669">
        <v>293</v>
      </c>
      <c r="M669">
        <v>26</v>
      </c>
    </row>
    <row r="670" spans="1:13" x14ac:dyDescent="0.25">
      <c r="A670" t="str">
        <f>CONCATENATE(B670,"_",G670)</f>
        <v>6_8_SAMSER</v>
      </c>
      <c r="B670" t="s">
        <v>2303</v>
      </c>
      <c r="C670" t="s">
        <v>2147</v>
      </c>
      <c r="D670">
        <v>6</v>
      </c>
      <c r="E670" t="s">
        <v>2304</v>
      </c>
      <c r="F670">
        <v>8</v>
      </c>
      <c r="G670" t="s">
        <v>9778</v>
      </c>
      <c r="H670" t="s">
        <v>10</v>
      </c>
      <c r="I670" t="s">
        <v>27</v>
      </c>
      <c r="J670">
        <v>43</v>
      </c>
      <c r="K670" t="s">
        <v>7970</v>
      </c>
      <c r="L670">
        <v>391</v>
      </c>
      <c r="M670">
        <v>23</v>
      </c>
    </row>
    <row r="671" spans="1:13" x14ac:dyDescent="0.25">
      <c r="A671" t="str">
        <f>CONCATENATE(B671,"_",G671)</f>
        <v>6_8_SATPAL S/O LOKRAM</v>
      </c>
      <c r="B671" t="s">
        <v>2303</v>
      </c>
      <c r="C671" t="s">
        <v>2147</v>
      </c>
      <c r="D671">
        <v>6</v>
      </c>
      <c r="E671" t="s">
        <v>2304</v>
      </c>
      <c r="F671">
        <v>8</v>
      </c>
      <c r="G671" t="s">
        <v>9779</v>
      </c>
      <c r="H671" t="s">
        <v>10</v>
      </c>
      <c r="I671" t="s">
        <v>48</v>
      </c>
      <c r="J671">
        <v>37</v>
      </c>
      <c r="K671" t="s">
        <v>21</v>
      </c>
      <c r="L671">
        <v>297</v>
      </c>
      <c r="M671">
        <v>25</v>
      </c>
    </row>
    <row r="672" spans="1:13" x14ac:dyDescent="0.25">
      <c r="A672" t="str">
        <f>CONCATENATE(B672,"_",G672)</f>
        <v>6_8_SATPAL S/O SUBE</v>
      </c>
      <c r="B672" t="s">
        <v>2303</v>
      </c>
      <c r="C672" t="s">
        <v>2147</v>
      </c>
      <c r="D672">
        <v>6</v>
      </c>
      <c r="E672" t="s">
        <v>2304</v>
      </c>
      <c r="F672">
        <v>8</v>
      </c>
      <c r="G672" t="s">
        <v>9780</v>
      </c>
      <c r="H672" t="s">
        <v>10</v>
      </c>
      <c r="I672" t="s">
        <v>48</v>
      </c>
      <c r="J672">
        <v>34</v>
      </c>
      <c r="K672" t="s">
        <v>21</v>
      </c>
      <c r="L672">
        <v>826</v>
      </c>
      <c r="M672">
        <v>18</v>
      </c>
    </row>
    <row r="673" spans="1:13" x14ac:dyDescent="0.25">
      <c r="A673" t="str">
        <f>CONCATENATE(B673,"_",G673)</f>
        <v>6_8_SHER SINGH</v>
      </c>
      <c r="B673" t="s">
        <v>2303</v>
      </c>
      <c r="C673" t="s">
        <v>2147</v>
      </c>
      <c r="D673">
        <v>6</v>
      </c>
      <c r="E673" t="s">
        <v>2304</v>
      </c>
      <c r="F673">
        <v>8</v>
      </c>
      <c r="G673" t="s">
        <v>5151</v>
      </c>
      <c r="H673" t="s">
        <v>10</v>
      </c>
      <c r="I673" t="s">
        <v>48</v>
      </c>
      <c r="J673">
        <v>61</v>
      </c>
      <c r="K673" t="s">
        <v>21</v>
      </c>
      <c r="L673">
        <v>361</v>
      </c>
      <c r="M673">
        <v>24</v>
      </c>
    </row>
    <row r="674" spans="1:13" x14ac:dyDescent="0.25">
      <c r="A674" t="str">
        <f>CONCATENATE(B674,"_",G674)</f>
        <v>6_8_SHRUTI CHOUDHRY</v>
      </c>
      <c r="B674" t="s">
        <v>2303</v>
      </c>
      <c r="C674" t="s">
        <v>2147</v>
      </c>
      <c r="D674">
        <v>6</v>
      </c>
      <c r="E674" t="s">
        <v>2304</v>
      </c>
      <c r="F674">
        <v>8</v>
      </c>
      <c r="G674" t="s">
        <v>2305</v>
      </c>
      <c r="H674" t="s">
        <v>43</v>
      </c>
      <c r="I674" t="s">
        <v>48</v>
      </c>
      <c r="J674">
        <v>38</v>
      </c>
      <c r="K674" t="s">
        <v>13</v>
      </c>
      <c r="L674">
        <v>268115</v>
      </c>
      <c r="M674">
        <v>3</v>
      </c>
    </row>
    <row r="675" spans="1:13" x14ac:dyDescent="0.25">
      <c r="A675" t="str">
        <f>CONCATENATE(B675,"_",G675)</f>
        <v>6_8_SUDHIR CHANDWAS</v>
      </c>
      <c r="B675" t="s">
        <v>2303</v>
      </c>
      <c r="C675" t="s">
        <v>2147</v>
      </c>
      <c r="D675">
        <v>6</v>
      </c>
      <c r="E675" t="s">
        <v>2304</v>
      </c>
      <c r="F675">
        <v>8</v>
      </c>
      <c r="G675" t="s">
        <v>9781</v>
      </c>
      <c r="H675" t="s">
        <v>10</v>
      </c>
      <c r="I675" t="s">
        <v>48</v>
      </c>
      <c r="J675">
        <v>27</v>
      </c>
      <c r="K675" t="s">
        <v>21</v>
      </c>
      <c r="L675">
        <v>523</v>
      </c>
      <c r="M675">
        <v>21</v>
      </c>
    </row>
    <row r="676" spans="1:13" x14ac:dyDescent="0.25">
      <c r="A676" t="str">
        <f>CONCATENATE(B676,"_",G676)</f>
        <v>6_8_SUKHBIR SINGH</v>
      </c>
      <c r="B676" t="s">
        <v>2303</v>
      </c>
      <c r="C676" t="s">
        <v>2147</v>
      </c>
      <c r="D676">
        <v>6</v>
      </c>
      <c r="E676" t="s">
        <v>2304</v>
      </c>
      <c r="F676">
        <v>8</v>
      </c>
      <c r="G676" t="s">
        <v>2268</v>
      </c>
      <c r="H676" t="s">
        <v>10</v>
      </c>
      <c r="I676" t="s">
        <v>48</v>
      </c>
      <c r="J676">
        <v>47</v>
      </c>
      <c r="K676" t="s">
        <v>21</v>
      </c>
      <c r="L676">
        <v>275</v>
      </c>
      <c r="M676">
        <v>27</v>
      </c>
    </row>
    <row r="677" spans="1:13" x14ac:dyDescent="0.25">
      <c r="A677" t="str">
        <f>CONCATENATE(B677,"_",G677)</f>
        <v>6_8_VED PAL TANWAR</v>
      </c>
      <c r="B677" t="s">
        <v>2303</v>
      </c>
      <c r="C677" t="s">
        <v>2147</v>
      </c>
      <c r="D677">
        <v>6</v>
      </c>
      <c r="E677" t="s">
        <v>2304</v>
      </c>
      <c r="F677">
        <v>8</v>
      </c>
      <c r="G677" t="s">
        <v>9782</v>
      </c>
      <c r="H677" t="s">
        <v>10</v>
      </c>
      <c r="I677" t="s">
        <v>48</v>
      </c>
      <c r="J677">
        <v>44</v>
      </c>
      <c r="K677" t="s">
        <v>19</v>
      </c>
      <c r="L677">
        <v>27834</v>
      </c>
      <c r="M677">
        <v>4</v>
      </c>
    </row>
    <row r="678" spans="1:13" x14ac:dyDescent="0.25">
      <c r="A678" t="str">
        <f>CONCATENATE(B678,"_",G678)</f>
        <v>6_8_VEDPARKASH BHARTIYA</v>
      </c>
      <c r="B678" t="s">
        <v>2303</v>
      </c>
      <c r="C678" t="s">
        <v>2147</v>
      </c>
      <c r="D678">
        <v>6</v>
      </c>
      <c r="E678" t="s">
        <v>2304</v>
      </c>
      <c r="F678">
        <v>8</v>
      </c>
      <c r="G678" t="s">
        <v>9783</v>
      </c>
      <c r="H678" t="s">
        <v>10</v>
      </c>
      <c r="I678" t="s">
        <v>27</v>
      </c>
      <c r="J678">
        <v>36</v>
      </c>
      <c r="K678" t="s">
        <v>21</v>
      </c>
      <c r="L678">
        <v>1020</v>
      </c>
      <c r="M678">
        <v>16</v>
      </c>
    </row>
    <row r="679" spans="1:13" x14ac:dyDescent="0.25">
      <c r="A679" t="str">
        <f>CONCATENATE(B679,"_",G679)</f>
        <v>6_9_ABDUL LATIF</v>
      </c>
      <c r="B679" t="s">
        <v>2334</v>
      </c>
      <c r="C679" t="s">
        <v>2147</v>
      </c>
      <c r="D679">
        <v>6</v>
      </c>
      <c r="E679" t="s">
        <v>2335</v>
      </c>
      <c r="F679">
        <v>9</v>
      </c>
      <c r="G679" t="s">
        <v>9784</v>
      </c>
      <c r="H679" t="s">
        <v>10</v>
      </c>
      <c r="I679" t="s">
        <v>48</v>
      </c>
      <c r="J679">
        <v>58</v>
      </c>
      <c r="K679" t="s">
        <v>21</v>
      </c>
      <c r="L679">
        <v>699</v>
      </c>
      <c r="M679">
        <v>17</v>
      </c>
    </row>
    <row r="680" spans="1:13" x14ac:dyDescent="0.25">
      <c r="A680" t="str">
        <f>CONCATENATE(B680,"_",G680)</f>
        <v>6_9_AHSHAN ALI</v>
      </c>
      <c r="B680" t="s">
        <v>2334</v>
      </c>
      <c r="C680" t="s">
        <v>2147</v>
      </c>
      <c r="D680">
        <v>6</v>
      </c>
      <c r="E680" t="s">
        <v>2335</v>
      </c>
      <c r="F680">
        <v>9</v>
      </c>
      <c r="G680" t="s">
        <v>9785</v>
      </c>
      <c r="H680" t="s">
        <v>10</v>
      </c>
      <c r="I680" t="s">
        <v>48</v>
      </c>
      <c r="J680">
        <v>43</v>
      </c>
      <c r="K680" t="s">
        <v>21</v>
      </c>
      <c r="L680">
        <v>455</v>
      </c>
      <c r="M680">
        <v>23</v>
      </c>
    </row>
    <row r="681" spans="1:13" x14ac:dyDescent="0.25">
      <c r="A681" t="str">
        <f>CONCATENATE(B681,"_",G681)</f>
        <v>6_9_AKBAR KASMI</v>
      </c>
      <c r="B681" t="s">
        <v>2334</v>
      </c>
      <c r="C681" t="s">
        <v>2147</v>
      </c>
      <c r="D681">
        <v>6</v>
      </c>
      <c r="E681" t="s">
        <v>2335</v>
      </c>
      <c r="F681">
        <v>9</v>
      </c>
      <c r="G681" t="s">
        <v>9786</v>
      </c>
      <c r="H681" t="s">
        <v>10</v>
      </c>
      <c r="I681" t="s">
        <v>48</v>
      </c>
      <c r="J681">
        <v>42</v>
      </c>
      <c r="K681" t="s">
        <v>9787</v>
      </c>
      <c r="L681">
        <v>1429</v>
      </c>
      <c r="M681">
        <v>10</v>
      </c>
    </row>
    <row r="682" spans="1:13" x14ac:dyDescent="0.25">
      <c r="A682" t="str">
        <f>CONCATENATE(B682,"_",G682)</f>
        <v>6_9_ASHOK BHARDWAJ</v>
      </c>
      <c r="B682" t="s">
        <v>2334</v>
      </c>
      <c r="C682" t="s">
        <v>2147</v>
      </c>
      <c r="D682">
        <v>6</v>
      </c>
      <c r="E682" t="s">
        <v>2335</v>
      </c>
      <c r="F682">
        <v>9</v>
      </c>
      <c r="G682" t="s">
        <v>9788</v>
      </c>
      <c r="H682" t="s">
        <v>10</v>
      </c>
      <c r="I682" t="s">
        <v>48</v>
      </c>
      <c r="J682">
        <v>50</v>
      </c>
      <c r="K682" t="s">
        <v>9674</v>
      </c>
      <c r="L682">
        <v>713</v>
      </c>
      <c r="M682">
        <v>16</v>
      </c>
    </row>
    <row r="683" spans="1:13" x14ac:dyDescent="0.25">
      <c r="A683" t="str">
        <f>CONCATENATE(B683,"_",G683)</f>
        <v>6_9_DHARAMPAL</v>
      </c>
      <c r="B683" t="s">
        <v>2334</v>
      </c>
      <c r="C683" t="s">
        <v>2147</v>
      </c>
      <c r="D683">
        <v>6</v>
      </c>
      <c r="E683" t="s">
        <v>2335</v>
      </c>
      <c r="F683">
        <v>9</v>
      </c>
      <c r="G683" t="s">
        <v>9789</v>
      </c>
      <c r="H683" t="s">
        <v>10</v>
      </c>
      <c r="I683" t="s">
        <v>48</v>
      </c>
      <c r="J683">
        <v>42</v>
      </c>
      <c r="K683" t="s">
        <v>19</v>
      </c>
      <c r="L683">
        <v>65009</v>
      </c>
      <c r="M683">
        <v>5</v>
      </c>
    </row>
    <row r="684" spans="1:13" x14ac:dyDescent="0.25">
      <c r="A684" t="str">
        <f>CONCATENATE(B684,"_",G684)</f>
        <v>6_9_FAUJI JAI KAWAR TYAGI DIXIT</v>
      </c>
      <c r="B684" t="s">
        <v>2334</v>
      </c>
      <c r="C684" t="s">
        <v>2147</v>
      </c>
      <c r="D684">
        <v>6</v>
      </c>
      <c r="E684" t="s">
        <v>2335</v>
      </c>
      <c r="F684">
        <v>9</v>
      </c>
      <c r="G684" t="s">
        <v>9790</v>
      </c>
      <c r="H684" t="s">
        <v>10</v>
      </c>
      <c r="I684" t="s">
        <v>48</v>
      </c>
      <c r="J684">
        <v>59</v>
      </c>
      <c r="K684" t="s">
        <v>21</v>
      </c>
      <c r="L684">
        <v>3147</v>
      </c>
      <c r="M684">
        <v>7</v>
      </c>
    </row>
    <row r="685" spans="1:13" x14ac:dyDescent="0.25">
      <c r="A685" t="str">
        <f>CONCATENATE(B685,"_",G685)</f>
        <v>6_9_HEMANT KUMAR SAINI</v>
      </c>
      <c r="B685" t="s">
        <v>2334</v>
      </c>
      <c r="C685" t="s">
        <v>2147</v>
      </c>
      <c r="D685">
        <v>6</v>
      </c>
      <c r="E685" t="s">
        <v>2335</v>
      </c>
      <c r="F685">
        <v>9</v>
      </c>
      <c r="G685" t="s">
        <v>9791</v>
      </c>
      <c r="H685" t="s">
        <v>10</v>
      </c>
      <c r="I685" t="s">
        <v>48</v>
      </c>
      <c r="J685">
        <v>41</v>
      </c>
      <c r="K685" t="s">
        <v>9352</v>
      </c>
      <c r="L685">
        <v>1153</v>
      </c>
      <c r="M685">
        <v>11</v>
      </c>
    </row>
    <row r="686" spans="1:13" x14ac:dyDescent="0.25">
      <c r="A686" t="str">
        <f>CONCATENATE(B686,"_",G686)</f>
        <v>6_9_INDERJIT SINGH RAO</v>
      </c>
      <c r="B686" t="s">
        <v>2334</v>
      </c>
      <c r="C686" t="s">
        <v>2147</v>
      </c>
      <c r="D686">
        <v>6</v>
      </c>
      <c r="E686" t="s">
        <v>2335</v>
      </c>
      <c r="F686">
        <v>9</v>
      </c>
      <c r="G686" t="s">
        <v>9792</v>
      </c>
      <c r="H686" t="s">
        <v>10</v>
      </c>
      <c r="I686" t="s">
        <v>48</v>
      </c>
      <c r="J686">
        <v>64</v>
      </c>
      <c r="K686" t="s">
        <v>17</v>
      </c>
      <c r="L686">
        <v>644780</v>
      </c>
      <c r="M686">
        <v>1</v>
      </c>
    </row>
    <row r="687" spans="1:13" x14ac:dyDescent="0.25">
      <c r="A687" t="str">
        <f>CONCATENATE(B687,"_",G687)</f>
        <v>6_9_KARAN SINGH JOURNALIST</v>
      </c>
      <c r="B687" t="s">
        <v>2334</v>
      </c>
      <c r="C687" t="s">
        <v>2147</v>
      </c>
      <c r="D687">
        <v>6</v>
      </c>
      <c r="E687" t="s">
        <v>2335</v>
      </c>
      <c r="F687">
        <v>9</v>
      </c>
      <c r="G687" t="s">
        <v>9793</v>
      </c>
      <c r="H687" t="s">
        <v>10</v>
      </c>
      <c r="I687" t="s">
        <v>48</v>
      </c>
      <c r="J687">
        <v>39</v>
      </c>
      <c r="K687" t="s">
        <v>21</v>
      </c>
      <c r="L687">
        <v>938</v>
      </c>
      <c r="M687">
        <v>13</v>
      </c>
    </row>
    <row r="688" spans="1:13" x14ac:dyDescent="0.25">
      <c r="A688" t="str">
        <f>CONCATENATE(B688,"_",G688)</f>
        <v>6_9_KUSHESHWAR BHAGAT</v>
      </c>
      <c r="B688" t="s">
        <v>2334</v>
      </c>
      <c r="C688" t="s">
        <v>2147</v>
      </c>
      <c r="D688">
        <v>6</v>
      </c>
      <c r="E688" t="s">
        <v>2335</v>
      </c>
      <c r="F688">
        <v>9</v>
      </c>
      <c r="G688" t="s">
        <v>2354</v>
      </c>
      <c r="H688" t="s">
        <v>10</v>
      </c>
      <c r="I688" t="s">
        <v>48</v>
      </c>
      <c r="J688">
        <v>43</v>
      </c>
      <c r="K688" t="s">
        <v>21</v>
      </c>
      <c r="L688">
        <v>7821</v>
      </c>
      <c r="M688">
        <v>6</v>
      </c>
    </row>
    <row r="689" spans="1:13" x14ac:dyDescent="0.25">
      <c r="A689" t="str">
        <f>CONCATENATE(B689,"_",G689)</f>
        <v>6_9_MAHENDER JAT</v>
      </c>
      <c r="B689" t="s">
        <v>2334</v>
      </c>
      <c r="C689" t="s">
        <v>2147</v>
      </c>
      <c r="D689">
        <v>6</v>
      </c>
      <c r="E689" t="s">
        <v>2335</v>
      </c>
      <c r="F689">
        <v>9</v>
      </c>
      <c r="G689" t="s">
        <v>9794</v>
      </c>
      <c r="H689" t="s">
        <v>10</v>
      </c>
      <c r="I689" t="s">
        <v>48</v>
      </c>
      <c r="J689">
        <v>41</v>
      </c>
      <c r="K689" t="s">
        <v>21</v>
      </c>
      <c r="L689">
        <v>1021</v>
      </c>
      <c r="M689">
        <v>12</v>
      </c>
    </row>
    <row r="690" spans="1:13" x14ac:dyDescent="0.25">
      <c r="A690" t="str">
        <f>CONCATENATE(B690,"_",G690)</f>
        <v>6_9_MANOJ YADAV</v>
      </c>
      <c r="B690" t="s">
        <v>2334</v>
      </c>
      <c r="C690" t="s">
        <v>2147</v>
      </c>
      <c r="D690">
        <v>6</v>
      </c>
      <c r="E690" t="s">
        <v>2335</v>
      </c>
      <c r="F690">
        <v>9</v>
      </c>
      <c r="G690" t="s">
        <v>9795</v>
      </c>
      <c r="H690" t="s">
        <v>10</v>
      </c>
      <c r="I690" t="s">
        <v>48</v>
      </c>
      <c r="J690">
        <v>33</v>
      </c>
      <c r="K690" t="s">
        <v>21</v>
      </c>
      <c r="L690">
        <v>3043</v>
      </c>
      <c r="M690">
        <v>8</v>
      </c>
    </row>
    <row r="691" spans="1:13" x14ac:dyDescent="0.25">
      <c r="A691" t="str">
        <f>CONCATENATE(B691,"_",G691)</f>
        <v>6_9_MUL CHAND</v>
      </c>
      <c r="B691" t="s">
        <v>2334</v>
      </c>
      <c r="C691" t="s">
        <v>2147</v>
      </c>
      <c r="D691">
        <v>6</v>
      </c>
      <c r="E691" t="s">
        <v>2335</v>
      </c>
      <c r="F691">
        <v>9</v>
      </c>
      <c r="G691" t="s">
        <v>9796</v>
      </c>
      <c r="H691" t="s">
        <v>10</v>
      </c>
      <c r="I691" t="s">
        <v>48</v>
      </c>
      <c r="J691">
        <v>56</v>
      </c>
      <c r="K691" t="s">
        <v>21</v>
      </c>
      <c r="L691">
        <v>804</v>
      </c>
      <c r="M691">
        <v>15</v>
      </c>
    </row>
    <row r="692" spans="1:13" x14ac:dyDescent="0.25">
      <c r="A692" t="str">
        <f>CONCATENATE(B692,"_",G692)</f>
        <v>6_9_None of the Above</v>
      </c>
      <c r="B692" t="s">
        <v>2334</v>
      </c>
      <c r="C692" t="s">
        <v>2147</v>
      </c>
      <c r="D692">
        <v>6</v>
      </c>
      <c r="E692" t="s">
        <v>2335</v>
      </c>
      <c r="F692">
        <v>9</v>
      </c>
      <c r="G692" t="s">
        <v>9284</v>
      </c>
      <c r="K692" t="s">
        <v>9285</v>
      </c>
      <c r="L692">
        <v>2658</v>
      </c>
      <c r="M692">
        <v>9</v>
      </c>
    </row>
    <row r="693" spans="1:13" x14ac:dyDescent="0.25">
      <c r="A693" t="str">
        <f>CONCATENATE(B693,"_",G693)</f>
        <v>6_9_OMBIR SHARMA</v>
      </c>
      <c r="B693" t="s">
        <v>2334</v>
      </c>
      <c r="C693" t="s">
        <v>2147</v>
      </c>
      <c r="D693">
        <v>6</v>
      </c>
      <c r="E693" t="s">
        <v>2335</v>
      </c>
      <c r="F693">
        <v>9</v>
      </c>
      <c r="G693" t="s">
        <v>9797</v>
      </c>
      <c r="H693" t="s">
        <v>10</v>
      </c>
      <c r="I693" t="s">
        <v>48</v>
      </c>
      <c r="J693">
        <v>37</v>
      </c>
      <c r="K693" t="s">
        <v>21</v>
      </c>
      <c r="L693">
        <v>566</v>
      </c>
      <c r="M693">
        <v>19</v>
      </c>
    </row>
    <row r="694" spans="1:13" x14ac:dyDescent="0.25">
      <c r="A694" t="str">
        <f>CONCATENATE(B694,"_",G694)</f>
        <v>6_9_RAJEEV YADAV</v>
      </c>
      <c r="B694" t="s">
        <v>2334</v>
      </c>
      <c r="C694" t="s">
        <v>2147</v>
      </c>
      <c r="D694">
        <v>6</v>
      </c>
      <c r="E694" t="s">
        <v>2335</v>
      </c>
      <c r="F694">
        <v>9</v>
      </c>
      <c r="G694" t="s">
        <v>9798</v>
      </c>
      <c r="H694" t="s">
        <v>10</v>
      </c>
      <c r="I694" t="s">
        <v>48</v>
      </c>
      <c r="J694">
        <v>38</v>
      </c>
      <c r="K694" t="s">
        <v>21</v>
      </c>
      <c r="L694">
        <v>494</v>
      </c>
      <c r="M694">
        <v>21</v>
      </c>
    </row>
    <row r="695" spans="1:13" x14ac:dyDescent="0.25">
      <c r="A695" t="str">
        <f>CONCATENATE(B695,"_",G695)</f>
        <v>6_9_RAJESH</v>
      </c>
      <c r="B695" t="s">
        <v>2334</v>
      </c>
      <c r="C695" t="s">
        <v>2147</v>
      </c>
      <c r="D695">
        <v>6</v>
      </c>
      <c r="E695" t="s">
        <v>2335</v>
      </c>
      <c r="F695">
        <v>9</v>
      </c>
      <c r="G695" t="s">
        <v>6969</v>
      </c>
      <c r="H695" t="s">
        <v>10</v>
      </c>
      <c r="I695" t="s">
        <v>48</v>
      </c>
      <c r="J695">
        <v>59</v>
      </c>
      <c r="K695" t="s">
        <v>21</v>
      </c>
      <c r="L695">
        <v>566</v>
      </c>
      <c r="M695">
        <v>19</v>
      </c>
    </row>
    <row r="696" spans="1:13" x14ac:dyDescent="0.25">
      <c r="A696" t="str">
        <f>CONCATENATE(B696,"_",G696)</f>
        <v>6_9_RAO DHARAM PAL</v>
      </c>
      <c r="B696" t="s">
        <v>2334</v>
      </c>
      <c r="C696" t="s">
        <v>2147</v>
      </c>
      <c r="D696">
        <v>6</v>
      </c>
      <c r="E696" t="s">
        <v>2335</v>
      </c>
      <c r="F696">
        <v>9</v>
      </c>
      <c r="G696" t="s">
        <v>9799</v>
      </c>
      <c r="H696" t="s">
        <v>10</v>
      </c>
      <c r="I696" t="s">
        <v>48</v>
      </c>
      <c r="J696">
        <v>71</v>
      </c>
      <c r="K696" t="s">
        <v>13</v>
      </c>
      <c r="L696">
        <v>133713</v>
      </c>
      <c r="M696">
        <v>3</v>
      </c>
    </row>
    <row r="697" spans="1:13" x14ac:dyDescent="0.25">
      <c r="A697" t="str">
        <f>CONCATENATE(B697,"_",G697)</f>
        <v>6_9_SURINDER KUMAR KHULLAR</v>
      </c>
      <c r="B697" t="s">
        <v>2334</v>
      </c>
      <c r="C697" t="s">
        <v>2147</v>
      </c>
      <c r="D697">
        <v>6</v>
      </c>
      <c r="E697" t="s">
        <v>2335</v>
      </c>
      <c r="F697">
        <v>9</v>
      </c>
      <c r="G697" t="s">
        <v>9800</v>
      </c>
      <c r="H697" t="s">
        <v>10</v>
      </c>
      <c r="I697" t="s">
        <v>48</v>
      </c>
      <c r="J697">
        <v>61</v>
      </c>
      <c r="K697" t="s">
        <v>21</v>
      </c>
      <c r="L697">
        <v>685</v>
      </c>
      <c r="M697">
        <v>18</v>
      </c>
    </row>
    <row r="698" spans="1:13" x14ac:dyDescent="0.25">
      <c r="A698" t="str">
        <f>CONCATENATE(B698,"_",G698)</f>
        <v>6_9_UMED SINGH</v>
      </c>
      <c r="B698" t="s">
        <v>2334</v>
      </c>
      <c r="C698" t="s">
        <v>2147</v>
      </c>
      <c r="D698">
        <v>6</v>
      </c>
      <c r="E698" t="s">
        <v>2335</v>
      </c>
      <c r="F698">
        <v>9</v>
      </c>
      <c r="G698" t="s">
        <v>7043</v>
      </c>
      <c r="H698" t="s">
        <v>10</v>
      </c>
      <c r="I698" t="s">
        <v>48</v>
      </c>
      <c r="J698">
        <v>27</v>
      </c>
      <c r="K698" t="s">
        <v>9801</v>
      </c>
      <c r="L698">
        <v>923</v>
      </c>
      <c r="M698">
        <v>14</v>
      </c>
    </row>
    <row r="699" spans="1:13" x14ac:dyDescent="0.25">
      <c r="A699" t="str">
        <f>CONCATENATE(B699,"_",G699)</f>
        <v>6_9_USHA RANI VERMA</v>
      </c>
      <c r="B699" t="s">
        <v>2334</v>
      </c>
      <c r="C699" t="s">
        <v>2147</v>
      </c>
      <c r="D699">
        <v>6</v>
      </c>
      <c r="E699" t="s">
        <v>2335</v>
      </c>
      <c r="F699">
        <v>9</v>
      </c>
      <c r="G699" t="s">
        <v>9802</v>
      </c>
      <c r="H699" t="s">
        <v>43</v>
      </c>
      <c r="I699" t="s">
        <v>48</v>
      </c>
      <c r="J699">
        <v>36</v>
      </c>
      <c r="K699" t="s">
        <v>21</v>
      </c>
      <c r="L699">
        <v>489</v>
      </c>
      <c r="M699">
        <v>22</v>
      </c>
    </row>
    <row r="700" spans="1:13" x14ac:dyDescent="0.25">
      <c r="A700" t="str">
        <f>CONCATENATE(B700,"_",G700)</f>
        <v>6_9_YOGENDRA YADAV</v>
      </c>
      <c r="B700" t="s">
        <v>2334</v>
      </c>
      <c r="C700" t="s">
        <v>2147</v>
      </c>
      <c r="D700">
        <v>6</v>
      </c>
      <c r="E700" t="s">
        <v>2335</v>
      </c>
      <c r="F700">
        <v>9</v>
      </c>
      <c r="G700" t="s">
        <v>9803</v>
      </c>
      <c r="H700" t="s">
        <v>10</v>
      </c>
      <c r="I700" t="s">
        <v>48</v>
      </c>
      <c r="J700">
        <v>50</v>
      </c>
      <c r="K700" t="s">
        <v>9294</v>
      </c>
      <c r="L700">
        <v>79456</v>
      </c>
      <c r="M700">
        <v>4</v>
      </c>
    </row>
    <row r="701" spans="1:13" x14ac:dyDescent="0.25">
      <c r="A701" t="str">
        <f>CONCATENATE(B701,"_",G701)</f>
        <v>6_9_ZAKIR HUSSAIN</v>
      </c>
      <c r="B701" t="s">
        <v>2334</v>
      </c>
      <c r="C701" t="s">
        <v>2147</v>
      </c>
      <c r="D701">
        <v>6</v>
      </c>
      <c r="E701" t="s">
        <v>2335</v>
      </c>
      <c r="F701">
        <v>9</v>
      </c>
      <c r="G701" t="s">
        <v>2337</v>
      </c>
      <c r="H701" t="s">
        <v>10</v>
      </c>
      <c r="I701" t="s">
        <v>48</v>
      </c>
      <c r="J701">
        <v>52</v>
      </c>
      <c r="K701" t="s">
        <v>2161</v>
      </c>
      <c r="L701">
        <v>370058</v>
      </c>
      <c r="M701">
        <v>2</v>
      </c>
    </row>
    <row r="702" spans="1:13" x14ac:dyDescent="0.25">
      <c r="A702" t="str">
        <f>CONCATENATE(B702,"_",G702)</f>
        <v>6_10_ADVOCATE KAMAL CHAND ARYA</v>
      </c>
      <c r="B702" t="s">
        <v>2360</v>
      </c>
      <c r="C702" t="s">
        <v>2147</v>
      </c>
      <c r="D702">
        <v>6</v>
      </c>
      <c r="E702" t="s">
        <v>2361</v>
      </c>
      <c r="F702">
        <v>10</v>
      </c>
      <c r="G702" t="s">
        <v>9804</v>
      </c>
      <c r="H702" t="s">
        <v>10</v>
      </c>
      <c r="I702" t="s">
        <v>27</v>
      </c>
      <c r="J702">
        <v>66</v>
      </c>
      <c r="K702" t="s">
        <v>9352</v>
      </c>
      <c r="L702">
        <v>967</v>
      </c>
      <c r="M702">
        <v>16</v>
      </c>
    </row>
    <row r="703" spans="1:13" x14ac:dyDescent="0.25">
      <c r="A703" t="str">
        <f>CONCATENATE(B703,"_",G703)</f>
        <v>6_10_AHERWAN DHARMENDER RAWAT</v>
      </c>
      <c r="B703" t="s">
        <v>2360</v>
      </c>
      <c r="C703" t="s">
        <v>2147</v>
      </c>
      <c r="D703">
        <v>6</v>
      </c>
      <c r="E703" t="s">
        <v>2361</v>
      </c>
      <c r="F703">
        <v>10</v>
      </c>
      <c r="G703" t="s">
        <v>9805</v>
      </c>
      <c r="H703" t="s">
        <v>10</v>
      </c>
      <c r="I703" t="s">
        <v>48</v>
      </c>
      <c r="J703">
        <v>32</v>
      </c>
      <c r="K703" t="s">
        <v>21</v>
      </c>
      <c r="L703">
        <v>665</v>
      </c>
      <c r="M703">
        <v>19</v>
      </c>
    </row>
    <row r="704" spans="1:13" x14ac:dyDescent="0.25">
      <c r="A704" t="str">
        <f>CONCATENATE(B704,"_",G704)</f>
        <v>6_10_AVTAR SINGH BHADANA</v>
      </c>
      <c r="B704" t="s">
        <v>2360</v>
      </c>
      <c r="C704" t="s">
        <v>2147</v>
      </c>
      <c r="D704">
        <v>6</v>
      </c>
      <c r="E704" t="s">
        <v>2361</v>
      </c>
      <c r="F704">
        <v>10</v>
      </c>
      <c r="G704" t="s">
        <v>2362</v>
      </c>
      <c r="H704" t="s">
        <v>10</v>
      </c>
      <c r="I704" t="s">
        <v>48</v>
      </c>
      <c r="J704">
        <v>58</v>
      </c>
      <c r="K704" t="s">
        <v>13</v>
      </c>
      <c r="L704">
        <v>185643</v>
      </c>
      <c r="M704">
        <v>2</v>
      </c>
    </row>
    <row r="705" spans="1:13" x14ac:dyDescent="0.25">
      <c r="A705" t="str">
        <f>CONCATENATE(B705,"_",G705)</f>
        <v>6_10_CHAUDHARY DAYA CHAND</v>
      </c>
      <c r="B705" t="s">
        <v>2360</v>
      </c>
      <c r="C705" t="s">
        <v>2147</v>
      </c>
      <c r="D705">
        <v>6</v>
      </c>
      <c r="E705" t="s">
        <v>2361</v>
      </c>
      <c r="F705">
        <v>10</v>
      </c>
      <c r="G705" t="s">
        <v>9806</v>
      </c>
      <c r="H705" t="s">
        <v>10</v>
      </c>
      <c r="I705" t="s">
        <v>48</v>
      </c>
      <c r="J705">
        <v>62</v>
      </c>
      <c r="K705" t="s">
        <v>9655</v>
      </c>
      <c r="L705">
        <v>711</v>
      </c>
      <c r="M705">
        <v>17</v>
      </c>
    </row>
    <row r="706" spans="1:13" x14ac:dyDescent="0.25">
      <c r="A706" t="str">
        <f>CONCATENATE(B706,"_",G706)</f>
        <v>6_10_DEEPAK GAUR</v>
      </c>
      <c r="B706" t="s">
        <v>2360</v>
      </c>
      <c r="C706" t="s">
        <v>2147</v>
      </c>
      <c r="D706">
        <v>6</v>
      </c>
      <c r="E706" t="s">
        <v>2361</v>
      </c>
      <c r="F706">
        <v>10</v>
      </c>
      <c r="G706" t="s">
        <v>9807</v>
      </c>
      <c r="H706" t="s">
        <v>10</v>
      </c>
      <c r="I706" t="s">
        <v>48</v>
      </c>
      <c r="J706">
        <v>35</v>
      </c>
      <c r="K706" t="s">
        <v>9808</v>
      </c>
      <c r="L706">
        <v>479</v>
      </c>
      <c r="M706">
        <v>24</v>
      </c>
    </row>
    <row r="707" spans="1:13" x14ac:dyDescent="0.25">
      <c r="A707" t="str">
        <f>CONCATENATE(B707,"_",G707)</f>
        <v>6_10_DR. KSHETRA PAL SINGH</v>
      </c>
      <c r="B707" t="s">
        <v>2360</v>
      </c>
      <c r="C707" t="s">
        <v>2147</v>
      </c>
      <c r="D707">
        <v>6</v>
      </c>
      <c r="E707" t="s">
        <v>2361</v>
      </c>
      <c r="F707">
        <v>10</v>
      </c>
      <c r="G707" t="s">
        <v>9809</v>
      </c>
      <c r="H707" t="s">
        <v>10</v>
      </c>
      <c r="I707" t="s">
        <v>27</v>
      </c>
      <c r="J707">
        <v>55</v>
      </c>
      <c r="K707" t="s">
        <v>21</v>
      </c>
      <c r="L707">
        <v>1942</v>
      </c>
      <c r="M707">
        <v>9</v>
      </c>
    </row>
    <row r="708" spans="1:13" x14ac:dyDescent="0.25">
      <c r="A708" t="str">
        <f>CONCATENATE(B708,"_",G708)</f>
        <v>6_10_HAMID KHAN</v>
      </c>
      <c r="B708" t="s">
        <v>2360</v>
      </c>
      <c r="C708" t="s">
        <v>2147</v>
      </c>
      <c r="D708">
        <v>6</v>
      </c>
      <c r="E708" t="s">
        <v>2361</v>
      </c>
      <c r="F708">
        <v>10</v>
      </c>
      <c r="G708" t="s">
        <v>9810</v>
      </c>
      <c r="H708" t="s">
        <v>10</v>
      </c>
      <c r="I708" t="s">
        <v>48</v>
      </c>
      <c r="J708">
        <v>62</v>
      </c>
      <c r="K708" t="s">
        <v>9811</v>
      </c>
      <c r="L708">
        <v>2761</v>
      </c>
      <c r="M708">
        <v>7</v>
      </c>
    </row>
    <row r="709" spans="1:13" x14ac:dyDescent="0.25">
      <c r="A709" t="str">
        <f>CONCATENATE(B709,"_",G709)</f>
        <v>6_10_KHEME THAKUR</v>
      </c>
      <c r="B709" t="s">
        <v>2360</v>
      </c>
      <c r="C709" t="s">
        <v>2147</v>
      </c>
      <c r="D709">
        <v>6</v>
      </c>
      <c r="E709" t="s">
        <v>2361</v>
      </c>
      <c r="F709">
        <v>10</v>
      </c>
      <c r="G709" t="s">
        <v>9812</v>
      </c>
      <c r="H709" t="s">
        <v>10</v>
      </c>
      <c r="I709" t="s">
        <v>48</v>
      </c>
      <c r="J709">
        <v>34</v>
      </c>
      <c r="K709" t="s">
        <v>126</v>
      </c>
      <c r="L709">
        <v>1940</v>
      </c>
      <c r="M709">
        <v>10</v>
      </c>
    </row>
    <row r="710" spans="1:13" x14ac:dyDescent="0.25">
      <c r="A710" t="str">
        <f>CONCATENATE(B710,"_",G710)</f>
        <v>6_10_KHUSH DIL SEHGAL (KAPOOR)</v>
      </c>
      <c r="B710" t="s">
        <v>2360</v>
      </c>
      <c r="C710" t="s">
        <v>2147</v>
      </c>
      <c r="D710">
        <v>6</v>
      </c>
      <c r="E710" t="s">
        <v>2361</v>
      </c>
      <c r="F710">
        <v>10</v>
      </c>
      <c r="G710" t="s">
        <v>9813</v>
      </c>
      <c r="H710" t="s">
        <v>10</v>
      </c>
      <c r="I710" t="s">
        <v>48</v>
      </c>
      <c r="J710">
        <v>51</v>
      </c>
      <c r="K710" t="s">
        <v>3465</v>
      </c>
      <c r="L710">
        <v>685</v>
      </c>
      <c r="M710">
        <v>18</v>
      </c>
    </row>
    <row r="711" spans="1:13" x14ac:dyDescent="0.25">
      <c r="A711" t="str">
        <f>CONCATENATE(B711,"_",G711)</f>
        <v>6_10_KRISHAN PAL</v>
      </c>
      <c r="B711" t="s">
        <v>2360</v>
      </c>
      <c r="C711" t="s">
        <v>2147</v>
      </c>
      <c r="D711">
        <v>6</v>
      </c>
      <c r="E711" t="s">
        <v>2361</v>
      </c>
      <c r="F711">
        <v>10</v>
      </c>
      <c r="G711" t="s">
        <v>9814</v>
      </c>
      <c r="H711" t="s">
        <v>10</v>
      </c>
      <c r="I711" t="s">
        <v>48</v>
      </c>
      <c r="J711">
        <v>57</v>
      </c>
      <c r="K711" t="s">
        <v>17</v>
      </c>
      <c r="L711">
        <v>652516</v>
      </c>
      <c r="M711">
        <v>1</v>
      </c>
    </row>
    <row r="712" spans="1:13" x14ac:dyDescent="0.25">
      <c r="A712" t="str">
        <f>CONCATENATE(B712,"_",G712)</f>
        <v>6_10_KUSUM KUMARI</v>
      </c>
      <c r="B712" t="s">
        <v>2360</v>
      </c>
      <c r="C712" t="s">
        <v>2147</v>
      </c>
      <c r="D712">
        <v>6</v>
      </c>
      <c r="E712" t="s">
        <v>2361</v>
      </c>
      <c r="F712">
        <v>10</v>
      </c>
      <c r="G712" t="s">
        <v>9815</v>
      </c>
      <c r="H712" t="s">
        <v>43</v>
      </c>
      <c r="I712" t="s">
        <v>48</v>
      </c>
      <c r="J712">
        <v>28</v>
      </c>
      <c r="K712" t="s">
        <v>9816</v>
      </c>
      <c r="L712">
        <v>620</v>
      </c>
      <c r="M712">
        <v>22</v>
      </c>
    </row>
    <row r="713" spans="1:13" x14ac:dyDescent="0.25">
      <c r="A713" t="str">
        <f>CONCATENATE(B713,"_",G713)</f>
        <v>6_10_LALIT MITTAL</v>
      </c>
      <c r="B713" t="s">
        <v>2360</v>
      </c>
      <c r="C713" t="s">
        <v>2147</v>
      </c>
      <c r="D713">
        <v>6</v>
      </c>
      <c r="E713" t="s">
        <v>2361</v>
      </c>
      <c r="F713">
        <v>10</v>
      </c>
      <c r="G713" t="s">
        <v>9817</v>
      </c>
      <c r="H713" t="s">
        <v>10</v>
      </c>
      <c r="I713" t="s">
        <v>48</v>
      </c>
      <c r="J713">
        <v>28</v>
      </c>
      <c r="K713" t="s">
        <v>21</v>
      </c>
      <c r="L713">
        <v>420</v>
      </c>
      <c r="M713">
        <v>26</v>
      </c>
    </row>
    <row r="714" spans="1:13" x14ac:dyDescent="0.25">
      <c r="A714" t="str">
        <f>CONCATENATE(B714,"_",G714)</f>
        <v>6_10_LAXMAN</v>
      </c>
      <c r="B714" t="s">
        <v>2360</v>
      </c>
      <c r="C714" t="s">
        <v>2147</v>
      </c>
      <c r="D714">
        <v>6</v>
      </c>
      <c r="E714" t="s">
        <v>2361</v>
      </c>
      <c r="F714">
        <v>10</v>
      </c>
      <c r="G714" t="s">
        <v>5406</v>
      </c>
      <c r="H714" t="s">
        <v>10</v>
      </c>
      <c r="I714" t="s">
        <v>27</v>
      </c>
      <c r="J714">
        <v>37</v>
      </c>
      <c r="K714" t="s">
        <v>21</v>
      </c>
      <c r="L714">
        <v>656</v>
      </c>
      <c r="M714">
        <v>20</v>
      </c>
    </row>
    <row r="715" spans="1:13" x14ac:dyDescent="0.25">
      <c r="A715" t="str">
        <f>CONCATENATE(B715,"_",G715)</f>
        <v>6_10_MANDHEER SINGH MAAN</v>
      </c>
      <c r="B715" t="s">
        <v>2360</v>
      </c>
      <c r="C715" t="s">
        <v>2147</v>
      </c>
      <c r="D715">
        <v>6</v>
      </c>
      <c r="E715" t="s">
        <v>2361</v>
      </c>
      <c r="F715">
        <v>10</v>
      </c>
      <c r="G715" t="s">
        <v>9818</v>
      </c>
      <c r="H715" t="s">
        <v>10</v>
      </c>
      <c r="I715" t="s">
        <v>48</v>
      </c>
      <c r="J715">
        <v>40</v>
      </c>
      <c r="K715" t="s">
        <v>21</v>
      </c>
      <c r="L715">
        <v>644</v>
      </c>
      <c r="M715">
        <v>21</v>
      </c>
    </row>
    <row r="716" spans="1:13" x14ac:dyDescent="0.25">
      <c r="A716" t="str">
        <f>CONCATENATE(B716,"_",G716)</f>
        <v>6_10_MOHD. MUKIM</v>
      </c>
      <c r="B716" t="s">
        <v>2360</v>
      </c>
      <c r="C716" t="s">
        <v>2147</v>
      </c>
      <c r="D716">
        <v>6</v>
      </c>
      <c r="E716" t="s">
        <v>2361</v>
      </c>
      <c r="F716">
        <v>10</v>
      </c>
      <c r="G716" t="s">
        <v>9819</v>
      </c>
      <c r="H716" t="s">
        <v>10</v>
      </c>
      <c r="I716" t="s">
        <v>48</v>
      </c>
      <c r="J716">
        <v>25</v>
      </c>
      <c r="K716" t="s">
        <v>7970</v>
      </c>
      <c r="L716">
        <v>1735</v>
      </c>
      <c r="M716">
        <v>11</v>
      </c>
    </row>
    <row r="717" spans="1:13" x14ac:dyDescent="0.25">
      <c r="A717" t="str">
        <f>CONCATENATE(B717,"_",G717)</f>
        <v>6_10_MUKESH KUMAR SINGH</v>
      </c>
      <c r="B717" t="s">
        <v>2360</v>
      </c>
      <c r="C717" t="s">
        <v>2147</v>
      </c>
      <c r="D717">
        <v>6</v>
      </c>
      <c r="E717" t="s">
        <v>2361</v>
      </c>
      <c r="F717">
        <v>10</v>
      </c>
      <c r="G717" t="s">
        <v>1416</v>
      </c>
      <c r="H717" t="s">
        <v>10</v>
      </c>
      <c r="I717" t="s">
        <v>48</v>
      </c>
      <c r="J717">
        <v>38</v>
      </c>
      <c r="K717" t="s">
        <v>21</v>
      </c>
      <c r="L717">
        <v>442</v>
      </c>
      <c r="M717">
        <v>25</v>
      </c>
    </row>
    <row r="718" spans="1:13" x14ac:dyDescent="0.25">
      <c r="A718" t="str">
        <f>CONCATENATE(B718,"_",G718)</f>
        <v>6_10_NANAK CHAND</v>
      </c>
      <c r="B718" t="s">
        <v>2360</v>
      </c>
      <c r="C718" t="s">
        <v>2147</v>
      </c>
      <c r="D718">
        <v>6</v>
      </c>
      <c r="E718" t="s">
        <v>2361</v>
      </c>
      <c r="F718">
        <v>10</v>
      </c>
      <c r="G718" t="s">
        <v>9820</v>
      </c>
      <c r="H718" t="s">
        <v>10</v>
      </c>
      <c r="I718" t="s">
        <v>48</v>
      </c>
      <c r="J718">
        <v>48</v>
      </c>
      <c r="K718" t="s">
        <v>21</v>
      </c>
      <c r="L718">
        <v>2550</v>
      </c>
      <c r="M718">
        <v>8</v>
      </c>
    </row>
    <row r="719" spans="1:13" x14ac:dyDescent="0.25">
      <c r="A719" t="str">
        <f>CONCATENATE(B719,"_",G719)</f>
        <v>6_10_NIRMALA</v>
      </c>
      <c r="B719" t="s">
        <v>2360</v>
      </c>
      <c r="C719" t="s">
        <v>2147</v>
      </c>
      <c r="D719">
        <v>6</v>
      </c>
      <c r="E719" t="s">
        <v>2361</v>
      </c>
      <c r="F719">
        <v>10</v>
      </c>
      <c r="G719" t="s">
        <v>9821</v>
      </c>
      <c r="H719" t="s">
        <v>43</v>
      </c>
      <c r="I719" t="s">
        <v>27</v>
      </c>
      <c r="J719">
        <v>45</v>
      </c>
      <c r="K719" t="s">
        <v>401</v>
      </c>
      <c r="L719">
        <v>976</v>
      </c>
      <c r="M719">
        <v>15</v>
      </c>
    </row>
    <row r="720" spans="1:13" x14ac:dyDescent="0.25">
      <c r="A720" t="str">
        <f>CONCATENATE(B720,"_",G720)</f>
        <v>6_10_None of the Above</v>
      </c>
      <c r="B720" t="s">
        <v>2360</v>
      </c>
      <c r="C720" t="s">
        <v>2147</v>
      </c>
      <c r="D720">
        <v>6</v>
      </c>
      <c r="E720" t="s">
        <v>2361</v>
      </c>
      <c r="F720">
        <v>10</v>
      </c>
      <c r="G720" t="s">
        <v>9284</v>
      </c>
      <c r="K720" t="s">
        <v>9285</v>
      </c>
      <c r="L720">
        <v>3328</v>
      </c>
      <c r="M720">
        <v>6</v>
      </c>
    </row>
    <row r="721" spans="1:13" x14ac:dyDescent="0.25">
      <c r="A721" t="str">
        <f>CONCATENATE(B721,"_",G721)</f>
        <v>6_10_PT. RAJENDER SHARMA</v>
      </c>
      <c r="B721" t="s">
        <v>2360</v>
      </c>
      <c r="C721" t="s">
        <v>2147</v>
      </c>
      <c r="D721">
        <v>6</v>
      </c>
      <c r="E721" t="s">
        <v>2361</v>
      </c>
      <c r="F721">
        <v>10</v>
      </c>
      <c r="G721" t="s">
        <v>9822</v>
      </c>
      <c r="H721" t="s">
        <v>10</v>
      </c>
      <c r="I721" t="s">
        <v>48</v>
      </c>
      <c r="J721">
        <v>51</v>
      </c>
      <c r="K721" t="s">
        <v>19</v>
      </c>
      <c r="L721">
        <v>66000</v>
      </c>
      <c r="M721">
        <v>5</v>
      </c>
    </row>
    <row r="722" spans="1:13" x14ac:dyDescent="0.25">
      <c r="A722" t="str">
        <f>CONCATENATE(B722,"_",G722)</f>
        <v>6_10_PURSHOTAM DAGAR</v>
      </c>
      <c r="B722" t="s">
        <v>2360</v>
      </c>
      <c r="C722" t="s">
        <v>2147</v>
      </c>
      <c r="D722">
        <v>6</v>
      </c>
      <c r="E722" t="s">
        <v>2361</v>
      </c>
      <c r="F722">
        <v>10</v>
      </c>
      <c r="G722" t="s">
        <v>9823</v>
      </c>
      <c r="H722" t="s">
        <v>10</v>
      </c>
      <c r="I722" t="s">
        <v>48</v>
      </c>
      <c r="J722">
        <v>32</v>
      </c>
      <c r="K722" t="s">
        <v>9294</v>
      </c>
      <c r="L722">
        <v>67355</v>
      </c>
      <c r="M722">
        <v>4</v>
      </c>
    </row>
    <row r="723" spans="1:13" x14ac:dyDescent="0.25">
      <c r="A723" t="str">
        <f>CONCATENATE(B723,"_",G723)</f>
        <v>6_10_R K ANAND</v>
      </c>
      <c r="B723" t="s">
        <v>2360</v>
      </c>
      <c r="C723" t="s">
        <v>2147</v>
      </c>
      <c r="D723">
        <v>6</v>
      </c>
      <c r="E723" t="s">
        <v>2361</v>
      </c>
      <c r="F723">
        <v>10</v>
      </c>
      <c r="G723" t="s">
        <v>9824</v>
      </c>
      <c r="H723" t="s">
        <v>10</v>
      </c>
      <c r="I723" t="s">
        <v>48</v>
      </c>
      <c r="J723">
        <v>71</v>
      </c>
      <c r="K723" t="s">
        <v>2161</v>
      </c>
      <c r="L723">
        <v>132472</v>
      </c>
      <c r="M723">
        <v>3</v>
      </c>
    </row>
    <row r="724" spans="1:13" x14ac:dyDescent="0.25">
      <c r="A724" t="str">
        <f>CONCATENATE(B724,"_",G724)</f>
        <v>6_10_RAJENDER</v>
      </c>
      <c r="B724" t="s">
        <v>2360</v>
      </c>
      <c r="C724" t="s">
        <v>2147</v>
      </c>
      <c r="D724">
        <v>6</v>
      </c>
      <c r="E724" t="s">
        <v>2361</v>
      </c>
      <c r="F724">
        <v>10</v>
      </c>
      <c r="G724" t="s">
        <v>2212</v>
      </c>
      <c r="H724" t="s">
        <v>10</v>
      </c>
      <c r="I724" t="s">
        <v>48</v>
      </c>
      <c r="J724">
        <v>42</v>
      </c>
      <c r="K724" t="s">
        <v>21</v>
      </c>
      <c r="L724">
        <v>410</v>
      </c>
      <c r="M724">
        <v>27</v>
      </c>
    </row>
    <row r="725" spans="1:13" x14ac:dyDescent="0.25">
      <c r="A725" t="str">
        <f>CONCATENATE(B725,"_",G725)</f>
        <v>6_10_RAVINDER BHATI</v>
      </c>
      <c r="B725" t="s">
        <v>2360</v>
      </c>
      <c r="C725" t="s">
        <v>2147</v>
      </c>
      <c r="D725">
        <v>6</v>
      </c>
      <c r="E725" t="s">
        <v>2361</v>
      </c>
      <c r="F725">
        <v>10</v>
      </c>
      <c r="G725" t="s">
        <v>9825</v>
      </c>
      <c r="H725" t="s">
        <v>10</v>
      </c>
      <c r="I725" t="s">
        <v>48</v>
      </c>
      <c r="J725">
        <v>33</v>
      </c>
      <c r="K725" t="s">
        <v>2675</v>
      </c>
      <c r="L725">
        <v>1689</v>
      </c>
      <c r="M725">
        <v>12</v>
      </c>
    </row>
    <row r="726" spans="1:13" x14ac:dyDescent="0.25">
      <c r="A726" t="str">
        <f>CONCATENATE(B726,"_",G726)</f>
        <v>6_10_SANJAY MAURYA</v>
      </c>
      <c r="B726" t="s">
        <v>2360</v>
      </c>
      <c r="C726" t="s">
        <v>2147</v>
      </c>
      <c r="D726">
        <v>6</v>
      </c>
      <c r="E726" t="s">
        <v>2361</v>
      </c>
      <c r="F726">
        <v>10</v>
      </c>
      <c r="G726" t="s">
        <v>9826</v>
      </c>
      <c r="H726" t="s">
        <v>10</v>
      </c>
      <c r="I726" t="s">
        <v>48</v>
      </c>
      <c r="J726">
        <v>40</v>
      </c>
      <c r="K726" t="s">
        <v>21</v>
      </c>
      <c r="L726">
        <v>1104</v>
      </c>
      <c r="M726">
        <v>13</v>
      </c>
    </row>
    <row r="727" spans="1:13" x14ac:dyDescent="0.25">
      <c r="A727" t="str">
        <f>CONCATENATE(B727,"_",G727)</f>
        <v>6_10_SHUSHILA</v>
      </c>
      <c r="B727" t="s">
        <v>2360</v>
      </c>
      <c r="C727" t="s">
        <v>2147</v>
      </c>
      <c r="D727">
        <v>6</v>
      </c>
      <c r="E727" t="s">
        <v>2361</v>
      </c>
      <c r="F727">
        <v>10</v>
      </c>
      <c r="G727" t="s">
        <v>9827</v>
      </c>
      <c r="H727" t="s">
        <v>43</v>
      </c>
      <c r="I727" t="s">
        <v>48</v>
      </c>
      <c r="J727">
        <v>37</v>
      </c>
      <c r="K727" t="s">
        <v>21</v>
      </c>
      <c r="L727">
        <v>524</v>
      </c>
      <c r="M727">
        <v>23</v>
      </c>
    </row>
    <row r="728" spans="1:13" x14ac:dyDescent="0.25">
      <c r="A728" t="str">
        <f>CONCATENATE(B728,"_",G728)</f>
        <v>6_10_SUKHVEER</v>
      </c>
      <c r="B728" t="s">
        <v>2360</v>
      </c>
      <c r="C728" t="s">
        <v>2147</v>
      </c>
      <c r="D728">
        <v>6</v>
      </c>
      <c r="E728" t="s">
        <v>2361</v>
      </c>
      <c r="F728">
        <v>10</v>
      </c>
      <c r="G728" t="s">
        <v>9828</v>
      </c>
      <c r="H728" t="s">
        <v>10</v>
      </c>
      <c r="I728" t="s">
        <v>48</v>
      </c>
      <c r="J728">
        <v>40</v>
      </c>
      <c r="K728" t="s">
        <v>4727</v>
      </c>
      <c r="L728">
        <v>1084</v>
      </c>
      <c r="M728">
        <v>14</v>
      </c>
    </row>
    <row r="729" spans="1:13" x14ac:dyDescent="0.25">
      <c r="A729" t="str">
        <f>CONCATENATE(B729,"_",G729)</f>
        <v>6_10_VIJAY RAJ</v>
      </c>
      <c r="B729" t="s">
        <v>2360</v>
      </c>
      <c r="C729" t="s">
        <v>2147</v>
      </c>
      <c r="D729">
        <v>6</v>
      </c>
      <c r="E729" t="s">
        <v>2361</v>
      </c>
      <c r="F729">
        <v>10</v>
      </c>
      <c r="G729" t="s">
        <v>9829</v>
      </c>
      <c r="H729" t="s">
        <v>10</v>
      </c>
      <c r="I729" t="s">
        <v>48</v>
      </c>
      <c r="J729">
        <v>29</v>
      </c>
      <c r="K729" t="s">
        <v>21</v>
      </c>
      <c r="L729">
        <v>407</v>
      </c>
      <c r="M729">
        <v>28</v>
      </c>
    </row>
    <row r="730" spans="1:13" x14ac:dyDescent="0.25">
      <c r="A730" t="str">
        <f>CONCATENATE(B730,"_",G730)</f>
        <v>7_1_ ABDUL AMIR AMIRO</v>
      </c>
      <c r="B730" t="s">
        <v>9059</v>
      </c>
      <c r="C730" t="s">
        <v>9060</v>
      </c>
      <c r="D730">
        <v>7</v>
      </c>
      <c r="E730" t="s">
        <v>9061</v>
      </c>
      <c r="F730">
        <v>1</v>
      </c>
      <c r="G730" t="s">
        <v>16138</v>
      </c>
      <c r="H730" t="s">
        <v>10</v>
      </c>
      <c r="I730" t="s">
        <v>48</v>
      </c>
      <c r="J730">
        <v>44</v>
      </c>
      <c r="K730" t="s">
        <v>21</v>
      </c>
      <c r="L730">
        <v>1765</v>
      </c>
      <c r="M730">
        <v>11</v>
      </c>
    </row>
    <row r="731" spans="1:13" x14ac:dyDescent="0.25">
      <c r="A731" t="str">
        <f>CONCATENATE(B731,"_",G731)</f>
        <v>7_1_ DR. TARUN KUMAR</v>
      </c>
      <c r="B731" t="s">
        <v>9059</v>
      </c>
      <c r="C731" t="s">
        <v>9060</v>
      </c>
      <c r="D731">
        <v>7</v>
      </c>
      <c r="E731" t="s">
        <v>9061</v>
      </c>
      <c r="F731">
        <v>1</v>
      </c>
      <c r="G731" t="s">
        <v>16139</v>
      </c>
      <c r="H731" t="s">
        <v>10</v>
      </c>
      <c r="I731" t="s">
        <v>48</v>
      </c>
      <c r="J731">
        <v>39</v>
      </c>
      <c r="K731" t="s">
        <v>9838</v>
      </c>
      <c r="L731">
        <v>263</v>
      </c>
      <c r="M731">
        <v>24</v>
      </c>
    </row>
    <row r="732" spans="1:13" x14ac:dyDescent="0.25">
      <c r="A732" t="str">
        <f>CONCATENATE(B732,"_",G732)</f>
        <v>7_1_AJAY KUMAR KHEMKA</v>
      </c>
      <c r="B732" t="s">
        <v>9059</v>
      </c>
      <c r="C732" t="s">
        <v>9060</v>
      </c>
      <c r="D732">
        <v>7</v>
      </c>
      <c r="E732" t="s">
        <v>9061</v>
      </c>
      <c r="F732">
        <v>1</v>
      </c>
      <c r="G732" t="s">
        <v>9830</v>
      </c>
      <c r="H732" t="s">
        <v>10</v>
      </c>
      <c r="I732" t="s">
        <v>48</v>
      </c>
      <c r="J732">
        <v>41</v>
      </c>
      <c r="K732" t="s">
        <v>9642</v>
      </c>
      <c r="L732">
        <v>1643</v>
      </c>
      <c r="M732">
        <v>12</v>
      </c>
    </row>
    <row r="733" spans="1:13" x14ac:dyDescent="0.25">
      <c r="A733" t="str">
        <f>CONCATENATE(B733,"_",G733)</f>
        <v>7_1_ALTAF HUSAIN</v>
      </c>
      <c r="B733" t="s">
        <v>9059</v>
      </c>
      <c r="C733" t="s">
        <v>9060</v>
      </c>
      <c r="D733">
        <v>7</v>
      </c>
      <c r="E733" t="s">
        <v>9061</v>
      </c>
      <c r="F733">
        <v>1</v>
      </c>
      <c r="G733" t="s">
        <v>9831</v>
      </c>
      <c r="H733" t="s">
        <v>10</v>
      </c>
      <c r="I733" t="s">
        <v>48</v>
      </c>
      <c r="J733">
        <v>40</v>
      </c>
      <c r="K733" t="s">
        <v>9832</v>
      </c>
      <c r="L733">
        <v>272</v>
      </c>
      <c r="M733">
        <v>23</v>
      </c>
    </row>
    <row r="734" spans="1:13" x14ac:dyDescent="0.25">
      <c r="A734" t="str">
        <f>CONCATENATE(B734,"_",G734)</f>
        <v>7_1_ASHUTOSH</v>
      </c>
      <c r="B734" t="s">
        <v>9059</v>
      </c>
      <c r="C734" t="s">
        <v>9060</v>
      </c>
      <c r="D734">
        <v>7</v>
      </c>
      <c r="E734" t="s">
        <v>9061</v>
      </c>
      <c r="F734">
        <v>1</v>
      </c>
      <c r="G734" t="s">
        <v>9833</v>
      </c>
      <c r="H734" t="s">
        <v>10</v>
      </c>
      <c r="I734" t="s">
        <v>48</v>
      </c>
      <c r="J734">
        <v>48</v>
      </c>
      <c r="K734" t="s">
        <v>9294</v>
      </c>
      <c r="L734">
        <v>301618</v>
      </c>
      <c r="M734">
        <v>2</v>
      </c>
    </row>
    <row r="735" spans="1:13" x14ac:dyDescent="0.25">
      <c r="A735" t="str">
        <f>CONCATENATE(B735,"_",G735)</f>
        <v>7_1_ASHUTOSH</v>
      </c>
      <c r="B735" t="s">
        <v>9059</v>
      </c>
      <c r="C735" t="s">
        <v>9060</v>
      </c>
      <c r="D735">
        <v>7</v>
      </c>
      <c r="E735" t="s">
        <v>9061</v>
      </c>
      <c r="F735">
        <v>1</v>
      </c>
      <c r="G735" t="s">
        <v>9833</v>
      </c>
      <c r="H735" t="s">
        <v>10</v>
      </c>
      <c r="I735" t="s">
        <v>48</v>
      </c>
      <c r="J735">
        <v>38</v>
      </c>
      <c r="K735" t="s">
        <v>21</v>
      </c>
      <c r="L735">
        <v>4505</v>
      </c>
      <c r="M735">
        <v>7</v>
      </c>
    </row>
    <row r="736" spans="1:13" x14ac:dyDescent="0.25">
      <c r="A736" t="str">
        <f>CONCATENATE(B736,"_",G736)</f>
        <v>7_1_BALRAM BARI</v>
      </c>
      <c r="B736" t="s">
        <v>9059</v>
      </c>
      <c r="C736" t="s">
        <v>9060</v>
      </c>
      <c r="D736">
        <v>7</v>
      </c>
      <c r="E736" t="s">
        <v>9061</v>
      </c>
      <c r="F736">
        <v>1</v>
      </c>
      <c r="G736" t="s">
        <v>9083</v>
      </c>
      <c r="H736" t="s">
        <v>10</v>
      </c>
      <c r="I736" t="s">
        <v>48</v>
      </c>
      <c r="J736">
        <v>47</v>
      </c>
      <c r="K736" t="s">
        <v>21</v>
      </c>
      <c r="L736">
        <v>602</v>
      </c>
      <c r="M736">
        <v>17</v>
      </c>
    </row>
    <row r="737" spans="1:13" x14ac:dyDescent="0.25">
      <c r="A737" t="str">
        <f>CONCATENATE(B737,"_",G737)</f>
        <v>7_1_BIR SINGH SONI</v>
      </c>
      <c r="B737" t="s">
        <v>9059</v>
      </c>
      <c r="C737" t="s">
        <v>9060</v>
      </c>
      <c r="D737">
        <v>7</v>
      </c>
      <c r="E737" t="s">
        <v>9061</v>
      </c>
      <c r="F737">
        <v>1</v>
      </c>
      <c r="G737" t="s">
        <v>9834</v>
      </c>
      <c r="H737" t="s">
        <v>10</v>
      </c>
      <c r="I737" t="s">
        <v>27</v>
      </c>
      <c r="J737">
        <v>46</v>
      </c>
      <c r="K737" t="s">
        <v>21</v>
      </c>
      <c r="L737">
        <v>881</v>
      </c>
      <c r="M737">
        <v>15</v>
      </c>
    </row>
    <row r="738" spans="1:13" x14ac:dyDescent="0.25">
      <c r="A738" t="str">
        <f>CONCATENATE(B738,"_",G738)</f>
        <v>7_1_DHAN RAJ CHAUHAN</v>
      </c>
      <c r="B738" t="s">
        <v>9059</v>
      </c>
      <c r="C738" t="s">
        <v>9060</v>
      </c>
      <c r="D738">
        <v>7</v>
      </c>
      <c r="E738" t="s">
        <v>9061</v>
      </c>
      <c r="F738">
        <v>1</v>
      </c>
      <c r="G738" t="s">
        <v>9835</v>
      </c>
      <c r="H738" t="s">
        <v>10</v>
      </c>
      <c r="I738" t="s">
        <v>27</v>
      </c>
      <c r="J738">
        <v>53</v>
      </c>
      <c r="K738" t="s">
        <v>9593</v>
      </c>
      <c r="L738">
        <v>308</v>
      </c>
      <c r="M738">
        <v>21</v>
      </c>
    </row>
    <row r="739" spans="1:13" x14ac:dyDescent="0.25">
      <c r="A739" t="str">
        <f>CONCATENATE(B739,"_",G739)</f>
        <v>7_1_DILDAR HUSSAIN BEG</v>
      </c>
      <c r="B739" t="s">
        <v>9059</v>
      </c>
      <c r="C739" t="s">
        <v>9060</v>
      </c>
      <c r="D739">
        <v>7</v>
      </c>
      <c r="E739" t="s">
        <v>9061</v>
      </c>
      <c r="F739">
        <v>1</v>
      </c>
      <c r="G739" t="s">
        <v>9836</v>
      </c>
      <c r="H739" t="s">
        <v>10</v>
      </c>
      <c r="I739" t="s">
        <v>48</v>
      </c>
      <c r="J739">
        <v>44</v>
      </c>
      <c r="K739" t="s">
        <v>21</v>
      </c>
      <c r="L739">
        <v>28605</v>
      </c>
      <c r="M739">
        <v>4</v>
      </c>
    </row>
    <row r="740" spans="1:13" x14ac:dyDescent="0.25">
      <c r="A740" t="str">
        <f>CONCATENATE(B740,"_",G740)</f>
        <v>7_1_DR. HARSH VARDHAN</v>
      </c>
      <c r="B740" t="s">
        <v>9059</v>
      </c>
      <c r="C740" t="s">
        <v>9060</v>
      </c>
      <c r="D740">
        <v>7</v>
      </c>
      <c r="E740" t="s">
        <v>9061</v>
      </c>
      <c r="F740">
        <v>1</v>
      </c>
      <c r="G740" t="s">
        <v>9837</v>
      </c>
      <c r="H740" t="s">
        <v>10</v>
      </c>
      <c r="I740" t="s">
        <v>48</v>
      </c>
      <c r="J740">
        <v>59</v>
      </c>
      <c r="K740" t="s">
        <v>17</v>
      </c>
      <c r="L740">
        <v>437938</v>
      </c>
      <c r="M740">
        <v>1</v>
      </c>
    </row>
    <row r="741" spans="1:13" x14ac:dyDescent="0.25">
      <c r="A741" t="str">
        <f>CONCATENATE(B741,"_",G741)</f>
        <v>7_1_GAGAN RASTOGI</v>
      </c>
      <c r="B741" t="s">
        <v>9059</v>
      </c>
      <c r="C741" t="s">
        <v>9060</v>
      </c>
      <c r="D741">
        <v>7</v>
      </c>
      <c r="E741" t="s">
        <v>9061</v>
      </c>
      <c r="F741">
        <v>1</v>
      </c>
      <c r="G741" t="s">
        <v>9839</v>
      </c>
      <c r="H741" t="s">
        <v>10</v>
      </c>
      <c r="I741" t="s">
        <v>48</v>
      </c>
      <c r="J741">
        <v>30</v>
      </c>
      <c r="K741" t="s">
        <v>21</v>
      </c>
      <c r="L741">
        <v>1423</v>
      </c>
      <c r="M741">
        <v>14</v>
      </c>
    </row>
    <row r="742" spans="1:13" x14ac:dyDescent="0.25">
      <c r="A742" t="str">
        <f>CONCATENATE(B742,"_",G742)</f>
        <v>7_1_HARIOM SHARMA</v>
      </c>
      <c r="B742" t="s">
        <v>9059</v>
      </c>
      <c r="C742" t="s">
        <v>9060</v>
      </c>
      <c r="D742">
        <v>7</v>
      </c>
      <c r="E742" t="s">
        <v>9061</v>
      </c>
      <c r="F742">
        <v>1</v>
      </c>
      <c r="G742" t="s">
        <v>9840</v>
      </c>
      <c r="H742" t="s">
        <v>10</v>
      </c>
      <c r="I742" t="s">
        <v>48</v>
      </c>
      <c r="J742">
        <v>49</v>
      </c>
      <c r="K742" t="s">
        <v>3274</v>
      </c>
      <c r="L742">
        <v>3531</v>
      </c>
      <c r="M742">
        <v>8</v>
      </c>
    </row>
    <row r="743" spans="1:13" x14ac:dyDescent="0.25">
      <c r="A743" t="str">
        <f>CONCATENATE(B743,"_",G743)</f>
        <v xml:space="preserve">7_1_JAGJEET SINGH </v>
      </c>
      <c r="B743" t="s">
        <v>9059</v>
      </c>
      <c r="C743" t="s">
        <v>9060</v>
      </c>
      <c r="D743">
        <v>7</v>
      </c>
      <c r="E743" t="s">
        <v>9061</v>
      </c>
      <c r="F743">
        <v>1</v>
      </c>
      <c r="G743" t="s">
        <v>16140</v>
      </c>
      <c r="H743" t="s">
        <v>10</v>
      </c>
      <c r="I743" t="s">
        <v>48</v>
      </c>
      <c r="J743">
        <v>32</v>
      </c>
      <c r="K743" t="s">
        <v>4993</v>
      </c>
      <c r="L743">
        <v>290</v>
      </c>
      <c r="M743">
        <v>22</v>
      </c>
    </row>
    <row r="744" spans="1:13" x14ac:dyDescent="0.25">
      <c r="A744" t="str">
        <f>CONCATENATE(B744,"_",G744)</f>
        <v>7_1_JAGMOHAN SINGH BAKSHI</v>
      </c>
      <c r="B744" t="s">
        <v>9059</v>
      </c>
      <c r="C744" t="s">
        <v>9060</v>
      </c>
      <c r="D744">
        <v>7</v>
      </c>
      <c r="E744" t="s">
        <v>9061</v>
      </c>
      <c r="F744">
        <v>1</v>
      </c>
      <c r="G744" t="s">
        <v>9841</v>
      </c>
      <c r="H744" t="s">
        <v>10</v>
      </c>
      <c r="I744" t="s">
        <v>48</v>
      </c>
      <c r="J744">
        <v>54</v>
      </c>
      <c r="K744" t="s">
        <v>9842</v>
      </c>
      <c r="L744">
        <v>1553</v>
      </c>
      <c r="M744">
        <v>13</v>
      </c>
    </row>
    <row r="745" spans="1:13" x14ac:dyDescent="0.25">
      <c r="A745" t="str">
        <f>CONCATENATE(B745,"_",G745)</f>
        <v>7_1_KAPIL SIBAL</v>
      </c>
      <c r="B745" t="s">
        <v>9059</v>
      </c>
      <c r="C745" t="s">
        <v>9060</v>
      </c>
      <c r="D745">
        <v>7</v>
      </c>
      <c r="E745" t="s">
        <v>9061</v>
      </c>
      <c r="F745">
        <v>1</v>
      </c>
      <c r="G745" t="s">
        <v>9062</v>
      </c>
      <c r="H745" t="s">
        <v>10</v>
      </c>
      <c r="I745" t="s">
        <v>48</v>
      </c>
      <c r="J745">
        <v>65</v>
      </c>
      <c r="K745" t="s">
        <v>13</v>
      </c>
      <c r="L745">
        <v>176206</v>
      </c>
      <c r="M745">
        <v>3</v>
      </c>
    </row>
    <row r="746" spans="1:13" x14ac:dyDescent="0.25">
      <c r="A746" t="str">
        <f>CONCATENATE(B746,"_",G746)</f>
        <v>7_1_MD. AFAQ</v>
      </c>
      <c r="B746" t="s">
        <v>9059</v>
      </c>
      <c r="C746" t="s">
        <v>9060</v>
      </c>
      <c r="D746">
        <v>7</v>
      </c>
      <c r="E746" t="s">
        <v>9061</v>
      </c>
      <c r="F746">
        <v>1</v>
      </c>
      <c r="G746" t="s">
        <v>9843</v>
      </c>
      <c r="H746" t="s">
        <v>10</v>
      </c>
      <c r="I746" t="s">
        <v>48</v>
      </c>
      <c r="J746">
        <v>49</v>
      </c>
      <c r="K746" t="s">
        <v>9325</v>
      </c>
      <c r="L746">
        <v>251</v>
      </c>
      <c r="M746">
        <v>26</v>
      </c>
    </row>
    <row r="747" spans="1:13" x14ac:dyDescent="0.25">
      <c r="A747" t="str">
        <f>CONCATENATE(B747,"_",G747)</f>
        <v>7_1_MOHD. MURSALEEN</v>
      </c>
      <c r="B747" t="s">
        <v>9059</v>
      </c>
      <c r="C747" t="s">
        <v>9060</v>
      </c>
      <c r="D747">
        <v>7</v>
      </c>
      <c r="E747" t="s">
        <v>9061</v>
      </c>
      <c r="F747">
        <v>1</v>
      </c>
      <c r="G747" t="s">
        <v>16141</v>
      </c>
      <c r="H747" t="s">
        <v>10</v>
      </c>
      <c r="I747" t="s">
        <v>48</v>
      </c>
      <c r="J747">
        <v>39</v>
      </c>
      <c r="K747" t="s">
        <v>6569</v>
      </c>
      <c r="L747">
        <v>538</v>
      </c>
      <c r="M747">
        <v>19</v>
      </c>
    </row>
    <row r="748" spans="1:13" x14ac:dyDescent="0.25">
      <c r="A748" t="str">
        <f>CONCATENATE(B748,"_",G748)</f>
        <v>7_1_MUSARRAT JAHAN</v>
      </c>
      <c r="B748" t="s">
        <v>9059</v>
      </c>
      <c r="C748" t="s">
        <v>9060</v>
      </c>
      <c r="D748">
        <v>7</v>
      </c>
      <c r="E748" t="s">
        <v>9061</v>
      </c>
      <c r="F748">
        <v>1</v>
      </c>
      <c r="G748" t="s">
        <v>9844</v>
      </c>
      <c r="H748" t="s">
        <v>43</v>
      </c>
      <c r="I748" t="s">
        <v>48</v>
      </c>
      <c r="J748">
        <v>49</v>
      </c>
      <c r="K748" t="s">
        <v>9845</v>
      </c>
      <c r="L748">
        <v>592</v>
      </c>
      <c r="M748">
        <v>18</v>
      </c>
    </row>
    <row r="749" spans="1:13" x14ac:dyDescent="0.25">
      <c r="A749" t="str">
        <f>CONCATENATE(B749,"_",G749)</f>
        <v>7_1_NARENDRA KUMAR PANDEY</v>
      </c>
      <c r="B749" t="s">
        <v>9059</v>
      </c>
      <c r="C749" t="s">
        <v>9060</v>
      </c>
      <c r="D749">
        <v>7</v>
      </c>
      <c r="E749" t="s">
        <v>9061</v>
      </c>
      <c r="F749">
        <v>1</v>
      </c>
      <c r="G749" t="s">
        <v>9846</v>
      </c>
      <c r="H749" t="s">
        <v>10</v>
      </c>
      <c r="I749" t="s">
        <v>48</v>
      </c>
      <c r="J749">
        <v>48</v>
      </c>
      <c r="K749" t="s">
        <v>19</v>
      </c>
      <c r="L749">
        <v>7746</v>
      </c>
      <c r="M749">
        <v>5</v>
      </c>
    </row>
    <row r="750" spans="1:13" x14ac:dyDescent="0.25">
      <c r="A750" t="str">
        <f>CONCATENATE(B750,"_",G750)</f>
        <v>7_1_None of the Above</v>
      </c>
      <c r="B750" t="s">
        <v>9059</v>
      </c>
      <c r="C750" t="s">
        <v>9060</v>
      </c>
      <c r="D750">
        <v>7</v>
      </c>
      <c r="E750" t="s">
        <v>9061</v>
      </c>
      <c r="F750">
        <v>1</v>
      </c>
      <c r="G750" t="s">
        <v>9284</v>
      </c>
      <c r="K750" t="s">
        <v>9285</v>
      </c>
      <c r="L750">
        <v>4534</v>
      </c>
      <c r="M750">
        <v>6</v>
      </c>
    </row>
    <row r="751" spans="1:13" x14ac:dyDescent="0.25">
      <c r="A751" t="str">
        <f>CONCATENATE(B751,"_",G751)</f>
        <v>7_1_RASHMI KASHYAP</v>
      </c>
      <c r="B751" t="s">
        <v>9059</v>
      </c>
      <c r="C751" t="s">
        <v>9060</v>
      </c>
      <c r="D751">
        <v>7</v>
      </c>
      <c r="E751" t="s">
        <v>9061</v>
      </c>
      <c r="F751">
        <v>1</v>
      </c>
      <c r="G751" t="s">
        <v>9847</v>
      </c>
      <c r="H751" t="s">
        <v>43</v>
      </c>
      <c r="I751" t="s">
        <v>48</v>
      </c>
      <c r="J751">
        <v>55</v>
      </c>
      <c r="K751" t="s">
        <v>6713</v>
      </c>
      <c r="L751">
        <v>538</v>
      </c>
      <c r="M751">
        <v>19</v>
      </c>
    </row>
    <row r="752" spans="1:13" x14ac:dyDescent="0.25">
      <c r="A752" t="str">
        <f>CONCATENATE(B752,"_",G752)</f>
        <v>7_1_SANJAY GANDHI</v>
      </c>
      <c r="B752" t="s">
        <v>9059</v>
      </c>
      <c r="C752" t="s">
        <v>9060</v>
      </c>
      <c r="D752">
        <v>7</v>
      </c>
      <c r="E752" t="s">
        <v>9061</v>
      </c>
      <c r="F752">
        <v>1</v>
      </c>
      <c r="G752" t="s">
        <v>9848</v>
      </c>
      <c r="H752" t="s">
        <v>10</v>
      </c>
      <c r="I752" t="s">
        <v>48</v>
      </c>
      <c r="J752">
        <v>53</v>
      </c>
      <c r="K752" t="s">
        <v>9849</v>
      </c>
      <c r="L752">
        <v>3390</v>
      </c>
      <c r="M752">
        <v>9</v>
      </c>
    </row>
    <row r="753" spans="1:13" x14ac:dyDescent="0.25">
      <c r="A753" t="str">
        <f>CONCATENATE(B753,"_",G753)</f>
        <v>7_1_SURENDER SINGH</v>
      </c>
      <c r="B753" t="s">
        <v>9059</v>
      </c>
      <c r="C753" t="s">
        <v>9060</v>
      </c>
      <c r="D753">
        <v>7</v>
      </c>
      <c r="E753" t="s">
        <v>9061</v>
      </c>
      <c r="F753">
        <v>1</v>
      </c>
      <c r="G753" t="s">
        <v>9850</v>
      </c>
      <c r="H753" t="s">
        <v>10</v>
      </c>
      <c r="I753" t="s">
        <v>48</v>
      </c>
      <c r="J753">
        <v>42</v>
      </c>
      <c r="K753" t="s">
        <v>21</v>
      </c>
      <c r="L753">
        <v>789</v>
      </c>
      <c r="M753">
        <v>16</v>
      </c>
    </row>
    <row r="754" spans="1:13" x14ac:dyDescent="0.25">
      <c r="A754" t="str">
        <f>CONCATENATE(B754,"_",G754)</f>
        <v>7_1_TARIQ MIRZA</v>
      </c>
      <c r="B754" t="s">
        <v>9059</v>
      </c>
      <c r="C754" t="s">
        <v>9060</v>
      </c>
      <c r="D754">
        <v>7</v>
      </c>
      <c r="E754" t="s">
        <v>9061</v>
      </c>
      <c r="F754">
        <v>1</v>
      </c>
      <c r="G754" t="s">
        <v>9851</v>
      </c>
      <c r="H754" t="s">
        <v>10</v>
      </c>
      <c r="I754" t="s">
        <v>48</v>
      </c>
      <c r="J754">
        <v>29</v>
      </c>
      <c r="K754" t="s">
        <v>65</v>
      </c>
      <c r="L754">
        <v>253</v>
      </c>
      <c r="M754">
        <v>25</v>
      </c>
    </row>
    <row r="755" spans="1:13" x14ac:dyDescent="0.25">
      <c r="A755" t="str">
        <f>CONCATENATE(B755,"_",G755)</f>
        <v>7_1_VIJAY SHANKER CHAUBEY</v>
      </c>
      <c r="B755" t="s">
        <v>9059</v>
      </c>
      <c r="C755" t="s">
        <v>9060</v>
      </c>
      <c r="D755">
        <v>7</v>
      </c>
      <c r="E755" t="s">
        <v>9061</v>
      </c>
      <c r="F755">
        <v>1</v>
      </c>
      <c r="G755" t="s">
        <v>9852</v>
      </c>
      <c r="H755" t="s">
        <v>10</v>
      </c>
      <c r="I755" t="s">
        <v>48</v>
      </c>
      <c r="J755">
        <v>42</v>
      </c>
      <c r="K755" t="s">
        <v>21</v>
      </c>
      <c r="L755">
        <v>1829</v>
      </c>
      <c r="M755">
        <v>10</v>
      </c>
    </row>
    <row r="756" spans="1:13" x14ac:dyDescent="0.25">
      <c r="A756" t="str">
        <f>CONCATENATE(B756,"_",G756)</f>
        <v>7_2_A.K. AGGARWAL</v>
      </c>
      <c r="B756" t="s">
        <v>9100</v>
      </c>
      <c r="C756" t="s">
        <v>9060</v>
      </c>
      <c r="D756">
        <v>7</v>
      </c>
      <c r="E756" t="s">
        <v>9101</v>
      </c>
      <c r="F756">
        <v>2</v>
      </c>
      <c r="G756" t="s">
        <v>9853</v>
      </c>
      <c r="H756" t="s">
        <v>10</v>
      </c>
      <c r="I756" t="s">
        <v>48</v>
      </c>
      <c r="J756">
        <v>47</v>
      </c>
      <c r="K756" t="s">
        <v>9854</v>
      </c>
      <c r="L756">
        <v>3191</v>
      </c>
      <c r="M756">
        <v>6</v>
      </c>
    </row>
    <row r="757" spans="1:13" x14ac:dyDescent="0.25">
      <c r="A757" t="str">
        <f>CONCATENATE(B757,"_",G757)</f>
        <v>7_2_ABDUL SAMI SALMANI</v>
      </c>
      <c r="B757" t="s">
        <v>9100</v>
      </c>
      <c r="C757" t="s">
        <v>9060</v>
      </c>
      <c r="D757">
        <v>7</v>
      </c>
      <c r="E757" t="s">
        <v>9101</v>
      </c>
      <c r="F757">
        <v>2</v>
      </c>
      <c r="G757" t="s">
        <v>9855</v>
      </c>
      <c r="H757" t="s">
        <v>10</v>
      </c>
      <c r="I757" t="s">
        <v>48</v>
      </c>
      <c r="J757">
        <v>58</v>
      </c>
      <c r="K757" t="s">
        <v>19</v>
      </c>
      <c r="L757">
        <v>28135</v>
      </c>
      <c r="M757">
        <v>4</v>
      </c>
    </row>
    <row r="758" spans="1:13" x14ac:dyDescent="0.25">
      <c r="A758" t="str">
        <f>CONCATENATE(B758,"_",G758)</f>
        <v>7_2_ALI HUSAN</v>
      </c>
      <c r="B758" t="s">
        <v>9100</v>
      </c>
      <c r="C758" t="s">
        <v>9060</v>
      </c>
      <c r="D758">
        <v>7</v>
      </c>
      <c r="E758" t="s">
        <v>9101</v>
      </c>
      <c r="F758">
        <v>2</v>
      </c>
      <c r="G758" t="s">
        <v>9856</v>
      </c>
      <c r="H758" t="s">
        <v>10</v>
      </c>
      <c r="I758" t="s">
        <v>48</v>
      </c>
      <c r="J758">
        <v>40</v>
      </c>
      <c r="K758" t="s">
        <v>21</v>
      </c>
      <c r="L758">
        <v>1695</v>
      </c>
      <c r="M758">
        <v>10</v>
      </c>
    </row>
    <row r="759" spans="1:13" x14ac:dyDescent="0.25">
      <c r="A759" t="str">
        <f>CONCATENATE(B759,"_",G759)</f>
        <v>7_2_AMIT KUMAR SHARMA</v>
      </c>
      <c r="B759" t="s">
        <v>9100</v>
      </c>
      <c r="C759" t="s">
        <v>9060</v>
      </c>
      <c r="D759">
        <v>7</v>
      </c>
      <c r="E759" t="s">
        <v>9101</v>
      </c>
      <c r="F759">
        <v>2</v>
      </c>
      <c r="G759" t="s">
        <v>9857</v>
      </c>
      <c r="H759" t="s">
        <v>10</v>
      </c>
      <c r="I759" t="s">
        <v>48</v>
      </c>
      <c r="J759">
        <v>38</v>
      </c>
      <c r="K759" t="s">
        <v>21</v>
      </c>
      <c r="L759">
        <v>1892</v>
      </c>
      <c r="M759">
        <v>9</v>
      </c>
    </row>
    <row r="760" spans="1:13" x14ac:dyDescent="0.25">
      <c r="A760" t="str">
        <f>CONCATENATE(B760,"_",G760)</f>
        <v>7_2_ANAND KUMAR</v>
      </c>
      <c r="B760" t="s">
        <v>9100</v>
      </c>
      <c r="C760" t="s">
        <v>9060</v>
      </c>
      <c r="D760">
        <v>7</v>
      </c>
      <c r="E760" t="s">
        <v>9101</v>
      </c>
      <c r="F760">
        <v>2</v>
      </c>
      <c r="G760" t="s">
        <v>3348</v>
      </c>
      <c r="H760" t="s">
        <v>10</v>
      </c>
      <c r="I760" t="s">
        <v>48</v>
      </c>
      <c r="J760">
        <v>64</v>
      </c>
      <c r="K760" t="s">
        <v>9294</v>
      </c>
      <c r="L760">
        <v>452041</v>
      </c>
      <c r="M760">
        <v>2</v>
      </c>
    </row>
    <row r="761" spans="1:13" x14ac:dyDescent="0.25">
      <c r="A761" t="str">
        <f>CONCATENATE(B761,"_",G761)</f>
        <v>7_2_DAN BAHADUR YADAV</v>
      </c>
      <c r="B761" t="s">
        <v>9100</v>
      </c>
      <c r="C761" t="s">
        <v>9060</v>
      </c>
      <c r="D761">
        <v>7</v>
      </c>
      <c r="E761" t="s">
        <v>9101</v>
      </c>
      <c r="F761">
        <v>2</v>
      </c>
      <c r="G761" t="s">
        <v>9858</v>
      </c>
      <c r="H761" t="s">
        <v>10</v>
      </c>
      <c r="I761" t="s">
        <v>48</v>
      </c>
      <c r="J761">
        <v>50</v>
      </c>
      <c r="K761" t="s">
        <v>21</v>
      </c>
      <c r="L761">
        <v>1921</v>
      </c>
      <c r="M761">
        <v>8</v>
      </c>
    </row>
    <row r="762" spans="1:13" x14ac:dyDescent="0.25">
      <c r="A762" t="str">
        <f>CONCATENATE(B762,"_",G762)</f>
        <v>7_2_DHARAMVEER SINGH</v>
      </c>
      <c r="B762" t="s">
        <v>9100</v>
      </c>
      <c r="C762" t="s">
        <v>9060</v>
      </c>
      <c r="D762">
        <v>7</v>
      </c>
      <c r="E762" t="s">
        <v>9101</v>
      </c>
      <c r="F762">
        <v>2</v>
      </c>
      <c r="G762" t="s">
        <v>6863</v>
      </c>
      <c r="H762" t="s">
        <v>10</v>
      </c>
      <c r="I762" t="s">
        <v>27</v>
      </c>
      <c r="J762">
        <v>50</v>
      </c>
      <c r="K762" t="s">
        <v>9859</v>
      </c>
      <c r="L762">
        <v>601</v>
      </c>
      <c r="M762">
        <v>20</v>
      </c>
    </row>
    <row r="763" spans="1:13" x14ac:dyDescent="0.25">
      <c r="A763" t="str">
        <f>CONCATENATE(B763,"_",G763)</f>
        <v>7_2_DINESH PAL SINGH</v>
      </c>
      <c r="B763" t="s">
        <v>9100</v>
      </c>
      <c r="C763" t="s">
        <v>9060</v>
      </c>
      <c r="D763">
        <v>7</v>
      </c>
      <c r="E763" t="s">
        <v>9101</v>
      </c>
      <c r="F763">
        <v>2</v>
      </c>
      <c r="G763" t="s">
        <v>9860</v>
      </c>
      <c r="H763" t="s">
        <v>10</v>
      </c>
      <c r="I763" t="s">
        <v>48</v>
      </c>
      <c r="J763">
        <v>35</v>
      </c>
      <c r="K763" t="s">
        <v>21</v>
      </c>
      <c r="L763">
        <v>1263</v>
      </c>
      <c r="M763">
        <v>12</v>
      </c>
    </row>
    <row r="764" spans="1:13" x14ac:dyDescent="0.25">
      <c r="A764" t="str">
        <f>CONCATENATE(B764,"_",G764)</f>
        <v>7_2_H.K. MAHENDRU</v>
      </c>
      <c r="B764" t="s">
        <v>9100</v>
      </c>
      <c r="C764" t="s">
        <v>9060</v>
      </c>
      <c r="D764">
        <v>7</v>
      </c>
      <c r="E764" t="s">
        <v>9101</v>
      </c>
      <c r="F764">
        <v>2</v>
      </c>
      <c r="G764" t="s">
        <v>9861</v>
      </c>
      <c r="H764" t="s">
        <v>10</v>
      </c>
      <c r="I764" t="s">
        <v>48</v>
      </c>
      <c r="J764">
        <v>78</v>
      </c>
      <c r="K764" t="s">
        <v>21</v>
      </c>
      <c r="L764">
        <v>2419</v>
      </c>
      <c r="M764">
        <v>7</v>
      </c>
    </row>
    <row r="765" spans="1:13" x14ac:dyDescent="0.25">
      <c r="A765" t="str">
        <f>CONCATENATE(B765,"_",G765)</f>
        <v>7_2_HARSH KUMAR</v>
      </c>
      <c r="B765" t="s">
        <v>9100</v>
      </c>
      <c r="C765" t="s">
        <v>9060</v>
      </c>
      <c r="D765">
        <v>7</v>
      </c>
      <c r="E765" t="s">
        <v>9101</v>
      </c>
      <c r="F765">
        <v>2</v>
      </c>
      <c r="G765" t="s">
        <v>9862</v>
      </c>
      <c r="H765" t="s">
        <v>10</v>
      </c>
      <c r="I765" t="s">
        <v>27</v>
      </c>
      <c r="J765">
        <v>38</v>
      </c>
      <c r="K765" t="s">
        <v>21</v>
      </c>
      <c r="L765">
        <v>663</v>
      </c>
      <c r="M765">
        <v>18</v>
      </c>
    </row>
    <row r="766" spans="1:13" x14ac:dyDescent="0.25">
      <c r="A766" t="str">
        <f>CONCATENATE(B766,"_",G766)</f>
        <v>7_2_JAI PARKASH AGARWAL</v>
      </c>
      <c r="B766" t="s">
        <v>9100</v>
      </c>
      <c r="C766" t="s">
        <v>9060</v>
      </c>
      <c r="D766">
        <v>7</v>
      </c>
      <c r="E766" t="s">
        <v>9101</v>
      </c>
      <c r="F766">
        <v>2</v>
      </c>
      <c r="G766" t="s">
        <v>9863</v>
      </c>
      <c r="H766" t="s">
        <v>10</v>
      </c>
      <c r="I766" t="s">
        <v>48</v>
      </c>
      <c r="J766">
        <v>69</v>
      </c>
      <c r="K766" t="s">
        <v>13</v>
      </c>
      <c r="L766">
        <v>214792</v>
      </c>
      <c r="M766">
        <v>3</v>
      </c>
    </row>
    <row r="767" spans="1:13" x14ac:dyDescent="0.25">
      <c r="A767" t="str">
        <f>CONCATENATE(B767,"_",G767)</f>
        <v>7_2_MANOJ TIWARI</v>
      </c>
      <c r="B767" t="s">
        <v>9100</v>
      </c>
      <c r="C767" t="s">
        <v>9060</v>
      </c>
      <c r="D767">
        <v>7</v>
      </c>
      <c r="E767" t="s">
        <v>9101</v>
      </c>
      <c r="F767">
        <v>2</v>
      </c>
      <c r="G767" t="s">
        <v>7718</v>
      </c>
      <c r="H767" t="s">
        <v>10</v>
      </c>
      <c r="I767" t="s">
        <v>48</v>
      </c>
      <c r="J767">
        <v>43</v>
      </c>
      <c r="K767" t="s">
        <v>17</v>
      </c>
      <c r="L767">
        <v>596125</v>
      </c>
      <c r="M767">
        <v>1</v>
      </c>
    </row>
    <row r="768" spans="1:13" x14ac:dyDescent="0.25">
      <c r="A768" t="str">
        <f>CONCATENATE(B768,"_",G768)</f>
        <v>7_2_MOHD. ARIF SIDDIQUE</v>
      </c>
      <c r="B768" t="s">
        <v>9100</v>
      </c>
      <c r="C768" t="s">
        <v>9060</v>
      </c>
      <c r="D768">
        <v>7</v>
      </c>
      <c r="E768" t="s">
        <v>9101</v>
      </c>
      <c r="F768">
        <v>2</v>
      </c>
      <c r="G768" t="s">
        <v>9864</v>
      </c>
      <c r="H768" t="s">
        <v>10</v>
      </c>
      <c r="I768" t="s">
        <v>48</v>
      </c>
      <c r="J768">
        <v>26</v>
      </c>
      <c r="K768" t="s">
        <v>3274</v>
      </c>
      <c r="L768">
        <v>784</v>
      </c>
      <c r="M768">
        <v>16</v>
      </c>
    </row>
    <row r="769" spans="1:13" x14ac:dyDescent="0.25">
      <c r="A769" t="str">
        <f>CONCATENATE(B769,"_",G769)</f>
        <v>7_2_MOHD. HASNAIN</v>
      </c>
      <c r="B769" t="s">
        <v>9100</v>
      </c>
      <c r="C769" t="s">
        <v>9060</v>
      </c>
      <c r="D769">
        <v>7</v>
      </c>
      <c r="E769" t="s">
        <v>9101</v>
      </c>
      <c r="F769">
        <v>2</v>
      </c>
      <c r="G769" t="s">
        <v>9106</v>
      </c>
      <c r="H769" t="s">
        <v>10</v>
      </c>
      <c r="I769" t="s">
        <v>48</v>
      </c>
      <c r="J769">
        <v>55</v>
      </c>
      <c r="K769" t="s">
        <v>21</v>
      </c>
      <c r="L769">
        <v>879</v>
      </c>
      <c r="M769">
        <v>14</v>
      </c>
    </row>
    <row r="770" spans="1:13" x14ac:dyDescent="0.25">
      <c r="A770" t="str">
        <f>CONCATENATE(B770,"_",G770)</f>
        <v>7_2_MOHD. HASNAN KHAN</v>
      </c>
      <c r="B770" t="s">
        <v>9100</v>
      </c>
      <c r="C770" t="s">
        <v>9060</v>
      </c>
      <c r="D770">
        <v>7</v>
      </c>
      <c r="E770" t="s">
        <v>9101</v>
      </c>
      <c r="F770">
        <v>2</v>
      </c>
      <c r="G770" t="s">
        <v>9865</v>
      </c>
      <c r="H770" t="s">
        <v>10</v>
      </c>
      <c r="I770" t="s">
        <v>48</v>
      </c>
      <c r="J770">
        <v>33</v>
      </c>
      <c r="K770" t="s">
        <v>2182</v>
      </c>
      <c r="L770">
        <v>1257</v>
      </c>
      <c r="M770">
        <v>13</v>
      </c>
    </row>
    <row r="771" spans="1:13" x14ac:dyDescent="0.25">
      <c r="A771" t="str">
        <f>CONCATENATE(B771,"_",G771)</f>
        <v>7_2_MUKESH KUMAR ARORA</v>
      </c>
      <c r="B771" t="s">
        <v>9100</v>
      </c>
      <c r="C771" t="s">
        <v>9060</v>
      </c>
      <c r="D771">
        <v>7</v>
      </c>
      <c r="E771" t="s">
        <v>9101</v>
      </c>
      <c r="F771">
        <v>2</v>
      </c>
      <c r="G771" t="s">
        <v>9866</v>
      </c>
      <c r="H771" t="s">
        <v>10</v>
      </c>
      <c r="I771" t="s">
        <v>48</v>
      </c>
      <c r="J771">
        <v>40</v>
      </c>
      <c r="K771" t="s">
        <v>21</v>
      </c>
      <c r="L771">
        <v>1669</v>
      </c>
      <c r="M771">
        <v>11</v>
      </c>
    </row>
    <row r="772" spans="1:13" x14ac:dyDescent="0.25">
      <c r="A772" t="str">
        <f>CONCATENATE(B772,"_",G772)</f>
        <v>7_2_None of the Above</v>
      </c>
      <c r="B772" t="s">
        <v>9100</v>
      </c>
      <c r="C772" t="s">
        <v>9060</v>
      </c>
      <c r="D772">
        <v>7</v>
      </c>
      <c r="E772" t="s">
        <v>9101</v>
      </c>
      <c r="F772">
        <v>2</v>
      </c>
      <c r="G772" t="s">
        <v>9284</v>
      </c>
      <c r="K772" t="s">
        <v>9285</v>
      </c>
      <c r="L772">
        <v>3824</v>
      </c>
      <c r="M772">
        <v>5</v>
      </c>
    </row>
    <row r="773" spans="1:13" x14ac:dyDescent="0.25">
      <c r="A773" t="str">
        <f>CONCATENATE(B773,"_",G773)</f>
        <v>7_2_OM DUTT SHARMA</v>
      </c>
      <c r="B773" t="s">
        <v>9100</v>
      </c>
      <c r="C773" t="s">
        <v>9060</v>
      </c>
      <c r="D773">
        <v>7</v>
      </c>
      <c r="E773" t="s">
        <v>9101</v>
      </c>
      <c r="F773">
        <v>2</v>
      </c>
      <c r="G773" t="s">
        <v>9867</v>
      </c>
      <c r="H773" t="s">
        <v>10</v>
      </c>
      <c r="I773" t="s">
        <v>48</v>
      </c>
      <c r="J773">
        <v>49</v>
      </c>
      <c r="K773" t="s">
        <v>913</v>
      </c>
      <c r="L773">
        <v>658</v>
      </c>
      <c r="M773">
        <v>19</v>
      </c>
    </row>
    <row r="774" spans="1:13" x14ac:dyDescent="0.25">
      <c r="A774" t="str">
        <f>CONCATENATE(B774,"_",G774)</f>
        <v>7_2_PRADESH KUMAR</v>
      </c>
      <c r="B774" t="s">
        <v>9100</v>
      </c>
      <c r="C774" t="s">
        <v>9060</v>
      </c>
      <c r="D774">
        <v>7</v>
      </c>
      <c r="E774" t="s">
        <v>9101</v>
      </c>
      <c r="F774">
        <v>2</v>
      </c>
      <c r="G774" t="s">
        <v>9868</v>
      </c>
      <c r="H774" t="s">
        <v>10</v>
      </c>
      <c r="I774" t="s">
        <v>48</v>
      </c>
      <c r="J774">
        <v>31</v>
      </c>
      <c r="K774" t="s">
        <v>142</v>
      </c>
      <c r="L774">
        <v>489</v>
      </c>
      <c r="M774">
        <v>23</v>
      </c>
    </row>
    <row r="775" spans="1:13" x14ac:dyDescent="0.25">
      <c r="A775" t="str">
        <f>CONCATENATE(B775,"_",G775)</f>
        <v>7_2_PROF. NARENDERA SHARMA</v>
      </c>
      <c r="B775" t="s">
        <v>9100</v>
      </c>
      <c r="C775" t="s">
        <v>9060</v>
      </c>
      <c r="D775">
        <v>7</v>
      </c>
      <c r="E775" t="s">
        <v>9101</v>
      </c>
      <c r="F775">
        <v>2</v>
      </c>
      <c r="G775" t="s">
        <v>9869</v>
      </c>
      <c r="H775" t="s">
        <v>10</v>
      </c>
      <c r="I775" t="s">
        <v>48</v>
      </c>
      <c r="J775">
        <v>68</v>
      </c>
      <c r="K775" t="s">
        <v>9747</v>
      </c>
      <c r="L775">
        <v>508</v>
      </c>
      <c r="M775">
        <v>21</v>
      </c>
    </row>
    <row r="776" spans="1:13" x14ac:dyDescent="0.25">
      <c r="A776" t="str">
        <f>CONCATENATE(B776,"_",G776)</f>
        <v>7_2_RAJAN LAL</v>
      </c>
      <c r="B776" t="s">
        <v>9100</v>
      </c>
      <c r="C776" t="s">
        <v>9060</v>
      </c>
      <c r="D776">
        <v>7</v>
      </c>
      <c r="E776" t="s">
        <v>9101</v>
      </c>
      <c r="F776">
        <v>2</v>
      </c>
      <c r="G776" t="s">
        <v>9870</v>
      </c>
      <c r="H776" t="s">
        <v>10</v>
      </c>
      <c r="I776" t="s">
        <v>27</v>
      </c>
      <c r="J776">
        <v>36</v>
      </c>
      <c r="K776" t="s">
        <v>2208</v>
      </c>
      <c r="L776">
        <v>504</v>
      </c>
      <c r="M776">
        <v>22</v>
      </c>
    </row>
    <row r="777" spans="1:13" x14ac:dyDescent="0.25">
      <c r="A777" t="str">
        <f>CONCATENATE(B777,"_",G777)</f>
        <v>7_2_RAMESH SINGH SIRAL</v>
      </c>
      <c r="B777" t="s">
        <v>9100</v>
      </c>
      <c r="C777" t="s">
        <v>9060</v>
      </c>
      <c r="D777">
        <v>7</v>
      </c>
      <c r="E777" t="s">
        <v>9101</v>
      </c>
      <c r="F777">
        <v>2</v>
      </c>
      <c r="G777" t="s">
        <v>9871</v>
      </c>
      <c r="H777" t="s">
        <v>10</v>
      </c>
      <c r="I777" t="s">
        <v>48</v>
      </c>
      <c r="J777">
        <v>40</v>
      </c>
      <c r="K777" t="s">
        <v>9593</v>
      </c>
      <c r="L777">
        <v>465</v>
      </c>
      <c r="M777">
        <v>24</v>
      </c>
    </row>
    <row r="778" spans="1:13" x14ac:dyDescent="0.25">
      <c r="A778" t="str">
        <f>CONCATENATE(B778,"_",G778)</f>
        <v>7_2_ROSHAN ALI</v>
      </c>
      <c r="B778" t="s">
        <v>9100</v>
      </c>
      <c r="C778" t="s">
        <v>9060</v>
      </c>
      <c r="D778">
        <v>7</v>
      </c>
      <c r="E778" t="s">
        <v>9101</v>
      </c>
      <c r="F778">
        <v>2</v>
      </c>
      <c r="G778" t="s">
        <v>9872</v>
      </c>
      <c r="H778" t="s">
        <v>10</v>
      </c>
      <c r="I778" t="s">
        <v>48</v>
      </c>
      <c r="J778">
        <v>56</v>
      </c>
      <c r="K778" t="s">
        <v>7970</v>
      </c>
      <c r="L778">
        <v>745</v>
      </c>
      <c r="M778">
        <v>17</v>
      </c>
    </row>
    <row r="779" spans="1:13" x14ac:dyDescent="0.25">
      <c r="A779" t="str">
        <f>CONCATENATE(B779,"_",G779)</f>
        <v>7_2_VINAY</v>
      </c>
      <c r="B779" t="s">
        <v>9100</v>
      </c>
      <c r="C779" t="s">
        <v>9060</v>
      </c>
      <c r="D779">
        <v>7</v>
      </c>
      <c r="E779" t="s">
        <v>9101</v>
      </c>
      <c r="F779">
        <v>2</v>
      </c>
      <c r="G779" t="s">
        <v>9873</v>
      </c>
      <c r="H779" t="s">
        <v>10</v>
      </c>
      <c r="I779" t="s">
        <v>48</v>
      </c>
      <c r="J779">
        <v>29</v>
      </c>
      <c r="K779" t="s">
        <v>1458</v>
      </c>
      <c r="L779">
        <v>818</v>
      </c>
      <c r="M779">
        <v>15</v>
      </c>
    </row>
    <row r="780" spans="1:13" x14ac:dyDescent="0.25">
      <c r="A780" t="str">
        <f>CONCATENATE(B780,"_",G780)</f>
        <v>7_3_ARUN THAKUR</v>
      </c>
      <c r="B780" t="s">
        <v>9119</v>
      </c>
      <c r="C780" t="s">
        <v>9060</v>
      </c>
      <c r="D780">
        <v>7</v>
      </c>
      <c r="E780" t="s">
        <v>9120</v>
      </c>
      <c r="F780">
        <v>3</v>
      </c>
      <c r="G780" t="s">
        <v>9874</v>
      </c>
      <c r="H780" t="s">
        <v>10</v>
      </c>
      <c r="I780" t="s">
        <v>48</v>
      </c>
      <c r="J780">
        <v>39</v>
      </c>
      <c r="K780" t="s">
        <v>9875</v>
      </c>
      <c r="L780">
        <v>1708</v>
      </c>
      <c r="M780">
        <v>7</v>
      </c>
    </row>
    <row r="781" spans="1:13" x14ac:dyDescent="0.25">
      <c r="A781" t="str">
        <f>CONCATENATE(B781,"_",G781)</f>
        <v>7_3_DEEPAK KUMAR</v>
      </c>
      <c r="B781" t="s">
        <v>9119</v>
      </c>
      <c r="C781" t="s">
        <v>9060</v>
      </c>
      <c r="D781">
        <v>7</v>
      </c>
      <c r="E781" t="s">
        <v>9120</v>
      </c>
      <c r="F781">
        <v>3</v>
      </c>
      <c r="G781" t="s">
        <v>9444</v>
      </c>
      <c r="H781" t="s">
        <v>10</v>
      </c>
      <c r="I781" t="s">
        <v>27</v>
      </c>
      <c r="J781">
        <v>31</v>
      </c>
      <c r="K781" t="s">
        <v>21</v>
      </c>
      <c r="L781">
        <v>674</v>
      </c>
      <c r="M781">
        <v>12</v>
      </c>
    </row>
    <row r="782" spans="1:13" x14ac:dyDescent="0.25">
      <c r="A782" t="str">
        <f>CONCATENATE(B782,"_",G782)</f>
        <v>7_3_DR. NABHIT KAPUR</v>
      </c>
      <c r="B782" t="s">
        <v>9119</v>
      </c>
      <c r="C782" t="s">
        <v>9060</v>
      </c>
      <c r="D782">
        <v>7</v>
      </c>
      <c r="E782" t="s">
        <v>9120</v>
      </c>
      <c r="F782">
        <v>3</v>
      </c>
      <c r="G782" t="s">
        <v>9876</v>
      </c>
      <c r="H782" t="s">
        <v>10</v>
      </c>
      <c r="I782" t="s">
        <v>48</v>
      </c>
      <c r="J782">
        <v>26</v>
      </c>
      <c r="K782" t="s">
        <v>9593</v>
      </c>
      <c r="L782">
        <v>210</v>
      </c>
      <c r="M782">
        <v>24</v>
      </c>
    </row>
    <row r="783" spans="1:13" x14ac:dyDescent="0.25">
      <c r="A783" t="str">
        <f>CONCATENATE(B783,"_",G783)</f>
        <v>7_3_JAGANNATH TIWARI</v>
      </c>
      <c r="B783" t="s">
        <v>9119</v>
      </c>
      <c r="C783" t="s">
        <v>9060</v>
      </c>
      <c r="D783">
        <v>7</v>
      </c>
      <c r="E783" t="s">
        <v>9120</v>
      </c>
      <c r="F783">
        <v>3</v>
      </c>
      <c r="G783" t="s">
        <v>9877</v>
      </c>
      <c r="H783" t="s">
        <v>10</v>
      </c>
      <c r="I783" t="s">
        <v>48</v>
      </c>
      <c r="J783">
        <v>39</v>
      </c>
      <c r="K783" t="s">
        <v>21</v>
      </c>
      <c r="L783">
        <v>1153</v>
      </c>
      <c r="M783">
        <v>9</v>
      </c>
    </row>
    <row r="784" spans="1:13" x14ac:dyDescent="0.25">
      <c r="A784" t="str">
        <f>CONCATENATE(B784,"_",G784)</f>
        <v>7_3_JAI RAM LAL</v>
      </c>
      <c r="B784" t="s">
        <v>9119</v>
      </c>
      <c r="C784" t="s">
        <v>9060</v>
      </c>
      <c r="D784">
        <v>7</v>
      </c>
      <c r="E784" t="s">
        <v>9120</v>
      </c>
      <c r="F784">
        <v>3</v>
      </c>
      <c r="G784" t="s">
        <v>9878</v>
      </c>
      <c r="H784" t="s">
        <v>10</v>
      </c>
      <c r="I784" t="s">
        <v>48</v>
      </c>
      <c r="J784">
        <v>49</v>
      </c>
      <c r="K784" t="s">
        <v>2182</v>
      </c>
      <c r="L784">
        <v>668</v>
      </c>
      <c r="M784">
        <v>13</v>
      </c>
    </row>
    <row r="785" spans="1:13" x14ac:dyDescent="0.25">
      <c r="A785" t="str">
        <f>CONCATENATE(B785,"_",G785)</f>
        <v>7_3_KUMAR VIVEK GAUTAM</v>
      </c>
      <c r="B785" t="s">
        <v>9119</v>
      </c>
      <c r="C785" t="s">
        <v>9060</v>
      </c>
      <c r="D785">
        <v>7</v>
      </c>
      <c r="E785" t="s">
        <v>9120</v>
      </c>
      <c r="F785">
        <v>3</v>
      </c>
      <c r="G785" t="s">
        <v>9879</v>
      </c>
      <c r="H785" t="s">
        <v>10</v>
      </c>
      <c r="I785" t="s">
        <v>27</v>
      </c>
      <c r="J785">
        <v>32</v>
      </c>
      <c r="K785" t="s">
        <v>21</v>
      </c>
      <c r="L785">
        <v>978</v>
      </c>
      <c r="M785">
        <v>10</v>
      </c>
    </row>
    <row r="786" spans="1:13" x14ac:dyDescent="0.25">
      <c r="A786" t="str">
        <f>CONCATENATE(B786,"_",G786)</f>
        <v>7_3_MAHEISH GIRRI</v>
      </c>
      <c r="B786" t="s">
        <v>9119</v>
      </c>
      <c r="C786" t="s">
        <v>9060</v>
      </c>
      <c r="D786">
        <v>7</v>
      </c>
      <c r="E786" t="s">
        <v>9120</v>
      </c>
      <c r="F786">
        <v>3</v>
      </c>
      <c r="G786" t="s">
        <v>9880</v>
      </c>
      <c r="H786" t="s">
        <v>10</v>
      </c>
      <c r="I786" t="s">
        <v>48</v>
      </c>
      <c r="J786">
        <v>39</v>
      </c>
      <c r="K786" t="s">
        <v>17</v>
      </c>
      <c r="L786">
        <v>572202</v>
      </c>
      <c r="M786">
        <v>1</v>
      </c>
    </row>
    <row r="787" spans="1:13" x14ac:dyDescent="0.25">
      <c r="A787" t="str">
        <f>CONCATENATE(B787,"_",G787)</f>
        <v>7_3_MANJEET SINGH</v>
      </c>
      <c r="B787" t="s">
        <v>9119</v>
      </c>
      <c r="C787" t="s">
        <v>9060</v>
      </c>
      <c r="D787">
        <v>7</v>
      </c>
      <c r="E787" t="s">
        <v>9120</v>
      </c>
      <c r="F787">
        <v>3</v>
      </c>
      <c r="G787" t="s">
        <v>9686</v>
      </c>
      <c r="H787" t="s">
        <v>10</v>
      </c>
      <c r="I787" t="s">
        <v>48</v>
      </c>
      <c r="J787">
        <v>26</v>
      </c>
      <c r="K787" t="s">
        <v>21</v>
      </c>
      <c r="L787">
        <v>415</v>
      </c>
      <c r="M787">
        <v>17</v>
      </c>
    </row>
    <row r="788" spans="1:13" x14ac:dyDescent="0.25">
      <c r="A788" t="str">
        <f>CONCATENATE(B788,"_",G788)</f>
        <v>7_3_MANJU CHHIBBER</v>
      </c>
      <c r="B788" t="s">
        <v>9119</v>
      </c>
      <c r="C788" t="s">
        <v>9060</v>
      </c>
      <c r="D788">
        <v>7</v>
      </c>
      <c r="E788" t="s">
        <v>9120</v>
      </c>
      <c r="F788">
        <v>3</v>
      </c>
      <c r="G788" t="s">
        <v>9881</v>
      </c>
      <c r="H788" t="s">
        <v>43</v>
      </c>
      <c r="I788" t="s">
        <v>48</v>
      </c>
      <c r="J788">
        <v>58</v>
      </c>
      <c r="K788" t="s">
        <v>65</v>
      </c>
      <c r="L788">
        <v>402</v>
      </c>
      <c r="M788">
        <v>19</v>
      </c>
    </row>
    <row r="789" spans="1:13" x14ac:dyDescent="0.25">
      <c r="A789" t="str">
        <f>CONCATENATE(B789,"_",G789)</f>
        <v>7_3_MOHAMMAD SHAKEEL SAIFI</v>
      </c>
      <c r="B789" t="s">
        <v>9119</v>
      </c>
      <c r="C789" t="s">
        <v>9060</v>
      </c>
      <c r="D789">
        <v>7</v>
      </c>
      <c r="E789" t="s">
        <v>9120</v>
      </c>
      <c r="F789">
        <v>3</v>
      </c>
      <c r="G789" t="s">
        <v>9882</v>
      </c>
      <c r="H789" t="s">
        <v>10</v>
      </c>
      <c r="I789" t="s">
        <v>48</v>
      </c>
      <c r="J789">
        <v>42</v>
      </c>
      <c r="K789" t="s">
        <v>19</v>
      </c>
      <c r="L789">
        <v>18575</v>
      </c>
      <c r="M789">
        <v>4</v>
      </c>
    </row>
    <row r="790" spans="1:13" x14ac:dyDescent="0.25">
      <c r="A790" t="str">
        <f>CONCATENATE(B790,"_",G790)</f>
        <v>7_3_MOHAMMED NAEEM</v>
      </c>
      <c r="B790" t="s">
        <v>9119</v>
      </c>
      <c r="C790" t="s">
        <v>9060</v>
      </c>
      <c r="D790">
        <v>7</v>
      </c>
      <c r="E790" t="s">
        <v>9120</v>
      </c>
      <c r="F790">
        <v>3</v>
      </c>
      <c r="G790" t="s">
        <v>9883</v>
      </c>
      <c r="H790" t="s">
        <v>10</v>
      </c>
      <c r="I790" t="s">
        <v>48</v>
      </c>
      <c r="J790">
        <v>37</v>
      </c>
      <c r="K790" t="s">
        <v>21</v>
      </c>
      <c r="L790">
        <v>466</v>
      </c>
      <c r="M790">
        <v>15</v>
      </c>
    </row>
    <row r="791" spans="1:13" x14ac:dyDescent="0.25">
      <c r="A791" t="str">
        <f>CONCATENATE(B791,"_",G791)</f>
        <v>7_3_MOHD NASEER</v>
      </c>
      <c r="B791" t="s">
        <v>9119</v>
      </c>
      <c r="C791" t="s">
        <v>9060</v>
      </c>
      <c r="D791">
        <v>7</v>
      </c>
      <c r="E791" t="s">
        <v>9120</v>
      </c>
      <c r="F791">
        <v>3</v>
      </c>
      <c r="G791" t="s">
        <v>9884</v>
      </c>
      <c r="H791" t="s">
        <v>10</v>
      </c>
      <c r="I791" t="s">
        <v>48</v>
      </c>
      <c r="J791">
        <v>39</v>
      </c>
      <c r="K791" t="s">
        <v>6569</v>
      </c>
      <c r="L791">
        <v>339</v>
      </c>
      <c r="M791">
        <v>22</v>
      </c>
    </row>
    <row r="792" spans="1:13" x14ac:dyDescent="0.25">
      <c r="A792" t="str">
        <f>CONCATENATE(B792,"_",G792)</f>
        <v>7_3_MOHD SHAHID SIDDIQUI</v>
      </c>
      <c r="B792" t="s">
        <v>9119</v>
      </c>
      <c r="C792" t="s">
        <v>9060</v>
      </c>
      <c r="D792">
        <v>7</v>
      </c>
      <c r="E792" t="s">
        <v>9120</v>
      </c>
      <c r="F792">
        <v>3</v>
      </c>
      <c r="G792" t="s">
        <v>9885</v>
      </c>
      <c r="H792" t="s">
        <v>10</v>
      </c>
      <c r="I792" t="s">
        <v>48</v>
      </c>
      <c r="J792">
        <v>51</v>
      </c>
      <c r="K792" t="s">
        <v>3274</v>
      </c>
      <c r="L792">
        <v>3894</v>
      </c>
      <c r="M792">
        <v>6</v>
      </c>
    </row>
    <row r="793" spans="1:13" x14ac:dyDescent="0.25">
      <c r="A793" t="str">
        <f>CONCATENATE(B793,"_",G793)</f>
        <v>7_3_None of the Above</v>
      </c>
      <c r="B793" t="s">
        <v>9119</v>
      </c>
      <c r="C793" t="s">
        <v>9060</v>
      </c>
      <c r="D793">
        <v>7</v>
      </c>
      <c r="E793" t="s">
        <v>9120</v>
      </c>
      <c r="F793">
        <v>3</v>
      </c>
      <c r="G793" t="s">
        <v>9284</v>
      </c>
      <c r="K793" t="s">
        <v>9285</v>
      </c>
      <c r="L793">
        <v>4975</v>
      </c>
      <c r="M793">
        <v>5</v>
      </c>
    </row>
    <row r="794" spans="1:13" x14ac:dyDescent="0.25">
      <c r="A794" t="str">
        <f>CONCATENATE(B794,"_",G794)</f>
        <v>7_3_OMPAL SINGH</v>
      </c>
      <c r="B794" t="s">
        <v>9119</v>
      </c>
      <c r="C794" t="s">
        <v>9060</v>
      </c>
      <c r="D794">
        <v>7</v>
      </c>
      <c r="E794" t="s">
        <v>9120</v>
      </c>
      <c r="F794">
        <v>3</v>
      </c>
      <c r="G794" t="s">
        <v>9886</v>
      </c>
      <c r="H794" t="s">
        <v>10</v>
      </c>
      <c r="I794" t="s">
        <v>48</v>
      </c>
      <c r="J794">
        <v>44</v>
      </c>
      <c r="K794" t="s">
        <v>9642</v>
      </c>
      <c r="L794">
        <v>349</v>
      </c>
      <c r="M794">
        <v>21</v>
      </c>
    </row>
    <row r="795" spans="1:13" x14ac:dyDescent="0.25">
      <c r="A795" t="str">
        <f>CONCATENATE(B795,"_",G795)</f>
        <v>7_3_PADAM CHAND</v>
      </c>
      <c r="B795" t="s">
        <v>9119</v>
      </c>
      <c r="C795" t="s">
        <v>9060</v>
      </c>
      <c r="D795">
        <v>7</v>
      </c>
      <c r="E795" t="s">
        <v>9120</v>
      </c>
      <c r="F795">
        <v>3</v>
      </c>
      <c r="G795" t="s">
        <v>9887</v>
      </c>
      <c r="H795" t="s">
        <v>10</v>
      </c>
      <c r="I795" t="s">
        <v>48</v>
      </c>
      <c r="J795">
        <v>61</v>
      </c>
      <c r="K795" t="s">
        <v>21</v>
      </c>
      <c r="L795">
        <v>404</v>
      </c>
      <c r="M795">
        <v>18</v>
      </c>
    </row>
    <row r="796" spans="1:13" x14ac:dyDescent="0.25">
      <c r="A796" t="str">
        <f>CONCATENATE(B796,"_",G796)</f>
        <v>7_3_PRAVEEN KUMAR</v>
      </c>
      <c r="B796" t="s">
        <v>9119</v>
      </c>
      <c r="C796" t="s">
        <v>9060</v>
      </c>
      <c r="D796">
        <v>7</v>
      </c>
      <c r="E796" t="s">
        <v>9120</v>
      </c>
      <c r="F796">
        <v>3</v>
      </c>
      <c r="G796" t="s">
        <v>6774</v>
      </c>
      <c r="H796" t="s">
        <v>10</v>
      </c>
      <c r="I796" t="s">
        <v>27</v>
      </c>
      <c r="J796">
        <v>33</v>
      </c>
      <c r="K796" t="s">
        <v>9888</v>
      </c>
      <c r="L796">
        <v>325</v>
      </c>
      <c r="M796">
        <v>23</v>
      </c>
    </row>
    <row r="797" spans="1:13" x14ac:dyDescent="0.25">
      <c r="A797" t="str">
        <f>CONCATENATE(B797,"_",G797)</f>
        <v>7_3_PREM SINGH</v>
      </c>
      <c r="B797" t="s">
        <v>9119</v>
      </c>
      <c r="C797" t="s">
        <v>9060</v>
      </c>
      <c r="D797">
        <v>7</v>
      </c>
      <c r="E797" t="s">
        <v>9120</v>
      </c>
      <c r="F797">
        <v>3</v>
      </c>
      <c r="G797" t="s">
        <v>5113</v>
      </c>
      <c r="H797" t="s">
        <v>10</v>
      </c>
      <c r="I797" t="s">
        <v>48</v>
      </c>
      <c r="J797">
        <v>57</v>
      </c>
      <c r="K797" t="s">
        <v>9889</v>
      </c>
      <c r="L797">
        <v>761</v>
      </c>
      <c r="M797">
        <v>11</v>
      </c>
    </row>
    <row r="798" spans="1:13" x14ac:dyDescent="0.25">
      <c r="A798" t="str">
        <f>CONCATENATE(B798,"_",G798)</f>
        <v>7_3_RAJESH</v>
      </c>
      <c r="B798" t="s">
        <v>9119</v>
      </c>
      <c r="C798" t="s">
        <v>9060</v>
      </c>
      <c r="D798">
        <v>7</v>
      </c>
      <c r="E798" t="s">
        <v>9120</v>
      </c>
      <c r="F798">
        <v>3</v>
      </c>
      <c r="G798" t="s">
        <v>6969</v>
      </c>
      <c r="H798" t="s">
        <v>10</v>
      </c>
      <c r="I798" t="s">
        <v>48</v>
      </c>
      <c r="J798">
        <v>45</v>
      </c>
      <c r="K798" t="s">
        <v>142</v>
      </c>
      <c r="L798">
        <v>422</v>
      </c>
      <c r="M798">
        <v>16</v>
      </c>
    </row>
    <row r="799" spans="1:13" x14ac:dyDescent="0.25">
      <c r="A799" t="str">
        <f>CONCATENATE(B799,"_",G799)</f>
        <v>7_3_RAJMOHAN GANDHI</v>
      </c>
      <c r="B799" t="s">
        <v>9119</v>
      </c>
      <c r="C799" t="s">
        <v>9060</v>
      </c>
      <c r="D799">
        <v>7</v>
      </c>
      <c r="E799" t="s">
        <v>9120</v>
      </c>
      <c r="F799">
        <v>3</v>
      </c>
      <c r="G799" t="s">
        <v>9890</v>
      </c>
      <c r="H799" t="s">
        <v>10</v>
      </c>
      <c r="I799" t="s">
        <v>48</v>
      </c>
      <c r="J799">
        <v>78</v>
      </c>
      <c r="K799" t="s">
        <v>9294</v>
      </c>
      <c r="L799">
        <v>381739</v>
      </c>
      <c r="M799">
        <v>2</v>
      </c>
    </row>
    <row r="800" spans="1:13" x14ac:dyDescent="0.25">
      <c r="A800" t="str">
        <f>CONCATENATE(B800,"_",G800)</f>
        <v>7_3_RAM BRIKSH MALL</v>
      </c>
      <c r="B800" t="s">
        <v>9119</v>
      </c>
      <c r="C800" t="s">
        <v>9060</v>
      </c>
      <c r="D800">
        <v>7</v>
      </c>
      <c r="E800" t="s">
        <v>9120</v>
      </c>
      <c r="F800">
        <v>3</v>
      </c>
      <c r="G800" t="s">
        <v>9891</v>
      </c>
      <c r="H800" t="s">
        <v>10</v>
      </c>
      <c r="I800" t="s">
        <v>48</v>
      </c>
      <c r="J800">
        <v>58</v>
      </c>
      <c r="K800" t="s">
        <v>9892</v>
      </c>
      <c r="L800">
        <v>527</v>
      </c>
      <c r="M800">
        <v>14</v>
      </c>
    </row>
    <row r="801" spans="1:13" x14ac:dyDescent="0.25">
      <c r="A801" t="str">
        <f>CONCATENATE(B801,"_",G801)</f>
        <v>7_3_SANDEEP DIKSHIT</v>
      </c>
      <c r="B801" t="s">
        <v>9119</v>
      </c>
      <c r="C801" t="s">
        <v>9060</v>
      </c>
      <c r="D801">
        <v>7</v>
      </c>
      <c r="E801" t="s">
        <v>9120</v>
      </c>
      <c r="F801">
        <v>3</v>
      </c>
      <c r="G801" t="s">
        <v>9121</v>
      </c>
      <c r="H801" t="s">
        <v>10</v>
      </c>
      <c r="I801" t="s">
        <v>48</v>
      </c>
      <c r="J801">
        <v>49</v>
      </c>
      <c r="K801" t="s">
        <v>13</v>
      </c>
      <c r="L801">
        <v>203240</v>
      </c>
      <c r="M801">
        <v>3</v>
      </c>
    </row>
    <row r="802" spans="1:13" x14ac:dyDescent="0.25">
      <c r="A802" t="str">
        <f>CONCATENATE(B802,"_",G802)</f>
        <v>7_3_SHAKEEL AHMED</v>
      </c>
      <c r="B802" t="s">
        <v>9119</v>
      </c>
      <c r="C802" t="s">
        <v>9060</v>
      </c>
      <c r="D802">
        <v>7</v>
      </c>
      <c r="E802" t="s">
        <v>9120</v>
      </c>
      <c r="F802">
        <v>3</v>
      </c>
      <c r="G802" t="s">
        <v>6673</v>
      </c>
      <c r="H802" t="s">
        <v>10</v>
      </c>
      <c r="I802" t="s">
        <v>48</v>
      </c>
      <c r="J802">
        <v>32</v>
      </c>
      <c r="K802" t="s">
        <v>9325</v>
      </c>
      <c r="L802">
        <v>1515</v>
      </c>
      <c r="M802">
        <v>8</v>
      </c>
    </row>
    <row r="803" spans="1:13" x14ac:dyDescent="0.25">
      <c r="A803" t="str">
        <f>CONCATENATE(B803,"_",G803)</f>
        <v>7_3_VIRENDRA MAYER</v>
      </c>
      <c r="B803" t="s">
        <v>9119</v>
      </c>
      <c r="C803" t="s">
        <v>9060</v>
      </c>
      <c r="D803">
        <v>7</v>
      </c>
      <c r="E803" t="s">
        <v>9120</v>
      </c>
      <c r="F803">
        <v>3</v>
      </c>
      <c r="G803" t="s">
        <v>9893</v>
      </c>
      <c r="H803" t="s">
        <v>10</v>
      </c>
      <c r="I803" t="s">
        <v>48</v>
      </c>
      <c r="J803">
        <v>60</v>
      </c>
      <c r="K803" t="s">
        <v>231</v>
      </c>
      <c r="L803">
        <v>395</v>
      </c>
      <c r="M803">
        <v>20</v>
      </c>
    </row>
    <row r="804" spans="1:13" x14ac:dyDescent="0.25">
      <c r="A804" t="str">
        <f>CONCATENATE(B804,"_",G804)</f>
        <v>7_4_AJAY MAKAN</v>
      </c>
      <c r="B804" t="s">
        <v>9135</v>
      </c>
      <c r="C804" t="s">
        <v>9060</v>
      </c>
      <c r="D804">
        <v>7</v>
      </c>
      <c r="E804" t="s">
        <v>9136</v>
      </c>
      <c r="F804">
        <v>4</v>
      </c>
      <c r="G804" t="s">
        <v>9137</v>
      </c>
      <c r="H804" t="s">
        <v>10</v>
      </c>
      <c r="I804" t="s">
        <v>48</v>
      </c>
      <c r="J804">
        <v>50</v>
      </c>
      <c r="K804" t="s">
        <v>13</v>
      </c>
      <c r="L804">
        <v>182893</v>
      </c>
      <c r="M804">
        <v>3</v>
      </c>
    </row>
    <row r="805" spans="1:13" x14ac:dyDescent="0.25">
      <c r="A805" t="str">
        <f>CONCATENATE(B805,"_",G805)</f>
        <v>7_4_ANJUMAN AGNIHOTRI</v>
      </c>
      <c r="B805" t="s">
        <v>9135</v>
      </c>
      <c r="C805" t="s">
        <v>9060</v>
      </c>
      <c r="D805">
        <v>7</v>
      </c>
      <c r="E805" t="s">
        <v>9136</v>
      </c>
      <c r="F805">
        <v>4</v>
      </c>
      <c r="G805" t="s">
        <v>9894</v>
      </c>
      <c r="H805" t="s">
        <v>10</v>
      </c>
      <c r="I805" t="s">
        <v>48</v>
      </c>
      <c r="J805">
        <v>53</v>
      </c>
      <c r="K805" t="s">
        <v>21</v>
      </c>
      <c r="L805">
        <v>887</v>
      </c>
      <c r="M805">
        <v>9</v>
      </c>
    </row>
    <row r="806" spans="1:13" x14ac:dyDescent="0.25">
      <c r="A806" t="str">
        <f>CONCATENATE(B806,"_",G806)</f>
        <v>7_4_ASHISH KHETAN</v>
      </c>
      <c r="B806" t="s">
        <v>9135</v>
      </c>
      <c r="C806" t="s">
        <v>9060</v>
      </c>
      <c r="D806">
        <v>7</v>
      </c>
      <c r="E806" t="s">
        <v>9136</v>
      </c>
      <c r="F806">
        <v>4</v>
      </c>
      <c r="G806" t="s">
        <v>9895</v>
      </c>
      <c r="H806" t="s">
        <v>10</v>
      </c>
      <c r="I806" t="s">
        <v>48</v>
      </c>
      <c r="J806">
        <v>38</v>
      </c>
      <c r="K806" t="s">
        <v>9294</v>
      </c>
      <c r="L806">
        <v>290642</v>
      </c>
      <c r="M806">
        <v>2</v>
      </c>
    </row>
    <row r="807" spans="1:13" x14ac:dyDescent="0.25">
      <c r="A807" t="str">
        <f>CONCATENATE(B807,"_",G807)</f>
        <v>7_4_BISWAJIT RANJIT CHATTERJEE</v>
      </c>
      <c r="B807" t="s">
        <v>9135</v>
      </c>
      <c r="C807" t="s">
        <v>9060</v>
      </c>
      <c r="D807">
        <v>7</v>
      </c>
      <c r="E807" t="s">
        <v>9136</v>
      </c>
      <c r="F807">
        <v>4</v>
      </c>
      <c r="G807" t="s">
        <v>9896</v>
      </c>
      <c r="H807" t="s">
        <v>10</v>
      </c>
      <c r="I807" t="s">
        <v>48</v>
      </c>
      <c r="J807">
        <v>77</v>
      </c>
      <c r="K807" t="s">
        <v>3274</v>
      </c>
      <c r="L807">
        <v>909</v>
      </c>
      <c r="M807">
        <v>8</v>
      </c>
    </row>
    <row r="808" spans="1:13" x14ac:dyDescent="0.25">
      <c r="A808" t="str">
        <f>CONCATENATE(B808,"_",G808)</f>
        <v>7_4_DAL CHAND</v>
      </c>
      <c r="B808" t="s">
        <v>9135</v>
      </c>
      <c r="C808" t="s">
        <v>9060</v>
      </c>
      <c r="D808">
        <v>7</v>
      </c>
      <c r="E808" t="s">
        <v>9136</v>
      </c>
      <c r="F808">
        <v>4</v>
      </c>
      <c r="G808" t="s">
        <v>9897</v>
      </c>
      <c r="H808" t="s">
        <v>10</v>
      </c>
      <c r="I808" t="s">
        <v>27</v>
      </c>
      <c r="J808">
        <v>52</v>
      </c>
      <c r="K808" t="s">
        <v>21</v>
      </c>
      <c r="L808">
        <v>662</v>
      </c>
      <c r="M808">
        <v>12</v>
      </c>
    </row>
    <row r="809" spans="1:13" x14ac:dyDescent="0.25">
      <c r="A809" t="str">
        <f>CONCATENATE(B809,"_",G809)</f>
        <v>7_4_DEVI SINGH</v>
      </c>
      <c r="B809" t="s">
        <v>9135</v>
      </c>
      <c r="C809" t="s">
        <v>9060</v>
      </c>
      <c r="D809">
        <v>7</v>
      </c>
      <c r="E809" t="s">
        <v>9136</v>
      </c>
      <c r="F809">
        <v>4</v>
      </c>
      <c r="G809" t="s">
        <v>9898</v>
      </c>
      <c r="H809" t="s">
        <v>10</v>
      </c>
      <c r="I809" t="s">
        <v>48</v>
      </c>
      <c r="J809">
        <v>33</v>
      </c>
      <c r="K809" t="s">
        <v>9899</v>
      </c>
      <c r="L809">
        <v>217</v>
      </c>
      <c r="M809">
        <v>23</v>
      </c>
    </row>
    <row r="810" spans="1:13" x14ac:dyDescent="0.25">
      <c r="A810" t="str">
        <f>CONCATENATE(B810,"_",G810)</f>
        <v>7_4_DHEERAJ PURI</v>
      </c>
      <c r="B810" t="s">
        <v>9135</v>
      </c>
      <c r="C810" t="s">
        <v>9060</v>
      </c>
      <c r="D810">
        <v>7</v>
      </c>
      <c r="E810" t="s">
        <v>9136</v>
      </c>
      <c r="F810">
        <v>4</v>
      </c>
      <c r="G810" t="s">
        <v>9900</v>
      </c>
      <c r="H810" t="s">
        <v>10</v>
      </c>
      <c r="I810" t="s">
        <v>48</v>
      </c>
      <c r="J810">
        <v>35</v>
      </c>
      <c r="K810" t="s">
        <v>913</v>
      </c>
      <c r="L810">
        <v>347</v>
      </c>
      <c r="M810">
        <v>21</v>
      </c>
    </row>
    <row r="811" spans="1:13" x14ac:dyDescent="0.25">
      <c r="A811" t="str">
        <f>CONCATENATE(B811,"_",G811)</f>
        <v>7_4_GHANSHYAM DASS</v>
      </c>
      <c r="B811" t="s">
        <v>9135</v>
      </c>
      <c r="C811" t="s">
        <v>9060</v>
      </c>
      <c r="D811">
        <v>7</v>
      </c>
      <c r="E811" t="s">
        <v>9136</v>
      </c>
      <c r="F811">
        <v>4</v>
      </c>
      <c r="G811" t="s">
        <v>9167</v>
      </c>
      <c r="H811" t="s">
        <v>10</v>
      </c>
      <c r="I811" t="s">
        <v>27</v>
      </c>
      <c r="J811">
        <v>57</v>
      </c>
      <c r="K811" t="s">
        <v>21</v>
      </c>
      <c r="L811">
        <v>862</v>
      </c>
      <c r="M811">
        <v>10</v>
      </c>
    </row>
    <row r="812" spans="1:13" x14ac:dyDescent="0.25">
      <c r="A812" t="str">
        <f>CONCATENATE(B812,"_",G812)</f>
        <v>7_4_HARKRISHAN DAS NIJHAWAN</v>
      </c>
      <c r="B812" t="s">
        <v>9135</v>
      </c>
      <c r="C812" t="s">
        <v>9060</v>
      </c>
      <c r="D812">
        <v>7</v>
      </c>
      <c r="E812" t="s">
        <v>9136</v>
      </c>
      <c r="F812">
        <v>4</v>
      </c>
      <c r="G812" t="s">
        <v>9147</v>
      </c>
      <c r="H812" t="s">
        <v>10</v>
      </c>
      <c r="I812" t="s">
        <v>48</v>
      </c>
      <c r="J812">
        <v>50</v>
      </c>
      <c r="K812" t="s">
        <v>21</v>
      </c>
      <c r="L812">
        <v>429</v>
      </c>
      <c r="M812">
        <v>18</v>
      </c>
    </row>
    <row r="813" spans="1:13" x14ac:dyDescent="0.25">
      <c r="A813" t="str">
        <f>CONCATENATE(B813,"_",G813)</f>
        <v>7_4_K P SANKARAN MENON</v>
      </c>
      <c r="B813" t="s">
        <v>9135</v>
      </c>
      <c r="C813" t="s">
        <v>9060</v>
      </c>
      <c r="D813">
        <v>7</v>
      </c>
      <c r="E813" t="s">
        <v>9136</v>
      </c>
      <c r="F813">
        <v>4</v>
      </c>
      <c r="G813" t="s">
        <v>9901</v>
      </c>
      <c r="H813" t="s">
        <v>10</v>
      </c>
      <c r="I813" t="s">
        <v>48</v>
      </c>
      <c r="J813">
        <v>68</v>
      </c>
      <c r="K813" t="s">
        <v>21</v>
      </c>
      <c r="L813">
        <v>499</v>
      </c>
      <c r="M813">
        <v>16</v>
      </c>
    </row>
    <row r="814" spans="1:13" x14ac:dyDescent="0.25">
      <c r="A814" t="str">
        <f>CONCATENATE(B814,"_",G814)</f>
        <v>7_4_LAKSHMI NARAYAN</v>
      </c>
      <c r="B814" t="s">
        <v>9135</v>
      </c>
      <c r="C814" t="s">
        <v>9060</v>
      </c>
      <c r="D814">
        <v>7</v>
      </c>
      <c r="E814" t="s">
        <v>9136</v>
      </c>
      <c r="F814">
        <v>4</v>
      </c>
      <c r="G814" t="s">
        <v>9902</v>
      </c>
      <c r="H814" t="s">
        <v>10</v>
      </c>
      <c r="I814" t="s">
        <v>27</v>
      </c>
      <c r="J814">
        <v>46</v>
      </c>
      <c r="K814" t="s">
        <v>2204</v>
      </c>
      <c r="L814">
        <v>366</v>
      </c>
      <c r="M814">
        <v>20</v>
      </c>
    </row>
    <row r="815" spans="1:13" x14ac:dyDescent="0.25">
      <c r="A815" t="str">
        <f>CONCATENATE(B815,"_",G815)</f>
        <v>7_4_LUKMAN KHAN</v>
      </c>
      <c r="B815" t="s">
        <v>9135</v>
      </c>
      <c r="C815" t="s">
        <v>9060</v>
      </c>
      <c r="D815">
        <v>7</v>
      </c>
      <c r="E815" t="s">
        <v>9136</v>
      </c>
      <c r="F815">
        <v>4</v>
      </c>
      <c r="G815" t="s">
        <v>9157</v>
      </c>
      <c r="H815" t="s">
        <v>10</v>
      </c>
      <c r="I815" t="s">
        <v>48</v>
      </c>
      <c r="J815">
        <v>52</v>
      </c>
      <c r="K815" t="s">
        <v>21</v>
      </c>
      <c r="L815">
        <v>203</v>
      </c>
      <c r="M815">
        <v>26</v>
      </c>
    </row>
    <row r="816" spans="1:13" x14ac:dyDescent="0.25">
      <c r="A816" t="str">
        <f>CONCATENATE(B816,"_",G816)</f>
        <v>7_4_MEENA SINGLA</v>
      </c>
      <c r="B816" t="s">
        <v>9135</v>
      </c>
      <c r="C816" t="s">
        <v>9060</v>
      </c>
      <c r="D816">
        <v>7</v>
      </c>
      <c r="E816" t="s">
        <v>9136</v>
      </c>
      <c r="F816">
        <v>4</v>
      </c>
      <c r="G816" t="s">
        <v>9903</v>
      </c>
      <c r="H816" t="s">
        <v>43</v>
      </c>
      <c r="I816" t="s">
        <v>48</v>
      </c>
      <c r="J816">
        <v>44</v>
      </c>
      <c r="K816" t="s">
        <v>9646</v>
      </c>
      <c r="L816">
        <v>205</v>
      </c>
      <c r="M816">
        <v>25</v>
      </c>
    </row>
    <row r="817" spans="1:13" x14ac:dyDescent="0.25">
      <c r="A817" t="str">
        <f>CONCATENATE(B817,"_",G817)</f>
        <v>7_4_MEENAKASHI LEKHI</v>
      </c>
      <c r="B817" t="s">
        <v>9135</v>
      </c>
      <c r="C817" t="s">
        <v>9060</v>
      </c>
      <c r="D817">
        <v>7</v>
      </c>
      <c r="E817" t="s">
        <v>9136</v>
      </c>
      <c r="F817">
        <v>4</v>
      </c>
      <c r="G817" t="s">
        <v>9904</v>
      </c>
      <c r="H817" t="s">
        <v>43</v>
      </c>
      <c r="I817" t="s">
        <v>48</v>
      </c>
      <c r="J817">
        <v>46</v>
      </c>
      <c r="K817" t="s">
        <v>17</v>
      </c>
      <c r="L817">
        <v>453350</v>
      </c>
      <c r="M817">
        <v>1</v>
      </c>
    </row>
    <row r="818" spans="1:13" x14ac:dyDescent="0.25">
      <c r="A818" t="str">
        <f>CONCATENATE(B818,"_",G818)</f>
        <v>7_4_NARENDRA SINGH RAWAT</v>
      </c>
      <c r="B818" t="s">
        <v>9135</v>
      </c>
      <c r="C818" t="s">
        <v>9060</v>
      </c>
      <c r="D818">
        <v>7</v>
      </c>
      <c r="E818" t="s">
        <v>9136</v>
      </c>
      <c r="F818">
        <v>4</v>
      </c>
      <c r="G818" t="s">
        <v>9905</v>
      </c>
      <c r="H818" t="s">
        <v>10</v>
      </c>
      <c r="I818" t="s">
        <v>48</v>
      </c>
      <c r="J818">
        <v>43</v>
      </c>
      <c r="K818" t="s">
        <v>21</v>
      </c>
      <c r="L818">
        <v>687</v>
      </c>
      <c r="M818">
        <v>11</v>
      </c>
    </row>
    <row r="819" spans="1:13" x14ac:dyDescent="0.25">
      <c r="A819" t="str">
        <f>CONCATENATE(B819,"_",G819)</f>
        <v>7_4_NAVEEN CHANDRA</v>
      </c>
      <c r="B819" t="s">
        <v>9135</v>
      </c>
      <c r="C819" t="s">
        <v>9060</v>
      </c>
      <c r="D819">
        <v>7</v>
      </c>
      <c r="E819" t="s">
        <v>9136</v>
      </c>
      <c r="F819">
        <v>4</v>
      </c>
      <c r="G819" t="s">
        <v>9906</v>
      </c>
      <c r="H819" t="s">
        <v>10</v>
      </c>
      <c r="I819" t="s">
        <v>48</v>
      </c>
      <c r="J819">
        <v>40</v>
      </c>
      <c r="K819" t="s">
        <v>9593</v>
      </c>
      <c r="L819">
        <v>199</v>
      </c>
      <c r="M819">
        <v>27</v>
      </c>
    </row>
    <row r="820" spans="1:13" x14ac:dyDescent="0.25">
      <c r="A820" t="str">
        <f>CONCATENATE(B820,"_",G820)</f>
        <v>7_4_NIKHIL SABLANIA</v>
      </c>
      <c r="B820" t="s">
        <v>9135</v>
      </c>
      <c r="C820" t="s">
        <v>9060</v>
      </c>
      <c r="D820">
        <v>7</v>
      </c>
      <c r="E820" t="s">
        <v>9136</v>
      </c>
      <c r="F820">
        <v>4</v>
      </c>
      <c r="G820" t="s">
        <v>9907</v>
      </c>
      <c r="H820" t="s">
        <v>10</v>
      </c>
      <c r="I820" t="s">
        <v>27</v>
      </c>
      <c r="J820">
        <v>34</v>
      </c>
      <c r="K820" t="s">
        <v>21</v>
      </c>
      <c r="L820">
        <v>444</v>
      </c>
      <c r="M820">
        <v>17</v>
      </c>
    </row>
    <row r="821" spans="1:13" x14ac:dyDescent="0.25">
      <c r="A821" t="str">
        <f>CONCATENATE(B821,"_",G821)</f>
        <v>7_4_None of the Above</v>
      </c>
      <c r="B821" t="s">
        <v>9135</v>
      </c>
      <c r="C821" t="s">
        <v>9060</v>
      </c>
      <c r="D821">
        <v>7</v>
      </c>
      <c r="E821" t="s">
        <v>9136</v>
      </c>
      <c r="F821">
        <v>4</v>
      </c>
      <c r="G821" t="s">
        <v>9284</v>
      </c>
      <c r="K821" t="s">
        <v>9285</v>
      </c>
      <c r="L821">
        <v>5589</v>
      </c>
      <c r="M821">
        <v>6</v>
      </c>
    </row>
    <row r="822" spans="1:13" x14ac:dyDescent="0.25">
      <c r="A822" t="str">
        <f>CONCATENATE(B822,"_",G822)</f>
        <v>7_4_PADMAJA KANDUKURI</v>
      </c>
      <c r="B822" t="s">
        <v>9135</v>
      </c>
      <c r="C822" t="s">
        <v>9060</v>
      </c>
      <c r="D822">
        <v>7</v>
      </c>
      <c r="E822" t="s">
        <v>9136</v>
      </c>
      <c r="F822">
        <v>4</v>
      </c>
      <c r="G822" t="s">
        <v>9908</v>
      </c>
      <c r="H822" t="s">
        <v>43</v>
      </c>
      <c r="I822" t="s">
        <v>48</v>
      </c>
      <c r="J822">
        <v>50</v>
      </c>
      <c r="K822" t="s">
        <v>21</v>
      </c>
      <c r="L822">
        <v>213</v>
      </c>
      <c r="M822">
        <v>24</v>
      </c>
    </row>
    <row r="823" spans="1:13" x14ac:dyDescent="0.25">
      <c r="A823" t="str">
        <f>CONCATENATE(B823,"_",G823)</f>
        <v>7_4_PRADEEP VARMA</v>
      </c>
      <c r="B823" t="s">
        <v>9135</v>
      </c>
      <c r="C823" t="s">
        <v>9060</v>
      </c>
      <c r="D823">
        <v>7</v>
      </c>
      <c r="E823" t="s">
        <v>9136</v>
      </c>
      <c r="F823">
        <v>4</v>
      </c>
      <c r="G823" t="s">
        <v>9909</v>
      </c>
      <c r="H823" t="s">
        <v>10</v>
      </c>
      <c r="I823" t="s">
        <v>48</v>
      </c>
      <c r="J823">
        <v>49</v>
      </c>
      <c r="K823" t="s">
        <v>9910</v>
      </c>
      <c r="L823">
        <v>161</v>
      </c>
      <c r="M823">
        <v>29</v>
      </c>
    </row>
    <row r="824" spans="1:13" x14ac:dyDescent="0.25">
      <c r="A824" t="str">
        <f>CONCATENATE(B824,"_",G824)</f>
        <v>7_4_RAMANUJ PATEL</v>
      </c>
      <c r="B824" t="s">
        <v>9135</v>
      </c>
      <c r="C824" t="s">
        <v>9060</v>
      </c>
      <c r="D824">
        <v>7</v>
      </c>
      <c r="E824" t="s">
        <v>9136</v>
      </c>
      <c r="F824">
        <v>4</v>
      </c>
      <c r="G824" t="s">
        <v>9911</v>
      </c>
      <c r="H824" t="s">
        <v>10</v>
      </c>
      <c r="I824" t="s">
        <v>48</v>
      </c>
      <c r="J824">
        <v>36</v>
      </c>
      <c r="K824" t="s">
        <v>9875</v>
      </c>
      <c r="L824">
        <v>158</v>
      </c>
      <c r="M824">
        <v>30</v>
      </c>
    </row>
    <row r="825" spans="1:13" x14ac:dyDescent="0.25">
      <c r="A825" t="str">
        <f>CONCATENATE(B825,"_",G825)</f>
        <v>7_4_RATHEESH</v>
      </c>
      <c r="B825" t="s">
        <v>9135</v>
      </c>
      <c r="C825" t="s">
        <v>9060</v>
      </c>
      <c r="D825">
        <v>7</v>
      </c>
      <c r="E825" t="s">
        <v>9136</v>
      </c>
      <c r="F825">
        <v>4</v>
      </c>
      <c r="G825" t="s">
        <v>9912</v>
      </c>
      <c r="H825" t="s">
        <v>10</v>
      </c>
      <c r="I825" t="s">
        <v>48</v>
      </c>
      <c r="J825">
        <v>26</v>
      </c>
      <c r="K825" t="s">
        <v>21</v>
      </c>
      <c r="L825">
        <v>532</v>
      </c>
      <c r="M825">
        <v>14</v>
      </c>
    </row>
    <row r="826" spans="1:13" x14ac:dyDescent="0.25">
      <c r="A826" t="str">
        <f>CONCATENATE(B826,"_",G826)</f>
        <v>7_4_RAVI KUMAR GUPTA</v>
      </c>
      <c r="B826" t="s">
        <v>9135</v>
      </c>
      <c r="C826" t="s">
        <v>9060</v>
      </c>
      <c r="D826">
        <v>7</v>
      </c>
      <c r="E826" t="s">
        <v>9136</v>
      </c>
      <c r="F826">
        <v>4</v>
      </c>
      <c r="G826" t="s">
        <v>9913</v>
      </c>
      <c r="H826" t="s">
        <v>10</v>
      </c>
      <c r="I826" t="s">
        <v>48</v>
      </c>
      <c r="J826">
        <v>66</v>
      </c>
      <c r="K826" t="s">
        <v>21</v>
      </c>
      <c r="L826">
        <v>20028</v>
      </c>
      <c r="M826">
        <v>4</v>
      </c>
    </row>
    <row r="827" spans="1:13" x14ac:dyDescent="0.25">
      <c r="A827" t="str">
        <f>CONCATENATE(B827,"_",G827)</f>
        <v>7_4_RUBINA KHAN</v>
      </c>
      <c r="B827" t="s">
        <v>9135</v>
      </c>
      <c r="C827" t="s">
        <v>9060</v>
      </c>
      <c r="D827">
        <v>7</v>
      </c>
      <c r="E827" t="s">
        <v>9136</v>
      </c>
      <c r="F827">
        <v>4</v>
      </c>
      <c r="G827" t="s">
        <v>9914</v>
      </c>
      <c r="H827" t="s">
        <v>43</v>
      </c>
      <c r="I827" t="s">
        <v>48</v>
      </c>
      <c r="J827">
        <v>26</v>
      </c>
      <c r="K827" t="s">
        <v>21</v>
      </c>
      <c r="L827">
        <v>1260</v>
      </c>
      <c r="M827">
        <v>7</v>
      </c>
    </row>
    <row r="828" spans="1:13" x14ac:dyDescent="0.25">
      <c r="A828" t="str">
        <f>CONCATENATE(B828,"_",G828)</f>
        <v>7_4_SOLOMON GEORGE</v>
      </c>
      <c r="B828" t="s">
        <v>9135</v>
      </c>
      <c r="C828" t="s">
        <v>9060</v>
      </c>
      <c r="D828">
        <v>7</v>
      </c>
      <c r="E828" t="s">
        <v>9136</v>
      </c>
      <c r="F828">
        <v>4</v>
      </c>
      <c r="G828" t="s">
        <v>9915</v>
      </c>
      <c r="H828" t="s">
        <v>10</v>
      </c>
      <c r="I828" t="s">
        <v>48</v>
      </c>
      <c r="J828">
        <v>50</v>
      </c>
      <c r="K828" t="s">
        <v>19</v>
      </c>
      <c r="L828">
        <v>6088</v>
      </c>
      <c r="M828">
        <v>5</v>
      </c>
    </row>
    <row r="829" spans="1:13" x14ac:dyDescent="0.25">
      <c r="A829" t="str">
        <f>CONCATENATE(B829,"_",G829)</f>
        <v>7_4_SUJEET JHA</v>
      </c>
      <c r="B829" t="s">
        <v>9135</v>
      </c>
      <c r="C829" t="s">
        <v>9060</v>
      </c>
      <c r="D829">
        <v>7</v>
      </c>
      <c r="E829" t="s">
        <v>9136</v>
      </c>
      <c r="F829">
        <v>4</v>
      </c>
      <c r="G829" t="s">
        <v>9916</v>
      </c>
      <c r="H829" t="s">
        <v>10</v>
      </c>
      <c r="I829" t="s">
        <v>48</v>
      </c>
      <c r="J829">
        <v>30</v>
      </c>
      <c r="K829" t="s">
        <v>9832</v>
      </c>
      <c r="L829">
        <v>388</v>
      </c>
      <c r="M829">
        <v>19</v>
      </c>
    </row>
    <row r="830" spans="1:13" x14ac:dyDescent="0.25">
      <c r="A830" t="str">
        <f>CONCATENATE(B830,"_",G830)</f>
        <v>7_4_SUNITA CHAUDHARY</v>
      </c>
      <c r="B830" t="s">
        <v>9135</v>
      </c>
      <c r="C830" t="s">
        <v>9060</v>
      </c>
      <c r="D830">
        <v>7</v>
      </c>
      <c r="E830" t="s">
        <v>9136</v>
      </c>
      <c r="F830">
        <v>4</v>
      </c>
      <c r="G830" t="s">
        <v>9143</v>
      </c>
      <c r="H830" t="s">
        <v>43</v>
      </c>
      <c r="I830" t="s">
        <v>48</v>
      </c>
      <c r="J830">
        <v>37</v>
      </c>
      <c r="K830" t="s">
        <v>2182</v>
      </c>
      <c r="L830">
        <v>528</v>
      </c>
      <c r="M830">
        <v>15</v>
      </c>
    </row>
    <row r="831" spans="1:13" x14ac:dyDescent="0.25">
      <c r="A831" t="str">
        <f>CONCATENATE(B831,"_",G831)</f>
        <v>7_4_SWADESH OHRI</v>
      </c>
      <c r="B831" t="s">
        <v>9135</v>
      </c>
      <c r="C831" t="s">
        <v>9060</v>
      </c>
      <c r="D831">
        <v>7</v>
      </c>
      <c r="E831" t="s">
        <v>9136</v>
      </c>
      <c r="F831">
        <v>4</v>
      </c>
      <c r="G831" t="s">
        <v>9917</v>
      </c>
      <c r="H831" t="s">
        <v>10</v>
      </c>
      <c r="I831" t="s">
        <v>48</v>
      </c>
      <c r="J831">
        <v>72</v>
      </c>
      <c r="K831" t="s">
        <v>9842</v>
      </c>
      <c r="L831">
        <v>582</v>
      </c>
      <c r="M831">
        <v>13</v>
      </c>
    </row>
    <row r="832" spans="1:13" x14ac:dyDescent="0.25">
      <c r="A832" t="str">
        <f>CONCATENATE(B832,"_",G832)</f>
        <v>7_4_VED PRAKASH</v>
      </c>
      <c r="B832" t="s">
        <v>9135</v>
      </c>
      <c r="C832" t="s">
        <v>9060</v>
      </c>
      <c r="D832">
        <v>7</v>
      </c>
      <c r="E832" t="s">
        <v>9136</v>
      </c>
      <c r="F832">
        <v>4</v>
      </c>
      <c r="G832" t="s">
        <v>2327</v>
      </c>
      <c r="H832" t="s">
        <v>10</v>
      </c>
      <c r="I832" t="s">
        <v>27</v>
      </c>
      <c r="J832">
        <v>56</v>
      </c>
      <c r="K832" t="s">
        <v>21</v>
      </c>
      <c r="L832">
        <v>186</v>
      </c>
      <c r="M832">
        <v>28</v>
      </c>
    </row>
    <row r="833" spans="1:13" x14ac:dyDescent="0.25">
      <c r="A833" t="str">
        <f>CONCATENATE(B833,"_",G833)</f>
        <v>7_4_VISHAL KHOSLA</v>
      </c>
      <c r="B833" t="s">
        <v>9135</v>
      </c>
      <c r="C833" t="s">
        <v>9060</v>
      </c>
      <c r="D833">
        <v>7</v>
      </c>
      <c r="E833" t="s">
        <v>9136</v>
      </c>
      <c r="F833">
        <v>4</v>
      </c>
      <c r="G833" t="s">
        <v>9918</v>
      </c>
      <c r="H833" t="s">
        <v>10</v>
      </c>
      <c r="I833" t="s">
        <v>48</v>
      </c>
      <c r="J833">
        <v>51</v>
      </c>
      <c r="K833" t="s">
        <v>21</v>
      </c>
      <c r="L833">
        <v>298</v>
      </c>
      <c r="M833">
        <v>22</v>
      </c>
    </row>
    <row r="834" spans="1:13" x14ac:dyDescent="0.25">
      <c r="A834" t="str">
        <f>CONCATENATE(B834,"_",G834)</f>
        <v>7_5_BASANT PANWAR</v>
      </c>
      <c r="B834" t="s">
        <v>9175</v>
      </c>
      <c r="C834" t="s">
        <v>9060</v>
      </c>
      <c r="D834">
        <v>7</v>
      </c>
      <c r="E834" t="s">
        <v>9176</v>
      </c>
      <c r="F834">
        <v>5</v>
      </c>
      <c r="G834" t="s">
        <v>9919</v>
      </c>
      <c r="H834" t="s">
        <v>10</v>
      </c>
      <c r="I834" t="s">
        <v>27</v>
      </c>
      <c r="J834">
        <v>46</v>
      </c>
      <c r="K834" t="s">
        <v>19</v>
      </c>
      <c r="L834">
        <v>21485</v>
      </c>
      <c r="M834">
        <v>4</v>
      </c>
    </row>
    <row r="835" spans="1:13" x14ac:dyDescent="0.25">
      <c r="A835" t="str">
        <f>CONCATENATE(B835,"_",G835)</f>
        <v>7_5_BHUP SINGH</v>
      </c>
      <c r="B835" t="s">
        <v>9175</v>
      </c>
      <c r="C835" t="s">
        <v>9060</v>
      </c>
      <c r="D835">
        <v>7</v>
      </c>
      <c r="E835" t="s">
        <v>9176</v>
      </c>
      <c r="F835">
        <v>5</v>
      </c>
      <c r="G835" t="s">
        <v>9920</v>
      </c>
      <c r="H835" t="s">
        <v>10</v>
      </c>
      <c r="I835" t="s">
        <v>27</v>
      </c>
      <c r="J835">
        <v>77</v>
      </c>
      <c r="K835" t="s">
        <v>21</v>
      </c>
      <c r="L835">
        <v>1107</v>
      </c>
      <c r="M835">
        <v>12</v>
      </c>
    </row>
    <row r="836" spans="1:13" x14ac:dyDescent="0.25">
      <c r="A836" t="str">
        <f>CONCATENATE(B836,"_",G836)</f>
        <v>7_5_DHARAMRAJ</v>
      </c>
      <c r="B836" t="s">
        <v>9175</v>
      </c>
      <c r="C836" t="s">
        <v>9060</v>
      </c>
      <c r="D836">
        <v>7</v>
      </c>
      <c r="E836" t="s">
        <v>9176</v>
      </c>
      <c r="F836">
        <v>5</v>
      </c>
      <c r="G836" t="s">
        <v>9921</v>
      </c>
      <c r="H836" t="s">
        <v>10</v>
      </c>
      <c r="I836" t="s">
        <v>27</v>
      </c>
      <c r="J836">
        <v>40</v>
      </c>
      <c r="K836" t="s">
        <v>6713</v>
      </c>
      <c r="L836">
        <v>1680</v>
      </c>
      <c r="M836">
        <v>9</v>
      </c>
    </row>
    <row r="837" spans="1:13" x14ac:dyDescent="0.25">
      <c r="A837" t="str">
        <f>CONCATENATE(B837,"_",G837)</f>
        <v>7_5_INDER SINGH SANSI</v>
      </c>
      <c r="B837" t="s">
        <v>9175</v>
      </c>
      <c r="C837" t="s">
        <v>9060</v>
      </c>
      <c r="D837">
        <v>7</v>
      </c>
      <c r="E837" t="s">
        <v>9176</v>
      </c>
      <c r="F837">
        <v>5</v>
      </c>
      <c r="G837" t="s">
        <v>9187</v>
      </c>
      <c r="H837" t="s">
        <v>10</v>
      </c>
      <c r="I837" t="s">
        <v>27</v>
      </c>
      <c r="J837">
        <v>51</v>
      </c>
      <c r="K837" t="s">
        <v>9922</v>
      </c>
      <c r="L837">
        <v>1749</v>
      </c>
      <c r="M837">
        <v>8</v>
      </c>
    </row>
    <row r="838" spans="1:13" x14ac:dyDescent="0.25">
      <c r="A838" t="str">
        <f>CONCATENATE(B838,"_",G838)</f>
        <v>7_5_JODHRAJ PAHARIA</v>
      </c>
      <c r="B838" t="s">
        <v>9175</v>
      </c>
      <c r="C838" t="s">
        <v>9060</v>
      </c>
      <c r="D838">
        <v>7</v>
      </c>
      <c r="E838" t="s">
        <v>9176</v>
      </c>
      <c r="F838">
        <v>5</v>
      </c>
      <c r="G838" t="s">
        <v>9923</v>
      </c>
      <c r="H838" t="s">
        <v>10</v>
      </c>
      <c r="I838" t="s">
        <v>27</v>
      </c>
      <c r="J838">
        <v>65</v>
      </c>
      <c r="K838" t="s">
        <v>21</v>
      </c>
      <c r="L838">
        <v>2279</v>
      </c>
      <c r="M838">
        <v>7</v>
      </c>
    </row>
    <row r="839" spans="1:13" x14ac:dyDescent="0.25">
      <c r="A839" t="str">
        <f>CONCATENATE(B839,"_",G839)</f>
        <v>7_5_KAMINI KAUR</v>
      </c>
      <c r="B839" t="s">
        <v>9175</v>
      </c>
      <c r="C839" t="s">
        <v>9060</v>
      </c>
      <c r="D839">
        <v>7</v>
      </c>
      <c r="E839" t="s">
        <v>9176</v>
      </c>
      <c r="F839">
        <v>5</v>
      </c>
      <c r="G839" t="s">
        <v>9924</v>
      </c>
      <c r="H839" t="s">
        <v>43</v>
      </c>
      <c r="I839" t="s">
        <v>27</v>
      </c>
      <c r="J839">
        <v>49</v>
      </c>
      <c r="K839" t="s">
        <v>21</v>
      </c>
      <c r="L839">
        <v>666</v>
      </c>
      <c r="M839">
        <v>13</v>
      </c>
    </row>
    <row r="840" spans="1:13" x14ac:dyDescent="0.25">
      <c r="A840" t="str">
        <f>CONCATENATE(B840,"_",G840)</f>
        <v>7_5_KRISHNA TIRATH</v>
      </c>
      <c r="B840" t="s">
        <v>9175</v>
      </c>
      <c r="C840" t="s">
        <v>9060</v>
      </c>
      <c r="D840">
        <v>7</v>
      </c>
      <c r="E840" t="s">
        <v>9176</v>
      </c>
      <c r="F840">
        <v>5</v>
      </c>
      <c r="G840" t="s">
        <v>9177</v>
      </c>
      <c r="H840" t="s">
        <v>43</v>
      </c>
      <c r="I840" t="s">
        <v>27</v>
      </c>
      <c r="J840">
        <v>58</v>
      </c>
      <c r="K840" t="s">
        <v>13</v>
      </c>
      <c r="L840">
        <v>157468</v>
      </c>
      <c r="M840">
        <v>3</v>
      </c>
    </row>
    <row r="841" spans="1:13" x14ac:dyDescent="0.25">
      <c r="A841" t="str">
        <f>CONCATENATE(B841,"_",G841)</f>
        <v>7_5_None of the Above</v>
      </c>
      <c r="B841" t="s">
        <v>9175</v>
      </c>
      <c r="C841" t="s">
        <v>9060</v>
      </c>
      <c r="D841">
        <v>7</v>
      </c>
      <c r="E841" t="s">
        <v>9176</v>
      </c>
      <c r="F841">
        <v>5</v>
      </c>
      <c r="G841" t="s">
        <v>9284</v>
      </c>
      <c r="K841" t="s">
        <v>9285</v>
      </c>
      <c r="L841">
        <v>8826</v>
      </c>
      <c r="M841">
        <v>5</v>
      </c>
    </row>
    <row r="842" spans="1:13" x14ac:dyDescent="0.25">
      <c r="A842" t="str">
        <f>CONCATENATE(B842,"_",G842)</f>
        <v>7_5_RAJESH KUMAR</v>
      </c>
      <c r="B842" t="s">
        <v>9175</v>
      </c>
      <c r="C842" t="s">
        <v>9060</v>
      </c>
      <c r="D842">
        <v>7</v>
      </c>
      <c r="E842" t="s">
        <v>9176</v>
      </c>
      <c r="F842">
        <v>5</v>
      </c>
      <c r="G842" t="s">
        <v>1643</v>
      </c>
      <c r="H842" t="s">
        <v>10</v>
      </c>
      <c r="I842" t="s">
        <v>27</v>
      </c>
      <c r="J842">
        <v>41</v>
      </c>
      <c r="K842" t="s">
        <v>9740</v>
      </c>
      <c r="L842">
        <v>545</v>
      </c>
      <c r="M842">
        <v>15</v>
      </c>
    </row>
    <row r="843" spans="1:13" x14ac:dyDescent="0.25">
      <c r="A843" t="str">
        <f>CONCATENATE(B843,"_",G843)</f>
        <v>7_5_RAKHI BIRLA</v>
      </c>
      <c r="B843" t="s">
        <v>9175</v>
      </c>
      <c r="C843" t="s">
        <v>9060</v>
      </c>
      <c r="D843">
        <v>7</v>
      </c>
      <c r="E843" t="s">
        <v>9176</v>
      </c>
      <c r="F843">
        <v>5</v>
      </c>
      <c r="G843" t="s">
        <v>9925</v>
      </c>
      <c r="H843" t="s">
        <v>43</v>
      </c>
      <c r="I843" t="s">
        <v>27</v>
      </c>
      <c r="J843">
        <v>27</v>
      </c>
      <c r="K843" t="s">
        <v>9294</v>
      </c>
      <c r="L843">
        <v>523058</v>
      </c>
      <c r="M843">
        <v>2</v>
      </c>
    </row>
    <row r="844" spans="1:13" x14ac:dyDescent="0.25">
      <c r="A844" t="str">
        <f>CONCATENATE(B844,"_",G844)</f>
        <v>7_5_RAM KARAN SAURAN</v>
      </c>
      <c r="B844" t="s">
        <v>9175</v>
      </c>
      <c r="C844" t="s">
        <v>9060</v>
      </c>
      <c r="D844">
        <v>7</v>
      </c>
      <c r="E844" t="s">
        <v>9176</v>
      </c>
      <c r="F844">
        <v>5</v>
      </c>
      <c r="G844" t="s">
        <v>9926</v>
      </c>
      <c r="H844" t="s">
        <v>10</v>
      </c>
      <c r="I844" t="s">
        <v>27</v>
      </c>
      <c r="J844">
        <v>60</v>
      </c>
      <c r="K844" t="s">
        <v>21</v>
      </c>
      <c r="L844">
        <v>1621</v>
      </c>
      <c r="M844">
        <v>10</v>
      </c>
    </row>
    <row r="845" spans="1:13" x14ac:dyDescent="0.25">
      <c r="A845" t="str">
        <f>CONCATENATE(B845,"_",G845)</f>
        <v>7_5_SHAILENDER KUMAR</v>
      </c>
      <c r="B845" t="s">
        <v>9175</v>
      </c>
      <c r="C845" t="s">
        <v>9060</v>
      </c>
      <c r="D845">
        <v>7</v>
      </c>
      <c r="E845" t="s">
        <v>9176</v>
      </c>
      <c r="F845">
        <v>5</v>
      </c>
      <c r="G845" t="s">
        <v>9927</v>
      </c>
      <c r="H845" t="s">
        <v>10</v>
      </c>
      <c r="I845" t="s">
        <v>27</v>
      </c>
      <c r="J845">
        <v>34</v>
      </c>
      <c r="K845" t="s">
        <v>21</v>
      </c>
      <c r="L845">
        <v>3446</v>
      </c>
      <c r="M845">
        <v>6</v>
      </c>
    </row>
    <row r="846" spans="1:13" x14ac:dyDescent="0.25">
      <c r="A846" t="str">
        <f>CONCATENATE(B846,"_",G846)</f>
        <v>7_5_SUNIL CHHIKARA</v>
      </c>
      <c r="B846" t="s">
        <v>9175</v>
      </c>
      <c r="C846" t="s">
        <v>9060</v>
      </c>
      <c r="D846">
        <v>7</v>
      </c>
      <c r="E846" t="s">
        <v>9176</v>
      </c>
      <c r="F846">
        <v>5</v>
      </c>
      <c r="G846" t="s">
        <v>9928</v>
      </c>
      <c r="H846" t="s">
        <v>10</v>
      </c>
      <c r="I846" t="s">
        <v>27</v>
      </c>
      <c r="J846">
        <v>42</v>
      </c>
      <c r="K846" t="s">
        <v>21</v>
      </c>
      <c r="L846">
        <v>1584</v>
      </c>
      <c r="M846">
        <v>11</v>
      </c>
    </row>
    <row r="847" spans="1:13" x14ac:dyDescent="0.25">
      <c r="A847" t="str">
        <f>CONCATENATE(B847,"_",G847)</f>
        <v>7_5_UDIT RAJ</v>
      </c>
      <c r="B847" t="s">
        <v>9175</v>
      </c>
      <c r="C847" t="s">
        <v>9060</v>
      </c>
      <c r="D847">
        <v>7</v>
      </c>
      <c r="E847" t="s">
        <v>9176</v>
      </c>
      <c r="F847">
        <v>5</v>
      </c>
      <c r="G847" t="s">
        <v>6656</v>
      </c>
      <c r="H847" t="s">
        <v>10</v>
      </c>
      <c r="I847" t="s">
        <v>27</v>
      </c>
      <c r="J847">
        <v>56</v>
      </c>
      <c r="K847" t="s">
        <v>17</v>
      </c>
      <c r="L847">
        <v>629860</v>
      </c>
      <c r="M847">
        <v>1</v>
      </c>
    </row>
    <row r="848" spans="1:13" x14ac:dyDescent="0.25">
      <c r="A848" t="str">
        <f>CONCATENATE(B848,"_",G848)</f>
        <v>7_5_VIJAY KUMAR</v>
      </c>
      <c r="B848" t="s">
        <v>9175</v>
      </c>
      <c r="C848" t="s">
        <v>9060</v>
      </c>
      <c r="D848">
        <v>7</v>
      </c>
      <c r="E848" t="s">
        <v>9176</v>
      </c>
      <c r="F848">
        <v>5</v>
      </c>
      <c r="G848" t="s">
        <v>1461</v>
      </c>
      <c r="H848" t="s">
        <v>10</v>
      </c>
      <c r="I848" t="s">
        <v>27</v>
      </c>
      <c r="J848">
        <v>39</v>
      </c>
      <c r="K848" t="s">
        <v>65</v>
      </c>
      <c r="L848">
        <v>662</v>
      </c>
      <c r="M848">
        <v>14</v>
      </c>
    </row>
    <row r="849" spans="1:13" x14ac:dyDescent="0.25">
      <c r="A849" t="str">
        <f>CONCATENATE(B849,"_",G849)</f>
        <v>7_6_BABU SINGH DUKHIYA</v>
      </c>
      <c r="B849" t="s">
        <v>9193</v>
      </c>
      <c r="C849" t="s">
        <v>9060</v>
      </c>
      <c r="D849">
        <v>7</v>
      </c>
      <c r="E849" t="s">
        <v>9194</v>
      </c>
      <c r="F849">
        <v>6</v>
      </c>
      <c r="G849" t="s">
        <v>9929</v>
      </c>
      <c r="H849" t="s">
        <v>10</v>
      </c>
      <c r="I849" t="s">
        <v>27</v>
      </c>
      <c r="J849">
        <v>57</v>
      </c>
      <c r="K849" t="s">
        <v>21</v>
      </c>
      <c r="L849">
        <v>1654</v>
      </c>
      <c r="M849">
        <v>10</v>
      </c>
    </row>
    <row r="850" spans="1:13" x14ac:dyDescent="0.25">
      <c r="A850" t="str">
        <f>CONCATENATE(B850,"_",G850)</f>
        <v>7_6_CHARAN JEET SINGH KHALSA</v>
      </c>
      <c r="B850" t="s">
        <v>9193</v>
      </c>
      <c r="C850" t="s">
        <v>9060</v>
      </c>
      <c r="D850">
        <v>7</v>
      </c>
      <c r="E850" t="s">
        <v>9194</v>
      </c>
      <c r="F850">
        <v>6</v>
      </c>
      <c r="G850" t="s">
        <v>9930</v>
      </c>
      <c r="H850" t="s">
        <v>10</v>
      </c>
      <c r="I850" t="s">
        <v>48</v>
      </c>
      <c r="J850">
        <v>46</v>
      </c>
      <c r="K850" t="s">
        <v>865</v>
      </c>
      <c r="L850">
        <v>451</v>
      </c>
      <c r="M850">
        <v>16</v>
      </c>
    </row>
    <row r="851" spans="1:13" x14ac:dyDescent="0.25">
      <c r="A851" t="str">
        <f>CONCATENATE(B851,"_",G851)</f>
        <v>7_6_DEEPAK KUMAR</v>
      </c>
      <c r="B851" t="s">
        <v>9193</v>
      </c>
      <c r="C851" t="s">
        <v>9060</v>
      </c>
      <c r="D851">
        <v>7</v>
      </c>
      <c r="E851" t="s">
        <v>9194</v>
      </c>
      <c r="F851">
        <v>6</v>
      </c>
      <c r="G851" t="s">
        <v>9444</v>
      </c>
      <c r="H851" t="s">
        <v>10</v>
      </c>
      <c r="I851" t="s">
        <v>27</v>
      </c>
      <c r="J851">
        <v>30</v>
      </c>
      <c r="K851" t="s">
        <v>2382</v>
      </c>
      <c r="L851">
        <v>415</v>
      </c>
      <c r="M851">
        <v>17</v>
      </c>
    </row>
    <row r="852" spans="1:13" x14ac:dyDescent="0.25">
      <c r="A852" t="str">
        <f>CONCATENATE(B852,"_",G852)</f>
        <v>7_6_DINESH KUMAR KUSHWAHA</v>
      </c>
      <c r="B852" t="s">
        <v>9193</v>
      </c>
      <c r="C852" t="s">
        <v>9060</v>
      </c>
      <c r="D852">
        <v>7</v>
      </c>
      <c r="E852" t="s">
        <v>9194</v>
      </c>
      <c r="F852">
        <v>6</v>
      </c>
      <c r="G852" t="s">
        <v>1196</v>
      </c>
      <c r="H852" t="s">
        <v>10</v>
      </c>
      <c r="I852" t="s">
        <v>48</v>
      </c>
      <c r="J852">
        <v>34</v>
      </c>
      <c r="K852" t="s">
        <v>9931</v>
      </c>
      <c r="L852">
        <v>651</v>
      </c>
      <c r="M852">
        <v>14</v>
      </c>
    </row>
    <row r="853" spans="1:13" x14ac:dyDescent="0.25">
      <c r="A853" t="str">
        <f>CONCATENATE(B853,"_",G853)</f>
        <v>7_6_HAR GOBIND ARORA</v>
      </c>
      <c r="B853" t="s">
        <v>9193</v>
      </c>
      <c r="C853" t="s">
        <v>9060</v>
      </c>
      <c r="D853">
        <v>7</v>
      </c>
      <c r="E853" t="s">
        <v>9194</v>
      </c>
      <c r="F853">
        <v>6</v>
      </c>
      <c r="G853" t="s">
        <v>9199</v>
      </c>
      <c r="H853" t="s">
        <v>10</v>
      </c>
      <c r="I853" t="s">
        <v>48</v>
      </c>
      <c r="J853">
        <v>42</v>
      </c>
      <c r="K853" t="s">
        <v>913</v>
      </c>
      <c r="L853">
        <v>703</v>
      </c>
      <c r="M853">
        <v>13</v>
      </c>
    </row>
    <row r="854" spans="1:13" x14ac:dyDescent="0.25">
      <c r="A854" t="str">
        <f>CONCATENATE(B854,"_",G854)</f>
        <v>7_6_ISTAK KHAN</v>
      </c>
      <c r="B854" t="s">
        <v>9193</v>
      </c>
      <c r="C854" t="s">
        <v>9060</v>
      </c>
      <c r="D854">
        <v>7</v>
      </c>
      <c r="E854" t="s">
        <v>9194</v>
      </c>
      <c r="F854">
        <v>6</v>
      </c>
      <c r="G854" t="s">
        <v>9932</v>
      </c>
      <c r="H854" t="s">
        <v>10</v>
      </c>
      <c r="I854" t="s">
        <v>48</v>
      </c>
      <c r="J854">
        <v>38</v>
      </c>
      <c r="K854" t="s">
        <v>21</v>
      </c>
      <c r="L854">
        <v>988</v>
      </c>
      <c r="M854">
        <v>11</v>
      </c>
    </row>
    <row r="855" spans="1:13" x14ac:dyDescent="0.25">
      <c r="A855" t="str">
        <f>CONCATENATE(B855,"_",G855)</f>
        <v>7_6_JARNAIL SINGH</v>
      </c>
      <c r="B855" t="s">
        <v>9193</v>
      </c>
      <c r="C855" t="s">
        <v>9060</v>
      </c>
      <c r="D855">
        <v>7</v>
      </c>
      <c r="E855" t="s">
        <v>9194</v>
      </c>
      <c r="F855">
        <v>6</v>
      </c>
      <c r="G855" t="s">
        <v>5203</v>
      </c>
      <c r="H855" t="s">
        <v>10</v>
      </c>
      <c r="I855" t="s">
        <v>48</v>
      </c>
      <c r="J855">
        <v>41</v>
      </c>
      <c r="K855" t="s">
        <v>9294</v>
      </c>
      <c r="L855">
        <v>382809</v>
      </c>
      <c r="M855">
        <v>2</v>
      </c>
    </row>
    <row r="856" spans="1:13" x14ac:dyDescent="0.25">
      <c r="A856" t="str">
        <f>CONCATENATE(B856,"_",G856)</f>
        <v>7_6_JARNAIL SINGH</v>
      </c>
      <c r="B856" t="s">
        <v>9193</v>
      </c>
      <c r="C856" t="s">
        <v>9060</v>
      </c>
      <c r="D856">
        <v>7</v>
      </c>
      <c r="E856" t="s">
        <v>9194</v>
      </c>
      <c r="F856">
        <v>6</v>
      </c>
      <c r="G856" t="s">
        <v>5203</v>
      </c>
      <c r="H856" t="s">
        <v>10</v>
      </c>
      <c r="I856" t="s">
        <v>48</v>
      </c>
      <c r="J856">
        <v>59</v>
      </c>
      <c r="K856" t="s">
        <v>21</v>
      </c>
      <c r="L856">
        <v>5960</v>
      </c>
      <c r="M856">
        <v>7</v>
      </c>
    </row>
    <row r="857" spans="1:13" x14ac:dyDescent="0.25">
      <c r="A857" t="str">
        <f>CONCATENATE(B857,"_",G857)</f>
        <v>7_6_JARNAIL SINGH</v>
      </c>
      <c r="B857" t="s">
        <v>9193</v>
      </c>
      <c r="C857" t="s">
        <v>9060</v>
      </c>
      <c r="D857">
        <v>7</v>
      </c>
      <c r="E857" t="s">
        <v>9194</v>
      </c>
      <c r="F857">
        <v>6</v>
      </c>
      <c r="G857" t="s">
        <v>5203</v>
      </c>
      <c r="H857" t="s">
        <v>10</v>
      </c>
      <c r="I857" t="s">
        <v>48</v>
      </c>
      <c r="J857">
        <v>44</v>
      </c>
      <c r="K857" t="s">
        <v>21</v>
      </c>
      <c r="L857">
        <v>84722</v>
      </c>
      <c r="M857">
        <v>4</v>
      </c>
    </row>
    <row r="858" spans="1:13" x14ac:dyDescent="0.25">
      <c r="A858" t="str">
        <f>CONCATENATE(B858,"_",G858)</f>
        <v>7_6_KARAM CHAND LATHWAL</v>
      </c>
      <c r="B858" t="s">
        <v>9193</v>
      </c>
      <c r="C858" t="s">
        <v>9060</v>
      </c>
      <c r="D858">
        <v>7</v>
      </c>
      <c r="E858" t="s">
        <v>9194</v>
      </c>
      <c r="F858">
        <v>6</v>
      </c>
      <c r="G858" t="s">
        <v>9933</v>
      </c>
      <c r="H858" t="s">
        <v>10</v>
      </c>
      <c r="I858" t="s">
        <v>48</v>
      </c>
      <c r="J858">
        <v>48</v>
      </c>
      <c r="K858" t="s">
        <v>6713</v>
      </c>
      <c r="L858">
        <v>353</v>
      </c>
      <c r="M858">
        <v>18</v>
      </c>
    </row>
    <row r="859" spans="1:13" x14ac:dyDescent="0.25">
      <c r="A859" t="str">
        <f>CONCATENATE(B859,"_",G859)</f>
        <v>7_6_MAHABAL MISHRA</v>
      </c>
      <c r="B859" t="s">
        <v>9193</v>
      </c>
      <c r="C859" t="s">
        <v>9060</v>
      </c>
      <c r="D859">
        <v>7</v>
      </c>
      <c r="E859" t="s">
        <v>9194</v>
      </c>
      <c r="F859">
        <v>6</v>
      </c>
      <c r="G859" t="s">
        <v>9195</v>
      </c>
      <c r="H859" t="s">
        <v>10</v>
      </c>
      <c r="I859" t="s">
        <v>48</v>
      </c>
      <c r="J859">
        <v>61</v>
      </c>
      <c r="K859" t="s">
        <v>13</v>
      </c>
      <c r="L859">
        <v>193266</v>
      </c>
      <c r="M859">
        <v>3</v>
      </c>
    </row>
    <row r="860" spans="1:13" x14ac:dyDescent="0.25">
      <c r="A860" t="str">
        <f>CONCATENATE(B860,"_",G860)</f>
        <v>7_6_None of the Above</v>
      </c>
      <c r="B860" t="s">
        <v>9193</v>
      </c>
      <c r="C860" t="s">
        <v>9060</v>
      </c>
      <c r="D860">
        <v>7</v>
      </c>
      <c r="E860" t="s">
        <v>9194</v>
      </c>
      <c r="F860">
        <v>6</v>
      </c>
      <c r="G860" t="s">
        <v>9284</v>
      </c>
      <c r="K860" t="s">
        <v>9285</v>
      </c>
      <c r="L860">
        <v>7932</v>
      </c>
      <c r="M860">
        <v>6</v>
      </c>
    </row>
    <row r="861" spans="1:13" x14ac:dyDescent="0.25">
      <c r="A861" t="str">
        <f>CONCATENATE(B861,"_",G861)</f>
        <v>7_6_PARVESH SAHIB SINGH VERMA</v>
      </c>
      <c r="B861" t="s">
        <v>9193</v>
      </c>
      <c r="C861" t="s">
        <v>9060</v>
      </c>
      <c r="D861">
        <v>7</v>
      </c>
      <c r="E861" t="s">
        <v>9194</v>
      </c>
      <c r="F861">
        <v>6</v>
      </c>
      <c r="G861" t="s">
        <v>9934</v>
      </c>
      <c r="H861" t="s">
        <v>10</v>
      </c>
      <c r="I861" t="s">
        <v>48</v>
      </c>
      <c r="J861">
        <v>36</v>
      </c>
      <c r="K861" t="s">
        <v>17</v>
      </c>
      <c r="L861">
        <v>651395</v>
      </c>
      <c r="M861">
        <v>1</v>
      </c>
    </row>
    <row r="862" spans="1:13" x14ac:dyDescent="0.25">
      <c r="A862" t="str">
        <f>CONCATENATE(B862,"_",G862)</f>
        <v>7_6_RAJ PAL SINGH</v>
      </c>
      <c r="B862" t="s">
        <v>9193</v>
      </c>
      <c r="C862" t="s">
        <v>9060</v>
      </c>
      <c r="D862">
        <v>7</v>
      </c>
      <c r="E862" t="s">
        <v>9194</v>
      </c>
      <c r="F862">
        <v>6</v>
      </c>
      <c r="G862" t="s">
        <v>9125</v>
      </c>
      <c r="H862" t="s">
        <v>10</v>
      </c>
      <c r="I862" t="s">
        <v>48</v>
      </c>
      <c r="J862">
        <v>51</v>
      </c>
      <c r="K862" t="s">
        <v>19</v>
      </c>
      <c r="L862">
        <v>8707</v>
      </c>
      <c r="M862">
        <v>5</v>
      </c>
    </row>
    <row r="863" spans="1:13" x14ac:dyDescent="0.25">
      <c r="A863" t="str">
        <f>CONCATENATE(B863,"_",G863)</f>
        <v>7_6_RAKESH KUMAR</v>
      </c>
      <c r="B863" t="s">
        <v>9193</v>
      </c>
      <c r="C863" t="s">
        <v>9060</v>
      </c>
      <c r="D863">
        <v>7</v>
      </c>
      <c r="E863" t="s">
        <v>9194</v>
      </c>
      <c r="F863">
        <v>6</v>
      </c>
      <c r="G863" t="s">
        <v>7115</v>
      </c>
      <c r="H863" t="s">
        <v>10</v>
      </c>
      <c r="I863" t="s">
        <v>48</v>
      </c>
      <c r="J863">
        <v>31</v>
      </c>
      <c r="K863" t="s">
        <v>9832</v>
      </c>
      <c r="L863">
        <v>458</v>
      </c>
      <c r="M863">
        <v>15</v>
      </c>
    </row>
    <row r="864" spans="1:13" x14ac:dyDescent="0.25">
      <c r="A864" t="str">
        <f>CONCATENATE(B864,"_",G864)</f>
        <v>7_6_SUNIL SOURABH</v>
      </c>
      <c r="B864" t="s">
        <v>9193</v>
      </c>
      <c r="C864" t="s">
        <v>9060</v>
      </c>
      <c r="D864">
        <v>7</v>
      </c>
      <c r="E864" t="s">
        <v>9194</v>
      </c>
      <c r="F864">
        <v>6</v>
      </c>
      <c r="G864" t="s">
        <v>9935</v>
      </c>
      <c r="H864" t="s">
        <v>10</v>
      </c>
      <c r="I864" t="s">
        <v>48</v>
      </c>
      <c r="J864">
        <v>45</v>
      </c>
      <c r="K864" t="s">
        <v>21</v>
      </c>
      <c r="L864">
        <v>3624</v>
      </c>
      <c r="M864">
        <v>8</v>
      </c>
    </row>
    <row r="865" spans="1:13" x14ac:dyDescent="0.25">
      <c r="A865" t="str">
        <f>CONCATENATE(B865,"_",G865)</f>
        <v>7_6_UDAY KUMAR SINGH KUSHWAHA</v>
      </c>
      <c r="B865" t="s">
        <v>9193</v>
      </c>
      <c r="C865" t="s">
        <v>9060</v>
      </c>
      <c r="D865">
        <v>7</v>
      </c>
      <c r="E865" t="s">
        <v>9194</v>
      </c>
      <c r="F865">
        <v>6</v>
      </c>
      <c r="G865" t="s">
        <v>9936</v>
      </c>
      <c r="H865" t="s">
        <v>10</v>
      </c>
      <c r="I865" t="s">
        <v>48</v>
      </c>
      <c r="J865">
        <v>31</v>
      </c>
      <c r="K865" t="s">
        <v>9352</v>
      </c>
      <c r="L865">
        <v>805</v>
      </c>
      <c r="M865">
        <v>12</v>
      </c>
    </row>
    <row r="866" spans="1:13" x14ac:dyDescent="0.25">
      <c r="A866" t="str">
        <f>CONCATENATE(B866,"_",G866)</f>
        <v>7_6_VIRENDER MOHAN VATS</v>
      </c>
      <c r="B866" t="s">
        <v>9193</v>
      </c>
      <c r="C866" t="s">
        <v>9060</v>
      </c>
      <c r="D866">
        <v>7</v>
      </c>
      <c r="E866" t="s">
        <v>9194</v>
      </c>
      <c r="F866">
        <v>6</v>
      </c>
      <c r="G866" t="s">
        <v>9937</v>
      </c>
      <c r="H866" t="s">
        <v>10</v>
      </c>
      <c r="I866" t="s">
        <v>48</v>
      </c>
      <c r="J866">
        <v>56</v>
      </c>
      <c r="K866" t="s">
        <v>21</v>
      </c>
      <c r="L866">
        <v>3078</v>
      </c>
      <c r="M866">
        <v>9</v>
      </c>
    </row>
    <row r="867" spans="1:13" x14ac:dyDescent="0.25">
      <c r="A867" t="str">
        <f>CONCATENATE(B867,"_",G867)</f>
        <v>7_7_CHO. OMBIR SINGH NAUGHWAR</v>
      </c>
      <c r="B867" t="s">
        <v>9211</v>
      </c>
      <c r="C867" t="s">
        <v>9060</v>
      </c>
      <c r="D867">
        <v>7</v>
      </c>
      <c r="E867" t="s">
        <v>9212</v>
      </c>
      <c r="F867">
        <v>7</v>
      </c>
      <c r="G867" t="s">
        <v>9938</v>
      </c>
      <c r="H867" t="s">
        <v>10</v>
      </c>
      <c r="I867" t="s">
        <v>48</v>
      </c>
      <c r="J867">
        <v>51</v>
      </c>
      <c r="K867" t="s">
        <v>2204</v>
      </c>
      <c r="L867">
        <v>303</v>
      </c>
      <c r="M867">
        <v>20</v>
      </c>
    </row>
    <row r="868" spans="1:13" x14ac:dyDescent="0.25">
      <c r="A868" t="str">
        <f>CONCATENATE(B868,"_",G868)</f>
        <v>7_7_COL DEVINDER SEHRAWAT</v>
      </c>
      <c r="B868" t="s">
        <v>9211</v>
      </c>
      <c r="C868" t="s">
        <v>9060</v>
      </c>
      <c r="D868">
        <v>7</v>
      </c>
      <c r="E868" t="s">
        <v>9212</v>
      </c>
      <c r="F868">
        <v>7</v>
      </c>
      <c r="G868" t="s">
        <v>9939</v>
      </c>
      <c r="H868" t="s">
        <v>10</v>
      </c>
      <c r="I868" t="s">
        <v>48</v>
      </c>
      <c r="J868">
        <v>48</v>
      </c>
      <c r="K868" t="s">
        <v>9294</v>
      </c>
      <c r="L868">
        <v>390980</v>
      </c>
      <c r="M868">
        <v>2</v>
      </c>
    </row>
    <row r="869" spans="1:13" x14ac:dyDescent="0.25">
      <c r="A869" t="str">
        <f>CONCATENATE(B869,"_",G869)</f>
        <v>7_7_D. K. CHOPRA</v>
      </c>
      <c r="B869" t="s">
        <v>9211</v>
      </c>
      <c r="C869" t="s">
        <v>9060</v>
      </c>
      <c r="D869">
        <v>7</v>
      </c>
      <c r="E869" t="s">
        <v>9212</v>
      </c>
      <c r="F869">
        <v>7</v>
      </c>
      <c r="G869" t="s">
        <v>9940</v>
      </c>
      <c r="H869" t="s">
        <v>10</v>
      </c>
      <c r="I869" t="s">
        <v>48</v>
      </c>
      <c r="J869">
        <v>60</v>
      </c>
      <c r="K869" t="s">
        <v>21</v>
      </c>
      <c r="L869">
        <v>412</v>
      </c>
      <c r="M869">
        <v>17</v>
      </c>
    </row>
    <row r="870" spans="1:13" x14ac:dyDescent="0.25">
      <c r="A870" t="str">
        <f>CONCATENATE(B870,"_",G870)</f>
        <v>7_7_DR. DUSMANTA KUMAR GIRI</v>
      </c>
      <c r="B870" t="s">
        <v>9211</v>
      </c>
      <c r="C870" t="s">
        <v>9060</v>
      </c>
      <c r="D870">
        <v>7</v>
      </c>
      <c r="E870" t="s">
        <v>9212</v>
      </c>
      <c r="F870">
        <v>7</v>
      </c>
      <c r="G870" t="s">
        <v>9941</v>
      </c>
      <c r="H870" t="s">
        <v>10</v>
      </c>
      <c r="I870" t="s">
        <v>48</v>
      </c>
      <c r="J870">
        <v>54</v>
      </c>
      <c r="K870" t="s">
        <v>21</v>
      </c>
      <c r="L870">
        <v>560</v>
      </c>
      <c r="M870">
        <v>16</v>
      </c>
    </row>
    <row r="871" spans="1:13" x14ac:dyDescent="0.25">
      <c r="A871" t="str">
        <f>CONCATENATE(B871,"_",G871)</f>
        <v>7_7_HAFIZ MUSTAQ</v>
      </c>
      <c r="B871" t="s">
        <v>9211</v>
      </c>
      <c r="C871" t="s">
        <v>9060</v>
      </c>
      <c r="D871">
        <v>7</v>
      </c>
      <c r="E871" t="s">
        <v>9212</v>
      </c>
      <c r="F871">
        <v>7</v>
      </c>
      <c r="G871" t="s">
        <v>9942</v>
      </c>
      <c r="H871" t="s">
        <v>10</v>
      </c>
      <c r="I871" t="s">
        <v>48</v>
      </c>
      <c r="J871">
        <v>53</v>
      </c>
      <c r="K871" t="s">
        <v>9943</v>
      </c>
      <c r="L871">
        <v>357</v>
      </c>
      <c r="M871">
        <v>18</v>
      </c>
    </row>
    <row r="872" spans="1:13" x14ac:dyDescent="0.25">
      <c r="A872" t="str">
        <f>CONCATENATE(B872,"_",G872)</f>
        <v>7_7_KIRAN PAL SINGH</v>
      </c>
      <c r="B872" t="s">
        <v>9211</v>
      </c>
      <c r="C872" t="s">
        <v>9060</v>
      </c>
      <c r="D872">
        <v>7</v>
      </c>
      <c r="E872" t="s">
        <v>9212</v>
      </c>
      <c r="F872">
        <v>7</v>
      </c>
      <c r="G872" t="s">
        <v>9944</v>
      </c>
      <c r="H872" t="s">
        <v>10</v>
      </c>
      <c r="I872" t="s">
        <v>48</v>
      </c>
      <c r="J872">
        <v>63</v>
      </c>
      <c r="K872" t="s">
        <v>21</v>
      </c>
      <c r="L872">
        <v>314</v>
      </c>
      <c r="M872">
        <v>19</v>
      </c>
    </row>
    <row r="873" spans="1:13" x14ac:dyDescent="0.25">
      <c r="A873" t="str">
        <f>CONCATENATE(B873,"_",G873)</f>
        <v>7_7_MOHAN KANUGA</v>
      </c>
      <c r="B873" t="s">
        <v>9211</v>
      </c>
      <c r="C873" t="s">
        <v>9060</v>
      </c>
      <c r="D873">
        <v>7</v>
      </c>
      <c r="E873" t="s">
        <v>9212</v>
      </c>
      <c r="F873">
        <v>7</v>
      </c>
      <c r="G873" t="s">
        <v>9945</v>
      </c>
      <c r="H873" t="s">
        <v>10</v>
      </c>
      <c r="I873" t="s">
        <v>48</v>
      </c>
      <c r="J873">
        <v>66</v>
      </c>
      <c r="K873" t="s">
        <v>2182</v>
      </c>
      <c r="L873">
        <v>561</v>
      </c>
      <c r="M873">
        <v>15</v>
      </c>
    </row>
    <row r="874" spans="1:13" x14ac:dyDescent="0.25">
      <c r="A874" t="str">
        <f>CONCATENATE(B874,"_",G874)</f>
        <v>7_7_NARESH KUMAR CHANDALIYA</v>
      </c>
      <c r="B874" t="s">
        <v>9211</v>
      </c>
      <c r="C874" t="s">
        <v>9060</v>
      </c>
      <c r="D874">
        <v>7</v>
      </c>
      <c r="E874" t="s">
        <v>9212</v>
      </c>
      <c r="F874">
        <v>7</v>
      </c>
      <c r="G874" t="s">
        <v>9946</v>
      </c>
      <c r="H874" t="s">
        <v>10</v>
      </c>
      <c r="I874" t="s">
        <v>27</v>
      </c>
      <c r="J874">
        <v>50</v>
      </c>
      <c r="K874" t="s">
        <v>21</v>
      </c>
      <c r="L874">
        <v>913</v>
      </c>
      <c r="M874">
        <v>13</v>
      </c>
    </row>
    <row r="875" spans="1:13" x14ac:dyDescent="0.25">
      <c r="A875" t="str">
        <f>CONCATENATE(B875,"_",G875)</f>
        <v>7_7_None of the Above</v>
      </c>
      <c r="B875" t="s">
        <v>9211</v>
      </c>
      <c r="C875" t="s">
        <v>9060</v>
      </c>
      <c r="D875">
        <v>7</v>
      </c>
      <c r="E875" t="s">
        <v>9212</v>
      </c>
      <c r="F875">
        <v>7</v>
      </c>
      <c r="G875" t="s">
        <v>9284</v>
      </c>
      <c r="K875" t="s">
        <v>9285</v>
      </c>
      <c r="L875">
        <v>4010</v>
      </c>
      <c r="M875">
        <v>7</v>
      </c>
    </row>
    <row r="876" spans="1:13" x14ac:dyDescent="0.25">
      <c r="A876" t="str">
        <f>CONCATENATE(B876,"_",G876)</f>
        <v>7_7_RAKESH KUMAR</v>
      </c>
      <c r="B876" t="s">
        <v>9211</v>
      </c>
      <c r="C876" t="s">
        <v>9060</v>
      </c>
      <c r="D876">
        <v>7</v>
      </c>
      <c r="E876" t="s">
        <v>9212</v>
      </c>
      <c r="F876">
        <v>7</v>
      </c>
      <c r="G876" t="s">
        <v>7115</v>
      </c>
      <c r="H876" t="s">
        <v>10</v>
      </c>
      <c r="I876" t="s">
        <v>48</v>
      </c>
      <c r="J876">
        <v>42</v>
      </c>
      <c r="K876" t="s">
        <v>21</v>
      </c>
      <c r="L876">
        <v>1071</v>
      </c>
      <c r="M876">
        <v>12</v>
      </c>
    </row>
    <row r="877" spans="1:13" x14ac:dyDescent="0.25">
      <c r="A877" t="str">
        <f>CONCATENATE(B877,"_",G877)</f>
        <v>7_7_RAMESH BIDHURI</v>
      </c>
      <c r="B877" t="s">
        <v>9211</v>
      </c>
      <c r="C877" t="s">
        <v>9060</v>
      </c>
      <c r="D877">
        <v>7</v>
      </c>
      <c r="E877" t="s">
        <v>9212</v>
      </c>
      <c r="F877">
        <v>7</v>
      </c>
      <c r="G877" t="s">
        <v>9213</v>
      </c>
      <c r="H877" t="s">
        <v>10</v>
      </c>
      <c r="I877" t="s">
        <v>48</v>
      </c>
      <c r="J877">
        <v>52</v>
      </c>
      <c r="K877" t="s">
        <v>17</v>
      </c>
      <c r="L877">
        <v>497980</v>
      </c>
      <c r="M877">
        <v>1</v>
      </c>
    </row>
    <row r="878" spans="1:13" x14ac:dyDescent="0.25">
      <c r="A878" t="str">
        <f>CONCATENATE(B878,"_",G878)</f>
        <v>7_7_RAMESH KUMAR</v>
      </c>
      <c r="B878" t="s">
        <v>9211</v>
      </c>
      <c r="C878" t="s">
        <v>9060</v>
      </c>
      <c r="D878">
        <v>7</v>
      </c>
      <c r="E878" t="s">
        <v>9212</v>
      </c>
      <c r="F878">
        <v>7</v>
      </c>
      <c r="G878" t="s">
        <v>2355</v>
      </c>
      <c r="H878" t="s">
        <v>10</v>
      </c>
      <c r="I878" t="s">
        <v>48</v>
      </c>
      <c r="J878">
        <v>58</v>
      </c>
      <c r="K878" t="s">
        <v>13</v>
      </c>
      <c r="L878">
        <v>125213</v>
      </c>
      <c r="M878">
        <v>3</v>
      </c>
    </row>
    <row r="879" spans="1:13" x14ac:dyDescent="0.25">
      <c r="A879" t="str">
        <f>CONCATENATE(B879,"_",G879)</f>
        <v>7_7_RUBY YADAV</v>
      </c>
      <c r="B879" t="s">
        <v>9211</v>
      </c>
      <c r="C879" t="s">
        <v>9060</v>
      </c>
      <c r="D879">
        <v>7</v>
      </c>
      <c r="E879" t="s">
        <v>9212</v>
      </c>
      <c r="F879">
        <v>7</v>
      </c>
      <c r="G879" t="s">
        <v>9947</v>
      </c>
      <c r="H879" t="s">
        <v>43</v>
      </c>
      <c r="I879" t="s">
        <v>48</v>
      </c>
      <c r="J879">
        <v>33</v>
      </c>
      <c r="K879" t="s">
        <v>21</v>
      </c>
      <c r="L879">
        <v>56749</v>
      </c>
      <c r="M879">
        <v>4</v>
      </c>
    </row>
    <row r="880" spans="1:13" x14ac:dyDescent="0.25">
      <c r="A880" t="str">
        <f>CONCATENATE(B880,"_",G880)</f>
        <v>7_7_SANJAY KUMAR RAI</v>
      </c>
      <c r="B880" t="s">
        <v>9211</v>
      </c>
      <c r="C880" t="s">
        <v>9060</v>
      </c>
      <c r="D880">
        <v>7</v>
      </c>
      <c r="E880" t="s">
        <v>9212</v>
      </c>
      <c r="F880">
        <v>7</v>
      </c>
      <c r="G880" t="s">
        <v>9948</v>
      </c>
      <c r="H880" t="s">
        <v>10</v>
      </c>
      <c r="I880" t="s">
        <v>48</v>
      </c>
      <c r="J880">
        <v>47</v>
      </c>
      <c r="K880" t="s">
        <v>19</v>
      </c>
      <c r="L880">
        <v>10873</v>
      </c>
      <c r="M880">
        <v>5</v>
      </c>
    </row>
    <row r="881" spans="1:13" x14ac:dyDescent="0.25">
      <c r="A881" t="str">
        <f>CONCATENATE(B881,"_",G881)</f>
        <v>7_7_SHAHID</v>
      </c>
      <c r="B881" t="s">
        <v>9211</v>
      </c>
      <c r="C881" t="s">
        <v>9060</v>
      </c>
      <c r="D881">
        <v>7</v>
      </c>
      <c r="E881" t="s">
        <v>9212</v>
      </c>
      <c r="F881">
        <v>7</v>
      </c>
      <c r="G881" t="s">
        <v>7953</v>
      </c>
      <c r="H881" t="s">
        <v>10</v>
      </c>
      <c r="I881" t="s">
        <v>48</v>
      </c>
      <c r="J881">
        <v>38</v>
      </c>
      <c r="K881" t="s">
        <v>21</v>
      </c>
      <c r="L881">
        <v>2841</v>
      </c>
      <c r="M881">
        <v>8</v>
      </c>
    </row>
    <row r="882" spans="1:13" x14ac:dyDescent="0.25">
      <c r="A882" t="str">
        <f>CONCATENATE(B882,"_",G882)</f>
        <v>7_7_SHRICHAND TANWAR</v>
      </c>
      <c r="B882" t="s">
        <v>9211</v>
      </c>
      <c r="C882" t="s">
        <v>9060</v>
      </c>
      <c r="D882">
        <v>7</v>
      </c>
      <c r="E882" t="s">
        <v>9212</v>
      </c>
      <c r="F882">
        <v>7</v>
      </c>
      <c r="G882" t="s">
        <v>9215</v>
      </c>
      <c r="H882" t="s">
        <v>10</v>
      </c>
      <c r="I882" t="s">
        <v>48</v>
      </c>
      <c r="J882">
        <v>68</v>
      </c>
      <c r="K882" t="s">
        <v>260</v>
      </c>
      <c r="L882">
        <v>4475</v>
      </c>
      <c r="M882">
        <v>6</v>
      </c>
    </row>
    <row r="883" spans="1:13" x14ac:dyDescent="0.25">
      <c r="A883" t="str">
        <f>CONCATENATE(B883,"_",G883)</f>
        <v>7_7_SREERUPA MITRA CHAUDHURY</v>
      </c>
      <c r="B883" t="s">
        <v>9211</v>
      </c>
      <c r="C883" t="s">
        <v>9060</v>
      </c>
      <c r="D883">
        <v>7</v>
      </c>
      <c r="E883" t="s">
        <v>9212</v>
      </c>
      <c r="F883">
        <v>7</v>
      </c>
      <c r="G883" t="s">
        <v>9949</v>
      </c>
      <c r="H883" t="s">
        <v>43</v>
      </c>
      <c r="I883" t="s">
        <v>48</v>
      </c>
      <c r="J883">
        <v>49</v>
      </c>
      <c r="K883" t="s">
        <v>3274</v>
      </c>
      <c r="L883">
        <v>803</v>
      </c>
      <c r="M883">
        <v>14</v>
      </c>
    </row>
    <row r="884" spans="1:13" x14ac:dyDescent="0.25">
      <c r="A884" t="str">
        <f>CONCATENATE(B884,"_",G884)</f>
        <v>7_7_SUMANT KUMAR</v>
      </c>
      <c r="B884" t="s">
        <v>9211</v>
      </c>
      <c r="C884" t="s">
        <v>9060</v>
      </c>
      <c r="D884">
        <v>7</v>
      </c>
      <c r="E884" t="s">
        <v>9212</v>
      </c>
      <c r="F884">
        <v>7</v>
      </c>
      <c r="G884" t="s">
        <v>9950</v>
      </c>
      <c r="H884" t="s">
        <v>10</v>
      </c>
      <c r="I884" t="s">
        <v>48</v>
      </c>
      <c r="J884">
        <v>51</v>
      </c>
      <c r="K884" t="s">
        <v>21</v>
      </c>
      <c r="L884">
        <v>1640</v>
      </c>
      <c r="M884">
        <v>9</v>
      </c>
    </row>
    <row r="885" spans="1:13" x14ac:dyDescent="0.25">
      <c r="A885" t="str">
        <f>CONCATENATE(B885,"_",G885)</f>
        <v>7_7_SUNIL KUMAR</v>
      </c>
      <c r="B885" t="s">
        <v>9211</v>
      </c>
      <c r="C885" t="s">
        <v>9060</v>
      </c>
      <c r="D885">
        <v>7</v>
      </c>
      <c r="E885" t="s">
        <v>9212</v>
      </c>
      <c r="F885">
        <v>7</v>
      </c>
      <c r="G885" t="s">
        <v>1132</v>
      </c>
      <c r="H885" t="s">
        <v>10</v>
      </c>
      <c r="I885" t="s">
        <v>48</v>
      </c>
      <c r="J885">
        <v>38</v>
      </c>
      <c r="K885" t="s">
        <v>21</v>
      </c>
      <c r="L885">
        <v>1140</v>
      </c>
      <c r="M885">
        <v>11</v>
      </c>
    </row>
    <row r="886" spans="1:13" x14ac:dyDescent="0.25">
      <c r="A886" t="str">
        <f>CONCATENATE(B886,"_",G886)</f>
        <v>7_7_TEJ PAL SINGH</v>
      </c>
      <c r="B886" t="s">
        <v>9211</v>
      </c>
      <c r="C886" t="s">
        <v>9060</v>
      </c>
      <c r="D886">
        <v>7</v>
      </c>
      <c r="E886" t="s">
        <v>9212</v>
      </c>
      <c r="F886">
        <v>7</v>
      </c>
      <c r="G886" t="s">
        <v>9951</v>
      </c>
      <c r="H886" t="s">
        <v>10</v>
      </c>
      <c r="I886" t="s">
        <v>27</v>
      </c>
      <c r="J886">
        <v>38</v>
      </c>
      <c r="K886" t="s">
        <v>21</v>
      </c>
      <c r="L886">
        <v>1215</v>
      </c>
      <c r="M886">
        <v>10</v>
      </c>
    </row>
    <row r="887" spans="1:13" x14ac:dyDescent="0.25">
      <c r="A887" t="str">
        <f>CONCATENATE(B887,"_",G887)</f>
        <v>8_1_ADVOCATE KARTAR SINGH BAINS</v>
      </c>
      <c r="B887" t="s">
        <v>5220</v>
      </c>
      <c r="C887" t="s">
        <v>5221</v>
      </c>
      <c r="D887">
        <v>8</v>
      </c>
      <c r="E887" t="s">
        <v>5222</v>
      </c>
      <c r="F887">
        <v>1</v>
      </c>
      <c r="G887" t="s">
        <v>9952</v>
      </c>
      <c r="H887" t="s">
        <v>10</v>
      </c>
      <c r="I887" t="s">
        <v>27</v>
      </c>
      <c r="J887">
        <v>67</v>
      </c>
      <c r="K887" t="s">
        <v>3274</v>
      </c>
      <c r="L887">
        <v>5025</v>
      </c>
      <c r="M887">
        <v>12</v>
      </c>
    </row>
    <row r="888" spans="1:13" x14ac:dyDescent="0.25">
      <c r="A888" t="str">
        <f>CONCATENATE(B888,"_",G888)</f>
        <v>8_1_AMAR SINGH</v>
      </c>
      <c r="B888" t="s">
        <v>5220</v>
      </c>
      <c r="C888" t="s">
        <v>5221</v>
      </c>
      <c r="D888">
        <v>8</v>
      </c>
      <c r="E888" t="s">
        <v>5222</v>
      </c>
      <c r="F888">
        <v>1</v>
      </c>
      <c r="G888" t="s">
        <v>2156</v>
      </c>
      <c r="H888" t="s">
        <v>10</v>
      </c>
      <c r="I888" t="s">
        <v>27</v>
      </c>
      <c r="J888">
        <v>64</v>
      </c>
      <c r="K888" t="s">
        <v>9352</v>
      </c>
      <c r="L888">
        <v>6686</v>
      </c>
      <c r="M888">
        <v>9</v>
      </c>
    </row>
    <row r="889" spans="1:13" x14ac:dyDescent="0.25">
      <c r="A889" t="str">
        <f>CONCATENATE(B889,"_",G889)</f>
        <v>8_1_BALRAJ BAWARI</v>
      </c>
      <c r="B889" t="s">
        <v>5220</v>
      </c>
      <c r="C889" t="s">
        <v>5221</v>
      </c>
      <c r="D889">
        <v>8</v>
      </c>
      <c r="E889" t="s">
        <v>5222</v>
      </c>
      <c r="F889">
        <v>1</v>
      </c>
      <c r="G889" t="s">
        <v>9953</v>
      </c>
      <c r="H889" t="s">
        <v>10</v>
      </c>
      <c r="I889" t="s">
        <v>27</v>
      </c>
      <c r="J889">
        <v>30</v>
      </c>
      <c r="K889" t="s">
        <v>21</v>
      </c>
      <c r="L889">
        <v>8788</v>
      </c>
      <c r="M889">
        <v>7</v>
      </c>
    </row>
    <row r="890" spans="1:13" x14ac:dyDescent="0.25">
      <c r="A890" t="str">
        <f>CONCATENATE(B890,"_",G890)</f>
        <v>8_1_BALWANT SINGH HARIYALA</v>
      </c>
      <c r="B890" t="s">
        <v>5220</v>
      </c>
      <c r="C890" t="s">
        <v>5221</v>
      </c>
      <c r="D890">
        <v>8</v>
      </c>
      <c r="E890" t="s">
        <v>5222</v>
      </c>
      <c r="F890">
        <v>1</v>
      </c>
      <c r="G890" t="s">
        <v>9954</v>
      </c>
      <c r="H890" t="s">
        <v>10</v>
      </c>
      <c r="I890" t="s">
        <v>27</v>
      </c>
      <c r="J890">
        <v>45</v>
      </c>
      <c r="K890" t="s">
        <v>9506</v>
      </c>
      <c r="L890">
        <v>5364</v>
      </c>
      <c r="M890">
        <v>10</v>
      </c>
    </row>
    <row r="891" spans="1:13" x14ac:dyDescent="0.25">
      <c r="A891" t="str">
        <f>CONCATENATE(B891,"_",G891)</f>
        <v>8_1_DR. BALKRISHAN BAWARI</v>
      </c>
      <c r="B891" t="s">
        <v>5220</v>
      </c>
      <c r="C891" t="s">
        <v>5221</v>
      </c>
      <c r="D891">
        <v>8</v>
      </c>
      <c r="E891" t="s">
        <v>5222</v>
      </c>
      <c r="F891">
        <v>1</v>
      </c>
      <c r="G891" t="s">
        <v>9955</v>
      </c>
      <c r="H891" t="s">
        <v>10</v>
      </c>
      <c r="I891" t="s">
        <v>27</v>
      </c>
      <c r="J891">
        <v>55</v>
      </c>
      <c r="K891" t="s">
        <v>9294</v>
      </c>
      <c r="L891">
        <v>40016</v>
      </c>
      <c r="M891">
        <v>4</v>
      </c>
    </row>
    <row r="892" spans="1:13" x14ac:dyDescent="0.25">
      <c r="A892" t="str">
        <f>CONCATENATE(B892,"_",G892)</f>
        <v>8_1_DR. PALUSKAR K. T.</v>
      </c>
      <c r="B892" t="s">
        <v>5220</v>
      </c>
      <c r="C892" t="s">
        <v>5221</v>
      </c>
      <c r="D892">
        <v>8</v>
      </c>
      <c r="E892" t="s">
        <v>5222</v>
      </c>
      <c r="F892">
        <v>1</v>
      </c>
      <c r="G892" t="s">
        <v>9956</v>
      </c>
      <c r="H892" t="s">
        <v>10</v>
      </c>
      <c r="I892" t="s">
        <v>27</v>
      </c>
      <c r="J892">
        <v>58</v>
      </c>
      <c r="K892" t="s">
        <v>2591</v>
      </c>
      <c r="L892">
        <v>5232</v>
      </c>
      <c r="M892">
        <v>11</v>
      </c>
    </row>
    <row r="893" spans="1:13" x14ac:dyDescent="0.25">
      <c r="A893" t="str">
        <f>CONCATENATE(B893,"_",G893)</f>
        <v>8_1_DULICHAND MEGHWAL</v>
      </c>
      <c r="B893" t="s">
        <v>5220</v>
      </c>
      <c r="C893" t="s">
        <v>5221</v>
      </c>
      <c r="D893">
        <v>8</v>
      </c>
      <c r="E893" t="s">
        <v>5222</v>
      </c>
      <c r="F893">
        <v>1</v>
      </c>
      <c r="G893" t="s">
        <v>9957</v>
      </c>
      <c r="H893" t="s">
        <v>10</v>
      </c>
      <c r="I893" t="s">
        <v>27</v>
      </c>
      <c r="J893">
        <v>58</v>
      </c>
      <c r="K893" t="s">
        <v>21</v>
      </c>
      <c r="L893">
        <v>11981</v>
      </c>
      <c r="M893">
        <v>6</v>
      </c>
    </row>
    <row r="894" spans="1:13" x14ac:dyDescent="0.25">
      <c r="A894" t="str">
        <f>CONCATENATE(B894,"_",G894)</f>
        <v>8_1_HETRAM</v>
      </c>
      <c r="B894" t="s">
        <v>5220</v>
      </c>
      <c r="C894" t="s">
        <v>5221</v>
      </c>
      <c r="D894">
        <v>8</v>
      </c>
      <c r="E894" t="s">
        <v>5222</v>
      </c>
      <c r="F894">
        <v>1</v>
      </c>
      <c r="G894" t="s">
        <v>9958</v>
      </c>
      <c r="H894" t="s">
        <v>10</v>
      </c>
      <c r="I894" t="s">
        <v>27</v>
      </c>
      <c r="J894">
        <v>60</v>
      </c>
      <c r="K894" t="s">
        <v>5238</v>
      </c>
      <c r="L894">
        <v>2943</v>
      </c>
      <c r="M894">
        <v>18</v>
      </c>
    </row>
    <row r="895" spans="1:13" x14ac:dyDescent="0.25">
      <c r="A895" t="str">
        <f>CONCATENATE(B895,"_",G895)</f>
        <v>8_1_JASVINDER SINGH</v>
      </c>
      <c r="B895" t="s">
        <v>5220</v>
      </c>
      <c r="C895" t="s">
        <v>5221</v>
      </c>
      <c r="D895">
        <v>8</v>
      </c>
      <c r="E895" t="s">
        <v>5222</v>
      </c>
      <c r="F895">
        <v>1</v>
      </c>
      <c r="G895" t="s">
        <v>9959</v>
      </c>
      <c r="H895" t="s">
        <v>10</v>
      </c>
      <c r="I895" t="s">
        <v>27</v>
      </c>
      <c r="J895">
        <v>45</v>
      </c>
      <c r="K895" t="s">
        <v>9325</v>
      </c>
      <c r="L895">
        <v>3395</v>
      </c>
      <c r="M895">
        <v>16</v>
      </c>
    </row>
    <row r="896" spans="1:13" x14ac:dyDescent="0.25">
      <c r="A896" t="str">
        <f>CONCATENATE(B896,"_",G896)</f>
        <v>8_1_KUMBHA RAM</v>
      </c>
      <c r="B896" t="s">
        <v>5220</v>
      </c>
      <c r="C896" t="s">
        <v>5221</v>
      </c>
      <c r="D896">
        <v>8</v>
      </c>
      <c r="E896" t="s">
        <v>5222</v>
      </c>
      <c r="F896">
        <v>1</v>
      </c>
      <c r="G896" t="s">
        <v>9960</v>
      </c>
      <c r="H896" t="s">
        <v>10</v>
      </c>
      <c r="I896" t="s">
        <v>27</v>
      </c>
      <c r="J896">
        <v>68</v>
      </c>
      <c r="K896" t="s">
        <v>21</v>
      </c>
      <c r="L896">
        <v>3007</v>
      </c>
      <c r="M896">
        <v>17</v>
      </c>
    </row>
    <row r="897" spans="1:13" x14ac:dyDescent="0.25">
      <c r="A897" t="str">
        <f>CONCATENATE(B897,"_",G897)</f>
        <v>8_1_MASTER BHANWARLAL MEGHWAL</v>
      </c>
      <c r="B897" t="s">
        <v>5220</v>
      </c>
      <c r="C897" t="s">
        <v>5221</v>
      </c>
      <c r="D897">
        <v>8</v>
      </c>
      <c r="E897" t="s">
        <v>5222</v>
      </c>
      <c r="F897">
        <v>1</v>
      </c>
      <c r="G897" t="s">
        <v>9961</v>
      </c>
      <c r="H897" t="s">
        <v>10</v>
      </c>
      <c r="I897" t="s">
        <v>27</v>
      </c>
      <c r="J897">
        <v>66</v>
      </c>
      <c r="K897" t="s">
        <v>13</v>
      </c>
      <c r="L897">
        <v>366389</v>
      </c>
      <c r="M897">
        <v>2</v>
      </c>
    </row>
    <row r="898" spans="1:13" x14ac:dyDescent="0.25">
      <c r="A898" t="str">
        <f>CONCATENATE(B898,"_",G898)</f>
        <v>8_1_NIHALCHAND</v>
      </c>
      <c r="B898" t="s">
        <v>5220</v>
      </c>
      <c r="C898" t="s">
        <v>5221</v>
      </c>
      <c r="D898">
        <v>8</v>
      </c>
      <c r="E898" t="s">
        <v>5222</v>
      </c>
      <c r="F898">
        <v>1</v>
      </c>
      <c r="G898" t="s">
        <v>9962</v>
      </c>
      <c r="H898" t="s">
        <v>10</v>
      </c>
      <c r="I898" t="s">
        <v>27</v>
      </c>
      <c r="J898">
        <v>43</v>
      </c>
      <c r="K898" t="s">
        <v>17</v>
      </c>
      <c r="L898">
        <v>658130</v>
      </c>
      <c r="M898">
        <v>1</v>
      </c>
    </row>
    <row r="899" spans="1:13" x14ac:dyDescent="0.25">
      <c r="A899" t="str">
        <f>CONCATENATE(B899,"_",G899)</f>
        <v>8_1_None of the Above</v>
      </c>
      <c r="B899" t="s">
        <v>5220</v>
      </c>
      <c r="C899" t="s">
        <v>5221</v>
      </c>
      <c r="D899">
        <v>8</v>
      </c>
      <c r="E899" t="s">
        <v>5222</v>
      </c>
      <c r="F899">
        <v>1</v>
      </c>
      <c r="G899" t="s">
        <v>9284</v>
      </c>
      <c r="K899" t="s">
        <v>9285</v>
      </c>
      <c r="L899">
        <v>6918</v>
      </c>
      <c r="M899">
        <v>8</v>
      </c>
    </row>
    <row r="900" spans="1:13" x14ac:dyDescent="0.25">
      <c r="A900" t="str">
        <f>CONCATENATE(B900,"_",G900)</f>
        <v>8_1_OM PARKASH</v>
      </c>
      <c r="B900" t="s">
        <v>5220</v>
      </c>
      <c r="C900" t="s">
        <v>5221</v>
      </c>
      <c r="D900">
        <v>8</v>
      </c>
      <c r="E900" t="s">
        <v>5222</v>
      </c>
      <c r="F900">
        <v>1</v>
      </c>
      <c r="G900" t="s">
        <v>5236</v>
      </c>
      <c r="H900" t="s">
        <v>10</v>
      </c>
      <c r="I900" t="s">
        <v>27</v>
      </c>
      <c r="J900">
        <v>45</v>
      </c>
      <c r="K900" t="s">
        <v>21</v>
      </c>
      <c r="L900">
        <v>3750</v>
      </c>
      <c r="M900">
        <v>14</v>
      </c>
    </row>
    <row r="901" spans="1:13" x14ac:dyDescent="0.25">
      <c r="A901" t="str">
        <f>CONCATENATE(B901,"_",G901)</f>
        <v>8_1_PALARAM</v>
      </c>
      <c r="B901" t="s">
        <v>5220</v>
      </c>
      <c r="C901" t="s">
        <v>5221</v>
      </c>
      <c r="D901">
        <v>8</v>
      </c>
      <c r="E901" t="s">
        <v>5222</v>
      </c>
      <c r="F901">
        <v>1</v>
      </c>
      <c r="G901" t="s">
        <v>9963</v>
      </c>
      <c r="H901" t="s">
        <v>10</v>
      </c>
      <c r="I901" t="s">
        <v>27</v>
      </c>
      <c r="J901">
        <v>57</v>
      </c>
      <c r="K901" t="s">
        <v>277</v>
      </c>
      <c r="L901">
        <v>14944</v>
      </c>
      <c r="M901">
        <v>5</v>
      </c>
    </row>
    <row r="902" spans="1:13" x14ac:dyDescent="0.25">
      <c r="A902" t="str">
        <f>CONCATENATE(B902,"_",G902)</f>
        <v>8_1_SHIMLA DEVI NAYAK (ADVOCATE)</v>
      </c>
      <c r="B902" t="s">
        <v>5220</v>
      </c>
      <c r="C902" t="s">
        <v>5221</v>
      </c>
      <c r="D902">
        <v>8</v>
      </c>
      <c r="E902" t="s">
        <v>5222</v>
      </c>
      <c r="F902">
        <v>1</v>
      </c>
      <c r="G902" t="s">
        <v>9964</v>
      </c>
      <c r="H902" t="s">
        <v>43</v>
      </c>
      <c r="I902" t="s">
        <v>27</v>
      </c>
      <c r="J902">
        <v>32</v>
      </c>
      <c r="K902" t="s">
        <v>9965</v>
      </c>
      <c r="L902">
        <v>106585</v>
      </c>
      <c r="M902">
        <v>3</v>
      </c>
    </row>
    <row r="903" spans="1:13" x14ac:dyDescent="0.25">
      <c r="A903" t="str">
        <f>CONCATENATE(B903,"_",G903)</f>
        <v>8_1_SUNIL BHADRWAL</v>
      </c>
      <c r="B903" t="s">
        <v>5220</v>
      </c>
      <c r="C903" t="s">
        <v>5221</v>
      </c>
      <c r="D903">
        <v>8</v>
      </c>
      <c r="E903" t="s">
        <v>5222</v>
      </c>
      <c r="F903">
        <v>1</v>
      </c>
      <c r="G903" t="s">
        <v>16142</v>
      </c>
      <c r="H903" t="s">
        <v>10</v>
      </c>
      <c r="I903" t="s">
        <v>27</v>
      </c>
      <c r="J903">
        <v>32</v>
      </c>
      <c r="K903" t="s">
        <v>6609</v>
      </c>
      <c r="L903">
        <v>3729</v>
      </c>
      <c r="M903">
        <v>15</v>
      </c>
    </row>
    <row r="904" spans="1:13" x14ac:dyDescent="0.25">
      <c r="A904" t="str">
        <f>CONCATENATE(B904,"_",G904)</f>
        <v>8_1_TITAR SINGH</v>
      </c>
      <c r="B904" t="s">
        <v>5220</v>
      </c>
      <c r="C904" t="s">
        <v>5221</v>
      </c>
      <c r="D904">
        <v>8</v>
      </c>
      <c r="E904" t="s">
        <v>5222</v>
      </c>
      <c r="F904">
        <v>1</v>
      </c>
      <c r="G904" t="s">
        <v>5235</v>
      </c>
      <c r="H904" t="s">
        <v>10</v>
      </c>
      <c r="I904" t="s">
        <v>27</v>
      </c>
      <c r="J904">
        <v>72</v>
      </c>
      <c r="K904" t="s">
        <v>21</v>
      </c>
      <c r="L904">
        <v>3924</v>
      </c>
      <c r="M904">
        <v>13</v>
      </c>
    </row>
    <row r="905" spans="1:13" x14ac:dyDescent="0.25">
      <c r="A905" t="str">
        <f>CONCATENATE(B905,"_",G905)</f>
        <v xml:space="preserve">8_2_ARJUN RAM MEGHWAL </v>
      </c>
      <c r="B905" t="s">
        <v>5239</v>
      </c>
      <c r="C905" t="s">
        <v>5221</v>
      </c>
      <c r="D905">
        <v>8</v>
      </c>
      <c r="E905" t="s">
        <v>5240</v>
      </c>
      <c r="F905">
        <v>2</v>
      </c>
      <c r="G905" t="s">
        <v>16143</v>
      </c>
      <c r="H905" t="s">
        <v>10</v>
      </c>
      <c r="I905" t="s">
        <v>27</v>
      </c>
      <c r="J905">
        <v>60</v>
      </c>
      <c r="K905" t="s">
        <v>17</v>
      </c>
      <c r="L905">
        <v>584932</v>
      </c>
      <c r="M905">
        <v>1</v>
      </c>
    </row>
    <row r="906" spans="1:13" x14ac:dyDescent="0.25">
      <c r="A906" t="str">
        <f>CONCATENATE(B906,"_",G906)</f>
        <v>8_2_BHANWAR LAL</v>
      </c>
      <c r="B906" t="s">
        <v>5239</v>
      </c>
      <c r="C906" t="s">
        <v>5221</v>
      </c>
      <c r="D906">
        <v>8</v>
      </c>
      <c r="E906" t="s">
        <v>5240</v>
      </c>
      <c r="F906">
        <v>2</v>
      </c>
      <c r="G906" t="s">
        <v>5260</v>
      </c>
      <c r="H906" t="s">
        <v>10</v>
      </c>
      <c r="I906" t="s">
        <v>27</v>
      </c>
      <c r="J906">
        <v>46</v>
      </c>
      <c r="K906" t="s">
        <v>19</v>
      </c>
      <c r="L906">
        <v>11387</v>
      </c>
      <c r="M906">
        <v>6</v>
      </c>
    </row>
    <row r="907" spans="1:13" x14ac:dyDescent="0.25">
      <c r="A907" t="str">
        <f>CONCATENATE(B907,"_",G907)</f>
        <v>8_2_DR. GAURI SHANKER DAABI</v>
      </c>
      <c r="B907" t="s">
        <v>5239</v>
      </c>
      <c r="C907" t="s">
        <v>5221</v>
      </c>
      <c r="D907">
        <v>8</v>
      </c>
      <c r="E907" t="s">
        <v>5240</v>
      </c>
      <c r="F907">
        <v>2</v>
      </c>
      <c r="G907" t="s">
        <v>9966</v>
      </c>
      <c r="H907" t="s">
        <v>10</v>
      </c>
      <c r="I907" t="s">
        <v>27</v>
      </c>
      <c r="J907">
        <v>34</v>
      </c>
      <c r="K907" t="s">
        <v>9294</v>
      </c>
      <c r="L907">
        <v>14148</v>
      </c>
      <c r="M907">
        <v>4</v>
      </c>
    </row>
    <row r="908" spans="1:13" x14ac:dyDescent="0.25">
      <c r="A908" t="str">
        <f>CONCATENATE(B908,"_",G908)</f>
        <v>8_2_ER. SHANKAR PANNU</v>
      </c>
      <c r="B908" t="s">
        <v>5239</v>
      </c>
      <c r="C908" t="s">
        <v>5221</v>
      </c>
      <c r="D908">
        <v>8</v>
      </c>
      <c r="E908" t="s">
        <v>5240</v>
      </c>
      <c r="F908">
        <v>2</v>
      </c>
      <c r="G908" t="s">
        <v>9967</v>
      </c>
      <c r="H908" t="s">
        <v>10</v>
      </c>
      <c r="I908" t="s">
        <v>27</v>
      </c>
      <c r="J908">
        <v>64</v>
      </c>
      <c r="K908" t="s">
        <v>13</v>
      </c>
      <c r="L908">
        <v>276853</v>
      </c>
      <c r="M908">
        <v>2</v>
      </c>
    </row>
    <row r="909" spans="1:13" x14ac:dyDescent="0.25">
      <c r="A909" t="str">
        <f>CONCATENATE(B909,"_",G909)</f>
        <v>8_2_GOPAL BALMIKI</v>
      </c>
      <c r="B909" t="s">
        <v>5239</v>
      </c>
      <c r="C909" t="s">
        <v>5221</v>
      </c>
      <c r="D909">
        <v>8</v>
      </c>
      <c r="E909" t="s">
        <v>5240</v>
      </c>
      <c r="F909">
        <v>2</v>
      </c>
      <c r="G909" t="s">
        <v>9968</v>
      </c>
      <c r="H909" t="s">
        <v>10</v>
      </c>
      <c r="I909" t="s">
        <v>27</v>
      </c>
      <c r="J909">
        <v>69</v>
      </c>
      <c r="K909" t="s">
        <v>21</v>
      </c>
      <c r="L909">
        <v>4398</v>
      </c>
      <c r="M909">
        <v>8</v>
      </c>
    </row>
    <row r="910" spans="1:13" x14ac:dyDescent="0.25">
      <c r="A910" t="str">
        <f>CONCATENATE(B910,"_",G910)</f>
        <v>8_2_JAGDISH KUMAR NAYAK</v>
      </c>
      <c r="B910" t="s">
        <v>5239</v>
      </c>
      <c r="C910" t="s">
        <v>5221</v>
      </c>
      <c r="D910">
        <v>8</v>
      </c>
      <c r="E910" t="s">
        <v>5240</v>
      </c>
      <c r="F910">
        <v>2</v>
      </c>
      <c r="G910" t="s">
        <v>9969</v>
      </c>
      <c r="H910" t="s">
        <v>10</v>
      </c>
      <c r="I910" t="s">
        <v>27</v>
      </c>
      <c r="J910">
        <v>37</v>
      </c>
      <c r="K910" t="s">
        <v>21</v>
      </c>
      <c r="L910">
        <v>5164</v>
      </c>
      <c r="M910">
        <v>7</v>
      </c>
    </row>
    <row r="911" spans="1:13" x14ac:dyDescent="0.25">
      <c r="A911" t="str">
        <f>CONCATENATE(B911,"_",G911)</f>
        <v>8_2_MANGILAL NAYAK</v>
      </c>
      <c r="B911" t="s">
        <v>5239</v>
      </c>
      <c r="C911" t="s">
        <v>5221</v>
      </c>
      <c r="D911">
        <v>8</v>
      </c>
      <c r="E911" t="s">
        <v>5240</v>
      </c>
      <c r="F911">
        <v>2</v>
      </c>
      <c r="G911" t="s">
        <v>9970</v>
      </c>
      <c r="H911" t="s">
        <v>10</v>
      </c>
      <c r="I911" t="s">
        <v>27</v>
      </c>
      <c r="J911">
        <v>52</v>
      </c>
      <c r="K911" t="s">
        <v>9965</v>
      </c>
      <c r="L911">
        <v>16839</v>
      </c>
      <c r="M911">
        <v>3</v>
      </c>
    </row>
    <row r="912" spans="1:13" x14ac:dyDescent="0.25">
      <c r="A912" t="str">
        <f>CONCATENATE(B912,"_",G912)</f>
        <v>8_2_None of the Above</v>
      </c>
      <c r="B912" t="s">
        <v>5239</v>
      </c>
      <c r="C912" t="s">
        <v>5221</v>
      </c>
      <c r="D912">
        <v>8</v>
      </c>
      <c r="E912" t="s">
        <v>5240</v>
      </c>
      <c r="F912">
        <v>2</v>
      </c>
      <c r="G912" t="s">
        <v>9284</v>
      </c>
      <c r="K912" t="s">
        <v>9285</v>
      </c>
      <c r="L912">
        <v>13492</v>
      </c>
      <c r="M912">
        <v>5</v>
      </c>
    </row>
    <row r="913" spans="1:13" x14ac:dyDescent="0.25">
      <c r="A913" t="str">
        <f>CONCATENATE(B913,"_",G913)</f>
        <v>8_2_RAM RATAN MEGHWAL</v>
      </c>
      <c r="B913" t="s">
        <v>5239</v>
      </c>
      <c r="C913" t="s">
        <v>5221</v>
      </c>
      <c r="D913">
        <v>8</v>
      </c>
      <c r="E913" t="s">
        <v>5240</v>
      </c>
      <c r="F913">
        <v>2</v>
      </c>
      <c r="G913" t="s">
        <v>9971</v>
      </c>
      <c r="H913" t="s">
        <v>10</v>
      </c>
      <c r="I913" t="s">
        <v>27</v>
      </c>
      <c r="J913">
        <v>29</v>
      </c>
      <c r="K913" t="s">
        <v>9352</v>
      </c>
      <c r="L913">
        <v>2538</v>
      </c>
      <c r="M913">
        <v>9</v>
      </c>
    </row>
    <row r="914" spans="1:13" x14ac:dyDescent="0.25">
      <c r="A914" t="str">
        <f>CONCATENATE(B914,"_",G914)</f>
        <v>8_3_ABHINESH MAHARSHI</v>
      </c>
      <c r="B914" t="s">
        <v>5251</v>
      </c>
      <c r="C914" t="s">
        <v>5221</v>
      </c>
      <c r="D914">
        <v>8</v>
      </c>
      <c r="E914" t="s">
        <v>5252</v>
      </c>
      <c r="F914">
        <v>3</v>
      </c>
      <c r="G914" t="s">
        <v>9972</v>
      </c>
      <c r="H914" t="s">
        <v>10</v>
      </c>
      <c r="I914" t="s">
        <v>48</v>
      </c>
      <c r="J914">
        <v>51</v>
      </c>
      <c r="K914" t="s">
        <v>19</v>
      </c>
      <c r="L914">
        <v>301017</v>
      </c>
      <c r="M914">
        <v>2</v>
      </c>
    </row>
    <row r="915" spans="1:13" x14ac:dyDescent="0.25">
      <c r="A915" t="str">
        <f>CONCATENATE(B915,"_",G915)</f>
        <v>8_3_AJAY KUMAR</v>
      </c>
      <c r="B915" t="s">
        <v>5251</v>
      </c>
      <c r="C915" t="s">
        <v>5221</v>
      </c>
      <c r="D915">
        <v>8</v>
      </c>
      <c r="E915" t="s">
        <v>5252</v>
      </c>
      <c r="F915">
        <v>3</v>
      </c>
      <c r="G915" t="s">
        <v>1579</v>
      </c>
      <c r="H915" t="s">
        <v>10</v>
      </c>
      <c r="I915" t="s">
        <v>48</v>
      </c>
      <c r="J915">
        <v>37</v>
      </c>
      <c r="K915" t="s">
        <v>21</v>
      </c>
      <c r="L915">
        <v>2938</v>
      </c>
      <c r="M915">
        <v>10</v>
      </c>
    </row>
    <row r="916" spans="1:13" x14ac:dyDescent="0.25">
      <c r="A916" t="str">
        <f>CONCATENATE(B916,"_",G916)</f>
        <v>8_3_GORDHAN SARSWAT</v>
      </c>
      <c r="B916" t="s">
        <v>5251</v>
      </c>
      <c r="C916" t="s">
        <v>5221</v>
      </c>
      <c r="D916">
        <v>8</v>
      </c>
      <c r="E916" t="s">
        <v>5252</v>
      </c>
      <c r="F916">
        <v>3</v>
      </c>
      <c r="G916" t="s">
        <v>9973</v>
      </c>
      <c r="H916" t="s">
        <v>10</v>
      </c>
      <c r="I916" t="s">
        <v>48</v>
      </c>
      <c r="J916">
        <v>69</v>
      </c>
      <c r="K916" t="s">
        <v>3274</v>
      </c>
      <c r="L916">
        <v>3991</v>
      </c>
      <c r="M916">
        <v>8</v>
      </c>
    </row>
    <row r="917" spans="1:13" x14ac:dyDescent="0.25">
      <c r="A917" t="str">
        <f>CONCATENATE(B917,"_",G917)</f>
        <v>8_3_INDRA SINGH JAT</v>
      </c>
      <c r="B917" t="s">
        <v>5251</v>
      </c>
      <c r="C917" t="s">
        <v>5221</v>
      </c>
      <c r="D917">
        <v>8</v>
      </c>
      <c r="E917" t="s">
        <v>5252</v>
      </c>
      <c r="F917">
        <v>3</v>
      </c>
      <c r="G917" t="s">
        <v>16144</v>
      </c>
      <c r="H917" t="s">
        <v>10</v>
      </c>
      <c r="I917" t="s">
        <v>48</v>
      </c>
      <c r="J917">
        <v>60</v>
      </c>
      <c r="K917" t="s">
        <v>277</v>
      </c>
      <c r="L917">
        <v>10778</v>
      </c>
      <c r="M917">
        <v>6</v>
      </c>
    </row>
    <row r="918" spans="1:13" x14ac:dyDescent="0.25">
      <c r="A918" t="str">
        <f>CONCATENATE(B918,"_",G918)</f>
        <v>8_3_KRISHAN KUMAR SARAN</v>
      </c>
      <c r="B918" t="s">
        <v>5251</v>
      </c>
      <c r="C918" t="s">
        <v>5221</v>
      </c>
      <c r="D918">
        <v>8</v>
      </c>
      <c r="E918" t="s">
        <v>5252</v>
      </c>
      <c r="F918">
        <v>3</v>
      </c>
      <c r="G918" t="s">
        <v>9974</v>
      </c>
      <c r="H918" t="s">
        <v>10</v>
      </c>
      <c r="I918" t="s">
        <v>48</v>
      </c>
      <c r="J918">
        <v>53</v>
      </c>
      <c r="K918" t="s">
        <v>9294</v>
      </c>
      <c r="L918">
        <v>13977</v>
      </c>
      <c r="M918">
        <v>4</v>
      </c>
    </row>
    <row r="919" spans="1:13" x14ac:dyDescent="0.25">
      <c r="A919" t="str">
        <f>CONCATENATE(B919,"_",G919)</f>
        <v>8_3_MOHAMMAD ALI KHAN</v>
      </c>
      <c r="B919" t="s">
        <v>5251</v>
      </c>
      <c r="C919" t="s">
        <v>5221</v>
      </c>
      <c r="D919">
        <v>8</v>
      </c>
      <c r="E919" t="s">
        <v>5252</v>
      </c>
      <c r="F919">
        <v>3</v>
      </c>
      <c r="G919" t="s">
        <v>9975</v>
      </c>
      <c r="H919" t="s">
        <v>10</v>
      </c>
      <c r="I919" t="s">
        <v>48</v>
      </c>
      <c r="J919">
        <v>47</v>
      </c>
      <c r="K919" t="s">
        <v>9466</v>
      </c>
      <c r="L919">
        <v>2313</v>
      </c>
      <c r="M919">
        <v>12</v>
      </c>
    </row>
    <row r="920" spans="1:13" x14ac:dyDescent="0.25">
      <c r="A920" t="str">
        <f>CONCATENATE(B920,"_",G920)</f>
        <v>8_3_None of the Above</v>
      </c>
      <c r="B920" t="s">
        <v>5251</v>
      </c>
      <c r="C920" t="s">
        <v>5221</v>
      </c>
      <c r="D920">
        <v>8</v>
      </c>
      <c r="E920" t="s">
        <v>5252</v>
      </c>
      <c r="F920">
        <v>3</v>
      </c>
      <c r="G920" t="s">
        <v>9284</v>
      </c>
      <c r="K920" t="s">
        <v>9285</v>
      </c>
      <c r="L920">
        <v>11293</v>
      </c>
      <c r="M920">
        <v>5</v>
      </c>
    </row>
    <row r="921" spans="1:13" x14ac:dyDescent="0.25">
      <c r="A921" t="str">
        <f>CONCATENATE(B921,"_",G921)</f>
        <v>8_3_PRATAP SINGH</v>
      </c>
      <c r="B921" t="s">
        <v>5251</v>
      </c>
      <c r="C921" t="s">
        <v>5221</v>
      </c>
      <c r="D921">
        <v>8</v>
      </c>
      <c r="E921" t="s">
        <v>5252</v>
      </c>
      <c r="F921">
        <v>3</v>
      </c>
      <c r="G921" t="s">
        <v>9976</v>
      </c>
      <c r="H921" t="s">
        <v>10</v>
      </c>
      <c r="I921" t="s">
        <v>48</v>
      </c>
      <c r="J921">
        <v>49</v>
      </c>
      <c r="K921" t="s">
        <v>13</v>
      </c>
      <c r="L921">
        <v>176912</v>
      </c>
      <c r="M921">
        <v>3</v>
      </c>
    </row>
    <row r="922" spans="1:13" x14ac:dyDescent="0.25">
      <c r="A922" t="str">
        <f>CONCATENATE(B922,"_",G922)</f>
        <v xml:space="preserve">8_3_RAHUL KASWAN </v>
      </c>
      <c r="B922" t="s">
        <v>5251</v>
      </c>
      <c r="C922" t="s">
        <v>5221</v>
      </c>
      <c r="D922">
        <v>8</v>
      </c>
      <c r="E922" t="s">
        <v>5252</v>
      </c>
      <c r="F922">
        <v>3</v>
      </c>
      <c r="G922" t="s">
        <v>16145</v>
      </c>
      <c r="H922" t="s">
        <v>10</v>
      </c>
      <c r="I922" t="s">
        <v>48</v>
      </c>
      <c r="J922">
        <v>37</v>
      </c>
      <c r="K922" t="s">
        <v>17</v>
      </c>
      <c r="L922">
        <v>595756</v>
      </c>
      <c r="M922">
        <v>1</v>
      </c>
    </row>
    <row r="923" spans="1:13" x14ac:dyDescent="0.25">
      <c r="A923" t="str">
        <f>CONCATENATE(B923,"_",G923)</f>
        <v>8_3_RAJPAL</v>
      </c>
      <c r="B923" t="s">
        <v>5251</v>
      </c>
      <c r="C923" t="s">
        <v>5221</v>
      </c>
      <c r="D923">
        <v>8</v>
      </c>
      <c r="E923" t="s">
        <v>5252</v>
      </c>
      <c r="F923">
        <v>3</v>
      </c>
      <c r="G923" t="s">
        <v>9977</v>
      </c>
      <c r="H923" t="s">
        <v>10</v>
      </c>
      <c r="I923" t="s">
        <v>48</v>
      </c>
      <c r="J923">
        <v>27</v>
      </c>
      <c r="K923" t="s">
        <v>21</v>
      </c>
      <c r="L923">
        <v>3727</v>
      </c>
      <c r="M923">
        <v>9</v>
      </c>
    </row>
    <row r="924" spans="1:13" x14ac:dyDescent="0.25">
      <c r="A924" t="str">
        <f>CONCATENATE(B924,"_",G924)</f>
        <v>8_3_SALIM GUJAR</v>
      </c>
      <c r="B924" t="s">
        <v>5251</v>
      </c>
      <c r="C924" t="s">
        <v>5221</v>
      </c>
      <c r="D924">
        <v>8</v>
      </c>
      <c r="E924" t="s">
        <v>5252</v>
      </c>
      <c r="F924">
        <v>3</v>
      </c>
      <c r="G924" t="s">
        <v>5256</v>
      </c>
      <c r="H924" t="s">
        <v>10</v>
      </c>
      <c r="I924" t="s">
        <v>48</v>
      </c>
      <c r="J924">
        <v>56</v>
      </c>
      <c r="K924" t="s">
        <v>21</v>
      </c>
      <c r="L924">
        <v>4018</v>
      </c>
      <c r="M924">
        <v>7</v>
      </c>
    </row>
    <row r="925" spans="1:13" x14ac:dyDescent="0.25">
      <c r="A925" t="str">
        <f>CONCATENATE(B925,"_",G925)</f>
        <v>8_3_SYOPAT RAM</v>
      </c>
      <c r="B925" t="s">
        <v>5251</v>
      </c>
      <c r="C925" t="s">
        <v>5221</v>
      </c>
      <c r="D925">
        <v>8</v>
      </c>
      <c r="E925" t="s">
        <v>5252</v>
      </c>
      <c r="F925">
        <v>3</v>
      </c>
      <c r="G925" t="s">
        <v>9978</v>
      </c>
      <c r="H925" t="s">
        <v>10</v>
      </c>
      <c r="I925" t="s">
        <v>48</v>
      </c>
      <c r="J925">
        <v>41</v>
      </c>
      <c r="K925" t="s">
        <v>9506</v>
      </c>
      <c r="L925">
        <v>2330</v>
      </c>
      <c r="M925">
        <v>11</v>
      </c>
    </row>
    <row r="926" spans="1:13" x14ac:dyDescent="0.25">
      <c r="A926" t="str">
        <f>CONCATENATE(B926,"_",G926)</f>
        <v>8_3_TORURAM MEGHWAL</v>
      </c>
      <c r="B926" t="s">
        <v>5251</v>
      </c>
      <c r="C926" t="s">
        <v>5221</v>
      </c>
      <c r="D926">
        <v>8</v>
      </c>
      <c r="E926" t="s">
        <v>5252</v>
      </c>
      <c r="F926">
        <v>3</v>
      </c>
      <c r="G926" t="s">
        <v>9979</v>
      </c>
      <c r="H926" t="s">
        <v>10</v>
      </c>
      <c r="I926" t="s">
        <v>27</v>
      </c>
      <c r="J926">
        <v>55</v>
      </c>
      <c r="K926" t="s">
        <v>9352</v>
      </c>
      <c r="L926">
        <v>2054</v>
      </c>
      <c r="M926">
        <v>13</v>
      </c>
    </row>
    <row r="927" spans="1:13" x14ac:dyDescent="0.25">
      <c r="A927" t="str">
        <f>CONCATENATE(B927,"_",G927)</f>
        <v>8_4_BHAN SINGH</v>
      </c>
      <c r="B927" t="s">
        <v>5269</v>
      </c>
      <c r="C927" t="s">
        <v>5221</v>
      </c>
      <c r="D927">
        <v>8</v>
      </c>
      <c r="E927" t="s">
        <v>5270</v>
      </c>
      <c r="F927">
        <v>4</v>
      </c>
      <c r="G927" t="s">
        <v>9980</v>
      </c>
      <c r="H927" t="s">
        <v>10</v>
      </c>
      <c r="I927" t="s">
        <v>48</v>
      </c>
      <c r="J927">
        <v>51</v>
      </c>
      <c r="K927" t="s">
        <v>9506</v>
      </c>
      <c r="L927">
        <v>1885</v>
      </c>
      <c r="M927">
        <v>12</v>
      </c>
    </row>
    <row r="928" spans="1:13" x14ac:dyDescent="0.25">
      <c r="A928" t="str">
        <f>CONCATENATE(B928,"_",G928)</f>
        <v>8_4_BHUDAR MAL</v>
      </c>
      <c r="B928" t="s">
        <v>5269</v>
      </c>
      <c r="C928" t="s">
        <v>5221</v>
      </c>
      <c r="D928">
        <v>8</v>
      </c>
      <c r="E928" t="s">
        <v>5270</v>
      </c>
      <c r="F928">
        <v>4</v>
      </c>
      <c r="G928" t="s">
        <v>9981</v>
      </c>
      <c r="H928" t="s">
        <v>10</v>
      </c>
      <c r="I928" t="s">
        <v>48</v>
      </c>
      <c r="J928">
        <v>53</v>
      </c>
      <c r="K928" t="s">
        <v>3274</v>
      </c>
      <c r="L928">
        <v>2979</v>
      </c>
      <c r="M928">
        <v>9</v>
      </c>
    </row>
    <row r="929" spans="1:13" x14ac:dyDescent="0.25">
      <c r="A929" t="str">
        <f>CONCATENATE(B929,"_",G929)</f>
        <v>8_4_DR. RAJKUMAR SHARMA</v>
      </c>
      <c r="B929" t="s">
        <v>5269</v>
      </c>
      <c r="C929" t="s">
        <v>5221</v>
      </c>
      <c r="D929">
        <v>8</v>
      </c>
      <c r="E929" t="s">
        <v>5270</v>
      </c>
      <c r="F929">
        <v>4</v>
      </c>
      <c r="G929" t="s">
        <v>9982</v>
      </c>
      <c r="H929" t="s">
        <v>10</v>
      </c>
      <c r="I929" t="s">
        <v>48</v>
      </c>
      <c r="J929">
        <v>40</v>
      </c>
      <c r="K929" t="s">
        <v>21</v>
      </c>
      <c r="L929">
        <v>206288</v>
      </c>
      <c r="M929">
        <v>3</v>
      </c>
    </row>
    <row r="930" spans="1:13" x14ac:dyDescent="0.25">
      <c r="A930" t="str">
        <f>CONCATENATE(B930,"_",G930)</f>
        <v>8_4_GENERAL R S KADYAN</v>
      </c>
      <c r="B930" t="s">
        <v>5269</v>
      </c>
      <c r="C930" t="s">
        <v>5221</v>
      </c>
      <c r="D930">
        <v>8</v>
      </c>
      <c r="E930" t="s">
        <v>5270</v>
      </c>
      <c r="F930">
        <v>4</v>
      </c>
      <c r="G930" t="s">
        <v>9983</v>
      </c>
      <c r="H930" t="s">
        <v>10</v>
      </c>
      <c r="I930" t="s">
        <v>48</v>
      </c>
      <c r="J930">
        <v>70</v>
      </c>
      <c r="K930" t="s">
        <v>9294</v>
      </c>
      <c r="L930">
        <v>10386</v>
      </c>
      <c r="M930">
        <v>6</v>
      </c>
    </row>
    <row r="931" spans="1:13" x14ac:dyDescent="0.25">
      <c r="A931" t="str">
        <f>CONCATENATE(B931,"_",G931)</f>
        <v>8_4_MAHABEER PRASAD KUMAWAT</v>
      </c>
      <c r="B931" t="s">
        <v>5269</v>
      </c>
      <c r="C931" t="s">
        <v>5221</v>
      </c>
      <c r="D931">
        <v>8</v>
      </c>
      <c r="E931" t="s">
        <v>5270</v>
      </c>
      <c r="F931">
        <v>4</v>
      </c>
      <c r="G931" t="s">
        <v>9984</v>
      </c>
      <c r="H931" t="s">
        <v>10</v>
      </c>
      <c r="I931" t="s">
        <v>48</v>
      </c>
      <c r="J931">
        <v>58</v>
      </c>
      <c r="K931" t="s">
        <v>21</v>
      </c>
      <c r="L931">
        <v>2932</v>
      </c>
      <c r="M931">
        <v>10</v>
      </c>
    </row>
    <row r="932" spans="1:13" x14ac:dyDescent="0.25">
      <c r="A932" t="str">
        <f>CONCATENATE(B932,"_",G932)</f>
        <v>8_4_None of the Above</v>
      </c>
      <c r="B932" t="s">
        <v>5269</v>
      </c>
      <c r="C932" t="s">
        <v>5221</v>
      </c>
      <c r="D932">
        <v>8</v>
      </c>
      <c r="E932" t="s">
        <v>5270</v>
      </c>
      <c r="F932">
        <v>4</v>
      </c>
      <c r="G932" t="s">
        <v>9284</v>
      </c>
      <c r="K932" t="s">
        <v>9285</v>
      </c>
      <c r="L932">
        <v>8038</v>
      </c>
      <c r="M932">
        <v>7</v>
      </c>
    </row>
    <row r="933" spans="1:13" x14ac:dyDescent="0.25">
      <c r="A933" t="str">
        <f>CONCATENATE(B933,"_",G933)</f>
        <v>8_4_OM PRAKASH JHARODA</v>
      </c>
      <c r="B933" t="s">
        <v>5269</v>
      </c>
      <c r="C933" t="s">
        <v>5221</v>
      </c>
      <c r="D933">
        <v>8</v>
      </c>
      <c r="E933" t="s">
        <v>5270</v>
      </c>
      <c r="F933">
        <v>4</v>
      </c>
      <c r="G933" t="s">
        <v>9985</v>
      </c>
      <c r="H933" t="s">
        <v>10</v>
      </c>
      <c r="I933" t="s">
        <v>48</v>
      </c>
      <c r="J933">
        <v>55</v>
      </c>
      <c r="K933" t="s">
        <v>420</v>
      </c>
      <c r="L933">
        <v>2506</v>
      </c>
      <c r="M933">
        <v>11</v>
      </c>
    </row>
    <row r="934" spans="1:13" x14ac:dyDescent="0.25">
      <c r="A934" t="str">
        <f>CONCATENATE(B934,"_",G934)</f>
        <v>8_4_PRAVEEN KUMAR</v>
      </c>
      <c r="B934" t="s">
        <v>5269</v>
      </c>
      <c r="C934" t="s">
        <v>5221</v>
      </c>
      <c r="D934">
        <v>8</v>
      </c>
      <c r="E934" t="s">
        <v>5270</v>
      </c>
      <c r="F934">
        <v>4</v>
      </c>
      <c r="G934" t="s">
        <v>6774</v>
      </c>
      <c r="H934" t="s">
        <v>10</v>
      </c>
      <c r="I934" t="s">
        <v>48</v>
      </c>
      <c r="J934">
        <v>32</v>
      </c>
      <c r="K934" t="s">
        <v>21</v>
      </c>
      <c r="L934">
        <v>1178</v>
      </c>
      <c r="M934">
        <v>13</v>
      </c>
    </row>
    <row r="935" spans="1:13" x14ac:dyDescent="0.25">
      <c r="A935" t="str">
        <f>CONCATENATE(B935,"_",G935)</f>
        <v>8_4_RAHISA BANO</v>
      </c>
      <c r="B935" t="s">
        <v>5269</v>
      </c>
      <c r="C935" t="s">
        <v>5221</v>
      </c>
      <c r="D935">
        <v>8</v>
      </c>
      <c r="E935" t="s">
        <v>5270</v>
      </c>
      <c r="F935">
        <v>4</v>
      </c>
      <c r="G935" t="s">
        <v>9986</v>
      </c>
      <c r="H935" t="s">
        <v>43</v>
      </c>
      <c r="I935" t="s">
        <v>48</v>
      </c>
      <c r="J935">
        <v>35</v>
      </c>
      <c r="K935" t="s">
        <v>19</v>
      </c>
      <c r="L935">
        <v>10423</v>
      </c>
      <c r="M935">
        <v>5</v>
      </c>
    </row>
    <row r="936" spans="1:13" x14ac:dyDescent="0.25">
      <c r="A936" t="str">
        <f>CONCATENATE(B936,"_",G936)</f>
        <v>8_4_RAJ BALA OLA</v>
      </c>
      <c r="B936" t="s">
        <v>5269</v>
      </c>
      <c r="C936" t="s">
        <v>5221</v>
      </c>
      <c r="D936">
        <v>8</v>
      </c>
      <c r="E936" t="s">
        <v>5270</v>
      </c>
      <c r="F936">
        <v>4</v>
      </c>
      <c r="G936" t="s">
        <v>9987</v>
      </c>
      <c r="H936" t="s">
        <v>43</v>
      </c>
      <c r="I936" t="s">
        <v>48</v>
      </c>
      <c r="J936">
        <v>61</v>
      </c>
      <c r="K936" t="s">
        <v>13</v>
      </c>
      <c r="L936">
        <v>254347</v>
      </c>
      <c r="M936">
        <v>2</v>
      </c>
    </row>
    <row r="937" spans="1:13" x14ac:dyDescent="0.25">
      <c r="A937" t="str">
        <f>CONCATENATE(B937,"_",G937)</f>
        <v>8_4_RAJBALA</v>
      </c>
      <c r="B937" t="s">
        <v>5269</v>
      </c>
      <c r="C937" t="s">
        <v>5221</v>
      </c>
      <c r="D937">
        <v>8</v>
      </c>
      <c r="E937" t="s">
        <v>5270</v>
      </c>
      <c r="F937">
        <v>4</v>
      </c>
      <c r="G937" t="s">
        <v>9988</v>
      </c>
      <c r="H937" t="s">
        <v>43</v>
      </c>
      <c r="I937" t="s">
        <v>48</v>
      </c>
      <c r="J937">
        <v>36</v>
      </c>
      <c r="K937" t="s">
        <v>21</v>
      </c>
      <c r="L937">
        <v>11740</v>
      </c>
      <c r="M937">
        <v>4</v>
      </c>
    </row>
    <row r="938" spans="1:13" x14ac:dyDescent="0.25">
      <c r="A938" t="str">
        <f>CONCATENATE(B938,"_",G938)</f>
        <v>8_4_SANTOSH AHLAWAT</v>
      </c>
      <c r="B938" t="s">
        <v>5269</v>
      </c>
      <c r="C938" t="s">
        <v>5221</v>
      </c>
      <c r="D938">
        <v>8</v>
      </c>
      <c r="E938" t="s">
        <v>5270</v>
      </c>
      <c r="F938">
        <v>4</v>
      </c>
      <c r="G938" t="s">
        <v>9989</v>
      </c>
      <c r="H938" t="s">
        <v>43</v>
      </c>
      <c r="I938" t="s">
        <v>48</v>
      </c>
      <c r="J938">
        <v>57</v>
      </c>
      <c r="K938" t="s">
        <v>17</v>
      </c>
      <c r="L938">
        <v>488182</v>
      </c>
      <c r="M938">
        <v>1</v>
      </c>
    </row>
    <row r="939" spans="1:13" x14ac:dyDescent="0.25">
      <c r="A939" t="str">
        <f>CONCATENATE(B939,"_",G939)</f>
        <v>8_4_URMILA</v>
      </c>
      <c r="B939" t="s">
        <v>5269</v>
      </c>
      <c r="C939" t="s">
        <v>5221</v>
      </c>
      <c r="D939">
        <v>8</v>
      </c>
      <c r="E939" t="s">
        <v>5270</v>
      </c>
      <c r="F939">
        <v>4</v>
      </c>
      <c r="G939" t="s">
        <v>9990</v>
      </c>
      <c r="H939" t="s">
        <v>43</v>
      </c>
      <c r="I939" t="s">
        <v>27</v>
      </c>
      <c r="J939">
        <v>26</v>
      </c>
      <c r="K939" t="s">
        <v>9381</v>
      </c>
      <c r="L939">
        <v>5581</v>
      </c>
      <c r="M939">
        <v>8</v>
      </c>
    </row>
    <row r="940" spans="1:13" x14ac:dyDescent="0.25">
      <c r="A940" t="str">
        <f>CONCATENATE(B940,"_",G940)</f>
        <v>8_5_AJAYPAL</v>
      </c>
      <c r="B940" t="s">
        <v>5284</v>
      </c>
      <c r="C940" t="s">
        <v>5221</v>
      </c>
      <c r="D940">
        <v>8</v>
      </c>
      <c r="E940" t="s">
        <v>5285</v>
      </c>
      <c r="F940">
        <v>5</v>
      </c>
      <c r="G940" t="s">
        <v>5295</v>
      </c>
      <c r="H940" t="s">
        <v>10</v>
      </c>
      <c r="I940" t="s">
        <v>48</v>
      </c>
      <c r="J940">
        <v>53</v>
      </c>
      <c r="K940" t="s">
        <v>21</v>
      </c>
      <c r="L940">
        <v>7036</v>
      </c>
      <c r="M940">
        <v>8</v>
      </c>
    </row>
    <row r="941" spans="1:13" x14ac:dyDescent="0.25">
      <c r="A941" t="str">
        <f>CONCATENATE(B941,"_",G941)</f>
        <v>8_5_AMARA RAM</v>
      </c>
      <c r="B941" t="s">
        <v>5284</v>
      </c>
      <c r="C941" t="s">
        <v>5221</v>
      </c>
      <c r="D941">
        <v>8</v>
      </c>
      <c r="E941" t="s">
        <v>5285</v>
      </c>
      <c r="F941">
        <v>5</v>
      </c>
      <c r="G941" t="s">
        <v>9991</v>
      </c>
      <c r="H941" t="s">
        <v>10</v>
      </c>
      <c r="I941" t="s">
        <v>48</v>
      </c>
      <c r="J941">
        <v>58</v>
      </c>
      <c r="K941" t="s">
        <v>277</v>
      </c>
      <c r="L941">
        <v>53134</v>
      </c>
      <c r="M941">
        <v>4</v>
      </c>
    </row>
    <row r="942" spans="1:13" x14ac:dyDescent="0.25">
      <c r="A942" t="str">
        <f>CONCATENATE(B942,"_",G942)</f>
        <v>8_5_DULI CHAND KUMAWAT</v>
      </c>
      <c r="B942" t="s">
        <v>5284</v>
      </c>
      <c r="C942" t="s">
        <v>5221</v>
      </c>
      <c r="D942">
        <v>8</v>
      </c>
      <c r="E942" t="s">
        <v>5285</v>
      </c>
      <c r="F942">
        <v>5</v>
      </c>
      <c r="G942" t="s">
        <v>9992</v>
      </c>
      <c r="H942" t="s">
        <v>10</v>
      </c>
      <c r="I942" t="s">
        <v>48</v>
      </c>
      <c r="J942">
        <v>26</v>
      </c>
      <c r="K942" t="s">
        <v>21</v>
      </c>
      <c r="L942">
        <v>4375</v>
      </c>
      <c r="M942">
        <v>10</v>
      </c>
    </row>
    <row r="943" spans="1:13" x14ac:dyDescent="0.25">
      <c r="A943" t="str">
        <f>CONCATENATE(B943,"_",G943)</f>
        <v>8_5_GULAM NABI AZAD</v>
      </c>
      <c r="B943" t="s">
        <v>5284</v>
      </c>
      <c r="C943" t="s">
        <v>5221</v>
      </c>
      <c r="D943">
        <v>8</v>
      </c>
      <c r="E943" t="s">
        <v>5285</v>
      </c>
      <c r="F943">
        <v>5</v>
      </c>
      <c r="G943" t="s">
        <v>9993</v>
      </c>
      <c r="H943" t="s">
        <v>10</v>
      </c>
      <c r="I943" t="s">
        <v>48</v>
      </c>
      <c r="J943">
        <v>76</v>
      </c>
      <c r="K943" t="s">
        <v>19</v>
      </c>
      <c r="L943">
        <v>4112</v>
      </c>
      <c r="M943">
        <v>11</v>
      </c>
    </row>
    <row r="944" spans="1:13" x14ac:dyDescent="0.25">
      <c r="A944" t="str">
        <f>CONCATENATE(B944,"_",G944)</f>
        <v>8_5_KANHAIYA LAL BALAI</v>
      </c>
      <c r="B944" t="s">
        <v>5284</v>
      </c>
      <c r="C944" t="s">
        <v>5221</v>
      </c>
      <c r="D944">
        <v>8</v>
      </c>
      <c r="E944" t="s">
        <v>5285</v>
      </c>
      <c r="F944">
        <v>5</v>
      </c>
      <c r="G944" t="s">
        <v>9994</v>
      </c>
      <c r="H944" t="s">
        <v>10</v>
      </c>
      <c r="I944" t="s">
        <v>27</v>
      </c>
      <c r="J944">
        <v>60</v>
      </c>
      <c r="K944" t="s">
        <v>21</v>
      </c>
      <c r="L944">
        <v>2169</v>
      </c>
      <c r="M944">
        <v>13</v>
      </c>
    </row>
    <row r="945" spans="1:13" x14ac:dyDescent="0.25">
      <c r="A945" t="str">
        <f>CONCATENATE(B945,"_",G945)</f>
        <v>8_5_MAJOR SURENDRA KUMAR PUNIA</v>
      </c>
      <c r="B945" t="s">
        <v>5284</v>
      </c>
      <c r="C945" t="s">
        <v>5221</v>
      </c>
      <c r="D945">
        <v>8</v>
      </c>
      <c r="E945" t="s">
        <v>5285</v>
      </c>
      <c r="F945">
        <v>5</v>
      </c>
      <c r="G945" t="s">
        <v>9995</v>
      </c>
      <c r="H945" t="s">
        <v>10</v>
      </c>
      <c r="I945" t="s">
        <v>48</v>
      </c>
      <c r="J945">
        <v>37</v>
      </c>
      <c r="K945" t="s">
        <v>9294</v>
      </c>
      <c r="L945">
        <v>15666</v>
      </c>
      <c r="M945">
        <v>5</v>
      </c>
    </row>
    <row r="946" spans="1:13" x14ac:dyDescent="0.25">
      <c r="A946" t="str">
        <f>CONCATENATE(B946,"_",G946)</f>
        <v>8_5_None of the Above</v>
      </c>
      <c r="B946" t="s">
        <v>5284</v>
      </c>
      <c r="C946" t="s">
        <v>5221</v>
      </c>
      <c r="D946">
        <v>8</v>
      </c>
      <c r="E946" t="s">
        <v>5285</v>
      </c>
      <c r="F946">
        <v>5</v>
      </c>
      <c r="G946" t="s">
        <v>9284</v>
      </c>
      <c r="K946" t="s">
        <v>9285</v>
      </c>
      <c r="L946">
        <v>7410</v>
      </c>
      <c r="M946">
        <v>7</v>
      </c>
    </row>
    <row r="947" spans="1:13" x14ac:dyDescent="0.25">
      <c r="A947" t="str">
        <f>CONCATENATE(B947,"_",G947)</f>
        <v>8_5_PRATAP SINGH</v>
      </c>
      <c r="B947" t="s">
        <v>5284</v>
      </c>
      <c r="C947" t="s">
        <v>5221</v>
      </c>
      <c r="D947">
        <v>8</v>
      </c>
      <c r="E947" t="s">
        <v>5285</v>
      </c>
      <c r="F947">
        <v>5</v>
      </c>
      <c r="G947" t="s">
        <v>9976</v>
      </c>
      <c r="H947" t="s">
        <v>10</v>
      </c>
      <c r="I947" t="s">
        <v>48</v>
      </c>
      <c r="J947">
        <v>45</v>
      </c>
      <c r="K947" t="s">
        <v>21</v>
      </c>
      <c r="L947">
        <v>10666</v>
      </c>
      <c r="M947">
        <v>6</v>
      </c>
    </row>
    <row r="948" spans="1:13" x14ac:dyDescent="0.25">
      <c r="A948" t="str">
        <f>CONCATENATE(B948,"_",G948)</f>
        <v>8_5_PRATAP SINGH JAT</v>
      </c>
      <c r="B948" t="s">
        <v>5284</v>
      </c>
      <c r="C948" t="s">
        <v>5221</v>
      </c>
      <c r="D948">
        <v>8</v>
      </c>
      <c r="E948" t="s">
        <v>5285</v>
      </c>
      <c r="F948">
        <v>5</v>
      </c>
      <c r="G948" t="s">
        <v>9996</v>
      </c>
      <c r="H948" t="s">
        <v>10</v>
      </c>
      <c r="I948" t="s">
        <v>48</v>
      </c>
      <c r="J948">
        <v>66</v>
      </c>
      <c r="K948" t="s">
        <v>13</v>
      </c>
      <c r="L948">
        <v>260232</v>
      </c>
      <c r="M948">
        <v>2</v>
      </c>
    </row>
    <row r="949" spans="1:13" x14ac:dyDescent="0.25">
      <c r="A949" t="str">
        <f>CONCATENATE(B949,"_",G949)</f>
        <v>8_5_RAMESH SHARMA</v>
      </c>
      <c r="B949" t="s">
        <v>5284</v>
      </c>
      <c r="C949" t="s">
        <v>5221</v>
      </c>
      <c r="D949">
        <v>8</v>
      </c>
      <c r="E949" t="s">
        <v>5285</v>
      </c>
      <c r="F949">
        <v>5</v>
      </c>
      <c r="G949" t="s">
        <v>5294</v>
      </c>
      <c r="H949" t="s">
        <v>10</v>
      </c>
      <c r="I949" t="s">
        <v>48</v>
      </c>
      <c r="J949">
        <v>58</v>
      </c>
      <c r="K949" t="s">
        <v>9997</v>
      </c>
      <c r="L949">
        <v>1635</v>
      </c>
      <c r="M949">
        <v>14</v>
      </c>
    </row>
    <row r="950" spans="1:13" x14ac:dyDescent="0.25">
      <c r="A950" t="str">
        <f>CONCATENATE(B950,"_",G950)</f>
        <v>8_5_SATISH KUMAR SHARMA</v>
      </c>
      <c r="B950" t="s">
        <v>5284</v>
      </c>
      <c r="C950" t="s">
        <v>5221</v>
      </c>
      <c r="D950">
        <v>8</v>
      </c>
      <c r="E950" t="s">
        <v>5285</v>
      </c>
      <c r="F950">
        <v>5</v>
      </c>
      <c r="G950" t="s">
        <v>9998</v>
      </c>
      <c r="H950" t="s">
        <v>10</v>
      </c>
      <c r="I950" t="s">
        <v>48</v>
      </c>
      <c r="J950">
        <v>62</v>
      </c>
      <c r="K950" t="s">
        <v>1017</v>
      </c>
      <c r="L950">
        <v>1058</v>
      </c>
      <c r="M950">
        <v>15</v>
      </c>
    </row>
    <row r="951" spans="1:13" x14ac:dyDescent="0.25">
      <c r="A951" t="str">
        <f>CONCATENATE(B951,"_",G951)</f>
        <v>8_5_SUBHASH MAHARIA</v>
      </c>
      <c r="B951" t="s">
        <v>5284</v>
      </c>
      <c r="C951" t="s">
        <v>5221</v>
      </c>
      <c r="D951">
        <v>8</v>
      </c>
      <c r="E951" t="s">
        <v>5285</v>
      </c>
      <c r="F951">
        <v>5</v>
      </c>
      <c r="G951" t="s">
        <v>5287</v>
      </c>
      <c r="H951" t="s">
        <v>10</v>
      </c>
      <c r="I951" t="s">
        <v>48</v>
      </c>
      <c r="J951">
        <v>57</v>
      </c>
      <c r="K951" t="s">
        <v>21</v>
      </c>
      <c r="L951">
        <v>188841</v>
      </c>
      <c r="M951">
        <v>3</v>
      </c>
    </row>
    <row r="952" spans="1:13" x14ac:dyDescent="0.25">
      <c r="A952" t="str">
        <f>CONCATENATE(B952,"_",G952)</f>
        <v xml:space="preserve">8_5_SUMEDHANAND SARASWATI </v>
      </c>
      <c r="B952" t="s">
        <v>5284</v>
      </c>
      <c r="C952" t="s">
        <v>5221</v>
      </c>
      <c r="D952">
        <v>8</v>
      </c>
      <c r="E952" t="s">
        <v>5285</v>
      </c>
      <c r="F952">
        <v>5</v>
      </c>
      <c r="G952" t="s">
        <v>16146</v>
      </c>
      <c r="H952" t="s">
        <v>10</v>
      </c>
      <c r="I952" t="s">
        <v>48</v>
      </c>
      <c r="J952">
        <v>62</v>
      </c>
      <c r="K952" t="s">
        <v>17</v>
      </c>
      <c r="L952">
        <v>499428</v>
      </c>
      <c r="M952">
        <v>1</v>
      </c>
    </row>
    <row r="953" spans="1:13" x14ac:dyDescent="0.25">
      <c r="A953" t="str">
        <f>CONCATENATE(B953,"_",G953)</f>
        <v>8_5_SURENDRA KUMAR PHULWARIYA</v>
      </c>
      <c r="B953" t="s">
        <v>5284</v>
      </c>
      <c r="C953" t="s">
        <v>5221</v>
      </c>
      <c r="D953">
        <v>8</v>
      </c>
      <c r="E953" t="s">
        <v>5285</v>
      </c>
      <c r="F953">
        <v>5</v>
      </c>
      <c r="G953" t="s">
        <v>9999</v>
      </c>
      <c r="H953" t="s">
        <v>10</v>
      </c>
      <c r="I953" t="s">
        <v>27</v>
      </c>
      <c r="J953">
        <v>26</v>
      </c>
      <c r="K953" t="s">
        <v>21</v>
      </c>
      <c r="L953">
        <v>3633</v>
      </c>
      <c r="M953">
        <v>12</v>
      </c>
    </row>
    <row r="954" spans="1:13" x14ac:dyDescent="0.25">
      <c r="A954" t="str">
        <f>CONCATENATE(B954,"_",G954)</f>
        <v>8_5_SWAMI BHAGIRATH SINGH KHARRANTE BHADHADAR</v>
      </c>
      <c r="B954" t="s">
        <v>5284</v>
      </c>
      <c r="C954" t="s">
        <v>5221</v>
      </c>
      <c r="D954">
        <v>8</v>
      </c>
      <c r="E954" t="s">
        <v>5285</v>
      </c>
      <c r="F954">
        <v>5</v>
      </c>
      <c r="G954" t="s">
        <v>10000</v>
      </c>
      <c r="H954" t="s">
        <v>10</v>
      </c>
      <c r="I954" t="s">
        <v>48</v>
      </c>
      <c r="J954">
        <v>46</v>
      </c>
      <c r="K954" t="s">
        <v>2675</v>
      </c>
      <c r="L954">
        <v>5387</v>
      </c>
      <c r="M954">
        <v>9</v>
      </c>
    </row>
    <row r="955" spans="1:13" x14ac:dyDescent="0.25">
      <c r="A955" t="str">
        <f>CONCATENATE(B955,"_",G955)</f>
        <v>8_5_VIMAL INDORIA</v>
      </c>
      <c r="B955" t="s">
        <v>5284</v>
      </c>
      <c r="C955" t="s">
        <v>5221</v>
      </c>
      <c r="D955">
        <v>8</v>
      </c>
      <c r="E955" t="s">
        <v>5285</v>
      </c>
      <c r="F955">
        <v>5</v>
      </c>
      <c r="G955" t="s">
        <v>10001</v>
      </c>
      <c r="H955" t="s">
        <v>10</v>
      </c>
      <c r="I955" t="s">
        <v>48</v>
      </c>
      <c r="J955">
        <v>34</v>
      </c>
      <c r="K955" t="s">
        <v>9325</v>
      </c>
      <c r="L955">
        <v>968</v>
      </c>
      <c r="M955">
        <v>16</v>
      </c>
    </row>
    <row r="956" spans="1:13" x14ac:dyDescent="0.25">
      <c r="A956" t="str">
        <f>CONCATENATE(B956,"_",G956)</f>
        <v>8_6_AJAY KUMAR SHARMA</v>
      </c>
      <c r="B956" t="s">
        <v>5303</v>
      </c>
      <c r="C956" t="s">
        <v>5221</v>
      </c>
      <c r="D956">
        <v>8</v>
      </c>
      <c r="E956" t="s">
        <v>5304</v>
      </c>
      <c r="F956">
        <v>6</v>
      </c>
      <c r="G956" t="s">
        <v>10002</v>
      </c>
      <c r="H956" t="s">
        <v>10</v>
      </c>
      <c r="I956" t="s">
        <v>48</v>
      </c>
      <c r="J956">
        <v>61</v>
      </c>
      <c r="K956" t="s">
        <v>1017</v>
      </c>
      <c r="L956">
        <v>5774</v>
      </c>
      <c r="M956">
        <v>7</v>
      </c>
    </row>
    <row r="957" spans="1:13" x14ac:dyDescent="0.25">
      <c r="A957" t="str">
        <f>CONCATENATE(B957,"_",G957)</f>
        <v>8_6_ANIL KUMAR</v>
      </c>
      <c r="B957" t="s">
        <v>5303</v>
      </c>
      <c r="C957" t="s">
        <v>5221</v>
      </c>
      <c r="D957">
        <v>8</v>
      </c>
      <c r="E957" t="s">
        <v>5304</v>
      </c>
      <c r="F957">
        <v>6</v>
      </c>
      <c r="G957" t="s">
        <v>1225</v>
      </c>
      <c r="H957" t="s">
        <v>10</v>
      </c>
      <c r="I957" t="s">
        <v>48</v>
      </c>
      <c r="J957">
        <v>38</v>
      </c>
      <c r="K957" t="s">
        <v>9294</v>
      </c>
      <c r="L957">
        <v>6917</v>
      </c>
      <c r="M957">
        <v>6</v>
      </c>
    </row>
    <row r="958" spans="1:13" x14ac:dyDescent="0.25">
      <c r="A958" t="str">
        <f>CONCATENATE(B958,"_",G958)</f>
        <v>8_6_DHIRAJ GURJAR</v>
      </c>
      <c r="B958" t="s">
        <v>5303</v>
      </c>
      <c r="C958" t="s">
        <v>5221</v>
      </c>
      <c r="D958">
        <v>8</v>
      </c>
      <c r="E958" t="s">
        <v>5304</v>
      </c>
      <c r="F958">
        <v>6</v>
      </c>
      <c r="G958" t="s">
        <v>10003</v>
      </c>
      <c r="H958" t="s">
        <v>10</v>
      </c>
      <c r="I958" t="s">
        <v>48</v>
      </c>
      <c r="J958">
        <v>35</v>
      </c>
      <c r="K958" t="s">
        <v>126</v>
      </c>
      <c r="L958">
        <v>1412</v>
      </c>
      <c r="M958">
        <v>11</v>
      </c>
    </row>
    <row r="959" spans="1:13" x14ac:dyDescent="0.25">
      <c r="A959" t="str">
        <f>CONCATENATE(B959,"_",G959)</f>
        <v>8_6_DR. C.P. JOSHI</v>
      </c>
      <c r="B959" t="s">
        <v>5303</v>
      </c>
      <c r="C959" t="s">
        <v>5221</v>
      </c>
      <c r="D959">
        <v>8</v>
      </c>
      <c r="E959" t="s">
        <v>5304</v>
      </c>
      <c r="F959">
        <v>6</v>
      </c>
      <c r="G959" t="s">
        <v>10004</v>
      </c>
      <c r="H959" t="s">
        <v>10</v>
      </c>
      <c r="I959" t="s">
        <v>48</v>
      </c>
      <c r="J959">
        <v>63</v>
      </c>
      <c r="K959" t="s">
        <v>13</v>
      </c>
      <c r="L959">
        <v>300034</v>
      </c>
      <c r="M959">
        <v>2</v>
      </c>
    </row>
    <row r="960" spans="1:13" x14ac:dyDescent="0.25">
      <c r="A960" t="str">
        <f>CONCATENATE(B960,"_",G960)</f>
        <v>8_6_DR. OM SINGH MEENA</v>
      </c>
      <c r="B960" t="s">
        <v>5303</v>
      </c>
      <c r="C960" t="s">
        <v>5221</v>
      </c>
      <c r="D960">
        <v>8</v>
      </c>
      <c r="E960" t="s">
        <v>5304</v>
      </c>
      <c r="F960">
        <v>6</v>
      </c>
      <c r="G960" t="s">
        <v>10005</v>
      </c>
      <c r="H960" t="s">
        <v>10</v>
      </c>
      <c r="I960" t="s">
        <v>8</v>
      </c>
      <c r="J960">
        <v>60</v>
      </c>
      <c r="K960" t="s">
        <v>21</v>
      </c>
      <c r="L960">
        <v>4520</v>
      </c>
      <c r="M960">
        <v>8</v>
      </c>
    </row>
    <row r="961" spans="1:13" x14ac:dyDescent="0.25">
      <c r="A961" t="str">
        <f>CONCATENATE(B961,"_",G961)</f>
        <v>8_6_JAGDISH PRASAD</v>
      </c>
      <c r="B961" t="s">
        <v>5303</v>
      </c>
      <c r="C961" t="s">
        <v>5221</v>
      </c>
      <c r="D961">
        <v>8</v>
      </c>
      <c r="E961" t="s">
        <v>5304</v>
      </c>
      <c r="F961">
        <v>6</v>
      </c>
      <c r="G961" t="s">
        <v>7333</v>
      </c>
      <c r="H961" t="s">
        <v>10</v>
      </c>
      <c r="I961" t="s">
        <v>48</v>
      </c>
      <c r="J961">
        <v>52</v>
      </c>
      <c r="K961" t="s">
        <v>6609</v>
      </c>
      <c r="L961">
        <v>1378</v>
      </c>
      <c r="M961">
        <v>12</v>
      </c>
    </row>
    <row r="962" spans="1:13" x14ac:dyDescent="0.25">
      <c r="A962" t="str">
        <f>CONCATENATE(B962,"_",G962)</f>
        <v>8_6_KAMAL  KUMAR  GAUR</v>
      </c>
      <c r="B962" t="s">
        <v>5303</v>
      </c>
      <c r="C962" t="s">
        <v>5221</v>
      </c>
      <c r="D962">
        <v>8</v>
      </c>
      <c r="E962" t="s">
        <v>5304</v>
      </c>
      <c r="F962">
        <v>6</v>
      </c>
      <c r="G962" t="s">
        <v>10006</v>
      </c>
      <c r="H962" t="s">
        <v>10</v>
      </c>
      <c r="I962" t="s">
        <v>48</v>
      </c>
      <c r="J962">
        <v>53</v>
      </c>
      <c r="K962" t="s">
        <v>21</v>
      </c>
      <c r="L962">
        <v>9480</v>
      </c>
      <c r="M962">
        <v>5</v>
      </c>
    </row>
    <row r="963" spans="1:13" x14ac:dyDescent="0.25">
      <c r="A963" t="str">
        <f>CONCATENATE(B963,"_",G963)</f>
        <v>8_6_NARAYAN LAL PARIHAR</v>
      </c>
      <c r="B963" t="s">
        <v>5303</v>
      </c>
      <c r="C963" t="s">
        <v>5221</v>
      </c>
      <c r="D963">
        <v>8</v>
      </c>
      <c r="E963" t="s">
        <v>5304</v>
      </c>
      <c r="F963">
        <v>6</v>
      </c>
      <c r="G963" t="s">
        <v>10007</v>
      </c>
      <c r="H963" t="s">
        <v>10</v>
      </c>
      <c r="I963" t="s">
        <v>27</v>
      </c>
      <c r="J963">
        <v>62</v>
      </c>
      <c r="K963" t="s">
        <v>10008</v>
      </c>
      <c r="L963">
        <v>1327</v>
      </c>
      <c r="M963">
        <v>13</v>
      </c>
    </row>
    <row r="964" spans="1:13" x14ac:dyDescent="0.25">
      <c r="A964" t="str">
        <f>CONCATENATE(B964,"_",G964)</f>
        <v>8_6_NAVIN PILANIA</v>
      </c>
      <c r="B964" t="s">
        <v>5303</v>
      </c>
      <c r="C964" t="s">
        <v>5221</v>
      </c>
      <c r="D964">
        <v>8</v>
      </c>
      <c r="E964" t="s">
        <v>5304</v>
      </c>
      <c r="F964">
        <v>6</v>
      </c>
      <c r="G964" t="s">
        <v>10009</v>
      </c>
      <c r="H964" t="s">
        <v>10</v>
      </c>
      <c r="I964" t="s">
        <v>48</v>
      </c>
      <c r="J964">
        <v>47</v>
      </c>
      <c r="K964" t="s">
        <v>10010</v>
      </c>
      <c r="L964">
        <v>31617</v>
      </c>
      <c r="M964">
        <v>3</v>
      </c>
    </row>
    <row r="965" spans="1:13" x14ac:dyDescent="0.25">
      <c r="A965" t="str">
        <f>CONCATENATE(B965,"_",G965)</f>
        <v>8_6_None of the Above</v>
      </c>
      <c r="B965" t="s">
        <v>5303</v>
      </c>
      <c r="C965" t="s">
        <v>5221</v>
      </c>
      <c r="D965">
        <v>8</v>
      </c>
      <c r="E965" t="s">
        <v>5304</v>
      </c>
      <c r="F965">
        <v>6</v>
      </c>
      <c r="G965" t="s">
        <v>9284</v>
      </c>
      <c r="K965" t="s">
        <v>9285</v>
      </c>
      <c r="L965">
        <v>11533</v>
      </c>
      <c r="M965">
        <v>4</v>
      </c>
    </row>
    <row r="966" spans="1:13" x14ac:dyDescent="0.25">
      <c r="A966" t="str">
        <f>CONCATENATE(B966,"_",G966)</f>
        <v xml:space="preserve">8_6_RAJYAVARDHAN SINGH RATHORE </v>
      </c>
      <c r="B966" t="s">
        <v>5303</v>
      </c>
      <c r="C966" t="s">
        <v>5221</v>
      </c>
      <c r="D966">
        <v>8</v>
      </c>
      <c r="E966" t="s">
        <v>5304</v>
      </c>
      <c r="F966">
        <v>6</v>
      </c>
      <c r="G966" t="s">
        <v>16147</v>
      </c>
      <c r="H966" t="s">
        <v>10</v>
      </c>
      <c r="I966" t="s">
        <v>48</v>
      </c>
      <c r="J966">
        <v>44</v>
      </c>
      <c r="K966" t="s">
        <v>17</v>
      </c>
      <c r="L966">
        <v>632930</v>
      </c>
      <c r="M966">
        <v>1</v>
      </c>
    </row>
    <row r="967" spans="1:13" x14ac:dyDescent="0.25">
      <c r="A967" t="str">
        <f>CONCATENATE(B967,"_",G967)</f>
        <v>8_6_SHAYAM SINGH RATHORE</v>
      </c>
      <c r="B967" t="s">
        <v>5303</v>
      </c>
      <c r="C967" t="s">
        <v>5221</v>
      </c>
      <c r="D967">
        <v>8</v>
      </c>
      <c r="E967" t="s">
        <v>5304</v>
      </c>
      <c r="F967">
        <v>6</v>
      </c>
      <c r="G967" t="s">
        <v>10011</v>
      </c>
      <c r="H967" t="s">
        <v>10</v>
      </c>
      <c r="I967" t="s">
        <v>48</v>
      </c>
      <c r="J967">
        <v>65</v>
      </c>
      <c r="K967" t="s">
        <v>10012</v>
      </c>
      <c r="L967">
        <v>3722</v>
      </c>
      <c r="M967">
        <v>9</v>
      </c>
    </row>
    <row r="968" spans="1:13" x14ac:dyDescent="0.25">
      <c r="A968" t="str">
        <f>CONCATENATE(B968,"_",G968)</f>
        <v>8_6_TEK CHAND SONWAL</v>
      </c>
      <c r="B968" t="s">
        <v>5303</v>
      </c>
      <c r="C968" t="s">
        <v>5221</v>
      </c>
      <c r="D968">
        <v>8</v>
      </c>
      <c r="E968" t="s">
        <v>5304</v>
      </c>
      <c r="F968">
        <v>6</v>
      </c>
      <c r="G968" t="s">
        <v>10013</v>
      </c>
      <c r="H968" t="s">
        <v>10</v>
      </c>
      <c r="I968" t="s">
        <v>27</v>
      </c>
      <c r="J968">
        <v>58</v>
      </c>
      <c r="K968" t="s">
        <v>10014</v>
      </c>
      <c r="L968">
        <v>3047</v>
      </c>
      <c r="M968">
        <v>10</v>
      </c>
    </row>
    <row r="969" spans="1:13" x14ac:dyDescent="0.25">
      <c r="A969" t="str">
        <f>CONCATENATE(B969,"_",G969)</f>
        <v>8_7_ABDUL AZIZ BHARTIYA</v>
      </c>
      <c r="B969" t="s">
        <v>5327</v>
      </c>
      <c r="C969" t="s">
        <v>5221</v>
      </c>
      <c r="D969">
        <v>8</v>
      </c>
      <c r="E969" t="s">
        <v>5328</v>
      </c>
      <c r="F969">
        <v>7</v>
      </c>
      <c r="G969" t="s">
        <v>10015</v>
      </c>
      <c r="H969" t="s">
        <v>10</v>
      </c>
      <c r="I969" t="s">
        <v>48</v>
      </c>
      <c r="J969">
        <v>55</v>
      </c>
      <c r="K969" t="s">
        <v>9787</v>
      </c>
      <c r="L969">
        <v>1103</v>
      </c>
      <c r="M969">
        <v>14</v>
      </c>
    </row>
    <row r="970" spans="1:13" x14ac:dyDescent="0.25">
      <c r="A970" t="str">
        <f>CONCATENATE(B970,"_",G970)</f>
        <v>8_7_ANIL KUMAR SHARMA</v>
      </c>
      <c r="B970" t="s">
        <v>5327</v>
      </c>
      <c r="C970" t="s">
        <v>5221</v>
      </c>
      <c r="D970">
        <v>8</v>
      </c>
      <c r="E970" t="s">
        <v>5328</v>
      </c>
      <c r="F970">
        <v>7</v>
      </c>
      <c r="G970" t="s">
        <v>10016</v>
      </c>
      <c r="H970" t="s">
        <v>10</v>
      </c>
      <c r="I970" t="s">
        <v>48</v>
      </c>
      <c r="J970">
        <v>30</v>
      </c>
      <c r="K970" t="s">
        <v>1017</v>
      </c>
      <c r="L970">
        <v>4599</v>
      </c>
      <c r="M970">
        <v>9</v>
      </c>
    </row>
    <row r="971" spans="1:13" x14ac:dyDescent="0.25">
      <c r="A971" t="str">
        <f>CONCATENATE(B971,"_",G971)</f>
        <v>8_7_D.K. (DEV KRISHAN) CHHANGANI</v>
      </c>
      <c r="B971" t="s">
        <v>5327</v>
      </c>
      <c r="C971" t="s">
        <v>5221</v>
      </c>
      <c r="D971">
        <v>8</v>
      </c>
      <c r="E971" t="s">
        <v>5328</v>
      </c>
      <c r="F971">
        <v>7</v>
      </c>
      <c r="G971" t="s">
        <v>10017</v>
      </c>
      <c r="H971" t="s">
        <v>10</v>
      </c>
      <c r="I971" t="s">
        <v>48</v>
      </c>
      <c r="J971">
        <v>74</v>
      </c>
      <c r="K971" t="s">
        <v>260</v>
      </c>
      <c r="L971">
        <v>15597</v>
      </c>
      <c r="M971">
        <v>4</v>
      </c>
    </row>
    <row r="972" spans="1:13" x14ac:dyDescent="0.25">
      <c r="A972" t="str">
        <f>CONCATENATE(B972,"_",G972)</f>
        <v>8_7_DR. MAHESH JOSHI</v>
      </c>
      <c r="B972" t="s">
        <v>5327</v>
      </c>
      <c r="C972" t="s">
        <v>5221</v>
      </c>
      <c r="D972">
        <v>8</v>
      </c>
      <c r="E972" t="s">
        <v>5328</v>
      </c>
      <c r="F972">
        <v>7</v>
      </c>
      <c r="G972" t="s">
        <v>10018</v>
      </c>
      <c r="H972" t="s">
        <v>10</v>
      </c>
      <c r="I972" t="s">
        <v>48</v>
      </c>
      <c r="J972">
        <v>59</v>
      </c>
      <c r="K972" t="s">
        <v>13</v>
      </c>
      <c r="L972">
        <v>324013</v>
      </c>
      <c r="M972">
        <v>2</v>
      </c>
    </row>
    <row r="973" spans="1:13" x14ac:dyDescent="0.25">
      <c r="A973" t="str">
        <f>CONCATENATE(B973,"_",G973)</f>
        <v>8_7_DR. TANMAY</v>
      </c>
      <c r="B973" t="s">
        <v>5327</v>
      </c>
      <c r="C973" t="s">
        <v>5221</v>
      </c>
      <c r="D973">
        <v>8</v>
      </c>
      <c r="E973" t="s">
        <v>5328</v>
      </c>
      <c r="F973">
        <v>7</v>
      </c>
      <c r="G973" t="s">
        <v>10019</v>
      </c>
      <c r="H973" t="s">
        <v>10</v>
      </c>
      <c r="I973" t="s">
        <v>48</v>
      </c>
      <c r="J973">
        <v>32</v>
      </c>
      <c r="K973" t="s">
        <v>10020</v>
      </c>
      <c r="L973">
        <v>893</v>
      </c>
      <c r="M973">
        <v>15</v>
      </c>
    </row>
    <row r="974" spans="1:13" x14ac:dyDescent="0.25">
      <c r="A974" t="str">
        <f>CONCATENATE(B974,"_",G974)</f>
        <v>8_7_DR. VIRENDRA SINGH</v>
      </c>
      <c r="B974" t="s">
        <v>5327</v>
      </c>
      <c r="C974" t="s">
        <v>5221</v>
      </c>
      <c r="D974">
        <v>8</v>
      </c>
      <c r="E974" t="s">
        <v>5328</v>
      </c>
      <c r="F974">
        <v>7</v>
      </c>
      <c r="G974" t="s">
        <v>10021</v>
      </c>
      <c r="H974" t="s">
        <v>10</v>
      </c>
      <c r="I974" t="s">
        <v>48</v>
      </c>
      <c r="J974">
        <v>59</v>
      </c>
      <c r="K974" t="s">
        <v>9294</v>
      </c>
      <c r="L974">
        <v>55118</v>
      </c>
      <c r="M974">
        <v>3</v>
      </c>
    </row>
    <row r="975" spans="1:13" x14ac:dyDescent="0.25">
      <c r="A975" t="str">
        <f>CONCATENATE(B975,"_",G975)</f>
        <v>8_7_FAROOQ SHAH</v>
      </c>
      <c r="B975" t="s">
        <v>5327</v>
      </c>
      <c r="C975" t="s">
        <v>5221</v>
      </c>
      <c r="D975">
        <v>8</v>
      </c>
      <c r="E975" t="s">
        <v>5328</v>
      </c>
      <c r="F975">
        <v>7</v>
      </c>
      <c r="G975" t="s">
        <v>10022</v>
      </c>
      <c r="H975" t="s">
        <v>10</v>
      </c>
      <c r="I975" t="s">
        <v>48</v>
      </c>
      <c r="J975">
        <v>25</v>
      </c>
      <c r="K975" t="s">
        <v>19</v>
      </c>
      <c r="L975">
        <v>5193</v>
      </c>
      <c r="M975">
        <v>6</v>
      </c>
    </row>
    <row r="976" spans="1:13" x14ac:dyDescent="0.25">
      <c r="A976" t="str">
        <f>CONCATENATE(B976,"_",G976)</f>
        <v>8_7_HAFIZ KHAN WARSI</v>
      </c>
      <c r="B976" t="s">
        <v>5327</v>
      </c>
      <c r="C976" t="s">
        <v>5221</v>
      </c>
      <c r="D976">
        <v>8</v>
      </c>
      <c r="E976" t="s">
        <v>5328</v>
      </c>
      <c r="F976">
        <v>7</v>
      </c>
      <c r="G976" t="s">
        <v>16148</v>
      </c>
      <c r="H976" t="s">
        <v>10</v>
      </c>
      <c r="I976" t="s">
        <v>48</v>
      </c>
      <c r="J976">
        <v>48</v>
      </c>
      <c r="K976" t="s">
        <v>21</v>
      </c>
      <c r="L976">
        <v>5020</v>
      </c>
      <c r="M976">
        <v>7</v>
      </c>
    </row>
    <row r="977" spans="1:13" x14ac:dyDescent="0.25">
      <c r="A977" t="str">
        <f>CONCATENATE(B977,"_",G977)</f>
        <v>8_7_IFTEKAR QURISHI</v>
      </c>
      <c r="B977" t="s">
        <v>5327</v>
      </c>
      <c r="C977" t="s">
        <v>5221</v>
      </c>
      <c r="D977">
        <v>8</v>
      </c>
      <c r="E977" t="s">
        <v>5328</v>
      </c>
      <c r="F977">
        <v>7</v>
      </c>
      <c r="G977" t="s">
        <v>10023</v>
      </c>
      <c r="H977" t="s">
        <v>10</v>
      </c>
      <c r="I977" t="s">
        <v>48</v>
      </c>
      <c r="J977">
        <v>42</v>
      </c>
      <c r="K977" t="s">
        <v>865</v>
      </c>
      <c r="L977">
        <v>621</v>
      </c>
      <c r="M977">
        <v>16</v>
      </c>
    </row>
    <row r="978" spans="1:13" x14ac:dyDescent="0.25">
      <c r="A978" t="str">
        <f>CONCATENATE(B978,"_",G978)</f>
        <v>8_7_KAILASH CHAND SAINI</v>
      </c>
      <c r="B978" t="s">
        <v>5327</v>
      </c>
      <c r="C978" t="s">
        <v>5221</v>
      </c>
      <c r="D978">
        <v>8</v>
      </c>
      <c r="E978" t="s">
        <v>5328</v>
      </c>
      <c r="F978">
        <v>7</v>
      </c>
      <c r="G978" t="s">
        <v>10024</v>
      </c>
      <c r="H978" t="s">
        <v>10</v>
      </c>
      <c r="I978" t="s">
        <v>48</v>
      </c>
      <c r="J978">
        <v>55</v>
      </c>
      <c r="K978" t="s">
        <v>3818</v>
      </c>
      <c r="L978">
        <v>566</v>
      </c>
      <c r="M978">
        <v>17</v>
      </c>
    </row>
    <row r="979" spans="1:13" x14ac:dyDescent="0.25">
      <c r="A979" t="str">
        <f>CONCATENATE(B979,"_",G979)</f>
        <v>8_7_MUNNA DASS DABODIA</v>
      </c>
      <c r="B979" t="s">
        <v>5327</v>
      </c>
      <c r="C979" t="s">
        <v>5221</v>
      </c>
      <c r="D979">
        <v>8</v>
      </c>
      <c r="E979" t="s">
        <v>5328</v>
      </c>
      <c r="F979">
        <v>7</v>
      </c>
      <c r="G979" t="s">
        <v>10025</v>
      </c>
      <c r="H979" t="s">
        <v>10</v>
      </c>
      <c r="I979" t="s">
        <v>27</v>
      </c>
      <c r="J979">
        <v>64</v>
      </c>
      <c r="K979" t="s">
        <v>21</v>
      </c>
      <c r="L979">
        <v>4856</v>
      </c>
      <c r="M979">
        <v>8</v>
      </c>
    </row>
    <row r="980" spans="1:13" x14ac:dyDescent="0.25">
      <c r="A980" t="str">
        <f>CONCATENATE(B980,"_",G980)</f>
        <v>8_7_NEERU AGARWAL</v>
      </c>
      <c r="B980" t="s">
        <v>5327</v>
      </c>
      <c r="C980" t="s">
        <v>5221</v>
      </c>
      <c r="D980">
        <v>8</v>
      </c>
      <c r="E980" t="s">
        <v>5328</v>
      </c>
      <c r="F980">
        <v>7</v>
      </c>
      <c r="G980" t="s">
        <v>10026</v>
      </c>
      <c r="H980" t="s">
        <v>43</v>
      </c>
      <c r="I980" t="s">
        <v>48</v>
      </c>
      <c r="J980">
        <v>33</v>
      </c>
      <c r="K980" t="s">
        <v>9965</v>
      </c>
      <c r="L980">
        <v>1566</v>
      </c>
      <c r="M980">
        <v>13</v>
      </c>
    </row>
    <row r="981" spans="1:13" x14ac:dyDescent="0.25">
      <c r="A981" t="str">
        <f>CONCATENATE(B981,"_",G981)</f>
        <v>8_7_None of the Above</v>
      </c>
      <c r="B981" t="s">
        <v>5327</v>
      </c>
      <c r="C981" t="s">
        <v>5221</v>
      </c>
      <c r="D981">
        <v>8</v>
      </c>
      <c r="E981" t="s">
        <v>5328</v>
      </c>
      <c r="F981">
        <v>7</v>
      </c>
      <c r="G981" t="s">
        <v>9284</v>
      </c>
      <c r="K981" t="s">
        <v>9285</v>
      </c>
      <c r="L981">
        <v>8345</v>
      </c>
      <c r="M981">
        <v>5</v>
      </c>
    </row>
    <row r="982" spans="1:13" x14ac:dyDescent="0.25">
      <c r="A982" t="str">
        <f>CONCATENATE(B982,"_",G982)</f>
        <v>8_7_PAWAN SINGH SHEKHAWAT</v>
      </c>
      <c r="B982" t="s">
        <v>5327</v>
      </c>
      <c r="C982" t="s">
        <v>5221</v>
      </c>
      <c r="D982">
        <v>8</v>
      </c>
      <c r="E982" t="s">
        <v>5328</v>
      </c>
      <c r="F982">
        <v>7</v>
      </c>
      <c r="G982" t="s">
        <v>10027</v>
      </c>
      <c r="H982" t="s">
        <v>10</v>
      </c>
      <c r="I982" t="s">
        <v>48</v>
      </c>
      <c r="J982">
        <v>40</v>
      </c>
      <c r="K982" t="s">
        <v>21</v>
      </c>
      <c r="L982">
        <v>1987</v>
      </c>
      <c r="M982">
        <v>11</v>
      </c>
    </row>
    <row r="983" spans="1:13" x14ac:dyDescent="0.25">
      <c r="A983" t="str">
        <f>CONCATENATE(B983,"_",G983)</f>
        <v>8_7_RAJU LAL BAIRWA</v>
      </c>
      <c r="B983" t="s">
        <v>5327</v>
      </c>
      <c r="C983" t="s">
        <v>5221</v>
      </c>
      <c r="D983">
        <v>8</v>
      </c>
      <c r="E983" t="s">
        <v>5328</v>
      </c>
      <c r="F983">
        <v>7</v>
      </c>
      <c r="G983" t="s">
        <v>10028</v>
      </c>
      <c r="H983" t="s">
        <v>10</v>
      </c>
      <c r="I983" t="s">
        <v>27</v>
      </c>
      <c r="J983">
        <v>46</v>
      </c>
      <c r="K983" t="s">
        <v>10014</v>
      </c>
      <c r="L983">
        <v>1899</v>
      </c>
      <c r="M983">
        <v>12</v>
      </c>
    </row>
    <row r="984" spans="1:13" x14ac:dyDescent="0.25">
      <c r="A984" t="str">
        <f>CONCATENATE(B984,"_",G984)</f>
        <v>8_7_RAM SINGH RAJ</v>
      </c>
      <c r="B984" t="s">
        <v>5327</v>
      </c>
      <c r="C984" t="s">
        <v>5221</v>
      </c>
      <c r="D984">
        <v>8</v>
      </c>
      <c r="E984" t="s">
        <v>5328</v>
      </c>
      <c r="F984">
        <v>7</v>
      </c>
      <c r="G984" t="s">
        <v>10029</v>
      </c>
      <c r="H984" t="s">
        <v>10</v>
      </c>
      <c r="I984" t="s">
        <v>48</v>
      </c>
      <c r="J984">
        <v>60</v>
      </c>
      <c r="K984" t="s">
        <v>21</v>
      </c>
      <c r="L984">
        <v>2072</v>
      </c>
      <c r="M984">
        <v>10</v>
      </c>
    </row>
    <row r="985" spans="1:13" x14ac:dyDescent="0.25">
      <c r="A985" t="str">
        <f>CONCATENATE(B985,"_",G985)</f>
        <v>8_7_RAMCHARAN BOHARA</v>
      </c>
      <c r="B985" t="s">
        <v>5327</v>
      </c>
      <c r="C985" t="s">
        <v>5221</v>
      </c>
      <c r="D985">
        <v>8</v>
      </c>
      <c r="E985" t="s">
        <v>5328</v>
      </c>
      <c r="F985">
        <v>7</v>
      </c>
      <c r="G985" t="s">
        <v>10030</v>
      </c>
      <c r="H985" t="s">
        <v>10</v>
      </c>
      <c r="I985" t="s">
        <v>48</v>
      </c>
      <c r="J985">
        <v>56</v>
      </c>
      <c r="K985" t="s">
        <v>17</v>
      </c>
      <c r="L985">
        <v>863358</v>
      </c>
      <c r="M985">
        <v>1</v>
      </c>
    </row>
    <row r="986" spans="1:13" x14ac:dyDescent="0.25">
      <c r="A986" t="str">
        <f>CONCATENATE(B986,"_",G986)</f>
        <v>8_8_ARUN KUMAR ROOPAK</v>
      </c>
      <c r="B986" t="s">
        <v>5352</v>
      </c>
      <c r="C986" t="s">
        <v>5221</v>
      </c>
      <c r="D986">
        <v>8</v>
      </c>
      <c r="E986" t="s">
        <v>5353</v>
      </c>
      <c r="F986">
        <v>8</v>
      </c>
      <c r="G986" t="s">
        <v>10031</v>
      </c>
      <c r="H986" t="s">
        <v>10</v>
      </c>
      <c r="I986" t="s">
        <v>27</v>
      </c>
      <c r="J986">
        <v>29</v>
      </c>
      <c r="K986" t="s">
        <v>9593</v>
      </c>
      <c r="L986">
        <v>3412</v>
      </c>
      <c r="M986">
        <v>8</v>
      </c>
    </row>
    <row r="987" spans="1:13" x14ac:dyDescent="0.25">
      <c r="A987" t="str">
        <f>CONCATENATE(B987,"_",G987)</f>
        <v>8_8_AZAD HUSAIN</v>
      </c>
      <c r="B987" t="s">
        <v>5352</v>
      </c>
      <c r="C987" t="s">
        <v>5221</v>
      </c>
      <c r="D987">
        <v>8</v>
      </c>
      <c r="E987" t="s">
        <v>5353</v>
      </c>
      <c r="F987">
        <v>8</v>
      </c>
      <c r="G987" t="s">
        <v>10032</v>
      </c>
      <c r="H987" t="s">
        <v>10</v>
      </c>
      <c r="I987" t="s">
        <v>48</v>
      </c>
      <c r="J987">
        <v>50</v>
      </c>
      <c r="K987" t="s">
        <v>19</v>
      </c>
      <c r="L987">
        <v>19483</v>
      </c>
      <c r="M987">
        <v>3</v>
      </c>
    </row>
    <row r="988" spans="1:13" x14ac:dyDescent="0.25">
      <c r="A988" t="str">
        <f>CONCATENATE(B988,"_",G988)</f>
        <v>8_8_BHANWAR JITENDRA SINGH</v>
      </c>
      <c r="B988" t="s">
        <v>5352</v>
      </c>
      <c r="C988" t="s">
        <v>5221</v>
      </c>
      <c r="D988">
        <v>8</v>
      </c>
      <c r="E988" t="s">
        <v>5353</v>
      </c>
      <c r="F988">
        <v>8</v>
      </c>
      <c r="G988" t="s">
        <v>10033</v>
      </c>
      <c r="H988" t="s">
        <v>10</v>
      </c>
      <c r="I988" t="s">
        <v>48</v>
      </c>
      <c r="J988">
        <v>42</v>
      </c>
      <c r="K988" t="s">
        <v>13</v>
      </c>
      <c r="L988">
        <v>358383</v>
      </c>
      <c r="M988">
        <v>2</v>
      </c>
    </row>
    <row r="989" spans="1:13" x14ac:dyDescent="0.25">
      <c r="A989" t="str">
        <f>CONCATENATE(B989,"_",G989)</f>
        <v>8_8_CHAND NATH</v>
      </c>
      <c r="B989" t="s">
        <v>5352</v>
      </c>
      <c r="C989" t="s">
        <v>5221</v>
      </c>
      <c r="D989">
        <v>8</v>
      </c>
      <c r="E989" t="s">
        <v>5353</v>
      </c>
      <c r="F989">
        <v>8</v>
      </c>
      <c r="G989" t="s">
        <v>10034</v>
      </c>
      <c r="H989" t="s">
        <v>10</v>
      </c>
      <c r="I989" t="s">
        <v>48</v>
      </c>
      <c r="J989">
        <v>58</v>
      </c>
      <c r="K989" t="s">
        <v>17</v>
      </c>
      <c r="L989">
        <v>642278</v>
      </c>
      <c r="M989">
        <v>1</v>
      </c>
    </row>
    <row r="990" spans="1:13" x14ac:dyDescent="0.25">
      <c r="A990" t="str">
        <f>CONCATENATE(B990,"_",G990)</f>
        <v>8_8_CHAUDHARY NASRUDEEN TANWAR</v>
      </c>
      <c r="B990" t="s">
        <v>5352</v>
      </c>
      <c r="C990" t="s">
        <v>5221</v>
      </c>
      <c r="D990">
        <v>8</v>
      </c>
      <c r="E990" t="s">
        <v>5353</v>
      </c>
      <c r="F990">
        <v>8</v>
      </c>
      <c r="G990" t="s">
        <v>10035</v>
      </c>
      <c r="H990" t="s">
        <v>10</v>
      </c>
      <c r="I990" t="s">
        <v>48</v>
      </c>
      <c r="J990">
        <v>82</v>
      </c>
      <c r="K990" t="s">
        <v>9889</v>
      </c>
      <c r="L990">
        <v>662</v>
      </c>
      <c r="M990">
        <v>18</v>
      </c>
    </row>
    <row r="991" spans="1:13" x14ac:dyDescent="0.25">
      <c r="A991" t="str">
        <f>CONCATENATE(B991,"_",G991)</f>
        <v>8_8_DR VIRENDRA VIDROHI</v>
      </c>
      <c r="B991" t="s">
        <v>5352</v>
      </c>
      <c r="C991" t="s">
        <v>5221</v>
      </c>
      <c r="D991">
        <v>8</v>
      </c>
      <c r="E991" t="s">
        <v>5353</v>
      </c>
      <c r="F991">
        <v>8</v>
      </c>
      <c r="G991" t="s">
        <v>10036</v>
      </c>
      <c r="H991" t="s">
        <v>10</v>
      </c>
      <c r="I991" t="s">
        <v>48</v>
      </c>
      <c r="J991">
        <v>50</v>
      </c>
      <c r="K991" t="s">
        <v>9294</v>
      </c>
      <c r="L991">
        <v>8517</v>
      </c>
      <c r="M991">
        <v>4</v>
      </c>
    </row>
    <row r="992" spans="1:13" x14ac:dyDescent="0.25">
      <c r="A992" t="str">
        <f>CONCATENATE(B992,"_",G992)</f>
        <v>8_8_DR. DASHRATH KUMAR HINUNIA</v>
      </c>
      <c r="B992" t="s">
        <v>5352</v>
      </c>
      <c r="C992" t="s">
        <v>5221</v>
      </c>
      <c r="D992">
        <v>8</v>
      </c>
      <c r="E992" t="s">
        <v>5353</v>
      </c>
      <c r="F992">
        <v>8</v>
      </c>
      <c r="G992" t="s">
        <v>10037</v>
      </c>
      <c r="H992" t="s">
        <v>10</v>
      </c>
      <c r="I992" t="s">
        <v>27</v>
      </c>
      <c r="J992">
        <v>39</v>
      </c>
      <c r="K992" t="s">
        <v>10014</v>
      </c>
      <c r="L992">
        <v>3612</v>
      </c>
      <c r="M992">
        <v>6</v>
      </c>
    </row>
    <row r="993" spans="1:13" x14ac:dyDescent="0.25">
      <c r="A993" t="str">
        <f>CONCATENATE(B993,"_",G993)</f>
        <v>8_8_HARI SINGH SHARMA</v>
      </c>
      <c r="B993" t="s">
        <v>5352</v>
      </c>
      <c r="C993" t="s">
        <v>5221</v>
      </c>
      <c r="D993">
        <v>8</v>
      </c>
      <c r="E993" t="s">
        <v>5353</v>
      </c>
      <c r="F993">
        <v>8</v>
      </c>
      <c r="G993" t="s">
        <v>10038</v>
      </c>
      <c r="H993" t="s">
        <v>10</v>
      </c>
      <c r="I993" t="s">
        <v>48</v>
      </c>
      <c r="J993">
        <v>41</v>
      </c>
      <c r="K993" t="s">
        <v>21</v>
      </c>
      <c r="L993">
        <v>3672</v>
      </c>
      <c r="M993">
        <v>5</v>
      </c>
    </row>
    <row r="994" spans="1:13" x14ac:dyDescent="0.25">
      <c r="A994" t="str">
        <f>CONCATENATE(B994,"_",G994)</f>
        <v>8_8_HARIPRASAD</v>
      </c>
      <c r="B994" t="s">
        <v>5352</v>
      </c>
      <c r="C994" t="s">
        <v>5221</v>
      </c>
      <c r="D994">
        <v>8</v>
      </c>
      <c r="E994" t="s">
        <v>5353</v>
      </c>
      <c r="F994">
        <v>8</v>
      </c>
      <c r="G994" t="s">
        <v>10039</v>
      </c>
      <c r="H994" t="s">
        <v>10</v>
      </c>
      <c r="I994" t="s">
        <v>27</v>
      </c>
      <c r="J994">
        <v>41</v>
      </c>
      <c r="K994" t="s">
        <v>21</v>
      </c>
      <c r="L994">
        <v>3580</v>
      </c>
      <c r="M994">
        <v>7</v>
      </c>
    </row>
    <row r="995" spans="1:13" x14ac:dyDescent="0.25">
      <c r="A995" t="str">
        <f>CONCATENATE(B995,"_",G995)</f>
        <v>8_8_JAGDISH PRASAD BAIRWA</v>
      </c>
      <c r="B995" t="s">
        <v>5352</v>
      </c>
      <c r="C995" t="s">
        <v>5221</v>
      </c>
      <c r="D995">
        <v>8</v>
      </c>
      <c r="E995" t="s">
        <v>5353</v>
      </c>
      <c r="F995">
        <v>8</v>
      </c>
      <c r="G995" t="s">
        <v>10040</v>
      </c>
      <c r="H995" t="s">
        <v>10</v>
      </c>
      <c r="I995" t="s">
        <v>27</v>
      </c>
      <c r="J995">
        <v>33</v>
      </c>
      <c r="K995" t="s">
        <v>21</v>
      </c>
      <c r="L995">
        <v>3390</v>
      </c>
      <c r="M995">
        <v>9</v>
      </c>
    </row>
    <row r="996" spans="1:13" x14ac:dyDescent="0.25">
      <c r="A996" t="str">
        <f>CONCATENATE(B996,"_",G996)</f>
        <v>8_8_KHAIM CHAND</v>
      </c>
      <c r="B996" t="s">
        <v>5352</v>
      </c>
      <c r="C996" t="s">
        <v>5221</v>
      </c>
      <c r="D996">
        <v>8</v>
      </c>
      <c r="E996" t="s">
        <v>5353</v>
      </c>
      <c r="F996">
        <v>8</v>
      </c>
      <c r="G996" t="s">
        <v>10041</v>
      </c>
      <c r="H996" t="s">
        <v>10</v>
      </c>
      <c r="I996" t="s">
        <v>48</v>
      </c>
      <c r="J996">
        <v>62</v>
      </c>
      <c r="K996" t="s">
        <v>10042</v>
      </c>
      <c r="L996">
        <v>1187</v>
      </c>
      <c r="M996">
        <v>16</v>
      </c>
    </row>
    <row r="997" spans="1:13" x14ac:dyDescent="0.25">
      <c r="A997" t="str">
        <f>CONCATENATE(B997,"_",G997)</f>
        <v>8_8_KHOOBRAJ NEERAJ</v>
      </c>
      <c r="B997" t="s">
        <v>5352</v>
      </c>
      <c r="C997" t="s">
        <v>5221</v>
      </c>
      <c r="D997">
        <v>8</v>
      </c>
      <c r="E997" t="s">
        <v>5353</v>
      </c>
      <c r="F997">
        <v>8</v>
      </c>
      <c r="G997" t="s">
        <v>10043</v>
      </c>
      <c r="H997" t="s">
        <v>10</v>
      </c>
      <c r="I997" t="s">
        <v>27</v>
      </c>
      <c r="J997">
        <v>48</v>
      </c>
      <c r="K997" t="s">
        <v>9352</v>
      </c>
      <c r="L997">
        <v>702</v>
      </c>
      <c r="M997">
        <v>17</v>
      </c>
    </row>
    <row r="998" spans="1:13" x14ac:dyDescent="0.25">
      <c r="A998" t="str">
        <f>CONCATENATE(B998,"_",G998)</f>
        <v>8_8_KISHAN LAL</v>
      </c>
      <c r="B998" t="s">
        <v>5352</v>
      </c>
      <c r="C998" t="s">
        <v>5221</v>
      </c>
      <c r="D998">
        <v>8</v>
      </c>
      <c r="E998" t="s">
        <v>5353</v>
      </c>
      <c r="F998">
        <v>8</v>
      </c>
      <c r="G998" t="s">
        <v>10044</v>
      </c>
      <c r="H998" t="s">
        <v>10</v>
      </c>
      <c r="I998" t="s">
        <v>27</v>
      </c>
      <c r="J998">
        <v>66</v>
      </c>
      <c r="K998" t="s">
        <v>21</v>
      </c>
      <c r="L998">
        <v>2572</v>
      </c>
      <c r="M998">
        <v>10</v>
      </c>
    </row>
    <row r="999" spans="1:13" x14ac:dyDescent="0.25">
      <c r="A999" t="str">
        <f>CONCATENATE(B999,"_",G999)</f>
        <v>8_8_MANGURAM SAIN</v>
      </c>
      <c r="B999" t="s">
        <v>5352</v>
      </c>
      <c r="C999" t="s">
        <v>5221</v>
      </c>
      <c r="D999">
        <v>8</v>
      </c>
      <c r="E999" t="s">
        <v>5353</v>
      </c>
      <c r="F999">
        <v>8</v>
      </c>
      <c r="G999" t="s">
        <v>10045</v>
      </c>
      <c r="H999" t="s">
        <v>10</v>
      </c>
      <c r="I999" t="s">
        <v>48</v>
      </c>
      <c r="J999">
        <v>54</v>
      </c>
      <c r="K999" t="s">
        <v>5527</v>
      </c>
      <c r="L999">
        <v>566</v>
      </c>
      <c r="M999">
        <v>19</v>
      </c>
    </row>
    <row r="1000" spans="1:13" x14ac:dyDescent="0.25">
      <c r="A1000" t="str">
        <f>CONCATENATE(B1000,"_",G1000)</f>
        <v>8_8_MURSHID AHMED</v>
      </c>
      <c r="B1000" t="s">
        <v>5352</v>
      </c>
      <c r="C1000" t="s">
        <v>5221</v>
      </c>
      <c r="D1000">
        <v>8</v>
      </c>
      <c r="E1000" t="s">
        <v>5353</v>
      </c>
      <c r="F1000">
        <v>8</v>
      </c>
      <c r="G1000" t="s">
        <v>10046</v>
      </c>
      <c r="H1000" t="s">
        <v>10</v>
      </c>
      <c r="I1000" t="s">
        <v>48</v>
      </c>
      <c r="J1000">
        <v>45</v>
      </c>
      <c r="K1000" t="s">
        <v>3274</v>
      </c>
      <c r="L1000">
        <v>2160</v>
      </c>
      <c r="M1000">
        <v>12</v>
      </c>
    </row>
    <row r="1001" spans="1:13" x14ac:dyDescent="0.25">
      <c r="A1001" t="str">
        <f>CONCATENATE(B1001,"_",G1001)</f>
        <v>8_8_NISHAR AHMED</v>
      </c>
      <c r="B1001" t="s">
        <v>5352</v>
      </c>
      <c r="C1001" t="s">
        <v>5221</v>
      </c>
      <c r="D1001">
        <v>8</v>
      </c>
      <c r="E1001" t="s">
        <v>5353</v>
      </c>
      <c r="F1001">
        <v>8</v>
      </c>
      <c r="G1001" t="s">
        <v>10047</v>
      </c>
      <c r="H1001" t="s">
        <v>10</v>
      </c>
      <c r="I1001" t="s">
        <v>48</v>
      </c>
      <c r="J1001">
        <v>51</v>
      </c>
      <c r="K1001" t="s">
        <v>9325</v>
      </c>
      <c r="L1001">
        <v>441</v>
      </c>
      <c r="M1001">
        <v>20</v>
      </c>
    </row>
    <row r="1002" spans="1:13" x14ac:dyDescent="0.25">
      <c r="A1002" t="str">
        <f>CONCATENATE(B1002,"_",G1002)</f>
        <v>8_8_None of the Above</v>
      </c>
      <c r="B1002" t="s">
        <v>5352</v>
      </c>
      <c r="C1002" t="s">
        <v>5221</v>
      </c>
      <c r="D1002">
        <v>8</v>
      </c>
      <c r="E1002" t="s">
        <v>5353</v>
      </c>
      <c r="F1002">
        <v>8</v>
      </c>
      <c r="G1002" t="s">
        <v>9284</v>
      </c>
      <c r="K1002" t="s">
        <v>9285</v>
      </c>
      <c r="L1002">
        <v>2512</v>
      </c>
      <c r="M1002">
        <v>11</v>
      </c>
    </row>
    <row r="1003" spans="1:13" x14ac:dyDescent="0.25">
      <c r="A1003" t="str">
        <f>CONCATENATE(B1003,"_",G1003)</f>
        <v>8_8_RAMESH PANVAL</v>
      </c>
      <c r="B1003" t="s">
        <v>5352</v>
      </c>
      <c r="C1003" t="s">
        <v>5221</v>
      </c>
      <c r="D1003">
        <v>8</v>
      </c>
      <c r="E1003" t="s">
        <v>5353</v>
      </c>
      <c r="F1003">
        <v>8</v>
      </c>
      <c r="G1003" t="s">
        <v>10048</v>
      </c>
      <c r="H1003" t="s">
        <v>10</v>
      </c>
      <c r="I1003" t="s">
        <v>48</v>
      </c>
      <c r="J1003">
        <v>46</v>
      </c>
      <c r="K1003" t="s">
        <v>21</v>
      </c>
      <c r="L1003">
        <v>1227</v>
      </c>
      <c r="M1003">
        <v>15</v>
      </c>
    </row>
    <row r="1004" spans="1:13" x14ac:dyDescent="0.25">
      <c r="A1004" t="str">
        <f>CONCATENATE(B1004,"_",G1004)</f>
        <v>8_8_SURESH SHARMA</v>
      </c>
      <c r="B1004" t="s">
        <v>5352</v>
      </c>
      <c r="C1004" t="s">
        <v>5221</v>
      </c>
      <c r="D1004">
        <v>8</v>
      </c>
      <c r="E1004" t="s">
        <v>5353</v>
      </c>
      <c r="F1004">
        <v>8</v>
      </c>
      <c r="G1004" t="s">
        <v>10049</v>
      </c>
      <c r="H1004" t="s">
        <v>10</v>
      </c>
      <c r="I1004" t="s">
        <v>48</v>
      </c>
      <c r="J1004">
        <v>39</v>
      </c>
      <c r="K1004" t="s">
        <v>1017</v>
      </c>
      <c r="L1004">
        <v>2104</v>
      </c>
      <c r="M1004">
        <v>13</v>
      </c>
    </row>
    <row r="1005" spans="1:13" x14ac:dyDescent="0.25">
      <c r="A1005" t="str">
        <f>CONCATENATE(B1005,"_",G1005)</f>
        <v>8_8_VIRJANAND</v>
      </c>
      <c r="B1005" t="s">
        <v>5352</v>
      </c>
      <c r="C1005" t="s">
        <v>5221</v>
      </c>
      <c r="D1005">
        <v>8</v>
      </c>
      <c r="E1005" t="s">
        <v>5353</v>
      </c>
      <c r="F1005">
        <v>8</v>
      </c>
      <c r="G1005" t="s">
        <v>10050</v>
      </c>
      <c r="H1005" t="s">
        <v>10</v>
      </c>
      <c r="I1005" t="s">
        <v>48</v>
      </c>
      <c r="J1005">
        <v>62</v>
      </c>
      <c r="K1005" t="s">
        <v>126</v>
      </c>
      <c r="L1005">
        <v>1845</v>
      </c>
      <c r="M1005">
        <v>14</v>
      </c>
    </row>
    <row r="1006" spans="1:13" x14ac:dyDescent="0.25">
      <c r="A1006" t="str">
        <f>CONCATENATE(B1006,"_",G1006)</f>
        <v>8_9_AMAR CHAND POHIYA</v>
      </c>
      <c r="B1006" t="s">
        <v>5370</v>
      </c>
      <c r="C1006" t="s">
        <v>5221</v>
      </c>
      <c r="D1006">
        <v>8</v>
      </c>
      <c r="E1006" t="s">
        <v>5371</v>
      </c>
      <c r="F1006">
        <v>9</v>
      </c>
      <c r="G1006" t="s">
        <v>10051</v>
      </c>
      <c r="H1006" t="s">
        <v>10</v>
      </c>
      <c r="I1006" t="s">
        <v>27</v>
      </c>
      <c r="J1006">
        <v>34</v>
      </c>
      <c r="K1006" t="s">
        <v>5238</v>
      </c>
      <c r="L1006">
        <v>3969</v>
      </c>
      <c r="M1006">
        <v>6</v>
      </c>
    </row>
    <row r="1007" spans="1:13" x14ac:dyDescent="0.25">
      <c r="A1007" t="str">
        <f>CONCATENATE(B1007,"_",G1007)</f>
        <v>8_9_BAHADUR SINGH KOLI</v>
      </c>
      <c r="B1007" t="s">
        <v>5370</v>
      </c>
      <c r="C1007" t="s">
        <v>5221</v>
      </c>
      <c r="D1007">
        <v>8</v>
      </c>
      <c r="E1007" t="s">
        <v>5371</v>
      </c>
      <c r="F1007">
        <v>9</v>
      </c>
      <c r="G1007" t="s">
        <v>16149</v>
      </c>
      <c r="H1007" t="s">
        <v>10</v>
      </c>
      <c r="I1007" t="s">
        <v>27</v>
      </c>
      <c r="J1007">
        <v>56</v>
      </c>
      <c r="K1007" t="s">
        <v>17</v>
      </c>
      <c r="L1007">
        <v>579825</v>
      </c>
      <c r="M1007">
        <v>1</v>
      </c>
    </row>
    <row r="1008" spans="1:13" x14ac:dyDescent="0.25">
      <c r="A1008" t="str">
        <f>CONCATENATE(B1008,"_",G1008)</f>
        <v>8_9_DR.SURESH JATAV</v>
      </c>
      <c r="B1008" t="s">
        <v>5370</v>
      </c>
      <c r="C1008" t="s">
        <v>5221</v>
      </c>
      <c r="D1008">
        <v>8</v>
      </c>
      <c r="E1008" t="s">
        <v>5371</v>
      </c>
      <c r="F1008">
        <v>9</v>
      </c>
      <c r="G1008" t="s">
        <v>10052</v>
      </c>
      <c r="H1008" t="s">
        <v>10</v>
      </c>
      <c r="I1008" t="s">
        <v>27</v>
      </c>
      <c r="J1008">
        <v>57</v>
      </c>
      <c r="K1008" t="s">
        <v>13</v>
      </c>
      <c r="L1008">
        <v>334357</v>
      </c>
      <c r="M1008">
        <v>2</v>
      </c>
    </row>
    <row r="1009" spans="1:13" x14ac:dyDescent="0.25">
      <c r="A1009" t="str">
        <f>CONCATENATE(B1009,"_",G1009)</f>
        <v>8_9_GHISU LAL</v>
      </c>
      <c r="B1009" t="s">
        <v>5370</v>
      </c>
      <c r="C1009" t="s">
        <v>5221</v>
      </c>
      <c r="D1009">
        <v>8</v>
      </c>
      <c r="E1009" t="s">
        <v>5371</v>
      </c>
      <c r="F1009">
        <v>9</v>
      </c>
      <c r="G1009" t="s">
        <v>10053</v>
      </c>
      <c r="H1009" t="s">
        <v>10</v>
      </c>
      <c r="I1009" t="s">
        <v>27</v>
      </c>
      <c r="J1009">
        <v>48</v>
      </c>
      <c r="K1009" t="s">
        <v>21</v>
      </c>
      <c r="L1009">
        <v>611</v>
      </c>
      <c r="M1009">
        <v>13</v>
      </c>
    </row>
    <row r="1010" spans="1:13" x14ac:dyDescent="0.25">
      <c r="A1010" t="str">
        <f>CONCATENATE(B1010,"_",G1010)</f>
        <v>8_9_GOPAL PAHARIA</v>
      </c>
      <c r="B1010" t="s">
        <v>5370</v>
      </c>
      <c r="C1010" t="s">
        <v>5221</v>
      </c>
      <c r="D1010">
        <v>8</v>
      </c>
      <c r="E1010" t="s">
        <v>5371</v>
      </c>
      <c r="F1010">
        <v>9</v>
      </c>
      <c r="G1010" t="s">
        <v>10054</v>
      </c>
      <c r="H1010" t="s">
        <v>10</v>
      </c>
      <c r="I1010" t="s">
        <v>27</v>
      </c>
      <c r="J1010">
        <v>56</v>
      </c>
      <c r="K1010" t="s">
        <v>9294</v>
      </c>
      <c r="L1010">
        <v>7013</v>
      </c>
      <c r="M1010">
        <v>4</v>
      </c>
    </row>
    <row r="1011" spans="1:13" x14ac:dyDescent="0.25">
      <c r="A1011" t="str">
        <f>CONCATENATE(B1011,"_",G1011)</f>
        <v>8_9_LAKHAN SINGH</v>
      </c>
      <c r="B1011" t="s">
        <v>5370</v>
      </c>
      <c r="C1011" t="s">
        <v>5221</v>
      </c>
      <c r="D1011">
        <v>8</v>
      </c>
      <c r="E1011" t="s">
        <v>5371</v>
      </c>
      <c r="F1011">
        <v>9</v>
      </c>
      <c r="G1011" t="s">
        <v>5396</v>
      </c>
      <c r="H1011" t="s">
        <v>10</v>
      </c>
      <c r="I1011" t="s">
        <v>27</v>
      </c>
      <c r="J1011">
        <v>46</v>
      </c>
      <c r="K1011" t="s">
        <v>10020</v>
      </c>
      <c r="L1011">
        <v>960</v>
      </c>
      <c r="M1011">
        <v>11</v>
      </c>
    </row>
    <row r="1012" spans="1:13" x14ac:dyDescent="0.25">
      <c r="A1012" t="str">
        <f>CONCATENATE(B1012,"_",G1012)</f>
        <v>8_9_MADHURI PUSHKAR</v>
      </c>
      <c r="B1012" t="s">
        <v>5370</v>
      </c>
      <c r="C1012" t="s">
        <v>5221</v>
      </c>
      <c r="D1012">
        <v>8</v>
      </c>
      <c r="E1012" t="s">
        <v>5371</v>
      </c>
      <c r="F1012">
        <v>9</v>
      </c>
      <c r="G1012" t="s">
        <v>10055</v>
      </c>
      <c r="H1012" t="s">
        <v>43</v>
      </c>
      <c r="I1012" t="s">
        <v>27</v>
      </c>
      <c r="J1012">
        <v>59</v>
      </c>
      <c r="K1012" t="s">
        <v>21</v>
      </c>
      <c r="L1012">
        <v>1187</v>
      </c>
      <c r="M1012">
        <v>10</v>
      </c>
    </row>
    <row r="1013" spans="1:13" x14ac:dyDescent="0.25">
      <c r="A1013" t="str">
        <f>CONCATENATE(B1013,"_",G1013)</f>
        <v>8_9_MAHENDAR KUMAR JATAV</v>
      </c>
      <c r="B1013" t="s">
        <v>5370</v>
      </c>
      <c r="C1013" t="s">
        <v>5221</v>
      </c>
      <c r="D1013">
        <v>8</v>
      </c>
      <c r="E1013" t="s">
        <v>5371</v>
      </c>
      <c r="F1013">
        <v>9</v>
      </c>
      <c r="G1013" t="s">
        <v>10056</v>
      </c>
      <c r="H1013" t="s">
        <v>10</v>
      </c>
      <c r="I1013" t="s">
        <v>27</v>
      </c>
      <c r="J1013">
        <v>46</v>
      </c>
      <c r="K1013" t="s">
        <v>19</v>
      </c>
      <c r="L1013">
        <v>22090</v>
      </c>
      <c r="M1013">
        <v>3</v>
      </c>
    </row>
    <row r="1014" spans="1:13" x14ac:dyDescent="0.25">
      <c r="A1014" t="str">
        <f>CONCATENATE(B1014,"_",G1014)</f>
        <v>8_9_MAMRAJ</v>
      </c>
      <c r="B1014" t="s">
        <v>5370</v>
      </c>
      <c r="C1014" t="s">
        <v>5221</v>
      </c>
      <c r="D1014">
        <v>8</v>
      </c>
      <c r="E1014" t="s">
        <v>5371</v>
      </c>
      <c r="F1014">
        <v>9</v>
      </c>
      <c r="G1014" t="s">
        <v>5378</v>
      </c>
      <c r="H1014" t="s">
        <v>10</v>
      </c>
      <c r="I1014" t="s">
        <v>27</v>
      </c>
      <c r="J1014">
        <v>48</v>
      </c>
      <c r="K1014" t="s">
        <v>21</v>
      </c>
      <c r="L1014">
        <v>1787</v>
      </c>
      <c r="M1014">
        <v>9</v>
      </c>
    </row>
    <row r="1015" spans="1:13" x14ac:dyDescent="0.25">
      <c r="A1015" t="str">
        <f>CONCATENATE(B1015,"_",G1015)</f>
        <v>8_9_None of the Above</v>
      </c>
      <c r="B1015" t="s">
        <v>5370</v>
      </c>
      <c r="C1015" t="s">
        <v>5221</v>
      </c>
      <c r="D1015">
        <v>8</v>
      </c>
      <c r="E1015" t="s">
        <v>5371</v>
      </c>
      <c r="F1015">
        <v>9</v>
      </c>
      <c r="G1015" t="s">
        <v>9284</v>
      </c>
      <c r="K1015" t="s">
        <v>9285</v>
      </c>
      <c r="L1015">
        <v>5935</v>
      </c>
      <c r="M1015">
        <v>5</v>
      </c>
    </row>
    <row r="1016" spans="1:13" x14ac:dyDescent="0.25">
      <c r="A1016" t="str">
        <f>CONCATENATE(B1016,"_",G1016)</f>
        <v>8_9_PREM CHAND DHAMANI</v>
      </c>
      <c r="B1016" t="s">
        <v>5370</v>
      </c>
      <c r="C1016" t="s">
        <v>5221</v>
      </c>
      <c r="D1016">
        <v>8</v>
      </c>
      <c r="E1016" t="s">
        <v>5371</v>
      </c>
      <c r="F1016">
        <v>9</v>
      </c>
      <c r="G1016" t="s">
        <v>10057</v>
      </c>
      <c r="H1016" t="s">
        <v>10</v>
      </c>
      <c r="I1016" t="s">
        <v>27</v>
      </c>
      <c r="J1016">
        <v>59</v>
      </c>
      <c r="K1016" t="s">
        <v>21</v>
      </c>
      <c r="L1016">
        <v>835</v>
      </c>
      <c r="M1016">
        <v>12</v>
      </c>
    </row>
    <row r="1017" spans="1:13" x14ac:dyDescent="0.25">
      <c r="A1017" t="str">
        <f>CONCATENATE(B1017,"_",G1017)</f>
        <v>8_9_SHEETAL JATAV</v>
      </c>
      <c r="B1017" t="s">
        <v>5370</v>
      </c>
      <c r="C1017" t="s">
        <v>5221</v>
      </c>
      <c r="D1017">
        <v>8</v>
      </c>
      <c r="E1017" t="s">
        <v>5371</v>
      </c>
      <c r="F1017">
        <v>9</v>
      </c>
      <c r="G1017" t="s">
        <v>10058</v>
      </c>
      <c r="H1017" t="s">
        <v>43</v>
      </c>
      <c r="I1017" t="s">
        <v>27</v>
      </c>
      <c r="J1017">
        <v>25</v>
      </c>
      <c r="K1017" t="s">
        <v>21</v>
      </c>
      <c r="L1017">
        <v>2071</v>
      </c>
      <c r="M1017">
        <v>7</v>
      </c>
    </row>
    <row r="1018" spans="1:13" x14ac:dyDescent="0.25">
      <c r="A1018" t="str">
        <f>CONCATENATE(B1018,"_",G1018)</f>
        <v>8_9_VIMLA UMAR</v>
      </c>
      <c r="B1018" t="s">
        <v>5370</v>
      </c>
      <c r="C1018" t="s">
        <v>5221</v>
      </c>
      <c r="D1018">
        <v>8</v>
      </c>
      <c r="E1018" t="s">
        <v>5371</v>
      </c>
      <c r="F1018">
        <v>9</v>
      </c>
      <c r="G1018" t="s">
        <v>10059</v>
      </c>
      <c r="H1018" t="s">
        <v>43</v>
      </c>
      <c r="I1018" t="s">
        <v>27</v>
      </c>
      <c r="J1018">
        <v>34</v>
      </c>
      <c r="K1018" t="s">
        <v>3274</v>
      </c>
      <c r="L1018">
        <v>1792</v>
      </c>
      <c r="M1018">
        <v>8</v>
      </c>
    </row>
    <row r="1019" spans="1:13" x14ac:dyDescent="0.25">
      <c r="A1019" t="str">
        <f>CONCATENATE(B1019,"_",G1019)</f>
        <v>8_10_ASHOK KUMAR</v>
      </c>
      <c r="B1019" t="s">
        <v>5386</v>
      </c>
      <c r="C1019" t="s">
        <v>5221</v>
      </c>
      <c r="D1019">
        <v>8</v>
      </c>
      <c r="E1019" t="s">
        <v>5387</v>
      </c>
      <c r="F1019">
        <v>10</v>
      </c>
      <c r="G1019" t="s">
        <v>2250</v>
      </c>
      <c r="H1019" t="s">
        <v>10</v>
      </c>
      <c r="I1019" t="s">
        <v>27</v>
      </c>
      <c r="J1019">
        <v>29</v>
      </c>
      <c r="K1019" t="s">
        <v>21</v>
      </c>
      <c r="L1019">
        <v>1385</v>
      </c>
      <c r="M1019">
        <v>12</v>
      </c>
    </row>
    <row r="1020" spans="1:13" x14ac:dyDescent="0.25">
      <c r="A1020" t="str">
        <f>CONCATENATE(B1020,"_",G1020)</f>
        <v>8_10_DHANRAJ BAIRWA</v>
      </c>
      <c r="B1020" t="s">
        <v>5386</v>
      </c>
      <c r="C1020" t="s">
        <v>5221</v>
      </c>
      <c r="D1020">
        <v>8</v>
      </c>
      <c r="E1020" t="s">
        <v>5387</v>
      </c>
      <c r="F1020">
        <v>10</v>
      </c>
      <c r="G1020" t="s">
        <v>10060</v>
      </c>
      <c r="H1020" t="s">
        <v>10</v>
      </c>
      <c r="I1020" t="s">
        <v>27</v>
      </c>
      <c r="J1020">
        <v>27</v>
      </c>
      <c r="K1020" t="s">
        <v>9889</v>
      </c>
      <c r="L1020">
        <v>745</v>
      </c>
      <c r="M1020">
        <v>15</v>
      </c>
    </row>
    <row r="1021" spans="1:13" x14ac:dyDescent="0.25">
      <c r="A1021" t="str">
        <f>CONCATENATE(B1021,"_",G1021)</f>
        <v>8_10_G.R.BARUA</v>
      </c>
      <c r="B1021" t="s">
        <v>5386</v>
      </c>
      <c r="C1021" t="s">
        <v>5221</v>
      </c>
      <c r="D1021">
        <v>8</v>
      </c>
      <c r="E1021" t="s">
        <v>5387</v>
      </c>
      <c r="F1021">
        <v>10</v>
      </c>
      <c r="G1021" t="s">
        <v>10061</v>
      </c>
      <c r="H1021" t="s">
        <v>10</v>
      </c>
      <c r="I1021" t="s">
        <v>27</v>
      </c>
      <c r="J1021">
        <v>65</v>
      </c>
      <c r="K1021" t="s">
        <v>19</v>
      </c>
      <c r="L1021">
        <v>25150</v>
      </c>
      <c r="M1021">
        <v>3</v>
      </c>
    </row>
    <row r="1022" spans="1:13" x14ac:dyDescent="0.25">
      <c r="A1022" t="str">
        <f>CONCATENATE(B1022,"_",G1022)</f>
        <v>8_10_GHANSHYAM</v>
      </c>
      <c r="B1022" t="s">
        <v>5386</v>
      </c>
      <c r="C1022" t="s">
        <v>5221</v>
      </c>
      <c r="D1022">
        <v>8</v>
      </c>
      <c r="E1022" t="s">
        <v>5387</v>
      </c>
      <c r="F1022">
        <v>10</v>
      </c>
      <c r="G1022" t="s">
        <v>10062</v>
      </c>
      <c r="H1022" t="s">
        <v>10</v>
      </c>
      <c r="I1022" t="s">
        <v>27</v>
      </c>
      <c r="J1022">
        <v>44</v>
      </c>
      <c r="K1022" t="s">
        <v>9294</v>
      </c>
      <c r="L1022">
        <v>3726</v>
      </c>
      <c r="M1022">
        <v>8</v>
      </c>
    </row>
    <row r="1023" spans="1:13" x14ac:dyDescent="0.25">
      <c r="A1023" t="str">
        <f>CONCATENATE(B1023,"_",G1023)</f>
        <v>8_10_KAMAL SINGH</v>
      </c>
      <c r="B1023" t="s">
        <v>5386</v>
      </c>
      <c r="C1023" t="s">
        <v>5221</v>
      </c>
      <c r="D1023">
        <v>8</v>
      </c>
      <c r="E1023" t="s">
        <v>5387</v>
      </c>
      <c r="F1023">
        <v>10</v>
      </c>
      <c r="G1023" t="s">
        <v>10063</v>
      </c>
      <c r="H1023" t="s">
        <v>10</v>
      </c>
      <c r="I1023" t="s">
        <v>27</v>
      </c>
      <c r="J1023">
        <v>31</v>
      </c>
      <c r="K1023" t="s">
        <v>3274</v>
      </c>
      <c r="L1023">
        <v>7286</v>
      </c>
      <c r="M1023">
        <v>5</v>
      </c>
    </row>
    <row r="1024" spans="1:13" x14ac:dyDescent="0.25">
      <c r="A1024" t="str">
        <f>CONCATENATE(B1024,"_",G1024)</f>
        <v>8_10_KANCHAN BAI</v>
      </c>
      <c r="B1024" t="s">
        <v>5386</v>
      </c>
      <c r="C1024" t="s">
        <v>5221</v>
      </c>
      <c r="D1024">
        <v>8</v>
      </c>
      <c r="E1024" t="s">
        <v>5387</v>
      </c>
      <c r="F1024">
        <v>10</v>
      </c>
      <c r="G1024" t="s">
        <v>10064</v>
      </c>
      <c r="H1024" t="s">
        <v>43</v>
      </c>
      <c r="I1024" t="s">
        <v>27</v>
      </c>
      <c r="J1024">
        <v>54</v>
      </c>
      <c r="K1024" t="s">
        <v>21</v>
      </c>
      <c r="L1024">
        <v>3014</v>
      </c>
      <c r="M1024">
        <v>10</v>
      </c>
    </row>
    <row r="1025" spans="1:13" x14ac:dyDescent="0.25">
      <c r="A1025" t="str">
        <f>CONCATENATE(B1025,"_",G1025)</f>
        <v>8_10_KISHOR KUMAR</v>
      </c>
      <c r="B1025" t="s">
        <v>5386</v>
      </c>
      <c r="C1025" t="s">
        <v>5221</v>
      </c>
      <c r="D1025">
        <v>8</v>
      </c>
      <c r="E1025" t="s">
        <v>5387</v>
      </c>
      <c r="F1025">
        <v>10</v>
      </c>
      <c r="G1025" t="s">
        <v>1149</v>
      </c>
      <c r="H1025" t="s">
        <v>10</v>
      </c>
      <c r="I1025" t="s">
        <v>27</v>
      </c>
      <c r="J1025">
        <v>63</v>
      </c>
      <c r="K1025" t="s">
        <v>21</v>
      </c>
      <c r="L1025">
        <v>3376</v>
      </c>
      <c r="M1025">
        <v>9</v>
      </c>
    </row>
    <row r="1026" spans="1:13" x14ac:dyDescent="0.25">
      <c r="A1026" t="str">
        <f>CONCATENATE(B1026,"_",G1026)</f>
        <v>8_10_LAKKHIRAM</v>
      </c>
      <c r="B1026" t="s">
        <v>5386</v>
      </c>
      <c r="C1026" t="s">
        <v>5221</v>
      </c>
      <c r="D1026">
        <v>8</v>
      </c>
      <c r="E1026" t="s">
        <v>5387</v>
      </c>
      <c r="F1026">
        <v>10</v>
      </c>
      <c r="G1026" t="s">
        <v>10065</v>
      </c>
      <c r="H1026" t="s">
        <v>10</v>
      </c>
      <c r="I1026" t="s">
        <v>27</v>
      </c>
      <c r="J1026">
        <v>44</v>
      </c>
      <c r="K1026" t="s">
        <v>13</v>
      </c>
      <c r="L1026">
        <v>375191</v>
      </c>
      <c r="M1026">
        <v>2</v>
      </c>
    </row>
    <row r="1027" spans="1:13" x14ac:dyDescent="0.25">
      <c r="A1027" t="str">
        <f>CONCATENATE(B1027,"_",G1027)</f>
        <v>8_10_LAXMIKANT</v>
      </c>
      <c r="B1027" t="s">
        <v>5386</v>
      </c>
      <c r="C1027" t="s">
        <v>5221</v>
      </c>
      <c r="D1027">
        <v>8</v>
      </c>
      <c r="E1027" t="s">
        <v>5387</v>
      </c>
      <c r="F1027">
        <v>10</v>
      </c>
      <c r="G1027" t="s">
        <v>10066</v>
      </c>
      <c r="H1027" t="s">
        <v>10</v>
      </c>
      <c r="I1027" t="s">
        <v>27</v>
      </c>
      <c r="J1027">
        <v>25</v>
      </c>
      <c r="K1027" t="s">
        <v>21</v>
      </c>
      <c r="L1027">
        <v>4767</v>
      </c>
      <c r="M1027">
        <v>7</v>
      </c>
    </row>
    <row r="1028" spans="1:13" x14ac:dyDescent="0.25">
      <c r="A1028" t="str">
        <f>CONCATENATE(B1028,"_",G1028)</f>
        <v>8_10_MANOJ RAJORIYA</v>
      </c>
      <c r="B1028" t="s">
        <v>5386</v>
      </c>
      <c r="C1028" t="s">
        <v>5221</v>
      </c>
      <c r="D1028">
        <v>8</v>
      </c>
      <c r="E1028" t="s">
        <v>5387</v>
      </c>
      <c r="F1028">
        <v>10</v>
      </c>
      <c r="G1028" t="s">
        <v>16150</v>
      </c>
      <c r="H1028" t="s">
        <v>10</v>
      </c>
      <c r="I1028" t="s">
        <v>27</v>
      </c>
      <c r="J1028">
        <v>43</v>
      </c>
      <c r="K1028" t="s">
        <v>17</v>
      </c>
      <c r="L1028">
        <v>402407</v>
      </c>
      <c r="M1028">
        <v>1</v>
      </c>
    </row>
    <row r="1029" spans="1:13" x14ac:dyDescent="0.25">
      <c r="A1029" t="str">
        <f>CONCATENATE(B1029,"_",G1029)</f>
        <v>8_10_None of the Above</v>
      </c>
      <c r="B1029" t="s">
        <v>5386</v>
      </c>
      <c r="C1029" t="s">
        <v>5221</v>
      </c>
      <c r="D1029">
        <v>8</v>
      </c>
      <c r="E1029" t="s">
        <v>5387</v>
      </c>
      <c r="F1029">
        <v>10</v>
      </c>
      <c r="G1029" t="s">
        <v>9284</v>
      </c>
      <c r="K1029" t="s">
        <v>9285</v>
      </c>
      <c r="L1029">
        <v>5934</v>
      </c>
      <c r="M1029">
        <v>6</v>
      </c>
    </row>
    <row r="1030" spans="1:13" x14ac:dyDescent="0.25">
      <c r="A1030" t="str">
        <f>CONCATENATE(B1030,"_",G1030)</f>
        <v>8_10_PHOOLSINGH</v>
      </c>
      <c r="B1030" t="s">
        <v>5386</v>
      </c>
      <c r="C1030" t="s">
        <v>5221</v>
      </c>
      <c r="D1030">
        <v>8</v>
      </c>
      <c r="E1030" t="s">
        <v>5387</v>
      </c>
      <c r="F1030">
        <v>10</v>
      </c>
      <c r="G1030" t="s">
        <v>10067</v>
      </c>
      <c r="H1030" t="s">
        <v>10</v>
      </c>
      <c r="I1030" t="s">
        <v>27</v>
      </c>
      <c r="J1030">
        <v>39</v>
      </c>
      <c r="K1030" t="s">
        <v>1017</v>
      </c>
      <c r="L1030">
        <v>951</v>
      </c>
      <c r="M1030">
        <v>13</v>
      </c>
    </row>
    <row r="1031" spans="1:13" x14ac:dyDescent="0.25">
      <c r="A1031" t="str">
        <f>CONCATENATE(B1031,"_",G1031)</f>
        <v>8_10_RAM SINGH</v>
      </c>
      <c r="B1031" t="s">
        <v>5386</v>
      </c>
      <c r="C1031" t="s">
        <v>5221</v>
      </c>
      <c r="D1031">
        <v>8</v>
      </c>
      <c r="E1031" t="s">
        <v>5387</v>
      </c>
      <c r="F1031">
        <v>10</v>
      </c>
      <c r="G1031" t="s">
        <v>5116</v>
      </c>
      <c r="H1031" t="s">
        <v>10</v>
      </c>
      <c r="I1031" t="s">
        <v>27</v>
      </c>
      <c r="J1031">
        <v>49</v>
      </c>
      <c r="K1031" t="s">
        <v>10010</v>
      </c>
      <c r="L1031">
        <v>9458</v>
      </c>
      <c r="M1031">
        <v>4</v>
      </c>
    </row>
    <row r="1032" spans="1:13" x14ac:dyDescent="0.25">
      <c r="A1032" t="str">
        <f>CONCATENATE(B1032,"_",G1032)</f>
        <v>8_10_RAMESH</v>
      </c>
      <c r="B1032" t="s">
        <v>5386</v>
      </c>
      <c r="C1032" t="s">
        <v>5221</v>
      </c>
      <c r="D1032">
        <v>8</v>
      </c>
      <c r="E1032" t="s">
        <v>5387</v>
      </c>
      <c r="F1032">
        <v>10</v>
      </c>
      <c r="G1032" t="s">
        <v>5392</v>
      </c>
      <c r="H1032" t="s">
        <v>10</v>
      </c>
      <c r="I1032" t="s">
        <v>27</v>
      </c>
      <c r="J1032">
        <v>35</v>
      </c>
      <c r="K1032" t="s">
        <v>10042</v>
      </c>
      <c r="L1032">
        <v>1629</v>
      </c>
      <c r="M1032">
        <v>11</v>
      </c>
    </row>
    <row r="1033" spans="1:13" x14ac:dyDescent="0.25">
      <c r="A1033" t="str">
        <f>CONCATENATE(B1033,"_",G1033)</f>
        <v>8_10_SHRELAL KHARE</v>
      </c>
      <c r="B1033" t="s">
        <v>5386</v>
      </c>
      <c r="C1033" t="s">
        <v>5221</v>
      </c>
      <c r="D1033">
        <v>8</v>
      </c>
      <c r="E1033" t="s">
        <v>5387</v>
      </c>
      <c r="F1033">
        <v>10</v>
      </c>
      <c r="G1033" t="s">
        <v>10068</v>
      </c>
      <c r="H1033" t="s">
        <v>10</v>
      </c>
      <c r="I1033" t="s">
        <v>27</v>
      </c>
      <c r="J1033">
        <v>55</v>
      </c>
      <c r="K1033" t="s">
        <v>9325</v>
      </c>
      <c r="L1033">
        <v>922</v>
      </c>
      <c r="M1033">
        <v>14</v>
      </c>
    </row>
    <row r="1034" spans="1:13" x14ac:dyDescent="0.25">
      <c r="A1034" t="str">
        <f>CONCATENATE(B1034,"_",G1034)</f>
        <v>8_11_ANJALI BHADANA</v>
      </c>
      <c r="B1034" t="s">
        <v>5402</v>
      </c>
      <c r="C1034" t="s">
        <v>5221</v>
      </c>
      <c r="D1034">
        <v>8</v>
      </c>
      <c r="E1034" t="s">
        <v>5403</v>
      </c>
      <c r="F1034">
        <v>11</v>
      </c>
      <c r="G1034" t="s">
        <v>10069</v>
      </c>
      <c r="H1034" t="s">
        <v>43</v>
      </c>
      <c r="I1034" t="s">
        <v>8</v>
      </c>
      <c r="J1034">
        <v>31</v>
      </c>
      <c r="K1034" t="s">
        <v>21</v>
      </c>
      <c r="L1034">
        <v>3072</v>
      </c>
      <c r="M1034">
        <v>12</v>
      </c>
    </row>
    <row r="1035" spans="1:13" x14ac:dyDescent="0.25">
      <c r="A1035" t="str">
        <f>CONCATENATE(B1035,"_",G1035)</f>
        <v>8_11_ANJU DEVI DHANKA</v>
      </c>
      <c r="B1035" t="s">
        <v>5402</v>
      </c>
      <c r="C1035" t="s">
        <v>5221</v>
      </c>
      <c r="D1035">
        <v>8</v>
      </c>
      <c r="E1035" t="s">
        <v>5403</v>
      </c>
      <c r="F1035">
        <v>11</v>
      </c>
      <c r="G1035" t="s">
        <v>10070</v>
      </c>
      <c r="H1035" t="s">
        <v>43</v>
      </c>
      <c r="I1035" t="s">
        <v>8</v>
      </c>
      <c r="J1035">
        <v>33</v>
      </c>
      <c r="K1035" t="s">
        <v>21</v>
      </c>
      <c r="L1035">
        <v>16935</v>
      </c>
      <c r="M1035">
        <v>6</v>
      </c>
    </row>
    <row r="1036" spans="1:13" x14ac:dyDescent="0.25">
      <c r="A1036" t="str">
        <f>CONCATENATE(B1036,"_",G1036)</f>
        <v>8_11_BIMLA DEVI MEENA</v>
      </c>
      <c r="B1036" t="s">
        <v>5402</v>
      </c>
      <c r="C1036" t="s">
        <v>5221</v>
      </c>
      <c r="D1036">
        <v>8</v>
      </c>
      <c r="E1036" t="s">
        <v>5403</v>
      </c>
      <c r="F1036">
        <v>11</v>
      </c>
      <c r="G1036" t="s">
        <v>10071</v>
      </c>
      <c r="H1036" t="s">
        <v>43</v>
      </c>
      <c r="I1036" t="s">
        <v>8</v>
      </c>
      <c r="J1036">
        <v>57</v>
      </c>
      <c r="K1036" t="s">
        <v>21</v>
      </c>
      <c r="L1036">
        <v>20037</v>
      </c>
      <c r="M1036">
        <v>5</v>
      </c>
    </row>
    <row r="1037" spans="1:13" x14ac:dyDescent="0.25">
      <c r="A1037" t="str">
        <f>CONCATENATE(B1037,"_",G1037)</f>
        <v>8_11_CHANDU LAL MEENA (GEROTA)</v>
      </c>
      <c r="B1037" t="s">
        <v>5402</v>
      </c>
      <c r="C1037" t="s">
        <v>5221</v>
      </c>
      <c r="D1037">
        <v>8</v>
      </c>
      <c r="E1037" t="s">
        <v>5403</v>
      </c>
      <c r="F1037">
        <v>11</v>
      </c>
      <c r="G1037" t="s">
        <v>10072</v>
      </c>
      <c r="H1037" t="s">
        <v>10</v>
      </c>
      <c r="I1037" t="s">
        <v>8</v>
      </c>
      <c r="J1037">
        <v>47</v>
      </c>
      <c r="K1037" t="s">
        <v>19</v>
      </c>
      <c r="L1037">
        <v>15303</v>
      </c>
      <c r="M1037">
        <v>7</v>
      </c>
    </row>
    <row r="1038" spans="1:13" x14ac:dyDescent="0.25">
      <c r="A1038" t="str">
        <f>CONCATENATE(B1038,"_",G1038)</f>
        <v>8_11_DHARMI GHUNAWAT</v>
      </c>
      <c r="B1038" t="s">
        <v>5402</v>
      </c>
      <c r="C1038" t="s">
        <v>5221</v>
      </c>
      <c r="D1038">
        <v>8</v>
      </c>
      <c r="E1038" t="s">
        <v>5403</v>
      </c>
      <c r="F1038">
        <v>11</v>
      </c>
      <c r="G1038" t="s">
        <v>10073</v>
      </c>
      <c r="H1038" t="s">
        <v>10</v>
      </c>
      <c r="I1038" t="s">
        <v>8</v>
      </c>
      <c r="J1038">
        <v>36</v>
      </c>
      <c r="K1038" t="s">
        <v>10020</v>
      </c>
      <c r="L1038">
        <v>1635</v>
      </c>
      <c r="M1038">
        <v>14</v>
      </c>
    </row>
    <row r="1039" spans="1:13" x14ac:dyDescent="0.25">
      <c r="A1039" t="str">
        <f>CONCATENATE(B1039,"_",G1039)</f>
        <v>8_11_DR. KIRODI LAL</v>
      </c>
      <c r="B1039" t="s">
        <v>5402</v>
      </c>
      <c r="C1039" t="s">
        <v>5221</v>
      </c>
      <c r="D1039">
        <v>8</v>
      </c>
      <c r="E1039" t="s">
        <v>5403</v>
      </c>
      <c r="F1039">
        <v>11</v>
      </c>
      <c r="G1039" t="s">
        <v>10074</v>
      </c>
      <c r="H1039" t="s">
        <v>10</v>
      </c>
      <c r="I1039" t="s">
        <v>8</v>
      </c>
      <c r="J1039">
        <v>62</v>
      </c>
      <c r="K1039" t="s">
        <v>10010</v>
      </c>
      <c r="L1039">
        <v>269655</v>
      </c>
      <c r="M1039">
        <v>2</v>
      </c>
    </row>
    <row r="1040" spans="1:13" x14ac:dyDescent="0.25">
      <c r="A1040" t="str">
        <f>CONCATENATE(B1040,"_",G1040)</f>
        <v>8_11_DR. NASEEM GURJAR</v>
      </c>
      <c r="B1040" t="s">
        <v>5402</v>
      </c>
      <c r="C1040" t="s">
        <v>5221</v>
      </c>
      <c r="D1040">
        <v>8</v>
      </c>
      <c r="E1040" t="s">
        <v>5403</v>
      </c>
      <c r="F1040">
        <v>11</v>
      </c>
      <c r="G1040" t="s">
        <v>10075</v>
      </c>
      <c r="H1040" t="s">
        <v>43</v>
      </c>
      <c r="I1040" t="s">
        <v>8</v>
      </c>
      <c r="J1040">
        <v>61</v>
      </c>
      <c r="K1040" t="s">
        <v>21</v>
      </c>
      <c r="L1040">
        <v>5792</v>
      </c>
      <c r="M1040">
        <v>9</v>
      </c>
    </row>
    <row r="1041" spans="1:13" x14ac:dyDescent="0.25">
      <c r="A1041" t="str">
        <f>CONCATENATE(B1041,"_",G1041)</f>
        <v>8_11_DR. SANJEET KUMAR DHANKA</v>
      </c>
      <c r="B1041" t="s">
        <v>5402</v>
      </c>
      <c r="C1041" t="s">
        <v>5221</v>
      </c>
      <c r="D1041">
        <v>8</v>
      </c>
      <c r="E1041" t="s">
        <v>5403</v>
      </c>
      <c r="F1041">
        <v>11</v>
      </c>
      <c r="G1041" t="s">
        <v>10076</v>
      </c>
      <c r="H1041" t="s">
        <v>10</v>
      </c>
      <c r="I1041" t="s">
        <v>8</v>
      </c>
      <c r="J1041">
        <v>40</v>
      </c>
      <c r="K1041" t="s">
        <v>9294</v>
      </c>
      <c r="L1041">
        <v>3202</v>
      </c>
      <c r="M1041">
        <v>11</v>
      </c>
    </row>
    <row r="1042" spans="1:13" x14ac:dyDescent="0.25">
      <c r="A1042" t="str">
        <f>CONCATENATE(B1042,"_",G1042)</f>
        <v xml:space="preserve">8_11_HARISH CHANDRA MEENA </v>
      </c>
      <c r="B1042" t="s">
        <v>5402</v>
      </c>
      <c r="C1042" t="s">
        <v>5221</v>
      </c>
      <c r="D1042">
        <v>8</v>
      </c>
      <c r="E1042" t="s">
        <v>5403</v>
      </c>
      <c r="F1042">
        <v>11</v>
      </c>
      <c r="G1042" t="s">
        <v>16151</v>
      </c>
      <c r="H1042" t="s">
        <v>10</v>
      </c>
      <c r="I1042" t="s">
        <v>8</v>
      </c>
      <c r="J1042">
        <v>59</v>
      </c>
      <c r="K1042" t="s">
        <v>17</v>
      </c>
      <c r="L1042">
        <v>315059</v>
      </c>
      <c r="M1042">
        <v>1</v>
      </c>
    </row>
    <row r="1043" spans="1:13" x14ac:dyDescent="0.25">
      <c r="A1043" t="str">
        <f>CONCATENATE(B1043,"_",G1043)</f>
        <v>8_11_KHEMRAJ MEENA</v>
      </c>
      <c r="B1043" t="s">
        <v>5402</v>
      </c>
      <c r="C1043" t="s">
        <v>5221</v>
      </c>
      <c r="D1043">
        <v>8</v>
      </c>
      <c r="E1043" t="s">
        <v>5403</v>
      </c>
      <c r="F1043">
        <v>11</v>
      </c>
      <c r="G1043" t="s">
        <v>10077</v>
      </c>
      <c r="H1043" t="s">
        <v>10</v>
      </c>
      <c r="I1043" t="s">
        <v>8</v>
      </c>
      <c r="J1043">
        <v>26</v>
      </c>
      <c r="K1043" t="s">
        <v>10042</v>
      </c>
      <c r="L1043">
        <v>4297</v>
      </c>
      <c r="M1043">
        <v>10</v>
      </c>
    </row>
    <row r="1044" spans="1:13" x14ac:dyDescent="0.25">
      <c r="A1044" t="str">
        <f>CONCATENATE(B1044,"_",G1044)</f>
        <v>8_11_NAMONARAIN MEENA</v>
      </c>
      <c r="B1044" t="s">
        <v>5402</v>
      </c>
      <c r="C1044" t="s">
        <v>5221</v>
      </c>
      <c r="D1044">
        <v>8</v>
      </c>
      <c r="E1044" t="s">
        <v>5403</v>
      </c>
      <c r="F1044">
        <v>11</v>
      </c>
      <c r="G1044" t="s">
        <v>10078</v>
      </c>
      <c r="H1044" t="s">
        <v>10</v>
      </c>
      <c r="I1044" t="s">
        <v>8</v>
      </c>
      <c r="J1044">
        <v>70</v>
      </c>
      <c r="K1044" t="s">
        <v>13</v>
      </c>
      <c r="L1044">
        <v>181272</v>
      </c>
      <c r="M1044">
        <v>3</v>
      </c>
    </row>
    <row r="1045" spans="1:13" x14ac:dyDescent="0.25">
      <c r="A1045" t="str">
        <f>CONCATENATE(B1045,"_",G1045)</f>
        <v>8_11_None of the Above</v>
      </c>
      <c r="B1045" t="s">
        <v>5402</v>
      </c>
      <c r="C1045" t="s">
        <v>5221</v>
      </c>
      <c r="D1045">
        <v>8</v>
      </c>
      <c r="E1045" t="s">
        <v>5403</v>
      </c>
      <c r="F1045">
        <v>11</v>
      </c>
      <c r="G1045" t="s">
        <v>9284</v>
      </c>
      <c r="K1045" t="s">
        <v>9285</v>
      </c>
      <c r="L1045">
        <v>8410</v>
      </c>
      <c r="M1045">
        <v>8</v>
      </c>
    </row>
    <row r="1046" spans="1:13" x14ac:dyDescent="0.25">
      <c r="A1046" t="str">
        <f>CONCATENATE(B1046,"_",G1046)</f>
        <v>8_11_RUKMANI MEENA JHAKHIWAL</v>
      </c>
      <c r="B1046" t="s">
        <v>5402</v>
      </c>
      <c r="C1046" t="s">
        <v>5221</v>
      </c>
      <c r="D1046">
        <v>8</v>
      </c>
      <c r="E1046" t="s">
        <v>5403</v>
      </c>
      <c r="F1046">
        <v>11</v>
      </c>
      <c r="G1046" t="s">
        <v>10079</v>
      </c>
      <c r="H1046" t="s">
        <v>43</v>
      </c>
      <c r="I1046" t="s">
        <v>8</v>
      </c>
      <c r="J1046">
        <v>67</v>
      </c>
      <c r="K1046" t="s">
        <v>9889</v>
      </c>
      <c r="L1046">
        <v>917</v>
      </c>
      <c r="M1046">
        <v>15</v>
      </c>
    </row>
    <row r="1047" spans="1:13" x14ac:dyDescent="0.25">
      <c r="A1047" t="str">
        <f>CONCATENATE(B1047,"_",G1047)</f>
        <v>8_11_SHIV PAL GURJAR</v>
      </c>
      <c r="B1047" t="s">
        <v>5402</v>
      </c>
      <c r="C1047" t="s">
        <v>5221</v>
      </c>
      <c r="D1047">
        <v>8</v>
      </c>
      <c r="E1047" t="s">
        <v>5403</v>
      </c>
      <c r="F1047">
        <v>11</v>
      </c>
      <c r="G1047" t="s">
        <v>10080</v>
      </c>
      <c r="H1047" t="s">
        <v>10</v>
      </c>
      <c r="I1047" t="s">
        <v>8</v>
      </c>
      <c r="J1047">
        <v>42</v>
      </c>
      <c r="K1047" t="s">
        <v>21</v>
      </c>
      <c r="L1047">
        <v>82549</v>
      </c>
      <c r="M1047">
        <v>4</v>
      </c>
    </row>
    <row r="1048" spans="1:13" x14ac:dyDescent="0.25">
      <c r="A1048" t="str">
        <f>CONCATENATE(B1048,"_",G1048)</f>
        <v>8_11_SURAJ BHAN DHANKA</v>
      </c>
      <c r="B1048" t="s">
        <v>5402</v>
      </c>
      <c r="C1048" t="s">
        <v>5221</v>
      </c>
      <c r="D1048">
        <v>8</v>
      </c>
      <c r="E1048" t="s">
        <v>5403</v>
      </c>
      <c r="F1048">
        <v>11</v>
      </c>
      <c r="G1048" t="s">
        <v>10081</v>
      </c>
      <c r="H1048" t="s">
        <v>10</v>
      </c>
      <c r="I1048" t="s">
        <v>8</v>
      </c>
      <c r="J1048">
        <v>60</v>
      </c>
      <c r="K1048" t="s">
        <v>126</v>
      </c>
      <c r="L1048">
        <v>2357</v>
      </c>
      <c r="M1048">
        <v>13</v>
      </c>
    </row>
    <row r="1049" spans="1:13" x14ac:dyDescent="0.25">
      <c r="A1049" t="str">
        <f>CONCATENATE(B1049,"_",G1049)</f>
        <v>8_12_BABULAL JANGID</v>
      </c>
      <c r="B1049" t="s">
        <v>5416</v>
      </c>
      <c r="C1049" t="s">
        <v>5221</v>
      </c>
      <c r="D1049">
        <v>8</v>
      </c>
      <c r="E1049" t="s">
        <v>5417</v>
      </c>
      <c r="F1049">
        <v>12</v>
      </c>
      <c r="G1049" t="s">
        <v>10082</v>
      </c>
      <c r="H1049" t="s">
        <v>10</v>
      </c>
      <c r="I1049" t="s">
        <v>48</v>
      </c>
      <c r="J1049">
        <v>29</v>
      </c>
      <c r="K1049" t="s">
        <v>21</v>
      </c>
      <c r="L1049">
        <v>7204</v>
      </c>
      <c r="M1049">
        <v>6</v>
      </c>
    </row>
    <row r="1050" spans="1:13" x14ac:dyDescent="0.25">
      <c r="A1050" t="str">
        <f>CONCATENATE(B1050,"_",G1050)</f>
        <v>8_12_BAJARANG LAL</v>
      </c>
      <c r="B1050" t="s">
        <v>5416</v>
      </c>
      <c r="C1050" t="s">
        <v>5221</v>
      </c>
      <c r="D1050">
        <v>8</v>
      </c>
      <c r="E1050" t="s">
        <v>5417</v>
      </c>
      <c r="F1050">
        <v>12</v>
      </c>
      <c r="G1050" t="s">
        <v>10083</v>
      </c>
      <c r="H1050" t="s">
        <v>10</v>
      </c>
      <c r="I1050" t="s">
        <v>48</v>
      </c>
      <c r="J1050">
        <v>52</v>
      </c>
      <c r="K1050" t="s">
        <v>10084</v>
      </c>
      <c r="L1050">
        <v>699</v>
      </c>
      <c r="M1050">
        <v>23</v>
      </c>
    </row>
    <row r="1051" spans="1:13" x14ac:dyDescent="0.25">
      <c r="A1051" t="str">
        <f>CONCATENATE(B1051,"_",G1051)</f>
        <v>8_12_BHAR SINGH</v>
      </c>
      <c r="B1051" t="s">
        <v>5416</v>
      </c>
      <c r="C1051" t="s">
        <v>5221</v>
      </c>
      <c r="D1051">
        <v>8</v>
      </c>
      <c r="E1051" t="s">
        <v>5417</v>
      </c>
      <c r="F1051">
        <v>12</v>
      </c>
      <c r="G1051" t="s">
        <v>10085</v>
      </c>
      <c r="H1051" t="s">
        <v>10</v>
      </c>
      <c r="I1051" t="s">
        <v>8</v>
      </c>
      <c r="J1051">
        <v>40</v>
      </c>
      <c r="K1051" t="s">
        <v>9889</v>
      </c>
      <c r="L1051">
        <v>703</v>
      </c>
      <c r="M1051">
        <v>22</v>
      </c>
    </row>
    <row r="1052" spans="1:13" x14ac:dyDescent="0.25">
      <c r="A1052" t="str">
        <f>CONCATENATE(B1052,"_",G1052)</f>
        <v>8_12_CHANDAN LAL MEENA</v>
      </c>
      <c r="B1052" t="s">
        <v>5416</v>
      </c>
      <c r="C1052" t="s">
        <v>5221</v>
      </c>
      <c r="D1052">
        <v>8</v>
      </c>
      <c r="E1052" t="s">
        <v>5417</v>
      </c>
      <c r="F1052">
        <v>12</v>
      </c>
      <c r="G1052" t="s">
        <v>10086</v>
      </c>
      <c r="H1052" t="s">
        <v>10</v>
      </c>
      <c r="I1052" t="s">
        <v>8</v>
      </c>
      <c r="J1052">
        <v>57</v>
      </c>
      <c r="K1052" t="s">
        <v>21</v>
      </c>
      <c r="L1052">
        <v>6523</v>
      </c>
      <c r="M1052">
        <v>7</v>
      </c>
    </row>
    <row r="1053" spans="1:13" x14ac:dyDescent="0.25">
      <c r="A1053" t="str">
        <f>CONCATENATE(B1053,"_",G1053)</f>
        <v>8_12_DINESH</v>
      </c>
      <c r="B1053" t="s">
        <v>5416</v>
      </c>
      <c r="C1053" t="s">
        <v>5221</v>
      </c>
      <c r="D1053">
        <v>8</v>
      </c>
      <c r="E1053" t="s">
        <v>5417</v>
      </c>
      <c r="F1053">
        <v>12</v>
      </c>
      <c r="G1053" t="s">
        <v>7211</v>
      </c>
      <c r="H1053" t="s">
        <v>10</v>
      </c>
      <c r="I1053" t="s">
        <v>8</v>
      </c>
      <c r="J1053">
        <v>34</v>
      </c>
      <c r="K1053" t="s">
        <v>3274</v>
      </c>
      <c r="L1053">
        <v>2151</v>
      </c>
      <c r="M1053">
        <v>14</v>
      </c>
    </row>
    <row r="1054" spans="1:13" x14ac:dyDescent="0.25">
      <c r="A1054" t="str">
        <f>CONCATENATE(B1054,"_",G1054)</f>
        <v>8_12_DINESH SAINI</v>
      </c>
      <c r="B1054" t="s">
        <v>5416</v>
      </c>
      <c r="C1054" t="s">
        <v>5221</v>
      </c>
      <c r="D1054">
        <v>8</v>
      </c>
      <c r="E1054" t="s">
        <v>5417</v>
      </c>
      <c r="F1054">
        <v>12</v>
      </c>
      <c r="G1054" t="s">
        <v>10087</v>
      </c>
      <c r="H1054" t="s">
        <v>10</v>
      </c>
      <c r="I1054" t="s">
        <v>48</v>
      </c>
      <c r="J1054">
        <v>27</v>
      </c>
      <c r="K1054" t="s">
        <v>9325</v>
      </c>
      <c r="L1054">
        <v>2210</v>
      </c>
      <c r="M1054">
        <v>13</v>
      </c>
    </row>
    <row r="1055" spans="1:13" x14ac:dyDescent="0.25">
      <c r="A1055" t="str">
        <f>CONCATENATE(B1055,"_",G1055)</f>
        <v>8_12_GOVIND PRASAD</v>
      </c>
      <c r="B1055" t="s">
        <v>5416</v>
      </c>
      <c r="C1055" t="s">
        <v>5221</v>
      </c>
      <c r="D1055">
        <v>8</v>
      </c>
      <c r="E1055" t="s">
        <v>5417</v>
      </c>
      <c r="F1055">
        <v>12</v>
      </c>
      <c r="G1055" t="s">
        <v>10088</v>
      </c>
      <c r="H1055" t="s">
        <v>10</v>
      </c>
      <c r="I1055" t="s">
        <v>48</v>
      </c>
      <c r="J1055">
        <v>42</v>
      </c>
      <c r="K1055" t="s">
        <v>21</v>
      </c>
      <c r="L1055">
        <v>3127</v>
      </c>
      <c r="M1055">
        <v>10</v>
      </c>
    </row>
    <row r="1056" spans="1:13" x14ac:dyDescent="0.25">
      <c r="A1056" t="str">
        <f>CONCATENATE(B1056,"_",G1056)</f>
        <v>8_12_HARI RAM</v>
      </c>
      <c r="B1056" t="s">
        <v>5416</v>
      </c>
      <c r="C1056" t="s">
        <v>5221</v>
      </c>
      <c r="D1056">
        <v>8</v>
      </c>
      <c r="E1056" t="s">
        <v>5417</v>
      </c>
      <c r="F1056">
        <v>12</v>
      </c>
      <c r="G1056" t="s">
        <v>10089</v>
      </c>
      <c r="H1056" t="s">
        <v>10</v>
      </c>
      <c r="I1056" t="s">
        <v>48</v>
      </c>
      <c r="J1056">
        <v>29</v>
      </c>
      <c r="K1056" t="s">
        <v>21</v>
      </c>
      <c r="L1056">
        <v>1048</v>
      </c>
      <c r="M1056">
        <v>19</v>
      </c>
    </row>
    <row r="1057" spans="1:13" x14ac:dyDescent="0.25">
      <c r="A1057" t="str">
        <f>CONCATENATE(B1057,"_",G1057)</f>
        <v>8_12_JAGMOHAN MEENA</v>
      </c>
      <c r="B1057" t="s">
        <v>5416</v>
      </c>
      <c r="C1057" t="s">
        <v>5221</v>
      </c>
      <c r="D1057">
        <v>8</v>
      </c>
      <c r="E1057" t="s">
        <v>5417</v>
      </c>
      <c r="F1057">
        <v>12</v>
      </c>
      <c r="G1057" t="s">
        <v>10090</v>
      </c>
      <c r="H1057" t="s">
        <v>10</v>
      </c>
      <c r="I1057" t="s">
        <v>8</v>
      </c>
      <c r="J1057">
        <v>57</v>
      </c>
      <c r="K1057" t="s">
        <v>10010</v>
      </c>
      <c r="L1057">
        <v>14604</v>
      </c>
      <c r="M1057">
        <v>3</v>
      </c>
    </row>
    <row r="1058" spans="1:13" x14ac:dyDescent="0.25">
      <c r="A1058" t="str">
        <f>CONCATENATE(B1058,"_",G1058)</f>
        <v>8_12_KAMAL KUMAR DHOBI</v>
      </c>
      <c r="B1058" t="s">
        <v>5416</v>
      </c>
      <c r="C1058" t="s">
        <v>5221</v>
      </c>
      <c r="D1058">
        <v>8</v>
      </c>
      <c r="E1058" t="s">
        <v>5417</v>
      </c>
      <c r="F1058">
        <v>12</v>
      </c>
      <c r="G1058" t="s">
        <v>10091</v>
      </c>
      <c r="H1058" t="s">
        <v>10</v>
      </c>
      <c r="I1058" t="s">
        <v>27</v>
      </c>
      <c r="J1058">
        <v>50</v>
      </c>
      <c r="K1058" t="s">
        <v>21</v>
      </c>
      <c r="L1058">
        <v>1726</v>
      </c>
      <c r="M1058">
        <v>16</v>
      </c>
    </row>
    <row r="1059" spans="1:13" x14ac:dyDescent="0.25">
      <c r="A1059" t="str">
        <f>CONCATENATE(B1059,"_",G1059)</f>
        <v>8_12_KORI LAL</v>
      </c>
      <c r="B1059" t="s">
        <v>5416</v>
      </c>
      <c r="C1059" t="s">
        <v>5221</v>
      </c>
      <c r="D1059">
        <v>8</v>
      </c>
      <c r="E1059" t="s">
        <v>5417</v>
      </c>
      <c r="F1059">
        <v>12</v>
      </c>
      <c r="G1059" t="s">
        <v>10092</v>
      </c>
      <c r="H1059" t="s">
        <v>10</v>
      </c>
      <c r="I1059" t="s">
        <v>48</v>
      </c>
      <c r="J1059">
        <v>80</v>
      </c>
      <c r="K1059" t="s">
        <v>21</v>
      </c>
      <c r="L1059">
        <v>1925</v>
      </c>
      <c r="M1059">
        <v>15</v>
      </c>
    </row>
    <row r="1060" spans="1:13" x14ac:dyDescent="0.25">
      <c r="A1060" t="str">
        <f>CONCATENATE(B1060,"_",G1060)</f>
        <v>8_12_MAKKHAN</v>
      </c>
      <c r="B1060" t="s">
        <v>5416</v>
      </c>
      <c r="C1060" t="s">
        <v>5221</v>
      </c>
      <c r="D1060">
        <v>8</v>
      </c>
      <c r="E1060" t="s">
        <v>5417</v>
      </c>
      <c r="F1060">
        <v>12</v>
      </c>
      <c r="G1060" t="s">
        <v>10093</v>
      </c>
      <c r="H1060" t="s">
        <v>10</v>
      </c>
      <c r="I1060" t="s">
        <v>8</v>
      </c>
      <c r="J1060">
        <v>44</v>
      </c>
      <c r="K1060" t="s">
        <v>21</v>
      </c>
      <c r="L1060">
        <v>10523</v>
      </c>
      <c r="M1060">
        <v>4</v>
      </c>
    </row>
    <row r="1061" spans="1:13" x14ac:dyDescent="0.25">
      <c r="A1061" t="str">
        <f>CONCATENATE(B1061,"_",G1061)</f>
        <v>8_12_MOHAMMED AZHARUDDIN</v>
      </c>
      <c r="B1061" t="s">
        <v>5416</v>
      </c>
      <c r="C1061" t="s">
        <v>5221</v>
      </c>
      <c r="D1061">
        <v>8</v>
      </c>
      <c r="E1061" t="s">
        <v>5417</v>
      </c>
      <c r="F1061">
        <v>12</v>
      </c>
      <c r="G1061" t="s">
        <v>6665</v>
      </c>
      <c r="H1061" t="s">
        <v>10</v>
      </c>
      <c r="I1061" t="s">
        <v>48</v>
      </c>
      <c r="J1061">
        <v>51</v>
      </c>
      <c r="K1061" t="s">
        <v>13</v>
      </c>
      <c r="L1061">
        <v>413031</v>
      </c>
      <c r="M1061">
        <v>2</v>
      </c>
    </row>
    <row r="1062" spans="1:13" x14ac:dyDescent="0.25">
      <c r="A1062" t="str">
        <f>CONCATENATE(B1062,"_",G1062)</f>
        <v>8_12_MUKESH</v>
      </c>
      <c r="B1062" t="s">
        <v>5416</v>
      </c>
      <c r="C1062" t="s">
        <v>5221</v>
      </c>
      <c r="D1062">
        <v>8</v>
      </c>
      <c r="E1062" t="s">
        <v>5417</v>
      </c>
      <c r="F1062">
        <v>12</v>
      </c>
      <c r="G1062" t="s">
        <v>6855</v>
      </c>
      <c r="H1062" t="s">
        <v>10</v>
      </c>
      <c r="I1062" t="s">
        <v>48</v>
      </c>
      <c r="J1062">
        <v>41</v>
      </c>
      <c r="K1062" t="s">
        <v>9294</v>
      </c>
      <c r="L1062">
        <v>2668</v>
      </c>
      <c r="M1062">
        <v>11</v>
      </c>
    </row>
    <row r="1063" spans="1:13" x14ac:dyDescent="0.25">
      <c r="A1063" t="str">
        <f>CONCATENATE(B1063,"_",G1063)</f>
        <v>8_12_None of the Above</v>
      </c>
      <c r="B1063" t="s">
        <v>5416</v>
      </c>
      <c r="C1063" t="s">
        <v>5221</v>
      </c>
      <c r="D1063">
        <v>8</v>
      </c>
      <c r="E1063" t="s">
        <v>5417</v>
      </c>
      <c r="F1063">
        <v>12</v>
      </c>
      <c r="G1063" t="s">
        <v>9284</v>
      </c>
      <c r="K1063" t="s">
        <v>9285</v>
      </c>
      <c r="L1063">
        <v>3673</v>
      </c>
      <c r="M1063">
        <v>9</v>
      </c>
    </row>
    <row r="1064" spans="1:13" x14ac:dyDescent="0.25">
      <c r="A1064" t="str">
        <f>CONCATENATE(B1064,"_",G1064)</f>
        <v>8_12_RAM HANS</v>
      </c>
      <c r="B1064" t="s">
        <v>5416</v>
      </c>
      <c r="C1064" t="s">
        <v>5221</v>
      </c>
      <c r="D1064">
        <v>8</v>
      </c>
      <c r="E1064" t="s">
        <v>5417</v>
      </c>
      <c r="F1064">
        <v>12</v>
      </c>
      <c r="G1064" t="s">
        <v>10094</v>
      </c>
      <c r="H1064" t="s">
        <v>10</v>
      </c>
      <c r="I1064" t="s">
        <v>8</v>
      </c>
      <c r="J1064">
        <v>59</v>
      </c>
      <c r="K1064" t="s">
        <v>9593</v>
      </c>
      <c r="L1064">
        <v>869</v>
      </c>
      <c r="M1064">
        <v>20</v>
      </c>
    </row>
    <row r="1065" spans="1:13" x14ac:dyDescent="0.25">
      <c r="A1065" t="str">
        <f>CONCATENATE(B1065,"_",G1065)</f>
        <v>8_12_RAM PARKASH</v>
      </c>
      <c r="B1065" t="s">
        <v>5416</v>
      </c>
      <c r="C1065" t="s">
        <v>5221</v>
      </c>
      <c r="D1065">
        <v>8</v>
      </c>
      <c r="E1065" t="s">
        <v>5417</v>
      </c>
      <c r="F1065">
        <v>12</v>
      </c>
      <c r="G1065" t="s">
        <v>10095</v>
      </c>
      <c r="H1065" t="s">
        <v>10</v>
      </c>
      <c r="I1065" t="s">
        <v>27</v>
      </c>
      <c r="J1065">
        <v>50</v>
      </c>
      <c r="K1065" t="s">
        <v>21</v>
      </c>
      <c r="L1065">
        <v>6186</v>
      </c>
      <c r="M1065">
        <v>8</v>
      </c>
    </row>
    <row r="1066" spans="1:13" x14ac:dyDescent="0.25">
      <c r="A1066" t="str">
        <f>CONCATENATE(B1066,"_",G1066)</f>
        <v>8_12_RAMESH CHAND</v>
      </c>
      <c r="B1066" t="s">
        <v>5416</v>
      </c>
      <c r="C1066" t="s">
        <v>5221</v>
      </c>
      <c r="D1066">
        <v>8</v>
      </c>
      <c r="E1066" t="s">
        <v>5417</v>
      </c>
      <c r="F1066">
        <v>12</v>
      </c>
      <c r="G1066" t="s">
        <v>9658</v>
      </c>
      <c r="H1066" t="s">
        <v>10</v>
      </c>
      <c r="I1066" t="s">
        <v>48</v>
      </c>
      <c r="J1066">
        <v>61</v>
      </c>
      <c r="K1066" t="s">
        <v>6609</v>
      </c>
      <c r="L1066">
        <v>752</v>
      </c>
      <c r="M1066">
        <v>21</v>
      </c>
    </row>
    <row r="1067" spans="1:13" x14ac:dyDescent="0.25">
      <c r="A1067" t="str">
        <f>CONCATENATE(B1067,"_",G1067)</f>
        <v>8_12_SAMPATTI BAI ALIAS SUNITA VERMA</v>
      </c>
      <c r="B1067" t="s">
        <v>5416</v>
      </c>
      <c r="C1067" t="s">
        <v>5221</v>
      </c>
      <c r="D1067">
        <v>8</v>
      </c>
      <c r="E1067" t="s">
        <v>5417</v>
      </c>
      <c r="F1067">
        <v>12</v>
      </c>
      <c r="G1067" t="s">
        <v>10096</v>
      </c>
      <c r="H1067" t="s">
        <v>43</v>
      </c>
      <c r="I1067" t="s">
        <v>27</v>
      </c>
      <c r="J1067">
        <v>28</v>
      </c>
      <c r="K1067" t="s">
        <v>21</v>
      </c>
      <c r="L1067">
        <v>1616</v>
      </c>
      <c r="M1067">
        <v>17</v>
      </c>
    </row>
    <row r="1068" spans="1:13" x14ac:dyDescent="0.25">
      <c r="A1068" t="str">
        <f>CONCATENATE(B1068,"_",G1068)</f>
        <v>8_12_SIYA RAM</v>
      </c>
      <c r="B1068" t="s">
        <v>5416</v>
      </c>
      <c r="C1068" t="s">
        <v>5221</v>
      </c>
      <c r="D1068">
        <v>8</v>
      </c>
      <c r="E1068" t="s">
        <v>5417</v>
      </c>
      <c r="F1068">
        <v>12</v>
      </c>
      <c r="G1068" t="s">
        <v>10097</v>
      </c>
      <c r="H1068" t="s">
        <v>10</v>
      </c>
      <c r="I1068" t="s">
        <v>48</v>
      </c>
      <c r="J1068">
        <v>44</v>
      </c>
      <c r="K1068" t="s">
        <v>21</v>
      </c>
      <c r="L1068">
        <v>1105</v>
      </c>
      <c r="M1068">
        <v>18</v>
      </c>
    </row>
    <row r="1069" spans="1:13" x14ac:dyDescent="0.25">
      <c r="A1069" t="str">
        <f>CONCATENATE(B1069,"_",G1069)</f>
        <v xml:space="preserve">8_12_SUKHBIR SINGH JAUNAPURIA </v>
      </c>
      <c r="B1069" t="s">
        <v>5416</v>
      </c>
      <c r="C1069" t="s">
        <v>5221</v>
      </c>
      <c r="D1069">
        <v>8</v>
      </c>
      <c r="E1069" t="s">
        <v>5417</v>
      </c>
      <c r="F1069">
        <v>12</v>
      </c>
      <c r="G1069" t="s">
        <v>16152</v>
      </c>
      <c r="H1069" t="s">
        <v>10</v>
      </c>
      <c r="I1069" t="s">
        <v>48</v>
      </c>
      <c r="J1069">
        <v>56</v>
      </c>
      <c r="K1069" t="s">
        <v>17</v>
      </c>
      <c r="L1069">
        <v>548537</v>
      </c>
      <c r="M1069">
        <v>1</v>
      </c>
    </row>
    <row r="1070" spans="1:13" x14ac:dyDescent="0.25">
      <c r="A1070" t="str">
        <f>CONCATENATE(B1070,"_",G1070)</f>
        <v>8_12_SURESH</v>
      </c>
      <c r="B1070" t="s">
        <v>5416</v>
      </c>
      <c r="C1070" t="s">
        <v>5221</v>
      </c>
      <c r="D1070">
        <v>8</v>
      </c>
      <c r="E1070" t="s">
        <v>5417</v>
      </c>
      <c r="F1070">
        <v>12</v>
      </c>
      <c r="G1070" t="s">
        <v>10098</v>
      </c>
      <c r="H1070" t="s">
        <v>10</v>
      </c>
      <c r="I1070" t="s">
        <v>8</v>
      </c>
      <c r="J1070">
        <v>52</v>
      </c>
      <c r="K1070" t="s">
        <v>19</v>
      </c>
      <c r="L1070">
        <v>10395</v>
      </c>
      <c r="M1070">
        <v>5</v>
      </c>
    </row>
    <row r="1071" spans="1:13" x14ac:dyDescent="0.25">
      <c r="A1071" t="str">
        <f>CONCATENATE(B1071,"_",G1071)</f>
        <v>8_12_VARIS ALI</v>
      </c>
      <c r="B1071" t="s">
        <v>5416</v>
      </c>
      <c r="C1071" t="s">
        <v>5221</v>
      </c>
      <c r="D1071">
        <v>8</v>
      </c>
      <c r="E1071" t="s">
        <v>5417</v>
      </c>
      <c r="F1071">
        <v>12</v>
      </c>
      <c r="G1071" t="s">
        <v>10099</v>
      </c>
      <c r="H1071" t="s">
        <v>10</v>
      </c>
      <c r="I1071" t="s">
        <v>48</v>
      </c>
      <c r="J1071">
        <v>41</v>
      </c>
      <c r="K1071" t="s">
        <v>10100</v>
      </c>
      <c r="L1071">
        <v>2363</v>
      </c>
      <c r="M1071">
        <v>12</v>
      </c>
    </row>
    <row r="1072" spans="1:13" x14ac:dyDescent="0.25">
      <c r="A1072" t="str">
        <f>CONCATENATE(B1072,"_",G1072)</f>
        <v>8_13_ANITA JAIN</v>
      </c>
      <c r="B1072" t="s">
        <v>5436</v>
      </c>
      <c r="C1072" t="s">
        <v>5221</v>
      </c>
      <c r="D1072">
        <v>8</v>
      </c>
      <c r="E1072" t="s">
        <v>5437</v>
      </c>
      <c r="F1072">
        <v>13</v>
      </c>
      <c r="G1072" t="s">
        <v>10101</v>
      </c>
      <c r="H1072" t="s">
        <v>43</v>
      </c>
      <c r="I1072" t="s">
        <v>48</v>
      </c>
      <c r="J1072">
        <v>46</v>
      </c>
      <c r="K1072" t="s">
        <v>21</v>
      </c>
      <c r="L1072">
        <v>910</v>
      </c>
      <c r="M1072">
        <v>13</v>
      </c>
    </row>
    <row r="1073" spans="1:13" x14ac:dyDescent="0.25">
      <c r="A1073" t="str">
        <f>CONCATENATE(B1073,"_",G1073)</f>
        <v>8_13_BHANWAR LAL SONI</v>
      </c>
      <c r="B1073" t="s">
        <v>5436</v>
      </c>
      <c r="C1073" t="s">
        <v>5221</v>
      </c>
      <c r="D1073">
        <v>8</v>
      </c>
      <c r="E1073" t="s">
        <v>5437</v>
      </c>
      <c r="F1073">
        <v>13</v>
      </c>
      <c r="G1073" t="s">
        <v>10102</v>
      </c>
      <c r="H1073" t="s">
        <v>10</v>
      </c>
      <c r="I1073" t="s">
        <v>48</v>
      </c>
      <c r="J1073">
        <v>57</v>
      </c>
      <c r="K1073" t="s">
        <v>21</v>
      </c>
      <c r="L1073">
        <v>4970</v>
      </c>
      <c r="M1073">
        <v>7</v>
      </c>
    </row>
    <row r="1074" spans="1:13" x14ac:dyDescent="0.25">
      <c r="A1074" t="str">
        <f>CONCATENATE(B1074,"_",G1074)</f>
        <v>8_13_JAGDISH</v>
      </c>
      <c r="B1074" t="s">
        <v>5436</v>
      </c>
      <c r="C1074" t="s">
        <v>5221</v>
      </c>
      <c r="D1074">
        <v>8</v>
      </c>
      <c r="E1074" t="s">
        <v>5437</v>
      </c>
      <c r="F1074">
        <v>13</v>
      </c>
      <c r="G1074" t="s">
        <v>5610</v>
      </c>
      <c r="H1074" t="s">
        <v>10</v>
      </c>
      <c r="I1074" t="s">
        <v>27</v>
      </c>
      <c r="J1074">
        <v>49</v>
      </c>
      <c r="K1074" t="s">
        <v>19</v>
      </c>
      <c r="L1074">
        <v>7974</v>
      </c>
      <c r="M1074">
        <v>5</v>
      </c>
    </row>
    <row r="1075" spans="1:13" x14ac:dyDescent="0.25">
      <c r="A1075" t="str">
        <f>CONCATENATE(B1075,"_",G1075)</f>
        <v>8_13_JAGDISH SINGH RAWAT</v>
      </c>
      <c r="B1075" t="s">
        <v>5436</v>
      </c>
      <c r="C1075" t="s">
        <v>5221</v>
      </c>
      <c r="D1075">
        <v>8</v>
      </c>
      <c r="E1075" t="s">
        <v>5437</v>
      </c>
      <c r="F1075">
        <v>13</v>
      </c>
      <c r="G1075" t="s">
        <v>10103</v>
      </c>
      <c r="H1075" t="s">
        <v>10</v>
      </c>
      <c r="I1075" t="s">
        <v>48</v>
      </c>
      <c r="J1075">
        <v>54</v>
      </c>
      <c r="K1075" t="s">
        <v>21</v>
      </c>
      <c r="L1075">
        <v>1374</v>
      </c>
      <c r="M1075">
        <v>10</v>
      </c>
    </row>
    <row r="1076" spans="1:13" x14ac:dyDescent="0.25">
      <c r="A1076" t="str">
        <f>CONCATENATE(B1076,"_",G1076)</f>
        <v>8_13_KRISHNA KUMAR DADHICH</v>
      </c>
      <c r="B1076" t="s">
        <v>5436</v>
      </c>
      <c r="C1076" t="s">
        <v>5221</v>
      </c>
      <c r="D1076">
        <v>8</v>
      </c>
      <c r="E1076" t="s">
        <v>5437</v>
      </c>
      <c r="F1076">
        <v>13</v>
      </c>
      <c r="G1076" t="s">
        <v>10104</v>
      </c>
      <c r="H1076" t="s">
        <v>10</v>
      </c>
      <c r="I1076" t="s">
        <v>48</v>
      </c>
      <c r="J1076">
        <v>27</v>
      </c>
      <c r="K1076" t="s">
        <v>21</v>
      </c>
      <c r="L1076">
        <v>1015</v>
      </c>
      <c r="M1076">
        <v>12</v>
      </c>
    </row>
    <row r="1077" spans="1:13" x14ac:dyDescent="0.25">
      <c r="A1077" t="str">
        <f>CONCATENATE(B1077,"_",G1077)</f>
        <v>8_13_MUKUL MISHRA</v>
      </c>
      <c r="B1077" t="s">
        <v>5436</v>
      </c>
      <c r="C1077" t="s">
        <v>5221</v>
      </c>
      <c r="D1077">
        <v>8</v>
      </c>
      <c r="E1077" t="s">
        <v>5437</v>
      </c>
      <c r="F1077">
        <v>13</v>
      </c>
      <c r="G1077" t="s">
        <v>10105</v>
      </c>
      <c r="H1077" t="s">
        <v>10</v>
      </c>
      <c r="I1077" t="s">
        <v>48</v>
      </c>
      <c r="J1077">
        <v>47</v>
      </c>
      <c r="K1077" t="s">
        <v>2675</v>
      </c>
      <c r="L1077">
        <v>1869</v>
      </c>
      <c r="M1077">
        <v>9</v>
      </c>
    </row>
    <row r="1078" spans="1:13" x14ac:dyDescent="0.25">
      <c r="A1078" t="str">
        <f>CONCATENATE(B1078,"_",G1078)</f>
        <v>8_13_NARAIN DAS SINDHI</v>
      </c>
      <c r="B1078" t="s">
        <v>5436</v>
      </c>
      <c r="C1078" t="s">
        <v>5221</v>
      </c>
      <c r="D1078">
        <v>8</v>
      </c>
      <c r="E1078" t="s">
        <v>5437</v>
      </c>
      <c r="F1078">
        <v>13</v>
      </c>
      <c r="G1078" t="s">
        <v>10106</v>
      </c>
      <c r="H1078" t="s">
        <v>10</v>
      </c>
      <c r="I1078" t="s">
        <v>48</v>
      </c>
      <c r="J1078">
        <v>65</v>
      </c>
      <c r="K1078" t="s">
        <v>21</v>
      </c>
      <c r="L1078">
        <v>3518</v>
      </c>
      <c r="M1078">
        <v>8</v>
      </c>
    </row>
    <row r="1079" spans="1:13" x14ac:dyDescent="0.25">
      <c r="A1079" t="str">
        <f>CONCATENATE(B1079,"_",G1079)</f>
        <v>8_13_None of the Above</v>
      </c>
      <c r="B1079" t="s">
        <v>5436</v>
      </c>
      <c r="C1079" t="s">
        <v>5221</v>
      </c>
      <c r="D1079">
        <v>8</v>
      </c>
      <c r="E1079" t="s">
        <v>5437</v>
      </c>
      <c r="F1079">
        <v>13</v>
      </c>
      <c r="G1079" t="s">
        <v>9284</v>
      </c>
      <c r="K1079" t="s">
        <v>9285</v>
      </c>
      <c r="L1079">
        <v>12546</v>
      </c>
      <c r="M1079">
        <v>3</v>
      </c>
    </row>
    <row r="1080" spans="1:13" x14ac:dyDescent="0.25">
      <c r="A1080" t="str">
        <f>CONCATENATE(B1080,"_",G1080)</f>
        <v>8_13_RAMLAL</v>
      </c>
      <c r="B1080" t="s">
        <v>5436</v>
      </c>
      <c r="C1080" t="s">
        <v>5221</v>
      </c>
      <c r="D1080">
        <v>8</v>
      </c>
      <c r="E1080" t="s">
        <v>5437</v>
      </c>
      <c r="F1080">
        <v>13</v>
      </c>
      <c r="G1080" t="s">
        <v>10107</v>
      </c>
      <c r="H1080" t="s">
        <v>10</v>
      </c>
      <c r="I1080" t="s">
        <v>27</v>
      </c>
      <c r="J1080">
        <v>50</v>
      </c>
      <c r="K1080" t="s">
        <v>10108</v>
      </c>
      <c r="L1080">
        <v>1040</v>
      </c>
      <c r="M1080">
        <v>11</v>
      </c>
    </row>
    <row r="1081" spans="1:13" x14ac:dyDescent="0.25">
      <c r="A1081" t="str">
        <f>CONCATENATE(B1081,"_",G1081)</f>
        <v>8_13_SACHIN PILOT</v>
      </c>
      <c r="B1081" t="s">
        <v>5436</v>
      </c>
      <c r="C1081" t="s">
        <v>5221</v>
      </c>
      <c r="D1081">
        <v>8</v>
      </c>
      <c r="E1081" t="s">
        <v>5437</v>
      </c>
      <c r="F1081">
        <v>13</v>
      </c>
      <c r="G1081" t="s">
        <v>5438</v>
      </c>
      <c r="H1081" t="s">
        <v>10</v>
      </c>
      <c r="I1081" t="s">
        <v>48</v>
      </c>
      <c r="J1081">
        <v>36</v>
      </c>
      <c r="K1081" t="s">
        <v>13</v>
      </c>
      <c r="L1081">
        <v>465891</v>
      </c>
      <c r="M1081">
        <v>2</v>
      </c>
    </row>
    <row r="1082" spans="1:13" x14ac:dyDescent="0.25">
      <c r="A1082" t="str">
        <f>CONCATENATE(B1082,"_",G1082)</f>
        <v>8_13_SANWAR LAL</v>
      </c>
      <c r="B1082" t="s">
        <v>5436</v>
      </c>
      <c r="C1082" t="s">
        <v>5221</v>
      </c>
      <c r="D1082">
        <v>8</v>
      </c>
      <c r="E1082" t="s">
        <v>5437</v>
      </c>
      <c r="F1082">
        <v>13</v>
      </c>
      <c r="G1082" t="s">
        <v>10109</v>
      </c>
      <c r="H1082" t="s">
        <v>10</v>
      </c>
      <c r="I1082" t="s">
        <v>48</v>
      </c>
      <c r="J1082">
        <v>30</v>
      </c>
      <c r="K1082" t="s">
        <v>768</v>
      </c>
      <c r="L1082">
        <v>12149</v>
      </c>
      <c r="M1082">
        <v>4</v>
      </c>
    </row>
    <row r="1083" spans="1:13" x14ac:dyDescent="0.25">
      <c r="A1083" t="str">
        <f>CONCATENATE(B1083,"_",G1083)</f>
        <v xml:space="preserve">8_13_SANWAR LAL JAT </v>
      </c>
      <c r="B1083" t="s">
        <v>5436</v>
      </c>
      <c r="C1083" t="s">
        <v>5221</v>
      </c>
      <c r="D1083">
        <v>8</v>
      </c>
      <c r="E1083" t="s">
        <v>5437</v>
      </c>
      <c r="F1083">
        <v>13</v>
      </c>
      <c r="G1083" t="s">
        <v>16153</v>
      </c>
      <c r="H1083" t="s">
        <v>10</v>
      </c>
      <c r="I1083" t="s">
        <v>48</v>
      </c>
      <c r="J1083">
        <v>59</v>
      </c>
      <c r="K1083" t="s">
        <v>17</v>
      </c>
      <c r="L1083">
        <v>637874</v>
      </c>
      <c r="M1083">
        <v>1</v>
      </c>
    </row>
    <row r="1084" spans="1:13" x14ac:dyDescent="0.25">
      <c r="A1084" t="str">
        <f>CONCATENATE(B1084,"_",G1084)</f>
        <v>8_13_SURENDRA KUMAR JAIN</v>
      </c>
      <c r="B1084" t="s">
        <v>5436</v>
      </c>
      <c r="C1084" t="s">
        <v>5221</v>
      </c>
      <c r="D1084">
        <v>8</v>
      </c>
      <c r="E1084" t="s">
        <v>5437</v>
      </c>
      <c r="F1084">
        <v>13</v>
      </c>
      <c r="G1084" t="s">
        <v>10110</v>
      </c>
      <c r="H1084" t="s">
        <v>10</v>
      </c>
      <c r="I1084" t="s">
        <v>48</v>
      </c>
      <c r="J1084">
        <v>46</v>
      </c>
      <c r="K1084" t="s">
        <v>21</v>
      </c>
      <c r="L1084">
        <v>5184</v>
      </c>
      <c r="M1084">
        <v>6</v>
      </c>
    </row>
    <row r="1085" spans="1:13" x14ac:dyDescent="0.25">
      <c r="A1085" t="str">
        <f>CONCATENATE(B1085,"_",G1085)</f>
        <v>8_14_ABDUL AZIZ</v>
      </c>
      <c r="B1085" t="s">
        <v>5446</v>
      </c>
      <c r="C1085" t="s">
        <v>5221</v>
      </c>
      <c r="D1085">
        <v>8</v>
      </c>
      <c r="E1085" t="s">
        <v>5447</v>
      </c>
      <c r="F1085">
        <v>14</v>
      </c>
      <c r="G1085" t="s">
        <v>5450</v>
      </c>
      <c r="H1085" t="s">
        <v>10</v>
      </c>
      <c r="I1085" t="s">
        <v>48</v>
      </c>
      <c r="J1085">
        <v>63</v>
      </c>
      <c r="K1085" t="s">
        <v>19</v>
      </c>
      <c r="L1085">
        <v>11239</v>
      </c>
      <c r="M1085">
        <v>7</v>
      </c>
    </row>
    <row r="1086" spans="1:13" x14ac:dyDescent="0.25">
      <c r="A1086" t="str">
        <f>CONCATENATE(B1086,"_",G1086)</f>
        <v>8_14_AYUB KHAN</v>
      </c>
      <c r="B1086" t="s">
        <v>5446</v>
      </c>
      <c r="C1086" t="s">
        <v>5221</v>
      </c>
      <c r="D1086">
        <v>8</v>
      </c>
      <c r="E1086" t="s">
        <v>5447</v>
      </c>
      <c r="F1086">
        <v>14</v>
      </c>
      <c r="G1086" t="s">
        <v>10111</v>
      </c>
      <c r="H1086" t="s">
        <v>10</v>
      </c>
      <c r="I1086" t="s">
        <v>48</v>
      </c>
      <c r="J1086">
        <v>40</v>
      </c>
      <c r="K1086" t="s">
        <v>126</v>
      </c>
      <c r="L1086">
        <v>7300</v>
      </c>
      <c r="M1086">
        <v>9</v>
      </c>
    </row>
    <row r="1087" spans="1:13" x14ac:dyDescent="0.25">
      <c r="A1087" t="str">
        <f>CONCATENATE(B1087,"_",G1087)</f>
        <v>8_14_BHANWAR SINGH RATHORE</v>
      </c>
      <c r="B1087" t="s">
        <v>5446</v>
      </c>
      <c r="C1087" t="s">
        <v>5221</v>
      </c>
      <c r="D1087">
        <v>8</v>
      </c>
      <c r="E1087" t="s">
        <v>5447</v>
      </c>
      <c r="F1087">
        <v>14</v>
      </c>
      <c r="G1087" t="s">
        <v>10112</v>
      </c>
      <c r="H1087" t="s">
        <v>10</v>
      </c>
      <c r="I1087" t="s">
        <v>48</v>
      </c>
      <c r="J1087">
        <v>58</v>
      </c>
      <c r="K1087" t="s">
        <v>3274</v>
      </c>
      <c r="L1087">
        <v>5776</v>
      </c>
      <c r="M1087">
        <v>10</v>
      </c>
    </row>
    <row r="1088" spans="1:13" x14ac:dyDescent="0.25">
      <c r="A1088" t="str">
        <f>CONCATENATE(B1088,"_",G1088)</f>
        <v>8_14_C R CHOUDHARY</v>
      </c>
      <c r="B1088" t="s">
        <v>5446</v>
      </c>
      <c r="C1088" t="s">
        <v>5221</v>
      </c>
      <c r="D1088">
        <v>8</v>
      </c>
      <c r="E1088" t="s">
        <v>5447</v>
      </c>
      <c r="F1088">
        <v>14</v>
      </c>
      <c r="G1088" t="s">
        <v>10113</v>
      </c>
      <c r="H1088" t="s">
        <v>10</v>
      </c>
      <c r="I1088" t="s">
        <v>48</v>
      </c>
      <c r="J1088">
        <v>66</v>
      </c>
      <c r="K1088" t="s">
        <v>17</v>
      </c>
      <c r="L1088">
        <v>414791</v>
      </c>
      <c r="M1088">
        <v>1</v>
      </c>
    </row>
    <row r="1089" spans="1:13" x14ac:dyDescent="0.25">
      <c r="A1089" t="str">
        <f>CONCATENATE(B1089,"_",G1089)</f>
        <v>8_14_CHHOTURAM</v>
      </c>
      <c r="B1089" t="s">
        <v>5446</v>
      </c>
      <c r="C1089" t="s">
        <v>5221</v>
      </c>
      <c r="D1089">
        <v>8</v>
      </c>
      <c r="E1089" t="s">
        <v>5447</v>
      </c>
      <c r="F1089">
        <v>14</v>
      </c>
      <c r="G1089" t="s">
        <v>10114</v>
      </c>
      <c r="H1089" t="s">
        <v>10</v>
      </c>
      <c r="I1089" t="s">
        <v>27</v>
      </c>
      <c r="J1089">
        <v>34</v>
      </c>
      <c r="K1089" t="s">
        <v>21</v>
      </c>
      <c r="L1089">
        <v>15234</v>
      </c>
      <c r="M1089">
        <v>4</v>
      </c>
    </row>
    <row r="1090" spans="1:13" x14ac:dyDescent="0.25">
      <c r="A1090" t="str">
        <f>CONCATENATE(B1090,"_",G1090)</f>
        <v>8_14_DR JYOTI MIRDHA</v>
      </c>
      <c r="B1090" t="s">
        <v>5446</v>
      </c>
      <c r="C1090" t="s">
        <v>5221</v>
      </c>
      <c r="D1090">
        <v>8</v>
      </c>
      <c r="E1090" t="s">
        <v>5447</v>
      </c>
      <c r="F1090">
        <v>14</v>
      </c>
      <c r="G1090" t="s">
        <v>10115</v>
      </c>
      <c r="H1090" t="s">
        <v>43</v>
      </c>
      <c r="I1090" t="s">
        <v>48</v>
      </c>
      <c r="J1090">
        <v>41</v>
      </c>
      <c r="K1090" t="s">
        <v>13</v>
      </c>
      <c r="L1090">
        <v>339573</v>
      </c>
      <c r="M1090">
        <v>2</v>
      </c>
    </row>
    <row r="1091" spans="1:13" x14ac:dyDescent="0.25">
      <c r="A1091" t="str">
        <f>CONCATENATE(B1091,"_",G1091)</f>
        <v>8_14_HANUMAN BENIWAL</v>
      </c>
      <c r="B1091" t="s">
        <v>5446</v>
      </c>
      <c r="C1091" t="s">
        <v>5221</v>
      </c>
      <c r="D1091">
        <v>8</v>
      </c>
      <c r="E1091" t="s">
        <v>5447</v>
      </c>
      <c r="F1091">
        <v>14</v>
      </c>
      <c r="G1091" t="s">
        <v>10116</v>
      </c>
      <c r="H1091" t="s">
        <v>10</v>
      </c>
      <c r="I1091" t="s">
        <v>48</v>
      </c>
      <c r="J1091">
        <v>42</v>
      </c>
      <c r="K1091" t="s">
        <v>21</v>
      </c>
      <c r="L1091">
        <v>159980</v>
      </c>
      <c r="M1091">
        <v>3</v>
      </c>
    </row>
    <row r="1092" spans="1:13" x14ac:dyDescent="0.25">
      <c r="A1092" t="str">
        <f>CONCATENATE(B1092,"_",G1092)</f>
        <v>8_14_HANUMANRAM</v>
      </c>
      <c r="B1092" t="s">
        <v>5446</v>
      </c>
      <c r="C1092" t="s">
        <v>5221</v>
      </c>
      <c r="D1092">
        <v>8</v>
      </c>
      <c r="E1092" t="s">
        <v>5447</v>
      </c>
      <c r="F1092">
        <v>14</v>
      </c>
      <c r="G1092" t="s">
        <v>10117</v>
      </c>
      <c r="H1092" t="s">
        <v>10</v>
      </c>
      <c r="I1092" t="s">
        <v>48</v>
      </c>
      <c r="J1092">
        <v>59</v>
      </c>
      <c r="K1092" t="s">
        <v>9294</v>
      </c>
      <c r="L1092">
        <v>3976</v>
      </c>
      <c r="M1092">
        <v>14</v>
      </c>
    </row>
    <row r="1093" spans="1:13" x14ac:dyDescent="0.25">
      <c r="A1093" t="str">
        <f>CONCATENATE(B1093,"_",G1093)</f>
        <v>8_14_HARIRAM</v>
      </c>
      <c r="B1093" t="s">
        <v>5446</v>
      </c>
      <c r="C1093" t="s">
        <v>5221</v>
      </c>
      <c r="D1093">
        <v>8</v>
      </c>
      <c r="E1093" t="s">
        <v>5447</v>
      </c>
      <c r="F1093">
        <v>14</v>
      </c>
      <c r="G1093" t="s">
        <v>10118</v>
      </c>
      <c r="H1093" t="s">
        <v>10</v>
      </c>
      <c r="I1093" t="s">
        <v>48</v>
      </c>
      <c r="J1093">
        <v>74</v>
      </c>
      <c r="K1093" t="s">
        <v>21</v>
      </c>
      <c r="L1093">
        <v>8658</v>
      </c>
      <c r="M1093">
        <v>8</v>
      </c>
    </row>
    <row r="1094" spans="1:13" x14ac:dyDescent="0.25">
      <c r="A1094" t="str">
        <f>CONCATENATE(B1094,"_",G1094)</f>
        <v>8_14_HARIRAM MEHRADA</v>
      </c>
      <c r="B1094" t="s">
        <v>5446</v>
      </c>
      <c r="C1094" t="s">
        <v>5221</v>
      </c>
      <c r="D1094">
        <v>8</v>
      </c>
      <c r="E1094" t="s">
        <v>5447</v>
      </c>
      <c r="F1094">
        <v>14</v>
      </c>
      <c r="G1094" t="s">
        <v>10119</v>
      </c>
      <c r="H1094" t="s">
        <v>10</v>
      </c>
      <c r="I1094" t="s">
        <v>27</v>
      </c>
      <c r="J1094">
        <v>27</v>
      </c>
      <c r="K1094" t="s">
        <v>9466</v>
      </c>
      <c r="L1094">
        <v>11352</v>
      </c>
      <c r="M1094">
        <v>6</v>
      </c>
    </row>
    <row r="1095" spans="1:13" x14ac:dyDescent="0.25">
      <c r="A1095" t="str">
        <f>CONCATENATE(B1095,"_",G1095)</f>
        <v>8_14_MULARAM</v>
      </c>
      <c r="B1095" t="s">
        <v>5446</v>
      </c>
      <c r="C1095" t="s">
        <v>5221</v>
      </c>
      <c r="D1095">
        <v>8</v>
      </c>
      <c r="E1095" t="s">
        <v>5447</v>
      </c>
      <c r="F1095">
        <v>14</v>
      </c>
      <c r="G1095" t="s">
        <v>10120</v>
      </c>
      <c r="H1095" t="s">
        <v>10</v>
      </c>
      <c r="I1095" t="s">
        <v>48</v>
      </c>
      <c r="J1095">
        <v>59</v>
      </c>
      <c r="K1095" t="s">
        <v>21</v>
      </c>
      <c r="L1095">
        <v>4332</v>
      </c>
      <c r="M1095">
        <v>13</v>
      </c>
    </row>
    <row r="1096" spans="1:13" x14ac:dyDescent="0.25">
      <c r="A1096" t="str">
        <f>CONCATENATE(B1096,"_",G1096)</f>
        <v>8_14_NEMICHAND</v>
      </c>
      <c r="B1096" t="s">
        <v>5446</v>
      </c>
      <c r="C1096" t="s">
        <v>5221</v>
      </c>
      <c r="D1096">
        <v>8</v>
      </c>
      <c r="E1096" t="s">
        <v>5447</v>
      </c>
      <c r="F1096">
        <v>14</v>
      </c>
      <c r="G1096" t="s">
        <v>10121</v>
      </c>
      <c r="H1096" t="s">
        <v>10</v>
      </c>
      <c r="I1096" t="s">
        <v>48</v>
      </c>
      <c r="J1096">
        <v>27</v>
      </c>
      <c r="K1096" t="s">
        <v>9808</v>
      </c>
      <c r="L1096">
        <v>4372</v>
      </c>
      <c r="M1096">
        <v>12</v>
      </c>
    </row>
    <row r="1097" spans="1:13" x14ac:dyDescent="0.25">
      <c r="A1097" t="str">
        <f>CONCATENATE(B1097,"_",G1097)</f>
        <v>8_14_None of the Above</v>
      </c>
      <c r="B1097" t="s">
        <v>5446</v>
      </c>
      <c r="C1097" t="s">
        <v>5221</v>
      </c>
      <c r="D1097">
        <v>8</v>
      </c>
      <c r="E1097" t="s">
        <v>5447</v>
      </c>
      <c r="F1097">
        <v>14</v>
      </c>
      <c r="G1097" t="s">
        <v>9284</v>
      </c>
      <c r="K1097" t="s">
        <v>9285</v>
      </c>
      <c r="L1097">
        <v>12185</v>
      </c>
      <c r="M1097">
        <v>5</v>
      </c>
    </row>
    <row r="1098" spans="1:13" x14ac:dyDescent="0.25">
      <c r="A1098" t="str">
        <f>CONCATENATE(B1098,"_",G1098)</f>
        <v>8_14_SUNIL</v>
      </c>
      <c r="B1098" t="s">
        <v>5446</v>
      </c>
      <c r="C1098" t="s">
        <v>5221</v>
      </c>
      <c r="D1098">
        <v>8</v>
      </c>
      <c r="E1098" t="s">
        <v>5447</v>
      </c>
      <c r="F1098">
        <v>14</v>
      </c>
      <c r="G1098" t="s">
        <v>5453</v>
      </c>
      <c r="H1098" t="s">
        <v>10</v>
      </c>
      <c r="I1098" t="s">
        <v>48</v>
      </c>
      <c r="J1098">
        <v>31</v>
      </c>
      <c r="K1098" t="s">
        <v>21</v>
      </c>
      <c r="L1098">
        <v>5251</v>
      </c>
      <c r="M1098">
        <v>11</v>
      </c>
    </row>
    <row r="1099" spans="1:13" x14ac:dyDescent="0.25">
      <c r="A1099" t="str">
        <f>CONCATENATE(B1099,"_",G1099)</f>
        <v>8_15_BHOJRAJ</v>
      </c>
      <c r="B1099" t="s">
        <v>5456</v>
      </c>
      <c r="C1099" t="s">
        <v>5221</v>
      </c>
      <c r="D1099">
        <v>8</v>
      </c>
      <c r="E1099" t="s">
        <v>5457</v>
      </c>
      <c r="F1099">
        <v>15</v>
      </c>
      <c r="G1099" t="s">
        <v>10122</v>
      </c>
      <c r="H1099" t="s">
        <v>10</v>
      </c>
      <c r="I1099" t="s">
        <v>27</v>
      </c>
      <c r="J1099">
        <v>47</v>
      </c>
      <c r="K1099" t="s">
        <v>19</v>
      </c>
      <c r="L1099">
        <v>16469</v>
      </c>
      <c r="M1099">
        <v>4</v>
      </c>
    </row>
    <row r="1100" spans="1:13" x14ac:dyDescent="0.25">
      <c r="A1100" t="str">
        <f>CONCATENATE(B1100,"_",G1100)</f>
        <v>8_15_DEV KISHAN DEHIYA</v>
      </c>
      <c r="B1100" t="s">
        <v>5456</v>
      </c>
      <c r="C1100" t="s">
        <v>5221</v>
      </c>
      <c r="D1100">
        <v>8</v>
      </c>
      <c r="E1100" t="s">
        <v>5457</v>
      </c>
      <c r="F1100">
        <v>15</v>
      </c>
      <c r="G1100" t="s">
        <v>10123</v>
      </c>
      <c r="H1100" t="s">
        <v>10</v>
      </c>
      <c r="I1100" t="s">
        <v>27</v>
      </c>
      <c r="J1100">
        <v>27</v>
      </c>
      <c r="K1100" t="s">
        <v>9381</v>
      </c>
      <c r="L1100">
        <v>1264</v>
      </c>
      <c r="M1100">
        <v>14</v>
      </c>
    </row>
    <row r="1101" spans="1:13" x14ac:dyDescent="0.25">
      <c r="A1101" t="str">
        <f>CONCATENATE(B1101,"_",G1101)</f>
        <v>8_15_DINESH MEV</v>
      </c>
      <c r="B1101" t="s">
        <v>5456</v>
      </c>
      <c r="C1101" t="s">
        <v>5221</v>
      </c>
      <c r="D1101">
        <v>8</v>
      </c>
      <c r="E1101" t="s">
        <v>5457</v>
      </c>
      <c r="F1101">
        <v>15</v>
      </c>
      <c r="G1101" t="s">
        <v>10124</v>
      </c>
      <c r="H1101" t="s">
        <v>10</v>
      </c>
      <c r="I1101" t="s">
        <v>27</v>
      </c>
      <c r="J1101">
        <v>26</v>
      </c>
      <c r="K1101" t="s">
        <v>21</v>
      </c>
      <c r="L1101">
        <v>2358</v>
      </c>
      <c r="M1101">
        <v>11</v>
      </c>
    </row>
    <row r="1102" spans="1:13" x14ac:dyDescent="0.25">
      <c r="A1102" t="str">
        <f>CONCATENATE(B1102,"_",G1102)</f>
        <v>8_15_DR. RAMLAL MOHBARSHA</v>
      </c>
      <c r="B1102" t="s">
        <v>5456</v>
      </c>
      <c r="C1102" t="s">
        <v>5221</v>
      </c>
      <c r="D1102">
        <v>8</v>
      </c>
      <c r="E1102" t="s">
        <v>5457</v>
      </c>
      <c r="F1102">
        <v>15</v>
      </c>
      <c r="G1102" t="s">
        <v>10125</v>
      </c>
      <c r="H1102" t="s">
        <v>10</v>
      </c>
      <c r="I1102" t="s">
        <v>27</v>
      </c>
      <c r="J1102">
        <v>61</v>
      </c>
      <c r="K1102" t="s">
        <v>21</v>
      </c>
      <c r="L1102">
        <v>5794</v>
      </c>
      <c r="M1102">
        <v>6</v>
      </c>
    </row>
    <row r="1103" spans="1:13" x14ac:dyDescent="0.25">
      <c r="A1103" t="str">
        <f>CONCATENATE(B1103,"_",G1103)</f>
        <v>8_15_JAGDISH</v>
      </c>
      <c r="B1103" t="s">
        <v>5456</v>
      </c>
      <c r="C1103" t="s">
        <v>5221</v>
      </c>
      <c r="D1103">
        <v>8</v>
      </c>
      <c r="E1103" t="s">
        <v>5457</v>
      </c>
      <c r="F1103">
        <v>15</v>
      </c>
      <c r="G1103" t="s">
        <v>5610</v>
      </c>
      <c r="H1103" t="s">
        <v>10</v>
      </c>
      <c r="I1103" t="s">
        <v>27</v>
      </c>
      <c r="J1103">
        <v>46</v>
      </c>
      <c r="K1103" t="s">
        <v>9352</v>
      </c>
      <c r="L1103">
        <v>7186</v>
      </c>
      <c r="M1103">
        <v>5</v>
      </c>
    </row>
    <row r="1104" spans="1:13" x14ac:dyDescent="0.25">
      <c r="A1104" t="str">
        <f>CONCATENATE(B1104,"_",G1104)</f>
        <v>8_15_KANHAIYALAL PAREEK</v>
      </c>
      <c r="B1104" t="s">
        <v>5456</v>
      </c>
      <c r="C1104" t="s">
        <v>5221</v>
      </c>
      <c r="D1104">
        <v>8</v>
      </c>
      <c r="E1104" t="s">
        <v>5457</v>
      </c>
      <c r="F1104">
        <v>15</v>
      </c>
      <c r="G1104" t="s">
        <v>10126</v>
      </c>
      <c r="H1104" t="s">
        <v>10</v>
      </c>
      <c r="I1104" t="s">
        <v>48</v>
      </c>
      <c r="J1104">
        <v>48</v>
      </c>
      <c r="K1104" t="s">
        <v>21</v>
      </c>
      <c r="L1104">
        <v>1890</v>
      </c>
      <c r="M1104">
        <v>13</v>
      </c>
    </row>
    <row r="1105" spans="1:13" x14ac:dyDescent="0.25">
      <c r="A1105" t="str">
        <f>CONCATENATE(B1105,"_",G1105)</f>
        <v>8_15_MAHESH BHANDARI</v>
      </c>
      <c r="B1105" t="s">
        <v>5456</v>
      </c>
      <c r="C1105" t="s">
        <v>5221</v>
      </c>
      <c r="D1105">
        <v>8</v>
      </c>
      <c r="E1105" t="s">
        <v>5457</v>
      </c>
      <c r="F1105">
        <v>15</v>
      </c>
      <c r="G1105" t="s">
        <v>10127</v>
      </c>
      <c r="H1105" t="s">
        <v>10</v>
      </c>
      <c r="I1105" t="s">
        <v>48</v>
      </c>
      <c r="J1105">
        <v>53</v>
      </c>
      <c r="K1105" t="s">
        <v>9294</v>
      </c>
      <c r="L1105">
        <v>5031</v>
      </c>
      <c r="M1105">
        <v>8</v>
      </c>
    </row>
    <row r="1106" spans="1:13" x14ac:dyDescent="0.25">
      <c r="A1106" t="str">
        <f>CONCATENATE(B1106,"_",G1106)</f>
        <v>8_15_MUNNI DEVI GODARA</v>
      </c>
      <c r="B1106" t="s">
        <v>5456</v>
      </c>
      <c r="C1106" t="s">
        <v>5221</v>
      </c>
      <c r="D1106">
        <v>8</v>
      </c>
      <c r="E1106" t="s">
        <v>5457</v>
      </c>
      <c r="F1106">
        <v>15</v>
      </c>
      <c r="G1106" t="s">
        <v>10128</v>
      </c>
      <c r="H1106" t="s">
        <v>43</v>
      </c>
      <c r="I1106" t="s">
        <v>48</v>
      </c>
      <c r="J1106">
        <v>40</v>
      </c>
      <c r="K1106" t="s">
        <v>13</v>
      </c>
      <c r="L1106">
        <v>312733</v>
      </c>
      <c r="M1106">
        <v>2</v>
      </c>
    </row>
    <row r="1107" spans="1:13" x14ac:dyDescent="0.25">
      <c r="A1107" t="str">
        <f>CONCATENATE(B1107,"_",G1107)</f>
        <v>8_15_None of the Above</v>
      </c>
      <c r="B1107" t="s">
        <v>5456</v>
      </c>
      <c r="C1107" t="s">
        <v>5221</v>
      </c>
      <c r="D1107">
        <v>8</v>
      </c>
      <c r="E1107" t="s">
        <v>5457</v>
      </c>
      <c r="F1107">
        <v>15</v>
      </c>
      <c r="G1107" t="s">
        <v>9284</v>
      </c>
      <c r="K1107" t="s">
        <v>9285</v>
      </c>
      <c r="L1107">
        <v>17703</v>
      </c>
      <c r="M1107">
        <v>3</v>
      </c>
    </row>
    <row r="1108" spans="1:13" x14ac:dyDescent="0.25">
      <c r="A1108" t="str">
        <f>CONCATENATE(B1108,"_",G1108)</f>
        <v>8_15_OM PRAKASH MALI</v>
      </c>
      <c r="B1108" t="s">
        <v>5456</v>
      </c>
      <c r="C1108" t="s">
        <v>5221</v>
      </c>
      <c r="D1108">
        <v>8</v>
      </c>
      <c r="E1108" t="s">
        <v>5457</v>
      </c>
      <c r="F1108">
        <v>15</v>
      </c>
      <c r="G1108" t="s">
        <v>10129</v>
      </c>
      <c r="H1108" t="s">
        <v>10</v>
      </c>
      <c r="I1108" t="s">
        <v>48</v>
      </c>
      <c r="J1108">
        <v>32</v>
      </c>
      <c r="K1108" t="s">
        <v>21</v>
      </c>
      <c r="L1108">
        <v>3306</v>
      </c>
      <c r="M1108">
        <v>9</v>
      </c>
    </row>
    <row r="1109" spans="1:13" x14ac:dyDescent="0.25">
      <c r="A1109" t="str">
        <f>CONCATENATE(B1109,"_",G1109)</f>
        <v>8_15_P P CHAUDHARY</v>
      </c>
      <c r="B1109" t="s">
        <v>5456</v>
      </c>
      <c r="C1109" t="s">
        <v>5221</v>
      </c>
      <c r="D1109">
        <v>8</v>
      </c>
      <c r="E1109" t="s">
        <v>5457</v>
      </c>
      <c r="F1109">
        <v>15</v>
      </c>
      <c r="G1109" t="s">
        <v>16154</v>
      </c>
      <c r="H1109" t="s">
        <v>10</v>
      </c>
      <c r="I1109" t="s">
        <v>48</v>
      </c>
      <c r="J1109">
        <v>60</v>
      </c>
      <c r="K1109" t="s">
        <v>17</v>
      </c>
      <c r="L1109">
        <v>711772</v>
      </c>
      <c r="M1109">
        <v>1</v>
      </c>
    </row>
    <row r="1110" spans="1:13" x14ac:dyDescent="0.25">
      <c r="A1110" t="str">
        <f>CONCATENATE(B1110,"_",G1110)</f>
        <v>8_15_SHER SINGH SAFA</v>
      </c>
      <c r="B1110" t="s">
        <v>5456</v>
      </c>
      <c r="C1110" t="s">
        <v>5221</v>
      </c>
      <c r="D1110">
        <v>8</v>
      </c>
      <c r="E1110" t="s">
        <v>5457</v>
      </c>
      <c r="F1110">
        <v>15</v>
      </c>
      <c r="G1110" t="s">
        <v>10130</v>
      </c>
      <c r="H1110" t="s">
        <v>10</v>
      </c>
      <c r="I1110" t="s">
        <v>48</v>
      </c>
      <c r="J1110">
        <v>50</v>
      </c>
      <c r="K1110" t="s">
        <v>21</v>
      </c>
      <c r="L1110">
        <v>5198</v>
      </c>
      <c r="M1110">
        <v>7</v>
      </c>
    </row>
    <row r="1111" spans="1:13" x14ac:dyDescent="0.25">
      <c r="A1111" t="str">
        <f>CONCATENATE(B1111,"_",G1111)</f>
        <v>8_15_SHOBHARAM MALI</v>
      </c>
      <c r="B1111" t="s">
        <v>5456</v>
      </c>
      <c r="C1111" t="s">
        <v>5221</v>
      </c>
      <c r="D1111">
        <v>8</v>
      </c>
      <c r="E1111" t="s">
        <v>5457</v>
      </c>
      <c r="F1111">
        <v>15</v>
      </c>
      <c r="G1111" t="s">
        <v>10131</v>
      </c>
      <c r="H1111" t="s">
        <v>10</v>
      </c>
      <c r="I1111" t="s">
        <v>48</v>
      </c>
      <c r="J1111">
        <v>35</v>
      </c>
      <c r="K1111" t="s">
        <v>9325</v>
      </c>
      <c r="L1111">
        <v>2825</v>
      </c>
      <c r="M1111">
        <v>10</v>
      </c>
    </row>
    <row r="1112" spans="1:13" x14ac:dyDescent="0.25">
      <c r="A1112" t="str">
        <f>CONCATENATE(B1112,"_",G1112)</f>
        <v>8_15_UDARAM</v>
      </c>
      <c r="B1112" t="s">
        <v>5456</v>
      </c>
      <c r="C1112" t="s">
        <v>5221</v>
      </c>
      <c r="D1112">
        <v>8</v>
      </c>
      <c r="E1112" t="s">
        <v>5457</v>
      </c>
      <c r="F1112">
        <v>15</v>
      </c>
      <c r="G1112" t="s">
        <v>10132</v>
      </c>
      <c r="H1112" t="s">
        <v>10</v>
      </c>
      <c r="I1112" t="s">
        <v>27</v>
      </c>
      <c r="J1112">
        <v>38</v>
      </c>
      <c r="K1112" t="s">
        <v>21</v>
      </c>
      <c r="L1112">
        <v>2058</v>
      </c>
      <c r="M1112">
        <v>12</v>
      </c>
    </row>
    <row r="1113" spans="1:13" x14ac:dyDescent="0.25">
      <c r="A1113" t="str">
        <f>CONCATENATE(B1113,"_",G1113)</f>
        <v>8_16_CHANDRESH KUMARI</v>
      </c>
      <c r="B1113" t="s">
        <v>5472</v>
      </c>
      <c r="C1113" t="s">
        <v>5221</v>
      </c>
      <c r="D1113">
        <v>8</v>
      </c>
      <c r="E1113" t="s">
        <v>5473</v>
      </c>
      <c r="F1113">
        <v>16</v>
      </c>
      <c r="G1113" t="s">
        <v>5474</v>
      </c>
      <c r="H1113" t="s">
        <v>43</v>
      </c>
      <c r="I1113" t="s">
        <v>48</v>
      </c>
      <c r="J1113">
        <v>69</v>
      </c>
      <c r="K1113" t="s">
        <v>13</v>
      </c>
      <c r="L1113">
        <v>303464</v>
      </c>
      <c r="M1113">
        <v>2</v>
      </c>
    </row>
    <row r="1114" spans="1:13" x14ac:dyDescent="0.25">
      <c r="A1114" t="str">
        <f>CONCATENATE(B1114,"_",G1114)</f>
        <v>8_16_DHANRAJ GEHLOT</v>
      </c>
      <c r="B1114" t="s">
        <v>5472</v>
      </c>
      <c r="C1114" t="s">
        <v>5221</v>
      </c>
      <c r="D1114">
        <v>8</v>
      </c>
      <c r="E1114" t="s">
        <v>5473</v>
      </c>
      <c r="F1114">
        <v>16</v>
      </c>
      <c r="G1114" t="s">
        <v>10133</v>
      </c>
      <c r="H1114" t="s">
        <v>10</v>
      </c>
      <c r="I1114" t="s">
        <v>48</v>
      </c>
      <c r="J1114">
        <v>31</v>
      </c>
      <c r="K1114" t="s">
        <v>9325</v>
      </c>
      <c r="L1114">
        <v>7104</v>
      </c>
      <c r="M1114">
        <v>6</v>
      </c>
    </row>
    <row r="1115" spans="1:13" x14ac:dyDescent="0.25">
      <c r="A1115" t="str">
        <f>CONCATENATE(B1115,"_",G1115)</f>
        <v>8_16_DUNGAR MAL PUNIYA</v>
      </c>
      <c r="B1115" t="s">
        <v>5472</v>
      </c>
      <c r="C1115" t="s">
        <v>5221</v>
      </c>
      <c r="D1115">
        <v>8</v>
      </c>
      <c r="E1115" t="s">
        <v>5473</v>
      </c>
      <c r="F1115">
        <v>16</v>
      </c>
      <c r="G1115" t="s">
        <v>10134</v>
      </c>
      <c r="H1115" t="s">
        <v>10</v>
      </c>
      <c r="I1115" t="s">
        <v>48</v>
      </c>
      <c r="J1115">
        <v>69</v>
      </c>
      <c r="K1115" t="s">
        <v>21</v>
      </c>
      <c r="L1115">
        <v>1041</v>
      </c>
      <c r="M1115">
        <v>12</v>
      </c>
    </row>
    <row r="1116" spans="1:13" x14ac:dyDescent="0.25">
      <c r="A1116" t="str">
        <f>CONCATENATE(B1116,"_",G1116)</f>
        <v xml:space="preserve">8_16_GAJENDRASINGH SHEKHAWAT </v>
      </c>
      <c r="B1116" t="s">
        <v>5472</v>
      </c>
      <c r="C1116" t="s">
        <v>5221</v>
      </c>
      <c r="D1116">
        <v>8</v>
      </c>
      <c r="E1116" t="s">
        <v>5473</v>
      </c>
      <c r="F1116">
        <v>16</v>
      </c>
      <c r="G1116" t="s">
        <v>16155</v>
      </c>
      <c r="H1116" t="s">
        <v>10</v>
      </c>
      <c r="I1116" t="s">
        <v>48</v>
      </c>
      <c r="J1116">
        <v>48</v>
      </c>
      <c r="K1116" t="s">
        <v>17</v>
      </c>
      <c r="L1116">
        <v>713515</v>
      </c>
      <c r="M1116">
        <v>1</v>
      </c>
    </row>
    <row r="1117" spans="1:13" x14ac:dyDescent="0.25">
      <c r="A1117" t="str">
        <f>CONCATENATE(B1117,"_",G1117)</f>
        <v>8_16_GOPARAM MEGHWAL</v>
      </c>
      <c r="B1117" t="s">
        <v>5472</v>
      </c>
      <c r="C1117" t="s">
        <v>5221</v>
      </c>
      <c r="D1117">
        <v>8</v>
      </c>
      <c r="E1117" t="s">
        <v>5473</v>
      </c>
      <c r="F1117">
        <v>16</v>
      </c>
      <c r="G1117" t="s">
        <v>10135</v>
      </c>
      <c r="H1117" t="s">
        <v>10</v>
      </c>
      <c r="I1117" t="s">
        <v>27</v>
      </c>
      <c r="J1117">
        <v>44</v>
      </c>
      <c r="K1117" t="s">
        <v>19</v>
      </c>
      <c r="L1117">
        <v>13511</v>
      </c>
      <c r="M1117">
        <v>4</v>
      </c>
    </row>
    <row r="1118" spans="1:13" x14ac:dyDescent="0.25">
      <c r="A1118" t="str">
        <f>CONCATENATE(B1118,"_",G1118)</f>
        <v>8_16_JAYDA</v>
      </c>
      <c r="B1118" t="s">
        <v>5472</v>
      </c>
      <c r="C1118" t="s">
        <v>5221</v>
      </c>
      <c r="D1118">
        <v>8</v>
      </c>
      <c r="E1118" t="s">
        <v>5473</v>
      </c>
      <c r="F1118">
        <v>16</v>
      </c>
      <c r="G1118" t="s">
        <v>10136</v>
      </c>
      <c r="H1118" t="s">
        <v>43</v>
      </c>
      <c r="I1118" t="s">
        <v>48</v>
      </c>
      <c r="J1118">
        <v>54</v>
      </c>
      <c r="K1118" t="s">
        <v>21</v>
      </c>
      <c r="L1118">
        <v>718</v>
      </c>
      <c r="M1118">
        <v>14</v>
      </c>
    </row>
    <row r="1119" spans="1:13" x14ac:dyDescent="0.25">
      <c r="A1119" t="str">
        <f>CONCATENATE(B1119,"_",G1119)</f>
        <v>8_16_JETHARAM MEGHWAL</v>
      </c>
      <c r="B1119" t="s">
        <v>5472</v>
      </c>
      <c r="C1119" t="s">
        <v>5221</v>
      </c>
      <c r="D1119">
        <v>8</v>
      </c>
      <c r="E1119" t="s">
        <v>5473</v>
      </c>
      <c r="F1119">
        <v>16</v>
      </c>
      <c r="G1119" t="s">
        <v>10137</v>
      </c>
      <c r="H1119" t="s">
        <v>10</v>
      </c>
      <c r="I1119" t="s">
        <v>27</v>
      </c>
      <c r="J1119">
        <v>53</v>
      </c>
      <c r="K1119" t="s">
        <v>21</v>
      </c>
      <c r="L1119">
        <v>831</v>
      </c>
      <c r="M1119">
        <v>13</v>
      </c>
    </row>
    <row r="1120" spans="1:13" x14ac:dyDescent="0.25">
      <c r="A1120" t="str">
        <f>CONCATENATE(B1120,"_",G1120)</f>
        <v>8_16_MEHMOODA BEGAM ABBASI</v>
      </c>
      <c r="B1120" t="s">
        <v>5472</v>
      </c>
      <c r="C1120" t="s">
        <v>5221</v>
      </c>
      <c r="D1120">
        <v>8</v>
      </c>
      <c r="E1120" t="s">
        <v>5473</v>
      </c>
      <c r="F1120">
        <v>16</v>
      </c>
      <c r="G1120" t="s">
        <v>10138</v>
      </c>
      <c r="H1120" t="s">
        <v>43</v>
      </c>
      <c r="I1120" t="s">
        <v>48</v>
      </c>
      <c r="J1120">
        <v>57</v>
      </c>
      <c r="K1120" t="s">
        <v>21</v>
      </c>
      <c r="L1120">
        <v>2631</v>
      </c>
      <c r="M1120">
        <v>9</v>
      </c>
    </row>
    <row r="1121" spans="1:13" x14ac:dyDescent="0.25">
      <c r="A1121" t="str">
        <f>CONCATENATE(B1121,"_",G1121)</f>
        <v>8_16_None of the Above</v>
      </c>
      <c r="B1121" t="s">
        <v>5472</v>
      </c>
      <c r="C1121" t="s">
        <v>5221</v>
      </c>
      <c r="D1121">
        <v>8</v>
      </c>
      <c r="E1121" t="s">
        <v>5473</v>
      </c>
      <c r="F1121">
        <v>16</v>
      </c>
      <c r="G1121" t="s">
        <v>9284</v>
      </c>
      <c r="K1121" t="s">
        <v>9285</v>
      </c>
      <c r="L1121">
        <v>15085</v>
      </c>
      <c r="M1121">
        <v>3</v>
      </c>
    </row>
    <row r="1122" spans="1:13" x14ac:dyDescent="0.25">
      <c r="A1122" t="str">
        <f>CONCATENATE(B1122,"_",G1122)</f>
        <v>8_16_RAM DAYAL</v>
      </c>
      <c r="B1122" t="s">
        <v>5472</v>
      </c>
      <c r="C1122" t="s">
        <v>5221</v>
      </c>
      <c r="D1122">
        <v>8</v>
      </c>
      <c r="E1122" t="s">
        <v>5473</v>
      </c>
      <c r="F1122">
        <v>16</v>
      </c>
      <c r="G1122" t="s">
        <v>7119</v>
      </c>
      <c r="H1122" t="s">
        <v>10</v>
      </c>
      <c r="I1122" t="s">
        <v>48</v>
      </c>
      <c r="J1122">
        <v>32</v>
      </c>
      <c r="K1122" t="s">
        <v>21</v>
      </c>
      <c r="L1122">
        <v>2321</v>
      </c>
      <c r="M1122">
        <v>10</v>
      </c>
    </row>
    <row r="1123" spans="1:13" x14ac:dyDescent="0.25">
      <c r="A1123" t="str">
        <f>CONCATENATE(B1123,"_",G1123)</f>
        <v>8_16_RAVI GARG</v>
      </c>
      <c r="B1123" t="s">
        <v>5472</v>
      </c>
      <c r="C1123" t="s">
        <v>5221</v>
      </c>
      <c r="D1123">
        <v>8</v>
      </c>
      <c r="E1123" t="s">
        <v>5473</v>
      </c>
      <c r="F1123">
        <v>16</v>
      </c>
      <c r="G1123" t="s">
        <v>10139</v>
      </c>
      <c r="H1123" t="s">
        <v>10</v>
      </c>
      <c r="I1123" t="s">
        <v>48</v>
      </c>
      <c r="J1123">
        <v>44</v>
      </c>
      <c r="K1123" t="s">
        <v>10008</v>
      </c>
      <c r="L1123">
        <v>1206</v>
      </c>
      <c r="M1123">
        <v>11</v>
      </c>
    </row>
    <row r="1124" spans="1:13" x14ac:dyDescent="0.25">
      <c r="A1124" t="str">
        <f>CONCATENATE(B1124,"_",G1124)</f>
        <v>8_16_RUGHA RAM CHOUDHARY ADVOCATE</v>
      </c>
      <c r="B1124" t="s">
        <v>5472</v>
      </c>
      <c r="C1124" t="s">
        <v>5221</v>
      </c>
      <c r="D1124">
        <v>8</v>
      </c>
      <c r="E1124" t="s">
        <v>5473</v>
      </c>
      <c r="F1124">
        <v>16</v>
      </c>
      <c r="G1124" t="s">
        <v>10140</v>
      </c>
      <c r="H1124" t="s">
        <v>10</v>
      </c>
      <c r="I1124" t="s">
        <v>48</v>
      </c>
      <c r="J1124">
        <v>48</v>
      </c>
      <c r="K1124" t="s">
        <v>21</v>
      </c>
      <c r="L1124">
        <v>4855</v>
      </c>
      <c r="M1124">
        <v>7</v>
      </c>
    </row>
    <row r="1125" spans="1:13" x14ac:dyDescent="0.25">
      <c r="A1125" t="str">
        <f>CONCATENATE(B1125,"_",G1125)</f>
        <v>8_16_SOHAN LAL GOYAL</v>
      </c>
      <c r="B1125" t="s">
        <v>5472</v>
      </c>
      <c r="C1125" t="s">
        <v>5221</v>
      </c>
      <c r="D1125">
        <v>8</v>
      </c>
      <c r="E1125" t="s">
        <v>5473</v>
      </c>
      <c r="F1125">
        <v>16</v>
      </c>
      <c r="G1125" t="s">
        <v>10141</v>
      </c>
      <c r="H1125" t="s">
        <v>10</v>
      </c>
      <c r="I1125" t="s">
        <v>27</v>
      </c>
      <c r="J1125">
        <v>61</v>
      </c>
      <c r="K1125" t="s">
        <v>21</v>
      </c>
      <c r="L1125">
        <v>3764</v>
      </c>
      <c r="M1125">
        <v>8</v>
      </c>
    </row>
    <row r="1126" spans="1:13" x14ac:dyDescent="0.25">
      <c r="A1126" t="str">
        <f>CONCATENATE(B1126,"_",G1126)</f>
        <v>8_16_VIGYAN MODI</v>
      </c>
      <c r="B1126" t="s">
        <v>5472</v>
      </c>
      <c r="C1126" t="s">
        <v>5221</v>
      </c>
      <c r="D1126">
        <v>8</v>
      </c>
      <c r="E1126" t="s">
        <v>5473</v>
      </c>
      <c r="F1126">
        <v>16</v>
      </c>
      <c r="G1126" t="s">
        <v>10142</v>
      </c>
      <c r="H1126" t="s">
        <v>10</v>
      </c>
      <c r="I1126" t="s">
        <v>48</v>
      </c>
      <c r="J1126">
        <v>65</v>
      </c>
      <c r="K1126" t="s">
        <v>9294</v>
      </c>
      <c r="L1126">
        <v>8552</v>
      </c>
      <c r="M1126">
        <v>5</v>
      </c>
    </row>
    <row r="1127" spans="1:13" x14ac:dyDescent="0.25">
      <c r="A1127" t="str">
        <f>CONCATENATE(B1127,"_",G1127)</f>
        <v>8_17_BABULAL</v>
      </c>
      <c r="B1127" t="s">
        <v>5487</v>
      </c>
      <c r="C1127" t="s">
        <v>5221</v>
      </c>
      <c r="D1127">
        <v>8</v>
      </c>
      <c r="E1127" t="s">
        <v>5488</v>
      </c>
      <c r="F1127">
        <v>17</v>
      </c>
      <c r="G1127" t="s">
        <v>7210</v>
      </c>
      <c r="H1127" t="s">
        <v>10</v>
      </c>
      <c r="I1127" t="s">
        <v>27</v>
      </c>
      <c r="J1127">
        <v>44</v>
      </c>
      <c r="K1127" t="s">
        <v>21</v>
      </c>
      <c r="L1127">
        <v>6737</v>
      </c>
      <c r="M1127">
        <v>11</v>
      </c>
    </row>
    <row r="1128" spans="1:13" x14ac:dyDescent="0.25">
      <c r="A1128" t="str">
        <f>CONCATENATE(B1128,"_",G1128)</f>
        <v>8_17_COL. SONA RAM</v>
      </c>
      <c r="B1128" t="s">
        <v>5487</v>
      </c>
      <c r="C1128" t="s">
        <v>5221</v>
      </c>
      <c r="D1128">
        <v>8</v>
      </c>
      <c r="E1128" t="s">
        <v>5488</v>
      </c>
      <c r="F1128">
        <v>17</v>
      </c>
      <c r="G1128" t="s">
        <v>10143</v>
      </c>
      <c r="H1128" t="s">
        <v>10</v>
      </c>
      <c r="I1128" t="s">
        <v>48</v>
      </c>
      <c r="J1128">
        <v>73</v>
      </c>
      <c r="K1128" t="s">
        <v>17</v>
      </c>
      <c r="L1128">
        <v>488747</v>
      </c>
      <c r="M1128">
        <v>1</v>
      </c>
    </row>
    <row r="1129" spans="1:13" x14ac:dyDescent="0.25">
      <c r="A1129" t="str">
        <f>CONCATENATE(B1129,"_",G1129)</f>
        <v>8_17_HARISH CHAUDHARY</v>
      </c>
      <c r="B1129" t="s">
        <v>5487</v>
      </c>
      <c r="C1129" t="s">
        <v>5221</v>
      </c>
      <c r="D1129">
        <v>8</v>
      </c>
      <c r="E1129" t="s">
        <v>5488</v>
      </c>
      <c r="F1129">
        <v>17</v>
      </c>
      <c r="G1129" t="s">
        <v>10144</v>
      </c>
      <c r="H1129" t="s">
        <v>10</v>
      </c>
      <c r="I1129" t="s">
        <v>48</v>
      </c>
      <c r="J1129">
        <v>43</v>
      </c>
      <c r="K1129" t="s">
        <v>13</v>
      </c>
      <c r="L1129">
        <v>220881</v>
      </c>
      <c r="M1129">
        <v>3</v>
      </c>
    </row>
    <row r="1130" spans="1:13" x14ac:dyDescent="0.25">
      <c r="A1130" t="str">
        <f>CONCATENATE(B1130,"_",G1130)</f>
        <v>8_17_JASWANT SINGH</v>
      </c>
      <c r="B1130" t="s">
        <v>5487</v>
      </c>
      <c r="C1130" t="s">
        <v>5221</v>
      </c>
      <c r="D1130">
        <v>8</v>
      </c>
      <c r="E1130" t="s">
        <v>5488</v>
      </c>
      <c r="F1130">
        <v>17</v>
      </c>
      <c r="G1130" t="s">
        <v>5200</v>
      </c>
      <c r="H1130" t="s">
        <v>10</v>
      </c>
      <c r="I1130" t="s">
        <v>48</v>
      </c>
      <c r="J1130">
        <v>77</v>
      </c>
      <c r="K1130" t="s">
        <v>21</v>
      </c>
      <c r="L1130">
        <v>401286</v>
      </c>
      <c r="M1130">
        <v>2</v>
      </c>
    </row>
    <row r="1131" spans="1:13" x14ac:dyDescent="0.25">
      <c r="A1131" t="str">
        <f>CONCATENATE(B1131,"_",G1131)</f>
        <v>8_17_KHET SINGH RAJPUROHIT</v>
      </c>
      <c r="B1131" t="s">
        <v>5487</v>
      </c>
      <c r="C1131" t="s">
        <v>5221</v>
      </c>
      <c r="D1131">
        <v>8</v>
      </c>
      <c r="E1131" t="s">
        <v>5488</v>
      </c>
      <c r="F1131">
        <v>17</v>
      </c>
      <c r="G1131" t="s">
        <v>10145</v>
      </c>
      <c r="H1131" t="s">
        <v>10</v>
      </c>
      <c r="I1131" t="s">
        <v>48</v>
      </c>
      <c r="J1131">
        <v>43</v>
      </c>
      <c r="K1131" t="s">
        <v>21</v>
      </c>
      <c r="L1131">
        <v>12366</v>
      </c>
      <c r="M1131">
        <v>9</v>
      </c>
    </row>
    <row r="1132" spans="1:13" x14ac:dyDescent="0.25">
      <c r="A1132" t="str">
        <f>CONCATENATE(B1132,"_",G1132)</f>
        <v>8_17_MAHANT ARJUNPURI</v>
      </c>
      <c r="B1132" t="s">
        <v>5487</v>
      </c>
      <c r="C1132" t="s">
        <v>5221</v>
      </c>
      <c r="D1132">
        <v>8</v>
      </c>
      <c r="E1132" t="s">
        <v>5488</v>
      </c>
      <c r="F1132">
        <v>17</v>
      </c>
      <c r="G1132" t="s">
        <v>10146</v>
      </c>
      <c r="H1132" t="s">
        <v>10</v>
      </c>
      <c r="I1132" t="s">
        <v>48</v>
      </c>
      <c r="J1132">
        <v>50</v>
      </c>
      <c r="K1132" t="s">
        <v>21</v>
      </c>
      <c r="L1132">
        <v>6380</v>
      </c>
      <c r="M1132">
        <v>12</v>
      </c>
    </row>
    <row r="1133" spans="1:13" x14ac:dyDescent="0.25">
      <c r="A1133" t="str">
        <f>CONCATENATE(B1133,"_",G1133)</f>
        <v xml:space="preserve">8_17_MALAM SINGH </v>
      </c>
      <c r="B1133" t="s">
        <v>5487</v>
      </c>
      <c r="C1133" t="s">
        <v>5221</v>
      </c>
      <c r="D1133">
        <v>8</v>
      </c>
      <c r="E1133" t="s">
        <v>5488</v>
      </c>
      <c r="F1133">
        <v>17</v>
      </c>
      <c r="G1133" t="s">
        <v>16156</v>
      </c>
      <c r="H1133" t="s">
        <v>10</v>
      </c>
      <c r="I1133" t="s">
        <v>48</v>
      </c>
      <c r="J1133">
        <v>37</v>
      </c>
      <c r="K1133" t="s">
        <v>19</v>
      </c>
      <c r="L1133">
        <v>12883</v>
      </c>
      <c r="M1133">
        <v>8</v>
      </c>
    </row>
    <row r="1134" spans="1:13" x14ac:dyDescent="0.25">
      <c r="A1134" t="str">
        <f>CONCATENATE(B1134,"_",G1134)</f>
        <v>8_17_MANGILAL GAUR</v>
      </c>
      <c r="B1134" t="s">
        <v>5487</v>
      </c>
      <c r="C1134" t="s">
        <v>5221</v>
      </c>
      <c r="D1134">
        <v>8</v>
      </c>
      <c r="E1134" t="s">
        <v>5488</v>
      </c>
      <c r="F1134">
        <v>17</v>
      </c>
      <c r="G1134" t="s">
        <v>10147</v>
      </c>
      <c r="H1134" t="s">
        <v>10</v>
      </c>
      <c r="I1134" t="s">
        <v>48</v>
      </c>
      <c r="J1134">
        <v>64</v>
      </c>
      <c r="K1134" t="s">
        <v>9294</v>
      </c>
      <c r="L1134">
        <v>14906</v>
      </c>
      <c r="M1134">
        <v>6</v>
      </c>
    </row>
    <row r="1135" spans="1:13" x14ac:dyDescent="0.25">
      <c r="A1135" t="str">
        <f>CONCATENATE(B1135,"_",G1135)</f>
        <v>8_17_MASTER BHAIRARAM MEGHWAL</v>
      </c>
      <c r="B1135" t="s">
        <v>5487</v>
      </c>
      <c r="C1135" t="s">
        <v>5221</v>
      </c>
      <c r="D1135">
        <v>8</v>
      </c>
      <c r="E1135" t="s">
        <v>5488</v>
      </c>
      <c r="F1135">
        <v>17</v>
      </c>
      <c r="G1135" t="s">
        <v>10148</v>
      </c>
      <c r="H1135" t="s">
        <v>10</v>
      </c>
      <c r="I1135" t="s">
        <v>27</v>
      </c>
      <c r="J1135">
        <v>31</v>
      </c>
      <c r="K1135" t="s">
        <v>21</v>
      </c>
      <c r="L1135">
        <v>13924</v>
      </c>
      <c r="M1135">
        <v>7</v>
      </c>
    </row>
    <row r="1136" spans="1:13" x14ac:dyDescent="0.25">
      <c r="A1136" t="str">
        <f>CONCATENATE(B1136,"_",G1136)</f>
        <v>8_17_None of the Above</v>
      </c>
      <c r="B1136" t="s">
        <v>5487</v>
      </c>
      <c r="C1136" t="s">
        <v>5221</v>
      </c>
      <c r="D1136">
        <v>8</v>
      </c>
      <c r="E1136" t="s">
        <v>5488</v>
      </c>
      <c r="F1136">
        <v>17</v>
      </c>
      <c r="G1136" t="s">
        <v>9284</v>
      </c>
      <c r="K1136" t="s">
        <v>9285</v>
      </c>
      <c r="L1136">
        <v>15889</v>
      </c>
      <c r="M1136">
        <v>5</v>
      </c>
    </row>
    <row r="1137" spans="1:13" x14ac:dyDescent="0.25">
      <c r="A1137" t="str">
        <f>CONCATENATE(B1137,"_",G1137)</f>
        <v>8_17_POPATRAM</v>
      </c>
      <c r="B1137" t="s">
        <v>5487</v>
      </c>
      <c r="C1137" t="s">
        <v>5221</v>
      </c>
      <c r="D1137">
        <v>8</v>
      </c>
      <c r="E1137" t="s">
        <v>5488</v>
      </c>
      <c r="F1137">
        <v>17</v>
      </c>
      <c r="G1137" t="s">
        <v>5491</v>
      </c>
      <c r="H1137" t="s">
        <v>10</v>
      </c>
      <c r="I1137" t="s">
        <v>27</v>
      </c>
      <c r="J1137">
        <v>44</v>
      </c>
      <c r="K1137" t="s">
        <v>21</v>
      </c>
      <c r="L1137">
        <v>7557</v>
      </c>
      <c r="M1137">
        <v>10</v>
      </c>
    </row>
    <row r="1138" spans="1:13" x14ac:dyDescent="0.25">
      <c r="A1138" t="str">
        <f>CONCATENATE(B1138,"_",G1138)</f>
        <v>8_17_RAMA RAM</v>
      </c>
      <c r="B1138" t="s">
        <v>5487</v>
      </c>
      <c r="C1138" t="s">
        <v>5221</v>
      </c>
      <c r="D1138">
        <v>8</v>
      </c>
      <c r="E1138" t="s">
        <v>5488</v>
      </c>
      <c r="F1138">
        <v>17</v>
      </c>
      <c r="G1138" t="s">
        <v>10149</v>
      </c>
      <c r="H1138" t="s">
        <v>10</v>
      </c>
      <c r="I1138" t="s">
        <v>48</v>
      </c>
      <c r="J1138">
        <v>31</v>
      </c>
      <c r="K1138" t="s">
        <v>21</v>
      </c>
      <c r="L1138">
        <v>17563</v>
      </c>
      <c r="M1138">
        <v>4</v>
      </c>
    </row>
    <row r="1139" spans="1:13" x14ac:dyDescent="0.25">
      <c r="A1139" t="str">
        <f>CONCATENATE(B1139,"_",G1139)</f>
        <v>8_18_ANJANA UDAI LAL</v>
      </c>
      <c r="B1139" t="s">
        <v>5496</v>
      </c>
      <c r="C1139" t="s">
        <v>5221</v>
      </c>
      <c r="D1139">
        <v>8</v>
      </c>
      <c r="E1139" t="s">
        <v>5497</v>
      </c>
      <c r="F1139">
        <v>18</v>
      </c>
      <c r="G1139" t="s">
        <v>10150</v>
      </c>
      <c r="H1139" t="s">
        <v>10</v>
      </c>
      <c r="I1139" t="s">
        <v>48</v>
      </c>
      <c r="J1139">
        <v>64</v>
      </c>
      <c r="K1139" t="s">
        <v>13</v>
      </c>
      <c r="L1139">
        <v>199363</v>
      </c>
      <c r="M1139">
        <v>2</v>
      </c>
    </row>
    <row r="1140" spans="1:13" x14ac:dyDescent="0.25">
      <c r="A1140" t="str">
        <f>CONCATENATE(B1140,"_",G1140)</f>
        <v>8_18_BHANWAR LAL WAGHELA</v>
      </c>
      <c r="B1140" t="s">
        <v>5496</v>
      </c>
      <c r="C1140" t="s">
        <v>5221</v>
      </c>
      <c r="D1140">
        <v>8</v>
      </c>
      <c r="E1140" t="s">
        <v>5497</v>
      </c>
      <c r="F1140">
        <v>18</v>
      </c>
      <c r="G1140" t="s">
        <v>10151</v>
      </c>
      <c r="H1140" t="s">
        <v>10</v>
      </c>
      <c r="I1140" t="s">
        <v>27</v>
      </c>
      <c r="J1140">
        <v>33</v>
      </c>
      <c r="K1140" t="s">
        <v>21</v>
      </c>
      <c r="L1140">
        <v>4817</v>
      </c>
      <c r="M1140">
        <v>12</v>
      </c>
    </row>
    <row r="1141" spans="1:13" x14ac:dyDescent="0.25">
      <c r="A1141" t="str">
        <f>CONCATENATE(B1141,"_",G1141)</f>
        <v>8_18_CHHAGANARAM / BHALARAM</v>
      </c>
      <c r="B1141" t="s">
        <v>5496</v>
      </c>
      <c r="C1141" t="s">
        <v>5221</v>
      </c>
      <c r="D1141">
        <v>8</v>
      </c>
      <c r="E1141" t="s">
        <v>5497</v>
      </c>
      <c r="F1141">
        <v>18</v>
      </c>
      <c r="G1141" t="s">
        <v>10152</v>
      </c>
      <c r="H1141" t="s">
        <v>10</v>
      </c>
      <c r="I1141" t="s">
        <v>27</v>
      </c>
      <c r="J1141">
        <v>51</v>
      </c>
      <c r="K1141" t="s">
        <v>9352</v>
      </c>
      <c r="L1141">
        <v>3960</v>
      </c>
      <c r="M1141">
        <v>13</v>
      </c>
    </row>
    <row r="1142" spans="1:13" x14ac:dyDescent="0.25">
      <c r="A1142" t="str">
        <f>CONCATENATE(B1142,"_",G1142)</f>
        <v>8_18_CHHAGANARAM / PRHALAD</v>
      </c>
      <c r="B1142" t="s">
        <v>5496</v>
      </c>
      <c r="C1142" t="s">
        <v>5221</v>
      </c>
      <c r="D1142">
        <v>8</v>
      </c>
      <c r="E1142" t="s">
        <v>5497</v>
      </c>
      <c r="F1142">
        <v>18</v>
      </c>
      <c r="G1142" t="s">
        <v>10153</v>
      </c>
      <c r="H1142" t="s">
        <v>10</v>
      </c>
      <c r="I1142" t="s">
        <v>27</v>
      </c>
      <c r="J1142">
        <v>57</v>
      </c>
      <c r="K1142" t="s">
        <v>3818</v>
      </c>
      <c r="L1142">
        <v>15811</v>
      </c>
      <c r="M1142">
        <v>6</v>
      </c>
    </row>
    <row r="1143" spans="1:13" x14ac:dyDescent="0.25">
      <c r="A1143" t="str">
        <f>CONCATENATE(B1143,"_",G1143)</f>
        <v xml:space="preserve">8_18_DEVJI PATEL </v>
      </c>
      <c r="B1143" t="s">
        <v>5496</v>
      </c>
      <c r="C1143" t="s">
        <v>5221</v>
      </c>
      <c r="D1143">
        <v>8</v>
      </c>
      <c r="E1143" t="s">
        <v>5497</v>
      </c>
      <c r="F1143">
        <v>18</v>
      </c>
      <c r="G1143" t="s">
        <v>16157</v>
      </c>
      <c r="H1143" t="s">
        <v>10</v>
      </c>
      <c r="I1143" t="s">
        <v>48</v>
      </c>
      <c r="J1143">
        <v>37</v>
      </c>
      <c r="K1143" t="s">
        <v>17</v>
      </c>
      <c r="L1143">
        <v>580508</v>
      </c>
      <c r="M1143">
        <v>1</v>
      </c>
    </row>
    <row r="1144" spans="1:13" x14ac:dyDescent="0.25">
      <c r="A1144" t="str">
        <f>CONCATENATE(B1144,"_",G1144)</f>
        <v>8_18_MAHENDRA K. CHOUDHARY</v>
      </c>
      <c r="B1144" t="s">
        <v>5496</v>
      </c>
      <c r="C1144" t="s">
        <v>5221</v>
      </c>
      <c r="D1144">
        <v>8</v>
      </c>
      <c r="E1144" t="s">
        <v>5497</v>
      </c>
      <c r="F1144">
        <v>18</v>
      </c>
      <c r="G1144" t="s">
        <v>10154</v>
      </c>
      <c r="H1144" t="s">
        <v>10</v>
      </c>
      <c r="I1144" t="s">
        <v>48</v>
      </c>
      <c r="J1144">
        <v>41</v>
      </c>
      <c r="K1144" t="s">
        <v>21</v>
      </c>
      <c r="L1144">
        <v>13008</v>
      </c>
      <c r="M1144">
        <v>7</v>
      </c>
    </row>
    <row r="1145" spans="1:13" x14ac:dyDescent="0.25">
      <c r="A1145" t="str">
        <f>CONCATENATE(B1145,"_",G1145)</f>
        <v>8_18_MANARA RAM</v>
      </c>
      <c r="B1145" t="s">
        <v>5496</v>
      </c>
      <c r="C1145" t="s">
        <v>5221</v>
      </c>
      <c r="D1145">
        <v>8</v>
      </c>
      <c r="E1145" t="s">
        <v>5497</v>
      </c>
      <c r="F1145">
        <v>18</v>
      </c>
      <c r="G1145" t="s">
        <v>10155</v>
      </c>
      <c r="H1145" t="s">
        <v>10</v>
      </c>
      <c r="I1145" t="s">
        <v>27</v>
      </c>
      <c r="J1145">
        <v>54</v>
      </c>
      <c r="K1145" t="s">
        <v>21</v>
      </c>
      <c r="L1145">
        <v>6146</v>
      </c>
      <c r="M1145">
        <v>11</v>
      </c>
    </row>
    <row r="1146" spans="1:13" x14ac:dyDescent="0.25">
      <c r="A1146" t="str">
        <f>CONCATENATE(B1146,"_",G1146)</f>
        <v>8_18_MOOLA RAM</v>
      </c>
      <c r="B1146" t="s">
        <v>5496</v>
      </c>
      <c r="C1146" t="s">
        <v>5221</v>
      </c>
      <c r="D1146">
        <v>8</v>
      </c>
      <c r="E1146" t="s">
        <v>5497</v>
      </c>
      <c r="F1146">
        <v>18</v>
      </c>
      <c r="G1146" t="s">
        <v>10156</v>
      </c>
      <c r="H1146" t="s">
        <v>10</v>
      </c>
      <c r="I1146" t="s">
        <v>48</v>
      </c>
      <c r="J1146">
        <v>71</v>
      </c>
      <c r="K1146" t="s">
        <v>21</v>
      </c>
      <c r="L1146">
        <v>10316</v>
      </c>
      <c r="M1146">
        <v>9</v>
      </c>
    </row>
    <row r="1147" spans="1:13" x14ac:dyDescent="0.25">
      <c r="A1147" t="str">
        <f>CONCATENATE(B1147,"_",G1147)</f>
        <v>8_18_NARAYAN LAL</v>
      </c>
      <c r="B1147" t="s">
        <v>5496</v>
      </c>
      <c r="C1147" t="s">
        <v>5221</v>
      </c>
      <c r="D1147">
        <v>8</v>
      </c>
      <c r="E1147" t="s">
        <v>5497</v>
      </c>
      <c r="F1147">
        <v>18</v>
      </c>
      <c r="G1147" t="s">
        <v>10157</v>
      </c>
      <c r="H1147" t="s">
        <v>10</v>
      </c>
      <c r="I1147" t="s">
        <v>48</v>
      </c>
      <c r="J1147">
        <v>28</v>
      </c>
      <c r="K1147" t="s">
        <v>21</v>
      </c>
      <c r="L1147">
        <v>9875</v>
      </c>
      <c r="M1147">
        <v>10</v>
      </c>
    </row>
    <row r="1148" spans="1:13" x14ac:dyDescent="0.25">
      <c r="A1148" t="str">
        <f>CONCATENATE(B1148,"_",G1148)</f>
        <v>8_18_NARINGA RAM YADAV</v>
      </c>
      <c r="B1148" t="s">
        <v>5496</v>
      </c>
      <c r="C1148" t="s">
        <v>5221</v>
      </c>
      <c r="D1148">
        <v>8</v>
      </c>
      <c r="E1148" t="s">
        <v>5497</v>
      </c>
      <c r="F1148">
        <v>18</v>
      </c>
      <c r="G1148" t="s">
        <v>10158</v>
      </c>
      <c r="H1148" t="s">
        <v>10</v>
      </c>
      <c r="I1148" t="s">
        <v>27</v>
      </c>
      <c r="J1148">
        <v>64</v>
      </c>
      <c r="K1148" t="s">
        <v>21</v>
      </c>
      <c r="L1148">
        <v>3200</v>
      </c>
      <c r="M1148">
        <v>14</v>
      </c>
    </row>
    <row r="1149" spans="1:13" x14ac:dyDescent="0.25">
      <c r="A1149" t="str">
        <f>CONCATENATE(B1149,"_",G1149)</f>
        <v>8_18_None of the Above</v>
      </c>
      <c r="B1149" t="s">
        <v>5496</v>
      </c>
      <c r="C1149" t="s">
        <v>5221</v>
      </c>
      <c r="D1149">
        <v>8</v>
      </c>
      <c r="E1149" t="s">
        <v>5497</v>
      </c>
      <c r="F1149">
        <v>18</v>
      </c>
      <c r="G1149" t="s">
        <v>9284</v>
      </c>
      <c r="K1149" t="s">
        <v>9285</v>
      </c>
      <c r="L1149">
        <v>11183</v>
      </c>
      <c r="M1149">
        <v>8</v>
      </c>
    </row>
    <row r="1150" spans="1:13" x14ac:dyDescent="0.25">
      <c r="A1150" t="str">
        <f>CONCATENATE(B1150,"_",G1150)</f>
        <v>8_18_OTARAM</v>
      </c>
      <c r="B1150" t="s">
        <v>5496</v>
      </c>
      <c r="C1150" t="s">
        <v>5221</v>
      </c>
      <c r="D1150">
        <v>8</v>
      </c>
      <c r="E1150" t="s">
        <v>5497</v>
      </c>
      <c r="F1150">
        <v>18</v>
      </c>
      <c r="G1150" t="s">
        <v>10159</v>
      </c>
      <c r="H1150" t="s">
        <v>10</v>
      </c>
      <c r="I1150" t="s">
        <v>27</v>
      </c>
      <c r="J1150">
        <v>59</v>
      </c>
      <c r="K1150" t="s">
        <v>19</v>
      </c>
      <c r="L1150">
        <v>29998</v>
      </c>
      <c r="M1150">
        <v>4</v>
      </c>
    </row>
    <row r="1151" spans="1:13" x14ac:dyDescent="0.25">
      <c r="A1151" t="str">
        <f>CONCATENATE(B1151,"_",G1151)</f>
        <v>8_18_RAN SINGH RAJPUROHIT</v>
      </c>
      <c r="B1151" t="s">
        <v>5496</v>
      </c>
      <c r="C1151" t="s">
        <v>5221</v>
      </c>
      <c r="D1151">
        <v>8</v>
      </c>
      <c r="E1151" t="s">
        <v>5497</v>
      </c>
      <c r="F1151">
        <v>18</v>
      </c>
      <c r="G1151" t="s">
        <v>10160</v>
      </c>
      <c r="H1151" t="s">
        <v>10</v>
      </c>
      <c r="I1151" t="s">
        <v>48</v>
      </c>
      <c r="J1151">
        <v>42</v>
      </c>
      <c r="K1151" t="s">
        <v>1017</v>
      </c>
      <c r="L1151">
        <v>2731</v>
      </c>
      <c r="M1151">
        <v>15</v>
      </c>
    </row>
    <row r="1152" spans="1:13" x14ac:dyDescent="0.25">
      <c r="A1152" t="str">
        <f>CONCATENATE(B1152,"_",G1152)</f>
        <v>8_18_S. BUTA SINGH</v>
      </c>
      <c r="B1152" t="s">
        <v>5496</v>
      </c>
      <c r="C1152" t="s">
        <v>5221</v>
      </c>
      <c r="D1152">
        <v>8</v>
      </c>
      <c r="E1152" t="s">
        <v>5497</v>
      </c>
      <c r="F1152">
        <v>18</v>
      </c>
      <c r="G1152" t="s">
        <v>10161</v>
      </c>
      <c r="H1152" t="s">
        <v>10</v>
      </c>
      <c r="I1152" t="s">
        <v>27</v>
      </c>
      <c r="J1152">
        <v>80</v>
      </c>
      <c r="K1152" t="s">
        <v>21</v>
      </c>
      <c r="L1152">
        <v>175344</v>
      </c>
      <c r="M1152">
        <v>3</v>
      </c>
    </row>
    <row r="1153" spans="1:13" x14ac:dyDescent="0.25">
      <c r="A1153" t="str">
        <f>CONCATENATE(B1153,"_",G1153)</f>
        <v>8_18_SHANKAR LAL DARJI</v>
      </c>
      <c r="B1153" t="s">
        <v>5496</v>
      </c>
      <c r="C1153" t="s">
        <v>5221</v>
      </c>
      <c r="D1153">
        <v>8</v>
      </c>
      <c r="E1153" t="s">
        <v>5497</v>
      </c>
      <c r="F1153">
        <v>18</v>
      </c>
      <c r="G1153" t="s">
        <v>10162</v>
      </c>
      <c r="H1153" t="s">
        <v>10</v>
      </c>
      <c r="I1153" t="s">
        <v>48</v>
      </c>
      <c r="J1153">
        <v>41</v>
      </c>
      <c r="K1153" t="s">
        <v>21</v>
      </c>
      <c r="L1153">
        <v>16399</v>
      </c>
      <c r="M1153">
        <v>5</v>
      </c>
    </row>
    <row r="1154" spans="1:13" x14ac:dyDescent="0.25">
      <c r="A1154" t="str">
        <f>CONCATENATE(B1154,"_",G1154)</f>
        <v>8_18_SUKH DEV</v>
      </c>
      <c r="B1154" t="s">
        <v>5496</v>
      </c>
      <c r="C1154" t="s">
        <v>5221</v>
      </c>
      <c r="D1154">
        <v>8</v>
      </c>
      <c r="E1154" t="s">
        <v>5497</v>
      </c>
      <c r="F1154">
        <v>18</v>
      </c>
      <c r="G1154" t="s">
        <v>10163</v>
      </c>
      <c r="H1154" t="s">
        <v>10</v>
      </c>
      <c r="I1154" t="s">
        <v>27</v>
      </c>
      <c r="J1154">
        <v>50</v>
      </c>
      <c r="K1154" t="s">
        <v>10100</v>
      </c>
      <c r="L1154">
        <v>2017</v>
      </c>
      <c r="M1154">
        <v>17</v>
      </c>
    </row>
    <row r="1155" spans="1:13" x14ac:dyDescent="0.25">
      <c r="A1155" t="str">
        <f>CONCATENATE(B1155,"_",G1155)</f>
        <v>8_18_TARUN KUMAR</v>
      </c>
      <c r="B1155" t="s">
        <v>5496</v>
      </c>
      <c r="C1155" t="s">
        <v>5221</v>
      </c>
      <c r="D1155">
        <v>8</v>
      </c>
      <c r="E1155" t="s">
        <v>5497</v>
      </c>
      <c r="F1155">
        <v>18</v>
      </c>
      <c r="G1155" t="s">
        <v>10164</v>
      </c>
      <c r="H1155" t="s">
        <v>10</v>
      </c>
      <c r="I1155" t="s">
        <v>48</v>
      </c>
      <c r="J1155">
        <v>33</v>
      </c>
      <c r="K1155" t="s">
        <v>21</v>
      </c>
      <c r="L1155">
        <v>2596</v>
      </c>
      <c r="M1155">
        <v>16</v>
      </c>
    </row>
    <row r="1156" spans="1:13" x14ac:dyDescent="0.25">
      <c r="A1156" t="str">
        <f>CONCATENATE(B1156,"_",G1156)</f>
        <v xml:space="preserve">8_19_ARJUNLAL MEENA </v>
      </c>
      <c r="B1156" t="s">
        <v>5520</v>
      </c>
      <c r="C1156" t="s">
        <v>5221</v>
      </c>
      <c r="D1156">
        <v>8</v>
      </c>
      <c r="E1156" t="s">
        <v>5521</v>
      </c>
      <c r="F1156">
        <v>19</v>
      </c>
      <c r="G1156" t="s">
        <v>16158</v>
      </c>
      <c r="H1156" t="s">
        <v>10</v>
      </c>
      <c r="I1156" t="s">
        <v>8</v>
      </c>
      <c r="J1156">
        <v>49</v>
      </c>
      <c r="K1156" t="s">
        <v>17</v>
      </c>
      <c r="L1156">
        <v>660373</v>
      </c>
      <c r="M1156">
        <v>1</v>
      </c>
    </row>
    <row r="1157" spans="1:13" x14ac:dyDescent="0.25">
      <c r="A1157" t="str">
        <f>CONCATENATE(B1157,"_",G1157)</f>
        <v>8_19_DR. VELARAM MEENA</v>
      </c>
      <c r="B1157" t="s">
        <v>5520</v>
      </c>
      <c r="C1157" t="s">
        <v>5221</v>
      </c>
      <c r="D1157">
        <v>8</v>
      </c>
      <c r="E1157" t="s">
        <v>5521</v>
      </c>
      <c r="F1157">
        <v>19</v>
      </c>
      <c r="G1157" t="s">
        <v>10165</v>
      </c>
      <c r="H1157" t="s">
        <v>10</v>
      </c>
      <c r="I1157" t="s">
        <v>8</v>
      </c>
      <c r="J1157">
        <v>64</v>
      </c>
      <c r="K1157" t="s">
        <v>9294</v>
      </c>
      <c r="L1157">
        <v>11449</v>
      </c>
      <c r="M1157">
        <v>6</v>
      </c>
    </row>
    <row r="1158" spans="1:13" x14ac:dyDescent="0.25">
      <c r="A1158" t="str">
        <f>CONCATENATE(B1158,"_",G1158)</f>
        <v>8_19_GOTAM LAL MEENA</v>
      </c>
      <c r="B1158" t="s">
        <v>5520</v>
      </c>
      <c r="C1158" t="s">
        <v>5221</v>
      </c>
      <c r="D1158">
        <v>8</v>
      </c>
      <c r="E1158" t="s">
        <v>5521</v>
      </c>
      <c r="F1158">
        <v>19</v>
      </c>
      <c r="G1158" t="s">
        <v>5530</v>
      </c>
      <c r="H1158" t="s">
        <v>10</v>
      </c>
      <c r="I1158" t="s">
        <v>8</v>
      </c>
      <c r="J1158">
        <v>38</v>
      </c>
      <c r="K1158" t="s">
        <v>420</v>
      </c>
      <c r="L1158">
        <v>5442</v>
      </c>
      <c r="M1158">
        <v>8</v>
      </c>
    </row>
    <row r="1159" spans="1:13" x14ac:dyDescent="0.25">
      <c r="A1159" t="str">
        <f>CONCATENATE(B1159,"_",G1159)</f>
        <v>8_19_LAXMAN BHIL</v>
      </c>
      <c r="B1159" t="s">
        <v>5520</v>
      </c>
      <c r="C1159" t="s">
        <v>5221</v>
      </c>
      <c r="D1159">
        <v>8</v>
      </c>
      <c r="E1159" t="s">
        <v>5521</v>
      </c>
      <c r="F1159">
        <v>19</v>
      </c>
      <c r="G1159" t="s">
        <v>10166</v>
      </c>
      <c r="H1159" t="s">
        <v>10</v>
      </c>
      <c r="I1159" t="s">
        <v>8</v>
      </c>
      <c r="J1159">
        <v>43</v>
      </c>
      <c r="K1159" t="s">
        <v>19</v>
      </c>
      <c r="L1159">
        <v>20690</v>
      </c>
      <c r="M1159">
        <v>5</v>
      </c>
    </row>
    <row r="1160" spans="1:13" x14ac:dyDescent="0.25">
      <c r="A1160" t="str">
        <f>CONCATENATE(B1160,"_",G1160)</f>
        <v>8_19_LAXMILAL GAMETI</v>
      </c>
      <c r="B1160" t="s">
        <v>5520</v>
      </c>
      <c r="C1160" t="s">
        <v>5221</v>
      </c>
      <c r="D1160">
        <v>8</v>
      </c>
      <c r="E1160" t="s">
        <v>5521</v>
      </c>
      <c r="F1160">
        <v>19</v>
      </c>
      <c r="G1160" t="s">
        <v>10167</v>
      </c>
      <c r="H1160" t="s">
        <v>10</v>
      </c>
      <c r="I1160" t="s">
        <v>8</v>
      </c>
      <c r="J1160">
        <v>62</v>
      </c>
      <c r="K1160" t="s">
        <v>9889</v>
      </c>
      <c r="L1160">
        <v>6680</v>
      </c>
      <c r="M1160">
        <v>7</v>
      </c>
    </row>
    <row r="1161" spans="1:13" x14ac:dyDescent="0.25">
      <c r="A1161" t="str">
        <f>CONCATENATE(B1161,"_",G1161)</f>
        <v>8_19_MEGHRAJ TAWAR</v>
      </c>
      <c r="B1161" t="s">
        <v>5520</v>
      </c>
      <c r="C1161" t="s">
        <v>5221</v>
      </c>
      <c r="D1161">
        <v>8</v>
      </c>
      <c r="E1161" t="s">
        <v>5521</v>
      </c>
      <c r="F1161">
        <v>19</v>
      </c>
      <c r="G1161" t="s">
        <v>5524</v>
      </c>
      <c r="H1161" t="s">
        <v>10</v>
      </c>
      <c r="I1161" t="s">
        <v>8</v>
      </c>
      <c r="J1161">
        <v>75</v>
      </c>
      <c r="K1161" t="s">
        <v>260</v>
      </c>
      <c r="L1161">
        <v>33743</v>
      </c>
      <c r="M1161">
        <v>3</v>
      </c>
    </row>
    <row r="1162" spans="1:13" x14ac:dyDescent="0.25">
      <c r="A1162" t="str">
        <f>CONCATENATE(B1162,"_",G1162)</f>
        <v>8_19_None of the Above</v>
      </c>
      <c r="B1162" t="s">
        <v>5520</v>
      </c>
      <c r="C1162" t="s">
        <v>5221</v>
      </c>
      <c r="D1162">
        <v>8</v>
      </c>
      <c r="E1162" t="s">
        <v>5521</v>
      </c>
      <c r="F1162">
        <v>19</v>
      </c>
      <c r="G1162" t="s">
        <v>9284</v>
      </c>
      <c r="K1162" t="s">
        <v>9285</v>
      </c>
      <c r="L1162">
        <v>26685</v>
      </c>
      <c r="M1162">
        <v>4</v>
      </c>
    </row>
    <row r="1163" spans="1:13" x14ac:dyDescent="0.25">
      <c r="A1163" t="str">
        <f>CONCATENATE(B1163,"_",G1163)</f>
        <v>8_19_PRABHU LAL MEENA</v>
      </c>
      <c r="B1163" t="s">
        <v>5520</v>
      </c>
      <c r="C1163" t="s">
        <v>5221</v>
      </c>
      <c r="D1163">
        <v>8</v>
      </c>
      <c r="E1163" t="s">
        <v>5521</v>
      </c>
      <c r="F1163">
        <v>19</v>
      </c>
      <c r="G1163" t="s">
        <v>10168</v>
      </c>
      <c r="H1163" t="s">
        <v>10</v>
      </c>
      <c r="I1163" t="s">
        <v>8</v>
      </c>
      <c r="J1163">
        <v>32</v>
      </c>
      <c r="K1163" t="s">
        <v>9352</v>
      </c>
      <c r="L1163">
        <v>4529</v>
      </c>
      <c r="M1163">
        <v>9</v>
      </c>
    </row>
    <row r="1164" spans="1:13" x14ac:dyDescent="0.25">
      <c r="A1164" t="str">
        <f>CONCATENATE(B1164,"_",G1164)</f>
        <v>8_19_RAGHUVIR SINGH</v>
      </c>
      <c r="B1164" t="s">
        <v>5520</v>
      </c>
      <c r="C1164" t="s">
        <v>5221</v>
      </c>
      <c r="D1164">
        <v>8</v>
      </c>
      <c r="E1164" t="s">
        <v>5521</v>
      </c>
      <c r="F1164">
        <v>19</v>
      </c>
      <c r="G1164" t="s">
        <v>10169</v>
      </c>
      <c r="H1164" t="s">
        <v>10</v>
      </c>
      <c r="I1164" t="s">
        <v>8</v>
      </c>
      <c r="J1164">
        <v>55</v>
      </c>
      <c r="K1164" t="s">
        <v>13</v>
      </c>
      <c r="L1164">
        <v>423611</v>
      </c>
      <c r="M1164">
        <v>2</v>
      </c>
    </row>
    <row r="1165" spans="1:13" x14ac:dyDescent="0.25">
      <c r="A1165" t="str">
        <f>CONCATENATE(B1165,"_",G1165)</f>
        <v>8_20_BHANJI BHAI</v>
      </c>
      <c r="B1165" t="s">
        <v>5531</v>
      </c>
      <c r="C1165" t="s">
        <v>5221</v>
      </c>
      <c r="D1165">
        <v>8</v>
      </c>
      <c r="E1165" t="s">
        <v>5532</v>
      </c>
      <c r="F1165">
        <v>20</v>
      </c>
      <c r="G1165" t="s">
        <v>5538</v>
      </c>
      <c r="H1165" t="s">
        <v>10</v>
      </c>
      <c r="I1165" t="s">
        <v>8</v>
      </c>
      <c r="J1165">
        <v>81</v>
      </c>
      <c r="K1165" t="s">
        <v>401</v>
      </c>
      <c r="L1165">
        <v>21760</v>
      </c>
      <c r="M1165">
        <v>5</v>
      </c>
    </row>
    <row r="1166" spans="1:13" x14ac:dyDescent="0.25">
      <c r="A1166" t="str">
        <f>CONCATENATE(B1166,"_",G1166)</f>
        <v>8_20_HARISH RAWAT</v>
      </c>
      <c r="B1166" t="s">
        <v>5531</v>
      </c>
      <c r="C1166" t="s">
        <v>5221</v>
      </c>
      <c r="D1166">
        <v>8</v>
      </c>
      <c r="E1166" t="s">
        <v>5532</v>
      </c>
      <c r="F1166">
        <v>20</v>
      </c>
      <c r="G1166" t="s">
        <v>8995</v>
      </c>
      <c r="H1166" t="s">
        <v>10</v>
      </c>
      <c r="I1166" t="s">
        <v>8</v>
      </c>
      <c r="J1166">
        <v>39</v>
      </c>
      <c r="K1166" t="s">
        <v>9294</v>
      </c>
      <c r="L1166">
        <v>13647</v>
      </c>
      <c r="M1166">
        <v>6</v>
      </c>
    </row>
    <row r="1167" spans="1:13" x14ac:dyDescent="0.25">
      <c r="A1167" t="str">
        <f>CONCATENATE(B1167,"_",G1167)</f>
        <v xml:space="preserve">8_20_MANSHANKAR NINAMA </v>
      </c>
      <c r="B1167" t="s">
        <v>5531</v>
      </c>
      <c r="C1167" t="s">
        <v>5221</v>
      </c>
      <c r="D1167">
        <v>8</v>
      </c>
      <c r="E1167" t="s">
        <v>5532</v>
      </c>
      <c r="F1167">
        <v>20</v>
      </c>
      <c r="G1167" t="s">
        <v>16159</v>
      </c>
      <c r="H1167" t="s">
        <v>10</v>
      </c>
      <c r="I1167" t="s">
        <v>8</v>
      </c>
      <c r="J1167">
        <v>58</v>
      </c>
      <c r="K1167" t="s">
        <v>17</v>
      </c>
      <c r="L1167">
        <v>577433</v>
      </c>
      <c r="M1167">
        <v>1</v>
      </c>
    </row>
    <row r="1168" spans="1:13" x14ac:dyDescent="0.25">
      <c r="A1168" t="str">
        <f>CONCATENATE(B1168,"_",G1168)</f>
        <v>8_20_None of the Above</v>
      </c>
      <c r="B1168" t="s">
        <v>5531</v>
      </c>
      <c r="C1168" t="s">
        <v>5221</v>
      </c>
      <c r="D1168">
        <v>8</v>
      </c>
      <c r="E1168" t="s">
        <v>5532</v>
      </c>
      <c r="F1168">
        <v>20</v>
      </c>
      <c r="G1168" t="s">
        <v>9284</v>
      </c>
      <c r="K1168" t="s">
        <v>9285</v>
      </c>
      <c r="L1168">
        <v>34404</v>
      </c>
      <c r="M1168">
        <v>3</v>
      </c>
    </row>
    <row r="1169" spans="1:13" x14ac:dyDescent="0.25">
      <c r="A1169" t="str">
        <f>CONCATENATE(B1169,"_",G1169)</f>
        <v>8_20_RESHAM MALVIYA</v>
      </c>
      <c r="B1169" t="s">
        <v>5531</v>
      </c>
      <c r="C1169" t="s">
        <v>5221</v>
      </c>
      <c r="D1169">
        <v>8</v>
      </c>
      <c r="E1169" t="s">
        <v>5532</v>
      </c>
      <c r="F1169">
        <v>20</v>
      </c>
      <c r="G1169" t="s">
        <v>10170</v>
      </c>
      <c r="H1169" t="s">
        <v>43</v>
      </c>
      <c r="I1169" t="s">
        <v>8</v>
      </c>
      <c r="J1169">
        <v>49</v>
      </c>
      <c r="K1169" t="s">
        <v>13</v>
      </c>
      <c r="L1169">
        <v>485517</v>
      </c>
      <c r="M1169">
        <v>2</v>
      </c>
    </row>
    <row r="1170" spans="1:13" x14ac:dyDescent="0.25">
      <c r="A1170" t="str">
        <f>CONCATENATE(B1170,"_",G1170)</f>
        <v>8_20_SOMA LAL KOTED</v>
      </c>
      <c r="B1170" t="s">
        <v>5531</v>
      </c>
      <c r="C1170" t="s">
        <v>5221</v>
      </c>
      <c r="D1170">
        <v>8</v>
      </c>
      <c r="E1170" t="s">
        <v>5532</v>
      </c>
      <c r="F1170">
        <v>20</v>
      </c>
      <c r="G1170" t="s">
        <v>10171</v>
      </c>
      <c r="H1170" t="s">
        <v>10</v>
      </c>
      <c r="I1170" t="s">
        <v>8</v>
      </c>
      <c r="J1170">
        <v>63</v>
      </c>
      <c r="K1170" t="s">
        <v>9352</v>
      </c>
      <c r="L1170">
        <v>10541</v>
      </c>
      <c r="M1170">
        <v>7</v>
      </c>
    </row>
    <row r="1171" spans="1:13" x14ac:dyDescent="0.25">
      <c r="A1171" t="str">
        <f>CONCATENATE(B1171,"_",G1171)</f>
        <v>8_20_VIJAYPAL</v>
      </c>
      <c r="B1171" t="s">
        <v>5531</v>
      </c>
      <c r="C1171" t="s">
        <v>5221</v>
      </c>
      <c r="D1171">
        <v>8</v>
      </c>
      <c r="E1171" t="s">
        <v>5532</v>
      </c>
      <c r="F1171">
        <v>20</v>
      </c>
      <c r="G1171" t="s">
        <v>10172</v>
      </c>
      <c r="H1171" t="s">
        <v>10</v>
      </c>
      <c r="I1171" t="s">
        <v>8</v>
      </c>
      <c r="J1171">
        <v>70</v>
      </c>
      <c r="K1171" t="s">
        <v>19</v>
      </c>
      <c r="L1171">
        <v>27886</v>
      </c>
      <c r="M1171">
        <v>4</v>
      </c>
    </row>
    <row r="1172" spans="1:13" x14ac:dyDescent="0.25">
      <c r="A1172" t="str">
        <f>CONCATENATE(B1172,"_",G1172)</f>
        <v>8_21_BABU MEGHWAL</v>
      </c>
      <c r="B1172" t="s">
        <v>5540</v>
      </c>
      <c r="C1172" t="s">
        <v>5221</v>
      </c>
      <c r="D1172">
        <v>8</v>
      </c>
      <c r="E1172" t="s">
        <v>5541</v>
      </c>
      <c r="F1172">
        <v>21</v>
      </c>
      <c r="G1172" t="s">
        <v>10173</v>
      </c>
      <c r="H1172" t="s">
        <v>10</v>
      </c>
      <c r="I1172" t="s">
        <v>27</v>
      </c>
      <c r="J1172">
        <v>46</v>
      </c>
      <c r="K1172" t="s">
        <v>21</v>
      </c>
      <c r="L1172">
        <v>3069</v>
      </c>
      <c r="M1172">
        <v>10</v>
      </c>
    </row>
    <row r="1173" spans="1:13" x14ac:dyDescent="0.25">
      <c r="A1173" t="str">
        <f>CONCATENATE(B1173,"_",G1173)</f>
        <v>8_21_BHANWAR LAL</v>
      </c>
      <c r="B1173" t="s">
        <v>5540</v>
      </c>
      <c r="C1173" t="s">
        <v>5221</v>
      </c>
      <c r="D1173">
        <v>8</v>
      </c>
      <c r="E1173" t="s">
        <v>5541</v>
      </c>
      <c r="F1173">
        <v>21</v>
      </c>
      <c r="G1173" t="s">
        <v>5260</v>
      </c>
      <c r="H1173" t="s">
        <v>10</v>
      </c>
      <c r="I1173" t="s">
        <v>48</v>
      </c>
      <c r="J1173">
        <v>42</v>
      </c>
      <c r="K1173" t="s">
        <v>21</v>
      </c>
      <c r="L1173">
        <v>3263</v>
      </c>
      <c r="M1173">
        <v>9</v>
      </c>
    </row>
    <row r="1174" spans="1:13" x14ac:dyDescent="0.25">
      <c r="A1174" t="str">
        <f>CONCATENATE(B1174,"_",G1174)</f>
        <v>8_21_CHANDRA PRAKASH JOSHI</v>
      </c>
      <c r="B1174" t="s">
        <v>5540</v>
      </c>
      <c r="C1174" t="s">
        <v>5221</v>
      </c>
      <c r="D1174">
        <v>8</v>
      </c>
      <c r="E1174" t="s">
        <v>5541</v>
      </c>
      <c r="F1174">
        <v>21</v>
      </c>
      <c r="G1174" t="s">
        <v>10174</v>
      </c>
      <c r="H1174" t="s">
        <v>10</v>
      </c>
      <c r="I1174" t="s">
        <v>48</v>
      </c>
      <c r="J1174">
        <v>38</v>
      </c>
      <c r="K1174" t="s">
        <v>17</v>
      </c>
      <c r="L1174">
        <v>703236</v>
      </c>
      <c r="M1174">
        <v>1</v>
      </c>
    </row>
    <row r="1175" spans="1:13" x14ac:dyDescent="0.25">
      <c r="A1175" t="str">
        <f>CONCATENATE(B1175,"_",G1175)</f>
        <v>8_21_DR. NARENDRA KUMAR GUPTA</v>
      </c>
      <c r="B1175" t="s">
        <v>5540</v>
      </c>
      <c r="C1175" t="s">
        <v>5221</v>
      </c>
      <c r="D1175">
        <v>8</v>
      </c>
      <c r="E1175" t="s">
        <v>5541</v>
      </c>
      <c r="F1175">
        <v>21</v>
      </c>
      <c r="G1175" t="s">
        <v>10175</v>
      </c>
      <c r="H1175" t="s">
        <v>10</v>
      </c>
      <c r="I1175" t="s">
        <v>48</v>
      </c>
      <c r="J1175">
        <v>60</v>
      </c>
      <c r="K1175" t="s">
        <v>9294</v>
      </c>
      <c r="L1175">
        <v>5939</v>
      </c>
      <c r="M1175">
        <v>6</v>
      </c>
    </row>
    <row r="1176" spans="1:13" x14ac:dyDescent="0.25">
      <c r="A1176" t="str">
        <f>CONCATENATE(B1176,"_",G1176)</f>
        <v>8_21_GIRIJA VYAS</v>
      </c>
      <c r="B1176" t="s">
        <v>5540</v>
      </c>
      <c r="C1176" t="s">
        <v>5221</v>
      </c>
      <c r="D1176">
        <v>8</v>
      </c>
      <c r="E1176" t="s">
        <v>5541</v>
      </c>
      <c r="F1176">
        <v>21</v>
      </c>
      <c r="G1176" t="s">
        <v>10176</v>
      </c>
      <c r="H1176" t="s">
        <v>43</v>
      </c>
      <c r="I1176" t="s">
        <v>48</v>
      </c>
      <c r="J1176">
        <v>67</v>
      </c>
      <c r="K1176" t="s">
        <v>13</v>
      </c>
      <c r="L1176">
        <v>386379</v>
      </c>
      <c r="M1176">
        <v>2</v>
      </c>
    </row>
    <row r="1177" spans="1:13" x14ac:dyDescent="0.25">
      <c r="A1177" t="str">
        <f>CONCATENATE(B1177,"_",G1177)</f>
        <v>8_21_GULAB CHAND SAHLOT</v>
      </c>
      <c r="B1177" t="s">
        <v>5540</v>
      </c>
      <c r="C1177" t="s">
        <v>5221</v>
      </c>
      <c r="D1177">
        <v>8</v>
      </c>
      <c r="E1177" t="s">
        <v>5541</v>
      </c>
      <c r="F1177">
        <v>21</v>
      </c>
      <c r="G1177" t="s">
        <v>10177</v>
      </c>
      <c r="H1177" t="s">
        <v>10</v>
      </c>
      <c r="I1177" t="s">
        <v>48</v>
      </c>
      <c r="J1177">
        <v>63</v>
      </c>
      <c r="K1177" t="s">
        <v>21</v>
      </c>
      <c r="L1177">
        <v>1692</v>
      </c>
      <c r="M1177">
        <v>11</v>
      </c>
    </row>
    <row r="1178" spans="1:13" x14ac:dyDescent="0.25">
      <c r="A1178" t="str">
        <f>CONCATENATE(B1178,"_",G1178)</f>
        <v>8_21_MANGI LAL SOLANKI</v>
      </c>
      <c r="B1178" t="s">
        <v>5540</v>
      </c>
      <c r="C1178" t="s">
        <v>5221</v>
      </c>
      <c r="D1178">
        <v>8</v>
      </c>
      <c r="E1178" t="s">
        <v>5541</v>
      </c>
      <c r="F1178">
        <v>21</v>
      </c>
      <c r="G1178" t="s">
        <v>10178</v>
      </c>
      <c r="H1178" t="s">
        <v>10</v>
      </c>
      <c r="I1178" t="s">
        <v>48</v>
      </c>
      <c r="J1178">
        <v>67</v>
      </c>
      <c r="K1178" t="s">
        <v>9352</v>
      </c>
      <c r="L1178">
        <v>1291</v>
      </c>
      <c r="M1178">
        <v>13</v>
      </c>
    </row>
    <row r="1179" spans="1:13" x14ac:dyDescent="0.25">
      <c r="A1179" t="str">
        <f>CONCATENATE(B1179,"_",G1179)</f>
        <v>8_21_MOHAMMAD IMTIYAZ</v>
      </c>
      <c r="B1179" t="s">
        <v>5540</v>
      </c>
      <c r="C1179" t="s">
        <v>5221</v>
      </c>
      <c r="D1179">
        <v>8</v>
      </c>
      <c r="E1179" t="s">
        <v>5541</v>
      </c>
      <c r="F1179">
        <v>21</v>
      </c>
      <c r="G1179" t="s">
        <v>10179</v>
      </c>
      <c r="H1179" t="s">
        <v>10</v>
      </c>
      <c r="I1179" t="s">
        <v>48</v>
      </c>
      <c r="J1179">
        <v>30</v>
      </c>
      <c r="K1179" t="s">
        <v>21</v>
      </c>
      <c r="L1179">
        <v>4971</v>
      </c>
      <c r="M1179">
        <v>7</v>
      </c>
    </row>
    <row r="1180" spans="1:13" x14ac:dyDescent="0.25">
      <c r="A1180" t="str">
        <f>CONCATENATE(B1180,"_",G1180)</f>
        <v>8_21_None of the Above</v>
      </c>
      <c r="B1180" t="s">
        <v>5540</v>
      </c>
      <c r="C1180" t="s">
        <v>5221</v>
      </c>
      <c r="D1180">
        <v>8</v>
      </c>
      <c r="E1180" t="s">
        <v>5541</v>
      </c>
      <c r="F1180">
        <v>21</v>
      </c>
      <c r="G1180" t="s">
        <v>9284</v>
      </c>
      <c r="K1180" t="s">
        <v>9285</v>
      </c>
      <c r="L1180">
        <v>20034</v>
      </c>
      <c r="M1180">
        <v>4</v>
      </c>
    </row>
    <row r="1181" spans="1:13" x14ac:dyDescent="0.25">
      <c r="A1181" t="str">
        <f>CONCATENATE(B1181,"_",G1181)</f>
        <v>8_21_PRABHU LAL GUJJAR</v>
      </c>
      <c r="B1181" t="s">
        <v>5540</v>
      </c>
      <c r="C1181" t="s">
        <v>5221</v>
      </c>
      <c r="D1181">
        <v>8</v>
      </c>
      <c r="E1181" t="s">
        <v>5541</v>
      </c>
      <c r="F1181">
        <v>21</v>
      </c>
      <c r="G1181" t="s">
        <v>10180</v>
      </c>
      <c r="H1181" t="s">
        <v>10</v>
      </c>
      <c r="I1181" t="s">
        <v>48</v>
      </c>
      <c r="J1181">
        <v>34</v>
      </c>
      <c r="K1181" t="s">
        <v>9325</v>
      </c>
      <c r="L1181">
        <v>1216</v>
      </c>
      <c r="M1181">
        <v>15</v>
      </c>
    </row>
    <row r="1182" spans="1:13" x14ac:dyDescent="0.25">
      <c r="A1182" t="str">
        <f>CONCATENATE(B1182,"_",G1182)</f>
        <v>8_21_RADHA DEVI</v>
      </c>
      <c r="B1182" t="s">
        <v>5540</v>
      </c>
      <c r="C1182" t="s">
        <v>5221</v>
      </c>
      <c r="D1182">
        <v>8</v>
      </c>
      <c r="E1182" t="s">
        <v>5541</v>
      </c>
      <c r="F1182">
        <v>21</v>
      </c>
      <c r="G1182" t="s">
        <v>10181</v>
      </c>
      <c r="H1182" t="s">
        <v>43</v>
      </c>
      <c r="I1182" t="s">
        <v>48</v>
      </c>
      <c r="J1182">
        <v>54</v>
      </c>
      <c r="K1182" t="s">
        <v>260</v>
      </c>
      <c r="L1182">
        <v>21593</v>
      </c>
      <c r="M1182">
        <v>3</v>
      </c>
    </row>
    <row r="1183" spans="1:13" x14ac:dyDescent="0.25">
      <c r="A1183" t="str">
        <f>CONCATENATE(B1183,"_",G1183)</f>
        <v>8_21_SANJAY KUMAR</v>
      </c>
      <c r="B1183" t="s">
        <v>5540</v>
      </c>
      <c r="C1183" t="s">
        <v>5221</v>
      </c>
      <c r="D1183">
        <v>8</v>
      </c>
      <c r="E1183" t="s">
        <v>5541</v>
      </c>
      <c r="F1183">
        <v>21</v>
      </c>
      <c r="G1183" t="s">
        <v>1412</v>
      </c>
      <c r="H1183" t="s">
        <v>10</v>
      </c>
      <c r="I1183" t="s">
        <v>27</v>
      </c>
      <c r="J1183">
        <v>37</v>
      </c>
      <c r="K1183" t="s">
        <v>19</v>
      </c>
      <c r="L1183">
        <v>4467</v>
      </c>
      <c r="M1183">
        <v>8</v>
      </c>
    </row>
    <row r="1184" spans="1:13" x14ac:dyDescent="0.25">
      <c r="A1184" t="str">
        <f>CONCATENATE(B1184,"_",G1184)</f>
        <v>8_21_SHANTI LAL TRIVEDI</v>
      </c>
      <c r="B1184" t="s">
        <v>5540</v>
      </c>
      <c r="C1184" t="s">
        <v>5221</v>
      </c>
      <c r="D1184">
        <v>8</v>
      </c>
      <c r="E1184" t="s">
        <v>5541</v>
      </c>
      <c r="F1184">
        <v>21</v>
      </c>
      <c r="G1184" t="s">
        <v>10182</v>
      </c>
      <c r="H1184" t="s">
        <v>10</v>
      </c>
      <c r="I1184" t="s">
        <v>48</v>
      </c>
      <c r="J1184">
        <v>77</v>
      </c>
      <c r="K1184" t="s">
        <v>420</v>
      </c>
      <c r="L1184">
        <v>1564</v>
      </c>
      <c r="M1184">
        <v>12</v>
      </c>
    </row>
    <row r="1185" spans="1:13" x14ac:dyDescent="0.25">
      <c r="A1185" t="str">
        <f>CONCATENATE(B1185,"_",G1185)</f>
        <v>8_21_VIJAYA RAY</v>
      </c>
      <c r="B1185" t="s">
        <v>5540</v>
      </c>
      <c r="C1185" t="s">
        <v>5221</v>
      </c>
      <c r="D1185">
        <v>8</v>
      </c>
      <c r="E1185" t="s">
        <v>5541</v>
      </c>
      <c r="F1185">
        <v>21</v>
      </c>
      <c r="G1185" t="s">
        <v>10183</v>
      </c>
      <c r="H1185" t="s">
        <v>43</v>
      </c>
      <c r="I1185" t="s">
        <v>48</v>
      </c>
      <c r="J1185">
        <v>45</v>
      </c>
      <c r="K1185" t="s">
        <v>5238</v>
      </c>
      <c r="L1185">
        <v>1240</v>
      </c>
      <c r="M1185">
        <v>14</v>
      </c>
    </row>
    <row r="1186" spans="1:13" x14ac:dyDescent="0.25">
      <c r="A1186" t="str">
        <f>CONCATENATE(B1186,"_",G1186)</f>
        <v>8_21_YASHWANT PURI</v>
      </c>
      <c r="B1186" t="s">
        <v>5540</v>
      </c>
      <c r="C1186" t="s">
        <v>5221</v>
      </c>
      <c r="D1186">
        <v>8</v>
      </c>
      <c r="E1186" t="s">
        <v>5541</v>
      </c>
      <c r="F1186">
        <v>21</v>
      </c>
      <c r="G1186" t="s">
        <v>10184</v>
      </c>
      <c r="H1186" t="s">
        <v>10</v>
      </c>
      <c r="I1186" t="s">
        <v>48</v>
      </c>
      <c r="J1186">
        <v>47</v>
      </c>
      <c r="K1186" t="s">
        <v>21</v>
      </c>
      <c r="L1186">
        <v>12675</v>
      </c>
      <c r="M1186">
        <v>5</v>
      </c>
    </row>
    <row r="1187" spans="1:13" x14ac:dyDescent="0.25">
      <c r="A1187" t="str">
        <f>CONCATENATE(B1187,"_",G1187)</f>
        <v>8_22_BHANWAR LAL MALI</v>
      </c>
      <c r="B1187" t="s">
        <v>5556</v>
      </c>
      <c r="C1187" t="s">
        <v>5221</v>
      </c>
      <c r="D1187">
        <v>8</v>
      </c>
      <c r="E1187" t="s">
        <v>5557</v>
      </c>
      <c r="F1187">
        <v>22</v>
      </c>
      <c r="G1187" t="s">
        <v>5564</v>
      </c>
      <c r="H1187" t="s">
        <v>10</v>
      </c>
      <c r="I1187" t="s">
        <v>48</v>
      </c>
      <c r="J1187">
        <v>50</v>
      </c>
      <c r="K1187" t="s">
        <v>21</v>
      </c>
      <c r="L1187">
        <v>6418</v>
      </c>
      <c r="M1187">
        <v>8</v>
      </c>
    </row>
    <row r="1188" spans="1:13" x14ac:dyDescent="0.25">
      <c r="A1188" t="str">
        <f>CONCATENATE(B1188,"_",G1188)</f>
        <v>8_22_GOPAL SINGH SHEKHAWAT</v>
      </c>
      <c r="B1188" t="s">
        <v>5556</v>
      </c>
      <c r="C1188" t="s">
        <v>5221</v>
      </c>
      <c r="D1188">
        <v>8</v>
      </c>
      <c r="E1188" t="s">
        <v>5557</v>
      </c>
      <c r="F1188">
        <v>22</v>
      </c>
      <c r="G1188" t="s">
        <v>10185</v>
      </c>
      <c r="H1188" t="s">
        <v>10</v>
      </c>
      <c r="I1188" t="s">
        <v>48</v>
      </c>
      <c r="J1188">
        <v>63</v>
      </c>
      <c r="K1188" t="s">
        <v>13</v>
      </c>
      <c r="L1188">
        <v>249089</v>
      </c>
      <c r="M1188">
        <v>2</v>
      </c>
    </row>
    <row r="1189" spans="1:13" x14ac:dyDescent="0.25">
      <c r="A1189" t="str">
        <f>CONCATENATE(B1189,"_",G1189)</f>
        <v>8_22_GULAM FARID</v>
      </c>
      <c r="B1189" t="s">
        <v>5556</v>
      </c>
      <c r="C1189" t="s">
        <v>5221</v>
      </c>
      <c r="D1189">
        <v>8</v>
      </c>
      <c r="E1189" t="s">
        <v>5557</v>
      </c>
      <c r="F1189">
        <v>22</v>
      </c>
      <c r="G1189" t="s">
        <v>10186</v>
      </c>
      <c r="H1189" t="s">
        <v>10</v>
      </c>
      <c r="I1189" t="s">
        <v>48</v>
      </c>
      <c r="J1189">
        <v>49</v>
      </c>
      <c r="K1189" t="s">
        <v>126</v>
      </c>
      <c r="L1189">
        <v>2977</v>
      </c>
      <c r="M1189">
        <v>11</v>
      </c>
    </row>
    <row r="1190" spans="1:13" x14ac:dyDescent="0.25">
      <c r="A1190" t="str">
        <f>CONCATENATE(B1190,"_",G1190)</f>
        <v>8_22_HARIOM SINGH RATHORE</v>
      </c>
      <c r="B1190" t="s">
        <v>5556</v>
      </c>
      <c r="C1190" t="s">
        <v>5221</v>
      </c>
      <c r="D1190">
        <v>8</v>
      </c>
      <c r="E1190" t="s">
        <v>5557</v>
      </c>
      <c r="F1190">
        <v>22</v>
      </c>
      <c r="G1190" t="s">
        <v>10187</v>
      </c>
      <c r="H1190" t="s">
        <v>10</v>
      </c>
      <c r="I1190" t="s">
        <v>48</v>
      </c>
      <c r="J1190">
        <v>56</v>
      </c>
      <c r="K1190" t="s">
        <v>17</v>
      </c>
      <c r="L1190">
        <v>644794</v>
      </c>
      <c r="M1190">
        <v>1</v>
      </c>
    </row>
    <row r="1191" spans="1:13" x14ac:dyDescent="0.25">
      <c r="A1191" t="str">
        <f>CONCATENATE(B1191,"_",G1191)</f>
        <v>8_22_HEERA KATHAT</v>
      </c>
      <c r="B1191" t="s">
        <v>5556</v>
      </c>
      <c r="C1191" t="s">
        <v>5221</v>
      </c>
      <c r="D1191">
        <v>8</v>
      </c>
      <c r="E1191" t="s">
        <v>5557</v>
      </c>
      <c r="F1191">
        <v>22</v>
      </c>
      <c r="G1191" t="s">
        <v>10188</v>
      </c>
      <c r="H1191" t="s">
        <v>10</v>
      </c>
      <c r="I1191" t="s">
        <v>48</v>
      </c>
      <c r="J1191">
        <v>54</v>
      </c>
      <c r="K1191" t="s">
        <v>21</v>
      </c>
      <c r="L1191">
        <v>5186</v>
      </c>
      <c r="M1191">
        <v>9</v>
      </c>
    </row>
    <row r="1192" spans="1:13" x14ac:dyDescent="0.25">
      <c r="A1192" t="str">
        <f>CONCATENATE(B1192,"_",G1192)</f>
        <v>8_22_IDRISH MOHAMMAD</v>
      </c>
      <c r="B1192" t="s">
        <v>5556</v>
      </c>
      <c r="C1192" t="s">
        <v>5221</v>
      </c>
      <c r="D1192">
        <v>8</v>
      </c>
      <c r="E1192" t="s">
        <v>5557</v>
      </c>
      <c r="F1192">
        <v>22</v>
      </c>
      <c r="G1192" t="s">
        <v>10189</v>
      </c>
      <c r="H1192" t="s">
        <v>10</v>
      </c>
      <c r="I1192" t="s">
        <v>48</v>
      </c>
      <c r="J1192">
        <v>40</v>
      </c>
      <c r="K1192" t="s">
        <v>1017</v>
      </c>
      <c r="L1192">
        <v>10407</v>
      </c>
      <c r="M1192">
        <v>6</v>
      </c>
    </row>
    <row r="1193" spans="1:13" x14ac:dyDescent="0.25">
      <c r="A1193" t="str">
        <f>CONCATENATE(B1193,"_",G1193)</f>
        <v>8_22_KHIMARAM SALVI</v>
      </c>
      <c r="B1193" t="s">
        <v>5556</v>
      </c>
      <c r="C1193" t="s">
        <v>5221</v>
      </c>
      <c r="D1193">
        <v>8</v>
      </c>
      <c r="E1193" t="s">
        <v>5557</v>
      </c>
      <c r="F1193">
        <v>22</v>
      </c>
      <c r="G1193" t="s">
        <v>10190</v>
      </c>
      <c r="H1193" t="s">
        <v>10</v>
      </c>
      <c r="I1193" t="s">
        <v>27</v>
      </c>
      <c r="J1193">
        <v>43</v>
      </c>
      <c r="K1193" t="s">
        <v>21</v>
      </c>
      <c r="L1193">
        <v>2559</v>
      </c>
      <c r="M1193">
        <v>12</v>
      </c>
    </row>
    <row r="1194" spans="1:13" x14ac:dyDescent="0.25">
      <c r="A1194" t="str">
        <f>CONCATENATE(B1194,"_",G1194)</f>
        <v>8_22_LAXMAN</v>
      </c>
      <c r="B1194" t="s">
        <v>5556</v>
      </c>
      <c r="C1194" t="s">
        <v>5221</v>
      </c>
      <c r="D1194">
        <v>8</v>
      </c>
      <c r="E1194" t="s">
        <v>5557</v>
      </c>
      <c r="F1194">
        <v>22</v>
      </c>
      <c r="G1194" t="s">
        <v>5406</v>
      </c>
      <c r="H1194" t="s">
        <v>10</v>
      </c>
      <c r="I1194" t="s">
        <v>48</v>
      </c>
      <c r="J1194">
        <v>30</v>
      </c>
      <c r="K1194" t="s">
        <v>9325</v>
      </c>
      <c r="L1194">
        <v>1392</v>
      </c>
      <c r="M1194">
        <v>13</v>
      </c>
    </row>
    <row r="1195" spans="1:13" x14ac:dyDescent="0.25">
      <c r="A1195" t="str">
        <f>CONCATENATE(B1195,"_",G1195)</f>
        <v>8_22_NEERU RAM JAT</v>
      </c>
      <c r="B1195" t="s">
        <v>5556</v>
      </c>
      <c r="C1195" t="s">
        <v>5221</v>
      </c>
      <c r="D1195">
        <v>8</v>
      </c>
      <c r="E1195" t="s">
        <v>5557</v>
      </c>
      <c r="F1195">
        <v>22</v>
      </c>
      <c r="G1195" t="s">
        <v>10191</v>
      </c>
      <c r="H1195" t="s">
        <v>10</v>
      </c>
      <c r="I1195" t="s">
        <v>48</v>
      </c>
      <c r="J1195">
        <v>44</v>
      </c>
      <c r="K1195" t="s">
        <v>19</v>
      </c>
      <c r="L1195">
        <v>14579</v>
      </c>
      <c r="M1195">
        <v>4</v>
      </c>
    </row>
    <row r="1196" spans="1:13" x14ac:dyDescent="0.25">
      <c r="A1196" t="str">
        <f>CONCATENATE(B1196,"_",G1196)</f>
        <v>8_22_None of the Above</v>
      </c>
      <c r="B1196" t="s">
        <v>5556</v>
      </c>
      <c r="C1196" t="s">
        <v>5221</v>
      </c>
      <c r="D1196">
        <v>8</v>
      </c>
      <c r="E1196" t="s">
        <v>5557</v>
      </c>
      <c r="F1196">
        <v>22</v>
      </c>
      <c r="G1196" t="s">
        <v>9284</v>
      </c>
      <c r="K1196" t="s">
        <v>9285</v>
      </c>
      <c r="L1196">
        <v>17182</v>
      </c>
      <c r="M1196">
        <v>3</v>
      </c>
    </row>
    <row r="1197" spans="1:13" x14ac:dyDescent="0.25">
      <c r="A1197" t="str">
        <f>CONCATENATE(B1197,"_",G1197)</f>
        <v>8_22_PRADEEP SINGH BHATNAGAR</v>
      </c>
      <c r="B1197" t="s">
        <v>5556</v>
      </c>
      <c r="C1197" t="s">
        <v>5221</v>
      </c>
      <c r="D1197">
        <v>8</v>
      </c>
      <c r="E1197" t="s">
        <v>5557</v>
      </c>
      <c r="F1197">
        <v>22</v>
      </c>
      <c r="G1197" t="s">
        <v>10192</v>
      </c>
      <c r="H1197" t="s">
        <v>10</v>
      </c>
      <c r="I1197" t="s">
        <v>48</v>
      </c>
      <c r="J1197">
        <v>58</v>
      </c>
      <c r="K1197" t="s">
        <v>9294</v>
      </c>
      <c r="L1197">
        <v>4897</v>
      </c>
      <c r="M1197">
        <v>10</v>
      </c>
    </row>
    <row r="1198" spans="1:13" x14ac:dyDescent="0.25">
      <c r="A1198" t="str">
        <f>CONCATENATE(B1198,"_",G1198)</f>
        <v>8_22_SANJAY CHOUDHARY</v>
      </c>
      <c r="B1198" t="s">
        <v>5556</v>
      </c>
      <c r="C1198" t="s">
        <v>5221</v>
      </c>
      <c r="D1198">
        <v>8</v>
      </c>
      <c r="E1198" t="s">
        <v>5557</v>
      </c>
      <c r="F1198">
        <v>22</v>
      </c>
      <c r="G1198" t="s">
        <v>10193</v>
      </c>
      <c r="H1198" t="s">
        <v>10</v>
      </c>
      <c r="I1198" t="s">
        <v>48</v>
      </c>
      <c r="J1198">
        <v>45</v>
      </c>
      <c r="K1198" t="s">
        <v>21</v>
      </c>
      <c r="L1198">
        <v>12479</v>
      </c>
      <c r="M1198">
        <v>5</v>
      </c>
    </row>
    <row r="1199" spans="1:13" x14ac:dyDescent="0.25">
      <c r="A1199" t="str">
        <f>CONCATENATE(B1199,"_",G1199)</f>
        <v>8_22_SURYA BHAWANI SINGH CHAWARA</v>
      </c>
      <c r="B1199" t="s">
        <v>5556</v>
      </c>
      <c r="C1199" t="s">
        <v>5221</v>
      </c>
      <c r="D1199">
        <v>8</v>
      </c>
      <c r="E1199" t="s">
        <v>5557</v>
      </c>
      <c r="F1199">
        <v>22</v>
      </c>
      <c r="G1199" t="s">
        <v>10194</v>
      </c>
      <c r="H1199" t="s">
        <v>10</v>
      </c>
      <c r="I1199" t="s">
        <v>48</v>
      </c>
      <c r="J1199">
        <v>35</v>
      </c>
      <c r="K1199" t="s">
        <v>21</v>
      </c>
      <c r="L1199">
        <v>10160</v>
      </c>
      <c r="M1199">
        <v>7</v>
      </c>
    </row>
    <row r="1200" spans="1:13" x14ac:dyDescent="0.25">
      <c r="A1200" t="str">
        <f>CONCATENATE(B1200,"_",G1200)</f>
        <v>8_23_ASHOK CHANDNA</v>
      </c>
      <c r="B1200" t="s">
        <v>5568</v>
      </c>
      <c r="C1200" t="s">
        <v>5221</v>
      </c>
      <c r="D1200">
        <v>8</v>
      </c>
      <c r="E1200" t="s">
        <v>5569</v>
      </c>
      <c r="F1200">
        <v>23</v>
      </c>
      <c r="G1200" t="s">
        <v>10195</v>
      </c>
      <c r="H1200" t="s">
        <v>10</v>
      </c>
      <c r="I1200" t="s">
        <v>48</v>
      </c>
      <c r="J1200">
        <v>29</v>
      </c>
      <c r="K1200" t="s">
        <v>13</v>
      </c>
      <c r="L1200">
        <v>384053</v>
      </c>
      <c r="M1200">
        <v>2</v>
      </c>
    </row>
    <row r="1201" spans="1:13" x14ac:dyDescent="0.25">
      <c r="A1201" t="str">
        <f>CONCATENATE(B1201,"_",G1201)</f>
        <v>8_23_ASLAM SHEKH ADVOCATE</v>
      </c>
      <c r="B1201" t="s">
        <v>5568</v>
      </c>
      <c r="C1201" t="s">
        <v>5221</v>
      </c>
      <c r="D1201">
        <v>8</v>
      </c>
      <c r="E1201" t="s">
        <v>5569</v>
      </c>
      <c r="F1201">
        <v>23</v>
      </c>
      <c r="G1201" t="s">
        <v>10196</v>
      </c>
      <c r="H1201" t="s">
        <v>10</v>
      </c>
      <c r="I1201" t="s">
        <v>48</v>
      </c>
      <c r="J1201">
        <v>38</v>
      </c>
      <c r="K1201" t="s">
        <v>21</v>
      </c>
      <c r="L1201">
        <v>1794</v>
      </c>
      <c r="M1201">
        <v>12</v>
      </c>
    </row>
    <row r="1202" spans="1:13" x14ac:dyDescent="0.25">
      <c r="A1202" t="str">
        <f>CONCATENATE(B1202,"_",G1202)</f>
        <v>8_23_CHANDRA PRAKASH GOCHER</v>
      </c>
      <c r="B1202" t="s">
        <v>5568</v>
      </c>
      <c r="C1202" t="s">
        <v>5221</v>
      </c>
      <c r="D1202">
        <v>8</v>
      </c>
      <c r="E1202" t="s">
        <v>5569</v>
      </c>
      <c r="F1202">
        <v>23</v>
      </c>
      <c r="G1202" t="s">
        <v>10197</v>
      </c>
      <c r="H1202" t="s">
        <v>10</v>
      </c>
      <c r="I1202" t="s">
        <v>48</v>
      </c>
      <c r="J1202">
        <v>42</v>
      </c>
      <c r="K1202" t="s">
        <v>10042</v>
      </c>
      <c r="L1202">
        <v>10344</v>
      </c>
      <c r="M1202">
        <v>6</v>
      </c>
    </row>
    <row r="1203" spans="1:13" x14ac:dyDescent="0.25">
      <c r="A1203" t="str">
        <f>CONCATENATE(B1203,"_",G1203)</f>
        <v>8_23_GOVIND KUMAR BAIRWA</v>
      </c>
      <c r="B1203" t="s">
        <v>5568</v>
      </c>
      <c r="C1203" t="s">
        <v>5221</v>
      </c>
      <c r="D1203">
        <v>8</v>
      </c>
      <c r="E1203" t="s">
        <v>5569</v>
      </c>
      <c r="F1203">
        <v>23</v>
      </c>
      <c r="G1203" t="s">
        <v>10198</v>
      </c>
      <c r="H1203" t="s">
        <v>10</v>
      </c>
      <c r="I1203" t="s">
        <v>27</v>
      </c>
      <c r="J1203">
        <v>45</v>
      </c>
      <c r="K1203" t="s">
        <v>19</v>
      </c>
      <c r="L1203">
        <v>15088</v>
      </c>
      <c r="M1203">
        <v>4</v>
      </c>
    </row>
    <row r="1204" spans="1:13" x14ac:dyDescent="0.25">
      <c r="A1204" t="str">
        <f>CONCATENATE(B1204,"_",G1204)</f>
        <v>8_23_None of the Above</v>
      </c>
      <c r="B1204" t="s">
        <v>5568</v>
      </c>
      <c r="C1204" t="s">
        <v>5221</v>
      </c>
      <c r="D1204">
        <v>8</v>
      </c>
      <c r="E1204" t="s">
        <v>5569</v>
      </c>
      <c r="F1204">
        <v>23</v>
      </c>
      <c r="G1204" t="s">
        <v>9284</v>
      </c>
      <c r="K1204" t="s">
        <v>9285</v>
      </c>
      <c r="L1204">
        <v>19698</v>
      </c>
      <c r="M1204">
        <v>3</v>
      </c>
    </row>
    <row r="1205" spans="1:13" x14ac:dyDescent="0.25">
      <c r="A1205" t="str">
        <f>CONCATENATE(B1205,"_",G1205)</f>
        <v>8_23_RADHY SHYAM VAISHNAV</v>
      </c>
      <c r="B1205" t="s">
        <v>5568</v>
      </c>
      <c r="C1205" t="s">
        <v>5221</v>
      </c>
      <c r="D1205">
        <v>8</v>
      </c>
      <c r="E1205" t="s">
        <v>5569</v>
      </c>
      <c r="F1205">
        <v>23</v>
      </c>
      <c r="G1205" t="s">
        <v>10199</v>
      </c>
      <c r="H1205" t="s">
        <v>10</v>
      </c>
      <c r="I1205" t="s">
        <v>48</v>
      </c>
      <c r="J1205">
        <v>42</v>
      </c>
      <c r="K1205" t="s">
        <v>9466</v>
      </c>
      <c r="L1205">
        <v>5684</v>
      </c>
      <c r="M1205">
        <v>10</v>
      </c>
    </row>
    <row r="1206" spans="1:13" x14ac:dyDescent="0.25">
      <c r="A1206" t="str">
        <f>CONCATENATE(B1206,"_",G1206)</f>
        <v>8_23_RATAN LAL DHOBI</v>
      </c>
      <c r="B1206" t="s">
        <v>5568</v>
      </c>
      <c r="C1206" t="s">
        <v>5221</v>
      </c>
      <c r="D1206">
        <v>8</v>
      </c>
      <c r="E1206" t="s">
        <v>5569</v>
      </c>
      <c r="F1206">
        <v>23</v>
      </c>
      <c r="G1206" t="s">
        <v>10200</v>
      </c>
      <c r="H1206" t="s">
        <v>10</v>
      </c>
      <c r="I1206" t="s">
        <v>27</v>
      </c>
      <c r="J1206">
        <v>46</v>
      </c>
      <c r="K1206" t="s">
        <v>21</v>
      </c>
      <c r="L1206">
        <v>7110</v>
      </c>
      <c r="M1206">
        <v>7</v>
      </c>
    </row>
    <row r="1207" spans="1:13" x14ac:dyDescent="0.25">
      <c r="A1207" t="str">
        <f>CONCATENATE(B1207,"_",G1207)</f>
        <v>8_23_SATYA PRAKASH SHARMA</v>
      </c>
      <c r="B1207" t="s">
        <v>5568</v>
      </c>
      <c r="C1207" t="s">
        <v>5221</v>
      </c>
      <c r="D1207">
        <v>8</v>
      </c>
      <c r="E1207" t="s">
        <v>5569</v>
      </c>
      <c r="F1207">
        <v>23</v>
      </c>
      <c r="G1207" t="s">
        <v>10201</v>
      </c>
      <c r="H1207" t="s">
        <v>10</v>
      </c>
      <c r="I1207" t="s">
        <v>48</v>
      </c>
      <c r="J1207">
        <v>41</v>
      </c>
      <c r="K1207" t="s">
        <v>21</v>
      </c>
      <c r="L1207">
        <v>11982</v>
      </c>
      <c r="M1207">
        <v>5</v>
      </c>
    </row>
    <row r="1208" spans="1:13" x14ac:dyDescent="0.25">
      <c r="A1208" t="str">
        <f>CONCATENATE(B1208,"_",G1208)</f>
        <v>8_23_SHYAM LAL SALVI</v>
      </c>
      <c r="B1208" t="s">
        <v>5568</v>
      </c>
      <c r="C1208" t="s">
        <v>5221</v>
      </c>
      <c r="D1208">
        <v>8</v>
      </c>
      <c r="E1208" t="s">
        <v>5569</v>
      </c>
      <c r="F1208">
        <v>23</v>
      </c>
      <c r="G1208" t="s">
        <v>10202</v>
      </c>
      <c r="H1208" t="s">
        <v>10</v>
      </c>
      <c r="I1208" t="s">
        <v>27</v>
      </c>
      <c r="J1208">
        <v>29</v>
      </c>
      <c r="K1208" t="s">
        <v>21</v>
      </c>
      <c r="L1208">
        <v>5374</v>
      </c>
      <c r="M1208">
        <v>11</v>
      </c>
    </row>
    <row r="1209" spans="1:13" x14ac:dyDescent="0.25">
      <c r="A1209" t="str">
        <f>CONCATENATE(B1209,"_",G1209)</f>
        <v>8_23_SUBHASH BAHERIA</v>
      </c>
      <c r="B1209" t="s">
        <v>5568</v>
      </c>
      <c r="C1209" t="s">
        <v>5221</v>
      </c>
      <c r="D1209">
        <v>8</v>
      </c>
      <c r="E1209" t="s">
        <v>5569</v>
      </c>
      <c r="F1209">
        <v>23</v>
      </c>
      <c r="G1209" t="s">
        <v>10203</v>
      </c>
      <c r="H1209" t="s">
        <v>10</v>
      </c>
      <c r="I1209" t="s">
        <v>48</v>
      </c>
      <c r="J1209">
        <v>57</v>
      </c>
      <c r="K1209" t="s">
        <v>17</v>
      </c>
      <c r="L1209">
        <v>630317</v>
      </c>
      <c r="M1209">
        <v>1</v>
      </c>
    </row>
    <row r="1210" spans="1:13" x14ac:dyDescent="0.25">
      <c r="A1210" t="str">
        <f>CONCATENATE(B1210,"_",G1210)</f>
        <v>8_23_SUNIL AGIWAL</v>
      </c>
      <c r="B1210" t="s">
        <v>5568</v>
      </c>
      <c r="C1210" t="s">
        <v>5221</v>
      </c>
      <c r="D1210">
        <v>8</v>
      </c>
      <c r="E1210" t="s">
        <v>5569</v>
      </c>
      <c r="F1210">
        <v>23</v>
      </c>
      <c r="G1210" t="s">
        <v>10204</v>
      </c>
      <c r="H1210" t="s">
        <v>10</v>
      </c>
      <c r="I1210" t="s">
        <v>48</v>
      </c>
      <c r="J1210">
        <v>47</v>
      </c>
      <c r="K1210" t="s">
        <v>9294</v>
      </c>
      <c r="L1210">
        <v>5909</v>
      </c>
      <c r="M1210">
        <v>9</v>
      </c>
    </row>
    <row r="1211" spans="1:13" x14ac:dyDescent="0.25">
      <c r="A1211" t="str">
        <f>CONCATENATE(B1211,"_",G1211)</f>
        <v>8_23_SURENDAR SINGH RANAWAT</v>
      </c>
      <c r="B1211" t="s">
        <v>5568</v>
      </c>
      <c r="C1211" t="s">
        <v>5221</v>
      </c>
      <c r="D1211">
        <v>8</v>
      </c>
      <c r="E1211" t="s">
        <v>5569</v>
      </c>
      <c r="F1211">
        <v>23</v>
      </c>
      <c r="G1211" t="s">
        <v>10205</v>
      </c>
      <c r="H1211" t="s">
        <v>10</v>
      </c>
      <c r="I1211" t="s">
        <v>48</v>
      </c>
      <c r="J1211">
        <v>55</v>
      </c>
      <c r="K1211" t="s">
        <v>21</v>
      </c>
      <c r="L1211">
        <v>6737</v>
      </c>
      <c r="M1211">
        <v>8</v>
      </c>
    </row>
    <row r="1212" spans="1:13" x14ac:dyDescent="0.25">
      <c r="A1212" t="str">
        <f>CONCATENATE(B1212,"_",G1212)</f>
        <v>8_24_AJMAT ALI</v>
      </c>
      <c r="B1212" t="s">
        <v>5580</v>
      </c>
      <c r="C1212" t="s">
        <v>5221</v>
      </c>
      <c r="D1212">
        <v>8</v>
      </c>
      <c r="E1212" t="s">
        <v>5581</v>
      </c>
      <c r="F1212">
        <v>24</v>
      </c>
      <c r="G1212" t="s">
        <v>10206</v>
      </c>
      <c r="H1212" t="s">
        <v>10</v>
      </c>
      <c r="I1212" t="s">
        <v>48</v>
      </c>
      <c r="J1212">
        <v>38</v>
      </c>
      <c r="K1212" t="s">
        <v>10042</v>
      </c>
      <c r="L1212">
        <v>7559</v>
      </c>
      <c r="M1212">
        <v>6</v>
      </c>
    </row>
    <row r="1213" spans="1:13" x14ac:dyDescent="0.25">
      <c r="A1213" t="str">
        <f>CONCATENATE(B1213,"_",G1213)</f>
        <v>8_24_ASFAK ALI</v>
      </c>
      <c r="B1213" t="s">
        <v>5580</v>
      </c>
      <c r="C1213" t="s">
        <v>5221</v>
      </c>
      <c r="D1213">
        <v>8</v>
      </c>
      <c r="E1213" t="s">
        <v>5581</v>
      </c>
      <c r="F1213">
        <v>24</v>
      </c>
      <c r="G1213" t="s">
        <v>10207</v>
      </c>
      <c r="H1213" t="s">
        <v>10</v>
      </c>
      <c r="I1213" t="s">
        <v>48</v>
      </c>
      <c r="J1213">
        <v>53</v>
      </c>
      <c r="K1213" t="s">
        <v>21</v>
      </c>
      <c r="L1213">
        <v>1713</v>
      </c>
      <c r="M1213">
        <v>11</v>
      </c>
    </row>
    <row r="1214" spans="1:13" x14ac:dyDescent="0.25">
      <c r="A1214" t="str">
        <f>CONCATENATE(B1214,"_",G1214)</f>
        <v>8_24_ASHOK KUMAR</v>
      </c>
      <c r="B1214" t="s">
        <v>5580</v>
      </c>
      <c r="C1214" t="s">
        <v>5221</v>
      </c>
      <c r="D1214">
        <v>8</v>
      </c>
      <c r="E1214" t="s">
        <v>5581</v>
      </c>
      <c r="F1214">
        <v>24</v>
      </c>
      <c r="G1214" t="s">
        <v>2250</v>
      </c>
      <c r="H1214" t="s">
        <v>10</v>
      </c>
      <c r="I1214" t="s">
        <v>8</v>
      </c>
      <c r="J1214">
        <v>34</v>
      </c>
      <c r="K1214" t="s">
        <v>19</v>
      </c>
      <c r="L1214">
        <v>10862</v>
      </c>
      <c r="M1214">
        <v>5</v>
      </c>
    </row>
    <row r="1215" spans="1:13" x14ac:dyDescent="0.25">
      <c r="A1215" t="str">
        <f>CONCATENATE(B1215,"_",G1215)</f>
        <v>8_24_ASHOK KUMAR JAIN</v>
      </c>
      <c r="B1215" t="s">
        <v>5580</v>
      </c>
      <c r="C1215" t="s">
        <v>5221</v>
      </c>
      <c r="D1215">
        <v>8</v>
      </c>
      <c r="E1215" t="s">
        <v>5581</v>
      </c>
      <c r="F1215">
        <v>24</v>
      </c>
      <c r="G1215" t="s">
        <v>10208</v>
      </c>
      <c r="H1215" t="s">
        <v>10</v>
      </c>
      <c r="I1215" t="s">
        <v>48</v>
      </c>
      <c r="J1215">
        <v>61</v>
      </c>
      <c r="K1215" t="s">
        <v>9294</v>
      </c>
      <c r="L1215">
        <v>16981</v>
      </c>
      <c r="M1215">
        <v>3</v>
      </c>
    </row>
    <row r="1216" spans="1:13" x14ac:dyDescent="0.25">
      <c r="A1216" t="str">
        <f>CONCATENATE(B1216,"_",G1216)</f>
        <v>8_24_IJYARAJ SINGH</v>
      </c>
      <c r="B1216" t="s">
        <v>5580</v>
      </c>
      <c r="C1216" t="s">
        <v>5221</v>
      </c>
      <c r="D1216">
        <v>8</v>
      </c>
      <c r="E1216" t="s">
        <v>5581</v>
      </c>
      <c r="F1216">
        <v>24</v>
      </c>
      <c r="G1216" t="s">
        <v>5582</v>
      </c>
      <c r="H1216" t="s">
        <v>10</v>
      </c>
      <c r="I1216" t="s">
        <v>48</v>
      </c>
      <c r="J1216">
        <v>49</v>
      </c>
      <c r="K1216" t="s">
        <v>13</v>
      </c>
      <c r="L1216">
        <v>444040</v>
      </c>
      <c r="M1216">
        <v>2</v>
      </c>
    </row>
    <row r="1217" spans="1:13" x14ac:dyDescent="0.25">
      <c r="A1217" t="str">
        <f>CONCATENATE(B1217,"_",G1217)</f>
        <v>8_24_MAHENDRA KUMAR</v>
      </c>
      <c r="B1217" t="s">
        <v>5580</v>
      </c>
      <c r="C1217" t="s">
        <v>5221</v>
      </c>
      <c r="D1217">
        <v>8</v>
      </c>
      <c r="E1217" t="s">
        <v>5581</v>
      </c>
      <c r="F1217">
        <v>24</v>
      </c>
      <c r="G1217" t="s">
        <v>10209</v>
      </c>
      <c r="H1217" t="s">
        <v>10</v>
      </c>
      <c r="I1217" t="s">
        <v>48</v>
      </c>
      <c r="J1217">
        <v>46</v>
      </c>
      <c r="K1217" t="s">
        <v>21</v>
      </c>
      <c r="L1217">
        <v>2307</v>
      </c>
      <c r="M1217">
        <v>9</v>
      </c>
    </row>
    <row r="1218" spans="1:13" x14ac:dyDescent="0.25">
      <c r="A1218" t="str">
        <f>CONCATENATE(B1218,"_",G1218)</f>
        <v>8_24_MAHESH KUMAR RANIWAL</v>
      </c>
      <c r="B1218" t="s">
        <v>5580</v>
      </c>
      <c r="C1218" t="s">
        <v>5221</v>
      </c>
      <c r="D1218">
        <v>8</v>
      </c>
      <c r="E1218" t="s">
        <v>5581</v>
      </c>
      <c r="F1218">
        <v>24</v>
      </c>
      <c r="G1218" t="s">
        <v>10210</v>
      </c>
      <c r="H1218" t="s">
        <v>10</v>
      </c>
      <c r="I1218" t="s">
        <v>27</v>
      </c>
      <c r="J1218">
        <v>41</v>
      </c>
      <c r="K1218" t="s">
        <v>9808</v>
      </c>
      <c r="L1218">
        <v>1010</v>
      </c>
      <c r="M1218">
        <v>13</v>
      </c>
    </row>
    <row r="1219" spans="1:13" x14ac:dyDescent="0.25">
      <c r="A1219" t="str">
        <f>CONCATENATE(B1219,"_",G1219)</f>
        <v>8_24_MOHAN LAL MAHAWAR</v>
      </c>
      <c r="B1219" t="s">
        <v>5580</v>
      </c>
      <c r="C1219" t="s">
        <v>5221</v>
      </c>
      <c r="D1219">
        <v>8</v>
      </c>
      <c r="E1219" t="s">
        <v>5581</v>
      </c>
      <c r="F1219">
        <v>24</v>
      </c>
      <c r="G1219" t="s">
        <v>10211</v>
      </c>
      <c r="H1219" t="s">
        <v>10</v>
      </c>
      <c r="I1219" t="s">
        <v>27</v>
      </c>
      <c r="J1219">
        <v>73</v>
      </c>
      <c r="K1219" t="s">
        <v>21</v>
      </c>
      <c r="L1219">
        <v>4822</v>
      </c>
      <c r="M1219">
        <v>8</v>
      </c>
    </row>
    <row r="1220" spans="1:13" x14ac:dyDescent="0.25">
      <c r="A1220" t="str">
        <f>CONCATENATE(B1220,"_",G1220)</f>
        <v>8_24_None of the Above</v>
      </c>
      <c r="B1220" t="s">
        <v>5580</v>
      </c>
      <c r="C1220" t="s">
        <v>5221</v>
      </c>
      <c r="D1220">
        <v>8</v>
      </c>
      <c r="E1220" t="s">
        <v>5581</v>
      </c>
      <c r="F1220">
        <v>24</v>
      </c>
      <c r="G1220" t="s">
        <v>9284</v>
      </c>
      <c r="K1220" t="s">
        <v>9285</v>
      </c>
      <c r="L1220">
        <v>12760</v>
      </c>
      <c r="M1220">
        <v>4</v>
      </c>
    </row>
    <row r="1221" spans="1:13" x14ac:dyDescent="0.25">
      <c r="A1221" t="str">
        <f>CONCATENATE(B1221,"_",G1221)</f>
        <v xml:space="preserve">8_24_OM BIRLA </v>
      </c>
      <c r="B1221" t="s">
        <v>5580</v>
      </c>
      <c r="C1221" t="s">
        <v>5221</v>
      </c>
      <c r="D1221">
        <v>8</v>
      </c>
      <c r="E1221" t="s">
        <v>5581</v>
      </c>
      <c r="F1221">
        <v>24</v>
      </c>
      <c r="G1221" t="s">
        <v>16160</v>
      </c>
      <c r="H1221" t="s">
        <v>10</v>
      </c>
      <c r="I1221" t="s">
        <v>48</v>
      </c>
      <c r="J1221">
        <v>51</v>
      </c>
      <c r="K1221" t="s">
        <v>17</v>
      </c>
      <c r="L1221">
        <v>644822</v>
      </c>
      <c r="M1221">
        <v>1</v>
      </c>
    </row>
    <row r="1222" spans="1:13" x14ac:dyDescent="0.25">
      <c r="A1222" t="str">
        <f>CONCATENATE(B1222,"_",G1222)</f>
        <v>8_24_RAJESH KUMAR</v>
      </c>
      <c r="B1222" t="s">
        <v>5580</v>
      </c>
      <c r="C1222" t="s">
        <v>5221</v>
      </c>
      <c r="D1222">
        <v>8</v>
      </c>
      <c r="E1222" t="s">
        <v>5581</v>
      </c>
      <c r="F1222">
        <v>24</v>
      </c>
      <c r="G1222" t="s">
        <v>1643</v>
      </c>
      <c r="H1222" t="s">
        <v>10</v>
      </c>
      <c r="I1222" t="s">
        <v>27</v>
      </c>
      <c r="J1222">
        <v>47</v>
      </c>
      <c r="K1222" t="s">
        <v>9325</v>
      </c>
      <c r="L1222">
        <v>1168</v>
      </c>
      <c r="M1222">
        <v>12</v>
      </c>
    </row>
    <row r="1223" spans="1:13" x14ac:dyDescent="0.25">
      <c r="A1223" t="str">
        <f>CONCATENATE(B1223,"_",G1223)</f>
        <v>8_24_SHYAM SUNDER SHARMA</v>
      </c>
      <c r="B1223" t="s">
        <v>5580</v>
      </c>
      <c r="C1223" t="s">
        <v>5221</v>
      </c>
      <c r="D1223">
        <v>8</v>
      </c>
      <c r="E1223" t="s">
        <v>5581</v>
      </c>
      <c r="F1223">
        <v>24</v>
      </c>
      <c r="G1223" t="s">
        <v>5587</v>
      </c>
      <c r="H1223" t="s">
        <v>10</v>
      </c>
      <c r="I1223" t="s">
        <v>48</v>
      </c>
      <c r="J1223">
        <v>57</v>
      </c>
      <c r="K1223" t="s">
        <v>21</v>
      </c>
      <c r="L1223">
        <v>5091</v>
      </c>
      <c r="M1223">
        <v>7</v>
      </c>
    </row>
    <row r="1224" spans="1:13" x14ac:dyDescent="0.25">
      <c r="A1224" t="str">
        <f>CONCATENATE(B1224,"_",G1224)</f>
        <v>8_24_TEJPAL</v>
      </c>
      <c r="B1224" t="s">
        <v>5580</v>
      </c>
      <c r="C1224" t="s">
        <v>5221</v>
      </c>
      <c r="D1224">
        <v>8</v>
      </c>
      <c r="E1224" t="s">
        <v>5581</v>
      </c>
      <c r="F1224">
        <v>24</v>
      </c>
      <c r="G1224" t="s">
        <v>10212</v>
      </c>
      <c r="H1224" t="s">
        <v>10</v>
      </c>
      <c r="I1224" t="s">
        <v>48</v>
      </c>
      <c r="J1224">
        <v>51</v>
      </c>
      <c r="K1224" t="s">
        <v>21</v>
      </c>
      <c r="L1224">
        <v>1825</v>
      </c>
      <c r="M1224">
        <v>10</v>
      </c>
    </row>
    <row r="1225" spans="1:13" x14ac:dyDescent="0.25">
      <c r="A1225" t="str">
        <f>CONCATENATE(B1225,"_",G1225)</f>
        <v>8_25_BALDAR</v>
      </c>
      <c r="B1225" t="s">
        <v>5597</v>
      </c>
      <c r="C1225" t="s">
        <v>5221</v>
      </c>
      <c r="D1225">
        <v>8</v>
      </c>
      <c r="E1225" t="s">
        <v>5598</v>
      </c>
      <c r="F1225">
        <v>25</v>
      </c>
      <c r="G1225" t="s">
        <v>10213</v>
      </c>
      <c r="H1225" t="s">
        <v>10</v>
      </c>
      <c r="I1225" t="s">
        <v>48</v>
      </c>
      <c r="J1225">
        <v>44</v>
      </c>
      <c r="K1225" t="s">
        <v>21</v>
      </c>
      <c r="L1225">
        <v>7836</v>
      </c>
      <c r="M1225">
        <v>7</v>
      </c>
    </row>
    <row r="1226" spans="1:13" x14ac:dyDescent="0.25">
      <c r="A1226" t="str">
        <f>CONCATENATE(B1226,"_",G1226)</f>
        <v>8_25_CHANDRA SINGH</v>
      </c>
      <c r="B1226" t="s">
        <v>5597</v>
      </c>
      <c r="C1226" t="s">
        <v>5221</v>
      </c>
      <c r="D1226">
        <v>8</v>
      </c>
      <c r="E1226" t="s">
        <v>5598</v>
      </c>
      <c r="F1226">
        <v>25</v>
      </c>
      <c r="G1226" t="s">
        <v>10214</v>
      </c>
      <c r="H1226" t="s">
        <v>10</v>
      </c>
      <c r="I1226" t="s">
        <v>48</v>
      </c>
      <c r="J1226">
        <v>48</v>
      </c>
      <c r="K1226" t="s">
        <v>19</v>
      </c>
      <c r="L1226">
        <v>23587</v>
      </c>
      <c r="M1226">
        <v>3</v>
      </c>
    </row>
    <row r="1227" spans="1:13" x14ac:dyDescent="0.25">
      <c r="A1227" t="str">
        <f>CONCATENATE(B1227,"_",G1227)</f>
        <v>8_25_DUSHYANT SINGH</v>
      </c>
      <c r="B1227" t="s">
        <v>5597</v>
      </c>
      <c r="C1227" t="s">
        <v>5221</v>
      </c>
      <c r="D1227">
        <v>8</v>
      </c>
      <c r="E1227" t="s">
        <v>5598</v>
      </c>
      <c r="F1227">
        <v>25</v>
      </c>
      <c r="G1227" t="s">
        <v>5599</v>
      </c>
      <c r="H1227" t="s">
        <v>10</v>
      </c>
      <c r="I1227" t="s">
        <v>48</v>
      </c>
      <c r="J1227">
        <v>43</v>
      </c>
      <c r="K1227" t="s">
        <v>17</v>
      </c>
      <c r="L1227">
        <v>676102</v>
      </c>
      <c r="M1227">
        <v>1</v>
      </c>
    </row>
    <row r="1228" spans="1:13" x14ac:dyDescent="0.25">
      <c r="A1228" t="str">
        <f>CONCATENATE(B1228,"_",G1228)</f>
        <v>8_25_JAVED KHAN</v>
      </c>
      <c r="B1228" t="s">
        <v>5597</v>
      </c>
      <c r="C1228" t="s">
        <v>5221</v>
      </c>
      <c r="D1228">
        <v>8</v>
      </c>
      <c r="E1228" t="s">
        <v>5598</v>
      </c>
      <c r="F1228">
        <v>25</v>
      </c>
      <c r="G1228" t="s">
        <v>10215</v>
      </c>
      <c r="H1228" t="s">
        <v>10</v>
      </c>
      <c r="I1228" t="s">
        <v>48</v>
      </c>
      <c r="J1228">
        <v>26</v>
      </c>
      <c r="K1228" t="s">
        <v>10042</v>
      </c>
      <c r="L1228">
        <v>13617</v>
      </c>
      <c r="M1228">
        <v>5</v>
      </c>
    </row>
    <row r="1229" spans="1:13" x14ac:dyDescent="0.25">
      <c r="A1229" t="str">
        <f>CONCATENATE(B1229,"_",G1229)</f>
        <v>8_25_None of the Above</v>
      </c>
      <c r="B1229" t="s">
        <v>5597</v>
      </c>
      <c r="C1229" t="s">
        <v>5221</v>
      </c>
      <c r="D1229">
        <v>8</v>
      </c>
      <c r="E1229" t="s">
        <v>5598</v>
      </c>
      <c r="F1229">
        <v>25</v>
      </c>
      <c r="G1229" t="s">
        <v>9284</v>
      </c>
      <c r="K1229" t="s">
        <v>9285</v>
      </c>
      <c r="L1229">
        <v>19064</v>
      </c>
      <c r="M1229">
        <v>4</v>
      </c>
    </row>
    <row r="1230" spans="1:13" x14ac:dyDescent="0.25">
      <c r="A1230" t="str">
        <f>CONCATENATE(B1230,"_",G1230)</f>
        <v>8_25_PRAMOD BHAYA</v>
      </c>
      <c r="B1230" t="s">
        <v>5597</v>
      </c>
      <c r="C1230" t="s">
        <v>5221</v>
      </c>
      <c r="D1230">
        <v>8</v>
      </c>
      <c r="E1230" t="s">
        <v>5598</v>
      </c>
      <c r="F1230">
        <v>25</v>
      </c>
      <c r="G1230" t="s">
        <v>10216</v>
      </c>
      <c r="H1230" t="s">
        <v>10</v>
      </c>
      <c r="I1230" t="s">
        <v>48</v>
      </c>
      <c r="J1230">
        <v>49</v>
      </c>
      <c r="K1230" t="s">
        <v>13</v>
      </c>
      <c r="L1230">
        <v>394556</v>
      </c>
      <c r="M1230">
        <v>2</v>
      </c>
    </row>
    <row r="1231" spans="1:13" x14ac:dyDescent="0.25">
      <c r="A1231" t="str">
        <f>CONCATENATE(B1231,"_",G1231)</f>
        <v>8_25_SULEMAN PUTA</v>
      </c>
      <c r="B1231" t="s">
        <v>5597</v>
      </c>
      <c r="C1231" t="s">
        <v>5221</v>
      </c>
      <c r="D1231">
        <v>8</v>
      </c>
      <c r="E1231" t="s">
        <v>5598</v>
      </c>
      <c r="F1231">
        <v>25</v>
      </c>
      <c r="G1231" t="s">
        <v>10217</v>
      </c>
      <c r="H1231" t="s">
        <v>10</v>
      </c>
      <c r="I1231" t="s">
        <v>48</v>
      </c>
      <c r="J1231">
        <v>46</v>
      </c>
      <c r="K1231" t="s">
        <v>21</v>
      </c>
      <c r="L1231">
        <v>11602</v>
      </c>
      <c r="M1231">
        <v>6</v>
      </c>
    </row>
    <row r="1232" spans="1:13" x14ac:dyDescent="0.25">
      <c r="A1232" t="str">
        <f>CONCATENATE(B1232,"_",G1232)</f>
        <v>9_1_CP VERMA</v>
      </c>
      <c r="B1232" t="s">
        <v>6561</v>
      </c>
      <c r="C1232" t="s">
        <v>6562</v>
      </c>
      <c r="D1232">
        <v>9</v>
      </c>
      <c r="E1232" t="s">
        <v>6563</v>
      </c>
      <c r="F1232">
        <v>1</v>
      </c>
      <c r="G1232" t="s">
        <v>10218</v>
      </c>
      <c r="H1232" t="s">
        <v>10</v>
      </c>
      <c r="I1232" t="s">
        <v>27</v>
      </c>
      <c r="J1232">
        <v>46</v>
      </c>
      <c r="K1232" t="s">
        <v>21</v>
      </c>
      <c r="L1232">
        <v>2114</v>
      </c>
      <c r="M1232">
        <v>9</v>
      </c>
    </row>
    <row r="1233" spans="1:13" x14ac:dyDescent="0.25">
      <c r="A1233" t="str">
        <f>CONCATENATE(B1233,"_",G1233)</f>
        <v>9_1_HANSRAJ SAINI</v>
      </c>
      <c r="B1233" t="s">
        <v>6561</v>
      </c>
      <c r="C1233" t="s">
        <v>6562</v>
      </c>
      <c r="D1233">
        <v>9</v>
      </c>
      <c r="E1233" t="s">
        <v>6563</v>
      </c>
      <c r="F1233">
        <v>1</v>
      </c>
      <c r="G1233" t="s">
        <v>10219</v>
      </c>
      <c r="H1233" t="s">
        <v>10</v>
      </c>
      <c r="I1233" t="s">
        <v>48</v>
      </c>
      <c r="J1233">
        <v>43</v>
      </c>
      <c r="K1233" t="s">
        <v>21</v>
      </c>
      <c r="L1233">
        <v>4068</v>
      </c>
      <c r="M1233">
        <v>6</v>
      </c>
    </row>
    <row r="1234" spans="1:13" x14ac:dyDescent="0.25">
      <c r="A1234" t="str">
        <f>CONCATENATE(B1234,"_",G1234)</f>
        <v>9_1_IMRAN MASOOD</v>
      </c>
      <c r="B1234" t="s">
        <v>6561</v>
      </c>
      <c r="C1234" t="s">
        <v>6562</v>
      </c>
      <c r="D1234">
        <v>9</v>
      </c>
      <c r="E1234" t="s">
        <v>6563</v>
      </c>
      <c r="F1234">
        <v>1</v>
      </c>
      <c r="G1234" t="s">
        <v>10220</v>
      </c>
      <c r="H1234" t="s">
        <v>10</v>
      </c>
      <c r="I1234" t="s">
        <v>48</v>
      </c>
      <c r="J1234">
        <v>43</v>
      </c>
      <c r="K1234" t="s">
        <v>13</v>
      </c>
      <c r="L1234">
        <v>407909</v>
      </c>
      <c r="M1234">
        <v>2</v>
      </c>
    </row>
    <row r="1235" spans="1:13" x14ac:dyDescent="0.25">
      <c r="A1235" t="str">
        <f>CONCATENATE(B1235,"_",G1235)</f>
        <v>9_1_JAGDISH SINGH RANA</v>
      </c>
      <c r="B1235" t="s">
        <v>6561</v>
      </c>
      <c r="C1235" t="s">
        <v>6562</v>
      </c>
      <c r="D1235">
        <v>9</v>
      </c>
      <c r="E1235" t="s">
        <v>6563</v>
      </c>
      <c r="F1235">
        <v>1</v>
      </c>
      <c r="G1235" t="s">
        <v>6564</v>
      </c>
      <c r="H1235" t="s">
        <v>10</v>
      </c>
      <c r="I1235" t="s">
        <v>48</v>
      </c>
      <c r="J1235">
        <v>58</v>
      </c>
      <c r="K1235" t="s">
        <v>19</v>
      </c>
      <c r="L1235">
        <v>235033</v>
      </c>
      <c r="M1235">
        <v>3</v>
      </c>
    </row>
    <row r="1236" spans="1:13" x14ac:dyDescent="0.25">
      <c r="A1236" t="str">
        <f>CONCATENATE(B1236,"_",G1236)</f>
        <v>9_1_MOHD. FIROZ AFTAB</v>
      </c>
      <c r="B1236" t="s">
        <v>6561</v>
      </c>
      <c r="C1236" t="s">
        <v>6562</v>
      </c>
      <c r="D1236">
        <v>9</v>
      </c>
      <c r="E1236" t="s">
        <v>6563</v>
      </c>
      <c r="F1236">
        <v>1</v>
      </c>
      <c r="G1236" t="s">
        <v>10221</v>
      </c>
      <c r="H1236" t="s">
        <v>10</v>
      </c>
      <c r="I1236" t="s">
        <v>48</v>
      </c>
      <c r="J1236">
        <v>47</v>
      </c>
      <c r="K1236" t="s">
        <v>21</v>
      </c>
      <c r="L1236">
        <v>692</v>
      </c>
      <c r="M1236">
        <v>13</v>
      </c>
    </row>
    <row r="1237" spans="1:13" x14ac:dyDescent="0.25">
      <c r="A1237" t="str">
        <f>CONCATENATE(B1237,"_",G1237)</f>
        <v>9_1_None of the Above</v>
      </c>
      <c r="B1237" t="s">
        <v>6561</v>
      </c>
      <c r="C1237" t="s">
        <v>6562</v>
      </c>
      <c r="D1237">
        <v>9</v>
      </c>
      <c r="E1237" t="s">
        <v>6563</v>
      </c>
      <c r="F1237">
        <v>1</v>
      </c>
      <c r="G1237" t="s">
        <v>9284</v>
      </c>
      <c r="K1237" t="s">
        <v>9285</v>
      </c>
      <c r="L1237">
        <v>6267</v>
      </c>
      <c r="M1237">
        <v>5</v>
      </c>
    </row>
    <row r="1238" spans="1:13" x14ac:dyDescent="0.25">
      <c r="A1238" t="str">
        <f>CONCATENATE(B1238,"_",G1238)</f>
        <v>9_1_RAGHAV LAKHANPAL</v>
      </c>
      <c r="B1238" t="s">
        <v>6561</v>
      </c>
      <c r="C1238" t="s">
        <v>6562</v>
      </c>
      <c r="D1238">
        <v>9</v>
      </c>
      <c r="E1238" t="s">
        <v>6563</v>
      </c>
      <c r="F1238">
        <v>1</v>
      </c>
      <c r="G1238" t="s">
        <v>10222</v>
      </c>
      <c r="H1238" t="s">
        <v>10</v>
      </c>
      <c r="I1238" t="s">
        <v>48</v>
      </c>
      <c r="J1238">
        <v>39</v>
      </c>
      <c r="K1238" t="s">
        <v>17</v>
      </c>
      <c r="L1238">
        <v>472999</v>
      </c>
      <c r="M1238">
        <v>1</v>
      </c>
    </row>
    <row r="1239" spans="1:13" x14ac:dyDescent="0.25">
      <c r="A1239" t="str">
        <f>CONCATENATE(B1239,"_",G1239)</f>
        <v>9_1_RAGHUVEER SINGH BODH</v>
      </c>
      <c r="B1239" t="s">
        <v>6561</v>
      </c>
      <c r="C1239" t="s">
        <v>6562</v>
      </c>
      <c r="D1239">
        <v>9</v>
      </c>
      <c r="E1239" t="s">
        <v>6563</v>
      </c>
      <c r="F1239">
        <v>1</v>
      </c>
      <c r="G1239" t="s">
        <v>10223</v>
      </c>
      <c r="H1239" t="s">
        <v>10</v>
      </c>
      <c r="I1239" t="s">
        <v>27</v>
      </c>
      <c r="J1239">
        <v>76</v>
      </c>
      <c r="K1239" t="s">
        <v>21</v>
      </c>
      <c r="L1239">
        <v>1066</v>
      </c>
      <c r="M1239">
        <v>12</v>
      </c>
    </row>
    <row r="1240" spans="1:13" x14ac:dyDescent="0.25">
      <c r="A1240" t="str">
        <f>CONCATENATE(B1240,"_",G1240)</f>
        <v>9_1_RAJENDER KUMAR</v>
      </c>
      <c r="B1240" t="s">
        <v>6561</v>
      </c>
      <c r="C1240" t="s">
        <v>6562</v>
      </c>
      <c r="D1240">
        <v>9</v>
      </c>
      <c r="E1240" t="s">
        <v>6563</v>
      </c>
      <c r="F1240">
        <v>1</v>
      </c>
      <c r="G1240" t="s">
        <v>10224</v>
      </c>
      <c r="H1240" t="s">
        <v>10</v>
      </c>
      <c r="I1240" t="s">
        <v>27</v>
      </c>
      <c r="J1240">
        <v>57</v>
      </c>
      <c r="K1240" t="s">
        <v>10225</v>
      </c>
      <c r="L1240">
        <v>466</v>
      </c>
      <c r="M1240">
        <v>15</v>
      </c>
    </row>
    <row r="1241" spans="1:13" x14ac:dyDescent="0.25">
      <c r="A1241" t="str">
        <f>CONCATENATE(B1241,"_",G1241)</f>
        <v>9_1_RATAN SINGH</v>
      </c>
      <c r="B1241" t="s">
        <v>6561</v>
      </c>
      <c r="C1241" t="s">
        <v>6562</v>
      </c>
      <c r="D1241">
        <v>9</v>
      </c>
      <c r="E1241" t="s">
        <v>6563</v>
      </c>
      <c r="F1241">
        <v>1</v>
      </c>
      <c r="G1241" t="s">
        <v>5372</v>
      </c>
      <c r="H1241" t="s">
        <v>10</v>
      </c>
      <c r="I1241" t="s">
        <v>27</v>
      </c>
      <c r="J1241">
        <v>64</v>
      </c>
      <c r="K1241" t="s">
        <v>9352</v>
      </c>
      <c r="L1241">
        <v>1366</v>
      </c>
      <c r="M1241">
        <v>11</v>
      </c>
    </row>
    <row r="1242" spans="1:13" x14ac:dyDescent="0.25">
      <c r="A1242" t="str">
        <f>CONCATENATE(B1242,"_",G1242)</f>
        <v>9_1_SESHRAJ</v>
      </c>
      <c r="B1242" t="s">
        <v>6561</v>
      </c>
      <c r="C1242" t="s">
        <v>6562</v>
      </c>
      <c r="D1242">
        <v>9</v>
      </c>
      <c r="E1242" t="s">
        <v>6563</v>
      </c>
      <c r="F1242">
        <v>1</v>
      </c>
      <c r="G1242" t="s">
        <v>10226</v>
      </c>
      <c r="H1242" t="s">
        <v>10</v>
      </c>
      <c r="I1242" t="s">
        <v>48</v>
      </c>
      <c r="J1242">
        <v>64</v>
      </c>
      <c r="K1242" t="s">
        <v>21</v>
      </c>
      <c r="L1242">
        <v>4057</v>
      </c>
      <c r="M1242">
        <v>7</v>
      </c>
    </row>
    <row r="1243" spans="1:13" x14ac:dyDescent="0.25">
      <c r="A1243" t="str">
        <f>CONCATENATE(B1243,"_",G1243)</f>
        <v>9_1_SHAHANAVAJ</v>
      </c>
      <c r="B1243" t="s">
        <v>6561</v>
      </c>
      <c r="C1243" t="s">
        <v>6562</v>
      </c>
      <c r="D1243">
        <v>9</v>
      </c>
      <c r="E1243" t="s">
        <v>6563</v>
      </c>
      <c r="F1243">
        <v>1</v>
      </c>
      <c r="G1243" t="s">
        <v>10227</v>
      </c>
      <c r="H1243" t="s">
        <v>10</v>
      </c>
      <c r="I1243" t="s">
        <v>48</v>
      </c>
      <c r="J1243">
        <v>29</v>
      </c>
      <c r="K1243" t="s">
        <v>9845</v>
      </c>
      <c r="L1243">
        <v>553</v>
      </c>
      <c r="M1243">
        <v>14</v>
      </c>
    </row>
    <row r="1244" spans="1:13" x14ac:dyDescent="0.25">
      <c r="A1244" t="str">
        <f>CONCATENATE(B1244,"_",G1244)</f>
        <v>9_1_SHAZAN MASOOD URF SHADAN MASOOD</v>
      </c>
      <c r="B1244" t="s">
        <v>6561</v>
      </c>
      <c r="C1244" t="s">
        <v>6562</v>
      </c>
      <c r="D1244">
        <v>9</v>
      </c>
      <c r="E1244" t="s">
        <v>6563</v>
      </c>
      <c r="F1244">
        <v>1</v>
      </c>
      <c r="G1244" t="s">
        <v>10228</v>
      </c>
      <c r="H1244" t="s">
        <v>10</v>
      </c>
      <c r="I1244" t="s">
        <v>48</v>
      </c>
      <c r="J1244">
        <v>41</v>
      </c>
      <c r="K1244" t="s">
        <v>126</v>
      </c>
      <c r="L1244">
        <v>52765</v>
      </c>
      <c r="M1244">
        <v>4</v>
      </c>
    </row>
    <row r="1245" spans="1:13" x14ac:dyDescent="0.25">
      <c r="A1245" t="str">
        <f>CONCATENATE(B1245,"_",G1245)</f>
        <v>9_1_SHIV KUMAR</v>
      </c>
      <c r="B1245" t="s">
        <v>6561</v>
      </c>
      <c r="C1245" t="s">
        <v>6562</v>
      </c>
      <c r="D1245">
        <v>9</v>
      </c>
      <c r="E1245" t="s">
        <v>6563</v>
      </c>
      <c r="F1245">
        <v>1</v>
      </c>
      <c r="G1245" t="s">
        <v>5368</v>
      </c>
      <c r="H1245" t="s">
        <v>10</v>
      </c>
      <c r="I1245" t="s">
        <v>27</v>
      </c>
      <c r="J1245">
        <v>47</v>
      </c>
      <c r="K1245" t="s">
        <v>3338</v>
      </c>
      <c r="L1245">
        <v>1888</v>
      </c>
      <c r="M1245">
        <v>10</v>
      </c>
    </row>
    <row r="1246" spans="1:13" x14ac:dyDescent="0.25">
      <c r="A1246" t="str">
        <f>CONCATENATE(B1246,"_",G1246)</f>
        <v>9_1_YOGESH KUMAR</v>
      </c>
      <c r="B1246" t="s">
        <v>6561</v>
      </c>
      <c r="C1246" t="s">
        <v>6562</v>
      </c>
      <c r="D1246">
        <v>9</v>
      </c>
      <c r="E1246" t="s">
        <v>6563</v>
      </c>
      <c r="F1246">
        <v>1</v>
      </c>
      <c r="G1246" t="s">
        <v>10229</v>
      </c>
      <c r="H1246" t="s">
        <v>10</v>
      </c>
      <c r="I1246" t="s">
        <v>48</v>
      </c>
      <c r="J1246">
        <v>47</v>
      </c>
      <c r="K1246" t="s">
        <v>9294</v>
      </c>
      <c r="L1246">
        <v>3065</v>
      </c>
      <c r="M1246">
        <v>8</v>
      </c>
    </row>
    <row r="1247" spans="1:13" x14ac:dyDescent="0.25">
      <c r="A1247" t="str">
        <f>CONCATENATE(B1247,"_",G1247)</f>
        <v>9_2_DIVAKAR KASHYAP</v>
      </c>
      <c r="B1247" t="s">
        <v>6582</v>
      </c>
      <c r="C1247" t="s">
        <v>6562</v>
      </c>
      <c r="D1247">
        <v>9</v>
      </c>
      <c r="E1247" t="s">
        <v>6583</v>
      </c>
      <c r="F1247">
        <v>2</v>
      </c>
      <c r="G1247" t="s">
        <v>10230</v>
      </c>
      <c r="H1247" t="s">
        <v>10</v>
      </c>
      <c r="I1247" t="s">
        <v>48</v>
      </c>
      <c r="J1247">
        <v>29</v>
      </c>
      <c r="K1247" t="s">
        <v>3274</v>
      </c>
      <c r="L1247">
        <v>6562</v>
      </c>
      <c r="M1247">
        <v>5</v>
      </c>
    </row>
    <row r="1248" spans="1:13" x14ac:dyDescent="0.25">
      <c r="A1248" t="str">
        <f>CONCATENATE(B1248,"_",G1248)</f>
        <v>9_2_HUKUM SINGH</v>
      </c>
      <c r="B1248" t="s">
        <v>6582</v>
      </c>
      <c r="C1248" t="s">
        <v>6562</v>
      </c>
      <c r="D1248">
        <v>9</v>
      </c>
      <c r="E1248" t="s">
        <v>6583</v>
      </c>
      <c r="F1248">
        <v>2</v>
      </c>
      <c r="G1248" t="s">
        <v>6585</v>
      </c>
      <c r="H1248" t="s">
        <v>10</v>
      </c>
      <c r="I1248" t="s">
        <v>48</v>
      </c>
      <c r="J1248">
        <v>75</v>
      </c>
      <c r="K1248" t="s">
        <v>17</v>
      </c>
      <c r="L1248">
        <v>565909</v>
      </c>
      <c r="M1248">
        <v>1</v>
      </c>
    </row>
    <row r="1249" spans="1:13" x14ac:dyDescent="0.25">
      <c r="A1249" t="str">
        <f>CONCATENATE(B1249,"_",G1249)</f>
        <v>9_2_KANWAR HASAN</v>
      </c>
      <c r="B1249" t="s">
        <v>6582</v>
      </c>
      <c r="C1249" t="s">
        <v>6562</v>
      </c>
      <c r="D1249">
        <v>9</v>
      </c>
      <c r="E1249" t="s">
        <v>6583</v>
      </c>
      <c r="F1249">
        <v>2</v>
      </c>
      <c r="G1249" t="s">
        <v>10231</v>
      </c>
      <c r="H1249" t="s">
        <v>10</v>
      </c>
      <c r="I1249" t="s">
        <v>48</v>
      </c>
      <c r="J1249">
        <v>37</v>
      </c>
      <c r="K1249" t="s">
        <v>19</v>
      </c>
      <c r="L1249">
        <v>160414</v>
      </c>
      <c r="M1249">
        <v>3</v>
      </c>
    </row>
    <row r="1250" spans="1:13" x14ac:dyDescent="0.25">
      <c r="A1250" t="str">
        <f>CONCATENATE(B1250,"_",G1250)</f>
        <v>9_2_KARTAR SINGH BHADANA</v>
      </c>
      <c r="B1250" t="s">
        <v>6582</v>
      </c>
      <c r="C1250" t="s">
        <v>6562</v>
      </c>
      <c r="D1250">
        <v>9</v>
      </c>
      <c r="E1250" t="s">
        <v>6583</v>
      </c>
      <c r="F1250">
        <v>2</v>
      </c>
      <c r="G1250" t="s">
        <v>6627</v>
      </c>
      <c r="H1250" t="s">
        <v>10</v>
      </c>
      <c r="I1250" t="s">
        <v>48</v>
      </c>
      <c r="J1250">
        <v>56</v>
      </c>
      <c r="K1250" t="s">
        <v>1601</v>
      </c>
      <c r="L1250">
        <v>42706</v>
      </c>
      <c r="M1250">
        <v>4</v>
      </c>
    </row>
    <row r="1251" spans="1:13" x14ac:dyDescent="0.25">
      <c r="A1251" t="str">
        <f>CONCATENATE(B1251,"_",G1251)</f>
        <v>9_2_KRISHANPAL</v>
      </c>
      <c r="B1251" t="s">
        <v>6582</v>
      </c>
      <c r="C1251" t="s">
        <v>6562</v>
      </c>
      <c r="D1251">
        <v>9</v>
      </c>
      <c r="E1251" t="s">
        <v>6583</v>
      </c>
      <c r="F1251">
        <v>2</v>
      </c>
      <c r="G1251" t="s">
        <v>10232</v>
      </c>
      <c r="H1251" t="s">
        <v>10</v>
      </c>
      <c r="I1251" t="s">
        <v>48</v>
      </c>
      <c r="J1251">
        <v>48</v>
      </c>
      <c r="K1251" t="s">
        <v>21</v>
      </c>
      <c r="L1251">
        <v>2971</v>
      </c>
      <c r="M1251">
        <v>7</v>
      </c>
    </row>
    <row r="1252" spans="1:13" x14ac:dyDescent="0.25">
      <c r="A1252" t="str">
        <f>CONCATENATE(B1252,"_",G1252)</f>
        <v>9_2_MOHANLAL</v>
      </c>
      <c r="B1252" t="s">
        <v>6582</v>
      </c>
      <c r="C1252" t="s">
        <v>6562</v>
      </c>
      <c r="D1252">
        <v>9</v>
      </c>
      <c r="E1252" t="s">
        <v>6583</v>
      </c>
      <c r="F1252">
        <v>2</v>
      </c>
      <c r="G1252" t="s">
        <v>10233</v>
      </c>
      <c r="H1252" t="s">
        <v>10</v>
      </c>
      <c r="I1252" t="s">
        <v>48</v>
      </c>
      <c r="J1252">
        <v>33</v>
      </c>
      <c r="K1252" t="s">
        <v>21</v>
      </c>
      <c r="L1252">
        <v>1741</v>
      </c>
      <c r="M1252">
        <v>9</v>
      </c>
    </row>
    <row r="1253" spans="1:13" x14ac:dyDescent="0.25">
      <c r="A1253" t="str">
        <f>CONCATENATE(B1253,"_",G1253)</f>
        <v>9_2_NAHID HASAN</v>
      </c>
      <c r="B1253" t="s">
        <v>6582</v>
      </c>
      <c r="C1253" t="s">
        <v>6562</v>
      </c>
      <c r="D1253">
        <v>9</v>
      </c>
      <c r="E1253" t="s">
        <v>6583</v>
      </c>
      <c r="F1253">
        <v>2</v>
      </c>
      <c r="G1253" t="s">
        <v>10234</v>
      </c>
      <c r="H1253" t="s">
        <v>10</v>
      </c>
      <c r="I1253" t="s">
        <v>48</v>
      </c>
      <c r="J1253">
        <v>26</v>
      </c>
      <c r="K1253" t="s">
        <v>126</v>
      </c>
      <c r="L1253">
        <v>329081</v>
      </c>
      <c r="M1253">
        <v>2</v>
      </c>
    </row>
    <row r="1254" spans="1:13" x14ac:dyDescent="0.25">
      <c r="A1254" t="str">
        <f>CONCATENATE(B1254,"_",G1254)</f>
        <v>9_2_None of the Above</v>
      </c>
      <c r="B1254" t="s">
        <v>6582</v>
      </c>
      <c r="C1254" t="s">
        <v>6562</v>
      </c>
      <c r="D1254">
        <v>9</v>
      </c>
      <c r="E1254" t="s">
        <v>6583</v>
      </c>
      <c r="F1254">
        <v>2</v>
      </c>
      <c r="G1254" t="s">
        <v>9284</v>
      </c>
      <c r="K1254" t="s">
        <v>9285</v>
      </c>
      <c r="L1254">
        <v>3903</v>
      </c>
      <c r="M1254">
        <v>6</v>
      </c>
    </row>
    <row r="1255" spans="1:13" x14ac:dyDescent="0.25">
      <c r="A1255" t="str">
        <f>CONCATENATE(B1255,"_",G1255)</f>
        <v>9_2_PARDIP</v>
      </c>
      <c r="B1255" t="s">
        <v>6582</v>
      </c>
      <c r="C1255" t="s">
        <v>6562</v>
      </c>
      <c r="D1255">
        <v>9</v>
      </c>
      <c r="E1255" t="s">
        <v>6583</v>
      </c>
      <c r="F1255">
        <v>2</v>
      </c>
      <c r="G1255" t="s">
        <v>10235</v>
      </c>
      <c r="H1255" t="s">
        <v>10</v>
      </c>
      <c r="I1255" t="s">
        <v>48</v>
      </c>
      <c r="J1255">
        <v>42</v>
      </c>
      <c r="K1255" t="s">
        <v>9352</v>
      </c>
      <c r="L1255">
        <v>1050</v>
      </c>
      <c r="M1255">
        <v>11</v>
      </c>
    </row>
    <row r="1256" spans="1:13" x14ac:dyDescent="0.25">
      <c r="A1256" t="str">
        <f>CONCATENATE(B1256,"_",G1256)</f>
        <v>9_2_RAMKARAN KASHYAP</v>
      </c>
      <c r="B1256" t="s">
        <v>6582</v>
      </c>
      <c r="C1256" t="s">
        <v>6562</v>
      </c>
      <c r="D1256">
        <v>9</v>
      </c>
      <c r="E1256" t="s">
        <v>6583</v>
      </c>
      <c r="F1256">
        <v>2</v>
      </c>
      <c r="G1256" t="s">
        <v>10236</v>
      </c>
      <c r="H1256" t="s">
        <v>10</v>
      </c>
      <c r="I1256" t="s">
        <v>48</v>
      </c>
      <c r="J1256">
        <v>39</v>
      </c>
      <c r="K1256" t="s">
        <v>10237</v>
      </c>
      <c r="L1256">
        <v>1376</v>
      </c>
      <c r="M1256">
        <v>10</v>
      </c>
    </row>
    <row r="1257" spans="1:13" x14ac:dyDescent="0.25">
      <c r="A1257" t="str">
        <f>CONCATENATE(B1257,"_",G1257)</f>
        <v>9_2_SUNIL KUMAR KASANA</v>
      </c>
      <c r="B1257" t="s">
        <v>6582</v>
      </c>
      <c r="C1257" t="s">
        <v>6562</v>
      </c>
      <c r="D1257">
        <v>9</v>
      </c>
      <c r="E1257" t="s">
        <v>6583</v>
      </c>
      <c r="F1257">
        <v>2</v>
      </c>
      <c r="G1257" t="s">
        <v>10238</v>
      </c>
      <c r="H1257" t="s">
        <v>10</v>
      </c>
      <c r="I1257" t="s">
        <v>48</v>
      </c>
      <c r="J1257">
        <v>46</v>
      </c>
      <c r="K1257" t="s">
        <v>9294</v>
      </c>
      <c r="L1257">
        <v>2662</v>
      </c>
      <c r="M1257">
        <v>8</v>
      </c>
    </row>
    <row r="1258" spans="1:13" x14ac:dyDescent="0.25">
      <c r="A1258" t="str">
        <f>CONCATENATE(B1258,"_",G1258)</f>
        <v>9_2_SUNITA</v>
      </c>
      <c r="B1258" t="s">
        <v>6582</v>
      </c>
      <c r="C1258" t="s">
        <v>6562</v>
      </c>
      <c r="D1258">
        <v>9</v>
      </c>
      <c r="E1258" t="s">
        <v>6583</v>
      </c>
      <c r="F1258">
        <v>2</v>
      </c>
      <c r="G1258" t="s">
        <v>7228</v>
      </c>
      <c r="H1258" t="s">
        <v>43</v>
      </c>
      <c r="I1258" t="s">
        <v>48</v>
      </c>
      <c r="J1258">
        <v>27</v>
      </c>
      <c r="K1258" t="s">
        <v>401</v>
      </c>
      <c r="L1258">
        <v>949</v>
      </c>
      <c r="M1258">
        <v>12</v>
      </c>
    </row>
    <row r="1259" spans="1:13" x14ac:dyDescent="0.25">
      <c r="A1259" t="str">
        <f>CONCATENATE(B1259,"_",G1259)</f>
        <v>9_3_(DR.) SANJEEV KUMAR BALYAN</v>
      </c>
      <c r="B1259" t="s">
        <v>6601</v>
      </c>
      <c r="C1259" t="s">
        <v>6562</v>
      </c>
      <c r="D1259">
        <v>9</v>
      </c>
      <c r="E1259" t="s">
        <v>6602</v>
      </c>
      <c r="F1259">
        <v>3</v>
      </c>
      <c r="G1259" t="s">
        <v>10239</v>
      </c>
      <c r="H1259" t="s">
        <v>10</v>
      </c>
      <c r="I1259" t="s">
        <v>48</v>
      </c>
      <c r="J1259">
        <v>41</v>
      </c>
      <c r="K1259" t="s">
        <v>17</v>
      </c>
      <c r="L1259">
        <v>653391</v>
      </c>
      <c r="M1259">
        <v>1</v>
      </c>
    </row>
    <row r="1260" spans="1:13" x14ac:dyDescent="0.25">
      <c r="A1260" t="str">
        <f>CONCATENATE(B1260,"_",G1260)</f>
        <v>9_3_ANIL KUMAR</v>
      </c>
      <c r="B1260" t="s">
        <v>6601</v>
      </c>
      <c r="C1260" t="s">
        <v>6562</v>
      </c>
      <c r="D1260">
        <v>9</v>
      </c>
      <c r="E1260" t="s">
        <v>6602</v>
      </c>
      <c r="F1260">
        <v>3</v>
      </c>
      <c r="G1260" t="s">
        <v>1225</v>
      </c>
      <c r="H1260" t="s">
        <v>10</v>
      </c>
      <c r="I1260" t="s">
        <v>27</v>
      </c>
      <c r="J1260">
        <v>49</v>
      </c>
      <c r="K1260" t="s">
        <v>9352</v>
      </c>
      <c r="L1260">
        <v>2238</v>
      </c>
      <c r="M1260">
        <v>9</v>
      </c>
    </row>
    <row r="1261" spans="1:13" x14ac:dyDescent="0.25">
      <c r="A1261" t="str">
        <f>CONCATENATE(B1261,"_",G1261)</f>
        <v>9_3_ANIL KUMAR</v>
      </c>
      <c r="B1261" t="s">
        <v>6601</v>
      </c>
      <c r="C1261" t="s">
        <v>6562</v>
      </c>
      <c r="D1261">
        <v>9</v>
      </c>
      <c r="E1261" t="s">
        <v>2411</v>
      </c>
      <c r="F1261">
        <v>3</v>
      </c>
      <c r="G1261" t="s">
        <v>1225</v>
      </c>
      <c r="H1261" t="s">
        <v>10</v>
      </c>
      <c r="I1261" t="s">
        <v>27</v>
      </c>
      <c r="J1261">
        <v>35</v>
      </c>
      <c r="K1261" t="s">
        <v>3338</v>
      </c>
      <c r="L1261">
        <v>4860</v>
      </c>
      <c r="M1261">
        <v>15</v>
      </c>
    </row>
    <row r="1262" spans="1:13" x14ac:dyDescent="0.25">
      <c r="A1262" t="str">
        <f>CONCATENATE(B1262,"_",G1262)</f>
        <v>9_3_ANKUR</v>
      </c>
      <c r="B1262" t="s">
        <v>6601</v>
      </c>
      <c r="C1262" t="s">
        <v>6562</v>
      </c>
      <c r="D1262">
        <v>9</v>
      </c>
      <c r="E1262" t="s">
        <v>6602</v>
      </c>
      <c r="F1262">
        <v>3</v>
      </c>
      <c r="G1262" t="s">
        <v>10240</v>
      </c>
      <c r="H1262" t="s">
        <v>10</v>
      </c>
      <c r="I1262" t="s">
        <v>48</v>
      </c>
      <c r="J1262">
        <v>28</v>
      </c>
      <c r="K1262" t="s">
        <v>21</v>
      </c>
      <c r="L1262">
        <v>723</v>
      </c>
      <c r="M1262">
        <v>15</v>
      </c>
    </row>
    <row r="1263" spans="1:13" x14ac:dyDescent="0.25">
      <c r="A1263" t="str">
        <f>CONCATENATE(B1263,"_",G1263)</f>
        <v>9_3_ATUL KUMAR PRAJAPATI</v>
      </c>
      <c r="B1263" t="s">
        <v>6601</v>
      </c>
      <c r="C1263" t="s">
        <v>6562</v>
      </c>
      <c r="D1263">
        <v>9</v>
      </c>
      <c r="E1263" t="s">
        <v>2411</v>
      </c>
      <c r="F1263">
        <v>3</v>
      </c>
      <c r="G1263" t="s">
        <v>10241</v>
      </c>
      <c r="H1263" t="s">
        <v>10</v>
      </c>
      <c r="I1263" t="s">
        <v>48</v>
      </c>
      <c r="J1263">
        <v>31</v>
      </c>
      <c r="K1263" t="s">
        <v>9294</v>
      </c>
      <c r="L1263">
        <v>9663</v>
      </c>
      <c r="M1263">
        <v>10</v>
      </c>
    </row>
    <row r="1264" spans="1:13" x14ac:dyDescent="0.25">
      <c r="A1264" t="str">
        <f>CONCATENATE(B1264,"_",G1264)</f>
        <v>9_3_AVINASH KUMAR MISHRA</v>
      </c>
      <c r="B1264" t="s">
        <v>6601</v>
      </c>
      <c r="C1264" t="s">
        <v>6562</v>
      </c>
      <c r="D1264">
        <v>9</v>
      </c>
      <c r="E1264" t="s">
        <v>2411</v>
      </c>
      <c r="F1264">
        <v>3</v>
      </c>
      <c r="G1264" t="s">
        <v>10242</v>
      </c>
      <c r="H1264" t="s">
        <v>10</v>
      </c>
      <c r="I1264" t="s">
        <v>48</v>
      </c>
      <c r="J1264">
        <v>57</v>
      </c>
      <c r="K1264" t="s">
        <v>3274</v>
      </c>
      <c r="L1264">
        <v>6297</v>
      </c>
      <c r="M1264">
        <v>12</v>
      </c>
    </row>
    <row r="1265" spans="1:13" x14ac:dyDescent="0.25">
      <c r="A1265" t="str">
        <f>CONCATENATE(B1265,"_",G1265)</f>
        <v>9_3_BISHAMBHAR PRASAD NISHAD</v>
      </c>
      <c r="B1265" t="s">
        <v>6601</v>
      </c>
      <c r="C1265" t="s">
        <v>6562</v>
      </c>
      <c r="D1265">
        <v>9</v>
      </c>
      <c r="E1265" t="s">
        <v>2411</v>
      </c>
      <c r="F1265">
        <v>3</v>
      </c>
      <c r="G1265" t="s">
        <v>10243</v>
      </c>
      <c r="H1265" t="s">
        <v>10</v>
      </c>
      <c r="I1265" t="s">
        <v>48</v>
      </c>
      <c r="J1265">
        <v>51</v>
      </c>
      <c r="K1265" t="s">
        <v>126</v>
      </c>
      <c r="L1265">
        <v>187096</v>
      </c>
      <c r="M1265">
        <v>4</v>
      </c>
    </row>
    <row r="1266" spans="1:13" x14ac:dyDescent="0.25">
      <c r="A1266" t="str">
        <f>CONCATENATE(B1266,"_",G1266)</f>
        <v>9_3_CHATAR SINGH KASHYAP</v>
      </c>
      <c r="B1266" t="s">
        <v>6601</v>
      </c>
      <c r="C1266" t="s">
        <v>6562</v>
      </c>
      <c r="D1266">
        <v>9</v>
      </c>
      <c r="E1266" t="s">
        <v>6602</v>
      </c>
      <c r="F1266">
        <v>3</v>
      </c>
      <c r="G1266" t="s">
        <v>10244</v>
      </c>
      <c r="H1266" t="s">
        <v>10</v>
      </c>
      <c r="I1266" t="s">
        <v>48</v>
      </c>
      <c r="J1266">
        <v>58</v>
      </c>
      <c r="K1266" t="s">
        <v>2254</v>
      </c>
      <c r="L1266">
        <v>350</v>
      </c>
      <c r="M1266">
        <v>20</v>
      </c>
    </row>
    <row r="1267" spans="1:13" x14ac:dyDescent="0.25">
      <c r="A1267" t="str">
        <f>CONCATENATE(B1267,"_",G1267)</f>
        <v>9_3_GUFRAN AHMAD</v>
      </c>
      <c r="B1267" t="s">
        <v>6601</v>
      </c>
      <c r="C1267" t="s">
        <v>6562</v>
      </c>
      <c r="D1267">
        <v>9</v>
      </c>
      <c r="E1267" t="s">
        <v>6602</v>
      </c>
      <c r="F1267">
        <v>3</v>
      </c>
      <c r="G1267" t="s">
        <v>10245</v>
      </c>
      <c r="H1267" t="s">
        <v>10</v>
      </c>
      <c r="I1267" t="s">
        <v>48</v>
      </c>
      <c r="J1267">
        <v>29</v>
      </c>
      <c r="K1267" t="s">
        <v>21</v>
      </c>
      <c r="L1267">
        <v>1682</v>
      </c>
      <c r="M1267">
        <v>12</v>
      </c>
    </row>
    <row r="1268" spans="1:13" x14ac:dyDescent="0.25">
      <c r="A1268" t="str">
        <f>CONCATENATE(B1268,"_",G1268)</f>
        <v>9_3_JAGBIR SINGH</v>
      </c>
      <c r="B1268" t="s">
        <v>6601</v>
      </c>
      <c r="C1268" t="s">
        <v>6562</v>
      </c>
      <c r="D1268">
        <v>9</v>
      </c>
      <c r="E1268" t="s">
        <v>6602</v>
      </c>
      <c r="F1268">
        <v>3</v>
      </c>
      <c r="G1268" t="s">
        <v>10246</v>
      </c>
      <c r="H1268" t="s">
        <v>10</v>
      </c>
      <c r="I1268" t="s">
        <v>27</v>
      </c>
      <c r="J1268">
        <v>60</v>
      </c>
      <c r="K1268" t="s">
        <v>21</v>
      </c>
      <c r="L1268">
        <v>845</v>
      </c>
      <c r="M1268">
        <v>13</v>
      </c>
    </row>
    <row r="1269" spans="1:13" x14ac:dyDescent="0.25">
      <c r="A1269" t="str">
        <f>CONCATENATE(B1269,"_",G1269)</f>
        <v>9_3_KADIR RANA</v>
      </c>
      <c r="B1269" t="s">
        <v>6601</v>
      </c>
      <c r="C1269" t="s">
        <v>6562</v>
      </c>
      <c r="D1269">
        <v>9</v>
      </c>
      <c r="E1269" t="s">
        <v>6602</v>
      </c>
      <c r="F1269">
        <v>3</v>
      </c>
      <c r="G1269" t="s">
        <v>6603</v>
      </c>
      <c r="H1269" t="s">
        <v>10</v>
      </c>
      <c r="I1269" t="s">
        <v>48</v>
      </c>
      <c r="J1269">
        <v>50</v>
      </c>
      <c r="K1269" t="s">
        <v>19</v>
      </c>
      <c r="L1269">
        <v>252241</v>
      </c>
      <c r="M1269">
        <v>2</v>
      </c>
    </row>
    <row r="1270" spans="1:13" x14ac:dyDescent="0.25">
      <c r="A1270" t="str">
        <f>CONCATENATE(B1270,"_",G1270)</f>
        <v>9_3_KAILASH PRASAD NISHAD</v>
      </c>
      <c r="B1270" t="s">
        <v>6601</v>
      </c>
      <c r="C1270" t="s">
        <v>6562</v>
      </c>
      <c r="D1270">
        <v>9</v>
      </c>
      <c r="E1270" t="s">
        <v>2411</v>
      </c>
      <c r="F1270">
        <v>3</v>
      </c>
      <c r="G1270" t="s">
        <v>10247</v>
      </c>
      <c r="H1270" t="s">
        <v>10</v>
      </c>
      <c r="I1270" t="s">
        <v>48</v>
      </c>
      <c r="J1270">
        <v>28</v>
      </c>
      <c r="K1270" t="s">
        <v>1471</v>
      </c>
      <c r="L1270">
        <v>1756</v>
      </c>
      <c r="M1270">
        <v>23</v>
      </c>
    </row>
    <row r="1271" spans="1:13" x14ac:dyDescent="0.25">
      <c r="A1271" t="str">
        <f>CONCATENATE(B1271,"_",G1271)</f>
        <v>9_3_KIRAN</v>
      </c>
      <c r="B1271" t="s">
        <v>6601</v>
      </c>
      <c r="C1271" t="s">
        <v>6562</v>
      </c>
      <c r="D1271">
        <v>9</v>
      </c>
      <c r="E1271" t="s">
        <v>2411</v>
      </c>
      <c r="F1271">
        <v>3</v>
      </c>
      <c r="G1271" t="s">
        <v>9082</v>
      </c>
      <c r="H1271" t="s">
        <v>43</v>
      </c>
      <c r="I1271" t="s">
        <v>48</v>
      </c>
      <c r="J1271">
        <v>34</v>
      </c>
      <c r="K1271" t="s">
        <v>21</v>
      </c>
      <c r="L1271">
        <v>4079</v>
      </c>
      <c r="M1271">
        <v>17</v>
      </c>
    </row>
    <row r="1272" spans="1:13" x14ac:dyDescent="0.25">
      <c r="A1272" t="str">
        <f>CONCATENATE(B1272,"_",G1272)</f>
        <v>9_3_KUNWAR PUSHPENDRA SINGH CHANDEL</v>
      </c>
      <c r="B1272" t="s">
        <v>6601</v>
      </c>
      <c r="C1272" t="s">
        <v>6562</v>
      </c>
      <c r="D1272">
        <v>9</v>
      </c>
      <c r="E1272" t="s">
        <v>2411</v>
      </c>
      <c r="F1272">
        <v>3</v>
      </c>
      <c r="G1272" t="s">
        <v>10248</v>
      </c>
      <c r="H1272" t="s">
        <v>10</v>
      </c>
      <c r="I1272" t="s">
        <v>48</v>
      </c>
      <c r="J1272">
        <v>40</v>
      </c>
      <c r="K1272" t="s">
        <v>17</v>
      </c>
      <c r="L1272">
        <v>453884</v>
      </c>
      <c r="M1272">
        <v>1</v>
      </c>
    </row>
    <row r="1273" spans="1:13" x14ac:dyDescent="0.25">
      <c r="A1273" t="str">
        <f>CONCATENATE(B1273,"_",G1273)</f>
        <v>9_3_LALIT CHAUHAN</v>
      </c>
      <c r="B1273" t="s">
        <v>6601</v>
      </c>
      <c r="C1273" t="s">
        <v>6562</v>
      </c>
      <c r="D1273">
        <v>9</v>
      </c>
      <c r="E1273" t="s">
        <v>6602</v>
      </c>
      <c r="F1273">
        <v>3</v>
      </c>
      <c r="G1273" t="s">
        <v>10249</v>
      </c>
      <c r="H1273" t="s">
        <v>10</v>
      </c>
      <c r="I1273" t="s">
        <v>48</v>
      </c>
      <c r="J1273">
        <v>31</v>
      </c>
      <c r="K1273" t="s">
        <v>401</v>
      </c>
      <c r="L1273">
        <v>499</v>
      </c>
      <c r="M1273">
        <v>17</v>
      </c>
    </row>
    <row r="1274" spans="1:13" x14ac:dyDescent="0.25">
      <c r="A1274" t="str">
        <f>CONCATENATE(B1274,"_",G1274)</f>
        <v>9_3_MANGE RAM KASHYAP</v>
      </c>
      <c r="B1274" t="s">
        <v>6601</v>
      </c>
      <c r="C1274" t="s">
        <v>6562</v>
      </c>
      <c r="D1274">
        <v>9</v>
      </c>
      <c r="E1274" t="s">
        <v>6602</v>
      </c>
      <c r="F1274">
        <v>3</v>
      </c>
      <c r="G1274" t="s">
        <v>10250</v>
      </c>
      <c r="H1274" t="s">
        <v>10</v>
      </c>
      <c r="I1274" t="s">
        <v>48</v>
      </c>
      <c r="J1274">
        <v>46</v>
      </c>
      <c r="K1274" t="s">
        <v>6642</v>
      </c>
      <c r="L1274">
        <v>360</v>
      </c>
      <c r="M1274">
        <v>19</v>
      </c>
    </row>
    <row r="1275" spans="1:13" x14ac:dyDescent="0.25">
      <c r="A1275" t="str">
        <f>CONCATENATE(B1275,"_",G1275)</f>
        <v>9_3_MO. YAMIN</v>
      </c>
      <c r="B1275" t="s">
        <v>6601</v>
      </c>
      <c r="C1275" t="s">
        <v>6562</v>
      </c>
      <c r="D1275">
        <v>9</v>
      </c>
      <c r="E1275" t="s">
        <v>6602</v>
      </c>
      <c r="F1275">
        <v>3</v>
      </c>
      <c r="G1275" t="s">
        <v>10251</v>
      </c>
      <c r="H1275" t="s">
        <v>10</v>
      </c>
      <c r="I1275" t="s">
        <v>48</v>
      </c>
      <c r="J1275">
        <v>56</v>
      </c>
      <c r="K1275" t="s">
        <v>10252</v>
      </c>
      <c r="L1275">
        <v>543</v>
      </c>
      <c r="M1275">
        <v>16</v>
      </c>
    </row>
    <row r="1276" spans="1:13" x14ac:dyDescent="0.25">
      <c r="A1276" t="str">
        <f>CONCATENATE(B1276,"_",G1276)</f>
        <v>9_3_MOHAMMED YAMIN</v>
      </c>
      <c r="B1276" t="s">
        <v>6601</v>
      </c>
      <c r="C1276" t="s">
        <v>6562</v>
      </c>
      <c r="D1276">
        <v>9</v>
      </c>
      <c r="E1276" t="s">
        <v>6602</v>
      </c>
      <c r="F1276">
        <v>3</v>
      </c>
      <c r="G1276" t="s">
        <v>10253</v>
      </c>
      <c r="H1276" t="s">
        <v>10</v>
      </c>
      <c r="I1276" t="s">
        <v>48</v>
      </c>
      <c r="J1276">
        <v>65</v>
      </c>
      <c r="K1276" t="s">
        <v>9294</v>
      </c>
      <c r="L1276">
        <v>1933</v>
      </c>
      <c r="M1276">
        <v>10</v>
      </c>
    </row>
    <row r="1277" spans="1:13" x14ac:dyDescent="0.25">
      <c r="A1277" t="str">
        <f>CONCATENATE(B1277,"_",G1277)</f>
        <v>9_3_NASEEM AHMAD ANSARI</v>
      </c>
      <c r="B1277" t="s">
        <v>6601</v>
      </c>
      <c r="C1277" t="s">
        <v>6562</v>
      </c>
      <c r="D1277">
        <v>9</v>
      </c>
      <c r="E1277" t="s">
        <v>6602</v>
      </c>
      <c r="F1277">
        <v>3</v>
      </c>
      <c r="G1277" t="s">
        <v>10254</v>
      </c>
      <c r="H1277" t="s">
        <v>10</v>
      </c>
      <c r="I1277" t="s">
        <v>48</v>
      </c>
      <c r="J1277">
        <v>55</v>
      </c>
      <c r="K1277" t="s">
        <v>21</v>
      </c>
      <c r="L1277">
        <v>750</v>
      </c>
      <c r="M1277">
        <v>14</v>
      </c>
    </row>
    <row r="1278" spans="1:13" x14ac:dyDescent="0.25">
      <c r="A1278" t="str">
        <f>CONCATENATE(B1278,"_",G1278)</f>
        <v>9_3_None of the Above</v>
      </c>
      <c r="B1278" t="s">
        <v>6601</v>
      </c>
      <c r="C1278" t="s">
        <v>6562</v>
      </c>
      <c r="D1278">
        <v>9</v>
      </c>
      <c r="E1278" t="s">
        <v>6602</v>
      </c>
      <c r="F1278">
        <v>3</v>
      </c>
      <c r="G1278" t="s">
        <v>9284</v>
      </c>
      <c r="K1278" t="s">
        <v>9285</v>
      </c>
      <c r="L1278">
        <v>4739</v>
      </c>
      <c r="M1278">
        <v>5</v>
      </c>
    </row>
    <row r="1279" spans="1:13" x14ac:dyDescent="0.25">
      <c r="A1279" t="str">
        <f>CONCATENATE(B1279,"_",G1279)</f>
        <v>9_3_None of the Above</v>
      </c>
      <c r="B1279" t="s">
        <v>6601</v>
      </c>
      <c r="C1279" t="s">
        <v>6562</v>
      </c>
      <c r="D1279">
        <v>9</v>
      </c>
      <c r="E1279" t="s">
        <v>2411</v>
      </c>
      <c r="F1279">
        <v>3</v>
      </c>
      <c r="G1279" t="s">
        <v>9284</v>
      </c>
      <c r="K1279" t="s">
        <v>9285</v>
      </c>
      <c r="L1279">
        <v>10449</v>
      </c>
      <c r="M1279">
        <v>9</v>
      </c>
    </row>
    <row r="1280" spans="1:13" x14ac:dyDescent="0.25">
      <c r="A1280" t="str">
        <f>CONCATENATE(B1280,"_",G1280)</f>
        <v>9_3_PANKAJ AGARWAL</v>
      </c>
      <c r="B1280" t="s">
        <v>6601</v>
      </c>
      <c r="C1280" t="s">
        <v>6562</v>
      </c>
      <c r="D1280">
        <v>9</v>
      </c>
      <c r="E1280" t="s">
        <v>6602</v>
      </c>
      <c r="F1280">
        <v>3</v>
      </c>
      <c r="G1280" t="s">
        <v>10255</v>
      </c>
      <c r="H1280" t="s">
        <v>10</v>
      </c>
      <c r="I1280" t="s">
        <v>48</v>
      </c>
      <c r="J1280">
        <v>43</v>
      </c>
      <c r="K1280" t="s">
        <v>13</v>
      </c>
      <c r="L1280">
        <v>12937</v>
      </c>
      <c r="M1280">
        <v>4</v>
      </c>
    </row>
    <row r="1281" spans="1:13" x14ac:dyDescent="0.25">
      <c r="A1281" t="str">
        <f>CONCATENATE(B1281,"_",G1281)</f>
        <v>9_3_PHOOL SINGH PAL</v>
      </c>
      <c r="B1281" t="s">
        <v>6601</v>
      </c>
      <c r="C1281" t="s">
        <v>6562</v>
      </c>
      <c r="D1281">
        <v>9</v>
      </c>
      <c r="E1281" t="s">
        <v>6602</v>
      </c>
      <c r="F1281">
        <v>3</v>
      </c>
      <c r="G1281" t="s">
        <v>10256</v>
      </c>
      <c r="H1281" t="s">
        <v>10</v>
      </c>
      <c r="I1281" t="s">
        <v>48</v>
      </c>
      <c r="J1281">
        <v>66</v>
      </c>
      <c r="K1281" t="s">
        <v>21</v>
      </c>
      <c r="L1281">
        <v>3431</v>
      </c>
      <c r="M1281">
        <v>8</v>
      </c>
    </row>
    <row r="1282" spans="1:13" x14ac:dyDescent="0.25">
      <c r="A1282" t="str">
        <f>CONCATENATE(B1282,"_",G1282)</f>
        <v>9_3_PRAVESH KUMAR VYAS</v>
      </c>
      <c r="B1282" t="s">
        <v>6601</v>
      </c>
      <c r="C1282" t="s">
        <v>6562</v>
      </c>
      <c r="D1282">
        <v>9</v>
      </c>
      <c r="E1282" t="s">
        <v>2411</v>
      </c>
      <c r="F1282">
        <v>3</v>
      </c>
      <c r="G1282" t="s">
        <v>10257</v>
      </c>
      <c r="H1282" t="s">
        <v>10</v>
      </c>
      <c r="I1282" t="s">
        <v>48</v>
      </c>
      <c r="J1282">
        <v>28</v>
      </c>
      <c r="K1282" t="s">
        <v>21</v>
      </c>
      <c r="L1282">
        <v>4314</v>
      </c>
      <c r="M1282">
        <v>16</v>
      </c>
    </row>
    <row r="1283" spans="1:13" x14ac:dyDescent="0.25">
      <c r="A1283" t="str">
        <f>CONCATENATE(B1283,"_",G1283)</f>
        <v>9_3_PRITAM SINGH LODHI "KISAAN"</v>
      </c>
      <c r="B1283" t="s">
        <v>6601</v>
      </c>
      <c r="C1283" t="s">
        <v>6562</v>
      </c>
      <c r="D1283">
        <v>9</v>
      </c>
      <c r="E1283" t="s">
        <v>2411</v>
      </c>
      <c r="F1283">
        <v>3</v>
      </c>
      <c r="G1283" t="s">
        <v>10258</v>
      </c>
      <c r="H1283" t="s">
        <v>10</v>
      </c>
      <c r="I1283" t="s">
        <v>48</v>
      </c>
      <c r="J1283">
        <v>44</v>
      </c>
      <c r="K1283" t="s">
        <v>13</v>
      </c>
      <c r="L1283">
        <v>78229</v>
      </c>
      <c r="M1283">
        <v>6</v>
      </c>
    </row>
    <row r="1284" spans="1:13" x14ac:dyDescent="0.25">
      <c r="A1284" t="str">
        <f>CONCATENATE(B1284,"_",G1284)</f>
        <v>9_3_RAJESH DEVI ALIAS RADHIKA BALIYAN</v>
      </c>
      <c r="B1284" t="s">
        <v>6601</v>
      </c>
      <c r="C1284" t="s">
        <v>6562</v>
      </c>
      <c r="D1284">
        <v>9</v>
      </c>
      <c r="E1284" t="s">
        <v>6602</v>
      </c>
      <c r="F1284">
        <v>3</v>
      </c>
      <c r="G1284" t="s">
        <v>10259</v>
      </c>
      <c r="H1284" t="s">
        <v>43</v>
      </c>
      <c r="I1284" t="s">
        <v>48</v>
      </c>
      <c r="J1284">
        <v>33</v>
      </c>
      <c r="K1284" t="s">
        <v>3274</v>
      </c>
      <c r="L1284">
        <v>4129</v>
      </c>
      <c r="M1284">
        <v>6</v>
      </c>
    </row>
    <row r="1285" spans="1:13" x14ac:dyDescent="0.25">
      <c r="A1285" t="str">
        <f>CONCATENATE(B1285,"_",G1285)</f>
        <v>9_3_RAKESH</v>
      </c>
      <c r="B1285" t="s">
        <v>6601</v>
      </c>
      <c r="C1285" t="s">
        <v>6562</v>
      </c>
      <c r="D1285">
        <v>9</v>
      </c>
      <c r="E1285" t="s">
        <v>6602</v>
      </c>
      <c r="F1285">
        <v>3</v>
      </c>
      <c r="G1285" t="s">
        <v>2358</v>
      </c>
      <c r="H1285" t="s">
        <v>10</v>
      </c>
      <c r="I1285" t="s">
        <v>48</v>
      </c>
      <c r="J1285">
        <v>57</v>
      </c>
      <c r="K1285" t="s">
        <v>21</v>
      </c>
      <c r="L1285">
        <v>3482</v>
      </c>
      <c r="M1285">
        <v>7</v>
      </c>
    </row>
    <row r="1286" spans="1:13" x14ac:dyDescent="0.25">
      <c r="A1286" t="str">
        <f>CONCATENATE(B1286,"_",G1286)</f>
        <v>9_3_RAKESH KUMAR GOSWAMI</v>
      </c>
      <c r="B1286" t="s">
        <v>6601</v>
      </c>
      <c r="C1286" t="s">
        <v>6562</v>
      </c>
      <c r="D1286">
        <v>9</v>
      </c>
      <c r="E1286" t="s">
        <v>2411</v>
      </c>
      <c r="F1286">
        <v>3</v>
      </c>
      <c r="G1286" t="s">
        <v>10260</v>
      </c>
      <c r="H1286" t="s">
        <v>10</v>
      </c>
      <c r="I1286" t="s">
        <v>48</v>
      </c>
      <c r="J1286">
        <v>60</v>
      </c>
      <c r="K1286" t="s">
        <v>19</v>
      </c>
      <c r="L1286">
        <v>176356</v>
      </c>
      <c r="M1286">
        <v>5</v>
      </c>
    </row>
    <row r="1287" spans="1:13" x14ac:dyDescent="0.25">
      <c r="A1287" t="str">
        <f>CONCATENATE(B1287,"_",G1287)</f>
        <v>9_3_RAMESH PRAJAPATI</v>
      </c>
      <c r="B1287" t="s">
        <v>6601</v>
      </c>
      <c r="C1287" t="s">
        <v>6562</v>
      </c>
      <c r="D1287">
        <v>9</v>
      </c>
      <c r="E1287" t="s">
        <v>2411</v>
      </c>
      <c r="F1287">
        <v>3</v>
      </c>
      <c r="G1287" t="s">
        <v>10261</v>
      </c>
      <c r="H1287" t="s">
        <v>10</v>
      </c>
      <c r="I1287" t="s">
        <v>48</v>
      </c>
      <c r="J1287">
        <v>37</v>
      </c>
      <c r="K1287" t="s">
        <v>10262</v>
      </c>
      <c r="L1287">
        <v>2981</v>
      </c>
      <c r="M1287">
        <v>20</v>
      </c>
    </row>
    <row r="1288" spans="1:13" x14ac:dyDescent="0.25">
      <c r="A1288" t="str">
        <f>CONCATENATE(B1288,"_",G1288)</f>
        <v>9_3_RAMSAJIVAN</v>
      </c>
      <c r="B1288" t="s">
        <v>6601</v>
      </c>
      <c r="C1288" t="s">
        <v>6562</v>
      </c>
      <c r="D1288">
        <v>9</v>
      </c>
      <c r="E1288" t="s">
        <v>2411</v>
      </c>
      <c r="F1288">
        <v>3</v>
      </c>
      <c r="G1288" t="s">
        <v>10263</v>
      </c>
      <c r="H1288" t="s">
        <v>10</v>
      </c>
      <c r="I1288" t="s">
        <v>48</v>
      </c>
      <c r="J1288">
        <v>52</v>
      </c>
      <c r="K1288" t="s">
        <v>9655</v>
      </c>
      <c r="L1288">
        <v>2955</v>
      </c>
      <c r="M1288">
        <v>21</v>
      </c>
    </row>
    <row r="1289" spans="1:13" x14ac:dyDescent="0.25">
      <c r="A1289" t="str">
        <f>CONCATENATE(B1289,"_",G1289)</f>
        <v>9_3_SHABNAM</v>
      </c>
      <c r="B1289" t="s">
        <v>6601</v>
      </c>
      <c r="C1289" t="s">
        <v>6562</v>
      </c>
      <c r="D1289">
        <v>9</v>
      </c>
      <c r="E1289" t="s">
        <v>6602</v>
      </c>
      <c r="F1289">
        <v>3</v>
      </c>
      <c r="G1289" t="s">
        <v>10264</v>
      </c>
      <c r="H1289" t="s">
        <v>43</v>
      </c>
      <c r="I1289" t="s">
        <v>48</v>
      </c>
      <c r="J1289">
        <v>42</v>
      </c>
      <c r="K1289" t="s">
        <v>21</v>
      </c>
      <c r="L1289">
        <v>487</v>
      </c>
      <c r="M1289">
        <v>18</v>
      </c>
    </row>
    <row r="1290" spans="1:13" x14ac:dyDescent="0.25">
      <c r="A1290" t="str">
        <f>CONCATENATE(B1290,"_",G1290)</f>
        <v>9_3_SHANDAR GUFRAN</v>
      </c>
      <c r="B1290" t="s">
        <v>6601</v>
      </c>
      <c r="C1290" t="s">
        <v>6562</v>
      </c>
      <c r="D1290">
        <v>9</v>
      </c>
      <c r="E1290" t="s">
        <v>6602</v>
      </c>
      <c r="F1290">
        <v>3</v>
      </c>
      <c r="G1290" t="s">
        <v>10265</v>
      </c>
      <c r="H1290" t="s">
        <v>10</v>
      </c>
      <c r="I1290" t="s">
        <v>48</v>
      </c>
      <c r="J1290">
        <v>40</v>
      </c>
      <c r="K1290" t="s">
        <v>21</v>
      </c>
      <c r="L1290">
        <v>1864</v>
      </c>
      <c r="M1290">
        <v>11</v>
      </c>
    </row>
    <row r="1291" spans="1:13" x14ac:dyDescent="0.25">
      <c r="A1291" t="str">
        <f>CONCATENATE(B1291,"_",G1291)</f>
        <v>9_3_SHRIPAL</v>
      </c>
      <c r="B1291" t="s">
        <v>6601</v>
      </c>
      <c r="C1291" t="s">
        <v>6562</v>
      </c>
      <c r="D1291">
        <v>9</v>
      </c>
      <c r="E1291" t="s">
        <v>2411</v>
      </c>
      <c r="F1291">
        <v>3</v>
      </c>
      <c r="G1291" t="s">
        <v>10266</v>
      </c>
      <c r="H1291" t="s">
        <v>10</v>
      </c>
      <c r="I1291" t="s">
        <v>48</v>
      </c>
      <c r="J1291">
        <v>51</v>
      </c>
      <c r="K1291" t="s">
        <v>10267</v>
      </c>
      <c r="L1291">
        <v>3435</v>
      </c>
      <c r="M1291">
        <v>19</v>
      </c>
    </row>
    <row r="1292" spans="1:13" x14ac:dyDescent="0.25">
      <c r="A1292" t="str">
        <f>CONCATENATE(B1292,"_",G1292)</f>
        <v>9_3_VIMLESH</v>
      </c>
      <c r="B1292" t="s">
        <v>6601</v>
      </c>
      <c r="C1292" t="s">
        <v>6562</v>
      </c>
      <c r="D1292">
        <v>9</v>
      </c>
      <c r="E1292" t="s">
        <v>2411</v>
      </c>
      <c r="F1292">
        <v>3</v>
      </c>
      <c r="G1292" t="s">
        <v>10268</v>
      </c>
      <c r="H1292" t="s">
        <v>43</v>
      </c>
      <c r="I1292" t="s">
        <v>48</v>
      </c>
      <c r="J1292">
        <v>42</v>
      </c>
      <c r="K1292" t="s">
        <v>21</v>
      </c>
      <c r="L1292">
        <v>23137</v>
      </c>
      <c r="M1292">
        <v>7</v>
      </c>
    </row>
    <row r="1293" spans="1:13" x14ac:dyDescent="0.25">
      <c r="A1293" t="str">
        <f>CONCATENATE(B1293,"_",G1293)</f>
        <v>9_3_VIRENDER SINGH</v>
      </c>
      <c r="B1293" t="s">
        <v>6601</v>
      </c>
      <c r="C1293" t="s">
        <v>6562</v>
      </c>
      <c r="D1293">
        <v>9</v>
      </c>
      <c r="E1293" t="s">
        <v>6602</v>
      </c>
      <c r="F1293">
        <v>3</v>
      </c>
      <c r="G1293" t="s">
        <v>2168</v>
      </c>
      <c r="H1293" t="s">
        <v>10</v>
      </c>
      <c r="I1293" t="s">
        <v>48</v>
      </c>
      <c r="J1293">
        <v>61</v>
      </c>
      <c r="K1293" t="s">
        <v>126</v>
      </c>
      <c r="L1293">
        <v>160810</v>
      </c>
      <c r="M1293">
        <v>3</v>
      </c>
    </row>
    <row r="1294" spans="1:13" x14ac:dyDescent="0.25">
      <c r="A1294" t="str">
        <f>CONCATENATE(B1294,"_",G1294)</f>
        <v>9_3_VIVEK KUMAR</v>
      </c>
      <c r="B1294" t="s">
        <v>6601</v>
      </c>
      <c r="C1294" t="s">
        <v>6562</v>
      </c>
      <c r="D1294">
        <v>9</v>
      </c>
      <c r="E1294" t="s">
        <v>2411</v>
      </c>
      <c r="F1294">
        <v>3</v>
      </c>
      <c r="G1294" t="s">
        <v>10269</v>
      </c>
      <c r="H1294" t="s">
        <v>10</v>
      </c>
      <c r="I1294" t="s">
        <v>48</v>
      </c>
      <c r="J1294">
        <v>36</v>
      </c>
      <c r="K1294" t="s">
        <v>129</v>
      </c>
      <c r="L1294">
        <v>5749</v>
      </c>
      <c r="M1294">
        <v>14</v>
      </c>
    </row>
    <row r="1295" spans="1:13" x14ac:dyDescent="0.25">
      <c r="A1295" t="str">
        <f>CONCATENATE(B1295,"_",G1295)</f>
        <v>9_4_GAJRESH KUMAR</v>
      </c>
      <c r="B1295" t="s">
        <v>6622</v>
      </c>
      <c r="C1295" t="s">
        <v>6562</v>
      </c>
      <c r="D1295">
        <v>9</v>
      </c>
      <c r="E1295" t="s">
        <v>6623</v>
      </c>
      <c r="F1295">
        <v>4</v>
      </c>
      <c r="G1295" t="s">
        <v>10270</v>
      </c>
      <c r="H1295" t="s">
        <v>10</v>
      </c>
      <c r="I1295" t="s">
        <v>48</v>
      </c>
      <c r="J1295">
        <v>26</v>
      </c>
      <c r="K1295" t="s">
        <v>21</v>
      </c>
      <c r="L1295">
        <v>3317</v>
      </c>
      <c r="M1295">
        <v>7</v>
      </c>
    </row>
    <row r="1296" spans="1:13" x14ac:dyDescent="0.25">
      <c r="A1296" t="str">
        <f>CONCATENATE(B1296,"_",G1296)</f>
        <v>9_4_GAURAV</v>
      </c>
      <c r="B1296" t="s">
        <v>6622</v>
      </c>
      <c r="C1296" t="s">
        <v>6562</v>
      </c>
      <c r="D1296">
        <v>9</v>
      </c>
      <c r="E1296" t="s">
        <v>6623</v>
      </c>
      <c r="F1296">
        <v>4</v>
      </c>
      <c r="G1296" t="s">
        <v>10271</v>
      </c>
      <c r="H1296" t="s">
        <v>10</v>
      </c>
      <c r="I1296" t="s">
        <v>48</v>
      </c>
      <c r="J1296">
        <v>40</v>
      </c>
      <c r="K1296" t="s">
        <v>9294</v>
      </c>
      <c r="L1296">
        <v>2483</v>
      </c>
      <c r="M1296">
        <v>10</v>
      </c>
    </row>
    <row r="1297" spans="1:13" x14ac:dyDescent="0.25">
      <c r="A1297" t="str">
        <f>CONCATENATE(B1297,"_",G1297)</f>
        <v>9_4_JAYA PRADA NAHATA</v>
      </c>
      <c r="B1297" t="s">
        <v>6622</v>
      </c>
      <c r="C1297" t="s">
        <v>6562</v>
      </c>
      <c r="D1297">
        <v>9</v>
      </c>
      <c r="E1297" t="s">
        <v>6623</v>
      </c>
      <c r="F1297">
        <v>4</v>
      </c>
      <c r="G1297" t="s">
        <v>6685</v>
      </c>
      <c r="H1297" t="s">
        <v>43</v>
      </c>
      <c r="I1297" t="s">
        <v>48</v>
      </c>
      <c r="J1297">
        <v>51</v>
      </c>
      <c r="K1297" t="s">
        <v>1601</v>
      </c>
      <c r="L1297">
        <v>24348</v>
      </c>
      <c r="M1297">
        <v>4</v>
      </c>
    </row>
    <row r="1298" spans="1:13" x14ac:dyDescent="0.25">
      <c r="A1298" t="str">
        <f>CONCATENATE(B1298,"_",G1298)</f>
        <v>9_4_KAMAL</v>
      </c>
      <c r="B1298" t="s">
        <v>6622</v>
      </c>
      <c r="C1298" t="s">
        <v>6562</v>
      </c>
      <c r="D1298">
        <v>9</v>
      </c>
      <c r="E1298" t="s">
        <v>6623</v>
      </c>
      <c r="F1298">
        <v>4</v>
      </c>
      <c r="G1298" t="s">
        <v>10272</v>
      </c>
      <c r="H1298" t="s">
        <v>10</v>
      </c>
      <c r="I1298" t="s">
        <v>48</v>
      </c>
      <c r="J1298">
        <v>44</v>
      </c>
      <c r="K1298" t="s">
        <v>21</v>
      </c>
      <c r="L1298">
        <v>2545</v>
      </c>
      <c r="M1298">
        <v>9</v>
      </c>
    </row>
    <row r="1299" spans="1:13" x14ac:dyDescent="0.25">
      <c r="A1299" t="str">
        <f>CONCATENATE(B1299,"_",G1299)</f>
        <v>9_4_KUNWAR BHARTENDRA</v>
      </c>
      <c r="B1299" t="s">
        <v>6622</v>
      </c>
      <c r="C1299" t="s">
        <v>6562</v>
      </c>
      <c r="D1299">
        <v>9</v>
      </c>
      <c r="E1299" t="s">
        <v>6623</v>
      </c>
      <c r="F1299">
        <v>4</v>
      </c>
      <c r="G1299" t="s">
        <v>10273</v>
      </c>
      <c r="H1299" t="s">
        <v>10</v>
      </c>
      <c r="I1299" t="s">
        <v>48</v>
      </c>
      <c r="J1299">
        <v>50</v>
      </c>
      <c r="K1299" t="s">
        <v>17</v>
      </c>
      <c r="L1299">
        <v>486913</v>
      </c>
      <c r="M1299">
        <v>1</v>
      </c>
    </row>
    <row r="1300" spans="1:13" x14ac:dyDescent="0.25">
      <c r="A1300" t="str">
        <f>CONCATENATE(B1300,"_",G1300)</f>
        <v>9_4_MALOOK NAGAR</v>
      </c>
      <c r="B1300" t="s">
        <v>6622</v>
      </c>
      <c r="C1300" t="s">
        <v>6562</v>
      </c>
      <c r="D1300">
        <v>9</v>
      </c>
      <c r="E1300" t="s">
        <v>6623</v>
      </c>
      <c r="F1300">
        <v>4</v>
      </c>
      <c r="G1300" t="s">
        <v>6739</v>
      </c>
      <c r="H1300" t="s">
        <v>10</v>
      </c>
      <c r="I1300" t="s">
        <v>48</v>
      </c>
      <c r="J1300">
        <v>48</v>
      </c>
      <c r="K1300" t="s">
        <v>19</v>
      </c>
      <c r="L1300">
        <v>230124</v>
      </c>
      <c r="M1300">
        <v>3</v>
      </c>
    </row>
    <row r="1301" spans="1:13" x14ac:dyDescent="0.25">
      <c r="A1301" t="str">
        <f>CONCATENATE(B1301,"_",G1301)</f>
        <v>9_4_MOHAMAD ADEEB</v>
      </c>
      <c r="B1301" t="s">
        <v>6622</v>
      </c>
      <c r="C1301" t="s">
        <v>6562</v>
      </c>
      <c r="D1301">
        <v>9</v>
      </c>
      <c r="E1301" t="s">
        <v>6623</v>
      </c>
      <c r="F1301">
        <v>4</v>
      </c>
      <c r="G1301" t="s">
        <v>10274</v>
      </c>
      <c r="H1301" t="s">
        <v>10</v>
      </c>
      <c r="I1301" t="s">
        <v>48</v>
      </c>
      <c r="J1301">
        <v>68</v>
      </c>
      <c r="K1301" t="s">
        <v>7335</v>
      </c>
      <c r="L1301">
        <v>1756</v>
      </c>
      <c r="M1301">
        <v>12</v>
      </c>
    </row>
    <row r="1302" spans="1:13" x14ac:dyDescent="0.25">
      <c r="A1302" t="str">
        <f>CONCATENATE(B1302,"_",G1302)</f>
        <v>9_4_MOHAMMAD MOOSA</v>
      </c>
      <c r="B1302" t="s">
        <v>6622</v>
      </c>
      <c r="C1302" t="s">
        <v>6562</v>
      </c>
      <c r="D1302">
        <v>9</v>
      </c>
      <c r="E1302" t="s">
        <v>6623</v>
      </c>
      <c r="F1302">
        <v>4</v>
      </c>
      <c r="G1302" t="s">
        <v>10275</v>
      </c>
      <c r="H1302" t="s">
        <v>10</v>
      </c>
      <c r="I1302" t="s">
        <v>48</v>
      </c>
      <c r="J1302">
        <v>41</v>
      </c>
      <c r="K1302" t="s">
        <v>6569</v>
      </c>
      <c r="L1302">
        <v>15801</v>
      </c>
      <c r="M1302">
        <v>5</v>
      </c>
    </row>
    <row r="1303" spans="1:13" x14ac:dyDescent="0.25">
      <c r="A1303" t="str">
        <f>CONCATENATE(B1303,"_",G1303)</f>
        <v>9_4_None of the Above</v>
      </c>
      <c r="B1303" t="s">
        <v>6622</v>
      </c>
      <c r="C1303" t="s">
        <v>6562</v>
      </c>
      <c r="D1303">
        <v>9</v>
      </c>
      <c r="E1303" t="s">
        <v>6623</v>
      </c>
      <c r="F1303">
        <v>4</v>
      </c>
      <c r="G1303" t="s">
        <v>9284</v>
      </c>
      <c r="K1303" t="s">
        <v>9285</v>
      </c>
      <c r="L1303">
        <v>5775</v>
      </c>
      <c r="M1303">
        <v>6</v>
      </c>
    </row>
    <row r="1304" spans="1:13" x14ac:dyDescent="0.25">
      <c r="A1304" t="str">
        <f>CONCATENATE(B1304,"_",G1304)</f>
        <v>9_4_PARVEZ AQIL</v>
      </c>
      <c r="B1304" t="s">
        <v>6622</v>
      </c>
      <c r="C1304" t="s">
        <v>6562</v>
      </c>
      <c r="D1304">
        <v>9</v>
      </c>
      <c r="E1304" t="s">
        <v>6623</v>
      </c>
      <c r="F1304">
        <v>4</v>
      </c>
      <c r="G1304" t="s">
        <v>10276</v>
      </c>
      <c r="H1304" t="s">
        <v>10</v>
      </c>
      <c r="I1304" t="s">
        <v>48</v>
      </c>
      <c r="J1304">
        <v>42</v>
      </c>
      <c r="K1304" t="s">
        <v>833</v>
      </c>
      <c r="L1304">
        <v>722</v>
      </c>
      <c r="M1304">
        <v>13</v>
      </c>
    </row>
    <row r="1305" spans="1:13" x14ac:dyDescent="0.25">
      <c r="A1305" t="str">
        <f>CONCATENATE(B1305,"_",G1305)</f>
        <v>9_4_SHAHNAWAZ RANA</v>
      </c>
      <c r="B1305" t="s">
        <v>6622</v>
      </c>
      <c r="C1305" t="s">
        <v>6562</v>
      </c>
      <c r="D1305">
        <v>9</v>
      </c>
      <c r="E1305" t="s">
        <v>6623</v>
      </c>
      <c r="F1305">
        <v>4</v>
      </c>
      <c r="G1305" t="s">
        <v>10277</v>
      </c>
      <c r="H1305" t="s">
        <v>10</v>
      </c>
      <c r="I1305" t="s">
        <v>48</v>
      </c>
      <c r="J1305">
        <v>41</v>
      </c>
      <c r="K1305" t="s">
        <v>126</v>
      </c>
      <c r="L1305">
        <v>281139</v>
      </c>
      <c r="M1305">
        <v>2</v>
      </c>
    </row>
    <row r="1306" spans="1:13" x14ac:dyDescent="0.25">
      <c r="A1306" t="str">
        <f>CONCATENATE(B1306,"_",G1306)</f>
        <v>9_4_UDAY ALIES UDAYVEER</v>
      </c>
      <c r="B1306" t="s">
        <v>6622</v>
      </c>
      <c r="C1306" t="s">
        <v>6562</v>
      </c>
      <c r="D1306">
        <v>9</v>
      </c>
      <c r="E1306" t="s">
        <v>6623</v>
      </c>
      <c r="F1306">
        <v>4</v>
      </c>
      <c r="G1306" t="s">
        <v>10278</v>
      </c>
      <c r="H1306" t="s">
        <v>10</v>
      </c>
      <c r="I1306" t="s">
        <v>48</v>
      </c>
      <c r="J1306">
        <v>54</v>
      </c>
      <c r="K1306" t="s">
        <v>1288</v>
      </c>
      <c r="L1306">
        <v>2456</v>
      </c>
      <c r="M1306">
        <v>11</v>
      </c>
    </row>
    <row r="1307" spans="1:13" x14ac:dyDescent="0.25">
      <c r="A1307" t="str">
        <f>CONCATENATE(B1307,"_",G1307)</f>
        <v>9_4_UMESH ALIES PANI</v>
      </c>
      <c r="B1307" t="s">
        <v>6622</v>
      </c>
      <c r="C1307" t="s">
        <v>6562</v>
      </c>
      <c r="D1307">
        <v>9</v>
      </c>
      <c r="E1307" t="s">
        <v>6623</v>
      </c>
      <c r="F1307">
        <v>4</v>
      </c>
      <c r="G1307" t="s">
        <v>10279</v>
      </c>
      <c r="H1307" t="s">
        <v>10</v>
      </c>
      <c r="I1307" t="s">
        <v>48</v>
      </c>
      <c r="J1307">
        <v>32</v>
      </c>
      <c r="K1307" t="s">
        <v>21</v>
      </c>
      <c r="L1307">
        <v>2967</v>
      </c>
      <c r="M1307">
        <v>8</v>
      </c>
    </row>
    <row r="1308" spans="1:13" x14ac:dyDescent="0.25">
      <c r="A1308" t="str">
        <f>CONCATENATE(B1308,"_",G1308)</f>
        <v>9_5_ASARPAT SINGH</v>
      </c>
      <c r="B1308" t="s">
        <v>6647</v>
      </c>
      <c r="C1308" t="s">
        <v>6562</v>
      </c>
      <c r="D1308">
        <v>9</v>
      </c>
      <c r="E1308" t="s">
        <v>6648</v>
      </c>
      <c r="F1308">
        <v>5</v>
      </c>
      <c r="G1308" t="s">
        <v>10280</v>
      </c>
      <c r="H1308" t="s">
        <v>10</v>
      </c>
      <c r="I1308" t="s">
        <v>27</v>
      </c>
      <c r="J1308">
        <v>46</v>
      </c>
      <c r="K1308" t="s">
        <v>21</v>
      </c>
      <c r="L1308">
        <v>1714</v>
      </c>
      <c r="M1308">
        <v>12</v>
      </c>
    </row>
    <row r="1309" spans="1:13" x14ac:dyDescent="0.25">
      <c r="A1309" t="str">
        <f>CONCATENATE(B1309,"_",G1309)</f>
        <v>9_5_BHAGWAN DASS RATHOR</v>
      </c>
      <c r="B1309" t="s">
        <v>6647</v>
      </c>
      <c r="C1309" t="s">
        <v>6562</v>
      </c>
      <c r="D1309">
        <v>9</v>
      </c>
      <c r="E1309" t="s">
        <v>6648</v>
      </c>
      <c r="F1309">
        <v>5</v>
      </c>
      <c r="G1309" t="s">
        <v>10281</v>
      </c>
      <c r="H1309" t="s">
        <v>10</v>
      </c>
      <c r="I1309" t="s">
        <v>27</v>
      </c>
      <c r="J1309">
        <v>67</v>
      </c>
      <c r="K1309" t="s">
        <v>6957</v>
      </c>
      <c r="L1309">
        <v>4581</v>
      </c>
      <c r="M1309">
        <v>6</v>
      </c>
    </row>
    <row r="1310" spans="1:13" x14ac:dyDescent="0.25">
      <c r="A1310" t="str">
        <f>CONCATENATE(B1310,"_",G1310)</f>
        <v>9_5_GIRISH CHANDRA</v>
      </c>
      <c r="B1310" t="s">
        <v>6647</v>
      </c>
      <c r="C1310" t="s">
        <v>6562</v>
      </c>
      <c r="D1310">
        <v>9</v>
      </c>
      <c r="E1310" t="s">
        <v>6648</v>
      </c>
      <c r="F1310">
        <v>5</v>
      </c>
      <c r="G1310" t="s">
        <v>10282</v>
      </c>
      <c r="H1310" t="s">
        <v>10</v>
      </c>
      <c r="I1310" t="s">
        <v>27</v>
      </c>
      <c r="J1310">
        <v>50</v>
      </c>
      <c r="K1310" t="s">
        <v>19</v>
      </c>
      <c r="L1310">
        <v>245685</v>
      </c>
      <c r="M1310">
        <v>3</v>
      </c>
    </row>
    <row r="1311" spans="1:13" x14ac:dyDescent="0.25">
      <c r="A1311" t="str">
        <f>CONCATENATE(B1311,"_",G1311)</f>
        <v>9_5_MANJU DEVI</v>
      </c>
      <c r="B1311" t="s">
        <v>6647</v>
      </c>
      <c r="C1311" t="s">
        <v>6562</v>
      </c>
      <c r="D1311">
        <v>9</v>
      </c>
      <c r="E1311" t="s">
        <v>6648</v>
      </c>
      <c r="F1311">
        <v>5</v>
      </c>
      <c r="G1311" t="s">
        <v>1050</v>
      </c>
      <c r="H1311" t="s">
        <v>43</v>
      </c>
      <c r="I1311" t="s">
        <v>27</v>
      </c>
      <c r="J1311">
        <v>25</v>
      </c>
      <c r="K1311" t="s">
        <v>6609</v>
      </c>
      <c r="L1311">
        <v>1027</v>
      </c>
      <c r="M1311">
        <v>13</v>
      </c>
    </row>
    <row r="1312" spans="1:13" x14ac:dyDescent="0.25">
      <c r="A1312" t="str">
        <f>CONCATENATE(B1312,"_",G1312)</f>
        <v>9_5_None of the Above</v>
      </c>
      <c r="B1312" t="s">
        <v>6647</v>
      </c>
      <c r="C1312" t="s">
        <v>6562</v>
      </c>
      <c r="D1312">
        <v>9</v>
      </c>
      <c r="E1312" t="s">
        <v>6648</v>
      </c>
      <c r="F1312">
        <v>5</v>
      </c>
      <c r="G1312" t="s">
        <v>9284</v>
      </c>
      <c r="K1312" t="s">
        <v>9285</v>
      </c>
      <c r="L1312">
        <v>6470</v>
      </c>
      <c r="M1312">
        <v>5</v>
      </c>
    </row>
    <row r="1313" spans="1:13" x14ac:dyDescent="0.25">
      <c r="A1313" t="str">
        <f>CONCATENATE(B1313,"_",G1313)</f>
        <v>9_5_OMPRAKASH RAVI</v>
      </c>
      <c r="B1313" t="s">
        <v>6647</v>
      </c>
      <c r="C1313" t="s">
        <v>6562</v>
      </c>
      <c r="D1313">
        <v>9</v>
      </c>
      <c r="E1313" t="s">
        <v>6648</v>
      </c>
      <c r="F1313">
        <v>5</v>
      </c>
      <c r="G1313" t="s">
        <v>10283</v>
      </c>
      <c r="H1313" t="s">
        <v>10</v>
      </c>
      <c r="I1313" t="s">
        <v>27</v>
      </c>
      <c r="J1313">
        <v>30</v>
      </c>
      <c r="K1313" t="s">
        <v>913</v>
      </c>
      <c r="L1313">
        <v>2967</v>
      </c>
      <c r="M1313">
        <v>10</v>
      </c>
    </row>
    <row r="1314" spans="1:13" x14ac:dyDescent="0.25">
      <c r="A1314" t="str">
        <f>CONCATENATE(B1314,"_",G1314)</f>
        <v>9_5_SARIKA</v>
      </c>
      <c r="B1314" t="s">
        <v>6647</v>
      </c>
      <c r="C1314" t="s">
        <v>6562</v>
      </c>
      <c r="D1314">
        <v>9</v>
      </c>
      <c r="E1314" t="s">
        <v>6648</v>
      </c>
      <c r="F1314">
        <v>5</v>
      </c>
      <c r="G1314" t="s">
        <v>10284</v>
      </c>
      <c r="H1314" t="s">
        <v>43</v>
      </c>
      <c r="I1314" t="s">
        <v>27</v>
      </c>
      <c r="J1314">
        <v>27</v>
      </c>
      <c r="K1314" t="s">
        <v>9294</v>
      </c>
      <c r="L1314">
        <v>3695</v>
      </c>
      <c r="M1314">
        <v>8</v>
      </c>
    </row>
    <row r="1315" spans="1:13" x14ac:dyDescent="0.25">
      <c r="A1315" t="str">
        <f>CONCATENATE(B1315,"_",G1315)</f>
        <v>9_5_SHAMSHER</v>
      </c>
      <c r="B1315" t="s">
        <v>6647</v>
      </c>
      <c r="C1315" t="s">
        <v>6562</v>
      </c>
      <c r="D1315">
        <v>9</v>
      </c>
      <c r="E1315" t="s">
        <v>6648</v>
      </c>
      <c r="F1315">
        <v>5</v>
      </c>
      <c r="G1315" t="s">
        <v>2233</v>
      </c>
      <c r="H1315" t="s">
        <v>10</v>
      </c>
      <c r="I1315" t="s">
        <v>27</v>
      </c>
      <c r="J1315">
        <v>47</v>
      </c>
      <c r="K1315" t="s">
        <v>21</v>
      </c>
      <c r="L1315">
        <v>3577</v>
      </c>
      <c r="M1315">
        <v>9</v>
      </c>
    </row>
    <row r="1316" spans="1:13" x14ac:dyDescent="0.25">
      <c r="A1316" t="str">
        <f>CONCATENATE(B1316,"_",G1316)</f>
        <v>9_5_SHARISHTHA KUMAR SINGH</v>
      </c>
      <c r="B1316" t="s">
        <v>6647</v>
      </c>
      <c r="C1316" t="s">
        <v>6562</v>
      </c>
      <c r="D1316">
        <v>9</v>
      </c>
      <c r="E1316" t="s">
        <v>6648</v>
      </c>
      <c r="F1316">
        <v>5</v>
      </c>
      <c r="G1316" t="s">
        <v>10285</v>
      </c>
      <c r="H1316" t="s">
        <v>10</v>
      </c>
      <c r="I1316" t="s">
        <v>27</v>
      </c>
      <c r="J1316">
        <v>35</v>
      </c>
      <c r="K1316" t="s">
        <v>9325</v>
      </c>
      <c r="L1316">
        <v>861</v>
      </c>
      <c r="M1316">
        <v>14</v>
      </c>
    </row>
    <row r="1317" spans="1:13" x14ac:dyDescent="0.25">
      <c r="A1317" t="str">
        <f>CONCATENATE(B1317,"_",G1317)</f>
        <v>9_5_SHEESHRAM SINGH RAVI</v>
      </c>
      <c r="B1317" t="s">
        <v>6647</v>
      </c>
      <c r="C1317" t="s">
        <v>6562</v>
      </c>
      <c r="D1317">
        <v>9</v>
      </c>
      <c r="E1317" t="s">
        <v>6648</v>
      </c>
      <c r="F1317">
        <v>5</v>
      </c>
      <c r="G1317" t="s">
        <v>10286</v>
      </c>
      <c r="H1317" t="s">
        <v>10</v>
      </c>
      <c r="I1317" t="s">
        <v>27</v>
      </c>
      <c r="J1317">
        <v>62</v>
      </c>
      <c r="K1317" t="s">
        <v>6569</v>
      </c>
      <c r="L1317">
        <v>21334</v>
      </c>
      <c r="M1317">
        <v>4</v>
      </c>
    </row>
    <row r="1318" spans="1:13" x14ac:dyDescent="0.25">
      <c r="A1318" t="str">
        <f>CONCATENATE(B1318,"_",G1318)</f>
        <v>9_5_SUNIL</v>
      </c>
      <c r="B1318" t="s">
        <v>6647</v>
      </c>
      <c r="C1318" t="s">
        <v>6562</v>
      </c>
      <c r="D1318">
        <v>9</v>
      </c>
      <c r="E1318" t="s">
        <v>6648</v>
      </c>
      <c r="F1318">
        <v>5</v>
      </c>
      <c r="G1318" t="s">
        <v>5453</v>
      </c>
      <c r="H1318" t="s">
        <v>10</v>
      </c>
      <c r="I1318" t="s">
        <v>27</v>
      </c>
      <c r="J1318">
        <v>42</v>
      </c>
      <c r="K1318" t="s">
        <v>21</v>
      </c>
      <c r="L1318">
        <v>4328</v>
      </c>
      <c r="M1318">
        <v>7</v>
      </c>
    </row>
    <row r="1319" spans="1:13" x14ac:dyDescent="0.25">
      <c r="A1319" t="str">
        <f>CONCATENATE(B1319,"_",G1319)</f>
        <v>9_5_TEJ SINGH</v>
      </c>
      <c r="B1319" t="s">
        <v>6647</v>
      </c>
      <c r="C1319" t="s">
        <v>6562</v>
      </c>
      <c r="D1319">
        <v>9</v>
      </c>
      <c r="E1319" t="s">
        <v>6648</v>
      </c>
      <c r="F1319">
        <v>5</v>
      </c>
      <c r="G1319" t="s">
        <v>6659</v>
      </c>
      <c r="H1319" t="s">
        <v>10</v>
      </c>
      <c r="I1319" t="s">
        <v>27</v>
      </c>
      <c r="J1319">
        <v>58</v>
      </c>
      <c r="K1319" t="s">
        <v>3338</v>
      </c>
      <c r="L1319">
        <v>1845</v>
      </c>
      <c r="M1319">
        <v>11</v>
      </c>
    </row>
    <row r="1320" spans="1:13" x14ac:dyDescent="0.25">
      <c r="A1320" t="str">
        <f>CONCATENATE(B1320,"_",G1320)</f>
        <v>9_5_VINOD KUMAR</v>
      </c>
      <c r="B1320" t="s">
        <v>6647</v>
      </c>
      <c r="C1320" t="s">
        <v>6562</v>
      </c>
      <c r="D1320">
        <v>9</v>
      </c>
      <c r="E1320" t="s">
        <v>6648</v>
      </c>
      <c r="F1320">
        <v>5</v>
      </c>
      <c r="G1320" t="s">
        <v>2330</v>
      </c>
      <c r="H1320" t="s">
        <v>10</v>
      </c>
      <c r="I1320" t="s">
        <v>27</v>
      </c>
      <c r="J1320">
        <v>44</v>
      </c>
      <c r="K1320" t="s">
        <v>9352</v>
      </c>
      <c r="L1320">
        <v>852</v>
      </c>
      <c r="M1320">
        <v>15</v>
      </c>
    </row>
    <row r="1321" spans="1:13" x14ac:dyDescent="0.25">
      <c r="A1321" t="str">
        <f>CONCATENATE(B1321,"_",G1321)</f>
        <v>9_5_YASHVIR SINGH</v>
      </c>
      <c r="B1321" t="s">
        <v>6647</v>
      </c>
      <c r="C1321" t="s">
        <v>6562</v>
      </c>
      <c r="D1321">
        <v>9</v>
      </c>
      <c r="E1321" t="s">
        <v>6648</v>
      </c>
      <c r="F1321">
        <v>5</v>
      </c>
      <c r="G1321" t="s">
        <v>6649</v>
      </c>
      <c r="H1321" t="s">
        <v>10</v>
      </c>
      <c r="I1321" t="s">
        <v>27</v>
      </c>
      <c r="J1321">
        <v>41</v>
      </c>
      <c r="K1321" t="s">
        <v>126</v>
      </c>
      <c r="L1321">
        <v>275435</v>
      </c>
      <c r="M1321">
        <v>2</v>
      </c>
    </row>
    <row r="1322" spans="1:13" x14ac:dyDescent="0.25">
      <c r="A1322" t="str">
        <f>CONCATENATE(B1322,"_",G1322)</f>
        <v>9_5_YASHWANT SINGH</v>
      </c>
      <c r="B1322" t="s">
        <v>6647</v>
      </c>
      <c r="C1322" t="s">
        <v>6562</v>
      </c>
      <c r="D1322">
        <v>9</v>
      </c>
      <c r="E1322" t="s">
        <v>6648</v>
      </c>
      <c r="F1322">
        <v>5</v>
      </c>
      <c r="G1322" t="s">
        <v>10287</v>
      </c>
      <c r="H1322" t="s">
        <v>10</v>
      </c>
      <c r="I1322" t="s">
        <v>27</v>
      </c>
      <c r="J1322">
        <v>52</v>
      </c>
      <c r="K1322" t="s">
        <v>17</v>
      </c>
      <c r="L1322">
        <v>367825</v>
      </c>
      <c r="M1322">
        <v>1</v>
      </c>
    </row>
    <row r="1323" spans="1:13" x14ac:dyDescent="0.25">
      <c r="A1323" t="str">
        <f>CONCATENATE(B1323,"_",G1323)</f>
        <v>9_6_AMIT KUMAR</v>
      </c>
      <c r="B1323" t="s">
        <v>6663</v>
      </c>
      <c r="C1323" t="s">
        <v>6562</v>
      </c>
      <c r="D1323">
        <v>9</v>
      </c>
      <c r="E1323" t="s">
        <v>6664</v>
      </c>
      <c r="F1323">
        <v>6</v>
      </c>
      <c r="G1323" t="s">
        <v>7405</v>
      </c>
      <c r="H1323" t="s">
        <v>10</v>
      </c>
      <c r="I1323" t="s">
        <v>27</v>
      </c>
      <c r="J1323">
        <v>28</v>
      </c>
      <c r="K1323" t="s">
        <v>9352</v>
      </c>
      <c r="L1323">
        <v>3047</v>
      </c>
      <c r="M1323">
        <v>11</v>
      </c>
    </row>
    <row r="1324" spans="1:13" x14ac:dyDescent="0.25">
      <c r="A1324" t="str">
        <f>CONCATENATE(B1324,"_",G1324)</f>
        <v>9_6_BEGUM NOOR BANO URF MEHTAB</v>
      </c>
      <c r="B1324" t="s">
        <v>6663</v>
      </c>
      <c r="C1324" t="s">
        <v>6562</v>
      </c>
      <c r="D1324">
        <v>9</v>
      </c>
      <c r="E1324" t="s">
        <v>6664</v>
      </c>
      <c r="F1324">
        <v>6</v>
      </c>
      <c r="G1324" t="s">
        <v>10288</v>
      </c>
      <c r="H1324" t="s">
        <v>43</v>
      </c>
      <c r="I1324" t="s">
        <v>48</v>
      </c>
      <c r="J1324">
        <v>75</v>
      </c>
      <c r="K1324" t="s">
        <v>13</v>
      </c>
      <c r="L1324">
        <v>19732</v>
      </c>
      <c r="M1324">
        <v>5</v>
      </c>
    </row>
    <row r="1325" spans="1:13" x14ac:dyDescent="0.25">
      <c r="A1325" t="str">
        <f>CONCATENATE(B1325,"_",G1325)</f>
        <v>9_6_DR S T HASAN</v>
      </c>
      <c r="B1325" t="s">
        <v>6663</v>
      </c>
      <c r="C1325" t="s">
        <v>6562</v>
      </c>
      <c r="D1325">
        <v>9</v>
      </c>
      <c r="E1325" t="s">
        <v>6664</v>
      </c>
      <c r="F1325">
        <v>6</v>
      </c>
      <c r="G1325" t="s">
        <v>10289</v>
      </c>
      <c r="H1325" t="s">
        <v>10</v>
      </c>
      <c r="I1325" t="s">
        <v>48</v>
      </c>
      <c r="J1325">
        <v>55</v>
      </c>
      <c r="K1325" t="s">
        <v>126</v>
      </c>
      <c r="L1325">
        <v>397720</v>
      </c>
      <c r="M1325">
        <v>2</v>
      </c>
    </row>
    <row r="1326" spans="1:13" x14ac:dyDescent="0.25">
      <c r="A1326" t="str">
        <f>CONCATENATE(B1326,"_",G1326)</f>
        <v>9_6_ENGINEER MOHAMMAD IRFAN</v>
      </c>
      <c r="B1326" t="s">
        <v>6663</v>
      </c>
      <c r="C1326" t="s">
        <v>6562</v>
      </c>
      <c r="D1326">
        <v>9</v>
      </c>
      <c r="E1326" t="s">
        <v>6664</v>
      </c>
      <c r="F1326">
        <v>6</v>
      </c>
      <c r="G1326" t="s">
        <v>10290</v>
      </c>
      <c r="H1326" t="s">
        <v>10</v>
      </c>
      <c r="I1326" t="s">
        <v>48</v>
      </c>
      <c r="J1326">
        <v>28</v>
      </c>
      <c r="K1326" t="s">
        <v>6569</v>
      </c>
      <c r="L1326">
        <v>25840</v>
      </c>
      <c r="M1326">
        <v>4</v>
      </c>
    </row>
    <row r="1327" spans="1:13" x14ac:dyDescent="0.25">
      <c r="A1327" t="str">
        <f>CONCATENATE(B1327,"_",G1327)</f>
        <v>9_6_HAJI MOHD YAQOOB</v>
      </c>
      <c r="B1327" t="s">
        <v>6663</v>
      </c>
      <c r="C1327" t="s">
        <v>6562</v>
      </c>
      <c r="D1327">
        <v>9</v>
      </c>
      <c r="E1327" t="s">
        <v>6664</v>
      </c>
      <c r="F1327">
        <v>6</v>
      </c>
      <c r="G1327" t="s">
        <v>10291</v>
      </c>
      <c r="H1327" t="s">
        <v>10</v>
      </c>
      <c r="I1327" t="s">
        <v>48</v>
      </c>
      <c r="J1327">
        <v>55</v>
      </c>
      <c r="K1327" t="s">
        <v>19</v>
      </c>
      <c r="L1327">
        <v>160945</v>
      </c>
      <c r="M1327">
        <v>3</v>
      </c>
    </row>
    <row r="1328" spans="1:13" x14ac:dyDescent="0.25">
      <c r="A1328" t="str">
        <f>CONCATENATE(B1328,"_",G1328)</f>
        <v>9_6_HARIOM</v>
      </c>
      <c r="B1328" t="s">
        <v>6663</v>
      </c>
      <c r="C1328" t="s">
        <v>6562</v>
      </c>
      <c r="D1328">
        <v>9</v>
      </c>
      <c r="E1328" t="s">
        <v>6664</v>
      </c>
      <c r="F1328">
        <v>6</v>
      </c>
      <c r="G1328" t="s">
        <v>10292</v>
      </c>
      <c r="H1328" t="s">
        <v>10</v>
      </c>
      <c r="I1328" t="s">
        <v>27</v>
      </c>
      <c r="J1328">
        <v>40</v>
      </c>
      <c r="K1328" t="s">
        <v>9593</v>
      </c>
      <c r="L1328">
        <v>4097</v>
      </c>
      <c r="M1328">
        <v>9</v>
      </c>
    </row>
    <row r="1329" spans="1:13" x14ac:dyDescent="0.25">
      <c r="A1329" t="str">
        <f>CONCATENATE(B1329,"_",G1329)</f>
        <v>9_6_JAIPAL SINGH SAINI</v>
      </c>
      <c r="B1329" t="s">
        <v>6663</v>
      </c>
      <c r="C1329" t="s">
        <v>6562</v>
      </c>
      <c r="D1329">
        <v>9</v>
      </c>
      <c r="E1329" t="s">
        <v>6664</v>
      </c>
      <c r="F1329">
        <v>6</v>
      </c>
      <c r="G1329" t="s">
        <v>10293</v>
      </c>
      <c r="H1329" t="s">
        <v>10</v>
      </c>
      <c r="I1329" t="s">
        <v>48</v>
      </c>
      <c r="J1329">
        <v>56</v>
      </c>
      <c r="K1329" t="s">
        <v>913</v>
      </c>
      <c r="L1329">
        <v>1334</v>
      </c>
      <c r="M1329">
        <v>15</v>
      </c>
    </row>
    <row r="1330" spans="1:13" x14ac:dyDescent="0.25">
      <c r="A1330" t="str">
        <f>CONCATENATE(B1330,"_",G1330)</f>
        <v>9_6_KAMAR ALAM</v>
      </c>
      <c r="B1330" t="s">
        <v>6663</v>
      </c>
      <c r="C1330" t="s">
        <v>6562</v>
      </c>
      <c r="D1330">
        <v>9</v>
      </c>
      <c r="E1330" t="s">
        <v>6664</v>
      </c>
      <c r="F1330">
        <v>6</v>
      </c>
      <c r="G1330" t="s">
        <v>10294</v>
      </c>
      <c r="H1330" t="s">
        <v>10</v>
      </c>
      <c r="I1330" t="s">
        <v>48</v>
      </c>
      <c r="J1330">
        <v>41</v>
      </c>
      <c r="K1330" t="s">
        <v>4362</v>
      </c>
      <c r="L1330">
        <v>1059</v>
      </c>
      <c r="M1330">
        <v>18</v>
      </c>
    </row>
    <row r="1331" spans="1:13" x14ac:dyDescent="0.25">
      <c r="A1331" t="str">
        <f>CONCATENATE(B1331,"_",G1331)</f>
        <v>9_6_KUNWER SARVESH KUMAR</v>
      </c>
      <c r="B1331" t="s">
        <v>6663</v>
      </c>
      <c r="C1331" t="s">
        <v>6562</v>
      </c>
      <c r="D1331">
        <v>9</v>
      </c>
      <c r="E1331" t="s">
        <v>6664</v>
      </c>
      <c r="F1331">
        <v>6</v>
      </c>
      <c r="G1331" t="s">
        <v>10295</v>
      </c>
      <c r="H1331" t="s">
        <v>10</v>
      </c>
      <c r="I1331" t="s">
        <v>48</v>
      </c>
      <c r="J1331">
        <v>62</v>
      </c>
      <c r="K1331" t="s">
        <v>17</v>
      </c>
      <c r="L1331">
        <v>485224</v>
      </c>
      <c r="M1331">
        <v>1</v>
      </c>
    </row>
    <row r="1332" spans="1:13" x14ac:dyDescent="0.25">
      <c r="A1332" t="str">
        <f>CONCATENATE(B1332,"_",G1332)</f>
        <v>9_6_MOHD ZAFAR IQBAL</v>
      </c>
      <c r="B1332" t="s">
        <v>6663</v>
      </c>
      <c r="C1332" t="s">
        <v>6562</v>
      </c>
      <c r="D1332">
        <v>9</v>
      </c>
      <c r="E1332" t="s">
        <v>6664</v>
      </c>
      <c r="F1332">
        <v>6</v>
      </c>
      <c r="G1332" t="s">
        <v>10296</v>
      </c>
      <c r="H1332" t="s">
        <v>10</v>
      </c>
      <c r="I1332" t="s">
        <v>48</v>
      </c>
      <c r="J1332">
        <v>64</v>
      </c>
      <c r="K1332" t="s">
        <v>9299</v>
      </c>
      <c r="L1332">
        <v>956</v>
      </c>
      <c r="M1332">
        <v>19</v>
      </c>
    </row>
    <row r="1333" spans="1:13" x14ac:dyDescent="0.25">
      <c r="A1333" t="str">
        <f>CONCATENATE(B1333,"_",G1333)</f>
        <v>9_6_NAFISUDDIN</v>
      </c>
      <c r="B1333" t="s">
        <v>6663</v>
      </c>
      <c r="C1333" t="s">
        <v>6562</v>
      </c>
      <c r="D1333">
        <v>9</v>
      </c>
      <c r="E1333" t="s">
        <v>6664</v>
      </c>
      <c r="F1333">
        <v>6</v>
      </c>
      <c r="G1333" t="s">
        <v>10297</v>
      </c>
      <c r="H1333" t="s">
        <v>10</v>
      </c>
      <c r="I1333" t="s">
        <v>48</v>
      </c>
      <c r="J1333">
        <v>80</v>
      </c>
      <c r="K1333" t="s">
        <v>277</v>
      </c>
      <c r="L1333">
        <v>3180</v>
      </c>
      <c r="M1333">
        <v>10</v>
      </c>
    </row>
    <row r="1334" spans="1:13" x14ac:dyDescent="0.25">
      <c r="A1334" t="str">
        <f>CONCATENATE(B1334,"_",G1334)</f>
        <v>9_6_None of the Above</v>
      </c>
      <c r="B1334" t="s">
        <v>6663</v>
      </c>
      <c r="C1334" t="s">
        <v>6562</v>
      </c>
      <c r="D1334">
        <v>9</v>
      </c>
      <c r="E1334" t="s">
        <v>6664</v>
      </c>
      <c r="F1334">
        <v>6</v>
      </c>
      <c r="G1334" t="s">
        <v>9284</v>
      </c>
      <c r="K1334" t="s">
        <v>9285</v>
      </c>
      <c r="L1334">
        <v>5207</v>
      </c>
      <c r="M1334">
        <v>7</v>
      </c>
    </row>
    <row r="1335" spans="1:13" x14ac:dyDescent="0.25">
      <c r="A1335" t="str">
        <f>CONCATENATE(B1335,"_",G1335)</f>
        <v>9_6_RAJ KUMAR GUPTA</v>
      </c>
      <c r="B1335" t="s">
        <v>6663</v>
      </c>
      <c r="C1335" t="s">
        <v>6562</v>
      </c>
      <c r="D1335">
        <v>9</v>
      </c>
      <c r="E1335" t="s">
        <v>6664</v>
      </c>
      <c r="F1335">
        <v>6</v>
      </c>
      <c r="G1335" t="s">
        <v>10298</v>
      </c>
      <c r="H1335" t="s">
        <v>10</v>
      </c>
      <c r="I1335" t="s">
        <v>48</v>
      </c>
      <c r="J1335">
        <v>45</v>
      </c>
      <c r="K1335" t="s">
        <v>21</v>
      </c>
      <c r="L1335">
        <v>1278</v>
      </c>
      <c r="M1335">
        <v>17</v>
      </c>
    </row>
    <row r="1336" spans="1:13" x14ac:dyDescent="0.25">
      <c r="A1336" t="str">
        <f>CONCATENATE(B1336,"_",G1336)</f>
        <v>9_6_ROOPA CHANDRA SINGH</v>
      </c>
      <c r="B1336" t="s">
        <v>6663</v>
      </c>
      <c r="C1336" t="s">
        <v>6562</v>
      </c>
      <c r="D1336">
        <v>9</v>
      </c>
      <c r="E1336" t="s">
        <v>6664</v>
      </c>
      <c r="F1336">
        <v>6</v>
      </c>
      <c r="G1336" t="s">
        <v>10299</v>
      </c>
      <c r="H1336" t="s">
        <v>10</v>
      </c>
      <c r="I1336" t="s">
        <v>27</v>
      </c>
      <c r="J1336">
        <v>62</v>
      </c>
      <c r="K1336" t="s">
        <v>21</v>
      </c>
      <c r="L1336">
        <v>1282</v>
      </c>
      <c r="M1336">
        <v>16</v>
      </c>
    </row>
    <row r="1337" spans="1:13" x14ac:dyDescent="0.25">
      <c r="A1337" t="str">
        <f>CONCATENATE(B1337,"_",G1337)</f>
        <v>9_6_SANDEEP KUMAR</v>
      </c>
      <c r="B1337" t="s">
        <v>6663</v>
      </c>
      <c r="C1337" t="s">
        <v>6562</v>
      </c>
      <c r="D1337">
        <v>9</v>
      </c>
      <c r="E1337" t="s">
        <v>6664</v>
      </c>
      <c r="F1337">
        <v>6</v>
      </c>
      <c r="G1337" t="s">
        <v>10300</v>
      </c>
      <c r="H1337" t="s">
        <v>10</v>
      </c>
      <c r="I1337" t="s">
        <v>48</v>
      </c>
      <c r="J1337">
        <v>38</v>
      </c>
      <c r="K1337" t="s">
        <v>10301</v>
      </c>
      <c r="L1337">
        <v>2971</v>
      </c>
      <c r="M1337">
        <v>12</v>
      </c>
    </row>
    <row r="1338" spans="1:13" x14ac:dyDescent="0.25">
      <c r="A1338" t="str">
        <f>CONCATENATE(B1338,"_",G1338)</f>
        <v>9_6_SATISH CHANDRA SHARMA</v>
      </c>
      <c r="B1338" t="s">
        <v>6663</v>
      </c>
      <c r="C1338" t="s">
        <v>6562</v>
      </c>
      <c r="D1338">
        <v>9</v>
      </c>
      <c r="E1338" t="s">
        <v>6664</v>
      </c>
      <c r="F1338">
        <v>6</v>
      </c>
      <c r="G1338" t="s">
        <v>7658</v>
      </c>
      <c r="H1338" t="s">
        <v>10</v>
      </c>
      <c r="I1338" t="s">
        <v>48</v>
      </c>
      <c r="J1338">
        <v>43</v>
      </c>
      <c r="K1338" t="s">
        <v>10302</v>
      </c>
      <c r="L1338">
        <v>2267</v>
      </c>
      <c r="M1338">
        <v>13</v>
      </c>
    </row>
    <row r="1339" spans="1:13" x14ac:dyDescent="0.25">
      <c r="A1339" t="str">
        <f>CONCATENATE(B1339,"_",G1339)</f>
        <v>9_6_SAURABH PRATAP SINGH</v>
      </c>
      <c r="B1339" t="s">
        <v>6663</v>
      </c>
      <c r="C1339" t="s">
        <v>6562</v>
      </c>
      <c r="D1339">
        <v>9</v>
      </c>
      <c r="E1339" t="s">
        <v>6664</v>
      </c>
      <c r="F1339">
        <v>6</v>
      </c>
      <c r="G1339" t="s">
        <v>10303</v>
      </c>
      <c r="H1339" t="s">
        <v>10</v>
      </c>
      <c r="I1339" t="s">
        <v>48</v>
      </c>
      <c r="J1339">
        <v>29</v>
      </c>
      <c r="K1339" t="s">
        <v>3274</v>
      </c>
      <c r="L1339">
        <v>5647</v>
      </c>
      <c r="M1339">
        <v>6</v>
      </c>
    </row>
    <row r="1340" spans="1:13" x14ac:dyDescent="0.25">
      <c r="A1340" t="str">
        <f>CONCATENATE(B1340,"_",G1340)</f>
        <v>9_6_TEAJ SINGH SAINI</v>
      </c>
      <c r="B1340" t="s">
        <v>6663</v>
      </c>
      <c r="C1340" t="s">
        <v>6562</v>
      </c>
      <c r="D1340">
        <v>9</v>
      </c>
      <c r="E1340" t="s">
        <v>6664</v>
      </c>
      <c r="F1340">
        <v>6</v>
      </c>
      <c r="G1340" t="s">
        <v>10304</v>
      </c>
      <c r="H1340" t="s">
        <v>10</v>
      </c>
      <c r="I1340" t="s">
        <v>48</v>
      </c>
      <c r="J1340">
        <v>44</v>
      </c>
      <c r="K1340" t="s">
        <v>3347</v>
      </c>
      <c r="L1340">
        <v>1710</v>
      </c>
      <c r="M1340">
        <v>14</v>
      </c>
    </row>
    <row r="1341" spans="1:13" x14ac:dyDescent="0.25">
      <c r="A1341" t="str">
        <f>CONCATENATE(B1341,"_",G1341)</f>
        <v>9_6_VIMAL KUMAR</v>
      </c>
      <c r="B1341" t="s">
        <v>6663</v>
      </c>
      <c r="C1341" t="s">
        <v>6562</v>
      </c>
      <c r="D1341">
        <v>9</v>
      </c>
      <c r="E1341" t="s">
        <v>6664</v>
      </c>
      <c r="F1341">
        <v>6</v>
      </c>
      <c r="G1341" t="s">
        <v>10305</v>
      </c>
      <c r="H1341" t="s">
        <v>10</v>
      </c>
      <c r="I1341" t="s">
        <v>48</v>
      </c>
      <c r="J1341">
        <v>37</v>
      </c>
      <c r="K1341" t="s">
        <v>9294</v>
      </c>
      <c r="L1341">
        <v>4469</v>
      </c>
      <c r="M1341">
        <v>8</v>
      </c>
    </row>
    <row r="1342" spans="1:13" x14ac:dyDescent="0.25">
      <c r="A1342" t="str">
        <f>CONCATENATE(B1342,"_",G1342)</f>
        <v>9_7_AKBAR HUSAIN</v>
      </c>
      <c r="B1342" t="s">
        <v>6683</v>
      </c>
      <c r="C1342" t="s">
        <v>6562</v>
      </c>
      <c r="D1342">
        <v>9</v>
      </c>
      <c r="E1342" t="s">
        <v>6684</v>
      </c>
      <c r="F1342">
        <v>7</v>
      </c>
      <c r="G1342" t="s">
        <v>10306</v>
      </c>
      <c r="H1342" t="s">
        <v>10</v>
      </c>
      <c r="I1342" t="s">
        <v>48</v>
      </c>
      <c r="J1342">
        <v>67</v>
      </c>
      <c r="K1342" t="s">
        <v>19</v>
      </c>
      <c r="L1342">
        <v>81006</v>
      </c>
      <c r="M1342">
        <v>4</v>
      </c>
    </row>
    <row r="1343" spans="1:13" x14ac:dyDescent="0.25">
      <c r="A1343" t="str">
        <f>CONCATENATE(B1343,"_",G1343)</f>
        <v>9_7_AKBAR MASOOD</v>
      </c>
      <c r="B1343" t="s">
        <v>6683</v>
      </c>
      <c r="C1343" t="s">
        <v>6562</v>
      </c>
      <c r="D1343">
        <v>9</v>
      </c>
      <c r="E1343" t="s">
        <v>6684</v>
      </c>
      <c r="F1343">
        <v>7</v>
      </c>
      <c r="G1343" t="s">
        <v>10307</v>
      </c>
      <c r="H1343" t="s">
        <v>10</v>
      </c>
      <c r="I1343" t="s">
        <v>48</v>
      </c>
      <c r="J1343">
        <v>51</v>
      </c>
      <c r="K1343" t="s">
        <v>21</v>
      </c>
      <c r="L1343">
        <v>817</v>
      </c>
      <c r="M1343">
        <v>13</v>
      </c>
    </row>
    <row r="1344" spans="1:13" x14ac:dyDescent="0.25">
      <c r="A1344" t="str">
        <f>CONCATENATE(B1344,"_",G1344)</f>
        <v>9_7_DR. NEPAL SINGH</v>
      </c>
      <c r="B1344" t="s">
        <v>6683</v>
      </c>
      <c r="C1344" t="s">
        <v>6562</v>
      </c>
      <c r="D1344">
        <v>9</v>
      </c>
      <c r="E1344" t="s">
        <v>6684</v>
      </c>
      <c r="F1344">
        <v>7</v>
      </c>
      <c r="G1344" t="s">
        <v>10308</v>
      </c>
      <c r="H1344" t="s">
        <v>10</v>
      </c>
      <c r="I1344" t="s">
        <v>48</v>
      </c>
      <c r="J1344">
        <v>74</v>
      </c>
      <c r="K1344" t="s">
        <v>17</v>
      </c>
      <c r="L1344">
        <v>358616</v>
      </c>
      <c r="M1344">
        <v>1</v>
      </c>
    </row>
    <row r="1345" spans="1:13" x14ac:dyDescent="0.25">
      <c r="A1345" t="str">
        <f>CONCATENATE(B1345,"_",G1345)</f>
        <v>9_7_JAGDISH SARAN SAGAR</v>
      </c>
      <c r="B1345" t="s">
        <v>6683</v>
      </c>
      <c r="C1345" t="s">
        <v>6562</v>
      </c>
      <c r="D1345">
        <v>9</v>
      </c>
      <c r="E1345" t="s">
        <v>6684</v>
      </c>
      <c r="F1345">
        <v>7</v>
      </c>
      <c r="G1345" t="s">
        <v>6694</v>
      </c>
      <c r="H1345" t="s">
        <v>10</v>
      </c>
      <c r="I1345" t="s">
        <v>27</v>
      </c>
      <c r="J1345">
        <v>44</v>
      </c>
      <c r="K1345" t="s">
        <v>21</v>
      </c>
      <c r="L1345">
        <v>1834</v>
      </c>
      <c r="M1345">
        <v>12</v>
      </c>
    </row>
    <row r="1346" spans="1:13" x14ac:dyDescent="0.25">
      <c r="A1346" t="str">
        <f>CONCATENATE(B1346,"_",G1346)</f>
        <v>9_7_JAGMOHAN</v>
      </c>
      <c r="B1346" t="s">
        <v>6683</v>
      </c>
      <c r="C1346" t="s">
        <v>6562</v>
      </c>
      <c r="D1346">
        <v>9</v>
      </c>
      <c r="E1346" t="s">
        <v>6684</v>
      </c>
      <c r="F1346">
        <v>7</v>
      </c>
      <c r="G1346" t="s">
        <v>10309</v>
      </c>
      <c r="H1346" t="s">
        <v>10</v>
      </c>
      <c r="I1346" t="s">
        <v>48</v>
      </c>
      <c r="J1346">
        <v>49</v>
      </c>
      <c r="K1346" t="s">
        <v>21</v>
      </c>
      <c r="L1346">
        <v>2505</v>
      </c>
      <c r="M1346">
        <v>7</v>
      </c>
    </row>
    <row r="1347" spans="1:13" x14ac:dyDescent="0.25">
      <c r="A1347" t="str">
        <f>CONCATENATE(B1347,"_",G1347)</f>
        <v>9_7_JANNAT NISHA</v>
      </c>
      <c r="B1347" t="s">
        <v>6683</v>
      </c>
      <c r="C1347" t="s">
        <v>6562</v>
      </c>
      <c r="D1347">
        <v>9</v>
      </c>
      <c r="E1347" t="s">
        <v>6684</v>
      </c>
      <c r="F1347">
        <v>7</v>
      </c>
      <c r="G1347" t="s">
        <v>10310</v>
      </c>
      <c r="H1347" t="s">
        <v>43</v>
      </c>
      <c r="I1347" t="s">
        <v>48</v>
      </c>
      <c r="J1347">
        <v>27</v>
      </c>
      <c r="K1347" t="s">
        <v>833</v>
      </c>
      <c r="L1347">
        <v>4473</v>
      </c>
      <c r="M1347">
        <v>6</v>
      </c>
    </row>
    <row r="1348" spans="1:13" x14ac:dyDescent="0.25">
      <c r="A1348" t="str">
        <f>CONCATENATE(B1348,"_",G1348)</f>
        <v>9_7_NASEER AHMAD KHAN</v>
      </c>
      <c r="B1348" t="s">
        <v>6683</v>
      </c>
      <c r="C1348" t="s">
        <v>6562</v>
      </c>
      <c r="D1348">
        <v>9</v>
      </c>
      <c r="E1348" t="s">
        <v>6684</v>
      </c>
      <c r="F1348">
        <v>7</v>
      </c>
      <c r="G1348" t="s">
        <v>10311</v>
      </c>
      <c r="H1348" t="s">
        <v>10</v>
      </c>
      <c r="I1348" t="s">
        <v>48</v>
      </c>
      <c r="J1348">
        <v>76</v>
      </c>
      <c r="K1348" t="s">
        <v>126</v>
      </c>
      <c r="L1348">
        <v>335181</v>
      </c>
      <c r="M1348">
        <v>2</v>
      </c>
    </row>
    <row r="1349" spans="1:13" x14ac:dyDescent="0.25">
      <c r="A1349" t="str">
        <f>CONCATENATE(B1349,"_",G1349)</f>
        <v>9_7_NAVED MIAN</v>
      </c>
      <c r="B1349" t="s">
        <v>6683</v>
      </c>
      <c r="C1349" t="s">
        <v>6562</v>
      </c>
      <c r="D1349">
        <v>9</v>
      </c>
      <c r="E1349" t="s">
        <v>6684</v>
      </c>
      <c r="F1349">
        <v>7</v>
      </c>
      <c r="G1349" t="s">
        <v>10312</v>
      </c>
      <c r="H1349" t="s">
        <v>10</v>
      </c>
      <c r="I1349" t="s">
        <v>48</v>
      </c>
      <c r="J1349">
        <v>43</v>
      </c>
      <c r="K1349" t="s">
        <v>21</v>
      </c>
      <c r="L1349">
        <v>2448</v>
      </c>
      <c r="M1349">
        <v>8</v>
      </c>
    </row>
    <row r="1350" spans="1:13" x14ac:dyDescent="0.25">
      <c r="A1350" t="str">
        <f>CONCATENATE(B1350,"_",G1350)</f>
        <v>9_7_NAWAB KAZIM ALI KHAN</v>
      </c>
      <c r="B1350" t="s">
        <v>6683</v>
      </c>
      <c r="C1350" t="s">
        <v>6562</v>
      </c>
      <c r="D1350">
        <v>9</v>
      </c>
      <c r="E1350" t="s">
        <v>6684</v>
      </c>
      <c r="F1350">
        <v>7</v>
      </c>
      <c r="G1350" t="s">
        <v>10313</v>
      </c>
      <c r="H1350" t="s">
        <v>10</v>
      </c>
      <c r="I1350" t="s">
        <v>48</v>
      </c>
      <c r="J1350">
        <v>53</v>
      </c>
      <c r="K1350" t="s">
        <v>13</v>
      </c>
      <c r="L1350">
        <v>156466</v>
      </c>
      <c r="M1350">
        <v>3</v>
      </c>
    </row>
    <row r="1351" spans="1:13" x14ac:dyDescent="0.25">
      <c r="A1351" t="str">
        <f>CONCATENATE(B1351,"_",G1351)</f>
        <v>9_7_None of the Above</v>
      </c>
      <c r="B1351" t="s">
        <v>6683</v>
      </c>
      <c r="C1351" t="s">
        <v>6562</v>
      </c>
      <c r="D1351">
        <v>9</v>
      </c>
      <c r="E1351" t="s">
        <v>6684</v>
      </c>
      <c r="F1351">
        <v>7</v>
      </c>
      <c r="G1351" t="s">
        <v>9284</v>
      </c>
      <c r="K1351" t="s">
        <v>9285</v>
      </c>
      <c r="L1351">
        <v>6905</v>
      </c>
      <c r="M1351">
        <v>5</v>
      </c>
    </row>
    <row r="1352" spans="1:13" x14ac:dyDescent="0.25">
      <c r="A1352" t="str">
        <f>CONCATENATE(B1352,"_",G1352)</f>
        <v>9_7_SYED SALMAN ALI</v>
      </c>
      <c r="B1352" t="s">
        <v>6683</v>
      </c>
      <c r="C1352" t="s">
        <v>6562</v>
      </c>
      <c r="D1352">
        <v>9</v>
      </c>
      <c r="E1352" t="s">
        <v>6684</v>
      </c>
      <c r="F1352">
        <v>7</v>
      </c>
      <c r="G1352" t="s">
        <v>10314</v>
      </c>
      <c r="H1352" t="s">
        <v>10</v>
      </c>
      <c r="I1352" t="s">
        <v>48</v>
      </c>
      <c r="J1352">
        <v>49</v>
      </c>
      <c r="K1352" t="s">
        <v>9294</v>
      </c>
      <c r="L1352">
        <v>1996</v>
      </c>
      <c r="M1352">
        <v>11</v>
      </c>
    </row>
    <row r="1353" spans="1:13" x14ac:dyDescent="0.25">
      <c r="A1353" t="str">
        <f>CONCATENATE(B1353,"_",G1353)</f>
        <v>9_7_TEJPAL SINGH</v>
      </c>
      <c r="B1353" t="s">
        <v>6683</v>
      </c>
      <c r="C1353" t="s">
        <v>6562</v>
      </c>
      <c r="D1353">
        <v>9</v>
      </c>
      <c r="E1353" t="s">
        <v>6684</v>
      </c>
      <c r="F1353">
        <v>7</v>
      </c>
      <c r="G1353" t="s">
        <v>6778</v>
      </c>
      <c r="H1353" t="s">
        <v>10</v>
      </c>
      <c r="I1353" t="s">
        <v>48</v>
      </c>
      <c r="J1353">
        <v>45</v>
      </c>
      <c r="K1353" t="s">
        <v>21</v>
      </c>
      <c r="L1353">
        <v>2063</v>
      </c>
      <c r="M1353">
        <v>10</v>
      </c>
    </row>
    <row r="1354" spans="1:13" x14ac:dyDescent="0.25">
      <c r="A1354" t="str">
        <f>CONCATENATE(B1354,"_",G1354)</f>
        <v>9_7_VIJENDRA SINGH</v>
      </c>
      <c r="B1354" t="s">
        <v>6683</v>
      </c>
      <c r="C1354" t="s">
        <v>6562</v>
      </c>
      <c r="D1354">
        <v>9</v>
      </c>
      <c r="E1354" t="s">
        <v>6684</v>
      </c>
      <c r="F1354">
        <v>7</v>
      </c>
      <c r="G1354" t="s">
        <v>5268</v>
      </c>
      <c r="H1354" t="s">
        <v>10</v>
      </c>
      <c r="I1354" t="s">
        <v>48</v>
      </c>
      <c r="J1354">
        <v>32</v>
      </c>
      <c r="K1354" t="s">
        <v>10315</v>
      </c>
      <c r="L1354">
        <v>2079</v>
      </c>
      <c r="M1354">
        <v>9</v>
      </c>
    </row>
    <row r="1355" spans="1:13" x14ac:dyDescent="0.25">
      <c r="A1355" t="str">
        <f>CONCATENATE(B1355,"_",G1355)</f>
        <v>9_8_ACHARYA PRAMOD KRISHNAM</v>
      </c>
      <c r="B1355" t="s">
        <v>6702</v>
      </c>
      <c r="C1355" t="s">
        <v>6562</v>
      </c>
      <c r="D1355">
        <v>9</v>
      </c>
      <c r="E1355" t="s">
        <v>6703</v>
      </c>
      <c r="F1355">
        <v>8</v>
      </c>
      <c r="G1355" t="s">
        <v>10316</v>
      </c>
      <c r="H1355" t="s">
        <v>10</v>
      </c>
      <c r="I1355" t="s">
        <v>48</v>
      </c>
      <c r="J1355">
        <v>51</v>
      </c>
      <c r="K1355" t="s">
        <v>13</v>
      </c>
      <c r="L1355">
        <v>16034</v>
      </c>
      <c r="M1355">
        <v>5</v>
      </c>
    </row>
    <row r="1356" spans="1:13" x14ac:dyDescent="0.25">
      <c r="A1356" t="str">
        <f>CONCATENATE(B1356,"_",G1356)</f>
        <v>9_8_AQEEL AHMAD</v>
      </c>
      <c r="B1356" t="s">
        <v>6702</v>
      </c>
      <c r="C1356" t="s">
        <v>6562</v>
      </c>
      <c r="D1356">
        <v>9</v>
      </c>
      <c r="E1356" t="s">
        <v>6703</v>
      </c>
      <c r="F1356">
        <v>8</v>
      </c>
      <c r="G1356" t="s">
        <v>10317</v>
      </c>
      <c r="H1356" t="s">
        <v>10</v>
      </c>
      <c r="I1356" t="s">
        <v>48</v>
      </c>
      <c r="J1356">
        <v>44</v>
      </c>
      <c r="K1356" t="s">
        <v>21</v>
      </c>
      <c r="L1356">
        <v>2005</v>
      </c>
      <c r="M1356">
        <v>13</v>
      </c>
    </row>
    <row r="1357" spans="1:13" x14ac:dyDescent="0.25">
      <c r="A1357" t="str">
        <f>CONCATENATE(B1357,"_",G1357)</f>
        <v>9_8_AQEEL-UR -REHMAN KHAN</v>
      </c>
      <c r="B1357" t="s">
        <v>6702</v>
      </c>
      <c r="C1357" t="s">
        <v>6562</v>
      </c>
      <c r="D1357">
        <v>9</v>
      </c>
      <c r="E1357" t="s">
        <v>6703</v>
      </c>
      <c r="F1357">
        <v>8</v>
      </c>
      <c r="G1357" t="s">
        <v>10318</v>
      </c>
      <c r="H1357" t="s">
        <v>10</v>
      </c>
      <c r="I1357" t="s">
        <v>48</v>
      </c>
      <c r="J1357">
        <v>51</v>
      </c>
      <c r="K1357" t="s">
        <v>19</v>
      </c>
      <c r="L1357">
        <v>252640</v>
      </c>
      <c r="M1357">
        <v>3</v>
      </c>
    </row>
    <row r="1358" spans="1:13" x14ac:dyDescent="0.25">
      <c r="A1358" t="str">
        <f>CONCATENATE(B1358,"_",G1358)</f>
        <v>9_8_DHARAM YADAV URF D.P.YADAV</v>
      </c>
      <c r="B1358" t="s">
        <v>6702</v>
      </c>
      <c r="C1358" t="s">
        <v>6562</v>
      </c>
      <c r="D1358">
        <v>9</v>
      </c>
      <c r="E1358" t="s">
        <v>6703</v>
      </c>
      <c r="F1358">
        <v>8</v>
      </c>
      <c r="G1358" t="s">
        <v>10319</v>
      </c>
      <c r="H1358" t="s">
        <v>10</v>
      </c>
      <c r="I1358" t="s">
        <v>48</v>
      </c>
      <c r="J1358">
        <v>60</v>
      </c>
      <c r="K1358" t="s">
        <v>10320</v>
      </c>
      <c r="L1358">
        <v>36134</v>
      </c>
      <c r="M1358">
        <v>4</v>
      </c>
    </row>
    <row r="1359" spans="1:13" x14ac:dyDescent="0.25">
      <c r="A1359" t="str">
        <f>CONCATENATE(B1359,"_",G1359)</f>
        <v>9_8_DR SHAFIQ- UR RAHMAN BARQ</v>
      </c>
      <c r="B1359" t="s">
        <v>6702</v>
      </c>
      <c r="C1359" t="s">
        <v>6562</v>
      </c>
      <c r="D1359">
        <v>9</v>
      </c>
      <c r="E1359" t="s">
        <v>6703</v>
      </c>
      <c r="F1359">
        <v>8</v>
      </c>
      <c r="G1359" t="s">
        <v>10321</v>
      </c>
      <c r="H1359" t="s">
        <v>10</v>
      </c>
      <c r="I1359" t="s">
        <v>48</v>
      </c>
      <c r="J1359">
        <v>81</v>
      </c>
      <c r="K1359" t="s">
        <v>126</v>
      </c>
      <c r="L1359">
        <v>355068</v>
      </c>
      <c r="M1359">
        <v>2</v>
      </c>
    </row>
    <row r="1360" spans="1:13" x14ac:dyDescent="0.25">
      <c r="A1360" t="str">
        <f>CONCATENATE(B1360,"_",G1360)</f>
        <v>9_8_DR. RASHID ALI</v>
      </c>
      <c r="B1360" t="s">
        <v>6702</v>
      </c>
      <c r="C1360" t="s">
        <v>6562</v>
      </c>
      <c r="D1360">
        <v>9</v>
      </c>
      <c r="E1360" t="s">
        <v>6703</v>
      </c>
      <c r="F1360">
        <v>8</v>
      </c>
      <c r="G1360" t="s">
        <v>10322</v>
      </c>
      <c r="H1360" t="s">
        <v>10</v>
      </c>
      <c r="I1360" t="s">
        <v>48</v>
      </c>
      <c r="J1360">
        <v>37</v>
      </c>
      <c r="K1360" t="s">
        <v>6569</v>
      </c>
      <c r="L1360">
        <v>6376</v>
      </c>
      <c r="M1360">
        <v>8</v>
      </c>
    </row>
    <row r="1361" spans="1:13" x14ac:dyDescent="0.25">
      <c r="A1361" t="str">
        <f>CONCATENATE(B1361,"_",G1361)</f>
        <v>9_8_FIROZ HAIDER</v>
      </c>
      <c r="B1361" t="s">
        <v>6702</v>
      </c>
      <c r="C1361" t="s">
        <v>6562</v>
      </c>
      <c r="D1361">
        <v>9</v>
      </c>
      <c r="E1361" t="s">
        <v>6703</v>
      </c>
      <c r="F1361">
        <v>8</v>
      </c>
      <c r="G1361" t="s">
        <v>10323</v>
      </c>
      <c r="H1361" t="s">
        <v>10</v>
      </c>
      <c r="I1361" t="s">
        <v>48</v>
      </c>
      <c r="J1361">
        <v>35</v>
      </c>
      <c r="K1361" t="s">
        <v>21</v>
      </c>
      <c r="L1361">
        <v>3648</v>
      </c>
      <c r="M1361">
        <v>10</v>
      </c>
    </row>
    <row r="1362" spans="1:13" x14ac:dyDescent="0.25">
      <c r="A1362" t="str">
        <f>CONCATENATE(B1362,"_",G1362)</f>
        <v>9_8_MOHD ASLAM URF PASHA</v>
      </c>
      <c r="B1362" t="s">
        <v>6702</v>
      </c>
      <c r="C1362" t="s">
        <v>6562</v>
      </c>
      <c r="D1362">
        <v>9</v>
      </c>
      <c r="E1362" t="s">
        <v>6703</v>
      </c>
      <c r="F1362">
        <v>8</v>
      </c>
      <c r="G1362" t="s">
        <v>10324</v>
      </c>
      <c r="H1362" t="s">
        <v>10</v>
      </c>
      <c r="I1362" t="s">
        <v>48</v>
      </c>
      <c r="J1362">
        <v>43</v>
      </c>
      <c r="K1362" t="s">
        <v>65</v>
      </c>
      <c r="L1362">
        <v>3833</v>
      </c>
      <c r="M1362">
        <v>9</v>
      </c>
    </row>
    <row r="1363" spans="1:13" x14ac:dyDescent="0.25">
      <c r="A1363" t="str">
        <f>CONCATENATE(B1363,"_",G1363)</f>
        <v>9_8_NANAD RAM KHADAGVANSHI</v>
      </c>
      <c r="B1363" t="s">
        <v>6702</v>
      </c>
      <c r="C1363" t="s">
        <v>6562</v>
      </c>
      <c r="D1363">
        <v>9</v>
      </c>
      <c r="E1363" t="s">
        <v>6703</v>
      </c>
      <c r="F1363">
        <v>8</v>
      </c>
      <c r="G1363" t="s">
        <v>10325</v>
      </c>
      <c r="H1363" t="s">
        <v>10</v>
      </c>
      <c r="I1363" t="s">
        <v>48</v>
      </c>
      <c r="J1363">
        <v>53</v>
      </c>
      <c r="K1363" t="s">
        <v>21</v>
      </c>
      <c r="L1363">
        <v>2322</v>
      </c>
      <c r="M1363">
        <v>12</v>
      </c>
    </row>
    <row r="1364" spans="1:13" x14ac:dyDescent="0.25">
      <c r="A1364" t="str">
        <f>CONCATENATE(B1364,"_",G1364)</f>
        <v>9_8_None of the Above</v>
      </c>
      <c r="B1364" t="s">
        <v>6702</v>
      </c>
      <c r="C1364" t="s">
        <v>6562</v>
      </c>
      <c r="D1364">
        <v>9</v>
      </c>
      <c r="E1364" t="s">
        <v>6703</v>
      </c>
      <c r="F1364">
        <v>8</v>
      </c>
      <c r="G1364" t="s">
        <v>9284</v>
      </c>
      <c r="K1364" t="s">
        <v>9285</v>
      </c>
      <c r="L1364">
        <v>7658</v>
      </c>
      <c r="M1364">
        <v>6</v>
      </c>
    </row>
    <row r="1365" spans="1:13" x14ac:dyDescent="0.25">
      <c r="A1365" t="str">
        <f>CONCATENATE(B1365,"_",G1365)</f>
        <v>9_8_NUTAN VIJAY ADVOCATE</v>
      </c>
      <c r="B1365" t="s">
        <v>6702</v>
      </c>
      <c r="C1365" t="s">
        <v>6562</v>
      </c>
      <c r="D1365">
        <v>9</v>
      </c>
      <c r="E1365" t="s">
        <v>6703</v>
      </c>
      <c r="F1365">
        <v>8</v>
      </c>
      <c r="G1365" t="s">
        <v>10326</v>
      </c>
      <c r="H1365" t="s">
        <v>10</v>
      </c>
      <c r="I1365" t="s">
        <v>48</v>
      </c>
      <c r="J1365">
        <v>61</v>
      </c>
      <c r="K1365" t="s">
        <v>21</v>
      </c>
      <c r="L1365">
        <v>6686</v>
      </c>
      <c r="M1365">
        <v>7</v>
      </c>
    </row>
    <row r="1366" spans="1:13" x14ac:dyDescent="0.25">
      <c r="A1366" t="str">
        <f>CONCATENATE(B1366,"_",G1366)</f>
        <v>9_8_RASHID</v>
      </c>
      <c r="B1366" t="s">
        <v>6702</v>
      </c>
      <c r="C1366" t="s">
        <v>6562</v>
      </c>
      <c r="D1366">
        <v>9</v>
      </c>
      <c r="E1366" t="s">
        <v>6703</v>
      </c>
      <c r="F1366">
        <v>8</v>
      </c>
      <c r="G1366" t="s">
        <v>10327</v>
      </c>
      <c r="H1366" t="s">
        <v>10</v>
      </c>
      <c r="I1366" t="s">
        <v>48</v>
      </c>
      <c r="J1366">
        <v>50</v>
      </c>
      <c r="K1366" t="s">
        <v>21</v>
      </c>
      <c r="L1366">
        <v>2791</v>
      </c>
      <c r="M1366">
        <v>11</v>
      </c>
    </row>
    <row r="1367" spans="1:13" x14ac:dyDescent="0.25">
      <c r="A1367" t="str">
        <f>CONCATENATE(B1367,"_",G1367)</f>
        <v>9_8_REKHA DEVI YADAV</v>
      </c>
      <c r="B1367" t="s">
        <v>6702</v>
      </c>
      <c r="C1367" t="s">
        <v>6562</v>
      </c>
      <c r="D1367">
        <v>9</v>
      </c>
      <c r="E1367" t="s">
        <v>6703</v>
      </c>
      <c r="F1367">
        <v>8</v>
      </c>
      <c r="G1367" t="s">
        <v>10328</v>
      </c>
      <c r="H1367" t="s">
        <v>43</v>
      </c>
      <c r="I1367" t="s">
        <v>48</v>
      </c>
      <c r="J1367">
        <v>33</v>
      </c>
      <c r="K1367" t="s">
        <v>10329</v>
      </c>
      <c r="L1367">
        <v>1565</v>
      </c>
      <c r="M1367">
        <v>14</v>
      </c>
    </row>
    <row r="1368" spans="1:13" x14ac:dyDescent="0.25">
      <c r="A1368" t="str">
        <f>CONCATENATE(B1368,"_",G1368)</f>
        <v>9_8_SATYAPAL SINGH</v>
      </c>
      <c r="B1368" t="s">
        <v>6702</v>
      </c>
      <c r="C1368" t="s">
        <v>6562</v>
      </c>
      <c r="D1368">
        <v>9</v>
      </c>
      <c r="E1368" t="s">
        <v>6703</v>
      </c>
      <c r="F1368">
        <v>8</v>
      </c>
      <c r="G1368" t="s">
        <v>10330</v>
      </c>
      <c r="H1368" t="s">
        <v>10</v>
      </c>
      <c r="I1368" t="s">
        <v>48</v>
      </c>
      <c r="J1368">
        <v>40</v>
      </c>
      <c r="K1368" t="s">
        <v>17</v>
      </c>
      <c r="L1368">
        <v>360242</v>
      </c>
      <c r="M1368">
        <v>1</v>
      </c>
    </row>
    <row r="1369" spans="1:13" x14ac:dyDescent="0.25">
      <c r="A1369" t="str">
        <f>CONCATENATE(B1369,"_",G1369)</f>
        <v>9_9_BRAJLAL</v>
      </c>
      <c r="B1369" t="s">
        <v>6715</v>
      </c>
      <c r="C1369" t="s">
        <v>6562</v>
      </c>
      <c r="D1369">
        <v>9</v>
      </c>
      <c r="E1369" t="s">
        <v>6716</v>
      </c>
      <c r="F1369">
        <v>9</v>
      </c>
      <c r="G1369" t="s">
        <v>10331</v>
      </c>
      <c r="H1369" t="s">
        <v>10</v>
      </c>
      <c r="I1369" t="s">
        <v>27</v>
      </c>
      <c r="J1369">
        <v>33</v>
      </c>
      <c r="K1369" t="s">
        <v>9352</v>
      </c>
      <c r="L1369">
        <v>837</v>
      </c>
      <c r="M1369">
        <v>13</v>
      </c>
    </row>
    <row r="1370" spans="1:13" x14ac:dyDescent="0.25">
      <c r="A1370" t="str">
        <f>CONCATENATE(B1370,"_",G1370)</f>
        <v>9_9_FARHAT HASAN</v>
      </c>
      <c r="B1370" t="s">
        <v>6715</v>
      </c>
      <c r="C1370" t="s">
        <v>6562</v>
      </c>
      <c r="D1370">
        <v>9</v>
      </c>
      <c r="E1370" t="s">
        <v>6716</v>
      </c>
      <c r="F1370">
        <v>9</v>
      </c>
      <c r="G1370" t="s">
        <v>10332</v>
      </c>
      <c r="H1370" t="s">
        <v>10</v>
      </c>
      <c r="I1370" t="s">
        <v>48</v>
      </c>
      <c r="J1370">
        <v>50</v>
      </c>
      <c r="K1370" t="s">
        <v>19</v>
      </c>
      <c r="L1370">
        <v>162983</v>
      </c>
      <c r="M1370">
        <v>3</v>
      </c>
    </row>
    <row r="1371" spans="1:13" x14ac:dyDescent="0.25">
      <c r="A1371" t="str">
        <f>CONCATENATE(B1371,"_",G1371)</f>
        <v>9_9_HUMERA AKHTAR</v>
      </c>
      <c r="B1371" t="s">
        <v>6715</v>
      </c>
      <c r="C1371" t="s">
        <v>6562</v>
      </c>
      <c r="D1371">
        <v>9</v>
      </c>
      <c r="E1371" t="s">
        <v>6716</v>
      </c>
      <c r="F1371">
        <v>9</v>
      </c>
      <c r="G1371" t="s">
        <v>10333</v>
      </c>
      <c r="H1371" t="s">
        <v>43</v>
      </c>
      <c r="I1371" t="s">
        <v>48</v>
      </c>
      <c r="J1371">
        <v>37</v>
      </c>
      <c r="K1371" t="s">
        <v>126</v>
      </c>
      <c r="L1371">
        <v>370666</v>
      </c>
      <c r="M1371">
        <v>2</v>
      </c>
    </row>
    <row r="1372" spans="1:13" x14ac:dyDescent="0.25">
      <c r="A1372" t="str">
        <f>CONCATENATE(B1372,"_",G1372)</f>
        <v>9_9_HUSNEIN RAZAA</v>
      </c>
      <c r="B1372" t="s">
        <v>6715</v>
      </c>
      <c r="C1372" t="s">
        <v>6562</v>
      </c>
      <c r="D1372">
        <v>9</v>
      </c>
      <c r="E1372" t="s">
        <v>6716</v>
      </c>
      <c r="F1372">
        <v>9</v>
      </c>
      <c r="G1372" t="s">
        <v>10334</v>
      </c>
      <c r="H1372" t="s">
        <v>10</v>
      </c>
      <c r="I1372" t="s">
        <v>48</v>
      </c>
      <c r="J1372">
        <v>43</v>
      </c>
      <c r="K1372" t="s">
        <v>9479</v>
      </c>
      <c r="L1372">
        <v>858</v>
      </c>
      <c r="M1372">
        <v>12</v>
      </c>
    </row>
    <row r="1373" spans="1:13" x14ac:dyDescent="0.25">
      <c r="A1373" t="str">
        <f>CONCATENATE(B1373,"_",G1373)</f>
        <v>9_9_KANWAR SINGH TANWAR</v>
      </c>
      <c r="B1373" t="s">
        <v>6715</v>
      </c>
      <c r="C1373" t="s">
        <v>6562</v>
      </c>
      <c r="D1373">
        <v>9</v>
      </c>
      <c r="E1373" t="s">
        <v>6716</v>
      </c>
      <c r="F1373">
        <v>9</v>
      </c>
      <c r="G1373" t="s">
        <v>9214</v>
      </c>
      <c r="H1373" t="s">
        <v>10</v>
      </c>
      <c r="I1373" t="s">
        <v>48</v>
      </c>
      <c r="J1373">
        <v>52</v>
      </c>
      <c r="K1373" t="s">
        <v>17</v>
      </c>
      <c r="L1373">
        <v>528880</v>
      </c>
      <c r="M1373">
        <v>1</v>
      </c>
    </row>
    <row r="1374" spans="1:13" x14ac:dyDescent="0.25">
      <c r="A1374" t="str">
        <f>CONCATENATE(B1374,"_",G1374)</f>
        <v>9_9_KHAJAN SINGH</v>
      </c>
      <c r="B1374" t="s">
        <v>6715</v>
      </c>
      <c r="C1374" t="s">
        <v>6562</v>
      </c>
      <c r="D1374">
        <v>9</v>
      </c>
      <c r="E1374" t="s">
        <v>6716</v>
      </c>
      <c r="F1374">
        <v>9</v>
      </c>
      <c r="G1374" t="s">
        <v>10335</v>
      </c>
      <c r="H1374" t="s">
        <v>10</v>
      </c>
      <c r="I1374" t="s">
        <v>48</v>
      </c>
      <c r="J1374">
        <v>29</v>
      </c>
      <c r="K1374" t="s">
        <v>10315</v>
      </c>
      <c r="L1374">
        <v>2448</v>
      </c>
      <c r="M1374">
        <v>8</v>
      </c>
    </row>
    <row r="1375" spans="1:13" x14ac:dyDescent="0.25">
      <c r="A1375" t="str">
        <f>CONCATENATE(B1375,"_",G1375)</f>
        <v>9_9_MAHESH</v>
      </c>
      <c r="B1375" t="s">
        <v>6715</v>
      </c>
      <c r="C1375" t="s">
        <v>6562</v>
      </c>
      <c r="D1375">
        <v>9</v>
      </c>
      <c r="E1375" t="s">
        <v>6716</v>
      </c>
      <c r="F1375">
        <v>9</v>
      </c>
      <c r="G1375" t="s">
        <v>6808</v>
      </c>
      <c r="H1375" t="s">
        <v>10</v>
      </c>
      <c r="I1375" t="s">
        <v>27</v>
      </c>
      <c r="J1375">
        <v>30</v>
      </c>
      <c r="K1375" t="s">
        <v>65</v>
      </c>
      <c r="L1375">
        <v>713</v>
      </c>
      <c r="M1375">
        <v>15</v>
      </c>
    </row>
    <row r="1376" spans="1:13" x14ac:dyDescent="0.25">
      <c r="A1376" t="str">
        <f>CONCATENATE(B1376,"_",G1376)</f>
        <v>9_9_NARESH CHAND</v>
      </c>
      <c r="B1376" t="s">
        <v>6715</v>
      </c>
      <c r="C1376" t="s">
        <v>6562</v>
      </c>
      <c r="D1376">
        <v>9</v>
      </c>
      <c r="E1376" t="s">
        <v>6716</v>
      </c>
      <c r="F1376">
        <v>9</v>
      </c>
      <c r="G1376" t="s">
        <v>10336</v>
      </c>
      <c r="H1376" t="s">
        <v>10</v>
      </c>
      <c r="I1376" t="s">
        <v>27</v>
      </c>
      <c r="J1376">
        <v>50</v>
      </c>
      <c r="K1376" t="s">
        <v>21</v>
      </c>
      <c r="L1376">
        <v>1431</v>
      </c>
      <c r="M1376">
        <v>10</v>
      </c>
    </row>
    <row r="1377" spans="1:13" x14ac:dyDescent="0.25">
      <c r="A1377" t="str">
        <f>CONCATENATE(B1377,"_",G1377)</f>
        <v>9_9_NARESH KUMAR</v>
      </c>
      <c r="B1377" t="s">
        <v>6715</v>
      </c>
      <c r="C1377" t="s">
        <v>6562</v>
      </c>
      <c r="D1377">
        <v>9</v>
      </c>
      <c r="E1377" t="s">
        <v>6716</v>
      </c>
      <c r="F1377">
        <v>9</v>
      </c>
      <c r="G1377" t="s">
        <v>9773</v>
      </c>
      <c r="H1377" t="s">
        <v>10</v>
      </c>
      <c r="I1377" t="s">
        <v>48</v>
      </c>
      <c r="J1377">
        <v>28</v>
      </c>
      <c r="K1377" t="s">
        <v>21</v>
      </c>
      <c r="L1377">
        <v>2493</v>
      </c>
      <c r="M1377">
        <v>7</v>
      </c>
    </row>
    <row r="1378" spans="1:13" x14ac:dyDescent="0.25">
      <c r="A1378" t="str">
        <f>CONCATENATE(B1378,"_",G1378)</f>
        <v>9_9_None of the Above</v>
      </c>
      <c r="B1378" t="s">
        <v>6715</v>
      </c>
      <c r="C1378" t="s">
        <v>6562</v>
      </c>
      <c r="D1378">
        <v>9</v>
      </c>
      <c r="E1378" t="s">
        <v>6716</v>
      </c>
      <c r="F1378">
        <v>9</v>
      </c>
      <c r="G1378" t="s">
        <v>9284</v>
      </c>
      <c r="K1378" t="s">
        <v>9285</v>
      </c>
      <c r="L1378">
        <v>7779</v>
      </c>
      <c r="M1378">
        <v>5</v>
      </c>
    </row>
    <row r="1379" spans="1:13" x14ac:dyDescent="0.25">
      <c r="A1379" t="str">
        <f>CONCATENATE(B1379,"_",G1379)</f>
        <v>9_9_RAJPAL</v>
      </c>
      <c r="B1379" t="s">
        <v>6715</v>
      </c>
      <c r="C1379" t="s">
        <v>6562</v>
      </c>
      <c r="D1379">
        <v>9</v>
      </c>
      <c r="E1379" t="s">
        <v>6716</v>
      </c>
      <c r="F1379">
        <v>9</v>
      </c>
      <c r="G1379" t="s">
        <v>9977</v>
      </c>
      <c r="H1379" t="s">
        <v>10</v>
      </c>
      <c r="I1379" t="s">
        <v>48</v>
      </c>
      <c r="J1379">
        <v>39</v>
      </c>
      <c r="K1379" t="s">
        <v>10225</v>
      </c>
      <c r="L1379">
        <v>478</v>
      </c>
      <c r="M1379">
        <v>16</v>
      </c>
    </row>
    <row r="1380" spans="1:13" x14ac:dyDescent="0.25">
      <c r="A1380" t="str">
        <f>CONCATENATE(B1380,"_",G1380)</f>
        <v>9_9_RAKESH</v>
      </c>
      <c r="B1380" t="s">
        <v>6715</v>
      </c>
      <c r="C1380" t="s">
        <v>6562</v>
      </c>
      <c r="D1380">
        <v>9</v>
      </c>
      <c r="E1380" t="s">
        <v>6716</v>
      </c>
      <c r="F1380">
        <v>9</v>
      </c>
      <c r="G1380" t="s">
        <v>2358</v>
      </c>
      <c r="H1380" t="s">
        <v>10</v>
      </c>
      <c r="I1380" t="s">
        <v>48</v>
      </c>
      <c r="J1380">
        <v>35</v>
      </c>
      <c r="K1380" t="s">
        <v>6569</v>
      </c>
      <c r="L1380">
        <v>749</v>
      </c>
      <c r="M1380">
        <v>14</v>
      </c>
    </row>
    <row r="1381" spans="1:13" x14ac:dyDescent="0.25">
      <c r="A1381" t="str">
        <f>CONCATENATE(B1381,"_",G1381)</f>
        <v>9_9_RAKESH TIKAIT</v>
      </c>
      <c r="B1381" t="s">
        <v>6715</v>
      </c>
      <c r="C1381" t="s">
        <v>6562</v>
      </c>
      <c r="D1381">
        <v>9</v>
      </c>
      <c r="E1381" t="s">
        <v>6716</v>
      </c>
      <c r="F1381">
        <v>9</v>
      </c>
      <c r="G1381" t="s">
        <v>10337</v>
      </c>
      <c r="H1381" t="s">
        <v>10</v>
      </c>
      <c r="I1381" t="s">
        <v>48</v>
      </c>
      <c r="J1381">
        <v>45</v>
      </c>
      <c r="K1381" t="s">
        <v>1601</v>
      </c>
      <c r="L1381">
        <v>9539</v>
      </c>
      <c r="M1381">
        <v>4</v>
      </c>
    </row>
    <row r="1382" spans="1:13" x14ac:dyDescent="0.25">
      <c r="A1382" t="str">
        <f>CONCATENATE(B1382,"_",G1382)</f>
        <v>9_9_SARVESH KUMAR SAINI</v>
      </c>
      <c r="B1382" t="s">
        <v>6715</v>
      </c>
      <c r="C1382" t="s">
        <v>6562</v>
      </c>
      <c r="D1382">
        <v>9</v>
      </c>
      <c r="E1382" t="s">
        <v>6716</v>
      </c>
      <c r="F1382">
        <v>9</v>
      </c>
      <c r="G1382" t="s">
        <v>10338</v>
      </c>
      <c r="H1382" t="s">
        <v>10</v>
      </c>
      <c r="I1382" t="s">
        <v>48</v>
      </c>
      <c r="J1382">
        <v>38</v>
      </c>
      <c r="K1382" t="s">
        <v>913</v>
      </c>
      <c r="L1382">
        <v>980</v>
      </c>
      <c r="M1382">
        <v>11</v>
      </c>
    </row>
    <row r="1383" spans="1:13" x14ac:dyDescent="0.25">
      <c r="A1383" t="str">
        <f>CONCATENATE(B1383,"_",G1383)</f>
        <v>9_9_SURENDRA SINGH</v>
      </c>
      <c r="B1383" t="s">
        <v>6715</v>
      </c>
      <c r="C1383" t="s">
        <v>6562</v>
      </c>
      <c r="D1383">
        <v>9</v>
      </c>
      <c r="E1383" t="s">
        <v>6716</v>
      </c>
      <c r="F1383">
        <v>9</v>
      </c>
      <c r="G1383" t="s">
        <v>5462</v>
      </c>
      <c r="H1383" t="s">
        <v>10</v>
      </c>
      <c r="I1383" t="s">
        <v>48</v>
      </c>
      <c r="J1383">
        <v>47</v>
      </c>
      <c r="K1383" t="s">
        <v>21</v>
      </c>
      <c r="L1383">
        <v>2425</v>
      </c>
      <c r="M1383">
        <v>9</v>
      </c>
    </row>
    <row r="1384" spans="1:13" x14ac:dyDescent="0.25">
      <c r="A1384" t="str">
        <f>CONCATENATE(B1384,"_",G1384)</f>
        <v>9_9_SYED KALBE RUSHAID RIZVI</v>
      </c>
      <c r="B1384" t="s">
        <v>6715</v>
      </c>
      <c r="C1384" t="s">
        <v>6562</v>
      </c>
      <c r="D1384">
        <v>9</v>
      </c>
      <c r="E1384" t="s">
        <v>6716</v>
      </c>
      <c r="F1384">
        <v>9</v>
      </c>
      <c r="G1384" t="s">
        <v>10339</v>
      </c>
      <c r="H1384" t="s">
        <v>10</v>
      </c>
      <c r="I1384" t="s">
        <v>48</v>
      </c>
      <c r="J1384">
        <v>38</v>
      </c>
      <c r="K1384" t="s">
        <v>9294</v>
      </c>
      <c r="L1384">
        <v>2601</v>
      </c>
      <c r="M1384">
        <v>6</v>
      </c>
    </row>
    <row r="1385" spans="1:13" x14ac:dyDescent="0.25">
      <c r="A1385" t="str">
        <f>CONCATENATE(B1385,"_",G1385)</f>
        <v>9_10_ANIL</v>
      </c>
      <c r="B1385" t="s">
        <v>6736</v>
      </c>
      <c r="C1385" t="s">
        <v>6562</v>
      </c>
      <c r="D1385">
        <v>9</v>
      </c>
      <c r="E1385" t="s">
        <v>6737</v>
      </c>
      <c r="F1385">
        <v>10</v>
      </c>
      <c r="G1385" t="s">
        <v>6728</v>
      </c>
      <c r="H1385" t="s">
        <v>10</v>
      </c>
      <c r="I1385" t="s">
        <v>48</v>
      </c>
      <c r="J1385">
        <v>40</v>
      </c>
      <c r="K1385" t="s">
        <v>21</v>
      </c>
      <c r="L1385">
        <v>348</v>
      </c>
      <c r="M1385">
        <v>14</v>
      </c>
    </row>
    <row r="1386" spans="1:13" x14ac:dyDescent="0.25">
      <c r="A1386" t="str">
        <f>CONCATENATE(B1386,"_",G1386)</f>
        <v>9_10_APHAJAL</v>
      </c>
      <c r="B1386" t="s">
        <v>6736</v>
      </c>
      <c r="C1386" t="s">
        <v>6562</v>
      </c>
      <c r="D1386">
        <v>9</v>
      </c>
      <c r="E1386" t="s">
        <v>6737</v>
      </c>
      <c r="F1386">
        <v>10</v>
      </c>
      <c r="G1386" t="s">
        <v>10340</v>
      </c>
      <c r="H1386" t="s">
        <v>10</v>
      </c>
      <c r="I1386" t="s">
        <v>48</v>
      </c>
      <c r="J1386">
        <v>43</v>
      </c>
      <c r="K1386" t="s">
        <v>21</v>
      </c>
      <c r="L1386">
        <v>382</v>
      </c>
      <c r="M1386">
        <v>13</v>
      </c>
    </row>
    <row r="1387" spans="1:13" x14ac:dyDescent="0.25">
      <c r="A1387" t="str">
        <f>CONCATENATE(B1387,"_",G1387)</f>
        <v>9_10_ATUL KHODAWAL</v>
      </c>
      <c r="B1387" t="s">
        <v>6736</v>
      </c>
      <c r="C1387" t="s">
        <v>6562</v>
      </c>
      <c r="D1387">
        <v>9</v>
      </c>
      <c r="E1387" t="s">
        <v>6737</v>
      </c>
      <c r="F1387">
        <v>10</v>
      </c>
      <c r="G1387" t="s">
        <v>10341</v>
      </c>
      <c r="H1387" t="s">
        <v>10</v>
      </c>
      <c r="I1387" t="s">
        <v>27</v>
      </c>
      <c r="J1387">
        <v>26</v>
      </c>
      <c r="K1387" t="s">
        <v>21</v>
      </c>
      <c r="L1387">
        <v>818</v>
      </c>
      <c r="M1387">
        <v>11</v>
      </c>
    </row>
    <row r="1388" spans="1:13" x14ac:dyDescent="0.25">
      <c r="A1388" t="str">
        <f>CONCATENATE(B1388,"_",G1388)</f>
        <v>9_10_DR. (EX. MAJ) HIMANSHU SINGH</v>
      </c>
      <c r="B1388" t="s">
        <v>6736</v>
      </c>
      <c r="C1388" t="s">
        <v>6562</v>
      </c>
      <c r="D1388">
        <v>9</v>
      </c>
      <c r="E1388" t="s">
        <v>6737</v>
      </c>
      <c r="F1388">
        <v>10</v>
      </c>
      <c r="G1388" t="s">
        <v>10342</v>
      </c>
      <c r="H1388" t="s">
        <v>10</v>
      </c>
      <c r="I1388" t="s">
        <v>48</v>
      </c>
      <c r="J1388">
        <v>42</v>
      </c>
      <c r="K1388" t="s">
        <v>9294</v>
      </c>
      <c r="L1388">
        <v>11793</v>
      </c>
      <c r="M1388">
        <v>5</v>
      </c>
    </row>
    <row r="1389" spans="1:13" x14ac:dyDescent="0.25">
      <c r="A1389" t="str">
        <f>CONCATENATE(B1389,"_",G1389)</f>
        <v>9_10_IQRA CHOUDHARY</v>
      </c>
      <c r="B1389" t="s">
        <v>6736</v>
      </c>
      <c r="C1389" t="s">
        <v>6562</v>
      </c>
      <c r="D1389">
        <v>9</v>
      </c>
      <c r="E1389" t="s">
        <v>6737</v>
      </c>
      <c r="F1389">
        <v>10</v>
      </c>
      <c r="G1389" t="s">
        <v>10343</v>
      </c>
      <c r="H1389" t="s">
        <v>43</v>
      </c>
      <c r="I1389" t="s">
        <v>48</v>
      </c>
      <c r="J1389">
        <v>35</v>
      </c>
      <c r="K1389" t="s">
        <v>21</v>
      </c>
      <c r="L1389">
        <v>734</v>
      </c>
      <c r="M1389">
        <v>12</v>
      </c>
    </row>
    <row r="1390" spans="1:13" x14ac:dyDescent="0.25">
      <c r="A1390" t="str">
        <f>CONCATENATE(B1390,"_",G1390)</f>
        <v>9_10_MOHD. SAJID SAIFI</v>
      </c>
      <c r="B1390" t="s">
        <v>6736</v>
      </c>
      <c r="C1390" t="s">
        <v>6562</v>
      </c>
      <c r="D1390">
        <v>9</v>
      </c>
      <c r="E1390" t="s">
        <v>6737</v>
      </c>
      <c r="F1390">
        <v>10</v>
      </c>
      <c r="G1390" t="s">
        <v>10344</v>
      </c>
      <c r="H1390" t="s">
        <v>10</v>
      </c>
      <c r="I1390" t="s">
        <v>48</v>
      </c>
      <c r="J1390">
        <v>44</v>
      </c>
      <c r="K1390" t="s">
        <v>9352</v>
      </c>
      <c r="L1390">
        <v>1063</v>
      </c>
      <c r="M1390">
        <v>10</v>
      </c>
    </row>
    <row r="1391" spans="1:13" x14ac:dyDescent="0.25">
      <c r="A1391" t="str">
        <f>CONCATENATE(B1391,"_",G1391)</f>
        <v>9_10_MOHD.SHAHID AKHLAK</v>
      </c>
      <c r="B1391" t="s">
        <v>6736</v>
      </c>
      <c r="C1391" t="s">
        <v>6562</v>
      </c>
      <c r="D1391">
        <v>9</v>
      </c>
      <c r="E1391" t="s">
        <v>6737</v>
      </c>
      <c r="F1391">
        <v>10</v>
      </c>
      <c r="G1391" t="s">
        <v>10345</v>
      </c>
      <c r="H1391" t="s">
        <v>10</v>
      </c>
      <c r="I1391" t="s">
        <v>48</v>
      </c>
      <c r="J1391">
        <v>45</v>
      </c>
      <c r="K1391" t="s">
        <v>19</v>
      </c>
      <c r="L1391">
        <v>300655</v>
      </c>
      <c r="M1391">
        <v>2</v>
      </c>
    </row>
    <row r="1392" spans="1:13" x14ac:dyDescent="0.25">
      <c r="A1392" t="str">
        <f>CONCATENATE(B1392,"_",G1392)</f>
        <v>9_10_MOHD.USMAN GHAZI</v>
      </c>
      <c r="B1392" t="s">
        <v>6736</v>
      </c>
      <c r="C1392" t="s">
        <v>6562</v>
      </c>
      <c r="D1392">
        <v>9</v>
      </c>
      <c r="E1392" t="s">
        <v>6737</v>
      </c>
      <c r="F1392">
        <v>10</v>
      </c>
      <c r="G1392" t="s">
        <v>10346</v>
      </c>
      <c r="H1392" t="s">
        <v>10</v>
      </c>
      <c r="I1392" t="s">
        <v>48</v>
      </c>
      <c r="J1392">
        <v>30</v>
      </c>
      <c r="K1392" t="s">
        <v>10347</v>
      </c>
      <c r="L1392">
        <v>1451</v>
      </c>
      <c r="M1392">
        <v>9</v>
      </c>
    </row>
    <row r="1393" spans="1:13" x14ac:dyDescent="0.25">
      <c r="A1393" t="str">
        <f>CONCATENATE(B1393,"_",G1393)</f>
        <v>9_10_MUKESH KUMAR</v>
      </c>
      <c r="B1393" t="s">
        <v>6736</v>
      </c>
      <c r="C1393" t="s">
        <v>6562</v>
      </c>
      <c r="D1393">
        <v>9</v>
      </c>
      <c r="E1393" t="s">
        <v>6737</v>
      </c>
      <c r="F1393">
        <v>10</v>
      </c>
      <c r="G1393" t="s">
        <v>5233</v>
      </c>
      <c r="H1393" t="s">
        <v>10</v>
      </c>
      <c r="I1393" t="s">
        <v>27</v>
      </c>
      <c r="J1393">
        <v>40</v>
      </c>
      <c r="K1393" t="s">
        <v>21</v>
      </c>
      <c r="L1393">
        <v>1542</v>
      </c>
      <c r="M1393">
        <v>8</v>
      </c>
    </row>
    <row r="1394" spans="1:13" x14ac:dyDescent="0.25">
      <c r="A1394" t="str">
        <f>CONCATENATE(B1394,"_",G1394)</f>
        <v>9_10_NAGMA</v>
      </c>
      <c r="B1394" t="s">
        <v>6736</v>
      </c>
      <c r="C1394" t="s">
        <v>6562</v>
      </c>
      <c r="D1394">
        <v>9</v>
      </c>
      <c r="E1394" t="s">
        <v>6737</v>
      </c>
      <c r="F1394">
        <v>10</v>
      </c>
      <c r="G1394" t="s">
        <v>10348</v>
      </c>
      <c r="H1394" t="s">
        <v>43</v>
      </c>
      <c r="I1394" t="s">
        <v>48</v>
      </c>
      <c r="J1394">
        <v>43</v>
      </c>
      <c r="K1394" t="s">
        <v>13</v>
      </c>
      <c r="L1394">
        <v>42911</v>
      </c>
      <c r="M1394">
        <v>4</v>
      </c>
    </row>
    <row r="1395" spans="1:13" x14ac:dyDescent="0.25">
      <c r="A1395" t="str">
        <f>CONCATENATE(B1395,"_",G1395)</f>
        <v>9_10_None of the Above</v>
      </c>
      <c r="B1395" t="s">
        <v>6736</v>
      </c>
      <c r="C1395" t="s">
        <v>6562</v>
      </c>
      <c r="D1395">
        <v>9</v>
      </c>
      <c r="E1395" t="s">
        <v>6737</v>
      </c>
      <c r="F1395">
        <v>10</v>
      </c>
      <c r="G1395" t="s">
        <v>9284</v>
      </c>
      <c r="K1395" t="s">
        <v>9285</v>
      </c>
      <c r="L1395">
        <v>5213</v>
      </c>
      <c r="M1395">
        <v>6</v>
      </c>
    </row>
    <row r="1396" spans="1:13" x14ac:dyDescent="0.25">
      <c r="A1396" t="str">
        <f>CONCATENATE(B1396,"_",G1396)</f>
        <v>9_10_RAJENDRA AGARWAL</v>
      </c>
      <c r="B1396" t="s">
        <v>6736</v>
      </c>
      <c r="C1396" t="s">
        <v>6562</v>
      </c>
      <c r="D1396">
        <v>9</v>
      </c>
      <c r="E1396" t="s">
        <v>6737</v>
      </c>
      <c r="F1396">
        <v>10</v>
      </c>
      <c r="G1396" t="s">
        <v>6738</v>
      </c>
      <c r="H1396" t="s">
        <v>10</v>
      </c>
      <c r="I1396" t="s">
        <v>48</v>
      </c>
      <c r="J1396">
        <v>64</v>
      </c>
      <c r="K1396" t="s">
        <v>17</v>
      </c>
      <c r="L1396">
        <v>532981</v>
      </c>
      <c r="M1396">
        <v>1</v>
      </c>
    </row>
    <row r="1397" spans="1:13" x14ac:dyDescent="0.25">
      <c r="A1397" t="str">
        <f>CONCATENATE(B1397,"_",G1397)</f>
        <v>9_10_SHAHID MANZOOR</v>
      </c>
      <c r="B1397" t="s">
        <v>6736</v>
      </c>
      <c r="C1397" t="s">
        <v>6562</v>
      </c>
      <c r="D1397">
        <v>9</v>
      </c>
      <c r="E1397" t="s">
        <v>6737</v>
      </c>
      <c r="F1397">
        <v>10</v>
      </c>
      <c r="G1397" t="s">
        <v>6740</v>
      </c>
      <c r="H1397" t="s">
        <v>10</v>
      </c>
      <c r="I1397" t="s">
        <v>48</v>
      </c>
      <c r="J1397">
        <v>59</v>
      </c>
      <c r="K1397" t="s">
        <v>126</v>
      </c>
      <c r="L1397">
        <v>211759</v>
      </c>
      <c r="M1397">
        <v>3</v>
      </c>
    </row>
    <row r="1398" spans="1:13" x14ac:dyDescent="0.25">
      <c r="A1398" t="str">
        <f>CONCATENATE(B1398,"_",G1398)</f>
        <v>9_10_SUNIL DUTT</v>
      </c>
      <c r="B1398" t="s">
        <v>6736</v>
      </c>
      <c r="C1398" t="s">
        <v>6562</v>
      </c>
      <c r="D1398">
        <v>9</v>
      </c>
      <c r="E1398" t="s">
        <v>6737</v>
      </c>
      <c r="F1398">
        <v>10</v>
      </c>
      <c r="G1398" t="s">
        <v>10349</v>
      </c>
      <c r="H1398" t="s">
        <v>10</v>
      </c>
      <c r="I1398" t="s">
        <v>27</v>
      </c>
      <c r="J1398">
        <v>38</v>
      </c>
      <c r="K1398" t="s">
        <v>21</v>
      </c>
      <c r="L1398">
        <v>1734</v>
      </c>
      <c r="M1398">
        <v>7</v>
      </c>
    </row>
    <row r="1399" spans="1:13" x14ac:dyDescent="0.25">
      <c r="A1399" t="str">
        <f>CONCATENATE(B1399,"_",G1399)</f>
        <v>9_11_AJAY PAL</v>
      </c>
      <c r="B1399" t="s">
        <v>6766</v>
      </c>
      <c r="C1399" t="s">
        <v>6562</v>
      </c>
      <c r="D1399">
        <v>9</v>
      </c>
      <c r="E1399" t="s">
        <v>6767</v>
      </c>
      <c r="F1399">
        <v>11</v>
      </c>
      <c r="G1399" t="s">
        <v>10350</v>
      </c>
      <c r="H1399" t="s">
        <v>10</v>
      </c>
      <c r="I1399" t="s">
        <v>48</v>
      </c>
      <c r="J1399">
        <v>46</v>
      </c>
      <c r="K1399" t="s">
        <v>21</v>
      </c>
      <c r="L1399">
        <v>440</v>
      </c>
      <c r="M1399">
        <v>15</v>
      </c>
    </row>
    <row r="1400" spans="1:13" x14ac:dyDescent="0.25">
      <c r="A1400" t="str">
        <f>CONCATENATE(B1400,"_",G1400)</f>
        <v>9_11_AJIT SINGH</v>
      </c>
      <c r="B1400" t="s">
        <v>6766</v>
      </c>
      <c r="C1400" t="s">
        <v>6562</v>
      </c>
      <c r="D1400">
        <v>9</v>
      </c>
      <c r="E1400" t="s">
        <v>6767</v>
      </c>
      <c r="F1400">
        <v>11</v>
      </c>
      <c r="G1400" t="s">
        <v>6768</v>
      </c>
      <c r="H1400" t="s">
        <v>10</v>
      </c>
      <c r="I1400" t="s">
        <v>48</v>
      </c>
      <c r="J1400">
        <v>74</v>
      </c>
      <c r="K1400" t="s">
        <v>1601</v>
      </c>
      <c r="L1400">
        <v>199516</v>
      </c>
      <c r="M1400">
        <v>3</v>
      </c>
    </row>
    <row r="1401" spans="1:13" x14ac:dyDescent="0.25">
      <c r="A1401" t="str">
        <f>CONCATENATE(B1401,"_",G1401)</f>
        <v>9_11_ANIL KUMAR</v>
      </c>
      <c r="B1401" t="s">
        <v>6766</v>
      </c>
      <c r="C1401" t="s">
        <v>6562</v>
      </c>
      <c r="D1401">
        <v>9</v>
      </c>
      <c r="E1401" t="s">
        <v>6767</v>
      </c>
      <c r="F1401">
        <v>11</v>
      </c>
      <c r="G1401" t="s">
        <v>1225</v>
      </c>
      <c r="H1401" t="s">
        <v>10</v>
      </c>
      <c r="I1401" t="s">
        <v>48</v>
      </c>
      <c r="J1401">
        <v>48</v>
      </c>
      <c r="K1401" t="s">
        <v>6569</v>
      </c>
      <c r="L1401">
        <v>3025</v>
      </c>
      <c r="M1401">
        <v>8</v>
      </c>
    </row>
    <row r="1402" spans="1:13" x14ac:dyDescent="0.25">
      <c r="A1402" t="str">
        <f>CONCATENATE(B1402,"_",G1402)</f>
        <v>9_11_ARVIND</v>
      </c>
      <c r="B1402" t="s">
        <v>6766</v>
      </c>
      <c r="C1402" t="s">
        <v>6562</v>
      </c>
      <c r="D1402">
        <v>9</v>
      </c>
      <c r="E1402" t="s">
        <v>6767</v>
      </c>
      <c r="F1402">
        <v>11</v>
      </c>
      <c r="G1402" t="s">
        <v>6809</v>
      </c>
      <c r="H1402" t="s">
        <v>10</v>
      </c>
      <c r="I1402" t="s">
        <v>27</v>
      </c>
      <c r="J1402">
        <v>36</v>
      </c>
      <c r="K1402" t="s">
        <v>21</v>
      </c>
      <c r="L1402">
        <v>992</v>
      </c>
      <c r="M1402">
        <v>12</v>
      </c>
    </row>
    <row r="1403" spans="1:13" x14ac:dyDescent="0.25">
      <c r="A1403" t="str">
        <f>CONCATENATE(B1403,"_",G1403)</f>
        <v>9_11_DR. SATYA PAL SINGH</v>
      </c>
      <c r="B1403" t="s">
        <v>6766</v>
      </c>
      <c r="C1403" t="s">
        <v>6562</v>
      </c>
      <c r="D1403">
        <v>9</v>
      </c>
      <c r="E1403" t="s">
        <v>6767</v>
      </c>
      <c r="F1403">
        <v>11</v>
      </c>
      <c r="G1403" t="s">
        <v>10351</v>
      </c>
      <c r="H1403" t="s">
        <v>10</v>
      </c>
      <c r="I1403" t="s">
        <v>48</v>
      </c>
      <c r="J1403">
        <v>58</v>
      </c>
      <c r="K1403" t="s">
        <v>17</v>
      </c>
      <c r="L1403">
        <v>423475</v>
      </c>
      <c r="M1403">
        <v>1</v>
      </c>
    </row>
    <row r="1404" spans="1:13" x14ac:dyDescent="0.25">
      <c r="A1404" t="str">
        <f>CONCATENATE(B1404,"_",G1404)</f>
        <v>9_11_GHULAM MOHAMMED</v>
      </c>
      <c r="B1404" t="s">
        <v>6766</v>
      </c>
      <c r="C1404" t="s">
        <v>6562</v>
      </c>
      <c r="D1404">
        <v>9</v>
      </c>
      <c r="E1404" t="s">
        <v>6767</v>
      </c>
      <c r="F1404">
        <v>11</v>
      </c>
      <c r="G1404" t="s">
        <v>10352</v>
      </c>
      <c r="H1404" t="s">
        <v>10</v>
      </c>
      <c r="I1404" t="s">
        <v>48</v>
      </c>
      <c r="J1404">
        <v>61</v>
      </c>
      <c r="K1404" t="s">
        <v>126</v>
      </c>
      <c r="L1404">
        <v>213609</v>
      </c>
      <c r="M1404">
        <v>2</v>
      </c>
    </row>
    <row r="1405" spans="1:13" x14ac:dyDescent="0.25">
      <c r="A1405" t="str">
        <f>CONCATENATE(B1405,"_",G1405)</f>
        <v>9_11_JAIVINDRA KUMAR</v>
      </c>
      <c r="B1405" t="s">
        <v>6766</v>
      </c>
      <c r="C1405" t="s">
        <v>6562</v>
      </c>
      <c r="D1405">
        <v>9</v>
      </c>
      <c r="E1405" t="s">
        <v>6767</v>
      </c>
      <c r="F1405">
        <v>11</v>
      </c>
      <c r="G1405" t="s">
        <v>10353</v>
      </c>
      <c r="H1405" t="s">
        <v>10</v>
      </c>
      <c r="I1405" t="s">
        <v>48</v>
      </c>
      <c r="J1405">
        <v>27</v>
      </c>
      <c r="K1405" t="s">
        <v>21</v>
      </c>
      <c r="L1405">
        <v>3915</v>
      </c>
      <c r="M1405">
        <v>6</v>
      </c>
    </row>
    <row r="1406" spans="1:13" x14ac:dyDescent="0.25">
      <c r="A1406" t="str">
        <f>CONCATENATE(B1406,"_",G1406)</f>
        <v>9_11_KRISHAN PAL</v>
      </c>
      <c r="B1406" t="s">
        <v>6766</v>
      </c>
      <c r="C1406" t="s">
        <v>6562</v>
      </c>
      <c r="D1406">
        <v>9</v>
      </c>
      <c r="E1406" t="s">
        <v>6767</v>
      </c>
      <c r="F1406">
        <v>11</v>
      </c>
      <c r="G1406" t="s">
        <v>9814</v>
      </c>
      <c r="H1406" t="s">
        <v>10</v>
      </c>
      <c r="I1406" t="s">
        <v>27</v>
      </c>
      <c r="J1406">
        <v>47</v>
      </c>
      <c r="K1406" t="s">
        <v>10302</v>
      </c>
      <c r="L1406">
        <v>601</v>
      </c>
      <c r="M1406">
        <v>13</v>
      </c>
    </row>
    <row r="1407" spans="1:13" x14ac:dyDescent="0.25">
      <c r="A1407" t="str">
        <f>CONCATENATE(B1407,"_",G1407)</f>
        <v>9_11_NISHANT</v>
      </c>
      <c r="B1407" t="s">
        <v>6766</v>
      </c>
      <c r="C1407" t="s">
        <v>6562</v>
      </c>
      <c r="D1407">
        <v>9</v>
      </c>
      <c r="E1407" t="s">
        <v>6767</v>
      </c>
      <c r="F1407">
        <v>11</v>
      </c>
      <c r="G1407" t="s">
        <v>10354</v>
      </c>
      <c r="H1407" t="s">
        <v>10</v>
      </c>
      <c r="I1407" t="s">
        <v>48</v>
      </c>
      <c r="J1407">
        <v>32</v>
      </c>
      <c r="K1407" t="s">
        <v>21</v>
      </c>
      <c r="L1407">
        <v>2708</v>
      </c>
      <c r="M1407">
        <v>9</v>
      </c>
    </row>
    <row r="1408" spans="1:13" x14ac:dyDescent="0.25">
      <c r="A1408" t="str">
        <f>CONCATENATE(B1408,"_",G1408)</f>
        <v>9_11_None of the Above</v>
      </c>
      <c r="B1408" t="s">
        <v>6766</v>
      </c>
      <c r="C1408" t="s">
        <v>6562</v>
      </c>
      <c r="D1408">
        <v>9</v>
      </c>
      <c r="E1408" t="s">
        <v>6767</v>
      </c>
      <c r="F1408">
        <v>11</v>
      </c>
      <c r="G1408" t="s">
        <v>9284</v>
      </c>
      <c r="K1408" t="s">
        <v>9285</v>
      </c>
      <c r="L1408">
        <v>3911</v>
      </c>
      <c r="M1408">
        <v>7</v>
      </c>
    </row>
    <row r="1409" spans="1:13" x14ac:dyDescent="0.25">
      <c r="A1409" t="str">
        <f>CONCATENATE(B1409,"_",G1409)</f>
        <v>9_11_PRASHANT CHAUDHRI</v>
      </c>
      <c r="B1409" t="s">
        <v>6766</v>
      </c>
      <c r="C1409" t="s">
        <v>6562</v>
      </c>
      <c r="D1409">
        <v>9</v>
      </c>
      <c r="E1409" t="s">
        <v>6767</v>
      </c>
      <c r="F1409">
        <v>11</v>
      </c>
      <c r="G1409" t="s">
        <v>10355</v>
      </c>
      <c r="H1409" t="s">
        <v>10</v>
      </c>
      <c r="I1409" t="s">
        <v>48</v>
      </c>
      <c r="J1409">
        <v>46</v>
      </c>
      <c r="K1409" t="s">
        <v>19</v>
      </c>
      <c r="L1409">
        <v>141743</v>
      </c>
      <c r="M1409">
        <v>4</v>
      </c>
    </row>
    <row r="1410" spans="1:13" x14ac:dyDescent="0.25">
      <c r="A1410" t="str">
        <f>CONCATENATE(B1410,"_",G1410)</f>
        <v>9_11_RUKSANA</v>
      </c>
      <c r="B1410" t="s">
        <v>6766</v>
      </c>
      <c r="C1410" t="s">
        <v>6562</v>
      </c>
      <c r="D1410">
        <v>9</v>
      </c>
      <c r="E1410" t="s">
        <v>6767</v>
      </c>
      <c r="F1410">
        <v>11</v>
      </c>
      <c r="G1410" t="s">
        <v>10356</v>
      </c>
      <c r="H1410" t="s">
        <v>43</v>
      </c>
      <c r="I1410" t="s">
        <v>48</v>
      </c>
      <c r="J1410">
        <v>28</v>
      </c>
      <c r="K1410" t="s">
        <v>21</v>
      </c>
      <c r="L1410">
        <v>2092</v>
      </c>
      <c r="M1410">
        <v>10</v>
      </c>
    </row>
    <row r="1411" spans="1:13" x14ac:dyDescent="0.25">
      <c r="A1411" t="str">
        <f>CONCATENATE(B1411,"_",G1411)</f>
        <v>9_11_SOMENDAR DHAKA</v>
      </c>
      <c r="B1411" t="s">
        <v>6766</v>
      </c>
      <c r="C1411" t="s">
        <v>6562</v>
      </c>
      <c r="D1411">
        <v>9</v>
      </c>
      <c r="E1411" t="s">
        <v>6767</v>
      </c>
      <c r="F1411">
        <v>11</v>
      </c>
      <c r="G1411" t="s">
        <v>10357</v>
      </c>
      <c r="H1411" t="s">
        <v>10</v>
      </c>
      <c r="I1411" t="s">
        <v>48</v>
      </c>
      <c r="J1411">
        <v>40</v>
      </c>
      <c r="K1411" t="s">
        <v>9294</v>
      </c>
      <c r="L1411">
        <v>5828</v>
      </c>
      <c r="M1411">
        <v>5</v>
      </c>
    </row>
    <row r="1412" spans="1:13" x14ac:dyDescent="0.25">
      <c r="A1412" t="str">
        <f>CONCATENATE(B1412,"_",G1412)</f>
        <v>9_11_SUBHASH CHAND KASHYAP</v>
      </c>
      <c r="B1412" t="s">
        <v>6766</v>
      </c>
      <c r="C1412" t="s">
        <v>6562</v>
      </c>
      <c r="D1412">
        <v>9</v>
      </c>
      <c r="E1412" t="s">
        <v>6767</v>
      </c>
      <c r="F1412">
        <v>11</v>
      </c>
      <c r="G1412" t="s">
        <v>10358</v>
      </c>
      <c r="H1412" t="s">
        <v>10</v>
      </c>
      <c r="I1412" t="s">
        <v>48</v>
      </c>
      <c r="J1412">
        <v>35</v>
      </c>
      <c r="K1412" t="s">
        <v>21</v>
      </c>
      <c r="L1412">
        <v>1967</v>
      </c>
      <c r="M1412">
        <v>11</v>
      </c>
    </row>
    <row r="1413" spans="1:13" x14ac:dyDescent="0.25">
      <c r="A1413" t="str">
        <f>CONCATENATE(B1413,"_",G1413)</f>
        <v>9_11_YUNUSH</v>
      </c>
      <c r="B1413" t="s">
        <v>6766</v>
      </c>
      <c r="C1413" t="s">
        <v>6562</v>
      </c>
      <c r="D1413">
        <v>9</v>
      </c>
      <c r="E1413" t="s">
        <v>6767</v>
      </c>
      <c r="F1413">
        <v>11</v>
      </c>
      <c r="G1413" t="s">
        <v>10359</v>
      </c>
      <c r="H1413" t="s">
        <v>10</v>
      </c>
      <c r="I1413" t="s">
        <v>48</v>
      </c>
      <c r="J1413">
        <v>45</v>
      </c>
      <c r="K1413" t="s">
        <v>10360</v>
      </c>
      <c r="L1413">
        <v>441</v>
      </c>
      <c r="M1413">
        <v>14</v>
      </c>
    </row>
    <row r="1414" spans="1:13" x14ac:dyDescent="0.25">
      <c r="A1414" t="str">
        <f>CONCATENATE(B1414,"_",G1414)</f>
        <v>9_12_KESHAV CHOUDHARY</v>
      </c>
      <c r="B1414" t="s">
        <v>6783</v>
      </c>
      <c r="C1414" t="s">
        <v>6562</v>
      </c>
      <c r="D1414">
        <v>9</v>
      </c>
      <c r="E1414" t="s">
        <v>6784</v>
      </c>
      <c r="F1414">
        <v>12</v>
      </c>
      <c r="G1414" t="s">
        <v>10361</v>
      </c>
      <c r="H1414" t="s">
        <v>10</v>
      </c>
      <c r="I1414" t="s">
        <v>27</v>
      </c>
      <c r="J1414">
        <v>29</v>
      </c>
      <c r="K1414" t="s">
        <v>21</v>
      </c>
      <c r="L1414">
        <v>628</v>
      </c>
      <c r="M1414">
        <v>15</v>
      </c>
    </row>
    <row r="1415" spans="1:13" x14ac:dyDescent="0.25">
      <c r="A1415" t="str">
        <f>CONCATENATE(B1415,"_",G1415)</f>
        <v>9_12_MUKUL</v>
      </c>
      <c r="B1415" t="s">
        <v>6783</v>
      </c>
      <c r="C1415" t="s">
        <v>6562</v>
      </c>
      <c r="D1415">
        <v>9</v>
      </c>
      <c r="E1415" t="s">
        <v>6784</v>
      </c>
      <c r="F1415">
        <v>12</v>
      </c>
      <c r="G1415" t="s">
        <v>10362</v>
      </c>
      <c r="H1415" t="s">
        <v>10</v>
      </c>
      <c r="I1415" t="s">
        <v>48</v>
      </c>
      <c r="J1415">
        <v>41</v>
      </c>
      <c r="K1415" t="s">
        <v>19</v>
      </c>
      <c r="L1415">
        <v>173085</v>
      </c>
      <c r="M1415">
        <v>3</v>
      </c>
    </row>
    <row r="1416" spans="1:13" x14ac:dyDescent="0.25">
      <c r="A1416" t="str">
        <f>CONCATENATE(B1416,"_",G1416)</f>
        <v>9_12_NARESH GAUTAM</v>
      </c>
      <c r="B1416" t="s">
        <v>6783</v>
      </c>
      <c r="C1416" t="s">
        <v>6562</v>
      </c>
      <c r="D1416">
        <v>9</v>
      </c>
      <c r="E1416" t="s">
        <v>6784</v>
      </c>
      <c r="F1416">
        <v>12</v>
      </c>
      <c r="G1416" t="s">
        <v>10363</v>
      </c>
      <c r="H1416" t="s">
        <v>10</v>
      </c>
      <c r="I1416" t="s">
        <v>27</v>
      </c>
      <c r="J1416">
        <v>41</v>
      </c>
      <c r="K1416" t="s">
        <v>9352</v>
      </c>
      <c r="L1416">
        <v>1548</v>
      </c>
      <c r="M1416">
        <v>10</v>
      </c>
    </row>
    <row r="1417" spans="1:13" x14ac:dyDescent="0.25">
      <c r="A1417" t="str">
        <f>CONCATENATE(B1417,"_",G1417)</f>
        <v>9_12_NITIN</v>
      </c>
      <c r="B1417" t="s">
        <v>6783</v>
      </c>
      <c r="C1417" t="s">
        <v>6562</v>
      </c>
      <c r="D1417">
        <v>9</v>
      </c>
      <c r="E1417" t="s">
        <v>6784</v>
      </c>
      <c r="F1417">
        <v>12</v>
      </c>
      <c r="G1417" t="s">
        <v>10364</v>
      </c>
      <c r="H1417" t="s">
        <v>10</v>
      </c>
      <c r="I1417" t="s">
        <v>27</v>
      </c>
      <c r="J1417">
        <v>33</v>
      </c>
      <c r="K1417" t="s">
        <v>21</v>
      </c>
      <c r="L1417">
        <v>624</v>
      </c>
      <c r="M1417">
        <v>16</v>
      </c>
    </row>
    <row r="1418" spans="1:13" x14ac:dyDescent="0.25">
      <c r="A1418" t="str">
        <f>CONCATENATE(B1418,"_",G1418)</f>
        <v>9_12_None of the Above</v>
      </c>
      <c r="B1418" t="s">
        <v>6783</v>
      </c>
      <c r="C1418" t="s">
        <v>6562</v>
      </c>
      <c r="D1418">
        <v>9</v>
      </c>
      <c r="E1418" t="s">
        <v>6784</v>
      </c>
      <c r="F1418">
        <v>12</v>
      </c>
      <c r="G1418" t="s">
        <v>9284</v>
      </c>
      <c r="K1418" t="s">
        <v>9285</v>
      </c>
      <c r="L1418">
        <v>6205</v>
      </c>
      <c r="M1418">
        <v>6</v>
      </c>
    </row>
    <row r="1419" spans="1:13" x14ac:dyDescent="0.25">
      <c r="A1419" t="str">
        <f>CONCATENATE(B1419,"_",G1419)</f>
        <v>9_12_RAJ BABBAR</v>
      </c>
      <c r="B1419" t="s">
        <v>6783</v>
      </c>
      <c r="C1419" t="s">
        <v>6562</v>
      </c>
      <c r="D1419">
        <v>9</v>
      </c>
      <c r="E1419" t="s">
        <v>6784</v>
      </c>
      <c r="F1419">
        <v>12</v>
      </c>
      <c r="G1419" t="s">
        <v>6915</v>
      </c>
      <c r="H1419" t="s">
        <v>10</v>
      </c>
      <c r="I1419" t="s">
        <v>48</v>
      </c>
      <c r="J1419">
        <v>63</v>
      </c>
      <c r="K1419" t="s">
        <v>13</v>
      </c>
      <c r="L1419">
        <v>191222</v>
      </c>
      <c r="M1419">
        <v>2</v>
      </c>
    </row>
    <row r="1420" spans="1:13" x14ac:dyDescent="0.25">
      <c r="A1420" t="str">
        <f>CONCATENATE(B1420,"_",G1420)</f>
        <v>9_12_RAMPHAL SHAKYA</v>
      </c>
      <c r="B1420" t="s">
        <v>6783</v>
      </c>
      <c r="C1420" t="s">
        <v>6562</v>
      </c>
      <c r="D1420">
        <v>9</v>
      </c>
      <c r="E1420" t="s">
        <v>6784</v>
      </c>
      <c r="F1420">
        <v>12</v>
      </c>
      <c r="G1420" t="s">
        <v>10365</v>
      </c>
      <c r="H1420" t="s">
        <v>10</v>
      </c>
      <c r="I1420" t="s">
        <v>48</v>
      </c>
      <c r="J1420">
        <v>62</v>
      </c>
      <c r="K1420" t="s">
        <v>21</v>
      </c>
      <c r="L1420">
        <v>1094</v>
      </c>
      <c r="M1420">
        <v>13</v>
      </c>
    </row>
    <row r="1421" spans="1:13" x14ac:dyDescent="0.25">
      <c r="A1421" t="str">
        <f>CONCATENATE(B1421,"_",G1421)</f>
        <v>9_12_RINKU KUMAR TYAGI</v>
      </c>
      <c r="B1421" t="s">
        <v>6783</v>
      </c>
      <c r="C1421" t="s">
        <v>6562</v>
      </c>
      <c r="D1421">
        <v>9</v>
      </c>
      <c r="E1421" t="s">
        <v>6784</v>
      </c>
      <c r="F1421">
        <v>12</v>
      </c>
      <c r="G1421" t="s">
        <v>10366</v>
      </c>
      <c r="H1421" t="s">
        <v>10</v>
      </c>
      <c r="I1421" t="s">
        <v>48</v>
      </c>
      <c r="J1421">
        <v>34</v>
      </c>
      <c r="K1421" t="s">
        <v>21</v>
      </c>
      <c r="L1421">
        <v>1185</v>
      </c>
      <c r="M1421">
        <v>12</v>
      </c>
    </row>
    <row r="1422" spans="1:13" x14ac:dyDescent="0.25">
      <c r="A1422" t="str">
        <f>CONCATENATE(B1422,"_",G1422)</f>
        <v>9_12_SABIR</v>
      </c>
      <c r="B1422" t="s">
        <v>6783</v>
      </c>
      <c r="C1422" t="s">
        <v>6562</v>
      </c>
      <c r="D1422">
        <v>9</v>
      </c>
      <c r="E1422" t="s">
        <v>6784</v>
      </c>
      <c r="F1422">
        <v>12</v>
      </c>
      <c r="G1422" t="s">
        <v>10367</v>
      </c>
      <c r="H1422" t="s">
        <v>10</v>
      </c>
      <c r="I1422" t="s">
        <v>48</v>
      </c>
      <c r="J1422">
        <v>34</v>
      </c>
      <c r="K1422" t="s">
        <v>21</v>
      </c>
      <c r="L1422">
        <v>3409</v>
      </c>
      <c r="M1422">
        <v>8</v>
      </c>
    </row>
    <row r="1423" spans="1:13" x14ac:dyDescent="0.25">
      <c r="A1423" t="str">
        <f>CONCATENATE(B1423,"_",G1423)</f>
        <v>9_12_SALEEM MALIK</v>
      </c>
      <c r="B1423" t="s">
        <v>6783</v>
      </c>
      <c r="C1423" t="s">
        <v>6562</v>
      </c>
      <c r="D1423">
        <v>9</v>
      </c>
      <c r="E1423" t="s">
        <v>6784</v>
      </c>
      <c r="F1423">
        <v>12</v>
      </c>
      <c r="G1423" t="s">
        <v>10368</v>
      </c>
      <c r="H1423" t="s">
        <v>10</v>
      </c>
      <c r="I1423" t="s">
        <v>48</v>
      </c>
      <c r="J1423">
        <v>35</v>
      </c>
      <c r="K1423" t="s">
        <v>21</v>
      </c>
      <c r="L1423">
        <v>1486</v>
      </c>
      <c r="M1423">
        <v>11</v>
      </c>
    </row>
    <row r="1424" spans="1:13" x14ac:dyDescent="0.25">
      <c r="A1424" t="str">
        <f>CONCATENATE(B1424,"_",G1424)</f>
        <v>9_12_SANJEEV KUMAR</v>
      </c>
      <c r="B1424" t="s">
        <v>6783</v>
      </c>
      <c r="C1424" t="s">
        <v>6562</v>
      </c>
      <c r="D1424">
        <v>9</v>
      </c>
      <c r="E1424" t="s">
        <v>6784</v>
      </c>
      <c r="F1424">
        <v>12</v>
      </c>
      <c r="G1424" t="s">
        <v>6698</v>
      </c>
      <c r="H1424" t="s">
        <v>10</v>
      </c>
      <c r="I1424" t="s">
        <v>48</v>
      </c>
      <c r="J1424">
        <v>40</v>
      </c>
      <c r="K1424" t="s">
        <v>21</v>
      </c>
      <c r="L1424">
        <v>4639</v>
      </c>
      <c r="M1424">
        <v>7</v>
      </c>
    </row>
    <row r="1425" spans="1:13" x14ac:dyDescent="0.25">
      <c r="A1425" t="str">
        <f>CONCATENATE(B1425,"_",G1425)</f>
        <v>9_12_SHAZIA ILMI MALIK</v>
      </c>
      <c r="B1425" t="s">
        <v>6783</v>
      </c>
      <c r="C1425" t="s">
        <v>6562</v>
      </c>
      <c r="D1425">
        <v>9</v>
      </c>
      <c r="E1425" t="s">
        <v>6784</v>
      </c>
      <c r="F1425">
        <v>12</v>
      </c>
      <c r="G1425" t="s">
        <v>10369</v>
      </c>
      <c r="H1425" t="s">
        <v>43</v>
      </c>
      <c r="I1425" t="s">
        <v>48</v>
      </c>
      <c r="J1425">
        <v>43</v>
      </c>
      <c r="K1425" t="s">
        <v>9294</v>
      </c>
      <c r="L1425">
        <v>89147</v>
      </c>
      <c r="M1425">
        <v>5</v>
      </c>
    </row>
    <row r="1426" spans="1:13" x14ac:dyDescent="0.25">
      <c r="A1426" t="str">
        <f>CONCATENATE(B1426,"_",G1426)</f>
        <v>9_12_SUDHAN KUMAR</v>
      </c>
      <c r="B1426" t="s">
        <v>6783</v>
      </c>
      <c r="C1426" t="s">
        <v>6562</v>
      </c>
      <c r="D1426">
        <v>9</v>
      </c>
      <c r="E1426" t="s">
        <v>6784</v>
      </c>
      <c r="F1426">
        <v>12</v>
      </c>
      <c r="G1426" t="s">
        <v>10370</v>
      </c>
      <c r="H1426" t="s">
        <v>10</v>
      </c>
      <c r="I1426" t="s">
        <v>48</v>
      </c>
      <c r="J1426">
        <v>48</v>
      </c>
      <c r="K1426" t="s">
        <v>126</v>
      </c>
      <c r="L1426">
        <v>106984</v>
      </c>
      <c r="M1426">
        <v>4</v>
      </c>
    </row>
    <row r="1427" spans="1:13" x14ac:dyDescent="0.25">
      <c r="A1427" t="str">
        <f>CONCATENATE(B1427,"_",G1427)</f>
        <v>9_12_SURESH PAL</v>
      </c>
      <c r="B1427" t="s">
        <v>6783</v>
      </c>
      <c r="C1427" t="s">
        <v>6562</v>
      </c>
      <c r="D1427">
        <v>9</v>
      </c>
      <c r="E1427" t="s">
        <v>6784</v>
      </c>
      <c r="F1427">
        <v>12</v>
      </c>
      <c r="G1427" t="s">
        <v>10371</v>
      </c>
      <c r="H1427" t="s">
        <v>10</v>
      </c>
      <c r="I1427" t="s">
        <v>48</v>
      </c>
      <c r="J1427">
        <v>26</v>
      </c>
      <c r="K1427" t="s">
        <v>1458</v>
      </c>
      <c r="L1427">
        <v>1591</v>
      </c>
      <c r="M1427">
        <v>9</v>
      </c>
    </row>
    <row r="1428" spans="1:13" x14ac:dyDescent="0.25">
      <c r="A1428" t="str">
        <f>CONCATENATE(B1428,"_",G1428)</f>
        <v>9_12_VIJAY KUMAR SINGH</v>
      </c>
      <c r="B1428" t="s">
        <v>6783</v>
      </c>
      <c r="C1428" t="s">
        <v>6562</v>
      </c>
      <c r="D1428">
        <v>9</v>
      </c>
      <c r="E1428" t="s">
        <v>6784</v>
      </c>
      <c r="F1428">
        <v>12</v>
      </c>
      <c r="G1428" t="s">
        <v>10372</v>
      </c>
      <c r="H1428" t="s">
        <v>10</v>
      </c>
      <c r="I1428" t="s">
        <v>48</v>
      </c>
      <c r="J1428">
        <v>62</v>
      </c>
      <c r="K1428" t="s">
        <v>17</v>
      </c>
      <c r="L1428">
        <v>758482</v>
      </c>
      <c r="M1428">
        <v>1</v>
      </c>
    </row>
    <row r="1429" spans="1:13" x14ac:dyDescent="0.25">
      <c r="A1429" t="str">
        <f>CONCATENATE(B1429,"_",G1429)</f>
        <v>9_12_VINOD KUMAR TYAGI</v>
      </c>
      <c r="B1429" t="s">
        <v>6783</v>
      </c>
      <c r="C1429" t="s">
        <v>6562</v>
      </c>
      <c r="D1429">
        <v>9</v>
      </c>
      <c r="E1429" t="s">
        <v>6784</v>
      </c>
      <c r="F1429">
        <v>12</v>
      </c>
      <c r="G1429" t="s">
        <v>10373</v>
      </c>
      <c r="H1429" t="s">
        <v>10</v>
      </c>
      <c r="I1429" t="s">
        <v>48</v>
      </c>
      <c r="J1429">
        <v>49</v>
      </c>
      <c r="K1429" t="s">
        <v>21</v>
      </c>
      <c r="L1429">
        <v>992</v>
      </c>
      <c r="M1429">
        <v>14</v>
      </c>
    </row>
    <row r="1430" spans="1:13" x14ac:dyDescent="0.25">
      <c r="A1430" t="str">
        <f>CONCATENATE(B1430,"_",G1430)</f>
        <v>9_13_DHARMENDER</v>
      </c>
      <c r="B1430" t="s">
        <v>6799</v>
      </c>
      <c r="C1430" t="s">
        <v>6562</v>
      </c>
      <c r="D1430">
        <v>9</v>
      </c>
      <c r="E1430" t="s">
        <v>6800</v>
      </c>
      <c r="F1430">
        <v>13</v>
      </c>
      <c r="G1430" t="s">
        <v>10374</v>
      </c>
      <c r="H1430" t="s">
        <v>10</v>
      </c>
      <c r="I1430" t="s">
        <v>48</v>
      </c>
      <c r="J1430">
        <v>49</v>
      </c>
      <c r="K1430" t="s">
        <v>10375</v>
      </c>
      <c r="L1430">
        <v>4130</v>
      </c>
      <c r="M1430">
        <v>8</v>
      </c>
    </row>
    <row r="1431" spans="1:13" x14ac:dyDescent="0.25">
      <c r="A1431" t="str">
        <f>CONCATENATE(B1431,"_",G1431)</f>
        <v>9_13_DR.MAHESH  SHARMA</v>
      </c>
      <c r="B1431" t="s">
        <v>6799</v>
      </c>
      <c r="C1431" t="s">
        <v>6562</v>
      </c>
      <c r="D1431">
        <v>9</v>
      </c>
      <c r="E1431" t="s">
        <v>6800</v>
      </c>
      <c r="F1431">
        <v>13</v>
      </c>
      <c r="G1431" t="s">
        <v>10376</v>
      </c>
      <c r="H1431" t="s">
        <v>10</v>
      </c>
      <c r="I1431" t="s">
        <v>48</v>
      </c>
      <c r="J1431">
        <v>54</v>
      </c>
      <c r="K1431" t="s">
        <v>17</v>
      </c>
      <c r="L1431">
        <v>599702</v>
      </c>
      <c r="M1431">
        <v>1</v>
      </c>
    </row>
    <row r="1432" spans="1:13" x14ac:dyDescent="0.25">
      <c r="A1432" t="str">
        <f>CONCATENATE(B1432,"_",G1432)</f>
        <v>9_13_GAJENDRA</v>
      </c>
      <c r="B1432" t="s">
        <v>6799</v>
      </c>
      <c r="C1432" t="s">
        <v>6562</v>
      </c>
      <c r="D1432">
        <v>9</v>
      </c>
      <c r="E1432" t="s">
        <v>6800</v>
      </c>
      <c r="F1432">
        <v>13</v>
      </c>
      <c r="G1432" t="s">
        <v>10377</v>
      </c>
      <c r="H1432" t="s">
        <v>10</v>
      </c>
      <c r="I1432" t="s">
        <v>48</v>
      </c>
      <c r="J1432">
        <v>52</v>
      </c>
      <c r="K1432" t="s">
        <v>10378</v>
      </c>
      <c r="L1432">
        <v>649</v>
      </c>
      <c r="M1432">
        <v>22</v>
      </c>
    </row>
    <row r="1433" spans="1:13" x14ac:dyDescent="0.25">
      <c r="A1433" t="str">
        <f>CONCATENATE(B1433,"_",G1433)</f>
        <v>9_13_GRISA KUMAR</v>
      </c>
      <c r="B1433" t="s">
        <v>6799</v>
      </c>
      <c r="C1433" t="s">
        <v>6562</v>
      </c>
      <c r="D1433">
        <v>9</v>
      </c>
      <c r="E1433" t="s">
        <v>6800</v>
      </c>
      <c r="F1433">
        <v>13</v>
      </c>
      <c r="G1433" t="s">
        <v>10379</v>
      </c>
      <c r="H1433" t="s">
        <v>10</v>
      </c>
      <c r="I1433" t="s">
        <v>48</v>
      </c>
      <c r="J1433">
        <v>29</v>
      </c>
      <c r="K1433" t="s">
        <v>21</v>
      </c>
      <c r="L1433">
        <v>3496</v>
      </c>
      <c r="M1433">
        <v>10</v>
      </c>
    </row>
    <row r="1434" spans="1:13" x14ac:dyDescent="0.25">
      <c r="A1434" t="str">
        <f>CONCATENATE(B1434,"_",G1434)</f>
        <v>9_13_KADEEM</v>
      </c>
      <c r="B1434" t="s">
        <v>6799</v>
      </c>
      <c r="C1434" t="s">
        <v>6562</v>
      </c>
      <c r="D1434">
        <v>9</v>
      </c>
      <c r="E1434" t="s">
        <v>6800</v>
      </c>
      <c r="F1434">
        <v>13</v>
      </c>
      <c r="G1434" t="s">
        <v>10380</v>
      </c>
      <c r="H1434" t="s">
        <v>10</v>
      </c>
      <c r="I1434" t="s">
        <v>48</v>
      </c>
      <c r="J1434">
        <v>29</v>
      </c>
      <c r="K1434" t="s">
        <v>21</v>
      </c>
      <c r="L1434">
        <v>4198</v>
      </c>
      <c r="M1434">
        <v>7</v>
      </c>
    </row>
    <row r="1435" spans="1:13" x14ac:dyDescent="0.25">
      <c r="A1435" t="str">
        <f>CONCATENATE(B1435,"_",G1435)</f>
        <v>9_13_KADIR KHAN JAISWAL</v>
      </c>
      <c r="B1435" t="s">
        <v>6799</v>
      </c>
      <c r="C1435" t="s">
        <v>6562</v>
      </c>
      <c r="D1435">
        <v>9</v>
      </c>
      <c r="E1435" t="s">
        <v>6800</v>
      </c>
      <c r="F1435">
        <v>13</v>
      </c>
      <c r="G1435" t="s">
        <v>10381</v>
      </c>
      <c r="H1435" t="s">
        <v>10</v>
      </c>
      <c r="I1435" t="s">
        <v>48</v>
      </c>
      <c r="J1435">
        <v>49</v>
      </c>
      <c r="K1435" t="s">
        <v>21</v>
      </c>
      <c r="L1435">
        <v>2684</v>
      </c>
      <c r="M1435">
        <v>11</v>
      </c>
    </row>
    <row r="1436" spans="1:13" x14ac:dyDescent="0.25">
      <c r="A1436" t="str">
        <f>CONCATENATE(B1436,"_",G1436)</f>
        <v>9_13_KISHAN PAL SINGH</v>
      </c>
      <c r="B1436" t="s">
        <v>6799</v>
      </c>
      <c r="C1436" t="s">
        <v>6562</v>
      </c>
      <c r="D1436">
        <v>9</v>
      </c>
      <c r="E1436" t="s">
        <v>6800</v>
      </c>
      <c r="F1436">
        <v>13</v>
      </c>
      <c r="G1436" t="s">
        <v>10382</v>
      </c>
      <c r="H1436" t="s">
        <v>10</v>
      </c>
      <c r="I1436" t="s">
        <v>48</v>
      </c>
      <c r="J1436">
        <v>52</v>
      </c>
      <c r="K1436" t="s">
        <v>9294</v>
      </c>
      <c r="L1436">
        <v>32358</v>
      </c>
      <c r="M1436">
        <v>4</v>
      </c>
    </row>
    <row r="1437" spans="1:13" x14ac:dyDescent="0.25">
      <c r="A1437" t="str">
        <f>CONCATENATE(B1437,"_",G1437)</f>
        <v>9_13_LT COL SP SINGH</v>
      </c>
      <c r="B1437" t="s">
        <v>6799</v>
      </c>
      <c r="C1437" t="s">
        <v>6562</v>
      </c>
      <c r="D1437">
        <v>9</v>
      </c>
      <c r="E1437" t="s">
        <v>6800</v>
      </c>
      <c r="F1437">
        <v>13</v>
      </c>
      <c r="G1437" t="s">
        <v>10383</v>
      </c>
      <c r="H1437" t="s">
        <v>10</v>
      </c>
      <c r="I1437" t="s">
        <v>48</v>
      </c>
      <c r="J1437">
        <v>67</v>
      </c>
      <c r="K1437" t="s">
        <v>9398</v>
      </c>
      <c r="L1437">
        <v>1183</v>
      </c>
      <c r="M1437">
        <v>15</v>
      </c>
    </row>
    <row r="1438" spans="1:13" x14ac:dyDescent="0.25">
      <c r="A1438" t="str">
        <f>CONCATENATE(B1438,"_",G1438)</f>
        <v>9_13_MAHESH</v>
      </c>
      <c r="B1438" t="s">
        <v>6799</v>
      </c>
      <c r="C1438" t="s">
        <v>6562</v>
      </c>
      <c r="D1438">
        <v>9</v>
      </c>
      <c r="E1438" t="s">
        <v>6800</v>
      </c>
      <c r="F1438">
        <v>13</v>
      </c>
      <c r="G1438" t="s">
        <v>6808</v>
      </c>
      <c r="H1438" t="s">
        <v>10</v>
      </c>
      <c r="I1438" t="s">
        <v>48</v>
      </c>
      <c r="J1438">
        <v>55</v>
      </c>
      <c r="K1438" t="s">
        <v>21</v>
      </c>
      <c r="L1438">
        <v>788</v>
      </c>
      <c r="M1438">
        <v>19</v>
      </c>
    </row>
    <row r="1439" spans="1:13" x14ac:dyDescent="0.25">
      <c r="A1439" t="str">
        <f>CONCATENATE(B1439,"_",G1439)</f>
        <v>9_13_MOHD. SABIR ANSARI</v>
      </c>
      <c r="B1439" t="s">
        <v>6799</v>
      </c>
      <c r="C1439" t="s">
        <v>6562</v>
      </c>
      <c r="D1439">
        <v>9</v>
      </c>
      <c r="E1439" t="s">
        <v>6800</v>
      </c>
      <c r="F1439">
        <v>13</v>
      </c>
      <c r="G1439" t="s">
        <v>10384</v>
      </c>
      <c r="H1439" t="s">
        <v>10</v>
      </c>
      <c r="I1439" t="s">
        <v>48</v>
      </c>
      <c r="J1439">
        <v>41</v>
      </c>
      <c r="K1439" t="s">
        <v>3274</v>
      </c>
      <c r="L1439">
        <v>4506</v>
      </c>
      <c r="M1439">
        <v>6</v>
      </c>
    </row>
    <row r="1440" spans="1:13" x14ac:dyDescent="0.25">
      <c r="A1440" t="str">
        <f>CONCATENATE(B1440,"_",G1440)</f>
        <v>9_13_NARENDRA BHATI</v>
      </c>
      <c r="B1440" t="s">
        <v>6799</v>
      </c>
      <c r="C1440" t="s">
        <v>6562</v>
      </c>
      <c r="D1440">
        <v>9</v>
      </c>
      <c r="E1440" t="s">
        <v>6800</v>
      </c>
      <c r="F1440">
        <v>13</v>
      </c>
      <c r="G1440" t="s">
        <v>10385</v>
      </c>
      <c r="H1440" t="s">
        <v>10</v>
      </c>
      <c r="I1440" t="s">
        <v>48</v>
      </c>
      <c r="J1440">
        <v>55</v>
      </c>
      <c r="K1440" t="s">
        <v>126</v>
      </c>
      <c r="L1440">
        <v>319490</v>
      </c>
      <c r="M1440">
        <v>2</v>
      </c>
    </row>
    <row r="1441" spans="1:13" x14ac:dyDescent="0.25">
      <c r="A1441" t="str">
        <f>CONCATENATE(B1441,"_",G1441)</f>
        <v>9_13_None of the Above</v>
      </c>
      <c r="B1441" t="s">
        <v>6799</v>
      </c>
      <c r="C1441" t="s">
        <v>6562</v>
      </c>
      <c r="D1441">
        <v>9</v>
      </c>
      <c r="E1441" t="s">
        <v>6800</v>
      </c>
      <c r="F1441">
        <v>13</v>
      </c>
      <c r="G1441" t="s">
        <v>9284</v>
      </c>
      <c r="K1441" t="s">
        <v>9285</v>
      </c>
      <c r="L1441">
        <v>3836</v>
      </c>
      <c r="M1441">
        <v>9</v>
      </c>
    </row>
    <row r="1442" spans="1:13" x14ac:dyDescent="0.25">
      <c r="A1442" t="str">
        <f>CONCATENATE(B1442,"_",G1442)</f>
        <v>9_13_RAKESH</v>
      </c>
      <c r="B1442" t="s">
        <v>6799</v>
      </c>
      <c r="C1442" t="s">
        <v>6562</v>
      </c>
      <c r="D1442">
        <v>9</v>
      </c>
      <c r="E1442" t="s">
        <v>6800</v>
      </c>
      <c r="F1442">
        <v>13</v>
      </c>
      <c r="G1442" t="s">
        <v>2358</v>
      </c>
      <c r="H1442" t="s">
        <v>10</v>
      </c>
      <c r="I1442" t="s">
        <v>48</v>
      </c>
      <c r="J1442">
        <v>47</v>
      </c>
      <c r="K1442" t="s">
        <v>21</v>
      </c>
      <c r="L1442">
        <v>1225</v>
      </c>
      <c r="M1442">
        <v>14</v>
      </c>
    </row>
    <row r="1443" spans="1:13" x14ac:dyDescent="0.25">
      <c r="A1443" t="str">
        <f>CONCATENATE(B1443,"_",G1443)</f>
        <v>9_13_RAM VILAS</v>
      </c>
      <c r="B1443" t="s">
        <v>6799</v>
      </c>
      <c r="C1443" t="s">
        <v>6562</v>
      </c>
      <c r="D1443">
        <v>9</v>
      </c>
      <c r="E1443" t="s">
        <v>6800</v>
      </c>
      <c r="F1443">
        <v>13</v>
      </c>
      <c r="G1443" t="s">
        <v>5398</v>
      </c>
      <c r="H1443" t="s">
        <v>10</v>
      </c>
      <c r="I1443" t="s">
        <v>48</v>
      </c>
      <c r="J1443">
        <v>38</v>
      </c>
      <c r="K1443" t="s">
        <v>9352</v>
      </c>
      <c r="L1443">
        <v>656</v>
      </c>
      <c r="M1443">
        <v>21</v>
      </c>
    </row>
    <row r="1444" spans="1:13" x14ac:dyDescent="0.25">
      <c r="A1444" t="str">
        <f>CONCATENATE(B1444,"_",G1444)</f>
        <v>9_13_RAMESH CHAND TOMAR</v>
      </c>
      <c r="B1444" t="s">
        <v>6799</v>
      </c>
      <c r="C1444" t="s">
        <v>6562</v>
      </c>
      <c r="D1444">
        <v>9</v>
      </c>
      <c r="E1444" t="s">
        <v>6800</v>
      </c>
      <c r="F1444">
        <v>13</v>
      </c>
      <c r="G1444" t="s">
        <v>10386</v>
      </c>
      <c r="H1444" t="s">
        <v>10</v>
      </c>
      <c r="I1444" t="s">
        <v>48</v>
      </c>
      <c r="J1444">
        <v>66</v>
      </c>
      <c r="K1444" t="s">
        <v>13</v>
      </c>
      <c r="L1444">
        <v>12727</v>
      </c>
      <c r="M1444">
        <v>5</v>
      </c>
    </row>
    <row r="1445" spans="1:13" x14ac:dyDescent="0.25">
      <c r="A1445" t="str">
        <f>CONCATENATE(B1445,"_",G1445)</f>
        <v>9_13_RAVINDER SHARMA</v>
      </c>
      <c r="B1445" t="s">
        <v>6799</v>
      </c>
      <c r="C1445" t="s">
        <v>6562</v>
      </c>
      <c r="D1445">
        <v>9</v>
      </c>
      <c r="E1445" t="s">
        <v>6800</v>
      </c>
      <c r="F1445">
        <v>13</v>
      </c>
      <c r="G1445" t="s">
        <v>10387</v>
      </c>
      <c r="H1445" t="s">
        <v>10</v>
      </c>
      <c r="I1445" t="s">
        <v>48</v>
      </c>
      <c r="J1445">
        <v>29</v>
      </c>
      <c r="K1445" t="s">
        <v>6839</v>
      </c>
      <c r="L1445">
        <v>503</v>
      </c>
      <c r="M1445">
        <v>24</v>
      </c>
    </row>
    <row r="1446" spans="1:13" x14ac:dyDescent="0.25">
      <c r="A1446" t="str">
        <f>CONCATENATE(B1446,"_",G1446)</f>
        <v>9_13_RUVEZ ALAM RAHI</v>
      </c>
      <c r="B1446" t="s">
        <v>6799</v>
      </c>
      <c r="C1446" t="s">
        <v>6562</v>
      </c>
      <c r="D1446">
        <v>9</v>
      </c>
      <c r="E1446" t="s">
        <v>6800</v>
      </c>
      <c r="F1446">
        <v>13</v>
      </c>
      <c r="G1446" t="s">
        <v>10388</v>
      </c>
      <c r="H1446" t="s">
        <v>10</v>
      </c>
      <c r="I1446" t="s">
        <v>48</v>
      </c>
      <c r="J1446">
        <v>25</v>
      </c>
      <c r="K1446" t="s">
        <v>7970</v>
      </c>
      <c r="L1446">
        <v>773</v>
      </c>
      <c r="M1446">
        <v>20</v>
      </c>
    </row>
    <row r="1447" spans="1:13" x14ac:dyDescent="0.25">
      <c r="A1447" t="str">
        <f>CONCATENATE(B1447,"_",G1447)</f>
        <v>9_13_SAFRUDDIN</v>
      </c>
      <c r="B1447" t="s">
        <v>6799</v>
      </c>
      <c r="C1447" t="s">
        <v>6562</v>
      </c>
      <c r="D1447">
        <v>9</v>
      </c>
      <c r="E1447" t="s">
        <v>6800</v>
      </c>
      <c r="F1447">
        <v>13</v>
      </c>
      <c r="G1447" t="s">
        <v>10389</v>
      </c>
      <c r="H1447" t="s">
        <v>10</v>
      </c>
      <c r="I1447" t="s">
        <v>48</v>
      </c>
      <c r="J1447">
        <v>62</v>
      </c>
      <c r="K1447" t="s">
        <v>21</v>
      </c>
      <c r="L1447">
        <v>491</v>
      </c>
      <c r="M1447">
        <v>25</v>
      </c>
    </row>
    <row r="1448" spans="1:13" x14ac:dyDescent="0.25">
      <c r="A1448" t="str">
        <f>CONCATENATE(B1448,"_",G1448)</f>
        <v>9_13_SATISH KUMAR</v>
      </c>
      <c r="B1448" t="s">
        <v>6799</v>
      </c>
      <c r="C1448" t="s">
        <v>6562</v>
      </c>
      <c r="D1448">
        <v>9</v>
      </c>
      <c r="E1448" t="s">
        <v>6800</v>
      </c>
      <c r="F1448">
        <v>13</v>
      </c>
      <c r="G1448" t="s">
        <v>1449</v>
      </c>
      <c r="H1448" t="s">
        <v>10</v>
      </c>
      <c r="I1448" t="s">
        <v>48</v>
      </c>
      <c r="J1448">
        <v>47</v>
      </c>
      <c r="K1448" t="s">
        <v>19</v>
      </c>
      <c r="L1448">
        <v>198237</v>
      </c>
      <c r="M1448">
        <v>3</v>
      </c>
    </row>
    <row r="1449" spans="1:13" x14ac:dyDescent="0.25">
      <c r="A1449" t="str">
        <f>CONCATENATE(B1449,"_",G1449)</f>
        <v>9_13_SAVITRI</v>
      </c>
      <c r="B1449" t="s">
        <v>6799</v>
      </c>
      <c r="C1449" t="s">
        <v>6562</v>
      </c>
      <c r="D1449">
        <v>9</v>
      </c>
      <c r="E1449" t="s">
        <v>6800</v>
      </c>
      <c r="F1449">
        <v>13</v>
      </c>
      <c r="G1449" t="s">
        <v>9738</v>
      </c>
      <c r="H1449" t="s">
        <v>43</v>
      </c>
      <c r="I1449" t="s">
        <v>27</v>
      </c>
      <c r="J1449">
        <v>43</v>
      </c>
      <c r="K1449" t="s">
        <v>21</v>
      </c>
      <c r="L1449">
        <v>996</v>
      </c>
      <c r="M1449">
        <v>16</v>
      </c>
    </row>
    <row r="1450" spans="1:13" x14ac:dyDescent="0.25">
      <c r="A1450" t="str">
        <f>CONCATENATE(B1450,"_",G1450)</f>
        <v>9_13_SEEMA</v>
      </c>
      <c r="B1450" t="s">
        <v>6799</v>
      </c>
      <c r="C1450" t="s">
        <v>6562</v>
      </c>
      <c r="D1450">
        <v>9</v>
      </c>
      <c r="E1450" t="s">
        <v>6800</v>
      </c>
      <c r="F1450">
        <v>13</v>
      </c>
      <c r="G1450" t="s">
        <v>7863</v>
      </c>
      <c r="H1450" t="s">
        <v>43</v>
      </c>
      <c r="I1450" t="s">
        <v>48</v>
      </c>
      <c r="J1450">
        <v>39</v>
      </c>
      <c r="K1450" t="s">
        <v>2370</v>
      </c>
      <c r="L1450">
        <v>977</v>
      </c>
      <c r="M1450">
        <v>18</v>
      </c>
    </row>
    <row r="1451" spans="1:13" x14ac:dyDescent="0.25">
      <c r="A1451" t="str">
        <f>CONCATENATE(B1451,"_",G1451)</f>
        <v>9_13_SONIA SHARMA</v>
      </c>
      <c r="B1451" t="s">
        <v>6799</v>
      </c>
      <c r="C1451" t="s">
        <v>6562</v>
      </c>
      <c r="D1451">
        <v>9</v>
      </c>
      <c r="E1451" t="s">
        <v>6800</v>
      </c>
      <c r="F1451">
        <v>13</v>
      </c>
      <c r="G1451" t="s">
        <v>6811</v>
      </c>
      <c r="H1451" t="s">
        <v>43</v>
      </c>
      <c r="I1451" t="s">
        <v>48</v>
      </c>
      <c r="J1451">
        <v>37</v>
      </c>
      <c r="K1451" t="s">
        <v>10390</v>
      </c>
      <c r="L1451">
        <v>2530</v>
      </c>
      <c r="M1451">
        <v>12</v>
      </c>
    </row>
    <row r="1452" spans="1:13" x14ac:dyDescent="0.25">
      <c r="A1452" t="str">
        <f>CONCATENATE(B1452,"_",G1452)</f>
        <v>9_13_SUMITI</v>
      </c>
      <c r="B1452" t="s">
        <v>6799</v>
      </c>
      <c r="C1452" t="s">
        <v>6562</v>
      </c>
      <c r="D1452">
        <v>9</v>
      </c>
      <c r="E1452" t="s">
        <v>6800</v>
      </c>
      <c r="F1452">
        <v>13</v>
      </c>
      <c r="G1452" t="s">
        <v>10391</v>
      </c>
      <c r="H1452" t="s">
        <v>43</v>
      </c>
      <c r="I1452" t="s">
        <v>27</v>
      </c>
      <c r="J1452">
        <v>34</v>
      </c>
      <c r="K1452" t="s">
        <v>21</v>
      </c>
      <c r="L1452">
        <v>978</v>
      </c>
      <c r="M1452">
        <v>17</v>
      </c>
    </row>
    <row r="1453" spans="1:13" x14ac:dyDescent="0.25">
      <c r="A1453" t="str">
        <f>CONCATENATE(B1453,"_",G1453)</f>
        <v>9_13_SUNIL GAUTAM</v>
      </c>
      <c r="B1453" t="s">
        <v>6799</v>
      </c>
      <c r="C1453" t="s">
        <v>6562</v>
      </c>
      <c r="D1453">
        <v>9</v>
      </c>
      <c r="E1453" t="s">
        <v>6800</v>
      </c>
      <c r="F1453">
        <v>13</v>
      </c>
      <c r="G1453" t="s">
        <v>10392</v>
      </c>
      <c r="H1453" t="s">
        <v>10</v>
      </c>
      <c r="I1453" t="s">
        <v>27</v>
      </c>
      <c r="J1453">
        <v>28</v>
      </c>
      <c r="K1453" t="s">
        <v>21</v>
      </c>
      <c r="L1453">
        <v>623</v>
      </c>
      <c r="M1453">
        <v>23</v>
      </c>
    </row>
    <row r="1454" spans="1:13" x14ac:dyDescent="0.25">
      <c r="A1454" t="str">
        <f>CONCATENATE(B1454,"_",G1454)</f>
        <v>9_13_UDAYVEER</v>
      </c>
      <c r="B1454" t="s">
        <v>6799</v>
      </c>
      <c r="C1454" t="s">
        <v>6562</v>
      </c>
      <c r="D1454">
        <v>9</v>
      </c>
      <c r="E1454" t="s">
        <v>6800</v>
      </c>
      <c r="F1454">
        <v>13</v>
      </c>
      <c r="G1454" t="s">
        <v>10393</v>
      </c>
      <c r="H1454" t="s">
        <v>10</v>
      </c>
      <c r="I1454" t="s">
        <v>48</v>
      </c>
      <c r="J1454">
        <v>55</v>
      </c>
      <c r="K1454" t="s">
        <v>10394</v>
      </c>
      <c r="L1454">
        <v>1526</v>
      </c>
      <c r="M1454">
        <v>13</v>
      </c>
    </row>
    <row r="1455" spans="1:13" x14ac:dyDescent="0.25">
      <c r="A1455" t="str">
        <f>CONCATENATE(B1455,"_",G1455)</f>
        <v>9_14_ANJU URF MUSKAN</v>
      </c>
      <c r="B1455" t="s">
        <v>6826</v>
      </c>
      <c r="C1455" t="s">
        <v>6562</v>
      </c>
      <c r="D1455">
        <v>9</v>
      </c>
      <c r="E1455" t="s">
        <v>6827</v>
      </c>
      <c r="F1455">
        <v>14</v>
      </c>
      <c r="G1455" t="s">
        <v>10395</v>
      </c>
      <c r="H1455" t="s">
        <v>43</v>
      </c>
      <c r="I1455" t="s">
        <v>27</v>
      </c>
      <c r="J1455">
        <v>29</v>
      </c>
      <c r="K1455" t="s">
        <v>1601</v>
      </c>
      <c r="L1455">
        <v>59116</v>
      </c>
      <c r="M1455">
        <v>4</v>
      </c>
    </row>
    <row r="1456" spans="1:13" x14ac:dyDescent="0.25">
      <c r="A1456" t="str">
        <f>CONCATENATE(B1456,"_",G1456)</f>
        <v>9_14_BHOLA SINGH</v>
      </c>
      <c r="B1456" t="s">
        <v>6826</v>
      </c>
      <c r="C1456" t="s">
        <v>6562</v>
      </c>
      <c r="D1456">
        <v>9</v>
      </c>
      <c r="E1456" t="s">
        <v>6827</v>
      </c>
      <c r="F1456">
        <v>14</v>
      </c>
      <c r="G1456" t="s">
        <v>1654</v>
      </c>
      <c r="H1456" t="s">
        <v>10</v>
      </c>
      <c r="I1456" t="s">
        <v>27</v>
      </c>
      <c r="J1456">
        <v>38</v>
      </c>
      <c r="K1456" t="s">
        <v>17</v>
      </c>
      <c r="L1456">
        <v>604449</v>
      </c>
      <c r="M1456">
        <v>1</v>
      </c>
    </row>
    <row r="1457" spans="1:13" x14ac:dyDescent="0.25">
      <c r="A1457" t="str">
        <f>CONCATENATE(B1457,"_",G1457)</f>
        <v>9_14_DR. RAHUL DIPANKAR</v>
      </c>
      <c r="B1457" t="s">
        <v>6826</v>
      </c>
      <c r="C1457" t="s">
        <v>6562</v>
      </c>
      <c r="D1457">
        <v>9</v>
      </c>
      <c r="E1457" t="s">
        <v>6827</v>
      </c>
      <c r="F1457">
        <v>14</v>
      </c>
      <c r="G1457" t="s">
        <v>10396</v>
      </c>
      <c r="H1457" t="s">
        <v>10</v>
      </c>
      <c r="I1457" t="s">
        <v>27</v>
      </c>
      <c r="J1457">
        <v>61</v>
      </c>
      <c r="K1457" t="s">
        <v>9294</v>
      </c>
      <c r="L1457">
        <v>9727</v>
      </c>
      <c r="M1457">
        <v>5</v>
      </c>
    </row>
    <row r="1458" spans="1:13" x14ac:dyDescent="0.25">
      <c r="A1458" t="str">
        <f>CONCATENATE(B1458,"_",G1458)</f>
        <v>9_14_HARVIR</v>
      </c>
      <c r="B1458" t="s">
        <v>6826</v>
      </c>
      <c r="C1458" t="s">
        <v>6562</v>
      </c>
      <c r="D1458">
        <v>9</v>
      </c>
      <c r="E1458" t="s">
        <v>6827</v>
      </c>
      <c r="F1458">
        <v>14</v>
      </c>
      <c r="G1458" t="s">
        <v>10397</v>
      </c>
      <c r="H1458" t="s">
        <v>10</v>
      </c>
      <c r="I1458" t="s">
        <v>27</v>
      </c>
      <c r="J1458">
        <v>40</v>
      </c>
      <c r="K1458" t="s">
        <v>21</v>
      </c>
      <c r="L1458">
        <v>5690</v>
      </c>
      <c r="M1458">
        <v>7</v>
      </c>
    </row>
    <row r="1459" spans="1:13" x14ac:dyDescent="0.25">
      <c r="A1459" t="str">
        <f>CONCATENATE(B1459,"_",G1459)</f>
        <v>9_14_KAMLESH</v>
      </c>
      <c r="B1459" t="s">
        <v>6826</v>
      </c>
      <c r="C1459" t="s">
        <v>6562</v>
      </c>
      <c r="D1459">
        <v>9</v>
      </c>
      <c r="E1459" t="s">
        <v>6827</v>
      </c>
      <c r="F1459">
        <v>14</v>
      </c>
      <c r="G1459" t="s">
        <v>6828</v>
      </c>
      <c r="H1459" t="s">
        <v>10</v>
      </c>
      <c r="I1459" t="s">
        <v>27</v>
      </c>
      <c r="J1459">
        <v>48</v>
      </c>
      <c r="K1459" t="s">
        <v>126</v>
      </c>
      <c r="L1459">
        <v>128737</v>
      </c>
      <c r="M1459">
        <v>3</v>
      </c>
    </row>
    <row r="1460" spans="1:13" x14ac:dyDescent="0.25">
      <c r="A1460" t="str">
        <f>CONCATENATE(B1460,"_",G1460)</f>
        <v>9_14_None of the Above</v>
      </c>
      <c r="B1460" t="s">
        <v>6826</v>
      </c>
      <c r="C1460" t="s">
        <v>6562</v>
      </c>
      <c r="D1460">
        <v>9</v>
      </c>
      <c r="E1460" t="s">
        <v>6827</v>
      </c>
      <c r="F1460">
        <v>14</v>
      </c>
      <c r="G1460" t="s">
        <v>9284</v>
      </c>
      <c r="K1460" t="s">
        <v>9285</v>
      </c>
      <c r="L1460">
        <v>6915</v>
      </c>
      <c r="M1460">
        <v>6</v>
      </c>
    </row>
    <row r="1461" spans="1:13" x14ac:dyDescent="0.25">
      <c r="A1461" t="str">
        <f>CONCATENATE(B1461,"_",G1461)</f>
        <v>9_14_PRADEEP KUMAR JATAV</v>
      </c>
      <c r="B1461" t="s">
        <v>6826</v>
      </c>
      <c r="C1461" t="s">
        <v>6562</v>
      </c>
      <c r="D1461">
        <v>9</v>
      </c>
      <c r="E1461" t="s">
        <v>6827</v>
      </c>
      <c r="F1461">
        <v>14</v>
      </c>
      <c r="G1461" t="s">
        <v>10398</v>
      </c>
      <c r="H1461" t="s">
        <v>10</v>
      </c>
      <c r="I1461" t="s">
        <v>27</v>
      </c>
      <c r="J1461">
        <v>46</v>
      </c>
      <c r="K1461" t="s">
        <v>19</v>
      </c>
      <c r="L1461">
        <v>182476</v>
      </c>
      <c r="M1461">
        <v>2</v>
      </c>
    </row>
    <row r="1462" spans="1:13" x14ac:dyDescent="0.25">
      <c r="A1462" t="str">
        <f>CONCATENATE(B1462,"_",G1462)</f>
        <v>9_14_PYARE LAL</v>
      </c>
      <c r="B1462" t="s">
        <v>6826</v>
      </c>
      <c r="C1462" t="s">
        <v>6562</v>
      </c>
      <c r="D1462">
        <v>9</v>
      </c>
      <c r="E1462" t="s">
        <v>6827</v>
      </c>
      <c r="F1462">
        <v>14</v>
      </c>
      <c r="G1462" t="s">
        <v>10399</v>
      </c>
      <c r="H1462" t="s">
        <v>10</v>
      </c>
      <c r="I1462" t="s">
        <v>27</v>
      </c>
      <c r="J1462">
        <v>60</v>
      </c>
      <c r="K1462" t="s">
        <v>9352</v>
      </c>
      <c r="L1462">
        <v>4448</v>
      </c>
      <c r="M1462">
        <v>8</v>
      </c>
    </row>
    <row r="1463" spans="1:13" x14ac:dyDescent="0.25">
      <c r="A1463" t="str">
        <f>CONCATENATE(B1463,"_",G1463)</f>
        <v>9_14_RAGHURAJ PRATAP SINGH</v>
      </c>
      <c r="B1463" t="s">
        <v>6826</v>
      </c>
      <c r="C1463" t="s">
        <v>6562</v>
      </c>
      <c r="D1463">
        <v>9</v>
      </c>
      <c r="E1463" t="s">
        <v>6827</v>
      </c>
      <c r="F1463">
        <v>14</v>
      </c>
      <c r="G1463" t="s">
        <v>10400</v>
      </c>
      <c r="H1463" t="s">
        <v>10</v>
      </c>
      <c r="I1463" t="s">
        <v>27</v>
      </c>
      <c r="J1463">
        <v>51</v>
      </c>
      <c r="K1463" t="s">
        <v>6839</v>
      </c>
      <c r="L1463">
        <v>1455</v>
      </c>
      <c r="M1463">
        <v>11</v>
      </c>
    </row>
    <row r="1464" spans="1:13" x14ac:dyDescent="0.25">
      <c r="A1464" t="str">
        <f>CONCATENATE(B1464,"_",G1464)</f>
        <v>9_14_SURESH</v>
      </c>
      <c r="B1464" t="s">
        <v>6826</v>
      </c>
      <c r="C1464" t="s">
        <v>6562</v>
      </c>
      <c r="D1464">
        <v>9</v>
      </c>
      <c r="E1464" t="s">
        <v>6827</v>
      </c>
      <c r="F1464">
        <v>14</v>
      </c>
      <c r="G1464" t="s">
        <v>10098</v>
      </c>
      <c r="H1464" t="s">
        <v>10</v>
      </c>
      <c r="I1464" t="s">
        <v>27</v>
      </c>
      <c r="J1464">
        <v>44</v>
      </c>
      <c r="K1464" t="s">
        <v>9325</v>
      </c>
      <c r="L1464">
        <v>2580</v>
      </c>
      <c r="M1464">
        <v>10</v>
      </c>
    </row>
    <row r="1465" spans="1:13" x14ac:dyDescent="0.25">
      <c r="A1465" t="str">
        <f>CONCATENATE(B1465,"_",G1465)</f>
        <v>9_14_VIJAI PAL</v>
      </c>
      <c r="B1465" t="s">
        <v>6826</v>
      </c>
      <c r="C1465" t="s">
        <v>6562</v>
      </c>
      <c r="D1465">
        <v>9</v>
      </c>
      <c r="E1465" t="s">
        <v>6827</v>
      </c>
      <c r="F1465">
        <v>14</v>
      </c>
      <c r="G1465" t="s">
        <v>10401</v>
      </c>
      <c r="H1465" t="s">
        <v>10</v>
      </c>
      <c r="I1465" t="s">
        <v>27</v>
      </c>
      <c r="J1465">
        <v>51</v>
      </c>
      <c r="K1465" t="s">
        <v>10402</v>
      </c>
      <c r="L1465">
        <v>4117</v>
      </c>
      <c r="M1465">
        <v>9</v>
      </c>
    </row>
    <row r="1466" spans="1:13" x14ac:dyDescent="0.25">
      <c r="A1466" t="str">
        <f>CONCATENATE(B1466,"_",G1466)</f>
        <v>9_15_AMITA SINGH JAT</v>
      </c>
      <c r="B1466" t="s">
        <v>6845</v>
      </c>
      <c r="C1466" t="s">
        <v>6562</v>
      </c>
      <c r="D1466">
        <v>9</v>
      </c>
      <c r="E1466" t="s">
        <v>6846</v>
      </c>
      <c r="F1466">
        <v>15</v>
      </c>
      <c r="G1466" t="s">
        <v>10403</v>
      </c>
      <c r="H1466" t="s">
        <v>43</v>
      </c>
      <c r="I1466" t="s">
        <v>48</v>
      </c>
      <c r="J1466">
        <v>27</v>
      </c>
      <c r="K1466" t="s">
        <v>10301</v>
      </c>
      <c r="L1466">
        <v>3376</v>
      </c>
      <c r="M1466">
        <v>8</v>
      </c>
    </row>
    <row r="1467" spans="1:13" x14ac:dyDescent="0.25">
      <c r="A1467" t="str">
        <f>CONCATENATE(B1467,"_",G1467)</f>
        <v>9_15_BADSHAH</v>
      </c>
      <c r="B1467" t="s">
        <v>6845</v>
      </c>
      <c r="C1467" t="s">
        <v>6562</v>
      </c>
      <c r="D1467">
        <v>9</v>
      </c>
      <c r="E1467" t="s">
        <v>6846</v>
      </c>
      <c r="F1467">
        <v>15</v>
      </c>
      <c r="G1467" t="s">
        <v>10404</v>
      </c>
      <c r="H1467" t="s">
        <v>10</v>
      </c>
      <c r="I1467" t="s">
        <v>48</v>
      </c>
      <c r="J1467">
        <v>37</v>
      </c>
      <c r="K1467" t="s">
        <v>6569</v>
      </c>
      <c r="L1467">
        <v>978</v>
      </c>
      <c r="M1467">
        <v>12</v>
      </c>
    </row>
    <row r="1468" spans="1:13" x14ac:dyDescent="0.25">
      <c r="A1468" t="str">
        <f>CONCATENATE(B1468,"_",G1468)</f>
        <v>9_15_BIJENDRA SINGH</v>
      </c>
      <c r="B1468" t="s">
        <v>6845</v>
      </c>
      <c r="C1468" t="s">
        <v>6562</v>
      </c>
      <c r="D1468">
        <v>9</v>
      </c>
      <c r="E1468" t="s">
        <v>6846</v>
      </c>
      <c r="F1468">
        <v>15</v>
      </c>
      <c r="G1468" t="s">
        <v>6849</v>
      </c>
      <c r="H1468" t="s">
        <v>10</v>
      </c>
      <c r="I1468" t="s">
        <v>48</v>
      </c>
      <c r="J1468">
        <v>57</v>
      </c>
      <c r="K1468" t="s">
        <v>13</v>
      </c>
      <c r="L1468">
        <v>62674</v>
      </c>
      <c r="M1468">
        <v>4</v>
      </c>
    </row>
    <row r="1469" spans="1:13" x14ac:dyDescent="0.25">
      <c r="A1469" t="str">
        <f>CONCATENATE(B1469,"_",G1469)</f>
        <v>9_15_DEVANAND</v>
      </c>
      <c r="B1469" t="s">
        <v>6845</v>
      </c>
      <c r="C1469" t="s">
        <v>6562</v>
      </c>
      <c r="D1469">
        <v>9</v>
      </c>
      <c r="E1469" t="s">
        <v>6846</v>
      </c>
      <c r="F1469">
        <v>15</v>
      </c>
      <c r="G1469" t="s">
        <v>10405</v>
      </c>
      <c r="H1469" t="s">
        <v>10</v>
      </c>
      <c r="I1469" t="s">
        <v>48</v>
      </c>
      <c r="J1469">
        <v>53</v>
      </c>
      <c r="K1469" t="s">
        <v>6609</v>
      </c>
      <c r="L1469">
        <v>785</v>
      </c>
      <c r="M1469">
        <v>13</v>
      </c>
    </row>
    <row r="1470" spans="1:13" x14ac:dyDescent="0.25">
      <c r="A1470" t="str">
        <f>CONCATENATE(B1470,"_",G1470)</f>
        <v>9_15_DR. ARVIND KUMAR SINGH</v>
      </c>
      <c r="B1470" t="s">
        <v>6845</v>
      </c>
      <c r="C1470" t="s">
        <v>6562</v>
      </c>
      <c r="D1470">
        <v>9</v>
      </c>
      <c r="E1470" t="s">
        <v>6846</v>
      </c>
      <c r="F1470">
        <v>15</v>
      </c>
      <c r="G1470" t="s">
        <v>10406</v>
      </c>
      <c r="H1470" t="s">
        <v>10</v>
      </c>
      <c r="I1470" t="s">
        <v>48</v>
      </c>
      <c r="J1470">
        <v>25</v>
      </c>
      <c r="K1470" t="s">
        <v>19</v>
      </c>
      <c r="L1470">
        <v>227886</v>
      </c>
      <c r="M1470">
        <v>2</v>
      </c>
    </row>
    <row r="1471" spans="1:13" x14ac:dyDescent="0.25">
      <c r="A1471" t="str">
        <f>CONCATENATE(B1471,"_",G1471)</f>
        <v>9_15_DURGESH CHANDRA GAUTAM</v>
      </c>
      <c r="B1471" t="s">
        <v>6845</v>
      </c>
      <c r="C1471" t="s">
        <v>6562</v>
      </c>
      <c r="D1471">
        <v>9</v>
      </c>
      <c r="E1471" t="s">
        <v>6846</v>
      </c>
      <c r="F1471">
        <v>15</v>
      </c>
      <c r="G1471" t="s">
        <v>10407</v>
      </c>
      <c r="H1471" t="s">
        <v>10</v>
      </c>
      <c r="I1471" t="s">
        <v>48</v>
      </c>
      <c r="J1471">
        <v>54</v>
      </c>
      <c r="K1471" t="s">
        <v>3274</v>
      </c>
      <c r="L1471">
        <v>3076</v>
      </c>
      <c r="M1471">
        <v>9</v>
      </c>
    </row>
    <row r="1472" spans="1:13" x14ac:dyDescent="0.25">
      <c r="A1472" t="str">
        <f>CONCATENATE(B1472,"_",G1472)</f>
        <v>9_15_MOHD. SABIR RAHI</v>
      </c>
      <c r="B1472" t="s">
        <v>6845</v>
      </c>
      <c r="C1472" t="s">
        <v>6562</v>
      </c>
      <c r="D1472">
        <v>9</v>
      </c>
      <c r="E1472" t="s">
        <v>6846</v>
      </c>
      <c r="F1472">
        <v>15</v>
      </c>
      <c r="G1472" t="s">
        <v>10408</v>
      </c>
      <c r="H1472" t="s">
        <v>10</v>
      </c>
      <c r="I1472" t="s">
        <v>48</v>
      </c>
      <c r="J1472">
        <v>46</v>
      </c>
      <c r="K1472" t="s">
        <v>9294</v>
      </c>
      <c r="L1472">
        <v>8978</v>
      </c>
      <c r="M1472">
        <v>5</v>
      </c>
    </row>
    <row r="1473" spans="1:13" x14ac:dyDescent="0.25">
      <c r="A1473" t="str">
        <f>CONCATENATE(B1473,"_",G1473)</f>
        <v>9_15_NATTHI LAL SHARMA</v>
      </c>
      <c r="B1473" t="s">
        <v>6845</v>
      </c>
      <c r="C1473" t="s">
        <v>6562</v>
      </c>
      <c r="D1473">
        <v>9</v>
      </c>
      <c r="E1473" t="s">
        <v>6846</v>
      </c>
      <c r="F1473">
        <v>15</v>
      </c>
      <c r="G1473" t="s">
        <v>10409</v>
      </c>
      <c r="H1473" t="s">
        <v>10</v>
      </c>
      <c r="I1473" t="s">
        <v>48</v>
      </c>
      <c r="J1473">
        <v>58</v>
      </c>
      <c r="K1473" t="s">
        <v>21</v>
      </c>
      <c r="L1473">
        <v>4659</v>
      </c>
      <c r="M1473">
        <v>7</v>
      </c>
    </row>
    <row r="1474" spans="1:13" x14ac:dyDescent="0.25">
      <c r="A1474" t="str">
        <f>CONCATENATE(B1474,"_",G1474)</f>
        <v>9_15_None of the Above</v>
      </c>
      <c r="B1474" t="s">
        <v>6845</v>
      </c>
      <c r="C1474" t="s">
        <v>6562</v>
      </c>
      <c r="D1474">
        <v>9</v>
      </c>
      <c r="E1474" t="s">
        <v>6846</v>
      </c>
      <c r="F1474">
        <v>15</v>
      </c>
      <c r="G1474" t="s">
        <v>9284</v>
      </c>
      <c r="K1474" t="s">
        <v>9285</v>
      </c>
      <c r="L1474">
        <v>6183</v>
      </c>
      <c r="M1474">
        <v>6</v>
      </c>
    </row>
    <row r="1475" spans="1:13" x14ac:dyDescent="0.25">
      <c r="A1475" t="str">
        <f>CONCATENATE(B1475,"_",G1475)</f>
        <v>9_15_PRADEEP KUMAR</v>
      </c>
      <c r="B1475" t="s">
        <v>6845</v>
      </c>
      <c r="C1475" t="s">
        <v>6562</v>
      </c>
      <c r="D1475">
        <v>9</v>
      </c>
      <c r="E1475" t="s">
        <v>6846</v>
      </c>
      <c r="F1475">
        <v>15</v>
      </c>
      <c r="G1475" t="s">
        <v>1311</v>
      </c>
      <c r="H1475" t="s">
        <v>10</v>
      </c>
      <c r="I1475" t="s">
        <v>48</v>
      </c>
      <c r="J1475">
        <v>41</v>
      </c>
      <c r="K1475" t="s">
        <v>9352</v>
      </c>
      <c r="L1475">
        <v>626</v>
      </c>
      <c r="M1475">
        <v>15</v>
      </c>
    </row>
    <row r="1476" spans="1:13" x14ac:dyDescent="0.25">
      <c r="A1476" t="str">
        <f>CONCATENATE(B1476,"_",G1476)</f>
        <v>9_15_RAKESH CHANDRA RAWAT</v>
      </c>
      <c r="B1476" t="s">
        <v>6845</v>
      </c>
      <c r="C1476" t="s">
        <v>6562</v>
      </c>
      <c r="D1476">
        <v>9</v>
      </c>
      <c r="E1476" t="s">
        <v>6846</v>
      </c>
      <c r="F1476">
        <v>15</v>
      </c>
      <c r="G1476" t="s">
        <v>10410</v>
      </c>
      <c r="H1476" t="s">
        <v>10</v>
      </c>
      <c r="I1476" t="s">
        <v>48</v>
      </c>
      <c r="J1476">
        <v>61</v>
      </c>
      <c r="K1476" t="s">
        <v>10411</v>
      </c>
      <c r="L1476">
        <v>665</v>
      </c>
      <c r="M1476">
        <v>14</v>
      </c>
    </row>
    <row r="1477" spans="1:13" x14ac:dyDescent="0.25">
      <c r="A1477" t="str">
        <f>CONCATENATE(B1477,"_",G1477)</f>
        <v>9_15_SANJAY KUMAR</v>
      </c>
      <c r="B1477" t="s">
        <v>6845</v>
      </c>
      <c r="C1477" t="s">
        <v>6562</v>
      </c>
      <c r="D1477">
        <v>9</v>
      </c>
      <c r="E1477" t="s">
        <v>6846</v>
      </c>
      <c r="F1477">
        <v>15</v>
      </c>
      <c r="G1477" t="s">
        <v>1412</v>
      </c>
      <c r="H1477" t="s">
        <v>10</v>
      </c>
      <c r="I1477" t="s">
        <v>48</v>
      </c>
      <c r="J1477">
        <v>27</v>
      </c>
      <c r="K1477" t="s">
        <v>21</v>
      </c>
      <c r="L1477">
        <v>1842</v>
      </c>
      <c r="M1477">
        <v>10</v>
      </c>
    </row>
    <row r="1478" spans="1:13" x14ac:dyDescent="0.25">
      <c r="A1478" t="str">
        <f>CONCATENATE(B1478,"_",G1478)</f>
        <v>9_15_SATISH KUMAR</v>
      </c>
      <c r="B1478" t="s">
        <v>6845</v>
      </c>
      <c r="C1478" t="s">
        <v>6562</v>
      </c>
      <c r="D1478">
        <v>9</v>
      </c>
      <c r="E1478" t="s">
        <v>6846</v>
      </c>
      <c r="F1478">
        <v>15</v>
      </c>
      <c r="G1478" t="s">
        <v>1449</v>
      </c>
      <c r="H1478" t="s">
        <v>10</v>
      </c>
      <c r="I1478" t="s">
        <v>48</v>
      </c>
      <c r="J1478">
        <v>42</v>
      </c>
      <c r="K1478" t="s">
        <v>17</v>
      </c>
      <c r="L1478">
        <v>514622</v>
      </c>
      <c r="M1478">
        <v>1</v>
      </c>
    </row>
    <row r="1479" spans="1:13" x14ac:dyDescent="0.25">
      <c r="A1479" t="str">
        <f>CONCATENATE(B1479,"_",G1479)</f>
        <v>9_15_VINOD KUMAR BAGHEL</v>
      </c>
      <c r="B1479" t="s">
        <v>6845</v>
      </c>
      <c r="C1479" t="s">
        <v>6562</v>
      </c>
      <c r="D1479">
        <v>9</v>
      </c>
      <c r="E1479" t="s">
        <v>6846</v>
      </c>
      <c r="F1479">
        <v>15</v>
      </c>
      <c r="G1479" t="s">
        <v>10412</v>
      </c>
      <c r="H1479" t="s">
        <v>10</v>
      </c>
      <c r="I1479" t="s">
        <v>48</v>
      </c>
      <c r="J1479">
        <v>26</v>
      </c>
      <c r="K1479" t="s">
        <v>830</v>
      </c>
      <c r="L1479">
        <v>1723</v>
      </c>
      <c r="M1479">
        <v>11</v>
      </c>
    </row>
    <row r="1480" spans="1:13" x14ac:dyDescent="0.25">
      <c r="A1480" t="str">
        <f>CONCATENATE(B1480,"_",G1480)</f>
        <v>9_15_ZAFAR ALAM</v>
      </c>
      <c r="B1480" t="s">
        <v>6845</v>
      </c>
      <c r="C1480" t="s">
        <v>6562</v>
      </c>
      <c r="D1480">
        <v>9</v>
      </c>
      <c r="E1480" t="s">
        <v>6846</v>
      </c>
      <c r="F1480">
        <v>15</v>
      </c>
      <c r="G1480" t="s">
        <v>6848</v>
      </c>
      <c r="H1480" t="s">
        <v>10</v>
      </c>
      <c r="I1480" t="s">
        <v>48</v>
      </c>
      <c r="J1480">
        <v>69</v>
      </c>
      <c r="K1480" t="s">
        <v>126</v>
      </c>
      <c r="L1480">
        <v>226284</v>
      </c>
      <c r="M1480">
        <v>3</v>
      </c>
    </row>
    <row r="1481" spans="1:13" x14ac:dyDescent="0.25">
      <c r="A1481" t="str">
        <f>CONCATENATE(B1481,"_",G1481)</f>
        <v>9_16_DALVIR SINGH</v>
      </c>
      <c r="B1481" t="s">
        <v>6872</v>
      </c>
      <c r="C1481" t="s">
        <v>6562</v>
      </c>
      <c r="D1481">
        <v>9</v>
      </c>
      <c r="E1481" t="s">
        <v>6873</v>
      </c>
      <c r="F1481">
        <v>16</v>
      </c>
      <c r="G1481" t="s">
        <v>2152</v>
      </c>
      <c r="H1481" t="s">
        <v>10</v>
      </c>
      <c r="I1481" t="s">
        <v>27</v>
      </c>
      <c r="J1481">
        <v>45</v>
      </c>
      <c r="K1481" t="s">
        <v>21</v>
      </c>
      <c r="L1481">
        <v>1599</v>
      </c>
      <c r="M1481">
        <v>10</v>
      </c>
    </row>
    <row r="1482" spans="1:13" x14ac:dyDescent="0.25">
      <c r="A1482" t="str">
        <f>CONCATENATE(B1482,"_",G1482)</f>
        <v>9_16_MANOJ KUMAR SONI</v>
      </c>
      <c r="B1482" t="s">
        <v>6872</v>
      </c>
      <c r="C1482" t="s">
        <v>6562</v>
      </c>
      <c r="D1482">
        <v>9</v>
      </c>
      <c r="E1482" t="s">
        <v>6873</v>
      </c>
      <c r="F1482">
        <v>16</v>
      </c>
      <c r="G1482" t="s">
        <v>10413</v>
      </c>
      <c r="H1482" t="s">
        <v>10</v>
      </c>
      <c r="I1482" t="s">
        <v>27</v>
      </c>
      <c r="J1482">
        <v>40</v>
      </c>
      <c r="K1482" t="s">
        <v>19</v>
      </c>
      <c r="L1482">
        <v>217891</v>
      </c>
      <c r="M1482">
        <v>2</v>
      </c>
    </row>
    <row r="1483" spans="1:13" x14ac:dyDescent="0.25">
      <c r="A1483" t="str">
        <f>CONCATENATE(B1483,"_",G1483)</f>
        <v>9_16_NIRANJAN SINGH</v>
      </c>
      <c r="B1483" t="s">
        <v>6872</v>
      </c>
      <c r="C1483" t="s">
        <v>6562</v>
      </c>
      <c r="D1483">
        <v>9</v>
      </c>
      <c r="E1483" t="s">
        <v>6873</v>
      </c>
      <c r="F1483">
        <v>16</v>
      </c>
      <c r="G1483" t="s">
        <v>10414</v>
      </c>
      <c r="H1483" t="s">
        <v>10</v>
      </c>
      <c r="I1483" t="s">
        <v>27</v>
      </c>
      <c r="J1483">
        <v>67</v>
      </c>
      <c r="K1483" t="s">
        <v>21</v>
      </c>
      <c r="L1483">
        <v>2847</v>
      </c>
      <c r="M1483">
        <v>7</v>
      </c>
    </row>
    <row r="1484" spans="1:13" x14ac:dyDescent="0.25">
      <c r="A1484" t="str">
        <f>CONCATENATE(B1484,"_",G1484)</f>
        <v>9_16_NIRANJAN SINGH DHANGAR</v>
      </c>
      <c r="B1484" t="s">
        <v>6872</v>
      </c>
      <c r="C1484" t="s">
        <v>6562</v>
      </c>
      <c r="D1484">
        <v>9</v>
      </c>
      <c r="E1484" t="s">
        <v>6873</v>
      </c>
      <c r="F1484">
        <v>16</v>
      </c>
      <c r="G1484" t="s">
        <v>10415</v>
      </c>
      <c r="H1484" t="s">
        <v>10</v>
      </c>
      <c r="I1484" t="s">
        <v>27</v>
      </c>
      <c r="J1484">
        <v>47</v>
      </c>
      <c r="K1484" t="s">
        <v>1601</v>
      </c>
      <c r="L1484">
        <v>86109</v>
      </c>
      <c r="M1484">
        <v>4</v>
      </c>
    </row>
    <row r="1485" spans="1:13" x14ac:dyDescent="0.25">
      <c r="A1485" t="str">
        <f>CONCATENATE(B1485,"_",G1485)</f>
        <v>9_16_None of the Above</v>
      </c>
      <c r="B1485" t="s">
        <v>6872</v>
      </c>
      <c r="C1485" t="s">
        <v>6562</v>
      </c>
      <c r="D1485">
        <v>9</v>
      </c>
      <c r="E1485" t="s">
        <v>6873</v>
      </c>
      <c r="F1485">
        <v>16</v>
      </c>
      <c r="G1485" t="s">
        <v>9284</v>
      </c>
      <c r="K1485" t="s">
        <v>9285</v>
      </c>
      <c r="L1485">
        <v>5669</v>
      </c>
      <c r="M1485">
        <v>5</v>
      </c>
    </row>
    <row r="1486" spans="1:13" x14ac:dyDescent="0.25">
      <c r="A1486" t="str">
        <f>CONCATENATE(B1486,"_",G1486)</f>
        <v>9_16_OMPRKASH</v>
      </c>
      <c r="B1486" t="s">
        <v>6872</v>
      </c>
      <c r="C1486" t="s">
        <v>6562</v>
      </c>
      <c r="D1486">
        <v>9</v>
      </c>
      <c r="E1486" t="s">
        <v>6873</v>
      </c>
      <c r="F1486">
        <v>16</v>
      </c>
      <c r="G1486" t="s">
        <v>10416</v>
      </c>
      <c r="H1486" t="s">
        <v>10</v>
      </c>
      <c r="I1486" t="s">
        <v>27</v>
      </c>
      <c r="J1486">
        <v>42</v>
      </c>
      <c r="K1486" t="s">
        <v>21</v>
      </c>
      <c r="L1486">
        <v>2778</v>
      </c>
      <c r="M1486">
        <v>8</v>
      </c>
    </row>
    <row r="1487" spans="1:13" x14ac:dyDescent="0.25">
      <c r="A1487" t="str">
        <f>CONCATENATE(B1487,"_",G1487)</f>
        <v>9_16_RAJA RAM</v>
      </c>
      <c r="B1487" t="s">
        <v>6872</v>
      </c>
      <c r="C1487" t="s">
        <v>6562</v>
      </c>
      <c r="D1487">
        <v>9</v>
      </c>
      <c r="E1487" t="s">
        <v>6873</v>
      </c>
      <c r="F1487">
        <v>16</v>
      </c>
      <c r="G1487" t="s">
        <v>10417</v>
      </c>
      <c r="H1487" t="s">
        <v>10</v>
      </c>
      <c r="I1487" t="s">
        <v>27</v>
      </c>
      <c r="J1487">
        <v>61</v>
      </c>
      <c r="K1487" t="s">
        <v>21</v>
      </c>
      <c r="L1487">
        <v>2169</v>
      </c>
      <c r="M1487">
        <v>9</v>
      </c>
    </row>
    <row r="1488" spans="1:13" x14ac:dyDescent="0.25">
      <c r="A1488" t="str">
        <f>CONCATENATE(B1488,"_",G1488)</f>
        <v>9_16_RAJESH KUMAR DIWAKER</v>
      </c>
      <c r="B1488" t="s">
        <v>6872</v>
      </c>
      <c r="C1488" t="s">
        <v>6562</v>
      </c>
      <c r="D1488">
        <v>9</v>
      </c>
      <c r="E1488" t="s">
        <v>6873</v>
      </c>
      <c r="F1488">
        <v>16</v>
      </c>
      <c r="G1488" t="s">
        <v>10418</v>
      </c>
      <c r="H1488" t="s">
        <v>10</v>
      </c>
      <c r="I1488" t="s">
        <v>27</v>
      </c>
      <c r="J1488">
        <v>43</v>
      </c>
      <c r="K1488" t="s">
        <v>17</v>
      </c>
      <c r="L1488">
        <v>544277</v>
      </c>
      <c r="M1488">
        <v>1</v>
      </c>
    </row>
    <row r="1489" spans="1:13" x14ac:dyDescent="0.25">
      <c r="A1489" t="str">
        <f>CONCATENATE(B1489,"_",G1489)</f>
        <v>9_16_RAMJI LAL SUMAN</v>
      </c>
      <c r="B1489" t="s">
        <v>6872</v>
      </c>
      <c r="C1489" t="s">
        <v>6562</v>
      </c>
      <c r="D1489">
        <v>9</v>
      </c>
      <c r="E1489" t="s">
        <v>6873</v>
      </c>
      <c r="F1489">
        <v>16</v>
      </c>
      <c r="G1489" t="s">
        <v>6899</v>
      </c>
      <c r="H1489" t="s">
        <v>10</v>
      </c>
      <c r="I1489" t="s">
        <v>27</v>
      </c>
      <c r="J1489">
        <v>63</v>
      </c>
      <c r="K1489" t="s">
        <v>126</v>
      </c>
      <c r="L1489">
        <v>180891</v>
      </c>
      <c r="M1489">
        <v>3</v>
      </c>
    </row>
    <row r="1490" spans="1:13" x14ac:dyDescent="0.25">
      <c r="A1490" t="str">
        <f>CONCATENATE(B1490,"_",G1490)</f>
        <v>9_16_SUNHARI LAL</v>
      </c>
      <c r="B1490" t="s">
        <v>6872</v>
      </c>
      <c r="C1490" t="s">
        <v>6562</v>
      </c>
      <c r="D1490">
        <v>9</v>
      </c>
      <c r="E1490" t="s">
        <v>6873</v>
      </c>
      <c r="F1490">
        <v>16</v>
      </c>
      <c r="G1490" t="s">
        <v>10419</v>
      </c>
      <c r="H1490" t="s">
        <v>10</v>
      </c>
      <c r="I1490" t="s">
        <v>27</v>
      </c>
      <c r="J1490">
        <v>39</v>
      </c>
      <c r="K1490" t="s">
        <v>9294</v>
      </c>
      <c r="L1490">
        <v>5043</v>
      </c>
      <c r="M1490">
        <v>6</v>
      </c>
    </row>
    <row r="1491" spans="1:13" x14ac:dyDescent="0.25">
      <c r="A1491" t="str">
        <f>CONCATENATE(B1491,"_",G1491)</f>
        <v>9_17_ANUJ KUMAR GARG</v>
      </c>
      <c r="B1491" t="s">
        <v>6882</v>
      </c>
      <c r="C1491" t="s">
        <v>6562</v>
      </c>
      <c r="D1491">
        <v>9</v>
      </c>
      <c r="E1491" t="s">
        <v>6883</v>
      </c>
      <c r="F1491">
        <v>17</v>
      </c>
      <c r="G1491" t="s">
        <v>10420</v>
      </c>
      <c r="H1491" t="s">
        <v>10</v>
      </c>
      <c r="I1491" t="s">
        <v>48</v>
      </c>
      <c r="J1491">
        <v>47</v>
      </c>
      <c r="K1491" t="s">
        <v>9294</v>
      </c>
      <c r="L1491">
        <v>7858</v>
      </c>
      <c r="M1491">
        <v>6</v>
      </c>
    </row>
    <row r="1492" spans="1:13" x14ac:dyDescent="0.25">
      <c r="A1492" t="str">
        <f>CONCATENATE(B1492,"_",G1492)</f>
        <v>9_17_BHUDEV</v>
      </c>
      <c r="B1492" t="s">
        <v>6882</v>
      </c>
      <c r="C1492" t="s">
        <v>6562</v>
      </c>
      <c r="D1492">
        <v>9</v>
      </c>
      <c r="E1492" t="s">
        <v>6883</v>
      </c>
      <c r="F1492">
        <v>17</v>
      </c>
      <c r="G1492" t="s">
        <v>10421</v>
      </c>
      <c r="H1492" t="s">
        <v>10</v>
      </c>
      <c r="I1492" t="s">
        <v>48</v>
      </c>
      <c r="J1492">
        <v>41</v>
      </c>
      <c r="K1492" t="s">
        <v>21</v>
      </c>
      <c r="L1492">
        <v>2715</v>
      </c>
      <c r="M1492">
        <v>9</v>
      </c>
    </row>
    <row r="1493" spans="1:13" x14ac:dyDescent="0.25">
      <c r="A1493" t="str">
        <f>CONCATENATE(B1493,"_",G1493)</f>
        <v>9_17_BHUPENDRA KUMAR  DHANGAR</v>
      </c>
      <c r="B1493" t="s">
        <v>6882</v>
      </c>
      <c r="C1493" t="s">
        <v>6562</v>
      </c>
      <c r="D1493">
        <v>9</v>
      </c>
      <c r="E1493" t="s">
        <v>6883</v>
      </c>
      <c r="F1493">
        <v>17</v>
      </c>
      <c r="G1493" t="s">
        <v>10422</v>
      </c>
      <c r="H1493" t="s">
        <v>10</v>
      </c>
      <c r="I1493" t="s">
        <v>48</v>
      </c>
      <c r="J1493">
        <v>26</v>
      </c>
      <c r="K1493" t="s">
        <v>10423</v>
      </c>
      <c r="L1493">
        <v>1054</v>
      </c>
      <c r="M1493">
        <v>19</v>
      </c>
    </row>
    <row r="1494" spans="1:13" x14ac:dyDescent="0.25">
      <c r="A1494" t="str">
        <f>CONCATENATE(B1494,"_",G1494)</f>
        <v>9_17_CHANDAN SINGH</v>
      </c>
      <c r="B1494" t="s">
        <v>6882</v>
      </c>
      <c r="C1494" t="s">
        <v>6562</v>
      </c>
      <c r="D1494">
        <v>9</v>
      </c>
      <c r="E1494" t="s">
        <v>6883</v>
      </c>
      <c r="F1494">
        <v>17</v>
      </c>
      <c r="G1494" t="s">
        <v>6925</v>
      </c>
      <c r="H1494" t="s">
        <v>10</v>
      </c>
      <c r="I1494" t="s">
        <v>48</v>
      </c>
      <c r="J1494">
        <v>69</v>
      </c>
      <c r="K1494" t="s">
        <v>126</v>
      </c>
      <c r="L1494">
        <v>36673</v>
      </c>
      <c r="M1494">
        <v>4</v>
      </c>
    </row>
    <row r="1495" spans="1:13" x14ac:dyDescent="0.25">
      <c r="A1495" t="str">
        <f>CONCATENATE(B1495,"_",G1495)</f>
        <v>9_17_FAKKAR BABA ''''''''RAMAYANI''''''''</v>
      </c>
      <c r="B1495" t="s">
        <v>6882</v>
      </c>
      <c r="C1495" t="s">
        <v>6562</v>
      </c>
      <c r="D1495">
        <v>9</v>
      </c>
      <c r="E1495" t="s">
        <v>6883</v>
      </c>
      <c r="F1495">
        <v>17</v>
      </c>
      <c r="G1495" t="s">
        <v>16161</v>
      </c>
      <c r="H1495" t="s">
        <v>10</v>
      </c>
      <c r="I1495" t="s">
        <v>48</v>
      </c>
      <c r="J1495">
        <v>69</v>
      </c>
      <c r="K1495" t="s">
        <v>21</v>
      </c>
      <c r="L1495">
        <v>2160</v>
      </c>
      <c r="M1495">
        <v>12</v>
      </c>
    </row>
    <row r="1496" spans="1:13" x14ac:dyDescent="0.25">
      <c r="A1496" t="str">
        <f>CONCATENATE(B1496,"_",G1496)</f>
        <v>9_17_HEMA MALINI</v>
      </c>
      <c r="B1496" t="s">
        <v>6882</v>
      </c>
      <c r="C1496" t="s">
        <v>6562</v>
      </c>
      <c r="D1496">
        <v>9</v>
      </c>
      <c r="E1496" t="s">
        <v>6883</v>
      </c>
      <c r="F1496">
        <v>17</v>
      </c>
      <c r="G1496" t="s">
        <v>10424</v>
      </c>
      <c r="H1496" t="s">
        <v>43</v>
      </c>
      <c r="I1496" t="s">
        <v>48</v>
      </c>
      <c r="J1496">
        <v>65</v>
      </c>
      <c r="K1496" t="s">
        <v>17</v>
      </c>
      <c r="L1496">
        <v>574633</v>
      </c>
      <c r="M1496">
        <v>1</v>
      </c>
    </row>
    <row r="1497" spans="1:13" x14ac:dyDescent="0.25">
      <c r="A1497" t="str">
        <f>CONCATENATE(B1497,"_",G1497)</f>
        <v>9_17_HEMA MALINI</v>
      </c>
      <c r="B1497" t="s">
        <v>6882</v>
      </c>
      <c r="C1497" t="s">
        <v>6562</v>
      </c>
      <c r="D1497">
        <v>9</v>
      </c>
      <c r="E1497" t="s">
        <v>6883</v>
      </c>
      <c r="F1497">
        <v>17</v>
      </c>
      <c r="G1497" t="s">
        <v>10424</v>
      </c>
      <c r="H1497" t="s">
        <v>43</v>
      </c>
      <c r="I1497" t="s">
        <v>48</v>
      </c>
      <c r="J1497">
        <v>25</v>
      </c>
      <c r="K1497" t="s">
        <v>21</v>
      </c>
      <c r="L1497">
        <v>10158</v>
      </c>
      <c r="M1497">
        <v>5</v>
      </c>
    </row>
    <row r="1498" spans="1:13" x14ac:dyDescent="0.25">
      <c r="A1498" t="str">
        <f>CONCATENATE(B1498,"_",G1498)</f>
        <v>9_17_JAYANT CHAUDHARY</v>
      </c>
      <c r="B1498" t="s">
        <v>6882</v>
      </c>
      <c r="C1498" t="s">
        <v>6562</v>
      </c>
      <c r="D1498">
        <v>9</v>
      </c>
      <c r="E1498" t="s">
        <v>6883</v>
      </c>
      <c r="F1498">
        <v>17</v>
      </c>
      <c r="G1498" t="s">
        <v>6884</v>
      </c>
      <c r="H1498" t="s">
        <v>10</v>
      </c>
      <c r="I1498" t="s">
        <v>48</v>
      </c>
      <c r="J1498">
        <v>35</v>
      </c>
      <c r="K1498" t="s">
        <v>1601</v>
      </c>
      <c r="L1498">
        <v>243890</v>
      </c>
      <c r="M1498">
        <v>2</v>
      </c>
    </row>
    <row r="1499" spans="1:13" x14ac:dyDescent="0.25">
      <c r="A1499" t="str">
        <f>CONCATENATE(B1499,"_",G1499)</f>
        <v>9_17_MAHARAM SINGH</v>
      </c>
      <c r="B1499" t="s">
        <v>6882</v>
      </c>
      <c r="C1499" t="s">
        <v>6562</v>
      </c>
      <c r="D1499">
        <v>9</v>
      </c>
      <c r="E1499" t="s">
        <v>6883</v>
      </c>
      <c r="F1499">
        <v>17</v>
      </c>
      <c r="G1499" t="s">
        <v>10425</v>
      </c>
      <c r="H1499" t="s">
        <v>10</v>
      </c>
      <c r="I1499" t="s">
        <v>27</v>
      </c>
      <c r="J1499">
        <v>67</v>
      </c>
      <c r="K1499" t="s">
        <v>9352</v>
      </c>
      <c r="L1499">
        <v>655</v>
      </c>
      <c r="M1499">
        <v>21</v>
      </c>
    </row>
    <row r="1500" spans="1:13" x14ac:dyDescent="0.25">
      <c r="A1500" t="str">
        <f>CONCATENATE(B1500,"_",G1500)</f>
        <v>9_17_MAHESH PRATAP SHARMA</v>
      </c>
      <c r="B1500" t="s">
        <v>6882</v>
      </c>
      <c r="C1500" t="s">
        <v>6562</v>
      </c>
      <c r="D1500">
        <v>9</v>
      </c>
      <c r="E1500" t="s">
        <v>6883</v>
      </c>
      <c r="F1500">
        <v>17</v>
      </c>
      <c r="G1500" t="s">
        <v>6861</v>
      </c>
      <c r="H1500" t="s">
        <v>10</v>
      </c>
      <c r="I1500" t="s">
        <v>48</v>
      </c>
      <c r="J1500">
        <v>59</v>
      </c>
      <c r="K1500" t="s">
        <v>6862</v>
      </c>
      <c r="L1500">
        <v>2396</v>
      </c>
      <c r="M1500">
        <v>11</v>
      </c>
    </row>
    <row r="1501" spans="1:13" x14ac:dyDescent="0.25">
      <c r="A1501" t="str">
        <f>CONCATENATE(B1501,"_",G1501)</f>
        <v>9_17_MOHAN SHYAM</v>
      </c>
      <c r="B1501" t="s">
        <v>6882</v>
      </c>
      <c r="C1501" t="s">
        <v>6562</v>
      </c>
      <c r="D1501">
        <v>9</v>
      </c>
      <c r="E1501" t="s">
        <v>6883</v>
      </c>
      <c r="F1501">
        <v>17</v>
      </c>
      <c r="G1501" t="s">
        <v>10426</v>
      </c>
      <c r="H1501" t="s">
        <v>10</v>
      </c>
      <c r="I1501" t="s">
        <v>48</v>
      </c>
      <c r="J1501">
        <v>35</v>
      </c>
      <c r="K1501" t="s">
        <v>9275</v>
      </c>
      <c r="L1501">
        <v>731</v>
      </c>
      <c r="M1501">
        <v>20</v>
      </c>
    </row>
    <row r="1502" spans="1:13" x14ac:dyDescent="0.25">
      <c r="A1502" t="str">
        <f>CONCATENATE(B1502,"_",G1502)</f>
        <v>9_17_None of the Above</v>
      </c>
      <c r="B1502" t="s">
        <v>6882</v>
      </c>
      <c r="C1502" t="s">
        <v>6562</v>
      </c>
      <c r="D1502">
        <v>9</v>
      </c>
      <c r="E1502" t="s">
        <v>6883</v>
      </c>
      <c r="F1502">
        <v>17</v>
      </c>
      <c r="G1502" t="s">
        <v>9284</v>
      </c>
      <c r="K1502" t="s">
        <v>9285</v>
      </c>
      <c r="L1502">
        <v>1953</v>
      </c>
      <c r="M1502">
        <v>14</v>
      </c>
    </row>
    <row r="1503" spans="1:13" x14ac:dyDescent="0.25">
      <c r="A1503" t="str">
        <f>CONCATENATE(B1503,"_",G1503)</f>
        <v>9_17_OM PRAKASH</v>
      </c>
      <c r="B1503" t="s">
        <v>6882</v>
      </c>
      <c r="C1503" t="s">
        <v>6562</v>
      </c>
      <c r="D1503">
        <v>9</v>
      </c>
      <c r="E1503" t="s">
        <v>6883</v>
      </c>
      <c r="F1503">
        <v>17</v>
      </c>
      <c r="G1503" t="s">
        <v>1036</v>
      </c>
      <c r="H1503" t="s">
        <v>10</v>
      </c>
      <c r="I1503" t="s">
        <v>27</v>
      </c>
      <c r="J1503">
        <v>43</v>
      </c>
      <c r="K1503" t="s">
        <v>21</v>
      </c>
      <c r="L1503">
        <v>2847</v>
      </c>
      <c r="M1503">
        <v>8</v>
      </c>
    </row>
    <row r="1504" spans="1:13" x14ac:dyDescent="0.25">
      <c r="A1504" t="str">
        <f>CONCATENATE(B1504,"_",G1504)</f>
        <v>9_17_PARSOTTAM</v>
      </c>
      <c r="B1504" t="s">
        <v>6882</v>
      </c>
      <c r="C1504" t="s">
        <v>6562</v>
      </c>
      <c r="D1504">
        <v>9</v>
      </c>
      <c r="E1504" t="s">
        <v>6883</v>
      </c>
      <c r="F1504">
        <v>17</v>
      </c>
      <c r="G1504" t="s">
        <v>10427</v>
      </c>
      <c r="H1504" t="s">
        <v>10</v>
      </c>
      <c r="I1504" t="s">
        <v>48</v>
      </c>
      <c r="J1504">
        <v>39</v>
      </c>
      <c r="K1504" t="s">
        <v>9613</v>
      </c>
      <c r="L1504">
        <v>1338</v>
      </c>
      <c r="M1504">
        <v>17</v>
      </c>
    </row>
    <row r="1505" spans="1:13" x14ac:dyDescent="0.25">
      <c r="A1505" t="str">
        <f>CONCATENATE(B1505,"_",G1505)</f>
        <v>9_17_PRAMOD KRISHNA</v>
      </c>
      <c r="B1505" t="s">
        <v>6882</v>
      </c>
      <c r="C1505" t="s">
        <v>6562</v>
      </c>
      <c r="D1505">
        <v>9</v>
      </c>
      <c r="E1505" t="s">
        <v>6883</v>
      </c>
      <c r="F1505">
        <v>17</v>
      </c>
      <c r="G1505" t="s">
        <v>10428</v>
      </c>
      <c r="H1505" t="s">
        <v>10</v>
      </c>
      <c r="I1505" t="s">
        <v>48</v>
      </c>
      <c r="J1505">
        <v>44</v>
      </c>
      <c r="K1505" t="s">
        <v>21</v>
      </c>
      <c r="L1505">
        <v>1759</v>
      </c>
      <c r="M1505">
        <v>16</v>
      </c>
    </row>
    <row r="1506" spans="1:13" x14ac:dyDescent="0.25">
      <c r="A1506" t="str">
        <f>CONCATENATE(B1506,"_",G1506)</f>
        <v>9_17_PT. UDYAN SHARMA ''''''''MUNNA''''''''</v>
      </c>
      <c r="B1506" t="s">
        <v>6882</v>
      </c>
      <c r="C1506" t="s">
        <v>6562</v>
      </c>
      <c r="D1506">
        <v>9</v>
      </c>
      <c r="E1506" t="s">
        <v>6883</v>
      </c>
      <c r="F1506">
        <v>17</v>
      </c>
      <c r="G1506" t="s">
        <v>16162</v>
      </c>
      <c r="H1506" t="s">
        <v>10</v>
      </c>
      <c r="I1506" t="s">
        <v>48</v>
      </c>
      <c r="J1506">
        <v>41</v>
      </c>
      <c r="K1506" t="s">
        <v>6569</v>
      </c>
      <c r="L1506">
        <v>1066</v>
      </c>
      <c r="M1506">
        <v>18</v>
      </c>
    </row>
    <row r="1507" spans="1:13" x14ac:dyDescent="0.25">
      <c r="A1507" t="str">
        <f>CONCATENATE(B1507,"_",G1507)</f>
        <v>9_17_PT. YOGESH KUMAR DWIVEDI</v>
      </c>
      <c r="B1507" t="s">
        <v>6882</v>
      </c>
      <c r="C1507" t="s">
        <v>6562</v>
      </c>
      <c r="D1507">
        <v>9</v>
      </c>
      <c r="E1507" t="s">
        <v>6883</v>
      </c>
      <c r="F1507">
        <v>17</v>
      </c>
      <c r="G1507" t="s">
        <v>10429</v>
      </c>
      <c r="H1507" t="s">
        <v>10</v>
      </c>
      <c r="I1507" t="s">
        <v>48</v>
      </c>
      <c r="J1507">
        <v>41</v>
      </c>
      <c r="K1507" t="s">
        <v>19</v>
      </c>
      <c r="L1507">
        <v>173572</v>
      </c>
      <c r="M1507">
        <v>3</v>
      </c>
    </row>
    <row r="1508" spans="1:13" x14ac:dyDescent="0.25">
      <c r="A1508" t="str">
        <f>CONCATENATE(B1508,"_",G1508)</f>
        <v>9_17_RADHACHARAN</v>
      </c>
      <c r="B1508" t="s">
        <v>6882</v>
      </c>
      <c r="C1508" t="s">
        <v>6562</v>
      </c>
      <c r="D1508">
        <v>9</v>
      </c>
      <c r="E1508" t="s">
        <v>6883</v>
      </c>
      <c r="F1508">
        <v>17</v>
      </c>
      <c r="G1508" t="s">
        <v>10430</v>
      </c>
      <c r="H1508" t="s">
        <v>10</v>
      </c>
      <c r="I1508" t="s">
        <v>48</v>
      </c>
      <c r="J1508">
        <v>41</v>
      </c>
      <c r="K1508" t="s">
        <v>21</v>
      </c>
      <c r="L1508">
        <v>4795</v>
      </c>
      <c r="M1508">
        <v>7</v>
      </c>
    </row>
    <row r="1509" spans="1:13" x14ac:dyDescent="0.25">
      <c r="A1509" t="str">
        <f>CONCATENATE(B1509,"_",G1509)</f>
        <v>9_17_RAM BABU SAINI</v>
      </c>
      <c r="B1509" t="s">
        <v>6882</v>
      </c>
      <c r="C1509" t="s">
        <v>6562</v>
      </c>
      <c r="D1509">
        <v>9</v>
      </c>
      <c r="E1509" t="s">
        <v>6883</v>
      </c>
      <c r="F1509">
        <v>17</v>
      </c>
      <c r="G1509" t="s">
        <v>10431</v>
      </c>
      <c r="H1509" t="s">
        <v>10</v>
      </c>
      <c r="I1509" t="s">
        <v>48</v>
      </c>
      <c r="J1509">
        <v>59</v>
      </c>
      <c r="K1509" t="s">
        <v>21</v>
      </c>
      <c r="L1509">
        <v>2082</v>
      </c>
      <c r="M1509">
        <v>13</v>
      </c>
    </row>
    <row r="1510" spans="1:13" x14ac:dyDescent="0.25">
      <c r="A1510" t="str">
        <f>CONCATENATE(B1510,"_",G1510)</f>
        <v>9_17_SATISH CHANDRA SHARMA</v>
      </c>
      <c r="B1510" t="s">
        <v>6882</v>
      </c>
      <c r="C1510" t="s">
        <v>6562</v>
      </c>
      <c r="D1510">
        <v>9</v>
      </c>
      <c r="E1510" t="s">
        <v>6883</v>
      </c>
      <c r="F1510">
        <v>17</v>
      </c>
      <c r="G1510" t="s">
        <v>7658</v>
      </c>
      <c r="H1510" t="s">
        <v>10</v>
      </c>
      <c r="I1510" t="s">
        <v>48</v>
      </c>
      <c r="J1510">
        <v>47</v>
      </c>
      <c r="K1510" t="s">
        <v>21</v>
      </c>
      <c r="L1510">
        <v>2675</v>
      </c>
      <c r="M1510">
        <v>10</v>
      </c>
    </row>
    <row r="1511" spans="1:13" x14ac:dyDescent="0.25">
      <c r="A1511" t="str">
        <f>CONCATENATE(B1511,"_",G1511)</f>
        <v>9_17_THAKUR HEMENDRA VEER SINGH</v>
      </c>
      <c r="B1511" t="s">
        <v>6882</v>
      </c>
      <c r="C1511" t="s">
        <v>6562</v>
      </c>
      <c r="D1511">
        <v>9</v>
      </c>
      <c r="E1511" t="s">
        <v>6883</v>
      </c>
      <c r="F1511">
        <v>17</v>
      </c>
      <c r="G1511" t="s">
        <v>10432</v>
      </c>
      <c r="H1511" t="s">
        <v>10</v>
      </c>
      <c r="I1511" t="s">
        <v>48</v>
      </c>
      <c r="J1511">
        <v>31</v>
      </c>
      <c r="K1511" t="s">
        <v>10301</v>
      </c>
      <c r="L1511">
        <v>1858</v>
      </c>
      <c r="M1511">
        <v>15</v>
      </c>
    </row>
    <row r="1512" spans="1:13" x14ac:dyDescent="0.25">
      <c r="A1512" t="str">
        <f>CONCATENATE(B1512,"_",G1512)</f>
        <v>9_18_AMAR SINGH</v>
      </c>
      <c r="B1512" t="s">
        <v>6895</v>
      </c>
      <c r="C1512" t="s">
        <v>6562</v>
      </c>
      <c r="D1512">
        <v>9</v>
      </c>
      <c r="E1512" t="s">
        <v>6896</v>
      </c>
      <c r="F1512">
        <v>18</v>
      </c>
      <c r="G1512" t="s">
        <v>2156</v>
      </c>
      <c r="H1512" t="s">
        <v>10</v>
      </c>
      <c r="I1512" t="s">
        <v>27</v>
      </c>
      <c r="J1512">
        <v>38</v>
      </c>
      <c r="K1512" t="s">
        <v>21</v>
      </c>
      <c r="L1512">
        <v>2453</v>
      </c>
      <c r="M1512">
        <v>11</v>
      </c>
    </row>
    <row r="1513" spans="1:13" x14ac:dyDescent="0.25">
      <c r="A1513" t="str">
        <f>CONCATENATE(B1513,"_",G1513)</f>
        <v>9_18_ANIL</v>
      </c>
      <c r="B1513" t="s">
        <v>6895</v>
      </c>
      <c r="C1513" t="s">
        <v>6562</v>
      </c>
      <c r="D1513">
        <v>9</v>
      </c>
      <c r="E1513" t="s">
        <v>6896</v>
      </c>
      <c r="F1513">
        <v>18</v>
      </c>
      <c r="G1513" t="s">
        <v>6728</v>
      </c>
      <c r="H1513" t="s">
        <v>10</v>
      </c>
      <c r="I1513" t="s">
        <v>27</v>
      </c>
      <c r="J1513">
        <v>38</v>
      </c>
      <c r="K1513" t="s">
        <v>10433</v>
      </c>
      <c r="L1513">
        <v>3646</v>
      </c>
      <c r="M1513">
        <v>9</v>
      </c>
    </row>
    <row r="1514" spans="1:13" x14ac:dyDescent="0.25">
      <c r="A1514" t="str">
        <f>CONCATENATE(B1514,"_",G1514)</f>
        <v>9_18_ANITA</v>
      </c>
      <c r="B1514" t="s">
        <v>6895</v>
      </c>
      <c r="C1514" t="s">
        <v>6562</v>
      </c>
      <c r="D1514">
        <v>9</v>
      </c>
      <c r="E1514" t="s">
        <v>6896</v>
      </c>
      <c r="F1514">
        <v>18</v>
      </c>
      <c r="G1514" t="s">
        <v>10434</v>
      </c>
      <c r="H1514" t="s">
        <v>43</v>
      </c>
      <c r="I1514" t="s">
        <v>27</v>
      </c>
      <c r="J1514">
        <v>31</v>
      </c>
      <c r="K1514" t="s">
        <v>9692</v>
      </c>
      <c r="L1514">
        <v>765</v>
      </c>
      <c r="M1514">
        <v>14</v>
      </c>
    </row>
    <row r="1515" spans="1:13" x14ac:dyDescent="0.25">
      <c r="A1515" t="str">
        <f>CONCATENATE(B1515,"_",G1515)</f>
        <v>9_18_ASHOK KUMAR</v>
      </c>
      <c r="B1515" t="s">
        <v>6895</v>
      </c>
      <c r="C1515" t="s">
        <v>6562</v>
      </c>
      <c r="D1515">
        <v>9</v>
      </c>
      <c r="E1515" t="s">
        <v>6896</v>
      </c>
      <c r="F1515">
        <v>18</v>
      </c>
      <c r="G1515" t="s">
        <v>2250</v>
      </c>
      <c r="H1515" t="s">
        <v>10</v>
      </c>
      <c r="I1515" t="s">
        <v>27</v>
      </c>
      <c r="J1515">
        <v>30</v>
      </c>
      <c r="K1515" t="s">
        <v>21</v>
      </c>
      <c r="L1515">
        <v>1416</v>
      </c>
      <c r="M1515">
        <v>12</v>
      </c>
    </row>
    <row r="1516" spans="1:13" x14ac:dyDescent="0.25">
      <c r="A1516" t="str">
        <f>CONCATENATE(B1516,"_",G1516)</f>
        <v>9_18_CHANDRA PAL</v>
      </c>
      <c r="B1516" t="s">
        <v>6895</v>
      </c>
      <c r="C1516" t="s">
        <v>6562</v>
      </c>
      <c r="D1516">
        <v>9</v>
      </c>
      <c r="E1516" t="s">
        <v>6896</v>
      </c>
      <c r="F1516">
        <v>18</v>
      </c>
      <c r="G1516" t="s">
        <v>10435</v>
      </c>
      <c r="H1516" t="s">
        <v>10</v>
      </c>
      <c r="I1516" t="s">
        <v>27</v>
      </c>
      <c r="J1516">
        <v>66</v>
      </c>
      <c r="K1516" t="s">
        <v>10436</v>
      </c>
      <c r="L1516">
        <v>557</v>
      </c>
      <c r="M1516">
        <v>16</v>
      </c>
    </row>
    <row r="1517" spans="1:13" x14ac:dyDescent="0.25">
      <c r="A1517" t="str">
        <f>CONCATENATE(B1517,"_",G1517)</f>
        <v>9_18_DINESH KUMAR GAUTAM</v>
      </c>
      <c r="B1517" t="s">
        <v>6895</v>
      </c>
      <c r="C1517" t="s">
        <v>6562</v>
      </c>
      <c r="D1517">
        <v>9</v>
      </c>
      <c r="E1517" t="s">
        <v>6896</v>
      </c>
      <c r="F1517">
        <v>18</v>
      </c>
      <c r="G1517" t="s">
        <v>10437</v>
      </c>
      <c r="H1517" t="s">
        <v>10</v>
      </c>
      <c r="I1517" t="s">
        <v>27</v>
      </c>
      <c r="J1517">
        <v>41</v>
      </c>
      <c r="K1517" t="s">
        <v>21</v>
      </c>
      <c r="L1517">
        <v>3657</v>
      </c>
      <c r="M1517">
        <v>8</v>
      </c>
    </row>
    <row r="1518" spans="1:13" x14ac:dyDescent="0.25">
      <c r="A1518" t="str">
        <f>CONCATENATE(B1518,"_",G1518)</f>
        <v>9_18_DR. RAM SHANKAR KATHERIA</v>
      </c>
      <c r="B1518" t="s">
        <v>6895</v>
      </c>
      <c r="C1518" t="s">
        <v>6562</v>
      </c>
      <c r="D1518">
        <v>9</v>
      </c>
      <c r="E1518" t="s">
        <v>6896</v>
      </c>
      <c r="F1518">
        <v>18</v>
      </c>
      <c r="G1518" t="s">
        <v>10438</v>
      </c>
      <c r="H1518" t="s">
        <v>10</v>
      </c>
      <c r="I1518" t="s">
        <v>27</v>
      </c>
      <c r="J1518">
        <v>49</v>
      </c>
      <c r="K1518" t="s">
        <v>17</v>
      </c>
      <c r="L1518">
        <v>583716</v>
      </c>
      <c r="M1518">
        <v>1</v>
      </c>
    </row>
    <row r="1519" spans="1:13" x14ac:dyDescent="0.25">
      <c r="A1519" t="str">
        <f>CONCATENATE(B1519,"_",G1519)</f>
        <v>9_18_MAHARAJ SINGH DHANGAR</v>
      </c>
      <c r="B1519" t="s">
        <v>6895</v>
      </c>
      <c r="C1519" t="s">
        <v>6562</v>
      </c>
      <c r="D1519">
        <v>9</v>
      </c>
      <c r="E1519" t="s">
        <v>6896</v>
      </c>
      <c r="F1519">
        <v>18</v>
      </c>
      <c r="G1519" t="s">
        <v>10439</v>
      </c>
      <c r="H1519" t="s">
        <v>10</v>
      </c>
      <c r="I1519" t="s">
        <v>27</v>
      </c>
      <c r="J1519">
        <v>46</v>
      </c>
      <c r="K1519" t="s">
        <v>126</v>
      </c>
      <c r="L1519">
        <v>134708</v>
      </c>
      <c r="M1519">
        <v>3</v>
      </c>
    </row>
    <row r="1520" spans="1:13" x14ac:dyDescent="0.25">
      <c r="A1520" t="str">
        <f>CONCATENATE(B1520,"_",G1520)</f>
        <v>9_18_NARAYAN SINGH SUMAN</v>
      </c>
      <c r="B1520" t="s">
        <v>6895</v>
      </c>
      <c r="C1520" t="s">
        <v>6562</v>
      </c>
      <c r="D1520">
        <v>9</v>
      </c>
      <c r="E1520" t="s">
        <v>6896</v>
      </c>
      <c r="F1520">
        <v>18</v>
      </c>
      <c r="G1520" t="s">
        <v>10440</v>
      </c>
      <c r="H1520" t="s">
        <v>10</v>
      </c>
      <c r="I1520" t="s">
        <v>27</v>
      </c>
      <c r="J1520">
        <v>60</v>
      </c>
      <c r="K1520" t="s">
        <v>19</v>
      </c>
      <c r="L1520">
        <v>283453</v>
      </c>
      <c r="M1520">
        <v>2</v>
      </c>
    </row>
    <row r="1521" spans="1:13" x14ac:dyDescent="0.25">
      <c r="A1521" t="str">
        <f>CONCATENATE(B1521,"_",G1521)</f>
        <v>9_18_None of the Above</v>
      </c>
      <c r="B1521" t="s">
        <v>6895</v>
      </c>
      <c r="C1521" t="s">
        <v>6562</v>
      </c>
      <c r="D1521">
        <v>9</v>
      </c>
      <c r="E1521" t="s">
        <v>6896</v>
      </c>
      <c r="F1521">
        <v>18</v>
      </c>
      <c r="G1521" t="s">
        <v>9284</v>
      </c>
      <c r="K1521" t="s">
        <v>9285</v>
      </c>
      <c r="L1521">
        <v>5191</v>
      </c>
      <c r="M1521">
        <v>6</v>
      </c>
    </row>
    <row r="1522" spans="1:13" x14ac:dyDescent="0.25">
      <c r="A1522" t="str">
        <f>CONCATENATE(B1522,"_",G1522)</f>
        <v>9_18_OM PRAKASH</v>
      </c>
      <c r="B1522" t="s">
        <v>6895</v>
      </c>
      <c r="C1522" t="s">
        <v>6562</v>
      </c>
      <c r="D1522">
        <v>9</v>
      </c>
      <c r="E1522" t="s">
        <v>6896</v>
      </c>
      <c r="F1522">
        <v>18</v>
      </c>
      <c r="G1522" t="s">
        <v>1036</v>
      </c>
      <c r="H1522" t="s">
        <v>10</v>
      </c>
      <c r="I1522" t="s">
        <v>27</v>
      </c>
      <c r="J1522">
        <v>51</v>
      </c>
      <c r="K1522" t="s">
        <v>21</v>
      </c>
      <c r="L1522">
        <v>4243</v>
      </c>
      <c r="M1522">
        <v>7</v>
      </c>
    </row>
    <row r="1523" spans="1:13" x14ac:dyDescent="0.25">
      <c r="A1523" t="str">
        <f>CONCATENATE(B1523,"_",G1523)</f>
        <v>9_18_PREM SINGH</v>
      </c>
      <c r="B1523" t="s">
        <v>6895</v>
      </c>
      <c r="C1523" t="s">
        <v>6562</v>
      </c>
      <c r="D1523">
        <v>9</v>
      </c>
      <c r="E1523" t="s">
        <v>6896</v>
      </c>
      <c r="F1523">
        <v>18</v>
      </c>
      <c r="G1523" t="s">
        <v>5113</v>
      </c>
      <c r="H1523" t="s">
        <v>10</v>
      </c>
      <c r="I1523" t="s">
        <v>27</v>
      </c>
      <c r="J1523">
        <v>61</v>
      </c>
      <c r="K1523" t="s">
        <v>9352</v>
      </c>
      <c r="L1523">
        <v>771</v>
      </c>
      <c r="M1523">
        <v>13</v>
      </c>
    </row>
    <row r="1524" spans="1:13" x14ac:dyDescent="0.25">
      <c r="A1524" t="str">
        <f>CONCATENATE(B1524,"_",G1524)</f>
        <v>9_18_RAMESH</v>
      </c>
      <c r="B1524" t="s">
        <v>6895</v>
      </c>
      <c r="C1524" t="s">
        <v>6562</v>
      </c>
      <c r="D1524">
        <v>9</v>
      </c>
      <c r="E1524" t="s">
        <v>6896</v>
      </c>
      <c r="F1524">
        <v>18</v>
      </c>
      <c r="G1524" t="s">
        <v>5392</v>
      </c>
      <c r="H1524" t="s">
        <v>10</v>
      </c>
      <c r="I1524" t="s">
        <v>27</v>
      </c>
      <c r="J1524">
        <v>59</v>
      </c>
      <c r="K1524" t="s">
        <v>401</v>
      </c>
      <c r="L1524">
        <v>602</v>
      </c>
      <c r="M1524">
        <v>15</v>
      </c>
    </row>
    <row r="1525" spans="1:13" x14ac:dyDescent="0.25">
      <c r="A1525" t="str">
        <f>CONCATENATE(B1525,"_",G1525)</f>
        <v>9_18_RAVINDRA SINGH</v>
      </c>
      <c r="B1525" t="s">
        <v>6895</v>
      </c>
      <c r="C1525" t="s">
        <v>6562</v>
      </c>
      <c r="D1525">
        <v>9</v>
      </c>
      <c r="E1525" t="s">
        <v>6896</v>
      </c>
      <c r="F1525">
        <v>18</v>
      </c>
      <c r="G1525" t="s">
        <v>6959</v>
      </c>
      <c r="H1525" t="s">
        <v>10</v>
      </c>
      <c r="I1525" t="s">
        <v>27</v>
      </c>
      <c r="J1525">
        <v>38</v>
      </c>
      <c r="K1525" t="s">
        <v>9294</v>
      </c>
      <c r="L1525">
        <v>7804</v>
      </c>
      <c r="M1525">
        <v>5</v>
      </c>
    </row>
    <row r="1526" spans="1:13" x14ac:dyDescent="0.25">
      <c r="A1526" t="str">
        <f>CONCATENATE(B1526,"_",G1526)</f>
        <v>9_18_UPENDRA SINGH</v>
      </c>
      <c r="B1526" t="s">
        <v>6895</v>
      </c>
      <c r="C1526" t="s">
        <v>6562</v>
      </c>
      <c r="D1526">
        <v>9</v>
      </c>
      <c r="E1526" t="s">
        <v>6896</v>
      </c>
      <c r="F1526">
        <v>18</v>
      </c>
      <c r="G1526" t="s">
        <v>10441</v>
      </c>
      <c r="H1526" t="s">
        <v>10</v>
      </c>
      <c r="I1526" t="s">
        <v>27</v>
      </c>
      <c r="J1526">
        <v>43</v>
      </c>
      <c r="K1526" t="s">
        <v>13</v>
      </c>
      <c r="L1526">
        <v>34834</v>
      </c>
      <c r="M1526">
        <v>4</v>
      </c>
    </row>
    <row r="1527" spans="1:13" x14ac:dyDescent="0.25">
      <c r="A1527" t="str">
        <f>CONCATENATE(B1527,"_",G1527)</f>
        <v>9_18_VINOD KUMAR SINGH</v>
      </c>
      <c r="B1527" t="s">
        <v>6895</v>
      </c>
      <c r="C1527" t="s">
        <v>6562</v>
      </c>
      <c r="D1527">
        <v>9</v>
      </c>
      <c r="E1527" t="s">
        <v>6896</v>
      </c>
      <c r="F1527">
        <v>18</v>
      </c>
      <c r="G1527" t="s">
        <v>6903</v>
      </c>
      <c r="H1527" t="s">
        <v>10</v>
      </c>
      <c r="I1527" t="s">
        <v>27</v>
      </c>
      <c r="J1527">
        <v>56</v>
      </c>
      <c r="K1527" t="s">
        <v>21</v>
      </c>
      <c r="L1527">
        <v>2584</v>
      </c>
      <c r="M1527">
        <v>10</v>
      </c>
    </row>
    <row r="1528" spans="1:13" x14ac:dyDescent="0.25">
      <c r="A1528" t="str">
        <f>CONCATENATE(B1528,"_",G1528)</f>
        <v>9_19_AJAYDHAR</v>
      </c>
      <c r="B1528" t="s">
        <v>6912</v>
      </c>
      <c r="C1528" t="s">
        <v>6562</v>
      </c>
      <c r="D1528">
        <v>9</v>
      </c>
      <c r="E1528" t="s">
        <v>1260</v>
      </c>
      <c r="F1528">
        <v>19</v>
      </c>
      <c r="G1528" t="s">
        <v>10442</v>
      </c>
      <c r="H1528" t="s">
        <v>10</v>
      </c>
      <c r="I1528" t="s">
        <v>48</v>
      </c>
      <c r="J1528">
        <v>35</v>
      </c>
      <c r="K1528" t="s">
        <v>21</v>
      </c>
      <c r="L1528">
        <v>4079</v>
      </c>
      <c r="M1528">
        <v>24</v>
      </c>
    </row>
    <row r="1529" spans="1:13" x14ac:dyDescent="0.25">
      <c r="A1529" t="str">
        <f>CONCATENATE(B1529,"_",G1529)</f>
        <v>9_19_AKHILESH</v>
      </c>
      <c r="B1529" t="s">
        <v>6912</v>
      </c>
      <c r="C1529" t="s">
        <v>6562</v>
      </c>
      <c r="D1529">
        <v>9</v>
      </c>
      <c r="E1529" t="s">
        <v>1260</v>
      </c>
      <c r="F1529">
        <v>19</v>
      </c>
      <c r="G1529" t="s">
        <v>7812</v>
      </c>
      <c r="H1529" t="s">
        <v>10</v>
      </c>
      <c r="I1529" t="s">
        <v>48</v>
      </c>
      <c r="J1529">
        <v>50</v>
      </c>
      <c r="K1529" t="s">
        <v>126</v>
      </c>
      <c r="L1529">
        <v>213974</v>
      </c>
      <c r="M1529">
        <v>5</v>
      </c>
    </row>
    <row r="1530" spans="1:13" x14ac:dyDescent="0.25">
      <c r="A1530" t="str">
        <f>CONCATENATE(B1530,"_",G1530)</f>
        <v>9_19_AMAR SINGH</v>
      </c>
      <c r="B1530" t="s">
        <v>6912</v>
      </c>
      <c r="C1530" t="s">
        <v>6562</v>
      </c>
      <c r="D1530">
        <v>9</v>
      </c>
      <c r="E1530" t="s">
        <v>6913</v>
      </c>
      <c r="F1530">
        <v>19</v>
      </c>
      <c r="G1530" t="s">
        <v>2156</v>
      </c>
      <c r="H1530" t="s">
        <v>10</v>
      </c>
      <c r="I1530" t="s">
        <v>48</v>
      </c>
      <c r="J1530">
        <v>58</v>
      </c>
      <c r="K1530" t="s">
        <v>1601</v>
      </c>
      <c r="L1530">
        <v>24185</v>
      </c>
      <c r="M1530">
        <v>4</v>
      </c>
    </row>
    <row r="1531" spans="1:13" x14ac:dyDescent="0.25">
      <c r="A1531" t="str">
        <f>CONCATENATE(B1531,"_",G1531)</f>
        <v>9_19_AMBEDKARI HASNURAM AMBEDKARI</v>
      </c>
      <c r="B1531" t="s">
        <v>6912</v>
      </c>
      <c r="C1531" t="s">
        <v>6562</v>
      </c>
      <c r="D1531">
        <v>9</v>
      </c>
      <c r="E1531" t="s">
        <v>6913</v>
      </c>
      <c r="F1531">
        <v>19</v>
      </c>
      <c r="G1531" t="s">
        <v>10443</v>
      </c>
      <c r="H1531" t="s">
        <v>10</v>
      </c>
      <c r="I1531" t="s">
        <v>27</v>
      </c>
      <c r="J1531">
        <v>59</v>
      </c>
      <c r="K1531" t="s">
        <v>21</v>
      </c>
      <c r="L1531">
        <v>3512</v>
      </c>
      <c r="M1531">
        <v>7</v>
      </c>
    </row>
    <row r="1532" spans="1:13" x14ac:dyDescent="0.25">
      <c r="A1532" t="str">
        <f>CONCATENATE(B1532,"_",G1532)</f>
        <v>9_19_ANIL KUMAR</v>
      </c>
      <c r="B1532" t="s">
        <v>6912</v>
      </c>
      <c r="C1532" t="s">
        <v>6562</v>
      </c>
      <c r="D1532">
        <v>9</v>
      </c>
      <c r="E1532" t="s">
        <v>6913</v>
      </c>
      <c r="F1532">
        <v>19</v>
      </c>
      <c r="G1532" t="s">
        <v>1225</v>
      </c>
      <c r="H1532" t="s">
        <v>10</v>
      </c>
      <c r="I1532" t="s">
        <v>48</v>
      </c>
      <c r="J1532">
        <v>46</v>
      </c>
      <c r="K1532" t="s">
        <v>21</v>
      </c>
      <c r="L1532">
        <v>3809</v>
      </c>
      <c r="M1532">
        <v>6</v>
      </c>
    </row>
    <row r="1533" spans="1:13" x14ac:dyDescent="0.25">
      <c r="A1533" t="str">
        <f>CONCATENATE(B1533,"_",G1533)</f>
        <v>9_19_ANIL KUMAR SHAHANI</v>
      </c>
      <c r="B1533" t="s">
        <v>6912</v>
      </c>
      <c r="C1533" t="s">
        <v>6562</v>
      </c>
      <c r="D1533">
        <v>9</v>
      </c>
      <c r="E1533" t="s">
        <v>1260</v>
      </c>
      <c r="F1533">
        <v>19</v>
      </c>
      <c r="G1533" t="s">
        <v>10444</v>
      </c>
      <c r="H1533" t="s">
        <v>10</v>
      </c>
      <c r="I1533" t="s">
        <v>48</v>
      </c>
      <c r="J1533">
        <v>38</v>
      </c>
      <c r="K1533" t="s">
        <v>21</v>
      </c>
      <c r="L1533">
        <v>15517</v>
      </c>
      <c r="M1533">
        <v>10</v>
      </c>
    </row>
    <row r="1534" spans="1:13" x14ac:dyDescent="0.25">
      <c r="A1534" t="str">
        <f>CONCATENATE(B1534,"_",G1534)</f>
        <v>9_19_ARAT KHARVAR</v>
      </c>
      <c r="B1534" t="s">
        <v>6912</v>
      </c>
      <c r="C1534" t="s">
        <v>6562</v>
      </c>
      <c r="D1534">
        <v>9</v>
      </c>
      <c r="E1534" t="s">
        <v>1260</v>
      </c>
      <c r="F1534">
        <v>19</v>
      </c>
      <c r="G1534" t="s">
        <v>10445</v>
      </c>
      <c r="H1534" t="s">
        <v>10</v>
      </c>
      <c r="I1534" t="s">
        <v>48</v>
      </c>
      <c r="J1534">
        <v>48</v>
      </c>
      <c r="K1534" t="s">
        <v>9352</v>
      </c>
      <c r="L1534">
        <v>3752</v>
      </c>
      <c r="M1534">
        <v>25</v>
      </c>
    </row>
    <row r="1535" spans="1:13" x14ac:dyDescent="0.25">
      <c r="A1535" t="str">
        <f>CONCATENATE(B1535,"_",G1535)</f>
        <v>9_19_ASHOK KUMAR</v>
      </c>
      <c r="B1535" t="s">
        <v>6912</v>
      </c>
      <c r="C1535" t="s">
        <v>6562</v>
      </c>
      <c r="D1535">
        <v>9</v>
      </c>
      <c r="E1535" t="s">
        <v>6913</v>
      </c>
      <c r="F1535">
        <v>19</v>
      </c>
      <c r="G1535" t="s">
        <v>2250</v>
      </c>
      <c r="H1535" t="s">
        <v>10</v>
      </c>
      <c r="I1535" t="s">
        <v>48</v>
      </c>
      <c r="J1535">
        <v>45</v>
      </c>
      <c r="K1535" t="s">
        <v>9275</v>
      </c>
      <c r="L1535">
        <v>2553</v>
      </c>
      <c r="M1535">
        <v>13</v>
      </c>
    </row>
    <row r="1536" spans="1:13" x14ac:dyDescent="0.25">
      <c r="A1536" t="str">
        <f>CONCATENATE(B1536,"_",G1536)</f>
        <v>9_19_BABULAL</v>
      </c>
      <c r="B1536" t="s">
        <v>6912</v>
      </c>
      <c r="C1536" t="s">
        <v>6562</v>
      </c>
      <c r="D1536">
        <v>9</v>
      </c>
      <c r="E1536" t="s">
        <v>6913</v>
      </c>
      <c r="F1536">
        <v>19</v>
      </c>
      <c r="G1536" t="s">
        <v>7210</v>
      </c>
      <c r="H1536" t="s">
        <v>10</v>
      </c>
      <c r="I1536" t="s">
        <v>48</v>
      </c>
      <c r="J1536">
        <v>66</v>
      </c>
      <c r="K1536" t="s">
        <v>17</v>
      </c>
      <c r="L1536">
        <v>426589</v>
      </c>
      <c r="M1536">
        <v>1</v>
      </c>
    </row>
    <row r="1537" spans="1:13" x14ac:dyDescent="0.25">
      <c r="A1537" t="str">
        <f>CONCATENATE(B1537,"_",G1537)</f>
        <v>9_19_BRAJENDR SINGH</v>
      </c>
      <c r="B1537" t="s">
        <v>6912</v>
      </c>
      <c r="C1537" t="s">
        <v>6562</v>
      </c>
      <c r="D1537">
        <v>9</v>
      </c>
      <c r="E1537" t="s">
        <v>6913</v>
      </c>
      <c r="F1537">
        <v>19</v>
      </c>
      <c r="G1537" t="s">
        <v>10446</v>
      </c>
      <c r="H1537" t="s">
        <v>10</v>
      </c>
      <c r="I1537" t="s">
        <v>27</v>
      </c>
      <c r="J1537">
        <v>58</v>
      </c>
      <c r="K1537" t="s">
        <v>21</v>
      </c>
      <c r="L1537">
        <v>2725</v>
      </c>
      <c r="M1537">
        <v>11</v>
      </c>
    </row>
    <row r="1538" spans="1:13" x14ac:dyDescent="0.25">
      <c r="A1538" t="str">
        <f>CONCATENATE(B1538,"_",G1538)</f>
        <v>9_19_DAYARAM NISHAD</v>
      </c>
      <c r="B1538" t="s">
        <v>6912</v>
      </c>
      <c r="C1538" t="s">
        <v>6562</v>
      </c>
      <c r="D1538">
        <v>9</v>
      </c>
      <c r="E1538" t="s">
        <v>1260</v>
      </c>
      <c r="F1538">
        <v>19</v>
      </c>
      <c r="G1538" t="s">
        <v>10447</v>
      </c>
      <c r="H1538" t="s">
        <v>10</v>
      </c>
      <c r="I1538" t="s">
        <v>48</v>
      </c>
      <c r="J1538">
        <v>34</v>
      </c>
      <c r="K1538" t="s">
        <v>21</v>
      </c>
      <c r="L1538">
        <v>4210</v>
      </c>
      <c r="M1538">
        <v>23</v>
      </c>
    </row>
    <row r="1539" spans="1:13" x14ac:dyDescent="0.25">
      <c r="A1539" t="str">
        <f>CONCATENATE(B1539,"_",G1539)</f>
        <v>9_19_DINANATH</v>
      </c>
      <c r="B1539" t="s">
        <v>6912</v>
      </c>
      <c r="C1539" t="s">
        <v>6562</v>
      </c>
      <c r="D1539">
        <v>9</v>
      </c>
      <c r="E1539" t="s">
        <v>1260</v>
      </c>
      <c r="F1539">
        <v>19</v>
      </c>
      <c r="G1539" t="s">
        <v>10448</v>
      </c>
      <c r="H1539" t="s">
        <v>10</v>
      </c>
      <c r="I1539" t="s">
        <v>27</v>
      </c>
      <c r="J1539">
        <v>41</v>
      </c>
      <c r="K1539" t="s">
        <v>21</v>
      </c>
      <c r="L1539">
        <v>2149</v>
      </c>
      <c r="M1539">
        <v>31</v>
      </c>
    </row>
    <row r="1540" spans="1:13" x14ac:dyDescent="0.25">
      <c r="A1540" t="str">
        <f>CONCATENATE(B1540,"_",G1540)</f>
        <v>9_19_DINESH KUMAR</v>
      </c>
      <c r="B1540" t="s">
        <v>6912</v>
      </c>
      <c r="C1540" t="s">
        <v>6562</v>
      </c>
      <c r="D1540">
        <v>9</v>
      </c>
      <c r="E1540" t="s">
        <v>1260</v>
      </c>
      <c r="F1540">
        <v>19</v>
      </c>
      <c r="G1540" t="s">
        <v>7893</v>
      </c>
      <c r="H1540" t="s">
        <v>10</v>
      </c>
      <c r="I1540" t="s">
        <v>27</v>
      </c>
      <c r="J1540">
        <v>60</v>
      </c>
      <c r="K1540" t="s">
        <v>21</v>
      </c>
      <c r="L1540">
        <v>1671</v>
      </c>
      <c r="M1540">
        <v>34</v>
      </c>
    </row>
    <row r="1541" spans="1:13" x14ac:dyDescent="0.25">
      <c r="A1541" t="str">
        <f>CONCATENATE(B1541,"_",G1541)</f>
        <v>9_19_DIWAN SINGH</v>
      </c>
      <c r="B1541" t="s">
        <v>6912</v>
      </c>
      <c r="C1541" t="s">
        <v>6562</v>
      </c>
      <c r="D1541">
        <v>9</v>
      </c>
      <c r="E1541" t="s">
        <v>6913</v>
      </c>
      <c r="F1541">
        <v>19</v>
      </c>
      <c r="G1541" t="s">
        <v>10449</v>
      </c>
      <c r="H1541" t="s">
        <v>10</v>
      </c>
      <c r="I1541" t="s">
        <v>27</v>
      </c>
      <c r="J1541">
        <v>41</v>
      </c>
      <c r="K1541" t="s">
        <v>21</v>
      </c>
      <c r="L1541">
        <v>3101</v>
      </c>
      <c r="M1541">
        <v>10</v>
      </c>
    </row>
    <row r="1542" spans="1:13" x14ac:dyDescent="0.25">
      <c r="A1542" t="str">
        <f>CONCATENATE(B1542,"_",G1542)</f>
        <v>9_19_GOVIND DAS</v>
      </c>
      <c r="B1542" t="s">
        <v>6912</v>
      </c>
      <c r="C1542" t="s">
        <v>6562</v>
      </c>
      <c r="D1542">
        <v>9</v>
      </c>
      <c r="E1542" t="s">
        <v>1260</v>
      </c>
      <c r="F1542">
        <v>19</v>
      </c>
      <c r="G1542" t="s">
        <v>10450</v>
      </c>
      <c r="H1542" t="s">
        <v>10</v>
      </c>
      <c r="I1542" t="s">
        <v>48</v>
      </c>
      <c r="J1542">
        <v>55</v>
      </c>
      <c r="K1542" t="s">
        <v>21</v>
      </c>
      <c r="L1542">
        <v>4216</v>
      </c>
      <c r="M1542">
        <v>22</v>
      </c>
    </row>
    <row r="1543" spans="1:13" x14ac:dyDescent="0.25">
      <c r="A1543" t="str">
        <f>CONCATENATE(B1543,"_",G1543)</f>
        <v>9_19_HARSH VARDHAN</v>
      </c>
      <c r="B1543" t="s">
        <v>6912</v>
      </c>
      <c r="C1543" t="s">
        <v>6562</v>
      </c>
      <c r="D1543">
        <v>9</v>
      </c>
      <c r="E1543" t="s">
        <v>1260</v>
      </c>
      <c r="F1543">
        <v>19</v>
      </c>
      <c r="G1543" t="s">
        <v>7693</v>
      </c>
      <c r="H1543" t="s">
        <v>10</v>
      </c>
      <c r="I1543" t="s">
        <v>48</v>
      </c>
      <c r="J1543">
        <v>66</v>
      </c>
      <c r="K1543" t="s">
        <v>13</v>
      </c>
      <c r="L1543">
        <v>57193</v>
      </c>
      <c r="M1543">
        <v>7</v>
      </c>
    </row>
    <row r="1544" spans="1:13" x14ac:dyDescent="0.25">
      <c r="A1544" t="str">
        <f>CONCATENATE(B1544,"_",G1544)</f>
        <v>9_19_KASHI NATH SHUKLA</v>
      </c>
      <c r="B1544" t="s">
        <v>6912</v>
      </c>
      <c r="C1544" t="s">
        <v>6562</v>
      </c>
      <c r="D1544">
        <v>9</v>
      </c>
      <c r="E1544" t="s">
        <v>1260</v>
      </c>
      <c r="F1544">
        <v>19</v>
      </c>
      <c r="G1544" t="s">
        <v>10451</v>
      </c>
      <c r="H1544" t="s">
        <v>10</v>
      </c>
      <c r="I1544" t="s">
        <v>48</v>
      </c>
      <c r="J1544">
        <v>59</v>
      </c>
      <c r="K1544" t="s">
        <v>19</v>
      </c>
      <c r="L1544">
        <v>231084</v>
      </c>
      <c r="M1544">
        <v>4</v>
      </c>
    </row>
    <row r="1545" spans="1:13" x14ac:dyDescent="0.25">
      <c r="A1545" t="str">
        <f>CONCATENATE(B1545,"_",G1545)</f>
        <v>9_19_KAVILAS</v>
      </c>
      <c r="B1545" t="s">
        <v>6912</v>
      </c>
      <c r="C1545" t="s">
        <v>6562</v>
      </c>
      <c r="D1545">
        <v>9</v>
      </c>
      <c r="E1545" t="s">
        <v>1260</v>
      </c>
      <c r="F1545">
        <v>19</v>
      </c>
      <c r="G1545" t="s">
        <v>10452</v>
      </c>
      <c r="H1545" t="s">
        <v>10</v>
      </c>
      <c r="I1545" t="s">
        <v>48</v>
      </c>
      <c r="J1545">
        <v>35</v>
      </c>
      <c r="K1545" t="s">
        <v>1236</v>
      </c>
      <c r="L1545">
        <v>5195</v>
      </c>
      <c r="M1545">
        <v>18</v>
      </c>
    </row>
    <row r="1546" spans="1:13" x14ac:dyDescent="0.25">
      <c r="A1546" t="str">
        <f>CONCATENATE(B1546,"_",G1546)</f>
        <v>9_19_KHEMRAJ SINGH</v>
      </c>
      <c r="B1546" t="s">
        <v>6912</v>
      </c>
      <c r="C1546" t="s">
        <v>6562</v>
      </c>
      <c r="D1546">
        <v>9</v>
      </c>
      <c r="E1546" t="s">
        <v>6913</v>
      </c>
      <c r="F1546">
        <v>19</v>
      </c>
      <c r="G1546" t="s">
        <v>10453</v>
      </c>
      <c r="H1546" t="s">
        <v>10</v>
      </c>
      <c r="I1546" t="s">
        <v>27</v>
      </c>
      <c r="J1546">
        <v>44</v>
      </c>
      <c r="K1546" t="s">
        <v>21</v>
      </c>
      <c r="L1546">
        <v>951</v>
      </c>
      <c r="M1546">
        <v>23</v>
      </c>
    </row>
    <row r="1547" spans="1:13" x14ac:dyDescent="0.25">
      <c r="A1547" t="str">
        <f>CONCATENATE(B1547,"_",G1547)</f>
        <v>9_19_LAXMI</v>
      </c>
      <c r="B1547" t="s">
        <v>6912</v>
      </c>
      <c r="C1547" t="s">
        <v>6562</v>
      </c>
      <c r="D1547">
        <v>9</v>
      </c>
      <c r="E1547" t="s">
        <v>6913</v>
      </c>
      <c r="F1547">
        <v>19</v>
      </c>
      <c r="G1547" t="s">
        <v>10454</v>
      </c>
      <c r="H1547" t="s">
        <v>43</v>
      </c>
      <c r="I1547" t="s">
        <v>48</v>
      </c>
      <c r="J1547">
        <v>52</v>
      </c>
      <c r="K1547" t="s">
        <v>9294</v>
      </c>
      <c r="L1547">
        <v>3117</v>
      </c>
      <c r="M1547">
        <v>9</v>
      </c>
    </row>
    <row r="1548" spans="1:13" x14ac:dyDescent="0.25">
      <c r="A1548" t="str">
        <f>CONCATENATE(B1548,"_",G1548)</f>
        <v>9_19_MAHAVIR SINGH SOLANKI</v>
      </c>
      <c r="B1548" t="s">
        <v>6912</v>
      </c>
      <c r="C1548" t="s">
        <v>6562</v>
      </c>
      <c r="D1548">
        <v>9</v>
      </c>
      <c r="E1548" t="s">
        <v>6913</v>
      </c>
      <c r="F1548">
        <v>19</v>
      </c>
      <c r="G1548" t="s">
        <v>10455</v>
      </c>
      <c r="H1548" t="s">
        <v>10</v>
      </c>
      <c r="I1548" t="s">
        <v>48</v>
      </c>
      <c r="J1548">
        <v>38</v>
      </c>
      <c r="K1548" t="s">
        <v>21</v>
      </c>
      <c r="L1548">
        <v>583</v>
      </c>
      <c r="M1548">
        <v>28</v>
      </c>
    </row>
    <row r="1549" spans="1:13" x14ac:dyDescent="0.25">
      <c r="A1549" t="str">
        <f>CONCATENATE(B1549,"_",G1549)</f>
        <v>9_19_MANGAL LAL</v>
      </c>
      <c r="B1549" t="s">
        <v>6912</v>
      </c>
      <c r="C1549" t="s">
        <v>6562</v>
      </c>
      <c r="D1549">
        <v>9</v>
      </c>
      <c r="E1549" t="s">
        <v>1260</v>
      </c>
      <c r="F1549">
        <v>19</v>
      </c>
      <c r="G1549" t="s">
        <v>10456</v>
      </c>
      <c r="H1549" t="s">
        <v>10</v>
      </c>
      <c r="I1549" t="s">
        <v>48</v>
      </c>
      <c r="J1549">
        <v>69</v>
      </c>
      <c r="K1549" t="s">
        <v>6609</v>
      </c>
      <c r="L1549">
        <v>1491</v>
      </c>
      <c r="M1549">
        <v>35</v>
      </c>
    </row>
    <row r="1550" spans="1:13" x14ac:dyDescent="0.25">
      <c r="A1550" t="str">
        <f>CONCATENATE(B1550,"_",G1550)</f>
        <v>9_19_MANIK</v>
      </c>
      <c r="B1550" t="s">
        <v>6912</v>
      </c>
      <c r="C1550" t="s">
        <v>6562</v>
      </c>
      <c r="D1550">
        <v>9</v>
      </c>
      <c r="E1550" t="s">
        <v>6913</v>
      </c>
      <c r="F1550">
        <v>19</v>
      </c>
      <c r="G1550" t="s">
        <v>10457</v>
      </c>
      <c r="H1550" t="s">
        <v>10</v>
      </c>
      <c r="I1550" t="s">
        <v>48</v>
      </c>
      <c r="J1550">
        <v>29</v>
      </c>
      <c r="K1550" t="s">
        <v>6609</v>
      </c>
      <c r="L1550">
        <v>643</v>
      </c>
      <c r="M1550">
        <v>27</v>
      </c>
    </row>
    <row r="1551" spans="1:13" x14ac:dyDescent="0.25">
      <c r="A1551" t="str">
        <f>CONCATENATE(B1551,"_",G1551)</f>
        <v>9_19_MEGH SINGH</v>
      </c>
      <c r="B1551" t="s">
        <v>6912</v>
      </c>
      <c r="C1551" t="s">
        <v>6562</v>
      </c>
      <c r="D1551">
        <v>9</v>
      </c>
      <c r="E1551" t="s">
        <v>6913</v>
      </c>
      <c r="F1551">
        <v>19</v>
      </c>
      <c r="G1551" t="s">
        <v>5358</v>
      </c>
      <c r="H1551" t="s">
        <v>10</v>
      </c>
      <c r="I1551" t="s">
        <v>48</v>
      </c>
      <c r="J1551">
        <v>38</v>
      </c>
      <c r="K1551" t="s">
        <v>6569</v>
      </c>
      <c r="L1551">
        <v>1529</v>
      </c>
      <c r="M1551">
        <v>20</v>
      </c>
    </row>
    <row r="1552" spans="1:13" x14ac:dyDescent="0.25">
      <c r="A1552" t="str">
        <f>CONCATENATE(B1552,"_",G1552)</f>
        <v>9_19_MUMMATAJ</v>
      </c>
      <c r="B1552" t="s">
        <v>6912</v>
      </c>
      <c r="C1552" t="s">
        <v>6562</v>
      </c>
      <c r="D1552">
        <v>9</v>
      </c>
      <c r="E1552" t="s">
        <v>1260</v>
      </c>
      <c r="F1552">
        <v>19</v>
      </c>
      <c r="G1552" t="s">
        <v>10458</v>
      </c>
      <c r="H1552" t="s">
        <v>10</v>
      </c>
      <c r="I1552" t="s">
        <v>48</v>
      </c>
      <c r="J1552">
        <v>34</v>
      </c>
      <c r="K1552" t="s">
        <v>6569</v>
      </c>
      <c r="L1552">
        <v>3582</v>
      </c>
      <c r="M1552">
        <v>26</v>
      </c>
    </row>
    <row r="1553" spans="1:13" x14ac:dyDescent="0.25">
      <c r="A1553" t="str">
        <f>CONCATENATE(B1553,"_",G1553)</f>
        <v>9_19_MUNNA LAL</v>
      </c>
      <c r="B1553" t="s">
        <v>6912</v>
      </c>
      <c r="C1553" t="s">
        <v>6562</v>
      </c>
      <c r="D1553">
        <v>9</v>
      </c>
      <c r="E1553" t="s">
        <v>6913</v>
      </c>
      <c r="F1553">
        <v>19</v>
      </c>
      <c r="G1553" t="s">
        <v>7090</v>
      </c>
      <c r="H1553" t="s">
        <v>10</v>
      </c>
      <c r="I1553" t="s">
        <v>48</v>
      </c>
      <c r="J1553">
        <v>47</v>
      </c>
      <c r="K1553" t="s">
        <v>9613</v>
      </c>
      <c r="L1553">
        <v>497</v>
      </c>
      <c r="M1553">
        <v>29</v>
      </c>
    </row>
    <row r="1554" spans="1:13" x14ac:dyDescent="0.25">
      <c r="A1554" t="str">
        <f>CONCATENATE(B1554,"_",G1554)</f>
        <v>9_19_NATHOLI</v>
      </c>
      <c r="B1554" t="s">
        <v>6912</v>
      </c>
      <c r="C1554" t="s">
        <v>6562</v>
      </c>
      <c r="D1554">
        <v>9</v>
      </c>
      <c r="E1554" t="s">
        <v>6913</v>
      </c>
      <c r="F1554">
        <v>19</v>
      </c>
      <c r="G1554" t="s">
        <v>10459</v>
      </c>
      <c r="H1554" t="s">
        <v>10</v>
      </c>
      <c r="I1554" t="s">
        <v>27</v>
      </c>
      <c r="J1554">
        <v>36</v>
      </c>
      <c r="K1554" t="s">
        <v>21</v>
      </c>
      <c r="L1554">
        <v>2356</v>
      </c>
      <c r="M1554">
        <v>14</v>
      </c>
    </row>
    <row r="1555" spans="1:13" x14ac:dyDescent="0.25">
      <c r="A1555" t="str">
        <f>CONCATENATE(B1555,"_",G1555)</f>
        <v>9_19_None of the Above</v>
      </c>
      <c r="B1555" t="s">
        <v>6912</v>
      </c>
      <c r="C1555" t="s">
        <v>6562</v>
      </c>
      <c r="D1555">
        <v>9</v>
      </c>
      <c r="E1555" t="s">
        <v>6913</v>
      </c>
      <c r="F1555">
        <v>19</v>
      </c>
      <c r="G1555" t="s">
        <v>9284</v>
      </c>
      <c r="K1555" t="s">
        <v>9285</v>
      </c>
      <c r="L1555">
        <v>2677</v>
      </c>
      <c r="M1555">
        <v>12</v>
      </c>
    </row>
    <row r="1556" spans="1:13" x14ac:dyDescent="0.25">
      <c r="A1556" t="str">
        <f>CONCATENATE(B1556,"_",G1556)</f>
        <v>9_19_None of the Above</v>
      </c>
      <c r="B1556" t="s">
        <v>6912</v>
      </c>
      <c r="C1556" t="s">
        <v>6562</v>
      </c>
      <c r="D1556">
        <v>9</v>
      </c>
      <c r="E1556" t="s">
        <v>1260</v>
      </c>
      <c r="F1556">
        <v>19</v>
      </c>
      <c r="G1556" t="s">
        <v>9284</v>
      </c>
      <c r="K1556" t="s">
        <v>9285</v>
      </c>
      <c r="L1556">
        <v>4545</v>
      </c>
      <c r="M1556">
        <v>21</v>
      </c>
    </row>
    <row r="1557" spans="1:13" x14ac:dyDescent="0.25">
      <c r="A1557" t="str">
        <f>CONCATENATE(B1557,"_",G1557)</f>
        <v>9_19_PANKAJ</v>
      </c>
      <c r="B1557" t="s">
        <v>6912</v>
      </c>
      <c r="C1557" t="s">
        <v>6562</v>
      </c>
      <c r="D1557">
        <v>9</v>
      </c>
      <c r="E1557" t="s">
        <v>1260</v>
      </c>
      <c r="F1557">
        <v>19</v>
      </c>
      <c r="G1557" t="s">
        <v>10460</v>
      </c>
      <c r="H1557" t="s">
        <v>10</v>
      </c>
      <c r="I1557" t="s">
        <v>48</v>
      </c>
      <c r="J1557">
        <v>44</v>
      </c>
      <c r="K1557" t="s">
        <v>17</v>
      </c>
      <c r="L1557">
        <v>471542</v>
      </c>
      <c r="M1557">
        <v>1</v>
      </c>
    </row>
    <row r="1558" spans="1:13" x14ac:dyDescent="0.25">
      <c r="A1558" t="str">
        <f>CONCATENATE(B1558,"_",G1558)</f>
        <v>9_19_PANKAJ KUMAR SHARMA</v>
      </c>
      <c r="B1558" t="s">
        <v>6912</v>
      </c>
      <c r="C1558" t="s">
        <v>6562</v>
      </c>
      <c r="D1558">
        <v>9</v>
      </c>
      <c r="E1558" t="s">
        <v>6913</v>
      </c>
      <c r="F1558">
        <v>19</v>
      </c>
      <c r="G1558" t="s">
        <v>1484</v>
      </c>
      <c r="H1558" t="s">
        <v>10</v>
      </c>
      <c r="I1558" t="s">
        <v>48</v>
      </c>
      <c r="J1558">
        <v>37</v>
      </c>
      <c r="K1558" t="s">
        <v>3347</v>
      </c>
      <c r="L1558">
        <v>2052</v>
      </c>
      <c r="M1558">
        <v>17</v>
      </c>
    </row>
    <row r="1559" spans="1:13" x14ac:dyDescent="0.25">
      <c r="A1559" t="str">
        <f>CONCATENATE(B1559,"_",G1559)</f>
        <v>9_19_PASHUPATI NATH GUPTA</v>
      </c>
      <c r="B1559" t="s">
        <v>6912</v>
      </c>
      <c r="C1559" t="s">
        <v>6562</v>
      </c>
      <c r="D1559">
        <v>9</v>
      </c>
      <c r="E1559" t="s">
        <v>1260</v>
      </c>
      <c r="F1559">
        <v>19</v>
      </c>
      <c r="G1559" t="s">
        <v>10461</v>
      </c>
      <c r="H1559" t="s">
        <v>10</v>
      </c>
      <c r="I1559" t="s">
        <v>48</v>
      </c>
      <c r="J1559">
        <v>55</v>
      </c>
      <c r="K1559" t="s">
        <v>9294</v>
      </c>
      <c r="L1559">
        <v>3196</v>
      </c>
      <c r="M1559">
        <v>28</v>
      </c>
    </row>
    <row r="1560" spans="1:13" x14ac:dyDescent="0.25">
      <c r="A1560" t="str">
        <f>CONCATENATE(B1560,"_",G1560)</f>
        <v>9_19_PEETAM SINGH</v>
      </c>
      <c r="B1560" t="s">
        <v>6912</v>
      </c>
      <c r="C1560" t="s">
        <v>6562</v>
      </c>
      <c r="D1560">
        <v>9</v>
      </c>
      <c r="E1560" t="s">
        <v>6913</v>
      </c>
      <c r="F1560">
        <v>19</v>
      </c>
      <c r="G1560" t="s">
        <v>10462</v>
      </c>
      <c r="H1560" t="s">
        <v>10</v>
      </c>
      <c r="I1560" t="s">
        <v>48</v>
      </c>
      <c r="J1560">
        <v>35</v>
      </c>
      <c r="K1560" t="s">
        <v>6839</v>
      </c>
      <c r="L1560">
        <v>872</v>
      </c>
      <c r="M1560">
        <v>24</v>
      </c>
    </row>
    <row r="1561" spans="1:13" x14ac:dyDescent="0.25">
      <c r="A1561" t="str">
        <f>CONCATENATE(B1561,"_",G1561)</f>
        <v>9_19_PITAM SINGH</v>
      </c>
      <c r="B1561" t="s">
        <v>6912</v>
      </c>
      <c r="C1561" t="s">
        <v>6562</v>
      </c>
      <c r="D1561">
        <v>9</v>
      </c>
      <c r="E1561" t="s">
        <v>6913</v>
      </c>
      <c r="F1561">
        <v>19</v>
      </c>
      <c r="G1561" t="s">
        <v>6892</v>
      </c>
      <c r="H1561" t="s">
        <v>10</v>
      </c>
      <c r="I1561" t="s">
        <v>48</v>
      </c>
      <c r="J1561">
        <v>48</v>
      </c>
      <c r="K1561" t="s">
        <v>401</v>
      </c>
      <c r="L1561">
        <v>691</v>
      </c>
      <c r="M1561">
        <v>25</v>
      </c>
    </row>
    <row r="1562" spans="1:13" x14ac:dyDescent="0.25">
      <c r="A1562" t="str">
        <f>CONCATENATE(B1562,"_",G1562)</f>
        <v>9_19_RADHEYSHYAM</v>
      </c>
      <c r="B1562" t="s">
        <v>6912</v>
      </c>
      <c r="C1562" t="s">
        <v>6562</v>
      </c>
      <c r="D1562">
        <v>9</v>
      </c>
      <c r="E1562" t="s">
        <v>1260</v>
      </c>
      <c r="F1562">
        <v>19</v>
      </c>
      <c r="G1562" t="s">
        <v>7194</v>
      </c>
      <c r="H1562" t="s">
        <v>10</v>
      </c>
      <c r="I1562" t="s">
        <v>27</v>
      </c>
      <c r="J1562">
        <v>31</v>
      </c>
      <c r="K1562" t="s">
        <v>10262</v>
      </c>
      <c r="L1562">
        <v>1961</v>
      </c>
      <c r="M1562">
        <v>32</v>
      </c>
    </row>
    <row r="1563" spans="1:13" x14ac:dyDescent="0.25">
      <c r="A1563" t="str">
        <f>CONCATENATE(B1563,"_",G1563)</f>
        <v>9_19_RAKESH KUMAR GIRI</v>
      </c>
      <c r="B1563" t="s">
        <v>6912</v>
      </c>
      <c r="C1563" t="s">
        <v>6562</v>
      </c>
      <c r="D1563">
        <v>9</v>
      </c>
      <c r="E1563" t="s">
        <v>1260</v>
      </c>
      <c r="F1563">
        <v>19</v>
      </c>
      <c r="G1563" t="s">
        <v>10463</v>
      </c>
      <c r="H1563" t="s">
        <v>10</v>
      </c>
      <c r="I1563" t="s">
        <v>48</v>
      </c>
      <c r="J1563">
        <v>37</v>
      </c>
      <c r="K1563" t="s">
        <v>21</v>
      </c>
      <c r="L1563">
        <v>2545</v>
      </c>
      <c r="M1563">
        <v>29</v>
      </c>
    </row>
    <row r="1564" spans="1:13" x14ac:dyDescent="0.25">
      <c r="A1564" t="str">
        <f>CONCATENATE(B1564,"_",G1564)</f>
        <v>9_19_RAKESH KUMAR GUPTA</v>
      </c>
      <c r="B1564" t="s">
        <v>6912</v>
      </c>
      <c r="C1564" t="s">
        <v>6562</v>
      </c>
      <c r="D1564">
        <v>9</v>
      </c>
      <c r="E1564" t="s">
        <v>1260</v>
      </c>
      <c r="F1564">
        <v>19</v>
      </c>
      <c r="G1564" t="s">
        <v>10464</v>
      </c>
      <c r="H1564" t="s">
        <v>10</v>
      </c>
      <c r="I1564" t="s">
        <v>48</v>
      </c>
      <c r="J1564">
        <v>27</v>
      </c>
      <c r="K1564" t="s">
        <v>21</v>
      </c>
      <c r="L1564">
        <v>1828</v>
      </c>
      <c r="M1564">
        <v>33</v>
      </c>
    </row>
    <row r="1565" spans="1:13" x14ac:dyDescent="0.25">
      <c r="A1565" t="str">
        <f>CONCATENATE(B1565,"_",G1565)</f>
        <v>9_19_RAKESH SINGH DHANKAR</v>
      </c>
      <c r="B1565" t="s">
        <v>6912</v>
      </c>
      <c r="C1565" t="s">
        <v>6562</v>
      </c>
      <c r="D1565">
        <v>9</v>
      </c>
      <c r="E1565" t="s">
        <v>6913</v>
      </c>
      <c r="F1565">
        <v>19</v>
      </c>
      <c r="G1565" t="s">
        <v>10465</v>
      </c>
      <c r="H1565" t="s">
        <v>10</v>
      </c>
      <c r="I1565" t="s">
        <v>48</v>
      </c>
      <c r="J1565">
        <v>54</v>
      </c>
      <c r="K1565" t="s">
        <v>21</v>
      </c>
      <c r="L1565">
        <v>650</v>
      </c>
      <c r="M1565">
        <v>26</v>
      </c>
    </row>
    <row r="1566" spans="1:13" x14ac:dyDescent="0.25">
      <c r="A1566" t="str">
        <f>CONCATENATE(B1566,"_",G1566)</f>
        <v>9_19_RAM BRAJ YADAV</v>
      </c>
      <c r="B1566" t="s">
        <v>6912</v>
      </c>
      <c r="C1566" t="s">
        <v>6562</v>
      </c>
      <c r="D1566">
        <v>9</v>
      </c>
      <c r="E1566" t="s">
        <v>6913</v>
      </c>
      <c r="F1566">
        <v>19</v>
      </c>
      <c r="G1566" t="s">
        <v>10466</v>
      </c>
      <c r="H1566" t="s">
        <v>10</v>
      </c>
      <c r="I1566" t="s">
        <v>48</v>
      </c>
      <c r="J1566">
        <v>31</v>
      </c>
      <c r="K1566" t="s">
        <v>21</v>
      </c>
      <c r="L1566">
        <v>2057</v>
      </c>
      <c r="M1566">
        <v>16</v>
      </c>
    </row>
    <row r="1567" spans="1:13" x14ac:dyDescent="0.25">
      <c r="A1567" t="str">
        <f>CONCATENATE(B1567,"_",G1567)</f>
        <v>9_19_RAM KUMAR DIXIT</v>
      </c>
      <c r="B1567" t="s">
        <v>6912</v>
      </c>
      <c r="C1567" t="s">
        <v>6562</v>
      </c>
      <c r="D1567">
        <v>9</v>
      </c>
      <c r="E1567" t="s">
        <v>6913</v>
      </c>
      <c r="F1567">
        <v>19</v>
      </c>
      <c r="G1567" t="s">
        <v>10467</v>
      </c>
      <c r="H1567" t="s">
        <v>10</v>
      </c>
      <c r="I1567" t="s">
        <v>48</v>
      </c>
      <c r="J1567">
        <v>53</v>
      </c>
      <c r="K1567" t="s">
        <v>21</v>
      </c>
      <c r="L1567">
        <v>1657</v>
      </c>
      <c r="M1567">
        <v>18</v>
      </c>
    </row>
    <row r="1568" spans="1:13" x14ac:dyDescent="0.25">
      <c r="A1568" t="str">
        <f>CONCATENATE(B1568,"_",G1568)</f>
        <v>9_19_RAMSAMUJH</v>
      </c>
      <c r="B1568" t="s">
        <v>6912</v>
      </c>
      <c r="C1568" t="s">
        <v>6562</v>
      </c>
      <c r="D1568">
        <v>9</v>
      </c>
      <c r="E1568" t="s">
        <v>1260</v>
      </c>
      <c r="F1568">
        <v>19</v>
      </c>
      <c r="G1568" t="s">
        <v>10468</v>
      </c>
      <c r="H1568" t="s">
        <v>10</v>
      </c>
      <c r="I1568" t="s">
        <v>48</v>
      </c>
      <c r="J1568">
        <v>59</v>
      </c>
      <c r="K1568" t="s">
        <v>10469</v>
      </c>
      <c r="L1568">
        <v>5001</v>
      </c>
      <c r="M1568">
        <v>19</v>
      </c>
    </row>
    <row r="1569" spans="1:13" x14ac:dyDescent="0.25">
      <c r="A1569" t="str">
        <f>CONCATENATE(B1569,"_",G1569)</f>
        <v>9_19_RANI PAKSHALIKA SINGH</v>
      </c>
      <c r="B1569" t="s">
        <v>6912</v>
      </c>
      <c r="C1569" t="s">
        <v>6562</v>
      </c>
      <c r="D1569">
        <v>9</v>
      </c>
      <c r="E1569" t="s">
        <v>6913</v>
      </c>
      <c r="F1569">
        <v>19</v>
      </c>
      <c r="G1569" t="s">
        <v>10470</v>
      </c>
      <c r="H1569" t="s">
        <v>43</v>
      </c>
      <c r="I1569" t="s">
        <v>48</v>
      </c>
      <c r="J1569">
        <v>53</v>
      </c>
      <c r="K1569" t="s">
        <v>126</v>
      </c>
      <c r="L1569">
        <v>213397</v>
      </c>
      <c r="M1569">
        <v>3</v>
      </c>
    </row>
    <row r="1570" spans="1:13" x14ac:dyDescent="0.25">
      <c r="A1570" t="str">
        <f>CONCATENATE(B1570,"_",G1570)</f>
        <v>9_19_ROHAN SINGH</v>
      </c>
      <c r="B1570" t="s">
        <v>6912</v>
      </c>
      <c r="C1570" t="s">
        <v>6562</v>
      </c>
      <c r="D1570">
        <v>9</v>
      </c>
      <c r="E1570" t="s">
        <v>6913</v>
      </c>
      <c r="F1570">
        <v>19</v>
      </c>
      <c r="G1570" t="s">
        <v>10471</v>
      </c>
      <c r="H1570" t="s">
        <v>10</v>
      </c>
      <c r="I1570" t="s">
        <v>27</v>
      </c>
      <c r="J1570">
        <v>40</v>
      </c>
      <c r="K1570" t="s">
        <v>9352</v>
      </c>
      <c r="L1570">
        <v>1063</v>
      </c>
      <c r="M1570">
        <v>21</v>
      </c>
    </row>
    <row r="1571" spans="1:13" x14ac:dyDescent="0.25">
      <c r="A1571" t="str">
        <f>CONCATENATE(B1571,"_",G1571)</f>
        <v>9_19_SANTOSH KUMAR</v>
      </c>
      <c r="B1571" t="s">
        <v>6912</v>
      </c>
      <c r="C1571" t="s">
        <v>6562</v>
      </c>
      <c r="D1571">
        <v>9</v>
      </c>
      <c r="E1571" t="s">
        <v>6913</v>
      </c>
      <c r="F1571">
        <v>19</v>
      </c>
      <c r="G1571" t="s">
        <v>1468</v>
      </c>
      <c r="H1571" t="s">
        <v>10</v>
      </c>
      <c r="I1571" t="s">
        <v>27</v>
      </c>
      <c r="J1571">
        <v>41</v>
      </c>
      <c r="K1571" t="s">
        <v>21</v>
      </c>
      <c r="L1571">
        <v>3184</v>
      </c>
      <c r="M1571">
        <v>8</v>
      </c>
    </row>
    <row r="1572" spans="1:13" x14ac:dyDescent="0.25">
      <c r="A1572" t="str">
        <f>CONCATENATE(B1572,"_",G1572)</f>
        <v>9_19_SATISH KUMAR</v>
      </c>
      <c r="B1572" t="s">
        <v>6912</v>
      </c>
      <c r="C1572" t="s">
        <v>6562</v>
      </c>
      <c r="D1572">
        <v>9</v>
      </c>
      <c r="E1572" t="s">
        <v>6913</v>
      </c>
      <c r="F1572">
        <v>19</v>
      </c>
      <c r="G1572" t="s">
        <v>1449</v>
      </c>
      <c r="H1572" t="s">
        <v>10</v>
      </c>
      <c r="I1572" t="s">
        <v>48</v>
      </c>
      <c r="J1572">
        <v>34</v>
      </c>
      <c r="K1572" t="s">
        <v>21</v>
      </c>
      <c r="L1572">
        <v>2235</v>
      </c>
      <c r="M1572">
        <v>15</v>
      </c>
    </row>
    <row r="1573" spans="1:13" x14ac:dyDescent="0.25">
      <c r="A1573" t="str">
        <f>CONCATENATE(B1573,"_",G1573)</f>
        <v>9_19_SEEMA DEVI</v>
      </c>
      <c r="B1573" t="s">
        <v>6912</v>
      </c>
      <c r="C1573" t="s">
        <v>6562</v>
      </c>
      <c r="D1573">
        <v>9</v>
      </c>
      <c r="E1573" t="s">
        <v>6913</v>
      </c>
      <c r="F1573">
        <v>19</v>
      </c>
      <c r="G1573" t="s">
        <v>10472</v>
      </c>
      <c r="H1573" t="s">
        <v>43</v>
      </c>
      <c r="I1573" t="s">
        <v>48</v>
      </c>
      <c r="J1573">
        <v>30</v>
      </c>
      <c r="K1573" t="s">
        <v>21</v>
      </c>
      <c r="L1573">
        <v>1571</v>
      </c>
      <c r="M1573">
        <v>19</v>
      </c>
    </row>
    <row r="1574" spans="1:13" x14ac:dyDescent="0.25">
      <c r="A1574" t="str">
        <f>CONCATENATE(B1574,"_",G1574)</f>
        <v>9_19_SEEMA UPADHYAY</v>
      </c>
      <c r="B1574" t="s">
        <v>6912</v>
      </c>
      <c r="C1574" t="s">
        <v>6562</v>
      </c>
      <c r="D1574">
        <v>9</v>
      </c>
      <c r="E1574" t="s">
        <v>6913</v>
      </c>
      <c r="F1574">
        <v>19</v>
      </c>
      <c r="G1574" t="s">
        <v>6914</v>
      </c>
      <c r="H1574" t="s">
        <v>43</v>
      </c>
      <c r="I1574" t="s">
        <v>48</v>
      </c>
      <c r="J1574">
        <v>50</v>
      </c>
      <c r="K1574" t="s">
        <v>19</v>
      </c>
      <c r="L1574">
        <v>253483</v>
      </c>
      <c r="M1574">
        <v>2</v>
      </c>
    </row>
    <row r="1575" spans="1:13" x14ac:dyDescent="0.25">
      <c r="A1575" t="str">
        <f>CONCATENATE(B1575,"_",G1575)</f>
        <v>9_19_SHIVCHARAN</v>
      </c>
      <c r="B1575" t="s">
        <v>6912</v>
      </c>
      <c r="C1575" t="s">
        <v>6562</v>
      </c>
      <c r="D1575">
        <v>9</v>
      </c>
      <c r="E1575" t="s">
        <v>1260</v>
      </c>
      <c r="F1575">
        <v>19</v>
      </c>
      <c r="G1575" t="s">
        <v>10473</v>
      </c>
      <c r="H1575" t="s">
        <v>10</v>
      </c>
      <c r="I1575" t="s">
        <v>48</v>
      </c>
      <c r="J1575">
        <v>25</v>
      </c>
      <c r="K1575" t="s">
        <v>10474</v>
      </c>
      <c r="L1575">
        <v>3455</v>
      </c>
      <c r="M1575">
        <v>27</v>
      </c>
    </row>
    <row r="1576" spans="1:13" x14ac:dyDescent="0.25">
      <c r="A1576" t="str">
        <f>CONCATENATE(B1576,"_",G1576)</f>
        <v>9_19_SHOBHNA BAUDDHA</v>
      </c>
      <c r="B1576" t="s">
        <v>6912</v>
      </c>
      <c r="C1576" t="s">
        <v>6562</v>
      </c>
      <c r="D1576">
        <v>9</v>
      </c>
      <c r="E1576" t="s">
        <v>6913</v>
      </c>
      <c r="F1576">
        <v>19</v>
      </c>
      <c r="G1576" t="s">
        <v>10475</v>
      </c>
      <c r="H1576" t="s">
        <v>43</v>
      </c>
      <c r="I1576" t="s">
        <v>27</v>
      </c>
      <c r="J1576">
        <v>32</v>
      </c>
      <c r="K1576" t="s">
        <v>21</v>
      </c>
      <c r="L1576">
        <v>1006</v>
      </c>
      <c r="M1576">
        <v>22</v>
      </c>
    </row>
    <row r="1577" spans="1:13" x14ac:dyDescent="0.25">
      <c r="A1577" t="str">
        <f>CONCATENATE(B1577,"_",G1577)</f>
        <v>9_19_SHREE AKHILESH KUMAR</v>
      </c>
      <c r="B1577" t="s">
        <v>6912</v>
      </c>
      <c r="C1577" t="s">
        <v>6562</v>
      </c>
      <c r="D1577">
        <v>9</v>
      </c>
      <c r="E1577" t="s">
        <v>1260</v>
      </c>
      <c r="F1577">
        <v>19</v>
      </c>
      <c r="G1577" t="s">
        <v>10476</v>
      </c>
      <c r="H1577" t="s">
        <v>10</v>
      </c>
      <c r="I1577" t="s">
        <v>48</v>
      </c>
      <c r="J1577">
        <v>30</v>
      </c>
      <c r="K1577" t="s">
        <v>10477</v>
      </c>
      <c r="L1577">
        <v>5422</v>
      </c>
      <c r="M1577">
        <v>17</v>
      </c>
    </row>
    <row r="1578" spans="1:13" x14ac:dyDescent="0.25">
      <c r="A1578" t="str">
        <f>CONCATENATE(B1578,"_",G1578)</f>
        <v>9_19_TEJ PRATAP</v>
      </c>
      <c r="B1578" t="s">
        <v>6912</v>
      </c>
      <c r="C1578" t="s">
        <v>6562</v>
      </c>
      <c r="D1578">
        <v>9</v>
      </c>
      <c r="E1578" t="s">
        <v>1260</v>
      </c>
      <c r="F1578">
        <v>19</v>
      </c>
      <c r="G1578" t="s">
        <v>10478</v>
      </c>
      <c r="H1578" t="s">
        <v>10</v>
      </c>
      <c r="I1578" t="s">
        <v>48</v>
      </c>
      <c r="J1578">
        <v>49</v>
      </c>
      <c r="K1578" t="s">
        <v>21</v>
      </c>
      <c r="L1578">
        <v>6131</v>
      </c>
      <c r="M1578">
        <v>16</v>
      </c>
    </row>
    <row r="1579" spans="1:13" x14ac:dyDescent="0.25">
      <c r="A1579" t="str">
        <f>CONCATENATE(B1579,"_",G1579)</f>
        <v>9_19_VIJAY SINGH KUSHWAHA</v>
      </c>
      <c r="B1579" t="s">
        <v>6912</v>
      </c>
      <c r="C1579" t="s">
        <v>6562</v>
      </c>
      <c r="D1579">
        <v>9</v>
      </c>
      <c r="E1579" t="s">
        <v>6913</v>
      </c>
      <c r="F1579">
        <v>19</v>
      </c>
      <c r="G1579" t="s">
        <v>10479</v>
      </c>
      <c r="H1579" t="s">
        <v>10</v>
      </c>
      <c r="I1579" t="s">
        <v>48</v>
      </c>
      <c r="J1579">
        <v>58</v>
      </c>
      <c r="K1579" t="s">
        <v>10329</v>
      </c>
      <c r="L1579">
        <v>5223</v>
      </c>
      <c r="M1579">
        <v>5</v>
      </c>
    </row>
    <row r="1580" spans="1:13" x14ac:dyDescent="0.25">
      <c r="A1580" t="str">
        <f>CONCATENATE(B1580,"_",G1580)</f>
        <v>9_19_VIMLESH TRIPATHI</v>
      </c>
      <c r="B1580" t="s">
        <v>6912</v>
      </c>
      <c r="C1580" t="s">
        <v>6562</v>
      </c>
      <c r="D1580">
        <v>9</v>
      </c>
      <c r="E1580" t="s">
        <v>1260</v>
      </c>
      <c r="F1580">
        <v>19</v>
      </c>
      <c r="G1580" t="s">
        <v>10480</v>
      </c>
      <c r="H1580" t="s">
        <v>10</v>
      </c>
      <c r="I1580" t="s">
        <v>48</v>
      </c>
      <c r="J1580">
        <v>30</v>
      </c>
      <c r="K1580" t="s">
        <v>10302</v>
      </c>
      <c r="L1580">
        <v>2339</v>
      </c>
      <c r="M1580">
        <v>30</v>
      </c>
    </row>
    <row r="1581" spans="1:13" x14ac:dyDescent="0.25">
      <c r="A1581" t="str">
        <f>CONCATENATE(B1581,"_",G1581)</f>
        <v>9_20_AKSHAY YADAV</v>
      </c>
      <c r="B1581" t="s">
        <v>6926</v>
      </c>
      <c r="C1581" t="s">
        <v>6562</v>
      </c>
      <c r="D1581">
        <v>9</v>
      </c>
      <c r="E1581" t="s">
        <v>6927</v>
      </c>
      <c r="F1581">
        <v>20</v>
      </c>
      <c r="G1581" t="s">
        <v>10481</v>
      </c>
      <c r="H1581" t="s">
        <v>10</v>
      </c>
      <c r="I1581" t="s">
        <v>48</v>
      </c>
      <c r="J1581">
        <v>27</v>
      </c>
      <c r="K1581" t="s">
        <v>126</v>
      </c>
      <c r="L1581">
        <v>534583</v>
      </c>
      <c r="M1581">
        <v>1</v>
      </c>
    </row>
    <row r="1582" spans="1:13" x14ac:dyDescent="0.25">
      <c r="A1582" t="str">
        <f>CONCATENATE(B1582,"_",G1582)</f>
        <v>9_20_ATUL CHATURVEDI</v>
      </c>
      <c r="B1582" t="s">
        <v>6926</v>
      </c>
      <c r="C1582" t="s">
        <v>6562</v>
      </c>
      <c r="D1582">
        <v>9</v>
      </c>
      <c r="E1582" t="s">
        <v>6927</v>
      </c>
      <c r="F1582">
        <v>20</v>
      </c>
      <c r="G1582" t="s">
        <v>10482</v>
      </c>
      <c r="H1582" t="s">
        <v>10</v>
      </c>
      <c r="I1582" t="s">
        <v>48</v>
      </c>
      <c r="J1582">
        <v>52</v>
      </c>
      <c r="K1582" t="s">
        <v>13</v>
      </c>
      <c r="L1582">
        <v>7447</v>
      </c>
      <c r="M1582">
        <v>4</v>
      </c>
    </row>
    <row r="1583" spans="1:13" x14ac:dyDescent="0.25">
      <c r="A1583" t="str">
        <f>CONCATENATE(B1583,"_",G1583)</f>
        <v>9_20_JAY PRAKASH</v>
      </c>
      <c r="B1583" t="s">
        <v>6926</v>
      </c>
      <c r="C1583" t="s">
        <v>6562</v>
      </c>
      <c r="D1583">
        <v>9</v>
      </c>
      <c r="E1583" t="s">
        <v>6927</v>
      </c>
      <c r="F1583">
        <v>20</v>
      </c>
      <c r="G1583" t="s">
        <v>10483</v>
      </c>
      <c r="H1583" t="s">
        <v>10</v>
      </c>
      <c r="I1583" t="s">
        <v>27</v>
      </c>
      <c r="J1583">
        <v>48</v>
      </c>
      <c r="K1583" t="s">
        <v>913</v>
      </c>
      <c r="L1583">
        <v>1248</v>
      </c>
      <c r="M1583">
        <v>11</v>
      </c>
    </row>
    <row r="1584" spans="1:13" x14ac:dyDescent="0.25">
      <c r="A1584" t="str">
        <f>CONCATENATE(B1584,"_",G1584)</f>
        <v>9_20_KHAJAN SINGH</v>
      </c>
      <c r="B1584" t="s">
        <v>6926</v>
      </c>
      <c r="C1584" t="s">
        <v>6562</v>
      </c>
      <c r="D1584">
        <v>9</v>
      </c>
      <c r="E1584" t="s">
        <v>6927</v>
      </c>
      <c r="F1584">
        <v>20</v>
      </c>
      <c r="G1584" t="s">
        <v>10335</v>
      </c>
      <c r="H1584" t="s">
        <v>10</v>
      </c>
      <c r="I1584" t="s">
        <v>48</v>
      </c>
      <c r="J1584">
        <v>31</v>
      </c>
      <c r="K1584" t="s">
        <v>6609</v>
      </c>
      <c r="L1584">
        <v>753</v>
      </c>
      <c r="M1584">
        <v>13</v>
      </c>
    </row>
    <row r="1585" spans="1:13" x14ac:dyDescent="0.25">
      <c r="A1585" t="str">
        <f>CONCATENATE(B1585,"_",G1585)</f>
        <v>9_20_LAKSHMI  NARAYAN</v>
      </c>
      <c r="B1585" t="s">
        <v>6926</v>
      </c>
      <c r="C1585" t="s">
        <v>6562</v>
      </c>
      <c r="D1585">
        <v>9</v>
      </c>
      <c r="E1585" t="s">
        <v>6927</v>
      </c>
      <c r="F1585">
        <v>20</v>
      </c>
      <c r="G1585" t="s">
        <v>10484</v>
      </c>
      <c r="H1585" t="s">
        <v>10</v>
      </c>
      <c r="I1585" t="s">
        <v>48</v>
      </c>
      <c r="J1585">
        <v>34</v>
      </c>
      <c r="K1585" t="s">
        <v>7101</v>
      </c>
      <c r="L1585">
        <v>939</v>
      </c>
      <c r="M1585">
        <v>12</v>
      </c>
    </row>
    <row r="1586" spans="1:13" x14ac:dyDescent="0.25">
      <c r="A1586" t="str">
        <f>CONCATENATE(B1586,"_",G1586)</f>
        <v>9_20_LAXMI</v>
      </c>
      <c r="B1586" t="s">
        <v>6926</v>
      </c>
      <c r="C1586" t="s">
        <v>6562</v>
      </c>
      <c r="D1586">
        <v>9</v>
      </c>
      <c r="E1586" t="s">
        <v>6927</v>
      </c>
      <c r="F1586">
        <v>20</v>
      </c>
      <c r="G1586" t="s">
        <v>10454</v>
      </c>
      <c r="H1586" t="s">
        <v>43</v>
      </c>
      <c r="I1586" t="s">
        <v>48</v>
      </c>
      <c r="J1586">
        <v>47</v>
      </c>
      <c r="K1586" t="s">
        <v>9655</v>
      </c>
      <c r="L1586">
        <v>620</v>
      </c>
      <c r="M1586">
        <v>14</v>
      </c>
    </row>
    <row r="1587" spans="1:13" x14ac:dyDescent="0.25">
      <c r="A1587" t="str">
        <f>CONCATENATE(B1587,"_",G1587)</f>
        <v>9_20_MIRJA MUKARRAM BAIG</v>
      </c>
      <c r="B1587" t="s">
        <v>6926</v>
      </c>
      <c r="C1587" t="s">
        <v>6562</v>
      </c>
      <c r="D1587">
        <v>9</v>
      </c>
      <c r="E1587" t="s">
        <v>6927</v>
      </c>
      <c r="F1587">
        <v>20</v>
      </c>
      <c r="G1587" t="s">
        <v>10485</v>
      </c>
      <c r="H1587" t="s">
        <v>10</v>
      </c>
      <c r="I1587" t="s">
        <v>48</v>
      </c>
      <c r="J1587">
        <v>26</v>
      </c>
      <c r="K1587" t="s">
        <v>21</v>
      </c>
      <c r="L1587">
        <v>1470</v>
      </c>
      <c r="M1587">
        <v>10</v>
      </c>
    </row>
    <row r="1588" spans="1:13" x14ac:dyDescent="0.25">
      <c r="A1588" t="str">
        <f>CONCATENATE(B1588,"_",G1588)</f>
        <v>9_20_None of the Above</v>
      </c>
      <c r="B1588" t="s">
        <v>6926</v>
      </c>
      <c r="C1588" t="s">
        <v>6562</v>
      </c>
      <c r="D1588">
        <v>9</v>
      </c>
      <c r="E1588" t="s">
        <v>6927</v>
      </c>
      <c r="F1588">
        <v>20</v>
      </c>
      <c r="G1588" t="s">
        <v>9284</v>
      </c>
      <c r="K1588" t="s">
        <v>9285</v>
      </c>
      <c r="L1588">
        <v>4654</v>
      </c>
      <c r="M1588">
        <v>5</v>
      </c>
    </row>
    <row r="1589" spans="1:13" x14ac:dyDescent="0.25">
      <c r="A1589" t="str">
        <f>CONCATENATE(B1589,"_",G1589)</f>
        <v>9_20_PROF. S.P. SINGH BAGHEL</v>
      </c>
      <c r="B1589" t="s">
        <v>6926</v>
      </c>
      <c r="C1589" t="s">
        <v>6562</v>
      </c>
      <c r="D1589">
        <v>9</v>
      </c>
      <c r="E1589" t="s">
        <v>6927</v>
      </c>
      <c r="F1589">
        <v>20</v>
      </c>
      <c r="G1589" t="s">
        <v>6929</v>
      </c>
      <c r="H1589" t="s">
        <v>10</v>
      </c>
      <c r="I1589" t="s">
        <v>48</v>
      </c>
      <c r="J1589">
        <v>53</v>
      </c>
      <c r="K1589" t="s">
        <v>17</v>
      </c>
      <c r="L1589">
        <v>420524</v>
      </c>
      <c r="M1589">
        <v>2</v>
      </c>
    </row>
    <row r="1590" spans="1:13" x14ac:dyDescent="0.25">
      <c r="A1590" t="str">
        <f>CONCATENATE(B1590,"_",G1590)</f>
        <v>9_20_RAHAT AFROZ</v>
      </c>
      <c r="B1590" t="s">
        <v>6926</v>
      </c>
      <c r="C1590" t="s">
        <v>6562</v>
      </c>
      <c r="D1590">
        <v>9</v>
      </c>
      <c r="E1590" t="s">
        <v>6927</v>
      </c>
      <c r="F1590">
        <v>20</v>
      </c>
      <c r="G1590" t="s">
        <v>6940</v>
      </c>
      <c r="H1590" t="s">
        <v>10</v>
      </c>
      <c r="I1590" t="s">
        <v>48</v>
      </c>
      <c r="J1590">
        <v>52</v>
      </c>
      <c r="K1590" t="s">
        <v>3896</v>
      </c>
      <c r="L1590">
        <v>498</v>
      </c>
      <c r="M1590">
        <v>16</v>
      </c>
    </row>
    <row r="1591" spans="1:13" x14ac:dyDescent="0.25">
      <c r="A1591" t="str">
        <f>CONCATENATE(B1591,"_",G1591)</f>
        <v>9_20_RAJENDRA PRASAD</v>
      </c>
      <c r="B1591" t="s">
        <v>6926</v>
      </c>
      <c r="C1591" t="s">
        <v>6562</v>
      </c>
      <c r="D1591">
        <v>9</v>
      </c>
      <c r="E1591" t="s">
        <v>6927</v>
      </c>
      <c r="F1591">
        <v>20</v>
      </c>
      <c r="G1591" t="s">
        <v>2178</v>
      </c>
      <c r="H1591" t="s">
        <v>10</v>
      </c>
      <c r="I1591" t="s">
        <v>27</v>
      </c>
      <c r="J1591">
        <v>51</v>
      </c>
      <c r="K1591" t="s">
        <v>9352</v>
      </c>
      <c r="L1591">
        <v>506</v>
      </c>
      <c r="M1591">
        <v>15</v>
      </c>
    </row>
    <row r="1592" spans="1:13" x14ac:dyDescent="0.25">
      <c r="A1592" t="str">
        <f>CONCATENATE(B1592,"_",G1592)</f>
        <v>9_20_RAJVEER</v>
      </c>
      <c r="B1592" t="s">
        <v>6926</v>
      </c>
      <c r="C1592" t="s">
        <v>6562</v>
      </c>
      <c r="D1592">
        <v>9</v>
      </c>
      <c r="E1592" t="s">
        <v>6927</v>
      </c>
      <c r="F1592">
        <v>20</v>
      </c>
      <c r="G1592" t="s">
        <v>10486</v>
      </c>
      <c r="H1592" t="s">
        <v>10</v>
      </c>
      <c r="I1592" t="s">
        <v>48</v>
      </c>
      <c r="J1592">
        <v>42</v>
      </c>
      <c r="K1592" t="s">
        <v>21</v>
      </c>
      <c r="L1592">
        <v>2425</v>
      </c>
      <c r="M1592">
        <v>9</v>
      </c>
    </row>
    <row r="1593" spans="1:13" x14ac:dyDescent="0.25">
      <c r="A1593" t="str">
        <f>CONCATENATE(B1593,"_",G1593)</f>
        <v>9_20_RAKESH YADAV</v>
      </c>
      <c r="B1593" t="s">
        <v>6926</v>
      </c>
      <c r="C1593" t="s">
        <v>6562</v>
      </c>
      <c r="D1593">
        <v>9</v>
      </c>
      <c r="E1593" t="s">
        <v>6927</v>
      </c>
      <c r="F1593">
        <v>20</v>
      </c>
      <c r="G1593" t="s">
        <v>10487</v>
      </c>
      <c r="H1593" t="s">
        <v>10</v>
      </c>
      <c r="I1593" t="s">
        <v>48</v>
      </c>
      <c r="J1593">
        <v>65</v>
      </c>
      <c r="K1593" t="s">
        <v>9294</v>
      </c>
      <c r="L1593">
        <v>2808</v>
      </c>
      <c r="M1593">
        <v>8</v>
      </c>
    </row>
    <row r="1594" spans="1:13" x14ac:dyDescent="0.25">
      <c r="A1594" t="str">
        <f>CONCATENATE(B1594,"_",G1594)</f>
        <v>9_20_SHAMSHER KHA</v>
      </c>
      <c r="B1594" t="s">
        <v>6926</v>
      </c>
      <c r="C1594" t="s">
        <v>6562</v>
      </c>
      <c r="D1594">
        <v>9</v>
      </c>
      <c r="E1594" t="s">
        <v>6927</v>
      </c>
      <c r="F1594">
        <v>20</v>
      </c>
      <c r="G1594" t="s">
        <v>10488</v>
      </c>
      <c r="H1594" t="s">
        <v>10</v>
      </c>
      <c r="I1594" t="s">
        <v>48</v>
      </c>
      <c r="J1594">
        <v>37</v>
      </c>
      <c r="K1594" t="s">
        <v>6569</v>
      </c>
      <c r="L1594">
        <v>3526</v>
      </c>
      <c r="M1594">
        <v>7</v>
      </c>
    </row>
    <row r="1595" spans="1:13" x14ac:dyDescent="0.25">
      <c r="A1595" t="str">
        <f>CONCATENATE(B1595,"_",G1595)</f>
        <v>9_20_TH. VISHWADEEP SINGH</v>
      </c>
      <c r="B1595" t="s">
        <v>6926</v>
      </c>
      <c r="C1595" t="s">
        <v>6562</v>
      </c>
      <c r="D1595">
        <v>9</v>
      </c>
      <c r="E1595" t="s">
        <v>6927</v>
      </c>
      <c r="F1595">
        <v>20</v>
      </c>
      <c r="G1595" t="s">
        <v>10489</v>
      </c>
      <c r="H1595" t="s">
        <v>10</v>
      </c>
      <c r="I1595" t="s">
        <v>48</v>
      </c>
      <c r="J1595">
        <v>60</v>
      </c>
      <c r="K1595" t="s">
        <v>19</v>
      </c>
      <c r="L1595">
        <v>118909</v>
      </c>
      <c r="M1595">
        <v>3</v>
      </c>
    </row>
    <row r="1596" spans="1:13" x14ac:dyDescent="0.25">
      <c r="A1596" t="str">
        <f>CONCATENATE(B1596,"_",G1596)</f>
        <v>9_20_UPENDRA SINGH</v>
      </c>
      <c r="B1596" t="s">
        <v>6926</v>
      </c>
      <c r="C1596" t="s">
        <v>6562</v>
      </c>
      <c r="D1596">
        <v>9</v>
      </c>
      <c r="E1596" t="s">
        <v>6927</v>
      </c>
      <c r="F1596">
        <v>20</v>
      </c>
      <c r="G1596" t="s">
        <v>10441</v>
      </c>
      <c r="H1596" t="s">
        <v>10</v>
      </c>
      <c r="I1596" t="s">
        <v>48</v>
      </c>
      <c r="J1596">
        <v>36</v>
      </c>
      <c r="K1596" t="s">
        <v>10433</v>
      </c>
      <c r="L1596">
        <v>3696</v>
      </c>
      <c r="M1596">
        <v>6</v>
      </c>
    </row>
    <row r="1597" spans="1:13" x14ac:dyDescent="0.25">
      <c r="A1597" t="str">
        <f>CONCATENATE(B1597,"_",G1597)</f>
        <v>9_21_ABU NASIM PATHAN</v>
      </c>
      <c r="B1597" t="s">
        <v>6944</v>
      </c>
      <c r="C1597" t="s">
        <v>6562</v>
      </c>
      <c r="D1597">
        <v>9</v>
      </c>
      <c r="E1597" t="s">
        <v>6945</v>
      </c>
      <c r="F1597">
        <v>21</v>
      </c>
      <c r="G1597" t="s">
        <v>10490</v>
      </c>
      <c r="H1597" t="s">
        <v>10</v>
      </c>
      <c r="I1597" t="s">
        <v>48</v>
      </c>
      <c r="J1597">
        <v>39</v>
      </c>
      <c r="K1597" t="s">
        <v>6569</v>
      </c>
      <c r="L1597">
        <v>2095</v>
      </c>
      <c r="M1597">
        <v>9</v>
      </c>
    </row>
    <row r="1598" spans="1:13" x14ac:dyDescent="0.25">
      <c r="A1598" t="str">
        <f>CONCATENATE(B1598,"_",G1598)</f>
        <v>9_21_ALOK NANDAN</v>
      </c>
      <c r="B1598" t="s">
        <v>6944</v>
      </c>
      <c r="C1598" t="s">
        <v>6562</v>
      </c>
      <c r="D1598">
        <v>9</v>
      </c>
      <c r="E1598" t="s">
        <v>6945</v>
      </c>
      <c r="F1598">
        <v>21</v>
      </c>
      <c r="G1598" t="s">
        <v>10491</v>
      </c>
      <c r="H1598" t="s">
        <v>10</v>
      </c>
      <c r="I1598" t="s">
        <v>27</v>
      </c>
      <c r="J1598">
        <v>27</v>
      </c>
      <c r="K1598" t="s">
        <v>21</v>
      </c>
      <c r="L1598">
        <v>5645</v>
      </c>
      <c r="M1598">
        <v>5</v>
      </c>
    </row>
    <row r="1599" spans="1:13" x14ac:dyDescent="0.25">
      <c r="A1599" t="str">
        <f>CONCATENATE(B1599,"_",G1599)</f>
        <v>9_21_ASHOK KUMAR</v>
      </c>
      <c r="B1599" t="s">
        <v>6944</v>
      </c>
      <c r="C1599" t="s">
        <v>6562</v>
      </c>
      <c r="D1599">
        <v>9</v>
      </c>
      <c r="E1599" t="s">
        <v>6945</v>
      </c>
      <c r="F1599">
        <v>21</v>
      </c>
      <c r="G1599" t="s">
        <v>2250</v>
      </c>
      <c r="H1599" t="s">
        <v>10</v>
      </c>
      <c r="I1599" t="s">
        <v>48</v>
      </c>
      <c r="J1599">
        <v>38</v>
      </c>
      <c r="K1599" t="s">
        <v>21</v>
      </c>
      <c r="L1599">
        <v>695</v>
      </c>
      <c r="M1599">
        <v>13</v>
      </c>
    </row>
    <row r="1600" spans="1:13" x14ac:dyDescent="0.25">
      <c r="A1600" t="str">
        <f>CONCATENATE(B1600,"_",G1600)</f>
        <v>9_21_BABA HARDEV SINGH</v>
      </c>
      <c r="B1600" t="s">
        <v>6944</v>
      </c>
      <c r="C1600" t="s">
        <v>6562</v>
      </c>
      <c r="D1600">
        <v>9</v>
      </c>
      <c r="E1600" t="s">
        <v>6945</v>
      </c>
      <c r="F1600">
        <v>21</v>
      </c>
      <c r="G1600" t="s">
        <v>10492</v>
      </c>
      <c r="H1600" t="s">
        <v>10</v>
      </c>
      <c r="I1600" t="s">
        <v>48</v>
      </c>
      <c r="J1600">
        <v>66</v>
      </c>
      <c r="K1600" t="s">
        <v>9294</v>
      </c>
      <c r="L1600">
        <v>5588</v>
      </c>
      <c r="M1600">
        <v>6</v>
      </c>
    </row>
    <row r="1601" spans="1:13" x14ac:dyDescent="0.25">
      <c r="A1601" t="str">
        <f>CONCATENATE(B1601,"_",G1601)</f>
        <v>9_21_DR. SANGHMITRA MAURYA</v>
      </c>
      <c r="B1601" t="s">
        <v>6944</v>
      </c>
      <c r="C1601" t="s">
        <v>6562</v>
      </c>
      <c r="D1601">
        <v>9</v>
      </c>
      <c r="E1601" t="s">
        <v>6945</v>
      </c>
      <c r="F1601">
        <v>21</v>
      </c>
      <c r="G1601" t="s">
        <v>10493</v>
      </c>
      <c r="H1601" t="s">
        <v>43</v>
      </c>
      <c r="I1601" t="s">
        <v>48</v>
      </c>
      <c r="J1601">
        <v>28</v>
      </c>
      <c r="K1601" t="s">
        <v>19</v>
      </c>
      <c r="L1601">
        <v>142833</v>
      </c>
      <c r="M1601">
        <v>3</v>
      </c>
    </row>
    <row r="1602" spans="1:13" x14ac:dyDescent="0.25">
      <c r="A1602" t="str">
        <f>CONCATENATE(B1602,"_",G1602)</f>
        <v>9_21_HAKIM SINGH</v>
      </c>
      <c r="B1602" t="s">
        <v>6944</v>
      </c>
      <c r="C1602" t="s">
        <v>6562</v>
      </c>
      <c r="D1602">
        <v>9</v>
      </c>
      <c r="E1602" t="s">
        <v>6945</v>
      </c>
      <c r="F1602">
        <v>21</v>
      </c>
      <c r="G1602" t="s">
        <v>10494</v>
      </c>
      <c r="H1602" t="s">
        <v>10</v>
      </c>
      <c r="I1602" t="s">
        <v>48</v>
      </c>
      <c r="J1602">
        <v>49</v>
      </c>
      <c r="K1602" t="s">
        <v>21</v>
      </c>
      <c r="L1602">
        <v>2279</v>
      </c>
      <c r="M1602">
        <v>8</v>
      </c>
    </row>
    <row r="1603" spans="1:13" x14ac:dyDescent="0.25">
      <c r="A1603" t="str">
        <f>CONCATENATE(B1603,"_",G1603)</f>
        <v>9_21_MUKESH KUMAR</v>
      </c>
      <c r="B1603" t="s">
        <v>6944</v>
      </c>
      <c r="C1603" t="s">
        <v>6562</v>
      </c>
      <c r="D1603">
        <v>9</v>
      </c>
      <c r="E1603" t="s">
        <v>6945</v>
      </c>
      <c r="F1603">
        <v>21</v>
      </c>
      <c r="G1603" t="s">
        <v>5233</v>
      </c>
      <c r="H1603" t="s">
        <v>10</v>
      </c>
      <c r="I1603" t="s">
        <v>48</v>
      </c>
      <c r="J1603">
        <v>25</v>
      </c>
      <c r="K1603" t="s">
        <v>21</v>
      </c>
      <c r="L1603">
        <v>916</v>
      </c>
      <c r="M1603">
        <v>11</v>
      </c>
    </row>
    <row r="1604" spans="1:13" x14ac:dyDescent="0.25">
      <c r="A1604" t="str">
        <f>CONCATENATE(B1604,"_",G1604)</f>
        <v>9_21_MUKESH KUMAR SHAKYA</v>
      </c>
      <c r="B1604" t="s">
        <v>6944</v>
      </c>
      <c r="C1604" t="s">
        <v>6562</v>
      </c>
      <c r="D1604">
        <v>9</v>
      </c>
      <c r="E1604" t="s">
        <v>6945</v>
      </c>
      <c r="F1604">
        <v>21</v>
      </c>
      <c r="G1604" t="s">
        <v>10495</v>
      </c>
      <c r="H1604" t="s">
        <v>10</v>
      </c>
      <c r="I1604" t="s">
        <v>48</v>
      </c>
      <c r="J1604">
        <v>46</v>
      </c>
      <c r="K1604" t="s">
        <v>21</v>
      </c>
      <c r="L1604">
        <v>2542</v>
      </c>
      <c r="M1604">
        <v>7</v>
      </c>
    </row>
    <row r="1605" spans="1:13" x14ac:dyDescent="0.25">
      <c r="A1605" t="str">
        <f>CONCATENATE(B1605,"_",G1605)</f>
        <v>9_21_MULAYAM SINGH YADAV</v>
      </c>
      <c r="B1605" t="s">
        <v>6944</v>
      </c>
      <c r="C1605" t="s">
        <v>6562</v>
      </c>
      <c r="D1605">
        <v>9</v>
      </c>
      <c r="E1605" t="s">
        <v>6945</v>
      </c>
      <c r="F1605">
        <v>21</v>
      </c>
      <c r="G1605" t="s">
        <v>6946</v>
      </c>
      <c r="H1605" t="s">
        <v>10</v>
      </c>
      <c r="I1605" t="s">
        <v>48</v>
      </c>
      <c r="J1605">
        <v>74</v>
      </c>
      <c r="K1605" t="s">
        <v>126</v>
      </c>
      <c r="L1605">
        <v>595918</v>
      </c>
      <c r="M1605">
        <v>1</v>
      </c>
    </row>
    <row r="1606" spans="1:13" x14ac:dyDescent="0.25">
      <c r="A1606" t="str">
        <f>CONCATENATE(B1606,"_",G1606)</f>
        <v>9_21_None of the Above</v>
      </c>
      <c r="B1606" t="s">
        <v>6944</v>
      </c>
      <c r="C1606" t="s">
        <v>6562</v>
      </c>
      <c r="D1606">
        <v>9</v>
      </c>
      <c r="E1606" t="s">
        <v>6945</v>
      </c>
      <c r="F1606">
        <v>21</v>
      </c>
      <c r="G1606" t="s">
        <v>9284</v>
      </c>
      <c r="K1606" t="s">
        <v>9285</v>
      </c>
      <c r="L1606">
        <v>6323</v>
      </c>
      <c r="M1606">
        <v>4</v>
      </c>
    </row>
    <row r="1607" spans="1:13" x14ac:dyDescent="0.25">
      <c r="A1607" t="str">
        <f>CONCATENATE(B1607,"_",G1607)</f>
        <v>9_21_RAJESHWARI</v>
      </c>
      <c r="B1607" t="s">
        <v>6944</v>
      </c>
      <c r="C1607" t="s">
        <v>6562</v>
      </c>
      <c r="D1607">
        <v>9</v>
      </c>
      <c r="E1607" t="s">
        <v>6945</v>
      </c>
      <c r="F1607">
        <v>21</v>
      </c>
      <c r="G1607" t="s">
        <v>10496</v>
      </c>
      <c r="H1607" t="s">
        <v>43</v>
      </c>
      <c r="I1607" t="s">
        <v>48</v>
      </c>
      <c r="J1607">
        <v>49</v>
      </c>
      <c r="K1607" t="s">
        <v>21</v>
      </c>
      <c r="L1607">
        <v>1746</v>
      </c>
      <c r="M1607">
        <v>10</v>
      </c>
    </row>
    <row r="1608" spans="1:13" x14ac:dyDescent="0.25">
      <c r="A1608" t="str">
        <f>CONCATENATE(B1608,"_",G1608)</f>
        <v>9_21_SATENDRA VEER SINGH CHAUHAN</v>
      </c>
      <c r="B1608" t="s">
        <v>6944</v>
      </c>
      <c r="C1608" t="s">
        <v>6562</v>
      </c>
      <c r="D1608">
        <v>9</v>
      </c>
      <c r="E1608" t="s">
        <v>6945</v>
      </c>
      <c r="F1608">
        <v>21</v>
      </c>
      <c r="G1608" t="s">
        <v>10497</v>
      </c>
      <c r="H1608" t="s">
        <v>10</v>
      </c>
      <c r="I1608" t="s">
        <v>48</v>
      </c>
      <c r="J1608">
        <v>48</v>
      </c>
      <c r="K1608" t="s">
        <v>865</v>
      </c>
      <c r="L1608">
        <v>872</v>
      </c>
      <c r="M1608">
        <v>12</v>
      </c>
    </row>
    <row r="1609" spans="1:13" x14ac:dyDescent="0.25">
      <c r="A1609" t="str">
        <f>CONCATENATE(B1609,"_",G1609)</f>
        <v>9_21_SHATRUGHAN SINGH CHAUHAN</v>
      </c>
      <c r="B1609" t="s">
        <v>6944</v>
      </c>
      <c r="C1609" t="s">
        <v>6562</v>
      </c>
      <c r="D1609">
        <v>9</v>
      </c>
      <c r="E1609" t="s">
        <v>6945</v>
      </c>
      <c r="F1609">
        <v>21</v>
      </c>
      <c r="G1609" t="s">
        <v>10498</v>
      </c>
      <c r="H1609" t="s">
        <v>10</v>
      </c>
      <c r="I1609" t="s">
        <v>48</v>
      </c>
      <c r="J1609">
        <v>55</v>
      </c>
      <c r="K1609" t="s">
        <v>17</v>
      </c>
      <c r="L1609">
        <v>231252</v>
      </c>
      <c r="M1609">
        <v>2</v>
      </c>
    </row>
    <row r="1610" spans="1:13" x14ac:dyDescent="0.25">
      <c r="A1610" t="str">
        <f>CONCATENATE(B1610,"_",G1610)</f>
        <v>9_21_SHISHUPAL SINGH</v>
      </c>
      <c r="B1610" t="s">
        <v>6944</v>
      </c>
      <c r="C1610" t="s">
        <v>6562</v>
      </c>
      <c r="D1610">
        <v>9</v>
      </c>
      <c r="E1610" t="s">
        <v>6945</v>
      </c>
      <c r="F1610">
        <v>21</v>
      </c>
      <c r="G1610" t="s">
        <v>6860</v>
      </c>
      <c r="H1610" t="s">
        <v>10</v>
      </c>
      <c r="I1610" t="s">
        <v>48</v>
      </c>
      <c r="J1610">
        <v>41</v>
      </c>
      <c r="K1610" t="s">
        <v>9655</v>
      </c>
      <c r="L1610">
        <v>561</v>
      </c>
      <c r="M1610">
        <v>14</v>
      </c>
    </row>
    <row r="1611" spans="1:13" x14ac:dyDescent="0.25">
      <c r="A1611" t="str">
        <f>CONCATENATE(B1611,"_",G1611)</f>
        <v>9_22_DANVEER</v>
      </c>
      <c r="B1611" t="s">
        <v>6962</v>
      </c>
      <c r="C1611" t="s">
        <v>6562</v>
      </c>
      <c r="D1611">
        <v>9</v>
      </c>
      <c r="E1611" t="s">
        <v>6963</v>
      </c>
      <c r="F1611">
        <v>22</v>
      </c>
      <c r="G1611" t="s">
        <v>10499</v>
      </c>
      <c r="H1611" t="s">
        <v>10</v>
      </c>
      <c r="I1611" t="s">
        <v>27</v>
      </c>
      <c r="J1611">
        <v>35</v>
      </c>
      <c r="K1611" t="s">
        <v>21</v>
      </c>
      <c r="L1611">
        <v>1333</v>
      </c>
      <c r="M1611">
        <v>11</v>
      </c>
    </row>
    <row r="1612" spans="1:13" x14ac:dyDescent="0.25">
      <c r="A1612" t="str">
        <f>CONCATENATE(B1612,"_",G1612)</f>
        <v>9_22_HANS  RAJ SINGH</v>
      </c>
      <c r="B1612" t="s">
        <v>6962</v>
      </c>
      <c r="C1612" t="s">
        <v>6562</v>
      </c>
      <c r="D1612">
        <v>9</v>
      </c>
      <c r="E1612" t="s">
        <v>6963</v>
      </c>
      <c r="F1612">
        <v>22</v>
      </c>
      <c r="G1612" t="s">
        <v>10500</v>
      </c>
      <c r="H1612" t="s">
        <v>10</v>
      </c>
      <c r="I1612" t="s">
        <v>48</v>
      </c>
      <c r="J1612">
        <v>72</v>
      </c>
      <c r="K1612" t="s">
        <v>9294</v>
      </c>
      <c r="L1612">
        <v>2186</v>
      </c>
      <c r="M1612">
        <v>8</v>
      </c>
    </row>
    <row r="1613" spans="1:13" x14ac:dyDescent="0.25">
      <c r="A1613" t="str">
        <f>CONCATENATE(B1613,"_",G1613)</f>
        <v>9_22_KU. DEVENDRA SINGH YADAV</v>
      </c>
      <c r="B1613" t="s">
        <v>6962</v>
      </c>
      <c r="C1613" t="s">
        <v>6562</v>
      </c>
      <c r="D1613">
        <v>9</v>
      </c>
      <c r="E1613" t="s">
        <v>6963</v>
      </c>
      <c r="F1613">
        <v>22</v>
      </c>
      <c r="G1613" t="s">
        <v>10501</v>
      </c>
      <c r="H1613" t="s">
        <v>10</v>
      </c>
      <c r="I1613" t="s">
        <v>48</v>
      </c>
      <c r="J1613">
        <v>65</v>
      </c>
      <c r="K1613" t="s">
        <v>126</v>
      </c>
      <c r="L1613">
        <v>273977</v>
      </c>
      <c r="M1613">
        <v>2</v>
      </c>
    </row>
    <row r="1614" spans="1:13" x14ac:dyDescent="0.25">
      <c r="A1614" t="str">
        <f>CONCATENATE(B1614,"_",G1614)</f>
        <v>9_22_None of the Above</v>
      </c>
      <c r="B1614" t="s">
        <v>6962</v>
      </c>
      <c r="C1614" t="s">
        <v>6562</v>
      </c>
      <c r="D1614">
        <v>9</v>
      </c>
      <c r="E1614" t="s">
        <v>6963</v>
      </c>
      <c r="F1614">
        <v>22</v>
      </c>
      <c r="G1614" t="s">
        <v>9284</v>
      </c>
      <c r="K1614" t="s">
        <v>9285</v>
      </c>
      <c r="L1614">
        <v>6201</v>
      </c>
      <c r="M1614">
        <v>6</v>
      </c>
    </row>
    <row r="1615" spans="1:13" x14ac:dyDescent="0.25">
      <c r="A1615" t="str">
        <f>CONCATENATE(B1615,"_",G1615)</f>
        <v>9_22_NOOR MOHAMMAD KHAN</v>
      </c>
      <c r="B1615" t="s">
        <v>6962</v>
      </c>
      <c r="C1615" t="s">
        <v>6562</v>
      </c>
      <c r="D1615">
        <v>9</v>
      </c>
      <c r="E1615" t="s">
        <v>6963</v>
      </c>
      <c r="F1615">
        <v>22</v>
      </c>
      <c r="G1615" t="s">
        <v>10502</v>
      </c>
      <c r="H1615" t="s">
        <v>10</v>
      </c>
      <c r="I1615" t="s">
        <v>48</v>
      </c>
      <c r="J1615">
        <v>63</v>
      </c>
      <c r="K1615" t="s">
        <v>19</v>
      </c>
      <c r="L1615">
        <v>137127</v>
      </c>
      <c r="M1615">
        <v>3</v>
      </c>
    </row>
    <row r="1616" spans="1:13" x14ac:dyDescent="0.25">
      <c r="A1616" t="str">
        <f>CONCATENATE(B1616,"_",G1616)</f>
        <v>9_22_RAJENDRA</v>
      </c>
      <c r="B1616" t="s">
        <v>6962</v>
      </c>
      <c r="C1616" t="s">
        <v>6562</v>
      </c>
      <c r="D1616">
        <v>9</v>
      </c>
      <c r="E1616" t="s">
        <v>6963</v>
      </c>
      <c r="F1616">
        <v>22</v>
      </c>
      <c r="G1616" t="s">
        <v>6977</v>
      </c>
      <c r="H1616" t="s">
        <v>10</v>
      </c>
      <c r="I1616" t="s">
        <v>48</v>
      </c>
      <c r="J1616">
        <v>43</v>
      </c>
      <c r="K1616" t="s">
        <v>9849</v>
      </c>
      <c r="L1616">
        <v>1021</v>
      </c>
      <c r="M1616">
        <v>12</v>
      </c>
    </row>
    <row r="1617" spans="1:13" x14ac:dyDescent="0.25">
      <c r="A1617" t="str">
        <f>CONCATENATE(B1617,"_",G1617)</f>
        <v>9_22_RAJVEER SINGH</v>
      </c>
      <c r="B1617" t="s">
        <v>6962</v>
      </c>
      <c r="C1617" t="s">
        <v>6562</v>
      </c>
      <c r="D1617">
        <v>9</v>
      </c>
      <c r="E1617" t="s">
        <v>6963</v>
      </c>
      <c r="F1617">
        <v>22</v>
      </c>
      <c r="G1617" t="s">
        <v>3292</v>
      </c>
      <c r="H1617" t="s">
        <v>10</v>
      </c>
      <c r="I1617" t="s">
        <v>48</v>
      </c>
      <c r="J1617">
        <v>59</v>
      </c>
      <c r="K1617" t="s">
        <v>21</v>
      </c>
      <c r="L1617">
        <v>5848</v>
      </c>
      <c r="M1617">
        <v>7</v>
      </c>
    </row>
    <row r="1618" spans="1:13" x14ac:dyDescent="0.25">
      <c r="A1618" t="str">
        <f>CONCATENATE(B1618,"_",G1618)</f>
        <v>9_22_RAJVEER SINGH (RAJU BHAIYA)</v>
      </c>
      <c r="B1618" t="s">
        <v>6962</v>
      </c>
      <c r="C1618" t="s">
        <v>6562</v>
      </c>
      <c r="D1618">
        <v>9</v>
      </c>
      <c r="E1618" t="s">
        <v>6963</v>
      </c>
      <c r="F1618">
        <v>22</v>
      </c>
      <c r="G1618" t="s">
        <v>10503</v>
      </c>
      <c r="H1618" t="s">
        <v>10</v>
      </c>
      <c r="I1618" t="s">
        <v>48</v>
      </c>
      <c r="J1618">
        <v>53</v>
      </c>
      <c r="K1618" t="s">
        <v>17</v>
      </c>
      <c r="L1618">
        <v>474978</v>
      </c>
      <c r="M1618">
        <v>1</v>
      </c>
    </row>
    <row r="1619" spans="1:13" x14ac:dyDescent="0.25">
      <c r="A1619" t="str">
        <f>CONCATENATE(B1619,"_",G1619)</f>
        <v>9_22_RAKESH GANDHI</v>
      </c>
      <c r="B1619" t="s">
        <v>6962</v>
      </c>
      <c r="C1619" t="s">
        <v>6562</v>
      </c>
      <c r="D1619">
        <v>9</v>
      </c>
      <c r="E1619" t="s">
        <v>6963</v>
      </c>
      <c r="F1619">
        <v>22</v>
      </c>
      <c r="G1619" t="s">
        <v>10504</v>
      </c>
      <c r="H1619" t="s">
        <v>10</v>
      </c>
      <c r="I1619" t="s">
        <v>48</v>
      </c>
      <c r="J1619">
        <v>47</v>
      </c>
      <c r="K1619" t="s">
        <v>21</v>
      </c>
      <c r="L1619">
        <v>7123</v>
      </c>
      <c r="M1619">
        <v>5</v>
      </c>
    </row>
    <row r="1620" spans="1:13" x14ac:dyDescent="0.25">
      <c r="A1620" t="str">
        <f>CONCATENATE(B1620,"_",G1620)</f>
        <v>9_22_TH. JOGINDRA SINGH BHADORIYA</v>
      </c>
      <c r="B1620" t="s">
        <v>6962</v>
      </c>
      <c r="C1620" t="s">
        <v>6562</v>
      </c>
      <c r="D1620">
        <v>9</v>
      </c>
      <c r="E1620" t="s">
        <v>6963</v>
      </c>
      <c r="F1620">
        <v>22</v>
      </c>
      <c r="G1620" t="s">
        <v>10505</v>
      </c>
      <c r="H1620" t="s">
        <v>10</v>
      </c>
      <c r="I1620" t="s">
        <v>48</v>
      </c>
      <c r="J1620">
        <v>43</v>
      </c>
      <c r="K1620" t="s">
        <v>6957</v>
      </c>
      <c r="L1620">
        <v>12445</v>
      </c>
      <c r="M1620">
        <v>4</v>
      </c>
    </row>
    <row r="1621" spans="1:13" x14ac:dyDescent="0.25">
      <c r="A1621" t="str">
        <f>CONCATENATE(B1621,"_",G1621)</f>
        <v>9_22_THAKUR HEMENDRA VEER SINGH</v>
      </c>
      <c r="B1621" t="s">
        <v>6962</v>
      </c>
      <c r="C1621" t="s">
        <v>6562</v>
      </c>
      <c r="D1621">
        <v>9</v>
      </c>
      <c r="E1621" t="s">
        <v>6963</v>
      </c>
      <c r="F1621">
        <v>22</v>
      </c>
      <c r="G1621" t="s">
        <v>10432</v>
      </c>
      <c r="H1621" t="s">
        <v>10</v>
      </c>
      <c r="I1621" t="s">
        <v>48</v>
      </c>
      <c r="J1621">
        <v>31</v>
      </c>
      <c r="K1621" t="s">
        <v>10301</v>
      </c>
      <c r="L1621">
        <v>2034</v>
      </c>
      <c r="M1621">
        <v>9</v>
      </c>
    </row>
    <row r="1622" spans="1:13" x14ac:dyDescent="0.25">
      <c r="A1622" t="str">
        <f>CONCATENATE(B1622,"_",G1622)</f>
        <v>9_22_VINAY</v>
      </c>
      <c r="B1622" t="s">
        <v>6962</v>
      </c>
      <c r="C1622" t="s">
        <v>6562</v>
      </c>
      <c r="D1622">
        <v>9</v>
      </c>
      <c r="E1622" t="s">
        <v>6963</v>
      </c>
      <c r="F1622">
        <v>22</v>
      </c>
      <c r="G1622" t="s">
        <v>9873</v>
      </c>
      <c r="H1622" t="s">
        <v>43</v>
      </c>
      <c r="I1622" t="s">
        <v>48</v>
      </c>
      <c r="J1622">
        <v>49</v>
      </c>
      <c r="K1622" t="s">
        <v>9655</v>
      </c>
      <c r="L1622">
        <v>2008</v>
      </c>
      <c r="M1622">
        <v>10</v>
      </c>
    </row>
    <row r="1623" spans="1:13" x14ac:dyDescent="0.25">
      <c r="A1623" t="str">
        <f>CONCATENATE(B1623,"_",G1623)</f>
        <v>9_23_AJEET PAL SINGH</v>
      </c>
      <c r="B1623" t="s">
        <v>6982</v>
      </c>
      <c r="C1623" t="s">
        <v>6562</v>
      </c>
      <c r="D1623">
        <v>9</v>
      </c>
      <c r="E1623" t="s">
        <v>6983</v>
      </c>
      <c r="F1623">
        <v>23</v>
      </c>
      <c r="G1623" t="s">
        <v>10506</v>
      </c>
      <c r="H1623" t="s">
        <v>10</v>
      </c>
      <c r="I1623" t="s">
        <v>27</v>
      </c>
      <c r="J1623">
        <v>41</v>
      </c>
      <c r="K1623" t="s">
        <v>6569</v>
      </c>
      <c r="L1623">
        <v>3421</v>
      </c>
      <c r="M1623">
        <v>9</v>
      </c>
    </row>
    <row r="1624" spans="1:13" x14ac:dyDescent="0.25">
      <c r="A1624" t="str">
        <f>CONCATENATE(B1624,"_",G1624)</f>
        <v>9_23_AKMAL KHAN URF CHAMAN</v>
      </c>
      <c r="B1624" t="s">
        <v>6982</v>
      </c>
      <c r="C1624" t="s">
        <v>6562</v>
      </c>
      <c r="D1624">
        <v>9</v>
      </c>
      <c r="E1624" t="s">
        <v>6983</v>
      </c>
      <c r="F1624">
        <v>23</v>
      </c>
      <c r="G1624" t="s">
        <v>10507</v>
      </c>
      <c r="H1624" t="s">
        <v>10</v>
      </c>
      <c r="I1624" t="s">
        <v>48</v>
      </c>
      <c r="J1624">
        <v>46</v>
      </c>
      <c r="K1624" t="s">
        <v>19</v>
      </c>
      <c r="L1624">
        <v>156973</v>
      </c>
      <c r="M1624">
        <v>3</v>
      </c>
    </row>
    <row r="1625" spans="1:13" x14ac:dyDescent="0.25">
      <c r="A1625" t="str">
        <f>CONCATENATE(B1625,"_",G1625)</f>
        <v>9_23_ANIL KUMAR SHARMA</v>
      </c>
      <c r="B1625" t="s">
        <v>6982</v>
      </c>
      <c r="C1625" t="s">
        <v>6562</v>
      </c>
      <c r="D1625">
        <v>9</v>
      </c>
      <c r="E1625" t="s">
        <v>6983</v>
      </c>
      <c r="F1625">
        <v>23</v>
      </c>
      <c r="G1625" t="s">
        <v>10016</v>
      </c>
      <c r="H1625" t="s">
        <v>10</v>
      </c>
      <c r="I1625" t="s">
        <v>48</v>
      </c>
      <c r="J1625">
        <v>51</v>
      </c>
      <c r="K1625" t="s">
        <v>10508</v>
      </c>
      <c r="L1625">
        <v>1993</v>
      </c>
      <c r="M1625">
        <v>12</v>
      </c>
    </row>
    <row r="1626" spans="1:13" x14ac:dyDescent="0.25">
      <c r="A1626" t="str">
        <f>CONCATENATE(B1626,"_",G1626)</f>
        <v>9_23_ATUL KUMAR</v>
      </c>
      <c r="B1626" t="s">
        <v>6982</v>
      </c>
      <c r="C1626" t="s">
        <v>6562</v>
      </c>
      <c r="D1626">
        <v>9</v>
      </c>
      <c r="E1626" t="s">
        <v>6983</v>
      </c>
      <c r="F1626">
        <v>23</v>
      </c>
      <c r="G1626" t="s">
        <v>10509</v>
      </c>
      <c r="H1626" t="s">
        <v>10</v>
      </c>
      <c r="I1626" t="s">
        <v>48</v>
      </c>
      <c r="J1626">
        <v>40</v>
      </c>
      <c r="K1626" t="s">
        <v>21</v>
      </c>
      <c r="L1626">
        <v>4195</v>
      </c>
      <c r="M1626">
        <v>7</v>
      </c>
    </row>
    <row r="1627" spans="1:13" x14ac:dyDescent="0.25">
      <c r="A1627" t="str">
        <f>CONCATENATE(B1627,"_",G1627)</f>
        <v>9_23_DHARMENDRA YADAV</v>
      </c>
      <c r="B1627" t="s">
        <v>6982</v>
      </c>
      <c r="C1627" t="s">
        <v>6562</v>
      </c>
      <c r="D1627">
        <v>9</v>
      </c>
      <c r="E1627" t="s">
        <v>6983</v>
      </c>
      <c r="F1627">
        <v>23</v>
      </c>
      <c r="G1627" t="s">
        <v>6984</v>
      </c>
      <c r="H1627" t="s">
        <v>10</v>
      </c>
      <c r="I1627" t="s">
        <v>48</v>
      </c>
      <c r="J1627">
        <v>37</v>
      </c>
      <c r="K1627" t="s">
        <v>126</v>
      </c>
      <c r="L1627">
        <v>498378</v>
      </c>
      <c r="M1627">
        <v>1</v>
      </c>
    </row>
    <row r="1628" spans="1:13" x14ac:dyDescent="0.25">
      <c r="A1628" t="str">
        <f>CONCATENATE(B1628,"_",G1628)</f>
        <v>9_23_HAR BHAGWAN</v>
      </c>
      <c r="B1628" t="s">
        <v>6982</v>
      </c>
      <c r="C1628" t="s">
        <v>6562</v>
      </c>
      <c r="D1628">
        <v>9</v>
      </c>
      <c r="E1628" t="s">
        <v>6983</v>
      </c>
      <c r="F1628">
        <v>23</v>
      </c>
      <c r="G1628" t="s">
        <v>10510</v>
      </c>
      <c r="H1628" t="s">
        <v>10</v>
      </c>
      <c r="I1628" t="s">
        <v>48</v>
      </c>
      <c r="J1628">
        <v>54</v>
      </c>
      <c r="K1628" t="s">
        <v>21</v>
      </c>
      <c r="L1628">
        <v>4083</v>
      </c>
      <c r="M1628">
        <v>8</v>
      </c>
    </row>
    <row r="1629" spans="1:13" x14ac:dyDescent="0.25">
      <c r="A1629" t="str">
        <f>CONCATENATE(B1629,"_",G1629)</f>
        <v>9_23_HEMA MEHRA</v>
      </c>
      <c r="B1629" t="s">
        <v>6982</v>
      </c>
      <c r="C1629" t="s">
        <v>6562</v>
      </c>
      <c r="D1629">
        <v>9</v>
      </c>
      <c r="E1629" t="s">
        <v>6983</v>
      </c>
      <c r="F1629">
        <v>23</v>
      </c>
      <c r="G1629" t="s">
        <v>10511</v>
      </c>
      <c r="H1629" t="s">
        <v>43</v>
      </c>
      <c r="I1629" t="s">
        <v>48</v>
      </c>
      <c r="J1629">
        <v>58</v>
      </c>
      <c r="K1629" t="s">
        <v>9294</v>
      </c>
      <c r="L1629">
        <v>2861</v>
      </c>
      <c r="M1629">
        <v>10</v>
      </c>
    </row>
    <row r="1630" spans="1:13" x14ac:dyDescent="0.25">
      <c r="A1630" t="str">
        <f>CONCATENATE(B1630,"_",G1630)</f>
        <v>9_23_MADAN LAL</v>
      </c>
      <c r="B1630" t="s">
        <v>6982</v>
      </c>
      <c r="C1630" t="s">
        <v>6562</v>
      </c>
      <c r="D1630">
        <v>9</v>
      </c>
      <c r="E1630" t="s">
        <v>6983</v>
      </c>
      <c r="F1630">
        <v>23</v>
      </c>
      <c r="G1630" t="s">
        <v>7742</v>
      </c>
      <c r="H1630" t="s">
        <v>10</v>
      </c>
      <c r="I1630" t="s">
        <v>27</v>
      </c>
      <c r="J1630">
        <v>40</v>
      </c>
      <c r="K1630" t="s">
        <v>10512</v>
      </c>
      <c r="L1630">
        <v>791</v>
      </c>
      <c r="M1630">
        <v>16</v>
      </c>
    </row>
    <row r="1631" spans="1:13" x14ac:dyDescent="0.25">
      <c r="A1631" t="str">
        <f>CONCATENATE(B1631,"_",G1631)</f>
        <v>9_23_MAHENDRA PAL</v>
      </c>
      <c r="B1631" t="s">
        <v>6982</v>
      </c>
      <c r="C1631" t="s">
        <v>6562</v>
      </c>
      <c r="D1631">
        <v>9</v>
      </c>
      <c r="E1631" t="s">
        <v>6983</v>
      </c>
      <c r="F1631">
        <v>23</v>
      </c>
      <c r="G1631" t="s">
        <v>10513</v>
      </c>
      <c r="H1631" t="s">
        <v>10</v>
      </c>
      <c r="I1631" t="s">
        <v>48</v>
      </c>
      <c r="J1631">
        <v>43</v>
      </c>
      <c r="K1631" t="s">
        <v>9655</v>
      </c>
      <c r="L1631">
        <v>860</v>
      </c>
      <c r="M1631">
        <v>14</v>
      </c>
    </row>
    <row r="1632" spans="1:13" x14ac:dyDescent="0.25">
      <c r="A1632" t="str">
        <f>CONCATENATE(B1632,"_",G1632)</f>
        <v>9_23_MUNSHI LAL</v>
      </c>
      <c r="B1632" t="s">
        <v>6982</v>
      </c>
      <c r="C1632" t="s">
        <v>6562</v>
      </c>
      <c r="D1632">
        <v>9</v>
      </c>
      <c r="E1632" t="s">
        <v>6983</v>
      </c>
      <c r="F1632">
        <v>23</v>
      </c>
      <c r="G1632" t="s">
        <v>10514</v>
      </c>
      <c r="H1632" t="s">
        <v>10</v>
      </c>
      <c r="I1632" t="s">
        <v>27</v>
      </c>
      <c r="J1632">
        <v>54</v>
      </c>
      <c r="K1632" t="s">
        <v>21</v>
      </c>
      <c r="L1632">
        <v>5651</v>
      </c>
      <c r="M1632">
        <v>6</v>
      </c>
    </row>
    <row r="1633" spans="1:13" x14ac:dyDescent="0.25">
      <c r="A1633" t="str">
        <f>CONCATENATE(B1633,"_",G1633)</f>
        <v>9_23_None of the Above</v>
      </c>
      <c r="B1633" t="s">
        <v>6982</v>
      </c>
      <c r="C1633" t="s">
        <v>6562</v>
      </c>
      <c r="D1633">
        <v>9</v>
      </c>
      <c r="E1633" t="s">
        <v>6983</v>
      </c>
      <c r="F1633">
        <v>23</v>
      </c>
      <c r="G1633" t="s">
        <v>9284</v>
      </c>
      <c r="K1633" t="s">
        <v>9285</v>
      </c>
      <c r="L1633">
        <v>6286</v>
      </c>
      <c r="M1633">
        <v>4</v>
      </c>
    </row>
    <row r="1634" spans="1:13" x14ac:dyDescent="0.25">
      <c r="A1634" t="str">
        <f>CONCATENATE(B1634,"_",G1634)</f>
        <v>9_23_PAGLANAND</v>
      </c>
      <c r="B1634" t="s">
        <v>6982</v>
      </c>
      <c r="C1634" t="s">
        <v>6562</v>
      </c>
      <c r="D1634">
        <v>9</v>
      </c>
      <c r="E1634" t="s">
        <v>6983</v>
      </c>
      <c r="F1634">
        <v>23</v>
      </c>
      <c r="G1634" t="s">
        <v>10515</v>
      </c>
      <c r="H1634" t="s">
        <v>10</v>
      </c>
      <c r="I1634" t="s">
        <v>48</v>
      </c>
      <c r="J1634">
        <v>49</v>
      </c>
      <c r="K1634" t="s">
        <v>6957</v>
      </c>
      <c r="L1634">
        <v>5748</v>
      </c>
      <c r="M1634">
        <v>5</v>
      </c>
    </row>
    <row r="1635" spans="1:13" x14ac:dyDescent="0.25">
      <c r="A1635" t="str">
        <f>CONCATENATE(B1635,"_",G1635)</f>
        <v>9_23_REENA</v>
      </c>
      <c r="B1635" t="s">
        <v>6982</v>
      </c>
      <c r="C1635" t="s">
        <v>6562</v>
      </c>
      <c r="D1635">
        <v>9</v>
      </c>
      <c r="E1635" t="s">
        <v>6983</v>
      </c>
      <c r="F1635">
        <v>23</v>
      </c>
      <c r="G1635" t="s">
        <v>10516</v>
      </c>
      <c r="H1635" t="s">
        <v>43</v>
      </c>
      <c r="I1635" t="s">
        <v>48</v>
      </c>
      <c r="J1635">
        <v>28</v>
      </c>
      <c r="K1635" t="s">
        <v>3347</v>
      </c>
      <c r="L1635">
        <v>2065</v>
      </c>
      <c r="M1635">
        <v>11</v>
      </c>
    </row>
    <row r="1636" spans="1:13" x14ac:dyDescent="0.25">
      <c r="A1636" t="str">
        <f>CONCATENATE(B1636,"_",G1636)</f>
        <v>9_23_SANTOSH KUMAR GUPTA (SATYMARGI)</v>
      </c>
      <c r="B1636" t="s">
        <v>6982</v>
      </c>
      <c r="C1636" t="s">
        <v>6562</v>
      </c>
      <c r="D1636">
        <v>9</v>
      </c>
      <c r="E1636" t="s">
        <v>6983</v>
      </c>
      <c r="F1636">
        <v>23</v>
      </c>
      <c r="G1636" t="s">
        <v>10517</v>
      </c>
      <c r="H1636" t="s">
        <v>10</v>
      </c>
      <c r="I1636" t="s">
        <v>48</v>
      </c>
      <c r="J1636">
        <v>32</v>
      </c>
      <c r="K1636" t="s">
        <v>65</v>
      </c>
      <c r="L1636">
        <v>1448</v>
      </c>
      <c r="M1636">
        <v>13</v>
      </c>
    </row>
    <row r="1637" spans="1:13" x14ac:dyDescent="0.25">
      <c r="A1637" t="str">
        <f>CONCATENATE(B1637,"_",G1637)</f>
        <v>9_23_VAGISH PATHAK</v>
      </c>
      <c r="B1637" t="s">
        <v>6982</v>
      </c>
      <c r="C1637" t="s">
        <v>6562</v>
      </c>
      <c r="D1637">
        <v>9</v>
      </c>
      <c r="E1637" t="s">
        <v>6983</v>
      </c>
      <c r="F1637">
        <v>23</v>
      </c>
      <c r="G1637" t="s">
        <v>10518</v>
      </c>
      <c r="H1637" t="s">
        <v>10</v>
      </c>
      <c r="I1637" t="s">
        <v>48</v>
      </c>
      <c r="J1637">
        <v>54</v>
      </c>
      <c r="K1637" t="s">
        <v>17</v>
      </c>
      <c r="L1637">
        <v>332031</v>
      </c>
      <c r="M1637">
        <v>2</v>
      </c>
    </row>
    <row r="1638" spans="1:13" x14ac:dyDescent="0.25">
      <c r="A1638" t="str">
        <f>CONCATENATE(B1638,"_",G1638)</f>
        <v>9_23_VIRENDRA PAL GUPTA</v>
      </c>
      <c r="B1638" t="s">
        <v>6982</v>
      </c>
      <c r="C1638" t="s">
        <v>6562</v>
      </c>
      <c r="D1638">
        <v>9</v>
      </c>
      <c r="E1638" t="s">
        <v>6983</v>
      </c>
      <c r="F1638">
        <v>23</v>
      </c>
      <c r="G1638" t="s">
        <v>10519</v>
      </c>
      <c r="H1638" t="s">
        <v>10</v>
      </c>
      <c r="I1638" t="s">
        <v>48</v>
      </c>
      <c r="J1638">
        <v>43</v>
      </c>
      <c r="K1638" t="s">
        <v>798</v>
      </c>
      <c r="L1638">
        <v>810</v>
      </c>
      <c r="M1638">
        <v>15</v>
      </c>
    </row>
    <row r="1639" spans="1:13" x14ac:dyDescent="0.25">
      <c r="A1639" t="str">
        <f>CONCATENATE(B1639,"_",G1639)</f>
        <v>9_24_ARSHADURRAZA KHAN</v>
      </c>
      <c r="B1639" t="s">
        <v>6994</v>
      </c>
      <c r="C1639" t="s">
        <v>6562</v>
      </c>
      <c r="D1639">
        <v>9</v>
      </c>
      <c r="E1639" t="s">
        <v>6995</v>
      </c>
      <c r="F1639">
        <v>24</v>
      </c>
      <c r="G1639" t="s">
        <v>10520</v>
      </c>
      <c r="H1639" t="s">
        <v>10</v>
      </c>
      <c r="I1639" t="s">
        <v>48</v>
      </c>
      <c r="J1639">
        <v>26</v>
      </c>
      <c r="K1639" t="s">
        <v>21</v>
      </c>
      <c r="L1639">
        <v>3019</v>
      </c>
      <c r="M1639">
        <v>7</v>
      </c>
    </row>
    <row r="1640" spans="1:13" x14ac:dyDescent="0.25">
      <c r="A1640" t="str">
        <f>CONCATENATE(B1640,"_",G1640)</f>
        <v>9_24_CAPTAIN P.C. SHARMA</v>
      </c>
      <c r="B1640" t="s">
        <v>6994</v>
      </c>
      <c r="C1640" t="s">
        <v>6562</v>
      </c>
      <c r="D1640">
        <v>9</v>
      </c>
      <c r="E1640" t="s">
        <v>6995</v>
      </c>
      <c r="F1640">
        <v>24</v>
      </c>
      <c r="G1640" t="s">
        <v>10521</v>
      </c>
      <c r="H1640" t="s">
        <v>10</v>
      </c>
      <c r="I1640" t="s">
        <v>48</v>
      </c>
      <c r="J1640">
        <v>59</v>
      </c>
      <c r="K1640" t="s">
        <v>1524</v>
      </c>
      <c r="L1640">
        <v>2711</v>
      </c>
      <c r="M1640">
        <v>8</v>
      </c>
    </row>
    <row r="1641" spans="1:13" x14ac:dyDescent="0.25">
      <c r="A1641" t="str">
        <f>CONCATENATE(B1641,"_",G1641)</f>
        <v>9_24_DHARMENDRA KUMAR</v>
      </c>
      <c r="B1641" t="s">
        <v>6994</v>
      </c>
      <c r="C1641" t="s">
        <v>6562</v>
      </c>
      <c r="D1641">
        <v>9</v>
      </c>
      <c r="E1641" t="s">
        <v>6995</v>
      </c>
      <c r="F1641">
        <v>24</v>
      </c>
      <c r="G1641" t="s">
        <v>6997</v>
      </c>
      <c r="H1641" t="s">
        <v>10</v>
      </c>
      <c r="I1641" t="s">
        <v>48</v>
      </c>
      <c r="J1641">
        <v>49</v>
      </c>
      <c r="K1641" t="s">
        <v>17</v>
      </c>
      <c r="L1641">
        <v>409907</v>
      </c>
      <c r="M1641">
        <v>1</v>
      </c>
    </row>
    <row r="1642" spans="1:13" x14ac:dyDescent="0.25">
      <c r="A1642" t="str">
        <f>CONCATENATE(B1642,"_",G1642)</f>
        <v>9_24_IRSHAD ANSARI ADVOCATE</v>
      </c>
      <c r="B1642" t="s">
        <v>6994</v>
      </c>
      <c r="C1642" t="s">
        <v>6562</v>
      </c>
      <c r="D1642">
        <v>9</v>
      </c>
      <c r="E1642" t="s">
        <v>6995</v>
      </c>
      <c r="F1642">
        <v>24</v>
      </c>
      <c r="G1642" t="s">
        <v>10522</v>
      </c>
      <c r="H1642" t="s">
        <v>10</v>
      </c>
      <c r="I1642" t="s">
        <v>48</v>
      </c>
      <c r="J1642">
        <v>41</v>
      </c>
      <c r="K1642" t="s">
        <v>6569</v>
      </c>
      <c r="L1642">
        <v>2697</v>
      </c>
      <c r="M1642">
        <v>9</v>
      </c>
    </row>
    <row r="1643" spans="1:13" x14ac:dyDescent="0.25">
      <c r="A1643" t="str">
        <f>CONCATENATE(B1643,"_",G1643)</f>
        <v>9_24_JITENDRA SINGH YADAV</v>
      </c>
      <c r="B1643" t="s">
        <v>6994</v>
      </c>
      <c r="C1643" t="s">
        <v>6562</v>
      </c>
      <c r="D1643">
        <v>9</v>
      </c>
      <c r="E1643" t="s">
        <v>6995</v>
      </c>
      <c r="F1643">
        <v>24</v>
      </c>
      <c r="G1643" t="s">
        <v>10523</v>
      </c>
      <c r="H1643" t="s">
        <v>10</v>
      </c>
      <c r="I1643" t="s">
        <v>48</v>
      </c>
      <c r="J1643">
        <v>39</v>
      </c>
      <c r="K1643" t="s">
        <v>10302</v>
      </c>
      <c r="L1643">
        <v>855</v>
      </c>
      <c r="M1643">
        <v>14</v>
      </c>
    </row>
    <row r="1644" spans="1:13" x14ac:dyDescent="0.25">
      <c r="A1644" t="str">
        <f>CONCATENATE(B1644,"_",G1644)</f>
        <v>9_24_KUNWAR SARVRAJ SINGH</v>
      </c>
      <c r="B1644" t="s">
        <v>6994</v>
      </c>
      <c r="C1644" t="s">
        <v>6562</v>
      </c>
      <c r="D1644">
        <v>9</v>
      </c>
      <c r="E1644" t="s">
        <v>6995</v>
      </c>
      <c r="F1644">
        <v>24</v>
      </c>
      <c r="G1644" t="s">
        <v>6998</v>
      </c>
      <c r="H1644" t="s">
        <v>10</v>
      </c>
      <c r="I1644" t="s">
        <v>48</v>
      </c>
      <c r="J1644">
        <v>60</v>
      </c>
      <c r="K1644" t="s">
        <v>126</v>
      </c>
      <c r="L1644">
        <v>271478</v>
      </c>
      <c r="M1644">
        <v>2</v>
      </c>
    </row>
    <row r="1645" spans="1:13" x14ac:dyDescent="0.25">
      <c r="A1645" t="str">
        <f>CONCATENATE(B1645,"_",G1645)</f>
        <v>9_24_MOHD. ZARRAR KHAN</v>
      </c>
      <c r="B1645" t="s">
        <v>6994</v>
      </c>
      <c r="C1645" t="s">
        <v>6562</v>
      </c>
      <c r="D1645">
        <v>9</v>
      </c>
      <c r="E1645" t="s">
        <v>6995</v>
      </c>
      <c r="F1645">
        <v>24</v>
      </c>
      <c r="G1645" t="s">
        <v>10524</v>
      </c>
      <c r="H1645" t="s">
        <v>10</v>
      </c>
      <c r="I1645" t="s">
        <v>48</v>
      </c>
      <c r="J1645">
        <v>46</v>
      </c>
      <c r="K1645" t="s">
        <v>10525</v>
      </c>
      <c r="L1645">
        <v>1440</v>
      </c>
      <c r="M1645">
        <v>11</v>
      </c>
    </row>
    <row r="1646" spans="1:13" x14ac:dyDescent="0.25">
      <c r="A1646" t="str">
        <f>CONCATENATE(B1646,"_",G1646)</f>
        <v>9_24_NARESH SINGH SOLANKI</v>
      </c>
      <c r="B1646" t="s">
        <v>6994</v>
      </c>
      <c r="C1646" t="s">
        <v>6562</v>
      </c>
      <c r="D1646">
        <v>9</v>
      </c>
      <c r="E1646" t="s">
        <v>6995</v>
      </c>
      <c r="F1646">
        <v>24</v>
      </c>
      <c r="G1646" t="s">
        <v>10526</v>
      </c>
      <c r="H1646" t="s">
        <v>10</v>
      </c>
      <c r="I1646" t="s">
        <v>48</v>
      </c>
      <c r="J1646">
        <v>48</v>
      </c>
      <c r="K1646" t="s">
        <v>9294</v>
      </c>
      <c r="L1646">
        <v>2304</v>
      </c>
      <c r="M1646">
        <v>10</v>
      </c>
    </row>
    <row r="1647" spans="1:13" x14ac:dyDescent="0.25">
      <c r="A1647" t="str">
        <f>CONCATENATE(B1647,"_",G1647)</f>
        <v>9_24_None of the Above</v>
      </c>
      <c r="B1647" t="s">
        <v>6994</v>
      </c>
      <c r="C1647" t="s">
        <v>6562</v>
      </c>
      <c r="D1647">
        <v>9</v>
      </c>
      <c r="E1647" t="s">
        <v>6995</v>
      </c>
      <c r="F1647">
        <v>24</v>
      </c>
      <c r="G1647" t="s">
        <v>9284</v>
      </c>
      <c r="K1647" t="s">
        <v>9285</v>
      </c>
      <c r="L1647">
        <v>10496</v>
      </c>
      <c r="M1647">
        <v>5</v>
      </c>
    </row>
    <row r="1648" spans="1:13" x14ac:dyDescent="0.25">
      <c r="A1648" t="str">
        <f>CONCATENATE(B1648,"_",G1648)</f>
        <v>9_24_OM VEER</v>
      </c>
      <c r="B1648" t="s">
        <v>6994</v>
      </c>
      <c r="C1648" t="s">
        <v>6562</v>
      </c>
      <c r="D1648">
        <v>9</v>
      </c>
      <c r="E1648" t="s">
        <v>6995</v>
      </c>
      <c r="F1648">
        <v>24</v>
      </c>
      <c r="G1648" t="s">
        <v>10527</v>
      </c>
      <c r="H1648" t="s">
        <v>10</v>
      </c>
      <c r="I1648" t="s">
        <v>48</v>
      </c>
      <c r="J1648">
        <v>41</v>
      </c>
      <c r="K1648" t="s">
        <v>10528</v>
      </c>
      <c r="L1648">
        <v>1152</v>
      </c>
      <c r="M1648">
        <v>13</v>
      </c>
    </row>
    <row r="1649" spans="1:13" x14ac:dyDescent="0.25">
      <c r="A1649" t="str">
        <f>CONCATENATE(B1649,"_",G1649)</f>
        <v>9_24_PRAMOD KUMAR YADAV</v>
      </c>
      <c r="B1649" t="s">
        <v>6994</v>
      </c>
      <c r="C1649" t="s">
        <v>6562</v>
      </c>
      <c r="D1649">
        <v>9</v>
      </c>
      <c r="E1649" t="s">
        <v>6995</v>
      </c>
      <c r="F1649">
        <v>24</v>
      </c>
      <c r="G1649" t="s">
        <v>10529</v>
      </c>
      <c r="H1649" t="s">
        <v>10</v>
      </c>
      <c r="I1649" t="s">
        <v>48</v>
      </c>
      <c r="J1649">
        <v>44</v>
      </c>
      <c r="K1649" t="s">
        <v>10530</v>
      </c>
      <c r="L1649">
        <v>1189</v>
      </c>
      <c r="M1649">
        <v>12</v>
      </c>
    </row>
    <row r="1650" spans="1:13" x14ac:dyDescent="0.25">
      <c r="A1650" t="str">
        <f>CONCATENATE(B1650,"_",G1650)</f>
        <v>9_24_SALEEM IQBAL SHERVANI</v>
      </c>
      <c r="B1650" t="s">
        <v>6994</v>
      </c>
      <c r="C1650" t="s">
        <v>6562</v>
      </c>
      <c r="D1650">
        <v>9</v>
      </c>
      <c r="E1650" t="s">
        <v>6995</v>
      </c>
      <c r="F1650">
        <v>24</v>
      </c>
      <c r="G1650" t="s">
        <v>10531</v>
      </c>
      <c r="H1650" t="s">
        <v>10</v>
      </c>
      <c r="I1650" t="s">
        <v>48</v>
      </c>
      <c r="J1650">
        <v>61</v>
      </c>
      <c r="K1650" t="s">
        <v>13</v>
      </c>
      <c r="L1650">
        <v>93861</v>
      </c>
      <c r="M1650">
        <v>4</v>
      </c>
    </row>
    <row r="1651" spans="1:13" x14ac:dyDescent="0.25">
      <c r="A1651" t="str">
        <f>CONCATENATE(B1651,"_",G1651)</f>
        <v>9_24_SUNITA SHAKYA</v>
      </c>
      <c r="B1651" t="s">
        <v>6994</v>
      </c>
      <c r="C1651" t="s">
        <v>6562</v>
      </c>
      <c r="D1651">
        <v>9</v>
      </c>
      <c r="E1651" t="s">
        <v>6995</v>
      </c>
      <c r="F1651">
        <v>24</v>
      </c>
      <c r="G1651" t="s">
        <v>10532</v>
      </c>
      <c r="H1651" t="s">
        <v>43</v>
      </c>
      <c r="I1651" t="s">
        <v>48</v>
      </c>
      <c r="J1651">
        <v>31</v>
      </c>
      <c r="K1651" t="s">
        <v>19</v>
      </c>
      <c r="L1651">
        <v>190200</v>
      </c>
      <c r="M1651">
        <v>3</v>
      </c>
    </row>
    <row r="1652" spans="1:13" x14ac:dyDescent="0.25">
      <c r="A1652" t="str">
        <f>CONCATENATE(B1652,"_",G1652)</f>
        <v>9_24_YOGENDRA KUMAR VERMA</v>
      </c>
      <c r="B1652" t="s">
        <v>6994</v>
      </c>
      <c r="C1652" t="s">
        <v>6562</v>
      </c>
      <c r="D1652">
        <v>9</v>
      </c>
      <c r="E1652" t="s">
        <v>6995</v>
      </c>
      <c r="F1652">
        <v>24</v>
      </c>
      <c r="G1652" t="s">
        <v>10533</v>
      </c>
      <c r="H1652" t="s">
        <v>10</v>
      </c>
      <c r="I1652" t="s">
        <v>48</v>
      </c>
      <c r="J1652">
        <v>36</v>
      </c>
      <c r="K1652" t="s">
        <v>2675</v>
      </c>
      <c r="L1652">
        <v>4332</v>
      </c>
      <c r="M1652">
        <v>6</v>
      </c>
    </row>
    <row r="1653" spans="1:13" x14ac:dyDescent="0.25">
      <c r="A1653" t="str">
        <f>CONCATENATE(B1653,"_",G1653)</f>
        <v>9_25_ASLAM ADVOCATE</v>
      </c>
      <c r="B1653" t="s">
        <v>7010</v>
      </c>
      <c r="C1653" t="s">
        <v>6562</v>
      </c>
      <c r="D1653">
        <v>9</v>
      </c>
      <c r="E1653" t="s">
        <v>7011</v>
      </c>
      <c r="F1653">
        <v>25</v>
      </c>
      <c r="G1653" t="s">
        <v>10534</v>
      </c>
      <c r="H1653" t="s">
        <v>10</v>
      </c>
      <c r="I1653" t="s">
        <v>48</v>
      </c>
      <c r="J1653">
        <v>37</v>
      </c>
      <c r="K1653" t="s">
        <v>6569</v>
      </c>
      <c r="L1653">
        <v>3338</v>
      </c>
      <c r="M1653">
        <v>8</v>
      </c>
    </row>
    <row r="1654" spans="1:13" x14ac:dyDescent="0.25">
      <c r="A1654" t="str">
        <f>CONCATENATE(B1654,"_",G1654)</f>
        <v>9_25_AYESHA ISLAM</v>
      </c>
      <c r="B1654" t="s">
        <v>7010</v>
      </c>
      <c r="C1654" t="s">
        <v>6562</v>
      </c>
      <c r="D1654">
        <v>9</v>
      </c>
      <c r="E1654" t="s">
        <v>7011</v>
      </c>
      <c r="F1654">
        <v>25</v>
      </c>
      <c r="G1654" t="s">
        <v>10535</v>
      </c>
      <c r="H1654" t="s">
        <v>43</v>
      </c>
      <c r="I1654" t="s">
        <v>48</v>
      </c>
      <c r="J1654">
        <v>27</v>
      </c>
      <c r="K1654" t="s">
        <v>126</v>
      </c>
      <c r="L1654">
        <v>277573</v>
      </c>
      <c r="M1654">
        <v>2</v>
      </c>
    </row>
    <row r="1655" spans="1:13" x14ac:dyDescent="0.25">
      <c r="A1655" t="str">
        <f>CONCATENATE(B1655,"_",G1655)</f>
        <v>9_25_JAVED KHAN</v>
      </c>
      <c r="B1655" t="s">
        <v>7010</v>
      </c>
      <c r="C1655" t="s">
        <v>6562</v>
      </c>
      <c r="D1655">
        <v>9</v>
      </c>
      <c r="E1655" t="s">
        <v>7011</v>
      </c>
      <c r="F1655">
        <v>25</v>
      </c>
      <c r="G1655" t="s">
        <v>10215</v>
      </c>
      <c r="H1655" t="s">
        <v>10</v>
      </c>
      <c r="I1655" t="s">
        <v>48</v>
      </c>
      <c r="J1655">
        <v>31</v>
      </c>
      <c r="K1655" t="s">
        <v>21</v>
      </c>
      <c r="L1655">
        <v>964</v>
      </c>
      <c r="M1655">
        <v>14</v>
      </c>
    </row>
    <row r="1656" spans="1:13" x14ac:dyDescent="0.25">
      <c r="A1656" t="str">
        <f>CONCATENATE(B1656,"_",G1656)</f>
        <v>9_25_KAMAL KISHORE ENGINEER</v>
      </c>
      <c r="B1656" t="s">
        <v>7010</v>
      </c>
      <c r="C1656" t="s">
        <v>6562</v>
      </c>
      <c r="D1656">
        <v>9</v>
      </c>
      <c r="E1656" t="s">
        <v>7011</v>
      </c>
      <c r="F1656">
        <v>25</v>
      </c>
      <c r="G1656" t="s">
        <v>10536</v>
      </c>
      <c r="H1656" t="s">
        <v>10</v>
      </c>
      <c r="I1656" t="s">
        <v>48</v>
      </c>
      <c r="J1656">
        <v>43</v>
      </c>
      <c r="K1656" t="s">
        <v>21</v>
      </c>
      <c r="L1656">
        <v>1806</v>
      </c>
      <c r="M1656">
        <v>11</v>
      </c>
    </row>
    <row r="1657" spans="1:13" x14ac:dyDescent="0.25">
      <c r="A1657" t="str">
        <f>CONCATENATE(B1657,"_",G1657)</f>
        <v>9_25_LAEEK AHMAD</v>
      </c>
      <c r="B1657" t="s">
        <v>7010</v>
      </c>
      <c r="C1657" t="s">
        <v>6562</v>
      </c>
      <c r="D1657">
        <v>9</v>
      </c>
      <c r="E1657" t="s">
        <v>7011</v>
      </c>
      <c r="F1657">
        <v>25</v>
      </c>
      <c r="G1657" t="s">
        <v>10537</v>
      </c>
      <c r="H1657" t="s">
        <v>10</v>
      </c>
      <c r="I1657" t="s">
        <v>48</v>
      </c>
      <c r="J1657">
        <v>48</v>
      </c>
      <c r="K1657" t="s">
        <v>10302</v>
      </c>
      <c r="L1657">
        <v>719</v>
      </c>
      <c r="M1657">
        <v>15</v>
      </c>
    </row>
    <row r="1658" spans="1:13" x14ac:dyDescent="0.25">
      <c r="A1658" t="str">
        <f>CONCATENATE(B1658,"_",G1658)</f>
        <v>9_25_LOTAN SINGH PATEL</v>
      </c>
      <c r="B1658" t="s">
        <v>7010</v>
      </c>
      <c r="C1658" t="s">
        <v>6562</v>
      </c>
      <c r="D1658">
        <v>9</v>
      </c>
      <c r="E1658" t="s">
        <v>7011</v>
      </c>
      <c r="F1658">
        <v>25</v>
      </c>
      <c r="G1658" t="s">
        <v>10538</v>
      </c>
      <c r="H1658" t="s">
        <v>10</v>
      </c>
      <c r="I1658" t="s">
        <v>48</v>
      </c>
      <c r="J1658">
        <v>44</v>
      </c>
      <c r="K1658" t="s">
        <v>21</v>
      </c>
      <c r="L1658">
        <v>1402</v>
      </c>
      <c r="M1658">
        <v>13</v>
      </c>
    </row>
    <row r="1659" spans="1:13" x14ac:dyDescent="0.25">
      <c r="A1659" t="str">
        <f>CONCATENATE(B1659,"_",G1659)</f>
        <v>9_25_MANOJ VIKAT</v>
      </c>
      <c r="B1659" t="s">
        <v>7010</v>
      </c>
      <c r="C1659" t="s">
        <v>6562</v>
      </c>
      <c r="D1659">
        <v>9</v>
      </c>
      <c r="E1659" t="s">
        <v>7011</v>
      </c>
      <c r="F1659">
        <v>25</v>
      </c>
      <c r="G1659" t="s">
        <v>10539</v>
      </c>
      <c r="H1659" t="s">
        <v>10</v>
      </c>
      <c r="I1659" t="s">
        <v>48</v>
      </c>
      <c r="J1659">
        <v>38</v>
      </c>
      <c r="K1659" t="s">
        <v>21</v>
      </c>
      <c r="L1659">
        <v>1567</v>
      </c>
      <c r="M1659">
        <v>12</v>
      </c>
    </row>
    <row r="1660" spans="1:13" x14ac:dyDescent="0.25">
      <c r="A1660" t="str">
        <f>CONCATENATE(B1660,"_",G1660)</f>
        <v>9_25_MASSARAT WARSI (PAPPU BHAI)</v>
      </c>
      <c r="B1660" t="s">
        <v>7010</v>
      </c>
      <c r="C1660" t="s">
        <v>6562</v>
      </c>
      <c r="D1660">
        <v>9</v>
      </c>
      <c r="E1660" t="s">
        <v>7011</v>
      </c>
      <c r="F1660">
        <v>25</v>
      </c>
      <c r="G1660" t="s">
        <v>10540</v>
      </c>
      <c r="H1660" t="s">
        <v>10</v>
      </c>
      <c r="I1660" t="s">
        <v>48</v>
      </c>
      <c r="J1660">
        <v>40</v>
      </c>
      <c r="K1660" t="s">
        <v>260</v>
      </c>
      <c r="L1660">
        <v>7639</v>
      </c>
      <c r="M1660">
        <v>5</v>
      </c>
    </row>
    <row r="1661" spans="1:13" x14ac:dyDescent="0.25">
      <c r="A1661" t="str">
        <f>CONCATENATE(B1661,"_",G1661)</f>
        <v>9_25_NETRAM</v>
      </c>
      <c r="B1661" t="s">
        <v>7010</v>
      </c>
      <c r="C1661" t="s">
        <v>6562</v>
      </c>
      <c r="D1661">
        <v>9</v>
      </c>
      <c r="E1661" t="s">
        <v>7011</v>
      </c>
      <c r="F1661">
        <v>25</v>
      </c>
      <c r="G1661" t="s">
        <v>10541</v>
      </c>
      <c r="H1661" t="s">
        <v>10</v>
      </c>
      <c r="I1661" t="s">
        <v>48</v>
      </c>
      <c r="J1661">
        <v>69</v>
      </c>
      <c r="K1661" t="s">
        <v>21</v>
      </c>
      <c r="L1661">
        <v>2038</v>
      </c>
      <c r="M1661">
        <v>9</v>
      </c>
    </row>
    <row r="1662" spans="1:13" x14ac:dyDescent="0.25">
      <c r="A1662" t="str">
        <f>CONCATENATE(B1662,"_",G1662)</f>
        <v>9_25_None of the Above</v>
      </c>
      <c r="B1662" t="s">
        <v>7010</v>
      </c>
      <c r="C1662" t="s">
        <v>6562</v>
      </c>
      <c r="D1662">
        <v>9</v>
      </c>
      <c r="E1662" t="s">
        <v>7011</v>
      </c>
      <c r="F1662">
        <v>25</v>
      </c>
      <c r="G1662" t="s">
        <v>9284</v>
      </c>
      <c r="K1662" t="s">
        <v>9285</v>
      </c>
      <c r="L1662">
        <v>6737</v>
      </c>
      <c r="M1662">
        <v>6</v>
      </c>
    </row>
    <row r="1663" spans="1:13" x14ac:dyDescent="0.25">
      <c r="A1663" t="str">
        <f>CONCATENATE(B1663,"_",G1663)</f>
        <v>9_25_PRAVEEN SINGH ARON</v>
      </c>
      <c r="B1663" t="s">
        <v>7010</v>
      </c>
      <c r="C1663" t="s">
        <v>6562</v>
      </c>
      <c r="D1663">
        <v>9</v>
      </c>
      <c r="E1663" t="s">
        <v>7011</v>
      </c>
      <c r="F1663">
        <v>25</v>
      </c>
      <c r="G1663" t="s">
        <v>7012</v>
      </c>
      <c r="H1663" t="s">
        <v>10</v>
      </c>
      <c r="I1663" t="s">
        <v>48</v>
      </c>
      <c r="J1663">
        <v>55</v>
      </c>
      <c r="K1663" t="s">
        <v>13</v>
      </c>
      <c r="L1663">
        <v>84213</v>
      </c>
      <c r="M1663">
        <v>4</v>
      </c>
    </row>
    <row r="1664" spans="1:13" x14ac:dyDescent="0.25">
      <c r="A1664" t="str">
        <f>CONCATENATE(B1664,"_",G1664)</f>
        <v>9_25_SANTOSH KUMAR GANGWAR</v>
      </c>
      <c r="B1664" t="s">
        <v>7010</v>
      </c>
      <c r="C1664" t="s">
        <v>6562</v>
      </c>
      <c r="D1664">
        <v>9</v>
      </c>
      <c r="E1664" t="s">
        <v>7011</v>
      </c>
      <c r="F1664">
        <v>25</v>
      </c>
      <c r="G1664" t="s">
        <v>10542</v>
      </c>
      <c r="H1664" t="s">
        <v>10</v>
      </c>
      <c r="I1664" t="s">
        <v>48</v>
      </c>
      <c r="J1664">
        <v>64</v>
      </c>
      <c r="K1664" t="s">
        <v>17</v>
      </c>
      <c r="L1664">
        <v>518258</v>
      </c>
      <c r="M1664">
        <v>1</v>
      </c>
    </row>
    <row r="1665" spans="1:13" x14ac:dyDescent="0.25">
      <c r="A1665" t="str">
        <f>CONCATENATE(B1665,"_",G1665)</f>
        <v>9_25_SAYAD RASHID ALI</v>
      </c>
      <c r="B1665" t="s">
        <v>7010</v>
      </c>
      <c r="C1665" t="s">
        <v>6562</v>
      </c>
      <c r="D1665">
        <v>9</v>
      </c>
      <c r="E1665" t="s">
        <v>7011</v>
      </c>
      <c r="F1665">
        <v>25</v>
      </c>
      <c r="G1665" t="s">
        <v>10543</v>
      </c>
      <c r="H1665" t="s">
        <v>10</v>
      </c>
      <c r="I1665" t="s">
        <v>48</v>
      </c>
      <c r="J1665">
        <v>36</v>
      </c>
      <c r="K1665" t="s">
        <v>21</v>
      </c>
      <c r="L1665">
        <v>1885</v>
      </c>
      <c r="M1665">
        <v>10</v>
      </c>
    </row>
    <row r="1666" spans="1:13" x14ac:dyDescent="0.25">
      <c r="A1666" t="str">
        <f>CONCATENATE(B1666,"_",G1666)</f>
        <v>9_25_SUNIL KUMAR</v>
      </c>
      <c r="B1666" t="s">
        <v>7010</v>
      </c>
      <c r="C1666" t="s">
        <v>6562</v>
      </c>
      <c r="D1666">
        <v>9</v>
      </c>
      <c r="E1666" t="s">
        <v>7011</v>
      </c>
      <c r="F1666">
        <v>25</v>
      </c>
      <c r="G1666" t="s">
        <v>1132</v>
      </c>
      <c r="H1666" t="s">
        <v>10</v>
      </c>
      <c r="I1666" t="s">
        <v>48</v>
      </c>
      <c r="J1666">
        <v>32</v>
      </c>
      <c r="K1666" t="s">
        <v>9294</v>
      </c>
      <c r="L1666">
        <v>3703</v>
      </c>
      <c r="M1666">
        <v>7</v>
      </c>
    </row>
    <row r="1667" spans="1:13" x14ac:dyDescent="0.25">
      <c r="A1667" t="str">
        <f>CONCATENATE(B1667,"_",G1667)</f>
        <v>9_25_UMESH GAUTAM</v>
      </c>
      <c r="B1667" t="s">
        <v>7010</v>
      </c>
      <c r="C1667" t="s">
        <v>6562</v>
      </c>
      <c r="D1667">
        <v>9</v>
      </c>
      <c r="E1667" t="s">
        <v>7011</v>
      </c>
      <c r="F1667">
        <v>25</v>
      </c>
      <c r="G1667" t="s">
        <v>10544</v>
      </c>
      <c r="H1667" t="s">
        <v>10</v>
      </c>
      <c r="I1667" t="s">
        <v>48</v>
      </c>
      <c r="J1667">
        <v>43</v>
      </c>
      <c r="K1667" t="s">
        <v>19</v>
      </c>
      <c r="L1667">
        <v>106049</v>
      </c>
      <c r="M1667">
        <v>3</v>
      </c>
    </row>
    <row r="1668" spans="1:13" x14ac:dyDescent="0.25">
      <c r="A1668" t="str">
        <f>CONCATENATE(B1668,"_",G1668)</f>
        <v>9_26_ANIS AHMAD KHAN ALIAS PHOOL BABU</v>
      </c>
      <c r="B1668" t="s">
        <v>7019</v>
      </c>
      <c r="C1668" t="s">
        <v>6562</v>
      </c>
      <c r="D1668">
        <v>9</v>
      </c>
      <c r="E1668" t="s">
        <v>7020</v>
      </c>
      <c r="F1668">
        <v>26</v>
      </c>
      <c r="G1668" t="s">
        <v>10545</v>
      </c>
      <c r="H1668" t="s">
        <v>10</v>
      </c>
      <c r="I1668" t="s">
        <v>48</v>
      </c>
      <c r="J1668">
        <v>51</v>
      </c>
      <c r="K1668" t="s">
        <v>19</v>
      </c>
      <c r="L1668">
        <v>196294</v>
      </c>
      <c r="M1668">
        <v>3</v>
      </c>
    </row>
    <row r="1669" spans="1:13" x14ac:dyDescent="0.25">
      <c r="A1669" t="str">
        <f>CONCATENATE(B1669,"_",G1669)</f>
        <v>9_26_ARAMAN KHAN</v>
      </c>
      <c r="B1669" t="s">
        <v>7019</v>
      </c>
      <c r="C1669" t="s">
        <v>6562</v>
      </c>
      <c r="D1669">
        <v>9</v>
      </c>
      <c r="E1669" t="s">
        <v>7020</v>
      </c>
      <c r="F1669">
        <v>26</v>
      </c>
      <c r="G1669" t="s">
        <v>10546</v>
      </c>
      <c r="H1669" t="s">
        <v>10</v>
      </c>
      <c r="I1669" t="s">
        <v>48</v>
      </c>
      <c r="J1669">
        <v>41</v>
      </c>
      <c r="K1669" t="s">
        <v>21</v>
      </c>
      <c r="L1669">
        <v>2170</v>
      </c>
      <c r="M1669">
        <v>12</v>
      </c>
    </row>
    <row r="1670" spans="1:13" x14ac:dyDescent="0.25">
      <c r="A1670" t="str">
        <f>CONCATENATE(B1670,"_",G1670)</f>
        <v>9_26_BUDHSEN VERMA</v>
      </c>
      <c r="B1670" t="s">
        <v>7019</v>
      </c>
      <c r="C1670" t="s">
        <v>6562</v>
      </c>
      <c r="D1670">
        <v>9</v>
      </c>
      <c r="E1670" t="s">
        <v>7020</v>
      </c>
      <c r="F1670">
        <v>26</v>
      </c>
      <c r="G1670" t="s">
        <v>10547</v>
      </c>
      <c r="H1670" t="s">
        <v>10</v>
      </c>
      <c r="I1670" t="s">
        <v>48</v>
      </c>
      <c r="J1670">
        <v>54</v>
      </c>
      <c r="K1670" t="s">
        <v>126</v>
      </c>
      <c r="L1670">
        <v>239882</v>
      </c>
      <c r="M1670">
        <v>2</v>
      </c>
    </row>
    <row r="1671" spans="1:13" x14ac:dyDescent="0.25">
      <c r="A1671" t="str">
        <f>CONCATENATE(B1671,"_",G1671)</f>
        <v>9_26_MANEKA SANJAY GANDHI</v>
      </c>
      <c r="B1671" t="s">
        <v>7019</v>
      </c>
      <c r="C1671" t="s">
        <v>6562</v>
      </c>
      <c r="D1671">
        <v>9</v>
      </c>
      <c r="E1671" t="s">
        <v>7020</v>
      </c>
      <c r="F1671">
        <v>26</v>
      </c>
      <c r="G1671" t="s">
        <v>10548</v>
      </c>
      <c r="H1671" t="s">
        <v>43</v>
      </c>
      <c r="I1671" t="s">
        <v>48</v>
      </c>
      <c r="J1671">
        <v>57</v>
      </c>
      <c r="K1671" t="s">
        <v>17</v>
      </c>
      <c r="L1671">
        <v>546934</v>
      </c>
      <c r="M1671">
        <v>1</v>
      </c>
    </row>
    <row r="1672" spans="1:13" x14ac:dyDescent="0.25">
      <c r="A1672" t="str">
        <f>CONCATENATE(B1672,"_",G1672)</f>
        <v>9_26_MOHD NAEEM ANSARI</v>
      </c>
      <c r="B1672" t="s">
        <v>7019</v>
      </c>
      <c r="C1672" t="s">
        <v>6562</v>
      </c>
      <c r="D1672">
        <v>9</v>
      </c>
      <c r="E1672" t="s">
        <v>7020</v>
      </c>
      <c r="F1672">
        <v>26</v>
      </c>
      <c r="G1672" t="s">
        <v>10549</v>
      </c>
      <c r="H1672" t="s">
        <v>10</v>
      </c>
      <c r="I1672" t="s">
        <v>48</v>
      </c>
      <c r="J1672">
        <v>30</v>
      </c>
      <c r="K1672" t="s">
        <v>21</v>
      </c>
      <c r="L1672">
        <v>2617</v>
      </c>
      <c r="M1672">
        <v>11</v>
      </c>
    </row>
    <row r="1673" spans="1:13" x14ac:dyDescent="0.25">
      <c r="A1673" t="str">
        <f>CONCATENATE(B1673,"_",G1673)</f>
        <v>9_26_MUNESH SINGH</v>
      </c>
      <c r="B1673" t="s">
        <v>7019</v>
      </c>
      <c r="C1673" t="s">
        <v>6562</v>
      </c>
      <c r="D1673">
        <v>9</v>
      </c>
      <c r="E1673" t="s">
        <v>7020</v>
      </c>
      <c r="F1673">
        <v>26</v>
      </c>
      <c r="G1673" t="s">
        <v>10550</v>
      </c>
      <c r="H1673" t="s">
        <v>10</v>
      </c>
      <c r="I1673" t="s">
        <v>48</v>
      </c>
      <c r="J1673">
        <v>41</v>
      </c>
      <c r="K1673" t="s">
        <v>21</v>
      </c>
      <c r="L1673">
        <v>6151</v>
      </c>
      <c r="M1673">
        <v>6</v>
      </c>
    </row>
    <row r="1674" spans="1:13" x14ac:dyDescent="0.25">
      <c r="A1674" t="str">
        <f>CONCATENATE(B1674,"_",G1674)</f>
        <v>9_26_NILIMA SHARMA</v>
      </c>
      <c r="B1674" t="s">
        <v>7019</v>
      </c>
      <c r="C1674" t="s">
        <v>6562</v>
      </c>
      <c r="D1674">
        <v>9</v>
      </c>
      <c r="E1674" t="s">
        <v>7020</v>
      </c>
      <c r="F1674">
        <v>26</v>
      </c>
      <c r="G1674" t="s">
        <v>10551</v>
      </c>
      <c r="H1674" t="s">
        <v>43</v>
      </c>
      <c r="I1674" t="s">
        <v>48</v>
      </c>
      <c r="J1674">
        <v>42</v>
      </c>
      <c r="K1674" t="s">
        <v>6569</v>
      </c>
      <c r="L1674">
        <v>2670</v>
      </c>
      <c r="M1674">
        <v>10</v>
      </c>
    </row>
    <row r="1675" spans="1:13" x14ac:dyDescent="0.25">
      <c r="A1675" t="str">
        <f>CONCATENATE(B1675,"_",G1675)</f>
        <v>9_26_None of the Above</v>
      </c>
      <c r="B1675" t="s">
        <v>7019</v>
      </c>
      <c r="C1675" t="s">
        <v>6562</v>
      </c>
      <c r="D1675">
        <v>9</v>
      </c>
      <c r="E1675" t="s">
        <v>7020</v>
      </c>
      <c r="F1675">
        <v>26</v>
      </c>
      <c r="G1675" t="s">
        <v>9284</v>
      </c>
      <c r="K1675" t="s">
        <v>9285</v>
      </c>
      <c r="L1675">
        <v>11521</v>
      </c>
      <c r="M1675">
        <v>5</v>
      </c>
    </row>
    <row r="1676" spans="1:13" x14ac:dyDescent="0.25">
      <c r="A1676" t="str">
        <f>CONCATENATE(B1676,"_",G1676)</f>
        <v>9_26_RAJEEV AGRAWAL</v>
      </c>
      <c r="B1676" t="s">
        <v>7019</v>
      </c>
      <c r="C1676" t="s">
        <v>6562</v>
      </c>
      <c r="D1676">
        <v>9</v>
      </c>
      <c r="E1676" t="s">
        <v>7020</v>
      </c>
      <c r="F1676">
        <v>26</v>
      </c>
      <c r="G1676" t="s">
        <v>10552</v>
      </c>
      <c r="H1676" t="s">
        <v>10</v>
      </c>
      <c r="I1676" t="s">
        <v>48</v>
      </c>
      <c r="J1676">
        <v>50</v>
      </c>
      <c r="K1676" t="s">
        <v>9294</v>
      </c>
      <c r="L1676">
        <v>5547</v>
      </c>
      <c r="M1676">
        <v>7</v>
      </c>
    </row>
    <row r="1677" spans="1:13" x14ac:dyDescent="0.25">
      <c r="A1677" t="str">
        <f>CONCATENATE(B1677,"_",G1677)</f>
        <v>9_26_RAM AUTAR</v>
      </c>
      <c r="B1677" t="s">
        <v>7019</v>
      </c>
      <c r="C1677" t="s">
        <v>6562</v>
      </c>
      <c r="D1677">
        <v>9</v>
      </c>
      <c r="E1677" t="s">
        <v>7020</v>
      </c>
      <c r="F1677">
        <v>26</v>
      </c>
      <c r="G1677" t="s">
        <v>7114</v>
      </c>
      <c r="H1677" t="s">
        <v>10</v>
      </c>
      <c r="I1677" t="s">
        <v>48</v>
      </c>
      <c r="J1677">
        <v>59</v>
      </c>
      <c r="K1677" t="s">
        <v>420</v>
      </c>
      <c r="L1677">
        <v>3187</v>
      </c>
      <c r="M1677">
        <v>8</v>
      </c>
    </row>
    <row r="1678" spans="1:13" x14ac:dyDescent="0.25">
      <c r="A1678" t="str">
        <f>CONCATENATE(B1678,"_",G1678)</f>
        <v>9_26_RAVINDRA KUMAR DEVNATH</v>
      </c>
      <c r="B1678" t="s">
        <v>7019</v>
      </c>
      <c r="C1678" t="s">
        <v>6562</v>
      </c>
      <c r="D1678">
        <v>9</v>
      </c>
      <c r="E1678" t="s">
        <v>7020</v>
      </c>
      <c r="F1678">
        <v>26</v>
      </c>
      <c r="G1678" t="s">
        <v>10553</v>
      </c>
      <c r="H1678" t="s">
        <v>10</v>
      </c>
      <c r="I1678" t="s">
        <v>48</v>
      </c>
      <c r="J1678">
        <v>27</v>
      </c>
      <c r="K1678" t="s">
        <v>21</v>
      </c>
      <c r="L1678">
        <v>3145</v>
      </c>
      <c r="M1678">
        <v>9</v>
      </c>
    </row>
    <row r="1679" spans="1:13" x14ac:dyDescent="0.25">
      <c r="A1679" t="str">
        <f>CONCATENATE(B1679,"_",G1679)</f>
        <v>9_26_SANJAY KAPOOR</v>
      </c>
      <c r="B1679" t="s">
        <v>7019</v>
      </c>
      <c r="C1679" t="s">
        <v>6562</v>
      </c>
      <c r="D1679">
        <v>9</v>
      </c>
      <c r="E1679" t="s">
        <v>7020</v>
      </c>
      <c r="F1679">
        <v>26</v>
      </c>
      <c r="G1679" t="s">
        <v>10554</v>
      </c>
      <c r="H1679" t="s">
        <v>10</v>
      </c>
      <c r="I1679" t="s">
        <v>48</v>
      </c>
      <c r="J1679">
        <v>51</v>
      </c>
      <c r="K1679" t="s">
        <v>13</v>
      </c>
      <c r="L1679">
        <v>29169</v>
      </c>
      <c r="M1679">
        <v>4</v>
      </c>
    </row>
    <row r="1680" spans="1:13" x14ac:dyDescent="0.25">
      <c r="A1680" t="str">
        <f>CONCATENATE(B1680,"_",G1680)</f>
        <v>9_26_SANJAY KUMAR</v>
      </c>
      <c r="B1680" t="s">
        <v>7019</v>
      </c>
      <c r="C1680" t="s">
        <v>6562</v>
      </c>
      <c r="D1680">
        <v>9</v>
      </c>
      <c r="E1680" t="s">
        <v>7020</v>
      </c>
      <c r="F1680">
        <v>26</v>
      </c>
      <c r="G1680" t="s">
        <v>1412</v>
      </c>
      <c r="H1680" t="s">
        <v>10</v>
      </c>
      <c r="I1680" t="s">
        <v>27</v>
      </c>
      <c r="J1680">
        <v>41</v>
      </c>
      <c r="K1680" t="s">
        <v>10302</v>
      </c>
      <c r="L1680">
        <v>1260</v>
      </c>
      <c r="M1680">
        <v>13</v>
      </c>
    </row>
    <row r="1681" spans="1:13" x14ac:dyDescent="0.25">
      <c r="A1681" t="str">
        <f>CONCATENATE(B1681,"_",G1681)</f>
        <v>9_27_CHETRAM</v>
      </c>
      <c r="B1681" t="s">
        <v>7038</v>
      </c>
      <c r="C1681" t="s">
        <v>6562</v>
      </c>
      <c r="D1681">
        <v>9</v>
      </c>
      <c r="E1681" t="s">
        <v>7039</v>
      </c>
      <c r="F1681">
        <v>27</v>
      </c>
      <c r="G1681" t="s">
        <v>10555</v>
      </c>
      <c r="H1681" t="s">
        <v>10</v>
      </c>
      <c r="I1681" t="s">
        <v>27</v>
      </c>
      <c r="J1681">
        <v>53</v>
      </c>
      <c r="K1681" t="s">
        <v>13</v>
      </c>
      <c r="L1681">
        <v>27011</v>
      </c>
      <c r="M1681">
        <v>4</v>
      </c>
    </row>
    <row r="1682" spans="1:13" x14ac:dyDescent="0.25">
      <c r="A1682" t="str">
        <f>CONCATENATE(B1682,"_",G1682)</f>
        <v>9_27_KISHAN LAL</v>
      </c>
      <c r="B1682" t="s">
        <v>7038</v>
      </c>
      <c r="C1682" t="s">
        <v>6562</v>
      </c>
      <c r="D1682">
        <v>9</v>
      </c>
      <c r="E1682" t="s">
        <v>7039</v>
      </c>
      <c r="F1682">
        <v>27</v>
      </c>
      <c r="G1682" t="s">
        <v>10044</v>
      </c>
      <c r="H1682" t="s">
        <v>10</v>
      </c>
      <c r="I1682" t="s">
        <v>27</v>
      </c>
      <c r="J1682">
        <v>54</v>
      </c>
      <c r="K1682" t="s">
        <v>6609</v>
      </c>
      <c r="L1682">
        <v>2790</v>
      </c>
      <c r="M1682">
        <v>9</v>
      </c>
    </row>
    <row r="1683" spans="1:13" x14ac:dyDescent="0.25">
      <c r="A1683" t="str">
        <f>CONCATENATE(B1683,"_",G1683)</f>
        <v>9_27_KRISHNA RAJ</v>
      </c>
      <c r="B1683" t="s">
        <v>7038</v>
      </c>
      <c r="C1683" t="s">
        <v>6562</v>
      </c>
      <c r="D1683">
        <v>9</v>
      </c>
      <c r="E1683" t="s">
        <v>7039</v>
      </c>
      <c r="F1683">
        <v>27</v>
      </c>
      <c r="G1683" t="s">
        <v>7042</v>
      </c>
      <c r="H1683" t="s">
        <v>43</v>
      </c>
      <c r="I1683" t="s">
        <v>27</v>
      </c>
      <c r="J1683">
        <v>46</v>
      </c>
      <c r="K1683" t="s">
        <v>17</v>
      </c>
      <c r="L1683">
        <v>525132</v>
      </c>
      <c r="M1683">
        <v>1</v>
      </c>
    </row>
    <row r="1684" spans="1:13" x14ac:dyDescent="0.25">
      <c r="A1684" t="str">
        <f>CONCATENATE(B1684,"_",G1684)</f>
        <v>9_27_MEVARAM</v>
      </c>
      <c r="B1684" t="s">
        <v>7038</v>
      </c>
      <c r="C1684" t="s">
        <v>6562</v>
      </c>
      <c r="D1684">
        <v>9</v>
      </c>
      <c r="E1684" t="s">
        <v>7039</v>
      </c>
      <c r="F1684">
        <v>27</v>
      </c>
      <c r="G1684" t="s">
        <v>10556</v>
      </c>
      <c r="H1684" t="s">
        <v>10</v>
      </c>
      <c r="I1684" t="s">
        <v>27</v>
      </c>
      <c r="J1684">
        <v>49</v>
      </c>
      <c r="K1684" t="s">
        <v>10302</v>
      </c>
      <c r="L1684">
        <v>1105</v>
      </c>
      <c r="M1684">
        <v>14</v>
      </c>
    </row>
    <row r="1685" spans="1:13" x14ac:dyDescent="0.25">
      <c r="A1685" t="str">
        <f>CONCATENATE(B1685,"_",G1685)</f>
        <v>9_27_MITHILESH KUMAR</v>
      </c>
      <c r="B1685" t="s">
        <v>7038</v>
      </c>
      <c r="C1685" t="s">
        <v>6562</v>
      </c>
      <c r="D1685">
        <v>9</v>
      </c>
      <c r="E1685" t="s">
        <v>7039</v>
      </c>
      <c r="F1685">
        <v>27</v>
      </c>
      <c r="G1685" t="s">
        <v>1194</v>
      </c>
      <c r="H1685" t="s">
        <v>10</v>
      </c>
      <c r="I1685" t="s">
        <v>27</v>
      </c>
      <c r="J1685">
        <v>53</v>
      </c>
      <c r="K1685" t="s">
        <v>126</v>
      </c>
      <c r="L1685">
        <v>242913</v>
      </c>
      <c r="M1685">
        <v>3</v>
      </c>
    </row>
    <row r="1686" spans="1:13" x14ac:dyDescent="0.25">
      <c r="A1686" t="str">
        <f>CONCATENATE(B1686,"_",G1686)</f>
        <v>9_27_None of the Above</v>
      </c>
      <c r="B1686" t="s">
        <v>7038</v>
      </c>
      <c r="C1686" t="s">
        <v>6562</v>
      </c>
      <c r="D1686">
        <v>9</v>
      </c>
      <c r="E1686" t="s">
        <v>7039</v>
      </c>
      <c r="F1686">
        <v>27</v>
      </c>
      <c r="G1686" t="s">
        <v>9284</v>
      </c>
      <c r="K1686" t="s">
        <v>9285</v>
      </c>
      <c r="L1686">
        <v>9964</v>
      </c>
      <c r="M1686">
        <v>6</v>
      </c>
    </row>
    <row r="1687" spans="1:13" x14ac:dyDescent="0.25">
      <c r="A1687" t="str">
        <f>CONCATENATE(B1687,"_",G1687)</f>
        <v>9_27_PYARE ALIAS RAJKUMAR GAUTAM</v>
      </c>
      <c r="B1687" t="s">
        <v>7038</v>
      </c>
      <c r="C1687" t="s">
        <v>6562</v>
      </c>
      <c r="D1687">
        <v>9</v>
      </c>
      <c r="E1687" t="s">
        <v>7039</v>
      </c>
      <c r="F1687">
        <v>27</v>
      </c>
      <c r="G1687" t="s">
        <v>10557</v>
      </c>
      <c r="H1687" t="s">
        <v>10</v>
      </c>
      <c r="I1687" t="s">
        <v>27</v>
      </c>
      <c r="J1687">
        <v>47</v>
      </c>
      <c r="K1687" t="s">
        <v>9692</v>
      </c>
      <c r="L1687">
        <v>1378</v>
      </c>
      <c r="M1687">
        <v>13</v>
      </c>
    </row>
    <row r="1688" spans="1:13" x14ac:dyDescent="0.25">
      <c r="A1688" t="str">
        <f>CONCATENATE(B1688,"_",G1688)</f>
        <v>9_27_RAKESH</v>
      </c>
      <c r="B1688" t="s">
        <v>7038</v>
      </c>
      <c r="C1688" t="s">
        <v>6562</v>
      </c>
      <c r="D1688">
        <v>9</v>
      </c>
      <c r="E1688" t="s">
        <v>7039</v>
      </c>
      <c r="F1688">
        <v>27</v>
      </c>
      <c r="G1688" t="s">
        <v>2358</v>
      </c>
      <c r="H1688" t="s">
        <v>10</v>
      </c>
      <c r="I1688" t="s">
        <v>27</v>
      </c>
      <c r="J1688">
        <v>32</v>
      </c>
      <c r="K1688" t="s">
        <v>21</v>
      </c>
      <c r="L1688">
        <v>2522</v>
      </c>
      <c r="M1688">
        <v>10</v>
      </c>
    </row>
    <row r="1689" spans="1:13" x14ac:dyDescent="0.25">
      <c r="A1689" t="str">
        <f>CONCATENATE(B1689,"_",G1689)</f>
        <v>9_27_RAMLAL VERMA</v>
      </c>
      <c r="B1689" t="s">
        <v>7038</v>
      </c>
      <c r="C1689" t="s">
        <v>6562</v>
      </c>
      <c r="D1689">
        <v>9</v>
      </c>
      <c r="E1689" t="s">
        <v>7039</v>
      </c>
      <c r="F1689">
        <v>27</v>
      </c>
      <c r="G1689" t="s">
        <v>10558</v>
      </c>
      <c r="H1689" t="s">
        <v>10</v>
      </c>
      <c r="I1689" t="s">
        <v>27</v>
      </c>
      <c r="J1689">
        <v>64</v>
      </c>
      <c r="K1689" t="s">
        <v>9352</v>
      </c>
      <c r="L1689">
        <v>1613</v>
      </c>
      <c r="M1689">
        <v>11</v>
      </c>
    </row>
    <row r="1690" spans="1:13" x14ac:dyDescent="0.25">
      <c r="A1690" t="str">
        <f>CONCATENATE(B1690,"_",G1690)</f>
        <v>9_27_RAMMURTI</v>
      </c>
      <c r="B1690" t="s">
        <v>7038</v>
      </c>
      <c r="C1690" t="s">
        <v>6562</v>
      </c>
      <c r="D1690">
        <v>9</v>
      </c>
      <c r="E1690" t="s">
        <v>7039</v>
      </c>
      <c r="F1690">
        <v>27</v>
      </c>
      <c r="G1690" t="s">
        <v>10559</v>
      </c>
      <c r="H1690" t="s">
        <v>10</v>
      </c>
      <c r="I1690" t="s">
        <v>27</v>
      </c>
      <c r="J1690">
        <v>50</v>
      </c>
      <c r="K1690" t="s">
        <v>10530</v>
      </c>
      <c r="L1690">
        <v>1384</v>
      </c>
      <c r="M1690">
        <v>12</v>
      </c>
    </row>
    <row r="1691" spans="1:13" x14ac:dyDescent="0.25">
      <c r="A1691" t="str">
        <f>CONCATENATE(B1691,"_",G1691)</f>
        <v>9_27_ROSHAN LAL ALIAS ROSHAN KANAUJIYA</v>
      </c>
      <c r="B1691" t="s">
        <v>7038</v>
      </c>
      <c r="C1691" t="s">
        <v>6562</v>
      </c>
      <c r="D1691">
        <v>9</v>
      </c>
      <c r="E1691" t="s">
        <v>7039</v>
      </c>
      <c r="F1691">
        <v>27</v>
      </c>
      <c r="G1691" t="s">
        <v>10560</v>
      </c>
      <c r="H1691" t="s">
        <v>10</v>
      </c>
      <c r="I1691" t="s">
        <v>27</v>
      </c>
      <c r="J1691">
        <v>36</v>
      </c>
      <c r="K1691" t="s">
        <v>21</v>
      </c>
      <c r="L1691">
        <v>7871</v>
      </c>
      <c r="M1691">
        <v>7</v>
      </c>
    </row>
    <row r="1692" spans="1:13" x14ac:dyDescent="0.25">
      <c r="A1692" t="str">
        <f>CONCATENATE(B1692,"_",G1692)</f>
        <v>9_27_SMT REETA SINGH ALIAS REETA BHARTI</v>
      </c>
      <c r="B1692" t="s">
        <v>7038</v>
      </c>
      <c r="C1692" t="s">
        <v>6562</v>
      </c>
      <c r="D1692">
        <v>9</v>
      </c>
      <c r="E1692" t="s">
        <v>7039</v>
      </c>
      <c r="F1692">
        <v>27</v>
      </c>
      <c r="G1692" t="s">
        <v>10561</v>
      </c>
      <c r="H1692" t="s">
        <v>43</v>
      </c>
      <c r="I1692" t="s">
        <v>27</v>
      </c>
      <c r="J1692">
        <v>40</v>
      </c>
      <c r="K1692" t="s">
        <v>9294</v>
      </c>
      <c r="L1692">
        <v>3610</v>
      </c>
      <c r="M1692">
        <v>8</v>
      </c>
    </row>
    <row r="1693" spans="1:13" x14ac:dyDescent="0.25">
      <c r="A1693" t="str">
        <f>CONCATENATE(B1693,"_",G1693)</f>
        <v>9_27_SUNITA SUJATA NAGPAL</v>
      </c>
      <c r="B1693" t="s">
        <v>7038</v>
      </c>
      <c r="C1693" t="s">
        <v>6562</v>
      </c>
      <c r="D1693">
        <v>9</v>
      </c>
      <c r="E1693" t="s">
        <v>7039</v>
      </c>
      <c r="F1693">
        <v>27</v>
      </c>
      <c r="G1693" t="s">
        <v>10562</v>
      </c>
      <c r="H1693" t="s">
        <v>43</v>
      </c>
      <c r="I1693" t="s">
        <v>27</v>
      </c>
      <c r="J1693">
        <v>25</v>
      </c>
      <c r="K1693" t="s">
        <v>6569</v>
      </c>
      <c r="L1693">
        <v>12945</v>
      </c>
      <c r="M1693">
        <v>5</v>
      </c>
    </row>
    <row r="1694" spans="1:13" x14ac:dyDescent="0.25">
      <c r="A1694" t="str">
        <f>CONCATENATE(B1694,"_",G1694)</f>
        <v>9_27_UMED SINGH KASHYAP</v>
      </c>
      <c r="B1694" t="s">
        <v>7038</v>
      </c>
      <c r="C1694" t="s">
        <v>6562</v>
      </c>
      <c r="D1694">
        <v>9</v>
      </c>
      <c r="E1694" t="s">
        <v>7039</v>
      </c>
      <c r="F1694">
        <v>27</v>
      </c>
      <c r="G1694" t="s">
        <v>10563</v>
      </c>
      <c r="H1694" t="s">
        <v>10</v>
      </c>
      <c r="I1694" t="s">
        <v>27</v>
      </c>
      <c r="J1694">
        <v>48</v>
      </c>
      <c r="K1694" t="s">
        <v>19</v>
      </c>
      <c r="L1694">
        <v>289603</v>
      </c>
      <c r="M1694">
        <v>2</v>
      </c>
    </row>
    <row r="1695" spans="1:13" x14ac:dyDescent="0.25">
      <c r="A1695" t="str">
        <f>CONCATENATE(B1695,"_",G1695)</f>
        <v>9_28_AJAY KUMAR</v>
      </c>
      <c r="B1695" t="s">
        <v>7056</v>
      </c>
      <c r="C1695" t="s">
        <v>6562</v>
      </c>
      <c r="D1695">
        <v>9</v>
      </c>
      <c r="E1695" t="s">
        <v>7057</v>
      </c>
      <c r="F1695">
        <v>28</v>
      </c>
      <c r="G1695" t="s">
        <v>1579</v>
      </c>
      <c r="H1695" t="s">
        <v>10</v>
      </c>
      <c r="I1695" t="s">
        <v>48</v>
      </c>
      <c r="J1695">
        <v>55</v>
      </c>
      <c r="K1695" t="s">
        <v>17</v>
      </c>
      <c r="L1695">
        <v>398578</v>
      </c>
      <c r="M1695">
        <v>1</v>
      </c>
    </row>
    <row r="1696" spans="1:13" x14ac:dyDescent="0.25">
      <c r="A1696" t="str">
        <f>CONCATENATE(B1696,"_",G1696)</f>
        <v>9_28_ARVIND GIRI</v>
      </c>
      <c r="B1696" t="s">
        <v>7056</v>
      </c>
      <c r="C1696" t="s">
        <v>6562</v>
      </c>
      <c r="D1696">
        <v>9</v>
      </c>
      <c r="E1696" t="s">
        <v>7057</v>
      </c>
      <c r="F1696">
        <v>28</v>
      </c>
      <c r="G1696" t="s">
        <v>10564</v>
      </c>
      <c r="H1696" t="s">
        <v>10</v>
      </c>
      <c r="I1696" t="s">
        <v>48</v>
      </c>
      <c r="J1696">
        <v>57</v>
      </c>
      <c r="K1696" t="s">
        <v>19</v>
      </c>
      <c r="L1696">
        <v>288304</v>
      </c>
      <c r="M1696">
        <v>2</v>
      </c>
    </row>
    <row r="1697" spans="1:13" x14ac:dyDescent="0.25">
      <c r="A1697" t="str">
        <f>CONCATENATE(B1697,"_",G1697)</f>
        <v>9_28_ASHOK</v>
      </c>
      <c r="B1697" t="s">
        <v>7056</v>
      </c>
      <c r="C1697" t="s">
        <v>6562</v>
      </c>
      <c r="D1697">
        <v>9</v>
      </c>
      <c r="E1697" t="s">
        <v>7057</v>
      </c>
      <c r="F1697">
        <v>28</v>
      </c>
      <c r="G1697" t="s">
        <v>2298</v>
      </c>
      <c r="H1697" t="s">
        <v>10</v>
      </c>
      <c r="I1697" t="s">
        <v>27</v>
      </c>
      <c r="J1697">
        <v>26</v>
      </c>
      <c r="K1697" t="s">
        <v>9294</v>
      </c>
      <c r="L1697">
        <v>3165</v>
      </c>
      <c r="M1697">
        <v>9</v>
      </c>
    </row>
    <row r="1698" spans="1:13" x14ac:dyDescent="0.25">
      <c r="A1698" t="str">
        <f>CONCATENATE(B1698,"_",G1698)</f>
        <v>9_28_ASHRAF ALI</v>
      </c>
      <c r="B1698" t="s">
        <v>7056</v>
      </c>
      <c r="C1698" t="s">
        <v>6562</v>
      </c>
      <c r="D1698">
        <v>9</v>
      </c>
      <c r="E1698" t="s">
        <v>7057</v>
      </c>
      <c r="F1698">
        <v>28</v>
      </c>
      <c r="G1698" t="s">
        <v>6885</v>
      </c>
      <c r="H1698" t="s">
        <v>10</v>
      </c>
      <c r="I1698" t="s">
        <v>48</v>
      </c>
      <c r="J1698">
        <v>47</v>
      </c>
      <c r="K1698" t="s">
        <v>6569</v>
      </c>
      <c r="L1698">
        <v>3124</v>
      </c>
      <c r="M1698">
        <v>10</v>
      </c>
    </row>
    <row r="1699" spans="1:13" x14ac:dyDescent="0.25">
      <c r="A1699" t="str">
        <f>CONCATENATE(B1699,"_",G1699)</f>
        <v>9_28_DINESH KUMAR</v>
      </c>
      <c r="B1699" t="s">
        <v>7056</v>
      </c>
      <c r="C1699" t="s">
        <v>6562</v>
      </c>
      <c r="D1699">
        <v>9</v>
      </c>
      <c r="E1699" t="s">
        <v>7057</v>
      </c>
      <c r="F1699">
        <v>28</v>
      </c>
      <c r="G1699" t="s">
        <v>7893</v>
      </c>
      <c r="H1699" t="s">
        <v>10</v>
      </c>
      <c r="I1699" t="s">
        <v>48</v>
      </c>
      <c r="J1699">
        <v>26</v>
      </c>
      <c r="K1699" t="s">
        <v>9352</v>
      </c>
      <c r="L1699">
        <v>2861</v>
      </c>
      <c r="M1699">
        <v>11</v>
      </c>
    </row>
    <row r="1700" spans="1:13" x14ac:dyDescent="0.25">
      <c r="A1700" t="str">
        <f>CONCATENATE(B1700,"_",G1700)</f>
        <v>9_28_KRISHNA ADHIKARI</v>
      </c>
      <c r="B1700" t="s">
        <v>7056</v>
      </c>
      <c r="C1700" t="s">
        <v>6562</v>
      </c>
      <c r="D1700">
        <v>9</v>
      </c>
      <c r="E1700" t="s">
        <v>7057</v>
      </c>
      <c r="F1700">
        <v>28</v>
      </c>
      <c r="G1700" t="s">
        <v>7028</v>
      </c>
      <c r="H1700" t="s">
        <v>43</v>
      </c>
      <c r="I1700" t="s">
        <v>48</v>
      </c>
      <c r="J1700">
        <v>49</v>
      </c>
      <c r="K1700" t="s">
        <v>420</v>
      </c>
      <c r="L1700">
        <v>3230</v>
      </c>
      <c r="M1700">
        <v>8</v>
      </c>
    </row>
    <row r="1701" spans="1:13" x14ac:dyDescent="0.25">
      <c r="A1701" t="str">
        <f>CONCATENATE(B1701,"_",G1701)</f>
        <v>9_28_None of the Above</v>
      </c>
      <c r="B1701" t="s">
        <v>7056</v>
      </c>
      <c r="C1701" t="s">
        <v>6562</v>
      </c>
      <c r="D1701">
        <v>9</v>
      </c>
      <c r="E1701" t="s">
        <v>7057</v>
      </c>
      <c r="F1701">
        <v>28</v>
      </c>
      <c r="G1701" t="s">
        <v>9284</v>
      </c>
      <c r="K1701" t="s">
        <v>9285</v>
      </c>
      <c r="L1701">
        <v>12031</v>
      </c>
      <c r="M1701">
        <v>6</v>
      </c>
    </row>
    <row r="1702" spans="1:13" x14ac:dyDescent="0.25">
      <c r="A1702" t="str">
        <f>CONCATENATE(B1702,"_",G1702)</f>
        <v>9_28_RAMESHWARI</v>
      </c>
      <c r="B1702" t="s">
        <v>7056</v>
      </c>
      <c r="C1702" t="s">
        <v>6562</v>
      </c>
      <c r="D1702">
        <v>9</v>
      </c>
      <c r="E1702" t="s">
        <v>7057</v>
      </c>
      <c r="F1702">
        <v>28</v>
      </c>
      <c r="G1702" t="s">
        <v>10565</v>
      </c>
      <c r="H1702" t="s">
        <v>43</v>
      </c>
      <c r="I1702" t="s">
        <v>48</v>
      </c>
      <c r="J1702">
        <v>64</v>
      </c>
      <c r="K1702" t="s">
        <v>21</v>
      </c>
      <c r="L1702">
        <v>3514</v>
      </c>
      <c r="M1702">
        <v>7</v>
      </c>
    </row>
    <row r="1703" spans="1:13" x14ac:dyDescent="0.25">
      <c r="A1703" t="str">
        <f>CONCATENATE(B1703,"_",G1703)</f>
        <v>9_28_RAMGOPAL MISHRA</v>
      </c>
      <c r="B1703" t="s">
        <v>7056</v>
      </c>
      <c r="C1703" t="s">
        <v>6562</v>
      </c>
      <c r="D1703">
        <v>9</v>
      </c>
      <c r="E1703" t="s">
        <v>7057</v>
      </c>
      <c r="F1703">
        <v>28</v>
      </c>
      <c r="G1703" t="s">
        <v>10566</v>
      </c>
      <c r="H1703" t="s">
        <v>10</v>
      </c>
      <c r="I1703" t="s">
        <v>48</v>
      </c>
      <c r="J1703">
        <v>51</v>
      </c>
      <c r="K1703" t="s">
        <v>21</v>
      </c>
      <c r="L1703">
        <v>2608</v>
      </c>
      <c r="M1703">
        <v>12</v>
      </c>
    </row>
    <row r="1704" spans="1:13" x14ac:dyDescent="0.25">
      <c r="A1704" t="str">
        <f>CONCATENATE(B1704,"_",G1704)</f>
        <v>9_28_RAVI PRAKASH VERMA</v>
      </c>
      <c r="B1704" t="s">
        <v>7056</v>
      </c>
      <c r="C1704" t="s">
        <v>6562</v>
      </c>
      <c r="D1704">
        <v>9</v>
      </c>
      <c r="E1704" t="s">
        <v>7057</v>
      </c>
      <c r="F1704">
        <v>28</v>
      </c>
      <c r="G1704" t="s">
        <v>7060</v>
      </c>
      <c r="H1704" t="s">
        <v>10</v>
      </c>
      <c r="I1704" t="s">
        <v>48</v>
      </c>
      <c r="J1704">
        <v>54</v>
      </c>
      <c r="K1704" t="s">
        <v>126</v>
      </c>
      <c r="L1704">
        <v>160112</v>
      </c>
      <c r="M1704">
        <v>4</v>
      </c>
    </row>
    <row r="1705" spans="1:13" x14ac:dyDescent="0.25">
      <c r="A1705" t="str">
        <f>CONCATENATE(B1705,"_",G1705)</f>
        <v>9_28_VIPNESH</v>
      </c>
      <c r="B1705" t="s">
        <v>7056</v>
      </c>
      <c r="C1705" t="s">
        <v>6562</v>
      </c>
      <c r="D1705">
        <v>9</v>
      </c>
      <c r="E1705" t="s">
        <v>7057</v>
      </c>
      <c r="F1705">
        <v>28</v>
      </c>
      <c r="G1705" t="s">
        <v>10567</v>
      </c>
      <c r="H1705" t="s">
        <v>10</v>
      </c>
      <c r="I1705" t="s">
        <v>48</v>
      </c>
      <c r="J1705">
        <v>63</v>
      </c>
      <c r="K1705" t="s">
        <v>260</v>
      </c>
      <c r="L1705">
        <v>16401</v>
      </c>
      <c r="M1705">
        <v>5</v>
      </c>
    </row>
    <row r="1706" spans="1:13" x14ac:dyDescent="0.25">
      <c r="A1706" t="str">
        <f>CONCATENATE(B1706,"_",G1706)</f>
        <v>9_28_ZAFAR ALI NAQVI</v>
      </c>
      <c r="B1706" t="s">
        <v>7056</v>
      </c>
      <c r="C1706" t="s">
        <v>6562</v>
      </c>
      <c r="D1706">
        <v>9</v>
      </c>
      <c r="E1706" t="s">
        <v>7057</v>
      </c>
      <c r="F1706">
        <v>28</v>
      </c>
      <c r="G1706" t="s">
        <v>7058</v>
      </c>
      <c r="H1706" t="s">
        <v>10</v>
      </c>
      <c r="I1706" t="s">
        <v>48</v>
      </c>
      <c r="J1706">
        <v>66</v>
      </c>
      <c r="K1706" t="s">
        <v>13</v>
      </c>
      <c r="L1706">
        <v>183940</v>
      </c>
      <c r="M1706">
        <v>3</v>
      </c>
    </row>
    <row r="1707" spans="1:13" x14ac:dyDescent="0.25">
      <c r="A1707" t="str">
        <f>CONCATENATE(B1707,"_",G1707)</f>
        <v>9_29_AJAY VERMA</v>
      </c>
      <c r="B1707" t="s">
        <v>7068</v>
      </c>
      <c r="C1707" t="s">
        <v>6562</v>
      </c>
      <c r="D1707">
        <v>9</v>
      </c>
      <c r="E1707" t="s">
        <v>7069</v>
      </c>
      <c r="F1707">
        <v>29</v>
      </c>
      <c r="G1707" t="s">
        <v>10568</v>
      </c>
      <c r="H1707" t="s">
        <v>10</v>
      </c>
      <c r="I1707" t="s">
        <v>48</v>
      </c>
      <c r="J1707">
        <v>49</v>
      </c>
      <c r="K1707" t="s">
        <v>1508</v>
      </c>
      <c r="L1707">
        <v>6144</v>
      </c>
      <c r="M1707">
        <v>8</v>
      </c>
    </row>
    <row r="1708" spans="1:13" x14ac:dyDescent="0.25">
      <c r="A1708" t="str">
        <f>CONCATENATE(B1708,"_",G1708)</f>
        <v>9_29_ANAND BHADAURIYA</v>
      </c>
      <c r="B1708" t="s">
        <v>7068</v>
      </c>
      <c r="C1708" t="s">
        <v>6562</v>
      </c>
      <c r="D1708">
        <v>9</v>
      </c>
      <c r="E1708" t="s">
        <v>7069</v>
      </c>
      <c r="F1708">
        <v>29</v>
      </c>
      <c r="G1708" t="s">
        <v>10569</v>
      </c>
      <c r="H1708" t="s">
        <v>10</v>
      </c>
      <c r="I1708" t="s">
        <v>48</v>
      </c>
      <c r="J1708">
        <v>36</v>
      </c>
      <c r="K1708" t="s">
        <v>126</v>
      </c>
      <c r="L1708">
        <v>234032</v>
      </c>
      <c r="M1708">
        <v>3</v>
      </c>
    </row>
    <row r="1709" spans="1:13" x14ac:dyDescent="0.25">
      <c r="A1709" t="str">
        <f>CONCATENATE(B1709,"_",G1709)</f>
        <v>9_29_ANAND KUMAR</v>
      </c>
      <c r="B1709" t="s">
        <v>7068</v>
      </c>
      <c r="C1709" t="s">
        <v>6562</v>
      </c>
      <c r="D1709">
        <v>9</v>
      </c>
      <c r="E1709" t="s">
        <v>7069</v>
      </c>
      <c r="F1709">
        <v>29</v>
      </c>
      <c r="G1709" t="s">
        <v>3348</v>
      </c>
      <c r="H1709" t="s">
        <v>10</v>
      </c>
      <c r="I1709" t="s">
        <v>27</v>
      </c>
      <c r="J1709">
        <v>54</v>
      </c>
      <c r="K1709" t="s">
        <v>768</v>
      </c>
      <c r="L1709">
        <v>9967</v>
      </c>
      <c r="M1709">
        <v>6</v>
      </c>
    </row>
    <row r="1710" spans="1:13" x14ac:dyDescent="0.25">
      <c r="A1710" t="str">
        <f>CONCATENATE(B1710,"_",G1710)</f>
        <v>9_29_DAUD AHMAD</v>
      </c>
      <c r="B1710" t="s">
        <v>7068</v>
      </c>
      <c r="C1710" t="s">
        <v>6562</v>
      </c>
      <c r="D1710">
        <v>9</v>
      </c>
      <c r="E1710" t="s">
        <v>7069</v>
      </c>
      <c r="F1710">
        <v>29</v>
      </c>
      <c r="G1710" t="s">
        <v>10570</v>
      </c>
      <c r="H1710" t="s">
        <v>10</v>
      </c>
      <c r="I1710" t="s">
        <v>48</v>
      </c>
      <c r="J1710">
        <v>45</v>
      </c>
      <c r="K1710" t="s">
        <v>19</v>
      </c>
      <c r="L1710">
        <v>234682</v>
      </c>
      <c r="M1710">
        <v>2</v>
      </c>
    </row>
    <row r="1711" spans="1:13" x14ac:dyDescent="0.25">
      <c r="A1711" t="str">
        <f>CONCATENATE(B1711,"_",G1711)</f>
        <v>9_29_KIRTI SINGH</v>
      </c>
      <c r="B1711" t="s">
        <v>7068</v>
      </c>
      <c r="C1711" t="s">
        <v>6562</v>
      </c>
      <c r="D1711">
        <v>9</v>
      </c>
      <c r="E1711" t="s">
        <v>7069</v>
      </c>
      <c r="F1711">
        <v>29</v>
      </c>
      <c r="G1711" t="s">
        <v>10571</v>
      </c>
      <c r="H1711" t="s">
        <v>43</v>
      </c>
      <c r="I1711" t="s">
        <v>48</v>
      </c>
      <c r="J1711">
        <v>51</v>
      </c>
      <c r="K1711" t="s">
        <v>913</v>
      </c>
      <c r="L1711">
        <v>2788</v>
      </c>
      <c r="M1711">
        <v>13</v>
      </c>
    </row>
    <row r="1712" spans="1:13" x14ac:dyDescent="0.25">
      <c r="A1712" t="str">
        <f>CONCATENATE(B1712,"_",G1712)</f>
        <v>9_29_KUWAR JITIN PRASAD</v>
      </c>
      <c r="B1712" t="s">
        <v>7068</v>
      </c>
      <c r="C1712" t="s">
        <v>6562</v>
      </c>
      <c r="D1712">
        <v>9</v>
      </c>
      <c r="E1712" t="s">
        <v>7069</v>
      </c>
      <c r="F1712">
        <v>29</v>
      </c>
      <c r="G1712" t="s">
        <v>10572</v>
      </c>
      <c r="H1712" t="s">
        <v>10</v>
      </c>
      <c r="I1712" t="s">
        <v>48</v>
      </c>
      <c r="J1712">
        <v>37</v>
      </c>
      <c r="K1712" t="s">
        <v>13</v>
      </c>
      <c r="L1712">
        <v>170994</v>
      </c>
      <c r="M1712">
        <v>4</v>
      </c>
    </row>
    <row r="1713" spans="1:13" x14ac:dyDescent="0.25">
      <c r="A1713" t="str">
        <f>CONCATENATE(B1713,"_",G1713)</f>
        <v>9_29_LEKHRAJ</v>
      </c>
      <c r="B1713" t="s">
        <v>7068</v>
      </c>
      <c r="C1713" t="s">
        <v>6562</v>
      </c>
      <c r="D1713">
        <v>9</v>
      </c>
      <c r="E1713" t="s">
        <v>7069</v>
      </c>
      <c r="F1713">
        <v>29</v>
      </c>
      <c r="G1713" t="s">
        <v>10573</v>
      </c>
      <c r="H1713" t="s">
        <v>10</v>
      </c>
      <c r="I1713" t="s">
        <v>48</v>
      </c>
      <c r="J1713">
        <v>28</v>
      </c>
      <c r="K1713" t="s">
        <v>3274</v>
      </c>
      <c r="L1713">
        <v>12776</v>
      </c>
      <c r="M1713">
        <v>5</v>
      </c>
    </row>
    <row r="1714" spans="1:13" x14ac:dyDescent="0.25">
      <c r="A1714" t="str">
        <f>CONCATENATE(B1714,"_",G1714)</f>
        <v>9_29_MALA DEVI</v>
      </c>
      <c r="B1714" t="s">
        <v>7068</v>
      </c>
      <c r="C1714" t="s">
        <v>6562</v>
      </c>
      <c r="D1714">
        <v>9</v>
      </c>
      <c r="E1714" t="s">
        <v>7069</v>
      </c>
      <c r="F1714">
        <v>29</v>
      </c>
      <c r="G1714" t="s">
        <v>10574</v>
      </c>
      <c r="H1714" t="s">
        <v>43</v>
      </c>
      <c r="I1714" t="s">
        <v>48</v>
      </c>
      <c r="J1714">
        <v>26</v>
      </c>
      <c r="K1714" t="s">
        <v>9692</v>
      </c>
      <c r="L1714">
        <v>1929</v>
      </c>
      <c r="M1714">
        <v>15</v>
      </c>
    </row>
    <row r="1715" spans="1:13" x14ac:dyDescent="0.25">
      <c r="A1715" t="str">
        <f>CONCATENATE(B1715,"_",G1715)</f>
        <v>9_29_None of the Above</v>
      </c>
      <c r="B1715" t="s">
        <v>7068</v>
      </c>
      <c r="C1715" t="s">
        <v>6562</v>
      </c>
      <c r="D1715">
        <v>9</v>
      </c>
      <c r="E1715" t="s">
        <v>7069</v>
      </c>
      <c r="F1715">
        <v>29</v>
      </c>
      <c r="G1715" t="s">
        <v>9284</v>
      </c>
      <c r="K1715" t="s">
        <v>9285</v>
      </c>
      <c r="L1715">
        <v>8138</v>
      </c>
      <c r="M1715">
        <v>7</v>
      </c>
    </row>
    <row r="1716" spans="1:13" x14ac:dyDescent="0.25">
      <c r="A1716" t="str">
        <f>CONCATENATE(B1716,"_",G1716)</f>
        <v>9_29_RAJENDRA KUMAR SINGH</v>
      </c>
      <c r="B1716" t="s">
        <v>7068</v>
      </c>
      <c r="C1716" t="s">
        <v>6562</v>
      </c>
      <c r="D1716">
        <v>9</v>
      </c>
      <c r="E1716" t="s">
        <v>7069</v>
      </c>
      <c r="F1716">
        <v>29</v>
      </c>
      <c r="G1716" t="s">
        <v>10575</v>
      </c>
      <c r="H1716" t="s">
        <v>10</v>
      </c>
      <c r="I1716" t="s">
        <v>48</v>
      </c>
      <c r="J1716">
        <v>48</v>
      </c>
      <c r="K1716" t="s">
        <v>6569</v>
      </c>
      <c r="L1716">
        <v>1730</v>
      </c>
      <c r="M1716">
        <v>16</v>
      </c>
    </row>
    <row r="1717" spans="1:13" x14ac:dyDescent="0.25">
      <c r="A1717" t="str">
        <f>CONCATENATE(B1717,"_",G1717)</f>
        <v>9_29_RAM BALI</v>
      </c>
      <c r="B1717" t="s">
        <v>7068</v>
      </c>
      <c r="C1717" t="s">
        <v>6562</v>
      </c>
      <c r="D1717">
        <v>9</v>
      </c>
      <c r="E1717" t="s">
        <v>7069</v>
      </c>
      <c r="F1717">
        <v>29</v>
      </c>
      <c r="G1717" t="s">
        <v>10576</v>
      </c>
      <c r="H1717" t="s">
        <v>10</v>
      </c>
      <c r="I1717" t="s">
        <v>27</v>
      </c>
      <c r="J1717">
        <v>48</v>
      </c>
      <c r="K1717" t="s">
        <v>9544</v>
      </c>
      <c r="L1717">
        <v>2144</v>
      </c>
      <c r="M1717">
        <v>14</v>
      </c>
    </row>
    <row r="1718" spans="1:13" x14ac:dyDescent="0.25">
      <c r="A1718" t="str">
        <f>CONCATENATE(B1718,"_",G1718)</f>
        <v>9_29_REKHA</v>
      </c>
      <c r="B1718" t="s">
        <v>7068</v>
      </c>
      <c r="C1718" t="s">
        <v>6562</v>
      </c>
      <c r="D1718">
        <v>9</v>
      </c>
      <c r="E1718" t="s">
        <v>7069</v>
      </c>
      <c r="F1718">
        <v>29</v>
      </c>
      <c r="G1718" t="s">
        <v>5400</v>
      </c>
      <c r="H1718" t="s">
        <v>43</v>
      </c>
      <c r="I1718" t="s">
        <v>48</v>
      </c>
      <c r="J1718">
        <v>39</v>
      </c>
      <c r="K1718" t="s">
        <v>17</v>
      </c>
      <c r="L1718">
        <v>360357</v>
      </c>
      <c r="M1718">
        <v>1</v>
      </c>
    </row>
    <row r="1719" spans="1:13" x14ac:dyDescent="0.25">
      <c r="A1719" t="str">
        <f>CONCATENATE(B1719,"_",G1719)</f>
        <v>9_29_SUKHVINDRA SINGH</v>
      </c>
      <c r="B1719" t="s">
        <v>7068</v>
      </c>
      <c r="C1719" t="s">
        <v>6562</v>
      </c>
      <c r="D1719">
        <v>9</v>
      </c>
      <c r="E1719" t="s">
        <v>7069</v>
      </c>
      <c r="F1719">
        <v>29</v>
      </c>
      <c r="G1719" t="s">
        <v>10577</v>
      </c>
      <c r="H1719" t="s">
        <v>10</v>
      </c>
      <c r="I1719" t="s">
        <v>48</v>
      </c>
      <c r="J1719">
        <v>32</v>
      </c>
      <c r="K1719" t="s">
        <v>9398</v>
      </c>
      <c r="L1719">
        <v>4021</v>
      </c>
      <c r="M1719">
        <v>9</v>
      </c>
    </row>
    <row r="1720" spans="1:13" x14ac:dyDescent="0.25">
      <c r="A1720" t="str">
        <f>CONCATENATE(B1720,"_",G1720)</f>
        <v>9_29_SWAMI DAYAL</v>
      </c>
      <c r="B1720" t="s">
        <v>7068</v>
      </c>
      <c r="C1720" t="s">
        <v>6562</v>
      </c>
      <c r="D1720">
        <v>9</v>
      </c>
      <c r="E1720" t="s">
        <v>7069</v>
      </c>
      <c r="F1720">
        <v>29</v>
      </c>
      <c r="G1720" t="s">
        <v>10578</v>
      </c>
      <c r="H1720" t="s">
        <v>10</v>
      </c>
      <c r="I1720" t="s">
        <v>27</v>
      </c>
      <c r="J1720">
        <v>61</v>
      </c>
      <c r="K1720" t="s">
        <v>21</v>
      </c>
      <c r="L1720">
        <v>3491</v>
      </c>
      <c r="M1720">
        <v>11</v>
      </c>
    </row>
    <row r="1721" spans="1:13" x14ac:dyDescent="0.25">
      <c r="A1721" t="str">
        <f>CONCATENATE(B1721,"_",G1721)</f>
        <v>9_29_VIJAY KUMAR TIWARI</v>
      </c>
      <c r="B1721" t="s">
        <v>7068</v>
      </c>
      <c r="C1721" t="s">
        <v>6562</v>
      </c>
      <c r="D1721">
        <v>9</v>
      </c>
      <c r="E1721" t="s">
        <v>7069</v>
      </c>
      <c r="F1721">
        <v>29</v>
      </c>
      <c r="G1721" t="s">
        <v>10579</v>
      </c>
      <c r="H1721" t="s">
        <v>10</v>
      </c>
      <c r="I1721" t="s">
        <v>48</v>
      </c>
      <c r="J1721">
        <v>54</v>
      </c>
      <c r="K1721" t="s">
        <v>21</v>
      </c>
      <c r="L1721">
        <v>3333</v>
      </c>
      <c r="M1721">
        <v>12</v>
      </c>
    </row>
    <row r="1722" spans="1:13" x14ac:dyDescent="0.25">
      <c r="A1722" t="str">
        <f>CONCATENATE(B1722,"_",G1722)</f>
        <v>9_29_VIVEK MISHRA</v>
      </c>
      <c r="B1722" t="s">
        <v>7068</v>
      </c>
      <c r="C1722" t="s">
        <v>6562</v>
      </c>
      <c r="D1722">
        <v>9</v>
      </c>
      <c r="E1722" t="s">
        <v>7069</v>
      </c>
      <c r="F1722">
        <v>29</v>
      </c>
      <c r="G1722" t="s">
        <v>10580</v>
      </c>
      <c r="H1722" t="s">
        <v>10</v>
      </c>
      <c r="I1722" t="s">
        <v>48</v>
      </c>
      <c r="J1722">
        <v>35</v>
      </c>
      <c r="K1722" t="s">
        <v>10302</v>
      </c>
      <c r="L1722">
        <v>3745</v>
      </c>
      <c r="M1722">
        <v>10</v>
      </c>
    </row>
    <row r="1723" spans="1:13" x14ac:dyDescent="0.25">
      <c r="A1723" t="str">
        <f>CONCATENATE(B1723,"_",G1723)</f>
        <v>9_30_BHARAT TRIPATHI</v>
      </c>
      <c r="B1723" t="s">
        <v>7077</v>
      </c>
      <c r="C1723" t="s">
        <v>6562</v>
      </c>
      <c r="D1723">
        <v>9</v>
      </c>
      <c r="E1723" t="s">
        <v>7078</v>
      </c>
      <c r="F1723">
        <v>30</v>
      </c>
      <c r="G1723" t="s">
        <v>10581</v>
      </c>
      <c r="H1723" t="s">
        <v>10</v>
      </c>
      <c r="I1723" t="s">
        <v>48</v>
      </c>
      <c r="J1723">
        <v>59</v>
      </c>
      <c r="K1723" t="s">
        <v>126</v>
      </c>
      <c r="L1723">
        <v>156170</v>
      </c>
      <c r="M1723">
        <v>3</v>
      </c>
    </row>
    <row r="1724" spans="1:13" x14ac:dyDescent="0.25">
      <c r="A1724" t="str">
        <f>CONCATENATE(B1724,"_",G1724)</f>
        <v>9_30_CHAUDHARY LAL BAGHEL</v>
      </c>
      <c r="B1724" t="s">
        <v>7077</v>
      </c>
      <c r="C1724" t="s">
        <v>6562</v>
      </c>
      <c r="D1724">
        <v>9</v>
      </c>
      <c r="E1724" t="s">
        <v>7078</v>
      </c>
      <c r="F1724">
        <v>30</v>
      </c>
      <c r="G1724" t="s">
        <v>10582</v>
      </c>
      <c r="H1724" t="s">
        <v>10</v>
      </c>
      <c r="I1724" t="s">
        <v>48</v>
      </c>
      <c r="J1724">
        <v>63</v>
      </c>
      <c r="K1724" t="s">
        <v>9352</v>
      </c>
      <c r="L1724">
        <v>1992</v>
      </c>
      <c r="M1724">
        <v>16</v>
      </c>
    </row>
    <row r="1725" spans="1:13" x14ac:dyDescent="0.25">
      <c r="A1725" t="str">
        <f>CONCATENATE(B1725,"_",G1725)</f>
        <v>9_30_ERAJ BEG</v>
      </c>
      <c r="B1725" t="s">
        <v>7077</v>
      </c>
      <c r="C1725" t="s">
        <v>6562</v>
      </c>
      <c r="D1725">
        <v>9</v>
      </c>
      <c r="E1725" t="s">
        <v>7078</v>
      </c>
      <c r="F1725">
        <v>30</v>
      </c>
      <c r="G1725" t="s">
        <v>10583</v>
      </c>
      <c r="H1725" t="s">
        <v>10</v>
      </c>
      <c r="I1725" t="s">
        <v>48</v>
      </c>
      <c r="J1725">
        <v>40</v>
      </c>
      <c r="K1725" t="s">
        <v>10584</v>
      </c>
      <c r="L1725">
        <v>2195</v>
      </c>
      <c r="M1725">
        <v>15</v>
      </c>
    </row>
    <row r="1726" spans="1:13" x14ac:dyDescent="0.25">
      <c r="A1726" t="str">
        <f>CONCATENATE(B1726,"_",G1726)</f>
        <v>9_30_JAGDISH NARAYAN SHUKLA</v>
      </c>
      <c r="B1726" t="s">
        <v>7077</v>
      </c>
      <c r="C1726" t="s">
        <v>6562</v>
      </c>
      <c r="D1726">
        <v>9</v>
      </c>
      <c r="E1726" t="s">
        <v>7078</v>
      </c>
      <c r="F1726">
        <v>30</v>
      </c>
      <c r="G1726" t="s">
        <v>7083</v>
      </c>
      <c r="H1726" t="s">
        <v>10</v>
      </c>
      <c r="I1726" t="s">
        <v>48</v>
      </c>
      <c r="J1726">
        <v>72</v>
      </c>
      <c r="K1726" t="s">
        <v>3274</v>
      </c>
      <c r="L1726">
        <v>8089</v>
      </c>
      <c r="M1726">
        <v>7</v>
      </c>
    </row>
    <row r="1727" spans="1:13" x14ac:dyDescent="0.25">
      <c r="A1727" t="str">
        <f>CONCATENATE(B1727,"_",G1727)</f>
        <v>9_30_JAGMOHAN SINGH VERMA</v>
      </c>
      <c r="B1727" t="s">
        <v>7077</v>
      </c>
      <c r="C1727" t="s">
        <v>6562</v>
      </c>
      <c r="D1727">
        <v>9</v>
      </c>
      <c r="E1727" t="s">
        <v>7078</v>
      </c>
      <c r="F1727">
        <v>30</v>
      </c>
      <c r="G1727" t="s">
        <v>10585</v>
      </c>
      <c r="H1727" t="s">
        <v>10</v>
      </c>
      <c r="I1727" t="s">
        <v>48</v>
      </c>
      <c r="J1727">
        <v>69</v>
      </c>
      <c r="K1727" t="s">
        <v>865</v>
      </c>
      <c r="L1727">
        <v>2550</v>
      </c>
      <c r="M1727">
        <v>10</v>
      </c>
    </row>
    <row r="1728" spans="1:13" x14ac:dyDescent="0.25">
      <c r="A1728" t="str">
        <f>CONCATENATE(B1728,"_",G1728)</f>
        <v>9_30_KAISER JAHAN</v>
      </c>
      <c r="B1728" t="s">
        <v>7077</v>
      </c>
      <c r="C1728" t="s">
        <v>6562</v>
      </c>
      <c r="D1728">
        <v>9</v>
      </c>
      <c r="E1728" t="s">
        <v>7078</v>
      </c>
      <c r="F1728">
        <v>30</v>
      </c>
      <c r="G1728" t="s">
        <v>10586</v>
      </c>
      <c r="H1728" t="s">
        <v>43</v>
      </c>
      <c r="I1728" t="s">
        <v>48</v>
      </c>
      <c r="J1728">
        <v>40</v>
      </c>
      <c r="K1728" t="s">
        <v>19</v>
      </c>
      <c r="L1728">
        <v>366519</v>
      </c>
      <c r="M1728">
        <v>2</v>
      </c>
    </row>
    <row r="1729" spans="1:13" x14ac:dyDescent="0.25">
      <c r="A1729" t="str">
        <f>CONCATENATE(B1729,"_",G1729)</f>
        <v>9_30_None of the Above</v>
      </c>
      <c r="B1729" t="s">
        <v>7077</v>
      </c>
      <c r="C1729" t="s">
        <v>6562</v>
      </c>
      <c r="D1729">
        <v>9</v>
      </c>
      <c r="E1729" t="s">
        <v>7078</v>
      </c>
      <c r="F1729">
        <v>30</v>
      </c>
      <c r="G1729" t="s">
        <v>9284</v>
      </c>
      <c r="K1729" t="s">
        <v>9285</v>
      </c>
      <c r="L1729">
        <v>12682</v>
      </c>
      <c r="M1729">
        <v>5</v>
      </c>
    </row>
    <row r="1730" spans="1:13" x14ac:dyDescent="0.25">
      <c r="A1730" t="str">
        <f>CONCATENATE(B1730,"_",G1730)</f>
        <v>9_30_PUSHPA DEVI</v>
      </c>
      <c r="B1730" t="s">
        <v>7077</v>
      </c>
      <c r="C1730" t="s">
        <v>6562</v>
      </c>
      <c r="D1730">
        <v>9</v>
      </c>
      <c r="E1730" t="s">
        <v>7078</v>
      </c>
      <c r="F1730">
        <v>30</v>
      </c>
      <c r="G1730" t="s">
        <v>10587</v>
      </c>
      <c r="H1730" t="s">
        <v>43</v>
      </c>
      <c r="I1730" t="s">
        <v>48</v>
      </c>
      <c r="J1730">
        <v>39</v>
      </c>
      <c r="K1730" t="s">
        <v>21</v>
      </c>
      <c r="L1730">
        <v>3575</v>
      </c>
      <c r="M1730">
        <v>9</v>
      </c>
    </row>
    <row r="1731" spans="1:13" x14ac:dyDescent="0.25">
      <c r="A1731" t="str">
        <f>CONCATENATE(B1731,"_",G1731)</f>
        <v>9_30_R. K. MISRA</v>
      </c>
      <c r="B1731" t="s">
        <v>7077</v>
      </c>
      <c r="C1731" t="s">
        <v>6562</v>
      </c>
      <c r="D1731">
        <v>9</v>
      </c>
      <c r="E1731" t="s">
        <v>7078</v>
      </c>
      <c r="F1731">
        <v>30</v>
      </c>
      <c r="G1731" t="s">
        <v>10588</v>
      </c>
      <c r="H1731" t="s">
        <v>10</v>
      </c>
      <c r="I1731" t="s">
        <v>48</v>
      </c>
      <c r="J1731">
        <v>48</v>
      </c>
      <c r="K1731" t="s">
        <v>9398</v>
      </c>
      <c r="L1731">
        <v>2205</v>
      </c>
      <c r="M1731">
        <v>14</v>
      </c>
    </row>
    <row r="1732" spans="1:13" x14ac:dyDescent="0.25">
      <c r="A1732" t="str">
        <f>CONCATENATE(B1732,"_",G1732)</f>
        <v>9_30_RAJESH VERMA</v>
      </c>
      <c r="B1732" t="s">
        <v>7077</v>
      </c>
      <c r="C1732" t="s">
        <v>6562</v>
      </c>
      <c r="D1732">
        <v>9</v>
      </c>
      <c r="E1732" t="s">
        <v>7078</v>
      </c>
      <c r="F1732">
        <v>30</v>
      </c>
      <c r="G1732" t="s">
        <v>10589</v>
      </c>
      <c r="H1732" t="s">
        <v>10</v>
      </c>
      <c r="I1732" t="s">
        <v>48</v>
      </c>
      <c r="J1732">
        <v>53</v>
      </c>
      <c r="K1732" t="s">
        <v>17</v>
      </c>
      <c r="L1732">
        <v>417546</v>
      </c>
      <c r="M1732">
        <v>1</v>
      </c>
    </row>
    <row r="1733" spans="1:13" x14ac:dyDescent="0.25">
      <c r="A1733" t="str">
        <f>CONCATENATE(B1733,"_",G1733)</f>
        <v>9_30_RAM AVTAR NISHAD</v>
      </c>
      <c r="B1733" t="s">
        <v>7077</v>
      </c>
      <c r="C1733" t="s">
        <v>6562</v>
      </c>
      <c r="D1733">
        <v>9</v>
      </c>
      <c r="E1733" t="s">
        <v>7078</v>
      </c>
      <c r="F1733">
        <v>30</v>
      </c>
      <c r="G1733" t="s">
        <v>10590</v>
      </c>
      <c r="H1733" t="s">
        <v>10</v>
      </c>
      <c r="I1733" t="s">
        <v>48</v>
      </c>
      <c r="J1733">
        <v>70</v>
      </c>
      <c r="K1733" t="s">
        <v>10474</v>
      </c>
      <c r="L1733">
        <v>2504</v>
      </c>
      <c r="M1733">
        <v>11</v>
      </c>
    </row>
    <row r="1734" spans="1:13" x14ac:dyDescent="0.25">
      <c r="A1734" t="str">
        <f>CONCATENATE(B1734,"_",G1734)</f>
        <v>9_30_SANJAY TIWARI</v>
      </c>
      <c r="B1734" t="s">
        <v>7077</v>
      </c>
      <c r="C1734" t="s">
        <v>6562</v>
      </c>
      <c r="D1734">
        <v>9</v>
      </c>
      <c r="E1734" t="s">
        <v>7078</v>
      </c>
      <c r="F1734">
        <v>30</v>
      </c>
      <c r="G1734" t="s">
        <v>10591</v>
      </c>
      <c r="H1734" t="s">
        <v>10</v>
      </c>
      <c r="I1734" t="s">
        <v>48</v>
      </c>
      <c r="J1734">
        <v>28</v>
      </c>
      <c r="K1734" t="s">
        <v>10302</v>
      </c>
      <c r="L1734">
        <v>2373</v>
      </c>
      <c r="M1734">
        <v>12</v>
      </c>
    </row>
    <row r="1735" spans="1:13" x14ac:dyDescent="0.25">
      <c r="A1735" t="str">
        <f>CONCATENATE(B1735,"_",G1735)</f>
        <v>9_30_SANT KUMAR</v>
      </c>
      <c r="B1735" t="s">
        <v>7077</v>
      </c>
      <c r="C1735" t="s">
        <v>6562</v>
      </c>
      <c r="D1735">
        <v>9</v>
      </c>
      <c r="E1735" t="s">
        <v>7078</v>
      </c>
      <c r="F1735">
        <v>30</v>
      </c>
      <c r="G1735" t="s">
        <v>10592</v>
      </c>
      <c r="H1735" t="s">
        <v>10</v>
      </c>
      <c r="I1735" t="s">
        <v>27</v>
      </c>
      <c r="J1735">
        <v>39</v>
      </c>
      <c r="K1735" t="s">
        <v>9544</v>
      </c>
      <c r="L1735">
        <v>1544</v>
      </c>
      <c r="M1735">
        <v>17</v>
      </c>
    </row>
    <row r="1736" spans="1:13" x14ac:dyDescent="0.25">
      <c r="A1736" t="str">
        <f>CONCATENATE(B1736,"_",G1736)</f>
        <v>9_30_SHEFALI MISRA</v>
      </c>
      <c r="B1736" t="s">
        <v>7077</v>
      </c>
      <c r="C1736" t="s">
        <v>6562</v>
      </c>
      <c r="D1736">
        <v>9</v>
      </c>
      <c r="E1736" t="s">
        <v>7078</v>
      </c>
      <c r="F1736">
        <v>30</v>
      </c>
      <c r="G1736" t="s">
        <v>10593</v>
      </c>
      <c r="H1736" t="s">
        <v>43</v>
      </c>
      <c r="I1736" t="s">
        <v>48</v>
      </c>
      <c r="J1736">
        <v>39</v>
      </c>
      <c r="K1736" t="s">
        <v>9294</v>
      </c>
      <c r="L1736">
        <v>2319</v>
      </c>
      <c r="M1736">
        <v>13</v>
      </c>
    </row>
    <row r="1737" spans="1:13" x14ac:dyDescent="0.25">
      <c r="A1737" t="str">
        <f>CONCATENATE(B1737,"_",G1737)</f>
        <v>9_30_SUCHITA KUMAR</v>
      </c>
      <c r="B1737" t="s">
        <v>7077</v>
      </c>
      <c r="C1737" t="s">
        <v>6562</v>
      </c>
      <c r="D1737">
        <v>9</v>
      </c>
      <c r="E1737" t="s">
        <v>7078</v>
      </c>
      <c r="F1737">
        <v>30</v>
      </c>
      <c r="G1737" t="s">
        <v>10594</v>
      </c>
      <c r="H1737" t="s">
        <v>43</v>
      </c>
      <c r="I1737" t="s">
        <v>48</v>
      </c>
      <c r="J1737">
        <v>55</v>
      </c>
      <c r="K1737" t="s">
        <v>21</v>
      </c>
      <c r="L1737">
        <v>8959</v>
      </c>
      <c r="M1737">
        <v>6</v>
      </c>
    </row>
    <row r="1738" spans="1:13" x14ac:dyDescent="0.25">
      <c r="A1738" t="str">
        <f>CONCATENATE(B1738,"_",G1738)</f>
        <v>9_30_TURAB ALI</v>
      </c>
      <c r="B1738" t="s">
        <v>7077</v>
      </c>
      <c r="C1738" t="s">
        <v>6562</v>
      </c>
      <c r="D1738">
        <v>9</v>
      </c>
      <c r="E1738" t="s">
        <v>7078</v>
      </c>
      <c r="F1738">
        <v>30</v>
      </c>
      <c r="G1738" t="s">
        <v>10595</v>
      </c>
      <c r="H1738" t="s">
        <v>10</v>
      </c>
      <c r="I1738" t="s">
        <v>48</v>
      </c>
      <c r="J1738">
        <v>44</v>
      </c>
      <c r="K1738" t="s">
        <v>21</v>
      </c>
      <c r="L1738">
        <v>6646</v>
      </c>
      <c r="M1738">
        <v>8</v>
      </c>
    </row>
    <row r="1739" spans="1:13" x14ac:dyDescent="0.25">
      <c r="A1739" t="str">
        <f>CONCATENATE(B1739,"_",G1739)</f>
        <v>9_30_VAISHALI ALI</v>
      </c>
      <c r="B1739" t="s">
        <v>7077</v>
      </c>
      <c r="C1739" t="s">
        <v>6562</v>
      </c>
      <c r="D1739">
        <v>9</v>
      </c>
      <c r="E1739" t="s">
        <v>7078</v>
      </c>
      <c r="F1739">
        <v>30</v>
      </c>
      <c r="G1739" t="s">
        <v>10596</v>
      </c>
      <c r="H1739" t="s">
        <v>43</v>
      </c>
      <c r="I1739" t="s">
        <v>48</v>
      </c>
      <c r="J1739">
        <v>43</v>
      </c>
      <c r="K1739" t="s">
        <v>13</v>
      </c>
      <c r="L1739">
        <v>29104</v>
      </c>
      <c r="M1739">
        <v>4</v>
      </c>
    </row>
    <row r="1740" spans="1:13" x14ac:dyDescent="0.25">
      <c r="A1740" t="str">
        <f>CONCATENATE(B1740,"_",G1740)</f>
        <v>9_31_ANSHUL VERMA</v>
      </c>
      <c r="B1740" t="s">
        <v>7095</v>
      </c>
      <c r="C1740" t="s">
        <v>6562</v>
      </c>
      <c r="D1740">
        <v>9</v>
      </c>
      <c r="E1740" t="s">
        <v>7096</v>
      </c>
      <c r="F1740">
        <v>31</v>
      </c>
      <c r="G1740" t="s">
        <v>10597</v>
      </c>
      <c r="H1740" t="s">
        <v>10</v>
      </c>
      <c r="I1740" t="s">
        <v>27</v>
      </c>
      <c r="J1740">
        <v>39</v>
      </c>
      <c r="K1740" t="s">
        <v>17</v>
      </c>
      <c r="L1740">
        <v>360501</v>
      </c>
      <c r="M1740">
        <v>1</v>
      </c>
    </row>
    <row r="1741" spans="1:13" x14ac:dyDescent="0.25">
      <c r="A1741" t="str">
        <f>CONCATENATE(B1741,"_",G1741)</f>
        <v>9_31_CHANDRAPAL</v>
      </c>
      <c r="B1741" t="s">
        <v>7095</v>
      </c>
      <c r="C1741" t="s">
        <v>6562</v>
      </c>
      <c r="D1741">
        <v>9</v>
      </c>
      <c r="E1741" t="s">
        <v>7096</v>
      </c>
      <c r="F1741">
        <v>31</v>
      </c>
      <c r="G1741" t="s">
        <v>10598</v>
      </c>
      <c r="H1741" t="s">
        <v>10</v>
      </c>
      <c r="I1741" t="s">
        <v>27</v>
      </c>
      <c r="J1741">
        <v>41</v>
      </c>
      <c r="K1741" t="s">
        <v>2208</v>
      </c>
      <c r="L1741">
        <v>2003</v>
      </c>
      <c r="M1741">
        <v>10</v>
      </c>
    </row>
    <row r="1742" spans="1:13" x14ac:dyDescent="0.25">
      <c r="A1742" t="str">
        <f>CONCATENATE(B1742,"_",G1742)</f>
        <v>9_31_HIRA LAL VERMA</v>
      </c>
      <c r="B1742" t="s">
        <v>7095</v>
      </c>
      <c r="C1742" t="s">
        <v>6562</v>
      </c>
      <c r="D1742">
        <v>9</v>
      </c>
      <c r="E1742" t="s">
        <v>7096</v>
      </c>
      <c r="F1742">
        <v>31</v>
      </c>
      <c r="G1742" t="s">
        <v>10599</v>
      </c>
      <c r="H1742" t="s">
        <v>10</v>
      </c>
      <c r="I1742" t="s">
        <v>27</v>
      </c>
      <c r="J1742">
        <v>59</v>
      </c>
      <c r="K1742" t="s">
        <v>9294</v>
      </c>
      <c r="L1742">
        <v>1669</v>
      </c>
      <c r="M1742">
        <v>11</v>
      </c>
    </row>
    <row r="1743" spans="1:13" x14ac:dyDescent="0.25">
      <c r="A1743" t="str">
        <f>CONCATENATE(B1743,"_",G1743)</f>
        <v>9_31_None of the Above</v>
      </c>
      <c r="B1743" t="s">
        <v>7095</v>
      </c>
      <c r="C1743" t="s">
        <v>6562</v>
      </c>
      <c r="D1743">
        <v>9</v>
      </c>
      <c r="E1743" t="s">
        <v>7096</v>
      </c>
      <c r="F1743">
        <v>31</v>
      </c>
      <c r="G1743" t="s">
        <v>9284</v>
      </c>
      <c r="K1743" t="s">
        <v>9285</v>
      </c>
      <c r="L1743">
        <v>7660</v>
      </c>
      <c r="M1743">
        <v>5</v>
      </c>
    </row>
    <row r="1744" spans="1:13" x14ac:dyDescent="0.25">
      <c r="A1744" t="str">
        <f>CONCATENATE(B1744,"_",G1744)</f>
        <v>9_31_RAMDAYAL</v>
      </c>
      <c r="B1744" t="s">
        <v>7095</v>
      </c>
      <c r="C1744" t="s">
        <v>6562</v>
      </c>
      <c r="D1744">
        <v>9</v>
      </c>
      <c r="E1744" t="s">
        <v>7096</v>
      </c>
      <c r="F1744">
        <v>31</v>
      </c>
      <c r="G1744" t="s">
        <v>7827</v>
      </c>
      <c r="H1744" t="s">
        <v>10</v>
      </c>
      <c r="I1744" t="s">
        <v>27</v>
      </c>
      <c r="J1744">
        <v>73</v>
      </c>
      <c r="K1744" t="s">
        <v>6569</v>
      </c>
      <c r="L1744">
        <v>1576</v>
      </c>
      <c r="M1744">
        <v>12</v>
      </c>
    </row>
    <row r="1745" spans="1:13" x14ac:dyDescent="0.25">
      <c r="A1745" t="str">
        <f>CONCATENATE(B1745,"_",G1745)</f>
        <v>9_31_RAMLAKHAN GAUTAM</v>
      </c>
      <c r="B1745" t="s">
        <v>7095</v>
      </c>
      <c r="C1745" t="s">
        <v>6562</v>
      </c>
      <c r="D1745">
        <v>9</v>
      </c>
      <c r="E1745" t="s">
        <v>7096</v>
      </c>
      <c r="F1745">
        <v>31</v>
      </c>
      <c r="G1745" t="s">
        <v>10600</v>
      </c>
      <c r="H1745" t="s">
        <v>10</v>
      </c>
      <c r="I1745" t="s">
        <v>27</v>
      </c>
      <c r="J1745">
        <v>27</v>
      </c>
      <c r="K1745" t="s">
        <v>10601</v>
      </c>
      <c r="L1745">
        <v>834</v>
      </c>
      <c r="M1745">
        <v>15</v>
      </c>
    </row>
    <row r="1746" spans="1:13" x14ac:dyDescent="0.25">
      <c r="A1746" t="str">
        <f>CONCATENATE(B1746,"_",G1746)</f>
        <v>9_31_RAMPAL</v>
      </c>
      <c r="B1746" t="s">
        <v>7095</v>
      </c>
      <c r="C1746" t="s">
        <v>6562</v>
      </c>
      <c r="D1746">
        <v>9</v>
      </c>
      <c r="E1746" t="s">
        <v>7096</v>
      </c>
      <c r="F1746">
        <v>31</v>
      </c>
      <c r="G1746" t="s">
        <v>3602</v>
      </c>
      <c r="H1746" t="s">
        <v>10</v>
      </c>
      <c r="I1746" t="s">
        <v>27</v>
      </c>
      <c r="J1746">
        <v>50</v>
      </c>
      <c r="K1746" t="s">
        <v>21</v>
      </c>
      <c r="L1746">
        <v>1326</v>
      </c>
      <c r="M1746">
        <v>13</v>
      </c>
    </row>
    <row r="1747" spans="1:13" x14ac:dyDescent="0.25">
      <c r="A1747" t="str">
        <f>CONCATENATE(B1747,"_",G1747)</f>
        <v>9_31_SANJAY KUMAR</v>
      </c>
      <c r="B1747" t="s">
        <v>7095</v>
      </c>
      <c r="C1747" t="s">
        <v>6562</v>
      </c>
      <c r="D1747">
        <v>9</v>
      </c>
      <c r="E1747" t="s">
        <v>7096</v>
      </c>
      <c r="F1747">
        <v>31</v>
      </c>
      <c r="G1747" t="s">
        <v>1412</v>
      </c>
      <c r="H1747" t="s">
        <v>10</v>
      </c>
      <c r="I1747" t="s">
        <v>27</v>
      </c>
      <c r="J1747">
        <v>45</v>
      </c>
      <c r="K1747" t="s">
        <v>10530</v>
      </c>
      <c r="L1747">
        <v>830</v>
      </c>
      <c r="M1747">
        <v>16</v>
      </c>
    </row>
    <row r="1748" spans="1:13" x14ac:dyDescent="0.25">
      <c r="A1748" t="str">
        <f>CONCATENATE(B1748,"_",G1748)</f>
        <v>9_31_SANTRAM</v>
      </c>
      <c r="B1748" t="s">
        <v>7095</v>
      </c>
      <c r="C1748" t="s">
        <v>6562</v>
      </c>
      <c r="D1748">
        <v>9</v>
      </c>
      <c r="E1748" t="s">
        <v>7096</v>
      </c>
      <c r="F1748">
        <v>31</v>
      </c>
      <c r="G1748" t="s">
        <v>7515</v>
      </c>
      <c r="H1748" t="s">
        <v>10</v>
      </c>
      <c r="I1748" t="s">
        <v>27</v>
      </c>
      <c r="J1748">
        <v>42</v>
      </c>
      <c r="K1748" t="s">
        <v>9352</v>
      </c>
      <c r="L1748">
        <v>1296</v>
      </c>
      <c r="M1748">
        <v>14</v>
      </c>
    </row>
    <row r="1749" spans="1:13" x14ac:dyDescent="0.25">
      <c r="A1749" t="str">
        <f>CONCATENATE(B1749,"_",G1749)</f>
        <v>9_31_SAROJ KUMAR</v>
      </c>
      <c r="B1749" t="s">
        <v>7095</v>
      </c>
      <c r="C1749" t="s">
        <v>6562</v>
      </c>
      <c r="D1749">
        <v>9</v>
      </c>
      <c r="E1749" t="s">
        <v>7096</v>
      </c>
      <c r="F1749">
        <v>31</v>
      </c>
      <c r="G1749" t="s">
        <v>10602</v>
      </c>
      <c r="H1749" t="s">
        <v>10</v>
      </c>
      <c r="I1749" t="s">
        <v>27</v>
      </c>
      <c r="J1749">
        <v>49</v>
      </c>
      <c r="K1749" t="s">
        <v>21</v>
      </c>
      <c r="L1749">
        <v>3287</v>
      </c>
      <c r="M1749">
        <v>9</v>
      </c>
    </row>
    <row r="1750" spans="1:13" x14ac:dyDescent="0.25">
      <c r="A1750" t="str">
        <f>CONCATENATE(B1750,"_",G1750)</f>
        <v>9_31_SARVESH</v>
      </c>
      <c r="B1750" t="s">
        <v>7095</v>
      </c>
      <c r="C1750" t="s">
        <v>6562</v>
      </c>
      <c r="D1750">
        <v>9</v>
      </c>
      <c r="E1750" t="s">
        <v>7096</v>
      </c>
      <c r="F1750">
        <v>31</v>
      </c>
      <c r="G1750" t="s">
        <v>6951</v>
      </c>
      <c r="H1750" t="s">
        <v>10</v>
      </c>
      <c r="I1750" t="s">
        <v>27</v>
      </c>
      <c r="J1750">
        <v>37</v>
      </c>
      <c r="K1750" t="s">
        <v>21</v>
      </c>
      <c r="L1750">
        <v>4130</v>
      </c>
      <c r="M1750">
        <v>7</v>
      </c>
    </row>
    <row r="1751" spans="1:13" x14ac:dyDescent="0.25">
      <c r="A1751" t="str">
        <f>CONCATENATE(B1751,"_",G1751)</f>
        <v>9_31_SARVESH KUMAR</v>
      </c>
      <c r="B1751" t="s">
        <v>7095</v>
      </c>
      <c r="C1751" t="s">
        <v>6562</v>
      </c>
      <c r="D1751">
        <v>9</v>
      </c>
      <c r="E1751" t="s">
        <v>7096</v>
      </c>
      <c r="F1751">
        <v>31</v>
      </c>
      <c r="G1751" t="s">
        <v>10603</v>
      </c>
      <c r="H1751" t="s">
        <v>10</v>
      </c>
      <c r="I1751" t="s">
        <v>27</v>
      </c>
      <c r="J1751">
        <v>39</v>
      </c>
      <c r="K1751" t="s">
        <v>13</v>
      </c>
      <c r="L1751">
        <v>23298</v>
      </c>
      <c r="M1751">
        <v>4</v>
      </c>
    </row>
    <row r="1752" spans="1:13" x14ac:dyDescent="0.25">
      <c r="A1752" t="str">
        <f>CONCATENATE(B1752,"_",G1752)</f>
        <v>9_31_SHIVE PRASAD VERMA</v>
      </c>
      <c r="B1752" t="s">
        <v>7095</v>
      </c>
      <c r="C1752" t="s">
        <v>6562</v>
      </c>
      <c r="D1752">
        <v>9</v>
      </c>
      <c r="E1752" t="s">
        <v>7096</v>
      </c>
      <c r="F1752">
        <v>31</v>
      </c>
      <c r="G1752" t="s">
        <v>10604</v>
      </c>
      <c r="H1752" t="s">
        <v>10</v>
      </c>
      <c r="I1752" t="s">
        <v>27</v>
      </c>
      <c r="J1752">
        <v>64</v>
      </c>
      <c r="K1752" t="s">
        <v>19</v>
      </c>
      <c r="L1752">
        <v>279158</v>
      </c>
      <c r="M1752">
        <v>2</v>
      </c>
    </row>
    <row r="1753" spans="1:13" x14ac:dyDescent="0.25">
      <c r="A1753" t="str">
        <f>CONCATENATE(B1753,"_",G1753)</f>
        <v>9_31_SHIVEKUMAR</v>
      </c>
      <c r="B1753" t="s">
        <v>7095</v>
      </c>
      <c r="C1753" t="s">
        <v>6562</v>
      </c>
      <c r="D1753">
        <v>9</v>
      </c>
      <c r="E1753" t="s">
        <v>7096</v>
      </c>
      <c r="F1753">
        <v>31</v>
      </c>
      <c r="G1753" t="s">
        <v>10605</v>
      </c>
      <c r="H1753" t="s">
        <v>10</v>
      </c>
      <c r="I1753" t="s">
        <v>27</v>
      </c>
      <c r="J1753">
        <v>63</v>
      </c>
      <c r="K1753" t="s">
        <v>21</v>
      </c>
      <c r="L1753">
        <v>4740</v>
      </c>
      <c r="M1753">
        <v>6</v>
      </c>
    </row>
    <row r="1754" spans="1:13" x14ac:dyDescent="0.25">
      <c r="A1754" t="str">
        <f>CONCATENATE(B1754,"_",G1754)</f>
        <v>9_31_SUNIL BHARTI</v>
      </c>
      <c r="B1754" t="s">
        <v>7095</v>
      </c>
      <c r="C1754" t="s">
        <v>6562</v>
      </c>
      <c r="D1754">
        <v>9</v>
      </c>
      <c r="E1754" t="s">
        <v>7096</v>
      </c>
      <c r="F1754">
        <v>31</v>
      </c>
      <c r="G1754" t="s">
        <v>10606</v>
      </c>
      <c r="H1754" t="s">
        <v>10</v>
      </c>
      <c r="I1754" t="s">
        <v>27</v>
      </c>
      <c r="J1754">
        <v>26</v>
      </c>
      <c r="K1754" t="s">
        <v>21</v>
      </c>
      <c r="L1754">
        <v>4045</v>
      </c>
      <c r="M1754">
        <v>8</v>
      </c>
    </row>
    <row r="1755" spans="1:13" x14ac:dyDescent="0.25">
      <c r="A1755" t="str">
        <f>CONCATENATE(B1755,"_",G1755)</f>
        <v>9_31_USHA VERMA</v>
      </c>
      <c r="B1755" t="s">
        <v>7095</v>
      </c>
      <c r="C1755" t="s">
        <v>6562</v>
      </c>
      <c r="D1755">
        <v>9</v>
      </c>
      <c r="E1755" t="s">
        <v>7096</v>
      </c>
      <c r="F1755">
        <v>31</v>
      </c>
      <c r="G1755" t="s">
        <v>7097</v>
      </c>
      <c r="H1755" t="s">
        <v>43</v>
      </c>
      <c r="I1755" t="s">
        <v>27</v>
      </c>
      <c r="J1755">
        <v>48</v>
      </c>
      <c r="K1755" t="s">
        <v>126</v>
      </c>
      <c r="L1755">
        <v>276543</v>
      </c>
      <c r="M1755">
        <v>3</v>
      </c>
    </row>
    <row r="1756" spans="1:13" x14ac:dyDescent="0.25">
      <c r="A1756" t="str">
        <f>CONCATENATE(B1756,"_",G1756)</f>
        <v>9_32_ANJU BALA</v>
      </c>
      <c r="B1756" t="s">
        <v>7107</v>
      </c>
      <c r="C1756" t="s">
        <v>6562</v>
      </c>
      <c r="D1756">
        <v>9</v>
      </c>
      <c r="E1756" t="s">
        <v>7108</v>
      </c>
      <c r="F1756">
        <v>32</v>
      </c>
      <c r="G1756" t="s">
        <v>10607</v>
      </c>
      <c r="H1756" t="s">
        <v>43</v>
      </c>
      <c r="I1756" t="s">
        <v>27</v>
      </c>
      <c r="J1756">
        <v>34</v>
      </c>
      <c r="K1756" t="s">
        <v>17</v>
      </c>
      <c r="L1756">
        <v>412575</v>
      </c>
      <c r="M1756">
        <v>1</v>
      </c>
    </row>
    <row r="1757" spans="1:13" x14ac:dyDescent="0.25">
      <c r="A1757" t="str">
        <f>CONCATENATE(B1757,"_",G1757)</f>
        <v>9_32_ASHOK KUMAR RAWAT</v>
      </c>
      <c r="B1757" t="s">
        <v>7107</v>
      </c>
      <c r="C1757" t="s">
        <v>6562</v>
      </c>
      <c r="D1757">
        <v>9</v>
      </c>
      <c r="E1757" t="s">
        <v>7108</v>
      </c>
      <c r="F1757">
        <v>32</v>
      </c>
      <c r="G1757" t="s">
        <v>7109</v>
      </c>
      <c r="H1757" t="s">
        <v>10</v>
      </c>
      <c r="I1757" t="s">
        <v>27</v>
      </c>
      <c r="J1757">
        <v>47</v>
      </c>
      <c r="K1757" t="s">
        <v>19</v>
      </c>
      <c r="L1757">
        <v>325212</v>
      </c>
      <c r="M1757">
        <v>2</v>
      </c>
    </row>
    <row r="1758" spans="1:13" x14ac:dyDescent="0.25">
      <c r="A1758" t="str">
        <f>CONCATENATE(B1758,"_",G1758)</f>
        <v>9_32_HANS MUKHI KATHERIA</v>
      </c>
      <c r="B1758" t="s">
        <v>7107</v>
      </c>
      <c r="C1758" t="s">
        <v>6562</v>
      </c>
      <c r="D1758">
        <v>9</v>
      </c>
      <c r="E1758" t="s">
        <v>7108</v>
      </c>
      <c r="F1758">
        <v>32</v>
      </c>
      <c r="G1758" t="s">
        <v>10608</v>
      </c>
      <c r="H1758" t="s">
        <v>43</v>
      </c>
      <c r="I1758" t="s">
        <v>27</v>
      </c>
      <c r="J1758">
        <v>36</v>
      </c>
      <c r="K1758" t="s">
        <v>21</v>
      </c>
      <c r="L1758">
        <v>8635</v>
      </c>
      <c r="M1758">
        <v>6</v>
      </c>
    </row>
    <row r="1759" spans="1:13" x14ac:dyDescent="0.25">
      <c r="A1759" t="str">
        <f>CONCATENATE(B1759,"_",G1759)</f>
        <v>9_32_HARINAM</v>
      </c>
      <c r="B1759" t="s">
        <v>7107</v>
      </c>
      <c r="C1759" t="s">
        <v>6562</v>
      </c>
      <c r="D1759">
        <v>9</v>
      </c>
      <c r="E1759" t="s">
        <v>7108</v>
      </c>
      <c r="F1759">
        <v>32</v>
      </c>
      <c r="G1759" t="s">
        <v>10609</v>
      </c>
      <c r="H1759" t="s">
        <v>10</v>
      </c>
      <c r="I1759" t="s">
        <v>27</v>
      </c>
      <c r="J1759">
        <v>48</v>
      </c>
      <c r="K1759" t="s">
        <v>9889</v>
      </c>
      <c r="L1759">
        <v>1003</v>
      </c>
      <c r="M1759">
        <v>12</v>
      </c>
    </row>
    <row r="1760" spans="1:13" x14ac:dyDescent="0.25">
      <c r="A1760" t="str">
        <f>CONCATENATE(B1760,"_",G1760)</f>
        <v>9_32_JAI PRAKASH</v>
      </c>
      <c r="B1760" t="s">
        <v>7107</v>
      </c>
      <c r="C1760" t="s">
        <v>6562</v>
      </c>
      <c r="D1760">
        <v>9</v>
      </c>
      <c r="E1760" t="s">
        <v>7108</v>
      </c>
      <c r="F1760">
        <v>32</v>
      </c>
      <c r="G1760" t="s">
        <v>6886</v>
      </c>
      <c r="H1760" t="s">
        <v>10</v>
      </c>
      <c r="I1760" t="s">
        <v>27</v>
      </c>
      <c r="J1760">
        <v>56</v>
      </c>
      <c r="K1760" t="s">
        <v>126</v>
      </c>
      <c r="L1760">
        <v>194759</v>
      </c>
      <c r="M1760">
        <v>3</v>
      </c>
    </row>
    <row r="1761" spans="1:13" x14ac:dyDescent="0.25">
      <c r="A1761" t="str">
        <f>CONCATENATE(B1761,"_",G1761)</f>
        <v>9_32_KANEDI</v>
      </c>
      <c r="B1761" t="s">
        <v>7107</v>
      </c>
      <c r="C1761" t="s">
        <v>6562</v>
      </c>
      <c r="D1761">
        <v>9</v>
      </c>
      <c r="E1761" t="s">
        <v>7108</v>
      </c>
      <c r="F1761">
        <v>32</v>
      </c>
      <c r="G1761" t="s">
        <v>10610</v>
      </c>
      <c r="H1761" t="s">
        <v>10</v>
      </c>
      <c r="I1761" t="s">
        <v>27</v>
      </c>
      <c r="J1761">
        <v>45</v>
      </c>
      <c r="K1761" t="s">
        <v>9352</v>
      </c>
      <c r="L1761">
        <v>2773</v>
      </c>
      <c r="M1761">
        <v>8</v>
      </c>
    </row>
    <row r="1762" spans="1:13" x14ac:dyDescent="0.25">
      <c r="A1762" t="str">
        <f>CONCATENATE(B1762,"_",G1762)</f>
        <v>9_32_MANSHARAM GAUTAM</v>
      </c>
      <c r="B1762" t="s">
        <v>7107</v>
      </c>
      <c r="C1762" t="s">
        <v>6562</v>
      </c>
      <c r="D1762">
        <v>9</v>
      </c>
      <c r="E1762" t="s">
        <v>7108</v>
      </c>
      <c r="F1762">
        <v>32</v>
      </c>
      <c r="G1762" t="s">
        <v>10611</v>
      </c>
      <c r="H1762" t="s">
        <v>10</v>
      </c>
      <c r="I1762" t="s">
        <v>27</v>
      </c>
      <c r="J1762">
        <v>66</v>
      </c>
      <c r="K1762" t="s">
        <v>9544</v>
      </c>
      <c r="L1762">
        <v>704</v>
      </c>
      <c r="M1762">
        <v>15</v>
      </c>
    </row>
    <row r="1763" spans="1:13" x14ac:dyDescent="0.25">
      <c r="A1763" t="str">
        <f>CONCATENATE(B1763,"_",G1763)</f>
        <v>9_32_NAGPAL</v>
      </c>
      <c r="B1763" t="s">
        <v>7107</v>
      </c>
      <c r="C1763" t="s">
        <v>6562</v>
      </c>
      <c r="D1763">
        <v>9</v>
      </c>
      <c r="E1763" t="s">
        <v>7108</v>
      </c>
      <c r="F1763">
        <v>32</v>
      </c>
      <c r="G1763" t="s">
        <v>10612</v>
      </c>
      <c r="H1763" t="s">
        <v>10</v>
      </c>
      <c r="I1763" t="s">
        <v>27</v>
      </c>
      <c r="J1763">
        <v>29</v>
      </c>
      <c r="K1763" t="s">
        <v>10530</v>
      </c>
      <c r="L1763">
        <v>847</v>
      </c>
      <c r="M1763">
        <v>14</v>
      </c>
    </row>
    <row r="1764" spans="1:13" x14ac:dyDescent="0.25">
      <c r="A1764" t="str">
        <f>CONCATENATE(B1764,"_",G1764)</f>
        <v>9_32_None of the Above</v>
      </c>
      <c r="B1764" t="s">
        <v>7107</v>
      </c>
      <c r="C1764" t="s">
        <v>6562</v>
      </c>
      <c r="D1764">
        <v>9</v>
      </c>
      <c r="E1764" t="s">
        <v>7108</v>
      </c>
      <c r="F1764">
        <v>32</v>
      </c>
      <c r="G1764" t="s">
        <v>9284</v>
      </c>
      <c r="K1764" t="s">
        <v>9285</v>
      </c>
      <c r="L1764">
        <v>9633</v>
      </c>
      <c r="M1764">
        <v>5</v>
      </c>
    </row>
    <row r="1765" spans="1:13" x14ac:dyDescent="0.25">
      <c r="A1765" t="str">
        <f>CONCATENATE(B1765,"_",G1765)</f>
        <v>9_32_OM PRAKASH</v>
      </c>
      <c r="B1765" t="s">
        <v>7107</v>
      </c>
      <c r="C1765" t="s">
        <v>6562</v>
      </c>
      <c r="D1765">
        <v>9</v>
      </c>
      <c r="E1765" t="s">
        <v>7108</v>
      </c>
      <c r="F1765">
        <v>32</v>
      </c>
      <c r="G1765" t="s">
        <v>1036</v>
      </c>
      <c r="H1765" t="s">
        <v>10</v>
      </c>
      <c r="I1765" t="s">
        <v>27</v>
      </c>
      <c r="J1765">
        <v>52</v>
      </c>
      <c r="K1765" t="s">
        <v>13</v>
      </c>
      <c r="L1765">
        <v>33075</v>
      </c>
      <c r="M1765">
        <v>4</v>
      </c>
    </row>
    <row r="1766" spans="1:13" x14ac:dyDescent="0.25">
      <c r="A1766" t="str">
        <f>CONCATENATE(B1766,"_",G1766)</f>
        <v>9_32_RAJESH KUMAR S/O BABOORAM</v>
      </c>
      <c r="B1766" t="s">
        <v>7107</v>
      </c>
      <c r="C1766" t="s">
        <v>6562</v>
      </c>
      <c r="D1766">
        <v>9</v>
      </c>
      <c r="E1766" t="s">
        <v>7108</v>
      </c>
      <c r="F1766">
        <v>32</v>
      </c>
      <c r="G1766" t="s">
        <v>10613</v>
      </c>
      <c r="H1766" t="s">
        <v>10</v>
      </c>
      <c r="I1766" t="s">
        <v>27</v>
      </c>
      <c r="J1766">
        <v>45</v>
      </c>
      <c r="K1766" t="s">
        <v>21</v>
      </c>
      <c r="L1766">
        <v>951</v>
      </c>
      <c r="M1766">
        <v>13</v>
      </c>
    </row>
    <row r="1767" spans="1:13" x14ac:dyDescent="0.25">
      <c r="A1767" t="str">
        <f>CONCATENATE(B1767,"_",G1767)</f>
        <v>9_32_RAJESH KUMAR S/O PARMESHWAR DEEN</v>
      </c>
      <c r="B1767" t="s">
        <v>7107</v>
      </c>
      <c r="C1767" t="s">
        <v>6562</v>
      </c>
      <c r="D1767">
        <v>9</v>
      </c>
      <c r="E1767" t="s">
        <v>7108</v>
      </c>
      <c r="F1767">
        <v>32</v>
      </c>
      <c r="G1767" t="s">
        <v>10614</v>
      </c>
      <c r="H1767" t="s">
        <v>10</v>
      </c>
      <c r="I1767" t="s">
        <v>27</v>
      </c>
      <c r="J1767">
        <v>26</v>
      </c>
      <c r="K1767" t="s">
        <v>2208</v>
      </c>
      <c r="L1767">
        <v>1158</v>
      </c>
      <c r="M1767">
        <v>11</v>
      </c>
    </row>
    <row r="1768" spans="1:13" x14ac:dyDescent="0.25">
      <c r="A1768" t="str">
        <f>CONCATENATE(B1768,"_",G1768)</f>
        <v>9_32_RAMPAL</v>
      </c>
      <c r="B1768" t="s">
        <v>7107</v>
      </c>
      <c r="C1768" t="s">
        <v>6562</v>
      </c>
      <c r="D1768">
        <v>9</v>
      </c>
      <c r="E1768" t="s">
        <v>7108</v>
      </c>
      <c r="F1768">
        <v>32</v>
      </c>
      <c r="G1768" t="s">
        <v>3602</v>
      </c>
      <c r="H1768" t="s">
        <v>10</v>
      </c>
      <c r="I1768" t="s">
        <v>27</v>
      </c>
      <c r="J1768">
        <v>39</v>
      </c>
      <c r="K1768" t="s">
        <v>21</v>
      </c>
      <c r="L1768">
        <v>2234</v>
      </c>
      <c r="M1768">
        <v>9</v>
      </c>
    </row>
    <row r="1769" spans="1:13" x14ac:dyDescent="0.25">
      <c r="A1769" t="str">
        <f>CONCATENATE(B1769,"_",G1769)</f>
        <v>9_32_SHABNUM</v>
      </c>
      <c r="B1769" t="s">
        <v>7107</v>
      </c>
      <c r="C1769" t="s">
        <v>6562</v>
      </c>
      <c r="D1769">
        <v>9</v>
      </c>
      <c r="E1769" t="s">
        <v>7108</v>
      </c>
      <c r="F1769">
        <v>32</v>
      </c>
      <c r="G1769" t="s">
        <v>10615</v>
      </c>
      <c r="H1769" t="s">
        <v>43</v>
      </c>
      <c r="I1769" t="s">
        <v>27</v>
      </c>
      <c r="J1769">
        <v>29</v>
      </c>
      <c r="K1769" t="s">
        <v>21</v>
      </c>
      <c r="L1769">
        <v>1785</v>
      </c>
      <c r="M1769">
        <v>10</v>
      </c>
    </row>
    <row r="1770" spans="1:13" x14ac:dyDescent="0.25">
      <c r="A1770" t="str">
        <f>CONCATENATE(B1770,"_",G1770)</f>
        <v>9_32_SWADESH KUMAR</v>
      </c>
      <c r="B1770" t="s">
        <v>7107</v>
      </c>
      <c r="C1770" t="s">
        <v>6562</v>
      </c>
      <c r="D1770">
        <v>9</v>
      </c>
      <c r="E1770" t="s">
        <v>7108</v>
      </c>
      <c r="F1770">
        <v>32</v>
      </c>
      <c r="G1770" t="s">
        <v>10616</v>
      </c>
      <c r="H1770" t="s">
        <v>10</v>
      </c>
      <c r="I1770" t="s">
        <v>27</v>
      </c>
      <c r="J1770">
        <v>46</v>
      </c>
      <c r="K1770" t="s">
        <v>21</v>
      </c>
      <c r="L1770">
        <v>2970</v>
      </c>
      <c r="M1770">
        <v>7</v>
      </c>
    </row>
    <row r="1771" spans="1:13" x14ac:dyDescent="0.25">
      <c r="A1771" t="str">
        <f>CONCATENATE(B1771,"_",G1771)</f>
        <v>9_33_AKHILESH KUMAR</v>
      </c>
      <c r="B1771" t="s">
        <v>7121</v>
      </c>
      <c r="C1771" t="s">
        <v>6562</v>
      </c>
      <c r="D1771">
        <v>9</v>
      </c>
      <c r="E1771" t="s">
        <v>7122</v>
      </c>
      <c r="F1771">
        <v>33</v>
      </c>
      <c r="G1771" t="s">
        <v>10617</v>
      </c>
      <c r="H1771" t="s">
        <v>10</v>
      </c>
      <c r="I1771" t="s">
        <v>27</v>
      </c>
      <c r="J1771">
        <v>35</v>
      </c>
      <c r="K1771" t="s">
        <v>9544</v>
      </c>
      <c r="L1771">
        <v>5128</v>
      </c>
      <c r="M1771">
        <v>8</v>
      </c>
    </row>
    <row r="1772" spans="1:13" x14ac:dyDescent="0.25">
      <c r="A1772" t="str">
        <f>CONCATENATE(B1772,"_",G1772)</f>
        <v>9_33_ANIL KUMAR</v>
      </c>
      <c r="B1772" t="s">
        <v>7121</v>
      </c>
      <c r="C1772" t="s">
        <v>6562</v>
      </c>
      <c r="D1772">
        <v>9</v>
      </c>
      <c r="E1772" t="s">
        <v>7122</v>
      </c>
      <c r="F1772">
        <v>33</v>
      </c>
      <c r="G1772" t="s">
        <v>1225</v>
      </c>
      <c r="H1772" t="s">
        <v>10</v>
      </c>
      <c r="I1772" t="s">
        <v>48</v>
      </c>
      <c r="J1772">
        <v>51</v>
      </c>
      <c r="K1772" t="s">
        <v>21</v>
      </c>
      <c r="L1772">
        <v>3214</v>
      </c>
      <c r="M1772">
        <v>17</v>
      </c>
    </row>
    <row r="1773" spans="1:13" x14ac:dyDescent="0.25">
      <c r="A1773" t="str">
        <f>CONCATENATE(B1773,"_",G1773)</f>
        <v>9_33_ANIL KUMAR CHAUDHARY</v>
      </c>
      <c r="B1773" t="s">
        <v>7121</v>
      </c>
      <c r="C1773" t="s">
        <v>6562</v>
      </c>
      <c r="D1773">
        <v>9</v>
      </c>
      <c r="E1773" t="s">
        <v>7122</v>
      </c>
      <c r="F1773">
        <v>33</v>
      </c>
      <c r="G1773" t="s">
        <v>10618</v>
      </c>
      <c r="H1773" t="s">
        <v>10</v>
      </c>
      <c r="I1773" t="s">
        <v>48</v>
      </c>
      <c r="J1773">
        <v>40</v>
      </c>
      <c r="K1773" t="s">
        <v>21</v>
      </c>
      <c r="L1773">
        <v>9618</v>
      </c>
      <c r="M1773">
        <v>5</v>
      </c>
    </row>
    <row r="1774" spans="1:13" x14ac:dyDescent="0.25">
      <c r="A1774" t="str">
        <f>CONCATENATE(B1774,"_",G1774)</f>
        <v>9_33_ANIL KUMAR MISHRA</v>
      </c>
      <c r="B1774" t="s">
        <v>7121</v>
      </c>
      <c r="C1774" t="s">
        <v>6562</v>
      </c>
      <c r="D1774">
        <v>9</v>
      </c>
      <c r="E1774" t="s">
        <v>7122</v>
      </c>
      <c r="F1774">
        <v>33</v>
      </c>
      <c r="G1774" t="s">
        <v>10619</v>
      </c>
      <c r="H1774" t="s">
        <v>10</v>
      </c>
      <c r="I1774" t="s">
        <v>48</v>
      </c>
      <c r="J1774">
        <v>52</v>
      </c>
      <c r="K1774" t="s">
        <v>9889</v>
      </c>
      <c r="L1774">
        <v>1881</v>
      </c>
      <c r="M1774">
        <v>21</v>
      </c>
    </row>
    <row r="1775" spans="1:13" x14ac:dyDescent="0.25">
      <c r="A1775" t="str">
        <f>CONCATENATE(B1775,"_",G1775)</f>
        <v>9_33_ANNU TANDON</v>
      </c>
      <c r="B1775" t="s">
        <v>7121</v>
      </c>
      <c r="C1775" t="s">
        <v>6562</v>
      </c>
      <c r="D1775">
        <v>9</v>
      </c>
      <c r="E1775" t="s">
        <v>7122</v>
      </c>
      <c r="F1775">
        <v>33</v>
      </c>
      <c r="G1775" t="s">
        <v>10620</v>
      </c>
      <c r="H1775" t="s">
        <v>43</v>
      </c>
      <c r="I1775" t="s">
        <v>48</v>
      </c>
      <c r="J1775">
        <v>56</v>
      </c>
      <c r="K1775" t="s">
        <v>13</v>
      </c>
      <c r="L1775">
        <v>197098</v>
      </c>
      <c r="M1775">
        <v>4</v>
      </c>
    </row>
    <row r="1776" spans="1:13" x14ac:dyDescent="0.25">
      <c r="A1776" t="str">
        <f>CONCATENATE(B1776,"_",G1776)</f>
        <v>9_33_ARUN SHANKAR SHUKLA</v>
      </c>
      <c r="B1776" t="s">
        <v>7121</v>
      </c>
      <c r="C1776" t="s">
        <v>6562</v>
      </c>
      <c r="D1776">
        <v>9</v>
      </c>
      <c r="E1776" t="s">
        <v>7122</v>
      </c>
      <c r="F1776">
        <v>33</v>
      </c>
      <c r="G1776" t="s">
        <v>10621</v>
      </c>
      <c r="H1776" t="s">
        <v>10</v>
      </c>
      <c r="I1776" t="s">
        <v>48</v>
      </c>
      <c r="J1776">
        <v>56</v>
      </c>
      <c r="K1776" t="s">
        <v>126</v>
      </c>
      <c r="L1776">
        <v>208661</v>
      </c>
      <c r="M1776">
        <v>2</v>
      </c>
    </row>
    <row r="1777" spans="1:13" x14ac:dyDescent="0.25">
      <c r="A1777" t="str">
        <f>CONCATENATE(B1777,"_",G1777)</f>
        <v>9_33_ARVIND KUMAR</v>
      </c>
      <c r="B1777" t="s">
        <v>7121</v>
      </c>
      <c r="C1777" t="s">
        <v>6562</v>
      </c>
      <c r="D1777">
        <v>9</v>
      </c>
      <c r="E1777" t="s">
        <v>7122</v>
      </c>
      <c r="F1777">
        <v>33</v>
      </c>
      <c r="G1777" t="s">
        <v>7049</v>
      </c>
      <c r="H1777" t="s">
        <v>10</v>
      </c>
      <c r="I1777" t="s">
        <v>48</v>
      </c>
      <c r="J1777">
        <v>54</v>
      </c>
      <c r="K1777" t="s">
        <v>9294</v>
      </c>
      <c r="L1777">
        <v>4214</v>
      </c>
      <c r="M1777">
        <v>11</v>
      </c>
    </row>
    <row r="1778" spans="1:13" x14ac:dyDescent="0.25">
      <c r="A1778" t="str">
        <f>CONCATENATE(B1778,"_",G1778)</f>
        <v>9_33_BRAJESH PATHAK</v>
      </c>
      <c r="B1778" t="s">
        <v>7121</v>
      </c>
      <c r="C1778" t="s">
        <v>6562</v>
      </c>
      <c r="D1778">
        <v>9</v>
      </c>
      <c r="E1778" t="s">
        <v>7122</v>
      </c>
      <c r="F1778">
        <v>33</v>
      </c>
      <c r="G1778" t="s">
        <v>10622</v>
      </c>
      <c r="H1778" t="s">
        <v>10</v>
      </c>
      <c r="I1778" t="s">
        <v>48</v>
      </c>
      <c r="J1778">
        <v>47</v>
      </c>
      <c r="K1778" t="s">
        <v>19</v>
      </c>
      <c r="L1778">
        <v>200176</v>
      </c>
      <c r="M1778">
        <v>3</v>
      </c>
    </row>
    <row r="1779" spans="1:13" x14ac:dyDescent="0.25">
      <c r="A1779" t="str">
        <f>CONCATENATE(B1779,"_",G1779)</f>
        <v>9_33_CHETRAM PASI</v>
      </c>
      <c r="B1779" t="s">
        <v>7121</v>
      </c>
      <c r="C1779" t="s">
        <v>6562</v>
      </c>
      <c r="D1779">
        <v>9</v>
      </c>
      <c r="E1779" t="s">
        <v>7122</v>
      </c>
      <c r="F1779">
        <v>33</v>
      </c>
      <c r="G1779" t="s">
        <v>10623</v>
      </c>
      <c r="H1779" t="s">
        <v>10</v>
      </c>
      <c r="I1779" t="s">
        <v>27</v>
      </c>
      <c r="J1779">
        <v>51</v>
      </c>
      <c r="K1779" t="s">
        <v>65</v>
      </c>
      <c r="L1779">
        <v>2592</v>
      </c>
      <c r="M1779">
        <v>19</v>
      </c>
    </row>
    <row r="1780" spans="1:13" x14ac:dyDescent="0.25">
      <c r="A1780" t="str">
        <f>CONCATENATE(B1780,"_",G1780)</f>
        <v>9_33_GIRJA SHANKAR @ RAJU</v>
      </c>
      <c r="B1780" t="s">
        <v>7121</v>
      </c>
      <c r="C1780" t="s">
        <v>6562</v>
      </c>
      <c r="D1780">
        <v>9</v>
      </c>
      <c r="E1780" t="s">
        <v>7122</v>
      </c>
      <c r="F1780">
        <v>33</v>
      </c>
      <c r="G1780" t="s">
        <v>10624</v>
      </c>
      <c r="H1780" t="s">
        <v>10</v>
      </c>
      <c r="I1780" t="s">
        <v>48</v>
      </c>
      <c r="J1780">
        <v>45</v>
      </c>
      <c r="K1780" t="s">
        <v>7163</v>
      </c>
      <c r="L1780">
        <v>5871</v>
      </c>
      <c r="M1780">
        <v>7</v>
      </c>
    </row>
    <row r="1781" spans="1:13" x14ac:dyDescent="0.25">
      <c r="A1781" t="str">
        <f>CONCATENATE(B1781,"_",G1781)</f>
        <v>9_33_MOHAMMAD AMIR KHAN</v>
      </c>
      <c r="B1781" t="s">
        <v>7121</v>
      </c>
      <c r="C1781" t="s">
        <v>6562</v>
      </c>
      <c r="D1781">
        <v>9</v>
      </c>
      <c r="E1781" t="s">
        <v>7122</v>
      </c>
      <c r="F1781">
        <v>33</v>
      </c>
      <c r="G1781" t="s">
        <v>10625</v>
      </c>
      <c r="H1781" t="s">
        <v>10</v>
      </c>
      <c r="I1781" t="s">
        <v>48</v>
      </c>
      <c r="J1781">
        <v>38</v>
      </c>
      <c r="K1781" t="s">
        <v>21</v>
      </c>
      <c r="L1781">
        <v>4148</v>
      </c>
      <c r="M1781">
        <v>12</v>
      </c>
    </row>
    <row r="1782" spans="1:13" x14ac:dyDescent="0.25">
      <c r="A1782" t="str">
        <f>CONCATENATE(B1782,"_",G1782)</f>
        <v>9_33_None of the Above</v>
      </c>
      <c r="B1782" t="s">
        <v>7121</v>
      </c>
      <c r="C1782" t="s">
        <v>6562</v>
      </c>
      <c r="D1782">
        <v>9</v>
      </c>
      <c r="E1782" t="s">
        <v>7122</v>
      </c>
      <c r="F1782">
        <v>33</v>
      </c>
      <c r="G1782" t="s">
        <v>9284</v>
      </c>
      <c r="K1782" t="s">
        <v>9285</v>
      </c>
      <c r="L1782">
        <v>4626</v>
      </c>
      <c r="M1782">
        <v>9</v>
      </c>
    </row>
    <row r="1783" spans="1:13" x14ac:dyDescent="0.25">
      <c r="A1783" t="str">
        <f>CONCATENATE(B1783,"_",G1783)</f>
        <v>9_33_RAJNIKANT</v>
      </c>
      <c r="B1783" t="s">
        <v>7121</v>
      </c>
      <c r="C1783" t="s">
        <v>6562</v>
      </c>
      <c r="D1783">
        <v>9</v>
      </c>
      <c r="E1783" t="s">
        <v>7122</v>
      </c>
      <c r="F1783">
        <v>33</v>
      </c>
      <c r="G1783" t="s">
        <v>10626</v>
      </c>
      <c r="H1783" t="s">
        <v>10</v>
      </c>
      <c r="I1783" t="s">
        <v>27</v>
      </c>
      <c r="J1783">
        <v>35</v>
      </c>
      <c r="K1783" t="s">
        <v>21</v>
      </c>
      <c r="L1783">
        <v>3987</v>
      </c>
      <c r="M1783">
        <v>13</v>
      </c>
    </row>
    <row r="1784" spans="1:13" x14ac:dyDescent="0.25">
      <c r="A1784" t="str">
        <f>CONCATENATE(B1784,"_",G1784)</f>
        <v>9_33_RAKESH KUMAR</v>
      </c>
      <c r="B1784" t="s">
        <v>7121</v>
      </c>
      <c r="C1784" t="s">
        <v>6562</v>
      </c>
      <c r="D1784">
        <v>9</v>
      </c>
      <c r="E1784" t="s">
        <v>7122</v>
      </c>
      <c r="F1784">
        <v>33</v>
      </c>
      <c r="G1784" t="s">
        <v>7115</v>
      </c>
      <c r="H1784" t="s">
        <v>10</v>
      </c>
      <c r="I1784" t="s">
        <v>48</v>
      </c>
      <c r="J1784">
        <v>40</v>
      </c>
      <c r="K1784" t="s">
        <v>9352</v>
      </c>
      <c r="L1784">
        <v>2771</v>
      </c>
      <c r="M1784">
        <v>18</v>
      </c>
    </row>
    <row r="1785" spans="1:13" x14ac:dyDescent="0.25">
      <c r="A1785" t="str">
        <f>CONCATENATE(B1785,"_",G1785)</f>
        <v>9_33_RAMESHWAR</v>
      </c>
      <c r="B1785" t="s">
        <v>7121</v>
      </c>
      <c r="C1785" t="s">
        <v>6562</v>
      </c>
      <c r="D1785">
        <v>9</v>
      </c>
      <c r="E1785" t="s">
        <v>7122</v>
      </c>
      <c r="F1785">
        <v>33</v>
      </c>
      <c r="G1785" t="s">
        <v>10627</v>
      </c>
      <c r="H1785" t="s">
        <v>10</v>
      </c>
      <c r="I1785" t="s">
        <v>48</v>
      </c>
      <c r="J1785">
        <v>57</v>
      </c>
      <c r="K1785" t="s">
        <v>21</v>
      </c>
      <c r="L1785">
        <v>9277</v>
      </c>
      <c r="M1785">
        <v>6</v>
      </c>
    </row>
    <row r="1786" spans="1:13" x14ac:dyDescent="0.25">
      <c r="A1786" t="str">
        <f>CONCATENATE(B1786,"_",G1786)</f>
        <v>9_33_ROOP NARAYAN SINGH</v>
      </c>
      <c r="B1786" t="s">
        <v>7121</v>
      </c>
      <c r="C1786" t="s">
        <v>6562</v>
      </c>
      <c r="D1786">
        <v>9</v>
      </c>
      <c r="E1786" t="s">
        <v>7122</v>
      </c>
      <c r="F1786">
        <v>33</v>
      </c>
      <c r="G1786" t="s">
        <v>10628</v>
      </c>
      <c r="H1786" t="s">
        <v>10</v>
      </c>
      <c r="I1786" t="s">
        <v>48</v>
      </c>
      <c r="J1786">
        <v>59</v>
      </c>
      <c r="K1786" t="s">
        <v>9655</v>
      </c>
      <c r="L1786">
        <v>1818</v>
      </c>
      <c r="M1786">
        <v>22</v>
      </c>
    </row>
    <row r="1787" spans="1:13" x14ac:dyDescent="0.25">
      <c r="A1787" t="str">
        <f>CONCATENATE(B1787,"_",G1787)</f>
        <v>9_33_SAKSHI MAHARAJ</v>
      </c>
      <c r="B1787" t="s">
        <v>7121</v>
      </c>
      <c r="C1787" t="s">
        <v>6562</v>
      </c>
      <c r="D1787">
        <v>9</v>
      </c>
      <c r="E1787" t="s">
        <v>7122</v>
      </c>
      <c r="F1787">
        <v>33</v>
      </c>
      <c r="G1787" t="s">
        <v>16163</v>
      </c>
      <c r="H1787" t="s">
        <v>10</v>
      </c>
      <c r="I1787" t="s">
        <v>48</v>
      </c>
      <c r="J1787">
        <v>58</v>
      </c>
      <c r="K1787" t="s">
        <v>17</v>
      </c>
      <c r="L1787">
        <v>518834</v>
      </c>
      <c r="M1787">
        <v>1</v>
      </c>
    </row>
    <row r="1788" spans="1:13" x14ac:dyDescent="0.25">
      <c r="A1788" t="str">
        <f>CONCATENATE(B1788,"_",G1788)</f>
        <v>9_33_SHALU DHARMENDRA YADAV</v>
      </c>
      <c r="B1788" t="s">
        <v>7121</v>
      </c>
      <c r="C1788" t="s">
        <v>6562</v>
      </c>
      <c r="D1788">
        <v>9</v>
      </c>
      <c r="E1788" t="s">
        <v>7122</v>
      </c>
      <c r="F1788">
        <v>33</v>
      </c>
      <c r="G1788" t="s">
        <v>16164</v>
      </c>
      <c r="H1788" t="s">
        <v>43</v>
      </c>
      <c r="I1788" t="s">
        <v>48</v>
      </c>
      <c r="J1788">
        <v>32</v>
      </c>
      <c r="K1788" t="s">
        <v>10629</v>
      </c>
      <c r="L1788">
        <v>2440</v>
      </c>
      <c r="M1788">
        <v>20</v>
      </c>
    </row>
    <row r="1789" spans="1:13" x14ac:dyDescent="0.25">
      <c r="A1789" t="str">
        <f>CONCATENATE(B1789,"_",G1789)</f>
        <v>9_33_SHIVKANT</v>
      </c>
      <c r="B1789" t="s">
        <v>7121</v>
      </c>
      <c r="C1789" t="s">
        <v>6562</v>
      </c>
      <c r="D1789">
        <v>9</v>
      </c>
      <c r="E1789" t="s">
        <v>7122</v>
      </c>
      <c r="F1789">
        <v>33</v>
      </c>
      <c r="G1789" t="s">
        <v>10630</v>
      </c>
      <c r="H1789" t="s">
        <v>10</v>
      </c>
      <c r="I1789" t="s">
        <v>27</v>
      </c>
      <c r="J1789">
        <v>45</v>
      </c>
      <c r="K1789" t="s">
        <v>21</v>
      </c>
      <c r="L1789">
        <v>3978</v>
      </c>
      <c r="M1789">
        <v>14</v>
      </c>
    </row>
    <row r="1790" spans="1:13" x14ac:dyDescent="0.25">
      <c r="A1790" t="str">
        <f>CONCATENATE(B1790,"_",G1790)</f>
        <v>9_33_SHIVNATH</v>
      </c>
      <c r="B1790" t="s">
        <v>7121</v>
      </c>
      <c r="C1790" t="s">
        <v>6562</v>
      </c>
      <c r="D1790">
        <v>9</v>
      </c>
      <c r="E1790" t="s">
        <v>7122</v>
      </c>
      <c r="F1790">
        <v>33</v>
      </c>
      <c r="G1790" t="s">
        <v>10631</v>
      </c>
      <c r="H1790" t="s">
        <v>10</v>
      </c>
      <c r="I1790" t="s">
        <v>27</v>
      </c>
      <c r="J1790">
        <v>48</v>
      </c>
      <c r="K1790" t="s">
        <v>21</v>
      </c>
      <c r="L1790">
        <v>3472</v>
      </c>
      <c r="M1790">
        <v>15</v>
      </c>
    </row>
    <row r="1791" spans="1:13" x14ac:dyDescent="0.25">
      <c r="A1791" t="str">
        <f>CONCATENATE(B1791,"_",G1791)</f>
        <v>9_33_SUKHDEV</v>
      </c>
      <c r="B1791" t="s">
        <v>7121</v>
      </c>
      <c r="C1791" t="s">
        <v>6562</v>
      </c>
      <c r="D1791">
        <v>9</v>
      </c>
      <c r="E1791" t="s">
        <v>7122</v>
      </c>
      <c r="F1791">
        <v>33</v>
      </c>
      <c r="G1791" t="s">
        <v>10632</v>
      </c>
      <c r="H1791" t="s">
        <v>10</v>
      </c>
      <c r="I1791" t="s">
        <v>48</v>
      </c>
      <c r="J1791">
        <v>56</v>
      </c>
      <c r="K1791" t="s">
        <v>10633</v>
      </c>
      <c r="L1791">
        <v>4401</v>
      </c>
      <c r="M1791">
        <v>10</v>
      </c>
    </row>
    <row r="1792" spans="1:13" x14ac:dyDescent="0.25">
      <c r="A1792" t="str">
        <f>CONCATENATE(B1792,"_",G1792)</f>
        <v>9_33_SUMIT TEWARI</v>
      </c>
      <c r="B1792" t="s">
        <v>7121</v>
      </c>
      <c r="C1792" t="s">
        <v>6562</v>
      </c>
      <c r="D1792">
        <v>9</v>
      </c>
      <c r="E1792" t="s">
        <v>7122</v>
      </c>
      <c r="F1792">
        <v>33</v>
      </c>
      <c r="G1792" t="s">
        <v>10634</v>
      </c>
      <c r="H1792" t="s">
        <v>10</v>
      </c>
      <c r="I1792" t="s">
        <v>48</v>
      </c>
      <c r="J1792">
        <v>40</v>
      </c>
      <c r="K1792" t="s">
        <v>9398</v>
      </c>
      <c r="L1792">
        <v>3398</v>
      </c>
      <c r="M1792">
        <v>16</v>
      </c>
    </row>
    <row r="1793" spans="1:13" x14ac:dyDescent="0.25">
      <c r="A1793" t="str">
        <f>CONCATENATE(B1793,"_",G1793)</f>
        <v>9_34_AMIT RAWAT</v>
      </c>
      <c r="B1793" t="s">
        <v>7145</v>
      </c>
      <c r="C1793" t="s">
        <v>6562</v>
      </c>
      <c r="D1793">
        <v>9</v>
      </c>
      <c r="E1793" t="s">
        <v>7146</v>
      </c>
      <c r="F1793">
        <v>34</v>
      </c>
      <c r="G1793" t="s">
        <v>10635</v>
      </c>
      <c r="H1793" t="s">
        <v>10</v>
      </c>
      <c r="I1793" t="s">
        <v>27</v>
      </c>
      <c r="J1793">
        <v>27</v>
      </c>
      <c r="K1793" t="s">
        <v>3274</v>
      </c>
      <c r="L1793">
        <v>5115</v>
      </c>
      <c r="M1793">
        <v>8</v>
      </c>
    </row>
    <row r="1794" spans="1:13" x14ac:dyDescent="0.25">
      <c r="A1794" t="str">
        <f>CONCATENATE(B1794,"_",G1794)</f>
        <v>9_34_BRIJLAL</v>
      </c>
      <c r="B1794" t="s">
        <v>7145</v>
      </c>
      <c r="C1794" t="s">
        <v>6562</v>
      </c>
      <c r="D1794">
        <v>9</v>
      </c>
      <c r="E1794" t="s">
        <v>7146</v>
      </c>
      <c r="F1794">
        <v>34</v>
      </c>
      <c r="G1794" t="s">
        <v>10636</v>
      </c>
      <c r="H1794" t="s">
        <v>10</v>
      </c>
      <c r="I1794" t="s">
        <v>27</v>
      </c>
      <c r="J1794">
        <v>53</v>
      </c>
      <c r="K1794" t="s">
        <v>10629</v>
      </c>
      <c r="L1794">
        <v>1632</v>
      </c>
      <c r="M1794">
        <v>16</v>
      </c>
    </row>
    <row r="1795" spans="1:13" x14ac:dyDescent="0.25">
      <c r="A1795" t="str">
        <f>CONCATENATE(B1795,"_",G1795)</f>
        <v>9_34_GAUTAM BHARTI</v>
      </c>
      <c r="B1795" t="s">
        <v>7145</v>
      </c>
      <c r="C1795" t="s">
        <v>6562</v>
      </c>
      <c r="D1795">
        <v>9</v>
      </c>
      <c r="E1795" t="s">
        <v>7146</v>
      </c>
      <c r="F1795">
        <v>34</v>
      </c>
      <c r="G1795" t="s">
        <v>10637</v>
      </c>
      <c r="H1795" t="s">
        <v>10</v>
      </c>
      <c r="I1795" t="s">
        <v>27</v>
      </c>
      <c r="J1795">
        <v>34</v>
      </c>
      <c r="K1795" t="s">
        <v>10638</v>
      </c>
      <c r="L1795">
        <v>2225</v>
      </c>
      <c r="M1795">
        <v>13</v>
      </c>
    </row>
    <row r="1796" spans="1:13" x14ac:dyDescent="0.25">
      <c r="A1796" t="str">
        <f>CONCATENATE(B1796,"_",G1796)</f>
        <v>9_34_GOPAL KANAUJIYA</v>
      </c>
      <c r="B1796" t="s">
        <v>7145</v>
      </c>
      <c r="C1796" t="s">
        <v>6562</v>
      </c>
      <c r="D1796">
        <v>9</v>
      </c>
      <c r="E1796" t="s">
        <v>7146</v>
      </c>
      <c r="F1796">
        <v>34</v>
      </c>
      <c r="G1796" t="s">
        <v>10639</v>
      </c>
      <c r="H1796" t="s">
        <v>10</v>
      </c>
      <c r="I1796" t="s">
        <v>27</v>
      </c>
      <c r="J1796">
        <v>43</v>
      </c>
      <c r="K1796" t="s">
        <v>65</v>
      </c>
      <c r="L1796">
        <v>1826</v>
      </c>
      <c r="M1796">
        <v>14</v>
      </c>
    </row>
    <row r="1797" spans="1:13" x14ac:dyDescent="0.25">
      <c r="A1797" t="str">
        <f>CONCATENATE(B1797,"_",G1797)</f>
        <v>9_34_JAGDISH PRASAD GAUTAM</v>
      </c>
      <c r="B1797" t="s">
        <v>7145</v>
      </c>
      <c r="C1797" t="s">
        <v>6562</v>
      </c>
      <c r="D1797">
        <v>9</v>
      </c>
      <c r="E1797" t="s">
        <v>7146</v>
      </c>
      <c r="F1797">
        <v>34</v>
      </c>
      <c r="G1797" t="s">
        <v>10640</v>
      </c>
      <c r="H1797" t="s">
        <v>10</v>
      </c>
      <c r="I1797" t="s">
        <v>27</v>
      </c>
      <c r="J1797">
        <v>47</v>
      </c>
      <c r="K1797" t="s">
        <v>10633</v>
      </c>
      <c r="L1797">
        <v>1494</v>
      </c>
      <c r="M1797">
        <v>18</v>
      </c>
    </row>
    <row r="1798" spans="1:13" x14ac:dyDescent="0.25">
      <c r="A1798" t="str">
        <f>CONCATENATE(B1798,"_",G1798)</f>
        <v>9_34_KAUSHAL KISHORE</v>
      </c>
      <c r="B1798" t="s">
        <v>7145</v>
      </c>
      <c r="C1798" t="s">
        <v>6562</v>
      </c>
      <c r="D1798">
        <v>9</v>
      </c>
      <c r="E1798" t="s">
        <v>7146</v>
      </c>
      <c r="F1798">
        <v>34</v>
      </c>
      <c r="G1798" t="s">
        <v>10641</v>
      </c>
      <c r="H1798" t="s">
        <v>10</v>
      </c>
      <c r="I1798" t="s">
        <v>27</v>
      </c>
      <c r="J1798">
        <v>53</v>
      </c>
      <c r="K1798" t="s">
        <v>17</v>
      </c>
      <c r="L1798">
        <v>455274</v>
      </c>
      <c r="M1798">
        <v>1</v>
      </c>
    </row>
    <row r="1799" spans="1:13" x14ac:dyDescent="0.25">
      <c r="A1799" t="str">
        <f>CONCATENATE(B1799,"_",G1799)</f>
        <v>9_34_MAHENDRA KUMAR RAWAT</v>
      </c>
      <c r="B1799" t="s">
        <v>7145</v>
      </c>
      <c r="C1799" t="s">
        <v>6562</v>
      </c>
      <c r="D1799">
        <v>9</v>
      </c>
      <c r="E1799" t="s">
        <v>7146</v>
      </c>
      <c r="F1799">
        <v>34</v>
      </c>
      <c r="G1799" t="s">
        <v>10642</v>
      </c>
      <c r="H1799" t="s">
        <v>10</v>
      </c>
      <c r="I1799" t="s">
        <v>27</v>
      </c>
      <c r="J1799">
        <v>44</v>
      </c>
      <c r="K1799" t="s">
        <v>10643</v>
      </c>
      <c r="L1799">
        <v>1617</v>
      </c>
      <c r="M1799">
        <v>17</v>
      </c>
    </row>
    <row r="1800" spans="1:13" x14ac:dyDescent="0.25">
      <c r="A1800" t="str">
        <f>CONCATENATE(B1800,"_",G1800)</f>
        <v>9_34_MAHESH KUMAR</v>
      </c>
      <c r="B1800" t="s">
        <v>7145</v>
      </c>
      <c r="C1800" t="s">
        <v>6562</v>
      </c>
      <c r="D1800">
        <v>9</v>
      </c>
      <c r="E1800" t="s">
        <v>7146</v>
      </c>
      <c r="F1800">
        <v>34</v>
      </c>
      <c r="G1800" t="s">
        <v>10644</v>
      </c>
      <c r="H1800" t="s">
        <v>10</v>
      </c>
      <c r="I1800" t="s">
        <v>27</v>
      </c>
      <c r="J1800">
        <v>30</v>
      </c>
      <c r="K1800" t="s">
        <v>21</v>
      </c>
      <c r="L1800">
        <v>7412</v>
      </c>
      <c r="M1800">
        <v>6</v>
      </c>
    </row>
    <row r="1801" spans="1:13" x14ac:dyDescent="0.25">
      <c r="A1801" t="str">
        <f>CONCATENATE(B1801,"_",G1801)</f>
        <v>9_34_MEENA RAWAT</v>
      </c>
      <c r="B1801" t="s">
        <v>7145</v>
      </c>
      <c r="C1801" t="s">
        <v>6562</v>
      </c>
      <c r="D1801">
        <v>9</v>
      </c>
      <c r="E1801" t="s">
        <v>7146</v>
      </c>
      <c r="F1801">
        <v>34</v>
      </c>
      <c r="G1801" t="s">
        <v>10645</v>
      </c>
      <c r="H1801" t="s">
        <v>43</v>
      </c>
      <c r="I1801" t="s">
        <v>27</v>
      </c>
      <c r="J1801">
        <v>49</v>
      </c>
      <c r="K1801" t="s">
        <v>10302</v>
      </c>
      <c r="L1801">
        <v>1782</v>
      </c>
      <c r="M1801">
        <v>15</v>
      </c>
    </row>
    <row r="1802" spans="1:13" x14ac:dyDescent="0.25">
      <c r="A1802" t="str">
        <f>CONCATENATE(B1802,"_",G1802)</f>
        <v>9_34_MEERA DEVI</v>
      </c>
      <c r="B1802" t="s">
        <v>7145</v>
      </c>
      <c r="C1802" t="s">
        <v>6562</v>
      </c>
      <c r="D1802">
        <v>9</v>
      </c>
      <c r="E1802" t="s">
        <v>7146</v>
      </c>
      <c r="F1802">
        <v>34</v>
      </c>
      <c r="G1802" t="s">
        <v>10646</v>
      </c>
      <c r="H1802" t="s">
        <v>43</v>
      </c>
      <c r="I1802" t="s">
        <v>27</v>
      </c>
      <c r="J1802">
        <v>25</v>
      </c>
      <c r="K1802" t="s">
        <v>10647</v>
      </c>
      <c r="L1802">
        <v>2425</v>
      </c>
      <c r="M1802">
        <v>12</v>
      </c>
    </row>
    <row r="1803" spans="1:13" x14ac:dyDescent="0.25">
      <c r="A1803" t="str">
        <f>CONCATENATE(B1803,"_",G1803)</f>
        <v>9_34_NARENDRA GAUTAM</v>
      </c>
      <c r="B1803" t="s">
        <v>7145</v>
      </c>
      <c r="C1803" t="s">
        <v>6562</v>
      </c>
      <c r="D1803">
        <v>9</v>
      </c>
      <c r="E1803" t="s">
        <v>7146</v>
      </c>
      <c r="F1803">
        <v>34</v>
      </c>
      <c r="G1803" t="s">
        <v>10648</v>
      </c>
      <c r="H1803" t="s">
        <v>10</v>
      </c>
      <c r="I1803" t="s">
        <v>27</v>
      </c>
      <c r="J1803">
        <v>45</v>
      </c>
      <c r="K1803" t="s">
        <v>13</v>
      </c>
      <c r="L1803">
        <v>52598</v>
      </c>
      <c r="M1803">
        <v>4</v>
      </c>
    </row>
    <row r="1804" spans="1:13" x14ac:dyDescent="0.25">
      <c r="A1804" t="str">
        <f>CONCATENATE(B1804,"_",G1804)</f>
        <v>9_34_None of the Above</v>
      </c>
      <c r="B1804" t="s">
        <v>7145</v>
      </c>
      <c r="C1804" t="s">
        <v>6562</v>
      </c>
      <c r="D1804">
        <v>9</v>
      </c>
      <c r="E1804" t="s">
        <v>7146</v>
      </c>
      <c r="F1804">
        <v>34</v>
      </c>
      <c r="G1804" t="s">
        <v>9284</v>
      </c>
      <c r="K1804" t="s">
        <v>9285</v>
      </c>
      <c r="L1804">
        <v>4708</v>
      </c>
      <c r="M1804">
        <v>9</v>
      </c>
    </row>
    <row r="1805" spans="1:13" x14ac:dyDescent="0.25">
      <c r="A1805" t="str">
        <f>CONCATENATE(B1805,"_",G1805)</f>
        <v>9_34_OM PRAKASH</v>
      </c>
      <c r="B1805" t="s">
        <v>7145</v>
      </c>
      <c r="C1805" t="s">
        <v>6562</v>
      </c>
      <c r="D1805">
        <v>9</v>
      </c>
      <c r="E1805" t="s">
        <v>7146</v>
      </c>
      <c r="F1805">
        <v>34</v>
      </c>
      <c r="G1805" t="s">
        <v>1036</v>
      </c>
      <c r="H1805" t="s">
        <v>10</v>
      </c>
      <c r="I1805" t="s">
        <v>27</v>
      </c>
      <c r="J1805">
        <v>62</v>
      </c>
      <c r="K1805" t="s">
        <v>6569</v>
      </c>
      <c r="L1805">
        <v>1427</v>
      </c>
      <c r="M1805">
        <v>19</v>
      </c>
    </row>
    <row r="1806" spans="1:13" x14ac:dyDescent="0.25">
      <c r="A1806" t="str">
        <f>CONCATENATE(B1806,"_",G1806)</f>
        <v>9_34_R.K CHAUDHARY</v>
      </c>
      <c r="B1806" t="s">
        <v>7145</v>
      </c>
      <c r="C1806" t="s">
        <v>6562</v>
      </c>
      <c r="D1806">
        <v>9</v>
      </c>
      <c r="E1806" t="s">
        <v>7146</v>
      </c>
      <c r="F1806">
        <v>34</v>
      </c>
      <c r="G1806" t="s">
        <v>10649</v>
      </c>
      <c r="H1806" t="s">
        <v>10</v>
      </c>
      <c r="I1806" t="s">
        <v>27</v>
      </c>
      <c r="J1806">
        <v>55</v>
      </c>
      <c r="K1806" t="s">
        <v>19</v>
      </c>
      <c r="L1806">
        <v>309858</v>
      </c>
      <c r="M1806">
        <v>2</v>
      </c>
    </row>
    <row r="1807" spans="1:13" x14ac:dyDescent="0.25">
      <c r="A1807" t="str">
        <f>CONCATENATE(B1807,"_",G1807)</f>
        <v>9_34_REENA CHAUDHARY</v>
      </c>
      <c r="B1807" t="s">
        <v>7145</v>
      </c>
      <c r="C1807" t="s">
        <v>6562</v>
      </c>
      <c r="D1807">
        <v>9</v>
      </c>
      <c r="E1807" t="s">
        <v>7146</v>
      </c>
      <c r="F1807">
        <v>34</v>
      </c>
      <c r="G1807" t="s">
        <v>10650</v>
      </c>
      <c r="H1807" t="s">
        <v>43</v>
      </c>
      <c r="I1807" t="s">
        <v>27</v>
      </c>
      <c r="J1807">
        <v>33</v>
      </c>
      <c r="K1807" t="s">
        <v>21</v>
      </c>
      <c r="L1807">
        <v>6304</v>
      </c>
      <c r="M1807">
        <v>7</v>
      </c>
    </row>
    <row r="1808" spans="1:13" x14ac:dyDescent="0.25">
      <c r="A1808" t="str">
        <f>CONCATENATE(B1808,"_",G1808)</f>
        <v>9_34_SANTOSH KUMAR DHARKAR</v>
      </c>
      <c r="B1808" t="s">
        <v>7145</v>
      </c>
      <c r="C1808" t="s">
        <v>6562</v>
      </c>
      <c r="D1808">
        <v>9</v>
      </c>
      <c r="E1808" t="s">
        <v>7146</v>
      </c>
      <c r="F1808">
        <v>34</v>
      </c>
      <c r="G1808" t="s">
        <v>10651</v>
      </c>
      <c r="H1808" t="s">
        <v>10</v>
      </c>
      <c r="I1808" t="s">
        <v>27</v>
      </c>
      <c r="J1808">
        <v>31</v>
      </c>
      <c r="K1808" t="s">
        <v>10652</v>
      </c>
      <c r="L1808">
        <v>4280</v>
      </c>
      <c r="M1808">
        <v>10</v>
      </c>
    </row>
    <row r="1809" spans="1:13" x14ac:dyDescent="0.25">
      <c r="A1809" t="str">
        <f>CONCATENATE(B1809,"_",G1809)</f>
        <v>9_34_SHATROHANLAL RAWAT</v>
      </c>
      <c r="B1809" t="s">
        <v>7145</v>
      </c>
      <c r="C1809" t="s">
        <v>6562</v>
      </c>
      <c r="D1809">
        <v>9</v>
      </c>
      <c r="E1809" t="s">
        <v>7146</v>
      </c>
      <c r="F1809">
        <v>34</v>
      </c>
      <c r="G1809" t="s">
        <v>10653</v>
      </c>
      <c r="H1809" t="s">
        <v>10</v>
      </c>
      <c r="I1809" t="s">
        <v>27</v>
      </c>
      <c r="J1809">
        <v>46</v>
      </c>
      <c r="K1809" t="s">
        <v>21</v>
      </c>
      <c r="L1809">
        <v>4214</v>
      </c>
      <c r="M1809">
        <v>11</v>
      </c>
    </row>
    <row r="1810" spans="1:13" x14ac:dyDescent="0.25">
      <c r="A1810" t="str">
        <f>CONCATENATE(B1810,"_",G1810)</f>
        <v>9_34_SUNIL GAUTAM</v>
      </c>
      <c r="B1810" t="s">
        <v>7145</v>
      </c>
      <c r="C1810" t="s">
        <v>6562</v>
      </c>
      <c r="D1810">
        <v>9</v>
      </c>
      <c r="E1810" t="s">
        <v>7146</v>
      </c>
      <c r="F1810">
        <v>34</v>
      </c>
      <c r="G1810" t="s">
        <v>10392</v>
      </c>
      <c r="H1810" t="s">
        <v>10</v>
      </c>
      <c r="I1810" t="s">
        <v>27</v>
      </c>
      <c r="J1810">
        <v>30</v>
      </c>
      <c r="K1810" t="s">
        <v>9294</v>
      </c>
      <c r="L1810">
        <v>10031</v>
      </c>
      <c r="M1810">
        <v>5</v>
      </c>
    </row>
    <row r="1811" spans="1:13" x14ac:dyDescent="0.25">
      <c r="A1811" t="str">
        <f>CONCATENATE(B1811,"_",G1811)</f>
        <v>9_34_SUSHILA SAROJ</v>
      </c>
      <c r="B1811" t="s">
        <v>7145</v>
      </c>
      <c r="C1811" t="s">
        <v>6562</v>
      </c>
      <c r="D1811">
        <v>9</v>
      </c>
      <c r="E1811" t="s">
        <v>7146</v>
      </c>
      <c r="F1811">
        <v>34</v>
      </c>
      <c r="G1811" t="s">
        <v>10654</v>
      </c>
      <c r="H1811" t="s">
        <v>43</v>
      </c>
      <c r="I1811" t="s">
        <v>27</v>
      </c>
      <c r="J1811">
        <v>63</v>
      </c>
      <c r="K1811" t="s">
        <v>126</v>
      </c>
      <c r="L1811">
        <v>242366</v>
      </c>
      <c r="M1811">
        <v>3</v>
      </c>
    </row>
    <row r="1812" spans="1:13" x14ac:dyDescent="0.25">
      <c r="A1812" t="str">
        <f>CONCATENATE(B1812,"_",G1812)</f>
        <v>9_35_ABHISHEK MISRA</v>
      </c>
      <c r="B1812" t="s">
        <v>7154</v>
      </c>
      <c r="C1812" t="s">
        <v>6562</v>
      </c>
      <c r="D1812">
        <v>9</v>
      </c>
      <c r="E1812" t="s">
        <v>7155</v>
      </c>
      <c r="F1812">
        <v>35</v>
      </c>
      <c r="G1812" t="s">
        <v>10655</v>
      </c>
      <c r="H1812" t="s">
        <v>10</v>
      </c>
      <c r="I1812" t="s">
        <v>48</v>
      </c>
      <c r="J1812">
        <v>36</v>
      </c>
      <c r="K1812" t="s">
        <v>126</v>
      </c>
      <c r="L1812">
        <v>56771</v>
      </c>
      <c r="M1812">
        <v>4</v>
      </c>
    </row>
    <row r="1813" spans="1:13" x14ac:dyDescent="0.25">
      <c r="A1813" t="str">
        <f>CONCATENATE(B1813,"_",G1813)</f>
        <v>9_35_ADARSH SHASTRI</v>
      </c>
      <c r="B1813" t="s">
        <v>7154</v>
      </c>
      <c r="C1813" t="s">
        <v>6562</v>
      </c>
      <c r="D1813">
        <v>9</v>
      </c>
      <c r="E1813" t="s">
        <v>7155</v>
      </c>
      <c r="F1813">
        <v>35</v>
      </c>
      <c r="G1813" t="s">
        <v>10656</v>
      </c>
      <c r="H1813" t="s">
        <v>10</v>
      </c>
      <c r="I1813" t="s">
        <v>48</v>
      </c>
      <c r="J1813">
        <v>40</v>
      </c>
      <c r="K1813" t="s">
        <v>21</v>
      </c>
      <c r="L1813">
        <v>389</v>
      </c>
      <c r="M1813">
        <v>27</v>
      </c>
    </row>
    <row r="1814" spans="1:13" x14ac:dyDescent="0.25">
      <c r="A1814" t="str">
        <f>CONCATENATE(B1814,"_",G1814)</f>
        <v>9_35_ASOK PANDE</v>
      </c>
      <c r="B1814" t="s">
        <v>7154</v>
      </c>
      <c r="C1814" t="s">
        <v>6562</v>
      </c>
      <c r="D1814">
        <v>9</v>
      </c>
      <c r="E1814" t="s">
        <v>7155</v>
      </c>
      <c r="F1814">
        <v>35</v>
      </c>
      <c r="G1814" t="s">
        <v>10657</v>
      </c>
      <c r="H1814" t="s">
        <v>10</v>
      </c>
      <c r="I1814" t="s">
        <v>48</v>
      </c>
      <c r="J1814">
        <v>52</v>
      </c>
      <c r="K1814" t="s">
        <v>21</v>
      </c>
      <c r="L1814">
        <v>930</v>
      </c>
      <c r="M1814">
        <v>11</v>
      </c>
    </row>
    <row r="1815" spans="1:13" x14ac:dyDescent="0.25">
      <c r="A1815" t="str">
        <f>CONCATENATE(B1815,"_",G1815)</f>
        <v>9_35_GHANSHYAM SINGH</v>
      </c>
      <c r="B1815" t="s">
        <v>7154</v>
      </c>
      <c r="C1815" t="s">
        <v>6562</v>
      </c>
      <c r="D1815">
        <v>9</v>
      </c>
      <c r="E1815" t="s">
        <v>7155</v>
      </c>
      <c r="F1815">
        <v>35</v>
      </c>
      <c r="G1815" t="s">
        <v>10658</v>
      </c>
      <c r="H1815" t="s">
        <v>10</v>
      </c>
      <c r="I1815" t="s">
        <v>48</v>
      </c>
      <c r="J1815">
        <v>62</v>
      </c>
      <c r="K1815" t="s">
        <v>21</v>
      </c>
      <c r="L1815">
        <v>282</v>
      </c>
      <c r="M1815">
        <v>30</v>
      </c>
    </row>
    <row r="1816" spans="1:13" x14ac:dyDescent="0.25">
      <c r="A1816" t="str">
        <f>CONCATENATE(B1816,"_",G1816)</f>
        <v>9_35_HARI RAM ALIAS HARIBHAI PATEL</v>
      </c>
      <c r="B1816" t="s">
        <v>7154</v>
      </c>
      <c r="C1816" t="s">
        <v>6562</v>
      </c>
      <c r="D1816">
        <v>9</v>
      </c>
      <c r="E1816" t="s">
        <v>7155</v>
      </c>
      <c r="F1816">
        <v>35</v>
      </c>
      <c r="G1816" t="s">
        <v>10659</v>
      </c>
      <c r="H1816" t="s">
        <v>10</v>
      </c>
      <c r="I1816" t="s">
        <v>48</v>
      </c>
      <c r="J1816">
        <v>37</v>
      </c>
      <c r="K1816" t="s">
        <v>9875</v>
      </c>
      <c r="L1816">
        <v>694</v>
      </c>
      <c r="M1816">
        <v>16</v>
      </c>
    </row>
    <row r="1817" spans="1:13" x14ac:dyDescent="0.25">
      <c r="A1817" t="str">
        <f>CONCATENATE(B1817,"_",G1817)</f>
        <v>9_35_MANOJ SINGH</v>
      </c>
      <c r="B1817" t="s">
        <v>7154</v>
      </c>
      <c r="C1817" t="s">
        <v>6562</v>
      </c>
      <c r="D1817">
        <v>9</v>
      </c>
      <c r="E1817" t="s">
        <v>7155</v>
      </c>
      <c r="F1817">
        <v>35</v>
      </c>
      <c r="G1817" t="s">
        <v>10660</v>
      </c>
      <c r="H1817" t="s">
        <v>10</v>
      </c>
      <c r="I1817" t="s">
        <v>48</v>
      </c>
      <c r="J1817">
        <v>42</v>
      </c>
      <c r="K1817" t="s">
        <v>21</v>
      </c>
      <c r="L1817">
        <v>572</v>
      </c>
      <c r="M1817">
        <v>20</v>
      </c>
    </row>
    <row r="1818" spans="1:13" x14ac:dyDescent="0.25">
      <c r="A1818" t="str">
        <f>CONCATENATE(B1818,"_",G1818)</f>
        <v>9_35_MOHD. SARWAR MALIK</v>
      </c>
      <c r="B1818" t="s">
        <v>7154</v>
      </c>
      <c r="C1818" t="s">
        <v>6562</v>
      </c>
      <c r="D1818">
        <v>9</v>
      </c>
      <c r="E1818" t="s">
        <v>7155</v>
      </c>
      <c r="F1818">
        <v>35</v>
      </c>
      <c r="G1818" t="s">
        <v>10661</v>
      </c>
      <c r="H1818" t="s">
        <v>10</v>
      </c>
      <c r="I1818" t="s">
        <v>48</v>
      </c>
      <c r="J1818">
        <v>39</v>
      </c>
      <c r="K1818" t="s">
        <v>3274</v>
      </c>
      <c r="L1818">
        <v>1486</v>
      </c>
      <c r="M1818">
        <v>8</v>
      </c>
    </row>
    <row r="1819" spans="1:13" x14ac:dyDescent="0.25">
      <c r="A1819" t="str">
        <f>CONCATENATE(B1819,"_",G1819)</f>
        <v>9_35_NAKUL DUBEY</v>
      </c>
      <c r="B1819" t="s">
        <v>7154</v>
      </c>
      <c r="C1819" t="s">
        <v>6562</v>
      </c>
      <c r="D1819">
        <v>9</v>
      </c>
      <c r="E1819" t="s">
        <v>7155</v>
      </c>
      <c r="F1819">
        <v>35</v>
      </c>
      <c r="G1819" t="s">
        <v>10662</v>
      </c>
      <c r="H1819" t="s">
        <v>10</v>
      </c>
      <c r="I1819" t="s">
        <v>48</v>
      </c>
      <c r="J1819">
        <v>48</v>
      </c>
      <c r="K1819" t="s">
        <v>19</v>
      </c>
      <c r="L1819">
        <v>64449</v>
      </c>
      <c r="M1819">
        <v>3</v>
      </c>
    </row>
    <row r="1820" spans="1:13" x14ac:dyDescent="0.25">
      <c r="A1820" t="str">
        <f>CONCATENATE(B1820,"_",G1820)</f>
        <v>9_35_NAND KUMAR LODHI RAJPOOT</v>
      </c>
      <c r="B1820" t="s">
        <v>7154</v>
      </c>
      <c r="C1820" t="s">
        <v>6562</v>
      </c>
      <c r="D1820">
        <v>9</v>
      </c>
      <c r="E1820" t="s">
        <v>7155</v>
      </c>
      <c r="F1820">
        <v>35</v>
      </c>
      <c r="G1820" t="s">
        <v>7184</v>
      </c>
      <c r="H1820" t="s">
        <v>10</v>
      </c>
      <c r="I1820" t="s">
        <v>48</v>
      </c>
      <c r="J1820">
        <v>49</v>
      </c>
      <c r="K1820" t="s">
        <v>129</v>
      </c>
      <c r="L1820">
        <v>445</v>
      </c>
      <c r="M1820">
        <v>24</v>
      </c>
    </row>
    <row r="1821" spans="1:13" x14ac:dyDescent="0.25">
      <c r="A1821" t="str">
        <f>CONCATENATE(B1821,"_",G1821)</f>
        <v>9_35_None of the Above</v>
      </c>
      <c r="B1821" t="s">
        <v>7154</v>
      </c>
      <c r="C1821" t="s">
        <v>6562</v>
      </c>
      <c r="D1821">
        <v>9</v>
      </c>
      <c r="E1821" t="s">
        <v>7155</v>
      </c>
      <c r="F1821">
        <v>35</v>
      </c>
      <c r="G1821" t="s">
        <v>9284</v>
      </c>
      <c r="K1821" t="s">
        <v>9285</v>
      </c>
      <c r="L1821">
        <v>4696</v>
      </c>
      <c r="M1821">
        <v>6</v>
      </c>
    </row>
    <row r="1822" spans="1:13" x14ac:dyDescent="0.25">
      <c r="A1822" t="str">
        <f>CONCATENATE(B1822,"_",G1822)</f>
        <v>9_35_PADAM CHANDRA GUPTA</v>
      </c>
      <c r="B1822" t="s">
        <v>7154</v>
      </c>
      <c r="C1822" t="s">
        <v>6562</v>
      </c>
      <c r="D1822">
        <v>9</v>
      </c>
      <c r="E1822" t="s">
        <v>7155</v>
      </c>
      <c r="F1822">
        <v>35</v>
      </c>
      <c r="G1822" t="s">
        <v>7171</v>
      </c>
      <c r="H1822" t="s">
        <v>10</v>
      </c>
      <c r="I1822" t="s">
        <v>48</v>
      </c>
      <c r="J1822">
        <v>38</v>
      </c>
      <c r="K1822" t="s">
        <v>21</v>
      </c>
      <c r="L1822">
        <v>661</v>
      </c>
      <c r="M1822">
        <v>17</v>
      </c>
    </row>
    <row r="1823" spans="1:13" x14ac:dyDescent="0.25">
      <c r="A1823" t="str">
        <f>CONCATENATE(B1823,"_",G1823)</f>
        <v>9_35_PROF. RITA BAHUGUNA JOSHI</v>
      </c>
      <c r="B1823" t="s">
        <v>7154</v>
      </c>
      <c r="C1823" t="s">
        <v>6562</v>
      </c>
      <c r="D1823">
        <v>9</v>
      </c>
      <c r="E1823" t="s">
        <v>7155</v>
      </c>
      <c r="F1823">
        <v>35</v>
      </c>
      <c r="G1823" t="s">
        <v>10663</v>
      </c>
      <c r="H1823" t="s">
        <v>43</v>
      </c>
      <c r="I1823" t="s">
        <v>48</v>
      </c>
      <c r="J1823">
        <v>64</v>
      </c>
      <c r="K1823" t="s">
        <v>13</v>
      </c>
      <c r="L1823">
        <v>288357</v>
      </c>
      <c r="M1823">
        <v>2</v>
      </c>
    </row>
    <row r="1824" spans="1:13" x14ac:dyDescent="0.25">
      <c r="A1824" t="str">
        <f>CONCATENATE(B1824,"_",G1824)</f>
        <v>9_35_RABI DUBEY</v>
      </c>
      <c r="B1824" t="s">
        <v>7154</v>
      </c>
      <c r="C1824" t="s">
        <v>6562</v>
      </c>
      <c r="D1824">
        <v>9</v>
      </c>
      <c r="E1824" t="s">
        <v>7155</v>
      </c>
      <c r="F1824">
        <v>35</v>
      </c>
      <c r="G1824" t="s">
        <v>10664</v>
      </c>
      <c r="H1824" t="s">
        <v>10</v>
      </c>
      <c r="I1824" t="s">
        <v>48</v>
      </c>
      <c r="J1824">
        <v>36</v>
      </c>
      <c r="K1824" t="s">
        <v>10584</v>
      </c>
      <c r="L1824">
        <v>361</v>
      </c>
      <c r="M1824">
        <v>28</v>
      </c>
    </row>
    <row r="1825" spans="1:13" x14ac:dyDescent="0.25">
      <c r="A1825" t="str">
        <f>CONCATENATE(B1825,"_",G1825)</f>
        <v>9_35_RADHA KRISHNAN</v>
      </c>
      <c r="B1825" t="s">
        <v>7154</v>
      </c>
      <c r="C1825" t="s">
        <v>6562</v>
      </c>
      <c r="D1825">
        <v>9</v>
      </c>
      <c r="E1825" t="s">
        <v>7155</v>
      </c>
      <c r="F1825">
        <v>35</v>
      </c>
      <c r="G1825" t="s">
        <v>10665</v>
      </c>
      <c r="H1825" t="s">
        <v>10</v>
      </c>
      <c r="I1825" t="s">
        <v>27</v>
      </c>
      <c r="J1825">
        <v>47</v>
      </c>
      <c r="K1825" t="s">
        <v>7153</v>
      </c>
      <c r="L1825">
        <v>542</v>
      </c>
      <c r="M1825">
        <v>21</v>
      </c>
    </row>
    <row r="1826" spans="1:13" x14ac:dyDescent="0.25">
      <c r="A1826" t="str">
        <f>CONCATENATE(B1826,"_",G1826)</f>
        <v>9_35_RAJ KUMAR SINGH</v>
      </c>
      <c r="B1826" t="s">
        <v>7154</v>
      </c>
      <c r="C1826" t="s">
        <v>6562</v>
      </c>
      <c r="D1826">
        <v>9</v>
      </c>
      <c r="E1826" t="s">
        <v>7155</v>
      </c>
      <c r="F1826">
        <v>35</v>
      </c>
      <c r="G1826" t="s">
        <v>10666</v>
      </c>
      <c r="H1826" t="s">
        <v>10</v>
      </c>
      <c r="I1826" t="s">
        <v>48</v>
      </c>
      <c r="J1826">
        <v>44</v>
      </c>
      <c r="K1826" t="s">
        <v>7248</v>
      </c>
      <c r="L1826">
        <v>523</v>
      </c>
      <c r="M1826">
        <v>22</v>
      </c>
    </row>
    <row r="1827" spans="1:13" x14ac:dyDescent="0.25">
      <c r="A1827" t="str">
        <f>CONCATENATE(B1827,"_",G1827)</f>
        <v>9_35_RAJ NATH SINGH</v>
      </c>
      <c r="B1827" t="s">
        <v>7154</v>
      </c>
      <c r="C1827" t="s">
        <v>6562</v>
      </c>
      <c r="D1827">
        <v>9</v>
      </c>
      <c r="E1827" t="s">
        <v>7155</v>
      </c>
      <c r="F1827">
        <v>35</v>
      </c>
      <c r="G1827" t="s">
        <v>10667</v>
      </c>
      <c r="H1827" t="s">
        <v>10</v>
      </c>
      <c r="I1827" t="s">
        <v>48</v>
      </c>
      <c r="J1827">
        <v>62</v>
      </c>
      <c r="K1827" t="s">
        <v>17</v>
      </c>
      <c r="L1827">
        <v>561106</v>
      </c>
      <c r="M1827">
        <v>1</v>
      </c>
    </row>
    <row r="1828" spans="1:13" x14ac:dyDescent="0.25">
      <c r="A1828" t="str">
        <f>CONCATENATE(B1828,"_",G1828)</f>
        <v>9_35_RAJEEV RANJAN TIWARI ALIAS RAJ BEHARI</v>
      </c>
      <c r="B1828" t="s">
        <v>7154</v>
      </c>
      <c r="C1828" t="s">
        <v>6562</v>
      </c>
      <c r="D1828">
        <v>9</v>
      </c>
      <c r="E1828" t="s">
        <v>7155</v>
      </c>
      <c r="F1828">
        <v>35</v>
      </c>
      <c r="G1828" t="s">
        <v>10668</v>
      </c>
      <c r="H1828" t="s">
        <v>10</v>
      </c>
      <c r="I1828" t="s">
        <v>48</v>
      </c>
      <c r="J1828">
        <v>33</v>
      </c>
      <c r="K1828" t="s">
        <v>21</v>
      </c>
      <c r="L1828">
        <v>390</v>
      </c>
      <c r="M1828">
        <v>26</v>
      </c>
    </row>
    <row r="1829" spans="1:13" x14ac:dyDescent="0.25">
      <c r="A1829" t="str">
        <f>CONCATENATE(B1829,"_",G1829)</f>
        <v>9_35_RAMPHAL RAWAT</v>
      </c>
      <c r="B1829" t="s">
        <v>7154</v>
      </c>
      <c r="C1829" t="s">
        <v>6562</v>
      </c>
      <c r="D1829">
        <v>9</v>
      </c>
      <c r="E1829" t="s">
        <v>7155</v>
      </c>
      <c r="F1829">
        <v>35</v>
      </c>
      <c r="G1829" t="s">
        <v>10669</v>
      </c>
      <c r="H1829" t="s">
        <v>10</v>
      </c>
      <c r="I1829" t="s">
        <v>27</v>
      </c>
      <c r="J1829">
        <v>43</v>
      </c>
      <c r="K1829" t="s">
        <v>10670</v>
      </c>
      <c r="L1829">
        <v>502</v>
      </c>
      <c r="M1829">
        <v>23</v>
      </c>
    </row>
    <row r="1830" spans="1:13" x14ac:dyDescent="0.25">
      <c r="A1830" t="str">
        <f>CONCATENATE(B1830,"_",G1830)</f>
        <v>9_35_SANJEEV MEHROTRA ALIAS PIKKU BHAI</v>
      </c>
      <c r="B1830" t="s">
        <v>7154</v>
      </c>
      <c r="C1830" t="s">
        <v>6562</v>
      </c>
      <c r="D1830">
        <v>9</v>
      </c>
      <c r="E1830" t="s">
        <v>7155</v>
      </c>
      <c r="F1830">
        <v>35</v>
      </c>
      <c r="G1830" t="s">
        <v>10671</v>
      </c>
      <c r="H1830" t="s">
        <v>10</v>
      </c>
      <c r="I1830" t="s">
        <v>48</v>
      </c>
      <c r="J1830">
        <v>50</v>
      </c>
      <c r="K1830" t="s">
        <v>10672</v>
      </c>
      <c r="L1830">
        <v>1174</v>
      </c>
      <c r="M1830">
        <v>9</v>
      </c>
    </row>
    <row r="1831" spans="1:13" x14ac:dyDescent="0.25">
      <c r="A1831" t="str">
        <f>CONCATENATE(B1831,"_",G1831)</f>
        <v>9_35_SHAILENDRA SINGH YADAV</v>
      </c>
      <c r="B1831" t="s">
        <v>7154</v>
      </c>
      <c r="C1831" t="s">
        <v>6562</v>
      </c>
      <c r="D1831">
        <v>9</v>
      </c>
      <c r="E1831" t="s">
        <v>7155</v>
      </c>
      <c r="F1831">
        <v>35</v>
      </c>
      <c r="G1831" t="s">
        <v>10673</v>
      </c>
      <c r="H1831" t="s">
        <v>10</v>
      </c>
      <c r="I1831" t="s">
        <v>48</v>
      </c>
      <c r="J1831">
        <v>28</v>
      </c>
      <c r="K1831" t="s">
        <v>21</v>
      </c>
      <c r="L1831">
        <v>608</v>
      </c>
      <c r="M1831">
        <v>18</v>
      </c>
    </row>
    <row r="1832" spans="1:13" x14ac:dyDescent="0.25">
      <c r="A1832" t="str">
        <f>CONCATENATE(B1832,"_",G1832)</f>
        <v>9_35_SHISHU PAL YADAV</v>
      </c>
      <c r="B1832" t="s">
        <v>7154</v>
      </c>
      <c r="C1832" t="s">
        <v>6562</v>
      </c>
      <c r="D1832">
        <v>9</v>
      </c>
      <c r="E1832" t="s">
        <v>7155</v>
      </c>
      <c r="F1832">
        <v>35</v>
      </c>
      <c r="G1832" t="s">
        <v>10674</v>
      </c>
      <c r="H1832" t="s">
        <v>10</v>
      </c>
      <c r="I1832" t="s">
        <v>48</v>
      </c>
      <c r="J1832">
        <v>32</v>
      </c>
      <c r="K1832" t="s">
        <v>10675</v>
      </c>
      <c r="L1832">
        <v>851</v>
      </c>
      <c r="M1832">
        <v>12</v>
      </c>
    </row>
    <row r="1833" spans="1:13" x14ac:dyDescent="0.25">
      <c r="A1833" t="str">
        <f>CONCATENATE(B1833,"_",G1833)</f>
        <v>9_35_SUBHASH CHANDRA LEHRI</v>
      </c>
      <c r="B1833" t="s">
        <v>7154</v>
      </c>
      <c r="C1833" t="s">
        <v>6562</v>
      </c>
      <c r="D1833">
        <v>9</v>
      </c>
      <c r="E1833" t="s">
        <v>7155</v>
      </c>
      <c r="F1833">
        <v>35</v>
      </c>
      <c r="G1833" t="s">
        <v>10676</v>
      </c>
      <c r="H1833" t="s">
        <v>10</v>
      </c>
      <c r="I1833" t="s">
        <v>48</v>
      </c>
      <c r="J1833">
        <v>43</v>
      </c>
      <c r="K1833" t="s">
        <v>21</v>
      </c>
      <c r="L1833">
        <v>719</v>
      </c>
      <c r="M1833">
        <v>15</v>
      </c>
    </row>
    <row r="1834" spans="1:13" x14ac:dyDescent="0.25">
      <c r="A1834" t="str">
        <f>CONCATENATE(B1834,"_",G1834)</f>
        <v>9_35_SUMAN VERMA</v>
      </c>
      <c r="B1834" t="s">
        <v>7154</v>
      </c>
      <c r="C1834" t="s">
        <v>6562</v>
      </c>
      <c r="D1834">
        <v>9</v>
      </c>
      <c r="E1834" t="s">
        <v>7155</v>
      </c>
      <c r="F1834">
        <v>35</v>
      </c>
      <c r="G1834" t="s">
        <v>10677</v>
      </c>
      <c r="H1834" t="s">
        <v>43</v>
      </c>
      <c r="I1834" t="s">
        <v>48</v>
      </c>
      <c r="J1834">
        <v>42</v>
      </c>
      <c r="K1834" t="s">
        <v>9655</v>
      </c>
      <c r="L1834">
        <v>1901</v>
      </c>
      <c r="M1834">
        <v>7</v>
      </c>
    </row>
    <row r="1835" spans="1:13" x14ac:dyDescent="0.25">
      <c r="A1835" t="str">
        <f>CONCATENATE(B1835,"_",G1835)</f>
        <v>9_35_SUNIL SINGH</v>
      </c>
      <c r="B1835" t="s">
        <v>7154</v>
      </c>
      <c r="C1835" t="s">
        <v>6562</v>
      </c>
      <c r="D1835">
        <v>9</v>
      </c>
      <c r="E1835" t="s">
        <v>7155</v>
      </c>
      <c r="F1835">
        <v>35</v>
      </c>
      <c r="G1835" t="s">
        <v>976</v>
      </c>
      <c r="H1835" t="s">
        <v>10</v>
      </c>
      <c r="I1835" t="s">
        <v>48</v>
      </c>
      <c r="J1835">
        <v>43</v>
      </c>
      <c r="K1835" t="s">
        <v>6609</v>
      </c>
      <c r="L1835">
        <v>849</v>
      </c>
      <c r="M1835">
        <v>13</v>
      </c>
    </row>
    <row r="1836" spans="1:13" x14ac:dyDescent="0.25">
      <c r="A1836" t="str">
        <f>CONCATENATE(B1836,"_",G1836)</f>
        <v>9_35_SYED ALI HUSAIN</v>
      </c>
      <c r="B1836" t="s">
        <v>7154</v>
      </c>
      <c r="C1836" t="s">
        <v>6562</v>
      </c>
      <c r="D1836">
        <v>9</v>
      </c>
      <c r="E1836" t="s">
        <v>7155</v>
      </c>
      <c r="F1836">
        <v>35</v>
      </c>
      <c r="G1836" t="s">
        <v>10678</v>
      </c>
      <c r="H1836" t="s">
        <v>10</v>
      </c>
      <c r="I1836" t="s">
        <v>48</v>
      </c>
      <c r="J1836">
        <v>47</v>
      </c>
      <c r="K1836" t="s">
        <v>21</v>
      </c>
      <c r="L1836">
        <v>1100</v>
      </c>
      <c r="M1836">
        <v>10</v>
      </c>
    </row>
    <row r="1837" spans="1:13" x14ac:dyDescent="0.25">
      <c r="A1837" t="str">
        <f>CONCATENATE(B1837,"_",G1837)</f>
        <v>9_35_SYED JAVED AHMED JAFRI</v>
      </c>
      <c r="B1837" t="s">
        <v>7154</v>
      </c>
      <c r="C1837" t="s">
        <v>6562</v>
      </c>
      <c r="D1837">
        <v>9</v>
      </c>
      <c r="E1837" t="s">
        <v>7155</v>
      </c>
      <c r="F1837">
        <v>35</v>
      </c>
      <c r="G1837" t="s">
        <v>10679</v>
      </c>
      <c r="H1837" t="s">
        <v>10</v>
      </c>
      <c r="I1837" t="s">
        <v>48</v>
      </c>
      <c r="J1837">
        <v>52</v>
      </c>
      <c r="K1837" t="s">
        <v>9294</v>
      </c>
      <c r="L1837">
        <v>41429</v>
      </c>
      <c r="M1837">
        <v>5</v>
      </c>
    </row>
    <row r="1838" spans="1:13" x14ac:dyDescent="0.25">
      <c r="A1838" t="str">
        <f>CONCATENATE(B1838,"_",G1838)</f>
        <v>9_35_TARA PATKAR</v>
      </c>
      <c r="B1838" t="s">
        <v>7154</v>
      </c>
      <c r="C1838" t="s">
        <v>6562</v>
      </c>
      <c r="D1838">
        <v>9</v>
      </c>
      <c r="E1838" t="s">
        <v>7155</v>
      </c>
      <c r="F1838">
        <v>35</v>
      </c>
      <c r="G1838" t="s">
        <v>10680</v>
      </c>
      <c r="H1838" t="s">
        <v>10</v>
      </c>
      <c r="I1838" t="s">
        <v>48</v>
      </c>
      <c r="J1838">
        <v>45</v>
      </c>
      <c r="K1838" t="s">
        <v>7163</v>
      </c>
      <c r="L1838">
        <v>743</v>
      </c>
      <c r="M1838">
        <v>14</v>
      </c>
    </row>
    <row r="1839" spans="1:13" x14ac:dyDescent="0.25">
      <c r="A1839" t="str">
        <f>CONCATENATE(B1839,"_",G1839)</f>
        <v>9_35_VIJAY BAHADUR SINGH</v>
      </c>
      <c r="B1839" t="s">
        <v>7154</v>
      </c>
      <c r="C1839" t="s">
        <v>6562</v>
      </c>
      <c r="D1839">
        <v>9</v>
      </c>
      <c r="E1839" t="s">
        <v>7155</v>
      </c>
      <c r="F1839">
        <v>35</v>
      </c>
      <c r="G1839" t="s">
        <v>7395</v>
      </c>
      <c r="H1839" t="s">
        <v>10</v>
      </c>
      <c r="I1839" t="s">
        <v>48</v>
      </c>
      <c r="J1839">
        <v>69</v>
      </c>
      <c r="K1839" t="s">
        <v>10633</v>
      </c>
      <c r="L1839">
        <v>575</v>
      </c>
      <c r="M1839">
        <v>19</v>
      </c>
    </row>
    <row r="1840" spans="1:13" x14ac:dyDescent="0.25">
      <c r="A1840" t="str">
        <f>CONCATENATE(B1840,"_",G1840)</f>
        <v>9_35_VINAY PRAKASH MISHRA</v>
      </c>
      <c r="B1840" t="s">
        <v>7154</v>
      </c>
      <c r="C1840" t="s">
        <v>6562</v>
      </c>
      <c r="D1840">
        <v>9</v>
      </c>
      <c r="E1840" t="s">
        <v>7155</v>
      </c>
      <c r="F1840">
        <v>35</v>
      </c>
      <c r="G1840" t="s">
        <v>10681</v>
      </c>
      <c r="H1840" t="s">
        <v>10</v>
      </c>
      <c r="I1840" t="s">
        <v>48</v>
      </c>
      <c r="J1840">
        <v>42</v>
      </c>
      <c r="K1840" t="s">
        <v>21</v>
      </c>
      <c r="L1840">
        <v>441</v>
      </c>
      <c r="M1840">
        <v>25</v>
      </c>
    </row>
    <row r="1841" spans="1:13" x14ac:dyDescent="0.25">
      <c r="A1841" t="str">
        <f>CONCATENATE(B1841,"_",G1841)</f>
        <v>9_35_YOGESH CHANDRA BHATT</v>
      </c>
      <c r="B1841" t="s">
        <v>7154</v>
      </c>
      <c r="C1841" t="s">
        <v>6562</v>
      </c>
      <c r="D1841">
        <v>9</v>
      </c>
      <c r="E1841" t="s">
        <v>7155</v>
      </c>
      <c r="F1841">
        <v>35</v>
      </c>
      <c r="G1841" t="s">
        <v>10682</v>
      </c>
      <c r="H1841" t="s">
        <v>10</v>
      </c>
      <c r="I1841" t="s">
        <v>48</v>
      </c>
      <c r="J1841">
        <v>39</v>
      </c>
      <c r="K1841" t="s">
        <v>21</v>
      </c>
      <c r="L1841">
        <v>337</v>
      </c>
      <c r="M1841">
        <v>29</v>
      </c>
    </row>
    <row r="1842" spans="1:13" x14ac:dyDescent="0.25">
      <c r="A1842" t="str">
        <f>CONCATENATE(B1842,"_",G1842)</f>
        <v>9_36_AJAY AGRAWAL</v>
      </c>
      <c r="B1842" t="s">
        <v>7199</v>
      </c>
      <c r="C1842" t="s">
        <v>6562</v>
      </c>
      <c r="D1842">
        <v>9</v>
      </c>
      <c r="E1842" t="s">
        <v>7200</v>
      </c>
      <c r="F1842">
        <v>36</v>
      </c>
      <c r="G1842" t="s">
        <v>6749</v>
      </c>
      <c r="H1842" t="s">
        <v>10</v>
      </c>
      <c r="I1842" t="s">
        <v>48</v>
      </c>
      <c r="J1842">
        <v>49</v>
      </c>
      <c r="K1842" t="s">
        <v>17</v>
      </c>
      <c r="L1842">
        <v>173721</v>
      </c>
      <c r="M1842">
        <v>2</v>
      </c>
    </row>
    <row r="1843" spans="1:13" x14ac:dyDescent="0.25">
      <c r="A1843" t="str">
        <f>CONCATENATE(B1843,"_",G1843)</f>
        <v>9_36_ANJU SINGH</v>
      </c>
      <c r="B1843" t="s">
        <v>7199</v>
      </c>
      <c r="C1843" t="s">
        <v>6562</v>
      </c>
      <c r="D1843">
        <v>9</v>
      </c>
      <c r="E1843" t="s">
        <v>7200</v>
      </c>
      <c r="F1843">
        <v>36</v>
      </c>
      <c r="G1843" t="s">
        <v>10683</v>
      </c>
      <c r="H1843" t="s">
        <v>43</v>
      </c>
      <c r="I1843" t="s">
        <v>48</v>
      </c>
      <c r="J1843">
        <v>31</v>
      </c>
      <c r="K1843" t="s">
        <v>3274</v>
      </c>
      <c r="L1843">
        <v>3507</v>
      </c>
      <c r="M1843">
        <v>11</v>
      </c>
    </row>
    <row r="1844" spans="1:13" x14ac:dyDescent="0.25">
      <c r="A1844" t="str">
        <f>CONCATENATE(B1844,"_",G1844)</f>
        <v>9_36_ARCHANA SRIVASTAVA</v>
      </c>
      <c r="B1844" t="s">
        <v>7199</v>
      </c>
      <c r="C1844" t="s">
        <v>6562</v>
      </c>
      <c r="D1844">
        <v>9</v>
      </c>
      <c r="E1844" t="s">
        <v>7200</v>
      </c>
      <c r="F1844">
        <v>36</v>
      </c>
      <c r="G1844" t="s">
        <v>10684</v>
      </c>
      <c r="H1844" t="s">
        <v>43</v>
      </c>
      <c r="I1844" t="s">
        <v>48</v>
      </c>
      <c r="J1844">
        <v>47</v>
      </c>
      <c r="K1844" t="s">
        <v>9294</v>
      </c>
      <c r="L1844">
        <v>10383</v>
      </c>
      <c r="M1844">
        <v>4</v>
      </c>
    </row>
    <row r="1845" spans="1:13" x14ac:dyDescent="0.25">
      <c r="A1845" t="str">
        <f>CONCATENATE(B1845,"_",G1845)</f>
        <v>9_36_JAWAHAR LAL</v>
      </c>
      <c r="B1845" t="s">
        <v>7199</v>
      </c>
      <c r="C1845" t="s">
        <v>6562</v>
      </c>
      <c r="D1845">
        <v>9</v>
      </c>
      <c r="E1845" t="s">
        <v>7200</v>
      </c>
      <c r="F1845">
        <v>36</v>
      </c>
      <c r="G1845" t="s">
        <v>10685</v>
      </c>
      <c r="H1845" t="s">
        <v>10</v>
      </c>
      <c r="I1845" t="s">
        <v>48</v>
      </c>
      <c r="J1845">
        <v>52</v>
      </c>
      <c r="K1845" t="s">
        <v>10686</v>
      </c>
      <c r="L1845">
        <v>1463</v>
      </c>
      <c r="M1845">
        <v>18</v>
      </c>
    </row>
    <row r="1846" spans="1:13" x14ac:dyDescent="0.25">
      <c r="A1846" t="str">
        <f>CONCATENATE(B1846,"_",G1846)</f>
        <v>9_36_KAILASH KUMAR</v>
      </c>
      <c r="B1846" t="s">
        <v>7199</v>
      </c>
      <c r="C1846" t="s">
        <v>6562</v>
      </c>
      <c r="D1846">
        <v>9</v>
      </c>
      <c r="E1846" t="s">
        <v>7200</v>
      </c>
      <c r="F1846">
        <v>36</v>
      </c>
      <c r="G1846" t="s">
        <v>10687</v>
      </c>
      <c r="H1846" t="s">
        <v>10</v>
      </c>
      <c r="I1846" t="s">
        <v>48</v>
      </c>
      <c r="J1846">
        <v>33</v>
      </c>
      <c r="K1846" t="s">
        <v>9628</v>
      </c>
      <c r="L1846">
        <v>2645</v>
      </c>
      <c r="M1846">
        <v>13</v>
      </c>
    </row>
    <row r="1847" spans="1:13" x14ac:dyDescent="0.25">
      <c r="A1847" t="str">
        <f>CONCATENATE(B1847,"_",G1847)</f>
        <v>9_36_KIRAN CHAUDHARI</v>
      </c>
      <c r="B1847" t="s">
        <v>7199</v>
      </c>
      <c r="C1847" t="s">
        <v>6562</v>
      </c>
      <c r="D1847">
        <v>9</v>
      </c>
      <c r="E1847" t="s">
        <v>7200</v>
      </c>
      <c r="F1847">
        <v>36</v>
      </c>
      <c r="G1847" t="s">
        <v>10688</v>
      </c>
      <c r="H1847" t="s">
        <v>43</v>
      </c>
      <c r="I1847" t="s">
        <v>48</v>
      </c>
      <c r="J1847">
        <v>37</v>
      </c>
      <c r="K1847" t="s">
        <v>9352</v>
      </c>
      <c r="L1847">
        <v>5205</v>
      </c>
      <c r="M1847">
        <v>8</v>
      </c>
    </row>
    <row r="1848" spans="1:13" x14ac:dyDescent="0.25">
      <c r="A1848" t="str">
        <f>CONCATENATE(B1848,"_",G1848)</f>
        <v>9_36_MANGAL SAIN</v>
      </c>
      <c r="B1848" t="s">
        <v>7199</v>
      </c>
      <c r="C1848" t="s">
        <v>6562</v>
      </c>
      <c r="D1848">
        <v>9</v>
      </c>
      <c r="E1848" t="s">
        <v>7200</v>
      </c>
      <c r="F1848">
        <v>36</v>
      </c>
      <c r="G1848" t="s">
        <v>10689</v>
      </c>
      <c r="H1848" t="s">
        <v>10</v>
      </c>
      <c r="I1848" t="s">
        <v>48</v>
      </c>
      <c r="J1848">
        <v>69</v>
      </c>
      <c r="K1848" t="s">
        <v>21</v>
      </c>
      <c r="L1848">
        <v>4418</v>
      </c>
      <c r="M1848">
        <v>9</v>
      </c>
    </row>
    <row r="1849" spans="1:13" x14ac:dyDescent="0.25">
      <c r="A1849" t="str">
        <f>CONCATENATE(B1849,"_",G1849)</f>
        <v>9_36_MOHAMMAD ASHRAF</v>
      </c>
      <c r="B1849" t="s">
        <v>7199</v>
      </c>
      <c r="C1849" t="s">
        <v>6562</v>
      </c>
      <c r="D1849">
        <v>9</v>
      </c>
      <c r="E1849" t="s">
        <v>7200</v>
      </c>
      <c r="F1849">
        <v>36</v>
      </c>
      <c r="G1849" t="s">
        <v>10690</v>
      </c>
      <c r="H1849" t="s">
        <v>10</v>
      </c>
      <c r="I1849" t="s">
        <v>48</v>
      </c>
      <c r="J1849">
        <v>41</v>
      </c>
      <c r="K1849" t="s">
        <v>9692</v>
      </c>
      <c r="L1849">
        <v>1586</v>
      </c>
      <c r="M1849">
        <v>16</v>
      </c>
    </row>
    <row r="1850" spans="1:13" x14ac:dyDescent="0.25">
      <c r="A1850" t="str">
        <f>CONCATENATE(B1850,"_",G1850)</f>
        <v>9_36_None of the Above</v>
      </c>
      <c r="B1850" t="s">
        <v>7199</v>
      </c>
      <c r="C1850" t="s">
        <v>6562</v>
      </c>
      <c r="D1850">
        <v>9</v>
      </c>
      <c r="E1850" t="s">
        <v>7200</v>
      </c>
      <c r="F1850">
        <v>36</v>
      </c>
      <c r="G1850" t="s">
        <v>9284</v>
      </c>
      <c r="K1850" t="s">
        <v>9285</v>
      </c>
      <c r="L1850">
        <v>5409</v>
      </c>
      <c r="M1850">
        <v>7</v>
      </c>
    </row>
    <row r="1851" spans="1:13" x14ac:dyDescent="0.25">
      <c r="A1851" t="str">
        <f>CONCATENATE(B1851,"_",G1851)</f>
        <v>9_36_PRAMOD KUREEL</v>
      </c>
      <c r="B1851" t="s">
        <v>7199</v>
      </c>
      <c r="C1851" t="s">
        <v>6562</v>
      </c>
      <c r="D1851">
        <v>9</v>
      </c>
      <c r="E1851" t="s">
        <v>7200</v>
      </c>
      <c r="F1851">
        <v>36</v>
      </c>
      <c r="G1851" t="s">
        <v>10691</v>
      </c>
      <c r="H1851" t="s">
        <v>10</v>
      </c>
      <c r="I1851" t="s">
        <v>48</v>
      </c>
      <c r="J1851">
        <v>47</v>
      </c>
      <c r="K1851" t="s">
        <v>21</v>
      </c>
      <c r="L1851">
        <v>6688</v>
      </c>
      <c r="M1851">
        <v>6</v>
      </c>
    </row>
    <row r="1852" spans="1:13" x14ac:dyDescent="0.25">
      <c r="A1852" t="str">
        <f>CONCATENATE(B1852,"_",G1852)</f>
        <v>9_36_PRAVESH SINGH</v>
      </c>
      <c r="B1852" t="s">
        <v>7199</v>
      </c>
      <c r="C1852" t="s">
        <v>6562</v>
      </c>
      <c r="D1852">
        <v>9</v>
      </c>
      <c r="E1852" t="s">
        <v>7200</v>
      </c>
      <c r="F1852">
        <v>36</v>
      </c>
      <c r="G1852" t="s">
        <v>10692</v>
      </c>
      <c r="H1852" t="s">
        <v>10</v>
      </c>
      <c r="I1852" t="s">
        <v>48</v>
      </c>
      <c r="J1852">
        <v>45</v>
      </c>
      <c r="K1852" t="s">
        <v>19</v>
      </c>
      <c r="L1852">
        <v>63633</v>
      </c>
      <c r="M1852">
        <v>3</v>
      </c>
    </row>
    <row r="1853" spans="1:13" x14ac:dyDescent="0.25">
      <c r="A1853" t="str">
        <f>CONCATENATE(B1853,"_",G1853)</f>
        <v>9_36_RATIRAM</v>
      </c>
      <c r="B1853" t="s">
        <v>7199</v>
      </c>
      <c r="C1853" t="s">
        <v>6562</v>
      </c>
      <c r="D1853">
        <v>9</v>
      </c>
      <c r="E1853" t="s">
        <v>7200</v>
      </c>
      <c r="F1853">
        <v>36</v>
      </c>
      <c r="G1853" t="s">
        <v>10693</v>
      </c>
      <c r="H1853" t="s">
        <v>10</v>
      </c>
      <c r="I1853" t="s">
        <v>48</v>
      </c>
      <c r="J1853">
        <v>68</v>
      </c>
      <c r="K1853" t="s">
        <v>10629</v>
      </c>
      <c r="L1853">
        <v>1661</v>
      </c>
      <c r="M1853">
        <v>15</v>
      </c>
    </row>
    <row r="1854" spans="1:13" x14ac:dyDescent="0.25">
      <c r="A1854" t="str">
        <f>CONCATENATE(B1854,"_",G1854)</f>
        <v>9_36_SAHADAT ALI KHAN</v>
      </c>
      <c r="B1854" t="s">
        <v>7199</v>
      </c>
      <c r="C1854" t="s">
        <v>6562</v>
      </c>
      <c r="D1854">
        <v>9</v>
      </c>
      <c r="E1854" t="s">
        <v>7200</v>
      </c>
      <c r="F1854">
        <v>36</v>
      </c>
      <c r="G1854" t="s">
        <v>10694</v>
      </c>
      <c r="H1854" t="s">
        <v>10</v>
      </c>
      <c r="I1854" t="s">
        <v>48</v>
      </c>
      <c r="J1854">
        <v>43</v>
      </c>
      <c r="K1854" t="s">
        <v>21</v>
      </c>
      <c r="L1854">
        <v>3538</v>
      </c>
      <c r="M1854">
        <v>10</v>
      </c>
    </row>
    <row r="1855" spans="1:13" x14ac:dyDescent="0.25">
      <c r="A1855" t="str">
        <f>CONCATENATE(B1855,"_",G1855)</f>
        <v>9_36_SAHAR NAQVI</v>
      </c>
      <c r="B1855" t="s">
        <v>7199</v>
      </c>
      <c r="C1855" t="s">
        <v>6562</v>
      </c>
      <c r="D1855">
        <v>9</v>
      </c>
      <c r="E1855" t="s">
        <v>7200</v>
      </c>
      <c r="F1855">
        <v>36</v>
      </c>
      <c r="G1855" t="s">
        <v>10695</v>
      </c>
      <c r="H1855" t="s">
        <v>43</v>
      </c>
      <c r="I1855" t="s">
        <v>48</v>
      </c>
      <c r="J1855">
        <v>28</v>
      </c>
      <c r="K1855" t="s">
        <v>6609</v>
      </c>
      <c r="L1855">
        <v>2108</v>
      </c>
      <c r="M1855">
        <v>14</v>
      </c>
    </row>
    <row r="1856" spans="1:13" x14ac:dyDescent="0.25">
      <c r="A1856" t="str">
        <f>CONCATENATE(B1856,"_",G1856)</f>
        <v>9_36_SHAKIL AHAMAD</v>
      </c>
      <c r="B1856" t="s">
        <v>7199</v>
      </c>
      <c r="C1856" t="s">
        <v>6562</v>
      </c>
      <c r="D1856">
        <v>9</v>
      </c>
      <c r="E1856" t="s">
        <v>7200</v>
      </c>
      <c r="F1856">
        <v>36</v>
      </c>
      <c r="G1856" t="s">
        <v>10696</v>
      </c>
      <c r="H1856" t="s">
        <v>10</v>
      </c>
      <c r="I1856" t="s">
        <v>48</v>
      </c>
      <c r="J1856">
        <v>40</v>
      </c>
      <c r="K1856" t="s">
        <v>21</v>
      </c>
      <c r="L1856">
        <v>7914</v>
      </c>
      <c r="M1856">
        <v>5</v>
      </c>
    </row>
    <row r="1857" spans="1:13" x14ac:dyDescent="0.25">
      <c r="A1857" t="str">
        <f>CONCATENATE(B1857,"_",G1857)</f>
        <v>9_36_SHIV SEWAK</v>
      </c>
      <c r="B1857" t="s">
        <v>7199</v>
      </c>
      <c r="C1857" t="s">
        <v>6562</v>
      </c>
      <c r="D1857">
        <v>9</v>
      </c>
      <c r="E1857" t="s">
        <v>7200</v>
      </c>
      <c r="F1857">
        <v>36</v>
      </c>
      <c r="G1857" t="s">
        <v>10697</v>
      </c>
      <c r="H1857" t="s">
        <v>10</v>
      </c>
      <c r="I1857" t="s">
        <v>48</v>
      </c>
      <c r="J1857">
        <v>62</v>
      </c>
      <c r="K1857" t="s">
        <v>10084</v>
      </c>
      <c r="L1857">
        <v>1493</v>
      </c>
      <c r="M1857">
        <v>17</v>
      </c>
    </row>
    <row r="1858" spans="1:13" x14ac:dyDescent="0.25">
      <c r="A1858" t="str">
        <f>CONCATENATE(B1858,"_",G1858)</f>
        <v>9_36_SONIA GANDHI</v>
      </c>
      <c r="B1858" t="s">
        <v>7199</v>
      </c>
      <c r="C1858" t="s">
        <v>6562</v>
      </c>
      <c r="D1858">
        <v>9</v>
      </c>
      <c r="E1858" t="s">
        <v>7200</v>
      </c>
      <c r="F1858">
        <v>36</v>
      </c>
      <c r="G1858" t="s">
        <v>7201</v>
      </c>
      <c r="H1858" t="s">
        <v>43</v>
      </c>
      <c r="I1858" t="s">
        <v>48</v>
      </c>
      <c r="J1858">
        <v>67</v>
      </c>
      <c r="K1858" t="s">
        <v>13</v>
      </c>
      <c r="L1858">
        <v>526434</v>
      </c>
      <c r="M1858">
        <v>1</v>
      </c>
    </row>
    <row r="1859" spans="1:13" x14ac:dyDescent="0.25">
      <c r="A1859" t="str">
        <f>CONCATENATE(B1859,"_",G1859)</f>
        <v>9_36_SURESH CHANDRA</v>
      </c>
      <c r="B1859" t="s">
        <v>7199</v>
      </c>
      <c r="C1859" t="s">
        <v>6562</v>
      </c>
      <c r="D1859">
        <v>9</v>
      </c>
      <c r="E1859" t="s">
        <v>7200</v>
      </c>
      <c r="F1859">
        <v>36</v>
      </c>
      <c r="G1859" t="s">
        <v>10698</v>
      </c>
      <c r="H1859" t="s">
        <v>10</v>
      </c>
      <c r="I1859" t="s">
        <v>48</v>
      </c>
      <c r="J1859">
        <v>61</v>
      </c>
      <c r="K1859" t="s">
        <v>10633</v>
      </c>
      <c r="L1859">
        <v>3330</v>
      </c>
      <c r="M1859">
        <v>12</v>
      </c>
    </row>
    <row r="1860" spans="1:13" x14ac:dyDescent="0.25">
      <c r="A1860" t="str">
        <f>CONCATENATE(B1860,"_",G1860)</f>
        <v>9_37_BABU LAL</v>
      </c>
      <c r="B1860" t="s">
        <v>7217</v>
      </c>
      <c r="C1860" t="s">
        <v>6562</v>
      </c>
      <c r="D1860">
        <v>9</v>
      </c>
      <c r="E1860" t="s">
        <v>7218</v>
      </c>
      <c r="F1860">
        <v>37</v>
      </c>
      <c r="G1860" t="s">
        <v>2386</v>
      </c>
      <c r="H1860" t="s">
        <v>10</v>
      </c>
      <c r="I1860" t="s">
        <v>48</v>
      </c>
      <c r="J1860">
        <v>51</v>
      </c>
      <c r="K1860" t="s">
        <v>9352</v>
      </c>
      <c r="L1860">
        <v>1617</v>
      </c>
      <c r="M1860">
        <v>25</v>
      </c>
    </row>
    <row r="1861" spans="1:13" x14ac:dyDescent="0.25">
      <c r="A1861" t="str">
        <f>CONCATENATE(B1861,"_",G1861)</f>
        <v>9_37_BHAGWAN DEEN</v>
      </c>
      <c r="B1861" t="s">
        <v>7217</v>
      </c>
      <c r="C1861" t="s">
        <v>6562</v>
      </c>
      <c r="D1861">
        <v>9</v>
      </c>
      <c r="E1861" t="s">
        <v>7218</v>
      </c>
      <c r="F1861">
        <v>37</v>
      </c>
      <c r="G1861" t="s">
        <v>10699</v>
      </c>
      <c r="H1861" t="s">
        <v>10</v>
      </c>
      <c r="I1861" t="s">
        <v>27</v>
      </c>
      <c r="J1861">
        <v>50</v>
      </c>
      <c r="K1861" t="s">
        <v>21</v>
      </c>
      <c r="L1861">
        <v>1299</v>
      </c>
      <c r="M1861">
        <v>29</v>
      </c>
    </row>
    <row r="1862" spans="1:13" x14ac:dyDescent="0.25">
      <c r="A1862" t="str">
        <f>CONCATENATE(B1862,"_",G1862)</f>
        <v>9_37_C L MAURYA</v>
      </c>
      <c r="B1862" t="s">
        <v>7217</v>
      </c>
      <c r="C1862" t="s">
        <v>6562</v>
      </c>
      <c r="D1862">
        <v>9</v>
      </c>
      <c r="E1862" t="s">
        <v>7218</v>
      </c>
      <c r="F1862">
        <v>37</v>
      </c>
      <c r="G1862" t="s">
        <v>10700</v>
      </c>
      <c r="H1862" t="s">
        <v>10</v>
      </c>
      <c r="I1862" t="s">
        <v>48</v>
      </c>
      <c r="J1862">
        <v>39</v>
      </c>
      <c r="K1862" t="s">
        <v>10701</v>
      </c>
      <c r="L1862">
        <v>1871</v>
      </c>
      <c r="M1862">
        <v>22</v>
      </c>
    </row>
    <row r="1863" spans="1:13" x14ac:dyDescent="0.25">
      <c r="A1863" t="str">
        <f>CONCATENATE(B1863,"_",G1863)</f>
        <v>9_37_CHHAYA SINGH</v>
      </c>
      <c r="B1863" t="s">
        <v>7217</v>
      </c>
      <c r="C1863" t="s">
        <v>6562</v>
      </c>
      <c r="D1863">
        <v>9</v>
      </c>
      <c r="E1863" t="s">
        <v>7218</v>
      </c>
      <c r="F1863">
        <v>37</v>
      </c>
      <c r="G1863" t="s">
        <v>10702</v>
      </c>
      <c r="H1863" t="s">
        <v>43</v>
      </c>
      <c r="I1863" t="s">
        <v>48</v>
      </c>
      <c r="J1863">
        <v>27</v>
      </c>
      <c r="K1863" t="s">
        <v>3274</v>
      </c>
      <c r="L1863">
        <v>4109</v>
      </c>
      <c r="M1863">
        <v>11</v>
      </c>
    </row>
    <row r="1864" spans="1:13" x14ac:dyDescent="0.25">
      <c r="A1864" t="str">
        <f>CONCATENATE(B1864,"_",G1864)</f>
        <v>9_37_DHARMENDRA PRATAP SINGH</v>
      </c>
      <c r="B1864" t="s">
        <v>7217</v>
      </c>
      <c r="C1864" t="s">
        <v>6562</v>
      </c>
      <c r="D1864">
        <v>9</v>
      </c>
      <c r="E1864" t="s">
        <v>7218</v>
      </c>
      <c r="F1864">
        <v>37</v>
      </c>
      <c r="G1864" t="s">
        <v>7351</v>
      </c>
      <c r="H1864" t="s">
        <v>10</v>
      </c>
      <c r="I1864" t="s">
        <v>48</v>
      </c>
      <c r="J1864">
        <v>33</v>
      </c>
      <c r="K1864" t="s">
        <v>19</v>
      </c>
      <c r="L1864">
        <v>57716</v>
      </c>
      <c r="M1864">
        <v>3</v>
      </c>
    </row>
    <row r="1865" spans="1:13" x14ac:dyDescent="0.25">
      <c r="A1865" t="str">
        <f>CONCATENATE(B1865,"_",G1865)</f>
        <v>9_37_DR. KUMAR VISHVAS</v>
      </c>
      <c r="B1865" t="s">
        <v>7217</v>
      </c>
      <c r="C1865" t="s">
        <v>6562</v>
      </c>
      <c r="D1865">
        <v>9</v>
      </c>
      <c r="E1865" t="s">
        <v>7218</v>
      </c>
      <c r="F1865">
        <v>37</v>
      </c>
      <c r="G1865" t="s">
        <v>10703</v>
      </c>
      <c r="H1865" t="s">
        <v>10</v>
      </c>
      <c r="I1865" t="s">
        <v>48</v>
      </c>
      <c r="J1865">
        <v>44</v>
      </c>
      <c r="K1865" t="s">
        <v>9294</v>
      </c>
      <c r="L1865">
        <v>25527</v>
      </c>
      <c r="M1865">
        <v>4</v>
      </c>
    </row>
    <row r="1866" spans="1:13" x14ac:dyDescent="0.25">
      <c r="A1866" t="str">
        <f>CONCATENATE(B1866,"_",G1866)</f>
        <v>9_37_DWARIKA PRASAD</v>
      </c>
      <c r="B1866" t="s">
        <v>7217</v>
      </c>
      <c r="C1866" t="s">
        <v>6562</v>
      </c>
      <c r="D1866">
        <v>9</v>
      </c>
      <c r="E1866" t="s">
        <v>7218</v>
      </c>
      <c r="F1866">
        <v>37</v>
      </c>
      <c r="G1866" t="s">
        <v>10704</v>
      </c>
      <c r="H1866" t="s">
        <v>10</v>
      </c>
      <c r="I1866" t="s">
        <v>48</v>
      </c>
      <c r="J1866">
        <v>55</v>
      </c>
      <c r="K1866" t="s">
        <v>21</v>
      </c>
      <c r="L1866">
        <v>2345</v>
      </c>
      <c r="M1866">
        <v>18</v>
      </c>
    </row>
    <row r="1867" spans="1:13" x14ac:dyDescent="0.25">
      <c r="A1867" t="str">
        <f>CONCATENATE(B1867,"_",G1867)</f>
        <v>9_37_GANGESH KUMAR GUPTA</v>
      </c>
      <c r="B1867" t="s">
        <v>7217</v>
      </c>
      <c r="C1867" t="s">
        <v>6562</v>
      </c>
      <c r="D1867">
        <v>9</v>
      </c>
      <c r="E1867" t="s">
        <v>7218</v>
      </c>
      <c r="F1867">
        <v>37</v>
      </c>
      <c r="G1867" t="s">
        <v>10705</v>
      </c>
      <c r="H1867" t="s">
        <v>10</v>
      </c>
      <c r="I1867" t="s">
        <v>48</v>
      </c>
      <c r="J1867">
        <v>32</v>
      </c>
      <c r="K1867" t="s">
        <v>21</v>
      </c>
      <c r="L1867">
        <v>1307</v>
      </c>
      <c r="M1867">
        <v>28</v>
      </c>
    </row>
    <row r="1868" spans="1:13" x14ac:dyDescent="0.25">
      <c r="A1868" t="str">
        <f>CONCATENATE(B1868,"_",G1868)</f>
        <v>9_37_GIRIJA BAKS</v>
      </c>
      <c r="B1868" t="s">
        <v>7217</v>
      </c>
      <c r="C1868" t="s">
        <v>6562</v>
      </c>
      <c r="D1868">
        <v>9</v>
      </c>
      <c r="E1868" t="s">
        <v>7218</v>
      </c>
      <c r="F1868">
        <v>37</v>
      </c>
      <c r="G1868" t="s">
        <v>10706</v>
      </c>
      <c r="H1868" t="s">
        <v>10</v>
      </c>
      <c r="I1868" t="s">
        <v>48</v>
      </c>
      <c r="J1868">
        <v>52</v>
      </c>
      <c r="K1868" t="s">
        <v>21</v>
      </c>
      <c r="L1868">
        <v>2454</v>
      </c>
      <c r="M1868">
        <v>16</v>
      </c>
    </row>
    <row r="1869" spans="1:13" x14ac:dyDescent="0.25">
      <c r="A1869" t="str">
        <f>CONCATENATE(B1869,"_",G1869)</f>
        <v>9_37_GOPAL SWAROOP GANDHI</v>
      </c>
      <c r="B1869" t="s">
        <v>7217</v>
      </c>
      <c r="C1869" t="s">
        <v>6562</v>
      </c>
      <c r="D1869">
        <v>9</v>
      </c>
      <c r="E1869" t="s">
        <v>7218</v>
      </c>
      <c r="F1869">
        <v>37</v>
      </c>
      <c r="G1869" t="s">
        <v>10707</v>
      </c>
      <c r="H1869" t="s">
        <v>10</v>
      </c>
      <c r="I1869" t="s">
        <v>48</v>
      </c>
      <c r="J1869">
        <v>51</v>
      </c>
      <c r="K1869" t="s">
        <v>10708</v>
      </c>
      <c r="L1869">
        <v>5467</v>
      </c>
      <c r="M1869">
        <v>8</v>
      </c>
    </row>
    <row r="1870" spans="1:13" x14ac:dyDescent="0.25">
      <c r="A1870" t="str">
        <f>CONCATENATE(B1870,"_",G1870)</f>
        <v>9_37_JAGAT SINGH CHAUDHARY</v>
      </c>
      <c r="B1870" t="s">
        <v>7217</v>
      </c>
      <c r="C1870" t="s">
        <v>6562</v>
      </c>
      <c r="D1870">
        <v>9</v>
      </c>
      <c r="E1870" t="s">
        <v>7218</v>
      </c>
      <c r="F1870">
        <v>37</v>
      </c>
      <c r="G1870" t="s">
        <v>10709</v>
      </c>
      <c r="H1870" t="s">
        <v>10</v>
      </c>
      <c r="I1870" t="s">
        <v>48</v>
      </c>
      <c r="J1870">
        <v>58</v>
      </c>
      <c r="K1870" t="s">
        <v>21</v>
      </c>
      <c r="L1870">
        <v>1043</v>
      </c>
      <c r="M1870">
        <v>34</v>
      </c>
    </row>
    <row r="1871" spans="1:13" x14ac:dyDescent="0.25">
      <c r="A1871" t="str">
        <f>CONCATENATE(B1871,"_",G1871)</f>
        <v>9_37_JITENDRA SINGH</v>
      </c>
      <c r="B1871" t="s">
        <v>7217</v>
      </c>
      <c r="C1871" t="s">
        <v>6562</v>
      </c>
      <c r="D1871">
        <v>9</v>
      </c>
      <c r="E1871" t="s">
        <v>7218</v>
      </c>
      <c r="F1871">
        <v>37</v>
      </c>
      <c r="G1871" t="s">
        <v>5354</v>
      </c>
      <c r="H1871" t="s">
        <v>10</v>
      </c>
      <c r="I1871" t="s">
        <v>48</v>
      </c>
      <c r="J1871">
        <v>26</v>
      </c>
      <c r="K1871" t="s">
        <v>21</v>
      </c>
      <c r="L1871">
        <v>2201</v>
      </c>
      <c r="M1871">
        <v>20</v>
      </c>
    </row>
    <row r="1872" spans="1:13" x14ac:dyDescent="0.25">
      <c r="A1872" t="str">
        <f>CONCATENATE(B1872,"_",G1872)</f>
        <v>9_37_LAL BAHADUR</v>
      </c>
      <c r="B1872" t="s">
        <v>7217</v>
      </c>
      <c r="C1872" t="s">
        <v>6562</v>
      </c>
      <c r="D1872">
        <v>9</v>
      </c>
      <c r="E1872" t="s">
        <v>7218</v>
      </c>
      <c r="F1872">
        <v>37</v>
      </c>
      <c r="G1872" t="s">
        <v>7728</v>
      </c>
      <c r="H1872" t="s">
        <v>10</v>
      </c>
      <c r="I1872" t="s">
        <v>48</v>
      </c>
      <c r="J1872">
        <v>40</v>
      </c>
      <c r="K1872" t="s">
        <v>21</v>
      </c>
      <c r="L1872">
        <v>2845</v>
      </c>
      <c r="M1872">
        <v>13</v>
      </c>
    </row>
    <row r="1873" spans="1:13" x14ac:dyDescent="0.25">
      <c r="A1873" t="str">
        <f>CONCATENATE(B1873,"_",G1873)</f>
        <v>9_37_MITHILESH KUMARI</v>
      </c>
      <c r="B1873" t="s">
        <v>7217</v>
      </c>
      <c r="C1873" t="s">
        <v>6562</v>
      </c>
      <c r="D1873">
        <v>9</v>
      </c>
      <c r="E1873" t="s">
        <v>7218</v>
      </c>
      <c r="F1873">
        <v>37</v>
      </c>
      <c r="G1873" t="s">
        <v>10710</v>
      </c>
      <c r="H1873" t="s">
        <v>43</v>
      </c>
      <c r="I1873" t="s">
        <v>48</v>
      </c>
      <c r="J1873">
        <v>29</v>
      </c>
      <c r="K1873" t="s">
        <v>21</v>
      </c>
      <c r="L1873">
        <v>2726</v>
      </c>
      <c r="M1873">
        <v>14</v>
      </c>
    </row>
    <row r="1874" spans="1:13" x14ac:dyDescent="0.25">
      <c r="A1874" t="str">
        <f>CONCATENATE(B1874,"_",G1874)</f>
        <v>9_37_MOHD HASAN LAHRI</v>
      </c>
      <c r="B1874" t="s">
        <v>7217</v>
      </c>
      <c r="C1874" t="s">
        <v>6562</v>
      </c>
      <c r="D1874">
        <v>9</v>
      </c>
      <c r="E1874" t="s">
        <v>7218</v>
      </c>
      <c r="F1874">
        <v>37</v>
      </c>
      <c r="G1874" t="s">
        <v>10711</v>
      </c>
      <c r="H1874" t="s">
        <v>10</v>
      </c>
      <c r="I1874" t="s">
        <v>48</v>
      </c>
      <c r="J1874">
        <v>33</v>
      </c>
      <c r="K1874" t="s">
        <v>10712</v>
      </c>
      <c r="L1874">
        <v>4457</v>
      </c>
      <c r="M1874">
        <v>10</v>
      </c>
    </row>
    <row r="1875" spans="1:13" x14ac:dyDescent="0.25">
      <c r="A1875" t="str">
        <f>CONCATENATE(B1875,"_",G1875)</f>
        <v>9_37_NARESH SINGH BHADAURIYA</v>
      </c>
      <c r="B1875" t="s">
        <v>7217</v>
      </c>
      <c r="C1875" t="s">
        <v>6562</v>
      </c>
      <c r="D1875">
        <v>9</v>
      </c>
      <c r="E1875" t="s">
        <v>7218</v>
      </c>
      <c r="F1875">
        <v>37</v>
      </c>
      <c r="G1875" t="s">
        <v>5001</v>
      </c>
      <c r="H1875" t="s">
        <v>10</v>
      </c>
      <c r="I1875" t="s">
        <v>48</v>
      </c>
      <c r="J1875">
        <v>51</v>
      </c>
      <c r="K1875" t="s">
        <v>21</v>
      </c>
      <c r="L1875">
        <v>1255</v>
      </c>
      <c r="M1875">
        <v>30</v>
      </c>
    </row>
    <row r="1876" spans="1:13" x14ac:dyDescent="0.25">
      <c r="A1876" t="str">
        <f>CONCATENATE(B1876,"_",G1876)</f>
        <v>9_37_None of the Above</v>
      </c>
      <c r="B1876" t="s">
        <v>7217</v>
      </c>
      <c r="C1876" t="s">
        <v>6562</v>
      </c>
      <c r="D1876">
        <v>9</v>
      </c>
      <c r="E1876" t="s">
        <v>7218</v>
      </c>
      <c r="F1876">
        <v>37</v>
      </c>
      <c r="G1876" t="s">
        <v>9284</v>
      </c>
      <c r="K1876" t="s">
        <v>9285</v>
      </c>
      <c r="L1876">
        <v>1784</v>
      </c>
      <c r="M1876">
        <v>23</v>
      </c>
    </row>
    <row r="1877" spans="1:13" x14ac:dyDescent="0.25">
      <c r="A1877" t="str">
        <f>CONCATENATE(B1877,"_",G1877)</f>
        <v>9_37_RADHE MOHAN</v>
      </c>
      <c r="B1877" t="s">
        <v>7217</v>
      </c>
      <c r="C1877" t="s">
        <v>6562</v>
      </c>
      <c r="D1877">
        <v>9</v>
      </c>
      <c r="E1877" t="s">
        <v>7218</v>
      </c>
      <c r="F1877">
        <v>37</v>
      </c>
      <c r="G1877" t="s">
        <v>10713</v>
      </c>
      <c r="H1877" t="s">
        <v>10</v>
      </c>
      <c r="I1877" t="s">
        <v>48</v>
      </c>
      <c r="J1877">
        <v>39</v>
      </c>
      <c r="K1877" t="s">
        <v>10714</v>
      </c>
      <c r="L1877">
        <v>1753</v>
      </c>
      <c r="M1877">
        <v>24</v>
      </c>
    </row>
    <row r="1878" spans="1:13" x14ac:dyDescent="0.25">
      <c r="A1878" t="str">
        <f>CONCATENATE(B1878,"_",G1878)</f>
        <v>9_37_RAHUL GANDHI</v>
      </c>
      <c r="B1878" t="s">
        <v>7217</v>
      </c>
      <c r="C1878" t="s">
        <v>6562</v>
      </c>
      <c r="D1878">
        <v>9</v>
      </c>
      <c r="E1878" t="s">
        <v>7218</v>
      </c>
      <c r="F1878">
        <v>37</v>
      </c>
      <c r="G1878" t="s">
        <v>7219</v>
      </c>
      <c r="H1878" t="s">
        <v>10</v>
      </c>
      <c r="I1878" t="s">
        <v>48</v>
      </c>
      <c r="J1878">
        <v>43</v>
      </c>
      <c r="K1878" t="s">
        <v>13</v>
      </c>
      <c r="L1878">
        <v>408651</v>
      </c>
      <c r="M1878">
        <v>1</v>
      </c>
    </row>
    <row r="1879" spans="1:13" x14ac:dyDescent="0.25">
      <c r="A1879" t="str">
        <f>CONCATENATE(B1879,"_",G1879)</f>
        <v>9_37_RAM ASREY</v>
      </c>
      <c r="B1879" t="s">
        <v>7217</v>
      </c>
      <c r="C1879" t="s">
        <v>6562</v>
      </c>
      <c r="D1879">
        <v>9</v>
      </c>
      <c r="E1879" t="s">
        <v>7218</v>
      </c>
      <c r="F1879">
        <v>37</v>
      </c>
      <c r="G1879" t="s">
        <v>10715</v>
      </c>
      <c r="H1879" t="s">
        <v>10</v>
      </c>
      <c r="I1879" t="s">
        <v>48</v>
      </c>
      <c r="J1879">
        <v>44</v>
      </c>
      <c r="K1879" t="s">
        <v>10716</v>
      </c>
      <c r="L1879">
        <v>1572</v>
      </c>
      <c r="M1879">
        <v>26</v>
      </c>
    </row>
    <row r="1880" spans="1:13" x14ac:dyDescent="0.25">
      <c r="A1880" t="str">
        <f>CONCATENATE(B1880,"_",G1880)</f>
        <v>9_37_RAM NEWAJ</v>
      </c>
      <c r="B1880" t="s">
        <v>7217</v>
      </c>
      <c r="C1880" t="s">
        <v>6562</v>
      </c>
      <c r="D1880">
        <v>9</v>
      </c>
      <c r="E1880" t="s">
        <v>7218</v>
      </c>
      <c r="F1880">
        <v>37</v>
      </c>
      <c r="G1880" t="s">
        <v>10717</v>
      </c>
      <c r="H1880" t="s">
        <v>10</v>
      </c>
      <c r="I1880" t="s">
        <v>48</v>
      </c>
      <c r="J1880">
        <v>50</v>
      </c>
      <c r="K1880" t="s">
        <v>1564</v>
      </c>
      <c r="L1880">
        <v>1140</v>
      </c>
      <c r="M1880">
        <v>32</v>
      </c>
    </row>
    <row r="1881" spans="1:13" x14ac:dyDescent="0.25">
      <c r="A1881" t="str">
        <f>CONCATENATE(B1881,"_",G1881)</f>
        <v>9_37_RAM SAJIWAN</v>
      </c>
      <c r="B1881" t="s">
        <v>7217</v>
      </c>
      <c r="C1881" t="s">
        <v>6562</v>
      </c>
      <c r="D1881">
        <v>9</v>
      </c>
      <c r="E1881" t="s">
        <v>7218</v>
      </c>
      <c r="F1881">
        <v>37</v>
      </c>
      <c r="G1881" t="s">
        <v>10718</v>
      </c>
      <c r="H1881" t="s">
        <v>10</v>
      </c>
      <c r="I1881" t="s">
        <v>27</v>
      </c>
      <c r="J1881">
        <v>40</v>
      </c>
      <c r="K1881" t="s">
        <v>21</v>
      </c>
      <c r="L1881">
        <v>2384</v>
      </c>
      <c r="M1881">
        <v>17</v>
      </c>
    </row>
    <row r="1882" spans="1:13" x14ac:dyDescent="0.25">
      <c r="A1882" t="str">
        <f>CONCATENATE(B1882,"_",G1882)</f>
        <v>9_37_RAMESH CHANDRA</v>
      </c>
      <c r="B1882" t="s">
        <v>7217</v>
      </c>
      <c r="C1882" t="s">
        <v>6562</v>
      </c>
      <c r="D1882">
        <v>9</v>
      </c>
      <c r="E1882" t="s">
        <v>7218</v>
      </c>
      <c r="F1882">
        <v>37</v>
      </c>
      <c r="G1882" t="s">
        <v>5332</v>
      </c>
      <c r="H1882" t="s">
        <v>10</v>
      </c>
      <c r="I1882" t="s">
        <v>48</v>
      </c>
      <c r="J1882">
        <v>35</v>
      </c>
      <c r="K1882" t="s">
        <v>21</v>
      </c>
      <c r="L1882">
        <v>6422</v>
      </c>
      <c r="M1882">
        <v>6</v>
      </c>
    </row>
    <row r="1883" spans="1:13" x14ac:dyDescent="0.25">
      <c r="A1883" t="str">
        <f>CONCATENATE(B1883,"_",G1883)</f>
        <v>9_37_RAMSIDDH YADAV</v>
      </c>
      <c r="B1883" t="s">
        <v>7217</v>
      </c>
      <c r="C1883" t="s">
        <v>6562</v>
      </c>
      <c r="D1883">
        <v>9</v>
      </c>
      <c r="E1883" t="s">
        <v>7218</v>
      </c>
      <c r="F1883">
        <v>37</v>
      </c>
      <c r="G1883" t="s">
        <v>10719</v>
      </c>
      <c r="H1883" t="s">
        <v>10</v>
      </c>
      <c r="I1883" t="s">
        <v>48</v>
      </c>
      <c r="J1883">
        <v>58</v>
      </c>
      <c r="K1883" t="s">
        <v>10633</v>
      </c>
      <c r="L1883">
        <v>2189</v>
      </c>
      <c r="M1883">
        <v>21</v>
      </c>
    </row>
    <row r="1884" spans="1:13" x14ac:dyDescent="0.25">
      <c r="A1884" t="str">
        <f>CONCATENATE(B1884,"_",G1884)</f>
        <v>9_37_RAVI KUMAR</v>
      </c>
      <c r="B1884" t="s">
        <v>7217</v>
      </c>
      <c r="C1884" t="s">
        <v>6562</v>
      </c>
      <c r="D1884">
        <v>9</v>
      </c>
      <c r="E1884" t="s">
        <v>7218</v>
      </c>
      <c r="F1884">
        <v>37</v>
      </c>
      <c r="G1884" t="s">
        <v>10720</v>
      </c>
      <c r="H1884" t="s">
        <v>10</v>
      </c>
      <c r="I1884" t="s">
        <v>48</v>
      </c>
      <c r="J1884">
        <v>35</v>
      </c>
      <c r="K1884" t="s">
        <v>10262</v>
      </c>
      <c r="L1884">
        <v>1064</v>
      </c>
      <c r="M1884">
        <v>33</v>
      </c>
    </row>
    <row r="1885" spans="1:13" x14ac:dyDescent="0.25">
      <c r="A1885" t="str">
        <f>CONCATENATE(B1885,"_",G1885)</f>
        <v>9_37_SANJAY KUMAR</v>
      </c>
      <c r="B1885" t="s">
        <v>7217</v>
      </c>
      <c r="C1885" t="s">
        <v>6562</v>
      </c>
      <c r="D1885">
        <v>9</v>
      </c>
      <c r="E1885" t="s">
        <v>7218</v>
      </c>
      <c r="F1885">
        <v>37</v>
      </c>
      <c r="G1885" t="s">
        <v>1412</v>
      </c>
      <c r="H1885" t="s">
        <v>10</v>
      </c>
      <c r="I1885" t="s">
        <v>27</v>
      </c>
      <c r="J1885">
        <v>26</v>
      </c>
      <c r="K1885" t="s">
        <v>21</v>
      </c>
      <c r="L1885">
        <v>1015</v>
      </c>
      <c r="M1885">
        <v>35</v>
      </c>
    </row>
    <row r="1886" spans="1:13" x14ac:dyDescent="0.25">
      <c r="A1886" t="str">
        <f>CONCATENATE(B1886,"_",G1886)</f>
        <v>9_37_SHIV KUMAR</v>
      </c>
      <c r="B1886" t="s">
        <v>7217</v>
      </c>
      <c r="C1886" t="s">
        <v>6562</v>
      </c>
      <c r="D1886">
        <v>9</v>
      </c>
      <c r="E1886" t="s">
        <v>7218</v>
      </c>
      <c r="F1886">
        <v>37</v>
      </c>
      <c r="G1886" t="s">
        <v>5368</v>
      </c>
      <c r="H1886" t="s">
        <v>10</v>
      </c>
      <c r="I1886" t="s">
        <v>48</v>
      </c>
      <c r="J1886">
        <v>38</v>
      </c>
      <c r="K1886" t="s">
        <v>21</v>
      </c>
      <c r="L1886">
        <v>2289</v>
      </c>
      <c r="M1886">
        <v>19</v>
      </c>
    </row>
    <row r="1887" spans="1:13" x14ac:dyDescent="0.25">
      <c r="A1887" t="str">
        <f>CONCATENATE(B1887,"_",G1887)</f>
        <v>9_37_SMRITI IRANI</v>
      </c>
      <c r="B1887" t="s">
        <v>7217</v>
      </c>
      <c r="C1887" t="s">
        <v>6562</v>
      </c>
      <c r="D1887">
        <v>9</v>
      </c>
      <c r="E1887" t="s">
        <v>7218</v>
      </c>
      <c r="F1887">
        <v>37</v>
      </c>
      <c r="G1887" t="s">
        <v>16165</v>
      </c>
      <c r="H1887" t="s">
        <v>43</v>
      </c>
      <c r="I1887" t="s">
        <v>48</v>
      </c>
      <c r="J1887">
        <v>38</v>
      </c>
      <c r="K1887" t="s">
        <v>17</v>
      </c>
      <c r="L1887">
        <v>300748</v>
      </c>
      <c r="M1887">
        <v>2</v>
      </c>
    </row>
    <row r="1888" spans="1:13" x14ac:dyDescent="0.25">
      <c r="A1888" t="str">
        <f>CONCATENATE(B1888,"_",G1888)</f>
        <v>9_37_SONAM KINNAR</v>
      </c>
      <c r="B1888" t="s">
        <v>7217</v>
      </c>
      <c r="C1888" t="s">
        <v>6562</v>
      </c>
      <c r="D1888">
        <v>9</v>
      </c>
      <c r="E1888" t="s">
        <v>7218</v>
      </c>
      <c r="F1888">
        <v>37</v>
      </c>
      <c r="G1888" t="s">
        <v>10721</v>
      </c>
      <c r="H1888" t="s">
        <v>16166</v>
      </c>
      <c r="I1888" t="s">
        <v>48</v>
      </c>
      <c r="J1888">
        <v>35</v>
      </c>
      <c r="K1888" t="s">
        <v>21</v>
      </c>
      <c r="L1888">
        <v>1252</v>
      </c>
      <c r="M1888">
        <v>31</v>
      </c>
    </row>
    <row r="1889" spans="1:13" x14ac:dyDescent="0.25">
      <c r="A1889" t="str">
        <f>CONCATENATE(B1889,"_",G1889)</f>
        <v>9_37_SWAMINATH</v>
      </c>
      <c r="B1889" t="s">
        <v>7217</v>
      </c>
      <c r="C1889" t="s">
        <v>6562</v>
      </c>
      <c r="D1889">
        <v>9</v>
      </c>
      <c r="E1889" t="s">
        <v>7218</v>
      </c>
      <c r="F1889">
        <v>37</v>
      </c>
      <c r="G1889" t="s">
        <v>10722</v>
      </c>
      <c r="H1889" t="s">
        <v>10</v>
      </c>
      <c r="I1889" t="s">
        <v>48</v>
      </c>
      <c r="J1889">
        <v>32</v>
      </c>
      <c r="K1889" t="s">
        <v>21</v>
      </c>
      <c r="L1889">
        <v>5537</v>
      </c>
      <c r="M1889">
        <v>7</v>
      </c>
    </row>
    <row r="1890" spans="1:13" x14ac:dyDescent="0.25">
      <c r="A1890" t="str">
        <f>CONCATENATE(B1890,"_",G1890)</f>
        <v>9_37_TULSIRAM</v>
      </c>
      <c r="B1890" t="s">
        <v>7217</v>
      </c>
      <c r="C1890" t="s">
        <v>6562</v>
      </c>
      <c r="D1890">
        <v>9</v>
      </c>
      <c r="E1890" t="s">
        <v>7218</v>
      </c>
      <c r="F1890">
        <v>37</v>
      </c>
      <c r="G1890" t="s">
        <v>10723</v>
      </c>
      <c r="H1890" t="s">
        <v>10</v>
      </c>
      <c r="I1890" t="s">
        <v>27</v>
      </c>
      <c r="J1890">
        <v>26</v>
      </c>
      <c r="K1890" t="s">
        <v>21</v>
      </c>
      <c r="L1890">
        <v>4884</v>
      </c>
      <c r="M1890">
        <v>9</v>
      </c>
    </row>
    <row r="1891" spans="1:13" x14ac:dyDescent="0.25">
      <c r="A1891" t="str">
        <f>CONCATENATE(B1891,"_",G1891)</f>
        <v>9_37_UMAKANT</v>
      </c>
      <c r="B1891" t="s">
        <v>7217</v>
      </c>
      <c r="C1891" t="s">
        <v>6562</v>
      </c>
      <c r="D1891">
        <v>9</v>
      </c>
      <c r="E1891" t="s">
        <v>7218</v>
      </c>
      <c r="F1891">
        <v>37</v>
      </c>
      <c r="G1891" t="s">
        <v>10724</v>
      </c>
      <c r="H1891" t="s">
        <v>10</v>
      </c>
      <c r="I1891" t="s">
        <v>48</v>
      </c>
      <c r="J1891">
        <v>51</v>
      </c>
      <c r="K1891" t="s">
        <v>21</v>
      </c>
      <c r="L1891">
        <v>3305</v>
      </c>
      <c r="M1891">
        <v>12</v>
      </c>
    </row>
    <row r="1892" spans="1:13" x14ac:dyDescent="0.25">
      <c r="A1892" t="str">
        <f>CONCATENATE(B1892,"_",G1892)</f>
        <v>9_37_VASDEO</v>
      </c>
      <c r="B1892" t="s">
        <v>7217</v>
      </c>
      <c r="C1892" t="s">
        <v>6562</v>
      </c>
      <c r="D1892">
        <v>9</v>
      </c>
      <c r="E1892" t="s">
        <v>7218</v>
      </c>
      <c r="F1892">
        <v>37</v>
      </c>
      <c r="G1892" t="s">
        <v>10725</v>
      </c>
      <c r="H1892" t="s">
        <v>10</v>
      </c>
      <c r="I1892" t="s">
        <v>48</v>
      </c>
      <c r="J1892">
        <v>52</v>
      </c>
      <c r="K1892" t="s">
        <v>9544</v>
      </c>
      <c r="L1892">
        <v>2546</v>
      </c>
      <c r="M1892">
        <v>15</v>
      </c>
    </row>
    <row r="1893" spans="1:13" x14ac:dyDescent="0.25">
      <c r="A1893" t="str">
        <f>CONCATENATE(B1893,"_",G1893)</f>
        <v>9_37_VEDPAL SHASATRI</v>
      </c>
      <c r="B1893" t="s">
        <v>7217</v>
      </c>
      <c r="C1893" t="s">
        <v>6562</v>
      </c>
      <c r="D1893">
        <v>9</v>
      </c>
      <c r="E1893" t="s">
        <v>7218</v>
      </c>
      <c r="F1893">
        <v>37</v>
      </c>
      <c r="G1893" t="s">
        <v>10726</v>
      </c>
      <c r="H1893" t="s">
        <v>10</v>
      </c>
      <c r="I1893" t="s">
        <v>48</v>
      </c>
      <c r="J1893">
        <v>62</v>
      </c>
      <c r="K1893" t="s">
        <v>9692</v>
      </c>
      <c r="L1893">
        <v>6464</v>
      </c>
      <c r="M1893">
        <v>5</v>
      </c>
    </row>
    <row r="1894" spans="1:13" x14ac:dyDescent="0.25">
      <c r="A1894" t="str">
        <f>CONCATENATE(B1894,"_",G1894)</f>
        <v>9_37_ZAHIDA BEGAM</v>
      </c>
      <c r="B1894" t="s">
        <v>7217</v>
      </c>
      <c r="C1894" t="s">
        <v>6562</v>
      </c>
      <c r="D1894">
        <v>9</v>
      </c>
      <c r="E1894" t="s">
        <v>7218</v>
      </c>
      <c r="F1894">
        <v>37</v>
      </c>
      <c r="G1894" t="s">
        <v>10727</v>
      </c>
      <c r="H1894" t="s">
        <v>43</v>
      </c>
      <c r="I1894" t="s">
        <v>48</v>
      </c>
      <c r="J1894">
        <v>46</v>
      </c>
      <c r="K1894" t="s">
        <v>6569</v>
      </c>
      <c r="L1894">
        <v>1387</v>
      </c>
      <c r="M1894">
        <v>27</v>
      </c>
    </row>
    <row r="1895" spans="1:13" x14ac:dyDescent="0.25">
      <c r="A1895" t="str">
        <f>CONCATENATE(B1895,"_",G1895)</f>
        <v>9_38_AMEETA SINGH</v>
      </c>
      <c r="B1895" t="s">
        <v>7235</v>
      </c>
      <c r="C1895" t="s">
        <v>6562</v>
      </c>
      <c r="D1895">
        <v>9</v>
      </c>
      <c r="E1895" t="s">
        <v>7236</v>
      </c>
      <c r="F1895">
        <v>38</v>
      </c>
      <c r="G1895" t="s">
        <v>10728</v>
      </c>
      <c r="H1895" t="s">
        <v>43</v>
      </c>
      <c r="I1895" t="s">
        <v>48</v>
      </c>
      <c r="J1895">
        <v>51</v>
      </c>
      <c r="K1895" t="s">
        <v>13</v>
      </c>
      <c r="L1895">
        <v>41983</v>
      </c>
      <c r="M1895">
        <v>4</v>
      </c>
    </row>
    <row r="1896" spans="1:13" x14ac:dyDescent="0.25">
      <c r="A1896" t="str">
        <f>CONCATENATE(B1896,"_",G1896)</f>
        <v>9_38_BRIJESH KUMAR</v>
      </c>
      <c r="B1896" t="s">
        <v>7235</v>
      </c>
      <c r="C1896" t="s">
        <v>6562</v>
      </c>
      <c r="D1896">
        <v>9</v>
      </c>
      <c r="E1896" t="s">
        <v>7236</v>
      </c>
      <c r="F1896">
        <v>38</v>
      </c>
      <c r="G1896" t="s">
        <v>10729</v>
      </c>
      <c r="H1896" t="s">
        <v>10</v>
      </c>
      <c r="I1896" t="s">
        <v>27</v>
      </c>
      <c r="J1896">
        <v>34</v>
      </c>
      <c r="K1896" t="s">
        <v>21</v>
      </c>
      <c r="L1896">
        <v>5752</v>
      </c>
      <c r="M1896">
        <v>7</v>
      </c>
    </row>
    <row r="1897" spans="1:13" x14ac:dyDescent="0.25">
      <c r="A1897" t="str">
        <f>CONCATENATE(B1897,"_",G1897)</f>
        <v>9_38_DR. NAFEES AHMAD</v>
      </c>
      <c r="B1897" t="s">
        <v>7235</v>
      </c>
      <c r="C1897" t="s">
        <v>6562</v>
      </c>
      <c r="D1897">
        <v>9</v>
      </c>
      <c r="E1897" t="s">
        <v>7236</v>
      </c>
      <c r="F1897">
        <v>38</v>
      </c>
      <c r="G1897" t="s">
        <v>10730</v>
      </c>
      <c r="H1897" t="s">
        <v>10</v>
      </c>
      <c r="I1897" t="s">
        <v>48</v>
      </c>
      <c r="J1897">
        <v>54</v>
      </c>
      <c r="K1897" t="s">
        <v>10731</v>
      </c>
      <c r="L1897">
        <v>3381</v>
      </c>
      <c r="M1897">
        <v>11</v>
      </c>
    </row>
    <row r="1898" spans="1:13" x14ac:dyDescent="0.25">
      <c r="A1898" t="str">
        <f>CONCATENATE(B1898,"_",G1898)</f>
        <v>9_38_FEROZE VARUN GANDHI</v>
      </c>
      <c r="B1898" t="s">
        <v>7235</v>
      </c>
      <c r="C1898" t="s">
        <v>6562</v>
      </c>
      <c r="D1898">
        <v>9</v>
      </c>
      <c r="E1898" t="s">
        <v>7236</v>
      </c>
      <c r="F1898">
        <v>38</v>
      </c>
      <c r="G1898" t="s">
        <v>7021</v>
      </c>
      <c r="H1898" t="s">
        <v>10</v>
      </c>
      <c r="I1898" t="s">
        <v>48</v>
      </c>
      <c r="J1898">
        <v>34</v>
      </c>
      <c r="K1898" t="s">
        <v>17</v>
      </c>
      <c r="L1898">
        <v>410348</v>
      </c>
      <c r="M1898">
        <v>1</v>
      </c>
    </row>
    <row r="1899" spans="1:13" x14ac:dyDescent="0.25">
      <c r="A1899" t="str">
        <f>CONCATENATE(B1899,"_",G1899)</f>
        <v>9_38_GIRISH LAL</v>
      </c>
      <c r="B1899" t="s">
        <v>7235</v>
      </c>
      <c r="C1899" t="s">
        <v>6562</v>
      </c>
      <c r="D1899">
        <v>9</v>
      </c>
      <c r="E1899" t="s">
        <v>7236</v>
      </c>
      <c r="F1899">
        <v>38</v>
      </c>
      <c r="G1899" t="s">
        <v>10732</v>
      </c>
      <c r="H1899" t="s">
        <v>10</v>
      </c>
      <c r="I1899" t="s">
        <v>48</v>
      </c>
      <c r="J1899">
        <v>42</v>
      </c>
      <c r="K1899" t="s">
        <v>1236</v>
      </c>
      <c r="L1899">
        <v>3804</v>
      </c>
      <c r="M1899">
        <v>10</v>
      </c>
    </row>
    <row r="1900" spans="1:13" x14ac:dyDescent="0.25">
      <c r="A1900" t="str">
        <f>CONCATENATE(B1900,"_",G1900)</f>
        <v>9_38_MOHD SHAMIM</v>
      </c>
      <c r="B1900" t="s">
        <v>7235</v>
      </c>
      <c r="C1900" t="s">
        <v>6562</v>
      </c>
      <c r="D1900">
        <v>9</v>
      </c>
      <c r="E1900" t="s">
        <v>7236</v>
      </c>
      <c r="F1900">
        <v>38</v>
      </c>
      <c r="G1900" t="s">
        <v>10733</v>
      </c>
      <c r="H1900" t="s">
        <v>10</v>
      </c>
      <c r="I1900" t="s">
        <v>48</v>
      </c>
      <c r="J1900">
        <v>49</v>
      </c>
      <c r="K1900" t="s">
        <v>10712</v>
      </c>
      <c r="L1900">
        <v>1637</v>
      </c>
      <c r="M1900">
        <v>15</v>
      </c>
    </row>
    <row r="1901" spans="1:13" x14ac:dyDescent="0.25">
      <c r="A1901" t="str">
        <f>CONCATENATE(B1901,"_",G1901)</f>
        <v>9_38_None of the Above</v>
      </c>
      <c r="B1901" t="s">
        <v>7235</v>
      </c>
      <c r="C1901" t="s">
        <v>6562</v>
      </c>
      <c r="D1901">
        <v>9</v>
      </c>
      <c r="E1901" t="s">
        <v>7236</v>
      </c>
      <c r="F1901">
        <v>38</v>
      </c>
      <c r="G1901" t="s">
        <v>9284</v>
      </c>
      <c r="K1901" t="s">
        <v>9285</v>
      </c>
      <c r="L1901">
        <v>5412</v>
      </c>
      <c r="M1901">
        <v>8</v>
      </c>
    </row>
    <row r="1902" spans="1:13" x14ac:dyDescent="0.25">
      <c r="A1902" t="str">
        <f>CONCATENATE(B1902,"_",G1902)</f>
        <v>9_38_PAWAN PANDEY</v>
      </c>
      <c r="B1902" t="s">
        <v>7235</v>
      </c>
      <c r="C1902" t="s">
        <v>6562</v>
      </c>
      <c r="D1902">
        <v>9</v>
      </c>
      <c r="E1902" t="s">
        <v>7236</v>
      </c>
      <c r="F1902">
        <v>38</v>
      </c>
      <c r="G1902" t="s">
        <v>10734</v>
      </c>
      <c r="H1902" t="s">
        <v>10</v>
      </c>
      <c r="I1902" t="s">
        <v>48</v>
      </c>
      <c r="J1902">
        <v>46</v>
      </c>
      <c r="K1902" t="s">
        <v>19</v>
      </c>
      <c r="L1902">
        <v>231446</v>
      </c>
      <c r="M1902">
        <v>2</v>
      </c>
    </row>
    <row r="1903" spans="1:13" x14ac:dyDescent="0.25">
      <c r="A1903" t="str">
        <f>CONCATENATE(B1903,"_",G1903)</f>
        <v>9_38_PITAMBAR NISHAD</v>
      </c>
      <c r="B1903" t="s">
        <v>7235</v>
      </c>
      <c r="C1903" t="s">
        <v>6562</v>
      </c>
      <c r="D1903">
        <v>9</v>
      </c>
      <c r="E1903" t="s">
        <v>7236</v>
      </c>
      <c r="F1903">
        <v>38</v>
      </c>
      <c r="G1903" t="s">
        <v>10735</v>
      </c>
      <c r="H1903" t="s">
        <v>10</v>
      </c>
      <c r="I1903" t="s">
        <v>48</v>
      </c>
      <c r="J1903">
        <v>27</v>
      </c>
      <c r="K1903" t="s">
        <v>1564</v>
      </c>
      <c r="L1903">
        <v>2737</v>
      </c>
      <c r="M1903">
        <v>12</v>
      </c>
    </row>
    <row r="1904" spans="1:13" x14ac:dyDescent="0.25">
      <c r="A1904" t="str">
        <f>CONCATENATE(B1904,"_",G1904)</f>
        <v>9_38_RAM MILAN</v>
      </c>
      <c r="B1904" t="s">
        <v>7235</v>
      </c>
      <c r="C1904" t="s">
        <v>6562</v>
      </c>
      <c r="D1904">
        <v>9</v>
      </c>
      <c r="E1904" t="s">
        <v>7236</v>
      </c>
      <c r="F1904">
        <v>38</v>
      </c>
      <c r="G1904" t="s">
        <v>10736</v>
      </c>
      <c r="H1904" t="s">
        <v>10</v>
      </c>
      <c r="I1904" t="s">
        <v>27</v>
      </c>
      <c r="J1904">
        <v>33</v>
      </c>
      <c r="K1904" t="s">
        <v>9352</v>
      </c>
      <c r="L1904">
        <v>1887</v>
      </c>
      <c r="M1904">
        <v>14</v>
      </c>
    </row>
    <row r="1905" spans="1:13" x14ac:dyDescent="0.25">
      <c r="A1905" t="str">
        <f>CONCATENATE(B1905,"_",G1905)</f>
        <v>9_38_SARTAJ KHAN</v>
      </c>
      <c r="B1905" t="s">
        <v>7235</v>
      </c>
      <c r="C1905" t="s">
        <v>6562</v>
      </c>
      <c r="D1905">
        <v>9</v>
      </c>
      <c r="E1905" t="s">
        <v>7236</v>
      </c>
      <c r="F1905">
        <v>38</v>
      </c>
      <c r="G1905" t="s">
        <v>10737</v>
      </c>
      <c r="H1905" t="s">
        <v>10</v>
      </c>
      <c r="I1905" t="s">
        <v>48</v>
      </c>
      <c r="J1905">
        <v>32</v>
      </c>
      <c r="K1905" t="s">
        <v>10738</v>
      </c>
      <c r="L1905">
        <v>2363</v>
      </c>
      <c r="M1905">
        <v>13</v>
      </c>
    </row>
    <row r="1906" spans="1:13" x14ac:dyDescent="0.25">
      <c r="A1906" t="str">
        <f>CONCATENATE(B1906,"_",G1906)</f>
        <v>9_38_SHAILENDRA PRATAP SINGH</v>
      </c>
      <c r="B1906" t="s">
        <v>7235</v>
      </c>
      <c r="C1906" t="s">
        <v>6562</v>
      </c>
      <c r="D1906">
        <v>9</v>
      </c>
      <c r="E1906" t="s">
        <v>7236</v>
      </c>
      <c r="F1906">
        <v>38</v>
      </c>
      <c r="G1906" t="s">
        <v>10739</v>
      </c>
      <c r="H1906" t="s">
        <v>10</v>
      </c>
      <c r="I1906" t="s">
        <v>48</v>
      </c>
      <c r="J1906">
        <v>39</v>
      </c>
      <c r="K1906" t="s">
        <v>9294</v>
      </c>
      <c r="L1906">
        <v>5835</v>
      </c>
      <c r="M1906">
        <v>6</v>
      </c>
    </row>
    <row r="1907" spans="1:13" x14ac:dyDescent="0.25">
      <c r="A1907" t="str">
        <f>CONCATENATE(B1907,"_",G1907)</f>
        <v>9_38_SHAKEEL AHMED</v>
      </c>
      <c r="B1907" t="s">
        <v>7235</v>
      </c>
      <c r="C1907" t="s">
        <v>6562</v>
      </c>
      <c r="D1907">
        <v>9</v>
      </c>
      <c r="E1907" t="s">
        <v>7236</v>
      </c>
      <c r="F1907">
        <v>38</v>
      </c>
      <c r="G1907" t="s">
        <v>6673</v>
      </c>
      <c r="H1907" t="s">
        <v>10</v>
      </c>
      <c r="I1907" t="s">
        <v>48</v>
      </c>
      <c r="J1907">
        <v>48</v>
      </c>
      <c r="K1907" t="s">
        <v>126</v>
      </c>
      <c r="L1907">
        <v>228144</v>
      </c>
      <c r="M1907">
        <v>3</v>
      </c>
    </row>
    <row r="1908" spans="1:13" x14ac:dyDescent="0.25">
      <c r="A1908" t="str">
        <f>CONCATENATE(B1908,"_",G1908)</f>
        <v>9_38_SHIV SHANKAR</v>
      </c>
      <c r="B1908" t="s">
        <v>7235</v>
      </c>
      <c r="C1908" t="s">
        <v>6562</v>
      </c>
      <c r="D1908">
        <v>9</v>
      </c>
      <c r="E1908" t="s">
        <v>7236</v>
      </c>
      <c r="F1908">
        <v>38</v>
      </c>
      <c r="G1908" t="s">
        <v>10740</v>
      </c>
      <c r="H1908" t="s">
        <v>10</v>
      </c>
      <c r="I1908" t="s">
        <v>48</v>
      </c>
      <c r="J1908">
        <v>31</v>
      </c>
      <c r="K1908" t="s">
        <v>10262</v>
      </c>
      <c r="L1908">
        <v>1601</v>
      </c>
      <c r="M1908">
        <v>16</v>
      </c>
    </row>
    <row r="1909" spans="1:13" x14ac:dyDescent="0.25">
      <c r="A1909" t="str">
        <f>CONCATENATE(B1909,"_",G1909)</f>
        <v>9_38_VARUN GANDHI</v>
      </c>
      <c r="B1909" t="s">
        <v>7235</v>
      </c>
      <c r="C1909" t="s">
        <v>6562</v>
      </c>
      <c r="D1909">
        <v>9</v>
      </c>
      <c r="E1909" t="s">
        <v>7236</v>
      </c>
      <c r="F1909">
        <v>38</v>
      </c>
      <c r="G1909" t="s">
        <v>10741</v>
      </c>
      <c r="H1909" t="s">
        <v>10</v>
      </c>
      <c r="I1909" t="s">
        <v>48</v>
      </c>
      <c r="J1909">
        <v>30</v>
      </c>
      <c r="K1909" t="s">
        <v>21</v>
      </c>
      <c r="L1909">
        <v>14021</v>
      </c>
      <c r="M1909">
        <v>5</v>
      </c>
    </row>
    <row r="1910" spans="1:13" x14ac:dyDescent="0.25">
      <c r="A1910" t="str">
        <f>CONCATENATE(B1910,"_",G1910)</f>
        <v>9_38_VIJAY</v>
      </c>
      <c r="B1910" t="s">
        <v>7235</v>
      </c>
      <c r="C1910" t="s">
        <v>6562</v>
      </c>
      <c r="D1910">
        <v>9</v>
      </c>
      <c r="E1910" t="s">
        <v>7236</v>
      </c>
      <c r="F1910">
        <v>38</v>
      </c>
      <c r="G1910" t="s">
        <v>5394</v>
      </c>
      <c r="H1910" t="s">
        <v>10</v>
      </c>
      <c r="I1910" t="s">
        <v>48</v>
      </c>
      <c r="J1910">
        <v>50</v>
      </c>
      <c r="K1910" t="s">
        <v>21</v>
      </c>
      <c r="L1910">
        <v>4630</v>
      </c>
      <c r="M1910">
        <v>9</v>
      </c>
    </row>
    <row r="1911" spans="1:13" x14ac:dyDescent="0.25">
      <c r="A1911" t="str">
        <f>CONCATENATE(B1911,"_",G1911)</f>
        <v>9_39_AJMAL KHAN</v>
      </c>
      <c r="B1911" t="s">
        <v>7251</v>
      </c>
      <c r="C1911" t="s">
        <v>6562</v>
      </c>
      <c r="D1911">
        <v>9</v>
      </c>
      <c r="E1911" t="s">
        <v>7252</v>
      </c>
      <c r="F1911">
        <v>39</v>
      </c>
      <c r="G1911" t="s">
        <v>10742</v>
      </c>
      <c r="H1911" t="s">
        <v>10</v>
      </c>
      <c r="I1911" t="s">
        <v>48</v>
      </c>
      <c r="J1911">
        <v>50</v>
      </c>
      <c r="K1911" t="s">
        <v>21</v>
      </c>
      <c r="L1911">
        <v>3342</v>
      </c>
      <c r="M1911">
        <v>10</v>
      </c>
    </row>
    <row r="1912" spans="1:13" x14ac:dyDescent="0.25">
      <c r="A1912" t="str">
        <f>CONCATENATE(B1912,"_",G1912)</f>
        <v>9_39_ASHOK SHUKLA " SENANI"</v>
      </c>
      <c r="B1912" t="s">
        <v>7251</v>
      </c>
      <c r="C1912" t="s">
        <v>6562</v>
      </c>
      <c r="D1912">
        <v>9</v>
      </c>
      <c r="E1912" t="s">
        <v>7252</v>
      </c>
      <c r="F1912">
        <v>39</v>
      </c>
      <c r="G1912" t="s">
        <v>10743</v>
      </c>
      <c r="H1912" t="s">
        <v>10</v>
      </c>
      <c r="I1912" t="s">
        <v>48</v>
      </c>
      <c r="J1912">
        <v>43</v>
      </c>
      <c r="K1912" t="s">
        <v>9294</v>
      </c>
      <c r="L1912">
        <v>9983</v>
      </c>
      <c r="M1912">
        <v>5</v>
      </c>
    </row>
    <row r="1913" spans="1:13" x14ac:dyDescent="0.25">
      <c r="A1913" t="str">
        <f>CONCATENATE(B1913,"_",G1913)</f>
        <v>9_39_ASIF NIZAMUDDIN SIDDIQUE</v>
      </c>
      <c r="B1913" t="s">
        <v>7251</v>
      </c>
      <c r="C1913" t="s">
        <v>6562</v>
      </c>
      <c r="D1913">
        <v>9</v>
      </c>
      <c r="E1913" t="s">
        <v>7252</v>
      </c>
      <c r="F1913">
        <v>39</v>
      </c>
      <c r="G1913" t="s">
        <v>10744</v>
      </c>
      <c r="H1913" t="s">
        <v>10</v>
      </c>
      <c r="I1913" t="s">
        <v>48</v>
      </c>
      <c r="J1913">
        <v>43</v>
      </c>
      <c r="K1913" t="s">
        <v>19</v>
      </c>
      <c r="L1913">
        <v>207567</v>
      </c>
      <c r="M1913">
        <v>2</v>
      </c>
    </row>
    <row r="1914" spans="1:13" x14ac:dyDescent="0.25">
      <c r="A1914" t="str">
        <f>CONCATENATE(B1914,"_",G1914)</f>
        <v>9_39_BAL KRISHNA</v>
      </c>
      <c r="B1914" t="s">
        <v>7251</v>
      </c>
      <c r="C1914" t="s">
        <v>6562</v>
      </c>
      <c r="D1914">
        <v>9</v>
      </c>
      <c r="E1914" t="s">
        <v>7252</v>
      </c>
      <c r="F1914">
        <v>39</v>
      </c>
      <c r="G1914" t="s">
        <v>10745</v>
      </c>
      <c r="H1914" t="s">
        <v>10</v>
      </c>
      <c r="I1914" t="s">
        <v>48</v>
      </c>
      <c r="J1914">
        <v>44</v>
      </c>
      <c r="K1914" t="s">
        <v>401</v>
      </c>
      <c r="L1914">
        <v>2160</v>
      </c>
      <c r="M1914">
        <v>14</v>
      </c>
    </row>
    <row r="1915" spans="1:13" x14ac:dyDescent="0.25">
      <c r="A1915" t="str">
        <f>CONCATENATE(B1915,"_",G1915)</f>
        <v>9_39_FOOLCHANDRA</v>
      </c>
      <c r="B1915" t="s">
        <v>7251</v>
      </c>
      <c r="C1915" t="s">
        <v>6562</v>
      </c>
      <c r="D1915">
        <v>9</v>
      </c>
      <c r="E1915" t="s">
        <v>7252</v>
      </c>
      <c r="F1915">
        <v>39</v>
      </c>
      <c r="G1915" t="s">
        <v>10746</v>
      </c>
      <c r="H1915" t="s">
        <v>10</v>
      </c>
      <c r="I1915" t="s">
        <v>48</v>
      </c>
      <c r="J1915">
        <v>56</v>
      </c>
      <c r="K1915" t="s">
        <v>913</v>
      </c>
      <c r="L1915">
        <v>1859</v>
      </c>
      <c r="M1915">
        <v>15</v>
      </c>
    </row>
    <row r="1916" spans="1:13" x14ac:dyDescent="0.25">
      <c r="A1916" t="str">
        <f>CONCATENATE(B1916,"_",G1916)</f>
        <v>9_39_HARIVANSH</v>
      </c>
      <c r="B1916" t="s">
        <v>7251</v>
      </c>
      <c r="C1916" t="s">
        <v>6562</v>
      </c>
      <c r="D1916">
        <v>9</v>
      </c>
      <c r="E1916" t="s">
        <v>7252</v>
      </c>
      <c r="F1916">
        <v>39</v>
      </c>
      <c r="G1916" t="s">
        <v>10747</v>
      </c>
      <c r="H1916" t="s">
        <v>10</v>
      </c>
      <c r="I1916" t="s">
        <v>48</v>
      </c>
      <c r="J1916">
        <v>53</v>
      </c>
      <c r="K1916" t="s">
        <v>21</v>
      </c>
      <c r="L1916">
        <v>5618</v>
      </c>
      <c r="M1916">
        <v>8</v>
      </c>
    </row>
    <row r="1917" spans="1:13" x14ac:dyDescent="0.25">
      <c r="A1917" t="str">
        <f>CONCATENATE(B1917,"_",G1917)</f>
        <v>9_39_KIRAN MISHRA</v>
      </c>
      <c r="B1917" t="s">
        <v>7251</v>
      </c>
      <c r="C1917" t="s">
        <v>6562</v>
      </c>
      <c r="D1917">
        <v>9</v>
      </c>
      <c r="E1917" t="s">
        <v>7252</v>
      </c>
      <c r="F1917">
        <v>39</v>
      </c>
      <c r="G1917" t="s">
        <v>10748</v>
      </c>
      <c r="H1917" t="s">
        <v>43</v>
      </c>
      <c r="I1917" t="s">
        <v>48</v>
      </c>
      <c r="J1917">
        <v>43</v>
      </c>
      <c r="K1917" t="s">
        <v>21</v>
      </c>
      <c r="L1917">
        <v>3002</v>
      </c>
      <c r="M1917">
        <v>11</v>
      </c>
    </row>
    <row r="1918" spans="1:13" x14ac:dyDescent="0.25">
      <c r="A1918" t="str">
        <f>CONCATENATE(B1918,"_",G1918)</f>
        <v>9_39_KUWAR HARIVANSH SINGH</v>
      </c>
      <c r="B1918" t="s">
        <v>7251</v>
      </c>
      <c r="C1918" t="s">
        <v>6562</v>
      </c>
      <c r="D1918">
        <v>9</v>
      </c>
      <c r="E1918" t="s">
        <v>7252</v>
      </c>
      <c r="F1918">
        <v>39</v>
      </c>
      <c r="G1918" t="s">
        <v>10749</v>
      </c>
      <c r="H1918" t="s">
        <v>10</v>
      </c>
      <c r="I1918" t="s">
        <v>48</v>
      </c>
      <c r="J1918">
        <v>64</v>
      </c>
      <c r="K1918" t="s">
        <v>1176</v>
      </c>
      <c r="L1918">
        <v>375789</v>
      </c>
      <c r="M1918">
        <v>1</v>
      </c>
    </row>
    <row r="1919" spans="1:13" x14ac:dyDescent="0.25">
      <c r="A1919" t="str">
        <f>CONCATENATE(B1919,"_",G1919)</f>
        <v>9_39_NIRMALA DEVI</v>
      </c>
      <c r="B1919" t="s">
        <v>7251</v>
      </c>
      <c r="C1919" t="s">
        <v>6562</v>
      </c>
      <c r="D1919">
        <v>9</v>
      </c>
      <c r="E1919" t="s">
        <v>7252</v>
      </c>
      <c r="F1919">
        <v>39</v>
      </c>
      <c r="G1919" t="s">
        <v>10750</v>
      </c>
      <c r="H1919" t="s">
        <v>43</v>
      </c>
      <c r="I1919" t="s">
        <v>48</v>
      </c>
      <c r="J1919">
        <v>48</v>
      </c>
      <c r="K1919" t="s">
        <v>10237</v>
      </c>
      <c r="L1919">
        <v>2766</v>
      </c>
      <c r="M1919">
        <v>12</v>
      </c>
    </row>
    <row r="1920" spans="1:13" x14ac:dyDescent="0.25">
      <c r="A1920" t="str">
        <f>CONCATENATE(B1920,"_",G1920)</f>
        <v>9_39_None of the Above</v>
      </c>
      <c r="B1920" t="s">
        <v>7251</v>
      </c>
      <c r="C1920" t="s">
        <v>6562</v>
      </c>
      <c r="D1920">
        <v>9</v>
      </c>
      <c r="E1920" t="s">
        <v>7252</v>
      </c>
      <c r="F1920">
        <v>39</v>
      </c>
      <c r="G1920" t="s">
        <v>9284</v>
      </c>
      <c r="K1920" t="s">
        <v>9285</v>
      </c>
      <c r="L1920">
        <v>9098</v>
      </c>
      <c r="M1920">
        <v>6</v>
      </c>
    </row>
    <row r="1921" spans="1:13" x14ac:dyDescent="0.25">
      <c r="A1921" t="str">
        <f>CONCATENATE(B1921,"_",G1921)</f>
        <v>9_39_PRAMOD KUMAR SINGH PATEL</v>
      </c>
      <c r="B1921" t="s">
        <v>7251</v>
      </c>
      <c r="C1921" t="s">
        <v>6562</v>
      </c>
      <c r="D1921">
        <v>9</v>
      </c>
      <c r="E1921" t="s">
        <v>7252</v>
      </c>
      <c r="F1921">
        <v>39</v>
      </c>
      <c r="G1921" t="s">
        <v>10751</v>
      </c>
      <c r="H1921" t="s">
        <v>10</v>
      </c>
      <c r="I1921" t="s">
        <v>48</v>
      </c>
      <c r="J1921">
        <v>36</v>
      </c>
      <c r="K1921" t="s">
        <v>126</v>
      </c>
      <c r="L1921">
        <v>120107</v>
      </c>
      <c r="M1921">
        <v>4</v>
      </c>
    </row>
    <row r="1922" spans="1:13" x14ac:dyDescent="0.25">
      <c r="A1922" t="str">
        <f>CONCATENATE(B1922,"_",G1922)</f>
        <v>9_39_RAJENDRA SHARMA</v>
      </c>
      <c r="B1922" t="s">
        <v>7251</v>
      </c>
      <c r="C1922" t="s">
        <v>6562</v>
      </c>
      <c r="D1922">
        <v>9</v>
      </c>
      <c r="E1922" t="s">
        <v>7252</v>
      </c>
      <c r="F1922">
        <v>39</v>
      </c>
      <c r="G1922" t="s">
        <v>6741</v>
      </c>
      <c r="H1922" t="s">
        <v>10</v>
      </c>
      <c r="I1922" t="s">
        <v>48</v>
      </c>
      <c r="J1922">
        <v>54</v>
      </c>
      <c r="K1922" t="s">
        <v>10752</v>
      </c>
      <c r="L1922">
        <v>1571</v>
      </c>
      <c r="M1922">
        <v>16</v>
      </c>
    </row>
    <row r="1923" spans="1:13" x14ac:dyDescent="0.25">
      <c r="A1923" t="str">
        <f>CONCATENATE(B1923,"_",G1923)</f>
        <v>9_39_RAJKUMARI RATNA SINGH</v>
      </c>
      <c r="B1923" t="s">
        <v>7251</v>
      </c>
      <c r="C1923" t="s">
        <v>6562</v>
      </c>
      <c r="D1923">
        <v>9</v>
      </c>
      <c r="E1923" t="s">
        <v>7252</v>
      </c>
      <c r="F1923">
        <v>39</v>
      </c>
      <c r="G1923" t="s">
        <v>7253</v>
      </c>
      <c r="H1923" t="s">
        <v>43</v>
      </c>
      <c r="I1923" t="s">
        <v>48</v>
      </c>
      <c r="J1923">
        <v>54</v>
      </c>
      <c r="K1923" t="s">
        <v>13</v>
      </c>
      <c r="L1923">
        <v>138620</v>
      </c>
      <c r="M1923">
        <v>3</v>
      </c>
    </row>
    <row r="1924" spans="1:13" x14ac:dyDescent="0.25">
      <c r="A1924" t="str">
        <f>CONCATENATE(B1924,"_",G1924)</f>
        <v>9_39_RAM SEWAK</v>
      </c>
      <c r="B1924" t="s">
        <v>7251</v>
      </c>
      <c r="C1924" t="s">
        <v>6562</v>
      </c>
      <c r="D1924">
        <v>9</v>
      </c>
      <c r="E1924" t="s">
        <v>7252</v>
      </c>
      <c r="F1924">
        <v>39</v>
      </c>
      <c r="G1924" t="s">
        <v>3300</v>
      </c>
      <c r="H1924" t="s">
        <v>10</v>
      </c>
      <c r="I1924" t="s">
        <v>48</v>
      </c>
      <c r="J1924">
        <v>51</v>
      </c>
      <c r="K1924" t="s">
        <v>9352</v>
      </c>
      <c r="L1924">
        <v>4207</v>
      </c>
      <c r="M1924">
        <v>9</v>
      </c>
    </row>
    <row r="1925" spans="1:13" x14ac:dyDescent="0.25">
      <c r="A1925" t="str">
        <f>CONCATENATE(B1925,"_",G1925)</f>
        <v>9_39_SANTOSH KUMAR SINGH</v>
      </c>
      <c r="B1925" t="s">
        <v>7251</v>
      </c>
      <c r="C1925" t="s">
        <v>6562</v>
      </c>
      <c r="D1925">
        <v>9</v>
      </c>
      <c r="E1925" t="s">
        <v>7252</v>
      </c>
      <c r="F1925">
        <v>39</v>
      </c>
      <c r="G1925" t="s">
        <v>7793</v>
      </c>
      <c r="H1925" t="s">
        <v>10</v>
      </c>
      <c r="I1925" t="s">
        <v>48</v>
      </c>
      <c r="J1925">
        <v>31</v>
      </c>
      <c r="K1925" t="s">
        <v>3274</v>
      </c>
      <c r="L1925">
        <v>6309</v>
      </c>
      <c r="M1925">
        <v>7</v>
      </c>
    </row>
    <row r="1926" spans="1:13" x14ac:dyDescent="0.25">
      <c r="A1926" t="str">
        <f>CONCATENATE(B1926,"_",G1926)</f>
        <v>9_39_SHESHNATH</v>
      </c>
      <c r="B1926" t="s">
        <v>7251</v>
      </c>
      <c r="C1926" t="s">
        <v>6562</v>
      </c>
      <c r="D1926">
        <v>9</v>
      </c>
      <c r="E1926" t="s">
        <v>7252</v>
      </c>
      <c r="F1926">
        <v>39</v>
      </c>
      <c r="G1926" t="s">
        <v>7852</v>
      </c>
      <c r="H1926" t="s">
        <v>10</v>
      </c>
      <c r="I1926" t="s">
        <v>48</v>
      </c>
      <c r="J1926">
        <v>62</v>
      </c>
      <c r="K1926" t="s">
        <v>9747</v>
      </c>
      <c r="L1926">
        <v>2458</v>
      </c>
      <c r="M1926">
        <v>13</v>
      </c>
    </row>
    <row r="1927" spans="1:13" x14ac:dyDescent="0.25">
      <c r="A1927" t="str">
        <f>CONCATENATE(B1927,"_",G1927)</f>
        <v>9_40_ANJU</v>
      </c>
      <c r="B1927" t="s">
        <v>7271</v>
      </c>
      <c r="C1927" t="s">
        <v>6562</v>
      </c>
      <c r="D1927">
        <v>9</v>
      </c>
      <c r="E1927" t="s">
        <v>7272</v>
      </c>
      <c r="F1927">
        <v>40</v>
      </c>
      <c r="G1927" t="s">
        <v>7678</v>
      </c>
      <c r="H1927" t="s">
        <v>43</v>
      </c>
      <c r="I1927" t="s">
        <v>48</v>
      </c>
      <c r="J1927">
        <v>41</v>
      </c>
      <c r="K1927" t="s">
        <v>9655</v>
      </c>
      <c r="L1927">
        <v>2254</v>
      </c>
      <c r="M1927">
        <v>11</v>
      </c>
    </row>
    <row r="1928" spans="1:13" x14ac:dyDescent="0.25">
      <c r="A1928" t="str">
        <f>CONCATENATE(B1928,"_",G1928)</f>
        <v>9_40_ANOKHEY LAL</v>
      </c>
      <c r="B1928" t="s">
        <v>7271</v>
      </c>
      <c r="C1928" t="s">
        <v>6562</v>
      </c>
      <c r="D1928">
        <v>9</v>
      </c>
      <c r="E1928" t="s">
        <v>7272</v>
      </c>
      <c r="F1928">
        <v>40</v>
      </c>
      <c r="G1928" t="s">
        <v>10753</v>
      </c>
      <c r="H1928" t="s">
        <v>10</v>
      </c>
      <c r="I1928" t="s">
        <v>48</v>
      </c>
      <c r="J1928">
        <v>48</v>
      </c>
      <c r="K1928" t="s">
        <v>21</v>
      </c>
      <c r="L1928">
        <v>1202</v>
      </c>
      <c r="M1928">
        <v>21</v>
      </c>
    </row>
    <row r="1929" spans="1:13" x14ac:dyDescent="0.25">
      <c r="A1929" t="str">
        <f>CONCATENATE(B1929,"_",G1929)</f>
        <v>9_40_ANSHU MAHAN</v>
      </c>
      <c r="B1929" t="s">
        <v>7271</v>
      </c>
      <c r="C1929" t="s">
        <v>6562</v>
      </c>
      <c r="D1929">
        <v>9</v>
      </c>
      <c r="E1929" t="s">
        <v>7272</v>
      </c>
      <c r="F1929">
        <v>40</v>
      </c>
      <c r="G1929" t="s">
        <v>10754</v>
      </c>
      <c r="H1929" t="s">
        <v>10</v>
      </c>
      <c r="I1929" t="s">
        <v>48</v>
      </c>
      <c r="J1929">
        <v>30</v>
      </c>
      <c r="K1929" t="s">
        <v>21</v>
      </c>
      <c r="L1929">
        <v>2066</v>
      </c>
      <c r="M1929">
        <v>14</v>
      </c>
    </row>
    <row r="1930" spans="1:13" x14ac:dyDescent="0.25">
      <c r="A1930" t="str">
        <f>CONCATENATE(B1930,"_",G1930)</f>
        <v>9_40_ANURAG RAJPUT</v>
      </c>
      <c r="B1930" t="s">
        <v>7271</v>
      </c>
      <c r="C1930" t="s">
        <v>6562</v>
      </c>
      <c r="D1930">
        <v>9</v>
      </c>
      <c r="E1930" t="s">
        <v>7272</v>
      </c>
      <c r="F1930">
        <v>40</v>
      </c>
      <c r="G1930" t="s">
        <v>10755</v>
      </c>
      <c r="H1930" t="s">
        <v>10</v>
      </c>
      <c r="I1930" t="s">
        <v>48</v>
      </c>
      <c r="J1930">
        <v>30</v>
      </c>
      <c r="K1930" t="s">
        <v>21</v>
      </c>
      <c r="L1930">
        <v>1605</v>
      </c>
      <c r="M1930">
        <v>19</v>
      </c>
    </row>
    <row r="1931" spans="1:13" x14ac:dyDescent="0.25">
      <c r="A1931" t="str">
        <f>CONCATENATE(B1931,"_",G1931)</f>
        <v>9_40_DAYA SHANKAR</v>
      </c>
      <c r="B1931" t="s">
        <v>7271</v>
      </c>
      <c r="C1931" t="s">
        <v>6562</v>
      </c>
      <c r="D1931">
        <v>9</v>
      </c>
      <c r="E1931" t="s">
        <v>7272</v>
      </c>
      <c r="F1931">
        <v>40</v>
      </c>
      <c r="G1931" t="s">
        <v>10756</v>
      </c>
      <c r="H1931" t="s">
        <v>10</v>
      </c>
      <c r="I1931" t="s">
        <v>48</v>
      </c>
      <c r="J1931">
        <v>51</v>
      </c>
      <c r="K1931" t="s">
        <v>10225</v>
      </c>
      <c r="L1931">
        <v>1864</v>
      </c>
      <c r="M1931">
        <v>16</v>
      </c>
    </row>
    <row r="1932" spans="1:13" x14ac:dyDescent="0.25">
      <c r="A1932" t="str">
        <f>CONCATENATE(B1932,"_",G1932)</f>
        <v>9_40_IMAMUDDIN HUSAIN HUSAIN</v>
      </c>
      <c r="B1932" t="s">
        <v>7271</v>
      </c>
      <c r="C1932" t="s">
        <v>6562</v>
      </c>
      <c r="D1932">
        <v>9</v>
      </c>
      <c r="E1932" t="s">
        <v>7272</v>
      </c>
      <c r="F1932">
        <v>40</v>
      </c>
      <c r="G1932" t="s">
        <v>10757</v>
      </c>
      <c r="H1932" t="s">
        <v>10</v>
      </c>
      <c r="I1932" t="s">
        <v>48</v>
      </c>
      <c r="J1932">
        <v>39</v>
      </c>
      <c r="K1932" t="s">
        <v>21</v>
      </c>
      <c r="L1932">
        <v>1537</v>
      </c>
      <c r="M1932">
        <v>20</v>
      </c>
    </row>
    <row r="1933" spans="1:13" x14ac:dyDescent="0.25">
      <c r="A1933" t="str">
        <f>CONCATENATE(B1933,"_",G1933)</f>
        <v>9_40_JAIVEER SINGH</v>
      </c>
      <c r="B1933" t="s">
        <v>7271</v>
      </c>
      <c r="C1933" t="s">
        <v>6562</v>
      </c>
      <c r="D1933">
        <v>9</v>
      </c>
      <c r="E1933" t="s">
        <v>7272</v>
      </c>
      <c r="F1933">
        <v>40</v>
      </c>
      <c r="G1933" t="s">
        <v>10758</v>
      </c>
      <c r="H1933" t="s">
        <v>10</v>
      </c>
      <c r="I1933" t="s">
        <v>48</v>
      </c>
      <c r="J1933">
        <v>55</v>
      </c>
      <c r="K1933" t="s">
        <v>19</v>
      </c>
      <c r="L1933">
        <v>114521</v>
      </c>
      <c r="M1933">
        <v>3</v>
      </c>
    </row>
    <row r="1934" spans="1:13" x14ac:dyDescent="0.25">
      <c r="A1934" t="str">
        <f>CONCATENATE(B1934,"_",G1934)</f>
        <v>9_40_KISHAN PAL SINGH</v>
      </c>
      <c r="B1934" t="s">
        <v>7271</v>
      </c>
      <c r="C1934" t="s">
        <v>6562</v>
      </c>
      <c r="D1934">
        <v>9</v>
      </c>
      <c r="E1934" t="s">
        <v>7272</v>
      </c>
      <c r="F1934">
        <v>40</v>
      </c>
      <c r="G1934" t="s">
        <v>10382</v>
      </c>
      <c r="H1934" t="s">
        <v>10</v>
      </c>
      <c r="I1934" t="s">
        <v>48</v>
      </c>
      <c r="J1934">
        <v>54</v>
      </c>
      <c r="K1934" t="s">
        <v>21</v>
      </c>
      <c r="L1934">
        <v>2933</v>
      </c>
      <c r="M1934">
        <v>8</v>
      </c>
    </row>
    <row r="1935" spans="1:13" x14ac:dyDescent="0.25">
      <c r="A1935" t="str">
        <f>CONCATENATE(B1935,"_",G1935)</f>
        <v>9_40_KRISHAN KUMAR DIXIT ALIAS K. K. DIXIT</v>
      </c>
      <c r="B1935" t="s">
        <v>7271</v>
      </c>
      <c r="C1935" t="s">
        <v>6562</v>
      </c>
      <c r="D1935">
        <v>9</v>
      </c>
      <c r="E1935" t="s">
        <v>7272</v>
      </c>
      <c r="F1935">
        <v>40</v>
      </c>
      <c r="G1935" t="s">
        <v>10759</v>
      </c>
      <c r="H1935" t="s">
        <v>10</v>
      </c>
      <c r="I1935" t="s">
        <v>48</v>
      </c>
      <c r="J1935">
        <v>40</v>
      </c>
      <c r="K1935" t="s">
        <v>10675</v>
      </c>
      <c r="L1935">
        <v>2107</v>
      </c>
      <c r="M1935">
        <v>13</v>
      </c>
    </row>
    <row r="1936" spans="1:13" x14ac:dyDescent="0.25">
      <c r="A1936" t="str">
        <f>CONCATENATE(B1936,"_",G1936)</f>
        <v>9_40_MALIKHAN SINGH ADVOCATE</v>
      </c>
      <c r="B1936" t="s">
        <v>7271</v>
      </c>
      <c r="C1936" t="s">
        <v>6562</v>
      </c>
      <c r="D1936">
        <v>9</v>
      </c>
      <c r="E1936" t="s">
        <v>7272</v>
      </c>
      <c r="F1936">
        <v>40</v>
      </c>
      <c r="G1936" t="s">
        <v>10760</v>
      </c>
      <c r="H1936" t="s">
        <v>10</v>
      </c>
      <c r="I1936" t="s">
        <v>48</v>
      </c>
      <c r="J1936">
        <v>62</v>
      </c>
      <c r="K1936" t="s">
        <v>21</v>
      </c>
      <c r="L1936">
        <v>4659</v>
      </c>
      <c r="M1936">
        <v>7</v>
      </c>
    </row>
    <row r="1937" spans="1:13" x14ac:dyDescent="0.25">
      <c r="A1937" t="str">
        <f>CONCATENATE(B1937,"_",G1937)</f>
        <v>9_40_MO. TAMAJID</v>
      </c>
      <c r="B1937" t="s">
        <v>7271</v>
      </c>
      <c r="C1937" t="s">
        <v>6562</v>
      </c>
      <c r="D1937">
        <v>9</v>
      </c>
      <c r="E1937" t="s">
        <v>7272</v>
      </c>
      <c r="F1937">
        <v>40</v>
      </c>
      <c r="G1937" t="s">
        <v>10761</v>
      </c>
      <c r="H1937" t="s">
        <v>10</v>
      </c>
      <c r="I1937" t="s">
        <v>48</v>
      </c>
      <c r="J1937">
        <v>25</v>
      </c>
      <c r="K1937" t="s">
        <v>6569</v>
      </c>
      <c r="L1937">
        <v>2655</v>
      </c>
      <c r="M1937">
        <v>9</v>
      </c>
    </row>
    <row r="1938" spans="1:13" x14ac:dyDescent="0.25">
      <c r="A1938" t="str">
        <f>CONCATENATE(B1938,"_",G1938)</f>
        <v>9_40_MUKESH RAJPUT</v>
      </c>
      <c r="B1938" t="s">
        <v>7271</v>
      </c>
      <c r="C1938" t="s">
        <v>6562</v>
      </c>
      <c r="D1938">
        <v>9</v>
      </c>
      <c r="E1938" t="s">
        <v>7272</v>
      </c>
      <c r="F1938">
        <v>40</v>
      </c>
      <c r="G1938" t="s">
        <v>10762</v>
      </c>
      <c r="H1938" t="s">
        <v>10</v>
      </c>
      <c r="I1938" t="s">
        <v>48</v>
      </c>
      <c r="J1938">
        <v>45</v>
      </c>
      <c r="K1938" t="s">
        <v>17</v>
      </c>
      <c r="L1938">
        <v>406195</v>
      </c>
      <c r="M1938">
        <v>1</v>
      </c>
    </row>
    <row r="1939" spans="1:13" x14ac:dyDescent="0.25">
      <c r="A1939" t="str">
        <f>CONCATENATE(B1939,"_",G1939)</f>
        <v>9_40_MUKESH RAJPUT</v>
      </c>
      <c r="B1939" t="s">
        <v>7271</v>
      </c>
      <c r="C1939" t="s">
        <v>6562</v>
      </c>
      <c r="D1939">
        <v>9</v>
      </c>
      <c r="E1939" t="s">
        <v>7272</v>
      </c>
      <c r="F1939">
        <v>40</v>
      </c>
      <c r="G1939" t="s">
        <v>10762</v>
      </c>
      <c r="H1939" t="s">
        <v>10</v>
      </c>
      <c r="I1939" t="s">
        <v>48</v>
      </c>
      <c r="J1939">
        <v>45</v>
      </c>
      <c r="K1939" t="s">
        <v>21</v>
      </c>
      <c r="L1939">
        <v>2420</v>
      </c>
      <c r="M1939">
        <v>10</v>
      </c>
    </row>
    <row r="1940" spans="1:13" x14ac:dyDescent="0.25">
      <c r="A1940" t="str">
        <f>CONCATENATE(B1940,"_",G1940)</f>
        <v>9_40_None of the Above</v>
      </c>
      <c r="B1940" t="s">
        <v>7271</v>
      </c>
      <c r="C1940" t="s">
        <v>6562</v>
      </c>
      <c r="D1940">
        <v>9</v>
      </c>
      <c r="E1940" t="s">
        <v>7272</v>
      </c>
      <c r="F1940">
        <v>40</v>
      </c>
      <c r="G1940" t="s">
        <v>9284</v>
      </c>
      <c r="K1940" t="s">
        <v>9285</v>
      </c>
      <c r="L1940">
        <v>1986</v>
      </c>
      <c r="M1940">
        <v>15</v>
      </c>
    </row>
    <row r="1941" spans="1:13" x14ac:dyDescent="0.25">
      <c r="A1941" t="str">
        <f>CONCATENATE(B1941,"_",G1941)</f>
        <v>9_40_RAM KISHORE DIWEDI</v>
      </c>
      <c r="B1941" t="s">
        <v>7271</v>
      </c>
      <c r="C1941" t="s">
        <v>6562</v>
      </c>
      <c r="D1941">
        <v>9</v>
      </c>
      <c r="E1941" t="s">
        <v>7272</v>
      </c>
      <c r="F1941">
        <v>40</v>
      </c>
      <c r="G1941" t="s">
        <v>10763</v>
      </c>
      <c r="H1941" t="s">
        <v>10</v>
      </c>
      <c r="I1941" t="s">
        <v>48</v>
      </c>
      <c r="J1941">
        <v>50</v>
      </c>
      <c r="K1941" t="s">
        <v>21</v>
      </c>
      <c r="L1941">
        <v>4974</v>
      </c>
      <c r="M1941">
        <v>6</v>
      </c>
    </row>
    <row r="1942" spans="1:13" x14ac:dyDescent="0.25">
      <c r="A1942" t="str">
        <f>CONCATENATE(B1942,"_",G1942)</f>
        <v>9_40_RAMESHWAR SINGH YADAV</v>
      </c>
      <c r="B1942" t="s">
        <v>7271</v>
      </c>
      <c r="C1942" t="s">
        <v>6562</v>
      </c>
      <c r="D1942">
        <v>9</v>
      </c>
      <c r="E1942" t="s">
        <v>7272</v>
      </c>
      <c r="F1942">
        <v>40</v>
      </c>
      <c r="G1942" t="s">
        <v>10764</v>
      </c>
      <c r="H1942" t="s">
        <v>10</v>
      </c>
      <c r="I1942" t="s">
        <v>48</v>
      </c>
      <c r="J1942">
        <v>62</v>
      </c>
      <c r="K1942" t="s">
        <v>126</v>
      </c>
      <c r="L1942">
        <v>255693</v>
      </c>
      <c r="M1942">
        <v>2</v>
      </c>
    </row>
    <row r="1943" spans="1:13" x14ac:dyDescent="0.25">
      <c r="A1943" t="str">
        <f>CONCATENATE(B1943,"_",G1943)</f>
        <v>9_40_RAMNIWAS KATHERIA</v>
      </c>
      <c r="B1943" t="s">
        <v>7271</v>
      </c>
      <c r="C1943" t="s">
        <v>6562</v>
      </c>
      <c r="D1943">
        <v>9</v>
      </c>
      <c r="E1943" t="s">
        <v>7272</v>
      </c>
      <c r="F1943">
        <v>40</v>
      </c>
      <c r="G1943" t="s">
        <v>10765</v>
      </c>
      <c r="H1943" t="s">
        <v>10</v>
      </c>
      <c r="I1943" t="s">
        <v>27</v>
      </c>
      <c r="J1943">
        <v>39</v>
      </c>
      <c r="K1943" t="s">
        <v>9352</v>
      </c>
      <c r="L1943">
        <v>941</v>
      </c>
      <c r="M1943">
        <v>23</v>
      </c>
    </row>
    <row r="1944" spans="1:13" x14ac:dyDescent="0.25">
      <c r="A1944" t="str">
        <f>CONCATENATE(B1944,"_",G1944)</f>
        <v>9_40_SACHIN SINGH YADAV</v>
      </c>
      <c r="B1944" t="s">
        <v>7271</v>
      </c>
      <c r="C1944" t="s">
        <v>6562</v>
      </c>
      <c r="D1944">
        <v>9</v>
      </c>
      <c r="E1944" t="s">
        <v>7272</v>
      </c>
      <c r="F1944">
        <v>40</v>
      </c>
      <c r="G1944" t="s">
        <v>10766</v>
      </c>
      <c r="H1944" t="s">
        <v>10</v>
      </c>
      <c r="I1944" t="s">
        <v>48</v>
      </c>
      <c r="J1944">
        <v>30</v>
      </c>
      <c r="K1944" t="s">
        <v>21</v>
      </c>
      <c r="L1944">
        <v>58703</v>
      </c>
      <c r="M1944">
        <v>5</v>
      </c>
    </row>
    <row r="1945" spans="1:13" x14ac:dyDescent="0.25">
      <c r="A1945" t="str">
        <f>CONCATENATE(B1945,"_",G1945)</f>
        <v>9_40_SALMAN KHURSHID</v>
      </c>
      <c r="B1945" t="s">
        <v>7271</v>
      </c>
      <c r="C1945" t="s">
        <v>6562</v>
      </c>
      <c r="D1945">
        <v>9</v>
      </c>
      <c r="E1945" t="s">
        <v>7272</v>
      </c>
      <c r="F1945">
        <v>40</v>
      </c>
      <c r="G1945" t="s">
        <v>10767</v>
      </c>
      <c r="H1945" t="s">
        <v>10</v>
      </c>
      <c r="I1945" t="s">
        <v>48</v>
      </c>
      <c r="J1945">
        <v>61</v>
      </c>
      <c r="K1945" t="s">
        <v>13</v>
      </c>
      <c r="L1945">
        <v>95543</v>
      </c>
      <c r="M1945">
        <v>4</v>
      </c>
    </row>
    <row r="1946" spans="1:13" x14ac:dyDescent="0.25">
      <c r="A1946" t="str">
        <f>CONCATENATE(B1946,"_",G1946)</f>
        <v>9_40_SURESH SARASWAT ALAIS ILLAYCHIWALA</v>
      </c>
      <c r="B1946" t="s">
        <v>7271</v>
      </c>
      <c r="C1946" t="s">
        <v>6562</v>
      </c>
      <c r="D1946">
        <v>9</v>
      </c>
      <c r="E1946" t="s">
        <v>7272</v>
      </c>
      <c r="F1946">
        <v>40</v>
      </c>
      <c r="G1946" t="s">
        <v>10768</v>
      </c>
      <c r="H1946" t="s">
        <v>10</v>
      </c>
      <c r="I1946" t="s">
        <v>48</v>
      </c>
      <c r="J1946">
        <v>57</v>
      </c>
      <c r="K1946" t="s">
        <v>21</v>
      </c>
      <c r="L1946">
        <v>1013</v>
      </c>
      <c r="M1946">
        <v>22</v>
      </c>
    </row>
    <row r="1947" spans="1:13" x14ac:dyDescent="0.25">
      <c r="A1947" t="str">
        <f>CONCATENATE(B1947,"_",G1947)</f>
        <v>9_40_TARIK PARVEZ</v>
      </c>
      <c r="B1947" t="s">
        <v>7271</v>
      </c>
      <c r="C1947" t="s">
        <v>6562</v>
      </c>
      <c r="D1947">
        <v>9</v>
      </c>
      <c r="E1947" t="s">
        <v>7272</v>
      </c>
      <c r="F1947">
        <v>40</v>
      </c>
      <c r="G1947" t="s">
        <v>10769</v>
      </c>
      <c r="H1947" t="s">
        <v>10</v>
      </c>
      <c r="I1947" t="s">
        <v>48</v>
      </c>
      <c r="J1947">
        <v>37</v>
      </c>
      <c r="K1947" t="s">
        <v>9294</v>
      </c>
      <c r="L1947">
        <v>1857</v>
      </c>
      <c r="M1947">
        <v>17</v>
      </c>
    </row>
    <row r="1948" spans="1:13" x14ac:dyDescent="0.25">
      <c r="A1948" t="str">
        <f>CONCATENATE(B1948,"_",G1948)</f>
        <v>9_40_VIMLA DEVI</v>
      </c>
      <c r="B1948" t="s">
        <v>7271</v>
      </c>
      <c r="C1948" t="s">
        <v>6562</v>
      </c>
      <c r="D1948">
        <v>9</v>
      </c>
      <c r="E1948" t="s">
        <v>7272</v>
      </c>
      <c r="F1948">
        <v>40</v>
      </c>
      <c r="G1948" t="s">
        <v>10770</v>
      </c>
      <c r="H1948" t="s">
        <v>43</v>
      </c>
      <c r="I1948" t="s">
        <v>27</v>
      </c>
      <c r="J1948">
        <v>43</v>
      </c>
      <c r="K1948" t="s">
        <v>21</v>
      </c>
      <c r="L1948">
        <v>2140</v>
      </c>
      <c r="M1948">
        <v>12</v>
      </c>
    </row>
    <row r="1949" spans="1:13" x14ac:dyDescent="0.25">
      <c r="A1949" t="str">
        <f>CONCATENATE(B1949,"_",G1949)</f>
        <v>9_40_VRAHMA SARAN JATAV</v>
      </c>
      <c r="B1949" t="s">
        <v>7271</v>
      </c>
      <c r="C1949" t="s">
        <v>6562</v>
      </c>
      <c r="D1949">
        <v>9</v>
      </c>
      <c r="E1949" t="s">
        <v>7272</v>
      </c>
      <c r="F1949">
        <v>40</v>
      </c>
      <c r="G1949" t="s">
        <v>10771</v>
      </c>
      <c r="H1949" t="s">
        <v>10</v>
      </c>
      <c r="I1949" t="s">
        <v>27</v>
      </c>
      <c r="J1949">
        <v>42</v>
      </c>
      <c r="K1949" t="s">
        <v>21</v>
      </c>
      <c r="L1949">
        <v>1809</v>
      </c>
      <c r="M1949">
        <v>18</v>
      </c>
    </row>
    <row r="1950" spans="1:13" x14ac:dyDescent="0.25">
      <c r="A1950" t="str">
        <f>CONCATENATE(B1950,"_",G1950)</f>
        <v>9_41_AJAY PAL SINGH JATAV</v>
      </c>
      <c r="B1950" t="s">
        <v>7289</v>
      </c>
      <c r="C1950" t="s">
        <v>6562</v>
      </c>
      <c r="D1950">
        <v>9</v>
      </c>
      <c r="E1950" t="s">
        <v>7290</v>
      </c>
      <c r="F1950">
        <v>41</v>
      </c>
      <c r="G1950" t="s">
        <v>10772</v>
      </c>
      <c r="H1950" t="s">
        <v>10</v>
      </c>
      <c r="I1950" t="s">
        <v>27</v>
      </c>
      <c r="J1950">
        <v>39</v>
      </c>
      <c r="K1950" t="s">
        <v>19</v>
      </c>
      <c r="L1950">
        <v>192804</v>
      </c>
      <c r="M1950">
        <v>3</v>
      </c>
    </row>
    <row r="1951" spans="1:13" x14ac:dyDescent="0.25">
      <c r="A1951" t="str">
        <f>CONCATENATE(B1951,"_",G1951)</f>
        <v>9_41_ASHOK KUMAR DOHAREY</v>
      </c>
      <c r="B1951" t="s">
        <v>7289</v>
      </c>
      <c r="C1951" t="s">
        <v>6562</v>
      </c>
      <c r="D1951">
        <v>9</v>
      </c>
      <c r="E1951" t="s">
        <v>7290</v>
      </c>
      <c r="F1951">
        <v>41</v>
      </c>
      <c r="G1951" t="s">
        <v>10773</v>
      </c>
      <c r="H1951" t="s">
        <v>10</v>
      </c>
      <c r="I1951" t="s">
        <v>27</v>
      </c>
      <c r="J1951">
        <v>43</v>
      </c>
      <c r="K1951" t="s">
        <v>17</v>
      </c>
      <c r="L1951">
        <v>439646</v>
      </c>
      <c r="M1951">
        <v>1</v>
      </c>
    </row>
    <row r="1952" spans="1:13" x14ac:dyDescent="0.25">
      <c r="A1952" t="str">
        <f>CONCATENATE(B1952,"_",G1952)</f>
        <v>9_41_DR MUKESH SINGH DOHARE</v>
      </c>
      <c r="B1952" t="s">
        <v>7289</v>
      </c>
      <c r="C1952" t="s">
        <v>6562</v>
      </c>
      <c r="D1952">
        <v>9</v>
      </c>
      <c r="E1952" t="s">
        <v>7290</v>
      </c>
      <c r="F1952">
        <v>41</v>
      </c>
      <c r="G1952" t="s">
        <v>10774</v>
      </c>
      <c r="H1952" t="s">
        <v>10</v>
      </c>
      <c r="I1952" t="s">
        <v>27</v>
      </c>
      <c r="J1952">
        <v>42</v>
      </c>
      <c r="K1952" t="s">
        <v>6569</v>
      </c>
      <c r="L1952">
        <v>3178</v>
      </c>
      <c r="M1952">
        <v>8</v>
      </c>
    </row>
    <row r="1953" spans="1:13" x14ac:dyDescent="0.25">
      <c r="A1953" t="str">
        <f>CONCATENATE(B1953,"_",G1953)</f>
        <v>9_41_HANS MUKHI KORI</v>
      </c>
      <c r="B1953" t="s">
        <v>7289</v>
      </c>
      <c r="C1953" t="s">
        <v>6562</v>
      </c>
      <c r="D1953">
        <v>9</v>
      </c>
      <c r="E1953" t="s">
        <v>7290</v>
      </c>
      <c r="F1953">
        <v>41</v>
      </c>
      <c r="G1953" t="s">
        <v>10775</v>
      </c>
      <c r="H1953" t="s">
        <v>43</v>
      </c>
      <c r="I1953" t="s">
        <v>27</v>
      </c>
      <c r="J1953">
        <v>45</v>
      </c>
      <c r="K1953" t="s">
        <v>13</v>
      </c>
      <c r="L1953">
        <v>13397</v>
      </c>
      <c r="M1953">
        <v>4</v>
      </c>
    </row>
    <row r="1954" spans="1:13" x14ac:dyDescent="0.25">
      <c r="A1954" t="str">
        <f>CONCATENATE(B1954,"_",G1954)</f>
        <v>9_41_HAR BILASH DOHERY</v>
      </c>
      <c r="B1954" t="s">
        <v>7289</v>
      </c>
      <c r="C1954" t="s">
        <v>6562</v>
      </c>
      <c r="D1954">
        <v>9</v>
      </c>
      <c r="E1954" t="s">
        <v>7290</v>
      </c>
      <c r="F1954">
        <v>41</v>
      </c>
      <c r="G1954" t="s">
        <v>10776</v>
      </c>
      <c r="H1954" t="s">
        <v>10</v>
      </c>
      <c r="I1954" t="s">
        <v>27</v>
      </c>
      <c r="J1954">
        <v>62</v>
      </c>
      <c r="K1954" t="s">
        <v>9352</v>
      </c>
      <c r="L1954">
        <v>2677</v>
      </c>
      <c r="M1954">
        <v>9</v>
      </c>
    </row>
    <row r="1955" spans="1:13" x14ac:dyDescent="0.25">
      <c r="A1955" t="str">
        <f>CONCATENATE(B1955,"_",G1955)</f>
        <v>9_41_None of the Above</v>
      </c>
      <c r="B1955" t="s">
        <v>7289</v>
      </c>
      <c r="C1955" t="s">
        <v>6562</v>
      </c>
      <c r="D1955">
        <v>9</v>
      </c>
      <c r="E1955" t="s">
        <v>7290</v>
      </c>
      <c r="F1955">
        <v>41</v>
      </c>
      <c r="G1955" t="s">
        <v>9284</v>
      </c>
      <c r="K1955" t="s">
        <v>9285</v>
      </c>
      <c r="L1955">
        <v>6165</v>
      </c>
      <c r="M1955">
        <v>5</v>
      </c>
    </row>
    <row r="1956" spans="1:13" x14ac:dyDescent="0.25">
      <c r="A1956" t="str">
        <f>CONCATENATE(B1956,"_",G1956)</f>
        <v>9_41_PREM CHANDRA</v>
      </c>
      <c r="B1956" t="s">
        <v>7289</v>
      </c>
      <c r="C1956" t="s">
        <v>6562</v>
      </c>
      <c r="D1956">
        <v>9</v>
      </c>
      <c r="E1956" t="s">
        <v>7290</v>
      </c>
      <c r="F1956">
        <v>41</v>
      </c>
      <c r="G1956" t="s">
        <v>10777</v>
      </c>
      <c r="H1956" t="s">
        <v>10</v>
      </c>
      <c r="I1956" t="s">
        <v>27</v>
      </c>
      <c r="J1956">
        <v>47</v>
      </c>
      <c r="K1956" t="s">
        <v>10708</v>
      </c>
      <c r="L1956">
        <v>2372</v>
      </c>
      <c r="M1956">
        <v>10</v>
      </c>
    </row>
    <row r="1957" spans="1:13" x14ac:dyDescent="0.25">
      <c r="A1957" t="str">
        <f>CONCATENATE(B1957,"_",G1957)</f>
        <v>9_41_PREMDAS KATERIYA</v>
      </c>
      <c r="B1957" t="s">
        <v>7289</v>
      </c>
      <c r="C1957" t="s">
        <v>6562</v>
      </c>
      <c r="D1957">
        <v>9</v>
      </c>
      <c r="E1957" t="s">
        <v>7290</v>
      </c>
      <c r="F1957">
        <v>41</v>
      </c>
      <c r="G1957" t="s">
        <v>10778</v>
      </c>
      <c r="H1957" t="s">
        <v>10</v>
      </c>
      <c r="I1957" t="s">
        <v>27</v>
      </c>
      <c r="J1957">
        <v>54</v>
      </c>
      <c r="K1957" t="s">
        <v>126</v>
      </c>
      <c r="L1957">
        <v>266700</v>
      </c>
      <c r="M1957">
        <v>2</v>
      </c>
    </row>
    <row r="1958" spans="1:13" x14ac:dyDescent="0.25">
      <c r="A1958" t="str">
        <f>CONCATENATE(B1958,"_",G1958)</f>
        <v>9_41_SIYA RAM PASWAN</v>
      </c>
      <c r="B1958" t="s">
        <v>7289</v>
      </c>
      <c r="C1958" t="s">
        <v>6562</v>
      </c>
      <c r="D1958">
        <v>9</v>
      </c>
      <c r="E1958" t="s">
        <v>7290</v>
      </c>
      <c r="F1958">
        <v>41</v>
      </c>
      <c r="G1958" t="s">
        <v>10779</v>
      </c>
      <c r="H1958" t="s">
        <v>10</v>
      </c>
      <c r="I1958" t="s">
        <v>27</v>
      </c>
      <c r="J1958">
        <v>44</v>
      </c>
      <c r="K1958" t="s">
        <v>10780</v>
      </c>
      <c r="L1958">
        <v>1788</v>
      </c>
      <c r="M1958">
        <v>11</v>
      </c>
    </row>
    <row r="1959" spans="1:13" x14ac:dyDescent="0.25">
      <c r="A1959" t="str">
        <f>CONCATENATE(B1959,"_",G1959)</f>
        <v>9_41_UJIYARE LAL DOHARE</v>
      </c>
      <c r="B1959" t="s">
        <v>7289</v>
      </c>
      <c r="C1959" t="s">
        <v>6562</v>
      </c>
      <c r="D1959">
        <v>9</v>
      </c>
      <c r="E1959" t="s">
        <v>7290</v>
      </c>
      <c r="F1959">
        <v>41</v>
      </c>
      <c r="G1959" t="s">
        <v>10781</v>
      </c>
      <c r="H1959" t="s">
        <v>10</v>
      </c>
      <c r="I1959" t="s">
        <v>27</v>
      </c>
      <c r="J1959">
        <v>62</v>
      </c>
      <c r="K1959" t="s">
        <v>9294</v>
      </c>
      <c r="L1959">
        <v>5923</v>
      </c>
      <c r="M1959">
        <v>6</v>
      </c>
    </row>
    <row r="1960" spans="1:13" x14ac:dyDescent="0.25">
      <c r="A1960" t="str">
        <f>CONCATENATE(B1960,"_",G1960)</f>
        <v>9_41_VINEET KUMAR GAUTAM</v>
      </c>
      <c r="B1960" t="s">
        <v>7289</v>
      </c>
      <c r="C1960" t="s">
        <v>6562</v>
      </c>
      <c r="D1960">
        <v>9</v>
      </c>
      <c r="E1960" t="s">
        <v>7290</v>
      </c>
      <c r="F1960">
        <v>41</v>
      </c>
      <c r="G1960" t="s">
        <v>10782</v>
      </c>
      <c r="H1960" t="s">
        <v>10</v>
      </c>
      <c r="I1960" t="s">
        <v>27</v>
      </c>
      <c r="J1960">
        <v>30</v>
      </c>
      <c r="K1960" t="s">
        <v>3338</v>
      </c>
      <c r="L1960">
        <v>4954</v>
      </c>
      <c r="M1960">
        <v>7</v>
      </c>
    </row>
    <row r="1961" spans="1:13" x14ac:dyDescent="0.25">
      <c r="A1961" t="str">
        <f>CONCATENATE(B1961,"_",G1961)</f>
        <v>9_42_DIMPLE YADAV</v>
      </c>
      <c r="B1961" t="s">
        <v>7304</v>
      </c>
      <c r="C1961" t="s">
        <v>6562</v>
      </c>
      <c r="D1961">
        <v>9</v>
      </c>
      <c r="E1961" t="s">
        <v>7305</v>
      </c>
      <c r="F1961">
        <v>42</v>
      </c>
      <c r="G1961" t="s">
        <v>10783</v>
      </c>
      <c r="H1961" t="s">
        <v>43</v>
      </c>
      <c r="I1961" t="s">
        <v>48</v>
      </c>
      <c r="J1961">
        <v>36</v>
      </c>
      <c r="K1961" t="s">
        <v>126</v>
      </c>
      <c r="L1961">
        <v>489164</v>
      </c>
      <c r="M1961">
        <v>1</v>
      </c>
    </row>
    <row r="1962" spans="1:13" x14ac:dyDescent="0.25">
      <c r="A1962" t="str">
        <f>CONCATENATE(B1962,"_",G1962)</f>
        <v>9_42_GANGA CHARAN</v>
      </c>
      <c r="B1962" t="s">
        <v>7304</v>
      </c>
      <c r="C1962" t="s">
        <v>6562</v>
      </c>
      <c r="D1962">
        <v>9</v>
      </c>
      <c r="E1962" t="s">
        <v>7305</v>
      </c>
      <c r="F1962">
        <v>42</v>
      </c>
      <c r="G1962" t="s">
        <v>7024</v>
      </c>
      <c r="H1962" t="s">
        <v>10</v>
      </c>
      <c r="I1962" t="s">
        <v>48</v>
      </c>
      <c r="J1962">
        <v>48</v>
      </c>
      <c r="K1962" t="s">
        <v>6839</v>
      </c>
      <c r="L1962">
        <v>1282</v>
      </c>
      <c r="M1962">
        <v>9</v>
      </c>
    </row>
    <row r="1963" spans="1:13" x14ac:dyDescent="0.25">
      <c r="A1963" t="str">
        <f>CONCATENATE(B1963,"_",G1963)</f>
        <v>9_42_IMRAN BIN ZAFAR</v>
      </c>
      <c r="B1963" t="s">
        <v>7304</v>
      </c>
      <c r="C1963" t="s">
        <v>6562</v>
      </c>
      <c r="D1963">
        <v>9</v>
      </c>
      <c r="E1963" t="s">
        <v>7305</v>
      </c>
      <c r="F1963">
        <v>42</v>
      </c>
      <c r="G1963" t="s">
        <v>10784</v>
      </c>
      <c r="H1963" t="s">
        <v>10</v>
      </c>
      <c r="I1963" t="s">
        <v>48</v>
      </c>
      <c r="J1963">
        <v>34</v>
      </c>
      <c r="K1963" t="s">
        <v>9294</v>
      </c>
      <c r="L1963">
        <v>4826</v>
      </c>
      <c r="M1963">
        <v>6</v>
      </c>
    </row>
    <row r="1964" spans="1:13" x14ac:dyDescent="0.25">
      <c r="A1964" t="str">
        <f>CONCATENATE(B1964,"_",G1964)</f>
        <v>9_42_MUHAR SINGH AMVADI</v>
      </c>
      <c r="B1964" t="s">
        <v>7304</v>
      </c>
      <c r="C1964" t="s">
        <v>6562</v>
      </c>
      <c r="D1964">
        <v>9</v>
      </c>
      <c r="E1964" t="s">
        <v>7305</v>
      </c>
      <c r="F1964">
        <v>42</v>
      </c>
      <c r="G1964" t="s">
        <v>10785</v>
      </c>
      <c r="H1964" t="s">
        <v>10</v>
      </c>
      <c r="I1964" t="s">
        <v>27</v>
      </c>
      <c r="J1964">
        <v>54</v>
      </c>
      <c r="K1964" t="s">
        <v>21</v>
      </c>
      <c r="L1964">
        <v>2891</v>
      </c>
      <c r="M1964">
        <v>7</v>
      </c>
    </row>
    <row r="1965" spans="1:13" x14ac:dyDescent="0.25">
      <c r="A1965" t="str">
        <f>CONCATENATE(B1965,"_",G1965)</f>
        <v>9_42_NIRMAL TIWARI</v>
      </c>
      <c r="B1965" t="s">
        <v>7304</v>
      </c>
      <c r="C1965" t="s">
        <v>6562</v>
      </c>
      <c r="D1965">
        <v>9</v>
      </c>
      <c r="E1965" t="s">
        <v>7305</v>
      </c>
      <c r="F1965">
        <v>42</v>
      </c>
      <c r="G1965" t="s">
        <v>10786</v>
      </c>
      <c r="H1965" t="s">
        <v>10</v>
      </c>
      <c r="I1965" t="s">
        <v>48</v>
      </c>
      <c r="J1965">
        <v>45</v>
      </c>
      <c r="K1965" t="s">
        <v>19</v>
      </c>
      <c r="L1965">
        <v>127785</v>
      </c>
      <c r="M1965">
        <v>3</v>
      </c>
    </row>
    <row r="1966" spans="1:13" x14ac:dyDescent="0.25">
      <c r="A1966" t="str">
        <f>CONCATENATE(B1966,"_",G1966)</f>
        <v>9_42_None of the Above</v>
      </c>
      <c r="B1966" t="s">
        <v>7304</v>
      </c>
      <c r="C1966" t="s">
        <v>6562</v>
      </c>
      <c r="D1966">
        <v>9</v>
      </c>
      <c r="E1966" t="s">
        <v>7305</v>
      </c>
      <c r="F1966">
        <v>42</v>
      </c>
      <c r="G1966" t="s">
        <v>9284</v>
      </c>
      <c r="K1966" t="s">
        <v>9285</v>
      </c>
      <c r="L1966">
        <v>7380</v>
      </c>
      <c r="M1966">
        <v>4</v>
      </c>
    </row>
    <row r="1967" spans="1:13" x14ac:dyDescent="0.25">
      <c r="A1967" t="str">
        <f>CONCATENATE(B1967,"_",G1967)</f>
        <v>9_42_PRADEEP KUMAR</v>
      </c>
      <c r="B1967" t="s">
        <v>7304</v>
      </c>
      <c r="C1967" t="s">
        <v>6562</v>
      </c>
      <c r="D1967">
        <v>9</v>
      </c>
      <c r="E1967" t="s">
        <v>7305</v>
      </c>
      <c r="F1967">
        <v>42</v>
      </c>
      <c r="G1967" t="s">
        <v>1311</v>
      </c>
      <c r="H1967" t="s">
        <v>10</v>
      </c>
      <c r="I1967" t="s">
        <v>48</v>
      </c>
      <c r="J1967">
        <v>32</v>
      </c>
      <c r="K1967" t="s">
        <v>21</v>
      </c>
      <c r="L1967">
        <v>964</v>
      </c>
      <c r="M1967">
        <v>10</v>
      </c>
    </row>
    <row r="1968" spans="1:13" x14ac:dyDescent="0.25">
      <c r="A1968" t="str">
        <f>CONCATENATE(B1968,"_",G1968)</f>
        <v>9_42_PUSHPA DEVI</v>
      </c>
      <c r="B1968" t="s">
        <v>7304</v>
      </c>
      <c r="C1968" t="s">
        <v>6562</v>
      </c>
      <c r="D1968">
        <v>9</v>
      </c>
      <c r="E1968" t="s">
        <v>7305</v>
      </c>
      <c r="F1968">
        <v>42</v>
      </c>
      <c r="G1968" t="s">
        <v>10587</v>
      </c>
      <c r="H1968" t="s">
        <v>43</v>
      </c>
      <c r="I1968" t="s">
        <v>48</v>
      </c>
      <c r="J1968">
        <v>47</v>
      </c>
      <c r="K1968" t="s">
        <v>9655</v>
      </c>
      <c r="L1968">
        <v>806</v>
      </c>
      <c r="M1968">
        <v>13</v>
      </c>
    </row>
    <row r="1969" spans="1:13" x14ac:dyDescent="0.25">
      <c r="A1969" t="str">
        <f>CONCATENATE(B1969,"_",G1969)</f>
        <v>9_42_RAKESH KUMAR TIWARI ADVOCATE</v>
      </c>
      <c r="B1969" t="s">
        <v>7304</v>
      </c>
      <c r="C1969" t="s">
        <v>6562</v>
      </c>
      <c r="D1969">
        <v>9</v>
      </c>
      <c r="E1969" t="s">
        <v>7305</v>
      </c>
      <c r="F1969">
        <v>42</v>
      </c>
      <c r="G1969" t="s">
        <v>10787</v>
      </c>
      <c r="H1969" t="s">
        <v>10</v>
      </c>
      <c r="I1969" t="s">
        <v>48</v>
      </c>
      <c r="J1969">
        <v>52</v>
      </c>
      <c r="K1969" t="s">
        <v>21</v>
      </c>
      <c r="L1969">
        <v>5723</v>
      </c>
      <c r="M1969">
        <v>5</v>
      </c>
    </row>
    <row r="1970" spans="1:13" x14ac:dyDescent="0.25">
      <c r="A1970" t="str">
        <f>CONCATENATE(B1970,"_",G1970)</f>
        <v>9_42_SANJAY SHAKYA</v>
      </c>
      <c r="B1970" t="s">
        <v>7304</v>
      </c>
      <c r="C1970" t="s">
        <v>6562</v>
      </c>
      <c r="D1970">
        <v>9</v>
      </c>
      <c r="E1970" t="s">
        <v>7305</v>
      </c>
      <c r="F1970">
        <v>42</v>
      </c>
      <c r="G1970" t="s">
        <v>10788</v>
      </c>
      <c r="H1970" t="s">
        <v>10</v>
      </c>
      <c r="I1970" t="s">
        <v>48</v>
      </c>
      <c r="J1970">
        <v>40</v>
      </c>
      <c r="K1970" t="s">
        <v>21</v>
      </c>
      <c r="L1970">
        <v>2567</v>
      </c>
      <c r="M1970">
        <v>8</v>
      </c>
    </row>
    <row r="1971" spans="1:13" x14ac:dyDescent="0.25">
      <c r="A1971" t="str">
        <f>CONCATENATE(B1971,"_",G1971)</f>
        <v>9_42_SUBODH KUMAR</v>
      </c>
      <c r="B1971" t="s">
        <v>7304</v>
      </c>
      <c r="C1971" t="s">
        <v>6562</v>
      </c>
      <c r="D1971">
        <v>9</v>
      </c>
      <c r="E1971" t="s">
        <v>7305</v>
      </c>
      <c r="F1971">
        <v>42</v>
      </c>
      <c r="G1971" t="s">
        <v>10789</v>
      </c>
      <c r="H1971" t="s">
        <v>10</v>
      </c>
      <c r="I1971" t="s">
        <v>48</v>
      </c>
      <c r="J1971">
        <v>39</v>
      </c>
      <c r="K1971" t="s">
        <v>6569</v>
      </c>
      <c r="L1971">
        <v>927</v>
      </c>
      <c r="M1971">
        <v>11</v>
      </c>
    </row>
    <row r="1972" spans="1:13" x14ac:dyDescent="0.25">
      <c r="A1972" t="str">
        <f>CONCATENATE(B1972,"_",G1972)</f>
        <v>9_42_SUBRAT PATHAK</v>
      </c>
      <c r="B1972" t="s">
        <v>7304</v>
      </c>
      <c r="C1972" t="s">
        <v>6562</v>
      </c>
      <c r="D1972">
        <v>9</v>
      </c>
      <c r="E1972" t="s">
        <v>7305</v>
      </c>
      <c r="F1972">
        <v>42</v>
      </c>
      <c r="G1972" t="s">
        <v>7307</v>
      </c>
      <c r="H1972" t="s">
        <v>10</v>
      </c>
      <c r="I1972" t="s">
        <v>48</v>
      </c>
      <c r="J1972">
        <v>34</v>
      </c>
      <c r="K1972" t="s">
        <v>17</v>
      </c>
      <c r="L1972">
        <v>469257</v>
      </c>
      <c r="M1972">
        <v>2</v>
      </c>
    </row>
    <row r="1973" spans="1:13" x14ac:dyDescent="0.25">
      <c r="A1973" t="str">
        <f>CONCATENATE(B1973,"_",G1973)</f>
        <v>9_42_SURENDRA NATH</v>
      </c>
      <c r="B1973" t="s">
        <v>7304</v>
      </c>
      <c r="C1973" t="s">
        <v>6562</v>
      </c>
      <c r="D1973">
        <v>9</v>
      </c>
      <c r="E1973" t="s">
        <v>7305</v>
      </c>
      <c r="F1973">
        <v>42</v>
      </c>
      <c r="G1973" t="s">
        <v>10790</v>
      </c>
      <c r="H1973" t="s">
        <v>10</v>
      </c>
      <c r="I1973" t="s">
        <v>27</v>
      </c>
      <c r="J1973">
        <v>46</v>
      </c>
      <c r="K1973" t="s">
        <v>9352</v>
      </c>
      <c r="L1973">
        <v>888</v>
      </c>
      <c r="M1973">
        <v>12</v>
      </c>
    </row>
    <row r="1974" spans="1:13" x14ac:dyDescent="0.25">
      <c r="A1974" t="str">
        <f>CONCATENATE(B1974,"_",G1974)</f>
        <v>9_43_ANAND MEHROTRA</v>
      </c>
      <c r="B1974" t="s">
        <v>7318</v>
      </c>
      <c r="C1974" t="s">
        <v>6562</v>
      </c>
      <c r="D1974">
        <v>9</v>
      </c>
      <c r="E1974" t="s">
        <v>7319</v>
      </c>
      <c r="F1974">
        <v>43</v>
      </c>
      <c r="G1974" t="s">
        <v>10791</v>
      </c>
      <c r="H1974" t="s">
        <v>10</v>
      </c>
      <c r="I1974" t="s">
        <v>48</v>
      </c>
      <c r="J1974">
        <v>39</v>
      </c>
      <c r="K1974" t="s">
        <v>10584</v>
      </c>
      <c r="L1974">
        <v>361</v>
      </c>
      <c r="M1974">
        <v>21</v>
      </c>
    </row>
    <row r="1975" spans="1:13" x14ac:dyDescent="0.25">
      <c r="A1975" t="str">
        <f>CONCATENATE(B1975,"_",G1975)</f>
        <v>9_43_ANIL AWASTHI</v>
      </c>
      <c r="B1975" t="s">
        <v>7318</v>
      </c>
      <c r="C1975" t="s">
        <v>6562</v>
      </c>
      <c r="D1975">
        <v>9</v>
      </c>
      <c r="E1975" t="s">
        <v>7319</v>
      </c>
      <c r="F1975">
        <v>43</v>
      </c>
      <c r="G1975" t="s">
        <v>10792</v>
      </c>
      <c r="H1975" t="s">
        <v>10</v>
      </c>
      <c r="I1975" t="s">
        <v>48</v>
      </c>
      <c r="J1975">
        <v>41</v>
      </c>
      <c r="K1975" t="s">
        <v>3274</v>
      </c>
      <c r="L1975">
        <v>1701</v>
      </c>
      <c r="M1975">
        <v>9</v>
      </c>
    </row>
    <row r="1976" spans="1:13" x14ac:dyDescent="0.25">
      <c r="A1976" t="str">
        <f>CONCATENATE(B1976,"_",G1976)</f>
        <v>9_43_ASHOK PASWAN ADVOCATE</v>
      </c>
      <c r="B1976" t="s">
        <v>7318</v>
      </c>
      <c r="C1976" t="s">
        <v>6562</v>
      </c>
      <c r="D1976">
        <v>9</v>
      </c>
      <c r="E1976" t="s">
        <v>7319</v>
      </c>
      <c r="F1976">
        <v>43</v>
      </c>
      <c r="G1976" t="s">
        <v>10793</v>
      </c>
      <c r="H1976" t="s">
        <v>10</v>
      </c>
      <c r="I1976" t="s">
        <v>27</v>
      </c>
      <c r="J1976">
        <v>37</v>
      </c>
      <c r="K1976" t="s">
        <v>21</v>
      </c>
      <c r="L1976">
        <v>1398</v>
      </c>
      <c r="M1976">
        <v>10</v>
      </c>
    </row>
    <row r="1977" spans="1:13" x14ac:dyDescent="0.25">
      <c r="A1977" t="str">
        <f>CONCATENATE(B1977,"_",G1977)</f>
        <v>9_43_BETALAL DIWAKAR</v>
      </c>
      <c r="B1977" t="s">
        <v>7318</v>
      </c>
      <c r="C1977" t="s">
        <v>6562</v>
      </c>
      <c r="D1977">
        <v>9</v>
      </c>
      <c r="E1977" t="s">
        <v>7319</v>
      </c>
      <c r="F1977">
        <v>43</v>
      </c>
      <c r="G1977" t="s">
        <v>10794</v>
      </c>
      <c r="H1977" t="s">
        <v>10</v>
      </c>
      <c r="I1977" t="s">
        <v>27</v>
      </c>
      <c r="J1977">
        <v>25</v>
      </c>
      <c r="K1977" t="s">
        <v>21</v>
      </c>
      <c r="L1977">
        <v>665</v>
      </c>
      <c r="M1977">
        <v>15</v>
      </c>
    </row>
    <row r="1978" spans="1:13" x14ac:dyDescent="0.25">
      <c r="A1978" t="str">
        <f>CONCATENATE(B1978,"_",G1978)</f>
        <v>9_43_DEVENDRA KUMAR SHARMA</v>
      </c>
      <c r="B1978" t="s">
        <v>7318</v>
      </c>
      <c r="C1978" t="s">
        <v>6562</v>
      </c>
      <c r="D1978">
        <v>9</v>
      </c>
      <c r="E1978" t="s">
        <v>7319</v>
      </c>
      <c r="F1978">
        <v>43</v>
      </c>
      <c r="G1978" t="s">
        <v>10795</v>
      </c>
      <c r="H1978" t="s">
        <v>10</v>
      </c>
      <c r="I1978" t="s">
        <v>48</v>
      </c>
      <c r="J1978">
        <v>48</v>
      </c>
      <c r="K1978" t="s">
        <v>1098</v>
      </c>
      <c r="L1978">
        <v>296</v>
      </c>
      <c r="M1978">
        <v>22</v>
      </c>
    </row>
    <row r="1979" spans="1:13" x14ac:dyDescent="0.25">
      <c r="A1979" t="str">
        <f>CONCATENATE(B1979,"_",G1979)</f>
        <v>9_43_DR.MURLI MANOHAR JOSHI</v>
      </c>
      <c r="B1979" t="s">
        <v>7318</v>
      </c>
      <c r="C1979" t="s">
        <v>6562</v>
      </c>
      <c r="D1979">
        <v>9</v>
      </c>
      <c r="E1979" t="s">
        <v>7319</v>
      </c>
      <c r="F1979">
        <v>43</v>
      </c>
      <c r="G1979" t="s">
        <v>10796</v>
      </c>
      <c r="H1979" t="s">
        <v>10</v>
      </c>
      <c r="I1979" t="s">
        <v>48</v>
      </c>
      <c r="J1979">
        <v>80</v>
      </c>
      <c r="K1979" t="s">
        <v>17</v>
      </c>
      <c r="L1979">
        <v>474712</v>
      </c>
      <c r="M1979">
        <v>1</v>
      </c>
    </row>
    <row r="1980" spans="1:13" x14ac:dyDescent="0.25">
      <c r="A1980" t="str">
        <f>CONCATENATE(B1980,"_",G1980)</f>
        <v>9_43_DR.NIKHIL GUPTA</v>
      </c>
      <c r="B1980" t="s">
        <v>7318</v>
      </c>
      <c r="C1980" t="s">
        <v>6562</v>
      </c>
      <c r="D1980">
        <v>9</v>
      </c>
      <c r="E1980" t="s">
        <v>7319</v>
      </c>
      <c r="F1980">
        <v>43</v>
      </c>
      <c r="G1980" t="s">
        <v>10797</v>
      </c>
      <c r="H1980" t="s">
        <v>10</v>
      </c>
      <c r="I1980" t="s">
        <v>48</v>
      </c>
      <c r="J1980">
        <v>58</v>
      </c>
      <c r="K1980" t="s">
        <v>9398</v>
      </c>
      <c r="L1980">
        <v>580</v>
      </c>
      <c r="M1980">
        <v>16</v>
      </c>
    </row>
    <row r="1981" spans="1:13" x14ac:dyDescent="0.25">
      <c r="A1981" t="str">
        <f>CONCATENATE(B1981,"_",G1981)</f>
        <v>9_43_HIMMAT LAL</v>
      </c>
      <c r="B1981" t="s">
        <v>7318</v>
      </c>
      <c r="C1981" t="s">
        <v>6562</v>
      </c>
      <c r="D1981">
        <v>9</v>
      </c>
      <c r="E1981" t="s">
        <v>7319</v>
      </c>
      <c r="F1981">
        <v>43</v>
      </c>
      <c r="G1981" t="s">
        <v>10798</v>
      </c>
      <c r="H1981" t="s">
        <v>10</v>
      </c>
      <c r="I1981" t="s">
        <v>48</v>
      </c>
      <c r="J1981">
        <v>67</v>
      </c>
      <c r="K1981" t="s">
        <v>6837</v>
      </c>
      <c r="L1981">
        <v>683</v>
      </c>
      <c r="M1981">
        <v>14</v>
      </c>
    </row>
    <row r="1982" spans="1:13" x14ac:dyDescent="0.25">
      <c r="A1982" t="str">
        <f>CONCATENATE(B1982,"_",G1982)</f>
        <v>9_43_KISHOR BAJPAI</v>
      </c>
      <c r="B1982" t="s">
        <v>7318</v>
      </c>
      <c r="C1982" t="s">
        <v>6562</v>
      </c>
      <c r="D1982">
        <v>9</v>
      </c>
      <c r="E1982" t="s">
        <v>7319</v>
      </c>
      <c r="F1982">
        <v>43</v>
      </c>
      <c r="G1982" t="s">
        <v>10799</v>
      </c>
      <c r="H1982" t="s">
        <v>10</v>
      </c>
      <c r="I1982" t="s">
        <v>48</v>
      </c>
      <c r="J1982">
        <v>34</v>
      </c>
      <c r="K1982" t="s">
        <v>21</v>
      </c>
      <c r="L1982">
        <v>3005</v>
      </c>
      <c r="M1982">
        <v>6</v>
      </c>
    </row>
    <row r="1983" spans="1:13" x14ac:dyDescent="0.25">
      <c r="A1983" t="str">
        <f>CONCATENATE(B1983,"_",G1983)</f>
        <v>9_43_KUMARI SARASWATI</v>
      </c>
      <c r="B1983" t="s">
        <v>7318</v>
      </c>
      <c r="C1983" t="s">
        <v>6562</v>
      </c>
      <c r="D1983">
        <v>9</v>
      </c>
      <c r="E1983" t="s">
        <v>7319</v>
      </c>
      <c r="F1983">
        <v>43</v>
      </c>
      <c r="G1983" t="s">
        <v>10800</v>
      </c>
      <c r="H1983" t="s">
        <v>43</v>
      </c>
      <c r="I1983" t="s">
        <v>48</v>
      </c>
      <c r="J1983">
        <v>25</v>
      </c>
      <c r="K1983" t="s">
        <v>21</v>
      </c>
      <c r="L1983">
        <v>475</v>
      </c>
      <c r="M1983">
        <v>17</v>
      </c>
    </row>
    <row r="1984" spans="1:13" x14ac:dyDescent="0.25">
      <c r="A1984" t="str">
        <f>CONCATENATE(B1984,"_",G1984)</f>
        <v>9_43_MAHMOOD HUSAIN RAHMANI</v>
      </c>
      <c r="B1984" t="s">
        <v>7318</v>
      </c>
      <c r="C1984" t="s">
        <v>6562</v>
      </c>
      <c r="D1984">
        <v>9</v>
      </c>
      <c r="E1984" t="s">
        <v>7319</v>
      </c>
      <c r="F1984">
        <v>43</v>
      </c>
      <c r="G1984" t="s">
        <v>10801</v>
      </c>
      <c r="H1984" t="s">
        <v>10</v>
      </c>
      <c r="I1984" t="s">
        <v>48</v>
      </c>
      <c r="J1984">
        <v>59</v>
      </c>
      <c r="K1984" t="s">
        <v>9294</v>
      </c>
      <c r="L1984">
        <v>11925</v>
      </c>
      <c r="M1984">
        <v>5</v>
      </c>
    </row>
    <row r="1985" spans="1:13" x14ac:dyDescent="0.25">
      <c r="A1985" t="str">
        <f>CONCATENATE(B1985,"_",G1985)</f>
        <v>9_43_MOHAMMAD.ATEEQ</v>
      </c>
      <c r="B1985" t="s">
        <v>7318</v>
      </c>
      <c r="C1985" t="s">
        <v>6562</v>
      </c>
      <c r="D1985">
        <v>9</v>
      </c>
      <c r="E1985" t="s">
        <v>7319</v>
      </c>
      <c r="F1985">
        <v>43</v>
      </c>
      <c r="G1985" t="s">
        <v>10802</v>
      </c>
      <c r="H1985" t="s">
        <v>10</v>
      </c>
      <c r="I1985" t="s">
        <v>48</v>
      </c>
      <c r="J1985">
        <v>31</v>
      </c>
      <c r="K1985" t="s">
        <v>7335</v>
      </c>
      <c r="L1985">
        <v>425</v>
      </c>
      <c r="M1985">
        <v>19</v>
      </c>
    </row>
    <row r="1986" spans="1:13" x14ac:dyDescent="0.25">
      <c r="A1986" t="str">
        <f>CONCATENATE(B1986,"_",G1986)</f>
        <v>9_43_MOHD.NASIR KHAN</v>
      </c>
      <c r="B1986" t="s">
        <v>7318</v>
      </c>
      <c r="C1986" t="s">
        <v>6562</v>
      </c>
      <c r="D1986">
        <v>9</v>
      </c>
      <c r="E1986" t="s">
        <v>7319</v>
      </c>
      <c r="F1986">
        <v>43</v>
      </c>
      <c r="G1986" t="s">
        <v>10803</v>
      </c>
      <c r="H1986" t="s">
        <v>10</v>
      </c>
      <c r="I1986" t="s">
        <v>48</v>
      </c>
      <c r="J1986">
        <v>55</v>
      </c>
      <c r="K1986" t="s">
        <v>6569</v>
      </c>
      <c r="L1986">
        <v>364</v>
      </c>
      <c r="M1986">
        <v>20</v>
      </c>
    </row>
    <row r="1987" spans="1:13" x14ac:dyDescent="0.25">
      <c r="A1987" t="str">
        <f>CONCATENATE(B1987,"_",G1987)</f>
        <v>9_43_MUZAFFAR HUSAIN KHAN</v>
      </c>
      <c r="B1987" t="s">
        <v>7318</v>
      </c>
      <c r="C1987" t="s">
        <v>6562</v>
      </c>
      <c r="D1987">
        <v>9</v>
      </c>
      <c r="E1987" t="s">
        <v>7319</v>
      </c>
      <c r="F1987">
        <v>43</v>
      </c>
      <c r="G1987" t="s">
        <v>10804</v>
      </c>
      <c r="H1987" t="s">
        <v>10</v>
      </c>
      <c r="I1987" t="s">
        <v>48</v>
      </c>
      <c r="J1987">
        <v>39</v>
      </c>
      <c r="K1987" t="s">
        <v>21</v>
      </c>
      <c r="L1987">
        <v>1069</v>
      </c>
      <c r="M1987">
        <v>11</v>
      </c>
    </row>
    <row r="1988" spans="1:13" x14ac:dyDescent="0.25">
      <c r="A1988" t="str">
        <f>CONCATENATE(B1988,"_",G1988)</f>
        <v>9_43_None of the Above</v>
      </c>
      <c r="B1988" t="s">
        <v>7318</v>
      </c>
      <c r="C1988" t="s">
        <v>6562</v>
      </c>
      <c r="D1988">
        <v>9</v>
      </c>
      <c r="E1988" t="s">
        <v>7319</v>
      </c>
      <c r="F1988">
        <v>43</v>
      </c>
      <c r="G1988" t="s">
        <v>9284</v>
      </c>
      <c r="K1988" t="s">
        <v>9285</v>
      </c>
      <c r="L1988">
        <v>2278</v>
      </c>
      <c r="M1988">
        <v>8</v>
      </c>
    </row>
    <row r="1989" spans="1:13" x14ac:dyDescent="0.25">
      <c r="A1989" t="str">
        <f>CONCATENATE(B1989,"_",G1989)</f>
        <v>9_43_PREM CHANDRA PANDEY</v>
      </c>
      <c r="B1989" t="s">
        <v>7318</v>
      </c>
      <c r="C1989" t="s">
        <v>6562</v>
      </c>
      <c r="D1989">
        <v>9</v>
      </c>
      <c r="E1989" t="s">
        <v>7319</v>
      </c>
      <c r="F1989">
        <v>43</v>
      </c>
      <c r="G1989" t="s">
        <v>10805</v>
      </c>
      <c r="H1989" t="s">
        <v>10</v>
      </c>
      <c r="I1989" t="s">
        <v>48</v>
      </c>
      <c r="J1989">
        <v>52</v>
      </c>
      <c r="K1989" t="s">
        <v>21</v>
      </c>
      <c r="L1989">
        <v>2350</v>
      </c>
      <c r="M1989">
        <v>7</v>
      </c>
    </row>
    <row r="1990" spans="1:13" x14ac:dyDescent="0.25">
      <c r="A1990" t="str">
        <f>CONCATENATE(B1990,"_",G1990)</f>
        <v>9_43_RAMESH KUMAR GUPTA</v>
      </c>
      <c r="B1990" t="s">
        <v>7318</v>
      </c>
      <c r="C1990" t="s">
        <v>6562</v>
      </c>
      <c r="D1990">
        <v>9</v>
      </c>
      <c r="E1990" t="s">
        <v>7319</v>
      </c>
      <c r="F1990">
        <v>43</v>
      </c>
      <c r="G1990" t="s">
        <v>10806</v>
      </c>
      <c r="H1990" t="s">
        <v>10</v>
      </c>
      <c r="I1990" t="s">
        <v>48</v>
      </c>
      <c r="J1990">
        <v>42</v>
      </c>
      <c r="K1990" t="s">
        <v>10807</v>
      </c>
      <c r="L1990">
        <v>433</v>
      </c>
      <c r="M1990">
        <v>18</v>
      </c>
    </row>
    <row r="1991" spans="1:13" x14ac:dyDescent="0.25">
      <c r="A1991" t="str">
        <f>CONCATENATE(B1991,"_",G1991)</f>
        <v>9_43_SALEEM AHMAD</v>
      </c>
      <c r="B1991" t="s">
        <v>7318</v>
      </c>
      <c r="C1991" t="s">
        <v>6562</v>
      </c>
      <c r="D1991">
        <v>9</v>
      </c>
      <c r="E1991" t="s">
        <v>7319</v>
      </c>
      <c r="F1991">
        <v>43</v>
      </c>
      <c r="G1991" t="s">
        <v>10808</v>
      </c>
      <c r="H1991" t="s">
        <v>10</v>
      </c>
      <c r="I1991" t="s">
        <v>48</v>
      </c>
      <c r="J1991">
        <v>42</v>
      </c>
      <c r="K1991" t="s">
        <v>19</v>
      </c>
      <c r="L1991">
        <v>53218</v>
      </c>
      <c r="M1991">
        <v>3</v>
      </c>
    </row>
    <row r="1992" spans="1:13" x14ac:dyDescent="0.25">
      <c r="A1992" t="str">
        <f>CONCATENATE(B1992,"_",G1992)</f>
        <v>9_43_SRIPRAKASH JAISWAL</v>
      </c>
      <c r="B1992" t="s">
        <v>7318</v>
      </c>
      <c r="C1992" t="s">
        <v>6562</v>
      </c>
      <c r="D1992">
        <v>9</v>
      </c>
      <c r="E1992" t="s">
        <v>7319</v>
      </c>
      <c r="F1992">
        <v>43</v>
      </c>
      <c r="G1992" t="s">
        <v>10809</v>
      </c>
      <c r="H1992" t="s">
        <v>10</v>
      </c>
      <c r="I1992" t="s">
        <v>48</v>
      </c>
      <c r="J1992">
        <v>69</v>
      </c>
      <c r="K1992" t="s">
        <v>13</v>
      </c>
      <c r="L1992">
        <v>251766</v>
      </c>
      <c r="M1992">
        <v>2</v>
      </c>
    </row>
    <row r="1993" spans="1:13" x14ac:dyDescent="0.25">
      <c r="A1993" t="str">
        <f>CONCATENATE(B1993,"_",G1993)</f>
        <v>9_43_SURENDRA MOHAN AGARWAL</v>
      </c>
      <c r="B1993" t="s">
        <v>7318</v>
      </c>
      <c r="C1993" t="s">
        <v>6562</v>
      </c>
      <c r="D1993">
        <v>9</v>
      </c>
      <c r="E1993" t="s">
        <v>7319</v>
      </c>
      <c r="F1993">
        <v>43</v>
      </c>
      <c r="G1993" t="s">
        <v>10810</v>
      </c>
      <c r="H1993" t="s">
        <v>10</v>
      </c>
      <c r="I1993" t="s">
        <v>48</v>
      </c>
      <c r="J1993">
        <v>70</v>
      </c>
      <c r="K1993" t="s">
        <v>126</v>
      </c>
      <c r="L1993">
        <v>25723</v>
      </c>
      <c r="M1993">
        <v>4</v>
      </c>
    </row>
    <row r="1994" spans="1:13" x14ac:dyDescent="0.25">
      <c r="A1994" t="str">
        <f>CONCATENATE(B1994,"_",G1994)</f>
        <v>9_43_VINAYAK RAO TOPE</v>
      </c>
      <c r="B1994" t="s">
        <v>7318</v>
      </c>
      <c r="C1994" t="s">
        <v>6562</v>
      </c>
      <c r="D1994">
        <v>9</v>
      </c>
      <c r="E1994" t="s">
        <v>7319</v>
      </c>
      <c r="F1994">
        <v>43</v>
      </c>
      <c r="G1994" t="s">
        <v>10811</v>
      </c>
      <c r="H1994" t="s">
        <v>10</v>
      </c>
      <c r="I1994" t="s">
        <v>48</v>
      </c>
      <c r="J1994">
        <v>59</v>
      </c>
      <c r="K1994" t="s">
        <v>7163</v>
      </c>
      <c r="L1994">
        <v>723</v>
      </c>
      <c r="M1994">
        <v>13</v>
      </c>
    </row>
    <row r="1995" spans="1:13" x14ac:dyDescent="0.25">
      <c r="A1995" t="str">
        <f>CONCATENATE(B1995,"_",G1995)</f>
        <v>9_43_VISHWANATH KATARIA</v>
      </c>
      <c r="B1995" t="s">
        <v>7318</v>
      </c>
      <c r="C1995" t="s">
        <v>6562</v>
      </c>
      <c r="D1995">
        <v>9</v>
      </c>
      <c r="E1995" t="s">
        <v>7319</v>
      </c>
      <c r="F1995">
        <v>43</v>
      </c>
      <c r="G1995" t="s">
        <v>10812</v>
      </c>
      <c r="H1995" t="s">
        <v>10</v>
      </c>
      <c r="I1995" t="s">
        <v>27</v>
      </c>
      <c r="J1995">
        <v>46</v>
      </c>
      <c r="K1995" t="s">
        <v>21</v>
      </c>
      <c r="L1995">
        <v>929</v>
      </c>
      <c r="M1995">
        <v>12</v>
      </c>
    </row>
    <row r="1996" spans="1:13" x14ac:dyDescent="0.25">
      <c r="A1996" t="str">
        <f>CONCATENATE(B1996,"_",G1996)</f>
        <v>9_44_AMAR SINGH</v>
      </c>
      <c r="B1996" t="s">
        <v>7338</v>
      </c>
      <c r="C1996" t="s">
        <v>6562</v>
      </c>
      <c r="D1996">
        <v>9</v>
      </c>
      <c r="E1996" t="s">
        <v>7339</v>
      </c>
      <c r="F1996">
        <v>44</v>
      </c>
      <c r="G1996" t="s">
        <v>2156</v>
      </c>
      <c r="H1996" t="s">
        <v>10</v>
      </c>
      <c r="I1996" t="s">
        <v>48</v>
      </c>
      <c r="J1996">
        <v>56</v>
      </c>
      <c r="K1996" t="s">
        <v>1462</v>
      </c>
      <c r="L1996">
        <v>1890</v>
      </c>
      <c r="M1996">
        <v>13</v>
      </c>
    </row>
    <row r="1997" spans="1:13" x14ac:dyDescent="0.25">
      <c r="A1997" t="str">
        <f>CONCATENATE(B1997,"_",G1997)</f>
        <v>9_44_ANIL SHUKLA WARSI</v>
      </c>
      <c r="B1997" t="s">
        <v>7338</v>
      </c>
      <c r="C1997" t="s">
        <v>6562</v>
      </c>
      <c r="D1997">
        <v>9</v>
      </c>
      <c r="E1997" t="s">
        <v>7339</v>
      </c>
      <c r="F1997">
        <v>44</v>
      </c>
      <c r="G1997" t="s">
        <v>7341</v>
      </c>
      <c r="H1997" t="s">
        <v>10</v>
      </c>
      <c r="I1997" t="s">
        <v>48</v>
      </c>
      <c r="J1997">
        <v>57</v>
      </c>
      <c r="K1997" t="s">
        <v>19</v>
      </c>
      <c r="L1997">
        <v>202587</v>
      </c>
      <c r="M1997">
        <v>2</v>
      </c>
    </row>
    <row r="1998" spans="1:13" x14ac:dyDescent="0.25">
      <c r="A1998" t="str">
        <f>CONCATENATE(B1998,"_",G1998)</f>
        <v>9_44_ARVIND KUMAR</v>
      </c>
      <c r="B1998" t="s">
        <v>7338</v>
      </c>
      <c r="C1998" t="s">
        <v>6562</v>
      </c>
      <c r="D1998">
        <v>9</v>
      </c>
      <c r="E1998" t="s">
        <v>7339</v>
      </c>
      <c r="F1998">
        <v>44</v>
      </c>
      <c r="G1998" t="s">
        <v>7049</v>
      </c>
      <c r="H1998" t="s">
        <v>10</v>
      </c>
      <c r="I1998" t="s">
        <v>48</v>
      </c>
      <c r="J1998">
        <v>47</v>
      </c>
      <c r="K1998" t="s">
        <v>9294</v>
      </c>
      <c r="L1998">
        <v>7914</v>
      </c>
      <c r="M1998">
        <v>5</v>
      </c>
    </row>
    <row r="1999" spans="1:13" x14ac:dyDescent="0.25">
      <c r="A1999" t="str">
        <f>CONCATENATE(B1999,"_",G1999)</f>
        <v>9_44_ASHOK YADAV</v>
      </c>
      <c r="B1999" t="s">
        <v>7338</v>
      </c>
      <c r="C1999" t="s">
        <v>6562</v>
      </c>
      <c r="D1999">
        <v>9</v>
      </c>
      <c r="E1999" t="s">
        <v>7339</v>
      </c>
      <c r="F1999">
        <v>44</v>
      </c>
      <c r="G1999" t="s">
        <v>6932</v>
      </c>
      <c r="H1999" t="s">
        <v>10</v>
      </c>
      <c r="I1999" t="s">
        <v>48</v>
      </c>
      <c r="J1999">
        <v>47</v>
      </c>
      <c r="K1999" t="s">
        <v>21</v>
      </c>
      <c r="L1999">
        <v>1853</v>
      </c>
      <c r="M1999">
        <v>14</v>
      </c>
    </row>
    <row r="2000" spans="1:13" x14ac:dyDescent="0.25">
      <c r="A2000" t="str">
        <f>CONCATENATE(B2000,"_",G2000)</f>
        <v>9_44_BHARTI DEVI PASI ADVOCATE</v>
      </c>
      <c r="B2000" t="s">
        <v>7338</v>
      </c>
      <c r="C2000" t="s">
        <v>6562</v>
      </c>
      <c r="D2000">
        <v>9</v>
      </c>
      <c r="E2000" t="s">
        <v>7339</v>
      </c>
      <c r="F2000">
        <v>44</v>
      </c>
      <c r="G2000" t="s">
        <v>10813</v>
      </c>
      <c r="H2000" t="s">
        <v>43</v>
      </c>
      <c r="I2000" t="s">
        <v>27</v>
      </c>
      <c r="J2000">
        <v>32</v>
      </c>
      <c r="K2000" t="s">
        <v>21</v>
      </c>
      <c r="L2000">
        <v>5432</v>
      </c>
      <c r="M2000">
        <v>6</v>
      </c>
    </row>
    <row r="2001" spans="1:13" x14ac:dyDescent="0.25">
      <c r="A2001" t="str">
        <f>CONCATENATE(B2001,"_",G2001)</f>
        <v>9_44_DEVENDRA SINGH @ BHOLE SINGH</v>
      </c>
      <c r="B2001" t="s">
        <v>7338</v>
      </c>
      <c r="C2001" t="s">
        <v>6562</v>
      </c>
      <c r="D2001">
        <v>9</v>
      </c>
      <c r="E2001" t="s">
        <v>7339</v>
      </c>
      <c r="F2001">
        <v>44</v>
      </c>
      <c r="G2001" t="s">
        <v>10814</v>
      </c>
      <c r="H2001" t="s">
        <v>10</v>
      </c>
      <c r="I2001" t="s">
        <v>48</v>
      </c>
      <c r="J2001">
        <v>60</v>
      </c>
      <c r="K2001" t="s">
        <v>17</v>
      </c>
      <c r="L2001">
        <v>481584</v>
      </c>
      <c r="M2001">
        <v>1</v>
      </c>
    </row>
    <row r="2002" spans="1:13" x14ac:dyDescent="0.25">
      <c r="A2002" t="str">
        <f>CONCATENATE(B2002,"_",G2002)</f>
        <v>9_44_DR. BAJARANG PRATAP SONKAR</v>
      </c>
      <c r="B2002" t="s">
        <v>7338</v>
      </c>
      <c r="C2002" t="s">
        <v>6562</v>
      </c>
      <c r="D2002">
        <v>9</v>
      </c>
      <c r="E2002" t="s">
        <v>7339</v>
      </c>
      <c r="F2002">
        <v>44</v>
      </c>
      <c r="G2002" t="s">
        <v>10815</v>
      </c>
      <c r="H2002" t="s">
        <v>10</v>
      </c>
      <c r="I2002" t="s">
        <v>27</v>
      </c>
      <c r="J2002">
        <v>52</v>
      </c>
      <c r="K2002" t="s">
        <v>10629</v>
      </c>
      <c r="L2002">
        <v>799</v>
      </c>
      <c r="M2002">
        <v>17</v>
      </c>
    </row>
    <row r="2003" spans="1:13" x14ac:dyDescent="0.25">
      <c r="A2003" t="str">
        <f>CONCATENATE(B2003,"_",G2003)</f>
        <v>9_44_DR. OMKAR NATH KATIYAR</v>
      </c>
      <c r="B2003" t="s">
        <v>7338</v>
      </c>
      <c r="C2003" t="s">
        <v>6562</v>
      </c>
      <c r="D2003">
        <v>9</v>
      </c>
      <c r="E2003" t="s">
        <v>7339</v>
      </c>
      <c r="F2003">
        <v>44</v>
      </c>
      <c r="G2003" t="s">
        <v>10816</v>
      </c>
      <c r="H2003" t="s">
        <v>10</v>
      </c>
      <c r="I2003" t="s">
        <v>48</v>
      </c>
      <c r="J2003">
        <v>47</v>
      </c>
      <c r="K2003" t="s">
        <v>10780</v>
      </c>
      <c r="L2003">
        <v>597</v>
      </c>
      <c r="M2003">
        <v>18</v>
      </c>
    </row>
    <row r="2004" spans="1:13" x14ac:dyDescent="0.25">
      <c r="A2004" t="str">
        <f>CONCATENATE(B2004,"_",G2004)</f>
        <v>9_44_GOPI RAMAN</v>
      </c>
      <c r="B2004" t="s">
        <v>7338</v>
      </c>
      <c r="C2004" t="s">
        <v>6562</v>
      </c>
      <c r="D2004">
        <v>9</v>
      </c>
      <c r="E2004" t="s">
        <v>7339</v>
      </c>
      <c r="F2004">
        <v>44</v>
      </c>
      <c r="G2004" t="s">
        <v>10817</v>
      </c>
      <c r="H2004" t="s">
        <v>10</v>
      </c>
      <c r="I2004" t="s">
        <v>48</v>
      </c>
      <c r="J2004">
        <v>41</v>
      </c>
      <c r="K2004" t="s">
        <v>401</v>
      </c>
      <c r="L2004">
        <v>523</v>
      </c>
      <c r="M2004">
        <v>19</v>
      </c>
    </row>
    <row r="2005" spans="1:13" x14ac:dyDescent="0.25">
      <c r="A2005" t="str">
        <f>CONCATENATE(B2005,"_",G2005)</f>
        <v>9_44_JASWANT SINGH</v>
      </c>
      <c r="B2005" t="s">
        <v>7338</v>
      </c>
      <c r="C2005" t="s">
        <v>6562</v>
      </c>
      <c r="D2005">
        <v>9</v>
      </c>
      <c r="E2005" t="s">
        <v>7339</v>
      </c>
      <c r="F2005">
        <v>44</v>
      </c>
      <c r="G2005" t="s">
        <v>5200</v>
      </c>
      <c r="H2005" t="s">
        <v>10</v>
      </c>
      <c r="I2005" t="s">
        <v>48</v>
      </c>
      <c r="J2005">
        <v>25</v>
      </c>
      <c r="K2005" t="s">
        <v>9352</v>
      </c>
      <c r="L2005">
        <v>1037</v>
      </c>
      <c r="M2005">
        <v>16</v>
      </c>
    </row>
    <row r="2006" spans="1:13" x14ac:dyDescent="0.25">
      <c r="A2006" t="str">
        <f>CONCATENATE(B2006,"_",G2006)</f>
        <v>9_44_LAL SINGH TOMAR</v>
      </c>
      <c r="B2006" t="s">
        <v>7338</v>
      </c>
      <c r="C2006" t="s">
        <v>6562</v>
      </c>
      <c r="D2006">
        <v>9</v>
      </c>
      <c r="E2006" t="s">
        <v>7339</v>
      </c>
      <c r="F2006">
        <v>44</v>
      </c>
      <c r="G2006" t="s">
        <v>10818</v>
      </c>
      <c r="H2006" t="s">
        <v>10</v>
      </c>
      <c r="I2006" t="s">
        <v>48</v>
      </c>
      <c r="J2006">
        <v>64</v>
      </c>
      <c r="K2006" t="s">
        <v>126</v>
      </c>
      <c r="L2006">
        <v>147002</v>
      </c>
      <c r="M2006">
        <v>3</v>
      </c>
    </row>
    <row r="2007" spans="1:13" x14ac:dyDescent="0.25">
      <c r="A2007" t="str">
        <f>CONCATENATE(B2007,"_",G2007)</f>
        <v>9_44_MUNNI DEVI</v>
      </c>
      <c r="B2007" t="s">
        <v>7338</v>
      </c>
      <c r="C2007" t="s">
        <v>6562</v>
      </c>
      <c r="D2007">
        <v>9</v>
      </c>
      <c r="E2007" t="s">
        <v>7339</v>
      </c>
      <c r="F2007">
        <v>44</v>
      </c>
      <c r="G2007" t="s">
        <v>1118</v>
      </c>
      <c r="H2007" t="s">
        <v>43</v>
      </c>
      <c r="I2007" t="s">
        <v>48</v>
      </c>
      <c r="J2007">
        <v>42</v>
      </c>
      <c r="K2007" t="s">
        <v>21</v>
      </c>
      <c r="L2007">
        <v>5331</v>
      </c>
      <c r="M2007">
        <v>7</v>
      </c>
    </row>
    <row r="2008" spans="1:13" x14ac:dyDescent="0.25">
      <c r="A2008" t="str">
        <f>CONCATENATE(B2008,"_",G2008)</f>
        <v>9_44_NEERAJ KUMAR ADVOCATE</v>
      </c>
      <c r="B2008" t="s">
        <v>7338</v>
      </c>
      <c r="C2008" t="s">
        <v>6562</v>
      </c>
      <c r="D2008">
        <v>9</v>
      </c>
      <c r="E2008" t="s">
        <v>7339</v>
      </c>
      <c r="F2008">
        <v>44</v>
      </c>
      <c r="G2008" t="s">
        <v>10819</v>
      </c>
      <c r="H2008" t="s">
        <v>10</v>
      </c>
      <c r="I2008" t="s">
        <v>27</v>
      </c>
      <c r="J2008">
        <v>31</v>
      </c>
      <c r="K2008" t="s">
        <v>21</v>
      </c>
      <c r="L2008">
        <v>2259</v>
      </c>
      <c r="M2008">
        <v>12</v>
      </c>
    </row>
    <row r="2009" spans="1:13" x14ac:dyDescent="0.25">
      <c r="A2009" t="str">
        <f>CONCATENATE(B2009,"_",G2009)</f>
        <v>9_44_None of the Above</v>
      </c>
      <c r="B2009" t="s">
        <v>7338</v>
      </c>
      <c r="C2009" t="s">
        <v>6562</v>
      </c>
      <c r="D2009">
        <v>9</v>
      </c>
      <c r="E2009" t="s">
        <v>7339</v>
      </c>
      <c r="F2009">
        <v>44</v>
      </c>
      <c r="G2009" t="s">
        <v>9284</v>
      </c>
      <c r="K2009" t="s">
        <v>9285</v>
      </c>
      <c r="L2009">
        <v>3948</v>
      </c>
      <c r="M2009">
        <v>9</v>
      </c>
    </row>
    <row r="2010" spans="1:13" x14ac:dyDescent="0.25">
      <c r="A2010" t="str">
        <f>CONCATENATE(B2010,"_",G2010)</f>
        <v>9_44_RAJARAM PAL</v>
      </c>
      <c r="B2010" t="s">
        <v>7338</v>
      </c>
      <c r="C2010" t="s">
        <v>6562</v>
      </c>
      <c r="D2010">
        <v>9</v>
      </c>
      <c r="E2010" t="s">
        <v>7339</v>
      </c>
      <c r="F2010">
        <v>44</v>
      </c>
      <c r="G2010" t="s">
        <v>7340</v>
      </c>
      <c r="H2010" t="s">
        <v>10</v>
      </c>
      <c r="I2010" t="s">
        <v>48</v>
      </c>
      <c r="J2010">
        <v>53</v>
      </c>
      <c r="K2010" t="s">
        <v>13</v>
      </c>
      <c r="L2010">
        <v>96827</v>
      </c>
      <c r="M2010">
        <v>4</v>
      </c>
    </row>
    <row r="2011" spans="1:13" x14ac:dyDescent="0.25">
      <c r="A2011" t="str">
        <f>CONCATENATE(B2011,"_",G2011)</f>
        <v>9_44_RAM SEVAK</v>
      </c>
      <c r="B2011" t="s">
        <v>7338</v>
      </c>
      <c r="C2011" t="s">
        <v>6562</v>
      </c>
      <c r="D2011">
        <v>9</v>
      </c>
      <c r="E2011" t="s">
        <v>7339</v>
      </c>
      <c r="F2011">
        <v>44</v>
      </c>
      <c r="G2011" t="s">
        <v>10820</v>
      </c>
      <c r="H2011" t="s">
        <v>10</v>
      </c>
      <c r="I2011" t="s">
        <v>27</v>
      </c>
      <c r="J2011">
        <v>63</v>
      </c>
      <c r="K2011" t="s">
        <v>21</v>
      </c>
      <c r="L2011">
        <v>3403</v>
      </c>
      <c r="M2011">
        <v>10</v>
      </c>
    </row>
    <row r="2012" spans="1:13" x14ac:dyDescent="0.25">
      <c r="A2012" t="str">
        <f>CONCATENATE(B2012,"_",G2012)</f>
        <v>9_44_RAMA KANT VERMA</v>
      </c>
      <c r="B2012" t="s">
        <v>7338</v>
      </c>
      <c r="C2012" t="s">
        <v>6562</v>
      </c>
      <c r="D2012">
        <v>9</v>
      </c>
      <c r="E2012" t="s">
        <v>7339</v>
      </c>
      <c r="F2012">
        <v>44</v>
      </c>
      <c r="G2012" t="s">
        <v>10821</v>
      </c>
      <c r="H2012" t="s">
        <v>10</v>
      </c>
      <c r="I2012" t="s">
        <v>48</v>
      </c>
      <c r="J2012">
        <v>37</v>
      </c>
      <c r="K2012" t="s">
        <v>6569</v>
      </c>
      <c r="L2012">
        <v>1350</v>
      </c>
      <c r="M2012">
        <v>15</v>
      </c>
    </row>
    <row r="2013" spans="1:13" x14ac:dyDescent="0.25">
      <c r="A2013" t="str">
        <f>CONCATENATE(B2013,"_",G2013)</f>
        <v>9_44_RAMENDRA SINGH TOMAR</v>
      </c>
      <c r="B2013" t="s">
        <v>7338</v>
      </c>
      <c r="C2013" t="s">
        <v>6562</v>
      </c>
      <c r="D2013">
        <v>9</v>
      </c>
      <c r="E2013" t="s">
        <v>7339</v>
      </c>
      <c r="F2013">
        <v>44</v>
      </c>
      <c r="G2013" t="s">
        <v>10822</v>
      </c>
      <c r="H2013" t="s">
        <v>10</v>
      </c>
      <c r="I2013" t="s">
        <v>48</v>
      </c>
      <c r="J2013">
        <v>45</v>
      </c>
      <c r="K2013" t="s">
        <v>9655</v>
      </c>
      <c r="L2013">
        <v>2754</v>
      </c>
      <c r="M2013">
        <v>11</v>
      </c>
    </row>
    <row r="2014" spans="1:13" x14ac:dyDescent="0.25">
      <c r="A2014" t="str">
        <f>CONCATENATE(B2014,"_",G2014)</f>
        <v>9_44_VIJAY KUMAR SHARMA</v>
      </c>
      <c r="B2014" t="s">
        <v>7338</v>
      </c>
      <c r="C2014" t="s">
        <v>6562</v>
      </c>
      <c r="D2014">
        <v>9</v>
      </c>
      <c r="E2014" t="s">
        <v>7339</v>
      </c>
      <c r="F2014">
        <v>44</v>
      </c>
      <c r="G2014" t="s">
        <v>9131</v>
      </c>
      <c r="H2014" t="s">
        <v>10</v>
      </c>
      <c r="I2014" t="s">
        <v>48</v>
      </c>
      <c r="J2014">
        <v>43</v>
      </c>
      <c r="K2014" t="s">
        <v>21</v>
      </c>
      <c r="L2014">
        <v>4285</v>
      </c>
      <c r="M2014">
        <v>8</v>
      </c>
    </row>
    <row r="2015" spans="1:13" x14ac:dyDescent="0.25">
      <c r="A2015" t="str">
        <f>CONCATENATE(B2015,"_",G2015)</f>
        <v>9_45_BHANU PRATAP SINGH VERMA</v>
      </c>
      <c r="B2015" t="s">
        <v>7357</v>
      </c>
      <c r="C2015" t="s">
        <v>6562</v>
      </c>
      <c r="D2015">
        <v>9</v>
      </c>
      <c r="E2015" t="s">
        <v>7358</v>
      </c>
      <c r="F2015">
        <v>45</v>
      </c>
      <c r="G2015" t="s">
        <v>7361</v>
      </c>
      <c r="H2015" t="s">
        <v>10</v>
      </c>
      <c r="I2015" t="s">
        <v>27</v>
      </c>
      <c r="J2015">
        <v>55</v>
      </c>
      <c r="K2015" t="s">
        <v>17</v>
      </c>
      <c r="L2015">
        <v>548631</v>
      </c>
      <c r="M2015">
        <v>1</v>
      </c>
    </row>
    <row r="2016" spans="1:13" x14ac:dyDescent="0.25">
      <c r="A2016" t="str">
        <f>CONCATENATE(B2016,"_",G2016)</f>
        <v>9_45_BRIJLAL KHABRI</v>
      </c>
      <c r="B2016" t="s">
        <v>7357</v>
      </c>
      <c r="C2016" t="s">
        <v>6562</v>
      </c>
      <c r="D2016">
        <v>9</v>
      </c>
      <c r="E2016" t="s">
        <v>7358</v>
      </c>
      <c r="F2016">
        <v>45</v>
      </c>
      <c r="G2016" t="s">
        <v>10823</v>
      </c>
      <c r="H2016" t="s">
        <v>10</v>
      </c>
      <c r="I2016" t="s">
        <v>27</v>
      </c>
      <c r="J2016">
        <v>51</v>
      </c>
      <c r="K2016" t="s">
        <v>19</v>
      </c>
      <c r="L2016">
        <v>261429</v>
      </c>
      <c r="M2016">
        <v>2</v>
      </c>
    </row>
    <row r="2017" spans="1:13" x14ac:dyDescent="0.25">
      <c r="A2017" t="str">
        <f>CONCATENATE(B2017,"_",G2017)</f>
        <v>9_45_DALCHANDRA ANURAGI</v>
      </c>
      <c r="B2017" t="s">
        <v>7357</v>
      </c>
      <c r="C2017" t="s">
        <v>6562</v>
      </c>
      <c r="D2017">
        <v>9</v>
      </c>
      <c r="E2017" t="s">
        <v>7358</v>
      </c>
      <c r="F2017">
        <v>45</v>
      </c>
      <c r="G2017" t="s">
        <v>10824</v>
      </c>
      <c r="H2017" t="s">
        <v>10</v>
      </c>
      <c r="I2017" t="s">
        <v>27</v>
      </c>
      <c r="J2017">
        <v>64</v>
      </c>
      <c r="K2017" t="s">
        <v>9294</v>
      </c>
      <c r="L2017">
        <v>3337</v>
      </c>
      <c r="M2017">
        <v>9</v>
      </c>
    </row>
    <row r="2018" spans="1:13" x14ac:dyDescent="0.25">
      <c r="A2018" t="str">
        <f>CONCATENATE(B2018,"_",G2018)</f>
        <v>9_45_GANGASINGH</v>
      </c>
      <c r="B2018" t="s">
        <v>7357</v>
      </c>
      <c r="C2018" t="s">
        <v>6562</v>
      </c>
      <c r="D2018">
        <v>9</v>
      </c>
      <c r="E2018" t="s">
        <v>7358</v>
      </c>
      <c r="F2018">
        <v>45</v>
      </c>
      <c r="G2018" t="s">
        <v>10825</v>
      </c>
      <c r="H2018" t="s">
        <v>10</v>
      </c>
      <c r="I2018" t="s">
        <v>27</v>
      </c>
      <c r="J2018">
        <v>33</v>
      </c>
      <c r="K2018" t="s">
        <v>10780</v>
      </c>
      <c r="L2018">
        <v>2525</v>
      </c>
      <c r="M2018">
        <v>11</v>
      </c>
    </row>
    <row r="2019" spans="1:13" x14ac:dyDescent="0.25">
      <c r="A2019" t="str">
        <f>CONCATENATE(B2019,"_",G2019)</f>
        <v>9_45_GHANSHAYAM ANURAGI</v>
      </c>
      <c r="B2019" t="s">
        <v>7357</v>
      </c>
      <c r="C2019" t="s">
        <v>6562</v>
      </c>
      <c r="D2019">
        <v>9</v>
      </c>
      <c r="E2019" t="s">
        <v>7358</v>
      </c>
      <c r="F2019">
        <v>45</v>
      </c>
      <c r="G2019" t="s">
        <v>10826</v>
      </c>
      <c r="H2019" t="s">
        <v>10</v>
      </c>
      <c r="I2019" t="s">
        <v>27</v>
      </c>
      <c r="J2019">
        <v>41</v>
      </c>
      <c r="K2019" t="s">
        <v>126</v>
      </c>
      <c r="L2019">
        <v>180921</v>
      </c>
      <c r="M2019">
        <v>3</v>
      </c>
    </row>
    <row r="2020" spans="1:13" x14ac:dyDescent="0.25">
      <c r="A2020" t="str">
        <f>CONCATENATE(B2020,"_",G2020)</f>
        <v>9_45_JAYRAM</v>
      </c>
      <c r="B2020" t="s">
        <v>7357</v>
      </c>
      <c r="C2020" t="s">
        <v>6562</v>
      </c>
      <c r="D2020">
        <v>9</v>
      </c>
      <c r="E2020" t="s">
        <v>7358</v>
      </c>
      <c r="F2020">
        <v>45</v>
      </c>
      <c r="G2020" t="s">
        <v>10827</v>
      </c>
      <c r="H2020" t="s">
        <v>10</v>
      </c>
      <c r="I2020" t="s">
        <v>27</v>
      </c>
      <c r="J2020">
        <v>65</v>
      </c>
      <c r="K2020" t="s">
        <v>9655</v>
      </c>
      <c r="L2020">
        <v>2047</v>
      </c>
      <c r="M2020">
        <v>12</v>
      </c>
    </row>
    <row r="2021" spans="1:13" x14ac:dyDescent="0.25">
      <c r="A2021" t="str">
        <f>CONCATENATE(B2021,"_",G2021)</f>
        <v>9_45_MANOJ KUMAR</v>
      </c>
      <c r="B2021" t="s">
        <v>7357</v>
      </c>
      <c r="C2021" t="s">
        <v>6562</v>
      </c>
      <c r="D2021">
        <v>9</v>
      </c>
      <c r="E2021" t="s">
        <v>7358</v>
      </c>
      <c r="F2021">
        <v>45</v>
      </c>
      <c r="G2021" t="s">
        <v>952</v>
      </c>
      <c r="H2021" t="s">
        <v>10</v>
      </c>
      <c r="I2021" t="s">
        <v>27</v>
      </c>
      <c r="J2021">
        <v>38</v>
      </c>
      <c r="K2021" t="s">
        <v>2208</v>
      </c>
      <c r="L2021">
        <v>4561</v>
      </c>
      <c r="M2021">
        <v>8</v>
      </c>
    </row>
    <row r="2022" spans="1:13" x14ac:dyDescent="0.25">
      <c r="A2022" t="str">
        <f>CONCATENATE(B2022,"_",G2022)</f>
        <v>9_45_None of the Above</v>
      </c>
      <c r="B2022" t="s">
        <v>7357</v>
      </c>
      <c r="C2022" t="s">
        <v>6562</v>
      </c>
      <c r="D2022">
        <v>9</v>
      </c>
      <c r="E2022" t="s">
        <v>7358</v>
      </c>
      <c r="F2022">
        <v>45</v>
      </c>
      <c r="G2022" t="s">
        <v>9284</v>
      </c>
      <c r="K2022" t="s">
        <v>9285</v>
      </c>
      <c r="L2022">
        <v>10291</v>
      </c>
      <c r="M2022">
        <v>5</v>
      </c>
    </row>
    <row r="2023" spans="1:13" x14ac:dyDescent="0.25">
      <c r="A2023" t="str">
        <f>CONCATENATE(B2023,"_",G2023)</f>
        <v>9_45_RAJKUMAR</v>
      </c>
      <c r="B2023" t="s">
        <v>7357</v>
      </c>
      <c r="C2023" t="s">
        <v>6562</v>
      </c>
      <c r="D2023">
        <v>9</v>
      </c>
      <c r="E2023" t="s">
        <v>7358</v>
      </c>
      <c r="F2023">
        <v>45</v>
      </c>
      <c r="G2023" t="s">
        <v>10828</v>
      </c>
      <c r="H2023" t="s">
        <v>10</v>
      </c>
      <c r="I2023" t="s">
        <v>27</v>
      </c>
      <c r="J2023">
        <v>48</v>
      </c>
      <c r="K2023" t="s">
        <v>6569</v>
      </c>
      <c r="L2023">
        <v>2816</v>
      </c>
      <c r="M2023">
        <v>10</v>
      </c>
    </row>
    <row r="2024" spans="1:13" x14ac:dyDescent="0.25">
      <c r="A2024" t="str">
        <f>CONCATENATE(B2024,"_",G2024)</f>
        <v>9_45_RAM SINGH</v>
      </c>
      <c r="B2024" t="s">
        <v>7357</v>
      </c>
      <c r="C2024" t="s">
        <v>6562</v>
      </c>
      <c r="D2024">
        <v>9</v>
      </c>
      <c r="E2024" t="s">
        <v>7358</v>
      </c>
      <c r="F2024">
        <v>45</v>
      </c>
      <c r="G2024" t="s">
        <v>5116</v>
      </c>
      <c r="H2024" t="s">
        <v>10</v>
      </c>
      <c r="I2024" t="s">
        <v>27</v>
      </c>
      <c r="J2024">
        <v>46</v>
      </c>
      <c r="K2024" t="s">
        <v>420</v>
      </c>
      <c r="L2024">
        <v>4761</v>
      </c>
      <c r="M2024">
        <v>7</v>
      </c>
    </row>
    <row r="2025" spans="1:13" x14ac:dyDescent="0.25">
      <c r="A2025" t="str">
        <f>CONCATENATE(B2025,"_",G2025)</f>
        <v>9_45_RAMNARAYAN</v>
      </c>
      <c r="B2025" t="s">
        <v>7357</v>
      </c>
      <c r="C2025" t="s">
        <v>6562</v>
      </c>
      <c r="D2025">
        <v>9</v>
      </c>
      <c r="E2025" t="s">
        <v>7358</v>
      </c>
      <c r="F2025">
        <v>45</v>
      </c>
      <c r="G2025" t="s">
        <v>10829</v>
      </c>
      <c r="H2025" t="s">
        <v>10</v>
      </c>
      <c r="I2025" t="s">
        <v>27</v>
      </c>
      <c r="J2025">
        <v>59</v>
      </c>
      <c r="K2025" t="s">
        <v>9352</v>
      </c>
      <c r="L2025">
        <v>4944</v>
      </c>
      <c r="M2025">
        <v>6</v>
      </c>
    </row>
    <row r="2026" spans="1:13" x14ac:dyDescent="0.25">
      <c r="A2026" t="str">
        <f>CONCATENATE(B2026,"_",G2026)</f>
        <v>9_45_VIJAY CHAUDHARI</v>
      </c>
      <c r="B2026" t="s">
        <v>7357</v>
      </c>
      <c r="C2026" t="s">
        <v>6562</v>
      </c>
      <c r="D2026">
        <v>9</v>
      </c>
      <c r="E2026" t="s">
        <v>7358</v>
      </c>
      <c r="F2026">
        <v>45</v>
      </c>
      <c r="G2026" t="s">
        <v>10830</v>
      </c>
      <c r="H2026" t="s">
        <v>10</v>
      </c>
      <c r="I2026" t="s">
        <v>27</v>
      </c>
      <c r="J2026">
        <v>47</v>
      </c>
      <c r="K2026" t="s">
        <v>13</v>
      </c>
      <c r="L2026">
        <v>82903</v>
      </c>
      <c r="M2026">
        <v>4</v>
      </c>
    </row>
    <row r="2027" spans="1:13" x14ac:dyDescent="0.25">
      <c r="A2027" t="str">
        <f>CONCATENATE(B2027,"_",G2027)</f>
        <v>9_46_ANURADHA SHARMA</v>
      </c>
      <c r="B2027" t="s">
        <v>7374</v>
      </c>
      <c r="C2027" t="s">
        <v>6562</v>
      </c>
      <c r="D2027">
        <v>9</v>
      </c>
      <c r="E2027" t="s">
        <v>7375</v>
      </c>
      <c r="F2027">
        <v>46</v>
      </c>
      <c r="G2027" t="s">
        <v>10831</v>
      </c>
      <c r="H2027" t="s">
        <v>43</v>
      </c>
      <c r="I2027" t="s">
        <v>48</v>
      </c>
      <c r="J2027">
        <v>55</v>
      </c>
      <c r="K2027" t="s">
        <v>19</v>
      </c>
      <c r="L2027">
        <v>213792</v>
      </c>
      <c r="M2027">
        <v>3</v>
      </c>
    </row>
    <row r="2028" spans="1:13" x14ac:dyDescent="0.25">
      <c r="A2028" t="str">
        <f>CONCATENATE(B2028,"_",G2028)</f>
        <v>9_46_ARCHANA</v>
      </c>
      <c r="B2028" t="s">
        <v>7374</v>
      </c>
      <c r="C2028" t="s">
        <v>6562</v>
      </c>
      <c r="D2028">
        <v>9</v>
      </c>
      <c r="E2028" t="s">
        <v>7375</v>
      </c>
      <c r="F2028">
        <v>46</v>
      </c>
      <c r="G2028" t="s">
        <v>10832</v>
      </c>
      <c r="H2028" t="s">
        <v>43</v>
      </c>
      <c r="I2028" t="s">
        <v>48</v>
      </c>
      <c r="J2028">
        <v>45</v>
      </c>
      <c r="K2028" t="s">
        <v>9294</v>
      </c>
      <c r="L2028">
        <v>5536</v>
      </c>
      <c r="M2028">
        <v>8</v>
      </c>
    </row>
    <row r="2029" spans="1:13" x14ac:dyDescent="0.25">
      <c r="A2029" t="str">
        <f>CONCATENATE(B2029,"_",G2029)</f>
        <v>9_46_CHINTAMANI</v>
      </c>
      <c r="B2029" t="s">
        <v>7374</v>
      </c>
      <c r="C2029" t="s">
        <v>6562</v>
      </c>
      <c r="D2029">
        <v>9</v>
      </c>
      <c r="E2029" t="s">
        <v>7375</v>
      </c>
      <c r="F2029">
        <v>46</v>
      </c>
      <c r="G2029" t="s">
        <v>6575</v>
      </c>
      <c r="H2029" t="s">
        <v>10</v>
      </c>
      <c r="I2029" t="s">
        <v>48</v>
      </c>
      <c r="J2029">
        <v>65</v>
      </c>
      <c r="K2029" t="s">
        <v>5074</v>
      </c>
      <c r="L2029">
        <v>2029</v>
      </c>
      <c r="M2029">
        <v>15</v>
      </c>
    </row>
    <row r="2030" spans="1:13" x14ac:dyDescent="0.25">
      <c r="A2030" t="str">
        <f>CONCATENATE(B2030,"_",G2030)</f>
        <v>9_46_DILSHAD AHMAD</v>
      </c>
      <c r="B2030" t="s">
        <v>7374</v>
      </c>
      <c r="C2030" t="s">
        <v>6562</v>
      </c>
      <c r="D2030">
        <v>9</v>
      </c>
      <c r="E2030" t="s">
        <v>7375</v>
      </c>
      <c r="F2030">
        <v>46</v>
      </c>
      <c r="G2030" t="s">
        <v>10833</v>
      </c>
      <c r="H2030" t="s">
        <v>10</v>
      </c>
      <c r="I2030" t="s">
        <v>48</v>
      </c>
      <c r="J2030">
        <v>34</v>
      </c>
      <c r="K2030" t="s">
        <v>21</v>
      </c>
      <c r="L2030">
        <v>2727</v>
      </c>
      <c r="M2030">
        <v>11</v>
      </c>
    </row>
    <row r="2031" spans="1:13" x14ac:dyDescent="0.25">
      <c r="A2031" t="str">
        <f>CONCATENATE(B2031,"_",G2031)</f>
        <v>9_46_DR. CHANDRAPAL SINGH YADAV</v>
      </c>
      <c r="B2031" t="s">
        <v>7374</v>
      </c>
      <c r="C2031" t="s">
        <v>6562</v>
      </c>
      <c r="D2031">
        <v>9</v>
      </c>
      <c r="E2031" t="s">
        <v>7375</v>
      </c>
      <c r="F2031">
        <v>46</v>
      </c>
      <c r="G2031" t="s">
        <v>10834</v>
      </c>
      <c r="H2031" t="s">
        <v>10</v>
      </c>
      <c r="I2031" t="s">
        <v>48</v>
      </c>
      <c r="J2031">
        <v>54</v>
      </c>
      <c r="K2031" t="s">
        <v>126</v>
      </c>
      <c r="L2031">
        <v>385422</v>
      </c>
      <c r="M2031">
        <v>2</v>
      </c>
    </row>
    <row r="2032" spans="1:13" x14ac:dyDescent="0.25">
      <c r="A2032" t="str">
        <f>CONCATENATE(B2032,"_",G2032)</f>
        <v>9_46_KULDEEP KUMAR</v>
      </c>
      <c r="B2032" t="s">
        <v>7374</v>
      </c>
      <c r="C2032" t="s">
        <v>6562</v>
      </c>
      <c r="D2032">
        <v>9</v>
      </c>
      <c r="E2032" t="s">
        <v>7375</v>
      </c>
      <c r="F2032">
        <v>46</v>
      </c>
      <c r="G2032" t="s">
        <v>7087</v>
      </c>
      <c r="H2032" t="s">
        <v>10</v>
      </c>
      <c r="I2032" t="s">
        <v>48</v>
      </c>
      <c r="J2032">
        <v>38</v>
      </c>
      <c r="K2032" t="s">
        <v>21</v>
      </c>
      <c r="L2032">
        <v>2036</v>
      </c>
      <c r="M2032">
        <v>14</v>
      </c>
    </row>
    <row r="2033" spans="1:13" x14ac:dyDescent="0.25">
      <c r="A2033" t="str">
        <f>CONCATENATE(B2033,"_",G2033)</f>
        <v>9_46_MAULANA MOHAMMAD</v>
      </c>
      <c r="B2033" t="s">
        <v>7374</v>
      </c>
      <c r="C2033" t="s">
        <v>6562</v>
      </c>
      <c r="D2033">
        <v>9</v>
      </c>
      <c r="E2033" t="s">
        <v>7375</v>
      </c>
      <c r="F2033">
        <v>46</v>
      </c>
      <c r="G2033" t="s">
        <v>10835</v>
      </c>
      <c r="H2033" t="s">
        <v>10</v>
      </c>
      <c r="I2033" t="s">
        <v>48</v>
      </c>
      <c r="J2033">
        <v>44</v>
      </c>
      <c r="K2033" t="s">
        <v>6569</v>
      </c>
      <c r="L2033">
        <v>1819</v>
      </c>
      <c r="M2033">
        <v>16</v>
      </c>
    </row>
    <row r="2034" spans="1:13" x14ac:dyDescent="0.25">
      <c r="A2034" t="str">
        <f>CONCATENATE(B2034,"_",G2034)</f>
        <v>9_46_NARESH KUMAR</v>
      </c>
      <c r="B2034" t="s">
        <v>7374</v>
      </c>
      <c r="C2034" t="s">
        <v>6562</v>
      </c>
      <c r="D2034">
        <v>9</v>
      </c>
      <c r="E2034" t="s">
        <v>7375</v>
      </c>
      <c r="F2034">
        <v>46</v>
      </c>
      <c r="G2034" t="s">
        <v>9773</v>
      </c>
      <c r="H2034" t="s">
        <v>10</v>
      </c>
      <c r="I2034" t="s">
        <v>27</v>
      </c>
      <c r="J2034">
        <v>29</v>
      </c>
      <c r="K2034" t="s">
        <v>10836</v>
      </c>
      <c r="L2034">
        <v>4215</v>
      </c>
      <c r="M2034">
        <v>10</v>
      </c>
    </row>
    <row r="2035" spans="1:13" x14ac:dyDescent="0.25">
      <c r="A2035" t="str">
        <f>CONCATENATE(B2035,"_",G2035)</f>
        <v>9_46_None of the Above</v>
      </c>
      <c r="B2035" t="s">
        <v>7374</v>
      </c>
      <c r="C2035" t="s">
        <v>6562</v>
      </c>
      <c r="D2035">
        <v>9</v>
      </c>
      <c r="E2035" t="s">
        <v>7375</v>
      </c>
      <c r="F2035">
        <v>46</v>
      </c>
      <c r="G2035" t="s">
        <v>9284</v>
      </c>
      <c r="K2035" t="s">
        <v>9285</v>
      </c>
      <c r="L2035">
        <v>13959</v>
      </c>
      <c r="M2035">
        <v>5</v>
      </c>
    </row>
    <row r="2036" spans="1:13" x14ac:dyDescent="0.25">
      <c r="A2036" t="str">
        <f>CONCATENATE(B2036,"_",G2036)</f>
        <v>9_46_PRADEEP JAIN ''''''''ADITYA''''''''</v>
      </c>
      <c r="B2036" t="s">
        <v>7374</v>
      </c>
      <c r="C2036" t="s">
        <v>6562</v>
      </c>
      <c r="D2036">
        <v>9</v>
      </c>
      <c r="E2036" t="s">
        <v>7375</v>
      </c>
      <c r="F2036">
        <v>46</v>
      </c>
      <c r="G2036" t="s">
        <v>16167</v>
      </c>
      <c r="H2036" t="s">
        <v>10</v>
      </c>
      <c r="I2036" t="s">
        <v>48</v>
      </c>
      <c r="J2036">
        <v>51</v>
      </c>
      <c r="K2036" t="s">
        <v>13</v>
      </c>
      <c r="L2036">
        <v>84089</v>
      </c>
      <c r="M2036">
        <v>4</v>
      </c>
    </row>
    <row r="2037" spans="1:13" x14ac:dyDescent="0.25">
      <c r="A2037" t="str">
        <f>CONCATENATE(B2037,"_",G2037)</f>
        <v>9_46_RACHNA SHARMA</v>
      </c>
      <c r="B2037" t="s">
        <v>7374</v>
      </c>
      <c r="C2037" t="s">
        <v>6562</v>
      </c>
      <c r="D2037">
        <v>9</v>
      </c>
      <c r="E2037" t="s">
        <v>7375</v>
      </c>
      <c r="F2037">
        <v>46</v>
      </c>
      <c r="G2037" t="s">
        <v>10837</v>
      </c>
      <c r="H2037" t="s">
        <v>43</v>
      </c>
      <c r="I2037" t="s">
        <v>48</v>
      </c>
      <c r="J2037">
        <v>30</v>
      </c>
      <c r="K2037" t="s">
        <v>21</v>
      </c>
      <c r="L2037">
        <v>4522</v>
      </c>
      <c r="M2037">
        <v>9</v>
      </c>
    </row>
    <row r="2038" spans="1:13" x14ac:dyDescent="0.25">
      <c r="A2038" t="str">
        <f>CONCATENATE(B2038,"_",G2038)</f>
        <v>9_46_RAJENDRA KUMAR</v>
      </c>
      <c r="B2038" t="s">
        <v>7374</v>
      </c>
      <c r="C2038" t="s">
        <v>6562</v>
      </c>
      <c r="D2038">
        <v>9</v>
      </c>
      <c r="E2038" t="s">
        <v>7375</v>
      </c>
      <c r="F2038">
        <v>46</v>
      </c>
      <c r="G2038" t="s">
        <v>1248</v>
      </c>
      <c r="H2038" t="s">
        <v>10</v>
      </c>
      <c r="I2038" t="s">
        <v>48</v>
      </c>
      <c r="J2038">
        <v>34</v>
      </c>
      <c r="K2038" t="s">
        <v>21</v>
      </c>
      <c r="L2038">
        <v>8600</v>
      </c>
      <c r="M2038">
        <v>7</v>
      </c>
    </row>
    <row r="2039" spans="1:13" x14ac:dyDescent="0.25">
      <c r="A2039" t="str">
        <f>CONCATENATE(B2039,"_",G2039)</f>
        <v>9_46_RAM KUMAR ''''''''ANK SHASTRI''''''''</v>
      </c>
      <c r="B2039" t="s">
        <v>7374</v>
      </c>
      <c r="C2039" t="s">
        <v>6562</v>
      </c>
      <c r="D2039">
        <v>9</v>
      </c>
      <c r="E2039" t="s">
        <v>7375</v>
      </c>
      <c r="F2039">
        <v>46</v>
      </c>
      <c r="G2039" t="s">
        <v>16168</v>
      </c>
      <c r="H2039" t="s">
        <v>10</v>
      </c>
      <c r="I2039" t="s">
        <v>48</v>
      </c>
      <c r="J2039">
        <v>36</v>
      </c>
      <c r="K2039" t="s">
        <v>21</v>
      </c>
      <c r="L2039">
        <v>11443</v>
      </c>
      <c r="M2039">
        <v>6</v>
      </c>
    </row>
    <row r="2040" spans="1:13" x14ac:dyDescent="0.25">
      <c r="A2040" t="str">
        <f>CONCATENATE(B2040,"_",G2040)</f>
        <v>9_46_SUNIL MASSEY</v>
      </c>
      <c r="B2040" t="s">
        <v>7374</v>
      </c>
      <c r="C2040" t="s">
        <v>6562</v>
      </c>
      <c r="D2040">
        <v>9</v>
      </c>
      <c r="E2040" t="s">
        <v>7375</v>
      </c>
      <c r="F2040">
        <v>46</v>
      </c>
      <c r="G2040" t="s">
        <v>10838</v>
      </c>
      <c r="H2040" t="s">
        <v>10</v>
      </c>
      <c r="I2040" t="s">
        <v>48</v>
      </c>
      <c r="J2040">
        <v>44</v>
      </c>
      <c r="K2040" t="s">
        <v>913</v>
      </c>
      <c r="L2040">
        <v>2121</v>
      </c>
      <c r="M2040">
        <v>13</v>
      </c>
    </row>
    <row r="2041" spans="1:13" x14ac:dyDescent="0.25">
      <c r="A2041" t="str">
        <f>CONCATENATE(B2041,"_",G2041)</f>
        <v>9_46_TULA RAM</v>
      </c>
      <c r="B2041" t="s">
        <v>7374</v>
      </c>
      <c r="C2041" t="s">
        <v>6562</v>
      </c>
      <c r="D2041">
        <v>9</v>
      </c>
      <c r="E2041" t="s">
        <v>7375</v>
      </c>
      <c r="F2041">
        <v>46</v>
      </c>
      <c r="G2041" t="s">
        <v>10839</v>
      </c>
      <c r="H2041" t="s">
        <v>10</v>
      </c>
      <c r="I2041" t="s">
        <v>27</v>
      </c>
      <c r="J2041">
        <v>49</v>
      </c>
      <c r="K2041" t="s">
        <v>21</v>
      </c>
      <c r="L2041">
        <v>2605</v>
      </c>
      <c r="M2041">
        <v>12</v>
      </c>
    </row>
    <row r="2042" spans="1:13" x14ac:dyDescent="0.25">
      <c r="A2042" t="str">
        <f>CONCATENATE(B2042,"_",G2042)</f>
        <v>9_46_UMA BHARATI</v>
      </c>
      <c r="B2042" t="s">
        <v>7374</v>
      </c>
      <c r="C2042" t="s">
        <v>6562</v>
      </c>
      <c r="D2042">
        <v>9</v>
      </c>
      <c r="E2042" t="s">
        <v>7375</v>
      </c>
      <c r="F2042">
        <v>46</v>
      </c>
      <c r="G2042" t="s">
        <v>10840</v>
      </c>
      <c r="H2042" t="s">
        <v>43</v>
      </c>
      <c r="I2042" t="s">
        <v>48</v>
      </c>
      <c r="J2042">
        <v>55</v>
      </c>
      <c r="K2042" t="s">
        <v>17</v>
      </c>
      <c r="L2042">
        <v>575889</v>
      </c>
      <c r="M2042">
        <v>1</v>
      </c>
    </row>
    <row r="2043" spans="1:13" x14ac:dyDescent="0.25">
      <c r="A2043" t="str">
        <f>CONCATENATE(B2043,"_",G2043)</f>
        <v>9_48_AMAR SINGH RATHAUR</v>
      </c>
      <c r="B2043" t="s">
        <v>7409</v>
      </c>
      <c r="C2043" t="s">
        <v>6562</v>
      </c>
      <c r="D2043">
        <v>9</v>
      </c>
      <c r="E2043" t="s">
        <v>7410</v>
      </c>
      <c r="F2043">
        <v>48</v>
      </c>
      <c r="G2043" t="s">
        <v>10841</v>
      </c>
      <c r="H2043" t="s">
        <v>10</v>
      </c>
      <c r="I2043" t="s">
        <v>48</v>
      </c>
      <c r="J2043">
        <v>56</v>
      </c>
      <c r="K2043" t="s">
        <v>9294</v>
      </c>
      <c r="L2043">
        <v>6439</v>
      </c>
      <c r="M2043">
        <v>8</v>
      </c>
    </row>
    <row r="2044" spans="1:13" x14ac:dyDescent="0.25">
      <c r="A2044" t="str">
        <f>CONCATENATE(B2044,"_",G2044)</f>
        <v>9_48_BAL KUMAR PATEL ALIAS RAJKUMAR</v>
      </c>
      <c r="B2044" t="s">
        <v>7409</v>
      </c>
      <c r="C2044" t="s">
        <v>6562</v>
      </c>
      <c r="D2044">
        <v>9</v>
      </c>
      <c r="E2044" t="s">
        <v>7410</v>
      </c>
      <c r="F2044">
        <v>48</v>
      </c>
      <c r="G2044" t="s">
        <v>10842</v>
      </c>
      <c r="H2044" t="s">
        <v>10</v>
      </c>
      <c r="I2044" t="s">
        <v>48</v>
      </c>
      <c r="J2044">
        <v>54</v>
      </c>
      <c r="K2044" t="s">
        <v>126</v>
      </c>
      <c r="L2044">
        <v>189730</v>
      </c>
      <c r="M2044">
        <v>3</v>
      </c>
    </row>
    <row r="2045" spans="1:13" x14ac:dyDescent="0.25">
      <c r="A2045" t="str">
        <f>CONCATENATE(B2045,"_",G2045)</f>
        <v>9_48_BHAIRON PRASAD MISHRA</v>
      </c>
      <c r="B2045" t="s">
        <v>7409</v>
      </c>
      <c r="C2045" t="s">
        <v>6562</v>
      </c>
      <c r="D2045">
        <v>9</v>
      </c>
      <c r="E2045" t="s">
        <v>7410</v>
      </c>
      <c r="F2045">
        <v>48</v>
      </c>
      <c r="G2045" t="s">
        <v>7412</v>
      </c>
      <c r="H2045" t="s">
        <v>10</v>
      </c>
      <c r="I2045" t="s">
        <v>48</v>
      </c>
      <c r="J2045">
        <v>60</v>
      </c>
      <c r="K2045" t="s">
        <v>17</v>
      </c>
      <c r="L2045">
        <v>342066</v>
      </c>
      <c r="M2045">
        <v>1</v>
      </c>
    </row>
    <row r="2046" spans="1:13" x14ac:dyDescent="0.25">
      <c r="A2046" t="str">
        <f>CONCATENATE(B2046,"_",G2046)</f>
        <v>9_48_MO. SAGEER</v>
      </c>
      <c r="B2046" t="s">
        <v>7409</v>
      </c>
      <c r="C2046" t="s">
        <v>6562</v>
      </c>
      <c r="D2046">
        <v>9</v>
      </c>
      <c r="E2046" t="s">
        <v>7410</v>
      </c>
      <c r="F2046">
        <v>48</v>
      </c>
      <c r="G2046" t="s">
        <v>10843</v>
      </c>
      <c r="H2046" t="s">
        <v>10</v>
      </c>
      <c r="I2046" t="s">
        <v>48</v>
      </c>
      <c r="J2046">
        <v>46</v>
      </c>
      <c r="K2046" t="s">
        <v>6569</v>
      </c>
      <c r="L2046">
        <v>3201</v>
      </c>
      <c r="M2046">
        <v>11</v>
      </c>
    </row>
    <row r="2047" spans="1:13" x14ac:dyDescent="0.25">
      <c r="A2047" t="str">
        <f>CONCATENATE(B2047,"_",G2047)</f>
        <v>9_48_NARENDRA KUMAR SHRIVASTAVA</v>
      </c>
      <c r="B2047" t="s">
        <v>7409</v>
      </c>
      <c r="C2047" t="s">
        <v>6562</v>
      </c>
      <c r="D2047">
        <v>9</v>
      </c>
      <c r="E2047" t="s">
        <v>7410</v>
      </c>
      <c r="F2047">
        <v>48</v>
      </c>
      <c r="G2047" t="s">
        <v>10844</v>
      </c>
      <c r="H2047" t="s">
        <v>10</v>
      </c>
      <c r="I2047" t="s">
        <v>48</v>
      </c>
      <c r="J2047">
        <v>64</v>
      </c>
      <c r="K2047" t="s">
        <v>21</v>
      </c>
      <c r="L2047">
        <v>5115</v>
      </c>
      <c r="M2047">
        <v>9</v>
      </c>
    </row>
    <row r="2048" spans="1:13" x14ac:dyDescent="0.25">
      <c r="A2048" t="str">
        <f>CONCATENATE(B2048,"_",G2048)</f>
        <v>9_48_None of the Above</v>
      </c>
      <c r="B2048" t="s">
        <v>7409</v>
      </c>
      <c r="C2048" t="s">
        <v>6562</v>
      </c>
      <c r="D2048">
        <v>9</v>
      </c>
      <c r="E2048" t="s">
        <v>7410</v>
      </c>
      <c r="F2048">
        <v>48</v>
      </c>
      <c r="G2048" t="s">
        <v>9284</v>
      </c>
      <c r="K2048" t="s">
        <v>9285</v>
      </c>
      <c r="L2048">
        <v>13824</v>
      </c>
      <c r="M2048">
        <v>6</v>
      </c>
    </row>
    <row r="2049" spans="1:13" x14ac:dyDescent="0.25">
      <c r="A2049" t="str">
        <f>CONCATENATE(B2049,"_",G2049)</f>
        <v>9_48_PAPPU YADAV</v>
      </c>
      <c r="B2049" t="s">
        <v>7409</v>
      </c>
      <c r="C2049" t="s">
        <v>6562</v>
      </c>
      <c r="D2049">
        <v>9</v>
      </c>
      <c r="E2049" t="s">
        <v>7410</v>
      </c>
      <c r="F2049">
        <v>48</v>
      </c>
      <c r="G2049" t="s">
        <v>10845</v>
      </c>
      <c r="H2049" t="s">
        <v>10</v>
      </c>
      <c r="I2049" t="s">
        <v>48</v>
      </c>
      <c r="J2049">
        <v>31</v>
      </c>
      <c r="K2049" t="s">
        <v>401</v>
      </c>
      <c r="L2049">
        <v>2436</v>
      </c>
      <c r="M2049">
        <v>14</v>
      </c>
    </row>
    <row r="2050" spans="1:13" x14ac:dyDescent="0.25">
      <c r="A2050" t="str">
        <f>CONCATENATE(B2050,"_",G2050)</f>
        <v>9_48_PRABHAKAR PRASAD</v>
      </c>
      <c r="B2050" t="s">
        <v>7409</v>
      </c>
      <c r="C2050" t="s">
        <v>6562</v>
      </c>
      <c r="D2050">
        <v>9</v>
      </c>
      <c r="E2050" t="s">
        <v>7410</v>
      </c>
      <c r="F2050">
        <v>48</v>
      </c>
      <c r="G2050" t="s">
        <v>10846</v>
      </c>
      <c r="H2050" t="s">
        <v>10</v>
      </c>
      <c r="I2050" t="s">
        <v>48</v>
      </c>
      <c r="J2050">
        <v>29</v>
      </c>
      <c r="K2050" t="s">
        <v>10847</v>
      </c>
      <c r="L2050">
        <v>2605</v>
      </c>
      <c r="M2050">
        <v>13</v>
      </c>
    </row>
    <row r="2051" spans="1:13" x14ac:dyDescent="0.25">
      <c r="A2051" t="str">
        <f>CONCATENATE(B2051,"_",G2051)</f>
        <v>9_48_R. K. SINGH PATEL</v>
      </c>
      <c r="B2051" t="s">
        <v>7409</v>
      </c>
      <c r="C2051" t="s">
        <v>6562</v>
      </c>
      <c r="D2051">
        <v>9</v>
      </c>
      <c r="E2051" t="s">
        <v>7410</v>
      </c>
      <c r="F2051">
        <v>48</v>
      </c>
      <c r="G2051" t="s">
        <v>7411</v>
      </c>
      <c r="H2051" t="s">
        <v>10</v>
      </c>
      <c r="I2051" t="s">
        <v>48</v>
      </c>
      <c r="J2051">
        <v>54</v>
      </c>
      <c r="K2051" t="s">
        <v>19</v>
      </c>
      <c r="L2051">
        <v>226278</v>
      </c>
      <c r="M2051">
        <v>2</v>
      </c>
    </row>
    <row r="2052" spans="1:13" x14ac:dyDescent="0.25">
      <c r="A2052" t="str">
        <f>CONCATENATE(B2052,"_",G2052)</f>
        <v>9_48_RAMCHANDRA SARAS</v>
      </c>
      <c r="B2052" t="s">
        <v>7409</v>
      </c>
      <c r="C2052" t="s">
        <v>6562</v>
      </c>
      <c r="D2052">
        <v>9</v>
      </c>
      <c r="E2052" t="s">
        <v>7410</v>
      </c>
      <c r="F2052">
        <v>48</v>
      </c>
      <c r="G2052" t="s">
        <v>10848</v>
      </c>
      <c r="H2052" t="s">
        <v>10</v>
      </c>
      <c r="I2052" t="s">
        <v>48</v>
      </c>
      <c r="J2052">
        <v>52</v>
      </c>
      <c r="K2052" t="s">
        <v>260</v>
      </c>
      <c r="L2052">
        <v>15156</v>
      </c>
      <c r="M2052">
        <v>5</v>
      </c>
    </row>
    <row r="2053" spans="1:13" x14ac:dyDescent="0.25">
      <c r="A2053" t="str">
        <f>CONCATENATE(B2053,"_",G2053)</f>
        <v>9_48_SUSHEELA SINGH</v>
      </c>
      <c r="B2053" t="s">
        <v>7409</v>
      </c>
      <c r="C2053" t="s">
        <v>6562</v>
      </c>
      <c r="D2053">
        <v>9</v>
      </c>
      <c r="E2053" t="s">
        <v>7410</v>
      </c>
      <c r="F2053">
        <v>48</v>
      </c>
      <c r="G2053" t="s">
        <v>10849</v>
      </c>
      <c r="H2053" t="s">
        <v>43</v>
      </c>
      <c r="I2053" t="s">
        <v>48</v>
      </c>
      <c r="J2053">
        <v>44</v>
      </c>
      <c r="K2053" t="s">
        <v>9655</v>
      </c>
      <c r="L2053">
        <v>2931</v>
      </c>
      <c r="M2053">
        <v>12</v>
      </c>
    </row>
    <row r="2054" spans="1:13" x14ac:dyDescent="0.25">
      <c r="A2054" t="str">
        <f>CONCATENATE(B2054,"_",G2054)</f>
        <v>9_48_VIJAY PRAKASH</v>
      </c>
      <c r="B2054" t="s">
        <v>7409</v>
      </c>
      <c r="C2054" t="s">
        <v>6562</v>
      </c>
      <c r="D2054">
        <v>9</v>
      </c>
      <c r="E2054" t="s">
        <v>7410</v>
      </c>
      <c r="F2054">
        <v>48</v>
      </c>
      <c r="G2054" t="s">
        <v>6658</v>
      </c>
      <c r="H2054" t="s">
        <v>10</v>
      </c>
      <c r="I2054" t="s">
        <v>48</v>
      </c>
      <c r="J2054">
        <v>57</v>
      </c>
      <c r="K2054" t="s">
        <v>21</v>
      </c>
      <c r="L2054">
        <v>7140</v>
      </c>
      <c r="M2054">
        <v>7</v>
      </c>
    </row>
    <row r="2055" spans="1:13" x14ac:dyDescent="0.25">
      <c r="A2055" t="str">
        <f>CONCATENATE(B2055,"_",G2055)</f>
        <v>9_48_VISHVAMBHAR NATH</v>
      </c>
      <c r="B2055" t="s">
        <v>7409</v>
      </c>
      <c r="C2055" t="s">
        <v>6562</v>
      </c>
      <c r="D2055">
        <v>9</v>
      </c>
      <c r="E2055" t="s">
        <v>7410</v>
      </c>
      <c r="F2055">
        <v>48</v>
      </c>
      <c r="G2055" t="s">
        <v>10850</v>
      </c>
      <c r="H2055" t="s">
        <v>10</v>
      </c>
      <c r="I2055" t="s">
        <v>27</v>
      </c>
      <c r="J2055">
        <v>60</v>
      </c>
      <c r="K2055" t="s">
        <v>9352</v>
      </c>
      <c r="L2055">
        <v>4755</v>
      </c>
      <c r="M2055">
        <v>10</v>
      </c>
    </row>
    <row r="2056" spans="1:13" x14ac:dyDescent="0.25">
      <c r="A2056" t="str">
        <f>CONCATENATE(B2056,"_",G2056)</f>
        <v>9_48_VIVEK KUMAR SINGH</v>
      </c>
      <c r="B2056" t="s">
        <v>7409</v>
      </c>
      <c r="C2056" t="s">
        <v>6562</v>
      </c>
      <c r="D2056">
        <v>9</v>
      </c>
      <c r="E2056" t="s">
        <v>7410</v>
      </c>
      <c r="F2056">
        <v>48</v>
      </c>
      <c r="G2056" t="s">
        <v>10851</v>
      </c>
      <c r="H2056" t="s">
        <v>10</v>
      </c>
      <c r="I2056" t="s">
        <v>48</v>
      </c>
      <c r="J2056">
        <v>58</v>
      </c>
      <c r="K2056" t="s">
        <v>13</v>
      </c>
      <c r="L2056">
        <v>36650</v>
      </c>
      <c r="M2056">
        <v>4</v>
      </c>
    </row>
    <row r="2057" spans="1:13" x14ac:dyDescent="0.25">
      <c r="A2057" t="str">
        <f>CONCATENATE(B2057,"_",G2057)</f>
        <v>9_49_AFZAL SIDDIQUI</v>
      </c>
      <c r="B2057" t="s">
        <v>7422</v>
      </c>
      <c r="C2057" t="s">
        <v>6562</v>
      </c>
      <c r="D2057">
        <v>9</v>
      </c>
      <c r="E2057" t="s">
        <v>7423</v>
      </c>
      <c r="F2057">
        <v>49</v>
      </c>
      <c r="G2057" t="s">
        <v>10852</v>
      </c>
      <c r="H2057" t="s">
        <v>10</v>
      </c>
      <c r="I2057" t="s">
        <v>48</v>
      </c>
      <c r="J2057">
        <v>25</v>
      </c>
      <c r="K2057" t="s">
        <v>19</v>
      </c>
      <c r="L2057">
        <v>298788</v>
      </c>
      <c r="M2057">
        <v>2</v>
      </c>
    </row>
    <row r="2058" spans="1:13" x14ac:dyDescent="0.25">
      <c r="A2058" t="str">
        <f>CONCATENATE(B2058,"_",G2058)</f>
        <v>9_49_ARVIND KUMAR</v>
      </c>
      <c r="B2058" t="s">
        <v>7422</v>
      </c>
      <c r="C2058" t="s">
        <v>6562</v>
      </c>
      <c r="D2058">
        <v>9</v>
      </c>
      <c r="E2058" t="s">
        <v>7423</v>
      </c>
      <c r="F2058">
        <v>49</v>
      </c>
      <c r="G2058" t="s">
        <v>7049</v>
      </c>
      <c r="H2058" t="s">
        <v>10</v>
      </c>
      <c r="I2058" t="s">
        <v>48</v>
      </c>
      <c r="J2058">
        <v>51</v>
      </c>
      <c r="K2058" t="s">
        <v>21</v>
      </c>
      <c r="L2058">
        <v>1967</v>
      </c>
      <c r="M2058">
        <v>13</v>
      </c>
    </row>
    <row r="2059" spans="1:13" x14ac:dyDescent="0.25">
      <c r="A2059" t="str">
        <f>CONCATENATE(B2059,"_",G2059)</f>
        <v>9_49_ASHOK MISHRA</v>
      </c>
      <c r="B2059" t="s">
        <v>7422</v>
      </c>
      <c r="C2059" t="s">
        <v>6562</v>
      </c>
      <c r="D2059">
        <v>9</v>
      </c>
      <c r="E2059" t="s">
        <v>7423</v>
      </c>
      <c r="F2059">
        <v>49</v>
      </c>
      <c r="G2059" t="s">
        <v>3386</v>
      </c>
      <c r="H2059" t="s">
        <v>10</v>
      </c>
      <c r="I2059" t="s">
        <v>48</v>
      </c>
      <c r="J2059">
        <v>52</v>
      </c>
      <c r="K2059" t="s">
        <v>10629</v>
      </c>
      <c r="L2059">
        <v>3029</v>
      </c>
      <c r="M2059">
        <v>9</v>
      </c>
    </row>
    <row r="2060" spans="1:13" x14ac:dyDescent="0.25">
      <c r="A2060" t="str">
        <f>CONCATENATE(B2060,"_",G2060)</f>
        <v>9_49_CHANDRABHAN SINGH</v>
      </c>
      <c r="B2060" t="s">
        <v>7422</v>
      </c>
      <c r="C2060" t="s">
        <v>6562</v>
      </c>
      <c r="D2060">
        <v>9</v>
      </c>
      <c r="E2060" t="s">
        <v>7423</v>
      </c>
      <c r="F2060">
        <v>49</v>
      </c>
      <c r="G2060" t="s">
        <v>10853</v>
      </c>
      <c r="H2060" t="s">
        <v>10</v>
      </c>
      <c r="I2060" t="s">
        <v>48</v>
      </c>
      <c r="J2060">
        <v>54</v>
      </c>
      <c r="K2060" t="s">
        <v>21</v>
      </c>
      <c r="L2060">
        <v>2498</v>
      </c>
      <c r="M2060">
        <v>10</v>
      </c>
    </row>
    <row r="2061" spans="1:13" x14ac:dyDescent="0.25">
      <c r="A2061" t="str">
        <f>CONCATENATE(B2061,"_",G2061)</f>
        <v>9_49_MOHAMMAD JAVED</v>
      </c>
      <c r="B2061" t="s">
        <v>7422</v>
      </c>
      <c r="C2061" t="s">
        <v>6562</v>
      </c>
      <c r="D2061">
        <v>9</v>
      </c>
      <c r="E2061" t="s">
        <v>7423</v>
      </c>
      <c r="F2061">
        <v>49</v>
      </c>
      <c r="G2061" t="s">
        <v>10854</v>
      </c>
      <c r="H2061" t="s">
        <v>10</v>
      </c>
      <c r="I2061" t="s">
        <v>48</v>
      </c>
      <c r="J2061">
        <v>56</v>
      </c>
      <c r="K2061" t="s">
        <v>9398</v>
      </c>
      <c r="L2061">
        <v>1657</v>
      </c>
      <c r="M2061">
        <v>14</v>
      </c>
    </row>
    <row r="2062" spans="1:13" x14ac:dyDescent="0.25">
      <c r="A2062" t="str">
        <f>CONCATENATE(B2062,"_",G2062)</f>
        <v>9_49_NIRANJAN JYOTI</v>
      </c>
      <c r="B2062" t="s">
        <v>7422</v>
      </c>
      <c r="C2062" t="s">
        <v>6562</v>
      </c>
      <c r="D2062">
        <v>9</v>
      </c>
      <c r="E2062" t="s">
        <v>7423</v>
      </c>
      <c r="F2062">
        <v>49</v>
      </c>
      <c r="G2062" t="s">
        <v>10855</v>
      </c>
      <c r="H2062" t="s">
        <v>43</v>
      </c>
      <c r="I2062" t="s">
        <v>48</v>
      </c>
      <c r="J2062">
        <v>47</v>
      </c>
      <c r="K2062" t="s">
        <v>17</v>
      </c>
      <c r="L2062">
        <v>485994</v>
      </c>
      <c r="M2062">
        <v>1</v>
      </c>
    </row>
    <row r="2063" spans="1:13" x14ac:dyDescent="0.25">
      <c r="A2063" t="str">
        <f>CONCATENATE(B2063,"_",G2063)</f>
        <v>9_49_None of the Above</v>
      </c>
      <c r="B2063" t="s">
        <v>7422</v>
      </c>
      <c r="C2063" t="s">
        <v>6562</v>
      </c>
      <c r="D2063">
        <v>9</v>
      </c>
      <c r="E2063" t="s">
        <v>7423</v>
      </c>
      <c r="F2063">
        <v>49</v>
      </c>
      <c r="G2063" t="s">
        <v>9284</v>
      </c>
      <c r="K2063" t="s">
        <v>9285</v>
      </c>
      <c r="L2063">
        <v>11607</v>
      </c>
      <c r="M2063">
        <v>5</v>
      </c>
    </row>
    <row r="2064" spans="1:13" x14ac:dyDescent="0.25">
      <c r="A2064" t="str">
        <f>CONCATENATE(B2064,"_",G2064)</f>
        <v>9_49_RAKESH SACHAN</v>
      </c>
      <c r="B2064" t="s">
        <v>7422</v>
      </c>
      <c r="C2064" t="s">
        <v>6562</v>
      </c>
      <c r="D2064">
        <v>9</v>
      </c>
      <c r="E2064" t="s">
        <v>7423</v>
      </c>
      <c r="F2064">
        <v>49</v>
      </c>
      <c r="G2064" t="s">
        <v>7424</v>
      </c>
      <c r="H2064" t="s">
        <v>10</v>
      </c>
      <c r="I2064" t="s">
        <v>48</v>
      </c>
      <c r="J2064">
        <v>58</v>
      </c>
      <c r="K2064" t="s">
        <v>126</v>
      </c>
      <c r="L2064">
        <v>179724</v>
      </c>
      <c r="M2064">
        <v>3</v>
      </c>
    </row>
    <row r="2065" spans="1:13" x14ac:dyDescent="0.25">
      <c r="A2065" t="str">
        <f>CONCATENATE(B2065,"_",G2065)</f>
        <v>9_49_RAMKRISHNA TRIPATHI</v>
      </c>
      <c r="B2065" t="s">
        <v>7422</v>
      </c>
      <c r="C2065" t="s">
        <v>6562</v>
      </c>
      <c r="D2065">
        <v>9</v>
      </c>
      <c r="E2065" t="s">
        <v>7423</v>
      </c>
      <c r="F2065">
        <v>49</v>
      </c>
      <c r="G2065" t="s">
        <v>10856</v>
      </c>
      <c r="H2065" t="s">
        <v>10</v>
      </c>
      <c r="I2065" t="s">
        <v>48</v>
      </c>
      <c r="J2065">
        <v>55</v>
      </c>
      <c r="K2065" t="s">
        <v>3274</v>
      </c>
      <c r="L2065">
        <v>7578</v>
      </c>
      <c r="M2065">
        <v>6</v>
      </c>
    </row>
    <row r="2066" spans="1:13" x14ac:dyDescent="0.25">
      <c r="A2066" t="str">
        <f>CONCATENATE(B2066,"_",G2066)</f>
        <v>9_49_RAMLOCHAN SEN</v>
      </c>
      <c r="B2066" t="s">
        <v>7422</v>
      </c>
      <c r="C2066" t="s">
        <v>6562</v>
      </c>
      <c r="D2066">
        <v>9</v>
      </c>
      <c r="E2066" t="s">
        <v>7423</v>
      </c>
      <c r="F2066">
        <v>49</v>
      </c>
      <c r="G2066" t="s">
        <v>10857</v>
      </c>
      <c r="H2066" t="s">
        <v>10</v>
      </c>
      <c r="I2066" t="s">
        <v>48</v>
      </c>
      <c r="J2066">
        <v>66</v>
      </c>
      <c r="K2066" t="s">
        <v>9352</v>
      </c>
      <c r="L2066">
        <v>2173</v>
      </c>
      <c r="M2066">
        <v>12</v>
      </c>
    </row>
    <row r="2067" spans="1:13" x14ac:dyDescent="0.25">
      <c r="A2067" t="str">
        <f>CONCATENATE(B2067,"_",G2067)</f>
        <v>9_49_RANJANA KAKKAR</v>
      </c>
      <c r="B2067" t="s">
        <v>7422</v>
      </c>
      <c r="C2067" t="s">
        <v>6562</v>
      </c>
      <c r="D2067">
        <v>9</v>
      </c>
      <c r="E2067" t="s">
        <v>7423</v>
      </c>
      <c r="F2067">
        <v>49</v>
      </c>
      <c r="G2067" t="s">
        <v>10858</v>
      </c>
      <c r="H2067" t="s">
        <v>43</v>
      </c>
      <c r="I2067" t="s">
        <v>48</v>
      </c>
      <c r="J2067">
        <v>55</v>
      </c>
      <c r="K2067" t="s">
        <v>21</v>
      </c>
      <c r="L2067">
        <v>5448</v>
      </c>
      <c r="M2067">
        <v>8</v>
      </c>
    </row>
    <row r="2068" spans="1:13" x14ac:dyDescent="0.25">
      <c r="A2068" t="str">
        <f>CONCATENATE(B2068,"_",G2068)</f>
        <v>9_49_RUKMINI DEVI NISHAD</v>
      </c>
      <c r="B2068" t="s">
        <v>7422</v>
      </c>
      <c r="C2068" t="s">
        <v>6562</v>
      </c>
      <c r="D2068">
        <v>9</v>
      </c>
      <c r="E2068" t="s">
        <v>7423</v>
      </c>
      <c r="F2068">
        <v>49</v>
      </c>
      <c r="G2068" t="s">
        <v>10859</v>
      </c>
      <c r="H2068" t="s">
        <v>43</v>
      </c>
      <c r="I2068" t="s">
        <v>48</v>
      </c>
      <c r="J2068">
        <v>55</v>
      </c>
      <c r="K2068" t="s">
        <v>1564</v>
      </c>
      <c r="L2068">
        <v>1345</v>
      </c>
      <c r="M2068">
        <v>15</v>
      </c>
    </row>
    <row r="2069" spans="1:13" x14ac:dyDescent="0.25">
      <c r="A2069" t="str">
        <f>CONCATENATE(B2069,"_",G2069)</f>
        <v>9_49_SRIDEVI</v>
      </c>
      <c r="B2069" t="s">
        <v>7422</v>
      </c>
      <c r="C2069" t="s">
        <v>6562</v>
      </c>
      <c r="D2069">
        <v>9</v>
      </c>
      <c r="E2069" t="s">
        <v>7423</v>
      </c>
      <c r="F2069">
        <v>49</v>
      </c>
      <c r="G2069" t="s">
        <v>10860</v>
      </c>
      <c r="H2069" t="s">
        <v>43</v>
      </c>
      <c r="I2069" t="s">
        <v>48</v>
      </c>
      <c r="J2069">
        <v>53</v>
      </c>
      <c r="K2069" t="s">
        <v>21</v>
      </c>
      <c r="L2069">
        <v>5838</v>
      </c>
      <c r="M2069">
        <v>7</v>
      </c>
    </row>
    <row r="2070" spans="1:13" x14ac:dyDescent="0.25">
      <c r="A2070" t="str">
        <f>CONCATENATE(B2070,"_",G2070)</f>
        <v>9_49_USHA MAURYA</v>
      </c>
      <c r="B2070" t="s">
        <v>7422</v>
      </c>
      <c r="C2070" t="s">
        <v>6562</v>
      </c>
      <c r="D2070">
        <v>9</v>
      </c>
      <c r="E2070" t="s">
        <v>7423</v>
      </c>
      <c r="F2070">
        <v>49</v>
      </c>
      <c r="G2070" t="s">
        <v>10861</v>
      </c>
      <c r="H2070" t="s">
        <v>43</v>
      </c>
      <c r="I2070" t="s">
        <v>48</v>
      </c>
      <c r="J2070">
        <v>44</v>
      </c>
      <c r="K2070" t="s">
        <v>13</v>
      </c>
      <c r="L2070">
        <v>46588</v>
      </c>
      <c r="M2070">
        <v>4</v>
      </c>
    </row>
    <row r="2071" spans="1:13" x14ac:dyDescent="0.25">
      <c r="A2071" t="str">
        <f>CONCATENATE(B2071,"_",G2071)</f>
        <v>9_49_ZAINUL ABDIN</v>
      </c>
      <c r="B2071" t="s">
        <v>7422</v>
      </c>
      <c r="C2071" t="s">
        <v>6562</v>
      </c>
      <c r="D2071">
        <v>9</v>
      </c>
      <c r="E2071" t="s">
        <v>7423</v>
      </c>
      <c r="F2071">
        <v>49</v>
      </c>
      <c r="G2071" t="s">
        <v>10862</v>
      </c>
      <c r="H2071" t="s">
        <v>10</v>
      </c>
      <c r="I2071" t="s">
        <v>48</v>
      </c>
      <c r="J2071">
        <v>52</v>
      </c>
      <c r="K2071" t="s">
        <v>9294</v>
      </c>
      <c r="L2071">
        <v>2454</v>
      </c>
      <c r="M2071">
        <v>11</v>
      </c>
    </row>
    <row r="2072" spans="1:13" x14ac:dyDescent="0.25">
      <c r="A2072" t="str">
        <f>CONCATENATE(B2072,"_",G2072)</f>
        <v>9_50_BEENA RANI</v>
      </c>
      <c r="B2072" t="s">
        <v>7441</v>
      </c>
      <c r="C2072" t="s">
        <v>6562</v>
      </c>
      <c r="D2072">
        <v>9</v>
      </c>
      <c r="E2072" t="s">
        <v>7442</v>
      </c>
      <c r="F2072">
        <v>50</v>
      </c>
      <c r="G2072" t="s">
        <v>10863</v>
      </c>
      <c r="H2072" t="s">
        <v>43</v>
      </c>
      <c r="I2072" t="s">
        <v>27</v>
      </c>
      <c r="J2072">
        <v>51</v>
      </c>
      <c r="K2072" t="s">
        <v>21</v>
      </c>
      <c r="L2072">
        <v>4958</v>
      </c>
      <c r="M2072">
        <v>10</v>
      </c>
    </row>
    <row r="2073" spans="1:13" x14ac:dyDescent="0.25">
      <c r="A2073" t="str">
        <f>CONCATENATE(B2073,"_",G2073)</f>
        <v>9_50_CHHEDDOO</v>
      </c>
      <c r="B2073" t="s">
        <v>7441</v>
      </c>
      <c r="C2073" t="s">
        <v>6562</v>
      </c>
      <c r="D2073">
        <v>9</v>
      </c>
      <c r="E2073" t="s">
        <v>7442</v>
      </c>
      <c r="F2073">
        <v>50</v>
      </c>
      <c r="G2073" t="s">
        <v>10864</v>
      </c>
      <c r="H2073" t="s">
        <v>10</v>
      </c>
      <c r="I2073" t="s">
        <v>27</v>
      </c>
      <c r="J2073">
        <v>39</v>
      </c>
      <c r="K2073" t="s">
        <v>21</v>
      </c>
      <c r="L2073">
        <v>3342</v>
      </c>
      <c r="M2073">
        <v>12</v>
      </c>
    </row>
    <row r="2074" spans="1:13" x14ac:dyDescent="0.25">
      <c r="A2074" t="str">
        <f>CONCATENATE(B2074,"_",G2074)</f>
        <v>9_50_MAHENDRA KUMAR</v>
      </c>
      <c r="B2074" t="s">
        <v>7441</v>
      </c>
      <c r="C2074" t="s">
        <v>6562</v>
      </c>
      <c r="D2074">
        <v>9</v>
      </c>
      <c r="E2074" t="s">
        <v>7442</v>
      </c>
      <c r="F2074">
        <v>50</v>
      </c>
      <c r="G2074" t="s">
        <v>10209</v>
      </c>
      <c r="H2074" t="s">
        <v>10</v>
      </c>
      <c r="I2074" t="s">
        <v>27</v>
      </c>
      <c r="J2074">
        <v>39</v>
      </c>
      <c r="K2074" t="s">
        <v>13</v>
      </c>
      <c r="L2074">
        <v>31905</v>
      </c>
      <c r="M2074">
        <v>4</v>
      </c>
    </row>
    <row r="2075" spans="1:13" x14ac:dyDescent="0.25">
      <c r="A2075" t="str">
        <f>CONCATENATE(B2075,"_",G2075)</f>
        <v>9_50_MALTI DEVI</v>
      </c>
      <c r="B2075" t="s">
        <v>7441</v>
      </c>
      <c r="C2075" t="s">
        <v>6562</v>
      </c>
      <c r="D2075">
        <v>9</v>
      </c>
      <c r="E2075" t="s">
        <v>7442</v>
      </c>
      <c r="F2075">
        <v>50</v>
      </c>
      <c r="G2075" t="s">
        <v>10865</v>
      </c>
      <c r="H2075" t="s">
        <v>43</v>
      </c>
      <c r="I2075" t="s">
        <v>27</v>
      </c>
      <c r="J2075">
        <v>49</v>
      </c>
      <c r="K2075" t="s">
        <v>3347</v>
      </c>
      <c r="L2075">
        <v>6556</v>
      </c>
      <c r="M2075">
        <v>8</v>
      </c>
    </row>
    <row r="2076" spans="1:13" x14ac:dyDescent="0.25">
      <c r="A2076" t="str">
        <f>CONCATENATE(B2076,"_",G2076)</f>
        <v>9_50_MOHAN LAL</v>
      </c>
      <c r="B2076" t="s">
        <v>7441</v>
      </c>
      <c r="C2076" t="s">
        <v>6562</v>
      </c>
      <c r="D2076">
        <v>9</v>
      </c>
      <c r="E2076" t="s">
        <v>7442</v>
      </c>
      <c r="F2076">
        <v>50</v>
      </c>
      <c r="G2076" t="s">
        <v>10866</v>
      </c>
      <c r="H2076" t="s">
        <v>10</v>
      </c>
      <c r="I2076" t="s">
        <v>27</v>
      </c>
      <c r="J2076">
        <v>29</v>
      </c>
      <c r="K2076" t="s">
        <v>21</v>
      </c>
      <c r="L2076">
        <v>9182</v>
      </c>
      <c r="M2076">
        <v>6</v>
      </c>
    </row>
    <row r="2077" spans="1:13" x14ac:dyDescent="0.25">
      <c r="A2077" t="str">
        <f>CONCATENATE(B2077,"_",G2077)</f>
        <v>9_50_None of the Above</v>
      </c>
      <c r="B2077" t="s">
        <v>7441</v>
      </c>
      <c r="C2077" t="s">
        <v>6562</v>
      </c>
      <c r="D2077">
        <v>9</v>
      </c>
      <c r="E2077" t="s">
        <v>7442</v>
      </c>
      <c r="F2077">
        <v>50</v>
      </c>
      <c r="G2077" t="s">
        <v>9284</v>
      </c>
      <c r="K2077" t="s">
        <v>9285</v>
      </c>
      <c r="L2077">
        <v>15169</v>
      </c>
      <c r="M2077">
        <v>5</v>
      </c>
    </row>
    <row r="2078" spans="1:13" x14ac:dyDescent="0.25">
      <c r="A2078" t="str">
        <f>CONCATENATE(B2078,"_",G2078)</f>
        <v>9_50_RAJENDRA SONKAR</v>
      </c>
      <c r="B2078" t="s">
        <v>7441</v>
      </c>
      <c r="C2078" t="s">
        <v>6562</v>
      </c>
      <c r="D2078">
        <v>9</v>
      </c>
      <c r="E2078" t="s">
        <v>7442</v>
      </c>
      <c r="F2078">
        <v>50</v>
      </c>
      <c r="G2078" t="s">
        <v>10867</v>
      </c>
      <c r="H2078" t="s">
        <v>10</v>
      </c>
      <c r="I2078" t="s">
        <v>27</v>
      </c>
      <c r="J2078">
        <v>33</v>
      </c>
      <c r="K2078" t="s">
        <v>6609</v>
      </c>
      <c r="L2078">
        <v>6389</v>
      </c>
      <c r="M2078">
        <v>9</v>
      </c>
    </row>
    <row r="2079" spans="1:13" x14ac:dyDescent="0.25">
      <c r="A2079" t="str">
        <f>CONCATENATE(B2079,"_",G2079)</f>
        <v>9_50_SHAILENDRA KUMAR</v>
      </c>
      <c r="B2079" t="s">
        <v>7441</v>
      </c>
      <c r="C2079" t="s">
        <v>6562</v>
      </c>
      <c r="D2079">
        <v>9</v>
      </c>
      <c r="E2079" t="s">
        <v>7442</v>
      </c>
      <c r="F2079">
        <v>50</v>
      </c>
      <c r="G2079" t="s">
        <v>1436</v>
      </c>
      <c r="H2079" t="s">
        <v>10</v>
      </c>
      <c r="I2079" t="s">
        <v>27</v>
      </c>
      <c r="J2079">
        <v>56</v>
      </c>
      <c r="K2079" t="s">
        <v>126</v>
      </c>
      <c r="L2079">
        <v>288824</v>
      </c>
      <c r="M2079">
        <v>2</v>
      </c>
    </row>
    <row r="2080" spans="1:13" x14ac:dyDescent="0.25">
      <c r="A2080" t="str">
        <f>CONCATENATE(B2080,"_",G2080)</f>
        <v>9_50_SHRIPAL</v>
      </c>
      <c r="B2080" t="s">
        <v>7441</v>
      </c>
      <c r="C2080" t="s">
        <v>6562</v>
      </c>
      <c r="D2080">
        <v>9</v>
      </c>
      <c r="E2080" t="s">
        <v>7442</v>
      </c>
      <c r="F2080">
        <v>50</v>
      </c>
      <c r="G2080" t="s">
        <v>10266</v>
      </c>
      <c r="H2080" t="s">
        <v>10</v>
      </c>
      <c r="I2080" t="s">
        <v>27</v>
      </c>
      <c r="J2080">
        <v>51</v>
      </c>
      <c r="K2080" t="s">
        <v>9352</v>
      </c>
      <c r="L2080">
        <v>7350</v>
      </c>
      <c r="M2080">
        <v>7</v>
      </c>
    </row>
    <row r="2081" spans="1:13" x14ac:dyDescent="0.25">
      <c r="A2081" t="str">
        <f>CONCATENATE(B2081,"_",G2081)</f>
        <v>9_50_SURESH PASI</v>
      </c>
      <c r="B2081" t="s">
        <v>7441</v>
      </c>
      <c r="C2081" t="s">
        <v>6562</v>
      </c>
      <c r="D2081">
        <v>9</v>
      </c>
      <c r="E2081" t="s">
        <v>7442</v>
      </c>
      <c r="F2081">
        <v>50</v>
      </c>
      <c r="G2081" t="s">
        <v>10868</v>
      </c>
      <c r="H2081" t="s">
        <v>10</v>
      </c>
      <c r="I2081" t="s">
        <v>27</v>
      </c>
      <c r="J2081">
        <v>57</v>
      </c>
      <c r="K2081" t="s">
        <v>19</v>
      </c>
      <c r="L2081">
        <v>201322</v>
      </c>
      <c r="M2081">
        <v>3</v>
      </c>
    </row>
    <row r="2082" spans="1:13" x14ac:dyDescent="0.25">
      <c r="A2082" t="str">
        <f>CONCATENATE(B2082,"_",G2082)</f>
        <v>9_50_SWARNALATA SUMAN</v>
      </c>
      <c r="B2082" t="s">
        <v>7441</v>
      </c>
      <c r="C2082" t="s">
        <v>6562</v>
      </c>
      <c r="D2082">
        <v>9</v>
      </c>
      <c r="E2082" t="s">
        <v>7442</v>
      </c>
      <c r="F2082">
        <v>50</v>
      </c>
      <c r="G2082" t="s">
        <v>10869</v>
      </c>
      <c r="H2082" t="s">
        <v>43</v>
      </c>
      <c r="I2082" t="s">
        <v>27</v>
      </c>
      <c r="J2082">
        <v>40</v>
      </c>
      <c r="K2082" t="s">
        <v>9294</v>
      </c>
      <c r="L2082">
        <v>3693</v>
      </c>
      <c r="M2082">
        <v>11</v>
      </c>
    </row>
    <row r="2083" spans="1:13" x14ac:dyDescent="0.25">
      <c r="A2083" t="str">
        <f>CONCATENATE(B2083,"_",G2083)</f>
        <v>9_50_VINOD KUMAR SONKAR</v>
      </c>
      <c r="B2083" t="s">
        <v>7441</v>
      </c>
      <c r="C2083" t="s">
        <v>6562</v>
      </c>
      <c r="D2083">
        <v>9</v>
      </c>
      <c r="E2083" t="s">
        <v>7442</v>
      </c>
      <c r="F2083">
        <v>50</v>
      </c>
      <c r="G2083" t="s">
        <v>10870</v>
      </c>
      <c r="H2083" t="s">
        <v>10</v>
      </c>
      <c r="I2083" t="s">
        <v>27</v>
      </c>
      <c r="J2083">
        <v>44</v>
      </c>
      <c r="K2083" t="s">
        <v>17</v>
      </c>
      <c r="L2083">
        <v>331724</v>
      </c>
      <c r="M2083">
        <v>1</v>
      </c>
    </row>
    <row r="2084" spans="1:13" x14ac:dyDescent="0.25">
      <c r="A2084" t="str">
        <f>CONCATENATE(B2084,"_",G2084)</f>
        <v>9_51_DAKKHINI PRASAD KUSHWAHA</v>
      </c>
      <c r="B2084" t="s">
        <v>7452</v>
      </c>
      <c r="C2084" t="s">
        <v>6562</v>
      </c>
      <c r="D2084">
        <v>9</v>
      </c>
      <c r="E2084" t="s">
        <v>7453</v>
      </c>
      <c r="F2084">
        <v>51</v>
      </c>
      <c r="G2084" t="s">
        <v>10871</v>
      </c>
      <c r="H2084" t="s">
        <v>10</v>
      </c>
      <c r="I2084" t="s">
        <v>48</v>
      </c>
      <c r="J2084">
        <v>63</v>
      </c>
      <c r="K2084" t="s">
        <v>10872</v>
      </c>
      <c r="L2084">
        <v>1111</v>
      </c>
      <c r="M2084">
        <v>16</v>
      </c>
    </row>
    <row r="2085" spans="1:13" x14ac:dyDescent="0.25">
      <c r="A2085" t="str">
        <f>CONCATENATE(B2085,"_",G2085)</f>
        <v>9_51_DHARAM RAJ SINGH PATEL</v>
      </c>
      <c r="B2085" t="s">
        <v>7452</v>
      </c>
      <c r="C2085" t="s">
        <v>6562</v>
      </c>
      <c r="D2085">
        <v>9</v>
      </c>
      <c r="E2085" t="s">
        <v>7453</v>
      </c>
      <c r="F2085">
        <v>51</v>
      </c>
      <c r="G2085" t="s">
        <v>10873</v>
      </c>
      <c r="H2085" t="s">
        <v>10</v>
      </c>
      <c r="I2085" t="s">
        <v>48</v>
      </c>
      <c r="J2085">
        <v>55</v>
      </c>
      <c r="K2085" t="s">
        <v>126</v>
      </c>
      <c r="L2085">
        <v>195256</v>
      </c>
      <c r="M2085">
        <v>2</v>
      </c>
    </row>
    <row r="2086" spans="1:13" x14ac:dyDescent="0.25">
      <c r="A2086" t="str">
        <f>CONCATENATE(B2086,"_",G2086)</f>
        <v>9_51_DR. NEERAJ</v>
      </c>
      <c r="B2086" t="s">
        <v>7452</v>
      </c>
      <c r="C2086" t="s">
        <v>6562</v>
      </c>
      <c r="D2086">
        <v>9</v>
      </c>
      <c r="E2086" t="s">
        <v>7453</v>
      </c>
      <c r="F2086">
        <v>51</v>
      </c>
      <c r="G2086" t="s">
        <v>7465</v>
      </c>
      <c r="H2086" t="s">
        <v>10</v>
      </c>
      <c r="I2086" t="s">
        <v>48</v>
      </c>
      <c r="J2086">
        <v>46</v>
      </c>
      <c r="K2086" t="s">
        <v>21</v>
      </c>
      <c r="L2086">
        <v>2187</v>
      </c>
      <c r="M2086">
        <v>11</v>
      </c>
    </row>
    <row r="2087" spans="1:13" x14ac:dyDescent="0.25">
      <c r="A2087" t="str">
        <f>CONCATENATE(B2087,"_",G2087)</f>
        <v>9_51_GANESHJI TRIPATHI</v>
      </c>
      <c r="B2087" t="s">
        <v>7452</v>
      </c>
      <c r="C2087" t="s">
        <v>6562</v>
      </c>
      <c r="D2087">
        <v>9</v>
      </c>
      <c r="E2087" t="s">
        <v>7453</v>
      </c>
      <c r="F2087">
        <v>51</v>
      </c>
      <c r="G2087" t="s">
        <v>10874</v>
      </c>
      <c r="H2087" t="s">
        <v>10</v>
      </c>
      <c r="I2087" t="s">
        <v>48</v>
      </c>
      <c r="J2087">
        <v>50</v>
      </c>
      <c r="K2087" t="s">
        <v>10875</v>
      </c>
      <c r="L2087">
        <v>1521</v>
      </c>
      <c r="M2087">
        <v>13</v>
      </c>
    </row>
    <row r="2088" spans="1:13" x14ac:dyDescent="0.25">
      <c r="A2088" t="str">
        <f>CONCATENATE(B2088,"_",G2088)</f>
        <v>9_51_GYANENDRA KUMAR SRIVASTAVA (GYANI BHAI)</v>
      </c>
      <c r="B2088" t="s">
        <v>7452</v>
      </c>
      <c r="C2088" t="s">
        <v>6562</v>
      </c>
      <c r="D2088">
        <v>9</v>
      </c>
      <c r="E2088" t="s">
        <v>7453</v>
      </c>
      <c r="F2088">
        <v>51</v>
      </c>
      <c r="G2088" t="s">
        <v>10876</v>
      </c>
      <c r="H2088" t="s">
        <v>10</v>
      </c>
      <c r="I2088" t="s">
        <v>48</v>
      </c>
      <c r="J2088">
        <v>63</v>
      </c>
      <c r="K2088" t="s">
        <v>768</v>
      </c>
      <c r="L2088">
        <v>2706</v>
      </c>
      <c r="M2088">
        <v>10</v>
      </c>
    </row>
    <row r="2089" spans="1:13" x14ac:dyDescent="0.25">
      <c r="A2089" t="str">
        <f>CONCATENATE(B2089,"_",G2089)</f>
        <v>9_51_KAPIL MUNI KARWARIYA</v>
      </c>
      <c r="B2089" t="s">
        <v>7452</v>
      </c>
      <c r="C2089" t="s">
        <v>6562</v>
      </c>
      <c r="D2089">
        <v>9</v>
      </c>
      <c r="E2089" t="s">
        <v>7453</v>
      </c>
      <c r="F2089">
        <v>51</v>
      </c>
      <c r="G2089" t="s">
        <v>7454</v>
      </c>
      <c r="H2089" t="s">
        <v>10</v>
      </c>
      <c r="I2089" t="s">
        <v>48</v>
      </c>
      <c r="J2089">
        <v>46</v>
      </c>
      <c r="K2089" t="s">
        <v>19</v>
      </c>
      <c r="L2089">
        <v>163710</v>
      </c>
      <c r="M2089">
        <v>3</v>
      </c>
    </row>
    <row r="2090" spans="1:13" x14ac:dyDescent="0.25">
      <c r="A2090" t="str">
        <f>CONCATENATE(B2090,"_",G2090)</f>
        <v>9_51_KESHAV PRASAD MAURYA</v>
      </c>
      <c r="B2090" t="s">
        <v>7452</v>
      </c>
      <c r="C2090" t="s">
        <v>6562</v>
      </c>
      <c r="D2090">
        <v>9</v>
      </c>
      <c r="E2090" t="s">
        <v>7453</v>
      </c>
      <c r="F2090">
        <v>51</v>
      </c>
      <c r="G2090" t="s">
        <v>10877</v>
      </c>
      <c r="H2090" t="s">
        <v>10</v>
      </c>
      <c r="I2090" t="s">
        <v>48</v>
      </c>
      <c r="J2090">
        <v>47</v>
      </c>
      <c r="K2090" t="s">
        <v>17</v>
      </c>
      <c r="L2090">
        <v>503564</v>
      </c>
      <c r="M2090">
        <v>1</v>
      </c>
    </row>
    <row r="2091" spans="1:13" x14ac:dyDescent="0.25">
      <c r="A2091" t="str">
        <f>CONCATENATE(B2091,"_",G2091)</f>
        <v>9_51_MILAN MUKERJEE</v>
      </c>
      <c r="B2091" t="s">
        <v>7452</v>
      </c>
      <c r="C2091" t="s">
        <v>6562</v>
      </c>
      <c r="D2091">
        <v>9</v>
      </c>
      <c r="E2091" t="s">
        <v>7453</v>
      </c>
      <c r="F2091">
        <v>51</v>
      </c>
      <c r="G2091" t="s">
        <v>10878</v>
      </c>
      <c r="H2091" t="s">
        <v>10</v>
      </c>
      <c r="I2091" t="s">
        <v>48</v>
      </c>
      <c r="J2091">
        <v>71</v>
      </c>
      <c r="K2091" t="s">
        <v>21</v>
      </c>
      <c r="L2091">
        <v>5652</v>
      </c>
      <c r="M2091">
        <v>7</v>
      </c>
    </row>
    <row r="2092" spans="1:13" x14ac:dyDescent="0.25">
      <c r="A2092" t="str">
        <f>CONCATENATE(B2092,"_",G2092)</f>
        <v>9_51_MITHILESH KUMAR</v>
      </c>
      <c r="B2092" t="s">
        <v>7452</v>
      </c>
      <c r="C2092" t="s">
        <v>6562</v>
      </c>
      <c r="D2092">
        <v>9</v>
      </c>
      <c r="E2092" t="s">
        <v>7453</v>
      </c>
      <c r="F2092">
        <v>51</v>
      </c>
      <c r="G2092" t="s">
        <v>1194</v>
      </c>
      <c r="H2092" t="s">
        <v>10</v>
      </c>
      <c r="I2092" t="s">
        <v>48</v>
      </c>
      <c r="J2092">
        <v>46</v>
      </c>
      <c r="K2092" t="s">
        <v>21</v>
      </c>
      <c r="L2092">
        <v>3114</v>
      </c>
      <c r="M2092">
        <v>9</v>
      </c>
    </row>
    <row r="2093" spans="1:13" x14ac:dyDescent="0.25">
      <c r="A2093" t="str">
        <f>CONCATENATE(B2093,"_",G2093)</f>
        <v>9_51_MOHD. KAIF</v>
      </c>
      <c r="B2093" t="s">
        <v>7452</v>
      </c>
      <c r="C2093" t="s">
        <v>6562</v>
      </c>
      <c r="D2093">
        <v>9</v>
      </c>
      <c r="E2093" t="s">
        <v>7453</v>
      </c>
      <c r="F2093">
        <v>51</v>
      </c>
      <c r="G2093" t="s">
        <v>10879</v>
      </c>
      <c r="H2093" t="s">
        <v>10</v>
      </c>
      <c r="I2093" t="s">
        <v>48</v>
      </c>
      <c r="J2093">
        <v>33</v>
      </c>
      <c r="K2093" t="s">
        <v>13</v>
      </c>
      <c r="L2093">
        <v>58127</v>
      </c>
      <c r="M2093">
        <v>4</v>
      </c>
    </row>
    <row r="2094" spans="1:13" x14ac:dyDescent="0.25">
      <c r="A2094" t="str">
        <f>CONCATENATE(B2094,"_",G2094)</f>
        <v>9_51_NATHU RAM BOUDHA</v>
      </c>
      <c r="B2094" t="s">
        <v>7452</v>
      </c>
      <c r="C2094" t="s">
        <v>6562</v>
      </c>
      <c r="D2094">
        <v>9</v>
      </c>
      <c r="E2094" t="s">
        <v>7453</v>
      </c>
      <c r="F2094">
        <v>51</v>
      </c>
      <c r="G2094" t="s">
        <v>10880</v>
      </c>
      <c r="H2094" t="s">
        <v>10</v>
      </c>
      <c r="I2094" t="s">
        <v>27</v>
      </c>
      <c r="J2094">
        <v>54</v>
      </c>
      <c r="K2094" t="s">
        <v>9352</v>
      </c>
      <c r="L2094">
        <v>1306</v>
      </c>
      <c r="M2094">
        <v>14</v>
      </c>
    </row>
    <row r="2095" spans="1:13" x14ac:dyDescent="0.25">
      <c r="A2095" t="str">
        <f>CONCATENATE(B2095,"_",G2095)</f>
        <v>9_51_None of the Above</v>
      </c>
      <c r="B2095" t="s">
        <v>7452</v>
      </c>
      <c r="C2095" t="s">
        <v>6562</v>
      </c>
      <c r="D2095">
        <v>9</v>
      </c>
      <c r="E2095" t="s">
        <v>7453</v>
      </c>
      <c r="F2095">
        <v>51</v>
      </c>
      <c r="G2095" t="s">
        <v>9284</v>
      </c>
      <c r="K2095" t="s">
        <v>9285</v>
      </c>
      <c r="L2095">
        <v>8424</v>
      </c>
      <c r="M2095">
        <v>5</v>
      </c>
    </row>
    <row r="2096" spans="1:13" x14ac:dyDescent="0.25">
      <c r="A2096" t="str">
        <f>CONCATENATE(B2096,"_",G2096)</f>
        <v>9_51_PARVEZ ASHFAQUE SIDDIQUI</v>
      </c>
      <c r="B2096" t="s">
        <v>7452</v>
      </c>
      <c r="C2096" t="s">
        <v>6562</v>
      </c>
      <c r="D2096">
        <v>9</v>
      </c>
      <c r="E2096" t="s">
        <v>7453</v>
      </c>
      <c r="F2096">
        <v>51</v>
      </c>
      <c r="G2096" t="s">
        <v>10881</v>
      </c>
      <c r="H2096" t="s">
        <v>10</v>
      </c>
      <c r="I2096" t="s">
        <v>48</v>
      </c>
      <c r="J2096">
        <v>27</v>
      </c>
      <c r="K2096" t="s">
        <v>10712</v>
      </c>
      <c r="L2096">
        <v>1302</v>
      </c>
      <c r="M2096">
        <v>15</v>
      </c>
    </row>
    <row r="2097" spans="1:13" x14ac:dyDescent="0.25">
      <c r="A2097" t="str">
        <f>CONCATENATE(B2097,"_",G2097)</f>
        <v>9_51_SHIMALA SHRI</v>
      </c>
      <c r="B2097" t="s">
        <v>7452</v>
      </c>
      <c r="C2097" t="s">
        <v>6562</v>
      </c>
      <c r="D2097">
        <v>9</v>
      </c>
      <c r="E2097" t="s">
        <v>7453</v>
      </c>
      <c r="F2097">
        <v>51</v>
      </c>
      <c r="G2097" t="s">
        <v>10882</v>
      </c>
      <c r="H2097" t="s">
        <v>43</v>
      </c>
      <c r="I2097" t="s">
        <v>48</v>
      </c>
      <c r="J2097">
        <v>39</v>
      </c>
      <c r="K2097" t="s">
        <v>9294</v>
      </c>
      <c r="L2097">
        <v>7384</v>
      </c>
      <c r="M2097">
        <v>6</v>
      </c>
    </row>
    <row r="2098" spans="1:13" x14ac:dyDescent="0.25">
      <c r="A2098" t="str">
        <f>CONCATENATE(B2098,"_",G2098)</f>
        <v>9_51_SURENDRA KUMAR MISHRA</v>
      </c>
      <c r="B2098" t="s">
        <v>7452</v>
      </c>
      <c r="C2098" t="s">
        <v>6562</v>
      </c>
      <c r="D2098">
        <v>9</v>
      </c>
      <c r="E2098" t="s">
        <v>7453</v>
      </c>
      <c r="F2098">
        <v>51</v>
      </c>
      <c r="G2098" t="s">
        <v>10883</v>
      </c>
      <c r="H2098" t="s">
        <v>10</v>
      </c>
      <c r="I2098" t="s">
        <v>48</v>
      </c>
      <c r="J2098">
        <v>38</v>
      </c>
      <c r="K2098" t="s">
        <v>6609</v>
      </c>
      <c r="L2098">
        <v>1585</v>
      </c>
      <c r="M2098">
        <v>12</v>
      </c>
    </row>
    <row r="2099" spans="1:13" x14ac:dyDescent="0.25">
      <c r="A2099" t="str">
        <f>CONCATENATE(B2099,"_",G2099)</f>
        <v>9_51_ZIAOUL HAQUE</v>
      </c>
      <c r="B2099" t="s">
        <v>7452</v>
      </c>
      <c r="C2099" t="s">
        <v>6562</v>
      </c>
      <c r="D2099">
        <v>9</v>
      </c>
      <c r="E2099" t="s">
        <v>7453</v>
      </c>
      <c r="F2099">
        <v>51</v>
      </c>
      <c r="G2099" t="s">
        <v>10884</v>
      </c>
      <c r="H2099" t="s">
        <v>10</v>
      </c>
      <c r="I2099" t="s">
        <v>48</v>
      </c>
      <c r="J2099">
        <v>50</v>
      </c>
      <c r="K2099" t="s">
        <v>21</v>
      </c>
      <c r="L2099">
        <v>3392</v>
      </c>
      <c r="M2099">
        <v>8</v>
      </c>
    </row>
    <row r="2100" spans="1:13" x14ac:dyDescent="0.25">
      <c r="A2100" t="str">
        <f>CONCATENATE(B2100,"_",G2100)</f>
        <v>9_52_ADARSH SHASTRI</v>
      </c>
      <c r="B2100" t="s">
        <v>7477</v>
      </c>
      <c r="C2100" t="s">
        <v>6562</v>
      </c>
      <c r="D2100">
        <v>9</v>
      </c>
      <c r="E2100" t="s">
        <v>7478</v>
      </c>
      <c r="F2100">
        <v>52</v>
      </c>
      <c r="G2100" t="s">
        <v>10656</v>
      </c>
      <c r="H2100" t="s">
        <v>10</v>
      </c>
      <c r="I2100" t="s">
        <v>48</v>
      </c>
      <c r="J2100">
        <v>40</v>
      </c>
      <c r="K2100" t="s">
        <v>9294</v>
      </c>
      <c r="L2100">
        <v>6439</v>
      </c>
      <c r="M2100">
        <v>6</v>
      </c>
    </row>
    <row r="2101" spans="1:13" x14ac:dyDescent="0.25">
      <c r="A2101" t="str">
        <f>CONCATENATE(B2101,"_",G2101)</f>
        <v>9_52_AJEET KUMAR</v>
      </c>
      <c r="B2101" t="s">
        <v>7477</v>
      </c>
      <c r="C2101" t="s">
        <v>6562</v>
      </c>
      <c r="D2101">
        <v>9</v>
      </c>
      <c r="E2101" t="s">
        <v>7478</v>
      </c>
      <c r="F2101">
        <v>52</v>
      </c>
      <c r="G2101" t="s">
        <v>8831</v>
      </c>
      <c r="H2101" t="s">
        <v>10</v>
      </c>
      <c r="I2101" t="s">
        <v>48</v>
      </c>
      <c r="J2101">
        <v>27</v>
      </c>
      <c r="K2101" t="s">
        <v>21</v>
      </c>
      <c r="L2101">
        <v>3388</v>
      </c>
      <c r="M2101">
        <v>12</v>
      </c>
    </row>
    <row r="2102" spans="1:13" x14ac:dyDescent="0.25">
      <c r="A2102" t="str">
        <f>CONCATENATE(B2102,"_",G2102)</f>
        <v>9_52_BRIJESH KUMAR</v>
      </c>
      <c r="B2102" t="s">
        <v>7477</v>
      </c>
      <c r="C2102" t="s">
        <v>6562</v>
      </c>
      <c r="D2102">
        <v>9</v>
      </c>
      <c r="E2102" t="s">
        <v>7478</v>
      </c>
      <c r="F2102">
        <v>52</v>
      </c>
      <c r="G2102" t="s">
        <v>10729</v>
      </c>
      <c r="H2102" t="s">
        <v>10</v>
      </c>
      <c r="I2102" t="s">
        <v>48</v>
      </c>
      <c r="J2102">
        <v>28</v>
      </c>
      <c r="K2102" t="s">
        <v>21</v>
      </c>
      <c r="L2102">
        <v>1438</v>
      </c>
      <c r="M2102">
        <v>21</v>
      </c>
    </row>
    <row r="2103" spans="1:13" x14ac:dyDescent="0.25">
      <c r="A2103" t="str">
        <f>CONCATENATE(B2103,"_",G2103)</f>
        <v>9_52_CHANDRA PRAKASH TIWARI ALIAS C. P. TIWARI (ADVOCATE)</v>
      </c>
      <c r="B2103" t="s">
        <v>7477</v>
      </c>
      <c r="C2103" t="s">
        <v>6562</v>
      </c>
      <c r="D2103">
        <v>9</v>
      </c>
      <c r="E2103" t="s">
        <v>7478</v>
      </c>
      <c r="F2103">
        <v>52</v>
      </c>
      <c r="G2103" t="s">
        <v>10885</v>
      </c>
      <c r="H2103" t="s">
        <v>10</v>
      </c>
      <c r="I2103" t="s">
        <v>48</v>
      </c>
      <c r="J2103">
        <v>39</v>
      </c>
      <c r="K2103" t="s">
        <v>10847</v>
      </c>
      <c r="L2103">
        <v>1221</v>
      </c>
      <c r="M2103">
        <v>23</v>
      </c>
    </row>
    <row r="2104" spans="1:13" x14ac:dyDescent="0.25">
      <c r="A2104" t="str">
        <f>CONCATENATE(B2104,"_",G2104)</f>
        <v>9_52_DRAUPADI DEVI</v>
      </c>
      <c r="B2104" t="s">
        <v>7477</v>
      </c>
      <c r="C2104" t="s">
        <v>6562</v>
      </c>
      <c r="D2104">
        <v>9</v>
      </c>
      <c r="E2104" t="s">
        <v>7478</v>
      </c>
      <c r="F2104">
        <v>52</v>
      </c>
      <c r="G2104" t="s">
        <v>10886</v>
      </c>
      <c r="H2104" t="s">
        <v>43</v>
      </c>
      <c r="I2104" t="s">
        <v>48</v>
      </c>
      <c r="J2104">
        <v>42</v>
      </c>
      <c r="K2104" t="s">
        <v>21</v>
      </c>
      <c r="L2104">
        <v>8321</v>
      </c>
      <c r="M2104">
        <v>5</v>
      </c>
    </row>
    <row r="2105" spans="1:13" x14ac:dyDescent="0.25">
      <c r="A2105" t="str">
        <f>CONCATENATE(B2105,"_",G2105)</f>
        <v>9_52_GAYTRI PRASAD</v>
      </c>
      <c r="B2105" t="s">
        <v>7477</v>
      </c>
      <c r="C2105" t="s">
        <v>6562</v>
      </c>
      <c r="D2105">
        <v>9</v>
      </c>
      <c r="E2105" t="s">
        <v>7478</v>
      </c>
      <c r="F2105">
        <v>52</v>
      </c>
      <c r="G2105" t="s">
        <v>10887</v>
      </c>
      <c r="H2105" t="s">
        <v>10</v>
      </c>
      <c r="I2105" t="s">
        <v>48</v>
      </c>
      <c r="J2105">
        <v>31</v>
      </c>
      <c r="K2105" t="s">
        <v>9655</v>
      </c>
      <c r="L2105">
        <v>1293</v>
      </c>
      <c r="M2105">
        <v>22</v>
      </c>
    </row>
    <row r="2106" spans="1:13" x14ac:dyDescent="0.25">
      <c r="A2106" t="str">
        <f>CONCATENATE(B2106,"_",G2106)</f>
        <v>9_52_HANSRAJ</v>
      </c>
      <c r="B2106" t="s">
        <v>7477</v>
      </c>
      <c r="C2106" t="s">
        <v>6562</v>
      </c>
      <c r="D2106">
        <v>9</v>
      </c>
      <c r="E2106" t="s">
        <v>7478</v>
      </c>
      <c r="F2106">
        <v>52</v>
      </c>
      <c r="G2106" t="s">
        <v>2323</v>
      </c>
      <c r="H2106" t="s">
        <v>10</v>
      </c>
      <c r="I2106" t="s">
        <v>27</v>
      </c>
      <c r="J2106">
        <v>39</v>
      </c>
      <c r="K2106" t="s">
        <v>21</v>
      </c>
      <c r="L2106">
        <v>1928</v>
      </c>
      <c r="M2106">
        <v>18</v>
      </c>
    </row>
    <row r="2107" spans="1:13" x14ac:dyDescent="0.25">
      <c r="A2107" t="str">
        <f>CONCATENATE(B2107,"_",G2107)</f>
        <v>9_52_HIRA LAL</v>
      </c>
      <c r="B2107" t="s">
        <v>7477</v>
      </c>
      <c r="C2107" t="s">
        <v>6562</v>
      </c>
      <c r="D2107">
        <v>9</v>
      </c>
      <c r="E2107" t="s">
        <v>7478</v>
      </c>
      <c r="F2107">
        <v>52</v>
      </c>
      <c r="G2107" t="s">
        <v>5114</v>
      </c>
      <c r="H2107" t="s">
        <v>10</v>
      </c>
      <c r="I2107" t="s">
        <v>27</v>
      </c>
      <c r="J2107">
        <v>53</v>
      </c>
      <c r="K2107" t="s">
        <v>21</v>
      </c>
      <c r="L2107">
        <v>1711</v>
      </c>
      <c r="M2107">
        <v>20</v>
      </c>
    </row>
    <row r="2108" spans="1:13" x14ac:dyDescent="0.25">
      <c r="A2108" t="str">
        <f>CONCATENATE(B2108,"_",G2108)</f>
        <v>9_52_KESHRI DEVI</v>
      </c>
      <c r="B2108" t="s">
        <v>7477</v>
      </c>
      <c r="C2108" t="s">
        <v>6562</v>
      </c>
      <c r="D2108">
        <v>9</v>
      </c>
      <c r="E2108" t="s">
        <v>7478</v>
      </c>
      <c r="F2108">
        <v>52</v>
      </c>
      <c r="G2108" t="s">
        <v>10888</v>
      </c>
      <c r="H2108" t="s">
        <v>43</v>
      </c>
      <c r="I2108" t="s">
        <v>48</v>
      </c>
      <c r="J2108">
        <v>54</v>
      </c>
      <c r="K2108" t="s">
        <v>19</v>
      </c>
      <c r="L2108">
        <v>162073</v>
      </c>
      <c r="M2108">
        <v>3</v>
      </c>
    </row>
    <row r="2109" spans="1:13" x14ac:dyDescent="0.25">
      <c r="A2109" t="str">
        <f>CONCATENATE(B2109,"_",G2109)</f>
        <v>9_52_KUNWAR REWATI RAMAN SINGH ALIAS MANI</v>
      </c>
      <c r="B2109" t="s">
        <v>7477</v>
      </c>
      <c r="C2109" t="s">
        <v>6562</v>
      </c>
      <c r="D2109">
        <v>9</v>
      </c>
      <c r="E2109" t="s">
        <v>7478</v>
      </c>
      <c r="F2109">
        <v>52</v>
      </c>
      <c r="G2109" t="s">
        <v>10889</v>
      </c>
      <c r="H2109" t="s">
        <v>10</v>
      </c>
      <c r="I2109" t="s">
        <v>48</v>
      </c>
      <c r="J2109">
        <v>70</v>
      </c>
      <c r="K2109" t="s">
        <v>126</v>
      </c>
      <c r="L2109">
        <v>251763</v>
      </c>
      <c r="M2109">
        <v>2</v>
      </c>
    </row>
    <row r="2110" spans="1:13" x14ac:dyDescent="0.25">
      <c r="A2110" t="str">
        <f>CONCATENATE(B2110,"_",G2110)</f>
        <v>9_52_MAHENDRA KUMAR</v>
      </c>
      <c r="B2110" t="s">
        <v>7477</v>
      </c>
      <c r="C2110" t="s">
        <v>6562</v>
      </c>
      <c r="D2110">
        <v>9</v>
      </c>
      <c r="E2110" t="s">
        <v>7478</v>
      </c>
      <c r="F2110">
        <v>52</v>
      </c>
      <c r="G2110" t="s">
        <v>10209</v>
      </c>
      <c r="H2110" t="s">
        <v>10</v>
      </c>
      <c r="I2110" t="s">
        <v>48</v>
      </c>
      <c r="J2110">
        <v>32</v>
      </c>
      <c r="K2110" t="s">
        <v>9352</v>
      </c>
      <c r="L2110">
        <v>4190</v>
      </c>
      <c r="M2110">
        <v>9</v>
      </c>
    </row>
    <row r="2111" spans="1:13" x14ac:dyDescent="0.25">
      <c r="A2111" t="str">
        <f>CONCATENATE(B2111,"_",G2111)</f>
        <v>9_52_MOHD. AMEEN AZHAR ANSARI</v>
      </c>
      <c r="B2111" t="s">
        <v>7477</v>
      </c>
      <c r="C2111" t="s">
        <v>6562</v>
      </c>
      <c r="D2111">
        <v>9</v>
      </c>
      <c r="E2111" t="s">
        <v>7478</v>
      </c>
      <c r="F2111">
        <v>52</v>
      </c>
      <c r="G2111" t="s">
        <v>10890</v>
      </c>
      <c r="H2111" t="s">
        <v>10</v>
      </c>
      <c r="I2111" t="s">
        <v>48</v>
      </c>
      <c r="J2111">
        <v>31</v>
      </c>
      <c r="K2111" t="s">
        <v>10712</v>
      </c>
      <c r="L2111">
        <v>4426</v>
      </c>
      <c r="M2111">
        <v>7</v>
      </c>
    </row>
    <row r="2112" spans="1:13" x14ac:dyDescent="0.25">
      <c r="A2112" t="str">
        <f>CONCATENATE(B2112,"_",G2112)</f>
        <v>9_52_NAND GOPAL GUPTA NANDI</v>
      </c>
      <c r="B2112" t="s">
        <v>7477</v>
      </c>
      <c r="C2112" t="s">
        <v>6562</v>
      </c>
      <c r="D2112">
        <v>9</v>
      </c>
      <c r="E2112" t="s">
        <v>7478</v>
      </c>
      <c r="F2112">
        <v>52</v>
      </c>
      <c r="G2112" t="s">
        <v>10891</v>
      </c>
      <c r="H2112" t="s">
        <v>10</v>
      </c>
      <c r="I2112" t="s">
        <v>48</v>
      </c>
      <c r="J2112">
        <v>40</v>
      </c>
      <c r="K2112" t="s">
        <v>13</v>
      </c>
      <c r="L2112">
        <v>102453</v>
      </c>
      <c r="M2112">
        <v>4</v>
      </c>
    </row>
    <row r="2113" spans="1:13" x14ac:dyDescent="0.25">
      <c r="A2113" t="str">
        <f>CONCATENATE(B2113,"_",G2113)</f>
        <v>9_52_NISTHA DEV MAURYA</v>
      </c>
      <c r="B2113" t="s">
        <v>7477</v>
      </c>
      <c r="C2113" t="s">
        <v>6562</v>
      </c>
      <c r="D2113">
        <v>9</v>
      </c>
      <c r="E2113" t="s">
        <v>7478</v>
      </c>
      <c r="F2113">
        <v>52</v>
      </c>
      <c r="G2113" t="s">
        <v>10892</v>
      </c>
      <c r="H2113" t="s">
        <v>10</v>
      </c>
      <c r="I2113" t="s">
        <v>48</v>
      </c>
      <c r="J2113">
        <v>27</v>
      </c>
      <c r="K2113" t="s">
        <v>10701</v>
      </c>
      <c r="L2113">
        <v>2181</v>
      </c>
      <c r="M2113">
        <v>16</v>
      </c>
    </row>
    <row r="2114" spans="1:13" x14ac:dyDescent="0.25">
      <c r="A2114" t="str">
        <f>CONCATENATE(B2114,"_",G2114)</f>
        <v>9_52_None of the Above</v>
      </c>
      <c r="B2114" t="s">
        <v>7477</v>
      </c>
      <c r="C2114" t="s">
        <v>6562</v>
      </c>
      <c r="D2114">
        <v>9</v>
      </c>
      <c r="E2114" t="s">
        <v>7478</v>
      </c>
      <c r="F2114">
        <v>52</v>
      </c>
      <c r="G2114" t="s">
        <v>9284</v>
      </c>
      <c r="K2114" t="s">
        <v>9285</v>
      </c>
      <c r="L2114">
        <v>3624</v>
      </c>
      <c r="M2114">
        <v>11</v>
      </c>
    </row>
    <row r="2115" spans="1:13" x14ac:dyDescent="0.25">
      <c r="A2115" t="str">
        <f>CONCATENATE(B2115,"_",G2115)</f>
        <v>9_52_PARMANAND</v>
      </c>
      <c r="B2115" t="s">
        <v>7477</v>
      </c>
      <c r="C2115" t="s">
        <v>6562</v>
      </c>
      <c r="D2115">
        <v>9</v>
      </c>
      <c r="E2115" t="s">
        <v>7478</v>
      </c>
      <c r="F2115">
        <v>52</v>
      </c>
      <c r="G2115" t="s">
        <v>10893</v>
      </c>
      <c r="H2115" t="s">
        <v>10</v>
      </c>
      <c r="I2115" t="s">
        <v>27</v>
      </c>
      <c r="J2115">
        <v>51</v>
      </c>
      <c r="K2115" t="s">
        <v>21</v>
      </c>
      <c r="L2115">
        <v>3744</v>
      </c>
      <c r="M2115">
        <v>10</v>
      </c>
    </row>
    <row r="2116" spans="1:13" x14ac:dyDescent="0.25">
      <c r="A2116" t="str">
        <f>CONCATENATE(B2116,"_",G2116)</f>
        <v>9_52_RAJENDRA PRASAD</v>
      </c>
      <c r="B2116" t="s">
        <v>7477</v>
      </c>
      <c r="C2116" t="s">
        <v>6562</v>
      </c>
      <c r="D2116">
        <v>9</v>
      </c>
      <c r="E2116" t="s">
        <v>7478</v>
      </c>
      <c r="F2116">
        <v>52</v>
      </c>
      <c r="G2116" t="s">
        <v>2178</v>
      </c>
      <c r="H2116" t="s">
        <v>10</v>
      </c>
      <c r="I2116" t="s">
        <v>48</v>
      </c>
      <c r="J2116">
        <v>51</v>
      </c>
      <c r="K2116" t="s">
        <v>9642</v>
      </c>
      <c r="L2116">
        <v>1730</v>
      </c>
      <c r="M2116">
        <v>19</v>
      </c>
    </row>
    <row r="2117" spans="1:13" x14ac:dyDescent="0.25">
      <c r="A2117" t="str">
        <f>CONCATENATE(B2117,"_",G2117)</f>
        <v>9_52_SANJAY ROBINSON</v>
      </c>
      <c r="B2117" t="s">
        <v>7477</v>
      </c>
      <c r="C2117" t="s">
        <v>6562</v>
      </c>
      <c r="D2117">
        <v>9</v>
      </c>
      <c r="E2117" t="s">
        <v>7478</v>
      </c>
      <c r="F2117">
        <v>52</v>
      </c>
      <c r="G2117" t="s">
        <v>10894</v>
      </c>
      <c r="H2117" t="s">
        <v>10</v>
      </c>
      <c r="I2117" t="s">
        <v>48</v>
      </c>
      <c r="J2117">
        <v>39</v>
      </c>
      <c r="K2117" t="s">
        <v>10302</v>
      </c>
      <c r="L2117">
        <v>3315</v>
      </c>
      <c r="M2117">
        <v>13</v>
      </c>
    </row>
    <row r="2118" spans="1:13" x14ac:dyDescent="0.25">
      <c r="A2118" t="str">
        <f>CONCATENATE(B2118,"_",G2118)</f>
        <v>9_52_SHAILENDRA KUMAR PRAJAPATI</v>
      </c>
      <c r="B2118" t="s">
        <v>7477</v>
      </c>
      <c r="C2118" t="s">
        <v>6562</v>
      </c>
      <c r="D2118">
        <v>9</v>
      </c>
      <c r="E2118" t="s">
        <v>7478</v>
      </c>
      <c r="F2118">
        <v>52</v>
      </c>
      <c r="G2118" t="s">
        <v>7476</v>
      </c>
      <c r="H2118" t="s">
        <v>10</v>
      </c>
      <c r="I2118" t="s">
        <v>48</v>
      </c>
      <c r="J2118">
        <v>45</v>
      </c>
      <c r="K2118" t="s">
        <v>21</v>
      </c>
      <c r="L2118">
        <v>1212</v>
      </c>
      <c r="M2118">
        <v>24</v>
      </c>
    </row>
    <row r="2119" spans="1:13" x14ac:dyDescent="0.25">
      <c r="A2119" t="str">
        <f>CONCATENATE(B2119,"_",G2119)</f>
        <v>9_52_SHIV PRASAD AGRAHARI</v>
      </c>
      <c r="B2119" t="s">
        <v>7477</v>
      </c>
      <c r="C2119" t="s">
        <v>6562</v>
      </c>
      <c r="D2119">
        <v>9</v>
      </c>
      <c r="E2119" t="s">
        <v>7478</v>
      </c>
      <c r="F2119">
        <v>52</v>
      </c>
      <c r="G2119" t="s">
        <v>10895</v>
      </c>
      <c r="H2119" t="s">
        <v>10</v>
      </c>
      <c r="I2119" t="s">
        <v>48</v>
      </c>
      <c r="J2119">
        <v>26</v>
      </c>
      <c r="K2119" t="s">
        <v>21</v>
      </c>
      <c r="L2119">
        <v>4324</v>
      </c>
      <c r="M2119">
        <v>8</v>
      </c>
    </row>
    <row r="2120" spans="1:13" x14ac:dyDescent="0.25">
      <c r="A2120" t="str">
        <f>CONCATENATE(B2120,"_",G2120)</f>
        <v>9_52_SHYAM CHARAN</v>
      </c>
      <c r="B2120" t="s">
        <v>7477</v>
      </c>
      <c r="C2120" t="s">
        <v>6562</v>
      </c>
      <c r="D2120">
        <v>9</v>
      </c>
      <c r="E2120" t="s">
        <v>7478</v>
      </c>
      <c r="F2120">
        <v>52</v>
      </c>
      <c r="G2120" t="s">
        <v>10896</v>
      </c>
      <c r="H2120" t="s">
        <v>10</v>
      </c>
      <c r="I2120" t="s">
        <v>48</v>
      </c>
      <c r="J2120">
        <v>49</v>
      </c>
      <c r="K2120" t="s">
        <v>21</v>
      </c>
      <c r="L2120">
        <v>2593</v>
      </c>
      <c r="M2120">
        <v>14</v>
      </c>
    </row>
    <row r="2121" spans="1:13" x14ac:dyDescent="0.25">
      <c r="A2121" t="str">
        <f>CONCATENATE(B2121,"_",G2121)</f>
        <v>9_52_SHYAM SUNDAR DAS</v>
      </c>
      <c r="B2121" t="s">
        <v>7477</v>
      </c>
      <c r="C2121" t="s">
        <v>6562</v>
      </c>
      <c r="D2121">
        <v>9</v>
      </c>
      <c r="E2121" t="s">
        <v>7478</v>
      </c>
      <c r="F2121">
        <v>52</v>
      </c>
      <c r="G2121" t="s">
        <v>10897</v>
      </c>
      <c r="H2121" t="s">
        <v>10</v>
      </c>
      <c r="I2121" t="s">
        <v>48</v>
      </c>
      <c r="J2121">
        <v>27</v>
      </c>
      <c r="K2121" t="s">
        <v>10714</v>
      </c>
      <c r="L2121">
        <v>2115</v>
      </c>
      <c r="M2121">
        <v>17</v>
      </c>
    </row>
    <row r="2122" spans="1:13" x14ac:dyDescent="0.25">
      <c r="A2122" t="str">
        <f>CONCATENATE(B2122,"_",G2122)</f>
        <v>9_52_SHYAMA CHARAN GUPTA</v>
      </c>
      <c r="B2122" t="s">
        <v>7477</v>
      </c>
      <c r="C2122" t="s">
        <v>6562</v>
      </c>
      <c r="D2122">
        <v>9</v>
      </c>
      <c r="E2122" t="s">
        <v>7478</v>
      </c>
      <c r="F2122">
        <v>52</v>
      </c>
      <c r="G2122" t="s">
        <v>7455</v>
      </c>
      <c r="H2122" t="s">
        <v>10</v>
      </c>
      <c r="I2122" t="s">
        <v>48</v>
      </c>
      <c r="J2122">
        <v>69</v>
      </c>
      <c r="K2122" t="s">
        <v>17</v>
      </c>
      <c r="L2122">
        <v>313772</v>
      </c>
      <c r="M2122">
        <v>1</v>
      </c>
    </row>
    <row r="2123" spans="1:13" x14ac:dyDescent="0.25">
      <c r="A2123" t="str">
        <f>CONCATENATE(B2123,"_",G2123)</f>
        <v>9_52_WAHID ALI ALIAS WAJID ALI</v>
      </c>
      <c r="B2123" t="s">
        <v>7477</v>
      </c>
      <c r="C2123" t="s">
        <v>6562</v>
      </c>
      <c r="D2123">
        <v>9</v>
      </c>
      <c r="E2123" t="s">
        <v>7478</v>
      </c>
      <c r="F2123">
        <v>52</v>
      </c>
      <c r="G2123" t="s">
        <v>10898</v>
      </c>
      <c r="H2123" t="s">
        <v>10</v>
      </c>
      <c r="I2123" t="s">
        <v>48</v>
      </c>
      <c r="J2123">
        <v>42</v>
      </c>
      <c r="K2123" t="s">
        <v>9787</v>
      </c>
      <c r="L2123">
        <v>2332</v>
      </c>
      <c r="M2123">
        <v>15</v>
      </c>
    </row>
    <row r="2124" spans="1:13" x14ac:dyDescent="0.25">
      <c r="A2124" t="str">
        <f>CONCATENATE(B2124,"_",G2124)</f>
        <v>9_53_ABHILAKH RAWAT</v>
      </c>
      <c r="B2124" t="s">
        <v>7506</v>
      </c>
      <c r="C2124" t="s">
        <v>6562</v>
      </c>
      <c r="D2124">
        <v>9</v>
      </c>
      <c r="E2124" t="s">
        <v>7507</v>
      </c>
      <c r="F2124">
        <v>53</v>
      </c>
      <c r="G2124" t="s">
        <v>10899</v>
      </c>
      <c r="H2124" t="s">
        <v>10</v>
      </c>
      <c r="I2124" t="s">
        <v>27</v>
      </c>
      <c r="J2124">
        <v>31</v>
      </c>
      <c r="K2124" t="s">
        <v>21</v>
      </c>
      <c r="L2124">
        <v>3038</v>
      </c>
      <c r="M2124">
        <v>11</v>
      </c>
    </row>
    <row r="2125" spans="1:13" x14ac:dyDescent="0.25">
      <c r="A2125" t="str">
        <f>CONCATENATE(B2125,"_",G2125)</f>
        <v>9_53_BABU LAL</v>
      </c>
      <c r="B2125" t="s">
        <v>7506</v>
      </c>
      <c r="C2125" t="s">
        <v>6562</v>
      </c>
      <c r="D2125">
        <v>9</v>
      </c>
      <c r="E2125" t="s">
        <v>7507</v>
      </c>
      <c r="F2125">
        <v>53</v>
      </c>
      <c r="G2125" t="s">
        <v>2386</v>
      </c>
      <c r="H2125" t="s">
        <v>10</v>
      </c>
      <c r="I2125" t="s">
        <v>27</v>
      </c>
      <c r="J2125">
        <v>59</v>
      </c>
      <c r="K2125" t="s">
        <v>10633</v>
      </c>
      <c r="L2125">
        <v>2035</v>
      </c>
      <c r="M2125">
        <v>14</v>
      </c>
    </row>
    <row r="2126" spans="1:13" x14ac:dyDescent="0.25">
      <c r="A2126" t="str">
        <f>CONCATENATE(B2126,"_",G2126)</f>
        <v>9_53_DINESH CHANDRA GAUTAM</v>
      </c>
      <c r="B2126" t="s">
        <v>7506</v>
      </c>
      <c r="C2126" t="s">
        <v>6562</v>
      </c>
      <c r="D2126">
        <v>9</v>
      </c>
      <c r="E2126" t="s">
        <v>7507</v>
      </c>
      <c r="F2126">
        <v>53</v>
      </c>
      <c r="G2126" t="s">
        <v>10900</v>
      </c>
      <c r="H2126" t="s">
        <v>10</v>
      </c>
      <c r="I2126" t="s">
        <v>27</v>
      </c>
      <c r="J2126">
        <v>38</v>
      </c>
      <c r="K2126" t="s">
        <v>9294</v>
      </c>
      <c r="L2126">
        <v>3126</v>
      </c>
      <c r="M2126">
        <v>10</v>
      </c>
    </row>
    <row r="2127" spans="1:13" x14ac:dyDescent="0.25">
      <c r="A2127" t="str">
        <f>CONCATENATE(B2127,"_",G2127)</f>
        <v>9_53_KAMLA PRASAD RAWAT</v>
      </c>
      <c r="B2127" t="s">
        <v>7506</v>
      </c>
      <c r="C2127" t="s">
        <v>6562</v>
      </c>
      <c r="D2127">
        <v>9</v>
      </c>
      <c r="E2127" t="s">
        <v>7507</v>
      </c>
      <c r="F2127">
        <v>53</v>
      </c>
      <c r="G2127" t="s">
        <v>10901</v>
      </c>
      <c r="H2127" t="s">
        <v>10</v>
      </c>
      <c r="I2127" t="s">
        <v>27</v>
      </c>
      <c r="J2127">
        <v>52</v>
      </c>
      <c r="K2127" t="s">
        <v>19</v>
      </c>
      <c r="L2127">
        <v>167150</v>
      </c>
      <c r="M2127">
        <v>3</v>
      </c>
    </row>
    <row r="2128" spans="1:13" x14ac:dyDescent="0.25">
      <c r="A2128" t="str">
        <f>CONCATENATE(B2128,"_",G2128)</f>
        <v>9_53_KHANJAN LAL</v>
      </c>
      <c r="B2128" t="s">
        <v>7506</v>
      </c>
      <c r="C2128" t="s">
        <v>6562</v>
      </c>
      <c r="D2128">
        <v>9</v>
      </c>
      <c r="E2128" t="s">
        <v>7507</v>
      </c>
      <c r="F2128">
        <v>53</v>
      </c>
      <c r="G2128" t="s">
        <v>10902</v>
      </c>
      <c r="H2128" t="s">
        <v>10</v>
      </c>
      <c r="I2128" t="s">
        <v>27</v>
      </c>
      <c r="J2128">
        <v>69</v>
      </c>
      <c r="K2128" t="s">
        <v>21</v>
      </c>
      <c r="L2128">
        <v>7136</v>
      </c>
      <c r="M2128">
        <v>7</v>
      </c>
    </row>
    <row r="2129" spans="1:13" x14ac:dyDescent="0.25">
      <c r="A2129" t="str">
        <f>CONCATENATE(B2129,"_",G2129)</f>
        <v>9_53_KISHAN LAL</v>
      </c>
      <c r="B2129" t="s">
        <v>7506</v>
      </c>
      <c r="C2129" t="s">
        <v>6562</v>
      </c>
      <c r="D2129">
        <v>9</v>
      </c>
      <c r="E2129" t="s">
        <v>7507</v>
      </c>
      <c r="F2129">
        <v>53</v>
      </c>
      <c r="G2129" t="s">
        <v>10044</v>
      </c>
      <c r="H2129" t="s">
        <v>10</v>
      </c>
      <c r="I2129" t="s">
        <v>27</v>
      </c>
      <c r="J2129">
        <v>38</v>
      </c>
      <c r="K2129" t="s">
        <v>913</v>
      </c>
      <c r="L2129">
        <v>3261</v>
      </c>
      <c r="M2129">
        <v>9</v>
      </c>
    </row>
    <row r="2130" spans="1:13" x14ac:dyDescent="0.25">
      <c r="A2130" t="str">
        <f>CONCATENATE(B2130,"_",G2130)</f>
        <v>9_53_MAHESH</v>
      </c>
      <c r="B2130" t="s">
        <v>7506</v>
      </c>
      <c r="C2130" t="s">
        <v>6562</v>
      </c>
      <c r="D2130">
        <v>9</v>
      </c>
      <c r="E2130" t="s">
        <v>7507</v>
      </c>
      <c r="F2130">
        <v>53</v>
      </c>
      <c r="G2130" t="s">
        <v>6808</v>
      </c>
      <c r="H2130" t="s">
        <v>10</v>
      </c>
      <c r="I2130" t="s">
        <v>27</v>
      </c>
      <c r="J2130">
        <v>42</v>
      </c>
      <c r="K2130" t="s">
        <v>21</v>
      </c>
      <c r="L2130">
        <v>3836</v>
      </c>
      <c r="M2130">
        <v>8</v>
      </c>
    </row>
    <row r="2131" spans="1:13" x14ac:dyDescent="0.25">
      <c r="A2131" t="str">
        <f>CONCATENATE(B2131,"_",G2131)</f>
        <v>9_53_MEDI LAL</v>
      </c>
      <c r="B2131" t="s">
        <v>7506</v>
      </c>
      <c r="C2131" t="s">
        <v>6562</v>
      </c>
      <c r="D2131">
        <v>9</v>
      </c>
      <c r="E2131" t="s">
        <v>7507</v>
      </c>
      <c r="F2131">
        <v>53</v>
      </c>
      <c r="G2131" t="s">
        <v>10903</v>
      </c>
      <c r="H2131" t="s">
        <v>10</v>
      </c>
      <c r="I2131" t="s">
        <v>27</v>
      </c>
      <c r="J2131">
        <v>50</v>
      </c>
      <c r="K2131" t="s">
        <v>9352</v>
      </c>
      <c r="L2131">
        <v>2171</v>
      </c>
      <c r="M2131">
        <v>13</v>
      </c>
    </row>
    <row r="2132" spans="1:13" x14ac:dyDescent="0.25">
      <c r="A2132" t="str">
        <f>CONCATENATE(B2132,"_",G2132)</f>
        <v>9_53_NITIN SINGH</v>
      </c>
      <c r="B2132" t="s">
        <v>7506</v>
      </c>
      <c r="C2132" t="s">
        <v>6562</v>
      </c>
      <c r="D2132">
        <v>9</v>
      </c>
      <c r="E2132" t="s">
        <v>7507</v>
      </c>
      <c r="F2132">
        <v>53</v>
      </c>
      <c r="G2132" t="s">
        <v>10904</v>
      </c>
      <c r="H2132" t="s">
        <v>10</v>
      </c>
      <c r="I2132" t="s">
        <v>27</v>
      </c>
      <c r="J2132">
        <v>25</v>
      </c>
      <c r="K2132" t="s">
        <v>10302</v>
      </c>
      <c r="L2132">
        <v>1315</v>
      </c>
      <c r="M2132">
        <v>15</v>
      </c>
    </row>
    <row r="2133" spans="1:13" x14ac:dyDescent="0.25">
      <c r="A2133" t="str">
        <f>CONCATENATE(B2133,"_",G2133)</f>
        <v>9_53_None of the Above</v>
      </c>
      <c r="B2133" t="s">
        <v>7506</v>
      </c>
      <c r="C2133" t="s">
        <v>6562</v>
      </c>
      <c r="D2133">
        <v>9</v>
      </c>
      <c r="E2133" t="s">
        <v>7507</v>
      </c>
      <c r="F2133">
        <v>53</v>
      </c>
      <c r="G2133" t="s">
        <v>9284</v>
      </c>
      <c r="K2133" t="s">
        <v>9285</v>
      </c>
      <c r="L2133">
        <v>8726</v>
      </c>
      <c r="M2133">
        <v>5</v>
      </c>
    </row>
    <row r="2134" spans="1:13" x14ac:dyDescent="0.25">
      <c r="A2134" t="str">
        <f>CONCATENATE(B2134,"_",G2134)</f>
        <v>9_53_P. C. KUREEL</v>
      </c>
      <c r="B2134" t="s">
        <v>7506</v>
      </c>
      <c r="C2134" t="s">
        <v>6562</v>
      </c>
      <c r="D2134">
        <v>9</v>
      </c>
      <c r="E2134" t="s">
        <v>7507</v>
      </c>
      <c r="F2134">
        <v>53</v>
      </c>
      <c r="G2134" t="s">
        <v>10905</v>
      </c>
      <c r="H2134" t="s">
        <v>10</v>
      </c>
      <c r="I2134" t="s">
        <v>27</v>
      </c>
      <c r="J2134">
        <v>56</v>
      </c>
      <c r="K2134" t="s">
        <v>10652</v>
      </c>
      <c r="L2134">
        <v>2560</v>
      </c>
      <c r="M2134">
        <v>12</v>
      </c>
    </row>
    <row r="2135" spans="1:13" x14ac:dyDescent="0.25">
      <c r="A2135" t="str">
        <f>CONCATENATE(B2135,"_",G2135)</f>
        <v>9_53_P. L. PUNIA</v>
      </c>
      <c r="B2135" t="s">
        <v>7506</v>
      </c>
      <c r="C2135" t="s">
        <v>6562</v>
      </c>
      <c r="D2135">
        <v>9</v>
      </c>
      <c r="E2135" t="s">
        <v>7507</v>
      </c>
      <c r="F2135">
        <v>53</v>
      </c>
      <c r="G2135" t="s">
        <v>10906</v>
      </c>
      <c r="H2135" t="s">
        <v>10</v>
      </c>
      <c r="I2135" t="s">
        <v>27</v>
      </c>
      <c r="J2135">
        <v>69</v>
      </c>
      <c r="K2135" t="s">
        <v>13</v>
      </c>
      <c r="L2135">
        <v>242336</v>
      </c>
      <c r="M2135">
        <v>2</v>
      </c>
    </row>
    <row r="2136" spans="1:13" x14ac:dyDescent="0.25">
      <c r="A2136" t="str">
        <f>CONCATENATE(B2136,"_",G2136)</f>
        <v>9_53_PRIYANKA SINGH RAWAT</v>
      </c>
      <c r="B2136" t="s">
        <v>7506</v>
      </c>
      <c r="C2136" t="s">
        <v>6562</v>
      </c>
      <c r="D2136">
        <v>9</v>
      </c>
      <c r="E2136" t="s">
        <v>7507</v>
      </c>
      <c r="F2136">
        <v>53</v>
      </c>
      <c r="G2136" t="s">
        <v>10907</v>
      </c>
      <c r="H2136" t="s">
        <v>43</v>
      </c>
      <c r="I2136" t="s">
        <v>27</v>
      </c>
      <c r="J2136">
        <v>28</v>
      </c>
      <c r="K2136" t="s">
        <v>17</v>
      </c>
      <c r="L2136">
        <v>454214</v>
      </c>
      <c r="M2136">
        <v>1</v>
      </c>
    </row>
    <row r="2137" spans="1:13" x14ac:dyDescent="0.25">
      <c r="A2137" t="str">
        <f>CONCATENATE(B2137,"_",G2137)</f>
        <v>9_53_RAJESH KUMAR VIDYARTHI</v>
      </c>
      <c r="B2137" t="s">
        <v>7506</v>
      </c>
      <c r="C2137" t="s">
        <v>6562</v>
      </c>
      <c r="D2137">
        <v>9</v>
      </c>
      <c r="E2137" t="s">
        <v>7507</v>
      </c>
      <c r="F2137">
        <v>53</v>
      </c>
      <c r="G2137" t="s">
        <v>10908</v>
      </c>
      <c r="H2137" t="s">
        <v>10</v>
      </c>
      <c r="I2137" t="s">
        <v>27</v>
      </c>
      <c r="J2137">
        <v>43</v>
      </c>
      <c r="K2137" t="s">
        <v>6569</v>
      </c>
      <c r="L2137">
        <v>7980</v>
      </c>
      <c r="M2137">
        <v>6</v>
      </c>
    </row>
    <row r="2138" spans="1:13" x14ac:dyDescent="0.25">
      <c r="A2138" t="str">
        <f>CONCATENATE(B2138,"_",G2138)</f>
        <v>9_53_RAJRANI RAWAT</v>
      </c>
      <c r="B2138" t="s">
        <v>7506</v>
      </c>
      <c r="C2138" t="s">
        <v>6562</v>
      </c>
      <c r="D2138">
        <v>9</v>
      </c>
      <c r="E2138" t="s">
        <v>7507</v>
      </c>
      <c r="F2138">
        <v>53</v>
      </c>
      <c r="G2138" t="s">
        <v>10909</v>
      </c>
      <c r="H2138" t="s">
        <v>43</v>
      </c>
      <c r="I2138" t="s">
        <v>27</v>
      </c>
      <c r="J2138">
        <v>49</v>
      </c>
      <c r="K2138" t="s">
        <v>126</v>
      </c>
      <c r="L2138">
        <v>159284</v>
      </c>
      <c r="M2138">
        <v>4</v>
      </c>
    </row>
    <row r="2139" spans="1:13" x14ac:dyDescent="0.25">
      <c r="A2139" t="str">
        <f>CONCATENATE(B2139,"_",G2139)</f>
        <v>9_54_JAI RAM SINGH JAI</v>
      </c>
      <c r="B2139" t="s">
        <v>7519</v>
      </c>
      <c r="C2139" t="s">
        <v>6562</v>
      </c>
      <c r="D2139">
        <v>9</v>
      </c>
      <c r="E2139" t="s">
        <v>7520</v>
      </c>
      <c r="F2139">
        <v>54</v>
      </c>
      <c r="G2139" t="s">
        <v>10910</v>
      </c>
      <c r="H2139" t="s">
        <v>10</v>
      </c>
      <c r="I2139" t="s">
        <v>48</v>
      </c>
      <c r="J2139">
        <v>72</v>
      </c>
      <c r="K2139" t="s">
        <v>1216</v>
      </c>
      <c r="L2139">
        <v>5702</v>
      </c>
      <c r="M2139">
        <v>9</v>
      </c>
    </row>
    <row r="2140" spans="1:13" x14ac:dyDescent="0.25">
      <c r="A2140" t="str">
        <f>CONCATENATE(B2140,"_",G2140)</f>
        <v>9_54_JITENDRA KUMAR SINGH (BABLU BHAIYA)</v>
      </c>
      <c r="B2140" t="s">
        <v>7519</v>
      </c>
      <c r="C2140" t="s">
        <v>6562</v>
      </c>
      <c r="D2140">
        <v>9</v>
      </c>
      <c r="E2140" t="s">
        <v>7520</v>
      </c>
      <c r="F2140">
        <v>54</v>
      </c>
      <c r="G2140" t="s">
        <v>10911</v>
      </c>
      <c r="H2140" t="s">
        <v>10</v>
      </c>
      <c r="I2140" t="s">
        <v>48</v>
      </c>
      <c r="J2140">
        <v>47</v>
      </c>
      <c r="K2140" t="s">
        <v>19</v>
      </c>
      <c r="L2140">
        <v>141827</v>
      </c>
      <c r="M2140">
        <v>3</v>
      </c>
    </row>
    <row r="2141" spans="1:13" x14ac:dyDescent="0.25">
      <c r="A2141" t="str">
        <f>CONCATENATE(B2141,"_",G2141)</f>
        <v>9_54_LALLU SINGH</v>
      </c>
      <c r="B2141" t="s">
        <v>7519</v>
      </c>
      <c r="C2141" t="s">
        <v>6562</v>
      </c>
      <c r="D2141">
        <v>9</v>
      </c>
      <c r="E2141" t="s">
        <v>7520</v>
      </c>
      <c r="F2141">
        <v>54</v>
      </c>
      <c r="G2141" t="s">
        <v>7523</v>
      </c>
      <c r="H2141" t="s">
        <v>10</v>
      </c>
      <c r="I2141" t="s">
        <v>48</v>
      </c>
      <c r="J2141">
        <v>59</v>
      </c>
      <c r="K2141" t="s">
        <v>17</v>
      </c>
      <c r="L2141">
        <v>491761</v>
      </c>
      <c r="M2141">
        <v>1</v>
      </c>
    </row>
    <row r="2142" spans="1:13" x14ac:dyDescent="0.25">
      <c r="A2142" t="str">
        <f>CONCATENATE(B2142,"_",G2142)</f>
        <v>9_54_MAKASUD ALI</v>
      </c>
      <c r="B2142" t="s">
        <v>7519</v>
      </c>
      <c r="C2142" t="s">
        <v>6562</v>
      </c>
      <c r="D2142">
        <v>9</v>
      </c>
      <c r="E2142" t="s">
        <v>7520</v>
      </c>
      <c r="F2142">
        <v>54</v>
      </c>
      <c r="G2142" t="s">
        <v>10912</v>
      </c>
      <c r="H2142" t="s">
        <v>10</v>
      </c>
      <c r="I2142" t="s">
        <v>48</v>
      </c>
      <c r="J2142">
        <v>47</v>
      </c>
      <c r="K2142" t="s">
        <v>6569</v>
      </c>
      <c r="L2142">
        <v>5963</v>
      </c>
      <c r="M2142">
        <v>8</v>
      </c>
    </row>
    <row r="2143" spans="1:13" x14ac:dyDescent="0.25">
      <c r="A2143" t="str">
        <f>CONCATENATE(B2143,"_",G2143)</f>
        <v>9_54_MAYURI TIWARI</v>
      </c>
      <c r="B2143" t="s">
        <v>7519</v>
      </c>
      <c r="C2143" t="s">
        <v>6562</v>
      </c>
      <c r="D2143">
        <v>9</v>
      </c>
      <c r="E2143" t="s">
        <v>7520</v>
      </c>
      <c r="F2143">
        <v>54</v>
      </c>
      <c r="G2143" t="s">
        <v>10913</v>
      </c>
      <c r="H2143" t="s">
        <v>43</v>
      </c>
      <c r="I2143" t="s">
        <v>48</v>
      </c>
      <c r="J2143">
        <v>35</v>
      </c>
      <c r="K2143" t="s">
        <v>9294</v>
      </c>
      <c r="L2143">
        <v>4795</v>
      </c>
      <c r="M2143">
        <v>10</v>
      </c>
    </row>
    <row r="2144" spans="1:13" x14ac:dyDescent="0.25">
      <c r="A2144" t="str">
        <f>CONCATENATE(B2144,"_",G2144)</f>
        <v>9_54_MITRASEN YADAV</v>
      </c>
      <c r="B2144" t="s">
        <v>7519</v>
      </c>
      <c r="C2144" t="s">
        <v>6562</v>
      </c>
      <c r="D2144">
        <v>9</v>
      </c>
      <c r="E2144" t="s">
        <v>7520</v>
      </c>
      <c r="F2144">
        <v>54</v>
      </c>
      <c r="G2144" t="s">
        <v>10914</v>
      </c>
      <c r="H2144" t="s">
        <v>10</v>
      </c>
      <c r="I2144" t="s">
        <v>48</v>
      </c>
      <c r="J2144">
        <v>80</v>
      </c>
      <c r="K2144" t="s">
        <v>126</v>
      </c>
      <c r="L2144">
        <v>208986</v>
      </c>
      <c r="M2144">
        <v>2</v>
      </c>
    </row>
    <row r="2145" spans="1:13" x14ac:dyDescent="0.25">
      <c r="A2145" t="str">
        <f>CONCATENATE(B2145,"_",G2145)</f>
        <v>9_54_NASREEN BANO</v>
      </c>
      <c r="B2145" t="s">
        <v>7519</v>
      </c>
      <c r="C2145" t="s">
        <v>6562</v>
      </c>
      <c r="D2145">
        <v>9</v>
      </c>
      <c r="E2145" t="s">
        <v>7520</v>
      </c>
      <c r="F2145">
        <v>54</v>
      </c>
      <c r="G2145" t="s">
        <v>7536</v>
      </c>
      <c r="H2145" t="s">
        <v>43</v>
      </c>
      <c r="I2145" t="s">
        <v>48</v>
      </c>
      <c r="J2145">
        <v>42</v>
      </c>
      <c r="K2145" t="s">
        <v>9787</v>
      </c>
      <c r="L2145">
        <v>2678</v>
      </c>
      <c r="M2145">
        <v>12</v>
      </c>
    </row>
    <row r="2146" spans="1:13" x14ac:dyDescent="0.25">
      <c r="A2146" t="str">
        <f>CONCATENATE(B2146,"_",G2146)</f>
        <v>9_54_NIRMAL KHATRI</v>
      </c>
      <c r="B2146" t="s">
        <v>7519</v>
      </c>
      <c r="C2146" t="s">
        <v>6562</v>
      </c>
      <c r="D2146">
        <v>9</v>
      </c>
      <c r="E2146" t="s">
        <v>7520</v>
      </c>
      <c r="F2146">
        <v>54</v>
      </c>
      <c r="G2146" t="s">
        <v>7521</v>
      </c>
      <c r="H2146" t="s">
        <v>10</v>
      </c>
      <c r="I2146" t="s">
        <v>48</v>
      </c>
      <c r="J2146">
        <v>63</v>
      </c>
      <c r="K2146" t="s">
        <v>13</v>
      </c>
      <c r="L2146">
        <v>129917</v>
      </c>
      <c r="M2146">
        <v>4</v>
      </c>
    </row>
    <row r="2147" spans="1:13" x14ac:dyDescent="0.25">
      <c r="A2147" t="str">
        <f>CONCATENATE(B2147,"_",G2147)</f>
        <v>9_54_None of the Above</v>
      </c>
      <c r="B2147" t="s">
        <v>7519</v>
      </c>
      <c r="C2147" t="s">
        <v>6562</v>
      </c>
      <c r="D2147">
        <v>9</v>
      </c>
      <c r="E2147" t="s">
        <v>7520</v>
      </c>
      <c r="F2147">
        <v>54</v>
      </c>
      <c r="G2147" t="s">
        <v>9284</v>
      </c>
      <c r="K2147" t="s">
        <v>9285</v>
      </c>
      <c r="L2147">
        <v>11537</v>
      </c>
      <c r="M2147">
        <v>5</v>
      </c>
    </row>
    <row r="2148" spans="1:13" x14ac:dyDescent="0.25">
      <c r="A2148" t="str">
        <f>CONCATENATE(B2148,"_",G2148)</f>
        <v>9_54_RADHIKA PRASAD</v>
      </c>
      <c r="B2148" t="s">
        <v>7519</v>
      </c>
      <c r="C2148" t="s">
        <v>6562</v>
      </c>
      <c r="D2148">
        <v>9</v>
      </c>
      <c r="E2148" t="s">
        <v>7520</v>
      </c>
      <c r="F2148">
        <v>54</v>
      </c>
      <c r="G2148" t="s">
        <v>10915</v>
      </c>
      <c r="H2148" t="s">
        <v>10</v>
      </c>
      <c r="I2148" t="s">
        <v>48</v>
      </c>
      <c r="J2148">
        <v>61</v>
      </c>
      <c r="K2148" t="s">
        <v>10601</v>
      </c>
      <c r="L2148">
        <v>9055</v>
      </c>
      <c r="M2148">
        <v>6</v>
      </c>
    </row>
    <row r="2149" spans="1:13" x14ac:dyDescent="0.25">
      <c r="A2149" t="str">
        <f>CONCATENATE(B2149,"_",G2149)</f>
        <v>9_54_RAM JANAM</v>
      </c>
      <c r="B2149" t="s">
        <v>7519</v>
      </c>
      <c r="C2149" t="s">
        <v>6562</v>
      </c>
      <c r="D2149">
        <v>9</v>
      </c>
      <c r="E2149" t="s">
        <v>7520</v>
      </c>
      <c r="F2149">
        <v>54</v>
      </c>
      <c r="G2149" t="s">
        <v>10916</v>
      </c>
      <c r="H2149" t="s">
        <v>10</v>
      </c>
      <c r="I2149" t="s">
        <v>27</v>
      </c>
      <c r="J2149">
        <v>44</v>
      </c>
      <c r="K2149" t="s">
        <v>6871</v>
      </c>
      <c r="L2149">
        <v>6308</v>
      </c>
      <c r="M2149">
        <v>7</v>
      </c>
    </row>
    <row r="2150" spans="1:13" x14ac:dyDescent="0.25">
      <c r="A2150" t="str">
        <f>CONCATENATE(B2150,"_",G2150)</f>
        <v>9_54_SHAILENDRA KUMAR SHUKLA</v>
      </c>
      <c r="B2150" t="s">
        <v>7519</v>
      </c>
      <c r="C2150" t="s">
        <v>6562</v>
      </c>
      <c r="D2150">
        <v>9</v>
      </c>
      <c r="E2150" t="s">
        <v>7520</v>
      </c>
      <c r="F2150">
        <v>54</v>
      </c>
      <c r="G2150" t="s">
        <v>10917</v>
      </c>
      <c r="H2150" t="s">
        <v>10</v>
      </c>
      <c r="I2150" t="s">
        <v>48</v>
      </c>
      <c r="J2150">
        <v>60</v>
      </c>
      <c r="K2150" t="s">
        <v>10302</v>
      </c>
      <c r="L2150">
        <v>4187</v>
      </c>
      <c r="M2150">
        <v>11</v>
      </c>
    </row>
    <row r="2151" spans="1:13" x14ac:dyDescent="0.25">
      <c r="A2151" t="str">
        <f>CONCATENATE(B2151,"_",G2151)</f>
        <v>9_55_ASHOK SINGH</v>
      </c>
      <c r="B2151" t="s">
        <v>7542</v>
      </c>
      <c r="C2151" t="s">
        <v>6562</v>
      </c>
      <c r="D2151">
        <v>9</v>
      </c>
      <c r="E2151" t="s">
        <v>7543</v>
      </c>
      <c r="F2151">
        <v>55</v>
      </c>
      <c r="G2151" t="s">
        <v>3331</v>
      </c>
      <c r="H2151" t="s">
        <v>10</v>
      </c>
      <c r="I2151" t="s">
        <v>48</v>
      </c>
      <c r="J2151">
        <v>61</v>
      </c>
      <c r="K2151" t="s">
        <v>13</v>
      </c>
      <c r="L2151">
        <v>22775</v>
      </c>
      <c r="M2151">
        <v>4</v>
      </c>
    </row>
    <row r="2152" spans="1:13" x14ac:dyDescent="0.25">
      <c r="A2152" t="str">
        <f>CONCATENATE(B2152,"_",G2152)</f>
        <v>9_55_BALMUKUND DHURIYA</v>
      </c>
      <c r="B2152" t="s">
        <v>7542</v>
      </c>
      <c r="C2152" t="s">
        <v>6562</v>
      </c>
      <c r="D2152">
        <v>9</v>
      </c>
      <c r="E2152" t="s">
        <v>7543</v>
      </c>
      <c r="F2152">
        <v>55</v>
      </c>
      <c r="G2152" t="s">
        <v>10918</v>
      </c>
      <c r="H2152" t="s">
        <v>10</v>
      </c>
      <c r="I2152" t="s">
        <v>48</v>
      </c>
      <c r="J2152">
        <v>35</v>
      </c>
      <c r="K2152" t="s">
        <v>420</v>
      </c>
      <c r="L2152">
        <v>1942</v>
      </c>
      <c r="M2152">
        <v>14</v>
      </c>
    </row>
    <row r="2153" spans="1:13" x14ac:dyDescent="0.25">
      <c r="A2153" t="str">
        <f>CONCATENATE(B2153,"_",G2153)</f>
        <v>9_55_BRIJESH KUMAR</v>
      </c>
      <c r="B2153" t="s">
        <v>7542</v>
      </c>
      <c r="C2153" t="s">
        <v>6562</v>
      </c>
      <c r="D2153">
        <v>9</v>
      </c>
      <c r="E2153" t="s">
        <v>7543</v>
      </c>
      <c r="F2153">
        <v>55</v>
      </c>
      <c r="G2153" t="s">
        <v>10729</v>
      </c>
      <c r="H2153" t="s">
        <v>10</v>
      </c>
      <c r="I2153" t="s">
        <v>48</v>
      </c>
      <c r="J2153">
        <v>31</v>
      </c>
      <c r="K2153" t="s">
        <v>9294</v>
      </c>
      <c r="L2153">
        <v>3025</v>
      </c>
      <c r="M2153">
        <v>12</v>
      </c>
    </row>
    <row r="2154" spans="1:13" x14ac:dyDescent="0.25">
      <c r="A2154" t="str">
        <f>CONCATENATE(B2154,"_",G2154)</f>
        <v>9_55_GOPAL NISHAD</v>
      </c>
      <c r="B2154" t="s">
        <v>7542</v>
      </c>
      <c r="C2154" t="s">
        <v>6562</v>
      </c>
      <c r="D2154">
        <v>9</v>
      </c>
      <c r="E2154" t="s">
        <v>7543</v>
      </c>
      <c r="F2154">
        <v>55</v>
      </c>
      <c r="G2154" t="s">
        <v>10919</v>
      </c>
      <c r="H2154" t="s">
        <v>10</v>
      </c>
      <c r="I2154" t="s">
        <v>48</v>
      </c>
      <c r="J2154">
        <v>52</v>
      </c>
      <c r="K2154" t="s">
        <v>1236</v>
      </c>
      <c r="L2154">
        <v>5792</v>
      </c>
      <c r="M2154">
        <v>9</v>
      </c>
    </row>
    <row r="2155" spans="1:13" x14ac:dyDescent="0.25">
      <c r="A2155" t="str">
        <f>CONCATENATE(B2155,"_",G2155)</f>
        <v>9_55_HARI OM PANDEY</v>
      </c>
      <c r="B2155" t="s">
        <v>7542</v>
      </c>
      <c r="C2155" t="s">
        <v>6562</v>
      </c>
      <c r="D2155">
        <v>9</v>
      </c>
      <c r="E2155" t="s">
        <v>7543</v>
      </c>
      <c r="F2155">
        <v>55</v>
      </c>
      <c r="G2155" t="s">
        <v>10920</v>
      </c>
      <c r="H2155" t="s">
        <v>10</v>
      </c>
      <c r="I2155" t="s">
        <v>48</v>
      </c>
      <c r="J2155">
        <v>58</v>
      </c>
      <c r="K2155" t="s">
        <v>17</v>
      </c>
      <c r="L2155">
        <v>432104</v>
      </c>
      <c r="M2155">
        <v>1</v>
      </c>
    </row>
    <row r="2156" spans="1:13" x14ac:dyDescent="0.25">
      <c r="A2156" t="str">
        <f>CONCATENATE(B2156,"_",G2156)</f>
        <v>9_55_J.S. KASHYAP(JAHAR SINGH KASHYAP)</v>
      </c>
      <c r="B2156" t="s">
        <v>7542</v>
      </c>
      <c r="C2156" t="s">
        <v>6562</v>
      </c>
      <c r="D2156">
        <v>9</v>
      </c>
      <c r="E2156" t="s">
        <v>7543</v>
      </c>
      <c r="F2156">
        <v>55</v>
      </c>
      <c r="G2156" t="s">
        <v>10921</v>
      </c>
      <c r="H2156" t="s">
        <v>10</v>
      </c>
      <c r="I2156" t="s">
        <v>48</v>
      </c>
      <c r="J2156">
        <v>62</v>
      </c>
      <c r="K2156" t="s">
        <v>9352</v>
      </c>
      <c r="L2156">
        <v>6896</v>
      </c>
      <c r="M2156">
        <v>8</v>
      </c>
    </row>
    <row r="2157" spans="1:13" x14ac:dyDescent="0.25">
      <c r="A2157" t="str">
        <f>CONCATENATE(B2157,"_",G2157)</f>
        <v>9_55_None of the Above</v>
      </c>
      <c r="B2157" t="s">
        <v>7542</v>
      </c>
      <c r="C2157" t="s">
        <v>6562</v>
      </c>
      <c r="D2157">
        <v>9</v>
      </c>
      <c r="E2157" t="s">
        <v>7543</v>
      </c>
      <c r="F2157">
        <v>55</v>
      </c>
      <c r="G2157" t="s">
        <v>9284</v>
      </c>
      <c r="K2157" t="s">
        <v>9285</v>
      </c>
      <c r="L2157">
        <v>7422</v>
      </c>
      <c r="M2157">
        <v>6</v>
      </c>
    </row>
    <row r="2158" spans="1:13" x14ac:dyDescent="0.25">
      <c r="A2158" t="str">
        <f>CONCATENATE(B2158,"_",G2158)</f>
        <v>9_55_RAKESH PANDEY</v>
      </c>
      <c r="B2158" t="s">
        <v>7542</v>
      </c>
      <c r="C2158" t="s">
        <v>6562</v>
      </c>
      <c r="D2158">
        <v>9</v>
      </c>
      <c r="E2158" t="s">
        <v>7543</v>
      </c>
      <c r="F2158">
        <v>55</v>
      </c>
      <c r="G2158" t="s">
        <v>1816</v>
      </c>
      <c r="H2158" t="s">
        <v>10</v>
      </c>
      <c r="I2158" t="s">
        <v>48</v>
      </c>
      <c r="J2158">
        <v>60</v>
      </c>
      <c r="K2158" t="s">
        <v>19</v>
      </c>
      <c r="L2158">
        <v>292675</v>
      </c>
      <c r="M2158">
        <v>2</v>
      </c>
    </row>
    <row r="2159" spans="1:13" x14ac:dyDescent="0.25">
      <c r="A2159" t="str">
        <f>CONCATENATE(B2159,"_",G2159)</f>
        <v>9_55_RAM BAHAL VERMA</v>
      </c>
      <c r="B2159" t="s">
        <v>7542</v>
      </c>
      <c r="C2159" t="s">
        <v>6562</v>
      </c>
      <c r="D2159">
        <v>9</v>
      </c>
      <c r="E2159" t="s">
        <v>7543</v>
      </c>
      <c r="F2159">
        <v>55</v>
      </c>
      <c r="G2159" t="s">
        <v>10922</v>
      </c>
      <c r="H2159" t="s">
        <v>10</v>
      </c>
      <c r="I2159" t="s">
        <v>48</v>
      </c>
      <c r="J2159">
        <v>61</v>
      </c>
      <c r="K2159" t="s">
        <v>9875</v>
      </c>
      <c r="L2159">
        <v>1137</v>
      </c>
      <c r="M2159">
        <v>15</v>
      </c>
    </row>
    <row r="2160" spans="1:13" x14ac:dyDescent="0.25">
      <c r="A2160" t="str">
        <f>CONCATENATE(B2160,"_",G2160)</f>
        <v>9_55_RAM MURTI VERMA</v>
      </c>
      <c r="B2160" t="s">
        <v>7542</v>
      </c>
      <c r="C2160" t="s">
        <v>6562</v>
      </c>
      <c r="D2160">
        <v>9</v>
      </c>
      <c r="E2160" t="s">
        <v>7543</v>
      </c>
      <c r="F2160">
        <v>55</v>
      </c>
      <c r="G2160" t="s">
        <v>10923</v>
      </c>
      <c r="H2160" t="s">
        <v>10</v>
      </c>
      <c r="I2160" t="s">
        <v>48</v>
      </c>
      <c r="J2160">
        <v>49</v>
      </c>
      <c r="K2160" t="s">
        <v>126</v>
      </c>
      <c r="L2160">
        <v>234467</v>
      </c>
      <c r="M2160">
        <v>3</v>
      </c>
    </row>
    <row r="2161" spans="1:13" x14ac:dyDescent="0.25">
      <c r="A2161" t="str">
        <f>CONCATENATE(B2161,"_",G2161)</f>
        <v>9_55_SREERAM</v>
      </c>
      <c r="B2161" t="s">
        <v>7542</v>
      </c>
      <c r="C2161" t="s">
        <v>6562</v>
      </c>
      <c r="D2161">
        <v>9</v>
      </c>
      <c r="E2161" t="s">
        <v>7543</v>
      </c>
      <c r="F2161">
        <v>55</v>
      </c>
      <c r="G2161" t="s">
        <v>10924</v>
      </c>
      <c r="H2161" t="s">
        <v>10</v>
      </c>
      <c r="I2161" t="s">
        <v>48</v>
      </c>
      <c r="J2161">
        <v>53</v>
      </c>
      <c r="K2161" t="s">
        <v>10262</v>
      </c>
      <c r="L2161">
        <v>4138</v>
      </c>
      <c r="M2161">
        <v>11</v>
      </c>
    </row>
    <row r="2162" spans="1:13" x14ac:dyDescent="0.25">
      <c r="A2162" t="str">
        <f>CONCATENATE(B2162,"_",G2162)</f>
        <v>9_55_SURENDRA KUMAR</v>
      </c>
      <c r="B2162" t="s">
        <v>7542</v>
      </c>
      <c r="C2162" t="s">
        <v>6562</v>
      </c>
      <c r="D2162">
        <v>9</v>
      </c>
      <c r="E2162" t="s">
        <v>7543</v>
      </c>
      <c r="F2162">
        <v>55</v>
      </c>
      <c r="G2162" t="s">
        <v>6587</v>
      </c>
      <c r="H2162" t="s">
        <v>10</v>
      </c>
      <c r="I2162" t="s">
        <v>27</v>
      </c>
      <c r="J2162">
        <v>39</v>
      </c>
      <c r="K2162" t="s">
        <v>10225</v>
      </c>
      <c r="L2162">
        <v>2590</v>
      </c>
      <c r="M2162">
        <v>13</v>
      </c>
    </row>
    <row r="2163" spans="1:13" x14ac:dyDescent="0.25">
      <c r="A2163" t="str">
        <f>CONCATENATE(B2163,"_",G2163)</f>
        <v>9_55_SURESH KUMAR BAUDDH</v>
      </c>
      <c r="B2163" t="s">
        <v>7542</v>
      </c>
      <c r="C2163" t="s">
        <v>6562</v>
      </c>
      <c r="D2163">
        <v>9</v>
      </c>
      <c r="E2163" t="s">
        <v>7543</v>
      </c>
      <c r="F2163">
        <v>55</v>
      </c>
      <c r="G2163" t="s">
        <v>10925</v>
      </c>
      <c r="H2163" t="s">
        <v>10</v>
      </c>
      <c r="I2163" t="s">
        <v>27</v>
      </c>
      <c r="J2163">
        <v>30</v>
      </c>
      <c r="K2163" t="s">
        <v>6871</v>
      </c>
      <c r="L2163">
        <v>7694</v>
      </c>
      <c r="M2163">
        <v>5</v>
      </c>
    </row>
    <row r="2164" spans="1:13" x14ac:dyDescent="0.25">
      <c r="A2164" t="str">
        <f>CONCATENATE(B2164,"_",G2164)</f>
        <v>9_55_TIGER RAMNIHOR PATEL</v>
      </c>
      <c r="B2164" t="s">
        <v>7542</v>
      </c>
      <c r="C2164" t="s">
        <v>6562</v>
      </c>
      <c r="D2164">
        <v>9</v>
      </c>
      <c r="E2164" t="s">
        <v>7543</v>
      </c>
      <c r="F2164">
        <v>55</v>
      </c>
      <c r="G2164" t="s">
        <v>10926</v>
      </c>
      <c r="H2164" t="s">
        <v>10</v>
      </c>
      <c r="I2164" t="s">
        <v>48</v>
      </c>
      <c r="J2164">
        <v>63</v>
      </c>
      <c r="K2164" t="s">
        <v>21</v>
      </c>
      <c r="L2164">
        <v>7040</v>
      </c>
      <c r="M2164">
        <v>7</v>
      </c>
    </row>
    <row r="2165" spans="1:13" x14ac:dyDescent="0.25">
      <c r="A2165" t="str">
        <f>CONCATENATE(B2165,"_",G2165)</f>
        <v>9_55_VINOD KUMAR TIWARI</v>
      </c>
      <c r="B2165" t="s">
        <v>7542</v>
      </c>
      <c r="C2165" t="s">
        <v>6562</v>
      </c>
      <c r="D2165">
        <v>9</v>
      </c>
      <c r="E2165" t="s">
        <v>7543</v>
      </c>
      <c r="F2165">
        <v>55</v>
      </c>
      <c r="G2165" t="s">
        <v>10927</v>
      </c>
      <c r="H2165" t="s">
        <v>10</v>
      </c>
      <c r="I2165" t="s">
        <v>48</v>
      </c>
      <c r="J2165">
        <v>43</v>
      </c>
      <c r="K2165" t="s">
        <v>21</v>
      </c>
      <c r="L2165">
        <v>4707</v>
      </c>
      <c r="M2165">
        <v>10</v>
      </c>
    </row>
    <row r="2166" spans="1:13" x14ac:dyDescent="0.25">
      <c r="A2166" t="str">
        <f>CONCATENATE(B2166,"_",G2166)</f>
        <v>9_56_"COMANDO" KAMAL KISHOR</v>
      </c>
      <c r="B2166" t="s">
        <v>7564</v>
      </c>
      <c r="C2166" t="s">
        <v>6562</v>
      </c>
      <c r="D2166">
        <v>9</v>
      </c>
      <c r="E2166" t="s">
        <v>7565</v>
      </c>
      <c r="F2166">
        <v>56</v>
      </c>
      <c r="G2166" t="s">
        <v>16169</v>
      </c>
      <c r="H2166" t="s">
        <v>10</v>
      </c>
      <c r="I2166" t="s">
        <v>27</v>
      </c>
      <c r="J2166">
        <v>62</v>
      </c>
      <c r="K2166" t="s">
        <v>13</v>
      </c>
      <c r="L2166">
        <v>24421</v>
      </c>
      <c r="M2166">
        <v>4</v>
      </c>
    </row>
    <row r="2167" spans="1:13" x14ac:dyDescent="0.25">
      <c r="A2167" t="str">
        <f>CONCATENATE(B2167,"_",G2167)</f>
        <v>9_56_DR.VIJAY KUMAR</v>
      </c>
      <c r="B2167" t="s">
        <v>7564</v>
      </c>
      <c r="C2167" t="s">
        <v>6562</v>
      </c>
      <c r="D2167">
        <v>9</v>
      </c>
      <c r="E2167" t="s">
        <v>7565</v>
      </c>
      <c r="F2167">
        <v>56</v>
      </c>
      <c r="G2167" t="s">
        <v>10928</v>
      </c>
      <c r="H2167" t="s">
        <v>10</v>
      </c>
      <c r="I2167" t="s">
        <v>27</v>
      </c>
      <c r="J2167">
        <v>41</v>
      </c>
      <c r="K2167" t="s">
        <v>19</v>
      </c>
      <c r="L2167">
        <v>96904</v>
      </c>
      <c r="M2167">
        <v>3</v>
      </c>
    </row>
    <row r="2168" spans="1:13" x14ac:dyDescent="0.25">
      <c r="A2168" t="str">
        <f>CONCATENATE(B2168,"_",G2168)</f>
        <v>9_56_HIRA LAL RAO</v>
      </c>
      <c r="B2168" t="s">
        <v>7564</v>
      </c>
      <c r="C2168" t="s">
        <v>6562</v>
      </c>
      <c r="D2168">
        <v>9</v>
      </c>
      <c r="E2168" t="s">
        <v>7565</v>
      </c>
      <c r="F2168">
        <v>56</v>
      </c>
      <c r="G2168" t="s">
        <v>10929</v>
      </c>
      <c r="H2168" t="s">
        <v>10</v>
      </c>
      <c r="I2168" t="s">
        <v>27</v>
      </c>
      <c r="J2168">
        <v>63</v>
      </c>
      <c r="K2168" t="s">
        <v>142</v>
      </c>
      <c r="L2168">
        <v>4026</v>
      </c>
      <c r="M2168">
        <v>9</v>
      </c>
    </row>
    <row r="2169" spans="1:13" x14ac:dyDescent="0.25">
      <c r="A2169" t="str">
        <f>CONCATENATE(B2169,"_",G2169)</f>
        <v>9_56_JAGAT RAM</v>
      </c>
      <c r="B2169" t="s">
        <v>7564</v>
      </c>
      <c r="C2169" t="s">
        <v>6562</v>
      </c>
      <c r="D2169">
        <v>9</v>
      </c>
      <c r="E2169" t="s">
        <v>7565</v>
      </c>
      <c r="F2169">
        <v>56</v>
      </c>
      <c r="G2169" t="s">
        <v>9371</v>
      </c>
      <c r="H2169" t="s">
        <v>10</v>
      </c>
      <c r="I2169" t="s">
        <v>27</v>
      </c>
      <c r="J2169">
        <v>40</v>
      </c>
      <c r="K2169" t="s">
        <v>9294</v>
      </c>
      <c r="L2169">
        <v>8319</v>
      </c>
      <c r="M2169">
        <v>6</v>
      </c>
    </row>
    <row r="2170" spans="1:13" x14ac:dyDescent="0.25">
      <c r="A2170" t="str">
        <f>CONCATENATE(B2170,"_",G2170)</f>
        <v>9_56_MADHAV</v>
      </c>
      <c r="B2170" t="s">
        <v>7564</v>
      </c>
      <c r="C2170" t="s">
        <v>6562</v>
      </c>
      <c r="D2170">
        <v>9</v>
      </c>
      <c r="E2170" t="s">
        <v>7565</v>
      </c>
      <c r="F2170">
        <v>56</v>
      </c>
      <c r="G2170" t="s">
        <v>10930</v>
      </c>
      <c r="H2170" t="s">
        <v>10</v>
      </c>
      <c r="I2170" t="s">
        <v>27</v>
      </c>
      <c r="J2170">
        <v>35</v>
      </c>
      <c r="K2170" t="s">
        <v>6609</v>
      </c>
      <c r="L2170">
        <v>2676</v>
      </c>
      <c r="M2170">
        <v>11</v>
      </c>
    </row>
    <row r="2171" spans="1:13" x14ac:dyDescent="0.25">
      <c r="A2171" t="str">
        <f>CONCATENATE(B2171,"_",G2171)</f>
        <v>9_56_None of the Above</v>
      </c>
      <c r="B2171" t="s">
        <v>7564</v>
      </c>
      <c r="C2171" t="s">
        <v>6562</v>
      </c>
      <c r="D2171">
        <v>9</v>
      </c>
      <c r="E2171" t="s">
        <v>7565</v>
      </c>
      <c r="F2171">
        <v>56</v>
      </c>
      <c r="G2171" t="s">
        <v>9284</v>
      </c>
      <c r="K2171" t="s">
        <v>9285</v>
      </c>
      <c r="L2171">
        <v>13498</v>
      </c>
      <c r="M2171">
        <v>5</v>
      </c>
    </row>
    <row r="2172" spans="1:13" x14ac:dyDescent="0.25">
      <c r="A2172" t="str">
        <f>CONCATENATE(B2172,"_",G2172)</f>
        <v>9_56_RAM NARESH</v>
      </c>
      <c r="B2172" t="s">
        <v>7564</v>
      </c>
      <c r="C2172" t="s">
        <v>6562</v>
      </c>
      <c r="D2172">
        <v>9</v>
      </c>
      <c r="E2172" t="s">
        <v>7565</v>
      </c>
      <c r="F2172">
        <v>56</v>
      </c>
      <c r="G2172" t="s">
        <v>10931</v>
      </c>
      <c r="H2172" t="s">
        <v>10</v>
      </c>
      <c r="I2172" t="s">
        <v>27</v>
      </c>
      <c r="J2172">
        <v>30</v>
      </c>
      <c r="K2172" t="s">
        <v>21</v>
      </c>
      <c r="L2172">
        <v>5826</v>
      </c>
      <c r="M2172">
        <v>7</v>
      </c>
    </row>
    <row r="2173" spans="1:13" x14ac:dyDescent="0.25">
      <c r="A2173" t="str">
        <f>CONCATENATE(B2173,"_",G2173)</f>
        <v>9_56_RAMASHANKER GOND</v>
      </c>
      <c r="B2173" t="s">
        <v>7564</v>
      </c>
      <c r="C2173" t="s">
        <v>6562</v>
      </c>
      <c r="D2173">
        <v>9</v>
      </c>
      <c r="E2173" t="s">
        <v>7565</v>
      </c>
      <c r="F2173">
        <v>56</v>
      </c>
      <c r="G2173" t="s">
        <v>10932</v>
      </c>
      <c r="H2173" t="s">
        <v>10</v>
      </c>
      <c r="I2173" t="s">
        <v>27</v>
      </c>
      <c r="J2173">
        <v>31</v>
      </c>
      <c r="K2173" t="s">
        <v>10474</v>
      </c>
      <c r="L2173">
        <v>5735</v>
      </c>
      <c r="M2173">
        <v>8</v>
      </c>
    </row>
    <row r="2174" spans="1:13" x14ac:dyDescent="0.25">
      <c r="A2174" t="str">
        <f>CONCATENATE(B2174,"_",G2174)</f>
        <v>9_56_SADHVI SAVITRI BAI FOOLE</v>
      </c>
      <c r="B2174" t="s">
        <v>7564</v>
      </c>
      <c r="C2174" t="s">
        <v>6562</v>
      </c>
      <c r="D2174">
        <v>9</v>
      </c>
      <c r="E2174" t="s">
        <v>7565</v>
      </c>
      <c r="F2174">
        <v>56</v>
      </c>
      <c r="G2174" t="s">
        <v>10933</v>
      </c>
      <c r="H2174" t="s">
        <v>43</v>
      </c>
      <c r="I2174" t="s">
        <v>27</v>
      </c>
      <c r="J2174">
        <v>33</v>
      </c>
      <c r="K2174" t="s">
        <v>17</v>
      </c>
      <c r="L2174">
        <v>432392</v>
      </c>
      <c r="M2174">
        <v>1</v>
      </c>
    </row>
    <row r="2175" spans="1:13" x14ac:dyDescent="0.25">
      <c r="A2175" t="str">
        <f>CONCATENATE(B2175,"_",G2175)</f>
        <v>9_56_SHABBIR AHMAD</v>
      </c>
      <c r="B2175" t="s">
        <v>7564</v>
      </c>
      <c r="C2175" t="s">
        <v>6562</v>
      </c>
      <c r="D2175">
        <v>9</v>
      </c>
      <c r="E2175" t="s">
        <v>7565</v>
      </c>
      <c r="F2175">
        <v>56</v>
      </c>
      <c r="G2175" t="s">
        <v>10934</v>
      </c>
      <c r="H2175" t="s">
        <v>10</v>
      </c>
      <c r="I2175" t="s">
        <v>27</v>
      </c>
      <c r="J2175">
        <v>55</v>
      </c>
      <c r="K2175" t="s">
        <v>126</v>
      </c>
      <c r="L2175">
        <v>336747</v>
      </c>
      <c r="M2175">
        <v>2</v>
      </c>
    </row>
    <row r="2176" spans="1:13" x14ac:dyDescent="0.25">
      <c r="A2176" t="str">
        <f>CONCATENATE(B2176,"_",G2176)</f>
        <v>9_56_VINOD KUMAR</v>
      </c>
      <c r="B2176" t="s">
        <v>7564</v>
      </c>
      <c r="C2176" t="s">
        <v>6562</v>
      </c>
      <c r="D2176">
        <v>9</v>
      </c>
      <c r="E2176" t="s">
        <v>7565</v>
      </c>
      <c r="F2176">
        <v>56</v>
      </c>
      <c r="G2176" t="s">
        <v>2330</v>
      </c>
      <c r="H2176" t="s">
        <v>10</v>
      </c>
      <c r="I2176" t="s">
        <v>27</v>
      </c>
      <c r="J2176">
        <v>31</v>
      </c>
      <c r="K2176" t="s">
        <v>9352</v>
      </c>
      <c r="L2176">
        <v>3719</v>
      </c>
      <c r="M2176">
        <v>10</v>
      </c>
    </row>
    <row r="2177" spans="1:13" x14ac:dyDescent="0.25">
      <c r="A2177" t="str">
        <f>CONCATENATE(B2177,"_",G2177)</f>
        <v>9_57_BRIJ BHUSAN SHARAN SINGH</v>
      </c>
      <c r="B2177" t="s">
        <v>7578</v>
      </c>
      <c r="C2177" t="s">
        <v>6562</v>
      </c>
      <c r="D2177">
        <v>9</v>
      </c>
      <c r="E2177" t="s">
        <v>7579</v>
      </c>
      <c r="F2177">
        <v>57</v>
      </c>
      <c r="G2177" t="s">
        <v>10935</v>
      </c>
      <c r="H2177" t="s">
        <v>10</v>
      </c>
      <c r="I2177" t="s">
        <v>48</v>
      </c>
      <c r="J2177">
        <v>57</v>
      </c>
      <c r="K2177" t="s">
        <v>17</v>
      </c>
      <c r="L2177">
        <v>381500</v>
      </c>
      <c r="M2177">
        <v>1</v>
      </c>
    </row>
    <row r="2178" spans="1:13" x14ac:dyDescent="0.25">
      <c r="A2178" t="str">
        <f>CONCATENATE(B2178,"_",G2178)</f>
        <v>9_57_CHAMAN LAL KASAUNDHAN</v>
      </c>
      <c r="B2178" t="s">
        <v>7578</v>
      </c>
      <c r="C2178" t="s">
        <v>6562</v>
      </c>
      <c r="D2178">
        <v>9</v>
      </c>
      <c r="E2178" t="s">
        <v>7579</v>
      </c>
      <c r="F2178">
        <v>57</v>
      </c>
      <c r="G2178" t="s">
        <v>10936</v>
      </c>
      <c r="H2178" t="s">
        <v>10</v>
      </c>
      <c r="I2178" t="s">
        <v>48</v>
      </c>
      <c r="J2178">
        <v>56</v>
      </c>
      <c r="K2178" t="s">
        <v>6609</v>
      </c>
      <c r="L2178">
        <v>1822</v>
      </c>
      <c r="M2178">
        <v>14</v>
      </c>
    </row>
    <row r="2179" spans="1:13" x14ac:dyDescent="0.25">
      <c r="A2179" t="str">
        <f>CONCATENATE(B2179,"_",G2179)</f>
        <v>9_57_GOVIND PRASAD</v>
      </c>
      <c r="B2179" t="s">
        <v>7578</v>
      </c>
      <c r="C2179" t="s">
        <v>6562</v>
      </c>
      <c r="D2179">
        <v>9</v>
      </c>
      <c r="E2179" t="s">
        <v>7579</v>
      </c>
      <c r="F2179">
        <v>57</v>
      </c>
      <c r="G2179" t="s">
        <v>10088</v>
      </c>
      <c r="H2179" t="s">
        <v>10</v>
      </c>
      <c r="I2179" t="s">
        <v>48</v>
      </c>
      <c r="J2179">
        <v>25</v>
      </c>
      <c r="K2179" t="s">
        <v>9875</v>
      </c>
      <c r="L2179">
        <v>5849</v>
      </c>
      <c r="M2179">
        <v>7</v>
      </c>
    </row>
    <row r="2180" spans="1:13" x14ac:dyDescent="0.25">
      <c r="A2180" t="str">
        <f>CONCATENATE(B2180,"_",G2180)</f>
        <v>9_57_JAMEER AHMAD</v>
      </c>
      <c r="B2180" t="s">
        <v>7578</v>
      </c>
      <c r="C2180" t="s">
        <v>6562</v>
      </c>
      <c r="D2180">
        <v>9</v>
      </c>
      <c r="E2180" t="s">
        <v>7579</v>
      </c>
      <c r="F2180">
        <v>57</v>
      </c>
      <c r="G2180" t="s">
        <v>10937</v>
      </c>
      <c r="H2180" t="s">
        <v>10</v>
      </c>
      <c r="I2180" t="s">
        <v>48</v>
      </c>
      <c r="J2180">
        <v>58</v>
      </c>
      <c r="K2180" t="s">
        <v>21</v>
      </c>
      <c r="L2180">
        <v>3905</v>
      </c>
      <c r="M2180">
        <v>9</v>
      </c>
    </row>
    <row r="2181" spans="1:13" x14ac:dyDescent="0.25">
      <c r="A2181" t="str">
        <f>CONCATENATE(B2181,"_",G2181)</f>
        <v>9_57_KRISHNA KUMAR OJHA</v>
      </c>
      <c r="B2181" t="s">
        <v>7578</v>
      </c>
      <c r="C2181" t="s">
        <v>6562</v>
      </c>
      <c r="D2181">
        <v>9</v>
      </c>
      <c r="E2181" t="s">
        <v>7579</v>
      </c>
      <c r="F2181">
        <v>57</v>
      </c>
      <c r="G2181" t="s">
        <v>10938</v>
      </c>
      <c r="H2181" t="s">
        <v>10</v>
      </c>
      <c r="I2181" t="s">
        <v>48</v>
      </c>
      <c r="J2181">
        <v>42</v>
      </c>
      <c r="K2181" t="s">
        <v>19</v>
      </c>
      <c r="L2181">
        <v>146726</v>
      </c>
      <c r="M2181">
        <v>3</v>
      </c>
    </row>
    <row r="2182" spans="1:13" x14ac:dyDescent="0.25">
      <c r="A2182" t="str">
        <f>CONCATENATE(B2182,"_",G2182)</f>
        <v>9_57_MUKESH SRIVASTAV ALIAS GYANENDRA PRATAP</v>
      </c>
      <c r="B2182" t="s">
        <v>7578</v>
      </c>
      <c r="C2182" t="s">
        <v>6562</v>
      </c>
      <c r="D2182">
        <v>9</v>
      </c>
      <c r="E2182" t="s">
        <v>7579</v>
      </c>
      <c r="F2182">
        <v>57</v>
      </c>
      <c r="G2182" t="s">
        <v>10939</v>
      </c>
      <c r="H2182" t="s">
        <v>10</v>
      </c>
      <c r="I2182" t="s">
        <v>48</v>
      </c>
      <c r="J2182">
        <v>37</v>
      </c>
      <c r="K2182" t="s">
        <v>13</v>
      </c>
      <c r="L2182">
        <v>57401</v>
      </c>
      <c r="M2182">
        <v>4</v>
      </c>
    </row>
    <row r="2183" spans="1:13" x14ac:dyDescent="0.25">
      <c r="A2183" t="str">
        <f>CONCATENATE(B2183,"_",G2183)</f>
        <v>9_57_MUNNI</v>
      </c>
      <c r="B2183" t="s">
        <v>7578</v>
      </c>
      <c r="C2183" t="s">
        <v>6562</v>
      </c>
      <c r="D2183">
        <v>9</v>
      </c>
      <c r="E2183" t="s">
        <v>7579</v>
      </c>
      <c r="F2183">
        <v>57</v>
      </c>
      <c r="G2183" t="s">
        <v>10940</v>
      </c>
      <c r="H2183" t="s">
        <v>43</v>
      </c>
      <c r="I2183" t="s">
        <v>48</v>
      </c>
      <c r="J2183">
        <v>37</v>
      </c>
      <c r="K2183" t="s">
        <v>21</v>
      </c>
      <c r="L2183">
        <v>5245</v>
      </c>
      <c r="M2183">
        <v>8</v>
      </c>
    </row>
    <row r="2184" spans="1:13" x14ac:dyDescent="0.25">
      <c r="A2184" t="str">
        <f>CONCATENATE(B2184,"_",G2184)</f>
        <v>9_57_NIHALUDDIN AHAMAD</v>
      </c>
      <c r="B2184" t="s">
        <v>7578</v>
      </c>
      <c r="C2184" t="s">
        <v>6562</v>
      </c>
      <c r="D2184">
        <v>9</v>
      </c>
      <c r="E2184" t="s">
        <v>7579</v>
      </c>
      <c r="F2184">
        <v>57</v>
      </c>
      <c r="G2184" t="s">
        <v>10941</v>
      </c>
      <c r="H2184" t="s">
        <v>10</v>
      </c>
      <c r="I2184" t="s">
        <v>48</v>
      </c>
      <c r="J2184">
        <v>62</v>
      </c>
      <c r="K2184" t="s">
        <v>9816</v>
      </c>
      <c r="L2184">
        <v>2119</v>
      </c>
      <c r="M2184">
        <v>13</v>
      </c>
    </row>
    <row r="2185" spans="1:13" x14ac:dyDescent="0.25">
      <c r="A2185" t="str">
        <f>CONCATENATE(B2185,"_",G2185)</f>
        <v>9_57_NIRHU</v>
      </c>
      <c r="B2185" t="s">
        <v>7578</v>
      </c>
      <c r="C2185" t="s">
        <v>6562</v>
      </c>
      <c r="D2185">
        <v>9</v>
      </c>
      <c r="E2185" t="s">
        <v>7579</v>
      </c>
      <c r="F2185">
        <v>57</v>
      </c>
      <c r="G2185" t="s">
        <v>10942</v>
      </c>
      <c r="H2185" t="s">
        <v>10</v>
      </c>
      <c r="I2185" t="s">
        <v>27</v>
      </c>
      <c r="J2185">
        <v>41</v>
      </c>
      <c r="K2185" t="s">
        <v>9544</v>
      </c>
      <c r="L2185">
        <v>1466</v>
      </c>
      <c r="M2185">
        <v>15</v>
      </c>
    </row>
    <row r="2186" spans="1:13" x14ac:dyDescent="0.25">
      <c r="A2186" t="str">
        <f>CONCATENATE(B2186,"_",G2186)</f>
        <v>9_57_NISHANT KANCHAN</v>
      </c>
      <c r="B2186" t="s">
        <v>7578</v>
      </c>
      <c r="C2186" t="s">
        <v>6562</v>
      </c>
      <c r="D2186">
        <v>9</v>
      </c>
      <c r="E2186" t="s">
        <v>7579</v>
      </c>
      <c r="F2186">
        <v>57</v>
      </c>
      <c r="G2186" t="s">
        <v>10943</v>
      </c>
      <c r="H2186" t="s">
        <v>10</v>
      </c>
      <c r="I2186" t="s">
        <v>48</v>
      </c>
      <c r="J2186">
        <v>29</v>
      </c>
      <c r="K2186" t="s">
        <v>21</v>
      </c>
      <c r="L2186">
        <v>3246</v>
      </c>
      <c r="M2186">
        <v>12</v>
      </c>
    </row>
    <row r="2187" spans="1:13" x14ac:dyDescent="0.25">
      <c r="A2187" t="str">
        <f>CONCATENATE(B2187,"_",G2187)</f>
        <v>9_57_None of the Above</v>
      </c>
      <c r="B2187" t="s">
        <v>7578</v>
      </c>
      <c r="C2187" t="s">
        <v>6562</v>
      </c>
      <c r="D2187">
        <v>9</v>
      </c>
      <c r="E2187" t="s">
        <v>7579</v>
      </c>
      <c r="F2187">
        <v>57</v>
      </c>
      <c r="G2187" t="s">
        <v>9284</v>
      </c>
      <c r="K2187" t="s">
        <v>9285</v>
      </c>
      <c r="L2187">
        <v>11853</v>
      </c>
      <c r="M2187">
        <v>5</v>
      </c>
    </row>
    <row r="2188" spans="1:13" x14ac:dyDescent="0.25">
      <c r="A2188" t="str">
        <f>CONCATENATE(B2188,"_",G2188)</f>
        <v>9_57_PRAHLAD  NATH MISHRA</v>
      </c>
      <c r="B2188" t="s">
        <v>7578</v>
      </c>
      <c r="C2188" t="s">
        <v>6562</v>
      </c>
      <c r="D2188">
        <v>9</v>
      </c>
      <c r="E2188" t="s">
        <v>7579</v>
      </c>
      <c r="F2188">
        <v>57</v>
      </c>
      <c r="G2188" t="s">
        <v>10944</v>
      </c>
      <c r="H2188" t="s">
        <v>10</v>
      </c>
      <c r="I2188" t="s">
        <v>48</v>
      </c>
      <c r="J2188">
        <v>59</v>
      </c>
      <c r="K2188" t="s">
        <v>21</v>
      </c>
      <c r="L2188">
        <v>3867</v>
      </c>
      <c r="M2188">
        <v>10</v>
      </c>
    </row>
    <row r="2189" spans="1:13" x14ac:dyDescent="0.25">
      <c r="A2189" t="str">
        <f>CONCATENATE(B2189,"_",G2189)</f>
        <v>9_57_RAMPHER  ALIAS  CHUNTI</v>
      </c>
      <c r="B2189" t="s">
        <v>7578</v>
      </c>
      <c r="C2189" t="s">
        <v>6562</v>
      </c>
      <c r="D2189">
        <v>9</v>
      </c>
      <c r="E2189" t="s">
        <v>7579</v>
      </c>
      <c r="F2189">
        <v>57</v>
      </c>
      <c r="G2189" t="s">
        <v>10945</v>
      </c>
      <c r="H2189" t="s">
        <v>10</v>
      </c>
      <c r="I2189" t="s">
        <v>27</v>
      </c>
      <c r="J2189">
        <v>64</v>
      </c>
      <c r="K2189" t="s">
        <v>21</v>
      </c>
      <c r="L2189">
        <v>11366</v>
      </c>
      <c r="M2189">
        <v>6</v>
      </c>
    </row>
    <row r="2190" spans="1:13" x14ac:dyDescent="0.25">
      <c r="A2190" t="str">
        <f>CONCATENATE(B2190,"_",G2190)</f>
        <v>9_57_RIZWAN AHMAD</v>
      </c>
      <c r="B2190" t="s">
        <v>7578</v>
      </c>
      <c r="C2190" t="s">
        <v>6562</v>
      </c>
      <c r="D2190">
        <v>9</v>
      </c>
      <c r="E2190" t="s">
        <v>7579</v>
      </c>
      <c r="F2190">
        <v>57</v>
      </c>
      <c r="G2190" t="s">
        <v>10946</v>
      </c>
      <c r="H2190" t="s">
        <v>10</v>
      </c>
      <c r="I2190" t="s">
        <v>48</v>
      </c>
      <c r="J2190">
        <v>28</v>
      </c>
      <c r="K2190" t="s">
        <v>9294</v>
      </c>
      <c r="L2190">
        <v>3710</v>
      </c>
      <c r="M2190">
        <v>11</v>
      </c>
    </row>
    <row r="2191" spans="1:13" x14ac:dyDescent="0.25">
      <c r="A2191" t="str">
        <f>CONCATENATE(B2191,"_",G2191)</f>
        <v>9_57_VINOD KUMAR ALIAS  PANDIT SINGH</v>
      </c>
      <c r="B2191" t="s">
        <v>7578</v>
      </c>
      <c r="C2191" t="s">
        <v>6562</v>
      </c>
      <c r="D2191">
        <v>9</v>
      </c>
      <c r="E2191" t="s">
        <v>7579</v>
      </c>
      <c r="F2191">
        <v>57</v>
      </c>
      <c r="G2191" t="s">
        <v>10947</v>
      </c>
      <c r="H2191" t="s">
        <v>10</v>
      </c>
      <c r="I2191" t="s">
        <v>48</v>
      </c>
      <c r="J2191">
        <v>47</v>
      </c>
      <c r="K2191" t="s">
        <v>126</v>
      </c>
      <c r="L2191">
        <v>303282</v>
      </c>
      <c r="M2191">
        <v>2</v>
      </c>
    </row>
    <row r="2192" spans="1:13" x14ac:dyDescent="0.25">
      <c r="A2192" t="str">
        <f>CONCATENATE(B2192,"_",G2192)</f>
        <v>9_58_ARJUN YADAV</v>
      </c>
      <c r="B2192" t="s">
        <v>7600</v>
      </c>
      <c r="C2192" t="s">
        <v>6562</v>
      </c>
      <c r="D2192">
        <v>9</v>
      </c>
      <c r="E2192" t="s">
        <v>7601</v>
      </c>
      <c r="F2192">
        <v>58</v>
      </c>
      <c r="G2192" t="s">
        <v>10948</v>
      </c>
      <c r="H2192" t="s">
        <v>10</v>
      </c>
      <c r="I2192" t="s">
        <v>48</v>
      </c>
      <c r="J2192">
        <v>42</v>
      </c>
      <c r="K2192" t="s">
        <v>21</v>
      </c>
      <c r="L2192">
        <v>3730</v>
      </c>
      <c r="M2192">
        <v>11</v>
      </c>
    </row>
    <row r="2193" spans="1:13" x14ac:dyDescent="0.25">
      <c r="A2193" t="str">
        <f>CONCATENATE(B2193,"_",G2193)</f>
        <v>9_58_ARUN KUMAR</v>
      </c>
      <c r="B2193" t="s">
        <v>7600</v>
      </c>
      <c r="C2193" t="s">
        <v>6562</v>
      </c>
      <c r="D2193">
        <v>9</v>
      </c>
      <c r="E2193" t="s">
        <v>7601</v>
      </c>
      <c r="F2193">
        <v>58</v>
      </c>
      <c r="G2193" t="s">
        <v>1356</v>
      </c>
      <c r="H2193" t="s">
        <v>10</v>
      </c>
      <c r="I2193" t="s">
        <v>48</v>
      </c>
      <c r="J2193">
        <v>41</v>
      </c>
      <c r="K2193" t="s">
        <v>21</v>
      </c>
      <c r="L2193">
        <v>10083</v>
      </c>
      <c r="M2193">
        <v>7</v>
      </c>
    </row>
    <row r="2194" spans="1:13" x14ac:dyDescent="0.25">
      <c r="A2194" t="str">
        <f>CONCATENATE(B2194,"_",G2194)</f>
        <v>9_58_ATIQ AHMAD</v>
      </c>
      <c r="B2194" t="s">
        <v>7600</v>
      </c>
      <c r="C2194" t="s">
        <v>6562</v>
      </c>
      <c r="D2194">
        <v>9</v>
      </c>
      <c r="E2194" t="s">
        <v>7601</v>
      </c>
      <c r="F2194">
        <v>58</v>
      </c>
      <c r="G2194" t="s">
        <v>10949</v>
      </c>
      <c r="H2194" t="s">
        <v>10</v>
      </c>
      <c r="I2194" t="s">
        <v>48</v>
      </c>
      <c r="J2194">
        <v>51</v>
      </c>
      <c r="K2194" t="s">
        <v>126</v>
      </c>
      <c r="L2194">
        <v>260051</v>
      </c>
      <c r="M2194">
        <v>2</v>
      </c>
    </row>
    <row r="2195" spans="1:13" x14ac:dyDescent="0.25">
      <c r="A2195" t="str">
        <f>CONCATENATE(B2195,"_",G2195)</f>
        <v>9_58_DADDAN MISHRA</v>
      </c>
      <c r="B2195" t="s">
        <v>7600</v>
      </c>
      <c r="C2195" t="s">
        <v>6562</v>
      </c>
      <c r="D2195">
        <v>9</v>
      </c>
      <c r="E2195" t="s">
        <v>7601</v>
      </c>
      <c r="F2195">
        <v>58</v>
      </c>
      <c r="G2195" t="s">
        <v>10950</v>
      </c>
      <c r="H2195" t="s">
        <v>10</v>
      </c>
      <c r="I2195" t="s">
        <v>48</v>
      </c>
      <c r="J2195">
        <v>47</v>
      </c>
      <c r="K2195" t="s">
        <v>17</v>
      </c>
      <c r="L2195">
        <v>345964</v>
      </c>
      <c r="M2195">
        <v>1</v>
      </c>
    </row>
    <row r="2196" spans="1:13" x14ac:dyDescent="0.25">
      <c r="A2196" t="str">
        <f>CONCATENATE(B2196,"_",G2196)</f>
        <v>9_58_LAL JI VERMA</v>
      </c>
      <c r="B2196" t="s">
        <v>7600</v>
      </c>
      <c r="C2196" t="s">
        <v>6562</v>
      </c>
      <c r="D2196">
        <v>9</v>
      </c>
      <c r="E2196" t="s">
        <v>7601</v>
      </c>
      <c r="F2196">
        <v>58</v>
      </c>
      <c r="G2196" t="s">
        <v>10951</v>
      </c>
      <c r="H2196" t="s">
        <v>10</v>
      </c>
      <c r="I2196" t="s">
        <v>48</v>
      </c>
      <c r="J2196">
        <v>58</v>
      </c>
      <c r="K2196" t="s">
        <v>19</v>
      </c>
      <c r="L2196">
        <v>194890</v>
      </c>
      <c r="M2196">
        <v>3</v>
      </c>
    </row>
    <row r="2197" spans="1:13" x14ac:dyDescent="0.25">
      <c r="A2197" t="str">
        <f>CONCATENATE(B2197,"_",G2197)</f>
        <v>9_58_None of the Above</v>
      </c>
      <c r="B2197" t="s">
        <v>7600</v>
      </c>
      <c r="C2197" t="s">
        <v>6562</v>
      </c>
      <c r="D2197">
        <v>9</v>
      </c>
      <c r="E2197" t="s">
        <v>7601</v>
      </c>
      <c r="F2197">
        <v>58</v>
      </c>
      <c r="G2197" t="s">
        <v>9284</v>
      </c>
      <c r="K2197" t="s">
        <v>9285</v>
      </c>
      <c r="L2197">
        <v>14587</v>
      </c>
      <c r="M2197">
        <v>6</v>
      </c>
    </row>
    <row r="2198" spans="1:13" x14ac:dyDescent="0.25">
      <c r="A2198" t="str">
        <f>CONCATENATE(B2198,"_",G2198)</f>
        <v>9_58_PRAKSH CHANDRA MISHRA</v>
      </c>
      <c r="B2198" t="s">
        <v>7600</v>
      </c>
      <c r="C2198" t="s">
        <v>6562</v>
      </c>
      <c r="D2198">
        <v>9</v>
      </c>
      <c r="E2198" t="s">
        <v>7601</v>
      </c>
      <c r="F2198">
        <v>58</v>
      </c>
      <c r="G2198" t="s">
        <v>10952</v>
      </c>
      <c r="H2198" t="s">
        <v>10</v>
      </c>
      <c r="I2198" t="s">
        <v>48</v>
      </c>
      <c r="J2198">
        <v>40</v>
      </c>
      <c r="K2198" t="s">
        <v>10953</v>
      </c>
      <c r="L2198">
        <v>4489</v>
      </c>
      <c r="M2198">
        <v>10</v>
      </c>
    </row>
    <row r="2199" spans="1:13" x14ac:dyDescent="0.25">
      <c r="A2199" t="str">
        <f>CONCATENATE(B2199,"_",G2199)</f>
        <v>9_58_RAM ADHAR</v>
      </c>
      <c r="B2199" t="s">
        <v>7600</v>
      </c>
      <c r="C2199" t="s">
        <v>6562</v>
      </c>
      <c r="D2199">
        <v>9</v>
      </c>
      <c r="E2199" t="s">
        <v>7601</v>
      </c>
      <c r="F2199">
        <v>58</v>
      </c>
      <c r="G2199" t="s">
        <v>7608</v>
      </c>
      <c r="H2199" t="s">
        <v>10</v>
      </c>
      <c r="I2199" t="s">
        <v>27</v>
      </c>
      <c r="J2199">
        <v>66</v>
      </c>
      <c r="K2199" t="s">
        <v>21</v>
      </c>
      <c r="L2199">
        <v>6278</v>
      </c>
      <c r="M2199">
        <v>8</v>
      </c>
    </row>
    <row r="2200" spans="1:13" x14ac:dyDescent="0.25">
      <c r="A2200" t="str">
        <f>CONCATENATE(B2200,"_",G2200)</f>
        <v>9_58_RAM SUDHI</v>
      </c>
      <c r="B2200" t="s">
        <v>7600</v>
      </c>
      <c r="C2200" t="s">
        <v>6562</v>
      </c>
      <c r="D2200">
        <v>9</v>
      </c>
      <c r="E2200" t="s">
        <v>7601</v>
      </c>
      <c r="F2200">
        <v>58</v>
      </c>
      <c r="G2200" t="s">
        <v>7609</v>
      </c>
      <c r="H2200" t="s">
        <v>10</v>
      </c>
      <c r="I2200" t="s">
        <v>27</v>
      </c>
      <c r="J2200">
        <v>43</v>
      </c>
      <c r="K2200" t="s">
        <v>10954</v>
      </c>
      <c r="L2200">
        <v>2961</v>
      </c>
      <c r="M2200">
        <v>14</v>
      </c>
    </row>
    <row r="2201" spans="1:13" x14ac:dyDescent="0.25">
      <c r="A2201" t="str">
        <f>CONCATENATE(B2201,"_",G2201)</f>
        <v>9_58_RATNESH</v>
      </c>
      <c r="B2201" t="s">
        <v>7600</v>
      </c>
      <c r="C2201" t="s">
        <v>6562</v>
      </c>
      <c r="D2201">
        <v>9</v>
      </c>
      <c r="E2201" t="s">
        <v>7601</v>
      </c>
      <c r="F2201">
        <v>58</v>
      </c>
      <c r="G2201" t="s">
        <v>10955</v>
      </c>
      <c r="H2201" t="s">
        <v>10</v>
      </c>
      <c r="I2201" t="s">
        <v>48</v>
      </c>
      <c r="J2201">
        <v>39</v>
      </c>
      <c r="K2201" t="s">
        <v>9294</v>
      </c>
      <c r="L2201">
        <v>2578</v>
      </c>
      <c r="M2201">
        <v>15</v>
      </c>
    </row>
    <row r="2202" spans="1:13" x14ac:dyDescent="0.25">
      <c r="A2202" t="str">
        <f>CONCATENATE(B2202,"_",G2202)</f>
        <v>9_58_RIZWAN ZAHEER</v>
      </c>
      <c r="B2202" t="s">
        <v>7600</v>
      </c>
      <c r="C2202" t="s">
        <v>6562</v>
      </c>
      <c r="D2202">
        <v>9</v>
      </c>
      <c r="E2202" t="s">
        <v>7601</v>
      </c>
      <c r="F2202">
        <v>58</v>
      </c>
      <c r="G2202" t="s">
        <v>10956</v>
      </c>
      <c r="H2202" t="s">
        <v>10</v>
      </c>
      <c r="I2202" t="s">
        <v>48</v>
      </c>
      <c r="J2202">
        <v>51</v>
      </c>
      <c r="K2202" t="s">
        <v>6569</v>
      </c>
      <c r="L2202">
        <v>101817</v>
      </c>
      <c r="M2202">
        <v>4</v>
      </c>
    </row>
    <row r="2203" spans="1:13" x14ac:dyDescent="0.25">
      <c r="A2203" t="str">
        <f>CONCATENATE(B2203,"_",G2203)</f>
        <v>9_58_SAXSEN</v>
      </c>
      <c r="B2203" t="s">
        <v>7600</v>
      </c>
      <c r="C2203" t="s">
        <v>6562</v>
      </c>
      <c r="D2203">
        <v>9</v>
      </c>
      <c r="E2203" t="s">
        <v>7601</v>
      </c>
      <c r="F2203">
        <v>58</v>
      </c>
      <c r="G2203" t="s">
        <v>16170</v>
      </c>
      <c r="H2203" t="s">
        <v>10</v>
      </c>
      <c r="I2203" t="s">
        <v>48</v>
      </c>
      <c r="J2203">
        <v>42</v>
      </c>
      <c r="K2203" t="s">
        <v>9875</v>
      </c>
      <c r="L2203">
        <v>3188</v>
      </c>
      <c r="M2203">
        <v>13</v>
      </c>
    </row>
    <row r="2204" spans="1:13" x14ac:dyDescent="0.25">
      <c r="A2204" t="str">
        <f>CONCATENATE(B2204,"_",G2204)</f>
        <v>9_58_TEJ BAHADUR</v>
      </c>
      <c r="B2204" t="s">
        <v>7600</v>
      </c>
      <c r="C2204" t="s">
        <v>6562</v>
      </c>
      <c r="D2204">
        <v>9</v>
      </c>
      <c r="E2204" t="s">
        <v>7601</v>
      </c>
      <c r="F2204">
        <v>58</v>
      </c>
      <c r="G2204" t="s">
        <v>7610</v>
      </c>
      <c r="H2204" t="s">
        <v>10</v>
      </c>
      <c r="I2204" t="s">
        <v>48</v>
      </c>
      <c r="J2204">
        <v>37</v>
      </c>
      <c r="K2204" t="s">
        <v>21</v>
      </c>
      <c r="L2204">
        <v>3474</v>
      </c>
      <c r="M2204">
        <v>12</v>
      </c>
    </row>
    <row r="2205" spans="1:13" x14ac:dyDescent="0.25">
      <c r="A2205" t="str">
        <f>CONCATENATE(B2205,"_",G2205)</f>
        <v>9_58_VIJAY KUMAR</v>
      </c>
      <c r="B2205" t="s">
        <v>7600</v>
      </c>
      <c r="C2205" t="s">
        <v>6562</v>
      </c>
      <c r="D2205">
        <v>9</v>
      </c>
      <c r="E2205" t="s">
        <v>7601</v>
      </c>
      <c r="F2205">
        <v>58</v>
      </c>
      <c r="G2205" t="s">
        <v>1461</v>
      </c>
      <c r="H2205" t="s">
        <v>10</v>
      </c>
      <c r="I2205" t="s">
        <v>48</v>
      </c>
      <c r="J2205">
        <v>60</v>
      </c>
      <c r="K2205" t="s">
        <v>21</v>
      </c>
      <c r="L2205">
        <v>5542</v>
      </c>
      <c r="M2205">
        <v>9</v>
      </c>
    </row>
    <row r="2206" spans="1:13" x14ac:dyDescent="0.25">
      <c r="A2206" t="str">
        <f>CONCATENATE(B2206,"_",G2206)</f>
        <v>9_58_VINAY KUMAR PANDEY ''''''''VINNU''''''''</v>
      </c>
      <c r="B2206" t="s">
        <v>7600</v>
      </c>
      <c r="C2206" t="s">
        <v>6562</v>
      </c>
      <c r="D2206">
        <v>9</v>
      </c>
      <c r="E2206" t="s">
        <v>7601</v>
      </c>
      <c r="F2206">
        <v>58</v>
      </c>
      <c r="G2206" t="s">
        <v>16171</v>
      </c>
      <c r="H2206" t="s">
        <v>10</v>
      </c>
      <c r="I2206" t="s">
        <v>48</v>
      </c>
      <c r="J2206">
        <v>49</v>
      </c>
      <c r="K2206" t="s">
        <v>13</v>
      </c>
      <c r="L2206">
        <v>20006</v>
      </c>
      <c r="M2206">
        <v>5</v>
      </c>
    </row>
    <row r="2207" spans="1:13" x14ac:dyDescent="0.25">
      <c r="A2207" t="str">
        <f>CONCATENATE(B2207,"_",G2207)</f>
        <v>9_59_AJAY  KUMAR  PRABHAKAR</v>
      </c>
      <c r="B2207" t="s">
        <v>7611</v>
      </c>
      <c r="C2207" t="s">
        <v>6562</v>
      </c>
      <c r="D2207">
        <v>9</v>
      </c>
      <c r="E2207" t="s">
        <v>7612</v>
      </c>
      <c r="F2207">
        <v>59</v>
      </c>
      <c r="G2207" t="s">
        <v>10957</v>
      </c>
      <c r="H2207" t="s">
        <v>10</v>
      </c>
      <c r="I2207" t="s">
        <v>27</v>
      </c>
      <c r="J2207">
        <v>27</v>
      </c>
      <c r="K2207" t="s">
        <v>9352</v>
      </c>
      <c r="L2207">
        <v>3200</v>
      </c>
      <c r="M2207">
        <v>11</v>
      </c>
    </row>
    <row r="2208" spans="1:13" x14ac:dyDescent="0.25">
      <c r="A2208" t="str">
        <f>CONCATENATE(B2208,"_",G2208)</f>
        <v>9_59_AKBAR AHMAD DUMPY</v>
      </c>
      <c r="B2208" t="s">
        <v>7611</v>
      </c>
      <c r="C2208" t="s">
        <v>6562</v>
      </c>
      <c r="D2208">
        <v>9</v>
      </c>
      <c r="E2208" t="s">
        <v>7612</v>
      </c>
      <c r="F2208">
        <v>59</v>
      </c>
      <c r="G2208" t="s">
        <v>7790</v>
      </c>
      <c r="H2208" t="s">
        <v>10</v>
      </c>
      <c r="I2208" t="s">
        <v>48</v>
      </c>
      <c r="J2208">
        <v>62</v>
      </c>
      <c r="K2208" t="s">
        <v>19</v>
      </c>
      <c r="L2208">
        <v>116178</v>
      </c>
      <c r="M2208">
        <v>3</v>
      </c>
    </row>
    <row r="2209" spans="1:13" x14ac:dyDescent="0.25">
      <c r="A2209" t="str">
        <f>CONCATENATE(B2209,"_",G2209)</f>
        <v>9_59_BENI PRASAD VERMA</v>
      </c>
      <c r="B2209" t="s">
        <v>7611</v>
      </c>
      <c r="C2209" t="s">
        <v>6562</v>
      </c>
      <c r="D2209">
        <v>9</v>
      </c>
      <c r="E2209" t="s">
        <v>7612</v>
      </c>
      <c r="F2209">
        <v>59</v>
      </c>
      <c r="G2209" t="s">
        <v>7613</v>
      </c>
      <c r="H2209" t="s">
        <v>10</v>
      </c>
      <c r="I2209" t="s">
        <v>48</v>
      </c>
      <c r="J2209">
        <v>73</v>
      </c>
      <c r="K2209" t="s">
        <v>13</v>
      </c>
      <c r="L2209">
        <v>102254</v>
      </c>
      <c r="M2209">
        <v>4</v>
      </c>
    </row>
    <row r="2210" spans="1:13" x14ac:dyDescent="0.25">
      <c r="A2210" t="str">
        <f>CONCATENATE(B2210,"_",G2210)</f>
        <v>9_59_BRIJNANDAN TIWARI</v>
      </c>
      <c r="B2210" t="s">
        <v>7611</v>
      </c>
      <c r="C2210" t="s">
        <v>6562</v>
      </c>
      <c r="D2210">
        <v>9</v>
      </c>
      <c r="E2210" t="s">
        <v>7612</v>
      </c>
      <c r="F2210">
        <v>59</v>
      </c>
      <c r="G2210" t="s">
        <v>10958</v>
      </c>
      <c r="H2210" t="s">
        <v>10</v>
      </c>
      <c r="I2210" t="s">
        <v>48</v>
      </c>
      <c r="J2210">
        <v>36</v>
      </c>
      <c r="K2210" t="s">
        <v>21</v>
      </c>
      <c r="L2210">
        <v>2395</v>
      </c>
      <c r="M2210">
        <v>13</v>
      </c>
    </row>
    <row r="2211" spans="1:13" x14ac:dyDescent="0.25">
      <c r="A2211" t="str">
        <f>CONCATENATE(B2211,"_",G2211)</f>
        <v>9_59_KIRTI VARDHAN SINGH</v>
      </c>
      <c r="B2211" t="s">
        <v>7611</v>
      </c>
      <c r="C2211" t="s">
        <v>6562</v>
      </c>
      <c r="D2211">
        <v>9</v>
      </c>
      <c r="E2211" t="s">
        <v>7612</v>
      </c>
      <c r="F2211">
        <v>59</v>
      </c>
      <c r="G2211" t="s">
        <v>10959</v>
      </c>
      <c r="H2211" t="s">
        <v>10</v>
      </c>
      <c r="I2211" t="s">
        <v>48</v>
      </c>
      <c r="J2211">
        <v>48</v>
      </c>
      <c r="K2211" t="s">
        <v>17</v>
      </c>
      <c r="L2211">
        <v>359639</v>
      </c>
      <c r="M2211">
        <v>1</v>
      </c>
    </row>
    <row r="2212" spans="1:13" x14ac:dyDescent="0.25">
      <c r="A2212" t="str">
        <f>CONCATENATE(B2212,"_",G2212)</f>
        <v>9_59_MAHESH KUMAR</v>
      </c>
      <c r="B2212" t="s">
        <v>7611</v>
      </c>
      <c r="C2212" t="s">
        <v>6562</v>
      </c>
      <c r="D2212">
        <v>9</v>
      </c>
      <c r="E2212" t="s">
        <v>7612</v>
      </c>
      <c r="F2212">
        <v>59</v>
      </c>
      <c r="G2212" t="s">
        <v>10644</v>
      </c>
      <c r="H2212" t="s">
        <v>10</v>
      </c>
      <c r="I2212" t="s">
        <v>48</v>
      </c>
      <c r="J2212">
        <v>25</v>
      </c>
      <c r="K2212" t="s">
        <v>1462</v>
      </c>
      <c r="L2212">
        <v>2555</v>
      </c>
      <c r="M2212">
        <v>12</v>
      </c>
    </row>
    <row r="2213" spans="1:13" x14ac:dyDescent="0.25">
      <c r="A2213" t="str">
        <f>CONCATENATE(B2213,"_",G2213)</f>
        <v>9_59_MASHOOQ AHMAD</v>
      </c>
      <c r="B2213" t="s">
        <v>7611</v>
      </c>
      <c r="C2213" t="s">
        <v>6562</v>
      </c>
      <c r="D2213">
        <v>9</v>
      </c>
      <c r="E2213" t="s">
        <v>7612</v>
      </c>
      <c r="F2213">
        <v>59</v>
      </c>
      <c r="G2213" t="s">
        <v>10960</v>
      </c>
      <c r="H2213" t="s">
        <v>10</v>
      </c>
      <c r="I2213" t="s">
        <v>48</v>
      </c>
      <c r="J2213">
        <v>26</v>
      </c>
      <c r="K2213" t="s">
        <v>9294</v>
      </c>
      <c r="L2213">
        <v>3358</v>
      </c>
      <c r="M2213">
        <v>10</v>
      </c>
    </row>
    <row r="2214" spans="1:13" x14ac:dyDescent="0.25">
      <c r="A2214" t="str">
        <f>CONCATENATE(B2214,"_",G2214)</f>
        <v>9_59_MASOOD ALAM KHAN</v>
      </c>
      <c r="B2214" t="s">
        <v>7611</v>
      </c>
      <c r="C2214" t="s">
        <v>6562</v>
      </c>
      <c r="D2214">
        <v>9</v>
      </c>
      <c r="E2214" t="s">
        <v>7612</v>
      </c>
      <c r="F2214">
        <v>59</v>
      </c>
      <c r="G2214" t="s">
        <v>10961</v>
      </c>
      <c r="H2214" t="s">
        <v>10</v>
      </c>
      <c r="I2214" t="s">
        <v>48</v>
      </c>
      <c r="J2214">
        <v>41</v>
      </c>
      <c r="K2214" t="s">
        <v>6569</v>
      </c>
      <c r="L2214">
        <v>42744</v>
      </c>
      <c r="M2214">
        <v>5</v>
      </c>
    </row>
    <row r="2215" spans="1:13" x14ac:dyDescent="0.25">
      <c r="A2215" t="str">
        <f>CONCATENATE(B2215,"_",G2215)</f>
        <v>9_59_NANDITA SHUKLA</v>
      </c>
      <c r="B2215" t="s">
        <v>7611</v>
      </c>
      <c r="C2215" t="s">
        <v>6562</v>
      </c>
      <c r="D2215">
        <v>9</v>
      </c>
      <c r="E2215" t="s">
        <v>7612</v>
      </c>
      <c r="F2215">
        <v>59</v>
      </c>
      <c r="G2215" t="s">
        <v>10962</v>
      </c>
      <c r="H2215" t="s">
        <v>43</v>
      </c>
      <c r="I2215" t="s">
        <v>48</v>
      </c>
      <c r="J2215">
        <v>50</v>
      </c>
      <c r="K2215" t="s">
        <v>126</v>
      </c>
      <c r="L2215">
        <v>199227</v>
      </c>
      <c r="M2215">
        <v>2</v>
      </c>
    </row>
    <row r="2216" spans="1:13" x14ac:dyDescent="0.25">
      <c r="A2216" t="str">
        <f>CONCATENATE(B2216,"_",G2216)</f>
        <v>9_59_None of the Above</v>
      </c>
      <c r="B2216" t="s">
        <v>7611</v>
      </c>
      <c r="C2216" t="s">
        <v>6562</v>
      </c>
      <c r="D2216">
        <v>9</v>
      </c>
      <c r="E2216" t="s">
        <v>7612</v>
      </c>
      <c r="F2216">
        <v>59</v>
      </c>
      <c r="G2216" t="s">
        <v>9284</v>
      </c>
      <c r="K2216" t="s">
        <v>9285</v>
      </c>
      <c r="L2216">
        <v>7988</v>
      </c>
      <c r="M2216">
        <v>7</v>
      </c>
    </row>
    <row r="2217" spans="1:13" x14ac:dyDescent="0.25">
      <c r="A2217" t="str">
        <f>CONCATENATE(B2217,"_",G2217)</f>
        <v>9_59_OM PRAKASH</v>
      </c>
      <c r="B2217" t="s">
        <v>7611</v>
      </c>
      <c r="C2217" t="s">
        <v>6562</v>
      </c>
      <c r="D2217">
        <v>9</v>
      </c>
      <c r="E2217" t="s">
        <v>7612</v>
      </c>
      <c r="F2217">
        <v>59</v>
      </c>
      <c r="G2217" t="s">
        <v>1036</v>
      </c>
      <c r="H2217" t="s">
        <v>10</v>
      </c>
      <c r="I2217" t="s">
        <v>27</v>
      </c>
      <c r="J2217">
        <v>55</v>
      </c>
      <c r="K2217" t="s">
        <v>260</v>
      </c>
      <c r="L2217">
        <v>18450</v>
      </c>
      <c r="M2217">
        <v>6</v>
      </c>
    </row>
    <row r="2218" spans="1:13" x14ac:dyDescent="0.25">
      <c r="A2218" t="str">
        <f>CONCATENATE(B2218,"_",G2218)</f>
        <v>9_59_PREM KUMAR</v>
      </c>
      <c r="B2218" t="s">
        <v>7611</v>
      </c>
      <c r="C2218" t="s">
        <v>6562</v>
      </c>
      <c r="D2218">
        <v>9</v>
      </c>
      <c r="E2218" t="s">
        <v>7612</v>
      </c>
      <c r="F2218">
        <v>59</v>
      </c>
      <c r="G2218" t="s">
        <v>2256</v>
      </c>
      <c r="H2218" t="s">
        <v>10</v>
      </c>
      <c r="I2218" t="s">
        <v>27</v>
      </c>
      <c r="J2218">
        <v>25</v>
      </c>
      <c r="K2218" t="s">
        <v>10262</v>
      </c>
      <c r="L2218">
        <v>1900</v>
      </c>
      <c r="M2218">
        <v>15</v>
      </c>
    </row>
    <row r="2219" spans="1:13" x14ac:dyDescent="0.25">
      <c r="A2219" t="str">
        <f>CONCATENATE(B2219,"_",G2219)</f>
        <v>9_59_RAJENDRA PRASAD</v>
      </c>
      <c r="B2219" t="s">
        <v>7611</v>
      </c>
      <c r="C2219" t="s">
        <v>6562</v>
      </c>
      <c r="D2219">
        <v>9</v>
      </c>
      <c r="E2219" t="s">
        <v>7612</v>
      </c>
      <c r="F2219">
        <v>59</v>
      </c>
      <c r="G2219" t="s">
        <v>2178</v>
      </c>
      <c r="H2219" t="s">
        <v>10</v>
      </c>
      <c r="I2219" t="s">
        <v>48</v>
      </c>
      <c r="J2219">
        <v>34</v>
      </c>
      <c r="K2219" t="s">
        <v>9875</v>
      </c>
      <c r="L2219">
        <v>1519</v>
      </c>
      <c r="M2219">
        <v>16</v>
      </c>
    </row>
    <row r="2220" spans="1:13" x14ac:dyDescent="0.25">
      <c r="A2220" t="str">
        <f>CONCATENATE(B2220,"_",G2220)</f>
        <v>9_59_RAJESH  KUMAR  MAURYA</v>
      </c>
      <c r="B2220" t="s">
        <v>7611</v>
      </c>
      <c r="C2220" t="s">
        <v>6562</v>
      </c>
      <c r="D2220">
        <v>9</v>
      </c>
      <c r="E2220" t="s">
        <v>7612</v>
      </c>
      <c r="F2220">
        <v>59</v>
      </c>
      <c r="G2220" t="s">
        <v>10963</v>
      </c>
      <c r="H2220" t="s">
        <v>10</v>
      </c>
      <c r="I2220" t="s">
        <v>48</v>
      </c>
      <c r="J2220">
        <v>46</v>
      </c>
      <c r="K2220" t="s">
        <v>9889</v>
      </c>
      <c r="L2220">
        <v>2199</v>
      </c>
      <c r="M2220">
        <v>14</v>
      </c>
    </row>
    <row r="2221" spans="1:13" x14ac:dyDescent="0.25">
      <c r="A2221" t="str">
        <f>CONCATENATE(B2221,"_",G2221)</f>
        <v>9_59_SATYA PRAKASH</v>
      </c>
      <c r="B2221" t="s">
        <v>7611</v>
      </c>
      <c r="C2221" t="s">
        <v>6562</v>
      </c>
      <c r="D2221">
        <v>9</v>
      </c>
      <c r="E2221" t="s">
        <v>7612</v>
      </c>
      <c r="F2221">
        <v>59</v>
      </c>
      <c r="G2221" t="s">
        <v>7622</v>
      </c>
      <c r="H2221" t="s">
        <v>10</v>
      </c>
      <c r="I2221" t="s">
        <v>48</v>
      </c>
      <c r="J2221">
        <v>44</v>
      </c>
      <c r="K2221" t="s">
        <v>913</v>
      </c>
      <c r="L2221">
        <v>4748</v>
      </c>
      <c r="M2221">
        <v>9</v>
      </c>
    </row>
    <row r="2222" spans="1:13" x14ac:dyDescent="0.25">
      <c r="A2222" t="str">
        <f>CONCATENATE(B2222,"_",G2222)</f>
        <v>9_59_TILAK RAM</v>
      </c>
      <c r="B2222" t="s">
        <v>7611</v>
      </c>
      <c r="C2222" t="s">
        <v>6562</v>
      </c>
      <c r="D2222">
        <v>9</v>
      </c>
      <c r="E2222" t="s">
        <v>7612</v>
      </c>
      <c r="F2222">
        <v>59</v>
      </c>
      <c r="G2222" t="s">
        <v>10964</v>
      </c>
      <c r="H2222" t="s">
        <v>10</v>
      </c>
      <c r="I2222" t="s">
        <v>27</v>
      </c>
      <c r="J2222">
        <v>38</v>
      </c>
      <c r="K2222" t="s">
        <v>21</v>
      </c>
      <c r="L2222">
        <v>5374</v>
      </c>
      <c r="M2222">
        <v>8</v>
      </c>
    </row>
    <row r="2223" spans="1:13" x14ac:dyDescent="0.25">
      <c r="A2223" t="str">
        <f>CONCATENATE(B2223,"_",G2223)</f>
        <v>9_60_ARJUN SINGH</v>
      </c>
      <c r="B2223" t="s">
        <v>7633</v>
      </c>
      <c r="C2223" t="s">
        <v>6562</v>
      </c>
      <c r="D2223">
        <v>9</v>
      </c>
      <c r="E2223" t="s">
        <v>7634</v>
      </c>
      <c r="F2223">
        <v>60</v>
      </c>
      <c r="G2223" t="s">
        <v>10965</v>
      </c>
      <c r="H2223" t="s">
        <v>10</v>
      </c>
      <c r="I2223" t="s">
        <v>48</v>
      </c>
      <c r="J2223">
        <v>45</v>
      </c>
      <c r="K2223" t="s">
        <v>9352</v>
      </c>
      <c r="L2223">
        <v>9529</v>
      </c>
      <c r="M2223">
        <v>7</v>
      </c>
    </row>
    <row r="2224" spans="1:13" x14ac:dyDescent="0.25">
      <c r="A2224" t="str">
        <f>CONCATENATE(B2224,"_",G2224)</f>
        <v>9_60_BADRE ALAM</v>
      </c>
      <c r="B2224" t="s">
        <v>7633</v>
      </c>
      <c r="C2224" t="s">
        <v>6562</v>
      </c>
      <c r="D2224">
        <v>9</v>
      </c>
      <c r="E2224" t="s">
        <v>7634</v>
      </c>
      <c r="F2224">
        <v>60</v>
      </c>
      <c r="G2224" t="s">
        <v>10966</v>
      </c>
      <c r="H2224" t="s">
        <v>10</v>
      </c>
      <c r="I2224" t="s">
        <v>48</v>
      </c>
      <c r="J2224">
        <v>65</v>
      </c>
      <c r="K2224" t="s">
        <v>9294</v>
      </c>
      <c r="L2224">
        <v>3174</v>
      </c>
      <c r="M2224">
        <v>16</v>
      </c>
    </row>
    <row r="2225" spans="1:13" x14ac:dyDescent="0.25">
      <c r="A2225" t="str">
        <f>CONCATENATE(B2225,"_",G2225)</f>
        <v>9_60_DIWAKAR PRASAD</v>
      </c>
      <c r="B2225" t="s">
        <v>7633</v>
      </c>
      <c r="C2225" t="s">
        <v>6562</v>
      </c>
      <c r="D2225">
        <v>9</v>
      </c>
      <c r="E2225" t="s">
        <v>7634</v>
      </c>
      <c r="F2225">
        <v>60</v>
      </c>
      <c r="G2225" t="s">
        <v>10967</v>
      </c>
      <c r="H2225" t="s">
        <v>10</v>
      </c>
      <c r="I2225" t="s">
        <v>27</v>
      </c>
      <c r="J2225">
        <v>63</v>
      </c>
      <c r="K2225" t="s">
        <v>21</v>
      </c>
      <c r="L2225">
        <v>5123</v>
      </c>
      <c r="M2225">
        <v>13</v>
      </c>
    </row>
    <row r="2226" spans="1:13" x14ac:dyDescent="0.25">
      <c r="A2226" t="str">
        <f>CONCATENATE(B2226,"_",G2226)</f>
        <v>9_60_DR. MOHD. AYUB</v>
      </c>
      <c r="B2226" t="s">
        <v>7633</v>
      </c>
      <c r="C2226" t="s">
        <v>6562</v>
      </c>
      <c r="D2226">
        <v>9</v>
      </c>
      <c r="E2226" t="s">
        <v>7634</v>
      </c>
      <c r="F2226">
        <v>60</v>
      </c>
      <c r="G2226" t="s">
        <v>10968</v>
      </c>
      <c r="H2226" t="s">
        <v>10</v>
      </c>
      <c r="I2226" t="s">
        <v>48</v>
      </c>
      <c r="J2226">
        <v>58</v>
      </c>
      <c r="K2226" t="s">
        <v>6569</v>
      </c>
      <c r="L2226">
        <v>99242</v>
      </c>
      <c r="M2226">
        <v>4</v>
      </c>
    </row>
    <row r="2227" spans="1:13" x14ac:dyDescent="0.25">
      <c r="A2227" t="str">
        <f>CONCATENATE(B2227,"_",G2227)</f>
        <v>9_60_DR. SATYENDRA  NATH PANDEY</v>
      </c>
      <c r="B2227" t="s">
        <v>7633</v>
      </c>
      <c r="C2227" t="s">
        <v>6562</v>
      </c>
      <c r="D2227">
        <v>9</v>
      </c>
      <c r="E2227" t="s">
        <v>7634</v>
      </c>
      <c r="F2227">
        <v>60</v>
      </c>
      <c r="G2227" t="s">
        <v>10969</v>
      </c>
      <c r="H2227" t="s">
        <v>10</v>
      </c>
      <c r="I2227" t="s">
        <v>48</v>
      </c>
      <c r="J2227">
        <v>65</v>
      </c>
      <c r="K2227" t="s">
        <v>10970</v>
      </c>
      <c r="L2227">
        <v>9371</v>
      </c>
      <c r="M2227">
        <v>8</v>
      </c>
    </row>
    <row r="2228" spans="1:13" x14ac:dyDescent="0.25">
      <c r="A2228" t="str">
        <f>CONCATENATE(B2228,"_",G2228)</f>
        <v>9_60_HAMIDULLAH CHAUDHARY</v>
      </c>
      <c r="B2228" t="s">
        <v>7633</v>
      </c>
      <c r="C2228" t="s">
        <v>6562</v>
      </c>
      <c r="D2228">
        <v>9</v>
      </c>
      <c r="E2228" t="s">
        <v>7634</v>
      </c>
      <c r="F2228">
        <v>60</v>
      </c>
      <c r="G2228" t="s">
        <v>10971</v>
      </c>
      <c r="H2228" t="s">
        <v>10</v>
      </c>
      <c r="I2228" t="s">
        <v>48</v>
      </c>
      <c r="J2228">
        <v>49</v>
      </c>
      <c r="K2228" t="s">
        <v>768</v>
      </c>
      <c r="L2228">
        <v>7159</v>
      </c>
      <c r="M2228">
        <v>10</v>
      </c>
    </row>
    <row r="2229" spans="1:13" x14ac:dyDescent="0.25">
      <c r="A2229" t="str">
        <f>CONCATENATE(B2229,"_",G2229)</f>
        <v>9_60_JAGDAMBIKA PAL</v>
      </c>
      <c r="B2229" t="s">
        <v>7633</v>
      </c>
      <c r="C2229" t="s">
        <v>6562</v>
      </c>
      <c r="D2229">
        <v>9</v>
      </c>
      <c r="E2229" t="s">
        <v>7634</v>
      </c>
      <c r="F2229">
        <v>60</v>
      </c>
      <c r="G2229" t="s">
        <v>7635</v>
      </c>
      <c r="H2229" t="s">
        <v>10</v>
      </c>
      <c r="I2229" t="s">
        <v>48</v>
      </c>
      <c r="J2229">
        <v>64</v>
      </c>
      <c r="K2229" t="s">
        <v>17</v>
      </c>
      <c r="L2229">
        <v>298845</v>
      </c>
      <c r="M2229">
        <v>1</v>
      </c>
    </row>
    <row r="2230" spans="1:13" x14ac:dyDescent="0.25">
      <c r="A2230" t="str">
        <f>CONCATENATE(B2230,"_",G2230)</f>
        <v>9_60_KALI RAM</v>
      </c>
      <c r="B2230" t="s">
        <v>7633</v>
      </c>
      <c r="C2230" t="s">
        <v>6562</v>
      </c>
      <c r="D2230">
        <v>9</v>
      </c>
      <c r="E2230" t="s">
        <v>7634</v>
      </c>
      <c r="F2230">
        <v>60</v>
      </c>
      <c r="G2230" t="s">
        <v>10972</v>
      </c>
      <c r="H2230" t="s">
        <v>10</v>
      </c>
      <c r="I2230" t="s">
        <v>48</v>
      </c>
      <c r="J2230">
        <v>58</v>
      </c>
      <c r="K2230" t="s">
        <v>21</v>
      </c>
      <c r="L2230">
        <v>4939</v>
      </c>
      <c r="M2230">
        <v>14</v>
      </c>
    </row>
    <row r="2231" spans="1:13" x14ac:dyDescent="0.25">
      <c r="A2231" t="str">
        <f>CONCATENATE(B2231,"_",G2231)</f>
        <v>9_60_MANOJ KUMAR</v>
      </c>
      <c r="B2231" t="s">
        <v>7633</v>
      </c>
      <c r="C2231" t="s">
        <v>6562</v>
      </c>
      <c r="D2231">
        <v>9</v>
      </c>
      <c r="E2231" t="s">
        <v>7634</v>
      </c>
      <c r="F2231">
        <v>60</v>
      </c>
      <c r="G2231" t="s">
        <v>952</v>
      </c>
      <c r="H2231" t="s">
        <v>10</v>
      </c>
      <c r="I2231" t="s">
        <v>48</v>
      </c>
      <c r="J2231">
        <v>33</v>
      </c>
      <c r="K2231" t="s">
        <v>1236</v>
      </c>
      <c r="L2231">
        <v>2709</v>
      </c>
      <c r="M2231">
        <v>17</v>
      </c>
    </row>
    <row r="2232" spans="1:13" x14ac:dyDescent="0.25">
      <c r="A2232" t="str">
        <f>CONCATENATE(B2232,"_",G2232)</f>
        <v>9_60_MATA PRASAD PANDEY</v>
      </c>
      <c r="B2232" t="s">
        <v>7633</v>
      </c>
      <c r="C2232" t="s">
        <v>6562</v>
      </c>
      <c r="D2232">
        <v>9</v>
      </c>
      <c r="E2232" t="s">
        <v>7634</v>
      </c>
      <c r="F2232">
        <v>60</v>
      </c>
      <c r="G2232" t="s">
        <v>7639</v>
      </c>
      <c r="H2232" t="s">
        <v>10</v>
      </c>
      <c r="I2232" t="s">
        <v>48</v>
      </c>
      <c r="J2232">
        <v>77</v>
      </c>
      <c r="K2232" t="s">
        <v>126</v>
      </c>
      <c r="L2232">
        <v>174778</v>
      </c>
      <c r="M2232">
        <v>3</v>
      </c>
    </row>
    <row r="2233" spans="1:13" x14ac:dyDescent="0.25">
      <c r="A2233" t="str">
        <f>CONCATENATE(B2233,"_",G2233)</f>
        <v>9_60_MUHAMMAD MUQEEM</v>
      </c>
      <c r="B2233" t="s">
        <v>7633</v>
      </c>
      <c r="C2233" t="s">
        <v>6562</v>
      </c>
      <c r="D2233">
        <v>9</v>
      </c>
      <c r="E2233" t="s">
        <v>7634</v>
      </c>
      <c r="F2233">
        <v>60</v>
      </c>
      <c r="G2233" t="s">
        <v>10973</v>
      </c>
      <c r="H2233" t="s">
        <v>10</v>
      </c>
      <c r="I2233" t="s">
        <v>48</v>
      </c>
      <c r="J2233">
        <v>66</v>
      </c>
      <c r="K2233" t="s">
        <v>19</v>
      </c>
      <c r="L2233">
        <v>195257</v>
      </c>
      <c r="M2233">
        <v>2</v>
      </c>
    </row>
    <row r="2234" spans="1:13" x14ac:dyDescent="0.25">
      <c r="A2234" t="str">
        <f>CONCATENATE(B2234,"_",G2234)</f>
        <v>9_60_MUKESH NARAYAN SHUKLA URF GYANESH NARAYAN SHUKLA</v>
      </c>
      <c r="B2234" t="s">
        <v>7633</v>
      </c>
      <c r="C2234" t="s">
        <v>6562</v>
      </c>
      <c r="D2234">
        <v>9</v>
      </c>
      <c r="E2234" t="s">
        <v>7634</v>
      </c>
      <c r="F2234">
        <v>60</v>
      </c>
      <c r="G2234" t="s">
        <v>10974</v>
      </c>
      <c r="H2234" t="s">
        <v>10</v>
      </c>
      <c r="I2234" t="s">
        <v>48</v>
      </c>
      <c r="J2234">
        <v>25</v>
      </c>
      <c r="K2234" t="s">
        <v>21</v>
      </c>
      <c r="L2234">
        <v>10952</v>
      </c>
      <c r="M2234">
        <v>6</v>
      </c>
    </row>
    <row r="2235" spans="1:13" x14ac:dyDescent="0.25">
      <c r="A2235" t="str">
        <f>CONCATENATE(B2235,"_",G2235)</f>
        <v>9_60_None of the Above</v>
      </c>
      <c r="B2235" t="s">
        <v>7633</v>
      </c>
      <c r="C2235" t="s">
        <v>6562</v>
      </c>
      <c r="D2235">
        <v>9</v>
      </c>
      <c r="E2235" t="s">
        <v>7634</v>
      </c>
      <c r="F2235">
        <v>60</v>
      </c>
      <c r="G2235" t="s">
        <v>9284</v>
      </c>
      <c r="K2235" t="s">
        <v>9285</v>
      </c>
      <c r="L2235">
        <v>6776</v>
      </c>
      <c r="M2235">
        <v>11</v>
      </c>
    </row>
    <row r="2236" spans="1:13" x14ac:dyDescent="0.25">
      <c r="A2236" t="str">
        <f>CONCATENATE(B2236,"_",G2236)</f>
        <v>9_60_PINGLE PRASAD</v>
      </c>
      <c r="B2236" t="s">
        <v>7633</v>
      </c>
      <c r="C2236" t="s">
        <v>6562</v>
      </c>
      <c r="D2236">
        <v>9</v>
      </c>
      <c r="E2236" t="s">
        <v>7634</v>
      </c>
      <c r="F2236">
        <v>60</v>
      </c>
      <c r="G2236" t="s">
        <v>10975</v>
      </c>
      <c r="H2236" t="s">
        <v>10</v>
      </c>
      <c r="I2236" t="s">
        <v>27</v>
      </c>
      <c r="J2236">
        <v>46</v>
      </c>
      <c r="K2236" t="s">
        <v>10469</v>
      </c>
      <c r="L2236">
        <v>5521</v>
      </c>
      <c r="M2236">
        <v>12</v>
      </c>
    </row>
    <row r="2237" spans="1:13" x14ac:dyDescent="0.25">
      <c r="A2237" t="str">
        <f>CONCATENATE(B2237,"_",G2237)</f>
        <v>9_60_RAM UGRAH</v>
      </c>
      <c r="B2237" t="s">
        <v>7633</v>
      </c>
      <c r="C2237" t="s">
        <v>6562</v>
      </c>
      <c r="D2237">
        <v>9</v>
      </c>
      <c r="E2237" t="s">
        <v>7634</v>
      </c>
      <c r="F2237">
        <v>60</v>
      </c>
      <c r="G2237" t="s">
        <v>10976</v>
      </c>
      <c r="H2237" t="s">
        <v>10</v>
      </c>
      <c r="I2237" t="s">
        <v>48</v>
      </c>
      <c r="J2237">
        <v>33</v>
      </c>
      <c r="K2237" t="s">
        <v>21</v>
      </c>
      <c r="L2237">
        <v>7762</v>
      </c>
      <c r="M2237">
        <v>9</v>
      </c>
    </row>
    <row r="2238" spans="1:13" x14ac:dyDescent="0.25">
      <c r="A2238" t="str">
        <f>CONCATENATE(B2238,"_",G2238)</f>
        <v>9_60_RAVI KUMAR</v>
      </c>
      <c r="B2238" t="s">
        <v>7633</v>
      </c>
      <c r="C2238" t="s">
        <v>6562</v>
      </c>
      <c r="D2238">
        <v>9</v>
      </c>
      <c r="E2238" t="s">
        <v>7634</v>
      </c>
      <c r="F2238">
        <v>60</v>
      </c>
      <c r="G2238" t="s">
        <v>10720</v>
      </c>
      <c r="H2238" t="s">
        <v>10</v>
      </c>
      <c r="I2238" t="s">
        <v>48</v>
      </c>
      <c r="J2238">
        <v>25</v>
      </c>
      <c r="K2238" t="s">
        <v>9875</v>
      </c>
      <c r="L2238">
        <v>2535</v>
      </c>
      <c r="M2238">
        <v>18</v>
      </c>
    </row>
    <row r="2239" spans="1:13" x14ac:dyDescent="0.25">
      <c r="A2239" t="str">
        <f>CONCATENATE(B2239,"_",G2239)</f>
        <v>9_60_SANTRAM</v>
      </c>
      <c r="B2239" t="s">
        <v>7633</v>
      </c>
      <c r="C2239" t="s">
        <v>6562</v>
      </c>
      <c r="D2239">
        <v>9</v>
      </c>
      <c r="E2239" t="s">
        <v>7634</v>
      </c>
      <c r="F2239">
        <v>60</v>
      </c>
      <c r="G2239" t="s">
        <v>7515</v>
      </c>
      <c r="H2239" t="s">
        <v>10</v>
      </c>
      <c r="I2239" t="s">
        <v>27</v>
      </c>
      <c r="J2239">
        <v>55</v>
      </c>
      <c r="K2239" t="s">
        <v>10977</v>
      </c>
      <c r="L2239">
        <v>3238</v>
      </c>
      <c r="M2239">
        <v>15</v>
      </c>
    </row>
    <row r="2240" spans="1:13" x14ac:dyDescent="0.25">
      <c r="A2240" t="str">
        <f>CONCATENATE(B2240,"_",G2240)</f>
        <v>9_60_VASUNDHARA</v>
      </c>
      <c r="B2240" t="s">
        <v>7633</v>
      </c>
      <c r="C2240" t="s">
        <v>6562</v>
      </c>
      <c r="D2240">
        <v>9</v>
      </c>
      <c r="E2240" t="s">
        <v>7634</v>
      </c>
      <c r="F2240">
        <v>60</v>
      </c>
      <c r="G2240" t="s">
        <v>10978</v>
      </c>
      <c r="H2240" t="s">
        <v>43</v>
      </c>
      <c r="I2240" t="s">
        <v>48</v>
      </c>
      <c r="J2240">
        <v>57</v>
      </c>
      <c r="K2240" t="s">
        <v>13</v>
      </c>
      <c r="L2240">
        <v>88117</v>
      </c>
      <c r="M2240">
        <v>5</v>
      </c>
    </row>
    <row r="2241" spans="1:13" x14ac:dyDescent="0.25">
      <c r="A2241" t="str">
        <f>CONCATENATE(B2241,"_",G2241)</f>
        <v>9_61_AMBIKA SINGH</v>
      </c>
      <c r="B2241" t="s">
        <v>7651</v>
      </c>
      <c r="C2241" t="s">
        <v>6562</v>
      </c>
      <c r="D2241">
        <v>9</v>
      </c>
      <c r="E2241" t="s">
        <v>7652</v>
      </c>
      <c r="F2241">
        <v>61</v>
      </c>
      <c r="G2241" t="s">
        <v>938</v>
      </c>
      <c r="H2241" t="s">
        <v>10</v>
      </c>
      <c r="I2241" t="s">
        <v>48</v>
      </c>
      <c r="J2241">
        <v>67</v>
      </c>
      <c r="K2241" t="s">
        <v>13</v>
      </c>
      <c r="L2241">
        <v>27673</v>
      </c>
      <c r="M2241">
        <v>4</v>
      </c>
    </row>
    <row r="2242" spans="1:13" x14ac:dyDescent="0.25">
      <c r="A2242" t="str">
        <f>CONCATENATE(B2242,"_",G2242)</f>
        <v>9_61_ANAND RAJPAL</v>
      </c>
      <c r="B2242" t="s">
        <v>7651</v>
      </c>
      <c r="C2242" t="s">
        <v>6562</v>
      </c>
      <c r="D2242">
        <v>9</v>
      </c>
      <c r="E2242" t="s">
        <v>7652</v>
      </c>
      <c r="F2242">
        <v>61</v>
      </c>
      <c r="G2242" t="s">
        <v>10979</v>
      </c>
      <c r="H2242" t="s">
        <v>10</v>
      </c>
      <c r="I2242" t="s">
        <v>48</v>
      </c>
      <c r="J2242">
        <v>52</v>
      </c>
      <c r="K2242" t="s">
        <v>9294</v>
      </c>
      <c r="L2242">
        <v>8407</v>
      </c>
      <c r="M2242">
        <v>6</v>
      </c>
    </row>
    <row r="2243" spans="1:13" x14ac:dyDescent="0.25">
      <c r="A2243" t="str">
        <f>CONCATENATE(B2243,"_",G2243)</f>
        <v>9_61_ARUN KUMAR</v>
      </c>
      <c r="B2243" t="s">
        <v>7651</v>
      </c>
      <c r="C2243" t="s">
        <v>6562</v>
      </c>
      <c r="D2243">
        <v>9</v>
      </c>
      <c r="E2243" t="s">
        <v>7652</v>
      </c>
      <c r="F2243">
        <v>61</v>
      </c>
      <c r="G2243" t="s">
        <v>1356</v>
      </c>
      <c r="H2243" t="s">
        <v>10</v>
      </c>
      <c r="I2243" t="s">
        <v>48</v>
      </c>
      <c r="J2243">
        <v>39</v>
      </c>
      <c r="K2243" t="s">
        <v>21</v>
      </c>
      <c r="L2243">
        <v>3587</v>
      </c>
      <c r="M2243">
        <v>11</v>
      </c>
    </row>
    <row r="2244" spans="1:13" x14ac:dyDescent="0.25">
      <c r="A2244" t="str">
        <f>CONCATENATE(B2244,"_",G2244)</f>
        <v>9_61_BHAGWANDAS</v>
      </c>
      <c r="B2244" t="s">
        <v>7651</v>
      </c>
      <c r="C2244" t="s">
        <v>6562</v>
      </c>
      <c r="D2244">
        <v>9</v>
      </c>
      <c r="E2244" t="s">
        <v>7652</v>
      </c>
      <c r="F2244">
        <v>61</v>
      </c>
      <c r="G2244" t="s">
        <v>10980</v>
      </c>
      <c r="H2244" t="s">
        <v>10</v>
      </c>
      <c r="I2244" t="s">
        <v>27</v>
      </c>
      <c r="J2244">
        <v>47</v>
      </c>
      <c r="K2244" t="s">
        <v>1404</v>
      </c>
      <c r="L2244">
        <v>3532</v>
      </c>
      <c r="M2244">
        <v>12</v>
      </c>
    </row>
    <row r="2245" spans="1:13" x14ac:dyDescent="0.25">
      <c r="A2245" t="str">
        <f>CONCATENATE(B2245,"_",G2245)</f>
        <v>9_61_BRIJ KISHOR SINGH "DIMPAL"</v>
      </c>
      <c r="B2245" t="s">
        <v>7651</v>
      </c>
      <c r="C2245" t="s">
        <v>6562</v>
      </c>
      <c r="D2245">
        <v>9</v>
      </c>
      <c r="E2245" t="s">
        <v>7652</v>
      </c>
      <c r="F2245">
        <v>61</v>
      </c>
      <c r="G2245" t="s">
        <v>10981</v>
      </c>
      <c r="H2245" t="s">
        <v>10</v>
      </c>
      <c r="I2245" t="s">
        <v>48</v>
      </c>
      <c r="J2245">
        <v>33</v>
      </c>
      <c r="K2245" t="s">
        <v>126</v>
      </c>
      <c r="L2245">
        <v>324118</v>
      </c>
      <c r="M2245">
        <v>2</v>
      </c>
    </row>
    <row r="2246" spans="1:13" x14ac:dyDescent="0.25">
      <c r="A2246" t="str">
        <f>CONCATENATE(B2246,"_",G2246)</f>
        <v>9_61_HARISH CHANDRA  ALIAS  HARISH DWIVEDI</v>
      </c>
      <c r="B2246" t="s">
        <v>7651</v>
      </c>
      <c r="C2246" t="s">
        <v>6562</v>
      </c>
      <c r="D2246">
        <v>9</v>
      </c>
      <c r="E2246" t="s">
        <v>7652</v>
      </c>
      <c r="F2246">
        <v>61</v>
      </c>
      <c r="G2246" t="s">
        <v>10982</v>
      </c>
      <c r="H2246" t="s">
        <v>10</v>
      </c>
      <c r="I2246" t="s">
        <v>48</v>
      </c>
      <c r="J2246">
        <v>40</v>
      </c>
      <c r="K2246" t="s">
        <v>17</v>
      </c>
      <c r="L2246">
        <v>357680</v>
      </c>
      <c r="M2246">
        <v>1</v>
      </c>
    </row>
    <row r="2247" spans="1:13" x14ac:dyDescent="0.25">
      <c r="A2247" t="str">
        <f>CONCATENATE(B2247,"_",G2247)</f>
        <v>9_61_KRISHNA  KUMAR UPADHYAY ADVOCATE</v>
      </c>
      <c r="B2247" t="s">
        <v>7651</v>
      </c>
      <c r="C2247" t="s">
        <v>6562</v>
      </c>
      <c r="D2247">
        <v>9</v>
      </c>
      <c r="E2247" t="s">
        <v>7652</v>
      </c>
      <c r="F2247">
        <v>61</v>
      </c>
      <c r="G2247" t="s">
        <v>10983</v>
      </c>
      <c r="H2247" t="s">
        <v>10</v>
      </c>
      <c r="I2247" t="s">
        <v>48</v>
      </c>
      <c r="J2247">
        <v>49</v>
      </c>
      <c r="K2247" t="s">
        <v>21</v>
      </c>
      <c r="L2247">
        <v>4823</v>
      </c>
      <c r="M2247">
        <v>9</v>
      </c>
    </row>
    <row r="2248" spans="1:13" x14ac:dyDescent="0.25">
      <c r="A2248" t="str">
        <f>CONCATENATE(B2248,"_",G2248)</f>
        <v>9_61_None of the Above</v>
      </c>
      <c r="B2248" t="s">
        <v>7651</v>
      </c>
      <c r="C2248" t="s">
        <v>6562</v>
      </c>
      <c r="D2248">
        <v>9</v>
      </c>
      <c r="E2248" t="s">
        <v>7652</v>
      </c>
      <c r="F2248">
        <v>61</v>
      </c>
      <c r="G2248" t="s">
        <v>9284</v>
      </c>
      <c r="K2248" t="s">
        <v>9285</v>
      </c>
      <c r="L2248">
        <v>10168</v>
      </c>
      <c r="M2248">
        <v>5</v>
      </c>
    </row>
    <row r="2249" spans="1:13" x14ac:dyDescent="0.25">
      <c r="A2249" t="str">
        <f>CONCATENATE(B2249,"_",G2249)</f>
        <v>9_61_PURUSHOTTAM PANDEY</v>
      </c>
      <c r="B2249" t="s">
        <v>7651</v>
      </c>
      <c r="C2249" t="s">
        <v>6562</v>
      </c>
      <c r="D2249">
        <v>9</v>
      </c>
      <c r="E2249" t="s">
        <v>7652</v>
      </c>
      <c r="F2249">
        <v>61</v>
      </c>
      <c r="G2249" t="s">
        <v>10984</v>
      </c>
      <c r="H2249" t="s">
        <v>10</v>
      </c>
      <c r="I2249" t="s">
        <v>48</v>
      </c>
      <c r="J2249">
        <v>39</v>
      </c>
      <c r="K2249" t="s">
        <v>6569</v>
      </c>
      <c r="L2249">
        <v>8172</v>
      </c>
      <c r="M2249">
        <v>7</v>
      </c>
    </row>
    <row r="2250" spans="1:13" x14ac:dyDescent="0.25">
      <c r="A2250" t="str">
        <f>CONCATENATE(B2250,"_",G2250)</f>
        <v>9_61_RAM KARAN ALIAS R.K. GAUTAM</v>
      </c>
      <c r="B2250" t="s">
        <v>7651</v>
      </c>
      <c r="C2250" t="s">
        <v>6562</v>
      </c>
      <c r="D2250">
        <v>9</v>
      </c>
      <c r="E2250" t="s">
        <v>7652</v>
      </c>
      <c r="F2250">
        <v>61</v>
      </c>
      <c r="G2250" t="s">
        <v>10985</v>
      </c>
      <c r="H2250" t="s">
        <v>10</v>
      </c>
      <c r="I2250" t="s">
        <v>27</v>
      </c>
      <c r="J2250">
        <v>63</v>
      </c>
      <c r="K2250" t="s">
        <v>9352</v>
      </c>
      <c r="L2250">
        <v>2803</v>
      </c>
      <c r="M2250">
        <v>13</v>
      </c>
    </row>
    <row r="2251" spans="1:13" x14ac:dyDescent="0.25">
      <c r="A2251" t="str">
        <f>CONCATENATE(B2251,"_",G2251)</f>
        <v>9_61_RAM PRASAD CHAUDHARY</v>
      </c>
      <c r="B2251" t="s">
        <v>7651</v>
      </c>
      <c r="C2251" t="s">
        <v>6562</v>
      </c>
      <c r="D2251">
        <v>9</v>
      </c>
      <c r="E2251" t="s">
        <v>7652</v>
      </c>
      <c r="F2251">
        <v>61</v>
      </c>
      <c r="G2251" t="s">
        <v>10986</v>
      </c>
      <c r="H2251" t="s">
        <v>10</v>
      </c>
      <c r="I2251" t="s">
        <v>48</v>
      </c>
      <c r="J2251">
        <v>60</v>
      </c>
      <c r="K2251" t="s">
        <v>19</v>
      </c>
      <c r="L2251">
        <v>283747</v>
      </c>
      <c r="M2251">
        <v>3</v>
      </c>
    </row>
    <row r="2252" spans="1:13" x14ac:dyDescent="0.25">
      <c r="A2252" t="str">
        <f>CONCATENATE(B2252,"_",G2252)</f>
        <v>9_61_RAM SHANKAR GUPTA</v>
      </c>
      <c r="B2252" t="s">
        <v>7651</v>
      </c>
      <c r="C2252" t="s">
        <v>6562</v>
      </c>
      <c r="D2252">
        <v>9</v>
      </c>
      <c r="E2252" t="s">
        <v>7652</v>
      </c>
      <c r="F2252">
        <v>61</v>
      </c>
      <c r="G2252" t="s">
        <v>10987</v>
      </c>
      <c r="H2252" t="s">
        <v>10</v>
      </c>
      <c r="I2252" t="s">
        <v>48</v>
      </c>
      <c r="J2252">
        <v>65</v>
      </c>
      <c r="K2252" t="s">
        <v>21</v>
      </c>
      <c r="L2252">
        <v>4521</v>
      </c>
      <c r="M2252">
        <v>10</v>
      </c>
    </row>
    <row r="2253" spans="1:13" x14ac:dyDescent="0.25">
      <c r="A2253" t="str">
        <f>CONCATENATE(B2253,"_",G2253)</f>
        <v>9_61_SHIVPOOJAN RAJBHAR</v>
      </c>
      <c r="B2253" t="s">
        <v>7651</v>
      </c>
      <c r="C2253" t="s">
        <v>6562</v>
      </c>
      <c r="D2253">
        <v>9</v>
      </c>
      <c r="E2253" t="s">
        <v>7652</v>
      </c>
      <c r="F2253">
        <v>61</v>
      </c>
      <c r="G2253" t="s">
        <v>10988</v>
      </c>
      <c r="H2253" t="s">
        <v>10</v>
      </c>
      <c r="I2253" t="s">
        <v>48</v>
      </c>
      <c r="J2253">
        <v>36</v>
      </c>
      <c r="K2253" t="s">
        <v>1236</v>
      </c>
      <c r="L2253">
        <v>7063</v>
      </c>
      <c r="M2253">
        <v>8</v>
      </c>
    </row>
    <row r="2254" spans="1:13" x14ac:dyDescent="0.25">
      <c r="A2254" t="str">
        <f>CONCATENATE(B2254,"_",G2254)</f>
        <v>9_61_SITA RAM</v>
      </c>
      <c r="B2254" t="s">
        <v>7651</v>
      </c>
      <c r="C2254" t="s">
        <v>6562</v>
      </c>
      <c r="D2254">
        <v>9</v>
      </c>
      <c r="E2254" t="s">
        <v>7652</v>
      </c>
      <c r="F2254">
        <v>61</v>
      </c>
      <c r="G2254" t="s">
        <v>5225</v>
      </c>
      <c r="H2254" t="s">
        <v>10</v>
      </c>
      <c r="I2254" t="s">
        <v>48</v>
      </c>
      <c r="J2254">
        <v>68</v>
      </c>
      <c r="K2254" t="s">
        <v>1462</v>
      </c>
      <c r="L2254">
        <v>2240</v>
      </c>
      <c r="M2254">
        <v>14</v>
      </c>
    </row>
    <row r="2255" spans="1:13" x14ac:dyDescent="0.25">
      <c r="A2255" t="str">
        <f>CONCATENATE(B2255,"_",G2255)</f>
        <v>9_62_AFTAB ALAM KHAN</v>
      </c>
      <c r="B2255" t="s">
        <v>7668</v>
      </c>
      <c r="C2255" t="s">
        <v>6562</v>
      </c>
      <c r="D2255">
        <v>9</v>
      </c>
      <c r="E2255" t="s">
        <v>7669</v>
      </c>
      <c r="F2255">
        <v>62</v>
      </c>
      <c r="G2255" t="s">
        <v>10989</v>
      </c>
      <c r="H2255" t="s">
        <v>10</v>
      </c>
      <c r="I2255" t="s">
        <v>48</v>
      </c>
      <c r="J2255">
        <v>27</v>
      </c>
      <c r="K2255" t="s">
        <v>9294</v>
      </c>
      <c r="L2255">
        <v>7458</v>
      </c>
      <c r="M2255">
        <v>8</v>
      </c>
    </row>
    <row r="2256" spans="1:13" x14ac:dyDescent="0.25">
      <c r="A2256" t="str">
        <f>CONCATENATE(B2256,"_",G2256)</f>
        <v>9_62_AMIT</v>
      </c>
      <c r="B2256" t="s">
        <v>7668</v>
      </c>
      <c r="C2256" t="s">
        <v>6562</v>
      </c>
      <c r="D2256">
        <v>9</v>
      </c>
      <c r="E2256" t="s">
        <v>7669</v>
      </c>
      <c r="F2256">
        <v>62</v>
      </c>
      <c r="G2256" t="s">
        <v>10990</v>
      </c>
      <c r="H2256" t="s">
        <v>10</v>
      </c>
      <c r="I2256" t="s">
        <v>48</v>
      </c>
      <c r="J2256">
        <v>34</v>
      </c>
      <c r="K2256" t="s">
        <v>21</v>
      </c>
      <c r="L2256">
        <v>2796</v>
      </c>
      <c r="M2256">
        <v>17</v>
      </c>
    </row>
    <row r="2257" spans="1:13" x14ac:dyDescent="0.25">
      <c r="A2257" t="str">
        <f>CONCATENATE(B2257,"_",G2257)</f>
        <v>9_62_APARNA</v>
      </c>
      <c r="B2257" t="s">
        <v>7668</v>
      </c>
      <c r="C2257" t="s">
        <v>6562</v>
      </c>
      <c r="D2257">
        <v>9</v>
      </c>
      <c r="E2257" t="s">
        <v>7669</v>
      </c>
      <c r="F2257">
        <v>62</v>
      </c>
      <c r="G2257" t="s">
        <v>10991</v>
      </c>
      <c r="H2257" t="s">
        <v>43</v>
      </c>
      <c r="I2257" t="s">
        <v>48</v>
      </c>
      <c r="J2257">
        <v>35</v>
      </c>
      <c r="K2257" t="s">
        <v>21</v>
      </c>
      <c r="L2257">
        <v>11046</v>
      </c>
      <c r="M2257">
        <v>6</v>
      </c>
    </row>
    <row r="2258" spans="1:13" x14ac:dyDescent="0.25">
      <c r="A2258" t="str">
        <f>CONCATENATE(B2258,"_",G2258)</f>
        <v>9_62_BHAL CHANDRA YADAV</v>
      </c>
      <c r="B2258" t="s">
        <v>7668</v>
      </c>
      <c r="C2258" t="s">
        <v>6562</v>
      </c>
      <c r="D2258">
        <v>9</v>
      </c>
      <c r="E2258" t="s">
        <v>7669</v>
      </c>
      <c r="F2258">
        <v>62</v>
      </c>
      <c r="G2258" t="s">
        <v>7672</v>
      </c>
      <c r="H2258" t="s">
        <v>10</v>
      </c>
      <c r="I2258" t="s">
        <v>48</v>
      </c>
      <c r="J2258">
        <v>55</v>
      </c>
      <c r="K2258" t="s">
        <v>126</v>
      </c>
      <c r="L2258">
        <v>240169</v>
      </c>
      <c r="M2258">
        <v>3</v>
      </c>
    </row>
    <row r="2259" spans="1:13" x14ac:dyDescent="0.25">
      <c r="A2259" t="str">
        <f>CONCATENATE(B2259,"_",G2259)</f>
        <v>9_62_BHISM SHANKAR ALIAS KUSHAL TIWARI</v>
      </c>
      <c r="B2259" t="s">
        <v>7668</v>
      </c>
      <c r="C2259" t="s">
        <v>6562</v>
      </c>
      <c r="D2259">
        <v>9</v>
      </c>
      <c r="E2259" t="s">
        <v>7669</v>
      </c>
      <c r="F2259">
        <v>62</v>
      </c>
      <c r="G2259" t="s">
        <v>10992</v>
      </c>
      <c r="H2259" t="s">
        <v>10</v>
      </c>
      <c r="I2259" t="s">
        <v>48</v>
      </c>
      <c r="J2259">
        <v>49</v>
      </c>
      <c r="K2259" t="s">
        <v>19</v>
      </c>
      <c r="L2259">
        <v>250914</v>
      </c>
      <c r="M2259">
        <v>2</v>
      </c>
    </row>
    <row r="2260" spans="1:13" x14ac:dyDescent="0.25">
      <c r="A2260" t="str">
        <f>CONCATENATE(B2260,"_",G2260)</f>
        <v>9_62_JAIYANTRI PRASAD</v>
      </c>
      <c r="B2260" t="s">
        <v>7668</v>
      </c>
      <c r="C2260" t="s">
        <v>6562</v>
      </c>
      <c r="D2260">
        <v>9</v>
      </c>
      <c r="E2260" t="s">
        <v>7669</v>
      </c>
      <c r="F2260">
        <v>62</v>
      </c>
      <c r="G2260" t="s">
        <v>10993</v>
      </c>
      <c r="H2260" t="s">
        <v>10</v>
      </c>
      <c r="I2260" t="s">
        <v>48</v>
      </c>
      <c r="J2260">
        <v>55</v>
      </c>
      <c r="K2260" t="s">
        <v>21</v>
      </c>
      <c r="L2260">
        <v>1335</v>
      </c>
      <c r="M2260">
        <v>25</v>
      </c>
    </row>
    <row r="2261" spans="1:13" x14ac:dyDescent="0.25">
      <c r="A2261" t="str">
        <f>CONCATENATE(B2261,"_",G2261)</f>
        <v>9_62_JANTRI LAL CHAUHAN</v>
      </c>
      <c r="B2261" t="s">
        <v>7668</v>
      </c>
      <c r="C2261" t="s">
        <v>6562</v>
      </c>
      <c r="D2261">
        <v>9</v>
      </c>
      <c r="E2261" t="s">
        <v>7669</v>
      </c>
      <c r="F2261">
        <v>62</v>
      </c>
      <c r="G2261" t="s">
        <v>10994</v>
      </c>
      <c r="H2261" t="s">
        <v>10</v>
      </c>
      <c r="I2261" t="s">
        <v>48</v>
      </c>
      <c r="J2261">
        <v>37</v>
      </c>
      <c r="K2261" t="s">
        <v>1462</v>
      </c>
      <c r="L2261">
        <v>2439</v>
      </c>
      <c r="M2261">
        <v>18</v>
      </c>
    </row>
    <row r="2262" spans="1:13" x14ac:dyDescent="0.25">
      <c r="A2262" t="str">
        <f>CONCATENATE(B2262,"_",G2262)</f>
        <v>9_62_JYOTI SINGH</v>
      </c>
      <c r="B2262" t="s">
        <v>7668</v>
      </c>
      <c r="C2262" t="s">
        <v>6562</v>
      </c>
      <c r="D2262">
        <v>9</v>
      </c>
      <c r="E2262" t="s">
        <v>7669</v>
      </c>
      <c r="F2262">
        <v>62</v>
      </c>
      <c r="G2262" t="s">
        <v>10995</v>
      </c>
      <c r="H2262" t="s">
        <v>43</v>
      </c>
      <c r="I2262" t="s">
        <v>48</v>
      </c>
      <c r="J2262">
        <v>44</v>
      </c>
      <c r="K2262" t="s">
        <v>1404</v>
      </c>
      <c r="L2262">
        <v>1884</v>
      </c>
      <c r="M2262">
        <v>22</v>
      </c>
    </row>
    <row r="2263" spans="1:13" x14ac:dyDescent="0.25">
      <c r="A2263" t="str">
        <f>CONCATENATE(B2263,"_",G2263)</f>
        <v>9_62_KAILASH NATH BELDAR</v>
      </c>
      <c r="B2263" t="s">
        <v>7668</v>
      </c>
      <c r="C2263" t="s">
        <v>6562</v>
      </c>
      <c r="D2263">
        <v>9</v>
      </c>
      <c r="E2263" t="s">
        <v>7669</v>
      </c>
      <c r="F2263">
        <v>62</v>
      </c>
      <c r="G2263" t="s">
        <v>10996</v>
      </c>
      <c r="H2263" t="s">
        <v>10</v>
      </c>
      <c r="I2263" t="s">
        <v>27</v>
      </c>
      <c r="J2263">
        <v>52</v>
      </c>
      <c r="K2263" t="s">
        <v>21</v>
      </c>
      <c r="L2263">
        <v>3181</v>
      </c>
      <c r="M2263">
        <v>15</v>
      </c>
    </row>
    <row r="2264" spans="1:13" x14ac:dyDescent="0.25">
      <c r="A2264" t="str">
        <f>CONCATENATE(B2264,"_",G2264)</f>
        <v>9_62_KRIPANARAYAN RAI</v>
      </c>
      <c r="B2264" t="s">
        <v>7668</v>
      </c>
      <c r="C2264" t="s">
        <v>6562</v>
      </c>
      <c r="D2264">
        <v>9</v>
      </c>
      <c r="E2264" t="s">
        <v>7669</v>
      </c>
      <c r="F2264">
        <v>62</v>
      </c>
      <c r="G2264" t="s">
        <v>10997</v>
      </c>
      <c r="H2264" t="s">
        <v>10</v>
      </c>
      <c r="I2264" t="s">
        <v>48</v>
      </c>
      <c r="J2264">
        <v>50</v>
      </c>
      <c r="K2264" t="s">
        <v>21</v>
      </c>
      <c r="L2264">
        <v>1215</v>
      </c>
      <c r="M2264">
        <v>26</v>
      </c>
    </row>
    <row r="2265" spans="1:13" x14ac:dyDescent="0.25">
      <c r="A2265" t="str">
        <f>CONCATENATE(B2265,"_",G2265)</f>
        <v>9_62_LOTAN URF LAUTAN PRASAD</v>
      </c>
      <c r="B2265" t="s">
        <v>7668</v>
      </c>
      <c r="C2265" t="s">
        <v>6562</v>
      </c>
      <c r="D2265">
        <v>9</v>
      </c>
      <c r="E2265" t="s">
        <v>7669</v>
      </c>
      <c r="F2265">
        <v>62</v>
      </c>
      <c r="G2265" t="s">
        <v>10998</v>
      </c>
      <c r="H2265" t="s">
        <v>10</v>
      </c>
      <c r="I2265" t="s">
        <v>27</v>
      </c>
      <c r="J2265">
        <v>52</v>
      </c>
      <c r="K2265" t="s">
        <v>1584</v>
      </c>
      <c r="L2265">
        <v>3618</v>
      </c>
      <c r="M2265">
        <v>14</v>
      </c>
    </row>
    <row r="2266" spans="1:13" x14ac:dyDescent="0.25">
      <c r="A2266" t="str">
        <f>CONCATENATE(B2266,"_",G2266)</f>
        <v>9_62_MOHAMMAD ALI</v>
      </c>
      <c r="B2266" t="s">
        <v>7668</v>
      </c>
      <c r="C2266" t="s">
        <v>6562</v>
      </c>
      <c r="D2266">
        <v>9</v>
      </c>
      <c r="E2266" t="s">
        <v>7669</v>
      </c>
      <c r="F2266">
        <v>62</v>
      </c>
      <c r="G2266" t="s">
        <v>10999</v>
      </c>
      <c r="H2266" t="s">
        <v>10</v>
      </c>
      <c r="I2266" t="s">
        <v>48</v>
      </c>
      <c r="J2266">
        <v>28</v>
      </c>
      <c r="K2266" t="s">
        <v>11000</v>
      </c>
      <c r="L2266">
        <v>4082</v>
      </c>
      <c r="M2266">
        <v>12</v>
      </c>
    </row>
    <row r="2267" spans="1:13" x14ac:dyDescent="0.25">
      <c r="A2267" t="str">
        <f>CONCATENATE(B2267,"_",G2267)</f>
        <v>9_62_MOHAMMAD IRFAN</v>
      </c>
      <c r="B2267" t="s">
        <v>7668</v>
      </c>
      <c r="C2267" t="s">
        <v>6562</v>
      </c>
      <c r="D2267">
        <v>9</v>
      </c>
      <c r="E2267" t="s">
        <v>7669</v>
      </c>
      <c r="F2267">
        <v>62</v>
      </c>
      <c r="G2267" t="s">
        <v>11001</v>
      </c>
      <c r="H2267" t="s">
        <v>10</v>
      </c>
      <c r="I2267" t="s">
        <v>48</v>
      </c>
      <c r="J2267">
        <v>28</v>
      </c>
      <c r="K2267" t="s">
        <v>21</v>
      </c>
      <c r="L2267">
        <v>2164</v>
      </c>
      <c r="M2267">
        <v>20</v>
      </c>
    </row>
    <row r="2268" spans="1:13" x14ac:dyDescent="0.25">
      <c r="A2268" t="str">
        <f>CONCATENATE(B2268,"_",G2268)</f>
        <v>9_62_None of the Above</v>
      </c>
      <c r="B2268" t="s">
        <v>7668</v>
      </c>
      <c r="C2268" t="s">
        <v>6562</v>
      </c>
      <c r="D2268">
        <v>9</v>
      </c>
      <c r="E2268" t="s">
        <v>7669</v>
      </c>
      <c r="F2268">
        <v>62</v>
      </c>
      <c r="G2268" t="s">
        <v>9284</v>
      </c>
      <c r="K2268" t="s">
        <v>9285</v>
      </c>
      <c r="L2268">
        <v>4747</v>
      </c>
      <c r="M2268">
        <v>11</v>
      </c>
    </row>
    <row r="2269" spans="1:13" x14ac:dyDescent="0.25">
      <c r="A2269" t="str">
        <f>CONCATENATE(B2269,"_",G2269)</f>
        <v>9_62_PREM PRAKASH</v>
      </c>
      <c r="B2269" t="s">
        <v>7668</v>
      </c>
      <c r="C2269" t="s">
        <v>6562</v>
      </c>
      <c r="D2269">
        <v>9</v>
      </c>
      <c r="E2269" t="s">
        <v>7669</v>
      </c>
      <c r="F2269">
        <v>62</v>
      </c>
      <c r="G2269" t="s">
        <v>11002</v>
      </c>
      <c r="H2269" t="s">
        <v>10</v>
      </c>
      <c r="I2269" t="s">
        <v>48</v>
      </c>
      <c r="J2269">
        <v>61</v>
      </c>
      <c r="K2269" t="s">
        <v>7735</v>
      </c>
      <c r="L2269">
        <v>2155</v>
      </c>
      <c r="M2269">
        <v>21</v>
      </c>
    </row>
    <row r="2270" spans="1:13" x14ac:dyDescent="0.25">
      <c r="A2270" t="str">
        <f>CONCATENATE(B2270,"_",G2270)</f>
        <v>9_62_RAJARAM</v>
      </c>
      <c r="B2270" t="s">
        <v>7668</v>
      </c>
      <c r="C2270" t="s">
        <v>6562</v>
      </c>
      <c r="D2270">
        <v>9</v>
      </c>
      <c r="E2270" t="s">
        <v>7669</v>
      </c>
      <c r="F2270">
        <v>62</v>
      </c>
      <c r="G2270" t="s">
        <v>11003</v>
      </c>
      <c r="H2270" t="s">
        <v>10</v>
      </c>
      <c r="I2270" t="s">
        <v>48</v>
      </c>
      <c r="J2270">
        <v>37</v>
      </c>
      <c r="K2270" t="s">
        <v>6569</v>
      </c>
      <c r="L2270">
        <v>69193</v>
      </c>
      <c r="M2270">
        <v>4</v>
      </c>
    </row>
    <row r="2271" spans="1:13" x14ac:dyDescent="0.25">
      <c r="A2271" t="str">
        <f>CONCATENATE(B2271,"_",G2271)</f>
        <v>9_62_RAJENDRA KUMAR</v>
      </c>
      <c r="B2271" t="s">
        <v>7668</v>
      </c>
      <c r="C2271" t="s">
        <v>6562</v>
      </c>
      <c r="D2271">
        <v>9</v>
      </c>
      <c r="E2271" t="s">
        <v>7669</v>
      </c>
      <c r="F2271">
        <v>62</v>
      </c>
      <c r="G2271" t="s">
        <v>1248</v>
      </c>
      <c r="H2271" t="s">
        <v>10</v>
      </c>
      <c r="I2271" t="s">
        <v>27</v>
      </c>
      <c r="J2271">
        <v>34</v>
      </c>
      <c r="K2271" t="s">
        <v>7101</v>
      </c>
      <c r="L2271">
        <v>2278</v>
      </c>
      <c r="M2271">
        <v>19</v>
      </c>
    </row>
    <row r="2272" spans="1:13" x14ac:dyDescent="0.25">
      <c r="A2272" t="str">
        <f>CONCATENATE(B2272,"_",G2272)</f>
        <v>9_62_RAJMANI</v>
      </c>
      <c r="B2272" t="s">
        <v>7668</v>
      </c>
      <c r="C2272" t="s">
        <v>6562</v>
      </c>
      <c r="D2272">
        <v>9</v>
      </c>
      <c r="E2272" t="s">
        <v>7669</v>
      </c>
      <c r="F2272">
        <v>62</v>
      </c>
      <c r="G2272" t="s">
        <v>7724</v>
      </c>
      <c r="H2272" t="s">
        <v>10</v>
      </c>
      <c r="I2272" t="s">
        <v>27</v>
      </c>
      <c r="J2272">
        <v>46</v>
      </c>
      <c r="K2272" t="s">
        <v>9352</v>
      </c>
      <c r="L2272">
        <v>5036</v>
      </c>
      <c r="M2272">
        <v>10</v>
      </c>
    </row>
    <row r="2273" spans="1:13" x14ac:dyDescent="0.25">
      <c r="A2273" t="str">
        <f>CONCATENATE(B2273,"_",G2273)</f>
        <v>9_62_RAVIKANT</v>
      </c>
      <c r="B2273" t="s">
        <v>7668</v>
      </c>
      <c r="C2273" t="s">
        <v>6562</v>
      </c>
      <c r="D2273">
        <v>9</v>
      </c>
      <c r="E2273" t="s">
        <v>7669</v>
      </c>
      <c r="F2273">
        <v>62</v>
      </c>
      <c r="G2273" t="s">
        <v>11004</v>
      </c>
      <c r="H2273" t="s">
        <v>10</v>
      </c>
      <c r="I2273" t="s">
        <v>48</v>
      </c>
      <c r="J2273">
        <v>34</v>
      </c>
      <c r="K2273" t="s">
        <v>10262</v>
      </c>
      <c r="L2273">
        <v>1721</v>
      </c>
      <c r="M2273">
        <v>23</v>
      </c>
    </row>
    <row r="2274" spans="1:13" x14ac:dyDescent="0.25">
      <c r="A2274" t="str">
        <f>CONCATENATE(B2274,"_",G2274)</f>
        <v>9_62_ROHIT KUMAR PANDEY</v>
      </c>
      <c r="B2274" t="s">
        <v>7668</v>
      </c>
      <c r="C2274" t="s">
        <v>6562</v>
      </c>
      <c r="D2274">
        <v>9</v>
      </c>
      <c r="E2274" t="s">
        <v>7669</v>
      </c>
      <c r="F2274">
        <v>62</v>
      </c>
      <c r="G2274" t="s">
        <v>11005</v>
      </c>
      <c r="H2274" t="s">
        <v>10</v>
      </c>
      <c r="I2274" t="s">
        <v>48</v>
      </c>
      <c r="J2274">
        <v>34</v>
      </c>
      <c r="K2274" t="s">
        <v>13</v>
      </c>
      <c r="L2274">
        <v>22029</v>
      </c>
      <c r="M2274">
        <v>5</v>
      </c>
    </row>
    <row r="2275" spans="1:13" x14ac:dyDescent="0.25">
      <c r="A2275" t="str">
        <f>CONCATENATE(B2275,"_",G2275)</f>
        <v>9_62_SANT SIROMANI BABOOLAL YADAV MAHARAJ JI</v>
      </c>
      <c r="B2275" t="s">
        <v>7668</v>
      </c>
      <c r="C2275" t="s">
        <v>6562</v>
      </c>
      <c r="D2275">
        <v>9</v>
      </c>
      <c r="E2275" t="s">
        <v>7669</v>
      </c>
      <c r="F2275">
        <v>62</v>
      </c>
      <c r="G2275" t="s">
        <v>11006</v>
      </c>
      <c r="H2275" t="s">
        <v>10</v>
      </c>
      <c r="I2275" t="s">
        <v>48</v>
      </c>
      <c r="J2275">
        <v>34</v>
      </c>
      <c r="K2275" t="s">
        <v>1236</v>
      </c>
      <c r="L2275">
        <v>3900</v>
      </c>
      <c r="M2275">
        <v>13</v>
      </c>
    </row>
    <row r="2276" spans="1:13" x14ac:dyDescent="0.25">
      <c r="A2276" t="str">
        <f>CONCATENATE(B2276,"_",G2276)</f>
        <v>9_62_SHABBEER HUSEN</v>
      </c>
      <c r="B2276" t="s">
        <v>7668</v>
      </c>
      <c r="C2276" t="s">
        <v>6562</v>
      </c>
      <c r="D2276">
        <v>9</v>
      </c>
      <c r="E2276" t="s">
        <v>7669</v>
      </c>
      <c r="F2276">
        <v>62</v>
      </c>
      <c r="G2276" t="s">
        <v>11007</v>
      </c>
      <c r="H2276" t="s">
        <v>10</v>
      </c>
      <c r="I2276" t="s">
        <v>48</v>
      </c>
      <c r="J2276">
        <v>41</v>
      </c>
      <c r="K2276" t="s">
        <v>10474</v>
      </c>
      <c r="L2276">
        <v>8993</v>
      </c>
      <c r="M2276">
        <v>7</v>
      </c>
    </row>
    <row r="2277" spans="1:13" x14ac:dyDescent="0.25">
      <c r="A2277" t="str">
        <f>CONCATENATE(B2277,"_",G2277)</f>
        <v>9_62_SHARAD TRIPATHI</v>
      </c>
      <c r="B2277" t="s">
        <v>7668</v>
      </c>
      <c r="C2277" t="s">
        <v>6562</v>
      </c>
      <c r="D2277">
        <v>9</v>
      </c>
      <c r="E2277" t="s">
        <v>7669</v>
      </c>
      <c r="F2277">
        <v>62</v>
      </c>
      <c r="G2277" t="s">
        <v>7671</v>
      </c>
      <c r="H2277" t="s">
        <v>10</v>
      </c>
      <c r="I2277" t="s">
        <v>48</v>
      </c>
      <c r="J2277">
        <v>42</v>
      </c>
      <c r="K2277" t="s">
        <v>17</v>
      </c>
      <c r="L2277">
        <v>348892</v>
      </c>
      <c r="M2277">
        <v>1</v>
      </c>
    </row>
    <row r="2278" spans="1:13" x14ac:dyDescent="0.25">
      <c r="A2278" t="str">
        <f>CONCATENATE(B2278,"_",G2278)</f>
        <v>9_62_SHAYAM LAL</v>
      </c>
      <c r="B2278" t="s">
        <v>7668</v>
      </c>
      <c r="C2278" t="s">
        <v>6562</v>
      </c>
      <c r="D2278">
        <v>9</v>
      </c>
      <c r="E2278" t="s">
        <v>7669</v>
      </c>
      <c r="F2278">
        <v>62</v>
      </c>
      <c r="G2278" t="s">
        <v>11008</v>
      </c>
      <c r="H2278" t="s">
        <v>10</v>
      </c>
      <c r="I2278" t="s">
        <v>27</v>
      </c>
      <c r="J2278">
        <v>65</v>
      </c>
      <c r="K2278" t="s">
        <v>21</v>
      </c>
      <c r="L2278">
        <v>1477</v>
      </c>
      <c r="M2278">
        <v>24</v>
      </c>
    </row>
    <row r="2279" spans="1:13" x14ac:dyDescent="0.25">
      <c r="A2279" t="str">
        <f>CONCATENATE(B2279,"_",G2279)</f>
        <v>9_62_SUBODH CHANDRA</v>
      </c>
      <c r="B2279" t="s">
        <v>7668</v>
      </c>
      <c r="C2279" t="s">
        <v>6562</v>
      </c>
      <c r="D2279">
        <v>9</v>
      </c>
      <c r="E2279" t="s">
        <v>7669</v>
      </c>
      <c r="F2279">
        <v>62</v>
      </c>
      <c r="G2279" t="s">
        <v>11009</v>
      </c>
      <c r="H2279" t="s">
        <v>10</v>
      </c>
      <c r="I2279" t="s">
        <v>48</v>
      </c>
      <c r="J2279">
        <v>29</v>
      </c>
      <c r="K2279" t="s">
        <v>21</v>
      </c>
      <c r="L2279">
        <v>3061</v>
      </c>
      <c r="M2279">
        <v>16</v>
      </c>
    </row>
    <row r="2280" spans="1:13" x14ac:dyDescent="0.25">
      <c r="A2280" t="str">
        <f>CONCATENATE(B2280,"_",G2280)</f>
        <v>9_62_SURENDRA KUMAR CHAUDHARY</v>
      </c>
      <c r="B2280" t="s">
        <v>7668</v>
      </c>
      <c r="C2280" t="s">
        <v>6562</v>
      </c>
      <c r="D2280">
        <v>9</v>
      </c>
      <c r="E2280" t="s">
        <v>7669</v>
      </c>
      <c r="F2280">
        <v>62</v>
      </c>
      <c r="G2280" t="s">
        <v>1672</v>
      </c>
      <c r="H2280" t="s">
        <v>10</v>
      </c>
      <c r="I2280" t="s">
        <v>48</v>
      </c>
      <c r="J2280">
        <v>45</v>
      </c>
      <c r="K2280" t="s">
        <v>21</v>
      </c>
      <c r="L2280">
        <v>5866</v>
      </c>
      <c r="M2280">
        <v>9</v>
      </c>
    </row>
    <row r="2281" spans="1:13" x14ac:dyDescent="0.25">
      <c r="A2281" t="str">
        <f>CONCATENATE(B2281,"_",G2281)</f>
        <v>9_64_ACHHE LAL GUPTA</v>
      </c>
      <c r="B2281" t="s">
        <v>7706</v>
      </c>
      <c r="C2281" t="s">
        <v>6562</v>
      </c>
      <c r="D2281">
        <v>9</v>
      </c>
      <c r="E2281" t="s">
        <v>7707</v>
      </c>
      <c r="F2281">
        <v>64</v>
      </c>
      <c r="G2281" t="s">
        <v>11010</v>
      </c>
      <c r="H2281" t="s">
        <v>10</v>
      </c>
      <c r="I2281" t="s">
        <v>48</v>
      </c>
      <c r="J2281">
        <v>46</v>
      </c>
      <c r="K2281" t="s">
        <v>21</v>
      </c>
      <c r="L2281">
        <v>5339</v>
      </c>
      <c r="M2281">
        <v>7</v>
      </c>
    </row>
    <row r="2282" spans="1:13" x14ac:dyDescent="0.25">
      <c r="A2282" t="str">
        <f>CONCATENATE(B2282,"_",G2282)</f>
        <v>9_64_ADITYANATH</v>
      </c>
      <c r="B2282" t="s">
        <v>7706</v>
      </c>
      <c r="C2282" t="s">
        <v>6562</v>
      </c>
      <c r="D2282">
        <v>9</v>
      </c>
      <c r="E2282" t="s">
        <v>7707</v>
      </c>
      <c r="F2282">
        <v>64</v>
      </c>
      <c r="G2282" t="s">
        <v>7708</v>
      </c>
      <c r="H2282" t="s">
        <v>10</v>
      </c>
      <c r="I2282" t="s">
        <v>48</v>
      </c>
      <c r="J2282">
        <v>41</v>
      </c>
      <c r="K2282" t="s">
        <v>17</v>
      </c>
      <c r="L2282">
        <v>539127</v>
      </c>
      <c r="M2282">
        <v>1</v>
      </c>
    </row>
    <row r="2283" spans="1:13" x14ac:dyDescent="0.25">
      <c r="A2283" t="str">
        <f>CONCATENATE(B2283,"_",G2283)</f>
        <v>9_64_ASHOK</v>
      </c>
      <c r="B2283" t="s">
        <v>7706</v>
      </c>
      <c r="C2283" t="s">
        <v>6562</v>
      </c>
      <c r="D2283">
        <v>9</v>
      </c>
      <c r="E2283" t="s">
        <v>7707</v>
      </c>
      <c r="F2283">
        <v>64</v>
      </c>
      <c r="G2283" t="s">
        <v>2298</v>
      </c>
      <c r="H2283" t="s">
        <v>10</v>
      </c>
      <c r="I2283" t="s">
        <v>48</v>
      </c>
      <c r="J2283">
        <v>54</v>
      </c>
      <c r="K2283" t="s">
        <v>21</v>
      </c>
      <c r="L2283">
        <v>4194</v>
      </c>
      <c r="M2283">
        <v>10</v>
      </c>
    </row>
    <row r="2284" spans="1:13" x14ac:dyDescent="0.25">
      <c r="A2284" t="str">
        <f>CONCATENATE(B2284,"_",G2284)</f>
        <v>9_64_ASTBHUJA PRASAD TRIPATHI</v>
      </c>
      <c r="B2284" t="s">
        <v>7706</v>
      </c>
      <c r="C2284" t="s">
        <v>6562</v>
      </c>
      <c r="D2284">
        <v>9</v>
      </c>
      <c r="E2284" t="s">
        <v>7707</v>
      </c>
      <c r="F2284">
        <v>64</v>
      </c>
      <c r="G2284" t="s">
        <v>11011</v>
      </c>
      <c r="H2284" t="s">
        <v>10</v>
      </c>
      <c r="I2284" t="s">
        <v>48</v>
      </c>
      <c r="J2284">
        <v>54</v>
      </c>
      <c r="K2284" t="s">
        <v>13</v>
      </c>
      <c r="L2284">
        <v>45719</v>
      </c>
      <c r="M2284">
        <v>4</v>
      </c>
    </row>
    <row r="2285" spans="1:13" x14ac:dyDescent="0.25">
      <c r="A2285" t="str">
        <f>CONCATENATE(B2285,"_",G2285)</f>
        <v>9_64_FAIZ AHAMAD FAIZI</v>
      </c>
      <c r="B2285" t="s">
        <v>7706</v>
      </c>
      <c r="C2285" t="s">
        <v>6562</v>
      </c>
      <c r="D2285">
        <v>9</v>
      </c>
      <c r="E2285" t="s">
        <v>7707</v>
      </c>
      <c r="F2285">
        <v>64</v>
      </c>
      <c r="G2285" t="s">
        <v>11012</v>
      </c>
      <c r="H2285" t="s">
        <v>10</v>
      </c>
      <c r="I2285" t="s">
        <v>48</v>
      </c>
      <c r="J2285">
        <v>37</v>
      </c>
      <c r="K2285" t="s">
        <v>6569</v>
      </c>
      <c r="L2285">
        <v>5046</v>
      </c>
      <c r="M2285">
        <v>8</v>
      </c>
    </row>
    <row r="2286" spans="1:13" x14ac:dyDescent="0.25">
      <c r="A2286" t="str">
        <f>CONCATENATE(B2286,"_",G2286)</f>
        <v>9_64_INDRA DEO YADAVA</v>
      </c>
      <c r="B2286" t="s">
        <v>7706</v>
      </c>
      <c r="C2286" t="s">
        <v>6562</v>
      </c>
      <c r="D2286">
        <v>9</v>
      </c>
      <c r="E2286" t="s">
        <v>7707</v>
      </c>
      <c r="F2286">
        <v>64</v>
      </c>
      <c r="G2286" t="s">
        <v>11013</v>
      </c>
      <c r="H2286" t="s">
        <v>10</v>
      </c>
      <c r="I2286" t="s">
        <v>48</v>
      </c>
      <c r="J2286">
        <v>66</v>
      </c>
      <c r="K2286" t="s">
        <v>9655</v>
      </c>
      <c r="L2286">
        <v>2398</v>
      </c>
      <c r="M2286">
        <v>12</v>
      </c>
    </row>
    <row r="2287" spans="1:13" x14ac:dyDescent="0.25">
      <c r="A2287" t="str">
        <f>CONCATENATE(B2287,"_",G2287)</f>
        <v>9_64_MOHD. WASEEM KHAN</v>
      </c>
      <c r="B2287" t="s">
        <v>7706</v>
      </c>
      <c r="C2287" t="s">
        <v>6562</v>
      </c>
      <c r="D2287">
        <v>9</v>
      </c>
      <c r="E2287" t="s">
        <v>7707</v>
      </c>
      <c r="F2287">
        <v>64</v>
      </c>
      <c r="G2287" t="s">
        <v>11014</v>
      </c>
      <c r="H2287" t="s">
        <v>10</v>
      </c>
      <c r="I2287" t="s">
        <v>48</v>
      </c>
      <c r="J2287">
        <v>31</v>
      </c>
      <c r="K2287" t="s">
        <v>9352</v>
      </c>
      <c r="L2287">
        <v>2016</v>
      </c>
      <c r="M2287">
        <v>14</v>
      </c>
    </row>
    <row r="2288" spans="1:13" x14ac:dyDescent="0.25">
      <c r="A2288" t="str">
        <f>CONCATENATE(B2288,"_",G2288)</f>
        <v>9_64_MUNNA</v>
      </c>
      <c r="B2288" t="s">
        <v>7706</v>
      </c>
      <c r="C2288" t="s">
        <v>6562</v>
      </c>
      <c r="D2288">
        <v>9</v>
      </c>
      <c r="E2288" t="s">
        <v>7707</v>
      </c>
      <c r="F2288">
        <v>64</v>
      </c>
      <c r="G2288" t="s">
        <v>11015</v>
      </c>
      <c r="H2288" t="s">
        <v>10</v>
      </c>
      <c r="I2288" t="s">
        <v>48</v>
      </c>
      <c r="J2288">
        <v>45</v>
      </c>
      <c r="K2288" t="s">
        <v>7163</v>
      </c>
      <c r="L2288">
        <v>4024</v>
      </c>
      <c r="M2288">
        <v>11</v>
      </c>
    </row>
    <row r="2289" spans="1:13" x14ac:dyDescent="0.25">
      <c r="A2289" t="str">
        <f>CONCATENATE(B2289,"_",G2289)</f>
        <v>9_64_None of the Above</v>
      </c>
      <c r="B2289" t="s">
        <v>7706</v>
      </c>
      <c r="C2289" t="s">
        <v>6562</v>
      </c>
      <c r="D2289">
        <v>9</v>
      </c>
      <c r="E2289" t="s">
        <v>7707</v>
      </c>
      <c r="F2289">
        <v>64</v>
      </c>
      <c r="G2289" t="s">
        <v>9284</v>
      </c>
      <c r="K2289" t="s">
        <v>9285</v>
      </c>
      <c r="L2289">
        <v>8153</v>
      </c>
      <c r="M2289">
        <v>6</v>
      </c>
    </row>
    <row r="2290" spans="1:13" x14ac:dyDescent="0.25">
      <c r="A2290" t="str">
        <f>CONCATENATE(B2290,"_",G2290)</f>
        <v>9_64_RADHE MOHAN MISRA</v>
      </c>
      <c r="B2290" t="s">
        <v>7706</v>
      </c>
      <c r="C2290" t="s">
        <v>6562</v>
      </c>
      <c r="D2290">
        <v>9</v>
      </c>
      <c r="E2290" t="s">
        <v>7707</v>
      </c>
      <c r="F2290">
        <v>64</v>
      </c>
      <c r="G2290" t="s">
        <v>11016</v>
      </c>
      <c r="H2290" t="s">
        <v>10</v>
      </c>
      <c r="I2290" t="s">
        <v>48</v>
      </c>
      <c r="J2290">
        <v>77</v>
      </c>
      <c r="K2290" t="s">
        <v>9294</v>
      </c>
      <c r="L2290">
        <v>11873</v>
      </c>
      <c r="M2290">
        <v>5</v>
      </c>
    </row>
    <row r="2291" spans="1:13" x14ac:dyDescent="0.25">
      <c r="A2291" t="str">
        <f>CONCATENATE(B2291,"_",G2291)</f>
        <v>9_64_RAJESH</v>
      </c>
      <c r="B2291" t="s">
        <v>7706</v>
      </c>
      <c r="C2291" t="s">
        <v>6562</v>
      </c>
      <c r="D2291">
        <v>9</v>
      </c>
      <c r="E2291" t="s">
        <v>7707</v>
      </c>
      <c r="F2291">
        <v>64</v>
      </c>
      <c r="G2291" t="s">
        <v>6969</v>
      </c>
      <c r="H2291" t="s">
        <v>10</v>
      </c>
      <c r="I2291" t="s">
        <v>48</v>
      </c>
      <c r="J2291">
        <v>49</v>
      </c>
      <c r="K2291" t="s">
        <v>420</v>
      </c>
      <c r="L2291">
        <v>1873</v>
      </c>
      <c r="M2291">
        <v>15</v>
      </c>
    </row>
    <row r="2292" spans="1:13" x14ac:dyDescent="0.25">
      <c r="A2292" t="str">
        <f>CONCATENATE(B2292,"_",G2292)</f>
        <v>9_64_RAJIT MISHRA</v>
      </c>
      <c r="B2292" t="s">
        <v>7706</v>
      </c>
      <c r="C2292" t="s">
        <v>6562</v>
      </c>
      <c r="D2292">
        <v>9</v>
      </c>
      <c r="E2292" t="s">
        <v>7707</v>
      </c>
      <c r="F2292">
        <v>64</v>
      </c>
      <c r="G2292" t="s">
        <v>11017</v>
      </c>
      <c r="H2292" t="s">
        <v>10</v>
      </c>
      <c r="I2292" t="s">
        <v>48</v>
      </c>
      <c r="J2292">
        <v>49</v>
      </c>
      <c r="K2292" t="s">
        <v>10302</v>
      </c>
      <c r="L2292">
        <v>1171</v>
      </c>
      <c r="M2292">
        <v>16</v>
      </c>
    </row>
    <row r="2293" spans="1:13" x14ac:dyDescent="0.25">
      <c r="A2293" t="str">
        <f>CONCATENATE(B2293,"_",G2293)</f>
        <v>9_64_RAJMATI NISHAD</v>
      </c>
      <c r="B2293" t="s">
        <v>7706</v>
      </c>
      <c r="C2293" t="s">
        <v>6562</v>
      </c>
      <c r="D2293">
        <v>9</v>
      </c>
      <c r="E2293" t="s">
        <v>7707</v>
      </c>
      <c r="F2293">
        <v>64</v>
      </c>
      <c r="G2293" t="s">
        <v>11018</v>
      </c>
      <c r="H2293" t="s">
        <v>43</v>
      </c>
      <c r="I2293" t="s">
        <v>48</v>
      </c>
      <c r="J2293">
        <v>56</v>
      </c>
      <c r="K2293" t="s">
        <v>126</v>
      </c>
      <c r="L2293">
        <v>226344</v>
      </c>
      <c r="M2293">
        <v>2</v>
      </c>
    </row>
    <row r="2294" spans="1:13" x14ac:dyDescent="0.25">
      <c r="A2294" t="str">
        <f>CONCATENATE(B2294,"_",G2294)</f>
        <v>9_64_RAM BHUAL NISHAD</v>
      </c>
      <c r="B2294" t="s">
        <v>7706</v>
      </c>
      <c r="C2294" t="s">
        <v>6562</v>
      </c>
      <c r="D2294">
        <v>9</v>
      </c>
      <c r="E2294" t="s">
        <v>7707</v>
      </c>
      <c r="F2294">
        <v>64</v>
      </c>
      <c r="G2294" t="s">
        <v>11019</v>
      </c>
      <c r="H2294" t="s">
        <v>10</v>
      </c>
      <c r="I2294" t="s">
        <v>48</v>
      </c>
      <c r="J2294">
        <v>53</v>
      </c>
      <c r="K2294" t="s">
        <v>19</v>
      </c>
      <c r="L2294">
        <v>176412</v>
      </c>
      <c r="M2294">
        <v>3</v>
      </c>
    </row>
    <row r="2295" spans="1:13" x14ac:dyDescent="0.25">
      <c r="A2295" t="str">
        <f>CONCATENATE(B2295,"_",G2295)</f>
        <v>9_64_RAMKISHUN</v>
      </c>
      <c r="B2295" t="s">
        <v>7706</v>
      </c>
      <c r="C2295" t="s">
        <v>6562</v>
      </c>
      <c r="D2295">
        <v>9</v>
      </c>
      <c r="E2295" t="s">
        <v>7707</v>
      </c>
      <c r="F2295">
        <v>64</v>
      </c>
      <c r="G2295" t="s">
        <v>7910</v>
      </c>
      <c r="H2295" t="s">
        <v>10</v>
      </c>
      <c r="I2295" t="s">
        <v>48</v>
      </c>
      <c r="J2295">
        <v>47</v>
      </c>
      <c r="K2295" t="s">
        <v>21</v>
      </c>
      <c r="L2295">
        <v>4387</v>
      </c>
      <c r="M2295">
        <v>9</v>
      </c>
    </row>
    <row r="2296" spans="1:13" x14ac:dyDescent="0.25">
      <c r="A2296" t="str">
        <f>CONCATENATE(B2296,"_",G2296)</f>
        <v>9_64_SUBASH KUMAR MAURYA</v>
      </c>
      <c r="B2296" t="s">
        <v>7706</v>
      </c>
      <c r="C2296" t="s">
        <v>6562</v>
      </c>
      <c r="D2296">
        <v>9</v>
      </c>
      <c r="E2296" t="s">
        <v>7707</v>
      </c>
      <c r="F2296">
        <v>64</v>
      </c>
      <c r="G2296" t="s">
        <v>11020</v>
      </c>
      <c r="H2296" t="s">
        <v>10</v>
      </c>
      <c r="I2296" t="s">
        <v>48</v>
      </c>
      <c r="J2296">
        <v>35</v>
      </c>
      <c r="K2296" t="s">
        <v>7101</v>
      </c>
      <c r="L2296">
        <v>2123</v>
      </c>
      <c r="M2296">
        <v>13</v>
      </c>
    </row>
    <row r="2297" spans="1:13" x14ac:dyDescent="0.25">
      <c r="A2297" t="str">
        <f>CONCATENATE(B2297,"_",G2297)</f>
        <v>9_65_AKHAND</v>
      </c>
      <c r="B2297" t="s">
        <v>7729</v>
      </c>
      <c r="C2297" t="s">
        <v>6562</v>
      </c>
      <c r="D2297">
        <v>9</v>
      </c>
      <c r="E2297" t="s">
        <v>7730</v>
      </c>
      <c r="F2297">
        <v>65</v>
      </c>
      <c r="G2297" t="s">
        <v>11021</v>
      </c>
      <c r="H2297" t="s">
        <v>10</v>
      </c>
      <c r="I2297" t="s">
        <v>48</v>
      </c>
      <c r="J2297">
        <v>49</v>
      </c>
      <c r="K2297" t="s">
        <v>9294</v>
      </c>
      <c r="L2297">
        <v>3802</v>
      </c>
      <c r="M2297">
        <v>11</v>
      </c>
    </row>
    <row r="2298" spans="1:13" x14ac:dyDescent="0.25">
      <c r="A2298" t="str">
        <f>CONCATENATE(B2298,"_",G2298)</f>
        <v>9_65_AMEERUDDIN</v>
      </c>
      <c r="B2298" t="s">
        <v>7729</v>
      </c>
      <c r="C2298" t="s">
        <v>6562</v>
      </c>
      <c r="D2298">
        <v>9</v>
      </c>
      <c r="E2298" t="s">
        <v>7730</v>
      </c>
      <c r="F2298">
        <v>65</v>
      </c>
      <c r="G2298" t="s">
        <v>7740</v>
      </c>
      <c r="H2298" t="s">
        <v>10</v>
      </c>
      <c r="I2298" t="s">
        <v>48</v>
      </c>
      <c r="J2298">
        <v>36</v>
      </c>
      <c r="K2298" t="s">
        <v>10477</v>
      </c>
      <c r="L2298">
        <v>3843</v>
      </c>
      <c r="M2298">
        <v>10</v>
      </c>
    </row>
    <row r="2299" spans="1:13" x14ac:dyDescent="0.25">
      <c r="A2299" t="str">
        <f>CONCATENATE(B2299,"_",G2299)</f>
        <v>9_65_ARVIND</v>
      </c>
      <c r="B2299" t="s">
        <v>7729</v>
      </c>
      <c r="C2299" t="s">
        <v>6562</v>
      </c>
      <c r="D2299">
        <v>9</v>
      </c>
      <c r="E2299" t="s">
        <v>7730</v>
      </c>
      <c r="F2299">
        <v>65</v>
      </c>
      <c r="G2299" t="s">
        <v>6809</v>
      </c>
      <c r="H2299" t="s">
        <v>10</v>
      </c>
      <c r="I2299" t="s">
        <v>48</v>
      </c>
      <c r="J2299">
        <v>45</v>
      </c>
      <c r="K2299" t="s">
        <v>10469</v>
      </c>
      <c r="L2299">
        <v>3630</v>
      </c>
      <c r="M2299">
        <v>12</v>
      </c>
    </row>
    <row r="2300" spans="1:13" x14ac:dyDescent="0.25">
      <c r="A2300" t="str">
        <f>CONCATENATE(B2300,"_",G2300)</f>
        <v>9_65_BACHCHOOLAAL</v>
      </c>
      <c r="B2300" t="s">
        <v>7729</v>
      </c>
      <c r="C2300" t="s">
        <v>6562</v>
      </c>
      <c r="D2300">
        <v>9</v>
      </c>
      <c r="E2300" t="s">
        <v>7730</v>
      </c>
      <c r="F2300">
        <v>65</v>
      </c>
      <c r="G2300" t="s">
        <v>11022</v>
      </c>
      <c r="H2300" t="s">
        <v>10</v>
      </c>
      <c r="I2300" t="s">
        <v>48</v>
      </c>
      <c r="J2300">
        <v>48</v>
      </c>
      <c r="K2300" t="s">
        <v>10262</v>
      </c>
      <c r="L2300">
        <v>2145</v>
      </c>
      <c r="M2300">
        <v>14</v>
      </c>
    </row>
    <row r="2301" spans="1:13" x14ac:dyDescent="0.25">
      <c r="A2301" t="str">
        <f>CONCATENATE(B2301,"_",G2301)</f>
        <v>9_65_DR. SANGAM MISHRA</v>
      </c>
      <c r="B2301" t="s">
        <v>7729</v>
      </c>
      <c r="C2301" t="s">
        <v>6562</v>
      </c>
      <c r="D2301">
        <v>9</v>
      </c>
      <c r="E2301" t="s">
        <v>7730</v>
      </c>
      <c r="F2301">
        <v>65</v>
      </c>
      <c r="G2301" t="s">
        <v>11023</v>
      </c>
      <c r="H2301" t="s">
        <v>10</v>
      </c>
      <c r="I2301" t="s">
        <v>48</v>
      </c>
      <c r="J2301">
        <v>58</v>
      </c>
      <c r="K2301" t="s">
        <v>19</v>
      </c>
      <c r="L2301">
        <v>132881</v>
      </c>
      <c r="M2301">
        <v>3</v>
      </c>
    </row>
    <row r="2302" spans="1:13" x14ac:dyDescent="0.25">
      <c r="A2302" t="str">
        <f>CONCATENATE(B2302,"_",G2302)</f>
        <v>9_65_GOBARDHAN PRASAD</v>
      </c>
      <c r="B2302" t="s">
        <v>7729</v>
      </c>
      <c r="C2302" t="s">
        <v>6562</v>
      </c>
      <c r="D2302">
        <v>9</v>
      </c>
      <c r="E2302" t="s">
        <v>7730</v>
      </c>
      <c r="F2302">
        <v>65</v>
      </c>
      <c r="G2302" t="s">
        <v>11024</v>
      </c>
      <c r="H2302" t="s">
        <v>10</v>
      </c>
      <c r="I2302" t="s">
        <v>27</v>
      </c>
      <c r="J2302">
        <v>52</v>
      </c>
      <c r="K2302" t="s">
        <v>9889</v>
      </c>
      <c r="L2302">
        <v>1963</v>
      </c>
      <c r="M2302">
        <v>15</v>
      </c>
    </row>
    <row r="2303" spans="1:13" x14ac:dyDescent="0.25">
      <c r="A2303" t="str">
        <f>CONCATENATE(B2303,"_",G2303)</f>
        <v>9_65_JAHID</v>
      </c>
      <c r="B2303" t="s">
        <v>7729</v>
      </c>
      <c r="C2303" t="s">
        <v>6562</v>
      </c>
      <c r="D2303">
        <v>9</v>
      </c>
      <c r="E2303" t="s">
        <v>7730</v>
      </c>
      <c r="F2303">
        <v>65</v>
      </c>
      <c r="G2303" t="s">
        <v>6681</v>
      </c>
      <c r="H2303" t="s">
        <v>10</v>
      </c>
      <c r="I2303" t="s">
        <v>48</v>
      </c>
      <c r="J2303">
        <v>37</v>
      </c>
      <c r="K2303" t="s">
        <v>1236</v>
      </c>
      <c r="L2303">
        <v>2677</v>
      </c>
      <c r="M2303">
        <v>13</v>
      </c>
    </row>
    <row r="2304" spans="1:13" x14ac:dyDescent="0.25">
      <c r="A2304" t="str">
        <f>CONCATENATE(B2304,"_",G2304)</f>
        <v>9_65_KASHIM ALI</v>
      </c>
      <c r="B2304" t="s">
        <v>7729</v>
      </c>
      <c r="C2304" t="s">
        <v>6562</v>
      </c>
      <c r="D2304">
        <v>9</v>
      </c>
      <c r="E2304" t="s">
        <v>7730</v>
      </c>
      <c r="F2304">
        <v>65</v>
      </c>
      <c r="G2304" t="s">
        <v>16172</v>
      </c>
      <c r="H2304" t="s">
        <v>10</v>
      </c>
      <c r="I2304" t="s">
        <v>48</v>
      </c>
      <c r="J2304">
        <v>50</v>
      </c>
      <c r="K2304" t="s">
        <v>6569</v>
      </c>
      <c r="L2304">
        <v>9024</v>
      </c>
      <c r="M2304">
        <v>6</v>
      </c>
    </row>
    <row r="2305" spans="1:13" x14ac:dyDescent="0.25">
      <c r="A2305" t="str">
        <f>CONCATENATE(B2305,"_",G2305)</f>
        <v>9_65_KUNWAR RATANJIT PRATAP NARAIN SINGH</v>
      </c>
      <c r="B2305" t="s">
        <v>7729</v>
      </c>
      <c r="C2305" t="s">
        <v>6562</v>
      </c>
      <c r="D2305">
        <v>9</v>
      </c>
      <c r="E2305" t="s">
        <v>7730</v>
      </c>
      <c r="F2305">
        <v>65</v>
      </c>
      <c r="G2305" t="s">
        <v>11025</v>
      </c>
      <c r="H2305" t="s">
        <v>10</v>
      </c>
      <c r="I2305" t="s">
        <v>48</v>
      </c>
      <c r="J2305">
        <v>49</v>
      </c>
      <c r="K2305" t="s">
        <v>13</v>
      </c>
      <c r="L2305">
        <v>284511</v>
      </c>
      <c r="M2305">
        <v>2</v>
      </c>
    </row>
    <row r="2306" spans="1:13" x14ac:dyDescent="0.25">
      <c r="A2306" t="str">
        <f>CONCATENATE(B2306,"_",G2306)</f>
        <v>9_65_MARKANDE</v>
      </c>
      <c r="B2306" t="s">
        <v>7729</v>
      </c>
      <c r="C2306" t="s">
        <v>6562</v>
      </c>
      <c r="D2306">
        <v>9</v>
      </c>
      <c r="E2306" t="s">
        <v>7730</v>
      </c>
      <c r="F2306">
        <v>65</v>
      </c>
      <c r="G2306" t="s">
        <v>11026</v>
      </c>
      <c r="H2306" t="s">
        <v>10</v>
      </c>
      <c r="I2306" t="s">
        <v>48</v>
      </c>
      <c r="J2306">
        <v>45</v>
      </c>
      <c r="K2306" t="s">
        <v>9352</v>
      </c>
      <c r="L2306">
        <v>4270</v>
      </c>
      <c r="M2306">
        <v>9</v>
      </c>
    </row>
    <row r="2307" spans="1:13" x14ac:dyDescent="0.25">
      <c r="A2307" t="str">
        <f>CONCATENATE(B2307,"_",G2307)</f>
        <v>9_65_None of the Above</v>
      </c>
      <c r="B2307" t="s">
        <v>7729</v>
      </c>
      <c r="C2307" t="s">
        <v>6562</v>
      </c>
      <c r="D2307">
        <v>9</v>
      </c>
      <c r="E2307" t="s">
        <v>7730</v>
      </c>
      <c r="F2307">
        <v>65</v>
      </c>
      <c r="G2307" t="s">
        <v>9284</v>
      </c>
      <c r="K2307" t="s">
        <v>9285</v>
      </c>
      <c r="L2307">
        <v>10102</v>
      </c>
      <c r="M2307">
        <v>5</v>
      </c>
    </row>
    <row r="2308" spans="1:13" x14ac:dyDescent="0.25">
      <c r="A2308" t="str">
        <f>CONCATENATE(B2308,"_",G2308)</f>
        <v>9_65_RADHE SHYAM SINGH</v>
      </c>
      <c r="B2308" t="s">
        <v>7729</v>
      </c>
      <c r="C2308" t="s">
        <v>6562</v>
      </c>
      <c r="D2308">
        <v>9</v>
      </c>
      <c r="E2308" t="s">
        <v>7730</v>
      </c>
      <c r="F2308">
        <v>65</v>
      </c>
      <c r="G2308" t="s">
        <v>11027</v>
      </c>
      <c r="H2308" t="s">
        <v>10</v>
      </c>
      <c r="I2308" t="s">
        <v>48</v>
      </c>
      <c r="J2308">
        <v>50</v>
      </c>
      <c r="K2308" t="s">
        <v>126</v>
      </c>
      <c r="L2308">
        <v>111256</v>
      </c>
      <c r="M2308">
        <v>4</v>
      </c>
    </row>
    <row r="2309" spans="1:13" x14ac:dyDescent="0.25">
      <c r="A2309" t="str">
        <f>CONCATENATE(B2309,"_",G2309)</f>
        <v>9_65_RAJESH PANDEY URF GUDDU</v>
      </c>
      <c r="B2309" t="s">
        <v>7729</v>
      </c>
      <c r="C2309" t="s">
        <v>6562</v>
      </c>
      <c r="D2309">
        <v>9</v>
      </c>
      <c r="E2309" t="s">
        <v>7730</v>
      </c>
      <c r="F2309">
        <v>65</v>
      </c>
      <c r="G2309" t="s">
        <v>11028</v>
      </c>
      <c r="H2309" t="s">
        <v>10</v>
      </c>
      <c r="I2309" t="s">
        <v>48</v>
      </c>
      <c r="J2309">
        <v>55</v>
      </c>
      <c r="K2309" t="s">
        <v>17</v>
      </c>
      <c r="L2309">
        <v>370051</v>
      </c>
      <c r="M2309">
        <v>1</v>
      </c>
    </row>
    <row r="2310" spans="1:13" x14ac:dyDescent="0.25">
      <c r="A2310" t="str">
        <f>CONCATENATE(B2310,"_",G2310)</f>
        <v>9_65_RAMDHANEE</v>
      </c>
      <c r="B2310" t="s">
        <v>7729</v>
      </c>
      <c r="C2310" t="s">
        <v>6562</v>
      </c>
      <c r="D2310">
        <v>9</v>
      </c>
      <c r="E2310" t="s">
        <v>7730</v>
      </c>
      <c r="F2310">
        <v>65</v>
      </c>
      <c r="G2310" t="s">
        <v>11029</v>
      </c>
      <c r="H2310" t="s">
        <v>10</v>
      </c>
      <c r="I2310" t="s">
        <v>48</v>
      </c>
      <c r="J2310">
        <v>27</v>
      </c>
      <c r="K2310" t="s">
        <v>11030</v>
      </c>
      <c r="L2310">
        <v>5485</v>
      </c>
      <c r="M2310">
        <v>7</v>
      </c>
    </row>
    <row r="2311" spans="1:13" x14ac:dyDescent="0.25">
      <c r="A2311" t="str">
        <f>CONCATENATE(B2311,"_",G2311)</f>
        <v>9_65_RAMPRATAP</v>
      </c>
      <c r="B2311" t="s">
        <v>7729</v>
      </c>
      <c r="C2311" t="s">
        <v>6562</v>
      </c>
      <c r="D2311">
        <v>9</v>
      </c>
      <c r="E2311" t="s">
        <v>7730</v>
      </c>
      <c r="F2311">
        <v>65</v>
      </c>
      <c r="G2311" t="s">
        <v>11031</v>
      </c>
      <c r="H2311" t="s">
        <v>10</v>
      </c>
      <c r="I2311" t="s">
        <v>48</v>
      </c>
      <c r="J2311">
        <v>37</v>
      </c>
      <c r="K2311" t="s">
        <v>401</v>
      </c>
      <c r="L2311">
        <v>4806</v>
      </c>
      <c r="M2311">
        <v>8</v>
      </c>
    </row>
    <row r="2312" spans="1:13" x14ac:dyDescent="0.25">
      <c r="A2312" t="str">
        <f>CONCATENATE(B2312,"_",G2312)</f>
        <v>9_66_AROON KUMAR TRIPATHI</v>
      </c>
      <c r="B2312" t="s">
        <v>7747</v>
      </c>
      <c r="C2312" t="s">
        <v>6562</v>
      </c>
      <c r="D2312">
        <v>9</v>
      </c>
      <c r="E2312" t="s">
        <v>7748</v>
      </c>
      <c r="F2312">
        <v>66</v>
      </c>
      <c r="G2312" t="s">
        <v>11032</v>
      </c>
      <c r="H2312" t="s">
        <v>10</v>
      </c>
      <c r="I2312" t="s">
        <v>48</v>
      </c>
      <c r="J2312">
        <v>55</v>
      </c>
      <c r="K2312" t="s">
        <v>9294</v>
      </c>
      <c r="L2312">
        <v>4952</v>
      </c>
      <c r="M2312">
        <v>10</v>
      </c>
    </row>
    <row r="2313" spans="1:13" x14ac:dyDescent="0.25">
      <c r="A2313" t="str">
        <f>CONCATENATE(B2313,"_",G2313)</f>
        <v>9_66_AWADH KISHOR NIGAM</v>
      </c>
      <c r="B2313" t="s">
        <v>7747</v>
      </c>
      <c r="C2313" t="s">
        <v>6562</v>
      </c>
      <c r="D2313">
        <v>9</v>
      </c>
      <c r="E2313" t="s">
        <v>7748</v>
      </c>
      <c r="F2313">
        <v>66</v>
      </c>
      <c r="G2313" t="s">
        <v>11033</v>
      </c>
      <c r="H2313" t="s">
        <v>10</v>
      </c>
      <c r="I2313" t="s">
        <v>27</v>
      </c>
      <c r="J2313">
        <v>33</v>
      </c>
      <c r="K2313" t="s">
        <v>10225</v>
      </c>
      <c r="L2313">
        <v>1153</v>
      </c>
      <c r="M2313">
        <v>16</v>
      </c>
    </row>
    <row r="2314" spans="1:13" x14ac:dyDescent="0.25">
      <c r="A2314" t="str">
        <f>CONCATENATE(B2314,"_",G2314)</f>
        <v>9_66_BALESHWAR YADAV</v>
      </c>
      <c r="B2314" t="s">
        <v>7747</v>
      </c>
      <c r="C2314" t="s">
        <v>6562</v>
      </c>
      <c r="D2314">
        <v>9</v>
      </c>
      <c r="E2314" t="s">
        <v>7748</v>
      </c>
      <c r="F2314">
        <v>66</v>
      </c>
      <c r="G2314" t="s">
        <v>7751</v>
      </c>
      <c r="H2314" t="s">
        <v>10</v>
      </c>
      <c r="I2314" t="s">
        <v>48</v>
      </c>
      <c r="J2314">
        <v>72</v>
      </c>
      <c r="K2314" t="s">
        <v>126</v>
      </c>
      <c r="L2314">
        <v>150852</v>
      </c>
      <c r="M2314">
        <v>3</v>
      </c>
    </row>
    <row r="2315" spans="1:13" x14ac:dyDescent="0.25">
      <c r="A2315" t="str">
        <f>CONCATENATE(B2315,"_",G2315)</f>
        <v>9_66_BARKHA KINNAR</v>
      </c>
      <c r="B2315" t="s">
        <v>7747</v>
      </c>
      <c r="C2315" t="s">
        <v>6562</v>
      </c>
      <c r="D2315">
        <v>9</v>
      </c>
      <c r="E2315" t="s">
        <v>7748</v>
      </c>
      <c r="F2315">
        <v>66</v>
      </c>
      <c r="G2315" t="s">
        <v>11034</v>
      </c>
      <c r="H2315" t="s">
        <v>16166</v>
      </c>
      <c r="I2315" t="s">
        <v>48</v>
      </c>
      <c r="J2315">
        <v>38</v>
      </c>
      <c r="K2315" t="s">
        <v>21</v>
      </c>
      <c r="L2315">
        <v>4124</v>
      </c>
      <c r="M2315">
        <v>12</v>
      </c>
    </row>
    <row r="2316" spans="1:13" x14ac:dyDescent="0.25">
      <c r="A2316" t="str">
        <f>CONCATENATE(B2316,"_",G2316)</f>
        <v>9_66_HEMANT KISHOR SRIVASTAVA</v>
      </c>
      <c r="B2316" t="s">
        <v>7747</v>
      </c>
      <c r="C2316" t="s">
        <v>6562</v>
      </c>
      <c r="D2316">
        <v>9</v>
      </c>
      <c r="E2316" t="s">
        <v>7748</v>
      </c>
      <c r="F2316">
        <v>66</v>
      </c>
      <c r="G2316" t="s">
        <v>11035</v>
      </c>
      <c r="H2316" t="s">
        <v>10</v>
      </c>
      <c r="I2316" t="s">
        <v>48</v>
      </c>
      <c r="J2316">
        <v>34</v>
      </c>
      <c r="K2316" t="s">
        <v>21</v>
      </c>
      <c r="L2316">
        <v>5763</v>
      </c>
      <c r="M2316">
        <v>7</v>
      </c>
    </row>
    <row r="2317" spans="1:13" x14ac:dyDescent="0.25">
      <c r="A2317" t="str">
        <f>CONCATENATE(B2317,"_",G2317)</f>
        <v>9_66_INTZARUL</v>
      </c>
      <c r="B2317" t="s">
        <v>7747</v>
      </c>
      <c r="C2317" t="s">
        <v>6562</v>
      </c>
      <c r="D2317">
        <v>9</v>
      </c>
      <c r="E2317" t="s">
        <v>7748</v>
      </c>
      <c r="F2317">
        <v>66</v>
      </c>
      <c r="G2317" t="s">
        <v>11036</v>
      </c>
      <c r="H2317" t="s">
        <v>10</v>
      </c>
      <c r="I2317" t="s">
        <v>48</v>
      </c>
      <c r="J2317">
        <v>36</v>
      </c>
      <c r="K2317" t="s">
        <v>9352</v>
      </c>
      <c r="L2317">
        <v>1833</v>
      </c>
      <c r="M2317">
        <v>15</v>
      </c>
    </row>
    <row r="2318" spans="1:13" x14ac:dyDescent="0.25">
      <c r="A2318" t="str">
        <f>CONCATENATE(B2318,"_",G2318)</f>
        <v>9_66_KALRAJ MISHRA</v>
      </c>
      <c r="B2318" t="s">
        <v>7747</v>
      </c>
      <c r="C2318" t="s">
        <v>6562</v>
      </c>
      <c r="D2318">
        <v>9</v>
      </c>
      <c r="E2318" t="s">
        <v>7748</v>
      </c>
      <c r="F2318">
        <v>66</v>
      </c>
      <c r="G2318" t="s">
        <v>11037</v>
      </c>
      <c r="H2318" t="s">
        <v>10</v>
      </c>
      <c r="I2318" t="s">
        <v>48</v>
      </c>
      <c r="J2318">
        <v>73</v>
      </c>
      <c r="K2318" t="s">
        <v>17</v>
      </c>
      <c r="L2318">
        <v>496500</v>
      </c>
      <c r="M2318">
        <v>1</v>
      </c>
    </row>
    <row r="2319" spans="1:13" x14ac:dyDescent="0.25">
      <c r="A2319" t="str">
        <f>CONCATENATE(B2319,"_",G2319)</f>
        <v>9_66_NIYAJ AHMAD</v>
      </c>
      <c r="B2319" t="s">
        <v>7747</v>
      </c>
      <c r="C2319" t="s">
        <v>6562</v>
      </c>
      <c r="D2319">
        <v>9</v>
      </c>
      <c r="E2319" t="s">
        <v>7748</v>
      </c>
      <c r="F2319">
        <v>66</v>
      </c>
      <c r="G2319" t="s">
        <v>11038</v>
      </c>
      <c r="H2319" t="s">
        <v>10</v>
      </c>
      <c r="I2319" t="s">
        <v>48</v>
      </c>
      <c r="J2319">
        <v>51</v>
      </c>
      <c r="K2319" t="s">
        <v>19</v>
      </c>
      <c r="L2319">
        <v>231114</v>
      </c>
      <c r="M2319">
        <v>2</v>
      </c>
    </row>
    <row r="2320" spans="1:13" x14ac:dyDescent="0.25">
      <c r="A2320" t="str">
        <f>CONCATENATE(B2320,"_",G2320)</f>
        <v>9_66_None of the Above</v>
      </c>
      <c r="B2320" t="s">
        <v>7747</v>
      </c>
      <c r="C2320" t="s">
        <v>6562</v>
      </c>
      <c r="D2320">
        <v>9</v>
      </c>
      <c r="E2320" t="s">
        <v>7748</v>
      </c>
      <c r="F2320">
        <v>66</v>
      </c>
      <c r="G2320" t="s">
        <v>9284</v>
      </c>
      <c r="K2320" t="s">
        <v>9285</v>
      </c>
      <c r="L2320">
        <v>12405</v>
      </c>
      <c r="M2320">
        <v>5</v>
      </c>
    </row>
    <row r="2321" spans="1:13" x14ac:dyDescent="0.25">
      <c r="A2321" t="str">
        <f>CONCATENATE(B2321,"_",G2321)</f>
        <v>9_66_RAJU</v>
      </c>
      <c r="B2321" t="s">
        <v>7747</v>
      </c>
      <c r="C2321" t="s">
        <v>6562</v>
      </c>
      <c r="D2321">
        <v>9</v>
      </c>
      <c r="E2321" t="s">
        <v>7748</v>
      </c>
      <c r="F2321">
        <v>66</v>
      </c>
      <c r="G2321" t="s">
        <v>599</v>
      </c>
      <c r="H2321" t="s">
        <v>10</v>
      </c>
      <c r="I2321" t="s">
        <v>48</v>
      </c>
      <c r="J2321">
        <v>32</v>
      </c>
      <c r="K2321" t="s">
        <v>7836</v>
      </c>
      <c r="L2321">
        <v>5406</v>
      </c>
      <c r="M2321">
        <v>8</v>
      </c>
    </row>
    <row r="2322" spans="1:13" x14ac:dyDescent="0.25">
      <c r="A2322" t="str">
        <f>CONCATENATE(B2322,"_",G2322)</f>
        <v>9_66_RAM PRAVESH</v>
      </c>
      <c r="B2322" t="s">
        <v>7747</v>
      </c>
      <c r="C2322" t="s">
        <v>6562</v>
      </c>
      <c r="D2322">
        <v>9</v>
      </c>
      <c r="E2322" t="s">
        <v>7748</v>
      </c>
      <c r="F2322">
        <v>66</v>
      </c>
      <c r="G2322" t="s">
        <v>11039</v>
      </c>
      <c r="H2322" t="s">
        <v>10</v>
      </c>
      <c r="I2322" t="s">
        <v>48</v>
      </c>
      <c r="J2322">
        <v>31</v>
      </c>
      <c r="K2322" t="s">
        <v>11040</v>
      </c>
      <c r="L2322">
        <v>6408</v>
      </c>
      <c r="M2322">
        <v>6</v>
      </c>
    </row>
    <row r="2323" spans="1:13" x14ac:dyDescent="0.25">
      <c r="A2323" t="str">
        <f>CONCATENATE(B2323,"_",G2323)</f>
        <v>9_66_RAM PREET</v>
      </c>
      <c r="B2323" t="s">
        <v>7747</v>
      </c>
      <c r="C2323" t="s">
        <v>6562</v>
      </c>
      <c r="D2323">
        <v>9</v>
      </c>
      <c r="E2323" t="s">
        <v>7748</v>
      </c>
      <c r="F2323">
        <v>66</v>
      </c>
      <c r="G2323" t="s">
        <v>11041</v>
      </c>
      <c r="H2323" t="s">
        <v>10</v>
      </c>
      <c r="I2323" t="s">
        <v>48</v>
      </c>
      <c r="J2323">
        <v>48</v>
      </c>
      <c r="K2323" t="s">
        <v>10262</v>
      </c>
      <c r="L2323">
        <v>1906</v>
      </c>
      <c r="M2323">
        <v>14</v>
      </c>
    </row>
    <row r="2324" spans="1:13" x14ac:dyDescent="0.25">
      <c r="A2324" t="str">
        <f>CONCATENATE(B2324,"_",G2324)</f>
        <v>9_66_SABHA KUNWAR</v>
      </c>
      <c r="B2324" t="s">
        <v>7747</v>
      </c>
      <c r="C2324" t="s">
        <v>6562</v>
      </c>
      <c r="D2324">
        <v>9</v>
      </c>
      <c r="E2324" t="s">
        <v>7748</v>
      </c>
      <c r="F2324">
        <v>66</v>
      </c>
      <c r="G2324" t="s">
        <v>11042</v>
      </c>
      <c r="H2324" t="s">
        <v>10</v>
      </c>
      <c r="I2324" t="s">
        <v>48</v>
      </c>
      <c r="J2324">
        <v>60</v>
      </c>
      <c r="K2324" t="s">
        <v>13</v>
      </c>
      <c r="L2324">
        <v>37752</v>
      </c>
      <c r="M2324">
        <v>4</v>
      </c>
    </row>
    <row r="2325" spans="1:13" x14ac:dyDescent="0.25">
      <c r="A2325" t="str">
        <f>CONCATENATE(B2325,"_",G2325)</f>
        <v>9_66_SHYAM SUNDAR</v>
      </c>
      <c r="B2325" t="s">
        <v>7747</v>
      </c>
      <c r="C2325" t="s">
        <v>6562</v>
      </c>
      <c r="D2325">
        <v>9</v>
      </c>
      <c r="E2325" t="s">
        <v>7748</v>
      </c>
      <c r="F2325">
        <v>66</v>
      </c>
      <c r="G2325" t="s">
        <v>11043</v>
      </c>
      <c r="H2325" t="s">
        <v>10</v>
      </c>
      <c r="I2325" t="s">
        <v>48</v>
      </c>
      <c r="J2325">
        <v>39</v>
      </c>
      <c r="K2325" t="s">
        <v>6569</v>
      </c>
      <c r="L2325">
        <v>5130</v>
      </c>
      <c r="M2325">
        <v>9</v>
      </c>
    </row>
    <row r="2326" spans="1:13" x14ac:dyDescent="0.25">
      <c r="A2326" t="str">
        <f>CONCATENATE(B2326,"_",G2326)</f>
        <v>9_66_UMESH</v>
      </c>
      <c r="B2326" t="s">
        <v>7747</v>
      </c>
      <c r="C2326" t="s">
        <v>6562</v>
      </c>
      <c r="D2326">
        <v>9</v>
      </c>
      <c r="E2326" t="s">
        <v>7748</v>
      </c>
      <c r="F2326">
        <v>66</v>
      </c>
      <c r="G2326" t="s">
        <v>940</v>
      </c>
      <c r="H2326" t="s">
        <v>10</v>
      </c>
      <c r="I2326" t="s">
        <v>48</v>
      </c>
      <c r="J2326">
        <v>46</v>
      </c>
      <c r="K2326" t="s">
        <v>1236</v>
      </c>
      <c r="L2326">
        <v>4343</v>
      </c>
      <c r="M2326">
        <v>11</v>
      </c>
    </row>
    <row r="2327" spans="1:13" x14ac:dyDescent="0.25">
      <c r="A2327" t="str">
        <f>CONCATENATE(B2327,"_",G2327)</f>
        <v>9_66_VED PRAKASH MALL</v>
      </c>
      <c r="B2327" t="s">
        <v>7747</v>
      </c>
      <c r="C2327" t="s">
        <v>6562</v>
      </c>
      <c r="D2327">
        <v>9</v>
      </c>
      <c r="E2327" t="s">
        <v>7748</v>
      </c>
      <c r="F2327">
        <v>66</v>
      </c>
      <c r="G2327" t="s">
        <v>11044</v>
      </c>
      <c r="H2327" t="s">
        <v>10</v>
      </c>
      <c r="I2327" t="s">
        <v>48</v>
      </c>
      <c r="J2327">
        <v>41</v>
      </c>
      <c r="K2327" t="s">
        <v>401</v>
      </c>
      <c r="L2327">
        <v>1916</v>
      </c>
      <c r="M2327">
        <v>13</v>
      </c>
    </row>
    <row r="2328" spans="1:13" x14ac:dyDescent="0.25">
      <c r="A2328" t="str">
        <f>CONCATENATE(B2328,"_",G2328)</f>
        <v>9_67_ARJUN PRASAD RAW</v>
      </c>
      <c r="B2328" t="s">
        <v>7759</v>
      </c>
      <c r="C2328" t="s">
        <v>6562</v>
      </c>
      <c r="D2328">
        <v>9</v>
      </c>
      <c r="E2328" t="s">
        <v>7760</v>
      </c>
      <c r="F2328">
        <v>67</v>
      </c>
      <c r="G2328" t="s">
        <v>11045</v>
      </c>
      <c r="H2328" t="s">
        <v>10</v>
      </c>
      <c r="I2328" t="s">
        <v>27</v>
      </c>
      <c r="J2328">
        <v>45</v>
      </c>
      <c r="K2328" t="s">
        <v>11046</v>
      </c>
      <c r="L2328">
        <v>2896</v>
      </c>
      <c r="M2328">
        <v>12</v>
      </c>
    </row>
    <row r="2329" spans="1:13" x14ac:dyDescent="0.25">
      <c r="A2329" t="str">
        <f>CONCATENATE(B2329,"_",G2329)</f>
        <v>9_67_CHANDRIKA PRASAD BHARATI</v>
      </c>
      <c r="B2329" t="s">
        <v>7759</v>
      </c>
      <c r="C2329" t="s">
        <v>6562</v>
      </c>
      <c r="D2329">
        <v>9</v>
      </c>
      <c r="E2329" t="s">
        <v>7760</v>
      </c>
      <c r="F2329">
        <v>67</v>
      </c>
      <c r="G2329" t="s">
        <v>11047</v>
      </c>
      <c r="H2329" t="s">
        <v>10</v>
      </c>
      <c r="I2329" t="s">
        <v>27</v>
      </c>
      <c r="J2329">
        <v>34</v>
      </c>
      <c r="K2329" t="s">
        <v>7101</v>
      </c>
      <c r="L2329">
        <v>1327</v>
      </c>
      <c r="M2329">
        <v>13</v>
      </c>
    </row>
    <row r="2330" spans="1:13" x14ac:dyDescent="0.25">
      <c r="A2330" t="str">
        <f>CONCATENATE(B2330,"_",G2330)</f>
        <v>9_67_GORAKH PRASAD PASWAN</v>
      </c>
      <c r="B2330" t="s">
        <v>7759</v>
      </c>
      <c r="C2330" t="s">
        <v>6562</v>
      </c>
      <c r="D2330">
        <v>9</v>
      </c>
      <c r="E2330" t="s">
        <v>7760</v>
      </c>
      <c r="F2330">
        <v>67</v>
      </c>
      <c r="G2330" t="s">
        <v>11048</v>
      </c>
      <c r="H2330" t="s">
        <v>10</v>
      </c>
      <c r="I2330" t="s">
        <v>27</v>
      </c>
      <c r="J2330">
        <v>56</v>
      </c>
      <c r="K2330" t="s">
        <v>126</v>
      </c>
      <c r="L2330">
        <v>133675</v>
      </c>
      <c r="M2330">
        <v>3</v>
      </c>
    </row>
    <row r="2331" spans="1:13" x14ac:dyDescent="0.25">
      <c r="A2331" t="str">
        <f>CONCATENATE(B2331,"_",G2331)</f>
        <v>9_67_KAMLESH PASWAN</v>
      </c>
      <c r="B2331" t="s">
        <v>7759</v>
      </c>
      <c r="C2331" t="s">
        <v>6562</v>
      </c>
      <c r="D2331">
        <v>9</v>
      </c>
      <c r="E2331" t="s">
        <v>7760</v>
      </c>
      <c r="F2331">
        <v>67</v>
      </c>
      <c r="G2331" t="s">
        <v>7761</v>
      </c>
      <c r="H2331" t="s">
        <v>10</v>
      </c>
      <c r="I2331" t="s">
        <v>27</v>
      </c>
      <c r="J2331">
        <v>38</v>
      </c>
      <c r="K2331" t="s">
        <v>17</v>
      </c>
      <c r="L2331">
        <v>417959</v>
      </c>
      <c r="M2331">
        <v>1</v>
      </c>
    </row>
    <row r="2332" spans="1:13" x14ac:dyDescent="0.25">
      <c r="A2332" t="str">
        <f>CONCATENATE(B2332,"_",G2332)</f>
        <v>9_67_KUNJAWATI</v>
      </c>
      <c r="B2332" t="s">
        <v>7759</v>
      </c>
      <c r="C2332" t="s">
        <v>6562</v>
      </c>
      <c r="D2332">
        <v>9</v>
      </c>
      <c r="E2332" t="s">
        <v>7760</v>
      </c>
      <c r="F2332">
        <v>67</v>
      </c>
      <c r="G2332" t="s">
        <v>11049</v>
      </c>
      <c r="H2332" t="s">
        <v>43</v>
      </c>
      <c r="I2332" t="s">
        <v>27</v>
      </c>
      <c r="J2332">
        <v>41</v>
      </c>
      <c r="K2332" t="s">
        <v>21</v>
      </c>
      <c r="L2332">
        <v>4346</v>
      </c>
      <c r="M2332">
        <v>8</v>
      </c>
    </row>
    <row r="2333" spans="1:13" x14ac:dyDescent="0.25">
      <c r="A2333" t="str">
        <f>CONCATENATE(B2333,"_",G2333)</f>
        <v>9_67_LALCHAND PRASAD JATAV</v>
      </c>
      <c r="B2333" t="s">
        <v>7759</v>
      </c>
      <c r="C2333" t="s">
        <v>6562</v>
      </c>
      <c r="D2333">
        <v>9</v>
      </c>
      <c r="E2333" t="s">
        <v>7760</v>
      </c>
      <c r="F2333">
        <v>67</v>
      </c>
      <c r="G2333" t="s">
        <v>11050</v>
      </c>
      <c r="H2333" t="s">
        <v>10</v>
      </c>
      <c r="I2333" t="s">
        <v>27</v>
      </c>
      <c r="J2333">
        <v>44</v>
      </c>
      <c r="K2333" t="s">
        <v>3338</v>
      </c>
      <c r="L2333">
        <v>9769</v>
      </c>
      <c r="M2333">
        <v>6</v>
      </c>
    </row>
    <row r="2334" spans="1:13" x14ac:dyDescent="0.25">
      <c r="A2334" t="str">
        <f>CONCATENATE(B2334,"_",G2334)</f>
        <v>9_67_None of the Above</v>
      </c>
      <c r="B2334" t="s">
        <v>7759</v>
      </c>
      <c r="C2334" t="s">
        <v>6562</v>
      </c>
      <c r="D2334">
        <v>9</v>
      </c>
      <c r="E2334" t="s">
        <v>7760</v>
      </c>
      <c r="F2334">
        <v>67</v>
      </c>
      <c r="G2334" t="s">
        <v>9284</v>
      </c>
      <c r="K2334" t="s">
        <v>9285</v>
      </c>
      <c r="L2334">
        <v>13495</v>
      </c>
      <c r="M2334">
        <v>5</v>
      </c>
    </row>
    <row r="2335" spans="1:13" x14ac:dyDescent="0.25">
      <c r="A2335" t="str">
        <f>CONCATENATE(B2335,"_",G2335)</f>
        <v>9_67_RAMNARESH</v>
      </c>
      <c r="B2335" t="s">
        <v>7759</v>
      </c>
      <c r="C2335" t="s">
        <v>6562</v>
      </c>
      <c r="D2335">
        <v>9</v>
      </c>
      <c r="E2335" t="s">
        <v>7760</v>
      </c>
      <c r="F2335">
        <v>67</v>
      </c>
      <c r="G2335" t="s">
        <v>7298</v>
      </c>
      <c r="H2335" t="s">
        <v>10</v>
      </c>
      <c r="I2335" t="s">
        <v>27</v>
      </c>
      <c r="J2335">
        <v>50</v>
      </c>
      <c r="K2335" t="s">
        <v>10601</v>
      </c>
      <c r="L2335">
        <v>2963</v>
      </c>
      <c r="M2335">
        <v>11</v>
      </c>
    </row>
    <row r="2336" spans="1:13" x14ac:dyDescent="0.25">
      <c r="A2336" t="str">
        <f>CONCATENATE(B2336,"_",G2336)</f>
        <v>9_67_RAMNIVAS  PASWAN</v>
      </c>
      <c r="B2336" t="s">
        <v>7759</v>
      </c>
      <c r="C2336" t="s">
        <v>6562</v>
      </c>
      <c r="D2336">
        <v>9</v>
      </c>
      <c r="E2336" t="s">
        <v>7760</v>
      </c>
      <c r="F2336">
        <v>67</v>
      </c>
      <c r="G2336" t="s">
        <v>11051</v>
      </c>
      <c r="H2336" t="s">
        <v>10</v>
      </c>
      <c r="I2336" t="s">
        <v>27</v>
      </c>
      <c r="J2336">
        <v>38</v>
      </c>
      <c r="K2336" t="s">
        <v>9294</v>
      </c>
      <c r="L2336">
        <v>5236</v>
      </c>
      <c r="M2336">
        <v>7</v>
      </c>
    </row>
    <row r="2337" spans="1:13" x14ac:dyDescent="0.25">
      <c r="A2337" t="str">
        <f>CONCATENATE(B2337,"_",G2337)</f>
        <v>9_67_RAMPRIT JAKHMEE</v>
      </c>
      <c r="B2337" t="s">
        <v>7759</v>
      </c>
      <c r="C2337" t="s">
        <v>6562</v>
      </c>
      <c r="D2337">
        <v>9</v>
      </c>
      <c r="E2337" t="s">
        <v>7760</v>
      </c>
      <c r="F2337">
        <v>67</v>
      </c>
      <c r="G2337" t="s">
        <v>11052</v>
      </c>
      <c r="H2337" t="s">
        <v>10</v>
      </c>
      <c r="I2337" t="s">
        <v>27</v>
      </c>
      <c r="J2337">
        <v>49</v>
      </c>
      <c r="K2337" t="s">
        <v>9352</v>
      </c>
      <c r="L2337">
        <v>3080</v>
      </c>
      <c r="M2337">
        <v>10</v>
      </c>
    </row>
    <row r="2338" spans="1:13" x14ac:dyDescent="0.25">
      <c r="A2338" t="str">
        <f>CONCATENATE(B2338,"_",G2338)</f>
        <v>9_67_SADAL PRASAD</v>
      </c>
      <c r="B2338" t="s">
        <v>7759</v>
      </c>
      <c r="C2338" t="s">
        <v>6562</v>
      </c>
      <c r="D2338">
        <v>9</v>
      </c>
      <c r="E2338" t="s">
        <v>7760</v>
      </c>
      <c r="F2338">
        <v>67</v>
      </c>
      <c r="G2338" t="s">
        <v>11053</v>
      </c>
      <c r="H2338" t="s">
        <v>10</v>
      </c>
      <c r="I2338" t="s">
        <v>27</v>
      </c>
      <c r="J2338">
        <v>59</v>
      </c>
      <c r="K2338" t="s">
        <v>19</v>
      </c>
      <c r="L2338">
        <v>228443</v>
      </c>
      <c r="M2338">
        <v>2</v>
      </c>
    </row>
    <row r="2339" spans="1:13" x14ac:dyDescent="0.25">
      <c r="A2339" t="str">
        <f>CONCATENATE(B2339,"_",G2339)</f>
        <v>9_67_SANJAI KUMAR</v>
      </c>
      <c r="B2339" t="s">
        <v>7759</v>
      </c>
      <c r="C2339" t="s">
        <v>6562</v>
      </c>
      <c r="D2339">
        <v>9</v>
      </c>
      <c r="E2339" t="s">
        <v>7760</v>
      </c>
      <c r="F2339">
        <v>67</v>
      </c>
      <c r="G2339" t="s">
        <v>11054</v>
      </c>
      <c r="H2339" t="s">
        <v>10</v>
      </c>
      <c r="I2339" t="s">
        <v>27</v>
      </c>
      <c r="J2339">
        <v>39</v>
      </c>
      <c r="K2339" t="s">
        <v>13</v>
      </c>
      <c r="L2339">
        <v>50675</v>
      </c>
      <c r="M2339">
        <v>4</v>
      </c>
    </row>
    <row r="2340" spans="1:13" x14ac:dyDescent="0.25">
      <c r="A2340" t="str">
        <f>CONCATENATE(B2340,"_",G2340)</f>
        <v>9_67_SHEO SHANKAR</v>
      </c>
      <c r="B2340" t="s">
        <v>7759</v>
      </c>
      <c r="C2340" t="s">
        <v>6562</v>
      </c>
      <c r="D2340">
        <v>9</v>
      </c>
      <c r="E2340" t="s">
        <v>7760</v>
      </c>
      <c r="F2340">
        <v>67</v>
      </c>
      <c r="G2340" t="s">
        <v>11055</v>
      </c>
      <c r="H2340" t="s">
        <v>10</v>
      </c>
      <c r="I2340" t="s">
        <v>27</v>
      </c>
      <c r="J2340">
        <v>63</v>
      </c>
      <c r="K2340" t="s">
        <v>21</v>
      </c>
      <c r="L2340">
        <v>4013</v>
      </c>
      <c r="M2340">
        <v>9</v>
      </c>
    </row>
    <row r="2341" spans="1:13" x14ac:dyDescent="0.25">
      <c r="A2341" t="str">
        <f>CONCATENATE(B2341,"_",G2341)</f>
        <v>9_68_ACHCHHELAL</v>
      </c>
      <c r="B2341" t="s">
        <v>7774</v>
      </c>
      <c r="C2341" t="s">
        <v>6562</v>
      </c>
      <c r="D2341">
        <v>9</v>
      </c>
      <c r="E2341" t="s">
        <v>7775</v>
      </c>
      <c r="F2341">
        <v>68</v>
      </c>
      <c r="G2341" t="s">
        <v>7785</v>
      </c>
      <c r="H2341" t="s">
        <v>10</v>
      </c>
      <c r="I2341" t="s">
        <v>27</v>
      </c>
      <c r="J2341">
        <v>51</v>
      </c>
      <c r="K2341" t="s">
        <v>21</v>
      </c>
      <c r="L2341">
        <v>4536</v>
      </c>
      <c r="M2341">
        <v>10</v>
      </c>
    </row>
    <row r="2342" spans="1:13" x14ac:dyDescent="0.25">
      <c r="A2342" t="str">
        <f>CONCATENATE(B2342,"_",G2342)</f>
        <v>9_68_AVADHESH</v>
      </c>
      <c r="B2342" t="s">
        <v>7774</v>
      </c>
      <c r="C2342" t="s">
        <v>6562</v>
      </c>
      <c r="D2342">
        <v>9</v>
      </c>
      <c r="E2342" t="s">
        <v>7775</v>
      </c>
      <c r="F2342">
        <v>68</v>
      </c>
      <c r="G2342" t="s">
        <v>11056</v>
      </c>
      <c r="H2342" t="s">
        <v>10</v>
      </c>
      <c r="I2342" t="s">
        <v>27</v>
      </c>
      <c r="J2342">
        <v>48</v>
      </c>
      <c r="K2342" t="s">
        <v>21</v>
      </c>
      <c r="L2342">
        <v>2129</v>
      </c>
      <c r="M2342">
        <v>12</v>
      </c>
    </row>
    <row r="2343" spans="1:13" x14ac:dyDescent="0.25">
      <c r="A2343" t="str">
        <f>CONCATENATE(B2343,"_",G2343)</f>
        <v>9_68_BALIHARI BABU</v>
      </c>
      <c r="B2343" t="s">
        <v>7774</v>
      </c>
      <c r="C2343" t="s">
        <v>6562</v>
      </c>
      <c r="D2343">
        <v>9</v>
      </c>
      <c r="E2343" t="s">
        <v>7775</v>
      </c>
      <c r="F2343">
        <v>68</v>
      </c>
      <c r="G2343" t="s">
        <v>11057</v>
      </c>
      <c r="H2343" t="s">
        <v>10</v>
      </c>
      <c r="I2343" t="s">
        <v>27</v>
      </c>
      <c r="J2343">
        <v>63</v>
      </c>
      <c r="K2343" t="s">
        <v>13</v>
      </c>
      <c r="L2343">
        <v>21832</v>
      </c>
      <c r="M2343">
        <v>4</v>
      </c>
    </row>
    <row r="2344" spans="1:13" x14ac:dyDescent="0.25">
      <c r="A2344" t="str">
        <f>CONCATENATE(B2344,"_",G2344)</f>
        <v>9_68_BECHAI SAROJ</v>
      </c>
      <c r="B2344" t="s">
        <v>7774</v>
      </c>
      <c r="C2344" t="s">
        <v>6562</v>
      </c>
      <c r="D2344">
        <v>9</v>
      </c>
      <c r="E2344" t="s">
        <v>7775</v>
      </c>
      <c r="F2344">
        <v>68</v>
      </c>
      <c r="G2344" t="s">
        <v>11058</v>
      </c>
      <c r="H2344" t="s">
        <v>10</v>
      </c>
      <c r="I2344" t="s">
        <v>27</v>
      </c>
      <c r="J2344">
        <v>43</v>
      </c>
      <c r="K2344" t="s">
        <v>126</v>
      </c>
      <c r="L2344">
        <v>260930</v>
      </c>
      <c r="M2344">
        <v>2</v>
      </c>
    </row>
    <row r="2345" spans="1:13" x14ac:dyDescent="0.25">
      <c r="A2345" t="str">
        <f>CONCATENATE(B2345,"_",G2345)</f>
        <v>9_68_DINESH KUMAR</v>
      </c>
      <c r="B2345" t="s">
        <v>7774</v>
      </c>
      <c r="C2345" t="s">
        <v>6562</v>
      </c>
      <c r="D2345">
        <v>9</v>
      </c>
      <c r="E2345" t="s">
        <v>7775</v>
      </c>
      <c r="F2345">
        <v>68</v>
      </c>
      <c r="G2345" t="s">
        <v>7893</v>
      </c>
      <c r="H2345" t="s">
        <v>10</v>
      </c>
      <c r="I2345" t="s">
        <v>27</v>
      </c>
      <c r="J2345">
        <v>34</v>
      </c>
      <c r="K2345" t="s">
        <v>9922</v>
      </c>
      <c r="L2345">
        <v>1733</v>
      </c>
      <c r="M2345">
        <v>14</v>
      </c>
    </row>
    <row r="2346" spans="1:13" x14ac:dyDescent="0.25">
      <c r="A2346" t="str">
        <f>CONCATENATE(B2346,"_",G2346)</f>
        <v>9_68_DR. BALIRAM</v>
      </c>
      <c r="B2346" t="s">
        <v>7774</v>
      </c>
      <c r="C2346" t="s">
        <v>6562</v>
      </c>
      <c r="D2346">
        <v>9</v>
      </c>
      <c r="E2346" t="s">
        <v>7775</v>
      </c>
      <c r="F2346">
        <v>68</v>
      </c>
      <c r="G2346" t="s">
        <v>7776</v>
      </c>
      <c r="H2346" t="s">
        <v>10</v>
      </c>
      <c r="I2346" t="s">
        <v>27</v>
      </c>
      <c r="J2346">
        <v>61</v>
      </c>
      <c r="K2346" t="s">
        <v>19</v>
      </c>
      <c r="L2346">
        <v>233971</v>
      </c>
      <c r="M2346">
        <v>3</v>
      </c>
    </row>
    <row r="2347" spans="1:13" x14ac:dyDescent="0.25">
      <c r="A2347" t="str">
        <f>CONCATENATE(B2347,"_",G2347)</f>
        <v>9_68_HARIPRASAD SONKAR</v>
      </c>
      <c r="B2347" t="s">
        <v>7774</v>
      </c>
      <c r="C2347" t="s">
        <v>6562</v>
      </c>
      <c r="D2347">
        <v>9</v>
      </c>
      <c r="E2347" t="s">
        <v>7775</v>
      </c>
      <c r="F2347">
        <v>68</v>
      </c>
      <c r="G2347" t="s">
        <v>11059</v>
      </c>
      <c r="H2347" t="s">
        <v>10</v>
      </c>
      <c r="I2347" t="s">
        <v>27</v>
      </c>
      <c r="J2347">
        <v>55</v>
      </c>
      <c r="K2347" t="s">
        <v>260</v>
      </c>
      <c r="L2347">
        <v>10523</v>
      </c>
      <c r="M2347">
        <v>6</v>
      </c>
    </row>
    <row r="2348" spans="1:13" x14ac:dyDescent="0.25">
      <c r="A2348" t="str">
        <f>CONCATENATE(B2348,"_",G2348)</f>
        <v>9_68_JANGBAHADUR</v>
      </c>
      <c r="B2348" t="s">
        <v>7774</v>
      </c>
      <c r="C2348" t="s">
        <v>6562</v>
      </c>
      <c r="D2348">
        <v>9</v>
      </c>
      <c r="E2348" t="s">
        <v>7775</v>
      </c>
      <c r="F2348">
        <v>68</v>
      </c>
      <c r="G2348" t="s">
        <v>11060</v>
      </c>
      <c r="H2348" t="s">
        <v>10</v>
      </c>
      <c r="I2348" t="s">
        <v>27</v>
      </c>
      <c r="J2348">
        <v>43</v>
      </c>
      <c r="K2348" t="s">
        <v>21</v>
      </c>
      <c r="L2348">
        <v>3307</v>
      </c>
      <c r="M2348">
        <v>11</v>
      </c>
    </row>
    <row r="2349" spans="1:13" x14ac:dyDescent="0.25">
      <c r="A2349" t="str">
        <f>CONCATENATE(B2349,"_",G2349)</f>
        <v>9_68_JIYA LAL</v>
      </c>
      <c r="B2349" t="s">
        <v>7774</v>
      </c>
      <c r="C2349" t="s">
        <v>6562</v>
      </c>
      <c r="D2349">
        <v>9</v>
      </c>
      <c r="E2349" t="s">
        <v>7775</v>
      </c>
      <c r="F2349">
        <v>68</v>
      </c>
      <c r="G2349" t="s">
        <v>11061</v>
      </c>
      <c r="H2349" t="s">
        <v>10</v>
      </c>
      <c r="I2349" t="s">
        <v>27</v>
      </c>
      <c r="J2349">
        <v>61</v>
      </c>
      <c r="K2349" t="s">
        <v>9294</v>
      </c>
      <c r="L2349">
        <v>5668</v>
      </c>
      <c r="M2349">
        <v>8</v>
      </c>
    </row>
    <row r="2350" spans="1:13" x14ac:dyDescent="0.25">
      <c r="A2350" t="str">
        <f>CONCATENATE(B2350,"_",G2350)</f>
        <v>9_68_LAL BAHADUR</v>
      </c>
      <c r="B2350" t="s">
        <v>7774</v>
      </c>
      <c r="C2350" t="s">
        <v>6562</v>
      </c>
      <c r="D2350">
        <v>9</v>
      </c>
      <c r="E2350" t="s">
        <v>7775</v>
      </c>
      <c r="F2350">
        <v>68</v>
      </c>
      <c r="G2350" t="s">
        <v>7728</v>
      </c>
      <c r="H2350" t="s">
        <v>10</v>
      </c>
      <c r="I2350" t="s">
        <v>27</v>
      </c>
      <c r="J2350">
        <v>46</v>
      </c>
      <c r="K2350" t="s">
        <v>9352</v>
      </c>
      <c r="L2350">
        <v>1911</v>
      </c>
      <c r="M2350">
        <v>13</v>
      </c>
    </row>
    <row r="2351" spans="1:13" x14ac:dyDescent="0.25">
      <c r="A2351" t="str">
        <f>CONCATENATE(B2351,"_",G2351)</f>
        <v>9_68_NEELAM SONKAR</v>
      </c>
      <c r="B2351" t="s">
        <v>7774</v>
      </c>
      <c r="C2351" t="s">
        <v>6562</v>
      </c>
      <c r="D2351">
        <v>9</v>
      </c>
      <c r="E2351" t="s">
        <v>7775</v>
      </c>
      <c r="F2351">
        <v>68</v>
      </c>
      <c r="G2351" t="s">
        <v>7777</v>
      </c>
      <c r="H2351" t="s">
        <v>43</v>
      </c>
      <c r="I2351" t="s">
        <v>27</v>
      </c>
      <c r="J2351">
        <v>38</v>
      </c>
      <c r="K2351" t="s">
        <v>17</v>
      </c>
      <c r="L2351">
        <v>324016</v>
      </c>
      <c r="M2351">
        <v>1</v>
      </c>
    </row>
    <row r="2352" spans="1:13" x14ac:dyDescent="0.25">
      <c r="A2352" t="str">
        <f>CONCATENATE(B2352,"_",G2352)</f>
        <v>9_68_None of the Above</v>
      </c>
      <c r="B2352" t="s">
        <v>7774</v>
      </c>
      <c r="C2352" t="s">
        <v>6562</v>
      </c>
      <c r="D2352">
        <v>9</v>
      </c>
      <c r="E2352" t="s">
        <v>7775</v>
      </c>
      <c r="F2352">
        <v>68</v>
      </c>
      <c r="G2352" t="s">
        <v>9284</v>
      </c>
      <c r="K2352" t="s">
        <v>9285</v>
      </c>
      <c r="L2352">
        <v>7713</v>
      </c>
      <c r="M2352">
        <v>7</v>
      </c>
    </row>
    <row r="2353" spans="1:13" x14ac:dyDescent="0.25">
      <c r="A2353" t="str">
        <f>CONCATENATE(B2353,"_",G2353)</f>
        <v>9_68_PRADEEP KUMAR</v>
      </c>
      <c r="B2353" t="s">
        <v>7774</v>
      </c>
      <c r="C2353" t="s">
        <v>6562</v>
      </c>
      <c r="D2353">
        <v>9</v>
      </c>
      <c r="E2353" t="s">
        <v>7775</v>
      </c>
      <c r="F2353">
        <v>68</v>
      </c>
      <c r="G2353" t="s">
        <v>1311</v>
      </c>
      <c r="H2353" t="s">
        <v>10</v>
      </c>
      <c r="I2353" t="s">
        <v>27</v>
      </c>
      <c r="J2353">
        <v>26</v>
      </c>
      <c r="K2353" t="s">
        <v>9787</v>
      </c>
      <c r="L2353">
        <v>14368</v>
      </c>
      <c r="M2353">
        <v>5</v>
      </c>
    </row>
    <row r="2354" spans="1:13" x14ac:dyDescent="0.25">
      <c r="A2354" t="str">
        <f>CONCATENATE(B2354,"_",G2354)</f>
        <v>9_68_SHRIPATI</v>
      </c>
      <c r="B2354" t="s">
        <v>7774</v>
      </c>
      <c r="C2354" t="s">
        <v>6562</v>
      </c>
      <c r="D2354">
        <v>9</v>
      </c>
      <c r="E2354" t="s">
        <v>7775</v>
      </c>
      <c r="F2354">
        <v>68</v>
      </c>
      <c r="G2354" t="s">
        <v>11062</v>
      </c>
      <c r="H2354" t="s">
        <v>10</v>
      </c>
      <c r="I2354" t="s">
        <v>27</v>
      </c>
      <c r="J2354">
        <v>51</v>
      </c>
      <c r="K2354" t="s">
        <v>10712</v>
      </c>
      <c r="L2354">
        <v>4620</v>
      </c>
      <c r="M2354">
        <v>9</v>
      </c>
    </row>
    <row r="2355" spans="1:13" x14ac:dyDescent="0.25">
      <c r="A2355" t="str">
        <f>CONCATENATE(B2355,"_",G2355)</f>
        <v>9_68_SUKHANAYAN</v>
      </c>
      <c r="B2355" t="s">
        <v>7774</v>
      </c>
      <c r="C2355" t="s">
        <v>6562</v>
      </c>
      <c r="D2355">
        <v>9</v>
      </c>
      <c r="E2355" t="s">
        <v>7775</v>
      </c>
      <c r="F2355">
        <v>68</v>
      </c>
      <c r="G2355" t="s">
        <v>11063</v>
      </c>
      <c r="H2355" t="s">
        <v>10</v>
      </c>
      <c r="I2355" t="s">
        <v>27</v>
      </c>
      <c r="J2355">
        <v>59</v>
      </c>
      <c r="K2355" t="s">
        <v>10954</v>
      </c>
      <c r="L2355">
        <v>1398</v>
      </c>
      <c r="M2355">
        <v>15</v>
      </c>
    </row>
    <row r="2356" spans="1:13" x14ac:dyDescent="0.25">
      <c r="A2356" t="str">
        <f>CONCATENATE(B2356,"_",G2356)</f>
        <v>9_69_ARVIND KUMAR JAISWAL</v>
      </c>
      <c r="B2356" t="s">
        <v>7787</v>
      </c>
      <c r="C2356" t="s">
        <v>6562</v>
      </c>
      <c r="D2356">
        <v>9</v>
      </c>
      <c r="E2356" t="s">
        <v>7788</v>
      </c>
      <c r="F2356">
        <v>69</v>
      </c>
      <c r="G2356" t="s">
        <v>11064</v>
      </c>
      <c r="H2356" t="s">
        <v>10</v>
      </c>
      <c r="I2356" t="s">
        <v>48</v>
      </c>
      <c r="J2356">
        <v>41</v>
      </c>
      <c r="K2356" t="s">
        <v>13</v>
      </c>
      <c r="L2356">
        <v>17950</v>
      </c>
      <c r="M2356">
        <v>4</v>
      </c>
    </row>
    <row r="2357" spans="1:13" x14ac:dyDescent="0.25">
      <c r="A2357" t="str">
        <f>CONCATENATE(B2357,"_",G2357)</f>
        <v>9_69_DURG VIJAY YADAV</v>
      </c>
      <c r="B2357" t="s">
        <v>7787</v>
      </c>
      <c r="C2357" t="s">
        <v>6562</v>
      </c>
      <c r="D2357">
        <v>9</v>
      </c>
      <c r="E2357" t="s">
        <v>7788</v>
      </c>
      <c r="F2357">
        <v>69</v>
      </c>
      <c r="G2357" t="s">
        <v>11065</v>
      </c>
      <c r="H2357" t="s">
        <v>10</v>
      </c>
      <c r="I2357" t="s">
        <v>48</v>
      </c>
      <c r="J2357">
        <v>41</v>
      </c>
      <c r="K2357" t="s">
        <v>9352</v>
      </c>
      <c r="L2357">
        <v>1566</v>
      </c>
      <c r="M2357">
        <v>18</v>
      </c>
    </row>
    <row r="2358" spans="1:13" x14ac:dyDescent="0.25">
      <c r="A2358" t="str">
        <f>CONCATENATE(B2358,"_",G2358)</f>
        <v>9_69_KIRAN SHARAMA</v>
      </c>
      <c r="B2358" t="s">
        <v>7787</v>
      </c>
      <c r="C2358" t="s">
        <v>6562</v>
      </c>
      <c r="D2358">
        <v>9</v>
      </c>
      <c r="E2358" t="s">
        <v>7788</v>
      </c>
      <c r="F2358">
        <v>69</v>
      </c>
      <c r="G2358" t="s">
        <v>11066</v>
      </c>
      <c r="H2358" t="s">
        <v>43</v>
      </c>
      <c r="I2358" t="s">
        <v>48</v>
      </c>
      <c r="J2358">
        <v>39</v>
      </c>
      <c r="K2358" t="s">
        <v>9655</v>
      </c>
      <c r="L2358">
        <v>1298</v>
      </c>
      <c r="M2358">
        <v>19</v>
      </c>
    </row>
    <row r="2359" spans="1:13" x14ac:dyDescent="0.25">
      <c r="A2359" t="str">
        <f>CONCATENATE(B2359,"_",G2359)</f>
        <v>9_69_M. AMIR RASHADI</v>
      </c>
      <c r="B2359" t="s">
        <v>7787</v>
      </c>
      <c r="C2359" t="s">
        <v>6562</v>
      </c>
      <c r="D2359">
        <v>9</v>
      </c>
      <c r="E2359" t="s">
        <v>7788</v>
      </c>
      <c r="F2359">
        <v>69</v>
      </c>
      <c r="G2359" t="s">
        <v>11067</v>
      </c>
      <c r="H2359" t="s">
        <v>10</v>
      </c>
      <c r="I2359" t="s">
        <v>48</v>
      </c>
      <c r="J2359">
        <v>57</v>
      </c>
      <c r="K2359" t="s">
        <v>9787</v>
      </c>
      <c r="L2359">
        <v>13271</v>
      </c>
      <c r="M2359">
        <v>5</v>
      </c>
    </row>
    <row r="2360" spans="1:13" x14ac:dyDescent="0.25">
      <c r="A2360" t="str">
        <f>CONCATENATE(B2360,"_",G2360)</f>
        <v>9_69_MADAN</v>
      </c>
      <c r="B2360" t="s">
        <v>7787</v>
      </c>
      <c r="C2360" t="s">
        <v>6562</v>
      </c>
      <c r="D2360">
        <v>9</v>
      </c>
      <c r="E2360" t="s">
        <v>7788</v>
      </c>
      <c r="F2360">
        <v>69</v>
      </c>
      <c r="G2360" t="s">
        <v>11068</v>
      </c>
      <c r="H2360" t="s">
        <v>10</v>
      </c>
      <c r="I2360" t="s">
        <v>48</v>
      </c>
      <c r="J2360">
        <v>46</v>
      </c>
      <c r="K2360" t="s">
        <v>3274</v>
      </c>
      <c r="L2360">
        <v>5207</v>
      </c>
      <c r="M2360">
        <v>7</v>
      </c>
    </row>
    <row r="2361" spans="1:13" x14ac:dyDescent="0.25">
      <c r="A2361" t="str">
        <f>CONCATENATE(B2361,"_",G2361)</f>
        <v>9_69_MULAYAM SINGH YADAV</v>
      </c>
      <c r="B2361" t="s">
        <v>7787</v>
      </c>
      <c r="C2361" t="s">
        <v>6562</v>
      </c>
      <c r="D2361">
        <v>9</v>
      </c>
      <c r="E2361" t="s">
        <v>7788</v>
      </c>
      <c r="F2361">
        <v>69</v>
      </c>
      <c r="G2361" t="s">
        <v>6946</v>
      </c>
      <c r="H2361" t="s">
        <v>10</v>
      </c>
      <c r="I2361" t="s">
        <v>48</v>
      </c>
      <c r="J2361">
        <v>74</v>
      </c>
      <c r="K2361" t="s">
        <v>126</v>
      </c>
      <c r="L2361">
        <v>340306</v>
      </c>
      <c r="M2361">
        <v>1</v>
      </c>
    </row>
    <row r="2362" spans="1:13" x14ac:dyDescent="0.25">
      <c r="A2362" t="str">
        <f>CONCATENATE(B2362,"_",G2362)</f>
        <v>9_69_None of the Above</v>
      </c>
      <c r="B2362" t="s">
        <v>7787</v>
      </c>
      <c r="C2362" t="s">
        <v>6562</v>
      </c>
      <c r="D2362">
        <v>9</v>
      </c>
      <c r="E2362" t="s">
        <v>7788</v>
      </c>
      <c r="F2362">
        <v>69</v>
      </c>
      <c r="G2362" t="s">
        <v>9284</v>
      </c>
      <c r="K2362" t="s">
        <v>9285</v>
      </c>
      <c r="L2362">
        <v>5660</v>
      </c>
      <c r="M2362">
        <v>6</v>
      </c>
    </row>
    <row r="2363" spans="1:13" x14ac:dyDescent="0.25">
      <c r="A2363" t="str">
        <f>CONCATENATE(B2363,"_",G2363)</f>
        <v>9_69_PRAKASH CHANDRA</v>
      </c>
      <c r="B2363" t="s">
        <v>7787</v>
      </c>
      <c r="C2363" t="s">
        <v>6562</v>
      </c>
      <c r="D2363">
        <v>9</v>
      </c>
      <c r="E2363" t="s">
        <v>7788</v>
      </c>
      <c r="F2363">
        <v>69</v>
      </c>
      <c r="G2363" t="s">
        <v>7243</v>
      </c>
      <c r="H2363" t="s">
        <v>10</v>
      </c>
      <c r="I2363" t="s">
        <v>27</v>
      </c>
      <c r="J2363">
        <v>34</v>
      </c>
      <c r="K2363" t="s">
        <v>10714</v>
      </c>
      <c r="L2363">
        <v>2103</v>
      </c>
      <c r="M2363">
        <v>15</v>
      </c>
    </row>
    <row r="2364" spans="1:13" x14ac:dyDescent="0.25">
      <c r="A2364" t="str">
        <f>CONCATENATE(B2364,"_",G2364)</f>
        <v>9_69_PRAMOD SINGH</v>
      </c>
      <c r="B2364" t="s">
        <v>7787</v>
      </c>
      <c r="C2364" t="s">
        <v>6562</v>
      </c>
      <c r="D2364">
        <v>9</v>
      </c>
      <c r="E2364" t="s">
        <v>7788</v>
      </c>
      <c r="F2364">
        <v>69</v>
      </c>
      <c r="G2364" t="s">
        <v>11069</v>
      </c>
      <c r="H2364" t="s">
        <v>10</v>
      </c>
      <c r="I2364" t="s">
        <v>48</v>
      </c>
      <c r="J2364">
        <v>40</v>
      </c>
      <c r="K2364" t="s">
        <v>21</v>
      </c>
      <c r="L2364">
        <v>3752</v>
      </c>
      <c r="M2364">
        <v>11</v>
      </c>
    </row>
    <row r="2365" spans="1:13" x14ac:dyDescent="0.25">
      <c r="A2365" t="str">
        <f>CONCATENATE(B2365,"_",G2365)</f>
        <v>9_69_RAJDHARI RAJBHAR</v>
      </c>
      <c r="B2365" t="s">
        <v>7787</v>
      </c>
      <c r="C2365" t="s">
        <v>6562</v>
      </c>
      <c r="D2365">
        <v>9</v>
      </c>
      <c r="E2365" t="s">
        <v>7788</v>
      </c>
      <c r="F2365">
        <v>69</v>
      </c>
      <c r="G2365" t="s">
        <v>11070</v>
      </c>
      <c r="H2365" t="s">
        <v>10</v>
      </c>
      <c r="I2365" t="s">
        <v>48</v>
      </c>
      <c r="J2365">
        <v>39</v>
      </c>
      <c r="K2365" t="s">
        <v>11071</v>
      </c>
      <c r="L2365">
        <v>1695</v>
      </c>
      <c r="M2365">
        <v>17</v>
      </c>
    </row>
    <row r="2366" spans="1:13" x14ac:dyDescent="0.25">
      <c r="A2366" t="str">
        <f>CONCATENATE(B2366,"_",G2366)</f>
        <v>9_69_RAJESH YADAV</v>
      </c>
      <c r="B2366" t="s">
        <v>7787</v>
      </c>
      <c r="C2366" t="s">
        <v>6562</v>
      </c>
      <c r="D2366">
        <v>9</v>
      </c>
      <c r="E2366" t="s">
        <v>7788</v>
      </c>
      <c r="F2366">
        <v>69</v>
      </c>
      <c r="G2366" t="s">
        <v>11072</v>
      </c>
      <c r="H2366" t="s">
        <v>10</v>
      </c>
      <c r="I2366" t="s">
        <v>48</v>
      </c>
      <c r="J2366">
        <v>43</v>
      </c>
      <c r="K2366" t="s">
        <v>9294</v>
      </c>
      <c r="L2366">
        <v>3082</v>
      </c>
      <c r="M2366">
        <v>13</v>
      </c>
    </row>
    <row r="2367" spans="1:13" x14ac:dyDescent="0.25">
      <c r="A2367" t="str">
        <f>CONCATENATE(B2367,"_",G2367)</f>
        <v>9_69_RAM SINGH CHAUHAN</v>
      </c>
      <c r="B2367" t="s">
        <v>7787</v>
      </c>
      <c r="C2367" t="s">
        <v>6562</v>
      </c>
      <c r="D2367">
        <v>9</v>
      </c>
      <c r="E2367" t="s">
        <v>7788</v>
      </c>
      <c r="F2367">
        <v>69</v>
      </c>
      <c r="G2367" t="s">
        <v>11073</v>
      </c>
      <c r="H2367" t="s">
        <v>10</v>
      </c>
      <c r="I2367" t="s">
        <v>48</v>
      </c>
      <c r="J2367">
        <v>40</v>
      </c>
      <c r="K2367" t="s">
        <v>21</v>
      </c>
      <c r="L2367">
        <v>2507</v>
      </c>
      <c r="M2367">
        <v>14</v>
      </c>
    </row>
    <row r="2368" spans="1:13" x14ac:dyDescent="0.25">
      <c r="A2368" t="str">
        <f>CONCATENATE(B2368,"_",G2368)</f>
        <v>9_69_RAMAKANT YADAV</v>
      </c>
      <c r="B2368" t="s">
        <v>7787</v>
      </c>
      <c r="C2368" t="s">
        <v>6562</v>
      </c>
      <c r="D2368">
        <v>9</v>
      </c>
      <c r="E2368" t="s">
        <v>7788</v>
      </c>
      <c r="F2368">
        <v>69</v>
      </c>
      <c r="G2368" t="s">
        <v>7789</v>
      </c>
      <c r="H2368" t="s">
        <v>10</v>
      </c>
      <c r="I2368" t="s">
        <v>48</v>
      </c>
      <c r="J2368">
        <v>54</v>
      </c>
      <c r="K2368" t="s">
        <v>17</v>
      </c>
      <c r="L2368">
        <v>277102</v>
      </c>
      <c r="M2368">
        <v>2</v>
      </c>
    </row>
    <row r="2369" spans="1:13" x14ac:dyDescent="0.25">
      <c r="A2369" t="str">
        <f>CONCATENATE(B2369,"_",G2369)</f>
        <v>9_69_SANJAY CHAUHAN</v>
      </c>
      <c r="B2369" t="s">
        <v>7787</v>
      </c>
      <c r="C2369" t="s">
        <v>6562</v>
      </c>
      <c r="D2369">
        <v>9</v>
      </c>
      <c r="E2369" t="s">
        <v>7788</v>
      </c>
      <c r="F2369">
        <v>69</v>
      </c>
      <c r="G2369" t="s">
        <v>11074</v>
      </c>
      <c r="H2369" t="s">
        <v>10</v>
      </c>
      <c r="I2369" t="s">
        <v>48</v>
      </c>
      <c r="J2369">
        <v>39</v>
      </c>
      <c r="K2369" t="s">
        <v>21</v>
      </c>
      <c r="L2369">
        <v>3517</v>
      </c>
      <c r="M2369">
        <v>12</v>
      </c>
    </row>
    <row r="2370" spans="1:13" x14ac:dyDescent="0.25">
      <c r="A2370" t="str">
        <f>CONCATENATE(B2370,"_",G2370)</f>
        <v>9_69_SANJAY KUMAR CHATURVEDI</v>
      </c>
      <c r="B2370" t="s">
        <v>7787</v>
      </c>
      <c r="C2370" t="s">
        <v>6562</v>
      </c>
      <c r="D2370">
        <v>9</v>
      </c>
      <c r="E2370" t="s">
        <v>7788</v>
      </c>
      <c r="F2370">
        <v>69</v>
      </c>
      <c r="G2370" t="s">
        <v>11075</v>
      </c>
      <c r="H2370" t="s">
        <v>10</v>
      </c>
      <c r="I2370" t="s">
        <v>48</v>
      </c>
      <c r="J2370">
        <v>48</v>
      </c>
      <c r="K2370" t="s">
        <v>10601</v>
      </c>
      <c r="L2370">
        <v>4051</v>
      </c>
      <c r="M2370">
        <v>9</v>
      </c>
    </row>
    <row r="2371" spans="1:13" x14ac:dyDescent="0.25">
      <c r="A2371" t="str">
        <f>CONCATENATE(B2371,"_",G2371)</f>
        <v>9_69_SANTOSH KUMAR GAUTAM</v>
      </c>
      <c r="B2371" t="s">
        <v>7787</v>
      </c>
      <c r="C2371" t="s">
        <v>6562</v>
      </c>
      <c r="D2371">
        <v>9</v>
      </c>
      <c r="E2371" t="s">
        <v>7788</v>
      </c>
      <c r="F2371">
        <v>69</v>
      </c>
      <c r="G2371" t="s">
        <v>11076</v>
      </c>
      <c r="H2371" t="s">
        <v>10</v>
      </c>
      <c r="I2371" t="s">
        <v>27</v>
      </c>
      <c r="J2371">
        <v>27</v>
      </c>
      <c r="K2371" t="s">
        <v>10633</v>
      </c>
      <c r="L2371">
        <v>3866</v>
      </c>
      <c r="M2371">
        <v>10</v>
      </c>
    </row>
    <row r="2372" spans="1:13" x14ac:dyDescent="0.25">
      <c r="A2372" t="str">
        <f>CONCATENATE(B2372,"_",G2372)</f>
        <v>9_69_SHAH ALAM ALIAS GUDDU JAMALI</v>
      </c>
      <c r="B2372" t="s">
        <v>7787</v>
      </c>
      <c r="C2372" t="s">
        <v>6562</v>
      </c>
      <c r="D2372">
        <v>9</v>
      </c>
      <c r="E2372" t="s">
        <v>7788</v>
      </c>
      <c r="F2372">
        <v>69</v>
      </c>
      <c r="G2372" t="s">
        <v>11077</v>
      </c>
      <c r="H2372" t="s">
        <v>10</v>
      </c>
      <c r="I2372" t="s">
        <v>48</v>
      </c>
      <c r="J2372">
        <v>41</v>
      </c>
      <c r="K2372" t="s">
        <v>19</v>
      </c>
      <c r="L2372">
        <v>266528</v>
      </c>
      <c r="M2372">
        <v>3</v>
      </c>
    </row>
    <row r="2373" spans="1:13" x14ac:dyDescent="0.25">
      <c r="A2373" t="str">
        <f>CONCATENATE(B2373,"_",G2373)</f>
        <v>9_69_SHAMSHAD AHMAD</v>
      </c>
      <c r="B2373" t="s">
        <v>7787</v>
      </c>
      <c r="C2373" t="s">
        <v>6562</v>
      </c>
      <c r="D2373">
        <v>9</v>
      </c>
      <c r="E2373" t="s">
        <v>7788</v>
      </c>
      <c r="F2373">
        <v>69</v>
      </c>
      <c r="G2373" t="s">
        <v>11078</v>
      </c>
      <c r="H2373" t="s">
        <v>10</v>
      </c>
      <c r="I2373" t="s">
        <v>48</v>
      </c>
      <c r="J2373">
        <v>40</v>
      </c>
      <c r="K2373" t="s">
        <v>21</v>
      </c>
      <c r="L2373">
        <v>4875</v>
      </c>
      <c r="M2373">
        <v>8</v>
      </c>
    </row>
    <row r="2374" spans="1:13" x14ac:dyDescent="0.25">
      <c r="A2374" t="str">
        <f>CONCATENATE(B2374,"_",G2374)</f>
        <v>9_69_SUGRIV CHAUHAN</v>
      </c>
      <c r="B2374" t="s">
        <v>7787</v>
      </c>
      <c r="C2374" t="s">
        <v>6562</v>
      </c>
      <c r="D2374">
        <v>9</v>
      </c>
      <c r="E2374" t="s">
        <v>7788</v>
      </c>
      <c r="F2374">
        <v>69</v>
      </c>
      <c r="G2374" t="s">
        <v>11079</v>
      </c>
      <c r="H2374" t="s">
        <v>10</v>
      </c>
      <c r="I2374" t="s">
        <v>48</v>
      </c>
      <c r="J2374">
        <v>42</v>
      </c>
      <c r="K2374" t="s">
        <v>21</v>
      </c>
      <c r="L2374">
        <v>1882</v>
      </c>
      <c r="M2374">
        <v>16</v>
      </c>
    </row>
    <row r="2375" spans="1:13" x14ac:dyDescent="0.25">
      <c r="A2375" t="str">
        <f>CONCATENATE(B2375,"_",G2375)</f>
        <v>9_70_ATUL KUMAR SINGH ANJAAN</v>
      </c>
      <c r="B2375" t="s">
        <v>7803</v>
      </c>
      <c r="C2375" t="s">
        <v>6562</v>
      </c>
      <c r="D2375">
        <v>9</v>
      </c>
      <c r="E2375" t="s">
        <v>7804</v>
      </c>
      <c r="F2375">
        <v>70</v>
      </c>
      <c r="G2375" t="s">
        <v>11080</v>
      </c>
      <c r="H2375" t="s">
        <v>10</v>
      </c>
      <c r="I2375" t="s">
        <v>48</v>
      </c>
      <c r="J2375">
        <v>59</v>
      </c>
      <c r="K2375" t="s">
        <v>260</v>
      </c>
      <c r="L2375">
        <v>18162</v>
      </c>
      <c r="M2375">
        <v>6</v>
      </c>
    </row>
    <row r="2376" spans="1:13" x14ac:dyDescent="0.25">
      <c r="A2376" t="str">
        <f>CONCATENATE(B2376,"_",G2376)</f>
        <v>9_70_BADRI NATH YADAV</v>
      </c>
      <c r="B2376" t="s">
        <v>7803</v>
      </c>
      <c r="C2376" t="s">
        <v>6562</v>
      </c>
      <c r="D2376">
        <v>9</v>
      </c>
      <c r="E2376" t="s">
        <v>7804</v>
      </c>
      <c r="F2376">
        <v>70</v>
      </c>
      <c r="G2376" t="s">
        <v>11081</v>
      </c>
      <c r="H2376" t="s">
        <v>10</v>
      </c>
      <c r="I2376" t="s">
        <v>48</v>
      </c>
      <c r="J2376">
        <v>54</v>
      </c>
      <c r="K2376" t="s">
        <v>11082</v>
      </c>
      <c r="L2376">
        <v>7650</v>
      </c>
      <c r="M2376">
        <v>8</v>
      </c>
    </row>
    <row r="2377" spans="1:13" x14ac:dyDescent="0.25">
      <c r="A2377" t="str">
        <f>CONCATENATE(B2377,"_",G2377)</f>
        <v>9_70_DARA SINGH CHAUHAN</v>
      </c>
      <c r="B2377" t="s">
        <v>7803</v>
      </c>
      <c r="C2377" t="s">
        <v>6562</v>
      </c>
      <c r="D2377">
        <v>9</v>
      </c>
      <c r="E2377" t="s">
        <v>7804</v>
      </c>
      <c r="F2377">
        <v>70</v>
      </c>
      <c r="G2377" t="s">
        <v>7805</v>
      </c>
      <c r="H2377" t="s">
        <v>10</v>
      </c>
      <c r="I2377" t="s">
        <v>48</v>
      </c>
      <c r="J2377">
        <v>55</v>
      </c>
      <c r="K2377" t="s">
        <v>19</v>
      </c>
      <c r="L2377">
        <v>233782</v>
      </c>
      <c r="M2377">
        <v>2</v>
      </c>
    </row>
    <row r="2378" spans="1:13" x14ac:dyDescent="0.25">
      <c r="A2378" t="str">
        <f>CONCATENATE(B2378,"_",G2378)</f>
        <v>9_70_DOODHNATH CHAUHAN</v>
      </c>
      <c r="B2378" t="s">
        <v>7803</v>
      </c>
      <c r="C2378" t="s">
        <v>6562</v>
      </c>
      <c r="D2378">
        <v>9</v>
      </c>
      <c r="E2378" t="s">
        <v>7804</v>
      </c>
      <c r="F2378">
        <v>70</v>
      </c>
      <c r="G2378" t="s">
        <v>11083</v>
      </c>
      <c r="H2378" t="s">
        <v>10</v>
      </c>
      <c r="I2378" t="s">
        <v>48</v>
      </c>
      <c r="J2378">
        <v>59</v>
      </c>
      <c r="K2378" t="s">
        <v>21</v>
      </c>
      <c r="L2378">
        <v>8163</v>
      </c>
      <c r="M2378">
        <v>7</v>
      </c>
    </row>
    <row r="2379" spans="1:13" x14ac:dyDescent="0.25">
      <c r="A2379" t="str">
        <f>CONCATENATE(B2379,"_",G2379)</f>
        <v>9_70_DR. SHAMEEM ABIDI</v>
      </c>
      <c r="B2379" t="s">
        <v>7803</v>
      </c>
      <c r="C2379" t="s">
        <v>6562</v>
      </c>
      <c r="D2379">
        <v>9</v>
      </c>
      <c r="E2379" t="s">
        <v>7804</v>
      </c>
      <c r="F2379">
        <v>70</v>
      </c>
      <c r="G2379" t="s">
        <v>11084</v>
      </c>
      <c r="H2379" t="s">
        <v>10</v>
      </c>
      <c r="I2379" t="s">
        <v>48</v>
      </c>
      <c r="J2379">
        <v>47</v>
      </c>
      <c r="K2379" t="s">
        <v>6569</v>
      </c>
      <c r="L2379">
        <v>7581</v>
      </c>
      <c r="M2379">
        <v>9</v>
      </c>
    </row>
    <row r="2380" spans="1:13" x14ac:dyDescent="0.25">
      <c r="A2380" t="str">
        <f>CONCATENATE(B2380,"_",G2380)</f>
        <v>9_70_HARINARAYAN RAJBHAR</v>
      </c>
      <c r="B2380" t="s">
        <v>7803</v>
      </c>
      <c r="C2380" t="s">
        <v>6562</v>
      </c>
      <c r="D2380">
        <v>9</v>
      </c>
      <c r="E2380" t="s">
        <v>7804</v>
      </c>
      <c r="F2380">
        <v>70</v>
      </c>
      <c r="G2380" t="s">
        <v>11085</v>
      </c>
      <c r="H2380" t="s">
        <v>10</v>
      </c>
      <c r="I2380" t="s">
        <v>48</v>
      </c>
      <c r="J2380">
        <v>73</v>
      </c>
      <c r="K2380" t="s">
        <v>17</v>
      </c>
      <c r="L2380">
        <v>379797</v>
      </c>
      <c r="M2380">
        <v>1</v>
      </c>
    </row>
    <row r="2381" spans="1:13" x14ac:dyDescent="0.25">
      <c r="A2381" t="str">
        <f>CONCATENATE(B2381,"_",G2381)</f>
        <v>9_70_HARINATH</v>
      </c>
      <c r="B2381" t="s">
        <v>7803</v>
      </c>
      <c r="C2381" t="s">
        <v>6562</v>
      </c>
      <c r="D2381">
        <v>9</v>
      </c>
      <c r="E2381" t="s">
        <v>7804</v>
      </c>
      <c r="F2381">
        <v>70</v>
      </c>
      <c r="G2381" t="s">
        <v>11086</v>
      </c>
      <c r="H2381" t="s">
        <v>10</v>
      </c>
      <c r="I2381" t="s">
        <v>48</v>
      </c>
      <c r="J2381">
        <v>50</v>
      </c>
      <c r="K2381" t="s">
        <v>10302</v>
      </c>
      <c r="L2381">
        <v>1786</v>
      </c>
      <c r="M2381">
        <v>19</v>
      </c>
    </row>
    <row r="2382" spans="1:13" x14ac:dyDescent="0.25">
      <c r="A2382" t="str">
        <f>CONCATENATE(B2382,"_",G2382)</f>
        <v>9_70_HARISH CHANDRA</v>
      </c>
      <c r="B2382" t="s">
        <v>7803</v>
      </c>
      <c r="C2382" t="s">
        <v>6562</v>
      </c>
      <c r="D2382">
        <v>9</v>
      </c>
      <c r="E2382" t="s">
        <v>7804</v>
      </c>
      <c r="F2382">
        <v>70</v>
      </c>
      <c r="G2382" t="s">
        <v>7680</v>
      </c>
      <c r="H2382" t="s">
        <v>10</v>
      </c>
      <c r="I2382" t="s">
        <v>27</v>
      </c>
      <c r="J2382">
        <v>67</v>
      </c>
      <c r="K2382" t="s">
        <v>7101</v>
      </c>
      <c r="L2382">
        <v>4130</v>
      </c>
      <c r="M2382">
        <v>12</v>
      </c>
    </row>
    <row r="2383" spans="1:13" x14ac:dyDescent="0.25">
      <c r="A2383" t="str">
        <f>CONCATENATE(B2383,"_",G2383)</f>
        <v>9_70_HEMANT KUMAR</v>
      </c>
      <c r="B2383" t="s">
        <v>7803</v>
      </c>
      <c r="C2383" t="s">
        <v>6562</v>
      </c>
      <c r="D2383">
        <v>9</v>
      </c>
      <c r="E2383" t="s">
        <v>7804</v>
      </c>
      <c r="F2383">
        <v>70</v>
      </c>
      <c r="G2383" t="s">
        <v>11087</v>
      </c>
      <c r="H2383" t="s">
        <v>10</v>
      </c>
      <c r="I2383" t="s">
        <v>48</v>
      </c>
      <c r="J2383">
        <v>40</v>
      </c>
      <c r="K2383" t="s">
        <v>11046</v>
      </c>
      <c r="L2383">
        <v>2949</v>
      </c>
      <c r="M2383">
        <v>15</v>
      </c>
    </row>
    <row r="2384" spans="1:13" x14ac:dyDescent="0.25">
      <c r="A2384" t="str">
        <f>CONCATENATE(B2384,"_",G2384)</f>
        <v>9_70_MANISH KUMAR RAI</v>
      </c>
      <c r="B2384" t="s">
        <v>7803</v>
      </c>
      <c r="C2384" t="s">
        <v>6562</v>
      </c>
      <c r="D2384">
        <v>9</v>
      </c>
      <c r="E2384" t="s">
        <v>7804</v>
      </c>
      <c r="F2384">
        <v>70</v>
      </c>
      <c r="G2384" t="s">
        <v>11088</v>
      </c>
      <c r="H2384" t="s">
        <v>10</v>
      </c>
      <c r="I2384" t="s">
        <v>48</v>
      </c>
      <c r="J2384">
        <v>38</v>
      </c>
      <c r="K2384" t="s">
        <v>9294</v>
      </c>
      <c r="L2384">
        <v>4188</v>
      </c>
      <c r="M2384">
        <v>11</v>
      </c>
    </row>
    <row r="2385" spans="1:13" x14ac:dyDescent="0.25">
      <c r="A2385" t="str">
        <f>CONCATENATE(B2385,"_",G2385)</f>
        <v>9_70_MOKHTAR ANSARI</v>
      </c>
      <c r="B2385" t="s">
        <v>7803</v>
      </c>
      <c r="C2385" t="s">
        <v>6562</v>
      </c>
      <c r="D2385">
        <v>9</v>
      </c>
      <c r="E2385" t="s">
        <v>7804</v>
      </c>
      <c r="F2385">
        <v>70</v>
      </c>
      <c r="G2385" t="s">
        <v>11089</v>
      </c>
      <c r="H2385" t="s">
        <v>10</v>
      </c>
      <c r="I2385" t="s">
        <v>48</v>
      </c>
      <c r="J2385">
        <v>54</v>
      </c>
      <c r="K2385" t="s">
        <v>10712</v>
      </c>
      <c r="L2385">
        <v>166443</v>
      </c>
      <c r="M2385">
        <v>3</v>
      </c>
    </row>
    <row r="2386" spans="1:13" x14ac:dyDescent="0.25">
      <c r="A2386" t="str">
        <f>CONCATENATE(B2386,"_",G2386)</f>
        <v>9_70_None of the Above</v>
      </c>
      <c r="B2386" t="s">
        <v>7803</v>
      </c>
      <c r="C2386" t="s">
        <v>6562</v>
      </c>
      <c r="D2386">
        <v>9</v>
      </c>
      <c r="E2386" t="s">
        <v>7804</v>
      </c>
      <c r="F2386">
        <v>70</v>
      </c>
      <c r="G2386" t="s">
        <v>9284</v>
      </c>
      <c r="K2386" t="s">
        <v>9285</v>
      </c>
      <c r="L2386">
        <v>4457</v>
      </c>
      <c r="M2386">
        <v>10</v>
      </c>
    </row>
    <row r="2387" spans="1:13" x14ac:dyDescent="0.25">
      <c r="A2387" t="str">
        <f>CONCATENATE(B2387,"_",G2387)</f>
        <v>9_70_RAJEEV KUMAR RAI</v>
      </c>
      <c r="B2387" t="s">
        <v>7803</v>
      </c>
      <c r="C2387" t="s">
        <v>6562</v>
      </c>
      <c r="D2387">
        <v>9</v>
      </c>
      <c r="E2387" t="s">
        <v>7804</v>
      </c>
      <c r="F2387">
        <v>70</v>
      </c>
      <c r="G2387" t="s">
        <v>11090</v>
      </c>
      <c r="H2387" t="s">
        <v>10</v>
      </c>
      <c r="I2387" t="s">
        <v>48</v>
      </c>
      <c r="J2387">
        <v>45</v>
      </c>
      <c r="K2387" t="s">
        <v>126</v>
      </c>
      <c r="L2387">
        <v>165887</v>
      </c>
      <c r="M2387">
        <v>4</v>
      </c>
    </row>
    <row r="2388" spans="1:13" x14ac:dyDescent="0.25">
      <c r="A2388" t="str">
        <f>CONCATENATE(B2388,"_",G2388)</f>
        <v>9_70_RAJKUMAR CHAUHAN</v>
      </c>
      <c r="B2388" t="s">
        <v>7803</v>
      </c>
      <c r="C2388" t="s">
        <v>6562</v>
      </c>
      <c r="D2388">
        <v>9</v>
      </c>
      <c r="E2388" t="s">
        <v>7804</v>
      </c>
      <c r="F2388">
        <v>70</v>
      </c>
      <c r="G2388" t="s">
        <v>11091</v>
      </c>
      <c r="H2388" t="s">
        <v>10</v>
      </c>
      <c r="I2388" t="s">
        <v>48</v>
      </c>
      <c r="J2388">
        <v>45</v>
      </c>
      <c r="K2388" t="s">
        <v>1462</v>
      </c>
      <c r="L2388">
        <v>2246</v>
      </c>
      <c r="M2388">
        <v>18</v>
      </c>
    </row>
    <row r="2389" spans="1:13" x14ac:dyDescent="0.25">
      <c r="A2389" t="str">
        <f>CONCATENATE(B2389,"_",G2389)</f>
        <v>9_70_RASHTRA KUNWAR SINGH</v>
      </c>
      <c r="B2389" t="s">
        <v>7803</v>
      </c>
      <c r="C2389" t="s">
        <v>6562</v>
      </c>
      <c r="D2389">
        <v>9</v>
      </c>
      <c r="E2389" t="s">
        <v>7804</v>
      </c>
      <c r="F2389">
        <v>70</v>
      </c>
      <c r="G2389" t="s">
        <v>11092</v>
      </c>
      <c r="H2389" t="s">
        <v>10</v>
      </c>
      <c r="I2389" t="s">
        <v>48</v>
      </c>
      <c r="J2389">
        <v>47</v>
      </c>
      <c r="K2389" t="s">
        <v>13</v>
      </c>
      <c r="L2389">
        <v>19315</v>
      </c>
      <c r="M2389">
        <v>5</v>
      </c>
    </row>
    <row r="2390" spans="1:13" x14ac:dyDescent="0.25">
      <c r="A2390" t="str">
        <f>CONCATENATE(B2390,"_",G2390)</f>
        <v>9_70_RAVI SHANKAR BHARAT</v>
      </c>
      <c r="B2390" t="s">
        <v>7803</v>
      </c>
      <c r="C2390" t="s">
        <v>6562</v>
      </c>
      <c r="D2390">
        <v>9</v>
      </c>
      <c r="E2390" t="s">
        <v>7804</v>
      </c>
      <c r="F2390">
        <v>70</v>
      </c>
      <c r="G2390" t="s">
        <v>7165</v>
      </c>
      <c r="H2390" t="s">
        <v>10</v>
      </c>
      <c r="I2390" t="s">
        <v>48</v>
      </c>
      <c r="J2390">
        <v>32</v>
      </c>
      <c r="K2390" t="s">
        <v>11093</v>
      </c>
      <c r="L2390">
        <v>2543</v>
      </c>
      <c r="M2390">
        <v>17</v>
      </c>
    </row>
    <row r="2391" spans="1:13" x14ac:dyDescent="0.25">
      <c r="A2391" t="str">
        <f>CONCATENATE(B2391,"_",G2391)</f>
        <v>9_70_SURYA KUMAR</v>
      </c>
      <c r="B2391" t="s">
        <v>7803</v>
      </c>
      <c r="C2391" t="s">
        <v>6562</v>
      </c>
      <c r="D2391">
        <v>9</v>
      </c>
      <c r="E2391" t="s">
        <v>7804</v>
      </c>
      <c r="F2391">
        <v>70</v>
      </c>
      <c r="G2391" t="s">
        <v>11094</v>
      </c>
      <c r="H2391" t="s">
        <v>10</v>
      </c>
      <c r="I2391" t="s">
        <v>48</v>
      </c>
      <c r="J2391">
        <v>27</v>
      </c>
      <c r="K2391" t="s">
        <v>21</v>
      </c>
      <c r="L2391">
        <v>4030</v>
      </c>
      <c r="M2391">
        <v>13</v>
      </c>
    </row>
    <row r="2392" spans="1:13" x14ac:dyDescent="0.25">
      <c r="A2392" t="str">
        <f>CONCATENATE(B2392,"_",G2392)</f>
        <v>9_70_VIJAY KUMAR UPADHYAY</v>
      </c>
      <c r="B2392" t="s">
        <v>7803</v>
      </c>
      <c r="C2392" t="s">
        <v>6562</v>
      </c>
      <c r="D2392">
        <v>9</v>
      </c>
      <c r="E2392" t="s">
        <v>7804</v>
      </c>
      <c r="F2392">
        <v>70</v>
      </c>
      <c r="G2392" t="s">
        <v>11095</v>
      </c>
      <c r="H2392" t="s">
        <v>10</v>
      </c>
      <c r="I2392" t="s">
        <v>48</v>
      </c>
      <c r="J2392">
        <v>31</v>
      </c>
      <c r="K2392" t="s">
        <v>129</v>
      </c>
      <c r="L2392">
        <v>3826</v>
      </c>
      <c r="M2392">
        <v>14</v>
      </c>
    </row>
    <row r="2393" spans="1:13" x14ac:dyDescent="0.25">
      <c r="A2393" t="str">
        <f>CONCATENATE(B2393,"_",G2393)</f>
        <v>9_70_VISHUN DAYAL</v>
      </c>
      <c r="B2393" t="s">
        <v>7803</v>
      </c>
      <c r="C2393" t="s">
        <v>6562</v>
      </c>
      <c r="D2393">
        <v>9</v>
      </c>
      <c r="E2393" t="s">
        <v>7804</v>
      </c>
      <c r="F2393">
        <v>70</v>
      </c>
      <c r="G2393" t="s">
        <v>11096</v>
      </c>
      <c r="H2393" t="s">
        <v>10</v>
      </c>
      <c r="I2393" t="s">
        <v>48</v>
      </c>
      <c r="J2393">
        <v>63</v>
      </c>
      <c r="K2393" t="s">
        <v>21</v>
      </c>
      <c r="L2393">
        <v>2721</v>
      </c>
      <c r="M2393">
        <v>16</v>
      </c>
    </row>
    <row r="2394" spans="1:13" x14ac:dyDescent="0.25">
      <c r="A2394" t="str">
        <f>CONCATENATE(B2394,"_",G2394)</f>
        <v>9_71_CHANDRA PRATAP SINGH</v>
      </c>
      <c r="B2394" t="s">
        <v>7818</v>
      </c>
      <c r="C2394" t="s">
        <v>6562</v>
      </c>
      <c r="D2394">
        <v>9</v>
      </c>
      <c r="E2394" t="s">
        <v>7819</v>
      </c>
      <c r="F2394">
        <v>71</v>
      </c>
      <c r="G2394" t="s">
        <v>11097</v>
      </c>
      <c r="H2394" t="s">
        <v>10</v>
      </c>
      <c r="I2394" t="s">
        <v>48</v>
      </c>
      <c r="J2394">
        <v>30</v>
      </c>
      <c r="K2394" t="s">
        <v>9294</v>
      </c>
      <c r="L2394">
        <v>4263</v>
      </c>
      <c r="M2394">
        <v>9</v>
      </c>
    </row>
    <row r="2395" spans="1:13" x14ac:dyDescent="0.25">
      <c r="A2395" t="str">
        <f>CONCATENATE(B2395,"_",G2395)</f>
        <v>9_71_DR SANJAY KR. SINGH</v>
      </c>
      <c r="B2395" t="s">
        <v>7818</v>
      </c>
      <c r="C2395" t="s">
        <v>6562</v>
      </c>
      <c r="D2395">
        <v>9</v>
      </c>
      <c r="E2395" t="s">
        <v>7819</v>
      </c>
      <c r="F2395">
        <v>71</v>
      </c>
      <c r="G2395" t="s">
        <v>11098</v>
      </c>
      <c r="H2395" t="s">
        <v>10</v>
      </c>
      <c r="I2395" t="s">
        <v>48</v>
      </c>
      <c r="J2395">
        <v>41</v>
      </c>
      <c r="K2395" t="s">
        <v>401</v>
      </c>
      <c r="L2395">
        <v>1675</v>
      </c>
      <c r="M2395">
        <v>13</v>
      </c>
    </row>
    <row r="2396" spans="1:13" x14ac:dyDescent="0.25">
      <c r="A2396" t="str">
        <f>CONCATENATE(B2396,"_",G2396)</f>
        <v>9_71_DR.BHOLA PANDEY</v>
      </c>
      <c r="B2396" t="s">
        <v>7818</v>
      </c>
      <c r="C2396" t="s">
        <v>6562</v>
      </c>
      <c r="D2396">
        <v>9</v>
      </c>
      <c r="E2396" t="s">
        <v>7819</v>
      </c>
      <c r="F2396">
        <v>71</v>
      </c>
      <c r="G2396" t="s">
        <v>11099</v>
      </c>
      <c r="H2396" t="s">
        <v>10</v>
      </c>
      <c r="I2396" t="s">
        <v>48</v>
      </c>
      <c r="J2396">
        <v>60</v>
      </c>
      <c r="K2396" t="s">
        <v>13</v>
      </c>
      <c r="L2396">
        <v>41890</v>
      </c>
      <c r="M2396">
        <v>5</v>
      </c>
    </row>
    <row r="2397" spans="1:13" x14ac:dyDescent="0.25">
      <c r="A2397" t="str">
        <f>CONCATENATE(B2397,"_",G2397)</f>
        <v>9_71_FIROZ AKHTAR</v>
      </c>
      <c r="B2397" t="s">
        <v>7818</v>
      </c>
      <c r="C2397" t="s">
        <v>6562</v>
      </c>
      <c r="D2397">
        <v>9</v>
      </c>
      <c r="E2397" t="s">
        <v>7819</v>
      </c>
      <c r="F2397">
        <v>71</v>
      </c>
      <c r="G2397" t="s">
        <v>11100</v>
      </c>
      <c r="H2397" t="s">
        <v>10</v>
      </c>
      <c r="I2397" t="s">
        <v>48</v>
      </c>
      <c r="J2397">
        <v>45</v>
      </c>
      <c r="K2397" t="s">
        <v>9787</v>
      </c>
      <c r="L2397">
        <v>1507</v>
      </c>
      <c r="M2397">
        <v>14</v>
      </c>
    </row>
    <row r="2398" spans="1:13" x14ac:dyDescent="0.25">
      <c r="A2398" t="str">
        <f>CONCATENATE(B2398,"_",G2398)</f>
        <v>9_71_HARIBANSH SAHAI KUSHWAHA</v>
      </c>
      <c r="B2398" t="s">
        <v>7818</v>
      </c>
      <c r="C2398" t="s">
        <v>6562</v>
      </c>
      <c r="D2398">
        <v>9</v>
      </c>
      <c r="E2398" t="s">
        <v>7819</v>
      </c>
      <c r="F2398">
        <v>71</v>
      </c>
      <c r="G2398" t="s">
        <v>11101</v>
      </c>
      <c r="H2398" t="s">
        <v>10</v>
      </c>
      <c r="I2398" t="s">
        <v>48</v>
      </c>
      <c r="J2398">
        <v>78</v>
      </c>
      <c r="K2398" t="s">
        <v>126</v>
      </c>
      <c r="L2398">
        <v>159688</v>
      </c>
      <c r="M2398">
        <v>3</v>
      </c>
    </row>
    <row r="2399" spans="1:13" x14ac:dyDescent="0.25">
      <c r="A2399" t="str">
        <f>CONCATENATE(B2399,"_",G2399)</f>
        <v>9_71_None of the Above</v>
      </c>
      <c r="B2399" t="s">
        <v>7818</v>
      </c>
      <c r="C2399" t="s">
        <v>6562</v>
      </c>
      <c r="D2399">
        <v>9</v>
      </c>
      <c r="E2399" t="s">
        <v>7819</v>
      </c>
      <c r="F2399">
        <v>71</v>
      </c>
      <c r="G2399" t="s">
        <v>9284</v>
      </c>
      <c r="K2399" t="s">
        <v>9285</v>
      </c>
      <c r="L2399">
        <v>8322</v>
      </c>
      <c r="M2399">
        <v>6</v>
      </c>
    </row>
    <row r="2400" spans="1:13" x14ac:dyDescent="0.25">
      <c r="A2400" t="str">
        <f>CONCATENATE(B2400,"_",G2400)</f>
        <v>9_71_OM PRAKASH RAJBHAR</v>
      </c>
      <c r="B2400" t="s">
        <v>7818</v>
      </c>
      <c r="C2400" t="s">
        <v>6562</v>
      </c>
      <c r="D2400">
        <v>9</v>
      </c>
      <c r="E2400" t="s">
        <v>7819</v>
      </c>
      <c r="F2400">
        <v>71</v>
      </c>
      <c r="G2400" t="s">
        <v>11102</v>
      </c>
      <c r="H2400" t="s">
        <v>10</v>
      </c>
      <c r="I2400" t="s">
        <v>48</v>
      </c>
      <c r="J2400">
        <v>47</v>
      </c>
      <c r="K2400" t="s">
        <v>1236</v>
      </c>
      <c r="L2400">
        <v>66084</v>
      </c>
      <c r="M2400">
        <v>4</v>
      </c>
    </row>
    <row r="2401" spans="1:13" x14ac:dyDescent="0.25">
      <c r="A2401" t="str">
        <f>CONCATENATE(B2401,"_",G2401)</f>
        <v>9_71_ONKAR SINGH</v>
      </c>
      <c r="B2401" t="s">
        <v>7818</v>
      </c>
      <c r="C2401" t="s">
        <v>6562</v>
      </c>
      <c r="D2401">
        <v>9</v>
      </c>
      <c r="E2401" t="s">
        <v>7819</v>
      </c>
      <c r="F2401">
        <v>71</v>
      </c>
      <c r="G2401" t="s">
        <v>3464</v>
      </c>
      <c r="H2401" t="s">
        <v>10</v>
      </c>
      <c r="I2401" t="s">
        <v>48</v>
      </c>
      <c r="J2401">
        <v>38</v>
      </c>
      <c r="K2401" t="s">
        <v>11103</v>
      </c>
      <c r="L2401">
        <v>4947</v>
      </c>
      <c r="M2401">
        <v>7</v>
      </c>
    </row>
    <row r="2402" spans="1:13" x14ac:dyDescent="0.25">
      <c r="A2402" t="str">
        <f>CONCATENATE(B2402,"_",G2402)</f>
        <v>9_71_RAM KRIPAL</v>
      </c>
      <c r="B2402" t="s">
        <v>7818</v>
      </c>
      <c r="C2402" t="s">
        <v>6562</v>
      </c>
      <c r="D2402">
        <v>9</v>
      </c>
      <c r="E2402" t="s">
        <v>7819</v>
      </c>
      <c r="F2402">
        <v>71</v>
      </c>
      <c r="G2402" t="s">
        <v>7643</v>
      </c>
      <c r="H2402" t="s">
        <v>10</v>
      </c>
      <c r="I2402" t="s">
        <v>48</v>
      </c>
      <c r="J2402">
        <v>33</v>
      </c>
      <c r="K2402" t="s">
        <v>21</v>
      </c>
      <c r="L2402">
        <v>4377</v>
      </c>
      <c r="M2402">
        <v>8</v>
      </c>
    </row>
    <row r="2403" spans="1:13" x14ac:dyDescent="0.25">
      <c r="A2403" t="str">
        <f>CONCATENATE(B2403,"_",G2403)</f>
        <v>9_71_RAVI SHANKER SINGH"PAPPU"</v>
      </c>
      <c r="B2403" t="s">
        <v>7818</v>
      </c>
      <c r="C2403" t="s">
        <v>6562</v>
      </c>
      <c r="D2403">
        <v>9</v>
      </c>
      <c r="E2403" t="s">
        <v>7819</v>
      </c>
      <c r="F2403">
        <v>71</v>
      </c>
      <c r="G2403" t="s">
        <v>11104</v>
      </c>
      <c r="H2403" t="s">
        <v>10</v>
      </c>
      <c r="I2403" t="s">
        <v>48</v>
      </c>
      <c r="J2403">
        <v>43</v>
      </c>
      <c r="K2403" t="s">
        <v>19</v>
      </c>
      <c r="L2403">
        <v>159871</v>
      </c>
      <c r="M2403">
        <v>2</v>
      </c>
    </row>
    <row r="2404" spans="1:13" x14ac:dyDescent="0.25">
      <c r="A2404" t="str">
        <f>CONCATENATE(B2404,"_",G2404)</f>
        <v>9_71_RAVINDRA KUSHAWAHA</v>
      </c>
      <c r="B2404" t="s">
        <v>7818</v>
      </c>
      <c r="C2404" t="s">
        <v>6562</v>
      </c>
      <c r="D2404">
        <v>9</v>
      </c>
      <c r="E2404" t="s">
        <v>7819</v>
      </c>
      <c r="F2404">
        <v>71</v>
      </c>
      <c r="G2404" t="s">
        <v>11105</v>
      </c>
      <c r="H2404" t="s">
        <v>10</v>
      </c>
      <c r="I2404" t="s">
        <v>48</v>
      </c>
      <c r="J2404">
        <v>50</v>
      </c>
      <c r="K2404" t="s">
        <v>17</v>
      </c>
      <c r="L2404">
        <v>392213</v>
      </c>
      <c r="M2404">
        <v>1</v>
      </c>
    </row>
    <row r="2405" spans="1:13" x14ac:dyDescent="0.25">
      <c r="A2405" t="str">
        <f>CONCATENATE(B2405,"_",G2405)</f>
        <v>9_71_SHRIRAM CHAUDHARY</v>
      </c>
      <c r="B2405" t="s">
        <v>7818</v>
      </c>
      <c r="C2405" t="s">
        <v>6562</v>
      </c>
      <c r="D2405">
        <v>9</v>
      </c>
      <c r="E2405" t="s">
        <v>7819</v>
      </c>
      <c r="F2405">
        <v>71</v>
      </c>
      <c r="G2405" t="s">
        <v>11106</v>
      </c>
      <c r="H2405" t="s">
        <v>10</v>
      </c>
      <c r="I2405" t="s">
        <v>48</v>
      </c>
      <c r="J2405">
        <v>55</v>
      </c>
      <c r="K2405" t="s">
        <v>420</v>
      </c>
      <c r="L2405">
        <v>3572</v>
      </c>
      <c r="M2405">
        <v>11</v>
      </c>
    </row>
    <row r="2406" spans="1:13" x14ac:dyDescent="0.25">
      <c r="A2406" t="str">
        <f>CONCATENATE(B2406,"_",G2406)</f>
        <v>9_71_SIYARAM DAS</v>
      </c>
      <c r="B2406" t="s">
        <v>7818</v>
      </c>
      <c r="C2406" t="s">
        <v>6562</v>
      </c>
      <c r="D2406">
        <v>9</v>
      </c>
      <c r="E2406" t="s">
        <v>7819</v>
      </c>
      <c r="F2406">
        <v>71</v>
      </c>
      <c r="G2406" t="s">
        <v>11107</v>
      </c>
      <c r="H2406" t="s">
        <v>10</v>
      </c>
      <c r="I2406" t="s">
        <v>48</v>
      </c>
      <c r="J2406">
        <v>50</v>
      </c>
      <c r="K2406" t="s">
        <v>21</v>
      </c>
      <c r="L2406">
        <v>2709</v>
      </c>
      <c r="M2406">
        <v>12</v>
      </c>
    </row>
    <row r="2407" spans="1:13" x14ac:dyDescent="0.25">
      <c r="A2407" t="str">
        <f>CONCATENATE(B2407,"_",G2407)</f>
        <v>9_71_SUSHANT RAJ PATHAK</v>
      </c>
      <c r="B2407" t="s">
        <v>7818</v>
      </c>
      <c r="C2407" t="s">
        <v>6562</v>
      </c>
      <c r="D2407">
        <v>9</v>
      </c>
      <c r="E2407" t="s">
        <v>7819</v>
      </c>
      <c r="F2407">
        <v>71</v>
      </c>
      <c r="G2407" t="s">
        <v>11108</v>
      </c>
      <c r="H2407" t="s">
        <v>10</v>
      </c>
      <c r="I2407" t="s">
        <v>48</v>
      </c>
      <c r="J2407">
        <v>28</v>
      </c>
      <c r="K2407" t="s">
        <v>21</v>
      </c>
      <c r="L2407">
        <v>3631</v>
      </c>
      <c r="M2407">
        <v>10</v>
      </c>
    </row>
    <row r="2408" spans="1:13" x14ac:dyDescent="0.25">
      <c r="A2408" t="str">
        <f>CONCATENATE(B2408,"_",G2408)</f>
        <v>9_72_AFZAL ANSARI</v>
      </c>
      <c r="B2408" t="s">
        <v>7843</v>
      </c>
      <c r="C2408" t="s">
        <v>6562</v>
      </c>
      <c r="D2408">
        <v>9</v>
      </c>
      <c r="E2408" t="s">
        <v>7844</v>
      </c>
      <c r="F2408">
        <v>72</v>
      </c>
      <c r="G2408" t="s">
        <v>7897</v>
      </c>
      <c r="H2408" t="s">
        <v>10</v>
      </c>
      <c r="I2408" t="s">
        <v>48</v>
      </c>
      <c r="J2408">
        <v>60</v>
      </c>
      <c r="K2408" t="s">
        <v>10712</v>
      </c>
      <c r="L2408">
        <v>163943</v>
      </c>
      <c r="M2408">
        <v>3</v>
      </c>
    </row>
    <row r="2409" spans="1:13" x14ac:dyDescent="0.25">
      <c r="A2409" t="str">
        <f>CONCATENATE(B2409,"_",G2409)</f>
        <v>9_72_AVADHESH VERMA</v>
      </c>
      <c r="B2409" t="s">
        <v>7843</v>
      </c>
      <c r="C2409" t="s">
        <v>6562</v>
      </c>
      <c r="D2409">
        <v>9</v>
      </c>
      <c r="E2409" t="s">
        <v>7844</v>
      </c>
      <c r="F2409">
        <v>72</v>
      </c>
      <c r="G2409" t="s">
        <v>11109</v>
      </c>
      <c r="H2409" t="s">
        <v>10</v>
      </c>
      <c r="I2409" t="s">
        <v>48</v>
      </c>
      <c r="J2409">
        <v>39</v>
      </c>
      <c r="K2409" t="s">
        <v>9352</v>
      </c>
      <c r="L2409">
        <v>2529</v>
      </c>
      <c r="M2409">
        <v>13</v>
      </c>
    </row>
    <row r="2410" spans="1:13" x14ac:dyDescent="0.25">
      <c r="A2410" t="str">
        <f>CONCATENATE(B2410,"_",G2410)</f>
        <v>9_72_BHARAT SINGH</v>
      </c>
      <c r="B2410" t="s">
        <v>7843</v>
      </c>
      <c r="C2410" t="s">
        <v>6562</v>
      </c>
      <c r="D2410">
        <v>9</v>
      </c>
      <c r="E2410" t="s">
        <v>7844</v>
      </c>
      <c r="F2410">
        <v>72</v>
      </c>
      <c r="G2410" t="s">
        <v>11110</v>
      </c>
      <c r="H2410" t="s">
        <v>10</v>
      </c>
      <c r="I2410" t="s">
        <v>48</v>
      </c>
      <c r="J2410">
        <v>62</v>
      </c>
      <c r="K2410" t="s">
        <v>17</v>
      </c>
      <c r="L2410">
        <v>359758</v>
      </c>
      <c r="M2410">
        <v>1</v>
      </c>
    </row>
    <row r="2411" spans="1:13" x14ac:dyDescent="0.25">
      <c r="A2411" t="str">
        <f>CONCATENATE(B2411,"_",G2411)</f>
        <v>9_72_BHOLA NATH</v>
      </c>
      <c r="B2411" t="s">
        <v>7843</v>
      </c>
      <c r="C2411" t="s">
        <v>6562</v>
      </c>
      <c r="D2411">
        <v>9</v>
      </c>
      <c r="E2411" t="s">
        <v>7844</v>
      </c>
      <c r="F2411">
        <v>72</v>
      </c>
      <c r="G2411" t="s">
        <v>11111</v>
      </c>
      <c r="H2411" t="s">
        <v>10</v>
      </c>
      <c r="I2411" t="s">
        <v>48</v>
      </c>
      <c r="J2411">
        <v>36</v>
      </c>
      <c r="K2411" t="s">
        <v>21</v>
      </c>
      <c r="L2411">
        <v>2815</v>
      </c>
      <c r="M2411">
        <v>12</v>
      </c>
    </row>
    <row r="2412" spans="1:13" x14ac:dyDescent="0.25">
      <c r="A2412" t="str">
        <f>CONCATENATE(B2412,"_",G2412)</f>
        <v>9_72_COL(RETD) BHARAT SINGH SHAURYA CHAKRA</v>
      </c>
      <c r="B2412" t="s">
        <v>7843</v>
      </c>
      <c r="C2412" t="s">
        <v>6562</v>
      </c>
      <c r="D2412">
        <v>9</v>
      </c>
      <c r="E2412" t="s">
        <v>7844</v>
      </c>
      <c r="F2412">
        <v>72</v>
      </c>
      <c r="G2412" t="s">
        <v>11112</v>
      </c>
      <c r="H2412" t="s">
        <v>10</v>
      </c>
      <c r="I2412" t="s">
        <v>48</v>
      </c>
      <c r="J2412">
        <v>71</v>
      </c>
      <c r="K2412" t="s">
        <v>9294</v>
      </c>
      <c r="L2412">
        <v>3297</v>
      </c>
      <c r="M2412">
        <v>11</v>
      </c>
    </row>
    <row r="2413" spans="1:13" x14ac:dyDescent="0.25">
      <c r="A2413" t="str">
        <f>CONCATENATE(B2413,"_",G2413)</f>
        <v>9_72_MANISH</v>
      </c>
      <c r="B2413" t="s">
        <v>7843</v>
      </c>
      <c r="C2413" t="s">
        <v>6562</v>
      </c>
      <c r="D2413">
        <v>9</v>
      </c>
      <c r="E2413" t="s">
        <v>7844</v>
      </c>
      <c r="F2413">
        <v>72</v>
      </c>
      <c r="G2413" t="s">
        <v>11113</v>
      </c>
      <c r="H2413" t="s">
        <v>10</v>
      </c>
      <c r="I2413" t="s">
        <v>27</v>
      </c>
      <c r="J2413">
        <v>38</v>
      </c>
      <c r="K2413" t="s">
        <v>21</v>
      </c>
      <c r="L2413">
        <v>6166</v>
      </c>
      <c r="M2413">
        <v>9</v>
      </c>
    </row>
    <row r="2414" spans="1:13" x14ac:dyDescent="0.25">
      <c r="A2414" t="str">
        <f>CONCATENATE(B2414,"_",G2414)</f>
        <v>9_72_MANNU YADAV</v>
      </c>
      <c r="B2414" t="s">
        <v>7843</v>
      </c>
      <c r="C2414" t="s">
        <v>6562</v>
      </c>
      <c r="D2414">
        <v>9</v>
      </c>
      <c r="E2414" t="s">
        <v>7844</v>
      </c>
      <c r="F2414">
        <v>72</v>
      </c>
      <c r="G2414" t="s">
        <v>11114</v>
      </c>
      <c r="H2414" t="s">
        <v>10</v>
      </c>
      <c r="I2414" t="s">
        <v>48</v>
      </c>
      <c r="J2414">
        <v>42</v>
      </c>
      <c r="K2414" t="s">
        <v>10302</v>
      </c>
      <c r="L2414">
        <v>980</v>
      </c>
      <c r="M2414">
        <v>16</v>
      </c>
    </row>
    <row r="2415" spans="1:13" x14ac:dyDescent="0.25">
      <c r="A2415" t="str">
        <f>CONCATENATE(B2415,"_",G2415)</f>
        <v>9_72_MANOJ</v>
      </c>
      <c r="B2415" t="s">
        <v>7843</v>
      </c>
      <c r="C2415" t="s">
        <v>6562</v>
      </c>
      <c r="D2415">
        <v>9</v>
      </c>
      <c r="E2415" t="s">
        <v>7844</v>
      </c>
      <c r="F2415">
        <v>72</v>
      </c>
      <c r="G2415" t="s">
        <v>6816</v>
      </c>
      <c r="H2415" t="s">
        <v>10</v>
      </c>
      <c r="I2415" t="s">
        <v>48</v>
      </c>
      <c r="J2415">
        <v>45</v>
      </c>
      <c r="K2415" t="s">
        <v>21</v>
      </c>
      <c r="L2415">
        <v>6833</v>
      </c>
      <c r="M2415">
        <v>6</v>
      </c>
    </row>
    <row r="2416" spans="1:13" x14ac:dyDescent="0.25">
      <c r="A2416" t="str">
        <f>CONCATENATE(B2416,"_",G2416)</f>
        <v>9_72_NEERAJ SHEKHAR</v>
      </c>
      <c r="B2416" t="s">
        <v>7843</v>
      </c>
      <c r="C2416" t="s">
        <v>6562</v>
      </c>
      <c r="D2416">
        <v>9</v>
      </c>
      <c r="E2416" t="s">
        <v>7844</v>
      </c>
      <c r="F2416">
        <v>72</v>
      </c>
      <c r="G2416" t="s">
        <v>7845</v>
      </c>
      <c r="H2416" t="s">
        <v>10</v>
      </c>
      <c r="I2416" t="s">
        <v>48</v>
      </c>
      <c r="J2416">
        <v>45</v>
      </c>
      <c r="K2416" t="s">
        <v>126</v>
      </c>
      <c r="L2416">
        <v>220324</v>
      </c>
      <c r="M2416">
        <v>2</v>
      </c>
    </row>
    <row r="2417" spans="1:13" x14ac:dyDescent="0.25">
      <c r="A2417" t="str">
        <f>CONCATENATE(B2417,"_",G2417)</f>
        <v>9_72_None of the Above</v>
      </c>
      <c r="B2417" t="s">
        <v>7843</v>
      </c>
      <c r="C2417" t="s">
        <v>6562</v>
      </c>
      <c r="D2417">
        <v>9</v>
      </c>
      <c r="E2417" t="s">
        <v>7844</v>
      </c>
      <c r="F2417">
        <v>72</v>
      </c>
      <c r="G2417" t="s">
        <v>9284</v>
      </c>
      <c r="K2417" t="s">
        <v>9285</v>
      </c>
      <c r="L2417">
        <v>6670</v>
      </c>
      <c r="M2417">
        <v>7</v>
      </c>
    </row>
    <row r="2418" spans="1:13" x14ac:dyDescent="0.25">
      <c r="A2418" t="str">
        <f>CONCATENATE(B2418,"_",G2418)</f>
        <v>9_72_RAMJI</v>
      </c>
      <c r="B2418" t="s">
        <v>7843</v>
      </c>
      <c r="C2418" t="s">
        <v>6562</v>
      </c>
      <c r="D2418">
        <v>9</v>
      </c>
      <c r="E2418" t="s">
        <v>7844</v>
      </c>
      <c r="F2418">
        <v>72</v>
      </c>
      <c r="G2418" t="s">
        <v>7854</v>
      </c>
      <c r="H2418" t="s">
        <v>10</v>
      </c>
      <c r="I2418" t="s">
        <v>48</v>
      </c>
      <c r="J2418">
        <v>60</v>
      </c>
      <c r="K2418" t="s">
        <v>7817</v>
      </c>
      <c r="L2418">
        <v>1096</v>
      </c>
      <c r="M2418">
        <v>15</v>
      </c>
    </row>
    <row r="2419" spans="1:13" x14ac:dyDescent="0.25">
      <c r="A2419" t="str">
        <f>CONCATENATE(B2419,"_",G2419)</f>
        <v>9_72_RAMROOP</v>
      </c>
      <c r="B2419" t="s">
        <v>7843</v>
      </c>
      <c r="C2419" t="s">
        <v>6562</v>
      </c>
      <c r="D2419">
        <v>9</v>
      </c>
      <c r="E2419" t="s">
        <v>7844</v>
      </c>
      <c r="F2419">
        <v>72</v>
      </c>
      <c r="G2419" t="s">
        <v>11115</v>
      </c>
      <c r="H2419" t="s">
        <v>10</v>
      </c>
      <c r="I2419" t="s">
        <v>48</v>
      </c>
      <c r="J2419">
        <v>47</v>
      </c>
      <c r="K2419" t="s">
        <v>10474</v>
      </c>
      <c r="L2419">
        <v>6435</v>
      </c>
      <c r="M2419">
        <v>8</v>
      </c>
    </row>
    <row r="2420" spans="1:13" x14ac:dyDescent="0.25">
      <c r="A2420" t="str">
        <f>CONCATENATE(B2420,"_",G2420)</f>
        <v>9_72_SHESHNATH</v>
      </c>
      <c r="B2420" t="s">
        <v>7843</v>
      </c>
      <c r="C2420" t="s">
        <v>6562</v>
      </c>
      <c r="D2420">
        <v>9</v>
      </c>
      <c r="E2420" t="s">
        <v>7844</v>
      </c>
      <c r="F2420">
        <v>72</v>
      </c>
      <c r="G2420" t="s">
        <v>7852</v>
      </c>
      <c r="H2420" t="s">
        <v>10</v>
      </c>
      <c r="I2420" t="s">
        <v>27</v>
      </c>
      <c r="J2420">
        <v>45</v>
      </c>
      <c r="K2420" t="s">
        <v>21</v>
      </c>
      <c r="L2420">
        <v>3674</v>
      </c>
      <c r="M2420">
        <v>10</v>
      </c>
    </row>
    <row r="2421" spans="1:13" x14ac:dyDescent="0.25">
      <c r="A2421" t="str">
        <f>CONCATENATE(B2421,"_",G2421)</f>
        <v>9_72_SUCHIT GOND</v>
      </c>
      <c r="B2421" t="s">
        <v>7843</v>
      </c>
      <c r="C2421" t="s">
        <v>6562</v>
      </c>
      <c r="D2421">
        <v>9</v>
      </c>
      <c r="E2421" t="s">
        <v>7844</v>
      </c>
      <c r="F2421">
        <v>72</v>
      </c>
      <c r="G2421" t="s">
        <v>11116</v>
      </c>
      <c r="H2421" t="s">
        <v>10</v>
      </c>
      <c r="I2421" t="s">
        <v>27</v>
      </c>
      <c r="J2421">
        <v>67</v>
      </c>
      <c r="K2421" t="s">
        <v>3390</v>
      </c>
      <c r="L2421">
        <v>2506</v>
      </c>
      <c r="M2421">
        <v>14</v>
      </c>
    </row>
    <row r="2422" spans="1:13" x14ac:dyDescent="0.25">
      <c r="A2422" t="str">
        <f>CONCATENATE(B2422,"_",G2422)</f>
        <v>9_72_SUDHA RAI</v>
      </c>
      <c r="B2422" t="s">
        <v>7843</v>
      </c>
      <c r="C2422" t="s">
        <v>6562</v>
      </c>
      <c r="D2422">
        <v>9</v>
      </c>
      <c r="E2422" t="s">
        <v>7844</v>
      </c>
      <c r="F2422">
        <v>72</v>
      </c>
      <c r="G2422" t="s">
        <v>7807</v>
      </c>
      <c r="H2422" t="s">
        <v>43</v>
      </c>
      <c r="I2422" t="s">
        <v>48</v>
      </c>
      <c r="J2422">
        <v>59</v>
      </c>
      <c r="K2422" t="s">
        <v>13</v>
      </c>
      <c r="L2422">
        <v>13501</v>
      </c>
      <c r="M2422">
        <v>5</v>
      </c>
    </row>
    <row r="2423" spans="1:13" x14ac:dyDescent="0.25">
      <c r="A2423" t="str">
        <f>CONCATENATE(B2423,"_",G2423)</f>
        <v>9_72_VIRENDRA KUMAR PATHAK</v>
      </c>
      <c r="B2423" t="s">
        <v>7843</v>
      </c>
      <c r="C2423" t="s">
        <v>6562</v>
      </c>
      <c r="D2423">
        <v>9</v>
      </c>
      <c r="E2423" t="s">
        <v>7844</v>
      </c>
      <c r="F2423">
        <v>72</v>
      </c>
      <c r="G2423" t="s">
        <v>11117</v>
      </c>
      <c r="H2423" t="s">
        <v>10</v>
      </c>
      <c r="I2423" t="s">
        <v>48</v>
      </c>
      <c r="J2423">
        <v>58</v>
      </c>
      <c r="K2423" t="s">
        <v>19</v>
      </c>
      <c r="L2423">
        <v>141684</v>
      </c>
      <c r="M2423">
        <v>4</v>
      </c>
    </row>
    <row r="2424" spans="1:13" x14ac:dyDescent="0.25">
      <c r="A2424" t="str">
        <f>CONCATENATE(B2424,"_",G2424)</f>
        <v>9_73_ANIL KUMAR SINGH</v>
      </c>
      <c r="B2424" t="s">
        <v>7859</v>
      </c>
      <c r="C2424" t="s">
        <v>6562</v>
      </c>
      <c r="D2424">
        <v>9</v>
      </c>
      <c r="E2424" t="s">
        <v>7860</v>
      </c>
      <c r="F2424">
        <v>73</v>
      </c>
      <c r="G2424" t="s">
        <v>1625</v>
      </c>
      <c r="H2424" t="s">
        <v>10</v>
      </c>
      <c r="I2424" t="s">
        <v>48</v>
      </c>
      <c r="J2424">
        <v>38</v>
      </c>
      <c r="K2424" t="s">
        <v>21</v>
      </c>
      <c r="L2424">
        <v>2694</v>
      </c>
      <c r="M2424">
        <v>14</v>
      </c>
    </row>
    <row r="2425" spans="1:13" x14ac:dyDescent="0.25">
      <c r="A2425" t="str">
        <f>CONCATENATE(B2425,"_",G2425)</f>
        <v>9_73_ANUPATI RAM YADAV</v>
      </c>
      <c r="B2425" t="s">
        <v>7859</v>
      </c>
      <c r="C2425" t="s">
        <v>6562</v>
      </c>
      <c r="D2425">
        <v>9</v>
      </c>
      <c r="E2425" t="s">
        <v>7860</v>
      </c>
      <c r="F2425">
        <v>73</v>
      </c>
      <c r="G2425" t="s">
        <v>11118</v>
      </c>
      <c r="H2425" t="s">
        <v>10</v>
      </c>
      <c r="I2425" t="s">
        <v>48</v>
      </c>
      <c r="J2425">
        <v>55</v>
      </c>
      <c r="K2425" t="s">
        <v>9352</v>
      </c>
      <c r="L2425">
        <v>4026</v>
      </c>
      <c r="M2425">
        <v>12</v>
      </c>
    </row>
    <row r="2426" spans="1:13" x14ac:dyDescent="0.25">
      <c r="A2426" t="str">
        <f>CONCATENATE(B2426,"_",G2426)</f>
        <v>9_73_ARVIND</v>
      </c>
      <c r="B2426" t="s">
        <v>7859</v>
      </c>
      <c r="C2426" t="s">
        <v>6562</v>
      </c>
      <c r="D2426">
        <v>9</v>
      </c>
      <c r="E2426" t="s">
        <v>7860</v>
      </c>
      <c r="F2426">
        <v>73</v>
      </c>
      <c r="G2426" t="s">
        <v>6809</v>
      </c>
      <c r="H2426" t="s">
        <v>10</v>
      </c>
      <c r="I2426" t="s">
        <v>48</v>
      </c>
      <c r="J2426">
        <v>31</v>
      </c>
      <c r="K2426" t="s">
        <v>1236</v>
      </c>
      <c r="L2426">
        <v>2204</v>
      </c>
      <c r="M2426">
        <v>18</v>
      </c>
    </row>
    <row r="2427" spans="1:13" x14ac:dyDescent="0.25">
      <c r="A2427" t="str">
        <f>CONCATENATE(B2427,"_",G2427)</f>
        <v>9_73_DHANANJAY SINGH</v>
      </c>
      <c r="B2427" t="s">
        <v>7859</v>
      </c>
      <c r="C2427" t="s">
        <v>6562</v>
      </c>
      <c r="D2427">
        <v>9</v>
      </c>
      <c r="E2427" t="s">
        <v>7860</v>
      </c>
      <c r="F2427">
        <v>73</v>
      </c>
      <c r="G2427" t="s">
        <v>7861</v>
      </c>
      <c r="H2427" t="s">
        <v>10</v>
      </c>
      <c r="I2427" t="s">
        <v>48</v>
      </c>
      <c r="J2427">
        <v>38</v>
      </c>
      <c r="K2427" t="s">
        <v>21</v>
      </c>
      <c r="L2427">
        <v>64137</v>
      </c>
      <c r="M2427">
        <v>4</v>
      </c>
    </row>
    <row r="2428" spans="1:13" x14ac:dyDescent="0.25">
      <c r="A2428" t="str">
        <f>CONCATENATE(B2428,"_",G2428)</f>
        <v>9_73_DR. K. P. YADAV</v>
      </c>
      <c r="B2428" t="s">
        <v>7859</v>
      </c>
      <c r="C2428" t="s">
        <v>6562</v>
      </c>
      <c r="D2428">
        <v>9</v>
      </c>
      <c r="E2428" t="s">
        <v>7860</v>
      </c>
      <c r="F2428">
        <v>73</v>
      </c>
      <c r="G2428" t="s">
        <v>11119</v>
      </c>
      <c r="H2428" t="s">
        <v>10</v>
      </c>
      <c r="I2428" t="s">
        <v>48</v>
      </c>
      <c r="J2428">
        <v>55</v>
      </c>
      <c r="K2428" t="s">
        <v>9294</v>
      </c>
      <c r="L2428">
        <v>43471</v>
      </c>
      <c r="M2428">
        <v>5</v>
      </c>
    </row>
    <row r="2429" spans="1:13" x14ac:dyDescent="0.25">
      <c r="A2429" t="str">
        <f>CONCATENATE(B2429,"_",G2429)</f>
        <v>9_73_DR. SANJIVAN BIND</v>
      </c>
      <c r="B2429" t="s">
        <v>7859</v>
      </c>
      <c r="C2429" t="s">
        <v>6562</v>
      </c>
      <c r="D2429">
        <v>9</v>
      </c>
      <c r="E2429" t="s">
        <v>7860</v>
      </c>
      <c r="F2429">
        <v>73</v>
      </c>
      <c r="G2429" t="s">
        <v>11120</v>
      </c>
      <c r="H2429" t="s">
        <v>10</v>
      </c>
      <c r="I2429" t="s">
        <v>48</v>
      </c>
      <c r="J2429">
        <v>33</v>
      </c>
      <c r="K2429" t="s">
        <v>21</v>
      </c>
      <c r="L2429">
        <v>1863</v>
      </c>
      <c r="M2429">
        <v>21</v>
      </c>
    </row>
    <row r="2430" spans="1:13" x14ac:dyDescent="0.25">
      <c r="A2430" t="str">
        <f>CONCATENATE(B2430,"_",G2430)</f>
        <v>9_73_GULAB CHAND DUBEY</v>
      </c>
      <c r="B2430" t="s">
        <v>7859</v>
      </c>
      <c r="C2430" t="s">
        <v>6562</v>
      </c>
      <c r="D2430">
        <v>9</v>
      </c>
      <c r="E2430" t="s">
        <v>7860</v>
      </c>
      <c r="F2430">
        <v>73</v>
      </c>
      <c r="G2430" t="s">
        <v>11121</v>
      </c>
      <c r="H2430" t="s">
        <v>10</v>
      </c>
      <c r="I2430" t="s">
        <v>48</v>
      </c>
      <c r="J2430">
        <v>40</v>
      </c>
      <c r="K2430" t="s">
        <v>913</v>
      </c>
      <c r="L2430">
        <v>1751</v>
      </c>
      <c r="M2430">
        <v>22</v>
      </c>
    </row>
    <row r="2431" spans="1:13" x14ac:dyDescent="0.25">
      <c r="A2431" t="str">
        <f>CONCATENATE(B2431,"_",G2431)</f>
        <v>9_73_JOGENDRA PRASAD</v>
      </c>
      <c r="B2431" t="s">
        <v>7859</v>
      </c>
      <c r="C2431" t="s">
        <v>6562</v>
      </c>
      <c r="D2431">
        <v>9</v>
      </c>
      <c r="E2431" t="s">
        <v>7860</v>
      </c>
      <c r="F2431">
        <v>73</v>
      </c>
      <c r="G2431" t="s">
        <v>11122</v>
      </c>
      <c r="H2431" t="s">
        <v>10</v>
      </c>
      <c r="I2431" t="s">
        <v>48</v>
      </c>
      <c r="J2431">
        <v>30</v>
      </c>
      <c r="K2431" t="s">
        <v>21</v>
      </c>
      <c r="L2431">
        <v>7281</v>
      </c>
      <c r="M2431">
        <v>9</v>
      </c>
    </row>
    <row r="2432" spans="1:13" x14ac:dyDescent="0.25">
      <c r="A2432" t="str">
        <f>CONCATENATE(B2432,"_",G2432)</f>
        <v>9_73_KRISHNA PRATAP ''''''''K.P.''''''''</v>
      </c>
      <c r="B2432" t="s">
        <v>7859</v>
      </c>
      <c r="C2432" t="s">
        <v>6562</v>
      </c>
      <c r="D2432">
        <v>9</v>
      </c>
      <c r="E2432" t="s">
        <v>7860</v>
      </c>
      <c r="F2432">
        <v>73</v>
      </c>
      <c r="G2432" t="s">
        <v>16173</v>
      </c>
      <c r="H2432" t="s">
        <v>10</v>
      </c>
      <c r="I2432" t="s">
        <v>48</v>
      </c>
      <c r="J2432">
        <v>37</v>
      </c>
      <c r="K2432" t="s">
        <v>17</v>
      </c>
      <c r="L2432">
        <v>367149</v>
      </c>
      <c r="M2432">
        <v>1</v>
      </c>
    </row>
    <row r="2433" spans="1:13" x14ac:dyDescent="0.25">
      <c r="A2433" t="str">
        <f>CONCATENATE(B2433,"_",G2433)</f>
        <v>9_73_None of the Above</v>
      </c>
      <c r="B2433" t="s">
        <v>7859</v>
      </c>
      <c r="C2433" t="s">
        <v>6562</v>
      </c>
      <c r="D2433">
        <v>9</v>
      </c>
      <c r="E2433" t="s">
        <v>7860</v>
      </c>
      <c r="F2433">
        <v>73</v>
      </c>
      <c r="G2433" t="s">
        <v>9284</v>
      </c>
      <c r="K2433" t="s">
        <v>9285</v>
      </c>
      <c r="L2433">
        <v>2595</v>
      </c>
      <c r="M2433">
        <v>16</v>
      </c>
    </row>
    <row r="2434" spans="1:13" x14ac:dyDescent="0.25">
      <c r="A2434" t="str">
        <f>CONCATENATE(B2434,"_",G2434)</f>
        <v>9_73_PARASNATH YADAV</v>
      </c>
      <c r="B2434" t="s">
        <v>7859</v>
      </c>
      <c r="C2434" t="s">
        <v>6562</v>
      </c>
      <c r="D2434">
        <v>9</v>
      </c>
      <c r="E2434" t="s">
        <v>7860</v>
      </c>
      <c r="F2434">
        <v>73</v>
      </c>
      <c r="G2434" t="s">
        <v>11123</v>
      </c>
      <c r="H2434" t="s">
        <v>10</v>
      </c>
      <c r="I2434" t="s">
        <v>48</v>
      </c>
      <c r="J2434">
        <v>64</v>
      </c>
      <c r="K2434" t="s">
        <v>126</v>
      </c>
      <c r="L2434">
        <v>180003</v>
      </c>
      <c r="M2434">
        <v>3</v>
      </c>
    </row>
    <row r="2435" spans="1:13" x14ac:dyDescent="0.25">
      <c r="A2435" t="str">
        <f>CONCATENATE(B2435,"_",G2435)</f>
        <v>9_73_PRAMOD KUMAR ALIAS PRAMOD BHAI PATEL</v>
      </c>
      <c r="B2435" t="s">
        <v>7859</v>
      </c>
      <c r="C2435" t="s">
        <v>6562</v>
      </c>
      <c r="D2435">
        <v>9</v>
      </c>
      <c r="E2435" t="s">
        <v>7860</v>
      </c>
      <c r="F2435">
        <v>73</v>
      </c>
      <c r="G2435" t="s">
        <v>11124</v>
      </c>
      <c r="H2435" t="s">
        <v>10</v>
      </c>
      <c r="I2435" t="s">
        <v>48</v>
      </c>
      <c r="J2435">
        <v>34</v>
      </c>
      <c r="K2435" t="s">
        <v>9875</v>
      </c>
      <c r="L2435">
        <v>7206</v>
      </c>
      <c r="M2435">
        <v>10</v>
      </c>
    </row>
    <row r="2436" spans="1:13" x14ac:dyDescent="0.25">
      <c r="A2436" t="str">
        <f>CONCATENATE(B2436,"_",G2436)</f>
        <v>9_73_PREMCHAND BIND</v>
      </c>
      <c r="B2436" t="s">
        <v>7859</v>
      </c>
      <c r="C2436" t="s">
        <v>6562</v>
      </c>
      <c r="D2436">
        <v>9</v>
      </c>
      <c r="E2436" t="s">
        <v>7860</v>
      </c>
      <c r="F2436">
        <v>73</v>
      </c>
      <c r="G2436" t="s">
        <v>11125</v>
      </c>
      <c r="H2436" t="s">
        <v>10</v>
      </c>
      <c r="I2436" t="s">
        <v>48</v>
      </c>
      <c r="J2436">
        <v>50</v>
      </c>
      <c r="K2436" t="s">
        <v>1564</v>
      </c>
      <c r="L2436">
        <v>6814</v>
      </c>
      <c r="M2436">
        <v>11</v>
      </c>
    </row>
    <row r="2437" spans="1:13" x14ac:dyDescent="0.25">
      <c r="A2437" t="str">
        <f>CONCATENATE(B2437,"_",G2437)</f>
        <v>9_73_RAJESH PRAJAPATI</v>
      </c>
      <c r="B2437" t="s">
        <v>7859</v>
      </c>
      <c r="C2437" t="s">
        <v>6562</v>
      </c>
      <c r="D2437">
        <v>9</v>
      </c>
      <c r="E2437" t="s">
        <v>7860</v>
      </c>
      <c r="F2437">
        <v>73</v>
      </c>
      <c r="G2437" t="s">
        <v>11126</v>
      </c>
      <c r="H2437" t="s">
        <v>10</v>
      </c>
      <c r="I2437" t="s">
        <v>48</v>
      </c>
      <c r="J2437">
        <v>40</v>
      </c>
      <c r="K2437" t="s">
        <v>11127</v>
      </c>
      <c r="L2437">
        <v>2329</v>
      </c>
      <c r="M2437">
        <v>17</v>
      </c>
    </row>
    <row r="2438" spans="1:13" x14ac:dyDescent="0.25">
      <c r="A2438" t="str">
        <f>CONCATENATE(B2438,"_",G2438)</f>
        <v>9_73_RAVI KISHAN</v>
      </c>
      <c r="B2438" t="s">
        <v>7859</v>
      </c>
      <c r="C2438" t="s">
        <v>6562</v>
      </c>
      <c r="D2438">
        <v>9</v>
      </c>
      <c r="E2438" t="s">
        <v>7860</v>
      </c>
      <c r="F2438">
        <v>73</v>
      </c>
      <c r="G2438" t="s">
        <v>11128</v>
      </c>
      <c r="H2438" t="s">
        <v>10</v>
      </c>
      <c r="I2438" t="s">
        <v>48</v>
      </c>
      <c r="J2438">
        <v>44</v>
      </c>
      <c r="K2438" t="s">
        <v>13</v>
      </c>
      <c r="L2438">
        <v>42759</v>
      </c>
      <c r="M2438">
        <v>6</v>
      </c>
    </row>
    <row r="2439" spans="1:13" x14ac:dyDescent="0.25">
      <c r="A2439" t="str">
        <f>CONCATENATE(B2439,"_",G2439)</f>
        <v>9_73_RAVIKANT YADAV</v>
      </c>
      <c r="B2439" t="s">
        <v>7859</v>
      </c>
      <c r="C2439" t="s">
        <v>6562</v>
      </c>
      <c r="D2439">
        <v>9</v>
      </c>
      <c r="E2439" t="s">
        <v>7860</v>
      </c>
      <c r="F2439">
        <v>73</v>
      </c>
      <c r="G2439" t="s">
        <v>11129</v>
      </c>
      <c r="H2439" t="s">
        <v>10</v>
      </c>
      <c r="I2439" t="s">
        <v>48</v>
      </c>
      <c r="J2439">
        <v>27</v>
      </c>
      <c r="K2439" t="s">
        <v>21</v>
      </c>
      <c r="L2439">
        <v>20832</v>
      </c>
      <c r="M2439">
        <v>7</v>
      </c>
    </row>
    <row r="2440" spans="1:13" x14ac:dyDescent="0.25">
      <c r="A2440" t="str">
        <f>CONCATENATE(B2440,"_",G2440)</f>
        <v>9_73_RAVISHANKAR MAURYA</v>
      </c>
      <c r="B2440" t="s">
        <v>7859</v>
      </c>
      <c r="C2440" t="s">
        <v>6562</v>
      </c>
      <c r="D2440">
        <v>9</v>
      </c>
      <c r="E2440" t="s">
        <v>7860</v>
      </c>
      <c r="F2440">
        <v>73</v>
      </c>
      <c r="G2440" t="s">
        <v>11130</v>
      </c>
      <c r="H2440" t="s">
        <v>10</v>
      </c>
      <c r="I2440" t="s">
        <v>48</v>
      </c>
      <c r="J2440">
        <v>36</v>
      </c>
      <c r="K2440" t="s">
        <v>9747</v>
      </c>
      <c r="L2440">
        <v>2608</v>
      </c>
      <c r="M2440">
        <v>15</v>
      </c>
    </row>
    <row r="2441" spans="1:13" x14ac:dyDescent="0.25">
      <c r="A2441" t="str">
        <f>CONCATENATE(B2441,"_",G2441)</f>
        <v>9_73_SARFARAJ</v>
      </c>
      <c r="B2441" t="s">
        <v>7859</v>
      </c>
      <c r="C2441" t="s">
        <v>6562</v>
      </c>
      <c r="D2441">
        <v>9</v>
      </c>
      <c r="E2441" t="s">
        <v>7860</v>
      </c>
      <c r="F2441">
        <v>73</v>
      </c>
      <c r="G2441" t="s">
        <v>11131</v>
      </c>
      <c r="H2441" t="s">
        <v>10</v>
      </c>
      <c r="I2441" t="s">
        <v>48</v>
      </c>
      <c r="J2441">
        <v>39</v>
      </c>
      <c r="K2441" t="s">
        <v>6569</v>
      </c>
      <c r="L2441">
        <v>2064</v>
      </c>
      <c r="M2441">
        <v>20</v>
      </c>
    </row>
    <row r="2442" spans="1:13" x14ac:dyDescent="0.25">
      <c r="A2442" t="str">
        <f>CONCATENATE(B2442,"_",G2442)</f>
        <v>9_73_SHAHABUDDIN</v>
      </c>
      <c r="B2442" t="s">
        <v>7859</v>
      </c>
      <c r="C2442" t="s">
        <v>6562</v>
      </c>
      <c r="D2442">
        <v>9</v>
      </c>
      <c r="E2442" t="s">
        <v>7860</v>
      </c>
      <c r="F2442">
        <v>73</v>
      </c>
      <c r="G2442" t="s">
        <v>11132</v>
      </c>
      <c r="H2442" t="s">
        <v>10</v>
      </c>
      <c r="I2442" t="s">
        <v>48</v>
      </c>
      <c r="J2442">
        <v>27</v>
      </c>
      <c r="K2442" t="s">
        <v>9787</v>
      </c>
      <c r="L2442">
        <v>19636</v>
      </c>
      <c r="M2442">
        <v>8</v>
      </c>
    </row>
    <row r="2443" spans="1:13" x14ac:dyDescent="0.25">
      <c r="A2443" t="str">
        <f>CONCATENATE(B2443,"_",G2443)</f>
        <v>9_73_SUBHASH PANDEY</v>
      </c>
      <c r="B2443" t="s">
        <v>7859</v>
      </c>
      <c r="C2443" t="s">
        <v>6562</v>
      </c>
      <c r="D2443">
        <v>9</v>
      </c>
      <c r="E2443" t="s">
        <v>7860</v>
      </c>
      <c r="F2443">
        <v>73</v>
      </c>
      <c r="G2443" t="s">
        <v>11133</v>
      </c>
      <c r="H2443" t="s">
        <v>10</v>
      </c>
      <c r="I2443" t="s">
        <v>48</v>
      </c>
      <c r="J2443">
        <v>58</v>
      </c>
      <c r="K2443" t="s">
        <v>19</v>
      </c>
      <c r="L2443">
        <v>220839</v>
      </c>
      <c r="M2443">
        <v>2</v>
      </c>
    </row>
    <row r="2444" spans="1:13" x14ac:dyDescent="0.25">
      <c r="A2444" t="str">
        <f>CONCATENATE(B2444,"_",G2444)</f>
        <v>9_73_VIMAL KUMAR YADAV</v>
      </c>
      <c r="B2444" t="s">
        <v>7859</v>
      </c>
      <c r="C2444" t="s">
        <v>6562</v>
      </c>
      <c r="D2444">
        <v>9</v>
      </c>
      <c r="E2444" t="s">
        <v>7860</v>
      </c>
      <c r="F2444">
        <v>73</v>
      </c>
      <c r="G2444" t="s">
        <v>11134</v>
      </c>
      <c r="H2444" t="s">
        <v>10</v>
      </c>
      <c r="I2444" t="s">
        <v>48</v>
      </c>
      <c r="J2444">
        <v>29</v>
      </c>
      <c r="K2444" t="s">
        <v>21</v>
      </c>
      <c r="L2444">
        <v>2109</v>
      </c>
      <c r="M2444">
        <v>19</v>
      </c>
    </row>
    <row r="2445" spans="1:13" x14ac:dyDescent="0.25">
      <c r="A2445" t="str">
        <f>CONCATENATE(B2445,"_",G2445)</f>
        <v>9_73_YOGISH CHANDRA DUBEY</v>
      </c>
      <c r="B2445" t="s">
        <v>7859</v>
      </c>
      <c r="C2445" t="s">
        <v>6562</v>
      </c>
      <c r="D2445">
        <v>9</v>
      </c>
      <c r="E2445" t="s">
        <v>7860</v>
      </c>
      <c r="F2445">
        <v>73</v>
      </c>
      <c r="G2445" t="s">
        <v>11135</v>
      </c>
      <c r="H2445" t="s">
        <v>10</v>
      </c>
      <c r="I2445" t="s">
        <v>48</v>
      </c>
      <c r="J2445">
        <v>43</v>
      </c>
      <c r="K2445" t="s">
        <v>21</v>
      </c>
      <c r="L2445">
        <v>2773</v>
      </c>
      <c r="M2445">
        <v>13</v>
      </c>
    </row>
    <row r="2446" spans="1:13" x14ac:dyDescent="0.25">
      <c r="A2446" t="str">
        <f>CONCATENATE(B2446,"_",G2446)</f>
        <v>9_74_BHOLANATH ALIAS B.P. SAROJ</v>
      </c>
      <c r="B2446" t="s">
        <v>7877</v>
      </c>
      <c r="C2446" t="s">
        <v>6562</v>
      </c>
      <c r="D2446">
        <v>9</v>
      </c>
      <c r="E2446" t="s">
        <v>7878</v>
      </c>
      <c r="F2446">
        <v>74</v>
      </c>
      <c r="G2446" t="s">
        <v>11136</v>
      </c>
      <c r="H2446" t="s">
        <v>10</v>
      </c>
      <c r="I2446" t="s">
        <v>27</v>
      </c>
      <c r="J2446">
        <v>50</v>
      </c>
      <c r="K2446" t="s">
        <v>19</v>
      </c>
      <c r="L2446">
        <v>266055</v>
      </c>
      <c r="M2446">
        <v>2</v>
      </c>
    </row>
    <row r="2447" spans="1:13" x14ac:dyDescent="0.25">
      <c r="A2447" t="str">
        <f>CONCATENATE(B2447,"_",G2447)</f>
        <v>9_74_HARI</v>
      </c>
      <c r="B2447" t="s">
        <v>7877</v>
      </c>
      <c r="C2447" t="s">
        <v>6562</v>
      </c>
      <c r="D2447">
        <v>9</v>
      </c>
      <c r="E2447" t="s">
        <v>7878</v>
      </c>
      <c r="F2447">
        <v>74</v>
      </c>
      <c r="G2447" t="s">
        <v>11137</v>
      </c>
      <c r="H2447" t="s">
        <v>10</v>
      </c>
      <c r="I2447" t="s">
        <v>27</v>
      </c>
      <c r="J2447">
        <v>47</v>
      </c>
      <c r="K2447" t="s">
        <v>1236</v>
      </c>
      <c r="L2447">
        <v>2669</v>
      </c>
      <c r="M2447">
        <v>12</v>
      </c>
    </row>
    <row r="2448" spans="1:13" x14ac:dyDescent="0.25">
      <c r="A2448" t="str">
        <f>CONCATENATE(B2448,"_",G2448)</f>
        <v>9_74_HARINATH</v>
      </c>
      <c r="B2448" t="s">
        <v>7877</v>
      </c>
      <c r="C2448" t="s">
        <v>6562</v>
      </c>
      <c r="D2448">
        <v>9</v>
      </c>
      <c r="E2448" t="s">
        <v>7878</v>
      </c>
      <c r="F2448">
        <v>74</v>
      </c>
      <c r="G2448" t="s">
        <v>11086</v>
      </c>
      <c r="H2448" t="s">
        <v>10</v>
      </c>
      <c r="I2448" t="s">
        <v>27</v>
      </c>
      <c r="J2448">
        <v>69</v>
      </c>
      <c r="K2448" t="s">
        <v>21</v>
      </c>
      <c r="L2448">
        <v>5279</v>
      </c>
      <c r="M2448">
        <v>9</v>
      </c>
    </row>
    <row r="2449" spans="1:13" x14ac:dyDescent="0.25">
      <c r="A2449" t="str">
        <f>CONCATENATE(B2449,"_",G2449)</f>
        <v>9_74_LALJI</v>
      </c>
      <c r="B2449" t="s">
        <v>7877</v>
      </c>
      <c r="C2449" t="s">
        <v>6562</v>
      </c>
      <c r="D2449">
        <v>9</v>
      </c>
      <c r="E2449" t="s">
        <v>7878</v>
      </c>
      <c r="F2449">
        <v>74</v>
      </c>
      <c r="G2449" t="s">
        <v>7977</v>
      </c>
      <c r="H2449" t="s">
        <v>10</v>
      </c>
      <c r="I2449" t="s">
        <v>27</v>
      </c>
      <c r="J2449">
        <v>39</v>
      </c>
      <c r="K2449" t="s">
        <v>9655</v>
      </c>
      <c r="L2449">
        <v>1543</v>
      </c>
      <c r="M2449">
        <v>15</v>
      </c>
    </row>
    <row r="2450" spans="1:13" x14ac:dyDescent="0.25">
      <c r="A2450" t="str">
        <f>CONCATENATE(B2450,"_",G2450)</f>
        <v>9_74_None of the Above</v>
      </c>
      <c r="B2450" t="s">
        <v>7877</v>
      </c>
      <c r="C2450" t="s">
        <v>6562</v>
      </c>
      <c r="D2450">
        <v>9</v>
      </c>
      <c r="E2450" t="s">
        <v>7878</v>
      </c>
      <c r="F2450">
        <v>74</v>
      </c>
      <c r="G2450" t="s">
        <v>9284</v>
      </c>
      <c r="K2450" t="s">
        <v>9285</v>
      </c>
      <c r="L2450">
        <v>8448</v>
      </c>
      <c r="M2450">
        <v>7</v>
      </c>
    </row>
    <row r="2451" spans="1:13" x14ac:dyDescent="0.25">
      <c r="A2451" t="str">
        <f>CONCATENATE(B2451,"_",G2451)</f>
        <v>9_74_OMPRAKASH ALIAS AMBEDKAR</v>
      </c>
      <c r="B2451" t="s">
        <v>7877</v>
      </c>
      <c r="C2451" t="s">
        <v>6562</v>
      </c>
      <c r="D2451">
        <v>9</v>
      </c>
      <c r="E2451" t="s">
        <v>7878</v>
      </c>
      <c r="F2451">
        <v>74</v>
      </c>
      <c r="G2451" t="s">
        <v>11138</v>
      </c>
      <c r="H2451" t="s">
        <v>10</v>
      </c>
      <c r="I2451" t="s">
        <v>27</v>
      </c>
      <c r="J2451">
        <v>46</v>
      </c>
      <c r="K2451" t="s">
        <v>21</v>
      </c>
      <c r="L2451">
        <v>2708</v>
      </c>
      <c r="M2451">
        <v>11</v>
      </c>
    </row>
    <row r="2452" spans="1:13" x14ac:dyDescent="0.25">
      <c r="A2452" t="str">
        <f>CONCATENATE(B2452,"_",G2452)</f>
        <v>9_74_RAJ ALIAS VIRENDRA KUMAR SONKAR</v>
      </c>
      <c r="B2452" t="s">
        <v>7877</v>
      </c>
      <c r="C2452" t="s">
        <v>6562</v>
      </c>
      <c r="D2452">
        <v>9</v>
      </c>
      <c r="E2452" t="s">
        <v>7878</v>
      </c>
      <c r="F2452">
        <v>74</v>
      </c>
      <c r="G2452" t="s">
        <v>11139</v>
      </c>
      <c r="H2452" t="s">
        <v>10</v>
      </c>
      <c r="I2452" t="s">
        <v>27</v>
      </c>
      <c r="J2452">
        <v>26</v>
      </c>
      <c r="K2452" t="s">
        <v>9294</v>
      </c>
      <c r="L2452">
        <v>9223</v>
      </c>
      <c r="M2452">
        <v>6</v>
      </c>
    </row>
    <row r="2453" spans="1:13" x14ac:dyDescent="0.25">
      <c r="A2453" t="str">
        <f>CONCATENATE(B2453,"_",G2453)</f>
        <v>9_74_RAJESH</v>
      </c>
      <c r="B2453" t="s">
        <v>7877</v>
      </c>
      <c r="C2453" t="s">
        <v>6562</v>
      </c>
      <c r="D2453">
        <v>9</v>
      </c>
      <c r="E2453" t="s">
        <v>7878</v>
      </c>
      <c r="F2453">
        <v>74</v>
      </c>
      <c r="G2453" t="s">
        <v>6969</v>
      </c>
      <c r="H2453" t="s">
        <v>10</v>
      </c>
      <c r="I2453" t="s">
        <v>27</v>
      </c>
      <c r="J2453">
        <v>35</v>
      </c>
      <c r="K2453" t="s">
        <v>401</v>
      </c>
      <c r="L2453">
        <v>1552</v>
      </c>
      <c r="M2453">
        <v>14</v>
      </c>
    </row>
    <row r="2454" spans="1:13" x14ac:dyDescent="0.25">
      <c r="A2454" t="str">
        <f>CONCATENATE(B2454,"_",G2454)</f>
        <v>9_74_RAJESH SONKAR</v>
      </c>
      <c r="B2454" t="s">
        <v>7877</v>
      </c>
      <c r="C2454" t="s">
        <v>6562</v>
      </c>
      <c r="D2454">
        <v>9</v>
      </c>
      <c r="E2454" t="s">
        <v>7878</v>
      </c>
      <c r="F2454">
        <v>74</v>
      </c>
      <c r="G2454" t="s">
        <v>11140</v>
      </c>
      <c r="H2454" t="s">
        <v>10</v>
      </c>
      <c r="I2454" t="s">
        <v>27</v>
      </c>
      <c r="J2454">
        <v>47</v>
      </c>
      <c r="K2454" t="s">
        <v>21</v>
      </c>
      <c r="L2454">
        <v>4362</v>
      </c>
      <c r="M2454">
        <v>10</v>
      </c>
    </row>
    <row r="2455" spans="1:13" x14ac:dyDescent="0.25">
      <c r="A2455" t="str">
        <f>CONCATENATE(B2455,"_",G2455)</f>
        <v>9_74_RAM CHARITRA NISHAD</v>
      </c>
      <c r="B2455" t="s">
        <v>7877</v>
      </c>
      <c r="C2455" t="s">
        <v>6562</v>
      </c>
      <c r="D2455">
        <v>9</v>
      </c>
      <c r="E2455" t="s">
        <v>7878</v>
      </c>
      <c r="F2455">
        <v>74</v>
      </c>
      <c r="G2455" t="s">
        <v>11141</v>
      </c>
      <c r="H2455" t="s">
        <v>10</v>
      </c>
      <c r="I2455" t="s">
        <v>27</v>
      </c>
      <c r="J2455">
        <v>46</v>
      </c>
      <c r="K2455" t="s">
        <v>17</v>
      </c>
      <c r="L2455">
        <v>438210</v>
      </c>
      <c r="M2455">
        <v>1</v>
      </c>
    </row>
    <row r="2456" spans="1:13" x14ac:dyDescent="0.25">
      <c r="A2456" t="str">
        <f>CONCATENATE(B2456,"_",G2456)</f>
        <v>9_74_SHRAVAN KUMAR PASWAN</v>
      </c>
      <c r="B2456" t="s">
        <v>7877</v>
      </c>
      <c r="C2456" t="s">
        <v>6562</v>
      </c>
      <c r="D2456">
        <v>9</v>
      </c>
      <c r="E2456" t="s">
        <v>7878</v>
      </c>
      <c r="F2456">
        <v>74</v>
      </c>
      <c r="G2456" t="s">
        <v>11142</v>
      </c>
      <c r="H2456" t="s">
        <v>10</v>
      </c>
      <c r="I2456" t="s">
        <v>27</v>
      </c>
      <c r="J2456">
        <v>46</v>
      </c>
      <c r="K2456" t="s">
        <v>21</v>
      </c>
      <c r="L2456">
        <v>7833</v>
      </c>
      <c r="M2456">
        <v>8</v>
      </c>
    </row>
    <row r="2457" spans="1:13" x14ac:dyDescent="0.25">
      <c r="A2457" t="str">
        <f>CONCATENATE(B2457,"_",G2457)</f>
        <v>9_74_SIKANDAR</v>
      </c>
      <c r="B2457" t="s">
        <v>7877</v>
      </c>
      <c r="C2457" t="s">
        <v>6562</v>
      </c>
      <c r="D2457">
        <v>9</v>
      </c>
      <c r="E2457" t="s">
        <v>7878</v>
      </c>
      <c r="F2457">
        <v>74</v>
      </c>
      <c r="G2457" t="s">
        <v>11143</v>
      </c>
      <c r="H2457" t="s">
        <v>10</v>
      </c>
      <c r="I2457" t="s">
        <v>27</v>
      </c>
      <c r="J2457">
        <v>57</v>
      </c>
      <c r="K2457" t="s">
        <v>9352</v>
      </c>
      <c r="L2457">
        <v>2114</v>
      </c>
      <c r="M2457">
        <v>13</v>
      </c>
    </row>
    <row r="2458" spans="1:13" x14ac:dyDescent="0.25">
      <c r="A2458" t="str">
        <f>CONCATENATE(B2458,"_",G2458)</f>
        <v>9_74_SUBAS CHANDRA</v>
      </c>
      <c r="B2458" t="s">
        <v>7877</v>
      </c>
      <c r="C2458" t="s">
        <v>6562</v>
      </c>
      <c r="D2458">
        <v>9</v>
      </c>
      <c r="E2458" t="s">
        <v>7878</v>
      </c>
      <c r="F2458">
        <v>74</v>
      </c>
      <c r="G2458" t="s">
        <v>11144</v>
      </c>
      <c r="H2458" t="s">
        <v>10</v>
      </c>
      <c r="I2458" t="s">
        <v>27</v>
      </c>
      <c r="J2458">
        <v>59</v>
      </c>
      <c r="K2458" t="s">
        <v>260</v>
      </c>
      <c r="L2458">
        <v>18777</v>
      </c>
      <c r="M2458">
        <v>5</v>
      </c>
    </row>
    <row r="2459" spans="1:13" x14ac:dyDescent="0.25">
      <c r="A2459" t="str">
        <f>CONCATENATE(B2459,"_",G2459)</f>
        <v>9_74_SURESH GAUTAM</v>
      </c>
      <c r="B2459" t="s">
        <v>7877</v>
      </c>
      <c r="C2459" t="s">
        <v>6562</v>
      </c>
      <c r="D2459">
        <v>9</v>
      </c>
      <c r="E2459" t="s">
        <v>7878</v>
      </c>
      <c r="F2459">
        <v>74</v>
      </c>
      <c r="G2459" t="s">
        <v>11145</v>
      </c>
      <c r="H2459" t="s">
        <v>10</v>
      </c>
      <c r="I2459" t="s">
        <v>27</v>
      </c>
      <c r="J2459">
        <v>46</v>
      </c>
      <c r="K2459" t="s">
        <v>10225</v>
      </c>
      <c r="L2459">
        <v>1467</v>
      </c>
      <c r="M2459">
        <v>16</v>
      </c>
    </row>
    <row r="2460" spans="1:13" x14ac:dyDescent="0.25">
      <c r="A2460" t="str">
        <f>CONCATENATE(B2460,"_",G2460)</f>
        <v>9_74_TUFANI</v>
      </c>
      <c r="B2460" t="s">
        <v>7877</v>
      </c>
      <c r="C2460" t="s">
        <v>6562</v>
      </c>
      <c r="D2460">
        <v>9</v>
      </c>
      <c r="E2460" t="s">
        <v>7878</v>
      </c>
      <c r="F2460">
        <v>74</v>
      </c>
      <c r="G2460" t="s">
        <v>11146</v>
      </c>
      <c r="H2460" t="s">
        <v>10</v>
      </c>
      <c r="I2460" t="s">
        <v>27</v>
      </c>
      <c r="J2460">
        <v>53</v>
      </c>
      <c r="K2460" t="s">
        <v>126</v>
      </c>
      <c r="L2460">
        <v>191387</v>
      </c>
      <c r="M2460">
        <v>3</v>
      </c>
    </row>
    <row r="2461" spans="1:13" x14ac:dyDescent="0.25">
      <c r="A2461" t="str">
        <f>CONCATENATE(B2461,"_",G2461)</f>
        <v>9_74_TUFANI NISHAD</v>
      </c>
      <c r="B2461" t="s">
        <v>7877</v>
      </c>
      <c r="C2461" t="s">
        <v>6562</v>
      </c>
      <c r="D2461">
        <v>9</v>
      </c>
      <c r="E2461" t="s">
        <v>7878</v>
      </c>
      <c r="F2461">
        <v>74</v>
      </c>
      <c r="G2461" t="s">
        <v>11147</v>
      </c>
      <c r="H2461" t="s">
        <v>10</v>
      </c>
      <c r="I2461" t="s">
        <v>27</v>
      </c>
      <c r="J2461">
        <v>42</v>
      </c>
      <c r="K2461" t="s">
        <v>13</v>
      </c>
      <c r="L2461">
        <v>36275</v>
      </c>
      <c r="M2461">
        <v>4</v>
      </c>
    </row>
    <row r="2462" spans="1:13" x14ac:dyDescent="0.25">
      <c r="A2462" t="str">
        <f>CONCATENATE(B2462,"_",G2462)</f>
        <v>9_75_ARUN KUMAR SINGH</v>
      </c>
      <c r="B2462" t="s">
        <v>7894</v>
      </c>
      <c r="C2462" t="s">
        <v>6562</v>
      </c>
      <c r="D2462">
        <v>9</v>
      </c>
      <c r="E2462" t="s">
        <v>7895</v>
      </c>
      <c r="F2462">
        <v>75</v>
      </c>
      <c r="G2462" t="s">
        <v>7795</v>
      </c>
      <c r="H2462" t="s">
        <v>10</v>
      </c>
      <c r="I2462" t="s">
        <v>48</v>
      </c>
      <c r="J2462">
        <v>53</v>
      </c>
      <c r="K2462" t="s">
        <v>21</v>
      </c>
      <c r="L2462">
        <v>34093</v>
      </c>
      <c r="M2462">
        <v>5</v>
      </c>
    </row>
    <row r="2463" spans="1:13" x14ac:dyDescent="0.25">
      <c r="A2463" t="str">
        <f>CONCATENATE(B2463,"_",G2463)</f>
        <v>9_75_BHARAT</v>
      </c>
      <c r="B2463" t="s">
        <v>7894</v>
      </c>
      <c r="C2463" t="s">
        <v>6562</v>
      </c>
      <c r="D2463">
        <v>9</v>
      </c>
      <c r="E2463" t="s">
        <v>7895</v>
      </c>
      <c r="F2463">
        <v>75</v>
      </c>
      <c r="G2463" t="s">
        <v>11148</v>
      </c>
      <c r="H2463" t="s">
        <v>10</v>
      </c>
      <c r="I2463" t="s">
        <v>48</v>
      </c>
      <c r="J2463">
        <v>44</v>
      </c>
      <c r="K2463" t="s">
        <v>11149</v>
      </c>
      <c r="L2463">
        <v>2484</v>
      </c>
      <c r="M2463">
        <v>15</v>
      </c>
    </row>
    <row r="2464" spans="1:13" x14ac:dyDescent="0.25">
      <c r="A2464" t="str">
        <f>CONCATENATE(B2464,"_",G2464)</f>
        <v>9_75_BRIJ BHUSHAN</v>
      </c>
      <c r="B2464" t="s">
        <v>7894</v>
      </c>
      <c r="C2464" t="s">
        <v>6562</v>
      </c>
      <c r="D2464">
        <v>9</v>
      </c>
      <c r="E2464" t="s">
        <v>7895</v>
      </c>
      <c r="F2464">
        <v>75</v>
      </c>
      <c r="G2464" t="s">
        <v>2372</v>
      </c>
      <c r="H2464" t="s">
        <v>10</v>
      </c>
      <c r="I2464" t="s">
        <v>48</v>
      </c>
      <c r="J2464">
        <v>48</v>
      </c>
      <c r="K2464" t="s">
        <v>9294</v>
      </c>
      <c r="L2464">
        <v>6925</v>
      </c>
      <c r="M2464">
        <v>7</v>
      </c>
    </row>
    <row r="2465" spans="1:13" x14ac:dyDescent="0.25">
      <c r="A2465" t="str">
        <f>CONCATENATE(B2465,"_",G2465)</f>
        <v>9_75_DEENDAYAL</v>
      </c>
      <c r="B2465" t="s">
        <v>7894</v>
      </c>
      <c r="C2465" t="s">
        <v>6562</v>
      </c>
      <c r="D2465">
        <v>9</v>
      </c>
      <c r="E2465" t="s">
        <v>7895</v>
      </c>
      <c r="F2465">
        <v>75</v>
      </c>
      <c r="G2465" t="s">
        <v>11150</v>
      </c>
      <c r="H2465" t="s">
        <v>10</v>
      </c>
      <c r="I2465" t="s">
        <v>48</v>
      </c>
      <c r="J2465">
        <v>39</v>
      </c>
      <c r="K2465" t="s">
        <v>1564</v>
      </c>
      <c r="L2465">
        <v>2122</v>
      </c>
      <c r="M2465">
        <v>17</v>
      </c>
    </row>
    <row r="2466" spans="1:13" x14ac:dyDescent="0.25">
      <c r="A2466" t="str">
        <f>CONCATENATE(B2466,"_",G2466)</f>
        <v>9_75_DHARM YADAV ALIAS D.P.YADAV</v>
      </c>
      <c r="B2466" t="s">
        <v>7894</v>
      </c>
      <c r="C2466" t="s">
        <v>6562</v>
      </c>
      <c r="D2466">
        <v>9</v>
      </c>
      <c r="E2466" t="s">
        <v>7895</v>
      </c>
      <c r="F2466">
        <v>75</v>
      </c>
      <c r="G2466" t="s">
        <v>11151</v>
      </c>
      <c r="H2466" t="s">
        <v>10</v>
      </c>
      <c r="I2466" t="s">
        <v>48</v>
      </c>
      <c r="J2466">
        <v>60</v>
      </c>
      <c r="K2466" t="s">
        <v>10320</v>
      </c>
      <c r="L2466">
        <v>59510</v>
      </c>
      <c r="M2466">
        <v>4</v>
      </c>
    </row>
    <row r="2467" spans="1:13" x14ac:dyDescent="0.25">
      <c r="A2467" t="str">
        <f>CONCATENATE(B2467,"_",G2467)</f>
        <v>9_75_GUPTESHWAR</v>
      </c>
      <c r="B2467" t="s">
        <v>7894</v>
      </c>
      <c r="C2467" t="s">
        <v>6562</v>
      </c>
      <c r="D2467">
        <v>9</v>
      </c>
      <c r="E2467" t="s">
        <v>7895</v>
      </c>
      <c r="F2467">
        <v>75</v>
      </c>
      <c r="G2467" t="s">
        <v>11152</v>
      </c>
      <c r="H2467" t="s">
        <v>10</v>
      </c>
      <c r="I2467" t="s">
        <v>48</v>
      </c>
      <c r="J2467">
        <v>54</v>
      </c>
      <c r="K2467" t="s">
        <v>6609</v>
      </c>
      <c r="L2467">
        <v>1111</v>
      </c>
      <c r="M2467">
        <v>19</v>
      </c>
    </row>
    <row r="2468" spans="1:13" x14ac:dyDescent="0.25">
      <c r="A2468" t="str">
        <f>CONCATENATE(B2468,"_",G2468)</f>
        <v>9_75_ISHWAR DEV</v>
      </c>
      <c r="B2468" t="s">
        <v>7894</v>
      </c>
      <c r="C2468" t="s">
        <v>6562</v>
      </c>
      <c r="D2468">
        <v>9</v>
      </c>
      <c r="E2468" t="s">
        <v>7895</v>
      </c>
      <c r="F2468">
        <v>75</v>
      </c>
      <c r="G2468" t="s">
        <v>11153</v>
      </c>
      <c r="H2468" t="s">
        <v>10</v>
      </c>
      <c r="I2468" t="s">
        <v>48</v>
      </c>
      <c r="J2468">
        <v>60</v>
      </c>
      <c r="K2468" t="s">
        <v>10225</v>
      </c>
      <c r="L2468">
        <v>4019</v>
      </c>
      <c r="M2468">
        <v>12</v>
      </c>
    </row>
    <row r="2469" spans="1:13" x14ac:dyDescent="0.25">
      <c r="A2469" t="str">
        <f>CONCATENATE(B2469,"_",G2469)</f>
        <v>9_75_ISHWARI</v>
      </c>
      <c r="B2469" t="s">
        <v>7894</v>
      </c>
      <c r="C2469" t="s">
        <v>6562</v>
      </c>
      <c r="D2469">
        <v>9</v>
      </c>
      <c r="E2469" t="s">
        <v>7895</v>
      </c>
      <c r="F2469">
        <v>75</v>
      </c>
      <c r="G2469" t="s">
        <v>11154</v>
      </c>
      <c r="H2469" t="s">
        <v>10</v>
      </c>
      <c r="I2469" t="s">
        <v>48</v>
      </c>
      <c r="J2469">
        <v>53</v>
      </c>
      <c r="K2469" t="s">
        <v>420</v>
      </c>
      <c r="L2469">
        <v>6512</v>
      </c>
      <c r="M2469">
        <v>8</v>
      </c>
    </row>
    <row r="2470" spans="1:13" x14ac:dyDescent="0.25">
      <c r="A2470" t="str">
        <f>CONCATENATE(B2470,"_",G2470)</f>
        <v>9_75_KAILASH NATH SINGH YADAV</v>
      </c>
      <c r="B2470" t="s">
        <v>7894</v>
      </c>
      <c r="C2470" t="s">
        <v>6562</v>
      </c>
      <c r="D2470">
        <v>9</v>
      </c>
      <c r="E2470" t="s">
        <v>7895</v>
      </c>
      <c r="F2470">
        <v>75</v>
      </c>
      <c r="G2470" t="s">
        <v>7911</v>
      </c>
      <c r="H2470" t="s">
        <v>10</v>
      </c>
      <c r="I2470" t="s">
        <v>48</v>
      </c>
      <c r="J2470">
        <v>56</v>
      </c>
      <c r="K2470" t="s">
        <v>19</v>
      </c>
      <c r="L2470">
        <v>241645</v>
      </c>
      <c r="M2470">
        <v>3</v>
      </c>
    </row>
    <row r="2471" spans="1:13" x14ac:dyDescent="0.25">
      <c r="A2471" t="str">
        <f>CONCATENATE(B2471,"_",G2471)</f>
        <v>9_75_KUBER</v>
      </c>
      <c r="B2471" t="s">
        <v>7894</v>
      </c>
      <c r="C2471" t="s">
        <v>6562</v>
      </c>
      <c r="D2471">
        <v>9</v>
      </c>
      <c r="E2471" t="s">
        <v>7895</v>
      </c>
      <c r="F2471">
        <v>75</v>
      </c>
      <c r="G2471" t="s">
        <v>11155</v>
      </c>
      <c r="H2471" t="s">
        <v>10</v>
      </c>
      <c r="I2471" t="s">
        <v>27</v>
      </c>
      <c r="J2471">
        <v>53</v>
      </c>
      <c r="K2471" t="s">
        <v>21</v>
      </c>
      <c r="L2471">
        <v>4889</v>
      </c>
      <c r="M2471">
        <v>11</v>
      </c>
    </row>
    <row r="2472" spans="1:13" x14ac:dyDescent="0.25">
      <c r="A2472" t="str">
        <f>CONCATENATE(B2472,"_",G2472)</f>
        <v>9_75_LAKSHAMAN</v>
      </c>
      <c r="B2472" t="s">
        <v>7894</v>
      </c>
      <c r="C2472" t="s">
        <v>6562</v>
      </c>
      <c r="D2472">
        <v>9</v>
      </c>
      <c r="E2472" t="s">
        <v>7895</v>
      </c>
      <c r="F2472">
        <v>75</v>
      </c>
      <c r="G2472" t="s">
        <v>11156</v>
      </c>
      <c r="H2472" t="s">
        <v>10</v>
      </c>
      <c r="I2472" t="s">
        <v>48</v>
      </c>
      <c r="J2472">
        <v>71</v>
      </c>
      <c r="K2472" t="s">
        <v>21</v>
      </c>
      <c r="L2472">
        <v>1588</v>
      </c>
      <c r="M2472">
        <v>18</v>
      </c>
    </row>
    <row r="2473" spans="1:13" x14ac:dyDescent="0.25">
      <c r="A2473" t="str">
        <f>CONCATENATE(B2473,"_",G2473)</f>
        <v>9_75_MANOJ SINHA</v>
      </c>
      <c r="B2473" t="s">
        <v>7894</v>
      </c>
      <c r="C2473" t="s">
        <v>6562</v>
      </c>
      <c r="D2473">
        <v>9</v>
      </c>
      <c r="E2473" t="s">
        <v>7895</v>
      </c>
      <c r="F2473">
        <v>75</v>
      </c>
      <c r="G2473" t="s">
        <v>7847</v>
      </c>
      <c r="H2473" t="s">
        <v>10</v>
      </c>
      <c r="I2473" t="s">
        <v>48</v>
      </c>
      <c r="J2473">
        <v>55</v>
      </c>
      <c r="K2473" t="s">
        <v>17</v>
      </c>
      <c r="L2473">
        <v>306929</v>
      </c>
      <c r="M2473">
        <v>1</v>
      </c>
    </row>
    <row r="2474" spans="1:13" x14ac:dyDescent="0.25">
      <c r="A2474" t="str">
        <f>CONCATENATE(B2474,"_",G2474)</f>
        <v>9_75_MO. MAKSUD KHAN</v>
      </c>
      <c r="B2474" t="s">
        <v>7894</v>
      </c>
      <c r="C2474" t="s">
        <v>6562</v>
      </c>
      <c r="D2474">
        <v>9</v>
      </c>
      <c r="E2474" t="s">
        <v>7895</v>
      </c>
      <c r="F2474">
        <v>75</v>
      </c>
      <c r="G2474" t="s">
        <v>11157</v>
      </c>
      <c r="H2474" t="s">
        <v>10</v>
      </c>
      <c r="I2474" t="s">
        <v>48</v>
      </c>
      <c r="J2474">
        <v>35</v>
      </c>
      <c r="K2474" t="s">
        <v>13</v>
      </c>
      <c r="L2474">
        <v>18908</v>
      </c>
      <c r="M2474">
        <v>6</v>
      </c>
    </row>
    <row r="2475" spans="1:13" x14ac:dyDescent="0.25">
      <c r="A2475" t="str">
        <f>CONCATENATE(B2475,"_",G2475)</f>
        <v>9_75_None of the Above</v>
      </c>
      <c r="B2475" t="s">
        <v>7894</v>
      </c>
      <c r="C2475" t="s">
        <v>6562</v>
      </c>
      <c r="D2475">
        <v>9</v>
      </c>
      <c r="E2475" t="s">
        <v>7895</v>
      </c>
      <c r="F2475">
        <v>75</v>
      </c>
      <c r="G2475" t="s">
        <v>9284</v>
      </c>
      <c r="K2475" t="s">
        <v>9285</v>
      </c>
      <c r="L2475">
        <v>5611</v>
      </c>
      <c r="M2475">
        <v>10</v>
      </c>
    </row>
    <row r="2476" spans="1:13" x14ac:dyDescent="0.25">
      <c r="A2476" t="str">
        <f>CONCATENATE(B2476,"_",G2476)</f>
        <v>9_75_OMKAR CHAUHAN</v>
      </c>
      <c r="B2476" t="s">
        <v>7894</v>
      </c>
      <c r="C2476" t="s">
        <v>6562</v>
      </c>
      <c r="D2476">
        <v>9</v>
      </c>
      <c r="E2476" t="s">
        <v>7895</v>
      </c>
      <c r="F2476">
        <v>75</v>
      </c>
      <c r="G2476" t="s">
        <v>11158</v>
      </c>
      <c r="H2476" t="s">
        <v>10</v>
      </c>
      <c r="I2476" t="s">
        <v>48</v>
      </c>
      <c r="J2476">
        <v>40</v>
      </c>
      <c r="K2476" t="s">
        <v>1462</v>
      </c>
      <c r="L2476">
        <v>2416</v>
      </c>
      <c r="M2476">
        <v>16</v>
      </c>
    </row>
    <row r="2477" spans="1:13" x14ac:dyDescent="0.25">
      <c r="A2477" t="str">
        <f>CONCATENATE(B2477,"_",G2477)</f>
        <v>9_75_PAPPU</v>
      </c>
      <c r="B2477" t="s">
        <v>7894</v>
      </c>
      <c r="C2477" t="s">
        <v>6562</v>
      </c>
      <c r="D2477">
        <v>9</v>
      </c>
      <c r="E2477" t="s">
        <v>7895</v>
      </c>
      <c r="F2477">
        <v>75</v>
      </c>
      <c r="G2477" t="s">
        <v>11159</v>
      </c>
      <c r="H2477" t="s">
        <v>10</v>
      </c>
      <c r="I2477" t="s">
        <v>48</v>
      </c>
      <c r="J2477">
        <v>30</v>
      </c>
      <c r="K2477" t="s">
        <v>1471</v>
      </c>
      <c r="L2477">
        <v>3585</v>
      </c>
      <c r="M2477">
        <v>13</v>
      </c>
    </row>
    <row r="2478" spans="1:13" x14ac:dyDescent="0.25">
      <c r="A2478" t="str">
        <f>CONCATENATE(B2478,"_",G2478)</f>
        <v>9_75_RAJENDRA NATH RAM</v>
      </c>
      <c r="B2478" t="s">
        <v>7894</v>
      </c>
      <c r="C2478" t="s">
        <v>6562</v>
      </c>
      <c r="D2478">
        <v>9</v>
      </c>
      <c r="E2478" t="s">
        <v>7895</v>
      </c>
      <c r="F2478">
        <v>75</v>
      </c>
      <c r="G2478" t="s">
        <v>11160</v>
      </c>
      <c r="H2478" t="s">
        <v>10</v>
      </c>
      <c r="I2478" t="s">
        <v>27</v>
      </c>
      <c r="J2478">
        <v>55</v>
      </c>
      <c r="K2478" t="s">
        <v>9352</v>
      </c>
      <c r="L2478">
        <v>3468</v>
      </c>
      <c r="M2478">
        <v>14</v>
      </c>
    </row>
    <row r="2479" spans="1:13" x14ac:dyDescent="0.25">
      <c r="A2479" t="str">
        <f>CONCATENATE(B2479,"_",G2479)</f>
        <v>9_75_SATYA DEV YADAV</v>
      </c>
      <c r="B2479" t="s">
        <v>7894</v>
      </c>
      <c r="C2479" t="s">
        <v>6562</v>
      </c>
      <c r="D2479">
        <v>9</v>
      </c>
      <c r="E2479" t="s">
        <v>7895</v>
      </c>
      <c r="F2479">
        <v>75</v>
      </c>
      <c r="G2479" t="s">
        <v>11161</v>
      </c>
      <c r="H2479" t="s">
        <v>10</v>
      </c>
      <c r="I2479" t="s">
        <v>48</v>
      </c>
      <c r="J2479">
        <v>51</v>
      </c>
      <c r="K2479" t="s">
        <v>10302</v>
      </c>
      <c r="L2479">
        <v>6381</v>
      </c>
      <c r="M2479">
        <v>9</v>
      </c>
    </row>
    <row r="2480" spans="1:13" x14ac:dyDescent="0.25">
      <c r="A2480" t="str">
        <f>CONCATENATE(B2480,"_",G2480)</f>
        <v>9_75_SMT SHIVKANYA KUSHWAHA</v>
      </c>
      <c r="B2480" t="s">
        <v>7894</v>
      </c>
      <c r="C2480" t="s">
        <v>6562</v>
      </c>
      <c r="D2480">
        <v>9</v>
      </c>
      <c r="E2480" t="s">
        <v>7895</v>
      </c>
      <c r="F2480">
        <v>75</v>
      </c>
      <c r="G2480" t="s">
        <v>11162</v>
      </c>
      <c r="H2480" t="s">
        <v>43</v>
      </c>
      <c r="I2480" t="s">
        <v>48</v>
      </c>
      <c r="J2480">
        <v>47</v>
      </c>
      <c r="K2480" t="s">
        <v>126</v>
      </c>
      <c r="L2480">
        <v>274477</v>
      </c>
      <c r="M2480">
        <v>2</v>
      </c>
    </row>
    <row r="2481" spans="1:13" x14ac:dyDescent="0.25">
      <c r="A2481" t="str">
        <f>CONCATENATE(B2481,"_",G2481)</f>
        <v>9_76_ANIL KUMAR MAURYA</v>
      </c>
      <c r="B2481" t="s">
        <v>7908</v>
      </c>
      <c r="C2481" t="s">
        <v>6562</v>
      </c>
      <c r="D2481">
        <v>9</v>
      </c>
      <c r="E2481" t="s">
        <v>7909</v>
      </c>
      <c r="F2481">
        <v>76</v>
      </c>
      <c r="G2481" t="s">
        <v>7204</v>
      </c>
      <c r="H2481" t="s">
        <v>10</v>
      </c>
      <c r="I2481" t="s">
        <v>48</v>
      </c>
      <c r="J2481">
        <v>49</v>
      </c>
      <c r="K2481" t="s">
        <v>19</v>
      </c>
      <c r="L2481">
        <v>257379</v>
      </c>
      <c r="M2481">
        <v>2</v>
      </c>
    </row>
    <row r="2482" spans="1:13" x14ac:dyDescent="0.25">
      <c r="A2482" t="str">
        <f>CONCATENATE(B2482,"_",G2482)</f>
        <v>9_76_BINDU</v>
      </c>
      <c r="B2482" t="s">
        <v>7908</v>
      </c>
      <c r="C2482" t="s">
        <v>6562</v>
      </c>
      <c r="D2482">
        <v>9</v>
      </c>
      <c r="E2482" t="s">
        <v>7909</v>
      </c>
      <c r="F2482">
        <v>76</v>
      </c>
      <c r="G2482" t="s">
        <v>11163</v>
      </c>
      <c r="H2482" t="s">
        <v>10</v>
      </c>
      <c r="I2482" t="s">
        <v>48</v>
      </c>
      <c r="J2482">
        <v>57</v>
      </c>
      <c r="K2482" t="s">
        <v>21</v>
      </c>
      <c r="L2482">
        <v>2769</v>
      </c>
      <c r="M2482">
        <v>15</v>
      </c>
    </row>
    <row r="2483" spans="1:13" x14ac:dyDescent="0.25">
      <c r="A2483" t="str">
        <f>CONCATENATE(B2483,"_",G2483)</f>
        <v>9_76_CHANCHAL</v>
      </c>
      <c r="B2483" t="s">
        <v>7908</v>
      </c>
      <c r="C2483" t="s">
        <v>6562</v>
      </c>
      <c r="D2483">
        <v>9</v>
      </c>
      <c r="E2483" t="s">
        <v>7909</v>
      </c>
      <c r="F2483">
        <v>76</v>
      </c>
      <c r="G2483" t="s">
        <v>11164</v>
      </c>
      <c r="H2483" t="s">
        <v>10</v>
      </c>
      <c r="I2483" t="s">
        <v>27</v>
      </c>
      <c r="J2483">
        <v>47</v>
      </c>
      <c r="K2483" t="s">
        <v>11149</v>
      </c>
      <c r="L2483">
        <v>1362</v>
      </c>
      <c r="M2483">
        <v>21</v>
      </c>
    </row>
    <row r="2484" spans="1:13" x14ac:dyDescent="0.25">
      <c r="A2484" t="str">
        <f>CONCATENATE(B2484,"_",G2484)</f>
        <v>9_76_DR MAHENDRA NATH PANDEY</v>
      </c>
      <c r="B2484" t="s">
        <v>7908</v>
      </c>
      <c r="C2484" t="s">
        <v>6562</v>
      </c>
      <c r="D2484">
        <v>9</v>
      </c>
      <c r="E2484" t="s">
        <v>7909</v>
      </c>
      <c r="F2484">
        <v>76</v>
      </c>
      <c r="G2484" t="s">
        <v>11165</v>
      </c>
      <c r="H2484" t="s">
        <v>10</v>
      </c>
      <c r="I2484" t="s">
        <v>48</v>
      </c>
      <c r="J2484">
        <v>57</v>
      </c>
      <c r="K2484" t="s">
        <v>17</v>
      </c>
      <c r="L2484">
        <v>414135</v>
      </c>
      <c r="M2484">
        <v>1</v>
      </c>
    </row>
    <row r="2485" spans="1:13" x14ac:dyDescent="0.25">
      <c r="A2485" t="str">
        <f>CONCATENATE(B2485,"_",G2485)</f>
        <v>9_76_DR. HARIDWAR SINGH YADAV</v>
      </c>
      <c r="B2485" t="s">
        <v>7908</v>
      </c>
      <c r="C2485" t="s">
        <v>6562</v>
      </c>
      <c r="D2485">
        <v>9</v>
      </c>
      <c r="E2485" t="s">
        <v>7909</v>
      </c>
      <c r="F2485">
        <v>76</v>
      </c>
      <c r="G2485" t="s">
        <v>11166</v>
      </c>
      <c r="H2485" t="s">
        <v>10</v>
      </c>
      <c r="I2485" t="s">
        <v>48</v>
      </c>
      <c r="J2485">
        <v>72</v>
      </c>
      <c r="K2485" t="s">
        <v>401</v>
      </c>
      <c r="L2485">
        <v>8756</v>
      </c>
      <c r="M2485">
        <v>6</v>
      </c>
    </row>
    <row r="2486" spans="1:13" x14ac:dyDescent="0.25">
      <c r="A2486" t="str">
        <f>CONCATENATE(B2486,"_",G2486)</f>
        <v>9_76_DR. VINAY KUMAR SINGH YADAV</v>
      </c>
      <c r="B2486" t="s">
        <v>7908</v>
      </c>
      <c r="C2486" t="s">
        <v>6562</v>
      </c>
      <c r="D2486">
        <v>9</v>
      </c>
      <c r="E2486" t="s">
        <v>7909</v>
      </c>
      <c r="F2486">
        <v>76</v>
      </c>
      <c r="G2486" t="s">
        <v>16174</v>
      </c>
      <c r="H2486" t="s">
        <v>10</v>
      </c>
      <c r="I2486" t="s">
        <v>48</v>
      </c>
      <c r="J2486">
        <v>63</v>
      </c>
      <c r="K2486" t="s">
        <v>10652</v>
      </c>
      <c r="L2486">
        <v>3882</v>
      </c>
      <c r="M2486">
        <v>12</v>
      </c>
    </row>
    <row r="2487" spans="1:13" x14ac:dyDescent="0.25">
      <c r="A2487" t="str">
        <f>CONCATENATE(B2487,"_",G2487)</f>
        <v>9_76_GULVAS</v>
      </c>
      <c r="B2487" t="s">
        <v>7908</v>
      </c>
      <c r="C2487" t="s">
        <v>6562</v>
      </c>
      <c r="D2487">
        <v>9</v>
      </c>
      <c r="E2487" t="s">
        <v>7909</v>
      </c>
      <c r="F2487">
        <v>76</v>
      </c>
      <c r="G2487" t="s">
        <v>16175</v>
      </c>
      <c r="H2487" t="s">
        <v>43</v>
      </c>
      <c r="I2487" t="s">
        <v>48</v>
      </c>
      <c r="J2487">
        <v>39</v>
      </c>
      <c r="K2487" t="s">
        <v>21</v>
      </c>
      <c r="L2487">
        <v>1482</v>
      </c>
      <c r="M2487">
        <v>19</v>
      </c>
    </row>
    <row r="2488" spans="1:13" x14ac:dyDescent="0.25">
      <c r="A2488" t="str">
        <f>CONCATENATE(B2488,"_",G2488)</f>
        <v>9_76_HEERALAL</v>
      </c>
      <c r="B2488" t="s">
        <v>7908</v>
      </c>
      <c r="C2488" t="s">
        <v>6562</v>
      </c>
      <c r="D2488">
        <v>9</v>
      </c>
      <c r="E2488" t="s">
        <v>7909</v>
      </c>
      <c r="F2488">
        <v>76</v>
      </c>
      <c r="G2488" t="s">
        <v>7047</v>
      </c>
      <c r="H2488" t="s">
        <v>10</v>
      </c>
      <c r="I2488" t="s">
        <v>27</v>
      </c>
      <c r="J2488">
        <v>39</v>
      </c>
      <c r="K2488" t="s">
        <v>9352</v>
      </c>
      <c r="L2488">
        <v>4768</v>
      </c>
      <c r="M2488">
        <v>10</v>
      </c>
    </row>
    <row r="2489" spans="1:13" x14ac:dyDescent="0.25">
      <c r="A2489" t="str">
        <f>CONCATENATE(B2489,"_",G2489)</f>
        <v>9_76_IRSHAD</v>
      </c>
      <c r="B2489" t="s">
        <v>7908</v>
      </c>
      <c r="C2489" t="s">
        <v>6562</v>
      </c>
      <c r="D2489">
        <v>9</v>
      </c>
      <c r="E2489" t="s">
        <v>7909</v>
      </c>
      <c r="F2489">
        <v>76</v>
      </c>
      <c r="G2489" t="s">
        <v>11167</v>
      </c>
      <c r="H2489" t="s">
        <v>10</v>
      </c>
      <c r="I2489" t="s">
        <v>48</v>
      </c>
      <c r="J2489">
        <v>42</v>
      </c>
      <c r="K2489" t="s">
        <v>9294</v>
      </c>
      <c r="L2489">
        <v>15598</v>
      </c>
      <c r="M2489">
        <v>5</v>
      </c>
    </row>
    <row r="2490" spans="1:13" x14ac:dyDescent="0.25">
      <c r="A2490" t="str">
        <f>CONCATENATE(B2490,"_",G2490)</f>
        <v>9_76_JITENDRA</v>
      </c>
      <c r="B2490" t="s">
        <v>7908</v>
      </c>
      <c r="C2490" t="s">
        <v>6562</v>
      </c>
      <c r="D2490">
        <v>9</v>
      </c>
      <c r="E2490" t="s">
        <v>7909</v>
      </c>
      <c r="F2490">
        <v>76</v>
      </c>
      <c r="G2490" t="s">
        <v>11168</v>
      </c>
      <c r="H2490" t="s">
        <v>10</v>
      </c>
      <c r="I2490" t="s">
        <v>8</v>
      </c>
      <c r="J2490">
        <v>31</v>
      </c>
      <c r="K2490" t="s">
        <v>3390</v>
      </c>
      <c r="L2490">
        <v>2502</v>
      </c>
      <c r="M2490">
        <v>16</v>
      </c>
    </row>
    <row r="2491" spans="1:13" x14ac:dyDescent="0.25">
      <c r="A2491" t="str">
        <f>CONCATENATE(B2491,"_",G2491)</f>
        <v>9_76_MRITUNJAYA PANDEY</v>
      </c>
      <c r="B2491" t="s">
        <v>7908</v>
      </c>
      <c r="C2491" t="s">
        <v>6562</v>
      </c>
      <c r="D2491">
        <v>9</v>
      </c>
      <c r="E2491" t="s">
        <v>7909</v>
      </c>
      <c r="F2491">
        <v>76</v>
      </c>
      <c r="G2491" t="s">
        <v>11169</v>
      </c>
      <c r="H2491" t="s">
        <v>10</v>
      </c>
      <c r="I2491" t="s">
        <v>48</v>
      </c>
      <c r="J2491">
        <v>43</v>
      </c>
      <c r="K2491" t="s">
        <v>11170</v>
      </c>
      <c r="L2491">
        <v>1318</v>
      </c>
      <c r="M2491">
        <v>22</v>
      </c>
    </row>
    <row r="2492" spans="1:13" x14ac:dyDescent="0.25">
      <c r="A2492" t="str">
        <f>CONCATENATE(B2492,"_",G2492)</f>
        <v>9_76_None of the Above</v>
      </c>
      <c r="B2492" t="s">
        <v>7908</v>
      </c>
      <c r="C2492" t="s">
        <v>6562</v>
      </c>
      <c r="D2492">
        <v>9</v>
      </c>
      <c r="E2492" t="s">
        <v>7909</v>
      </c>
      <c r="F2492">
        <v>76</v>
      </c>
      <c r="G2492" t="s">
        <v>9284</v>
      </c>
      <c r="K2492" t="s">
        <v>9285</v>
      </c>
      <c r="L2492">
        <v>3186</v>
      </c>
      <c r="M2492">
        <v>13</v>
      </c>
    </row>
    <row r="2493" spans="1:13" x14ac:dyDescent="0.25">
      <c r="A2493" t="str">
        <f>CONCATENATE(B2493,"_",G2493)</f>
        <v>9_76_RAJA JAISWAL</v>
      </c>
      <c r="B2493" t="s">
        <v>7908</v>
      </c>
      <c r="C2493" t="s">
        <v>6562</v>
      </c>
      <c r="D2493">
        <v>9</v>
      </c>
      <c r="E2493" t="s">
        <v>7909</v>
      </c>
      <c r="F2493">
        <v>76</v>
      </c>
      <c r="G2493" t="s">
        <v>11171</v>
      </c>
      <c r="H2493" t="s">
        <v>10</v>
      </c>
      <c r="I2493" t="s">
        <v>48</v>
      </c>
      <c r="J2493">
        <v>25</v>
      </c>
      <c r="K2493" t="s">
        <v>3274</v>
      </c>
      <c r="L2493">
        <v>6170</v>
      </c>
      <c r="M2493">
        <v>8</v>
      </c>
    </row>
    <row r="2494" spans="1:13" x14ac:dyDescent="0.25">
      <c r="A2494" t="str">
        <f>CONCATENATE(B2494,"_",G2494)</f>
        <v>9_76_RAJENDRA</v>
      </c>
      <c r="B2494" t="s">
        <v>7908</v>
      </c>
      <c r="C2494" t="s">
        <v>6562</v>
      </c>
      <c r="D2494">
        <v>9</v>
      </c>
      <c r="E2494" t="s">
        <v>7909</v>
      </c>
      <c r="F2494">
        <v>76</v>
      </c>
      <c r="G2494" t="s">
        <v>6977</v>
      </c>
      <c r="H2494" t="s">
        <v>10</v>
      </c>
      <c r="I2494" t="s">
        <v>48</v>
      </c>
      <c r="J2494">
        <v>30</v>
      </c>
      <c r="K2494" t="s">
        <v>1564</v>
      </c>
      <c r="L2494">
        <v>7767</v>
      </c>
      <c r="M2494">
        <v>7</v>
      </c>
    </row>
    <row r="2495" spans="1:13" x14ac:dyDescent="0.25">
      <c r="A2495" t="str">
        <f>CONCATENATE(B2495,"_",G2495)</f>
        <v>9_76_RAJNARAYAN</v>
      </c>
      <c r="B2495" t="s">
        <v>7908</v>
      </c>
      <c r="C2495" t="s">
        <v>6562</v>
      </c>
      <c r="D2495">
        <v>9</v>
      </c>
      <c r="E2495" t="s">
        <v>7909</v>
      </c>
      <c r="F2495">
        <v>76</v>
      </c>
      <c r="G2495" t="s">
        <v>11172</v>
      </c>
      <c r="H2495" t="s">
        <v>10</v>
      </c>
      <c r="I2495" t="s">
        <v>48</v>
      </c>
      <c r="J2495">
        <v>34</v>
      </c>
      <c r="K2495" t="s">
        <v>21</v>
      </c>
      <c r="L2495">
        <v>4221</v>
      </c>
      <c r="M2495">
        <v>11</v>
      </c>
    </row>
    <row r="2496" spans="1:13" x14ac:dyDescent="0.25">
      <c r="A2496" t="str">
        <f>CONCATENATE(B2496,"_",G2496)</f>
        <v>9_76_RAM DULAR</v>
      </c>
      <c r="B2496" t="s">
        <v>7908</v>
      </c>
      <c r="C2496" t="s">
        <v>6562</v>
      </c>
      <c r="D2496">
        <v>9</v>
      </c>
      <c r="E2496" t="s">
        <v>7909</v>
      </c>
      <c r="F2496">
        <v>76</v>
      </c>
      <c r="G2496" t="s">
        <v>11173</v>
      </c>
      <c r="H2496" t="s">
        <v>10</v>
      </c>
      <c r="I2496" t="s">
        <v>48</v>
      </c>
      <c r="J2496">
        <v>50</v>
      </c>
      <c r="K2496" t="s">
        <v>420</v>
      </c>
      <c r="L2496">
        <v>2386</v>
      </c>
      <c r="M2496">
        <v>17</v>
      </c>
    </row>
    <row r="2497" spans="1:13" x14ac:dyDescent="0.25">
      <c r="A2497" t="str">
        <f>CONCATENATE(B2497,"_",G2497)</f>
        <v>9_76_RAMASHANKER SINGH MAURYA</v>
      </c>
      <c r="B2497" t="s">
        <v>7908</v>
      </c>
      <c r="C2497" t="s">
        <v>6562</v>
      </c>
      <c r="D2497">
        <v>9</v>
      </c>
      <c r="E2497" t="s">
        <v>7909</v>
      </c>
      <c r="F2497">
        <v>76</v>
      </c>
      <c r="G2497" t="s">
        <v>11174</v>
      </c>
      <c r="H2497" t="s">
        <v>10</v>
      </c>
      <c r="I2497" t="s">
        <v>48</v>
      </c>
      <c r="J2497">
        <v>47</v>
      </c>
      <c r="K2497" t="s">
        <v>11175</v>
      </c>
      <c r="L2497">
        <v>1423</v>
      </c>
      <c r="M2497">
        <v>20</v>
      </c>
    </row>
    <row r="2498" spans="1:13" x14ac:dyDescent="0.25">
      <c r="A2498" t="str">
        <f>CONCATENATE(B2498,"_",G2498)</f>
        <v>9_76_RAMKISHUN</v>
      </c>
      <c r="B2498" t="s">
        <v>7908</v>
      </c>
      <c r="C2498" t="s">
        <v>6562</v>
      </c>
      <c r="D2498">
        <v>9</v>
      </c>
      <c r="E2498" t="s">
        <v>7909</v>
      </c>
      <c r="F2498">
        <v>76</v>
      </c>
      <c r="G2498" t="s">
        <v>7910</v>
      </c>
      <c r="H2498" t="s">
        <v>10</v>
      </c>
      <c r="I2498" t="s">
        <v>48</v>
      </c>
      <c r="J2498">
        <v>57</v>
      </c>
      <c r="K2498" t="s">
        <v>126</v>
      </c>
      <c r="L2498">
        <v>204145</v>
      </c>
      <c r="M2498">
        <v>3</v>
      </c>
    </row>
    <row r="2499" spans="1:13" x14ac:dyDescent="0.25">
      <c r="A2499" t="str">
        <f>CONCATENATE(B2499,"_",G2499)</f>
        <v>9_76_SANJAI</v>
      </c>
      <c r="B2499" t="s">
        <v>7908</v>
      </c>
      <c r="C2499" t="s">
        <v>6562</v>
      </c>
      <c r="D2499">
        <v>9</v>
      </c>
      <c r="E2499" t="s">
        <v>7909</v>
      </c>
      <c r="F2499">
        <v>76</v>
      </c>
      <c r="G2499" t="s">
        <v>16176</v>
      </c>
      <c r="H2499" t="s">
        <v>10</v>
      </c>
      <c r="I2499" t="s">
        <v>48</v>
      </c>
      <c r="J2499">
        <v>30</v>
      </c>
      <c r="K2499" t="s">
        <v>21</v>
      </c>
      <c r="L2499">
        <v>2148</v>
      </c>
      <c r="M2499">
        <v>18</v>
      </c>
    </row>
    <row r="2500" spans="1:13" x14ac:dyDescent="0.25">
      <c r="A2500" t="str">
        <f>CONCATENATE(B2500,"_",G2500)</f>
        <v>9_76_SANJEEV SINGH</v>
      </c>
      <c r="B2500" t="s">
        <v>7908</v>
      </c>
      <c r="C2500" t="s">
        <v>6562</v>
      </c>
      <c r="D2500">
        <v>9</v>
      </c>
      <c r="E2500" t="s">
        <v>7909</v>
      </c>
      <c r="F2500">
        <v>76</v>
      </c>
      <c r="G2500" t="s">
        <v>11176</v>
      </c>
      <c r="H2500" t="s">
        <v>10</v>
      </c>
      <c r="I2500" t="s">
        <v>48</v>
      </c>
      <c r="J2500">
        <v>38</v>
      </c>
      <c r="K2500" t="s">
        <v>1236</v>
      </c>
      <c r="L2500">
        <v>4993</v>
      </c>
      <c r="M2500">
        <v>9</v>
      </c>
    </row>
    <row r="2501" spans="1:13" x14ac:dyDescent="0.25">
      <c r="A2501" t="str">
        <f>CONCATENATE(B2501,"_",G2501)</f>
        <v>9_76_SHASHI SINHA</v>
      </c>
      <c r="B2501" t="s">
        <v>7908</v>
      </c>
      <c r="C2501" t="s">
        <v>6562</v>
      </c>
      <c r="D2501">
        <v>9</v>
      </c>
      <c r="E2501" t="s">
        <v>7909</v>
      </c>
      <c r="F2501">
        <v>76</v>
      </c>
      <c r="G2501" t="s">
        <v>11177</v>
      </c>
      <c r="H2501" t="s">
        <v>43</v>
      </c>
      <c r="I2501" t="s">
        <v>48</v>
      </c>
      <c r="J2501">
        <v>42</v>
      </c>
      <c r="K2501" t="s">
        <v>11178</v>
      </c>
      <c r="L2501">
        <v>2988</v>
      </c>
      <c r="M2501">
        <v>14</v>
      </c>
    </row>
    <row r="2502" spans="1:13" x14ac:dyDescent="0.25">
      <c r="A2502" t="str">
        <f>CONCATENATE(B2502,"_",G2502)</f>
        <v>9_76_TARUN PATEL URF TARUNENDRA CHAND PATEL</v>
      </c>
      <c r="B2502" t="s">
        <v>7908</v>
      </c>
      <c r="C2502" t="s">
        <v>6562</v>
      </c>
      <c r="D2502">
        <v>9</v>
      </c>
      <c r="E2502" t="s">
        <v>7909</v>
      </c>
      <c r="F2502">
        <v>76</v>
      </c>
      <c r="G2502" t="s">
        <v>11179</v>
      </c>
      <c r="H2502" t="s">
        <v>10</v>
      </c>
      <c r="I2502" t="s">
        <v>48</v>
      </c>
      <c r="J2502">
        <v>29</v>
      </c>
      <c r="K2502" t="s">
        <v>13</v>
      </c>
      <c r="L2502">
        <v>27194</v>
      </c>
      <c r="M2502">
        <v>4</v>
      </c>
    </row>
    <row r="2503" spans="1:13" x14ac:dyDescent="0.25">
      <c r="A2503" t="str">
        <f>CONCATENATE(B2503,"_",G2503)</f>
        <v>9_77_A.K. AGGARWAL</v>
      </c>
      <c r="B2503" t="s">
        <v>7927</v>
      </c>
      <c r="C2503" t="s">
        <v>6562</v>
      </c>
      <c r="D2503">
        <v>9</v>
      </c>
      <c r="E2503" t="s">
        <v>7928</v>
      </c>
      <c r="F2503">
        <v>77</v>
      </c>
      <c r="G2503" t="s">
        <v>9853</v>
      </c>
      <c r="H2503" t="s">
        <v>10</v>
      </c>
      <c r="I2503" t="s">
        <v>48</v>
      </c>
      <c r="J2503">
        <v>47</v>
      </c>
      <c r="K2503" t="s">
        <v>9854</v>
      </c>
      <c r="L2503">
        <v>2037</v>
      </c>
      <c r="M2503">
        <v>15</v>
      </c>
    </row>
    <row r="2504" spans="1:13" x14ac:dyDescent="0.25">
      <c r="A2504" t="str">
        <f>CONCATENATE(B2504,"_",G2504)</f>
        <v>9_77_ABHIMANYU SINGH PATEL</v>
      </c>
      <c r="B2504" t="s">
        <v>7927</v>
      </c>
      <c r="C2504" t="s">
        <v>6562</v>
      </c>
      <c r="D2504">
        <v>9</v>
      </c>
      <c r="E2504" t="s">
        <v>7928</v>
      </c>
      <c r="F2504">
        <v>77</v>
      </c>
      <c r="G2504" t="s">
        <v>11180</v>
      </c>
      <c r="H2504" t="s">
        <v>10</v>
      </c>
      <c r="I2504" t="s">
        <v>48</v>
      </c>
      <c r="J2504">
        <v>38</v>
      </c>
      <c r="K2504" t="s">
        <v>9352</v>
      </c>
      <c r="L2504">
        <v>1644</v>
      </c>
      <c r="M2504">
        <v>19</v>
      </c>
    </row>
    <row r="2505" spans="1:13" x14ac:dyDescent="0.25">
      <c r="A2505" t="str">
        <f>CONCATENATE(B2505,"_",G2505)</f>
        <v>9_77_AHMED SOHEL SIDDIQUI</v>
      </c>
      <c r="B2505" t="s">
        <v>7927</v>
      </c>
      <c r="C2505" t="s">
        <v>6562</v>
      </c>
      <c r="D2505">
        <v>9</v>
      </c>
      <c r="E2505" t="s">
        <v>7928</v>
      </c>
      <c r="F2505">
        <v>77</v>
      </c>
      <c r="G2505" t="s">
        <v>11181</v>
      </c>
      <c r="H2505" t="s">
        <v>10</v>
      </c>
      <c r="I2505" t="s">
        <v>48</v>
      </c>
      <c r="J2505">
        <v>50</v>
      </c>
      <c r="K2505" t="s">
        <v>21</v>
      </c>
      <c r="L2505">
        <v>937</v>
      </c>
      <c r="M2505">
        <v>35</v>
      </c>
    </row>
    <row r="2506" spans="1:13" x14ac:dyDescent="0.25">
      <c r="A2506" t="str">
        <f>CONCATENATE(B2506,"_",G2506)</f>
        <v>9_77_AJAY RAI</v>
      </c>
      <c r="B2506" t="s">
        <v>7927</v>
      </c>
      <c r="C2506" t="s">
        <v>6562</v>
      </c>
      <c r="D2506">
        <v>9</v>
      </c>
      <c r="E2506" t="s">
        <v>7928</v>
      </c>
      <c r="F2506">
        <v>77</v>
      </c>
      <c r="G2506" t="s">
        <v>7931</v>
      </c>
      <c r="H2506" t="s">
        <v>10</v>
      </c>
      <c r="I2506" t="s">
        <v>48</v>
      </c>
      <c r="J2506">
        <v>42</v>
      </c>
      <c r="K2506" t="s">
        <v>13</v>
      </c>
      <c r="L2506">
        <v>75614</v>
      </c>
      <c r="M2506">
        <v>3</v>
      </c>
    </row>
    <row r="2507" spans="1:13" x14ac:dyDescent="0.25">
      <c r="A2507" t="str">
        <f>CONCATENATE(B2507,"_",G2507)</f>
        <v>9_77_ARUN</v>
      </c>
      <c r="B2507" t="s">
        <v>7927</v>
      </c>
      <c r="C2507" t="s">
        <v>6562</v>
      </c>
      <c r="D2507">
        <v>9</v>
      </c>
      <c r="E2507" t="s">
        <v>7928</v>
      </c>
      <c r="F2507">
        <v>77</v>
      </c>
      <c r="G2507" t="s">
        <v>11182</v>
      </c>
      <c r="H2507" t="s">
        <v>10</v>
      </c>
      <c r="I2507" t="s">
        <v>48</v>
      </c>
      <c r="J2507">
        <v>29</v>
      </c>
      <c r="K2507" t="s">
        <v>9655</v>
      </c>
      <c r="L2507">
        <v>3634</v>
      </c>
      <c r="M2507">
        <v>7</v>
      </c>
    </row>
    <row r="2508" spans="1:13" x14ac:dyDescent="0.25">
      <c r="A2508" t="str">
        <f>CONCATENATE(B2508,"_",G2508)</f>
        <v>9_77_ARVIND KEJRIWAL</v>
      </c>
      <c r="B2508" t="s">
        <v>7927</v>
      </c>
      <c r="C2508" t="s">
        <v>6562</v>
      </c>
      <c r="D2508">
        <v>9</v>
      </c>
      <c r="E2508" t="s">
        <v>7928</v>
      </c>
      <c r="F2508">
        <v>77</v>
      </c>
      <c r="G2508" t="s">
        <v>11183</v>
      </c>
      <c r="H2508" t="s">
        <v>10</v>
      </c>
      <c r="I2508" t="s">
        <v>48</v>
      </c>
      <c r="J2508">
        <v>45</v>
      </c>
      <c r="K2508" t="s">
        <v>9294</v>
      </c>
      <c r="L2508">
        <v>209238</v>
      </c>
      <c r="M2508">
        <v>2</v>
      </c>
    </row>
    <row r="2509" spans="1:13" x14ac:dyDescent="0.25">
      <c r="A2509" t="str">
        <f>CONCATENATE(B2509,"_",G2509)</f>
        <v>9_77_BACHCHAN PRASAD YADAV</v>
      </c>
      <c r="B2509" t="s">
        <v>7927</v>
      </c>
      <c r="C2509" t="s">
        <v>6562</v>
      </c>
      <c r="D2509">
        <v>9</v>
      </c>
      <c r="E2509" t="s">
        <v>7928</v>
      </c>
      <c r="F2509">
        <v>77</v>
      </c>
      <c r="G2509" t="s">
        <v>11184</v>
      </c>
      <c r="H2509" t="s">
        <v>10</v>
      </c>
      <c r="I2509" t="s">
        <v>48</v>
      </c>
      <c r="J2509">
        <v>35</v>
      </c>
      <c r="K2509" t="s">
        <v>21</v>
      </c>
      <c r="L2509">
        <v>1192</v>
      </c>
      <c r="M2509">
        <v>27</v>
      </c>
    </row>
    <row r="2510" spans="1:13" x14ac:dyDescent="0.25">
      <c r="A2510" t="str">
        <f>CONCATENATE(B2510,"_",G2510)</f>
        <v>9_77_BACHCHELAL</v>
      </c>
      <c r="B2510" t="s">
        <v>7927</v>
      </c>
      <c r="C2510" t="s">
        <v>6562</v>
      </c>
      <c r="D2510">
        <v>9</v>
      </c>
      <c r="E2510" t="s">
        <v>7928</v>
      </c>
      <c r="F2510">
        <v>77</v>
      </c>
      <c r="G2510" t="s">
        <v>11185</v>
      </c>
      <c r="H2510" t="s">
        <v>10</v>
      </c>
      <c r="I2510" t="s">
        <v>48</v>
      </c>
      <c r="J2510">
        <v>42</v>
      </c>
      <c r="K2510" t="s">
        <v>1216</v>
      </c>
      <c r="L2510">
        <v>1172</v>
      </c>
      <c r="M2510">
        <v>28</v>
      </c>
    </row>
    <row r="2511" spans="1:13" x14ac:dyDescent="0.25">
      <c r="A2511" t="str">
        <f>CONCATENATE(B2511,"_",G2511)</f>
        <v>9_77_BASEER KINNAR</v>
      </c>
      <c r="B2511" t="s">
        <v>7927</v>
      </c>
      <c r="C2511" t="s">
        <v>6562</v>
      </c>
      <c r="D2511">
        <v>9</v>
      </c>
      <c r="E2511" t="s">
        <v>7928</v>
      </c>
      <c r="F2511">
        <v>77</v>
      </c>
      <c r="G2511" t="s">
        <v>11186</v>
      </c>
      <c r="H2511" t="s">
        <v>16166</v>
      </c>
      <c r="I2511" t="s">
        <v>48</v>
      </c>
      <c r="J2511">
        <v>50</v>
      </c>
      <c r="K2511" t="s">
        <v>21</v>
      </c>
      <c r="L2511">
        <v>2850</v>
      </c>
      <c r="M2511">
        <v>9</v>
      </c>
    </row>
    <row r="2512" spans="1:13" x14ac:dyDescent="0.25">
      <c r="A2512" t="str">
        <f>CONCATENATE(B2512,"_",G2512)</f>
        <v>9_77_DEVI PRASAD NAND</v>
      </c>
      <c r="B2512" t="s">
        <v>7927</v>
      </c>
      <c r="C2512" t="s">
        <v>6562</v>
      </c>
      <c r="D2512">
        <v>9</v>
      </c>
      <c r="E2512" t="s">
        <v>7928</v>
      </c>
      <c r="F2512">
        <v>77</v>
      </c>
      <c r="G2512" t="s">
        <v>11187</v>
      </c>
      <c r="H2512" t="s">
        <v>10</v>
      </c>
      <c r="I2512" t="s">
        <v>48</v>
      </c>
      <c r="J2512">
        <v>77</v>
      </c>
      <c r="K2512" t="s">
        <v>6871</v>
      </c>
      <c r="L2512">
        <v>1740</v>
      </c>
      <c r="M2512">
        <v>18</v>
      </c>
    </row>
    <row r="2513" spans="1:13" x14ac:dyDescent="0.25">
      <c r="A2513" t="str">
        <f>CONCATENATE(B2513,"_",G2513)</f>
        <v>9_77_GHANSHYAM</v>
      </c>
      <c r="B2513" t="s">
        <v>7927</v>
      </c>
      <c r="C2513" t="s">
        <v>6562</v>
      </c>
      <c r="D2513">
        <v>9</v>
      </c>
      <c r="E2513" t="s">
        <v>7928</v>
      </c>
      <c r="F2513">
        <v>77</v>
      </c>
      <c r="G2513" t="s">
        <v>10062</v>
      </c>
      <c r="H2513" t="s">
        <v>10</v>
      </c>
      <c r="I2513" t="s">
        <v>8</v>
      </c>
      <c r="J2513">
        <v>42</v>
      </c>
      <c r="K2513" t="s">
        <v>21</v>
      </c>
      <c r="L2513">
        <v>1151</v>
      </c>
      <c r="M2513">
        <v>29</v>
      </c>
    </row>
    <row r="2514" spans="1:13" x14ac:dyDescent="0.25">
      <c r="A2514" t="str">
        <f>CONCATENATE(B2514,"_",G2514)</f>
        <v>9_77_HARI LAL</v>
      </c>
      <c r="B2514" t="s">
        <v>7927</v>
      </c>
      <c r="C2514" t="s">
        <v>6562</v>
      </c>
      <c r="D2514">
        <v>9</v>
      </c>
      <c r="E2514" t="s">
        <v>7928</v>
      </c>
      <c r="F2514">
        <v>77</v>
      </c>
      <c r="G2514" t="s">
        <v>7919</v>
      </c>
      <c r="H2514" t="s">
        <v>10</v>
      </c>
      <c r="I2514" t="s">
        <v>27</v>
      </c>
      <c r="J2514">
        <v>29</v>
      </c>
      <c r="K2514" t="s">
        <v>10731</v>
      </c>
      <c r="L2514">
        <v>838</v>
      </c>
      <c r="M2514">
        <v>37</v>
      </c>
    </row>
    <row r="2515" spans="1:13" x14ac:dyDescent="0.25">
      <c r="A2515" t="str">
        <f>CONCATENATE(B2515,"_",G2515)</f>
        <v>9_77_HEMANT KUMAR YADAV</v>
      </c>
      <c r="B2515" t="s">
        <v>7927</v>
      </c>
      <c r="C2515" t="s">
        <v>6562</v>
      </c>
      <c r="D2515">
        <v>9</v>
      </c>
      <c r="E2515" t="s">
        <v>7928</v>
      </c>
      <c r="F2515">
        <v>77</v>
      </c>
      <c r="G2515" t="s">
        <v>11188</v>
      </c>
      <c r="H2515" t="s">
        <v>10</v>
      </c>
      <c r="I2515" t="s">
        <v>48</v>
      </c>
      <c r="J2515">
        <v>34</v>
      </c>
      <c r="K2515" t="s">
        <v>10652</v>
      </c>
      <c r="L2515">
        <v>1202</v>
      </c>
      <c r="M2515">
        <v>26</v>
      </c>
    </row>
    <row r="2516" spans="1:13" x14ac:dyDescent="0.25">
      <c r="A2516" t="str">
        <f>CONCATENATE(B2516,"_",G2516)</f>
        <v>9_77_HIRALAL YADAV</v>
      </c>
      <c r="B2516" t="s">
        <v>7927</v>
      </c>
      <c r="C2516" t="s">
        <v>6562</v>
      </c>
      <c r="D2516">
        <v>9</v>
      </c>
      <c r="E2516" t="s">
        <v>7928</v>
      </c>
      <c r="F2516">
        <v>77</v>
      </c>
      <c r="G2516" t="s">
        <v>11189</v>
      </c>
      <c r="H2516" t="s">
        <v>10</v>
      </c>
      <c r="I2516" t="s">
        <v>48</v>
      </c>
      <c r="J2516">
        <v>57</v>
      </c>
      <c r="K2516" t="s">
        <v>277</v>
      </c>
      <c r="L2516">
        <v>2457</v>
      </c>
      <c r="M2516">
        <v>11</v>
      </c>
    </row>
    <row r="2517" spans="1:13" x14ac:dyDescent="0.25">
      <c r="A2517" t="str">
        <f>CONCATENATE(B2517,"_",G2517)</f>
        <v>9_77_IFTEKHAR KURAISHI</v>
      </c>
      <c r="B2517" t="s">
        <v>7927</v>
      </c>
      <c r="C2517" t="s">
        <v>6562</v>
      </c>
      <c r="D2517">
        <v>9</v>
      </c>
      <c r="E2517" t="s">
        <v>7928</v>
      </c>
      <c r="F2517">
        <v>77</v>
      </c>
      <c r="G2517" t="s">
        <v>11190</v>
      </c>
      <c r="H2517" t="s">
        <v>10</v>
      </c>
      <c r="I2517" t="s">
        <v>48</v>
      </c>
      <c r="J2517">
        <v>42</v>
      </c>
      <c r="K2517" t="s">
        <v>21</v>
      </c>
      <c r="L2517">
        <v>2323</v>
      </c>
      <c r="M2517">
        <v>12</v>
      </c>
    </row>
    <row r="2518" spans="1:13" x14ac:dyDescent="0.25">
      <c r="A2518" t="str">
        <f>CONCATENATE(B2518,"_",G2518)</f>
        <v>9_77_INDIRA TIWARI</v>
      </c>
      <c r="B2518" t="s">
        <v>7927</v>
      </c>
      <c r="C2518" t="s">
        <v>6562</v>
      </c>
      <c r="D2518">
        <v>9</v>
      </c>
      <c r="E2518" t="s">
        <v>7928</v>
      </c>
      <c r="F2518">
        <v>77</v>
      </c>
      <c r="G2518" t="s">
        <v>11191</v>
      </c>
      <c r="H2518" t="s">
        <v>43</v>
      </c>
      <c r="I2518" t="s">
        <v>48</v>
      </c>
      <c r="J2518">
        <v>56</v>
      </c>
      <c r="K2518" t="s">
        <v>3274</v>
      </c>
      <c r="L2518">
        <v>2674</v>
      </c>
      <c r="M2518">
        <v>10</v>
      </c>
    </row>
    <row r="2519" spans="1:13" x14ac:dyDescent="0.25">
      <c r="A2519" t="str">
        <f>CONCATENATE(B2519,"_",G2519)</f>
        <v>9_77_JOHNSON THOMAS</v>
      </c>
      <c r="B2519" t="s">
        <v>7927</v>
      </c>
      <c r="C2519" t="s">
        <v>6562</v>
      </c>
      <c r="D2519">
        <v>9</v>
      </c>
      <c r="E2519" t="s">
        <v>7928</v>
      </c>
      <c r="F2519">
        <v>77</v>
      </c>
      <c r="G2519" t="s">
        <v>11192</v>
      </c>
      <c r="H2519" t="s">
        <v>10</v>
      </c>
      <c r="I2519" t="s">
        <v>48</v>
      </c>
      <c r="J2519">
        <v>48</v>
      </c>
      <c r="K2519" t="s">
        <v>21</v>
      </c>
      <c r="L2519">
        <v>1524</v>
      </c>
      <c r="M2519">
        <v>20</v>
      </c>
    </row>
    <row r="2520" spans="1:13" x14ac:dyDescent="0.25">
      <c r="A2520" t="str">
        <f>CONCATENATE(B2520,"_",G2520)</f>
        <v>9_77_KAILASH CHAURASIYA</v>
      </c>
      <c r="B2520" t="s">
        <v>7927</v>
      </c>
      <c r="C2520" t="s">
        <v>6562</v>
      </c>
      <c r="D2520">
        <v>9</v>
      </c>
      <c r="E2520" t="s">
        <v>7928</v>
      </c>
      <c r="F2520">
        <v>77</v>
      </c>
      <c r="G2520" t="s">
        <v>11193</v>
      </c>
      <c r="H2520" t="s">
        <v>10</v>
      </c>
      <c r="I2520" t="s">
        <v>48</v>
      </c>
      <c r="J2520">
        <v>55</v>
      </c>
      <c r="K2520" t="s">
        <v>126</v>
      </c>
      <c r="L2520">
        <v>45291</v>
      </c>
      <c r="M2520">
        <v>5</v>
      </c>
    </row>
    <row r="2521" spans="1:13" x14ac:dyDescent="0.25">
      <c r="A2521" t="str">
        <f>CONCATENATE(B2521,"_",G2521)</f>
        <v>9_77_LALLAN</v>
      </c>
      <c r="B2521" t="s">
        <v>7927</v>
      </c>
      <c r="C2521" t="s">
        <v>6562</v>
      </c>
      <c r="D2521">
        <v>9</v>
      </c>
      <c r="E2521" t="s">
        <v>7928</v>
      </c>
      <c r="F2521">
        <v>77</v>
      </c>
      <c r="G2521" t="s">
        <v>7922</v>
      </c>
      <c r="H2521" t="s">
        <v>10</v>
      </c>
      <c r="I2521" t="s">
        <v>48</v>
      </c>
      <c r="J2521">
        <v>56</v>
      </c>
      <c r="K2521" t="s">
        <v>11194</v>
      </c>
      <c r="L2521">
        <v>997</v>
      </c>
      <c r="M2521">
        <v>34</v>
      </c>
    </row>
    <row r="2522" spans="1:13" x14ac:dyDescent="0.25">
      <c r="A2522" t="str">
        <f>CONCATENATE(B2522,"_",G2522)</f>
        <v>9_77_MAHENDRA MISHRA</v>
      </c>
      <c r="B2522" t="s">
        <v>7927</v>
      </c>
      <c r="C2522" t="s">
        <v>6562</v>
      </c>
      <c r="D2522">
        <v>9</v>
      </c>
      <c r="E2522" t="s">
        <v>7928</v>
      </c>
      <c r="F2522">
        <v>77</v>
      </c>
      <c r="G2522" t="s">
        <v>11195</v>
      </c>
      <c r="H2522" t="s">
        <v>10</v>
      </c>
      <c r="I2522" t="s">
        <v>48</v>
      </c>
      <c r="J2522">
        <v>57</v>
      </c>
      <c r="K2522" t="s">
        <v>21</v>
      </c>
      <c r="L2522">
        <v>573</v>
      </c>
      <c r="M2522">
        <v>40</v>
      </c>
    </row>
    <row r="2523" spans="1:13" x14ac:dyDescent="0.25">
      <c r="A2523" t="str">
        <f>CONCATENATE(B2523,"_",G2523)</f>
        <v>9_77_MANOJ KUMAR CHAUBEY</v>
      </c>
      <c r="B2523" t="s">
        <v>7927</v>
      </c>
      <c r="C2523" t="s">
        <v>6562</v>
      </c>
      <c r="D2523">
        <v>9</v>
      </c>
      <c r="E2523" t="s">
        <v>7928</v>
      </c>
      <c r="F2523">
        <v>77</v>
      </c>
      <c r="G2523" t="s">
        <v>11196</v>
      </c>
      <c r="H2523" t="s">
        <v>10</v>
      </c>
      <c r="I2523" t="s">
        <v>48</v>
      </c>
      <c r="J2523">
        <v>35</v>
      </c>
      <c r="K2523" t="s">
        <v>21</v>
      </c>
      <c r="L2523">
        <v>1074</v>
      </c>
      <c r="M2523">
        <v>32</v>
      </c>
    </row>
    <row r="2524" spans="1:13" x14ac:dyDescent="0.25">
      <c r="A2524" t="str">
        <f>CONCATENATE(B2524,"_",G2524)</f>
        <v>9_77_NARENDRA BAHADUR SINGH</v>
      </c>
      <c r="B2524" t="s">
        <v>7927</v>
      </c>
      <c r="C2524" t="s">
        <v>6562</v>
      </c>
      <c r="D2524">
        <v>9</v>
      </c>
      <c r="E2524" t="s">
        <v>7928</v>
      </c>
      <c r="F2524">
        <v>77</v>
      </c>
      <c r="G2524" t="s">
        <v>11197</v>
      </c>
      <c r="H2524" t="s">
        <v>10</v>
      </c>
      <c r="I2524" t="s">
        <v>48</v>
      </c>
      <c r="J2524">
        <v>55</v>
      </c>
      <c r="K2524" t="s">
        <v>21</v>
      </c>
      <c r="L2524">
        <v>1306</v>
      </c>
      <c r="M2524">
        <v>25</v>
      </c>
    </row>
    <row r="2525" spans="1:13" x14ac:dyDescent="0.25">
      <c r="A2525" t="str">
        <f>CONCATENATE(B2525,"_",G2525)</f>
        <v>9_77_NARENDRA MODI</v>
      </c>
      <c r="B2525" t="s">
        <v>7927</v>
      </c>
      <c r="C2525" t="s">
        <v>6562</v>
      </c>
      <c r="D2525">
        <v>9</v>
      </c>
      <c r="E2525" t="s">
        <v>7928</v>
      </c>
      <c r="F2525">
        <v>77</v>
      </c>
      <c r="G2525" t="s">
        <v>11198</v>
      </c>
      <c r="H2525" t="s">
        <v>10</v>
      </c>
      <c r="I2525" t="s">
        <v>48</v>
      </c>
      <c r="J2525">
        <v>63</v>
      </c>
      <c r="K2525" t="s">
        <v>17</v>
      </c>
      <c r="L2525">
        <v>581022</v>
      </c>
      <c r="M2525">
        <v>1</v>
      </c>
    </row>
    <row r="2526" spans="1:13" x14ac:dyDescent="0.25">
      <c r="A2526" t="str">
        <f>CONCATENATE(B2526,"_",G2526)</f>
        <v>9_77_NARENDRA NATH DUBEY ADIG</v>
      </c>
      <c r="B2526" t="s">
        <v>7927</v>
      </c>
      <c r="C2526" t="s">
        <v>6562</v>
      </c>
      <c r="D2526">
        <v>9</v>
      </c>
      <c r="E2526" t="s">
        <v>7928</v>
      </c>
      <c r="F2526">
        <v>77</v>
      </c>
      <c r="G2526" t="s">
        <v>7935</v>
      </c>
      <c r="H2526" t="s">
        <v>10</v>
      </c>
      <c r="I2526" t="s">
        <v>48</v>
      </c>
      <c r="J2526">
        <v>47</v>
      </c>
      <c r="K2526" t="s">
        <v>10954</v>
      </c>
      <c r="L2526">
        <v>2277</v>
      </c>
      <c r="M2526">
        <v>13</v>
      </c>
    </row>
    <row r="2527" spans="1:13" x14ac:dyDescent="0.25">
      <c r="A2527" t="str">
        <f>CONCATENATE(B2527,"_",G2527)</f>
        <v>9_77_None of the Above</v>
      </c>
      <c r="B2527" t="s">
        <v>7927</v>
      </c>
      <c r="C2527" t="s">
        <v>6562</v>
      </c>
      <c r="D2527">
        <v>9</v>
      </c>
      <c r="E2527" t="s">
        <v>7928</v>
      </c>
      <c r="F2527">
        <v>77</v>
      </c>
      <c r="G2527" t="s">
        <v>9284</v>
      </c>
      <c r="K2527" t="s">
        <v>9285</v>
      </c>
      <c r="L2527">
        <v>2051</v>
      </c>
      <c r="M2527">
        <v>14</v>
      </c>
    </row>
    <row r="2528" spans="1:13" x14ac:dyDescent="0.25">
      <c r="A2528" t="str">
        <f>CONCATENATE(B2528,"_",G2528)</f>
        <v>9_77_OM GURU CHARAN DAS ALIAS VIMAL KUMAR SINGH</v>
      </c>
      <c r="B2528" t="s">
        <v>7927</v>
      </c>
      <c r="C2528" t="s">
        <v>6562</v>
      </c>
      <c r="D2528">
        <v>9</v>
      </c>
      <c r="E2528" t="s">
        <v>7928</v>
      </c>
      <c r="F2528">
        <v>77</v>
      </c>
      <c r="G2528" t="s">
        <v>11199</v>
      </c>
      <c r="H2528" t="s">
        <v>10</v>
      </c>
      <c r="I2528" t="s">
        <v>48</v>
      </c>
      <c r="J2528">
        <v>39</v>
      </c>
      <c r="K2528" t="s">
        <v>10714</v>
      </c>
      <c r="L2528">
        <v>1144</v>
      </c>
      <c r="M2528">
        <v>30</v>
      </c>
    </row>
    <row r="2529" spans="1:13" x14ac:dyDescent="0.25">
      <c r="A2529" t="str">
        <f>CONCATENATE(B2529,"_",G2529)</f>
        <v>9_77_PRABHAT KUMAR</v>
      </c>
      <c r="B2529" t="s">
        <v>7927</v>
      </c>
      <c r="C2529" t="s">
        <v>6562</v>
      </c>
      <c r="D2529">
        <v>9</v>
      </c>
      <c r="E2529" t="s">
        <v>7928</v>
      </c>
      <c r="F2529">
        <v>77</v>
      </c>
      <c r="G2529" t="s">
        <v>6639</v>
      </c>
      <c r="H2529" t="s">
        <v>10</v>
      </c>
      <c r="I2529" t="s">
        <v>48</v>
      </c>
      <c r="J2529">
        <v>47</v>
      </c>
      <c r="K2529" t="s">
        <v>21</v>
      </c>
      <c r="L2529">
        <v>1089</v>
      </c>
      <c r="M2529">
        <v>31</v>
      </c>
    </row>
    <row r="2530" spans="1:13" x14ac:dyDescent="0.25">
      <c r="A2530" t="str">
        <f>CONCATENATE(B2530,"_",G2530)</f>
        <v>9_77_PRAKASH PRASAD</v>
      </c>
      <c r="B2530" t="s">
        <v>7927</v>
      </c>
      <c r="C2530" t="s">
        <v>6562</v>
      </c>
      <c r="D2530">
        <v>9</v>
      </c>
      <c r="E2530" t="s">
        <v>7928</v>
      </c>
      <c r="F2530">
        <v>77</v>
      </c>
      <c r="G2530" t="s">
        <v>11200</v>
      </c>
      <c r="H2530" t="s">
        <v>10</v>
      </c>
      <c r="I2530" t="s">
        <v>48</v>
      </c>
      <c r="J2530">
        <v>42</v>
      </c>
      <c r="K2530" t="s">
        <v>21</v>
      </c>
      <c r="L2530">
        <v>1361</v>
      </c>
      <c r="M2530">
        <v>24</v>
      </c>
    </row>
    <row r="2531" spans="1:13" x14ac:dyDescent="0.25">
      <c r="A2531" t="str">
        <f>CONCATENATE(B2531,"_",G2531)</f>
        <v>9_77_PRAMOD KUMAR</v>
      </c>
      <c r="B2531" t="s">
        <v>7927</v>
      </c>
      <c r="C2531" t="s">
        <v>6562</v>
      </c>
      <c r="D2531">
        <v>9</v>
      </c>
      <c r="E2531" t="s">
        <v>7928</v>
      </c>
      <c r="F2531">
        <v>77</v>
      </c>
      <c r="G2531" t="s">
        <v>1437</v>
      </c>
      <c r="H2531" t="s">
        <v>10</v>
      </c>
      <c r="I2531" t="s">
        <v>48</v>
      </c>
      <c r="J2531">
        <v>60</v>
      </c>
      <c r="K2531" t="s">
        <v>21</v>
      </c>
      <c r="L2531">
        <v>1807</v>
      </c>
      <c r="M2531">
        <v>17</v>
      </c>
    </row>
    <row r="2532" spans="1:13" x14ac:dyDescent="0.25">
      <c r="A2532" t="str">
        <f>CONCATENATE(B2532,"_",G2532)</f>
        <v>9_77_RAJENDRA PRASAD (GARIB DAS)</v>
      </c>
      <c r="B2532" t="s">
        <v>7927</v>
      </c>
      <c r="C2532" t="s">
        <v>6562</v>
      </c>
      <c r="D2532">
        <v>9</v>
      </c>
      <c r="E2532" t="s">
        <v>7928</v>
      </c>
      <c r="F2532">
        <v>77</v>
      </c>
      <c r="G2532" t="s">
        <v>11201</v>
      </c>
      <c r="H2532" t="s">
        <v>10</v>
      </c>
      <c r="I2532" t="s">
        <v>48</v>
      </c>
      <c r="J2532">
        <v>54</v>
      </c>
      <c r="K2532" t="s">
        <v>21</v>
      </c>
      <c r="L2532">
        <v>1367</v>
      </c>
      <c r="M2532">
        <v>23</v>
      </c>
    </row>
    <row r="2533" spans="1:13" x14ac:dyDescent="0.25">
      <c r="A2533" t="str">
        <f>CONCATENATE(B2533,"_",G2533)</f>
        <v>9_77_RAJESH BHARTI SURYA</v>
      </c>
      <c r="B2533" t="s">
        <v>7927</v>
      </c>
      <c r="C2533" t="s">
        <v>6562</v>
      </c>
      <c r="D2533">
        <v>9</v>
      </c>
      <c r="E2533" t="s">
        <v>7928</v>
      </c>
      <c r="F2533">
        <v>77</v>
      </c>
      <c r="G2533" t="s">
        <v>11202</v>
      </c>
      <c r="H2533" t="s">
        <v>10</v>
      </c>
      <c r="I2533" t="s">
        <v>27</v>
      </c>
      <c r="J2533">
        <v>38</v>
      </c>
      <c r="K2533" t="s">
        <v>11203</v>
      </c>
      <c r="L2533">
        <v>4327</v>
      </c>
      <c r="M2533">
        <v>6</v>
      </c>
    </row>
    <row r="2534" spans="1:13" x14ac:dyDescent="0.25">
      <c r="A2534" t="str">
        <f>CONCATENATE(B2534,"_",G2534)</f>
        <v>9_77_RAJIV KUMAR MISHRA</v>
      </c>
      <c r="B2534" t="s">
        <v>7927</v>
      </c>
      <c r="C2534" t="s">
        <v>6562</v>
      </c>
      <c r="D2534">
        <v>9</v>
      </c>
      <c r="E2534" t="s">
        <v>7928</v>
      </c>
      <c r="F2534">
        <v>77</v>
      </c>
      <c r="G2534" t="s">
        <v>11204</v>
      </c>
      <c r="H2534" t="s">
        <v>10</v>
      </c>
      <c r="I2534" t="s">
        <v>48</v>
      </c>
      <c r="J2534">
        <v>45</v>
      </c>
      <c r="K2534" t="s">
        <v>21</v>
      </c>
      <c r="L2534">
        <v>677</v>
      </c>
      <c r="M2534">
        <v>38</v>
      </c>
    </row>
    <row r="2535" spans="1:13" x14ac:dyDescent="0.25">
      <c r="A2535" t="str">
        <f>CONCATENATE(B2535,"_",G2535)</f>
        <v>9_77_RAM LAKHAN GUPTA</v>
      </c>
      <c r="B2535" t="s">
        <v>7927</v>
      </c>
      <c r="C2535" t="s">
        <v>6562</v>
      </c>
      <c r="D2535">
        <v>9</v>
      </c>
      <c r="E2535" t="s">
        <v>7928</v>
      </c>
      <c r="F2535">
        <v>77</v>
      </c>
      <c r="G2535" t="s">
        <v>11205</v>
      </c>
      <c r="H2535" t="s">
        <v>10</v>
      </c>
      <c r="I2535" t="s">
        <v>48</v>
      </c>
      <c r="J2535">
        <v>60</v>
      </c>
      <c r="K2535" t="s">
        <v>11206</v>
      </c>
      <c r="L2535">
        <v>1376</v>
      </c>
      <c r="M2535">
        <v>22</v>
      </c>
    </row>
    <row r="2536" spans="1:13" x14ac:dyDescent="0.25">
      <c r="A2536" t="str">
        <f>CONCATENATE(B2536,"_",G2536)</f>
        <v>9_77_RAMPYARE SINGH</v>
      </c>
      <c r="B2536" t="s">
        <v>7927</v>
      </c>
      <c r="C2536" t="s">
        <v>6562</v>
      </c>
      <c r="D2536">
        <v>9</v>
      </c>
      <c r="E2536" t="s">
        <v>7928</v>
      </c>
      <c r="F2536">
        <v>77</v>
      </c>
      <c r="G2536" t="s">
        <v>11207</v>
      </c>
      <c r="H2536" t="s">
        <v>10</v>
      </c>
      <c r="I2536" t="s">
        <v>48</v>
      </c>
      <c r="J2536">
        <v>50</v>
      </c>
      <c r="K2536" t="s">
        <v>21</v>
      </c>
      <c r="L2536">
        <v>423</v>
      </c>
      <c r="M2536">
        <v>42</v>
      </c>
    </row>
    <row r="2537" spans="1:13" x14ac:dyDescent="0.25">
      <c r="A2537" t="str">
        <f>CONCATENATE(B2537,"_",G2537)</f>
        <v>9_77_RAVINDRA KUMAR</v>
      </c>
      <c r="B2537" t="s">
        <v>7927</v>
      </c>
      <c r="C2537" t="s">
        <v>6562</v>
      </c>
      <c r="D2537">
        <v>9</v>
      </c>
      <c r="E2537" t="s">
        <v>7928</v>
      </c>
      <c r="F2537">
        <v>77</v>
      </c>
      <c r="G2537" t="s">
        <v>998</v>
      </c>
      <c r="H2537" t="s">
        <v>10</v>
      </c>
      <c r="I2537" t="s">
        <v>48</v>
      </c>
      <c r="J2537">
        <v>41</v>
      </c>
      <c r="K2537" t="s">
        <v>21</v>
      </c>
      <c r="L2537">
        <v>1012</v>
      </c>
      <c r="M2537">
        <v>33</v>
      </c>
    </row>
    <row r="2538" spans="1:13" x14ac:dyDescent="0.25">
      <c r="A2538" t="str">
        <f>CONCATENATE(B2538,"_",G2538)</f>
        <v>9_77_SANTOSH KUMAR</v>
      </c>
      <c r="B2538" t="s">
        <v>7927</v>
      </c>
      <c r="C2538" t="s">
        <v>6562</v>
      </c>
      <c r="D2538">
        <v>9</v>
      </c>
      <c r="E2538" t="s">
        <v>7928</v>
      </c>
      <c r="F2538">
        <v>77</v>
      </c>
      <c r="G2538" t="s">
        <v>1468</v>
      </c>
      <c r="H2538" t="s">
        <v>10</v>
      </c>
      <c r="I2538" t="s">
        <v>27</v>
      </c>
      <c r="J2538">
        <v>28</v>
      </c>
      <c r="K2538" t="s">
        <v>11208</v>
      </c>
      <c r="L2538">
        <v>1434</v>
      </c>
      <c r="M2538">
        <v>21</v>
      </c>
    </row>
    <row r="2539" spans="1:13" x14ac:dyDescent="0.25">
      <c r="A2539" t="str">
        <f>CONCATENATE(B2539,"_",G2539)</f>
        <v>9_77_SARVESH KUMAR GUPTA</v>
      </c>
      <c r="B2539" t="s">
        <v>7927</v>
      </c>
      <c r="C2539" t="s">
        <v>6562</v>
      </c>
      <c r="D2539">
        <v>9</v>
      </c>
      <c r="E2539" t="s">
        <v>7928</v>
      </c>
      <c r="F2539">
        <v>77</v>
      </c>
      <c r="G2539" t="s">
        <v>11209</v>
      </c>
      <c r="H2539" t="s">
        <v>10</v>
      </c>
      <c r="I2539" t="s">
        <v>48</v>
      </c>
      <c r="J2539">
        <v>54</v>
      </c>
      <c r="K2539" t="s">
        <v>21</v>
      </c>
      <c r="L2539">
        <v>3023</v>
      </c>
      <c r="M2539">
        <v>8</v>
      </c>
    </row>
    <row r="2540" spans="1:13" x14ac:dyDescent="0.25">
      <c r="A2540" t="str">
        <f>CONCATENATE(B2540,"_",G2540)</f>
        <v>9_77_SATISH SHANKAR JAYASWAL</v>
      </c>
      <c r="B2540" t="s">
        <v>7927</v>
      </c>
      <c r="C2540" t="s">
        <v>6562</v>
      </c>
      <c r="D2540">
        <v>9</v>
      </c>
      <c r="E2540" t="s">
        <v>7928</v>
      </c>
      <c r="F2540">
        <v>77</v>
      </c>
      <c r="G2540" t="s">
        <v>11210</v>
      </c>
      <c r="H2540" t="s">
        <v>10</v>
      </c>
      <c r="I2540" t="s">
        <v>48</v>
      </c>
      <c r="J2540">
        <v>32</v>
      </c>
      <c r="K2540" t="s">
        <v>21</v>
      </c>
      <c r="L2540">
        <v>459</v>
      </c>
      <c r="M2540">
        <v>41</v>
      </c>
    </row>
    <row r="2541" spans="1:13" x14ac:dyDescent="0.25">
      <c r="A2541" t="str">
        <f>CONCATENATE(B2541,"_",G2541)</f>
        <v>9_77_SATYAPRAKASH SRIVASTAVA</v>
      </c>
      <c r="B2541" t="s">
        <v>7927</v>
      </c>
      <c r="C2541" t="s">
        <v>6562</v>
      </c>
      <c r="D2541">
        <v>9</v>
      </c>
      <c r="E2541" t="s">
        <v>7928</v>
      </c>
      <c r="F2541">
        <v>77</v>
      </c>
      <c r="G2541" t="s">
        <v>11211</v>
      </c>
      <c r="H2541" t="s">
        <v>10</v>
      </c>
      <c r="I2541" t="s">
        <v>48</v>
      </c>
      <c r="J2541">
        <v>42</v>
      </c>
      <c r="K2541" t="s">
        <v>21</v>
      </c>
      <c r="L2541">
        <v>599</v>
      </c>
      <c r="M2541">
        <v>39</v>
      </c>
    </row>
    <row r="2542" spans="1:13" x14ac:dyDescent="0.25">
      <c r="A2542" t="str">
        <f>CONCATENATE(B2542,"_",G2542)</f>
        <v>9_77_SHIV KUMAR SHAH</v>
      </c>
      <c r="B2542" t="s">
        <v>7927</v>
      </c>
      <c r="C2542" t="s">
        <v>6562</v>
      </c>
      <c r="D2542">
        <v>9</v>
      </c>
      <c r="E2542" t="s">
        <v>7928</v>
      </c>
      <c r="F2542">
        <v>77</v>
      </c>
      <c r="G2542" t="s">
        <v>9156</v>
      </c>
      <c r="H2542" t="s">
        <v>10</v>
      </c>
      <c r="I2542" t="s">
        <v>48</v>
      </c>
      <c r="J2542">
        <v>43</v>
      </c>
      <c r="K2542" t="s">
        <v>21</v>
      </c>
      <c r="L2542">
        <v>312</v>
      </c>
      <c r="M2542">
        <v>43</v>
      </c>
    </row>
    <row r="2543" spans="1:13" x14ac:dyDescent="0.25">
      <c r="A2543" t="str">
        <f>CONCATENATE(B2543,"_",G2543)</f>
        <v>9_77_SHIVHARI AGARWAL</v>
      </c>
      <c r="B2543" t="s">
        <v>7927</v>
      </c>
      <c r="C2543" t="s">
        <v>6562</v>
      </c>
      <c r="D2543">
        <v>9</v>
      </c>
      <c r="E2543" t="s">
        <v>7928</v>
      </c>
      <c r="F2543">
        <v>77</v>
      </c>
      <c r="G2543" t="s">
        <v>11212</v>
      </c>
      <c r="H2543" t="s">
        <v>10</v>
      </c>
      <c r="I2543" t="s">
        <v>48</v>
      </c>
      <c r="J2543">
        <v>54</v>
      </c>
      <c r="K2543" t="s">
        <v>11213</v>
      </c>
      <c r="L2543">
        <v>2000</v>
      </c>
      <c r="M2543">
        <v>16</v>
      </c>
    </row>
    <row r="2544" spans="1:13" x14ac:dyDescent="0.25">
      <c r="A2544" t="str">
        <f>CONCATENATE(B2544,"_",G2544)</f>
        <v>9_77_USMAN</v>
      </c>
      <c r="B2544" t="s">
        <v>7927</v>
      </c>
      <c r="C2544" t="s">
        <v>6562</v>
      </c>
      <c r="D2544">
        <v>9</v>
      </c>
      <c r="E2544" t="s">
        <v>7928</v>
      </c>
      <c r="F2544">
        <v>77</v>
      </c>
      <c r="G2544" t="s">
        <v>11214</v>
      </c>
      <c r="H2544" t="s">
        <v>10</v>
      </c>
      <c r="I2544" t="s">
        <v>48</v>
      </c>
      <c r="J2544">
        <v>30</v>
      </c>
      <c r="K2544" t="s">
        <v>10347</v>
      </c>
      <c r="L2544">
        <v>878</v>
      </c>
      <c r="M2544">
        <v>36</v>
      </c>
    </row>
    <row r="2545" spans="1:13" x14ac:dyDescent="0.25">
      <c r="A2545" t="str">
        <f>CONCATENATE(B2545,"_",G2545)</f>
        <v>9_77_VIJAY PRAKASH JAISAWAL</v>
      </c>
      <c r="B2545" t="s">
        <v>7927</v>
      </c>
      <c r="C2545" t="s">
        <v>6562</v>
      </c>
      <c r="D2545">
        <v>9</v>
      </c>
      <c r="E2545" t="s">
        <v>7928</v>
      </c>
      <c r="F2545">
        <v>77</v>
      </c>
      <c r="G2545" t="s">
        <v>11215</v>
      </c>
      <c r="H2545" t="s">
        <v>10</v>
      </c>
      <c r="I2545" t="s">
        <v>48</v>
      </c>
      <c r="J2545">
        <v>48</v>
      </c>
      <c r="K2545" t="s">
        <v>19</v>
      </c>
      <c r="L2545">
        <v>60579</v>
      </c>
      <c r="M2545">
        <v>4</v>
      </c>
    </row>
    <row r="2546" spans="1:13" x14ac:dyDescent="0.25">
      <c r="A2546" t="str">
        <f>CONCATENATE(B2546,"_",G2546)</f>
        <v>9_78_AJAY KUMAR MAURYA</v>
      </c>
      <c r="B2546" t="s">
        <v>7944</v>
      </c>
      <c r="C2546" t="s">
        <v>6562</v>
      </c>
      <c r="D2546">
        <v>9</v>
      </c>
      <c r="E2546" t="s">
        <v>7945</v>
      </c>
      <c r="F2546">
        <v>78</v>
      </c>
      <c r="G2546" t="s">
        <v>11216</v>
      </c>
      <c r="H2546" t="s">
        <v>10</v>
      </c>
      <c r="I2546" t="s">
        <v>48</v>
      </c>
      <c r="J2546">
        <v>43</v>
      </c>
      <c r="K2546" t="s">
        <v>1564</v>
      </c>
      <c r="L2546">
        <v>5808</v>
      </c>
      <c r="M2546">
        <v>8</v>
      </c>
    </row>
    <row r="2547" spans="1:13" x14ac:dyDescent="0.25">
      <c r="A2547" t="str">
        <f>CONCATENATE(B2547,"_",G2547)</f>
        <v>9_78_CHANDRASHEKHAR</v>
      </c>
      <c r="B2547" t="s">
        <v>7944</v>
      </c>
      <c r="C2547" t="s">
        <v>6562</v>
      </c>
      <c r="D2547">
        <v>9</v>
      </c>
      <c r="E2547" t="s">
        <v>7945</v>
      </c>
      <c r="F2547">
        <v>78</v>
      </c>
      <c r="G2547" t="s">
        <v>7920</v>
      </c>
      <c r="H2547" t="s">
        <v>10</v>
      </c>
      <c r="I2547" t="s">
        <v>48</v>
      </c>
      <c r="J2547">
        <v>31</v>
      </c>
      <c r="K2547" t="s">
        <v>21</v>
      </c>
      <c r="L2547">
        <v>2191</v>
      </c>
      <c r="M2547">
        <v>13</v>
      </c>
    </row>
    <row r="2548" spans="1:13" x14ac:dyDescent="0.25">
      <c r="A2548" t="str">
        <f>CONCATENATE(B2548,"_",G2548)</f>
        <v>9_78_DR. AKHILESH KUMAR DWIVEDI</v>
      </c>
      <c r="B2548" t="s">
        <v>7944</v>
      </c>
      <c r="C2548" t="s">
        <v>6562</v>
      </c>
      <c r="D2548">
        <v>9</v>
      </c>
      <c r="E2548" t="s">
        <v>7945</v>
      </c>
      <c r="F2548">
        <v>78</v>
      </c>
      <c r="G2548" t="s">
        <v>7952</v>
      </c>
      <c r="H2548" t="s">
        <v>10</v>
      </c>
      <c r="I2548" t="s">
        <v>48</v>
      </c>
      <c r="J2548">
        <v>46</v>
      </c>
      <c r="K2548" t="s">
        <v>768</v>
      </c>
      <c r="L2548">
        <v>7734</v>
      </c>
      <c r="M2548">
        <v>7</v>
      </c>
    </row>
    <row r="2549" spans="1:13" x14ac:dyDescent="0.25">
      <c r="A2549" t="str">
        <f>CONCATENATE(B2549,"_",G2549)</f>
        <v xml:space="preserve">9_78_JAGJEEVAN RAM ALIAS JEEVAN RAM </v>
      </c>
      <c r="B2549" t="s">
        <v>7944</v>
      </c>
      <c r="C2549" t="s">
        <v>6562</v>
      </c>
      <c r="D2549">
        <v>9</v>
      </c>
      <c r="E2549" t="s">
        <v>7945</v>
      </c>
      <c r="F2549">
        <v>78</v>
      </c>
      <c r="G2549" t="s">
        <v>16177</v>
      </c>
      <c r="H2549" t="s">
        <v>10</v>
      </c>
      <c r="I2549" t="s">
        <v>27</v>
      </c>
      <c r="J2549">
        <v>33</v>
      </c>
      <c r="K2549" t="s">
        <v>21</v>
      </c>
      <c r="L2549">
        <v>1964</v>
      </c>
      <c r="M2549">
        <v>14</v>
      </c>
    </row>
    <row r="2550" spans="1:13" x14ac:dyDescent="0.25">
      <c r="A2550" t="str">
        <f>CONCATENATE(B2550,"_",G2550)</f>
        <v>9_78_JEEVAN KUMAR MALLAH</v>
      </c>
      <c r="B2550" t="s">
        <v>7944</v>
      </c>
      <c r="C2550" t="s">
        <v>6562</v>
      </c>
      <c r="D2550">
        <v>9</v>
      </c>
      <c r="E2550" t="s">
        <v>7945</v>
      </c>
      <c r="F2550">
        <v>78</v>
      </c>
      <c r="G2550" t="s">
        <v>11217</v>
      </c>
      <c r="H2550" t="s">
        <v>10</v>
      </c>
      <c r="I2550" t="s">
        <v>27</v>
      </c>
      <c r="J2550">
        <v>41</v>
      </c>
      <c r="K2550" t="s">
        <v>21</v>
      </c>
      <c r="L2550">
        <v>4169</v>
      </c>
      <c r="M2550">
        <v>11</v>
      </c>
    </row>
    <row r="2551" spans="1:13" x14ac:dyDescent="0.25">
      <c r="A2551" t="str">
        <f>CONCATENATE(B2551,"_",G2551)</f>
        <v>9_78_None of the Above</v>
      </c>
      <c r="B2551" t="s">
        <v>7944</v>
      </c>
      <c r="C2551" t="s">
        <v>6562</v>
      </c>
      <c r="D2551">
        <v>9</v>
      </c>
      <c r="E2551" t="s">
        <v>7945</v>
      </c>
      <c r="F2551">
        <v>78</v>
      </c>
      <c r="G2551" t="s">
        <v>9284</v>
      </c>
      <c r="K2551" t="s">
        <v>9285</v>
      </c>
      <c r="L2551">
        <v>8969</v>
      </c>
      <c r="M2551">
        <v>6</v>
      </c>
    </row>
    <row r="2552" spans="1:13" x14ac:dyDescent="0.25">
      <c r="A2552" t="str">
        <f>CONCATENATE(B2552,"_",G2552)</f>
        <v>9_78_RAJESH KUMAR ALIAS KHANNA MAURYA</v>
      </c>
      <c r="B2552" t="s">
        <v>7944</v>
      </c>
      <c r="C2552" t="s">
        <v>6562</v>
      </c>
      <c r="D2552">
        <v>9</v>
      </c>
      <c r="E2552" t="s">
        <v>7945</v>
      </c>
      <c r="F2552">
        <v>78</v>
      </c>
      <c r="G2552" t="s">
        <v>11218</v>
      </c>
      <c r="H2552" t="s">
        <v>10</v>
      </c>
      <c r="I2552" t="s">
        <v>48</v>
      </c>
      <c r="J2552">
        <v>37</v>
      </c>
      <c r="K2552" t="s">
        <v>11219</v>
      </c>
      <c r="L2552">
        <v>1920</v>
      </c>
      <c r="M2552">
        <v>15</v>
      </c>
    </row>
    <row r="2553" spans="1:13" x14ac:dyDescent="0.25">
      <c r="A2553" t="str">
        <f>CONCATENATE(B2553,"_",G2553)</f>
        <v>9_78_RAKESH DHAR TRIPATHI</v>
      </c>
      <c r="B2553" t="s">
        <v>7944</v>
      </c>
      <c r="C2553" t="s">
        <v>6562</v>
      </c>
      <c r="D2553">
        <v>9</v>
      </c>
      <c r="E2553" t="s">
        <v>7945</v>
      </c>
      <c r="F2553">
        <v>78</v>
      </c>
      <c r="G2553" t="s">
        <v>11220</v>
      </c>
      <c r="H2553" t="s">
        <v>10</v>
      </c>
      <c r="I2553" t="s">
        <v>48</v>
      </c>
      <c r="J2553">
        <v>56</v>
      </c>
      <c r="K2553" t="s">
        <v>19</v>
      </c>
      <c r="L2553">
        <v>245554</v>
      </c>
      <c r="M2553">
        <v>2</v>
      </c>
    </row>
    <row r="2554" spans="1:13" x14ac:dyDescent="0.25">
      <c r="A2554" t="str">
        <f>CONCATENATE(B2554,"_",G2554)</f>
        <v>9_78_RAM SAGAR BIND</v>
      </c>
      <c r="B2554" t="s">
        <v>7944</v>
      </c>
      <c r="C2554" t="s">
        <v>6562</v>
      </c>
      <c r="D2554">
        <v>9</v>
      </c>
      <c r="E2554" t="s">
        <v>7945</v>
      </c>
      <c r="F2554">
        <v>78</v>
      </c>
      <c r="G2554" t="s">
        <v>11221</v>
      </c>
      <c r="H2554" t="s">
        <v>10</v>
      </c>
      <c r="I2554" t="s">
        <v>48</v>
      </c>
      <c r="J2554">
        <v>38</v>
      </c>
      <c r="K2554" t="s">
        <v>10712</v>
      </c>
      <c r="L2554">
        <v>2442</v>
      </c>
      <c r="M2554">
        <v>12</v>
      </c>
    </row>
    <row r="2555" spans="1:13" x14ac:dyDescent="0.25">
      <c r="A2555" t="str">
        <f>CONCATENATE(B2555,"_",G2555)</f>
        <v>9_78_RAM SAKHA TRIPATHI</v>
      </c>
      <c r="B2555" t="s">
        <v>7944</v>
      </c>
      <c r="C2555" t="s">
        <v>6562</v>
      </c>
      <c r="D2555">
        <v>9</v>
      </c>
      <c r="E2555" t="s">
        <v>7945</v>
      </c>
      <c r="F2555">
        <v>78</v>
      </c>
      <c r="G2555" t="s">
        <v>11222</v>
      </c>
      <c r="H2555" t="s">
        <v>10</v>
      </c>
      <c r="I2555" t="s">
        <v>48</v>
      </c>
      <c r="J2555">
        <v>55</v>
      </c>
      <c r="K2555" t="s">
        <v>21</v>
      </c>
      <c r="L2555">
        <v>4319</v>
      </c>
      <c r="M2555">
        <v>10</v>
      </c>
    </row>
    <row r="2556" spans="1:13" x14ac:dyDescent="0.25">
      <c r="A2556" t="str">
        <f>CONCATENATE(B2556,"_",G2556)</f>
        <v>9_78_SANTRAJ SINGH</v>
      </c>
      <c r="B2556" t="s">
        <v>7944</v>
      </c>
      <c r="C2556" t="s">
        <v>6562</v>
      </c>
      <c r="D2556">
        <v>9</v>
      </c>
      <c r="E2556" t="s">
        <v>7945</v>
      </c>
      <c r="F2556">
        <v>78</v>
      </c>
      <c r="G2556" t="s">
        <v>11223</v>
      </c>
      <c r="H2556" t="s">
        <v>10</v>
      </c>
      <c r="I2556" t="s">
        <v>48</v>
      </c>
      <c r="J2556">
        <v>45</v>
      </c>
      <c r="K2556" t="s">
        <v>21</v>
      </c>
      <c r="L2556">
        <v>4821</v>
      </c>
      <c r="M2556">
        <v>9</v>
      </c>
    </row>
    <row r="2557" spans="1:13" x14ac:dyDescent="0.25">
      <c r="A2557" t="str">
        <f>CONCATENATE(B2557,"_",G2557)</f>
        <v>9_78_SARTAJ IMAM</v>
      </c>
      <c r="B2557" t="s">
        <v>7944</v>
      </c>
      <c r="C2557" t="s">
        <v>6562</v>
      </c>
      <c r="D2557">
        <v>9</v>
      </c>
      <c r="E2557" t="s">
        <v>7945</v>
      </c>
      <c r="F2557">
        <v>78</v>
      </c>
      <c r="G2557" t="s">
        <v>11224</v>
      </c>
      <c r="H2557" t="s">
        <v>10</v>
      </c>
      <c r="I2557" t="s">
        <v>48</v>
      </c>
      <c r="J2557">
        <v>58</v>
      </c>
      <c r="K2557" t="s">
        <v>13</v>
      </c>
      <c r="L2557">
        <v>22573</v>
      </c>
      <c r="M2557">
        <v>5</v>
      </c>
    </row>
    <row r="2558" spans="1:13" x14ac:dyDescent="0.25">
      <c r="A2558" t="str">
        <f>CONCATENATE(B2558,"_",G2558)</f>
        <v>9_78_SEEMA MISHRA</v>
      </c>
      <c r="B2558" t="s">
        <v>7944</v>
      </c>
      <c r="C2558" t="s">
        <v>6562</v>
      </c>
      <c r="D2558">
        <v>9</v>
      </c>
      <c r="E2558" t="s">
        <v>7945</v>
      </c>
      <c r="F2558">
        <v>78</v>
      </c>
      <c r="G2558" t="s">
        <v>11225</v>
      </c>
      <c r="H2558" t="s">
        <v>43</v>
      </c>
      <c r="I2558" t="s">
        <v>48</v>
      </c>
      <c r="J2558">
        <v>37</v>
      </c>
      <c r="K2558" t="s">
        <v>126</v>
      </c>
      <c r="L2558">
        <v>238712</v>
      </c>
      <c r="M2558">
        <v>3</v>
      </c>
    </row>
    <row r="2559" spans="1:13" x14ac:dyDescent="0.25">
      <c r="A2559" t="str">
        <f>CONCATENATE(B2559,"_",G2559)</f>
        <v>9_78_TEJ BAHADUR YADAV ADVOCATE</v>
      </c>
      <c r="B2559" t="s">
        <v>7944</v>
      </c>
      <c r="C2559" t="s">
        <v>6562</v>
      </c>
      <c r="D2559">
        <v>9</v>
      </c>
      <c r="E2559" t="s">
        <v>7945</v>
      </c>
      <c r="F2559">
        <v>78</v>
      </c>
      <c r="G2559" t="s">
        <v>7951</v>
      </c>
      <c r="H2559" t="s">
        <v>10</v>
      </c>
      <c r="I2559" t="s">
        <v>48</v>
      </c>
      <c r="J2559">
        <v>61</v>
      </c>
      <c r="K2559" t="s">
        <v>401</v>
      </c>
      <c r="L2559">
        <v>26995</v>
      </c>
      <c r="M2559">
        <v>4</v>
      </c>
    </row>
    <row r="2560" spans="1:13" x14ac:dyDescent="0.25">
      <c r="A2560" t="str">
        <f>CONCATENATE(B2560,"_",G2560)</f>
        <v>9_78_VIRENDRA SINGH</v>
      </c>
      <c r="B2560" t="s">
        <v>7944</v>
      </c>
      <c r="C2560" t="s">
        <v>6562</v>
      </c>
      <c r="D2560">
        <v>9</v>
      </c>
      <c r="E2560" t="s">
        <v>7945</v>
      </c>
      <c r="F2560">
        <v>78</v>
      </c>
      <c r="G2560" t="s">
        <v>11226</v>
      </c>
      <c r="H2560" t="s">
        <v>10</v>
      </c>
      <c r="I2560" t="s">
        <v>48</v>
      </c>
      <c r="J2560">
        <v>57</v>
      </c>
      <c r="K2560" t="s">
        <v>17</v>
      </c>
      <c r="L2560">
        <v>403695</v>
      </c>
      <c r="M2560">
        <v>1</v>
      </c>
    </row>
    <row r="2561" spans="1:13" x14ac:dyDescent="0.25">
      <c r="A2561" t="str">
        <f>CONCATENATE(B2561,"_",G2561)</f>
        <v>9_79_ADESH TYAGI</v>
      </c>
      <c r="B2561" t="s">
        <v>7959</v>
      </c>
      <c r="C2561" t="s">
        <v>6562</v>
      </c>
      <c r="D2561">
        <v>9</v>
      </c>
      <c r="E2561" t="s">
        <v>7960</v>
      </c>
      <c r="F2561">
        <v>79</v>
      </c>
      <c r="G2561" t="s">
        <v>11227</v>
      </c>
      <c r="H2561" t="s">
        <v>10</v>
      </c>
      <c r="I2561" t="s">
        <v>48</v>
      </c>
      <c r="J2561">
        <v>45</v>
      </c>
      <c r="K2561" t="s">
        <v>21</v>
      </c>
      <c r="L2561">
        <v>3300</v>
      </c>
      <c r="M2561">
        <v>20</v>
      </c>
    </row>
    <row r="2562" spans="1:13" x14ac:dyDescent="0.25">
      <c r="A2562" t="str">
        <f>CONCATENATE(B2562,"_",G2562)</f>
        <v>9_79_AJAD</v>
      </c>
      <c r="B2562" t="s">
        <v>7959</v>
      </c>
      <c r="C2562" t="s">
        <v>6562</v>
      </c>
      <c r="D2562">
        <v>9</v>
      </c>
      <c r="E2562" t="s">
        <v>7960</v>
      </c>
      <c r="F2562">
        <v>79</v>
      </c>
      <c r="G2562" t="s">
        <v>11228</v>
      </c>
      <c r="H2562" t="s">
        <v>10</v>
      </c>
      <c r="I2562" t="s">
        <v>48</v>
      </c>
      <c r="J2562">
        <v>35</v>
      </c>
      <c r="K2562" t="s">
        <v>3390</v>
      </c>
      <c r="L2562">
        <v>6762</v>
      </c>
      <c r="M2562">
        <v>8</v>
      </c>
    </row>
    <row r="2563" spans="1:13" x14ac:dyDescent="0.25">
      <c r="A2563" t="str">
        <f>CONCATENATE(B2563,"_",G2563)</f>
        <v>9_79_ANUPRIYA SINGH PATEL</v>
      </c>
      <c r="B2563" t="s">
        <v>7959</v>
      </c>
      <c r="C2563" t="s">
        <v>6562</v>
      </c>
      <c r="D2563">
        <v>9</v>
      </c>
      <c r="E2563" t="s">
        <v>7960</v>
      </c>
      <c r="F2563">
        <v>79</v>
      </c>
      <c r="G2563" t="s">
        <v>11229</v>
      </c>
      <c r="H2563" t="s">
        <v>43</v>
      </c>
      <c r="I2563" t="s">
        <v>48</v>
      </c>
      <c r="J2563">
        <v>33</v>
      </c>
      <c r="K2563" t="s">
        <v>1176</v>
      </c>
      <c r="L2563">
        <v>436536</v>
      </c>
      <c r="M2563">
        <v>1</v>
      </c>
    </row>
    <row r="2564" spans="1:13" x14ac:dyDescent="0.25">
      <c r="A2564" t="str">
        <f>CONCATENATE(B2564,"_",G2564)</f>
        <v>9_79_ASHOK KUMAR</v>
      </c>
      <c r="B2564" t="s">
        <v>7959</v>
      </c>
      <c r="C2564" t="s">
        <v>6562</v>
      </c>
      <c r="D2564">
        <v>9</v>
      </c>
      <c r="E2564" t="s">
        <v>7960</v>
      </c>
      <c r="F2564">
        <v>79</v>
      </c>
      <c r="G2564" t="s">
        <v>2250</v>
      </c>
      <c r="H2564" t="s">
        <v>10</v>
      </c>
      <c r="I2564" t="s">
        <v>27</v>
      </c>
      <c r="J2564">
        <v>29</v>
      </c>
      <c r="K2564" t="s">
        <v>21</v>
      </c>
      <c r="L2564">
        <v>11245</v>
      </c>
      <c r="M2564">
        <v>5</v>
      </c>
    </row>
    <row r="2565" spans="1:13" x14ac:dyDescent="0.25">
      <c r="A2565" t="str">
        <f>CONCATENATE(B2565,"_",G2565)</f>
        <v>9_79_BHAGWAN DAS</v>
      </c>
      <c r="B2565" t="s">
        <v>7959</v>
      </c>
      <c r="C2565" t="s">
        <v>6562</v>
      </c>
      <c r="D2565">
        <v>9</v>
      </c>
      <c r="E2565" t="s">
        <v>7960</v>
      </c>
      <c r="F2565">
        <v>79</v>
      </c>
      <c r="G2565" t="s">
        <v>1681</v>
      </c>
      <c r="H2565" t="s">
        <v>10</v>
      </c>
      <c r="I2565" t="s">
        <v>27</v>
      </c>
      <c r="J2565">
        <v>63</v>
      </c>
      <c r="K2565" t="s">
        <v>9352</v>
      </c>
      <c r="L2565">
        <v>3324</v>
      </c>
      <c r="M2565">
        <v>19</v>
      </c>
    </row>
    <row r="2566" spans="1:13" x14ac:dyDescent="0.25">
      <c r="A2566" t="str">
        <f>CONCATENATE(B2566,"_",G2566)</f>
        <v>9_79_BRIJESH KUMAR RAI</v>
      </c>
      <c r="B2566" t="s">
        <v>7959</v>
      </c>
      <c r="C2566" t="s">
        <v>6562</v>
      </c>
      <c r="D2566">
        <v>9</v>
      </c>
      <c r="E2566" t="s">
        <v>7960</v>
      </c>
      <c r="F2566">
        <v>79</v>
      </c>
      <c r="G2566" t="s">
        <v>11230</v>
      </c>
      <c r="H2566" t="s">
        <v>10</v>
      </c>
      <c r="I2566" t="s">
        <v>48</v>
      </c>
      <c r="J2566">
        <v>54</v>
      </c>
      <c r="K2566" t="s">
        <v>9294</v>
      </c>
      <c r="L2566">
        <v>4318</v>
      </c>
      <c r="M2566">
        <v>14</v>
      </c>
    </row>
    <row r="2567" spans="1:13" x14ac:dyDescent="0.25">
      <c r="A2567" t="str">
        <f>CONCATENATE(B2567,"_",G2567)</f>
        <v>9_79_DEVI</v>
      </c>
      <c r="B2567" t="s">
        <v>7959</v>
      </c>
      <c r="C2567" t="s">
        <v>6562</v>
      </c>
      <c r="D2567">
        <v>9</v>
      </c>
      <c r="E2567" t="s">
        <v>7960</v>
      </c>
      <c r="F2567">
        <v>79</v>
      </c>
      <c r="G2567" t="s">
        <v>11231</v>
      </c>
      <c r="H2567" t="s">
        <v>10</v>
      </c>
      <c r="I2567" t="s">
        <v>27</v>
      </c>
      <c r="J2567">
        <v>42</v>
      </c>
      <c r="K2567" t="s">
        <v>21</v>
      </c>
      <c r="L2567">
        <v>4639</v>
      </c>
      <c r="M2567">
        <v>10</v>
      </c>
    </row>
    <row r="2568" spans="1:13" x14ac:dyDescent="0.25">
      <c r="A2568" t="str">
        <f>CONCATENATE(B2568,"_",G2568)</f>
        <v>9_79_DR. KARNAIL SINGH</v>
      </c>
      <c r="B2568" t="s">
        <v>7959</v>
      </c>
      <c r="C2568" t="s">
        <v>6562</v>
      </c>
      <c r="D2568">
        <v>9</v>
      </c>
      <c r="E2568" t="s">
        <v>7960</v>
      </c>
      <c r="F2568">
        <v>79</v>
      </c>
      <c r="G2568" t="s">
        <v>11232</v>
      </c>
      <c r="H2568" t="s">
        <v>10</v>
      </c>
      <c r="I2568" t="s">
        <v>48</v>
      </c>
      <c r="J2568">
        <v>48</v>
      </c>
      <c r="K2568" t="s">
        <v>21</v>
      </c>
      <c r="L2568">
        <v>3627</v>
      </c>
      <c r="M2568">
        <v>18</v>
      </c>
    </row>
    <row r="2569" spans="1:13" x14ac:dyDescent="0.25">
      <c r="A2569" t="str">
        <f>CONCATENATE(B2569,"_",G2569)</f>
        <v>9_79_GIRJA SHANKAR URF CHUNMUN</v>
      </c>
      <c r="B2569" t="s">
        <v>7959</v>
      </c>
      <c r="C2569" t="s">
        <v>6562</v>
      </c>
      <c r="D2569">
        <v>9</v>
      </c>
      <c r="E2569" t="s">
        <v>7960</v>
      </c>
      <c r="F2569">
        <v>79</v>
      </c>
      <c r="G2569" t="s">
        <v>11233</v>
      </c>
      <c r="H2569" t="s">
        <v>10</v>
      </c>
      <c r="I2569" t="s">
        <v>27</v>
      </c>
      <c r="J2569">
        <v>41</v>
      </c>
      <c r="K2569" t="s">
        <v>21</v>
      </c>
      <c r="L2569">
        <v>2363</v>
      </c>
      <c r="M2569">
        <v>22</v>
      </c>
    </row>
    <row r="2570" spans="1:13" x14ac:dyDescent="0.25">
      <c r="A2570" t="str">
        <f>CONCATENATE(B2570,"_",G2570)</f>
        <v>9_79_HINCH LAL</v>
      </c>
      <c r="B2570" t="s">
        <v>7959</v>
      </c>
      <c r="C2570" t="s">
        <v>6562</v>
      </c>
      <c r="D2570">
        <v>9</v>
      </c>
      <c r="E2570" t="s">
        <v>7960</v>
      </c>
      <c r="F2570">
        <v>79</v>
      </c>
      <c r="G2570" t="s">
        <v>16178</v>
      </c>
      <c r="H2570" t="s">
        <v>10</v>
      </c>
      <c r="I2570" t="s">
        <v>27</v>
      </c>
      <c r="J2570">
        <v>53</v>
      </c>
      <c r="K2570" t="s">
        <v>21</v>
      </c>
      <c r="L2570">
        <v>2685</v>
      </c>
      <c r="M2570">
        <v>21</v>
      </c>
    </row>
    <row r="2571" spans="1:13" x14ac:dyDescent="0.25">
      <c r="A2571" t="str">
        <f>CONCATENATE(B2571,"_",G2571)</f>
        <v>9_79_JEERA BHARTI</v>
      </c>
      <c r="B2571" t="s">
        <v>7959</v>
      </c>
      <c r="C2571" t="s">
        <v>6562</v>
      </c>
      <c r="D2571">
        <v>9</v>
      </c>
      <c r="E2571" t="s">
        <v>7960</v>
      </c>
      <c r="F2571">
        <v>79</v>
      </c>
      <c r="G2571" t="s">
        <v>11234</v>
      </c>
      <c r="H2571" t="s">
        <v>43</v>
      </c>
      <c r="I2571" t="s">
        <v>27</v>
      </c>
      <c r="J2571">
        <v>46</v>
      </c>
      <c r="K2571" t="s">
        <v>420</v>
      </c>
      <c r="L2571">
        <v>4148</v>
      </c>
      <c r="M2571">
        <v>17</v>
      </c>
    </row>
    <row r="2572" spans="1:13" x14ac:dyDescent="0.25">
      <c r="A2572" t="str">
        <f>CONCATENATE(B2572,"_",G2572)</f>
        <v>9_79_JITTOO RAM RATNA</v>
      </c>
      <c r="B2572" t="s">
        <v>7959</v>
      </c>
      <c r="C2572" t="s">
        <v>6562</v>
      </c>
      <c r="D2572">
        <v>9</v>
      </c>
      <c r="E2572" t="s">
        <v>7960</v>
      </c>
      <c r="F2572">
        <v>79</v>
      </c>
      <c r="G2572" t="s">
        <v>11235</v>
      </c>
      <c r="H2572" t="s">
        <v>10</v>
      </c>
      <c r="I2572" t="s">
        <v>27</v>
      </c>
      <c r="J2572">
        <v>52</v>
      </c>
      <c r="K2572" t="s">
        <v>6609</v>
      </c>
      <c r="L2572">
        <v>4209</v>
      </c>
      <c r="M2572">
        <v>16</v>
      </c>
    </row>
    <row r="2573" spans="1:13" x14ac:dyDescent="0.25">
      <c r="A2573" t="str">
        <f>CONCATENATE(B2573,"_",G2573)</f>
        <v>9_79_LALITESH PATI TRIPATHI</v>
      </c>
      <c r="B2573" t="s">
        <v>7959</v>
      </c>
      <c r="C2573" t="s">
        <v>6562</v>
      </c>
      <c r="D2573">
        <v>9</v>
      </c>
      <c r="E2573" t="s">
        <v>7960</v>
      </c>
      <c r="F2573">
        <v>79</v>
      </c>
      <c r="G2573" t="s">
        <v>11236</v>
      </c>
      <c r="H2573" t="s">
        <v>10</v>
      </c>
      <c r="I2573" t="s">
        <v>48</v>
      </c>
      <c r="J2573">
        <v>37</v>
      </c>
      <c r="K2573" t="s">
        <v>13</v>
      </c>
      <c r="L2573">
        <v>152666</v>
      </c>
      <c r="M2573">
        <v>3</v>
      </c>
    </row>
    <row r="2574" spans="1:13" x14ac:dyDescent="0.25">
      <c r="A2574" t="str">
        <f>CONCATENATE(B2574,"_",G2574)</f>
        <v>9_79_None of the Above</v>
      </c>
      <c r="B2574" t="s">
        <v>7959</v>
      </c>
      <c r="C2574" t="s">
        <v>6562</v>
      </c>
      <c r="D2574">
        <v>9</v>
      </c>
      <c r="E2574" t="s">
        <v>7960</v>
      </c>
      <c r="F2574">
        <v>79</v>
      </c>
      <c r="G2574" t="s">
        <v>9284</v>
      </c>
      <c r="K2574" t="s">
        <v>9285</v>
      </c>
      <c r="L2574">
        <v>4539</v>
      </c>
      <c r="M2574">
        <v>12</v>
      </c>
    </row>
    <row r="2575" spans="1:13" x14ac:dyDescent="0.25">
      <c r="A2575" t="str">
        <f>CONCATENATE(B2575,"_",G2575)</f>
        <v>9_79_RADHESHYAM INSAN</v>
      </c>
      <c r="B2575" t="s">
        <v>7959</v>
      </c>
      <c r="C2575" t="s">
        <v>6562</v>
      </c>
      <c r="D2575">
        <v>9</v>
      </c>
      <c r="E2575" t="s">
        <v>7960</v>
      </c>
      <c r="F2575">
        <v>79</v>
      </c>
      <c r="G2575" t="s">
        <v>11237</v>
      </c>
      <c r="H2575" t="s">
        <v>10</v>
      </c>
      <c r="I2575" t="s">
        <v>27</v>
      </c>
      <c r="J2575">
        <v>63</v>
      </c>
      <c r="K2575" t="s">
        <v>11238</v>
      </c>
      <c r="L2575">
        <v>2138</v>
      </c>
      <c r="M2575">
        <v>23</v>
      </c>
    </row>
    <row r="2576" spans="1:13" x14ac:dyDescent="0.25">
      <c r="A2576" t="str">
        <f>CONCATENATE(B2576,"_",G2576)</f>
        <v>9_79_RAJA RAM</v>
      </c>
      <c r="B2576" t="s">
        <v>7959</v>
      </c>
      <c r="C2576" t="s">
        <v>6562</v>
      </c>
      <c r="D2576">
        <v>9</v>
      </c>
      <c r="E2576" t="s">
        <v>7960</v>
      </c>
      <c r="F2576">
        <v>79</v>
      </c>
      <c r="G2576" t="s">
        <v>10417</v>
      </c>
      <c r="H2576" t="s">
        <v>10</v>
      </c>
      <c r="I2576" t="s">
        <v>27</v>
      </c>
      <c r="J2576">
        <v>56</v>
      </c>
      <c r="K2576" t="s">
        <v>21</v>
      </c>
      <c r="L2576">
        <v>2010</v>
      </c>
      <c r="M2576">
        <v>24</v>
      </c>
    </row>
    <row r="2577" spans="1:13" x14ac:dyDescent="0.25">
      <c r="A2577" t="str">
        <f>CONCATENATE(B2577,"_",G2577)</f>
        <v>9_79_RAM MURAT</v>
      </c>
      <c r="B2577" t="s">
        <v>7959</v>
      </c>
      <c r="C2577" t="s">
        <v>6562</v>
      </c>
      <c r="D2577">
        <v>9</v>
      </c>
      <c r="E2577" t="s">
        <v>7960</v>
      </c>
      <c r="F2577">
        <v>79</v>
      </c>
      <c r="G2577" t="s">
        <v>11239</v>
      </c>
      <c r="H2577" t="s">
        <v>10</v>
      </c>
      <c r="I2577" t="s">
        <v>27</v>
      </c>
      <c r="J2577">
        <v>53</v>
      </c>
      <c r="K2577" t="s">
        <v>21</v>
      </c>
      <c r="L2577">
        <v>7947</v>
      </c>
      <c r="M2577">
        <v>6</v>
      </c>
    </row>
    <row r="2578" spans="1:13" x14ac:dyDescent="0.25">
      <c r="A2578" t="str">
        <f>CONCATENATE(B2578,"_",G2578)</f>
        <v>9_79_SAMUDRA BIND</v>
      </c>
      <c r="B2578" t="s">
        <v>7959</v>
      </c>
      <c r="C2578" t="s">
        <v>6562</v>
      </c>
      <c r="D2578">
        <v>9</v>
      </c>
      <c r="E2578" t="s">
        <v>7960</v>
      </c>
      <c r="F2578">
        <v>79</v>
      </c>
      <c r="G2578" t="s">
        <v>11240</v>
      </c>
      <c r="H2578" t="s">
        <v>43</v>
      </c>
      <c r="I2578" t="s">
        <v>48</v>
      </c>
      <c r="J2578">
        <v>34</v>
      </c>
      <c r="K2578" t="s">
        <v>19</v>
      </c>
      <c r="L2578">
        <v>217457</v>
      </c>
      <c r="M2578">
        <v>2</v>
      </c>
    </row>
    <row r="2579" spans="1:13" x14ac:dyDescent="0.25">
      <c r="A2579" t="str">
        <f>CONCATENATE(B2579,"_",G2579)</f>
        <v>9_79_SANTOSH KUMAR</v>
      </c>
      <c r="B2579" t="s">
        <v>7959</v>
      </c>
      <c r="C2579" t="s">
        <v>6562</v>
      </c>
      <c r="D2579">
        <v>9</v>
      </c>
      <c r="E2579" t="s">
        <v>7960</v>
      </c>
      <c r="F2579">
        <v>79</v>
      </c>
      <c r="G2579" t="s">
        <v>1468</v>
      </c>
      <c r="H2579" t="s">
        <v>10</v>
      </c>
      <c r="I2579" t="s">
        <v>48</v>
      </c>
      <c r="J2579">
        <v>32</v>
      </c>
      <c r="K2579" t="s">
        <v>9875</v>
      </c>
      <c r="L2579">
        <v>6811</v>
      </c>
      <c r="M2579">
        <v>7</v>
      </c>
    </row>
    <row r="2580" spans="1:13" x14ac:dyDescent="0.25">
      <c r="A2580" t="str">
        <f>CONCATENATE(B2580,"_",G2580)</f>
        <v>9_79_SARVESH DUBEY</v>
      </c>
      <c r="B2580" t="s">
        <v>7959</v>
      </c>
      <c r="C2580" t="s">
        <v>6562</v>
      </c>
      <c r="D2580">
        <v>9</v>
      </c>
      <c r="E2580" t="s">
        <v>7960</v>
      </c>
      <c r="F2580">
        <v>79</v>
      </c>
      <c r="G2580" t="s">
        <v>11241</v>
      </c>
      <c r="H2580" t="s">
        <v>10</v>
      </c>
      <c r="I2580" t="s">
        <v>48</v>
      </c>
      <c r="J2580">
        <v>28</v>
      </c>
      <c r="K2580" t="s">
        <v>65</v>
      </c>
      <c r="L2580">
        <v>4304</v>
      </c>
      <c r="M2580">
        <v>15</v>
      </c>
    </row>
    <row r="2581" spans="1:13" x14ac:dyDescent="0.25">
      <c r="A2581" t="str">
        <f>CONCATENATE(B2581,"_",G2581)</f>
        <v>9_79_SHIVRAJ SAHNI</v>
      </c>
      <c r="B2581" t="s">
        <v>7959</v>
      </c>
      <c r="C2581" t="s">
        <v>6562</v>
      </c>
      <c r="D2581">
        <v>9</v>
      </c>
      <c r="E2581" t="s">
        <v>7960</v>
      </c>
      <c r="F2581">
        <v>79</v>
      </c>
      <c r="G2581" t="s">
        <v>11242</v>
      </c>
      <c r="H2581" t="s">
        <v>10</v>
      </c>
      <c r="I2581" t="s">
        <v>48</v>
      </c>
      <c r="J2581">
        <v>44</v>
      </c>
      <c r="K2581" t="s">
        <v>1564</v>
      </c>
      <c r="L2581">
        <v>4405</v>
      </c>
      <c r="M2581">
        <v>13</v>
      </c>
    </row>
    <row r="2582" spans="1:13" x14ac:dyDescent="0.25">
      <c r="A2582" t="str">
        <f>CONCATENATE(B2582,"_",G2582)</f>
        <v>9_79_SUKCHARA NAND URF AALOO BABA</v>
      </c>
      <c r="B2582" t="s">
        <v>7959</v>
      </c>
      <c r="C2582" t="s">
        <v>6562</v>
      </c>
      <c r="D2582">
        <v>9</v>
      </c>
      <c r="E2582" t="s">
        <v>7960</v>
      </c>
      <c r="F2582">
        <v>79</v>
      </c>
      <c r="G2582" t="s">
        <v>11243</v>
      </c>
      <c r="H2582" t="s">
        <v>10</v>
      </c>
      <c r="I2582" t="s">
        <v>48</v>
      </c>
      <c r="J2582">
        <v>48</v>
      </c>
      <c r="K2582" t="s">
        <v>913</v>
      </c>
      <c r="L2582">
        <v>4787</v>
      </c>
      <c r="M2582">
        <v>9</v>
      </c>
    </row>
    <row r="2583" spans="1:13" x14ac:dyDescent="0.25">
      <c r="A2583" t="str">
        <f>CONCATENATE(B2583,"_",G2583)</f>
        <v>9_79_SURENDRA SINGH PATEL</v>
      </c>
      <c r="B2583" t="s">
        <v>7959</v>
      </c>
      <c r="C2583" t="s">
        <v>6562</v>
      </c>
      <c r="D2583">
        <v>9</v>
      </c>
      <c r="E2583" t="s">
        <v>7960</v>
      </c>
      <c r="F2583">
        <v>79</v>
      </c>
      <c r="G2583" t="s">
        <v>11244</v>
      </c>
      <c r="H2583" t="s">
        <v>10</v>
      </c>
      <c r="I2583" t="s">
        <v>48</v>
      </c>
      <c r="J2583">
        <v>52</v>
      </c>
      <c r="K2583" t="s">
        <v>126</v>
      </c>
      <c r="L2583">
        <v>108859</v>
      </c>
      <c r="M2583">
        <v>4</v>
      </c>
    </row>
    <row r="2584" spans="1:13" x14ac:dyDescent="0.25">
      <c r="A2584" t="str">
        <f>CONCATENATE(B2584,"_",G2584)</f>
        <v>9_79_VINEET SAHAI</v>
      </c>
      <c r="B2584" t="s">
        <v>7959</v>
      </c>
      <c r="C2584" t="s">
        <v>6562</v>
      </c>
      <c r="D2584">
        <v>9</v>
      </c>
      <c r="E2584" t="s">
        <v>7960</v>
      </c>
      <c r="F2584">
        <v>79</v>
      </c>
      <c r="G2584" t="s">
        <v>11245</v>
      </c>
      <c r="H2584" t="s">
        <v>10</v>
      </c>
      <c r="I2584" t="s">
        <v>48</v>
      </c>
      <c r="J2584">
        <v>47</v>
      </c>
      <c r="K2584" t="s">
        <v>3274</v>
      </c>
      <c r="L2584">
        <v>4548</v>
      </c>
      <c r="M2584">
        <v>11</v>
      </c>
    </row>
    <row r="2585" spans="1:13" x14ac:dyDescent="0.25">
      <c r="A2585" t="str">
        <f>CONCATENATE(B2585,"_",G2585)</f>
        <v>9_80_ARUN SINGH(CHERO)</v>
      </c>
      <c r="B2585" t="s">
        <v>7981</v>
      </c>
      <c r="C2585" t="s">
        <v>6562</v>
      </c>
      <c r="D2585">
        <v>9</v>
      </c>
      <c r="E2585" t="s">
        <v>7982</v>
      </c>
      <c r="F2585">
        <v>80</v>
      </c>
      <c r="G2585" t="s">
        <v>11246</v>
      </c>
      <c r="H2585" t="s">
        <v>10</v>
      </c>
      <c r="I2585" t="s">
        <v>27</v>
      </c>
      <c r="J2585">
        <v>29</v>
      </c>
      <c r="K2585" t="s">
        <v>21</v>
      </c>
      <c r="L2585">
        <v>5613</v>
      </c>
      <c r="M2585">
        <v>11</v>
      </c>
    </row>
    <row r="2586" spans="1:13" x14ac:dyDescent="0.25">
      <c r="A2586" t="str">
        <f>CONCATENATE(B2586,"_",G2586)</f>
        <v>9_80_ASHOK KUMAR KANNAOUJIYA</v>
      </c>
      <c r="B2586" t="s">
        <v>7981</v>
      </c>
      <c r="C2586" t="s">
        <v>6562</v>
      </c>
      <c r="D2586">
        <v>9</v>
      </c>
      <c r="E2586" t="s">
        <v>7982</v>
      </c>
      <c r="F2586">
        <v>80</v>
      </c>
      <c r="G2586" t="s">
        <v>11247</v>
      </c>
      <c r="H2586" t="s">
        <v>10</v>
      </c>
      <c r="I2586" t="s">
        <v>27</v>
      </c>
      <c r="J2586">
        <v>50</v>
      </c>
      <c r="K2586" t="s">
        <v>260</v>
      </c>
      <c r="L2586">
        <v>24363</v>
      </c>
      <c r="M2586">
        <v>5</v>
      </c>
    </row>
    <row r="2587" spans="1:13" x14ac:dyDescent="0.25">
      <c r="A2587" t="str">
        <f>CONCATENATE(B2587,"_",G2587)</f>
        <v>9_80_BHAGWATI PRASAD CHAUDHARY</v>
      </c>
      <c r="B2587" t="s">
        <v>7981</v>
      </c>
      <c r="C2587" t="s">
        <v>6562</v>
      </c>
      <c r="D2587">
        <v>9</v>
      </c>
      <c r="E2587" t="s">
        <v>7982</v>
      </c>
      <c r="F2587">
        <v>80</v>
      </c>
      <c r="G2587" t="s">
        <v>11248</v>
      </c>
      <c r="H2587" t="s">
        <v>10</v>
      </c>
      <c r="I2587" t="s">
        <v>27</v>
      </c>
      <c r="J2587">
        <v>60</v>
      </c>
      <c r="K2587" t="s">
        <v>13</v>
      </c>
      <c r="L2587">
        <v>86235</v>
      </c>
      <c r="M2587">
        <v>4</v>
      </c>
    </row>
    <row r="2588" spans="1:13" x14ac:dyDescent="0.25">
      <c r="A2588" t="str">
        <f>CONCATENATE(B2588,"_",G2588)</f>
        <v>9_80_CHHOTELAL</v>
      </c>
      <c r="B2588" t="s">
        <v>7981</v>
      </c>
      <c r="C2588" t="s">
        <v>6562</v>
      </c>
      <c r="D2588">
        <v>9</v>
      </c>
      <c r="E2588" t="s">
        <v>7982</v>
      </c>
      <c r="F2588">
        <v>80</v>
      </c>
      <c r="G2588" t="s">
        <v>3459</v>
      </c>
      <c r="H2588" t="s">
        <v>10</v>
      </c>
      <c r="I2588" t="s">
        <v>27</v>
      </c>
      <c r="J2588">
        <v>41</v>
      </c>
      <c r="K2588" t="s">
        <v>17</v>
      </c>
      <c r="L2588">
        <v>378211</v>
      </c>
      <c r="M2588">
        <v>1</v>
      </c>
    </row>
    <row r="2589" spans="1:13" x14ac:dyDescent="0.25">
      <c r="A2589" t="str">
        <f>CONCATENATE(B2589,"_",G2589)</f>
        <v>9_80_GUN DEVI ( GYANI DEVI)</v>
      </c>
      <c r="B2589" t="s">
        <v>7981</v>
      </c>
      <c r="C2589" t="s">
        <v>6562</v>
      </c>
      <c r="D2589">
        <v>9</v>
      </c>
      <c r="E2589" t="s">
        <v>7982</v>
      </c>
      <c r="F2589">
        <v>80</v>
      </c>
      <c r="G2589" t="s">
        <v>11249</v>
      </c>
      <c r="H2589" t="s">
        <v>43</v>
      </c>
      <c r="I2589" t="s">
        <v>27</v>
      </c>
      <c r="J2589">
        <v>40</v>
      </c>
      <c r="K2589" t="s">
        <v>10712</v>
      </c>
      <c r="L2589">
        <v>5307</v>
      </c>
      <c r="M2589">
        <v>12</v>
      </c>
    </row>
    <row r="2590" spans="1:13" x14ac:dyDescent="0.25">
      <c r="A2590" t="str">
        <f>CONCATENATE(B2590,"_",G2590)</f>
        <v>9_80_LAWRENCE ANTHONY</v>
      </c>
      <c r="B2590" t="s">
        <v>7981</v>
      </c>
      <c r="C2590" t="s">
        <v>6562</v>
      </c>
      <c r="D2590">
        <v>9</v>
      </c>
      <c r="E2590" t="s">
        <v>7982</v>
      </c>
      <c r="F2590">
        <v>80</v>
      </c>
      <c r="G2590" t="s">
        <v>11250</v>
      </c>
      <c r="H2590" t="s">
        <v>10</v>
      </c>
      <c r="I2590" t="s">
        <v>27</v>
      </c>
      <c r="J2590">
        <v>51</v>
      </c>
      <c r="K2590" t="s">
        <v>21</v>
      </c>
      <c r="L2590">
        <v>7703</v>
      </c>
      <c r="M2590">
        <v>9</v>
      </c>
    </row>
    <row r="2591" spans="1:13" x14ac:dyDescent="0.25">
      <c r="A2591" t="str">
        <f>CONCATENATE(B2591,"_",G2591)</f>
        <v>9_80_MANGOI</v>
      </c>
      <c r="B2591" t="s">
        <v>7981</v>
      </c>
      <c r="C2591" t="s">
        <v>6562</v>
      </c>
      <c r="D2591">
        <v>9</v>
      </c>
      <c r="E2591" t="s">
        <v>7982</v>
      </c>
      <c r="F2591">
        <v>80</v>
      </c>
      <c r="G2591" t="s">
        <v>11251</v>
      </c>
      <c r="H2591" t="s">
        <v>10</v>
      </c>
      <c r="I2591" t="s">
        <v>27</v>
      </c>
      <c r="J2591">
        <v>70</v>
      </c>
      <c r="K2591" t="s">
        <v>9352</v>
      </c>
      <c r="L2591">
        <v>2966</v>
      </c>
      <c r="M2591">
        <v>15</v>
      </c>
    </row>
    <row r="2592" spans="1:13" x14ac:dyDescent="0.25">
      <c r="A2592" t="str">
        <f>CONCATENATE(B2592,"_",G2592)</f>
        <v>9_80_None of the Above</v>
      </c>
      <c r="B2592" t="s">
        <v>7981</v>
      </c>
      <c r="C2592" t="s">
        <v>6562</v>
      </c>
      <c r="D2592">
        <v>9</v>
      </c>
      <c r="E2592" t="s">
        <v>7982</v>
      </c>
      <c r="F2592">
        <v>80</v>
      </c>
      <c r="G2592" t="s">
        <v>9284</v>
      </c>
      <c r="K2592" t="s">
        <v>9285</v>
      </c>
      <c r="L2592">
        <v>18489</v>
      </c>
      <c r="M2592">
        <v>6</v>
      </c>
    </row>
    <row r="2593" spans="1:13" x14ac:dyDescent="0.25">
      <c r="A2593" t="str">
        <f>CONCATENATE(B2593,"_",G2593)</f>
        <v>9_80_PAKAUDI LAL KOL</v>
      </c>
      <c r="B2593" t="s">
        <v>7981</v>
      </c>
      <c r="C2593" t="s">
        <v>6562</v>
      </c>
      <c r="D2593">
        <v>9</v>
      </c>
      <c r="E2593" t="s">
        <v>7982</v>
      </c>
      <c r="F2593">
        <v>80</v>
      </c>
      <c r="G2593" t="s">
        <v>11252</v>
      </c>
      <c r="H2593" t="s">
        <v>10</v>
      </c>
      <c r="I2593" t="s">
        <v>27</v>
      </c>
      <c r="J2593">
        <v>62</v>
      </c>
      <c r="K2593" t="s">
        <v>126</v>
      </c>
      <c r="L2593">
        <v>135966</v>
      </c>
      <c r="M2593">
        <v>3</v>
      </c>
    </row>
    <row r="2594" spans="1:13" x14ac:dyDescent="0.25">
      <c r="A2594" t="str">
        <f>CONCATENATE(B2594,"_",G2594)</f>
        <v>9_80_RAJKUMAR</v>
      </c>
      <c r="B2594" t="s">
        <v>7981</v>
      </c>
      <c r="C2594" t="s">
        <v>6562</v>
      </c>
      <c r="D2594">
        <v>9</v>
      </c>
      <c r="E2594" t="s">
        <v>7982</v>
      </c>
      <c r="F2594">
        <v>80</v>
      </c>
      <c r="G2594" t="s">
        <v>10828</v>
      </c>
      <c r="H2594" t="s">
        <v>10</v>
      </c>
      <c r="I2594" t="s">
        <v>27</v>
      </c>
      <c r="J2594">
        <v>35</v>
      </c>
      <c r="K2594" t="s">
        <v>11253</v>
      </c>
      <c r="L2594">
        <v>2982</v>
      </c>
      <c r="M2594">
        <v>14</v>
      </c>
    </row>
    <row r="2595" spans="1:13" x14ac:dyDescent="0.25">
      <c r="A2595" t="str">
        <f>CONCATENATE(B2595,"_",G2595)</f>
        <v>9_80_RAMBRIKSHA</v>
      </c>
      <c r="B2595" t="s">
        <v>7981</v>
      </c>
      <c r="C2595" t="s">
        <v>6562</v>
      </c>
      <c r="D2595">
        <v>9</v>
      </c>
      <c r="E2595" t="s">
        <v>7982</v>
      </c>
      <c r="F2595">
        <v>80</v>
      </c>
      <c r="G2595" t="s">
        <v>7987</v>
      </c>
      <c r="H2595" t="s">
        <v>10</v>
      </c>
      <c r="I2595" t="s">
        <v>27</v>
      </c>
      <c r="J2595">
        <v>44</v>
      </c>
      <c r="K2595" t="s">
        <v>21</v>
      </c>
      <c r="L2595">
        <v>9408</v>
      </c>
      <c r="M2595">
        <v>8</v>
      </c>
    </row>
    <row r="2596" spans="1:13" x14ac:dyDescent="0.25">
      <c r="A2596" t="str">
        <f>CONCATENATE(B2596,"_",G2596)</f>
        <v>9_80_RAVI SHANKAR KANNAUJIA</v>
      </c>
      <c r="B2596" t="s">
        <v>7981</v>
      </c>
      <c r="C2596" t="s">
        <v>6562</v>
      </c>
      <c r="D2596">
        <v>9</v>
      </c>
      <c r="E2596" t="s">
        <v>7982</v>
      </c>
      <c r="F2596">
        <v>80</v>
      </c>
      <c r="G2596" t="s">
        <v>11254</v>
      </c>
      <c r="H2596" t="s">
        <v>10</v>
      </c>
      <c r="I2596" t="s">
        <v>27</v>
      </c>
      <c r="J2596">
        <v>43</v>
      </c>
      <c r="K2596" t="s">
        <v>9294</v>
      </c>
      <c r="L2596">
        <v>9913</v>
      </c>
      <c r="M2596">
        <v>7</v>
      </c>
    </row>
    <row r="2597" spans="1:13" x14ac:dyDescent="0.25">
      <c r="A2597" t="str">
        <f>CONCATENATE(B2597,"_",G2597)</f>
        <v>9_80_S. R. DARAPURI</v>
      </c>
      <c r="B2597" t="s">
        <v>7981</v>
      </c>
      <c r="C2597" t="s">
        <v>6562</v>
      </c>
      <c r="D2597">
        <v>9</v>
      </c>
      <c r="E2597" t="s">
        <v>7982</v>
      </c>
      <c r="F2597">
        <v>80</v>
      </c>
      <c r="G2597" t="s">
        <v>11255</v>
      </c>
      <c r="H2597" t="s">
        <v>10</v>
      </c>
      <c r="I2597" t="s">
        <v>27</v>
      </c>
      <c r="J2597">
        <v>70</v>
      </c>
      <c r="K2597" t="s">
        <v>9816</v>
      </c>
      <c r="L2597">
        <v>4891</v>
      </c>
      <c r="M2597">
        <v>13</v>
      </c>
    </row>
    <row r="2598" spans="1:13" x14ac:dyDescent="0.25">
      <c r="A2598" t="str">
        <f>CONCATENATE(B2598,"_",G2598)</f>
        <v>9_80_SHANKAR KOL</v>
      </c>
      <c r="B2598" t="s">
        <v>7981</v>
      </c>
      <c r="C2598" t="s">
        <v>6562</v>
      </c>
      <c r="D2598">
        <v>9</v>
      </c>
      <c r="E2598" t="s">
        <v>7982</v>
      </c>
      <c r="F2598">
        <v>80</v>
      </c>
      <c r="G2598" t="s">
        <v>11256</v>
      </c>
      <c r="H2598" t="s">
        <v>10</v>
      </c>
      <c r="I2598" t="s">
        <v>27</v>
      </c>
      <c r="J2598">
        <v>52</v>
      </c>
      <c r="K2598" t="s">
        <v>420</v>
      </c>
      <c r="L2598">
        <v>6101</v>
      </c>
      <c r="M2598">
        <v>10</v>
      </c>
    </row>
    <row r="2599" spans="1:13" x14ac:dyDescent="0.25">
      <c r="A2599" t="str">
        <f>CONCATENATE(B2599,"_",G2599)</f>
        <v>9_80_SHARADA PRASAD</v>
      </c>
      <c r="B2599" t="s">
        <v>7981</v>
      </c>
      <c r="C2599" t="s">
        <v>6562</v>
      </c>
      <c r="D2599">
        <v>9</v>
      </c>
      <c r="E2599" t="s">
        <v>7982</v>
      </c>
      <c r="F2599">
        <v>80</v>
      </c>
      <c r="G2599" t="s">
        <v>11257</v>
      </c>
      <c r="H2599" t="s">
        <v>10</v>
      </c>
      <c r="I2599" t="s">
        <v>27</v>
      </c>
      <c r="J2599">
        <v>55</v>
      </c>
      <c r="K2599" t="s">
        <v>19</v>
      </c>
      <c r="L2599">
        <v>187725</v>
      </c>
      <c r="M2599">
        <v>2</v>
      </c>
    </row>
    <row r="2600" spans="1:13" x14ac:dyDescent="0.25">
      <c r="A2600" t="str">
        <f>CONCATENATE(B2600,"_",G2600)</f>
        <v>10_1_AMAR SAHANI</v>
      </c>
      <c r="B2600" t="s">
        <v>921</v>
      </c>
      <c r="C2600" t="s">
        <v>922</v>
      </c>
      <c r="D2600">
        <v>10</v>
      </c>
      <c r="E2600" t="s">
        <v>923</v>
      </c>
      <c r="F2600">
        <v>1</v>
      </c>
      <c r="G2600" t="s">
        <v>11258</v>
      </c>
      <c r="H2600" t="s">
        <v>10</v>
      </c>
      <c r="I2600" t="s">
        <v>48</v>
      </c>
      <c r="J2600">
        <v>38</v>
      </c>
      <c r="K2600" t="s">
        <v>11040</v>
      </c>
      <c r="L2600">
        <v>35888</v>
      </c>
      <c r="M2600">
        <v>5</v>
      </c>
    </row>
    <row r="2601" spans="1:13" x14ac:dyDescent="0.25">
      <c r="A2601" t="str">
        <f>CONCATENATE(B2601,"_",G2601)</f>
        <v>10_1_BAIDYA NATH PRASAD MAHATO</v>
      </c>
      <c r="B2601" t="s">
        <v>921</v>
      </c>
      <c r="C2601" t="s">
        <v>922</v>
      </c>
      <c r="D2601">
        <v>10</v>
      </c>
      <c r="E2601" t="s">
        <v>923</v>
      </c>
      <c r="F2601">
        <v>1</v>
      </c>
      <c r="G2601" t="s">
        <v>11259</v>
      </c>
      <c r="H2601" t="s">
        <v>10</v>
      </c>
      <c r="I2601" t="s">
        <v>48</v>
      </c>
      <c r="J2601">
        <v>57</v>
      </c>
      <c r="K2601" t="s">
        <v>401</v>
      </c>
      <c r="L2601">
        <v>81612</v>
      </c>
      <c r="M2601">
        <v>3</v>
      </c>
    </row>
    <row r="2602" spans="1:13" x14ac:dyDescent="0.25">
      <c r="A2602" t="str">
        <f>CONCATENATE(B2602,"_",G2602)</f>
        <v>10_1_DACTAR MAHTO</v>
      </c>
      <c r="B2602" t="s">
        <v>921</v>
      </c>
      <c r="C2602" t="s">
        <v>922</v>
      </c>
      <c r="D2602">
        <v>10</v>
      </c>
      <c r="E2602" t="s">
        <v>923</v>
      </c>
      <c r="F2602">
        <v>1</v>
      </c>
      <c r="G2602" t="s">
        <v>11260</v>
      </c>
      <c r="H2602" t="s">
        <v>10</v>
      </c>
      <c r="I2602" t="s">
        <v>48</v>
      </c>
      <c r="J2602">
        <v>44</v>
      </c>
      <c r="K2602" t="s">
        <v>1462</v>
      </c>
      <c r="L2602">
        <v>5525</v>
      </c>
      <c r="M2602">
        <v>14</v>
      </c>
    </row>
    <row r="2603" spans="1:13" x14ac:dyDescent="0.25">
      <c r="A2603" t="str">
        <f>CONCATENATE(B2603,"_",G2603)</f>
        <v>10_1_DHARMESH PRASAD VARMA</v>
      </c>
      <c r="B2603" t="s">
        <v>921</v>
      </c>
      <c r="C2603" t="s">
        <v>922</v>
      </c>
      <c r="D2603">
        <v>10</v>
      </c>
      <c r="E2603" t="s">
        <v>923</v>
      </c>
      <c r="F2603">
        <v>1</v>
      </c>
      <c r="G2603" t="s">
        <v>11261</v>
      </c>
      <c r="H2603" t="s">
        <v>10</v>
      </c>
      <c r="I2603" t="s">
        <v>48</v>
      </c>
      <c r="J2603">
        <v>68</v>
      </c>
      <c r="K2603" t="s">
        <v>9294</v>
      </c>
      <c r="L2603">
        <v>6008</v>
      </c>
      <c r="M2603">
        <v>13</v>
      </c>
    </row>
    <row r="2604" spans="1:13" x14ac:dyDescent="0.25">
      <c r="A2604" t="str">
        <f>CONCATENATE(B2604,"_",G2604)</f>
        <v>10_1_DILIP VARMA</v>
      </c>
      <c r="B2604" t="s">
        <v>921</v>
      </c>
      <c r="C2604" t="s">
        <v>922</v>
      </c>
      <c r="D2604">
        <v>10</v>
      </c>
      <c r="E2604" t="s">
        <v>923</v>
      </c>
      <c r="F2604">
        <v>1</v>
      </c>
      <c r="G2604" t="s">
        <v>11262</v>
      </c>
      <c r="H2604" t="s">
        <v>10</v>
      </c>
      <c r="I2604" t="s">
        <v>48</v>
      </c>
      <c r="J2604">
        <v>60</v>
      </c>
      <c r="K2604" t="s">
        <v>21</v>
      </c>
      <c r="L2604">
        <v>58817</v>
      </c>
      <c r="M2604">
        <v>4</v>
      </c>
    </row>
    <row r="2605" spans="1:13" x14ac:dyDescent="0.25">
      <c r="A2605" t="str">
        <f>CONCATENATE(B2605,"_",G2605)</f>
        <v>10_1_DRAVYAN URAON</v>
      </c>
      <c r="B2605" t="s">
        <v>921</v>
      </c>
      <c r="C2605" t="s">
        <v>922</v>
      </c>
      <c r="D2605">
        <v>10</v>
      </c>
      <c r="E2605" t="s">
        <v>923</v>
      </c>
      <c r="F2605">
        <v>1</v>
      </c>
      <c r="G2605" t="s">
        <v>11263</v>
      </c>
      <c r="H2605" t="s">
        <v>10</v>
      </c>
      <c r="I2605" t="s">
        <v>8</v>
      </c>
      <c r="J2605">
        <v>26</v>
      </c>
      <c r="K2605" t="s">
        <v>21</v>
      </c>
      <c r="L2605">
        <v>8013</v>
      </c>
      <c r="M2605">
        <v>12</v>
      </c>
    </row>
    <row r="2606" spans="1:13" x14ac:dyDescent="0.25">
      <c r="A2606" t="str">
        <f>CONCATENATE(B2606,"_",G2606)</f>
        <v>10_1_MANOHAR MANOJ</v>
      </c>
      <c r="B2606" t="s">
        <v>921</v>
      </c>
      <c r="C2606" t="s">
        <v>922</v>
      </c>
      <c r="D2606">
        <v>10</v>
      </c>
      <c r="E2606" t="s">
        <v>923</v>
      </c>
      <c r="F2606">
        <v>1</v>
      </c>
      <c r="G2606" t="s">
        <v>934</v>
      </c>
      <c r="H2606" t="s">
        <v>10</v>
      </c>
      <c r="I2606" t="s">
        <v>48</v>
      </c>
      <c r="J2606">
        <v>45</v>
      </c>
      <c r="K2606" t="s">
        <v>21</v>
      </c>
      <c r="L2606">
        <v>11509</v>
      </c>
      <c r="M2606">
        <v>10</v>
      </c>
    </row>
    <row r="2607" spans="1:13" x14ac:dyDescent="0.25">
      <c r="A2607" t="str">
        <f>CONCATENATE(B2607,"_",G2607)</f>
        <v>10_1_NANDLAL RAM</v>
      </c>
      <c r="B2607" t="s">
        <v>921</v>
      </c>
      <c r="C2607" t="s">
        <v>922</v>
      </c>
      <c r="D2607">
        <v>10</v>
      </c>
      <c r="E2607" t="s">
        <v>923</v>
      </c>
      <c r="F2607">
        <v>1</v>
      </c>
      <c r="G2607" t="s">
        <v>11264</v>
      </c>
      <c r="H2607" t="s">
        <v>10</v>
      </c>
      <c r="I2607" t="s">
        <v>27</v>
      </c>
      <c r="J2607">
        <v>49</v>
      </c>
      <c r="K2607" t="s">
        <v>21</v>
      </c>
      <c r="L2607">
        <v>10786</v>
      </c>
      <c r="M2607">
        <v>11</v>
      </c>
    </row>
    <row r="2608" spans="1:13" x14ac:dyDescent="0.25">
      <c r="A2608" t="str">
        <f>CONCATENATE(B2608,"_",G2608)</f>
        <v>10_1_None of the Above</v>
      </c>
      <c r="B2608" t="s">
        <v>921</v>
      </c>
      <c r="C2608" t="s">
        <v>922</v>
      </c>
      <c r="D2608">
        <v>10</v>
      </c>
      <c r="E2608" t="s">
        <v>923</v>
      </c>
      <c r="F2608">
        <v>1</v>
      </c>
      <c r="G2608" t="s">
        <v>9284</v>
      </c>
      <c r="K2608" t="s">
        <v>9285</v>
      </c>
      <c r="L2608">
        <v>15515</v>
      </c>
      <c r="M2608">
        <v>7</v>
      </c>
    </row>
    <row r="2609" spans="1:13" x14ac:dyDescent="0.25">
      <c r="A2609" t="str">
        <f>CONCATENATE(B2609,"_",G2609)</f>
        <v>10_1_OM SHANTI BABA</v>
      </c>
      <c r="B2609" t="s">
        <v>921</v>
      </c>
      <c r="C2609" t="s">
        <v>922</v>
      </c>
      <c r="D2609">
        <v>10</v>
      </c>
      <c r="E2609" t="s">
        <v>923</v>
      </c>
      <c r="F2609">
        <v>1</v>
      </c>
      <c r="G2609" t="s">
        <v>11265</v>
      </c>
      <c r="H2609" t="s">
        <v>10</v>
      </c>
      <c r="I2609" t="s">
        <v>48</v>
      </c>
      <c r="J2609">
        <v>50</v>
      </c>
      <c r="K2609" t="s">
        <v>21</v>
      </c>
      <c r="L2609">
        <v>4371</v>
      </c>
      <c r="M2609">
        <v>15</v>
      </c>
    </row>
    <row r="2610" spans="1:13" x14ac:dyDescent="0.25">
      <c r="A2610" t="str">
        <f>CONCATENATE(B2610,"_",G2610)</f>
        <v>10_1_PROF. AMARESH PRASAD</v>
      </c>
      <c r="B2610" t="s">
        <v>921</v>
      </c>
      <c r="C2610" t="s">
        <v>922</v>
      </c>
      <c r="D2610">
        <v>10</v>
      </c>
      <c r="E2610" t="s">
        <v>923</v>
      </c>
      <c r="F2610">
        <v>1</v>
      </c>
      <c r="G2610" t="s">
        <v>11266</v>
      </c>
      <c r="H2610" t="s">
        <v>10</v>
      </c>
      <c r="I2610" t="s">
        <v>8</v>
      </c>
      <c r="J2610">
        <v>62</v>
      </c>
      <c r="K2610" t="s">
        <v>836</v>
      </c>
      <c r="L2610">
        <v>27603</v>
      </c>
      <c r="M2610">
        <v>6</v>
      </c>
    </row>
    <row r="2611" spans="1:13" x14ac:dyDescent="0.25">
      <c r="A2611" t="str">
        <f>CONCATENATE(B2611,"_",G2611)</f>
        <v>10_1_PURNMASI RAM</v>
      </c>
      <c r="B2611" t="s">
        <v>921</v>
      </c>
      <c r="C2611" t="s">
        <v>922</v>
      </c>
      <c r="D2611">
        <v>10</v>
      </c>
      <c r="E2611" t="s">
        <v>923</v>
      </c>
      <c r="F2611">
        <v>1</v>
      </c>
      <c r="G2611" t="s">
        <v>1224</v>
      </c>
      <c r="H2611" t="s">
        <v>10</v>
      </c>
      <c r="I2611" t="s">
        <v>27</v>
      </c>
      <c r="J2611">
        <v>57</v>
      </c>
      <c r="K2611" t="s">
        <v>13</v>
      </c>
      <c r="L2611">
        <v>246218</v>
      </c>
      <c r="M2611">
        <v>2</v>
      </c>
    </row>
    <row r="2612" spans="1:13" x14ac:dyDescent="0.25">
      <c r="A2612" t="str">
        <f>CONCATENATE(B2612,"_",G2612)</f>
        <v>10_1_SATISH CHANDRA DUBEY</v>
      </c>
      <c r="B2612" t="s">
        <v>921</v>
      </c>
      <c r="C2612" t="s">
        <v>922</v>
      </c>
      <c r="D2612">
        <v>10</v>
      </c>
      <c r="E2612" t="s">
        <v>923</v>
      </c>
      <c r="F2612">
        <v>1</v>
      </c>
      <c r="G2612" t="s">
        <v>11267</v>
      </c>
      <c r="H2612" t="s">
        <v>10</v>
      </c>
      <c r="I2612" t="s">
        <v>48</v>
      </c>
      <c r="J2612">
        <v>39</v>
      </c>
      <c r="K2612" t="s">
        <v>17</v>
      </c>
      <c r="L2612">
        <v>364013</v>
      </c>
      <c r="M2612">
        <v>1</v>
      </c>
    </row>
    <row r="2613" spans="1:13" x14ac:dyDescent="0.25">
      <c r="A2613" t="str">
        <f>CONCATENATE(B2613,"_",G2613)</f>
        <v>10_1_SHAILESH KUMAR DIWAKAR</v>
      </c>
      <c r="B2613" t="s">
        <v>921</v>
      </c>
      <c r="C2613" t="s">
        <v>922</v>
      </c>
      <c r="D2613">
        <v>10</v>
      </c>
      <c r="E2613" t="s">
        <v>923</v>
      </c>
      <c r="F2613">
        <v>1</v>
      </c>
      <c r="G2613" t="s">
        <v>11268</v>
      </c>
      <c r="H2613" t="s">
        <v>10</v>
      </c>
      <c r="I2613" t="s">
        <v>27</v>
      </c>
      <c r="J2613">
        <v>34</v>
      </c>
      <c r="K2613" t="s">
        <v>19</v>
      </c>
      <c r="L2613">
        <v>11668</v>
      </c>
      <c r="M2613">
        <v>9</v>
      </c>
    </row>
    <row r="2614" spans="1:13" x14ac:dyDescent="0.25">
      <c r="A2614" t="str">
        <f>CONCATENATE(B2614,"_",G2614)</f>
        <v>10_1_VIRENDRA PRASAD GUPTA</v>
      </c>
      <c r="B2614" t="s">
        <v>921</v>
      </c>
      <c r="C2614" t="s">
        <v>922</v>
      </c>
      <c r="D2614">
        <v>10</v>
      </c>
      <c r="E2614" t="s">
        <v>923</v>
      </c>
      <c r="F2614">
        <v>1</v>
      </c>
      <c r="G2614" t="s">
        <v>11269</v>
      </c>
      <c r="H2614" t="s">
        <v>10</v>
      </c>
      <c r="I2614" t="s">
        <v>48</v>
      </c>
      <c r="J2614">
        <v>45</v>
      </c>
      <c r="K2614" t="s">
        <v>420</v>
      </c>
      <c r="L2614">
        <v>12581</v>
      </c>
      <c r="M2614">
        <v>8</v>
      </c>
    </row>
    <row r="2615" spans="1:13" x14ac:dyDescent="0.25">
      <c r="A2615" t="str">
        <f>CONCATENATE(B2615,"_",G2615)</f>
        <v>10_2_ANAND KAUSHAL SINGH</v>
      </c>
      <c r="B2615" t="s">
        <v>941</v>
      </c>
      <c r="C2615" t="s">
        <v>922</v>
      </c>
      <c r="D2615">
        <v>10</v>
      </c>
      <c r="E2615" t="s">
        <v>942</v>
      </c>
      <c r="F2615">
        <v>2</v>
      </c>
      <c r="G2615" t="s">
        <v>11270</v>
      </c>
      <c r="H2615" t="s">
        <v>10</v>
      </c>
      <c r="I2615" t="s">
        <v>48</v>
      </c>
      <c r="J2615">
        <v>34</v>
      </c>
      <c r="K2615" t="s">
        <v>9294</v>
      </c>
      <c r="L2615">
        <v>4297</v>
      </c>
      <c r="M2615">
        <v>13</v>
      </c>
    </row>
    <row r="2616" spans="1:13" x14ac:dyDescent="0.25">
      <c r="A2616" t="str">
        <f>CONCATENATE(B2616,"_",G2616)</f>
        <v>10_2_ANAND PRASAD</v>
      </c>
      <c r="B2616" t="s">
        <v>941</v>
      </c>
      <c r="C2616" t="s">
        <v>922</v>
      </c>
      <c r="D2616">
        <v>10</v>
      </c>
      <c r="E2616" t="s">
        <v>942</v>
      </c>
      <c r="F2616">
        <v>2</v>
      </c>
      <c r="G2616" t="s">
        <v>11271</v>
      </c>
      <c r="H2616" t="s">
        <v>10</v>
      </c>
      <c r="I2616" t="s">
        <v>48</v>
      </c>
      <c r="J2616">
        <v>36</v>
      </c>
      <c r="K2616" t="s">
        <v>21</v>
      </c>
      <c r="L2616">
        <v>5818</v>
      </c>
      <c r="M2616">
        <v>11</v>
      </c>
    </row>
    <row r="2617" spans="1:13" x14ac:dyDescent="0.25">
      <c r="A2617" t="str">
        <f>CONCATENATE(B2617,"_",G2617)</f>
        <v>10_2_DR. SANJAY JAISWAL</v>
      </c>
      <c r="B2617" t="s">
        <v>941</v>
      </c>
      <c r="C2617" t="s">
        <v>922</v>
      </c>
      <c r="D2617">
        <v>10</v>
      </c>
      <c r="E2617" t="s">
        <v>942</v>
      </c>
      <c r="F2617">
        <v>2</v>
      </c>
      <c r="G2617" t="s">
        <v>943</v>
      </c>
      <c r="H2617" t="s">
        <v>10</v>
      </c>
      <c r="I2617" t="s">
        <v>48</v>
      </c>
      <c r="J2617">
        <v>49</v>
      </c>
      <c r="K2617" t="s">
        <v>17</v>
      </c>
      <c r="L2617">
        <v>371232</v>
      </c>
      <c r="M2617">
        <v>1</v>
      </c>
    </row>
    <row r="2618" spans="1:13" x14ac:dyDescent="0.25">
      <c r="A2618" t="str">
        <f>CONCATENATE(B2618,"_",G2618)</f>
        <v>10_2_MOHAN KUMAR</v>
      </c>
      <c r="B2618" t="s">
        <v>941</v>
      </c>
      <c r="C2618" t="s">
        <v>922</v>
      </c>
      <c r="D2618">
        <v>10</v>
      </c>
      <c r="E2618" t="s">
        <v>942</v>
      </c>
      <c r="F2618">
        <v>2</v>
      </c>
      <c r="G2618" t="s">
        <v>11272</v>
      </c>
      <c r="H2618" t="s">
        <v>10</v>
      </c>
      <c r="I2618" t="s">
        <v>48</v>
      </c>
      <c r="J2618">
        <v>35</v>
      </c>
      <c r="K2618" t="s">
        <v>21</v>
      </c>
      <c r="L2618">
        <v>11260</v>
      </c>
      <c r="M2618">
        <v>7</v>
      </c>
    </row>
    <row r="2619" spans="1:13" x14ac:dyDescent="0.25">
      <c r="A2619" t="str">
        <f>CONCATENATE(B2619,"_",G2619)</f>
        <v>10_2_NAFISH AHAMAD</v>
      </c>
      <c r="B2619" t="s">
        <v>941</v>
      </c>
      <c r="C2619" t="s">
        <v>922</v>
      </c>
      <c r="D2619">
        <v>10</v>
      </c>
      <c r="E2619" t="s">
        <v>942</v>
      </c>
      <c r="F2619">
        <v>2</v>
      </c>
      <c r="G2619" t="s">
        <v>11273</v>
      </c>
      <c r="H2619" t="s">
        <v>10</v>
      </c>
      <c r="I2619" t="s">
        <v>48</v>
      </c>
      <c r="J2619">
        <v>42</v>
      </c>
      <c r="K2619" t="s">
        <v>21</v>
      </c>
      <c r="L2619">
        <v>10502</v>
      </c>
      <c r="M2619">
        <v>8</v>
      </c>
    </row>
    <row r="2620" spans="1:13" x14ac:dyDescent="0.25">
      <c r="A2620" t="str">
        <f>CONCATENATE(B2620,"_",G2620)</f>
        <v>10_2_None of the Above</v>
      </c>
      <c r="B2620" t="s">
        <v>941</v>
      </c>
      <c r="C2620" t="s">
        <v>922</v>
      </c>
      <c r="D2620">
        <v>10</v>
      </c>
      <c r="E2620" t="s">
        <v>942</v>
      </c>
      <c r="F2620">
        <v>2</v>
      </c>
      <c r="G2620" t="s">
        <v>9284</v>
      </c>
      <c r="K2620" t="s">
        <v>9285</v>
      </c>
      <c r="L2620">
        <v>18804</v>
      </c>
      <c r="M2620">
        <v>4</v>
      </c>
    </row>
    <row r="2621" spans="1:13" x14ac:dyDescent="0.25">
      <c r="A2621" t="str">
        <f>CONCATENATE(B2621,"_",G2621)</f>
        <v>10_2_PRABHU RAJ NARAIN RAO</v>
      </c>
      <c r="B2621" t="s">
        <v>941</v>
      </c>
      <c r="C2621" t="s">
        <v>922</v>
      </c>
      <c r="D2621">
        <v>10</v>
      </c>
      <c r="E2621" t="s">
        <v>942</v>
      </c>
      <c r="F2621">
        <v>2</v>
      </c>
      <c r="G2621" t="s">
        <v>11274</v>
      </c>
      <c r="H2621" t="s">
        <v>10</v>
      </c>
      <c r="I2621" t="s">
        <v>48</v>
      </c>
      <c r="J2621">
        <v>59</v>
      </c>
      <c r="K2621" t="s">
        <v>277</v>
      </c>
      <c r="L2621">
        <v>17157</v>
      </c>
      <c r="M2621">
        <v>5</v>
      </c>
    </row>
    <row r="2622" spans="1:13" x14ac:dyDescent="0.25">
      <c r="A2622" t="str">
        <f>CONCATENATE(B2622,"_",G2622)</f>
        <v>10_2_PRAKASH JHA</v>
      </c>
      <c r="B2622" t="s">
        <v>941</v>
      </c>
      <c r="C2622" t="s">
        <v>922</v>
      </c>
      <c r="D2622">
        <v>10</v>
      </c>
      <c r="E2622" t="s">
        <v>942</v>
      </c>
      <c r="F2622">
        <v>2</v>
      </c>
      <c r="G2622" t="s">
        <v>944</v>
      </c>
      <c r="H2622" t="s">
        <v>10</v>
      </c>
      <c r="I2622" t="s">
        <v>48</v>
      </c>
      <c r="J2622">
        <v>61</v>
      </c>
      <c r="K2622" t="s">
        <v>401</v>
      </c>
      <c r="L2622">
        <v>260978</v>
      </c>
      <c r="M2622">
        <v>2</v>
      </c>
    </row>
    <row r="2623" spans="1:13" x14ac:dyDescent="0.25">
      <c r="A2623" t="str">
        <f>CONCATENATE(B2623,"_",G2623)</f>
        <v>10_2_RAGHUNATH JHA</v>
      </c>
      <c r="B2623" t="s">
        <v>941</v>
      </c>
      <c r="C2623" t="s">
        <v>922</v>
      </c>
      <c r="D2623">
        <v>10</v>
      </c>
      <c r="E2623" t="s">
        <v>942</v>
      </c>
      <c r="F2623">
        <v>2</v>
      </c>
      <c r="G2623" t="s">
        <v>927</v>
      </c>
      <c r="H2623" t="s">
        <v>10</v>
      </c>
      <c r="I2623" t="s">
        <v>48</v>
      </c>
      <c r="J2623">
        <v>68</v>
      </c>
      <c r="K2623" t="s">
        <v>349</v>
      </c>
      <c r="L2623">
        <v>121800</v>
      </c>
      <c r="M2623">
        <v>3</v>
      </c>
    </row>
    <row r="2624" spans="1:13" x14ac:dyDescent="0.25">
      <c r="A2624" t="str">
        <f>CONCATENATE(B2624,"_",G2624)</f>
        <v>10_2_RATAN KUMAR SARKAR</v>
      </c>
      <c r="B2624" t="s">
        <v>941</v>
      </c>
      <c r="C2624" t="s">
        <v>922</v>
      </c>
      <c r="D2624">
        <v>10</v>
      </c>
      <c r="E2624" t="s">
        <v>942</v>
      </c>
      <c r="F2624">
        <v>2</v>
      </c>
      <c r="G2624" t="s">
        <v>11275</v>
      </c>
      <c r="H2624" t="s">
        <v>10</v>
      </c>
      <c r="I2624" t="s">
        <v>48</v>
      </c>
      <c r="J2624">
        <v>61</v>
      </c>
      <c r="K2624" t="s">
        <v>21</v>
      </c>
      <c r="L2624">
        <v>6474</v>
      </c>
      <c r="M2624">
        <v>10</v>
      </c>
    </row>
    <row r="2625" spans="1:13" x14ac:dyDescent="0.25">
      <c r="A2625" t="str">
        <f>CONCATENATE(B2625,"_",G2625)</f>
        <v>10_2_SUNIL KUMAR RAO</v>
      </c>
      <c r="B2625" t="s">
        <v>941</v>
      </c>
      <c r="C2625" t="s">
        <v>922</v>
      </c>
      <c r="D2625">
        <v>10</v>
      </c>
      <c r="E2625" t="s">
        <v>942</v>
      </c>
      <c r="F2625">
        <v>2</v>
      </c>
      <c r="G2625" t="s">
        <v>11276</v>
      </c>
      <c r="H2625" t="s">
        <v>10</v>
      </c>
      <c r="I2625" t="s">
        <v>48</v>
      </c>
      <c r="J2625">
        <v>41</v>
      </c>
      <c r="K2625" t="s">
        <v>420</v>
      </c>
      <c r="L2625">
        <v>4940</v>
      </c>
      <c r="M2625">
        <v>12</v>
      </c>
    </row>
    <row r="2626" spans="1:13" x14ac:dyDescent="0.25">
      <c r="A2626" t="str">
        <f>CONCATENATE(B2626,"_",G2626)</f>
        <v>10_2_SYED IRSHAD AKHTAR</v>
      </c>
      <c r="B2626" t="s">
        <v>941</v>
      </c>
      <c r="C2626" t="s">
        <v>922</v>
      </c>
      <c r="D2626">
        <v>10</v>
      </c>
      <c r="E2626" t="s">
        <v>942</v>
      </c>
      <c r="F2626">
        <v>2</v>
      </c>
      <c r="G2626" t="s">
        <v>11277</v>
      </c>
      <c r="H2626" t="s">
        <v>10</v>
      </c>
      <c r="I2626" t="s">
        <v>48</v>
      </c>
      <c r="J2626">
        <v>37</v>
      </c>
      <c r="K2626" t="s">
        <v>21</v>
      </c>
      <c r="L2626">
        <v>9123</v>
      </c>
      <c r="M2626">
        <v>9</v>
      </c>
    </row>
    <row r="2627" spans="1:13" x14ac:dyDescent="0.25">
      <c r="A2627" t="str">
        <f>CONCATENATE(B2627,"_",G2627)</f>
        <v>10_2_SYED SHAMIM AKHTAR</v>
      </c>
      <c r="B2627" t="s">
        <v>941</v>
      </c>
      <c r="C2627" t="s">
        <v>922</v>
      </c>
      <c r="D2627">
        <v>10</v>
      </c>
      <c r="E2627" t="s">
        <v>942</v>
      </c>
      <c r="F2627">
        <v>2</v>
      </c>
      <c r="G2627" t="s">
        <v>948</v>
      </c>
      <c r="H2627" t="s">
        <v>10</v>
      </c>
      <c r="I2627" t="s">
        <v>48</v>
      </c>
      <c r="J2627">
        <v>57</v>
      </c>
      <c r="K2627" t="s">
        <v>19</v>
      </c>
      <c r="L2627">
        <v>12415</v>
      </c>
      <c r="M2627">
        <v>6</v>
      </c>
    </row>
    <row r="2628" spans="1:13" x14ac:dyDescent="0.25">
      <c r="A2628" t="str">
        <f>CONCATENATE(B2628,"_",G2628)</f>
        <v>10_3_AMIT KUMAR CHOUBEY</v>
      </c>
      <c r="B2628" t="s">
        <v>954</v>
      </c>
      <c r="C2628" t="s">
        <v>922</v>
      </c>
      <c r="D2628">
        <v>10</v>
      </c>
      <c r="E2628" t="s">
        <v>955</v>
      </c>
      <c r="F2628">
        <v>3</v>
      </c>
      <c r="G2628" t="s">
        <v>11278</v>
      </c>
      <c r="H2628" t="s">
        <v>10</v>
      </c>
      <c r="I2628" t="s">
        <v>48</v>
      </c>
      <c r="J2628">
        <v>30</v>
      </c>
      <c r="K2628" t="s">
        <v>9294</v>
      </c>
      <c r="L2628">
        <v>7512</v>
      </c>
      <c r="M2628">
        <v>9</v>
      </c>
    </row>
    <row r="2629" spans="1:13" x14ac:dyDescent="0.25">
      <c r="A2629" t="str">
        <f>CONCATENATE(B2629,"_",G2629)</f>
        <v>10_3_ANIL KUMAR SINGH</v>
      </c>
      <c r="B2629" t="s">
        <v>954</v>
      </c>
      <c r="C2629" t="s">
        <v>922</v>
      </c>
      <c r="D2629">
        <v>10</v>
      </c>
      <c r="E2629" t="s">
        <v>955</v>
      </c>
      <c r="F2629">
        <v>3</v>
      </c>
      <c r="G2629" t="s">
        <v>1625</v>
      </c>
      <c r="H2629" t="s">
        <v>10</v>
      </c>
      <c r="I2629" t="s">
        <v>48</v>
      </c>
      <c r="J2629">
        <v>42</v>
      </c>
      <c r="K2629" t="s">
        <v>9325</v>
      </c>
      <c r="L2629">
        <v>2819</v>
      </c>
      <c r="M2629">
        <v>13</v>
      </c>
    </row>
    <row r="2630" spans="1:13" x14ac:dyDescent="0.25">
      <c r="A2630" t="str">
        <f>CONCATENATE(B2630,"_",G2630)</f>
        <v>10_3_AVANEESH KUMAR SINGH</v>
      </c>
      <c r="B2630" t="s">
        <v>954</v>
      </c>
      <c r="C2630" t="s">
        <v>922</v>
      </c>
      <c r="D2630">
        <v>10</v>
      </c>
      <c r="E2630" t="s">
        <v>955</v>
      </c>
      <c r="F2630">
        <v>3</v>
      </c>
      <c r="G2630" t="s">
        <v>11279</v>
      </c>
      <c r="H2630" t="s">
        <v>10</v>
      </c>
      <c r="I2630" t="s">
        <v>48</v>
      </c>
      <c r="J2630">
        <v>49</v>
      </c>
      <c r="K2630" t="s">
        <v>401</v>
      </c>
      <c r="L2630">
        <v>128604</v>
      </c>
      <c r="M2630">
        <v>3</v>
      </c>
    </row>
    <row r="2631" spans="1:13" x14ac:dyDescent="0.25">
      <c r="A2631" t="str">
        <f>CONCATENATE(B2631,"_",G2631)</f>
        <v>10_3_BINOD KUMAR SRIVASTAVA</v>
      </c>
      <c r="B2631" t="s">
        <v>954</v>
      </c>
      <c r="C2631" t="s">
        <v>922</v>
      </c>
      <c r="D2631">
        <v>10</v>
      </c>
      <c r="E2631" t="s">
        <v>955</v>
      </c>
      <c r="F2631">
        <v>3</v>
      </c>
      <c r="G2631" t="s">
        <v>11280</v>
      </c>
      <c r="H2631" t="s">
        <v>10</v>
      </c>
      <c r="I2631" t="s">
        <v>48</v>
      </c>
      <c r="J2631">
        <v>54</v>
      </c>
      <c r="K2631" t="s">
        <v>349</v>
      </c>
      <c r="L2631">
        <v>208289</v>
      </c>
      <c r="M2631">
        <v>2</v>
      </c>
    </row>
    <row r="2632" spans="1:13" x14ac:dyDescent="0.25">
      <c r="A2632" t="str">
        <f>CONCATENATE(B2632,"_",G2632)</f>
        <v>10_3_DILIP SINGH</v>
      </c>
      <c r="B2632" t="s">
        <v>954</v>
      </c>
      <c r="C2632" t="s">
        <v>922</v>
      </c>
      <c r="D2632">
        <v>10</v>
      </c>
      <c r="E2632" t="s">
        <v>955</v>
      </c>
      <c r="F2632">
        <v>3</v>
      </c>
      <c r="G2632" t="s">
        <v>8535</v>
      </c>
      <c r="H2632" t="s">
        <v>10</v>
      </c>
      <c r="I2632" t="s">
        <v>48</v>
      </c>
      <c r="J2632">
        <v>37</v>
      </c>
      <c r="K2632" t="s">
        <v>21</v>
      </c>
      <c r="L2632">
        <v>10759</v>
      </c>
      <c r="M2632">
        <v>6</v>
      </c>
    </row>
    <row r="2633" spans="1:13" x14ac:dyDescent="0.25">
      <c r="A2633" t="str">
        <f>CONCATENATE(B2633,"_",G2633)</f>
        <v>10_3_MD. NASIRUDDIN</v>
      </c>
      <c r="B2633" t="s">
        <v>954</v>
      </c>
      <c r="C2633" t="s">
        <v>922</v>
      </c>
      <c r="D2633">
        <v>10</v>
      </c>
      <c r="E2633" t="s">
        <v>955</v>
      </c>
      <c r="F2633">
        <v>3</v>
      </c>
      <c r="G2633" t="s">
        <v>11281</v>
      </c>
      <c r="H2633" t="s">
        <v>10</v>
      </c>
      <c r="I2633" t="s">
        <v>48</v>
      </c>
      <c r="J2633">
        <v>42</v>
      </c>
      <c r="K2633" t="s">
        <v>11282</v>
      </c>
      <c r="L2633">
        <v>2607</v>
      </c>
      <c r="M2633">
        <v>15</v>
      </c>
    </row>
    <row r="2634" spans="1:13" x14ac:dyDescent="0.25">
      <c r="A2634" t="str">
        <f>CONCATENATE(B2634,"_",G2634)</f>
        <v>10_3_MOQIM ANSARI</v>
      </c>
      <c r="B2634" t="s">
        <v>954</v>
      </c>
      <c r="C2634" t="s">
        <v>922</v>
      </c>
      <c r="D2634">
        <v>10</v>
      </c>
      <c r="E2634" t="s">
        <v>955</v>
      </c>
      <c r="F2634">
        <v>3</v>
      </c>
      <c r="G2634" t="s">
        <v>11283</v>
      </c>
      <c r="H2634" t="s">
        <v>10</v>
      </c>
      <c r="I2634" t="s">
        <v>48</v>
      </c>
      <c r="J2634">
        <v>49</v>
      </c>
      <c r="K2634" t="s">
        <v>2182</v>
      </c>
      <c r="L2634">
        <v>2811</v>
      </c>
      <c r="M2634">
        <v>14</v>
      </c>
    </row>
    <row r="2635" spans="1:13" x14ac:dyDescent="0.25">
      <c r="A2635" t="str">
        <f>CONCATENATE(B2635,"_",G2635)</f>
        <v>10_3_None of the Above</v>
      </c>
      <c r="B2635" t="s">
        <v>954</v>
      </c>
      <c r="C2635" t="s">
        <v>922</v>
      </c>
      <c r="D2635">
        <v>10</v>
      </c>
      <c r="E2635" t="s">
        <v>955</v>
      </c>
      <c r="F2635">
        <v>3</v>
      </c>
      <c r="G2635" t="s">
        <v>9284</v>
      </c>
      <c r="K2635" t="s">
        <v>9285</v>
      </c>
      <c r="L2635">
        <v>13261</v>
      </c>
      <c r="M2635">
        <v>4</v>
      </c>
    </row>
    <row r="2636" spans="1:13" x14ac:dyDescent="0.25">
      <c r="A2636" t="str">
        <f>CONCATENATE(B2636,"_",G2636)</f>
        <v>10_3_PARAS NATH PANDEY</v>
      </c>
      <c r="B2636" t="s">
        <v>954</v>
      </c>
      <c r="C2636" t="s">
        <v>922</v>
      </c>
      <c r="D2636">
        <v>10</v>
      </c>
      <c r="E2636" t="s">
        <v>955</v>
      </c>
      <c r="F2636">
        <v>3</v>
      </c>
      <c r="G2636" t="s">
        <v>11284</v>
      </c>
      <c r="H2636" t="s">
        <v>10</v>
      </c>
      <c r="I2636" t="s">
        <v>48</v>
      </c>
      <c r="J2636">
        <v>55</v>
      </c>
      <c r="K2636" t="s">
        <v>1462</v>
      </c>
      <c r="L2636">
        <v>3027</v>
      </c>
      <c r="M2636">
        <v>11</v>
      </c>
    </row>
    <row r="2637" spans="1:13" x14ac:dyDescent="0.25">
      <c r="A2637" t="str">
        <f>CONCATENATE(B2637,"_",G2637)</f>
        <v>10_3_PAWAN KUMAR</v>
      </c>
      <c r="B2637" t="s">
        <v>954</v>
      </c>
      <c r="C2637" t="s">
        <v>922</v>
      </c>
      <c r="D2637">
        <v>10</v>
      </c>
      <c r="E2637" t="s">
        <v>955</v>
      </c>
      <c r="F2637">
        <v>3</v>
      </c>
      <c r="G2637" t="s">
        <v>2186</v>
      </c>
      <c r="H2637" t="s">
        <v>10</v>
      </c>
      <c r="I2637" t="s">
        <v>48</v>
      </c>
      <c r="J2637">
        <v>25</v>
      </c>
      <c r="K2637" t="s">
        <v>4864</v>
      </c>
      <c r="L2637">
        <v>2946</v>
      </c>
      <c r="M2637">
        <v>12</v>
      </c>
    </row>
    <row r="2638" spans="1:13" x14ac:dyDescent="0.25">
      <c r="A2638" t="str">
        <f>CONCATENATE(B2638,"_",G2638)</f>
        <v>10_3_PRAMOD KUMAR PANDEY</v>
      </c>
      <c r="B2638" t="s">
        <v>954</v>
      </c>
      <c r="C2638" t="s">
        <v>922</v>
      </c>
      <c r="D2638">
        <v>10</v>
      </c>
      <c r="E2638" t="s">
        <v>955</v>
      </c>
      <c r="F2638">
        <v>3</v>
      </c>
      <c r="G2638" t="s">
        <v>11285</v>
      </c>
      <c r="H2638" t="s">
        <v>10</v>
      </c>
      <c r="I2638" t="s">
        <v>48</v>
      </c>
      <c r="J2638">
        <v>41</v>
      </c>
      <c r="K2638" t="s">
        <v>21</v>
      </c>
      <c r="L2638">
        <v>10505</v>
      </c>
      <c r="M2638">
        <v>7</v>
      </c>
    </row>
    <row r="2639" spans="1:13" x14ac:dyDescent="0.25">
      <c r="A2639" t="str">
        <f>CONCATENATE(B2639,"_",G2639)</f>
        <v>10_3_RADHA MOHAN SINGH</v>
      </c>
      <c r="B2639" t="s">
        <v>954</v>
      </c>
      <c r="C2639" t="s">
        <v>922</v>
      </c>
      <c r="D2639">
        <v>10</v>
      </c>
      <c r="E2639" t="s">
        <v>955</v>
      </c>
      <c r="F2639">
        <v>3</v>
      </c>
      <c r="G2639" t="s">
        <v>956</v>
      </c>
      <c r="H2639" t="s">
        <v>10</v>
      </c>
      <c r="I2639" t="s">
        <v>48</v>
      </c>
      <c r="J2639">
        <v>64</v>
      </c>
      <c r="K2639" t="s">
        <v>17</v>
      </c>
      <c r="L2639">
        <v>400452</v>
      </c>
      <c r="M2639">
        <v>1</v>
      </c>
    </row>
    <row r="2640" spans="1:13" x14ac:dyDescent="0.25">
      <c r="A2640" t="str">
        <f>CONCATENATE(B2640,"_",G2640)</f>
        <v>10_3_RAGHUNATH GUPTA</v>
      </c>
      <c r="B2640" t="s">
        <v>954</v>
      </c>
      <c r="C2640" t="s">
        <v>922</v>
      </c>
      <c r="D2640">
        <v>10</v>
      </c>
      <c r="E2640" t="s">
        <v>955</v>
      </c>
      <c r="F2640">
        <v>3</v>
      </c>
      <c r="G2640" t="s">
        <v>11286</v>
      </c>
      <c r="H2640" t="s">
        <v>10</v>
      </c>
      <c r="I2640" t="s">
        <v>48</v>
      </c>
      <c r="J2640">
        <v>64</v>
      </c>
      <c r="K2640" t="s">
        <v>126</v>
      </c>
      <c r="L2640">
        <v>2459</v>
      </c>
      <c r="M2640">
        <v>16</v>
      </c>
    </row>
    <row r="2641" spans="1:13" x14ac:dyDescent="0.25">
      <c r="A2641" t="str">
        <f>CONCATENATE(B2641,"_",G2641)</f>
        <v>10_3_SHAMBHU DAS</v>
      </c>
      <c r="B2641" t="s">
        <v>954</v>
      </c>
      <c r="C2641" t="s">
        <v>922</v>
      </c>
      <c r="D2641">
        <v>10</v>
      </c>
      <c r="E2641" t="s">
        <v>955</v>
      </c>
      <c r="F2641">
        <v>3</v>
      </c>
      <c r="G2641" t="s">
        <v>11287</v>
      </c>
      <c r="H2641" t="s">
        <v>10</v>
      </c>
      <c r="I2641" t="s">
        <v>27</v>
      </c>
      <c r="J2641">
        <v>38</v>
      </c>
      <c r="K2641" t="s">
        <v>21</v>
      </c>
      <c r="L2641">
        <v>11371</v>
      </c>
      <c r="M2641">
        <v>5</v>
      </c>
    </row>
    <row r="2642" spans="1:13" x14ac:dyDescent="0.25">
      <c r="A2642" t="str">
        <f>CONCATENATE(B2642,"_",G2642)</f>
        <v>10_3_SHATRUGHAN TIWARI</v>
      </c>
      <c r="B2642" t="s">
        <v>954</v>
      </c>
      <c r="C2642" t="s">
        <v>922</v>
      </c>
      <c r="D2642">
        <v>10</v>
      </c>
      <c r="E2642" t="s">
        <v>955</v>
      </c>
      <c r="F2642">
        <v>3</v>
      </c>
      <c r="G2642" t="s">
        <v>11288</v>
      </c>
      <c r="H2642" t="s">
        <v>10</v>
      </c>
      <c r="I2642" t="s">
        <v>48</v>
      </c>
      <c r="J2642">
        <v>47</v>
      </c>
      <c r="K2642" t="s">
        <v>965</v>
      </c>
      <c r="L2642">
        <v>4893</v>
      </c>
      <c r="M2642">
        <v>10</v>
      </c>
    </row>
    <row r="2643" spans="1:13" x14ac:dyDescent="0.25">
      <c r="A2643" t="str">
        <f>CONCATENATE(B2643,"_",G2643)</f>
        <v>10_3_SURESH PASWAN</v>
      </c>
      <c r="B2643" t="s">
        <v>954</v>
      </c>
      <c r="C2643" t="s">
        <v>922</v>
      </c>
      <c r="D2643">
        <v>10</v>
      </c>
      <c r="E2643" t="s">
        <v>955</v>
      </c>
      <c r="F2643">
        <v>3</v>
      </c>
      <c r="G2643" t="s">
        <v>11289</v>
      </c>
      <c r="H2643" t="s">
        <v>10</v>
      </c>
      <c r="I2643" t="s">
        <v>27</v>
      </c>
      <c r="J2643">
        <v>41</v>
      </c>
      <c r="K2643" t="s">
        <v>19</v>
      </c>
      <c r="L2643">
        <v>10356</v>
      </c>
      <c r="M2643">
        <v>8</v>
      </c>
    </row>
    <row r="2644" spans="1:13" x14ac:dyDescent="0.25">
      <c r="A2644" t="str">
        <f>CONCATENATE(B2644,"_",G2644)</f>
        <v>10_4_ANGESH KUMAR</v>
      </c>
      <c r="B2644" t="s">
        <v>969</v>
      </c>
      <c r="C2644" t="s">
        <v>922</v>
      </c>
      <c r="D2644">
        <v>10</v>
      </c>
      <c r="E2644" t="s">
        <v>970</v>
      </c>
      <c r="F2644">
        <v>4</v>
      </c>
      <c r="G2644" t="s">
        <v>11290</v>
      </c>
      <c r="H2644" t="s">
        <v>10</v>
      </c>
      <c r="I2644" t="s">
        <v>48</v>
      </c>
      <c r="J2644">
        <v>43</v>
      </c>
      <c r="K2644" t="s">
        <v>19</v>
      </c>
      <c r="L2644">
        <v>26446</v>
      </c>
      <c r="M2644">
        <v>5</v>
      </c>
    </row>
    <row r="2645" spans="1:13" x14ac:dyDescent="0.25">
      <c r="A2645" t="str">
        <f>CONCATENATE(B2645,"_",G2645)</f>
        <v>10_4_JAGRANATH SAHANI</v>
      </c>
      <c r="B2645" t="s">
        <v>969</v>
      </c>
      <c r="C2645" t="s">
        <v>922</v>
      </c>
      <c r="D2645">
        <v>10</v>
      </c>
      <c r="E2645" t="s">
        <v>970</v>
      </c>
      <c r="F2645">
        <v>4</v>
      </c>
      <c r="G2645" t="s">
        <v>11291</v>
      </c>
      <c r="H2645" t="s">
        <v>10</v>
      </c>
      <c r="I2645" t="s">
        <v>48</v>
      </c>
      <c r="J2645">
        <v>31</v>
      </c>
      <c r="K2645" t="s">
        <v>11292</v>
      </c>
      <c r="L2645">
        <v>4399</v>
      </c>
      <c r="M2645">
        <v>13</v>
      </c>
    </row>
    <row r="2646" spans="1:13" x14ac:dyDescent="0.25">
      <c r="A2646" t="str">
        <f>CONCATENATE(B2646,"_",G2646)</f>
        <v>10_4_JATA SHANKAR AATREY</v>
      </c>
      <c r="B2646" t="s">
        <v>969</v>
      </c>
      <c r="C2646" t="s">
        <v>922</v>
      </c>
      <c r="D2646">
        <v>10</v>
      </c>
      <c r="E2646" t="s">
        <v>970</v>
      </c>
      <c r="F2646">
        <v>4</v>
      </c>
      <c r="G2646" t="s">
        <v>11293</v>
      </c>
      <c r="H2646" t="s">
        <v>10</v>
      </c>
      <c r="I2646" t="s">
        <v>48</v>
      </c>
      <c r="J2646">
        <v>51</v>
      </c>
      <c r="K2646" t="s">
        <v>11294</v>
      </c>
      <c r="L2646">
        <v>4641</v>
      </c>
      <c r="M2646">
        <v>12</v>
      </c>
    </row>
    <row r="2647" spans="1:13" x14ac:dyDescent="0.25">
      <c r="A2647" t="str">
        <f>CONCATENATE(B2647,"_",G2647)</f>
        <v>10_4_LAXMAN PASWAN</v>
      </c>
      <c r="B2647" t="s">
        <v>969</v>
      </c>
      <c r="C2647" t="s">
        <v>922</v>
      </c>
      <c r="D2647">
        <v>10</v>
      </c>
      <c r="E2647" t="s">
        <v>970</v>
      </c>
      <c r="F2647">
        <v>4</v>
      </c>
      <c r="G2647" t="s">
        <v>11295</v>
      </c>
      <c r="H2647" t="s">
        <v>10</v>
      </c>
      <c r="I2647" t="s">
        <v>27</v>
      </c>
      <c r="J2647">
        <v>47</v>
      </c>
      <c r="K2647" t="s">
        <v>836</v>
      </c>
      <c r="L2647">
        <v>18681</v>
      </c>
      <c r="M2647">
        <v>6</v>
      </c>
    </row>
    <row r="2648" spans="1:13" x14ac:dyDescent="0.25">
      <c r="A2648" t="str">
        <f>CONCATENATE(B2648,"_",G2648)</f>
        <v>10_4_LOVELY ANAND</v>
      </c>
      <c r="B2648" t="s">
        <v>969</v>
      </c>
      <c r="C2648" t="s">
        <v>922</v>
      </c>
      <c r="D2648">
        <v>10</v>
      </c>
      <c r="E2648" t="s">
        <v>970</v>
      </c>
      <c r="F2648">
        <v>4</v>
      </c>
      <c r="G2648" t="s">
        <v>974</v>
      </c>
      <c r="H2648" t="s">
        <v>43</v>
      </c>
      <c r="I2648" t="s">
        <v>48</v>
      </c>
      <c r="J2648">
        <v>39</v>
      </c>
      <c r="K2648" t="s">
        <v>126</v>
      </c>
      <c r="L2648">
        <v>46008</v>
      </c>
      <c r="M2648">
        <v>4</v>
      </c>
    </row>
    <row r="2649" spans="1:13" x14ac:dyDescent="0.25">
      <c r="A2649" t="str">
        <f>CONCATENATE(B2649,"_",G2649)</f>
        <v>10_4_MD ANWARUL HAQUE</v>
      </c>
      <c r="B2649" t="s">
        <v>969</v>
      </c>
      <c r="C2649" t="s">
        <v>922</v>
      </c>
      <c r="D2649">
        <v>10</v>
      </c>
      <c r="E2649" t="s">
        <v>970</v>
      </c>
      <c r="F2649">
        <v>4</v>
      </c>
      <c r="G2649" t="s">
        <v>11296</v>
      </c>
      <c r="H2649" t="s">
        <v>10</v>
      </c>
      <c r="I2649" t="s">
        <v>48</v>
      </c>
      <c r="J2649">
        <v>70</v>
      </c>
      <c r="K2649" t="s">
        <v>349</v>
      </c>
      <c r="L2649">
        <v>236267</v>
      </c>
      <c r="M2649">
        <v>2</v>
      </c>
    </row>
    <row r="2650" spans="1:13" x14ac:dyDescent="0.25">
      <c r="A2650" t="str">
        <f>CONCATENATE(B2650,"_",G2650)</f>
        <v>10_4_MD NASRUDDIN ANSARI</v>
      </c>
      <c r="B2650" t="s">
        <v>969</v>
      </c>
      <c r="C2650" t="s">
        <v>922</v>
      </c>
      <c r="D2650">
        <v>10</v>
      </c>
      <c r="E2650" t="s">
        <v>970</v>
      </c>
      <c r="F2650">
        <v>4</v>
      </c>
      <c r="G2650" t="s">
        <v>11297</v>
      </c>
      <c r="H2650" t="s">
        <v>10</v>
      </c>
      <c r="I2650" t="s">
        <v>48</v>
      </c>
      <c r="J2650">
        <v>41</v>
      </c>
      <c r="K2650" t="s">
        <v>11298</v>
      </c>
      <c r="L2650">
        <v>3072</v>
      </c>
      <c r="M2650">
        <v>14</v>
      </c>
    </row>
    <row r="2651" spans="1:13" x14ac:dyDescent="0.25">
      <c r="A2651" t="str">
        <f>CONCATENATE(B2651,"_",G2651)</f>
        <v>10_4_None of the Above</v>
      </c>
      <c r="B2651" t="s">
        <v>969</v>
      </c>
      <c r="C2651" t="s">
        <v>922</v>
      </c>
      <c r="D2651">
        <v>10</v>
      </c>
      <c r="E2651" t="s">
        <v>970</v>
      </c>
      <c r="F2651">
        <v>4</v>
      </c>
      <c r="G2651" t="s">
        <v>9284</v>
      </c>
      <c r="K2651" t="s">
        <v>9285</v>
      </c>
      <c r="L2651">
        <v>11670</v>
      </c>
      <c r="M2651">
        <v>8</v>
      </c>
    </row>
    <row r="2652" spans="1:13" x14ac:dyDescent="0.25">
      <c r="A2652" t="str">
        <f>CONCATENATE(B2652,"_",G2652)</f>
        <v>10_4_RAM LOBHIT PASWAN</v>
      </c>
      <c r="B2652" t="s">
        <v>969</v>
      </c>
      <c r="C2652" t="s">
        <v>922</v>
      </c>
      <c r="D2652">
        <v>10</v>
      </c>
      <c r="E2652" t="s">
        <v>970</v>
      </c>
      <c r="F2652">
        <v>4</v>
      </c>
      <c r="G2652" t="s">
        <v>11299</v>
      </c>
      <c r="H2652" t="s">
        <v>10</v>
      </c>
      <c r="I2652" t="s">
        <v>27</v>
      </c>
      <c r="J2652">
        <v>67</v>
      </c>
      <c r="K2652" t="s">
        <v>9352</v>
      </c>
      <c r="L2652">
        <v>2648</v>
      </c>
      <c r="M2652">
        <v>16</v>
      </c>
    </row>
    <row r="2653" spans="1:13" x14ac:dyDescent="0.25">
      <c r="A2653" t="str">
        <f>CONCATENATE(B2653,"_",G2653)</f>
        <v>10_4_RAMA DEVI</v>
      </c>
      <c r="B2653" t="s">
        <v>969</v>
      </c>
      <c r="C2653" t="s">
        <v>922</v>
      </c>
      <c r="D2653">
        <v>10</v>
      </c>
      <c r="E2653" t="s">
        <v>970</v>
      </c>
      <c r="F2653">
        <v>4</v>
      </c>
      <c r="G2653" t="s">
        <v>971</v>
      </c>
      <c r="H2653" t="s">
        <v>43</v>
      </c>
      <c r="I2653" t="s">
        <v>48</v>
      </c>
      <c r="J2653">
        <v>65</v>
      </c>
      <c r="K2653" t="s">
        <v>17</v>
      </c>
      <c r="L2653">
        <v>372506</v>
      </c>
      <c r="M2653">
        <v>1</v>
      </c>
    </row>
    <row r="2654" spans="1:13" x14ac:dyDescent="0.25">
      <c r="A2654" t="str">
        <f>CONCATENATE(B2654,"_",G2654)</f>
        <v>10_4_RAMASHANKAR SINGH</v>
      </c>
      <c r="B2654" t="s">
        <v>969</v>
      </c>
      <c r="C2654" t="s">
        <v>922</v>
      </c>
      <c r="D2654">
        <v>10</v>
      </c>
      <c r="E2654" t="s">
        <v>970</v>
      </c>
      <c r="F2654">
        <v>4</v>
      </c>
      <c r="G2654" t="s">
        <v>11300</v>
      </c>
      <c r="H2654" t="s">
        <v>10</v>
      </c>
      <c r="I2654" t="s">
        <v>48</v>
      </c>
      <c r="J2654">
        <v>40</v>
      </c>
      <c r="K2654" t="s">
        <v>865</v>
      </c>
      <c r="L2654">
        <v>2845</v>
      </c>
      <c r="M2654">
        <v>15</v>
      </c>
    </row>
    <row r="2655" spans="1:13" x14ac:dyDescent="0.25">
      <c r="A2655" t="str">
        <f>CONCATENATE(B2655,"_",G2655)</f>
        <v>10_4_RAMASHISH MAHTO</v>
      </c>
      <c r="B2655" t="s">
        <v>969</v>
      </c>
      <c r="C2655" t="s">
        <v>922</v>
      </c>
      <c r="D2655">
        <v>10</v>
      </c>
      <c r="E2655" t="s">
        <v>970</v>
      </c>
      <c r="F2655">
        <v>4</v>
      </c>
      <c r="G2655" t="s">
        <v>11301</v>
      </c>
      <c r="H2655" t="s">
        <v>10</v>
      </c>
      <c r="I2655" t="s">
        <v>48</v>
      </c>
      <c r="J2655">
        <v>69</v>
      </c>
      <c r="K2655" t="s">
        <v>21</v>
      </c>
      <c r="L2655">
        <v>5941</v>
      </c>
      <c r="M2655">
        <v>11</v>
      </c>
    </row>
    <row r="2656" spans="1:13" x14ac:dyDescent="0.25">
      <c r="A2656" t="str">
        <f>CONCATENATE(B2656,"_",G2656)</f>
        <v>10_4_SANJAY PRASAD</v>
      </c>
      <c r="B2656" t="s">
        <v>969</v>
      </c>
      <c r="C2656" t="s">
        <v>922</v>
      </c>
      <c r="D2656">
        <v>10</v>
      </c>
      <c r="E2656" t="s">
        <v>970</v>
      </c>
      <c r="F2656">
        <v>4</v>
      </c>
      <c r="G2656" t="s">
        <v>11302</v>
      </c>
      <c r="H2656" t="s">
        <v>10</v>
      </c>
      <c r="I2656" t="s">
        <v>48</v>
      </c>
      <c r="J2656">
        <v>43</v>
      </c>
      <c r="K2656" t="s">
        <v>21</v>
      </c>
      <c r="L2656">
        <v>8245</v>
      </c>
      <c r="M2656">
        <v>10</v>
      </c>
    </row>
    <row r="2657" spans="1:13" x14ac:dyDescent="0.25">
      <c r="A2657" t="str">
        <f>CONCATENATE(B2657,"_",G2657)</f>
        <v>10_4_SHAHID ALI KHAN</v>
      </c>
      <c r="B2657" t="s">
        <v>969</v>
      </c>
      <c r="C2657" t="s">
        <v>922</v>
      </c>
      <c r="D2657">
        <v>10</v>
      </c>
      <c r="E2657" t="s">
        <v>970</v>
      </c>
      <c r="F2657">
        <v>4</v>
      </c>
      <c r="G2657" t="s">
        <v>11303</v>
      </c>
      <c r="H2657" t="s">
        <v>10</v>
      </c>
      <c r="I2657" t="s">
        <v>48</v>
      </c>
      <c r="J2657">
        <v>54</v>
      </c>
      <c r="K2657" t="s">
        <v>401</v>
      </c>
      <c r="L2657">
        <v>79108</v>
      </c>
      <c r="M2657">
        <v>3</v>
      </c>
    </row>
    <row r="2658" spans="1:13" x14ac:dyDescent="0.25">
      <c r="A2658" t="str">
        <f>CONCATENATE(B2658,"_",G2658)</f>
        <v>10_4_SHATRUGHNA SAHU</v>
      </c>
      <c r="B2658" t="s">
        <v>969</v>
      </c>
      <c r="C2658" t="s">
        <v>922</v>
      </c>
      <c r="D2658">
        <v>10</v>
      </c>
      <c r="E2658" t="s">
        <v>970</v>
      </c>
      <c r="F2658">
        <v>4</v>
      </c>
      <c r="G2658" t="s">
        <v>982</v>
      </c>
      <c r="H2658" t="s">
        <v>10</v>
      </c>
      <c r="I2658" t="s">
        <v>48</v>
      </c>
      <c r="J2658">
        <v>38</v>
      </c>
      <c r="K2658" t="s">
        <v>9294</v>
      </c>
      <c r="L2658">
        <v>8256</v>
      </c>
      <c r="M2658">
        <v>9</v>
      </c>
    </row>
    <row r="2659" spans="1:13" x14ac:dyDescent="0.25">
      <c r="A2659" t="str">
        <f>CONCATENATE(B2659,"_",G2659)</f>
        <v>10_4_SHIVANANDAN PRASAD</v>
      </c>
      <c r="B2659" t="s">
        <v>969</v>
      </c>
      <c r="C2659" t="s">
        <v>922</v>
      </c>
      <c r="D2659">
        <v>10</v>
      </c>
      <c r="E2659" t="s">
        <v>970</v>
      </c>
      <c r="F2659">
        <v>4</v>
      </c>
      <c r="G2659" t="s">
        <v>11304</v>
      </c>
      <c r="H2659" t="s">
        <v>10</v>
      </c>
      <c r="I2659" t="s">
        <v>48</v>
      </c>
      <c r="J2659">
        <v>70</v>
      </c>
      <c r="K2659" t="s">
        <v>21</v>
      </c>
      <c r="L2659">
        <v>12161</v>
      </c>
      <c r="M2659">
        <v>7</v>
      </c>
    </row>
    <row r="2660" spans="1:13" x14ac:dyDescent="0.25">
      <c r="A2660" t="str">
        <f>CONCATENATE(B2660,"_",G2660)</f>
        <v>10_5_AJAY KUMAR</v>
      </c>
      <c r="B2660" t="s">
        <v>988</v>
      </c>
      <c r="C2660" t="s">
        <v>922</v>
      </c>
      <c r="D2660">
        <v>10</v>
      </c>
      <c r="E2660" t="s">
        <v>989</v>
      </c>
      <c r="F2660">
        <v>5</v>
      </c>
      <c r="G2660" t="s">
        <v>1579</v>
      </c>
      <c r="H2660" t="s">
        <v>10</v>
      </c>
      <c r="I2660" t="s">
        <v>48</v>
      </c>
      <c r="J2660">
        <v>37</v>
      </c>
      <c r="K2660" t="s">
        <v>21</v>
      </c>
      <c r="L2660">
        <v>5454</v>
      </c>
      <c r="M2660">
        <v>14</v>
      </c>
    </row>
    <row r="2661" spans="1:13" x14ac:dyDescent="0.25">
      <c r="A2661" t="str">
        <f>CONCATENATE(B2661,"_",G2661)</f>
        <v>10_5_ARJUN RAI</v>
      </c>
      <c r="B2661" t="s">
        <v>988</v>
      </c>
      <c r="C2661" t="s">
        <v>922</v>
      </c>
      <c r="D2661">
        <v>10</v>
      </c>
      <c r="E2661" t="s">
        <v>989</v>
      </c>
      <c r="F2661">
        <v>5</v>
      </c>
      <c r="G2661" t="s">
        <v>11305</v>
      </c>
      <c r="H2661" t="s">
        <v>10</v>
      </c>
      <c r="I2661" t="s">
        <v>48</v>
      </c>
      <c r="J2661">
        <v>42</v>
      </c>
      <c r="K2661" t="s">
        <v>401</v>
      </c>
      <c r="L2661">
        <v>97188</v>
      </c>
      <c r="M2661">
        <v>3</v>
      </c>
    </row>
    <row r="2662" spans="1:13" x14ac:dyDescent="0.25">
      <c r="A2662" t="str">
        <f>CONCATENATE(B2662,"_",G2662)</f>
        <v>10_5_BHARAT BHUSHAN SAHNI</v>
      </c>
      <c r="B2662" t="s">
        <v>988</v>
      </c>
      <c r="C2662" t="s">
        <v>922</v>
      </c>
      <c r="D2662">
        <v>10</v>
      </c>
      <c r="E2662" t="s">
        <v>989</v>
      </c>
      <c r="F2662">
        <v>5</v>
      </c>
      <c r="G2662" t="s">
        <v>11306</v>
      </c>
      <c r="H2662" t="s">
        <v>10</v>
      </c>
      <c r="I2662" t="s">
        <v>48</v>
      </c>
      <c r="J2662">
        <v>44</v>
      </c>
      <c r="K2662" t="s">
        <v>11292</v>
      </c>
      <c r="L2662">
        <v>2763</v>
      </c>
      <c r="M2662">
        <v>20</v>
      </c>
    </row>
    <row r="2663" spans="1:13" x14ac:dyDescent="0.25">
      <c r="A2663" t="str">
        <f>CONCATENATE(B2663,"_",G2663)</f>
        <v>10_5_CHANDRIKA PRASAD</v>
      </c>
      <c r="B2663" t="s">
        <v>988</v>
      </c>
      <c r="C2663" t="s">
        <v>922</v>
      </c>
      <c r="D2663">
        <v>10</v>
      </c>
      <c r="E2663" t="s">
        <v>989</v>
      </c>
      <c r="F2663">
        <v>5</v>
      </c>
      <c r="G2663" t="s">
        <v>986</v>
      </c>
      <c r="H2663" t="s">
        <v>10</v>
      </c>
      <c r="I2663" t="s">
        <v>48</v>
      </c>
      <c r="J2663">
        <v>39</v>
      </c>
      <c r="K2663" t="s">
        <v>21</v>
      </c>
      <c r="L2663">
        <v>8846</v>
      </c>
      <c r="M2663">
        <v>7</v>
      </c>
    </row>
    <row r="2664" spans="1:13" x14ac:dyDescent="0.25">
      <c r="A2664" t="str">
        <f>CONCATENATE(B2664,"_",G2664)</f>
        <v>10_5_JAY KUMAR CHAUDHARY</v>
      </c>
      <c r="B2664" t="s">
        <v>988</v>
      </c>
      <c r="C2664" t="s">
        <v>922</v>
      </c>
      <c r="D2664">
        <v>10</v>
      </c>
      <c r="E2664" t="s">
        <v>989</v>
      </c>
      <c r="F2664">
        <v>5</v>
      </c>
      <c r="G2664" t="s">
        <v>11307</v>
      </c>
      <c r="H2664" t="s">
        <v>10</v>
      </c>
      <c r="I2664" t="s">
        <v>48</v>
      </c>
      <c r="J2664">
        <v>36</v>
      </c>
      <c r="K2664" t="s">
        <v>6609</v>
      </c>
      <c r="L2664">
        <v>3880</v>
      </c>
      <c r="M2664">
        <v>17</v>
      </c>
    </row>
    <row r="2665" spans="1:13" x14ac:dyDescent="0.25">
      <c r="A2665" t="str">
        <f>CONCATENATE(B2665,"_",G2665)</f>
        <v>10_5_KISHORI DAS</v>
      </c>
      <c r="B2665" t="s">
        <v>988</v>
      </c>
      <c r="C2665" t="s">
        <v>922</v>
      </c>
      <c r="D2665">
        <v>10</v>
      </c>
      <c r="E2665" t="s">
        <v>989</v>
      </c>
      <c r="F2665">
        <v>5</v>
      </c>
      <c r="G2665" t="s">
        <v>11308</v>
      </c>
      <c r="H2665" t="s">
        <v>10</v>
      </c>
      <c r="I2665" t="s">
        <v>48</v>
      </c>
      <c r="J2665">
        <v>63</v>
      </c>
      <c r="K2665" t="s">
        <v>9294</v>
      </c>
      <c r="L2665">
        <v>18043</v>
      </c>
      <c r="M2665">
        <v>5</v>
      </c>
    </row>
    <row r="2666" spans="1:13" x14ac:dyDescent="0.25">
      <c r="A2666" t="str">
        <f>CONCATENATE(B2666,"_",G2666)</f>
        <v>10_5_MAHENDRA PRASAD</v>
      </c>
      <c r="B2666" t="s">
        <v>988</v>
      </c>
      <c r="C2666" t="s">
        <v>922</v>
      </c>
      <c r="D2666">
        <v>10</v>
      </c>
      <c r="E2666" t="s">
        <v>989</v>
      </c>
      <c r="F2666">
        <v>5</v>
      </c>
      <c r="G2666" t="s">
        <v>1195</v>
      </c>
      <c r="H2666" t="s">
        <v>10</v>
      </c>
      <c r="I2666" t="s">
        <v>48</v>
      </c>
      <c r="J2666">
        <v>45</v>
      </c>
      <c r="K2666" t="s">
        <v>231</v>
      </c>
      <c r="L2666">
        <v>3695</v>
      </c>
      <c r="M2666">
        <v>18</v>
      </c>
    </row>
    <row r="2667" spans="1:13" x14ac:dyDescent="0.25">
      <c r="A2667" t="str">
        <f>CONCATENATE(B2667,"_",G2667)</f>
        <v>10_5_MAHESH KUMAR</v>
      </c>
      <c r="B2667" t="s">
        <v>988</v>
      </c>
      <c r="C2667" t="s">
        <v>922</v>
      </c>
      <c r="D2667">
        <v>10</v>
      </c>
      <c r="E2667" t="s">
        <v>989</v>
      </c>
      <c r="F2667">
        <v>5</v>
      </c>
      <c r="G2667" t="s">
        <v>10644</v>
      </c>
      <c r="H2667" t="s">
        <v>10</v>
      </c>
      <c r="I2667" t="s">
        <v>48</v>
      </c>
      <c r="J2667">
        <v>48</v>
      </c>
      <c r="K2667" t="s">
        <v>19</v>
      </c>
      <c r="L2667">
        <v>8521</v>
      </c>
      <c r="M2667">
        <v>8</v>
      </c>
    </row>
    <row r="2668" spans="1:13" x14ac:dyDescent="0.25">
      <c r="A2668" t="str">
        <f>CONCATENATE(B2668,"_",G2668)</f>
        <v>10_5_MAHESH NANDAN SINGH</v>
      </c>
      <c r="B2668" t="s">
        <v>988</v>
      </c>
      <c r="C2668" t="s">
        <v>922</v>
      </c>
      <c r="D2668">
        <v>10</v>
      </c>
      <c r="E2668" t="s">
        <v>989</v>
      </c>
      <c r="F2668">
        <v>5</v>
      </c>
      <c r="G2668" t="s">
        <v>11309</v>
      </c>
      <c r="H2668" t="s">
        <v>10</v>
      </c>
      <c r="I2668" t="s">
        <v>48</v>
      </c>
      <c r="J2668">
        <v>44</v>
      </c>
      <c r="K2668" t="s">
        <v>21</v>
      </c>
      <c r="L2668">
        <v>20613</v>
      </c>
      <c r="M2668">
        <v>4</v>
      </c>
    </row>
    <row r="2669" spans="1:13" x14ac:dyDescent="0.25">
      <c r="A2669" t="str">
        <f>CONCATENATE(B2669,"_",G2669)</f>
        <v>10_5_MOHAMMAD FAIYAZ AHMAD</v>
      </c>
      <c r="B2669" t="s">
        <v>988</v>
      </c>
      <c r="C2669" t="s">
        <v>922</v>
      </c>
      <c r="D2669">
        <v>10</v>
      </c>
      <c r="E2669" t="s">
        <v>989</v>
      </c>
      <c r="F2669">
        <v>5</v>
      </c>
      <c r="G2669" t="s">
        <v>11310</v>
      </c>
      <c r="H2669" t="s">
        <v>10</v>
      </c>
      <c r="I2669" t="s">
        <v>48</v>
      </c>
      <c r="J2669">
        <v>29</v>
      </c>
      <c r="K2669" t="s">
        <v>21</v>
      </c>
      <c r="L2669">
        <v>7586</v>
      </c>
      <c r="M2669">
        <v>10</v>
      </c>
    </row>
    <row r="2670" spans="1:13" x14ac:dyDescent="0.25">
      <c r="A2670" t="str">
        <f>CONCATENATE(B2670,"_",G2670)</f>
        <v>10_5_NARENDRA MISHRA</v>
      </c>
      <c r="B2670" t="s">
        <v>988</v>
      </c>
      <c r="C2670" t="s">
        <v>922</v>
      </c>
      <c r="D2670">
        <v>10</v>
      </c>
      <c r="E2670" t="s">
        <v>989</v>
      </c>
      <c r="F2670">
        <v>5</v>
      </c>
      <c r="G2670" t="s">
        <v>11311</v>
      </c>
      <c r="H2670" t="s">
        <v>10</v>
      </c>
      <c r="I2670" t="s">
        <v>48</v>
      </c>
      <c r="J2670">
        <v>56</v>
      </c>
      <c r="K2670" t="s">
        <v>21</v>
      </c>
      <c r="L2670">
        <v>6078</v>
      </c>
      <c r="M2670">
        <v>12</v>
      </c>
    </row>
    <row r="2671" spans="1:13" x14ac:dyDescent="0.25">
      <c r="A2671" t="str">
        <f>CONCATENATE(B2671,"_",G2671)</f>
        <v>10_5_None of the Above</v>
      </c>
      <c r="B2671" t="s">
        <v>988</v>
      </c>
      <c r="C2671" t="s">
        <v>922</v>
      </c>
      <c r="D2671">
        <v>10</v>
      </c>
      <c r="E2671" t="s">
        <v>989</v>
      </c>
      <c r="F2671">
        <v>5</v>
      </c>
      <c r="G2671" t="s">
        <v>9284</v>
      </c>
      <c r="K2671" t="s">
        <v>9285</v>
      </c>
      <c r="L2671">
        <v>5949</v>
      </c>
      <c r="M2671">
        <v>13</v>
      </c>
    </row>
    <row r="2672" spans="1:13" x14ac:dyDescent="0.25">
      <c r="A2672" t="str">
        <f>CONCATENATE(B2672,"_",G2672)</f>
        <v>10_5_RAJEEV RANJAN</v>
      </c>
      <c r="B2672" t="s">
        <v>988</v>
      </c>
      <c r="C2672" t="s">
        <v>922</v>
      </c>
      <c r="D2672">
        <v>10</v>
      </c>
      <c r="E2672" t="s">
        <v>989</v>
      </c>
      <c r="F2672">
        <v>5</v>
      </c>
      <c r="G2672" t="s">
        <v>11312</v>
      </c>
      <c r="H2672" t="s">
        <v>10</v>
      </c>
      <c r="I2672" t="s">
        <v>48</v>
      </c>
      <c r="J2672">
        <v>35</v>
      </c>
      <c r="K2672" t="s">
        <v>3274</v>
      </c>
      <c r="L2672">
        <v>11250</v>
      </c>
      <c r="M2672">
        <v>6</v>
      </c>
    </row>
    <row r="2673" spans="1:13" x14ac:dyDescent="0.25">
      <c r="A2673" t="str">
        <f>CONCATENATE(B2673,"_",G2673)</f>
        <v>10_5_RAM KUMAR SHARMA</v>
      </c>
      <c r="B2673" t="s">
        <v>988</v>
      </c>
      <c r="C2673" t="s">
        <v>922</v>
      </c>
      <c r="D2673">
        <v>10</v>
      </c>
      <c r="E2673" t="s">
        <v>989</v>
      </c>
      <c r="F2673">
        <v>5</v>
      </c>
      <c r="G2673" t="s">
        <v>11313</v>
      </c>
      <c r="H2673" t="s">
        <v>10</v>
      </c>
      <c r="I2673" t="s">
        <v>48</v>
      </c>
      <c r="J2673">
        <v>50</v>
      </c>
      <c r="K2673" t="s">
        <v>11314</v>
      </c>
      <c r="L2673">
        <v>411265</v>
      </c>
      <c r="M2673">
        <v>1</v>
      </c>
    </row>
    <row r="2674" spans="1:13" x14ac:dyDescent="0.25">
      <c r="A2674" t="str">
        <f>CONCATENATE(B2674,"_",G2674)</f>
        <v>10_5_SATYENDRA BHANDARI</v>
      </c>
      <c r="B2674" t="s">
        <v>988</v>
      </c>
      <c r="C2674" t="s">
        <v>922</v>
      </c>
      <c r="D2674">
        <v>10</v>
      </c>
      <c r="E2674" t="s">
        <v>989</v>
      </c>
      <c r="F2674">
        <v>5</v>
      </c>
      <c r="G2674" t="s">
        <v>11315</v>
      </c>
      <c r="H2674" t="s">
        <v>10</v>
      </c>
      <c r="I2674" t="s">
        <v>48</v>
      </c>
      <c r="J2674">
        <v>38</v>
      </c>
      <c r="K2674" t="s">
        <v>9352</v>
      </c>
      <c r="L2674">
        <v>7853</v>
      </c>
      <c r="M2674">
        <v>9</v>
      </c>
    </row>
    <row r="2675" spans="1:13" x14ac:dyDescent="0.25">
      <c r="A2675" t="str">
        <f>CONCATENATE(B2675,"_",G2675)</f>
        <v>10_5_SITARAM YADAV</v>
      </c>
      <c r="B2675" t="s">
        <v>988</v>
      </c>
      <c r="C2675" t="s">
        <v>922</v>
      </c>
      <c r="D2675">
        <v>10</v>
      </c>
      <c r="E2675" t="s">
        <v>989</v>
      </c>
      <c r="F2675">
        <v>5</v>
      </c>
      <c r="G2675" t="s">
        <v>992</v>
      </c>
      <c r="H2675" t="s">
        <v>10</v>
      </c>
      <c r="I2675" t="s">
        <v>48</v>
      </c>
      <c r="J2675">
        <v>66</v>
      </c>
      <c r="K2675" t="s">
        <v>349</v>
      </c>
      <c r="L2675">
        <v>263300</v>
      </c>
      <c r="M2675">
        <v>2</v>
      </c>
    </row>
    <row r="2676" spans="1:13" x14ac:dyDescent="0.25">
      <c r="A2676" t="str">
        <f>CONCATENATE(B2676,"_",G2676)</f>
        <v>10_5_SONE LAL SAH</v>
      </c>
      <c r="B2676" t="s">
        <v>988</v>
      </c>
      <c r="C2676" t="s">
        <v>922</v>
      </c>
      <c r="D2676">
        <v>10</v>
      </c>
      <c r="E2676" t="s">
        <v>989</v>
      </c>
      <c r="F2676">
        <v>5</v>
      </c>
      <c r="G2676" t="s">
        <v>995</v>
      </c>
      <c r="H2676" t="s">
        <v>10</v>
      </c>
      <c r="I2676" t="s">
        <v>48</v>
      </c>
      <c r="J2676">
        <v>66</v>
      </c>
      <c r="K2676" t="s">
        <v>21</v>
      </c>
      <c r="L2676">
        <v>6115</v>
      </c>
      <c r="M2676">
        <v>11</v>
      </c>
    </row>
    <row r="2677" spans="1:13" x14ac:dyDescent="0.25">
      <c r="A2677" t="str">
        <f>CONCATENATE(B2677,"_",G2677)</f>
        <v>10_5_SURENDRA KUMAR</v>
      </c>
      <c r="B2677" t="s">
        <v>988</v>
      </c>
      <c r="C2677" t="s">
        <v>922</v>
      </c>
      <c r="D2677">
        <v>10</v>
      </c>
      <c r="E2677" t="s">
        <v>989</v>
      </c>
      <c r="F2677">
        <v>5</v>
      </c>
      <c r="G2677" t="s">
        <v>6587</v>
      </c>
      <c r="H2677" t="s">
        <v>10</v>
      </c>
      <c r="I2677" t="s">
        <v>48</v>
      </c>
      <c r="J2677">
        <v>33</v>
      </c>
      <c r="K2677" t="s">
        <v>965</v>
      </c>
      <c r="L2677">
        <v>4501</v>
      </c>
      <c r="M2677">
        <v>16</v>
      </c>
    </row>
    <row r="2678" spans="1:13" x14ac:dyDescent="0.25">
      <c r="A2678" t="str">
        <f>CONCATENATE(B2678,"_",G2678)</f>
        <v>10_5_SYED ABU DOJANA</v>
      </c>
      <c r="B2678" t="s">
        <v>988</v>
      </c>
      <c r="C2678" t="s">
        <v>922</v>
      </c>
      <c r="D2678">
        <v>10</v>
      </c>
      <c r="E2678" t="s">
        <v>989</v>
      </c>
      <c r="F2678">
        <v>5</v>
      </c>
      <c r="G2678" t="s">
        <v>11316</v>
      </c>
      <c r="H2678" t="s">
        <v>10</v>
      </c>
      <c r="I2678" t="s">
        <v>48</v>
      </c>
      <c r="J2678">
        <v>49</v>
      </c>
      <c r="K2678" t="s">
        <v>126</v>
      </c>
      <c r="L2678">
        <v>4692</v>
      </c>
      <c r="M2678">
        <v>15</v>
      </c>
    </row>
    <row r="2679" spans="1:13" x14ac:dyDescent="0.25">
      <c r="A2679" t="str">
        <f>CONCATENATE(B2679,"_",G2679)</f>
        <v>10_5_VINOD SAH</v>
      </c>
      <c r="B2679" t="s">
        <v>988</v>
      </c>
      <c r="C2679" t="s">
        <v>922</v>
      </c>
      <c r="D2679">
        <v>10</v>
      </c>
      <c r="E2679" t="s">
        <v>989</v>
      </c>
      <c r="F2679">
        <v>5</v>
      </c>
      <c r="G2679" t="s">
        <v>11317</v>
      </c>
      <c r="H2679" t="s">
        <v>10</v>
      </c>
      <c r="I2679" t="s">
        <v>48</v>
      </c>
      <c r="J2679">
        <v>42</v>
      </c>
      <c r="K2679" t="s">
        <v>21</v>
      </c>
      <c r="L2679">
        <v>2996</v>
      </c>
      <c r="M2679">
        <v>19</v>
      </c>
    </row>
    <row r="2680" spans="1:13" x14ac:dyDescent="0.25">
      <c r="A2680" t="str">
        <f>CONCATENATE(B2680,"_",G2680)</f>
        <v>10_6_ABDUL BARI SIDDIQUI</v>
      </c>
      <c r="B2680" t="s">
        <v>1007</v>
      </c>
      <c r="C2680" t="s">
        <v>922</v>
      </c>
      <c r="D2680">
        <v>10</v>
      </c>
      <c r="E2680" t="s">
        <v>1008</v>
      </c>
      <c r="F2680">
        <v>6</v>
      </c>
      <c r="G2680" t="s">
        <v>11318</v>
      </c>
      <c r="H2680" t="s">
        <v>10</v>
      </c>
      <c r="I2680" t="s">
        <v>48</v>
      </c>
      <c r="J2680">
        <v>62</v>
      </c>
      <c r="K2680" t="s">
        <v>349</v>
      </c>
      <c r="L2680">
        <v>337505</v>
      </c>
      <c r="M2680">
        <v>2</v>
      </c>
    </row>
    <row r="2681" spans="1:13" x14ac:dyDescent="0.25">
      <c r="A2681" t="str">
        <f>CONCATENATE(B2681,"_",G2681)</f>
        <v>10_6_ANIRUD SAHU</v>
      </c>
      <c r="B2681" t="s">
        <v>1007</v>
      </c>
      <c r="C2681" t="s">
        <v>922</v>
      </c>
      <c r="D2681">
        <v>10</v>
      </c>
      <c r="E2681" t="s">
        <v>1008</v>
      </c>
      <c r="F2681">
        <v>6</v>
      </c>
      <c r="G2681" t="s">
        <v>11319</v>
      </c>
      <c r="H2681" t="s">
        <v>10</v>
      </c>
      <c r="I2681" t="s">
        <v>48</v>
      </c>
      <c r="J2681">
        <v>41</v>
      </c>
      <c r="K2681" t="s">
        <v>231</v>
      </c>
      <c r="L2681">
        <v>9474</v>
      </c>
      <c r="M2681">
        <v>8</v>
      </c>
    </row>
    <row r="2682" spans="1:13" x14ac:dyDescent="0.25">
      <c r="A2682" t="str">
        <f>CONCATENATE(B2682,"_",G2682)</f>
        <v>10_6_DHRUB NARAYAN KARN</v>
      </c>
      <c r="B2682" t="s">
        <v>1007</v>
      </c>
      <c r="C2682" t="s">
        <v>922</v>
      </c>
      <c r="D2682">
        <v>10</v>
      </c>
      <c r="E2682" t="s">
        <v>1008</v>
      </c>
      <c r="F2682">
        <v>6</v>
      </c>
      <c r="G2682" t="s">
        <v>11320</v>
      </c>
      <c r="H2682" t="s">
        <v>10</v>
      </c>
      <c r="I2682" t="s">
        <v>48</v>
      </c>
      <c r="J2682">
        <v>54</v>
      </c>
      <c r="K2682" t="s">
        <v>420</v>
      </c>
      <c r="L2682">
        <v>6750</v>
      </c>
      <c r="M2682">
        <v>11</v>
      </c>
    </row>
    <row r="2683" spans="1:13" x14ac:dyDescent="0.25">
      <c r="A2683" t="str">
        <f>CONCATENATE(B2683,"_",G2683)</f>
        <v>10_6_FAIZ AHMAD</v>
      </c>
      <c r="B2683" t="s">
        <v>1007</v>
      </c>
      <c r="C2683" t="s">
        <v>922</v>
      </c>
      <c r="D2683">
        <v>10</v>
      </c>
      <c r="E2683" t="s">
        <v>1008</v>
      </c>
      <c r="F2683">
        <v>6</v>
      </c>
      <c r="G2683" t="s">
        <v>11321</v>
      </c>
      <c r="H2683" t="s">
        <v>10</v>
      </c>
      <c r="I2683" t="s">
        <v>48</v>
      </c>
      <c r="J2683">
        <v>34</v>
      </c>
      <c r="K2683" t="s">
        <v>11322</v>
      </c>
      <c r="L2683">
        <v>8464</v>
      </c>
      <c r="M2683">
        <v>9</v>
      </c>
    </row>
    <row r="2684" spans="1:13" x14ac:dyDescent="0.25">
      <c r="A2684" t="str">
        <f>CONCATENATE(B2684,"_",G2684)</f>
        <v>10_6_HARI NARAYAN YADAV</v>
      </c>
      <c r="B2684" t="s">
        <v>1007</v>
      </c>
      <c r="C2684" t="s">
        <v>922</v>
      </c>
      <c r="D2684">
        <v>10</v>
      </c>
      <c r="E2684" t="s">
        <v>1008</v>
      </c>
      <c r="F2684">
        <v>6</v>
      </c>
      <c r="G2684" t="s">
        <v>11323</v>
      </c>
      <c r="H2684" t="s">
        <v>10</v>
      </c>
      <c r="I2684" t="s">
        <v>48</v>
      </c>
      <c r="J2684">
        <v>49</v>
      </c>
      <c r="K2684" t="s">
        <v>19</v>
      </c>
      <c r="L2684">
        <v>10115</v>
      </c>
      <c r="M2684">
        <v>6</v>
      </c>
    </row>
    <row r="2685" spans="1:13" x14ac:dyDescent="0.25">
      <c r="A2685" t="str">
        <f>CONCATENATE(B2685,"_",G2685)</f>
        <v>10_6_HUKM DEO NARAYAN YADAV</v>
      </c>
      <c r="B2685" t="s">
        <v>1007</v>
      </c>
      <c r="C2685" t="s">
        <v>922</v>
      </c>
      <c r="D2685">
        <v>10</v>
      </c>
      <c r="E2685" t="s">
        <v>1008</v>
      </c>
      <c r="F2685">
        <v>6</v>
      </c>
      <c r="G2685" t="s">
        <v>11324</v>
      </c>
      <c r="H2685" t="s">
        <v>10</v>
      </c>
      <c r="I2685" t="s">
        <v>48</v>
      </c>
      <c r="J2685">
        <v>77</v>
      </c>
      <c r="K2685" t="s">
        <v>17</v>
      </c>
      <c r="L2685">
        <v>358040</v>
      </c>
      <c r="M2685">
        <v>1</v>
      </c>
    </row>
    <row r="2686" spans="1:13" x14ac:dyDescent="0.25">
      <c r="A2686" t="str">
        <f>CONCATENATE(B2686,"_",G2686)</f>
        <v>10_6_KUMARI RITA</v>
      </c>
      <c r="B2686" t="s">
        <v>1007</v>
      </c>
      <c r="C2686" t="s">
        <v>922</v>
      </c>
      <c r="D2686">
        <v>10</v>
      </c>
      <c r="E2686" t="s">
        <v>1008</v>
      </c>
      <c r="F2686">
        <v>6</v>
      </c>
      <c r="G2686" t="s">
        <v>11325</v>
      </c>
      <c r="H2686" t="s">
        <v>43</v>
      </c>
      <c r="I2686" t="s">
        <v>48</v>
      </c>
      <c r="J2686">
        <v>34</v>
      </c>
      <c r="K2686" t="s">
        <v>913</v>
      </c>
      <c r="L2686">
        <v>30942</v>
      </c>
      <c r="M2686">
        <v>4</v>
      </c>
    </row>
    <row r="2687" spans="1:13" x14ac:dyDescent="0.25">
      <c r="A2687" t="str">
        <f>CONCATENATE(B2687,"_",G2687)</f>
        <v>10_6_NEERAJ PATHAK</v>
      </c>
      <c r="B2687" t="s">
        <v>1007</v>
      </c>
      <c r="C2687" t="s">
        <v>922</v>
      </c>
      <c r="D2687">
        <v>10</v>
      </c>
      <c r="E2687" t="s">
        <v>1008</v>
      </c>
      <c r="F2687">
        <v>6</v>
      </c>
      <c r="G2687" t="s">
        <v>11326</v>
      </c>
      <c r="H2687" t="s">
        <v>10</v>
      </c>
      <c r="I2687" t="s">
        <v>48</v>
      </c>
      <c r="J2687">
        <v>30</v>
      </c>
      <c r="K2687" t="s">
        <v>9294</v>
      </c>
      <c r="L2687">
        <v>9718</v>
      </c>
      <c r="M2687">
        <v>7</v>
      </c>
    </row>
    <row r="2688" spans="1:13" x14ac:dyDescent="0.25">
      <c r="A2688" t="str">
        <f>CONCATENATE(B2688,"_",G2688)</f>
        <v>10_6_None of the Above</v>
      </c>
      <c r="B2688" t="s">
        <v>1007</v>
      </c>
      <c r="C2688" t="s">
        <v>922</v>
      </c>
      <c r="D2688">
        <v>10</v>
      </c>
      <c r="E2688" t="s">
        <v>1008</v>
      </c>
      <c r="F2688">
        <v>6</v>
      </c>
      <c r="G2688" t="s">
        <v>9284</v>
      </c>
      <c r="K2688" t="s">
        <v>9285</v>
      </c>
      <c r="L2688">
        <v>18937</v>
      </c>
      <c r="M2688">
        <v>5</v>
      </c>
    </row>
    <row r="2689" spans="1:13" x14ac:dyDescent="0.25">
      <c r="A2689" t="str">
        <f>CONCATENATE(B2689,"_",G2689)</f>
        <v>10_6_PROF. GHULAM GHOUS</v>
      </c>
      <c r="B2689" t="s">
        <v>1007</v>
      </c>
      <c r="C2689" t="s">
        <v>922</v>
      </c>
      <c r="D2689">
        <v>10</v>
      </c>
      <c r="E2689" t="s">
        <v>1008</v>
      </c>
      <c r="F2689">
        <v>6</v>
      </c>
      <c r="G2689" t="s">
        <v>11327</v>
      </c>
      <c r="H2689" t="s">
        <v>10</v>
      </c>
      <c r="I2689" t="s">
        <v>48</v>
      </c>
      <c r="J2689">
        <v>52</v>
      </c>
      <c r="K2689" t="s">
        <v>401</v>
      </c>
      <c r="L2689">
        <v>56392</v>
      </c>
      <c r="M2689">
        <v>3</v>
      </c>
    </row>
    <row r="2690" spans="1:13" x14ac:dyDescent="0.25">
      <c r="A2690" t="str">
        <f>CONCATENATE(B2690,"_",G2690)</f>
        <v>10_6_RATNESHWAR JHA</v>
      </c>
      <c r="B2690" t="s">
        <v>1007</v>
      </c>
      <c r="C2690" t="s">
        <v>922</v>
      </c>
      <c r="D2690">
        <v>10</v>
      </c>
      <c r="E2690" t="s">
        <v>1008</v>
      </c>
      <c r="F2690">
        <v>6</v>
      </c>
      <c r="G2690" t="s">
        <v>11328</v>
      </c>
      <c r="H2690" t="s">
        <v>10</v>
      </c>
      <c r="I2690" t="s">
        <v>48</v>
      </c>
      <c r="J2690">
        <v>50</v>
      </c>
      <c r="K2690" t="s">
        <v>11329</v>
      </c>
      <c r="L2690">
        <v>6663</v>
      </c>
      <c r="M2690">
        <v>12</v>
      </c>
    </row>
    <row r="2691" spans="1:13" x14ac:dyDescent="0.25">
      <c r="A2691" t="str">
        <f>CONCATENATE(B2691,"_",G2691)</f>
        <v>10_6_VIJAY KUMAR</v>
      </c>
      <c r="B2691" t="s">
        <v>1007</v>
      </c>
      <c r="C2691" t="s">
        <v>922</v>
      </c>
      <c r="D2691">
        <v>10</v>
      </c>
      <c r="E2691" t="s">
        <v>1008</v>
      </c>
      <c r="F2691">
        <v>6</v>
      </c>
      <c r="G2691" t="s">
        <v>1461</v>
      </c>
      <c r="H2691" t="s">
        <v>10</v>
      </c>
      <c r="I2691" t="s">
        <v>48</v>
      </c>
      <c r="J2691">
        <v>26</v>
      </c>
      <c r="K2691" t="s">
        <v>21</v>
      </c>
      <c r="L2691">
        <v>7453</v>
      </c>
      <c r="M2691">
        <v>10</v>
      </c>
    </row>
    <row r="2692" spans="1:13" x14ac:dyDescent="0.25">
      <c r="A2692" t="str">
        <f>CONCATENATE(B2692,"_",G2692)</f>
        <v>10_7_AWDHESH KUMAR SHINGH</v>
      </c>
      <c r="B2692" t="s">
        <v>1026</v>
      </c>
      <c r="C2692" t="s">
        <v>922</v>
      </c>
      <c r="D2692">
        <v>10</v>
      </c>
      <c r="E2692" t="s">
        <v>1027</v>
      </c>
      <c r="F2692">
        <v>7</v>
      </c>
      <c r="G2692" t="s">
        <v>11330</v>
      </c>
      <c r="H2692" t="s">
        <v>10</v>
      </c>
      <c r="I2692" t="s">
        <v>48</v>
      </c>
      <c r="J2692">
        <v>46</v>
      </c>
      <c r="K2692" t="s">
        <v>21</v>
      </c>
      <c r="L2692">
        <v>4248</v>
      </c>
      <c r="M2692">
        <v>18</v>
      </c>
    </row>
    <row r="2693" spans="1:13" x14ac:dyDescent="0.25">
      <c r="A2693" t="str">
        <f>CONCATENATE(B2693,"_",G2693)</f>
        <v>10_7_BARUN KUMAR JHA</v>
      </c>
      <c r="B2693" t="s">
        <v>1026</v>
      </c>
      <c r="C2693" t="s">
        <v>922</v>
      </c>
      <c r="D2693">
        <v>10</v>
      </c>
      <c r="E2693" t="s">
        <v>1027</v>
      </c>
      <c r="F2693">
        <v>7</v>
      </c>
      <c r="G2693" t="s">
        <v>11331</v>
      </c>
      <c r="H2693" t="s">
        <v>10</v>
      </c>
      <c r="I2693" t="s">
        <v>48</v>
      </c>
      <c r="J2693">
        <v>52</v>
      </c>
      <c r="K2693" t="s">
        <v>21</v>
      </c>
      <c r="L2693">
        <v>13833</v>
      </c>
      <c r="M2693">
        <v>6</v>
      </c>
    </row>
    <row r="2694" spans="1:13" x14ac:dyDescent="0.25">
      <c r="A2694" t="str">
        <f>CONCATENATE(B2694,"_",G2694)</f>
        <v>10_7_BIPIN KUMAR JHA</v>
      </c>
      <c r="B2694" t="s">
        <v>1026</v>
      </c>
      <c r="C2694" t="s">
        <v>922</v>
      </c>
      <c r="D2694">
        <v>10</v>
      </c>
      <c r="E2694" t="s">
        <v>1027</v>
      </c>
      <c r="F2694">
        <v>7</v>
      </c>
      <c r="G2694" t="s">
        <v>11332</v>
      </c>
      <c r="H2694" t="s">
        <v>10</v>
      </c>
      <c r="I2694" t="s">
        <v>48</v>
      </c>
      <c r="J2694">
        <v>35</v>
      </c>
      <c r="K2694" t="s">
        <v>851</v>
      </c>
      <c r="L2694">
        <v>7358</v>
      </c>
      <c r="M2694">
        <v>14</v>
      </c>
    </row>
    <row r="2695" spans="1:13" x14ac:dyDescent="0.25">
      <c r="A2695" t="str">
        <f>CONCATENATE(B2695,"_",G2695)</f>
        <v>10_7_BIRENDRA KUMAR CHAUDHARY</v>
      </c>
      <c r="B2695" t="s">
        <v>1026</v>
      </c>
      <c r="C2695" t="s">
        <v>922</v>
      </c>
      <c r="D2695">
        <v>10</v>
      </c>
      <c r="E2695" t="s">
        <v>1027</v>
      </c>
      <c r="F2695">
        <v>7</v>
      </c>
      <c r="G2695" t="s">
        <v>11333</v>
      </c>
      <c r="H2695" t="s">
        <v>10</v>
      </c>
      <c r="I2695" t="s">
        <v>48</v>
      </c>
      <c r="J2695">
        <v>60</v>
      </c>
      <c r="K2695" t="s">
        <v>17</v>
      </c>
      <c r="L2695">
        <v>335481</v>
      </c>
      <c r="M2695">
        <v>1</v>
      </c>
    </row>
    <row r="2696" spans="1:13" x14ac:dyDescent="0.25">
      <c r="A2696" t="str">
        <f>CONCATENATE(B2696,"_",G2696)</f>
        <v>10_7_CHANDRA MOHAN JHA</v>
      </c>
      <c r="B2696" t="s">
        <v>1026</v>
      </c>
      <c r="C2696" t="s">
        <v>922</v>
      </c>
      <c r="D2696">
        <v>10</v>
      </c>
      <c r="E2696" t="s">
        <v>1027</v>
      </c>
      <c r="F2696">
        <v>7</v>
      </c>
      <c r="G2696" t="s">
        <v>11334</v>
      </c>
      <c r="H2696" t="s">
        <v>10</v>
      </c>
      <c r="I2696" t="s">
        <v>48</v>
      </c>
      <c r="J2696">
        <v>59</v>
      </c>
      <c r="K2696" t="s">
        <v>21</v>
      </c>
      <c r="L2696">
        <v>9823</v>
      </c>
      <c r="M2696">
        <v>7</v>
      </c>
    </row>
    <row r="2697" spans="1:13" x14ac:dyDescent="0.25">
      <c r="A2697" t="str">
        <f>CONCATENATE(B2697,"_",G2697)</f>
        <v>10_7_CHHEDI RAM</v>
      </c>
      <c r="B2697" t="s">
        <v>1026</v>
      </c>
      <c r="C2697" t="s">
        <v>922</v>
      </c>
      <c r="D2697">
        <v>10</v>
      </c>
      <c r="E2697" t="s">
        <v>1027</v>
      </c>
      <c r="F2697">
        <v>7</v>
      </c>
      <c r="G2697" t="s">
        <v>11335</v>
      </c>
      <c r="H2697" t="s">
        <v>10</v>
      </c>
      <c r="I2697" t="s">
        <v>27</v>
      </c>
      <c r="J2697">
        <v>35</v>
      </c>
      <c r="K2697" t="s">
        <v>21</v>
      </c>
      <c r="L2697">
        <v>7632</v>
      </c>
      <c r="M2697">
        <v>13</v>
      </c>
    </row>
    <row r="2698" spans="1:13" x14ac:dyDescent="0.25">
      <c r="A2698" t="str">
        <f>CONCATENATE(B2698,"_",G2698)</f>
        <v>10_7_DEVENDRA PRASAD YADAV</v>
      </c>
      <c r="B2698" t="s">
        <v>1026</v>
      </c>
      <c r="C2698" t="s">
        <v>922</v>
      </c>
      <c r="D2698">
        <v>10</v>
      </c>
      <c r="E2698" t="s">
        <v>1027</v>
      </c>
      <c r="F2698">
        <v>7</v>
      </c>
      <c r="G2698" t="s">
        <v>1029</v>
      </c>
      <c r="H2698" t="s">
        <v>10</v>
      </c>
      <c r="I2698" t="s">
        <v>48</v>
      </c>
      <c r="J2698">
        <v>58</v>
      </c>
      <c r="K2698" t="s">
        <v>401</v>
      </c>
      <c r="L2698">
        <v>183591</v>
      </c>
      <c r="M2698">
        <v>3</v>
      </c>
    </row>
    <row r="2699" spans="1:13" x14ac:dyDescent="0.25">
      <c r="A2699" t="str">
        <f>CONCATENATE(B2699,"_",G2699)</f>
        <v>10_7_DR. BINAY KUMAR JHA</v>
      </c>
      <c r="B2699" t="s">
        <v>1026</v>
      </c>
      <c r="C2699" t="s">
        <v>922</v>
      </c>
      <c r="D2699">
        <v>10</v>
      </c>
      <c r="E2699" t="s">
        <v>1027</v>
      </c>
      <c r="F2699">
        <v>7</v>
      </c>
      <c r="G2699" t="s">
        <v>11336</v>
      </c>
      <c r="H2699" t="s">
        <v>10</v>
      </c>
      <c r="I2699" t="s">
        <v>48</v>
      </c>
      <c r="J2699">
        <v>56</v>
      </c>
      <c r="K2699" t="s">
        <v>21</v>
      </c>
      <c r="L2699">
        <v>3956</v>
      </c>
      <c r="M2699">
        <v>19</v>
      </c>
    </row>
    <row r="2700" spans="1:13" x14ac:dyDescent="0.25">
      <c r="A2700" t="str">
        <f>CONCATENATE(B2700,"_",G2700)</f>
        <v>10_7_HAIDAR</v>
      </c>
      <c r="B2700" t="s">
        <v>1026</v>
      </c>
      <c r="C2700" t="s">
        <v>922</v>
      </c>
      <c r="D2700">
        <v>10</v>
      </c>
      <c r="E2700" t="s">
        <v>1027</v>
      </c>
      <c r="F2700">
        <v>7</v>
      </c>
      <c r="G2700" t="s">
        <v>11337</v>
      </c>
      <c r="H2700" t="s">
        <v>10</v>
      </c>
      <c r="I2700" t="s">
        <v>48</v>
      </c>
      <c r="J2700">
        <v>49</v>
      </c>
      <c r="K2700" t="s">
        <v>9692</v>
      </c>
      <c r="L2700">
        <v>5653</v>
      </c>
      <c r="M2700">
        <v>15</v>
      </c>
    </row>
    <row r="2701" spans="1:13" x14ac:dyDescent="0.25">
      <c r="A2701" t="str">
        <f>CONCATENATE(B2701,"_",G2701)</f>
        <v>10_7_IBRAHIM ABBASI</v>
      </c>
      <c r="B2701" t="s">
        <v>1026</v>
      </c>
      <c r="C2701" t="s">
        <v>922</v>
      </c>
      <c r="D2701">
        <v>10</v>
      </c>
      <c r="E2701" t="s">
        <v>1027</v>
      </c>
      <c r="F2701">
        <v>7</v>
      </c>
      <c r="G2701" t="s">
        <v>11338</v>
      </c>
      <c r="H2701" t="s">
        <v>10</v>
      </c>
      <c r="I2701" t="s">
        <v>48</v>
      </c>
      <c r="J2701">
        <v>36</v>
      </c>
      <c r="K2701" t="s">
        <v>21</v>
      </c>
      <c r="L2701">
        <v>4811</v>
      </c>
      <c r="M2701">
        <v>17</v>
      </c>
    </row>
    <row r="2702" spans="1:13" x14ac:dyDescent="0.25">
      <c r="A2702" t="str">
        <f>CONCATENATE(B2702,"_",G2702)</f>
        <v>10_7_JANAK ROY</v>
      </c>
      <c r="B2702" t="s">
        <v>1026</v>
      </c>
      <c r="C2702" t="s">
        <v>922</v>
      </c>
      <c r="D2702">
        <v>10</v>
      </c>
      <c r="E2702" t="s">
        <v>1027</v>
      </c>
      <c r="F2702">
        <v>7</v>
      </c>
      <c r="G2702" t="s">
        <v>11339</v>
      </c>
      <c r="H2702" t="s">
        <v>10</v>
      </c>
      <c r="I2702" t="s">
        <v>48</v>
      </c>
      <c r="J2702">
        <v>71</v>
      </c>
      <c r="K2702" t="s">
        <v>21</v>
      </c>
      <c r="L2702">
        <v>8689</v>
      </c>
      <c r="M2702">
        <v>10</v>
      </c>
    </row>
    <row r="2703" spans="1:13" x14ac:dyDescent="0.25">
      <c r="A2703" t="str">
        <f>CONCATENATE(B2703,"_",G2703)</f>
        <v>10_7_MANGANI LAL MANDAL</v>
      </c>
      <c r="B2703" t="s">
        <v>1026</v>
      </c>
      <c r="C2703" t="s">
        <v>922</v>
      </c>
      <c r="D2703">
        <v>10</v>
      </c>
      <c r="E2703" t="s">
        <v>1027</v>
      </c>
      <c r="F2703">
        <v>7</v>
      </c>
      <c r="G2703" t="s">
        <v>1028</v>
      </c>
      <c r="H2703" t="s">
        <v>10</v>
      </c>
      <c r="I2703" t="s">
        <v>48</v>
      </c>
      <c r="J2703">
        <v>65</v>
      </c>
      <c r="K2703" t="s">
        <v>349</v>
      </c>
      <c r="L2703">
        <v>280073</v>
      </c>
      <c r="M2703">
        <v>2</v>
      </c>
    </row>
    <row r="2704" spans="1:13" x14ac:dyDescent="0.25">
      <c r="A2704" t="str">
        <f>CONCATENATE(B2704,"_",G2704)</f>
        <v>10_7_MANILAL SAHU</v>
      </c>
      <c r="B2704" t="s">
        <v>1026</v>
      </c>
      <c r="C2704" t="s">
        <v>922</v>
      </c>
      <c r="D2704">
        <v>10</v>
      </c>
      <c r="E2704" t="s">
        <v>1027</v>
      </c>
      <c r="F2704">
        <v>7</v>
      </c>
      <c r="G2704" t="s">
        <v>11340</v>
      </c>
      <c r="H2704" t="s">
        <v>10</v>
      </c>
      <c r="I2704" t="s">
        <v>48</v>
      </c>
      <c r="J2704">
        <v>69</v>
      </c>
      <c r="K2704" t="s">
        <v>19</v>
      </c>
      <c r="L2704">
        <v>14190</v>
      </c>
      <c r="M2704">
        <v>5</v>
      </c>
    </row>
    <row r="2705" spans="1:13" x14ac:dyDescent="0.25">
      <c r="A2705" t="str">
        <f>CONCATENATE(B2705,"_",G2705)</f>
        <v>10_7_MD. AKHTAR ALI</v>
      </c>
      <c r="B2705" t="s">
        <v>1026</v>
      </c>
      <c r="C2705" t="s">
        <v>922</v>
      </c>
      <c r="D2705">
        <v>10</v>
      </c>
      <c r="E2705" t="s">
        <v>1027</v>
      </c>
      <c r="F2705">
        <v>7</v>
      </c>
      <c r="G2705" t="s">
        <v>11341</v>
      </c>
      <c r="H2705" t="s">
        <v>10</v>
      </c>
      <c r="I2705" t="s">
        <v>48</v>
      </c>
      <c r="J2705">
        <v>44</v>
      </c>
      <c r="K2705" t="s">
        <v>11322</v>
      </c>
      <c r="L2705">
        <v>9388</v>
      </c>
      <c r="M2705">
        <v>9</v>
      </c>
    </row>
    <row r="2706" spans="1:13" x14ac:dyDescent="0.25">
      <c r="A2706" t="str">
        <f>CONCATENATE(B2706,"_",G2706)</f>
        <v>10_7_MD. FAIYAZ KHAN</v>
      </c>
      <c r="B2706" t="s">
        <v>1026</v>
      </c>
      <c r="C2706" t="s">
        <v>922</v>
      </c>
      <c r="D2706">
        <v>10</v>
      </c>
      <c r="E2706" t="s">
        <v>1027</v>
      </c>
      <c r="F2706">
        <v>7</v>
      </c>
      <c r="G2706" t="s">
        <v>11342</v>
      </c>
      <c r="H2706" t="s">
        <v>10</v>
      </c>
      <c r="I2706" t="s">
        <v>48</v>
      </c>
      <c r="J2706">
        <v>45</v>
      </c>
      <c r="K2706" t="s">
        <v>11282</v>
      </c>
      <c r="L2706">
        <v>5439</v>
      </c>
      <c r="M2706">
        <v>16</v>
      </c>
    </row>
    <row r="2707" spans="1:13" x14ac:dyDescent="0.25">
      <c r="A2707" t="str">
        <f>CONCATENATE(B2707,"_",G2707)</f>
        <v>10_7_None of the Above</v>
      </c>
      <c r="B2707" t="s">
        <v>1026</v>
      </c>
      <c r="C2707" t="s">
        <v>922</v>
      </c>
      <c r="D2707">
        <v>10</v>
      </c>
      <c r="E2707" t="s">
        <v>1027</v>
      </c>
      <c r="F2707">
        <v>7</v>
      </c>
      <c r="G2707" t="s">
        <v>9284</v>
      </c>
      <c r="K2707" t="s">
        <v>9285</v>
      </c>
      <c r="L2707">
        <v>8043</v>
      </c>
      <c r="M2707">
        <v>12</v>
      </c>
    </row>
    <row r="2708" spans="1:13" x14ac:dyDescent="0.25">
      <c r="A2708" t="str">
        <f>CONCATENATE(B2708,"_",G2708)</f>
        <v>10_7_PAWAN KUMAR</v>
      </c>
      <c r="B2708" t="s">
        <v>1026</v>
      </c>
      <c r="C2708" t="s">
        <v>922</v>
      </c>
      <c r="D2708">
        <v>10</v>
      </c>
      <c r="E2708" t="s">
        <v>1027</v>
      </c>
      <c r="F2708">
        <v>7</v>
      </c>
      <c r="G2708" t="s">
        <v>2186</v>
      </c>
      <c r="H2708" t="s">
        <v>10</v>
      </c>
      <c r="I2708" t="s">
        <v>48</v>
      </c>
      <c r="J2708">
        <v>37</v>
      </c>
      <c r="K2708" t="s">
        <v>21</v>
      </c>
      <c r="L2708">
        <v>17790</v>
      </c>
      <c r="M2708">
        <v>4</v>
      </c>
    </row>
    <row r="2709" spans="1:13" x14ac:dyDescent="0.25">
      <c r="A2709" t="str">
        <f>CONCATENATE(B2709,"_",G2709)</f>
        <v>10_7_RAM CHANDRA SAFI</v>
      </c>
      <c r="B2709" t="s">
        <v>1026</v>
      </c>
      <c r="C2709" t="s">
        <v>922</v>
      </c>
      <c r="D2709">
        <v>10</v>
      </c>
      <c r="E2709" t="s">
        <v>1027</v>
      </c>
      <c r="F2709">
        <v>7</v>
      </c>
      <c r="G2709" t="s">
        <v>11343</v>
      </c>
      <c r="H2709" t="s">
        <v>10</v>
      </c>
      <c r="I2709" t="s">
        <v>27</v>
      </c>
      <c r="J2709">
        <v>47</v>
      </c>
      <c r="K2709" t="s">
        <v>21</v>
      </c>
      <c r="L2709">
        <v>8083</v>
      </c>
      <c r="M2709">
        <v>11</v>
      </c>
    </row>
    <row r="2710" spans="1:13" x14ac:dyDescent="0.25">
      <c r="A2710" t="str">
        <f>CONCATENATE(B2710,"_",G2710)</f>
        <v>10_7_TILIYA DEVI</v>
      </c>
      <c r="B2710" t="s">
        <v>1026</v>
      </c>
      <c r="C2710" t="s">
        <v>922</v>
      </c>
      <c r="D2710">
        <v>10</v>
      </c>
      <c r="E2710" t="s">
        <v>1027</v>
      </c>
      <c r="F2710">
        <v>7</v>
      </c>
      <c r="G2710" t="s">
        <v>11344</v>
      </c>
      <c r="H2710" t="s">
        <v>43</v>
      </c>
      <c r="I2710" t="s">
        <v>27</v>
      </c>
      <c r="J2710">
        <v>66</v>
      </c>
      <c r="K2710" t="s">
        <v>9294</v>
      </c>
      <c r="L2710">
        <v>9441</v>
      </c>
      <c r="M2710">
        <v>8</v>
      </c>
    </row>
    <row r="2711" spans="1:13" x14ac:dyDescent="0.25">
      <c r="A2711" t="str">
        <f>CONCATENATE(B2711,"_",G2711)</f>
        <v>10_7_VIGHNESH BHAGAT</v>
      </c>
      <c r="B2711" t="s">
        <v>1026</v>
      </c>
      <c r="C2711" t="s">
        <v>922</v>
      </c>
      <c r="D2711">
        <v>10</v>
      </c>
      <c r="E2711" t="s">
        <v>1027</v>
      </c>
      <c r="F2711">
        <v>7</v>
      </c>
      <c r="G2711" t="s">
        <v>11345</v>
      </c>
      <c r="H2711" t="s">
        <v>10</v>
      </c>
      <c r="I2711" t="s">
        <v>48</v>
      </c>
      <c r="J2711">
        <v>41</v>
      </c>
      <c r="K2711" t="s">
        <v>9352</v>
      </c>
      <c r="L2711">
        <v>3727</v>
      </c>
      <c r="M2711">
        <v>20</v>
      </c>
    </row>
    <row r="2712" spans="1:13" x14ac:dyDescent="0.25">
      <c r="A2712" t="str">
        <f>CONCATENATE(B2712,"_",G2712)</f>
        <v>10_8_AMAN KUMAR SAMAJSEVI</v>
      </c>
      <c r="B2712" t="s">
        <v>1039</v>
      </c>
      <c r="C2712" t="s">
        <v>922</v>
      </c>
      <c r="D2712">
        <v>10</v>
      </c>
      <c r="E2712" t="s">
        <v>1040</v>
      </c>
      <c r="F2712">
        <v>8</v>
      </c>
      <c r="G2712" t="s">
        <v>11346</v>
      </c>
      <c r="H2712" t="s">
        <v>10</v>
      </c>
      <c r="I2712" t="s">
        <v>48</v>
      </c>
      <c r="J2712">
        <v>33</v>
      </c>
      <c r="K2712" t="s">
        <v>19</v>
      </c>
      <c r="L2712">
        <v>21233</v>
      </c>
      <c r="M2712">
        <v>5</v>
      </c>
    </row>
    <row r="2713" spans="1:13" x14ac:dyDescent="0.25">
      <c r="A2713" t="str">
        <f>CONCATENATE(B2713,"_",G2713)</f>
        <v>10_8_BINOD KUMAR SAHU</v>
      </c>
      <c r="B2713" t="s">
        <v>1039</v>
      </c>
      <c r="C2713" t="s">
        <v>922</v>
      </c>
      <c r="D2713">
        <v>10</v>
      </c>
      <c r="E2713" t="s">
        <v>1040</v>
      </c>
      <c r="F2713">
        <v>8</v>
      </c>
      <c r="G2713" t="s">
        <v>11347</v>
      </c>
      <c r="H2713" t="s">
        <v>10</v>
      </c>
      <c r="I2713" t="s">
        <v>48</v>
      </c>
      <c r="J2713">
        <v>45</v>
      </c>
      <c r="K2713" t="s">
        <v>21</v>
      </c>
      <c r="L2713">
        <v>8908</v>
      </c>
      <c r="M2713">
        <v>10</v>
      </c>
    </row>
    <row r="2714" spans="1:13" x14ac:dyDescent="0.25">
      <c r="A2714" t="str">
        <f>CONCATENATE(B2714,"_",G2714)</f>
        <v>10_8_DEV NARAYAN YADAV</v>
      </c>
      <c r="B2714" t="s">
        <v>1039</v>
      </c>
      <c r="C2714" t="s">
        <v>922</v>
      </c>
      <c r="D2714">
        <v>10</v>
      </c>
      <c r="E2714" t="s">
        <v>1040</v>
      </c>
      <c r="F2714">
        <v>8</v>
      </c>
      <c r="G2714" t="s">
        <v>11348</v>
      </c>
      <c r="H2714" t="s">
        <v>10</v>
      </c>
      <c r="I2714" t="s">
        <v>48</v>
      </c>
      <c r="J2714">
        <v>66</v>
      </c>
      <c r="K2714" t="s">
        <v>9352</v>
      </c>
      <c r="L2714">
        <v>4825</v>
      </c>
      <c r="M2714">
        <v>13</v>
      </c>
    </row>
    <row r="2715" spans="1:13" x14ac:dyDescent="0.25">
      <c r="A2715" t="str">
        <f>CONCATENATE(B2715,"_",G2715)</f>
        <v>10_8_DILESHWAR KAMAIT</v>
      </c>
      <c r="B2715" t="s">
        <v>1039</v>
      </c>
      <c r="C2715" t="s">
        <v>922</v>
      </c>
      <c r="D2715">
        <v>10</v>
      </c>
      <c r="E2715" t="s">
        <v>1040</v>
      </c>
      <c r="F2715">
        <v>8</v>
      </c>
      <c r="G2715" t="s">
        <v>11349</v>
      </c>
      <c r="H2715" t="s">
        <v>10</v>
      </c>
      <c r="I2715" t="s">
        <v>48</v>
      </c>
      <c r="J2715">
        <v>68</v>
      </c>
      <c r="K2715" t="s">
        <v>401</v>
      </c>
      <c r="L2715">
        <v>273255</v>
      </c>
      <c r="M2715">
        <v>2</v>
      </c>
    </row>
    <row r="2716" spans="1:13" x14ac:dyDescent="0.25">
      <c r="A2716" t="str">
        <f>CONCATENATE(B2716,"_",G2716)</f>
        <v>10_8_JAY NARAYAN YADAV</v>
      </c>
      <c r="B2716" t="s">
        <v>1039</v>
      </c>
      <c r="C2716" t="s">
        <v>922</v>
      </c>
      <c r="D2716">
        <v>10</v>
      </c>
      <c r="E2716" t="s">
        <v>1040</v>
      </c>
      <c r="F2716">
        <v>8</v>
      </c>
      <c r="G2716" t="s">
        <v>11350</v>
      </c>
      <c r="H2716" t="s">
        <v>10</v>
      </c>
      <c r="I2716" t="s">
        <v>48</v>
      </c>
      <c r="J2716">
        <v>49</v>
      </c>
      <c r="K2716" t="s">
        <v>420</v>
      </c>
      <c r="L2716">
        <v>11566</v>
      </c>
      <c r="M2716">
        <v>7</v>
      </c>
    </row>
    <row r="2717" spans="1:13" x14ac:dyDescent="0.25">
      <c r="A2717" t="str">
        <f>CONCATENATE(B2717,"_",G2717)</f>
        <v>10_8_KAMESHWAR CHAUPAL</v>
      </c>
      <c r="B2717" t="s">
        <v>1039</v>
      </c>
      <c r="C2717" t="s">
        <v>922</v>
      </c>
      <c r="D2717">
        <v>10</v>
      </c>
      <c r="E2717" t="s">
        <v>1040</v>
      </c>
      <c r="F2717">
        <v>8</v>
      </c>
      <c r="G2717" t="s">
        <v>11351</v>
      </c>
      <c r="H2717" t="s">
        <v>10</v>
      </c>
      <c r="I2717" t="s">
        <v>48</v>
      </c>
      <c r="J2717">
        <v>58</v>
      </c>
      <c r="K2717" t="s">
        <v>17</v>
      </c>
      <c r="L2717">
        <v>249693</v>
      </c>
      <c r="M2717">
        <v>3</v>
      </c>
    </row>
    <row r="2718" spans="1:13" x14ac:dyDescent="0.25">
      <c r="A2718" t="str">
        <f>CONCATENATE(B2718,"_",G2718)</f>
        <v>10_8_MOHAMMAD AMANULLAH</v>
      </c>
      <c r="B2718" t="s">
        <v>1039</v>
      </c>
      <c r="C2718" t="s">
        <v>922</v>
      </c>
      <c r="D2718">
        <v>10</v>
      </c>
      <c r="E2718" t="s">
        <v>1040</v>
      </c>
      <c r="F2718">
        <v>8</v>
      </c>
      <c r="G2718" t="s">
        <v>11352</v>
      </c>
      <c r="H2718" t="s">
        <v>10</v>
      </c>
      <c r="I2718" t="s">
        <v>48</v>
      </c>
      <c r="J2718">
        <v>32</v>
      </c>
      <c r="K2718" t="s">
        <v>3896</v>
      </c>
      <c r="L2718">
        <v>5116</v>
      </c>
      <c r="M2718">
        <v>12</v>
      </c>
    </row>
    <row r="2719" spans="1:13" x14ac:dyDescent="0.25">
      <c r="A2719" t="str">
        <f>CONCATENATE(B2719,"_",G2719)</f>
        <v>10_8_None of the Above</v>
      </c>
      <c r="B2719" t="s">
        <v>1039</v>
      </c>
      <c r="C2719" t="s">
        <v>922</v>
      </c>
      <c r="D2719">
        <v>10</v>
      </c>
      <c r="E2719" t="s">
        <v>1040</v>
      </c>
      <c r="F2719">
        <v>8</v>
      </c>
      <c r="G2719" t="s">
        <v>9284</v>
      </c>
      <c r="K2719" t="s">
        <v>9285</v>
      </c>
      <c r="L2719">
        <v>21996</v>
      </c>
      <c r="M2719">
        <v>4</v>
      </c>
    </row>
    <row r="2720" spans="1:13" x14ac:dyDescent="0.25">
      <c r="A2720" t="str">
        <f>CONCATENATE(B2720,"_",G2720)</f>
        <v>10_8_PARMESHWAR JHA</v>
      </c>
      <c r="B2720" t="s">
        <v>1039</v>
      </c>
      <c r="C2720" t="s">
        <v>922</v>
      </c>
      <c r="D2720">
        <v>10</v>
      </c>
      <c r="E2720" t="s">
        <v>1040</v>
      </c>
      <c r="F2720">
        <v>8</v>
      </c>
      <c r="G2720" t="s">
        <v>11353</v>
      </c>
      <c r="H2720" t="s">
        <v>10</v>
      </c>
      <c r="I2720" t="s">
        <v>48</v>
      </c>
      <c r="J2720">
        <v>62</v>
      </c>
      <c r="K2720" t="s">
        <v>9294</v>
      </c>
      <c r="L2720">
        <v>9604</v>
      </c>
      <c r="M2720">
        <v>9</v>
      </c>
    </row>
    <row r="2721" spans="1:13" x14ac:dyDescent="0.25">
      <c r="A2721" t="str">
        <f>CONCATENATE(B2721,"_",G2721)</f>
        <v>10_8_RAMDEV SHARMA</v>
      </c>
      <c r="B2721" t="s">
        <v>1039</v>
      </c>
      <c r="C2721" t="s">
        <v>922</v>
      </c>
      <c r="D2721">
        <v>10</v>
      </c>
      <c r="E2721" t="s">
        <v>1040</v>
      </c>
      <c r="F2721">
        <v>8</v>
      </c>
      <c r="G2721" t="s">
        <v>11354</v>
      </c>
      <c r="H2721" t="s">
        <v>10</v>
      </c>
      <c r="I2721" t="s">
        <v>48</v>
      </c>
      <c r="J2721">
        <v>55</v>
      </c>
      <c r="K2721" t="s">
        <v>21</v>
      </c>
      <c r="L2721">
        <v>10687</v>
      </c>
      <c r="M2721">
        <v>8</v>
      </c>
    </row>
    <row r="2722" spans="1:13" x14ac:dyDescent="0.25">
      <c r="A2722" t="str">
        <f>CONCATENATE(B2722,"_",G2722)</f>
        <v>10_8_RANJEET RANJAN</v>
      </c>
      <c r="B2722" t="s">
        <v>1039</v>
      </c>
      <c r="C2722" t="s">
        <v>922</v>
      </c>
      <c r="D2722">
        <v>10</v>
      </c>
      <c r="E2722" t="s">
        <v>1040</v>
      </c>
      <c r="F2722">
        <v>8</v>
      </c>
      <c r="G2722" t="s">
        <v>1042</v>
      </c>
      <c r="H2722" t="s">
        <v>43</v>
      </c>
      <c r="I2722" t="s">
        <v>48</v>
      </c>
      <c r="J2722">
        <v>41</v>
      </c>
      <c r="K2722" t="s">
        <v>13</v>
      </c>
      <c r="L2722">
        <v>332927</v>
      </c>
      <c r="M2722">
        <v>1</v>
      </c>
    </row>
    <row r="2723" spans="1:13" x14ac:dyDescent="0.25">
      <c r="A2723" t="str">
        <f>CONCATENATE(B2723,"_",G2723)</f>
        <v>10_8_SHAKALDEV MANDAL</v>
      </c>
      <c r="B2723" t="s">
        <v>1039</v>
      </c>
      <c r="C2723" t="s">
        <v>922</v>
      </c>
      <c r="D2723">
        <v>10</v>
      </c>
      <c r="E2723" t="s">
        <v>1040</v>
      </c>
      <c r="F2723">
        <v>8</v>
      </c>
      <c r="G2723" t="s">
        <v>11355</v>
      </c>
      <c r="H2723" t="s">
        <v>10</v>
      </c>
      <c r="I2723" t="s">
        <v>48</v>
      </c>
      <c r="J2723">
        <v>70</v>
      </c>
      <c r="K2723" t="s">
        <v>231</v>
      </c>
      <c r="L2723">
        <v>5964</v>
      </c>
      <c r="M2723">
        <v>11</v>
      </c>
    </row>
    <row r="2724" spans="1:13" x14ac:dyDescent="0.25">
      <c r="A2724" t="str">
        <f>CONCATENATE(B2724,"_",G2724)</f>
        <v>10_8_SURESH KUMAR AZAD</v>
      </c>
      <c r="B2724" t="s">
        <v>1039</v>
      </c>
      <c r="C2724" t="s">
        <v>922</v>
      </c>
      <c r="D2724">
        <v>10</v>
      </c>
      <c r="E2724" t="s">
        <v>1040</v>
      </c>
      <c r="F2724">
        <v>8</v>
      </c>
      <c r="G2724" t="s">
        <v>1047</v>
      </c>
      <c r="H2724" t="s">
        <v>10</v>
      </c>
      <c r="I2724" t="s">
        <v>48</v>
      </c>
      <c r="J2724">
        <v>46</v>
      </c>
      <c r="K2724" t="s">
        <v>11356</v>
      </c>
      <c r="L2724">
        <v>14754</v>
      </c>
      <c r="M2724">
        <v>6</v>
      </c>
    </row>
    <row r="2725" spans="1:13" x14ac:dyDescent="0.25">
      <c r="A2725" t="str">
        <f>CONCATENATE(B2725,"_",G2725)</f>
        <v>10_9_ABDUL RAHMAN</v>
      </c>
      <c r="B2725" t="s">
        <v>1057</v>
      </c>
      <c r="C2725" t="s">
        <v>922</v>
      </c>
      <c r="D2725">
        <v>10</v>
      </c>
      <c r="E2725" t="s">
        <v>1058</v>
      </c>
      <c r="F2725">
        <v>9</v>
      </c>
      <c r="G2725" t="s">
        <v>4724</v>
      </c>
      <c r="H2725" t="s">
        <v>10</v>
      </c>
      <c r="I2725" t="s">
        <v>48</v>
      </c>
      <c r="J2725">
        <v>29</v>
      </c>
      <c r="K2725" t="s">
        <v>19</v>
      </c>
      <c r="L2725">
        <v>17724</v>
      </c>
      <c r="M2725">
        <v>4</v>
      </c>
    </row>
    <row r="2726" spans="1:13" x14ac:dyDescent="0.25">
      <c r="A2726" t="str">
        <f>CONCATENATE(B2726,"_",G2726)</f>
        <v>10_9_ALAMDAR HUSSAIN</v>
      </c>
      <c r="B2726" t="s">
        <v>1057</v>
      </c>
      <c r="C2726" t="s">
        <v>922</v>
      </c>
      <c r="D2726">
        <v>10</v>
      </c>
      <c r="E2726" t="s">
        <v>1058</v>
      </c>
      <c r="F2726">
        <v>9</v>
      </c>
      <c r="G2726" t="s">
        <v>11357</v>
      </c>
      <c r="H2726" t="s">
        <v>10</v>
      </c>
      <c r="I2726" t="s">
        <v>48</v>
      </c>
      <c r="J2726">
        <v>38</v>
      </c>
      <c r="K2726" t="s">
        <v>21</v>
      </c>
      <c r="L2726">
        <v>5645</v>
      </c>
      <c r="M2726">
        <v>9</v>
      </c>
    </row>
    <row r="2727" spans="1:13" x14ac:dyDescent="0.25">
      <c r="A2727" t="str">
        <f>CONCATENATE(B2727,"_",G2727)</f>
        <v>10_9_BIDAYANAND PASWAN</v>
      </c>
      <c r="B2727" t="s">
        <v>1057</v>
      </c>
      <c r="C2727" t="s">
        <v>922</v>
      </c>
      <c r="D2727">
        <v>10</v>
      </c>
      <c r="E2727" t="s">
        <v>1058</v>
      </c>
      <c r="F2727">
        <v>9</v>
      </c>
      <c r="G2727" t="s">
        <v>11358</v>
      </c>
      <c r="H2727" t="s">
        <v>10</v>
      </c>
      <c r="I2727" t="s">
        <v>27</v>
      </c>
      <c r="J2727">
        <v>61</v>
      </c>
      <c r="K2727" t="s">
        <v>9352</v>
      </c>
      <c r="L2727">
        <v>3350</v>
      </c>
      <c r="M2727">
        <v>14</v>
      </c>
    </row>
    <row r="2728" spans="1:13" x14ac:dyDescent="0.25">
      <c r="A2728" t="str">
        <f>CONCATENATE(B2728,"_",G2728)</f>
        <v>10_9_CHANDRA BHUSHAN</v>
      </c>
      <c r="B2728" t="s">
        <v>1057</v>
      </c>
      <c r="C2728" t="s">
        <v>922</v>
      </c>
      <c r="D2728">
        <v>10</v>
      </c>
      <c r="E2728" t="s">
        <v>1058</v>
      </c>
      <c r="F2728">
        <v>9</v>
      </c>
      <c r="G2728" t="s">
        <v>7549</v>
      </c>
      <c r="H2728" t="s">
        <v>10</v>
      </c>
      <c r="I2728" t="s">
        <v>48</v>
      </c>
      <c r="J2728">
        <v>48</v>
      </c>
      <c r="K2728" t="s">
        <v>9294</v>
      </c>
      <c r="L2728">
        <v>5685</v>
      </c>
      <c r="M2728">
        <v>8</v>
      </c>
    </row>
    <row r="2729" spans="1:13" x14ac:dyDescent="0.25">
      <c r="A2729" t="str">
        <f>CONCATENATE(B2729,"_",G2729)</f>
        <v>10_9_MD. ASLAM BEG</v>
      </c>
      <c r="B2729" t="s">
        <v>1057</v>
      </c>
      <c r="C2729" t="s">
        <v>922</v>
      </c>
      <c r="D2729">
        <v>10</v>
      </c>
      <c r="E2729" t="s">
        <v>1058</v>
      </c>
      <c r="F2729">
        <v>9</v>
      </c>
      <c r="G2729" t="s">
        <v>11359</v>
      </c>
      <c r="H2729" t="s">
        <v>10</v>
      </c>
      <c r="I2729" t="s">
        <v>48</v>
      </c>
      <c r="J2729">
        <v>35</v>
      </c>
      <c r="K2729" t="s">
        <v>11282</v>
      </c>
      <c r="L2729">
        <v>5149</v>
      </c>
      <c r="M2729">
        <v>11</v>
      </c>
    </row>
    <row r="2730" spans="1:13" x14ac:dyDescent="0.25">
      <c r="A2730" t="str">
        <f>CONCATENATE(B2730,"_",G2730)</f>
        <v>10_9_None of the Above</v>
      </c>
      <c r="B2730" t="s">
        <v>1057</v>
      </c>
      <c r="C2730" t="s">
        <v>922</v>
      </c>
      <c r="D2730">
        <v>10</v>
      </c>
      <c r="E2730" t="s">
        <v>1058</v>
      </c>
      <c r="F2730">
        <v>9</v>
      </c>
      <c r="G2730" t="s">
        <v>9284</v>
      </c>
      <c r="K2730" t="s">
        <v>9285</v>
      </c>
      <c r="L2730">
        <v>16608</v>
      </c>
      <c r="M2730">
        <v>5</v>
      </c>
    </row>
    <row r="2731" spans="1:13" x14ac:dyDescent="0.25">
      <c r="A2731" t="str">
        <f>CONCATENATE(B2731,"_",G2731)</f>
        <v>10_9_PANKAJ KISHOR MANDAL</v>
      </c>
      <c r="B2731" t="s">
        <v>1057</v>
      </c>
      <c r="C2731" t="s">
        <v>922</v>
      </c>
      <c r="D2731">
        <v>10</v>
      </c>
      <c r="E2731" t="s">
        <v>1058</v>
      </c>
      <c r="F2731">
        <v>9</v>
      </c>
      <c r="G2731" t="s">
        <v>11360</v>
      </c>
      <c r="H2731" t="s">
        <v>10</v>
      </c>
      <c r="I2731" t="s">
        <v>48</v>
      </c>
      <c r="J2731">
        <v>34</v>
      </c>
      <c r="K2731" t="s">
        <v>21</v>
      </c>
      <c r="L2731">
        <v>10704</v>
      </c>
      <c r="M2731">
        <v>6</v>
      </c>
    </row>
    <row r="2732" spans="1:13" x14ac:dyDescent="0.25">
      <c r="A2732" t="str">
        <f>CONCATENATE(B2732,"_",G2732)</f>
        <v>10_9_PRADEEP KUMAR SINGH</v>
      </c>
      <c r="B2732" t="s">
        <v>1057</v>
      </c>
      <c r="C2732" t="s">
        <v>922</v>
      </c>
      <c r="D2732">
        <v>10</v>
      </c>
      <c r="E2732" t="s">
        <v>1058</v>
      </c>
      <c r="F2732">
        <v>9</v>
      </c>
      <c r="G2732" t="s">
        <v>1059</v>
      </c>
      <c r="H2732" t="s">
        <v>10</v>
      </c>
      <c r="I2732" t="s">
        <v>48</v>
      </c>
      <c r="J2732">
        <v>48</v>
      </c>
      <c r="K2732" t="s">
        <v>17</v>
      </c>
      <c r="L2732">
        <v>261474</v>
      </c>
      <c r="M2732">
        <v>2</v>
      </c>
    </row>
    <row r="2733" spans="1:13" x14ac:dyDescent="0.25">
      <c r="A2733" t="str">
        <f>CONCATENATE(B2733,"_",G2733)</f>
        <v>10_9_RAJESH KUMAR</v>
      </c>
      <c r="B2733" t="s">
        <v>1057</v>
      </c>
      <c r="C2733" t="s">
        <v>922</v>
      </c>
      <c r="D2733">
        <v>10</v>
      </c>
      <c r="E2733" t="s">
        <v>1058</v>
      </c>
      <c r="F2733">
        <v>9</v>
      </c>
      <c r="G2733" t="s">
        <v>1643</v>
      </c>
      <c r="H2733" t="s">
        <v>10</v>
      </c>
      <c r="I2733" t="s">
        <v>48</v>
      </c>
      <c r="J2733">
        <v>46</v>
      </c>
      <c r="K2733" t="s">
        <v>851</v>
      </c>
      <c r="L2733">
        <v>4646</v>
      </c>
      <c r="M2733">
        <v>12</v>
      </c>
    </row>
    <row r="2734" spans="1:13" x14ac:dyDescent="0.25">
      <c r="A2734" t="str">
        <f>CONCATENATE(B2734,"_",G2734)</f>
        <v>10_9_RAMANAND RISHIDEO</v>
      </c>
      <c r="B2734" t="s">
        <v>1057</v>
      </c>
      <c r="C2734" t="s">
        <v>922</v>
      </c>
      <c r="D2734">
        <v>10</v>
      </c>
      <c r="E2734" t="s">
        <v>1058</v>
      </c>
      <c r="F2734">
        <v>9</v>
      </c>
      <c r="G2734" t="s">
        <v>11361</v>
      </c>
      <c r="H2734" t="s">
        <v>10</v>
      </c>
      <c r="I2734" t="s">
        <v>27</v>
      </c>
      <c r="J2734">
        <v>63</v>
      </c>
      <c r="K2734" t="s">
        <v>6609</v>
      </c>
      <c r="L2734">
        <v>3411</v>
      </c>
      <c r="M2734">
        <v>13</v>
      </c>
    </row>
    <row r="2735" spans="1:13" x14ac:dyDescent="0.25">
      <c r="A2735" t="str">
        <f>CONCATENATE(B2735,"_",G2735)</f>
        <v>10_9_SANJAY KUMAR RISHIDEV</v>
      </c>
      <c r="B2735" t="s">
        <v>1057</v>
      </c>
      <c r="C2735" t="s">
        <v>922</v>
      </c>
      <c r="D2735">
        <v>10</v>
      </c>
      <c r="E2735" t="s">
        <v>1058</v>
      </c>
      <c r="F2735">
        <v>9</v>
      </c>
      <c r="G2735" t="s">
        <v>11362</v>
      </c>
      <c r="H2735" t="s">
        <v>10</v>
      </c>
      <c r="I2735" t="s">
        <v>27</v>
      </c>
      <c r="J2735">
        <v>32</v>
      </c>
      <c r="K2735" t="s">
        <v>420</v>
      </c>
      <c r="L2735">
        <v>5292</v>
      </c>
      <c r="M2735">
        <v>10</v>
      </c>
    </row>
    <row r="2736" spans="1:13" x14ac:dyDescent="0.25">
      <c r="A2736" t="str">
        <f>CONCATENATE(B2736,"_",G2736)</f>
        <v>10_9_SAR WAT JAHRE ANSARI</v>
      </c>
      <c r="B2736" t="s">
        <v>1057</v>
      </c>
      <c r="C2736" t="s">
        <v>922</v>
      </c>
      <c r="D2736">
        <v>10</v>
      </c>
      <c r="E2736" t="s">
        <v>1058</v>
      </c>
      <c r="F2736">
        <v>9</v>
      </c>
      <c r="G2736" t="s">
        <v>11363</v>
      </c>
      <c r="H2736" t="s">
        <v>43</v>
      </c>
      <c r="I2736" t="s">
        <v>48</v>
      </c>
      <c r="J2736">
        <v>37</v>
      </c>
      <c r="K2736" t="s">
        <v>231</v>
      </c>
      <c r="L2736">
        <v>6376</v>
      </c>
      <c r="M2736">
        <v>7</v>
      </c>
    </row>
    <row r="2737" spans="1:13" x14ac:dyDescent="0.25">
      <c r="A2737" t="str">
        <f>CONCATENATE(B2737,"_",G2737)</f>
        <v>10_9_TASLEEM UDDIN</v>
      </c>
      <c r="B2737" t="s">
        <v>1057</v>
      </c>
      <c r="C2737" t="s">
        <v>922</v>
      </c>
      <c r="D2737">
        <v>10</v>
      </c>
      <c r="E2737" t="s">
        <v>1058</v>
      </c>
      <c r="F2737">
        <v>9</v>
      </c>
      <c r="G2737" t="s">
        <v>1088</v>
      </c>
      <c r="H2737" t="s">
        <v>10</v>
      </c>
      <c r="I2737" t="s">
        <v>48</v>
      </c>
      <c r="J2737">
        <v>72</v>
      </c>
      <c r="K2737" t="s">
        <v>349</v>
      </c>
      <c r="L2737">
        <v>407978</v>
      </c>
      <c r="M2737">
        <v>1</v>
      </c>
    </row>
    <row r="2738" spans="1:13" x14ac:dyDescent="0.25">
      <c r="A2738" t="str">
        <f>CONCATENATE(B2738,"_",G2738)</f>
        <v>10_9_VIJAY KUMAR MANDAL</v>
      </c>
      <c r="B2738" t="s">
        <v>1057</v>
      </c>
      <c r="C2738" t="s">
        <v>922</v>
      </c>
      <c r="D2738">
        <v>10</v>
      </c>
      <c r="E2738" t="s">
        <v>1058</v>
      </c>
      <c r="F2738">
        <v>9</v>
      </c>
      <c r="G2738" t="s">
        <v>11364</v>
      </c>
      <c r="H2738" t="s">
        <v>10</v>
      </c>
      <c r="I2738" t="s">
        <v>48</v>
      </c>
      <c r="J2738">
        <v>51</v>
      </c>
      <c r="K2738" t="s">
        <v>401</v>
      </c>
      <c r="L2738">
        <v>221769</v>
      </c>
      <c r="M2738">
        <v>3</v>
      </c>
    </row>
    <row r="2739" spans="1:13" x14ac:dyDescent="0.25">
      <c r="A2739" t="str">
        <f>CONCATENATE(B2739,"_",G2739)</f>
        <v>10_10_AKHTARUL IMAN</v>
      </c>
      <c r="B2739" t="s">
        <v>1084</v>
      </c>
      <c r="C2739" t="s">
        <v>922</v>
      </c>
      <c r="D2739">
        <v>10</v>
      </c>
      <c r="E2739" t="s">
        <v>1085</v>
      </c>
      <c r="F2739">
        <v>10</v>
      </c>
      <c r="G2739" t="s">
        <v>11365</v>
      </c>
      <c r="H2739" t="s">
        <v>10</v>
      </c>
      <c r="I2739" t="s">
        <v>48</v>
      </c>
      <c r="J2739">
        <v>48</v>
      </c>
      <c r="K2739" t="s">
        <v>401</v>
      </c>
      <c r="L2739">
        <v>55822</v>
      </c>
      <c r="M2739">
        <v>3</v>
      </c>
    </row>
    <row r="2740" spans="1:13" x14ac:dyDescent="0.25">
      <c r="A2740" t="str">
        <f>CONCATENATE(B2740,"_",G2740)</f>
        <v>10_10_ALIMUDDIN ANSARI</v>
      </c>
      <c r="B2740" t="s">
        <v>1084</v>
      </c>
      <c r="C2740" t="s">
        <v>922</v>
      </c>
      <c r="D2740">
        <v>10</v>
      </c>
      <c r="E2740" t="s">
        <v>1085</v>
      </c>
      <c r="F2740">
        <v>10</v>
      </c>
      <c r="G2740" t="s">
        <v>1135</v>
      </c>
      <c r="H2740" t="s">
        <v>10</v>
      </c>
      <c r="I2740" t="s">
        <v>48</v>
      </c>
      <c r="J2740">
        <v>59</v>
      </c>
      <c r="K2740" t="s">
        <v>9294</v>
      </c>
      <c r="L2740">
        <v>15010</v>
      </c>
      <c r="M2740">
        <v>5</v>
      </c>
    </row>
    <row r="2741" spans="1:13" x14ac:dyDescent="0.25">
      <c r="A2741" t="str">
        <f>CONCATENATE(B2741,"_",G2741)</f>
        <v>10_10_CHHOTE LAL MAHTO</v>
      </c>
      <c r="B2741" t="s">
        <v>1084</v>
      </c>
      <c r="C2741" t="s">
        <v>922</v>
      </c>
      <c r="D2741">
        <v>10</v>
      </c>
      <c r="E2741" t="s">
        <v>1085</v>
      </c>
      <c r="F2741">
        <v>10</v>
      </c>
      <c r="G2741" t="s">
        <v>11366</v>
      </c>
      <c r="H2741" t="s">
        <v>10</v>
      </c>
      <c r="I2741" t="s">
        <v>48</v>
      </c>
      <c r="J2741">
        <v>36</v>
      </c>
      <c r="K2741" t="s">
        <v>21</v>
      </c>
      <c r="L2741">
        <v>11392</v>
      </c>
      <c r="M2741">
        <v>7</v>
      </c>
    </row>
    <row r="2742" spans="1:13" x14ac:dyDescent="0.25">
      <c r="A2742" t="str">
        <f>CONCATENATE(B2742,"_",G2742)</f>
        <v>10_10_CHITRANJAN SINGH</v>
      </c>
      <c r="B2742" t="s">
        <v>1084</v>
      </c>
      <c r="C2742" t="s">
        <v>922</v>
      </c>
      <c r="D2742">
        <v>10</v>
      </c>
      <c r="E2742" t="s">
        <v>1085</v>
      </c>
      <c r="F2742">
        <v>10</v>
      </c>
      <c r="G2742" t="s">
        <v>11367</v>
      </c>
      <c r="H2742" t="s">
        <v>10</v>
      </c>
      <c r="I2742" t="s">
        <v>48</v>
      </c>
      <c r="J2742">
        <v>51</v>
      </c>
      <c r="K2742" t="s">
        <v>21</v>
      </c>
      <c r="L2742">
        <v>5152</v>
      </c>
      <c r="M2742">
        <v>11</v>
      </c>
    </row>
    <row r="2743" spans="1:13" x14ac:dyDescent="0.25">
      <c r="A2743" t="str">
        <f>CONCATENATE(B2743,"_",G2743)</f>
        <v>10_10_DR DILIP  KUMAR JAISWAL</v>
      </c>
      <c r="B2743" t="s">
        <v>1084</v>
      </c>
      <c r="C2743" t="s">
        <v>922</v>
      </c>
      <c r="D2743">
        <v>10</v>
      </c>
      <c r="E2743" t="s">
        <v>1085</v>
      </c>
      <c r="F2743">
        <v>10</v>
      </c>
      <c r="G2743" t="s">
        <v>11368</v>
      </c>
      <c r="H2743" t="s">
        <v>10</v>
      </c>
      <c r="I2743" t="s">
        <v>48</v>
      </c>
      <c r="J2743">
        <v>50</v>
      </c>
      <c r="K2743" t="s">
        <v>17</v>
      </c>
      <c r="L2743">
        <v>298849</v>
      </c>
      <c r="M2743">
        <v>2</v>
      </c>
    </row>
    <row r="2744" spans="1:13" x14ac:dyDescent="0.25">
      <c r="A2744" t="str">
        <f>CONCATENATE(B2744,"_",G2744)</f>
        <v>10_10_MANUWER ALAM</v>
      </c>
      <c r="B2744" t="s">
        <v>1084</v>
      </c>
      <c r="C2744" t="s">
        <v>922</v>
      </c>
      <c r="D2744">
        <v>10</v>
      </c>
      <c r="E2744" t="s">
        <v>1085</v>
      </c>
      <c r="F2744">
        <v>10</v>
      </c>
      <c r="G2744" t="s">
        <v>11369</v>
      </c>
      <c r="H2744" t="s">
        <v>10</v>
      </c>
      <c r="I2744" t="s">
        <v>48</v>
      </c>
      <c r="J2744">
        <v>39</v>
      </c>
      <c r="K2744" t="s">
        <v>11282</v>
      </c>
      <c r="L2744">
        <v>5714</v>
      </c>
      <c r="M2744">
        <v>8</v>
      </c>
    </row>
    <row r="2745" spans="1:13" x14ac:dyDescent="0.25">
      <c r="A2745" t="str">
        <f>CONCATENATE(B2745,"_",G2745)</f>
        <v>10_10_MD. GULAB SIDDIKI</v>
      </c>
      <c r="B2745" t="s">
        <v>1084</v>
      </c>
      <c r="C2745" t="s">
        <v>922</v>
      </c>
      <c r="D2745">
        <v>10</v>
      </c>
      <c r="E2745" t="s">
        <v>1085</v>
      </c>
      <c r="F2745">
        <v>10</v>
      </c>
      <c r="G2745" t="s">
        <v>11370</v>
      </c>
      <c r="H2745" t="s">
        <v>10</v>
      </c>
      <c r="I2745" t="s">
        <v>48</v>
      </c>
      <c r="J2745">
        <v>44</v>
      </c>
      <c r="K2745" t="s">
        <v>9227</v>
      </c>
      <c r="L2745">
        <v>5559</v>
      </c>
      <c r="M2745">
        <v>9</v>
      </c>
    </row>
    <row r="2746" spans="1:13" x14ac:dyDescent="0.25">
      <c r="A2746" t="str">
        <f>CONCATENATE(B2746,"_",G2746)</f>
        <v>10_10_MD.NAUSHAD</v>
      </c>
      <c r="B2746" t="s">
        <v>1084</v>
      </c>
      <c r="C2746" t="s">
        <v>922</v>
      </c>
      <c r="D2746">
        <v>10</v>
      </c>
      <c r="E2746" t="s">
        <v>1085</v>
      </c>
      <c r="F2746">
        <v>10</v>
      </c>
      <c r="G2746" t="s">
        <v>11371</v>
      </c>
      <c r="H2746" t="s">
        <v>10</v>
      </c>
      <c r="I2746" t="s">
        <v>48</v>
      </c>
      <c r="J2746">
        <v>35</v>
      </c>
      <c r="K2746" t="s">
        <v>19</v>
      </c>
      <c r="L2746">
        <v>14903</v>
      </c>
      <c r="M2746">
        <v>6</v>
      </c>
    </row>
    <row r="2747" spans="1:13" x14ac:dyDescent="0.25">
      <c r="A2747" t="str">
        <f>CONCATENATE(B2747,"_",G2747)</f>
        <v>10_10_MOHAMMAD ASRARUL HAQUE</v>
      </c>
      <c r="B2747" t="s">
        <v>1084</v>
      </c>
      <c r="C2747" t="s">
        <v>922</v>
      </c>
      <c r="D2747">
        <v>10</v>
      </c>
      <c r="E2747" t="s">
        <v>1085</v>
      </c>
      <c r="F2747">
        <v>10</v>
      </c>
      <c r="G2747" t="s">
        <v>1086</v>
      </c>
      <c r="H2747" t="s">
        <v>10</v>
      </c>
      <c r="I2747" t="s">
        <v>48</v>
      </c>
      <c r="J2747">
        <v>67</v>
      </c>
      <c r="K2747" t="s">
        <v>13</v>
      </c>
      <c r="L2747">
        <v>493461</v>
      </c>
      <c r="M2747">
        <v>1</v>
      </c>
    </row>
    <row r="2748" spans="1:13" x14ac:dyDescent="0.25">
      <c r="A2748" t="str">
        <f>CONCATENATE(B2748,"_",G2748)</f>
        <v>10_10_MOHAMMAD WASIQUR RAHMAN</v>
      </c>
      <c r="B2748" t="s">
        <v>1084</v>
      </c>
      <c r="C2748" t="s">
        <v>922</v>
      </c>
      <c r="D2748">
        <v>10</v>
      </c>
      <c r="E2748" t="s">
        <v>1085</v>
      </c>
      <c r="F2748">
        <v>10</v>
      </c>
      <c r="G2748" t="s">
        <v>11372</v>
      </c>
      <c r="H2748" t="s">
        <v>10</v>
      </c>
      <c r="I2748" t="s">
        <v>48</v>
      </c>
      <c r="J2748">
        <v>36</v>
      </c>
      <c r="K2748" t="s">
        <v>3896</v>
      </c>
      <c r="L2748">
        <v>5422</v>
      </c>
      <c r="M2748">
        <v>10</v>
      </c>
    </row>
    <row r="2749" spans="1:13" x14ac:dyDescent="0.25">
      <c r="A2749" t="str">
        <f>CONCATENATE(B2749,"_",G2749)</f>
        <v>10_10_None of the Above</v>
      </c>
      <c r="B2749" t="s">
        <v>1084</v>
      </c>
      <c r="C2749" t="s">
        <v>922</v>
      </c>
      <c r="D2749">
        <v>10</v>
      </c>
      <c r="E2749" t="s">
        <v>1085</v>
      </c>
      <c r="F2749">
        <v>10</v>
      </c>
      <c r="G2749" t="s">
        <v>9284</v>
      </c>
      <c r="K2749" t="s">
        <v>9285</v>
      </c>
      <c r="L2749">
        <v>17206</v>
      </c>
      <c r="M2749">
        <v>4</v>
      </c>
    </row>
    <row r="2750" spans="1:13" x14ac:dyDescent="0.25">
      <c r="A2750" t="str">
        <f>CONCATENATE(B2750,"_",G2750)</f>
        <v>10_11_ABDUR RAHMAN</v>
      </c>
      <c r="B2750" t="s">
        <v>1102</v>
      </c>
      <c r="C2750" t="s">
        <v>922</v>
      </c>
      <c r="D2750">
        <v>10</v>
      </c>
      <c r="E2750" t="s">
        <v>1103</v>
      </c>
      <c r="F2750">
        <v>11</v>
      </c>
      <c r="G2750" t="s">
        <v>11373</v>
      </c>
      <c r="H2750" t="s">
        <v>10</v>
      </c>
      <c r="I2750" t="s">
        <v>48</v>
      </c>
      <c r="J2750">
        <v>51</v>
      </c>
      <c r="K2750" t="s">
        <v>1288</v>
      </c>
      <c r="L2750">
        <v>2489</v>
      </c>
      <c r="M2750">
        <v>18</v>
      </c>
    </row>
    <row r="2751" spans="1:13" x14ac:dyDescent="0.25">
      <c r="A2751" t="str">
        <f>CONCATENATE(B2751,"_",G2751)</f>
        <v>10_11_ASHOK KU BHAGAT</v>
      </c>
      <c r="B2751" t="s">
        <v>1102</v>
      </c>
      <c r="C2751" t="s">
        <v>922</v>
      </c>
      <c r="D2751">
        <v>10</v>
      </c>
      <c r="E2751" t="s">
        <v>1103</v>
      </c>
      <c r="F2751">
        <v>11</v>
      </c>
      <c r="G2751" t="s">
        <v>11374</v>
      </c>
      <c r="H2751" t="s">
        <v>10</v>
      </c>
      <c r="I2751" t="s">
        <v>48</v>
      </c>
      <c r="J2751">
        <v>42</v>
      </c>
      <c r="K2751" t="s">
        <v>21</v>
      </c>
      <c r="L2751">
        <v>15547</v>
      </c>
      <c r="M2751">
        <v>5</v>
      </c>
    </row>
    <row r="2752" spans="1:13" x14ac:dyDescent="0.25">
      <c r="A2752" t="str">
        <f>CONCATENATE(B2752,"_",G2752)</f>
        <v>10_11_ASHOK KUMAR</v>
      </c>
      <c r="B2752" t="s">
        <v>1102</v>
      </c>
      <c r="C2752" t="s">
        <v>922</v>
      </c>
      <c r="D2752">
        <v>10</v>
      </c>
      <c r="E2752" t="s">
        <v>1103</v>
      </c>
      <c r="F2752">
        <v>11</v>
      </c>
      <c r="G2752" t="s">
        <v>2250</v>
      </c>
      <c r="H2752" t="s">
        <v>10</v>
      </c>
      <c r="I2752" t="s">
        <v>48</v>
      </c>
      <c r="J2752">
        <v>44</v>
      </c>
      <c r="K2752" t="s">
        <v>21</v>
      </c>
      <c r="L2752">
        <v>9000</v>
      </c>
      <c r="M2752">
        <v>8</v>
      </c>
    </row>
    <row r="2753" spans="1:13" x14ac:dyDescent="0.25">
      <c r="A2753" t="str">
        <f>CONCATENATE(B2753,"_",G2753)</f>
        <v>10_11_BALESHWAR MARANDI</v>
      </c>
      <c r="B2753" t="s">
        <v>1102</v>
      </c>
      <c r="C2753" t="s">
        <v>922</v>
      </c>
      <c r="D2753">
        <v>10</v>
      </c>
      <c r="E2753" t="s">
        <v>1103</v>
      </c>
      <c r="F2753">
        <v>11</v>
      </c>
      <c r="G2753" t="s">
        <v>11375</v>
      </c>
      <c r="H2753" t="s">
        <v>10</v>
      </c>
      <c r="I2753" t="s">
        <v>8</v>
      </c>
      <c r="J2753">
        <v>60</v>
      </c>
      <c r="K2753" t="s">
        <v>836</v>
      </c>
      <c r="L2753">
        <v>33593</v>
      </c>
      <c r="M2753">
        <v>4</v>
      </c>
    </row>
    <row r="2754" spans="1:13" x14ac:dyDescent="0.25">
      <c r="A2754" t="str">
        <f>CONCATENATE(B2754,"_",G2754)</f>
        <v>10_11_BIBHAKER JHA @ VICTOR JHA</v>
      </c>
      <c r="B2754" t="s">
        <v>1102</v>
      </c>
      <c r="C2754" t="s">
        <v>922</v>
      </c>
      <c r="D2754">
        <v>10</v>
      </c>
      <c r="E2754" t="s">
        <v>1103</v>
      </c>
      <c r="F2754">
        <v>11</v>
      </c>
      <c r="G2754" t="s">
        <v>11376</v>
      </c>
      <c r="H2754" t="s">
        <v>10</v>
      </c>
      <c r="I2754" t="s">
        <v>48</v>
      </c>
      <c r="J2754">
        <v>37</v>
      </c>
      <c r="K2754" t="s">
        <v>9294</v>
      </c>
      <c r="L2754">
        <v>4323</v>
      </c>
      <c r="M2754">
        <v>13</v>
      </c>
    </row>
    <row r="2755" spans="1:13" x14ac:dyDescent="0.25">
      <c r="A2755" t="str">
        <f>CONCATENATE(B2755,"_",G2755)</f>
        <v>10_11_DR. RAM PRAKASH MAHTO</v>
      </c>
      <c r="B2755" t="s">
        <v>1102</v>
      </c>
      <c r="C2755" t="s">
        <v>922</v>
      </c>
      <c r="D2755">
        <v>10</v>
      </c>
      <c r="E2755" t="s">
        <v>1103</v>
      </c>
      <c r="F2755">
        <v>11</v>
      </c>
      <c r="G2755" t="s">
        <v>11377</v>
      </c>
      <c r="H2755" t="s">
        <v>10</v>
      </c>
      <c r="I2755" t="s">
        <v>48</v>
      </c>
      <c r="J2755">
        <v>62</v>
      </c>
      <c r="K2755" t="s">
        <v>401</v>
      </c>
      <c r="L2755">
        <v>100765</v>
      </c>
      <c r="M2755">
        <v>3</v>
      </c>
    </row>
    <row r="2756" spans="1:13" x14ac:dyDescent="0.25">
      <c r="A2756" t="str">
        <f>CONCATENATE(B2756,"_",G2756)</f>
        <v>10_11_FULMANI HEMBRAM</v>
      </c>
      <c r="B2756" t="s">
        <v>1102</v>
      </c>
      <c r="C2756" t="s">
        <v>922</v>
      </c>
      <c r="D2756">
        <v>10</v>
      </c>
      <c r="E2756" t="s">
        <v>1103</v>
      </c>
      <c r="F2756">
        <v>11</v>
      </c>
      <c r="G2756" t="s">
        <v>11378</v>
      </c>
      <c r="H2756" t="s">
        <v>43</v>
      </c>
      <c r="I2756" t="s">
        <v>8</v>
      </c>
      <c r="J2756">
        <v>33</v>
      </c>
      <c r="K2756" t="s">
        <v>851</v>
      </c>
      <c r="L2756">
        <v>3096</v>
      </c>
      <c r="M2756">
        <v>15</v>
      </c>
    </row>
    <row r="2757" spans="1:13" x14ac:dyDescent="0.25">
      <c r="A2757" t="str">
        <f>CONCATENATE(B2757,"_",G2757)</f>
        <v>10_11_KANHAI MANDAL</v>
      </c>
      <c r="B2757" t="s">
        <v>1102</v>
      </c>
      <c r="C2757" t="s">
        <v>922</v>
      </c>
      <c r="D2757">
        <v>10</v>
      </c>
      <c r="E2757" t="s">
        <v>1103</v>
      </c>
      <c r="F2757">
        <v>11</v>
      </c>
      <c r="G2757" t="s">
        <v>11379</v>
      </c>
      <c r="H2757" t="s">
        <v>10</v>
      </c>
      <c r="I2757" t="s">
        <v>48</v>
      </c>
      <c r="J2757">
        <v>38</v>
      </c>
      <c r="K2757" t="s">
        <v>21</v>
      </c>
      <c r="L2757">
        <v>10516</v>
      </c>
      <c r="M2757">
        <v>6</v>
      </c>
    </row>
    <row r="2758" spans="1:13" x14ac:dyDescent="0.25">
      <c r="A2758" t="str">
        <f>CONCATENATE(B2758,"_",G2758)</f>
        <v>10_11_MAHAMMAD HAMID MOBARAK</v>
      </c>
      <c r="B2758" t="s">
        <v>1102</v>
      </c>
      <c r="C2758" t="s">
        <v>922</v>
      </c>
      <c r="D2758">
        <v>10</v>
      </c>
      <c r="E2758" t="s">
        <v>1103</v>
      </c>
      <c r="F2758">
        <v>11</v>
      </c>
      <c r="G2758" t="s">
        <v>11380</v>
      </c>
      <c r="H2758" t="s">
        <v>10</v>
      </c>
      <c r="I2758" t="s">
        <v>48</v>
      </c>
      <c r="J2758">
        <v>39</v>
      </c>
      <c r="K2758" t="s">
        <v>3274</v>
      </c>
      <c r="L2758">
        <v>8392</v>
      </c>
      <c r="M2758">
        <v>9</v>
      </c>
    </row>
    <row r="2759" spans="1:13" x14ac:dyDescent="0.25">
      <c r="A2759" t="str">
        <f>CONCATENATE(B2759,"_",G2759)</f>
        <v>10_11_MAHBUB ALAM</v>
      </c>
      <c r="B2759" t="s">
        <v>1102</v>
      </c>
      <c r="C2759" t="s">
        <v>922</v>
      </c>
      <c r="D2759">
        <v>10</v>
      </c>
      <c r="E2759" t="s">
        <v>1103</v>
      </c>
      <c r="F2759">
        <v>11</v>
      </c>
      <c r="G2759" t="s">
        <v>11381</v>
      </c>
      <c r="H2759" t="s">
        <v>10</v>
      </c>
      <c r="I2759" t="s">
        <v>48</v>
      </c>
      <c r="J2759">
        <v>57</v>
      </c>
      <c r="K2759" t="s">
        <v>420</v>
      </c>
      <c r="L2759">
        <v>9461</v>
      </c>
      <c r="M2759">
        <v>7</v>
      </c>
    </row>
    <row r="2760" spans="1:13" x14ac:dyDescent="0.25">
      <c r="A2760" t="str">
        <f>CONCATENATE(B2760,"_",G2760)</f>
        <v>10_11_MAHESH MANDAL</v>
      </c>
      <c r="B2760" t="s">
        <v>1102</v>
      </c>
      <c r="C2760" t="s">
        <v>922</v>
      </c>
      <c r="D2760">
        <v>10</v>
      </c>
      <c r="E2760" t="s">
        <v>1103</v>
      </c>
      <c r="F2760">
        <v>11</v>
      </c>
      <c r="G2760" t="s">
        <v>11382</v>
      </c>
      <c r="H2760" t="s">
        <v>10</v>
      </c>
      <c r="I2760" t="s">
        <v>48</v>
      </c>
      <c r="J2760">
        <v>34</v>
      </c>
      <c r="K2760" t="s">
        <v>9352</v>
      </c>
      <c r="L2760">
        <v>1980</v>
      </c>
      <c r="M2760">
        <v>20</v>
      </c>
    </row>
    <row r="2761" spans="1:13" x14ac:dyDescent="0.25">
      <c r="A2761" t="str">
        <f>CONCATENATE(B2761,"_",G2761)</f>
        <v>10_11_MD. IQBAL AHMAD</v>
      </c>
      <c r="B2761" t="s">
        <v>1102</v>
      </c>
      <c r="C2761" t="s">
        <v>922</v>
      </c>
      <c r="D2761">
        <v>10</v>
      </c>
      <c r="E2761" t="s">
        <v>1103</v>
      </c>
      <c r="F2761">
        <v>11</v>
      </c>
      <c r="G2761" t="s">
        <v>11383</v>
      </c>
      <c r="H2761" t="s">
        <v>10</v>
      </c>
      <c r="I2761" t="s">
        <v>48</v>
      </c>
      <c r="J2761">
        <v>33</v>
      </c>
      <c r="K2761" t="s">
        <v>231</v>
      </c>
      <c r="L2761">
        <v>1553</v>
      </c>
      <c r="M2761">
        <v>22</v>
      </c>
    </row>
    <row r="2762" spans="1:13" x14ac:dyDescent="0.25">
      <c r="A2762" t="str">
        <f>CONCATENATE(B2762,"_",G2762)</f>
        <v>10_11_MD. TARIQ ANWAR</v>
      </c>
      <c r="B2762" t="s">
        <v>1102</v>
      </c>
      <c r="C2762" t="s">
        <v>922</v>
      </c>
      <c r="D2762">
        <v>10</v>
      </c>
      <c r="E2762" t="s">
        <v>1103</v>
      </c>
      <c r="F2762">
        <v>11</v>
      </c>
      <c r="G2762" t="s">
        <v>11384</v>
      </c>
      <c r="H2762" t="s">
        <v>10</v>
      </c>
      <c r="I2762" t="s">
        <v>48</v>
      </c>
      <c r="J2762">
        <v>28</v>
      </c>
      <c r="K2762" t="s">
        <v>21</v>
      </c>
      <c r="L2762">
        <v>4514</v>
      </c>
      <c r="M2762">
        <v>11</v>
      </c>
    </row>
    <row r="2763" spans="1:13" x14ac:dyDescent="0.25">
      <c r="A2763" t="str">
        <f>CONCATENATE(B2763,"_",G2763)</f>
        <v>10_11_NALINI MANDAL</v>
      </c>
      <c r="B2763" t="s">
        <v>1102</v>
      </c>
      <c r="C2763" t="s">
        <v>922</v>
      </c>
      <c r="D2763">
        <v>10</v>
      </c>
      <c r="E2763" t="s">
        <v>1103</v>
      </c>
      <c r="F2763">
        <v>11</v>
      </c>
      <c r="G2763" t="s">
        <v>11385</v>
      </c>
      <c r="H2763" t="s">
        <v>10</v>
      </c>
      <c r="I2763" t="s">
        <v>48</v>
      </c>
      <c r="J2763">
        <v>48</v>
      </c>
      <c r="K2763" t="s">
        <v>21</v>
      </c>
      <c r="L2763">
        <v>7969</v>
      </c>
      <c r="M2763">
        <v>10</v>
      </c>
    </row>
    <row r="2764" spans="1:13" x14ac:dyDescent="0.25">
      <c r="A2764" t="str">
        <f>CONCATENATE(B2764,"_",G2764)</f>
        <v>10_11_NIKHIL KUMAR CHOUDHARY</v>
      </c>
      <c r="B2764" t="s">
        <v>1102</v>
      </c>
      <c r="C2764" t="s">
        <v>922</v>
      </c>
      <c r="D2764">
        <v>10</v>
      </c>
      <c r="E2764" t="s">
        <v>1103</v>
      </c>
      <c r="F2764">
        <v>11</v>
      </c>
      <c r="G2764" t="s">
        <v>1104</v>
      </c>
      <c r="H2764" t="s">
        <v>10</v>
      </c>
      <c r="I2764" t="s">
        <v>48</v>
      </c>
      <c r="J2764">
        <v>68</v>
      </c>
      <c r="K2764" t="s">
        <v>17</v>
      </c>
      <c r="L2764">
        <v>316552</v>
      </c>
      <c r="M2764">
        <v>2</v>
      </c>
    </row>
    <row r="2765" spans="1:13" x14ac:dyDescent="0.25">
      <c r="A2765" t="str">
        <f>CONCATENATE(B2765,"_",G2765)</f>
        <v>10_11_None of the Above</v>
      </c>
      <c r="B2765" t="s">
        <v>1102</v>
      </c>
      <c r="C2765" t="s">
        <v>922</v>
      </c>
      <c r="D2765">
        <v>10</v>
      </c>
      <c r="E2765" t="s">
        <v>1103</v>
      </c>
      <c r="F2765">
        <v>11</v>
      </c>
      <c r="G2765" t="s">
        <v>9284</v>
      </c>
      <c r="K2765" t="s">
        <v>9285</v>
      </c>
      <c r="L2765">
        <v>3287</v>
      </c>
      <c r="M2765">
        <v>14</v>
      </c>
    </row>
    <row r="2766" spans="1:13" x14ac:dyDescent="0.25">
      <c r="A2766" t="str">
        <f>CONCATENATE(B2766,"_",G2766)</f>
        <v>10_11_RAJ KUMAR MANDAL</v>
      </c>
      <c r="B2766" t="s">
        <v>1102</v>
      </c>
      <c r="C2766" t="s">
        <v>922</v>
      </c>
      <c r="D2766">
        <v>10</v>
      </c>
      <c r="E2766" t="s">
        <v>1103</v>
      </c>
      <c r="F2766">
        <v>11</v>
      </c>
      <c r="G2766" t="s">
        <v>11386</v>
      </c>
      <c r="H2766" t="s">
        <v>10</v>
      </c>
      <c r="I2766" t="s">
        <v>8</v>
      </c>
      <c r="J2766">
        <v>48</v>
      </c>
      <c r="K2766" t="s">
        <v>21</v>
      </c>
      <c r="L2766">
        <v>2141</v>
      </c>
      <c r="M2766">
        <v>19</v>
      </c>
    </row>
    <row r="2767" spans="1:13" x14ac:dyDescent="0.25">
      <c r="A2767" t="str">
        <f>CONCATENATE(B2767,"_",G2767)</f>
        <v>10_11_SANJAY SINGH</v>
      </c>
      <c r="B2767" t="s">
        <v>1102</v>
      </c>
      <c r="C2767" t="s">
        <v>922</v>
      </c>
      <c r="D2767">
        <v>10</v>
      </c>
      <c r="E2767" t="s">
        <v>1103</v>
      </c>
      <c r="F2767">
        <v>11</v>
      </c>
      <c r="G2767" t="s">
        <v>11387</v>
      </c>
      <c r="H2767" t="s">
        <v>10</v>
      </c>
      <c r="I2767" t="s">
        <v>48</v>
      </c>
      <c r="J2767">
        <v>44</v>
      </c>
      <c r="K2767" t="s">
        <v>21</v>
      </c>
      <c r="L2767">
        <v>1675</v>
      </c>
      <c r="M2767">
        <v>21</v>
      </c>
    </row>
    <row r="2768" spans="1:13" x14ac:dyDescent="0.25">
      <c r="A2768" t="str">
        <f>CONCATENATE(B2768,"_",G2768)</f>
        <v>10_11_SATYANARAYAN BHAGAT</v>
      </c>
      <c r="B2768" t="s">
        <v>1102</v>
      </c>
      <c r="C2768" t="s">
        <v>922</v>
      </c>
      <c r="D2768">
        <v>10</v>
      </c>
      <c r="E2768" t="s">
        <v>1103</v>
      </c>
      <c r="F2768">
        <v>11</v>
      </c>
      <c r="G2768" t="s">
        <v>11388</v>
      </c>
      <c r="H2768" t="s">
        <v>10</v>
      </c>
      <c r="I2768" t="s">
        <v>48</v>
      </c>
      <c r="J2768">
        <v>68</v>
      </c>
      <c r="K2768" t="s">
        <v>11389</v>
      </c>
      <c r="L2768">
        <v>2550</v>
      </c>
      <c r="M2768">
        <v>17</v>
      </c>
    </row>
    <row r="2769" spans="1:13" x14ac:dyDescent="0.25">
      <c r="A2769" t="str">
        <f>CONCATENATE(B2769,"_",G2769)</f>
        <v>10_11_SHIVENDRA KUMAR</v>
      </c>
      <c r="B2769" t="s">
        <v>1102</v>
      </c>
      <c r="C2769" t="s">
        <v>922</v>
      </c>
      <c r="D2769">
        <v>10</v>
      </c>
      <c r="E2769" t="s">
        <v>1103</v>
      </c>
      <c r="F2769">
        <v>11</v>
      </c>
      <c r="G2769" t="s">
        <v>11390</v>
      </c>
      <c r="H2769" t="s">
        <v>10</v>
      </c>
      <c r="I2769" t="s">
        <v>48</v>
      </c>
      <c r="J2769">
        <v>40</v>
      </c>
      <c r="K2769" t="s">
        <v>19</v>
      </c>
      <c r="L2769">
        <v>2685</v>
      </c>
      <c r="M2769">
        <v>16</v>
      </c>
    </row>
    <row r="2770" spans="1:13" x14ac:dyDescent="0.25">
      <c r="A2770" t="str">
        <f>CONCATENATE(B2770,"_",G2770)</f>
        <v>10_11_SURESH RAY</v>
      </c>
      <c r="B2770" t="s">
        <v>1102</v>
      </c>
      <c r="C2770" t="s">
        <v>922</v>
      </c>
      <c r="D2770">
        <v>10</v>
      </c>
      <c r="E2770" t="s">
        <v>1103</v>
      </c>
      <c r="F2770">
        <v>11</v>
      </c>
      <c r="G2770" t="s">
        <v>11391</v>
      </c>
      <c r="H2770" t="s">
        <v>10</v>
      </c>
      <c r="I2770" t="s">
        <v>27</v>
      </c>
      <c r="J2770">
        <v>40</v>
      </c>
      <c r="K2770" t="s">
        <v>798</v>
      </c>
      <c r="L2770">
        <v>4450</v>
      </c>
      <c r="M2770">
        <v>12</v>
      </c>
    </row>
    <row r="2771" spans="1:13" x14ac:dyDescent="0.25">
      <c r="A2771" t="str">
        <f>CONCATENATE(B2771,"_",G2771)</f>
        <v>10_11_TARIQ ANWAR</v>
      </c>
      <c r="B2771" t="s">
        <v>1102</v>
      </c>
      <c r="C2771" t="s">
        <v>922</v>
      </c>
      <c r="D2771">
        <v>10</v>
      </c>
      <c r="E2771" t="s">
        <v>1103</v>
      </c>
      <c r="F2771">
        <v>11</v>
      </c>
      <c r="G2771" t="s">
        <v>11392</v>
      </c>
      <c r="H2771" t="s">
        <v>10</v>
      </c>
      <c r="I2771" t="s">
        <v>48</v>
      </c>
      <c r="J2771">
        <v>63</v>
      </c>
      <c r="K2771" t="s">
        <v>768</v>
      </c>
      <c r="L2771">
        <v>431292</v>
      </c>
      <c r="M2771">
        <v>1</v>
      </c>
    </row>
    <row r="2772" spans="1:13" x14ac:dyDescent="0.25">
      <c r="A2772" t="str">
        <f>CONCATENATE(B2772,"_",G2772)</f>
        <v>10_12_AMARNATH TIWARI</v>
      </c>
      <c r="B2772" t="s">
        <v>1121</v>
      </c>
      <c r="C2772" t="s">
        <v>922</v>
      </c>
      <c r="D2772">
        <v>10</v>
      </c>
      <c r="E2772" t="s">
        <v>1122</v>
      </c>
      <c r="F2772">
        <v>12</v>
      </c>
      <c r="G2772" t="s">
        <v>11393</v>
      </c>
      <c r="H2772" t="s">
        <v>10</v>
      </c>
      <c r="I2772" t="s">
        <v>48</v>
      </c>
      <c r="J2772">
        <v>59</v>
      </c>
      <c r="K2772" t="s">
        <v>13</v>
      </c>
      <c r="L2772">
        <v>124344</v>
      </c>
      <c r="M2772">
        <v>3</v>
      </c>
    </row>
    <row r="2773" spans="1:13" x14ac:dyDescent="0.25">
      <c r="A2773" t="str">
        <f>CONCATENATE(B2773,"_",G2773)</f>
        <v>10_12_ANIL KUMAR MAHTO</v>
      </c>
      <c r="B2773" t="s">
        <v>1121</v>
      </c>
      <c r="C2773" t="s">
        <v>922</v>
      </c>
      <c r="D2773">
        <v>10</v>
      </c>
      <c r="E2773" t="s">
        <v>1122</v>
      </c>
      <c r="F2773">
        <v>12</v>
      </c>
      <c r="G2773" t="s">
        <v>11394</v>
      </c>
      <c r="H2773" t="s">
        <v>10</v>
      </c>
      <c r="I2773" t="s">
        <v>48</v>
      </c>
      <c r="J2773">
        <v>30</v>
      </c>
      <c r="K2773" t="s">
        <v>1462</v>
      </c>
      <c r="L2773">
        <v>9162</v>
      </c>
      <c r="M2773">
        <v>10</v>
      </c>
    </row>
    <row r="2774" spans="1:13" x14ac:dyDescent="0.25">
      <c r="A2774" t="str">
        <f>CONCATENATE(B2774,"_",G2774)</f>
        <v>10_12_FAGU MARANDI</v>
      </c>
      <c r="B2774" t="s">
        <v>1121</v>
      </c>
      <c r="C2774" t="s">
        <v>922</v>
      </c>
      <c r="D2774">
        <v>10</v>
      </c>
      <c r="E2774" t="s">
        <v>1122</v>
      </c>
      <c r="F2774">
        <v>12</v>
      </c>
      <c r="G2774" t="s">
        <v>11395</v>
      </c>
      <c r="H2774" t="s">
        <v>10</v>
      </c>
      <c r="I2774" t="s">
        <v>8</v>
      </c>
      <c r="J2774">
        <v>63</v>
      </c>
      <c r="K2774" t="s">
        <v>4791</v>
      </c>
      <c r="L2774">
        <v>3440</v>
      </c>
      <c r="M2774">
        <v>17</v>
      </c>
    </row>
    <row r="2775" spans="1:13" x14ac:dyDescent="0.25">
      <c r="A2775" t="str">
        <f>CONCATENATE(B2775,"_",G2775)</f>
        <v>10_12_KUNJ BIHARI PASWAN</v>
      </c>
      <c r="B2775" t="s">
        <v>1121</v>
      </c>
      <c r="C2775" t="s">
        <v>922</v>
      </c>
      <c r="D2775">
        <v>10</v>
      </c>
      <c r="E2775" t="s">
        <v>1122</v>
      </c>
      <c r="F2775">
        <v>12</v>
      </c>
      <c r="G2775" t="s">
        <v>11396</v>
      </c>
      <c r="H2775" t="s">
        <v>10</v>
      </c>
      <c r="I2775" t="s">
        <v>27</v>
      </c>
      <c r="J2775">
        <v>52</v>
      </c>
      <c r="K2775" t="s">
        <v>21</v>
      </c>
      <c r="L2775">
        <v>8321</v>
      </c>
      <c r="M2775">
        <v>11</v>
      </c>
    </row>
    <row r="2776" spans="1:13" x14ac:dyDescent="0.25">
      <c r="A2776" t="str">
        <f>CONCATENATE(B2776,"_",G2776)</f>
        <v>10_12_MANSUR ALAM</v>
      </c>
      <c r="B2776" t="s">
        <v>1121</v>
      </c>
      <c r="C2776" t="s">
        <v>922</v>
      </c>
      <c r="D2776">
        <v>10</v>
      </c>
      <c r="E2776" t="s">
        <v>1122</v>
      </c>
      <c r="F2776">
        <v>12</v>
      </c>
      <c r="G2776" t="s">
        <v>11397</v>
      </c>
      <c r="H2776" t="s">
        <v>10</v>
      </c>
      <c r="I2776" t="s">
        <v>48</v>
      </c>
      <c r="J2776">
        <v>45</v>
      </c>
      <c r="K2776" t="s">
        <v>126</v>
      </c>
      <c r="L2776">
        <v>3370</v>
      </c>
      <c r="M2776">
        <v>18</v>
      </c>
    </row>
    <row r="2777" spans="1:13" x14ac:dyDescent="0.25">
      <c r="A2777" t="str">
        <f>CONCATENATE(B2777,"_",G2777)</f>
        <v>10_12_MD AKHTAR ALI</v>
      </c>
      <c r="B2777" t="s">
        <v>1121</v>
      </c>
      <c r="C2777" t="s">
        <v>922</v>
      </c>
      <c r="D2777">
        <v>10</v>
      </c>
      <c r="E2777" t="s">
        <v>1122</v>
      </c>
      <c r="F2777">
        <v>12</v>
      </c>
      <c r="G2777" t="s">
        <v>11398</v>
      </c>
      <c r="H2777" t="s">
        <v>10</v>
      </c>
      <c r="I2777" t="s">
        <v>48</v>
      </c>
      <c r="J2777">
        <v>32</v>
      </c>
      <c r="K2777" t="s">
        <v>21</v>
      </c>
      <c r="L2777">
        <v>5849</v>
      </c>
      <c r="M2777">
        <v>14</v>
      </c>
    </row>
    <row r="2778" spans="1:13" x14ac:dyDescent="0.25">
      <c r="A2778" t="str">
        <f>CONCATENATE(B2778,"_",G2778)</f>
        <v>10_12_MD SHAHID AKHTAR</v>
      </c>
      <c r="B2778" t="s">
        <v>1121</v>
      </c>
      <c r="C2778" t="s">
        <v>922</v>
      </c>
      <c r="D2778">
        <v>10</v>
      </c>
      <c r="E2778" t="s">
        <v>1122</v>
      </c>
      <c r="F2778">
        <v>12</v>
      </c>
      <c r="G2778" t="s">
        <v>11399</v>
      </c>
      <c r="H2778" t="s">
        <v>10</v>
      </c>
      <c r="I2778" t="s">
        <v>48</v>
      </c>
      <c r="J2778">
        <v>59</v>
      </c>
      <c r="K2778" t="s">
        <v>9352</v>
      </c>
      <c r="L2778">
        <v>5137</v>
      </c>
      <c r="M2778">
        <v>15</v>
      </c>
    </row>
    <row r="2779" spans="1:13" x14ac:dyDescent="0.25">
      <c r="A2779" t="str">
        <f>CONCATENATE(B2779,"_",G2779)</f>
        <v>10_12_MD SHAMSHER ALAM</v>
      </c>
      <c r="B2779" t="s">
        <v>1121</v>
      </c>
      <c r="C2779" t="s">
        <v>922</v>
      </c>
      <c r="D2779">
        <v>10</v>
      </c>
      <c r="E2779" t="s">
        <v>1122</v>
      </c>
      <c r="F2779">
        <v>12</v>
      </c>
      <c r="G2779" t="s">
        <v>11400</v>
      </c>
      <c r="H2779" t="s">
        <v>10</v>
      </c>
      <c r="I2779" t="s">
        <v>48</v>
      </c>
      <c r="J2779">
        <v>48</v>
      </c>
      <c r="K2779" t="s">
        <v>836</v>
      </c>
      <c r="L2779">
        <v>50446</v>
      </c>
      <c r="M2779">
        <v>4</v>
      </c>
    </row>
    <row r="2780" spans="1:13" x14ac:dyDescent="0.25">
      <c r="A2780" t="str">
        <f>CONCATENATE(B2780,"_",G2780)</f>
        <v>10_12_NAVLESH PATHAK</v>
      </c>
      <c r="B2780" t="s">
        <v>1121</v>
      </c>
      <c r="C2780" t="s">
        <v>922</v>
      </c>
      <c r="D2780">
        <v>10</v>
      </c>
      <c r="E2780" t="s">
        <v>1122</v>
      </c>
      <c r="F2780">
        <v>12</v>
      </c>
      <c r="G2780" t="s">
        <v>11401</v>
      </c>
      <c r="H2780" t="s">
        <v>10</v>
      </c>
      <c r="I2780" t="s">
        <v>48</v>
      </c>
      <c r="J2780">
        <v>52</v>
      </c>
      <c r="K2780" t="s">
        <v>21</v>
      </c>
      <c r="L2780">
        <v>18776</v>
      </c>
      <c r="M2780">
        <v>5</v>
      </c>
    </row>
    <row r="2781" spans="1:13" x14ac:dyDescent="0.25">
      <c r="A2781" t="str">
        <f>CONCATENATE(B2781,"_",G2781)</f>
        <v>10_12_None of the Above</v>
      </c>
      <c r="B2781" t="s">
        <v>1121</v>
      </c>
      <c r="C2781" t="s">
        <v>922</v>
      </c>
      <c r="D2781">
        <v>10</v>
      </c>
      <c r="E2781" t="s">
        <v>1122</v>
      </c>
      <c r="F2781">
        <v>12</v>
      </c>
      <c r="G2781" t="s">
        <v>9284</v>
      </c>
      <c r="K2781" t="s">
        <v>9285</v>
      </c>
      <c r="L2781">
        <v>11982</v>
      </c>
      <c r="M2781">
        <v>7</v>
      </c>
    </row>
    <row r="2782" spans="1:13" x14ac:dyDescent="0.25">
      <c r="A2782" t="str">
        <f>CONCATENATE(B2782,"_",G2782)</f>
        <v>10_12_PANKAJ KUMAR SINGH</v>
      </c>
      <c r="B2782" t="s">
        <v>1121</v>
      </c>
      <c r="C2782" t="s">
        <v>922</v>
      </c>
      <c r="D2782">
        <v>10</v>
      </c>
      <c r="E2782" t="s">
        <v>1122</v>
      </c>
      <c r="F2782">
        <v>12</v>
      </c>
      <c r="G2782" t="s">
        <v>11402</v>
      </c>
      <c r="H2782" t="s">
        <v>10</v>
      </c>
      <c r="I2782" t="s">
        <v>48</v>
      </c>
      <c r="J2782">
        <v>48</v>
      </c>
      <c r="K2782" t="s">
        <v>420</v>
      </c>
      <c r="L2782">
        <v>7912</v>
      </c>
      <c r="M2782">
        <v>12</v>
      </c>
    </row>
    <row r="2783" spans="1:13" x14ac:dyDescent="0.25">
      <c r="A2783" t="str">
        <f>CONCATENATE(B2783,"_",G2783)</f>
        <v>10_12_PRAMOD NARAYAN PODDAR</v>
      </c>
      <c r="B2783" t="s">
        <v>1121</v>
      </c>
      <c r="C2783" t="s">
        <v>922</v>
      </c>
      <c r="D2783">
        <v>10</v>
      </c>
      <c r="E2783" t="s">
        <v>1122</v>
      </c>
      <c r="F2783">
        <v>12</v>
      </c>
      <c r="G2783" t="s">
        <v>1126</v>
      </c>
      <c r="H2783" t="s">
        <v>10</v>
      </c>
      <c r="I2783" t="s">
        <v>48</v>
      </c>
      <c r="J2783">
        <v>57</v>
      </c>
      <c r="K2783" t="s">
        <v>983</v>
      </c>
      <c r="L2783">
        <v>4664</v>
      </c>
      <c r="M2783">
        <v>16</v>
      </c>
    </row>
    <row r="2784" spans="1:13" x14ac:dyDescent="0.25">
      <c r="A2784" t="str">
        <f>CONCATENATE(B2784,"_",G2784)</f>
        <v>10_12_RAJ KUMAR ORAON</v>
      </c>
      <c r="B2784" t="s">
        <v>1121</v>
      </c>
      <c r="C2784" t="s">
        <v>922</v>
      </c>
      <c r="D2784">
        <v>10</v>
      </c>
      <c r="E2784" t="s">
        <v>1122</v>
      </c>
      <c r="F2784">
        <v>12</v>
      </c>
      <c r="G2784" t="s">
        <v>11403</v>
      </c>
      <c r="H2784" t="s">
        <v>10</v>
      </c>
      <c r="I2784" t="s">
        <v>8</v>
      </c>
      <c r="J2784">
        <v>44</v>
      </c>
      <c r="K2784" t="s">
        <v>19</v>
      </c>
      <c r="L2784">
        <v>11196</v>
      </c>
      <c r="M2784">
        <v>8</v>
      </c>
    </row>
    <row r="2785" spans="1:13" x14ac:dyDescent="0.25">
      <c r="A2785" t="str">
        <f>CONCATENATE(B2785,"_",G2785)</f>
        <v>10_12_SANJAY SINGH</v>
      </c>
      <c r="B2785" t="s">
        <v>1121</v>
      </c>
      <c r="C2785" t="s">
        <v>922</v>
      </c>
      <c r="D2785">
        <v>10</v>
      </c>
      <c r="E2785" t="s">
        <v>1122</v>
      </c>
      <c r="F2785">
        <v>12</v>
      </c>
      <c r="G2785" t="s">
        <v>11387</v>
      </c>
      <c r="H2785" t="s">
        <v>10</v>
      </c>
      <c r="I2785" t="s">
        <v>48</v>
      </c>
      <c r="J2785">
        <v>35</v>
      </c>
      <c r="K2785" t="s">
        <v>21</v>
      </c>
      <c r="L2785">
        <v>9196</v>
      </c>
      <c r="M2785">
        <v>9</v>
      </c>
    </row>
    <row r="2786" spans="1:13" x14ac:dyDescent="0.25">
      <c r="A2786" t="str">
        <f>CONCATENATE(B2786,"_",G2786)</f>
        <v>10_12_SANTOSH KUMAR</v>
      </c>
      <c r="B2786" t="s">
        <v>1121</v>
      </c>
      <c r="C2786" t="s">
        <v>922</v>
      </c>
      <c r="D2786">
        <v>10</v>
      </c>
      <c r="E2786" t="s">
        <v>1122</v>
      </c>
      <c r="F2786">
        <v>12</v>
      </c>
      <c r="G2786" t="s">
        <v>1468</v>
      </c>
      <c r="H2786" t="s">
        <v>10</v>
      </c>
      <c r="I2786" t="s">
        <v>48</v>
      </c>
      <c r="J2786">
        <v>35</v>
      </c>
      <c r="K2786" t="s">
        <v>401</v>
      </c>
      <c r="L2786">
        <v>418826</v>
      </c>
      <c r="M2786">
        <v>1</v>
      </c>
    </row>
    <row r="2787" spans="1:13" x14ac:dyDescent="0.25">
      <c r="A2787" t="str">
        <f>CONCATENATE(B2787,"_",G2787)</f>
        <v>10_12_SUDEEP ROY</v>
      </c>
      <c r="B2787" t="s">
        <v>1121</v>
      </c>
      <c r="C2787" t="s">
        <v>922</v>
      </c>
      <c r="D2787">
        <v>10</v>
      </c>
      <c r="E2787" t="s">
        <v>1122</v>
      </c>
      <c r="F2787">
        <v>12</v>
      </c>
      <c r="G2787" t="s">
        <v>11404</v>
      </c>
      <c r="H2787" t="s">
        <v>10</v>
      </c>
      <c r="I2787" t="s">
        <v>48</v>
      </c>
      <c r="J2787">
        <v>50</v>
      </c>
      <c r="K2787" t="s">
        <v>9294</v>
      </c>
      <c r="L2787">
        <v>16630</v>
      </c>
      <c r="M2787">
        <v>6</v>
      </c>
    </row>
    <row r="2788" spans="1:13" x14ac:dyDescent="0.25">
      <c r="A2788" t="str">
        <f>CONCATENATE(B2788,"_",G2788)</f>
        <v>10_12_SYED SHAH EQBAL ALAM</v>
      </c>
      <c r="B2788" t="s">
        <v>1121</v>
      </c>
      <c r="C2788" t="s">
        <v>922</v>
      </c>
      <c r="D2788">
        <v>10</v>
      </c>
      <c r="E2788" t="s">
        <v>1122</v>
      </c>
      <c r="F2788">
        <v>12</v>
      </c>
      <c r="G2788" t="s">
        <v>11405</v>
      </c>
      <c r="H2788" t="s">
        <v>10</v>
      </c>
      <c r="I2788" t="s">
        <v>48</v>
      </c>
      <c r="J2788">
        <v>48</v>
      </c>
      <c r="K2788" t="s">
        <v>11406</v>
      </c>
      <c r="L2788">
        <v>6324</v>
      </c>
      <c r="M2788">
        <v>13</v>
      </c>
    </row>
    <row r="2789" spans="1:13" x14ac:dyDescent="0.25">
      <c r="A2789" t="str">
        <f>CONCATENATE(B2789,"_",G2789)</f>
        <v>10_12_UDAY SINGH ALIAS PAPPU SINGH</v>
      </c>
      <c r="B2789" t="s">
        <v>1121</v>
      </c>
      <c r="C2789" t="s">
        <v>922</v>
      </c>
      <c r="D2789">
        <v>10</v>
      </c>
      <c r="E2789" t="s">
        <v>1122</v>
      </c>
      <c r="F2789">
        <v>12</v>
      </c>
      <c r="G2789" t="s">
        <v>1123</v>
      </c>
      <c r="H2789" t="s">
        <v>10</v>
      </c>
      <c r="I2789" t="s">
        <v>48</v>
      </c>
      <c r="J2789">
        <v>61</v>
      </c>
      <c r="K2789" t="s">
        <v>17</v>
      </c>
      <c r="L2789">
        <v>302157</v>
      </c>
      <c r="M2789">
        <v>2</v>
      </c>
    </row>
    <row r="2790" spans="1:13" x14ac:dyDescent="0.25">
      <c r="A2790" t="str">
        <f>CONCATENATE(B2790,"_",G2790)</f>
        <v>10_13_ANWAR ALAM</v>
      </c>
      <c r="B2790" t="s">
        <v>1143</v>
      </c>
      <c r="C2790" t="s">
        <v>922</v>
      </c>
      <c r="D2790">
        <v>10</v>
      </c>
      <c r="E2790" t="s">
        <v>1144</v>
      </c>
      <c r="F2790">
        <v>13</v>
      </c>
      <c r="G2790" t="s">
        <v>11407</v>
      </c>
      <c r="H2790" t="s">
        <v>10</v>
      </c>
      <c r="I2790" t="s">
        <v>48</v>
      </c>
      <c r="J2790">
        <v>38</v>
      </c>
      <c r="K2790" t="s">
        <v>9294</v>
      </c>
      <c r="L2790">
        <v>9538</v>
      </c>
      <c r="M2790">
        <v>8</v>
      </c>
    </row>
    <row r="2791" spans="1:13" x14ac:dyDescent="0.25">
      <c r="A2791" t="str">
        <f>CONCATENATE(B2791,"_",G2791)</f>
        <v>10_13_BHIKHA PASWAN</v>
      </c>
      <c r="B2791" t="s">
        <v>1143</v>
      </c>
      <c r="C2791" t="s">
        <v>922</v>
      </c>
      <c r="D2791">
        <v>10</v>
      </c>
      <c r="E2791" t="s">
        <v>1144</v>
      </c>
      <c r="F2791">
        <v>13</v>
      </c>
      <c r="G2791" t="s">
        <v>11408</v>
      </c>
      <c r="H2791" t="s">
        <v>10</v>
      </c>
      <c r="I2791" t="s">
        <v>27</v>
      </c>
      <c r="J2791">
        <v>51</v>
      </c>
      <c r="K2791" t="s">
        <v>851</v>
      </c>
      <c r="L2791">
        <v>6649</v>
      </c>
      <c r="M2791">
        <v>10</v>
      </c>
    </row>
    <row r="2792" spans="1:13" x14ac:dyDescent="0.25">
      <c r="A2792" t="str">
        <f>CONCATENATE(B2792,"_",G2792)</f>
        <v>10_13_CHANDRASHEKHAR YADAV</v>
      </c>
      <c r="B2792" t="s">
        <v>1143</v>
      </c>
      <c r="C2792" t="s">
        <v>922</v>
      </c>
      <c r="D2792">
        <v>10</v>
      </c>
      <c r="E2792" t="s">
        <v>1144</v>
      </c>
      <c r="F2792">
        <v>13</v>
      </c>
      <c r="G2792" t="s">
        <v>11409</v>
      </c>
      <c r="H2792" t="s">
        <v>10</v>
      </c>
      <c r="I2792" t="s">
        <v>48</v>
      </c>
      <c r="J2792">
        <v>37</v>
      </c>
      <c r="K2792" t="s">
        <v>9352</v>
      </c>
      <c r="L2792">
        <v>3768</v>
      </c>
      <c r="M2792">
        <v>13</v>
      </c>
    </row>
    <row r="2793" spans="1:13" x14ac:dyDescent="0.25">
      <c r="A2793" t="str">
        <f>CONCATENATE(B2793,"_",G2793)</f>
        <v>10_13_GULJAR KUMAR</v>
      </c>
      <c r="B2793" t="s">
        <v>1143</v>
      </c>
      <c r="C2793" t="s">
        <v>922</v>
      </c>
      <c r="D2793">
        <v>10</v>
      </c>
      <c r="E2793" t="s">
        <v>1144</v>
      </c>
      <c r="F2793">
        <v>13</v>
      </c>
      <c r="G2793" t="s">
        <v>11410</v>
      </c>
      <c r="H2793" t="s">
        <v>10</v>
      </c>
      <c r="I2793" t="s">
        <v>48</v>
      </c>
      <c r="J2793">
        <v>31</v>
      </c>
      <c r="K2793" t="s">
        <v>19</v>
      </c>
      <c r="L2793">
        <v>18084</v>
      </c>
      <c r="M2793">
        <v>5</v>
      </c>
    </row>
    <row r="2794" spans="1:13" x14ac:dyDescent="0.25">
      <c r="A2794" t="str">
        <f>CONCATENATE(B2794,"_",G2794)</f>
        <v>10_13_MINA DEVI</v>
      </c>
      <c r="B2794" t="s">
        <v>1143</v>
      </c>
      <c r="C2794" t="s">
        <v>922</v>
      </c>
      <c r="D2794">
        <v>10</v>
      </c>
      <c r="E2794" t="s">
        <v>1144</v>
      </c>
      <c r="F2794">
        <v>13</v>
      </c>
      <c r="G2794" t="s">
        <v>11411</v>
      </c>
      <c r="H2794" t="s">
        <v>43</v>
      </c>
      <c r="I2794" t="s">
        <v>48</v>
      </c>
      <c r="J2794">
        <v>38</v>
      </c>
      <c r="K2794" t="s">
        <v>21</v>
      </c>
      <c r="L2794">
        <v>9039</v>
      </c>
      <c r="M2794">
        <v>9</v>
      </c>
    </row>
    <row r="2795" spans="1:13" x14ac:dyDescent="0.25">
      <c r="A2795" t="str">
        <f>CONCATENATE(B2795,"_",G2795)</f>
        <v>10_13_MOHAMMAD ARSHAD HUSSAIN</v>
      </c>
      <c r="B2795" t="s">
        <v>1143</v>
      </c>
      <c r="C2795" t="s">
        <v>922</v>
      </c>
      <c r="D2795">
        <v>10</v>
      </c>
      <c r="E2795" t="s">
        <v>1144</v>
      </c>
      <c r="F2795">
        <v>13</v>
      </c>
      <c r="G2795" t="s">
        <v>11412</v>
      </c>
      <c r="H2795" t="s">
        <v>10</v>
      </c>
      <c r="I2795" t="s">
        <v>48</v>
      </c>
      <c r="J2795">
        <v>38</v>
      </c>
      <c r="K2795" t="s">
        <v>6569</v>
      </c>
      <c r="L2795">
        <v>9585</v>
      </c>
      <c r="M2795">
        <v>7</v>
      </c>
    </row>
    <row r="2796" spans="1:13" x14ac:dyDescent="0.25">
      <c r="A2796" t="str">
        <f>CONCATENATE(B2796,"_",G2796)</f>
        <v>10_13_None of the Above</v>
      </c>
      <c r="B2796" t="s">
        <v>1143</v>
      </c>
      <c r="C2796" t="s">
        <v>922</v>
      </c>
      <c r="D2796">
        <v>10</v>
      </c>
      <c r="E2796" t="s">
        <v>1144</v>
      </c>
      <c r="F2796">
        <v>13</v>
      </c>
      <c r="G2796" t="s">
        <v>9284</v>
      </c>
      <c r="K2796" t="s">
        <v>9285</v>
      </c>
      <c r="L2796">
        <v>21924</v>
      </c>
      <c r="M2796">
        <v>4</v>
      </c>
    </row>
    <row r="2797" spans="1:13" x14ac:dyDescent="0.25">
      <c r="A2797" t="str">
        <f>CONCATENATE(B2797,"_",G2797)</f>
        <v>10_13_PRASANNA KUMAR</v>
      </c>
      <c r="B2797" t="s">
        <v>1143</v>
      </c>
      <c r="C2797" t="s">
        <v>922</v>
      </c>
      <c r="D2797">
        <v>10</v>
      </c>
      <c r="E2797" t="s">
        <v>1144</v>
      </c>
      <c r="F2797">
        <v>13</v>
      </c>
      <c r="G2797" t="s">
        <v>11413</v>
      </c>
      <c r="H2797" t="s">
        <v>10</v>
      </c>
      <c r="I2797" t="s">
        <v>48</v>
      </c>
      <c r="J2797">
        <v>61</v>
      </c>
      <c r="K2797" t="s">
        <v>21</v>
      </c>
      <c r="L2797">
        <v>5370</v>
      </c>
      <c r="M2797">
        <v>11</v>
      </c>
    </row>
    <row r="2798" spans="1:13" x14ac:dyDescent="0.25">
      <c r="A2798" t="str">
        <f>CONCATENATE(B2798,"_",G2798)</f>
        <v>10_13_RAJESH RANJAN @ PAPPU YADAV</v>
      </c>
      <c r="B2798" t="s">
        <v>1143</v>
      </c>
      <c r="C2798" t="s">
        <v>922</v>
      </c>
      <c r="D2798">
        <v>10</v>
      </c>
      <c r="E2798" t="s">
        <v>1144</v>
      </c>
      <c r="F2798">
        <v>13</v>
      </c>
      <c r="G2798" t="s">
        <v>11414</v>
      </c>
      <c r="H2798" t="s">
        <v>10</v>
      </c>
      <c r="I2798" t="s">
        <v>48</v>
      </c>
      <c r="J2798">
        <v>46</v>
      </c>
      <c r="K2798" t="s">
        <v>349</v>
      </c>
      <c r="L2798">
        <v>368937</v>
      </c>
      <c r="M2798">
        <v>1</v>
      </c>
    </row>
    <row r="2799" spans="1:13" x14ac:dyDescent="0.25">
      <c r="A2799" t="str">
        <f>CONCATENATE(B2799,"_",G2799)</f>
        <v>10_13_RAJO SAH</v>
      </c>
      <c r="B2799" t="s">
        <v>1143</v>
      </c>
      <c r="C2799" t="s">
        <v>922</v>
      </c>
      <c r="D2799">
        <v>10</v>
      </c>
      <c r="E2799" t="s">
        <v>1144</v>
      </c>
      <c r="F2799">
        <v>13</v>
      </c>
      <c r="G2799" t="s">
        <v>1159</v>
      </c>
      <c r="H2799" t="s">
        <v>10</v>
      </c>
      <c r="I2799" t="s">
        <v>48</v>
      </c>
      <c r="J2799">
        <v>34</v>
      </c>
      <c r="K2799" t="s">
        <v>21</v>
      </c>
      <c r="L2799">
        <v>12247</v>
      </c>
      <c r="M2799">
        <v>6</v>
      </c>
    </row>
    <row r="2800" spans="1:13" x14ac:dyDescent="0.25">
      <c r="A2800" t="str">
        <f>CONCATENATE(B2800,"_",G2800)</f>
        <v>10_13_SAJAN KUMAR JHA</v>
      </c>
      <c r="B2800" t="s">
        <v>1143</v>
      </c>
      <c r="C2800" t="s">
        <v>922</v>
      </c>
      <c r="D2800">
        <v>10</v>
      </c>
      <c r="E2800" t="s">
        <v>1144</v>
      </c>
      <c r="F2800">
        <v>13</v>
      </c>
      <c r="G2800" t="s">
        <v>11415</v>
      </c>
      <c r="H2800" t="s">
        <v>10</v>
      </c>
      <c r="I2800" t="s">
        <v>48</v>
      </c>
      <c r="J2800">
        <v>42</v>
      </c>
      <c r="K2800" t="s">
        <v>9325</v>
      </c>
      <c r="L2800">
        <v>4396</v>
      </c>
      <c r="M2800">
        <v>12</v>
      </c>
    </row>
    <row r="2801" spans="1:13" x14ac:dyDescent="0.25">
      <c r="A2801" t="str">
        <f>CONCATENATE(B2801,"_",G2801)</f>
        <v>10_13_SHARAD YADAV</v>
      </c>
      <c r="B2801" t="s">
        <v>1143</v>
      </c>
      <c r="C2801" t="s">
        <v>922</v>
      </c>
      <c r="D2801">
        <v>10</v>
      </c>
      <c r="E2801" t="s">
        <v>1144</v>
      </c>
      <c r="F2801">
        <v>13</v>
      </c>
      <c r="G2801" t="s">
        <v>1145</v>
      </c>
      <c r="H2801" t="s">
        <v>10</v>
      </c>
      <c r="I2801" t="s">
        <v>48</v>
      </c>
      <c r="J2801">
        <v>66</v>
      </c>
      <c r="K2801" t="s">
        <v>401</v>
      </c>
      <c r="L2801">
        <v>312728</v>
      </c>
      <c r="M2801">
        <v>2</v>
      </c>
    </row>
    <row r="2802" spans="1:13" x14ac:dyDescent="0.25">
      <c r="A2802" t="str">
        <f>CONCATENATE(B2802,"_",G2802)</f>
        <v>10_13_VIJAY KUMAR SINGH</v>
      </c>
      <c r="B2802" t="s">
        <v>1143</v>
      </c>
      <c r="C2802" t="s">
        <v>922</v>
      </c>
      <c r="D2802">
        <v>10</v>
      </c>
      <c r="E2802" t="s">
        <v>1144</v>
      </c>
      <c r="F2802">
        <v>13</v>
      </c>
      <c r="G2802" t="s">
        <v>10372</v>
      </c>
      <c r="H2802" t="s">
        <v>10</v>
      </c>
      <c r="I2802" t="s">
        <v>48</v>
      </c>
      <c r="J2802">
        <v>56</v>
      </c>
      <c r="K2802" t="s">
        <v>17</v>
      </c>
      <c r="L2802">
        <v>252534</v>
      </c>
      <c r="M2802">
        <v>3</v>
      </c>
    </row>
    <row r="2803" spans="1:13" x14ac:dyDescent="0.25">
      <c r="A2803" t="str">
        <f>CONCATENATE(B2803,"_",G2803)</f>
        <v>10_14_BRAHMADEO PRASAD KARYEE</v>
      </c>
      <c r="B2803" t="s">
        <v>1162</v>
      </c>
      <c r="C2803" t="s">
        <v>922</v>
      </c>
      <c r="D2803">
        <v>10</v>
      </c>
      <c r="E2803" t="s">
        <v>1163</v>
      </c>
      <c r="F2803">
        <v>14</v>
      </c>
      <c r="G2803" t="s">
        <v>11416</v>
      </c>
      <c r="H2803" t="s">
        <v>10</v>
      </c>
      <c r="I2803" t="s">
        <v>48</v>
      </c>
      <c r="J2803">
        <v>61</v>
      </c>
      <c r="K2803" t="s">
        <v>965</v>
      </c>
      <c r="L2803">
        <v>2929</v>
      </c>
      <c r="M2803">
        <v>15</v>
      </c>
    </row>
    <row r="2804" spans="1:13" x14ac:dyDescent="0.25">
      <c r="A2804" t="str">
        <f>CONCATENATE(B2804,"_",G2804)</f>
        <v>10_14_COLONEL LAKSHMESHWAR MISHRA</v>
      </c>
      <c r="B2804" t="s">
        <v>1162</v>
      </c>
      <c r="C2804" t="s">
        <v>922</v>
      </c>
      <c r="D2804">
        <v>10</v>
      </c>
      <c r="E2804" t="s">
        <v>1163</v>
      </c>
      <c r="F2804">
        <v>14</v>
      </c>
      <c r="G2804" t="s">
        <v>11417</v>
      </c>
      <c r="H2804" t="s">
        <v>10</v>
      </c>
      <c r="I2804" t="s">
        <v>48</v>
      </c>
      <c r="J2804">
        <v>55</v>
      </c>
      <c r="K2804" t="s">
        <v>420</v>
      </c>
      <c r="L2804">
        <v>9111</v>
      </c>
      <c r="M2804">
        <v>9</v>
      </c>
    </row>
    <row r="2805" spans="1:13" x14ac:dyDescent="0.25">
      <c r="A2805" t="str">
        <f>CONCATENATE(B2805,"_",G2805)</f>
        <v>10_14_DR. PRABHAT RANJAN DAS</v>
      </c>
      <c r="B2805" t="s">
        <v>1162</v>
      </c>
      <c r="C2805" t="s">
        <v>922</v>
      </c>
      <c r="D2805">
        <v>10</v>
      </c>
      <c r="E2805" t="s">
        <v>1163</v>
      </c>
      <c r="F2805">
        <v>14</v>
      </c>
      <c r="G2805" t="s">
        <v>11418</v>
      </c>
      <c r="H2805" t="s">
        <v>10</v>
      </c>
      <c r="I2805" t="s">
        <v>48</v>
      </c>
      <c r="J2805">
        <v>56</v>
      </c>
      <c r="K2805" t="s">
        <v>9294</v>
      </c>
      <c r="L2805">
        <v>7550</v>
      </c>
      <c r="M2805">
        <v>11</v>
      </c>
    </row>
    <row r="2806" spans="1:13" x14ac:dyDescent="0.25">
      <c r="A2806" t="str">
        <f>CONCATENATE(B2806,"_",G2806)</f>
        <v>10_14_DURGA NAND MAHAVIR NAYAK</v>
      </c>
      <c r="B2806" t="s">
        <v>1162</v>
      </c>
      <c r="C2806" t="s">
        <v>922</v>
      </c>
      <c r="D2806">
        <v>10</v>
      </c>
      <c r="E2806" t="s">
        <v>1163</v>
      </c>
      <c r="F2806">
        <v>14</v>
      </c>
      <c r="G2806" t="s">
        <v>11419</v>
      </c>
      <c r="H2806" t="s">
        <v>10</v>
      </c>
      <c r="I2806" t="s">
        <v>48</v>
      </c>
      <c r="J2806">
        <v>42</v>
      </c>
      <c r="K2806" t="s">
        <v>19</v>
      </c>
      <c r="L2806">
        <v>8835</v>
      </c>
      <c r="M2806">
        <v>10</v>
      </c>
    </row>
    <row r="2807" spans="1:13" x14ac:dyDescent="0.25">
      <c r="A2807" t="str">
        <f>CONCATENATE(B2807,"_",G2807)</f>
        <v>10_14_FAISAL AHMAD</v>
      </c>
      <c r="B2807" t="s">
        <v>1162</v>
      </c>
      <c r="C2807" t="s">
        <v>922</v>
      </c>
      <c r="D2807">
        <v>10</v>
      </c>
      <c r="E2807" t="s">
        <v>1163</v>
      </c>
      <c r="F2807">
        <v>14</v>
      </c>
      <c r="G2807" t="s">
        <v>11420</v>
      </c>
      <c r="H2807" t="s">
        <v>10</v>
      </c>
      <c r="I2807" t="s">
        <v>48</v>
      </c>
      <c r="J2807">
        <v>28</v>
      </c>
      <c r="K2807" t="s">
        <v>11282</v>
      </c>
      <c r="L2807">
        <v>2900</v>
      </c>
      <c r="M2807">
        <v>16</v>
      </c>
    </row>
    <row r="2808" spans="1:13" x14ac:dyDescent="0.25">
      <c r="A2808" t="str">
        <f>CONCATENATE(B2808,"_",G2808)</f>
        <v>10_14_HADAY NA. YADAV</v>
      </c>
      <c r="B2808" t="s">
        <v>1162</v>
      </c>
      <c r="C2808" t="s">
        <v>922</v>
      </c>
      <c r="D2808">
        <v>10</v>
      </c>
      <c r="E2808" t="s">
        <v>1163</v>
      </c>
      <c r="F2808">
        <v>14</v>
      </c>
      <c r="G2808" t="s">
        <v>11421</v>
      </c>
      <c r="H2808" t="s">
        <v>10</v>
      </c>
      <c r="I2808" t="s">
        <v>48</v>
      </c>
      <c r="J2808">
        <v>72</v>
      </c>
      <c r="K2808" t="s">
        <v>277</v>
      </c>
      <c r="L2808">
        <v>11606</v>
      </c>
      <c r="M2808">
        <v>7</v>
      </c>
    </row>
    <row r="2809" spans="1:13" x14ac:dyDescent="0.25">
      <c r="A2809" t="str">
        <f>CONCATENATE(B2809,"_",G2809)</f>
        <v>10_14_JAINATH</v>
      </c>
      <c r="B2809" t="s">
        <v>1162</v>
      </c>
      <c r="C2809" t="s">
        <v>922</v>
      </c>
      <c r="D2809">
        <v>10</v>
      </c>
      <c r="E2809" t="s">
        <v>1163</v>
      </c>
      <c r="F2809">
        <v>14</v>
      </c>
      <c r="G2809" t="s">
        <v>11422</v>
      </c>
      <c r="H2809" t="s">
        <v>10</v>
      </c>
      <c r="I2809" t="s">
        <v>27</v>
      </c>
      <c r="J2809">
        <v>33</v>
      </c>
      <c r="K2809" t="s">
        <v>9352</v>
      </c>
      <c r="L2809">
        <v>2956</v>
      </c>
      <c r="M2809">
        <v>14</v>
      </c>
    </row>
    <row r="2810" spans="1:13" x14ac:dyDescent="0.25">
      <c r="A2810" t="str">
        <f>CONCATENATE(B2810,"_",G2810)</f>
        <v>10_14_KEDAR KU. KESHAV</v>
      </c>
      <c r="B2810" t="s">
        <v>1162</v>
      </c>
      <c r="C2810" t="s">
        <v>922</v>
      </c>
      <c r="D2810">
        <v>10</v>
      </c>
      <c r="E2810" t="s">
        <v>1163</v>
      </c>
      <c r="F2810">
        <v>14</v>
      </c>
      <c r="G2810" t="s">
        <v>11423</v>
      </c>
      <c r="H2810" t="s">
        <v>10</v>
      </c>
      <c r="I2810" t="s">
        <v>48</v>
      </c>
      <c r="J2810">
        <v>46</v>
      </c>
      <c r="K2810" t="s">
        <v>913</v>
      </c>
      <c r="L2810">
        <v>25277</v>
      </c>
      <c r="M2810">
        <v>4</v>
      </c>
    </row>
    <row r="2811" spans="1:13" x14ac:dyDescent="0.25">
      <c r="A2811" t="str">
        <f>CONCATENATE(B2811,"_",G2811)</f>
        <v>10_14_KIRTI AZAD</v>
      </c>
      <c r="B2811" t="s">
        <v>1162</v>
      </c>
      <c r="C2811" t="s">
        <v>922</v>
      </c>
      <c r="D2811">
        <v>10</v>
      </c>
      <c r="E2811" t="s">
        <v>1163</v>
      </c>
      <c r="F2811">
        <v>14</v>
      </c>
      <c r="G2811" t="s">
        <v>1164</v>
      </c>
      <c r="H2811" t="s">
        <v>10</v>
      </c>
      <c r="I2811" t="s">
        <v>48</v>
      </c>
      <c r="J2811">
        <v>55</v>
      </c>
      <c r="K2811" t="s">
        <v>17</v>
      </c>
      <c r="L2811">
        <v>314949</v>
      </c>
      <c r="M2811">
        <v>1</v>
      </c>
    </row>
    <row r="2812" spans="1:13" x14ac:dyDescent="0.25">
      <c r="A2812" t="str">
        <f>CONCATENATE(B2812,"_",G2812)</f>
        <v>10_14_KRISHNA KUMAR PASWAN</v>
      </c>
      <c r="B2812" t="s">
        <v>1162</v>
      </c>
      <c r="C2812" t="s">
        <v>922</v>
      </c>
      <c r="D2812">
        <v>10</v>
      </c>
      <c r="E2812" t="s">
        <v>1163</v>
      </c>
      <c r="F2812">
        <v>14</v>
      </c>
      <c r="G2812" t="s">
        <v>11424</v>
      </c>
      <c r="H2812" t="s">
        <v>10</v>
      </c>
      <c r="I2812" t="s">
        <v>27</v>
      </c>
      <c r="J2812">
        <v>29</v>
      </c>
      <c r="K2812" t="s">
        <v>21</v>
      </c>
      <c r="L2812">
        <v>10080</v>
      </c>
      <c r="M2812">
        <v>8</v>
      </c>
    </row>
    <row r="2813" spans="1:13" x14ac:dyDescent="0.25">
      <c r="A2813" t="str">
        <f>CONCATENATE(B2813,"_",G2813)</f>
        <v>10_14_MD. ALI ASHRAF FATMI</v>
      </c>
      <c r="B2813" t="s">
        <v>1162</v>
      </c>
      <c r="C2813" t="s">
        <v>922</v>
      </c>
      <c r="D2813">
        <v>10</v>
      </c>
      <c r="E2813" t="s">
        <v>1163</v>
      </c>
      <c r="F2813">
        <v>14</v>
      </c>
      <c r="G2813" t="s">
        <v>1165</v>
      </c>
      <c r="H2813" t="s">
        <v>10</v>
      </c>
      <c r="I2813" t="s">
        <v>48</v>
      </c>
      <c r="J2813">
        <v>60</v>
      </c>
      <c r="K2813" t="s">
        <v>349</v>
      </c>
      <c r="L2813">
        <v>279906</v>
      </c>
      <c r="M2813">
        <v>2</v>
      </c>
    </row>
    <row r="2814" spans="1:13" x14ac:dyDescent="0.25">
      <c r="A2814" t="str">
        <f>CONCATENATE(B2814,"_",G2814)</f>
        <v>10_14_None of the Above</v>
      </c>
      <c r="B2814" t="s">
        <v>1162</v>
      </c>
      <c r="C2814" t="s">
        <v>922</v>
      </c>
      <c r="D2814">
        <v>10</v>
      </c>
      <c r="E2814" t="s">
        <v>1163</v>
      </c>
      <c r="F2814">
        <v>14</v>
      </c>
      <c r="G2814" t="s">
        <v>9284</v>
      </c>
      <c r="K2814" t="s">
        <v>9285</v>
      </c>
      <c r="L2814">
        <v>21103</v>
      </c>
      <c r="M2814">
        <v>5</v>
      </c>
    </row>
    <row r="2815" spans="1:13" x14ac:dyDescent="0.25">
      <c r="A2815" t="str">
        <f>CONCATENATE(B2815,"_",G2815)</f>
        <v>10_14_PRADEEP PASWAN</v>
      </c>
      <c r="B2815" t="s">
        <v>1162</v>
      </c>
      <c r="C2815" t="s">
        <v>922</v>
      </c>
      <c r="D2815">
        <v>10</v>
      </c>
      <c r="E2815" t="s">
        <v>1163</v>
      </c>
      <c r="F2815">
        <v>14</v>
      </c>
      <c r="G2815" t="s">
        <v>11425</v>
      </c>
      <c r="H2815" t="s">
        <v>10</v>
      </c>
      <c r="I2815" t="s">
        <v>48</v>
      </c>
      <c r="J2815">
        <v>38</v>
      </c>
      <c r="K2815" t="s">
        <v>21</v>
      </c>
      <c r="L2815">
        <v>5963</v>
      </c>
      <c r="M2815">
        <v>12</v>
      </c>
    </row>
    <row r="2816" spans="1:13" x14ac:dyDescent="0.25">
      <c r="A2816" t="str">
        <f>CONCATENATE(B2816,"_",G2816)</f>
        <v>10_14_PRAVIN KUMAR JHA</v>
      </c>
      <c r="B2816" t="s">
        <v>1162</v>
      </c>
      <c r="C2816" t="s">
        <v>922</v>
      </c>
      <c r="D2816">
        <v>10</v>
      </c>
      <c r="E2816" t="s">
        <v>1163</v>
      </c>
      <c r="F2816">
        <v>14</v>
      </c>
      <c r="G2816" t="s">
        <v>11426</v>
      </c>
      <c r="H2816" t="s">
        <v>10</v>
      </c>
      <c r="I2816" t="s">
        <v>48</v>
      </c>
      <c r="J2816">
        <v>41</v>
      </c>
      <c r="K2816" t="s">
        <v>21</v>
      </c>
      <c r="L2816">
        <v>16125</v>
      </c>
      <c r="M2816">
        <v>6</v>
      </c>
    </row>
    <row r="2817" spans="1:13" x14ac:dyDescent="0.25">
      <c r="A2817" t="str">
        <f>CONCATENATE(B2817,"_",G2817)</f>
        <v>10_14_SADRE ALAM KHAN</v>
      </c>
      <c r="B2817" t="s">
        <v>1162</v>
      </c>
      <c r="C2817" t="s">
        <v>922</v>
      </c>
      <c r="D2817">
        <v>10</v>
      </c>
      <c r="E2817" t="s">
        <v>1163</v>
      </c>
      <c r="F2817">
        <v>14</v>
      </c>
      <c r="G2817" t="s">
        <v>11427</v>
      </c>
      <c r="H2817" t="s">
        <v>10</v>
      </c>
      <c r="I2817" t="s">
        <v>48</v>
      </c>
      <c r="J2817">
        <v>65</v>
      </c>
      <c r="K2817" t="s">
        <v>11329</v>
      </c>
      <c r="L2817">
        <v>4558</v>
      </c>
      <c r="M2817">
        <v>13</v>
      </c>
    </row>
    <row r="2818" spans="1:13" x14ac:dyDescent="0.25">
      <c r="A2818" t="str">
        <f>CONCATENATE(B2818,"_",G2818)</f>
        <v>10_14_SANJAY KUMAR JHA</v>
      </c>
      <c r="B2818" t="s">
        <v>1162</v>
      </c>
      <c r="C2818" t="s">
        <v>922</v>
      </c>
      <c r="D2818">
        <v>10</v>
      </c>
      <c r="E2818" t="s">
        <v>1163</v>
      </c>
      <c r="F2818">
        <v>14</v>
      </c>
      <c r="G2818" t="s">
        <v>1082</v>
      </c>
      <c r="H2818" t="s">
        <v>10</v>
      </c>
      <c r="I2818" t="s">
        <v>48</v>
      </c>
      <c r="J2818">
        <v>46</v>
      </c>
      <c r="K2818" t="s">
        <v>401</v>
      </c>
      <c r="L2818">
        <v>104494</v>
      </c>
      <c r="M2818">
        <v>3</v>
      </c>
    </row>
    <row r="2819" spans="1:13" x14ac:dyDescent="0.25">
      <c r="A2819" t="str">
        <f>CONCATENATE(B2819,"_",G2819)</f>
        <v>10_15_AJAY NISHAD</v>
      </c>
      <c r="B2819" t="s">
        <v>1180</v>
      </c>
      <c r="C2819" t="s">
        <v>922</v>
      </c>
      <c r="D2819">
        <v>10</v>
      </c>
      <c r="E2819" t="s">
        <v>1181</v>
      </c>
      <c r="F2819">
        <v>15</v>
      </c>
      <c r="G2819" t="s">
        <v>11428</v>
      </c>
      <c r="H2819" t="s">
        <v>10</v>
      </c>
      <c r="I2819" t="s">
        <v>48</v>
      </c>
      <c r="J2819">
        <v>45</v>
      </c>
      <c r="K2819" t="s">
        <v>17</v>
      </c>
      <c r="L2819">
        <v>469295</v>
      </c>
      <c r="M2819">
        <v>1</v>
      </c>
    </row>
    <row r="2820" spans="1:13" x14ac:dyDescent="0.25">
      <c r="A2820" t="str">
        <f>CONCATENATE(B2820,"_",G2820)</f>
        <v>10_15_AJITANSH GAUR</v>
      </c>
      <c r="B2820" t="s">
        <v>1180</v>
      </c>
      <c r="C2820" t="s">
        <v>922</v>
      </c>
      <c r="D2820">
        <v>10</v>
      </c>
      <c r="E2820" t="s">
        <v>1181</v>
      </c>
      <c r="F2820">
        <v>15</v>
      </c>
      <c r="G2820" t="s">
        <v>11429</v>
      </c>
      <c r="H2820" t="s">
        <v>10</v>
      </c>
      <c r="I2820" t="s">
        <v>48</v>
      </c>
      <c r="J2820">
        <v>25</v>
      </c>
      <c r="K2820" t="s">
        <v>21</v>
      </c>
      <c r="L2820">
        <v>2755</v>
      </c>
      <c r="M2820">
        <v>21</v>
      </c>
    </row>
    <row r="2821" spans="1:13" x14ac:dyDescent="0.25">
      <c r="A2821" t="str">
        <f>CONCATENATE(B2821,"_",G2821)</f>
        <v>10_15_AKHILESH PD SINGH</v>
      </c>
      <c r="B2821" t="s">
        <v>1180</v>
      </c>
      <c r="C2821" t="s">
        <v>922</v>
      </c>
      <c r="D2821">
        <v>10</v>
      </c>
      <c r="E2821" t="s">
        <v>1181</v>
      </c>
      <c r="F2821">
        <v>15</v>
      </c>
      <c r="G2821" t="s">
        <v>11430</v>
      </c>
      <c r="H2821" t="s">
        <v>10</v>
      </c>
      <c r="I2821" t="s">
        <v>48</v>
      </c>
      <c r="J2821">
        <v>44</v>
      </c>
      <c r="K2821" t="s">
        <v>13</v>
      </c>
      <c r="L2821">
        <v>246873</v>
      </c>
      <c r="M2821">
        <v>2</v>
      </c>
    </row>
    <row r="2822" spans="1:13" x14ac:dyDescent="0.25">
      <c r="A2822" t="str">
        <f>CONCATENATE(B2822,"_",G2822)</f>
        <v>10_15_AKSHAY VERMA</v>
      </c>
      <c r="B2822" t="s">
        <v>1180</v>
      </c>
      <c r="C2822" t="s">
        <v>922</v>
      </c>
      <c r="D2822">
        <v>10</v>
      </c>
      <c r="E2822" t="s">
        <v>1181</v>
      </c>
      <c r="F2822">
        <v>15</v>
      </c>
      <c r="G2822" t="s">
        <v>11431</v>
      </c>
      <c r="H2822" t="s">
        <v>10</v>
      </c>
      <c r="I2822" t="s">
        <v>48</v>
      </c>
      <c r="J2822">
        <v>27</v>
      </c>
      <c r="K2822" t="s">
        <v>11292</v>
      </c>
      <c r="L2822">
        <v>7569</v>
      </c>
      <c r="M2822">
        <v>11</v>
      </c>
    </row>
    <row r="2823" spans="1:13" x14ac:dyDescent="0.25">
      <c r="A2823" t="str">
        <f>CONCATENATE(B2823,"_",G2823)</f>
        <v>10_15_ASHOK KUMAR JHA</v>
      </c>
      <c r="B2823" t="s">
        <v>1180</v>
      </c>
      <c r="C2823" t="s">
        <v>922</v>
      </c>
      <c r="D2823">
        <v>10</v>
      </c>
      <c r="E2823" t="s">
        <v>1181</v>
      </c>
      <c r="F2823">
        <v>15</v>
      </c>
      <c r="G2823" t="s">
        <v>11432</v>
      </c>
      <c r="H2823" t="s">
        <v>10</v>
      </c>
      <c r="I2823" t="s">
        <v>48</v>
      </c>
      <c r="J2823">
        <v>48</v>
      </c>
      <c r="K2823" t="s">
        <v>913</v>
      </c>
      <c r="L2823">
        <v>19945</v>
      </c>
      <c r="M2823">
        <v>4</v>
      </c>
    </row>
    <row r="2824" spans="1:13" x14ac:dyDescent="0.25">
      <c r="A2824" t="str">
        <f>CONCATENATE(B2824,"_",G2824)</f>
        <v>10_15_ASHOK KUMAR SINGH</v>
      </c>
      <c r="B2824" t="s">
        <v>1180</v>
      </c>
      <c r="C2824" t="s">
        <v>922</v>
      </c>
      <c r="D2824">
        <v>10</v>
      </c>
      <c r="E2824" t="s">
        <v>1181</v>
      </c>
      <c r="F2824">
        <v>15</v>
      </c>
      <c r="G2824" t="s">
        <v>1525</v>
      </c>
      <c r="H2824" t="s">
        <v>10</v>
      </c>
      <c r="I2824" t="s">
        <v>48</v>
      </c>
      <c r="J2824">
        <v>62</v>
      </c>
      <c r="K2824" t="s">
        <v>9747</v>
      </c>
      <c r="L2824">
        <v>3734</v>
      </c>
      <c r="M2824">
        <v>17</v>
      </c>
    </row>
    <row r="2825" spans="1:13" x14ac:dyDescent="0.25">
      <c r="A2825" t="str">
        <f>CONCATENATE(B2825,"_",G2825)</f>
        <v>10_15_DEEPAK KUMAR</v>
      </c>
      <c r="B2825" t="s">
        <v>1180</v>
      </c>
      <c r="C2825" t="s">
        <v>922</v>
      </c>
      <c r="D2825">
        <v>10</v>
      </c>
      <c r="E2825" t="s">
        <v>1181</v>
      </c>
      <c r="F2825">
        <v>15</v>
      </c>
      <c r="G2825" t="s">
        <v>9444</v>
      </c>
      <c r="H2825" t="s">
        <v>10</v>
      </c>
      <c r="I2825" t="s">
        <v>48</v>
      </c>
      <c r="J2825">
        <v>32</v>
      </c>
      <c r="K2825" t="s">
        <v>21</v>
      </c>
      <c r="L2825">
        <v>1809</v>
      </c>
      <c r="M2825">
        <v>29</v>
      </c>
    </row>
    <row r="2826" spans="1:13" x14ac:dyDescent="0.25">
      <c r="A2826" t="str">
        <f>CONCATENATE(B2826,"_",G2826)</f>
        <v>10_15_DEVENDRA RAKESH</v>
      </c>
      <c r="B2826" t="s">
        <v>1180</v>
      </c>
      <c r="C2826" t="s">
        <v>922</v>
      </c>
      <c r="D2826">
        <v>10</v>
      </c>
      <c r="E2826" t="s">
        <v>1181</v>
      </c>
      <c r="F2826">
        <v>15</v>
      </c>
      <c r="G2826" t="s">
        <v>1202</v>
      </c>
      <c r="H2826" t="s">
        <v>10</v>
      </c>
      <c r="I2826" t="s">
        <v>48</v>
      </c>
      <c r="J2826">
        <v>63</v>
      </c>
      <c r="K2826" t="s">
        <v>965</v>
      </c>
      <c r="L2826">
        <v>2299</v>
      </c>
      <c r="M2826">
        <v>26</v>
      </c>
    </row>
    <row r="2827" spans="1:13" x14ac:dyDescent="0.25">
      <c r="A2827" t="str">
        <f>CONCATENATE(B2827,"_",G2827)</f>
        <v>10_15_KAMLESH CHOUDHARY</v>
      </c>
      <c r="B2827" t="s">
        <v>1180</v>
      </c>
      <c r="C2827" t="s">
        <v>922</v>
      </c>
      <c r="D2827">
        <v>10</v>
      </c>
      <c r="E2827" t="s">
        <v>1181</v>
      </c>
      <c r="F2827">
        <v>15</v>
      </c>
      <c r="G2827" t="s">
        <v>1542</v>
      </c>
      <c r="H2827" t="s">
        <v>10</v>
      </c>
      <c r="I2827" t="s">
        <v>27</v>
      </c>
      <c r="J2827">
        <v>41</v>
      </c>
      <c r="K2827" t="s">
        <v>21</v>
      </c>
      <c r="L2827">
        <v>3147</v>
      </c>
      <c r="M2827">
        <v>20</v>
      </c>
    </row>
    <row r="2828" spans="1:13" x14ac:dyDescent="0.25">
      <c r="A2828" t="str">
        <f>CONCATENATE(B2828,"_",G2828)</f>
        <v>10_15_KUNAL PRIYADARSHI</v>
      </c>
      <c r="B2828" t="s">
        <v>1180</v>
      </c>
      <c r="C2828" t="s">
        <v>922</v>
      </c>
      <c r="D2828">
        <v>10</v>
      </c>
      <c r="E2828" t="s">
        <v>1181</v>
      </c>
      <c r="F2828">
        <v>15</v>
      </c>
      <c r="G2828" t="s">
        <v>11433</v>
      </c>
      <c r="H2828" t="s">
        <v>10</v>
      </c>
      <c r="I2828" t="s">
        <v>48</v>
      </c>
      <c r="J2828">
        <v>29</v>
      </c>
      <c r="K2828" t="s">
        <v>129</v>
      </c>
      <c r="L2828">
        <v>2471</v>
      </c>
      <c r="M2828">
        <v>22</v>
      </c>
    </row>
    <row r="2829" spans="1:13" x14ac:dyDescent="0.25">
      <c r="A2829" t="str">
        <f>CONCATENATE(B2829,"_",G2829)</f>
        <v>10_15_MADHUR SHEEL</v>
      </c>
      <c r="B2829" t="s">
        <v>1180</v>
      </c>
      <c r="C2829" t="s">
        <v>922</v>
      </c>
      <c r="D2829">
        <v>10</v>
      </c>
      <c r="E2829" t="s">
        <v>1181</v>
      </c>
      <c r="F2829">
        <v>15</v>
      </c>
      <c r="G2829" t="s">
        <v>11434</v>
      </c>
      <c r="H2829" t="s">
        <v>10</v>
      </c>
      <c r="I2829" t="s">
        <v>48</v>
      </c>
      <c r="J2829">
        <v>45</v>
      </c>
      <c r="K2829" t="s">
        <v>9325</v>
      </c>
      <c r="L2829">
        <v>4309</v>
      </c>
      <c r="M2829">
        <v>15</v>
      </c>
    </row>
    <row r="2830" spans="1:13" x14ac:dyDescent="0.25">
      <c r="A2830" t="str">
        <f>CONCATENATE(B2830,"_",G2830)</f>
        <v>10_15_MAHESH PASWAN</v>
      </c>
      <c r="B2830" t="s">
        <v>1180</v>
      </c>
      <c r="C2830" t="s">
        <v>922</v>
      </c>
      <c r="D2830">
        <v>10</v>
      </c>
      <c r="E2830" t="s">
        <v>1181</v>
      </c>
      <c r="F2830">
        <v>15</v>
      </c>
      <c r="G2830" t="s">
        <v>11435</v>
      </c>
      <c r="H2830" t="s">
        <v>10</v>
      </c>
      <c r="I2830" t="s">
        <v>27</v>
      </c>
      <c r="J2830">
        <v>46</v>
      </c>
      <c r="K2830" t="s">
        <v>21</v>
      </c>
      <c r="L2830">
        <v>1749</v>
      </c>
      <c r="M2830">
        <v>30</v>
      </c>
    </row>
    <row r="2831" spans="1:13" x14ac:dyDescent="0.25">
      <c r="A2831" t="str">
        <f>CONCATENATE(B2831,"_",G2831)</f>
        <v>10_15_MAHESH RAI</v>
      </c>
      <c r="B2831" t="s">
        <v>1180</v>
      </c>
      <c r="C2831" t="s">
        <v>922</v>
      </c>
      <c r="D2831">
        <v>10</v>
      </c>
      <c r="E2831" t="s">
        <v>1181</v>
      </c>
      <c r="F2831">
        <v>15</v>
      </c>
      <c r="G2831" t="s">
        <v>11436</v>
      </c>
      <c r="H2831" t="s">
        <v>10</v>
      </c>
      <c r="I2831" t="s">
        <v>48</v>
      </c>
      <c r="J2831">
        <v>54</v>
      </c>
      <c r="K2831" t="s">
        <v>9352</v>
      </c>
      <c r="L2831">
        <v>7978</v>
      </c>
      <c r="M2831">
        <v>10</v>
      </c>
    </row>
    <row r="2832" spans="1:13" x14ac:dyDescent="0.25">
      <c r="A2832" t="str">
        <f>CONCATENATE(B2832,"_",G2832)</f>
        <v>10_15_MOHAMMAD ANWARUL HAQUE</v>
      </c>
      <c r="B2832" t="s">
        <v>1180</v>
      </c>
      <c r="C2832" t="s">
        <v>922</v>
      </c>
      <c r="D2832">
        <v>10</v>
      </c>
      <c r="E2832" t="s">
        <v>1181</v>
      </c>
      <c r="F2832">
        <v>15</v>
      </c>
      <c r="G2832" t="s">
        <v>11437</v>
      </c>
      <c r="H2832" t="s">
        <v>10</v>
      </c>
      <c r="I2832" t="s">
        <v>48</v>
      </c>
      <c r="J2832">
        <v>41</v>
      </c>
      <c r="K2832" t="s">
        <v>21</v>
      </c>
      <c r="L2832">
        <v>2354</v>
      </c>
      <c r="M2832">
        <v>25</v>
      </c>
    </row>
    <row r="2833" spans="1:13" x14ac:dyDescent="0.25">
      <c r="A2833" t="str">
        <f>CONCATENATE(B2833,"_",G2833)</f>
        <v>10_15_MOHMMAD TAIYAB</v>
      </c>
      <c r="B2833" t="s">
        <v>1180</v>
      </c>
      <c r="C2833" t="s">
        <v>922</v>
      </c>
      <c r="D2833">
        <v>10</v>
      </c>
      <c r="E2833" t="s">
        <v>1181</v>
      </c>
      <c r="F2833">
        <v>15</v>
      </c>
      <c r="G2833" t="s">
        <v>11438</v>
      </c>
      <c r="H2833" t="s">
        <v>10</v>
      </c>
      <c r="I2833" t="s">
        <v>48</v>
      </c>
      <c r="J2833">
        <v>43</v>
      </c>
      <c r="K2833" t="s">
        <v>21</v>
      </c>
      <c r="L2833">
        <v>2269</v>
      </c>
      <c r="M2833">
        <v>28</v>
      </c>
    </row>
    <row r="2834" spans="1:13" x14ac:dyDescent="0.25">
      <c r="A2834" t="str">
        <f>CONCATENATE(B2834,"_",G2834)</f>
        <v>10_15_NAGESHWAR PRASAD SINGH</v>
      </c>
      <c r="B2834" t="s">
        <v>1180</v>
      </c>
      <c r="C2834" t="s">
        <v>922</v>
      </c>
      <c r="D2834">
        <v>10</v>
      </c>
      <c r="E2834" t="s">
        <v>1181</v>
      </c>
      <c r="F2834">
        <v>15</v>
      </c>
      <c r="G2834" t="s">
        <v>11439</v>
      </c>
      <c r="H2834" t="s">
        <v>10</v>
      </c>
      <c r="I2834" t="s">
        <v>48</v>
      </c>
      <c r="J2834">
        <v>45</v>
      </c>
      <c r="K2834" t="s">
        <v>21</v>
      </c>
      <c r="L2834">
        <v>9202</v>
      </c>
      <c r="M2834">
        <v>7</v>
      </c>
    </row>
    <row r="2835" spans="1:13" x14ac:dyDescent="0.25">
      <c r="A2835" t="str">
        <f>CONCATENATE(B2835,"_",G2835)</f>
        <v>10_15_NAVAL KISHORE JHA</v>
      </c>
      <c r="B2835" t="s">
        <v>1180</v>
      </c>
      <c r="C2835" t="s">
        <v>922</v>
      </c>
      <c r="D2835">
        <v>10</v>
      </c>
      <c r="E2835" t="s">
        <v>1181</v>
      </c>
      <c r="F2835">
        <v>15</v>
      </c>
      <c r="G2835" t="s">
        <v>11440</v>
      </c>
      <c r="H2835" t="s">
        <v>10</v>
      </c>
      <c r="I2835" t="s">
        <v>48</v>
      </c>
      <c r="J2835">
        <v>36</v>
      </c>
      <c r="K2835" t="s">
        <v>231</v>
      </c>
      <c r="L2835">
        <v>2364</v>
      </c>
      <c r="M2835">
        <v>24</v>
      </c>
    </row>
    <row r="2836" spans="1:13" x14ac:dyDescent="0.25">
      <c r="A2836" t="str">
        <f>CONCATENATE(B2836,"_",G2836)</f>
        <v>10_15_NILU SINGH</v>
      </c>
      <c r="B2836" t="s">
        <v>1180</v>
      </c>
      <c r="C2836" t="s">
        <v>922</v>
      </c>
      <c r="D2836">
        <v>10</v>
      </c>
      <c r="E2836" t="s">
        <v>1181</v>
      </c>
      <c r="F2836">
        <v>15</v>
      </c>
      <c r="G2836" t="s">
        <v>11441</v>
      </c>
      <c r="H2836" t="s">
        <v>43</v>
      </c>
      <c r="I2836" t="s">
        <v>48</v>
      </c>
      <c r="J2836">
        <v>41</v>
      </c>
      <c r="K2836" t="s">
        <v>11442</v>
      </c>
      <c r="L2836">
        <v>2271</v>
      </c>
      <c r="M2836">
        <v>27</v>
      </c>
    </row>
    <row r="2837" spans="1:13" x14ac:dyDescent="0.25">
      <c r="A2837" t="str">
        <f>CONCATENATE(B2837,"_",G2837)</f>
        <v>10_15_None of the Above</v>
      </c>
      <c r="B2837" t="s">
        <v>1180</v>
      </c>
      <c r="C2837" t="s">
        <v>922</v>
      </c>
      <c r="D2837">
        <v>10</v>
      </c>
      <c r="E2837" t="s">
        <v>1181</v>
      </c>
      <c r="F2837">
        <v>15</v>
      </c>
      <c r="G2837" t="s">
        <v>9284</v>
      </c>
      <c r="K2837" t="s">
        <v>9285</v>
      </c>
      <c r="L2837">
        <v>9690</v>
      </c>
      <c r="M2837">
        <v>6</v>
      </c>
    </row>
    <row r="2838" spans="1:13" x14ac:dyDescent="0.25">
      <c r="A2838" t="str">
        <f>CONCATENATE(B2838,"_",G2838)</f>
        <v>10_15_PANKAJ KUMAR SRIVASTAVA</v>
      </c>
      <c r="B2838" t="s">
        <v>1180</v>
      </c>
      <c r="C2838" t="s">
        <v>922</v>
      </c>
      <c r="D2838">
        <v>10</v>
      </c>
      <c r="E2838" t="s">
        <v>1181</v>
      </c>
      <c r="F2838">
        <v>15</v>
      </c>
      <c r="G2838" t="s">
        <v>11443</v>
      </c>
      <c r="H2838" t="s">
        <v>10</v>
      </c>
      <c r="I2838" t="s">
        <v>48</v>
      </c>
      <c r="J2838">
        <v>44</v>
      </c>
      <c r="K2838" t="s">
        <v>11322</v>
      </c>
      <c r="L2838">
        <v>3365</v>
      </c>
      <c r="M2838">
        <v>18</v>
      </c>
    </row>
    <row r="2839" spans="1:13" x14ac:dyDescent="0.25">
      <c r="A2839" t="str">
        <f>CONCATENATE(B2839,"_",G2839)</f>
        <v>10_15_PRABHAT SUMAN</v>
      </c>
      <c r="B2839" t="s">
        <v>1180</v>
      </c>
      <c r="C2839" t="s">
        <v>922</v>
      </c>
      <c r="D2839">
        <v>10</v>
      </c>
      <c r="E2839" t="s">
        <v>1181</v>
      </c>
      <c r="F2839">
        <v>15</v>
      </c>
      <c r="G2839" t="s">
        <v>11444</v>
      </c>
      <c r="H2839" t="s">
        <v>10</v>
      </c>
      <c r="I2839" t="s">
        <v>48</v>
      </c>
      <c r="J2839">
        <v>33</v>
      </c>
      <c r="K2839" t="s">
        <v>9294</v>
      </c>
      <c r="L2839">
        <v>6945</v>
      </c>
      <c r="M2839">
        <v>12</v>
      </c>
    </row>
    <row r="2840" spans="1:13" x14ac:dyDescent="0.25">
      <c r="A2840" t="str">
        <f>CONCATENATE(B2840,"_",G2840)</f>
        <v>10_15_RAGHVENDRA PRATAP SINGH</v>
      </c>
      <c r="B2840" t="s">
        <v>1180</v>
      </c>
      <c r="C2840" t="s">
        <v>922</v>
      </c>
      <c r="D2840">
        <v>10</v>
      </c>
      <c r="E2840" t="s">
        <v>1181</v>
      </c>
      <c r="F2840">
        <v>15</v>
      </c>
      <c r="G2840" t="s">
        <v>11445</v>
      </c>
      <c r="H2840" t="s">
        <v>10</v>
      </c>
      <c r="I2840" t="s">
        <v>48</v>
      </c>
      <c r="J2840">
        <v>25</v>
      </c>
      <c r="K2840" t="s">
        <v>11294</v>
      </c>
      <c r="L2840">
        <v>13283</v>
      </c>
      <c r="M2840">
        <v>5</v>
      </c>
    </row>
    <row r="2841" spans="1:13" x14ac:dyDescent="0.25">
      <c r="A2841" t="str">
        <f>CONCATENATE(B2841,"_",G2841)</f>
        <v>10_15_RAJEEV RANJAN</v>
      </c>
      <c r="B2841" t="s">
        <v>1180</v>
      </c>
      <c r="C2841" t="s">
        <v>922</v>
      </c>
      <c r="D2841">
        <v>10</v>
      </c>
      <c r="E2841" t="s">
        <v>1181</v>
      </c>
      <c r="F2841">
        <v>15</v>
      </c>
      <c r="G2841" t="s">
        <v>11312</v>
      </c>
      <c r="H2841" t="s">
        <v>10</v>
      </c>
      <c r="I2841" t="s">
        <v>48</v>
      </c>
      <c r="J2841">
        <v>34</v>
      </c>
      <c r="K2841" t="s">
        <v>19</v>
      </c>
      <c r="L2841">
        <v>9069</v>
      </c>
      <c r="M2841">
        <v>8</v>
      </c>
    </row>
    <row r="2842" spans="1:13" x14ac:dyDescent="0.25">
      <c r="A2842" t="str">
        <f>CONCATENATE(B2842,"_",G2842)</f>
        <v>10_15_RAJESH KUMAR</v>
      </c>
      <c r="B2842" t="s">
        <v>1180</v>
      </c>
      <c r="C2842" t="s">
        <v>922</v>
      </c>
      <c r="D2842">
        <v>10</v>
      </c>
      <c r="E2842" t="s">
        <v>1181</v>
      </c>
      <c r="F2842">
        <v>15</v>
      </c>
      <c r="G2842" t="s">
        <v>1643</v>
      </c>
      <c r="H2842" t="s">
        <v>10</v>
      </c>
      <c r="I2842" t="s">
        <v>27</v>
      </c>
      <c r="J2842">
        <v>26</v>
      </c>
      <c r="K2842" t="s">
        <v>865</v>
      </c>
      <c r="L2842">
        <v>6118</v>
      </c>
      <c r="M2842">
        <v>13</v>
      </c>
    </row>
    <row r="2843" spans="1:13" x14ac:dyDescent="0.25">
      <c r="A2843" t="str">
        <f>CONCATENATE(B2843,"_",G2843)</f>
        <v>10_15_RAVI SHANKAR PASWAN</v>
      </c>
      <c r="B2843" t="s">
        <v>1180</v>
      </c>
      <c r="C2843" t="s">
        <v>922</v>
      </c>
      <c r="D2843">
        <v>10</v>
      </c>
      <c r="E2843" t="s">
        <v>1181</v>
      </c>
      <c r="F2843">
        <v>15</v>
      </c>
      <c r="G2843" t="s">
        <v>11446</v>
      </c>
      <c r="H2843" t="s">
        <v>10</v>
      </c>
      <c r="I2843" t="s">
        <v>27</v>
      </c>
      <c r="J2843">
        <v>48</v>
      </c>
      <c r="K2843" t="s">
        <v>21</v>
      </c>
      <c r="L2843">
        <v>3334</v>
      </c>
      <c r="M2843">
        <v>19</v>
      </c>
    </row>
    <row r="2844" spans="1:13" x14ac:dyDescent="0.25">
      <c r="A2844" t="str">
        <f>CONCATENATE(B2844,"_",G2844)</f>
        <v>10_15_RUPESH KUMAR KUAR</v>
      </c>
      <c r="B2844" t="s">
        <v>1180</v>
      </c>
      <c r="C2844" t="s">
        <v>922</v>
      </c>
      <c r="D2844">
        <v>10</v>
      </c>
      <c r="E2844" t="s">
        <v>1181</v>
      </c>
      <c r="F2844">
        <v>15</v>
      </c>
      <c r="G2844" t="s">
        <v>11447</v>
      </c>
      <c r="H2844" t="s">
        <v>10</v>
      </c>
      <c r="I2844" t="s">
        <v>48</v>
      </c>
      <c r="J2844">
        <v>31</v>
      </c>
      <c r="K2844" t="s">
        <v>21</v>
      </c>
      <c r="L2844">
        <v>2370</v>
      </c>
      <c r="M2844">
        <v>23</v>
      </c>
    </row>
    <row r="2845" spans="1:13" x14ac:dyDescent="0.25">
      <c r="A2845" t="str">
        <f>CONCATENATE(B2845,"_",G2845)</f>
        <v>10_15_SHATRUDHAN SAHNI</v>
      </c>
      <c r="B2845" t="s">
        <v>1180</v>
      </c>
      <c r="C2845" t="s">
        <v>922</v>
      </c>
      <c r="D2845">
        <v>10</v>
      </c>
      <c r="E2845" t="s">
        <v>1181</v>
      </c>
      <c r="F2845">
        <v>15</v>
      </c>
      <c r="G2845" t="s">
        <v>11448</v>
      </c>
      <c r="H2845" t="s">
        <v>10</v>
      </c>
      <c r="I2845" t="s">
        <v>48</v>
      </c>
      <c r="J2845">
        <v>42</v>
      </c>
      <c r="K2845" t="s">
        <v>420</v>
      </c>
      <c r="L2845">
        <v>8223</v>
      </c>
      <c r="M2845">
        <v>9</v>
      </c>
    </row>
    <row r="2846" spans="1:13" x14ac:dyDescent="0.25">
      <c r="A2846" t="str">
        <f>CONCATENATE(B2846,"_",G2846)</f>
        <v>10_15_SHRAVAN KUMAR JHA</v>
      </c>
      <c r="B2846" t="s">
        <v>1180</v>
      </c>
      <c r="C2846" t="s">
        <v>922</v>
      </c>
      <c r="D2846">
        <v>10</v>
      </c>
      <c r="E2846" t="s">
        <v>1181</v>
      </c>
      <c r="F2846">
        <v>15</v>
      </c>
      <c r="G2846" t="s">
        <v>11449</v>
      </c>
      <c r="H2846" t="s">
        <v>10</v>
      </c>
      <c r="I2846" t="s">
        <v>48</v>
      </c>
      <c r="J2846">
        <v>30</v>
      </c>
      <c r="K2846" t="s">
        <v>21</v>
      </c>
      <c r="L2846">
        <v>3746</v>
      </c>
      <c r="M2846">
        <v>16</v>
      </c>
    </row>
    <row r="2847" spans="1:13" x14ac:dyDescent="0.25">
      <c r="A2847" t="str">
        <f>CONCATENATE(B2847,"_",G2847)</f>
        <v>10_15_SURESH KUMAR</v>
      </c>
      <c r="B2847" t="s">
        <v>1180</v>
      </c>
      <c r="C2847" t="s">
        <v>922</v>
      </c>
      <c r="D2847">
        <v>10</v>
      </c>
      <c r="E2847" t="s">
        <v>1181</v>
      </c>
      <c r="F2847">
        <v>15</v>
      </c>
      <c r="G2847" t="s">
        <v>2316</v>
      </c>
      <c r="H2847" t="s">
        <v>10</v>
      </c>
      <c r="I2847" t="s">
        <v>48</v>
      </c>
      <c r="J2847">
        <v>45</v>
      </c>
      <c r="K2847" t="s">
        <v>21</v>
      </c>
      <c r="L2847">
        <v>5211</v>
      </c>
      <c r="M2847">
        <v>14</v>
      </c>
    </row>
    <row r="2848" spans="1:13" x14ac:dyDescent="0.25">
      <c r="A2848" t="str">
        <f>CONCATENATE(B2848,"_",G2848)</f>
        <v>10_15_VIJENDRA CHAUDHARY</v>
      </c>
      <c r="B2848" t="s">
        <v>1180</v>
      </c>
      <c r="C2848" t="s">
        <v>922</v>
      </c>
      <c r="D2848">
        <v>10</v>
      </c>
      <c r="E2848" t="s">
        <v>1181</v>
      </c>
      <c r="F2848">
        <v>15</v>
      </c>
      <c r="G2848" t="s">
        <v>1185</v>
      </c>
      <c r="H2848" t="s">
        <v>10</v>
      </c>
      <c r="I2848" t="s">
        <v>48</v>
      </c>
      <c r="J2848">
        <v>47</v>
      </c>
      <c r="K2848" t="s">
        <v>401</v>
      </c>
      <c r="L2848">
        <v>85140</v>
      </c>
      <c r="M2848">
        <v>3</v>
      </c>
    </row>
    <row r="2849" spans="1:13" x14ac:dyDescent="0.25">
      <c r="A2849" t="str">
        <f>CONCATENATE(B2849,"_",G2849)</f>
        <v>10_16_ANU SHUKLA</v>
      </c>
      <c r="B2849" t="s">
        <v>1207</v>
      </c>
      <c r="C2849" t="s">
        <v>922</v>
      </c>
      <c r="D2849">
        <v>10</v>
      </c>
      <c r="E2849" t="s">
        <v>1208</v>
      </c>
      <c r="F2849">
        <v>16</v>
      </c>
      <c r="G2849" t="s">
        <v>11450</v>
      </c>
      <c r="H2849" t="s">
        <v>43</v>
      </c>
      <c r="I2849" t="s">
        <v>48</v>
      </c>
      <c r="J2849">
        <v>38</v>
      </c>
      <c r="K2849" t="s">
        <v>21</v>
      </c>
      <c r="L2849">
        <v>104229</v>
      </c>
      <c r="M2849">
        <v>4</v>
      </c>
    </row>
    <row r="2850" spans="1:13" x14ac:dyDescent="0.25">
      <c r="A2850" t="str">
        <f>CONCATENATE(B2850,"_",G2850)</f>
        <v>10_16_BALENDRA SINGH</v>
      </c>
      <c r="B2850" t="s">
        <v>1207</v>
      </c>
      <c r="C2850" t="s">
        <v>922</v>
      </c>
      <c r="D2850">
        <v>10</v>
      </c>
      <c r="E2850" t="s">
        <v>1208</v>
      </c>
      <c r="F2850">
        <v>16</v>
      </c>
      <c r="G2850" t="s">
        <v>11451</v>
      </c>
      <c r="H2850" t="s">
        <v>10</v>
      </c>
      <c r="I2850" t="s">
        <v>48</v>
      </c>
      <c r="J2850">
        <v>66</v>
      </c>
      <c r="K2850" t="s">
        <v>21</v>
      </c>
      <c r="L2850">
        <v>15178</v>
      </c>
      <c r="M2850">
        <v>7</v>
      </c>
    </row>
    <row r="2851" spans="1:13" x14ac:dyDescent="0.25">
      <c r="A2851" t="str">
        <f>CONCATENATE(B2851,"_",G2851)</f>
        <v>10_16_DR. MOHAMMAD NABI HASSAN</v>
      </c>
      <c r="B2851" t="s">
        <v>1207</v>
      </c>
      <c r="C2851" t="s">
        <v>922</v>
      </c>
      <c r="D2851">
        <v>10</v>
      </c>
      <c r="E2851" t="s">
        <v>1208</v>
      </c>
      <c r="F2851">
        <v>16</v>
      </c>
      <c r="G2851" t="s">
        <v>11452</v>
      </c>
      <c r="H2851" t="s">
        <v>10</v>
      </c>
      <c r="I2851" t="s">
        <v>48</v>
      </c>
      <c r="J2851">
        <v>30</v>
      </c>
      <c r="K2851" t="s">
        <v>21</v>
      </c>
      <c r="L2851">
        <v>22455</v>
      </c>
      <c r="M2851">
        <v>6</v>
      </c>
    </row>
    <row r="2852" spans="1:13" x14ac:dyDescent="0.25">
      <c r="A2852" t="str">
        <f>CONCATENATE(B2852,"_",G2852)</f>
        <v>10_16_INDRADEO ROY</v>
      </c>
      <c r="B2852" t="s">
        <v>1207</v>
      </c>
      <c r="C2852" t="s">
        <v>922</v>
      </c>
      <c r="D2852">
        <v>10</v>
      </c>
      <c r="E2852" t="s">
        <v>1208</v>
      </c>
      <c r="F2852">
        <v>16</v>
      </c>
      <c r="G2852" t="s">
        <v>11453</v>
      </c>
      <c r="H2852" t="s">
        <v>10</v>
      </c>
      <c r="I2852" t="s">
        <v>48</v>
      </c>
      <c r="J2852">
        <v>51</v>
      </c>
      <c r="K2852" t="s">
        <v>9747</v>
      </c>
      <c r="L2852">
        <v>5218</v>
      </c>
      <c r="M2852">
        <v>18</v>
      </c>
    </row>
    <row r="2853" spans="1:13" x14ac:dyDescent="0.25">
      <c r="A2853" t="str">
        <f>CONCATENATE(B2853,"_",G2853)</f>
        <v>10_16_JAYNARAYAN SAH</v>
      </c>
      <c r="B2853" t="s">
        <v>1207</v>
      </c>
      <c r="C2853" t="s">
        <v>922</v>
      </c>
      <c r="D2853">
        <v>10</v>
      </c>
      <c r="E2853" t="s">
        <v>1208</v>
      </c>
      <c r="F2853">
        <v>16</v>
      </c>
      <c r="G2853" t="s">
        <v>11454</v>
      </c>
      <c r="H2853" t="s">
        <v>10</v>
      </c>
      <c r="I2853" t="s">
        <v>48</v>
      </c>
      <c r="J2853">
        <v>59</v>
      </c>
      <c r="K2853" t="s">
        <v>965</v>
      </c>
      <c r="L2853">
        <v>3191</v>
      </c>
      <c r="M2853">
        <v>21</v>
      </c>
    </row>
    <row r="2854" spans="1:13" x14ac:dyDescent="0.25">
      <c r="A2854" t="str">
        <f>CONCATENATE(B2854,"_",G2854)</f>
        <v>10_16_JITENDRA PRASAD</v>
      </c>
      <c r="B2854" t="s">
        <v>1207</v>
      </c>
      <c r="C2854" t="s">
        <v>922</v>
      </c>
      <c r="D2854">
        <v>10</v>
      </c>
      <c r="E2854" t="s">
        <v>1208</v>
      </c>
      <c r="F2854">
        <v>16</v>
      </c>
      <c r="G2854" t="s">
        <v>1212</v>
      </c>
      <c r="H2854" t="s">
        <v>10</v>
      </c>
      <c r="I2854" t="s">
        <v>48</v>
      </c>
      <c r="J2854">
        <v>40</v>
      </c>
      <c r="K2854" t="s">
        <v>21</v>
      </c>
      <c r="L2854">
        <v>12369</v>
      </c>
      <c r="M2854">
        <v>8</v>
      </c>
    </row>
    <row r="2855" spans="1:13" x14ac:dyDescent="0.25">
      <c r="A2855" t="str">
        <f>CONCATENATE(B2855,"_",G2855)</f>
        <v>10_16_LALJI KUMAR RAKESH</v>
      </c>
      <c r="B2855" t="s">
        <v>1207</v>
      </c>
      <c r="C2855" t="s">
        <v>922</v>
      </c>
      <c r="D2855">
        <v>10</v>
      </c>
      <c r="E2855" t="s">
        <v>1208</v>
      </c>
      <c r="F2855">
        <v>16</v>
      </c>
      <c r="G2855" t="s">
        <v>1220</v>
      </c>
      <c r="H2855" t="s">
        <v>10</v>
      </c>
      <c r="I2855" t="s">
        <v>48</v>
      </c>
      <c r="J2855">
        <v>41</v>
      </c>
      <c r="K2855" t="s">
        <v>21</v>
      </c>
      <c r="L2855">
        <v>2667</v>
      </c>
      <c r="M2855">
        <v>23</v>
      </c>
    </row>
    <row r="2856" spans="1:13" x14ac:dyDescent="0.25">
      <c r="A2856" t="str">
        <f>CONCATENATE(B2856,"_",G2856)</f>
        <v>10_16_MD. NAUSHAD</v>
      </c>
      <c r="B2856" t="s">
        <v>1207</v>
      </c>
      <c r="C2856" t="s">
        <v>922</v>
      </c>
      <c r="D2856">
        <v>10</v>
      </c>
      <c r="E2856" t="s">
        <v>1208</v>
      </c>
      <c r="F2856">
        <v>16</v>
      </c>
      <c r="G2856" t="s">
        <v>11455</v>
      </c>
      <c r="H2856" t="s">
        <v>10</v>
      </c>
      <c r="I2856" t="s">
        <v>48</v>
      </c>
      <c r="J2856">
        <v>25</v>
      </c>
      <c r="K2856" t="s">
        <v>9692</v>
      </c>
      <c r="L2856">
        <v>3866</v>
      </c>
      <c r="M2856">
        <v>20</v>
      </c>
    </row>
    <row r="2857" spans="1:13" x14ac:dyDescent="0.25">
      <c r="A2857" t="str">
        <f>CONCATENATE(B2857,"_",G2857)</f>
        <v>10_16_MD.HASIB</v>
      </c>
      <c r="B2857" t="s">
        <v>1207</v>
      </c>
      <c r="C2857" t="s">
        <v>922</v>
      </c>
      <c r="D2857">
        <v>10</v>
      </c>
      <c r="E2857" t="s">
        <v>1208</v>
      </c>
      <c r="F2857">
        <v>16</v>
      </c>
      <c r="G2857" t="s">
        <v>11456</v>
      </c>
      <c r="H2857" t="s">
        <v>10</v>
      </c>
      <c r="I2857" t="s">
        <v>48</v>
      </c>
      <c r="J2857">
        <v>45</v>
      </c>
      <c r="K2857" t="s">
        <v>3347</v>
      </c>
      <c r="L2857">
        <v>11075</v>
      </c>
      <c r="M2857">
        <v>10</v>
      </c>
    </row>
    <row r="2858" spans="1:13" x14ac:dyDescent="0.25">
      <c r="A2858" t="str">
        <f>CONCATENATE(B2858,"_",G2858)</f>
        <v>10_16_MOHAMMAD UMAR ANSARI</v>
      </c>
      <c r="B2858" t="s">
        <v>1207</v>
      </c>
      <c r="C2858" t="s">
        <v>922</v>
      </c>
      <c r="D2858">
        <v>10</v>
      </c>
      <c r="E2858" t="s">
        <v>1208</v>
      </c>
      <c r="F2858">
        <v>16</v>
      </c>
      <c r="G2858" t="s">
        <v>11457</v>
      </c>
      <c r="H2858" t="s">
        <v>10</v>
      </c>
      <c r="I2858" t="s">
        <v>48</v>
      </c>
      <c r="J2858">
        <v>58</v>
      </c>
      <c r="K2858" t="s">
        <v>21</v>
      </c>
      <c r="L2858">
        <v>8254</v>
      </c>
      <c r="M2858">
        <v>11</v>
      </c>
    </row>
    <row r="2859" spans="1:13" x14ac:dyDescent="0.25">
      <c r="A2859" t="str">
        <f>CONCATENATE(B2859,"_",G2859)</f>
        <v>10_16_MUKESH RAM</v>
      </c>
      <c r="B2859" t="s">
        <v>1207</v>
      </c>
      <c r="C2859" t="s">
        <v>922</v>
      </c>
      <c r="D2859">
        <v>10</v>
      </c>
      <c r="E2859" t="s">
        <v>1208</v>
      </c>
      <c r="F2859">
        <v>16</v>
      </c>
      <c r="G2859" t="s">
        <v>11458</v>
      </c>
      <c r="H2859" t="s">
        <v>10</v>
      </c>
      <c r="I2859" t="s">
        <v>27</v>
      </c>
      <c r="J2859">
        <v>29</v>
      </c>
      <c r="K2859" t="s">
        <v>129</v>
      </c>
      <c r="L2859">
        <v>5497</v>
      </c>
      <c r="M2859">
        <v>16</v>
      </c>
    </row>
    <row r="2860" spans="1:13" x14ac:dyDescent="0.25">
      <c r="A2860" t="str">
        <f>CONCATENATE(B2860,"_",G2860)</f>
        <v>10_16_None of the Above</v>
      </c>
      <c r="B2860" t="s">
        <v>1207</v>
      </c>
      <c r="C2860" t="s">
        <v>922</v>
      </c>
      <c r="D2860">
        <v>10</v>
      </c>
      <c r="E2860" t="s">
        <v>1208</v>
      </c>
      <c r="F2860">
        <v>16</v>
      </c>
      <c r="G2860" t="s">
        <v>9284</v>
      </c>
      <c r="K2860" t="s">
        <v>9285</v>
      </c>
      <c r="L2860">
        <v>6060</v>
      </c>
      <c r="M2860">
        <v>15</v>
      </c>
    </row>
    <row r="2861" spans="1:13" x14ac:dyDescent="0.25">
      <c r="A2861" t="str">
        <f>CONCATENATE(B2861,"_",G2861)</f>
        <v>10_16_PARMESHWAR RAM</v>
      </c>
      <c r="B2861" t="s">
        <v>1207</v>
      </c>
      <c r="C2861" t="s">
        <v>922</v>
      </c>
      <c r="D2861">
        <v>10</v>
      </c>
      <c r="E2861" t="s">
        <v>1208</v>
      </c>
      <c r="F2861">
        <v>16</v>
      </c>
      <c r="G2861" t="s">
        <v>11459</v>
      </c>
      <c r="H2861" t="s">
        <v>10</v>
      </c>
      <c r="I2861" t="s">
        <v>27</v>
      </c>
      <c r="J2861">
        <v>64</v>
      </c>
      <c r="K2861" t="s">
        <v>9352</v>
      </c>
      <c r="L2861">
        <v>4000</v>
      </c>
      <c r="M2861">
        <v>19</v>
      </c>
    </row>
    <row r="2862" spans="1:13" x14ac:dyDescent="0.25">
      <c r="A2862" t="str">
        <f>CONCATENATE(B2862,"_",G2862)</f>
        <v>10_16_RAAJ MANGAL PRASAD</v>
      </c>
      <c r="B2862" t="s">
        <v>1207</v>
      </c>
      <c r="C2862" t="s">
        <v>922</v>
      </c>
      <c r="D2862">
        <v>10</v>
      </c>
      <c r="E2862" t="s">
        <v>1208</v>
      </c>
      <c r="F2862">
        <v>16</v>
      </c>
      <c r="G2862" t="s">
        <v>11460</v>
      </c>
      <c r="H2862" t="s">
        <v>10</v>
      </c>
      <c r="I2862" t="s">
        <v>48</v>
      </c>
      <c r="J2862">
        <v>54</v>
      </c>
      <c r="K2862" t="s">
        <v>9294</v>
      </c>
      <c r="L2862">
        <v>7768</v>
      </c>
      <c r="M2862">
        <v>12</v>
      </c>
    </row>
    <row r="2863" spans="1:13" x14ac:dyDescent="0.25">
      <c r="A2863" t="str">
        <f>CONCATENATE(B2863,"_",G2863)</f>
        <v>10_16_RAGHUVANSH PRASAD SINGH</v>
      </c>
      <c r="B2863" t="s">
        <v>1207</v>
      </c>
      <c r="C2863" t="s">
        <v>922</v>
      </c>
      <c r="D2863">
        <v>10</v>
      </c>
      <c r="E2863" t="s">
        <v>1208</v>
      </c>
      <c r="F2863">
        <v>16</v>
      </c>
      <c r="G2863" t="s">
        <v>1209</v>
      </c>
      <c r="H2863" t="s">
        <v>10</v>
      </c>
      <c r="I2863" t="s">
        <v>48</v>
      </c>
      <c r="J2863">
        <v>67</v>
      </c>
      <c r="K2863" t="s">
        <v>349</v>
      </c>
      <c r="L2863">
        <v>206183</v>
      </c>
      <c r="M2863">
        <v>2</v>
      </c>
    </row>
    <row r="2864" spans="1:13" x14ac:dyDescent="0.25">
      <c r="A2864" t="str">
        <f>CONCATENATE(B2864,"_",G2864)</f>
        <v>10_16_RAM PUKAR RAI</v>
      </c>
      <c r="B2864" t="s">
        <v>1207</v>
      </c>
      <c r="C2864" t="s">
        <v>922</v>
      </c>
      <c r="D2864">
        <v>10</v>
      </c>
      <c r="E2864" t="s">
        <v>1208</v>
      </c>
      <c r="F2864">
        <v>16</v>
      </c>
      <c r="G2864" t="s">
        <v>11461</v>
      </c>
      <c r="H2864" t="s">
        <v>10</v>
      </c>
      <c r="I2864" t="s">
        <v>48</v>
      </c>
      <c r="J2864">
        <v>42</v>
      </c>
      <c r="K2864" t="s">
        <v>21</v>
      </c>
      <c r="L2864">
        <v>7182</v>
      </c>
      <c r="M2864">
        <v>13</v>
      </c>
    </row>
    <row r="2865" spans="1:13" x14ac:dyDescent="0.25">
      <c r="A2865" t="str">
        <f>CONCATENATE(B2865,"_",G2865)</f>
        <v>10_16_RAMA KISHORE SINGH</v>
      </c>
      <c r="B2865" t="s">
        <v>1207</v>
      </c>
      <c r="C2865" t="s">
        <v>922</v>
      </c>
      <c r="D2865">
        <v>10</v>
      </c>
      <c r="E2865" t="s">
        <v>1208</v>
      </c>
      <c r="F2865">
        <v>16</v>
      </c>
      <c r="G2865" t="s">
        <v>1513</v>
      </c>
      <c r="H2865" t="s">
        <v>10</v>
      </c>
      <c r="I2865" t="s">
        <v>48</v>
      </c>
      <c r="J2865">
        <v>51</v>
      </c>
      <c r="K2865" t="s">
        <v>803</v>
      </c>
      <c r="L2865">
        <v>305450</v>
      </c>
      <c r="M2865">
        <v>1</v>
      </c>
    </row>
    <row r="2866" spans="1:13" x14ac:dyDescent="0.25">
      <c r="A2866" t="str">
        <f>CONCATENATE(B2866,"_",G2866)</f>
        <v>10_16_RAMESHWAR SAH</v>
      </c>
      <c r="B2866" t="s">
        <v>1207</v>
      </c>
      <c r="C2866" t="s">
        <v>922</v>
      </c>
      <c r="D2866">
        <v>10</v>
      </c>
      <c r="E2866" t="s">
        <v>1208</v>
      </c>
      <c r="F2866">
        <v>16</v>
      </c>
      <c r="G2866" t="s">
        <v>11462</v>
      </c>
      <c r="H2866" t="s">
        <v>10</v>
      </c>
      <c r="I2866" t="s">
        <v>48</v>
      </c>
      <c r="J2866">
        <v>38</v>
      </c>
      <c r="K2866" t="s">
        <v>21</v>
      </c>
      <c r="L2866">
        <v>5483</v>
      </c>
      <c r="M2866">
        <v>17</v>
      </c>
    </row>
    <row r="2867" spans="1:13" x14ac:dyDescent="0.25">
      <c r="A2867" t="str">
        <f>CONCATENATE(B2867,"_",G2867)</f>
        <v>10_16_RANJEET KUMAR JHA</v>
      </c>
      <c r="B2867" t="s">
        <v>1207</v>
      </c>
      <c r="C2867" t="s">
        <v>922</v>
      </c>
      <c r="D2867">
        <v>10</v>
      </c>
      <c r="E2867" t="s">
        <v>1208</v>
      </c>
      <c r="F2867">
        <v>16</v>
      </c>
      <c r="G2867" t="s">
        <v>11463</v>
      </c>
      <c r="H2867" t="s">
        <v>10</v>
      </c>
      <c r="I2867" t="s">
        <v>48</v>
      </c>
      <c r="J2867">
        <v>28</v>
      </c>
      <c r="K2867" t="s">
        <v>21</v>
      </c>
      <c r="L2867">
        <v>11540</v>
      </c>
      <c r="M2867">
        <v>9</v>
      </c>
    </row>
    <row r="2868" spans="1:13" x14ac:dyDescent="0.25">
      <c r="A2868" t="str">
        <f>CONCATENATE(B2868,"_",G2868)</f>
        <v>10_16_SANDHYA DEVI</v>
      </c>
      <c r="B2868" t="s">
        <v>1207</v>
      </c>
      <c r="C2868" t="s">
        <v>922</v>
      </c>
      <c r="D2868">
        <v>10</v>
      </c>
      <c r="E2868" t="s">
        <v>1208</v>
      </c>
      <c r="F2868">
        <v>16</v>
      </c>
      <c r="G2868" t="s">
        <v>11464</v>
      </c>
      <c r="H2868" t="s">
        <v>43</v>
      </c>
      <c r="I2868" t="s">
        <v>48</v>
      </c>
      <c r="J2868">
        <v>43</v>
      </c>
      <c r="K2868" t="s">
        <v>21</v>
      </c>
      <c r="L2868">
        <v>2983</v>
      </c>
      <c r="M2868">
        <v>22</v>
      </c>
    </row>
    <row r="2869" spans="1:13" x14ac:dyDescent="0.25">
      <c r="A2869" t="str">
        <f>CONCATENATE(B2869,"_",G2869)</f>
        <v>10_16_SHANKAR MAHTO</v>
      </c>
      <c r="B2869" t="s">
        <v>1207</v>
      </c>
      <c r="C2869" t="s">
        <v>922</v>
      </c>
      <c r="D2869">
        <v>10</v>
      </c>
      <c r="E2869" t="s">
        <v>1208</v>
      </c>
      <c r="F2869">
        <v>16</v>
      </c>
      <c r="G2869" t="s">
        <v>1211</v>
      </c>
      <c r="H2869" t="s">
        <v>10</v>
      </c>
      <c r="I2869" t="s">
        <v>48</v>
      </c>
      <c r="J2869">
        <v>42</v>
      </c>
      <c r="K2869" t="s">
        <v>19</v>
      </c>
      <c r="L2869">
        <v>23677</v>
      </c>
      <c r="M2869">
        <v>5</v>
      </c>
    </row>
    <row r="2870" spans="1:13" x14ac:dyDescent="0.25">
      <c r="A2870" t="str">
        <f>CONCATENATE(B2870,"_",G2870)</f>
        <v>10_16_VIJAY KUMAR SAHNI</v>
      </c>
      <c r="B2870" t="s">
        <v>1207</v>
      </c>
      <c r="C2870" t="s">
        <v>922</v>
      </c>
      <c r="D2870">
        <v>10</v>
      </c>
      <c r="E2870" t="s">
        <v>1208</v>
      </c>
      <c r="F2870">
        <v>16</v>
      </c>
      <c r="G2870" t="s">
        <v>11465</v>
      </c>
      <c r="H2870" t="s">
        <v>10</v>
      </c>
      <c r="I2870" t="s">
        <v>48</v>
      </c>
      <c r="J2870">
        <v>63</v>
      </c>
      <c r="K2870" t="s">
        <v>401</v>
      </c>
      <c r="L2870">
        <v>145182</v>
      </c>
      <c r="M2870">
        <v>3</v>
      </c>
    </row>
    <row r="2871" spans="1:13" x14ac:dyDescent="0.25">
      <c r="A2871" t="str">
        <f>CONCATENATE(B2871,"_",G2871)</f>
        <v>10_16_VINOD PANDIT</v>
      </c>
      <c r="B2871" t="s">
        <v>1207</v>
      </c>
      <c r="C2871" t="s">
        <v>922</v>
      </c>
      <c r="D2871">
        <v>10</v>
      </c>
      <c r="E2871" t="s">
        <v>1208</v>
      </c>
      <c r="F2871">
        <v>16</v>
      </c>
      <c r="G2871" t="s">
        <v>11466</v>
      </c>
      <c r="H2871" t="s">
        <v>10</v>
      </c>
      <c r="I2871" t="s">
        <v>48</v>
      </c>
      <c r="J2871">
        <v>34</v>
      </c>
      <c r="K2871" t="s">
        <v>1216</v>
      </c>
      <c r="L2871">
        <v>6430</v>
      </c>
      <c r="M2871">
        <v>14</v>
      </c>
    </row>
    <row r="2872" spans="1:13" x14ac:dyDescent="0.25">
      <c r="A2872" t="str">
        <f>CONCATENATE(B2872,"_",G2872)</f>
        <v>10_17_ANIL KUMAR</v>
      </c>
      <c r="B2872" t="s">
        <v>1222</v>
      </c>
      <c r="C2872" t="s">
        <v>922</v>
      </c>
      <c r="D2872">
        <v>10</v>
      </c>
      <c r="E2872" t="s">
        <v>1223</v>
      </c>
      <c r="F2872">
        <v>17</v>
      </c>
      <c r="G2872" t="s">
        <v>1225</v>
      </c>
      <c r="H2872" t="s">
        <v>10</v>
      </c>
      <c r="I2872" t="s">
        <v>27</v>
      </c>
      <c r="J2872">
        <v>46</v>
      </c>
      <c r="K2872" t="s">
        <v>401</v>
      </c>
      <c r="L2872">
        <v>100419</v>
      </c>
      <c r="M2872">
        <v>3</v>
      </c>
    </row>
    <row r="2873" spans="1:13" x14ac:dyDescent="0.25">
      <c r="A2873" t="str">
        <f>CONCATENATE(B2873,"_",G2873)</f>
        <v>10_17_CHANDRADIP RAM</v>
      </c>
      <c r="B2873" t="s">
        <v>1222</v>
      </c>
      <c r="C2873" t="s">
        <v>922</v>
      </c>
      <c r="D2873">
        <v>10</v>
      </c>
      <c r="E2873" t="s">
        <v>1223</v>
      </c>
      <c r="F2873">
        <v>17</v>
      </c>
      <c r="G2873" t="s">
        <v>11467</v>
      </c>
      <c r="H2873" t="s">
        <v>10</v>
      </c>
      <c r="I2873" t="s">
        <v>27</v>
      </c>
      <c r="J2873">
        <v>30</v>
      </c>
      <c r="K2873" t="s">
        <v>19</v>
      </c>
      <c r="L2873">
        <v>16751</v>
      </c>
      <c r="M2873">
        <v>5</v>
      </c>
    </row>
    <row r="2874" spans="1:13" x14ac:dyDescent="0.25">
      <c r="A2874" t="str">
        <f>CONCATENATE(B2874,"_",G2874)</f>
        <v>10_17_DINANATH MANJHI</v>
      </c>
      <c r="B2874" t="s">
        <v>1222</v>
      </c>
      <c r="C2874" t="s">
        <v>922</v>
      </c>
      <c r="D2874">
        <v>10</v>
      </c>
      <c r="E2874" t="s">
        <v>1223</v>
      </c>
      <c r="F2874">
        <v>17</v>
      </c>
      <c r="G2874" t="s">
        <v>1238</v>
      </c>
      <c r="H2874" t="s">
        <v>10</v>
      </c>
      <c r="I2874" t="s">
        <v>27</v>
      </c>
      <c r="J2874">
        <v>39</v>
      </c>
      <c r="K2874" t="s">
        <v>21</v>
      </c>
      <c r="L2874">
        <v>13983</v>
      </c>
      <c r="M2874">
        <v>8</v>
      </c>
    </row>
    <row r="2875" spans="1:13" x14ac:dyDescent="0.25">
      <c r="A2875" t="str">
        <f>CONCATENATE(B2875,"_",G2875)</f>
        <v>10_17_DR. JYOTI BHARTI</v>
      </c>
      <c r="B2875" t="s">
        <v>1222</v>
      </c>
      <c r="C2875" t="s">
        <v>922</v>
      </c>
      <c r="D2875">
        <v>10</v>
      </c>
      <c r="E2875" t="s">
        <v>1223</v>
      </c>
      <c r="F2875">
        <v>17</v>
      </c>
      <c r="G2875" t="s">
        <v>11468</v>
      </c>
      <c r="H2875" t="s">
        <v>43</v>
      </c>
      <c r="I2875" t="s">
        <v>27</v>
      </c>
      <c r="J2875">
        <v>58</v>
      </c>
      <c r="K2875" t="s">
        <v>13</v>
      </c>
      <c r="L2875">
        <v>191837</v>
      </c>
      <c r="M2875">
        <v>2</v>
      </c>
    </row>
    <row r="2876" spans="1:13" x14ac:dyDescent="0.25">
      <c r="A2876" t="str">
        <f>CONCATENATE(B2876,"_",G2876)</f>
        <v>10_17_JALESHWAR NATH RAM</v>
      </c>
      <c r="B2876" t="s">
        <v>1222</v>
      </c>
      <c r="C2876" t="s">
        <v>922</v>
      </c>
      <c r="D2876">
        <v>10</v>
      </c>
      <c r="E2876" t="s">
        <v>1223</v>
      </c>
      <c r="F2876">
        <v>17</v>
      </c>
      <c r="G2876" t="s">
        <v>11469</v>
      </c>
      <c r="H2876" t="s">
        <v>10</v>
      </c>
      <c r="I2876" t="s">
        <v>27</v>
      </c>
      <c r="J2876">
        <v>47</v>
      </c>
      <c r="K2876" t="s">
        <v>9352</v>
      </c>
      <c r="L2876">
        <v>6264</v>
      </c>
      <c r="M2876">
        <v>13</v>
      </c>
    </row>
    <row r="2877" spans="1:13" x14ac:dyDescent="0.25">
      <c r="A2877" t="str">
        <f>CONCATENATE(B2877,"_",G2877)</f>
        <v>10_17_JANAK RAM</v>
      </c>
      <c r="B2877" t="s">
        <v>1222</v>
      </c>
      <c r="C2877" t="s">
        <v>922</v>
      </c>
      <c r="D2877">
        <v>10</v>
      </c>
      <c r="E2877" t="s">
        <v>1223</v>
      </c>
      <c r="F2877">
        <v>17</v>
      </c>
      <c r="G2877" t="s">
        <v>1226</v>
      </c>
      <c r="H2877" t="s">
        <v>10</v>
      </c>
      <c r="I2877" t="s">
        <v>27</v>
      </c>
      <c r="J2877">
        <v>42</v>
      </c>
      <c r="K2877" t="s">
        <v>17</v>
      </c>
      <c r="L2877">
        <v>478773</v>
      </c>
      <c r="M2877">
        <v>1</v>
      </c>
    </row>
    <row r="2878" spans="1:13" x14ac:dyDescent="0.25">
      <c r="A2878" t="str">
        <f>CONCATENATE(B2878,"_",G2878)</f>
        <v>10_17_JITENDRA MANJHI</v>
      </c>
      <c r="B2878" t="s">
        <v>1222</v>
      </c>
      <c r="C2878" t="s">
        <v>922</v>
      </c>
      <c r="D2878">
        <v>10</v>
      </c>
      <c r="E2878" t="s">
        <v>1223</v>
      </c>
      <c r="F2878">
        <v>17</v>
      </c>
      <c r="G2878" t="s">
        <v>11470</v>
      </c>
      <c r="H2878" t="s">
        <v>10</v>
      </c>
      <c r="I2878" t="s">
        <v>27</v>
      </c>
      <c r="J2878">
        <v>30</v>
      </c>
      <c r="K2878" t="s">
        <v>420</v>
      </c>
      <c r="L2878">
        <v>12423</v>
      </c>
      <c r="M2878">
        <v>9</v>
      </c>
    </row>
    <row r="2879" spans="1:13" x14ac:dyDescent="0.25">
      <c r="A2879" t="str">
        <f>CONCATENATE(B2879,"_",G2879)</f>
        <v>10_17_MUDRIKA BAITHA</v>
      </c>
      <c r="B2879" t="s">
        <v>1222</v>
      </c>
      <c r="C2879" t="s">
        <v>922</v>
      </c>
      <c r="D2879">
        <v>10</v>
      </c>
      <c r="E2879" t="s">
        <v>1223</v>
      </c>
      <c r="F2879">
        <v>17</v>
      </c>
      <c r="G2879" t="s">
        <v>11471</v>
      </c>
      <c r="H2879" t="s">
        <v>10</v>
      </c>
      <c r="I2879" t="s">
        <v>27</v>
      </c>
      <c r="J2879">
        <v>42</v>
      </c>
      <c r="K2879" t="s">
        <v>21</v>
      </c>
      <c r="L2879">
        <v>8491</v>
      </c>
      <c r="M2879">
        <v>11</v>
      </c>
    </row>
    <row r="2880" spans="1:13" x14ac:dyDescent="0.25">
      <c r="A2880" t="str">
        <f>CONCATENATE(B2880,"_",G2880)</f>
        <v>10_17_None of the Above</v>
      </c>
      <c r="B2880" t="s">
        <v>1222</v>
      </c>
      <c r="C2880" t="s">
        <v>922</v>
      </c>
      <c r="D2880">
        <v>10</v>
      </c>
      <c r="E2880" t="s">
        <v>1223</v>
      </c>
      <c r="F2880">
        <v>17</v>
      </c>
      <c r="G2880" t="s">
        <v>9284</v>
      </c>
      <c r="K2880" t="s">
        <v>9285</v>
      </c>
      <c r="L2880">
        <v>17841</v>
      </c>
      <c r="M2880">
        <v>4</v>
      </c>
    </row>
    <row r="2881" spans="1:13" x14ac:dyDescent="0.25">
      <c r="A2881" t="str">
        <f>CONCATENATE(B2881,"_",G2881)</f>
        <v>10_17_RAM KUMAR MANJHI</v>
      </c>
      <c r="B2881" t="s">
        <v>1222</v>
      </c>
      <c r="C2881" t="s">
        <v>922</v>
      </c>
      <c r="D2881">
        <v>10</v>
      </c>
      <c r="E2881" t="s">
        <v>1223</v>
      </c>
      <c r="F2881">
        <v>17</v>
      </c>
      <c r="G2881" t="s">
        <v>1235</v>
      </c>
      <c r="H2881" t="s">
        <v>10</v>
      </c>
      <c r="I2881" t="s">
        <v>27</v>
      </c>
      <c r="J2881">
        <v>34</v>
      </c>
      <c r="K2881" t="s">
        <v>21</v>
      </c>
      <c r="L2881">
        <v>14162</v>
      </c>
      <c r="M2881">
        <v>7</v>
      </c>
    </row>
    <row r="2882" spans="1:13" x14ac:dyDescent="0.25">
      <c r="A2882" t="str">
        <f>CONCATENATE(B2882,"_",G2882)</f>
        <v>10_17_RAMASHANKAR RAM</v>
      </c>
      <c r="B2882" t="s">
        <v>1222</v>
      </c>
      <c r="C2882" t="s">
        <v>922</v>
      </c>
      <c r="D2882">
        <v>10</v>
      </c>
      <c r="E2882" t="s">
        <v>1223</v>
      </c>
      <c r="F2882">
        <v>17</v>
      </c>
      <c r="G2882" t="s">
        <v>1230</v>
      </c>
      <c r="H2882" t="s">
        <v>10</v>
      </c>
      <c r="I2882" t="s">
        <v>27</v>
      </c>
      <c r="J2882">
        <v>48</v>
      </c>
      <c r="K2882" t="s">
        <v>1077</v>
      </c>
      <c r="L2882">
        <v>7147</v>
      </c>
      <c r="M2882">
        <v>12</v>
      </c>
    </row>
    <row r="2883" spans="1:13" x14ac:dyDescent="0.25">
      <c r="A2883" t="str">
        <f>CONCATENATE(B2883,"_",G2883)</f>
        <v>10_17_SATEYNDRA BAITHA</v>
      </c>
      <c r="B2883" t="s">
        <v>1222</v>
      </c>
      <c r="C2883" t="s">
        <v>922</v>
      </c>
      <c r="D2883">
        <v>10</v>
      </c>
      <c r="E2883" t="s">
        <v>1223</v>
      </c>
      <c r="F2883">
        <v>17</v>
      </c>
      <c r="G2883" t="s">
        <v>11472</v>
      </c>
      <c r="H2883" t="s">
        <v>10</v>
      </c>
      <c r="I2883" t="s">
        <v>27</v>
      </c>
      <c r="J2883">
        <v>35</v>
      </c>
      <c r="K2883" t="s">
        <v>21</v>
      </c>
      <c r="L2883">
        <v>9509</v>
      </c>
      <c r="M2883">
        <v>10</v>
      </c>
    </row>
    <row r="2884" spans="1:13" x14ac:dyDescent="0.25">
      <c r="A2884" t="str">
        <f>CONCATENATE(B2884,"_",G2884)</f>
        <v>10_17_SUNITA KUMAR</v>
      </c>
      <c r="B2884" t="s">
        <v>1222</v>
      </c>
      <c r="C2884" t="s">
        <v>922</v>
      </c>
      <c r="D2884">
        <v>10</v>
      </c>
      <c r="E2884" t="s">
        <v>1223</v>
      </c>
      <c r="F2884">
        <v>17</v>
      </c>
      <c r="G2884" t="s">
        <v>11473</v>
      </c>
      <c r="H2884" t="s">
        <v>43</v>
      </c>
      <c r="I2884" t="s">
        <v>27</v>
      </c>
      <c r="J2884">
        <v>46</v>
      </c>
      <c r="K2884" t="s">
        <v>126</v>
      </c>
      <c r="L2884">
        <v>4586</v>
      </c>
      <c r="M2884">
        <v>15</v>
      </c>
    </row>
    <row r="2885" spans="1:13" x14ac:dyDescent="0.25">
      <c r="A2885" t="str">
        <f>CONCATENATE(B2885,"_",G2885)</f>
        <v>10_17_SURENDRA PASWAN</v>
      </c>
      <c r="B2885" t="s">
        <v>1222</v>
      </c>
      <c r="C2885" t="s">
        <v>922</v>
      </c>
      <c r="D2885">
        <v>10</v>
      </c>
      <c r="E2885" t="s">
        <v>1223</v>
      </c>
      <c r="F2885">
        <v>17</v>
      </c>
      <c r="G2885" t="s">
        <v>1229</v>
      </c>
      <c r="H2885" t="s">
        <v>10</v>
      </c>
      <c r="I2885" t="s">
        <v>27</v>
      </c>
      <c r="J2885">
        <v>33</v>
      </c>
      <c r="K2885" t="s">
        <v>4727</v>
      </c>
      <c r="L2885">
        <v>4717</v>
      </c>
      <c r="M2885">
        <v>14</v>
      </c>
    </row>
    <row r="2886" spans="1:13" x14ac:dyDescent="0.25">
      <c r="A2886" t="str">
        <f>CONCATENATE(B2886,"_",G2886)</f>
        <v>10_17_SURENDRA RAM</v>
      </c>
      <c r="B2886" t="s">
        <v>1222</v>
      </c>
      <c r="C2886" t="s">
        <v>922</v>
      </c>
      <c r="D2886">
        <v>10</v>
      </c>
      <c r="E2886" t="s">
        <v>1223</v>
      </c>
      <c r="F2886">
        <v>17</v>
      </c>
      <c r="G2886" t="s">
        <v>1560</v>
      </c>
      <c r="H2886" t="s">
        <v>10</v>
      </c>
      <c r="I2886" t="s">
        <v>27</v>
      </c>
      <c r="J2886">
        <v>46</v>
      </c>
      <c r="K2886" t="s">
        <v>11040</v>
      </c>
      <c r="L2886">
        <v>16680</v>
      </c>
      <c r="M2886">
        <v>6</v>
      </c>
    </row>
    <row r="2887" spans="1:13" x14ac:dyDescent="0.25">
      <c r="A2887" t="str">
        <f>CONCATENATE(B2887,"_",G2887)</f>
        <v>10_18_AMAR NATH YADAV</v>
      </c>
      <c r="B2887" t="s">
        <v>1241</v>
      </c>
      <c r="C2887" t="s">
        <v>922</v>
      </c>
      <c r="D2887">
        <v>10</v>
      </c>
      <c r="E2887" t="s">
        <v>1242</v>
      </c>
      <c r="F2887">
        <v>18</v>
      </c>
      <c r="G2887" t="s">
        <v>1245</v>
      </c>
      <c r="H2887" t="s">
        <v>10</v>
      </c>
      <c r="I2887" t="s">
        <v>48</v>
      </c>
      <c r="J2887">
        <v>49</v>
      </c>
      <c r="K2887" t="s">
        <v>420</v>
      </c>
      <c r="L2887">
        <v>81006</v>
      </c>
      <c r="M2887">
        <v>3</v>
      </c>
    </row>
    <row r="2888" spans="1:13" x14ac:dyDescent="0.25">
      <c r="A2888" t="str">
        <f>CONCATENATE(B2888,"_",G2888)</f>
        <v>10_18_GANESH RAM</v>
      </c>
      <c r="B2888" t="s">
        <v>1241</v>
      </c>
      <c r="C2888" t="s">
        <v>922</v>
      </c>
      <c r="D2888">
        <v>10</v>
      </c>
      <c r="E2888" t="s">
        <v>1242</v>
      </c>
      <c r="F2888">
        <v>18</v>
      </c>
      <c r="G2888" t="s">
        <v>8902</v>
      </c>
      <c r="H2888" t="s">
        <v>10</v>
      </c>
      <c r="I2888" t="s">
        <v>27</v>
      </c>
      <c r="J2888">
        <v>42</v>
      </c>
      <c r="K2888" t="s">
        <v>19</v>
      </c>
      <c r="L2888">
        <v>14584</v>
      </c>
      <c r="M2888">
        <v>6</v>
      </c>
    </row>
    <row r="2889" spans="1:13" x14ac:dyDescent="0.25">
      <c r="A2889" t="str">
        <f>CONCATENATE(B2889,"_",G2889)</f>
        <v>10_18_HENA SHAHAB</v>
      </c>
      <c r="B2889" t="s">
        <v>1241</v>
      </c>
      <c r="C2889" t="s">
        <v>922</v>
      </c>
      <c r="D2889">
        <v>10</v>
      </c>
      <c r="E2889" t="s">
        <v>1242</v>
      </c>
      <c r="F2889">
        <v>18</v>
      </c>
      <c r="G2889" t="s">
        <v>1244</v>
      </c>
      <c r="H2889" t="s">
        <v>43</v>
      </c>
      <c r="I2889" t="s">
        <v>48</v>
      </c>
      <c r="J2889">
        <v>41</v>
      </c>
      <c r="K2889" t="s">
        <v>349</v>
      </c>
      <c r="L2889">
        <v>258823</v>
      </c>
      <c r="M2889">
        <v>2</v>
      </c>
    </row>
    <row r="2890" spans="1:13" x14ac:dyDescent="0.25">
      <c r="A2890" t="str">
        <f>CONCATENATE(B2890,"_",G2890)</f>
        <v>10_18_KHALIL MIYA</v>
      </c>
      <c r="B2890" t="s">
        <v>1241</v>
      </c>
      <c r="C2890" t="s">
        <v>922</v>
      </c>
      <c r="D2890">
        <v>10</v>
      </c>
      <c r="E2890" t="s">
        <v>1242</v>
      </c>
      <c r="F2890">
        <v>18</v>
      </c>
      <c r="G2890" t="s">
        <v>11474</v>
      </c>
      <c r="H2890" t="s">
        <v>10</v>
      </c>
      <c r="I2890" t="s">
        <v>48</v>
      </c>
      <c r="J2890">
        <v>38</v>
      </c>
      <c r="K2890" t="s">
        <v>3390</v>
      </c>
      <c r="L2890">
        <v>9580</v>
      </c>
      <c r="M2890">
        <v>9</v>
      </c>
    </row>
    <row r="2891" spans="1:13" x14ac:dyDescent="0.25">
      <c r="A2891" t="str">
        <f>CONCATENATE(B2891,"_",G2891)</f>
        <v>10_18_MANOJ KUMAR SINGH</v>
      </c>
      <c r="B2891" t="s">
        <v>1241</v>
      </c>
      <c r="C2891" t="s">
        <v>922</v>
      </c>
      <c r="D2891">
        <v>10</v>
      </c>
      <c r="E2891" t="s">
        <v>1242</v>
      </c>
      <c r="F2891">
        <v>18</v>
      </c>
      <c r="G2891" t="s">
        <v>11475</v>
      </c>
      <c r="H2891" t="s">
        <v>10</v>
      </c>
      <c r="I2891" t="s">
        <v>48</v>
      </c>
      <c r="J2891">
        <v>45</v>
      </c>
      <c r="K2891" t="s">
        <v>401</v>
      </c>
      <c r="L2891">
        <v>79239</v>
      </c>
      <c r="M2891">
        <v>4</v>
      </c>
    </row>
    <row r="2892" spans="1:13" x14ac:dyDescent="0.25">
      <c r="A2892" t="str">
        <f>CONCATENATE(B2892,"_",G2892)</f>
        <v>10_18_NAGENDRA TIWARI</v>
      </c>
      <c r="B2892" t="s">
        <v>1241</v>
      </c>
      <c r="C2892" t="s">
        <v>922</v>
      </c>
      <c r="D2892">
        <v>10</v>
      </c>
      <c r="E2892" t="s">
        <v>1242</v>
      </c>
      <c r="F2892">
        <v>18</v>
      </c>
      <c r="G2892" t="s">
        <v>11476</v>
      </c>
      <c r="H2892" t="s">
        <v>10</v>
      </c>
      <c r="I2892" t="s">
        <v>48</v>
      </c>
      <c r="J2892">
        <v>36</v>
      </c>
      <c r="K2892" t="s">
        <v>9227</v>
      </c>
      <c r="L2892">
        <v>2611</v>
      </c>
      <c r="M2892">
        <v>14</v>
      </c>
    </row>
    <row r="2893" spans="1:13" x14ac:dyDescent="0.25">
      <c r="A2893" t="str">
        <f>CONCATENATE(B2893,"_",G2893)</f>
        <v>10_18_NARAD PNDIT</v>
      </c>
      <c r="B2893" t="s">
        <v>1241</v>
      </c>
      <c r="C2893" t="s">
        <v>922</v>
      </c>
      <c r="D2893">
        <v>10</v>
      </c>
      <c r="E2893" t="s">
        <v>1242</v>
      </c>
      <c r="F2893">
        <v>18</v>
      </c>
      <c r="G2893" t="s">
        <v>11477</v>
      </c>
      <c r="H2893" t="s">
        <v>10</v>
      </c>
      <c r="I2893" t="s">
        <v>48</v>
      </c>
      <c r="J2893">
        <v>41</v>
      </c>
      <c r="K2893" t="s">
        <v>11322</v>
      </c>
      <c r="L2893">
        <v>3250</v>
      </c>
      <c r="M2893">
        <v>13</v>
      </c>
    </row>
    <row r="2894" spans="1:13" x14ac:dyDescent="0.25">
      <c r="A2894" t="str">
        <f>CONCATENATE(B2894,"_",G2894)</f>
        <v>10_18_None of the Above</v>
      </c>
      <c r="B2894" t="s">
        <v>1241</v>
      </c>
      <c r="C2894" t="s">
        <v>922</v>
      </c>
      <c r="D2894">
        <v>10</v>
      </c>
      <c r="E2894" t="s">
        <v>1242</v>
      </c>
      <c r="F2894">
        <v>18</v>
      </c>
      <c r="G2894" t="s">
        <v>9284</v>
      </c>
      <c r="K2894" t="s">
        <v>9285</v>
      </c>
      <c r="L2894">
        <v>21409</v>
      </c>
      <c r="M2894">
        <v>5</v>
      </c>
    </row>
    <row r="2895" spans="1:13" x14ac:dyDescent="0.25">
      <c r="A2895" t="str">
        <f>CONCATENATE(B2895,"_",G2895)</f>
        <v>10_18_OM PRAKASH YADAV</v>
      </c>
      <c r="B2895" t="s">
        <v>1241</v>
      </c>
      <c r="C2895" t="s">
        <v>922</v>
      </c>
      <c r="D2895">
        <v>10</v>
      </c>
      <c r="E2895" t="s">
        <v>1242</v>
      </c>
      <c r="F2895">
        <v>18</v>
      </c>
      <c r="G2895" t="s">
        <v>1243</v>
      </c>
      <c r="H2895" t="s">
        <v>10</v>
      </c>
      <c r="I2895" t="s">
        <v>48</v>
      </c>
      <c r="J2895">
        <v>48</v>
      </c>
      <c r="K2895" t="s">
        <v>17</v>
      </c>
      <c r="L2895">
        <v>372670</v>
      </c>
      <c r="M2895">
        <v>1</v>
      </c>
    </row>
    <row r="2896" spans="1:13" x14ac:dyDescent="0.25">
      <c r="A2896" t="str">
        <f>CONCATENATE(B2896,"_",G2896)</f>
        <v>10_18_PARAMANAND GOND</v>
      </c>
      <c r="B2896" t="s">
        <v>1241</v>
      </c>
      <c r="C2896" t="s">
        <v>922</v>
      </c>
      <c r="D2896">
        <v>10</v>
      </c>
      <c r="E2896" t="s">
        <v>1242</v>
      </c>
      <c r="F2896">
        <v>18</v>
      </c>
      <c r="G2896" t="s">
        <v>11478</v>
      </c>
      <c r="H2896" t="s">
        <v>10</v>
      </c>
      <c r="I2896" t="s">
        <v>27</v>
      </c>
      <c r="J2896">
        <v>44</v>
      </c>
      <c r="K2896" t="s">
        <v>11479</v>
      </c>
      <c r="L2896">
        <v>4016</v>
      </c>
      <c r="M2896">
        <v>12</v>
      </c>
    </row>
    <row r="2897" spans="1:13" x14ac:dyDescent="0.25">
      <c r="A2897" t="str">
        <f>CONCATENATE(B2897,"_",G2897)</f>
        <v>10_18_PARMESHWAR  MANJHI</v>
      </c>
      <c r="B2897" t="s">
        <v>1241</v>
      </c>
      <c r="C2897" t="s">
        <v>922</v>
      </c>
      <c r="D2897">
        <v>10</v>
      </c>
      <c r="E2897" t="s">
        <v>1242</v>
      </c>
      <c r="F2897">
        <v>18</v>
      </c>
      <c r="G2897" t="s">
        <v>11480</v>
      </c>
      <c r="H2897" t="s">
        <v>10</v>
      </c>
      <c r="I2897" t="s">
        <v>27</v>
      </c>
      <c r="J2897">
        <v>41</v>
      </c>
      <c r="K2897" t="s">
        <v>9352</v>
      </c>
      <c r="L2897">
        <v>5683</v>
      </c>
      <c r="M2897">
        <v>11</v>
      </c>
    </row>
    <row r="2898" spans="1:13" x14ac:dyDescent="0.25">
      <c r="A2898" t="str">
        <f>CONCATENATE(B2898,"_",G2898)</f>
        <v>10_18_RAM BINAY RAY</v>
      </c>
      <c r="B2898" t="s">
        <v>1241</v>
      </c>
      <c r="C2898" t="s">
        <v>922</v>
      </c>
      <c r="D2898">
        <v>10</v>
      </c>
      <c r="E2898" t="s">
        <v>1242</v>
      </c>
      <c r="F2898">
        <v>18</v>
      </c>
      <c r="G2898" t="s">
        <v>11481</v>
      </c>
      <c r="H2898" t="s">
        <v>10</v>
      </c>
      <c r="I2898" t="s">
        <v>48</v>
      </c>
      <c r="J2898">
        <v>28</v>
      </c>
      <c r="K2898" t="s">
        <v>11040</v>
      </c>
      <c r="L2898">
        <v>11757</v>
      </c>
      <c r="M2898">
        <v>7</v>
      </c>
    </row>
    <row r="2899" spans="1:13" x14ac:dyDescent="0.25">
      <c r="A2899" t="str">
        <f>CONCATENATE(B2899,"_",G2899)</f>
        <v>10_18_RANJAN KUMAR</v>
      </c>
      <c r="B2899" t="s">
        <v>1241</v>
      </c>
      <c r="C2899" t="s">
        <v>922</v>
      </c>
      <c r="D2899">
        <v>10</v>
      </c>
      <c r="E2899" t="s">
        <v>1242</v>
      </c>
      <c r="F2899">
        <v>18</v>
      </c>
      <c r="G2899" t="s">
        <v>11482</v>
      </c>
      <c r="H2899" t="s">
        <v>10</v>
      </c>
      <c r="I2899" t="s">
        <v>48</v>
      </c>
      <c r="J2899">
        <v>36</v>
      </c>
      <c r="K2899" t="s">
        <v>851</v>
      </c>
      <c r="L2899">
        <v>8851</v>
      </c>
      <c r="M2899">
        <v>10</v>
      </c>
    </row>
    <row r="2900" spans="1:13" x14ac:dyDescent="0.25">
      <c r="A2900" t="str">
        <f>CONCATENATE(B2900,"_",G2900)</f>
        <v>10_18_SATYA PRAKASH PANDEY</v>
      </c>
      <c r="B2900" t="s">
        <v>1241</v>
      </c>
      <c r="C2900" t="s">
        <v>922</v>
      </c>
      <c r="D2900">
        <v>10</v>
      </c>
      <c r="E2900" t="s">
        <v>1242</v>
      </c>
      <c r="F2900">
        <v>18</v>
      </c>
      <c r="G2900" t="s">
        <v>11483</v>
      </c>
      <c r="H2900" t="s">
        <v>10</v>
      </c>
      <c r="I2900" t="s">
        <v>48</v>
      </c>
      <c r="J2900">
        <v>43</v>
      </c>
      <c r="K2900" t="s">
        <v>9294</v>
      </c>
      <c r="L2900">
        <v>10542</v>
      </c>
      <c r="M2900">
        <v>8</v>
      </c>
    </row>
    <row r="2901" spans="1:13" x14ac:dyDescent="0.25">
      <c r="A2901" t="str">
        <f>CONCATENATE(B2901,"_",G2901)</f>
        <v>10_19_BRINDA PATHAK</v>
      </c>
      <c r="B2901" t="s">
        <v>1259</v>
      </c>
      <c r="C2901" t="s">
        <v>922</v>
      </c>
      <c r="D2901">
        <v>10</v>
      </c>
      <c r="E2901" t="s">
        <v>1260</v>
      </c>
      <c r="F2901">
        <v>19</v>
      </c>
      <c r="G2901" t="s">
        <v>11484</v>
      </c>
      <c r="H2901" t="s">
        <v>10</v>
      </c>
      <c r="I2901" t="s">
        <v>48</v>
      </c>
      <c r="J2901">
        <v>68</v>
      </c>
      <c r="K2901" t="s">
        <v>21</v>
      </c>
      <c r="L2901">
        <v>17186</v>
      </c>
      <c r="M2901">
        <v>9</v>
      </c>
    </row>
    <row r="2902" spans="1:13" x14ac:dyDescent="0.25">
      <c r="A2902" t="str">
        <f>CONCATENATE(B2902,"_",G2902)</f>
        <v>10_19_BYAS MANJHI</v>
      </c>
      <c r="B2902" t="s">
        <v>1259</v>
      </c>
      <c r="C2902" t="s">
        <v>922</v>
      </c>
      <c r="D2902">
        <v>10</v>
      </c>
      <c r="E2902" t="s">
        <v>1260</v>
      </c>
      <c r="F2902">
        <v>19</v>
      </c>
      <c r="G2902" t="s">
        <v>11485</v>
      </c>
      <c r="H2902" t="s">
        <v>10</v>
      </c>
      <c r="I2902" t="s">
        <v>27</v>
      </c>
      <c r="J2902">
        <v>43</v>
      </c>
      <c r="K2902" t="s">
        <v>9352</v>
      </c>
      <c r="L2902">
        <v>4796</v>
      </c>
      <c r="M2902">
        <v>20</v>
      </c>
    </row>
    <row r="2903" spans="1:13" x14ac:dyDescent="0.25">
      <c r="A2903" t="str">
        <f>CONCATENATE(B2903,"_",G2903)</f>
        <v>10_19_DR. GOPAL PRASAD</v>
      </c>
      <c r="B2903" t="s">
        <v>1259</v>
      </c>
      <c r="C2903" t="s">
        <v>922</v>
      </c>
      <c r="D2903">
        <v>10</v>
      </c>
      <c r="E2903" t="s">
        <v>1260</v>
      </c>
      <c r="F2903">
        <v>19</v>
      </c>
      <c r="G2903" t="s">
        <v>11486</v>
      </c>
      <c r="H2903" t="s">
        <v>10</v>
      </c>
      <c r="I2903" t="s">
        <v>48</v>
      </c>
      <c r="J2903">
        <v>63</v>
      </c>
      <c r="K2903" t="s">
        <v>21</v>
      </c>
      <c r="L2903">
        <v>10602</v>
      </c>
      <c r="M2903">
        <v>13</v>
      </c>
    </row>
    <row r="2904" spans="1:13" x14ac:dyDescent="0.25">
      <c r="A2904" t="str">
        <f>CONCATENATE(B2904,"_",G2904)</f>
        <v>10_19_JANARDAN SINGH "SIGRIWAL"</v>
      </c>
      <c r="B2904" t="s">
        <v>1259</v>
      </c>
      <c r="C2904" t="s">
        <v>922</v>
      </c>
      <c r="D2904">
        <v>10</v>
      </c>
      <c r="E2904" t="s">
        <v>1260</v>
      </c>
      <c r="F2904">
        <v>19</v>
      </c>
      <c r="G2904" t="s">
        <v>11487</v>
      </c>
      <c r="H2904" t="s">
        <v>10</v>
      </c>
      <c r="I2904" t="s">
        <v>48</v>
      </c>
      <c r="J2904">
        <v>50</v>
      </c>
      <c r="K2904" t="s">
        <v>17</v>
      </c>
      <c r="L2904">
        <v>320753</v>
      </c>
      <c r="M2904">
        <v>2</v>
      </c>
    </row>
    <row r="2905" spans="1:13" x14ac:dyDescent="0.25">
      <c r="A2905" t="str">
        <f>CONCATENATE(B2905,"_",G2905)</f>
        <v>10_19_MANORANJAN SINGH</v>
      </c>
      <c r="B2905" t="s">
        <v>1259</v>
      </c>
      <c r="C2905" t="s">
        <v>922</v>
      </c>
      <c r="D2905">
        <v>10</v>
      </c>
      <c r="E2905" t="s">
        <v>1260</v>
      </c>
      <c r="F2905">
        <v>19</v>
      </c>
      <c r="G2905" t="s">
        <v>11488</v>
      </c>
      <c r="H2905" t="s">
        <v>10</v>
      </c>
      <c r="I2905" t="s">
        <v>48</v>
      </c>
      <c r="J2905">
        <v>54</v>
      </c>
      <c r="K2905" t="s">
        <v>401</v>
      </c>
      <c r="L2905">
        <v>149483</v>
      </c>
      <c r="M2905">
        <v>6</v>
      </c>
    </row>
    <row r="2906" spans="1:13" x14ac:dyDescent="0.25">
      <c r="A2906" t="str">
        <f>CONCATENATE(B2906,"_",G2906)</f>
        <v>10_19_NAGENDRA PRASAD</v>
      </c>
      <c r="B2906" t="s">
        <v>1259</v>
      </c>
      <c r="C2906" t="s">
        <v>922</v>
      </c>
      <c r="D2906">
        <v>10</v>
      </c>
      <c r="E2906" t="s">
        <v>1260</v>
      </c>
      <c r="F2906">
        <v>19</v>
      </c>
      <c r="G2906" t="s">
        <v>11489</v>
      </c>
      <c r="H2906" t="s">
        <v>10</v>
      </c>
      <c r="I2906" t="s">
        <v>48</v>
      </c>
      <c r="J2906">
        <v>49</v>
      </c>
      <c r="K2906" t="s">
        <v>19</v>
      </c>
      <c r="L2906">
        <v>11189</v>
      </c>
      <c r="M2906">
        <v>12</v>
      </c>
    </row>
    <row r="2907" spans="1:13" x14ac:dyDescent="0.25">
      <c r="A2907" t="str">
        <f>CONCATENATE(B2907,"_",G2907)</f>
        <v>10_19_None of the Above</v>
      </c>
      <c r="B2907" t="s">
        <v>1259</v>
      </c>
      <c r="C2907" t="s">
        <v>922</v>
      </c>
      <c r="D2907">
        <v>10</v>
      </c>
      <c r="E2907" t="s">
        <v>1260</v>
      </c>
      <c r="F2907">
        <v>19</v>
      </c>
      <c r="G2907" t="s">
        <v>9284</v>
      </c>
      <c r="K2907" t="s">
        <v>9285</v>
      </c>
      <c r="L2907">
        <v>23404</v>
      </c>
      <c r="M2907">
        <v>8</v>
      </c>
    </row>
    <row r="2908" spans="1:13" x14ac:dyDescent="0.25">
      <c r="A2908" t="str">
        <f>CONCATENATE(B2908,"_",G2908)</f>
        <v>10_19_PRABHU NATH SINGH</v>
      </c>
      <c r="B2908" t="s">
        <v>1259</v>
      </c>
      <c r="C2908" t="s">
        <v>922</v>
      </c>
      <c r="D2908">
        <v>10</v>
      </c>
      <c r="E2908" t="s">
        <v>1260</v>
      </c>
      <c r="F2908">
        <v>19</v>
      </c>
      <c r="G2908" t="s">
        <v>1262</v>
      </c>
      <c r="H2908" t="s">
        <v>10</v>
      </c>
      <c r="I2908" t="s">
        <v>48</v>
      </c>
      <c r="J2908">
        <v>61</v>
      </c>
      <c r="K2908" t="s">
        <v>349</v>
      </c>
      <c r="L2908">
        <v>282338</v>
      </c>
      <c r="M2908">
        <v>3</v>
      </c>
    </row>
    <row r="2909" spans="1:13" x14ac:dyDescent="0.25">
      <c r="A2909" t="str">
        <f>CONCATENATE(B2909,"_",G2909)</f>
        <v>10_19_RINA RANI</v>
      </c>
      <c r="B2909" t="s">
        <v>1259</v>
      </c>
      <c r="C2909" t="s">
        <v>922</v>
      </c>
      <c r="D2909">
        <v>10</v>
      </c>
      <c r="E2909" t="s">
        <v>1260</v>
      </c>
      <c r="F2909">
        <v>19</v>
      </c>
      <c r="G2909" t="s">
        <v>11490</v>
      </c>
      <c r="H2909" t="s">
        <v>43</v>
      </c>
      <c r="I2909" t="s">
        <v>48</v>
      </c>
      <c r="J2909">
        <v>40</v>
      </c>
      <c r="K2909" t="s">
        <v>9294</v>
      </c>
      <c r="L2909">
        <v>6430</v>
      </c>
      <c r="M2909">
        <v>15</v>
      </c>
    </row>
    <row r="2910" spans="1:13" x14ac:dyDescent="0.25">
      <c r="A2910" t="str">
        <f>CONCATENATE(B2910,"_",G2910)</f>
        <v>10_19_SHIV NATH MAHTO</v>
      </c>
      <c r="B2910" t="s">
        <v>1259</v>
      </c>
      <c r="C2910" t="s">
        <v>922</v>
      </c>
      <c r="D2910">
        <v>10</v>
      </c>
      <c r="E2910" t="s">
        <v>1260</v>
      </c>
      <c r="F2910">
        <v>19</v>
      </c>
      <c r="G2910" t="s">
        <v>11491</v>
      </c>
      <c r="H2910" t="s">
        <v>10</v>
      </c>
      <c r="I2910" t="s">
        <v>48</v>
      </c>
      <c r="J2910">
        <v>57</v>
      </c>
      <c r="K2910" t="s">
        <v>21</v>
      </c>
      <c r="L2910">
        <v>8874</v>
      </c>
      <c r="M2910">
        <v>14</v>
      </c>
    </row>
    <row r="2911" spans="1:13" x14ac:dyDescent="0.25">
      <c r="A2911" t="str">
        <f>CONCATENATE(B2911,"_",G2911)</f>
        <v>10_19_UMASHANKAR TIWARI</v>
      </c>
      <c r="B2911" t="s">
        <v>1259</v>
      </c>
      <c r="C2911" t="s">
        <v>922</v>
      </c>
      <c r="D2911">
        <v>10</v>
      </c>
      <c r="E2911" t="s">
        <v>1260</v>
      </c>
      <c r="F2911">
        <v>19</v>
      </c>
      <c r="G2911" t="s">
        <v>11492</v>
      </c>
      <c r="H2911" t="s">
        <v>10</v>
      </c>
      <c r="I2911" t="s">
        <v>48</v>
      </c>
      <c r="J2911">
        <v>38</v>
      </c>
      <c r="K2911" t="s">
        <v>21</v>
      </c>
      <c r="L2911">
        <v>11599</v>
      </c>
      <c r="M2911">
        <v>11</v>
      </c>
    </row>
    <row r="2912" spans="1:13" x14ac:dyDescent="0.25">
      <c r="A2912" t="str">
        <f>CONCATENATE(B2912,"_",G2912)</f>
        <v>10_20_BAL MUKUND CHAUHAN</v>
      </c>
      <c r="B2912" t="s">
        <v>1274</v>
      </c>
      <c r="C2912" t="s">
        <v>922</v>
      </c>
      <c r="D2912">
        <v>10</v>
      </c>
      <c r="E2912" t="s">
        <v>1275</v>
      </c>
      <c r="F2912">
        <v>20</v>
      </c>
      <c r="G2912" t="s">
        <v>11493</v>
      </c>
      <c r="H2912" t="s">
        <v>10</v>
      </c>
      <c r="I2912" t="s">
        <v>48</v>
      </c>
      <c r="J2912">
        <v>46</v>
      </c>
      <c r="K2912" t="s">
        <v>19</v>
      </c>
      <c r="L2912">
        <v>15500</v>
      </c>
      <c r="M2912">
        <v>5</v>
      </c>
    </row>
    <row r="2913" spans="1:13" x14ac:dyDescent="0.25">
      <c r="A2913" t="str">
        <f>CONCATENATE(B2913,"_",G2913)</f>
        <v>10_20_CHANDAN KUMAR ALIAS CHANDAN GUPTA</v>
      </c>
      <c r="B2913" t="s">
        <v>1274</v>
      </c>
      <c r="C2913" t="s">
        <v>922</v>
      </c>
      <c r="D2913">
        <v>10</v>
      </c>
      <c r="E2913" t="s">
        <v>1275</v>
      </c>
      <c r="F2913">
        <v>20</v>
      </c>
      <c r="G2913" t="s">
        <v>11494</v>
      </c>
      <c r="H2913" t="s">
        <v>10</v>
      </c>
      <c r="I2913" t="s">
        <v>48</v>
      </c>
      <c r="J2913">
        <v>34</v>
      </c>
      <c r="K2913" t="s">
        <v>11495</v>
      </c>
      <c r="L2913">
        <v>6765</v>
      </c>
      <c r="M2913">
        <v>9</v>
      </c>
    </row>
    <row r="2914" spans="1:13" x14ac:dyDescent="0.25">
      <c r="A2914" t="str">
        <f>CONCATENATE(B2914,"_",G2914)</f>
        <v>10_20_LALAN PRASAD</v>
      </c>
      <c r="B2914" t="s">
        <v>1274</v>
      </c>
      <c r="C2914" t="s">
        <v>922</v>
      </c>
      <c r="D2914">
        <v>10</v>
      </c>
      <c r="E2914" t="s">
        <v>1275</v>
      </c>
      <c r="F2914">
        <v>20</v>
      </c>
      <c r="G2914" t="s">
        <v>8926</v>
      </c>
      <c r="H2914" t="s">
        <v>10</v>
      </c>
      <c r="I2914" t="s">
        <v>8</v>
      </c>
      <c r="J2914">
        <v>62</v>
      </c>
      <c r="K2914" t="s">
        <v>21</v>
      </c>
      <c r="L2914">
        <v>14688</v>
      </c>
      <c r="M2914">
        <v>6</v>
      </c>
    </row>
    <row r="2915" spans="1:13" x14ac:dyDescent="0.25">
      <c r="A2915" t="str">
        <f>CONCATENATE(B2915,"_",G2915)</f>
        <v>10_20_LALU RAI</v>
      </c>
      <c r="B2915" t="s">
        <v>1274</v>
      </c>
      <c r="C2915" t="s">
        <v>922</v>
      </c>
      <c r="D2915">
        <v>10</v>
      </c>
      <c r="E2915" t="s">
        <v>1275</v>
      </c>
      <c r="F2915">
        <v>20</v>
      </c>
      <c r="G2915" t="s">
        <v>11496</v>
      </c>
      <c r="H2915" t="s">
        <v>10</v>
      </c>
      <c r="I2915" t="s">
        <v>48</v>
      </c>
      <c r="J2915">
        <v>39</v>
      </c>
      <c r="K2915" t="s">
        <v>21</v>
      </c>
      <c r="L2915">
        <v>9957</v>
      </c>
      <c r="M2915">
        <v>7</v>
      </c>
    </row>
    <row r="2916" spans="1:13" x14ac:dyDescent="0.25">
      <c r="A2916" t="str">
        <f>CONCATENATE(B2916,"_",G2916)</f>
        <v>10_20_NIRAJ RAM</v>
      </c>
      <c r="B2916" t="s">
        <v>1274</v>
      </c>
      <c r="C2916" t="s">
        <v>922</v>
      </c>
      <c r="D2916">
        <v>10</v>
      </c>
      <c r="E2916" t="s">
        <v>1275</v>
      </c>
      <c r="F2916">
        <v>20</v>
      </c>
      <c r="G2916" t="s">
        <v>11497</v>
      </c>
      <c r="H2916" t="s">
        <v>10</v>
      </c>
      <c r="I2916" t="s">
        <v>27</v>
      </c>
      <c r="J2916">
        <v>29</v>
      </c>
      <c r="K2916" t="s">
        <v>9352</v>
      </c>
      <c r="L2916">
        <v>2818</v>
      </c>
      <c r="M2916">
        <v>12</v>
      </c>
    </row>
    <row r="2917" spans="1:13" x14ac:dyDescent="0.25">
      <c r="A2917" t="str">
        <f>CONCATENATE(B2917,"_",G2917)</f>
        <v>10_20_None of the Above</v>
      </c>
      <c r="B2917" t="s">
        <v>1274</v>
      </c>
      <c r="C2917" t="s">
        <v>922</v>
      </c>
      <c r="D2917">
        <v>10</v>
      </c>
      <c r="E2917" t="s">
        <v>1275</v>
      </c>
      <c r="F2917">
        <v>20</v>
      </c>
      <c r="G2917" t="s">
        <v>9284</v>
      </c>
      <c r="K2917" t="s">
        <v>9285</v>
      </c>
      <c r="L2917">
        <v>19163</v>
      </c>
      <c r="M2917">
        <v>4</v>
      </c>
    </row>
    <row r="2918" spans="1:13" x14ac:dyDescent="0.25">
      <c r="A2918" t="str">
        <f>CONCATENATE(B2918,"_",G2918)</f>
        <v>10_20_PARMATMA SINGH</v>
      </c>
      <c r="B2918" t="s">
        <v>1274</v>
      </c>
      <c r="C2918" t="s">
        <v>922</v>
      </c>
      <c r="D2918">
        <v>10</v>
      </c>
      <c r="E2918" t="s">
        <v>1275</v>
      </c>
      <c r="F2918">
        <v>20</v>
      </c>
      <c r="G2918" t="s">
        <v>11498</v>
      </c>
      <c r="H2918" t="s">
        <v>10</v>
      </c>
      <c r="I2918" t="s">
        <v>48</v>
      </c>
      <c r="J2918">
        <v>60</v>
      </c>
      <c r="K2918" t="s">
        <v>9294</v>
      </c>
      <c r="L2918">
        <v>5099</v>
      </c>
      <c r="M2918">
        <v>10</v>
      </c>
    </row>
    <row r="2919" spans="1:13" x14ac:dyDescent="0.25">
      <c r="A2919" t="str">
        <f>CONCATENATE(B2919,"_",G2919)</f>
        <v>10_20_RABRI DEVI</v>
      </c>
      <c r="B2919" t="s">
        <v>1274</v>
      </c>
      <c r="C2919" t="s">
        <v>922</v>
      </c>
      <c r="D2919">
        <v>10</v>
      </c>
      <c r="E2919" t="s">
        <v>1275</v>
      </c>
      <c r="F2919">
        <v>20</v>
      </c>
      <c r="G2919" t="s">
        <v>11499</v>
      </c>
      <c r="H2919" t="s">
        <v>43</v>
      </c>
      <c r="I2919" t="s">
        <v>48</v>
      </c>
      <c r="J2919">
        <v>61</v>
      </c>
      <c r="K2919" t="s">
        <v>349</v>
      </c>
      <c r="L2919">
        <v>314172</v>
      </c>
      <c r="M2919">
        <v>2</v>
      </c>
    </row>
    <row r="2920" spans="1:13" x14ac:dyDescent="0.25">
      <c r="A2920" t="str">
        <f>CONCATENATE(B2920,"_",G2920)</f>
        <v>10_20_RAJESH KUMAR</v>
      </c>
      <c r="B2920" t="s">
        <v>1274</v>
      </c>
      <c r="C2920" t="s">
        <v>922</v>
      </c>
      <c r="D2920">
        <v>10</v>
      </c>
      <c r="E2920" t="s">
        <v>1275</v>
      </c>
      <c r="F2920">
        <v>20</v>
      </c>
      <c r="G2920" t="s">
        <v>1643</v>
      </c>
      <c r="H2920" t="s">
        <v>10</v>
      </c>
      <c r="I2920" t="s">
        <v>48</v>
      </c>
      <c r="J2920">
        <v>33</v>
      </c>
      <c r="K2920" t="s">
        <v>11040</v>
      </c>
      <c r="L2920">
        <v>9747</v>
      </c>
      <c r="M2920">
        <v>8</v>
      </c>
    </row>
    <row r="2921" spans="1:13" x14ac:dyDescent="0.25">
      <c r="A2921" t="str">
        <f>CONCATENATE(B2921,"_",G2921)</f>
        <v>10_20_RAJIV PRATAP RUDY</v>
      </c>
      <c r="B2921" t="s">
        <v>1274</v>
      </c>
      <c r="C2921" t="s">
        <v>922</v>
      </c>
      <c r="D2921">
        <v>10</v>
      </c>
      <c r="E2921" t="s">
        <v>1275</v>
      </c>
      <c r="F2921">
        <v>20</v>
      </c>
      <c r="G2921" t="s">
        <v>1277</v>
      </c>
      <c r="H2921" t="s">
        <v>10</v>
      </c>
      <c r="I2921" t="s">
        <v>48</v>
      </c>
      <c r="J2921">
        <v>53</v>
      </c>
      <c r="K2921" t="s">
        <v>17</v>
      </c>
      <c r="L2921">
        <v>355120</v>
      </c>
      <c r="M2921">
        <v>1</v>
      </c>
    </row>
    <row r="2922" spans="1:13" x14ac:dyDescent="0.25">
      <c r="A2922" t="str">
        <f>CONCATENATE(B2922,"_",G2922)</f>
        <v>10_20_RANJAN KUMAR</v>
      </c>
      <c r="B2922" t="s">
        <v>1274</v>
      </c>
      <c r="C2922" t="s">
        <v>922</v>
      </c>
      <c r="D2922">
        <v>10</v>
      </c>
      <c r="E2922" t="s">
        <v>1275</v>
      </c>
      <c r="F2922">
        <v>20</v>
      </c>
      <c r="G2922" t="s">
        <v>11482</v>
      </c>
      <c r="H2922" t="s">
        <v>10</v>
      </c>
      <c r="I2922" t="s">
        <v>48</v>
      </c>
      <c r="J2922">
        <v>27</v>
      </c>
      <c r="K2922" t="s">
        <v>9325</v>
      </c>
      <c r="L2922">
        <v>3217</v>
      </c>
      <c r="M2922">
        <v>11</v>
      </c>
    </row>
    <row r="2923" spans="1:13" x14ac:dyDescent="0.25">
      <c r="A2923" t="str">
        <f>CONCATENATE(B2923,"_",G2923)</f>
        <v>10_20_SALEEM PERWEZ</v>
      </c>
      <c r="B2923" t="s">
        <v>1274</v>
      </c>
      <c r="C2923" t="s">
        <v>922</v>
      </c>
      <c r="D2923">
        <v>10</v>
      </c>
      <c r="E2923" t="s">
        <v>1275</v>
      </c>
      <c r="F2923">
        <v>20</v>
      </c>
      <c r="G2923" t="s">
        <v>11500</v>
      </c>
      <c r="H2923" t="s">
        <v>10</v>
      </c>
      <c r="I2923" t="s">
        <v>48</v>
      </c>
      <c r="J2923">
        <v>53</v>
      </c>
      <c r="K2923" t="s">
        <v>401</v>
      </c>
      <c r="L2923">
        <v>107008</v>
      </c>
      <c r="M2923">
        <v>3</v>
      </c>
    </row>
    <row r="2924" spans="1:13" x14ac:dyDescent="0.25">
      <c r="A2924" t="str">
        <f>CONCATENATE(B2924,"_",G2924)</f>
        <v>10_21_DHANESHWAR RAM</v>
      </c>
      <c r="B2924" t="s">
        <v>1289</v>
      </c>
      <c r="C2924" t="s">
        <v>922</v>
      </c>
      <c r="D2924">
        <v>10</v>
      </c>
      <c r="E2924" t="s">
        <v>1290</v>
      </c>
      <c r="F2924">
        <v>21</v>
      </c>
      <c r="G2924" t="s">
        <v>11501</v>
      </c>
      <c r="H2924" t="s">
        <v>10</v>
      </c>
      <c r="I2924" t="s">
        <v>27</v>
      </c>
      <c r="J2924">
        <v>67</v>
      </c>
      <c r="K2924" t="s">
        <v>19</v>
      </c>
      <c r="L2924">
        <v>12688</v>
      </c>
      <c r="M2924">
        <v>7</v>
      </c>
    </row>
    <row r="2925" spans="1:13" x14ac:dyDescent="0.25">
      <c r="A2925" t="str">
        <f>CONCATENATE(B2925,"_",G2925)</f>
        <v>10_21_DINA NATH RAM</v>
      </c>
      <c r="B2925" t="s">
        <v>1289</v>
      </c>
      <c r="C2925" t="s">
        <v>922</v>
      </c>
      <c r="D2925">
        <v>10</v>
      </c>
      <c r="E2925" t="s">
        <v>1290</v>
      </c>
      <c r="F2925">
        <v>21</v>
      </c>
      <c r="G2925" t="s">
        <v>11502</v>
      </c>
      <c r="H2925" t="s">
        <v>10</v>
      </c>
      <c r="I2925" t="s">
        <v>27</v>
      </c>
      <c r="J2925">
        <v>43</v>
      </c>
      <c r="K2925" t="s">
        <v>21</v>
      </c>
      <c r="L2925">
        <v>21045</v>
      </c>
      <c r="M2925">
        <v>5</v>
      </c>
    </row>
    <row r="2926" spans="1:13" x14ac:dyDescent="0.25">
      <c r="A2926" t="str">
        <f>CONCATENATE(B2926,"_",G2926)</f>
        <v>10_21_None of the Above</v>
      </c>
      <c r="B2926" t="s">
        <v>1289</v>
      </c>
      <c r="C2926" t="s">
        <v>922</v>
      </c>
      <c r="D2926">
        <v>10</v>
      </c>
      <c r="E2926" t="s">
        <v>1290</v>
      </c>
      <c r="F2926">
        <v>21</v>
      </c>
      <c r="G2926" t="s">
        <v>9284</v>
      </c>
      <c r="K2926" t="s">
        <v>9285</v>
      </c>
      <c r="L2926">
        <v>15047</v>
      </c>
      <c r="M2926">
        <v>6</v>
      </c>
    </row>
    <row r="2927" spans="1:13" x14ac:dyDescent="0.25">
      <c r="A2927" t="str">
        <f>CONCATENATE(B2927,"_",G2927)</f>
        <v>10_21_RAJ KR. PASWAN</v>
      </c>
      <c r="B2927" t="s">
        <v>1289</v>
      </c>
      <c r="C2927" t="s">
        <v>922</v>
      </c>
      <c r="D2927">
        <v>10</v>
      </c>
      <c r="E2927" t="s">
        <v>1290</v>
      </c>
      <c r="F2927">
        <v>21</v>
      </c>
      <c r="G2927" t="s">
        <v>11503</v>
      </c>
      <c r="H2927" t="s">
        <v>10</v>
      </c>
      <c r="I2927" t="s">
        <v>27</v>
      </c>
      <c r="J2927">
        <v>27</v>
      </c>
      <c r="K2927" t="s">
        <v>9294</v>
      </c>
      <c r="L2927">
        <v>6344</v>
      </c>
      <c r="M2927">
        <v>11</v>
      </c>
    </row>
    <row r="2928" spans="1:13" x14ac:dyDescent="0.25">
      <c r="A2928" t="str">
        <f>CONCATENATE(B2928,"_",G2928)</f>
        <v>10_21_RAM SUNDAR DAS</v>
      </c>
      <c r="B2928" t="s">
        <v>1289</v>
      </c>
      <c r="C2928" t="s">
        <v>922</v>
      </c>
      <c r="D2928">
        <v>10</v>
      </c>
      <c r="E2928" t="s">
        <v>1290</v>
      </c>
      <c r="F2928">
        <v>21</v>
      </c>
      <c r="G2928" t="s">
        <v>1291</v>
      </c>
      <c r="H2928" t="s">
        <v>10</v>
      </c>
      <c r="I2928" t="s">
        <v>27</v>
      </c>
      <c r="J2928">
        <v>93</v>
      </c>
      <c r="K2928" t="s">
        <v>401</v>
      </c>
      <c r="L2928">
        <v>95790</v>
      </c>
      <c r="M2928">
        <v>3</v>
      </c>
    </row>
    <row r="2929" spans="1:13" x14ac:dyDescent="0.25">
      <c r="A2929" t="str">
        <f>CONCATENATE(B2929,"_",G2929)</f>
        <v>10_21_RAMVILAS PASWAN</v>
      </c>
      <c r="B2929" t="s">
        <v>1289</v>
      </c>
      <c r="C2929" t="s">
        <v>922</v>
      </c>
      <c r="D2929">
        <v>10</v>
      </c>
      <c r="E2929" t="s">
        <v>1290</v>
      </c>
      <c r="F2929">
        <v>21</v>
      </c>
      <c r="G2929" t="s">
        <v>11504</v>
      </c>
      <c r="H2929" t="s">
        <v>10</v>
      </c>
      <c r="I2929" t="s">
        <v>27</v>
      </c>
      <c r="J2929">
        <v>67</v>
      </c>
      <c r="K2929" t="s">
        <v>803</v>
      </c>
      <c r="L2929">
        <v>455652</v>
      </c>
      <c r="M2929">
        <v>1</v>
      </c>
    </row>
    <row r="2930" spans="1:13" x14ac:dyDescent="0.25">
      <c r="A2930" t="str">
        <f>CONCATENATE(B2930,"_",G2930)</f>
        <v>10_21_RANDHIR KUMAR RAM</v>
      </c>
      <c r="B2930" t="s">
        <v>1289</v>
      </c>
      <c r="C2930" t="s">
        <v>922</v>
      </c>
      <c r="D2930">
        <v>10</v>
      </c>
      <c r="E2930" t="s">
        <v>1290</v>
      </c>
      <c r="F2930">
        <v>21</v>
      </c>
      <c r="G2930" t="s">
        <v>11505</v>
      </c>
      <c r="H2930" t="s">
        <v>10</v>
      </c>
      <c r="I2930" t="s">
        <v>27</v>
      </c>
      <c r="J2930">
        <v>32</v>
      </c>
      <c r="K2930" t="s">
        <v>965</v>
      </c>
      <c r="L2930">
        <v>3711</v>
      </c>
      <c r="M2930">
        <v>14</v>
      </c>
    </row>
    <row r="2931" spans="1:13" x14ac:dyDescent="0.25">
      <c r="A2931" t="str">
        <f>CONCATENATE(B2931,"_",G2931)</f>
        <v>10_21_RINA RAGNI</v>
      </c>
      <c r="B2931" t="s">
        <v>1289</v>
      </c>
      <c r="C2931" t="s">
        <v>922</v>
      </c>
      <c r="D2931">
        <v>10</v>
      </c>
      <c r="E2931" t="s">
        <v>1290</v>
      </c>
      <c r="F2931">
        <v>21</v>
      </c>
      <c r="G2931" t="s">
        <v>11506</v>
      </c>
      <c r="H2931" t="s">
        <v>43</v>
      </c>
      <c r="I2931" t="s">
        <v>27</v>
      </c>
      <c r="J2931">
        <v>37</v>
      </c>
      <c r="K2931" t="s">
        <v>9352</v>
      </c>
      <c r="L2931">
        <v>3882</v>
      </c>
      <c r="M2931">
        <v>13</v>
      </c>
    </row>
    <row r="2932" spans="1:13" x14ac:dyDescent="0.25">
      <c r="A2932" t="str">
        <f>CONCATENATE(B2932,"_",G2932)</f>
        <v>10_21_SANJEEV PRASAD TONI</v>
      </c>
      <c r="B2932" t="s">
        <v>1289</v>
      </c>
      <c r="C2932" t="s">
        <v>922</v>
      </c>
      <c r="D2932">
        <v>10</v>
      </c>
      <c r="E2932" t="s">
        <v>1290</v>
      </c>
      <c r="F2932">
        <v>21</v>
      </c>
      <c r="G2932" t="s">
        <v>11507</v>
      </c>
      <c r="H2932" t="s">
        <v>10</v>
      </c>
      <c r="I2932" t="s">
        <v>27</v>
      </c>
      <c r="J2932">
        <v>57</v>
      </c>
      <c r="K2932" t="s">
        <v>13</v>
      </c>
      <c r="L2932">
        <v>230152</v>
      </c>
      <c r="M2932">
        <v>2</v>
      </c>
    </row>
    <row r="2933" spans="1:13" x14ac:dyDescent="0.25">
      <c r="A2933" t="str">
        <f>CONCATENATE(B2933,"_",G2933)</f>
        <v>10_21_SATYA NARAYAN PASWAN</v>
      </c>
      <c r="B2933" t="s">
        <v>1289</v>
      </c>
      <c r="C2933" t="s">
        <v>922</v>
      </c>
      <c r="D2933">
        <v>10</v>
      </c>
      <c r="E2933" t="s">
        <v>1290</v>
      </c>
      <c r="F2933">
        <v>21</v>
      </c>
      <c r="G2933" t="s">
        <v>11508</v>
      </c>
      <c r="H2933" t="s">
        <v>10</v>
      </c>
      <c r="I2933" t="s">
        <v>27</v>
      </c>
      <c r="J2933">
        <v>48</v>
      </c>
      <c r="K2933" t="s">
        <v>865</v>
      </c>
      <c r="L2933">
        <v>3216</v>
      </c>
      <c r="M2933">
        <v>15</v>
      </c>
    </row>
    <row r="2934" spans="1:13" x14ac:dyDescent="0.25">
      <c r="A2934" t="str">
        <f>CONCATENATE(B2934,"_",G2934)</f>
        <v>10_21_SURESH PASWAN</v>
      </c>
      <c r="B2934" t="s">
        <v>1289</v>
      </c>
      <c r="C2934" t="s">
        <v>922</v>
      </c>
      <c r="D2934">
        <v>10</v>
      </c>
      <c r="E2934" t="s">
        <v>1290</v>
      </c>
      <c r="F2934">
        <v>21</v>
      </c>
      <c r="G2934" t="s">
        <v>11289</v>
      </c>
      <c r="H2934" t="s">
        <v>10</v>
      </c>
      <c r="I2934" t="s">
        <v>27</v>
      </c>
      <c r="J2934">
        <v>48</v>
      </c>
      <c r="K2934" t="s">
        <v>21</v>
      </c>
      <c r="L2934">
        <v>7544</v>
      </c>
      <c r="M2934">
        <v>10</v>
      </c>
    </row>
    <row r="2935" spans="1:13" x14ac:dyDescent="0.25">
      <c r="A2935" t="str">
        <f>CONCATENATE(B2935,"_",G2935)</f>
        <v>10_21_UJJAWAL KANT HUNKAR</v>
      </c>
      <c r="B2935" t="s">
        <v>1289</v>
      </c>
      <c r="C2935" t="s">
        <v>922</v>
      </c>
      <c r="D2935">
        <v>10</v>
      </c>
      <c r="E2935" t="s">
        <v>1290</v>
      </c>
      <c r="F2935">
        <v>21</v>
      </c>
      <c r="G2935" t="s">
        <v>11509</v>
      </c>
      <c r="H2935" t="s">
        <v>10</v>
      </c>
      <c r="I2935" t="s">
        <v>27</v>
      </c>
      <c r="J2935">
        <v>49</v>
      </c>
      <c r="K2935" t="s">
        <v>1288</v>
      </c>
      <c r="L2935">
        <v>8957</v>
      </c>
      <c r="M2935">
        <v>8</v>
      </c>
    </row>
    <row r="2936" spans="1:13" x14ac:dyDescent="0.25">
      <c r="A2936" t="str">
        <f>CONCATENATE(B2936,"_",G2936)</f>
        <v>10_21_UPENDER RAM</v>
      </c>
      <c r="B2936" t="s">
        <v>1289</v>
      </c>
      <c r="C2936" t="s">
        <v>922</v>
      </c>
      <c r="D2936">
        <v>10</v>
      </c>
      <c r="E2936" t="s">
        <v>1290</v>
      </c>
      <c r="F2936">
        <v>21</v>
      </c>
      <c r="G2936" t="s">
        <v>11510</v>
      </c>
      <c r="H2936" t="s">
        <v>10</v>
      </c>
      <c r="I2936" t="s">
        <v>27</v>
      </c>
      <c r="J2936">
        <v>41</v>
      </c>
      <c r="K2936" t="s">
        <v>21</v>
      </c>
      <c r="L2936">
        <v>8896</v>
      </c>
      <c r="M2936">
        <v>9</v>
      </c>
    </row>
    <row r="2937" spans="1:13" x14ac:dyDescent="0.25">
      <c r="A2937" t="str">
        <f>CONCATENATE(B2937,"_",G2937)</f>
        <v>10_21_VIDHAN CHANDRA RANA</v>
      </c>
      <c r="B2937" t="s">
        <v>1289</v>
      </c>
      <c r="C2937" t="s">
        <v>922</v>
      </c>
      <c r="D2937">
        <v>10</v>
      </c>
      <c r="E2937" t="s">
        <v>1290</v>
      </c>
      <c r="F2937">
        <v>21</v>
      </c>
      <c r="G2937" t="s">
        <v>1488</v>
      </c>
      <c r="H2937" t="s">
        <v>10</v>
      </c>
      <c r="I2937" t="s">
        <v>27</v>
      </c>
      <c r="J2937">
        <v>38</v>
      </c>
      <c r="K2937" t="s">
        <v>231</v>
      </c>
      <c r="L2937">
        <v>3198</v>
      </c>
      <c r="M2937">
        <v>16</v>
      </c>
    </row>
    <row r="2938" spans="1:13" x14ac:dyDescent="0.25">
      <c r="A2938" t="str">
        <f>CONCATENATE(B2938,"_",G2938)</f>
        <v>10_21_VIPHIYA DEVI</v>
      </c>
      <c r="B2938" t="s">
        <v>1289</v>
      </c>
      <c r="C2938" t="s">
        <v>922</v>
      </c>
      <c r="D2938">
        <v>10</v>
      </c>
      <c r="E2938" t="s">
        <v>1290</v>
      </c>
      <c r="F2938">
        <v>21</v>
      </c>
      <c r="G2938" t="s">
        <v>11511</v>
      </c>
      <c r="H2938" t="s">
        <v>43</v>
      </c>
      <c r="I2938" t="s">
        <v>27</v>
      </c>
      <c r="J2938">
        <v>30</v>
      </c>
      <c r="K2938" t="s">
        <v>21</v>
      </c>
      <c r="L2938">
        <v>24399</v>
      </c>
      <c r="M2938">
        <v>4</v>
      </c>
    </row>
    <row r="2939" spans="1:13" x14ac:dyDescent="0.25">
      <c r="A2939" t="str">
        <f>CONCATENATE(B2939,"_",G2939)</f>
        <v>10_21_VIRCHANDRA PASWAN</v>
      </c>
      <c r="B2939" t="s">
        <v>1289</v>
      </c>
      <c r="C2939" t="s">
        <v>922</v>
      </c>
      <c r="D2939">
        <v>10</v>
      </c>
      <c r="E2939" t="s">
        <v>1290</v>
      </c>
      <c r="F2939">
        <v>21</v>
      </c>
      <c r="G2939" t="s">
        <v>11512</v>
      </c>
      <c r="H2939" t="s">
        <v>10</v>
      </c>
      <c r="I2939" t="s">
        <v>27</v>
      </c>
      <c r="J2939">
        <v>50</v>
      </c>
      <c r="K2939" t="s">
        <v>126</v>
      </c>
      <c r="L2939">
        <v>4185</v>
      </c>
      <c r="M2939">
        <v>12</v>
      </c>
    </row>
    <row r="2940" spans="1:13" x14ac:dyDescent="0.25">
      <c r="A2940" t="str">
        <f>CONCATENATE(B2940,"_",G2940)</f>
        <v>10_22_ALOK KUMAR MEHTA</v>
      </c>
      <c r="B2940" t="s">
        <v>1301</v>
      </c>
      <c r="C2940" t="s">
        <v>922</v>
      </c>
      <c r="D2940">
        <v>10</v>
      </c>
      <c r="E2940" t="s">
        <v>1302</v>
      </c>
      <c r="F2940">
        <v>22</v>
      </c>
      <c r="G2940" t="s">
        <v>1304</v>
      </c>
      <c r="H2940" t="s">
        <v>10</v>
      </c>
      <c r="I2940" t="s">
        <v>48</v>
      </c>
      <c r="J2940">
        <v>45</v>
      </c>
      <c r="K2940" t="s">
        <v>349</v>
      </c>
      <c r="L2940">
        <v>256883</v>
      </c>
      <c r="M2940">
        <v>2</v>
      </c>
    </row>
    <row r="2941" spans="1:13" x14ac:dyDescent="0.25">
      <c r="A2941" t="str">
        <f>CONCATENATE(B2941,"_",G2941)</f>
        <v>10_22_AMRENDRA KUMAR YADAV</v>
      </c>
      <c r="B2941" t="s">
        <v>1301</v>
      </c>
      <c r="C2941" t="s">
        <v>922</v>
      </c>
      <c r="D2941">
        <v>10</v>
      </c>
      <c r="E2941" t="s">
        <v>1302</v>
      </c>
      <c r="F2941">
        <v>22</v>
      </c>
      <c r="G2941" t="s">
        <v>11513</v>
      </c>
      <c r="H2941" t="s">
        <v>10</v>
      </c>
      <c r="I2941" t="s">
        <v>48</v>
      </c>
      <c r="J2941">
        <v>41</v>
      </c>
      <c r="K2941" t="s">
        <v>129</v>
      </c>
      <c r="L2941">
        <v>5631</v>
      </c>
      <c r="M2941">
        <v>15</v>
      </c>
    </row>
    <row r="2942" spans="1:13" x14ac:dyDescent="0.25">
      <c r="A2942" t="str">
        <f>CONCATENATE(B2942,"_",G2942)</f>
        <v>10_22_ARJUN KUMAR SAH</v>
      </c>
      <c r="B2942" t="s">
        <v>1301</v>
      </c>
      <c r="C2942" t="s">
        <v>922</v>
      </c>
      <c r="D2942">
        <v>10</v>
      </c>
      <c r="E2942" t="s">
        <v>1302</v>
      </c>
      <c r="F2942">
        <v>22</v>
      </c>
      <c r="G2942" t="s">
        <v>11514</v>
      </c>
      <c r="H2942" t="s">
        <v>10</v>
      </c>
      <c r="I2942" t="s">
        <v>48</v>
      </c>
      <c r="J2942">
        <v>29</v>
      </c>
      <c r="K2942" t="s">
        <v>21</v>
      </c>
      <c r="L2942">
        <v>4201</v>
      </c>
      <c r="M2942">
        <v>16</v>
      </c>
    </row>
    <row r="2943" spans="1:13" x14ac:dyDescent="0.25">
      <c r="A2943" t="str">
        <f>CONCATENATE(B2943,"_",G2943)</f>
        <v>10_22_ASHWAMEDH DEVI</v>
      </c>
      <c r="B2943" t="s">
        <v>1301</v>
      </c>
      <c r="C2943" t="s">
        <v>922</v>
      </c>
      <c r="D2943">
        <v>10</v>
      </c>
      <c r="E2943" t="s">
        <v>1302</v>
      </c>
      <c r="F2943">
        <v>22</v>
      </c>
      <c r="G2943" t="s">
        <v>11515</v>
      </c>
      <c r="H2943" t="s">
        <v>43</v>
      </c>
      <c r="I2943" t="s">
        <v>48</v>
      </c>
      <c r="J2943">
        <v>51</v>
      </c>
      <c r="K2943" t="s">
        <v>401</v>
      </c>
      <c r="L2943">
        <v>119669</v>
      </c>
      <c r="M2943">
        <v>3</v>
      </c>
    </row>
    <row r="2944" spans="1:13" x14ac:dyDescent="0.25">
      <c r="A2944" t="str">
        <f>CONCATENATE(B2944,"_",G2944)</f>
        <v>10_22_DHARMENDRA SAHANI</v>
      </c>
      <c r="B2944" t="s">
        <v>1301</v>
      </c>
      <c r="C2944" t="s">
        <v>922</v>
      </c>
      <c r="D2944">
        <v>10</v>
      </c>
      <c r="E2944" t="s">
        <v>1302</v>
      </c>
      <c r="F2944">
        <v>22</v>
      </c>
      <c r="G2944" t="s">
        <v>11516</v>
      </c>
      <c r="H2944" t="s">
        <v>10</v>
      </c>
      <c r="I2944" t="s">
        <v>48</v>
      </c>
      <c r="J2944">
        <v>34</v>
      </c>
      <c r="K2944" t="s">
        <v>19</v>
      </c>
      <c r="L2944">
        <v>15198</v>
      </c>
      <c r="M2944">
        <v>5</v>
      </c>
    </row>
    <row r="2945" spans="1:13" x14ac:dyDescent="0.25">
      <c r="A2945" t="str">
        <f>CONCATENATE(B2945,"_",G2945)</f>
        <v>10_22_JITENDRA KUMAR RAI</v>
      </c>
      <c r="B2945" t="s">
        <v>1301</v>
      </c>
      <c r="C2945" t="s">
        <v>922</v>
      </c>
      <c r="D2945">
        <v>10</v>
      </c>
      <c r="E2945" t="s">
        <v>1302</v>
      </c>
      <c r="F2945">
        <v>22</v>
      </c>
      <c r="G2945" t="s">
        <v>11517</v>
      </c>
      <c r="H2945" t="s">
        <v>10</v>
      </c>
      <c r="I2945" t="s">
        <v>48</v>
      </c>
      <c r="J2945">
        <v>37</v>
      </c>
      <c r="K2945" t="s">
        <v>913</v>
      </c>
      <c r="L2945">
        <v>11990</v>
      </c>
      <c r="M2945">
        <v>7</v>
      </c>
    </row>
    <row r="2946" spans="1:13" x14ac:dyDescent="0.25">
      <c r="A2946" t="str">
        <f>CONCATENATE(B2946,"_",G2946)</f>
        <v>10_22_KISHOR KUMAR</v>
      </c>
      <c r="B2946" t="s">
        <v>1301</v>
      </c>
      <c r="C2946" t="s">
        <v>922</v>
      </c>
      <c r="D2946">
        <v>10</v>
      </c>
      <c r="E2946" t="s">
        <v>1302</v>
      </c>
      <c r="F2946">
        <v>22</v>
      </c>
      <c r="G2946" t="s">
        <v>1149</v>
      </c>
      <c r="H2946" t="s">
        <v>10</v>
      </c>
      <c r="I2946" t="s">
        <v>48</v>
      </c>
      <c r="J2946">
        <v>36</v>
      </c>
      <c r="K2946" t="s">
        <v>11314</v>
      </c>
      <c r="L2946">
        <v>5669</v>
      </c>
      <c r="M2946">
        <v>14</v>
      </c>
    </row>
    <row r="2947" spans="1:13" x14ac:dyDescent="0.25">
      <c r="A2947" t="str">
        <f>CONCATENATE(B2947,"_",G2947)</f>
        <v>10_22_MADHURI</v>
      </c>
      <c r="B2947" t="s">
        <v>1301</v>
      </c>
      <c r="C2947" t="s">
        <v>922</v>
      </c>
      <c r="D2947">
        <v>10</v>
      </c>
      <c r="E2947" t="s">
        <v>1302</v>
      </c>
      <c r="F2947">
        <v>22</v>
      </c>
      <c r="G2947" t="s">
        <v>11518</v>
      </c>
      <c r="H2947" t="s">
        <v>43</v>
      </c>
      <c r="I2947" t="s">
        <v>48</v>
      </c>
      <c r="J2947">
        <v>33</v>
      </c>
      <c r="K2947" t="s">
        <v>9352</v>
      </c>
      <c r="L2947">
        <v>7661</v>
      </c>
      <c r="M2947">
        <v>11</v>
      </c>
    </row>
    <row r="2948" spans="1:13" x14ac:dyDescent="0.25">
      <c r="A2948" t="str">
        <f>CONCATENATE(B2948,"_",G2948)</f>
        <v>10_22_MD. TAHIR ARAMAN</v>
      </c>
      <c r="B2948" t="s">
        <v>1301</v>
      </c>
      <c r="C2948" t="s">
        <v>922</v>
      </c>
      <c r="D2948">
        <v>10</v>
      </c>
      <c r="E2948" t="s">
        <v>1302</v>
      </c>
      <c r="F2948">
        <v>22</v>
      </c>
      <c r="G2948" t="s">
        <v>11519</v>
      </c>
      <c r="H2948" t="s">
        <v>10</v>
      </c>
      <c r="I2948" t="s">
        <v>48</v>
      </c>
      <c r="J2948">
        <v>27</v>
      </c>
      <c r="K2948" t="s">
        <v>9593</v>
      </c>
      <c r="L2948">
        <v>2536</v>
      </c>
      <c r="M2948">
        <v>19</v>
      </c>
    </row>
    <row r="2949" spans="1:13" x14ac:dyDescent="0.25">
      <c r="A2949" t="str">
        <f>CONCATENATE(B2949,"_",G2949)</f>
        <v>10_22_MINTU PASWAN</v>
      </c>
      <c r="B2949" t="s">
        <v>1301</v>
      </c>
      <c r="C2949" t="s">
        <v>922</v>
      </c>
      <c r="D2949">
        <v>10</v>
      </c>
      <c r="E2949" t="s">
        <v>1302</v>
      </c>
      <c r="F2949">
        <v>22</v>
      </c>
      <c r="G2949" t="s">
        <v>11520</v>
      </c>
      <c r="H2949" t="s">
        <v>10</v>
      </c>
      <c r="I2949" t="s">
        <v>27</v>
      </c>
      <c r="J2949">
        <v>31</v>
      </c>
      <c r="K2949" t="s">
        <v>21</v>
      </c>
      <c r="L2949">
        <v>3098</v>
      </c>
      <c r="M2949">
        <v>18</v>
      </c>
    </row>
    <row r="2950" spans="1:13" x14ac:dyDescent="0.25">
      <c r="A2950" t="str">
        <f>CONCATENATE(B2950,"_",G2950)</f>
        <v>10_22_MITHILESH KUMAR JHA</v>
      </c>
      <c r="B2950" t="s">
        <v>1301</v>
      </c>
      <c r="C2950" t="s">
        <v>922</v>
      </c>
      <c r="D2950">
        <v>10</v>
      </c>
      <c r="E2950" t="s">
        <v>1302</v>
      </c>
      <c r="F2950">
        <v>22</v>
      </c>
      <c r="G2950" t="s">
        <v>11521</v>
      </c>
      <c r="H2950" t="s">
        <v>10</v>
      </c>
      <c r="I2950" t="s">
        <v>48</v>
      </c>
      <c r="J2950">
        <v>51</v>
      </c>
      <c r="K2950" t="s">
        <v>836</v>
      </c>
      <c r="L2950">
        <v>7810</v>
      </c>
      <c r="M2950">
        <v>10</v>
      </c>
    </row>
    <row r="2951" spans="1:13" x14ac:dyDescent="0.25">
      <c r="A2951" t="str">
        <f>CONCATENATE(B2951,"_",G2951)</f>
        <v>10_22_NITYANAND RAI</v>
      </c>
      <c r="B2951" t="s">
        <v>1301</v>
      </c>
      <c r="C2951" t="s">
        <v>922</v>
      </c>
      <c r="D2951">
        <v>10</v>
      </c>
      <c r="E2951" t="s">
        <v>1302</v>
      </c>
      <c r="F2951">
        <v>22</v>
      </c>
      <c r="G2951" t="s">
        <v>11522</v>
      </c>
      <c r="H2951" t="s">
        <v>10</v>
      </c>
      <c r="I2951" t="s">
        <v>48</v>
      </c>
      <c r="J2951">
        <v>48</v>
      </c>
      <c r="K2951" t="s">
        <v>17</v>
      </c>
      <c r="L2951">
        <v>317352</v>
      </c>
      <c r="M2951">
        <v>1</v>
      </c>
    </row>
    <row r="2952" spans="1:13" x14ac:dyDescent="0.25">
      <c r="A2952" t="str">
        <f>CONCATENATE(B2952,"_",G2952)</f>
        <v>10_22_None of the Above</v>
      </c>
      <c r="B2952" t="s">
        <v>1301</v>
      </c>
      <c r="C2952" t="s">
        <v>922</v>
      </c>
      <c r="D2952">
        <v>10</v>
      </c>
      <c r="E2952" t="s">
        <v>1302</v>
      </c>
      <c r="F2952">
        <v>22</v>
      </c>
      <c r="G2952" t="s">
        <v>9284</v>
      </c>
      <c r="K2952" t="s">
        <v>9285</v>
      </c>
      <c r="L2952">
        <v>6171</v>
      </c>
      <c r="M2952">
        <v>13</v>
      </c>
    </row>
    <row r="2953" spans="1:13" x14ac:dyDescent="0.25">
      <c r="A2953" t="str">
        <f>CONCATENATE(B2953,"_",G2953)</f>
        <v>10_22_PHOOL BABU SINGH</v>
      </c>
      <c r="B2953" t="s">
        <v>1301</v>
      </c>
      <c r="C2953" t="s">
        <v>922</v>
      </c>
      <c r="D2953">
        <v>10</v>
      </c>
      <c r="E2953" t="s">
        <v>1302</v>
      </c>
      <c r="F2953">
        <v>22</v>
      </c>
      <c r="G2953" t="s">
        <v>11523</v>
      </c>
      <c r="H2953" t="s">
        <v>10</v>
      </c>
      <c r="I2953" t="s">
        <v>48</v>
      </c>
      <c r="J2953">
        <v>37</v>
      </c>
      <c r="K2953" t="s">
        <v>420</v>
      </c>
      <c r="L2953">
        <v>6967</v>
      </c>
      <c r="M2953">
        <v>12</v>
      </c>
    </row>
    <row r="2954" spans="1:13" x14ac:dyDescent="0.25">
      <c r="A2954" t="str">
        <f>CONCATENATE(B2954,"_",G2954)</f>
        <v>10_22_PREM LATA DEVI</v>
      </c>
      <c r="B2954" t="s">
        <v>1301</v>
      </c>
      <c r="C2954" t="s">
        <v>922</v>
      </c>
      <c r="D2954">
        <v>10</v>
      </c>
      <c r="E2954" t="s">
        <v>1302</v>
      </c>
      <c r="F2954">
        <v>22</v>
      </c>
      <c r="G2954" t="s">
        <v>11524</v>
      </c>
      <c r="H2954" t="s">
        <v>43</v>
      </c>
      <c r="I2954" t="s">
        <v>48</v>
      </c>
      <c r="J2954">
        <v>42</v>
      </c>
      <c r="K2954" t="s">
        <v>11322</v>
      </c>
      <c r="L2954">
        <v>3152</v>
      </c>
      <c r="M2954">
        <v>17</v>
      </c>
    </row>
    <row r="2955" spans="1:13" x14ac:dyDescent="0.25">
      <c r="A2955" t="str">
        <f>CONCATENATE(B2955,"_",G2955)</f>
        <v>10_22_PRITHIVINATH PRASAD</v>
      </c>
      <c r="B2955" t="s">
        <v>1301</v>
      </c>
      <c r="C2955" t="s">
        <v>922</v>
      </c>
      <c r="D2955">
        <v>10</v>
      </c>
      <c r="E2955" t="s">
        <v>1302</v>
      </c>
      <c r="F2955">
        <v>22</v>
      </c>
      <c r="G2955" t="s">
        <v>11525</v>
      </c>
      <c r="H2955" t="s">
        <v>10</v>
      </c>
      <c r="I2955" t="s">
        <v>48</v>
      </c>
      <c r="J2955">
        <v>45</v>
      </c>
      <c r="K2955" t="s">
        <v>11526</v>
      </c>
      <c r="L2955">
        <v>2482</v>
      </c>
      <c r="M2955">
        <v>20</v>
      </c>
    </row>
    <row r="2956" spans="1:13" x14ac:dyDescent="0.25">
      <c r="A2956" t="str">
        <f>CONCATENATE(B2956,"_",G2956)</f>
        <v>10_22_RAM DEO VERMA</v>
      </c>
      <c r="B2956" t="s">
        <v>1301</v>
      </c>
      <c r="C2956" t="s">
        <v>922</v>
      </c>
      <c r="D2956">
        <v>10</v>
      </c>
      <c r="E2956" t="s">
        <v>1302</v>
      </c>
      <c r="F2956">
        <v>22</v>
      </c>
      <c r="G2956" t="s">
        <v>11527</v>
      </c>
      <c r="H2956" t="s">
        <v>10</v>
      </c>
      <c r="I2956" t="s">
        <v>48</v>
      </c>
      <c r="J2956">
        <v>67</v>
      </c>
      <c r="K2956" t="s">
        <v>277</v>
      </c>
      <c r="L2956">
        <v>53044</v>
      </c>
      <c r="M2956">
        <v>4</v>
      </c>
    </row>
    <row r="2957" spans="1:13" x14ac:dyDescent="0.25">
      <c r="A2957" t="str">
        <f>CONCATENATE(B2957,"_",G2957)</f>
        <v>10_22_SHIVANI UMANI</v>
      </c>
      <c r="B2957" t="s">
        <v>1301</v>
      </c>
      <c r="C2957" t="s">
        <v>922</v>
      </c>
      <c r="D2957">
        <v>10</v>
      </c>
      <c r="E2957" t="s">
        <v>1302</v>
      </c>
      <c r="F2957">
        <v>22</v>
      </c>
      <c r="G2957" t="s">
        <v>11528</v>
      </c>
      <c r="H2957" t="s">
        <v>10</v>
      </c>
      <c r="I2957" t="s">
        <v>48</v>
      </c>
      <c r="J2957">
        <v>42</v>
      </c>
      <c r="K2957" t="s">
        <v>11282</v>
      </c>
      <c r="L2957">
        <v>12520</v>
      </c>
      <c r="M2957">
        <v>6</v>
      </c>
    </row>
    <row r="2958" spans="1:13" x14ac:dyDescent="0.25">
      <c r="A2958" t="str">
        <f>CONCATENATE(B2958,"_",G2958)</f>
        <v>10_22_SURESH CHAUDHARI</v>
      </c>
      <c r="B2958" t="s">
        <v>1301</v>
      </c>
      <c r="C2958" t="s">
        <v>922</v>
      </c>
      <c r="D2958">
        <v>10</v>
      </c>
      <c r="E2958" t="s">
        <v>1302</v>
      </c>
      <c r="F2958">
        <v>22</v>
      </c>
      <c r="G2958" t="s">
        <v>11529</v>
      </c>
      <c r="H2958" t="s">
        <v>10</v>
      </c>
      <c r="I2958" t="s">
        <v>48</v>
      </c>
      <c r="J2958">
        <v>71</v>
      </c>
      <c r="K2958" t="s">
        <v>9294</v>
      </c>
      <c r="L2958">
        <v>8917</v>
      </c>
      <c r="M2958">
        <v>8</v>
      </c>
    </row>
    <row r="2959" spans="1:13" x14ac:dyDescent="0.25">
      <c r="A2959" t="str">
        <f>CONCATENATE(B2959,"_",G2959)</f>
        <v>10_22_VINDESHWARI SAHNI</v>
      </c>
      <c r="B2959" t="s">
        <v>1301</v>
      </c>
      <c r="C2959" t="s">
        <v>922</v>
      </c>
      <c r="D2959">
        <v>10</v>
      </c>
      <c r="E2959" t="s">
        <v>1302</v>
      </c>
      <c r="F2959">
        <v>22</v>
      </c>
      <c r="G2959" t="s">
        <v>11530</v>
      </c>
      <c r="H2959" t="s">
        <v>10</v>
      </c>
      <c r="I2959" t="s">
        <v>48</v>
      </c>
      <c r="J2959">
        <v>63</v>
      </c>
      <c r="K2959" t="s">
        <v>11389</v>
      </c>
      <c r="L2959">
        <v>7969</v>
      </c>
      <c r="M2959">
        <v>9</v>
      </c>
    </row>
    <row r="2960" spans="1:13" x14ac:dyDescent="0.25">
      <c r="A2960" t="str">
        <f>CONCATENATE(B2960,"_",G2960)</f>
        <v>10_23_AMIT KUMAR</v>
      </c>
      <c r="B2960" t="s">
        <v>1324</v>
      </c>
      <c r="C2960" t="s">
        <v>922</v>
      </c>
      <c r="D2960">
        <v>10</v>
      </c>
      <c r="E2960" t="s">
        <v>1325</v>
      </c>
      <c r="F2960">
        <v>23</v>
      </c>
      <c r="G2960" t="s">
        <v>7405</v>
      </c>
      <c r="H2960" t="s">
        <v>10</v>
      </c>
      <c r="I2960" t="s">
        <v>27</v>
      </c>
      <c r="J2960">
        <v>25</v>
      </c>
      <c r="K2960" t="s">
        <v>231</v>
      </c>
      <c r="L2960">
        <v>7423</v>
      </c>
      <c r="M2960">
        <v>12</v>
      </c>
    </row>
    <row r="2961" spans="1:13" x14ac:dyDescent="0.25">
      <c r="A2961" t="str">
        <f>CONCATENATE(B2961,"_",G2961)</f>
        <v>10_23_ASHOK PASWAN</v>
      </c>
      <c r="B2961" t="s">
        <v>1324</v>
      </c>
      <c r="C2961" t="s">
        <v>922</v>
      </c>
      <c r="D2961">
        <v>10</v>
      </c>
      <c r="E2961" t="s">
        <v>1325</v>
      </c>
      <c r="F2961">
        <v>23</v>
      </c>
      <c r="G2961" t="s">
        <v>11531</v>
      </c>
      <c r="H2961" t="s">
        <v>10</v>
      </c>
      <c r="I2961" t="s">
        <v>27</v>
      </c>
      <c r="J2961">
        <v>28</v>
      </c>
      <c r="K2961" t="s">
        <v>9352</v>
      </c>
      <c r="L2961">
        <v>6603</v>
      </c>
      <c r="M2961">
        <v>13</v>
      </c>
    </row>
    <row r="2962" spans="1:13" x14ac:dyDescent="0.25">
      <c r="A2962" t="str">
        <f>CONCATENATE(B2962,"_",G2962)</f>
        <v>10_23_BALESHWAR PASWAN</v>
      </c>
      <c r="B2962" t="s">
        <v>1324</v>
      </c>
      <c r="C2962" t="s">
        <v>922</v>
      </c>
      <c r="D2962">
        <v>10</v>
      </c>
      <c r="E2962" t="s">
        <v>1325</v>
      </c>
      <c r="F2962">
        <v>23</v>
      </c>
      <c r="G2962" t="s">
        <v>11532</v>
      </c>
      <c r="H2962" t="s">
        <v>10</v>
      </c>
      <c r="I2962" t="s">
        <v>27</v>
      </c>
      <c r="J2962">
        <v>59</v>
      </c>
      <c r="K2962" t="s">
        <v>11282</v>
      </c>
      <c r="L2962">
        <v>15837</v>
      </c>
      <c r="M2962">
        <v>5</v>
      </c>
    </row>
    <row r="2963" spans="1:13" x14ac:dyDescent="0.25">
      <c r="A2963" t="str">
        <f>CONCATENATE(B2963,"_",G2963)</f>
        <v>10_23_DR. ASHOK KUMAR</v>
      </c>
      <c r="B2963" t="s">
        <v>1324</v>
      </c>
      <c r="C2963" t="s">
        <v>922</v>
      </c>
      <c r="D2963">
        <v>10</v>
      </c>
      <c r="E2963" t="s">
        <v>1325</v>
      </c>
      <c r="F2963">
        <v>23</v>
      </c>
      <c r="G2963" t="s">
        <v>1328</v>
      </c>
      <c r="H2963" t="s">
        <v>10</v>
      </c>
      <c r="I2963" t="s">
        <v>27</v>
      </c>
      <c r="J2963">
        <v>59</v>
      </c>
      <c r="K2963" t="s">
        <v>13</v>
      </c>
      <c r="L2963">
        <v>263529</v>
      </c>
      <c r="M2963">
        <v>2</v>
      </c>
    </row>
    <row r="2964" spans="1:13" x14ac:dyDescent="0.25">
      <c r="A2964" t="str">
        <f>CONCATENATE(B2964,"_",G2964)</f>
        <v>10_23_GANESH KUMAR</v>
      </c>
      <c r="B2964" t="s">
        <v>1324</v>
      </c>
      <c r="C2964" t="s">
        <v>922</v>
      </c>
      <c r="D2964">
        <v>10</v>
      </c>
      <c r="E2964" t="s">
        <v>1325</v>
      </c>
      <c r="F2964">
        <v>23</v>
      </c>
      <c r="G2964" t="s">
        <v>11533</v>
      </c>
      <c r="H2964" t="s">
        <v>10</v>
      </c>
      <c r="I2964" t="s">
        <v>27</v>
      </c>
      <c r="J2964">
        <v>41</v>
      </c>
      <c r="K2964" t="s">
        <v>9294</v>
      </c>
      <c r="L2964">
        <v>9954</v>
      </c>
      <c r="M2964">
        <v>10</v>
      </c>
    </row>
    <row r="2965" spans="1:13" x14ac:dyDescent="0.25">
      <c r="A2965" t="str">
        <f>CONCATENATE(B2965,"_",G2965)</f>
        <v>10_23_LAL BAHADUR SADA</v>
      </c>
      <c r="B2965" t="s">
        <v>1324</v>
      </c>
      <c r="C2965" t="s">
        <v>922</v>
      </c>
      <c r="D2965">
        <v>10</v>
      </c>
      <c r="E2965" t="s">
        <v>1325</v>
      </c>
      <c r="F2965">
        <v>23</v>
      </c>
      <c r="G2965" t="s">
        <v>11534</v>
      </c>
      <c r="H2965" t="s">
        <v>10</v>
      </c>
      <c r="I2965" t="s">
        <v>27</v>
      </c>
      <c r="J2965">
        <v>43</v>
      </c>
      <c r="K2965" t="s">
        <v>420</v>
      </c>
      <c r="L2965">
        <v>9665</v>
      </c>
      <c r="M2965">
        <v>11</v>
      </c>
    </row>
    <row r="2966" spans="1:13" x14ac:dyDescent="0.25">
      <c r="A2966" t="str">
        <f>CONCATENATE(B2966,"_",G2966)</f>
        <v>10_23_MAHESHWAR HAZARI</v>
      </c>
      <c r="B2966" t="s">
        <v>1324</v>
      </c>
      <c r="C2966" t="s">
        <v>922</v>
      </c>
      <c r="D2966">
        <v>10</v>
      </c>
      <c r="E2966" t="s">
        <v>1325</v>
      </c>
      <c r="F2966">
        <v>23</v>
      </c>
      <c r="G2966" t="s">
        <v>1326</v>
      </c>
      <c r="H2966" t="s">
        <v>10</v>
      </c>
      <c r="I2966" t="s">
        <v>27</v>
      </c>
      <c r="J2966">
        <v>43</v>
      </c>
      <c r="K2966" t="s">
        <v>401</v>
      </c>
      <c r="L2966">
        <v>200124</v>
      </c>
      <c r="M2966">
        <v>3</v>
      </c>
    </row>
    <row r="2967" spans="1:13" x14ac:dyDescent="0.25">
      <c r="A2967" t="str">
        <f>CONCATENATE(B2967,"_",G2967)</f>
        <v>10_23_MITHILESH KUMAR RAJAK</v>
      </c>
      <c r="B2967" t="s">
        <v>1324</v>
      </c>
      <c r="C2967" t="s">
        <v>922</v>
      </c>
      <c r="D2967">
        <v>10</v>
      </c>
      <c r="E2967" t="s">
        <v>1325</v>
      </c>
      <c r="F2967">
        <v>23</v>
      </c>
      <c r="G2967" t="s">
        <v>11535</v>
      </c>
      <c r="H2967" t="s">
        <v>10</v>
      </c>
      <c r="I2967" t="s">
        <v>27</v>
      </c>
      <c r="J2967">
        <v>35</v>
      </c>
      <c r="K2967" t="s">
        <v>21</v>
      </c>
      <c r="L2967">
        <v>13504</v>
      </c>
      <c r="M2967">
        <v>6</v>
      </c>
    </row>
    <row r="2968" spans="1:13" x14ac:dyDescent="0.25">
      <c r="A2968" t="str">
        <f>CONCATENATE(B2968,"_",G2968)</f>
        <v>10_23_None of the Above</v>
      </c>
      <c r="B2968" t="s">
        <v>1324</v>
      </c>
      <c r="C2968" t="s">
        <v>922</v>
      </c>
      <c r="D2968">
        <v>10</v>
      </c>
      <c r="E2968" t="s">
        <v>1325</v>
      </c>
      <c r="F2968">
        <v>23</v>
      </c>
      <c r="G2968" t="s">
        <v>9284</v>
      </c>
      <c r="K2968" t="s">
        <v>9285</v>
      </c>
      <c r="L2968">
        <v>29211</v>
      </c>
      <c r="M2968">
        <v>4</v>
      </c>
    </row>
    <row r="2969" spans="1:13" x14ac:dyDescent="0.25">
      <c r="A2969" t="str">
        <f>CONCATENATE(B2969,"_",G2969)</f>
        <v>10_23_RAM CHANDRA PASWAN</v>
      </c>
      <c r="B2969" t="s">
        <v>1324</v>
      </c>
      <c r="C2969" t="s">
        <v>922</v>
      </c>
      <c r="D2969">
        <v>10</v>
      </c>
      <c r="E2969" t="s">
        <v>1325</v>
      </c>
      <c r="F2969">
        <v>23</v>
      </c>
      <c r="G2969" t="s">
        <v>1327</v>
      </c>
      <c r="H2969" t="s">
        <v>10</v>
      </c>
      <c r="I2969" t="s">
        <v>27</v>
      </c>
      <c r="J2969">
        <v>53</v>
      </c>
      <c r="K2969" t="s">
        <v>803</v>
      </c>
      <c r="L2969">
        <v>270401</v>
      </c>
      <c r="M2969">
        <v>1</v>
      </c>
    </row>
    <row r="2970" spans="1:13" x14ac:dyDescent="0.25">
      <c r="A2970" t="str">
        <f>CONCATENATE(B2970,"_",G2970)</f>
        <v>10_23_RAM CHANDRA RAM</v>
      </c>
      <c r="B2970" t="s">
        <v>1324</v>
      </c>
      <c r="C2970" t="s">
        <v>922</v>
      </c>
      <c r="D2970">
        <v>10</v>
      </c>
      <c r="E2970" t="s">
        <v>1325</v>
      </c>
      <c r="F2970">
        <v>23</v>
      </c>
      <c r="G2970" t="s">
        <v>11536</v>
      </c>
      <c r="H2970" t="s">
        <v>10</v>
      </c>
      <c r="I2970" t="s">
        <v>27</v>
      </c>
      <c r="J2970">
        <v>62</v>
      </c>
      <c r="K2970" t="s">
        <v>19</v>
      </c>
      <c r="L2970">
        <v>12813</v>
      </c>
      <c r="M2970">
        <v>7</v>
      </c>
    </row>
    <row r="2971" spans="1:13" x14ac:dyDescent="0.25">
      <c r="A2971" t="str">
        <f>CONCATENATE(B2971,"_",G2971)</f>
        <v>10_23_SHATRUDHAN KUMAR PASWAN</v>
      </c>
      <c r="B2971" t="s">
        <v>1324</v>
      </c>
      <c r="C2971" t="s">
        <v>922</v>
      </c>
      <c r="D2971">
        <v>10</v>
      </c>
      <c r="E2971" t="s">
        <v>1325</v>
      </c>
      <c r="F2971">
        <v>23</v>
      </c>
      <c r="G2971" t="s">
        <v>11537</v>
      </c>
      <c r="H2971" t="s">
        <v>10</v>
      </c>
      <c r="I2971" t="s">
        <v>27</v>
      </c>
      <c r="J2971">
        <v>44</v>
      </c>
      <c r="K2971" t="s">
        <v>129</v>
      </c>
      <c r="L2971">
        <v>12322</v>
      </c>
      <c r="M2971">
        <v>8</v>
      </c>
    </row>
    <row r="2972" spans="1:13" x14ac:dyDescent="0.25">
      <c r="A2972" t="str">
        <f>CONCATENATE(B2972,"_",G2972)</f>
        <v>10_23_VIJAY KUMAR RAM</v>
      </c>
      <c r="B2972" t="s">
        <v>1324</v>
      </c>
      <c r="C2972" t="s">
        <v>922</v>
      </c>
      <c r="D2972">
        <v>10</v>
      </c>
      <c r="E2972" t="s">
        <v>1325</v>
      </c>
      <c r="F2972">
        <v>23</v>
      </c>
      <c r="G2972" t="s">
        <v>11538</v>
      </c>
      <c r="H2972" t="s">
        <v>10</v>
      </c>
      <c r="I2972" t="s">
        <v>27</v>
      </c>
      <c r="J2972">
        <v>27</v>
      </c>
      <c r="K2972" t="s">
        <v>11294</v>
      </c>
      <c r="L2972">
        <v>11813</v>
      </c>
      <c r="M2972">
        <v>9</v>
      </c>
    </row>
    <row r="2973" spans="1:13" x14ac:dyDescent="0.25">
      <c r="A2973" t="str">
        <f>CONCATENATE(B2973,"_",G2973)</f>
        <v>10_24_BHOLA SINGH</v>
      </c>
      <c r="B2973" t="s">
        <v>1337</v>
      </c>
      <c r="C2973" t="s">
        <v>922</v>
      </c>
      <c r="D2973">
        <v>10</v>
      </c>
      <c r="E2973" t="s">
        <v>1338</v>
      </c>
      <c r="F2973">
        <v>24</v>
      </c>
      <c r="G2973" t="s">
        <v>1654</v>
      </c>
      <c r="H2973" t="s">
        <v>10</v>
      </c>
      <c r="I2973" t="s">
        <v>48</v>
      </c>
      <c r="J2973">
        <v>75</v>
      </c>
      <c r="K2973" t="s">
        <v>17</v>
      </c>
      <c r="L2973">
        <v>428227</v>
      </c>
      <c r="M2973">
        <v>1</v>
      </c>
    </row>
    <row r="2974" spans="1:13" x14ac:dyDescent="0.25">
      <c r="A2974" t="str">
        <f>CONCATENATE(B2974,"_",G2974)</f>
        <v>10_24_HARI KANT PRASAD</v>
      </c>
      <c r="B2974" t="s">
        <v>1337</v>
      </c>
      <c r="C2974" t="s">
        <v>922</v>
      </c>
      <c r="D2974">
        <v>10</v>
      </c>
      <c r="E2974" t="s">
        <v>1338</v>
      </c>
      <c r="F2974">
        <v>24</v>
      </c>
      <c r="G2974" t="s">
        <v>11539</v>
      </c>
      <c r="H2974" t="s">
        <v>10</v>
      </c>
      <c r="I2974" t="s">
        <v>48</v>
      </c>
      <c r="J2974">
        <v>37</v>
      </c>
      <c r="K2974" t="s">
        <v>11540</v>
      </c>
      <c r="L2974">
        <v>3344</v>
      </c>
      <c r="M2974">
        <v>12</v>
      </c>
    </row>
    <row r="2975" spans="1:13" x14ac:dyDescent="0.25">
      <c r="A2975" t="str">
        <f>CONCATENATE(B2975,"_",G2975)</f>
        <v>10_24_MD. TANVEER HASSAN</v>
      </c>
      <c r="B2975" t="s">
        <v>1337</v>
      </c>
      <c r="C2975" t="s">
        <v>922</v>
      </c>
      <c r="D2975">
        <v>10</v>
      </c>
      <c r="E2975" t="s">
        <v>1338</v>
      </c>
      <c r="F2975">
        <v>24</v>
      </c>
      <c r="G2975" t="s">
        <v>11541</v>
      </c>
      <c r="H2975" t="s">
        <v>10</v>
      </c>
      <c r="I2975" t="s">
        <v>48</v>
      </c>
      <c r="J2975">
        <v>54</v>
      </c>
      <c r="K2975" t="s">
        <v>349</v>
      </c>
      <c r="L2975">
        <v>369892</v>
      </c>
      <c r="M2975">
        <v>2</v>
      </c>
    </row>
    <row r="2976" spans="1:13" x14ac:dyDescent="0.25">
      <c r="A2976" t="str">
        <f>CONCATENATE(B2976,"_",G2976)</f>
        <v>10_24_MOHAMMAD JAVED</v>
      </c>
      <c r="B2976" t="s">
        <v>1337</v>
      </c>
      <c r="C2976" t="s">
        <v>922</v>
      </c>
      <c r="D2976">
        <v>10</v>
      </c>
      <c r="E2976" t="s">
        <v>1338</v>
      </c>
      <c r="F2976">
        <v>24</v>
      </c>
      <c r="G2976" t="s">
        <v>10854</v>
      </c>
      <c r="H2976" t="s">
        <v>10</v>
      </c>
      <c r="I2976" t="s">
        <v>48</v>
      </c>
      <c r="J2976">
        <v>44</v>
      </c>
      <c r="K2976" t="s">
        <v>21</v>
      </c>
      <c r="L2976">
        <v>3405</v>
      </c>
      <c r="M2976">
        <v>11</v>
      </c>
    </row>
    <row r="2977" spans="1:13" x14ac:dyDescent="0.25">
      <c r="A2977" t="str">
        <f>CONCATENATE(B2977,"_",G2977)</f>
        <v>10_24_None of the Above</v>
      </c>
      <c r="B2977" t="s">
        <v>1337</v>
      </c>
      <c r="C2977" t="s">
        <v>922</v>
      </c>
      <c r="D2977">
        <v>10</v>
      </c>
      <c r="E2977" t="s">
        <v>1338</v>
      </c>
      <c r="F2977">
        <v>24</v>
      </c>
      <c r="G2977" t="s">
        <v>9284</v>
      </c>
      <c r="K2977" t="s">
        <v>9285</v>
      </c>
      <c r="L2977">
        <v>26622</v>
      </c>
      <c r="M2977">
        <v>4</v>
      </c>
    </row>
    <row r="2978" spans="1:13" x14ac:dyDescent="0.25">
      <c r="A2978" t="str">
        <f>CONCATENATE(B2978,"_",G2978)</f>
        <v>10_24_PANKAJ PASWAN</v>
      </c>
      <c r="B2978" t="s">
        <v>1337</v>
      </c>
      <c r="C2978" t="s">
        <v>922</v>
      </c>
      <c r="D2978">
        <v>10</v>
      </c>
      <c r="E2978" t="s">
        <v>1338</v>
      </c>
      <c r="F2978">
        <v>24</v>
      </c>
      <c r="G2978" t="s">
        <v>11542</v>
      </c>
      <c r="H2978" t="s">
        <v>10</v>
      </c>
      <c r="I2978" t="s">
        <v>27</v>
      </c>
      <c r="J2978">
        <v>29</v>
      </c>
      <c r="K2978" t="s">
        <v>21</v>
      </c>
      <c r="L2978">
        <v>3323</v>
      </c>
      <c r="M2978">
        <v>13</v>
      </c>
    </row>
    <row r="2979" spans="1:13" x14ac:dyDescent="0.25">
      <c r="A2979" t="str">
        <f>CONCATENATE(B2979,"_",G2979)</f>
        <v>10_24_PINKI DEVI</v>
      </c>
      <c r="B2979" t="s">
        <v>1337</v>
      </c>
      <c r="C2979" t="s">
        <v>922</v>
      </c>
      <c r="D2979">
        <v>10</v>
      </c>
      <c r="E2979" t="s">
        <v>1338</v>
      </c>
      <c r="F2979">
        <v>24</v>
      </c>
      <c r="G2979" t="s">
        <v>11543</v>
      </c>
      <c r="H2979" t="s">
        <v>43</v>
      </c>
      <c r="I2979" t="s">
        <v>48</v>
      </c>
      <c r="J2979">
        <v>28</v>
      </c>
      <c r="K2979" t="s">
        <v>9352</v>
      </c>
      <c r="L2979">
        <v>4858</v>
      </c>
      <c r="M2979">
        <v>9</v>
      </c>
    </row>
    <row r="2980" spans="1:13" x14ac:dyDescent="0.25">
      <c r="A2980" t="str">
        <f>CONCATENATE(B2980,"_",G2980)</f>
        <v>10_24_RAJENDRA PRASAD SINGH</v>
      </c>
      <c r="B2980" t="s">
        <v>1337</v>
      </c>
      <c r="C2980" t="s">
        <v>922</v>
      </c>
      <c r="D2980">
        <v>10</v>
      </c>
      <c r="E2980" t="s">
        <v>1338</v>
      </c>
      <c r="F2980">
        <v>24</v>
      </c>
      <c r="G2980" t="s">
        <v>1435</v>
      </c>
      <c r="H2980" t="s">
        <v>10</v>
      </c>
      <c r="I2980" t="s">
        <v>48</v>
      </c>
      <c r="J2980">
        <v>68</v>
      </c>
      <c r="K2980" t="s">
        <v>260</v>
      </c>
      <c r="L2980">
        <v>192639</v>
      </c>
      <c r="M2980">
        <v>3</v>
      </c>
    </row>
    <row r="2981" spans="1:13" x14ac:dyDescent="0.25">
      <c r="A2981" t="str">
        <f>CONCATENATE(B2981,"_",G2981)</f>
        <v>10_24_RAJENDRA YADAV</v>
      </c>
      <c r="B2981" t="s">
        <v>1337</v>
      </c>
      <c r="C2981" t="s">
        <v>922</v>
      </c>
      <c r="D2981">
        <v>10</v>
      </c>
      <c r="E2981" t="s">
        <v>1338</v>
      </c>
      <c r="F2981">
        <v>24</v>
      </c>
      <c r="G2981" t="s">
        <v>1626</v>
      </c>
      <c r="H2981" t="s">
        <v>10</v>
      </c>
      <c r="I2981" t="s">
        <v>48</v>
      </c>
      <c r="J2981">
        <v>45</v>
      </c>
      <c r="K2981" t="s">
        <v>21</v>
      </c>
      <c r="L2981">
        <v>4605</v>
      </c>
      <c r="M2981">
        <v>10</v>
      </c>
    </row>
    <row r="2982" spans="1:13" x14ac:dyDescent="0.25">
      <c r="A2982" t="str">
        <f>CONCATENATE(B2982,"_",G2982)</f>
        <v>10_24_RAM PADARATH YADAV</v>
      </c>
      <c r="B2982" t="s">
        <v>1337</v>
      </c>
      <c r="C2982" t="s">
        <v>922</v>
      </c>
      <c r="D2982">
        <v>10</v>
      </c>
      <c r="E2982" t="s">
        <v>1338</v>
      </c>
      <c r="F2982">
        <v>24</v>
      </c>
      <c r="G2982" t="s">
        <v>11544</v>
      </c>
      <c r="H2982" t="s">
        <v>10</v>
      </c>
      <c r="I2982" t="s">
        <v>48</v>
      </c>
      <c r="J2982">
        <v>47</v>
      </c>
      <c r="K2982" t="s">
        <v>19</v>
      </c>
      <c r="L2982">
        <v>9014</v>
      </c>
      <c r="M2982">
        <v>7</v>
      </c>
    </row>
    <row r="2983" spans="1:13" x14ac:dyDescent="0.25">
      <c r="A2983" t="str">
        <f>CONCATENATE(B2983,"_",G2983)</f>
        <v>10_24_SUNIL KUMAR</v>
      </c>
      <c r="B2983" t="s">
        <v>1337</v>
      </c>
      <c r="C2983" t="s">
        <v>922</v>
      </c>
      <c r="D2983">
        <v>10</v>
      </c>
      <c r="E2983" t="s">
        <v>1338</v>
      </c>
      <c r="F2983">
        <v>24</v>
      </c>
      <c r="G2983" t="s">
        <v>1132</v>
      </c>
      <c r="H2983" t="s">
        <v>10</v>
      </c>
      <c r="I2983" t="s">
        <v>48</v>
      </c>
      <c r="J2983">
        <v>56</v>
      </c>
      <c r="K2983" t="s">
        <v>9294</v>
      </c>
      <c r="L2983">
        <v>8639</v>
      </c>
      <c r="M2983">
        <v>8</v>
      </c>
    </row>
    <row r="2984" spans="1:13" x14ac:dyDescent="0.25">
      <c r="A2984" t="str">
        <f>CONCATENATE(B2984,"_",G2984)</f>
        <v>10_24_SUSHIL KUMAR</v>
      </c>
      <c r="B2984" t="s">
        <v>1337</v>
      </c>
      <c r="C2984" t="s">
        <v>922</v>
      </c>
      <c r="D2984">
        <v>10</v>
      </c>
      <c r="E2984" t="s">
        <v>1338</v>
      </c>
      <c r="F2984">
        <v>24</v>
      </c>
      <c r="G2984" t="s">
        <v>6580</v>
      </c>
      <c r="H2984" t="s">
        <v>10</v>
      </c>
      <c r="I2984" t="s">
        <v>48</v>
      </c>
      <c r="J2984">
        <v>35</v>
      </c>
      <c r="K2984" t="s">
        <v>21</v>
      </c>
      <c r="L2984">
        <v>11144</v>
      </c>
      <c r="M2984">
        <v>6</v>
      </c>
    </row>
    <row r="2985" spans="1:13" x14ac:dyDescent="0.25">
      <c r="A2985" t="str">
        <f>CONCATENATE(B2985,"_",G2985)</f>
        <v>10_24_VAIJ NATH PASWAN</v>
      </c>
      <c r="B2985" t="s">
        <v>1337</v>
      </c>
      <c r="C2985" t="s">
        <v>922</v>
      </c>
      <c r="D2985">
        <v>10</v>
      </c>
      <c r="E2985" t="s">
        <v>1338</v>
      </c>
      <c r="F2985">
        <v>24</v>
      </c>
      <c r="G2985" t="s">
        <v>11545</v>
      </c>
      <c r="H2985" t="s">
        <v>10</v>
      </c>
      <c r="I2985" t="s">
        <v>27</v>
      </c>
      <c r="J2985">
        <v>37</v>
      </c>
      <c r="K2985" t="s">
        <v>21</v>
      </c>
      <c r="L2985">
        <v>12143</v>
      </c>
      <c r="M2985">
        <v>5</v>
      </c>
    </row>
    <row r="2986" spans="1:13" x14ac:dyDescent="0.25">
      <c r="A2986" t="str">
        <f>CONCATENATE(B2986,"_",G2986)</f>
        <v>10_25_BRAHAMDEO MUKHIA</v>
      </c>
      <c r="B2986" t="s">
        <v>1358</v>
      </c>
      <c r="C2986" t="s">
        <v>922</v>
      </c>
      <c r="D2986">
        <v>10</v>
      </c>
      <c r="E2986" t="s">
        <v>1359</v>
      </c>
      <c r="F2986">
        <v>25</v>
      </c>
      <c r="G2986" t="s">
        <v>11546</v>
      </c>
      <c r="H2986" t="s">
        <v>10</v>
      </c>
      <c r="I2986" t="s">
        <v>48</v>
      </c>
      <c r="J2986">
        <v>58</v>
      </c>
      <c r="K2986" t="s">
        <v>2370</v>
      </c>
      <c r="L2986">
        <v>5215</v>
      </c>
      <c r="M2986">
        <v>12</v>
      </c>
    </row>
    <row r="2987" spans="1:13" x14ac:dyDescent="0.25">
      <c r="A2987" t="str">
        <f>CONCATENATE(B2987,"_",G2987)</f>
        <v>10_25_CHOUDHARY MAHBOOB ALI KAISER</v>
      </c>
      <c r="B2987" t="s">
        <v>1358</v>
      </c>
      <c r="C2987" t="s">
        <v>922</v>
      </c>
      <c r="D2987">
        <v>10</v>
      </c>
      <c r="E2987" t="s">
        <v>1359</v>
      </c>
      <c r="F2987">
        <v>25</v>
      </c>
      <c r="G2987" t="s">
        <v>11547</v>
      </c>
      <c r="H2987" t="s">
        <v>10</v>
      </c>
      <c r="I2987" t="s">
        <v>48</v>
      </c>
      <c r="J2987">
        <v>47</v>
      </c>
      <c r="K2987" t="s">
        <v>803</v>
      </c>
      <c r="L2987">
        <v>313806</v>
      </c>
      <c r="M2987">
        <v>1</v>
      </c>
    </row>
    <row r="2988" spans="1:13" x14ac:dyDescent="0.25">
      <c r="A2988" t="str">
        <f>CONCATENATE(B2988,"_",G2988)</f>
        <v>10_25_DINESH CHANDRA YADAV</v>
      </c>
      <c r="B2988" t="s">
        <v>1358</v>
      </c>
      <c r="C2988" t="s">
        <v>922</v>
      </c>
      <c r="D2988">
        <v>10</v>
      </c>
      <c r="E2988" t="s">
        <v>1359</v>
      </c>
      <c r="F2988">
        <v>25</v>
      </c>
      <c r="G2988" t="s">
        <v>1360</v>
      </c>
      <c r="H2988" t="s">
        <v>10</v>
      </c>
      <c r="I2988" t="s">
        <v>48</v>
      </c>
      <c r="J2988">
        <v>57</v>
      </c>
      <c r="K2988" t="s">
        <v>401</v>
      </c>
      <c r="L2988">
        <v>220316</v>
      </c>
      <c r="M2988">
        <v>3</v>
      </c>
    </row>
    <row r="2989" spans="1:13" x14ac:dyDescent="0.25">
      <c r="A2989" t="str">
        <f>CONCATENATE(B2989,"_",G2989)</f>
        <v>10_25_DR. SWAMI VIVEKANAND</v>
      </c>
      <c r="B2989" t="s">
        <v>1358</v>
      </c>
      <c r="C2989" t="s">
        <v>922</v>
      </c>
      <c r="D2989">
        <v>10</v>
      </c>
      <c r="E2989" t="s">
        <v>1359</v>
      </c>
      <c r="F2989">
        <v>25</v>
      </c>
      <c r="G2989" t="s">
        <v>11548</v>
      </c>
      <c r="H2989" t="s">
        <v>10</v>
      </c>
      <c r="I2989" t="s">
        <v>48</v>
      </c>
      <c r="J2989">
        <v>50</v>
      </c>
      <c r="K2989" t="s">
        <v>9294</v>
      </c>
      <c r="L2989">
        <v>14491</v>
      </c>
      <c r="M2989">
        <v>7</v>
      </c>
    </row>
    <row r="2990" spans="1:13" x14ac:dyDescent="0.25">
      <c r="A2990" t="str">
        <f>CONCATENATE(B2990,"_",G2990)</f>
        <v>10_25_GANESH MUKHIYA NISHAD</v>
      </c>
      <c r="B2990" t="s">
        <v>1358</v>
      </c>
      <c r="C2990" t="s">
        <v>922</v>
      </c>
      <c r="D2990">
        <v>10</v>
      </c>
      <c r="E2990" t="s">
        <v>1359</v>
      </c>
      <c r="F2990">
        <v>25</v>
      </c>
      <c r="G2990" t="s">
        <v>11549</v>
      </c>
      <c r="H2990" t="s">
        <v>10</v>
      </c>
      <c r="I2990" t="s">
        <v>48</v>
      </c>
      <c r="J2990">
        <v>33</v>
      </c>
      <c r="K2990" t="s">
        <v>11292</v>
      </c>
      <c r="L2990">
        <v>4522</v>
      </c>
      <c r="M2990">
        <v>13</v>
      </c>
    </row>
    <row r="2991" spans="1:13" x14ac:dyDescent="0.25">
      <c r="A2991" t="str">
        <f>CONCATENATE(B2991,"_",G2991)</f>
        <v>10_25_JAGDISH CHANDRA VASU</v>
      </c>
      <c r="B2991" t="s">
        <v>1358</v>
      </c>
      <c r="C2991" t="s">
        <v>922</v>
      </c>
      <c r="D2991">
        <v>10</v>
      </c>
      <c r="E2991" t="s">
        <v>1359</v>
      </c>
      <c r="F2991">
        <v>25</v>
      </c>
      <c r="G2991" t="s">
        <v>11550</v>
      </c>
      <c r="H2991" t="s">
        <v>10</v>
      </c>
      <c r="I2991" t="s">
        <v>48</v>
      </c>
      <c r="J2991">
        <v>43</v>
      </c>
      <c r="K2991" t="s">
        <v>277</v>
      </c>
      <c r="L2991">
        <v>24490</v>
      </c>
      <c r="M2991">
        <v>4</v>
      </c>
    </row>
    <row r="2992" spans="1:13" x14ac:dyDescent="0.25">
      <c r="A2992" t="str">
        <f>CONCATENATE(B2992,"_",G2992)</f>
        <v>10_25_KRISHNA KUMARI YADAV</v>
      </c>
      <c r="B2992" t="s">
        <v>1358</v>
      </c>
      <c r="C2992" t="s">
        <v>922</v>
      </c>
      <c r="D2992">
        <v>10</v>
      </c>
      <c r="E2992" t="s">
        <v>1359</v>
      </c>
      <c r="F2992">
        <v>25</v>
      </c>
      <c r="G2992" t="s">
        <v>11551</v>
      </c>
      <c r="H2992" t="s">
        <v>43</v>
      </c>
      <c r="I2992" t="s">
        <v>48</v>
      </c>
      <c r="J2992">
        <v>39</v>
      </c>
      <c r="K2992" t="s">
        <v>349</v>
      </c>
      <c r="L2992">
        <v>237803</v>
      </c>
      <c r="M2992">
        <v>2</v>
      </c>
    </row>
    <row r="2993" spans="1:13" x14ac:dyDescent="0.25">
      <c r="A2993" t="str">
        <f>CONCATENATE(B2993,"_",G2993)</f>
        <v>10_25_MAKKHAN SAH</v>
      </c>
      <c r="B2993" t="s">
        <v>1358</v>
      </c>
      <c r="C2993" t="s">
        <v>922</v>
      </c>
      <c r="D2993">
        <v>10</v>
      </c>
      <c r="E2993" t="s">
        <v>1359</v>
      </c>
      <c r="F2993">
        <v>25</v>
      </c>
      <c r="G2993" t="s">
        <v>11552</v>
      </c>
      <c r="H2993" t="s">
        <v>10</v>
      </c>
      <c r="I2993" t="s">
        <v>48</v>
      </c>
      <c r="J2993">
        <v>39</v>
      </c>
      <c r="K2993" t="s">
        <v>231</v>
      </c>
      <c r="L2993">
        <v>6651</v>
      </c>
      <c r="M2993">
        <v>9</v>
      </c>
    </row>
    <row r="2994" spans="1:13" x14ac:dyDescent="0.25">
      <c r="A2994" t="str">
        <f>CONCATENATE(B2994,"_",G2994)</f>
        <v>10_25_None of the Above</v>
      </c>
      <c r="B2994" t="s">
        <v>1358</v>
      </c>
      <c r="C2994" t="s">
        <v>922</v>
      </c>
      <c r="D2994">
        <v>10</v>
      </c>
      <c r="E2994" t="s">
        <v>1359</v>
      </c>
      <c r="F2994">
        <v>25</v>
      </c>
      <c r="G2994" t="s">
        <v>9284</v>
      </c>
      <c r="K2994" t="s">
        <v>9285</v>
      </c>
      <c r="L2994">
        <v>23868</v>
      </c>
      <c r="M2994">
        <v>5</v>
      </c>
    </row>
    <row r="2995" spans="1:13" x14ac:dyDescent="0.25">
      <c r="A2995" t="str">
        <f>CONCATENATE(B2995,"_",G2995)</f>
        <v>10_25_RAJEEV RANJAN</v>
      </c>
      <c r="B2995" t="s">
        <v>1358</v>
      </c>
      <c r="C2995" t="s">
        <v>922</v>
      </c>
      <c r="D2995">
        <v>10</v>
      </c>
      <c r="E2995" t="s">
        <v>1359</v>
      </c>
      <c r="F2995">
        <v>25</v>
      </c>
      <c r="G2995" t="s">
        <v>11312</v>
      </c>
      <c r="H2995" t="s">
        <v>10</v>
      </c>
      <c r="I2995" t="s">
        <v>48</v>
      </c>
      <c r="J2995">
        <v>31</v>
      </c>
      <c r="K2995" t="s">
        <v>6609</v>
      </c>
      <c r="L2995">
        <v>5722</v>
      </c>
      <c r="M2995">
        <v>11</v>
      </c>
    </row>
    <row r="2996" spans="1:13" x14ac:dyDescent="0.25">
      <c r="A2996" t="str">
        <f>CONCATENATE(B2996,"_",G2996)</f>
        <v>10_25_RAJESH KUMAR</v>
      </c>
      <c r="B2996" t="s">
        <v>1358</v>
      </c>
      <c r="C2996" t="s">
        <v>922</v>
      </c>
      <c r="D2996">
        <v>10</v>
      </c>
      <c r="E2996" t="s">
        <v>1359</v>
      </c>
      <c r="F2996">
        <v>25</v>
      </c>
      <c r="G2996" t="s">
        <v>1643</v>
      </c>
      <c r="H2996" t="s">
        <v>10</v>
      </c>
      <c r="I2996" t="s">
        <v>48</v>
      </c>
      <c r="J2996">
        <v>36</v>
      </c>
      <c r="K2996" t="s">
        <v>19</v>
      </c>
      <c r="L2996">
        <v>6480</v>
      </c>
      <c r="M2996">
        <v>10</v>
      </c>
    </row>
    <row r="2997" spans="1:13" x14ac:dyDescent="0.25">
      <c r="A2997" t="str">
        <f>CONCATENATE(B2997,"_",G2997)</f>
        <v>10_25_SATISH PRASAD SINGH</v>
      </c>
      <c r="B2997" t="s">
        <v>1358</v>
      </c>
      <c r="C2997" t="s">
        <v>922</v>
      </c>
      <c r="D2997">
        <v>10</v>
      </c>
      <c r="E2997" t="s">
        <v>1359</v>
      </c>
      <c r="F2997">
        <v>25</v>
      </c>
      <c r="G2997" t="s">
        <v>11553</v>
      </c>
      <c r="H2997" t="s">
        <v>10</v>
      </c>
      <c r="I2997" t="s">
        <v>48</v>
      </c>
      <c r="J2997">
        <v>41</v>
      </c>
      <c r="K2997" t="s">
        <v>21</v>
      </c>
      <c r="L2997">
        <v>13888</v>
      </c>
      <c r="M2997">
        <v>8</v>
      </c>
    </row>
    <row r="2998" spans="1:13" x14ac:dyDescent="0.25">
      <c r="A2998" t="str">
        <f>CONCATENATE(B2998,"_",G2998)</f>
        <v>10_25_TEJ BAHADUR SINGH</v>
      </c>
      <c r="B2998" t="s">
        <v>1358</v>
      </c>
      <c r="C2998" t="s">
        <v>922</v>
      </c>
      <c r="D2998">
        <v>10</v>
      </c>
      <c r="E2998" t="s">
        <v>1359</v>
      </c>
      <c r="F2998">
        <v>25</v>
      </c>
      <c r="G2998" t="s">
        <v>11554</v>
      </c>
      <c r="H2998" t="s">
        <v>10</v>
      </c>
      <c r="I2998" t="s">
        <v>48</v>
      </c>
      <c r="J2998">
        <v>71</v>
      </c>
      <c r="K2998" t="s">
        <v>11389</v>
      </c>
      <c r="L2998">
        <v>4053</v>
      </c>
      <c r="M2998">
        <v>14</v>
      </c>
    </row>
    <row r="2999" spans="1:13" x14ac:dyDescent="0.25">
      <c r="A2999" t="str">
        <f>CONCATENATE(B2999,"_",G2999)</f>
        <v>10_25_UMESH CHANDRA BHARTI</v>
      </c>
      <c r="B2999" t="s">
        <v>1358</v>
      </c>
      <c r="C2999" t="s">
        <v>922</v>
      </c>
      <c r="D2999">
        <v>10</v>
      </c>
      <c r="E2999" t="s">
        <v>1359</v>
      </c>
      <c r="F2999">
        <v>25</v>
      </c>
      <c r="G2999" t="s">
        <v>11555</v>
      </c>
      <c r="H2999" t="s">
        <v>10</v>
      </c>
      <c r="I2999" t="s">
        <v>48</v>
      </c>
      <c r="J2999">
        <v>53</v>
      </c>
      <c r="K2999" t="s">
        <v>21</v>
      </c>
      <c r="L2999">
        <v>14926</v>
      </c>
      <c r="M2999">
        <v>6</v>
      </c>
    </row>
    <row r="3000" spans="1:13" x14ac:dyDescent="0.25">
      <c r="A3000" t="str">
        <f>CONCATENATE(B3000,"_",G3000)</f>
        <v>10_26_ABU QAISER</v>
      </c>
      <c r="B3000" t="s">
        <v>1381</v>
      </c>
      <c r="C3000" t="s">
        <v>922</v>
      </c>
      <c r="D3000">
        <v>10</v>
      </c>
      <c r="E3000" t="s">
        <v>1382</v>
      </c>
      <c r="F3000">
        <v>26</v>
      </c>
      <c r="G3000" t="s">
        <v>11556</v>
      </c>
      <c r="H3000" t="s">
        <v>10</v>
      </c>
      <c r="I3000" t="s">
        <v>48</v>
      </c>
      <c r="J3000">
        <v>40</v>
      </c>
      <c r="K3000" t="s">
        <v>401</v>
      </c>
      <c r="L3000">
        <v>132256</v>
      </c>
      <c r="M3000">
        <v>3</v>
      </c>
    </row>
    <row r="3001" spans="1:13" x14ac:dyDescent="0.25">
      <c r="A3001" t="str">
        <f>CONCATENATE(B3001,"_",G3001)</f>
        <v>10_26_ANAND KUMAR JAIN</v>
      </c>
      <c r="B3001" t="s">
        <v>1381</v>
      </c>
      <c r="C3001" t="s">
        <v>922</v>
      </c>
      <c r="D3001">
        <v>10</v>
      </c>
      <c r="E3001" t="s">
        <v>1382</v>
      </c>
      <c r="F3001">
        <v>26</v>
      </c>
      <c r="G3001" t="s">
        <v>1399</v>
      </c>
      <c r="H3001" t="s">
        <v>10</v>
      </c>
      <c r="I3001" t="s">
        <v>48</v>
      </c>
      <c r="J3001">
        <v>52</v>
      </c>
      <c r="K3001" t="s">
        <v>21</v>
      </c>
      <c r="L3001">
        <v>4734</v>
      </c>
      <c r="M3001">
        <v>14</v>
      </c>
    </row>
    <row r="3002" spans="1:13" x14ac:dyDescent="0.25">
      <c r="A3002" t="str">
        <f>CONCATENATE(B3002,"_",G3002)</f>
        <v>10_26_GAURAV KUMAR GHOSH</v>
      </c>
      <c r="B3002" t="s">
        <v>1381</v>
      </c>
      <c r="C3002" t="s">
        <v>922</v>
      </c>
      <c r="D3002">
        <v>10</v>
      </c>
      <c r="E3002" t="s">
        <v>1382</v>
      </c>
      <c r="F3002">
        <v>26</v>
      </c>
      <c r="G3002" t="s">
        <v>11557</v>
      </c>
      <c r="H3002" t="s">
        <v>10</v>
      </c>
      <c r="I3002" t="s">
        <v>48</v>
      </c>
      <c r="J3002">
        <v>35</v>
      </c>
      <c r="K3002" t="s">
        <v>11558</v>
      </c>
      <c r="L3002">
        <v>3251</v>
      </c>
      <c r="M3002">
        <v>16</v>
      </c>
    </row>
    <row r="3003" spans="1:13" x14ac:dyDescent="0.25">
      <c r="A3003" t="str">
        <f>CONCATENATE(B3003,"_",G3003)</f>
        <v>10_26_INDRADEO KUMAR SINGH</v>
      </c>
      <c r="B3003" t="s">
        <v>1381</v>
      </c>
      <c r="C3003" t="s">
        <v>922</v>
      </c>
      <c r="D3003">
        <v>10</v>
      </c>
      <c r="E3003" t="s">
        <v>1382</v>
      </c>
      <c r="F3003">
        <v>26</v>
      </c>
      <c r="G3003" t="s">
        <v>1396</v>
      </c>
      <c r="H3003" t="s">
        <v>10</v>
      </c>
      <c r="I3003" t="s">
        <v>48</v>
      </c>
      <c r="J3003">
        <v>35</v>
      </c>
      <c r="K3003" t="s">
        <v>21</v>
      </c>
      <c r="L3003">
        <v>12710</v>
      </c>
      <c r="M3003">
        <v>5</v>
      </c>
    </row>
    <row r="3004" spans="1:13" x14ac:dyDescent="0.25">
      <c r="A3004" t="str">
        <f>CONCATENATE(B3004,"_",G3004)</f>
        <v>10_26_KUMKUM SINGH</v>
      </c>
      <c r="B3004" t="s">
        <v>1381</v>
      </c>
      <c r="C3004" t="s">
        <v>922</v>
      </c>
      <c r="D3004">
        <v>10</v>
      </c>
      <c r="E3004" t="s">
        <v>1382</v>
      </c>
      <c r="F3004">
        <v>26</v>
      </c>
      <c r="G3004" t="s">
        <v>11559</v>
      </c>
      <c r="H3004" t="s">
        <v>43</v>
      </c>
      <c r="I3004" t="s">
        <v>48</v>
      </c>
      <c r="J3004">
        <v>57</v>
      </c>
      <c r="K3004" t="s">
        <v>851</v>
      </c>
      <c r="L3004">
        <v>8025</v>
      </c>
      <c r="M3004">
        <v>9</v>
      </c>
    </row>
    <row r="3005" spans="1:13" x14ac:dyDescent="0.25">
      <c r="A3005" t="str">
        <f>CONCATENATE(B3005,"_",G3005)</f>
        <v>10_26_MAHADEO KUMAR</v>
      </c>
      <c r="B3005" t="s">
        <v>1381</v>
      </c>
      <c r="C3005" t="s">
        <v>922</v>
      </c>
      <c r="D3005">
        <v>10</v>
      </c>
      <c r="E3005" t="s">
        <v>1382</v>
      </c>
      <c r="F3005">
        <v>26</v>
      </c>
      <c r="G3005" t="s">
        <v>11560</v>
      </c>
      <c r="H3005" t="s">
        <v>10</v>
      </c>
      <c r="I3005" t="s">
        <v>48</v>
      </c>
      <c r="J3005">
        <v>57</v>
      </c>
      <c r="K3005" t="s">
        <v>21</v>
      </c>
      <c r="L3005">
        <v>9295</v>
      </c>
      <c r="M3005">
        <v>8</v>
      </c>
    </row>
    <row r="3006" spans="1:13" x14ac:dyDescent="0.25">
      <c r="A3006" t="str">
        <f>CONCATENATE(B3006,"_",G3006)</f>
        <v>10_26_NAUSHABA KHANAM</v>
      </c>
      <c r="B3006" t="s">
        <v>1381</v>
      </c>
      <c r="C3006" t="s">
        <v>922</v>
      </c>
      <c r="D3006">
        <v>10</v>
      </c>
      <c r="E3006" t="s">
        <v>1382</v>
      </c>
      <c r="F3006">
        <v>26</v>
      </c>
      <c r="G3006" t="s">
        <v>11561</v>
      </c>
      <c r="H3006" t="s">
        <v>43</v>
      </c>
      <c r="I3006" t="s">
        <v>48</v>
      </c>
      <c r="J3006">
        <v>33</v>
      </c>
      <c r="K3006" t="s">
        <v>19</v>
      </c>
      <c r="L3006">
        <v>11265</v>
      </c>
      <c r="M3006">
        <v>7</v>
      </c>
    </row>
    <row r="3007" spans="1:13" x14ac:dyDescent="0.25">
      <c r="A3007" t="str">
        <f>CONCATENATE(B3007,"_",G3007)</f>
        <v>10_26_NISHI KANT MANDAL</v>
      </c>
      <c r="B3007" t="s">
        <v>1381</v>
      </c>
      <c r="C3007" t="s">
        <v>922</v>
      </c>
      <c r="D3007">
        <v>10</v>
      </c>
      <c r="E3007" t="s">
        <v>1382</v>
      </c>
      <c r="F3007">
        <v>26</v>
      </c>
      <c r="G3007" t="s">
        <v>11562</v>
      </c>
      <c r="H3007" t="s">
        <v>10</v>
      </c>
      <c r="I3007" t="s">
        <v>8</v>
      </c>
      <c r="J3007">
        <v>28</v>
      </c>
      <c r="K3007" t="s">
        <v>9352</v>
      </c>
      <c r="L3007">
        <v>3147</v>
      </c>
      <c r="M3007">
        <v>17</v>
      </c>
    </row>
    <row r="3008" spans="1:13" x14ac:dyDescent="0.25">
      <c r="A3008" t="str">
        <f>CONCATENATE(B3008,"_",G3008)</f>
        <v>10_26_None of the Above</v>
      </c>
      <c r="B3008" t="s">
        <v>1381</v>
      </c>
      <c r="C3008" t="s">
        <v>922</v>
      </c>
      <c r="D3008">
        <v>10</v>
      </c>
      <c r="E3008" t="s">
        <v>1382</v>
      </c>
      <c r="F3008">
        <v>26</v>
      </c>
      <c r="G3008" t="s">
        <v>9284</v>
      </c>
      <c r="K3008" t="s">
        <v>9285</v>
      </c>
      <c r="L3008">
        <v>11875</v>
      </c>
      <c r="M3008">
        <v>6</v>
      </c>
    </row>
    <row r="3009" spans="1:13" x14ac:dyDescent="0.25">
      <c r="A3009" t="str">
        <f>CONCATENATE(B3009,"_",G3009)</f>
        <v>10_26_PROF. YOGENDRA MAHTO</v>
      </c>
      <c r="B3009" t="s">
        <v>1381</v>
      </c>
      <c r="C3009" t="s">
        <v>922</v>
      </c>
      <c r="D3009">
        <v>10</v>
      </c>
      <c r="E3009" t="s">
        <v>1382</v>
      </c>
      <c r="F3009">
        <v>26</v>
      </c>
      <c r="G3009" t="s">
        <v>11563</v>
      </c>
      <c r="H3009" t="s">
        <v>10</v>
      </c>
      <c r="I3009" t="s">
        <v>48</v>
      </c>
      <c r="J3009">
        <v>55</v>
      </c>
      <c r="K3009" t="s">
        <v>9294</v>
      </c>
      <c r="L3009">
        <v>5830</v>
      </c>
      <c r="M3009">
        <v>11</v>
      </c>
    </row>
    <row r="3010" spans="1:13" x14ac:dyDescent="0.25">
      <c r="A3010" t="str">
        <f>CONCATENATE(B3010,"_",G3010)</f>
        <v>10_26_PUROSOTTAM CHOUBEY</v>
      </c>
      <c r="B3010" t="s">
        <v>1381</v>
      </c>
      <c r="C3010" t="s">
        <v>922</v>
      </c>
      <c r="D3010">
        <v>10</v>
      </c>
      <c r="E3010" t="s">
        <v>1382</v>
      </c>
      <c r="F3010">
        <v>26</v>
      </c>
      <c r="G3010" t="s">
        <v>11564</v>
      </c>
      <c r="H3010" t="s">
        <v>10</v>
      </c>
      <c r="I3010" t="s">
        <v>48</v>
      </c>
      <c r="J3010">
        <v>47</v>
      </c>
      <c r="K3010" t="s">
        <v>126</v>
      </c>
      <c r="L3010">
        <v>2416</v>
      </c>
      <c r="M3010">
        <v>19</v>
      </c>
    </row>
    <row r="3011" spans="1:13" x14ac:dyDescent="0.25">
      <c r="A3011" t="str">
        <f>CONCATENATE(B3011,"_",G3011)</f>
        <v>10_26_RAMJEE MANDAL</v>
      </c>
      <c r="B3011" t="s">
        <v>1381</v>
      </c>
      <c r="C3011" t="s">
        <v>922</v>
      </c>
      <c r="D3011">
        <v>10</v>
      </c>
      <c r="E3011" t="s">
        <v>1382</v>
      </c>
      <c r="F3011">
        <v>26</v>
      </c>
      <c r="G3011" t="s">
        <v>11565</v>
      </c>
      <c r="H3011" t="s">
        <v>10</v>
      </c>
      <c r="I3011" t="s">
        <v>48</v>
      </c>
      <c r="J3011">
        <v>47</v>
      </c>
      <c r="K3011" t="s">
        <v>21</v>
      </c>
      <c r="L3011">
        <v>18937</v>
      </c>
      <c r="M3011">
        <v>4</v>
      </c>
    </row>
    <row r="3012" spans="1:13" x14ac:dyDescent="0.25">
      <c r="A3012" t="str">
        <f>CONCATENATE(B3012,"_",G3012)</f>
        <v>10_26_RANJAN KUMAR</v>
      </c>
      <c r="B3012" t="s">
        <v>1381</v>
      </c>
      <c r="C3012" t="s">
        <v>922</v>
      </c>
      <c r="D3012">
        <v>10</v>
      </c>
      <c r="E3012" t="s">
        <v>1382</v>
      </c>
      <c r="F3012">
        <v>26</v>
      </c>
      <c r="G3012" t="s">
        <v>11482</v>
      </c>
      <c r="H3012" t="s">
        <v>10</v>
      </c>
      <c r="I3012" t="s">
        <v>48</v>
      </c>
      <c r="J3012">
        <v>31</v>
      </c>
      <c r="K3012" t="s">
        <v>21</v>
      </c>
      <c r="L3012">
        <v>5165</v>
      </c>
      <c r="M3012">
        <v>13</v>
      </c>
    </row>
    <row r="3013" spans="1:13" x14ac:dyDescent="0.25">
      <c r="A3013" t="str">
        <f>CONCATENATE(B3013,"_",G3013)</f>
        <v>10_26_RINKI KUMARI</v>
      </c>
      <c r="B3013" t="s">
        <v>1381</v>
      </c>
      <c r="C3013" t="s">
        <v>922</v>
      </c>
      <c r="D3013">
        <v>10</v>
      </c>
      <c r="E3013" t="s">
        <v>1382</v>
      </c>
      <c r="F3013">
        <v>26</v>
      </c>
      <c r="G3013" t="s">
        <v>11566</v>
      </c>
      <c r="H3013" t="s">
        <v>43</v>
      </c>
      <c r="I3013" t="s">
        <v>48</v>
      </c>
      <c r="J3013">
        <v>30</v>
      </c>
      <c r="K3013" t="s">
        <v>420</v>
      </c>
      <c r="L3013">
        <v>5778</v>
      </c>
      <c r="M3013">
        <v>12</v>
      </c>
    </row>
    <row r="3014" spans="1:13" x14ac:dyDescent="0.25">
      <c r="A3014" t="str">
        <f>CONCATENATE(B3014,"_",G3014)</f>
        <v>10_26_SHAILESH KUMAR URPH BULO MANDAL</v>
      </c>
      <c r="B3014" t="s">
        <v>1381</v>
      </c>
      <c r="C3014" t="s">
        <v>922</v>
      </c>
      <c r="D3014">
        <v>10</v>
      </c>
      <c r="E3014" t="s">
        <v>1382</v>
      </c>
      <c r="F3014">
        <v>26</v>
      </c>
      <c r="G3014" t="s">
        <v>11567</v>
      </c>
      <c r="H3014" t="s">
        <v>10</v>
      </c>
      <c r="I3014" t="s">
        <v>48</v>
      </c>
      <c r="J3014">
        <v>38</v>
      </c>
      <c r="K3014" t="s">
        <v>349</v>
      </c>
      <c r="L3014">
        <v>367623</v>
      </c>
      <c r="M3014">
        <v>1</v>
      </c>
    </row>
    <row r="3015" spans="1:13" x14ac:dyDescent="0.25">
      <c r="A3015" t="str">
        <f>CONCATENATE(B3015,"_",G3015)</f>
        <v>10_26_SIKANDAR TANTI</v>
      </c>
      <c r="B3015" t="s">
        <v>1381</v>
      </c>
      <c r="C3015" t="s">
        <v>922</v>
      </c>
      <c r="D3015">
        <v>10</v>
      </c>
      <c r="E3015" t="s">
        <v>1382</v>
      </c>
      <c r="F3015">
        <v>26</v>
      </c>
      <c r="G3015" t="s">
        <v>1392</v>
      </c>
      <c r="H3015" t="s">
        <v>10</v>
      </c>
      <c r="I3015" t="s">
        <v>48</v>
      </c>
      <c r="J3015">
        <v>40</v>
      </c>
      <c r="K3015" t="s">
        <v>21</v>
      </c>
      <c r="L3015">
        <v>7122</v>
      </c>
      <c r="M3015">
        <v>10</v>
      </c>
    </row>
    <row r="3016" spans="1:13" x14ac:dyDescent="0.25">
      <c r="A3016" t="str">
        <f>CONCATENATE(B3016,"_",G3016)</f>
        <v>10_26_SUMAN KUMAR</v>
      </c>
      <c r="B3016" t="s">
        <v>1381</v>
      </c>
      <c r="C3016" t="s">
        <v>922</v>
      </c>
      <c r="D3016">
        <v>10</v>
      </c>
      <c r="E3016" t="s">
        <v>1382</v>
      </c>
      <c r="F3016">
        <v>26</v>
      </c>
      <c r="G3016" t="s">
        <v>11568</v>
      </c>
      <c r="H3016" t="s">
        <v>10</v>
      </c>
      <c r="I3016" t="s">
        <v>48</v>
      </c>
      <c r="J3016">
        <v>30</v>
      </c>
      <c r="K3016" t="s">
        <v>21</v>
      </c>
      <c r="L3016">
        <v>3444</v>
      </c>
      <c r="M3016">
        <v>15</v>
      </c>
    </row>
    <row r="3017" spans="1:13" x14ac:dyDescent="0.25">
      <c r="A3017" t="str">
        <f>CONCATENATE(B3017,"_",G3017)</f>
        <v>10_26_SYED SHAHNAWAZ HUSSAIN</v>
      </c>
      <c r="B3017" t="s">
        <v>1381</v>
      </c>
      <c r="C3017" t="s">
        <v>922</v>
      </c>
      <c r="D3017">
        <v>10</v>
      </c>
      <c r="E3017" t="s">
        <v>1382</v>
      </c>
      <c r="F3017">
        <v>26</v>
      </c>
      <c r="G3017" t="s">
        <v>1383</v>
      </c>
      <c r="H3017" t="s">
        <v>10</v>
      </c>
      <c r="I3017" t="s">
        <v>48</v>
      </c>
      <c r="J3017">
        <v>45</v>
      </c>
      <c r="K3017" t="s">
        <v>17</v>
      </c>
      <c r="L3017">
        <v>358138</v>
      </c>
      <c r="M3017">
        <v>2</v>
      </c>
    </row>
    <row r="3018" spans="1:13" x14ac:dyDescent="0.25">
      <c r="A3018" t="str">
        <f>CONCATENATE(B3018,"_",G3018)</f>
        <v>10_26_VIREN DAS</v>
      </c>
      <c r="B3018" t="s">
        <v>1381</v>
      </c>
      <c r="C3018" t="s">
        <v>922</v>
      </c>
      <c r="D3018">
        <v>10</v>
      </c>
      <c r="E3018" t="s">
        <v>1382</v>
      </c>
      <c r="F3018">
        <v>26</v>
      </c>
      <c r="G3018" t="s">
        <v>11569</v>
      </c>
      <c r="H3018" t="s">
        <v>10</v>
      </c>
      <c r="I3018" t="s">
        <v>48</v>
      </c>
      <c r="J3018">
        <v>52</v>
      </c>
      <c r="K3018" t="s">
        <v>11570</v>
      </c>
      <c r="L3018">
        <v>3005</v>
      </c>
      <c r="M3018">
        <v>18</v>
      </c>
    </row>
    <row r="3019" spans="1:13" x14ac:dyDescent="0.25">
      <c r="A3019" t="str">
        <f>CONCATENATE(B3019,"_",G3019)</f>
        <v>10_27_AKHIL BHARTIYA SHARMA</v>
      </c>
      <c r="B3019" t="s">
        <v>1406</v>
      </c>
      <c r="C3019" t="s">
        <v>922</v>
      </c>
      <c r="D3019">
        <v>10</v>
      </c>
      <c r="E3019" t="s">
        <v>1407</v>
      </c>
      <c r="F3019">
        <v>27</v>
      </c>
      <c r="G3019" t="s">
        <v>11571</v>
      </c>
      <c r="H3019" t="s">
        <v>10</v>
      </c>
      <c r="I3019" t="s">
        <v>48</v>
      </c>
      <c r="J3019">
        <v>48</v>
      </c>
      <c r="K3019" t="s">
        <v>21</v>
      </c>
      <c r="L3019">
        <v>4721</v>
      </c>
      <c r="M3019">
        <v>11</v>
      </c>
    </row>
    <row r="3020" spans="1:13" x14ac:dyDescent="0.25">
      <c r="A3020" t="str">
        <f>CONCATENATE(B3020,"_",G3020)</f>
        <v>10_27_ALIMUDDIN ANSARI</v>
      </c>
      <c r="B3020" t="s">
        <v>1406</v>
      </c>
      <c r="C3020" t="s">
        <v>922</v>
      </c>
      <c r="D3020">
        <v>10</v>
      </c>
      <c r="E3020" t="s">
        <v>1407</v>
      </c>
      <c r="F3020">
        <v>27</v>
      </c>
      <c r="G3020" t="s">
        <v>1135</v>
      </c>
      <c r="H3020" t="s">
        <v>10</v>
      </c>
      <c r="I3020" t="s">
        <v>48</v>
      </c>
      <c r="J3020">
        <v>53</v>
      </c>
      <c r="K3020" t="s">
        <v>21</v>
      </c>
      <c r="L3020">
        <v>12871</v>
      </c>
      <c r="M3020">
        <v>5</v>
      </c>
    </row>
    <row r="3021" spans="1:13" x14ac:dyDescent="0.25">
      <c r="A3021" t="str">
        <f>CONCATENATE(B3021,"_",G3021)</f>
        <v>10_27_DEEPAK KUMAR</v>
      </c>
      <c r="B3021" t="s">
        <v>1406</v>
      </c>
      <c r="C3021" t="s">
        <v>922</v>
      </c>
      <c r="D3021">
        <v>10</v>
      </c>
      <c r="E3021" t="s">
        <v>1407</v>
      </c>
      <c r="F3021">
        <v>27</v>
      </c>
      <c r="G3021" t="s">
        <v>9444</v>
      </c>
      <c r="H3021" t="s">
        <v>10</v>
      </c>
      <c r="I3021" t="s">
        <v>48</v>
      </c>
      <c r="J3021">
        <v>35</v>
      </c>
      <c r="K3021" t="s">
        <v>9747</v>
      </c>
      <c r="L3021">
        <v>2481</v>
      </c>
      <c r="M3021">
        <v>15</v>
      </c>
    </row>
    <row r="3022" spans="1:13" x14ac:dyDescent="0.25">
      <c r="A3022" t="str">
        <f>CONCATENATE(B3022,"_",G3022)</f>
        <v>10_27_INDRARAJ SINGH SAINI</v>
      </c>
      <c r="B3022" t="s">
        <v>1406</v>
      </c>
      <c r="C3022" t="s">
        <v>922</v>
      </c>
      <c r="D3022">
        <v>10</v>
      </c>
      <c r="E3022" t="s">
        <v>1407</v>
      </c>
      <c r="F3022">
        <v>27</v>
      </c>
      <c r="G3022" t="s">
        <v>11572</v>
      </c>
      <c r="H3022" t="s">
        <v>10</v>
      </c>
      <c r="I3022" t="s">
        <v>48</v>
      </c>
      <c r="J3022">
        <v>70</v>
      </c>
      <c r="K3022" t="s">
        <v>21</v>
      </c>
      <c r="L3022">
        <v>11520</v>
      </c>
      <c r="M3022">
        <v>6</v>
      </c>
    </row>
    <row r="3023" spans="1:13" x14ac:dyDescent="0.25">
      <c r="A3023" t="str">
        <f>CONCATENATE(B3023,"_",G3023)</f>
        <v>10_27_JAI PRAKASH NARAYAN YADAV</v>
      </c>
      <c r="B3023" t="s">
        <v>1406</v>
      </c>
      <c r="C3023" t="s">
        <v>922</v>
      </c>
      <c r="D3023">
        <v>10</v>
      </c>
      <c r="E3023" t="s">
        <v>1407</v>
      </c>
      <c r="F3023">
        <v>27</v>
      </c>
      <c r="G3023" t="s">
        <v>11573</v>
      </c>
      <c r="H3023" t="s">
        <v>10</v>
      </c>
      <c r="I3023" t="s">
        <v>48</v>
      </c>
      <c r="J3023">
        <v>60</v>
      </c>
      <c r="K3023" t="s">
        <v>349</v>
      </c>
      <c r="L3023">
        <v>285150</v>
      </c>
      <c r="M3023">
        <v>1</v>
      </c>
    </row>
    <row r="3024" spans="1:13" x14ac:dyDescent="0.25">
      <c r="A3024" t="str">
        <f>CONCATENATE(B3024,"_",G3024)</f>
        <v>10_27_MAHBOOB ALAM ANSARI</v>
      </c>
      <c r="B3024" t="s">
        <v>1406</v>
      </c>
      <c r="C3024" t="s">
        <v>922</v>
      </c>
      <c r="D3024">
        <v>10</v>
      </c>
      <c r="E3024" t="s">
        <v>1407</v>
      </c>
      <c r="F3024">
        <v>27</v>
      </c>
      <c r="G3024" t="s">
        <v>1422</v>
      </c>
      <c r="H3024" t="s">
        <v>10</v>
      </c>
      <c r="I3024" t="s">
        <v>48</v>
      </c>
      <c r="J3024">
        <v>55</v>
      </c>
      <c r="K3024" t="s">
        <v>1288</v>
      </c>
      <c r="L3024">
        <v>2280</v>
      </c>
      <c r="M3024">
        <v>17</v>
      </c>
    </row>
    <row r="3025" spans="1:13" x14ac:dyDescent="0.25">
      <c r="A3025" t="str">
        <f>CONCATENATE(B3025,"_",G3025)</f>
        <v>10_27_MITHLESH KUMAR SINGH</v>
      </c>
      <c r="B3025" t="s">
        <v>1406</v>
      </c>
      <c r="C3025" t="s">
        <v>922</v>
      </c>
      <c r="D3025">
        <v>10</v>
      </c>
      <c r="E3025" t="s">
        <v>1407</v>
      </c>
      <c r="F3025">
        <v>27</v>
      </c>
      <c r="G3025" t="s">
        <v>11574</v>
      </c>
      <c r="H3025" t="s">
        <v>10</v>
      </c>
      <c r="I3025" t="s">
        <v>48</v>
      </c>
      <c r="J3025">
        <v>31</v>
      </c>
      <c r="K3025" t="s">
        <v>7970</v>
      </c>
      <c r="L3025">
        <v>2977</v>
      </c>
      <c r="M3025">
        <v>14</v>
      </c>
    </row>
    <row r="3026" spans="1:13" x14ac:dyDescent="0.25">
      <c r="A3026" t="str">
        <f>CONCATENATE(B3026,"_",G3026)</f>
        <v>10_27_MUKESH KUMAR SINHA</v>
      </c>
      <c r="B3026" t="s">
        <v>1406</v>
      </c>
      <c r="C3026" t="s">
        <v>922</v>
      </c>
      <c r="D3026">
        <v>10</v>
      </c>
      <c r="E3026" t="s">
        <v>1407</v>
      </c>
      <c r="F3026">
        <v>27</v>
      </c>
      <c r="G3026" t="s">
        <v>11575</v>
      </c>
      <c r="H3026" t="s">
        <v>10</v>
      </c>
      <c r="I3026" t="s">
        <v>48</v>
      </c>
      <c r="J3026">
        <v>42</v>
      </c>
      <c r="K3026" t="s">
        <v>11406</v>
      </c>
      <c r="L3026">
        <v>2405</v>
      </c>
      <c r="M3026">
        <v>16</v>
      </c>
    </row>
    <row r="3027" spans="1:13" x14ac:dyDescent="0.25">
      <c r="A3027" t="str">
        <f>CONCATENATE(B3027,"_",G3027)</f>
        <v>10_27_NARESH KUMAR PRIYADARSHI</v>
      </c>
      <c r="B3027" t="s">
        <v>1406</v>
      </c>
      <c r="C3027" t="s">
        <v>922</v>
      </c>
      <c r="D3027">
        <v>10</v>
      </c>
      <c r="E3027" t="s">
        <v>1407</v>
      </c>
      <c r="F3027">
        <v>27</v>
      </c>
      <c r="G3027" t="s">
        <v>11576</v>
      </c>
      <c r="H3027" t="s">
        <v>10</v>
      </c>
      <c r="I3027" t="s">
        <v>48</v>
      </c>
      <c r="J3027">
        <v>38</v>
      </c>
      <c r="K3027" t="s">
        <v>21</v>
      </c>
      <c r="L3027">
        <v>30814</v>
      </c>
      <c r="M3027">
        <v>4</v>
      </c>
    </row>
    <row r="3028" spans="1:13" x14ac:dyDescent="0.25">
      <c r="A3028" t="str">
        <f>CONCATENATE(B3028,"_",G3028)</f>
        <v>10_27_NIRAJ KUMAR</v>
      </c>
      <c r="B3028" t="s">
        <v>1406</v>
      </c>
      <c r="C3028" t="s">
        <v>922</v>
      </c>
      <c r="D3028">
        <v>10</v>
      </c>
      <c r="E3028" t="s">
        <v>1407</v>
      </c>
      <c r="F3028">
        <v>27</v>
      </c>
      <c r="G3028" t="s">
        <v>11577</v>
      </c>
      <c r="H3028" t="s">
        <v>10</v>
      </c>
      <c r="I3028" t="s">
        <v>48</v>
      </c>
      <c r="J3028">
        <v>43</v>
      </c>
      <c r="K3028" t="s">
        <v>9294</v>
      </c>
      <c r="L3028">
        <v>6058</v>
      </c>
      <c r="M3028">
        <v>10</v>
      </c>
    </row>
    <row r="3029" spans="1:13" x14ac:dyDescent="0.25">
      <c r="A3029" t="str">
        <f>CONCATENATE(B3029,"_",G3029)</f>
        <v>10_27_None of the Above</v>
      </c>
      <c r="B3029" t="s">
        <v>1406</v>
      </c>
      <c r="C3029" t="s">
        <v>922</v>
      </c>
      <c r="D3029">
        <v>10</v>
      </c>
      <c r="E3029" t="s">
        <v>1407</v>
      </c>
      <c r="F3029">
        <v>27</v>
      </c>
      <c r="G3029" t="s">
        <v>9284</v>
      </c>
      <c r="K3029" t="s">
        <v>9285</v>
      </c>
      <c r="L3029">
        <v>9753</v>
      </c>
      <c r="M3029">
        <v>9</v>
      </c>
    </row>
    <row r="3030" spans="1:13" x14ac:dyDescent="0.25">
      <c r="A3030" t="str">
        <f>CONCATENATE(B3030,"_",G3030)</f>
        <v>10_27_PUTUL KUMARI</v>
      </c>
      <c r="B3030" t="s">
        <v>1406</v>
      </c>
      <c r="C3030" t="s">
        <v>922</v>
      </c>
      <c r="D3030">
        <v>10</v>
      </c>
      <c r="E3030" t="s">
        <v>1407</v>
      </c>
      <c r="F3030">
        <v>27</v>
      </c>
      <c r="G3030" t="s">
        <v>11578</v>
      </c>
      <c r="H3030" t="s">
        <v>43</v>
      </c>
      <c r="I3030" t="s">
        <v>48</v>
      </c>
      <c r="J3030">
        <v>54</v>
      </c>
      <c r="K3030" t="s">
        <v>17</v>
      </c>
      <c r="L3030">
        <v>275006</v>
      </c>
      <c r="M3030">
        <v>2</v>
      </c>
    </row>
    <row r="3031" spans="1:13" x14ac:dyDescent="0.25">
      <c r="A3031" t="str">
        <f>CONCATENATE(B3031,"_",G3031)</f>
        <v>10_27_SANJAY KUMAR -I</v>
      </c>
      <c r="B3031" t="s">
        <v>1406</v>
      </c>
      <c r="C3031" t="s">
        <v>922</v>
      </c>
      <c r="D3031">
        <v>10</v>
      </c>
      <c r="E3031" t="s">
        <v>1407</v>
      </c>
      <c r="F3031">
        <v>27</v>
      </c>
      <c r="G3031" t="s">
        <v>11579</v>
      </c>
      <c r="H3031" t="s">
        <v>10</v>
      </c>
      <c r="I3031" t="s">
        <v>48</v>
      </c>
      <c r="J3031">
        <v>50</v>
      </c>
      <c r="K3031" t="s">
        <v>260</v>
      </c>
      <c r="L3031">
        <v>220708</v>
      </c>
      <c r="M3031">
        <v>3</v>
      </c>
    </row>
    <row r="3032" spans="1:13" x14ac:dyDescent="0.25">
      <c r="A3032" t="str">
        <f>CONCATENATE(B3032,"_",G3032)</f>
        <v>10_27_SANJAY KUMAR-II</v>
      </c>
      <c r="B3032" t="s">
        <v>1406</v>
      </c>
      <c r="C3032" t="s">
        <v>922</v>
      </c>
      <c r="D3032">
        <v>10</v>
      </c>
      <c r="E3032" t="s">
        <v>1407</v>
      </c>
      <c r="F3032">
        <v>27</v>
      </c>
      <c r="G3032" t="s">
        <v>11580</v>
      </c>
      <c r="H3032" t="s">
        <v>10</v>
      </c>
      <c r="I3032" t="s">
        <v>48</v>
      </c>
      <c r="J3032">
        <v>58</v>
      </c>
      <c r="K3032" t="s">
        <v>19</v>
      </c>
      <c r="L3032">
        <v>10558</v>
      </c>
      <c r="M3032">
        <v>8</v>
      </c>
    </row>
    <row r="3033" spans="1:13" x14ac:dyDescent="0.25">
      <c r="A3033" t="str">
        <f>CONCATENATE(B3033,"_",G3033)</f>
        <v>10_27_SARGUN SAH</v>
      </c>
      <c r="B3033" t="s">
        <v>1406</v>
      </c>
      <c r="C3033" t="s">
        <v>922</v>
      </c>
      <c r="D3033">
        <v>10</v>
      </c>
      <c r="E3033" t="s">
        <v>1407</v>
      </c>
      <c r="F3033">
        <v>27</v>
      </c>
      <c r="G3033" t="s">
        <v>11581</v>
      </c>
      <c r="H3033" t="s">
        <v>10</v>
      </c>
      <c r="I3033" t="s">
        <v>48</v>
      </c>
      <c r="J3033">
        <v>59</v>
      </c>
      <c r="K3033" t="s">
        <v>21</v>
      </c>
      <c r="L3033">
        <v>11056</v>
      </c>
      <c r="M3033">
        <v>7</v>
      </c>
    </row>
    <row r="3034" spans="1:13" x14ac:dyDescent="0.25">
      <c r="A3034" t="str">
        <f>CONCATENATE(B3034,"_",G3034)</f>
        <v>10_27_SUBODH NARAYAN JHA</v>
      </c>
      <c r="B3034" t="s">
        <v>1406</v>
      </c>
      <c r="C3034" t="s">
        <v>922</v>
      </c>
      <c r="D3034">
        <v>10</v>
      </c>
      <c r="E3034" t="s">
        <v>1407</v>
      </c>
      <c r="F3034">
        <v>27</v>
      </c>
      <c r="G3034" t="s">
        <v>11582</v>
      </c>
      <c r="H3034" t="s">
        <v>10</v>
      </c>
      <c r="I3034" t="s">
        <v>48</v>
      </c>
      <c r="J3034">
        <v>63</v>
      </c>
      <c r="K3034" t="s">
        <v>3274</v>
      </c>
      <c r="L3034">
        <v>4412</v>
      </c>
      <c r="M3034">
        <v>12</v>
      </c>
    </row>
    <row r="3035" spans="1:13" x14ac:dyDescent="0.25">
      <c r="A3035" t="str">
        <f>CONCATENATE(B3035,"_",G3035)</f>
        <v>10_27_UMAKANT YADAV</v>
      </c>
      <c r="B3035" t="s">
        <v>1406</v>
      </c>
      <c r="C3035" t="s">
        <v>922</v>
      </c>
      <c r="D3035">
        <v>10</v>
      </c>
      <c r="E3035" t="s">
        <v>1407</v>
      </c>
      <c r="F3035">
        <v>27</v>
      </c>
      <c r="G3035" t="s">
        <v>11583</v>
      </c>
      <c r="H3035" t="s">
        <v>10</v>
      </c>
      <c r="I3035" t="s">
        <v>48</v>
      </c>
      <c r="J3035">
        <v>63</v>
      </c>
      <c r="K3035" t="s">
        <v>9352</v>
      </c>
      <c r="L3035">
        <v>2266</v>
      </c>
      <c r="M3035">
        <v>18</v>
      </c>
    </row>
    <row r="3036" spans="1:13" x14ac:dyDescent="0.25">
      <c r="A3036" t="str">
        <f>CONCATENATE(B3036,"_",G3036)</f>
        <v>10_27_VIJAY BHARTI</v>
      </c>
      <c r="B3036" t="s">
        <v>1406</v>
      </c>
      <c r="C3036" t="s">
        <v>922</v>
      </c>
      <c r="D3036">
        <v>10</v>
      </c>
      <c r="E3036" t="s">
        <v>1407</v>
      </c>
      <c r="F3036">
        <v>27</v>
      </c>
      <c r="G3036" t="s">
        <v>11584</v>
      </c>
      <c r="H3036" t="s">
        <v>10</v>
      </c>
      <c r="I3036" t="s">
        <v>48</v>
      </c>
      <c r="J3036">
        <v>59</v>
      </c>
      <c r="K3036" t="s">
        <v>11294</v>
      </c>
      <c r="L3036">
        <v>4317</v>
      </c>
      <c r="M3036">
        <v>13</v>
      </c>
    </row>
    <row r="3037" spans="1:13" x14ac:dyDescent="0.25">
      <c r="A3037" t="str">
        <f>CONCATENATE(B3037,"_",G3037)</f>
        <v>10_28_ASHOK KUMAR SINGH</v>
      </c>
      <c r="B3037" t="s">
        <v>1424</v>
      </c>
      <c r="C3037" t="s">
        <v>922</v>
      </c>
      <c r="D3037">
        <v>10</v>
      </c>
      <c r="E3037" t="s">
        <v>1425</v>
      </c>
      <c r="F3037">
        <v>28</v>
      </c>
      <c r="G3037" t="s">
        <v>1525</v>
      </c>
      <c r="H3037" t="s">
        <v>10</v>
      </c>
      <c r="I3037" t="s">
        <v>48</v>
      </c>
      <c r="J3037">
        <v>51</v>
      </c>
      <c r="K3037" t="s">
        <v>913</v>
      </c>
      <c r="L3037">
        <v>50469</v>
      </c>
      <c r="M3037">
        <v>4</v>
      </c>
    </row>
    <row r="3038" spans="1:13" x14ac:dyDescent="0.25">
      <c r="A3038" t="str">
        <f>CONCATENATE(B3038,"_",G3038)</f>
        <v>10_28_KAMLESHWARI MANDAL</v>
      </c>
      <c r="B3038" t="s">
        <v>1424</v>
      </c>
      <c r="C3038" t="s">
        <v>922</v>
      </c>
      <c r="D3038">
        <v>10</v>
      </c>
      <c r="E3038" t="s">
        <v>1425</v>
      </c>
      <c r="F3038">
        <v>28</v>
      </c>
      <c r="G3038" t="s">
        <v>11585</v>
      </c>
      <c r="H3038" t="s">
        <v>10</v>
      </c>
      <c r="I3038" t="s">
        <v>48</v>
      </c>
      <c r="J3038">
        <v>63</v>
      </c>
      <c r="K3038" t="s">
        <v>19</v>
      </c>
      <c r="L3038">
        <v>11225</v>
      </c>
      <c r="M3038">
        <v>6</v>
      </c>
    </row>
    <row r="3039" spans="1:13" x14ac:dyDescent="0.25">
      <c r="A3039" t="str">
        <f>CONCATENATE(B3039,"_",G3039)</f>
        <v>10_28_MUZAFFAR FAKHRUDDIN</v>
      </c>
      <c r="B3039" t="s">
        <v>1424</v>
      </c>
      <c r="C3039" t="s">
        <v>922</v>
      </c>
      <c r="D3039">
        <v>10</v>
      </c>
      <c r="E3039" t="s">
        <v>1425</v>
      </c>
      <c r="F3039">
        <v>28</v>
      </c>
      <c r="G3039" t="s">
        <v>11586</v>
      </c>
      <c r="H3039" t="s">
        <v>10</v>
      </c>
      <c r="I3039" t="s">
        <v>48</v>
      </c>
      <c r="J3039">
        <v>54</v>
      </c>
      <c r="K3039" t="s">
        <v>21</v>
      </c>
      <c r="L3039">
        <v>10264</v>
      </c>
      <c r="M3039">
        <v>8</v>
      </c>
    </row>
    <row r="3040" spans="1:13" x14ac:dyDescent="0.25">
      <c r="A3040" t="str">
        <f>CONCATENATE(B3040,"_",G3040)</f>
        <v>10_28_None of the Above</v>
      </c>
      <c r="B3040" t="s">
        <v>1424</v>
      </c>
      <c r="C3040" t="s">
        <v>922</v>
      </c>
      <c r="D3040">
        <v>10</v>
      </c>
      <c r="E3040" t="s">
        <v>1425</v>
      </c>
      <c r="F3040">
        <v>28</v>
      </c>
      <c r="G3040" t="s">
        <v>9284</v>
      </c>
      <c r="K3040" t="s">
        <v>9285</v>
      </c>
      <c r="L3040">
        <v>15420</v>
      </c>
      <c r="M3040">
        <v>5</v>
      </c>
    </row>
    <row r="3041" spans="1:13" x14ac:dyDescent="0.25">
      <c r="A3041" t="str">
        <f>CONCATENATE(B3041,"_",G3041)</f>
        <v>10_28_PRAGATI MEHTA</v>
      </c>
      <c r="B3041" t="s">
        <v>1424</v>
      </c>
      <c r="C3041" t="s">
        <v>922</v>
      </c>
      <c r="D3041">
        <v>10</v>
      </c>
      <c r="E3041" t="s">
        <v>1425</v>
      </c>
      <c r="F3041">
        <v>28</v>
      </c>
      <c r="G3041" t="s">
        <v>11587</v>
      </c>
      <c r="H3041" t="s">
        <v>10</v>
      </c>
      <c r="I3041" t="s">
        <v>48</v>
      </c>
      <c r="J3041">
        <v>33</v>
      </c>
      <c r="K3041" t="s">
        <v>349</v>
      </c>
      <c r="L3041">
        <v>182971</v>
      </c>
      <c r="M3041">
        <v>3</v>
      </c>
    </row>
    <row r="3042" spans="1:13" x14ac:dyDescent="0.25">
      <c r="A3042" t="str">
        <f>CONCATENATE(B3042,"_",G3042)</f>
        <v>10_28_PRAMOD KUMAR</v>
      </c>
      <c r="B3042" t="s">
        <v>1424</v>
      </c>
      <c r="C3042" t="s">
        <v>922</v>
      </c>
      <c r="D3042">
        <v>10</v>
      </c>
      <c r="E3042" t="s">
        <v>1425</v>
      </c>
      <c r="F3042">
        <v>28</v>
      </c>
      <c r="G3042" t="s">
        <v>1437</v>
      </c>
      <c r="H3042" t="s">
        <v>10</v>
      </c>
      <c r="I3042" t="s">
        <v>48</v>
      </c>
      <c r="J3042">
        <v>47</v>
      </c>
      <c r="K3042" t="s">
        <v>9747</v>
      </c>
      <c r="L3042">
        <v>4710</v>
      </c>
      <c r="M3042">
        <v>13</v>
      </c>
    </row>
    <row r="3043" spans="1:13" x14ac:dyDescent="0.25">
      <c r="A3043" t="str">
        <f>CONCATENATE(B3043,"_",G3043)</f>
        <v>10_28_RAJIV RANJAN SINGH ALIAS LALAN SINGH</v>
      </c>
      <c r="B3043" t="s">
        <v>1424</v>
      </c>
      <c r="C3043" t="s">
        <v>922</v>
      </c>
      <c r="D3043">
        <v>10</v>
      </c>
      <c r="E3043" t="s">
        <v>1425</v>
      </c>
      <c r="F3043">
        <v>28</v>
      </c>
      <c r="G3043" t="s">
        <v>1426</v>
      </c>
      <c r="H3043" t="s">
        <v>10</v>
      </c>
      <c r="I3043" t="s">
        <v>48</v>
      </c>
      <c r="J3043">
        <v>60</v>
      </c>
      <c r="K3043" t="s">
        <v>401</v>
      </c>
      <c r="L3043">
        <v>243827</v>
      </c>
      <c r="M3043">
        <v>2</v>
      </c>
    </row>
    <row r="3044" spans="1:13" x14ac:dyDescent="0.25">
      <c r="A3044" t="str">
        <f>CONCATENATE(B3044,"_",G3044)</f>
        <v>10_28_RAM BADAN RAI</v>
      </c>
      <c r="B3044" t="s">
        <v>1424</v>
      </c>
      <c r="C3044" t="s">
        <v>922</v>
      </c>
      <c r="D3044">
        <v>10</v>
      </c>
      <c r="E3044" t="s">
        <v>1425</v>
      </c>
      <c r="F3044">
        <v>28</v>
      </c>
      <c r="G3044" t="s">
        <v>11588</v>
      </c>
      <c r="H3044" t="s">
        <v>10</v>
      </c>
      <c r="I3044" t="s">
        <v>48</v>
      </c>
      <c r="J3044">
        <v>59</v>
      </c>
      <c r="K3044" t="s">
        <v>126</v>
      </c>
      <c r="L3044">
        <v>6769</v>
      </c>
      <c r="M3044">
        <v>11</v>
      </c>
    </row>
    <row r="3045" spans="1:13" x14ac:dyDescent="0.25">
      <c r="A3045" t="str">
        <f>CONCATENATE(B3045,"_",G3045)</f>
        <v>10_28_SANDEEP</v>
      </c>
      <c r="B3045" t="s">
        <v>1424</v>
      </c>
      <c r="C3045" t="s">
        <v>922</v>
      </c>
      <c r="D3045">
        <v>10</v>
      </c>
      <c r="E3045" t="s">
        <v>1425</v>
      </c>
      <c r="F3045">
        <v>28</v>
      </c>
      <c r="G3045" t="s">
        <v>2227</v>
      </c>
      <c r="H3045" t="s">
        <v>10</v>
      </c>
      <c r="I3045" t="s">
        <v>48</v>
      </c>
      <c r="J3045">
        <v>28</v>
      </c>
      <c r="K3045" t="s">
        <v>9294</v>
      </c>
      <c r="L3045">
        <v>7481</v>
      </c>
      <c r="M3045">
        <v>10</v>
      </c>
    </row>
    <row r="3046" spans="1:13" x14ac:dyDescent="0.25">
      <c r="A3046" t="str">
        <f>CONCATENATE(B3046,"_",G3046)</f>
        <v>10_28_SHANKAR PRASAD</v>
      </c>
      <c r="B3046" t="s">
        <v>1424</v>
      </c>
      <c r="C3046" t="s">
        <v>922</v>
      </c>
      <c r="D3046">
        <v>10</v>
      </c>
      <c r="E3046" t="s">
        <v>1425</v>
      </c>
      <c r="F3046">
        <v>28</v>
      </c>
      <c r="G3046" t="s">
        <v>1031</v>
      </c>
      <c r="H3046" t="s">
        <v>10</v>
      </c>
      <c r="I3046" t="s">
        <v>48</v>
      </c>
      <c r="J3046">
        <v>49</v>
      </c>
      <c r="K3046" t="s">
        <v>9352</v>
      </c>
      <c r="L3046">
        <v>3956</v>
      </c>
      <c r="M3046">
        <v>14</v>
      </c>
    </row>
    <row r="3047" spans="1:13" x14ac:dyDescent="0.25">
      <c r="A3047" t="str">
        <f>CONCATENATE(B3047,"_",G3047)</f>
        <v>10_28_SHARWAN KUMAR ANAND</v>
      </c>
      <c r="B3047" t="s">
        <v>1424</v>
      </c>
      <c r="C3047" t="s">
        <v>922</v>
      </c>
      <c r="D3047">
        <v>10</v>
      </c>
      <c r="E3047" t="s">
        <v>1425</v>
      </c>
      <c r="F3047">
        <v>28</v>
      </c>
      <c r="G3047" t="s">
        <v>11589</v>
      </c>
      <c r="H3047" t="s">
        <v>10</v>
      </c>
      <c r="I3047" t="s">
        <v>48</v>
      </c>
      <c r="J3047">
        <v>43</v>
      </c>
      <c r="K3047" t="s">
        <v>21</v>
      </c>
      <c r="L3047">
        <v>8112</v>
      </c>
      <c r="M3047">
        <v>9</v>
      </c>
    </row>
    <row r="3048" spans="1:13" x14ac:dyDescent="0.25">
      <c r="A3048" t="str">
        <f>CONCATENATE(B3048,"_",G3048)</f>
        <v>10_28_SURYODAY PASWAN</v>
      </c>
      <c r="B3048" t="s">
        <v>1424</v>
      </c>
      <c r="C3048" t="s">
        <v>922</v>
      </c>
      <c r="D3048">
        <v>10</v>
      </c>
      <c r="E3048" t="s">
        <v>1425</v>
      </c>
      <c r="F3048">
        <v>28</v>
      </c>
      <c r="G3048" t="s">
        <v>1439</v>
      </c>
      <c r="H3048" t="s">
        <v>10</v>
      </c>
      <c r="I3048" t="s">
        <v>27</v>
      </c>
      <c r="J3048">
        <v>40</v>
      </c>
      <c r="K3048" t="s">
        <v>11570</v>
      </c>
      <c r="L3048">
        <v>5113</v>
      </c>
      <c r="M3048">
        <v>12</v>
      </c>
    </row>
    <row r="3049" spans="1:13" x14ac:dyDescent="0.25">
      <c r="A3049" t="str">
        <f>CONCATENATE(B3049,"_",G3049)</f>
        <v>10_28_UCHIT KUMAR</v>
      </c>
      <c r="B3049" t="s">
        <v>1424</v>
      </c>
      <c r="C3049" t="s">
        <v>922</v>
      </c>
      <c r="D3049">
        <v>10</v>
      </c>
      <c r="E3049" t="s">
        <v>1425</v>
      </c>
      <c r="F3049">
        <v>28</v>
      </c>
      <c r="G3049" t="s">
        <v>1443</v>
      </c>
      <c r="H3049" t="s">
        <v>10</v>
      </c>
      <c r="I3049" t="s">
        <v>48</v>
      </c>
      <c r="J3049">
        <v>41</v>
      </c>
      <c r="K3049" t="s">
        <v>21</v>
      </c>
      <c r="L3049">
        <v>11122</v>
      </c>
      <c r="M3049">
        <v>7</v>
      </c>
    </row>
    <row r="3050" spans="1:13" x14ac:dyDescent="0.25">
      <c r="A3050" t="str">
        <f>CONCATENATE(B3050,"_",G3050)</f>
        <v>10_28_VEENA DEVI</v>
      </c>
      <c r="B3050" t="s">
        <v>1424</v>
      </c>
      <c r="C3050" t="s">
        <v>922</v>
      </c>
      <c r="D3050">
        <v>10</v>
      </c>
      <c r="E3050" t="s">
        <v>1425</v>
      </c>
      <c r="F3050">
        <v>28</v>
      </c>
      <c r="G3050" t="s">
        <v>1655</v>
      </c>
      <c r="H3050" t="s">
        <v>43</v>
      </c>
      <c r="I3050" t="s">
        <v>48</v>
      </c>
      <c r="J3050">
        <v>41</v>
      </c>
      <c r="K3050" t="s">
        <v>803</v>
      </c>
      <c r="L3050">
        <v>352911</v>
      </c>
      <c r="M3050">
        <v>1</v>
      </c>
    </row>
    <row r="3051" spans="1:13" x14ac:dyDescent="0.25">
      <c r="A3051" t="str">
        <f>CONCATENATE(B3051,"_",G3051)</f>
        <v>10_29_ASHISH RANJAN SINHA</v>
      </c>
      <c r="B3051" t="s">
        <v>1446</v>
      </c>
      <c r="C3051" t="s">
        <v>922</v>
      </c>
      <c r="D3051">
        <v>10</v>
      </c>
      <c r="E3051" t="s">
        <v>1447</v>
      </c>
      <c r="F3051">
        <v>29</v>
      </c>
      <c r="G3051" t="s">
        <v>11590</v>
      </c>
      <c r="H3051" t="s">
        <v>10</v>
      </c>
      <c r="I3051" t="s">
        <v>48</v>
      </c>
      <c r="J3051">
        <v>64</v>
      </c>
      <c r="K3051" t="s">
        <v>13</v>
      </c>
      <c r="L3051">
        <v>127270</v>
      </c>
      <c r="M3051">
        <v>3</v>
      </c>
    </row>
    <row r="3052" spans="1:13" x14ac:dyDescent="0.25">
      <c r="A3052" t="str">
        <f>CONCATENATE(B3052,"_",G3052)</f>
        <v>10_29_AWADH KUMAR</v>
      </c>
      <c r="B3052" t="s">
        <v>1446</v>
      </c>
      <c r="C3052" t="s">
        <v>922</v>
      </c>
      <c r="D3052">
        <v>10</v>
      </c>
      <c r="E3052" t="s">
        <v>1447</v>
      </c>
      <c r="F3052">
        <v>29</v>
      </c>
      <c r="G3052" t="s">
        <v>11591</v>
      </c>
      <c r="H3052" t="s">
        <v>10</v>
      </c>
      <c r="I3052" t="s">
        <v>48</v>
      </c>
      <c r="J3052">
        <v>40</v>
      </c>
      <c r="K3052" t="s">
        <v>21</v>
      </c>
      <c r="L3052">
        <v>6346</v>
      </c>
      <c r="M3052">
        <v>12</v>
      </c>
    </row>
    <row r="3053" spans="1:13" x14ac:dyDescent="0.25">
      <c r="A3053" t="str">
        <f>CONCATENATE(B3053,"_",G3053)</f>
        <v>10_29_BHOLA SAO</v>
      </c>
      <c r="B3053" t="s">
        <v>1446</v>
      </c>
      <c r="C3053" t="s">
        <v>922</v>
      </c>
      <c r="D3053">
        <v>10</v>
      </c>
      <c r="E3053" t="s">
        <v>1447</v>
      </c>
      <c r="F3053">
        <v>29</v>
      </c>
      <c r="G3053" t="s">
        <v>11592</v>
      </c>
      <c r="H3053" t="s">
        <v>10</v>
      </c>
      <c r="I3053" t="s">
        <v>48</v>
      </c>
      <c r="J3053">
        <v>52</v>
      </c>
      <c r="K3053" t="s">
        <v>11593</v>
      </c>
      <c r="L3053">
        <v>2213</v>
      </c>
      <c r="M3053">
        <v>23</v>
      </c>
    </row>
    <row r="3054" spans="1:13" x14ac:dyDescent="0.25">
      <c r="A3054" t="str">
        <f>CONCATENATE(B3054,"_",G3054)</f>
        <v>10_29_DHIRENDRA KUMAR</v>
      </c>
      <c r="B3054" t="s">
        <v>1446</v>
      </c>
      <c r="C3054" t="s">
        <v>922</v>
      </c>
      <c r="D3054">
        <v>10</v>
      </c>
      <c r="E3054" t="s">
        <v>1447</v>
      </c>
      <c r="F3054">
        <v>29</v>
      </c>
      <c r="G3054" t="s">
        <v>11594</v>
      </c>
      <c r="H3054" t="s">
        <v>10</v>
      </c>
      <c r="I3054" t="s">
        <v>48</v>
      </c>
      <c r="J3054">
        <v>32</v>
      </c>
      <c r="K3054" t="s">
        <v>1462</v>
      </c>
      <c r="L3054">
        <v>8757</v>
      </c>
      <c r="M3054">
        <v>9</v>
      </c>
    </row>
    <row r="3055" spans="1:13" x14ac:dyDescent="0.25">
      <c r="A3055" t="str">
        <f>CONCATENATE(B3055,"_",G3055)</f>
        <v>10_29_KAUSHAL KUMAR KAUSHALENDRA SINHA ALIAS BHARAT MANAS</v>
      </c>
      <c r="B3055" t="s">
        <v>1446</v>
      </c>
      <c r="C3055" t="s">
        <v>922</v>
      </c>
      <c r="D3055">
        <v>10</v>
      </c>
      <c r="E3055" t="s">
        <v>1447</v>
      </c>
      <c r="F3055">
        <v>29</v>
      </c>
      <c r="G3055" t="s">
        <v>11595</v>
      </c>
      <c r="H3055" t="s">
        <v>10</v>
      </c>
      <c r="I3055" t="s">
        <v>48</v>
      </c>
      <c r="J3055">
        <v>40</v>
      </c>
      <c r="K3055" t="s">
        <v>21</v>
      </c>
      <c r="L3055">
        <v>7472</v>
      </c>
      <c r="M3055">
        <v>10</v>
      </c>
    </row>
    <row r="3056" spans="1:13" x14ac:dyDescent="0.25">
      <c r="A3056" t="str">
        <f>CONCATENATE(B3056,"_",G3056)</f>
        <v>10_29_KAUSHLENDRA KUMAR</v>
      </c>
      <c r="B3056" t="s">
        <v>1446</v>
      </c>
      <c r="C3056" t="s">
        <v>922</v>
      </c>
      <c r="D3056">
        <v>10</v>
      </c>
      <c r="E3056" t="s">
        <v>1447</v>
      </c>
      <c r="F3056">
        <v>29</v>
      </c>
      <c r="G3056" t="s">
        <v>11596</v>
      </c>
      <c r="H3056" t="s">
        <v>10</v>
      </c>
      <c r="I3056" t="s">
        <v>48</v>
      </c>
      <c r="J3056">
        <v>49</v>
      </c>
      <c r="K3056" t="s">
        <v>401</v>
      </c>
      <c r="L3056">
        <v>321982</v>
      </c>
      <c r="M3056">
        <v>1</v>
      </c>
    </row>
    <row r="3057" spans="1:13" x14ac:dyDescent="0.25">
      <c r="A3057" t="str">
        <f>CONCATENATE(B3057,"_",G3057)</f>
        <v>10_29_LALLU RAM</v>
      </c>
      <c r="B3057" t="s">
        <v>1446</v>
      </c>
      <c r="C3057" t="s">
        <v>922</v>
      </c>
      <c r="D3057">
        <v>10</v>
      </c>
      <c r="E3057" t="s">
        <v>1447</v>
      </c>
      <c r="F3057">
        <v>29</v>
      </c>
      <c r="G3057" t="s">
        <v>11597</v>
      </c>
      <c r="H3057" t="s">
        <v>10</v>
      </c>
      <c r="I3057" t="s">
        <v>48</v>
      </c>
      <c r="J3057">
        <v>44</v>
      </c>
      <c r="K3057" t="s">
        <v>9352</v>
      </c>
      <c r="L3057">
        <v>6788</v>
      </c>
      <c r="M3057">
        <v>11</v>
      </c>
    </row>
    <row r="3058" spans="1:13" x14ac:dyDescent="0.25">
      <c r="A3058" t="str">
        <f>CONCATENATE(B3058,"_",G3058)</f>
        <v>10_29_LATA SINHA</v>
      </c>
      <c r="B3058" t="s">
        <v>1446</v>
      </c>
      <c r="C3058" t="s">
        <v>922</v>
      </c>
      <c r="D3058">
        <v>10</v>
      </c>
      <c r="E3058" t="s">
        <v>1447</v>
      </c>
      <c r="F3058">
        <v>29</v>
      </c>
      <c r="G3058" t="s">
        <v>11598</v>
      </c>
      <c r="H3058" t="s">
        <v>43</v>
      </c>
      <c r="I3058" t="s">
        <v>48</v>
      </c>
      <c r="J3058">
        <v>38</v>
      </c>
      <c r="K3058" t="s">
        <v>21</v>
      </c>
      <c r="L3058">
        <v>2237</v>
      </c>
      <c r="M3058">
        <v>22</v>
      </c>
    </row>
    <row r="3059" spans="1:13" x14ac:dyDescent="0.25">
      <c r="A3059" t="str">
        <f>CONCATENATE(B3059,"_",G3059)</f>
        <v>10_29_MAHESH PASWAN</v>
      </c>
      <c r="B3059" t="s">
        <v>1446</v>
      </c>
      <c r="C3059" t="s">
        <v>922</v>
      </c>
      <c r="D3059">
        <v>10</v>
      </c>
      <c r="E3059" t="s">
        <v>1447</v>
      </c>
      <c r="F3059">
        <v>29</v>
      </c>
      <c r="G3059" t="s">
        <v>11435</v>
      </c>
      <c r="H3059" t="s">
        <v>10</v>
      </c>
      <c r="I3059" t="s">
        <v>27</v>
      </c>
      <c r="J3059">
        <v>40</v>
      </c>
      <c r="K3059" t="s">
        <v>11599</v>
      </c>
      <c r="L3059">
        <v>4236</v>
      </c>
      <c r="M3059">
        <v>17</v>
      </c>
    </row>
    <row r="3060" spans="1:13" x14ac:dyDescent="0.25">
      <c r="A3060" t="str">
        <f>CONCATENATE(B3060,"_",G3060)</f>
        <v>10_29_MUNNA PRASAD</v>
      </c>
      <c r="B3060" t="s">
        <v>1446</v>
      </c>
      <c r="C3060" t="s">
        <v>922</v>
      </c>
      <c r="D3060">
        <v>10</v>
      </c>
      <c r="E3060" t="s">
        <v>1447</v>
      </c>
      <c r="F3060">
        <v>29</v>
      </c>
      <c r="G3060" t="s">
        <v>11600</v>
      </c>
      <c r="H3060" t="s">
        <v>10</v>
      </c>
      <c r="I3060" t="s">
        <v>48</v>
      </c>
      <c r="J3060">
        <v>48</v>
      </c>
      <c r="K3060" t="s">
        <v>21</v>
      </c>
      <c r="L3060">
        <v>6048</v>
      </c>
      <c r="M3060">
        <v>13</v>
      </c>
    </row>
    <row r="3061" spans="1:13" x14ac:dyDescent="0.25">
      <c r="A3061" t="str">
        <f>CONCATENATE(B3061,"_",G3061)</f>
        <v>10_29_NARESH PRASAD SINGH</v>
      </c>
      <c r="B3061" t="s">
        <v>1446</v>
      </c>
      <c r="C3061" t="s">
        <v>922</v>
      </c>
      <c r="D3061">
        <v>10</v>
      </c>
      <c r="E3061" t="s">
        <v>1447</v>
      </c>
      <c r="F3061">
        <v>29</v>
      </c>
      <c r="G3061" t="s">
        <v>11601</v>
      </c>
      <c r="H3061" t="s">
        <v>10</v>
      </c>
      <c r="I3061" t="s">
        <v>48</v>
      </c>
      <c r="J3061">
        <v>43</v>
      </c>
      <c r="K3061" t="s">
        <v>21</v>
      </c>
      <c r="L3061">
        <v>3620</v>
      </c>
      <c r="M3061">
        <v>18</v>
      </c>
    </row>
    <row r="3062" spans="1:13" x14ac:dyDescent="0.25">
      <c r="A3062" t="str">
        <f>CONCATENATE(B3062,"_",G3062)</f>
        <v>10_29_NAYEB ALI</v>
      </c>
      <c r="B3062" t="s">
        <v>1446</v>
      </c>
      <c r="C3062" t="s">
        <v>922</v>
      </c>
      <c r="D3062">
        <v>10</v>
      </c>
      <c r="E3062" t="s">
        <v>1447</v>
      </c>
      <c r="F3062">
        <v>29</v>
      </c>
      <c r="G3062" t="s">
        <v>11602</v>
      </c>
      <c r="H3062" t="s">
        <v>10</v>
      </c>
      <c r="I3062" t="s">
        <v>48</v>
      </c>
      <c r="J3062">
        <v>43</v>
      </c>
      <c r="K3062" t="s">
        <v>3274</v>
      </c>
      <c r="L3062">
        <v>4613</v>
      </c>
      <c r="M3062">
        <v>15</v>
      </c>
    </row>
    <row r="3063" spans="1:13" x14ac:dyDescent="0.25">
      <c r="A3063" t="str">
        <f>CONCATENATE(B3063,"_",G3063)</f>
        <v>10_29_NIRAJ SHARMA</v>
      </c>
      <c r="B3063" t="s">
        <v>1446</v>
      </c>
      <c r="C3063" t="s">
        <v>922</v>
      </c>
      <c r="D3063">
        <v>10</v>
      </c>
      <c r="E3063" t="s">
        <v>1447</v>
      </c>
      <c r="F3063">
        <v>29</v>
      </c>
      <c r="G3063" t="s">
        <v>11603</v>
      </c>
      <c r="H3063" t="s">
        <v>10</v>
      </c>
      <c r="I3063" t="s">
        <v>48</v>
      </c>
      <c r="J3063">
        <v>58</v>
      </c>
      <c r="K3063" t="s">
        <v>11294</v>
      </c>
      <c r="L3063">
        <v>2342</v>
      </c>
      <c r="M3063">
        <v>21</v>
      </c>
    </row>
    <row r="3064" spans="1:13" x14ac:dyDescent="0.25">
      <c r="A3064" t="str">
        <f>CONCATENATE(B3064,"_",G3064)</f>
        <v>10_29_None of the Above</v>
      </c>
      <c r="B3064" t="s">
        <v>1446</v>
      </c>
      <c r="C3064" t="s">
        <v>922</v>
      </c>
      <c r="D3064">
        <v>10</v>
      </c>
      <c r="E3064" t="s">
        <v>1447</v>
      </c>
      <c r="F3064">
        <v>29</v>
      </c>
      <c r="G3064" t="s">
        <v>9284</v>
      </c>
      <c r="K3064" t="s">
        <v>9285</v>
      </c>
      <c r="L3064">
        <v>5452</v>
      </c>
      <c r="M3064">
        <v>14</v>
      </c>
    </row>
    <row r="3065" spans="1:13" x14ac:dyDescent="0.25">
      <c r="A3065" t="str">
        <f>CONCATENATE(B3065,"_",G3065)</f>
        <v>10_29_PARNAV PRAKASH</v>
      </c>
      <c r="B3065" t="s">
        <v>1446</v>
      </c>
      <c r="C3065" t="s">
        <v>922</v>
      </c>
      <c r="D3065">
        <v>10</v>
      </c>
      <c r="E3065" t="s">
        <v>1447</v>
      </c>
      <c r="F3065">
        <v>29</v>
      </c>
      <c r="G3065" t="s">
        <v>11604</v>
      </c>
      <c r="H3065" t="s">
        <v>10</v>
      </c>
      <c r="I3065" t="s">
        <v>48</v>
      </c>
      <c r="J3065">
        <v>25</v>
      </c>
      <c r="K3065" t="s">
        <v>9294</v>
      </c>
      <c r="L3065">
        <v>18224</v>
      </c>
      <c r="M3065">
        <v>6</v>
      </c>
    </row>
    <row r="3066" spans="1:13" x14ac:dyDescent="0.25">
      <c r="A3066" t="str">
        <f>CONCATENATE(B3066,"_",G3066)</f>
        <v>10_29_PRAMOD KUMAR NIRALA</v>
      </c>
      <c r="B3066" t="s">
        <v>1446</v>
      </c>
      <c r="C3066" t="s">
        <v>922</v>
      </c>
      <c r="D3066">
        <v>10</v>
      </c>
      <c r="E3066" t="s">
        <v>1447</v>
      </c>
      <c r="F3066">
        <v>29</v>
      </c>
      <c r="G3066" t="s">
        <v>11605</v>
      </c>
      <c r="H3066" t="s">
        <v>10</v>
      </c>
      <c r="I3066" t="s">
        <v>48</v>
      </c>
      <c r="J3066">
        <v>45</v>
      </c>
      <c r="K3066" t="s">
        <v>11570</v>
      </c>
      <c r="L3066">
        <v>2779</v>
      </c>
      <c r="M3066">
        <v>19</v>
      </c>
    </row>
    <row r="3067" spans="1:13" x14ac:dyDescent="0.25">
      <c r="A3067" t="str">
        <f>CONCATENATE(B3067,"_",G3067)</f>
        <v>10_29_RAKESH RANJAN SINHA</v>
      </c>
      <c r="B3067" t="s">
        <v>1446</v>
      </c>
      <c r="C3067" t="s">
        <v>922</v>
      </c>
      <c r="D3067">
        <v>10</v>
      </c>
      <c r="E3067" t="s">
        <v>1447</v>
      </c>
      <c r="F3067">
        <v>29</v>
      </c>
      <c r="G3067" t="s">
        <v>11606</v>
      </c>
      <c r="H3067" t="s">
        <v>10</v>
      </c>
      <c r="I3067" t="s">
        <v>48</v>
      </c>
      <c r="J3067">
        <v>35</v>
      </c>
      <c r="K3067" t="s">
        <v>65</v>
      </c>
      <c r="L3067">
        <v>13381</v>
      </c>
      <c r="M3067">
        <v>8</v>
      </c>
    </row>
    <row r="3068" spans="1:13" x14ac:dyDescent="0.25">
      <c r="A3068" t="str">
        <f>CONCATENATE(B3068,"_",G3068)</f>
        <v>10_29_SANJAY KUMAR</v>
      </c>
      <c r="B3068" t="s">
        <v>1446</v>
      </c>
      <c r="C3068" t="s">
        <v>922</v>
      </c>
      <c r="D3068">
        <v>10</v>
      </c>
      <c r="E3068" t="s">
        <v>1447</v>
      </c>
      <c r="F3068">
        <v>29</v>
      </c>
      <c r="G3068" t="s">
        <v>1412</v>
      </c>
      <c r="H3068" t="s">
        <v>10</v>
      </c>
      <c r="I3068" t="s">
        <v>27</v>
      </c>
      <c r="J3068">
        <v>25</v>
      </c>
      <c r="K3068" t="s">
        <v>19</v>
      </c>
      <c r="L3068">
        <v>23595</v>
      </c>
      <c r="M3068">
        <v>4</v>
      </c>
    </row>
    <row r="3069" spans="1:13" x14ac:dyDescent="0.25">
      <c r="A3069" t="str">
        <f>CONCATENATE(B3069,"_",G3069)</f>
        <v>10_29_SATYA NAND SHARMA</v>
      </c>
      <c r="B3069" t="s">
        <v>1446</v>
      </c>
      <c r="C3069" t="s">
        <v>922</v>
      </c>
      <c r="D3069">
        <v>10</v>
      </c>
      <c r="E3069" t="s">
        <v>1447</v>
      </c>
      <c r="F3069">
        <v>29</v>
      </c>
      <c r="G3069" t="s">
        <v>11607</v>
      </c>
      <c r="H3069" t="s">
        <v>10</v>
      </c>
      <c r="I3069" t="s">
        <v>48</v>
      </c>
      <c r="J3069">
        <v>64</v>
      </c>
      <c r="K3069" t="s">
        <v>803</v>
      </c>
      <c r="L3069">
        <v>312355</v>
      </c>
      <c r="M3069">
        <v>2</v>
      </c>
    </row>
    <row r="3070" spans="1:13" x14ac:dyDescent="0.25">
      <c r="A3070" t="str">
        <f>CONCATENATE(B3070,"_",G3070)</f>
        <v>10_29_SHAILESH KUMAR</v>
      </c>
      <c r="B3070" t="s">
        <v>1446</v>
      </c>
      <c r="C3070" t="s">
        <v>922</v>
      </c>
      <c r="D3070">
        <v>10</v>
      </c>
      <c r="E3070" t="s">
        <v>1447</v>
      </c>
      <c r="F3070">
        <v>29</v>
      </c>
      <c r="G3070" t="s">
        <v>11608</v>
      </c>
      <c r="H3070" t="s">
        <v>10</v>
      </c>
      <c r="I3070" t="s">
        <v>48</v>
      </c>
      <c r="J3070">
        <v>51</v>
      </c>
      <c r="K3070" t="s">
        <v>11609</v>
      </c>
      <c r="L3070">
        <v>15370</v>
      </c>
      <c r="M3070">
        <v>7</v>
      </c>
    </row>
    <row r="3071" spans="1:13" x14ac:dyDescent="0.25">
      <c r="A3071" t="str">
        <f>CONCATENATE(B3071,"_",G3071)</f>
        <v>10_29_SHASHI YADAV</v>
      </c>
      <c r="B3071" t="s">
        <v>1446</v>
      </c>
      <c r="C3071" t="s">
        <v>922</v>
      </c>
      <c r="D3071">
        <v>10</v>
      </c>
      <c r="E3071" t="s">
        <v>1447</v>
      </c>
      <c r="F3071">
        <v>29</v>
      </c>
      <c r="G3071" t="s">
        <v>1453</v>
      </c>
      <c r="H3071" t="s">
        <v>43</v>
      </c>
      <c r="I3071" t="s">
        <v>48</v>
      </c>
      <c r="J3071">
        <v>40</v>
      </c>
      <c r="K3071" t="s">
        <v>420</v>
      </c>
      <c r="L3071">
        <v>19477</v>
      </c>
      <c r="M3071">
        <v>5</v>
      </c>
    </row>
    <row r="3072" spans="1:13" x14ac:dyDescent="0.25">
      <c r="A3072" t="str">
        <f>CONCATENATE(B3072,"_",G3072)</f>
        <v>10_29_VISHWAJIT KUMAR</v>
      </c>
      <c r="B3072" t="s">
        <v>1446</v>
      </c>
      <c r="C3072" t="s">
        <v>922</v>
      </c>
      <c r="D3072">
        <v>10</v>
      </c>
      <c r="E3072" t="s">
        <v>1447</v>
      </c>
      <c r="F3072">
        <v>29</v>
      </c>
      <c r="G3072" t="s">
        <v>11610</v>
      </c>
      <c r="H3072" t="s">
        <v>10</v>
      </c>
      <c r="I3072" t="s">
        <v>48</v>
      </c>
      <c r="J3072">
        <v>25</v>
      </c>
      <c r="K3072" t="s">
        <v>21</v>
      </c>
      <c r="L3072">
        <v>2604</v>
      </c>
      <c r="M3072">
        <v>20</v>
      </c>
    </row>
    <row r="3073" spans="1:13" x14ac:dyDescent="0.25">
      <c r="A3073" t="str">
        <f>CONCATENATE(B3073,"_",G3073)</f>
        <v>10_29_YOGENDRA PRASAD</v>
      </c>
      <c r="B3073" t="s">
        <v>1446</v>
      </c>
      <c r="C3073" t="s">
        <v>922</v>
      </c>
      <c r="D3073">
        <v>10</v>
      </c>
      <c r="E3073" t="s">
        <v>1447</v>
      </c>
      <c r="F3073">
        <v>29</v>
      </c>
      <c r="G3073" t="s">
        <v>11611</v>
      </c>
      <c r="H3073" t="s">
        <v>10</v>
      </c>
      <c r="I3073" t="s">
        <v>48</v>
      </c>
      <c r="J3073">
        <v>65</v>
      </c>
      <c r="K3073" t="s">
        <v>9671</v>
      </c>
      <c r="L3073">
        <v>4600</v>
      </c>
      <c r="M3073">
        <v>16</v>
      </c>
    </row>
    <row r="3074" spans="1:13" x14ac:dyDescent="0.25">
      <c r="A3074" t="str">
        <f>CONCATENATE(B3074,"_",G3074)</f>
        <v>10_30_ANIL KUMAR</v>
      </c>
      <c r="B3074" t="s">
        <v>1475</v>
      </c>
      <c r="C3074" t="s">
        <v>922</v>
      </c>
      <c r="D3074">
        <v>10</v>
      </c>
      <c r="E3074" t="s">
        <v>1476</v>
      </c>
      <c r="F3074">
        <v>30</v>
      </c>
      <c r="G3074" t="s">
        <v>1225</v>
      </c>
      <c r="H3074" t="s">
        <v>10</v>
      </c>
      <c r="I3074" t="s">
        <v>27</v>
      </c>
      <c r="J3074">
        <v>48</v>
      </c>
      <c r="K3074" t="s">
        <v>21</v>
      </c>
      <c r="L3074">
        <v>2478</v>
      </c>
      <c r="M3074">
        <v>15</v>
      </c>
    </row>
    <row r="3075" spans="1:13" x14ac:dyDescent="0.25">
      <c r="A3075" t="str">
        <f>CONCATENATE(B3075,"_",G3075)</f>
        <v>10_30_CHANDRA BHUSHAN PRASAD CHANDRAVANSHI</v>
      </c>
      <c r="B3075" t="s">
        <v>1475</v>
      </c>
      <c r="C3075" t="s">
        <v>922</v>
      </c>
      <c r="D3075">
        <v>10</v>
      </c>
      <c r="E3075" t="s">
        <v>1476</v>
      </c>
      <c r="F3075">
        <v>30</v>
      </c>
      <c r="G3075" t="s">
        <v>11612</v>
      </c>
      <c r="H3075" t="s">
        <v>10</v>
      </c>
      <c r="I3075" t="s">
        <v>48</v>
      </c>
      <c r="J3075">
        <v>44</v>
      </c>
      <c r="K3075" t="s">
        <v>9352</v>
      </c>
      <c r="L3075">
        <v>3015</v>
      </c>
      <c r="M3075">
        <v>11</v>
      </c>
    </row>
    <row r="3076" spans="1:13" x14ac:dyDescent="0.25">
      <c r="A3076" t="str">
        <f>CONCATENATE(B3076,"_",G3076)</f>
        <v>10_30_DR. RAKESH DUTTA MISHRA</v>
      </c>
      <c r="B3076" t="s">
        <v>1475</v>
      </c>
      <c r="C3076" t="s">
        <v>922</v>
      </c>
      <c r="D3076">
        <v>10</v>
      </c>
      <c r="E3076" t="s">
        <v>1476</v>
      </c>
      <c r="F3076">
        <v>30</v>
      </c>
      <c r="G3076" t="s">
        <v>11613</v>
      </c>
      <c r="H3076" t="s">
        <v>10</v>
      </c>
      <c r="I3076" t="s">
        <v>48</v>
      </c>
      <c r="J3076">
        <v>39</v>
      </c>
      <c r="K3076" t="s">
        <v>1508</v>
      </c>
      <c r="L3076">
        <v>2687</v>
      </c>
      <c r="M3076">
        <v>13</v>
      </c>
    </row>
    <row r="3077" spans="1:13" x14ac:dyDescent="0.25">
      <c r="A3077" t="str">
        <f>CONCATENATE(B3077,"_",G3077)</f>
        <v>10_30_DR.GOPAL PRASAD SINHA</v>
      </c>
      <c r="B3077" t="s">
        <v>1475</v>
      </c>
      <c r="C3077" t="s">
        <v>922</v>
      </c>
      <c r="D3077">
        <v>10</v>
      </c>
      <c r="E3077" t="s">
        <v>1476</v>
      </c>
      <c r="F3077">
        <v>30</v>
      </c>
      <c r="G3077" t="s">
        <v>11614</v>
      </c>
      <c r="H3077" t="s">
        <v>10</v>
      </c>
      <c r="I3077" t="s">
        <v>48</v>
      </c>
      <c r="J3077">
        <v>71</v>
      </c>
      <c r="K3077" t="s">
        <v>401</v>
      </c>
      <c r="L3077">
        <v>91024</v>
      </c>
      <c r="M3077">
        <v>3</v>
      </c>
    </row>
    <row r="3078" spans="1:13" x14ac:dyDescent="0.25">
      <c r="A3078" t="str">
        <f>CONCATENATE(B3078,"_",G3078)</f>
        <v>10_30_GAJENDRA KUMAR</v>
      </c>
      <c r="B3078" t="s">
        <v>1475</v>
      </c>
      <c r="C3078" t="s">
        <v>922</v>
      </c>
      <c r="D3078">
        <v>10</v>
      </c>
      <c r="E3078" t="s">
        <v>1476</v>
      </c>
      <c r="F3078">
        <v>30</v>
      </c>
      <c r="G3078" t="s">
        <v>11615</v>
      </c>
      <c r="H3078" t="s">
        <v>10</v>
      </c>
      <c r="I3078" t="s">
        <v>48</v>
      </c>
      <c r="J3078">
        <v>30</v>
      </c>
      <c r="K3078" t="s">
        <v>11570</v>
      </c>
      <c r="L3078">
        <v>2166</v>
      </c>
      <c r="M3078">
        <v>16</v>
      </c>
    </row>
    <row r="3079" spans="1:13" x14ac:dyDescent="0.25">
      <c r="A3079" t="str">
        <f>CONCATENATE(B3079,"_",G3079)</f>
        <v>10_30_GANESH SAW</v>
      </c>
      <c r="B3079" t="s">
        <v>1475</v>
      </c>
      <c r="C3079" t="s">
        <v>922</v>
      </c>
      <c r="D3079">
        <v>10</v>
      </c>
      <c r="E3079" t="s">
        <v>1476</v>
      </c>
      <c r="F3079">
        <v>30</v>
      </c>
      <c r="G3079" t="s">
        <v>11616</v>
      </c>
      <c r="H3079" t="s">
        <v>10</v>
      </c>
      <c r="I3079" t="s">
        <v>48</v>
      </c>
      <c r="J3079">
        <v>36</v>
      </c>
      <c r="K3079" t="s">
        <v>19</v>
      </c>
      <c r="L3079">
        <v>9691</v>
      </c>
      <c r="M3079">
        <v>6</v>
      </c>
    </row>
    <row r="3080" spans="1:13" x14ac:dyDescent="0.25">
      <c r="A3080" t="str">
        <f>CONCATENATE(B3080,"_",G3080)</f>
        <v>10_30_GANGA VISHNU PRASAD</v>
      </c>
      <c r="B3080" t="s">
        <v>1475</v>
      </c>
      <c r="C3080" t="s">
        <v>922</v>
      </c>
      <c r="D3080">
        <v>10</v>
      </c>
      <c r="E3080" t="s">
        <v>1476</v>
      </c>
      <c r="F3080">
        <v>30</v>
      </c>
      <c r="G3080" t="s">
        <v>11617</v>
      </c>
      <c r="H3080" t="s">
        <v>10</v>
      </c>
      <c r="I3080" t="s">
        <v>48</v>
      </c>
      <c r="J3080">
        <v>73</v>
      </c>
      <c r="K3080" t="s">
        <v>21</v>
      </c>
      <c r="L3080">
        <v>8834</v>
      </c>
      <c r="M3080">
        <v>7</v>
      </c>
    </row>
    <row r="3081" spans="1:13" x14ac:dyDescent="0.25">
      <c r="A3081" t="str">
        <f>CONCATENATE(B3081,"_",G3081)</f>
        <v>10_30_JAUHAR AZAD</v>
      </c>
      <c r="B3081" t="s">
        <v>1475</v>
      </c>
      <c r="C3081" t="s">
        <v>922</v>
      </c>
      <c r="D3081">
        <v>10</v>
      </c>
      <c r="E3081" t="s">
        <v>1476</v>
      </c>
      <c r="F3081">
        <v>30</v>
      </c>
      <c r="G3081" t="s">
        <v>11618</v>
      </c>
      <c r="H3081" t="s">
        <v>10</v>
      </c>
      <c r="I3081" t="s">
        <v>48</v>
      </c>
      <c r="J3081">
        <v>29</v>
      </c>
      <c r="K3081" t="s">
        <v>11282</v>
      </c>
      <c r="L3081">
        <v>1834</v>
      </c>
      <c r="M3081">
        <v>18</v>
      </c>
    </row>
    <row r="3082" spans="1:13" x14ac:dyDescent="0.25">
      <c r="A3082" t="str">
        <f>CONCATENATE(B3082,"_",G3082)</f>
        <v>10_30_KUMAR RAJIV</v>
      </c>
      <c r="B3082" t="s">
        <v>1475</v>
      </c>
      <c r="C3082" t="s">
        <v>922</v>
      </c>
      <c r="D3082">
        <v>10</v>
      </c>
      <c r="E3082" t="s">
        <v>1476</v>
      </c>
      <c r="F3082">
        <v>30</v>
      </c>
      <c r="G3082" t="s">
        <v>1489</v>
      </c>
      <c r="H3082" t="s">
        <v>10</v>
      </c>
      <c r="I3082" t="s">
        <v>48</v>
      </c>
      <c r="J3082">
        <v>43</v>
      </c>
      <c r="K3082" t="s">
        <v>21</v>
      </c>
      <c r="L3082">
        <v>2914</v>
      </c>
      <c r="M3082">
        <v>12</v>
      </c>
    </row>
    <row r="3083" spans="1:13" x14ac:dyDescent="0.25">
      <c r="A3083" t="str">
        <f>CONCATENATE(B3083,"_",G3083)</f>
        <v>10_30_KUNAL SINGH</v>
      </c>
      <c r="B3083" t="s">
        <v>1475</v>
      </c>
      <c r="C3083" t="s">
        <v>922</v>
      </c>
      <c r="D3083">
        <v>10</v>
      </c>
      <c r="E3083" t="s">
        <v>1476</v>
      </c>
      <c r="F3083">
        <v>30</v>
      </c>
      <c r="G3083" t="s">
        <v>11619</v>
      </c>
      <c r="H3083" t="s">
        <v>10</v>
      </c>
      <c r="I3083" t="s">
        <v>48</v>
      </c>
      <c r="J3083">
        <v>58</v>
      </c>
      <c r="K3083" t="s">
        <v>13</v>
      </c>
      <c r="L3083">
        <v>220100</v>
      </c>
      <c r="M3083">
        <v>2</v>
      </c>
    </row>
    <row r="3084" spans="1:13" x14ac:dyDescent="0.25">
      <c r="A3084" t="str">
        <f>CONCATENATE(B3084,"_",G3084)</f>
        <v>10_30_LAL BAHADUR SINGH PATEL</v>
      </c>
      <c r="B3084" t="s">
        <v>1475</v>
      </c>
      <c r="C3084" t="s">
        <v>922</v>
      </c>
      <c r="D3084">
        <v>10</v>
      </c>
      <c r="E3084" t="s">
        <v>1476</v>
      </c>
      <c r="F3084">
        <v>30</v>
      </c>
      <c r="G3084" t="s">
        <v>11620</v>
      </c>
      <c r="H3084" t="s">
        <v>10</v>
      </c>
      <c r="I3084" t="s">
        <v>48</v>
      </c>
      <c r="J3084">
        <v>46</v>
      </c>
      <c r="K3084" t="s">
        <v>11593</v>
      </c>
      <c r="L3084">
        <v>2502</v>
      </c>
      <c r="M3084">
        <v>14</v>
      </c>
    </row>
    <row r="3085" spans="1:13" x14ac:dyDescent="0.25">
      <c r="A3085" t="str">
        <f>CONCATENATE(B3085,"_",G3085)</f>
        <v>10_30_NAND KISHORE SINGH</v>
      </c>
      <c r="B3085" t="s">
        <v>1475</v>
      </c>
      <c r="C3085" t="s">
        <v>922</v>
      </c>
      <c r="D3085">
        <v>10</v>
      </c>
      <c r="E3085" t="s">
        <v>1476</v>
      </c>
      <c r="F3085">
        <v>30</v>
      </c>
      <c r="G3085" t="s">
        <v>11621</v>
      </c>
      <c r="H3085" t="s">
        <v>10</v>
      </c>
      <c r="I3085" t="s">
        <v>48</v>
      </c>
      <c r="J3085">
        <v>57</v>
      </c>
      <c r="K3085" t="s">
        <v>21</v>
      </c>
      <c r="L3085">
        <v>6057</v>
      </c>
      <c r="M3085">
        <v>9</v>
      </c>
    </row>
    <row r="3086" spans="1:13" x14ac:dyDescent="0.25">
      <c r="A3086" t="str">
        <f>CONCATENATE(B3086,"_",G3086)</f>
        <v>10_30_None of the Above</v>
      </c>
      <c r="B3086" t="s">
        <v>1475</v>
      </c>
      <c r="C3086" t="s">
        <v>922</v>
      </c>
      <c r="D3086">
        <v>10</v>
      </c>
      <c r="E3086" t="s">
        <v>1476</v>
      </c>
      <c r="F3086">
        <v>30</v>
      </c>
      <c r="G3086" t="s">
        <v>9284</v>
      </c>
      <c r="K3086" t="s">
        <v>9285</v>
      </c>
      <c r="L3086">
        <v>7727</v>
      </c>
      <c r="M3086">
        <v>8</v>
      </c>
    </row>
    <row r="3087" spans="1:13" x14ac:dyDescent="0.25">
      <c r="A3087" t="str">
        <f>CONCATENATE(B3087,"_",G3087)</f>
        <v>10_30_PARVEEN AMANULLAH</v>
      </c>
      <c r="B3087" t="s">
        <v>1475</v>
      </c>
      <c r="C3087" t="s">
        <v>922</v>
      </c>
      <c r="D3087">
        <v>10</v>
      </c>
      <c r="E3087" t="s">
        <v>1476</v>
      </c>
      <c r="F3087">
        <v>30</v>
      </c>
      <c r="G3087" t="s">
        <v>11622</v>
      </c>
      <c r="H3087" t="s">
        <v>43</v>
      </c>
      <c r="I3087" t="s">
        <v>48</v>
      </c>
      <c r="J3087">
        <v>56</v>
      </c>
      <c r="K3087" t="s">
        <v>9294</v>
      </c>
      <c r="L3087">
        <v>16381</v>
      </c>
      <c r="M3087">
        <v>4</v>
      </c>
    </row>
    <row r="3088" spans="1:13" x14ac:dyDescent="0.25">
      <c r="A3088" t="str">
        <f>CONCATENATE(B3088,"_",G3088)</f>
        <v>10_30_PARWEZ AHMAD</v>
      </c>
      <c r="B3088" t="s">
        <v>1475</v>
      </c>
      <c r="C3088" t="s">
        <v>922</v>
      </c>
      <c r="D3088">
        <v>10</v>
      </c>
      <c r="E3088" t="s">
        <v>1476</v>
      </c>
      <c r="F3088">
        <v>30</v>
      </c>
      <c r="G3088" t="s">
        <v>11623</v>
      </c>
      <c r="H3088" t="s">
        <v>10</v>
      </c>
      <c r="I3088" t="s">
        <v>48</v>
      </c>
      <c r="J3088">
        <v>46</v>
      </c>
      <c r="K3088" t="s">
        <v>9227</v>
      </c>
      <c r="L3088">
        <v>1856</v>
      </c>
      <c r="M3088">
        <v>17</v>
      </c>
    </row>
    <row r="3089" spans="1:13" x14ac:dyDescent="0.25">
      <c r="A3089" t="str">
        <f>CONCATENATE(B3089,"_",G3089)</f>
        <v>10_30_SHATRUGHANA SINHA</v>
      </c>
      <c r="B3089" t="s">
        <v>1475</v>
      </c>
      <c r="C3089" t="s">
        <v>922</v>
      </c>
      <c r="D3089">
        <v>10</v>
      </c>
      <c r="E3089" t="s">
        <v>1476</v>
      </c>
      <c r="F3089">
        <v>30</v>
      </c>
      <c r="G3089" t="s">
        <v>11624</v>
      </c>
      <c r="H3089" t="s">
        <v>10</v>
      </c>
      <c r="I3089" t="s">
        <v>48</v>
      </c>
      <c r="J3089">
        <v>67</v>
      </c>
      <c r="K3089" t="s">
        <v>17</v>
      </c>
      <c r="L3089">
        <v>485905</v>
      </c>
      <c r="M3089">
        <v>1</v>
      </c>
    </row>
    <row r="3090" spans="1:13" x14ac:dyDescent="0.25">
      <c r="A3090" t="str">
        <f>CONCATENATE(B3090,"_",G3090)</f>
        <v>10_30_SHREEKANT LABH</v>
      </c>
      <c r="B3090" t="s">
        <v>1475</v>
      </c>
      <c r="C3090" t="s">
        <v>922</v>
      </c>
      <c r="D3090">
        <v>10</v>
      </c>
      <c r="E3090" t="s">
        <v>1476</v>
      </c>
      <c r="F3090">
        <v>30</v>
      </c>
      <c r="G3090" t="s">
        <v>11625</v>
      </c>
      <c r="H3090" t="s">
        <v>10</v>
      </c>
      <c r="I3090" t="s">
        <v>48</v>
      </c>
      <c r="J3090">
        <v>79</v>
      </c>
      <c r="K3090" t="s">
        <v>231</v>
      </c>
      <c r="L3090">
        <v>3178</v>
      </c>
      <c r="M3090">
        <v>10</v>
      </c>
    </row>
    <row r="3091" spans="1:13" x14ac:dyDescent="0.25">
      <c r="A3091" t="str">
        <f>CONCATENATE(B3091,"_",G3091)</f>
        <v>10_30_SHYAM NANDAN PRASAD</v>
      </c>
      <c r="B3091" t="s">
        <v>1475</v>
      </c>
      <c r="C3091" t="s">
        <v>922</v>
      </c>
      <c r="D3091">
        <v>10</v>
      </c>
      <c r="E3091" t="s">
        <v>1476</v>
      </c>
      <c r="F3091">
        <v>30</v>
      </c>
      <c r="G3091" t="s">
        <v>11626</v>
      </c>
      <c r="H3091" t="s">
        <v>10</v>
      </c>
      <c r="I3091" t="s">
        <v>48</v>
      </c>
      <c r="J3091">
        <v>59</v>
      </c>
      <c r="K3091" t="s">
        <v>21</v>
      </c>
      <c r="L3091">
        <v>1834</v>
      </c>
      <c r="M3091">
        <v>18</v>
      </c>
    </row>
    <row r="3092" spans="1:13" x14ac:dyDescent="0.25">
      <c r="A3092" t="str">
        <f>CONCATENATE(B3092,"_",G3092)</f>
        <v>10_30_UMESH KUMAR</v>
      </c>
      <c r="B3092" t="s">
        <v>1475</v>
      </c>
      <c r="C3092" t="s">
        <v>922</v>
      </c>
      <c r="D3092">
        <v>10</v>
      </c>
      <c r="E3092" t="s">
        <v>1476</v>
      </c>
      <c r="F3092">
        <v>30</v>
      </c>
      <c r="G3092" t="s">
        <v>11627</v>
      </c>
      <c r="H3092" t="s">
        <v>10</v>
      </c>
      <c r="I3092" t="s">
        <v>48</v>
      </c>
      <c r="J3092">
        <v>46</v>
      </c>
      <c r="K3092" t="s">
        <v>126</v>
      </c>
      <c r="L3092">
        <v>10836</v>
      </c>
      <c r="M3092">
        <v>5</v>
      </c>
    </row>
    <row r="3093" spans="1:13" x14ac:dyDescent="0.25">
      <c r="A3093" t="str">
        <f>CONCATENATE(B3093,"_",G3093)</f>
        <v>10_30_VIJAY KUMAR SAHNI</v>
      </c>
      <c r="B3093" t="s">
        <v>1475</v>
      </c>
      <c r="C3093" t="s">
        <v>922</v>
      </c>
      <c r="D3093">
        <v>10</v>
      </c>
      <c r="E3093" t="s">
        <v>1476</v>
      </c>
      <c r="F3093">
        <v>30</v>
      </c>
      <c r="G3093" t="s">
        <v>11465</v>
      </c>
      <c r="H3093" t="s">
        <v>10</v>
      </c>
      <c r="I3093" t="s">
        <v>48</v>
      </c>
      <c r="J3093">
        <v>25</v>
      </c>
      <c r="K3093" t="s">
        <v>21</v>
      </c>
      <c r="L3093">
        <v>1243</v>
      </c>
      <c r="M3093">
        <v>20</v>
      </c>
    </row>
    <row r="3094" spans="1:13" x14ac:dyDescent="0.25">
      <c r="A3094" t="str">
        <f>CONCATENATE(B3094,"_",G3094)</f>
        <v>10_31_ABINASH KUMAR</v>
      </c>
      <c r="B3094" t="s">
        <v>1493</v>
      </c>
      <c r="C3094" t="s">
        <v>922</v>
      </c>
      <c r="D3094">
        <v>10</v>
      </c>
      <c r="E3094" t="s">
        <v>1494</v>
      </c>
      <c r="F3094">
        <v>31</v>
      </c>
      <c r="G3094" t="s">
        <v>11628</v>
      </c>
      <c r="H3094" t="s">
        <v>10</v>
      </c>
      <c r="I3094" t="s">
        <v>48</v>
      </c>
      <c r="J3094">
        <v>53</v>
      </c>
      <c r="K3094" t="s">
        <v>1508</v>
      </c>
      <c r="L3094">
        <v>5854</v>
      </c>
      <c r="M3094">
        <v>10</v>
      </c>
    </row>
    <row r="3095" spans="1:13" x14ac:dyDescent="0.25">
      <c r="A3095" t="str">
        <f>CONCATENATE(B3095,"_",G3095)</f>
        <v>10_31_CHANDRA DEV PRASAD</v>
      </c>
      <c r="B3095" t="s">
        <v>1493</v>
      </c>
      <c r="C3095" t="s">
        <v>922</v>
      </c>
      <c r="D3095">
        <v>10</v>
      </c>
      <c r="E3095" t="s">
        <v>1494</v>
      </c>
      <c r="F3095">
        <v>31</v>
      </c>
      <c r="G3095" t="s">
        <v>11629</v>
      </c>
      <c r="H3095" t="s">
        <v>10</v>
      </c>
      <c r="I3095" t="s">
        <v>48</v>
      </c>
      <c r="J3095">
        <v>41</v>
      </c>
      <c r="K3095" t="s">
        <v>9352</v>
      </c>
      <c r="L3095">
        <v>2268</v>
      </c>
      <c r="M3095">
        <v>20</v>
      </c>
    </row>
    <row r="3096" spans="1:13" x14ac:dyDescent="0.25">
      <c r="A3096" t="str">
        <f>CONCATENATE(B3096,"_",G3096)</f>
        <v>10_31_DEO KUMAR VERMA</v>
      </c>
      <c r="B3096" t="s">
        <v>1493</v>
      </c>
      <c r="C3096" t="s">
        <v>922</v>
      </c>
      <c r="D3096">
        <v>10</v>
      </c>
      <c r="E3096" t="s">
        <v>1494</v>
      </c>
      <c r="F3096">
        <v>31</v>
      </c>
      <c r="G3096" t="s">
        <v>11630</v>
      </c>
      <c r="H3096" t="s">
        <v>10</v>
      </c>
      <c r="I3096" t="s">
        <v>48</v>
      </c>
      <c r="J3096">
        <v>56</v>
      </c>
      <c r="K3096" t="s">
        <v>65</v>
      </c>
      <c r="L3096">
        <v>2484</v>
      </c>
      <c r="M3096">
        <v>19</v>
      </c>
    </row>
    <row r="3097" spans="1:13" x14ac:dyDescent="0.25">
      <c r="A3097" t="str">
        <f>CONCATENATE(B3097,"_",G3097)</f>
        <v>10_31_DURGESH NANDAN SINGH ALIAS DURGESH NANDAN</v>
      </c>
      <c r="B3097" t="s">
        <v>1493</v>
      </c>
      <c r="C3097" t="s">
        <v>922</v>
      </c>
      <c r="D3097">
        <v>10</v>
      </c>
      <c r="E3097" t="s">
        <v>1494</v>
      </c>
      <c r="F3097">
        <v>31</v>
      </c>
      <c r="G3097" t="s">
        <v>11631</v>
      </c>
      <c r="H3097" t="s">
        <v>10</v>
      </c>
      <c r="I3097" t="s">
        <v>48</v>
      </c>
      <c r="J3097">
        <v>37</v>
      </c>
      <c r="K3097" t="s">
        <v>21</v>
      </c>
      <c r="L3097">
        <v>16645</v>
      </c>
      <c r="M3097">
        <v>6</v>
      </c>
    </row>
    <row r="3098" spans="1:13" x14ac:dyDescent="0.25">
      <c r="A3098" t="str">
        <f>CONCATENATE(B3098,"_",G3098)</f>
        <v>10_31_JAI PRAKASH YADAV</v>
      </c>
      <c r="B3098" t="s">
        <v>1493</v>
      </c>
      <c r="C3098" t="s">
        <v>922</v>
      </c>
      <c r="D3098">
        <v>10</v>
      </c>
      <c r="E3098" t="s">
        <v>1494</v>
      </c>
      <c r="F3098">
        <v>31</v>
      </c>
      <c r="G3098" t="s">
        <v>11632</v>
      </c>
      <c r="H3098" t="s">
        <v>10</v>
      </c>
      <c r="I3098" t="s">
        <v>48</v>
      </c>
      <c r="J3098">
        <v>54</v>
      </c>
      <c r="K3098" t="s">
        <v>21</v>
      </c>
      <c r="L3098">
        <v>4804</v>
      </c>
      <c r="M3098">
        <v>13</v>
      </c>
    </row>
    <row r="3099" spans="1:13" x14ac:dyDescent="0.25">
      <c r="A3099" t="str">
        <f>CONCATENATE(B3099,"_",G3099)</f>
        <v>10_31_KUMAR INDRA BHUSHAN</v>
      </c>
      <c r="B3099" t="s">
        <v>1493</v>
      </c>
      <c r="C3099" t="s">
        <v>922</v>
      </c>
      <c r="D3099">
        <v>10</v>
      </c>
      <c r="E3099" t="s">
        <v>1494</v>
      </c>
      <c r="F3099">
        <v>31</v>
      </c>
      <c r="G3099" t="s">
        <v>11633</v>
      </c>
      <c r="H3099" t="s">
        <v>10</v>
      </c>
      <c r="I3099" t="s">
        <v>48</v>
      </c>
      <c r="J3099">
        <v>40</v>
      </c>
      <c r="K3099" t="s">
        <v>21</v>
      </c>
      <c r="L3099">
        <v>5412</v>
      </c>
      <c r="M3099">
        <v>12</v>
      </c>
    </row>
    <row r="3100" spans="1:13" x14ac:dyDescent="0.25">
      <c r="A3100" t="str">
        <f>CONCATENATE(B3100,"_",G3100)</f>
        <v>10_31_KUNDAN PRASAD SINGH</v>
      </c>
      <c r="B3100" t="s">
        <v>1493</v>
      </c>
      <c r="C3100" t="s">
        <v>922</v>
      </c>
      <c r="D3100">
        <v>10</v>
      </c>
      <c r="E3100" t="s">
        <v>1494</v>
      </c>
      <c r="F3100">
        <v>31</v>
      </c>
      <c r="G3100" t="s">
        <v>11634</v>
      </c>
      <c r="H3100" t="s">
        <v>10</v>
      </c>
      <c r="I3100" t="s">
        <v>48</v>
      </c>
      <c r="J3100">
        <v>57</v>
      </c>
      <c r="K3100" t="s">
        <v>9294</v>
      </c>
      <c r="L3100">
        <v>5637</v>
      </c>
      <c r="M3100">
        <v>11</v>
      </c>
    </row>
    <row r="3101" spans="1:13" x14ac:dyDescent="0.25">
      <c r="A3101" t="str">
        <f>CONCATENATE(B3101,"_",G3101)</f>
        <v>10_31_MINENDRA KUMAR SINGH</v>
      </c>
      <c r="B3101" t="s">
        <v>1493</v>
      </c>
      <c r="C3101" t="s">
        <v>922</v>
      </c>
      <c r="D3101">
        <v>10</v>
      </c>
      <c r="E3101" t="s">
        <v>1494</v>
      </c>
      <c r="F3101">
        <v>31</v>
      </c>
      <c r="G3101" t="s">
        <v>11635</v>
      </c>
      <c r="H3101" t="s">
        <v>10</v>
      </c>
      <c r="I3101" t="s">
        <v>48</v>
      </c>
      <c r="J3101">
        <v>62</v>
      </c>
      <c r="K3101" t="s">
        <v>21</v>
      </c>
      <c r="L3101">
        <v>1697</v>
      </c>
      <c r="M3101">
        <v>21</v>
      </c>
    </row>
    <row r="3102" spans="1:13" x14ac:dyDescent="0.25">
      <c r="A3102" t="str">
        <f>CONCATENATE(B3102,"_",G3102)</f>
        <v>10_31_MISHA BHARTI</v>
      </c>
      <c r="B3102" t="s">
        <v>1493</v>
      </c>
      <c r="C3102" t="s">
        <v>922</v>
      </c>
      <c r="D3102">
        <v>10</v>
      </c>
      <c r="E3102" t="s">
        <v>1494</v>
      </c>
      <c r="F3102">
        <v>31</v>
      </c>
      <c r="G3102" t="s">
        <v>11636</v>
      </c>
      <c r="H3102" t="s">
        <v>43</v>
      </c>
      <c r="I3102" t="s">
        <v>48</v>
      </c>
      <c r="J3102">
        <v>39</v>
      </c>
      <c r="K3102" t="s">
        <v>349</v>
      </c>
      <c r="L3102">
        <v>342940</v>
      </c>
      <c r="M3102">
        <v>2</v>
      </c>
    </row>
    <row r="3103" spans="1:13" x14ac:dyDescent="0.25">
      <c r="A3103" t="str">
        <f>CONCATENATE(B3103,"_",G3103)</f>
        <v>10_31_MUKUL KUMAR SHARMA</v>
      </c>
      <c r="B3103" t="s">
        <v>1493</v>
      </c>
      <c r="C3103" t="s">
        <v>922</v>
      </c>
      <c r="D3103">
        <v>10</v>
      </c>
      <c r="E3103" t="s">
        <v>1494</v>
      </c>
      <c r="F3103">
        <v>31</v>
      </c>
      <c r="G3103" t="s">
        <v>11637</v>
      </c>
      <c r="H3103" t="s">
        <v>10</v>
      </c>
      <c r="I3103" t="s">
        <v>48</v>
      </c>
      <c r="J3103">
        <v>26</v>
      </c>
      <c r="K3103" t="s">
        <v>11570</v>
      </c>
      <c r="L3103">
        <v>3015</v>
      </c>
      <c r="M3103">
        <v>17</v>
      </c>
    </row>
    <row r="3104" spans="1:13" x14ac:dyDescent="0.25">
      <c r="A3104" t="str">
        <f>CONCATENATE(B3104,"_",G3104)</f>
        <v>10_31_NAGENDRA KUMAR</v>
      </c>
      <c r="B3104" t="s">
        <v>1493</v>
      </c>
      <c r="C3104" t="s">
        <v>922</v>
      </c>
      <c r="D3104">
        <v>10</v>
      </c>
      <c r="E3104" t="s">
        <v>1494</v>
      </c>
      <c r="F3104">
        <v>31</v>
      </c>
      <c r="G3104" t="s">
        <v>11638</v>
      </c>
      <c r="H3104" t="s">
        <v>10</v>
      </c>
      <c r="I3104" t="s">
        <v>48</v>
      </c>
      <c r="J3104">
        <v>33</v>
      </c>
      <c r="K3104" t="s">
        <v>851</v>
      </c>
      <c r="L3104">
        <v>4302</v>
      </c>
      <c r="M3104">
        <v>16</v>
      </c>
    </row>
    <row r="3105" spans="1:13" x14ac:dyDescent="0.25">
      <c r="A3105" t="str">
        <f>CONCATENATE(B3105,"_",G3105)</f>
        <v>10_31_NIRAJ KUMAR</v>
      </c>
      <c r="B3105" t="s">
        <v>1493</v>
      </c>
      <c r="C3105" t="s">
        <v>922</v>
      </c>
      <c r="D3105">
        <v>10</v>
      </c>
      <c r="E3105" t="s">
        <v>1494</v>
      </c>
      <c r="F3105">
        <v>31</v>
      </c>
      <c r="G3105" t="s">
        <v>11577</v>
      </c>
      <c r="H3105" t="s">
        <v>10</v>
      </c>
      <c r="I3105" t="s">
        <v>48</v>
      </c>
      <c r="J3105">
        <v>48</v>
      </c>
      <c r="K3105" t="s">
        <v>21</v>
      </c>
      <c r="L3105">
        <v>8084</v>
      </c>
      <c r="M3105">
        <v>8</v>
      </c>
    </row>
    <row r="3106" spans="1:13" x14ac:dyDescent="0.25">
      <c r="A3106" t="str">
        <f>CONCATENATE(B3106,"_",G3106)</f>
        <v>10_31_None of the Above</v>
      </c>
      <c r="B3106" t="s">
        <v>1493</v>
      </c>
      <c r="C3106" t="s">
        <v>922</v>
      </c>
      <c r="D3106">
        <v>10</v>
      </c>
      <c r="E3106" t="s">
        <v>1494</v>
      </c>
      <c r="F3106">
        <v>31</v>
      </c>
      <c r="G3106" t="s">
        <v>9284</v>
      </c>
      <c r="K3106" t="s">
        <v>9285</v>
      </c>
      <c r="L3106">
        <v>4678</v>
      </c>
      <c r="M3106">
        <v>14</v>
      </c>
    </row>
    <row r="3107" spans="1:13" x14ac:dyDescent="0.25">
      <c r="A3107" t="str">
        <f>CONCATENATE(B3107,"_",G3107)</f>
        <v>10_31_PANCHAM LAL</v>
      </c>
      <c r="B3107" t="s">
        <v>1493</v>
      </c>
      <c r="C3107" t="s">
        <v>922</v>
      </c>
      <c r="D3107">
        <v>10</v>
      </c>
      <c r="E3107" t="s">
        <v>1494</v>
      </c>
      <c r="F3107">
        <v>31</v>
      </c>
      <c r="G3107" t="s">
        <v>11639</v>
      </c>
      <c r="H3107" t="s">
        <v>10</v>
      </c>
      <c r="I3107" t="s">
        <v>27</v>
      </c>
      <c r="J3107">
        <v>63</v>
      </c>
      <c r="K3107" t="s">
        <v>21</v>
      </c>
      <c r="L3107">
        <v>2520</v>
      </c>
      <c r="M3107">
        <v>18</v>
      </c>
    </row>
    <row r="3108" spans="1:13" x14ac:dyDescent="0.25">
      <c r="A3108" t="str">
        <f>CONCATENATE(B3108,"_",G3108)</f>
        <v>10_31_RAJ KUMAR RAM</v>
      </c>
      <c r="B3108" t="s">
        <v>1493</v>
      </c>
      <c r="C3108" t="s">
        <v>922</v>
      </c>
      <c r="D3108">
        <v>10</v>
      </c>
      <c r="E3108" t="s">
        <v>1494</v>
      </c>
      <c r="F3108">
        <v>31</v>
      </c>
      <c r="G3108" t="s">
        <v>11640</v>
      </c>
      <c r="H3108" t="s">
        <v>10</v>
      </c>
      <c r="I3108" t="s">
        <v>27</v>
      </c>
      <c r="J3108">
        <v>41</v>
      </c>
      <c r="K3108" t="s">
        <v>19</v>
      </c>
      <c r="L3108">
        <v>17188</v>
      </c>
      <c r="M3108">
        <v>5</v>
      </c>
    </row>
    <row r="3109" spans="1:13" x14ac:dyDescent="0.25">
      <c r="A3109" t="str">
        <f>CONCATENATE(B3109,"_",G3109)</f>
        <v>10_31_RAM KRIPAL YADAV</v>
      </c>
      <c r="B3109" t="s">
        <v>1493</v>
      </c>
      <c r="C3109" t="s">
        <v>922</v>
      </c>
      <c r="D3109">
        <v>10</v>
      </c>
      <c r="E3109" t="s">
        <v>1494</v>
      </c>
      <c r="F3109">
        <v>31</v>
      </c>
      <c r="G3109" t="s">
        <v>11641</v>
      </c>
      <c r="H3109" t="s">
        <v>10</v>
      </c>
      <c r="I3109" t="s">
        <v>48</v>
      </c>
      <c r="J3109">
        <v>53</v>
      </c>
      <c r="K3109" t="s">
        <v>17</v>
      </c>
      <c r="L3109">
        <v>383262</v>
      </c>
      <c r="M3109">
        <v>1</v>
      </c>
    </row>
    <row r="3110" spans="1:13" x14ac:dyDescent="0.25">
      <c r="A3110" t="str">
        <f>CONCATENATE(B3110,"_",G3110)</f>
        <v>10_31_RAMESHWAR PRASAD</v>
      </c>
      <c r="B3110" t="s">
        <v>1493</v>
      </c>
      <c r="C3110" t="s">
        <v>922</v>
      </c>
      <c r="D3110">
        <v>10</v>
      </c>
      <c r="E3110" t="s">
        <v>1494</v>
      </c>
      <c r="F3110">
        <v>31</v>
      </c>
      <c r="G3110" t="s">
        <v>1496</v>
      </c>
      <c r="H3110" t="s">
        <v>10</v>
      </c>
      <c r="I3110" t="s">
        <v>48</v>
      </c>
      <c r="J3110">
        <v>67</v>
      </c>
      <c r="K3110" t="s">
        <v>420</v>
      </c>
      <c r="L3110">
        <v>51623</v>
      </c>
      <c r="M3110">
        <v>4</v>
      </c>
    </row>
    <row r="3111" spans="1:13" x14ac:dyDescent="0.25">
      <c r="A3111" t="str">
        <f>CONCATENATE(B3111,"_",G3111)</f>
        <v>10_31_RANJAN PRASAD YADAV</v>
      </c>
      <c r="B3111" t="s">
        <v>1493</v>
      </c>
      <c r="C3111" t="s">
        <v>922</v>
      </c>
      <c r="D3111">
        <v>10</v>
      </c>
      <c r="E3111" t="s">
        <v>1494</v>
      </c>
      <c r="F3111">
        <v>31</v>
      </c>
      <c r="G3111" t="s">
        <v>1495</v>
      </c>
      <c r="H3111" t="s">
        <v>10</v>
      </c>
      <c r="I3111" t="s">
        <v>48</v>
      </c>
      <c r="J3111">
        <v>69</v>
      </c>
      <c r="K3111" t="s">
        <v>401</v>
      </c>
      <c r="L3111">
        <v>97228</v>
      </c>
      <c r="M3111">
        <v>3</v>
      </c>
    </row>
    <row r="3112" spans="1:13" x14ac:dyDescent="0.25">
      <c r="A3112" t="str">
        <f>CONCATENATE(B3112,"_",G3112)</f>
        <v>10_31_SHATRUDHAN SAW</v>
      </c>
      <c r="B3112" t="s">
        <v>1493</v>
      </c>
      <c r="C3112" t="s">
        <v>922</v>
      </c>
      <c r="D3112">
        <v>10</v>
      </c>
      <c r="E3112" t="s">
        <v>1494</v>
      </c>
      <c r="F3112">
        <v>31</v>
      </c>
      <c r="G3112" t="s">
        <v>11642</v>
      </c>
      <c r="H3112" t="s">
        <v>10</v>
      </c>
      <c r="I3112" t="s">
        <v>48</v>
      </c>
      <c r="J3112">
        <v>46</v>
      </c>
      <c r="K3112" t="s">
        <v>11040</v>
      </c>
      <c r="L3112">
        <v>8184</v>
      </c>
      <c r="M3112">
        <v>7</v>
      </c>
    </row>
    <row r="3113" spans="1:13" x14ac:dyDescent="0.25">
      <c r="A3113" t="str">
        <f>CONCATENATE(B3113,"_",G3113)</f>
        <v>10_31_SUNIL KUMAR</v>
      </c>
      <c r="B3113" t="s">
        <v>1493</v>
      </c>
      <c r="C3113" t="s">
        <v>922</v>
      </c>
      <c r="D3113">
        <v>10</v>
      </c>
      <c r="E3113" t="s">
        <v>1494</v>
      </c>
      <c r="F3113">
        <v>31</v>
      </c>
      <c r="G3113" t="s">
        <v>1132</v>
      </c>
      <c r="H3113" t="s">
        <v>10</v>
      </c>
      <c r="I3113" t="s">
        <v>48</v>
      </c>
      <c r="J3113">
        <v>41</v>
      </c>
      <c r="K3113" t="s">
        <v>231</v>
      </c>
      <c r="L3113">
        <v>6269</v>
      </c>
      <c r="M3113">
        <v>9</v>
      </c>
    </row>
    <row r="3114" spans="1:13" x14ac:dyDescent="0.25">
      <c r="A3114" t="str">
        <f>CONCATENATE(B3114,"_",G3114)</f>
        <v>10_31_SUNIL KUMAR SINGH</v>
      </c>
      <c r="B3114" t="s">
        <v>1493</v>
      </c>
      <c r="C3114" t="s">
        <v>922</v>
      </c>
      <c r="D3114">
        <v>10</v>
      </c>
      <c r="E3114" t="s">
        <v>1494</v>
      </c>
      <c r="F3114">
        <v>31</v>
      </c>
      <c r="G3114" t="s">
        <v>1499</v>
      </c>
      <c r="H3114" t="s">
        <v>10</v>
      </c>
      <c r="I3114" t="s">
        <v>48</v>
      </c>
      <c r="J3114">
        <v>45</v>
      </c>
      <c r="K3114" t="s">
        <v>21</v>
      </c>
      <c r="L3114">
        <v>4555</v>
      </c>
      <c r="M3114">
        <v>15</v>
      </c>
    </row>
    <row r="3115" spans="1:13" x14ac:dyDescent="0.25">
      <c r="A3115" t="str">
        <f>CONCATENATE(B3115,"_",G3115)</f>
        <v>10_32_ASHOK RAM</v>
      </c>
      <c r="B3115" t="s">
        <v>1510</v>
      </c>
      <c r="C3115" t="s">
        <v>922</v>
      </c>
      <c r="D3115">
        <v>10</v>
      </c>
      <c r="E3115" t="s">
        <v>1511</v>
      </c>
      <c r="F3115">
        <v>32</v>
      </c>
      <c r="G3115" t="s">
        <v>11643</v>
      </c>
      <c r="H3115" t="s">
        <v>10</v>
      </c>
      <c r="I3115" t="s">
        <v>27</v>
      </c>
      <c r="J3115">
        <v>41</v>
      </c>
      <c r="K3115" t="s">
        <v>21</v>
      </c>
      <c r="L3115">
        <v>7305</v>
      </c>
      <c r="M3115">
        <v>9</v>
      </c>
    </row>
    <row r="3116" spans="1:13" x14ac:dyDescent="0.25">
      <c r="A3116" t="str">
        <f>CONCATENATE(B3116,"_",G3116)</f>
        <v>10_32_BAIJNATH YADAV</v>
      </c>
      <c r="B3116" t="s">
        <v>1510</v>
      </c>
      <c r="C3116" t="s">
        <v>922</v>
      </c>
      <c r="D3116">
        <v>10</v>
      </c>
      <c r="E3116" t="s">
        <v>1511</v>
      </c>
      <c r="F3116">
        <v>32</v>
      </c>
      <c r="G3116" t="s">
        <v>11644</v>
      </c>
      <c r="H3116" t="s">
        <v>10</v>
      </c>
      <c r="I3116" t="s">
        <v>48</v>
      </c>
      <c r="J3116">
        <v>49</v>
      </c>
      <c r="K3116" t="s">
        <v>9352</v>
      </c>
      <c r="L3116">
        <v>6886</v>
      </c>
      <c r="M3116">
        <v>10</v>
      </c>
    </row>
    <row r="3117" spans="1:13" x14ac:dyDescent="0.25">
      <c r="A3117" t="str">
        <f>CONCATENATE(B3117,"_",G3117)</f>
        <v>10_32_BHARAT BHUSHAN PANDEY</v>
      </c>
      <c r="B3117" t="s">
        <v>1510</v>
      </c>
      <c r="C3117" t="s">
        <v>922</v>
      </c>
      <c r="D3117">
        <v>10</v>
      </c>
      <c r="E3117" t="s">
        <v>1511</v>
      </c>
      <c r="F3117">
        <v>32</v>
      </c>
      <c r="G3117" t="s">
        <v>8596</v>
      </c>
      <c r="H3117" t="s">
        <v>10</v>
      </c>
      <c r="I3117" t="s">
        <v>48</v>
      </c>
      <c r="J3117">
        <v>40</v>
      </c>
      <c r="K3117" t="s">
        <v>1119</v>
      </c>
      <c r="L3117">
        <v>10950</v>
      </c>
      <c r="M3117">
        <v>6</v>
      </c>
    </row>
    <row r="3118" spans="1:13" x14ac:dyDescent="0.25">
      <c r="A3118" t="str">
        <f>CONCATENATE(B3118,"_",G3118)</f>
        <v>10_32_DR. SURENDRA KUMAR PRASAD</v>
      </c>
      <c r="B3118" t="s">
        <v>1510</v>
      </c>
      <c r="C3118" t="s">
        <v>922</v>
      </c>
      <c r="D3118">
        <v>10</v>
      </c>
      <c r="E3118" t="s">
        <v>1511</v>
      </c>
      <c r="F3118">
        <v>32</v>
      </c>
      <c r="G3118" t="s">
        <v>11645</v>
      </c>
      <c r="H3118" t="s">
        <v>10</v>
      </c>
      <c r="I3118" t="s">
        <v>48</v>
      </c>
      <c r="J3118">
        <v>59</v>
      </c>
      <c r="K3118" t="s">
        <v>9294</v>
      </c>
      <c r="L3118">
        <v>7518</v>
      </c>
      <c r="M3118">
        <v>8</v>
      </c>
    </row>
    <row r="3119" spans="1:13" x14ac:dyDescent="0.25">
      <c r="A3119" t="str">
        <f>CONCATENATE(B3119,"_",G3119)</f>
        <v>10_32_GOPAL SINGH</v>
      </c>
      <c r="B3119" t="s">
        <v>1510</v>
      </c>
      <c r="C3119" t="s">
        <v>922</v>
      </c>
      <c r="D3119">
        <v>10</v>
      </c>
      <c r="E3119" t="s">
        <v>1511</v>
      </c>
      <c r="F3119">
        <v>32</v>
      </c>
      <c r="G3119" t="s">
        <v>5558</v>
      </c>
      <c r="H3119" t="s">
        <v>10</v>
      </c>
      <c r="I3119" t="s">
        <v>48</v>
      </c>
      <c r="J3119">
        <v>73</v>
      </c>
      <c r="K3119" t="s">
        <v>21</v>
      </c>
      <c r="L3119">
        <v>5879</v>
      </c>
      <c r="M3119">
        <v>11</v>
      </c>
    </row>
    <row r="3120" spans="1:13" x14ac:dyDescent="0.25">
      <c r="A3120" t="str">
        <f>CONCATENATE(B3120,"_",G3120)</f>
        <v>10_32_MEENA SINGH</v>
      </c>
      <c r="B3120" t="s">
        <v>1510</v>
      </c>
      <c r="C3120" t="s">
        <v>922</v>
      </c>
      <c r="D3120">
        <v>10</v>
      </c>
      <c r="E3120" t="s">
        <v>1511</v>
      </c>
      <c r="F3120">
        <v>32</v>
      </c>
      <c r="G3120" t="s">
        <v>1512</v>
      </c>
      <c r="H3120" t="s">
        <v>43</v>
      </c>
      <c r="I3120" t="s">
        <v>48</v>
      </c>
      <c r="J3120">
        <v>49</v>
      </c>
      <c r="K3120" t="s">
        <v>401</v>
      </c>
      <c r="L3120">
        <v>75962</v>
      </c>
      <c r="M3120">
        <v>4</v>
      </c>
    </row>
    <row r="3121" spans="1:13" x14ac:dyDescent="0.25">
      <c r="A3121" t="str">
        <f>CONCATENATE(B3121,"_",G3121)</f>
        <v>10_32_None of the Above</v>
      </c>
      <c r="B3121" t="s">
        <v>1510</v>
      </c>
      <c r="C3121" t="s">
        <v>922</v>
      </c>
      <c r="D3121">
        <v>10</v>
      </c>
      <c r="E3121" t="s">
        <v>1511</v>
      </c>
      <c r="F3121">
        <v>32</v>
      </c>
      <c r="G3121" t="s">
        <v>9284</v>
      </c>
      <c r="K3121" t="s">
        <v>9285</v>
      </c>
      <c r="L3121">
        <v>14703</v>
      </c>
      <c r="M3121">
        <v>5</v>
      </c>
    </row>
    <row r="3122" spans="1:13" x14ac:dyDescent="0.25">
      <c r="A3122" t="str">
        <f>CONCATENATE(B3122,"_",G3122)</f>
        <v>10_32_RAJ KUMAR SINGH</v>
      </c>
      <c r="B3122" t="s">
        <v>1510</v>
      </c>
      <c r="C3122" t="s">
        <v>922</v>
      </c>
      <c r="D3122">
        <v>10</v>
      </c>
      <c r="E3122" t="s">
        <v>1511</v>
      </c>
      <c r="F3122">
        <v>32</v>
      </c>
      <c r="G3122" t="s">
        <v>10666</v>
      </c>
      <c r="H3122" t="s">
        <v>10</v>
      </c>
      <c r="I3122" t="s">
        <v>48</v>
      </c>
      <c r="J3122">
        <v>61</v>
      </c>
      <c r="K3122" t="s">
        <v>17</v>
      </c>
      <c r="L3122">
        <v>391074</v>
      </c>
      <c r="M3122">
        <v>1</v>
      </c>
    </row>
    <row r="3123" spans="1:13" x14ac:dyDescent="0.25">
      <c r="A3123" t="str">
        <f>CONCATENATE(B3123,"_",G3123)</f>
        <v>10_32_RAJU YADAV</v>
      </c>
      <c r="B3123" t="s">
        <v>1510</v>
      </c>
      <c r="C3123" t="s">
        <v>922</v>
      </c>
      <c r="D3123">
        <v>10</v>
      </c>
      <c r="E3123" t="s">
        <v>1511</v>
      </c>
      <c r="F3123">
        <v>32</v>
      </c>
      <c r="G3123" t="s">
        <v>11646</v>
      </c>
      <c r="H3123" t="s">
        <v>10</v>
      </c>
      <c r="I3123" t="s">
        <v>48</v>
      </c>
      <c r="J3123">
        <v>31</v>
      </c>
      <c r="K3123" t="s">
        <v>420</v>
      </c>
      <c r="L3123">
        <v>98805</v>
      </c>
      <c r="M3123">
        <v>3</v>
      </c>
    </row>
    <row r="3124" spans="1:13" x14ac:dyDescent="0.25">
      <c r="A3124" t="str">
        <f>CONCATENATE(B3124,"_",G3124)</f>
        <v>10_32_RAMESH CHANDRA BADAL</v>
      </c>
      <c r="B3124" t="s">
        <v>1510</v>
      </c>
      <c r="C3124" t="s">
        <v>922</v>
      </c>
      <c r="D3124">
        <v>10</v>
      </c>
      <c r="E3124" t="s">
        <v>1511</v>
      </c>
      <c r="F3124">
        <v>32</v>
      </c>
      <c r="G3124" t="s">
        <v>11647</v>
      </c>
      <c r="H3124" t="s">
        <v>10</v>
      </c>
      <c r="I3124" t="s">
        <v>27</v>
      </c>
      <c r="J3124">
        <v>59</v>
      </c>
      <c r="K3124" t="s">
        <v>19</v>
      </c>
      <c r="L3124">
        <v>7637</v>
      </c>
      <c r="M3124">
        <v>7</v>
      </c>
    </row>
    <row r="3125" spans="1:13" x14ac:dyDescent="0.25">
      <c r="A3125" t="str">
        <f>CONCATENATE(B3125,"_",G3125)</f>
        <v>10_32_SHAMBHU PRASAD SHARMA</v>
      </c>
      <c r="B3125" t="s">
        <v>1510</v>
      </c>
      <c r="C3125" t="s">
        <v>922</v>
      </c>
      <c r="D3125">
        <v>10</v>
      </c>
      <c r="E3125" t="s">
        <v>1511</v>
      </c>
      <c r="F3125">
        <v>32</v>
      </c>
      <c r="G3125" t="s">
        <v>11648</v>
      </c>
      <c r="H3125" t="s">
        <v>10</v>
      </c>
      <c r="I3125" t="s">
        <v>48</v>
      </c>
      <c r="J3125">
        <v>61</v>
      </c>
      <c r="K3125" t="s">
        <v>11649</v>
      </c>
      <c r="L3125">
        <v>5680</v>
      </c>
      <c r="M3125">
        <v>12</v>
      </c>
    </row>
    <row r="3126" spans="1:13" x14ac:dyDescent="0.25">
      <c r="A3126" t="str">
        <f>CONCATENATE(B3126,"_",G3126)</f>
        <v>10_32_SHANKAR DAYAL PASWAN</v>
      </c>
      <c r="B3126" t="s">
        <v>1510</v>
      </c>
      <c r="C3126" t="s">
        <v>922</v>
      </c>
      <c r="D3126">
        <v>10</v>
      </c>
      <c r="E3126" t="s">
        <v>1511</v>
      </c>
      <c r="F3126">
        <v>32</v>
      </c>
      <c r="G3126" t="s">
        <v>11650</v>
      </c>
      <c r="H3126" t="s">
        <v>10</v>
      </c>
      <c r="I3126" t="s">
        <v>27</v>
      </c>
      <c r="J3126">
        <v>49</v>
      </c>
      <c r="K3126" t="s">
        <v>21</v>
      </c>
      <c r="L3126">
        <v>5610</v>
      </c>
      <c r="M3126">
        <v>13</v>
      </c>
    </row>
    <row r="3127" spans="1:13" x14ac:dyDescent="0.25">
      <c r="A3127" t="str">
        <f>CONCATENATE(B3127,"_",G3127)</f>
        <v>10_32_SRIBHAGWAN SINGH KUSHWAHA</v>
      </c>
      <c r="B3127" t="s">
        <v>1510</v>
      </c>
      <c r="C3127" t="s">
        <v>922</v>
      </c>
      <c r="D3127">
        <v>10</v>
      </c>
      <c r="E3127" t="s">
        <v>1511</v>
      </c>
      <c r="F3127">
        <v>32</v>
      </c>
      <c r="G3127" t="s">
        <v>11651</v>
      </c>
      <c r="H3127" t="s">
        <v>10</v>
      </c>
      <c r="I3127" t="s">
        <v>48</v>
      </c>
      <c r="J3127">
        <v>48</v>
      </c>
      <c r="K3127" t="s">
        <v>349</v>
      </c>
      <c r="L3127">
        <v>255204</v>
      </c>
      <c r="M3127">
        <v>2</v>
      </c>
    </row>
    <row r="3128" spans="1:13" x14ac:dyDescent="0.25">
      <c r="A3128" t="str">
        <f>CONCATENATE(B3128,"_",G3128)</f>
        <v>10_33_ASHWINI KUMAR CHOUBEY</v>
      </c>
      <c r="B3128" t="s">
        <v>1528</v>
      </c>
      <c r="C3128" t="s">
        <v>922</v>
      </c>
      <c r="D3128">
        <v>10</v>
      </c>
      <c r="E3128" t="s">
        <v>1529</v>
      </c>
      <c r="F3128">
        <v>33</v>
      </c>
      <c r="G3128" t="s">
        <v>11652</v>
      </c>
      <c r="H3128" t="s">
        <v>10</v>
      </c>
      <c r="I3128" t="s">
        <v>48</v>
      </c>
      <c r="J3128">
        <v>61</v>
      </c>
      <c r="K3128" t="s">
        <v>17</v>
      </c>
      <c r="L3128">
        <v>319012</v>
      </c>
      <c r="M3128">
        <v>1</v>
      </c>
    </row>
    <row r="3129" spans="1:13" x14ac:dyDescent="0.25">
      <c r="A3129" t="str">
        <f>CONCATENATE(B3129,"_",G3129)</f>
        <v>10_33_DADAN YADAV</v>
      </c>
      <c r="B3129" t="s">
        <v>1528</v>
      </c>
      <c r="C3129" t="s">
        <v>922</v>
      </c>
      <c r="D3129">
        <v>10</v>
      </c>
      <c r="E3129" t="s">
        <v>1529</v>
      </c>
      <c r="F3129">
        <v>33</v>
      </c>
      <c r="G3129" t="s">
        <v>11653</v>
      </c>
      <c r="H3129" t="s">
        <v>10</v>
      </c>
      <c r="I3129" t="s">
        <v>48</v>
      </c>
      <c r="J3129">
        <v>50</v>
      </c>
      <c r="K3129" t="s">
        <v>19</v>
      </c>
      <c r="L3129">
        <v>184788</v>
      </c>
      <c r="M3129">
        <v>3</v>
      </c>
    </row>
    <row r="3130" spans="1:13" x14ac:dyDescent="0.25">
      <c r="A3130" t="str">
        <f>CONCATENATE(B3130,"_",G3130)</f>
        <v>10_33_INDU SINGH</v>
      </c>
      <c r="B3130" t="s">
        <v>1528</v>
      </c>
      <c r="C3130" t="s">
        <v>922</v>
      </c>
      <c r="D3130">
        <v>10</v>
      </c>
      <c r="E3130" t="s">
        <v>1529</v>
      </c>
      <c r="F3130">
        <v>33</v>
      </c>
      <c r="G3130" t="s">
        <v>8775</v>
      </c>
      <c r="H3130" t="s">
        <v>43</v>
      </c>
      <c r="I3130" t="s">
        <v>48</v>
      </c>
      <c r="J3130">
        <v>36</v>
      </c>
      <c r="K3130" t="s">
        <v>420</v>
      </c>
      <c r="L3130">
        <v>13051</v>
      </c>
      <c r="M3130">
        <v>5</v>
      </c>
    </row>
    <row r="3131" spans="1:13" x14ac:dyDescent="0.25">
      <c r="A3131" t="str">
        <f>CONCATENATE(B3131,"_",G3131)</f>
        <v>10_33_JAGADANAND SINGH</v>
      </c>
      <c r="B3131" t="s">
        <v>1528</v>
      </c>
      <c r="C3131" t="s">
        <v>922</v>
      </c>
      <c r="D3131">
        <v>10</v>
      </c>
      <c r="E3131" t="s">
        <v>1529</v>
      </c>
      <c r="F3131">
        <v>33</v>
      </c>
      <c r="G3131" t="s">
        <v>11654</v>
      </c>
      <c r="H3131" t="s">
        <v>10</v>
      </c>
      <c r="I3131" t="s">
        <v>48</v>
      </c>
      <c r="J3131">
        <v>70</v>
      </c>
      <c r="K3131" t="s">
        <v>349</v>
      </c>
      <c r="L3131">
        <v>186674</v>
      </c>
      <c r="M3131">
        <v>2</v>
      </c>
    </row>
    <row r="3132" spans="1:13" x14ac:dyDescent="0.25">
      <c r="A3132" t="str">
        <f>CONCATENATE(B3132,"_",G3132)</f>
        <v>10_33_LALLAN RUPNARAIN PATHAK</v>
      </c>
      <c r="B3132" t="s">
        <v>1528</v>
      </c>
      <c r="C3132" t="s">
        <v>922</v>
      </c>
      <c r="D3132">
        <v>10</v>
      </c>
      <c r="E3132" t="s">
        <v>1529</v>
      </c>
      <c r="F3132">
        <v>33</v>
      </c>
      <c r="G3132" t="s">
        <v>1546</v>
      </c>
      <c r="H3132" t="s">
        <v>10</v>
      </c>
      <c r="I3132" t="s">
        <v>48</v>
      </c>
      <c r="J3132">
        <v>70</v>
      </c>
      <c r="K3132" t="s">
        <v>21</v>
      </c>
      <c r="L3132">
        <v>5294</v>
      </c>
      <c r="M3132">
        <v>12</v>
      </c>
    </row>
    <row r="3133" spans="1:13" x14ac:dyDescent="0.25">
      <c r="A3133" t="str">
        <f>CONCATENATE(B3133,"_",G3133)</f>
        <v>10_33_MOKARRAM HUSSAIN</v>
      </c>
      <c r="B3133" t="s">
        <v>1528</v>
      </c>
      <c r="C3133" t="s">
        <v>922</v>
      </c>
      <c r="D3133">
        <v>10</v>
      </c>
      <c r="E3133" t="s">
        <v>1529</v>
      </c>
      <c r="F3133">
        <v>33</v>
      </c>
      <c r="G3133" t="s">
        <v>1537</v>
      </c>
      <c r="H3133" t="s">
        <v>10</v>
      </c>
      <c r="I3133" t="s">
        <v>48</v>
      </c>
      <c r="J3133">
        <v>62</v>
      </c>
      <c r="K3133" t="s">
        <v>1236</v>
      </c>
      <c r="L3133">
        <v>7514</v>
      </c>
      <c r="M3133">
        <v>9</v>
      </c>
    </row>
    <row r="3134" spans="1:13" x14ac:dyDescent="0.25">
      <c r="A3134" t="str">
        <f>CONCATENATE(B3134,"_",G3134)</f>
        <v>10_33_MONIBUR RAHMAN</v>
      </c>
      <c r="B3134" t="s">
        <v>1528</v>
      </c>
      <c r="C3134" t="s">
        <v>922</v>
      </c>
      <c r="D3134">
        <v>10</v>
      </c>
      <c r="E3134" t="s">
        <v>1529</v>
      </c>
      <c r="F3134">
        <v>33</v>
      </c>
      <c r="G3134" t="s">
        <v>11655</v>
      </c>
      <c r="H3134" t="s">
        <v>10</v>
      </c>
      <c r="I3134" t="s">
        <v>48</v>
      </c>
      <c r="J3134">
        <v>38</v>
      </c>
      <c r="K3134" t="s">
        <v>11282</v>
      </c>
      <c r="L3134">
        <v>1864</v>
      </c>
      <c r="M3134">
        <v>17</v>
      </c>
    </row>
    <row r="3135" spans="1:13" x14ac:dyDescent="0.25">
      <c r="A3135" t="str">
        <f>CONCATENATE(B3135,"_",G3135)</f>
        <v>10_33_NARENDRA PRATAP SINGH</v>
      </c>
      <c r="B3135" t="s">
        <v>1528</v>
      </c>
      <c r="C3135" t="s">
        <v>922</v>
      </c>
      <c r="D3135">
        <v>10</v>
      </c>
      <c r="E3135" t="s">
        <v>1529</v>
      </c>
      <c r="F3135">
        <v>33</v>
      </c>
      <c r="G3135" t="s">
        <v>11656</v>
      </c>
      <c r="H3135" t="s">
        <v>10</v>
      </c>
      <c r="I3135" t="s">
        <v>48</v>
      </c>
      <c r="J3135">
        <v>33</v>
      </c>
      <c r="K3135" t="s">
        <v>21</v>
      </c>
      <c r="L3135">
        <v>6130</v>
      </c>
      <c r="M3135">
        <v>11</v>
      </c>
    </row>
    <row r="3136" spans="1:13" x14ac:dyDescent="0.25">
      <c r="A3136" t="str">
        <f>CONCATENATE(B3136,"_",G3136)</f>
        <v>10_33_None of the Above</v>
      </c>
      <c r="B3136" t="s">
        <v>1528</v>
      </c>
      <c r="C3136" t="s">
        <v>922</v>
      </c>
      <c r="D3136">
        <v>10</v>
      </c>
      <c r="E3136" t="s">
        <v>1529</v>
      </c>
      <c r="F3136">
        <v>33</v>
      </c>
      <c r="G3136" t="s">
        <v>9284</v>
      </c>
      <c r="K3136" t="s">
        <v>9285</v>
      </c>
      <c r="L3136">
        <v>9179</v>
      </c>
      <c r="M3136">
        <v>7</v>
      </c>
    </row>
    <row r="3137" spans="1:13" x14ac:dyDescent="0.25">
      <c r="A3137" t="str">
        <f>CONCATENATE(B3137,"_",G3137)</f>
        <v>10_33_PARSHURAM PRASAD</v>
      </c>
      <c r="B3137" t="s">
        <v>1528</v>
      </c>
      <c r="C3137" t="s">
        <v>922</v>
      </c>
      <c r="D3137">
        <v>10</v>
      </c>
      <c r="E3137" t="s">
        <v>1529</v>
      </c>
      <c r="F3137">
        <v>33</v>
      </c>
      <c r="G3137" t="s">
        <v>11657</v>
      </c>
      <c r="H3137" t="s">
        <v>10</v>
      </c>
      <c r="I3137" t="s">
        <v>27</v>
      </c>
      <c r="J3137">
        <v>35</v>
      </c>
      <c r="K3137" t="s">
        <v>9352</v>
      </c>
      <c r="L3137">
        <v>2066</v>
      </c>
      <c r="M3137">
        <v>16</v>
      </c>
    </row>
    <row r="3138" spans="1:13" x14ac:dyDescent="0.25">
      <c r="A3138" t="str">
        <f>CONCATENATE(B3138,"_",G3138)</f>
        <v>10_33_PRADEEP KUMAR PRASAD</v>
      </c>
      <c r="B3138" t="s">
        <v>1528</v>
      </c>
      <c r="C3138" t="s">
        <v>922</v>
      </c>
      <c r="D3138">
        <v>10</v>
      </c>
      <c r="E3138" t="s">
        <v>1529</v>
      </c>
      <c r="F3138">
        <v>33</v>
      </c>
      <c r="G3138" t="s">
        <v>11658</v>
      </c>
      <c r="H3138" t="s">
        <v>10</v>
      </c>
      <c r="I3138" t="s">
        <v>48</v>
      </c>
      <c r="J3138">
        <v>34</v>
      </c>
      <c r="K3138" t="s">
        <v>1564</v>
      </c>
      <c r="L3138">
        <v>6901</v>
      </c>
      <c r="M3138">
        <v>10</v>
      </c>
    </row>
    <row r="3139" spans="1:13" x14ac:dyDescent="0.25">
      <c r="A3139" t="str">
        <f>CONCATENATE(B3139,"_",G3139)</f>
        <v>10_33_RAJENDRA KUMAR SINGH CHOUHAN</v>
      </c>
      <c r="B3139" t="s">
        <v>1528</v>
      </c>
      <c r="C3139" t="s">
        <v>922</v>
      </c>
      <c r="D3139">
        <v>10</v>
      </c>
      <c r="E3139" t="s">
        <v>1529</v>
      </c>
      <c r="F3139">
        <v>33</v>
      </c>
      <c r="G3139" t="s">
        <v>11659</v>
      </c>
      <c r="H3139" t="s">
        <v>10</v>
      </c>
      <c r="I3139" t="s">
        <v>48</v>
      </c>
      <c r="J3139">
        <v>48</v>
      </c>
      <c r="K3139" t="s">
        <v>851</v>
      </c>
      <c r="L3139">
        <v>2740</v>
      </c>
      <c r="M3139">
        <v>14</v>
      </c>
    </row>
    <row r="3140" spans="1:13" x14ac:dyDescent="0.25">
      <c r="A3140" t="str">
        <f>CONCATENATE(B3140,"_",G3140)</f>
        <v>10_33_SHEO GOPAL CHOUDHARY</v>
      </c>
      <c r="B3140" t="s">
        <v>1528</v>
      </c>
      <c r="C3140" t="s">
        <v>922</v>
      </c>
      <c r="D3140">
        <v>10</v>
      </c>
      <c r="E3140" t="s">
        <v>1529</v>
      </c>
      <c r="F3140">
        <v>33</v>
      </c>
      <c r="G3140" t="s">
        <v>11660</v>
      </c>
      <c r="H3140" t="s">
        <v>10</v>
      </c>
      <c r="I3140" t="s">
        <v>48</v>
      </c>
      <c r="J3140">
        <v>74</v>
      </c>
      <c r="K3140" t="s">
        <v>21</v>
      </c>
      <c r="L3140">
        <v>12422</v>
      </c>
      <c r="M3140">
        <v>6</v>
      </c>
    </row>
    <row r="3141" spans="1:13" x14ac:dyDescent="0.25">
      <c r="A3141" t="str">
        <f>CONCATENATE(B3141,"_",G3141)</f>
        <v>10_33_SHIO KUMAR SHARMA</v>
      </c>
      <c r="B3141" t="s">
        <v>1528</v>
      </c>
      <c r="C3141" t="s">
        <v>922</v>
      </c>
      <c r="D3141">
        <v>10</v>
      </c>
      <c r="E3141" t="s">
        <v>1529</v>
      </c>
      <c r="F3141">
        <v>33</v>
      </c>
      <c r="G3141" t="s">
        <v>11661</v>
      </c>
      <c r="H3141" t="s">
        <v>10</v>
      </c>
      <c r="I3141" t="s">
        <v>48</v>
      </c>
      <c r="J3141">
        <v>58</v>
      </c>
      <c r="K3141" t="s">
        <v>1462</v>
      </c>
      <c r="L3141">
        <v>3437</v>
      </c>
      <c r="M3141">
        <v>13</v>
      </c>
    </row>
    <row r="3142" spans="1:13" x14ac:dyDescent="0.25">
      <c r="A3142" t="str">
        <f>CONCATENATE(B3142,"_",G3142)</f>
        <v>10_33_SHYAM LAL SINGH KUSHWAHA</v>
      </c>
      <c r="B3142" t="s">
        <v>1528</v>
      </c>
      <c r="C3142" t="s">
        <v>922</v>
      </c>
      <c r="D3142">
        <v>10</v>
      </c>
      <c r="E3142" t="s">
        <v>1529</v>
      </c>
      <c r="F3142">
        <v>33</v>
      </c>
      <c r="G3142" t="s">
        <v>1532</v>
      </c>
      <c r="H3142" t="s">
        <v>10</v>
      </c>
      <c r="I3142" t="s">
        <v>48</v>
      </c>
      <c r="J3142">
        <v>59</v>
      </c>
      <c r="K3142" t="s">
        <v>401</v>
      </c>
      <c r="L3142">
        <v>117012</v>
      </c>
      <c r="M3142">
        <v>4</v>
      </c>
    </row>
    <row r="3143" spans="1:13" x14ac:dyDescent="0.25">
      <c r="A3143" t="str">
        <f>CONCATENATE(B3143,"_",G3143)</f>
        <v>10_33_SWETA PATHAK</v>
      </c>
      <c r="B3143" t="s">
        <v>1528</v>
      </c>
      <c r="C3143" t="s">
        <v>922</v>
      </c>
      <c r="D3143">
        <v>10</v>
      </c>
      <c r="E3143" t="s">
        <v>1529</v>
      </c>
      <c r="F3143">
        <v>33</v>
      </c>
      <c r="G3143" t="s">
        <v>11662</v>
      </c>
      <c r="H3143" t="s">
        <v>43</v>
      </c>
      <c r="I3143" t="s">
        <v>48</v>
      </c>
      <c r="J3143">
        <v>30</v>
      </c>
      <c r="K3143" t="s">
        <v>9294</v>
      </c>
      <c r="L3143">
        <v>7879</v>
      </c>
      <c r="M3143">
        <v>8</v>
      </c>
    </row>
    <row r="3144" spans="1:13" x14ac:dyDescent="0.25">
      <c r="A3144" t="str">
        <f>CONCATENATE(B3144,"_",G3144)</f>
        <v>10_33_TAFIR HUSSIAN</v>
      </c>
      <c r="B3144" t="s">
        <v>1528</v>
      </c>
      <c r="C3144" t="s">
        <v>922</v>
      </c>
      <c r="D3144">
        <v>10</v>
      </c>
      <c r="E3144" t="s">
        <v>1529</v>
      </c>
      <c r="F3144">
        <v>33</v>
      </c>
      <c r="G3144" t="s">
        <v>11663</v>
      </c>
      <c r="H3144" t="s">
        <v>10</v>
      </c>
      <c r="I3144" t="s">
        <v>48</v>
      </c>
      <c r="J3144">
        <v>48</v>
      </c>
      <c r="K3144" t="s">
        <v>11649</v>
      </c>
      <c r="L3144">
        <v>2241</v>
      </c>
      <c r="M3144">
        <v>15</v>
      </c>
    </row>
    <row r="3145" spans="1:13" x14ac:dyDescent="0.25">
      <c r="A3145" t="str">
        <f>CONCATENATE(B3145,"_",G3145)</f>
        <v>10_34_BALESHWAR BHARTI</v>
      </c>
      <c r="B3145" t="s">
        <v>1552</v>
      </c>
      <c r="C3145" t="s">
        <v>922</v>
      </c>
      <c r="D3145">
        <v>10</v>
      </c>
      <c r="E3145" t="s">
        <v>1553</v>
      </c>
      <c r="F3145">
        <v>34</v>
      </c>
      <c r="G3145" t="s">
        <v>11664</v>
      </c>
      <c r="H3145" t="s">
        <v>10</v>
      </c>
      <c r="I3145" t="s">
        <v>27</v>
      </c>
      <c r="J3145">
        <v>58</v>
      </c>
      <c r="K3145" t="s">
        <v>19</v>
      </c>
      <c r="L3145">
        <v>31528</v>
      </c>
      <c r="M3145">
        <v>4</v>
      </c>
    </row>
    <row r="3146" spans="1:13" x14ac:dyDescent="0.25">
      <c r="A3146" t="str">
        <f>CONCATENATE(B3146,"_",G3146)</f>
        <v>10_34_CHHEDI PASWAN</v>
      </c>
      <c r="B3146" t="s">
        <v>1552</v>
      </c>
      <c r="C3146" t="s">
        <v>922</v>
      </c>
      <c r="D3146">
        <v>10</v>
      </c>
      <c r="E3146" t="s">
        <v>1553</v>
      </c>
      <c r="F3146">
        <v>34</v>
      </c>
      <c r="G3146" t="s">
        <v>11665</v>
      </c>
      <c r="H3146" t="s">
        <v>10</v>
      </c>
      <c r="I3146" t="s">
        <v>27</v>
      </c>
      <c r="J3146">
        <v>58</v>
      </c>
      <c r="K3146" t="s">
        <v>17</v>
      </c>
      <c r="L3146">
        <v>366087</v>
      </c>
      <c r="M3146">
        <v>1</v>
      </c>
    </row>
    <row r="3147" spans="1:13" x14ac:dyDescent="0.25">
      <c r="A3147" t="str">
        <f>CONCATENATE(B3147,"_",G3147)</f>
        <v>10_34_GEETA ARYA</v>
      </c>
      <c r="B3147" t="s">
        <v>1552</v>
      </c>
      <c r="C3147" t="s">
        <v>922</v>
      </c>
      <c r="D3147">
        <v>10</v>
      </c>
      <c r="E3147" t="s">
        <v>1553</v>
      </c>
      <c r="F3147">
        <v>34</v>
      </c>
      <c r="G3147" t="s">
        <v>11666</v>
      </c>
      <c r="H3147" t="s">
        <v>43</v>
      </c>
      <c r="I3147" t="s">
        <v>27</v>
      </c>
      <c r="J3147">
        <v>47</v>
      </c>
      <c r="K3147" t="s">
        <v>9294</v>
      </c>
      <c r="L3147">
        <v>11005</v>
      </c>
      <c r="M3147">
        <v>6</v>
      </c>
    </row>
    <row r="3148" spans="1:13" x14ac:dyDescent="0.25">
      <c r="A3148" t="str">
        <f>CONCATENATE(B3148,"_",G3148)</f>
        <v>10_34_KARRA PARASU RAMAIAH</v>
      </c>
      <c r="B3148" t="s">
        <v>1552</v>
      </c>
      <c r="C3148" t="s">
        <v>922</v>
      </c>
      <c r="D3148">
        <v>10</v>
      </c>
      <c r="E3148" t="s">
        <v>1553</v>
      </c>
      <c r="F3148">
        <v>34</v>
      </c>
      <c r="G3148" t="s">
        <v>11667</v>
      </c>
      <c r="H3148" t="s">
        <v>10</v>
      </c>
      <c r="I3148" t="s">
        <v>27</v>
      </c>
      <c r="J3148">
        <v>59</v>
      </c>
      <c r="K3148" t="s">
        <v>401</v>
      </c>
      <c r="L3148">
        <v>93310</v>
      </c>
      <c r="M3148">
        <v>3</v>
      </c>
    </row>
    <row r="3149" spans="1:13" x14ac:dyDescent="0.25">
      <c r="A3149" t="str">
        <f>CONCATENATE(B3149,"_",G3149)</f>
        <v>10_34_MEIRA KUMAR</v>
      </c>
      <c r="B3149" t="s">
        <v>1552</v>
      </c>
      <c r="C3149" t="s">
        <v>922</v>
      </c>
      <c r="D3149">
        <v>10</v>
      </c>
      <c r="E3149" t="s">
        <v>1553</v>
      </c>
      <c r="F3149">
        <v>34</v>
      </c>
      <c r="G3149" t="s">
        <v>1554</v>
      </c>
      <c r="H3149" t="s">
        <v>43</v>
      </c>
      <c r="I3149" t="s">
        <v>27</v>
      </c>
      <c r="J3149">
        <v>68</v>
      </c>
      <c r="K3149" t="s">
        <v>13</v>
      </c>
      <c r="L3149">
        <v>302760</v>
      </c>
      <c r="M3149">
        <v>2</v>
      </c>
    </row>
    <row r="3150" spans="1:13" x14ac:dyDescent="0.25">
      <c r="A3150" t="str">
        <f>CONCATENATE(B3150,"_",G3150)</f>
        <v>10_34_NAND LAL RAM</v>
      </c>
      <c r="B3150" t="s">
        <v>1552</v>
      </c>
      <c r="C3150" t="s">
        <v>922</v>
      </c>
      <c r="D3150">
        <v>10</v>
      </c>
      <c r="E3150" t="s">
        <v>1553</v>
      </c>
      <c r="F3150">
        <v>34</v>
      </c>
      <c r="G3150" t="s">
        <v>11668</v>
      </c>
      <c r="H3150" t="s">
        <v>10</v>
      </c>
      <c r="I3150" t="s">
        <v>27</v>
      </c>
      <c r="J3150">
        <v>37</v>
      </c>
      <c r="K3150" t="s">
        <v>21</v>
      </c>
      <c r="L3150">
        <v>2808</v>
      </c>
      <c r="M3150">
        <v>12</v>
      </c>
    </row>
    <row r="3151" spans="1:13" x14ac:dyDescent="0.25">
      <c r="A3151" t="str">
        <f>CONCATENATE(B3151,"_",G3151)</f>
        <v>10_34_None of the Above</v>
      </c>
      <c r="B3151" t="s">
        <v>1552</v>
      </c>
      <c r="C3151" t="s">
        <v>922</v>
      </c>
      <c r="D3151">
        <v>10</v>
      </c>
      <c r="E3151" t="s">
        <v>1553</v>
      </c>
      <c r="F3151">
        <v>34</v>
      </c>
      <c r="G3151" t="s">
        <v>9284</v>
      </c>
      <c r="K3151" t="s">
        <v>9285</v>
      </c>
      <c r="L3151">
        <v>13379</v>
      </c>
      <c r="M3151">
        <v>5</v>
      </c>
    </row>
    <row r="3152" spans="1:13" x14ac:dyDescent="0.25">
      <c r="A3152" t="str">
        <f>CONCATENATE(B3152,"_",G3152)</f>
        <v>10_34_RAJNARAIN RAO</v>
      </c>
      <c r="B3152" t="s">
        <v>1552</v>
      </c>
      <c r="C3152" t="s">
        <v>922</v>
      </c>
      <c r="D3152">
        <v>10</v>
      </c>
      <c r="E3152" t="s">
        <v>1553</v>
      </c>
      <c r="F3152">
        <v>34</v>
      </c>
      <c r="G3152" t="s">
        <v>11669</v>
      </c>
      <c r="H3152" t="s">
        <v>10</v>
      </c>
      <c r="I3152" t="s">
        <v>27</v>
      </c>
      <c r="J3152">
        <v>77</v>
      </c>
      <c r="K3152" t="s">
        <v>21</v>
      </c>
      <c r="L3152">
        <v>4395</v>
      </c>
      <c r="M3152">
        <v>9</v>
      </c>
    </row>
    <row r="3153" spans="1:13" x14ac:dyDescent="0.25">
      <c r="A3153" t="str">
        <f>CONCATENATE(B3153,"_",G3153)</f>
        <v>10_34_RAVIKANT CHAUDHARY</v>
      </c>
      <c r="B3153" t="s">
        <v>1552</v>
      </c>
      <c r="C3153" t="s">
        <v>922</v>
      </c>
      <c r="D3153">
        <v>10</v>
      </c>
      <c r="E3153" t="s">
        <v>1553</v>
      </c>
      <c r="F3153">
        <v>34</v>
      </c>
      <c r="G3153" t="s">
        <v>11670</v>
      </c>
      <c r="H3153" t="s">
        <v>10</v>
      </c>
      <c r="I3153" t="s">
        <v>27</v>
      </c>
      <c r="J3153">
        <v>32</v>
      </c>
      <c r="K3153" t="s">
        <v>21</v>
      </c>
      <c r="L3153">
        <v>3980</v>
      </c>
      <c r="M3153">
        <v>10</v>
      </c>
    </row>
    <row r="3154" spans="1:13" x14ac:dyDescent="0.25">
      <c r="A3154" t="str">
        <f>CONCATENATE(B3154,"_",G3154)</f>
        <v>10_34_SAROJ RAM</v>
      </c>
      <c r="B3154" t="s">
        <v>1552</v>
      </c>
      <c r="C3154" t="s">
        <v>922</v>
      </c>
      <c r="D3154">
        <v>10</v>
      </c>
      <c r="E3154" t="s">
        <v>1553</v>
      </c>
      <c r="F3154">
        <v>34</v>
      </c>
      <c r="G3154" t="s">
        <v>11671</v>
      </c>
      <c r="H3154" t="s">
        <v>10</v>
      </c>
      <c r="I3154" t="s">
        <v>27</v>
      </c>
      <c r="J3154">
        <v>54</v>
      </c>
      <c r="K3154" t="s">
        <v>9352</v>
      </c>
      <c r="L3154">
        <v>3906</v>
      </c>
      <c r="M3154">
        <v>11</v>
      </c>
    </row>
    <row r="3155" spans="1:13" x14ac:dyDescent="0.25">
      <c r="A3155" t="str">
        <f>CONCATENATE(B3155,"_",G3155)</f>
        <v>10_34_SURENDRA RAM</v>
      </c>
      <c r="B3155" t="s">
        <v>1552</v>
      </c>
      <c r="C3155" t="s">
        <v>922</v>
      </c>
      <c r="D3155">
        <v>10</v>
      </c>
      <c r="E3155" t="s">
        <v>1553</v>
      </c>
      <c r="F3155">
        <v>34</v>
      </c>
      <c r="G3155" t="s">
        <v>1560</v>
      </c>
      <c r="H3155" t="s">
        <v>10</v>
      </c>
      <c r="I3155" t="s">
        <v>27</v>
      </c>
      <c r="J3155">
        <v>39</v>
      </c>
      <c r="K3155" t="s">
        <v>21</v>
      </c>
      <c r="L3155">
        <v>6144</v>
      </c>
      <c r="M3155">
        <v>8</v>
      </c>
    </row>
    <row r="3156" spans="1:13" x14ac:dyDescent="0.25">
      <c r="A3156" t="str">
        <f>CONCATENATE(B3156,"_",G3156)</f>
        <v>10_34_TETRI DEVI</v>
      </c>
      <c r="B3156" t="s">
        <v>1552</v>
      </c>
      <c r="C3156" t="s">
        <v>922</v>
      </c>
      <c r="D3156">
        <v>10</v>
      </c>
      <c r="E3156" t="s">
        <v>1553</v>
      </c>
      <c r="F3156">
        <v>34</v>
      </c>
      <c r="G3156" t="s">
        <v>11672</v>
      </c>
      <c r="H3156" t="s">
        <v>43</v>
      </c>
      <c r="I3156" t="s">
        <v>27</v>
      </c>
      <c r="J3156">
        <v>39</v>
      </c>
      <c r="K3156" t="s">
        <v>420</v>
      </c>
      <c r="L3156">
        <v>7486</v>
      </c>
      <c r="M3156">
        <v>7</v>
      </c>
    </row>
    <row r="3157" spans="1:13" x14ac:dyDescent="0.25">
      <c r="A3157" t="str">
        <f>CONCATENATE(B3157,"_",G3157)</f>
        <v>10_35_BHAIRAW DAYAL SINGH</v>
      </c>
      <c r="B3157" t="s">
        <v>1570</v>
      </c>
      <c r="C3157" t="s">
        <v>922</v>
      </c>
      <c r="D3157">
        <v>10</v>
      </c>
      <c r="E3157" t="s">
        <v>1571</v>
      </c>
      <c r="F3157">
        <v>35</v>
      </c>
      <c r="G3157" t="s">
        <v>11673</v>
      </c>
      <c r="H3157" t="s">
        <v>10</v>
      </c>
      <c r="I3157" t="s">
        <v>48</v>
      </c>
      <c r="J3157">
        <v>70</v>
      </c>
      <c r="K3157" t="s">
        <v>21</v>
      </c>
      <c r="L3157">
        <v>6974</v>
      </c>
      <c r="M3157">
        <v>9</v>
      </c>
    </row>
    <row r="3158" spans="1:13" x14ac:dyDescent="0.25">
      <c r="A3158" t="str">
        <f>CONCATENATE(B3158,"_",G3158)</f>
        <v>10_35_DINESH KUMAR</v>
      </c>
      <c r="B3158" t="s">
        <v>1570</v>
      </c>
      <c r="C3158" t="s">
        <v>922</v>
      </c>
      <c r="D3158">
        <v>10</v>
      </c>
      <c r="E3158" t="s">
        <v>1571</v>
      </c>
      <c r="F3158">
        <v>35</v>
      </c>
      <c r="G3158" t="s">
        <v>7893</v>
      </c>
      <c r="H3158" t="s">
        <v>10</v>
      </c>
      <c r="I3158" t="s">
        <v>48</v>
      </c>
      <c r="J3158">
        <v>34</v>
      </c>
      <c r="K3158" t="s">
        <v>9352</v>
      </c>
      <c r="L3158">
        <v>2359</v>
      </c>
      <c r="M3158">
        <v>15</v>
      </c>
    </row>
    <row r="3159" spans="1:13" x14ac:dyDescent="0.25">
      <c r="A3159" t="str">
        <f>CONCATENATE(B3159,"_",G3159)</f>
        <v>10_35_GHULAM KUNDANAM</v>
      </c>
      <c r="B3159" t="s">
        <v>1570</v>
      </c>
      <c r="C3159" t="s">
        <v>922</v>
      </c>
      <c r="D3159">
        <v>10</v>
      </c>
      <c r="E3159" t="s">
        <v>1571</v>
      </c>
      <c r="F3159">
        <v>35</v>
      </c>
      <c r="G3159" t="s">
        <v>11674</v>
      </c>
      <c r="H3159" t="s">
        <v>10</v>
      </c>
      <c r="I3159" t="s">
        <v>48</v>
      </c>
      <c r="J3159">
        <v>43</v>
      </c>
      <c r="K3159" t="s">
        <v>9294</v>
      </c>
      <c r="L3159">
        <v>6938</v>
      </c>
      <c r="M3159">
        <v>10</v>
      </c>
    </row>
    <row r="3160" spans="1:13" x14ac:dyDescent="0.25">
      <c r="A3160" t="str">
        <f>CONCATENATE(B3160,"_",G3160)</f>
        <v>10_35_IMRAN ALI</v>
      </c>
      <c r="B3160" t="s">
        <v>1570</v>
      </c>
      <c r="C3160" t="s">
        <v>922</v>
      </c>
      <c r="D3160">
        <v>10</v>
      </c>
      <c r="E3160" t="s">
        <v>1571</v>
      </c>
      <c r="F3160">
        <v>35</v>
      </c>
      <c r="G3160" t="s">
        <v>11675</v>
      </c>
      <c r="H3160" t="s">
        <v>10</v>
      </c>
      <c r="I3160" t="s">
        <v>48</v>
      </c>
      <c r="J3160">
        <v>27</v>
      </c>
      <c r="K3160" t="s">
        <v>21</v>
      </c>
      <c r="L3160">
        <v>2048</v>
      </c>
      <c r="M3160">
        <v>16</v>
      </c>
    </row>
    <row r="3161" spans="1:13" x14ac:dyDescent="0.25">
      <c r="A3161" t="str">
        <f>CONCATENATE(B3161,"_",G3161)</f>
        <v>10_35_KANTI SINGH</v>
      </c>
      <c r="B3161" t="s">
        <v>1570</v>
      </c>
      <c r="C3161" t="s">
        <v>922</v>
      </c>
      <c r="D3161">
        <v>10</v>
      </c>
      <c r="E3161" t="s">
        <v>1571</v>
      </c>
      <c r="F3161">
        <v>35</v>
      </c>
      <c r="G3161" t="s">
        <v>1573</v>
      </c>
      <c r="H3161" t="s">
        <v>43</v>
      </c>
      <c r="I3161" t="s">
        <v>48</v>
      </c>
      <c r="J3161">
        <v>59</v>
      </c>
      <c r="K3161" t="s">
        <v>349</v>
      </c>
      <c r="L3161">
        <v>233651</v>
      </c>
      <c r="M3161">
        <v>2</v>
      </c>
    </row>
    <row r="3162" spans="1:13" x14ac:dyDescent="0.25">
      <c r="A3162" t="str">
        <f>CONCATENATE(B3162,"_",G3162)</f>
        <v>10_35_MAHABALI SINGH</v>
      </c>
      <c r="B3162" t="s">
        <v>1570</v>
      </c>
      <c r="C3162" t="s">
        <v>922</v>
      </c>
      <c r="D3162">
        <v>10</v>
      </c>
      <c r="E3162" t="s">
        <v>1571</v>
      </c>
      <c r="F3162">
        <v>35</v>
      </c>
      <c r="G3162" t="s">
        <v>1572</v>
      </c>
      <c r="H3162" t="s">
        <v>10</v>
      </c>
      <c r="I3162" t="s">
        <v>48</v>
      </c>
      <c r="J3162">
        <v>59</v>
      </c>
      <c r="K3162" t="s">
        <v>401</v>
      </c>
      <c r="L3162">
        <v>76709</v>
      </c>
      <c r="M3162">
        <v>3</v>
      </c>
    </row>
    <row r="3163" spans="1:13" x14ac:dyDescent="0.25">
      <c r="A3163" t="str">
        <f>CONCATENATE(B3163,"_",G3163)</f>
        <v>10_35_MD. DILBAS ANSARI</v>
      </c>
      <c r="B3163" t="s">
        <v>1570</v>
      </c>
      <c r="C3163" t="s">
        <v>922</v>
      </c>
      <c r="D3163">
        <v>10</v>
      </c>
      <c r="E3163" t="s">
        <v>1571</v>
      </c>
      <c r="F3163">
        <v>35</v>
      </c>
      <c r="G3163" t="s">
        <v>11676</v>
      </c>
      <c r="H3163" t="s">
        <v>10</v>
      </c>
      <c r="I3163" t="s">
        <v>48</v>
      </c>
      <c r="J3163">
        <v>62</v>
      </c>
      <c r="K3163" t="s">
        <v>21</v>
      </c>
      <c r="L3163">
        <v>2813</v>
      </c>
      <c r="M3163">
        <v>14</v>
      </c>
    </row>
    <row r="3164" spans="1:13" x14ac:dyDescent="0.25">
      <c r="A3164" t="str">
        <f>CONCATENATE(B3164,"_",G3164)</f>
        <v>10_35_None of the Above</v>
      </c>
      <c r="B3164" t="s">
        <v>1570</v>
      </c>
      <c r="C3164" t="s">
        <v>922</v>
      </c>
      <c r="D3164">
        <v>10</v>
      </c>
      <c r="E3164" t="s">
        <v>1571</v>
      </c>
      <c r="F3164">
        <v>35</v>
      </c>
      <c r="G3164" t="s">
        <v>9284</v>
      </c>
      <c r="K3164" t="s">
        <v>9285</v>
      </c>
      <c r="L3164">
        <v>10185</v>
      </c>
      <c r="M3164">
        <v>6</v>
      </c>
    </row>
    <row r="3165" spans="1:13" x14ac:dyDescent="0.25">
      <c r="A3165" t="str">
        <f>CONCATENATE(B3165,"_",G3165)</f>
        <v>10_35_PRADEEP KUMAR JOSHI</v>
      </c>
      <c r="B3165" t="s">
        <v>1570</v>
      </c>
      <c r="C3165" t="s">
        <v>922</v>
      </c>
      <c r="D3165">
        <v>10</v>
      </c>
      <c r="E3165" t="s">
        <v>1571</v>
      </c>
      <c r="F3165">
        <v>35</v>
      </c>
      <c r="G3165" t="s">
        <v>11677</v>
      </c>
      <c r="H3165" t="s">
        <v>10</v>
      </c>
      <c r="I3165" t="s">
        <v>48</v>
      </c>
      <c r="J3165">
        <v>45</v>
      </c>
      <c r="K3165" t="s">
        <v>1160</v>
      </c>
      <c r="L3165">
        <v>6994</v>
      </c>
      <c r="M3165">
        <v>8</v>
      </c>
    </row>
    <row r="3166" spans="1:13" x14ac:dyDescent="0.25">
      <c r="A3166" t="str">
        <f>CONCATENATE(B3166,"_",G3166)</f>
        <v>10_35_RAJA RAM SINGH</v>
      </c>
      <c r="B3166" t="s">
        <v>1570</v>
      </c>
      <c r="C3166" t="s">
        <v>922</v>
      </c>
      <c r="D3166">
        <v>10</v>
      </c>
      <c r="E3166" t="s">
        <v>1571</v>
      </c>
      <c r="F3166">
        <v>35</v>
      </c>
      <c r="G3166" t="s">
        <v>1575</v>
      </c>
      <c r="H3166" t="s">
        <v>10</v>
      </c>
      <c r="I3166" t="s">
        <v>48</v>
      </c>
      <c r="J3166">
        <v>58</v>
      </c>
      <c r="K3166" t="s">
        <v>420</v>
      </c>
      <c r="L3166">
        <v>32686</v>
      </c>
      <c r="M3166">
        <v>5</v>
      </c>
    </row>
    <row r="3167" spans="1:13" x14ac:dyDescent="0.25">
      <c r="A3167" t="str">
        <f>CONCATENATE(B3167,"_",G3167)</f>
        <v>10_35_RAJANI DUBEY</v>
      </c>
      <c r="B3167" t="s">
        <v>1570</v>
      </c>
      <c r="C3167" t="s">
        <v>922</v>
      </c>
      <c r="D3167">
        <v>10</v>
      </c>
      <c r="E3167" t="s">
        <v>1571</v>
      </c>
      <c r="F3167">
        <v>35</v>
      </c>
      <c r="G3167" t="s">
        <v>11678</v>
      </c>
      <c r="H3167" t="s">
        <v>43</v>
      </c>
      <c r="I3167" t="s">
        <v>48</v>
      </c>
      <c r="J3167">
        <v>41</v>
      </c>
      <c r="K3167" t="s">
        <v>1119</v>
      </c>
      <c r="L3167">
        <v>4795</v>
      </c>
      <c r="M3167">
        <v>12</v>
      </c>
    </row>
    <row r="3168" spans="1:13" x14ac:dyDescent="0.25">
      <c r="A3168" t="str">
        <f>CONCATENATE(B3168,"_",G3168)</f>
        <v>10_35_RAM DAYAL SINGH</v>
      </c>
      <c r="B3168" t="s">
        <v>1570</v>
      </c>
      <c r="C3168" t="s">
        <v>922</v>
      </c>
      <c r="D3168">
        <v>10</v>
      </c>
      <c r="E3168" t="s">
        <v>1571</v>
      </c>
      <c r="F3168">
        <v>35</v>
      </c>
      <c r="G3168" t="s">
        <v>11679</v>
      </c>
      <c r="H3168" t="s">
        <v>10</v>
      </c>
      <c r="I3168" t="s">
        <v>48</v>
      </c>
      <c r="J3168">
        <v>59</v>
      </c>
      <c r="K3168" t="s">
        <v>21</v>
      </c>
      <c r="L3168">
        <v>5459</v>
      </c>
      <c r="M3168">
        <v>11</v>
      </c>
    </row>
    <row r="3169" spans="1:13" x14ac:dyDescent="0.25">
      <c r="A3169" t="str">
        <f>CONCATENATE(B3169,"_",G3169)</f>
        <v>10_35_SANJAY KEWAT</v>
      </c>
      <c r="B3169" t="s">
        <v>1570</v>
      </c>
      <c r="C3169" t="s">
        <v>922</v>
      </c>
      <c r="D3169">
        <v>10</v>
      </c>
      <c r="E3169" t="s">
        <v>1571</v>
      </c>
      <c r="F3169">
        <v>35</v>
      </c>
      <c r="G3169" t="s">
        <v>11680</v>
      </c>
      <c r="H3169" t="s">
        <v>10</v>
      </c>
      <c r="I3169" t="s">
        <v>48</v>
      </c>
      <c r="J3169">
        <v>29</v>
      </c>
      <c r="K3169" t="s">
        <v>19</v>
      </c>
      <c r="L3169">
        <v>45503</v>
      </c>
      <c r="M3169">
        <v>4</v>
      </c>
    </row>
    <row r="3170" spans="1:13" x14ac:dyDescent="0.25">
      <c r="A3170" t="str">
        <f>CONCATENATE(B3170,"_",G3170)</f>
        <v>10_35_SATYA NARAYAN SINGH</v>
      </c>
      <c r="B3170" t="s">
        <v>1570</v>
      </c>
      <c r="C3170" t="s">
        <v>922</v>
      </c>
      <c r="D3170">
        <v>10</v>
      </c>
      <c r="E3170" t="s">
        <v>1571</v>
      </c>
      <c r="F3170">
        <v>35</v>
      </c>
      <c r="G3170" t="s">
        <v>11681</v>
      </c>
      <c r="H3170" t="s">
        <v>10</v>
      </c>
      <c r="I3170" t="s">
        <v>48</v>
      </c>
      <c r="J3170">
        <v>51</v>
      </c>
      <c r="K3170" t="s">
        <v>21</v>
      </c>
      <c r="L3170">
        <v>9919</v>
      </c>
      <c r="M3170">
        <v>7</v>
      </c>
    </row>
    <row r="3171" spans="1:13" x14ac:dyDescent="0.25">
      <c r="A3171" t="str">
        <f>CONCATENATE(B3171,"_",G3171)</f>
        <v>10_35_UPENDRA KUSHWAHA</v>
      </c>
      <c r="B3171" t="s">
        <v>1570</v>
      </c>
      <c r="C3171" t="s">
        <v>922</v>
      </c>
      <c r="D3171">
        <v>10</v>
      </c>
      <c r="E3171" t="s">
        <v>1571</v>
      </c>
      <c r="F3171">
        <v>35</v>
      </c>
      <c r="G3171" t="s">
        <v>11682</v>
      </c>
      <c r="H3171" t="s">
        <v>10</v>
      </c>
      <c r="I3171" t="s">
        <v>48</v>
      </c>
      <c r="J3171">
        <v>51</v>
      </c>
      <c r="K3171" t="s">
        <v>11314</v>
      </c>
      <c r="L3171">
        <v>338892</v>
      </c>
      <c r="M3171">
        <v>1</v>
      </c>
    </row>
    <row r="3172" spans="1:13" x14ac:dyDescent="0.25">
      <c r="A3172" t="str">
        <f>CONCATENATE(B3172,"_",G3172)</f>
        <v>10_35_VEENA BHARTI</v>
      </c>
      <c r="B3172" t="s">
        <v>1570</v>
      </c>
      <c r="C3172" t="s">
        <v>922</v>
      </c>
      <c r="D3172">
        <v>10</v>
      </c>
      <c r="E3172" t="s">
        <v>1571</v>
      </c>
      <c r="F3172">
        <v>35</v>
      </c>
      <c r="G3172" t="s">
        <v>11683</v>
      </c>
      <c r="H3172" t="s">
        <v>43</v>
      </c>
      <c r="I3172" t="s">
        <v>48</v>
      </c>
      <c r="J3172">
        <v>38</v>
      </c>
      <c r="K3172" t="s">
        <v>1462</v>
      </c>
      <c r="L3172">
        <v>4002</v>
      </c>
      <c r="M3172">
        <v>13</v>
      </c>
    </row>
    <row r="3173" spans="1:13" x14ac:dyDescent="0.25">
      <c r="A3173" t="str">
        <f>CONCATENATE(B3173,"_",G3173)</f>
        <v>10_36_ANIL KUMAR SHARMA</v>
      </c>
      <c r="B3173" t="s">
        <v>1590</v>
      </c>
      <c r="C3173" t="s">
        <v>922</v>
      </c>
      <c r="D3173">
        <v>10</v>
      </c>
      <c r="E3173" t="s">
        <v>1591</v>
      </c>
      <c r="F3173">
        <v>36</v>
      </c>
      <c r="G3173" t="s">
        <v>10016</v>
      </c>
      <c r="H3173" t="s">
        <v>10</v>
      </c>
      <c r="I3173" t="s">
        <v>48</v>
      </c>
      <c r="J3173">
        <v>50</v>
      </c>
      <c r="K3173" t="s">
        <v>401</v>
      </c>
      <c r="L3173">
        <v>100851</v>
      </c>
      <c r="M3173">
        <v>3</v>
      </c>
    </row>
    <row r="3174" spans="1:13" x14ac:dyDescent="0.25">
      <c r="A3174" t="str">
        <f>CONCATENATE(B3174,"_",G3174)</f>
        <v>10_36_ARJUN THAKUR</v>
      </c>
      <c r="B3174" t="s">
        <v>1590</v>
      </c>
      <c r="C3174" t="s">
        <v>922</v>
      </c>
      <c r="D3174">
        <v>10</v>
      </c>
      <c r="E3174" t="s">
        <v>1591</v>
      </c>
      <c r="F3174">
        <v>36</v>
      </c>
      <c r="G3174" t="s">
        <v>11684</v>
      </c>
      <c r="H3174" t="s">
        <v>10</v>
      </c>
      <c r="I3174" t="s">
        <v>48</v>
      </c>
      <c r="J3174">
        <v>52</v>
      </c>
      <c r="K3174" t="s">
        <v>21</v>
      </c>
      <c r="L3174">
        <v>7757</v>
      </c>
      <c r="M3174">
        <v>9</v>
      </c>
    </row>
    <row r="3175" spans="1:13" x14ac:dyDescent="0.25">
      <c r="A3175" t="str">
        <f>CONCATENATE(B3175,"_",G3175)</f>
        <v>10_36_CHANDRA BHUSHAN SHARMA</v>
      </c>
      <c r="B3175" t="s">
        <v>1590</v>
      </c>
      <c r="C3175" t="s">
        <v>922</v>
      </c>
      <c r="D3175">
        <v>10</v>
      </c>
      <c r="E3175" t="s">
        <v>1591</v>
      </c>
      <c r="F3175">
        <v>36</v>
      </c>
      <c r="G3175" t="s">
        <v>11685</v>
      </c>
      <c r="H3175" t="s">
        <v>10</v>
      </c>
      <c r="I3175" t="s">
        <v>48</v>
      </c>
      <c r="J3175">
        <v>64</v>
      </c>
      <c r="K3175" t="s">
        <v>9294</v>
      </c>
      <c r="L3175">
        <v>3711</v>
      </c>
      <c r="M3175">
        <v>12</v>
      </c>
    </row>
    <row r="3176" spans="1:13" x14ac:dyDescent="0.25">
      <c r="A3176" t="str">
        <f>CONCATENATE(B3176,"_",G3176)</f>
        <v>10_36_DR. ARUN KUMAR</v>
      </c>
      <c r="B3176" t="s">
        <v>1590</v>
      </c>
      <c r="C3176" t="s">
        <v>922</v>
      </c>
      <c r="D3176">
        <v>10</v>
      </c>
      <c r="E3176" t="s">
        <v>1591</v>
      </c>
      <c r="F3176">
        <v>36</v>
      </c>
      <c r="G3176" t="s">
        <v>1594</v>
      </c>
      <c r="H3176" t="s">
        <v>10</v>
      </c>
      <c r="I3176" t="s">
        <v>48</v>
      </c>
      <c r="J3176">
        <v>55</v>
      </c>
      <c r="K3176" t="s">
        <v>11314</v>
      </c>
      <c r="L3176">
        <v>322647</v>
      </c>
      <c r="M3176">
        <v>1</v>
      </c>
    </row>
    <row r="3177" spans="1:13" x14ac:dyDescent="0.25">
      <c r="A3177" t="str">
        <f>CONCATENATE(B3177,"_",G3177)</f>
        <v>10_36_MANJAY KUMAR</v>
      </c>
      <c r="B3177" t="s">
        <v>1590</v>
      </c>
      <c r="C3177" t="s">
        <v>922</v>
      </c>
      <c r="D3177">
        <v>10</v>
      </c>
      <c r="E3177" t="s">
        <v>1591</v>
      </c>
      <c r="F3177">
        <v>36</v>
      </c>
      <c r="G3177" t="s">
        <v>11686</v>
      </c>
      <c r="H3177" t="s">
        <v>10</v>
      </c>
      <c r="I3177" t="s">
        <v>48</v>
      </c>
      <c r="J3177">
        <v>31</v>
      </c>
      <c r="K3177" t="s">
        <v>21</v>
      </c>
      <c r="L3177">
        <v>8874</v>
      </c>
      <c r="M3177">
        <v>8</v>
      </c>
    </row>
    <row r="3178" spans="1:13" x14ac:dyDescent="0.25">
      <c r="A3178" t="str">
        <f>CONCATENATE(B3178,"_",G3178)</f>
        <v>10_36_MANJU DEVI</v>
      </c>
      <c r="B3178" t="s">
        <v>1590</v>
      </c>
      <c r="C3178" t="s">
        <v>922</v>
      </c>
      <c r="D3178">
        <v>10</v>
      </c>
      <c r="E3178" t="s">
        <v>1591</v>
      </c>
      <c r="F3178">
        <v>36</v>
      </c>
      <c r="G3178" t="s">
        <v>1050</v>
      </c>
      <c r="H3178" t="s">
        <v>43</v>
      </c>
      <c r="I3178" t="s">
        <v>48</v>
      </c>
      <c r="J3178">
        <v>51</v>
      </c>
      <c r="K3178" t="s">
        <v>11593</v>
      </c>
      <c r="L3178">
        <v>2826</v>
      </c>
      <c r="M3178">
        <v>14</v>
      </c>
    </row>
    <row r="3179" spans="1:13" x14ac:dyDescent="0.25">
      <c r="A3179" t="str">
        <f>CONCATENATE(B3179,"_",G3179)</f>
        <v>10_36_MD. ISTIYAK</v>
      </c>
      <c r="B3179" t="s">
        <v>1590</v>
      </c>
      <c r="C3179" t="s">
        <v>922</v>
      </c>
      <c r="D3179">
        <v>10</v>
      </c>
      <c r="E3179" t="s">
        <v>1591</v>
      </c>
      <c r="F3179">
        <v>36</v>
      </c>
      <c r="G3179" t="s">
        <v>11687</v>
      </c>
      <c r="H3179" t="s">
        <v>10</v>
      </c>
      <c r="I3179" t="s">
        <v>48</v>
      </c>
      <c r="J3179">
        <v>49</v>
      </c>
      <c r="K3179" t="s">
        <v>3274</v>
      </c>
      <c r="L3179">
        <v>6041</v>
      </c>
      <c r="M3179">
        <v>10</v>
      </c>
    </row>
    <row r="3180" spans="1:13" x14ac:dyDescent="0.25">
      <c r="A3180" t="str">
        <f>CONCATENATE(B3180,"_",G3180)</f>
        <v>10_36_NARENDRA KUMAR</v>
      </c>
      <c r="B3180" t="s">
        <v>1590</v>
      </c>
      <c r="C3180" t="s">
        <v>922</v>
      </c>
      <c r="D3180">
        <v>10</v>
      </c>
      <c r="E3180" t="s">
        <v>1591</v>
      </c>
      <c r="F3180">
        <v>36</v>
      </c>
      <c r="G3180" t="s">
        <v>3440</v>
      </c>
      <c r="H3180" t="s">
        <v>10</v>
      </c>
      <c r="I3180" t="s">
        <v>27</v>
      </c>
      <c r="J3180">
        <v>34</v>
      </c>
      <c r="K3180" t="s">
        <v>913</v>
      </c>
      <c r="L3180">
        <v>2136</v>
      </c>
      <c r="M3180">
        <v>16</v>
      </c>
    </row>
    <row r="3181" spans="1:13" x14ac:dyDescent="0.25">
      <c r="A3181" t="str">
        <f>CONCATENATE(B3181,"_",G3181)</f>
        <v>10_36_NITYANAND SINGH</v>
      </c>
      <c r="B3181" t="s">
        <v>1590</v>
      </c>
      <c r="C3181" t="s">
        <v>922</v>
      </c>
      <c r="D3181">
        <v>10</v>
      </c>
      <c r="E3181" t="s">
        <v>1591</v>
      </c>
      <c r="F3181">
        <v>36</v>
      </c>
      <c r="G3181" t="s">
        <v>11688</v>
      </c>
      <c r="H3181" t="s">
        <v>10</v>
      </c>
      <c r="I3181" t="s">
        <v>48</v>
      </c>
      <c r="J3181">
        <v>39</v>
      </c>
      <c r="K3181" t="s">
        <v>21</v>
      </c>
      <c r="L3181">
        <v>10625</v>
      </c>
      <c r="M3181">
        <v>5</v>
      </c>
    </row>
    <row r="3182" spans="1:13" x14ac:dyDescent="0.25">
      <c r="A3182" t="str">
        <f>CONCATENATE(B3182,"_",G3182)</f>
        <v>10_36_None of the Above</v>
      </c>
      <c r="B3182" t="s">
        <v>1590</v>
      </c>
      <c r="C3182" t="s">
        <v>922</v>
      </c>
      <c r="D3182">
        <v>10</v>
      </c>
      <c r="E3182" t="s">
        <v>1591</v>
      </c>
      <c r="F3182">
        <v>36</v>
      </c>
      <c r="G3182" t="s">
        <v>9284</v>
      </c>
      <c r="K3182" t="s">
        <v>9285</v>
      </c>
      <c r="L3182">
        <v>10352</v>
      </c>
      <c r="M3182">
        <v>7</v>
      </c>
    </row>
    <row r="3183" spans="1:13" x14ac:dyDescent="0.25">
      <c r="A3183" t="str">
        <f>CONCATENATE(B3183,"_",G3183)</f>
        <v>10_36_PARSHURAM VIND</v>
      </c>
      <c r="B3183" t="s">
        <v>1590</v>
      </c>
      <c r="C3183" t="s">
        <v>922</v>
      </c>
      <c r="D3183">
        <v>10</v>
      </c>
      <c r="E3183" t="s">
        <v>1591</v>
      </c>
      <c r="F3183">
        <v>36</v>
      </c>
      <c r="G3183" t="s">
        <v>11689</v>
      </c>
      <c r="H3183" t="s">
        <v>10</v>
      </c>
      <c r="I3183" t="s">
        <v>48</v>
      </c>
      <c r="J3183">
        <v>72</v>
      </c>
      <c r="K3183" t="s">
        <v>9352</v>
      </c>
      <c r="L3183">
        <v>2721</v>
      </c>
      <c r="M3183">
        <v>15</v>
      </c>
    </row>
    <row r="3184" spans="1:13" x14ac:dyDescent="0.25">
      <c r="A3184" t="str">
        <f>CONCATENATE(B3184,"_",G3184)</f>
        <v>10_36_RAHUL RANJAN</v>
      </c>
      <c r="B3184" t="s">
        <v>1590</v>
      </c>
      <c r="C3184" t="s">
        <v>922</v>
      </c>
      <c r="D3184">
        <v>10</v>
      </c>
      <c r="E3184" t="s">
        <v>1591</v>
      </c>
      <c r="F3184">
        <v>36</v>
      </c>
      <c r="G3184" t="s">
        <v>11690</v>
      </c>
      <c r="H3184" t="s">
        <v>10</v>
      </c>
      <c r="I3184" t="s">
        <v>48</v>
      </c>
      <c r="J3184">
        <v>27</v>
      </c>
      <c r="K3184" t="s">
        <v>836</v>
      </c>
      <c r="L3184">
        <v>3521</v>
      </c>
      <c r="M3184">
        <v>13</v>
      </c>
    </row>
    <row r="3185" spans="1:13" x14ac:dyDescent="0.25">
      <c r="A3185" t="str">
        <f>CONCATENATE(B3185,"_",G3185)</f>
        <v>10_36_RAMADHAR SINGH</v>
      </c>
      <c r="B3185" t="s">
        <v>1590</v>
      </c>
      <c r="C3185" t="s">
        <v>922</v>
      </c>
      <c r="D3185">
        <v>10</v>
      </c>
      <c r="E3185" t="s">
        <v>1591</v>
      </c>
      <c r="F3185">
        <v>36</v>
      </c>
      <c r="G3185" t="s">
        <v>1520</v>
      </c>
      <c r="H3185" t="s">
        <v>10</v>
      </c>
      <c r="I3185" t="s">
        <v>48</v>
      </c>
      <c r="J3185">
        <v>58</v>
      </c>
      <c r="K3185" t="s">
        <v>420</v>
      </c>
      <c r="L3185">
        <v>34365</v>
      </c>
      <c r="M3185">
        <v>4</v>
      </c>
    </row>
    <row r="3186" spans="1:13" x14ac:dyDescent="0.25">
      <c r="A3186" t="str">
        <f>CONCATENATE(B3186,"_",G3186)</f>
        <v>10_36_RAVINDRA SINGH</v>
      </c>
      <c r="B3186" t="s">
        <v>1590</v>
      </c>
      <c r="C3186" t="s">
        <v>922</v>
      </c>
      <c r="D3186">
        <v>10</v>
      </c>
      <c r="E3186" t="s">
        <v>1591</v>
      </c>
      <c r="F3186">
        <v>36</v>
      </c>
      <c r="G3186" t="s">
        <v>6959</v>
      </c>
      <c r="H3186" t="s">
        <v>10</v>
      </c>
      <c r="I3186" t="s">
        <v>48</v>
      </c>
      <c r="J3186">
        <v>40</v>
      </c>
      <c r="K3186" t="s">
        <v>19</v>
      </c>
      <c r="L3186">
        <v>10580</v>
      </c>
      <c r="M3186">
        <v>6</v>
      </c>
    </row>
    <row r="3187" spans="1:13" x14ac:dyDescent="0.25">
      <c r="A3187" t="str">
        <f>CONCATENATE(B3187,"_",G3187)</f>
        <v>10_36_SUDAY YADAV</v>
      </c>
      <c r="B3187" t="s">
        <v>1590</v>
      </c>
      <c r="C3187" t="s">
        <v>922</v>
      </c>
      <c r="D3187">
        <v>10</v>
      </c>
      <c r="E3187" t="s">
        <v>1591</v>
      </c>
      <c r="F3187">
        <v>36</v>
      </c>
      <c r="G3187" t="s">
        <v>11691</v>
      </c>
      <c r="H3187" t="s">
        <v>10</v>
      </c>
      <c r="I3187" t="s">
        <v>48</v>
      </c>
      <c r="J3187">
        <v>26</v>
      </c>
      <c r="K3187" t="s">
        <v>21</v>
      </c>
      <c r="L3187">
        <v>4202</v>
      </c>
      <c r="M3187">
        <v>11</v>
      </c>
    </row>
    <row r="3188" spans="1:13" x14ac:dyDescent="0.25">
      <c r="A3188" t="str">
        <f>CONCATENATE(B3188,"_",G3188)</f>
        <v>10_36_SURENDRA PRASAD YADAV</v>
      </c>
      <c r="B3188" t="s">
        <v>1590</v>
      </c>
      <c r="C3188" t="s">
        <v>922</v>
      </c>
      <c r="D3188">
        <v>10</v>
      </c>
      <c r="E3188" t="s">
        <v>1591</v>
      </c>
      <c r="F3188">
        <v>36</v>
      </c>
      <c r="G3188" t="s">
        <v>1593</v>
      </c>
      <c r="H3188" t="s">
        <v>10</v>
      </c>
      <c r="I3188" t="s">
        <v>48</v>
      </c>
      <c r="J3188">
        <v>56</v>
      </c>
      <c r="K3188" t="s">
        <v>349</v>
      </c>
      <c r="L3188">
        <v>280307</v>
      </c>
      <c r="M3188">
        <v>2</v>
      </c>
    </row>
    <row r="3189" spans="1:13" x14ac:dyDescent="0.25">
      <c r="A3189" t="str">
        <f>CONCATENATE(B3189,"_",G3189)</f>
        <v>10_37_BAGI KUMAR VERMA</v>
      </c>
      <c r="B3189" t="s">
        <v>1618</v>
      </c>
      <c r="C3189" t="s">
        <v>922</v>
      </c>
      <c r="D3189">
        <v>10</v>
      </c>
      <c r="E3189" t="s">
        <v>1619</v>
      </c>
      <c r="F3189">
        <v>37</v>
      </c>
      <c r="G3189" t="s">
        <v>11692</v>
      </c>
      <c r="H3189" t="s">
        <v>10</v>
      </c>
      <c r="I3189" t="s">
        <v>48</v>
      </c>
      <c r="J3189">
        <v>42</v>
      </c>
      <c r="K3189" t="s">
        <v>401</v>
      </c>
      <c r="L3189">
        <v>136137</v>
      </c>
      <c r="M3189">
        <v>5</v>
      </c>
    </row>
    <row r="3190" spans="1:13" x14ac:dyDescent="0.25">
      <c r="A3190" t="str">
        <f>CONCATENATE(B3190,"_",G3190)</f>
        <v>10_37_BIJEET KUMAR</v>
      </c>
      <c r="B3190" t="s">
        <v>1618</v>
      </c>
      <c r="C3190" t="s">
        <v>922</v>
      </c>
      <c r="D3190">
        <v>10</v>
      </c>
      <c r="E3190" t="s">
        <v>1619</v>
      </c>
      <c r="F3190">
        <v>37</v>
      </c>
      <c r="G3190" t="s">
        <v>11693</v>
      </c>
      <c r="H3190" t="s">
        <v>10</v>
      </c>
      <c r="I3190" t="s">
        <v>48</v>
      </c>
      <c r="J3190">
        <v>29</v>
      </c>
      <c r="K3190" t="s">
        <v>21</v>
      </c>
      <c r="L3190">
        <v>6121</v>
      </c>
      <c r="M3190">
        <v>16</v>
      </c>
    </row>
    <row r="3191" spans="1:13" x14ac:dyDescent="0.25">
      <c r="A3191" t="str">
        <f>CONCATENATE(B3191,"_",G3191)</f>
        <v>10_37_DURGA THAKUR</v>
      </c>
      <c r="B3191" t="s">
        <v>1618</v>
      </c>
      <c r="C3191" t="s">
        <v>922</v>
      </c>
      <c r="D3191">
        <v>10</v>
      </c>
      <c r="E3191" t="s">
        <v>1619</v>
      </c>
      <c r="F3191">
        <v>37</v>
      </c>
      <c r="G3191" t="s">
        <v>11694</v>
      </c>
      <c r="H3191" t="s">
        <v>10</v>
      </c>
      <c r="I3191" t="s">
        <v>48</v>
      </c>
      <c r="J3191">
        <v>55</v>
      </c>
      <c r="K3191" t="s">
        <v>21</v>
      </c>
      <c r="L3191">
        <v>3696</v>
      </c>
      <c r="M3191">
        <v>21</v>
      </c>
    </row>
    <row r="3192" spans="1:13" x14ac:dyDescent="0.25">
      <c r="A3192" t="str">
        <f>CONCATENATE(B3192,"_",G3192)</f>
        <v>10_37_NIKHIL KUMAR</v>
      </c>
      <c r="B3192" t="s">
        <v>1618</v>
      </c>
      <c r="C3192" t="s">
        <v>922</v>
      </c>
      <c r="D3192">
        <v>10</v>
      </c>
      <c r="E3192" t="s">
        <v>1619</v>
      </c>
      <c r="F3192">
        <v>37</v>
      </c>
      <c r="G3192" t="s">
        <v>1622</v>
      </c>
      <c r="H3192" t="s">
        <v>10</v>
      </c>
      <c r="I3192" t="s">
        <v>48</v>
      </c>
      <c r="J3192">
        <v>72</v>
      </c>
      <c r="K3192" t="s">
        <v>13</v>
      </c>
      <c r="L3192">
        <v>241594</v>
      </c>
      <c r="M3192">
        <v>4</v>
      </c>
    </row>
    <row r="3193" spans="1:13" x14ac:dyDescent="0.25">
      <c r="A3193" t="str">
        <f>CONCATENATE(B3193,"_",G3193)</f>
        <v>10_37_None of the Above</v>
      </c>
      <c r="B3193" t="s">
        <v>1618</v>
      </c>
      <c r="C3193" t="s">
        <v>922</v>
      </c>
      <c r="D3193">
        <v>10</v>
      </c>
      <c r="E3193" t="s">
        <v>1619</v>
      </c>
      <c r="F3193">
        <v>37</v>
      </c>
      <c r="G3193" t="s">
        <v>9284</v>
      </c>
      <c r="K3193" t="s">
        <v>9285</v>
      </c>
      <c r="L3193">
        <v>17454</v>
      </c>
      <c r="M3193">
        <v>8</v>
      </c>
    </row>
    <row r="3194" spans="1:13" x14ac:dyDescent="0.25">
      <c r="A3194" t="str">
        <f>CONCATENATE(B3194,"_",G3194)</f>
        <v>10_37_RAGINI LATA SINGH</v>
      </c>
      <c r="B3194" t="s">
        <v>1618</v>
      </c>
      <c r="C3194" t="s">
        <v>922</v>
      </c>
      <c r="D3194">
        <v>10</v>
      </c>
      <c r="E3194" t="s">
        <v>1619</v>
      </c>
      <c r="F3194">
        <v>37</v>
      </c>
      <c r="G3194" t="s">
        <v>11695</v>
      </c>
      <c r="H3194" t="s">
        <v>43</v>
      </c>
      <c r="I3194" t="s">
        <v>48</v>
      </c>
      <c r="J3194">
        <v>49</v>
      </c>
      <c r="K3194" t="s">
        <v>9294</v>
      </c>
      <c r="L3194">
        <v>6703</v>
      </c>
      <c r="M3194">
        <v>13</v>
      </c>
    </row>
    <row r="3195" spans="1:13" x14ac:dyDescent="0.25">
      <c r="A3195" t="str">
        <f>CONCATENATE(B3195,"_",G3195)</f>
        <v>10_37_RAKESH SHARMA</v>
      </c>
      <c r="B3195" t="s">
        <v>1618</v>
      </c>
      <c r="C3195" t="s">
        <v>922</v>
      </c>
      <c r="D3195">
        <v>10</v>
      </c>
      <c r="E3195" t="s">
        <v>1619</v>
      </c>
      <c r="F3195">
        <v>37</v>
      </c>
      <c r="G3195" t="s">
        <v>11696</v>
      </c>
      <c r="H3195" t="s">
        <v>10</v>
      </c>
      <c r="I3195" t="s">
        <v>48</v>
      </c>
      <c r="J3195">
        <v>42</v>
      </c>
      <c r="K3195" t="s">
        <v>21</v>
      </c>
      <c r="L3195">
        <v>5726</v>
      </c>
      <c r="M3195">
        <v>18</v>
      </c>
    </row>
    <row r="3196" spans="1:13" x14ac:dyDescent="0.25">
      <c r="A3196" t="str">
        <f>CONCATENATE(B3196,"_",G3196)</f>
        <v>10_37_RAMJI SINGH</v>
      </c>
      <c r="B3196" t="s">
        <v>1618</v>
      </c>
      <c r="C3196" t="s">
        <v>922</v>
      </c>
      <c r="D3196">
        <v>10</v>
      </c>
      <c r="E3196" t="s">
        <v>1619</v>
      </c>
      <c r="F3196">
        <v>37</v>
      </c>
      <c r="G3196" t="s">
        <v>11697</v>
      </c>
      <c r="H3196" t="s">
        <v>10</v>
      </c>
      <c r="I3196" t="s">
        <v>48</v>
      </c>
      <c r="J3196">
        <v>45</v>
      </c>
      <c r="K3196" t="s">
        <v>21</v>
      </c>
      <c r="L3196">
        <v>7195</v>
      </c>
      <c r="M3196">
        <v>12</v>
      </c>
    </row>
    <row r="3197" spans="1:13" x14ac:dyDescent="0.25">
      <c r="A3197" t="str">
        <f>CONCATENATE(B3197,"_",G3197)</f>
        <v>10_37_RITA DEVI</v>
      </c>
      <c r="B3197" t="s">
        <v>1618</v>
      </c>
      <c r="C3197" t="s">
        <v>922</v>
      </c>
      <c r="D3197">
        <v>10</v>
      </c>
      <c r="E3197" t="s">
        <v>1619</v>
      </c>
      <c r="F3197">
        <v>37</v>
      </c>
      <c r="G3197" t="s">
        <v>11698</v>
      </c>
      <c r="H3197" t="s">
        <v>43</v>
      </c>
      <c r="I3197" t="s">
        <v>48</v>
      </c>
      <c r="J3197">
        <v>43</v>
      </c>
      <c r="K3197" t="s">
        <v>126</v>
      </c>
      <c r="L3197">
        <v>3333</v>
      </c>
      <c r="M3197">
        <v>22</v>
      </c>
    </row>
    <row r="3198" spans="1:13" x14ac:dyDescent="0.25">
      <c r="A3198" t="str">
        <f>CONCATENATE(B3198,"_",G3198)</f>
        <v>10_37_SANTOSH KUMAR</v>
      </c>
      <c r="B3198" t="s">
        <v>1618</v>
      </c>
      <c r="C3198" t="s">
        <v>922</v>
      </c>
      <c r="D3198">
        <v>10</v>
      </c>
      <c r="E3198" t="s">
        <v>1619</v>
      </c>
      <c r="F3198">
        <v>37</v>
      </c>
      <c r="G3198" t="s">
        <v>1468</v>
      </c>
      <c r="H3198" t="s">
        <v>10</v>
      </c>
      <c r="I3198" t="s">
        <v>48</v>
      </c>
      <c r="J3198">
        <v>45</v>
      </c>
      <c r="K3198" t="s">
        <v>19</v>
      </c>
      <c r="L3198">
        <v>27833</v>
      </c>
      <c r="M3198">
        <v>7</v>
      </c>
    </row>
    <row r="3199" spans="1:13" x14ac:dyDescent="0.25">
      <c r="A3199" t="str">
        <f>CONCATENATE(B3199,"_",G3199)</f>
        <v>10_37_SOMARU PASWAN</v>
      </c>
      <c r="B3199" t="s">
        <v>1618</v>
      </c>
      <c r="C3199" t="s">
        <v>922</v>
      </c>
      <c r="D3199">
        <v>10</v>
      </c>
      <c r="E3199" t="s">
        <v>1619</v>
      </c>
      <c r="F3199">
        <v>37</v>
      </c>
      <c r="G3199" t="s">
        <v>11699</v>
      </c>
      <c r="H3199" t="s">
        <v>10</v>
      </c>
      <c r="I3199" t="s">
        <v>27</v>
      </c>
      <c r="J3199">
        <v>58</v>
      </c>
      <c r="K3199" t="s">
        <v>21</v>
      </c>
      <c r="L3199">
        <v>8678</v>
      </c>
      <c r="M3199">
        <v>11</v>
      </c>
    </row>
    <row r="3200" spans="1:13" x14ac:dyDescent="0.25">
      <c r="A3200" t="str">
        <f>CONCATENATE(B3200,"_",G3200)</f>
        <v>10_37_SUSHIL KUMAR SINGH</v>
      </c>
      <c r="B3200" t="s">
        <v>1618</v>
      </c>
      <c r="C3200" t="s">
        <v>922</v>
      </c>
      <c r="D3200">
        <v>10</v>
      </c>
      <c r="E3200" t="s">
        <v>1619</v>
      </c>
      <c r="F3200">
        <v>37</v>
      </c>
      <c r="G3200" t="s">
        <v>1620</v>
      </c>
      <c r="H3200" t="s">
        <v>10</v>
      </c>
      <c r="I3200" t="s">
        <v>48</v>
      </c>
      <c r="J3200">
        <v>48</v>
      </c>
      <c r="K3200" t="s">
        <v>17</v>
      </c>
      <c r="L3200">
        <v>307941</v>
      </c>
      <c r="M3200">
        <v>3</v>
      </c>
    </row>
    <row r="3201" spans="1:13" x14ac:dyDescent="0.25">
      <c r="A3201" t="str">
        <f>CONCATENATE(B3201,"_",G3201)</f>
        <v>10_37_UPENDRA NATH</v>
      </c>
      <c r="B3201" t="s">
        <v>1618</v>
      </c>
      <c r="C3201" t="s">
        <v>922</v>
      </c>
      <c r="D3201">
        <v>10</v>
      </c>
      <c r="E3201" t="s">
        <v>1619</v>
      </c>
      <c r="F3201">
        <v>37</v>
      </c>
      <c r="G3201" t="s">
        <v>11700</v>
      </c>
      <c r="H3201" t="s">
        <v>10</v>
      </c>
      <c r="I3201" t="s">
        <v>48</v>
      </c>
      <c r="J3201">
        <v>46</v>
      </c>
      <c r="K3201" t="s">
        <v>9352</v>
      </c>
      <c r="L3201">
        <v>9255</v>
      </c>
      <c r="M3201">
        <v>10</v>
      </c>
    </row>
    <row r="3202" spans="1:13" x14ac:dyDescent="0.25">
      <c r="A3202" t="str">
        <f>CONCATENATE(B3202,"_",G3202)</f>
        <v>10_37_USHA SHARAN</v>
      </c>
      <c r="B3202" t="s">
        <v>1618</v>
      </c>
      <c r="C3202" t="s">
        <v>922</v>
      </c>
      <c r="D3202">
        <v>10</v>
      </c>
      <c r="E3202" t="s">
        <v>1619</v>
      </c>
      <c r="F3202">
        <v>37</v>
      </c>
      <c r="G3202" t="s">
        <v>11701</v>
      </c>
      <c r="H3202" t="s">
        <v>43</v>
      </c>
      <c r="I3202" t="s">
        <v>48</v>
      </c>
      <c r="J3202">
        <v>43</v>
      </c>
      <c r="K3202" t="s">
        <v>1584</v>
      </c>
      <c r="L3202">
        <v>4608</v>
      </c>
      <c r="M3202">
        <v>19</v>
      </c>
    </row>
    <row r="3203" spans="1:13" x14ac:dyDescent="0.25">
      <c r="A3203" t="str">
        <f>CONCATENATE(B3203,"_",G3203)</f>
        <v>10_38_ASHOK KUMAR</v>
      </c>
      <c r="B3203" t="s">
        <v>1634</v>
      </c>
      <c r="C3203" t="s">
        <v>922</v>
      </c>
      <c r="D3203">
        <v>10</v>
      </c>
      <c r="E3203" t="s">
        <v>1635</v>
      </c>
      <c r="F3203">
        <v>38</v>
      </c>
      <c r="G3203" t="s">
        <v>2250</v>
      </c>
      <c r="H3203" t="s">
        <v>10</v>
      </c>
      <c r="I3203" t="s">
        <v>27</v>
      </c>
      <c r="J3203">
        <v>52</v>
      </c>
      <c r="K3203" t="s">
        <v>836</v>
      </c>
      <c r="L3203">
        <v>36863</v>
      </c>
      <c r="M3203">
        <v>4</v>
      </c>
    </row>
    <row r="3204" spans="1:13" x14ac:dyDescent="0.25">
      <c r="A3204" t="str">
        <f>CONCATENATE(B3204,"_",G3204)</f>
        <v>10_38_BHUNESWAR DAS</v>
      </c>
      <c r="B3204" t="s">
        <v>1634</v>
      </c>
      <c r="C3204" t="s">
        <v>922</v>
      </c>
      <c r="D3204">
        <v>10</v>
      </c>
      <c r="E3204" t="s">
        <v>1635</v>
      </c>
      <c r="F3204">
        <v>38</v>
      </c>
      <c r="G3204" t="s">
        <v>11702</v>
      </c>
      <c r="H3204" t="s">
        <v>10</v>
      </c>
      <c r="I3204" t="s">
        <v>27</v>
      </c>
      <c r="J3204">
        <v>50</v>
      </c>
      <c r="K3204" t="s">
        <v>10084</v>
      </c>
      <c r="L3204">
        <v>7549</v>
      </c>
      <c r="M3204">
        <v>10</v>
      </c>
    </row>
    <row r="3205" spans="1:13" x14ac:dyDescent="0.25">
      <c r="A3205" t="str">
        <f>CONCATENATE(B3205,"_",G3205)</f>
        <v>10_38_DHANANJAY KISHORE</v>
      </c>
      <c r="B3205" t="s">
        <v>1634</v>
      </c>
      <c r="C3205" t="s">
        <v>922</v>
      </c>
      <c r="D3205">
        <v>10</v>
      </c>
      <c r="E3205" t="s">
        <v>1635</v>
      </c>
      <c r="F3205">
        <v>38</v>
      </c>
      <c r="G3205" t="s">
        <v>11703</v>
      </c>
      <c r="H3205" t="s">
        <v>10</v>
      </c>
      <c r="I3205" t="s">
        <v>27</v>
      </c>
      <c r="J3205">
        <v>38</v>
      </c>
      <c r="K3205" t="s">
        <v>9294</v>
      </c>
      <c r="L3205">
        <v>7312</v>
      </c>
      <c r="M3205">
        <v>11</v>
      </c>
    </row>
    <row r="3206" spans="1:13" x14ac:dyDescent="0.25">
      <c r="A3206" t="str">
        <f>CONCATENATE(B3206,"_",G3206)</f>
        <v>10_38_DR. DEV KUMAR CHOUDHARY</v>
      </c>
      <c r="B3206" t="s">
        <v>1634</v>
      </c>
      <c r="C3206" t="s">
        <v>922</v>
      </c>
      <c r="D3206">
        <v>10</v>
      </c>
      <c r="E3206" t="s">
        <v>1635</v>
      </c>
      <c r="F3206">
        <v>38</v>
      </c>
      <c r="G3206" t="s">
        <v>11704</v>
      </c>
      <c r="H3206" t="s">
        <v>10</v>
      </c>
      <c r="I3206" t="s">
        <v>27</v>
      </c>
      <c r="J3206">
        <v>39</v>
      </c>
      <c r="K3206" t="s">
        <v>21</v>
      </c>
      <c r="L3206">
        <v>19651</v>
      </c>
      <c r="M3206">
        <v>5</v>
      </c>
    </row>
    <row r="3207" spans="1:13" x14ac:dyDescent="0.25">
      <c r="A3207" t="str">
        <f>CONCATENATE(B3207,"_",G3207)</f>
        <v>10_38_HARI MANJHI</v>
      </c>
      <c r="B3207" t="s">
        <v>1634</v>
      </c>
      <c r="C3207" t="s">
        <v>922</v>
      </c>
      <c r="D3207">
        <v>10</v>
      </c>
      <c r="E3207" t="s">
        <v>1635</v>
      </c>
      <c r="F3207">
        <v>38</v>
      </c>
      <c r="G3207" t="s">
        <v>1636</v>
      </c>
      <c r="H3207" t="s">
        <v>10</v>
      </c>
      <c r="I3207" t="s">
        <v>27</v>
      </c>
      <c r="J3207">
        <v>51</v>
      </c>
      <c r="K3207" t="s">
        <v>17</v>
      </c>
      <c r="L3207">
        <v>326230</v>
      </c>
      <c r="M3207">
        <v>1</v>
      </c>
    </row>
    <row r="3208" spans="1:13" x14ac:dyDescent="0.25">
      <c r="A3208" t="str">
        <f>CONCATENATE(B3208,"_",G3208)</f>
        <v>10_38_INDRA DEO CHOUDHARY</v>
      </c>
      <c r="B3208" t="s">
        <v>1634</v>
      </c>
      <c r="C3208" t="s">
        <v>922</v>
      </c>
      <c r="D3208">
        <v>10</v>
      </c>
      <c r="E3208" t="s">
        <v>1635</v>
      </c>
      <c r="F3208">
        <v>38</v>
      </c>
      <c r="G3208" t="s">
        <v>11705</v>
      </c>
      <c r="H3208" t="s">
        <v>10</v>
      </c>
      <c r="I3208" t="s">
        <v>27</v>
      </c>
      <c r="J3208">
        <v>45</v>
      </c>
      <c r="K3208" t="s">
        <v>9352</v>
      </c>
      <c r="L3208">
        <v>5544</v>
      </c>
      <c r="M3208">
        <v>14</v>
      </c>
    </row>
    <row r="3209" spans="1:13" x14ac:dyDescent="0.25">
      <c r="A3209" t="str">
        <f>CONCATENATE(B3209,"_",G3209)</f>
        <v>10_38_JITAN RAM MANJHI</v>
      </c>
      <c r="B3209" t="s">
        <v>1634</v>
      </c>
      <c r="C3209" t="s">
        <v>922</v>
      </c>
      <c r="D3209">
        <v>10</v>
      </c>
      <c r="E3209" t="s">
        <v>1635</v>
      </c>
      <c r="F3209">
        <v>38</v>
      </c>
      <c r="G3209" t="s">
        <v>11706</v>
      </c>
      <c r="H3209" t="s">
        <v>10</v>
      </c>
      <c r="I3209" t="s">
        <v>27</v>
      </c>
      <c r="J3209">
        <v>68</v>
      </c>
      <c r="K3209" t="s">
        <v>401</v>
      </c>
      <c r="L3209">
        <v>131828</v>
      </c>
      <c r="M3209">
        <v>3</v>
      </c>
    </row>
    <row r="3210" spans="1:13" x14ac:dyDescent="0.25">
      <c r="A3210" t="str">
        <f>CONCATENATE(B3210,"_",G3210)</f>
        <v>10_38_KAPIL CHOUDHARY</v>
      </c>
      <c r="B3210" t="s">
        <v>1634</v>
      </c>
      <c r="C3210" t="s">
        <v>922</v>
      </c>
      <c r="D3210">
        <v>10</v>
      </c>
      <c r="E3210" t="s">
        <v>1635</v>
      </c>
      <c r="F3210">
        <v>38</v>
      </c>
      <c r="G3210" t="s">
        <v>11707</v>
      </c>
      <c r="H3210" t="s">
        <v>10</v>
      </c>
      <c r="I3210" t="s">
        <v>27</v>
      </c>
      <c r="J3210">
        <v>44</v>
      </c>
      <c r="K3210" t="s">
        <v>3274</v>
      </c>
      <c r="L3210">
        <v>9004</v>
      </c>
      <c r="M3210">
        <v>8</v>
      </c>
    </row>
    <row r="3211" spans="1:13" x14ac:dyDescent="0.25">
      <c r="A3211" t="str">
        <f>CONCATENATE(B3211,"_",G3211)</f>
        <v>10_38_MAMTA KUMARI</v>
      </c>
      <c r="B3211" t="s">
        <v>1634</v>
      </c>
      <c r="C3211" t="s">
        <v>922</v>
      </c>
      <c r="D3211">
        <v>10</v>
      </c>
      <c r="E3211" t="s">
        <v>1635</v>
      </c>
      <c r="F3211">
        <v>38</v>
      </c>
      <c r="G3211" t="s">
        <v>11708</v>
      </c>
      <c r="H3211" t="s">
        <v>43</v>
      </c>
      <c r="I3211" t="s">
        <v>27</v>
      </c>
      <c r="J3211">
        <v>33</v>
      </c>
      <c r="K3211" t="s">
        <v>126</v>
      </c>
      <c r="L3211">
        <v>6065</v>
      </c>
      <c r="M3211">
        <v>12</v>
      </c>
    </row>
    <row r="3212" spans="1:13" x14ac:dyDescent="0.25">
      <c r="A3212" t="str">
        <f>CONCATENATE(B3212,"_",G3212)</f>
        <v>10_38_NIRANJAN KUMAR</v>
      </c>
      <c r="B3212" t="s">
        <v>1634</v>
      </c>
      <c r="C3212" t="s">
        <v>922</v>
      </c>
      <c r="D3212">
        <v>10</v>
      </c>
      <c r="E3212" t="s">
        <v>1635</v>
      </c>
      <c r="F3212">
        <v>38</v>
      </c>
      <c r="G3212" t="s">
        <v>1640</v>
      </c>
      <c r="H3212" t="s">
        <v>10</v>
      </c>
      <c r="I3212" t="s">
        <v>27</v>
      </c>
      <c r="J3212">
        <v>40</v>
      </c>
      <c r="K3212" t="s">
        <v>420</v>
      </c>
      <c r="L3212">
        <v>7624</v>
      </c>
      <c r="M3212">
        <v>9</v>
      </c>
    </row>
    <row r="3213" spans="1:13" x14ac:dyDescent="0.25">
      <c r="A3213" t="str">
        <f>CONCATENATE(B3213,"_",G3213)</f>
        <v>10_38_None of the Above</v>
      </c>
      <c r="B3213" t="s">
        <v>1634</v>
      </c>
      <c r="C3213" t="s">
        <v>922</v>
      </c>
      <c r="D3213">
        <v>10</v>
      </c>
      <c r="E3213" t="s">
        <v>1635</v>
      </c>
      <c r="F3213">
        <v>38</v>
      </c>
      <c r="G3213" t="s">
        <v>9284</v>
      </c>
      <c r="K3213" t="s">
        <v>9285</v>
      </c>
      <c r="L3213">
        <v>19030</v>
      </c>
      <c r="M3213">
        <v>6</v>
      </c>
    </row>
    <row r="3214" spans="1:13" x14ac:dyDescent="0.25">
      <c r="A3214" t="str">
        <f>CONCATENATE(B3214,"_",G3214)</f>
        <v>10_38_RAMJI MANJHI</v>
      </c>
      <c r="B3214" t="s">
        <v>1634</v>
      </c>
      <c r="C3214" t="s">
        <v>922</v>
      </c>
      <c r="D3214">
        <v>10</v>
      </c>
      <c r="E3214" t="s">
        <v>1635</v>
      </c>
      <c r="F3214">
        <v>38</v>
      </c>
      <c r="G3214" t="s">
        <v>1637</v>
      </c>
      <c r="H3214" t="s">
        <v>10</v>
      </c>
      <c r="I3214" t="s">
        <v>27</v>
      </c>
      <c r="J3214">
        <v>54</v>
      </c>
      <c r="K3214" t="s">
        <v>349</v>
      </c>
      <c r="L3214">
        <v>210726</v>
      </c>
      <c r="M3214">
        <v>2</v>
      </c>
    </row>
    <row r="3215" spans="1:13" x14ac:dyDescent="0.25">
      <c r="A3215" t="str">
        <f>CONCATENATE(B3215,"_",G3215)</f>
        <v>10_38_SHIV KUMAR KANT</v>
      </c>
      <c r="B3215" t="s">
        <v>1634</v>
      </c>
      <c r="C3215" t="s">
        <v>922</v>
      </c>
      <c r="D3215">
        <v>10</v>
      </c>
      <c r="E3215" t="s">
        <v>1635</v>
      </c>
      <c r="F3215">
        <v>38</v>
      </c>
      <c r="G3215" t="s">
        <v>11709</v>
      </c>
      <c r="H3215" t="s">
        <v>10</v>
      </c>
      <c r="I3215" t="s">
        <v>27</v>
      </c>
      <c r="J3215">
        <v>64</v>
      </c>
      <c r="K3215" t="s">
        <v>19</v>
      </c>
      <c r="L3215">
        <v>16028</v>
      </c>
      <c r="M3215">
        <v>7</v>
      </c>
    </row>
    <row r="3216" spans="1:13" x14ac:dyDescent="0.25">
      <c r="A3216" t="str">
        <f>CONCATENATE(B3216,"_",G3216)</f>
        <v>10_38_SHIV SHANKAR KUMAR</v>
      </c>
      <c r="B3216" t="s">
        <v>1634</v>
      </c>
      <c r="C3216" t="s">
        <v>922</v>
      </c>
      <c r="D3216">
        <v>10</v>
      </c>
      <c r="E3216" t="s">
        <v>1635</v>
      </c>
      <c r="F3216">
        <v>38</v>
      </c>
      <c r="G3216" t="s">
        <v>1645</v>
      </c>
      <c r="H3216" t="s">
        <v>10</v>
      </c>
      <c r="I3216" t="s">
        <v>27</v>
      </c>
      <c r="J3216">
        <v>38</v>
      </c>
      <c r="K3216" t="s">
        <v>11599</v>
      </c>
      <c r="L3216">
        <v>5924</v>
      </c>
      <c r="M3216">
        <v>13</v>
      </c>
    </row>
    <row r="3217" spans="1:13" x14ac:dyDescent="0.25">
      <c r="A3217" t="str">
        <f>CONCATENATE(B3217,"_",G3217)</f>
        <v>10_39_ADITYA NARAYAN</v>
      </c>
      <c r="B3217" t="s">
        <v>1652</v>
      </c>
      <c r="C3217" t="s">
        <v>922</v>
      </c>
      <c r="D3217">
        <v>10</v>
      </c>
      <c r="E3217" t="s">
        <v>1653</v>
      </c>
      <c r="F3217">
        <v>39</v>
      </c>
      <c r="G3217" t="s">
        <v>11710</v>
      </c>
      <c r="H3217" t="s">
        <v>10</v>
      </c>
      <c r="I3217" t="s">
        <v>27</v>
      </c>
      <c r="J3217">
        <v>32</v>
      </c>
      <c r="K3217" t="s">
        <v>21</v>
      </c>
      <c r="L3217">
        <v>3743</v>
      </c>
      <c r="M3217">
        <v>11</v>
      </c>
    </row>
    <row r="3218" spans="1:13" x14ac:dyDescent="0.25">
      <c r="A3218" t="str">
        <f>CONCATENATE(B3218,"_",G3218)</f>
        <v>10_39_ASHOK KUMAR</v>
      </c>
      <c r="B3218" t="s">
        <v>1652</v>
      </c>
      <c r="C3218" t="s">
        <v>922</v>
      </c>
      <c r="D3218">
        <v>10</v>
      </c>
      <c r="E3218" t="s">
        <v>1653</v>
      </c>
      <c r="F3218">
        <v>39</v>
      </c>
      <c r="G3218" t="s">
        <v>2250</v>
      </c>
      <c r="H3218" t="s">
        <v>10</v>
      </c>
      <c r="I3218" t="s">
        <v>27</v>
      </c>
      <c r="J3218">
        <v>37</v>
      </c>
      <c r="K3218" t="s">
        <v>11294</v>
      </c>
      <c r="L3218">
        <v>2596</v>
      </c>
      <c r="M3218">
        <v>16</v>
      </c>
    </row>
    <row r="3219" spans="1:13" x14ac:dyDescent="0.25">
      <c r="A3219" t="str">
        <f>CONCATENATE(B3219,"_",G3219)</f>
        <v>10_39_AZAD GEETA PRASAD SHARMA</v>
      </c>
      <c r="B3219" t="s">
        <v>1652</v>
      </c>
      <c r="C3219" t="s">
        <v>922</v>
      </c>
      <c r="D3219">
        <v>10</v>
      </c>
      <c r="E3219" t="s">
        <v>1653</v>
      </c>
      <c r="F3219">
        <v>39</v>
      </c>
      <c r="G3219" t="s">
        <v>11711</v>
      </c>
      <c r="H3219" t="s">
        <v>10</v>
      </c>
      <c r="I3219" t="s">
        <v>48</v>
      </c>
      <c r="J3219">
        <v>48</v>
      </c>
      <c r="K3219" t="s">
        <v>21</v>
      </c>
      <c r="L3219">
        <v>3568</v>
      </c>
      <c r="M3219">
        <v>13</v>
      </c>
    </row>
    <row r="3220" spans="1:13" x14ac:dyDescent="0.25">
      <c r="A3220" t="str">
        <f>CONCATENATE(B3220,"_",G3220)</f>
        <v>10_39_GIRIRAJ SINGH</v>
      </c>
      <c r="B3220" t="s">
        <v>1652</v>
      </c>
      <c r="C3220" t="s">
        <v>922</v>
      </c>
      <c r="D3220">
        <v>10</v>
      </c>
      <c r="E3220" t="s">
        <v>1653</v>
      </c>
      <c r="F3220">
        <v>39</v>
      </c>
      <c r="G3220" t="s">
        <v>11712</v>
      </c>
      <c r="H3220" t="s">
        <v>10</v>
      </c>
      <c r="I3220" t="s">
        <v>48</v>
      </c>
      <c r="J3220">
        <v>61</v>
      </c>
      <c r="K3220" t="s">
        <v>17</v>
      </c>
      <c r="L3220">
        <v>390248</v>
      </c>
      <c r="M3220">
        <v>1</v>
      </c>
    </row>
    <row r="3221" spans="1:13" x14ac:dyDescent="0.25">
      <c r="A3221" t="str">
        <f>CONCATENATE(B3221,"_",G3221)</f>
        <v>10_39_KAUSHAL YADAV</v>
      </c>
      <c r="B3221" t="s">
        <v>1652</v>
      </c>
      <c r="C3221" t="s">
        <v>922</v>
      </c>
      <c r="D3221">
        <v>10</v>
      </c>
      <c r="E3221" t="s">
        <v>1653</v>
      </c>
      <c r="F3221">
        <v>39</v>
      </c>
      <c r="G3221" t="s">
        <v>1657</v>
      </c>
      <c r="H3221" t="s">
        <v>10</v>
      </c>
      <c r="I3221" t="s">
        <v>48</v>
      </c>
      <c r="J3221">
        <v>44</v>
      </c>
      <c r="K3221" t="s">
        <v>401</v>
      </c>
      <c r="L3221">
        <v>168217</v>
      </c>
      <c r="M3221">
        <v>3</v>
      </c>
    </row>
    <row r="3222" spans="1:13" x14ac:dyDescent="0.25">
      <c r="A3222" t="str">
        <f>CONCATENATE(B3222,"_",G3222)</f>
        <v>10_39_MANISH KUMAR</v>
      </c>
      <c r="B3222" t="s">
        <v>1652</v>
      </c>
      <c r="C3222" t="s">
        <v>922</v>
      </c>
      <c r="D3222">
        <v>10</v>
      </c>
      <c r="E3222" t="s">
        <v>1653</v>
      </c>
      <c r="F3222">
        <v>39</v>
      </c>
      <c r="G3222" t="s">
        <v>11713</v>
      </c>
      <c r="H3222" t="s">
        <v>10</v>
      </c>
      <c r="I3222" t="s">
        <v>48</v>
      </c>
      <c r="J3222">
        <v>40</v>
      </c>
      <c r="K3222" t="s">
        <v>21</v>
      </c>
      <c r="L3222">
        <v>6443</v>
      </c>
      <c r="M3222">
        <v>9</v>
      </c>
    </row>
    <row r="3223" spans="1:13" x14ac:dyDescent="0.25">
      <c r="A3223" t="str">
        <f>CONCATENATE(B3223,"_",G3223)</f>
        <v>10_39_MOHAMMAD JAHID HUSAIN</v>
      </c>
      <c r="B3223" t="s">
        <v>1652</v>
      </c>
      <c r="C3223" t="s">
        <v>922</v>
      </c>
      <c r="D3223">
        <v>10</v>
      </c>
      <c r="E3223" t="s">
        <v>1653</v>
      </c>
      <c r="F3223">
        <v>39</v>
      </c>
      <c r="G3223" t="s">
        <v>11714</v>
      </c>
      <c r="H3223" t="s">
        <v>10</v>
      </c>
      <c r="I3223" t="s">
        <v>48</v>
      </c>
      <c r="J3223">
        <v>42</v>
      </c>
      <c r="K3223" t="s">
        <v>3274</v>
      </c>
      <c r="L3223">
        <v>3138</v>
      </c>
      <c r="M3223">
        <v>15</v>
      </c>
    </row>
    <row r="3224" spans="1:13" x14ac:dyDescent="0.25">
      <c r="A3224" t="str">
        <f>CONCATENATE(B3224,"_",G3224)</f>
        <v>10_39_None of the Above</v>
      </c>
      <c r="B3224" t="s">
        <v>1652</v>
      </c>
      <c r="C3224" t="s">
        <v>922</v>
      </c>
      <c r="D3224">
        <v>10</v>
      </c>
      <c r="E3224" t="s">
        <v>1653</v>
      </c>
      <c r="F3224">
        <v>39</v>
      </c>
      <c r="G3224" t="s">
        <v>9284</v>
      </c>
      <c r="K3224" t="s">
        <v>9285</v>
      </c>
      <c r="L3224">
        <v>7489</v>
      </c>
      <c r="M3224">
        <v>6</v>
      </c>
    </row>
    <row r="3225" spans="1:13" x14ac:dyDescent="0.25">
      <c r="A3225" t="str">
        <f>CONCATENATE(B3225,"_",G3225)</f>
        <v>10_39_PRAMENDRA KUMAR YADAV</v>
      </c>
      <c r="B3225" t="s">
        <v>1652</v>
      </c>
      <c r="C3225" t="s">
        <v>922</v>
      </c>
      <c r="D3225">
        <v>10</v>
      </c>
      <c r="E3225" t="s">
        <v>1653</v>
      </c>
      <c r="F3225">
        <v>39</v>
      </c>
      <c r="G3225" t="s">
        <v>11715</v>
      </c>
      <c r="H3225" t="s">
        <v>10</v>
      </c>
      <c r="I3225" t="s">
        <v>48</v>
      </c>
      <c r="J3225">
        <v>34</v>
      </c>
      <c r="K3225" t="s">
        <v>11040</v>
      </c>
      <c r="L3225">
        <v>1650</v>
      </c>
      <c r="M3225">
        <v>18</v>
      </c>
    </row>
    <row r="3226" spans="1:13" x14ac:dyDescent="0.25">
      <c r="A3226" t="str">
        <f>CONCATENATE(B3226,"_",G3226)</f>
        <v>10_39_RAJ BALLABH PRASAD</v>
      </c>
      <c r="B3226" t="s">
        <v>1652</v>
      </c>
      <c r="C3226" t="s">
        <v>922</v>
      </c>
      <c r="D3226">
        <v>10</v>
      </c>
      <c r="E3226" t="s">
        <v>1653</v>
      </c>
      <c r="F3226">
        <v>39</v>
      </c>
      <c r="G3226" t="s">
        <v>11716</v>
      </c>
      <c r="H3226" t="s">
        <v>10</v>
      </c>
      <c r="I3226" t="s">
        <v>48</v>
      </c>
      <c r="J3226">
        <v>52</v>
      </c>
      <c r="K3226" t="s">
        <v>349</v>
      </c>
      <c r="L3226">
        <v>250091</v>
      </c>
      <c r="M3226">
        <v>2</v>
      </c>
    </row>
    <row r="3227" spans="1:13" x14ac:dyDescent="0.25">
      <c r="A3227" t="str">
        <f>CONCATENATE(B3227,"_",G3227)</f>
        <v>10_39_RAJENDRA SINGH</v>
      </c>
      <c r="B3227" t="s">
        <v>1652</v>
      </c>
      <c r="C3227" t="s">
        <v>922</v>
      </c>
      <c r="D3227">
        <v>10</v>
      </c>
      <c r="E3227" t="s">
        <v>1653</v>
      </c>
      <c r="F3227">
        <v>39</v>
      </c>
      <c r="G3227" t="s">
        <v>1673</v>
      </c>
      <c r="H3227" t="s">
        <v>10</v>
      </c>
      <c r="I3227" t="s">
        <v>48</v>
      </c>
      <c r="J3227">
        <v>58</v>
      </c>
      <c r="K3227" t="s">
        <v>9294</v>
      </c>
      <c r="L3227">
        <v>4057</v>
      </c>
      <c r="M3227">
        <v>10</v>
      </c>
    </row>
    <row r="3228" spans="1:13" x14ac:dyDescent="0.25">
      <c r="A3228" t="str">
        <f>CONCATENATE(B3228,"_",G3228)</f>
        <v>10_39_SAFDAR ISMAIL</v>
      </c>
      <c r="B3228" t="s">
        <v>1652</v>
      </c>
      <c r="C3228" t="s">
        <v>922</v>
      </c>
      <c r="D3228">
        <v>10</v>
      </c>
      <c r="E3228" t="s">
        <v>1653</v>
      </c>
      <c r="F3228">
        <v>39</v>
      </c>
      <c r="G3228" t="s">
        <v>11717</v>
      </c>
      <c r="H3228" t="s">
        <v>10</v>
      </c>
      <c r="I3228" t="s">
        <v>48</v>
      </c>
      <c r="J3228">
        <v>36</v>
      </c>
      <c r="K3228" t="s">
        <v>21</v>
      </c>
      <c r="L3228">
        <v>12072</v>
      </c>
      <c r="M3228">
        <v>4</v>
      </c>
    </row>
    <row r="3229" spans="1:13" x14ac:dyDescent="0.25">
      <c r="A3229" t="str">
        <f>CONCATENATE(B3229,"_",G3229)</f>
        <v>10_39_SATISH KUMAR</v>
      </c>
      <c r="B3229" t="s">
        <v>1652</v>
      </c>
      <c r="C3229" t="s">
        <v>922</v>
      </c>
      <c r="D3229">
        <v>10</v>
      </c>
      <c r="E3229" t="s">
        <v>1653</v>
      </c>
      <c r="F3229">
        <v>39</v>
      </c>
      <c r="G3229" t="s">
        <v>1449</v>
      </c>
      <c r="H3229" t="s">
        <v>10</v>
      </c>
      <c r="I3229" t="s">
        <v>48</v>
      </c>
      <c r="J3229">
        <v>50</v>
      </c>
      <c r="K3229" t="s">
        <v>21</v>
      </c>
      <c r="L3229">
        <v>6736</v>
      </c>
      <c r="M3229">
        <v>8</v>
      </c>
    </row>
    <row r="3230" spans="1:13" x14ac:dyDescent="0.25">
      <c r="A3230" t="str">
        <f>CONCATENATE(B3230,"_",G3230)</f>
        <v>10_39_SHULOCHANA DEVI</v>
      </c>
      <c r="B3230" t="s">
        <v>1652</v>
      </c>
      <c r="C3230" t="s">
        <v>922</v>
      </c>
      <c r="D3230">
        <v>10</v>
      </c>
      <c r="E3230" t="s">
        <v>1653</v>
      </c>
      <c r="F3230">
        <v>39</v>
      </c>
      <c r="G3230" t="s">
        <v>11718</v>
      </c>
      <c r="H3230" t="s">
        <v>43</v>
      </c>
      <c r="I3230" t="s">
        <v>48</v>
      </c>
      <c r="J3230">
        <v>39</v>
      </c>
      <c r="K3230" t="s">
        <v>21</v>
      </c>
      <c r="L3230">
        <v>7324</v>
      </c>
      <c r="M3230">
        <v>7</v>
      </c>
    </row>
    <row r="3231" spans="1:13" x14ac:dyDescent="0.25">
      <c r="A3231" t="str">
        <f>CONCATENATE(B3231,"_",G3231)</f>
        <v>10_39_SOHAIL ANWER</v>
      </c>
      <c r="B3231" t="s">
        <v>1652</v>
      </c>
      <c r="C3231" t="s">
        <v>922</v>
      </c>
      <c r="D3231">
        <v>10</v>
      </c>
      <c r="E3231" t="s">
        <v>1653</v>
      </c>
      <c r="F3231">
        <v>39</v>
      </c>
      <c r="G3231" t="s">
        <v>11719</v>
      </c>
      <c r="H3231" t="s">
        <v>10</v>
      </c>
      <c r="I3231" t="s">
        <v>27</v>
      </c>
      <c r="J3231">
        <v>48</v>
      </c>
      <c r="K3231" t="s">
        <v>19</v>
      </c>
      <c r="L3231">
        <v>7997</v>
      </c>
      <c r="M3231">
        <v>5</v>
      </c>
    </row>
    <row r="3232" spans="1:13" x14ac:dyDescent="0.25">
      <c r="A3232" t="str">
        <f>CONCATENATE(B3232,"_",G3232)</f>
        <v>10_39_SURENDRA RAJBANSHI</v>
      </c>
      <c r="B3232" t="s">
        <v>1652</v>
      </c>
      <c r="C3232" t="s">
        <v>922</v>
      </c>
      <c r="D3232">
        <v>10</v>
      </c>
      <c r="E3232" t="s">
        <v>1653</v>
      </c>
      <c r="F3232">
        <v>39</v>
      </c>
      <c r="G3232" t="s">
        <v>11720</v>
      </c>
      <c r="H3232" t="s">
        <v>10</v>
      </c>
      <c r="I3232" t="s">
        <v>27</v>
      </c>
      <c r="J3232">
        <v>35</v>
      </c>
      <c r="K3232" t="s">
        <v>126</v>
      </c>
      <c r="L3232">
        <v>3612</v>
      </c>
      <c r="M3232">
        <v>12</v>
      </c>
    </row>
    <row r="3233" spans="1:13" x14ac:dyDescent="0.25">
      <c r="A3233" t="str">
        <f>CONCATENATE(B3233,"_",G3233)</f>
        <v>10_39_UMAKANT RAHI</v>
      </c>
      <c r="B3233" t="s">
        <v>1652</v>
      </c>
      <c r="C3233" t="s">
        <v>922</v>
      </c>
      <c r="D3233">
        <v>10</v>
      </c>
      <c r="E3233" t="s">
        <v>1653</v>
      </c>
      <c r="F3233">
        <v>39</v>
      </c>
      <c r="G3233" t="s">
        <v>1669</v>
      </c>
      <c r="H3233" t="s">
        <v>10</v>
      </c>
      <c r="I3233" t="s">
        <v>48</v>
      </c>
      <c r="J3233">
        <v>42</v>
      </c>
      <c r="K3233" t="s">
        <v>1584</v>
      </c>
      <c r="L3233">
        <v>2169</v>
      </c>
      <c r="M3233">
        <v>17</v>
      </c>
    </row>
    <row r="3234" spans="1:13" x14ac:dyDescent="0.25">
      <c r="A3234" t="str">
        <f>CONCATENATE(B3234,"_",G3234)</f>
        <v>10_39_VIJAY RAM</v>
      </c>
      <c r="B3234" t="s">
        <v>1652</v>
      </c>
      <c r="C3234" t="s">
        <v>922</v>
      </c>
      <c r="D3234">
        <v>10</v>
      </c>
      <c r="E3234" t="s">
        <v>1653</v>
      </c>
      <c r="F3234">
        <v>39</v>
      </c>
      <c r="G3234" t="s">
        <v>11721</v>
      </c>
      <c r="H3234" t="s">
        <v>10</v>
      </c>
      <c r="I3234" t="s">
        <v>27</v>
      </c>
      <c r="J3234">
        <v>42</v>
      </c>
      <c r="K3234" t="s">
        <v>11071</v>
      </c>
      <c r="L3234">
        <v>3291</v>
      </c>
      <c r="M3234">
        <v>14</v>
      </c>
    </row>
    <row r="3235" spans="1:13" x14ac:dyDescent="0.25">
      <c r="A3235" t="str">
        <f>CONCATENATE(B3235,"_",G3235)</f>
        <v>10_40_BRAHMDEV ANAND PASWAN</v>
      </c>
      <c r="B3235" t="s">
        <v>1674</v>
      </c>
      <c r="C3235" t="s">
        <v>922</v>
      </c>
      <c r="D3235">
        <v>10</v>
      </c>
      <c r="E3235" t="s">
        <v>1675</v>
      </c>
      <c r="F3235">
        <v>40</v>
      </c>
      <c r="G3235" t="s">
        <v>11722</v>
      </c>
      <c r="H3235" t="s">
        <v>10</v>
      </c>
      <c r="I3235" t="s">
        <v>27</v>
      </c>
      <c r="J3235">
        <v>58</v>
      </c>
      <c r="K3235" t="s">
        <v>19</v>
      </c>
      <c r="L3235">
        <v>15008</v>
      </c>
      <c r="M3235">
        <v>5</v>
      </c>
    </row>
    <row r="3236" spans="1:13" x14ac:dyDescent="0.25">
      <c r="A3236" t="str">
        <f>CONCATENATE(B3236,"_",G3236)</f>
        <v>10_40_CHIRAG KUMAR PASWAN</v>
      </c>
      <c r="B3236" t="s">
        <v>1674</v>
      </c>
      <c r="C3236" t="s">
        <v>922</v>
      </c>
      <c r="D3236">
        <v>10</v>
      </c>
      <c r="E3236" t="s">
        <v>1675</v>
      </c>
      <c r="F3236">
        <v>40</v>
      </c>
      <c r="G3236" t="s">
        <v>11723</v>
      </c>
      <c r="H3236" t="s">
        <v>10</v>
      </c>
      <c r="I3236" t="s">
        <v>27</v>
      </c>
      <c r="J3236">
        <v>32</v>
      </c>
      <c r="K3236" t="s">
        <v>803</v>
      </c>
      <c r="L3236">
        <v>285354</v>
      </c>
      <c r="M3236">
        <v>1</v>
      </c>
    </row>
    <row r="3237" spans="1:13" x14ac:dyDescent="0.25">
      <c r="A3237" t="str">
        <f>CONCATENATE(B3237,"_",G3237)</f>
        <v>10_40_DILIP KUMAR</v>
      </c>
      <c r="B3237" t="s">
        <v>1674</v>
      </c>
      <c r="C3237" t="s">
        <v>922</v>
      </c>
      <c r="D3237">
        <v>10</v>
      </c>
      <c r="E3237" t="s">
        <v>1675</v>
      </c>
      <c r="F3237">
        <v>40</v>
      </c>
      <c r="G3237" t="s">
        <v>1350</v>
      </c>
      <c r="H3237" t="s">
        <v>10</v>
      </c>
      <c r="I3237" t="s">
        <v>27</v>
      </c>
      <c r="J3237">
        <v>30</v>
      </c>
      <c r="K3237" t="s">
        <v>21</v>
      </c>
      <c r="L3237">
        <v>7635</v>
      </c>
      <c r="M3237">
        <v>9</v>
      </c>
    </row>
    <row r="3238" spans="1:13" x14ac:dyDescent="0.25">
      <c r="A3238" t="str">
        <f>CONCATENATE(B3238,"_",G3238)</f>
        <v>10_40_JAY PRAKASH DAS</v>
      </c>
      <c r="B3238" t="s">
        <v>1674</v>
      </c>
      <c r="C3238" t="s">
        <v>922</v>
      </c>
      <c r="D3238">
        <v>10</v>
      </c>
      <c r="E3238" t="s">
        <v>1675</v>
      </c>
      <c r="F3238">
        <v>40</v>
      </c>
      <c r="G3238" t="s">
        <v>11724</v>
      </c>
      <c r="H3238" t="s">
        <v>10</v>
      </c>
      <c r="I3238" t="s">
        <v>27</v>
      </c>
      <c r="J3238">
        <v>61</v>
      </c>
      <c r="K3238" t="s">
        <v>420</v>
      </c>
      <c r="L3238">
        <v>6253</v>
      </c>
      <c r="M3238">
        <v>12</v>
      </c>
    </row>
    <row r="3239" spans="1:13" x14ac:dyDescent="0.25">
      <c r="A3239" t="str">
        <f>CONCATENATE(B3239,"_",G3239)</f>
        <v>10_40_MANOJ KUMAR MANJHI</v>
      </c>
      <c r="B3239" t="s">
        <v>1674</v>
      </c>
      <c r="C3239" t="s">
        <v>922</v>
      </c>
      <c r="D3239">
        <v>10</v>
      </c>
      <c r="E3239" t="s">
        <v>1675</v>
      </c>
      <c r="F3239">
        <v>40</v>
      </c>
      <c r="G3239" t="s">
        <v>11725</v>
      </c>
      <c r="H3239" t="s">
        <v>10</v>
      </c>
      <c r="I3239" t="s">
        <v>27</v>
      </c>
      <c r="J3239">
        <v>32</v>
      </c>
      <c r="K3239" t="s">
        <v>21</v>
      </c>
      <c r="L3239">
        <v>8360</v>
      </c>
      <c r="M3239">
        <v>8</v>
      </c>
    </row>
    <row r="3240" spans="1:13" x14ac:dyDescent="0.25">
      <c r="A3240" t="str">
        <f>CONCATENATE(B3240,"_",G3240)</f>
        <v>10_40_None of the Above</v>
      </c>
      <c r="B3240" t="s">
        <v>1674</v>
      </c>
      <c r="C3240" t="s">
        <v>922</v>
      </c>
      <c r="D3240">
        <v>10</v>
      </c>
      <c r="E3240" t="s">
        <v>1675</v>
      </c>
      <c r="F3240">
        <v>40</v>
      </c>
      <c r="G3240" t="s">
        <v>9284</v>
      </c>
      <c r="K3240" t="s">
        <v>9285</v>
      </c>
      <c r="L3240">
        <v>19517</v>
      </c>
      <c r="M3240">
        <v>4</v>
      </c>
    </row>
    <row r="3241" spans="1:13" x14ac:dyDescent="0.25">
      <c r="A3241" t="str">
        <f>CONCATENATE(B3241,"_",G3241)</f>
        <v>10_40_SUBHASH PASWAN</v>
      </c>
      <c r="B3241" t="s">
        <v>1674</v>
      </c>
      <c r="C3241" t="s">
        <v>922</v>
      </c>
      <c r="D3241">
        <v>10</v>
      </c>
      <c r="E3241" t="s">
        <v>1675</v>
      </c>
      <c r="F3241">
        <v>40</v>
      </c>
      <c r="G3241" t="s">
        <v>1685</v>
      </c>
      <c r="H3241" t="s">
        <v>10</v>
      </c>
      <c r="I3241" t="s">
        <v>27</v>
      </c>
      <c r="J3241">
        <v>45</v>
      </c>
      <c r="K3241" t="s">
        <v>21</v>
      </c>
      <c r="L3241">
        <v>10452</v>
      </c>
      <c r="M3241">
        <v>7</v>
      </c>
    </row>
    <row r="3242" spans="1:13" x14ac:dyDescent="0.25">
      <c r="A3242" t="str">
        <f>CONCATENATE(B3242,"_",G3242)</f>
        <v>10_40_SUDHANSU SHEKHAR BHASKAR</v>
      </c>
      <c r="B3242" t="s">
        <v>1674</v>
      </c>
      <c r="C3242" t="s">
        <v>922</v>
      </c>
      <c r="D3242">
        <v>10</v>
      </c>
      <c r="E3242" t="s">
        <v>1675</v>
      </c>
      <c r="F3242">
        <v>40</v>
      </c>
      <c r="G3242" t="s">
        <v>11726</v>
      </c>
      <c r="H3242" t="s">
        <v>10</v>
      </c>
      <c r="I3242" t="s">
        <v>27</v>
      </c>
      <c r="J3242">
        <v>46</v>
      </c>
      <c r="K3242" t="s">
        <v>349</v>
      </c>
      <c r="L3242">
        <v>199407</v>
      </c>
      <c r="M3242">
        <v>2</v>
      </c>
    </row>
    <row r="3243" spans="1:13" x14ac:dyDescent="0.25">
      <c r="A3243" t="str">
        <f>CONCATENATE(B3243,"_",G3243)</f>
        <v>10_40_UDAY NARAIN CHOUDHARY</v>
      </c>
      <c r="B3243" t="s">
        <v>1674</v>
      </c>
      <c r="C3243" t="s">
        <v>922</v>
      </c>
      <c r="D3243">
        <v>10</v>
      </c>
      <c r="E3243" t="s">
        <v>1675</v>
      </c>
      <c r="F3243">
        <v>40</v>
      </c>
      <c r="G3243" t="s">
        <v>11727</v>
      </c>
      <c r="H3243" t="s">
        <v>10</v>
      </c>
      <c r="I3243" t="s">
        <v>27</v>
      </c>
      <c r="J3243">
        <v>61</v>
      </c>
      <c r="K3243" t="s">
        <v>401</v>
      </c>
      <c r="L3243">
        <v>198599</v>
      </c>
      <c r="M3243">
        <v>3</v>
      </c>
    </row>
    <row r="3244" spans="1:13" x14ac:dyDescent="0.25">
      <c r="A3244" t="str">
        <f>CONCATENATE(B3244,"_",G3244)</f>
        <v>10_40_UPENDRA RAVIDAS</v>
      </c>
      <c r="B3244" t="s">
        <v>1674</v>
      </c>
      <c r="C3244" t="s">
        <v>922</v>
      </c>
      <c r="D3244">
        <v>10</v>
      </c>
      <c r="E3244" t="s">
        <v>1675</v>
      </c>
      <c r="F3244">
        <v>40</v>
      </c>
      <c r="G3244" t="s">
        <v>1691</v>
      </c>
      <c r="H3244" t="s">
        <v>10</v>
      </c>
      <c r="I3244" t="s">
        <v>27</v>
      </c>
      <c r="J3244">
        <v>35</v>
      </c>
      <c r="K3244" t="s">
        <v>836</v>
      </c>
      <c r="L3244">
        <v>10748</v>
      </c>
      <c r="M3244">
        <v>6</v>
      </c>
    </row>
    <row r="3245" spans="1:13" x14ac:dyDescent="0.25">
      <c r="A3245" t="str">
        <f>CONCATENATE(B3245,"_",G3245)</f>
        <v>10_40_VINOD KUMAR DAS</v>
      </c>
      <c r="B3245" t="s">
        <v>1674</v>
      </c>
      <c r="C3245" t="s">
        <v>922</v>
      </c>
      <c r="D3245">
        <v>10</v>
      </c>
      <c r="E3245" t="s">
        <v>1675</v>
      </c>
      <c r="F3245">
        <v>40</v>
      </c>
      <c r="G3245" t="s">
        <v>11728</v>
      </c>
      <c r="H3245" t="s">
        <v>10</v>
      </c>
      <c r="I3245" t="s">
        <v>27</v>
      </c>
      <c r="J3245">
        <v>34</v>
      </c>
      <c r="K3245" t="s">
        <v>9294</v>
      </c>
      <c r="L3245">
        <v>7159</v>
      </c>
      <c r="M3245">
        <v>10</v>
      </c>
    </row>
    <row r="3246" spans="1:13" x14ac:dyDescent="0.25">
      <c r="A3246" t="str">
        <f>CONCATENATE(B3246,"_",G3246)</f>
        <v>10_40_VISHUN CHOUDHARY</v>
      </c>
      <c r="B3246" t="s">
        <v>1674</v>
      </c>
      <c r="C3246" t="s">
        <v>922</v>
      </c>
      <c r="D3246">
        <v>10</v>
      </c>
      <c r="E3246" t="s">
        <v>1675</v>
      </c>
      <c r="F3246">
        <v>40</v>
      </c>
      <c r="G3246" t="s">
        <v>11729</v>
      </c>
      <c r="H3246" t="s">
        <v>10</v>
      </c>
      <c r="I3246" t="s">
        <v>27</v>
      </c>
      <c r="J3246">
        <v>56</v>
      </c>
      <c r="K3246" t="s">
        <v>913</v>
      </c>
      <c r="L3246">
        <v>7147</v>
      </c>
      <c r="M3246">
        <v>11</v>
      </c>
    </row>
    <row r="3247" spans="1:13" x14ac:dyDescent="0.25">
      <c r="A3247" t="str">
        <f>CONCATENATE(B3247,"_",G3247)</f>
        <v>11_1_AKAR DHOJ LIMBU</v>
      </c>
      <c r="B3247" t="s">
        <v>5612</v>
      </c>
      <c r="C3247" t="s">
        <v>5613</v>
      </c>
      <c r="D3247">
        <v>11</v>
      </c>
      <c r="E3247" t="s">
        <v>5613</v>
      </c>
      <c r="F3247">
        <v>1</v>
      </c>
      <c r="G3247" t="s">
        <v>11730</v>
      </c>
      <c r="H3247" t="s">
        <v>10</v>
      </c>
      <c r="I3247" t="s">
        <v>8</v>
      </c>
      <c r="J3247">
        <v>49</v>
      </c>
      <c r="K3247" t="s">
        <v>13</v>
      </c>
      <c r="L3247">
        <v>7189</v>
      </c>
      <c r="M3247">
        <v>4</v>
      </c>
    </row>
    <row r="3248" spans="1:13" x14ac:dyDescent="0.25">
      <c r="A3248" t="str">
        <f>CONCATENATE(B3248,"_",G3248)</f>
        <v>11_1_KAUSHAL RAI</v>
      </c>
      <c r="B3248" t="s">
        <v>5612</v>
      </c>
      <c r="C3248" t="s">
        <v>5613</v>
      </c>
      <c r="D3248">
        <v>11</v>
      </c>
      <c r="E3248" t="s">
        <v>5613</v>
      </c>
      <c r="F3248">
        <v>1</v>
      </c>
      <c r="G3248" t="s">
        <v>11731</v>
      </c>
      <c r="H3248" t="s">
        <v>10</v>
      </c>
      <c r="I3248" t="s">
        <v>48</v>
      </c>
      <c r="J3248">
        <v>30</v>
      </c>
      <c r="K3248" t="s">
        <v>9294</v>
      </c>
      <c r="L3248">
        <v>2541</v>
      </c>
      <c r="M3248">
        <v>6</v>
      </c>
    </row>
    <row r="3249" spans="1:13" x14ac:dyDescent="0.25">
      <c r="A3249" t="str">
        <f>CONCATENATE(B3249,"_",G3249)</f>
        <v>11_1_NAKUL DAS RAI</v>
      </c>
      <c r="B3249" t="s">
        <v>5612</v>
      </c>
      <c r="C3249" t="s">
        <v>5613</v>
      </c>
      <c r="D3249">
        <v>11</v>
      </c>
      <c r="E3249" t="s">
        <v>5613</v>
      </c>
      <c r="F3249">
        <v>1</v>
      </c>
      <c r="G3249" t="s">
        <v>11732</v>
      </c>
      <c r="H3249" t="s">
        <v>10</v>
      </c>
      <c r="I3249" t="s">
        <v>48</v>
      </c>
      <c r="J3249">
        <v>54</v>
      </c>
      <c r="K3249" t="s">
        <v>3274</v>
      </c>
      <c r="L3249">
        <v>1972</v>
      </c>
      <c r="M3249">
        <v>7</v>
      </c>
    </row>
    <row r="3250" spans="1:13" x14ac:dyDescent="0.25">
      <c r="A3250" t="str">
        <f>CONCATENATE(B3250,"_",G3250)</f>
        <v>11_1_NAR BAHADUR KHATIWADA</v>
      </c>
      <c r="B3250" t="s">
        <v>5612</v>
      </c>
      <c r="C3250" t="s">
        <v>5613</v>
      </c>
      <c r="D3250">
        <v>11</v>
      </c>
      <c r="E3250" t="s">
        <v>5613</v>
      </c>
      <c r="F3250">
        <v>1</v>
      </c>
      <c r="G3250" t="s">
        <v>5623</v>
      </c>
      <c r="H3250" t="s">
        <v>10</v>
      </c>
      <c r="I3250" t="s">
        <v>48</v>
      </c>
      <c r="J3250">
        <v>66</v>
      </c>
      <c r="K3250" t="s">
        <v>17</v>
      </c>
      <c r="L3250">
        <v>7279</v>
      </c>
      <c r="M3250">
        <v>3</v>
      </c>
    </row>
    <row r="3251" spans="1:13" x14ac:dyDescent="0.25">
      <c r="A3251" t="str">
        <f>CONCATENATE(B3251,"_",G3251)</f>
        <v>11_1_None of the Above</v>
      </c>
      <c r="B3251" t="s">
        <v>5612</v>
      </c>
      <c r="C3251" t="s">
        <v>5613</v>
      </c>
      <c r="D3251">
        <v>11</v>
      </c>
      <c r="E3251" t="s">
        <v>5613</v>
      </c>
      <c r="F3251">
        <v>1</v>
      </c>
      <c r="G3251" t="s">
        <v>9284</v>
      </c>
      <c r="K3251" t="s">
        <v>9285</v>
      </c>
      <c r="L3251">
        <v>4332</v>
      </c>
      <c r="M3251">
        <v>5</v>
      </c>
    </row>
    <row r="3252" spans="1:13" x14ac:dyDescent="0.25">
      <c r="A3252" t="str">
        <f>CONCATENATE(B3252,"_",G3252)</f>
        <v>11_1_PREM DAS RAI</v>
      </c>
      <c r="B3252" t="s">
        <v>5612</v>
      </c>
      <c r="C3252" t="s">
        <v>5613</v>
      </c>
      <c r="D3252">
        <v>11</v>
      </c>
      <c r="E3252" t="s">
        <v>5613</v>
      </c>
      <c r="F3252">
        <v>1</v>
      </c>
      <c r="G3252" t="s">
        <v>5614</v>
      </c>
      <c r="H3252" t="s">
        <v>10</v>
      </c>
      <c r="I3252" t="s">
        <v>48</v>
      </c>
      <c r="J3252">
        <v>59</v>
      </c>
      <c r="K3252" t="s">
        <v>5615</v>
      </c>
      <c r="L3252">
        <v>163698</v>
      </c>
      <c r="M3252">
        <v>1</v>
      </c>
    </row>
    <row r="3253" spans="1:13" x14ac:dyDescent="0.25">
      <c r="A3253" t="str">
        <f>CONCATENATE(B3253,"_",G3253)</f>
        <v>11_1_TEK NATH DHAKAL</v>
      </c>
      <c r="B3253" t="s">
        <v>5612</v>
      </c>
      <c r="C3253" t="s">
        <v>5613</v>
      </c>
      <c r="D3253">
        <v>11</v>
      </c>
      <c r="E3253" t="s">
        <v>5613</v>
      </c>
      <c r="F3253">
        <v>1</v>
      </c>
      <c r="G3253" t="s">
        <v>11733</v>
      </c>
      <c r="H3253" t="s">
        <v>10</v>
      </c>
      <c r="I3253" t="s">
        <v>48</v>
      </c>
      <c r="J3253">
        <v>61</v>
      </c>
      <c r="K3253" t="s">
        <v>11734</v>
      </c>
      <c r="L3253">
        <v>121956</v>
      </c>
      <c r="M3253">
        <v>2</v>
      </c>
    </row>
    <row r="3254" spans="1:13" x14ac:dyDescent="0.25">
      <c r="A3254" t="str">
        <f>CONCATENATE(B3254,"_",G3254)</f>
        <v>12_1_GICHO KABAK</v>
      </c>
      <c r="B3254" t="s">
        <v>706</v>
      </c>
      <c r="C3254" t="s">
        <v>707</v>
      </c>
      <c r="D3254">
        <v>12</v>
      </c>
      <c r="E3254" t="s">
        <v>708</v>
      </c>
      <c r="F3254">
        <v>1</v>
      </c>
      <c r="G3254" t="s">
        <v>11735</v>
      </c>
      <c r="H3254" t="s">
        <v>10</v>
      </c>
      <c r="I3254" t="s">
        <v>8</v>
      </c>
      <c r="J3254">
        <v>49</v>
      </c>
      <c r="K3254" t="s">
        <v>768</v>
      </c>
      <c r="L3254">
        <v>6065</v>
      </c>
      <c r="M3254">
        <v>5</v>
      </c>
    </row>
    <row r="3255" spans="1:13" x14ac:dyDescent="0.25">
      <c r="A3255" t="str">
        <f>CONCATENATE(B3255,"_",G3255)</f>
        <v>12_1_GUMJUM HAIDER</v>
      </c>
      <c r="B3255" t="s">
        <v>706</v>
      </c>
      <c r="C3255" t="s">
        <v>707</v>
      </c>
      <c r="D3255">
        <v>12</v>
      </c>
      <c r="E3255" t="s">
        <v>708</v>
      </c>
      <c r="F3255">
        <v>1</v>
      </c>
      <c r="G3255" t="s">
        <v>11736</v>
      </c>
      <c r="H3255" t="s">
        <v>10</v>
      </c>
      <c r="I3255" t="s">
        <v>8</v>
      </c>
      <c r="J3255">
        <v>36</v>
      </c>
      <c r="K3255" t="s">
        <v>3274</v>
      </c>
      <c r="L3255">
        <v>9135</v>
      </c>
      <c r="M3255">
        <v>4</v>
      </c>
    </row>
    <row r="3256" spans="1:13" x14ac:dyDescent="0.25">
      <c r="A3256" t="str">
        <f>CONCATENATE(B3256,"_",G3256)</f>
        <v>12_1_HABUNG PAYENG</v>
      </c>
      <c r="B3256" t="s">
        <v>706</v>
      </c>
      <c r="C3256" t="s">
        <v>707</v>
      </c>
      <c r="D3256">
        <v>12</v>
      </c>
      <c r="E3256" t="s">
        <v>708</v>
      </c>
      <c r="F3256">
        <v>1</v>
      </c>
      <c r="G3256" t="s">
        <v>11737</v>
      </c>
      <c r="H3256" t="s">
        <v>10</v>
      </c>
      <c r="I3256" t="s">
        <v>8</v>
      </c>
      <c r="J3256">
        <v>56</v>
      </c>
      <c r="K3256" t="s">
        <v>9294</v>
      </c>
      <c r="L3256">
        <v>3647</v>
      </c>
      <c r="M3256">
        <v>6</v>
      </c>
    </row>
    <row r="3257" spans="1:13" x14ac:dyDescent="0.25">
      <c r="A3257" t="str">
        <f>CONCATENATE(B3257,"_",G3257)</f>
        <v>12_1_JALLEY SONAM</v>
      </c>
      <c r="B3257" t="s">
        <v>706</v>
      </c>
      <c r="C3257" t="s">
        <v>707</v>
      </c>
      <c r="D3257">
        <v>12</v>
      </c>
      <c r="E3257" t="s">
        <v>708</v>
      </c>
      <c r="F3257">
        <v>1</v>
      </c>
      <c r="G3257" t="s">
        <v>11738</v>
      </c>
      <c r="H3257" t="s">
        <v>10</v>
      </c>
      <c r="I3257" t="s">
        <v>8</v>
      </c>
      <c r="J3257">
        <v>33</v>
      </c>
      <c r="K3257" t="s">
        <v>721</v>
      </c>
      <c r="L3257">
        <v>14664</v>
      </c>
      <c r="M3257">
        <v>3</v>
      </c>
    </row>
    <row r="3258" spans="1:13" x14ac:dyDescent="0.25">
      <c r="A3258" t="str">
        <f>CONCATENATE(B3258,"_",G3258)</f>
        <v>12_1_KIREN RIJIJU</v>
      </c>
      <c r="B3258" t="s">
        <v>706</v>
      </c>
      <c r="C3258" t="s">
        <v>707</v>
      </c>
      <c r="D3258">
        <v>12</v>
      </c>
      <c r="E3258" t="s">
        <v>708</v>
      </c>
      <c r="F3258">
        <v>1</v>
      </c>
      <c r="G3258" t="s">
        <v>710</v>
      </c>
      <c r="H3258" t="s">
        <v>10</v>
      </c>
      <c r="I3258" t="s">
        <v>8</v>
      </c>
      <c r="J3258">
        <v>42</v>
      </c>
      <c r="K3258" t="s">
        <v>17</v>
      </c>
      <c r="L3258">
        <v>169367</v>
      </c>
      <c r="M3258">
        <v>1</v>
      </c>
    </row>
    <row r="3259" spans="1:13" x14ac:dyDescent="0.25">
      <c r="A3259" t="str">
        <f>CONCATENATE(B3259,"_",G3259)</f>
        <v>12_1_None of the Above</v>
      </c>
      <c r="B3259" t="s">
        <v>706</v>
      </c>
      <c r="C3259" t="s">
        <v>707</v>
      </c>
      <c r="D3259">
        <v>12</v>
      </c>
      <c r="E3259" t="s">
        <v>708</v>
      </c>
      <c r="F3259">
        <v>1</v>
      </c>
      <c r="G3259" t="s">
        <v>9284</v>
      </c>
      <c r="K3259" t="s">
        <v>9285</v>
      </c>
      <c r="L3259">
        <v>1816</v>
      </c>
      <c r="M3259">
        <v>8</v>
      </c>
    </row>
    <row r="3260" spans="1:13" x14ac:dyDescent="0.25">
      <c r="A3260" t="str">
        <f>CONCATENATE(B3260,"_",G3260)</f>
        <v>12_1_SUBU KECHI</v>
      </c>
      <c r="B3260" t="s">
        <v>706</v>
      </c>
      <c r="C3260" t="s">
        <v>707</v>
      </c>
      <c r="D3260">
        <v>12</v>
      </c>
      <c r="E3260" t="s">
        <v>708</v>
      </c>
      <c r="F3260">
        <v>1</v>
      </c>
      <c r="G3260" t="s">
        <v>711</v>
      </c>
      <c r="H3260" t="s">
        <v>10</v>
      </c>
      <c r="I3260" t="s">
        <v>8</v>
      </c>
      <c r="J3260">
        <v>40</v>
      </c>
      <c r="K3260" t="s">
        <v>21</v>
      </c>
      <c r="L3260">
        <v>2362</v>
      </c>
      <c r="M3260">
        <v>7</v>
      </c>
    </row>
    <row r="3261" spans="1:13" x14ac:dyDescent="0.25">
      <c r="A3261" t="str">
        <f>CONCATENATE(B3261,"_",G3261)</f>
        <v>12_1_TABA TAKU</v>
      </c>
      <c r="B3261" t="s">
        <v>706</v>
      </c>
      <c r="C3261" t="s">
        <v>707</v>
      </c>
      <c r="D3261">
        <v>12</v>
      </c>
      <c r="E3261" t="s">
        <v>708</v>
      </c>
      <c r="F3261">
        <v>1</v>
      </c>
      <c r="G3261" t="s">
        <v>712</v>
      </c>
      <c r="H3261" t="s">
        <v>10</v>
      </c>
      <c r="I3261" t="s">
        <v>8</v>
      </c>
      <c r="J3261">
        <v>34</v>
      </c>
      <c r="K3261" t="s">
        <v>713</v>
      </c>
      <c r="L3261">
        <v>980</v>
      </c>
      <c r="M3261">
        <v>9</v>
      </c>
    </row>
    <row r="3262" spans="1:13" x14ac:dyDescent="0.25">
      <c r="A3262" t="str">
        <f>CONCATENATE(B3262,"_",G3262)</f>
        <v>12_1_TAKAM SANJOY</v>
      </c>
      <c r="B3262" t="s">
        <v>706</v>
      </c>
      <c r="C3262" t="s">
        <v>707</v>
      </c>
      <c r="D3262">
        <v>12</v>
      </c>
      <c r="E3262" t="s">
        <v>708</v>
      </c>
      <c r="F3262">
        <v>1</v>
      </c>
      <c r="G3262" t="s">
        <v>709</v>
      </c>
      <c r="H3262" t="s">
        <v>10</v>
      </c>
      <c r="I3262" t="s">
        <v>8</v>
      </c>
      <c r="J3262">
        <v>47</v>
      </c>
      <c r="K3262" t="s">
        <v>13</v>
      </c>
      <c r="L3262">
        <v>127629</v>
      </c>
      <c r="M3262">
        <v>2</v>
      </c>
    </row>
    <row r="3263" spans="1:13" x14ac:dyDescent="0.25">
      <c r="A3263" t="str">
        <f>CONCATENATE(B3263,"_",G3263)</f>
        <v>12_2_NINONG ERING</v>
      </c>
      <c r="B3263" t="s">
        <v>714</v>
      </c>
      <c r="C3263" t="s">
        <v>707</v>
      </c>
      <c r="D3263">
        <v>12</v>
      </c>
      <c r="E3263" t="s">
        <v>715</v>
      </c>
      <c r="F3263">
        <v>2</v>
      </c>
      <c r="G3263" t="s">
        <v>716</v>
      </c>
      <c r="H3263" t="s">
        <v>10</v>
      </c>
      <c r="I3263" t="s">
        <v>8</v>
      </c>
      <c r="J3263">
        <v>55</v>
      </c>
      <c r="K3263" t="s">
        <v>13</v>
      </c>
      <c r="L3263">
        <v>118455</v>
      </c>
      <c r="M3263">
        <v>1</v>
      </c>
    </row>
    <row r="3264" spans="1:13" x14ac:dyDescent="0.25">
      <c r="A3264" t="str">
        <f>CONCATENATE(B3264,"_",G3264)</f>
        <v>12_2_None of the Above</v>
      </c>
      <c r="B3264" t="s">
        <v>714</v>
      </c>
      <c r="C3264" t="s">
        <v>707</v>
      </c>
      <c r="D3264">
        <v>12</v>
      </c>
      <c r="E3264" t="s">
        <v>715</v>
      </c>
      <c r="F3264">
        <v>2</v>
      </c>
      <c r="G3264" t="s">
        <v>9284</v>
      </c>
      <c r="K3264" t="s">
        <v>9285</v>
      </c>
      <c r="L3264">
        <v>4505</v>
      </c>
      <c r="M3264">
        <v>4</v>
      </c>
    </row>
    <row r="3265" spans="1:13" x14ac:dyDescent="0.25">
      <c r="A3265" t="str">
        <f>CONCATENATE(B3265,"_",G3265)</f>
        <v>12_2_TAPIR GAO</v>
      </c>
      <c r="B3265" t="s">
        <v>714</v>
      </c>
      <c r="C3265" t="s">
        <v>707</v>
      </c>
      <c r="D3265">
        <v>12</v>
      </c>
      <c r="E3265" t="s">
        <v>715</v>
      </c>
      <c r="F3265">
        <v>2</v>
      </c>
      <c r="G3265" t="s">
        <v>717</v>
      </c>
      <c r="H3265" t="s">
        <v>10</v>
      </c>
      <c r="I3265" t="s">
        <v>8</v>
      </c>
      <c r="J3265">
        <v>49</v>
      </c>
      <c r="K3265" t="s">
        <v>17</v>
      </c>
      <c r="L3265">
        <v>105977</v>
      </c>
      <c r="M3265">
        <v>2</v>
      </c>
    </row>
    <row r="3266" spans="1:13" x14ac:dyDescent="0.25">
      <c r="A3266" t="str">
        <f>CONCATENATE(B3266,"_",G3266)</f>
        <v>12_2_WANGMAN LOWANGCHA</v>
      </c>
      <c r="B3266" t="s">
        <v>714</v>
      </c>
      <c r="C3266" t="s">
        <v>707</v>
      </c>
      <c r="D3266">
        <v>12</v>
      </c>
      <c r="E3266" t="s">
        <v>715</v>
      </c>
      <c r="F3266">
        <v>2</v>
      </c>
      <c r="G3266" t="s">
        <v>11739</v>
      </c>
      <c r="H3266" t="s">
        <v>10</v>
      </c>
      <c r="I3266" t="s">
        <v>8</v>
      </c>
      <c r="J3266">
        <v>54</v>
      </c>
      <c r="K3266" t="s">
        <v>721</v>
      </c>
      <c r="L3266">
        <v>32354</v>
      </c>
      <c r="M3266">
        <v>3</v>
      </c>
    </row>
    <row r="3267" spans="1:13" x14ac:dyDescent="0.25">
      <c r="A3267" t="str">
        <f>CONCATENATE(B3267,"_",G3267)</f>
        <v>13_1_AKHEI ACHUMI</v>
      </c>
      <c r="B3267" t="s">
        <v>4766</v>
      </c>
      <c r="C3267" t="s">
        <v>4767</v>
      </c>
      <c r="D3267">
        <v>13</v>
      </c>
      <c r="E3267" t="s">
        <v>4767</v>
      </c>
      <c r="F3267">
        <v>1</v>
      </c>
      <c r="G3267" t="s">
        <v>11740</v>
      </c>
      <c r="H3267" t="s">
        <v>10</v>
      </c>
      <c r="I3267" t="s">
        <v>8</v>
      </c>
      <c r="J3267">
        <v>73</v>
      </c>
      <c r="K3267" t="s">
        <v>9889</v>
      </c>
      <c r="L3267">
        <v>9695</v>
      </c>
      <c r="M3267">
        <v>3</v>
      </c>
    </row>
    <row r="3268" spans="1:13" x14ac:dyDescent="0.25">
      <c r="A3268" t="str">
        <f>CONCATENATE(B3268,"_",G3268)</f>
        <v>13_1_K. V. PUSA</v>
      </c>
      <c r="B3268" t="s">
        <v>4766</v>
      </c>
      <c r="C3268" t="s">
        <v>4767</v>
      </c>
      <c r="D3268">
        <v>13</v>
      </c>
      <c r="E3268" t="s">
        <v>4767</v>
      </c>
      <c r="F3268">
        <v>1</v>
      </c>
      <c r="G3268" t="s">
        <v>11741</v>
      </c>
      <c r="H3268" t="s">
        <v>10</v>
      </c>
      <c r="I3268" t="s">
        <v>8</v>
      </c>
      <c r="J3268">
        <v>59</v>
      </c>
      <c r="K3268" t="s">
        <v>13</v>
      </c>
      <c r="L3268">
        <v>313147</v>
      </c>
      <c r="M3268">
        <v>2</v>
      </c>
    </row>
    <row r="3269" spans="1:13" x14ac:dyDescent="0.25">
      <c r="A3269" t="str">
        <f>CONCATENATE(B3269,"_",G3269)</f>
        <v>13_1_NEIPHIU RIO</v>
      </c>
      <c r="B3269" t="s">
        <v>4766</v>
      </c>
      <c r="C3269" t="s">
        <v>4767</v>
      </c>
      <c r="D3269">
        <v>13</v>
      </c>
      <c r="E3269" t="s">
        <v>4767</v>
      </c>
      <c r="F3269">
        <v>1</v>
      </c>
      <c r="G3269" t="s">
        <v>11742</v>
      </c>
      <c r="H3269" t="s">
        <v>10</v>
      </c>
      <c r="I3269" t="s">
        <v>8</v>
      </c>
      <c r="J3269">
        <v>63</v>
      </c>
      <c r="K3269" t="s">
        <v>4769</v>
      </c>
      <c r="L3269">
        <v>713372</v>
      </c>
      <c r="M3269">
        <v>1</v>
      </c>
    </row>
    <row r="3270" spans="1:13" x14ac:dyDescent="0.25">
      <c r="A3270" t="str">
        <f>CONCATENATE(B3270,"_",G3270)</f>
        <v>13_1_None of the Above</v>
      </c>
      <c r="B3270" t="s">
        <v>4766</v>
      </c>
      <c r="C3270" t="s">
        <v>4767</v>
      </c>
      <c r="D3270">
        <v>13</v>
      </c>
      <c r="E3270" t="s">
        <v>4767</v>
      </c>
      <c r="F3270">
        <v>1</v>
      </c>
      <c r="G3270" t="s">
        <v>9284</v>
      </c>
      <c r="K3270" t="s">
        <v>9285</v>
      </c>
      <c r="L3270">
        <v>2696</v>
      </c>
      <c r="M3270">
        <v>4</v>
      </c>
    </row>
    <row r="3271" spans="1:13" x14ac:dyDescent="0.25">
      <c r="A3271" t="str">
        <f>CONCATENATE(B3271,"_",G3271)</f>
        <v>14_1_DR. GURUMAYUM TONSANA SHARMA</v>
      </c>
      <c r="B3271" t="s">
        <v>4716</v>
      </c>
      <c r="C3271" t="s">
        <v>4717</v>
      </c>
      <c r="D3271">
        <v>14</v>
      </c>
      <c r="E3271" t="s">
        <v>4718</v>
      </c>
      <c r="F3271">
        <v>1</v>
      </c>
      <c r="G3271" t="s">
        <v>11743</v>
      </c>
      <c r="H3271" t="s">
        <v>10</v>
      </c>
      <c r="I3271" t="s">
        <v>48</v>
      </c>
      <c r="J3271">
        <v>64</v>
      </c>
      <c r="K3271" t="s">
        <v>11744</v>
      </c>
      <c r="L3271">
        <v>2005</v>
      </c>
      <c r="M3271">
        <v>8</v>
      </c>
    </row>
    <row r="3272" spans="1:13" x14ac:dyDescent="0.25">
      <c r="A3272" t="str">
        <f>CONCATENATE(B3272,"_",G3272)</f>
        <v>14_1_DR. IBOMCHA SINGH</v>
      </c>
      <c r="B3272" t="s">
        <v>4716</v>
      </c>
      <c r="C3272" t="s">
        <v>4717</v>
      </c>
      <c r="D3272">
        <v>14</v>
      </c>
      <c r="E3272" t="s">
        <v>4718</v>
      </c>
      <c r="F3272">
        <v>1</v>
      </c>
      <c r="G3272" t="s">
        <v>11745</v>
      </c>
      <c r="H3272" t="s">
        <v>10</v>
      </c>
      <c r="I3272" t="s">
        <v>48</v>
      </c>
      <c r="J3272">
        <v>43</v>
      </c>
      <c r="K3272" t="s">
        <v>9294</v>
      </c>
      <c r="L3272">
        <v>3273</v>
      </c>
      <c r="M3272">
        <v>7</v>
      </c>
    </row>
    <row r="3273" spans="1:13" x14ac:dyDescent="0.25">
      <c r="A3273" t="str">
        <f>CONCATENATE(B3273,"_",G3273)</f>
        <v>14_1_DR. THOKCHOM MEINYA</v>
      </c>
      <c r="B3273" t="s">
        <v>4716</v>
      </c>
      <c r="C3273" t="s">
        <v>4717</v>
      </c>
      <c r="D3273">
        <v>14</v>
      </c>
      <c r="E3273" t="s">
        <v>4718</v>
      </c>
      <c r="F3273">
        <v>1</v>
      </c>
      <c r="G3273" t="s">
        <v>4719</v>
      </c>
      <c r="H3273" t="s">
        <v>10</v>
      </c>
      <c r="I3273" t="s">
        <v>48</v>
      </c>
      <c r="J3273">
        <v>69</v>
      </c>
      <c r="K3273" t="s">
        <v>13</v>
      </c>
      <c r="L3273">
        <v>292102</v>
      </c>
      <c r="M3273">
        <v>1</v>
      </c>
    </row>
    <row r="3274" spans="1:13" x14ac:dyDescent="0.25">
      <c r="A3274" t="str">
        <f>CONCATENATE(B3274,"_",G3274)</f>
        <v>14_1_INDIRA OINAM</v>
      </c>
      <c r="B3274" t="s">
        <v>4716</v>
      </c>
      <c r="C3274" t="s">
        <v>4717</v>
      </c>
      <c r="D3274">
        <v>14</v>
      </c>
      <c r="E3274" t="s">
        <v>4718</v>
      </c>
      <c r="F3274">
        <v>1</v>
      </c>
      <c r="G3274" t="s">
        <v>11746</v>
      </c>
      <c r="H3274" t="s">
        <v>43</v>
      </c>
      <c r="I3274" t="s">
        <v>48</v>
      </c>
      <c r="J3274">
        <v>39</v>
      </c>
      <c r="K3274" t="s">
        <v>21</v>
      </c>
      <c r="L3274">
        <v>7014</v>
      </c>
      <c r="M3274">
        <v>5</v>
      </c>
    </row>
    <row r="3275" spans="1:13" x14ac:dyDescent="0.25">
      <c r="A3275" t="str">
        <f>CONCATENATE(B3275,"_",G3275)</f>
        <v>14_1_MOIRANGTHEM NARA</v>
      </c>
      <c r="B3275" t="s">
        <v>4716</v>
      </c>
      <c r="C3275" t="s">
        <v>4717</v>
      </c>
      <c r="D3275">
        <v>14</v>
      </c>
      <c r="E3275" t="s">
        <v>4718</v>
      </c>
      <c r="F3275">
        <v>1</v>
      </c>
      <c r="G3275" t="s">
        <v>4720</v>
      </c>
      <c r="H3275" t="s">
        <v>10</v>
      </c>
      <c r="I3275" t="s">
        <v>48</v>
      </c>
      <c r="J3275">
        <v>63</v>
      </c>
      <c r="K3275" t="s">
        <v>260</v>
      </c>
      <c r="L3275">
        <v>197428</v>
      </c>
      <c r="M3275">
        <v>2</v>
      </c>
    </row>
    <row r="3276" spans="1:13" x14ac:dyDescent="0.25">
      <c r="A3276" t="str">
        <f>CONCATENATE(B3276,"_",G3276)</f>
        <v>14_1_None of the Above</v>
      </c>
      <c r="B3276" t="s">
        <v>4716</v>
      </c>
      <c r="C3276" t="s">
        <v>4717</v>
      </c>
      <c r="D3276">
        <v>14</v>
      </c>
      <c r="E3276" t="s">
        <v>4718</v>
      </c>
      <c r="F3276">
        <v>1</v>
      </c>
      <c r="G3276" t="s">
        <v>9284</v>
      </c>
      <c r="K3276" t="s">
        <v>9285</v>
      </c>
      <c r="L3276">
        <v>5298</v>
      </c>
      <c r="M3276">
        <v>6</v>
      </c>
    </row>
    <row r="3277" spans="1:13" x14ac:dyDescent="0.25">
      <c r="A3277" t="str">
        <f>CONCATENATE(B3277,"_",G3277)</f>
        <v>14_1_OINAM JOTIN SINGH</v>
      </c>
      <c r="B3277" t="s">
        <v>4716</v>
      </c>
      <c r="C3277" t="s">
        <v>4717</v>
      </c>
      <c r="D3277">
        <v>14</v>
      </c>
      <c r="E3277" t="s">
        <v>4718</v>
      </c>
      <c r="F3277">
        <v>1</v>
      </c>
      <c r="G3277" t="s">
        <v>11747</v>
      </c>
      <c r="H3277" t="s">
        <v>10</v>
      </c>
      <c r="I3277" t="s">
        <v>48</v>
      </c>
      <c r="J3277">
        <v>37</v>
      </c>
      <c r="K3277" t="s">
        <v>9325</v>
      </c>
      <c r="L3277">
        <v>1403</v>
      </c>
      <c r="M3277">
        <v>9</v>
      </c>
    </row>
    <row r="3278" spans="1:13" x14ac:dyDescent="0.25">
      <c r="A3278" t="str">
        <f>CONCATENATE(B3278,"_",G3278)</f>
        <v>14_1_R.K. RANJAN SINGH</v>
      </c>
      <c r="B3278" t="s">
        <v>4716</v>
      </c>
      <c r="C3278" t="s">
        <v>4717</v>
      </c>
      <c r="D3278">
        <v>14</v>
      </c>
      <c r="E3278" t="s">
        <v>4718</v>
      </c>
      <c r="F3278">
        <v>1</v>
      </c>
      <c r="G3278" t="s">
        <v>11748</v>
      </c>
      <c r="H3278" t="s">
        <v>10</v>
      </c>
      <c r="I3278" t="s">
        <v>48</v>
      </c>
      <c r="J3278">
        <v>62</v>
      </c>
      <c r="K3278" t="s">
        <v>17</v>
      </c>
      <c r="L3278">
        <v>92444</v>
      </c>
      <c r="M3278">
        <v>3</v>
      </c>
    </row>
    <row r="3279" spans="1:13" x14ac:dyDescent="0.25">
      <c r="A3279" t="str">
        <f>CONCATENATE(B3279,"_",G3279)</f>
        <v>14_1_SARANGTHEM MANAOBI</v>
      </c>
      <c r="B3279" t="s">
        <v>4716</v>
      </c>
      <c r="C3279" t="s">
        <v>4717</v>
      </c>
      <c r="D3279">
        <v>14</v>
      </c>
      <c r="E3279" t="s">
        <v>4718</v>
      </c>
      <c r="F3279">
        <v>1</v>
      </c>
      <c r="G3279" t="s">
        <v>11749</v>
      </c>
      <c r="H3279" t="s">
        <v>10</v>
      </c>
      <c r="I3279" t="s">
        <v>48</v>
      </c>
      <c r="J3279">
        <v>58</v>
      </c>
      <c r="K3279" t="s">
        <v>3274</v>
      </c>
      <c r="L3279">
        <v>39903</v>
      </c>
      <c r="M3279">
        <v>4</v>
      </c>
    </row>
    <row r="3280" spans="1:13" x14ac:dyDescent="0.25">
      <c r="A3280" t="str">
        <f>CONCATENATE(B3280,"_",G3280)</f>
        <v>14_2_AMARSON SANKHIL</v>
      </c>
      <c r="B3280" t="s">
        <v>4728</v>
      </c>
      <c r="C3280" t="s">
        <v>4717</v>
      </c>
      <c r="D3280">
        <v>14</v>
      </c>
      <c r="E3280" t="s">
        <v>4729</v>
      </c>
      <c r="F3280">
        <v>2</v>
      </c>
      <c r="G3280" t="s">
        <v>11750</v>
      </c>
      <c r="H3280" t="s">
        <v>10</v>
      </c>
      <c r="I3280" t="s">
        <v>8</v>
      </c>
      <c r="J3280">
        <v>46</v>
      </c>
      <c r="K3280" t="s">
        <v>21</v>
      </c>
      <c r="L3280">
        <v>401</v>
      </c>
      <c r="M3280">
        <v>11</v>
      </c>
    </row>
    <row r="3281" spans="1:13" x14ac:dyDescent="0.25">
      <c r="A3281" t="str">
        <f>CONCATENATE(B3281,"_",G3281)</f>
        <v>14_2_CHUNGKHOKAI DOUNGEL</v>
      </c>
      <c r="B3281" t="s">
        <v>4728</v>
      </c>
      <c r="C3281" t="s">
        <v>4717</v>
      </c>
      <c r="D3281">
        <v>14</v>
      </c>
      <c r="E3281" t="s">
        <v>4729</v>
      </c>
      <c r="F3281">
        <v>2</v>
      </c>
      <c r="G3281" t="s">
        <v>11751</v>
      </c>
      <c r="H3281" t="s">
        <v>10</v>
      </c>
      <c r="I3281" t="s">
        <v>8</v>
      </c>
      <c r="J3281">
        <v>76</v>
      </c>
      <c r="K3281" t="s">
        <v>768</v>
      </c>
      <c r="L3281">
        <v>61662</v>
      </c>
      <c r="M3281">
        <v>4</v>
      </c>
    </row>
    <row r="3282" spans="1:13" x14ac:dyDescent="0.25">
      <c r="A3282" t="str">
        <f>CONCATENATE(B3282,"_",G3282)</f>
        <v>14_2_GANGMUMEI KAMEI</v>
      </c>
      <c r="B3282" t="s">
        <v>4728</v>
      </c>
      <c r="C3282" t="s">
        <v>4717</v>
      </c>
      <c r="D3282">
        <v>14</v>
      </c>
      <c r="E3282" t="s">
        <v>4729</v>
      </c>
      <c r="F3282">
        <v>2</v>
      </c>
      <c r="G3282" t="s">
        <v>11752</v>
      </c>
      <c r="H3282" t="s">
        <v>10</v>
      </c>
      <c r="I3282" t="s">
        <v>8</v>
      </c>
      <c r="J3282">
        <v>73</v>
      </c>
      <c r="K3282" t="s">
        <v>17</v>
      </c>
      <c r="L3282">
        <v>75828</v>
      </c>
      <c r="M3282">
        <v>3</v>
      </c>
    </row>
    <row r="3283" spans="1:13" x14ac:dyDescent="0.25">
      <c r="A3283" t="str">
        <f>CONCATENATE(B3283,"_",G3283)</f>
        <v>14_2_KIM GANGTE</v>
      </c>
      <c r="B3283" t="s">
        <v>4728</v>
      </c>
      <c r="C3283" t="s">
        <v>4717</v>
      </c>
      <c r="D3283">
        <v>14</v>
      </c>
      <c r="E3283" t="s">
        <v>4729</v>
      </c>
      <c r="F3283">
        <v>2</v>
      </c>
      <c r="G3283" t="s">
        <v>11753</v>
      </c>
      <c r="H3283" t="s">
        <v>43</v>
      </c>
      <c r="I3283" t="s">
        <v>8</v>
      </c>
      <c r="J3283">
        <v>51</v>
      </c>
      <c r="K3283" t="s">
        <v>3274</v>
      </c>
      <c r="L3283">
        <v>12752</v>
      </c>
      <c r="M3283">
        <v>6</v>
      </c>
    </row>
    <row r="3284" spans="1:13" x14ac:dyDescent="0.25">
      <c r="A3284" t="str">
        <f>CONCATENATE(B3284,"_",G3284)</f>
        <v>14_2_LAMLALMOI @ MOMOI GANGTE</v>
      </c>
      <c r="B3284" t="s">
        <v>4728</v>
      </c>
      <c r="C3284" t="s">
        <v>4717</v>
      </c>
      <c r="D3284">
        <v>14</v>
      </c>
      <c r="E3284" t="s">
        <v>4729</v>
      </c>
      <c r="F3284">
        <v>2</v>
      </c>
      <c r="G3284" t="s">
        <v>11754</v>
      </c>
      <c r="H3284" t="s">
        <v>10</v>
      </c>
      <c r="I3284" t="s">
        <v>8</v>
      </c>
      <c r="J3284">
        <v>38</v>
      </c>
      <c r="K3284" t="s">
        <v>21</v>
      </c>
      <c r="L3284">
        <v>603</v>
      </c>
      <c r="M3284">
        <v>10</v>
      </c>
    </row>
    <row r="3285" spans="1:13" x14ac:dyDescent="0.25">
      <c r="A3285" t="str">
        <f>CONCATENATE(B3285,"_",G3285)</f>
        <v>14_2_LAMMINLIEN @ LIEN GANGTE</v>
      </c>
      <c r="B3285" t="s">
        <v>4728</v>
      </c>
      <c r="C3285" t="s">
        <v>4717</v>
      </c>
      <c r="D3285">
        <v>14</v>
      </c>
      <c r="E3285" t="s">
        <v>4729</v>
      </c>
      <c r="F3285">
        <v>2</v>
      </c>
      <c r="G3285" t="s">
        <v>11755</v>
      </c>
      <c r="H3285" t="s">
        <v>10</v>
      </c>
      <c r="I3285" t="s">
        <v>8</v>
      </c>
      <c r="J3285">
        <v>43</v>
      </c>
      <c r="K3285" t="s">
        <v>401</v>
      </c>
      <c r="L3285">
        <v>1085</v>
      </c>
      <c r="M3285">
        <v>9</v>
      </c>
    </row>
    <row r="3286" spans="1:13" x14ac:dyDescent="0.25">
      <c r="A3286" t="str">
        <f>CONCATENATE(B3286,"_",G3286)</f>
        <v>14_2_M. KHAMCHINPAU @ K. ZOU</v>
      </c>
      <c r="B3286" t="s">
        <v>4728</v>
      </c>
      <c r="C3286" t="s">
        <v>4717</v>
      </c>
      <c r="D3286">
        <v>14</v>
      </c>
      <c r="E3286" t="s">
        <v>4729</v>
      </c>
      <c r="F3286">
        <v>2</v>
      </c>
      <c r="G3286" t="s">
        <v>11756</v>
      </c>
      <c r="H3286" t="s">
        <v>10</v>
      </c>
      <c r="I3286" t="s">
        <v>8</v>
      </c>
      <c r="J3286">
        <v>50</v>
      </c>
      <c r="K3286" t="s">
        <v>9294</v>
      </c>
      <c r="L3286">
        <v>4331</v>
      </c>
      <c r="M3286">
        <v>7</v>
      </c>
    </row>
    <row r="3287" spans="1:13" x14ac:dyDescent="0.25">
      <c r="A3287" t="str">
        <f>CONCATENATE(B3287,"_",G3287)</f>
        <v>14_2_MANI CHARENAMEI</v>
      </c>
      <c r="B3287" t="s">
        <v>4728</v>
      </c>
      <c r="C3287" t="s">
        <v>4717</v>
      </c>
      <c r="D3287">
        <v>14</v>
      </c>
      <c r="E3287" t="s">
        <v>4729</v>
      </c>
      <c r="F3287">
        <v>2</v>
      </c>
      <c r="G3287" t="s">
        <v>4731</v>
      </c>
      <c r="H3287" t="s">
        <v>10</v>
      </c>
      <c r="I3287" t="s">
        <v>8</v>
      </c>
      <c r="J3287">
        <v>55</v>
      </c>
      <c r="K3287" t="s">
        <v>21</v>
      </c>
      <c r="L3287">
        <v>34995</v>
      </c>
      <c r="M3287">
        <v>5</v>
      </c>
    </row>
    <row r="3288" spans="1:13" x14ac:dyDescent="0.25">
      <c r="A3288" t="str">
        <f>CONCATENATE(B3288,"_",G3288)</f>
        <v>14_2_None of the Above</v>
      </c>
      <c r="B3288" t="s">
        <v>4728</v>
      </c>
      <c r="C3288" t="s">
        <v>4717</v>
      </c>
      <c r="D3288">
        <v>14</v>
      </c>
      <c r="E3288" t="s">
        <v>4729</v>
      </c>
      <c r="F3288">
        <v>2</v>
      </c>
      <c r="G3288" t="s">
        <v>9284</v>
      </c>
      <c r="K3288" t="s">
        <v>9285</v>
      </c>
      <c r="L3288">
        <v>2206</v>
      </c>
      <c r="M3288">
        <v>8</v>
      </c>
    </row>
    <row r="3289" spans="1:13" x14ac:dyDescent="0.25">
      <c r="A3289" t="str">
        <f>CONCATENATE(B3289,"_",G3289)</f>
        <v>14_2_SOSO LORHO</v>
      </c>
      <c r="B3289" t="s">
        <v>4728</v>
      </c>
      <c r="C3289" t="s">
        <v>4717</v>
      </c>
      <c r="D3289">
        <v>14</v>
      </c>
      <c r="E3289" t="s">
        <v>4729</v>
      </c>
      <c r="F3289">
        <v>2</v>
      </c>
      <c r="G3289" t="s">
        <v>11757</v>
      </c>
      <c r="H3289" t="s">
        <v>10</v>
      </c>
      <c r="I3289" t="s">
        <v>8</v>
      </c>
      <c r="J3289">
        <v>72</v>
      </c>
      <c r="K3289" t="s">
        <v>4769</v>
      </c>
      <c r="L3289">
        <v>281133</v>
      </c>
      <c r="M3289">
        <v>2</v>
      </c>
    </row>
    <row r="3290" spans="1:13" x14ac:dyDescent="0.25">
      <c r="A3290" t="str">
        <f>CONCATENATE(B3290,"_",G3290)</f>
        <v>14_2_THANGSO BAITE</v>
      </c>
      <c r="B3290" t="s">
        <v>4728</v>
      </c>
      <c r="C3290" t="s">
        <v>4717</v>
      </c>
      <c r="D3290">
        <v>14</v>
      </c>
      <c r="E3290" t="s">
        <v>4729</v>
      </c>
      <c r="F3290">
        <v>2</v>
      </c>
      <c r="G3290" t="s">
        <v>4730</v>
      </c>
      <c r="H3290" t="s">
        <v>10</v>
      </c>
      <c r="I3290" t="s">
        <v>8</v>
      </c>
      <c r="J3290">
        <v>61</v>
      </c>
      <c r="K3290" t="s">
        <v>13</v>
      </c>
      <c r="L3290">
        <v>296770</v>
      </c>
      <c r="M3290">
        <v>1</v>
      </c>
    </row>
    <row r="3291" spans="1:13" x14ac:dyDescent="0.25">
      <c r="A3291" t="str">
        <f>CONCATENATE(B3291,"_",G3291)</f>
        <v>15_1_C. L. RUALA</v>
      </c>
      <c r="B3291" t="s">
        <v>4760</v>
      </c>
      <c r="C3291" t="s">
        <v>4761</v>
      </c>
      <c r="D3291">
        <v>15</v>
      </c>
      <c r="E3291" t="s">
        <v>4761</v>
      </c>
      <c r="F3291">
        <v>1</v>
      </c>
      <c r="G3291" t="s">
        <v>11758</v>
      </c>
      <c r="H3291" t="s">
        <v>10</v>
      </c>
      <c r="I3291" t="s">
        <v>8</v>
      </c>
      <c r="J3291">
        <v>78</v>
      </c>
      <c r="K3291" t="s">
        <v>13</v>
      </c>
      <c r="L3291">
        <v>210485</v>
      </c>
      <c r="M3291">
        <v>1</v>
      </c>
    </row>
    <row r="3292" spans="1:13" x14ac:dyDescent="0.25">
      <c r="A3292" t="str">
        <f>CONCATENATE(B3292,"_",G3292)</f>
        <v>15_1_M.LALMANZUALA</v>
      </c>
      <c r="B3292" t="s">
        <v>4760</v>
      </c>
      <c r="C3292" t="s">
        <v>4761</v>
      </c>
      <c r="D3292">
        <v>15</v>
      </c>
      <c r="E3292" t="s">
        <v>4761</v>
      </c>
      <c r="F3292">
        <v>1</v>
      </c>
      <c r="G3292" t="s">
        <v>11759</v>
      </c>
      <c r="H3292" t="s">
        <v>10</v>
      </c>
      <c r="I3292" t="s">
        <v>8</v>
      </c>
      <c r="J3292">
        <v>72</v>
      </c>
      <c r="K3292" t="s">
        <v>9294</v>
      </c>
      <c r="L3292">
        <v>11890</v>
      </c>
      <c r="M3292">
        <v>3</v>
      </c>
    </row>
    <row r="3293" spans="1:13" x14ac:dyDescent="0.25">
      <c r="A3293" t="str">
        <f>CONCATENATE(B3293,"_",G3293)</f>
        <v>15_1_None of the Above</v>
      </c>
      <c r="B3293" t="s">
        <v>4760</v>
      </c>
      <c r="C3293" t="s">
        <v>4761</v>
      </c>
      <c r="D3293">
        <v>15</v>
      </c>
      <c r="E3293" t="s">
        <v>4761</v>
      </c>
      <c r="F3293">
        <v>1</v>
      </c>
      <c r="G3293" t="s">
        <v>9284</v>
      </c>
      <c r="K3293" t="s">
        <v>9285</v>
      </c>
      <c r="L3293">
        <v>6495</v>
      </c>
      <c r="M3293">
        <v>4</v>
      </c>
    </row>
    <row r="3294" spans="1:13" x14ac:dyDescent="0.25">
      <c r="A3294" t="str">
        <f>CONCATENATE(B3294,"_",G3294)</f>
        <v>15_1_ROBERT ROMAWIA ROYTE</v>
      </c>
      <c r="B3294" t="s">
        <v>4760</v>
      </c>
      <c r="C3294" t="s">
        <v>4761</v>
      </c>
      <c r="D3294">
        <v>15</v>
      </c>
      <c r="E3294" t="s">
        <v>4761</v>
      </c>
      <c r="F3294">
        <v>1</v>
      </c>
      <c r="G3294" t="s">
        <v>11760</v>
      </c>
      <c r="H3294" t="s">
        <v>10</v>
      </c>
      <c r="I3294" t="s">
        <v>8</v>
      </c>
      <c r="J3294">
        <v>47</v>
      </c>
      <c r="K3294" t="s">
        <v>21</v>
      </c>
      <c r="L3294">
        <v>204331</v>
      </c>
      <c r="M3294">
        <v>2</v>
      </c>
    </row>
    <row r="3295" spans="1:13" x14ac:dyDescent="0.25">
      <c r="A3295" t="str">
        <f>CONCATENATE(B3295,"_",G3295)</f>
        <v>16_1_ARUN KUMAR BHOWMIK</v>
      </c>
      <c r="B3295" t="s">
        <v>6536</v>
      </c>
      <c r="C3295" t="s">
        <v>6537</v>
      </c>
      <c r="D3295">
        <v>16</v>
      </c>
      <c r="E3295" t="s">
        <v>6538</v>
      </c>
      <c r="F3295">
        <v>1</v>
      </c>
      <c r="G3295" t="s">
        <v>11761</v>
      </c>
      <c r="H3295" t="s">
        <v>10</v>
      </c>
      <c r="I3295" t="s">
        <v>48</v>
      </c>
      <c r="J3295">
        <v>59</v>
      </c>
      <c r="K3295" t="s">
        <v>9747</v>
      </c>
      <c r="L3295">
        <v>8202</v>
      </c>
      <c r="M3295">
        <v>7</v>
      </c>
    </row>
    <row r="3296" spans="1:13" x14ac:dyDescent="0.25">
      <c r="A3296" t="str">
        <f>CONCATENATE(B3296,"_",G3296)</f>
        <v>16_1_ARUNODAY SAHA</v>
      </c>
      <c r="B3296" t="s">
        <v>6536</v>
      </c>
      <c r="C3296" t="s">
        <v>6537</v>
      </c>
      <c r="D3296">
        <v>16</v>
      </c>
      <c r="E3296" t="s">
        <v>6538</v>
      </c>
      <c r="F3296">
        <v>1</v>
      </c>
      <c r="G3296" t="s">
        <v>11762</v>
      </c>
      <c r="H3296" t="s">
        <v>10</v>
      </c>
      <c r="I3296" t="s">
        <v>48</v>
      </c>
      <c r="J3296">
        <v>65</v>
      </c>
      <c r="K3296" t="s">
        <v>13</v>
      </c>
      <c r="L3296">
        <v>168179</v>
      </c>
      <c r="M3296">
        <v>2</v>
      </c>
    </row>
    <row r="3297" spans="1:13" x14ac:dyDescent="0.25">
      <c r="A3297" t="str">
        <f>CONCATENATE(B3297,"_",G3297)</f>
        <v>16_1_BINAY DEBBARMA</v>
      </c>
      <c r="B3297" t="s">
        <v>6536</v>
      </c>
      <c r="C3297" t="s">
        <v>6537</v>
      </c>
      <c r="D3297">
        <v>16</v>
      </c>
      <c r="E3297" t="s">
        <v>6538</v>
      </c>
      <c r="F3297">
        <v>1</v>
      </c>
      <c r="G3297" t="s">
        <v>6544</v>
      </c>
      <c r="H3297" t="s">
        <v>10</v>
      </c>
      <c r="I3297" t="s">
        <v>8</v>
      </c>
      <c r="J3297">
        <v>55</v>
      </c>
      <c r="K3297" t="s">
        <v>11763</v>
      </c>
      <c r="L3297">
        <v>11040</v>
      </c>
      <c r="M3297">
        <v>6</v>
      </c>
    </row>
    <row r="3298" spans="1:13" x14ac:dyDescent="0.25">
      <c r="A3298" t="str">
        <f>CONCATENATE(B3298,"_",G3298)</f>
        <v>16_1_JOGANATI DATTA</v>
      </c>
      <c r="B3298" t="s">
        <v>6536</v>
      </c>
      <c r="C3298" t="s">
        <v>6537</v>
      </c>
      <c r="D3298">
        <v>16</v>
      </c>
      <c r="E3298" t="s">
        <v>6538</v>
      </c>
      <c r="F3298">
        <v>1</v>
      </c>
      <c r="G3298" t="s">
        <v>11764</v>
      </c>
      <c r="H3298" t="s">
        <v>43</v>
      </c>
      <c r="I3298" t="s">
        <v>48</v>
      </c>
      <c r="J3298">
        <v>52</v>
      </c>
      <c r="K3298" t="s">
        <v>21</v>
      </c>
      <c r="L3298">
        <v>5947</v>
      </c>
      <c r="M3298">
        <v>8</v>
      </c>
    </row>
    <row r="3299" spans="1:13" x14ac:dyDescent="0.25">
      <c r="A3299" t="str">
        <f>CONCATENATE(B3299,"_",G3299)</f>
        <v>16_1_KAMAL KANTI DEBNATH</v>
      </c>
      <c r="B3299" t="s">
        <v>6536</v>
      </c>
      <c r="C3299" t="s">
        <v>6537</v>
      </c>
      <c r="D3299">
        <v>16</v>
      </c>
      <c r="E3299" t="s">
        <v>6538</v>
      </c>
      <c r="F3299">
        <v>1</v>
      </c>
      <c r="G3299" t="s">
        <v>11765</v>
      </c>
      <c r="H3299" t="s">
        <v>10</v>
      </c>
      <c r="I3299" t="s">
        <v>48</v>
      </c>
      <c r="J3299">
        <v>63</v>
      </c>
      <c r="K3299" t="s">
        <v>21</v>
      </c>
      <c r="L3299">
        <v>3747</v>
      </c>
      <c r="M3299">
        <v>12</v>
      </c>
    </row>
    <row r="3300" spans="1:13" x14ac:dyDescent="0.25">
      <c r="A3300" t="str">
        <f>CONCATENATE(B3300,"_",G3300)</f>
        <v>16_1_None of the Above</v>
      </c>
      <c r="B3300" t="s">
        <v>6536</v>
      </c>
      <c r="C3300" t="s">
        <v>6537</v>
      </c>
      <c r="D3300">
        <v>16</v>
      </c>
      <c r="E3300" t="s">
        <v>6538</v>
      </c>
      <c r="F3300">
        <v>1</v>
      </c>
      <c r="G3300" t="s">
        <v>9284</v>
      </c>
      <c r="K3300" t="s">
        <v>9285</v>
      </c>
      <c r="L3300">
        <v>12699</v>
      </c>
      <c r="M3300">
        <v>5</v>
      </c>
    </row>
    <row r="3301" spans="1:13" x14ac:dyDescent="0.25">
      <c r="A3301" t="str">
        <f>CONCATENATE(B3301,"_",G3301)</f>
        <v>16_1_PARTHA KARMAKAR</v>
      </c>
      <c r="B3301" t="s">
        <v>6536</v>
      </c>
      <c r="C3301" t="s">
        <v>6537</v>
      </c>
      <c r="D3301">
        <v>16</v>
      </c>
      <c r="E3301" t="s">
        <v>6538</v>
      </c>
      <c r="F3301">
        <v>1</v>
      </c>
      <c r="G3301" t="s">
        <v>6545</v>
      </c>
      <c r="H3301" t="s">
        <v>10</v>
      </c>
      <c r="I3301" t="s">
        <v>48</v>
      </c>
      <c r="J3301">
        <v>46</v>
      </c>
      <c r="K3301" t="s">
        <v>420</v>
      </c>
      <c r="L3301">
        <v>4226</v>
      </c>
      <c r="M3301">
        <v>11</v>
      </c>
    </row>
    <row r="3302" spans="1:13" x14ac:dyDescent="0.25">
      <c r="A3302" t="str">
        <f>CONCATENATE(B3302,"_",G3302)</f>
        <v>16_1_PJECH DEBBARMA</v>
      </c>
      <c r="B3302" t="s">
        <v>6536</v>
      </c>
      <c r="C3302" t="s">
        <v>6537</v>
      </c>
      <c r="D3302">
        <v>16</v>
      </c>
      <c r="E3302" t="s">
        <v>6538</v>
      </c>
      <c r="F3302">
        <v>1</v>
      </c>
      <c r="G3302" t="s">
        <v>11766</v>
      </c>
      <c r="H3302" t="s">
        <v>10</v>
      </c>
      <c r="I3302" t="s">
        <v>8</v>
      </c>
      <c r="J3302">
        <v>38</v>
      </c>
      <c r="K3302" t="s">
        <v>9325</v>
      </c>
      <c r="L3302">
        <v>2061</v>
      </c>
      <c r="M3302">
        <v>14</v>
      </c>
    </row>
    <row r="3303" spans="1:13" x14ac:dyDescent="0.25">
      <c r="A3303" t="str">
        <f>CONCATENATE(B3303,"_",G3303)</f>
        <v>16_1_RAKHAL RAJ DATTA</v>
      </c>
      <c r="B3303" t="s">
        <v>6536</v>
      </c>
      <c r="C3303" t="s">
        <v>6537</v>
      </c>
      <c r="D3303">
        <v>16</v>
      </c>
      <c r="E3303" t="s">
        <v>6538</v>
      </c>
      <c r="F3303">
        <v>1</v>
      </c>
      <c r="G3303" t="s">
        <v>6546</v>
      </c>
      <c r="H3303" t="s">
        <v>10</v>
      </c>
      <c r="I3303" t="s">
        <v>48</v>
      </c>
      <c r="J3303">
        <v>69</v>
      </c>
      <c r="K3303" t="s">
        <v>6547</v>
      </c>
      <c r="L3303">
        <v>2879</v>
      </c>
      <c r="M3303">
        <v>13</v>
      </c>
    </row>
    <row r="3304" spans="1:13" x14ac:dyDescent="0.25">
      <c r="A3304" t="str">
        <f>CONCATENATE(B3304,"_",G3304)</f>
        <v>16_1_RATAN CHAKRABORTI</v>
      </c>
      <c r="B3304" t="s">
        <v>6536</v>
      </c>
      <c r="C3304" t="s">
        <v>6537</v>
      </c>
      <c r="D3304">
        <v>16</v>
      </c>
      <c r="E3304" t="s">
        <v>6538</v>
      </c>
      <c r="F3304">
        <v>1</v>
      </c>
      <c r="G3304" t="s">
        <v>11767</v>
      </c>
      <c r="H3304" t="s">
        <v>10</v>
      </c>
      <c r="I3304" t="s">
        <v>48</v>
      </c>
      <c r="J3304">
        <v>63</v>
      </c>
      <c r="K3304" t="s">
        <v>3274</v>
      </c>
      <c r="L3304">
        <v>117727</v>
      </c>
      <c r="M3304">
        <v>3</v>
      </c>
    </row>
    <row r="3305" spans="1:13" x14ac:dyDescent="0.25">
      <c r="A3305" t="str">
        <f>CONCATENATE(B3305,"_",G3305)</f>
        <v>16_1_SALIL SAHA</v>
      </c>
      <c r="B3305" t="s">
        <v>6536</v>
      </c>
      <c r="C3305" t="s">
        <v>6537</v>
      </c>
      <c r="D3305">
        <v>16</v>
      </c>
      <c r="E3305" t="s">
        <v>6538</v>
      </c>
      <c r="F3305">
        <v>1</v>
      </c>
      <c r="G3305" t="s">
        <v>11768</v>
      </c>
      <c r="H3305" t="s">
        <v>10</v>
      </c>
      <c r="I3305" t="s">
        <v>48</v>
      </c>
      <c r="J3305">
        <v>54</v>
      </c>
      <c r="K3305" t="s">
        <v>9294</v>
      </c>
      <c r="L3305">
        <v>4981</v>
      </c>
      <c r="M3305">
        <v>9</v>
      </c>
    </row>
    <row r="3306" spans="1:13" x14ac:dyDescent="0.25">
      <c r="A3306" t="str">
        <f>CONCATENATE(B3306,"_",G3306)</f>
        <v>16_1_SANKAR PRASAD DATTA</v>
      </c>
      <c r="B3306" t="s">
        <v>6536</v>
      </c>
      <c r="C3306" t="s">
        <v>6537</v>
      </c>
      <c r="D3306">
        <v>16</v>
      </c>
      <c r="E3306" t="s">
        <v>6538</v>
      </c>
      <c r="F3306">
        <v>1</v>
      </c>
      <c r="G3306" t="s">
        <v>11769</v>
      </c>
      <c r="H3306" t="s">
        <v>10</v>
      </c>
      <c r="I3306" t="s">
        <v>48</v>
      </c>
      <c r="J3306">
        <v>56</v>
      </c>
      <c r="K3306" t="s">
        <v>277</v>
      </c>
      <c r="L3306">
        <v>671665</v>
      </c>
      <c r="M3306">
        <v>1</v>
      </c>
    </row>
    <row r="3307" spans="1:13" x14ac:dyDescent="0.25">
      <c r="A3307" t="str">
        <f>CONCATENATE(B3307,"_",G3307)</f>
        <v>16_1_SUBAL BHOWMIK</v>
      </c>
      <c r="B3307" t="s">
        <v>6536</v>
      </c>
      <c r="C3307" t="s">
        <v>6537</v>
      </c>
      <c r="D3307">
        <v>16</v>
      </c>
      <c r="E3307" t="s">
        <v>6538</v>
      </c>
      <c r="F3307">
        <v>1</v>
      </c>
      <c r="G3307" t="s">
        <v>11770</v>
      </c>
      <c r="H3307" t="s">
        <v>10</v>
      </c>
      <c r="I3307" t="s">
        <v>48</v>
      </c>
      <c r="J3307">
        <v>53</v>
      </c>
      <c r="K3307" t="s">
        <v>11771</v>
      </c>
      <c r="L3307">
        <v>4690</v>
      </c>
      <c r="M3307">
        <v>10</v>
      </c>
    </row>
    <row r="3308" spans="1:13" x14ac:dyDescent="0.25">
      <c r="A3308" t="str">
        <f>CONCATENATE(B3308,"_",G3308)</f>
        <v>16_1_SUDHINDRA CHANDRA DASGUPTA</v>
      </c>
      <c r="B3308" t="s">
        <v>6536</v>
      </c>
      <c r="C3308" t="s">
        <v>6537</v>
      </c>
      <c r="D3308">
        <v>16</v>
      </c>
      <c r="E3308" t="s">
        <v>6538</v>
      </c>
      <c r="F3308">
        <v>1</v>
      </c>
      <c r="G3308" t="s">
        <v>11772</v>
      </c>
      <c r="H3308" t="s">
        <v>10</v>
      </c>
      <c r="I3308" t="s">
        <v>48</v>
      </c>
      <c r="J3308">
        <v>74</v>
      </c>
      <c r="K3308" t="s">
        <v>17</v>
      </c>
      <c r="L3308">
        <v>54706</v>
      </c>
      <c r="M3308">
        <v>4</v>
      </c>
    </row>
    <row r="3309" spans="1:13" x14ac:dyDescent="0.25">
      <c r="A3309" t="str">
        <f>CONCATENATE(B3309,"_",G3309)</f>
        <v>16_2_BASU MOG</v>
      </c>
      <c r="B3309" t="s">
        <v>6550</v>
      </c>
      <c r="C3309" t="s">
        <v>6537</v>
      </c>
      <c r="D3309">
        <v>16</v>
      </c>
      <c r="E3309" t="s">
        <v>6551</v>
      </c>
      <c r="F3309">
        <v>2</v>
      </c>
      <c r="G3309" t="s">
        <v>11773</v>
      </c>
      <c r="H3309" t="s">
        <v>10</v>
      </c>
      <c r="I3309" t="s">
        <v>8</v>
      </c>
      <c r="J3309">
        <v>55</v>
      </c>
      <c r="K3309" t="s">
        <v>11771</v>
      </c>
      <c r="L3309">
        <v>4262</v>
      </c>
      <c r="M3309">
        <v>10</v>
      </c>
    </row>
    <row r="3310" spans="1:13" x14ac:dyDescent="0.25">
      <c r="A3310" t="str">
        <f>CONCATENATE(B3310,"_",G3310)</f>
        <v>16_2_BHRIGURAM REANG</v>
      </c>
      <c r="B3310" t="s">
        <v>6550</v>
      </c>
      <c r="C3310" t="s">
        <v>6537</v>
      </c>
      <c r="D3310">
        <v>16</v>
      </c>
      <c r="E3310" t="s">
        <v>6551</v>
      </c>
      <c r="F3310">
        <v>2</v>
      </c>
      <c r="G3310" t="s">
        <v>11774</v>
      </c>
      <c r="H3310" t="s">
        <v>10</v>
      </c>
      <c r="I3310" t="s">
        <v>8</v>
      </c>
      <c r="J3310">
        <v>65</v>
      </c>
      <c r="K3310" t="s">
        <v>3274</v>
      </c>
      <c r="L3310">
        <v>77028</v>
      </c>
      <c r="M3310">
        <v>3</v>
      </c>
    </row>
    <row r="3311" spans="1:13" x14ac:dyDescent="0.25">
      <c r="A3311" t="str">
        <f>CONCATENATE(B3311,"_",G3311)</f>
        <v>16_2_BIKASH DEBBARMA</v>
      </c>
      <c r="B3311" t="s">
        <v>6550</v>
      </c>
      <c r="C3311" t="s">
        <v>6537</v>
      </c>
      <c r="D3311">
        <v>16</v>
      </c>
      <c r="E3311" t="s">
        <v>6551</v>
      </c>
      <c r="F3311">
        <v>2</v>
      </c>
      <c r="G3311" t="s">
        <v>11775</v>
      </c>
      <c r="H3311" t="s">
        <v>10</v>
      </c>
      <c r="I3311" t="s">
        <v>8</v>
      </c>
      <c r="J3311">
        <v>42</v>
      </c>
      <c r="K3311" t="s">
        <v>9325</v>
      </c>
      <c r="L3311">
        <v>3086</v>
      </c>
      <c r="M3311">
        <v>12</v>
      </c>
    </row>
    <row r="3312" spans="1:13" x14ac:dyDescent="0.25">
      <c r="A3312" t="str">
        <f>CONCATENATE(B3312,"_",G3312)</f>
        <v>16_2_FALGUNI TRIPURA</v>
      </c>
      <c r="B3312" t="s">
        <v>6550</v>
      </c>
      <c r="C3312" t="s">
        <v>6537</v>
      </c>
      <c r="D3312">
        <v>16</v>
      </c>
      <c r="E3312" t="s">
        <v>6551</v>
      </c>
      <c r="F3312">
        <v>2</v>
      </c>
      <c r="G3312" t="s">
        <v>6558</v>
      </c>
      <c r="H3312" t="s">
        <v>10</v>
      </c>
      <c r="I3312" t="s">
        <v>8</v>
      </c>
      <c r="J3312">
        <v>47</v>
      </c>
      <c r="K3312" t="s">
        <v>420</v>
      </c>
      <c r="L3312">
        <v>4444</v>
      </c>
      <c r="M3312">
        <v>9</v>
      </c>
    </row>
    <row r="3313" spans="1:13" x14ac:dyDescent="0.25">
      <c r="A3313" t="str">
        <f>CONCATENATE(B3313,"_",G3313)</f>
        <v>16_2_JITENDRA CHAUDHURY</v>
      </c>
      <c r="B3313" t="s">
        <v>6550</v>
      </c>
      <c r="C3313" t="s">
        <v>6537</v>
      </c>
      <c r="D3313">
        <v>16</v>
      </c>
      <c r="E3313" t="s">
        <v>6551</v>
      </c>
      <c r="F3313">
        <v>2</v>
      </c>
      <c r="G3313" t="s">
        <v>16179</v>
      </c>
      <c r="H3313" t="s">
        <v>10</v>
      </c>
      <c r="I3313" t="s">
        <v>8</v>
      </c>
      <c r="J3313">
        <v>57</v>
      </c>
      <c r="K3313" t="s">
        <v>277</v>
      </c>
      <c r="L3313">
        <v>623771</v>
      </c>
      <c r="M3313">
        <v>1</v>
      </c>
    </row>
    <row r="3314" spans="1:13" x14ac:dyDescent="0.25">
      <c r="A3314" t="str">
        <f>CONCATENATE(B3314,"_",G3314)</f>
        <v>16_2_KARNA BIJOY JAMATIA</v>
      </c>
      <c r="B3314" t="s">
        <v>6550</v>
      </c>
      <c r="C3314" t="s">
        <v>6537</v>
      </c>
      <c r="D3314">
        <v>16</v>
      </c>
      <c r="E3314" t="s">
        <v>6551</v>
      </c>
      <c r="F3314">
        <v>2</v>
      </c>
      <c r="G3314" t="s">
        <v>11776</v>
      </c>
      <c r="H3314" t="s">
        <v>10</v>
      </c>
      <c r="I3314" t="s">
        <v>8</v>
      </c>
      <c r="J3314">
        <v>39</v>
      </c>
      <c r="K3314" t="s">
        <v>9294</v>
      </c>
      <c r="L3314">
        <v>4871</v>
      </c>
      <c r="M3314">
        <v>8</v>
      </c>
    </row>
    <row r="3315" spans="1:13" x14ac:dyDescent="0.25">
      <c r="A3315" t="str">
        <f>CONCATENATE(B3315,"_",G3315)</f>
        <v>16_2_NARENDRA CHANDRA DEB BARMA</v>
      </c>
      <c r="B3315" t="s">
        <v>6550</v>
      </c>
      <c r="C3315" t="s">
        <v>6537</v>
      </c>
      <c r="D3315">
        <v>16</v>
      </c>
      <c r="E3315" t="s">
        <v>6551</v>
      </c>
      <c r="F3315">
        <v>2</v>
      </c>
      <c r="G3315" t="s">
        <v>11777</v>
      </c>
      <c r="H3315" t="s">
        <v>10</v>
      </c>
      <c r="I3315" t="s">
        <v>8</v>
      </c>
      <c r="J3315">
        <v>72</v>
      </c>
      <c r="K3315" t="s">
        <v>11763</v>
      </c>
      <c r="L3315">
        <v>10286</v>
      </c>
      <c r="M3315">
        <v>6</v>
      </c>
    </row>
    <row r="3316" spans="1:13" x14ac:dyDescent="0.25">
      <c r="A3316" t="str">
        <f>CONCATENATE(B3316,"_",G3316)</f>
        <v>16_2_None of the Above</v>
      </c>
      <c r="B3316" t="s">
        <v>6550</v>
      </c>
      <c r="C3316" t="s">
        <v>6537</v>
      </c>
      <c r="D3316">
        <v>16</v>
      </c>
      <c r="E3316" t="s">
        <v>6551</v>
      </c>
      <c r="F3316">
        <v>2</v>
      </c>
      <c r="G3316" t="s">
        <v>9284</v>
      </c>
      <c r="K3316" t="s">
        <v>9285</v>
      </c>
      <c r="L3316">
        <v>11084</v>
      </c>
      <c r="M3316">
        <v>5</v>
      </c>
    </row>
    <row r="3317" spans="1:13" x14ac:dyDescent="0.25">
      <c r="A3317" t="str">
        <f>CONCATENATE(B3317,"_",G3317)</f>
        <v>16_2_PARIKSHIT DEBBARMA</v>
      </c>
      <c r="B3317" t="s">
        <v>6550</v>
      </c>
      <c r="C3317" t="s">
        <v>6537</v>
      </c>
      <c r="D3317">
        <v>16</v>
      </c>
      <c r="E3317" t="s">
        <v>6551</v>
      </c>
      <c r="F3317">
        <v>2</v>
      </c>
      <c r="G3317" t="s">
        <v>11778</v>
      </c>
      <c r="H3317" t="s">
        <v>10</v>
      </c>
      <c r="I3317" t="s">
        <v>8</v>
      </c>
      <c r="J3317">
        <v>53</v>
      </c>
      <c r="K3317" t="s">
        <v>17</v>
      </c>
      <c r="L3317">
        <v>60613</v>
      </c>
      <c r="M3317">
        <v>4</v>
      </c>
    </row>
    <row r="3318" spans="1:13" x14ac:dyDescent="0.25">
      <c r="A3318" t="str">
        <f>CONCATENATE(B3318,"_",G3318)</f>
        <v>16_2_PATAL KANYA JAMATIA</v>
      </c>
      <c r="B3318" t="s">
        <v>6550</v>
      </c>
      <c r="C3318" t="s">
        <v>6537</v>
      </c>
      <c r="D3318">
        <v>16</v>
      </c>
      <c r="E3318" t="s">
        <v>6551</v>
      </c>
      <c r="F3318">
        <v>2</v>
      </c>
      <c r="G3318" t="s">
        <v>11779</v>
      </c>
      <c r="H3318" t="s">
        <v>43</v>
      </c>
      <c r="I3318" t="s">
        <v>8</v>
      </c>
      <c r="J3318">
        <v>39</v>
      </c>
      <c r="K3318" t="s">
        <v>21</v>
      </c>
      <c r="L3318">
        <v>3004</v>
      </c>
      <c r="M3318">
        <v>13</v>
      </c>
    </row>
    <row r="3319" spans="1:13" x14ac:dyDescent="0.25">
      <c r="A3319" t="str">
        <f>CONCATENATE(B3319,"_",G3319)</f>
        <v>16_2_PRABIDDHA REANG</v>
      </c>
      <c r="B3319" t="s">
        <v>6550</v>
      </c>
      <c r="C3319" t="s">
        <v>6537</v>
      </c>
      <c r="D3319">
        <v>16</v>
      </c>
      <c r="E3319" t="s">
        <v>6551</v>
      </c>
      <c r="F3319">
        <v>2</v>
      </c>
      <c r="G3319" t="s">
        <v>11780</v>
      </c>
      <c r="H3319" t="s">
        <v>10</v>
      </c>
      <c r="I3319" t="s">
        <v>8</v>
      </c>
      <c r="J3319">
        <v>52</v>
      </c>
      <c r="K3319" t="s">
        <v>21</v>
      </c>
      <c r="L3319">
        <v>5066</v>
      </c>
      <c r="M3319">
        <v>7</v>
      </c>
    </row>
    <row r="3320" spans="1:13" x14ac:dyDescent="0.25">
      <c r="A3320" t="str">
        <f>CONCATENATE(B3320,"_",G3320)</f>
        <v>16_2_SACHITRA DEBBARMA</v>
      </c>
      <c r="B3320" t="s">
        <v>6550</v>
      </c>
      <c r="C3320" t="s">
        <v>6537</v>
      </c>
      <c r="D3320">
        <v>16</v>
      </c>
      <c r="E3320" t="s">
        <v>6551</v>
      </c>
      <c r="F3320">
        <v>2</v>
      </c>
      <c r="G3320" t="s">
        <v>11781</v>
      </c>
      <c r="H3320" t="s">
        <v>10</v>
      </c>
      <c r="I3320" t="s">
        <v>8</v>
      </c>
      <c r="J3320">
        <v>64</v>
      </c>
      <c r="K3320" t="s">
        <v>13</v>
      </c>
      <c r="L3320">
        <v>139413</v>
      </c>
      <c r="M3320">
        <v>2</v>
      </c>
    </row>
    <row r="3321" spans="1:13" x14ac:dyDescent="0.25">
      <c r="A3321" t="str">
        <f>CONCATENATE(B3321,"_",G3321)</f>
        <v>16_2_SUBARNA MALA DEBBARMA</v>
      </c>
      <c r="B3321" t="s">
        <v>6550</v>
      </c>
      <c r="C3321" t="s">
        <v>6537</v>
      </c>
      <c r="D3321">
        <v>16</v>
      </c>
      <c r="E3321" t="s">
        <v>6551</v>
      </c>
      <c r="F3321">
        <v>2</v>
      </c>
      <c r="G3321" t="s">
        <v>11782</v>
      </c>
      <c r="H3321" t="s">
        <v>43</v>
      </c>
      <c r="I3321" t="s">
        <v>8</v>
      </c>
      <c r="J3321">
        <v>45</v>
      </c>
      <c r="K3321" t="s">
        <v>6547</v>
      </c>
      <c r="L3321">
        <v>4152</v>
      </c>
      <c r="M3321">
        <v>11</v>
      </c>
    </row>
    <row r="3322" spans="1:13" x14ac:dyDescent="0.25">
      <c r="A3322" t="str">
        <f>CONCATENATE(B3322,"_",G3322)</f>
        <v>17_1_ARMERINGTON KHARSHIING</v>
      </c>
      <c r="B3322" t="s">
        <v>4740</v>
      </c>
      <c r="C3322" t="s">
        <v>4741</v>
      </c>
      <c r="D3322">
        <v>17</v>
      </c>
      <c r="E3322" t="s">
        <v>4742</v>
      </c>
      <c r="F3322">
        <v>1</v>
      </c>
      <c r="G3322" t="s">
        <v>11783</v>
      </c>
      <c r="H3322" t="s">
        <v>10</v>
      </c>
      <c r="I3322" t="s">
        <v>8</v>
      </c>
      <c r="J3322">
        <v>62</v>
      </c>
      <c r="K3322" t="s">
        <v>9294</v>
      </c>
      <c r="L3322">
        <v>8815</v>
      </c>
      <c r="M3322">
        <v>6</v>
      </c>
    </row>
    <row r="3323" spans="1:13" x14ac:dyDescent="0.25">
      <c r="A3323" t="str">
        <f>CONCATENATE(B3323,"_",G3323)</f>
        <v>17_1_DENIS SIANGSHAI</v>
      </c>
      <c r="B3323" t="s">
        <v>4740</v>
      </c>
      <c r="C3323" t="s">
        <v>4741</v>
      </c>
      <c r="D3323">
        <v>17</v>
      </c>
      <c r="E3323" t="s">
        <v>4742</v>
      </c>
      <c r="F3323">
        <v>1</v>
      </c>
      <c r="G3323" t="s">
        <v>4750</v>
      </c>
      <c r="H3323" t="s">
        <v>10</v>
      </c>
      <c r="I3323" t="s">
        <v>8</v>
      </c>
      <c r="J3323">
        <v>49</v>
      </c>
      <c r="K3323" t="s">
        <v>21</v>
      </c>
      <c r="L3323">
        <v>5092</v>
      </c>
      <c r="M3323">
        <v>9</v>
      </c>
    </row>
    <row r="3324" spans="1:13" x14ac:dyDescent="0.25">
      <c r="A3324" t="str">
        <f>CONCATENATE(B3324,"_",G3324)</f>
        <v>17_1_IVORYNA SHYLLA</v>
      </c>
      <c r="B3324" t="s">
        <v>4740</v>
      </c>
      <c r="C3324" t="s">
        <v>4741</v>
      </c>
      <c r="D3324">
        <v>17</v>
      </c>
      <c r="E3324" t="s">
        <v>4742</v>
      </c>
      <c r="F3324">
        <v>1</v>
      </c>
      <c r="G3324" t="s">
        <v>11784</v>
      </c>
      <c r="H3324" t="s">
        <v>43</v>
      </c>
      <c r="I3324" t="s">
        <v>8</v>
      </c>
      <c r="J3324">
        <v>65</v>
      </c>
      <c r="K3324" t="s">
        <v>21</v>
      </c>
      <c r="L3324">
        <v>6605</v>
      </c>
      <c r="M3324">
        <v>8</v>
      </c>
    </row>
    <row r="3325" spans="1:13" x14ac:dyDescent="0.25">
      <c r="A3325" t="str">
        <f>CONCATENATE(B3325,"_",G3325)</f>
        <v>17_1_None of the Above</v>
      </c>
      <c r="B3325" t="s">
        <v>4740</v>
      </c>
      <c r="C3325" t="s">
        <v>4741</v>
      </c>
      <c r="D3325">
        <v>17</v>
      </c>
      <c r="E3325" t="s">
        <v>4742</v>
      </c>
      <c r="F3325">
        <v>1</v>
      </c>
      <c r="G3325" t="s">
        <v>9284</v>
      </c>
      <c r="K3325" t="s">
        <v>9285</v>
      </c>
      <c r="L3325">
        <v>10960</v>
      </c>
      <c r="M3325">
        <v>5</v>
      </c>
    </row>
    <row r="3326" spans="1:13" x14ac:dyDescent="0.25">
      <c r="A3326" t="str">
        <f>CONCATENATE(B3326,"_",G3326)</f>
        <v>17_1_PAUL LYNGDOH</v>
      </c>
      <c r="B3326" t="s">
        <v>4740</v>
      </c>
      <c r="C3326" t="s">
        <v>4741</v>
      </c>
      <c r="D3326">
        <v>17</v>
      </c>
      <c r="E3326" t="s">
        <v>4742</v>
      </c>
      <c r="F3326">
        <v>1</v>
      </c>
      <c r="G3326" t="s">
        <v>11785</v>
      </c>
      <c r="H3326" t="s">
        <v>10</v>
      </c>
      <c r="I3326" t="s">
        <v>8</v>
      </c>
      <c r="J3326">
        <v>41</v>
      </c>
      <c r="K3326" t="s">
        <v>4745</v>
      </c>
      <c r="L3326">
        <v>106817</v>
      </c>
      <c r="M3326">
        <v>3</v>
      </c>
    </row>
    <row r="3327" spans="1:13" x14ac:dyDescent="0.25">
      <c r="A3327" t="str">
        <f>CONCATENATE(B3327,"_",G3327)</f>
        <v>17_1_PRECHARD B. M. BASAIAWMOIT</v>
      </c>
      <c r="B3327" t="s">
        <v>4740</v>
      </c>
      <c r="C3327" t="s">
        <v>4741</v>
      </c>
      <c r="D3327">
        <v>17</v>
      </c>
      <c r="E3327" t="s">
        <v>4742</v>
      </c>
      <c r="F3327">
        <v>1</v>
      </c>
      <c r="G3327" t="s">
        <v>11786</v>
      </c>
      <c r="H3327" t="s">
        <v>10</v>
      </c>
      <c r="I3327" t="s">
        <v>8</v>
      </c>
      <c r="J3327">
        <v>63</v>
      </c>
      <c r="K3327" t="s">
        <v>21</v>
      </c>
      <c r="L3327">
        <v>168961</v>
      </c>
      <c r="M3327">
        <v>2</v>
      </c>
    </row>
    <row r="3328" spans="1:13" x14ac:dyDescent="0.25">
      <c r="A3328" t="str">
        <f>CONCATENATE(B3328,"_",G3328)</f>
        <v>17_1_RICHARD D. SHABONG</v>
      </c>
      <c r="B3328" t="s">
        <v>4740</v>
      </c>
      <c r="C3328" t="s">
        <v>4741</v>
      </c>
      <c r="D3328">
        <v>17</v>
      </c>
      <c r="E3328" t="s">
        <v>4742</v>
      </c>
      <c r="F3328">
        <v>1</v>
      </c>
      <c r="G3328" t="s">
        <v>11787</v>
      </c>
      <c r="H3328" t="s">
        <v>10</v>
      </c>
      <c r="I3328" t="s">
        <v>8</v>
      </c>
      <c r="J3328">
        <v>63</v>
      </c>
      <c r="K3328" t="s">
        <v>260</v>
      </c>
      <c r="L3328">
        <v>7418</v>
      </c>
      <c r="M3328">
        <v>7</v>
      </c>
    </row>
    <row r="3329" spans="1:13" x14ac:dyDescent="0.25">
      <c r="A3329" t="str">
        <f>CONCATENATE(B3329,"_",G3329)</f>
        <v>17_1_SHIBUN LYNGDOH</v>
      </c>
      <c r="B3329" t="s">
        <v>4740</v>
      </c>
      <c r="C3329" t="s">
        <v>4741</v>
      </c>
      <c r="D3329">
        <v>17</v>
      </c>
      <c r="E3329" t="s">
        <v>4742</v>
      </c>
      <c r="F3329">
        <v>1</v>
      </c>
      <c r="G3329" t="s">
        <v>11788</v>
      </c>
      <c r="H3329" t="s">
        <v>10</v>
      </c>
      <c r="I3329" t="s">
        <v>8</v>
      </c>
      <c r="J3329">
        <v>45</v>
      </c>
      <c r="K3329" t="s">
        <v>17</v>
      </c>
      <c r="L3329">
        <v>95979</v>
      </c>
      <c r="M3329">
        <v>4</v>
      </c>
    </row>
    <row r="3330" spans="1:13" x14ac:dyDescent="0.25">
      <c r="A3330" t="str">
        <f>CONCATENATE(B3330,"_",G3330)</f>
        <v>17_1_VINCENT H. PALA</v>
      </c>
      <c r="B3330" t="s">
        <v>4740</v>
      </c>
      <c r="C3330" t="s">
        <v>4741</v>
      </c>
      <c r="D3330">
        <v>17</v>
      </c>
      <c r="E3330" t="s">
        <v>4742</v>
      </c>
      <c r="F3330">
        <v>1</v>
      </c>
      <c r="G3330" t="s">
        <v>11789</v>
      </c>
      <c r="H3330" t="s">
        <v>10</v>
      </c>
      <c r="I3330" t="s">
        <v>8</v>
      </c>
      <c r="J3330">
        <v>46</v>
      </c>
      <c r="K3330" t="s">
        <v>13</v>
      </c>
      <c r="L3330">
        <v>209340</v>
      </c>
      <c r="M3330">
        <v>1</v>
      </c>
    </row>
    <row r="3331" spans="1:13" x14ac:dyDescent="0.25">
      <c r="A3331" t="str">
        <f>CONCATENATE(B3331,"_",G3331)</f>
        <v>17_2_DARYL WILLIAM CH MOMIN</v>
      </c>
      <c r="B3331" t="s">
        <v>4753</v>
      </c>
      <c r="C3331" t="s">
        <v>4741</v>
      </c>
      <c r="D3331">
        <v>17</v>
      </c>
      <c r="E3331" t="s">
        <v>4754</v>
      </c>
      <c r="F3331">
        <v>2</v>
      </c>
      <c r="G3331" t="s">
        <v>11790</v>
      </c>
      <c r="H3331" t="s">
        <v>10</v>
      </c>
      <c r="I3331" t="s">
        <v>8</v>
      </c>
      <c r="J3331">
        <v>27</v>
      </c>
      <c r="K3331" t="s">
        <v>13</v>
      </c>
      <c r="L3331">
        <v>199585</v>
      </c>
      <c r="M3331">
        <v>2</v>
      </c>
    </row>
    <row r="3332" spans="1:13" x14ac:dyDescent="0.25">
      <c r="A3332" t="str">
        <f>CONCATENATE(B3332,"_",G3332)</f>
        <v>17_2_None of the Above</v>
      </c>
      <c r="B3332" t="s">
        <v>4753</v>
      </c>
      <c r="C3332" t="s">
        <v>4741</v>
      </c>
      <c r="D3332">
        <v>17</v>
      </c>
      <c r="E3332" t="s">
        <v>4754</v>
      </c>
      <c r="F3332">
        <v>2</v>
      </c>
      <c r="G3332" t="s">
        <v>9284</v>
      </c>
      <c r="K3332" t="s">
        <v>9285</v>
      </c>
      <c r="L3332">
        <v>19185</v>
      </c>
      <c r="M3332">
        <v>3</v>
      </c>
    </row>
    <row r="3333" spans="1:13" x14ac:dyDescent="0.25">
      <c r="A3333" t="str">
        <f>CONCATENATE(B3333,"_",G3333)</f>
        <v>17_2_PURNO AGITOK SANGMA</v>
      </c>
      <c r="B3333" t="s">
        <v>4753</v>
      </c>
      <c r="C3333" t="s">
        <v>4741</v>
      </c>
      <c r="D3333">
        <v>17</v>
      </c>
      <c r="E3333" t="s">
        <v>4754</v>
      </c>
      <c r="F3333">
        <v>2</v>
      </c>
      <c r="G3333" t="s">
        <v>11791</v>
      </c>
      <c r="H3333" t="s">
        <v>10</v>
      </c>
      <c r="I3333" t="s">
        <v>8</v>
      </c>
      <c r="J3333">
        <v>66</v>
      </c>
      <c r="K3333" t="s">
        <v>10010</v>
      </c>
      <c r="L3333">
        <v>239301</v>
      </c>
      <c r="M3333">
        <v>1</v>
      </c>
    </row>
    <row r="3334" spans="1:13" x14ac:dyDescent="0.25">
      <c r="A3334" t="str">
        <f>CONCATENATE(B3334,"_",G3334)</f>
        <v>18_1_GOUTAM MALAKAR</v>
      </c>
      <c r="B3334" t="s">
        <v>722</v>
      </c>
      <c r="C3334" t="s">
        <v>723</v>
      </c>
      <c r="D3334">
        <v>18</v>
      </c>
      <c r="E3334" t="s">
        <v>724</v>
      </c>
      <c r="F3334">
        <v>1</v>
      </c>
      <c r="G3334" t="s">
        <v>11792</v>
      </c>
      <c r="H3334" t="s">
        <v>10</v>
      </c>
      <c r="I3334" t="s">
        <v>27</v>
      </c>
      <c r="J3334">
        <v>30</v>
      </c>
      <c r="K3334" t="s">
        <v>21</v>
      </c>
      <c r="L3334">
        <v>2447</v>
      </c>
      <c r="M3334">
        <v>10</v>
      </c>
    </row>
    <row r="3335" spans="1:13" x14ac:dyDescent="0.25">
      <c r="A3335" t="str">
        <f>CONCATENATE(B3335,"_",G3335)</f>
        <v>18_1_KRISHNA DAS</v>
      </c>
      <c r="B3335" t="s">
        <v>722</v>
      </c>
      <c r="C3335" t="s">
        <v>723</v>
      </c>
      <c r="D3335">
        <v>18</v>
      </c>
      <c r="E3335" t="s">
        <v>724</v>
      </c>
      <c r="F3335">
        <v>1</v>
      </c>
      <c r="G3335" t="s">
        <v>11793</v>
      </c>
      <c r="H3335" t="s">
        <v>10</v>
      </c>
      <c r="I3335" t="s">
        <v>27</v>
      </c>
      <c r="J3335">
        <v>45</v>
      </c>
      <c r="K3335" t="s">
        <v>17</v>
      </c>
      <c r="L3335">
        <v>260772</v>
      </c>
      <c r="M3335">
        <v>2</v>
      </c>
    </row>
    <row r="3336" spans="1:13" x14ac:dyDescent="0.25">
      <c r="A3336" t="str">
        <f>CONCATENATE(B3336,"_",G3336)</f>
        <v>18_1_LALIT MOHON SUKLABAIDYA</v>
      </c>
      <c r="B3336" t="s">
        <v>722</v>
      </c>
      <c r="C3336" t="s">
        <v>723</v>
      </c>
      <c r="D3336">
        <v>18</v>
      </c>
      <c r="E3336" t="s">
        <v>724</v>
      </c>
      <c r="F3336">
        <v>1</v>
      </c>
      <c r="G3336" t="s">
        <v>11794</v>
      </c>
      <c r="H3336" t="s">
        <v>10</v>
      </c>
      <c r="I3336" t="s">
        <v>27</v>
      </c>
      <c r="J3336">
        <v>72</v>
      </c>
      <c r="K3336" t="s">
        <v>13</v>
      </c>
      <c r="L3336">
        <v>226562</v>
      </c>
      <c r="M3336">
        <v>3</v>
      </c>
    </row>
    <row r="3337" spans="1:13" x14ac:dyDescent="0.25">
      <c r="A3337" t="str">
        <f>CONCATENATE(B3337,"_",G3337)</f>
        <v>18_1_MAHANANDA DAS</v>
      </c>
      <c r="B3337" t="s">
        <v>722</v>
      </c>
      <c r="C3337" t="s">
        <v>723</v>
      </c>
      <c r="D3337">
        <v>18</v>
      </c>
      <c r="E3337" t="s">
        <v>724</v>
      </c>
      <c r="F3337">
        <v>1</v>
      </c>
      <c r="G3337" t="s">
        <v>11795</v>
      </c>
      <c r="H3337" t="s">
        <v>10</v>
      </c>
      <c r="I3337" t="s">
        <v>27</v>
      </c>
      <c r="J3337">
        <v>50</v>
      </c>
      <c r="K3337" t="s">
        <v>21</v>
      </c>
      <c r="L3337">
        <v>1592</v>
      </c>
      <c r="M3337">
        <v>16</v>
      </c>
    </row>
    <row r="3338" spans="1:13" x14ac:dyDescent="0.25">
      <c r="A3338" t="str">
        <f>CONCATENATE(B3338,"_",G3338)</f>
        <v>18_1_None of the Above</v>
      </c>
      <c r="B3338" t="s">
        <v>722</v>
      </c>
      <c r="C3338" t="s">
        <v>723</v>
      </c>
      <c r="D3338">
        <v>18</v>
      </c>
      <c r="E3338" t="s">
        <v>724</v>
      </c>
      <c r="F3338">
        <v>1</v>
      </c>
      <c r="G3338" t="s">
        <v>9284</v>
      </c>
      <c r="K3338" t="s">
        <v>9285</v>
      </c>
      <c r="L3338">
        <v>4266</v>
      </c>
      <c r="M3338">
        <v>5</v>
      </c>
    </row>
    <row r="3339" spans="1:13" x14ac:dyDescent="0.25">
      <c r="A3339" t="str">
        <f>CONCATENATE(B3339,"_",G3339)</f>
        <v>18_1_PINTU MALAKAR</v>
      </c>
      <c r="B3339" t="s">
        <v>722</v>
      </c>
      <c r="C3339" t="s">
        <v>723</v>
      </c>
      <c r="D3339">
        <v>18</v>
      </c>
      <c r="E3339" t="s">
        <v>724</v>
      </c>
      <c r="F3339">
        <v>1</v>
      </c>
      <c r="G3339" t="s">
        <v>11796</v>
      </c>
      <c r="H3339" t="s">
        <v>10</v>
      </c>
      <c r="I3339" t="s">
        <v>27</v>
      </c>
      <c r="J3339">
        <v>43</v>
      </c>
      <c r="K3339" t="s">
        <v>21</v>
      </c>
      <c r="L3339">
        <v>1664</v>
      </c>
      <c r="M3339">
        <v>15</v>
      </c>
    </row>
    <row r="3340" spans="1:13" x14ac:dyDescent="0.25">
      <c r="A3340" t="str">
        <f>CONCATENATE(B3340,"_",G3340)</f>
        <v>18_1_PRADIP SUKLABAIDYA</v>
      </c>
      <c r="B3340" t="s">
        <v>722</v>
      </c>
      <c r="C3340" t="s">
        <v>723</v>
      </c>
      <c r="D3340">
        <v>18</v>
      </c>
      <c r="E3340" t="s">
        <v>724</v>
      </c>
      <c r="F3340">
        <v>1</v>
      </c>
      <c r="G3340" t="s">
        <v>11797</v>
      </c>
      <c r="H3340" t="s">
        <v>10</v>
      </c>
      <c r="I3340" t="s">
        <v>27</v>
      </c>
      <c r="J3340">
        <v>35</v>
      </c>
      <c r="K3340" t="s">
        <v>21</v>
      </c>
      <c r="L3340">
        <v>2392</v>
      </c>
      <c r="M3340">
        <v>11</v>
      </c>
    </row>
    <row r="3341" spans="1:13" x14ac:dyDescent="0.25">
      <c r="A3341" t="str">
        <f>CONCATENATE(B3341,"_",G3341)</f>
        <v>18_1_PROBASH CH. SARKAR</v>
      </c>
      <c r="B3341" t="s">
        <v>722</v>
      </c>
      <c r="C3341" t="s">
        <v>723</v>
      </c>
      <c r="D3341">
        <v>18</v>
      </c>
      <c r="E3341" t="s">
        <v>724</v>
      </c>
      <c r="F3341">
        <v>1</v>
      </c>
      <c r="G3341" t="s">
        <v>11798</v>
      </c>
      <c r="H3341" t="s">
        <v>10</v>
      </c>
      <c r="I3341" t="s">
        <v>27</v>
      </c>
      <c r="J3341">
        <v>41</v>
      </c>
      <c r="K3341" t="s">
        <v>9747</v>
      </c>
      <c r="L3341">
        <v>3114</v>
      </c>
      <c r="M3341">
        <v>8</v>
      </c>
    </row>
    <row r="3342" spans="1:13" x14ac:dyDescent="0.25">
      <c r="A3342" t="str">
        <f>CONCATENATE(B3342,"_",G3342)</f>
        <v>18_1_RABINDRA NATH CHOUDHURY</v>
      </c>
      <c r="B3342" t="s">
        <v>722</v>
      </c>
      <c r="C3342" t="s">
        <v>723</v>
      </c>
      <c r="D3342">
        <v>18</v>
      </c>
      <c r="E3342" t="s">
        <v>724</v>
      </c>
      <c r="F3342">
        <v>1</v>
      </c>
      <c r="G3342" t="s">
        <v>11799</v>
      </c>
      <c r="H3342" t="s">
        <v>10</v>
      </c>
      <c r="I3342" t="s">
        <v>27</v>
      </c>
      <c r="J3342">
        <v>74</v>
      </c>
      <c r="K3342" t="s">
        <v>787</v>
      </c>
      <c r="L3342">
        <v>5556</v>
      </c>
      <c r="M3342">
        <v>4</v>
      </c>
    </row>
    <row r="3343" spans="1:13" x14ac:dyDescent="0.25">
      <c r="A3343" t="str">
        <f>CONCATENATE(B3343,"_",G3343)</f>
        <v>18_1_RADHESHYAM BISWAS</v>
      </c>
      <c r="B3343" t="s">
        <v>722</v>
      </c>
      <c r="C3343" t="s">
        <v>723</v>
      </c>
      <c r="D3343">
        <v>18</v>
      </c>
      <c r="E3343" t="s">
        <v>724</v>
      </c>
      <c r="F3343">
        <v>1</v>
      </c>
      <c r="G3343" t="s">
        <v>11800</v>
      </c>
      <c r="H3343" t="s">
        <v>10</v>
      </c>
      <c r="I3343" t="s">
        <v>27</v>
      </c>
      <c r="J3343">
        <v>59</v>
      </c>
      <c r="K3343" t="s">
        <v>11801</v>
      </c>
      <c r="L3343">
        <v>362866</v>
      </c>
      <c r="M3343">
        <v>1</v>
      </c>
    </row>
    <row r="3344" spans="1:13" x14ac:dyDescent="0.25">
      <c r="A3344" t="str">
        <f>CONCATENATE(B3344,"_",G3344)</f>
        <v>18_1_RINKU MALAKAR</v>
      </c>
      <c r="B3344" t="s">
        <v>722</v>
      </c>
      <c r="C3344" t="s">
        <v>723</v>
      </c>
      <c r="D3344">
        <v>18</v>
      </c>
      <c r="E3344" t="s">
        <v>724</v>
      </c>
      <c r="F3344">
        <v>1</v>
      </c>
      <c r="G3344" t="s">
        <v>11802</v>
      </c>
      <c r="H3344" t="s">
        <v>10</v>
      </c>
      <c r="I3344" t="s">
        <v>27</v>
      </c>
      <c r="J3344">
        <v>39</v>
      </c>
      <c r="K3344" t="s">
        <v>126</v>
      </c>
      <c r="L3344">
        <v>2275</v>
      </c>
      <c r="M3344">
        <v>12</v>
      </c>
    </row>
    <row r="3345" spans="1:13" x14ac:dyDescent="0.25">
      <c r="A3345" t="str">
        <f>CONCATENATE(B3345,"_",G3345)</f>
        <v>18_1_SABUJ DAS</v>
      </c>
      <c r="B3345" t="s">
        <v>722</v>
      </c>
      <c r="C3345" t="s">
        <v>723</v>
      </c>
      <c r="D3345">
        <v>18</v>
      </c>
      <c r="E3345" t="s">
        <v>724</v>
      </c>
      <c r="F3345">
        <v>1</v>
      </c>
      <c r="G3345" t="s">
        <v>11803</v>
      </c>
      <c r="H3345" t="s">
        <v>10</v>
      </c>
      <c r="I3345" t="s">
        <v>27</v>
      </c>
      <c r="J3345">
        <v>39</v>
      </c>
      <c r="K3345" t="s">
        <v>21</v>
      </c>
      <c r="L3345">
        <v>1974</v>
      </c>
      <c r="M3345">
        <v>13</v>
      </c>
    </row>
    <row r="3346" spans="1:13" x14ac:dyDescent="0.25">
      <c r="A3346" t="str">
        <f>CONCATENATE(B3346,"_",G3346)</f>
        <v>18_1_SAJALENDU MALAKAR</v>
      </c>
      <c r="B3346" t="s">
        <v>722</v>
      </c>
      <c r="C3346" t="s">
        <v>723</v>
      </c>
      <c r="D3346">
        <v>18</v>
      </c>
      <c r="E3346" t="s">
        <v>724</v>
      </c>
      <c r="F3346">
        <v>1</v>
      </c>
      <c r="G3346" t="s">
        <v>11804</v>
      </c>
      <c r="H3346" t="s">
        <v>10</v>
      </c>
      <c r="I3346" t="s">
        <v>27</v>
      </c>
      <c r="J3346">
        <v>39</v>
      </c>
      <c r="K3346" t="s">
        <v>21</v>
      </c>
      <c r="L3346">
        <v>2465</v>
      </c>
      <c r="M3346">
        <v>9</v>
      </c>
    </row>
    <row r="3347" spans="1:13" x14ac:dyDescent="0.25">
      <c r="A3347" t="str">
        <f>CONCATENATE(B3347,"_",G3347)</f>
        <v>18_1_SANJIT KUMAR DAS</v>
      </c>
      <c r="B3347" t="s">
        <v>722</v>
      </c>
      <c r="C3347" t="s">
        <v>723</v>
      </c>
      <c r="D3347">
        <v>18</v>
      </c>
      <c r="E3347" t="s">
        <v>724</v>
      </c>
      <c r="F3347">
        <v>1</v>
      </c>
      <c r="G3347" t="s">
        <v>11805</v>
      </c>
      <c r="H3347" t="s">
        <v>10</v>
      </c>
      <c r="I3347" t="s">
        <v>27</v>
      </c>
      <c r="J3347">
        <v>39</v>
      </c>
      <c r="K3347" t="s">
        <v>21</v>
      </c>
      <c r="L3347">
        <v>1880</v>
      </c>
      <c r="M3347">
        <v>14</v>
      </c>
    </row>
    <row r="3348" spans="1:13" x14ac:dyDescent="0.25">
      <c r="A3348" t="str">
        <f>CONCATENATE(B3348,"_",G3348)</f>
        <v>18_1_SUJIT MALLICK</v>
      </c>
      <c r="B3348" t="s">
        <v>722</v>
      </c>
      <c r="C3348" t="s">
        <v>723</v>
      </c>
      <c r="D3348">
        <v>18</v>
      </c>
      <c r="E3348" t="s">
        <v>724</v>
      </c>
      <c r="F3348">
        <v>1</v>
      </c>
      <c r="G3348" t="s">
        <v>11806</v>
      </c>
      <c r="H3348" t="s">
        <v>10</v>
      </c>
      <c r="I3348" t="s">
        <v>27</v>
      </c>
      <c r="J3348">
        <v>40</v>
      </c>
      <c r="K3348" t="s">
        <v>21</v>
      </c>
      <c r="L3348">
        <v>3437</v>
      </c>
      <c r="M3348">
        <v>7</v>
      </c>
    </row>
    <row r="3349" spans="1:13" x14ac:dyDescent="0.25">
      <c r="A3349" t="str">
        <f>CONCATENATE(B3349,"_",G3349)</f>
        <v>18_1_TARUN KUMAR DAS</v>
      </c>
      <c r="B3349" t="s">
        <v>722</v>
      </c>
      <c r="C3349" t="s">
        <v>723</v>
      </c>
      <c r="D3349">
        <v>18</v>
      </c>
      <c r="E3349" t="s">
        <v>724</v>
      </c>
      <c r="F3349">
        <v>1</v>
      </c>
      <c r="G3349" t="s">
        <v>11807</v>
      </c>
      <c r="H3349" t="s">
        <v>10</v>
      </c>
      <c r="I3349" t="s">
        <v>27</v>
      </c>
      <c r="J3349">
        <v>61</v>
      </c>
      <c r="K3349" t="s">
        <v>9294</v>
      </c>
      <c r="L3349">
        <v>3658</v>
      </c>
      <c r="M3349">
        <v>6</v>
      </c>
    </row>
    <row r="3350" spans="1:13" x14ac:dyDescent="0.25">
      <c r="A3350" t="str">
        <f>CONCATENATE(B3350,"_",G3350)</f>
        <v>18_2_ABDUL MANNAN BARBHUIYA</v>
      </c>
      <c r="B3350" t="s">
        <v>741</v>
      </c>
      <c r="C3350" t="s">
        <v>723</v>
      </c>
      <c r="D3350">
        <v>18</v>
      </c>
      <c r="E3350" t="s">
        <v>742</v>
      </c>
      <c r="F3350">
        <v>2</v>
      </c>
      <c r="G3350" t="s">
        <v>11808</v>
      </c>
      <c r="H3350" t="s">
        <v>10</v>
      </c>
      <c r="I3350" t="s">
        <v>48</v>
      </c>
      <c r="J3350">
        <v>56</v>
      </c>
      <c r="K3350" t="s">
        <v>9294</v>
      </c>
      <c r="L3350">
        <v>3118</v>
      </c>
      <c r="M3350">
        <v>13</v>
      </c>
    </row>
    <row r="3351" spans="1:13" x14ac:dyDescent="0.25">
      <c r="A3351" t="str">
        <f>CONCATENATE(B3351,"_",G3351)</f>
        <v>18_2_ARUNANGSHU BHATTACHARJEE</v>
      </c>
      <c r="B3351" t="s">
        <v>741</v>
      </c>
      <c r="C3351" t="s">
        <v>723</v>
      </c>
      <c r="D3351">
        <v>18</v>
      </c>
      <c r="E3351" t="s">
        <v>742</v>
      </c>
      <c r="F3351">
        <v>2</v>
      </c>
      <c r="G3351" t="s">
        <v>11809</v>
      </c>
      <c r="H3351" t="s">
        <v>10</v>
      </c>
      <c r="I3351" t="s">
        <v>48</v>
      </c>
      <c r="J3351">
        <v>55</v>
      </c>
      <c r="K3351" t="s">
        <v>9747</v>
      </c>
      <c r="L3351">
        <v>8595</v>
      </c>
      <c r="M3351">
        <v>5</v>
      </c>
    </row>
    <row r="3352" spans="1:13" x14ac:dyDescent="0.25">
      <c r="A3352" t="str">
        <f>CONCATENATE(B3352,"_",G3352)</f>
        <v>18_2_BIJOY KRISHNA NATH</v>
      </c>
      <c r="B3352" t="s">
        <v>741</v>
      </c>
      <c r="C3352" t="s">
        <v>723</v>
      </c>
      <c r="D3352">
        <v>18</v>
      </c>
      <c r="E3352" t="s">
        <v>742</v>
      </c>
      <c r="F3352">
        <v>2</v>
      </c>
      <c r="G3352" t="s">
        <v>11810</v>
      </c>
      <c r="H3352" t="s">
        <v>10</v>
      </c>
      <c r="I3352" t="s">
        <v>48</v>
      </c>
      <c r="J3352">
        <v>70</v>
      </c>
      <c r="K3352" t="s">
        <v>787</v>
      </c>
      <c r="L3352">
        <v>7679</v>
      </c>
      <c r="M3352">
        <v>8</v>
      </c>
    </row>
    <row r="3353" spans="1:13" x14ac:dyDescent="0.25">
      <c r="A3353" t="str">
        <f>CONCATENATE(B3353,"_",G3353)</f>
        <v>18_2_JAYANTA MALLICK</v>
      </c>
      <c r="B3353" t="s">
        <v>741</v>
      </c>
      <c r="C3353" t="s">
        <v>723</v>
      </c>
      <c r="D3353">
        <v>18</v>
      </c>
      <c r="E3353" t="s">
        <v>742</v>
      </c>
      <c r="F3353">
        <v>2</v>
      </c>
      <c r="G3353" t="s">
        <v>758</v>
      </c>
      <c r="H3353" t="s">
        <v>10</v>
      </c>
      <c r="I3353" t="s">
        <v>27</v>
      </c>
      <c r="J3353">
        <v>41</v>
      </c>
      <c r="K3353" t="s">
        <v>21</v>
      </c>
      <c r="L3353">
        <v>1605</v>
      </c>
      <c r="M3353">
        <v>18</v>
      </c>
    </row>
    <row r="3354" spans="1:13" x14ac:dyDescent="0.25">
      <c r="A3354" t="str">
        <f>CONCATENATE(B3354,"_",G3354)</f>
        <v>18_2_KABINDRA PURKAYASTHA</v>
      </c>
      <c r="B3354" t="s">
        <v>741</v>
      </c>
      <c r="C3354" t="s">
        <v>723</v>
      </c>
      <c r="D3354">
        <v>18</v>
      </c>
      <c r="E3354" t="s">
        <v>742</v>
      </c>
      <c r="F3354">
        <v>2</v>
      </c>
      <c r="G3354" t="s">
        <v>743</v>
      </c>
      <c r="H3354" t="s">
        <v>10</v>
      </c>
      <c r="I3354" t="s">
        <v>48</v>
      </c>
      <c r="J3354">
        <v>82</v>
      </c>
      <c r="K3354" t="s">
        <v>17</v>
      </c>
      <c r="L3354">
        <v>301210</v>
      </c>
      <c r="M3354">
        <v>2</v>
      </c>
    </row>
    <row r="3355" spans="1:13" x14ac:dyDescent="0.25">
      <c r="A3355" t="str">
        <f>CONCATENATE(B3355,"_",G3355)</f>
        <v>18_2_KAMAL DAS</v>
      </c>
      <c r="B3355" t="s">
        <v>741</v>
      </c>
      <c r="C3355" t="s">
        <v>723</v>
      </c>
      <c r="D3355">
        <v>18</v>
      </c>
      <c r="E3355" t="s">
        <v>742</v>
      </c>
      <c r="F3355">
        <v>2</v>
      </c>
      <c r="G3355" t="s">
        <v>8737</v>
      </c>
      <c r="H3355" t="s">
        <v>10</v>
      </c>
      <c r="I3355" t="s">
        <v>27</v>
      </c>
      <c r="J3355">
        <v>39</v>
      </c>
      <c r="K3355" t="s">
        <v>21</v>
      </c>
      <c r="L3355">
        <v>2170</v>
      </c>
      <c r="M3355">
        <v>16</v>
      </c>
    </row>
    <row r="3356" spans="1:13" x14ac:dyDescent="0.25">
      <c r="A3356" t="str">
        <f>CONCATENATE(B3356,"_",G3356)</f>
        <v>18_2_KUTUB AHMED MAZUMDER</v>
      </c>
      <c r="B3356" t="s">
        <v>741</v>
      </c>
      <c r="C3356" t="s">
        <v>723</v>
      </c>
      <c r="D3356">
        <v>18</v>
      </c>
      <c r="E3356" t="s">
        <v>742</v>
      </c>
      <c r="F3356">
        <v>2</v>
      </c>
      <c r="G3356" t="s">
        <v>11811</v>
      </c>
      <c r="H3356" t="s">
        <v>10</v>
      </c>
      <c r="I3356" t="s">
        <v>48</v>
      </c>
      <c r="J3356">
        <v>74</v>
      </c>
      <c r="K3356" t="s">
        <v>11801</v>
      </c>
      <c r="L3356">
        <v>85530</v>
      </c>
      <c r="M3356">
        <v>3</v>
      </c>
    </row>
    <row r="3357" spans="1:13" x14ac:dyDescent="0.25">
      <c r="A3357" t="str">
        <f>CONCATENATE(B3357,"_",G3357)</f>
        <v>18_2_MADHU SUDHAN DAS</v>
      </c>
      <c r="B3357" t="s">
        <v>741</v>
      </c>
      <c r="C3357" t="s">
        <v>723</v>
      </c>
      <c r="D3357">
        <v>18</v>
      </c>
      <c r="E3357" t="s">
        <v>742</v>
      </c>
      <c r="F3357">
        <v>2</v>
      </c>
      <c r="G3357" t="s">
        <v>11812</v>
      </c>
      <c r="H3357" t="s">
        <v>10</v>
      </c>
      <c r="I3357" t="s">
        <v>27</v>
      </c>
      <c r="J3357">
        <v>48</v>
      </c>
      <c r="K3357" t="s">
        <v>21</v>
      </c>
      <c r="L3357">
        <v>3151</v>
      </c>
      <c r="M3357">
        <v>12</v>
      </c>
    </row>
    <row r="3358" spans="1:13" x14ac:dyDescent="0.25">
      <c r="A3358" t="str">
        <f>CONCATENATE(B3358,"_",G3358)</f>
        <v>18_2_NILU MANDOL</v>
      </c>
      <c r="B3358" t="s">
        <v>741</v>
      </c>
      <c r="C3358" t="s">
        <v>723</v>
      </c>
      <c r="D3358">
        <v>18</v>
      </c>
      <c r="E3358" t="s">
        <v>742</v>
      </c>
      <c r="F3358">
        <v>2</v>
      </c>
      <c r="G3358" t="s">
        <v>11813</v>
      </c>
      <c r="H3358" t="s">
        <v>10</v>
      </c>
      <c r="I3358" t="s">
        <v>27</v>
      </c>
      <c r="J3358">
        <v>38</v>
      </c>
      <c r="K3358" t="s">
        <v>913</v>
      </c>
      <c r="L3358">
        <v>1922</v>
      </c>
      <c r="M3358">
        <v>17</v>
      </c>
    </row>
    <row r="3359" spans="1:13" x14ac:dyDescent="0.25">
      <c r="A3359" t="str">
        <f>CONCATENATE(B3359,"_",G3359)</f>
        <v>18_2_NIRUPAM MANDAL</v>
      </c>
      <c r="B3359" t="s">
        <v>741</v>
      </c>
      <c r="C3359" t="s">
        <v>723</v>
      </c>
      <c r="D3359">
        <v>18</v>
      </c>
      <c r="E3359" t="s">
        <v>742</v>
      </c>
      <c r="F3359">
        <v>2</v>
      </c>
      <c r="G3359" t="s">
        <v>11814</v>
      </c>
      <c r="H3359" t="s">
        <v>10</v>
      </c>
      <c r="I3359" t="s">
        <v>27</v>
      </c>
      <c r="J3359">
        <v>31</v>
      </c>
      <c r="K3359" t="s">
        <v>21</v>
      </c>
      <c r="L3359">
        <v>2462</v>
      </c>
      <c r="M3359">
        <v>15</v>
      </c>
    </row>
    <row r="3360" spans="1:13" x14ac:dyDescent="0.25">
      <c r="A3360" t="str">
        <f>CONCATENATE(B3360,"_",G3360)</f>
        <v>18_2_None of the Above</v>
      </c>
      <c r="B3360" t="s">
        <v>741</v>
      </c>
      <c r="C3360" t="s">
        <v>723</v>
      </c>
      <c r="D3360">
        <v>18</v>
      </c>
      <c r="E3360" t="s">
        <v>742</v>
      </c>
      <c r="F3360">
        <v>2</v>
      </c>
      <c r="G3360" t="s">
        <v>9284</v>
      </c>
      <c r="K3360" t="s">
        <v>9285</v>
      </c>
      <c r="L3360">
        <v>4310</v>
      </c>
      <c r="M3360">
        <v>10</v>
      </c>
    </row>
    <row r="3361" spans="1:13" x14ac:dyDescent="0.25">
      <c r="A3361" t="str">
        <f>CONCATENATE(B3361,"_",G3361)</f>
        <v>18_2_RASHID AHMED LASKAR</v>
      </c>
      <c r="B3361" t="s">
        <v>741</v>
      </c>
      <c r="C3361" t="s">
        <v>723</v>
      </c>
      <c r="D3361">
        <v>18</v>
      </c>
      <c r="E3361" t="s">
        <v>742</v>
      </c>
      <c r="F3361">
        <v>2</v>
      </c>
      <c r="G3361" t="s">
        <v>11815</v>
      </c>
      <c r="H3361" t="s">
        <v>10</v>
      </c>
      <c r="I3361" t="s">
        <v>48</v>
      </c>
      <c r="J3361">
        <v>28</v>
      </c>
      <c r="K3361" t="s">
        <v>126</v>
      </c>
      <c r="L3361">
        <v>3347</v>
      </c>
      <c r="M3361">
        <v>11</v>
      </c>
    </row>
    <row r="3362" spans="1:13" x14ac:dyDescent="0.25">
      <c r="A3362" t="str">
        <f>CONCATENATE(B3362,"_",G3362)</f>
        <v>18_2_REJAMOND ALI BARBHUIYA</v>
      </c>
      <c r="B3362" t="s">
        <v>741</v>
      </c>
      <c r="C3362" t="s">
        <v>723</v>
      </c>
      <c r="D3362">
        <v>18</v>
      </c>
      <c r="E3362" t="s">
        <v>742</v>
      </c>
      <c r="F3362">
        <v>2</v>
      </c>
      <c r="G3362" t="s">
        <v>11816</v>
      </c>
      <c r="H3362" t="s">
        <v>10</v>
      </c>
      <c r="I3362" t="s">
        <v>48</v>
      </c>
      <c r="J3362">
        <v>52</v>
      </c>
      <c r="K3362" t="s">
        <v>277</v>
      </c>
      <c r="L3362">
        <v>12460</v>
      </c>
      <c r="M3362">
        <v>4</v>
      </c>
    </row>
    <row r="3363" spans="1:13" x14ac:dyDescent="0.25">
      <c r="A3363" t="str">
        <f>CONCATENATE(B3363,"_",G3363)</f>
        <v>18_2_SHUVADIP DATTA</v>
      </c>
      <c r="B3363" t="s">
        <v>741</v>
      </c>
      <c r="C3363" t="s">
        <v>723</v>
      </c>
      <c r="D3363">
        <v>18</v>
      </c>
      <c r="E3363" t="s">
        <v>742</v>
      </c>
      <c r="F3363">
        <v>2</v>
      </c>
      <c r="G3363" t="s">
        <v>11817</v>
      </c>
      <c r="H3363" t="s">
        <v>10</v>
      </c>
      <c r="I3363" t="s">
        <v>48</v>
      </c>
      <c r="J3363">
        <v>48</v>
      </c>
      <c r="K3363" t="s">
        <v>21</v>
      </c>
      <c r="L3363">
        <v>8577</v>
      </c>
      <c r="M3363">
        <v>6</v>
      </c>
    </row>
    <row r="3364" spans="1:13" x14ac:dyDescent="0.25">
      <c r="A3364" t="str">
        <f>CONCATENATE(B3364,"_",G3364)</f>
        <v>18_2_SUKAMAL DAS</v>
      </c>
      <c r="B3364" t="s">
        <v>741</v>
      </c>
      <c r="C3364" t="s">
        <v>723</v>
      </c>
      <c r="D3364">
        <v>18</v>
      </c>
      <c r="E3364" t="s">
        <v>742</v>
      </c>
      <c r="F3364">
        <v>2</v>
      </c>
      <c r="G3364" t="s">
        <v>11818</v>
      </c>
      <c r="H3364" t="s">
        <v>10</v>
      </c>
      <c r="I3364" t="s">
        <v>27</v>
      </c>
      <c r="J3364">
        <v>28</v>
      </c>
      <c r="K3364" t="s">
        <v>21</v>
      </c>
      <c r="L3364">
        <v>6221</v>
      </c>
      <c r="M3364">
        <v>9</v>
      </c>
    </row>
    <row r="3365" spans="1:13" x14ac:dyDescent="0.25">
      <c r="A3365" t="str">
        <f>CONCATENATE(B3365,"_",G3365)</f>
        <v xml:space="preserve">18_2_SUSHMITA DEV  </v>
      </c>
      <c r="B3365" t="s">
        <v>741</v>
      </c>
      <c r="C3365" t="s">
        <v>723</v>
      </c>
      <c r="D3365">
        <v>18</v>
      </c>
      <c r="E3365" t="s">
        <v>742</v>
      </c>
      <c r="F3365">
        <v>2</v>
      </c>
      <c r="G3365" t="s">
        <v>16180</v>
      </c>
      <c r="H3365" t="s">
        <v>43</v>
      </c>
      <c r="I3365" t="s">
        <v>48</v>
      </c>
      <c r="J3365">
        <v>41</v>
      </c>
      <c r="K3365" t="s">
        <v>13</v>
      </c>
      <c r="L3365">
        <v>336451</v>
      </c>
      <c r="M3365">
        <v>1</v>
      </c>
    </row>
    <row r="3366" spans="1:13" x14ac:dyDescent="0.25">
      <c r="A3366" t="str">
        <f>CONCATENATE(B3366,"_",G3366)</f>
        <v>18_2_UPENDRA CHANDRA DAS</v>
      </c>
      <c r="B3366" t="s">
        <v>741</v>
      </c>
      <c r="C3366" t="s">
        <v>723</v>
      </c>
      <c r="D3366">
        <v>18</v>
      </c>
      <c r="E3366" t="s">
        <v>742</v>
      </c>
      <c r="F3366">
        <v>2</v>
      </c>
      <c r="G3366" t="s">
        <v>11819</v>
      </c>
      <c r="H3366" t="s">
        <v>10</v>
      </c>
      <c r="I3366" t="s">
        <v>27</v>
      </c>
      <c r="J3366">
        <v>44</v>
      </c>
      <c r="K3366" t="s">
        <v>21</v>
      </c>
      <c r="L3366">
        <v>2740</v>
      </c>
      <c r="M3366">
        <v>14</v>
      </c>
    </row>
    <row r="3367" spans="1:13" x14ac:dyDescent="0.25">
      <c r="A3367" t="str">
        <f>CONCATENATE(B3367,"_",G3367)</f>
        <v>18_2_WAZID REJA OSMANI</v>
      </c>
      <c r="B3367" t="s">
        <v>741</v>
      </c>
      <c r="C3367" t="s">
        <v>723</v>
      </c>
      <c r="D3367">
        <v>18</v>
      </c>
      <c r="E3367" t="s">
        <v>742</v>
      </c>
      <c r="F3367">
        <v>2</v>
      </c>
      <c r="G3367" t="s">
        <v>11820</v>
      </c>
      <c r="H3367" t="s">
        <v>10</v>
      </c>
      <c r="I3367" t="s">
        <v>48</v>
      </c>
      <c r="J3367">
        <v>35</v>
      </c>
      <c r="K3367" t="s">
        <v>3274</v>
      </c>
      <c r="L3367">
        <v>8282</v>
      </c>
      <c r="M3367">
        <v>7</v>
      </c>
    </row>
    <row r="3368" spans="1:13" x14ac:dyDescent="0.25">
      <c r="A3368" t="str">
        <f>CONCATENATE(B3368,"_",G3368)</f>
        <v>18_3_ASHWENG J. RENGMA</v>
      </c>
      <c r="B3368" t="s">
        <v>759</v>
      </c>
      <c r="C3368" t="s">
        <v>723</v>
      </c>
      <c r="D3368">
        <v>18</v>
      </c>
      <c r="E3368" t="s">
        <v>760</v>
      </c>
      <c r="F3368">
        <v>3</v>
      </c>
      <c r="G3368" t="s">
        <v>11821</v>
      </c>
      <c r="H3368" t="s">
        <v>10</v>
      </c>
      <c r="I3368" t="s">
        <v>8</v>
      </c>
      <c r="J3368">
        <v>56</v>
      </c>
      <c r="K3368" t="s">
        <v>836</v>
      </c>
      <c r="L3368">
        <v>9263</v>
      </c>
      <c r="M3368">
        <v>6</v>
      </c>
    </row>
    <row r="3369" spans="1:13" x14ac:dyDescent="0.25">
      <c r="A3369" t="str">
        <f>CONCATENATE(B3369,"_",G3369)</f>
        <v>18_3_BIREN SINGH ENGTI</v>
      </c>
      <c r="B3369" t="s">
        <v>759</v>
      </c>
      <c r="C3369" t="s">
        <v>723</v>
      </c>
      <c r="D3369">
        <v>18</v>
      </c>
      <c r="E3369" t="s">
        <v>760</v>
      </c>
      <c r="F3369">
        <v>3</v>
      </c>
      <c r="G3369" t="s">
        <v>761</v>
      </c>
      <c r="H3369" t="s">
        <v>10</v>
      </c>
      <c r="I3369" t="s">
        <v>8</v>
      </c>
      <c r="J3369">
        <v>74</v>
      </c>
      <c r="K3369" t="s">
        <v>13</v>
      </c>
      <c r="L3369">
        <v>213152</v>
      </c>
      <c r="M3369">
        <v>1</v>
      </c>
    </row>
    <row r="3370" spans="1:13" x14ac:dyDescent="0.25">
      <c r="A3370" t="str">
        <f>CONCATENATE(B3370,"_",G3370)</f>
        <v>18_3_CHOMANG KRO</v>
      </c>
      <c r="B3370" t="s">
        <v>759</v>
      </c>
      <c r="C3370" t="s">
        <v>723</v>
      </c>
      <c r="D3370">
        <v>18</v>
      </c>
      <c r="E3370" t="s">
        <v>760</v>
      </c>
      <c r="F3370">
        <v>3</v>
      </c>
      <c r="G3370" t="s">
        <v>11822</v>
      </c>
      <c r="H3370" t="s">
        <v>10</v>
      </c>
      <c r="I3370" t="s">
        <v>8</v>
      </c>
      <c r="J3370">
        <v>48</v>
      </c>
      <c r="K3370" t="s">
        <v>21</v>
      </c>
      <c r="L3370">
        <v>108299</v>
      </c>
      <c r="M3370">
        <v>3</v>
      </c>
    </row>
    <row r="3371" spans="1:13" x14ac:dyDescent="0.25">
      <c r="A3371" t="str">
        <f>CONCATENATE(B3371,"_",G3371)</f>
        <v>18_3_JOY RAM ENGLENG</v>
      </c>
      <c r="B3371" t="s">
        <v>759</v>
      </c>
      <c r="C3371" t="s">
        <v>723</v>
      </c>
      <c r="D3371">
        <v>18</v>
      </c>
      <c r="E3371" t="s">
        <v>760</v>
      </c>
      <c r="F3371">
        <v>3</v>
      </c>
      <c r="G3371" t="s">
        <v>11823</v>
      </c>
      <c r="H3371" t="s">
        <v>10</v>
      </c>
      <c r="I3371" t="s">
        <v>8</v>
      </c>
      <c r="J3371">
        <v>54</v>
      </c>
      <c r="K3371" t="s">
        <v>17</v>
      </c>
      <c r="L3371">
        <v>189057</v>
      </c>
      <c r="M3371">
        <v>2</v>
      </c>
    </row>
    <row r="3372" spans="1:13" x14ac:dyDescent="0.25">
      <c r="A3372" t="str">
        <f>CONCATENATE(B3372,"_",G3372)</f>
        <v>18_3_None of the Above</v>
      </c>
      <c r="B3372" t="s">
        <v>759</v>
      </c>
      <c r="C3372" t="s">
        <v>723</v>
      </c>
      <c r="D3372">
        <v>18</v>
      </c>
      <c r="E3372" t="s">
        <v>760</v>
      </c>
      <c r="F3372">
        <v>3</v>
      </c>
      <c r="G3372" t="s">
        <v>9284</v>
      </c>
      <c r="K3372" t="s">
        <v>9285</v>
      </c>
      <c r="L3372">
        <v>11747</v>
      </c>
      <c r="M3372">
        <v>5</v>
      </c>
    </row>
    <row r="3373" spans="1:13" x14ac:dyDescent="0.25">
      <c r="A3373" t="str">
        <f>CONCATENATE(B3373,"_",G3373)</f>
        <v>18_3_PRATIMA ENGHEEPI</v>
      </c>
      <c r="B3373" t="s">
        <v>759</v>
      </c>
      <c r="C3373" t="s">
        <v>723</v>
      </c>
      <c r="D3373">
        <v>18</v>
      </c>
      <c r="E3373" t="s">
        <v>760</v>
      </c>
      <c r="F3373">
        <v>3</v>
      </c>
      <c r="G3373" t="s">
        <v>11824</v>
      </c>
      <c r="H3373" t="s">
        <v>43</v>
      </c>
      <c r="I3373" t="s">
        <v>8</v>
      </c>
      <c r="J3373">
        <v>39</v>
      </c>
      <c r="K3373" t="s">
        <v>420</v>
      </c>
      <c r="L3373">
        <v>11762</v>
      </c>
      <c r="M3373">
        <v>4</v>
      </c>
    </row>
    <row r="3374" spans="1:13" x14ac:dyDescent="0.25">
      <c r="A3374" t="str">
        <f>CONCATENATE(B3374,"_",G3374)</f>
        <v>18_4_ALI HUSSAIN</v>
      </c>
      <c r="B3374" t="s">
        <v>769</v>
      </c>
      <c r="C3374" t="s">
        <v>723</v>
      </c>
      <c r="D3374">
        <v>18</v>
      </c>
      <c r="E3374" t="s">
        <v>770</v>
      </c>
      <c r="F3374">
        <v>4</v>
      </c>
      <c r="G3374" t="s">
        <v>11825</v>
      </c>
      <c r="H3374" t="s">
        <v>10</v>
      </c>
      <c r="I3374" t="s">
        <v>48</v>
      </c>
      <c r="J3374">
        <v>36</v>
      </c>
      <c r="K3374" t="s">
        <v>21</v>
      </c>
      <c r="L3374">
        <v>23816</v>
      </c>
      <c r="M3374">
        <v>5</v>
      </c>
    </row>
    <row r="3375" spans="1:13" x14ac:dyDescent="0.25">
      <c r="A3375" t="str">
        <f>CONCATENATE(B3375,"_",G3375)</f>
        <v>18_4_ANOWAR HUSSAIN</v>
      </c>
      <c r="B3375" t="s">
        <v>769</v>
      </c>
      <c r="C3375" t="s">
        <v>723</v>
      </c>
      <c r="D3375">
        <v>18</v>
      </c>
      <c r="E3375" t="s">
        <v>770</v>
      </c>
      <c r="F3375">
        <v>4</v>
      </c>
      <c r="G3375" t="s">
        <v>11826</v>
      </c>
      <c r="H3375" t="s">
        <v>10</v>
      </c>
      <c r="I3375" t="s">
        <v>48</v>
      </c>
      <c r="J3375">
        <v>45</v>
      </c>
      <c r="K3375" t="s">
        <v>787</v>
      </c>
      <c r="L3375">
        <v>9897</v>
      </c>
      <c r="M3375">
        <v>6</v>
      </c>
    </row>
    <row r="3376" spans="1:13" x14ac:dyDescent="0.25">
      <c r="A3376" t="str">
        <f>CONCATENATE(B3376,"_",G3376)</f>
        <v>18_4_AZMAL HUSSAIN</v>
      </c>
      <c r="B3376" t="s">
        <v>769</v>
      </c>
      <c r="C3376" t="s">
        <v>723</v>
      </c>
      <c r="D3376">
        <v>18</v>
      </c>
      <c r="E3376" t="s">
        <v>770</v>
      </c>
      <c r="F3376">
        <v>4</v>
      </c>
      <c r="G3376" t="s">
        <v>11827</v>
      </c>
      <c r="H3376" t="s">
        <v>10</v>
      </c>
      <c r="I3376" t="s">
        <v>48</v>
      </c>
      <c r="J3376">
        <v>53</v>
      </c>
      <c r="K3376" t="s">
        <v>9294</v>
      </c>
      <c r="L3376">
        <v>4468</v>
      </c>
      <c r="M3376">
        <v>11</v>
      </c>
    </row>
    <row r="3377" spans="1:13" x14ac:dyDescent="0.25">
      <c r="A3377" t="str">
        <f>CONCATENATE(B3377,"_",G3377)</f>
        <v>18_4_BADRUDDIN AJMAL</v>
      </c>
      <c r="B3377" t="s">
        <v>769</v>
      </c>
      <c r="C3377" t="s">
        <v>723</v>
      </c>
      <c r="D3377">
        <v>18</v>
      </c>
      <c r="E3377" t="s">
        <v>770</v>
      </c>
      <c r="F3377">
        <v>4</v>
      </c>
      <c r="G3377" t="s">
        <v>744</v>
      </c>
      <c r="H3377" t="s">
        <v>10</v>
      </c>
      <c r="I3377" t="s">
        <v>48</v>
      </c>
      <c r="J3377">
        <v>59</v>
      </c>
      <c r="K3377" t="s">
        <v>11801</v>
      </c>
      <c r="L3377">
        <v>592569</v>
      </c>
      <c r="M3377">
        <v>1</v>
      </c>
    </row>
    <row r="3378" spans="1:13" x14ac:dyDescent="0.25">
      <c r="A3378" t="str">
        <f>CONCATENATE(B3378,"_",G3378)</f>
        <v>18_4_DR. DEBAMOY SANYAL</v>
      </c>
      <c r="B3378" t="s">
        <v>769</v>
      </c>
      <c r="C3378" t="s">
        <v>723</v>
      </c>
      <c r="D3378">
        <v>18</v>
      </c>
      <c r="E3378" t="s">
        <v>770</v>
      </c>
      <c r="F3378">
        <v>4</v>
      </c>
      <c r="G3378" t="s">
        <v>11828</v>
      </c>
      <c r="H3378" t="s">
        <v>10</v>
      </c>
      <c r="I3378" t="s">
        <v>48</v>
      </c>
      <c r="J3378">
        <v>55</v>
      </c>
      <c r="K3378" t="s">
        <v>17</v>
      </c>
      <c r="L3378">
        <v>298985</v>
      </c>
      <c r="M3378">
        <v>3</v>
      </c>
    </row>
    <row r="3379" spans="1:13" x14ac:dyDescent="0.25">
      <c r="A3379" t="str">
        <f>CONCATENATE(B3379,"_",G3379)</f>
        <v>18_4_KASHEM ALI AKONDA</v>
      </c>
      <c r="B3379" t="s">
        <v>769</v>
      </c>
      <c r="C3379" t="s">
        <v>723</v>
      </c>
      <c r="D3379">
        <v>18</v>
      </c>
      <c r="E3379" t="s">
        <v>770</v>
      </c>
      <c r="F3379">
        <v>4</v>
      </c>
      <c r="G3379" t="s">
        <v>11829</v>
      </c>
      <c r="H3379" t="s">
        <v>10</v>
      </c>
      <c r="I3379" t="s">
        <v>48</v>
      </c>
      <c r="J3379">
        <v>30</v>
      </c>
      <c r="K3379" t="s">
        <v>21</v>
      </c>
      <c r="L3379">
        <v>2785</v>
      </c>
      <c r="M3379">
        <v>13</v>
      </c>
    </row>
    <row r="3380" spans="1:13" x14ac:dyDescent="0.25">
      <c r="A3380" t="str">
        <f>CONCATENATE(B3380,"_",G3380)</f>
        <v>18_4_KASIR UDDIN SK.</v>
      </c>
      <c r="B3380" t="s">
        <v>769</v>
      </c>
      <c r="C3380" t="s">
        <v>723</v>
      </c>
      <c r="D3380">
        <v>18</v>
      </c>
      <c r="E3380" t="s">
        <v>770</v>
      </c>
      <c r="F3380">
        <v>4</v>
      </c>
      <c r="G3380" t="s">
        <v>11830</v>
      </c>
      <c r="H3380" t="s">
        <v>10</v>
      </c>
      <c r="I3380" t="s">
        <v>48</v>
      </c>
      <c r="J3380">
        <v>63</v>
      </c>
      <c r="K3380" t="s">
        <v>3896</v>
      </c>
      <c r="L3380">
        <v>1455</v>
      </c>
      <c r="M3380">
        <v>16</v>
      </c>
    </row>
    <row r="3381" spans="1:13" x14ac:dyDescent="0.25">
      <c r="A3381" t="str">
        <f>CONCATENATE(B3381,"_",G3381)</f>
        <v>18_4_MOHAR UDDIN MONDAL</v>
      </c>
      <c r="B3381" t="s">
        <v>769</v>
      </c>
      <c r="C3381" t="s">
        <v>723</v>
      </c>
      <c r="D3381">
        <v>18</v>
      </c>
      <c r="E3381" t="s">
        <v>770</v>
      </c>
      <c r="F3381">
        <v>4</v>
      </c>
      <c r="G3381" t="s">
        <v>11831</v>
      </c>
      <c r="H3381" t="s">
        <v>10</v>
      </c>
      <c r="I3381" t="s">
        <v>48</v>
      </c>
      <c r="J3381">
        <v>44</v>
      </c>
      <c r="K3381" t="s">
        <v>21</v>
      </c>
      <c r="L3381">
        <v>40208</v>
      </c>
      <c r="M3381">
        <v>4</v>
      </c>
    </row>
    <row r="3382" spans="1:13" x14ac:dyDescent="0.25">
      <c r="A3382" t="str">
        <f>CONCATENATE(B3382,"_",G3382)</f>
        <v>18_4_MOHENDRA CHANDRA ROY</v>
      </c>
      <c r="B3382" t="s">
        <v>769</v>
      </c>
      <c r="C3382" t="s">
        <v>723</v>
      </c>
      <c r="D3382">
        <v>18</v>
      </c>
      <c r="E3382" t="s">
        <v>770</v>
      </c>
      <c r="F3382">
        <v>4</v>
      </c>
      <c r="G3382" t="s">
        <v>11832</v>
      </c>
      <c r="H3382" t="s">
        <v>10</v>
      </c>
      <c r="I3382" t="s">
        <v>48</v>
      </c>
      <c r="J3382">
        <v>43</v>
      </c>
      <c r="K3382" t="s">
        <v>21</v>
      </c>
      <c r="L3382">
        <v>4607</v>
      </c>
      <c r="M3382">
        <v>10</v>
      </c>
    </row>
    <row r="3383" spans="1:13" x14ac:dyDescent="0.25">
      <c r="A3383" t="str">
        <f>CONCATENATE(B3383,"_",G3383)</f>
        <v>18_4_MONIRUL HUSSAIN</v>
      </c>
      <c r="B3383" t="s">
        <v>769</v>
      </c>
      <c r="C3383" t="s">
        <v>723</v>
      </c>
      <c r="D3383">
        <v>18</v>
      </c>
      <c r="E3383" t="s">
        <v>770</v>
      </c>
      <c r="F3383">
        <v>4</v>
      </c>
      <c r="G3383" t="s">
        <v>11833</v>
      </c>
      <c r="H3383" t="s">
        <v>10</v>
      </c>
      <c r="I3383" t="s">
        <v>48</v>
      </c>
      <c r="J3383">
        <v>30</v>
      </c>
      <c r="K3383" t="s">
        <v>21</v>
      </c>
      <c r="L3383">
        <v>2723</v>
      </c>
      <c r="M3383">
        <v>14</v>
      </c>
    </row>
    <row r="3384" spans="1:13" x14ac:dyDescent="0.25">
      <c r="A3384" t="str">
        <f>CONCATENATE(B3384,"_",G3384)</f>
        <v>18_4_None of the Above</v>
      </c>
      <c r="B3384" t="s">
        <v>769</v>
      </c>
      <c r="C3384" t="s">
        <v>723</v>
      </c>
      <c r="D3384">
        <v>18</v>
      </c>
      <c r="E3384" t="s">
        <v>770</v>
      </c>
      <c r="F3384">
        <v>4</v>
      </c>
      <c r="G3384" t="s">
        <v>9284</v>
      </c>
      <c r="K3384" t="s">
        <v>9285</v>
      </c>
      <c r="L3384">
        <v>5811</v>
      </c>
      <c r="M3384">
        <v>9</v>
      </c>
    </row>
    <row r="3385" spans="1:13" x14ac:dyDescent="0.25">
      <c r="A3385" t="str">
        <f>CONCATENATE(B3385,"_",G3385)</f>
        <v>18_4_RAM EKBAL SHAHANI</v>
      </c>
      <c r="B3385" t="s">
        <v>769</v>
      </c>
      <c r="C3385" t="s">
        <v>723</v>
      </c>
      <c r="D3385">
        <v>18</v>
      </c>
      <c r="E3385" t="s">
        <v>770</v>
      </c>
      <c r="F3385">
        <v>4</v>
      </c>
      <c r="G3385" t="s">
        <v>11834</v>
      </c>
      <c r="H3385" t="s">
        <v>10</v>
      </c>
      <c r="I3385" t="s">
        <v>48</v>
      </c>
      <c r="J3385">
        <v>62</v>
      </c>
      <c r="K3385" t="s">
        <v>21</v>
      </c>
      <c r="L3385">
        <v>2375</v>
      </c>
      <c r="M3385">
        <v>15</v>
      </c>
    </row>
    <row r="3386" spans="1:13" x14ac:dyDescent="0.25">
      <c r="A3386" t="str">
        <f>CONCATENATE(B3386,"_",G3386)</f>
        <v>18_4_SURAT JAMAN MONDAL</v>
      </c>
      <c r="B3386" t="s">
        <v>769</v>
      </c>
      <c r="C3386" t="s">
        <v>723</v>
      </c>
      <c r="D3386">
        <v>18</v>
      </c>
      <c r="E3386" t="s">
        <v>770</v>
      </c>
      <c r="F3386">
        <v>4</v>
      </c>
      <c r="G3386" t="s">
        <v>11835</v>
      </c>
      <c r="H3386" t="s">
        <v>10</v>
      </c>
      <c r="I3386" t="s">
        <v>48</v>
      </c>
      <c r="J3386">
        <v>60</v>
      </c>
      <c r="K3386" t="s">
        <v>9747</v>
      </c>
      <c r="L3386">
        <v>5935</v>
      </c>
      <c r="M3386">
        <v>8</v>
      </c>
    </row>
    <row r="3387" spans="1:13" x14ac:dyDescent="0.25">
      <c r="A3387" t="str">
        <f>CONCATENATE(B3387,"_",G3387)</f>
        <v>18_4_WAZED ALI CHOUDHURY</v>
      </c>
      <c r="B3387" t="s">
        <v>769</v>
      </c>
      <c r="C3387" t="s">
        <v>723</v>
      </c>
      <c r="D3387">
        <v>18</v>
      </c>
      <c r="E3387" t="s">
        <v>770</v>
      </c>
      <c r="F3387">
        <v>4</v>
      </c>
      <c r="G3387" t="s">
        <v>11836</v>
      </c>
      <c r="H3387" t="s">
        <v>10</v>
      </c>
      <c r="I3387" t="s">
        <v>48</v>
      </c>
      <c r="J3387">
        <v>52</v>
      </c>
      <c r="K3387" t="s">
        <v>13</v>
      </c>
      <c r="L3387">
        <v>362839</v>
      </c>
      <c r="M3387">
        <v>2</v>
      </c>
    </row>
    <row r="3388" spans="1:13" x14ac:dyDescent="0.25">
      <c r="A3388" t="str">
        <f>CONCATENATE(B3388,"_",G3388)</f>
        <v>18_4_YOUSUB ALI AHMED</v>
      </c>
      <c r="B3388" t="s">
        <v>769</v>
      </c>
      <c r="C3388" t="s">
        <v>723</v>
      </c>
      <c r="D3388">
        <v>18</v>
      </c>
      <c r="E3388" t="s">
        <v>770</v>
      </c>
      <c r="F3388">
        <v>4</v>
      </c>
      <c r="G3388" t="s">
        <v>11837</v>
      </c>
      <c r="H3388" t="s">
        <v>10</v>
      </c>
      <c r="I3388" t="s">
        <v>48</v>
      </c>
      <c r="J3388">
        <v>66</v>
      </c>
      <c r="K3388" t="s">
        <v>126</v>
      </c>
      <c r="L3388">
        <v>3277</v>
      </c>
      <c r="M3388">
        <v>12</v>
      </c>
    </row>
    <row r="3389" spans="1:13" x14ac:dyDescent="0.25">
      <c r="A3389" t="str">
        <f>CONCATENATE(B3389,"_",G3389)</f>
        <v>18_4_ZESMINA KHATUN</v>
      </c>
      <c r="B3389" t="s">
        <v>769</v>
      </c>
      <c r="C3389" t="s">
        <v>723</v>
      </c>
      <c r="D3389">
        <v>18</v>
      </c>
      <c r="E3389" t="s">
        <v>770</v>
      </c>
      <c r="F3389">
        <v>4</v>
      </c>
      <c r="G3389" t="s">
        <v>11838</v>
      </c>
      <c r="H3389" t="s">
        <v>43</v>
      </c>
      <c r="I3389" t="s">
        <v>48</v>
      </c>
      <c r="J3389">
        <v>26</v>
      </c>
      <c r="K3389" t="s">
        <v>3274</v>
      </c>
      <c r="L3389">
        <v>7874</v>
      </c>
      <c r="M3389">
        <v>7</v>
      </c>
    </row>
    <row r="3390" spans="1:13" x14ac:dyDescent="0.25">
      <c r="A3390" t="str">
        <f>CONCATENATE(B3390,"_",G3390)</f>
        <v>18_5_CHANDAN BRAHMA</v>
      </c>
      <c r="B3390" t="s">
        <v>781</v>
      </c>
      <c r="C3390" t="s">
        <v>723</v>
      </c>
      <c r="D3390">
        <v>18</v>
      </c>
      <c r="E3390" t="s">
        <v>782</v>
      </c>
      <c r="F3390">
        <v>5</v>
      </c>
      <c r="G3390" t="s">
        <v>11839</v>
      </c>
      <c r="H3390" t="s">
        <v>10</v>
      </c>
      <c r="I3390" t="s">
        <v>8</v>
      </c>
      <c r="J3390">
        <v>44</v>
      </c>
      <c r="K3390" t="s">
        <v>784</v>
      </c>
      <c r="L3390">
        <v>243759</v>
      </c>
      <c r="M3390">
        <v>3</v>
      </c>
    </row>
    <row r="3391" spans="1:13" x14ac:dyDescent="0.25">
      <c r="A3391" t="str">
        <f>CONCATENATE(B3391,"_",G3391)</f>
        <v>18_5_NABA KUMAR SARANIA (HIRA)</v>
      </c>
      <c r="B3391" t="s">
        <v>781</v>
      </c>
      <c r="C3391" t="s">
        <v>723</v>
      </c>
      <c r="D3391">
        <v>18</v>
      </c>
      <c r="E3391" t="s">
        <v>782</v>
      </c>
      <c r="F3391">
        <v>5</v>
      </c>
      <c r="G3391" t="s">
        <v>11840</v>
      </c>
      <c r="H3391" t="s">
        <v>10</v>
      </c>
      <c r="I3391" t="s">
        <v>8</v>
      </c>
      <c r="J3391">
        <v>45</v>
      </c>
      <c r="K3391" t="s">
        <v>21</v>
      </c>
      <c r="L3391">
        <v>634428</v>
      </c>
      <c r="M3391">
        <v>1</v>
      </c>
    </row>
    <row r="3392" spans="1:13" x14ac:dyDescent="0.25">
      <c r="A3392" t="str">
        <f>CONCATENATE(B3392,"_",G3392)</f>
        <v>18_5_None of the Above</v>
      </c>
      <c r="B3392" t="s">
        <v>781</v>
      </c>
      <c r="C3392" t="s">
        <v>723</v>
      </c>
      <c r="D3392">
        <v>18</v>
      </c>
      <c r="E3392" t="s">
        <v>782</v>
      </c>
      <c r="F3392">
        <v>5</v>
      </c>
      <c r="G3392" t="s">
        <v>9284</v>
      </c>
      <c r="K3392" t="s">
        <v>9285</v>
      </c>
      <c r="L3392">
        <v>18183</v>
      </c>
      <c r="M3392">
        <v>5</v>
      </c>
    </row>
    <row r="3393" spans="1:13" x14ac:dyDescent="0.25">
      <c r="A3393" t="str">
        <f>CONCATENATE(B3393,"_",G3393)</f>
        <v>18_5_RANJIT SHEKHAR MOOSHAHARY</v>
      </c>
      <c r="B3393" t="s">
        <v>781</v>
      </c>
      <c r="C3393" t="s">
        <v>723</v>
      </c>
      <c r="D3393">
        <v>18</v>
      </c>
      <c r="E3393" t="s">
        <v>782</v>
      </c>
      <c r="F3393">
        <v>5</v>
      </c>
      <c r="G3393" t="s">
        <v>11841</v>
      </c>
      <c r="H3393" t="s">
        <v>10</v>
      </c>
      <c r="I3393" t="s">
        <v>8</v>
      </c>
      <c r="J3393">
        <v>68</v>
      </c>
      <c r="K3393" t="s">
        <v>3274</v>
      </c>
      <c r="L3393">
        <v>17537</v>
      </c>
      <c r="M3393">
        <v>6</v>
      </c>
    </row>
    <row r="3394" spans="1:13" x14ac:dyDescent="0.25">
      <c r="A3394" t="str">
        <f>CONCATENATE(B3394,"_",G3394)</f>
        <v>18_5_SABDA RAM RABHA</v>
      </c>
      <c r="B3394" t="s">
        <v>781</v>
      </c>
      <c r="C3394" t="s">
        <v>723</v>
      </c>
      <c r="D3394">
        <v>18</v>
      </c>
      <c r="E3394" t="s">
        <v>782</v>
      </c>
      <c r="F3394">
        <v>5</v>
      </c>
      <c r="G3394" t="s">
        <v>786</v>
      </c>
      <c r="H3394" t="s">
        <v>10</v>
      </c>
      <c r="I3394" t="s">
        <v>8</v>
      </c>
      <c r="J3394">
        <v>45</v>
      </c>
      <c r="K3394" t="s">
        <v>21</v>
      </c>
      <c r="L3394">
        <v>20074</v>
      </c>
      <c r="M3394">
        <v>4</v>
      </c>
    </row>
    <row r="3395" spans="1:13" x14ac:dyDescent="0.25">
      <c r="A3395" t="str">
        <f>CONCATENATE(B3395,"_",G3395)</f>
        <v>18_5_SANSUMA KHUNGGUR BWISWMUTHIARY</v>
      </c>
      <c r="B3395" t="s">
        <v>781</v>
      </c>
      <c r="C3395" t="s">
        <v>723</v>
      </c>
      <c r="D3395">
        <v>18</v>
      </c>
      <c r="E3395" t="s">
        <v>782</v>
      </c>
      <c r="F3395">
        <v>5</v>
      </c>
      <c r="G3395" t="s">
        <v>783</v>
      </c>
      <c r="H3395" t="s">
        <v>10</v>
      </c>
      <c r="I3395" t="s">
        <v>8</v>
      </c>
      <c r="J3395">
        <v>53</v>
      </c>
      <c r="K3395" t="s">
        <v>21</v>
      </c>
      <c r="L3395">
        <v>11239</v>
      </c>
      <c r="M3395">
        <v>7</v>
      </c>
    </row>
    <row r="3396" spans="1:13" x14ac:dyDescent="0.25">
      <c r="A3396" t="str">
        <f>CONCATENATE(B3396,"_",G3396)</f>
        <v>18_5_URKHAO GWRA BRAHMA</v>
      </c>
      <c r="B3396" t="s">
        <v>781</v>
      </c>
      <c r="C3396" t="s">
        <v>723</v>
      </c>
      <c r="D3396">
        <v>18</v>
      </c>
      <c r="E3396" t="s">
        <v>782</v>
      </c>
      <c r="F3396">
        <v>5</v>
      </c>
      <c r="G3396" t="s">
        <v>785</v>
      </c>
      <c r="H3396" t="s">
        <v>10</v>
      </c>
      <c r="I3396" t="s">
        <v>8</v>
      </c>
      <c r="J3396">
        <v>51</v>
      </c>
      <c r="K3396" t="s">
        <v>21</v>
      </c>
      <c r="L3396">
        <v>278649</v>
      </c>
      <c r="M3396">
        <v>2</v>
      </c>
    </row>
    <row r="3397" spans="1:13" x14ac:dyDescent="0.25">
      <c r="A3397" t="str">
        <f>CONCATENATE(B3397,"_",G3397)</f>
        <v>18_6_ABUL AWAL</v>
      </c>
      <c r="B3397" t="s">
        <v>788</v>
      </c>
      <c r="C3397" t="s">
        <v>723</v>
      </c>
      <c r="D3397">
        <v>18</v>
      </c>
      <c r="E3397" t="s">
        <v>789</v>
      </c>
      <c r="F3397">
        <v>6</v>
      </c>
      <c r="G3397" t="s">
        <v>11842</v>
      </c>
      <c r="H3397" t="s">
        <v>10</v>
      </c>
      <c r="I3397" t="s">
        <v>48</v>
      </c>
      <c r="J3397">
        <v>42</v>
      </c>
      <c r="K3397" t="s">
        <v>126</v>
      </c>
      <c r="L3397">
        <v>3099</v>
      </c>
      <c r="M3397">
        <v>12</v>
      </c>
    </row>
    <row r="3398" spans="1:13" x14ac:dyDescent="0.25">
      <c r="A3398" t="str">
        <f>CONCATENATE(B3398,"_",G3398)</f>
        <v>18_6_BARUN KARMAKAR</v>
      </c>
      <c r="B3398" t="s">
        <v>788</v>
      </c>
      <c r="C3398" t="s">
        <v>723</v>
      </c>
      <c r="D3398">
        <v>18</v>
      </c>
      <c r="E3398" t="s">
        <v>789</v>
      </c>
      <c r="F3398">
        <v>6</v>
      </c>
      <c r="G3398" t="s">
        <v>11843</v>
      </c>
      <c r="H3398" t="s">
        <v>10</v>
      </c>
      <c r="I3398" t="s">
        <v>27</v>
      </c>
      <c r="J3398">
        <v>36</v>
      </c>
      <c r="K3398" t="s">
        <v>21</v>
      </c>
      <c r="L3398">
        <v>1649</v>
      </c>
      <c r="M3398">
        <v>16</v>
      </c>
    </row>
    <row r="3399" spans="1:13" x14ac:dyDescent="0.25">
      <c r="A3399" t="str">
        <f>CONCATENATE(B3399,"_",G3399)</f>
        <v>18_6_BHADRESWAR BARMAN</v>
      </c>
      <c r="B3399" t="s">
        <v>788</v>
      </c>
      <c r="C3399" t="s">
        <v>723</v>
      </c>
      <c r="D3399">
        <v>18</v>
      </c>
      <c r="E3399" t="s">
        <v>789</v>
      </c>
      <c r="F3399">
        <v>6</v>
      </c>
      <c r="G3399" t="s">
        <v>11844</v>
      </c>
      <c r="H3399" t="s">
        <v>10</v>
      </c>
      <c r="I3399" t="s">
        <v>48</v>
      </c>
      <c r="J3399">
        <v>40</v>
      </c>
      <c r="K3399" t="s">
        <v>21</v>
      </c>
      <c r="L3399">
        <v>1695</v>
      </c>
      <c r="M3399">
        <v>15</v>
      </c>
    </row>
    <row r="3400" spans="1:13" x14ac:dyDescent="0.25">
      <c r="A3400" t="str">
        <f>CONCATENATE(B3400,"_",G3400)</f>
        <v>18_6_CHANDRA MOHAN PATOWARY</v>
      </c>
      <c r="B3400" t="s">
        <v>788</v>
      </c>
      <c r="C3400" t="s">
        <v>723</v>
      </c>
      <c r="D3400">
        <v>18</v>
      </c>
      <c r="E3400" t="s">
        <v>789</v>
      </c>
      <c r="F3400">
        <v>6</v>
      </c>
      <c r="G3400" t="s">
        <v>11845</v>
      </c>
      <c r="H3400" t="s">
        <v>10</v>
      </c>
      <c r="I3400" t="s">
        <v>48</v>
      </c>
      <c r="J3400">
        <v>56</v>
      </c>
      <c r="K3400" t="s">
        <v>17</v>
      </c>
      <c r="L3400">
        <v>352361</v>
      </c>
      <c r="M3400">
        <v>2</v>
      </c>
    </row>
    <row r="3401" spans="1:13" x14ac:dyDescent="0.25">
      <c r="A3401" t="str">
        <f>CONCATENATE(B3401,"_",G3401)</f>
        <v>18_6_DILIR KHAN</v>
      </c>
      <c r="B3401" t="s">
        <v>788</v>
      </c>
      <c r="C3401" t="s">
        <v>723</v>
      </c>
      <c r="D3401">
        <v>18</v>
      </c>
      <c r="E3401" t="s">
        <v>789</v>
      </c>
      <c r="F3401">
        <v>6</v>
      </c>
      <c r="G3401" t="s">
        <v>11846</v>
      </c>
      <c r="H3401" t="s">
        <v>10</v>
      </c>
      <c r="I3401" t="s">
        <v>48</v>
      </c>
      <c r="J3401">
        <v>45</v>
      </c>
      <c r="K3401" t="s">
        <v>21</v>
      </c>
      <c r="L3401">
        <v>20135</v>
      </c>
      <c r="M3401">
        <v>7</v>
      </c>
    </row>
    <row r="3402" spans="1:13" x14ac:dyDescent="0.25">
      <c r="A3402" t="str">
        <f>CONCATENATE(B3402,"_",G3402)</f>
        <v>18_6_DR. PERVEZ ALI AHMED</v>
      </c>
      <c r="B3402" t="s">
        <v>788</v>
      </c>
      <c r="C3402" t="s">
        <v>723</v>
      </c>
      <c r="D3402">
        <v>18</v>
      </c>
      <c r="E3402" t="s">
        <v>789</v>
      </c>
      <c r="F3402">
        <v>6</v>
      </c>
      <c r="G3402" t="s">
        <v>11847</v>
      </c>
      <c r="H3402" t="s">
        <v>10</v>
      </c>
      <c r="I3402" t="s">
        <v>48</v>
      </c>
      <c r="J3402">
        <v>65</v>
      </c>
      <c r="K3402" t="s">
        <v>3274</v>
      </c>
      <c r="L3402">
        <v>10944</v>
      </c>
      <c r="M3402">
        <v>8</v>
      </c>
    </row>
    <row r="3403" spans="1:13" x14ac:dyDescent="0.25">
      <c r="A3403" t="str">
        <f>CONCATENATE(B3403,"_",G3403)</f>
        <v>18_6_ENTAZ ALI</v>
      </c>
      <c r="B3403" t="s">
        <v>788</v>
      </c>
      <c r="C3403" t="s">
        <v>723</v>
      </c>
      <c r="D3403">
        <v>18</v>
      </c>
      <c r="E3403" t="s">
        <v>789</v>
      </c>
      <c r="F3403">
        <v>6</v>
      </c>
      <c r="G3403" t="s">
        <v>11848</v>
      </c>
      <c r="H3403" t="s">
        <v>10</v>
      </c>
      <c r="I3403" t="s">
        <v>48</v>
      </c>
      <c r="J3403">
        <v>51</v>
      </c>
      <c r="K3403" t="s">
        <v>713</v>
      </c>
      <c r="L3403">
        <v>1937</v>
      </c>
      <c r="M3403">
        <v>13</v>
      </c>
    </row>
    <row r="3404" spans="1:13" x14ac:dyDescent="0.25">
      <c r="A3404" t="str">
        <f>CONCATENATE(B3404,"_",G3404)</f>
        <v>18_6_GAUTAM KUMAR SARMA</v>
      </c>
      <c r="B3404" t="s">
        <v>788</v>
      </c>
      <c r="C3404" t="s">
        <v>723</v>
      </c>
      <c r="D3404">
        <v>18</v>
      </c>
      <c r="E3404" t="s">
        <v>789</v>
      </c>
      <c r="F3404">
        <v>6</v>
      </c>
      <c r="G3404" t="s">
        <v>11849</v>
      </c>
      <c r="H3404" t="s">
        <v>10</v>
      </c>
      <c r="I3404" t="s">
        <v>48</v>
      </c>
      <c r="J3404">
        <v>51</v>
      </c>
      <c r="K3404" t="s">
        <v>21</v>
      </c>
      <c r="L3404">
        <v>1859</v>
      </c>
      <c r="M3404">
        <v>14</v>
      </c>
    </row>
    <row r="3405" spans="1:13" x14ac:dyDescent="0.25">
      <c r="A3405" t="str">
        <f>CONCATENATE(B3405,"_",G3405)</f>
        <v>18_6_ISMAIL HUSSAIN</v>
      </c>
      <c r="B3405" t="s">
        <v>788</v>
      </c>
      <c r="C3405" t="s">
        <v>723</v>
      </c>
      <c r="D3405">
        <v>18</v>
      </c>
      <c r="E3405" t="s">
        <v>789</v>
      </c>
      <c r="F3405">
        <v>6</v>
      </c>
      <c r="G3405" t="s">
        <v>790</v>
      </c>
      <c r="H3405" t="s">
        <v>10</v>
      </c>
      <c r="I3405" t="s">
        <v>48</v>
      </c>
      <c r="J3405">
        <v>60</v>
      </c>
      <c r="K3405" t="s">
        <v>13</v>
      </c>
      <c r="L3405">
        <v>277802</v>
      </c>
      <c r="M3405">
        <v>3</v>
      </c>
    </row>
    <row r="3406" spans="1:13" x14ac:dyDescent="0.25">
      <c r="A3406" t="str">
        <f>CONCATENATE(B3406,"_",G3406)</f>
        <v>18_6_KAMAL UDDIN</v>
      </c>
      <c r="B3406" t="s">
        <v>788</v>
      </c>
      <c r="C3406" t="s">
        <v>723</v>
      </c>
      <c r="D3406">
        <v>18</v>
      </c>
      <c r="E3406" t="s">
        <v>789</v>
      </c>
      <c r="F3406">
        <v>6</v>
      </c>
      <c r="G3406" t="s">
        <v>11850</v>
      </c>
      <c r="H3406" t="s">
        <v>10</v>
      </c>
      <c r="I3406" t="s">
        <v>48</v>
      </c>
      <c r="J3406">
        <v>66</v>
      </c>
      <c r="K3406" t="s">
        <v>21</v>
      </c>
      <c r="L3406">
        <v>3433</v>
      </c>
      <c r="M3406">
        <v>11</v>
      </c>
    </row>
    <row r="3407" spans="1:13" x14ac:dyDescent="0.25">
      <c r="A3407" t="str">
        <f>CONCATENATE(B3407,"_",G3407)</f>
        <v>18_6_KHURSHIDA ANOWARA BEGUM</v>
      </c>
      <c r="B3407" t="s">
        <v>788</v>
      </c>
      <c r="C3407" t="s">
        <v>723</v>
      </c>
      <c r="D3407">
        <v>18</v>
      </c>
      <c r="E3407" t="s">
        <v>789</v>
      </c>
      <c r="F3407">
        <v>6</v>
      </c>
      <c r="G3407" t="s">
        <v>11851</v>
      </c>
      <c r="H3407" t="s">
        <v>43</v>
      </c>
      <c r="I3407" t="s">
        <v>48</v>
      </c>
      <c r="J3407">
        <v>62</v>
      </c>
      <c r="K3407" t="s">
        <v>9747</v>
      </c>
      <c r="L3407">
        <v>5710</v>
      </c>
      <c r="M3407">
        <v>9</v>
      </c>
    </row>
    <row r="3408" spans="1:13" x14ac:dyDescent="0.25">
      <c r="A3408" t="str">
        <f>CONCATENATE(B3408,"_",G3408)</f>
        <v>18_6_None of the Above</v>
      </c>
      <c r="B3408" t="s">
        <v>788</v>
      </c>
      <c r="C3408" t="s">
        <v>723</v>
      </c>
      <c r="D3408">
        <v>18</v>
      </c>
      <c r="E3408" t="s">
        <v>789</v>
      </c>
      <c r="F3408">
        <v>6</v>
      </c>
      <c r="G3408" t="s">
        <v>9284</v>
      </c>
      <c r="K3408" t="s">
        <v>9285</v>
      </c>
      <c r="L3408">
        <v>4785</v>
      </c>
      <c r="M3408">
        <v>10</v>
      </c>
    </row>
    <row r="3409" spans="1:13" x14ac:dyDescent="0.25">
      <c r="A3409" t="str">
        <f>CONCATENATE(B3409,"_",G3409)</f>
        <v>18_6_PHANI BHUSAN CHOUDHURY</v>
      </c>
      <c r="B3409" t="s">
        <v>788</v>
      </c>
      <c r="C3409" t="s">
        <v>723</v>
      </c>
      <c r="D3409">
        <v>18</v>
      </c>
      <c r="E3409" t="s">
        <v>789</v>
      </c>
      <c r="F3409">
        <v>6</v>
      </c>
      <c r="G3409" t="s">
        <v>11852</v>
      </c>
      <c r="H3409" t="s">
        <v>10</v>
      </c>
      <c r="I3409" t="s">
        <v>48</v>
      </c>
      <c r="J3409">
        <v>62</v>
      </c>
      <c r="K3409" t="s">
        <v>787</v>
      </c>
      <c r="L3409">
        <v>73733</v>
      </c>
      <c r="M3409">
        <v>4</v>
      </c>
    </row>
    <row r="3410" spans="1:13" x14ac:dyDescent="0.25">
      <c r="A3410" t="str">
        <f>CONCATENATE(B3410,"_",G3410)</f>
        <v>18_6_SAMSUL HOQUE</v>
      </c>
      <c r="B3410" t="s">
        <v>788</v>
      </c>
      <c r="C3410" t="s">
        <v>723</v>
      </c>
      <c r="D3410">
        <v>18</v>
      </c>
      <c r="E3410" t="s">
        <v>789</v>
      </c>
      <c r="F3410">
        <v>6</v>
      </c>
      <c r="G3410" t="s">
        <v>11853</v>
      </c>
      <c r="H3410" t="s">
        <v>10</v>
      </c>
      <c r="I3410" t="s">
        <v>48</v>
      </c>
      <c r="J3410">
        <v>53</v>
      </c>
      <c r="K3410" t="s">
        <v>21</v>
      </c>
      <c r="L3410">
        <v>24444</v>
      </c>
      <c r="M3410">
        <v>6</v>
      </c>
    </row>
    <row r="3411" spans="1:13" x14ac:dyDescent="0.25">
      <c r="A3411" t="str">
        <f>CONCATENATE(B3411,"_",G3411)</f>
        <v>18_6_SIRAJ UDDIN AJMAL</v>
      </c>
      <c r="B3411" t="s">
        <v>788</v>
      </c>
      <c r="C3411" t="s">
        <v>723</v>
      </c>
      <c r="D3411">
        <v>18</v>
      </c>
      <c r="E3411" t="s">
        <v>789</v>
      </c>
      <c r="F3411">
        <v>6</v>
      </c>
      <c r="G3411" t="s">
        <v>861</v>
      </c>
      <c r="H3411" t="s">
        <v>10</v>
      </c>
      <c r="I3411" t="s">
        <v>48</v>
      </c>
      <c r="J3411">
        <v>67</v>
      </c>
      <c r="K3411" t="s">
        <v>11801</v>
      </c>
      <c r="L3411">
        <v>394702</v>
      </c>
      <c r="M3411">
        <v>1</v>
      </c>
    </row>
    <row r="3412" spans="1:13" x14ac:dyDescent="0.25">
      <c r="A3412" t="str">
        <f>CONCATENATE(B3412,"_",G3412)</f>
        <v>18_6_UDDHAB BARMAN</v>
      </c>
      <c r="B3412" t="s">
        <v>788</v>
      </c>
      <c r="C3412" t="s">
        <v>723</v>
      </c>
      <c r="D3412">
        <v>18</v>
      </c>
      <c r="E3412" t="s">
        <v>789</v>
      </c>
      <c r="F3412">
        <v>6</v>
      </c>
      <c r="G3412" t="s">
        <v>11854</v>
      </c>
      <c r="H3412" t="s">
        <v>10</v>
      </c>
      <c r="I3412" t="s">
        <v>48</v>
      </c>
      <c r="J3412">
        <v>69</v>
      </c>
      <c r="K3412" t="s">
        <v>277</v>
      </c>
      <c r="L3412">
        <v>27575</v>
      </c>
      <c r="M3412">
        <v>5</v>
      </c>
    </row>
    <row r="3413" spans="1:13" x14ac:dyDescent="0.25">
      <c r="A3413" t="str">
        <f>CONCATENATE(B3413,"_",G3413)</f>
        <v>18_7_AJAD ALI</v>
      </c>
      <c r="B3413" t="s">
        <v>806</v>
      </c>
      <c r="C3413" t="s">
        <v>723</v>
      </c>
      <c r="D3413">
        <v>18</v>
      </c>
      <c r="E3413" t="s">
        <v>807</v>
      </c>
      <c r="F3413">
        <v>7</v>
      </c>
      <c r="G3413" t="s">
        <v>11855</v>
      </c>
      <c r="H3413" t="s">
        <v>10</v>
      </c>
      <c r="I3413" t="s">
        <v>48</v>
      </c>
      <c r="J3413">
        <v>43</v>
      </c>
      <c r="K3413" t="s">
        <v>21</v>
      </c>
      <c r="L3413">
        <v>2385</v>
      </c>
      <c r="M3413">
        <v>18</v>
      </c>
    </row>
    <row r="3414" spans="1:13" x14ac:dyDescent="0.25">
      <c r="A3414" t="str">
        <f>CONCATENATE(B3414,"_",G3414)</f>
        <v>18_7_ANIL BHAGAWATI</v>
      </c>
      <c r="B3414" t="s">
        <v>806</v>
      </c>
      <c r="C3414" t="s">
        <v>723</v>
      </c>
      <c r="D3414">
        <v>18</v>
      </c>
      <c r="E3414" t="s">
        <v>807</v>
      </c>
      <c r="F3414">
        <v>7</v>
      </c>
      <c r="G3414" t="s">
        <v>11856</v>
      </c>
      <c r="H3414" t="s">
        <v>10</v>
      </c>
      <c r="I3414" t="s">
        <v>48</v>
      </c>
      <c r="J3414">
        <v>40</v>
      </c>
      <c r="K3414" t="s">
        <v>21</v>
      </c>
      <c r="L3414">
        <v>5782</v>
      </c>
      <c r="M3414">
        <v>10</v>
      </c>
    </row>
    <row r="3415" spans="1:13" x14ac:dyDescent="0.25">
      <c r="A3415" t="str">
        <f>CONCATENATE(B3415,"_",G3415)</f>
        <v>18_7_BANDANA BARMAN BARUAH</v>
      </c>
      <c r="B3415" t="s">
        <v>806</v>
      </c>
      <c r="C3415" t="s">
        <v>723</v>
      </c>
      <c r="D3415">
        <v>18</v>
      </c>
      <c r="E3415" t="s">
        <v>807</v>
      </c>
      <c r="F3415">
        <v>7</v>
      </c>
      <c r="G3415" t="s">
        <v>11857</v>
      </c>
      <c r="H3415" t="s">
        <v>43</v>
      </c>
      <c r="I3415" t="s">
        <v>48</v>
      </c>
      <c r="J3415">
        <v>30</v>
      </c>
      <c r="K3415" t="s">
        <v>126</v>
      </c>
      <c r="L3415">
        <v>3240</v>
      </c>
      <c r="M3415">
        <v>13</v>
      </c>
    </row>
    <row r="3416" spans="1:13" x14ac:dyDescent="0.25">
      <c r="A3416" t="str">
        <f>CONCATENATE(B3416,"_",G3416)</f>
        <v>18_7_BENEDICT ALOK ARENG</v>
      </c>
      <c r="B3416" t="s">
        <v>806</v>
      </c>
      <c r="C3416" t="s">
        <v>723</v>
      </c>
      <c r="D3416">
        <v>18</v>
      </c>
      <c r="E3416" t="s">
        <v>807</v>
      </c>
      <c r="F3416">
        <v>7</v>
      </c>
      <c r="G3416" t="s">
        <v>11886</v>
      </c>
      <c r="H3416" t="s">
        <v>10</v>
      </c>
      <c r="I3416" t="s">
        <v>8</v>
      </c>
      <c r="J3416">
        <v>68</v>
      </c>
      <c r="K3416" t="s">
        <v>21</v>
      </c>
      <c r="L3416">
        <v>12432</v>
      </c>
      <c r="M3416">
        <v>5</v>
      </c>
    </row>
    <row r="3417" spans="1:13" x14ac:dyDescent="0.25">
      <c r="A3417" t="str">
        <f>CONCATENATE(B3417,"_",G3417)</f>
        <v>18_7_BIJOYA CHAKRAVARTY</v>
      </c>
      <c r="B3417" t="s">
        <v>806</v>
      </c>
      <c r="C3417" t="s">
        <v>723</v>
      </c>
      <c r="D3417">
        <v>18</v>
      </c>
      <c r="E3417" t="s">
        <v>807</v>
      </c>
      <c r="F3417">
        <v>7</v>
      </c>
      <c r="G3417" t="s">
        <v>808</v>
      </c>
      <c r="H3417" t="s">
        <v>43</v>
      </c>
      <c r="I3417" t="s">
        <v>48</v>
      </c>
      <c r="J3417">
        <v>75</v>
      </c>
      <c r="K3417" t="s">
        <v>17</v>
      </c>
      <c r="L3417">
        <v>764985</v>
      </c>
      <c r="M3417">
        <v>1</v>
      </c>
    </row>
    <row r="3418" spans="1:13" x14ac:dyDescent="0.25">
      <c r="A3418" t="str">
        <f>CONCATENATE(B3418,"_",G3418)</f>
        <v>18_7_BIJU PHUKAN</v>
      </c>
      <c r="B3418" t="s">
        <v>806</v>
      </c>
      <c r="C3418" t="s">
        <v>723</v>
      </c>
      <c r="D3418">
        <v>18</v>
      </c>
      <c r="E3418" t="s">
        <v>807</v>
      </c>
      <c r="F3418">
        <v>7</v>
      </c>
      <c r="G3418" t="s">
        <v>11858</v>
      </c>
      <c r="H3418" t="s">
        <v>10</v>
      </c>
      <c r="I3418" t="s">
        <v>48</v>
      </c>
      <c r="J3418">
        <v>66</v>
      </c>
      <c r="K3418" t="s">
        <v>3274</v>
      </c>
      <c r="L3418">
        <v>8162</v>
      </c>
      <c r="M3418">
        <v>6</v>
      </c>
    </row>
    <row r="3419" spans="1:13" x14ac:dyDescent="0.25">
      <c r="A3419" t="str">
        <f>CONCATENATE(B3419,"_",G3419)</f>
        <v>18_7_BIRENDRA PRASAD BAISHYA</v>
      </c>
      <c r="B3419" t="s">
        <v>806</v>
      </c>
      <c r="C3419" t="s">
        <v>723</v>
      </c>
      <c r="D3419">
        <v>18</v>
      </c>
      <c r="E3419" t="s">
        <v>807</v>
      </c>
      <c r="F3419">
        <v>7</v>
      </c>
      <c r="G3419" t="s">
        <v>11859</v>
      </c>
      <c r="H3419" t="s">
        <v>10</v>
      </c>
      <c r="I3419" t="s">
        <v>48</v>
      </c>
      <c r="J3419">
        <v>57</v>
      </c>
      <c r="K3419" t="s">
        <v>787</v>
      </c>
      <c r="L3419">
        <v>86546</v>
      </c>
      <c r="M3419">
        <v>4</v>
      </c>
    </row>
    <row r="3420" spans="1:13" x14ac:dyDescent="0.25">
      <c r="A3420" t="str">
        <f>CONCATENATE(B3420,"_",G3420)</f>
        <v>18_7_DHIRAJ MEDHI</v>
      </c>
      <c r="B3420" t="s">
        <v>806</v>
      </c>
      <c r="C3420" t="s">
        <v>723</v>
      </c>
      <c r="D3420">
        <v>18</v>
      </c>
      <c r="E3420" t="s">
        <v>807</v>
      </c>
      <c r="F3420">
        <v>7</v>
      </c>
      <c r="G3420" t="s">
        <v>11860</v>
      </c>
      <c r="H3420" t="s">
        <v>10</v>
      </c>
      <c r="I3420" t="s">
        <v>48</v>
      </c>
      <c r="J3420">
        <v>40</v>
      </c>
      <c r="K3420" t="s">
        <v>21</v>
      </c>
      <c r="L3420">
        <v>2845</v>
      </c>
      <c r="M3420">
        <v>14</v>
      </c>
    </row>
    <row r="3421" spans="1:13" x14ac:dyDescent="0.25">
      <c r="A3421" t="str">
        <f>CONCATENATE(B3421,"_",G3421)</f>
        <v>18_7_DR. FARUK AAHAMMED BHUYAN</v>
      </c>
      <c r="B3421" t="s">
        <v>806</v>
      </c>
      <c r="C3421" t="s">
        <v>723</v>
      </c>
      <c r="D3421">
        <v>18</v>
      </c>
      <c r="E3421" t="s">
        <v>807</v>
      </c>
      <c r="F3421">
        <v>7</v>
      </c>
      <c r="G3421" t="s">
        <v>11861</v>
      </c>
      <c r="H3421" t="s">
        <v>10</v>
      </c>
      <c r="I3421" t="s">
        <v>48</v>
      </c>
      <c r="J3421">
        <v>40</v>
      </c>
      <c r="K3421" t="s">
        <v>21</v>
      </c>
      <c r="L3421">
        <v>3540</v>
      </c>
      <c r="M3421">
        <v>12</v>
      </c>
    </row>
    <row r="3422" spans="1:13" x14ac:dyDescent="0.25">
      <c r="A3422" t="str">
        <f>CONCATENATE(B3422,"_",G3422)</f>
        <v>18_7_GOPI BARUAH</v>
      </c>
      <c r="B3422" t="s">
        <v>806</v>
      </c>
      <c r="C3422" t="s">
        <v>723</v>
      </c>
      <c r="D3422">
        <v>18</v>
      </c>
      <c r="E3422" t="s">
        <v>807</v>
      </c>
      <c r="F3422">
        <v>7</v>
      </c>
      <c r="G3422" t="s">
        <v>11862</v>
      </c>
      <c r="H3422" t="s">
        <v>10</v>
      </c>
      <c r="I3422" t="s">
        <v>48</v>
      </c>
      <c r="J3422">
        <v>44</v>
      </c>
      <c r="K3422" t="s">
        <v>713</v>
      </c>
      <c r="L3422">
        <v>2411</v>
      </c>
      <c r="M3422">
        <v>17</v>
      </c>
    </row>
    <row r="3423" spans="1:13" x14ac:dyDescent="0.25">
      <c r="A3423" t="str">
        <f>CONCATENATE(B3423,"_",G3423)</f>
        <v>18_7_GOPI NATH DAS</v>
      </c>
      <c r="B3423" t="s">
        <v>806</v>
      </c>
      <c r="C3423" t="s">
        <v>723</v>
      </c>
      <c r="D3423">
        <v>18</v>
      </c>
      <c r="E3423" t="s">
        <v>807</v>
      </c>
      <c r="F3423">
        <v>7</v>
      </c>
      <c r="G3423" t="s">
        <v>11863</v>
      </c>
      <c r="H3423" t="s">
        <v>10</v>
      </c>
      <c r="I3423" t="s">
        <v>27</v>
      </c>
      <c r="J3423">
        <v>53</v>
      </c>
      <c r="K3423" t="s">
        <v>11801</v>
      </c>
      <c r="L3423">
        <v>137254</v>
      </c>
      <c r="M3423">
        <v>3</v>
      </c>
    </row>
    <row r="3424" spans="1:13" x14ac:dyDescent="0.25">
      <c r="A3424" t="str">
        <f>CONCATENATE(B3424,"_",G3424)</f>
        <v>18_7_KAZI NEKIB AHMED</v>
      </c>
      <c r="B3424" t="s">
        <v>806</v>
      </c>
      <c r="C3424" t="s">
        <v>723</v>
      </c>
      <c r="D3424">
        <v>18</v>
      </c>
      <c r="E3424" t="s">
        <v>807</v>
      </c>
      <c r="F3424">
        <v>7</v>
      </c>
      <c r="G3424" t="s">
        <v>817</v>
      </c>
      <c r="H3424" t="s">
        <v>10</v>
      </c>
      <c r="I3424" t="s">
        <v>48</v>
      </c>
      <c r="J3424">
        <v>55</v>
      </c>
      <c r="K3424" t="s">
        <v>11864</v>
      </c>
      <c r="L3424">
        <v>6636</v>
      </c>
      <c r="M3424">
        <v>9</v>
      </c>
    </row>
    <row r="3425" spans="1:13" x14ac:dyDescent="0.25">
      <c r="A3425" t="str">
        <f>CONCATENATE(B3425,"_",G3425)</f>
        <v>18_7_KHARGESWAR DAS</v>
      </c>
      <c r="B3425" t="s">
        <v>806</v>
      </c>
      <c r="C3425" t="s">
        <v>723</v>
      </c>
      <c r="D3425">
        <v>18</v>
      </c>
      <c r="E3425" t="s">
        <v>807</v>
      </c>
      <c r="F3425">
        <v>7</v>
      </c>
      <c r="G3425" t="s">
        <v>11865</v>
      </c>
      <c r="H3425" t="s">
        <v>10</v>
      </c>
      <c r="I3425" t="s">
        <v>27</v>
      </c>
      <c r="J3425">
        <v>43</v>
      </c>
      <c r="K3425" t="s">
        <v>21</v>
      </c>
      <c r="L3425">
        <v>2532</v>
      </c>
      <c r="M3425">
        <v>16</v>
      </c>
    </row>
    <row r="3426" spans="1:13" x14ac:dyDescent="0.25">
      <c r="A3426" t="str">
        <f>CONCATENATE(B3426,"_",G3426)</f>
        <v>18_7_MANASH BORAH</v>
      </c>
      <c r="B3426" t="s">
        <v>806</v>
      </c>
      <c r="C3426" t="s">
        <v>723</v>
      </c>
      <c r="D3426">
        <v>18</v>
      </c>
      <c r="E3426" t="s">
        <v>807</v>
      </c>
      <c r="F3426">
        <v>7</v>
      </c>
      <c r="G3426" t="s">
        <v>11866</v>
      </c>
      <c r="H3426" t="s">
        <v>10</v>
      </c>
      <c r="I3426" t="s">
        <v>48</v>
      </c>
      <c r="J3426">
        <v>33</v>
      </c>
      <c r="K3426" t="s">
        <v>13</v>
      </c>
      <c r="L3426">
        <v>449201</v>
      </c>
      <c r="M3426">
        <v>2</v>
      </c>
    </row>
    <row r="3427" spans="1:13" x14ac:dyDescent="0.25">
      <c r="A3427" t="str">
        <f>CONCATENATE(B3427,"_",G3427)</f>
        <v>18_7_MD. ZAKIR HUSSAIN</v>
      </c>
      <c r="B3427" t="s">
        <v>806</v>
      </c>
      <c r="C3427" t="s">
        <v>723</v>
      </c>
      <c r="D3427">
        <v>18</v>
      </c>
      <c r="E3427" t="s">
        <v>807</v>
      </c>
      <c r="F3427">
        <v>7</v>
      </c>
      <c r="G3427" t="s">
        <v>11867</v>
      </c>
      <c r="H3427" t="s">
        <v>10</v>
      </c>
      <c r="I3427" t="s">
        <v>48</v>
      </c>
      <c r="J3427">
        <v>47</v>
      </c>
      <c r="K3427" t="s">
        <v>21</v>
      </c>
      <c r="L3427">
        <v>2275</v>
      </c>
      <c r="M3427">
        <v>19</v>
      </c>
    </row>
    <row r="3428" spans="1:13" x14ac:dyDescent="0.25">
      <c r="A3428" t="str">
        <f>CONCATENATE(B3428,"_",G3428)</f>
        <v>18_7_None of the Above</v>
      </c>
      <c r="B3428" t="s">
        <v>806</v>
      </c>
      <c r="C3428" t="s">
        <v>723</v>
      </c>
      <c r="D3428">
        <v>18</v>
      </c>
      <c r="E3428" t="s">
        <v>807</v>
      </c>
      <c r="F3428">
        <v>7</v>
      </c>
      <c r="G3428" t="s">
        <v>9284</v>
      </c>
      <c r="K3428" t="s">
        <v>9285</v>
      </c>
      <c r="L3428">
        <v>6720</v>
      </c>
      <c r="M3428">
        <v>8</v>
      </c>
    </row>
    <row r="3429" spans="1:13" x14ac:dyDescent="0.25">
      <c r="A3429" t="str">
        <f>CONCATENATE(B3429,"_",G3429)</f>
        <v>18_7_PADMESHWAR PHUKAN</v>
      </c>
      <c r="B3429" t="s">
        <v>806</v>
      </c>
      <c r="C3429" t="s">
        <v>723</v>
      </c>
      <c r="D3429">
        <v>18</v>
      </c>
      <c r="E3429" t="s">
        <v>807</v>
      </c>
      <c r="F3429">
        <v>7</v>
      </c>
      <c r="G3429" t="s">
        <v>11868</v>
      </c>
      <c r="H3429" t="s">
        <v>10</v>
      </c>
      <c r="I3429" t="s">
        <v>48</v>
      </c>
      <c r="J3429">
        <v>56</v>
      </c>
      <c r="K3429" t="s">
        <v>21</v>
      </c>
      <c r="L3429">
        <v>2629</v>
      </c>
      <c r="M3429">
        <v>15</v>
      </c>
    </row>
    <row r="3430" spans="1:13" x14ac:dyDescent="0.25">
      <c r="A3430" t="str">
        <f>CONCATENATE(B3430,"_",G3430)</f>
        <v>18_7_PRADIP KALITA</v>
      </c>
      <c r="B3430" t="s">
        <v>806</v>
      </c>
      <c r="C3430" t="s">
        <v>723</v>
      </c>
      <c r="D3430">
        <v>18</v>
      </c>
      <c r="E3430" t="s">
        <v>807</v>
      </c>
      <c r="F3430">
        <v>7</v>
      </c>
      <c r="G3430" t="s">
        <v>11869</v>
      </c>
      <c r="H3430" t="s">
        <v>10</v>
      </c>
      <c r="I3430" t="s">
        <v>48</v>
      </c>
      <c r="J3430">
        <v>45</v>
      </c>
      <c r="K3430" t="s">
        <v>21</v>
      </c>
      <c r="L3430">
        <v>7345</v>
      </c>
      <c r="M3430">
        <v>7</v>
      </c>
    </row>
    <row r="3431" spans="1:13" x14ac:dyDescent="0.25">
      <c r="A3431" t="str">
        <f>CONCATENATE(B3431,"_",G3431)</f>
        <v>18_7_PRANJAL BORDOLOY</v>
      </c>
      <c r="B3431" t="s">
        <v>806</v>
      </c>
      <c r="C3431" t="s">
        <v>723</v>
      </c>
      <c r="D3431">
        <v>18</v>
      </c>
      <c r="E3431" t="s">
        <v>807</v>
      </c>
      <c r="F3431">
        <v>7</v>
      </c>
      <c r="G3431" t="s">
        <v>11870</v>
      </c>
      <c r="H3431" t="s">
        <v>10</v>
      </c>
      <c r="I3431" t="s">
        <v>48</v>
      </c>
      <c r="J3431">
        <v>43</v>
      </c>
      <c r="K3431" t="s">
        <v>9294</v>
      </c>
      <c r="L3431">
        <v>4809</v>
      </c>
      <c r="M3431">
        <v>11</v>
      </c>
    </row>
    <row r="3432" spans="1:13" x14ac:dyDescent="0.25">
      <c r="A3432" t="str">
        <f>CONCATENATE(B3432,"_",G3432)</f>
        <v>18_8_AROON BAROOA</v>
      </c>
      <c r="B3432" t="s">
        <v>821</v>
      </c>
      <c r="C3432" t="s">
        <v>723</v>
      </c>
      <c r="D3432">
        <v>18</v>
      </c>
      <c r="E3432" t="s">
        <v>822</v>
      </c>
      <c r="F3432">
        <v>8</v>
      </c>
      <c r="G3432" t="s">
        <v>831</v>
      </c>
      <c r="H3432" t="s">
        <v>10</v>
      </c>
      <c r="I3432" t="s">
        <v>48</v>
      </c>
      <c r="J3432">
        <v>58</v>
      </c>
      <c r="K3432" t="s">
        <v>11864</v>
      </c>
      <c r="L3432">
        <v>4164</v>
      </c>
      <c r="M3432">
        <v>11</v>
      </c>
    </row>
    <row r="3433" spans="1:13" x14ac:dyDescent="0.25">
      <c r="A3433" t="str">
        <f>CONCATENATE(B3433,"_",G3433)</f>
        <v>18_8_DEBA KUMAR BARMAN</v>
      </c>
      <c r="B3433" t="s">
        <v>821</v>
      </c>
      <c r="C3433" t="s">
        <v>723</v>
      </c>
      <c r="D3433">
        <v>18</v>
      </c>
      <c r="E3433" t="s">
        <v>822</v>
      </c>
      <c r="F3433">
        <v>8</v>
      </c>
      <c r="G3433" t="s">
        <v>11871</v>
      </c>
      <c r="H3433" t="s">
        <v>10</v>
      </c>
      <c r="I3433" t="s">
        <v>48</v>
      </c>
      <c r="J3433">
        <v>42</v>
      </c>
      <c r="K3433" t="s">
        <v>3274</v>
      </c>
      <c r="L3433">
        <v>8341</v>
      </c>
      <c r="M3433">
        <v>8</v>
      </c>
    </row>
    <row r="3434" spans="1:13" x14ac:dyDescent="0.25">
      <c r="A3434" t="str">
        <f>CONCATENATE(B3434,"_",G3434)</f>
        <v>18_8_KIRIP CHALIHA</v>
      </c>
      <c r="B3434" t="s">
        <v>821</v>
      </c>
      <c r="C3434" t="s">
        <v>723</v>
      </c>
      <c r="D3434">
        <v>18</v>
      </c>
      <c r="E3434" t="s">
        <v>822</v>
      </c>
      <c r="F3434">
        <v>8</v>
      </c>
      <c r="G3434" t="s">
        <v>11872</v>
      </c>
      <c r="H3434" t="s">
        <v>10</v>
      </c>
      <c r="I3434" t="s">
        <v>48</v>
      </c>
      <c r="J3434">
        <v>59</v>
      </c>
      <c r="K3434" t="s">
        <v>13</v>
      </c>
      <c r="L3434">
        <v>463473</v>
      </c>
      <c r="M3434">
        <v>2</v>
      </c>
    </row>
    <row r="3435" spans="1:13" x14ac:dyDescent="0.25">
      <c r="A3435" t="str">
        <f>CONCATENATE(B3435,"_",G3435)</f>
        <v>18_8_MADHAB RAJBANGSHI</v>
      </c>
      <c r="B3435" t="s">
        <v>821</v>
      </c>
      <c r="C3435" t="s">
        <v>723</v>
      </c>
      <c r="D3435">
        <v>18</v>
      </c>
      <c r="E3435" t="s">
        <v>822</v>
      </c>
      <c r="F3435">
        <v>8</v>
      </c>
      <c r="G3435" t="s">
        <v>824</v>
      </c>
      <c r="H3435" t="s">
        <v>10</v>
      </c>
      <c r="I3435" t="s">
        <v>48</v>
      </c>
      <c r="J3435">
        <v>58</v>
      </c>
      <c r="K3435" t="s">
        <v>787</v>
      </c>
      <c r="L3435">
        <v>66467</v>
      </c>
      <c r="M3435">
        <v>5</v>
      </c>
    </row>
    <row r="3436" spans="1:13" x14ac:dyDescent="0.25">
      <c r="A3436" t="str">
        <f>CONCATENATE(B3436,"_",G3436)</f>
        <v>18_8_NAMRATA SARMA</v>
      </c>
      <c r="B3436" t="s">
        <v>821</v>
      </c>
      <c r="C3436" t="s">
        <v>723</v>
      </c>
      <c r="D3436">
        <v>18</v>
      </c>
      <c r="E3436" t="s">
        <v>822</v>
      </c>
      <c r="F3436">
        <v>8</v>
      </c>
      <c r="G3436" t="s">
        <v>11873</v>
      </c>
      <c r="H3436" t="s">
        <v>43</v>
      </c>
      <c r="I3436" t="s">
        <v>48</v>
      </c>
      <c r="J3436">
        <v>34</v>
      </c>
      <c r="K3436" t="s">
        <v>9294</v>
      </c>
      <c r="L3436">
        <v>3424</v>
      </c>
      <c r="M3436">
        <v>13</v>
      </c>
    </row>
    <row r="3437" spans="1:13" x14ac:dyDescent="0.25">
      <c r="A3437" t="str">
        <f>CONCATENATE(B3437,"_",G3437)</f>
        <v>18_8_None of the Above</v>
      </c>
      <c r="B3437" t="s">
        <v>821</v>
      </c>
      <c r="C3437" t="s">
        <v>723</v>
      </c>
      <c r="D3437">
        <v>18</v>
      </c>
      <c r="E3437" t="s">
        <v>822</v>
      </c>
      <c r="F3437">
        <v>8</v>
      </c>
      <c r="G3437" t="s">
        <v>9284</v>
      </c>
      <c r="K3437" t="s">
        <v>9285</v>
      </c>
      <c r="L3437">
        <v>10722</v>
      </c>
      <c r="M3437">
        <v>7</v>
      </c>
    </row>
    <row r="3438" spans="1:13" x14ac:dyDescent="0.25">
      <c r="A3438" t="str">
        <f>CONCATENATE(B3438,"_",G3438)</f>
        <v>18_8_PARESH BAISHYA</v>
      </c>
      <c r="B3438" t="s">
        <v>821</v>
      </c>
      <c r="C3438" t="s">
        <v>723</v>
      </c>
      <c r="D3438">
        <v>18</v>
      </c>
      <c r="E3438" t="s">
        <v>822</v>
      </c>
      <c r="F3438">
        <v>8</v>
      </c>
      <c r="G3438" t="s">
        <v>11874</v>
      </c>
      <c r="H3438" t="s">
        <v>10</v>
      </c>
      <c r="I3438" t="s">
        <v>27</v>
      </c>
      <c r="J3438">
        <v>43</v>
      </c>
      <c r="K3438" t="s">
        <v>11801</v>
      </c>
      <c r="L3438">
        <v>74710</v>
      </c>
      <c r="M3438">
        <v>4</v>
      </c>
    </row>
    <row r="3439" spans="1:13" x14ac:dyDescent="0.25">
      <c r="A3439" t="str">
        <f>CONCATENATE(B3439,"_",G3439)</f>
        <v>18_8_RAMEN DEKA</v>
      </c>
      <c r="B3439" t="s">
        <v>821</v>
      </c>
      <c r="C3439" t="s">
        <v>723</v>
      </c>
      <c r="D3439">
        <v>18</v>
      </c>
      <c r="E3439" t="s">
        <v>822</v>
      </c>
      <c r="F3439">
        <v>8</v>
      </c>
      <c r="G3439" t="s">
        <v>823</v>
      </c>
      <c r="H3439" t="s">
        <v>10</v>
      </c>
      <c r="I3439" t="s">
        <v>48</v>
      </c>
      <c r="J3439">
        <v>59</v>
      </c>
      <c r="K3439" t="s">
        <v>17</v>
      </c>
      <c r="L3439">
        <v>486357</v>
      </c>
      <c r="M3439">
        <v>1</v>
      </c>
    </row>
    <row r="3440" spans="1:13" x14ac:dyDescent="0.25">
      <c r="A3440" t="str">
        <f>CONCATENATE(B3440,"_",G3440)</f>
        <v>18_8_RATUL KUMAR CHOUDHURY</v>
      </c>
      <c r="B3440" t="s">
        <v>821</v>
      </c>
      <c r="C3440" t="s">
        <v>723</v>
      </c>
      <c r="D3440">
        <v>18</v>
      </c>
      <c r="E3440" t="s">
        <v>822</v>
      </c>
      <c r="F3440">
        <v>8</v>
      </c>
      <c r="G3440" t="s">
        <v>838</v>
      </c>
      <c r="H3440" t="s">
        <v>10</v>
      </c>
      <c r="I3440" t="s">
        <v>48</v>
      </c>
      <c r="J3440">
        <v>47</v>
      </c>
      <c r="K3440" t="s">
        <v>126</v>
      </c>
      <c r="L3440">
        <v>3658</v>
      </c>
      <c r="M3440">
        <v>12</v>
      </c>
    </row>
    <row r="3441" spans="1:13" x14ac:dyDescent="0.25">
      <c r="A3441" t="str">
        <f>CONCATENATE(B3441,"_",G3441)</f>
        <v>18_8_SAHADEV DAS</v>
      </c>
      <c r="B3441" t="s">
        <v>821</v>
      </c>
      <c r="C3441" t="s">
        <v>723</v>
      </c>
      <c r="D3441">
        <v>18</v>
      </c>
      <c r="E3441" t="s">
        <v>822</v>
      </c>
      <c r="F3441">
        <v>8</v>
      </c>
      <c r="G3441" t="s">
        <v>11875</v>
      </c>
      <c r="H3441" t="s">
        <v>10</v>
      </c>
      <c r="I3441" t="s">
        <v>48</v>
      </c>
      <c r="J3441">
        <v>49</v>
      </c>
      <c r="K3441" t="s">
        <v>784</v>
      </c>
      <c r="L3441">
        <v>86347</v>
      </c>
      <c r="M3441">
        <v>3</v>
      </c>
    </row>
    <row r="3442" spans="1:13" x14ac:dyDescent="0.25">
      <c r="A3442" t="str">
        <f>CONCATENATE(B3442,"_",G3442)</f>
        <v>18_8_SAHNUR ALI</v>
      </c>
      <c r="B3442" t="s">
        <v>821</v>
      </c>
      <c r="C3442" t="s">
        <v>723</v>
      </c>
      <c r="D3442">
        <v>18</v>
      </c>
      <c r="E3442" t="s">
        <v>822</v>
      </c>
      <c r="F3442">
        <v>8</v>
      </c>
      <c r="G3442" t="s">
        <v>11876</v>
      </c>
      <c r="H3442" t="s">
        <v>10</v>
      </c>
      <c r="I3442" t="s">
        <v>48</v>
      </c>
      <c r="J3442">
        <v>53</v>
      </c>
      <c r="K3442" t="s">
        <v>21</v>
      </c>
      <c r="L3442">
        <v>5531</v>
      </c>
      <c r="M3442">
        <v>10</v>
      </c>
    </row>
    <row r="3443" spans="1:13" x14ac:dyDescent="0.25">
      <c r="A3443" t="str">
        <f>CONCATENATE(B3443,"_",G3443)</f>
        <v>18_8_SHACHINDRA NATH BRAHMA</v>
      </c>
      <c r="B3443" t="s">
        <v>821</v>
      </c>
      <c r="C3443" t="s">
        <v>723</v>
      </c>
      <c r="D3443">
        <v>18</v>
      </c>
      <c r="E3443" t="s">
        <v>822</v>
      </c>
      <c r="F3443">
        <v>8</v>
      </c>
      <c r="G3443" t="s">
        <v>11877</v>
      </c>
      <c r="H3443" t="s">
        <v>10</v>
      </c>
      <c r="I3443" t="s">
        <v>8</v>
      </c>
      <c r="J3443">
        <v>60</v>
      </c>
      <c r="K3443" t="s">
        <v>21</v>
      </c>
      <c r="L3443">
        <v>12443</v>
      </c>
      <c r="M3443">
        <v>6</v>
      </c>
    </row>
    <row r="3444" spans="1:13" x14ac:dyDescent="0.25">
      <c r="A3444" t="str">
        <f>CONCATENATE(B3444,"_",G3444)</f>
        <v>18_8_SWARNALATA CHALIHA</v>
      </c>
      <c r="B3444" t="s">
        <v>821</v>
      </c>
      <c r="C3444" t="s">
        <v>723</v>
      </c>
      <c r="D3444">
        <v>18</v>
      </c>
      <c r="E3444" t="s">
        <v>822</v>
      </c>
      <c r="F3444">
        <v>8</v>
      </c>
      <c r="G3444" t="s">
        <v>11878</v>
      </c>
      <c r="H3444" t="s">
        <v>43</v>
      </c>
      <c r="I3444" t="s">
        <v>48</v>
      </c>
      <c r="J3444">
        <v>38</v>
      </c>
      <c r="K3444" t="s">
        <v>9747</v>
      </c>
      <c r="L3444">
        <v>7600</v>
      </c>
      <c r="M3444">
        <v>9</v>
      </c>
    </row>
    <row r="3445" spans="1:13" x14ac:dyDescent="0.25">
      <c r="A3445" t="str">
        <f>CONCATENATE(B3445,"_",G3445)</f>
        <v>18_9_BHUPEN KUMAR BORAH</v>
      </c>
      <c r="B3445" t="s">
        <v>839</v>
      </c>
      <c r="C3445" t="s">
        <v>723</v>
      </c>
      <c r="D3445">
        <v>18</v>
      </c>
      <c r="E3445" t="s">
        <v>840</v>
      </c>
      <c r="F3445">
        <v>9</v>
      </c>
      <c r="G3445" t="s">
        <v>11879</v>
      </c>
      <c r="H3445" t="s">
        <v>10</v>
      </c>
      <c r="I3445" t="s">
        <v>48</v>
      </c>
      <c r="J3445">
        <v>43</v>
      </c>
      <c r="K3445" t="s">
        <v>13</v>
      </c>
      <c r="L3445">
        <v>360491</v>
      </c>
      <c r="M3445">
        <v>2</v>
      </c>
    </row>
    <row r="3446" spans="1:13" x14ac:dyDescent="0.25">
      <c r="A3446" t="str">
        <f>CONCATENATE(B3446,"_",G3446)</f>
        <v>18_9_ELIAS KUJUR</v>
      </c>
      <c r="B3446" t="s">
        <v>839</v>
      </c>
      <c r="C3446" t="s">
        <v>723</v>
      </c>
      <c r="D3446">
        <v>18</v>
      </c>
      <c r="E3446" t="s">
        <v>840</v>
      </c>
      <c r="F3446">
        <v>9</v>
      </c>
      <c r="G3446" t="s">
        <v>11880</v>
      </c>
      <c r="H3446" t="s">
        <v>10</v>
      </c>
      <c r="I3446" t="s">
        <v>48</v>
      </c>
      <c r="J3446">
        <v>42</v>
      </c>
      <c r="K3446" t="s">
        <v>21</v>
      </c>
      <c r="L3446">
        <v>5207</v>
      </c>
      <c r="M3446">
        <v>9</v>
      </c>
    </row>
    <row r="3447" spans="1:13" x14ac:dyDescent="0.25">
      <c r="A3447" t="str">
        <f>CONCATENATE(B3447,"_",G3447)</f>
        <v>18_9_GOPI CHAND SHAHABADI</v>
      </c>
      <c r="B3447" t="s">
        <v>839</v>
      </c>
      <c r="C3447" t="s">
        <v>723</v>
      </c>
      <c r="D3447">
        <v>18</v>
      </c>
      <c r="E3447" t="s">
        <v>840</v>
      </c>
      <c r="F3447">
        <v>9</v>
      </c>
      <c r="G3447" t="s">
        <v>11881</v>
      </c>
      <c r="H3447" t="s">
        <v>10</v>
      </c>
      <c r="I3447" t="s">
        <v>48</v>
      </c>
      <c r="J3447">
        <v>69</v>
      </c>
      <c r="K3447" t="s">
        <v>3274</v>
      </c>
      <c r="L3447">
        <v>8712</v>
      </c>
      <c r="M3447">
        <v>8</v>
      </c>
    </row>
    <row r="3448" spans="1:13" x14ac:dyDescent="0.25">
      <c r="A3448" t="str">
        <f>CONCATENATE(B3448,"_",G3448)</f>
        <v>18_9_JOSEPH TOPPO</v>
      </c>
      <c r="B3448" t="s">
        <v>839</v>
      </c>
      <c r="C3448" t="s">
        <v>723</v>
      </c>
      <c r="D3448">
        <v>18</v>
      </c>
      <c r="E3448" t="s">
        <v>840</v>
      </c>
      <c r="F3448">
        <v>9</v>
      </c>
      <c r="G3448" t="s">
        <v>841</v>
      </c>
      <c r="H3448" t="s">
        <v>10</v>
      </c>
      <c r="I3448" t="s">
        <v>48</v>
      </c>
      <c r="J3448">
        <v>65</v>
      </c>
      <c r="K3448" t="s">
        <v>787</v>
      </c>
      <c r="L3448">
        <v>40489</v>
      </c>
      <c r="M3448">
        <v>4</v>
      </c>
    </row>
    <row r="3449" spans="1:13" x14ac:dyDescent="0.25">
      <c r="A3449" t="str">
        <f>CONCATENATE(B3449,"_",G3449)</f>
        <v>18_9_KHEMRAJ CHETRY</v>
      </c>
      <c r="B3449" t="s">
        <v>839</v>
      </c>
      <c r="C3449" t="s">
        <v>723</v>
      </c>
      <c r="D3449">
        <v>18</v>
      </c>
      <c r="E3449" t="s">
        <v>840</v>
      </c>
      <c r="F3449">
        <v>9</v>
      </c>
      <c r="G3449" t="s">
        <v>11882</v>
      </c>
      <c r="H3449" t="s">
        <v>10</v>
      </c>
      <c r="I3449" t="s">
        <v>48</v>
      </c>
      <c r="J3449">
        <v>55</v>
      </c>
      <c r="K3449" t="s">
        <v>277</v>
      </c>
      <c r="L3449">
        <v>24910</v>
      </c>
      <c r="M3449">
        <v>5</v>
      </c>
    </row>
    <row r="3450" spans="1:13" x14ac:dyDescent="0.25">
      <c r="A3450" t="str">
        <f>CONCATENATE(B3450,"_",G3450)</f>
        <v>18_9_LAKSHIKANTA KURMI</v>
      </c>
      <c r="B3450" t="s">
        <v>839</v>
      </c>
      <c r="C3450" t="s">
        <v>723</v>
      </c>
      <c r="D3450">
        <v>18</v>
      </c>
      <c r="E3450" t="s">
        <v>840</v>
      </c>
      <c r="F3450">
        <v>9</v>
      </c>
      <c r="G3450" t="s">
        <v>11883</v>
      </c>
      <c r="H3450" t="s">
        <v>10</v>
      </c>
      <c r="I3450" t="s">
        <v>48</v>
      </c>
      <c r="J3450">
        <v>36</v>
      </c>
      <c r="K3450" t="s">
        <v>420</v>
      </c>
      <c r="L3450">
        <v>10725</v>
      </c>
      <c r="M3450">
        <v>7</v>
      </c>
    </row>
    <row r="3451" spans="1:13" x14ac:dyDescent="0.25">
      <c r="A3451" t="str">
        <f>CONCATENATE(B3451,"_",G3451)</f>
        <v>18_9_MONI KUMAR SUBBA</v>
      </c>
      <c r="B3451" t="s">
        <v>839</v>
      </c>
      <c r="C3451" t="s">
        <v>723</v>
      </c>
      <c r="D3451">
        <v>18</v>
      </c>
      <c r="E3451" t="s">
        <v>840</v>
      </c>
      <c r="F3451">
        <v>9</v>
      </c>
      <c r="G3451" t="s">
        <v>842</v>
      </c>
      <c r="H3451" t="s">
        <v>10</v>
      </c>
      <c r="I3451" t="s">
        <v>48</v>
      </c>
      <c r="J3451">
        <v>56</v>
      </c>
      <c r="K3451" t="s">
        <v>21</v>
      </c>
      <c r="L3451">
        <v>62730</v>
      </c>
      <c r="M3451">
        <v>3</v>
      </c>
    </row>
    <row r="3452" spans="1:13" x14ac:dyDescent="0.25">
      <c r="A3452" t="str">
        <f>CONCATENATE(B3452,"_",G3452)</f>
        <v>18_9_None of the Above</v>
      </c>
      <c r="B3452" t="s">
        <v>839</v>
      </c>
      <c r="C3452" t="s">
        <v>723</v>
      </c>
      <c r="D3452">
        <v>18</v>
      </c>
      <c r="E3452" t="s">
        <v>840</v>
      </c>
      <c r="F3452">
        <v>9</v>
      </c>
      <c r="G3452" t="s">
        <v>9284</v>
      </c>
      <c r="K3452" t="s">
        <v>9285</v>
      </c>
      <c r="L3452">
        <v>16667</v>
      </c>
      <c r="M3452">
        <v>6</v>
      </c>
    </row>
    <row r="3453" spans="1:13" x14ac:dyDescent="0.25">
      <c r="A3453" t="str">
        <f>CONCATENATE(B3453,"_",G3453)</f>
        <v>18_9_RAJEN SAIKIA</v>
      </c>
      <c r="B3453" t="s">
        <v>839</v>
      </c>
      <c r="C3453" t="s">
        <v>723</v>
      </c>
      <c r="D3453">
        <v>18</v>
      </c>
      <c r="E3453" t="s">
        <v>840</v>
      </c>
      <c r="F3453">
        <v>9</v>
      </c>
      <c r="G3453" t="s">
        <v>11884</v>
      </c>
      <c r="H3453" t="s">
        <v>10</v>
      </c>
      <c r="I3453" t="s">
        <v>48</v>
      </c>
      <c r="J3453">
        <v>54</v>
      </c>
      <c r="K3453" t="s">
        <v>865</v>
      </c>
      <c r="L3453">
        <v>4246</v>
      </c>
      <c r="M3453">
        <v>10</v>
      </c>
    </row>
    <row r="3454" spans="1:13" x14ac:dyDescent="0.25">
      <c r="A3454" t="str">
        <f>CONCATENATE(B3454,"_",G3454)</f>
        <v>18_9_RAM PRASAD SARMAH</v>
      </c>
      <c r="B3454" t="s">
        <v>839</v>
      </c>
      <c r="C3454" t="s">
        <v>723</v>
      </c>
      <c r="D3454">
        <v>18</v>
      </c>
      <c r="E3454" t="s">
        <v>840</v>
      </c>
      <c r="F3454">
        <v>9</v>
      </c>
      <c r="G3454" t="s">
        <v>11885</v>
      </c>
      <c r="H3454" t="s">
        <v>10</v>
      </c>
      <c r="I3454" t="s">
        <v>48</v>
      </c>
      <c r="J3454">
        <v>58</v>
      </c>
      <c r="K3454" t="s">
        <v>17</v>
      </c>
      <c r="L3454">
        <v>446511</v>
      </c>
      <c r="M3454">
        <v>1</v>
      </c>
    </row>
    <row r="3455" spans="1:13" x14ac:dyDescent="0.25">
      <c r="A3455" t="str">
        <f>CONCATENATE(B3455,"_",G3455)</f>
        <v>18_10_DIPAK KUMAR BORAH</v>
      </c>
      <c r="B3455" t="s">
        <v>857</v>
      </c>
      <c r="C3455" t="s">
        <v>723</v>
      </c>
      <c r="D3455">
        <v>18</v>
      </c>
      <c r="E3455" t="s">
        <v>858</v>
      </c>
      <c r="F3455">
        <v>10</v>
      </c>
      <c r="G3455" t="s">
        <v>11887</v>
      </c>
      <c r="H3455" t="s">
        <v>10</v>
      </c>
      <c r="I3455" t="s">
        <v>48</v>
      </c>
      <c r="J3455">
        <v>50</v>
      </c>
      <c r="K3455" t="s">
        <v>3274</v>
      </c>
      <c r="L3455">
        <v>6835</v>
      </c>
      <c r="M3455">
        <v>7</v>
      </c>
    </row>
    <row r="3456" spans="1:13" x14ac:dyDescent="0.25">
      <c r="A3456" t="str">
        <f>CONCATENATE(B3456,"_",G3456)</f>
        <v>18_10_DR. ADITYA LANGTHASA</v>
      </c>
      <c r="B3456" t="s">
        <v>857</v>
      </c>
      <c r="C3456" t="s">
        <v>723</v>
      </c>
      <c r="D3456">
        <v>18</v>
      </c>
      <c r="E3456" t="s">
        <v>858</v>
      </c>
      <c r="F3456">
        <v>10</v>
      </c>
      <c r="G3456" t="s">
        <v>11888</v>
      </c>
      <c r="H3456" t="s">
        <v>10</v>
      </c>
      <c r="I3456" t="s">
        <v>8</v>
      </c>
      <c r="J3456">
        <v>48</v>
      </c>
      <c r="K3456" t="s">
        <v>11801</v>
      </c>
      <c r="L3456">
        <v>314012</v>
      </c>
      <c r="M3456">
        <v>3</v>
      </c>
    </row>
    <row r="3457" spans="1:13" x14ac:dyDescent="0.25">
      <c r="A3457" t="str">
        <f>CONCATENATE(B3457,"_",G3457)</f>
        <v>18_10_FARUK HAZARIKA</v>
      </c>
      <c r="B3457" t="s">
        <v>857</v>
      </c>
      <c r="C3457" t="s">
        <v>723</v>
      </c>
      <c r="D3457">
        <v>18</v>
      </c>
      <c r="E3457" t="s">
        <v>858</v>
      </c>
      <c r="F3457">
        <v>10</v>
      </c>
      <c r="G3457" t="s">
        <v>11889</v>
      </c>
      <c r="H3457" t="s">
        <v>10</v>
      </c>
      <c r="I3457" t="s">
        <v>48</v>
      </c>
      <c r="J3457">
        <v>42</v>
      </c>
      <c r="K3457" t="s">
        <v>21</v>
      </c>
      <c r="L3457">
        <v>11325</v>
      </c>
      <c r="M3457">
        <v>5</v>
      </c>
    </row>
    <row r="3458" spans="1:13" x14ac:dyDescent="0.25">
      <c r="A3458" t="str">
        <f>CONCATENATE(B3458,"_",G3458)</f>
        <v>18_10_JONJONALI BARUAH</v>
      </c>
      <c r="B3458" t="s">
        <v>857</v>
      </c>
      <c r="C3458" t="s">
        <v>723</v>
      </c>
      <c r="D3458">
        <v>18</v>
      </c>
      <c r="E3458" t="s">
        <v>858</v>
      </c>
      <c r="F3458">
        <v>10</v>
      </c>
      <c r="G3458" t="s">
        <v>11890</v>
      </c>
      <c r="H3458" t="s">
        <v>43</v>
      </c>
      <c r="I3458" t="s">
        <v>48</v>
      </c>
      <c r="J3458">
        <v>55</v>
      </c>
      <c r="K3458" t="s">
        <v>13</v>
      </c>
      <c r="L3458">
        <v>350587</v>
      </c>
      <c r="M3458">
        <v>2</v>
      </c>
    </row>
    <row r="3459" spans="1:13" x14ac:dyDescent="0.25">
      <c r="A3459" t="str">
        <f>CONCATENATE(B3459,"_",G3459)</f>
        <v>18_10_MRIDULA BARKAKOTY</v>
      </c>
      <c r="B3459" t="s">
        <v>857</v>
      </c>
      <c r="C3459" t="s">
        <v>723</v>
      </c>
      <c r="D3459">
        <v>18</v>
      </c>
      <c r="E3459" t="s">
        <v>858</v>
      </c>
      <c r="F3459">
        <v>10</v>
      </c>
      <c r="G3459" t="s">
        <v>11891</v>
      </c>
      <c r="H3459" t="s">
        <v>43</v>
      </c>
      <c r="I3459" t="s">
        <v>48</v>
      </c>
      <c r="J3459">
        <v>53</v>
      </c>
      <c r="K3459" t="s">
        <v>787</v>
      </c>
      <c r="L3459">
        <v>35142</v>
      </c>
      <c r="M3459">
        <v>4</v>
      </c>
    </row>
    <row r="3460" spans="1:13" x14ac:dyDescent="0.25">
      <c r="A3460" t="str">
        <f>CONCATENATE(B3460,"_",G3460)</f>
        <v>18_10_None of the Above</v>
      </c>
      <c r="B3460" t="s">
        <v>857</v>
      </c>
      <c r="C3460" t="s">
        <v>723</v>
      </c>
      <c r="D3460">
        <v>18</v>
      </c>
      <c r="E3460" t="s">
        <v>858</v>
      </c>
      <c r="F3460">
        <v>10</v>
      </c>
      <c r="G3460" t="s">
        <v>9284</v>
      </c>
      <c r="K3460" t="s">
        <v>9285</v>
      </c>
      <c r="L3460">
        <v>8782</v>
      </c>
      <c r="M3460">
        <v>6</v>
      </c>
    </row>
    <row r="3461" spans="1:13" x14ac:dyDescent="0.25">
      <c r="A3461" t="str">
        <f>CONCATENATE(B3461,"_",G3461)</f>
        <v>18_10_RAFIQUL ISLAM</v>
      </c>
      <c r="B3461" t="s">
        <v>857</v>
      </c>
      <c r="C3461" t="s">
        <v>723</v>
      </c>
      <c r="D3461">
        <v>18</v>
      </c>
      <c r="E3461" t="s">
        <v>858</v>
      </c>
      <c r="F3461">
        <v>10</v>
      </c>
      <c r="G3461" t="s">
        <v>11892</v>
      </c>
      <c r="H3461" t="s">
        <v>10</v>
      </c>
      <c r="I3461" t="s">
        <v>48</v>
      </c>
      <c r="J3461">
        <v>26</v>
      </c>
      <c r="K3461" t="s">
        <v>865</v>
      </c>
      <c r="L3461">
        <v>2783</v>
      </c>
      <c r="M3461">
        <v>9</v>
      </c>
    </row>
    <row r="3462" spans="1:13" x14ac:dyDescent="0.25">
      <c r="A3462" t="str">
        <f>CONCATENATE(B3462,"_",G3462)</f>
        <v xml:space="preserve">18_10_RAJEN GOHAIN </v>
      </c>
      <c r="B3462" t="s">
        <v>857</v>
      </c>
      <c r="C3462" t="s">
        <v>723</v>
      </c>
      <c r="D3462">
        <v>18</v>
      </c>
      <c r="E3462" t="s">
        <v>858</v>
      </c>
      <c r="F3462">
        <v>10</v>
      </c>
      <c r="G3462" t="s">
        <v>16181</v>
      </c>
      <c r="H3462" t="s">
        <v>10</v>
      </c>
      <c r="I3462" t="s">
        <v>48</v>
      </c>
      <c r="J3462">
        <v>63</v>
      </c>
      <c r="K3462" t="s">
        <v>17</v>
      </c>
      <c r="L3462">
        <v>494146</v>
      </c>
      <c r="M3462">
        <v>1</v>
      </c>
    </row>
    <row r="3463" spans="1:13" x14ac:dyDescent="0.25">
      <c r="A3463" t="str">
        <f>CONCATENATE(B3463,"_",G3463)</f>
        <v>18_10_SELIMA SULTANA</v>
      </c>
      <c r="B3463" t="s">
        <v>857</v>
      </c>
      <c r="C3463" t="s">
        <v>723</v>
      </c>
      <c r="D3463">
        <v>18</v>
      </c>
      <c r="E3463" t="s">
        <v>858</v>
      </c>
      <c r="F3463">
        <v>10</v>
      </c>
      <c r="G3463" t="s">
        <v>11893</v>
      </c>
      <c r="H3463" t="s">
        <v>43</v>
      </c>
      <c r="I3463" t="s">
        <v>48</v>
      </c>
      <c r="J3463">
        <v>28</v>
      </c>
      <c r="K3463" t="s">
        <v>21</v>
      </c>
      <c r="L3463">
        <v>6462</v>
      </c>
      <c r="M3463">
        <v>8</v>
      </c>
    </row>
    <row r="3464" spans="1:13" x14ac:dyDescent="0.25">
      <c r="A3464" t="str">
        <f>CONCATENATE(B3464,"_",G3464)</f>
        <v>18_11_ARUP KUMAR MAHANTA</v>
      </c>
      <c r="B3464" t="s">
        <v>872</v>
      </c>
      <c r="C3464" t="s">
        <v>723</v>
      </c>
      <c r="D3464">
        <v>18</v>
      </c>
      <c r="E3464" t="s">
        <v>873</v>
      </c>
      <c r="F3464">
        <v>11</v>
      </c>
      <c r="G3464" t="s">
        <v>11894</v>
      </c>
      <c r="H3464" t="s">
        <v>10</v>
      </c>
      <c r="I3464" t="s">
        <v>48</v>
      </c>
      <c r="J3464">
        <v>43</v>
      </c>
      <c r="K3464" t="s">
        <v>420</v>
      </c>
      <c r="L3464">
        <v>5433</v>
      </c>
      <c r="M3464">
        <v>10</v>
      </c>
    </row>
    <row r="3465" spans="1:13" x14ac:dyDescent="0.25">
      <c r="A3465" t="str">
        <f>CONCATENATE(B3465,"_",G3465)</f>
        <v>18_11_BIJOY KUMAR TIRU</v>
      </c>
      <c r="B3465" t="s">
        <v>872</v>
      </c>
      <c r="C3465" t="s">
        <v>723</v>
      </c>
      <c r="D3465">
        <v>18</v>
      </c>
      <c r="E3465" t="s">
        <v>873</v>
      </c>
      <c r="F3465">
        <v>11</v>
      </c>
      <c r="G3465" t="s">
        <v>11895</v>
      </c>
      <c r="H3465" t="s">
        <v>10</v>
      </c>
      <c r="I3465" t="s">
        <v>48</v>
      </c>
      <c r="J3465">
        <v>63</v>
      </c>
      <c r="K3465" t="s">
        <v>11801</v>
      </c>
      <c r="L3465">
        <v>231295</v>
      </c>
      <c r="M3465">
        <v>3</v>
      </c>
    </row>
    <row r="3466" spans="1:13" x14ac:dyDescent="0.25">
      <c r="A3466" t="str">
        <f>CONCATENATE(B3466,"_",G3466)</f>
        <v>18_11_BINOD GOGOI</v>
      </c>
      <c r="B3466" t="s">
        <v>872</v>
      </c>
      <c r="C3466" t="s">
        <v>723</v>
      </c>
      <c r="D3466">
        <v>18</v>
      </c>
      <c r="E3466" t="s">
        <v>873</v>
      </c>
      <c r="F3466">
        <v>11</v>
      </c>
      <c r="G3466" t="s">
        <v>877</v>
      </c>
      <c r="H3466" t="s">
        <v>10</v>
      </c>
      <c r="I3466" t="s">
        <v>48</v>
      </c>
      <c r="J3466">
        <v>43</v>
      </c>
      <c r="K3466" t="s">
        <v>21</v>
      </c>
      <c r="L3466">
        <v>9583</v>
      </c>
      <c r="M3466">
        <v>6</v>
      </c>
    </row>
    <row r="3467" spans="1:13" x14ac:dyDescent="0.25">
      <c r="A3467" t="str">
        <f>CONCATENATE(B3467,"_",G3467)</f>
        <v>18_11_DR. ARUN KUMAR SARMA</v>
      </c>
      <c r="B3467" t="s">
        <v>872</v>
      </c>
      <c r="C3467" t="s">
        <v>723</v>
      </c>
      <c r="D3467">
        <v>18</v>
      </c>
      <c r="E3467" t="s">
        <v>873</v>
      </c>
      <c r="F3467">
        <v>11</v>
      </c>
      <c r="G3467" t="s">
        <v>11896</v>
      </c>
      <c r="H3467" t="s">
        <v>10</v>
      </c>
      <c r="I3467" t="s">
        <v>48</v>
      </c>
      <c r="J3467">
        <v>57</v>
      </c>
      <c r="K3467" t="s">
        <v>787</v>
      </c>
      <c r="L3467">
        <v>78132</v>
      </c>
      <c r="M3467">
        <v>4</v>
      </c>
    </row>
    <row r="3468" spans="1:13" x14ac:dyDescent="0.25">
      <c r="A3468" t="str">
        <f>CONCATENATE(B3468,"_",G3468)</f>
        <v>18_11_GOURAV GOGOI</v>
      </c>
      <c r="B3468" t="s">
        <v>872</v>
      </c>
      <c r="C3468" t="s">
        <v>723</v>
      </c>
      <c r="D3468">
        <v>18</v>
      </c>
      <c r="E3468" t="s">
        <v>873</v>
      </c>
      <c r="F3468">
        <v>11</v>
      </c>
      <c r="G3468" t="s">
        <v>11897</v>
      </c>
      <c r="H3468" t="s">
        <v>10</v>
      </c>
      <c r="I3468" t="s">
        <v>48</v>
      </c>
      <c r="J3468">
        <v>31</v>
      </c>
      <c r="K3468" t="s">
        <v>13</v>
      </c>
      <c r="L3468">
        <v>443315</v>
      </c>
      <c r="M3468">
        <v>1</v>
      </c>
    </row>
    <row r="3469" spans="1:13" x14ac:dyDescent="0.25">
      <c r="A3469" t="str">
        <f>CONCATENATE(B3469,"_",G3469)</f>
        <v>18_11_JINTI GOGOI</v>
      </c>
      <c r="B3469" t="s">
        <v>872</v>
      </c>
      <c r="C3469" t="s">
        <v>723</v>
      </c>
      <c r="D3469">
        <v>18</v>
      </c>
      <c r="E3469" t="s">
        <v>873</v>
      </c>
      <c r="F3469">
        <v>11</v>
      </c>
      <c r="G3469" t="s">
        <v>11898</v>
      </c>
      <c r="H3469" t="s">
        <v>43</v>
      </c>
      <c r="I3469" t="s">
        <v>48</v>
      </c>
      <c r="J3469">
        <v>39</v>
      </c>
      <c r="K3469" t="s">
        <v>9294</v>
      </c>
      <c r="L3469">
        <v>2584</v>
      </c>
      <c r="M3469">
        <v>13</v>
      </c>
    </row>
    <row r="3470" spans="1:13" x14ac:dyDescent="0.25">
      <c r="A3470" t="str">
        <f>CONCATENATE(B3470,"_",G3470)</f>
        <v>18_11_JITEN GOGOI</v>
      </c>
      <c r="B3470" t="s">
        <v>872</v>
      </c>
      <c r="C3470" t="s">
        <v>723</v>
      </c>
      <c r="D3470">
        <v>18</v>
      </c>
      <c r="E3470" t="s">
        <v>873</v>
      </c>
      <c r="F3470">
        <v>11</v>
      </c>
      <c r="G3470" t="s">
        <v>11899</v>
      </c>
      <c r="H3470" t="s">
        <v>10</v>
      </c>
      <c r="I3470" t="s">
        <v>48</v>
      </c>
      <c r="J3470">
        <v>52</v>
      </c>
      <c r="K3470" t="s">
        <v>21</v>
      </c>
      <c r="L3470">
        <v>8271</v>
      </c>
      <c r="M3470">
        <v>8</v>
      </c>
    </row>
    <row r="3471" spans="1:13" x14ac:dyDescent="0.25">
      <c r="A3471" t="str">
        <f>CONCATENATE(B3471,"_",G3471)</f>
        <v>18_11_MITHUAL KUMAR</v>
      </c>
      <c r="B3471" t="s">
        <v>872</v>
      </c>
      <c r="C3471" t="s">
        <v>723</v>
      </c>
      <c r="D3471">
        <v>18</v>
      </c>
      <c r="E3471" t="s">
        <v>873</v>
      </c>
      <c r="F3471">
        <v>11</v>
      </c>
      <c r="G3471" t="s">
        <v>11900</v>
      </c>
      <c r="H3471" t="s">
        <v>10</v>
      </c>
      <c r="I3471" t="s">
        <v>48</v>
      </c>
      <c r="J3471">
        <v>41</v>
      </c>
      <c r="K3471" t="s">
        <v>865</v>
      </c>
      <c r="L3471">
        <v>2966</v>
      </c>
      <c r="M3471">
        <v>12</v>
      </c>
    </row>
    <row r="3472" spans="1:13" x14ac:dyDescent="0.25">
      <c r="A3472" t="str">
        <f>CONCATENATE(B3472,"_",G3472)</f>
        <v>18_11_MONTU SAIKIA</v>
      </c>
      <c r="B3472" t="s">
        <v>872</v>
      </c>
      <c r="C3472" t="s">
        <v>723</v>
      </c>
      <c r="D3472">
        <v>18</v>
      </c>
      <c r="E3472" t="s">
        <v>873</v>
      </c>
      <c r="F3472">
        <v>11</v>
      </c>
      <c r="G3472" t="s">
        <v>11901</v>
      </c>
      <c r="H3472" t="s">
        <v>10</v>
      </c>
      <c r="I3472" t="s">
        <v>48</v>
      </c>
      <c r="J3472">
        <v>34</v>
      </c>
      <c r="K3472" t="s">
        <v>21</v>
      </c>
      <c r="L3472">
        <v>9133</v>
      </c>
      <c r="M3472">
        <v>7</v>
      </c>
    </row>
    <row r="3473" spans="1:13" x14ac:dyDescent="0.25">
      <c r="A3473" t="str">
        <f>CONCATENATE(B3473,"_",G3473)</f>
        <v>18_11_MRINAL KUMAR SAIKIA</v>
      </c>
      <c r="B3473" t="s">
        <v>872</v>
      </c>
      <c r="C3473" t="s">
        <v>723</v>
      </c>
      <c r="D3473">
        <v>18</v>
      </c>
      <c r="E3473" t="s">
        <v>873</v>
      </c>
      <c r="F3473">
        <v>11</v>
      </c>
      <c r="G3473" t="s">
        <v>11902</v>
      </c>
      <c r="H3473" t="s">
        <v>10</v>
      </c>
      <c r="I3473" t="s">
        <v>48</v>
      </c>
      <c r="J3473">
        <v>46</v>
      </c>
      <c r="K3473" t="s">
        <v>17</v>
      </c>
      <c r="L3473">
        <v>349441</v>
      </c>
      <c r="M3473">
        <v>2</v>
      </c>
    </row>
    <row r="3474" spans="1:13" x14ac:dyDescent="0.25">
      <c r="A3474" t="str">
        <f>CONCATENATE(B3474,"_",G3474)</f>
        <v>18_11_None of the Above</v>
      </c>
      <c r="B3474" t="s">
        <v>872</v>
      </c>
      <c r="C3474" t="s">
        <v>723</v>
      </c>
      <c r="D3474">
        <v>18</v>
      </c>
      <c r="E3474" t="s">
        <v>873</v>
      </c>
      <c r="F3474">
        <v>11</v>
      </c>
      <c r="G3474" t="s">
        <v>9284</v>
      </c>
      <c r="K3474" t="s">
        <v>9285</v>
      </c>
      <c r="L3474">
        <v>12403</v>
      </c>
      <c r="M3474">
        <v>5</v>
      </c>
    </row>
    <row r="3475" spans="1:13" x14ac:dyDescent="0.25">
      <c r="A3475" t="str">
        <f>CONCATENATE(B3475,"_",G3475)</f>
        <v>18_11_RAHMAT ULLAH</v>
      </c>
      <c r="B3475" t="s">
        <v>872</v>
      </c>
      <c r="C3475" t="s">
        <v>723</v>
      </c>
      <c r="D3475">
        <v>18</v>
      </c>
      <c r="E3475" t="s">
        <v>873</v>
      </c>
      <c r="F3475">
        <v>11</v>
      </c>
      <c r="G3475" t="s">
        <v>11903</v>
      </c>
      <c r="H3475" t="s">
        <v>10</v>
      </c>
      <c r="I3475" t="s">
        <v>48</v>
      </c>
      <c r="J3475">
        <v>30</v>
      </c>
      <c r="K3475" t="s">
        <v>21</v>
      </c>
      <c r="L3475">
        <v>4985</v>
      </c>
      <c r="M3475">
        <v>11</v>
      </c>
    </row>
    <row r="3476" spans="1:13" x14ac:dyDescent="0.25">
      <c r="A3476" t="str">
        <f>CONCATENATE(B3476,"_",G3476)</f>
        <v>18_11_SAHABA AHMED</v>
      </c>
      <c r="B3476" t="s">
        <v>872</v>
      </c>
      <c r="C3476" t="s">
        <v>723</v>
      </c>
      <c r="D3476">
        <v>18</v>
      </c>
      <c r="E3476" t="s">
        <v>873</v>
      </c>
      <c r="F3476">
        <v>11</v>
      </c>
      <c r="G3476" t="s">
        <v>11904</v>
      </c>
      <c r="H3476" t="s">
        <v>43</v>
      </c>
      <c r="I3476" t="s">
        <v>48</v>
      </c>
      <c r="J3476">
        <v>39</v>
      </c>
      <c r="K3476" t="s">
        <v>21</v>
      </c>
      <c r="L3476">
        <v>2411</v>
      </c>
      <c r="M3476">
        <v>14</v>
      </c>
    </row>
    <row r="3477" spans="1:13" x14ac:dyDescent="0.25">
      <c r="A3477" t="str">
        <f>CONCATENATE(B3477,"_",G3477)</f>
        <v>18_11_SAMSUL ALAM</v>
      </c>
      <c r="B3477" t="s">
        <v>872</v>
      </c>
      <c r="C3477" t="s">
        <v>723</v>
      </c>
      <c r="D3477">
        <v>18</v>
      </c>
      <c r="E3477" t="s">
        <v>873</v>
      </c>
      <c r="F3477">
        <v>11</v>
      </c>
      <c r="G3477" t="s">
        <v>11905</v>
      </c>
      <c r="H3477" t="s">
        <v>10</v>
      </c>
      <c r="I3477" t="s">
        <v>48</v>
      </c>
      <c r="J3477">
        <v>32</v>
      </c>
      <c r="K3477" t="s">
        <v>3274</v>
      </c>
      <c r="L3477">
        <v>6538</v>
      </c>
      <c r="M3477">
        <v>9</v>
      </c>
    </row>
    <row r="3478" spans="1:13" x14ac:dyDescent="0.25">
      <c r="A3478" t="str">
        <f>CONCATENATE(B3478,"_",G3478)</f>
        <v>18_12_BIJOY KRISHNA HANDIQUE</v>
      </c>
      <c r="B3478" t="s">
        <v>881</v>
      </c>
      <c r="C3478" t="s">
        <v>723</v>
      </c>
      <c r="D3478">
        <v>18</v>
      </c>
      <c r="E3478" t="s">
        <v>882</v>
      </c>
      <c r="F3478">
        <v>12</v>
      </c>
      <c r="G3478" t="s">
        <v>883</v>
      </c>
      <c r="H3478" t="s">
        <v>10</v>
      </c>
      <c r="I3478" t="s">
        <v>48</v>
      </c>
      <c r="J3478">
        <v>82</v>
      </c>
      <c r="K3478" t="s">
        <v>13</v>
      </c>
      <c r="L3478">
        <v>354000</v>
      </c>
      <c r="M3478">
        <v>2</v>
      </c>
    </row>
    <row r="3479" spans="1:13" x14ac:dyDescent="0.25">
      <c r="A3479" t="str">
        <f>CONCATENATE(B3479,"_",G3479)</f>
        <v>18_12_DRUPAD BORGOHAIN</v>
      </c>
      <c r="B3479" t="s">
        <v>881</v>
      </c>
      <c r="C3479" t="s">
        <v>723</v>
      </c>
      <c r="D3479">
        <v>18</v>
      </c>
      <c r="E3479" t="s">
        <v>882</v>
      </c>
      <c r="F3479">
        <v>12</v>
      </c>
      <c r="G3479" t="s">
        <v>885</v>
      </c>
      <c r="H3479" t="s">
        <v>10</v>
      </c>
      <c r="I3479" t="s">
        <v>48</v>
      </c>
      <c r="J3479">
        <v>68</v>
      </c>
      <c r="K3479" t="s">
        <v>260</v>
      </c>
      <c r="L3479">
        <v>28930</v>
      </c>
      <c r="M3479">
        <v>4</v>
      </c>
    </row>
    <row r="3480" spans="1:13" x14ac:dyDescent="0.25">
      <c r="A3480" t="str">
        <f>CONCATENATE(B3480,"_",G3480)</f>
        <v>18_12_GUNIN BASUMATARI</v>
      </c>
      <c r="B3480" t="s">
        <v>881</v>
      </c>
      <c r="C3480" t="s">
        <v>723</v>
      </c>
      <c r="D3480">
        <v>18</v>
      </c>
      <c r="E3480" t="s">
        <v>882</v>
      </c>
      <c r="F3480">
        <v>12</v>
      </c>
      <c r="G3480" t="s">
        <v>11906</v>
      </c>
      <c r="H3480" t="s">
        <v>10</v>
      </c>
      <c r="I3480" t="s">
        <v>8</v>
      </c>
      <c r="J3480">
        <v>62</v>
      </c>
      <c r="K3480" t="s">
        <v>126</v>
      </c>
      <c r="L3480">
        <v>5754</v>
      </c>
      <c r="M3480">
        <v>8</v>
      </c>
    </row>
    <row r="3481" spans="1:13" x14ac:dyDescent="0.25">
      <c r="A3481" t="str">
        <f>CONCATENATE(B3481,"_",G3481)</f>
        <v>18_12_HOREN BORGOHAIN</v>
      </c>
      <c r="B3481" t="s">
        <v>881</v>
      </c>
      <c r="C3481" t="s">
        <v>723</v>
      </c>
      <c r="D3481">
        <v>18</v>
      </c>
      <c r="E3481" t="s">
        <v>882</v>
      </c>
      <c r="F3481">
        <v>12</v>
      </c>
      <c r="G3481" t="s">
        <v>11907</v>
      </c>
      <c r="H3481" t="s">
        <v>10</v>
      </c>
      <c r="I3481" t="s">
        <v>48</v>
      </c>
      <c r="J3481">
        <v>37</v>
      </c>
      <c r="K3481" t="s">
        <v>865</v>
      </c>
      <c r="L3481">
        <v>3472</v>
      </c>
      <c r="M3481">
        <v>11</v>
      </c>
    </row>
    <row r="3482" spans="1:13" x14ac:dyDescent="0.25">
      <c r="A3482" t="str">
        <f>CONCATENATE(B3482,"_",G3482)</f>
        <v>18_12_KAMAKHYA PRASAD TASA</v>
      </c>
      <c r="B3482" t="s">
        <v>881</v>
      </c>
      <c r="C3482" t="s">
        <v>723</v>
      </c>
      <c r="D3482">
        <v>18</v>
      </c>
      <c r="E3482" t="s">
        <v>882</v>
      </c>
      <c r="F3482">
        <v>12</v>
      </c>
      <c r="G3482" t="s">
        <v>11908</v>
      </c>
      <c r="H3482" t="s">
        <v>10</v>
      </c>
      <c r="I3482" t="s">
        <v>48</v>
      </c>
      <c r="J3482">
        <v>38</v>
      </c>
      <c r="K3482" t="s">
        <v>17</v>
      </c>
      <c r="L3482">
        <v>456420</v>
      </c>
      <c r="M3482">
        <v>1</v>
      </c>
    </row>
    <row r="3483" spans="1:13" x14ac:dyDescent="0.25">
      <c r="A3483" t="str">
        <f>CONCATENATE(B3483,"_",G3483)</f>
        <v>18_12_MANOROM GOGOI</v>
      </c>
      <c r="B3483" t="s">
        <v>881</v>
      </c>
      <c r="C3483" t="s">
        <v>723</v>
      </c>
      <c r="D3483">
        <v>18</v>
      </c>
      <c r="E3483" t="s">
        <v>882</v>
      </c>
      <c r="F3483">
        <v>12</v>
      </c>
      <c r="G3483" t="s">
        <v>11909</v>
      </c>
      <c r="H3483" t="s">
        <v>10</v>
      </c>
      <c r="I3483" t="s">
        <v>48</v>
      </c>
      <c r="J3483">
        <v>44</v>
      </c>
      <c r="K3483" t="s">
        <v>9294</v>
      </c>
      <c r="L3483">
        <v>3659</v>
      </c>
      <c r="M3483">
        <v>10</v>
      </c>
    </row>
    <row r="3484" spans="1:13" x14ac:dyDescent="0.25">
      <c r="A3484" t="str">
        <f>CONCATENATE(B3484,"_",G3484)</f>
        <v>18_12_NASIR AHMED</v>
      </c>
      <c r="B3484" t="s">
        <v>881</v>
      </c>
      <c r="C3484" t="s">
        <v>723</v>
      </c>
      <c r="D3484">
        <v>18</v>
      </c>
      <c r="E3484" t="s">
        <v>882</v>
      </c>
      <c r="F3484">
        <v>12</v>
      </c>
      <c r="G3484" t="s">
        <v>11910</v>
      </c>
      <c r="H3484" t="s">
        <v>10</v>
      </c>
      <c r="I3484" t="s">
        <v>48</v>
      </c>
      <c r="J3484">
        <v>50</v>
      </c>
      <c r="K3484" t="s">
        <v>11801</v>
      </c>
      <c r="L3484">
        <v>7331</v>
      </c>
      <c r="M3484">
        <v>6</v>
      </c>
    </row>
    <row r="3485" spans="1:13" x14ac:dyDescent="0.25">
      <c r="A3485" t="str">
        <f>CONCATENATE(B3485,"_",G3485)</f>
        <v>18_12_None of the Above</v>
      </c>
      <c r="B3485" t="s">
        <v>881</v>
      </c>
      <c r="C3485" t="s">
        <v>723</v>
      </c>
      <c r="D3485">
        <v>18</v>
      </c>
      <c r="E3485" t="s">
        <v>882</v>
      </c>
      <c r="F3485">
        <v>12</v>
      </c>
      <c r="G3485" t="s">
        <v>9284</v>
      </c>
      <c r="K3485" t="s">
        <v>9285</v>
      </c>
      <c r="L3485">
        <v>14648</v>
      </c>
      <c r="M3485">
        <v>5</v>
      </c>
    </row>
    <row r="3486" spans="1:13" x14ac:dyDescent="0.25">
      <c r="A3486" t="str">
        <f>CONCATENATE(B3486,"_",G3486)</f>
        <v>18_12_PRODIP HAZARIKA</v>
      </c>
      <c r="B3486" t="s">
        <v>881</v>
      </c>
      <c r="C3486" t="s">
        <v>723</v>
      </c>
      <c r="D3486">
        <v>18</v>
      </c>
      <c r="E3486" t="s">
        <v>882</v>
      </c>
      <c r="F3486">
        <v>12</v>
      </c>
      <c r="G3486" t="s">
        <v>11911</v>
      </c>
      <c r="H3486" t="s">
        <v>10</v>
      </c>
      <c r="I3486" t="s">
        <v>48</v>
      </c>
      <c r="J3486">
        <v>61</v>
      </c>
      <c r="K3486" t="s">
        <v>787</v>
      </c>
      <c r="L3486">
        <v>46626</v>
      </c>
      <c r="M3486">
        <v>3</v>
      </c>
    </row>
    <row r="3487" spans="1:13" x14ac:dyDescent="0.25">
      <c r="A3487" t="str">
        <f>CONCATENATE(B3487,"_",G3487)</f>
        <v>18_12_RAJ KUMAR DOWARAH</v>
      </c>
      <c r="B3487" t="s">
        <v>881</v>
      </c>
      <c r="C3487" t="s">
        <v>723</v>
      </c>
      <c r="D3487">
        <v>18</v>
      </c>
      <c r="E3487" t="s">
        <v>882</v>
      </c>
      <c r="F3487">
        <v>12</v>
      </c>
      <c r="G3487" t="s">
        <v>887</v>
      </c>
      <c r="H3487" t="s">
        <v>10</v>
      </c>
      <c r="I3487" t="s">
        <v>48</v>
      </c>
      <c r="J3487">
        <v>43</v>
      </c>
      <c r="K3487" t="s">
        <v>21</v>
      </c>
      <c r="L3487">
        <v>4737</v>
      </c>
      <c r="M3487">
        <v>9</v>
      </c>
    </row>
    <row r="3488" spans="1:13" x14ac:dyDescent="0.25">
      <c r="A3488" t="str">
        <f>CONCATENATE(B3488,"_",G3488)</f>
        <v>18_12_RIBULAYA GOGOI</v>
      </c>
      <c r="B3488" t="s">
        <v>881</v>
      </c>
      <c r="C3488" t="s">
        <v>723</v>
      </c>
      <c r="D3488">
        <v>18</v>
      </c>
      <c r="E3488" t="s">
        <v>882</v>
      </c>
      <c r="F3488">
        <v>12</v>
      </c>
      <c r="G3488" t="s">
        <v>11912</v>
      </c>
      <c r="H3488" t="s">
        <v>43</v>
      </c>
      <c r="I3488" t="s">
        <v>48</v>
      </c>
      <c r="J3488">
        <v>33</v>
      </c>
      <c r="K3488" t="s">
        <v>3274</v>
      </c>
      <c r="L3488">
        <v>5759</v>
      </c>
      <c r="M3488">
        <v>7</v>
      </c>
    </row>
    <row r="3489" spans="1:13" x14ac:dyDescent="0.25">
      <c r="A3489" t="str">
        <f>CONCATENATE(B3489,"_",G3489)</f>
        <v>18_13_ANUP PHUKON</v>
      </c>
      <c r="B3489" t="s">
        <v>891</v>
      </c>
      <c r="C3489" t="s">
        <v>723</v>
      </c>
      <c r="D3489">
        <v>18</v>
      </c>
      <c r="E3489" t="s">
        <v>892</v>
      </c>
      <c r="F3489">
        <v>13</v>
      </c>
      <c r="G3489" t="s">
        <v>11913</v>
      </c>
      <c r="H3489" t="s">
        <v>10</v>
      </c>
      <c r="I3489" t="s">
        <v>48</v>
      </c>
      <c r="J3489">
        <v>56</v>
      </c>
      <c r="K3489" t="s">
        <v>787</v>
      </c>
      <c r="L3489">
        <v>45710</v>
      </c>
      <c r="M3489">
        <v>3</v>
      </c>
    </row>
    <row r="3490" spans="1:13" x14ac:dyDescent="0.25">
      <c r="A3490" t="str">
        <f>CONCATENATE(B3490,"_",G3490)</f>
        <v>18_13_CHENI RAM MORAN</v>
      </c>
      <c r="B3490" t="s">
        <v>891</v>
      </c>
      <c r="C3490" t="s">
        <v>723</v>
      </c>
      <c r="D3490">
        <v>18</v>
      </c>
      <c r="E3490" t="s">
        <v>892</v>
      </c>
      <c r="F3490">
        <v>13</v>
      </c>
      <c r="G3490" t="s">
        <v>11914</v>
      </c>
      <c r="H3490" t="s">
        <v>10</v>
      </c>
      <c r="I3490" t="s">
        <v>48</v>
      </c>
      <c r="J3490">
        <v>48</v>
      </c>
      <c r="K3490" t="s">
        <v>865</v>
      </c>
      <c r="L3490">
        <v>7112</v>
      </c>
      <c r="M3490">
        <v>7</v>
      </c>
    </row>
    <row r="3491" spans="1:13" x14ac:dyDescent="0.25">
      <c r="A3491" t="str">
        <f>CONCATENATE(B3491,"_",G3491)</f>
        <v>18_13_NAVAJYOTI KALITA</v>
      </c>
      <c r="B3491" t="s">
        <v>891</v>
      </c>
      <c r="C3491" t="s">
        <v>723</v>
      </c>
      <c r="D3491">
        <v>18</v>
      </c>
      <c r="E3491" t="s">
        <v>892</v>
      </c>
      <c r="F3491">
        <v>13</v>
      </c>
      <c r="G3491" t="s">
        <v>11915</v>
      </c>
      <c r="H3491" t="s">
        <v>10</v>
      </c>
      <c r="I3491" t="s">
        <v>48</v>
      </c>
      <c r="J3491">
        <v>36</v>
      </c>
      <c r="K3491" t="s">
        <v>3274</v>
      </c>
      <c r="L3491">
        <v>8582</v>
      </c>
      <c r="M3491">
        <v>6</v>
      </c>
    </row>
    <row r="3492" spans="1:13" x14ac:dyDescent="0.25">
      <c r="A3492" t="str">
        <f>CONCATENATE(B3492,"_",G3492)</f>
        <v>18_13_None of the Above</v>
      </c>
      <c r="B3492" t="s">
        <v>891</v>
      </c>
      <c r="C3492" t="s">
        <v>723</v>
      </c>
      <c r="D3492">
        <v>18</v>
      </c>
      <c r="E3492" t="s">
        <v>892</v>
      </c>
      <c r="F3492">
        <v>13</v>
      </c>
      <c r="G3492" t="s">
        <v>9284</v>
      </c>
      <c r="K3492" t="s">
        <v>9285</v>
      </c>
      <c r="L3492">
        <v>16809</v>
      </c>
      <c r="M3492">
        <v>4</v>
      </c>
    </row>
    <row r="3493" spans="1:13" x14ac:dyDescent="0.25">
      <c r="A3493" t="str">
        <f>CONCATENATE(B3493,"_",G3493)</f>
        <v>18_13_PABAN SINGH GHATOWAR</v>
      </c>
      <c r="B3493" t="s">
        <v>891</v>
      </c>
      <c r="C3493" t="s">
        <v>723</v>
      </c>
      <c r="D3493">
        <v>18</v>
      </c>
      <c r="E3493" t="s">
        <v>892</v>
      </c>
      <c r="F3493">
        <v>13</v>
      </c>
      <c r="G3493" t="s">
        <v>893</v>
      </c>
      <c r="H3493" t="s">
        <v>10</v>
      </c>
      <c r="I3493" t="s">
        <v>48</v>
      </c>
      <c r="J3493">
        <v>62</v>
      </c>
      <c r="K3493" t="s">
        <v>13</v>
      </c>
      <c r="L3493">
        <v>309017</v>
      </c>
      <c r="M3493">
        <v>2</v>
      </c>
    </row>
    <row r="3494" spans="1:13" x14ac:dyDescent="0.25">
      <c r="A3494" t="str">
        <f>CONCATENATE(B3494,"_",G3494)</f>
        <v>18_13_RAMESWAR TELI</v>
      </c>
      <c r="B3494" t="s">
        <v>891</v>
      </c>
      <c r="C3494" t="s">
        <v>723</v>
      </c>
      <c r="D3494">
        <v>18</v>
      </c>
      <c r="E3494" t="s">
        <v>892</v>
      </c>
      <c r="F3494">
        <v>13</v>
      </c>
      <c r="G3494" t="s">
        <v>11916</v>
      </c>
      <c r="H3494" t="s">
        <v>10</v>
      </c>
      <c r="I3494" t="s">
        <v>48</v>
      </c>
      <c r="J3494">
        <v>43</v>
      </c>
      <c r="K3494" t="s">
        <v>17</v>
      </c>
      <c r="L3494">
        <v>494364</v>
      </c>
      <c r="M3494">
        <v>1</v>
      </c>
    </row>
    <row r="3495" spans="1:13" x14ac:dyDescent="0.25">
      <c r="A3495" t="str">
        <f>CONCATENATE(B3495,"_",G3495)</f>
        <v>18_13_SUBHAS SEN</v>
      </c>
      <c r="B3495" t="s">
        <v>891</v>
      </c>
      <c r="C3495" t="s">
        <v>723</v>
      </c>
      <c r="D3495">
        <v>18</v>
      </c>
      <c r="E3495" t="s">
        <v>892</v>
      </c>
      <c r="F3495">
        <v>13</v>
      </c>
      <c r="G3495" t="s">
        <v>11917</v>
      </c>
      <c r="H3495" t="s">
        <v>10</v>
      </c>
      <c r="I3495" t="s">
        <v>48</v>
      </c>
      <c r="J3495">
        <v>64</v>
      </c>
      <c r="K3495" t="s">
        <v>420</v>
      </c>
      <c r="L3495">
        <v>9374</v>
      </c>
      <c r="M3495">
        <v>5</v>
      </c>
    </row>
    <row r="3496" spans="1:13" x14ac:dyDescent="0.25">
      <c r="A3496" t="str">
        <f>CONCATENATE(B3496,"_",G3496)</f>
        <v>18_14_DAVID HORO</v>
      </c>
      <c r="B3496" t="s">
        <v>903</v>
      </c>
      <c r="C3496" t="s">
        <v>723</v>
      </c>
      <c r="D3496">
        <v>18</v>
      </c>
      <c r="E3496" t="s">
        <v>904</v>
      </c>
      <c r="F3496">
        <v>14</v>
      </c>
      <c r="G3496" t="s">
        <v>11918</v>
      </c>
      <c r="H3496" t="s">
        <v>10</v>
      </c>
      <c r="I3496" t="s">
        <v>48</v>
      </c>
      <c r="J3496">
        <v>36</v>
      </c>
      <c r="K3496" t="s">
        <v>21</v>
      </c>
      <c r="L3496">
        <v>5903</v>
      </c>
      <c r="M3496">
        <v>10</v>
      </c>
    </row>
    <row r="3497" spans="1:13" x14ac:dyDescent="0.25">
      <c r="A3497" t="str">
        <f>CONCATENATE(B3497,"_",G3497)</f>
        <v>18_14_DHEBOR GOHAIN BORUAH</v>
      </c>
      <c r="B3497" t="s">
        <v>903</v>
      </c>
      <c r="C3497" t="s">
        <v>723</v>
      </c>
      <c r="D3497">
        <v>18</v>
      </c>
      <c r="E3497" t="s">
        <v>904</v>
      </c>
      <c r="F3497">
        <v>14</v>
      </c>
      <c r="G3497" t="s">
        <v>11919</v>
      </c>
      <c r="H3497" t="s">
        <v>10</v>
      </c>
      <c r="I3497" t="s">
        <v>48</v>
      </c>
      <c r="J3497">
        <v>57</v>
      </c>
      <c r="K3497" t="s">
        <v>3274</v>
      </c>
      <c r="L3497">
        <v>9095</v>
      </c>
      <c r="M3497">
        <v>6</v>
      </c>
    </row>
    <row r="3498" spans="1:13" x14ac:dyDescent="0.25">
      <c r="A3498" t="str">
        <f>CONCATENATE(B3498,"_",G3498)</f>
        <v>18_14_DR. HIRAMONI DEKA SONOWAL</v>
      </c>
      <c r="B3498" t="s">
        <v>903</v>
      </c>
      <c r="C3498" t="s">
        <v>723</v>
      </c>
      <c r="D3498">
        <v>18</v>
      </c>
      <c r="E3498" t="s">
        <v>904</v>
      </c>
      <c r="F3498">
        <v>14</v>
      </c>
      <c r="G3498" t="s">
        <v>11920</v>
      </c>
      <c r="H3498" t="s">
        <v>43</v>
      </c>
      <c r="I3498" t="s">
        <v>48</v>
      </c>
      <c r="J3498">
        <v>34</v>
      </c>
      <c r="K3498" t="s">
        <v>9294</v>
      </c>
      <c r="L3498">
        <v>2893</v>
      </c>
      <c r="M3498">
        <v>13</v>
      </c>
    </row>
    <row r="3499" spans="1:13" x14ac:dyDescent="0.25">
      <c r="A3499" t="str">
        <f>CONCATENATE(B3499,"_",G3499)</f>
        <v>18_14_HARI PRASAD DIHINGIA</v>
      </c>
      <c r="B3499" t="s">
        <v>903</v>
      </c>
      <c r="C3499" t="s">
        <v>723</v>
      </c>
      <c r="D3499">
        <v>18</v>
      </c>
      <c r="E3499" t="s">
        <v>904</v>
      </c>
      <c r="F3499">
        <v>14</v>
      </c>
      <c r="G3499" t="s">
        <v>11921</v>
      </c>
      <c r="H3499" t="s">
        <v>10</v>
      </c>
      <c r="I3499" t="s">
        <v>48</v>
      </c>
      <c r="J3499">
        <v>44</v>
      </c>
      <c r="K3499" t="s">
        <v>787</v>
      </c>
      <c r="L3499">
        <v>81753</v>
      </c>
      <c r="M3499">
        <v>3</v>
      </c>
    </row>
    <row r="3500" spans="1:13" x14ac:dyDescent="0.25">
      <c r="A3500" t="str">
        <f>CONCATENATE(B3500,"_",G3500)</f>
        <v>18_14_HEM KANTA MIRI</v>
      </c>
      <c r="B3500" t="s">
        <v>903</v>
      </c>
      <c r="C3500" t="s">
        <v>723</v>
      </c>
      <c r="D3500">
        <v>18</v>
      </c>
      <c r="E3500" t="s">
        <v>904</v>
      </c>
      <c r="F3500">
        <v>14</v>
      </c>
      <c r="G3500" t="s">
        <v>11922</v>
      </c>
      <c r="H3500" t="s">
        <v>10</v>
      </c>
      <c r="I3500" t="s">
        <v>27</v>
      </c>
      <c r="J3500">
        <v>32</v>
      </c>
      <c r="K3500" t="s">
        <v>9747</v>
      </c>
      <c r="L3500">
        <v>6896</v>
      </c>
      <c r="M3500">
        <v>7</v>
      </c>
    </row>
    <row r="3501" spans="1:13" x14ac:dyDescent="0.25">
      <c r="A3501" t="str">
        <f>CONCATENATE(B3501,"_",G3501)</f>
        <v>18_14_HRISHIKESH BARUAH</v>
      </c>
      <c r="B3501" t="s">
        <v>903</v>
      </c>
      <c r="C3501" t="s">
        <v>723</v>
      </c>
      <c r="D3501">
        <v>18</v>
      </c>
      <c r="E3501" t="s">
        <v>904</v>
      </c>
      <c r="F3501">
        <v>14</v>
      </c>
      <c r="G3501" t="s">
        <v>11923</v>
      </c>
      <c r="H3501" t="s">
        <v>10</v>
      </c>
      <c r="I3501" t="s">
        <v>48</v>
      </c>
      <c r="J3501">
        <v>27</v>
      </c>
      <c r="K3501" t="s">
        <v>21</v>
      </c>
      <c r="L3501">
        <v>6013</v>
      </c>
      <c r="M3501">
        <v>9</v>
      </c>
    </row>
    <row r="3502" spans="1:13" x14ac:dyDescent="0.25">
      <c r="A3502" t="str">
        <f>CONCATENATE(B3502,"_",G3502)</f>
        <v>18_14_KESHAB GOGOI</v>
      </c>
      <c r="B3502" t="s">
        <v>903</v>
      </c>
      <c r="C3502" t="s">
        <v>723</v>
      </c>
      <c r="D3502">
        <v>18</v>
      </c>
      <c r="E3502" t="s">
        <v>904</v>
      </c>
      <c r="F3502">
        <v>14</v>
      </c>
      <c r="G3502" t="s">
        <v>11924</v>
      </c>
      <c r="H3502" t="s">
        <v>10</v>
      </c>
      <c r="I3502" t="s">
        <v>48</v>
      </c>
      <c r="J3502">
        <v>45</v>
      </c>
      <c r="K3502" t="s">
        <v>21</v>
      </c>
      <c r="L3502">
        <v>2752</v>
      </c>
      <c r="M3502">
        <v>14</v>
      </c>
    </row>
    <row r="3503" spans="1:13" x14ac:dyDescent="0.25">
      <c r="A3503" t="str">
        <f>CONCATENATE(B3503,"_",G3503)</f>
        <v>18_14_KHAIRUL ISLAM</v>
      </c>
      <c r="B3503" t="s">
        <v>903</v>
      </c>
      <c r="C3503" t="s">
        <v>723</v>
      </c>
      <c r="D3503">
        <v>18</v>
      </c>
      <c r="E3503" t="s">
        <v>904</v>
      </c>
      <c r="F3503">
        <v>14</v>
      </c>
      <c r="G3503" t="s">
        <v>11925</v>
      </c>
      <c r="H3503" t="s">
        <v>10</v>
      </c>
      <c r="I3503" t="s">
        <v>48</v>
      </c>
      <c r="J3503">
        <v>38</v>
      </c>
      <c r="K3503" t="s">
        <v>21</v>
      </c>
      <c r="L3503">
        <v>4119</v>
      </c>
      <c r="M3503">
        <v>12</v>
      </c>
    </row>
    <row r="3504" spans="1:13" x14ac:dyDescent="0.25">
      <c r="A3504" t="str">
        <f>CONCATENATE(B3504,"_",G3504)</f>
        <v>18_14_MAMUN IMDADUL HAQUE CHAWDHURY</v>
      </c>
      <c r="B3504" t="s">
        <v>903</v>
      </c>
      <c r="C3504" t="s">
        <v>723</v>
      </c>
      <c r="D3504">
        <v>18</v>
      </c>
      <c r="E3504" t="s">
        <v>904</v>
      </c>
      <c r="F3504">
        <v>14</v>
      </c>
      <c r="G3504" t="s">
        <v>11926</v>
      </c>
      <c r="H3504" t="s">
        <v>10</v>
      </c>
      <c r="I3504" t="s">
        <v>48</v>
      </c>
      <c r="J3504">
        <v>34</v>
      </c>
      <c r="K3504" t="s">
        <v>11801</v>
      </c>
      <c r="L3504">
        <v>37343</v>
      </c>
      <c r="M3504">
        <v>4</v>
      </c>
    </row>
    <row r="3505" spans="1:13" x14ac:dyDescent="0.25">
      <c r="A3505" t="str">
        <f>CONCATENATE(B3505,"_",G3505)</f>
        <v>18_14_None of the Above</v>
      </c>
      <c r="B3505" t="s">
        <v>903</v>
      </c>
      <c r="C3505" t="s">
        <v>723</v>
      </c>
      <c r="D3505">
        <v>18</v>
      </c>
      <c r="E3505" t="s">
        <v>904</v>
      </c>
      <c r="F3505">
        <v>14</v>
      </c>
      <c r="G3505" t="s">
        <v>9284</v>
      </c>
      <c r="K3505" t="s">
        <v>9285</v>
      </c>
      <c r="L3505">
        <v>11204</v>
      </c>
      <c r="M3505">
        <v>5</v>
      </c>
    </row>
    <row r="3506" spans="1:13" x14ac:dyDescent="0.25">
      <c r="A3506" t="str">
        <f>CONCATENATE(B3506,"_",G3506)</f>
        <v>18_14_RANEE NARAH</v>
      </c>
      <c r="B3506" t="s">
        <v>903</v>
      </c>
      <c r="C3506" t="s">
        <v>723</v>
      </c>
      <c r="D3506">
        <v>18</v>
      </c>
      <c r="E3506" t="s">
        <v>904</v>
      </c>
      <c r="F3506">
        <v>14</v>
      </c>
      <c r="G3506" t="s">
        <v>905</v>
      </c>
      <c r="H3506" t="s">
        <v>43</v>
      </c>
      <c r="I3506" t="s">
        <v>48</v>
      </c>
      <c r="J3506">
        <v>50</v>
      </c>
      <c r="K3506" t="s">
        <v>13</v>
      </c>
      <c r="L3506">
        <v>320405</v>
      </c>
      <c r="M3506">
        <v>2</v>
      </c>
    </row>
    <row r="3507" spans="1:13" x14ac:dyDescent="0.25">
      <c r="A3507" t="str">
        <f>CONCATENATE(B3507,"_",G3507)</f>
        <v>18_14_RANJIT SINGH GORH</v>
      </c>
      <c r="B3507" t="s">
        <v>903</v>
      </c>
      <c r="C3507" t="s">
        <v>723</v>
      </c>
      <c r="D3507">
        <v>18</v>
      </c>
      <c r="E3507" t="s">
        <v>904</v>
      </c>
      <c r="F3507">
        <v>14</v>
      </c>
      <c r="G3507" t="s">
        <v>11927</v>
      </c>
      <c r="H3507" t="s">
        <v>10</v>
      </c>
      <c r="I3507" t="s">
        <v>48</v>
      </c>
      <c r="J3507">
        <v>45</v>
      </c>
      <c r="K3507" t="s">
        <v>21</v>
      </c>
      <c r="L3507">
        <v>6335</v>
      </c>
      <c r="M3507">
        <v>8</v>
      </c>
    </row>
    <row r="3508" spans="1:13" x14ac:dyDescent="0.25">
      <c r="A3508" t="str">
        <f>CONCATENATE(B3508,"_",G3508)</f>
        <v>18_14_SARBANANDA SONOWAL</v>
      </c>
      <c r="B3508" t="s">
        <v>903</v>
      </c>
      <c r="C3508" t="s">
        <v>723</v>
      </c>
      <c r="D3508">
        <v>18</v>
      </c>
      <c r="E3508" t="s">
        <v>904</v>
      </c>
      <c r="F3508">
        <v>14</v>
      </c>
      <c r="G3508" t="s">
        <v>894</v>
      </c>
      <c r="H3508" t="s">
        <v>10</v>
      </c>
      <c r="I3508" t="s">
        <v>8</v>
      </c>
      <c r="J3508">
        <v>52</v>
      </c>
      <c r="K3508" t="s">
        <v>17</v>
      </c>
      <c r="L3508">
        <v>612543</v>
      </c>
      <c r="M3508">
        <v>1</v>
      </c>
    </row>
    <row r="3509" spans="1:13" x14ac:dyDescent="0.25">
      <c r="A3509" t="str">
        <f>CONCATENATE(B3509,"_",G3509)</f>
        <v>18_14_TANISH ORANG</v>
      </c>
      <c r="B3509" t="s">
        <v>903</v>
      </c>
      <c r="C3509" t="s">
        <v>723</v>
      </c>
      <c r="D3509">
        <v>18</v>
      </c>
      <c r="E3509" t="s">
        <v>904</v>
      </c>
      <c r="F3509">
        <v>14</v>
      </c>
      <c r="G3509" t="s">
        <v>11928</v>
      </c>
      <c r="H3509" t="s">
        <v>10</v>
      </c>
      <c r="I3509" t="s">
        <v>48</v>
      </c>
      <c r="J3509">
        <v>45</v>
      </c>
      <c r="K3509" t="s">
        <v>420</v>
      </c>
      <c r="L3509">
        <v>4721</v>
      </c>
      <c r="M3509">
        <v>11</v>
      </c>
    </row>
    <row r="3510" spans="1:13" x14ac:dyDescent="0.25">
      <c r="A3510" t="str">
        <f>CONCATENATE(B3510,"_",G3510)</f>
        <v>19_1_BANGSHI BADAN BARMAN</v>
      </c>
      <c r="B3510" t="s">
        <v>7991</v>
      </c>
      <c r="C3510" t="s">
        <v>7992</v>
      </c>
      <c r="D3510">
        <v>19</v>
      </c>
      <c r="E3510" t="s">
        <v>7993</v>
      </c>
      <c r="F3510">
        <v>1</v>
      </c>
      <c r="G3510" t="s">
        <v>7997</v>
      </c>
      <c r="H3510" t="s">
        <v>10</v>
      </c>
      <c r="I3510" t="s">
        <v>27</v>
      </c>
      <c r="J3510">
        <v>46</v>
      </c>
      <c r="K3510" t="s">
        <v>21</v>
      </c>
      <c r="L3510">
        <v>13205</v>
      </c>
      <c r="M3510">
        <v>6</v>
      </c>
    </row>
    <row r="3511" spans="1:13" x14ac:dyDescent="0.25">
      <c r="A3511" t="str">
        <f>CONCATENATE(B3511,"_",G3511)</f>
        <v>19_1_DALENDRA NATH RAY</v>
      </c>
      <c r="B3511" t="s">
        <v>7991</v>
      </c>
      <c r="C3511" t="s">
        <v>7992</v>
      </c>
      <c r="D3511">
        <v>19</v>
      </c>
      <c r="E3511" t="s">
        <v>7993</v>
      </c>
      <c r="F3511">
        <v>1</v>
      </c>
      <c r="G3511" t="s">
        <v>11929</v>
      </c>
      <c r="H3511" t="s">
        <v>10</v>
      </c>
      <c r="I3511" t="s">
        <v>27</v>
      </c>
      <c r="J3511">
        <v>59</v>
      </c>
      <c r="K3511" t="s">
        <v>6547</v>
      </c>
      <c r="L3511">
        <v>4169</v>
      </c>
      <c r="M3511">
        <v>13</v>
      </c>
    </row>
    <row r="3512" spans="1:13" x14ac:dyDescent="0.25">
      <c r="A3512" t="str">
        <f>CONCATENATE(B3512,"_",G3512)</f>
        <v>19_1_DIPAK KUMAR ROY</v>
      </c>
      <c r="B3512" t="s">
        <v>7991</v>
      </c>
      <c r="C3512" t="s">
        <v>7992</v>
      </c>
      <c r="D3512">
        <v>19</v>
      </c>
      <c r="E3512" t="s">
        <v>7993</v>
      </c>
      <c r="F3512">
        <v>1</v>
      </c>
      <c r="G3512" t="s">
        <v>11930</v>
      </c>
      <c r="H3512" t="s">
        <v>10</v>
      </c>
      <c r="I3512" t="s">
        <v>27</v>
      </c>
      <c r="J3512">
        <v>48</v>
      </c>
      <c r="K3512" t="s">
        <v>865</v>
      </c>
      <c r="L3512">
        <v>439392</v>
      </c>
      <c r="M3512">
        <v>2</v>
      </c>
    </row>
    <row r="3513" spans="1:13" x14ac:dyDescent="0.25">
      <c r="A3513" t="str">
        <f>CONCATENATE(B3513,"_",G3513)</f>
        <v>19_1_GIRINDRA NATH BARMAN</v>
      </c>
      <c r="B3513" t="s">
        <v>7991</v>
      </c>
      <c r="C3513" t="s">
        <v>7992</v>
      </c>
      <c r="D3513">
        <v>19</v>
      </c>
      <c r="E3513" t="s">
        <v>7993</v>
      </c>
      <c r="F3513">
        <v>1</v>
      </c>
      <c r="G3513" t="s">
        <v>11931</v>
      </c>
      <c r="H3513" t="s">
        <v>10</v>
      </c>
      <c r="I3513" t="s">
        <v>27</v>
      </c>
      <c r="J3513">
        <v>71</v>
      </c>
      <c r="K3513" t="s">
        <v>19</v>
      </c>
      <c r="L3513">
        <v>15683</v>
      </c>
      <c r="M3513">
        <v>5</v>
      </c>
    </row>
    <row r="3514" spans="1:13" x14ac:dyDescent="0.25">
      <c r="A3514" t="str">
        <f>CONCATENATE(B3514,"_",G3514)</f>
        <v>19_1_HAREKRISHNA SARKAR</v>
      </c>
      <c r="B3514" t="s">
        <v>7991</v>
      </c>
      <c r="C3514" t="s">
        <v>7992</v>
      </c>
      <c r="D3514">
        <v>19</v>
      </c>
      <c r="E3514" t="s">
        <v>7993</v>
      </c>
      <c r="F3514">
        <v>1</v>
      </c>
      <c r="G3514" t="s">
        <v>8002</v>
      </c>
      <c r="H3514" t="s">
        <v>10</v>
      </c>
      <c r="I3514" t="s">
        <v>27</v>
      </c>
      <c r="J3514">
        <v>41</v>
      </c>
      <c r="K3514" t="s">
        <v>65</v>
      </c>
      <c r="L3514">
        <v>5796</v>
      </c>
      <c r="M3514">
        <v>10</v>
      </c>
    </row>
    <row r="3515" spans="1:13" x14ac:dyDescent="0.25">
      <c r="A3515" t="str">
        <f>CONCATENATE(B3515,"_",G3515)</f>
        <v>19_1_HEM CHANDRA BARMAN</v>
      </c>
      <c r="B3515" t="s">
        <v>7991</v>
      </c>
      <c r="C3515" t="s">
        <v>7992</v>
      </c>
      <c r="D3515">
        <v>19</v>
      </c>
      <c r="E3515" t="s">
        <v>7993</v>
      </c>
      <c r="F3515">
        <v>1</v>
      </c>
      <c r="G3515" t="s">
        <v>11932</v>
      </c>
      <c r="H3515" t="s">
        <v>10</v>
      </c>
      <c r="I3515" t="s">
        <v>27</v>
      </c>
      <c r="J3515">
        <v>64</v>
      </c>
      <c r="K3515" t="s">
        <v>17</v>
      </c>
      <c r="L3515">
        <v>217653</v>
      </c>
      <c r="M3515">
        <v>3</v>
      </c>
    </row>
    <row r="3516" spans="1:13" x14ac:dyDescent="0.25">
      <c r="A3516" t="str">
        <f>CONCATENATE(B3516,"_",G3516)</f>
        <v>19_1_HITENDRA DAS</v>
      </c>
      <c r="B3516" t="s">
        <v>7991</v>
      </c>
      <c r="C3516" t="s">
        <v>7992</v>
      </c>
      <c r="D3516">
        <v>19</v>
      </c>
      <c r="E3516" t="s">
        <v>7993</v>
      </c>
      <c r="F3516">
        <v>1</v>
      </c>
      <c r="G3516" t="s">
        <v>7999</v>
      </c>
      <c r="H3516" t="s">
        <v>10</v>
      </c>
      <c r="I3516" t="s">
        <v>27</v>
      </c>
      <c r="J3516">
        <v>58</v>
      </c>
      <c r="K3516" t="s">
        <v>21</v>
      </c>
      <c r="L3516">
        <v>5059</v>
      </c>
      <c r="M3516">
        <v>12</v>
      </c>
    </row>
    <row r="3517" spans="1:13" x14ac:dyDescent="0.25">
      <c r="A3517" t="str">
        <f>CONCATENATE(B3517,"_",G3517)</f>
        <v>19_1_KAMAL KRISHNA BAIRAGI</v>
      </c>
      <c r="B3517" t="s">
        <v>7991</v>
      </c>
      <c r="C3517" t="s">
        <v>7992</v>
      </c>
      <c r="D3517">
        <v>19</v>
      </c>
      <c r="E3517" t="s">
        <v>7993</v>
      </c>
      <c r="F3517">
        <v>1</v>
      </c>
      <c r="G3517" t="s">
        <v>11933</v>
      </c>
      <c r="H3517" t="s">
        <v>10</v>
      </c>
      <c r="I3517" t="s">
        <v>27</v>
      </c>
      <c r="J3517">
        <v>47</v>
      </c>
      <c r="K3517" t="s">
        <v>11934</v>
      </c>
      <c r="L3517">
        <v>7125</v>
      </c>
      <c r="M3517">
        <v>8</v>
      </c>
    </row>
    <row r="3518" spans="1:13" x14ac:dyDescent="0.25">
      <c r="A3518" t="str">
        <f>CONCATENATE(B3518,"_",G3518)</f>
        <v>19_1_KESHAB CHANDRA RAY</v>
      </c>
      <c r="B3518" t="s">
        <v>7991</v>
      </c>
      <c r="C3518" t="s">
        <v>7992</v>
      </c>
      <c r="D3518">
        <v>19</v>
      </c>
      <c r="E3518" t="s">
        <v>7993</v>
      </c>
      <c r="F3518">
        <v>1</v>
      </c>
      <c r="G3518" t="s">
        <v>11935</v>
      </c>
      <c r="H3518" t="s">
        <v>10</v>
      </c>
      <c r="I3518" t="s">
        <v>27</v>
      </c>
      <c r="J3518">
        <v>61</v>
      </c>
      <c r="K3518" t="s">
        <v>13</v>
      </c>
      <c r="L3518">
        <v>74540</v>
      </c>
      <c r="M3518">
        <v>4</v>
      </c>
    </row>
    <row r="3519" spans="1:13" x14ac:dyDescent="0.25">
      <c r="A3519" t="str">
        <f>CONCATENATE(B3519,"_",G3519)</f>
        <v>19_1_None of the Above</v>
      </c>
      <c r="B3519" t="s">
        <v>7991</v>
      </c>
      <c r="C3519" t="s">
        <v>7992</v>
      </c>
      <c r="D3519">
        <v>19</v>
      </c>
      <c r="E3519" t="s">
        <v>7993</v>
      </c>
      <c r="F3519">
        <v>1</v>
      </c>
      <c r="G3519" t="s">
        <v>9284</v>
      </c>
      <c r="K3519" t="s">
        <v>9285</v>
      </c>
      <c r="L3519">
        <v>11409</v>
      </c>
      <c r="M3519">
        <v>7</v>
      </c>
    </row>
    <row r="3520" spans="1:13" x14ac:dyDescent="0.25">
      <c r="A3520" t="str">
        <f>CONCATENATE(B3520,"_",G3520)</f>
        <v>19_1_NRIPEN KARJEE</v>
      </c>
      <c r="B3520" t="s">
        <v>7991</v>
      </c>
      <c r="C3520" t="s">
        <v>7992</v>
      </c>
      <c r="D3520">
        <v>19</v>
      </c>
      <c r="E3520" t="s">
        <v>7993</v>
      </c>
      <c r="F3520">
        <v>1</v>
      </c>
      <c r="G3520" t="s">
        <v>11936</v>
      </c>
      <c r="H3520" t="s">
        <v>10</v>
      </c>
      <c r="I3520" t="s">
        <v>27</v>
      </c>
      <c r="J3520">
        <v>63</v>
      </c>
      <c r="K3520" t="s">
        <v>9747</v>
      </c>
      <c r="L3520">
        <v>6742</v>
      </c>
      <c r="M3520">
        <v>9</v>
      </c>
    </row>
    <row r="3521" spans="1:13" x14ac:dyDescent="0.25">
      <c r="A3521" t="str">
        <f>CONCATENATE(B3521,"_",G3521)</f>
        <v>19_1_PIJUSH BARMAN</v>
      </c>
      <c r="B3521" t="s">
        <v>7991</v>
      </c>
      <c r="C3521" t="s">
        <v>7992</v>
      </c>
      <c r="D3521">
        <v>19</v>
      </c>
      <c r="E3521" t="s">
        <v>7993</v>
      </c>
      <c r="F3521">
        <v>1</v>
      </c>
      <c r="G3521" t="s">
        <v>11937</v>
      </c>
      <c r="H3521" t="s">
        <v>10</v>
      </c>
      <c r="I3521" t="s">
        <v>27</v>
      </c>
      <c r="J3521">
        <v>44</v>
      </c>
      <c r="K3521" t="s">
        <v>11938</v>
      </c>
      <c r="L3521">
        <v>5137</v>
      </c>
      <c r="M3521">
        <v>11</v>
      </c>
    </row>
    <row r="3522" spans="1:13" x14ac:dyDescent="0.25">
      <c r="A3522" t="str">
        <f>CONCATENATE(B3522,"_",G3522)</f>
        <v>19_1_RENUKA SINHA</v>
      </c>
      <c r="B3522" t="s">
        <v>7991</v>
      </c>
      <c r="C3522" t="s">
        <v>7992</v>
      </c>
      <c r="D3522">
        <v>19</v>
      </c>
      <c r="E3522" t="s">
        <v>7993</v>
      </c>
      <c r="F3522">
        <v>1</v>
      </c>
      <c r="G3522" t="s">
        <v>11939</v>
      </c>
      <c r="H3522" t="s">
        <v>43</v>
      </c>
      <c r="I3522" t="s">
        <v>27</v>
      </c>
      <c r="J3522">
        <v>65</v>
      </c>
      <c r="K3522" t="s">
        <v>3274</v>
      </c>
      <c r="L3522">
        <v>526499</v>
      </c>
      <c r="M3522">
        <v>1</v>
      </c>
    </row>
    <row r="3523" spans="1:13" x14ac:dyDescent="0.25">
      <c r="A3523" t="str">
        <f>CONCATENATE(B3523,"_",G3523)</f>
        <v>19_2_BILKAN BARA</v>
      </c>
      <c r="B3523" t="s">
        <v>8004</v>
      </c>
      <c r="C3523" t="s">
        <v>7992</v>
      </c>
      <c r="D3523">
        <v>19</v>
      </c>
      <c r="E3523" t="s">
        <v>8005</v>
      </c>
      <c r="F3523">
        <v>2</v>
      </c>
      <c r="G3523" t="s">
        <v>8012</v>
      </c>
      <c r="H3523" t="s">
        <v>10</v>
      </c>
      <c r="I3523" t="s">
        <v>8</v>
      </c>
      <c r="J3523">
        <v>68</v>
      </c>
      <c r="K3523" t="s">
        <v>3198</v>
      </c>
      <c r="L3523">
        <v>5340</v>
      </c>
      <c r="M3523">
        <v>11</v>
      </c>
    </row>
    <row r="3524" spans="1:13" x14ac:dyDescent="0.25">
      <c r="A3524" t="str">
        <f>CONCATENATE(B3524,"_",G3524)</f>
        <v>19_2_BIRENDRA BARA (ORAON)</v>
      </c>
      <c r="B3524" t="s">
        <v>8004</v>
      </c>
      <c r="C3524" t="s">
        <v>7992</v>
      </c>
      <c r="D3524">
        <v>19</v>
      </c>
      <c r="E3524" t="s">
        <v>8005</v>
      </c>
      <c r="F3524">
        <v>2</v>
      </c>
      <c r="G3524" t="s">
        <v>11940</v>
      </c>
      <c r="H3524" t="s">
        <v>10</v>
      </c>
      <c r="I3524" t="s">
        <v>8</v>
      </c>
      <c r="J3524">
        <v>31</v>
      </c>
      <c r="K3524" t="s">
        <v>17</v>
      </c>
      <c r="L3524">
        <v>335857</v>
      </c>
      <c r="M3524">
        <v>3</v>
      </c>
    </row>
    <row r="3525" spans="1:13" x14ac:dyDescent="0.25">
      <c r="A3525" t="str">
        <f>CONCATENATE(B3525,"_",G3525)</f>
        <v>19_2_DASRATH TIRKEY</v>
      </c>
      <c r="B3525" t="s">
        <v>8004</v>
      </c>
      <c r="C3525" t="s">
        <v>7992</v>
      </c>
      <c r="D3525">
        <v>19</v>
      </c>
      <c r="E3525" t="s">
        <v>8005</v>
      </c>
      <c r="F3525">
        <v>2</v>
      </c>
      <c r="G3525" t="s">
        <v>11941</v>
      </c>
      <c r="H3525" t="s">
        <v>10</v>
      </c>
      <c r="I3525" t="s">
        <v>8</v>
      </c>
      <c r="J3525">
        <v>47</v>
      </c>
      <c r="K3525" t="s">
        <v>3274</v>
      </c>
      <c r="L3525">
        <v>362453</v>
      </c>
      <c r="M3525">
        <v>1</v>
      </c>
    </row>
    <row r="3526" spans="1:13" x14ac:dyDescent="0.25">
      <c r="A3526" t="str">
        <f>CONCATENATE(B3526,"_",G3526)</f>
        <v>19_2_DR. KAPIN CH. BORO</v>
      </c>
      <c r="B3526" t="s">
        <v>8004</v>
      </c>
      <c r="C3526" t="s">
        <v>7992</v>
      </c>
      <c r="D3526">
        <v>19</v>
      </c>
      <c r="E3526" t="s">
        <v>8005</v>
      </c>
      <c r="F3526">
        <v>2</v>
      </c>
      <c r="G3526" t="s">
        <v>11942</v>
      </c>
      <c r="H3526" t="s">
        <v>10</v>
      </c>
      <c r="I3526" t="s">
        <v>8</v>
      </c>
      <c r="J3526">
        <v>57</v>
      </c>
      <c r="K3526" t="s">
        <v>21</v>
      </c>
      <c r="L3526">
        <v>7676</v>
      </c>
      <c r="M3526">
        <v>8</v>
      </c>
    </row>
    <row r="3527" spans="1:13" x14ac:dyDescent="0.25">
      <c r="A3527" t="str">
        <f>CONCATENATE(B3527,"_",G3527)</f>
        <v>19_2_ELIASH NARJINARY</v>
      </c>
      <c r="B3527" t="s">
        <v>8004</v>
      </c>
      <c r="C3527" t="s">
        <v>7992</v>
      </c>
      <c r="D3527">
        <v>19</v>
      </c>
      <c r="E3527" t="s">
        <v>8005</v>
      </c>
      <c r="F3527">
        <v>2</v>
      </c>
      <c r="G3527" t="s">
        <v>11943</v>
      </c>
      <c r="H3527" t="s">
        <v>10</v>
      </c>
      <c r="I3527" t="s">
        <v>8</v>
      </c>
      <c r="J3527">
        <v>62</v>
      </c>
      <c r="K3527" t="s">
        <v>19</v>
      </c>
      <c r="L3527">
        <v>11039</v>
      </c>
      <c r="M3527">
        <v>6</v>
      </c>
    </row>
    <row r="3528" spans="1:13" x14ac:dyDescent="0.25">
      <c r="A3528" t="str">
        <f>CONCATENATE(B3528,"_",G3528)</f>
        <v>19_2_ISHABELA KUJUR</v>
      </c>
      <c r="B3528" t="s">
        <v>8004</v>
      </c>
      <c r="C3528" t="s">
        <v>7992</v>
      </c>
      <c r="D3528">
        <v>19</v>
      </c>
      <c r="E3528" t="s">
        <v>8005</v>
      </c>
      <c r="F3528">
        <v>2</v>
      </c>
      <c r="G3528" t="s">
        <v>11944</v>
      </c>
      <c r="H3528" t="s">
        <v>43</v>
      </c>
      <c r="I3528" t="s">
        <v>8</v>
      </c>
      <c r="J3528">
        <v>30</v>
      </c>
      <c r="K3528" t="s">
        <v>11934</v>
      </c>
      <c r="L3528">
        <v>5961</v>
      </c>
      <c r="M3528">
        <v>10</v>
      </c>
    </row>
    <row r="3529" spans="1:13" x14ac:dyDescent="0.25">
      <c r="A3529" t="str">
        <f>CONCATENATE(B3529,"_",G3529)</f>
        <v>19_2_JOSEPH MUNDA</v>
      </c>
      <c r="B3529" t="s">
        <v>8004</v>
      </c>
      <c r="C3529" t="s">
        <v>7992</v>
      </c>
      <c r="D3529">
        <v>19</v>
      </c>
      <c r="E3529" t="s">
        <v>8005</v>
      </c>
      <c r="F3529">
        <v>2</v>
      </c>
      <c r="G3529" t="s">
        <v>11945</v>
      </c>
      <c r="H3529" t="s">
        <v>10</v>
      </c>
      <c r="I3529" t="s">
        <v>8</v>
      </c>
      <c r="J3529">
        <v>43</v>
      </c>
      <c r="K3529" t="s">
        <v>13</v>
      </c>
      <c r="L3529">
        <v>116718</v>
      </c>
      <c r="M3529">
        <v>4</v>
      </c>
    </row>
    <row r="3530" spans="1:13" x14ac:dyDescent="0.25">
      <c r="A3530" t="str">
        <f>CONCATENATE(B3530,"_",G3530)</f>
        <v>19_2_MANOHAR TIRKEY</v>
      </c>
      <c r="B3530" t="s">
        <v>8004</v>
      </c>
      <c r="C3530" t="s">
        <v>7992</v>
      </c>
      <c r="D3530">
        <v>19</v>
      </c>
      <c r="E3530" t="s">
        <v>8005</v>
      </c>
      <c r="F3530">
        <v>2</v>
      </c>
      <c r="G3530" t="s">
        <v>8006</v>
      </c>
      <c r="H3530" t="s">
        <v>10</v>
      </c>
      <c r="I3530" t="s">
        <v>8</v>
      </c>
      <c r="J3530">
        <v>60</v>
      </c>
      <c r="K3530" t="s">
        <v>997</v>
      </c>
      <c r="L3530">
        <v>341056</v>
      </c>
      <c r="M3530">
        <v>2</v>
      </c>
    </row>
    <row r="3531" spans="1:13" x14ac:dyDescent="0.25">
      <c r="A3531" t="str">
        <f>CONCATENATE(B3531,"_",G3531)</f>
        <v>19_2_None of the Above</v>
      </c>
      <c r="B3531" t="s">
        <v>8004</v>
      </c>
      <c r="C3531" t="s">
        <v>7992</v>
      </c>
      <c r="D3531">
        <v>19</v>
      </c>
      <c r="E3531" t="s">
        <v>8005</v>
      </c>
      <c r="F3531">
        <v>2</v>
      </c>
      <c r="G3531" t="s">
        <v>9284</v>
      </c>
      <c r="K3531" t="s">
        <v>9285</v>
      </c>
      <c r="L3531">
        <v>19885</v>
      </c>
      <c r="M3531">
        <v>5</v>
      </c>
    </row>
    <row r="3532" spans="1:13" x14ac:dyDescent="0.25">
      <c r="A3532" t="str">
        <f>CONCATENATE(B3532,"_",G3532)</f>
        <v>19_2_PAUL DEXION KHARIYA</v>
      </c>
      <c r="B3532" t="s">
        <v>8004</v>
      </c>
      <c r="C3532" t="s">
        <v>7992</v>
      </c>
      <c r="D3532">
        <v>19</v>
      </c>
      <c r="E3532" t="s">
        <v>8005</v>
      </c>
      <c r="F3532">
        <v>2</v>
      </c>
      <c r="G3532" t="s">
        <v>11946</v>
      </c>
      <c r="H3532" t="s">
        <v>10</v>
      </c>
      <c r="I3532" t="s">
        <v>8</v>
      </c>
      <c r="J3532">
        <v>60</v>
      </c>
      <c r="K3532" t="s">
        <v>21</v>
      </c>
      <c r="L3532">
        <v>10450</v>
      </c>
      <c r="M3532">
        <v>7</v>
      </c>
    </row>
    <row r="3533" spans="1:13" x14ac:dyDescent="0.25">
      <c r="A3533" t="str">
        <f>CONCATENATE(B3533,"_",G3533)</f>
        <v>19_2_SUBASH CHIK BARAIK</v>
      </c>
      <c r="B3533" t="s">
        <v>8004</v>
      </c>
      <c r="C3533" t="s">
        <v>7992</v>
      </c>
      <c r="D3533">
        <v>19</v>
      </c>
      <c r="E3533" t="s">
        <v>8005</v>
      </c>
      <c r="F3533">
        <v>2</v>
      </c>
      <c r="G3533" t="s">
        <v>11947</v>
      </c>
      <c r="H3533" t="s">
        <v>10</v>
      </c>
      <c r="I3533" t="s">
        <v>8</v>
      </c>
      <c r="J3533">
        <v>36</v>
      </c>
      <c r="K3533" t="s">
        <v>9747</v>
      </c>
      <c r="L3533">
        <v>7131</v>
      </c>
      <c r="M3533">
        <v>9</v>
      </c>
    </row>
    <row r="3534" spans="1:13" x14ac:dyDescent="0.25">
      <c r="A3534" t="str">
        <f>CONCATENATE(B3534,"_",G3534)</f>
        <v>19_3_BIJOY CHANDRA BARMAN</v>
      </c>
      <c r="B3534" t="s">
        <v>8015</v>
      </c>
      <c r="C3534" t="s">
        <v>7992</v>
      </c>
      <c r="D3534">
        <v>19</v>
      </c>
      <c r="E3534" t="s">
        <v>8016</v>
      </c>
      <c r="F3534">
        <v>3</v>
      </c>
      <c r="G3534" t="s">
        <v>11948</v>
      </c>
      <c r="H3534" t="s">
        <v>10</v>
      </c>
      <c r="I3534" t="s">
        <v>27</v>
      </c>
      <c r="J3534">
        <v>57</v>
      </c>
      <c r="K3534" t="s">
        <v>3274</v>
      </c>
      <c r="L3534">
        <v>494773</v>
      </c>
      <c r="M3534">
        <v>1</v>
      </c>
    </row>
    <row r="3535" spans="1:13" x14ac:dyDescent="0.25">
      <c r="A3535" t="str">
        <f>CONCATENATE(B3535,"_",G3535)</f>
        <v>19_3_DHIRENDRA NATH ROY</v>
      </c>
      <c r="B3535" t="s">
        <v>8015</v>
      </c>
      <c r="C3535" t="s">
        <v>7992</v>
      </c>
      <c r="D3535">
        <v>19</v>
      </c>
      <c r="E3535" t="s">
        <v>8016</v>
      </c>
      <c r="F3535">
        <v>3</v>
      </c>
      <c r="G3535" t="s">
        <v>11949</v>
      </c>
      <c r="H3535" t="s">
        <v>10</v>
      </c>
      <c r="I3535" t="s">
        <v>27</v>
      </c>
      <c r="J3535">
        <v>68</v>
      </c>
      <c r="K3535" t="s">
        <v>6547</v>
      </c>
      <c r="L3535">
        <v>2835</v>
      </c>
      <c r="M3535">
        <v>13</v>
      </c>
    </row>
    <row r="3536" spans="1:13" x14ac:dyDescent="0.25">
      <c r="A3536" t="str">
        <f>CONCATENATE(B3536,"_",G3536)</f>
        <v>19_3_DHRITIMAN ROY</v>
      </c>
      <c r="B3536" t="s">
        <v>8015</v>
      </c>
      <c r="C3536" t="s">
        <v>7992</v>
      </c>
      <c r="D3536">
        <v>19</v>
      </c>
      <c r="E3536" t="s">
        <v>8016</v>
      </c>
      <c r="F3536">
        <v>3</v>
      </c>
      <c r="G3536" t="s">
        <v>11950</v>
      </c>
      <c r="H3536" t="s">
        <v>10</v>
      </c>
      <c r="I3536" t="s">
        <v>27</v>
      </c>
      <c r="J3536">
        <v>43</v>
      </c>
      <c r="K3536" t="s">
        <v>11934</v>
      </c>
      <c r="L3536">
        <v>4501</v>
      </c>
      <c r="M3536">
        <v>12</v>
      </c>
    </row>
    <row r="3537" spans="1:13" x14ac:dyDescent="0.25">
      <c r="A3537" t="str">
        <f>CONCATENATE(B3537,"_",G3537)</f>
        <v>19_3_DILIP SARKAR</v>
      </c>
      <c r="B3537" t="s">
        <v>8015</v>
      </c>
      <c r="C3537" t="s">
        <v>7992</v>
      </c>
      <c r="D3537">
        <v>19</v>
      </c>
      <c r="E3537" t="s">
        <v>8016</v>
      </c>
      <c r="F3537">
        <v>3</v>
      </c>
      <c r="G3537" t="s">
        <v>11951</v>
      </c>
      <c r="H3537" t="s">
        <v>10</v>
      </c>
      <c r="I3537" t="s">
        <v>27</v>
      </c>
      <c r="J3537">
        <v>58</v>
      </c>
      <c r="K3537" t="s">
        <v>9352</v>
      </c>
      <c r="L3537">
        <v>4900</v>
      </c>
      <c r="M3537">
        <v>11</v>
      </c>
    </row>
    <row r="3538" spans="1:13" x14ac:dyDescent="0.25">
      <c r="A3538" t="str">
        <f>CONCATENATE(B3538,"_",G3538)</f>
        <v>19_3_HAREKRISHNA SARKAR</v>
      </c>
      <c r="B3538" t="s">
        <v>8015</v>
      </c>
      <c r="C3538" t="s">
        <v>7992</v>
      </c>
      <c r="D3538">
        <v>19</v>
      </c>
      <c r="E3538" t="s">
        <v>8016</v>
      </c>
      <c r="F3538">
        <v>3</v>
      </c>
      <c r="G3538" t="s">
        <v>8002</v>
      </c>
      <c r="H3538" t="s">
        <v>10</v>
      </c>
      <c r="I3538" t="s">
        <v>27</v>
      </c>
      <c r="J3538">
        <v>41</v>
      </c>
      <c r="K3538" t="s">
        <v>65</v>
      </c>
      <c r="L3538">
        <v>7636</v>
      </c>
      <c r="M3538">
        <v>9</v>
      </c>
    </row>
    <row r="3539" spans="1:13" x14ac:dyDescent="0.25">
      <c r="A3539" t="str">
        <f>CONCATENATE(B3539,"_",G3539)</f>
        <v>19_3_HARIBHAKTA SARDAR</v>
      </c>
      <c r="B3539" t="s">
        <v>8015</v>
      </c>
      <c r="C3539" t="s">
        <v>7992</v>
      </c>
      <c r="D3539">
        <v>19</v>
      </c>
      <c r="E3539" t="s">
        <v>8016</v>
      </c>
      <c r="F3539">
        <v>3</v>
      </c>
      <c r="G3539" t="s">
        <v>11952</v>
      </c>
      <c r="H3539" t="s">
        <v>10</v>
      </c>
      <c r="I3539" t="s">
        <v>27</v>
      </c>
      <c r="J3539">
        <v>60</v>
      </c>
      <c r="K3539" t="s">
        <v>9747</v>
      </c>
      <c r="L3539">
        <v>9283</v>
      </c>
      <c r="M3539">
        <v>7</v>
      </c>
    </row>
    <row r="3540" spans="1:13" x14ac:dyDescent="0.25">
      <c r="A3540" t="str">
        <f>CONCATENATE(B3540,"_",G3540)</f>
        <v>19_3_HARIPADA BARMAN</v>
      </c>
      <c r="B3540" t="s">
        <v>8015</v>
      </c>
      <c r="C3540" t="s">
        <v>7992</v>
      </c>
      <c r="D3540">
        <v>19</v>
      </c>
      <c r="E3540" t="s">
        <v>8016</v>
      </c>
      <c r="F3540">
        <v>3</v>
      </c>
      <c r="G3540" t="s">
        <v>11953</v>
      </c>
      <c r="H3540" t="s">
        <v>10</v>
      </c>
      <c r="I3540" t="s">
        <v>27</v>
      </c>
      <c r="J3540">
        <v>38</v>
      </c>
      <c r="K3540" t="s">
        <v>11954</v>
      </c>
      <c r="L3540">
        <v>6608</v>
      </c>
      <c r="M3540">
        <v>10</v>
      </c>
    </row>
    <row r="3541" spans="1:13" x14ac:dyDescent="0.25">
      <c r="A3541" t="str">
        <f>CONCATENATE(B3541,"_",G3541)</f>
        <v>19_3_KSHITISH CHANDRA MANDAL</v>
      </c>
      <c r="B3541" t="s">
        <v>8015</v>
      </c>
      <c r="C3541" t="s">
        <v>7992</v>
      </c>
      <c r="D3541">
        <v>19</v>
      </c>
      <c r="E3541" t="s">
        <v>8016</v>
      </c>
      <c r="F3541">
        <v>3</v>
      </c>
      <c r="G3541" t="s">
        <v>11955</v>
      </c>
      <c r="H3541" t="s">
        <v>10</v>
      </c>
      <c r="I3541" t="s">
        <v>27</v>
      </c>
      <c r="J3541">
        <v>65</v>
      </c>
      <c r="K3541" t="s">
        <v>19</v>
      </c>
      <c r="L3541">
        <v>12147</v>
      </c>
      <c r="M3541">
        <v>6</v>
      </c>
    </row>
    <row r="3542" spans="1:13" x14ac:dyDescent="0.25">
      <c r="A3542" t="str">
        <f>CONCATENATE(B3542,"_",G3542)</f>
        <v>19_3_MAHENDRA KUMAR ROY</v>
      </c>
      <c r="B3542" t="s">
        <v>8015</v>
      </c>
      <c r="C3542" t="s">
        <v>7992</v>
      </c>
      <c r="D3542">
        <v>19</v>
      </c>
      <c r="E3542" t="s">
        <v>8016</v>
      </c>
      <c r="F3542">
        <v>3</v>
      </c>
      <c r="G3542" t="s">
        <v>8017</v>
      </c>
      <c r="H3542" t="s">
        <v>10</v>
      </c>
      <c r="I3542" t="s">
        <v>27</v>
      </c>
      <c r="J3542">
        <v>58</v>
      </c>
      <c r="K3542" t="s">
        <v>277</v>
      </c>
      <c r="L3542">
        <v>425167</v>
      </c>
      <c r="M3542">
        <v>2</v>
      </c>
    </row>
    <row r="3543" spans="1:13" x14ac:dyDescent="0.25">
      <c r="A3543" t="str">
        <f>CONCATENATE(B3543,"_",G3543)</f>
        <v>19_3_None of the Above</v>
      </c>
      <c r="B3543" t="s">
        <v>8015</v>
      </c>
      <c r="C3543" t="s">
        <v>7992</v>
      </c>
      <c r="D3543">
        <v>19</v>
      </c>
      <c r="E3543" t="s">
        <v>8016</v>
      </c>
      <c r="F3543">
        <v>3</v>
      </c>
      <c r="G3543" t="s">
        <v>9284</v>
      </c>
      <c r="K3543" t="s">
        <v>9285</v>
      </c>
      <c r="L3543">
        <v>16541</v>
      </c>
      <c r="M3543">
        <v>5</v>
      </c>
    </row>
    <row r="3544" spans="1:13" x14ac:dyDescent="0.25">
      <c r="A3544" t="str">
        <f>CONCATENATE(B3544,"_",G3544)</f>
        <v>19_3_SATYALAL SARKAR</v>
      </c>
      <c r="B3544" t="s">
        <v>8015</v>
      </c>
      <c r="C3544" t="s">
        <v>7992</v>
      </c>
      <c r="D3544">
        <v>19</v>
      </c>
      <c r="E3544" t="s">
        <v>8016</v>
      </c>
      <c r="F3544">
        <v>3</v>
      </c>
      <c r="G3544" t="s">
        <v>11956</v>
      </c>
      <c r="H3544" t="s">
        <v>10</v>
      </c>
      <c r="I3544" t="s">
        <v>27</v>
      </c>
      <c r="J3544">
        <v>61</v>
      </c>
      <c r="K3544" t="s">
        <v>17</v>
      </c>
      <c r="L3544">
        <v>221593</v>
      </c>
      <c r="M3544">
        <v>3</v>
      </c>
    </row>
    <row r="3545" spans="1:13" x14ac:dyDescent="0.25">
      <c r="A3545" t="str">
        <f>CONCATENATE(B3545,"_",G3545)</f>
        <v>19_3_SUBHAS BISWAS</v>
      </c>
      <c r="B3545" t="s">
        <v>8015</v>
      </c>
      <c r="C3545" t="s">
        <v>7992</v>
      </c>
      <c r="D3545">
        <v>19</v>
      </c>
      <c r="E3545" t="s">
        <v>8016</v>
      </c>
      <c r="F3545">
        <v>3</v>
      </c>
      <c r="G3545" t="s">
        <v>11957</v>
      </c>
      <c r="H3545" t="s">
        <v>10</v>
      </c>
      <c r="I3545" t="s">
        <v>27</v>
      </c>
      <c r="J3545">
        <v>61</v>
      </c>
      <c r="K3545" t="s">
        <v>21</v>
      </c>
      <c r="L3545">
        <v>8545</v>
      </c>
      <c r="M3545">
        <v>8</v>
      </c>
    </row>
    <row r="3546" spans="1:13" x14ac:dyDescent="0.25">
      <c r="A3546" t="str">
        <f>CONCATENATE(B3546,"_",G3546)</f>
        <v>19_3_SUKHBILAS BARMA</v>
      </c>
      <c r="B3546" t="s">
        <v>8015</v>
      </c>
      <c r="C3546" t="s">
        <v>7992</v>
      </c>
      <c r="D3546">
        <v>19</v>
      </c>
      <c r="E3546" t="s">
        <v>8016</v>
      </c>
      <c r="F3546">
        <v>3</v>
      </c>
      <c r="G3546" t="s">
        <v>11958</v>
      </c>
      <c r="H3546" t="s">
        <v>10</v>
      </c>
      <c r="I3546" t="s">
        <v>27</v>
      </c>
      <c r="J3546">
        <v>68</v>
      </c>
      <c r="K3546" t="s">
        <v>13</v>
      </c>
      <c r="L3546">
        <v>87588</v>
      </c>
      <c r="M3546">
        <v>4</v>
      </c>
    </row>
    <row r="3547" spans="1:13" x14ac:dyDescent="0.25">
      <c r="A3547" t="str">
        <f>CONCATENATE(B3547,"_",G3547)</f>
        <v>19_4_ARUN KUMAR AGARWAL</v>
      </c>
      <c r="B3547" t="s">
        <v>8027</v>
      </c>
      <c r="C3547" t="s">
        <v>7992</v>
      </c>
      <c r="D3547">
        <v>19</v>
      </c>
      <c r="E3547" t="s">
        <v>8028</v>
      </c>
      <c r="F3547">
        <v>4</v>
      </c>
      <c r="G3547" t="s">
        <v>8036</v>
      </c>
      <c r="H3547" t="s">
        <v>10</v>
      </c>
      <c r="I3547" t="s">
        <v>48</v>
      </c>
      <c r="J3547">
        <v>53</v>
      </c>
      <c r="K3547" t="s">
        <v>21</v>
      </c>
      <c r="L3547">
        <v>5449</v>
      </c>
      <c r="M3547">
        <v>9</v>
      </c>
    </row>
    <row r="3548" spans="1:13" x14ac:dyDescent="0.25">
      <c r="A3548" t="str">
        <f>CONCATENATE(B3548,"_",G3548)</f>
        <v>19_4_BHAI CHUNG BHUTIA</v>
      </c>
      <c r="B3548" t="s">
        <v>8027</v>
      </c>
      <c r="C3548" t="s">
        <v>7992</v>
      </c>
      <c r="D3548">
        <v>19</v>
      </c>
      <c r="E3548" t="s">
        <v>8028</v>
      </c>
      <c r="F3548">
        <v>4</v>
      </c>
      <c r="G3548" t="s">
        <v>11959</v>
      </c>
      <c r="H3548" t="s">
        <v>10</v>
      </c>
      <c r="I3548" t="s">
        <v>8</v>
      </c>
      <c r="J3548">
        <v>37</v>
      </c>
      <c r="K3548" t="s">
        <v>3274</v>
      </c>
      <c r="L3548">
        <v>291018</v>
      </c>
      <c r="M3548">
        <v>2</v>
      </c>
    </row>
    <row r="3549" spans="1:13" x14ac:dyDescent="0.25">
      <c r="A3549" t="str">
        <f>CONCATENATE(B3549,"_",G3549)</f>
        <v>19_4_GOUTAM BHATTACHARYA</v>
      </c>
      <c r="B3549" t="s">
        <v>8027</v>
      </c>
      <c r="C3549" t="s">
        <v>7992</v>
      </c>
      <c r="D3549">
        <v>19</v>
      </c>
      <c r="E3549" t="s">
        <v>8028</v>
      </c>
      <c r="F3549">
        <v>4</v>
      </c>
      <c r="G3549" t="s">
        <v>11960</v>
      </c>
      <c r="H3549" t="s">
        <v>10</v>
      </c>
      <c r="I3549" t="s">
        <v>48</v>
      </c>
      <c r="J3549">
        <v>63</v>
      </c>
      <c r="K3549" t="s">
        <v>9747</v>
      </c>
      <c r="L3549">
        <v>3993</v>
      </c>
      <c r="M3549">
        <v>10</v>
      </c>
    </row>
    <row r="3550" spans="1:13" x14ac:dyDescent="0.25">
      <c r="A3550" t="str">
        <f>CONCATENATE(B3550,"_",G3550)</f>
        <v>19_4_KAKALI MAJUMDAR (ROY)</v>
      </c>
      <c r="B3550" t="s">
        <v>8027</v>
      </c>
      <c r="C3550" t="s">
        <v>7992</v>
      </c>
      <c r="D3550">
        <v>19</v>
      </c>
      <c r="E3550" t="s">
        <v>8028</v>
      </c>
      <c r="F3550">
        <v>4</v>
      </c>
      <c r="G3550" t="s">
        <v>11961</v>
      </c>
      <c r="H3550" t="s">
        <v>43</v>
      </c>
      <c r="I3550" t="s">
        <v>27</v>
      </c>
      <c r="J3550">
        <v>38</v>
      </c>
      <c r="K3550" t="s">
        <v>19</v>
      </c>
      <c r="L3550">
        <v>6040</v>
      </c>
      <c r="M3550">
        <v>8</v>
      </c>
    </row>
    <row r="3551" spans="1:13" x14ac:dyDescent="0.25">
      <c r="A3551" t="str">
        <f>CONCATENATE(B3551,"_",G3551)</f>
        <v>19_4_LALIT SINGHA</v>
      </c>
      <c r="B3551" t="s">
        <v>8027</v>
      </c>
      <c r="C3551" t="s">
        <v>7992</v>
      </c>
      <c r="D3551">
        <v>19</v>
      </c>
      <c r="E3551" t="s">
        <v>8028</v>
      </c>
      <c r="F3551">
        <v>4</v>
      </c>
      <c r="G3551" t="s">
        <v>11962</v>
      </c>
      <c r="H3551" t="s">
        <v>10</v>
      </c>
      <c r="I3551" t="s">
        <v>8</v>
      </c>
      <c r="J3551">
        <v>41</v>
      </c>
      <c r="K3551" t="s">
        <v>9352</v>
      </c>
      <c r="L3551">
        <v>2100</v>
      </c>
      <c r="M3551">
        <v>13</v>
      </c>
    </row>
    <row r="3552" spans="1:13" x14ac:dyDescent="0.25">
      <c r="A3552" t="str">
        <f>CONCATENATE(B3552,"_",G3552)</f>
        <v>19_4_MAHENDRA P. LAMA</v>
      </c>
      <c r="B3552" t="s">
        <v>8027</v>
      </c>
      <c r="C3552" t="s">
        <v>7992</v>
      </c>
      <c r="D3552">
        <v>19</v>
      </c>
      <c r="E3552" t="s">
        <v>8028</v>
      </c>
      <c r="F3552">
        <v>4</v>
      </c>
      <c r="G3552" t="s">
        <v>11963</v>
      </c>
      <c r="H3552" t="s">
        <v>10</v>
      </c>
      <c r="I3552" t="s">
        <v>8</v>
      </c>
      <c r="J3552">
        <v>53</v>
      </c>
      <c r="K3552" t="s">
        <v>21</v>
      </c>
      <c r="L3552">
        <v>55767</v>
      </c>
      <c r="M3552">
        <v>5</v>
      </c>
    </row>
    <row r="3553" spans="1:13" x14ac:dyDescent="0.25">
      <c r="A3553" t="str">
        <f>CONCATENATE(B3553,"_",G3553)</f>
        <v>19_4_NIMA LAMA</v>
      </c>
      <c r="B3553" t="s">
        <v>8027</v>
      </c>
      <c r="C3553" t="s">
        <v>7992</v>
      </c>
      <c r="D3553">
        <v>19</v>
      </c>
      <c r="E3553" t="s">
        <v>8028</v>
      </c>
      <c r="F3553">
        <v>4</v>
      </c>
      <c r="G3553" t="s">
        <v>11964</v>
      </c>
      <c r="H3553" t="s">
        <v>10</v>
      </c>
      <c r="I3553" t="s">
        <v>8</v>
      </c>
      <c r="J3553">
        <v>66</v>
      </c>
      <c r="K3553" t="s">
        <v>11965</v>
      </c>
      <c r="L3553">
        <v>2906</v>
      </c>
      <c r="M3553">
        <v>12</v>
      </c>
    </row>
    <row r="3554" spans="1:13" x14ac:dyDescent="0.25">
      <c r="A3554" t="str">
        <f>CONCATENATE(B3554,"_",G3554)</f>
        <v>19_4_NIRANJAN SAHA</v>
      </c>
      <c r="B3554" t="s">
        <v>8027</v>
      </c>
      <c r="C3554" t="s">
        <v>7992</v>
      </c>
      <c r="D3554">
        <v>19</v>
      </c>
      <c r="E3554" t="s">
        <v>8028</v>
      </c>
      <c r="F3554">
        <v>4</v>
      </c>
      <c r="G3554" t="s">
        <v>8035</v>
      </c>
      <c r="H3554" t="s">
        <v>10</v>
      </c>
      <c r="I3554" t="s">
        <v>48</v>
      </c>
      <c r="J3554">
        <v>55</v>
      </c>
      <c r="K3554" t="s">
        <v>6547</v>
      </c>
      <c r="L3554">
        <v>2029</v>
      </c>
      <c r="M3554">
        <v>14</v>
      </c>
    </row>
    <row r="3555" spans="1:13" x14ac:dyDescent="0.25">
      <c r="A3555" t="str">
        <f>CONCATENATE(B3555,"_",G3555)</f>
        <v>19_4_None of the Above</v>
      </c>
      <c r="B3555" t="s">
        <v>8027</v>
      </c>
      <c r="C3555" t="s">
        <v>7992</v>
      </c>
      <c r="D3555">
        <v>19</v>
      </c>
      <c r="E3555" t="s">
        <v>8028</v>
      </c>
      <c r="F3555">
        <v>4</v>
      </c>
      <c r="G3555" t="s">
        <v>9284</v>
      </c>
      <c r="K3555" t="s">
        <v>9285</v>
      </c>
      <c r="L3555">
        <v>18045</v>
      </c>
      <c r="M3555">
        <v>6</v>
      </c>
    </row>
    <row r="3556" spans="1:13" x14ac:dyDescent="0.25">
      <c r="A3556" t="str">
        <f>CONCATENATE(B3556,"_",G3556)</f>
        <v>19_4_RABINDRA ROY BASUNIA</v>
      </c>
      <c r="B3556" t="s">
        <v>8027</v>
      </c>
      <c r="C3556" t="s">
        <v>7992</v>
      </c>
      <c r="D3556">
        <v>19</v>
      </c>
      <c r="E3556" t="s">
        <v>8028</v>
      </c>
      <c r="F3556">
        <v>4</v>
      </c>
      <c r="G3556" t="s">
        <v>11966</v>
      </c>
      <c r="H3556" t="s">
        <v>10</v>
      </c>
      <c r="I3556" t="s">
        <v>27</v>
      </c>
      <c r="J3556">
        <v>59</v>
      </c>
      <c r="K3556" t="s">
        <v>21</v>
      </c>
      <c r="L3556">
        <v>6100</v>
      </c>
      <c r="M3556">
        <v>7</v>
      </c>
    </row>
    <row r="3557" spans="1:13" x14ac:dyDescent="0.25">
      <c r="A3557" t="str">
        <f>CONCATENATE(B3557,"_",G3557)</f>
        <v>19_4_S.S.AHLUWALIA</v>
      </c>
      <c r="B3557" t="s">
        <v>8027</v>
      </c>
      <c r="C3557" t="s">
        <v>7992</v>
      </c>
      <c r="D3557">
        <v>19</v>
      </c>
      <c r="E3557" t="s">
        <v>8028</v>
      </c>
      <c r="F3557">
        <v>4</v>
      </c>
      <c r="G3557" t="s">
        <v>11967</v>
      </c>
      <c r="H3557" t="s">
        <v>10</v>
      </c>
      <c r="I3557" t="s">
        <v>48</v>
      </c>
      <c r="J3557">
        <v>63</v>
      </c>
      <c r="K3557" t="s">
        <v>17</v>
      </c>
      <c r="L3557">
        <v>488257</v>
      </c>
      <c r="M3557">
        <v>1</v>
      </c>
    </row>
    <row r="3558" spans="1:13" x14ac:dyDescent="0.25">
      <c r="A3558" t="str">
        <f>CONCATENATE(B3558,"_",G3558)</f>
        <v>19_4_SAMAN PATHAK (SURAJ)</v>
      </c>
      <c r="B3558" t="s">
        <v>8027</v>
      </c>
      <c r="C3558" t="s">
        <v>7992</v>
      </c>
      <c r="D3558">
        <v>19</v>
      </c>
      <c r="E3558" t="s">
        <v>8028</v>
      </c>
      <c r="F3558">
        <v>4</v>
      </c>
      <c r="G3558" t="s">
        <v>11968</v>
      </c>
      <c r="H3558" t="s">
        <v>10</v>
      </c>
      <c r="I3558" t="s">
        <v>48</v>
      </c>
      <c r="J3558">
        <v>41</v>
      </c>
      <c r="K3558" t="s">
        <v>277</v>
      </c>
      <c r="L3558">
        <v>167186</v>
      </c>
      <c r="M3558">
        <v>3</v>
      </c>
    </row>
    <row r="3559" spans="1:13" x14ac:dyDescent="0.25">
      <c r="A3559" t="str">
        <f>CONCATENATE(B3559,"_",G3559)</f>
        <v>19_4_SUJAY GHATAK</v>
      </c>
      <c r="B3559" t="s">
        <v>8027</v>
      </c>
      <c r="C3559" t="s">
        <v>7992</v>
      </c>
      <c r="D3559">
        <v>19</v>
      </c>
      <c r="E3559" t="s">
        <v>8028</v>
      </c>
      <c r="F3559">
        <v>4</v>
      </c>
      <c r="G3559" t="s">
        <v>11969</v>
      </c>
      <c r="H3559" t="s">
        <v>10</v>
      </c>
      <c r="I3559" t="s">
        <v>48</v>
      </c>
      <c r="J3559">
        <v>43</v>
      </c>
      <c r="K3559" t="s">
        <v>13</v>
      </c>
      <c r="L3559">
        <v>90076</v>
      </c>
      <c r="M3559">
        <v>4</v>
      </c>
    </row>
    <row r="3560" spans="1:13" x14ac:dyDescent="0.25">
      <c r="A3560" t="str">
        <f>CONCATENATE(B3560,"_",G3560)</f>
        <v>19_4_SUNIL PANDIT</v>
      </c>
      <c r="B3560" t="s">
        <v>8027</v>
      </c>
      <c r="C3560" t="s">
        <v>7992</v>
      </c>
      <c r="D3560">
        <v>19</v>
      </c>
      <c r="E3560" t="s">
        <v>8028</v>
      </c>
      <c r="F3560">
        <v>4</v>
      </c>
      <c r="G3560" t="s">
        <v>11970</v>
      </c>
      <c r="H3560" t="s">
        <v>10</v>
      </c>
      <c r="I3560" t="s">
        <v>48</v>
      </c>
      <c r="J3560">
        <v>34</v>
      </c>
      <c r="K3560" t="s">
        <v>11954</v>
      </c>
      <c r="L3560">
        <v>3043</v>
      </c>
      <c r="M3560">
        <v>11</v>
      </c>
    </row>
    <row r="3561" spans="1:13" x14ac:dyDescent="0.25">
      <c r="A3561" t="str">
        <f>CONCATENATE(B3561,"_",G3561)</f>
        <v>19_5_BABLU SOREN</v>
      </c>
      <c r="B3561" t="s">
        <v>8039</v>
      </c>
      <c r="C3561" t="s">
        <v>7992</v>
      </c>
      <c r="D3561">
        <v>19</v>
      </c>
      <c r="E3561" t="s">
        <v>8040</v>
      </c>
      <c r="F3561">
        <v>5</v>
      </c>
      <c r="G3561" t="s">
        <v>11971</v>
      </c>
      <c r="H3561" t="s">
        <v>10</v>
      </c>
      <c r="I3561" t="s">
        <v>8</v>
      </c>
      <c r="J3561">
        <v>41</v>
      </c>
      <c r="K3561" t="s">
        <v>4791</v>
      </c>
      <c r="L3561">
        <v>5544</v>
      </c>
      <c r="M3561">
        <v>10</v>
      </c>
    </row>
    <row r="3562" spans="1:13" x14ac:dyDescent="0.25">
      <c r="A3562" t="str">
        <f>CONCATENATE(B3562,"_",G3562)</f>
        <v>19_5_DEEPA DASMUNSI</v>
      </c>
      <c r="B3562" t="s">
        <v>8039</v>
      </c>
      <c r="C3562" t="s">
        <v>7992</v>
      </c>
      <c r="D3562">
        <v>19</v>
      </c>
      <c r="E3562" t="s">
        <v>8040</v>
      </c>
      <c r="F3562">
        <v>5</v>
      </c>
      <c r="G3562" t="s">
        <v>8041</v>
      </c>
      <c r="H3562" t="s">
        <v>43</v>
      </c>
      <c r="I3562" t="s">
        <v>48</v>
      </c>
      <c r="J3562">
        <v>53</v>
      </c>
      <c r="K3562" t="s">
        <v>13</v>
      </c>
      <c r="L3562">
        <v>315881</v>
      </c>
      <c r="M3562">
        <v>2</v>
      </c>
    </row>
    <row r="3563" spans="1:13" x14ac:dyDescent="0.25">
      <c r="A3563" t="str">
        <f>CONCATENATE(B3563,"_",G3563)</f>
        <v>19_5_DULAL RAJBANSHI</v>
      </c>
      <c r="B3563" t="s">
        <v>8039</v>
      </c>
      <c r="C3563" t="s">
        <v>7992</v>
      </c>
      <c r="D3563">
        <v>19</v>
      </c>
      <c r="E3563" t="s">
        <v>8040</v>
      </c>
      <c r="F3563">
        <v>5</v>
      </c>
      <c r="G3563" t="s">
        <v>11972</v>
      </c>
      <c r="H3563" t="s">
        <v>10</v>
      </c>
      <c r="I3563" t="s">
        <v>27</v>
      </c>
      <c r="J3563">
        <v>42</v>
      </c>
      <c r="K3563" t="s">
        <v>9747</v>
      </c>
      <c r="L3563">
        <v>8592</v>
      </c>
      <c r="M3563">
        <v>7</v>
      </c>
    </row>
    <row r="3564" spans="1:13" x14ac:dyDescent="0.25">
      <c r="A3564" t="str">
        <f>CONCATENATE(B3564,"_",G3564)</f>
        <v>19_5_MD. SALIM</v>
      </c>
      <c r="B3564" t="s">
        <v>8039</v>
      </c>
      <c r="C3564" t="s">
        <v>7992</v>
      </c>
      <c r="D3564">
        <v>19</v>
      </c>
      <c r="E3564" t="s">
        <v>8040</v>
      </c>
      <c r="F3564">
        <v>5</v>
      </c>
      <c r="G3564" t="s">
        <v>8245</v>
      </c>
      <c r="H3564" t="s">
        <v>10</v>
      </c>
      <c r="I3564" t="s">
        <v>48</v>
      </c>
      <c r="J3564">
        <v>56</v>
      </c>
      <c r="K3564" t="s">
        <v>277</v>
      </c>
      <c r="L3564">
        <v>317515</v>
      </c>
      <c r="M3564">
        <v>1</v>
      </c>
    </row>
    <row r="3565" spans="1:13" x14ac:dyDescent="0.25">
      <c r="A3565" t="str">
        <f>CONCATENATE(B3565,"_",G3565)</f>
        <v>19_5_NANDAKISHOR SINGHA</v>
      </c>
      <c r="B3565" t="s">
        <v>8039</v>
      </c>
      <c r="C3565" t="s">
        <v>7992</v>
      </c>
      <c r="D3565">
        <v>19</v>
      </c>
      <c r="E3565" t="s">
        <v>8040</v>
      </c>
      <c r="F3565">
        <v>5</v>
      </c>
      <c r="G3565" t="s">
        <v>11973</v>
      </c>
      <c r="H3565" t="s">
        <v>10</v>
      </c>
      <c r="I3565" t="s">
        <v>27</v>
      </c>
      <c r="J3565">
        <v>48</v>
      </c>
      <c r="K3565" t="s">
        <v>6547</v>
      </c>
      <c r="L3565">
        <v>3338</v>
      </c>
      <c r="M3565">
        <v>13</v>
      </c>
    </row>
    <row r="3566" spans="1:13" x14ac:dyDescent="0.25">
      <c r="A3566" t="str">
        <f>CONCATENATE(B3566,"_",G3566)</f>
        <v>19_5_NIMU BHOWMICK</v>
      </c>
      <c r="B3566" t="s">
        <v>8039</v>
      </c>
      <c r="C3566" t="s">
        <v>7992</v>
      </c>
      <c r="D3566">
        <v>19</v>
      </c>
      <c r="E3566" t="s">
        <v>8040</v>
      </c>
      <c r="F3566">
        <v>5</v>
      </c>
      <c r="G3566" t="s">
        <v>11974</v>
      </c>
      <c r="H3566" t="s">
        <v>10</v>
      </c>
      <c r="I3566" t="s">
        <v>48</v>
      </c>
      <c r="J3566">
        <v>79</v>
      </c>
      <c r="K3566" t="s">
        <v>17</v>
      </c>
      <c r="L3566">
        <v>203131</v>
      </c>
      <c r="M3566">
        <v>3</v>
      </c>
    </row>
    <row r="3567" spans="1:13" x14ac:dyDescent="0.25">
      <c r="A3567" t="str">
        <f>CONCATENATE(B3567,"_",G3567)</f>
        <v>19_5_None of the Above</v>
      </c>
      <c r="B3567" t="s">
        <v>8039</v>
      </c>
      <c r="C3567" t="s">
        <v>7992</v>
      </c>
      <c r="D3567">
        <v>19</v>
      </c>
      <c r="E3567" t="s">
        <v>8040</v>
      </c>
      <c r="F3567">
        <v>5</v>
      </c>
      <c r="G3567" t="s">
        <v>9284</v>
      </c>
      <c r="K3567" t="s">
        <v>9285</v>
      </c>
      <c r="L3567">
        <v>10929</v>
      </c>
      <c r="M3567">
        <v>6</v>
      </c>
    </row>
    <row r="3568" spans="1:13" x14ac:dyDescent="0.25">
      <c r="A3568" t="str">
        <f>CONCATENATE(B3568,"_",G3568)</f>
        <v>19_5_PABITRA RANJAN DASMUNSHI (SATYA)</v>
      </c>
      <c r="B3568" t="s">
        <v>8039</v>
      </c>
      <c r="C3568" t="s">
        <v>7992</v>
      </c>
      <c r="D3568">
        <v>19</v>
      </c>
      <c r="E3568" t="s">
        <v>8040</v>
      </c>
      <c r="F3568">
        <v>5</v>
      </c>
      <c r="G3568" t="s">
        <v>11975</v>
      </c>
      <c r="H3568" t="s">
        <v>10</v>
      </c>
      <c r="I3568" t="s">
        <v>48</v>
      </c>
      <c r="J3568">
        <v>66</v>
      </c>
      <c r="K3568" t="s">
        <v>3274</v>
      </c>
      <c r="L3568">
        <v>192698</v>
      </c>
      <c r="M3568">
        <v>4</v>
      </c>
    </row>
    <row r="3569" spans="1:13" x14ac:dyDescent="0.25">
      <c r="A3569" t="str">
        <f>CONCATENATE(B3569,"_",G3569)</f>
        <v>19_5_PASARUL ALAM</v>
      </c>
      <c r="B3569" t="s">
        <v>8039</v>
      </c>
      <c r="C3569" t="s">
        <v>7992</v>
      </c>
      <c r="D3569">
        <v>19</v>
      </c>
      <c r="E3569" t="s">
        <v>8040</v>
      </c>
      <c r="F3569">
        <v>5</v>
      </c>
      <c r="G3569" t="s">
        <v>11976</v>
      </c>
      <c r="H3569" t="s">
        <v>10</v>
      </c>
      <c r="I3569" t="s">
        <v>48</v>
      </c>
      <c r="J3569">
        <v>50</v>
      </c>
      <c r="K3569" t="s">
        <v>9294</v>
      </c>
      <c r="L3569">
        <v>3614</v>
      </c>
      <c r="M3569">
        <v>11</v>
      </c>
    </row>
    <row r="3570" spans="1:13" x14ac:dyDescent="0.25">
      <c r="A3570" t="str">
        <f>CONCATENATE(B3570,"_",G3570)</f>
        <v>19_5_SUBRATA ADHIKARY</v>
      </c>
      <c r="B3570" t="s">
        <v>8039</v>
      </c>
      <c r="C3570" t="s">
        <v>7992</v>
      </c>
      <c r="D3570">
        <v>19</v>
      </c>
      <c r="E3570" t="s">
        <v>8040</v>
      </c>
      <c r="F3570">
        <v>5</v>
      </c>
      <c r="G3570" t="s">
        <v>11977</v>
      </c>
      <c r="H3570" t="s">
        <v>10</v>
      </c>
      <c r="I3570" t="s">
        <v>48</v>
      </c>
      <c r="J3570">
        <v>55</v>
      </c>
      <c r="K3570" t="s">
        <v>21</v>
      </c>
      <c r="L3570">
        <v>5548</v>
      </c>
      <c r="M3570">
        <v>9</v>
      </c>
    </row>
    <row r="3571" spans="1:13" x14ac:dyDescent="0.25">
      <c r="A3571" t="str">
        <f>CONCATENATE(B3571,"_",G3571)</f>
        <v>19_5_SUDIIP RANJAN SEN</v>
      </c>
      <c r="B3571" t="s">
        <v>8039</v>
      </c>
      <c r="C3571" t="s">
        <v>7992</v>
      </c>
      <c r="D3571">
        <v>19</v>
      </c>
      <c r="E3571" t="s">
        <v>8040</v>
      </c>
      <c r="F3571">
        <v>5</v>
      </c>
      <c r="G3571" t="s">
        <v>11978</v>
      </c>
      <c r="H3571" t="s">
        <v>10</v>
      </c>
      <c r="I3571" t="s">
        <v>48</v>
      </c>
      <c r="J3571">
        <v>51</v>
      </c>
      <c r="K3571" t="s">
        <v>126</v>
      </c>
      <c r="L3571">
        <v>32303</v>
      </c>
      <c r="M3571">
        <v>5</v>
      </c>
    </row>
    <row r="3572" spans="1:13" x14ac:dyDescent="0.25">
      <c r="A3572" t="str">
        <f>CONCATENATE(B3572,"_",G3572)</f>
        <v>19_5_SWAPAN KUMAR DAS</v>
      </c>
      <c r="B3572" t="s">
        <v>8039</v>
      </c>
      <c r="C3572" t="s">
        <v>7992</v>
      </c>
      <c r="D3572">
        <v>19</v>
      </c>
      <c r="E3572" t="s">
        <v>8040</v>
      </c>
      <c r="F3572">
        <v>5</v>
      </c>
      <c r="G3572" t="s">
        <v>8177</v>
      </c>
      <c r="H3572" t="s">
        <v>10</v>
      </c>
      <c r="I3572" t="s">
        <v>27</v>
      </c>
      <c r="J3572">
        <v>38</v>
      </c>
      <c r="K3572" t="s">
        <v>19</v>
      </c>
      <c r="L3572">
        <v>5629</v>
      </c>
      <c r="M3572">
        <v>8</v>
      </c>
    </row>
    <row r="3573" spans="1:13" x14ac:dyDescent="0.25">
      <c r="A3573" t="str">
        <f>CONCATENATE(B3573,"_",G3573)</f>
        <v>19_5_ZAMEERUL HASAN</v>
      </c>
      <c r="B3573" t="s">
        <v>8039</v>
      </c>
      <c r="C3573" t="s">
        <v>7992</v>
      </c>
      <c r="D3573">
        <v>19</v>
      </c>
      <c r="E3573" t="s">
        <v>8040</v>
      </c>
      <c r="F3573">
        <v>5</v>
      </c>
      <c r="G3573" t="s">
        <v>11979</v>
      </c>
      <c r="H3573" t="s">
        <v>10</v>
      </c>
      <c r="I3573" t="s">
        <v>48</v>
      </c>
      <c r="J3573">
        <v>64</v>
      </c>
      <c r="K3573" t="s">
        <v>11801</v>
      </c>
      <c r="L3573">
        <v>3471</v>
      </c>
      <c r="M3573">
        <v>12</v>
      </c>
    </row>
    <row r="3574" spans="1:13" x14ac:dyDescent="0.25">
      <c r="A3574" t="str">
        <f>CONCATENATE(B3574,"_",G3574)</f>
        <v>19_6_ABDUS SADEK SARKAR</v>
      </c>
      <c r="B3574" t="s">
        <v>8053</v>
      </c>
      <c r="C3574" t="s">
        <v>7992</v>
      </c>
      <c r="D3574">
        <v>19</v>
      </c>
      <c r="E3574" t="s">
        <v>8054</v>
      </c>
      <c r="F3574">
        <v>6</v>
      </c>
      <c r="G3574" t="s">
        <v>11980</v>
      </c>
      <c r="H3574" t="s">
        <v>10</v>
      </c>
      <c r="I3574" t="s">
        <v>48</v>
      </c>
      <c r="J3574">
        <v>36</v>
      </c>
      <c r="K3574" t="s">
        <v>11801</v>
      </c>
      <c r="L3574">
        <v>10547</v>
      </c>
      <c r="M3574">
        <v>6</v>
      </c>
    </row>
    <row r="3575" spans="1:13" x14ac:dyDescent="0.25">
      <c r="A3575" t="str">
        <f>CONCATENATE(B3575,"_",G3575)</f>
        <v>19_6_ARPITA GHOSH</v>
      </c>
      <c r="B3575" t="s">
        <v>8053</v>
      </c>
      <c r="C3575" t="s">
        <v>7992</v>
      </c>
      <c r="D3575">
        <v>19</v>
      </c>
      <c r="E3575" t="s">
        <v>8054</v>
      </c>
      <c r="F3575">
        <v>6</v>
      </c>
      <c r="G3575" t="s">
        <v>11981</v>
      </c>
      <c r="H3575" t="s">
        <v>43</v>
      </c>
      <c r="I3575" t="s">
        <v>48</v>
      </c>
      <c r="J3575">
        <v>47</v>
      </c>
      <c r="K3575" t="s">
        <v>3274</v>
      </c>
      <c r="L3575">
        <v>409641</v>
      </c>
      <c r="M3575">
        <v>1</v>
      </c>
    </row>
    <row r="3576" spans="1:13" x14ac:dyDescent="0.25">
      <c r="A3576" t="str">
        <f>CONCATENATE(B3576,"_",G3576)</f>
        <v>19_6_BIMALENDU SARKAR (BIMAL)</v>
      </c>
      <c r="B3576" t="s">
        <v>8053</v>
      </c>
      <c r="C3576" t="s">
        <v>7992</v>
      </c>
      <c r="D3576">
        <v>19</v>
      </c>
      <c r="E3576" t="s">
        <v>8054</v>
      </c>
      <c r="F3576">
        <v>6</v>
      </c>
      <c r="G3576" t="s">
        <v>11982</v>
      </c>
      <c r="H3576" t="s">
        <v>10</v>
      </c>
      <c r="I3576" t="s">
        <v>48</v>
      </c>
      <c r="J3576">
        <v>65</v>
      </c>
      <c r="K3576" t="s">
        <v>997</v>
      </c>
      <c r="L3576">
        <v>302677</v>
      </c>
      <c r="M3576">
        <v>2</v>
      </c>
    </row>
    <row r="3577" spans="1:13" x14ac:dyDescent="0.25">
      <c r="A3577" t="str">
        <f>CONCATENATE(B3577,"_",G3577)</f>
        <v>19_6_BISWAPRIYA ROY CHOUDHURY</v>
      </c>
      <c r="B3577" t="s">
        <v>8053</v>
      </c>
      <c r="C3577" t="s">
        <v>7992</v>
      </c>
      <c r="D3577">
        <v>19</v>
      </c>
      <c r="E3577" t="s">
        <v>8054</v>
      </c>
      <c r="F3577">
        <v>6</v>
      </c>
      <c r="G3577" t="s">
        <v>11983</v>
      </c>
      <c r="H3577" t="s">
        <v>10</v>
      </c>
      <c r="I3577" t="s">
        <v>48</v>
      </c>
      <c r="J3577">
        <v>53</v>
      </c>
      <c r="K3577" t="s">
        <v>17</v>
      </c>
      <c r="L3577">
        <v>223014</v>
      </c>
      <c r="M3577">
        <v>3</v>
      </c>
    </row>
    <row r="3578" spans="1:13" x14ac:dyDescent="0.25">
      <c r="A3578" t="str">
        <f>CONCATENATE(B3578,"_",G3578)</f>
        <v>19_6_ISLAM NURAL</v>
      </c>
      <c r="B3578" t="s">
        <v>8053</v>
      </c>
      <c r="C3578" t="s">
        <v>7992</v>
      </c>
      <c r="D3578">
        <v>19</v>
      </c>
      <c r="E3578" t="s">
        <v>8054</v>
      </c>
      <c r="F3578">
        <v>6</v>
      </c>
      <c r="G3578" t="s">
        <v>11984</v>
      </c>
      <c r="H3578" t="s">
        <v>10</v>
      </c>
      <c r="I3578" t="s">
        <v>48</v>
      </c>
      <c r="J3578">
        <v>53</v>
      </c>
      <c r="K3578" t="s">
        <v>9747</v>
      </c>
      <c r="L3578">
        <v>2644</v>
      </c>
      <c r="M3578">
        <v>11</v>
      </c>
    </row>
    <row r="3579" spans="1:13" x14ac:dyDescent="0.25">
      <c r="A3579" t="str">
        <f>CONCATENATE(B3579,"_",G3579)</f>
        <v>19_6_MANAS CHAKRABORTY (GANESH)</v>
      </c>
      <c r="B3579" t="s">
        <v>8053</v>
      </c>
      <c r="C3579" t="s">
        <v>7992</v>
      </c>
      <c r="D3579">
        <v>19</v>
      </c>
      <c r="E3579" t="s">
        <v>8054</v>
      </c>
      <c r="F3579">
        <v>6</v>
      </c>
      <c r="G3579" t="s">
        <v>11985</v>
      </c>
      <c r="H3579" t="s">
        <v>10</v>
      </c>
      <c r="I3579" t="s">
        <v>48</v>
      </c>
      <c r="J3579">
        <v>51</v>
      </c>
      <c r="K3579" t="s">
        <v>9544</v>
      </c>
      <c r="L3579">
        <v>1466</v>
      </c>
      <c r="M3579">
        <v>13</v>
      </c>
    </row>
    <row r="3580" spans="1:13" x14ac:dyDescent="0.25">
      <c r="A3580" t="str">
        <f>CONCATENATE(B3580,"_",G3580)</f>
        <v>19_6_None of the Above</v>
      </c>
      <c r="B3580" t="s">
        <v>8053</v>
      </c>
      <c r="C3580" t="s">
        <v>7992</v>
      </c>
      <c r="D3580">
        <v>19</v>
      </c>
      <c r="E3580" t="s">
        <v>8054</v>
      </c>
      <c r="F3580">
        <v>6</v>
      </c>
      <c r="G3580" t="s">
        <v>9284</v>
      </c>
      <c r="K3580" t="s">
        <v>9285</v>
      </c>
      <c r="L3580">
        <v>11691</v>
      </c>
      <c r="M3580">
        <v>5</v>
      </c>
    </row>
    <row r="3581" spans="1:13" x14ac:dyDescent="0.25">
      <c r="A3581" t="str">
        <f>CONCATENATE(B3581,"_",G3581)</f>
        <v>19_6_OM PRAKAS MISHRA</v>
      </c>
      <c r="B3581" t="s">
        <v>8053</v>
      </c>
      <c r="C3581" t="s">
        <v>7992</v>
      </c>
      <c r="D3581">
        <v>19</v>
      </c>
      <c r="E3581" t="s">
        <v>8054</v>
      </c>
      <c r="F3581">
        <v>6</v>
      </c>
      <c r="G3581" t="s">
        <v>11986</v>
      </c>
      <c r="H3581" t="s">
        <v>10</v>
      </c>
      <c r="I3581" t="s">
        <v>48</v>
      </c>
      <c r="J3581">
        <v>53</v>
      </c>
      <c r="K3581" t="s">
        <v>13</v>
      </c>
      <c r="L3581">
        <v>80715</v>
      </c>
      <c r="M3581">
        <v>4</v>
      </c>
    </row>
    <row r="3582" spans="1:13" x14ac:dyDescent="0.25">
      <c r="A3582" t="str">
        <f>CONCATENATE(B3582,"_",G3582)</f>
        <v>19_6_RAJEN HANSDA</v>
      </c>
      <c r="B3582" t="s">
        <v>8053</v>
      </c>
      <c r="C3582" t="s">
        <v>7992</v>
      </c>
      <c r="D3582">
        <v>19</v>
      </c>
      <c r="E3582" t="s">
        <v>8054</v>
      </c>
      <c r="F3582">
        <v>6</v>
      </c>
      <c r="G3582" t="s">
        <v>11987</v>
      </c>
      <c r="H3582" t="s">
        <v>10</v>
      </c>
      <c r="I3582" t="s">
        <v>8</v>
      </c>
      <c r="J3582">
        <v>31</v>
      </c>
      <c r="K3582" t="s">
        <v>19</v>
      </c>
      <c r="L3582">
        <v>4581</v>
      </c>
      <c r="M3582">
        <v>9</v>
      </c>
    </row>
    <row r="3583" spans="1:13" x14ac:dyDescent="0.25">
      <c r="A3583" t="str">
        <f>CONCATENATE(B3583,"_",G3583)</f>
        <v>19_6_RANENDRANATH MALI</v>
      </c>
      <c r="B3583" t="s">
        <v>8053</v>
      </c>
      <c r="C3583" t="s">
        <v>7992</v>
      </c>
      <c r="D3583">
        <v>19</v>
      </c>
      <c r="E3583" t="s">
        <v>8054</v>
      </c>
      <c r="F3583">
        <v>6</v>
      </c>
      <c r="G3583" t="s">
        <v>11988</v>
      </c>
      <c r="H3583" t="s">
        <v>10</v>
      </c>
      <c r="I3583" t="s">
        <v>27</v>
      </c>
      <c r="J3583">
        <v>60</v>
      </c>
      <c r="K3583" t="s">
        <v>9352</v>
      </c>
      <c r="L3583">
        <v>1687</v>
      </c>
      <c r="M3583">
        <v>12</v>
      </c>
    </row>
    <row r="3584" spans="1:13" x14ac:dyDescent="0.25">
      <c r="A3584" t="str">
        <f>CONCATENATE(B3584,"_",G3584)</f>
        <v>19_6_SASTI CHANDRA SARKAR</v>
      </c>
      <c r="B3584" t="s">
        <v>8053</v>
      </c>
      <c r="C3584" t="s">
        <v>7992</v>
      </c>
      <c r="D3584">
        <v>19</v>
      </c>
      <c r="E3584" t="s">
        <v>8054</v>
      </c>
      <c r="F3584">
        <v>6</v>
      </c>
      <c r="G3584" t="s">
        <v>11989</v>
      </c>
      <c r="H3584" t="s">
        <v>10</v>
      </c>
      <c r="I3584" t="s">
        <v>48</v>
      </c>
      <c r="J3584">
        <v>46</v>
      </c>
      <c r="K3584" t="s">
        <v>11934</v>
      </c>
      <c r="L3584">
        <v>3969</v>
      </c>
      <c r="M3584">
        <v>10</v>
      </c>
    </row>
    <row r="3585" spans="1:13" x14ac:dyDescent="0.25">
      <c r="A3585" t="str">
        <f>CONCATENATE(B3585,"_",G3585)</f>
        <v>19_6_SIBEN SARKAR</v>
      </c>
      <c r="B3585" t="s">
        <v>8053</v>
      </c>
      <c r="C3585" t="s">
        <v>7992</v>
      </c>
      <c r="D3585">
        <v>19</v>
      </c>
      <c r="E3585" t="s">
        <v>8054</v>
      </c>
      <c r="F3585">
        <v>6</v>
      </c>
      <c r="G3585" t="s">
        <v>11990</v>
      </c>
      <c r="H3585" t="s">
        <v>10</v>
      </c>
      <c r="I3585" t="s">
        <v>27</v>
      </c>
      <c r="J3585">
        <v>49</v>
      </c>
      <c r="K3585" t="s">
        <v>21</v>
      </c>
      <c r="L3585">
        <v>5647</v>
      </c>
      <c r="M3585">
        <v>7</v>
      </c>
    </row>
    <row r="3586" spans="1:13" x14ac:dyDescent="0.25">
      <c r="A3586" t="str">
        <f>CONCATENATE(B3586,"_",G3586)</f>
        <v>19_6_SOM HEMRAM</v>
      </c>
      <c r="B3586" t="s">
        <v>8053</v>
      </c>
      <c r="C3586" t="s">
        <v>7992</v>
      </c>
      <c r="D3586">
        <v>19</v>
      </c>
      <c r="E3586" t="s">
        <v>8054</v>
      </c>
      <c r="F3586">
        <v>6</v>
      </c>
      <c r="G3586" t="s">
        <v>11991</v>
      </c>
      <c r="H3586" t="s">
        <v>10</v>
      </c>
      <c r="I3586" t="s">
        <v>8</v>
      </c>
      <c r="J3586">
        <v>36</v>
      </c>
      <c r="K3586" t="s">
        <v>4791</v>
      </c>
      <c r="L3586">
        <v>4774</v>
      </c>
      <c r="M3586">
        <v>8</v>
      </c>
    </row>
    <row r="3587" spans="1:13" x14ac:dyDescent="0.25">
      <c r="A3587" t="str">
        <f>CONCATENATE(B3587,"_",G3587)</f>
        <v>19_7_ABDUL KHALEQUE</v>
      </c>
      <c r="B3587" t="s">
        <v>8063</v>
      </c>
      <c r="C3587" t="s">
        <v>7992</v>
      </c>
      <c r="D3587">
        <v>19</v>
      </c>
      <c r="E3587" t="s">
        <v>8064</v>
      </c>
      <c r="F3587">
        <v>7</v>
      </c>
      <c r="G3587" t="s">
        <v>11992</v>
      </c>
      <c r="H3587" t="s">
        <v>10</v>
      </c>
      <c r="I3587" t="s">
        <v>48</v>
      </c>
      <c r="J3587">
        <v>46</v>
      </c>
      <c r="K3587" t="s">
        <v>11801</v>
      </c>
      <c r="L3587">
        <v>4650</v>
      </c>
      <c r="M3587">
        <v>13</v>
      </c>
    </row>
    <row r="3588" spans="1:13" x14ac:dyDescent="0.25">
      <c r="A3588" t="str">
        <f>CONCATENATE(B3588,"_",G3588)</f>
        <v>19_7_BISHNUPADA BARMAN</v>
      </c>
      <c r="B3588" t="s">
        <v>8063</v>
      </c>
      <c r="C3588" t="s">
        <v>7992</v>
      </c>
      <c r="D3588">
        <v>19</v>
      </c>
      <c r="E3588" t="s">
        <v>8064</v>
      </c>
      <c r="F3588">
        <v>7</v>
      </c>
      <c r="G3588" t="s">
        <v>11993</v>
      </c>
      <c r="H3588" t="s">
        <v>10</v>
      </c>
      <c r="I3588" t="s">
        <v>27</v>
      </c>
      <c r="J3588">
        <v>48</v>
      </c>
      <c r="K3588" t="s">
        <v>6547</v>
      </c>
      <c r="L3588">
        <v>4225</v>
      </c>
      <c r="M3588">
        <v>14</v>
      </c>
    </row>
    <row r="3589" spans="1:13" x14ac:dyDescent="0.25">
      <c r="A3589" t="str">
        <f>CONCATENATE(B3589,"_",G3589)</f>
        <v>19_7_CHITTA RANJAN KIRTTANIA</v>
      </c>
      <c r="B3589" t="s">
        <v>8063</v>
      </c>
      <c r="C3589" t="s">
        <v>7992</v>
      </c>
      <c r="D3589">
        <v>19</v>
      </c>
      <c r="E3589" t="s">
        <v>8064</v>
      </c>
      <c r="F3589">
        <v>7</v>
      </c>
      <c r="G3589" t="s">
        <v>11994</v>
      </c>
      <c r="H3589" t="s">
        <v>10</v>
      </c>
      <c r="I3589" t="s">
        <v>48</v>
      </c>
      <c r="J3589">
        <v>65</v>
      </c>
      <c r="K3589" t="s">
        <v>19</v>
      </c>
      <c r="L3589">
        <v>6229</v>
      </c>
      <c r="M3589">
        <v>11</v>
      </c>
    </row>
    <row r="3590" spans="1:13" x14ac:dyDescent="0.25">
      <c r="A3590" t="str">
        <f>CONCATENATE(B3590,"_",G3590)</f>
        <v>19_7_GAUTAM SARKAR</v>
      </c>
      <c r="B3590" t="s">
        <v>8063</v>
      </c>
      <c r="C3590" t="s">
        <v>7992</v>
      </c>
      <c r="D3590">
        <v>19</v>
      </c>
      <c r="E3590" t="s">
        <v>8064</v>
      </c>
      <c r="F3590">
        <v>7</v>
      </c>
      <c r="G3590" t="s">
        <v>11995</v>
      </c>
      <c r="H3590" t="s">
        <v>10</v>
      </c>
      <c r="I3590" t="s">
        <v>27</v>
      </c>
      <c r="J3590">
        <v>37</v>
      </c>
      <c r="K3590" t="s">
        <v>9747</v>
      </c>
      <c r="L3590">
        <v>8988</v>
      </c>
      <c r="M3590">
        <v>7</v>
      </c>
    </row>
    <row r="3591" spans="1:13" x14ac:dyDescent="0.25">
      <c r="A3591" t="str">
        <f>CONCATENATE(B3591,"_",G3591)</f>
        <v>19_7_IMANUYEL HEMRAM (BAIDYA)</v>
      </c>
      <c r="B3591" t="s">
        <v>8063</v>
      </c>
      <c r="C3591" t="s">
        <v>7992</v>
      </c>
      <c r="D3591">
        <v>19</v>
      </c>
      <c r="E3591" t="s">
        <v>8064</v>
      </c>
      <c r="F3591">
        <v>7</v>
      </c>
      <c r="G3591" t="s">
        <v>11996</v>
      </c>
      <c r="H3591" t="s">
        <v>10</v>
      </c>
      <c r="I3591" t="s">
        <v>8</v>
      </c>
      <c r="J3591">
        <v>33</v>
      </c>
      <c r="K3591" t="s">
        <v>4791</v>
      </c>
      <c r="L3591">
        <v>6805</v>
      </c>
      <c r="M3591">
        <v>9</v>
      </c>
    </row>
    <row r="3592" spans="1:13" x14ac:dyDescent="0.25">
      <c r="A3592" t="str">
        <f>CONCATENATE(B3592,"_",G3592)</f>
        <v>19_7_KHAGEN MURMU</v>
      </c>
      <c r="B3592" t="s">
        <v>8063</v>
      </c>
      <c r="C3592" t="s">
        <v>7992</v>
      </c>
      <c r="D3592">
        <v>19</v>
      </c>
      <c r="E3592" t="s">
        <v>8064</v>
      </c>
      <c r="F3592">
        <v>7</v>
      </c>
      <c r="G3592" t="s">
        <v>11997</v>
      </c>
      <c r="H3592" t="s">
        <v>10</v>
      </c>
      <c r="I3592" t="s">
        <v>8</v>
      </c>
      <c r="J3592">
        <v>59</v>
      </c>
      <c r="K3592" t="s">
        <v>277</v>
      </c>
      <c r="L3592">
        <v>322904</v>
      </c>
      <c r="M3592">
        <v>2</v>
      </c>
    </row>
    <row r="3593" spans="1:13" x14ac:dyDescent="0.25">
      <c r="A3593" t="str">
        <f>CONCATENATE(B3593,"_",G3593)</f>
        <v>19_7_MAUSAM NOOR</v>
      </c>
      <c r="B3593" t="s">
        <v>8063</v>
      </c>
      <c r="C3593" t="s">
        <v>7992</v>
      </c>
      <c r="D3593">
        <v>19</v>
      </c>
      <c r="E3593" t="s">
        <v>8064</v>
      </c>
      <c r="F3593">
        <v>7</v>
      </c>
      <c r="G3593" t="s">
        <v>8065</v>
      </c>
      <c r="H3593" t="s">
        <v>43</v>
      </c>
      <c r="I3593" t="s">
        <v>48</v>
      </c>
      <c r="J3593">
        <v>34</v>
      </c>
      <c r="K3593" t="s">
        <v>13</v>
      </c>
      <c r="L3593">
        <v>388609</v>
      </c>
      <c r="M3593">
        <v>1</v>
      </c>
    </row>
    <row r="3594" spans="1:13" x14ac:dyDescent="0.25">
      <c r="A3594" t="str">
        <f>CONCATENATE(B3594,"_",G3594)</f>
        <v>19_7_MILAN DAS</v>
      </c>
      <c r="B3594" t="s">
        <v>8063</v>
      </c>
      <c r="C3594" t="s">
        <v>7992</v>
      </c>
      <c r="D3594">
        <v>19</v>
      </c>
      <c r="E3594" t="s">
        <v>8064</v>
      </c>
      <c r="F3594">
        <v>7</v>
      </c>
      <c r="G3594" t="s">
        <v>11998</v>
      </c>
      <c r="H3594" t="s">
        <v>10</v>
      </c>
      <c r="I3594" t="s">
        <v>48</v>
      </c>
      <c r="J3594">
        <v>51</v>
      </c>
      <c r="K3594" t="s">
        <v>126</v>
      </c>
      <c r="L3594">
        <v>12163</v>
      </c>
      <c r="M3594">
        <v>5</v>
      </c>
    </row>
    <row r="3595" spans="1:13" x14ac:dyDescent="0.25">
      <c r="A3595" t="str">
        <f>CONCATENATE(B3595,"_",G3595)</f>
        <v>19_7_MINARA KHATUN</v>
      </c>
      <c r="B3595" t="s">
        <v>8063</v>
      </c>
      <c r="C3595" t="s">
        <v>7992</v>
      </c>
      <c r="D3595">
        <v>19</v>
      </c>
      <c r="E3595" t="s">
        <v>8064</v>
      </c>
      <c r="F3595">
        <v>7</v>
      </c>
      <c r="G3595" t="s">
        <v>11999</v>
      </c>
      <c r="H3595" t="s">
        <v>43</v>
      </c>
      <c r="I3595" t="s">
        <v>48</v>
      </c>
      <c r="J3595">
        <v>32</v>
      </c>
      <c r="K3595" t="s">
        <v>9628</v>
      </c>
      <c r="L3595">
        <v>3348</v>
      </c>
      <c r="M3595">
        <v>15</v>
      </c>
    </row>
    <row r="3596" spans="1:13" x14ac:dyDescent="0.25">
      <c r="A3596" t="str">
        <f>CONCATENATE(B3596,"_",G3596)</f>
        <v>19_7_MONATAN HEMBRAM</v>
      </c>
      <c r="B3596" t="s">
        <v>8063</v>
      </c>
      <c r="C3596" t="s">
        <v>7992</v>
      </c>
      <c r="D3596">
        <v>19</v>
      </c>
      <c r="E3596" t="s">
        <v>8064</v>
      </c>
      <c r="F3596">
        <v>7</v>
      </c>
      <c r="G3596" t="s">
        <v>12000</v>
      </c>
      <c r="H3596" t="s">
        <v>10</v>
      </c>
      <c r="I3596" t="s">
        <v>8</v>
      </c>
      <c r="J3596">
        <v>29</v>
      </c>
      <c r="K3596" t="s">
        <v>9352</v>
      </c>
      <c r="L3596">
        <v>4696</v>
      </c>
      <c r="M3596">
        <v>12</v>
      </c>
    </row>
    <row r="3597" spans="1:13" x14ac:dyDescent="0.25">
      <c r="A3597" t="str">
        <f>CONCATENATE(B3597,"_",G3597)</f>
        <v>19_7_None of the Above</v>
      </c>
      <c r="B3597" t="s">
        <v>8063</v>
      </c>
      <c r="C3597" t="s">
        <v>7992</v>
      </c>
      <c r="D3597">
        <v>19</v>
      </c>
      <c r="E3597" t="s">
        <v>8064</v>
      </c>
      <c r="F3597">
        <v>7</v>
      </c>
      <c r="G3597" t="s">
        <v>9284</v>
      </c>
      <c r="K3597" t="s">
        <v>9285</v>
      </c>
      <c r="L3597">
        <v>10481</v>
      </c>
      <c r="M3597">
        <v>6</v>
      </c>
    </row>
    <row r="3598" spans="1:13" x14ac:dyDescent="0.25">
      <c r="A3598" t="str">
        <f>CONCATENATE(B3598,"_",G3598)</f>
        <v>19_7_NURUL ISLAM MAJIDI</v>
      </c>
      <c r="B3598" t="s">
        <v>8063</v>
      </c>
      <c r="C3598" t="s">
        <v>7992</v>
      </c>
      <c r="D3598">
        <v>19</v>
      </c>
      <c r="E3598" t="s">
        <v>8064</v>
      </c>
      <c r="F3598">
        <v>7</v>
      </c>
      <c r="G3598" t="s">
        <v>12001</v>
      </c>
      <c r="H3598" t="s">
        <v>10</v>
      </c>
      <c r="I3598" t="s">
        <v>48</v>
      </c>
      <c r="J3598">
        <v>56</v>
      </c>
      <c r="K3598" t="s">
        <v>11938</v>
      </c>
      <c r="L3598">
        <v>7128</v>
      </c>
      <c r="M3598">
        <v>8</v>
      </c>
    </row>
    <row r="3599" spans="1:13" x14ac:dyDescent="0.25">
      <c r="A3599" t="str">
        <f>CONCATENATE(B3599,"_",G3599)</f>
        <v>19_7_SOUMITRA RAY</v>
      </c>
      <c r="B3599" t="s">
        <v>8063</v>
      </c>
      <c r="C3599" t="s">
        <v>7992</v>
      </c>
      <c r="D3599">
        <v>19</v>
      </c>
      <c r="E3599" t="s">
        <v>8064</v>
      </c>
      <c r="F3599">
        <v>7</v>
      </c>
      <c r="G3599" t="s">
        <v>12002</v>
      </c>
      <c r="H3599" t="s">
        <v>10</v>
      </c>
      <c r="I3599" t="s">
        <v>48</v>
      </c>
      <c r="J3599">
        <v>54</v>
      </c>
      <c r="K3599" t="s">
        <v>3274</v>
      </c>
      <c r="L3599">
        <v>197313</v>
      </c>
      <c r="M3599">
        <v>3</v>
      </c>
    </row>
    <row r="3600" spans="1:13" x14ac:dyDescent="0.25">
      <c r="A3600" t="str">
        <f>CONCATENATE(B3600,"_",G3600)</f>
        <v>19_7_SUBHASH KRISHNA GOSWAMI</v>
      </c>
      <c r="B3600" t="s">
        <v>8063</v>
      </c>
      <c r="C3600" t="s">
        <v>7992</v>
      </c>
      <c r="D3600">
        <v>19</v>
      </c>
      <c r="E3600" t="s">
        <v>8064</v>
      </c>
      <c r="F3600">
        <v>7</v>
      </c>
      <c r="G3600" t="s">
        <v>12003</v>
      </c>
      <c r="H3600" t="s">
        <v>10</v>
      </c>
      <c r="I3600" t="s">
        <v>48</v>
      </c>
      <c r="J3600">
        <v>69</v>
      </c>
      <c r="K3600" t="s">
        <v>17</v>
      </c>
      <c r="L3600">
        <v>179000</v>
      </c>
      <c r="M3600">
        <v>4</v>
      </c>
    </row>
    <row r="3601" spans="1:13" x14ac:dyDescent="0.25">
      <c r="A3601" t="str">
        <f>CONCATENATE(B3601,"_",G3601)</f>
        <v>19_7_SUREN MURMU</v>
      </c>
      <c r="B3601" t="s">
        <v>8063</v>
      </c>
      <c r="C3601" t="s">
        <v>7992</v>
      </c>
      <c r="D3601">
        <v>19</v>
      </c>
      <c r="E3601" t="s">
        <v>8064</v>
      </c>
      <c r="F3601">
        <v>7</v>
      </c>
      <c r="G3601" t="s">
        <v>12004</v>
      </c>
      <c r="H3601" t="s">
        <v>10</v>
      </c>
      <c r="I3601" t="s">
        <v>8</v>
      </c>
      <c r="J3601">
        <v>40</v>
      </c>
      <c r="K3601" t="s">
        <v>21</v>
      </c>
      <c r="L3601">
        <v>6446</v>
      </c>
      <c r="M3601">
        <v>10</v>
      </c>
    </row>
    <row r="3602" spans="1:13" x14ac:dyDescent="0.25">
      <c r="A3602" t="str">
        <f>CONCATENATE(B3602,"_",G3602)</f>
        <v>19_8_ABU HASEM KHAN CHOWDHURY</v>
      </c>
      <c r="B3602" t="s">
        <v>8074</v>
      </c>
      <c r="C3602" t="s">
        <v>7992</v>
      </c>
      <c r="D3602">
        <v>19</v>
      </c>
      <c r="E3602" t="s">
        <v>8075</v>
      </c>
      <c r="F3602">
        <v>8</v>
      </c>
      <c r="G3602" t="s">
        <v>12005</v>
      </c>
      <c r="H3602" t="s">
        <v>10</v>
      </c>
      <c r="I3602" t="s">
        <v>48</v>
      </c>
      <c r="J3602">
        <v>70</v>
      </c>
      <c r="K3602" t="s">
        <v>13</v>
      </c>
      <c r="L3602">
        <v>380291</v>
      </c>
      <c r="M3602">
        <v>1</v>
      </c>
    </row>
    <row r="3603" spans="1:13" x14ac:dyDescent="0.25">
      <c r="A3603" t="str">
        <f>CONCATENATE(B3603,"_",G3603)</f>
        <v>19_8_ABUL HASNAT KHAN</v>
      </c>
      <c r="B3603" t="s">
        <v>8074</v>
      </c>
      <c r="C3603" t="s">
        <v>7992</v>
      </c>
      <c r="D3603">
        <v>19</v>
      </c>
      <c r="E3603" t="s">
        <v>8075</v>
      </c>
      <c r="F3603">
        <v>8</v>
      </c>
      <c r="G3603" t="s">
        <v>12006</v>
      </c>
      <c r="H3603" t="s">
        <v>10</v>
      </c>
      <c r="I3603" t="s">
        <v>48</v>
      </c>
      <c r="J3603">
        <v>67</v>
      </c>
      <c r="K3603" t="s">
        <v>277</v>
      </c>
      <c r="L3603">
        <v>209480</v>
      </c>
      <c r="M3603">
        <v>3</v>
      </c>
    </row>
    <row r="3604" spans="1:13" x14ac:dyDescent="0.25">
      <c r="A3604" t="str">
        <f>CONCATENATE(B3604,"_",G3604)</f>
        <v>19_8_BIMAL MARDI</v>
      </c>
      <c r="B3604" t="s">
        <v>8074</v>
      </c>
      <c r="C3604" t="s">
        <v>7992</v>
      </c>
      <c r="D3604">
        <v>19</v>
      </c>
      <c r="E3604" t="s">
        <v>8075</v>
      </c>
      <c r="F3604">
        <v>8</v>
      </c>
      <c r="G3604" t="s">
        <v>12007</v>
      </c>
      <c r="H3604" t="s">
        <v>10</v>
      </c>
      <c r="I3604" t="s">
        <v>8</v>
      </c>
      <c r="J3604">
        <v>30</v>
      </c>
      <c r="K3604" t="s">
        <v>4791</v>
      </c>
      <c r="L3604">
        <v>1921</v>
      </c>
      <c r="M3604">
        <v>16</v>
      </c>
    </row>
    <row r="3605" spans="1:13" x14ac:dyDescent="0.25">
      <c r="A3605" t="str">
        <f>CONCATENATE(B3605,"_",G3605)</f>
        <v>19_8_BISNU PADA ROY</v>
      </c>
      <c r="B3605" t="s">
        <v>8074</v>
      </c>
      <c r="C3605" t="s">
        <v>7992</v>
      </c>
      <c r="D3605">
        <v>19</v>
      </c>
      <c r="E3605" t="s">
        <v>8075</v>
      </c>
      <c r="F3605">
        <v>8</v>
      </c>
      <c r="G3605" t="s">
        <v>12008</v>
      </c>
      <c r="H3605" t="s">
        <v>10</v>
      </c>
      <c r="I3605" t="s">
        <v>48</v>
      </c>
      <c r="J3605">
        <v>50</v>
      </c>
      <c r="K3605" t="s">
        <v>17</v>
      </c>
      <c r="L3605">
        <v>216180</v>
      </c>
      <c r="M3605">
        <v>2</v>
      </c>
    </row>
    <row r="3606" spans="1:13" x14ac:dyDescent="0.25">
      <c r="A3606" t="str">
        <f>CONCATENATE(B3606,"_",G3606)</f>
        <v>19_8_DIPAK SINGH</v>
      </c>
      <c r="B3606" t="s">
        <v>8074</v>
      </c>
      <c r="C3606" t="s">
        <v>7992</v>
      </c>
      <c r="D3606">
        <v>19</v>
      </c>
      <c r="E3606" t="s">
        <v>8075</v>
      </c>
      <c r="F3606">
        <v>8</v>
      </c>
      <c r="G3606" t="s">
        <v>12009</v>
      </c>
      <c r="H3606" t="s">
        <v>10</v>
      </c>
      <c r="I3606" t="s">
        <v>48</v>
      </c>
      <c r="J3606">
        <v>49</v>
      </c>
      <c r="K3606" t="s">
        <v>11934</v>
      </c>
      <c r="L3606">
        <v>1449</v>
      </c>
      <c r="M3606">
        <v>17</v>
      </c>
    </row>
    <row r="3607" spans="1:13" x14ac:dyDescent="0.25">
      <c r="A3607" t="str">
        <f>CONCATENATE(B3607,"_",G3607)</f>
        <v>19_8_FIROZ AKHTAR</v>
      </c>
      <c r="B3607" t="s">
        <v>8074</v>
      </c>
      <c r="C3607" t="s">
        <v>7992</v>
      </c>
      <c r="D3607">
        <v>19</v>
      </c>
      <c r="E3607" t="s">
        <v>8075</v>
      </c>
      <c r="F3607">
        <v>8</v>
      </c>
      <c r="G3607" t="s">
        <v>11100</v>
      </c>
      <c r="H3607" t="s">
        <v>10</v>
      </c>
      <c r="I3607" t="s">
        <v>48</v>
      </c>
      <c r="J3607">
        <v>46</v>
      </c>
      <c r="K3607" t="s">
        <v>9352</v>
      </c>
      <c r="L3607">
        <v>1342</v>
      </c>
      <c r="M3607">
        <v>18</v>
      </c>
    </row>
    <row r="3608" spans="1:13" x14ac:dyDescent="0.25">
      <c r="A3608" t="str">
        <f>CONCATENATE(B3608,"_",G3608)</f>
        <v>19_8_IMTIAZ AHMED MOLLAH</v>
      </c>
      <c r="B3608" t="s">
        <v>8074</v>
      </c>
      <c r="C3608" t="s">
        <v>7992</v>
      </c>
      <c r="D3608">
        <v>19</v>
      </c>
      <c r="E3608" t="s">
        <v>8075</v>
      </c>
      <c r="F3608">
        <v>8</v>
      </c>
      <c r="G3608" t="s">
        <v>12010</v>
      </c>
      <c r="H3608" t="s">
        <v>10</v>
      </c>
      <c r="I3608" t="s">
        <v>48</v>
      </c>
      <c r="J3608">
        <v>47</v>
      </c>
      <c r="K3608" t="s">
        <v>12011</v>
      </c>
      <c r="L3608">
        <v>12952</v>
      </c>
      <c r="M3608">
        <v>6</v>
      </c>
    </row>
    <row r="3609" spans="1:13" x14ac:dyDescent="0.25">
      <c r="A3609" t="str">
        <f>CONCATENATE(B3609,"_",G3609)</f>
        <v>19_8_MANJUR ALAHI MUNSHI</v>
      </c>
      <c r="B3609" t="s">
        <v>8074</v>
      </c>
      <c r="C3609" t="s">
        <v>7992</v>
      </c>
      <c r="D3609">
        <v>19</v>
      </c>
      <c r="E3609" t="s">
        <v>8075</v>
      </c>
      <c r="F3609">
        <v>8</v>
      </c>
      <c r="G3609" t="s">
        <v>8084</v>
      </c>
      <c r="H3609" t="s">
        <v>10</v>
      </c>
      <c r="I3609" t="s">
        <v>48</v>
      </c>
      <c r="J3609">
        <v>49</v>
      </c>
      <c r="K3609" t="s">
        <v>21</v>
      </c>
      <c r="L3609">
        <v>11426</v>
      </c>
      <c r="M3609">
        <v>7</v>
      </c>
    </row>
    <row r="3610" spans="1:13" x14ac:dyDescent="0.25">
      <c r="A3610" t="str">
        <f>CONCATENATE(B3610,"_",G3610)</f>
        <v>19_8_MD EZARUDDIN</v>
      </c>
      <c r="B3610" t="s">
        <v>8074</v>
      </c>
      <c r="C3610" t="s">
        <v>7992</v>
      </c>
      <c r="D3610">
        <v>19</v>
      </c>
      <c r="E3610" t="s">
        <v>8075</v>
      </c>
      <c r="F3610">
        <v>8</v>
      </c>
      <c r="G3610" t="s">
        <v>12012</v>
      </c>
      <c r="H3610" t="s">
        <v>10</v>
      </c>
      <c r="I3610" t="s">
        <v>48</v>
      </c>
      <c r="J3610">
        <v>79</v>
      </c>
      <c r="K3610" t="s">
        <v>12013</v>
      </c>
      <c r="L3610">
        <v>3377</v>
      </c>
      <c r="M3610">
        <v>12</v>
      </c>
    </row>
    <row r="3611" spans="1:13" x14ac:dyDescent="0.25">
      <c r="A3611" t="str">
        <f>CONCATENATE(B3611,"_",G3611)</f>
        <v>19_8_MD FARUQUE HOSSAIN (SAHITYARATNA)</v>
      </c>
      <c r="B3611" t="s">
        <v>8074</v>
      </c>
      <c r="C3611" t="s">
        <v>7992</v>
      </c>
      <c r="D3611">
        <v>19</v>
      </c>
      <c r="E3611" t="s">
        <v>8075</v>
      </c>
      <c r="F3611">
        <v>8</v>
      </c>
      <c r="G3611" t="s">
        <v>12014</v>
      </c>
      <c r="H3611" t="s">
        <v>10</v>
      </c>
      <c r="I3611" t="s">
        <v>48</v>
      </c>
      <c r="J3611">
        <v>39</v>
      </c>
      <c r="K3611" t="s">
        <v>3896</v>
      </c>
      <c r="L3611">
        <v>3282</v>
      </c>
      <c r="M3611">
        <v>13</v>
      </c>
    </row>
    <row r="3612" spans="1:13" x14ac:dyDescent="0.25">
      <c r="A3612" t="str">
        <f>CONCATENATE(B3612,"_",G3612)</f>
        <v>19_8_MD MOAZZEM HOSSAIN</v>
      </c>
      <c r="B3612" t="s">
        <v>8074</v>
      </c>
      <c r="C3612" t="s">
        <v>7992</v>
      </c>
      <c r="D3612">
        <v>19</v>
      </c>
      <c r="E3612" t="s">
        <v>8075</v>
      </c>
      <c r="F3612">
        <v>8</v>
      </c>
      <c r="G3612" t="s">
        <v>12015</v>
      </c>
      <c r="H3612" t="s">
        <v>10</v>
      </c>
      <c r="I3612" t="s">
        <v>48</v>
      </c>
      <c r="J3612">
        <v>57</v>
      </c>
      <c r="K3612" t="s">
        <v>3274</v>
      </c>
      <c r="L3612">
        <v>192632</v>
      </c>
      <c r="M3612">
        <v>4</v>
      </c>
    </row>
    <row r="3613" spans="1:13" x14ac:dyDescent="0.25">
      <c r="A3613" t="str">
        <f>CONCATENATE(B3613,"_",G3613)</f>
        <v>19_8_MD NAJRUL ISLAM</v>
      </c>
      <c r="B3613" t="s">
        <v>8074</v>
      </c>
      <c r="C3613" t="s">
        <v>7992</v>
      </c>
      <c r="D3613">
        <v>19</v>
      </c>
      <c r="E3613" t="s">
        <v>8075</v>
      </c>
      <c r="F3613">
        <v>8</v>
      </c>
      <c r="G3613" t="s">
        <v>12016</v>
      </c>
      <c r="H3613" t="s">
        <v>10</v>
      </c>
      <c r="I3613" t="s">
        <v>48</v>
      </c>
      <c r="J3613">
        <v>35</v>
      </c>
      <c r="K3613" t="s">
        <v>11801</v>
      </c>
      <c r="L3613">
        <v>21207</v>
      </c>
      <c r="M3613">
        <v>5</v>
      </c>
    </row>
    <row r="3614" spans="1:13" x14ac:dyDescent="0.25">
      <c r="A3614" t="str">
        <f>CONCATENATE(B3614,"_",G3614)</f>
        <v>19_8_MURSED SEKH</v>
      </c>
      <c r="B3614" t="s">
        <v>8074</v>
      </c>
      <c r="C3614" t="s">
        <v>7992</v>
      </c>
      <c r="D3614">
        <v>19</v>
      </c>
      <c r="E3614" t="s">
        <v>8075</v>
      </c>
      <c r="F3614">
        <v>8</v>
      </c>
      <c r="G3614" t="s">
        <v>12017</v>
      </c>
      <c r="H3614" t="s">
        <v>10</v>
      </c>
      <c r="I3614" t="s">
        <v>48</v>
      </c>
      <c r="J3614">
        <v>36</v>
      </c>
      <c r="K3614" t="s">
        <v>65</v>
      </c>
      <c r="L3614">
        <v>2720</v>
      </c>
      <c r="M3614">
        <v>14</v>
      </c>
    </row>
    <row r="3615" spans="1:13" x14ac:dyDescent="0.25">
      <c r="A3615" t="str">
        <f>CONCATENATE(B3615,"_",G3615)</f>
        <v>19_8_NARESH RISHI</v>
      </c>
      <c r="B3615" t="s">
        <v>8074</v>
      </c>
      <c r="C3615" t="s">
        <v>7992</v>
      </c>
      <c r="D3615">
        <v>19</v>
      </c>
      <c r="E3615" t="s">
        <v>8075</v>
      </c>
      <c r="F3615">
        <v>8</v>
      </c>
      <c r="G3615" t="s">
        <v>12018</v>
      </c>
      <c r="H3615" t="s">
        <v>10</v>
      </c>
      <c r="I3615" t="s">
        <v>27</v>
      </c>
      <c r="J3615">
        <v>61</v>
      </c>
      <c r="K3615" t="s">
        <v>21</v>
      </c>
      <c r="L3615">
        <v>6616</v>
      </c>
      <c r="M3615">
        <v>10</v>
      </c>
    </row>
    <row r="3616" spans="1:13" x14ac:dyDescent="0.25">
      <c r="A3616" t="str">
        <f>CONCATENATE(B3616,"_",G3616)</f>
        <v>19_8_NASMUL HOQUE</v>
      </c>
      <c r="B3616" t="s">
        <v>8074</v>
      </c>
      <c r="C3616" t="s">
        <v>7992</v>
      </c>
      <c r="D3616">
        <v>19</v>
      </c>
      <c r="E3616" t="s">
        <v>8075</v>
      </c>
      <c r="F3616">
        <v>8</v>
      </c>
      <c r="G3616" t="s">
        <v>12019</v>
      </c>
      <c r="H3616" t="s">
        <v>10</v>
      </c>
      <c r="I3616" t="s">
        <v>48</v>
      </c>
      <c r="J3616">
        <v>35</v>
      </c>
      <c r="K3616" t="s">
        <v>8222</v>
      </c>
      <c r="L3616">
        <v>2466</v>
      </c>
      <c r="M3616">
        <v>15</v>
      </c>
    </row>
    <row r="3617" spans="1:13" x14ac:dyDescent="0.25">
      <c r="A3617" t="str">
        <f>CONCATENATE(B3617,"_",G3617)</f>
        <v>19_8_NIKHIL CHANDRA MANDAL</v>
      </c>
      <c r="B3617" t="s">
        <v>8074</v>
      </c>
      <c r="C3617" t="s">
        <v>7992</v>
      </c>
      <c r="D3617">
        <v>19</v>
      </c>
      <c r="E3617" t="s">
        <v>8075</v>
      </c>
      <c r="F3617">
        <v>8</v>
      </c>
      <c r="G3617" t="s">
        <v>12020</v>
      </c>
      <c r="H3617" t="s">
        <v>10</v>
      </c>
      <c r="I3617" t="s">
        <v>27</v>
      </c>
      <c r="J3617">
        <v>44</v>
      </c>
      <c r="K3617" t="s">
        <v>19</v>
      </c>
      <c r="L3617">
        <v>6138</v>
      </c>
      <c r="M3617">
        <v>11</v>
      </c>
    </row>
    <row r="3618" spans="1:13" x14ac:dyDescent="0.25">
      <c r="A3618" t="str">
        <f>CONCATENATE(B3618,"_",G3618)</f>
        <v>19_8_None of the Above</v>
      </c>
      <c r="B3618" t="s">
        <v>8074</v>
      </c>
      <c r="C3618" t="s">
        <v>7992</v>
      </c>
      <c r="D3618">
        <v>19</v>
      </c>
      <c r="E3618" t="s">
        <v>8075</v>
      </c>
      <c r="F3618">
        <v>8</v>
      </c>
      <c r="G3618" t="s">
        <v>9284</v>
      </c>
      <c r="K3618" t="s">
        <v>9285</v>
      </c>
      <c r="L3618">
        <v>8392</v>
      </c>
      <c r="M3618">
        <v>9</v>
      </c>
    </row>
    <row r="3619" spans="1:13" x14ac:dyDescent="0.25">
      <c r="A3619" t="str">
        <f>CONCATENATE(B3619,"_",G3619)</f>
        <v>19_8_SADHAN CHATTERJEE</v>
      </c>
      <c r="B3619" t="s">
        <v>8074</v>
      </c>
      <c r="C3619" t="s">
        <v>7992</v>
      </c>
      <c r="D3619">
        <v>19</v>
      </c>
      <c r="E3619" t="s">
        <v>8075</v>
      </c>
      <c r="F3619">
        <v>8</v>
      </c>
      <c r="G3619" t="s">
        <v>12021</v>
      </c>
      <c r="H3619" t="s">
        <v>10</v>
      </c>
      <c r="I3619" t="s">
        <v>48</v>
      </c>
      <c r="J3619">
        <v>61</v>
      </c>
      <c r="K3619" t="s">
        <v>21</v>
      </c>
      <c r="L3619">
        <v>10536</v>
      </c>
      <c r="M3619">
        <v>8</v>
      </c>
    </row>
    <row r="3620" spans="1:13" x14ac:dyDescent="0.25">
      <c r="A3620" t="str">
        <f>CONCATENATE(B3620,"_",G3620)</f>
        <v>19_9_ABDUS SAYEED</v>
      </c>
      <c r="B3620" t="s">
        <v>8085</v>
      </c>
      <c r="C3620" t="s">
        <v>7992</v>
      </c>
      <c r="D3620">
        <v>19</v>
      </c>
      <c r="E3620" t="s">
        <v>8086</v>
      </c>
      <c r="F3620">
        <v>9</v>
      </c>
      <c r="G3620" t="s">
        <v>12022</v>
      </c>
      <c r="H3620" t="s">
        <v>10</v>
      </c>
      <c r="I3620" t="s">
        <v>48</v>
      </c>
      <c r="J3620">
        <v>72</v>
      </c>
      <c r="K3620" t="s">
        <v>9747</v>
      </c>
      <c r="L3620">
        <v>7926</v>
      </c>
      <c r="M3620">
        <v>9</v>
      </c>
    </row>
    <row r="3621" spans="1:13" x14ac:dyDescent="0.25">
      <c r="A3621" t="str">
        <f>CONCATENATE(B3621,"_",G3621)</f>
        <v>19_9_ABHIJIT MUKHERJEE</v>
      </c>
      <c r="B3621" t="s">
        <v>8085</v>
      </c>
      <c r="C3621" t="s">
        <v>7992</v>
      </c>
      <c r="D3621">
        <v>19</v>
      </c>
      <c r="E3621" t="s">
        <v>8086</v>
      </c>
      <c r="F3621">
        <v>9</v>
      </c>
      <c r="G3621" t="s">
        <v>12023</v>
      </c>
      <c r="H3621" t="s">
        <v>10</v>
      </c>
      <c r="I3621" t="s">
        <v>48</v>
      </c>
      <c r="J3621">
        <v>54</v>
      </c>
      <c r="K3621" t="s">
        <v>13</v>
      </c>
      <c r="L3621">
        <v>378201</v>
      </c>
      <c r="M3621">
        <v>1</v>
      </c>
    </row>
    <row r="3622" spans="1:13" x14ac:dyDescent="0.25">
      <c r="A3622" t="str">
        <f>CONCATENATE(B3622,"_",G3622)</f>
        <v>19_9_ABHIJIT SARKAR</v>
      </c>
      <c r="B3622" t="s">
        <v>8085</v>
      </c>
      <c r="C3622" t="s">
        <v>7992</v>
      </c>
      <c r="D3622">
        <v>19</v>
      </c>
      <c r="E3622" t="s">
        <v>8086</v>
      </c>
      <c r="F3622">
        <v>9</v>
      </c>
      <c r="G3622" t="s">
        <v>12024</v>
      </c>
      <c r="H3622" t="s">
        <v>10</v>
      </c>
      <c r="I3622" t="s">
        <v>27</v>
      </c>
      <c r="J3622">
        <v>39</v>
      </c>
      <c r="K3622" t="s">
        <v>21</v>
      </c>
      <c r="L3622">
        <v>10055</v>
      </c>
      <c r="M3622">
        <v>7</v>
      </c>
    </row>
    <row r="3623" spans="1:13" x14ac:dyDescent="0.25">
      <c r="A3623" t="str">
        <f>CONCATENATE(B3623,"_",G3623)</f>
        <v>19_9_DHANANJAY BANERJEE</v>
      </c>
      <c r="B3623" t="s">
        <v>8085</v>
      </c>
      <c r="C3623" t="s">
        <v>7992</v>
      </c>
      <c r="D3623">
        <v>19</v>
      </c>
      <c r="E3623" t="s">
        <v>8086</v>
      </c>
      <c r="F3623">
        <v>9</v>
      </c>
      <c r="G3623" t="s">
        <v>12025</v>
      </c>
      <c r="H3623" t="s">
        <v>10</v>
      </c>
      <c r="I3623" t="s">
        <v>48</v>
      </c>
      <c r="J3623">
        <v>39</v>
      </c>
      <c r="K3623" t="s">
        <v>6547</v>
      </c>
      <c r="L3623">
        <v>3019</v>
      </c>
      <c r="M3623">
        <v>11</v>
      </c>
    </row>
    <row r="3624" spans="1:13" x14ac:dyDescent="0.25">
      <c r="A3624" t="str">
        <f>CONCATENATE(B3624,"_",G3624)</f>
        <v>19_9_MD. GINNATULLA SK</v>
      </c>
      <c r="B3624" t="s">
        <v>8085</v>
      </c>
      <c r="C3624" t="s">
        <v>7992</v>
      </c>
      <c r="D3624">
        <v>19</v>
      </c>
      <c r="E3624" t="s">
        <v>8086</v>
      </c>
      <c r="F3624">
        <v>9</v>
      </c>
      <c r="G3624" t="s">
        <v>12026</v>
      </c>
      <c r="H3624" t="s">
        <v>10</v>
      </c>
      <c r="I3624" t="s">
        <v>48</v>
      </c>
      <c r="J3624">
        <v>43</v>
      </c>
      <c r="K3624" t="s">
        <v>12013</v>
      </c>
      <c r="L3624">
        <v>2318</v>
      </c>
      <c r="M3624">
        <v>12</v>
      </c>
    </row>
    <row r="3625" spans="1:13" x14ac:dyDescent="0.25">
      <c r="A3625" t="str">
        <f>CONCATENATE(B3625,"_",G3625)</f>
        <v>19_9_MD. SAHABUDDIN</v>
      </c>
      <c r="B3625" t="s">
        <v>8085</v>
      </c>
      <c r="C3625" t="s">
        <v>7992</v>
      </c>
      <c r="D3625">
        <v>19</v>
      </c>
      <c r="E3625" t="s">
        <v>8086</v>
      </c>
      <c r="F3625">
        <v>9</v>
      </c>
      <c r="G3625" t="s">
        <v>12027</v>
      </c>
      <c r="H3625" t="s">
        <v>10</v>
      </c>
      <c r="I3625" t="s">
        <v>48</v>
      </c>
      <c r="J3625">
        <v>54</v>
      </c>
      <c r="K3625" t="s">
        <v>12011</v>
      </c>
      <c r="L3625">
        <v>17257</v>
      </c>
      <c r="M3625">
        <v>5</v>
      </c>
    </row>
    <row r="3626" spans="1:13" x14ac:dyDescent="0.25">
      <c r="A3626" t="str">
        <f>CONCATENATE(B3626,"_",G3626)</f>
        <v>19_9_MONIRUL ISLAM</v>
      </c>
      <c r="B3626" t="s">
        <v>8085</v>
      </c>
      <c r="C3626" t="s">
        <v>7992</v>
      </c>
      <c r="D3626">
        <v>19</v>
      </c>
      <c r="E3626" t="s">
        <v>8086</v>
      </c>
      <c r="F3626">
        <v>9</v>
      </c>
      <c r="G3626" t="s">
        <v>12028</v>
      </c>
      <c r="H3626" t="s">
        <v>10</v>
      </c>
      <c r="I3626" t="s">
        <v>48</v>
      </c>
      <c r="J3626">
        <v>41</v>
      </c>
      <c r="K3626" t="s">
        <v>11938</v>
      </c>
      <c r="L3626">
        <v>9476</v>
      </c>
      <c r="M3626">
        <v>8</v>
      </c>
    </row>
    <row r="3627" spans="1:13" x14ac:dyDescent="0.25">
      <c r="A3627" t="str">
        <f>CONCATENATE(B3627,"_",G3627)</f>
        <v>19_9_MUZAFFAR HOSSAIN</v>
      </c>
      <c r="B3627" t="s">
        <v>8085</v>
      </c>
      <c r="C3627" t="s">
        <v>7992</v>
      </c>
      <c r="D3627">
        <v>19</v>
      </c>
      <c r="E3627" t="s">
        <v>8086</v>
      </c>
      <c r="F3627">
        <v>9</v>
      </c>
      <c r="G3627" t="s">
        <v>12029</v>
      </c>
      <c r="H3627" t="s">
        <v>10</v>
      </c>
      <c r="I3627" t="s">
        <v>48</v>
      </c>
      <c r="J3627">
        <v>61</v>
      </c>
      <c r="K3627" t="s">
        <v>277</v>
      </c>
      <c r="L3627">
        <v>370040</v>
      </c>
      <c r="M3627">
        <v>2</v>
      </c>
    </row>
    <row r="3628" spans="1:13" x14ac:dyDescent="0.25">
      <c r="A3628" t="str">
        <f>CONCATENATE(B3628,"_",G3628)</f>
        <v>19_9_None of the Above</v>
      </c>
      <c r="B3628" t="s">
        <v>8085</v>
      </c>
      <c r="C3628" t="s">
        <v>7992</v>
      </c>
      <c r="D3628">
        <v>19</v>
      </c>
      <c r="E3628" t="s">
        <v>8086</v>
      </c>
      <c r="F3628">
        <v>9</v>
      </c>
      <c r="G3628" t="s">
        <v>9284</v>
      </c>
      <c r="K3628" t="s">
        <v>9285</v>
      </c>
      <c r="L3628">
        <v>11079</v>
      </c>
      <c r="M3628">
        <v>6</v>
      </c>
    </row>
    <row r="3629" spans="1:13" x14ac:dyDescent="0.25">
      <c r="A3629" t="str">
        <f>CONCATENATE(B3629,"_",G3629)</f>
        <v>19_9_SAMRAT GHOSH</v>
      </c>
      <c r="B3629" t="s">
        <v>8085</v>
      </c>
      <c r="C3629" t="s">
        <v>7992</v>
      </c>
      <c r="D3629">
        <v>19</v>
      </c>
      <c r="E3629" t="s">
        <v>8086</v>
      </c>
      <c r="F3629">
        <v>9</v>
      </c>
      <c r="G3629" t="s">
        <v>12030</v>
      </c>
      <c r="H3629" t="s">
        <v>10</v>
      </c>
      <c r="I3629" t="s">
        <v>48</v>
      </c>
      <c r="J3629">
        <v>29</v>
      </c>
      <c r="K3629" t="s">
        <v>17</v>
      </c>
      <c r="L3629">
        <v>96751</v>
      </c>
      <c r="M3629">
        <v>4</v>
      </c>
    </row>
    <row r="3630" spans="1:13" x14ac:dyDescent="0.25">
      <c r="A3630" t="str">
        <f>CONCATENATE(B3630,"_",G3630)</f>
        <v>19_9_SANJIT SINGH</v>
      </c>
      <c r="B3630" t="s">
        <v>8085</v>
      </c>
      <c r="C3630" t="s">
        <v>7992</v>
      </c>
      <c r="D3630">
        <v>19</v>
      </c>
      <c r="E3630" t="s">
        <v>8086</v>
      </c>
      <c r="F3630">
        <v>9</v>
      </c>
      <c r="G3630" t="s">
        <v>12031</v>
      </c>
      <c r="H3630" t="s">
        <v>10</v>
      </c>
      <c r="I3630" t="s">
        <v>48</v>
      </c>
      <c r="J3630">
        <v>39</v>
      </c>
      <c r="K3630" t="s">
        <v>19</v>
      </c>
      <c r="L3630">
        <v>5507</v>
      </c>
      <c r="M3630">
        <v>10</v>
      </c>
    </row>
    <row r="3631" spans="1:13" x14ac:dyDescent="0.25">
      <c r="A3631" t="str">
        <f>CONCATENATE(B3631,"_",G3631)</f>
        <v>19_9_SK NURUL ISLAM</v>
      </c>
      <c r="B3631" t="s">
        <v>8085</v>
      </c>
      <c r="C3631" t="s">
        <v>7992</v>
      </c>
      <c r="D3631">
        <v>19</v>
      </c>
      <c r="E3631" t="s">
        <v>8086</v>
      </c>
      <c r="F3631">
        <v>9</v>
      </c>
      <c r="G3631" t="s">
        <v>12032</v>
      </c>
      <c r="H3631" t="s">
        <v>10</v>
      </c>
      <c r="I3631" t="s">
        <v>48</v>
      </c>
      <c r="J3631">
        <v>51</v>
      </c>
      <c r="K3631" t="s">
        <v>3274</v>
      </c>
      <c r="L3631">
        <v>207455</v>
      </c>
      <c r="M3631">
        <v>3</v>
      </c>
    </row>
    <row r="3632" spans="1:13" x14ac:dyDescent="0.25">
      <c r="A3632" t="str">
        <f>CONCATENATE(B3632,"_",G3632)</f>
        <v>19_10_ABDUS SUKUR</v>
      </c>
      <c r="B3632" t="s">
        <v>8092</v>
      </c>
      <c r="C3632" t="s">
        <v>7992</v>
      </c>
      <c r="D3632">
        <v>19</v>
      </c>
      <c r="E3632" t="s">
        <v>8093</v>
      </c>
      <c r="F3632">
        <v>10</v>
      </c>
      <c r="G3632" t="s">
        <v>12033</v>
      </c>
      <c r="H3632" t="s">
        <v>10</v>
      </c>
      <c r="I3632" t="s">
        <v>48</v>
      </c>
      <c r="J3632">
        <v>64</v>
      </c>
      <c r="K3632" t="s">
        <v>3896</v>
      </c>
      <c r="L3632">
        <v>4322</v>
      </c>
      <c r="M3632">
        <v>9</v>
      </c>
    </row>
    <row r="3633" spans="1:13" x14ac:dyDescent="0.25">
      <c r="A3633" t="str">
        <f>CONCATENATE(B3633,"_",G3633)</f>
        <v>19_10_ADHIR RANJAN CHOWDHURY</v>
      </c>
      <c r="B3633" t="s">
        <v>8092</v>
      </c>
      <c r="C3633" t="s">
        <v>7992</v>
      </c>
      <c r="D3633">
        <v>19</v>
      </c>
      <c r="E3633" t="s">
        <v>8093</v>
      </c>
      <c r="F3633">
        <v>10</v>
      </c>
      <c r="G3633" t="s">
        <v>8094</v>
      </c>
      <c r="H3633" t="s">
        <v>10</v>
      </c>
      <c r="I3633" t="s">
        <v>48</v>
      </c>
      <c r="J3633">
        <v>58</v>
      </c>
      <c r="K3633" t="s">
        <v>13</v>
      </c>
      <c r="L3633">
        <v>583549</v>
      </c>
      <c r="M3633">
        <v>1</v>
      </c>
    </row>
    <row r="3634" spans="1:13" x14ac:dyDescent="0.25">
      <c r="A3634" t="str">
        <f>CONCATENATE(B3634,"_",G3634)</f>
        <v>19_10_BADRUL SEKH</v>
      </c>
      <c r="B3634" t="s">
        <v>8092</v>
      </c>
      <c r="C3634" t="s">
        <v>7992</v>
      </c>
      <c r="D3634">
        <v>19</v>
      </c>
      <c r="E3634" t="s">
        <v>8093</v>
      </c>
      <c r="F3634">
        <v>10</v>
      </c>
      <c r="G3634" t="s">
        <v>12034</v>
      </c>
      <c r="H3634" t="s">
        <v>10</v>
      </c>
      <c r="I3634" t="s">
        <v>48</v>
      </c>
      <c r="J3634">
        <v>51</v>
      </c>
      <c r="K3634" t="s">
        <v>12011</v>
      </c>
      <c r="L3634">
        <v>11642</v>
      </c>
      <c r="M3634">
        <v>5</v>
      </c>
    </row>
    <row r="3635" spans="1:13" x14ac:dyDescent="0.25">
      <c r="A3635" t="str">
        <f>CONCATENATE(B3635,"_",G3635)</f>
        <v>19_10_DEBES ADHIKARI</v>
      </c>
      <c r="B3635" t="s">
        <v>8092</v>
      </c>
      <c r="C3635" t="s">
        <v>7992</v>
      </c>
      <c r="D3635">
        <v>19</v>
      </c>
      <c r="E3635" t="s">
        <v>8093</v>
      </c>
      <c r="F3635">
        <v>10</v>
      </c>
      <c r="G3635" t="s">
        <v>12035</v>
      </c>
      <c r="H3635" t="s">
        <v>10</v>
      </c>
      <c r="I3635" t="s">
        <v>48</v>
      </c>
      <c r="J3635">
        <v>70</v>
      </c>
      <c r="K3635" t="s">
        <v>17</v>
      </c>
      <c r="L3635">
        <v>81656</v>
      </c>
      <c r="M3635">
        <v>4</v>
      </c>
    </row>
    <row r="3636" spans="1:13" x14ac:dyDescent="0.25">
      <c r="A3636" t="str">
        <f>CONCATENATE(B3636,"_",G3636)</f>
        <v>19_10_INDRANIL SEN</v>
      </c>
      <c r="B3636" t="s">
        <v>8092</v>
      </c>
      <c r="C3636" t="s">
        <v>7992</v>
      </c>
      <c r="D3636">
        <v>19</v>
      </c>
      <c r="E3636" t="s">
        <v>8093</v>
      </c>
      <c r="F3636">
        <v>10</v>
      </c>
      <c r="G3636" t="s">
        <v>12036</v>
      </c>
      <c r="H3636" t="s">
        <v>10</v>
      </c>
      <c r="I3636" t="s">
        <v>48</v>
      </c>
      <c r="J3636">
        <v>49</v>
      </c>
      <c r="K3636" t="s">
        <v>3274</v>
      </c>
      <c r="L3636">
        <v>226982</v>
      </c>
      <c r="M3636">
        <v>2</v>
      </c>
    </row>
    <row r="3637" spans="1:13" x14ac:dyDescent="0.25">
      <c r="A3637" t="str">
        <f>CONCATENATE(B3637,"_",G3637)</f>
        <v>19_10_KUSHADHWAJ BALA</v>
      </c>
      <c r="B3637" t="s">
        <v>8092</v>
      </c>
      <c r="C3637" t="s">
        <v>7992</v>
      </c>
      <c r="D3637">
        <v>19</v>
      </c>
      <c r="E3637" t="s">
        <v>8093</v>
      </c>
      <c r="F3637">
        <v>10</v>
      </c>
      <c r="G3637" t="s">
        <v>12037</v>
      </c>
      <c r="H3637" t="s">
        <v>10</v>
      </c>
      <c r="I3637" t="s">
        <v>27</v>
      </c>
      <c r="J3637">
        <v>43</v>
      </c>
      <c r="K3637" t="s">
        <v>19</v>
      </c>
      <c r="L3637">
        <v>4676</v>
      </c>
      <c r="M3637">
        <v>8</v>
      </c>
    </row>
    <row r="3638" spans="1:13" x14ac:dyDescent="0.25">
      <c r="A3638" t="str">
        <f>CONCATENATE(B3638,"_",G3638)</f>
        <v>19_10_MD. EZARUDDIN</v>
      </c>
      <c r="B3638" t="s">
        <v>8092</v>
      </c>
      <c r="C3638" t="s">
        <v>7992</v>
      </c>
      <c r="D3638">
        <v>19</v>
      </c>
      <c r="E3638" t="s">
        <v>8093</v>
      </c>
      <c r="F3638">
        <v>10</v>
      </c>
      <c r="G3638" t="s">
        <v>12038</v>
      </c>
      <c r="H3638" t="s">
        <v>10</v>
      </c>
      <c r="I3638" t="s">
        <v>48</v>
      </c>
      <c r="J3638">
        <v>79</v>
      </c>
      <c r="K3638" t="s">
        <v>12013</v>
      </c>
      <c r="L3638">
        <v>4869</v>
      </c>
      <c r="M3638">
        <v>7</v>
      </c>
    </row>
    <row r="3639" spans="1:13" x14ac:dyDescent="0.25">
      <c r="A3639" t="str">
        <f>CONCATENATE(B3639,"_",G3639)</f>
        <v>19_10_None of the Above</v>
      </c>
      <c r="B3639" t="s">
        <v>8092</v>
      </c>
      <c r="C3639" t="s">
        <v>7992</v>
      </c>
      <c r="D3639">
        <v>19</v>
      </c>
      <c r="E3639" t="s">
        <v>8093</v>
      </c>
      <c r="F3639">
        <v>10</v>
      </c>
      <c r="G3639" t="s">
        <v>9284</v>
      </c>
      <c r="K3639" t="s">
        <v>9285</v>
      </c>
      <c r="L3639">
        <v>11192</v>
      </c>
      <c r="M3639">
        <v>6</v>
      </c>
    </row>
    <row r="3640" spans="1:13" x14ac:dyDescent="0.25">
      <c r="A3640" t="str">
        <f>CONCATENATE(B3640,"_",G3640)</f>
        <v>19_10_PRAMOTHES MUKHERJEE</v>
      </c>
      <c r="B3640" t="s">
        <v>8092</v>
      </c>
      <c r="C3640" t="s">
        <v>7992</v>
      </c>
      <c r="D3640">
        <v>19</v>
      </c>
      <c r="E3640" t="s">
        <v>8093</v>
      </c>
      <c r="F3640">
        <v>10</v>
      </c>
      <c r="G3640" t="s">
        <v>8095</v>
      </c>
      <c r="H3640" t="s">
        <v>10</v>
      </c>
      <c r="I3640" t="s">
        <v>48</v>
      </c>
      <c r="J3640">
        <v>68</v>
      </c>
      <c r="K3640" t="s">
        <v>997</v>
      </c>
      <c r="L3640">
        <v>225699</v>
      </c>
      <c r="M3640">
        <v>3</v>
      </c>
    </row>
    <row r="3641" spans="1:13" x14ac:dyDescent="0.25">
      <c r="A3641" t="str">
        <f>CONCATENATE(B3641,"_",G3641)</f>
        <v>19_11_ABDUL BARI</v>
      </c>
      <c r="B3641" t="s">
        <v>8102</v>
      </c>
      <c r="C3641" t="s">
        <v>7992</v>
      </c>
      <c r="D3641">
        <v>19</v>
      </c>
      <c r="E3641" t="s">
        <v>8103</v>
      </c>
      <c r="F3641">
        <v>11</v>
      </c>
      <c r="G3641" t="s">
        <v>12039</v>
      </c>
      <c r="H3641" t="s">
        <v>10</v>
      </c>
      <c r="I3641" t="s">
        <v>48</v>
      </c>
      <c r="J3641">
        <v>68</v>
      </c>
      <c r="K3641" t="s">
        <v>3896</v>
      </c>
      <c r="L3641">
        <v>5383</v>
      </c>
      <c r="M3641">
        <v>11</v>
      </c>
    </row>
    <row r="3642" spans="1:13" x14ac:dyDescent="0.25">
      <c r="A3642" t="str">
        <f>CONCATENATE(B3642,"_",G3642)</f>
        <v>19_11_ABDUL MANNAN HOSSAIN</v>
      </c>
      <c r="B3642" t="s">
        <v>8102</v>
      </c>
      <c r="C3642" t="s">
        <v>7992</v>
      </c>
      <c r="D3642">
        <v>19</v>
      </c>
      <c r="E3642" t="s">
        <v>8103</v>
      </c>
      <c r="F3642">
        <v>11</v>
      </c>
      <c r="G3642" t="s">
        <v>8104</v>
      </c>
      <c r="H3642" t="s">
        <v>10</v>
      </c>
      <c r="I3642" t="s">
        <v>48</v>
      </c>
      <c r="J3642">
        <v>61</v>
      </c>
      <c r="K3642" t="s">
        <v>13</v>
      </c>
      <c r="L3642">
        <v>408494</v>
      </c>
      <c r="M3642">
        <v>2</v>
      </c>
    </row>
    <row r="3643" spans="1:13" x14ac:dyDescent="0.25">
      <c r="A3643" t="str">
        <f>CONCATENATE(B3643,"_",G3643)</f>
        <v>19_11_ALI MOHAMMAD</v>
      </c>
      <c r="B3643" t="s">
        <v>8102</v>
      </c>
      <c r="C3643" t="s">
        <v>7992</v>
      </c>
      <c r="D3643">
        <v>19</v>
      </c>
      <c r="E3643" t="s">
        <v>8103</v>
      </c>
      <c r="F3643">
        <v>11</v>
      </c>
      <c r="G3643" t="s">
        <v>12040</v>
      </c>
      <c r="H3643" t="s">
        <v>10</v>
      </c>
      <c r="I3643" t="s">
        <v>48</v>
      </c>
      <c r="J3643">
        <v>50</v>
      </c>
      <c r="K3643" t="s">
        <v>3274</v>
      </c>
      <c r="L3643">
        <v>289027</v>
      </c>
      <c r="M3643">
        <v>3</v>
      </c>
    </row>
    <row r="3644" spans="1:13" x14ac:dyDescent="0.25">
      <c r="A3644" t="str">
        <f>CONCATENATE(B3644,"_",G3644)</f>
        <v>19_11_ASIM KUMAR DAS</v>
      </c>
      <c r="B3644" t="s">
        <v>8102</v>
      </c>
      <c r="C3644" t="s">
        <v>7992</v>
      </c>
      <c r="D3644">
        <v>19</v>
      </c>
      <c r="E3644" t="s">
        <v>8103</v>
      </c>
      <c r="F3644">
        <v>11</v>
      </c>
      <c r="G3644" t="s">
        <v>12041</v>
      </c>
      <c r="H3644" t="s">
        <v>10</v>
      </c>
      <c r="I3644" t="s">
        <v>48</v>
      </c>
      <c r="J3644">
        <v>36</v>
      </c>
      <c r="K3644" t="s">
        <v>21</v>
      </c>
      <c r="L3644">
        <v>4539</v>
      </c>
      <c r="M3644">
        <v>12</v>
      </c>
    </row>
    <row r="3645" spans="1:13" x14ac:dyDescent="0.25">
      <c r="A3645" t="str">
        <f>CONCATENATE(B3645,"_",G3645)</f>
        <v>19_11_BADARUDDOZA KHAN</v>
      </c>
      <c r="B3645" t="s">
        <v>8102</v>
      </c>
      <c r="C3645" t="s">
        <v>7992</v>
      </c>
      <c r="D3645">
        <v>19</v>
      </c>
      <c r="E3645" t="s">
        <v>8103</v>
      </c>
      <c r="F3645">
        <v>11</v>
      </c>
      <c r="G3645" t="s">
        <v>12042</v>
      </c>
      <c r="H3645" t="s">
        <v>10</v>
      </c>
      <c r="I3645" t="s">
        <v>48</v>
      </c>
      <c r="J3645">
        <v>60</v>
      </c>
      <c r="K3645" t="s">
        <v>277</v>
      </c>
      <c r="L3645">
        <v>426947</v>
      </c>
      <c r="M3645">
        <v>1</v>
      </c>
    </row>
    <row r="3646" spans="1:13" x14ac:dyDescent="0.25">
      <c r="A3646" t="str">
        <f>CONCATENATE(B3646,"_",G3646)</f>
        <v>19_11_JITENDRA NATH HALDER</v>
      </c>
      <c r="B3646" t="s">
        <v>8102</v>
      </c>
      <c r="C3646" t="s">
        <v>7992</v>
      </c>
      <c r="D3646">
        <v>19</v>
      </c>
      <c r="E3646" t="s">
        <v>8103</v>
      </c>
      <c r="F3646">
        <v>11</v>
      </c>
      <c r="G3646" t="s">
        <v>12043</v>
      </c>
      <c r="H3646" t="s">
        <v>10</v>
      </c>
      <c r="I3646" t="s">
        <v>27</v>
      </c>
      <c r="J3646">
        <v>65</v>
      </c>
      <c r="K3646" t="s">
        <v>19</v>
      </c>
      <c r="L3646">
        <v>5722</v>
      </c>
      <c r="M3646">
        <v>10</v>
      </c>
    </row>
    <row r="3647" spans="1:13" x14ac:dyDescent="0.25">
      <c r="A3647" t="str">
        <f>CONCATENATE(B3647,"_",G3647)</f>
        <v>19_11_KAMARUJJAMAN KHANDEKAR(BAKUL)</v>
      </c>
      <c r="B3647" t="s">
        <v>8102</v>
      </c>
      <c r="C3647" t="s">
        <v>7992</v>
      </c>
      <c r="D3647">
        <v>19</v>
      </c>
      <c r="E3647" t="s">
        <v>8103</v>
      </c>
      <c r="F3647">
        <v>11</v>
      </c>
      <c r="G3647" t="s">
        <v>12044</v>
      </c>
      <c r="H3647" t="s">
        <v>10</v>
      </c>
      <c r="I3647" t="s">
        <v>48</v>
      </c>
      <c r="J3647">
        <v>55</v>
      </c>
      <c r="K3647" t="s">
        <v>9747</v>
      </c>
      <c r="L3647">
        <v>8378</v>
      </c>
      <c r="M3647">
        <v>7</v>
      </c>
    </row>
    <row r="3648" spans="1:13" x14ac:dyDescent="0.25">
      <c r="A3648" t="str">
        <f>CONCATENATE(B3648,"_",G3648)</f>
        <v>19_11_MASUDUL ISLAM</v>
      </c>
      <c r="B3648" t="s">
        <v>8102</v>
      </c>
      <c r="C3648" t="s">
        <v>7992</v>
      </c>
      <c r="D3648">
        <v>19</v>
      </c>
      <c r="E3648" t="s">
        <v>8103</v>
      </c>
      <c r="F3648">
        <v>11</v>
      </c>
      <c r="G3648" t="s">
        <v>12045</v>
      </c>
      <c r="H3648" t="s">
        <v>10</v>
      </c>
      <c r="I3648" t="s">
        <v>48</v>
      </c>
      <c r="J3648">
        <v>31</v>
      </c>
      <c r="K3648" t="s">
        <v>12011</v>
      </c>
      <c r="L3648">
        <v>6010</v>
      </c>
      <c r="M3648">
        <v>9</v>
      </c>
    </row>
    <row r="3649" spans="1:13" x14ac:dyDescent="0.25">
      <c r="A3649" t="str">
        <f>CONCATENATE(B3649,"_",G3649)</f>
        <v>19_11_MD. KHODABOX SEKH</v>
      </c>
      <c r="B3649" t="s">
        <v>8102</v>
      </c>
      <c r="C3649" t="s">
        <v>7992</v>
      </c>
      <c r="D3649">
        <v>19</v>
      </c>
      <c r="E3649" t="s">
        <v>8103</v>
      </c>
      <c r="F3649">
        <v>11</v>
      </c>
      <c r="G3649" t="s">
        <v>12046</v>
      </c>
      <c r="H3649" t="s">
        <v>10</v>
      </c>
      <c r="I3649" t="s">
        <v>48</v>
      </c>
      <c r="J3649">
        <v>59</v>
      </c>
      <c r="K3649" t="s">
        <v>11938</v>
      </c>
      <c r="L3649">
        <v>6445</v>
      </c>
      <c r="M3649">
        <v>8</v>
      </c>
    </row>
    <row r="3650" spans="1:13" x14ac:dyDescent="0.25">
      <c r="A3650" t="str">
        <f>CONCATENATE(B3650,"_",G3650)</f>
        <v>19_11_MD. NAJMUL HOQUE</v>
      </c>
      <c r="B3650" t="s">
        <v>8102</v>
      </c>
      <c r="C3650" t="s">
        <v>7992</v>
      </c>
      <c r="D3650">
        <v>19</v>
      </c>
      <c r="E3650" t="s">
        <v>8103</v>
      </c>
      <c r="F3650">
        <v>11</v>
      </c>
      <c r="G3650" t="s">
        <v>12047</v>
      </c>
      <c r="H3650" t="s">
        <v>10</v>
      </c>
      <c r="I3650" t="s">
        <v>48</v>
      </c>
      <c r="J3650">
        <v>38</v>
      </c>
      <c r="K3650" t="s">
        <v>11801</v>
      </c>
      <c r="L3650">
        <v>11333</v>
      </c>
      <c r="M3650">
        <v>5</v>
      </c>
    </row>
    <row r="3651" spans="1:13" x14ac:dyDescent="0.25">
      <c r="A3651" t="str">
        <f>CONCATENATE(B3651,"_",G3651)</f>
        <v>19_11_None of the Above</v>
      </c>
      <c r="B3651" t="s">
        <v>8102</v>
      </c>
      <c r="C3651" t="s">
        <v>7992</v>
      </c>
      <c r="D3651">
        <v>19</v>
      </c>
      <c r="E3651" t="s">
        <v>8103</v>
      </c>
      <c r="F3651">
        <v>11</v>
      </c>
      <c r="G3651" t="s">
        <v>9284</v>
      </c>
      <c r="K3651" t="s">
        <v>9285</v>
      </c>
      <c r="L3651">
        <v>10156</v>
      </c>
      <c r="M3651">
        <v>6</v>
      </c>
    </row>
    <row r="3652" spans="1:13" x14ac:dyDescent="0.25">
      <c r="A3652" t="str">
        <f>CONCATENATE(B3652,"_",G3652)</f>
        <v>19_11_SUJIT KUMAR GHOSH</v>
      </c>
      <c r="B3652" t="s">
        <v>8102</v>
      </c>
      <c r="C3652" t="s">
        <v>7992</v>
      </c>
      <c r="D3652">
        <v>19</v>
      </c>
      <c r="E3652" t="s">
        <v>8103</v>
      </c>
      <c r="F3652">
        <v>11</v>
      </c>
      <c r="G3652" t="s">
        <v>12048</v>
      </c>
      <c r="H3652" t="s">
        <v>10</v>
      </c>
      <c r="I3652" t="s">
        <v>48</v>
      </c>
      <c r="J3652">
        <v>72</v>
      </c>
      <c r="K3652" t="s">
        <v>17</v>
      </c>
      <c r="L3652">
        <v>101069</v>
      </c>
      <c r="M3652">
        <v>4</v>
      </c>
    </row>
    <row r="3653" spans="1:13" x14ac:dyDescent="0.25">
      <c r="A3653" t="str">
        <f>CONCATENATE(B3653,"_",G3653)</f>
        <v>19_11_SWAPAN KUMAR MANDAL</v>
      </c>
      <c r="B3653" t="s">
        <v>8102</v>
      </c>
      <c r="C3653" t="s">
        <v>7992</v>
      </c>
      <c r="D3653">
        <v>19</v>
      </c>
      <c r="E3653" t="s">
        <v>8103</v>
      </c>
      <c r="F3653">
        <v>11</v>
      </c>
      <c r="G3653" t="s">
        <v>12049</v>
      </c>
      <c r="H3653" t="s">
        <v>10</v>
      </c>
      <c r="I3653" t="s">
        <v>27</v>
      </c>
      <c r="J3653">
        <v>43</v>
      </c>
      <c r="K3653" t="s">
        <v>6547</v>
      </c>
      <c r="L3653">
        <v>4260</v>
      </c>
      <c r="M3653">
        <v>13</v>
      </c>
    </row>
    <row r="3654" spans="1:13" x14ac:dyDescent="0.25">
      <c r="A3654" t="str">
        <f>CONCATENATE(B3654,"_",G3654)</f>
        <v>19_12_AHAMED HOSSAIN</v>
      </c>
      <c r="B3654" t="s">
        <v>8115</v>
      </c>
      <c r="C3654" t="s">
        <v>7992</v>
      </c>
      <c r="D3654">
        <v>19</v>
      </c>
      <c r="E3654" t="s">
        <v>8116</v>
      </c>
      <c r="F3654">
        <v>12</v>
      </c>
      <c r="G3654" t="s">
        <v>12050</v>
      </c>
      <c r="H3654" t="s">
        <v>10</v>
      </c>
      <c r="I3654" t="s">
        <v>48</v>
      </c>
      <c r="J3654">
        <v>41</v>
      </c>
      <c r="K3654" t="s">
        <v>3896</v>
      </c>
      <c r="L3654">
        <v>3749</v>
      </c>
      <c r="M3654">
        <v>10</v>
      </c>
    </row>
    <row r="3655" spans="1:13" x14ac:dyDescent="0.25">
      <c r="A3655" t="str">
        <f>CONCATENATE(B3655,"_",G3655)</f>
        <v>19_12_AHMED RAZIA</v>
      </c>
      <c r="B3655" t="s">
        <v>8115</v>
      </c>
      <c r="C3655" t="s">
        <v>7992</v>
      </c>
      <c r="D3655">
        <v>19</v>
      </c>
      <c r="E3655" t="s">
        <v>8116</v>
      </c>
      <c r="F3655">
        <v>12</v>
      </c>
      <c r="G3655" t="s">
        <v>12051</v>
      </c>
      <c r="H3655" t="s">
        <v>43</v>
      </c>
      <c r="I3655" t="s">
        <v>48</v>
      </c>
      <c r="J3655">
        <v>45</v>
      </c>
      <c r="K3655" t="s">
        <v>13</v>
      </c>
      <c r="L3655">
        <v>74789</v>
      </c>
      <c r="M3655">
        <v>4</v>
      </c>
    </row>
    <row r="3656" spans="1:13" x14ac:dyDescent="0.25">
      <c r="A3656" t="str">
        <f>CONCATENATE(B3656,"_",G3656)</f>
        <v>19_12_HARASHIT BISWAS</v>
      </c>
      <c r="B3656" t="s">
        <v>8115</v>
      </c>
      <c r="C3656" t="s">
        <v>7992</v>
      </c>
      <c r="D3656">
        <v>19</v>
      </c>
      <c r="E3656" t="s">
        <v>8116</v>
      </c>
      <c r="F3656">
        <v>12</v>
      </c>
      <c r="G3656" t="s">
        <v>12052</v>
      </c>
      <c r="H3656" t="s">
        <v>10</v>
      </c>
      <c r="I3656" t="s">
        <v>48</v>
      </c>
      <c r="J3656">
        <v>38</v>
      </c>
      <c r="K3656" t="s">
        <v>19</v>
      </c>
      <c r="L3656">
        <v>6168</v>
      </c>
      <c r="M3656">
        <v>8</v>
      </c>
    </row>
    <row r="3657" spans="1:13" x14ac:dyDescent="0.25">
      <c r="A3657" t="str">
        <f>CONCATENATE(B3657,"_",G3657)</f>
        <v>19_12_JHA SHANTANU</v>
      </c>
      <c r="B3657" t="s">
        <v>8115</v>
      </c>
      <c r="C3657" t="s">
        <v>7992</v>
      </c>
      <c r="D3657">
        <v>19</v>
      </c>
      <c r="E3657" t="s">
        <v>8116</v>
      </c>
      <c r="F3657">
        <v>12</v>
      </c>
      <c r="G3657" t="s">
        <v>12053</v>
      </c>
      <c r="H3657" t="s">
        <v>10</v>
      </c>
      <c r="I3657" t="s">
        <v>48</v>
      </c>
      <c r="J3657">
        <v>52</v>
      </c>
      <c r="K3657" t="s">
        <v>277</v>
      </c>
      <c r="L3657">
        <v>367534</v>
      </c>
      <c r="M3657">
        <v>2</v>
      </c>
    </row>
    <row r="3658" spans="1:13" x14ac:dyDescent="0.25">
      <c r="A3658" t="str">
        <f>CONCATENATE(B3658,"_",G3658)</f>
        <v>19_12_KAMAL DATTA</v>
      </c>
      <c r="B3658" t="s">
        <v>8115</v>
      </c>
      <c r="C3658" t="s">
        <v>7992</v>
      </c>
      <c r="D3658">
        <v>19</v>
      </c>
      <c r="E3658" t="s">
        <v>8116</v>
      </c>
      <c r="F3658">
        <v>12</v>
      </c>
      <c r="G3658" t="s">
        <v>12054</v>
      </c>
      <c r="H3658" t="s">
        <v>10</v>
      </c>
      <c r="I3658" t="s">
        <v>48</v>
      </c>
      <c r="J3658">
        <v>59</v>
      </c>
      <c r="K3658" t="s">
        <v>9747</v>
      </c>
      <c r="L3658">
        <v>7214</v>
      </c>
      <c r="M3658">
        <v>7</v>
      </c>
    </row>
    <row r="3659" spans="1:13" x14ac:dyDescent="0.25">
      <c r="A3659" t="str">
        <f>CONCATENATE(B3659,"_",G3659)</f>
        <v>19_12_MOLLA JAFORULLA</v>
      </c>
      <c r="B3659" t="s">
        <v>8115</v>
      </c>
      <c r="C3659" t="s">
        <v>7992</v>
      </c>
      <c r="D3659">
        <v>19</v>
      </c>
      <c r="E3659" t="s">
        <v>8116</v>
      </c>
      <c r="F3659">
        <v>12</v>
      </c>
      <c r="G3659" t="s">
        <v>12055</v>
      </c>
      <c r="H3659" t="s">
        <v>10</v>
      </c>
      <c r="I3659" t="s">
        <v>48</v>
      </c>
      <c r="J3659">
        <v>59</v>
      </c>
      <c r="K3659" t="s">
        <v>9352</v>
      </c>
      <c r="L3659">
        <v>4865</v>
      </c>
      <c r="M3659">
        <v>9</v>
      </c>
    </row>
    <row r="3660" spans="1:13" x14ac:dyDescent="0.25">
      <c r="A3660" t="str">
        <f>CONCATENATE(B3660,"_",G3660)</f>
        <v>19_12_None of the Above</v>
      </c>
      <c r="B3660" t="s">
        <v>8115</v>
      </c>
      <c r="C3660" t="s">
        <v>7992</v>
      </c>
      <c r="D3660">
        <v>19</v>
      </c>
      <c r="E3660" t="s">
        <v>8116</v>
      </c>
      <c r="F3660">
        <v>12</v>
      </c>
      <c r="G3660" t="s">
        <v>9284</v>
      </c>
      <c r="K3660" t="s">
        <v>9285</v>
      </c>
      <c r="L3660">
        <v>7642</v>
      </c>
      <c r="M3660">
        <v>6</v>
      </c>
    </row>
    <row r="3661" spans="1:13" x14ac:dyDescent="0.25">
      <c r="A3661" t="str">
        <f>CONCATENATE(B3661,"_",G3661)</f>
        <v>19_12_SATYA BRATA MOOKHERJEE</v>
      </c>
      <c r="B3661" t="s">
        <v>8115</v>
      </c>
      <c r="C3661" t="s">
        <v>7992</v>
      </c>
      <c r="D3661">
        <v>19</v>
      </c>
      <c r="E3661" t="s">
        <v>8116</v>
      </c>
      <c r="F3661">
        <v>12</v>
      </c>
      <c r="G3661" t="s">
        <v>8119</v>
      </c>
      <c r="H3661" t="s">
        <v>10</v>
      </c>
      <c r="I3661" t="s">
        <v>48</v>
      </c>
      <c r="J3661">
        <v>81</v>
      </c>
      <c r="K3661" t="s">
        <v>17</v>
      </c>
      <c r="L3661">
        <v>329387</v>
      </c>
      <c r="M3661">
        <v>3</v>
      </c>
    </row>
    <row r="3662" spans="1:13" x14ac:dyDescent="0.25">
      <c r="A3662" t="str">
        <f>CONCATENATE(B3662,"_",G3662)</f>
        <v>19_12_SUBIMAL SENGUPTA</v>
      </c>
      <c r="B3662" t="s">
        <v>8115</v>
      </c>
      <c r="C3662" t="s">
        <v>7992</v>
      </c>
      <c r="D3662">
        <v>19</v>
      </c>
      <c r="E3662" t="s">
        <v>8116</v>
      </c>
      <c r="F3662">
        <v>12</v>
      </c>
      <c r="G3662" t="s">
        <v>8121</v>
      </c>
      <c r="H3662" t="s">
        <v>10</v>
      </c>
      <c r="I3662" t="s">
        <v>48</v>
      </c>
      <c r="J3662">
        <v>55</v>
      </c>
      <c r="K3662" t="s">
        <v>420</v>
      </c>
      <c r="L3662">
        <v>7777</v>
      </c>
      <c r="M3662">
        <v>5</v>
      </c>
    </row>
    <row r="3663" spans="1:13" x14ac:dyDescent="0.25">
      <c r="A3663" t="str">
        <f>CONCATENATE(B3663,"_",G3663)</f>
        <v>19_12_TAPAS PAUL</v>
      </c>
      <c r="B3663" t="s">
        <v>8115</v>
      </c>
      <c r="C3663" t="s">
        <v>7992</v>
      </c>
      <c r="D3663">
        <v>19</v>
      </c>
      <c r="E3663" t="s">
        <v>8116</v>
      </c>
      <c r="F3663">
        <v>12</v>
      </c>
      <c r="G3663" t="s">
        <v>8117</v>
      </c>
      <c r="H3663" t="s">
        <v>10</v>
      </c>
      <c r="I3663" t="s">
        <v>48</v>
      </c>
      <c r="J3663">
        <v>57</v>
      </c>
      <c r="K3663" t="s">
        <v>3274</v>
      </c>
      <c r="L3663">
        <v>438789</v>
      </c>
      <c r="M3663">
        <v>1</v>
      </c>
    </row>
    <row r="3664" spans="1:13" x14ac:dyDescent="0.25">
      <c r="A3664" t="str">
        <f>CONCATENATE(B3664,"_",G3664)</f>
        <v>19_13_ARCHANA BISWAS</v>
      </c>
      <c r="B3664" t="s">
        <v>8126</v>
      </c>
      <c r="C3664" t="s">
        <v>7992</v>
      </c>
      <c r="D3664">
        <v>19</v>
      </c>
      <c r="E3664" t="s">
        <v>8127</v>
      </c>
      <c r="F3664">
        <v>13</v>
      </c>
      <c r="G3664" t="s">
        <v>12056</v>
      </c>
      <c r="H3664" t="s">
        <v>43</v>
      </c>
      <c r="I3664" t="s">
        <v>27</v>
      </c>
      <c r="J3664">
        <v>43</v>
      </c>
      <c r="K3664" t="s">
        <v>277</v>
      </c>
      <c r="L3664">
        <v>388684</v>
      </c>
      <c r="M3664">
        <v>2</v>
      </c>
    </row>
    <row r="3665" spans="1:13" x14ac:dyDescent="0.25">
      <c r="A3665" t="str">
        <f>CONCATENATE(B3665,"_",G3665)</f>
        <v>19_13_CHAITANYA BARAI</v>
      </c>
      <c r="B3665" t="s">
        <v>8126</v>
      </c>
      <c r="C3665" t="s">
        <v>7992</v>
      </c>
      <c r="D3665">
        <v>19</v>
      </c>
      <c r="E3665" t="s">
        <v>8127</v>
      </c>
      <c r="F3665">
        <v>13</v>
      </c>
      <c r="G3665" t="s">
        <v>12057</v>
      </c>
      <c r="H3665" t="s">
        <v>10</v>
      </c>
      <c r="I3665" t="s">
        <v>27</v>
      </c>
      <c r="J3665">
        <v>50</v>
      </c>
      <c r="K3665" t="s">
        <v>12058</v>
      </c>
      <c r="L3665">
        <v>3829</v>
      </c>
      <c r="M3665">
        <v>10</v>
      </c>
    </row>
    <row r="3666" spans="1:13" x14ac:dyDescent="0.25">
      <c r="A3666" t="str">
        <f>CONCATENATE(B3666,"_",G3666)</f>
        <v>19_13_NADIYAR CHAND MONDAL</v>
      </c>
      <c r="B3666" t="s">
        <v>8126</v>
      </c>
      <c r="C3666" t="s">
        <v>7992</v>
      </c>
      <c r="D3666">
        <v>19</v>
      </c>
      <c r="E3666" t="s">
        <v>8127</v>
      </c>
      <c r="F3666">
        <v>13</v>
      </c>
      <c r="G3666" t="s">
        <v>12059</v>
      </c>
      <c r="H3666" t="s">
        <v>10</v>
      </c>
      <c r="I3666" t="s">
        <v>27</v>
      </c>
      <c r="J3666">
        <v>59</v>
      </c>
      <c r="K3666" t="s">
        <v>65</v>
      </c>
      <c r="L3666">
        <v>3992</v>
      </c>
      <c r="M3666">
        <v>9</v>
      </c>
    </row>
    <row r="3667" spans="1:13" x14ac:dyDescent="0.25">
      <c r="A3667" t="str">
        <f>CONCATENATE(B3667,"_",G3667)</f>
        <v>19_13_None of the Above</v>
      </c>
      <c r="B3667" t="s">
        <v>8126</v>
      </c>
      <c r="C3667" t="s">
        <v>7992</v>
      </c>
      <c r="D3667">
        <v>19</v>
      </c>
      <c r="E3667" t="s">
        <v>8127</v>
      </c>
      <c r="F3667">
        <v>13</v>
      </c>
      <c r="G3667" t="s">
        <v>9284</v>
      </c>
      <c r="K3667" t="s">
        <v>9285</v>
      </c>
      <c r="L3667">
        <v>14626</v>
      </c>
      <c r="M3667">
        <v>5</v>
      </c>
    </row>
    <row r="3668" spans="1:13" x14ac:dyDescent="0.25">
      <c r="A3668" t="str">
        <f>CONCATENATE(B3668,"_",G3668)</f>
        <v>19_13_PARESH HALDER</v>
      </c>
      <c r="B3668" t="s">
        <v>8126</v>
      </c>
      <c r="C3668" t="s">
        <v>7992</v>
      </c>
      <c r="D3668">
        <v>19</v>
      </c>
      <c r="E3668" t="s">
        <v>8127</v>
      </c>
      <c r="F3668">
        <v>13</v>
      </c>
      <c r="G3668" t="s">
        <v>12060</v>
      </c>
      <c r="H3668" t="s">
        <v>10</v>
      </c>
      <c r="I3668" t="s">
        <v>27</v>
      </c>
      <c r="J3668">
        <v>53</v>
      </c>
      <c r="K3668" t="s">
        <v>9747</v>
      </c>
      <c r="L3668">
        <v>7952</v>
      </c>
      <c r="M3668">
        <v>8</v>
      </c>
    </row>
    <row r="3669" spans="1:13" x14ac:dyDescent="0.25">
      <c r="A3669" t="str">
        <f>CONCATENATE(B3669,"_",G3669)</f>
        <v>19_13_PRATAP KANTI RAY</v>
      </c>
      <c r="B3669" t="s">
        <v>8126</v>
      </c>
      <c r="C3669" t="s">
        <v>7992</v>
      </c>
      <c r="D3669">
        <v>19</v>
      </c>
      <c r="E3669" t="s">
        <v>8127</v>
      </c>
      <c r="F3669">
        <v>13</v>
      </c>
      <c r="G3669" t="s">
        <v>12061</v>
      </c>
      <c r="H3669" t="s">
        <v>10</v>
      </c>
      <c r="I3669" t="s">
        <v>27</v>
      </c>
      <c r="J3669">
        <v>70</v>
      </c>
      <c r="K3669" t="s">
        <v>13</v>
      </c>
      <c r="L3669">
        <v>92218</v>
      </c>
      <c r="M3669">
        <v>4</v>
      </c>
    </row>
    <row r="3670" spans="1:13" x14ac:dyDescent="0.25">
      <c r="A3670" t="str">
        <f>CONCATENATE(B3670,"_",G3670)</f>
        <v>19_13_SUBHAS CHANDRA SARKAR</v>
      </c>
      <c r="B3670" t="s">
        <v>8126</v>
      </c>
      <c r="C3670" t="s">
        <v>7992</v>
      </c>
      <c r="D3670">
        <v>19</v>
      </c>
      <c r="E3670" t="s">
        <v>8127</v>
      </c>
      <c r="F3670">
        <v>13</v>
      </c>
      <c r="G3670" t="s">
        <v>12062</v>
      </c>
      <c r="H3670" t="s">
        <v>10</v>
      </c>
      <c r="I3670" t="s">
        <v>27</v>
      </c>
      <c r="J3670">
        <v>66</v>
      </c>
      <c r="K3670" t="s">
        <v>21</v>
      </c>
      <c r="L3670">
        <v>8658</v>
      </c>
      <c r="M3670">
        <v>7</v>
      </c>
    </row>
    <row r="3671" spans="1:13" x14ac:dyDescent="0.25">
      <c r="A3671" t="str">
        <f>CONCATENATE(B3671,"_",G3671)</f>
        <v>19_13_SUPRAVAT BISWAS</v>
      </c>
      <c r="B3671" t="s">
        <v>8126</v>
      </c>
      <c r="C3671" t="s">
        <v>7992</v>
      </c>
      <c r="D3671">
        <v>19</v>
      </c>
      <c r="E3671" t="s">
        <v>8127</v>
      </c>
      <c r="F3671">
        <v>13</v>
      </c>
      <c r="G3671" t="s">
        <v>12063</v>
      </c>
      <c r="H3671" t="s">
        <v>10</v>
      </c>
      <c r="I3671" t="s">
        <v>27</v>
      </c>
      <c r="J3671">
        <v>74</v>
      </c>
      <c r="K3671" t="s">
        <v>17</v>
      </c>
      <c r="L3671">
        <v>233670</v>
      </c>
      <c r="M3671">
        <v>3</v>
      </c>
    </row>
    <row r="3672" spans="1:13" x14ac:dyDescent="0.25">
      <c r="A3672" t="str">
        <f>CONCATENATE(B3672,"_",G3672)</f>
        <v>19_13_TAPAS MANDAL</v>
      </c>
      <c r="B3672" t="s">
        <v>8126</v>
      </c>
      <c r="C3672" t="s">
        <v>7992</v>
      </c>
      <c r="D3672">
        <v>19</v>
      </c>
      <c r="E3672" t="s">
        <v>8127</v>
      </c>
      <c r="F3672">
        <v>13</v>
      </c>
      <c r="G3672" t="s">
        <v>12064</v>
      </c>
      <c r="H3672" t="s">
        <v>10</v>
      </c>
      <c r="I3672" t="s">
        <v>27</v>
      </c>
      <c r="J3672">
        <v>42</v>
      </c>
      <c r="K3672" t="s">
        <v>3274</v>
      </c>
      <c r="L3672">
        <v>590451</v>
      </c>
      <c r="M3672">
        <v>1</v>
      </c>
    </row>
    <row r="3673" spans="1:13" x14ac:dyDescent="0.25">
      <c r="A3673" t="str">
        <f>CONCATENATE(B3673,"_",G3673)</f>
        <v>19_13_UTPALA BISWAS</v>
      </c>
      <c r="B3673" t="s">
        <v>8126</v>
      </c>
      <c r="C3673" t="s">
        <v>7992</v>
      </c>
      <c r="D3673">
        <v>19</v>
      </c>
      <c r="E3673" t="s">
        <v>8127</v>
      </c>
      <c r="F3673">
        <v>13</v>
      </c>
      <c r="G3673" t="s">
        <v>12065</v>
      </c>
      <c r="H3673" t="s">
        <v>43</v>
      </c>
      <c r="I3673" t="s">
        <v>27</v>
      </c>
      <c r="J3673">
        <v>61</v>
      </c>
      <c r="K3673" t="s">
        <v>19</v>
      </c>
      <c r="L3673">
        <v>9116</v>
      </c>
      <c r="M3673">
        <v>6</v>
      </c>
    </row>
    <row r="3674" spans="1:13" x14ac:dyDescent="0.25">
      <c r="A3674" t="str">
        <f>CONCATENATE(B3674,"_",G3674)</f>
        <v>19_14_CHANDAN MALLICK</v>
      </c>
      <c r="B3674" t="s">
        <v>8134</v>
      </c>
      <c r="C3674" t="s">
        <v>7992</v>
      </c>
      <c r="D3674">
        <v>19</v>
      </c>
      <c r="E3674" t="s">
        <v>8135</v>
      </c>
      <c r="F3674">
        <v>14</v>
      </c>
      <c r="G3674" t="s">
        <v>12066</v>
      </c>
      <c r="H3674" t="s">
        <v>10</v>
      </c>
      <c r="I3674" t="s">
        <v>27</v>
      </c>
      <c r="J3674">
        <v>44</v>
      </c>
      <c r="K3674" t="s">
        <v>19</v>
      </c>
      <c r="L3674">
        <v>9207</v>
      </c>
      <c r="M3674">
        <v>6</v>
      </c>
    </row>
    <row r="3675" spans="1:13" x14ac:dyDescent="0.25">
      <c r="A3675" t="str">
        <f>CONCATENATE(B3675,"_",G3675)</f>
        <v>19_14_DEBESH DAS</v>
      </c>
      <c r="B3675" t="s">
        <v>8134</v>
      </c>
      <c r="C3675" t="s">
        <v>7992</v>
      </c>
      <c r="D3675">
        <v>19</v>
      </c>
      <c r="E3675" t="s">
        <v>8135</v>
      </c>
      <c r="F3675">
        <v>14</v>
      </c>
      <c r="G3675" t="s">
        <v>12067</v>
      </c>
      <c r="H3675" t="s">
        <v>10</v>
      </c>
      <c r="I3675" t="s">
        <v>27</v>
      </c>
      <c r="J3675">
        <v>54</v>
      </c>
      <c r="K3675" t="s">
        <v>277</v>
      </c>
      <c r="L3675">
        <v>404612</v>
      </c>
      <c r="M3675">
        <v>2</v>
      </c>
    </row>
    <row r="3676" spans="1:13" x14ac:dyDescent="0.25">
      <c r="A3676" t="str">
        <f>CONCATENATE(B3676,"_",G3676)</f>
        <v>19_14_ILA MONDAL</v>
      </c>
      <c r="B3676" t="s">
        <v>8134</v>
      </c>
      <c r="C3676" t="s">
        <v>7992</v>
      </c>
      <c r="D3676">
        <v>19</v>
      </c>
      <c r="E3676" t="s">
        <v>8135</v>
      </c>
      <c r="F3676">
        <v>14</v>
      </c>
      <c r="G3676" t="s">
        <v>12068</v>
      </c>
      <c r="H3676" t="s">
        <v>43</v>
      </c>
      <c r="I3676" t="s">
        <v>27</v>
      </c>
      <c r="J3676">
        <v>42</v>
      </c>
      <c r="K3676" t="s">
        <v>13</v>
      </c>
      <c r="L3676">
        <v>43866</v>
      </c>
      <c r="M3676">
        <v>4</v>
      </c>
    </row>
    <row r="3677" spans="1:13" x14ac:dyDescent="0.25">
      <c r="A3677" t="str">
        <f>CONCATENATE(B3677,"_",G3677)</f>
        <v>19_14_K.D. BISWAS</v>
      </c>
      <c r="B3677" t="s">
        <v>8134</v>
      </c>
      <c r="C3677" t="s">
        <v>7992</v>
      </c>
      <c r="D3677">
        <v>19</v>
      </c>
      <c r="E3677" t="s">
        <v>8135</v>
      </c>
      <c r="F3677">
        <v>14</v>
      </c>
      <c r="G3677" t="s">
        <v>12069</v>
      </c>
      <c r="H3677" t="s">
        <v>10</v>
      </c>
      <c r="I3677" t="s">
        <v>27</v>
      </c>
      <c r="J3677">
        <v>63</v>
      </c>
      <c r="K3677" t="s">
        <v>17</v>
      </c>
      <c r="L3677">
        <v>244783</v>
      </c>
      <c r="M3677">
        <v>3</v>
      </c>
    </row>
    <row r="3678" spans="1:13" x14ac:dyDescent="0.25">
      <c r="A3678" t="str">
        <f>CONCATENATE(B3678,"_",G3678)</f>
        <v>19_14_KAPIL KRISHNA THAKUR</v>
      </c>
      <c r="B3678" t="s">
        <v>8134</v>
      </c>
      <c r="C3678" t="s">
        <v>7992</v>
      </c>
      <c r="D3678">
        <v>19</v>
      </c>
      <c r="E3678" t="s">
        <v>8135</v>
      </c>
      <c r="F3678">
        <v>14</v>
      </c>
      <c r="G3678" t="s">
        <v>12070</v>
      </c>
      <c r="H3678" t="s">
        <v>10</v>
      </c>
      <c r="I3678" t="s">
        <v>27</v>
      </c>
      <c r="J3678">
        <v>73</v>
      </c>
      <c r="K3678" t="s">
        <v>3274</v>
      </c>
      <c r="L3678">
        <v>551213</v>
      </c>
      <c r="M3678">
        <v>1</v>
      </c>
    </row>
    <row r="3679" spans="1:13" x14ac:dyDescent="0.25">
      <c r="A3679" t="str">
        <f>CONCATENATE(B3679,"_",G3679)</f>
        <v>19_14_None of the Above</v>
      </c>
      <c r="B3679" t="s">
        <v>8134</v>
      </c>
      <c r="C3679" t="s">
        <v>7992</v>
      </c>
      <c r="D3679">
        <v>19</v>
      </c>
      <c r="E3679" t="s">
        <v>8135</v>
      </c>
      <c r="F3679">
        <v>14</v>
      </c>
      <c r="G3679" t="s">
        <v>9284</v>
      </c>
      <c r="K3679" t="s">
        <v>9285</v>
      </c>
      <c r="L3679">
        <v>9965</v>
      </c>
      <c r="M3679">
        <v>5</v>
      </c>
    </row>
    <row r="3680" spans="1:13" x14ac:dyDescent="0.25">
      <c r="A3680" t="str">
        <f>CONCATENATE(B3680,"_",G3680)</f>
        <v>19_14_PINAKI RANJAN BHARATI</v>
      </c>
      <c r="B3680" t="s">
        <v>8134</v>
      </c>
      <c r="C3680" t="s">
        <v>7992</v>
      </c>
      <c r="D3680">
        <v>19</v>
      </c>
      <c r="E3680" t="s">
        <v>8135</v>
      </c>
      <c r="F3680">
        <v>14</v>
      </c>
      <c r="G3680" t="s">
        <v>12071</v>
      </c>
      <c r="H3680" t="s">
        <v>10</v>
      </c>
      <c r="I3680" t="s">
        <v>27</v>
      </c>
      <c r="J3680">
        <v>64</v>
      </c>
      <c r="K3680" t="s">
        <v>12072</v>
      </c>
      <c r="L3680">
        <v>1071</v>
      </c>
      <c r="M3680">
        <v>12</v>
      </c>
    </row>
    <row r="3681" spans="1:13" x14ac:dyDescent="0.25">
      <c r="A3681" t="str">
        <f>CONCATENATE(B3681,"_",G3681)</f>
        <v>19_14_PRANITA MANDAL</v>
      </c>
      <c r="B3681" t="s">
        <v>8134</v>
      </c>
      <c r="C3681" t="s">
        <v>7992</v>
      </c>
      <c r="D3681">
        <v>19</v>
      </c>
      <c r="E3681" t="s">
        <v>8135</v>
      </c>
      <c r="F3681">
        <v>14</v>
      </c>
      <c r="G3681" t="s">
        <v>12073</v>
      </c>
      <c r="H3681" t="s">
        <v>43</v>
      </c>
      <c r="I3681" t="s">
        <v>27</v>
      </c>
      <c r="J3681">
        <v>46</v>
      </c>
      <c r="K3681" t="s">
        <v>21</v>
      </c>
      <c r="L3681">
        <v>8738</v>
      </c>
      <c r="M3681">
        <v>7</v>
      </c>
    </row>
    <row r="3682" spans="1:13" x14ac:dyDescent="0.25">
      <c r="A3682" t="str">
        <f>CONCATENATE(B3682,"_",G3682)</f>
        <v>19_14_SARAT CHANDRA MANDAL</v>
      </c>
      <c r="B3682" t="s">
        <v>8134</v>
      </c>
      <c r="C3682" t="s">
        <v>7992</v>
      </c>
      <c r="D3682">
        <v>19</v>
      </c>
      <c r="E3682" t="s">
        <v>8135</v>
      </c>
      <c r="F3682">
        <v>14</v>
      </c>
      <c r="G3682" t="s">
        <v>12074</v>
      </c>
      <c r="H3682" t="s">
        <v>10</v>
      </c>
      <c r="I3682" t="s">
        <v>27</v>
      </c>
      <c r="J3682">
        <v>42</v>
      </c>
      <c r="K3682" t="s">
        <v>10084</v>
      </c>
      <c r="L3682">
        <v>1172</v>
      </c>
      <c r="M3682">
        <v>11</v>
      </c>
    </row>
    <row r="3683" spans="1:13" x14ac:dyDescent="0.25">
      <c r="A3683" t="str">
        <f>CONCATENATE(B3683,"_",G3683)</f>
        <v>19_14_SHYAM PRASAD MONDAL</v>
      </c>
      <c r="B3683" t="s">
        <v>8134</v>
      </c>
      <c r="C3683" t="s">
        <v>7992</v>
      </c>
      <c r="D3683">
        <v>19</v>
      </c>
      <c r="E3683" t="s">
        <v>8135</v>
      </c>
      <c r="F3683">
        <v>14</v>
      </c>
      <c r="G3683" t="s">
        <v>12075</v>
      </c>
      <c r="H3683" t="s">
        <v>10</v>
      </c>
      <c r="I3683" t="s">
        <v>27</v>
      </c>
      <c r="J3683">
        <v>59</v>
      </c>
      <c r="K3683" t="s">
        <v>8222</v>
      </c>
      <c r="L3683">
        <v>2624</v>
      </c>
      <c r="M3683">
        <v>10</v>
      </c>
    </row>
    <row r="3684" spans="1:13" x14ac:dyDescent="0.25">
      <c r="A3684" t="str">
        <f>CONCATENATE(B3684,"_",G3684)</f>
        <v>19_14_SWAPAN MONDAL</v>
      </c>
      <c r="B3684" t="s">
        <v>8134</v>
      </c>
      <c r="C3684" t="s">
        <v>7992</v>
      </c>
      <c r="D3684">
        <v>19</v>
      </c>
      <c r="E3684" t="s">
        <v>8135</v>
      </c>
      <c r="F3684">
        <v>14</v>
      </c>
      <c r="G3684" t="s">
        <v>12076</v>
      </c>
      <c r="H3684" t="s">
        <v>10</v>
      </c>
      <c r="I3684" t="s">
        <v>27</v>
      </c>
      <c r="J3684">
        <v>43</v>
      </c>
      <c r="K3684" t="s">
        <v>9747</v>
      </c>
      <c r="L3684">
        <v>3589</v>
      </c>
      <c r="M3684">
        <v>8</v>
      </c>
    </row>
    <row r="3685" spans="1:13" x14ac:dyDescent="0.25">
      <c r="A3685" t="str">
        <f>CONCATENATE(B3685,"_",G3685)</f>
        <v>19_14_TARAPADA BISWAS</v>
      </c>
      <c r="B3685" t="s">
        <v>8134</v>
      </c>
      <c r="C3685" t="s">
        <v>7992</v>
      </c>
      <c r="D3685">
        <v>19</v>
      </c>
      <c r="E3685" t="s">
        <v>8135</v>
      </c>
      <c r="F3685">
        <v>14</v>
      </c>
      <c r="G3685" t="s">
        <v>12077</v>
      </c>
      <c r="H3685" t="s">
        <v>10</v>
      </c>
      <c r="I3685" t="s">
        <v>27</v>
      </c>
      <c r="J3685">
        <v>60</v>
      </c>
      <c r="K3685" t="s">
        <v>6547</v>
      </c>
      <c r="L3685">
        <v>2848</v>
      </c>
      <c r="M3685">
        <v>9</v>
      </c>
    </row>
    <row r="3686" spans="1:13" x14ac:dyDescent="0.25">
      <c r="A3686" t="str">
        <f>CONCATENATE(B3686,"_",G3686)</f>
        <v>19_15_DINA SHANKAR SINGH</v>
      </c>
      <c r="B3686" t="s">
        <v>8143</v>
      </c>
      <c r="C3686" t="s">
        <v>7992</v>
      </c>
      <c r="D3686">
        <v>19</v>
      </c>
      <c r="E3686" t="s">
        <v>8144</v>
      </c>
      <c r="F3686">
        <v>15</v>
      </c>
      <c r="G3686" t="s">
        <v>12078</v>
      </c>
      <c r="H3686" t="s">
        <v>10</v>
      </c>
      <c r="I3686" t="s">
        <v>48</v>
      </c>
      <c r="J3686">
        <v>45</v>
      </c>
      <c r="K3686" t="s">
        <v>21</v>
      </c>
      <c r="L3686">
        <v>5036</v>
      </c>
      <c r="M3686">
        <v>7</v>
      </c>
    </row>
    <row r="3687" spans="1:13" x14ac:dyDescent="0.25">
      <c r="A3687" t="str">
        <f>CONCATENATE(B3687,"_",G3687)</f>
        <v>19_15_DINESH TRIVEDI</v>
      </c>
      <c r="B3687" t="s">
        <v>8143</v>
      </c>
      <c r="C3687" t="s">
        <v>7992</v>
      </c>
      <c r="D3687">
        <v>19</v>
      </c>
      <c r="E3687" t="s">
        <v>8144</v>
      </c>
      <c r="F3687">
        <v>15</v>
      </c>
      <c r="G3687" t="s">
        <v>8145</v>
      </c>
      <c r="H3687" t="s">
        <v>10</v>
      </c>
      <c r="I3687" t="s">
        <v>48</v>
      </c>
      <c r="J3687">
        <v>63</v>
      </c>
      <c r="K3687" t="s">
        <v>3274</v>
      </c>
      <c r="L3687">
        <v>479206</v>
      </c>
      <c r="M3687">
        <v>1</v>
      </c>
    </row>
    <row r="3688" spans="1:13" x14ac:dyDescent="0.25">
      <c r="A3688" t="str">
        <f>CONCATENATE(B3688,"_",G3688)</f>
        <v>19_15_GIRISH CHANDRA SINGH</v>
      </c>
      <c r="B3688" t="s">
        <v>8143</v>
      </c>
      <c r="C3688" t="s">
        <v>7992</v>
      </c>
      <c r="D3688">
        <v>19</v>
      </c>
      <c r="E3688" t="s">
        <v>8144</v>
      </c>
      <c r="F3688">
        <v>15</v>
      </c>
      <c r="G3688" t="s">
        <v>12079</v>
      </c>
      <c r="H3688" t="s">
        <v>10</v>
      </c>
      <c r="I3688" t="s">
        <v>48</v>
      </c>
      <c r="J3688">
        <v>48</v>
      </c>
      <c r="K3688" t="s">
        <v>21</v>
      </c>
      <c r="L3688">
        <v>3132</v>
      </c>
      <c r="M3688">
        <v>10</v>
      </c>
    </row>
    <row r="3689" spans="1:13" x14ac:dyDescent="0.25">
      <c r="A3689" t="str">
        <f>CONCATENATE(B3689,"_",G3689)</f>
        <v>19_15_MIHIR BISWAS</v>
      </c>
      <c r="B3689" t="s">
        <v>8143</v>
      </c>
      <c r="C3689" t="s">
        <v>7992</v>
      </c>
      <c r="D3689">
        <v>19</v>
      </c>
      <c r="E3689" t="s">
        <v>8144</v>
      </c>
      <c r="F3689">
        <v>15</v>
      </c>
      <c r="G3689" t="s">
        <v>12080</v>
      </c>
      <c r="H3689" t="s">
        <v>10</v>
      </c>
      <c r="I3689" t="s">
        <v>48</v>
      </c>
      <c r="J3689">
        <v>47</v>
      </c>
      <c r="K3689" t="s">
        <v>9294</v>
      </c>
      <c r="L3689">
        <v>1787</v>
      </c>
      <c r="M3689">
        <v>13</v>
      </c>
    </row>
    <row r="3690" spans="1:13" x14ac:dyDescent="0.25">
      <c r="A3690" t="str">
        <f>CONCATENATE(B3690,"_",G3690)</f>
        <v>19_15_None of the Above</v>
      </c>
      <c r="B3690" t="s">
        <v>8143</v>
      </c>
      <c r="C3690" t="s">
        <v>7992</v>
      </c>
      <c r="D3690">
        <v>19</v>
      </c>
      <c r="E3690" t="s">
        <v>8144</v>
      </c>
      <c r="F3690">
        <v>15</v>
      </c>
      <c r="G3690" t="s">
        <v>9284</v>
      </c>
      <c r="K3690" t="s">
        <v>9285</v>
      </c>
      <c r="L3690">
        <v>10979</v>
      </c>
      <c r="M3690">
        <v>5</v>
      </c>
    </row>
    <row r="3691" spans="1:13" x14ac:dyDescent="0.25">
      <c r="A3691" t="str">
        <f>CONCATENATE(B3691,"_",G3691)</f>
        <v>19_15_OM PRAKASH SHAW</v>
      </c>
      <c r="B3691" t="s">
        <v>8143</v>
      </c>
      <c r="C3691" t="s">
        <v>7992</v>
      </c>
      <c r="D3691">
        <v>19</v>
      </c>
      <c r="E3691" t="s">
        <v>8144</v>
      </c>
      <c r="F3691">
        <v>15</v>
      </c>
      <c r="G3691" t="s">
        <v>12081</v>
      </c>
      <c r="H3691" t="s">
        <v>10</v>
      </c>
      <c r="I3691" t="s">
        <v>48</v>
      </c>
      <c r="J3691">
        <v>52</v>
      </c>
      <c r="K3691" t="s">
        <v>21</v>
      </c>
      <c r="L3691">
        <v>3555</v>
      </c>
      <c r="M3691">
        <v>9</v>
      </c>
    </row>
    <row r="3692" spans="1:13" x14ac:dyDescent="0.25">
      <c r="A3692" t="str">
        <f>CONCATENATE(B3692,"_",G3692)</f>
        <v>19_15_OMPRAKASH RAJBHAR</v>
      </c>
      <c r="B3692" t="s">
        <v>8143</v>
      </c>
      <c r="C3692" t="s">
        <v>7992</v>
      </c>
      <c r="D3692">
        <v>19</v>
      </c>
      <c r="E3692" t="s">
        <v>8144</v>
      </c>
      <c r="F3692">
        <v>15</v>
      </c>
      <c r="G3692" t="s">
        <v>12082</v>
      </c>
      <c r="H3692" t="s">
        <v>10</v>
      </c>
      <c r="I3692" t="s">
        <v>48</v>
      </c>
      <c r="J3692">
        <v>49</v>
      </c>
      <c r="K3692" t="s">
        <v>420</v>
      </c>
      <c r="L3692">
        <v>4416</v>
      </c>
      <c r="M3692">
        <v>8</v>
      </c>
    </row>
    <row r="3693" spans="1:13" x14ac:dyDescent="0.25">
      <c r="A3693" t="str">
        <f>CONCATENATE(B3693,"_",G3693)</f>
        <v>19_15_PRADIP CHAUDHURI</v>
      </c>
      <c r="B3693" t="s">
        <v>8143</v>
      </c>
      <c r="C3693" t="s">
        <v>7992</v>
      </c>
      <c r="D3693">
        <v>19</v>
      </c>
      <c r="E3693" t="s">
        <v>8144</v>
      </c>
      <c r="F3693">
        <v>15</v>
      </c>
      <c r="G3693" t="s">
        <v>12083</v>
      </c>
      <c r="H3693" t="s">
        <v>10</v>
      </c>
      <c r="I3693" t="s">
        <v>48</v>
      </c>
      <c r="J3693">
        <v>57</v>
      </c>
      <c r="K3693" t="s">
        <v>9747</v>
      </c>
      <c r="L3693">
        <v>2200</v>
      </c>
      <c r="M3693">
        <v>11</v>
      </c>
    </row>
    <row r="3694" spans="1:13" x14ac:dyDescent="0.25">
      <c r="A3694" t="str">
        <f>CONCATENATE(B3694,"_",G3694)</f>
        <v>19_15_RUMESH KUMAR HANDA</v>
      </c>
      <c r="B3694" t="s">
        <v>8143</v>
      </c>
      <c r="C3694" t="s">
        <v>7992</v>
      </c>
      <c r="D3694">
        <v>19</v>
      </c>
      <c r="E3694" t="s">
        <v>8144</v>
      </c>
      <c r="F3694">
        <v>15</v>
      </c>
      <c r="G3694" t="s">
        <v>12084</v>
      </c>
      <c r="H3694" t="s">
        <v>10</v>
      </c>
      <c r="I3694" t="s">
        <v>48</v>
      </c>
      <c r="J3694">
        <v>71</v>
      </c>
      <c r="K3694" t="s">
        <v>17</v>
      </c>
      <c r="L3694">
        <v>230401</v>
      </c>
      <c r="M3694">
        <v>3</v>
      </c>
    </row>
    <row r="3695" spans="1:13" x14ac:dyDescent="0.25">
      <c r="A3695" t="str">
        <f>CONCATENATE(B3695,"_",G3695)</f>
        <v>19_15_SAMRAT TOPADAR</v>
      </c>
      <c r="B3695" t="s">
        <v>8143</v>
      </c>
      <c r="C3695" t="s">
        <v>7992</v>
      </c>
      <c r="D3695">
        <v>19</v>
      </c>
      <c r="E3695" t="s">
        <v>8144</v>
      </c>
      <c r="F3695">
        <v>15</v>
      </c>
      <c r="G3695" t="s">
        <v>12085</v>
      </c>
      <c r="H3695" t="s">
        <v>10</v>
      </c>
      <c r="I3695" t="s">
        <v>48</v>
      </c>
      <c r="J3695">
        <v>38</v>
      </c>
      <c r="K3695" t="s">
        <v>13</v>
      </c>
      <c r="L3695">
        <v>30491</v>
      </c>
      <c r="M3695">
        <v>4</v>
      </c>
    </row>
    <row r="3696" spans="1:13" x14ac:dyDescent="0.25">
      <c r="A3696" t="str">
        <f>CONCATENATE(B3696,"_",G3696)</f>
        <v>19_15_SHARMISTHA CHOUDHURY</v>
      </c>
      <c r="B3696" t="s">
        <v>8143</v>
      </c>
      <c r="C3696" t="s">
        <v>7992</v>
      </c>
      <c r="D3696">
        <v>19</v>
      </c>
      <c r="E3696" t="s">
        <v>8144</v>
      </c>
      <c r="F3696">
        <v>15</v>
      </c>
      <c r="G3696" t="s">
        <v>12086</v>
      </c>
      <c r="H3696" t="s">
        <v>43</v>
      </c>
      <c r="I3696" t="s">
        <v>48</v>
      </c>
      <c r="J3696">
        <v>38</v>
      </c>
      <c r="K3696" t="s">
        <v>9544</v>
      </c>
      <c r="L3696">
        <v>2036</v>
      </c>
      <c r="M3696">
        <v>12</v>
      </c>
    </row>
    <row r="3697" spans="1:13" x14ac:dyDescent="0.25">
      <c r="A3697" t="str">
        <f>CONCATENATE(B3697,"_",G3697)</f>
        <v>19_15_SUBHASHINI ALI</v>
      </c>
      <c r="B3697" t="s">
        <v>8143</v>
      </c>
      <c r="C3697" t="s">
        <v>7992</v>
      </c>
      <c r="D3697">
        <v>19</v>
      </c>
      <c r="E3697" t="s">
        <v>8144</v>
      </c>
      <c r="F3697">
        <v>15</v>
      </c>
      <c r="G3697" t="s">
        <v>12087</v>
      </c>
      <c r="H3697" t="s">
        <v>43</v>
      </c>
      <c r="I3697" t="s">
        <v>48</v>
      </c>
      <c r="J3697">
        <v>66</v>
      </c>
      <c r="K3697" t="s">
        <v>277</v>
      </c>
      <c r="L3697">
        <v>272433</v>
      </c>
      <c r="M3697">
        <v>2</v>
      </c>
    </row>
    <row r="3698" spans="1:13" x14ac:dyDescent="0.25">
      <c r="A3698" t="str">
        <f>CONCATENATE(B3698,"_",G3698)</f>
        <v>19_15_TAPAS SARKAR</v>
      </c>
      <c r="B3698" t="s">
        <v>8143</v>
      </c>
      <c r="C3698" t="s">
        <v>7992</v>
      </c>
      <c r="D3698">
        <v>19</v>
      </c>
      <c r="E3698" t="s">
        <v>8144</v>
      </c>
      <c r="F3698">
        <v>15</v>
      </c>
      <c r="G3698" t="s">
        <v>12088</v>
      </c>
      <c r="H3698" t="s">
        <v>10</v>
      </c>
      <c r="I3698" t="s">
        <v>27</v>
      </c>
      <c r="J3698">
        <v>43</v>
      </c>
      <c r="K3698" t="s">
        <v>19</v>
      </c>
      <c r="L3698">
        <v>5458</v>
      </c>
      <c r="M3698">
        <v>6</v>
      </c>
    </row>
    <row r="3699" spans="1:13" x14ac:dyDescent="0.25">
      <c r="A3699" t="str">
        <f>CONCATENATE(B3699,"_",G3699)</f>
        <v>19_16_ASHOK KUNDU</v>
      </c>
      <c r="B3699" t="s">
        <v>8155</v>
      </c>
      <c r="C3699" t="s">
        <v>7992</v>
      </c>
      <c r="D3699">
        <v>19</v>
      </c>
      <c r="E3699" t="s">
        <v>8156</v>
      </c>
      <c r="F3699">
        <v>16</v>
      </c>
      <c r="G3699" t="s">
        <v>12089</v>
      </c>
      <c r="H3699" t="s">
        <v>10</v>
      </c>
      <c r="I3699" t="s">
        <v>48</v>
      </c>
      <c r="J3699">
        <v>52</v>
      </c>
      <c r="K3699" t="s">
        <v>8222</v>
      </c>
      <c r="L3699">
        <v>4823</v>
      </c>
      <c r="M3699">
        <v>6</v>
      </c>
    </row>
    <row r="3700" spans="1:13" x14ac:dyDescent="0.25">
      <c r="A3700" t="str">
        <f>CONCATENATE(B3700,"_",G3700)</f>
        <v>19_16_ASIM KUMAR DASGUPTA</v>
      </c>
      <c r="B3700" t="s">
        <v>8155</v>
      </c>
      <c r="C3700" t="s">
        <v>7992</v>
      </c>
      <c r="D3700">
        <v>19</v>
      </c>
      <c r="E3700" t="s">
        <v>8156</v>
      </c>
      <c r="F3700">
        <v>16</v>
      </c>
      <c r="G3700" t="s">
        <v>12090</v>
      </c>
      <c r="H3700" t="s">
        <v>10</v>
      </c>
      <c r="I3700" t="s">
        <v>48</v>
      </c>
      <c r="J3700">
        <v>68</v>
      </c>
      <c r="K3700" t="s">
        <v>277</v>
      </c>
      <c r="L3700">
        <v>328310</v>
      </c>
      <c r="M3700">
        <v>2</v>
      </c>
    </row>
    <row r="3701" spans="1:13" x14ac:dyDescent="0.25">
      <c r="A3701" t="str">
        <f>CONCATENATE(B3701,"_",G3701)</f>
        <v>19_16_DHANANJAY (SHAKTI) MOITRA</v>
      </c>
      <c r="B3701" t="s">
        <v>8155</v>
      </c>
      <c r="C3701" t="s">
        <v>7992</v>
      </c>
      <c r="D3701">
        <v>19</v>
      </c>
      <c r="E3701" t="s">
        <v>8156</v>
      </c>
      <c r="F3701">
        <v>16</v>
      </c>
      <c r="G3701" t="s">
        <v>12091</v>
      </c>
      <c r="H3701" t="s">
        <v>10</v>
      </c>
      <c r="I3701" t="s">
        <v>48</v>
      </c>
      <c r="J3701">
        <v>61</v>
      </c>
      <c r="K3701" t="s">
        <v>13</v>
      </c>
      <c r="L3701">
        <v>34116</v>
      </c>
      <c r="M3701">
        <v>4</v>
      </c>
    </row>
    <row r="3702" spans="1:13" x14ac:dyDescent="0.25">
      <c r="A3702" t="str">
        <f>CONCATENATE(B3702,"_",G3702)</f>
        <v>19_16_NARENDRA NATH GHOSH (NAREN GHOSH)</v>
      </c>
      <c r="B3702" t="s">
        <v>8155</v>
      </c>
      <c r="C3702" t="s">
        <v>7992</v>
      </c>
      <c r="D3702">
        <v>19</v>
      </c>
      <c r="E3702" t="s">
        <v>8156</v>
      </c>
      <c r="F3702">
        <v>16</v>
      </c>
      <c r="G3702" t="s">
        <v>12092</v>
      </c>
      <c r="H3702" t="s">
        <v>10</v>
      </c>
      <c r="I3702" t="s">
        <v>27</v>
      </c>
      <c r="J3702">
        <v>70</v>
      </c>
      <c r="K3702" t="s">
        <v>19</v>
      </c>
      <c r="L3702">
        <v>4077</v>
      </c>
      <c r="M3702">
        <v>7</v>
      </c>
    </row>
    <row r="3703" spans="1:13" x14ac:dyDescent="0.25">
      <c r="A3703" t="str">
        <f>CONCATENATE(B3703,"_",G3703)</f>
        <v>19_16_None of the Above</v>
      </c>
      <c r="B3703" t="s">
        <v>8155</v>
      </c>
      <c r="C3703" t="s">
        <v>7992</v>
      </c>
      <c r="D3703">
        <v>19</v>
      </c>
      <c r="E3703" t="s">
        <v>8156</v>
      </c>
      <c r="F3703">
        <v>16</v>
      </c>
      <c r="G3703" t="s">
        <v>9284</v>
      </c>
      <c r="K3703" t="s">
        <v>9285</v>
      </c>
      <c r="L3703">
        <v>16837</v>
      </c>
      <c r="M3703">
        <v>5</v>
      </c>
    </row>
    <row r="3704" spans="1:13" x14ac:dyDescent="0.25">
      <c r="A3704" t="str">
        <f>CONCATENATE(B3704,"_",G3704)</f>
        <v>19_16_SATYABRATA BANDYOPADHYAY</v>
      </c>
      <c r="B3704" t="s">
        <v>8155</v>
      </c>
      <c r="C3704" t="s">
        <v>7992</v>
      </c>
      <c r="D3704">
        <v>19</v>
      </c>
      <c r="E3704" t="s">
        <v>8156</v>
      </c>
      <c r="F3704">
        <v>16</v>
      </c>
      <c r="G3704" t="s">
        <v>12093</v>
      </c>
      <c r="H3704" t="s">
        <v>10</v>
      </c>
      <c r="I3704" t="s">
        <v>48</v>
      </c>
      <c r="J3704">
        <v>52</v>
      </c>
      <c r="K3704" t="s">
        <v>11934</v>
      </c>
      <c r="L3704">
        <v>1618</v>
      </c>
      <c r="M3704">
        <v>9</v>
      </c>
    </row>
    <row r="3705" spans="1:13" x14ac:dyDescent="0.25">
      <c r="A3705" t="str">
        <f>CONCATENATE(B3705,"_",G3705)</f>
        <v>19_16_SAUGATA ROY</v>
      </c>
      <c r="B3705" t="s">
        <v>8155</v>
      </c>
      <c r="C3705" t="s">
        <v>7992</v>
      </c>
      <c r="D3705">
        <v>19</v>
      </c>
      <c r="E3705" t="s">
        <v>8156</v>
      </c>
      <c r="F3705">
        <v>16</v>
      </c>
      <c r="G3705" t="s">
        <v>12094</v>
      </c>
      <c r="H3705" t="s">
        <v>10</v>
      </c>
      <c r="I3705" t="s">
        <v>48</v>
      </c>
      <c r="J3705">
        <v>66</v>
      </c>
      <c r="K3705" t="s">
        <v>3274</v>
      </c>
      <c r="L3705">
        <v>483244</v>
      </c>
      <c r="M3705">
        <v>1</v>
      </c>
    </row>
    <row r="3706" spans="1:13" x14ac:dyDescent="0.25">
      <c r="A3706" t="str">
        <f>CONCATENATE(B3706,"_",G3706)</f>
        <v>19_16_SIKHA SEN ROY</v>
      </c>
      <c r="B3706" t="s">
        <v>8155</v>
      </c>
      <c r="C3706" t="s">
        <v>7992</v>
      </c>
      <c r="D3706">
        <v>19</v>
      </c>
      <c r="E3706" t="s">
        <v>8156</v>
      </c>
      <c r="F3706">
        <v>16</v>
      </c>
      <c r="G3706" t="s">
        <v>12095</v>
      </c>
      <c r="H3706" t="s">
        <v>43</v>
      </c>
      <c r="I3706" t="s">
        <v>48</v>
      </c>
      <c r="J3706">
        <v>48</v>
      </c>
      <c r="K3706" t="s">
        <v>9544</v>
      </c>
      <c r="L3706">
        <v>1544</v>
      </c>
      <c r="M3706">
        <v>10</v>
      </c>
    </row>
    <row r="3707" spans="1:13" x14ac:dyDescent="0.25">
      <c r="A3707" t="str">
        <f>CONCATENATE(B3707,"_",G3707)</f>
        <v>19_16_SUKHA RANJAN BANIK</v>
      </c>
      <c r="B3707" t="s">
        <v>8155</v>
      </c>
      <c r="C3707" t="s">
        <v>7992</v>
      </c>
      <c r="D3707">
        <v>19</v>
      </c>
      <c r="E3707" t="s">
        <v>8156</v>
      </c>
      <c r="F3707">
        <v>16</v>
      </c>
      <c r="G3707" t="s">
        <v>12096</v>
      </c>
      <c r="H3707" t="s">
        <v>10</v>
      </c>
      <c r="I3707" t="s">
        <v>48</v>
      </c>
      <c r="J3707">
        <v>67</v>
      </c>
      <c r="K3707" t="s">
        <v>21</v>
      </c>
      <c r="L3707">
        <v>3256</v>
      </c>
      <c r="M3707">
        <v>8</v>
      </c>
    </row>
    <row r="3708" spans="1:13" x14ac:dyDescent="0.25">
      <c r="A3708" t="str">
        <f>CONCATENATE(B3708,"_",G3708)</f>
        <v>19_16_TAPAN SIKDAR</v>
      </c>
      <c r="B3708" t="s">
        <v>8155</v>
      </c>
      <c r="C3708" t="s">
        <v>7992</v>
      </c>
      <c r="D3708">
        <v>19</v>
      </c>
      <c r="E3708" t="s">
        <v>8156</v>
      </c>
      <c r="F3708">
        <v>16</v>
      </c>
      <c r="G3708" t="s">
        <v>8159</v>
      </c>
      <c r="H3708" t="s">
        <v>10</v>
      </c>
      <c r="I3708" t="s">
        <v>48</v>
      </c>
      <c r="J3708">
        <v>71</v>
      </c>
      <c r="K3708" t="s">
        <v>17</v>
      </c>
      <c r="L3708">
        <v>254819</v>
      </c>
      <c r="M3708">
        <v>3</v>
      </c>
    </row>
    <row r="3709" spans="1:13" x14ac:dyDescent="0.25">
      <c r="A3709" t="str">
        <f>CONCATENATE(B3709,"_",G3709)</f>
        <v>19_17_BIKASH HAZRA</v>
      </c>
      <c r="B3709" t="s">
        <v>8163</v>
      </c>
      <c r="C3709" t="s">
        <v>7992</v>
      </c>
      <c r="D3709">
        <v>19</v>
      </c>
      <c r="E3709" t="s">
        <v>8164</v>
      </c>
      <c r="F3709">
        <v>17</v>
      </c>
      <c r="G3709" t="s">
        <v>12097</v>
      </c>
      <c r="H3709" t="s">
        <v>10</v>
      </c>
      <c r="I3709" t="s">
        <v>27</v>
      </c>
      <c r="J3709">
        <v>50</v>
      </c>
      <c r="K3709" t="s">
        <v>9352</v>
      </c>
      <c r="L3709">
        <v>1478</v>
      </c>
      <c r="M3709">
        <v>12</v>
      </c>
    </row>
    <row r="3710" spans="1:13" x14ac:dyDescent="0.25">
      <c r="A3710" t="str">
        <f>CONCATENATE(B3710,"_",G3710)</f>
        <v>19_17_DR. KAKALI GHOSHDOSTIDAR</v>
      </c>
      <c r="B3710" t="s">
        <v>8163</v>
      </c>
      <c r="C3710" t="s">
        <v>7992</v>
      </c>
      <c r="D3710">
        <v>19</v>
      </c>
      <c r="E3710" t="s">
        <v>8164</v>
      </c>
      <c r="F3710">
        <v>17</v>
      </c>
      <c r="G3710" t="s">
        <v>12098</v>
      </c>
      <c r="H3710" t="s">
        <v>43</v>
      </c>
      <c r="I3710" t="s">
        <v>48</v>
      </c>
      <c r="J3710">
        <v>55</v>
      </c>
      <c r="K3710" t="s">
        <v>3274</v>
      </c>
      <c r="L3710">
        <v>525387</v>
      </c>
      <c r="M3710">
        <v>1</v>
      </c>
    </row>
    <row r="3711" spans="1:13" x14ac:dyDescent="0.25">
      <c r="A3711" t="str">
        <f>CONCATENATE(B3711,"_",G3711)</f>
        <v>19_17_DR. MORTOZA HOSSAIN</v>
      </c>
      <c r="B3711" t="s">
        <v>8163</v>
      </c>
      <c r="C3711" t="s">
        <v>7992</v>
      </c>
      <c r="D3711">
        <v>19</v>
      </c>
      <c r="E3711" t="s">
        <v>8164</v>
      </c>
      <c r="F3711">
        <v>17</v>
      </c>
      <c r="G3711" t="s">
        <v>12099</v>
      </c>
      <c r="H3711" t="s">
        <v>10</v>
      </c>
      <c r="I3711" t="s">
        <v>48</v>
      </c>
      <c r="J3711">
        <v>69</v>
      </c>
      <c r="K3711" t="s">
        <v>865</v>
      </c>
      <c r="L3711">
        <v>352246</v>
      </c>
      <c r="M3711">
        <v>2</v>
      </c>
    </row>
    <row r="3712" spans="1:13" x14ac:dyDescent="0.25">
      <c r="A3712" t="str">
        <f>CONCATENATE(B3712,"_",G3712)</f>
        <v>19_17_KALYAN BASAK</v>
      </c>
      <c r="B3712" t="s">
        <v>8163</v>
      </c>
      <c r="C3712" t="s">
        <v>7992</v>
      </c>
      <c r="D3712">
        <v>19</v>
      </c>
      <c r="E3712" t="s">
        <v>8164</v>
      </c>
      <c r="F3712">
        <v>17</v>
      </c>
      <c r="G3712" t="s">
        <v>12100</v>
      </c>
      <c r="H3712" t="s">
        <v>10</v>
      </c>
      <c r="I3712" t="s">
        <v>48</v>
      </c>
      <c r="J3712">
        <v>37</v>
      </c>
      <c r="K3712" t="s">
        <v>21</v>
      </c>
      <c r="L3712">
        <v>4122</v>
      </c>
      <c r="M3712">
        <v>10</v>
      </c>
    </row>
    <row r="3713" spans="1:13" x14ac:dyDescent="0.25">
      <c r="A3713" t="str">
        <f>CONCATENATE(B3713,"_",G3713)</f>
        <v>19_17_MD. RAFIKUL ISLAM</v>
      </c>
      <c r="B3713" t="s">
        <v>8163</v>
      </c>
      <c r="C3713" t="s">
        <v>7992</v>
      </c>
      <c r="D3713">
        <v>19</v>
      </c>
      <c r="E3713" t="s">
        <v>8164</v>
      </c>
      <c r="F3713">
        <v>17</v>
      </c>
      <c r="G3713" t="s">
        <v>12101</v>
      </c>
      <c r="H3713" t="s">
        <v>10</v>
      </c>
      <c r="I3713" t="s">
        <v>48</v>
      </c>
      <c r="J3713">
        <v>38</v>
      </c>
      <c r="K3713" t="s">
        <v>11938</v>
      </c>
      <c r="L3713">
        <v>6895</v>
      </c>
      <c r="M3713">
        <v>8</v>
      </c>
    </row>
    <row r="3714" spans="1:13" x14ac:dyDescent="0.25">
      <c r="A3714" t="str">
        <f>CONCATENATE(B3714,"_",G3714)</f>
        <v>19_17_MORTTAJA HOSEN</v>
      </c>
      <c r="B3714" t="s">
        <v>8163</v>
      </c>
      <c r="C3714" t="s">
        <v>7992</v>
      </c>
      <c r="D3714">
        <v>19</v>
      </c>
      <c r="E3714" t="s">
        <v>8164</v>
      </c>
      <c r="F3714">
        <v>17</v>
      </c>
      <c r="G3714" t="s">
        <v>12102</v>
      </c>
      <c r="H3714" t="s">
        <v>10</v>
      </c>
      <c r="I3714" t="s">
        <v>48</v>
      </c>
      <c r="J3714">
        <v>32</v>
      </c>
      <c r="K3714" t="s">
        <v>21</v>
      </c>
      <c r="L3714">
        <v>6911</v>
      </c>
      <c r="M3714">
        <v>7</v>
      </c>
    </row>
    <row r="3715" spans="1:13" x14ac:dyDescent="0.25">
      <c r="A3715" t="str">
        <f>CONCATENATE(B3715,"_",G3715)</f>
        <v>19_17_None of the Above</v>
      </c>
      <c r="B3715" t="s">
        <v>8163</v>
      </c>
      <c r="C3715" t="s">
        <v>7992</v>
      </c>
      <c r="D3715">
        <v>19</v>
      </c>
      <c r="E3715" t="s">
        <v>8164</v>
      </c>
      <c r="F3715">
        <v>17</v>
      </c>
      <c r="G3715" t="s">
        <v>9284</v>
      </c>
      <c r="K3715" t="s">
        <v>9285</v>
      </c>
      <c r="L3715">
        <v>12700</v>
      </c>
      <c r="M3715">
        <v>5</v>
      </c>
    </row>
    <row r="3716" spans="1:13" x14ac:dyDescent="0.25">
      <c r="A3716" t="str">
        <f>CONCATENATE(B3716,"_",G3716)</f>
        <v>19_17_P.C. SORCAR JUNIOR</v>
      </c>
      <c r="B3716" t="s">
        <v>8163</v>
      </c>
      <c r="C3716" t="s">
        <v>7992</v>
      </c>
      <c r="D3716">
        <v>19</v>
      </c>
      <c r="E3716" t="s">
        <v>8164</v>
      </c>
      <c r="F3716">
        <v>17</v>
      </c>
      <c r="G3716" t="s">
        <v>12103</v>
      </c>
      <c r="H3716" t="s">
        <v>10</v>
      </c>
      <c r="I3716" t="s">
        <v>48</v>
      </c>
      <c r="J3716">
        <v>66</v>
      </c>
      <c r="K3716" t="s">
        <v>17</v>
      </c>
      <c r="L3716">
        <v>296608</v>
      </c>
      <c r="M3716">
        <v>3</v>
      </c>
    </row>
    <row r="3717" spans="1:13" x14ac:dyDescent="0.25">
      <c r="A3717" t="str">
        <f>CONCATENATE(B3717,"_",G3717)</f>
        <v>19_17_PARESH CHANDRA GHOSH</v>
      </c>
      <c r="B3717" t="s">
        <v>8163</v>
      </c>
      <c r="C3717" t="s">
        <v>7992</v>
      </c>
      <c r="D3717">
        <v>19</v>
      </c>
      <c r="E3717" t="s">
        <v>8164</v>
      </c>
      <c r="F3717">
        <v>17</v>
      </c>
      <c r="G3717" t="s">
        <v>12104</v>
      </c>
      <c r="H3717" t="s">
        <v>10</v>
      </c>
      <c r="I3717" t="s">
        <v>48</v>
      </c>
      <c r="J3717">
        <v>58</v>
      </c>
      <c r="K3717" t="s">
        <v>9747</v>
      </c>
      <c r="L3717">
        <v>2439</v>
      </c>
      <c r="M3717">
        <v>11</v>
      </c>
    </row>
    <row r="3718" spans="1:13" x14ac:dyDescent="0.25">
      <c r="A3718" t="str">
        <f>CONCATENATE(B3718,"_",G3718)</f>
        <v>19_17_RIJU GHOSAL</v>
      </c>
      <c r="B3718" t="s">
        <v>8163</v>
      </c>
      <c r="C3718" t="s">
        <v>7992</v>
      </c>
      <c r="D3718">
        <v>19</v>
      </c>
      <c r="E3718" t="s">
        <v>8164</v>
      </c>
      <c r="F3718">
        <v>17</v>
      </c>
      <c r="G3718" t="s">
        <v>12105</v>
      </c>
      <c r="H3718" t="s">
        <v>10</v>
      </c>
      <c r="I3718" t="s">
        <v>48</v>
      </c>
      <c r="J3718">
        <v>39</v>
      </c>
      <c r="K3718" t="s">
        <v>13</v>
      </c>
      <c r="L3718">
        <v>40660</v>
      </c>
      <c r="M3718">
        <v>4</v>
      </c>
    </row>
    <row r="3719" spans="1:13" x14ac:dyDescent="0.25">
      <c r="A3719" t="str">
        <f>CONCATENATE(B3719,"_",G3719)</f>
        <v>19_17_SHRI KAUSHIK DAS GUPTA</v>
      </c>
      <c r="B3719" t="s">
        <v>8163</v>
      </c>
      <c r="C3719" t="s">
        <v>7992</v>
      </c>
      <c r="D3719">
        <v>19</v>
      </c>
      <c r="E3719" t="s">
        <v>8164</v>
      </c>
      <c r="F3719">
        <v>17</v>
      </c>
      <c r="G3719" t="s">
        <v>12106</v>
      </c>
      <c r="H3719" t="s">
        <v>10</v>
      </c>
      <c r="I3719" t="s">
        <v>48</v>
      </c>
      <c r="J3719">
        <v>47</v>
      </c>
      <c r="K3719" t="s">
        <v>21</v>
      </c>
      <c r="L3719">
        <v>6375</v>
      </c>
      <c r="M3719">
        <v>9</v>
      </c>
    </row>
    <row r="3720" spans="1:13" x14ac:dyDescent="0.25">
      <c r="A3720" t="str">
        <f>CONCATENATE(B3720,"_",G3720)</f>
        <v>19_17_SUKLA BHUIMALI</v>
      </c>
      <c r="B3720" t="s">
        <v>8163</v>
      </c>
      <c r="C3720" t="s">
        <v>7992</v>
      </c>
      <c r="D3720">
        <v>19</v>
      </c>
      <c r="E3720" t="s">
        <v>8164</v>
      </c>
      <c r="F3720">
        <v>17</v>
      </c>
      <c r="G3720" t="s">
        <v>12107</v>
      </c>
      <c r="H3720" t="s">
        <v>43</v>
      </c>
      <c r="I3720" t="s">
        <v>27</v>
      </c>
      <c r="J3720">
        <v>32</v>
      </c>
      <c r="K3720" t="s">
        <v>9544</v>
      </c>
      <c r="L3720">
        <v>1332</v>
      </c>
      <c r="M3720">
        <v>13</v>
      </c>
    </row>
    <row r="3721" spans="1:13" x14ac:dyDescent="0.25">
      <c r="A3721" t="str">
        <f>CONCATENATE(B3721,"_",G3721)</f>
        <v>19_17_SUKUMAR BALA</v>
      </c>
      <c r="B3721" t="s">
        <v>8163</v>
      </c>
      <c r="C3721" t="s">
        <v>7992</v>
      </c>
      <c r="D3721">
        <v>19</v>
      </c>
      <c r="E3721" t="s">
        <v>8164</v>
      </c>
      <c r="F3721">
        <v>17</v>
      </c>
      <c r="G3721" t="s">
        <v>12108</v>
      </c>
      <c r="H3721" t="s">
        <v>10</v>
      </c>
      <c r="I3721" t="s">
        <v>27</v>
      </c>
      <c r="J3721">
        <v>39</v>
      </c>
      <c r="K3721" t="s">
        <v>19</v>
      </c>
      <c r="L3721">
        <v>12178</v>
      </c>
      <c r="M3721">
        <v>6</v>
      </c>
    </row>
    <row r="3722" spans="1:13" x14ac:dyDescent="0.25">
      <c r="A3722" t="str">
        <f>CONCATENATE(B3722,"_",G3722)</f>
        <v>19_18_ABDUR RAHIM QUAZI</v>
      </c>
      <c r="B3722" t="s">
        <v>8173</v>
      </c>
      <c r="C3722" t="s">
        <v>7992</v>
      </c>
      <c r="D3722">
        <v>19</v>
      </c>
      <c r="E3722" t="s">
        <v>8174</v>
      </c>
      <c r="F3722">
        <v>18</v>
      </c>
      <c r="G3722" t="s">
        <v>12109</v>
      </c>
      <c r="H3722" t="s">
        <v>10</v>
      </c>
      <c r="I3722" t="s">
        <v>48</v>
      </c>
      <c r="J3722">
        <v>45</v>
      </c>
      <c r="K3722" t="s">
        <v>13</v>
      </c>
      <c r="L3722">
        <v>102130</v>
      </c>
      <c r="M3722">
        <v>4</v>
      </c>
    </row>
    <row r="3723" spans="1:13" x14ac:dyDescent="0.25">
      <c r="A3723" t="str">
        <f>CONCATENATE(B3723,"_",G3723)</f>
        <v>19_18_AJAY KUMAR BAIN</v>
      </c>
      <c r="B3723" t="s">
        <v>8173</v>
      </c>
      <c r="C3723" t="s">
        <v>7992</v>
      </c>
      <c r="D3723">
        <v>19</v>
      </c>
      <c r="E3723" t="s">
        <v>8174</v>
      </c>
      <c r="F3723">
        <v>18</v>
      </c>
      <c r="G3723" t="s">
        <v>12110</v>
      </c>
      <c r="H3723" t="s">
        <v>10</v>
      </c>
      <c r="I3723" t="s">
        <v>48</v>
      </c>
      <c r="J3723">
        <v>49</v>
      </c>
      <c r="K3723" t="s">
        <v>9747</v>
      </c>
      <c r="L3723">
        <v>6532</v>
      </c>
      <c r="M3723">
        <v>9</v>
      </c>
    </row>
    <row r="3724" spans="1:13" x14ac:dyDescent="0.25">
      <c r="A3724" t="str">
        <f>CONCATENATE(B3724,"_",G3724)</f>
        <v>19_18_CHOWDHURY SIDDIQULLAH</v>
      </c>
      <c r="B3724" t="s">
        <v>8173</v>
      </c>
      <c r="C3724" t="s">
        <v>7992</v>
      </c>
      <c r="D3724">
        <v>19</v>
      </c>
      <c r="E3724" t="s">
        <v>8174</v>
      </c>
      <c r="F3724">
        <v>18</v>
      </c>
      <c r="G3724" t="s">
        <v>12111</v>
      </c>
      <c r="H3724" t="s">
        <v>10</v>
      </c>
      <c r="I3724" t="s">
        <v>48</v>
      </c>
      <c r="J3724">
        <v>65</v>
      </c>
      <c r="K3724" t="s">
        <v>11801</v>
      </c>
      <c r="L3724">
        <v>25178</v>
      </c>
      <c r="M3724">
        <v>5</v>
      </c>
    </row>
    <row r="3725" spans="1:13" x14ac:dyDescent="0.25">
      <c r="A3725" t="str">
        <f>CONCATENATE(B3725,"_",G3725)</f>
        <v>19_18_GOPAL DAS</v>
      </c>
      <c r="B3725" t="s">
        <v>8173</v>
      </c>
      <c r="C3725" t="s">
        <v>7992</v>
      </c>
      <c r="D3725">
        <v>19</v>
      </c>
      <c r="E3725" t="s">
        <v>8174</v>
      </c>
      <c r="F3725">
        <v>18</v>
      </c>
      <c r="G3725" t="s">
        <v>12112</v>
      </c>
      <c r="H3725" t="s">
        <v>10</v>
      </c>
      <c r="I3725" t="s">
        <v>27</v>
      </c>
      <c r="J3725">
        <v>49</v>
      </c>
      <c r="K3725" t="s">
        <v>19</v>
      </c>
      <c r="L3725">
        <v>7016</v>
      </c>
      <c r="M3725">
        <v>8</v>
      </c>
    </row>
    <row r="3726" spans="1:13" x14ac:dyDescent="0.25">
      <c r="A3726" t="str">
        <f>CONCATENATE(B3726,"_",G3726)</f>
        <v>19_18_IDRIS ALI</v>
      </c>
      <c r="B3726" t="s">
        <v>8173</v>
      </c>
      <c r="C3726" t="s">
        <v>7992</v>
      </c>
      <c r="D3726">
        <v>19</v>
      </c>
      <c r="E3726" t="s">
        <v>8174</v>
      </c>
      <c r="F3726">
        <v>18</v>
      </c>
      <c r="G3726" t="s">
        <v>12113</v>
      </c>
      <c r="H3726" t="s">
        <v>10</v>
      </c>
      <c r="I3726" t="s">
        <v>48</v>
      </c>
      <c r="J3726">
        <v>64</v>
      </c>
      <c r="K3726" t="s">
        <v>3274</v>
      </c>
      <c r="L3726">
        <v>492326</v>
      </c>
      <c r="M3726">
        <v>1</v>
      </c>
    </row>
    <row r="3727" spans="1:13" x14ac:dyDescent="0.25">
      <c r="A3727" t="str">
        <f>CONCATENATE(B3727,"_",G3727)</f>
        <v>19_18_MD. HAFIZ</v>
      </c>
      <c r="B3727" t="s">
        <v>8173</v>
      </c>
      <c r="C3727" t="s">
        <v>7992</v>
      </c>
      <c r="D3727">
        <v>19</v>
      </c>
      <c r="E3727" t="s">
        <v>8174</v>
      </c>
      <c r="F3727">
        <v>18</v>
      </c>
      <c r="G3727" t="s">
        <v>12114</v>
      </c>
      <c r="H3727" t="s">
        <v>10</v>
      </c>
      <c r="I3727" t="s">
        <v>48</v>
      </c>
      <c r="J3727">
        <v>44</v>
      </c>
      <c r="K3727" t="s">
        <v>21</v>
      </c>
      <c r="L3727">
        <v>5976</v>
      </c>
      <c r="M3727">
        <v>10</v>
      </c>
    </row>
    <row r="3728" spans="1:13" x14ac:dyDescent="0.25">
      <c r="A3728" t="str">
        <f>CONCATENATE(B3728,"_",G3728)</f>
        <v>19_18_None of the Above</v>
      </c>
      <c r="B3728" t="s">
        <v>8173</v>
      </c>
      <c r="C3728" t="s">
        <v>7992</v>
      </c>
      <c r="D3728">
        <v>19</v>
      </c>
      <c r="E3728" t="s">
        <v>8174</v>
      </c>
      <c r="F3728">
        <v>18</v>
      </c>
      <c r="G3728" t="s">
        <v>9284</v>
      </c>
      <c r="K3728" t="s">
        <v>9285</v>
      </c>
      <c r="L3728">
        <v>9971</v>
      </c>
      <c r="M3728">
        <v>6</v>
      </c>
    </row>
    <row r="3729" spans="1:13" x14ac:dyDescent="0.25">
      <c r="A3729" t="str">
        <f>CONCATENATE(B3729,"_",G3729)</f>
        <v>19_18_NURUL HUDA</v>
      </c>
      <c r="B3729" t="s">
        <v>8173</v>
      </c>
      <c r="C3729" t="s">
        <v>7992</v>
      </c>
      <c r="D3729">
        <v>19</v>
      </c>
      <c r="E3729" t="s">
        <v>8174</v>
      </c>
      <c r="F3729">
        <v>18</v>
      </c>
      <c r="G3729" t="s">
        <v>12115</v>
      </c>
      <c r="H3729" t="s">
        <v>10</v>
      </c>
      <c r="I3729" t="s">
        <v>48</v>
      </c>
      <c r="J3729">
        <v>72</v>
      </c>
      <c r="K3729" t="s">
        <v>260</v>
      </c>
      <c r="L3729">
        <v>382667</v>
      </c>
      <c r="M3729">
        <v>2</v>
      </c>
    </row>
    <row r="3730" spans="1:13" x14ac:dyDescent="0.25">
      <c r="A3730" t="str">
        <f>CONCATENATE(B3730,"_",G3730)</f>
        <v>19_18_RANJIT GAYEN</v>
      </c>
      <c r="B3730" t="s">
        <v>8173</v>
      </c>
      <c r="C3730" t="s">
        <v>7992</v>
      </c>
      <c r="D3730">
        <v>19</v>
      </c>
      <c r="E3730" t="s">
        <v>8174</v>
      </c>
      <c r="F3730">
        <v>18</v>
      </c>
      <c r="G3730" t="s">
        <v>12116</v>
      </c>
      <c r="H3730" t="s">
        <v>10</v>
      </c>
      <c r="I3730" t="s">
        <v>27</v>
      </c>
      <c r="J3730">
        <v>72</v>
      </c>
      <c r="K3730" t="s">
        <v>21</v>
      </c>
      <c r="L3730">
        <v>8088</v>
      </c>
      <c r="M3730">
        <v>7</v>
      </c>
    </row>
    <row r="3731" spans="1:13" x14ac:dyDescent="0.25">
      <c r="A3731" t="str">
        <f>CONCATENATE(B3731,"_",G3731)</f>
        <v>19_18_SAMIK BHATTACHARYA</v>
      </c>
      <c r="B3731" t="s">
        <v>8173</v>
      </c>
      <c r="C3731" t="s">
        <v>7992</v>
      </c>
      <c r="D3731">
        <v>19</v>
      </c>
      <c r="E3731" t="s">
        <v>8174</v>
      </c>
      <c r="F3731">
        <v>18</v>
      </c>
      <c r="G3731" t="s">
        <v>12117</v>
      </c>
      <c r="H3731" t="s">
        <v>10</v>
      </c>
      <c r="I3731" t="s">
        <v>48</v>
      </c>
      <c r="J3731">
        <v>51</v>
      </c>
      <c r="K3731" t="s">
        <v>17</v>
      </c>
      <c r="L3731">
        <v>233887</v>
      </c>
      <c r="M3731">
        <v>3</v>
      </c>
    </row>
    <row r="3732" spans="1:13" x14ac:dyDescent="0.25">
      <c r="A3732" t="str">
        <f>CONCATENATE(B3732,"_",G3732)</f>
        <v>19_19_ANANYA SARKAR</v>
      </c>
      <c r="B3732" t="s">
        <v>8183</v>
      </c>
      <c r="C3732" t="s">
        <v>7992</v>
      </c>
      <c r="D3732">
        <v>19</v>
      </c>
      <c r="E3732" t="s">
        <v>8184</v>
      </c>
      <c r="F3732">
        <v>19</v>
      </c>
      <c r="G3732" t="s">
        <v>12118</v>
      </c>
      <c r="H3732" t="s">
        <v>10</v>
      </c>
      <c r="I3732" t="s">
        <v>27</v>
      </c>
      <c r="J3732">
        <v>25</v>
      </c>
      <c r="K3732" t="s">
        <v>19</v>
      </c>
      <c r="L3732">
        <v>2909</v>
      </c>
      <c r="M3732">
        <v>10</v>
      </c>
    </row>
    <row r="3733" spans="1:13" x14ac:dyDescent="0.25">
      <c r="A3733" t="str">
        <f>CONCATENATE(B3733,"_",G3733)</f>
        <v>19_19_ARNAB ROY</v>
      </c>
      <c r="B3733" t="s">
        <v>8183</v>
      </c>
      <c r="C3733" t="s">
        <v>7992</v>
      </c>
      <c r="D3733">
        <v>19</v>
      </c>
      <c r="E3733" t="s">
        <v>8184</v>
      </c>
      <c r="F3733">
        <v>19</v>
      </c>
      <c r="G3733" t="s">
        <v>12119</v>
      </c>
      <c r="H3733" t="s">
        <v>10</v>
      </c>
      <c r="I3733" t="s">
        <v>27</v>
      </c>
      <c r="J3733">
        <v>53</v>
      </c>
      <c r="K3733" t="s">
        <v>13</v>
      </c>
      <c r="L3733">
        <v>38493</v>
      </c>
      <c r="M3733">
        <v>5</v>
      </c>
    </row>
    <row r="3734" spans="1:13" x14ac:dyDescent="0.25">
      <c r="A3734" t="str">
        <f>CONCATENATE(B3734,"_",G3734)</f>
        <v>19_19_DR. RABIN NASKAR</v>
      </c>
      <c r="B3734" t="s">
        <v>8183</v>
      </c>
      <c r="C3734" t="s">
        <v>7992</v>
      </c>
      <c r="D3734">
        <v>19</v>
      </c>
      <c r="E3734" t="s">
        <v>8184</v>
      </c>
      <c r="F3734">
        <v>19</v>
      </c>
      <c r="G3734" t="s">
        <v>12120</v>
      </c>
      <c r="H3734" t="s">
        <v>10</v>
      </c>
      <c r="I3734" t="s">
        <v>27</v>
      </c>
      <c r="J3734">
        <v>38</v>
      </c>
      <c r="K3734" t="s">
        <v>9352</v>
      </c>
      <c r="L3734">
        <v>2657</v>
      </c>
      <c r="M3734">
        <v>11</v>
      </c>
    </row>
    <row r="3735" spans="1:13" x14ac:dyDescent="0.25">
      <c r="A3735" t="str">
        <f>CONCATENATE(B3735,"_",G3735)</f>
        <v>19_19_DR. TARUN MANDAL</v>
      </c>
      <c r="B3735" t="s">
        <v>8183</v>
      </c>
      <c r="C3735" t="s">
        <v>7992</v>
      </c>
      <c r="D3735">
        <v>19</v>
      </c>
      <c r="E3735" t="s">
        <v>8184</v>
      </c>
      <c r="F3735">
        <v>19</v>
      </c>
      <c r="G3735" t="s">
        <v>12121</v>
      </c>
      <c r="H3735" t="s">
        <v>10</v>
      </c>
      <c r="I3735" t="s">
        <v>27</v>
      </c>
      <c r="J3735">
        <v>55</v>
      </c>
      <c r="K3735" t="s">
        <v>9747</v>
      </c>
      <c r="L3735">
        <v>117454</v>
      </c>
      <c r="M3735">
        <v>3</v>
      </c>
    </row>
    <row r="3736" spans="1:13" x14ac:dyDescent="0.25">
      <c r="A3736" t="str">
        <f>CONCATENATE(B3736,"_",G3736)</f>
        <v>19_19_KRISHNAPADA MAJUMDER</v>
      </c>
      <c r="B3736" t="s">
        <v>8183</v>
      </c>
      <c r="C3736" t="s">
        <v>7992</v>
      </c>
      <c r="D3736">
        <v>19</v>
      </c>
      <c r="E3736" t="s">
        <v>8184</v>
      </c>
      <c r="F3736">
        <v>19</v>
      </c>
      <c r="G3736" t="s">
        <v>8138</v>
      </c>
      <c r="H3736" t="s">
        <v>10</v>
      </c>
      <c r="I3736" t="s">
        <v>27</v>
      </c>
      <c r="J3736">
        <v>62</v>
      </c>
      <c r="K3736" t="s">
        <v>17</v>
      </c>
      <c r="L3736">
        <v>113206</v>
      </c>
      <c r="M3736">
        <v>4</v>
      </c>
    </row>
    <row r="3737" spans="1:13" x14ac:dyDescent="0.25">
      <c r="A3737" t="str">
        <f>CONCATENATE(B3737,"_",G3737)</f>
        <v>19_19_MANIKLAL SARDAR</v>
      </c>
      <c r="B3737" t="s">
        <v>8183</v>
      </c>
      <c r="C3737" t="s">
        <v>7992</v>
      </c>
      <c r="D3737">
        <v>19</v>
      </c>
      <c r="E3737" t="s">
        <v>8184</v>
      </c>
      <c r="F3737">
        <v>19</v>
      </c>
      <c r="G3737" t="s">
        <v>12122</v>
      </c>
      <c r="H3737" t="s">
        <v>10</v>
      </c>
      <c r="I3737" t="s">
        <v>27</v>
      </c>
      <c r="J3737">
        <v>69</v>
      </c>
      <c r="K3737" t="s">
        <v>11934</v>
      </c>
      <c r="L3737">
        <v>5908</v>
      </c>
      <c r="M3737">
        <v>8</v>
      </c>
    </row>
    <row r="3738" spans="1:13" x14ac:dyDescent="0.25">
      <c r="A3738" t="str">
        <f>CONCATENATE(B3738,"_",G3738)</f>
        <v>19_19_None of the Above</v>
      </c>
      <c r="B3738" t="s">
        <v>8183</v>
      </c>
      <c r="C3738" t="s">
        <v>7992</v>
      </c>
      <c r="D3738">
        <v>19</v>
      </c>
      <c r="E3738" t="s">
        <v>8184</v>
      </c>
      <c r="F3738">
        <v>19</v>
      </c>
      <c r="G3738" t="s">
        <v>9284</v>
      </c>
      <c r="K3738" t="s">
        <v>9285</v>
      </c>
      <c r="L3738">
        <v>8819</v>
      </c>
      <c r="M3738">
        <v>7</v>
      </c>
    </row>
    <row r="3739" spans="1:13" x14ac:dyDescent="0.25">
      <c r="A3739" t="str">
        <f>CONCATENATE(B3739,"_",G3739)</f>
        <v>19_19_PRATIMA MONDAL</v>
      </c>
      <c r="B3739" t="s">
        <v>8183</v>
      </c>
      <c r="C3739" t="s">
        <v>7992</v>
      </c>
      <c r="D3739">
        <v>19</v>
      </c>
      <c r="E3739" t="s">
        <v>8184</v>
      </c>
      <c r="F3739">
        <v>19</v>
      </c>
      <c r="G3739" t="s">
        <v>12123</v>
      </c>
      <c r="H3739" t="s">
        <v>43</v>
      </c>
      <c r="I3739" t="s">
        <v>27</v>
      </c>
      <c r="J3739">
        <v>48</v>
      </c>
      <c r="K3739" t="s">
        <v>3274</v>
      </c>
      <c r="L3739">
        <v>494746</v>
      </c>
      <c r="M3739">
        <v>1</v>
      </c>
    </row>
    <row r="3740" spans="1:13" x14ac:dyDescent="0.25">
      <c r="A3740" t="str">
        <f>CONCATENATE(B3740,"_",G3740)</f>
        <v>19_19_SUBHAS NASKAR</v>
      </c>
      <c r="B3740" t="s">
        <v>8183</v>
      </c>
      <c r="C3740" t="s">
        <v>7992</v>
      </c>
      <c r="D3740">
        <v>19</v>
      </c>
      <c r="E3740" t="s">
        <v>8184</v>
      </c>
      <c r="F3740">
        <v>19</v>
      </c>
      <c r="G3740" t="s">
        <v>12124</v>
      </c>
      <c r="H3740" t="s">
        <v>10</v>
      </c>
      <c r="I3740" t="s">
        <v>27</v>
      </c>
      <c r="J3740">
        <v>62</v>
      </c>
      <c r="K3740" t="s">
        <v>997</v>
      </c>
      <c r="L3740">
        <v>386362</v>
      </c>
      <c r="M3740">
        <v>2</v>
      </c>
    </row>
    <row r="3741" spans="1:13" x14ac:dyDescent="0.25">
      <c r="A3741" t="str">
        <f>CONCATENATE(B3741,"_",G3741)</f>
        <v>19_19_SUBHAS NASKAR</v>
      </c>
      <c r="B3741" t="s">
        <v>8183</v>
      </c>
      <c r="C3741" t="s">
        <v>7992</v>
      </c>
      <c r="D3741">
        <v>19</v>
      </c>
      <c r="E3741" t="s">
        <v>8184</v>
      </c>
      <c r="F3741">
        <v>19</v>
      </c>
      <c r="G3741" t="s">
        <v>12124</v>
      </c>
      <c r="H3741" t="s">
        <v>10</v>
      </c>
      <c r="I3741" t="s">
        <v>27</v>
      </c>
      <c r="J3741">
        <v>38</v>
      </c>
      <c r="K3741" t="s">
        <v>21</v>
      </c>
      <c r="L3741">
        <v>5161</v>
      </c>
      <c r="M3741">
        <v>9</v>
      </c>
    </row>
    <row r="3742" spans="1:13" x14ac:dyDescent="0.25">
      <c r="A3742" t="str">
        <f>CONCATENATE(B3742,"_",G3742)</f>
        <v>19_19_TARANGA MONDAL</v>
      </c>
      <c r="B3742" t="s">
        <v>8183</v>
      </c>
      <c r="C3742" t="s">
        <v>7992</v>
      </c>
      <c r="D3742">
        <v>19</v>
      </c>
      <c r="E3742" t="s">
        <v>8184</v>
      </c>
      <c r="F3742">
        <v>19</v>
      </c>
      <c r="G3742" t="s">
        <v>8188</v>
      </c>
      <c r="H3742" t="s">
        <v>10</v>
      </c>
      <c r="I3742" t="s">
        <v>27</v>
      </c>
      <c r="J3742">
        <v>79</v>
      </c>
      <c r="K3742" t="s">
        <v>11801</v>
      </c>
      <c r="L3742">
        <v>13333</v>
      </c>
      <c r="M3742">
        <v>6</v>
      </c>
    </row>
    <row r="3743" spans="1:13" x14ac:dyDescent="0.25">
      <c r="A3743" t="str">
        <f>CONCATENATE(B3743,"_",G3743)</f>
        <v>19_20_ABANINDRA NATH BAIDYA</v>
      </c>
      <c r="B3743" t="s">
        <v>8193</v>
      </c>
      <c r="C3743" t="s">
        <v>7992</v>
      </c>
      <c r="D3743">
        <v>19</v>
      </c>
      <c r="E3743" t="s">
        <v>8194</v>
      </c>
      <c r="F3743">
        <v>20</v>
      </c>
      <c r="G3743" t="s">
        <v>12125</v>
      </c>
      <c r="H3743" t="s">
        <v>10</v>
      </c>
      <c r="I3743" t="s">
        <v>27</v>
      </c>
      <c r="J3743">
        <v>45</v>
      </c>
      <c r="K3743" t="s">
        <v>21</v>
      </c>
      <c r="L3743">
        <v>2100</v>
      </c>
      <c r="M3743">
        <v>10</v>
      </c>
    </row>
    <row r="3744" spans="1:13" x14ac:dyDescent="0.25">
      <c r="A3744" t="str">
        <f>CONCATENATE(B3744,"_",G3744)</f>
        <v>19_20_CHOUDHURY MOHAN JATUA</v>
      </c>
      <c r="B3744" t="s">
        <v>8193</v>
      </c>
      <c r="C3744" t="s">
        <v>7992</v>
      </c>
      <c r="D3744">
        <v>19</v>
      </c>
      <c r="E3744" t="s">
        <v>8194</v>
      </c>
      <c r="F3744">
        <v>20</v>
      </c>
      <c r="G3744" t="s">
        <v>8195</v>
      </c>
      <c r="H3744" t="s">
        <v>10</v>
      </c>
      <c r="I3744" t="s">
        <v>27</v>
      </c>
      <c r="J3744">
        <v>75</v>
      </c>
      <c r="K3744" t="s">
        <v>3274</v>
      </c>
      <c r="L3744">
        <v>630262</v>
      </c>
      <c r="M3744">
        <v>1</v>
      </c>
    </row>
    <row r="3745" spans="1:13" x14ac:dyDescent="0.25">
      <c r="A3745" t="str">
        <f>CONCATENATE(B3745,"_",G3745)</f>
        <v>19_20_MANTU RAM HALDER</v>
      </c>
      <c r="B3745" t="s">
        <v>8193</v>
      </c>
      <c r="C3745" t="s">
        <v>7992</v>
      </c>
      <c r="D3745">
        <v>19</v>
      </c>
      <c r="E3745" t="s">
        <v>8194</v>
      </c>
      <c r="F3745">
        <v>20</v>
      </c>
      <c r="G3745" t="s">
        <v>12126</v>
      </c>
      <c r="H3745" t="s">
        <v>10</v>
      </c>
      <c r="I3745" t="s">
        <v>27</v>
      </c>
      <c r="J3745">
        <v>27</v>
      </c>
      <c r="K3745" t="s">
        <v>11938</v>
      </c>
      <c r="L3745">
        <v>4693</v>
      </c>
      <c r="M3745">
        <v>7</v>
      </c>
    </row>
    <row r="3746" spans="1:13" x14ac:dyDescent="0.25">
      <c r="A3746" t="str">
        <f>CONCATENATE(B3746,"_",G3746)</f>
        <v>19_20_NANDADULAL MANDAL</v>
      </c>
      <c r="B3746" t="s">
        <v>8193</v>
      </c>
      <c r="C3746" t="s">
        <v>7992</v>
      </c>
      <c r="D3746">
        <v>19</v>
      </c>
      <c r="E3746" t="s">
        <v>8194</v>
      </c>
      <c r="F3746">
        <v>20</v>
      </c>
      <c r="G3746" t="s">
        <v>12127</v>
      </c>
      <c r="H3746" t="s">
        <v>10</v>
      </c>
      <c r="I3746" t="s">
        <v>27</v>
      </c>
      <c r="J3746">
        <v>58</v>
      </c>
      <c r="K3746" t="s">
        <v>11954</v>
      </c>
      <c r="L3746">
        <v>1361</v>
      </c>
      <c r="M3746">
        <v>11</v>
      </c>
    </row>
    <row r="3747" spans="1:13" x14ac:dyDescent="0.25">
      <c r="A3747" t="str">
        <f>CONCATENATE(B3747,"_",G3747)</f>
        <v>19_20_None of the Above</v>
      </c>
      <c r="B3747" t="s">
        <v>8193</v>
      </c>
      <c r="C3747" t="s">
        <v>7992</v>
      </c>
      <c r="D3747">
        <v>19</v>
      </c>
      <c r="E3747" t="s">
        <v>8194</v>
      </c>
      <c r="F3747">
        <v>20</v>
      </c>
      <c r="G3747" t="s">
        <v>9284</v>
      </c>
      <c r="K3747" t="s">
        <v>9285</v>
      </c>
      <c r="L3747">
        <v>9342</v>
      </c>
      <c r="M3747">
        <v>6</v>
      </c>
    </row>
    <row r="3748" spans="1:13" x14ac:dyDescent="0.25">
      <c r="A3748" t="str">
        <f>CONCATENATE(B3748,"_",G3748)</f>
        <v>19_20_PURNA CHANDRA NAIYA</v>
      </c>
      <c r="B3748" t="s">
        <v>8193</v>
      </c>
      <c r="C3748" t="s">
        <v>7992</v>
      </c>
      <c r="D3748">
        <v>19</v>
      </c>
      <c r="E3748" t="s">
        <v>8194</v>
      </c>
      <c r="F3748">
        <v>20</v>
      </c>
      <c r="G3748" t="s">
        <v>12128</v>
      </c>
      <c r="H3748" t="s">
        <v>10</v>
      </c>
      <c r="I3748" t="s">
        <v>27</v>
      </c>
      <c r="J3748">
        <v>44</v>
      </c>
      <c r="K3748" t="s">
        <v>9747</v>
      </c>
      <c r="L3748">
        <v>10203</v>
      </c>
      <c r="M3748">
        <v>5</v>
      </c>
    </row>
    <row r="3749" spans="1:13" x14ac:dyDescent="0.25">
      <c r="A3749" t="str">
        <f>CONCATENATE(B3749,"_",G3749)</f>
        <v>19_20_RABINDRANATH MISTRI</v>
      </c>
      <c r="B3749" t="s">
        <v>8193</v>
      </c>
      <c r="C3749" t="s">
        <v>7992</v>
      </c>
      <c r="D3749">
        <v>19</v>
      </c>
      <c r="E3749" t="s">
        <v>8194</v>
      </c>
      <c r="F3749">
        <v>20</v>
      </c>
      <c r="G3749" t="s">
        <v>12129</v>
      </c>
      <c r="H3749" t="s">
        <v>10</v>
      </c>
      <c r="I3749" t="s">
        <v>27</v>
      </c>
      <c r="J3749">
        <v>53</v>
      </c>
      <c r="K3749" t="s">
        <v>8222</v>
      </c>
      <c r="L3749">
        <v>3221</v>
      </c>
      <c r="M3749">
        <v>9</v>
      </c>
    </row>
    <row r="3750" spans="1:13" x14ac:dyDescent="0.25">
      <c r="A3750" t="str">
        <f>CONCATENATE(B3750,"_",G3750)</f>
        <v>19_20_RINKU NASKAR</v>
      </c>
      <c r="B3750" t="s">
        <v>8193</v>
      </c>
      <c r="C3750" t="s">
        <v>7992</v>
      </c>
      <c r="D3750">
        <v>19</v>
      </c>
      <c r="E3750" t="s">
        <v>8194</v>
      </c>
      <c r="F3750">
        <v>20</v>
      </c>
      <c r="G3750" t="s">
        <v>12130</v>
      </c>
      <c r="H3750" t="s">
        <v>43</v>
      </c>
      <c r="I3750" t="s">
        <v>27</v>
      </c>
      <c r="J3750">
        <v>30</v>
      </c>
      <c r="K3750" t="s">
        <v>277</v>
      </c>
      <c r="L3750">
        <v>491494</v>
      </c>
      <c r="M3750">
        <v>2</v>
      </c>
    </row>
    <row r="3751" spans="1:13" x14ac:dyDescent="0.25">
      <c r="A3751" t="str">
        <f>CONCATENATE(B3751,"_",G3751)</f>
        <v>19_20_SHRI MANORANJAN HALDER</v>
      </c>
      <c r="B3751" t="s">
        <v>8193</v>
      </c>
      <c r="C3751" t="s">
        <v>7992</v>
      </c>
      <c r="D3751">
        <v>19</v>
      </c>
      <c r="E3751" t="s">
        <v>8194</v>
      </c>
      <c r="F3751">
        <v>20</v>
      </c>
      <c r="G3751" t="s">
        <v>12131</v>
      </c>
      <c r="H3751" t="s">
        <v>10</v>
      </c>
      <c r="I3751" t="s">
        <v>27</v>
      </c>
      <c r="J3751">
        <v>69</v>
      </c>
      <c r="K3751" t="s">
        <v>13</v>
      </c>
      <c r="L3751">
        <v>47376</v>
      </c>
      <c r="M3751">
        <v>4</v>
      </c>
    </row>
    <row r="3752" spans="1:13" x14ac:dyDescent="0.25">
      <c r="A3752" t="str">
        <f>CONCATENATE(B3752,"_",G3752)</f>
        <v>19_20_SOUMEN SARADAR</v>
      </c>
      <c r="B3752" t="s">
        <v>8193</v>
      </c>
      <c r="C3752" t="s">
        <v>7992</v>
      </c>
      <c r="D3752">
        <v>19</v>
      </c>
      <c r="E3752" t="s">
        <v>8194</v>
      </c>
      <c r="F3752">
        <v>20</v>
      </c>
      <c r="G3752" t="s">
        <v>12132</v>
      </c>
      <c r="H3752" t="s">
        <v>10</v>
      </c>
      <c r="I3752" t="s">
        <v>27</v>
      </c>
      <c r="J3752">
        <v>37</v>
      </c>
      <c r="K3752" t="s">
        <v>19</v>
      </c>
      <c r="L3752">
        <v>4395</v>
      </c>
      <c r="M3752">
        <v>8</v>
      </c>
    </row>
    <row r="3753" spans="1:13" x14ac:dyDescent="0.25">
      <c r="A3753" t="str">
        <f>CONCATENATE(B3753,"_",G3753)</f>
        <v>19_20_TAPAN NASKAR</v>
      </c>
      <c r="B3753" t="s">
        <v>8193</v>
      </c>
      <c r="C3753" t="s">
        <v>7992</v>
      </c>
      <c r="D3753">
        <v>19</v>
      </c>
      <c r="E3753" t="s">
        <v>8194</v>
      </c>
      <c r="F3753">
        <v>20</v>
      </c>
      <c r="G3753" t="s">
        <v>12133</v>
      </c>
      <c r="H3753" t="s">
        <v>10</v>
      </c>
      <c r="I3753" t="s">
        <v>27</v>
      </c>
      <c r="J3753">
        <v>40</v>
      </c>
      <c r="K3753" t="s">
        <v>17</v>
      </c>
      <c r="L3753">
        <v>66538</v>
      </c>
      <c r="M3753">
        <v>3</v>
      </c>
    </row>
    <row r="3754" spans="1:13" x14ac:dyDescent="0.25">
      <c r="A3754" t="str">
        <f>CONCATENATE(B3754,"_",G3754)</f>
        <v>19_21_ABHIJIT DAS (BOBBY)</v>
      </c>
      <c r="B3754" t="s">
        <v>8202</v>
      </c>
      <c r="C3754" t="s">
        <v>7992</v>
      </c>
      <c r="D3754">
        <v>19</v>
      </c>
      <c r="E3754" t="s">
        <v>8203</v>
      </c>
      <c r="F3754">
        <v>21</v>
      </c>
      <c r="G3754" t="s">
        <v>12134</v>
      </c>
      <c r="H3754" t="s">
        <v>10</v>
      </c>
      <c r="I3754" t="s">
        <v>48</v>
      </c>
      <c r="J3754">
        <v>44</v>
      </c>
      <c r="K3754" t="s">
        <v>17</v>
      </c>
      <c r="L3754">
        <v>200858</v>
      </c>
      <c r="M3754">
        <v>3</v>
      </c>
    </row>
    <row r="3755" spans="1:13" x14ac:dyDescent="0.25">
      <c r="A3755" t="str">
        <f>CONCATENATE(B3755,"_",G3755)</f>
        <v>19_21_ABHISHEK BANERJEE</v>
      </c>
      <c r="B3755" t="s">
        <v>8202</v>
      </c>
      <c r="C3755" t="s">
        <v>7992</v>
      </c>
      <c r="D3755">
        <v>19</v>
      </c>
      <c r="E3755" t="s">
        <v>8203</v>
      </c>
      <c r="F3755">
        <v>21</v>
      </c>
      <c r="G3755" t="s">
        <v>12135</v>
      </c>
      <c r="H3755" t="s">
        <v>10</v>
      </c>
      <c r="I3755" t="s">
        <v>48</v>
      </c>
      <c r="J3755">
        <v>26</v>
      </c>
      <c r="K3755" t="s">
        <v>3274</v>
      </c>
      <c r="L3755">
        <v>508481</v>
      </c>
      <c r="M3755">
        <v>1</v>
      </c>
    </row>
    <row r="3756" spans="1:13" x14ac:dyDescent="0.25">
      <c r="A3756" t="str">
        <f>CONCATENATE(B3756,"_",G3756)</f>
        <v>19_21_AJAY GHOSH</v>
      </c>
      <c r="B3756" t="s">
        <v>8202</v>
      </c>
      <c r="C3756" t="s">
        <v>7992</v>
      </c>
      <c r="D3756">
        <v>19</v>
      </c>
      <c r="E3756" t="s">
        <v>8203</v>
      </c>
      <c r="F3756">
        <v>21</v>
      </c>
      <c r="G3756" t="s">
        <v>12136</v>
      </c>
      <c r="H3756" t="s">
        <v>10</v>
      </c>
      <c r="I3756" t="s">
        <v>48</v>
      </c>
      <c r="J3756">
        <v>64</v>
      </c>
      <c r="K3756" t="s">
        <v>9747</v>
      </c>
      <c r="L3756">
        <v>2529</v>
      </c>
      <c r="M3756">
        <v>12</v>
      </c>
    </row>
    <row r="3757" spans="1:13" x14ac:dyDescent="0.25">
      <c r="A3757" t="str">
        <f>CONCATENATE(B3757,"_",G3757)</f>
        <v>19_21_ALOK SEN</v>
      </c>
      <c r="B3757" t="s">
        <v>8202</v>
      </c>
      <c r="C3757" t="s">
        <v>7992</v>
      </c>
      <c r="D3757">
        <v>19</v>
      </c>
      <c r="E3757" t="s">
        <v>8203</v>
      </c>
      <c r="F3757">
        <v>21</v>
      </c>
      <c r="G3757" t="s">
        <v>776</v>
      </c>
      <c r="H3757" t="s">
        <v>10</v>
      </c>
      <c r="I3757" t="s">
        <v>48</v>
      </c>
      <c r="J3757">
        <v>43</v>
      </c>
      <c r="K3757" t="s">
        <v>21</v>
      </c>
      <c r="L3757">
        <v>977</v>
      </c>
      <c r="M3757">
        <v>17</v>
      </c>
    </row>
    <row r="3758" spans="1:13" x14ac:dyDescent="0.25">
      <c r="A3758" t="str">
        <f>CONCATENATE(B3758,"_",G3758)</f>
        <v>19_21_BECHU MONDAL</v>
      </c>
      <c r="B3758" t="s">
        <v>8202</v>
      </c>
      <c r="C3758" t="s">
        <v>7992</v>
      </c>
      <c r="D3758">
        <v>19</v>
      </c>
      <c r="E3758" t="s">
        <v>8203</v>
      </c>
      <c r="F3758">
        <v>21</v>
      </c>
      <c r="G3758" t="s">
        <v>8214</v>
      </c>
      <c r="H3758" t="s">
        <v>10</v>
      </c>
      <c r="I3758" t="s">
        <v>48</v>
      </c>
      <c r="J3758">
        <v>64</v>
      </c>
      <c r="K3758" t="s">
        <v>21</v>
      </c>
      <c r="L3758">
        <v>3607</v>
      </c>
      <c r="M3758">
        <v>9</v>
      </c>
    </row>
    <row r="3759" spans="1:13" x14ac:dyDescent="0.25">
      <c r="A3759" t="str">
        <f>CONCATENATE(B3759,"_",G3759)</f>
        <v>19_21_BIJAN MAJUMDER</v>
      </c>
      <c r="B3759" t="s">
        <v>8202</v>
      </c>
      <c r="C3759" t="s">
        <v>7992</v>
      </c>
      <c r="D3759">
        <v>19</v>
      </c>
      <c r="E3759" t="s">
        <v>8203</v>
      </c>
      <c r="F3759">
        <v>21</v>
      </c>
      <c r="G3759" t="s">
        <v>12137</v>
      </c>
      <c r="H3759" t="s">
        <v>10</v>
      </c>
      <c r="I3759" t="s">
        <v>27</v>
      </c>
      <c r="J3759">
        <v>39</v>
      </c>
      <c r="K3759" t="s">
        <v>21</v>
      </c>
      <c r="L3759">
        <v>1348</v>
      </c>
      <c r="M3759">
        <v>14</v>
      </c>
    </row>
    <row r="3760" spans="1:13" x14ac:dyDescent="0.25">
      <c r="A3760" t="str">
        <f>CONCATENATE(B3760,"_",G3760)</f>
        <v>19_21_DILIP KUMAR MANDAL</v>
      </c>
      <c r="B3760" t="s">
        <v>8202</v>
      </c>
      <c r="C3760" t="s">
        <v>7992</v>
      </c>
      <c r="D3760">
        <v>19</v>
      </c>
      <c r="E3760" t="s">
        <v>8203</v>
      </c>
      <c r="F3760">
        <v>21</v>
      </c>
      <c r="G3760" t="s">
        <v>12138</v>
      </c>
      <c r="H3760" t="s">
        <v>10</v>
      </c>
      <c r="I3760" t="s">
        <v>27</v>
      </c>
      <c r="J3760">
        <v>67</v>
      </c>
      <c r="K3760" t="s">
        <v>19</v>
      </c>
      <c r="L3760">
        <v>2892</v>
      </c>
      <c r="M3760">
        <v>11</v>
      </c>
    </row>
    <row r="3761" spans="1:13" x14ac:dyDescent="0.25">
      <c r="A3761" t="str">
        <f>CONCATENATE(B3761,"_",G3761)</f>
        <v>19_21_DR. ABUL HASNAT</v>
      </c>
      <c r="B3761" t="s">
        <v>8202</v>
      </c>
      <c r="C3761" t="s">
        <v>7992</v>
      </c>
      <c r="D3761">
        <v>19</v>
      </c>
      <c r="E3761" t="s">
        <v>8203</v>
      </c>
      <c r="F3761">
        <v>21</v>
      </c>
      <c r="G3761" t="s">
        <v>12139</v>
      </c>
      <c r="H3761" t="s">
        <v>10</v>
      </c>
      <c r="I3761" t="s">
        <v>48</v>
      </c>
      <c r="J3761">
        <v>63</v>
      </c>
      <c r="K3761" t="s">
        <v>277</v>
      </c>
      <c r="L3761">
        <v>437183</v>
      </c>
      <c r="M3761">
        <v>2</v>
      </c>
    </row>
    <row r="3762" spans="1:13" x14ac:dyDescent="0.25">
      <c r="A3762" t="str">
        <f>CONCATENATE(B3762,"_",G3762)</f>
        <v>19_21_HABIBUR RAHAMAN MOLLA</v>
      </c>
      <c r="B3762" t="s">
        <v>8202</v>
      </c>
      <c r="C3762" t="s">
        <v>7992</v>
      </c>
      <c r="D3762">
        <v>19</v>
      </c>
      <c r="E3762" t="s">
        <v>8203</v>
      </c>
      <c r="F3762">
        <v>21</v>
      </c>
      <c r="G3762" t="s">
        <v>12140</v>
      </c>
      <c r="H3762" t="s">
        <v>10</v>
      </c>
      <c r="I3762" t="s">
        <v>48</v>
      </c>
      <c r="J3762">
        <v>35</v>
      </c>
      <c r="K3762" t="s">
        <v>11954</v>
      </c>
      <c r="L3762">
        <v>1260</v>
      </c>
      <c r="M3762">
        <v>16</v>
      </c>
    </row>
    <row r="3763" spans="1:13" x14ac:dyDescent="0.25">
      <c r="A3763" t="str">
        <f>CONCATENATE(B3763,"_",G3763)</f>
        <v>19_21_JAYNAL ABEDIN MONDAL</v>
      </c>
      <c r="B3763" t="s">
        <v>8202</v>
      </c>
      <c r="C3763" t="s">
        <v>7992</v>
      </c>
      <c r="D3763">
        <v>19</v>
      </c>
      <c r="E3763" t="s">
        <v>8203</v>
      </c>
      <c r="F3763">
        <v>21</v>
      </c>
      <c r="G3763" t="s">
        <v>12141</v>
      </c>
      <c r="H3763" t="s">
        <v>10</v>
      </c>
      <c r="I3763" t="s">
        <v>48</v>
      </c>
      <c r="J3763">
        <v>61</v>
      </c>
      <c r="K3763" t="s">
        <v>3896</v>
      </c>
      <c r="L3763">
        <v>1856</v>
      </c>
      <c r="M3763">
        <v>13</v>
      </c>
    </row>
    <row r="3764" spans="1:13" x14ac:dyDescent="0.25">
      <c r="A3764" t="str">
        <f>CONCATENATE(B3764,"_",G3764)</f>
        <v>19_21_MD. QAMRUZZAMAN QAMAR</v>
      </c>
      <c r="B3764" t="s">
        <v>8202</v>
      </c>
      <c r="C3764" t="s">
        <v>7992</v>
      </c>
      <c r="D3764">
        <v>19</v>
      </c>
      <c r="E3764" t="s">
        <v>8203</v>
      </c>
      <c r="F3764">
        <v>21</v>
      </c>
      <c r="G3764" t="s">
        <v>12142</v>
      </c>
      <c r="H3764" t="s">
        <v>10</v>
      </c>
      <c r="I3764" t="s">
        <v>48</v>
      </c>
      <c r="J3764">
        <v>57</v>
      </c>
      <c r="K3764" t="s">
        <v>13</v>
      </c>
      <c r="L3764">
        <v>63047</v>
      </c>
      <c r="M3764">
        <v>4</v>
      </c>
    </row>
    <row r="3765" spans="1:13" x14ac:dyDescent="0.25">
      <c r="A3765" t="str">
        <f>CONCATENATE(B3765,"_",G3765)</f>
        <v>19_21_NAZMA YASMEEN</v>
      </c>
      <c r="B3765" t="s">
        <v>8202</v>
      </c>
      <c r="C3765" t="s">
        <v>7992</v>
      </c>
      <c r="D3765">
        <v>19</v>
      </c>
      <c r="E3765" t="s">
        <v>8203</v>
      </c>
      <c r="F3765">
        <v>21</v>
      </c>
      <c r="G3765" t="s">
        <v>12143</v>
      </c>
      <c r="H3765" t="s">
        <v>43</v>
      </c>
      <c r="I3765" t="s">
        <v>48</v>
      </c>
      <c r="J3765">
        <v>41</v>
      </c>
      <c r="K3765" t="s">
        <v>11938</v>
      </c>
      <c r="L3765">
        <v>3272</v>
      </c>
      <c r="M3765">
        <v>10</v>
      </c>
    </row>
    <row r="3766" spans="1:13" x14ac:dyDescent="0.25">
      <c r="A3766" t="str">
        <f>CONCATENATE(B3766,"_",G3766)</f>
        <v>19_21_None of the Above</v>
      </c>
      <c r="B3766" t="s">
        <v>8202</v>
      </c>
      <c r="C3766" t="s">
        <v>7992</v>
      </c>
      <c r="D3766">
        <v>19</v>
      </c>
      <c r="E3766" t="s">
        <v>8203</v>
      </c>
      <c r="F3766">
        <v>21</v>
      </c>
      <c r="G3766" t="s">
        <v>9284</v>
      </c>
      <c r="K3766" t="s">
        <v>9285</v>
      </c>
      <c r="L3766">
        <v>10657</v>
      </c>
      <c r="M3766">
        <v>5</v>
      </c>
    </row>
    <row r="3767" spans="1:13" x14ac:dyDescent="0.25">
      <c r="A3767" t="str">
        <f>CONCATENATE(B3767,"_",G3767)</f>
        <v>19_21_SAILEN SADHUKHAN</v>
      </c>
      <c r="B3767" t="s">
        <v>8202</v>
      </c>
      <c r="C3767" t="s">
        <v>7992</v>
      </c>
      <c r="D3767">
        <v>19</v>
      </c>
      <c r="E3767" t="s">
        <v>8203</v>
      </c>
      <c r="F3767">
        <v>21</v>
      </c>
      <c r="G3767" t="s">
        <v>12144</v>
      </c>
      <c r="H3767" t="s">
        <v>10</v>
      </c>
      <c r="I3767" t="s">
        <v>48</v>
      </c>
      <c r="J3767">
        <v>54</v>
      </c>
      <c r="K3767" t="s">
        <v>21</v>
      </c>
      <c r="L3767">
        <v>6633</v>
      </c>
      <c r="M3767">
        <v>8</v>
      </c>
    </row>
    <row r="3768" spans="1:13" x14ac:dyDescent="0.25">
      <c r="A3768" t="str">
        <f>CONCATENATE(B3768,"_",G3768)</f>
        <v>19_21_SAMIR PUTATUNDA</v>
      </c>
      <c r="B3768" t="s">
        <v>8202</v>
      </c>
      <c r="C3768" t="s">
        <v>7992</v>
      </c>
      <c r="D3768">
        <v>19</v>
      </c>
      <c r="E3768" t="s">
        <v>8203</v>
      </c>
      <c r="F3768">
        <v>21</v>
      </c>
      <c r="G3768" t="s">
        <v>12145</v>
      </c>
      <c r="H3768" t="s">
        <v>10</v>
      </c>
      <c r="I3768" t="s">
        <v>48</v>
      </c>
      <c r="J3768">
        <v>61</v>
      </c>
      <c r="K3768" t="s">
        <v>8222</v>
      </c>
      <c r="L3768">
        <v>1322</v>
      </c>
      <c r="M3768">
        <v>15</v>
      </c>
    </row>
    <row r="3769" spans="1:13" x14ac:dyDescent="0.25">
      <c r="A3769" t="str">
        <f>CONCATENATE(B3769,"_",G3769)</f>
        <v>19_21_SOUGATA GHOSH</v>
      </c>
      <c r="B3769" t="s">
        <v>8202</v>
      </c>
      <c r="C3769" t="s">
        <v>7992</v>
      </c>
      <c r="D3769">
        <v>19</v>
      </c>
      <c r="E3769" t="s">
        <v>8203</v>
      </c>
      <c r="F3769">
        <v>21</v>
      </c>
      <c r="G3769" t="s">
        <v>12146</v>
      </c>
      <c r="H3769" t="s">
        <v>10</v>
      </c>
      <c r="I3769" t="s">
        <v>48</v>
      </c>
      <c r="J3769">
        <v>38</v>
      </c>
      <c r="K3769" t="s">
        <v>21</v>
      </c>
      <c r="L3769">
        <v>6634</v>
      </c>
      <c r="M3769">
        <v>7</v>
      </c>
    </row>
    <row r="3770" spans="1:13" x14ac:dyDescent="0.25">
      <c r="A3770" t="str">
        <f>CONCATENATE(B3770,"_",G3770)</f>
        <v>19_21_SUDIP KUMAR SAHA</v>
      </c>
      <c r="B3770" t="s">
        <v>8202</v>
      </c>
      <c r="C3770" t="s">
        <v>7992</v>
      </c>
      <c r="D3770">
        <v>19</v>
      </c>
      <c r="E3770" t="s">
        <v>8203</v>
      </c>
      <c r="F3770">
        <v>21</v>
      </c>
      <c r="G3770" t="s">
        <v>12147</v>
      </c>
      <c r="H3770" t="s">
        <v>10</v>
      </c>
      <c r="I3770" t="s">
        <v>48</v>
      </c>
      <c r="J3770">
        <v>31</v>
      </c>
      <c r="K3770" t="s">
        <v>21</v>
      </c>
      <c r="L3770">
        <v>8740</v>
      </c>
      <c r="M3770">
        <v>6</v>
      </c>
    </row>
    <row r="3771" spans="1:13" x14ac:dyDescent="0.25">
      <c r="A3771" t="str">
        <f>CONCATENATE(B3771,"_",G3771)</f>
        <v>19_22_ASHOK KUMAR SHAW</v>
      </c>
      <c r="B3771" t="s">
        <v>8215</v>
      </c>
      <c r="C3771" t="s">
        <v>7992</v>
      </c>
      <c r="D3771">
        <v>19</v>
      </c>
      <c r="E3771" t="s">
        <v>8216</v>
      </c>
      <c r="F3771">
        <v>22</v>
      </c>
      <c r="G3771" t="s">
        <v>12148</v>
      </c>
      <c r="H3771" t="s">
        <v>10</v>
      </c>
      <c r="I3771" t="s">
        <v>48</v>
      </c>
      <c r="J3771">
        <v>38</v>
      </c>
      <c r="K3771" t="s">
        <v>21</v>
      </c>
      <c r="L3771">
        <v>1294</v>
      </c>
      <c r="M3771">
        <v>14</v>
      </c>
    </row>
    <row r="3772" spans="1:13" x14ac:dyDescent="0.25">
      <c r="A3772" t="str">
        <f>CONCATENATE(B3772,"_",G3772)</f>
        <v>19_22_DR. ASOK KUMAR SAMANTA</v>
      </c>
      <c r="B3772" t="s">
        <v>8215</v>
      </c>
      <c r="C3772" t="s">
        <v>7992</v>
      </c>
      <c r="D3772">
        <v>19</v>
      </c>
      <c r="E3772" t="s">
        <v>8216</v>
      </c>
      <c r="F3772">
        <v>22</v>
      </c>
      <c r="G3772" t="s">
        <v>12149</v>
      </c>
      <c r="H3772" t="s">
        <v>10</v>
      </c>
      <c r="I3772" t="s">
        <v>48</v>
      </c>
      <c r="J3772">
        <v>60</v>
      </c>
      <c r="K3772" t="s">
        <v>9747</v>
      </c>
      <c r="L3772">
        <v>11317</v>
      </c>
      <c r="M3772">
        <v>6</v>
      </c>
    </row>
    <row r="3773" spans="1:13" x14ac:dyDescent="0.25">
      <c r="A3773" t="str">
        <f>CONCATENATE(B3773,"_",G3773)</f>
        <v>19_22_DR. SARUP PRASAD GHOSH</v>
      </c>
      <c r="B3773" t="s">
        <v>8215</v>
      </c>
      <c r="C3773" t="s">
        <v>7992</v>
      </c>
      <c r="D3773">
        <v>19</v>
      </c>
      <c r="E3773" t="s">
        <v>8216</v>
      </c>
      <c r="F3773">
        <v>22</v>
      </c>
      <c r="G3773" t="s">
        <v>12150</v>
      </c>
      <c r="H3773" t="s">
        <v>10</v>
      </c>
      <c r="I3773" t="s">
        <v>48</v>
      </c>
      <c r="J3773">
        <v>44</v>
      </c>
      <c r="K3773" t="s">
        <v>17</v>
      </c>
      <c r="L3773">
        <v>155511</v>
      </c>
      <c r="M3773">
        <v>3</v>
      </c>
    </row>
    <row r="3774" spans="1:13" x14ac:dyDescent="0.25">
      <c r="A3774" t="str">
        <f>CONCATENATE(B3774,"_",G3774)</f>
        <v>19_22_HASIBUL ISLAM MIR</v>
      </c>
      <c r="B3774" t="s">
        <v>8215</v>
      </c>
      <c r="C3774" t="s">
        <v>7992</v>
      </c>
      <c r="D3774">
        <v>19</v>
      </c>
      <c r="E3774" t="s">
        <v>8216</v>
      </c>
      <c r="F3774">
        <v>22</v>
      </c>
      <c r="G3774" t="s">
        <v>12151</v>
      </c>
      <c r="H3774" t="s">
        <v>10</v>
      </c>
      <c r="I3774" t="s">
        <v>48</v>
      </c>
      <c r="J3774">
        <v>39</v>
      </c>
      <c r="K3774" t="s">
        <v>11954</v>
      </c>
      <c r="L3774">
        <v>1464</v>
      </c>
      <c r="M3774">
        <v>12</v>
      </c>
    </row>
    <row r="3775" spans="1:13" x14ac:dyDescent="0.25">
      <c r="A3775" t="str">
        <f>CONCATENATE(B3775,"_",G3775)</f>
        <v>19_22_KARTIK KAYAL</v>
      </c>
      <c r="B3775" t="s">
        <v>8215</v>
      </c>
      <c r="C3775" t="s">
        <v>7992</v>
      </c>
      <c r="D3775">
        <v>19</v>
      </c>
      <c r="E3775" t="s">
        <v>8216</v>
      </c>
      <c r="F3775">
        <v>22</v>
      </c>
      <c r="G3775" t="s">
        <v>12152</v>
      </c>
      <c r="H3775" t="s">
        <v>10</v>
      </c>
      <c r="I3775" t="s">
        <v>27</v>
      </c>
      <c r="J3775">
        <v>37</v>
      </c>
      <c r="K3775" t="s">
        <v>21</v>
      </c>
      <c r="L3775">
        <v>2837</v>
      </c>
      <c r="M3775">
        <v>11</v>
      </c>
    </row>
    <row r="3776" spans="1:13" x14ac:dyDescent="0.25">
      <c r="A3776" t="str">
        <f>CONCATENATE(B3776,"_",G3776)</f>
        <v>19_22_MANGAL KUMAR SARDAR</v>
      </c>
      <c r="B3776" t="s">
        <v>8215</v>
      </c>
      <c r="C3776" t="s">
        <v>7992</v>
      </c>
      <c r="D3776">
        <v>19</v>
      </c>
      <c r="E3776" t="s">
        <v>8216</v>
      </c>
      <c r="F3776">
        <v>22</v>
      </c>
      <c r="G3776" t="s">
        <v>12153</v>
      </c>
      <c r="H3776" t="s">
        <v>10</v>
      </c>
      <c r="I3776" t="s">
        <v>27</v>
      </c>
      <c r="J3776">
        <v>25</v>
      </c>
      <c r="K3776" t="s">
        <v>21</v>
      </c>
      <c r="L3776">
        <v>3406</v>
      </c>
      <c r="M3776">
        <v>8</v>
      </c>
    </row>
    <row r="3777" spans="1:13" x14ac:dyDescent="0.25">
      <c r="A3777" t="str">
        <f>CONCATENATE(B3777,"_",G3777)</f>
        <v>19_22_None of the Above</v>
      </c>
      <c r="B3777" t="s">
        <v>8215</v>
      </c>
      <c r="C3777" t="s">
        <v>7992</v>
      </c>
      <c r="D3777">
        <v>19</v>
      </c>
      <c r="E3777" t="s">
        <v>8216</v>
      </c>
      <c r="F3777">
        <v>22</v>
      </c>
      <c r="G3777" t="s">
        <v>9284</v>
      </c>
      <c r="K3777" t="s">
        <v>9285</v>
      </c>
      <c r="L3777">
        <v>15667</v>
      </c>
      <c r="M3777">
        <v>5</v>
      </c>
    </row>
    <row r="3778" spans="1:13" x14ac:dyDescent="0.25">
      <c r="A3778" t="str">
        <f>CONCATENATE(B3778,"_",G3778)</f>
        <v>19_22_PINTU SANPUI</v>
      </c>
      <c r="B3778" t="s">
        <v>8215</v>
      </c>
      <c r="C3778" t="s">
        <v>7992</v>
      </c>
      <c r="D3778">
        <v>19</v>
      </c>
      <c r="E3778" t="s">
        <v>8216</v>
      </c>
      <c r="F3778">
        <v>22</v>
      </c>
      <c r="G3778" t="s">
        <v>8223</v>
      </c>
      <c r="H3778" t="s">
        <v>10</v>
      </c>
      <c r="I3778" t="s">
        <v>27</v>
      </c>
      <c r="J3778">
        <v>39</v>
      </c>
      <c r="K3778" t="s">
        <v>9352</v>
      </c>
      <c r="L3778">
        <v>1340</v>
      </c>
      <c r="M3778">
        <v>13</v>
      </c>
    </row>
    <row r="3779" spans="1:13" x14ac:dyDescent="0.25">
      <c r="A3779" t="str">
        <f>CONCATENATE(B3779,"_",G3779)</f>
        <v>19_22_SAMIR AICH</v>
      </c>
      <c r="B3779" t="s">
        <v>8215</v>
      </c>
      <c r="C3779" t="s">
        <v>7992</v>
      </c>
      <c r="D3779">
        <v>19</v>
      </c>
      <c r="E3779" t="s">
        <v>8216</v>
      </c>
      <c r="F3779">
        <v>22</v>
      </c>
      <c r="G3779" t="s">
        <v>12154</v>
      </c>
      <c r="H3779" t="s">
        <v>10</v>
      </c>
      <c r="I3779" t="s">
        <v>48</v>
      </c>
      <c r="J3779">
        <v>58</v>
      </c>
      <c r="K3779" t="s">
        <v>13</v>
      </c>
      <c r="L3779">
        <v>26344</v>
      </c>
      <c r="M3779">
        <v>4</v>
      </c>
    </row>
    <row r="3780" spans="1:13" x14ac:dyDescent="0.25">
      <c r="A3780" t="str">
        <f>CONCATENATE(B3780,"_",G3780)</f>
        <v>19_22_SANDHYA MANDAL</v>
      </c>
      <c r="B3780" t="s">
        <v>8215</v>
      </c>
      <c r="C3780" t="s">
        <v>7992</v>
      </c>
      <c r="D3780">
        <v>19</v>
      </c>
      <c r="E3780" t="s">
        <v>8216</v>
      </c>
      <c r="F3780">
        <v>22</v>
      </c>
      <c r="G3780" t="s">
        <v>12155</v>
      </c>
      <c r="H3780" t="s">
        <v>43</v>
      </c>
      <c r="I3780" t="s">
        <v>27</v>
      </c>
      <c r="J3780">
        <v>62</v>
      </c>
      <c r="K3780" t="s">
        <v>19</v>
      </c>
      <c r="L3780">
        <v>3945</v>
      </c>
      <c r="M3780">
        <v>7</v>
      </c>
    </row>
    <row r="3781" spans="1:13" x14ac:dyDescent="0.25">
      <c r="A3781" t="str">
        <f>CONCATENATE(B3781,"_",G3781)</f>
        <v>19_22_SHAMALI DAS</v>
      </c>
      <c r="B3781" t="s">
        <v>8215</v>
      </c>
      <c r="C3781" t="s">
        <v>7992</v>
      </c>
      <c r="D3781">
        <v>19</v>
      </c>
      <c r="E3781" t="s">
        <v>8216</v>
      </c>
      <c r="F3781">
        <v>22</v>
      </c>
      <c r="G3781" t="s">
        <v>12156</v>
      </c>
      <c r="H3781" t="s">
        <v>43</v>
      </c>
      <c r="I3781" t="s">
        <v>48</v>
      </c>
      <c r="J3781">
        <v>56</v>
      </c>
      <c r="K3781" t="s">
        <v>21</v>
      </c>
      <c r="L3781">
        <v>2885</v>
      </c>
      <c r="M3781">
        <v>10</v>
      </c>
    </row>
    <row r="3782" spans="1:13" x14ac:dyDescent="0.25">
      <c r="A3782" t="str">
        <f>CONCATENATE(B3782,"_",G3782)</f>
        <v>19_22_SUGATA BOSE</v>
      </c>
      <c r="B3782" t="s">
        <v>8215</v>
      </c>
      <c r="C3782" t="s">
        <v>7992</v>
      </c>
      <c r="D3782">
        <v>19</v>
      </c>
      <c r="E3782" t="s">
        <v>8216</v>
      </c>
      <c r="F3782">
        <v>22</v>
      </c>
      <c r="G3782" t="s">
        <v>12157</v>
      </c>
      <c r="H3782" t="s">
        <v>10</v>
      </c>
      <c r="I3782" t="s">
        <v>48</v>
      </c>
      <c r="J3782">
        <v>57</v>
      </c>
      <c r="K3782" t="s">
        <v>3274</v>
      </c>
      <c r="L3782">
        <v>584244</v>
      </c>
      <c r="M3782">
        <v>1</v>
      </c>
    </row>
    <row r="3783" spans="1:13" x14ac:dyDescent="0.25">
      <c r="A3783" t="str">
        <f>CONCATENATE(B3783,"_",G3783)</f>
        <v>19_22_SUJAN CHAKRABORTY</v>
      </c>
      <c r="B3783" t="s">
        <v>8215</v>
      </c>
      <c r="C3783" t="s">
        <v>7992</v>
      </c>
      <c r="D3783">
        <v>19</v>
      </c>
      <c r="E3783" t="s">
        <v>8216</v>
      </c>
      <c r="F3783">
        <v>22</v>
      </c>
      <c r="G3783" t="s">
        <v>8218</v>
      </c>
      <c r="H3783" t="s">
        <v>10</v>
      </c>
      <c r="I3783" t="s">
        <v>48</v>
      </c>
      <c r="J3783">
        <v>55</v>
      </c>
      <c r="K3783" t="s">
        <v>277</v>
      </c>
      <c r="L3783">
        <v>459041</v>
      </c>
      <c r="M3783">
        <v>2</v>
      </c>
    </row>
    <row r="3784" spans="1:13" x14ac:dyDescent="0.25">
      <c r="A3784" t="str">
        <f>CONCATENATE(B3784,"_",G3784)</f>
        <v>19_22_SUSANTA KUMAR NASKAR</v>
      </c>
      <c r="B3784" t="s">
        <v>8215</v>
      </c>
      <c r="C3784" t="s">
        <v>7992</v>
      </c>
      <c r="D3784">
        <v>19</v>
      </c>
      <c r="E3784" t="s">
        <v>8216</v>
      </c>
      <c r="F3784">
        <v>22</v>
      </c>
      <c r="G3784" t="s">
        <v>12158</v>
      </c>
      <c r="H3784" t="s">
        <v>10</v>
      </c>
      <c r="I3784" t="s">
        <v>27</v>
      </c>
      <c r="J3784">
        <v>59</v>
      </c>
      <c r="K3784" t="s">
        <v>21</v>
      </c>
      <c r="L3784">
        <v>3067</v>
      </c>
      <c r="M3784">
        <v>9</v>
      </c>
    </row>
    <row r="3785" spans="1:13" x14ac:dyDescent="0.25">
      <c r="A3785" t="str">
        <f>CONCATENATE(B3785,"_",G3785)</f>
        <v>19_23_ASHOKE BISWAS</v>
      </c>
      <c r="B3785" t="s">
        <v>8228</v>
      </c>
      <c r="C3785" t="s">
        <v>7992</v>
      </c>
      <c r="D3785">
        <v>19</v>
      </c>
      <c r="E3785" t="s">
        <v>8229</v>
      </c>
      <c r="F3785">
        <v>23</v>
      </c>
      <c r="G3785" t="s">
        <v>8403</v>
      </c>
      <c r="H3785" t="s">
        <v>10</v>
      </c>
      <c r="I3785" t="s">
        <v>48</v>
      </c>
      <c r="J3785">
        <v>63</v>
      </c>
      <c r="K3785" t="s">
        <v>21</v>
      </c>
      <c r="L3785">
        <v>4335</v>
      </c>
      <c r="M3785">
        <v>7</v>
      </c>
    </row>
    <row r="3786" spans="1:13" x14ac:dyDescent="0.25">
      <c r="A3786" t="str">
        <f>CONCATENATE(B3786,"_",G3786)</f>
        <v>19_23_BADRI MONDAL</v>
      </c>
      <c r="B3786" t="s">
        <v>8228</v>
      </c>
      <c r="C3786" t="s">
        <v>7992</v>
      </c>
      <c r="D3786">
        <v>19</v>
      </c>
      <c r="E3786" t="s">
        <v>8229</v>
      </c>
      <c r="F3786">
        <v>23</v>
      </c>
      <c r="G3786" t="s">
        <v>12159</v>
      </c>
      <c r="H3786" t="s">
        <v>10</v>
      </c>
      <c r="I3786" t="s">
        <v>27</v>
      </c>
      <c r="J3786">
        <v>39</v>
      </c>
      <c r="K3786" t="s">
        <v>21</v>
      </c>
      <c r="L3786">
        <v>1844</v>
      </c>
      <c r="M3786">
        <v>12</v>
      </c>
    </row>
    <row r="3787" spans="1:13" x14ac:dyDescent="0.25">
      <c r="A3787" t="str">
        <f>CONCATENATE(B3787,"_",G3787)</f>
        <v>19_23_HITANGSHU BANERJEE</v>
      </c>
      <c r="B3787" t="s">
        <v>8228</v>
      </c>
      <c r="C3787" t="s">
        <v>7992</v>
      </c>
      <c r="D3787">
        <v>19</v>
      </c>
      <c r="E3787" t="s">
        <v>8229</v>
      </c>
      <c r="F3787">
        <v>23</v>
      </c>
      <c r="G3787" t="s">
        <v>12160</v>
      </c>
      <c r="H3787" t="s">
        <v>10</v>
      </c>
      <c r="I3787" t="s">
        <v>48</v>
      </c>
      <c r="J3787">
        <v>42</v>
      </c>
      <c r="K3787" t="s">
        <v>6547</v>
      </c>
      <c r="L3787">
        <v>2921</v>
      </c>
      <c r="M3787">
        <v>11</v>
      </c>
    </row>
    <row r="3788" spans="1:13" x14ac:dyDescent="0.25">
      <c r="A3788" t="str">
        <f>CONCATENATE(B3788,"_",G3788)</f>
        <v>19_23_K. P. MD. SHARIF</v>
      </c>
      <c r="B3788" t="s">
        <v>8228</v>
      </c>
      <c r="C3788" t="s">
        <v>7992</v>
      </c>
      <c r="D3788">
        <v>19</v>
      </c>
      <c r="E3788" t="s">
        <v>8229</v>
      </c>
      <c r="F3788">
        <v>23</v>
      </c>
      <c r="G3788" t="s">
        <v>12161</v>
      </c>
      <c r="H3788" t="s">
        <v>10</v>
      </c>
      <c r="I3788" t="s">
        <v>48</v>
      </c>
      <c r="J3788">
        <v>41</v>
      </c>
      <c r="K3788" t="s">
        <v>3896</v>
      </c>
      <c r="L3788">
        <v>3776</v>
      </c>
      <c r="M3788">
        <v>9</v>
      </c>
    </row>
    <row r="3789" spans="1:13" x14ac:dyDescent="0.25">
      <c r="A3789" t="str">
        <f>CONCATENATE(B3789,"_",G3789)</f>
        <v>19_23_KARAN SINGH</v>
      </c>
      <c r="B3789" t="s">
        <v>8228</v>
      </c>
      <c r="C3789" t="s">
        <v>7992</v>
      </c>
      <c r="D3789">
        <v>19</v>
      </c>
      <c r="E3789" t="s">
        <v>8229</v>
      </c>
      <c r="F3789">
        <v>23</v>
      </c>
      <c r="G3789" t="s">
        <v>2207</v>
      </c>
      <c r="H3789" t="s">
        <v>10</v>
      </c>
      <c r="I3789" t="s">
        <v>48</v>
      </c>
      <c r="J3789">
        <v>59</v>
      </c>
      <c r="K3789" t="s">
        <v>90</v>
      </c>
      <c r="L3789">
        <v>1103</v>
      </c>
      <c r="M3789">
        <v>15</v>
      </c>
    </row>
    <row r="3790" spans="1:13" x14ac:dyDescent="0.25">
      <c r="A3790" t="str">
        <f>CONCATENATE(B3790,"_",G3790)</f>
        <v>19_23_MALA ROY</v>
      </c>
      <c r="B3790" t="s">
        <v>8228</v>
      </c>
      <c r="C3790" t="s">
        <v>7992</v>
      </c>
      <c r="D3790">
        <v>19</v>
      </c>
      <c r="E3790" t="s">
        <v>8229</v>
      </c>
      <c r="F3790">
        <v>23</v>
      </c>
      <c r="G3790" t="s">
        <v>12162</v>
      </c>
      <c r="H3790" t="s">
        <v>43</v>
      </c>
      <c r="I3790" t="s">
        <v>48</v>
      </c>
      <c r="J3790">
        <v>56</v>
      </c>
      <c r="K3790" t="s">
        <v>13</v>
      </c>
      <c r="L3790">
        <v>113453</v>
      </c>
      <c r="M3790">
        <v>4</v>
      </c>
    </row>
    <row r="3791" spans="1:13" x14ac:dyDescent="0.25">
      <c r="A3791" t="str">
        <f>CONCATENATE(B3791,"_",G3791)</f>
        <v>19_23_MD. HESHAMUDDIN</v>
      </c>
      <c r="B3791" t="s">
        <v>8228</v>
      </c>
      <c r="C3791" t="s">
        <v>7992</v>
      </c>
      <c r="D3791">
        <v>19</v>
      </c>
      <c r="E3791" t="s">
        <v>8229</v>
      </c>
      <c r="F3791">
        <v>23</v>
      </c>
      <c r="G3791" t="s">
        <v>12163</v>
      </c>
      <c r="H3791" t="s">
        <v>10</v>
      </c>
      <c r="I3791" t="s">
        <v>48</v>
      </c>
      <c r="J3791">
        <v>62</v>
      </c>
      <c r="K3791" t="s">
        <v>11938</v>
      </c>
      <c r="L3791">
        <v>1554</v>
      </c>
      <c r="M3791">
        <v>13</v>
      </c>
    </row>
    <row r="3792" spans="1:13" x14ac:dyDescent="0.25">
      <c r="A3792" t="str">
        <f>CONCATENATE(B3792,"_",G3792)</f>
        <v>19_23_NANDINI MUKHERJEE</v>
      </c>
      <c r="B3792" t="s">
        <v>8228</v>
      </c>
      <c r="C3792" t="s">
        <v>7992</v>
      </c>
      <c r="D3792">
        <v>19</v>
      </c>
      <c r="E3792" t="s">
        <v>8229</v>
      </c>
      <c r="F3792">
        <v>23</v>
      </c>
      <c r="G3792" t="s">
        <v>12164</v>
      </c>
      <c r="H3792" t="s">
        <v>43</v>
      </c>
      <c r="I3792" t="s">
        <v>48</v>
      </c>
      <c r="J3792">
        <v>48</v>
      </c>
      <c r="K3792" t="s">
        <v>277</v>
      </c>
      <c r="L3792">
        <v>278414</v>
      </c>
      <c r="M3792">
        <v>3</v>
      </c>
    </row>
    <row r="3793" spans="1:13" x14ac:dyDescent="0.25">
      <c r="A3793" t="str">
        <f>CONCATENATE(B3793,"_",G3793)</f>
        <v>19_23_None of the Above</v>
      </c>
      <c r="B3793" t="s">
        <v>8228</v>
      </c>
      <c r="C3793" t="s">
        <v>7992</v>
      </c>
      <c r="D3793">
        <v>19</v>
      </c>
      <c r="E3793" t="s">
        <v>8229</v>
      </c>
      <c r="F3793">
        <v>23</v>
      </c>
      <c r="G3793" t="s">
        <v>9284</v>
      </c>
      <c r="K3793" t="s">
        <v>9285</v>
      </c>
      <c r="L3793">
        <v>19511</v>
      </c>
      <c r="M3793">
        <v>5</v>
      </c>
    </row>
    <row r="3794" spans="1:13" x14ac:dyDescent="0.25">
      <c r="A3794" t="str">
        <f>CONCATENATE(B3794,"_",G3794)</f>
        <v>19_23_OMPRAKASH PRAJAPATI</v>
      </c>
      <c r="B3794" t="s">
        <v>8228</v>
      </c>
      <c r="C3794" t="s">
        <v>7992</v>
      </c>
      <c r="D3794">
        <v>19</v>
      </c>
      <c r="E3794" t="s">
        <v>8229</v>
      </c>
      <c r="F3794">
        <v>23</v>
      </c>
      <c r="G3794" t="s">
        <v>12165</v>
      </c>
      <c r="H3794" t="s">
        <v>10</v>
      </c>
      <c r="I3794" t="s">
        <v>48</v>
      </c>
      <c r="J3794">
        <v>32</v>
      </c>
      <c r="K3794" t="s">
        <v>19</v>
      </c>
      <c r="L3794">
        <v>4564</v>
      </c>
      <c r="M3794">
        <v>6</v>
      </c>
    </row>
    <row r="3795" spans="1:13" x14ac:dyDescent="0.25">
      <c r="A3795" t="str">
        <f>CONCATENATE(B3795,"_",G3795)</f>
        <v>19_23_RAVEENDRAN. T.P (RAVI PALOOR)</v>
      </c>
      <c r="B3795" t="s">
        <v>8228</v>
      </c>
      <c r="C3795" t="s">
        <v>7992</v>
      </c>
      <c r="D3795">
        <v>19</v>
      </c>
      <c r="E3795" t="s">
        <v>8229</v>
      </c>
      <c r="F3795">
        <v>23</v>
      </c>
      <c r="G3795" t="s">
        <v>12166</v>
      </c>
      <c r="H3795" t="s">
        <v>10</v>
      </c>
      <c r="I3795" t="s">
        <v>48</v>
      </c>
      <c r="J3795">
        <v>57</v>
      </c>
      <c r="K3795" t="s">
        <v>9544</v>
      </c>
      <c r="L3795">
        <v>875</v>
      </c>
      <c r="M3795">
        <v>16</v>
      </c>
    </row>
    <row r="3796" spans="1:13" x14ac:dyDescent="0.25">
      <c r="A3796" t="str">
        <f>CONCATENATE(B3796,"_",G3796)</f>
        <v>19_23_SHAMALI DAS</v>
      </c>
      <c r="B3796" t="s">
        <v>8228</v>
      </c>
      <c r="C3796" t="s">
        <v>7992</v>
      </c>
      <c r="D3796">
        <v>19</v>
      </c>
      <c r="E3796" t="s">
        <v>8229</v>
      </c>
      <c r="F3796">
        <v>23</v>
      </c>
      <c r="G3796" t="s">
        <v>12156</v>
      </c>
      <c r="H3796" t="s">
        <v>43</v>
      </c>
      <c r="I3796" t="s">
        <v>48</v>
      </c>
      <c r="J3796">
        <v>56</v>
      </c>
      <c r="K3796" t="s">
        <v>21</v>
      </c>
      <c r="L3796">
        <v>3356</v>
      </c>
      <c r="M3796">
        <v>10</v>
      </c>
    </row>
    <row r="3797" spans="1:13" x14ac:dyDescent="0.25">
      <c r="A3797" t="str">
        <f>CONCATENATE(B3797,"_",G3797)</f>
        <v>19_23_SUBRATA BAKSHI</v>
      </c>
      <c r="B3797" t="s">
        <v>8228</v>
      </c>
      <c r="C3797" t="s">
        <v>7992</v>
      </c>
      <c r="D3797">
        <v>19</v>
      </c>
      <c r="E3797" t="s">
        <v>8229</v>
      </c>
      <c r="F3797">
        <v>23</v>
      </c>
      <c r="G3797" t="s">
        <v>12167</v>
      </c>
      <c r="H3797" t="s">
        <v>10</v>
      </c>
      <c r="I3797" t="s">
        <v>48</v>
      </c>
      <c r="J3797">
        <v>64</v>
      </c>
      <c r="K3797" t="s">
        <v>3274</v>
      </c>
      <c r="L3797">
        <v>431715</v>
      </c>
      <c r="M3797">
        <v>1</v>
      </c>
    </row>
    <row r="3798" spans="1:13" x14ac:dyDescent="0.25">
      <c r="A3798" t="str">
        <f>CONCATENATE(B3798,"_",G3798)</f>
        <v>19_23_SYED MD WASIM RAZA</v>
      </c>
      <c r="B3798" t="s">
        <v>8228</v>
      </c>
      <c r="C3798" t="s">
        <v>7992</v>
      </c>
      <c r="D3798">
        <v>19</v>
      </c>
      <c r="E3798" t="s">
        <v>8229</v>
      </c>
      <c r="F3798">
        <v>23</v>
      </c>
      <c r="G3798" t="s">
        <v>12168</v>
      </c>
      <c r="H3798" t="s">
        <v>10</v>
      </c>
      <c r="I3798" t="s">
        <v>48</v>
      </c>
      <c r="J3798">
        <v>30</v>
      </c>
      <c r="K3798" t="s">
        <v>833</v>
      </c>
      <c r="L3798">
        <v>1195</v>
      </c>
      <c r="M3798">
        <v>14</v>
      </c>
    </row>
    <row r="3799" spans="1:13" x14ac:dyDescent="0.25">
      <c r="A3799" t="str">
        <f>CONCATENATE(B3799,"_",G3799)</f>
        <v>19_23_TATHAGATA ROY</v>
      </c>
      <c r="B3799" t="s">
        <v>8228</v>
      </c>
      <c r="C3799" t="s">
        <v>7992</v>
      </c>
      <c r="D3799">
        <v>19</v>
      </c>
      <c r="E3799" t="s">
        <v>8229</v>
      </c>
      <c r="F3799">
        <v>23</v>
      </c>
      <c r="G3799" t="s">
        <v>8246</v>
      </c>
      <c r="H3799" t="s">
        <v>10</v>
      </c>
      <c r="I3799" t="s">
        <v>48</v>
      </c>
      <c r="J3799">
        <v>68</v>
      </c>
      <c r="K3799" t="s">
        <v>17</v>
      </c>
      <c r="L3799">
        <v>295376</v>
      </c>
      <c r="M3799">
        <v>2</v>
      </c>
    </row>
    <row r="3800" spans="1:13" x14ac:dyDescent="0.25">
      <c r="A3800" t="str">
        <f>CONCATENATE(B3800,"_",G3800)</f>
        <v>19_23_ZUBAIR RABBANI</v>
      </c>
      <c r="B3800" t="s">
        <v>8228</v>
      </c>
      <c r="C3800" t="s">
        <v>7992</v>
      </c>
      <c r="D3800">
        <v>19</v>
      </c>
      <c r="E3800" t="s">
        <v>8229</v>
      </c>
      <c r="F3800">
        <v>23</v>
      </c>
      <c r="G3800" t="s">
        <v>12169</v>
      </c>
      <c r="H3800" t="s">
        <v>10</v>
      </c>
      <c r="I3800" t="s">
        <v>48</v>
      </c>
      <c r="J3800">
        <v>51</v>
      </c>
      <c r="K3800" t="s">
        <v>9747</v>
      </c>
      <c r="L3800">
        <v>3994</v>
      </c>
      <c r="M3800">
        <v>8</v>
      </c>
    </row>
    <row r="3801" spans="1:13" x14ac:dyDescent="0.25">
      <c r="A3801" t="str">
        <f>CONCATENATE(B3801,"_",G3801)</f>
        <v>19_24_ALOK CHATURVEDI</v>
      </c>
      <c r="B3801" t="s">
        <v>8242</v>
      </c>
      <c r="C3801" t="s">
        <v>7992</v>
      </c>
      <c r="D3801">
        <v>19</v>
      </c>
      <c r="E3801" t="s">
        <v>8243</v>
      </c>
      <c r="F3801">
        <v>24</v>
      </c>
      <c r="G3801" t="s">
        <v>12170</v>
      </c>
      <c r="H3801" t="s">
        <v>10</v>
      </c>
      <c r="I3801" t="s">
        <v>48</v>
      </c>
      <c r="J3801">
        <v>47</v>
      </c>
      <c r="K3801" t="s">
        <v>9294</v>
      </c>
      <c r="L3801">
        <v>4399</v>
      </c>
      <c r="M3801">
        <v>7</v>
      </c>
    </row>
    <row r="3802" spans="1:13" x14ac:dyDescent="0.25">
      <c r="A3802" t="str">
        <f>CONCATENATE(B3802,"_",G3802)</f>
        <v>19_24_BAGCHI RUPA</v>
      </c>
      <c r="B3802" t="s">
        <v>8242</v>
      </c>
      <c r="C3802" t="s">
        <v>7992</v>
      </c>
      <c r="D3802">
        <v>19</v>
      </c>
      <c r="E3802" t="s">
        <v>8243</v>
      </c>
      <c r="F3802">
        <v>24</v>
      </c>
      <c r="G3802" t="s">
        <v>12171</v>
      </c>
      <c r="H3802" t="s">
        <v>43</v>
      </c>
      <c r="I3802" t="s">
        <v>48</v>
      </c>
      <c r="J3802">
        <v>48</v>
      </c>
      <c r="K3802" t="s">
        <v>277</v>
      </c>
      <c r="L3802">
        <v>196053</v>
      </c>
      <c r="M3802">
        <v>3</v>
      </c>
    </row>
    <row r="3803" spans="1:13" x14ac:dyDescent="0.25">
      <c r="A3803" t="str">
        <f>CONCATENATE(B3803,"_",G3803)</f>
        <v>19_24_DEBAJYOTI SENGUPTA</v>
      </c>
      <c r="B3803" t="s">
        <v>8242</v>
      </c>
      <c r="C3803" t="s">
        <v>7992</v>
      </c>
      <c r="D3803">
        <v>19</v>
      </c>
      <c r="E3803" t="s">
        <v>8243</v>
      </c>
      <c r="F3803">
        <v>24</v>
      </c>
      <c r="G3803" t="s">
        <v>8211</v>
      </c>
      <c r="H3803" t="s">
        <v>10</v>
      </c>
      <c r="I3803" t="s">
        <v>48</v>
      </c>
      <c r="J3803">
        <v>51</v>
      </c>
      <c r="K3803" t="s">
        <v>21</v>
      </c>
      <c r="L3803">
        <v>1435</v>
      </c>
      <c r="M3803">
        <v>13</v>
      </c>
    </row>
    <row r="3804" spans="1:13" x14ac:dyDescent="0.25">
      <c r="A3804" t="str">
        <f>CONCATENATE(B3804,"_",G3804)</f>
        <v>19_24_DR. DEVENDRA PANDEY</v>
      </c>
      <c r="B3804" t="s">
        <v>8242</v>
      </c>
      <c r="C3804" t="s">
        <v>7992</v>
      </c>
      <c r="D3804">
        <v>19</v>
      </c>
      <c r="E3804" t="s">
        <v>8243</v>
      </c>
      <c r="F3804">
        <v>24</v>
      </c>
      <c r="G3804" t="s">
        <v>12172</v>
      </c>
      <c r="H3804" t="s">
        <v>10</v>
      </c>
      <c r="I3804" t="s">
        <v>48</v>
      </c>
      <c r="J3804">
        <v>49</v>
      </c>
      <c r="K3804" t="s">
        <v>21</v>
      </c>
      <c r="L3804">
        <v>4168</v>
      </c>
      <c r="M3804">
        <v>8</v>
      </c>
    </row>
    <row r="3805" spans="1:13" x14ac:dyDescent="0.25">
      <c r="A3805" t="str">
        <f>CONCATENATE(B3805,"_",G3805)</f>
        <v>19_24_KALI PADA JANA</v>
      </c>
      <c r="B3805" t="s">
        <v>8242</v>
      </c>
      <c r="C3805" t="s">
        <v>7992</v>
      </c>
      <c r="D3805">
        <v>19</v>
      </c>
      <c r="E3805" t="s">
        <v>8243</v>
      </c>
      <c r="F3805">
        <v>24</v>
      </c>
      <c r="G3805" t="s">
        <v>12173</v>
      </c>
      <c r="H3805" t="s">
        <v>10</v>
      </c>
      <c r="I3805" t="s">
        <v>48</v>
      </c>
      <c r="J3805">
        <v>63</v>
      </c>
      <c r="K3805" t="s">
        <v>21</v>
      </c>
      <c r="L3805">
        <v>1860</v>
      </c>
      <c r="M3805">
        <v>11</v>
      </c>
    </row>
    <row r="3806" spans="1:13" x14ac:dyDescent="0.25">
      <c r="A3806" t="str">
        <f>CONCATENATE(B3806,"_",G3806)</f>
        <v>19_24_KAUSHIK BISWAS</v>
      </c>
      <c r="B3806" t="s">
        <v>8242</v>
      </c>
      <c r="C3806" t="s">
        <v>7992</v>
      </c>
      <c r="D3806">
        <v>19</v>
      </c>
      <c r="E3806" t="s">
        <v>8243</v>
      </c>
      <c r="F3806">
        <v>24</v>
      </c>
      <c r="G3806" t="s">
        <v>12174</v>
      </c>
      <c r="H3806" t="s">
        <v>10</v>
      </c>
      <c r="I3806" t="s">
        <v>48</v>
      </c>
      <c r="J3806">
        <v>40</v>
      </c>
      <c r="K3806" t="s">
        <v>21</v>
      </c>
      <c r="L3806">
        <v>1810</v>
      </c>
      <c r="M3806">
        <v>12</v>
      </c>
    </row>
    <row r="3807" spans="1:13" x14ac:dyDescent="0.25">
      <c r="A3807" t="str">
        <f>CONCATENATE(B3807,"_",G3807)</f>
        <v>19_24_MD. IBRAHIM KHAN</v>
      </c>
      <c r="B3807" t="s">
        <v>8242</v>
      </c>
      <c r="C3807" t="s">
        <v>7992</v>
      </c>
      <c r="D3807">
        <v>19</v>
      </c>
      <c r="E3807" t="s">
        <v>8243</v>
      </c>
      <c r="F3807">
        <v>24</v>
      </c>
      <c r="G3807" t="s">
        <v>12175</v>
      </c>
      <c r="H3807" t="s">
        <v>10</v>
      </c>
      <c r="I3807" t="s">
        <v>48</v>
      </c>
      <c r="J3807">
        <v>59</v>
      </c>
      <c r="K3807" t="s">
        <v>3896</v>
      </c>
      <c r="L3807">
        <v>749</v>
      </c>
      <c r="M3807">
        <v>15</v>
      </c>
    </row>
    <row r="3808" spans="1:13" x14ac:dyDescent="0.25">
      <c r="A3808" t="str">
        <f>CONCATENATE(B3808,"_",G3808)</f>
        <v>19_24_MITUL KUMAR SINGH</v>
      </c>
      <c r="B3808" t="s">
        <v>8242</v>
      </c>
      <c r="C3808" t="s">
        <v>7992</v>
      </c>
      <c r="D3808">
        <v>19</v>
      </c>
      <c r="E3808" t="s">
        <v>8243</v>
      </c>
      <c r="F3808">
        <v>24</v>
      </c>
      <c r="G3808" t="s">
        <v>12176</v>
      </c>
      <c r="H3808" t="s">
        <v>10</v>
      </c>
      <c r="I3808" t="s">
        <v>48</v>
      </c>
      <c r="J3808">
        <v>27</v>
      </c>
      <c r="K3808" t="s">
        <v>10084</v>
      </c>
      <c r="L3808">
        <v>548</v>
      </c>
      <c r="M3808">
        <v>18</v>
      </c>
    </row>
    <row r="3809" spans="1:13" x14ac:dyDescent="0.25">
      <c r="A3809" t="str">
        <f>CONCATENATE(B3809,"_",G3809)</f>
        <v>19_24_None of the Above</v>
      </c>
      <c r="B3809" t="s">
        <v>8242</v>
      </c>
      <c r="C3809" t="s">
        <v>7992</v>
      </c>
      <c r="D3809">
        <v>19</v>
      </c>
      <c r="E3809" t="s">
        <v>8243</v>
      </c>
      <c r="F3809">
        <v>24</v>
      </c>
      <c r="G3809" t="s">
        <v>9284</v>
      </c>
      <c r="K3809" t="s">
        <v>9285</v>
      </c>
      <c r="L3809">
        <v>9103</v>
      </c>
      <c r="M3809">
        <v>5</v>
      </c>
    </row>
    <row r="3810" spans="1:13" x14ac:dyDescent="0.25">
      <c r="A3810" t="str">
        <f>CONCATENATE(B3810,"_",G3810)</f>
        <v>19_24_PHUL CHAND RAM</v>
      </c>
      <c r="B3810" t="s">
        <v>8242</v>
      </c>
      <c r="C3810" t="s">
        <v>7992</v>
      </c>
      <c r="D3810">
        <v>19</v>
      </c>
      <c r="E3810" t="s">
        <v>8243</v>
      </c>
      <c r="F3810">
        <v>24</v>
      </c>
      <c r="G3810" t="s">
        <v>12177</v>
      </c>
      <c r="H3810" t="s">
        <v>10</v>
      </c>
      <c r="I3810" t="s">
        <v>27</v>
      </c>
      <c r="J3810">
        <v>33</v>
      </c>
      <c r="K3810" t="s">
        <v>19</v>
      </c>
      <c r="L3810">
        <v>2127</v>
      </c>
      <c r="M3810">
        <v>10</v>
      </c>
    </row>
    <row r="3811" spans="1:13" x14ac:dyDescent="0.25">
      <c r="A3811" t="str">
        <f>CONCATENATE(B3811,"_",G3811)</f>
        <v>19_24_RAHUL (BISWAJIT) SINHA</v>
      </c>
      <c r="B3811" t="s">
        <v>8242</v>
      </c>
      <c r="C3811" t="s">
        <v>7992</v>
      </c>
      <c r="D3811">
        <v>19</v>
      </c>
      <c r="E3811" t="s">
        <v>8243</v>
      </c>
      <c r="F3811">
        <v>24</v>
      </c>
      <c r="G3811" t="s">
        <v>8382</v>
      </c>
      <c r="H3811" t="s">
        <v>10</v>
      </c>
      <c r="I3811" t="s">
        <v>48</v>
      </c>
      <c r="J3811">
        <v>50</v>
      </c>
      <c r="K3811" t="s">
        <v>17</v>
      </c>
      <c r="L3811">
        <v>247461</v>
      </c>
      <c r="M3811">
        <v>2</v>
      </c>
    </row>
    <row r="3812" spans="1:13" x14ac:dyDescent="0.25">
      <c r="A3812" t="str">
        <f>CONCATENATE(B3812,"_",G3812)</f>
        <v>19_24_RATHINDRA NATH ROY</v>
      </c>
      <c r="B3812" t="s">
        <v>8242</v>
      </c>
      <c r="C3812" t="s">
        <v>7992</v>
      </c>
      <c r="D3812">
        <v>19</v>
      </c>
      <c r="E3812" t="s">
        <v>8243</v>
      </c>
      <c r="F3812">
        <v>24</v>
      </c>
      <c r="G3812" t="s">
        <v>12178</v>
      </c>
      <c r="H3812" t="s">
        <v>10</v>
      </c>
      <c r="I3812" t="s">
        <v>48</v>
      </c>
      <c r="J3812">
        <v>47</v>
      </c>
      <c r="K3812" t="s">
        <v>21</v>
      </c>
      <c r="L3812">
        <v>1149</v>
      </c>
      <c r="M3812">
        <v>14</v>
      </c>
    </row>
    <row r="3813" spans="1:13" x14ac:dyDescent="0.25">
      <c r="A3813" t="str">
        <f>CONCATENATE(B3813,"_",G3813)</f>
        <v>19_24_S.M. HABIBULLAH</v>
      </c>
      <c r="B3813" t="s">
        <v>8242</v>
      </c>
      <c r="C3813" t="s">
        <v>7992</v>
      </c>
      <c r="D3813">
        <v>19</v>
      </c>
      <c r="E3813" t="s">
        <v>8243</v>
      </c>
      <c r="F3813">
        <v>24</v>
      </c>
      <c r="G3813" t="s">
        <v>12179</v>
      </c>
      <c r="H3813" t="s">
        <v>10</v>
      </c>
      <c r="I3813" t="s">
        <v>48</v>
      </c>
      <c r="J3813">
        <v>57</v>
      </c>
      <c r="K3813" t="s">
        <v>9275</v>
      </c>
      <c r="L3813">
        <v>660</v>
      </c>
      <c r="M3813">
        <v>17</v>
      </c>
    </row>
    <row r="3814" spans="1:13" x14ac:dyDescent="0.25">
      <c r="A3814" t="str">
        <f>CONCATENATE(B3814,"_",G3814)</f>
        <v>19_24_SANJOY SAHA</v>
      </c>
      <c r="B3814" t="s">
        <v>8242</v>
      </c>
      <c r="C3814" t="s">
        <v>7992</v>
      </c>
      <c r="D3814">
        <v>19</v>
      </c>
      <c r="E3814" t="s">
        <v>8243</v>
      </c>
      <c r="F3814">
        <v>24</v>
      </c>
      <c r="G3814" t="s">
        <v>12180</v>
      </c>
      <c r="H3814" t="s">
        <v>10</v>
      </c>
      <c r="I3814" t="s">
        <v>48</v>
      </c>
      <c r="J3814">
        <v>36</v>
      </c>
      <c r="K3814" t="s">
        <v>21</v>
      </c>
      <c r="L3814">
        <v>4808</v>
      </c>
      <c r="M3814">
        <v>6</v>
      </c>
    </row>
    <row r="3815" spans="1:13" x14ac:dyDescent="0.25">
      <c r="A3815" t="str">
        <f>CONCATENATE(B3815,"_",G3815)</f>
        <v>19_24_SAUMEN MITRA</v>
      </c>
      <c r="B3815" t="s">
        <v>8242</v>
      </c>
      <c r="C3815" t="s">
        <v>7992</v>
      </c>
      <c r="D3815">
        <v>19</v>
      </c>
      <c r="E3815" t="s">
        <v>8243</v>
      </c>
      <c r="F3815">
        <v>24</v>
      </c>
      <c r="G3815" t="s">
        <v>12181</v>
      </c>
      <c r="H3815" t="s">
        <v>10</v>
      </c>
      <c r="I3815" t="s">
        <v>48</v>
      </c>
      <c r="J3815">
        <v>65</v>
      </c>
      <c r="K3815" t="s">
        <v>21</v>
      </c>
      <c r="L3815">
        <v>3752</v>
      </c>
      <c r="M3815">
        <v>9</v>
      </c>
    </row>
    <row r="3816" spans="1:13" x14ac:dyDescent="0.25">
      <c r="A3816" t="str">
        <f>CONCATENATE(B3816,"_",G3816)</f>
        <v>19_24_SOMENDRANATH MITRA</v>
      </c>
      <c r="B3816" t="s">
        <v>8242</v>
      </c>
      <c r="C3816" t="s">
        <v>7992</v>
      </c>
      <c r="D3816">
        <v>19</v>
      </c>
      <c r="E3816" t="s">
        <v>8243</v>
      </c>
      <c r="F3816">
        <v>24</v>
      </c>
      <c r="G3816" t="s">
        <v>12182</v>
      </c>
      <c r="H3816" t="s">
        <v>10</v>
      </c>
      <c r="I3816" t="s">
        <v>48</v>
      </c>
      <c r="J3816">
        <v>73</v>
      </c>
      <c r="K3816" t="s">
        <v>13</v>
      </c>
      <c r="L3816">
        <v>130783</v>
      </c>
      <c r="M3816">
        <v>4</v>
      </c>
    </row>
    <row r="3817" spans="1:13" x14ac:dyDescent="0.25">
      <c r="A3817" t="str">
        <f>CONCATENATE(B3817,"_",G3817)</f>
        <v>19_24_SUDIP BANDYOPADHYAY</v>
      </c>
      <c r="B3817" t="s">
        <v>8242</v>
      </c>
      <c r="C3817" t="s">
        <v>7992</v>
      </c>
      <c r="D3817">
        <v>19</v>
      </c>
      <c r="E3817" t="s">
        <v>8243</v>
      </c>
      <c r="F3817">
        <v>24</v>
      </c>
      <c r="G3817" t="s">
        <v>8244</v>
      </c>
      <c r="H3817" t="s">
        <v>10</v>
      </c>
      <c r="I3817" t="s">
        <v>48</v>
      </c>
      <c r="J3817">
        <v>62</v>
      </c>
      <c r="K3817" t="s">
        <v>3274</v>
      </c>
      <c r="L3817">
        <v>343687</v>
      </c>
      <c r="M3817">
        <v>1</v>
      </c>
    </row>
    <row r="3818" spans="1:13" x14ac:dyDescent="0.25">
      <c r="A3818" t="str">
        <f>CONCATENATE(B3818,"_",G3818)</f>
        <v>19_24_SUNIRMAL BASU</v>
      </c>
      <c r="B3818" t="s">
        <v>8242</v>
      </c>
      <c r="C3818" t="s">
        <v>7992</v>
      </c>
      <c r="D3818">
        <v>19</v>
      </c>
      <c r="E3818" t="s">
        <v>8243</v>
      </c>
      <c r="F3818">
        <v>24</v>
      </c>
      <c r="G3818" t="s">
        <v>12183</v>
      </c>
      <c r="H3818" t="s">
        <v>10</v>
      </c>
      <c r="I3818" t="s">
        <v>48</v>
      </c>
      <c r="J3818">
        <v>49</v>
      </c>
      <c r="K3818" t="s">
        <v>21</v>
      </c>
      <c r="L3818">
        <v>518</v>
      </c>
      <c r="M3818">
        <v>19</v>
      </c>
    </row>
    <row r="3819" spans="1:13" x14ac:dyDescent="0.25">
      <c r="A3819" t="str">
        <f>CONCATENATE(B3819,"_",G3819)</f>
        <v>19_24_TARUN MUKHERJEE</v>
      </c>
      <c r="B3819" t="s">
        <v>8242</v>
      </c>
      <c r="C3819" t="s">
        <v>7992</v>
      </c>
      <c r="D3819">
        <v>19</v>
      </c>
      <c r="E3819" t="s">
        <v>8243</v>
      </c>
      <c r="F3819">
        <v>24</v>
      </c>
      <c r="G3819" t="s">
        <v>12184</v>
      </c>
      <c r="H3819" t="s">
        <v>10</v>
      </c>
      <c r="I3819" t="s">
        <v>48</v>
      </c>
      <c r="J3819">
        <v>37</v>
      </c>
      <c r="K3819" t="s">
        <v>11954</v>
      </c>
      <c r="L3819">
        <v>708</v>
      </c>
      <c r="M3819">
        <v>16</v>
      </c>
    </row>
    <row r="3820" spans="1:13" x14ac:dyDescent="0.25">
      <c r="A3820" t="str">
        <f>CONCATENATE(B3820,"_",G3820)</f>
        <v>19_25_DINESH KUMAR SHARMA</v>
      </c>
      <c r="B3820" t="s">
        <v>8257</v>
      </c>
      <c r="C3820" t="s">
        <v>7992</v>
      </c>
      <c r="D3820">
        <v>19</v>
      </c>
      <c r="E3820" t="s">
        <v>8258</v>
      </c>
      <c r="F3820">
        <v>25</v>
      </c>
      <c r="G3820" t="s">
        <v>8153</v>
      </c>
      <c r="H3820" t="s">
        <v>10</v>
      </c>
      <c r="I3820" t="s">
        <v>27</v>
      </c>
      <c r="J3820">
        <v>45</v>
      </c>
      <c r="K3820" t="s">
        <v>21</v>
      </c>
      <c r="L3820">
        <v>2343</v>
      </c>
      <c r="M3820">
        <v>9</v>
      </c>
    </row>
    <row r="3821" spans="1:13" x14ac:dyDescent="0.25">
      <c r="A3821" t="str">
        <f>CONCATENATE(B3821,"_",G3821)</f>
        <v>19_25_GEORGE BAKER</v>
      </c>
      <c r="B3821" t="s">
        <v>8257</v>
      </c>
      <c r="C3821" t="s">
        <v>7992</v>
      </c>
      <c r="D3821">
        <v>19</v>
      </c>
      <c r="E3821" t="s">
        <v>8258</v>
      </c>
      <c r="F3821">
        <v>25</v>
      </c>
      <c r="G3821" t="s">
        <v>12185</v>
      </c>
      <c r="H3821" t="s">
        <v>10</v>
      </c>
      <c r="I3821" t="s">
        <v>48</v>
      </c>
      <c r="J3821">
        <v>68</v>
      </c>
      <c r="K3821" t="s">
        <v>17</v>
      </c>
      <c r="L3821">
        <v>248120</v>
      </c>
      <c r="M3821">
        <v>3</v>
      </c>
    </row>
    <row r="3822" spans="1:13" x14ac:dyDescent="0.25">
      <c r="A3822" t="str">
        <f>CONCATENATE(B3822,"_",G3822)</f>
        <v>19_25_GOBARDDHAN MANNA</v>
      </c>
      <c r="B3822" t="s">
        <v>8257</v>
      </c>
      <c r="C3822" t="s">
        <v>7992</v>
      </c>
      <c r="D3822">
        <v>19</v>
      </c>
      <c r="E3822" t="s">
        <v>8258</v>
      </c>
      <c r="F3822">
        <v>25</v>
      </c>
      <c r="G3822" t="s">
        <v>12186</v>
      </c>
      <c r="H3822" t="s">
        <v>10</v>
      </c>
      <c r="I3822" t="s">
        <v>48</v>
      </c>
      <c r="J3822">
        <v>62</v>
      </c>
      <c r="K3822" t="s">
        <v>12187</v>
      </c>
      <c r="L3822">
        <v>2680</v>
      </c>
      <c r="M3822">
        <v>8</v>
      </c>
    </row>
    <row r="3823" spans="1:13" x14ac:dyDescent="0.25">
      <c r="A3823" t="str">
        <f>CONCATENATE(B3823,"_",G3823)</f>
        <v>19_25_MANOJ KUMAR PANDEY</v>
      </c>
      <c r="B3823" t="s">
        <v>8257</v>
      </c>
      <c r="C3823" t="s">
        <v>7992</v>
      </c>
      <c r="D3823">
        <v>19</v>
      </c>
      <c r="E3823" t="s">
        <v>8258</v>
      </c>
      <c r="F3823">
        <v>25</v>
      </c>
      <c r="G3823" t="s">
        <v>12188</v>
      </c>
      <c r="H3823" t="s">
        <v>10</v>
      </c>
      <c r="I3823" t="s">
        <v>48</v>
      </c>
      <c r="J3823">
        <v>42</v>
      </c>
      <c r="K3823" t="s">
        <v>13</v>
      </c>
      <c r="L3823">
        <v>63254</v>
      </c>
      <c r="M3823">
        <v>4</v>
      </c>
    </row>
    <row r="3824" spans="1:13" x14ac:dyDescent="0.25">
      <c r="A3824" t="str">
        <f>CONCATENATE(B3824,"_",G3824)</f>
        <v>19_25_MOHAMMAD SIRAJUDDIN SEKH</v>
      </c>
      <c r="B3824" t="s">
        <v>8257</v>
      </c>
      <c r="C3824" t="s">
        <v>7992</v>
      </c>
      <c r="D3824">
        <v>19</v>
      </c>
      <c r="E3824" t="s">
        <v>8258</v>
      </c>
      <c r="F3824">
        <v>25</v>
      </c>
      <c r="G3824" t="s">
        <v>12189</v>
      </c>
      <c r="H3824" t="s">
        <v>10</v>
      </c>
      <c r="I3824" t="s">
        <v>48</v>
      </c>
      <c r="J3824">
        <v>41</v>
      </c>
      <c r="K3824" t="s">
        <v>9275</v>
      </c>
      <c r="L3824">
        <v>1079</v>
      </c>
      <c r="M3824">
        <v>15</v>
      </c>
    </row>
    <row r="3825" spans="1:13" x14ac:dyDescent="0.25">
      <c r="A3825" t="str">
        <f>CONCATENATE(B3825,"_",G3825)</f>
        <v>19_25_MRITYUNJAY SARKAR</v>
      </c>
      <c r="B3825" t="s">
        <v>8257</v>
      </c>
      <c r="C3825" t="s">
        <v>7992</v>
      </c>
      <c r="D3825">
        <v>19</v>
      </c>
      <c r="E3825" t="s">
        <v>8258</v>
      </c>
      <c r="F3825">
        <v>25</v>
      </c>
      <c r="G3825" t="s">
        <v>12190</v>
      </c>
      <c r="H3825" t="s">
        <v>10</v>
      </c>
      <c r="I3825" t="s">
        <v>27</v>
      </c>
      <c r="J3825">
        <v>39</v>
      </c>
      <c r="K3825" t="s">
        <v>21</v>
      </c>
      <c r="L3825">
        <v>2034</v>
      </c>
      <c r="M3825">
        <v>12</v>
      </c>
    </row>
    <row r="3826" spans="1:13" x14ac:dyDescent="0.25">
      <c r="A3826" t="str">
        <f>CONCATENATE(B3826,"_",G3826)</f>
        <v>19_25_None of the Above</v>
      </c>
      <c r="B3826" t="s">
        <v>8257</v>
      </c>
      <c r="C3826" t="s">
        <v>7992</v>
      </c>
      <c r="D3826">
        <v>19</v>
      </c>
      <c r="E3826" t="s">
        <v>8258</v>
      </c>
      <c r="F3826">
        <v>25</v>
      </c>
      <c r="G3826" t="s">
        <v>9284</v>
      </c>
      <c r="K3826" t="s">
        <v>9285</v>
      </c>
      <c r="L3826">
        <v>9929</v>
      </c>
      <c r="M3826">
        <v>5</v>
      </c>
    </row>
    <row r="3827" spans="1:13" x14ac:dyDescent="0.25">
      <c r="A3827" t="str">
        <f>CONCATENATE(B3827,"_",G3827)</f>
        <v>19_25_PRASUN BANERJEE</v>
      </c>
      <c r="B3827" t="s">
        <v>8257</v>
      </c>
      <c r="C3827" t="s">
        <v>7992</v>
      </c>
      <c r="D3827">
        <v>19</v>
      </c>
      <c r="E3827" t="s">
        <v>8258</v>
      </c>
      <c r="F3827">
        <v>25</v>
      </c>
      <c r="G3827" t="s">
        <v>12191</v>
      </c>
      <c r="H3827" t="s">
        <v>10</v>
      </c>
      <c r="I3827" t="s">
        <v>48</v>
      </c>
      <c r="J3827">
        <v>59</v>
      </c>
      <c r="K3827" t="s">
        <v>3274</v>
      </c>
      <c r="L3827">
        <v>488461</v>
      </c>
      <c r="M3827">
        <v>1</v>
      </c>
    </row>
    <row r="3828" spans="1:13" x14ac:dyDescent="0.25">
      <c r="A3828" t="str">
        <f>CONCATENATE(B3828,"_",G3828)</f>
        <v>19_25_SAJAL KUMAR DAS</v>
      </c>
      <c r="B3828" t="s">
        <v>8257</v>
      </c>
      <c r="C3828" t="s">
        <v>7992</v>
      </c>
      <c r="D3828">
        <v>19</v>
      </c>
      <c r="E3828" t="s">
        <v>8258</v>
      </c>
      <c r="F3828">
        <v>25</v>
      </c>
      <c r="G3828" t="s">
        <v>12192</v>
      </c>
      <c r="H3828" t="s">
        <v>10</v>
      </c>
      <c r="I3828" t="s">
        <v>27</v>
      </c>
      <c r="J3828">
        <v>34</v>
      </c>
      <c r="K3828" t="s">
        <v>21</v>
      </c>
      <c r="L3828">
        <v>1572</v>
      </c>
      <c r="M3828">
        <v>14</v>
      </c>
    </row>
    <row r="3829" spans="1:13" x14ac:dyDescent="0.25">
      <c r="A3829" t="str">
        <f>CONCATENATE(B3829,"_",G3829)</f>
        <v>19_25_SANJIB SARKAR</v>
      </c>
      <c r="B3829" t="s">
        <v>8257</v>
      </c>
      <c r="C3829" t="s">
        <v>7992</v>
      </c>
      <c r="D3829">
        <v>19</v>
      </c>
      <c r="E3829" t="s">
        <v>8258</v>
      </c>
      <c r="F3829">
        <v>25</v>
      </c>
      <c r="G3829" t="s">
        <v>12193</v>
      </c>
      <c r="H3829" t="s">
        <v>10</v>
      </c>
      <c r="I3829" t="s">
        <v>27</v>
      </c>
      <c r="J3829">
        <v>39</v>
      </c>
      <c r="K3829" t="s">
        <v>21</v>
      </c>
      <c r="L3829">
        <v>2105</v>
      </c>
      <c r="M3829">
        <v>11</v>
      </c>
    </row>
    <row r="3830" spans="1:13" x14ac:dyDescent="0.25">
      <c r="A3830" t="str">
        <f>CONCATENATE(B3830,"_",G3830)</f>
        <v>19_25_SHIB CHANDRA RAM</v>
      </c>
      <c r="B3830" t="s">
        <v>8257</v>
      </c>
      <c r="C3830" t="s">
        <v>7992</v>
      </c>
      <c r="D3830">
        <v>19</v>
      </c>
      <c r="E3830" t="s">
        <v>8258</v>
      </c>
      <c r="F3830">
        <v>25</v>
      </c>
      <c r="G3830" t="s">
        <v>12194</v>
      </c>
      <c r="H3830" t="s">
        <v>10</v>
      </c>
      <c r="I3830" t="s">
        <v>27</v>
      </c>
      <c r="J3830">
        <v>54</v>
      </c>
      <c r="K3830" t="s">
        <v>19</v>
      </c>
      <c r="L3830">
        <v>3241</v>
      </c>
      <c r="M3830">
        <v>7</v>
      </c>
    </row>
    <row r="3831" spans="1:13" x14ac:dyDescent="0.25">
      <c r="A3831" t="str">
        <f>CONCATENATE(B3831,"_",G3831)</f>
        <v>19_25_SONIA DAS</v>
      </c>
      <c r="B3831" t="s">
        <v>8257</v>
      </c>
      <c r="C3831" t="s">
        <v>7992</v>
      </c>
      <c r="D3831">
        <v>19</v>
      </c>
      <c r="E3831" t="s">
        <v>8258</v>
      </c>
      <c r="F3831">
        <v>25</v>
      </c>
      <c r="G3831" t="s">
        <v>12195</v>
      </c>
      <c r="H3831" t="s">
        <v>43</v>
      </c>
      <c r="I3831" t="s">
        <v>27</v>
      </c>
      <c r="J3831">
        <v>26</v>
      </c>
      <c r="K3831" t="s">
        <v>21</v>
      </c>
      <c r="L3831">
        <v>4441</v>
      </c>
      <c r="M3831">
        <v>6</v>
      </c>
    </row>
    <row r="3832" spans="1:13" x14ac:dyDescent="0.25">
      <c r="A3832" t="str">
        <f>CONCATENATE(B3832,"_",G3832)</f>
        <v>19_25_SOUMITRA SENGUPTA</v>
      </c>
      <c r="B3832" t="s">
        <v>8257</v>
      </c>
      <c r="C3832" t="s">
        <v>7992</v>
      </c>
      <c r="D3832">
        <v>19</v>
      </c>
      <c r="E3832" t="s">
        <v>8258</v>
      </c>
      <c r="F3832">
        <v>25</v>
      </c>
      <c r="G3832" t="s">
        <v>12196</v>
      </c>
      <c r="H3832" t="s">
        <v>10</v>
      </c>
      <c r="I3832" t="s">
        <v>48</v>
      </c>
      <c r="J3832">
        <v>55</v>
      </c>
      <c r="K3832" t="s">
        <v>9747</v>
      </c>
      <c r="L3832">
        <v>1814</v>
      </c>
      <c r="M3832">
        <v>13</v>
      </c>
    </row>
    <row r="3833" spans="1:13" x14ac:dyDescent="0.25">
      <c r="A3833" t="str">
        <f>CONCATENATE(B3833,"_",G3833)</f>
        <v>19_25_SRIDIP BHATTACHARYA</v>
      </c>
      <c r="B3833" t="s">
        <v>8257</v>
      </c>
      <c r="C3833" t="s">
        <v>7992</v>
      </c>
      <c r="D3833">
        <v>19</v>
      </c>
      <c r="E3833" t="s">
        <v>8258</v>
      </c>
      <c r="F3833">
        <v>25</v>
      </c>
      <c r="G3833" t="s">
        <v>12197</v>
      </c>
      <c r="H3833" t="s">
        <v>10</v>
      </c>
      <c r="I3833" t="s">
        <v>48</v>
      </c>
      <c r="J3833">
        <v>58</v>
      </c>
      <c r="K3833" t="s">
        <v>277</v>
      </c>
      <c r="L3833">
        <v>291505</v>
      </c>
      <c r="M3833">
        <v>2</v>
      </c>
    </row>
    <row r="3834" spans="1:13" x14ac:dyDescent="0.25">
      <c r="A3834" t="str">
        <f>CONCATENATE(B3834,"_",G3834)</f>
        <v>19_25_SUKUMAR BARAL</v>
      </c>
      <c r="B3834" t="s">
        <v>8257</v>
      </c>
      <c r="C3834" t="s">
        <v>7992</v>
      </c>
      <c r="D3834">
        <v>19</v>
      </c>
      <c r="E3834" t="s">
        <v>8258</v>
      </c>
      <c r="F3834">
        <v>25</v>
      </c>
      <c r="G3834" t="s">
        <v>12198</v>
      </c>
      <c r="H3834" t="s">
        <v>10</v>
      </c>
      <c r="I3834" t="s">
        <v>48</v>
      </c>
      <c r="J3834">
        <v>50</v>
      </c>
      <c r="K3834" t="s">
        <v>9352</v>
      </c>
      <c r="L3834">
        <v>635</v>
      </c>
      <c r="M3834">
        <v>16</v>
      </c>
    </row>
    <row r="3835" spans="1:13" x14ac:dyDescent="0.25">
      <c r="A3835" t="str">
        <f>CONCATENATE(B3835,"_",G3835)</f>
        <v>19_25_SURAJ NARAYAN SINGH</v>
      </c>
      <c r="B3835" t="s">
        <v>8257</v>
      </c>
      <c r="C3835" t="s">
        <v>7992</v>
      </c>
      <c r="D3835">
        <v>19</v>
      </c>
      <c r="E3835" t="s">
        <v>8258</v>
      </c>
      <c r="F3835">
        <v>25</v>
      </c>
      <c r="G3835" t="s">
        <v>12199</v>
      </c>
      <c r="H3835" t="s">
        <v>10</v>
      </c>
      <c r="I3835" t="s">
        <v>48</v>
      </c>
      <c r="J3835">
        <v>49</v>
      </c>
      <c r="K3835" t="s">
        <v>9294</v>
      </c>
      <c r="L3835">
        <v>2186</v>
      </c>
      <c r="M3835">
        <v>10</v>
      </c>
    </row>
    <row r="3836" spans="1:13" x14ac:dyDescent="0.25">
      <c r="A3836" t="str">
        <f>CONCATENATE(B3836,"_",G3836)</f>
        <v>19_26_ABUL QASEM</v>
      </c>
      <c r="B3836" t="s">
        <v>8274</v>
      </c>
      <c r="C3836" t="s">
        <v>7992</v>
      </c>
      <c r="D3836">
        <v>19</v>
      </c>
      <c r="E3836" t="s">
        <v>8275</v>
      </c>
      <c r="F3836">
        <v>26</v>
      </c>
      <c r="G3836" t="s">
        <v>12200</v>
      </c>
      <c r="H3836" t="s">
        <v>10</v>
      </c>
      <c r="I3836" t="s">
        <v>48</v>
      </c>
      <c r="J3836">
        <v>72</v>
      </c>
      <c r="K3836" t="s">
        <v>12187</v>
      </c>
      <c r="L3836">
        <v>6607</v>
      </c>
      <c r="M3836">
        <v>6</v>
      </c>
    </row>
    <row r="3837" spans="1:13" x14ac:dyDescent="0.25">
      <c r="A3837" t="str">
        <f>CONCATENATE(B3837,"_",G3837)</f>
        <v>19_26_ASHIS KUMAR DAS</v>
      </c>
      <c r="B3837" t="s">
        <v>8274</v>
      </c>
      <c r="C3837" t="s">
        <v>7992</v>
      </c>
      <c r="D3837">
        <v>19</v>
      </c>
      <c r="E3837" t="s">
        <v>8275</v>
      </c>
      <c r="F3837">
        <v>26</v>
      </c>
      <c r="G3837" t="s">
        <v>12201</v>
      </c>
      <c r="H3837" t="s">
        <v>10</v>
      </c>
      <c r="I3837" t="s">
        <v>27</v>
      </c>
      <c r="J3837">
        <v>41</v>
      </c>
      <c r="K3837" t="s">
        <v>21</v>
      </c>
      <c r="L3837">
        <v>2437</v>
      </c>
      <c r="M3837">
        <v>13</v>
      </c>
    </row>
    <row r="3838" spans="1:13" x14ac:dyDescent="0.25">
      <c r="A3838" t="str">
        <f>CONCATENATE(B3838,"_",G3838)</f>
        <v>19_26_ASIT MITRA</v>
      </c>
      <c r="B3838" t="s">
        <v>8274</v>
      </c>
      <c r="C3838" t="s">
        <v>7992</v>
      </c>
      <c r="D3838">
        <v>19</v>
      </c>
      <c r="E3838" t="s">
        <v>8275</v>
      </c>
      <c r="F3838">
        <v>26</v>
      </c>
      <c r="G3838" t="s">
        <v>12202</v>
      </c>
      <c r="H3838" t="s">
        <v>10</v>
      </c>
      <c r="I3838" t="s">
        <v>48</v>
      </c>
      <c r="J3838">
        <v>67</v>
      </c>
      <c r="K3838" t="s">
        <v>13</v>
      </c>
      <c r="L3838">
        <v>67826</v>
      </c>
      <c r="M3838">
        <v>4</v>
      </c>
    </row>
    <row r="3839" spans="1:13" x14ac:dyDescent="0.25">
      <c r="A3839" t="str">
        <f>CONCATENATE(B3839,"_",G3839)</f>
        <v>19_26_DILIP KUMAR HAIT</v>
      </c>
      <c r="B3839" t="s">
        <v>8274</v>
      </c>
      <c r="C3839" t="s">
        <v>7992</v>
      </c>
      <c r="D3839">
        <v>19</v>
      </c>
      <c r="E3839" t="s">
        <v>8275</v>
      </c>
      <c r="F3839">
        <v>26</v>
      </c>
      <c r="G3839" t="s">
        <v>12203</v>
      </c>
      <c r="H3839" t="s">
        <v>10</v>
      </c>
      <c r="I3839" t="s">
        <v>27</v>
      </c>
      <c r="J3839">
        <v>49</v>
      </c>
      <c r="K3839" t="s">
        <v>21</v>
      </c>
      <c r="L3839">
        <v>3947</v>
      </c>
      <c r="M3839">
        <v>8</v>
      </c>
    </row>
    <row r="3840" spans="1:13" x14ac:dyDescent="0.25">
      <c r="A3840" t="str">
        <f>CONCATENATE(B3840,"_",G3840)</f>
        <v>19_26_HASAN NAWAJ</v>
      </c>
      <c r="B3840" t="s">
        <v>8274</v>
      </c>
      <c r="C3840" t="s">
        <v>7992</v>
      </c>
      <c r="D3840">
        <v>19</v>
      </c>
      <c r="E3840" t="s">
        <v>8275</v>
      </c>
      <c r="F3840">
        <v>26</v>
      </c>
      <c r="G3840" t="s">
        <v>12204</v>
      </c>
      <c r="H3840" t="s">
        <v>10</v>
      </c>
      <c r="I3840" t="s">
        <v>48</v>
      </c>
      <c r="J3840">
        <v>61</v>
      </c>
      <c r="K3840" t="s">
        <v>11801</v>
      </c>
      <c r="L3840">
        <v>5709</v>
      </c>
      <c r="M3840">
        <v>7</v>
      </c>
    </row>
    <row r="3841" spans="1:13" x14ac:dyDescent="0.25">
      <c r="A3841" t="str">
        <f>CONCATENATE(B3841,"_",G3841)</f>
        <v>19_26_MINATI SARKAR</v>
      </c>
      <c r="B3841" t="s">
        <v>8274</v>
      </c>
      <c r="C3841" t="s">
        <v>7992</v>
      </c>
      <c r="D3841">
        <v>19</v>
      </c>
      <c r="E3841" t="s">
        <v>8275</v>
      </c>
      <c r="F3841">
        <v>26</v>
      </c>
      <c r="G3841" t="s">
        <v>12205</v>
      </c>
      <c r="H3841" t="s">
        <v>43</v>
      </c>
      <c r="I3841" t="s">
        <v>48</v>
      </c>
      <c r="J3841">
        <v>54</v>
      </c>
      <c r="K3841" t="s">
        <v>9747</v>
      </c>
      <c r="L3841">
        <v>2902</v>
      </c>
      <c r="M3841">
        <v>11</v>
      </c>
    </row>
    <row r="3842" spans="1:13" x14ac:dyDescent="0.25">
      <c r="A3842" t="str">
        <f>CONCATENATE(B3842,"_",G3842)</f>
        <v>19_26_None of the Above</v>
      </c>
      <c r="B3842" t="s">
        <v>8274</v>
      </c>
      <c r="C3842" t="s">
        <v>7992</v>
      </c>
      <c r="D3842">
        <v>19</v>
      </c>
      <c r="E3842" t="s">
        <v>8275</v>
      </c>
      <c r="F3842">
        <v>26</v>
      </c>
      <c r="G3842" t="s">
        <v>9284</v>
      </c>
      <c r="K3842" t="s">
        <v>9285</v>
      </c>
      <c r="L3842">
        <v>8277</v>
      </c>
      <c r="M3842">
        <v>5</v>
      </c>
    </row>
    <row r="3843" spans="1:13" x14ac:dyDescent="0.25">
      <c r="A3843" t="str">
        <f>CONCATENATE(B3843,"_",G3843)</f>
        <v>19_26_RAMESH DHARA</v>
      </c>
      <c r="B3843" t="s">
        <v>8274</v>
      </c>
      <c r="C3843" t="s">
        <v>7992</v>
      </c>
      <c r="D3843">
        <v>19</v>
      </c>
      <c r="E3843" t="s">
        <v>8275</v>
      </c>
      <c r="F3843">
        <v>26</v>
      </c>
      <c r="G3843" t="s">
        <v>12206</v>
      </c>
      <c r="H3843" t="s">
        <v>10</v>
      </c>
      <c r="I3843" t="s">
        <v>27</v>
      </c>
      <c r="J3843">
        <v>58</v>
      </c>
      <c r="K3843" t="s">
        <v>21</v>
      </c>
      <c r="L3843">
        <v>2529</v>
      </c>
      <c r="M3843">
        <v>12</v>
      </c>
    </row>
    <row r="3844" spans="1:13" x14ac:dyDescent="0.25">
      <c r="A3844" t="str">
        <f>CONCATENATE(B3844,"_",G3844)</f>
        <v>19_26_RANJIT KISHORE MOHANTY</v>
      </c>
      <c r="B3844" t="s">
        <v>8274</v>
      </c>
      <c r="C3844" t="s">
        <v>7992</v>
      </c>
      <c r="D3844">
        <v>19</v>
      </c>
      <c r="E3844" t="s">
        <v>8275</v>
      </c>
      <c r="F3844">
        <v>26</v>
      </c>
      <c r="G3844" t="s">
        <v>12207</v>
      </c>
      <c r="H3844" t="s">
        <v>10</v>
      </c>
      <c r="I3844" t="s">
        <v>48</v>
      </c>
      <c r="J3844">
        <v>68</v>
      </c>
      <c r="K3844" t="s">
        <v>17</v>
      </c>
      <c r="L3844">
        <v>137137</v>
      </c>
      <c r="M3844">
        <v>3</v>
      </c>
    </row>
    <row r="3845" spans="1:13" x14ac:dyDescent="0.25">
      <c r="A3845" t="str">
        <f>CONCATENATE(B3845,"_",G3845)</f>
        <v>19_26_REKHA DAS</v>
      </c>
      <c r="B3845" t="s">
        <v>8274</v>
      </c>
      <c r="C3845" t="s">
        <v>7992</v>
      </c>
      <c r="D3845">
        <v>19</v>
      </c>
      <c r="E3845" t="s">
        <v>8275</v>
      </c>
      <c r="F3845">
        <v>26</v>
      </c>
      <c r="G3845" t="s">
        <v>12208</v>
      </c>
      <c r="H3845" t="s">
        <v>43</v>
      </c>
      <c r="I3845" t="s">
        <v>27</v>
      </c>
      <c r="J3845">
        <v>38</v>
      </c>
      <c r="K3845" t="s">
        <v>19</v>
      </c>
      <c r="L3845">
        <v>3918</v>
      </c>
      <c r="M3845">
        <v>9</v>
      </c>
    </row>
    <row r="3846" spans="1:13" x14ac:dyDescent="0.25">
      <c r="A3846" t="str">
        <f>CONCATENATE(B3846,"_",G3846)</f>
        <v>19_26_SABIR UDDIN MOLLA</v>
      </c>
      <c r="B3846" t="s">
        <v>8274</v>
      </c>
      <c r="C3846" t="s">
        <v>7992</v>
      </c>
      <c r="D3846">
        <v>19</v>
      </c>
      <c r="E3846" t="s">
        <v>8275</v>
      </c>
      <c r="F3846">
        <v>26</v>
      </c>
      <c r="G3846" t="s">
        <v>12209</v>
      </c>
      <c r="H3846" t="s">
        <v>10</v>
      </c>
      <c r="I3846" t="s">
        <v>48</v>
      </c>
      <c r="J3846">
        <v>39</v>
      </c>
      <c r="K3846" t="s">
        <v>277</v>
      </c>
      <c r="L3846">
        <v>369563</v>
      </c>
      <c r="M3846">
        <v>2</v>
      </c>
    </row>
    <row r="3847" spans="1:13" x14ac:dyDescent="0.25">
      <c r="A3847" t="str">
        <f>CONCATENATE(B3847,"_",G3847)</f>
        <v>19_26_SUJATA DUTTA</v>
      </c>
      <c r="B3847" t="s">
        <v>8274</v>
      </c>
      <c r="C3847" t="s">
        <v>7992</v>
      </c>
      <c r="D3847">
        <v>19</v>
      </c>
      <c r="E3847" t="s">
        <v>8275</v>
      </c>
      <c r="F3847">
        <v>26</v>
      </c>
      <c r="G3847" t="s">
        <v>12210</v>
      </c>
      <c r="H3847" t="s">
        <v>43</v>
      </c>
      <c r="I3847" t="s">
        <v>48</v>
      </c>
      <c r="J3847">
        <v>39</v>
      </c>
      <c r="K3847" t="s">
        <v>9352</v>
      </c>
      <c r="L3847">
        <v>1400</v>
      </c>
      <c r="M3847">
        <v>14</v>
      </c>
    </row>
    <row r="3848" spans="1:13" x14ac:dyDescent="0.25">
      <c r="A3848" t="str">
        <f>CONCATENATE(B3848,"_",G3848)</f>
        <v>19_26_SULTAN AHMED</v>
      </c>
      <c r="B3848" t="s">
        <v>8274</v>
      </c>
      <c r="C3848" t="s">
        <v>7992</v>
      </c>
      <c r="D3848">
        <v>19</v>
      </c>
      <c r="E3848" t="s">
        <v>8275</v>
      </c>
      <c r="F3848">
        <v>26</v>
      </c>
      <c r="G3848" t="s">
        <v>8276</v>
      </c>
      <c r="H3848" t="s">
        <v>10</v>
      </c>
      <c r="I3848" t="s">
        <v>48</v>
      </c>
      <c r="J3848">
        <v>58</v>
      </c>
      <c r="K3848" t="s">
        <v>3274</v>
      </c>
      <c r="L3848">
        <v>570785</v>
      </c>
      <c r="M3848">
        <v>1</v>
      </c>
    </row>
    <row r="3849" spans="1:13" x14ac:dyDescent="0.25">
      <c r="A3849" t="str">
        <f>CONCATENATE(B3849,"_",G3849)</f>
        <v>19_26_SUSANTA KUMAR DALUI</v>
      </c>
      <c r="B3849" t="s">
        <v>8274</v>
      </c>
      <c r="C3849" t="s">
        <v>7992</v>
      </c>
      <c r="D3849">
        <v>19</v>
      </c>
      <c r="E3849" t="s">
        <v>8275</v>
      </c>
      <c r="F3849">
        <v>26</v>
      </c>
      <c r="G3849" t="s">
        <v>12211</v>
      </c>
      <c r="H3849" t="s">
        <v>10</v>
      </c>
      <c r="I3849" t="s">
        <v>27</v>
      </c>
      <c r="J3849">
        <v>49</v>
      </c>
      <c r="K3849" t="s">
        <v>21</v>
      </c>
      <c r="L3849">
        <v>2990</v>
      </c>
      <c r="M3849">
        <v>10</v>
      </c>
    </row>
    <row r="3850" spans="1:13" x14ac:dyDescent="0.25">
      <c r="A3850" t="str">
        <f>CONCATENATE(B3850,"_",G3850)</f>
        <v>19_27_ABDUL MANNAN</v>
      </c>
      <c r="B3850" t="s">
        <v>8285</v>
      </c>
      <c r="C3850" t="s">
        <v>7992</v>
      </c>
      <c r="D3850">
        <v>19</v>
      </c>
      <c r="E3850" t="s">
        <v>8286</v>
      </c>
      <c r="F3850">
        <v>27</v>
      </c>
      <c r="G3850" t="s">
        <v>12212</v>
      </c>
      <c r="H3850" t="s">
        <v>10</v>
      </c>
      <c r="I3850" t="s">
        <v>48</v>
      </c>
      <c r="J3850">
        <v>62</v>
      </c>
      <c r="K3850" t="s">
        <v>13</v>
      </c>
      <c r="L3850">
        <v>86099</v>
      </c>
      <c r="M3850">
        <v>4</v>
      </c>
    </row>
    <row r="3851" spans="1:13" x14ac:dyDescent="0.25">
      <c r="A3851" t="str">
        <f>CONCATENATE(B3851,"_",G3851)</f>
        <v>19_27_BAPPI LAHIRI</v>
      </c>
      <c r="B3851" t="s">
        <v>8285</v>
      </c>
      <c r="C3851" t="s">
        <v>7992</v>
      </c>
      <c r="D3851">
        <v>19</v>
      </c>
      <c r="E3851" t="s">
        <v>8286</v>
      </c>
      <c r="F3851">
        <v>27</v>
      </c>
      <c r="G3851" t="s">
        <v>12213</v>
      </c>
      <c r="H3851" t="s">
        <v>10</v>
      </c>
      <c r="I3851" t="s">
        <v>48</v>
      </c>
      <c r="J3851">
        <v>62</v>
      </c>
      <c r="K3851" t="s">
        <v>17</v>
      </c>
      <c r="L3851">
        <v>287712</v>
      </c>
      <c r="M3851">
        <v>3</v>
      </c>
    </row>
    <row r="3852" spans="1:13" x14ac:dyDescent="0.25">
      <c r="A3852" t="str">
        <f>CONCATENATE(B3852,"_",G3852)</f>
        <v>19_27_DR. SOMNATH GHOSH</v>
      </c>
      <c r="B3852" t="s">
        <v>8285</v>
      </c>
      <c r="C3852" t="s">
        <v>7992</v>
      </c>
      <c r="D3852">
        <v>19</v>
      </c>
      <c r="E3852" t="s">
        <v>8286</v>
      </c>
      <c r="F3852">
        <v>27</v>
      </c>
      <c r="G3852" t="s">
        <v>12214</v>
      </c>
      <c r="H3852" t="s">
        <v>10</v>
      </c>
      <c r="I3852" t="s">
        <v>48</v>
      </c>
      <c r="J3852">
        <v>32</v>
      </c>
      <c r="K3852" t="s">
        <v>21</v>
      </c>
      <c r="L3852">
        <v>6613</v>
      </c>
      <c r="M3852">
        <v>6</v>
      </c>
    </row>
    <row r="3853" spans="1:13" x14ac:dyDescent="0.25">
      <c r="A3853" t="str">
        <f>CONCATENATE(B3853,"_",G3853)</f>
        <v>19_27_KAILASH NASKAR</v>
      </c>
      <c r="B3853" t="s">
        <v>8285</v>
      </c>
      <c r="C3853" t="s">
        <v>7992</v>
      </c>
      <c r="D3853">
        <v>19</v>
      </c>
      <c r="E3853" t="s">
        <v>8286</v>
      </c>
      <c r="F3853">
        <v>27</v>
      </c>
      <c r="G3853" t="s">
        <v>12215</v>
      </c>
      <c r="H3853" t="s">
        <v>10</v>
      </c>
      <c r="I3853" t="s">
        <v>27</v>
      </c>
      <c r="J3853">
        <v>36</v>
      </c>
      <c r="K3853" t="s">
        <v>21</v>
      </c>
      <c r="L3853">
        <v>2674</v>
      </c>
      <c r="M3853">
        <v>11</v>
      </c>
    </row>
    <row r="3854" spans="1:13" x14ac:dyDescent="0.25">
      <c r="A3854" t="str">
        <f>CONCATENATE(B3854,"_",G3854)</f>
        <v>19_27_KALYAN BANERJEE</v>
      </c>
      <c r="B3854" t="s">
        <v>8285</v>
      </c>
      <c r="C3854" t="s">
        <v>7992</v>
      </c>
      <c r="D3854">
        <v>19</v>
      </c>
      <c r="E3854" t="s">
        <v>8286</v>
      </c>
      <c r="F3854">
        <v>27</v>
      </c>
      <c r="G3854" t="s">
        <v>8287</v>
      </c>
      <c r="H3854" t="s">
        <v>10</v>
      </c>
      <c r="I3854" t="s">
        <v>48</v>
      </c>
      <c r="J3854">
        <v>57</v>
      </c>
      <c r="K3854" t="s">
        <v>3274</v>
      </c>
      <c r="L3854">
        <v>514933</v>
      </c>
      <c r="M3854">
        <v>1</v>
      </c>
    </row>
    <row r="3855" spans="1:13" x14ac:dyDescent="0.25">
      <c r="A3855" t="str">
        <f>CONCATENATE(B3855,"_",G3855)</f>
        <v>19_27_MANASA SEN</v>
      </c>
      <c r="B3855" t="s">
        <v>8285</v>
      </c>
      <c r="C3855" t="s">
        <v>7992</v>
      </c>
      <c r="D3855">
        <v>19</v>
      </c>
      <c r="E3855" t="s">
        <v>8286</v>
      </c>
      <c r="F3855">
        <v>27</v>
      </c>
      <c r="G3855" t="s">
        <v>12216</v>
      </c>
      <c r="H3855" t="s">
        <v>10</v>
      </c>
      <c r="I3855" t="s">
        <v>48</v>
      </c>
      <c r="J3855">
        <v>53</v>
      </c>
      <c r="K3855" t="s">
        <v>11938</v>
      </c>
      <c r="L3855">
        <v>3406</v>
      </c>
      <c r="M3855">
        <v>9</v>
      </c>
    </row>
    <row r="3856" spans="1:13" x14ac:dyDescent="0.25">
      <c r="A3856" t="str">
        <f>CONCATENATE(B3856,"_",G3856)</f>
        <v>19_27_MD. SHANAWAZ</v>
      </c>
      <c r="B3856" t="s">
        <v>8285</v>
      </c>
      <c r="C3856" t="s">
        <v>7992</v>
      </c>
      <c r="D3856">
        <v>19</v>
      </c>
      <c r="E3856" t="s">
        <v>8286</v>
      </c>
      <c r="F3856">
        <v>27</v>
      </c>
      <c r="G3856" t="s">
        <v>12217</v>
      </c>
      <c r="H3856" t="s">
        <v>10</v>
      </c>
      <c r="I3856" t="s">
        <v>48</v>
      </c>
      <c r="J3856">
        <v>56</v>
      </c>
      <c r="K3856" t="s">
        <v>9747</v>
      </c>
      <c r="L3856">
        <v>2698</v>
      </c>
      <c r="M3856">
        <v>10</v>
      </c>
    </row>
    <row r="3857" spans="1:13" x14ac:dyDescent="0.25">
      <c r="A3857" t="str">
        <f>CONCATENATE(B3857,"_",G3857)</f>
        <v>19_27_NASIRUDDIN MIR</v>
      </c>
      <c r="B3857" t="s">
        <v>8285</v>
      </c>
      <c r="C3857" t="s">
        <v>7992</v>
      </c>
      <c r="D3857">
        <v>19</v>
      </c>
      <c r="E3857" t="s">
        <v>8286</v>
      </c>
      <c r="F3857">
        <v>27</v>
      </c>
      <c r="G3857" t="s">
        <v>12218</v>
      </c>
      <c r="H3857" t="s">
        <v>10</v>
      </c>
      <c r="I3857" t="s">
        <v>48</v>
      </c>
      <c r="J3857">
        <v>32</v>
      </c>
      <c r="K3857" t="s">
        <v>12187</v>
      </c>
      <c r="L3857">
        <v>4240</v>
      </c>
      <c r="M3857">
        <v>8</v>
      </c>
    </row>
    <row r="3858" spans="1:13" x14ac:dyDescent="0.25">
      <c r="A3858" t="str">
        <f>CONCATENATE(B3858,"_",G3858)</f>
        <v>19_27_None of the Above</v>
      </c>
      <c r="B3858" t="s">
        <v>8285</v>
      </c>
      <c r="C3858" t="s">
        <v>7992</v>
      </c>
      <c r="D3858">
        <v>19</v>
      </c>
      <c r="E3858" t="s">
        <v>8286</v>
      </c>
      <c r="F3858">
        <v>27</v>
      </c>
      <c r="G3858" t="s">
        <v>9284</v>
      </c>
      <c r="K3858" t="s">
        <v>9285</v>
      </c>
      <c r="L3858">
        <v>15374</v>
      </c>
      <c r="M3858">
        <v>5</v>
      </c>
    </row>
    <row r="3859" spans="1:13" x14ac:dyDescent="0.25">
      <c r="A3859" t="str">
        <f>CONCATENATE(B3859,"_",G3859)</f>
        <v>19_27_RAJU DEY SARKAR</v>
      </c>
      <c r="B3859" t="s">
        <v>8285</v>
      </c>
      <c r="C3859" t="s">
        <v>7992</v>
      </c>
      <c r="D3859">
        <v>19</v>
      </c>
      <c r="E3859" t="s">
        <v>8286</v>
      </c>
      <c r="F3859">
        <v>27</v>
      </c>
      <c r="G3859" t="s">
        <v>12219</v>
      </c>
      <c r="H3859" t="s">
        <v>10</v>
      </c>
      <c r="I3859" t="s">
        <v>48</v>
      </c>
      <c r="J3859">
        <v>39</v>
      </c>
      <c r="K3859" t="s">
        <v>21</v>
      </c>
      <c r="L3859">
        <v>4277</v>
      </c>
      <c r="M3859">
        <v>7</v>
      </c>
    </row>
    <row r="3860" spans="1:13" x14ac:dyDescent="0.25">
      <c r="A3860" t="str">
        <f>CONCATENATE(B3860,"_",G3860)</f>
        <v>19_27_TIRTHANKAR RAY</v>
      </c>
      <c r="B3860" t="s">
        <v>8285</v>
      </c>
      <c r="C3860" t="s">
        <v>7992</v>
      </c>
      <c r="D3860">
        <v>19</v>
      </c>
      <c r="E3860" t="s">
        <v>8286</v>
      </c>
      <c r="F3860">
        <v>27</v>
      </c>
      <c r="G3860" t="s">
        <v>12220</v>
      </c>
      <c r="H3860" t="s">
        <v>10</v>
      </c>
      <c r="I3860" t="s">
        <v>48</v>
      </c>
      <c r="J3860">
        <v>38</v>
      </c>
      <c r="K3860" t="s">
        <v>277</v>
      </c>
      <c r="L3860">
        <v>362407</v>
      </c>
      <c r="M3860">
        <v>2</v>
      </c>
    </row>
    <row r="3861" spans="1:13" x14ac:dyDescent="0.25">
      <c r="A3861" t="str">
        <f>CONCATENATE(B3861,"_",G3861)</f>
        <v>19_28_DR. CHANDAN MITRA</v>
      </c>
      <c r="B3861" t="s">
        <v>8295</v>
      </c>
      <c r="C3861" t="s">
        <v>7992</v>
      </c>
      <c r="D3861">
        <v>19</v>
      </c>
      <c r="E3861" t="s">
        <v>8296</v>
      </c>
      <c r="F3861">
        <v>28</v>
      </c>
      <c r="G3861" t="s">
        <v>12221</v>
      </c>
      <c r="H3861" t="s">
        <v>10</v>
      </c>
      <c r="I3861" t="s">
        <v>48</v>
      </c>
      <c r="J3861">
        <v>59</v>
      </c>
      <c r="K3861" t="s">
        <v>17</v>
      </c>
      <c r="L3861">
        <v>221271</v>
      </c>
      <c r="M3861">
        <v>3</v>
      </c>
    </row>
    <row r="3862" spans="1:13" x14ac:dyDescent="0.25">
      <c r="A3862" t="str">
        <f>CONCATENATE(B3862,"_",G3862)</f>
        <v>19_28_DR. RATNA DE (NAG)</v>
      </c>
      <c r="B3862" t="s">
        <v>8295</v>
      </c>
      <c r="C3862" t="s">
        <v>7992</v>
      </c>
      <c r="D3862">
        <v>19</v>
      </c>
      <c r="E3862" t="s">
        <v>8296</v>
      </c>
      <c r="F3862">
        <v>28</v>
      </c>
      <c r="G3862" t="s">
        <v>8297</v>
      </c>
      <c r="H3862" t="s">
        <v>43</v>
      </c>
      <c r="I3862" t="s">
        <v>48</v>
      </c>
      <c r="J3862">
        <v>62</v>
      </c>
      <c r="K3862" t="s">
        <v>3274</v>
      </c>
      <c r="L3862">
        <v>614312</v>
      </c>
      <c r="M3862">
        <v>1</v>
      </c>
    </row>
    <row r="3863" spans="1:13" x14ac:dyDescent="0.25">
      <c r="A3863" t="str">
        <f>CONCATENATE(B3863,"_",G3863)</f>
        <v>19_28_None of the Above</v>
      </c>
      <c r="B3863" t="s">
        <v>8295</v>
      </c>
      <c r="C3863" t="s">
        <v>7992</v>
      </c>
      <c r="D3863">
        <v>19</v>
      </c>
      <c r="E3863" t="s">
        <v>8296</v>
      </c>
      <c r="F3863">
        <v>28</v>
      </c>
      <c r="G3863" t="s">
        <v>9284</v>
      </c>
      <c r="K3863" t="s">
        <v>9285</v>
      </c>
      <c r="L3863">
        <v>16517</v>
      </c>
      <c r="M3863">
        <v>5</v>
      </c>
    </row>
    <row r="3864" spans="1:13" x14ac:dyDescent="0.25">
      <c r="A3864" t="str">
        <f>CONCATENATE(B3864,"_",G3864)</f>
        <v>19_28_PABAN MAZUMDER</v>
      </c>
      <c r="B3864" t="s">
        <v>8295</v>
      </c>
      <c r="C3864" t="s">
        <v>7992</v>
      </c>
      <c r="D3864">
        <v>19</v>
      </c>
      <c r="E3864" t="s">
        <v>8296</v>
      </c>
      <c r="F3864">
        <v>28</v>
      </c>
      <c r="G3864" t="s">
        <v>12222</v>
      </c>
      <c r="H3864" t="s">
        <v>10</v>
      </c>
      <c r="I3864" t="s">
        <v>27</v>
      </c>
      <c r="J3864">
        <v>37</v>
      </c>
      <c r="K3864" t="s">
        <v>9747</v>
      </c>
      <c r="L3864">
        <v>7682</v>
      </c>
      <c r="M3864">
        <v>7</v>
      </c>
    </row>
    <row r="3865" spans="1:13" x14ac:dyDescent="0.25">
      <c r="A3865" t="str">
        <f>CONCATENATE(B3865,"_",G3865)</f>
        <v>19_28_PRADIP SAHA</v>
      </c>
      <c r="B3865" t="s">
        <v>8295</v>
      </c>
      <c r="C3865" t="s">
        <v>7992</v>
      </c>
      <c r="D3865">
        <v>19</v>
      </c>
      <c r="E3865" t="s">
        <v>8296</v>
      </c>
      <c r="F3865">
        <v>28</v>
      </c>
      <c r="G3865" t="s">
        <v>12223</v>
      </c>
      <c r="H3865" t="s">
        <v>10</v>
      </c>
      <c r="I3865" t="s">
        <v>27</v>
      </c>
      <c r="J3865">
        <v>53</v>
      </c>
      <c r="K3865" t="s">
        <v>277</v>
      </c>
      <c r="L3865">
        <v>425228</v>
      </c>
      <c r="M3865">
        <v>2</v>
      </c>
    </row>
    <row r="3866" spans="1:13" x14ac:dyDescent="0.25">
      <c r="A3866" t="str">
        <f>CONCATENATE(B3866,"_",G3866)</f>
        <v>19_28_PRITAM GHOSH</v>
      </c>
      <c r="B3866" t="s">
        <v>8295</v>
      </c>
      <c r="C3866" t="s">
        <v>7992</v>
      </c>
      <c r="D3866">
        <v>19</v>
      </c>
      <c r="E3866" t="s">
        <v>8296</v>
      </c>
      <c r="F3866">
        <v>28</v>
      </c>
      <c r="G3866" t="s">
        <v>12224</v>
      </c>
      <c r="H3866" t="s">
        <v>10</v>
      </c>
      <c r="I3866" t="s">
        <v>48</v>
      </c>
      <c r="J3866">
        <v>51</v>
      </c>
      <c r="K3866" t="s">
        <v>13</v>
      </c>
      <c r="L3866">
        <v>42226</v>
      </c>
      <c r="M3866">
        <v>4</v>
      </c>
    </row>
    <row r="3867" spans="1:13" x14ac:dyDescent="0.25">
      <c r="A3867" t="str">
        <f>CONCATENATE(B3867,"_",G3867)</f>
        <v>19_28_SAJAL ADHIKARI</v>
      </c>
      <c r="B3867" t="s">
        <v>8295</v>
      </c>
      <c r="C3867" t="s">
        <v>7992</v>
      </c>
      <c r="D3867">
        <v>19</v>
      </c>
      <c r="E3867" t="s">
        <v>8296</v>
      </c>
      <c r="F3867">
        <v>28</v>
      </c>
      <c r="G3867" t="s">
        <v>8301</v>
      </c>
      <c r="H3867" t="s">
        <v>10</v>
      </c>
      <c r="I3867" t="s">
        <v>48</v>
      </c>
      <c r="J3867">
        <v>49</v>
      </c>
      <c r="K3867" t="s">
        <v>420</v>
      </c>
      <c r="L3867">
        <v>9152</v>
      </c>
      <c r="M3867">
        <v>6</v>
      </c>
    </row>
    <row r="3868" spans="1:13" x14ac:dyDescent="0.25">
      <c r="A3868" t="str">
        <f>CONCATENATE(B3868,"_",G3868)</f>
        <v>19_28_SANGHAMITRA MUKHERJEE</v>
      </c>
      <c r="B3868" t="s">
        <v>8295</v>
      </c>
      <c r="C3868" t="s">
        <v>7992</v>
      </c>
      <c r="D3868">
        <v>19</v>
      </c>
      <c r="E3868" t="s">
        <v>8296</v>
      </c>
      <c r="F3868">
        <v>28</v>
      </c>
      <c r="G3868" t="s">
        <v>12225</v>
      </c>
      <c r="H3868" t="s">
        <v>43</v>
      </c>
      <c r="I3868" t="s">
        <v>48</v>
      </c>
      <c r="J3868">
        <v>33</v>
      </c>
      <c r="K3868" t="s">
        <v>11954</v>
      </c>
      <c r="L3868">
        <v>3766</v>
      </c>
      <c r="M3868">
        <v>9</v>
      </c>
    </row>
    <row r="3869" spans="1:13" x14ac:dyDescent="0.25">
      <c r="A3869" t="str">
        <f>CONCATENATE(B3869,"_",G3869)</f>
        <v>19_28_SHUKCHAND MURMU</v>
      </c>
      <c r="B3869" t="s">
        <v>8295</v>
      </c>
      <c r="C3869" t="s">
        <v>7992</v>
      </c>
      <c r="D3869">
        <v>19</v>
      </c>
      <c r="E3869" t="s">
        <v>8296</v>
      </c>
      <c r="F3869">
        <v>28</v>
      </c>
      <c r="G3869" t="s">
        <v>12226</v>
      </c>
      <c r="H3869" t="s">
        <v>10</v>
      </c>
      <c r="I3869" t="s">
        <v>8</v>
      </c>
      <c r="J3869">
        <v>34</v>
      </c>
      <c r="K3869" t="s">
        <v>4791</v>
      </c>
      <c r="L3869">
        <v>3197</v>
      </c>
      <c r="M3869">
        <v>10</v>
      </c>
    </row>
    <row r="3870" spans="1:13" x14ac:dyDescent="0.25">
      <c r="A3870" t="str">
        <f>CONCATENATE(B3870,"_",G3870)</f>
        <v>19_28_VIJAY KUMAR MAHATO</v>
      </c>
      <c r="B3870" t="s">
        <v>8295</v>
      </c>
      <c r="C3870" t="s">
        <v>7992</v>
      </c>
      <c r="D3870">
        <v>19</v>
      </c>
      <c r="E3870" t="s">
        <v>8296</v>
      </c>
      <c r="F3870">
        <v>28</v>
      </c>
      <c r="G3870" t="s">
        <v>12227</v>
      </c>
      <c r="H3870" t="s">
        <v>10</v>
      </c>
      <c r="I3870" t="s">
        <v>27</v>
      </c>
      <c r="J3870">
        <v>41</v>
      </c>
      <c r="K3870" t="s">
        <v>19</v>
      </c>
      <c r="L3870">
        <v>5519</v>
      </c>
      <c r="M3870">
        <v>8</v>
      </c>
    </row>
    <row r="3871" spans="1:13" x14ac:dyDescent="0.25">
      <c r="A3871" t="str">
        <f>CONCATENATE(B3871,"_",G3871)</f>
        <v>19_29_APARUPA PODDAR (AFRIN ALI)</v>
      </c>
      <c r="B3871" t="s">
        <v>8306</v>
      </c>
      <c r="C3871" t="s">
        <v>7992</v>
      </c>
      <c r="D3871">
        <v>19</v>
      </c>
      <c r="E3871" t="s">
        <v>8307</v>
      </c>
      <c r="F3871">
        <v>29</v>
      </c>
      <c r="G3871" t="s">
        <v>12228</v>
      </c>
      <c r="H3871" t="s">
        <v>43</v>
      </c>
      <c r="I3871" t="s">
        <v>27</v>
      </c>
      <c r="J3871">
        <v>28</v>
      </c>
      <c r="K3871" t="s">
        <v>3274</v>
      </c>
      <c r="L3871">
        <v>748764</v>
      </c>
      <c r="M3871">
        <v>1</v>
      </c>
    </row>
    <row r="3872" spans="1:13" x14ac:dyDescent="0.25">
      <c r="A3872" t="str">
        <f>CONCATENATE(B3872,"_",G3872)</f>
        <v>19_29_GANESH BAG</v>
      </c>
      <c r="B3872" t="s">
        <v>8306</v>
      </c>
      <c r="C3872" t="s">
        <v>7992</v>
      </c>
      <c r="D3872">
        <v>19</v>
      </c>
      <c r="E3872" t="s">
        <v>8307</v>
      </c>
      <c r="F3872">
        <v>29</v>
      </c>
      <c r="G3872" t="s">
        <v>12229</v>
      </c>
      <c r="H3872" t="s">
        <v>10</v>
      </c>
      <c r="I3872" t="s">
        <v>27</v>
      </c>
      <c r="J3872">
        <v>31</v>
      </c>
      <c r="K3872" t="s">
        <v>4791</v>
      </c>
      <c r="L3872">
        <v>7062</v>
      </c>
      <c r="M3872">
        <v>6</v>
      </c>
    </row>
    <row r="3873" spans="1:13" x14ac:dyDescent="0.25">
      <c r="A3873" t="str">
        <f>CONCATENATE(B3873,"_",G3873)</f>
        <v>19_29_MADHUSUDAN BAG</v>
      </c>
      <c r="B3873" t="s">
        <v>8306</v>
      </c>
      <c r="C3873" t="s">
        <v>7992</v>
      </c>
      <c r="D3873">
        <v>19</v>
      </c>
      <c r="E3873" t="s">
        <v>8307</v>
      </c>
      <c r="F3873">
        <v>29</v>
      </c>
      <c r="G3873" t="s">
        <v>12230</v>
      </c>
      <c r="H3873" t="s">
        <v>10</v>
      </c>
      <c r="I3873" t="s">
        <v>27</v>
      </c>
      <c r="J3873">
        <v>42</v>
      </c>
      <c r="K3873" t="s">
        <v>17</v>
      </c>
      <c r="L3873">
        <v>158480</v>
      </c>
      <c r="M3873">
        <v>3</v>
      </c>
    </row>
    <row r="3874" spans="1:13" x14ac:dyDescent="0.25">
      <c r="A3874" t="str">
        <f>CONCATENATE(B3874,"_",G3874)</f>
        <v>19_29_None of the Above</v>
      </c>
      <c r="B3874" t="s">
        <v>8306</v>
      </c>
      <c r="C3874" t="s">
        <v>7992</v>
      </c>
      <c r="D3874">
        <v>19</v>
      </c>
      <c r="E3874" t="s">
        <v>8307</v>
      </c>
      <c r="F3874">
        <v>29</v>
      </c>
      <c r="G3874" t="s">
        <v>9284</v>
      </c>
      <c r="K3874" t="s">
        <v>9285</v>
      </c>
      <c r="L3874">
        <v>17837</v>
      </c>
      <c r="M3874">
        <v>5</v>
      </c>
    </row>
    <row r="3875" spans="1:13" x14ac:dyDescent="0.25">
      <c r="A3875" t="str">
        <f>CONCATENATE(B3875,"_",G3875)</f>
        <v>19_29_SAKTIMOHAN MALIK</v>
      </c>
      <c r="B3875" t="s">
        <v>8306</v>
      </c>
      <c r="C3875" t="s">
        <v>7992</v>
      </c>
      <c r="D3875">
        <v>19</v>
      </c>
      <c r="E3875" t="s">
        <v>8307</v>
      </c>
      <c r="F3875">
        <v>29</v>
      </c>
      <c r="G3875" t="s">
        <v>12231</v>
      </c>
      <c r="H3875" t="s">
        <v>10</v>
      </c>
      <c r="I3875" t="s">
        <v>27</v>
      </c>
      <c r="J3875">
        <v>54</v>
      </c>
      <c r="K3875" t="s">
        <v>277</v>
      </c>
      <c r="L3875">
        <v>401919</v>
      </c>
      <c r="M3875">
        <v>2</v>
      </c>
    </row>
    <row r="3876" spans="1:13" x14ac:dyDescent="0.25">
      <c r="A3876" t="str">
        <f>CONCATENATE(B3876,"_",G3876)</f>
        <v>19_29_SAMBHUNATH MALIK</v>
      </c>
      <c r="B3876" t="s">
        <v>8306</v>
      </c>
      <c r="C3876" t="s">
        <v>7992</v>
      </c>
      <c r="D3876">
        <v>19</v>
      </c>
      <c r="E3876" t="s">
        <v>8307</v>
      </c>
      <c r="F3876">
        <v>29</v>
      </c>
      <c r="G3876" t="s">
        <v>12232</v>
      </c>
      <c r="H3876" t="s">
        <v>10</v>
      </c>
      <c r="I3876" t="s">
        <v>27</v>
      </c>
      <c r="J3876">
        <v>55</v>
      </c>
      <c r="K3876" t="s">
        <v>13</v>
      </c>
      <c r="L3876">
        <v>27872</v>
      </c>
      <c r="M3876">
        <v>4</v>
      </c>
    </row>
    <row r="3877" spans="1:13" x14ac:dyDescent="0.25">
      <c r="A3877" t="str">
        <f>CONCATENATE(B3877,"_",G3877)</f>
        <v>19_30_ABDUR REZAK SK</v>
      </c>
      <c r="B3877" t="s">
        <v>8313</v>
      </c>
      <c r="C3877" t="s">
        <v>7992</v>
      </c>
      <c r="D3877">
        <v>19</v>
      </c>
      <c r="E3877" t="s">
        <v>8314</v>
      </c>
      <c r="F3877">
        <v>30</v>
      </c>
      <c r="G3877" t="s">
        <v>12233</v>
      </c>
      <c r="H3877" t="s">
        <v>10</v>
      </c>
      <c r="I3877" t="s">
        <v>48</v>
      </c>
      <c r="J3877">
        <v>34</v>
      </c>
      <c r="K3877" t="s">
        <v>21</v>
      </c>
      <c r="L3877">
        <v>1682</v>
      </c>
      <c r="M3877">
        <v>10</v>
      </c>
    </row>
    <row r="3878" spans="1:13" x14ac:dyDescent="0.25">
      <c r="A3878" t="str">
        <f>CONCATENATE(B3878,"_",G3878)</f>
        <v>19_30_ADHIKARI SUVENDU</v>
      </c>
      <c r="B3878" t="s">
        <v>8313</v>
      </c>
      <c r="C3878" t="s">
        <v>7992</v>
      </c>
      <c r="D3878">
        <v>19</v>
      </c>
      <c r="E3878" t="s">
        <v>8314</v>
      </c>
      <c r="F3878">
        <v>30</v>
      </c>
      <c r="G3878" t="s">
        <v>8315</v>
      </c>
      <c r="H3878" t="s">
        <v>10</v>
      </c>
      <c r="I3878" t="s">
        <v>48</v>
      </c>
      <c r="J3878">
        <v>44</v>
      </c>
      <c r="K3878" t="s">
        <v>3274</v>
      </c>
      <c r="L3878">
        <v>716928</v>
      </c>
      <c r="M3878">
        <v>1</v>
      </c>
    </row>
    <row r="3879" spans="1:13" x14ac:dyDescent="0.25">
      <c r="A3879" t="str">
        <f>CONCATENATE(B3879,"_",G3879)</f>
        <v>19_30_ANWAR ALI SK</v>
      </c>
      <c r="B3879" t="s">
        <v>8313</v>
      </c>
      <c r="C3879" t="s">
        <v>7992</v>
      </c>
      <c r="D3879">
        <v>19</v>
      </c>
      <c r="E3879" t="s">
        <v>8314</v>
      </c>
      <c r="F3879">
        <v>30</v>
      </c>
      <c r="G3879" t="s">
        <v>12234</v>
      </c>
      <c r="H3879" t="s">
        <v>10</v>
      </c>
      <c r="I3879" t="s">
        <v>48</v>
      </c>
      <c r="J3879">
        <v>67</v>
      </c>
      <c r="K3879" t="s">
        <v>13</v>
      </c>
      <c r="L3879">
        <v>29645</v>
      </c>
      <c r="M3879">
        <v>4</v>
      </c>
    </row>
    <row r="3880" spans="1:13" x14ac:dyDescent="0.25">
      <c r="A3880" t="str">
        <f>CONCATENATE(B3880,"_",G3880)</f>
        <v>19_30_BADSHA ALAM</v>
      </c>
      <c r="B3880" t="s">
        <v>8313</v>
      </c>
      <c r="C3880" t="s">
        <v>7992</v>
      </c>
      <c r="D3880">
        <v>19</v>
      </c>
      <c r="E3880" t="s">
        <v>8314</v>
      </c>
      <c r="F3880">
        <v>30</v>
      </c>
      <c r="G3880" t="s">
        <v>12235</v>
      </c>
      <c r="H3880" t="s">
        <v>10</v>
      </c>
      <c r="I3880" t="s">
        <v>48</v>
      </c>
      <c r="J3880">
        <v>61</v>
      </c>
      <c r="K3880" t="s">
        <v>17</v>
      </c>
      <c r="L3880">
        <v>86265</v>
      </c>
      <c r="M3880">
        <v>3</v>
      </c>
    </row>
    <row r="3881" spans="1:13" x14ac:dyDescent="0.25">
      <c r="A3881" t="str">
        <f>CONCATENATE(B3881,"_",G3881)</f>
        <v>19_30_BIBEKANANDA RAY</v>
      </c>
      <c r="B3881" t="s">
        <v>8313</v>
      </c>
      <c r="C3881" t="s">
        <v>7992</v>
      </c>
      <c r="D3881">
        <v>19</v>
      </c>
      <c r="E3881" t="s">
        <v>8314</v>
      </c>
      <c r="F3881">
        <v>30</v>
      </c>
      <c r="G3881" t="s">
        <v>12236</v>
      </c>
      <c r="H3881" t="s">
        <v>10</v>
      </c>
      <c r="I3881" t="s">
        <v>48</v>
      </c>
      <c r="J3881">
        <v>56</v>
      </c>
      <c r="K3881" t="s">
        <v>9747</v>
      </c>
      <c r="L3881">
        <v>10197</v>
      </c>
      <c r="M3881">
        <v>6</v>
      </c>
    </row>
    <row r="3882" spans="1:13" x14ac:dyDescent="0.25">
      <c r="A3882" t="str">
        <f>CONCATENATE(B3882,"_",G3882)</f>
        <v>19_30_KALISANKAR JANA</v>
      </c>
      <c r="B3882" t="s">
        <v>8313</v>
      </c>
      <c r="C3882" t="s">
        <v>7992</v>
      </c>
      <c r="D3882">
        <v>19</v>
      </c>
      <c r="E3882" t="s">
        <v>8314</v>
      </c>
      <c r="F3882">
        <v>30</v>
      </c>
      <c r="G3882" t="s">
        <v>12237</v>
      </c>
      <c r="H3882" t="s">
        <v>10</v>
      </c>
      <c r="I3882" t="s">
        <v>48</v>
      </c>
      <c r="J3882">
        <v>33</v>
      </c>
      <c r="K3882" t="s">
        <v>21</v>
      </c>
      <c r="L3882">
        <v>2658</v>
      </c>
      <c r="M3882">
        <v>9</v>
      </c>
    </row>
    <row r="3883" spans="1:13" x14ac:dyDescent="0.25">
      <c r="A3883" t="str">
        <f>CONCATENATE(B3883,"_",G3883)</f>
        <v>19_30_KAMAL BAG</v>
      </c>
      <c r="B3883" t="s">
        <v>8313</v>
      </c>
      <c r="C3883" t="s">
        <v>7992</v>
      </c>
      <c r="D3883">
        <v>19</v>
      </c>
      <c r="E3883" t="s">
        <v>8314</v>
      </c>
      <c r="F3883">
        <v>30</v>
      </c>
      <c r="G3883" t="s">
        <v>12238</v>
      </c>
      <c r="H3883" t="s">
        <v>10</v>
      </c>
      <c r="I3883" t="s">
        <v>27</v>
      </c>
      <c r="J3883">
        <v>38</v>
      </c>
      <c r="K3883" t="s">
        <v>19</v>
      </c>
      <c r="L3883">
        <v>3110</v>
      </c>
      <c r="M3883">
        <v>8</v>
      </c>
    </row>
    <row r="3884" spans="1:13" x14ac:dyDescent="0.25">
      <c r="A3884" t="str">
        <f>CONCATENATE(B3884,"_",G3884)</f>
        <v>19_30_MANIK CHANDRA MONDAL</v>
      </c>
      <c r="B3884" t="s">
        <v>8313</v>
      </c>
      <c r="C3884" t="s">
        <v>7992</v>
      </c>
      <c r="D3884">
        <v>19</v>
      </c>
      <c r="E3884" t="s">
        <v>8314</v>
      </c>
      <c r="F3884">
        <v>30</v>
      </c>
      <c r="G3884" t="s">
        <v>8321</v>
      </c>
      <c r="H3884" t="s">
        <v>10</v>
      </c>
      <c r="I3884" t="s">
        <v>48</v>
      </c>
      <c r="J3884">
        <v>36</v>
      </c>
      <c r="K3884" t="s">
        <v>3896</v>
      </c>
      <c r="L3884">
        <v>1500</v>
      </c>
      <c r="M3884">
        <v>11</v>
      </c>
    </row>
    <row r="3885" spans="1:13" x14ac:dyDescent="0.25">
      <c r="A3885" t="str">
        <f>CONCATENATE(B3885,"_",G3885)</f>
        <v>19_30_None of the Above</v>
      </c>
      <c r="B3885" t="s">
        <v>8313</v>
      </c>
      <c r="C3885" t="s">
        <v>7992</v>
      </c>
      <c r="D3885">
        <v>19</v>
      </c>
      <c r="E3885" t="s">
        <v>8314</v>
      </c>
      <c r="F3885">
        <v>30</v>
      </c>
      <c r="G3885" t="s">
        <v>9284</v>
      </c>
      <c r="K3885" t="s">
        <v>9285</v>
      </c>
      <c r="L3885">
        <v>11643</v>
      </c>
      <c r="M3885">
        <v>5</v>
      </c>
    </row>
    <row r="3886" spans="1:13" x14ac:dyDescent="0.25">
      <c r="A3886" t="str">
        <f>CONCATENATE(B3886,"_",G3886)</f>
        <v>19_30_RAJYASHREE CHAUDHURI</v>
      </c>
      <c r="B3886" t="s">
        <v>8313</v>
      </c>
      <c r="C3886" t="s">
        <v>7992</v>
      </c>
      <c r="D3886">
        <v>19</v>
      </c>
      <c r="E3886" t="s">
        <v>8314</v>
      </c>
      <c r="F3886">
        <v>30</v>
      </c>
      <c r="G3886" t="s">
        <v>8317</v>
      </c>
      <c r="H3886" t="s">
        <v>43</v>
      </c>
      <c r="I3886" t="s">
        <v>48</v>
      </c>
      <c r="J3886">
        <v>45</v>
      </c>
      <c r="K3886" t="s">
        <v>21</v>
      </c>
      <c r="L3886">
        <v>3609</v>
      </c>
      <c r="M3886">
        <v>7</v>
      </c>
    </row>
    <row r="3887" spans="1:13" x14ac:dyDescent="0.25">
      <c r="A3887" t="str">
        <f>CONCATENATE(B3887,"_",G3887)</f>
        <v>19_30_SEKH IBRAHIM ALI</v>
      </c>
      <c r="B3887" t="s">
        <v>8313</v>
      </c>
      <c r="C3887" t="s">
        <v>7992</v>
      </c>
      <c r="D3887">
        <v>19</v>
      </c>
      <c r="E3887" t="s">
        <v>8314</v>
      </c>
      <c r="F3887">
        <v>30</v>
      </c>
      <c r="G3887" t="s">
        <v>12239</v>
      </c>
      <c r="H3887" t="s">
        <v>10</v>
      </c>
      <c r="I3887" t="s">
        <v>48</v>
      </c>
      <c r="J3887">
        <v>26</v>
      </c>
      <c r="K3887" t="s">
        <v>277</v>
      </c>
      <c r="L3887">
        <v>470447</v>
      </c>
      <c r="M3887">
        <v>2</v>
      </c>
    </row>
    <row r="3888" spans="1:13" x14ac:dyDescent="0.25">
      <c r="A3888" t="str">
        <f>CONCATENATE(B3888,"_",G3888)</f>
        <v>19_31_ADHIKARI SISIR KUMAR</v>
      </c>
      <c r="B3888" t="s">
        <v>8324</v>
      </c>
      <c r="C3888" t="s">
        <v>7992</v>
      </c>
      <c r="D3888">
        <v>19</v>
      </c>
      <c r="E3888" t="s">
        <v>8325</v>
      </c>
      <c r="F3888">
        <v>31</v>
      </c>
      <c r="G3888" t="s">
        <v>8326</v>
      </c>
      <c r="H3888" t="s">
        <v>10</v>
      </c>
      <c r="I3888" t="s">
        <v>48</v>
      </c>
      <c r="J3888">
        <v>74</v>
      </c>
      <c r="K3888" t="s">
        <v>3274</v>
      </c>
      <c r="L3888">
        <v>676749</v>
      </c>
      <c r="M3888">
        <v>1</v>
      </c>
    </row>
    <row r="3889" spans="1:13" x14ac:dyDescent="0.25">
      <c r="A3889" t="str">
        <f>CONCATENATE(B3889,"_",G3889)</f>
        <v>19_31_ANSAR ALI SK</v>
      </c>
      <c r="B3889" t="s">
        <v>8324</v>
      </c>
      <c r="C3889" t="s">
        <v>7992</v>
      </c>
      <c r="D3889">
        <v>19</v>
      </c>
      <c r="E3889" t="s">
        <v>8325</v>
      </c>
      <c r="F3889">
        <v>31</v>
      </c>
      <c r="G3889" t="s">
        <v>12240</v>
      </c>
      <c r="H3889" t="s">
        <v>10</v>
      </c>
      <c r="I3889" t="s">
        <v>48</v>
      </c>
      <c r="J3889">
        <v>56</v>
      </c>
      <c r="K3889" t="s">
        <v>19</v>
      </c>
      <c r="L3889">
        <v>8298</v>
      </c>
      <c r="M3889">
        <v>6</v>
      </c>
    </row>
    <row r="3890" spans="1:13" x14ac:dyDescent="0.25">
      <c r="A3890" t="str">
        <f>CONCATENATE(B3890,"_",G3890)</f>
        <v>19_31_KAMALENDU PAHARI</v>
      </c>
      <c r="B3890" t="s">
        <v>8324</v>
      </c>
      <c r="C3890" t="s">
        <v>7992</v>
      </c>
      <c r="D3890">
        <v>19</v>
      </c>
      <c r="E3890" t="s">
        <v>8325</v>
      </c>
      <c r="F3890">
        <v>31</v>
      </c>
      <c r="G3890" t="s">
        <v>12241</v>
      </c>
      <c r="H3890" t="s">
        <v>10</v>
      </c>
      <c r="I3890" t="s">
        <v>48</v>
      </c>
      <c r="J3890">
        <v>47</v>
      </c>
      <c r="K3890" t="s">
        <v>17</v>
      </c>
      <c r="L3890">
        <v>111082</v>
      </c>
      <c r="M3890">
        <v>3</v>
      </c>
    </row>
    <row r="3891" spans="1:13" x14ac:dyDescent="0.25">
      <c r="A3891" t="str">
        <f>CONCATENATE(B3891,"_",G3891)</f>
        <v>19_31_KUNAL BANERJEE</v>
      </c>
      <c r="B3891" t="s">
        <v>8324</v>
      </c>
      <c r="C3891" t="s">
        <v>7992</v>
      </c>
      <c r="D3891">
        <v>19</v>
      </c>
      <c r="E3891" t="s">
        <v>8325</v>
      </c>
      <c r="F3891">
        <v>31</v>
      </c>
      <c r="G3891" t="s">
        <v>12242</v>
      </c>
      <c r="H3891" t="s">
        <v>10</v>
      </c>
      <c r="I3891" t="s">
        <v>48</v>
      </c>
      <c r="J3891">
        <v>40</v>
      </c>
      <c r="K3891" t="s">
        <v>13</v>
      </c>
      <c r="L3891">
        <v>27230</v>
      </c>
      <c r="M3891">
        <v>4</v>
      </c>
    </row>
    <row r="3892" spans="1:13" x14ac:dyDescent="0.25">
      <c r="A3892" t="str">
        <f>CONCATENATE(B3892,"_",G3892)</f>
        <v>19_31_MANAS PRADHAN</v>
      </c>
      <c r="B3892" t="s">
        <v>8324</v>
      </c>
      <c r="C3892" t="s">
        <v>7992</v>
      </c>
      <c r="D3892">
        <v>19</v>
      </c>
      <c r="E3892" t="s">
        <v>8325</v>
      </c>
      <c r="F3892">
        <v>31</v>
      </c>
      <c r="G3892" t="s">
        <v>12243</v>
      </c>
      <c r="H3892" t="s">
        <v>10</v>
      </c>
      <c r="I3892" t="s">
        <v>48</v>
      </c>
      <c r="J3892">
        <v>40</v>
      </c>
      <c r="K3892" t="s">
        <v>9747</v>
      </c>
      <c r="L3892">
        <v>7335</v>
      </c>
      <c r="M3892">
        <v>7</v>
      </c>
    </row>
    <row r="3893" spans="1:13" x14ac:dyDescent="0.25">
      <c r="A3893" t="str">
        <f>CONCATENATE(B3893,"_",G3893)</f>
        <v>19_31_None of the Above</v>
      </c>
      <c r="B3893" t="s">
        <v>8324</v>
      </c>
      <c r="C3893" t="s">
        <v>7992</v>
      </c>
      <c r="D3893">
        <v>19</v>
      </c>
      <c r="E3893" t="s">
        <v>8325</v>
      </c>
      <c r="F3893">
        <v>31</v>
      </c>
      <c r="G3893" t="s">
        <v>9284</v>
      </c>
      <c r="K3893" t="s">
        <v>9285</v>
      </c>
      <c r="L3893">
        <v>9598</v>
      </c>
      <c r="M3893">
        <v>5</v>
      </c>
    </row>
    <row r="3894" spans="1:13" x14ac:dyDescent="0.25">
      <c r="A3894" t="str">
        <f>CONCATENATE(B3894,"_",G3894)</f>
        <v>19_31_SINHA TAPAS</v>
      </c>
      <c r="B3894" t="s">
        <v>8324</v>
      </c>
      <c r="C3894" t="s">
        <v>7992</v>
      </c>
      <c r="D3894">
        <v>19</v>
      </c>
      <c r="E3894" t="s">
        <v>8325</v>
      </c>
      <c r="F3894">
        <v>31</v>
      </c>
      <c r="G3894" t="s">
        <v>12244</v>
      </c>
      <c r="H3894" t="s">
        <v>10</v>
      </c>
      <c r="I3894" t="s">
        <v>48</v>
      </c>
      <c r="J3894">
        <v>47</v>
      </c>
      <c r="K3894" t="s">
        <v>277</v>
      </c>
      <c r="L3894">
        <v>447259</v>
      </c>
      <c r="M3894">
        <v>2</v>
      </c>
    </row>
    <row r="3895" spans="1:13" x14ac:dyDescent="0.25">
      <c r="A3895" t="str">
        <f>CONCATENATE(B3895,"_",G3895)</f>
        <v>19_31_SK GOLAM NABI AJAD</v>
      </c>
      <c r="B3895" t="s">
        <v>8324</v>
      </c>
      <c r="C3895" t="s">
        <v>7992</v>
      </c>
      <c r="D3895">
        <v>19</v>
      </c>
      <c r="E3895" t="s">
        <v>8325</v>
      </c>
      <c r="F3895">
        <v>31</v>
      </c>
      <c r="G3895" t="s">
        <v>12245</v>
      </c>
      <c r="H3895" t="s">
        <v>10</v>
      </c>
      <c r="I3895" t="s">
        <v>48</v>
      </c>
      <c r="J3895">
        <v>32</v>
      </c>
      <c r="K3895" t="s">
        <v>21</v>
      </c>
      <c r="L3895">
        <v>3260</v>
      </c>
      <c r="M3895">
        <v>8</v>
      </c>
    </row>
    <row r="3896" spans="1:13" x14ac:dyDescent="0.25">
      <c r="A3896" t="str">
        <f>CONCATENATE(B3896,"_",G3896)</f>
        <v>19_32_ADHIKARI DEEPAK (DEV)</v>
      </c>
      <c r="B3896" t="s">
        <v>8330</v>
      </c>
      <c r="C3896" t="s">
        <v>7992</v>
      </c>
      <c r="D3896">
        <v>19</v>
      </c>
      <c r="E3896" t="s">
        <v>8331</v>
      </c>
      <c r="F3896">
        <v>32</v>
      </c>
      <c r="G3896" t="s">
        <v>12246</v>
      </c>
      <c r="H3896" t="s">
        <v>10</v>
      </c>
      <c r="I3896" t="s">
        <v>48</v>
      </c>
      <c r="J3896">
        <v>32</v>
      </c>
      <c r="K3896" t="s">
        <v>3274</v>
      </c>
      <c r="L3896">
        <v>685696</v>
      </c>
      <c r="M3896">
        <v>1</v>
      </c>
    </row>
    <row r="3897" spans="1:13" x14ac:dyDescent="0.25">
      <c r="A3897" t="str">
        <f>CONCATENATE(B3897,"_",G3897)</f>
        <v>19_32_ANJAN JANA</v>
      </c>
      <c r="B3897" t="s">
        <v>8330</v>
      </c>
      <c r="C3897" t="s">
        <v>7992</v>
      </c>
      <c r="D3897">
        <v>19</v>
      </c>
      <c r="E3897" t="s">
        <v>8331</v>
      </c>
      <c r="F3897">
        <v>32</v>
      </c>
      <c r="G3897" t="s">
        <v>12247</v>
      </c>
      <c r="H3897" t="s">
        <v>10</v>
      </c>
      <c r="I3897" t="s">
        <v>27</v>
      </c>
      <c r="J3897">
        <v>51</v>
      </c>
      <c r="K3897" t="s">
        <v>9747</v>
      </c>
      <c r="L3897">
        <v>8080</v>
      </c>
      <c r="M3897">
        <v>6</v>
      </c>
    </row>
    <row r="3898" spans="1:13" x14ac:dyDescent="0.25">
      <c r="A3898" t="str">
        <f>CONCATENATE(B3898,"_",G3898)</f>
        <v>19_32_GANGARAM SASMAL</v>
      </c>
      <c r="B3898" t="s">
        <v>8330</v>
      </c>
      <c r="C3898" t="s">
        <v>7992</v>
      </c>
      <c r="D3898">
        <v>19</v>
      </c>
      <c r="E3898" t="s">
        <v>8331</v>
      </c>
      <c r="F3898">
        <v>32</v>
      </c>
      <c r="G3898" t="s">
        <v>12248</v>
      </c>
      <c r="H3898" t="s">
        <v>10</v>
      </c>
      <c r="I3898" t="s">
        <v>48</v>
      </c>
      <c r="J3898">
        <v>65</v>
      </c>
      <c r="K3898" t="s">
        <v>8222</v>
      </c>
      <c r="L3898">
        <v>1758</v>
      </c>
      <c r="M3898">
        <v>11</v>
      </c>
    </row>
    <row r="3899" spans="1:13" x14ac:dyDescent="0.25">
      <c r="A3899" t="str">
        <f>CONCATENATE(B3899,"_",G3899)</f>
        <v>19_32_GOBARDHAN GHOSH</v>
      </c>
      <c r="B3899" t="s">
        <v>8330</v>
      </c>
      <c r="C3899" t="s">
        <v>7992</v>
      </c>
      <c r="D3899">
        <v>19</v>
      </c>
      <c r="E3899" t="s">
        <v>8331</v>
      </c>
      <c r="F3899">
        <v>32</v>
      </c>
      <c r="G3899" t="s">
        <v>12249</v>
      </c>
      <c r="H3899" t="s">
        <v>10</v>
      </c>
      <c r="I3899" t="s">
        <v>48</v>
      </c>
      <c r="J3899">
        <v>56</v>
      </c>
      <c r="K3899" t="s">
        <v>11934</v>
      </c>
      <c r="L3899">
        <v>1983</v>
      </c>
      <c r="M3899">
        <v>10</v>
      </c>
    </row>
    <row r="3900" spans="1:13" x14ac:dyDescent="0.25">
      <c r="A3900" t="str">
        <f>CONCATENATE(B3900,"_",G3900)</f>
        <v>19_32_GOPAL MONDAL</v>
      </c>
      <c r="B3900" t="s">
        <v>8330</v>
      </c>
      <c r="C3900" t="s">
        <v>7992</v>
      </c>
      <c r="D3900">
        <v>19</v>
      </c>
      <c r="E3900" t="s">
        <v>8331</v>
      </c>
      <c r="F3900">
        <v>32</v>
      </c>
      <c r="G3900" t="s">
        <v>12250</v>
      </c>
      <c r="H3900" t="s">
        <v>10</v>
      </c>
      <c r="I3900" t="s">
        <v>48</v>
      </c>
      <c r="J3900">
        <v>30</v>
      </c>
      <c r="K3900" t="s">
        <v>21</v>
      </c>
      <c r="L3900">
        <v>4498</v>
      </c>
      <c r="M3900">
        <v>8</v>
      </c>
    </row>
    <row r="3901" spans="1:13" x14ac:dyDescent="0.25">
      <c r="A3901" t="str">
        <f>CONCATENATE(B3901,"_",G3901)</f>
        <v>19_32_GOPAL MURMU</v>
      </c>
      <c r="B3901" t="s">
        <v>8330</v>
      </c>
      <c r="C3901" t="s">
        <v>7992</v>
      </c>
      <c r="D3901">
        <v>19</v>
      </c>
      <c r="E3901" t="s">
        <v>8331</v>
      </c>
      <c r="F3901">
        <v>32</v>
      </c>
      <c r="G3901" t="s">
        <v>12251</v>
      </c>
      <c r="H3901" t="s">
        <v>10</v>
      </c>
      <c r="I3901" t="s">
        <v>8</v>
      </c>
      <c r="J3901">
        <v>41</v>
      </c>
      <c r="K3901" t="s">
        <v>12252</v>
      </c>
      <c r="L3901">
        <v>2154</v>
      </c>
      <c r="M3901">
        <v>9</v>
      </c>
    </row>
    <row r="3902" spans="1:13" x14ac:dyDescent="0.25">
      <c r="A3902" t="str">
        <f>CONCATENATE(B3902,"_",G3902)</f>
        <v>19_32_GOUTAM KOURI</v>
      </c>
      <c r="B3902" t="s">
        <v>8330</v>
      </c>
      <c r="C3902" t="s">
        <v>7992</v>
      </c>
      <c r="D3902">
        <v>19</v>
      </c>
      <c r="E3902" t="s">
        <v>8331</v>
      </c>
      <c r="F3902">
        <v>32</v>
      </c>
      <c r="G3902" t="s">
        <v>12253</v>
      </c>
      <c r="H3902" t="s">
        <v>10</v>
      </c>
      <c r="I3902" t="s">
        <v>48</v>
      </c>
      <c r="J3902">
        <v>35</v>
      </c>
      <c r="K3902" t="s">
        <v>6547</v>
      </c>
      <c r="L3902">
        <v>5547</v>
      </c>
      <c r="M3902">
        <v>7</v>
      </c>
    </row>
    <row r="3903" spans="1:13" x14ac:dyDescent="0.25">
      <c r="A3903" t="str">
        <f>CONCATENATE(B3903,"_",G3903)</f>
        <v>19_32_MANAS RANJAN BHUNIA</v>
      </c>
      <c r="B3903" t="s">
        <v>8330</v>
      </c>
      <c r="C3903" t="s">
        <v>7992</v>
      </c>
      <c r="D3903">
        <v>19</v>
      </c>
      <c r="E3903" t="s">
        <v>8331</v>
      </c>
      <c r="F3903">
        <v>32</v>
      </c>
      <c r="G3903" t="s">
        <v>12254</v>
      </c>
      <c r="H3903" t="s">
        <v>10</v>
      </c>
      <c r="I3903" t="s">
        <v>48</v>
      </c>
      <c r="J3903">
        <v>63</v>
      </c>
      <c r="K3903" t="s">
        <v>13</v>
      </c>
      <c r="L3903">
        <v>123128</v>
      </c>
      <c r="M3903">
        <v>3</v>
      </c>
    </row>
    <row r="3904" spans="1:13" x14ac:dyDescent="0.25">
      <c r="A3904" t="str">
        <f>CONCATENATE(B3904,"_",G3904)</f>
        <v>19_32_MD. ALAM</v>
      </c>
      <c r="B3904" t="s">
        <v>8330</v>
      </c>
      <c r="C3904" t="s">
        <v>7992</v>
      </c>
      <c r="D3904">
        <v>19</v>
      </c>
      <c r="E3904" t="s">
        <v>8331</v>
      </c>
      <c r="F3904">
        <v>32</v>
      </c>
      <c r="G3904" t="s">
        <v>12255</v>
      </c>
      <c r="H3904" t="s">
        <v>10</v>
      </c>
      <c r="I3904" t="s">
        <v>48</v>
      </c>
      <c r="J3904">
        <v>39</v>
      </c>
      <c r="K3904" t="s">
        <v>17</v>
      </c>
      <c r="L3904">
        <v>94842</v>
      </c>
      <c r="M3904">
        <v>4</v>
      </c>
    </row>
    <row r="3905" spans="1:13" x14ac:dyDescent="0.25">
      <c r="A3905" t="str">
        <f>CONCATENATE(B3905,"_",G3905)</f>
        <v>19_32_None of the Above</v>
      </c>
      <c r="B3905" t="s">
        <v>8330</v>
      </c>
      <c r="C3905" t="s">
        <v>7992</v>
      </c>
      <c r="D3905">
        <v>19</v>
      </c>
      <c r="E3905" t="s">
        <v>8331</v>
      </c>
      <c r="F3905">
        <v>32</v>
      </c>
      <c r="G3905" t="s">
        <v>9284</v>
      </c>
      <c r="K3905" t="s">
        <v>9285</v>
      </c>
      <c r="L3905">
        <v>14418</v>
      </c>
      <c r="M3905">
        <v>5</v>
      </c>
    </row>
    <row r="3906" spans="1:13" x14ac:dyDescent="0.25">
      <c r="A3906" t="str">
        <f>CONCATENATE(B3906,"_",G3906)</f>
        <v>19_32_SANTOSH RANA</v>
      </c>
      <c r="B3906" t="s">
        <v>8330</v>
      </c>
      <c r="C3906" t="s">
        <v>7992</v>
      </c>
      <c r="D3906">
        <v>19</v>
      </c>
      <c r="E3906" t="s">
        <v>8331</v>
      </c>
      <c r="F3906">
        <v>32</v>
      </c>
      <c r="G3906" t="s">
        <v>12256</v>
      </c>
      <c r="H3906" t="s">
        <v>10</v>
      </c>
      <c r="I3906" t="s">
        <v>48</v>
      </c>
      <c r="J3906">
        <v>66</v>
      </c>
      <c r="K3906" t="s">
        <v>260</v>
      </c>
      <c r="L3906">
        <v>424805</v>
      </c>
      <c r="M3906">
        <v>2</v>
      </c>
    </row>
    <row r="3907" spans="1:13" x14ac:dyDescent="0.25">
      <c r="A3907" t="str">
        <f>CONCATENATE(B3907,"_",G3907)</f>
        <v>19_33_ANITA HANSDA</v>
      </c>
      <c r="B3907" t="s">
        <v>8339</v>
      </c>
      <c r="C3907" t="s">
        <v>7992</v>
      </c>
      <c r="D3907">
        <v>19</v>
      </c>
      <c r="E3907" t="s">
        <v>8340</v>
      </c>
      <c r="F3907">
        <v>33</v>
      </c>
      <c r="G3907" t="s">
        <v>12257</v>
      </c>
      <c r="H3907" t="s">
        <v>43</v>
      </c>
      <c r="I3907" t="s">
        <v>8</v>
      </c>
      <c r="J3907">
        <v>58</v>
      </c>
      <c r="K3907" t="s">
        <v>13</v>
      </c>
      <c r="L3907">
        <v>40513</v>
      </c>
      <c r="M3907">
        <v>4</v>
      </c>
    </row>
    <row r="3908" spans="1:13" x14ac:dyDescent="0.25">
      <c r="A3908" t="str">
        <f>CONCATENATE(B3908,"_",G3908)</f>
        <v>19_33_BIKASH MUDI</v>
      </c>
      <c r="B3908" t="s">
        <v>8339</v>
      </c>
      <c r="C3908" t="s">
        <v>7992</v>
      </c>
      <c r="D3908">
        <v>19</v>
      </c>
      <c r="E3908" t="s">
        <v>8340</v>
      </c>
      <c r="F3908">
        <v>33</v>
      </c>
      <c r="G3908" t="s">
        <v>12258</v>
      </c>
      <c r="H3908" t="s">
        <v>10</v>
      </c>
      <c r="I3908" t="s">
        <v>8</v>
      </c>
      <c r="J3908">
        <v>37</v>
      </c>
      <c r="K3908" t="s">
        <v>17</v>
      </c>
      <c r="L3908">
        <v>122459</v>
      </c>
      <c r="M3908">
        <v>3</v>
      </c>
    </row>
    <row r="3909" spans="1:13" x14ac:dyDescent="0.25">
      <c r="A3909" t="str">
        <f>CONCATENATE(B3909,"_",G3909)</f>
        <v>19_33_BUDDHADEB MANDI</v>
      </c>
      <c r="B3909" t="s">
        <v>8339</v>
      </c>
      <c r="C3909" t="s">
        <v>7992</v>
      </c>
      <c r="D3909">
        <v>19</v>
      </c>
      <c r="E3909" t="s">
        <v>8340</v>
      </c>
      <c r="F3909">
        <v>33</v>
      </c>
      <c r="G3909" t="s">
        <v>12259</v>
      </c>
      <c r="H3909" t="s">
        <v>10</v>
      </c>
      <c r="I3909" t="s">
        <v>8</v>
      </c>
      <c r="J3909">
        <v>49</v>
      </c>
      <c r="K3909" t="s">
        <v>836</v>
      </c>
      <c r="L3909">
        <v>15114</v>
      </c>
      <c r="M3909">
        <v>6</v>
      </c>
    </row>
    <row r="3910" spans="1:13" x14ac:dyDescent="0.25">
      <c r="A3910" t="str">
        <f>CONCATENATE(B3910,"_",G3910)</f>
        <v>19_33_CHUNIBALA HANSDA</v>
      </c>
      <c r="B3910" t="s">
        <v>8339</v>
      </c>
      <c r="C3910" t="s">
        <v>7992</v>
      </c>
      <c r="D3910">
        <v>19</v>
      </c>
      <c r="E3910" t="s">
        <v>8340</v>
      </c>
      <c r="F3910">
        <v>33</v>
      </c>
      <c r="G3910" t="s">
        <v>8343</v>
      </c>
      <c r="H3910" t="s">
        <v>43</v>
      </c>
      <c r="I3910" t="s">
        <v>8</v>
      </c>
      <c r="J3910">
        <v>48</v>
      </c>
      <c r="K3910" t="s">
        <v>8344</v>
      </c>
      <c r="L3910">
        <v>7608</v>
      </c>
      <c r="M3910">
        <v>10</v>
      </c>
    </row>
    <row r="3911" spans="1:13" x14ac:dyDescent="0.25">
      <c r="A3911" t="str">
        <f>CONCATENATE(B3911,"_",G3911)</f>
        <v>19_33_DR. PULIN BIHARI BASKE</v>
      </c>
      <c r="B3911" t="s">
        <v>8339</v>
      </c>
      <c r="C3911" t="s">
        <v>7992</v>
      </c>
      <c r="D3911">
        <v>19</v>
      </c>
      <c r="E3911" t="s">
        <v>8340</v>
      </c>
      <c r="F3911">
        <v>33</v>
      </c>
      <c r="G3911" t="s">
        <v>12260</v>
      </c>
      <c r="H3911" t="s">
        <v>10</v>
      </c>
      <c r="I3911" t="s">
        <v>8</v>
      </c>
      <c r="J3911">
        <v>46</v>
      </c>
      <c r="K3911" t="s">
        <v>277</v>
      </c>
      <c r="L3911">
        <v>326621</v>
      </c>
      <c r="M3911">
        <v>2</v>
      </c>
    </row>
    <row r="3912" spans="1:13" x14ac:dyDescent="0.25">
      <c r="A3912" t="str">
        <f>CONCATENATE(B3912,"_",G3912)</f>
        <v>19_33_GOMASTA PRASAD SOREN</v>
      </c>
      <c r="B3912" t="s">
        <v>8339</v>
      </c>
      <c r="C3912" t="s">
        <v>7992</v>
      </c>
      <c r="D3912">
        <v>19</v>
      </c>
      <c r="E3912" t="s">
        <v>8340</v>
      </c>
      <c r="F3912">
        <v>33</v>
      </c>
      <c r="G3912" t="s">
        <v>12261</v>
      </c>
      <c r="H3912" t="s">
        <v>10</v>
      </c>
      <c r="I3912" t="s">
        <v>8</v>
      </c>
      <c r="J3912">
        <v>70</v>
      </c>
      <c r="K3912" t="s">
        <v>12262</v>
      </c>
      <c r="L3912">
        <v>8364</v>
      </c>
      <c r="M3912">
        <v>9</v>
      </c>
    </row>
    <row r="3913" spans="1:13" x14ac:dyDescent="0.25">
      <c r="A3913" t="str">
        <f>CONCATENATE(B3913,"_",G3913)</f>
        <v>19_33_HIRANMOY MAJHI</v>
      </c>
      <c r="B3913" t="s">
        <v>8339</v>
      </c>
      <c r="C3913" t="s">
        <v>7992</v>
      </c>
      <c r="D3913">
        <v>19</v>
      </c>
      <c r="E3913" t="s">
        <v>8340</v>
      </c>
      <c r="F3913">
        <v>33</v>
      </c>
      <c r="G3913" t="s">
        <v>12263</v>
      </c>
      <c r="H3913" t="s">
        <v>10</v>
      </c>
      <c r="I3913" t="s">
        <v>8</v>
      </c>
      <c r="J3913">
        <v>31</v>
      </c>
      <c r="K3913" t="s">
        <v>21</v>
      </c>
      <c r="L3913">
        <v>8616</v>
      </c>
      <c r="M3913">
        <v>7</v>
      </c>
    </row>
    <row r="3914" spans="1:13" x14ac:dyDescent="0.25">
      <c r="A3914" t="str">
        <f>CONCATENATE(B3914,"_",G3914)</f>
        <v>19_33_MILAN MANDI</v>
      </c>
      <c r="B3914" t="s">
        <v>8339</v>
      </c>
      <c r="C3914" t="s">
        <v>7992</v>
      </c>
      <c r="D3914">
        <v>19</v>
      </c>
      <c r="E3914" t="s">
        <v>8340</v>
      </c>
      <c r="F3914">
        <v>33</v>
      </c>
      <c r="G3914" t="s">
        <v>12264</v>
      </c>
      <c r="H3914" t="s">
        <v>10</v>
      </c>
      <c r="I3914" t="s">
        <v>8</v>
      </c>
      <c r="J3914">
        <v>35</v>
      </c>
      <c r="K3914" t="s">
        <v>4791</v>
      </c>
      <c r="L3914">
        <v>6013</v>
      </c>
      <c r="M3914">
        <v>12</v>
      </c>
    </row>
    <row r="3915" spans="1:13" x14ac:dyDescent="0.25">
      <c r="A3915" t="str">
        <f>CONCATENATE(B3915,"_",G3915)</f>
        <v>19_33_MURARI MOHAN BASKE</v>
      </c>
      <c r="B3915" t="s">
        <v>8339</v>
      </c>
      <c r="C3915" t="s">
        <v>7992</v>
      </c>
      <c r="D3915">
        <v>19</v>
      </c>
      <c r="E3915" t="s">
        <v>8340</v>
      </c>
      <c r="F3915">
        <v>33</v>
      </c>
      <c r="G3915" t="s">
        <v>12265</v>
      </c>
      <c r="H3915" t="s">
        <v>10</v>
      </c>
      <c r="I3915" t="s">
        <v>8</v>
      </c>
      <c r="J3915">
        <v>62</v>
      </c>
      <c r="K3915" t="s">
        <v>12252</v>
      </c>
      <c r="L3915">
        <v>3877</v>
      </c>
      <c r="M3915">
        <v>14</v>
      </c>
    </row>
    <row r="3916" spans="1:13" x14ac:dyDescent="0.25">
      <c r="A3916" t="str">
        <f>CONCATENATE(B3916,"_",G3916)</f>
        <v>19_33_None of the Above</v>
      </c>
      <c r="B3916" t="s">
        <v>8339</v>
      </c>
      <c r="C3916" t="s">
        <v>7992</v>
      </c>
      <c r="D3916">
        <v>19</v>
      </c>
      <c r="E3916" t="s">
        <v>8340</v>
      </c>
      <c r="F3916">
        <v>33</v>
      </c>
      <c r="G3916" t="s">
        <v>9284</v>
      </c>
      <c r="K3916" t="s">
        <v>9285</v>
      </c>
      <c r="L3916">
        <v>22935</v>
      </c>
      <c r="M3916">
        <v>5</v>
      </c>
    </row>
    <row r="3917" spans="1:13" x14ac:dyDescent="0.25">
      <c r="A3917" t="str">
        <f>CONCATENATE(B3917,"_",G3917)</f>
        <v>19_33_RAJIB MUDI</v>
      </c>
      <c r="B3917" t="s">
        <v>8339</v>
      </c>
      <c r="C3917" t="s">
        <v>7992</v>
      </c>
      <c r="D3917">
        <v>19</v>
      </c>
      <c r="E3917" t="s">
        <v>8340</v>
      </c>
      <c r="F3917">
        <v>33</v>
      </c>
      <c r="G3917" t="s">
        <v>12266</v>
      </c>
      <c r="H3917" t="s">
        <v>10</v>
      </c>
      <c r="I3917" t="s">
        <v>8</v>
      </c>
      <c r="J3917">
        <v>28</v>
      </c>
      <c r="K3917" t="s">
        <v>9747</v>
      </c>
      <c r="L3917">
        <v>5058</v>
      </c>
      <c r="M3917">
        <v>13</v>
      </c>
    </row>
    <row r="3918" spans="1:13" x14ac:dyDescent="0.25">
      <c r="A3918" t="str">
        <f>CONCATENATE(B3918,"_",G3918)</f>
        <v>19_33_RAMPADA HANSDA</v>
      </c>
      <c r="B3918" t="s">
        <v>8339</v>
      </c>
      <c r="C3918" t="s">
        <v>7992</v>
      </c>
      <c r="D3918">
        <v>19</v>
      </c>
      <c r="E3918" t="s">
        <v>8340</v>
      </c>
      <c r="F3918">
        <v>33</v>
      </c>
      <c r="G3918" t="s">
        <v>12267</v>
      </c>
      <c r="H3918" t="s">
        <v>10</v>
      </c>
      <c r="I3918" t="s">
        <v>8</v>
      </c>
      <c r="J3918">
        <v>41</v>
      </c>
      <c r="K3918" t="s">
        <v>6547</v>
      </c>
      <c r="L3918">
        <v>8478</v>
      </c>
      <c r="M3918">
        <v>8</v>
      </c>
    </row>
    <row r="3919" spans="1:13" x14ac:dyDescent="0.25">
      <c r="A3919" t="str">
        <f>CONCATENATE(B3919,"_",G3919)</f>
        <v>19_33_SUBODH KUMAR MANDI</v>
      </c>
      <c r="B3919" t="s">
        <v>8339</v>
      </c>
      <c r="C3919" t="s">
        <v>7992</v>
      </c>
      <c r="D3919">
        <v>19</v>
      </c>
      <c r="E3919" t="s">
        <v>8340</v>
      </c>
      <c r="F3919">
        <v>33</v>
      </c>
      <c r="G3919" t="s">
        <v>12268</v>
      </c>
      <c r="H3919" t="s">
        <v>10</v>
      </c>
      <c r="I3919" t="s">
        <v>8</v>
      </c>
      <c r="J3919">
        <v>43</v>
      </c>
      <c r="K3919" t="s">
        <v>21</v>
      </c>
      <c r="L3919">
        <v>7453</v>
      </c>
      <c r="M3919">
        <v>11</v>
      </c>
    </row>
    <row r="3920" spans="1:13" x14ac:dyDescent="0.25">
      <c r="A3920" t="str">
        <f>CONCATENATE(B3920,"_",G3920)</f>
        <v>19_33_UMA SAREN</v>
      </c>
      <c r="B3920" t="s">
        <v>8339</v>
      </c>
      <c r="C3920" t="s">
        <v>7992</v>
      </c>
      <c r="D3920">
        <v>19</v>
      </c>
      <c r="E3920" t="s">
        <v>8340</v>
      </c>
      <c r="F3920">
        <v>33</v>
      </c>
      <c r="G3920" t="s">
        <v>12269</v>
      </c>
      <c r="H3920" t="s">
        <v>43</v>
      </c>
      <c r="I3920" t="s">
        <v>8</v>
      </c>
      <c r="J3920">
        <v>29</v>
      </c>
      <c r="K3920" t="s">
        <v>3274</v>
      </c>
      <c r="L3920">
        <v>674504</v>
      </c>
      <c r="M3920">
        <v>1</v>
      </c>
    </row>
    <row r="3921" spans="1:13" x14ac:dyDescent="0.25">
      <c r="A3921" t="str">
        <f>CONCATENATE(B3921,"_",G3921)</f>
        <v>19_34_ASHOK BERA</v>
      </c>
      <c r="B3921" t="s">
        <v>8350</v>
      </c>
      <c r="C3921" t="s">
        <v>7992</v>
      </c>
      <c r="D3921">
        <v>19</v>
      </c>
      <c r="E3921" t="s">
        <v>8351</v>
      </c>
      <c r="F3921">
        <v>34</v>
      </c>
      <c r="G3921" t="s">
        <v>12270</v>
      </c>
      <c r="H3921" t="s">
        <v>10</v>
      </c>
      <c r="I3921" t="s">
        <v>48</v>
      </c>
      <c r="J3921">
        <v>40</v>
      </c>
      <c r="K3921" t="s">
        <v>6547</v>
      </c>
      <c r="L3921">
        <v>7881</v>
      </c>
      <c r="M3921">
        <v>8</v>
      </c>
    </row>
    <row r="3922" spans="1:13" x14ac:dyDescent="0.25">
      <c r="A3922" t="str">
        <f>CONCATENATE(B3922,"_",G3922)</f>
        <v>19_34_DR. BIMAL KUMAR RAJ</v>
      </c>
      <c r="B3922" t="s">
        <v>8350</v>
      </c>
      <c r="C3922" t="s">
        <v>7992</v>
      </c>
      <c r="D3922">
        <v>19</v>
      </c>
      <c r="E3922" t="s">
        <v>8351</v>
      </c>
      <c r="F3922">
        <v>34</v>
      </c>
      <c r="G3922" t="s">
        <v>12271</v>
      </c>
      <c r="H3922" t="s">
        <v>10</v>
      </c>
      <c r="I3922" t="s">
        <v>48</v>
      </c>
      <c r="J3922">
        <v>57</v>
      </c>
      <c r="K3922" t="s">
        <v>13</v>
      </c>
      <c r="L3922">
        <v>48914</v>
      </c>
      <c r="M3922">
        <v>4</v>
      </c>
    </row>
    <row r="3923" spans="1:13" x14ac:dyDescent="0.25">
      <c r="A3923" t="str">
        <f>CONCATENATE(B3923,"_",G3923)</f>
        <v>19_34_KAVITA RANI</v>
      </c>
      <c r="B3923" t="s">
        <v>8350</v>
      </c>
      <c r="C3923" t="s">
        <v>7992</v>
      </c>
      <c r="D3923">
        <v>19</v>
      </c>
      <c r="E3923" t="s">
        <v>8351</v>
      </c>
      <c r="F3923">
        <v>34</v>
      </c>
      <c r="G3923" t="s">
        <v>12272</v>
      </c>
      <c r="H3923" t="s">
        <v>43</v>
      </c>
      <c r="I3923" t="s">
        <v>48</v>
      </c>
      <c r="J3923">
        <v>38</v>
      </c>
      <c r="K3923" t="s">
        <v>19</v>
      </c>
      <c r="L3923">
        <v>8640</v>
      </c>
      <c r="M3923">
        <v>7</v>
      </c>
    </row>
    <row r="3924" spans="1:13" x14ac:dyDescent="0.25">
      <c r="A3924" t="str">
        <f>CONCATENATE(B3924,"_",G3924)</f>
        <v>19_34_MUKIM KHAN</v>
      </c>
      <c r="B3924" t="s">
        <v>8350</v>
      </c>
      <c r="C3924" t="s">
        <v>7992</v>
      </c>
      <c r="D3924">
        <v>19</v>
      </c>
      <c r="E3924" t="s">
        <v>8351</v>
      </c>
      <c r="F3924">
        <v>34</v>
      </c>
      <c r="G3924" t="s">
        <v>12273</v>
      </c>
      <c r="H3924" t="s">
        <v>10</v>
      </c>
      <c r="I3924" t="s">
        <v>48</v>
      </c>
      <c r="J3924">
        <v>60</v>
      </c>
      <c r="K3924" t="s">
        <v>836</v>
      </c>
      <c r="L3924">
        <v>5339</v>
      </c>
      <c r="M3924">
        <v>10</v>
      </c>
    </row>
    <row r="3925" spans="1:13" x14ac:dyDescent="0.25">
      <c r="A3925" t="str">
        <f>CONCATENATE(B3925,"_",G3925)</f>
        <v>19_34_None of the Above</v>
      </c>
      <c r="B3925" t="s">
        <v>8350</v>
      </c>
      <c r="C3925" t="s">
        <v>7992</v>
      </c>
      <c r="D3925">
        <v>19</v>
      </c>
      <c r="E3925" t="s">
        <v>8351</v>
      </c>
      <c r="F3925">
        <v>34</v>
      </c>
      <c r="G3925" t="s">
        <v>9284</v>
      </c>
      <c r="K3925" t="s">
        <v>9285</v>
      </c>
      <c r="L3925">
        <v>13616</v>
      </c>
      <c r="M3925">
        <v>5</v>
      </c>
    </row>
    <row r="3926" spans="1:13" x14ac:dyDescent="0.25">
      <c r="A3926" t="str">
        <f>CONCATENATE(B3926,"_",G3926)</f>
        <v>19_34_PRABHAKAR TEWARI</v>
      </c>
      <c r="B3926" t="s">
        <v>8350</v>
      </c>
      <c r="C3926" t="s">
        <v>7992</v>
      </c>
      <c r="D3926">
        <v>19</v>
      </c>
      <c r="E3926" t="s">
        <v>8351</v>
      </c>
      <c r="F3926">
        <v>34</v>
      </c>
      <c r="G3926" t="s">
        <v>8147</v>
      </c>
      <c r="H3926" t="s">
        <v>10</v>
      </c>
      <c r="I3926" t="s">
        <v>48</v>
      </c>
      <c r="J3926">
        <v>62</v>
      </c>
      <c r="K3926" t="s">
        <v>17</v>
      </c>
      <c r="L3926">
        <v>180071</v>
      </c>
      <c r="M3926">
        <v>3</v>
      </c>
    </row>
    <row r="3927" spans="1:13" x14ac:dyDescent="0.25">
      <c r="A3927" t="str">
        <f>CONCATENATE(B3927,"_",G3927)</f>
        <v>19_34_PRABODH PANDA</v>
      </c>
      <c r="B3927" t="s">
        <v>8350</v>
      </c>
      <c r="C3927" t="s">
        <v>7992</v>
      </c>
      <c r="D3927">
        <v>19</v>
      </c>
      <c r="E3927" t="s">
        <v>8351</v>
      </c>
      <c r="F3927">
        <v>34</v>
      </c>
      <c r="G3927" t="s">
        <v>8352</v>
      </c>
      <c r="H3927" t="s">
        <v>10</v>
      </c>
      <c r="I3927" t="s">
        <v>48</v>
      </c>
      <c r="J3927">
        <v>68</v>
      </c>
      <c r="K3927" t="s">
        <v>260</v>
      </c>
      <c r="L3927">
        <v>395313</v>
      </c>
      <c r="M3927">
        <v>2</v>
      </c>
    </row>
    <row r="3928" spans="1:13" x14ac:dyDescent="0.25">
      <c r="A3928" t="str">
        <f>CONCATENATE(B3928,"_",G3928)</f>
        <v>19_34_RAMKRISNA SARKAR</v>
      </c>
      <c r="B3928" t="s">
        <v>8350</v>
      </c>
      <c r="C3928" t="s">
        <v>7992</v>
      </c>
      <c r="D3928">
        <v>19</v>
      </c>
      <c r="E3928" t="s">
        <v>8351</v>
      </c>
      <c r="F3928">
        <v>34</v>
      </c>
      <c r="G3928" t="s">
        <v>12274</v>
      </c>
      <c r="H3928" t="s">
        <v>10</v>
      </c>
      <c r="I3928" t="s">
        <v>48</v>
      </c>
      <c r="J3928">
        <v>69</v>
      </c>
      <c r="K3928" t="s">
        <v>21</v>
      </c>
      <c r="L3928">
        <v>4663</v>
      </c>
      <c r="M3928">
        <v>11</v>
      </c>
    </row>
    <row r="3929" spans="1:13" x14ac:dyDescent="0.25">
      <c r="A3929" t="str">
        <f>CONCATENATE(B3929,"_",G3929)</f>
        <v>19_34_SANDHYA ROY</v>
      </c>
      <c r="B3929" t="s">
        <v>8350</v>
      </c>
      <c r="C3929" t="s">
        <v>7992</v>
      </c>
      <c r="D3929">
        <v>19</v>
      </c>
      <c r="E3929" t="s">
        <v>8351</v>
      </c>
      <c r="F3929">
        <v>34</v>
      </c>
      <c r="G3929" t="s">
        <v>12275</v>
      </c>
      <c r="H3929" t="s">
        <v>43</v>
      </c>
      <c r="I3929" t="s">
        <v>48</v>
      </c>
      <c r="J3929">
        <v>73</v>
      </c>
      <c r="K3929" t="s">
        <v>3274</v>
      </c>
      <c r="L3929">
        <v>580441</v>
      </c>
      <c r="M3929">
        <v>1</v>
      </c>
    </row>
    <row r="3930" spans="1:13" x14ac:dyDescent="0.25">
      <c r="A3930" t="str">
        <f>CONCATENATE(B3930,"_",G3930)</f>
        <v>19_34_SOUMEN SAMANTA</v>
      </c>
      <c r="B3930" t="s">
        <v>8350</v>
      </c>
      <c r="C3930" t="s">
        <v>7992</v>
      </c>
      <c r="D3930">
        <v>19</v>
      </c>
      <c r="E3930" t="s">
        <v>8351</v>
      </c>
      <c r="F3930">
        <v>34</v>
      </c>
      <c r="G3930" t="s">
        <v>12276</v>
      </c>
      <c r="H3930" t="s">
        <v>10</v>
      </c>
      <c r="I3930" t="s">
        <v>48</v>
      </c>
      <c r="J3930">
        <v>40</v>
      </c>
      <c r="K3930" t="s">
        <v>8222</v>
      </c>
      <c r="L3930">
        <v>6070</v>
      </c>
      <c r="M3930">
        <v>9</v>
      </c>
    </row>
    <row r="3931" spans="1:13" x14ac:dyDescent="0.25">
      <c r="A3931" t="str">
        <f>CONCATENATE(B3931,"_",G3931)</f>
        <v>19_34_TUSHAR JANA</v>
      </c>
      <c r="B3931" t="s">
        <v>8350</v>
      </c>
      <c r="C3931" t="s">
        <v>7992</v>
      </c>
      <c r="D3931">
        <v>19</v>
      </c>
      <c r="E3931" t="s">
        <v>8351</v>
      </c>
      <c r="F3931">
        <v>34</v>
      </c>
      <c r="G3931" t="s">
        <v>12277</v>
      </c>
      <c r="H3931" t="s">
        <v>10</v>
      </c>
      <c r="I3931" t="s">
        <v>48</v>
      </c>
      <c r="J3931">
        <v>55</v>
      </c>
      <c r="K3931" t="s">
        <v>9747</v>
      </c>
      <c r="L3931">
        <v>9800</v>
      </c>
      <c r="M3931">
        <v>6</v>
      </c>
    </row>
    <row r="3932" spans="1:13" x14ac:dyDescent="0.25">
      <c r="A3932" t="str">
        <f>CONCATENATE(B3932,"_",G3932)</f>
        <v>19_35_AJIT PRASAD MAHATA</v>
      </c>
      <c r="B3932" t="s">
        <v>8362</v>
      </c>
      <c r="C3932" t="s">
        <v>7992</v>
      </c>
      <c r="D3932">
        <v>19</v>
      </c>
      <c r="E3932" t="s">
        <v>8363</v>
      </c>
      <c r="F3932">
        <v>35</v>
      </c>
      <c r="G3932" t="s">
        <v>12278</v>
      </c>
      <c r="H3932" t="s">
        <v>10</v>
      </c>
      <c r="I3932" t="s">
        <v>48</v>
      </c>
      <c r="J3932">
        <v>60</v>
      </c>
      <c r="K3932" t="s">
        <v>1419</v>
      </c>
      <c r="L3932">
        <v>9012</v>
      </c>
      <c r="M3932">
        <v>8</v>
      </c>
    </row>
    <row r="3933" spans="1:13" x14ac:dyDescent="0.25">
      <c r="A3933" t="str">
        <f>CONCATENATE(B3933,"_",G3933)</f>
        <v>19_35_BAIDYANATH HANSDA</v>
      </c>
      <c r="B3933" t="s">
        <v>8362</v>
      </c>
      <c r="C3933" t="s">
        <v>7992</v>
      </c>
      <c r="D3933">
        <v>19</v>
      </c>
      <c r="E3933" t="s">
        <v>8363</v>
      </c>
      <c r="F3933">
        <v>35</v>
      </c>
      <c r="G3933" t="s">
        <v>12279</v>
      </c>
      <c r="H3933" t="s">
        <v>10</v>
      </c>
      <c r="I3933" t="s">
        <v>8</v>
      </c>
      <c r="J3933">
        <v>39</v>
      </c>
      <c r="K3933" t="s">
        <v>4791</v>
      </c>
      <c r="L3933">
        <v>7168</v>
      </c>
      <c r="M3933">
        <v>10</v>
      </c>
    </row>
    <row r="3934" spans="1:13" x14ac:dyDescent="0.25">
      <c r="A3934" t="str">
        <f>CONCATENATE(B3934,"_",G3934)</f>
        <v>19_35_BIKASH BANERJEE</v>
      </c>
      <c r="B3934" t="s">
        <v>8362</v>
      </c>
      <c r="C3934" t="s">
        <v>7992</v>
      </c>
      <c r="D3934">
        <v>19</v>
      </c>
      <c r="E3934" t="s">
        <v>8363</v>
      </c>
      <c r="F3934">
        <v>35</v>
      </c>
      <c r="G3934" t="s">
        <v>12280</v>
      </c>
      <c r="H3934" t="s">
        <v>10</v>
      </c>
      <c r="I3934" t="s">
        <v>48</v>
      </c>
      <c r="J3934">
        <v>47</v>
      </c>
      <c r="K3934" t="s">
        <v>17</v>
      </c>
      <c r="L3934">
        <v>86236</v>
      </c>
      <c r="M3934">
        <v>4</v>
      </c>
    </row>
    <row r="3935" spans="1:13" x14ac:dyDescent="0.25">
      <c r="A3935" t="str">
        <f>CONCATENATE(B3935,"_",G3935)</f>
        <v>19_35_DHIREN RAJAK</v>
      </c>
      <c r="B3935" t="s">
        <v>8362</v>
      </c>
      <c r="C3935" t="s">
        <v>7992</v>
      </c>
      <c r="D3935">
        <v>19</v>
      </c>
      <c r="E3935" t="s">
        <v>8363</v>
      </c>
      <c r="F3935">
        <v>35</v>
      </c>
      <c r="G3935" t="s">
        <v>8374</v>
      </c>
      <c r="H3935" t="s">
        <v>10</v>
      </c>
      <c r="I3935" t="s">
        <v>27</v>
      </c>
      <c r="J3935">
        <v>49</v>
      </c>
      <c r="K3935" t="s">
        <v>21</v>
      </c>
      <c r="L3935">
        <v>5584</v>
      </c>
      <c r="M3935">
        <v>12</v>
      </c>
    </row>
    <row r="3936" spans="1:13" x14ac:dyDescent="0.25">
      <c r="A3936" t="str">
        <f>CONCATENATE(B3936,"_",G3936)</f>
        <v>19_35_DR. MRIGANKA MAHATO</v>
      </c>
      <c r="B3936" t="s">
        <v>8362</v>
      </c>
      <c r="C3936" t="s">
        <v>7992</v>
      </c>
      <c r="D3936">
        <v>19</v>
      </c>
      <c r="E3936" t="s">
        <v>8363</v>
      </c>
      <c r="F3936">
        <v>35</v>
      </c>
      <c r="G3936" t="s">
        <v>12281</v>
      </c>
      <c r="H3936" t="s">
        <v>10</v>
      </c>
      <c r="I3936" t="s">
        <v>48</v>
      </c>
      <c r="J3936">
        <v>51</v>
      </c>
      <c r="K3936" t="s">
        <v>3274</v>
      </c>
      <c r="L3936">
        <v>468277</v>
      </c>
      <c r="M3936">
        <v>1</v>
      </c>
    </row>
    <row r="3937" spans="1:13" x14ac:dyDescent="0.25">
      <c r="A3937" t="str">
        <f>CONCATENATE(B3937,"_",G3937)</f>
        <v>19_35_MIHIR KUMAR RAJWAR</v>
      </c>
      <c r="B3937" t="s">
        <v>8362</v>
      </c>
      <c r="C3937" t="s">
        <v>7992</v>
      </c>
      <c r="D3937">
        <v>19</v>
      </c>
      <c r="E3937" t="s">
        <v>8363</v>
      </c>
      <c r="F3937">
        <v>35</v>
      </c>
      <c r="G3937" t="s">
        <v>12282</v>
      </c>
      <c r="H3937" t="s">
        <v>10</v>
      </c>
      <c r="I3937" t="s">
        <v>27</v>
      </c>
      <c r="J3937">
        <v>59</v>
      </c>
      <c r="K3937" t="s">
        <v>19</v>
      </c>
      <c r="L3937">
        <v>9850</v>
      </c>
      <c r="M3937">
        <v>7</v>
      </c>
    </row>
    <row r="3938" spans="1:13" x14ac:dyDescent="0.25">
      <c r="A3938" t="str">
        <f>CONCATENATE(B3938,"_",G3938)</f>
        <v>19_35_MONBODH MAHATO</v>
      </c>
      <c r="B3938" t="s">
        <v>8362</v>
      </c>
      <c r="C3938" t="s">
        <v>7992</v>
      </c>
      <c r="D3938">
        <v>19</v>
      </c>
      <c r="E3938" t="s">
        <v>8363</v>
      </c>
      <c r="F3938">
        <v>35</v>
      </c>
      <c r="G3938" t="s">
        <v>12283</v>
      </c>
      <c r="H3938" t="s">
        <v>10</v>
      </c>
      <c r="I3938" t="s">
        <v>48</v>
      </c>
      <c r="J3938">
        <v>35</v>
      </c>
      <c r="K3938" t="s">
        <v>21</v>
      </c>
      <c r="L3938">
        <v>6774</v>
      </c>
      <c r="M3938">
        <v>11</v>
      </c>
    </row>
    <row r="3939" spans="1:13" x14ac:dyDescent="0.25">
      <c r="A3939" t="str">
        <f>CONCATENATE(B3939,"_",G3939)</f>
        <v>19_35_NARAHARI  MAHATO</v>
      </c>
      <c r="B3939" t="s">
        <v>8362</v>
      </c>
      <c r="C3939" t="s">
        <v>7992</v>
      </c>
      <c r="D3939">
        <v>19</v>
      </c>
      <c r="E3939" t="s">
        <v>8363</v>
      </c>
      <c r="F3939">
        <v>35</v>
      </c>
      <c r="G3939" t="s">
        <v>12284</v>
      </c>
      <c r="H3939" t="s">
        <v>10</v>
      </c>
      <c r="I3939" t="s">
        <v>48</v>
      </c>
      <c r="J3939">
        <v>59</v>
      </c>
      <c r="K3939" t="s">
        <v>865</v>
      </c>
      <c r="L3939">
        <v>314400</v>
      </c>
      <c r="M3939">
        <v>2</v>
      </c>
    </row>
    <row r="3940" spans="1:13" x14ac:dyDescent="0.25">
      <c r="A3940" t="str">
        <f>CONCATENATE(B3940,"_",G3940)</f>
        <v>19_35_NEPAL MAHATA</v>
      </c>
      <c r="B3940" t="s">
        <v>8362</v>
      </c>
      <c r="C3940" t="s">
        <v>7992</v>
      </c>
      <c r="D3940">
        <v>19</v>
      </c>
      <c r="E3940" t="s">
        <v>8363</v>
      </c>
      <c r="F3940">
        <v>35</v>
      </c>
      <c r="G3940" t="s">
        <v>12285</v>
      </c>
      <c r="H3940" t="s">
        <v>10</v>
      </c>
      <c r="I3940" t="s">
        <v>48</v>
      </c>
      <c r="J3940">
        <v>52</v>
      </c>
      <c r="K3940" t="s">
        <v>13</v>
      </c>
      <c r="L3940">
        <v>257923</v>
      </c>
      <c r="M3940">
        <v>3</v>
      </c>
    </row>
    <row r="3941" spans="1:13" x14ac:dyDescent="0.25">
      <c r="A3941" t="str">
        <f>CONCATENATE(B3941,"_",G3941)</f>
        <v>19_35_None of the Above</v>
      </c>
      <c r="B3941" t="s">
        <v>8362</v>
      </c>
      <c r="C3941" t="s">
        <v>7992</v>
      </c>
      <c r="D3941">
        <v>19</v>
      </c>
      <c r="E3941" t="s">
        <v>8363</v>
      </c>
      <c r="F3941">
        <v>35</v>
      </c>
      <c r="G3941" t="s">
        <v>9284</v>
      </c>
      <c r="K3941" t="s">
        <v>9285</v>
      </c>
      <c r="L3941">
        <v>16726</v>
      </c>
      <c r="M3941">
        <v>5</v>
      </c>
    </row>
    <row r="3942" spans="1:13" x14ac:dyDescent="0.25">
      <c r="A3942" t="str">
        <f>CONCATENATE(B3942,"_",G3942)</f>
        <v>19_35_PURNA CHANDRA TUDU</v>
      </c>
      <c r="B3942" t="s">
        <v>8362</v>
      </c>
      <c r="C3942" t="s">
        <v>7992</v>
      </c>
      <c r="D3942">
        <v>19</v>
      </c>
      <c r="E3942" t="s">
        <v>8363</v>
      </c>
      <c r="F3942">
        <v>35</v>
      </c>
      <c r="G3942" t="s">
        <v>12286</v>
      </c>
      <c r="H3942" t="s">
        <v>10</v>
      </c>
      <c r="I3942" t="s">
        <v>8</v>
      </c>
      <c r="J3942">
        <v>33</v>
      </c>
      <c r="K3942" t="s">
        <v>21</v>
      </c>
      <c r="L3942">
        <v>4073</v>
      </c>
      <c r="M3942">
        <v>13</v>
      </c>
    </row>
    <row r="3943" spans="1:13" x14ac:dyDescent="0.25">
      <c r="A3943" t="str">
        <f>CONCATENATE(B3943,"_",G3943)</f>
        <v>19_35_SUBARNA  KUMAR</v>
      </c>
      <c r="B3943" t="s">
        <v>8362</v>
      </c>
      <c r="C3943" t="s">
        <v>7992</v>
      </c>
      <c r="D3943">
        <v>19</v>
      </c>
      <c r="E3943" t="s">
        <v>8363</v>
      </c>
      <c r="F3943">
        <v>35</v>
      </c>
      <c r="G3943" t="s">
        <v>12287</v>
      </c>
      <c r="H3943" t="s">
        <v>10</v>
      </c>
      <c r="I3943" t="s">
        <v>48</v>
      </c>
      <c r="J3943">
        <v>58</v>
      </c>
      <c r="K3943" t="s">
        <v>9747</v>
      </c>
      <c r="L3943">
        <v>11266</v>
      </c>
      <c r="M3943">
        <v>6</v>
      </c>
    </row>
    <row r="3944" spans="1:13" x14ac:dyDescent="0.25">
      <c r="A3944" t="str">
        <f>CONCATENATE(B3944,"_",G3944)</f>
        <v>19_35_TAPAN KUMAR MAHATO</v>
      </c>
      <c r="B3944" t="s">
        <v>8362</v>
      </c>
      <c r="C3944" t="s">
        <v>7992</v>
      </c>
      <c r="D3944">
        <v>19</v>
      </c>
      <c r="E3944" t="s">
        <v>8363</v>
      </c>
      <c r="F3944">
        <v>35</v>
      </c>
      <c r="G3944" t="s">
        <v>12288</v>
      </c>
      <c r="H3944" t="s">
        <v>10</v>
      </c>
      <c r="I3944" t="s">
        <v>48</v>
      </c>
      <c r="J3944">
        <v>39</v>
      </c>
      <c r="K3944" t="s">
        <v>836</v>
      </c>
      <c r="L3944">
        <v>7386</v>
      </c>
      <c r="M3944">
        <v>9</v>
      </c>
    </row>
    <row r="3945" spans="1:13" x14ac:dyDescent="0.25">
      <c r="A3945" t="str">
        <f>CONCATENATE(B3945,"_",G3945)</f>
        <v>19_36_ACHARIA BASUDEB</v>
      </c>
      <c r="B3945" t="s">
        <v>8378</v>
      </c>
      <c r="C3945" t="s">
        <v>7992</v>
      </c>
      <c r="D3945">
        <v>19</v>
      </c>
      <c r="E3945" t="s">
        <v>8379</v>
      </c>
      <c r="F3945">
        <v>36</v>
      </c>
      <c r="G3945" t="s">
        <v>8380</v>
      </c>
      <c r="H3945" t="s">
        <v>10</v>
      </c>
      <c r="I3945" t="s">
        <v>48</v>
      </c>
      <c r="J3945">
        <v>71</v>
      </c>
      <c r="K3945" t="s">
        <v>277</v>
      </c>
      <c r="L3945">
        <v>384949</v>
      </c>
      <c r="M3945">
        <v>2</v>
      </c>
    </row>
    <row r="3946" spans="1:13" x14ac:dyDescent="0.25">
      <c r="A3946" t="str">
        <f>CONCATENATE(B3946,"_",G3946)</f>
        <v>19_36_BANERJEE PRABIR</v>
      </c>
      <c r="B3946" t="s">
        <v>8378</v>
      </c>
      <c r="C3946" t="s">
        <v>7992</v>
      </c>
      <c r="D3946">
        <v>19</v>
      </c>
      <c r="E3946" t="s">
        <v>8379</v>
      </c>
      <c r="F3946">
        <v>36</v>
      </c>
      <c r="G3946" t="s">
        <v>12289</v>
      </c>
      <c r="H3946" t="s">
        <v>10</v>
      </c>
      <c r="I3946" t="s">
        <v>48</v>
      </c>
      <c r="J3946">
        <v>41</v>
      </c>
      <c r="K3946" t="s">
        <v>12252</v>
      </c>
      <c r="L3946">
        <v>6209</v>
      </c>
      <c r="M3946">
        <v>12</v>
      </c>
    </row>
    <row r="3947" spans="1:13" x14ac:dyDescent="0.25">
      <c r="A3947" t="str">
        <f>CONCATENATE(B3947,"_",G3947)</f>
        <v>19_36_BINOY CHOWDHURY</v>
      </c>
      <c r="B3947" t="s">
        <v>8378</v>
      </c>
      <c r="C3947" t="s">
        <v>7992</v>
      </c>
      <c r="D3947">
        <v>19</v>
      </c>
      <c r="E3947" t="s">
        <v>8379</v>
      </c>
      <c r="F3947">
        <v>36</v>
      </c>
      <c r="G3947" t="s">
        <v>12290</v>
      </c>
      <c r="H3947" t="s">
        <v>10</v>
      </c>
      <c r="I3947" t="s">
        <v>48</v>
      </c>
      <c r="J3947">
        <v>49</v>
      </c>
      <c r="K3947" t="s">
        <v>19</v>
      </c>
      <c r="L3947">
        <v>7388</v>
      </c>
      <c r="M3947">
        <v>11</v>
      </c>
    </row>
    <row r="3948" spans="1:13" x14ac:dyDescent="0.25">
      <c r="A3948" t="str">
        <f>CONCATENATE(B3948,"_",G3948)</f>
        <v>19_36_GOUR CHANDRA HEMBRAM</v>
      </c>
      <c r="B3948" t="s">
        <v>8378</v>
      </c>
      <c r="C3948" t="s">
        <v>7992</v>
      </c>
      <c r="D3948">
        <v>19</v>
      </c>
      <c r="E3948" t="s">
        <v>8379</v>
      </c>
      <c r="F3948">
        <v>36</v>
      </c>
      <c r="G3948" t="s">
        <v>12291</v>
      </c>
      <c r="H3948" t="s">
        <v>10</v>
      </c>
      <c r="I3948" t="s">
        <v>8</v>
      </c>
      <c r="J3948">
        <v>42</v>
      </c>
      <c r="K3948" t="s">
        <v>21</v>
      </c>
      <c r="L3948">
        <v>4876</v>
      </c>
      <c r="M3948">
        <v>14</v>
      </c>
    </row>
    <row r="3949" spans="1:13" x14ac:dyDescent="0.25">
      <c r="A3949" t="str">
        <f>CONCATENATE(B3949,"_",G3949)</f>
        <v>19_36_HULU KHETRAPAL</v>
      </c>
      <c r="B3949" t="s">
        <v>8378</v>
      </c>
      <c r="C3949" t="s">
        <v>7992</v>
      </c>
      <c r="D3949">
        <v>19</v>
      </c>
      <c r="E3949" t="s">
        <v>8379</v>
      </c>
      <c r="F3949">
        <v>36</v>
      </c>
      <c r="G3949" t="s">
        <v>12292</v>
      </c>
      <c r="H3949" t="s">
        <v>10</v>
      </c>
      <c r="I3949" t="s">
        <v>27</v>
      </c>
      <c r="J3949">
        <v>65</v>
      </c>
      <c r="K3949" t="s">
        <v>9352</v>
      </c>
      <c r="L3949">
        <v>7564</v>
      </c>
      <c r="M3949">
        <v>10</v>
      </c>
    </row>
    <row r="3950" spans="1:13" x14ac:dyDescent="0.25">
      <c r="A3950" t="str">
        <f>CONCATENATE(B3950,"_",G3950)</f>
        <v>19_36_KABITA SINGHABABU</v>
      </c>
      <c r="B3950" t="s">
        <v>8378</v>
      </c>
      <c r="C3950" t="s">
        <v>7992</v>
      </c>
      <c r="D3950">
        <v>19</v>
      </c>
      <c r="E3950" t="s">
        <v>8379</v>
      </c>
      <c r="F3950">
        <v>36</v>
      </c>
      <c r="G3950" t="s">
        <v>12293</v>
      </c>
      <c r="H3950" t="s">
        <v>43</v>
      </c>
      <c r="I3950" t="s">
        <v>48</v>
      </c>
      <c r="J3950">
        <v>49</v>
      </c>
      <c r="K3950" t="s">
        <v>9747</v>
      </c>
      <c r="L3950">
        <v>9125</v>
      </c>
      <c r="M3950">
        <v>7</v>
      </c>
    </row>
    <row r="3951" spans="1:13" x14ac:dyDescent="0.25">
      <c r="A3951" t="str">
        <f>CONCATENATE(B3951,"_",G3951)</f>
        <v>19_36_NILMADHAB GUPTA</v>
      </c>
      <c r="B3951" t="s">
        <v>8378</v>
      </c>
      <c r="C3951" t="s">
        <v>7992</v>
      </c>
      <c r="D3951">
        <v>19</v>
      </c>
      <c r="E3951" t="s">
        <v>8379</v>
      </c>
      <c r="F3951">
        <v>36</v>
      </c>
      <c r="G3951" t="s">
        <v>12294</v>
      </c>
      <c r="H3951" t="s">
        <v>10</v>
      </c>
      <c r="I3951" t="s">
        <v>48</v>
      </c>
      <c r="J3951">
        <v>59</v>
      </c>
      <c r="K3951" t="s">
        <v>13</v>
      </c>
      <c r="L3951">
        <v>22021</v>
      </c>
      <c r="M3951">
        <v>5</v>
      </c>
    </row>
    <row r="3952" spans="1:13" x14ac:dyDescent="0.25">
      <c r="A3952" t="str">
        <f>CONCATENATE(B3952,"_",G3952)</f>
        <v>19_36_None of the Above</v>
      </c>
      <c r="B3952" t="s">
        <v>8378</v>
      </c>
      <c r="C3952" t="s">
        <v>7992</v>
      </c>
      <c r="D3952">
        <v>19</v>
      </c>
      <c r="E3952" t="s">
        <v>8379</v>
      </c>
      <c r="F3952">
        <v>36</v>
      </c>
      <c r="G3952" t="s">
        <v>9284</v>
      </c>
      <c r="K3952" t="s">
        <v>9285</v>
      </c>
      <c r="L3952">
        <v>23682</v>
      </c>
      <c r="M3952">
        <v>4</v>
      </c>
    </row>
    <row r="3953" spans="1:13" x14ac:dyDescent="0.25">
      <c r="A3953" t="str">
        <f>CONCATENATE(B3953,"_",G3953)</f>
        <v>19_36_PANMANI BESRA</v>
      </c>
      <c r="B3953" t="s">
        <v>8378</v>
      </c>
      <c r="C3953" t="s">
        <v>7992</v>
      </c>
      <c r="D3953">
        <v>19</v>
      </c>
      <c r="E3953" t="s">
        <v>8379</v>
      </c>
      <c r="F3953">
        <v>36</v>
      </c>
      <c r="G3953" t="s">
        <v>12295</v>
      </c>
      <c r="H3953" t="s">
        <v>43</v>
      </c>
      <c r="I3953" t="s">
        <v>8</v>
      </c>
      <c r="J3953">
        <v>44</v>
      </c>
      <c r="K3953" t="s">
        <v>4791</v>
      </c>
      <c r="L3953">
        <v>5909</v>
      </c>
      <c r="M3953">
        <v>13</v>
      </c>
    </row>
    <row r="3954" spans="1:13" x14ac:dyDescent="0.25">
      <c r="A3954" t="str">
        <f>CONCATENATE(B3954,"_",G3954)</f>
        <v>19_36_PARESH MARANDI</v>
      </c>
      <c r="B3954" t="s">
        <v>8378</v>
      </c>
      <c r="C3954" t="s">
        <v>7992</v>
      </c>
      <c r="D3954">
        <v>19</v>
      </c>
      <c r="E3954" t="s">
        <v>8379</v>
      </c>
      <c r="F3954">
        <v>36</v>
      </c>
      <c r="G3954" t="s">
        <v>8385</v>
      </c>
      <c r="H3954" t="s">
        <v>10</v>
      </c>
      <c r="I3954" t="s">
        <v>8</v>
      </c>
      <c r="J3954">
        <v>58</v>
      </c>
      <c r="K3954" t="s">
        <v>836</v>
      </c>
      <c r="L3954">
        <v>10229</v>
      </c>
      <c r="M3954">
        <v>6</v>
      </c>
    </row>
    <row r="3955" spans="1:13" x14ac:dyDescent="0.25">
      <c r="A3955" t="str">
        <f>CONCATENATE(B3955,"_",G3955)</f>
        <v>19_36_SHIB SANKAR GHOSH</v>
      </c>
      <c r="B3955" t="s">
        <v>8378</v>
      </c>
      <c r="C3955" t="s">
        <v>7992</v>
      </c>
      <c r="D3955">
        <v>19</v>
      </c>
      <c r="E3955" t="s">
        <v>8379</v>
      </c>
      <c r="F3955">
        <v>36</v>
      </c>
      <c r="G3955" t="s">
        <v>12296</v>
      </c>
      <c r="H3955" t="s">
        <v>10</v>
      </c>
      <c r="I3955" t="s">
        <v>48</v>
      </c>
      <c r="J3955">
        <v>59</v>
      </c>
      <c r="K3955" t="s">
        <v>1419</v>
      </c>
      <c r="L3955">
        <v>3105</v>
      </c>
      <c r="M3955">
        <v>15</v>
      </c>
    </row>
    <row r="3956" spans="1:13" x14ac:dyDescent="0.25">
      <c r="A3956" t="str">
        <f>CONCATENATE(B3956,"_",G3956)</f>
        <v>19_36_SHYAMAL SIKDAR</v>
      </c>
      <c r="B3956" t="s">
        <v>8378</v>
      </c>
      <c r="C3956" t="s">
        <v>7992</v>
      </c>
      <c r="D3956">
        <v>19</v>
      </c>
      <c r="E3956" t="s">
        <v>8379</v>
      </c>
      <c r="F3956">
        <v>36</v>
      </c>
      <c r="G3956" t="s">
        <v>12297</v>
      </c>
      <c r="H3956" t="s">
        <v>10</v>
      </c>
      <c r="I3956" t="s">
        <v>27</v>
      </c>
      <c r="J3956">
        <v>45</v>
      </c>
      <c r="K3956" t="s">
        <v>21</v>
      </c>
      <c r="L3956">
        <v>9045</v>
      </c>
      <c r="M3956">
        <v>8</v>
      </c>
    </row>
    <row r="3957" spans="1:13" x14ac:dyDescent="0.25">
      <c r="A3957" t="str">
        <f>CONCATENATE(B3957,"_",G3957)</f>
        <v>19_36_SREEMATI  DEV VARMA (MOON MOON SEN)</v>
      </c>
      <c r="B3957" t="s">
        <v>8378</v>
      </c>
      <c r="C3957" t="s">
        <v>7992</v>
      </c>
      <c r="D3957">
        <v>19</v>
      </c>
      <c r="E3957" t="s">
        <v>8379</v>
      </c>
      <c r="F3957">
        <v>36</v>
      </c>
      <c r="G3957" t="s">
        <v>12298</v>
      </c>
      <c r="H3957" t="s">
        <v>43</v>
      </c>
      <c r="I3957" t="s">
        <v>48</v>
      </c>
      <c r="J3957">
        <v>60</v>
      </c>
      <c r="K3957" t="s">
        <v>3274</v>
      </c>
      <c r="L3957">
        <v>483455</v>
      </c>
      <c r="M3957">
        <v>1</v>
      </c>
    </row>
    <row r="3958" spans="1:13" x14ac:dyDescent="0.25">
      <c r="A3958" t="str">
        <f>CONCATENATE(B3958,"_",G3958)</f>
        <v>19_36_SUBHAS KUMAR SARKAR</v>
      </c>
      <c r="B3958" t="s">
        <v>8378</v>
      </c>
      <c r="C3958" t="s">
        <v>7992</v>
      </c>
      <c r="D3958">
        <v>19</v>
      </c>
      <c r="E3958" t="s">
        <v>8379</v>
      </c>
      <c r="F3958">
        <v>36</v>
      </c>
      <c r="G3958" t="s">
        <v>12299</v>
      </c>
      <c r="H3958" t="s">
        <v>10</v>
      </c>
      <c r="I3958" t="s">
        <v>48</v>
      </c>
      <c r="J3958">
        <v>60</v>
      </c>
      <c r="K3958" t="s">
        <v>17</v>
      </c>
      <c r="L3958">
        <v>251183</v>
      </c>
      <c r="M3958">
        <v>3</v>
      </c>
    </row>
    <row r="3959" spans="1:13" x14ac:dyDescent="0.25">
      <c r="A3959" t="str">
        <f>CONCATENATE(B3959,"_",G3959)</f>
        <v>19_36_SUDHIR KUMAR MURMU</v>
      </c>
      <c r="B3959" t="s">
        <v>8378</v>
      </c>
      <c r="C3959" t="s">
        <v>7992</v>
      </c>
      <c r="D3959">
        <v>19</v>
      </c>
      <c r="E3959" t="s">
        <v>8379</v>
      </c>
      <c r="F3959">
        <v>36</v>
      </c>
      <c r="G3959" t="s">
        <v>8388</v>
      </c>
      <c r="H3959" t="s">
        <v>10</v>
      </c>
      <c r="I3959" t="s">
        <v>8</v>
      </c>
      <c r="J3959">
        <v>45</v>
      </c>
      <c r="K3959" t="s">
        <v>420</v>
      </c>
      <c r="L3959">
        <v>7579</v>
      </c>
      <c r="M3959">
        <v>9</v>
      </c>
    </row>
    <row r="3960" spans="1:13" x14ac:dyDescent="0.25">
      <c r="A3960" t="str">
        <f>CONCATENATE(B3960,"_",G3960)</f>
        <v>19_37_DINESH LOHAR</v>
      </c>
      <c r="B3960" t="s">
        <v>8391</v>
      </c>
      <c r="C3960" t="s">
        <v>7992</v>
      </c>
      <c r="D3960">
        <v>19</v>
      </c>
      <c r="E3960" t="s">
        <v>8392</v>
      </c>
      <c r="F3960">
        <v>37</v>
      </c>
      <c r="G3960" t="s">
        <v>12300</v>
      </c>
      <c r="H3960" t="s">
        <v>10</v>
      </c>
      <c r="I3960" t="s">
        <v>27</v>
      </c>
      <c r="J3960">
        <v>27</v>
      </c>
      <c r="K3960" t="s">
        <v>21</v>
      </c>
      <c r="L3960">
        <v>6820</v>
      </c>
      <c r="M3960">
        <v>9</v>
      </c>
    </row>
    <row r="3961" spans="1:13" x14ac:dyDescent="0.25">
      <c r="A3961" t="str">
        <f>CONCATENATE(B3961,"_",G3961)</f>
        <v>19_37_JAGADANANDA ROY</v>
      </c>
      <c r="B3961" t="s">
        <v>8391</v>
      </c>
      <c r="C3961" t="s">
        <v>7992</v>
      </c>
      <c r="D3961">
        <v>19</v>
      </c>
      <c r="E3961" t="s">
        <v>8392</v>
      </c>
      <c r="F3961">
        <v>37</v>
      </c>
      <c r="G3961" t="s">
        <v>12301</v>
      </c>
      <c r="H3961" t="s">
        <v>10</v>
      </c>
      <c r="I3961" t="s">
        <v>27</v>
      </c>
      <c r="J3961">
        <v>60</v>
      </c>
      <c r="K3961" t="s">
        <v>19</v>
      </c>
      <c r="L3961">
        <v>10127</v>
      </c>
      <c r="M3961">
        <v>6</v>
      </c>
    </row>
    <row r="3962" spans="1:13" x14ac:dyDescent="0.25">
      <c r="A3962" t="str">
        <f>CONCATENATE(B3962,"_",G3962)</f>
        <v>19_37_JAYANTA MONDAL</v>
      </c>
      <c r="B3962" t="s">
        <v>8391</v>
      </c>
      <c r="C3962" t="s">
        <v>7992</v>
      </c>
      <c r="D3962">
        <v>19</v>
      </c>
      <c r="E3962" t="s">
        <v>8392</v>
      </c>
      <c r="F3962">
        <v>37</v>
      </c>
      <c r="G3962" t="s">
        <v>8395</v>
      </c>
      <c r="H3962" t="s">
        <v>10</v>
      </c>
      <c r="I3962" t="s">
        <v>27</v>
      </c>
      <c r="J3962">
        <v>58</v>
      </c>
      <c r="K3962" t="s">
        <v>17</v>
      </c>
      <c r="L3962">
        <v>179530</v>
      </c>
      <c r="M3962">
        <v>3</v>
      </c>
    </row>
    <row r="3963" spans="1:13" x14ac:dyDescent="0.25">
      <c r="A3963" t="str">
        <f>CONCATENATE(B3963,"_",G3963)</f>
        <v>19_37_JOYDEB BAURI</v>
      </c>
      <c r="B3963" t="s">
        <v>8391</v>
      </c>
      <c r="C3963" t="s">
        <v>7992</v>
      </c>
      <c r="D3963">
        <v>19</v>
      </c>
      <c r="E3963" t="s">
        <v>8392</v>
      </c>
      <c r="F3963">
        <v>37</v>
      </c>
      <c r="G3963" t="s">
        <v>12302</v>
      </c>
      <c r="H3963" t="s">
        <v>10</v>
      </c>
      <c r="I3963" t="s">
        <v>27</v>
      </c>
      <c r="J3963">
        <v>30</v>
      </c>
      <c r="K3963" t="s">
        <v>9352</v>
      </c>
      <c r="L3963">
        <v>7816</v>
      </c>
      <c r="M3963">
        <v>7</v>
      </c>
    </row>
    <row r="3964" spans="1:13" x14ac:dyDescent="0.25">
      <c r="A3964" t="str">
        <f>CONCATENATE(B3964,"_",G3964)</f>
        <v>19_37_KHAN SAUMITRA</v>
      </c>
      <c r="B3964" t="s">
        <v>8391</v>
      </c>
      <c r="C3964" t="s">
        <v>7992</v>
      </c>
      <c r="D3964">
        <v>19</v>
      </c>
      <c r="E3964" t="s">
        <v>8392</v>
      </c>
      <c r="F3964">
        <v>37</v>
      </c>
      <c r="G3964" t="s">
        <v>12303</v>
      </c>
      <c r="H3964" t="s">
        <v>10</v>
      </c>
      <c r="I3964" t="s">
        <v>27</v>
      </c>
      <c r="J3964">
        <v>34</v>
      </c>
      <c r="K3964" t="s">
        <v>3274</v>
      </c>
      <c r="L3964">
        <v>578870</v>
      </c>
      <c r="M3964">
        <v>1</v>
      </c>
    </row>
    <row r="3965" spans="1:13" x14ac:dyDescent="0.25">
      <c r="A3965" t="str">
        <f>CONCATENATE(B3965,"_",G3965)</f>
        <v>19_37_NARAYAN CHANDRA KHAN</v>
      </c>
      <c r="B3965" t="s">
        <v>8391</v>
      </c>
      <c r="C3965" t="s">
        <v>7992</v>
      </c>
      <c r="D3965">
        <v>19</v>
      </c>
      <c r="E3965" t="s">
        <v>8392</v>
      </c>
      <c r="F3965">
        <v>37</v>
      </c>
      <c r="G3965" t="s">
        <v>12304</v>
      </c>
      <c r="H3965" t="s">
        <v>10</v>
      </c>
      <c r="I3965" t="s">
        <v>27</v>
      </c>
      <c r="J3965">
        <v>62</v>
      </c>
      <c r="K3965" t="s">
        <v>13</v>
      </c>
      <c r="L3965">
        <v>27054</v>
      </c>
      <c r="M3965">
        <v>4</v>
      </c>
    </row>
    <row r="3966" spans="1:13" x14ac:dyDescent="0.25">
      <c r="A3966" t="str">
        <f>CONCATENATE(B3966,"_",G3966)</f>
        <v>19_37_None of the Above</v>
      </c>
      <c r="B3966" t="s">
        <v>8391</v>
      </c>
      <c r="C3966" t="s">
        <v>7992</v>
      </c>
      <c r="D3966">
        <v>19</v>
      </c>
      <c r="E3966" t="s">
        <v>8392</v>
      </c>
      <c r="F3966">
        <v>37</v>
      </c>
      <c r="G3966" t="s">
        <v>9284</v>
      </c>
      <c r="K3966" t="s">
        <v>9285</v>
      </c>
      <c r="L3966">
        <v>20928</v>
      </c>
      <c r="M3966">
        <v>5</v>
      </c>
    </row>
    <row r="3967" spans="1:13" x14ac:dyDescent="0.25">
      <c r="A3967" t="str">
        <f>CONCATENATE(B3967,"_",G3967)</f>
        <v>19_37_SADANANDA MANDAL</v>
      </c>
      <c r="B3967" t="s">
        <v>8391</v>
      </c>
      <c r="C3967" t="s">
        <v>7992</v>
      </c>
      <c r="D3967">
        <v>19</v>
      </c>
      <c r="E3967" t="s">
        <v>8392</v>
      </c>
      <c r="F3967">
        <v>37</v>
      </c>
      <c r="G3967" t="s">
        <v>12305</v>
      </c>
      <c r="H3967" t="s">
        <v>10</v>
      </c>
      <c r="I3967" t="s">
        <v>27</v>
      </c>
      <c r="J3967">
        <v>46</v>
      </c>
      <c r="K3967" t="s">
        <v>9747</v>
      </c>
      <c r="L3967">
        <v>4886</v>
      </c>
      <c r="M3967">
        <v>10</v>
      </c>
    </row>
    <row r="3968" spans="1:13" x14ac:dyDescent="0.25">
      <c r="A3968" t="str">
        <f>CONCATENATE(B3968,"_",G3968)</f>
        <v>19_37_SUSMITA BAURI</v>
      </c>
      <c r="B3968" t="s">
        <v>8391</v>
      </c>
      <c r="C3968" t="s">
        <v>7992</v>
      </c>
      <c r="D3968">
        <v>19</v>
      </c>
      <c r="E3968" t="s">
        <v>8392</v>
      </c>
      <c r="F3968">
        <v>37</v>
      </c>
      <c r="G3968" t="s">
        <v>8393</v>
      </c>
      <c r="H3968" t="s">
        <v>43</v>
      </c>
      <c r="I3968" t="s">
        <v>27</v>
      </c>
      <c r="J3968">
        <v>39</v>
      </c>
      <c r="K3968" t="s">
        <v>277</v>
      </c>
      <c r="L3968">
        <v>429185</v>
      </c>
      <c r="M3968">
        <v>2</v>
      </c>
    </row>
    <row r="3969" spans="1:13" x14ac:dyDescent="0.25">
      <c r="A3969" t="str">
        <f>CONCATENATE(B3969,"_",G3969)</f>
        <v>19_37_TARANI ROY</v>
      </c>
      <c r="B3969" t="s">
        <v>8391</v>
      </c>
      <c r="C3969" t="s">
        <v>7992</v>
      </c>
      <c r="D3969">
        <v>19</v>
      </c>
      <c r="E3969" t="s">
        <v>8392</v>
      </c>
      <c r="F3969">
        <v>37</v>
      </c>
      <c r="G3969" t="s">
        <v>12306</v>
      </c>
      <c r="H3969" t="s">
        <v>10</v>
      </c>
      <c r="I3969" t="s">
        <v>27</v>
      </c>
      <c r="J3969">
        <v>62</v>
      </c>
      <c r="K3969" t="s">
        <v>21</v>
      </c>
      <c r="L3969">
        <v>6854</v>
      </c>
      <c r="M3969">
        <v>8</v>
      </c>
    </row>
    <row r="3970" spans="1:13" x14ac:dyDescent="0.25">
      <c r="A3970" t="str">
        <f>CONCATENATE(B3970,"_",G3970)</f>
        <v>19_38_CHANDANA MAJHI</v>
      </c>
      <c r="B3970" t="s">
        <v>8400</v>
      </c>
      <c r="C3970" t="s">
        <v>7992</v>
      </c>
      <c r="D3970">
        <v>19</v>
      </c>
      <c r="E3970" t="s">
        <v>8401</v>
      </c>
      <c r="F3970">
        <v>38</v>
      </c>
      <c r="G3970" t="s">
        <v>12307</v>
      </c>
      <c r="H3970" t="s">
        <v>43</v>
      </c>
      <c r="I3970" t="s">
        <v>27</v>
      </c>
      <c r="J3970">
        <v>50</v>
      </c>
      <c r="K3970" t="s">
        <v>13</v>
      </c>
      <c r="L3970">
        <v>68884</v>
      </c>
      <c r="M3970">
        <v>4</v>
      </c>
    </row>
    <row r="3971" spans="1:13" x14ac:dyDescent="0.25">
      <c r="A3971" t="str">
        <f>CONCATENATE(B3971,"_",G3971)</f>
        <v>19_38_ISWAR CHANDRA DAS</v>
      </c>
      <c r="B3971" t="s">
        <v>8400</v>
      </c>
      <c r="C3971" t="s">
        <v>7992</v>
      </c>
      <c r="D3971">
        <v>19</v>
      </c>
      <c r="E3971" t="s">
        <v>8401</v>
      </c>
      <c r="F3971">
        <v>38</v>
      </c>
      <c r="G3971" t="s">
        <v>12308</v>
      </c>
      <c r="H3971" t="s">
        <v>10</v>
      </c>
      <c r="I3971" t="s">
        <v>27</v>
      </c>
      <c r="J3971">
        <v>53</v>
      </c>
      <c r="K3971" t="s">
        <v>277</v>
      </c>
      <c r="L3971">
        <v>460181</v>
      </c>
      <c r="M3971">
        <v>2</v>
      </c>
    </row>
    <row r="3972" spans="1:13" x14ac:dyDescent="0.25">
      <c r="A3972" t="str">
        <f>CONCATENATE(B3972,"_",G3972)</f>
        <v>19_38_KALICHARAN SARDAR</v>
      </c>
      <c r="B3972" t="s">
        <v>8400</v>
      </c>
      <c r="C3972" t="s">
        <v>7992</v>
      </c>
      <c r="D3972">
        <v>19</v>
      </c>
      <c r="E3972" t="s">
        <v>8401</v>
      </c>
      <c r="F3972">
        <v>38</v>
      </c>
      <c r="G3972" t="s">
        <v>12309</v>
      </c>
      <c r="H3972" t="s">
        <v>10</v>
      </c>
      <c r="I3972" t="s">
        <v>27</v>
      </c>
      <c r="J3972">
        <v>44</v>
      </c>
      <c r="K3972" t="s">
        <v>9747</v>
      </c>
      <c r="L3972">
        <v>7981</v>
      </c>
      <c r="M3972">
        <v>7</v>
      </c>
    </row>
    <row r="3973" spans="1:13" x14ac:dyDescent="0.25">
      <c r="A3973" t="str">
        <f>CONCATENATE(B3973,"_",G3973)</f>
        <v>19_38_MUKUL BISWAS</v>
      </c>
      <c r="B3973" t="s">
        <v>8400</v>
      </c>
      <c r="C3973" t="s">
        <v>7992</v>
      </c>
      <c r="D3973">
        <v>19</v>
      </c>
      <c r="E3973" t="s">
        <v>8401</v>
      </c>
      <c r="F3973">
        <v>38</v>
      </c>
      <c r="G3973" t="s">
        <v>8407</v>
      </c>
      <c r="H3973" t="s">
        <v>10</v>
      </c>
      <c r="I3973" t="s">
        <v>27</v>
      </c>
      <c r="J3973">
        <v>40</v>
      </c>
      <c r="K3973" t="s">
        <v>19</v>
      </c>
      <c r="L3973">
        <v>5442</v>
      </c>
      <c r="M3973">
        <v>9</v>
      </c>
    </row>
    <row r="3974" spans="1:13" x14ac:dyDescent="0.25">
      <c r="A3974" t="str">
        <f>CONCATENATE(B3974,"_",G3974)</f>
        <v>19_38_None of the Above</v>
      </c>
      <c r="B3974" t="s">
        <v>8400</v>
      </c>
      <c r="C3974" t="s">
        <v>7992</v>
      </c>
      <c r="D3974">
        <v>19</v>
      </c>
      <c r="E3974" t="s">
        <v>8401</v>
      </c>
      <c r="F3974">
        <v>38</v>
      </c>
      <c r="G3974" t="s">
        <v>9284</v>
      </c>
      <c r="K3974" t="s">
        <v>9285</v>
      </c>
      <c r="L3974">
        <v>13951</v>
      </c>
      <c r="M3974">
        <v>5</v>
      </c>
    </row>
    <row r="3975" spans="1:13" x14ac:dyDescent="0.25">
      <c r="A3975" t="str">
        <f>CONCATENATE(B3975,"_",G3975)</f>
        <v>19_38_PEJUSH KUMAR SAHANA</v>
      </c>
      <c r="B3975" t="s">
        <v>8400</v>
      </c>
      <c r="C3975" t="s">
        <v>7992</v>
      </c>
      <c r="D3975">
        <v>19</v>
      </c>
      <c r="E3975" t="s">
        <v>8401</v>
      </c>
      <c r="F3975">
        <v>38</v>
      </c>
      <c r="G3975" t="s">
        <v>8408</v>
      </c>
      <c r="H3975" t="s">
        <v>10</v>
      </c>
      <c r="I3975" t="s">
        <v>27</v>
      </c>
      <c r="J3975">
        <v>46</v>
      </c>
      <c r="K3975" t="s">
        <v>420</v>
      </c>
      <c r="L3975">
        <v>5919</v>
      </c>
      <c r="M3975">
        <v>8</v>
      </c>
    </row>
    <row r="3976" spans="1:13" x14ac:dyDescent="0.25">
      <c r="A3976" t="str">
        <f>CONCATENATE(B3976,"_",G3976)</f>
        <v>19_38_PROSANTA BAG</v>
      </c>
      <c r="B3976" t="s">
        <v>8400</v>
      </c>
      <c r="C3976" t="s">
        <v>7992</v>
      </c>
      <c r="D3976">
        <v>19</v>
      </c>
      <c r="E3976" t="s">
        <v>8401</v>
      </c>
      <c r="F3976">
        <v>38</v>
      </c>
      <c r="G3976" t="s">
        <v>12310</v>
      </c>
      <c r="H3976" t="s">
        <v>10</v>
      </c>
      <c r="I3976" t="s">
        <v>27</v>
      </c>
      <c r="J3976">
        <v>43</v>
      </c>
      <c r="K3976" t="s">
        <v>4791</v>
      </c>
      <c r="L3976">
        <v>3410</v>
      </c>
      <c r="M3976">
        <v>10</v>
      </c>
    </row>
    <row r="3977" spans="1:13" x14ac:dyDescent="0.25">
      <c r="A3977" t="str">
        <f>CONCATENATE(B3977,"_",G3977)</f>
        <v>19_38_SANTOSH ROY</v>
      </c>
      <c r="B3977" t="s">
        <v>8400</v>
      </c>
      <c r="C3977" t="s">
        <v>7992</v>
      </c>
      <c r="D3977">
        <v>19</v>
      </c>
      <c r="E3977" t="s">
        <v>8401</v>
      </c>
      <c r="F3977">
        <v>38</v>
      </c>
      <c r="G3977" t="s">
        <v>12311</v>
      </c>
      <c r="H3977" t="s">
        <v>10</v>
      </c>
      <c r="I3977" t="s">
        <v>27</v>
      </c>
      <c r="J3977">
        <v>43</v>
      </c>
      <c r="K3977" t="s">
        <v>17</v>
      </c>
      <c r="L3977">
        <v>170828</v>
      </c>
      <c r="M3977">
        <v>3</v>
      </c>
    </row>
    <row r="3978" spans="1:13" x14ac:dyDescent="0.25">
      <c r="A3978" t="str">
        <f>CONCATENATE(B3978,"_",G3978)</f>
        <v>19_38_SUNIL KUMAR MONDAL</v>
      </c>
      <c r="B3978" t="s">
        <v>8400</v>
      </c>
      <c r="C3978" t="s">
        <v>7992</v>
      </c>
      <c r="D3978">
        <v>19</v>
      </c>
      <c r="E3978" t="s">
        <v>8401</v>
      </c>
      <c r="F3978">
        <v>38</v>
      </c>
      <c r="G3978" t="s">
        <v>12312</v>
      </c>
      <c r="H3978" t="s">
        <v>10</v>
      </c>
      <c r="I3978" t="s">
        <v>27</v>
      </c>
      <c r="J3978">
        <v>55</v>
      </c>
      <c r="K3978" t="s">
        <v>3274</v>
      </c>
      <c r="L3978">
        <v>574560</v>
      </c>
      <c r="M3978">
        <v>1</v>
      </c>
    </row>
    <row r="3979" spans="1:13" x14ac:dyDescent="0.25">
      <c r="A3979" t="str">
        <f>CONCATENATE(B3979,"_",G3979)</f>
        <v>19_38_SWAPAN MALIK</v>
      </c>
      <c r="B3979" t="s">
        <v>8400</v>
      </c>
      <c r="C3979" t="s">
        <v>7992</v>
      </c>
      <c r="D3979">
        <v>19</v>
      </c>
      <c r="E3979" t="s">
        <v>8401</v>
      </c>
      <c r="F3979">
        <v>38</v>
      </c>
      <c r="G3979" t="s">
        <v>12313</v>
      </c>
      <c r="H3979" t="s">
        <v>10</v>
      </c>
      <c r="I3979" t="s">
        <v>27</v>
      </c>
      <c r="J3979">
        <v>48</v>
      </c>
      <c r="K3979" t="s">
        <v>836</v>
      </c>
      <c r="L3979">
        <v>9666</v>
      </c>
      <c r="M3979">
        <v>6</v>
      </c>
    </row>
    <row r="3980" spans="1:13" x14ac:dyDescent="0.25">
      <c r="A3980" t="str">
        <f>CONCATENATE(B3980,"_",G3980)</f>
        <v>19_39_AGASTY PRADIP</v>
      </c>
      <c r="B3980" t="s">
        <v>8409</v>
      </c>
      <c r="C3980" t="s">
        <v>7992</v>
      </c>
      <c r="D3980">
        <v>19</v>
      </c>
      <c r="E3980" t="s">
        <v>8410</v>
      </c>
      <c r="F3980">
        <v>39</v>
      </c>
      <c r="G3980" t="s">
        <v>12314</v>
      </c>
      <c r="H3980" t="s">
        <v>10</v>
      </c>
      <c r="I3980" t="s">
        <v>48</v>
      </c>
      <c r="J3980">
        <v>65</v>
      </c>
      <c r="K3980" t="s">
        <v>13</v>
      </c>
      <c r="L3980">
        <v>44355</v>
      </c>
      <c r="M3980">
        <v>4</v>
      </c>
    </row>
    <row r="3981" spans="1:13" x14ac:dyDescent="0.25">
      <c r="A3981" t="str">
        <f>CONCATENATE(B3981,"_",G3981)</f>
        <v>19_39_DEBASREE CHAUDHURI</v>
      </c>
      <c r="B3981" t="s">
        <v>8409</v>
      </c>
      <c r="C3981" t="s">
        <v>7992</v>
      </c>
      <c r="D3981">
        <v>19</v>
      </c>
      <c r="E3981" t="s">
        <v>8410</v>
      </c>
      <c r="F3981">
        <v>39</v>
      </c>
      <c r="G3981" t="s">
        <v>12315</v>
      </c>
      <c r="H3981" t="s">
        <v>43</v>
      </c>
      <c r="I3981" t="s">
        <v>48</v>
      </c>
      <c r="J3981">
        <v>42</v>
      </c>
      <c r="K3981" t="s">
        <v>17</v>
      </c>
      <c r="L3981">
        <v>237205</v>
      </c>
      <c r="M3981">
        <v>3</v>
      </c>
    </row>
    <row r="3982" spans="1:13" x14ac:dyDescent="0.25">
      <c r="A3982" t="str">
        <f>CONCATENATE(B3982,"_",G3982)</f>
        <v>19_39_DR. DHANAPATI DAS</v>
      </c>
      <c r="B3982" t="s">
        <v>8409</v>
      </c>
      <c r="C3982" t="s">
        <v>7992</v>
      </c>
      <c r="D3982">
        <v>19</v>
      </c>
      <c r="E3982" t="s">
        <v>8410</v>
      </c>
      <c r="F3982">
        <v>39</v>
      </c>
      <c r="G3982" t="s">
        <v>12316</v>
      </c>
      <c r="H3982" t="s">
        <v>10</v>
      </c>
      <c r="I3982" t="s">
        <v>27</v>
      </c>
      <c r="J3982">
        <v>41</v>
      </c>
      <c r="K3982" t="s">
        <v>9352</v>
      </c>
      <c r="L3982">
        <v>6665</v>
      </c>
      <c r="M3982">
        <v>8</v>
      </c>
    </row>
    <row r="3983" spans="1:13" x14ac:dyDescent="0.25">
      <c r="A3983" t="str">
        <f>CONCATENATE(B3983,"_",G3983)</f>
        <v>19_39_DR. MAMTAZ SANGHAMITA</v>
      </c>
      <c r="B3983" t="s">
        <v>8409</v>
      </c>
      <c r="C3983" t="s">
        <v>7992</v>
      </c>
      <c r="D3983">
        <v>19</v>
      </c>
      <c r="E3983" t="s">
        <v>8410</v>
      </c>
      <c r="F3983">
        <v>39</v>
      </c>
      <c r="G3983" t="s">
        <v>12317</v>
      </c>
      <c r="H3983" t="s">
        <v>43</v>
      </c>
      <c r="I3983" t="s">
        <v>48</v>
      </c>
      <c r="J3983">
        <v>68</v>
      </c>
      <c r="K3983" t="s">
        <v>3274</v>
      </c>
      <c r="L3983">
        <v>554521</v>
      </c>
      <c r="M3983">
        <v>1</v>
      </c>
    </row>
    <row r="3984" spans="1:13" x14ac:dyDescent="0.25">
      <c r="A3984" t="str">
        <f>CONCATENATE(B3984,"_",G3984)</f>
        <v>19_39_MD. HARUN</v>
      </c>
      <c r="B3984" t="s">
        <v>8409</v>
      </c>
      <c r="C3984" t="s">
        <v>7992</v>
      </c>
      <c r="D3984">
        <v>19</v>
      </c>
      <c r="E3984" t="s">
        <v>8410</v>
      </c>
      <c r="F3984">
        <v>39</v>
      </c>
      <c r="G3984" t="s">
        <v>12318</v>
      </c>
      <c r="H3984" t="s">
        <v>10</v>
      </c>
      <c r="I3984" t="s">
        <v>48</v>
      </c>
      <c r="J3984">
        <v>43</v>
      </c>
      <c r="K3984" t="s">
        <v>19</v>
      </c>
      <c r="L3984">
        <v>11862</v>
      </c>
      <c r="M3984">
        <v>6</v>
      </c>
    </row>
    <row r="3985" spans="1:13" x14ac:dyDescent="0.25">
      <c r="A3985" t="str">
        <f>CONCATENATE(B3985,"_",G3985)</f>
        <v>19_39_None of the Above</v>
      </c>
      <c r="B3985" t="s">
        <v>8409</v>
      </c>
      <c r="C3985" t="s">
        <v>7992</v>
      </c>
      <c r="D3985">
        <v>19</v>
      </c>
      <c r="E3985" t="s">
        <v>8410</v>
      </c>
      <c r="F3985">
        <v>39</v>
      </c>
      <c r="G3985" t="s">
        <v>9284</v>
      </c>
      <c r="K3985" t="s">
        <v>9285</v>
      </c>
      <c r="L3985">
        <v>16886</v>
      </c>
      <c r="M3985">
        <v>5</v>
      </c>
    </row>
    <row r="3986" spans="1:13" x14ac:dyDescent="0.25">
      <c r="A3986" t="str">
        <f>CONCATENATE(B3986,"_",G3986)</f>
        <v>19_39_SARADA MONI SAMANTA</v>
      </c>
      <c r="B3986" t="s">
        <v>8409</v>
      </c>
      <c r="C3986" t="s">
        <v>7992</v>
      </c>
      <c r="D3986">
        <v>19</v>
      </c>
      <c r="E3986" t="s">
        <v>8410</v>
      </c>
      <c r="F3986">
        <v>39</v>
      </c>
      <c r="G3986" t="s">
        <v>12319</v>
      </c>
      <c r="H3986" t="s">
        <v>43</v>
      </c>
      <c r="I3986" t="s">
        <v>48</v>
      </c>
      <c r="J3986">
        <v>59</v>
      </c>
      <c r="K3986" t="s">
        <v>21</v>
      </c>
      <c r="L3986">
        <v>4984</v>
      </c>
      <c r="M3986">
        <v>9</v>
      </c>
    </row>
    <row r="3987" spans="1:13" x14ac:dyDescent="0.25">
      <c r="A3987" t="str">
        <f>CONCATENATE(B3987,"_",G3987)</f>
        <v>19_39_SK. SAIDUL HAQUE</v>
      </c>
      <c r="B3987" t="s">
        <v>8409</v>
      </c>
      <c r="C3987" t="s">
        <v>7992</v>
      </c>
      <c r="D3987">
        <v>19</v>
      </c>
      <c r="E3987" t="s">
        <v>8410</v>
      </c>
      <c r="F3987">
        <v>39</v>
      </c>
      <c r="G3987" t="s">
        <v>8411</v>
      </c>
      <c r="H3987" t="s">
        <v>10</v>
      </c>
      <c r="I3987" t="s">
        <v>48</v>
      </c>
      <c r="J3987">
        <v>59</v>
      </c>
      <c r="K3987" t="s">
        <v>277</v>
      </c>
      <c r="L3987">
        <v>447190</v>
      </c>
      <c r="M3987">
        <v>2</v>
      </c>
    </row>
    <row r="3988" spans="1:13" x14ac:dyDescent="0.25">
      <c r="A3988" t="str">
        <f>CONCATENATE(B3988,"_",G3988)</f>
        <v>19_39_SUNIL KUMAR PURKAIT</v>
      </c>
      <c r="B3988" t="s">
        <v>8409</v>
      </c>
      <c r="C3988" t="s">
        <v>7992</v>
      </c>
      <c r="D3988">
        <v>19</v>
      </c>
      <c r="E3988" t="s">
        <v>8410</v>
      </c>
      <c r="F3988">
        <v>39</v>
      </c>
      <c r="G3988" t="s">
        <v>12320</v>
      </c>
      <c r="H3988" t="s">
        <v>10</v>
      </c>
      <c r="I3988" t="s">
        <v>48</v>
      </c>
      <c r="J3988">
        <v>74</v>
      </c>
      <c r="K3988" t="s">
        <v>9747</v>
      </c>
      <c r="L3988">
        <v>7574</v>
      </c>
      <c r="M3988">
        <v>7</v>
      </c>
    </row>
    <row r="3989" spans="1:13" x14ac:dyDescent="0.25">
      <c r="A3989" t="str">
        <f>CONCATENATE(B3989,"_",G3989)</f>
        <v>19_40_ANANTA LAL GUPTA</v>
      </c>
      <c r="B3989" t="s">
        <v>8419</v>
      </c>
      <c r="C3989" t="s">
        <v>7992</v>
      </c>
      <c r="D3989">
        <v>19</v>
      </c>
      <c r="E3989" t="s">
        <v>8420</v>
      </c>
      <c r="F3989">
        <v>40</v>
      </c>
      <c r="G3989" t="s">
        <v>12321</v>
      </c>
      <c r="H3989" t="s">
        <v>10</v>
      </c>
      <c r="I3989" t="s">
        <v>48</v>
      </c>
      <c r="J3989">
        <v>68</v>
      </c>
      <c r="K3989" t="s">
        <v>9747</v>
      </c>
      <c r="L3989">
        <v>3115</v>
      </c>
      <c r="M3989">
        <v>13</v>
      </c>
    </row>
    <row r="3990" spans="1:13" x14ac:dyDescent="0.25">
      <c r="A3990" t="str">
        <f>CONCATENATE(B3990,"_",G3990)</f>
        <v>19_40_ATUL CHANDRA  BOURI</v>
      </c>
      <c r="B3990" t="s">
        <v>8419</v>
      </c>
      <c r="C3990" t="s">
        <v>7992</v>
      </c>
      <c r="D3990">
        <v>19</v>
      </c>
      <c r="E3990" t="s">
        <v>8420</v>
      </c>
      <c r="F3990">
        <v>40</v>
      </c>
      <c r="G3990" t="s">
        <v>12322</v>
      </c>
      <c r="H3990" t="s">
        <v>10</v>
      </c>
      <c r="I3990" t="s">
        <v>27</v>
      </c>
      <c r="J3990">
        <v>60</v>
      </c>
      <c r="K3990" t="s">
        <v>9352</v>
      </c>
      <c r="L3990">
        <v>4256</v>
      </c>
      <c r="M3990">
        <v>12</v>
      </c>
    </row>
    <row r="3991" spans="1:13" x14ac:dyDescent="0.25">
      <c r="A3991" t="str">
        <f>CONCATENATE(B3991,"_",G3991)</f>
        <v>19_40_BABUL SUPRIYA BARAL (BABUL SUPRIYO)</v>
      </c>
      <c r="B3991" t="s">
        <v>8419</v>
      </c>
      <c r="C3991" t="s">
        <v>7992</v>
      </c>
      <c r="D3991">
        <v>19</v>
      </c>
      <c r="E3991" t="s">
        <v>8420</v>
      </c>
      <c r="F3991">
        <v>40</v>
      </c>
      <c r="G3991" t="s">
        <v>12323</v>
      </c>
      <c r="H3991" t="s">
        <v>10</v>
      </c>
      <c r="I3991" t="s">
        <v>48</v>
      </c>
      <c r="J3991">
        <v>43</v>
      </c>
      <c r="K3991" t="s">
        <v>17</v>
      </c>
      <c r="L3991">
        <v>419983</v>
      </c>
      <c r="M3991">
        <v>1</v>
      </c>
    </row>
    <row r="3992" spans="1:13" x14ac:dyDescent="0.25">
      <c r="A3992" t="str">
        <f>CONCATENATE(B3992,"_",G3992)</f>
        <v>19_40_BANSA GOPAL CHOUDHURY</v>
      </c>
      <c r="B3992" t="s">
        <v>8419</v>
      </c>
      <c r="C3992" t="s">
        <v>7992</v>
      </c>
      <c r="D3992">
        <v>19</v>
      </c>
      <c r="E3992" t="s">
        <v>8420</v>
      </c>
      <c r="F3992">
        <v>40</v>
      </c>
      <c r="G3992" t="s">
        <v>12324</v>
      </c>
      <c r="H3992" t="s">
        <v>10</v>
      </c>
      <c r="I3992" t="s">
        <v>48</v>
      </c>
      <c r="J3992">
        <v>54</v>
      </c>
      <c r="K3992" t="s">
        <v>277</v>
      </c>
      <c r="L3992">
        <v>255829</v>
      </c>
      <c r="M3992">
        <v>3</v>
      </c>
    </row>
    <row r="3993" spans="1:13" x14ac:dyDescent="0.25">
      <c r="A3993" t="str">
        <f>CONCATENATE(B3993,"_",G3993)</f>
        <v>19_40_BURO MURMU</v>
      </c>
      <c r="B3993" t="s">
        <v>8419</v>
      </c>
      <c r="C3993" t="s">
        <v>7992</v>
      </c>
      <c r="D3993">
        <v>19</v>
      </c>
      <c r="E3993" t="s">
        <v>8420</v>
      </c>
      <c r="F3993">
        <v>40</v>
      </c>
      <c r="G3993" t="s">
        <v>12325</v>
      </c>
      <c r="H3993" t="s">
        <v>10</v>
      </c>
      <c r="I3993" t="s">
        <v>8</v>
      </c>
      <c r="J3993">
        <v>39</v>
      </c>
      <c r="K3993" t="s">
        <v>4791</v>
      </c>
      <c r="L3993">
        <v>2434</v>
      </c>
      <c r="M3993">
        <v>15</v>
      </c>
    </row>
    <row r="3994" spans="1:13" x14ac:dyDescent="0.25">
      <c r="A3994" t="str">
        <f>CONCATENATE(B3994,"_",G3994)</f>
        <v>19_40_DOLA SEN</v>
      </c>
      <c r="B3994" t="s">
        <v>8419</v>
      </c>
      <c r="C3994" t="s">
        <v>7992</v>
      </c>
      <c r="D3994">
        <v>19</v>
      </c>
      <c r="E3994" t="s">
        <v>8420</v>
      </c>
      <c r="F3994">
        <v>40</v>
      </c>
      <c r="G3994" t="s">
        <v>12326</v>
      </c>
      <c r="H3994" t="s">
        <v>43</v>
      </c>
      <c r="I3994" t="s">
        <v>48</v>
      </c>
      <c r="J3994">
        <v>47</v>
      </c>
      <c r="K3994" t="s">
        <v>3274</v>
      </c>
      <c r="L3994">
        <v>349503</v>
      </c>
      <c r="M3994">
        <v>2</v>
      </c>
    </row>
    <row r="3995" spans="1:13" x14ac:dyDescent="0.25">
      <c r="A3995" t="str">
        <f>CONCATENATE(B3995,"_",G3995)</f>
        <v>19_40_INDRANI MISHRA</v>
      </c>
      <c r="B3995" t="s">
        <v>8419</v>
      </c>
      <c r="C3995" t="s">
        <v>7992</v>
      </c>
      <c r="D3995">
        <v>19</v>
      </c>
      <c r="E3995" t="s">
        <v>8420</v>
      </c>
      <c r="F3995">
        <v>40</v>
      </c>
      <c r="G3995" t="s">
        <v>12327</v>
      </c>
      <c r="H3995" t="s">
        <v>43</v>
      </c>
      <c r="I3995" t="s">
        <v>48</v>
      </c>
      <c r="J3995">
        <v>31</v>
      </c>
      <c r="K3995" t="s">
        <v>13</v>
      </c>
      <c r="L3995">
        <v>48502</v>
      </c>
      <c r="M3995">
        <v>4</v>
      </c>
    </row>
    <row r="3996" spans="1:13" x14ac:dyDescent="0.25">
      <c r="A3996" t="str">
        <f>CONCATENATE(B3996,"_",G3996)</f>
        <v>19_40_JARASANDHA SINHA</v>
      </c>
      <c r="B3996" t="s">
        <v>8419</v>
      </c>
      <c r="C3996" t="s">
        <v>7992</v>
      </c>
      <c r="D3996">
        <v>19</v>
      </c>
      <c r="E3996" t="s">
        <v>8420</v>
      </c>
      <c r="F3996">
        <v>40</v>
      </c>
      <c r="G3996" t="s">
        <v>8426</v>
      </c>
      <c r="H3996" t="s">
        <v>10</v>
      </c>
      <c r="I3996" t="s">
        <v>27</v>
      </c>
      <c r="J3996">
        <v>56</v>
      </c>
      <c r="K3996" t="s">
        <v>19</v>
      </c>
      <c r="L3996">
        <v>4663</v>
      </c>
      <c r="M3996">
        <v>11</v>
      </c>
    </row>
    <row r="3997" spans="1:13" x14ac:dyDescent="0.25">
      <c r="A3997" t="str">
        <f>CONCATENATE(B3997,"_",G3997)</f>
        <v>19_40_JYOTIRMOY MAITI</v>
      </c>
      <c r="B3997" t="s">
        <v>8419</v>
      </c>
      <c r="C3997" t="s">
        <v>7992</v>
      </c>
      <c r="D3997">
        <v>19</v>
      </c>
      <c r="E3997" t="s">
        <v>8420</v>
      </c>
      <c r="F3997">
        <v>40</v>
      </c>
      <c r="G3997" t="s">
        <v>12328</v>
      </c>
      <c r="H3997" t="s">
        <v>10</v>
      </c>
      <c r="I3997" t="s">
        <v>48</v>
      </c>
      <c r="J3997">
        <v>57</v>
      </c>
      <c r="K3997" t="s">
        <v>21</v>
      </c>
      <c r="L3997">
        <v>10227</v>
      </c>
      <c r="M3997">
        <v>7</v>
      </c>
    </row>
    <row r="3998" spans="1:13" x14ac:dyDescent="0.25">
      <c r="A3998" t="str">
        <f>CONCATENATE(B3998,"_",G3998)</f>
        <v>19_40_KANAI BANERJEE</v>
      </c>
      <c r="B3998" t="s">
        <v>8419</v>
      </c>
      <c r="C3998" t="s">
        <v>7992</v>
      </c>
      <c r="D3998">
        <v>19</v>
      </c>
      <c r="E3998" t="s">
        <v>8420</v>
      </c>
      <c r="F3998">
        <v>40</v>
      </c>
      <c r="G3998" t="s">
        <v>12329</v>
      </c>
      <c r="H3998" t="s">
        <v>10</v>
      </c>
      <c r="I3998" t="s">
        <v>48</v>
      </c>
      <c r="J3998">
        <v>45</v>
      </c>
      <c r="K3998" t="s">
        <v>836</v>
      </c>
      <c r="L3998">
        <v>5728</v>
      </c>
      <c r="M3998">
        <v>8</v>
      </c>
    </row>
    <row r="3999" spans="1:13" x14ac:dyDescent="0.25">
      <c r="A3999" t="str">
        <f>CONCATENATE(B3999,"_",G3999)</f>
        <v>19_40_MANASH SARKAR</v>
      </c>
      <c r="B3999" t="s">
        <v>8419</v>
      </c>
      <c r="C3999" t="s">
        <v>7992</v>
      </c>
      <c r="D3999">
        <v>19</v>
      </c>
      <c r="E3999" t="s">
        <v>8420</v>
      </c>
      <c r="F3999">
        <v>40</v>
      </c>
      <c r="G3999" t="s">
        <v>12330</v>
      </c>
      <c r="H3999" t="s">
        <v>10</v>
      </c>
      <c r="I3999" t="s">
        <v>48</v>
      </c>
      <c r="J3999">
        <v>54</v>
      </c>
      <c r="K3999" t="s">
        <v>21</v>
      </c>
      <c r="L3999">
        <v>14263</v>
      </c>
      <c r="M3999">
        <v>5</v>
      </c>
    </row>
    <row r="4000" spans="1:13" x14ac:dyDescent="0.25">
      <c r="A4000" t="str">
        <f>CONCATENATE(B4000,"_",G4000)</f>
        <v>19_40_MD. MUSTAQIM</v>
      </c>
      <c r="B4000" t="s">
        <v>8419</v>
      </c>
      <c r="C4000" t="s">
        <v>7992</v>
      </c>
      <c r="D4000">
        <v>19</v>
      </c>
      <c r="E4000" t="s">
        <v>8420</v>
      </c>
      <c r="F4000">
        <v>40</v>
      </c>
      <c r="G4000" t="s">
        <v>12331</v>
      </c>
      <c r="H4000" t="s">
        <v>10</v>
      </c>
      <c r="I4000" t="s">
        <v>48</v>
      </c>
      <c r="J4000">
        <v>39</v>
      </c>
      <c r="K4000" t="s">
        <v>9275</v>
      </c>
      <c r="L4000">
        <v>2450</v>
      </c>
      <c r="M4000">
        <v>14</v>
      </c>
    </row>
    <row r="4001" spans="1:13" x14ac:dyDescent="0.25">
      <c r="A4001" t="str">
        <f>CONCATENATE(B4001,"_",G4001)</f>
        <v>19_40_MD. REYAZUDDIN</v>
      </c>
      <c r="B4001" t="s">
        <v>8419</v>
      </c>
      <c r="C4001" t="s">
        <v>7992</v>
      </c>
      <c r="D4001">
        <v>19</v>
      </c>
      <c r="E4001" t="s">
        <v>8420</v>
      </c>
      <c r="F4001">
        <v>40</v>
      </c>
      <c r="G4001" t="s">
        <v>12332</v>
      </c>
      <c r="H4001" t="s">
        <v>10</v>
      </c>
      <c r="I4001" t="s">
        <v>48</v>
      </c>
      <c r="J4001">
        <v>46</v>
      </c>
      <c r="K4001" t="s">
        <v>3896</v>
      </c>
      <c r="L4001">
        <v>4947</v>
      </c>
      <c r="M4001">
        <v>10</v>
      </c>
    </row>
    <row r="4002" spans="1:13" x14ac:dyDescent="0.25">
      <c r="A4002" t="str">
        <f>CONCATENATE(B4002,"_",G4002)</f>
        <v>19_40_None of the Above</v>
      </c>
      <c r="B4002" t="s">
        <v>8419</v>
      </c>
      <c r="C4002" t="s">
        <v>7992</v>
      </c>
      <c r="D4002">
        <v>19</v>
      </c>
      <c r="E4002" t="s">
        <v>8420</v>
      </c>
      <c r="F4002">
        <v>40</v>
      </c>
      <c r="G4002" t="s">
        <v>9284</v>
      </c>
      <c r="K4002" t="s">
        <v>9285</v>
      </c>
      <c r="L4002">
        <v>11479</v>
      </c>
      <c r="M4002">
        <v>6</v>
      </c>
    </row>
    <row r="4003" spans="1:13" x14ac:dyDescent="0.25">
      <c r="A4003" t="str">
        <f>CONCATENATE(B4003,"_",G4003)</f>
        <v>19_40_SUJIT KAR</v>
      </c>
      <c r="B4003" t="s">
        <v>8419</v>
      </c>
      <c r="C4003" t="s">
        <v>7992</v>
      </c>
      <c r="D4003">
        <v>19</v>
      </c>
      <c r="E4003" t="s">
        <v>8420</v>
      </c>
      <c r="F4003">
        <v>40</v>
      </c>
      <c r="G4003" t="s">
        <v>12333</v>
      </c>
      <c r="H4003" t="s">
        <v>10</v>
      </c>
      <c r="I4003" t="s">
        <v>48</v>
      </c>
      <c r="J4003">
        <v>45</v>
      </c>
      <c r="K4003" t="s">
        <v>21</v>
      </c>
      <c r="L4003">
        <v>5016</v>
      </c>
      <c r="M4003">
        <v>9</v>
      </c>
    </row>
    <row r="4004" spans="1:13" x14ac:dyDescent="0.25">
      <c r="A4004" t="str">
        <f>CONCATENATE(B4004,"_",G4004)</f>
        <v>19_41_ANUPAM HAZRA</v>
      </c>
      <c r="B4004" t="s">
        <v>8427</v>
      </c>
      <c r="C4004" t="s">
        <v>7992</v>
      </c>
      <c r="D4004">
        <v>19</v>
      </c>
      <c r="E4004" t="s">
        <v>8428</v>
      </c>
      <c r="F4004">
        <v>41</v>
      </c>
      <c r="G4004" t="s">
        <v>12334</v>
      </c>
      <c r="H4004" t="s">
        <v>10</v>
      </c>
      <c r="I4004" t="s">
        <v>27</v>
      </c>
      <c r="J4004">
        <v>32</v>
      </c>
      <c r="K4004" t="s">
        <v>3274</v>
      </c>
      <c r="L4004">
        <v>630693</v>
      </c>
      <c r="M4004">
        <v>1</v>
      </c>
    </row>
    <row r="4005" spans="1:13" x14ac:dyDescent="0.25">
      <c r="A4005" t="str">
        <f>CONCATENATE(B4005,"_",G4005)</f>
        <v>19_41_BIJOY DOLUI</v>
      </c>
      <c r="B4005" t="s">
        <v>8427</v>
      </c>
      <c r="C4005" t="s">
        <v>7992</v>
      </c>
      <c r="D4005">
        <v>19</v>
      </c>
      <c r="E4005" t="s">
        <v>8428</v>
      </c>
      <c r="F4005">
        <v>41</v>
      </c>
      <c r="G4005" t="s">
        <v>12335</v>
      </c>
      <c r="H4005" t="s">
        <v>10</v>
      </c>
      <c r="I4005" t="s">
        <v>27</v>
      </c>
      <c r="J4005">
        <v>43</v>
      </c>
      <c r="K4005" t="s">
        <v>9747</v>
      </c>
      <c r="L4005">
        <v>5410</v>
      </c>
      <c r="M4005">
        <v>8</v>
      </c>
    </row>
    <row r="4006" spans="1:13" x14ac:dyDescent="0.25">
      <c r="A4006" t="str">
        <f>CONCATENATE(B4006,"_",G4006)</f>
        <v>19_41_DOME RAMCHANDRA</v>
      </c>
      <c r="B4006" t="s">
        <v>8427</v>
      </c>
      <c r="C4006" t="s">
        <v>7992</v>
      </c>
      <c r="D4006">
        <v>19</v>
      </c>
      <c r="E4006" t="s">
        <v>8428</v>
      </c>
      <c r="F4006">
        <v>41</v>
      </c>
      <c r="G4006" t="s">
        <v>12336</v>
      </c>
      <c r="H4006" t="s">
        <v>10</v>
      </c>
      <c r="I4006" t="s">
        <v>27</v>
      </c>
      <c r="J4006">
        <v>56</v>
      </c>
      <c r="K4006" t="s">
        <v>277</v>
      </c>
      <c r="L4006">
        <v>394581</v>
      </c>
      <c r="M4006">
        <v>2</v>
      </c>
    </row>
    <row r="4007" spans="1:13" x14ac:dyDescent="0.25">
      <c r="A4007" t="str">
        <f>CONCATENATE(B4007,"_",G4007)</f>
        <v>19_41_KAMINI MOHAN SARKAR</v>
      </c>
      <c r="B4007" t="s">
        <v>8427</v>
      </c>
      <c r="C4007" t="s">
        <v>7992</v>
      </c>
      <c r="D4007">
        <v>19</v>
      </c>
      <c r="E4007" t="s">
        <v>8428</v>
      </c>
      <c r="F4007">
        <v>41</v>
      </c>
      <c r="G4007" t="s">
        <v>12337</v>
      </c>
      <c r="H4007" t="s">
        <v>10</v>
      </c>
      <c r="I4007" t="s">
        <v>27</v>
      </c>
      <c r="J4007">
        <v>66</v>
      </c>
      <c r="K4007" t="s">
        <v>17</v>
      </c>
      <c r="L4007">
        <v>197474</v>
      </c>
      <c r="M4007">
        <v>3</v>
      </c>
    </row>
    <row r="4008" spans="1:13" x14ac:dyDescent="0.25">
      <c r="A4008" t="str">
        <f>CONCATENATE(B4008,"_",G4008)</f>
        <v>19_41_None of the Above</v>
      </c>
      <c r="B4008" t="s">
        <v>8427</v>
      </c>
      <c r="C4008" t="s">
        <v>7992</v>
      </c>
      <c r="D4008">
        <v>19</v>
      </c>
      <c r="E4008" t="s">
        <v>8428</v>
      </c>
      <c r="F4008">
        <v>41</v>
      </c>
      <c r="G4008" t="s">
        <v>9284</v>
      </c>
      <c r="K4008" t="s">
        <v>9285</v>
      </c>
      <c r="L4008">
        <v>17322</v>
      </c>
      <c r="M4008">
        <v>5</v>
      </c>
    </row>
    <row r="4009" spans="1:13" x14ac:dyDescent="0.25">
      <c r="A4009" t="str">
        <f>CONCATENATE(B4009,"_",G4009)</f>
        <v>19_41_SAMIRAN DAS</v>
      </c>
      <c r="B4009" t="s">
        <v>8427</v>
      </c>
      <c r="C4009" t="s">
        <v>7992</v>
      </c>
      <c r="D4009">
        <v>19</v>
      </c>
      <c r="E4009" t="s">
        <v>8428</v>
      </c>
      <c r="F4009">
        <v>41</v>
      </c>
      <c r="G4009" t="s">
        <v>12338</v>
      </c>
      <c r="H4009" t="s">
        <v>10</v>
      </c>
      <c r="I4009" t="s">
        <v>27</v>
      </c>
      <c r="J4009">
        <v>35</v>
      </c>
      <c r="K4009" t="s">
        <v>19</v>
      </c>
      <c r="L4009">
        <v>5952</v>
      </c>
      <c r="M4009">
        <v>7</v>
      </c>
    </row>
    <row r="4010" spans="1:13" x14ac:dyDescent="0.25">
      <c r="A4010" t="str">
        <f>CONCATENATE(B4010,"_",G4010)</f>
        <v>19_41_SANJIB MALIK</v>
      </c>
      <c r="B4010" t="s">
        <v>8427</v>
      </c>
      <c r="C4010" t="s">
        <v>7992</v>
      </c>
      <c r="D4010">
        <v>19</v>
      </c>
      <c r="E4010" t="s">
        <v>8428</v>
      </c>
      <c r="F4010">
        <v>41</v>
      </c>
      <c r="G4010" t="s">
        <v>12339</v>
      </c>
      <c r="H4010" t="s">
        <v>10</v>
      </c>
      <c r="I4010" t="s">
        <v>27</v>
      </c>
      <c r="J4010">
        <v>30</v>
      </c>
      <c r="K4010" t="s">
        <v>4791</v>
      </c>
      <c r="L4010">
        <v>6371</v>
      </c>
      <c r="M4010">
        <v>6</v>
      </c>
    </row>
    <row r="4011" spans="1:13" x14ac:dyDescent="0.25">
      <c r="A4011" t="str">
        <f>CONCATENATE(B4011,"_",G4011)</f>
        <v>19_41_TAPAN KUMAR SAHA</v>
      </c>
      <c r="B4011" t="s">
        <v>8427</v>
      </c>
      <c r="C4011" t="s">
        <v>7992</v>
      </c>
      <c r="D4011">
        <v>19</v>
      </c>
      <c r="E4011" t="s">
        <v>8428</v>
      </c>
      <c r="F4011">
        <v>41</v>
      </c>
      <c r="G4011" t="s">
        <v>12340</v>
      </c>
      <c r="H4011" t="s">
        <v>10</v>
      </c>
      <c r="I4011" t="s">
        <v>27</v>
      </c>
      <c r="J4011">
        <v>62</v>
      </c>
      <c r="K4011" t="s">
        <v>13</v>
      </c>
      <c r="L4011">
        <v>46953</v>
      </c>
      <c r="M4011">
        <v>4</v>
      </c>
    </row>
    <row r="4012" spans="1:13" x14ac:dyDescent="0.25">
      <c r="A4012" t="str">
        <f>CONCATENATE(B4012,"_",G4012)</f>
        <v>19_42_AYESHA KHATUN</v>
      </c>
      <c r="B4012" t="s">
        <v>8436</v>
      </c>
      <c r="C4012" t="s">
        <v>7992</v>
      </c>
      <c r="D4012">
        <v>19</v>
      </c>
      <c r="E4012" t="s">
        <v>8437</v>
      </c>
      <c r="F4012">
        <v>42</v>
      </c>
      <c r="G4012" t="s">
        <v>12341</v>
      </c>
      <c r="H4012" t="s">
        <v>43</v>
      </c>
      <c r="I4012" t="s">
        <v>48</v>
      </c>
      <c r="J4012">
        <v>45</v>
      </c>
      <c r="K4012" t="s">
        <v>9747</v>
      </c>
      <c r="L4012">
        <v>6593</v>
      </c>
      <c r="M4012">
        <v>9</v>
      </c>
    </row>
    <row r="4013" spans="1:13" x14ac:dyDescent="0.25">
      <c r="A4013" t="str">
        <f>CONCATENATE(B4013,"_",G4013)</f>
        <v>19_42_DR. ELAHI KAMRE MAHAMMAD</v>
      </c>
      <c r="B4013" t="s">
        <v>8436</v>
      </c>
      <c r="C4013" t="s">
        <v>7992</v>
      </c>
      <c r="D4013">
        <v>19</v>
      </c>
      <c r="E4013" t="s">
        <v>8437</v>
      </c>
      <c r="F4013">
        <v>42</v>
      </c>
      <c r="G4013" t="s">
        <v>12342</v>
      </c>
      <c r="H4013" t="s">
        <v>10</v>
      </c>
      <c r="I4013" t="s">
        <v>48</v>
      </c>
      <c r="J4013">
        <v>53</v>
      </c>
      <c r="K4013" t="s">
        <v>277</v>
      </c>
      <c r="L4013">
        <v>393305</v>
      </c>
      <c r="M4013">
        <v>2</v>
      </c>
    </row>
    <row r="4014" spans="1:13" x14ac:dyDescent="0.25">
      <c r="A4014" t="str">
        <f>CONCATENATE(B4014,"_",G4014)</f>
        <v>19_42_JOY BANERJEE</v>
      </c>
      <c r="B4014" t="s">
        <v>8436</v>
      </c>
      <c r="C4014" t="s">
        <v>7992</v>
      </c>
      <c r="D4014">
        <v>19</v>
      </c>
      <c r="E4014" t="s">
        <v>8437</v>
      </c>
      <c r="F4014">
        <v>42</v>
      </c>
      <c r="G4014" t="s">
        <v>12343</v>
      </c>
      <c r="H4014" t="s">
        <v>10</v>
      </c>
      <c r="I4014" t="s">
        <v>48</v>
      </c>
      <c r="J4014">
        <v>50</v>
      </c>
      <c r="K4014" t="s">
        <v>17</v>
      </c>
      <c r="L4014">
        <v>235753</v>
      </c>
      <c r="M4014">
        <v>3</v>
      </c>
    </row>
    <row r="4015" spans="1:13" x14ac:dyDescent="0.25">
      <c r="A4015" t="str">
        <f>CONCATENATE(B4015,"_",G4015)</f>
        <v>19_42_None of the Above</v>
      </c>
      <c r="B4015" t="s">
        <v>8436</v>
      </c>
      <c r="C4015" t="s">
        <v>7992</v>
      </c>
      <c r="D4015">
        <v>19</v>
      </c>
      <c r="E4015" t="s">
        <v>8437</v>
      </c>
      <c r="F4015">
        <v>42</v>
      </c>
      <c r="G4015" t="s">
        <v>9284</v>
      </c>
      <c r="K4015" t="s">
        <v>9285</v>
      </c>
      <c r="L4015">
        <v>14557</v>
      </c>
      <c r="M4015">
        <v>5</v>
      </c>
    </row>
    <row r="4016" spans="1:13" x14ac:dyDescent="0.25">
      <c r="A4016" t="str">
        <f>CONCATENATE(B4016,"_",G4016)</f>
        <v>19_42_NURUL ISLAM</v>
      </c>
      <c r="B4016" t="s">
        <v>8436</v>
      </c>
      <c r="C4016" t="s">
        <v>7992</v>
      </c>
      <c r="D4016">
        <v>19</v>
      </c>
      <c r="E4016" t="s">
        <v>8437</v>
      </c>
      <c r="F4016">
        <v>42</v>
      </c>
      <c r="G4016" t="s">
        <v>12344</v>
      </c>
      <c r="H4016" t="s">
        <v>10</v>
      </c>
      <c r="I4016" t="s">
        <v>48</v>
      </c>
      <c r="J4016">
        <v>39</v>
      </c>
      <c r="K4016" t="s">
        <v>401</v>
      </c>
      <c r="L4016">
        <v>2205</v>
      </c>
      <c r="M4016">
        <v>12</v>
      </c>
    </row>
    <row r="4017" spans="1:13" x14ac:dyDescent="0.25">
      <c r="A4017" t="str">
        <f>CONCATENATE(B4017,"_",G4017)</f>
        <v>19_42_PRABIR MUKHOPADHYAY</v>
      </c>
      <c r="B4017" t="s">
        <v>8436</v>
      </c>
      <c r="C4017" t="s">
        <v>7992</v>
      </c>
      <c r="D4017">
        <v>19</v>
      </c>
      <c r="E4017" t="s">
        <v>8437</v>
      </c>
      <c r="F4017">
        <v>42</v>
      </c>
      <c r="G4017" t="s">
        <v>12345</v>
      </c>
      <c r="H4017" t="s">
        <v>10</v>
      </c>
      <c r="I4017" t="s">
        <v>48</v>
      </c>
      <c r="J4017">
        <v>51</v>
      </c>
      <c r="K4017" t="s">
        <v>19</v>
      </c>
      <c r="L4017">
        <v>7141</v>
      </c>
      <c r="M4017">
        <v>8</v>
      </c>
    </row>
    <row r="4018" spans="1:13" x14ac:dyDescent="0.25">
      <c r="A4018" t="str">
        <f>CONCATENATE(B4018,"_",G4018)</f>
        <v>19_42_PRASANTA ROY</v>
      </c>
      <c r="B4018" t="s">
        <v>8436</v>
      </c>
      <c r="C4018" t="s">
        <v>7992</v>
      </c>
      <c r="D4018">
        <v>19</v>
      </c>
      <c r="E4018" t="s">
        <v>8437</v>
      </c>
      <c r="F4018">
        <v>42</v>
      </c>
      <c r="G4018" t="s">
        <v>12346</v>
      </c>
      <c r="H4018" t="s">
        <v>10</v>
      </c>
      <c r="I4018" t="s">
        <v>48</v>
      </c>
      <c r="J4018">
        <v>45</v>
      </c>
      <c r="K4018" t="s">
        <v>126</v>
      </c>
      <c r="L4018">
        <v>7194</v>
      </c>
      <c r="M4018">
        <v>7</v>
      </c>
    </row>
    <row r="4019" spans="1:13" x14ac:dyDescent="0.25">
      <c r="A4019" t="str">
        <f>CONCATENATE(B4019,"_",G4019)</f>
        <v>19_42_SAJAL DAS</v>
      </c>
      <c r="B4019" t="s">
        <v>8436</v>
      </c>
      <c r="C4019" t="s">
        <v>7992</v>
      </c>
      <c r="D4019">
        <v>19</v>
      </c>
      <c r="E4019" t="s">
        <v>8437</v>
      </c>
      <c r="F4019">
        <v>42</v>
      </c>
      <c r="G4019" t="s">
        <v>12347</v>
      </c>
      <c r="H4019" t="s">
        <v>10</v>
      </c>
      <c r="I4019" t="s">
        <v>27</v>
      </c>
      <c r="J4019">
        <v>29</v>
      </c>
      <c r="K4019" t="s">
        <v>9352</v>
      </c>
      <c r="L4019">
        <v>2982</v>
      </c>
      <c r="M4019">
        <v>11</v>
      </c>
    </row>
    <row r="4020" spans="1:13" x14ac:dyDescent="0.25">
      <c r="A4020" t="str">
        <f>CONCATENATE(B4020,"_",G4020)</f>
        <v>19_42_SATABDI ROY</v>
      </c>
      <c r="B4020" t="s">
        <v>8436</v>
      </c>
      <c r="C4020" t="s">
        <v>7992</v>
      </c>
      <c r="D4020">
        <v>19</v>
      </c>
      <c r="E4020" t="s">
        <v>8437</v>
      </c>
      <c r="F4020">
        <v>42</v>
      </c>
      <c r="G4020" t="s">
        <v>8438</v>
      </c>
      <c r="H4020" t="s">
        <v>43</v>
      </c>
      <c r="I4020" t="s">
        <v>48</v>
      </c>
      <c r="J4020">
        <v>45</v>
      </c>
      <c r="K4020" t="s">
        <v>3274</v>
      </c>
      <c r="L4020">
        <v>460568</v>
      </c>
      <c r="M4020">
        <v>1</v>
      </c>
    </row>
    <row r="4021" spans="1:13" x14ac:dyDescent="0.25">
      <c r="A4021" t="str">
        <f>CONCATENATE(B4021,"_",G4021)</f>
        <v>19_42_SHIBRATAN SHARMA</v>
      </c>
      <c r="B4021" t="s">
        <v>8436</v>
      </c>
      <c r="C4021" t="s">
        <v>7992</v>
      </c>
      <c r="D4021">
        <v>19</v>
      </c>
      <c r="E4021" t="s">
        <v>8437</v>
      </c>
      <c r="F4021">
        <v>42</v>
      </c>
      <c r="G4021" t="s">
        <v>12348</v>
      </c>
      <c r="H4021" t="s">
        <v>10</v>
      </c>
      <c r="I4021" t="s">
        <v>48</v>
      </c>
      <c r="J4021">
        <v>49</v>
      </c>
      <c r="K4021" t="s">
        <v>836</v>
      </c>
      <c r="L4021">
        <v>7989</v>
      </c>
      <c r="M4021">
        <v>6</v>
      </c>
    </row>
    <row r="4022" spans="1:13" x14ac:dyDescent="0.25">
      <c r="A4022" t="str">
        <f>CONCATENATE(B4022,"_",G4022)</f>
        <v>19_42_SUTTAM DAS</v>
      </c>
      <c r="B4022" t="s">
        <v>8436</v>
      </c>
      <c r="C4022" t="s">
        <v>7992</v>
      </c>
      <c r="D4022">
        <v>19</v>
      </c>
      <c r="E4022" t="s">
        <v>8437</v>
      </c>
      <c r="F4022">
        <v>42</v>
      </c>
      <c r="G4022" t="s">
        <v>12349</v>
      </c>
      <c r="H4022" t="s">
        <v>10</v>
      </c>
      <c r="I4022" t="s">
        <v>27</v>
      </c>
      <c r="J4022">
        <v>30</v>
      </c>
      <c r="K4022" t="s">
        <v>21</v>
      </c>
      <c r="L4022">
        <v>5448</v>
      </c>
      <c r="M4022">
        <v>10</v>
      </c>
    </row>
    <row r="4023" spans="1:13" x14ac:dyDescent="0.25">
      <c r="A4023" t="str">
        <f>CONCATENATE(B4023,"_",G4023)</f>
        <v>19_42_SYED SIRAJ JIMMI</v>
      </c>
      <c r="B4023" t="s">
        <v>8436</v>
      </c>
      <c r="C4023" t="s">
        <v>7992</v>
      </c>
      <c r="D4023">
        <v>19</v>
      </c>
      <c r="E4023" t="s">
        <v>8437</v>
      </c>
      <c r="F4023">
        <v>42</v>
      </c>
      <c r="G4023" t="s">
        <v>12350</v>
      </c>
      <c r="H4023" t="s">
        <v>10</v>
      </c>
      <c r="I4023" t="s">
        <v>48</v>
      </c>
      <c r="J4023">
        <v>54</v>
      </c>
      <c r="K4023" t="s">
        <v>13</v>
      </c>
      <c r="L4023">
        <v>132084</v>
      </c>
      <c r="M4023">
        <v>4</v>
      </c>
    </row>
    <row r="4024" spans="1:13" x14ac:dyDescent="0.25">
      <c r="A4024" t="str">
        <f>CONCATENATE(B4024,"_",G4024)</f>
        <v>20_1_ARJUN PRASAD SINGH</v>
      </c>
      <c r="B4024" t="s">
        <v>8650</v>
      </c>
      <c r="C4024" t="s">
        <v>8651</v>
      </c>
      <c r="D4024">
        <v>20</v>
      </c>
      <c r="E4024" t="s">
        <v>8652</v>
      </c>
      <c r="F4024">
        <v>1</v>
      </c>
      <c r="G4024" t="s">
        <v>12351</v>
      </c>
      <c r="H4024" t="s">
        <v>10</v>
      </c>
      <c r="I4024" t="s">
        <v>8</v>
      </c>
      <c r="J4024">
        <v>65</v>
      </c>
      <c r="K4024" t="s">
        <v>8679</v>
      </c>
      <c r="L4024">
        <v>6761</v>
      </c>
      <c r="M4024">
        <v>10</v>
      </c>
    </row>
    <row r="4025" spans="1:13" x14ac:dyDescent="0.25">
      <c r="A4025" t="str">
        <f>CONCATENATE(B4025,"_",G4025)</f>
        <v>20_1_ARUN MARANDI</v>
      </c>
      <c r="B4025" t="s">
        <v>8650</v>
      </c>
      <c r="C4025" t="s">
        <v>8651</v>
      </c>
      <c r="D4025">
        <v>20</v>
      </c>
      <c r="E4025" t="s">
        <v>8652</v>
      </c>
      <c r="F4025">
        <v>1</v>
      </c>
      <c r="G4025" t="s">
        <v>12352</v>
      </c>
      <c r="H4025" t="s">
        <v>10</v>
      </c>
      <c r="I4025" t="s">
        <v>8</v>
      </c>
      <c r="J4025">
        <v>28</v>
      </c>
      <c r="K4025" t="s">
        <v>19</v>
      </c>
      <c r="L4025">
        <v>4775</v>
      </c>
      <c r="M4025">
        <v>12</v>
      </c>
    </row>
    <row r="4026" spans="1:13" x14ac:dyDescent="0.25">
      <c r="A4026" t="str">
        <f>CONCATENATE(B4026,"_",G4026)</f>
        <v>20_1_BARNARD HEMBROM</v>
      </c>
      <c r="B4026" t="s">
        <v>8650</v>
      </c>
      <c r="C4026" t="s">
        <v>8651</v>
      </c>
      <c r="D4026">
        <v>20</v>
      </c>
      <c r="E4026" t="s">
        <v>8652</v>
      </c>
      <c r="F4026">
        <v>1</v>
      </c>
      <c r="G4026" t="s">
        <v>12353</v>
      </c>
      <c r="H4026" t="s">
        <v>10</v>
      </c>
      <c r="I4026" t="s">
        <v>8</v>
      </c>
      <c r="J4026">
        <v>43</v>
      </c>
      <c r="K4026" t="s">
        <v>129</v>
      </c>
      <c r="L4026">
        <v>8686</v>
      </c>
      <c r="M4026">
        <v>7</v>
      </c>
    </row>
    <row r="4027" spans="1:13" x14ac:dyDescent="0.25">
      <c r="A4027" t="str">
        <f>CONCATENATE(B4027,"_",G4027)</f>
        <v>20_1_DR. ANIL MURMU</v>
      </c>
      <c r="B4027" t="s">
        <v>8650</v>
      </c>
      <c r="C4027" t="s">
        <v>8651</v>
      </c>
      <c r="D4027">
        <v>20</v>
      </c>
      <c r="E4027" t="s">
        <v>8652</v>
      </c>
      <c r="F4027">
        <v>1</v>
      </c>
      <c r="G4027" t="s">
        <v>12354</v>
      </c>
      <c r="H4027" t="s">
        <v>10</v>
      </c>
      <c r="I4027" t="s">
        <v>8</v>
      </c>
      <c r="J4027">
        <v>43</v>
      </c>
      <c r="K4027" t="s">
        <v>1419</v>
      </c>
      <c r="L4027">
        <v>97374</v>
      </c>
      <c r="M4027">
        <v>3</v>
      </c>
    </row>
    <row r="4028" spans="1:13" x14ac:dyDescent="0.25">
      <c r="A4028" t="str">
        <f>CONCATENATE(B4028,"_",G4028)</f>
        <v>20_1_DR. SURAE SOREN</v>
      </c>
      <c r="B4028" t="s">
        <v>8650</v>
      </c>
      <c r="C4028" t="s">
        <v>8651</v>
      </c>
      <c r="D4028">
        <v>20</v>
      </c>
      <c r="E4028" t="s">
        <v>8652</v>
      </c>
      <c r="F4028">
        <v>1</v>
      </c>
      <c r="G4028" t="s">
        <v>12355</v>
      </c>
      <c r="H4028" t="s">
        <v>10</v>
      </c>
      <c r="I4028" t="s">
        <v>8</v>
      </c>
      <c r="J4028">
        <v>33</v>
      </c>
      <c r="K4028" t="s">
        <v>21</v>
      </c>
      <c r="L4028">
        <v>7906</v>
      </c>
      <c r="M4028">
        <v>8</v>
      </c>
    </row>
    <row r="4029" spans="1:13" x14ac:dyDescent="0.25">
      <c r="A4029" t="str">
        <f>CONCATENATE(B4029,"_",G4029)</f>
        <v>20_1_HEMLAL MURMU</v>
      </c>
      <c r="B4029" t="s">
        <v>8650</v>
      </c>
      <c r="C4029" t="s">
        <v>8651</v>
      </c>
      <c r="D4029">
        <v>20</v>
      </c>
      <c r="E4029" t="s">
        <v>8652</v>
      </c>
      <c r="F4029">
        <v>1</v>
      </c>
      <c r="G4029" t="s">
        <v>8654</v>
      </c>
      <c r="H4029" t="s">
        <v>10</v>
      </c>
      <c r="I4029" t="s">
        <v>8</v>
      </c>
      <c r="J4029">
        <v>58</v>
      </c>
      <c r="K4029" t="s">
        <v>17</v>
      </c>
      <c r="L4029">
        <v>338170</v>
      </c>
      <c r="M4029">
        <v>2</v>
      </c>
    </row>
    <row r="4030" spans="1:13" x14ac:dyDescent="0.25">
      <c r="A4030" t="str">
        <f>CONCATENATE(B4030,"_",G4030)</f>
        <v>20_1_JYOTIN SOREN</v>
      </c>
      <c r="B4030" t="s">
        <v>8650</v>
      </c>
      <c r="C4030" t="s">
        <v>8651</v>
      </c>
      <c r="D4030">
        <v>20</v>
      </c>
      <c r="E4030" t="s">
        <v>8652</v>
      </c>
      <c r="F4030">
        <v>1</v>
      </c>
      <c r="G4030" t="s">
        <v>8659</v>
      </c>
      <c r="H4030" t="s">
        <v>10</v>
      </c>
      <c r="I4030" t="s">
        <v>8</v>
      </c>
      <c r="J4030">
        <v>65</v>
      </c>
      <c r="K4030" t="s">
        <v>277</v>
      </c>
      <c r="L4030">
        <v>58034</v>
      </c>
      <c r="M4030">
        <v>4</v>
      </c>
    </row>
    <row r="4031" spans="1:13" x14ac:dyDescent="0.25">
      <c r="A4031" t="str">
        <f>CONCATENATE(B4031,"_",G4031)</f>
        <v>20_1_KRISHNA SINGH</v>
      </c>
      <c r="B4031" t="s">
        <v>8650</v>
      </c>
      <c r="C4031" t="s">
        <v>8651</v>
      </c>
      <c r="D4031">
        <v>20</v>
      </c>
      <c r="E4031" t="s">
        <v>8652</v>
      </c>
      <c r="F4031">
        <v>1</v>
      </c>
      <c r="G4031" t="s">
        <v>12356</v>
      </c>
      <c r="H4031" t="s">
        <v>10</v>
      </c>
      <c r="I4031" t="s">
        <v>8</v>
      </c>
      <c r="J4031">
        <v>42</v>
      </c>
      <c r="K4031" t="s">
        <v>3896</v>
      </c>
      <c r="L4031">
        <v>16354</v>
      </c>
      <c r="M4031">
        <v>6</v>
      </c>
    </row>
    <row r="4032" spans="1:13" x14ac:dyDescent="0.25">
      <c r="A4032" t="str">
        <f>CONCATENATE(B4032,"_",G4032)</f>
        <v>20_1_None of the Above</v>
      </c>
      <c r="B4032" t="s">
        <v>8650</v>
      </c>
      <c r="C4032" t="s">
        <v>8651</v>
      </c>
      <c r="D4032">
        <v>20</v>
      </c>
      <c r="E4032" t="s">
        <v>8652</v>
      </c>
      <c r="F4032">
        <v>1</v>
      </c>
      <c r="G4032" t="s">
        <v>9284</v>
      </c>
      <c r="K4032" t="s">
        <v>9285</v>
      </c>
      <c r="L4032">
        <v>19875</v>
      </c>
      <c r="M4032">
        <v>5</v>
      </c>
    </row>
    <row r="4033" spans="1:13" x14ac:dyDescent="0.25">
      <c r="A4033" t="str">
        <f>CONCATENATE(B4033,"_",G4033)</f>
        <v>20_1_SUNIRAM HEMBROM</v>
      </c>
      <c r="B4033" t="s">
        <v>8650</v>
      </c>
      <c r="C4033" t="s">
        <v>8651</v>
      </c>
      <c r="D4033">
        <v>20</v>
      </c>
      <c r="E4033" t="s">
        <v>8652</v>
      </c>
      <c r="F4033">
        <v>1</v>
      </c>
      <c r="G4033" t="s">
        <v>12357</v>
      </c>
      <c r="H4033" t="s">
        <v>10</v>
      </c>
      <c r="I4033" t="s">
        <v>8</v>
      </c>
      <c r="J4033">
        <v>45</v>
      </c>
      <c r="K4033" t="s">
        <v>21</v>
      </c>
      <c r="L4033">
        <v>6460</v>
      </c>
      <c r="M4033">
        <v>11</v>
      </c>
    </row>
    <row r="4034" spans="1:13" x14ac:dyDescent="0.25">
      <c r="A4034" t="str">
        <f>CONCATENATE(B4034,"_",G4034)</f>
        <v>20_1_TALA HANSDA</v>
      </c>
      <c r="B4034" t="s">
        <v>8650</v>
      </c>
      <c r="C4034" t="s">
        <v>8651</v>
      </c>
      <c r="D4034">
        <v>20</v>
      </c>
      <c r="E4034" t="s">
        <v>8652</v>
      </c>
      <c r="F4034">
        <v>1</v>
      </c>
      <c r="G4034" t="s">
        <v>12358</v>
      </c>
      <c r="H4034" t="s">
        <v>10</v>
      </c>
      <c r="I4034" t="s">
        <v>8</v>
      </c>
      <c r="J4034">
        <v>41</v>
      </c>
      <c r="K4034" t="s">
        <v>21</v>
      </c>
      <c r="L4034">
        <v>7661</v>
      </c>
      <c r="M4034">
        <v>9</v>
      </c>
    </row>
    <row r="4035" spans="1:13" x14ac:dyDescent="0.25">
      <c r="A4035" t="str">
        <f>CONCATENATE(B4035,"_",G4035)</f>
        <v>20_1_VIJAY KUMAR HANSDAK</v>
      </c>
      <c r="B4035" t="s">
        <v>8650</v>
      </c>
      <c r="C4035" t="s">
        <v>8651</v>
      </c>
      <c r="D4035">
        <v>20</v>
      </c>
      <c r="E4035" t="s">
        <v>8652</v>
      </c>
      <c r="F4035">
        <v>1</v>
      </c>
      <c r="G4035" t="s">
        <v>12359</v>
      </c>
      <c r="H4035" t="s">
        <v>10</v>
      </c>
      <c r="I4035" t="s">
        <v>8</v>
      </c>
      <c r="J4035">
        <v>31</v>
      </c>
      <c r="K4035" t="s">
        <v>836</v>
      </c>
      <c r="L4035">
        <v>379507</v>
      </c>
      <c r="M4035">
        <v>1</v>
      </c>
    </row>
    <row r="4036" spans="1:13" x14ac:dyDescent="0.25">
      <c r="A4036" t="str">
        <f>CONCATENATE(B4036,"_",G4036)</f>
        <v>20_2_BABU LAL MARANDI</v>
      </c>
      <c r="B4036" t="s">
        <v>8666</v>
      </c>
      <c r="C4036" t="s">
        <v>8651</v>
      </c>
      <c r="D4036">
        <v>20</v>
      </c>
      <c r="E4036" t="s">
        <v>8667</v>
      </c>
      <c r="F4036">
        <v>2</v>
      </c>
      <c r="G4036" t="s">
        <v>1116</v>
      </c>
      <c r="H4036" t="s">
        <v>10</v>
      </c>
      <c r="I4036" t="s">
        <v>8</v>
      </c>
      <c r="J4036">
        <v>56</v>
      </c>
      <c r="K4036" t="s">
        <v>1419</v>
      </c>
      <c r="L4036">
        <v>158122</v>
      </c>
      <c r="M4036">
        <v>3</v>
      </c>
    </row>
    <row r="4037" spans="1:13" x14ac:dyDescent="0.25">
      <c r="A4037" t="str">
        <f>CONCATENATE(B4037,"_",G4037)</f>
        <v>20_2_BABULAL SOREN</v>
      </c>
      <c r="B4037" t="s">
        <v>8666</v>
      </c>
      <c r="C4037" t="s">
        <v>8651</v>
      </c>
      <c r="D4037">
        <v>20</v>
      </c>
      <c r="E4037" t="s">
        <v>8667</v>
      </c>
      <c r="F4037">
        <v>2</v>
      </c>
      <c r="G4037" t="s">
        <v>12360</v>
      </c>
      <c r="H4037" t="s">
        <v>10</v>
      </c>
      <c r="I4037" t="s">
        <v>8</v>
      </c>
      <c r="J4037">
        <v>57</v>
      </c>
      <c r="K4037" t="s">
        <v>3274</v>
      </c>
      <c r="L4037">
        <v>6284</v>
      </c>
      <c r="M4037">
        <v>10</v>
      </c>
    </row>
    <row r="4038" spans="1:13" x14ac:dyDescent="0.25">
      <c r="A4038" t="str">
        <f>CONCATENATE(B4038,"_",G4038)</f>
        <v>20_2_BAGHRAI SOREN</v>
      </c>
      <c r="B4038" t="s">
        <v>8666</v>
      </c>
      <c r="C4038" t="s">
        <v>8651</v>
      </c>
      <c r="D4038">
        <v>20</v>
      </c>
      <c r="E4038" t="s">
        <v>8667</v>
      </c>
      <c r="F4038">
        <v>2</v>
      </c>
      <c r="G4038" t="s">
        <v>12361</v>
      </c>
      <c r="H4038" t="s">
        <v>10</v>
      </c>
      <c r="I4038" t="s">
        <v>8</v>
      </c>
      <c r="J4038">
        <v>59</v>
      </c>
      <c r="K4038" t="s">
        <v>21</v>
      </c>
      <c r="L4038">
        <v>9436</v>
      </c>
      <c r="M4038">
        <v>8</v>
      </c>
    </row>
    <row r="4039" spans="1:13" x14ac:dyDescent="0.25">
      <c r="A4039" t="str">
        <f>CONCATENATE(B4039,"_",G4039)</f>
        <v>20_2_BITIYA MANJHI</v>
      </c>
      <c r="B4039" t="s">
        <v>8666</v>
      </c>
      <c r="C4039" t="s">
        <v>8651</v>
      </c>
      <c r="D4039">
        <v>20</v>
      </c>
      <c r="E4039" t="s">
        <v>8667</v>
      </c>
      <c r="F4039">
        <v>2</v>
      </c>
      <c r="G4039" t="s">
        <v>8680</v>
      </c>
      <c r="H4039" t="s">
        <v>43</v>
      </c>
      <c r="I4039" t="s">
        <v>8</v>
      </c>
      <c r="J4039">
        <v>40</v>
      </c>
      <c r="K4039" t="s">
        <v>420</v>
      </c>
      <c r="L4039">
        <v>5813</v>
      </c>
      <c r="M4039">
        <v>11</v>
      </c>
    </row>
    <row r="4040" spans="1:13" x14ac:dyDescent="0.25">
      <c r="A4040" t="str">
        <f>CONCATENATE(B4040,"_",G4040)</f>
        <v>20_2_CHHAYA KOLE</v>
      </c>
      <c r="B4040" t="s">
        <v>8666</v>
      </c>
      <c r="C4040" t="s">
        <v>8651</v>
      </c>
      <c r="D4040">
        <v>20</v>
      </c>
      <c r="E4040" t="s">
        <v>8667</v>
      </c>
      <c r="F4040">
        <v>2</v>
      </c>
      <c r="G4040" t="s">
        <v>12362</v>
      </c>
      <c r="H4040" t="s">
        <v>43</v>
      </c>
      <c r="I4040" t="s">
        <v>8</v>
      </c>
      <c r="J4040">
        <v>31</v>
      </c>
      <c r="K4040" t="s">
        <v>260</v>
      </c>
      <c r="L4040">
        <v>26442</v>
      </c>
      <c r="M4040">
        <v>4</v>
      </c>
    </row>
    <row r="4041" spans="1:13" x14ac:dyDescent="0.25">
      <c r="A4041" t="str">
        <f>CONCATENATE(B4041,"_",G4041)</f>
        <v>20_2_JOSHIL MURMU</v>
      </c>
      <c r="B4041" t="s">
        <v>8666</v>
      </c>
      <c r="C4041" t="s">
        <v>8651</v>
      </c>
      <c r="D4041">
        <v>20</v>
      </c>
      <c r="E4041" t="s">
        <v>8667</v>
      </c>
      <c r="F4041">
        <v>2</v>
      </c>
      <c r="G4041" t="s">
        <v>12363</v>
      </c>
      <c r="H4041" t="s">
        <v>10</v>
      </c>
      <c r="I4041" t="s">
        <v>8</v>
      </c>
      <c r="J4041">
        <v>32</v>
      </c>
      <c r="K4041" t="s">
        <v>21</v>
      </c>
      <c r="L4041">
        <v>4567</v>
      </c>
      <c r="M4041">
        <v>12</v>
      </c>
    </row>
    <row r="4042" spans="1:13" x14ac:dyDescent="0.25">
      <c r="A4042" t="str">
        <f>CONCATENATE(B4042,"_",G4042)</f>
        <v>20_2_None of the Above</v>
      </c>
      <c r="B4042" t="s">
        <v>8666</v>
      </c>
      <c r="C4042" t="s">
        <v>8651</v>
      </c>
      <c r="D4042">
        <v>20</v>
      </c>
      <c r="E4042" t="s">
        <v>8667</v>
      </c>
      <c r="F4042">
        <v>2</v>
      </c>
      <c r="G4042" t="s">
        <v>9284</v>
      </c>
      <c r="K4042" t="s">
        <v>9285</v>
      </c>
      <c r="L4042">
        <v>18325</v>
      </c>
      <c r="M4042">
        <v>5</v>
      </c>
    </row>
    <row r="4043" spans="1:13" x14ac:dyDescent="0.25">
      <c r="A4043" t="str">
        <f>CONCATENATE(B4043,"_",G4043)</f>
        <v>20_2_PULIS HEMRAM</v>
      </c>
      <c r="B4043" t="s">
        <v>8666</v>
      </c>
      <c r="C4043" t="s">
        <v>8651</v>
      </c>
      <c r="D4043">
        <v>20</v>
      </c>
      <c r="E4043" t="s">
        <v>8667</v>
      </c>
      <c r="F4043">
        <v>2</v>
      </c>
      <c r="G4043" t="s">
        <v>12364</v>
      </c>
      <c r="H4043" t="s">
        <v>10</v>
      </c>
      <c r="I4043" t="s">
        <v>8</v>
      </c>
      <c r="J4043">
        <v>35</v>
      </c>
      <c r="K4043" t="s">
        <v>21</v>
      </c>
      <c r="L4043">
        <v>10283</v>
      </c>
      <c r="M4043">
        <v>7</v>
      </c>
    </row>
    <row r="4044" spans="1:13" x14ac:dyDescent="0.25">
      <c r="A4044" t="str">
        <f>CONCATENATE(B4044,"_",G4044)</f>
        <v>20_2_SAHADEO SOREN</v>
      </c>
      <c r="B4044" t="s">
        <v>8666</v>
      </c>
      <c r="C4044" t="s">
        <v>8651</v>
      </c>
      <c r="D4044">
        <v>20</v>
      </c>
      <c r="E4044" t="s">
        <v>8667</v>
      </c>
      <c r="F4044">
        <v>2</v>
      </c>
      <c r="G4044" t="s">
        <v>12365</v>
      </c>
      <c r="H4044" t="s">
        <v>10</v>
      </c>
      <c r="I4044" t="s">
        <v>8</v>
      </c>
      <c r="J4044">
        <v>64</v>
      </c>
      <c r="K4044" t="s">
        <v>9294</v>
      </c>
      <c r="L4044">
        <v>3739</v>
      </c>
      <c r="M4044">
        <v>14</v>
      </c>
    </row>
    <row r="4045" spans="1:13" x14ac:dyDescent="0.25">
      <c r="A4045" t="str">
        <f>CONCATENATE(B4045,"_",G4045)</f>
        <v>20_2_SHIBU SOREN</v>
      </c>
      <c r="B4045" t="s">
        <v>8666</v>
      </c>
      <c r="C4045" t="s">
        <v>8651</v>
      </c>
      <c r="D4045">
        <v>20</v>
      </c>
      <c r="E4045" t="s">
        <v>8667</v>
      </c>
      <c r="F4045">
        <v>2</v>
      </c>
      <c r="G4045" t="s">
        <v>8668</v>
      </c>
      <c r="H4045" t="s">
        <v>10</v>
      </c>
      <c r="I4045" t="s">
        <v>8</v>
      </c>
      <c r="J4045">
        <v>68</v>
      </c>
      <c r="K4045" t="s">
        <v>836</v>
      </c>
      <c r="L4045">
        <v>335815</v>
      </c>
      <c r="M4045">
        <v>1</v>
      </c>
    </row>
    <row r="4046" spans="1:13" x14ac:dyDescent="0.25">
      <c r="A4046" t="str">
        <f>CONCATENATE(B4046,"_",G4046)</f>
        <v>20_2_SHRILAL KISKU</v>
      </c>
      <c r="B4046" t="s">
        <v>8666</v>
      </c>
      <c r="C4046" t="s">
        <v>8651</v>
      </c>
      <c r="D4046">
        <v>20</v>
      </c>
      <c r="E4046" t="s">
        <v>8667</v>
      </c>
      <c r="F4046">
        <v>2</v>
      </c>
      <c r="G4046" t="s">
        <v>12366</v>
      </c>
      <c r="H4046" t="s">
        <v>10</v>
      </c>
      <c r="I4046" t="s">
        <v>8</v>
      </c>
      <c r="J4046">
        <v>55</v>
      </c>
      <c r="K4046" t="s">
        <v>21</v>
      </c>
      <c r="L4046">
        <v>10347</v>
      </c>
      <c r="M4046">
        <v>6</v>
      </c>
    </row>
    <row r="4047" spans="1:13" x14ac:dyDescent="0.25">
      <c r="A4047" t="str">
        <f>CONCATENATE(B4047,"_",G4047)</f>
        <v>20_2_SOKOL HANSDA</v>
      </c>
      <c r="B4047" t="s">
        <v>8666</v>
      </c>
      <c r="C4047" t="s">
        <v>8651</v>
      </c>
      <c r="D4047">
        <v>20</v>
      </c>
      <c r="E4047" t="s">
        <v>8667</v>
      </c>
      <c r="F4047">
        <v>2</v>
      </c>
      <c r="G4047" t="s">
        <v>12367</v>
      </c>
      <c r="H4047" t="s">
        <v>10</v>
      </c>
      <c r="I4047" t="s">
        <v>8</v>
      </c>
      <c r="J4047">
        <v>31</v>
      </c>
      <c r="K4047" t="s">
        <v>19</v>
      </c>
      <c r="L4047">
        <v>9059</v>
      </c>
      <c r="M4047">
        <v>9</v>
      </c>
    </row>
    <row r="4048" spans="1:13" x14ac:dyDescent="0.25">
      <c r="A4048" t="str">
        <f>CONCATENATE(B4048,"_",G4048)</f>
        <v>20_2_STEPHAN BESRA</v>
      </c>
      <c r="B4048" t="s">
        <v>8666</v>
      </c>
      <c r="C4048" t="s">
        <v>8651</v>
      </c>
      <c r="D4048">
        <v>20</v>
      </c>
      <c r="E4048" t="s">
        <v>8667</v>
      </c>
      <c r="F4048">
        <v>2</v>
      </c>
      <c r="G4048" t="s">
        <v>12368</v>
      </c>
      <c r="H4048" t="s">
        <v>10</v>
      </c>
      <c r="I4048" t="s">
        <v>8</v>
      </c>
      <c r="J4048">
        <v>36</v>
      </c>
      <c r="K4048" t="s">
        <v>4791</v>
      </c>
      <c r="L4048">
        <v>4310</v>
      </c>
      <c r="M4048">
        <v>13</v>
      </c>
    </row>
    <row r="4049" spans="1:13" x14ac:dyDescent="0.25">
      <c r="A4049" t="str">
        <f>CONCATENATE(B4049,"_",G4049)</f>
        <v>20_2_SUNIL SOREN</v>
      </c>
      <c r="B4049" t="s">
        <v>8666</v>
      </c>
      <c r="C4049" t="s">
        <v>8651</v>
      </c>
      <c r="D4049">
        <v>20</v>
      </c>
      <c r="E4049" t="s">
        <v>8667</v>
      </c>
      <c r="F4049">
        <v>2</v>
      </c>
      <c r="G4049" t="s">
        <v>8669</v>
      </c>
      <c r="H4049" t="s">
        <v>10</v>
      </c>
      <c r="I4049" t="s">
        <v>8</v>
      </c>
      <c r="J4049">
        <v>35</v>
      </c>
      <c r="K4049" t="s">
        <v>17</v>
      </c>
      <c r="L4049">
        <v>296785</v>
      </c>
      <c r="M4049">
        <v>2</v>
      </c>
    </row>
    <row r="4050" spans="1:13" x14ac:dyDescent="0.25">
      <c r="A4050" t="str">
        <f>CONCATENATE(B4050,"_",G4050)</f>
        <v>20_2_UMANATH KOLE</v>
      </c>
      <c r="B4050" t="s">
        <v>8666</v>
      </c>
      <c r="C4050" t="s">
        <v>8651</v>
      </c>
      <c r="D4050">
        <v>20</v>
      </c>
      <c r="E4050" t="s">
        <v>8667</v>
      </c>
      <c r="F4050">
        <v>2</v>
      </c>
      <c r="G4050" t="s">
        <v>12369</v>
      </c>
      <c r="H4050" t="s">
        <v>10</v>
      </c>
      <c r="I4050" t="s">
        <v>8</v>
      </c>
      <c r="J4050">
        <v>56</v>
      </c>
      <c r="K4050" t="s">
        <v>21</v>
      </c>
      <c r="L4050">
        <v>3733</v>
      </c>
      <c r="M4050">
        <v>15</v>
      </c>
    </row>
    <row r="4051" spans="1:13" x14ac:dyDescent="0.25">
      <c r="A4051" t="str">
        <f>CONCATENATE(B4051,"_",G4051)</f>
        <v>20_3_DAMODAR SINGH</v>
      </c>
      <c r="B4051" t="s">
        <v>8688</v>
      </c>
      <c r="C4051" t="s">
        <v>8651</v>
      </c>
      <c r="D4051">
        <v>20</v>
      </c>
      <c r="E4051" t="s">
        <v>8689</v>
      </c>
      <c r="F4051">
        <v>3</v>
      </c>
      <c r="G4051" t="s">
        <v>12370</v>
      </c>
      <c r="H4051" t="s">
        <v>10</v>
      </c>
      <c r="I4051" t="s">
        <v>48</v>
      </c>
      <c r="J4051">
        <v>46</v>
      </c>
      <c r="K4051" t="s">
        <v>3274</v>
      </c>
      <c r="L4051">
        <v>28246</v>
      </c>
      <c r="M4051">
        <v>4</v>
      </c>
    </row>
    <row r="4052" spans="1:13" x14ac:dyDescent="0.25">
      <c r="A4052" t="str">
        <f>CONCATENATE(B4052,"_",G4052)</f>
        <v>20_3_FURKAN ANSARI</v>
      </c>
      <c r="B4052" t="s">
        <v>8688</v>
      </c>
      <c r="C4052" t="s">
        <v>8651</v>
      </c>
      <c r="D4052">
        <v>20</v>
      </c>
      <c r="E4052" t="s">
        <v>8689</v>
      </c>
      <c r="F4052">
        <v>3</v>
      </c>
      <c r="G4052" t="s">
        <v>8691</v>
      </c>
      <c r="H4052" t="s">
        <v>10</v>
      </c>
      <c r="I4052" t="s">
        <v>48</v>
      </c>
      <c r="J4052">
        <v>63</v>
      </c>
      <c r="K4052" t="s">
        <v>13</v>
      </c>
      <c r="L4052">
        <v>319818</v>
      </c>
      <c r="M4052">
        <v>2</v>
      </c>
    </row>
    <row r="4053" spans="1:13" x14ac:dyDescent="0.25">
      <c r="A4053" t="str">
        <f>CONCATENATE(B4053,"_",G4053)</f>
        <v>20_3_GITA MANDAL</v>
      </c>
      <c r="B4053" t="s">
        <v>8688</v>
      </c>
      <c r="C4053" t="s">
        <v>8651</v>
      </c>
      <c r="D4053">
        <v>20</v>
      </c>
      <c r="E4053" t="s">
        <v>8689</v>
      </c>
      <c r="F4053">
        <v>3</v>
      </c>
      <c r="G4053" t="s">
        <v>12371</v>
      </c>
      <c r="H4053" t="s">
        <v>43</v>
      </c>
      <c r="I4053" t="s">
        <v>48</v>
      </c>
      <c r="J4053">
        <v>44</v>
      </c>
      <c r="K4053" t="s">
        <v>420</v>
      </c>
      <c r="L4053">
        <v>4344</v>
      </c>
      <c r="M4053">
        <v>16</v>
      </c>
    </row>
    <row r="4054" spans="1:13" x14ac:dyDescent="0.25">
      <c r="A4054" t="str">
        <f>CONCATENATE(B4054,"_",G4054)</f>
        <v>20_3_JAI SHANKAR JHA</v>
      </c>
      <c r="B4054" t="s">
        <v>8688</v>
      </c>
      <c r="C4054" t="s">
        <v>8651</v>
      </c>
      <c r="D4054">
        <v>20</v>
      </c>
      <c r="E4054" t="s">
        <v>8689</v>
      </c>
      <c r="F4054">
        <v>3</v>
      </c>
      <c r="G4054" t="s">
        <v>12372</v>
      </c>
      <c r="H4054" t="s">
        <v>10</v>
      </c>
      <c r="I4054" t="s">
        <v>48</v>
      </c>
      <c r="J4054">
        <v>50</v>
      </c>
      <c r="K4054" t="s">
        <v>9294</v>
      </c>
      <c r="L4054">
        <v>5080</v>
      </c>
      <c r="M4054">
        <v>14</v>
      </c>
    </row>
    <row r="4055" spans="1:13" x14ac:dyDescent="0.25">
      <c r="A4055" t="str">
        <f>CONCATENATE(B4055,"_",G4055)</f>
        <v>20_3_MAHENDRA MURMU</v>
      </c>
      <c r="B4055" t="s">
        <v>8688</v>
      </c>
      <c r="C4055" t="s">
        <v>8651</v>
      </c>
      <c r="D4055">
        <v>20</v>
      </c>
      <c r="E4055" t="s">
        <v>8689</v>
      </c>
      <c r="F4055">
        <v>3</v>
      </c>
      <c r="G4055" t="s">
        <v>12373</v>
      </c>
      <c r="H4055" t="s">
        <v>10</v>
      </c>
      <c r="I4055" t="s">
        <v>8</v>
      </c>
      <c r="J4055">
        <v>57</v>
      </c>
      <c r="K4055" t="s">
        <v>8696</v>
      </c>
      <c r="L4055">
        <v>3904</v>
      </c>
      <c r="M4055">
        <v>17</v>
      </c>
    </row>
    <row r="4056" spans="1:13" x14ac:dyDescent="0.25">
      <c r="A4056" t="str">
        <f>CONCATENATE(B4056,"_",G4056)</f>
        <v>20_3_MANOJ KUMAR RAY</v>
      </c>
      <c r="B4056" t="s">
        <v>8688</v>
      </c>
      <c r="C4056" t="s">
        <v>8651</v>
      </c>
      <c r="D4056">
        <v>20</v>
      </c>
      <c r="E4056" t="s">
        <v>8689</v>
      </c>
      <c r="F4056">
        <v>3</v>
      </c>
      <c r="G4056" t="s">
        <v>12374</v>
      </c>
      <c r="H4056" t="s">
        <v>10</v>
      </c>
      <c r="I4056" t="s">
        <v>48</v>
      </c>
      <c r="J4056">
        <v>34</v>
      </c>
      <c r="K4056" t="s">
        <v>21</v>
      </c>
      <c r="L4056">
        <v>7447</v>
      </c>
      <c r="M4056">
        <v>11</v>
      </c>
    </row>
    <row r="4057" spans="1:13" x14ac:dyDescent="0.25">
      <c r="A4057" t="str">
        <f>CONCATENATE(B4057,"_",G4057)</f>
        <v>20_3_MANRAJ</v>
      </c>
      <c r="B4057" t="s">
        <v>8688</v>
      </c>
      <c r="C4057" t="s">
        <v>8651</v>
      </c>
      <c r="D4057">
        <v>20</v>
      </c>
      <c r="E4057" t="s">
        <v>8689</v>
      </c>
      <c r="F4057">
        <v>3</v>
      </c>
      <c r="G4057" t="s">
        <v>12375</v>
      </c>
      <c r="H4057" t="s">
        <v>10</v>
      </c>
      <c r="I4057" t="s">
        <v>27</v>
      </c>
      <c r="J4057">
        <v>60</v>
      </c>
      <c r="K4057" t="s">
        <v>19</v>
      </c>
      <c r="L4057">
        <v>20871</v>
      </c>
      <c r="M4057">
        <v>6</v>
      </c>
    </row>
    <row r="4058" spans="1:13" x14ac:dyDescent="0.25">
      <c r="A4058" t="str">
        <f>CONCATENATE(B4058,"_",G4058)</f>
        <v>20_3_MD. JENUL</v>
      </c>
      <c r="B4058" t="s">
        <v>8688</v>
      </c>
      <c r="C4058" t="s">
        <v>8651</v>
      </c>
      <c r="D4058">
        <v>20</v>
      </c>
      <c r="E4058" t="s">
        <v>8689</v>
      </c>
      <c r="F4058">
        <v>3</v>
      </c>
      <c r="G4058" t="s">
        <v>12376</v>
      </c>
      <c r="H4058" t="s">
        <v>10</v>
      </c>
      <c r="I4058" t="s">
        <v>48</v>
      </c>
      <c r="J4058">
        <v>25</v>
      </c>
      <c r="K4058" t="s">
        <v>9352</v>
      </c>
      <c r="L4058">
        <v>4466</v>
      </c>
      <c r="M4058">
        <v>15</v>
      </c>
    </row>
    <row r="4059" spans="1:13" x14ac:dyDescent="0.25">
      <c r="A4059" t="str">
        <f>CONCATENATE(B4059,"_",G4059)</f>
        <v>20_3_MD. NOOR HASSAN</v>
      </c>
      <c r="B4059" t="s">
        <v>8688</v>
      </c>
      <c r="C4059" t="s">
        <v>8651</v>
      </c>
      <c r="D4059">
        <v>20</v>
      </c>
      <c r="E4059" t="s">
        <v>8689</v>
      </c>
      <c r="F4059">
        <v>3</v>
      </c>
      <c r="G4059" t="s">
        <v>12377</v>
      </c>
      <c r="H4059" t="s">
        <v>10</v>
      </c>
      <c r="I4059" t="s">
        <v>48</v>
      </c>
      <c r="J4059">
        <v>41</v>
      </c>
      <c r="K4059" t="s">
        <v>157</v>
      </c>
      <c r="L4059">
        <v>5132</v>
      </c>
      <c r="M4059">
        <v>13</v>
      </c>
    </row>
    <row r="4060" spans="1:13" x14ac:dyDescent="0.25">
      <c r="A4060" t="str">
        <f>CONCATENATE(B4060,"_",G4060)</f>
        <v>20_3_NAVIN CHANDRA JHA</v>
      </c>
      <c r="B4060" t="s">
        <v>8688</v>
      </c>
      <c r="C4060" t="s">
        <v>8651</v>
      </c>
      <c r="D4060">
        <v>20</v>
      </c>
      <c r="E4060" t="s">
        <v>8689</v>
      </c>
      <c r="F4060">
        <v>3</v>
      </c>
      <c r="G4060" t="s">
        <v>12378</v>
      </c>
      <c r="H4060" t="s">
        <v>10</v>
      </c>
      <c r="I4060" t="s">
        <v>48</v>
      </c>
      <c r="J4060">
        <v>50</v>
      </c>
      <c r="K4060" t="s">
        <v>21</v>
      </c>
      <c r="L4060">
        <v>7278</v>
      </c>
      <c r="M4060">
        <v>12</v>
      </c>
    </row>
    <row r="4061" spans="1:13" x14ac:dyDescent="0.25">
      <c r="A4061" t="str">
        <f>CONCATENATE(B4061,"_",G4061)</f>
        <v>20_3_NIRANJAN PRASAD YADAV</v>
      </c>
      <c r="B4061" t="s">
        <v>8688</v>
      </c>
      <c r="C4061" t="s">
        <v>8651</v>
      </c>
      <c r="D4061">
        <v>20</v>
      </c>
      <c r="E4061" t="s">
        <v>8689</v>
      </c>
      <c r="F4061">
        <v>3</v>
      </c>
      <c r="G4061" t="s">
        <v>8700</v>
      </c>
      <c r="H4061" t="s">
        <v>10</v>
      </c>
      <c r="I4061" t="s">
        <v>48</v>
      </c>
      <c r="J4061">
        <v>38</v>
      </c>
      <c r="K4061" t="s">
        <v>21</v>
      </c>
      <c r="L4061">
        <v>9059</v>
      </c>
      <c r="M4061">
        <v>10</v>
      </c>
    </row>
    <row r="4062" spans="1:13" x14ac:dyDescent="0.25">
      <c r="A4062" t="str">
        <f>CONCATENATE(B4062,"_",G4062)</f>
        <v>20_3_NISHIKANT DUBEY</v>
      </c>
      <c r="B4062" t="s">
        <v>8688</v>
      </c>
      <c r="C4062" t="s">
        <v>8651</v>
      </c>
      <c r="D4062">
        <v>20</v>
      </c>
      <c r="E4062" t="s">
        <v>8689</v>
      </c>
      <c r="F4062">
        <v>3</v>
      </c>
      <c r="G4062" t="s">
        <v>8690</v>
      </c>
      <c r="H4062" t="s">
        <v>10</v>
      </c>
      <c r="I4062" t="s">
        <v>48</v>
      </c>
      <c r="J4062">
        <v>42</v>
      </c>
      <c r="K4062" t="s">
        <v>17</v>
      </c>
      <c r="L4062">
        <v>380500</v>
      </c>
      <c r="M4062">
        <v>1</v>
      </c>
    </row>
    <row r="4063" spans="1:13" x14ac:dyDescent="0.25">
      <c r="A4063" t="str">
        <f>CONCATENATE(B4063,"_",G4063)</f>
        <v>20_3_None of the Above</v>
      </c>
      <c r="B4063" t="s">
        <v>8688</v>
      </c>
      <c r="C4063" t="s">
        <v>8651</v>
      </c>
      <c r="D4063">
        <v>20</v>
      </c>
      <c r="E4063" t="s">
        <v>8689</v>
      </c>
      <c r="F4063">
        <v>3</v>
      </c>
      <c r="G4063" t="s">
        <v>9284</v>
      </c>
      <c r="K4063" t="s">
        <v>9285</v>
      </c>
      <c r="L4063">
        <v>12410</v>
      </c>
      <c r="M4063">
        <v>8</v>
      </c>
    </row>
    <row r="4064" spans="1:13" x14ac:dyDescent="0.25">
      <c r="A4064" t="str">
        <f>CONCATENATE(B4064,"_",G4064)</f>
        <v>20_3_PRADIP YADAV</v>
      </c>
      <c r="B4064" t="s">
        <v>8688</v>
      </c>
      <c r="C4064" t="s">
        <v>8651</v>
      </c>
      <c r="D4064">
        <v>20</v>
      </c>
      <c r="E4064" t="s">
        <v>8689</v>
      </c>
      <c r="F4064">
        <v>3</v>
      </c>
      <c r="G4064" t="s">
        <v>12379</v>
      </c>
      <c r="H4064" t="s">
        <v>10</v>
      </c>
      <c r="I4064" t="s">
        <v>48</v>
      </c>
      <c r="J4064">
        <v>48</v>
      </c>
      <c r="K4064" t="s">
        <v>1419</v>
      </c>
      <c r="L4064">
        <v>193506</v>
      </c>
      <c r="M4064">
        <v>3</v>
      </c>
    </row>
    <row r="4065" spans="1:13" x14ac:dyDescent="0.25">
      <c r="A4065" t="str">
        <f>CONCATENATE(B4065,"_",G4065)</f>
        <v>20_3_RAJVARDHAN AZAD</v>
      </c>
      <c r="B4065" t="s">
        <v>8688</v>
      </c>
      <c r="C4065" t="s">
        <v>8651</v>
      </c>
      <c r="D4065">
        <v>20</v>
      </c>
      <c r="E4065" t="s">
        <v>8689</v>
      </c>
      <c r="F4065">
        <v>3</v>
      </c>
      <c r="G4065" t="s">
        <v>12380</v>
      </c>
      <c r="H4065" t="s">
        <v>10</v>
      </c>
      <c r="I4065" t="s">
        <v>48</v>
      </c>
      <c r="J4065">
        <v>64</v>
      </c>
      <c r="K4065" t="s">
        <v>401</v>
      </c>
      <c r="L4065">
        <v>14034</v>
      </c>
      <c r="M4065">
        <v>7</v>
      </c>
    </row>
    <row r="4066" spans="1:13" x14ac:dyDescent="0.25">
      <c r="A4066" t="str">
        <f>CONCATENATE(B4066,"_",G4066)</f>
        <v>20_3_SUBODH PRASAD</v>
      </c>
      <c r="B4066" t="s">
        <v>8688</v>
      </c>
      <c r="C4066" t="s">
        <v>8651</v>
      </c>
      <c r="D4066">
        <v>20</v>
      </c>
      <c r="E4066" t="s">
        <v>8689</v>
      </c>
      <c r="F4066">
        <v>3</v>
      </c>
      <c r="G4066" t="s">
        <v>12381</v>
      </c>
      <c r="H4066" t="s">
        <v>10</v>
      </c>
      <c r="I4066" t="s">
        <v>48</v>
      </c>
      <c r="J4066">
        <v>59</v>
      </c>
      <c r="K4066" t="s">
        <v>8679</v>
      </c>
      <c r="L4066">
        <v>10998</v>
      </c>
      <c r="M4066">
        <v>9</v>
      </c>
    </row>
    <row r="4067" spans="1:13" x14ac:dyDescent="0.25">
      <c r="A4067" t="str">
        <f>CONCATENATE(B4067,"_",G4067)</f>
        <v>20_3_SUNIL KUMAR GUPTA</v>
      </c>
      <c r="B4067" t="s">
        <v>8688</v>
      </c>
      <c r="C4067" t="s">
        <v>8651</v>
      </c>
      <c r="D4067">
        <v>20</v>
      </c>
      <c r="E4067" t="s">
        <v>8689</v>
      </c>
      <c r="F4067">
        <v>3</v>
      </c>
      <c r="G4067" t="s">
        <v>12382</v>
      </c>
      <c r="H4067" t="s">
        <v>10</v>
      </c>
      <c r="I4067" t="s">
        <v>48</v>
      </c>
      <c r="J4067">
        <v>46</v>
      </c>
      <c r="K4067" t="s">
        <v>21</v>
      </c>
      <c r="L4067">
        <v>22349</v>
      </c>
      <c r="M4067">
        <v>5</v>
      </c>
    </row>
    <row r="4068" spans="1:13" x14ac:dyDescent="0.25">
      <c r="A4068" t="str">
        <f>CONCATENATE(B4068,"_",G4068)</f>
        <v>20_4_ANIL KUMAR ORAON</v>
      </c>
      <c r="B4068" t="s">
        <v>8713</v>
      </c>
      <c r="C4068" t="s">
        <v>8651</v>
      </c>
      <c r="D4068">
        <v>20</v>
      </c>
      <c r="E4068" t="s">
        <v>8714</v>
      </c>
      <c r="F4068">
        <v>4</v>
      </c>
      <c r="G4068" t="s">
        <v>12383</v>
      </c>
      <c r="H4068" t="s">
        <v>10</v>
      </c>
      <c r="I4068" t="s">
        <v>8</v>
      </c>
      <c r="J4068">
        <v>45</v>
      </c>
      <c r="K4068" t="s">
        <v>21</v>
      </c>
      <c r="L4068">
        <v>4209</v>
      </c>
      <c r="M4068">
        <v>19</v>
      </c>
    </row>
    <row r="4069" spans="1:13" x14ac:dyDescent="0.25">
      <c r="A4069" t="str">
        <f>CONCATENATE(B4069,"_",G4069)</f>
        <v>20_4_ASHISH BHUSHAN PATHAK</v>
      </c>
      <c r="B4069" t="s">
        <v>8713</v>
      </c>
      <c r="C4069" t="s">
        <v>8651</v>
      </c>
      <c r="D4069">
        <v>20</v>
      </c>
      <c r="E4069" t="s">
        <v>8714</v>
      </c>
      <c r="F4069">
        <v>4</v>
      </c>
      <c r="G4069" t="s">
        <v>12384</v>
      </c>
      <c r="H4069" t="s">
        <v>10</v>
      </c>
      <c r="I4069" t="s">
        <v>48</v>
      </c>
      <c r="J4069">
        <v>31</v>
      </c>
      <c r="K4069" t="s">
        <v>21</v>
      </c>
      <c r="L4069">
        <v>2944</v>
      </c>
      <c r="M4069">
        <v>20</v>
      </c>
    </row>
    <row r="4070" spans="1:13" x14ac:dyDescent="0.25">
      <c r="A4070" t="str">
        <f>CONCATENATE(B4070,"_",G4070)</f>
        <v>20_4_BALWANT KUMAR</v>
      </c>
      <c r="B4070" t="s">
        <v>8713</v>
      </c>
      <c r="C4070" t="s">
        <v>8651</v>
      </c>
      <c r="D4070">
        <v>20</v>
      </c>
      <c r="E4070" t="s">
        <v>8714</v>
      </c>
      <c r="F4070">
        <v>4</v>
      </c>
      <c r="G4070" t="s">
        <v>12385</v>
      </c>
      <c r="H4070" t="s">
        <v>10</v>
      </c>
      <c r="I4070" t="s">
        <v>48</v>
      </c>
      <c r="J4070">
        <v>36</v>
      </c>
      <c r="K4070" t="s">
        <v>8699</v>
      </c>
      <c r="L4070">
        <v>6845</v>
      </c>
      <c r="M4070">
        <v>12</v>
      </c>
    </row>
    <row r="4071" spans="1:13" x14ac:dyDescent="0.25">
      <c r="A4071" t="str">
        <f>CONCATENATE(B4071,"_",G4071)</f>
        <v>20_4_BANWARI SAW</v>
      </c>
      <c r="B4071" t="s">
        <v>8713</v>
      </c>
      <c r="C4071" t="s">
        <v>8651</v>
      </c>
      <c r="D4071">
        <v>20</v>
      </c>
      <c r="E4071" t="s">
        <v>8714</v>
      </c>
      <c r="F4071">
        <v>4</v>
      </c>
      <c r="G4071" t="s">
        <v>12386</v>
      </c>
      <c r="H4071" t="s">
        <v>10</v>
      </c>
      <c r="I4071" t="s">
        <v>48</v>
      </c>
      <c r="J4071">
        <v>60</v>
      </c>
      <c r="K4071" t="s">
        <v>260</v>
      </c>
      <c r="L4071">
        <v>21261</v>
      </c>
      <c r="M4071">
        <v>6</v>
      </c>
    </row>
    <row r="4072" spans="1:13" x14ac:dyDescent="0.25">
      <c r="A4072" t="str">
        <f>CONCATENATE(B4072,"_",G4072)</f>
        <v>20_4_CHANDRADEO THAKUR</v>
      </c>
      <c r="B4072" t="s">
        <v>8713</v>
      </c>
      <c r="C4072" t="s">
        <v>8651</v>
      </c>
      <c r="D4072">
        <v>20</v>
      </c>
      <c r="E4072" t="s">
        <v>8714</v>
      </c>
      <c r="F4072">
        <v>4</v>
      </c>
      <c r="G4072" t="s">
        <v>12387</v>
      </c>
      <c r="H4072" t="s">
        <v>10</v>
      </c>
      <c r="I4072" t="s">
        <v>48</v>
      </c>
      <c r="J4072">
        <v>63</v>
      </c>
      <c r="K4072" t="s">
        <v>9889</v>
      </c>
      <c r="L4072">
        <v>4725</v>
      </c>
      <c r="M4072">
        <v>17</v>
      </c>
    </row>
    <row r="4073" spans="1:13" x14ac:dyDescent="0.25">
      <c r="A4073" t="str">
        <f>CONCATENATE(B4073,"_",G4073)</f>
        <v>20_4_DHIRAJ PRASAD SAHU</v>
      </c>
      <c r="B4073" t="s">
        <v>8713</v>
      </c>
      <c r="C4073" t="s">
        <v>8651</v>
      </c>
      <c r="D4073">
        <v>20</v>
      </c>
      <c r="E4073" t="s">
        <v>8714</v>
      </c>
      <c r="F4073">
        <v>4</v>
      </c>
      <c r="G4073" t="s">
        <v>8716</v>
      </c>
      <c r="H4073" t="s">
        <v>10</v>
      </c>
      <c r="I4073" t="s">
        <v>48</v>
      </c>
      <c r="J4073">
        <v>58</v>
      </c>
      <c r="K4073" t="s">
        <v>13</v>
      </c>
      <c r="L4073">
        <v>117836</v>
      </c>
      <c r="M4073">
        <v>2</v>
      </c>
    </row>
    <row r="4074" spans="1:13" x14ac:dyDescent="0.25">
      <c r="A4074" t="str">
        <f>CONCATENATE(B4074,"_",G4074)</f>
        <v>20_4_HAJI JAINUL ABEDIN</v>
      </c>
      <c r="B4074" t="s">
        <v>8713</v>
      </c>
      <c r="C4074" t="s">
        <v>8651</v>
      </c>
      <c r="D4074">
        <v>20</v>
      </c>
      <c r="E4074" t="s">
        <v>8714</v>
      </c>
      <c r="F4074">
        <v>4</v>
      </c>
      <c r="G4074" t="s">
        <v>12388</v>
      </c>
      <c r="H4074" t="s">
        <v>10</v>
      </c>
      <c r="I4074" t="s">
        <v>48</v>
      </c>
      <c r="J4074">
        <v>40</v>
      </c>
      <c r="K4074" t="s">
        <v>19</v>
      </c>
      <c r="L4074">
        <v>14929</v>
      </c>
      <c r="M4074">
        <v>8</v>
      </c>
    </row>
    <row r="4075" spans="1:13" x14ac:dyDescent="0.25">
      <c r="A4075" t="str">
        <f>CONCATENATE(B4075,"_",G4075)</f>
        <v>20_4_KESHWAR YADAV</v>
      </c>
      <c r="B4075" t="s">
        <v>8713</v>
      </c>
      <c r="C4075" t="s">
        <v>8651</v>
      </c>
      <c r="D4075">
        <v>20</v>
      </c>
      <c r="E4075" t="s">
        <v>8714</v>
      </c>
      <c r="F4075">
        <v>4</v>
      </c>
      <c r="G4075" t="s">
        <v>8718</v>
      </c>
      <c r="H4075" t="s">
        <v>10</v>
      </c>
      <c r="I4075" t="s">
        <v>48</v>
      </c>
      <c r="J4075">
        <v>50</v>
      </c>
      <c r="K4075" t="s">
        <v>126</v>
      </c>
      <c r="L4075">
        <v>29754</v>
      </c>
      <c r="M4075">
        <v>5</v>
      </c>
    </row>
    <row r="4076" spans="1:13" x14ac:dyDescent="0.25">
      <c r="A4076" t="str">
        <f>CONCATENATE(B4076,"_",G4076)</f>
        <v>20_4_MAHESH SINGH YADAV</v>
      </c>
      <c r="B4076" t="s">
        <v>8713</v>
      </c>
      <c r="C4076" t="s">
        <v>8651</v>
      </c>
      <c r="D4076">
        <v>20</v>
      </c>
      <c r="E4076" t="s">
        <v>8714</v>
      </c>
      <c r="F4076">
        <v>4</v>
      </c>
      <c r="G4076" t="s">
        <v>12389</v>
      </c>
      <c r="H4076" t="s">
        <v>10</v>
      </c>
      <c r="I4076" t="s">
        <v>48</v>
      </c>
      <c r="J4076">
        <v>67</v>
      </c>
      <c r="K4076" t="s">
        <v>401</v>
      </c>
      <c r="L4076">
        <v>5783</v>
      </c>
      <c r="M4076">
        <v>15</v>
      </c>
    </row>
    <row r="4077" spans="1:13" x14ac:dyDescent="0.25">
      <c r="A4077" t="str">
        <f>CONCATENATE(B4077,"_",G4077)</f>
        <v>20_4_MISTAR ALAM ASRAFEE</v>
      </c>
      <c r="B4077" t="s">
        <v>8713</v>
      </c>
      <c r="C4077" t="s">
        <v>8651</v>
      </c>
      <c r="D4077">
        <v>20</v>
      </c>
      <c r="E4077" t="s">
        <v>8714</v>
      </c>
      <c r="F4077">
        <v>4</v>
      </c>
      <c r="G4077" t="s">
        <v>12390</v>
      </c>
      <c r="H4077" t="s">
        <v>10</v>
      </c>
      <c r="I4077" t="s">
        <v>48</v>
      </c>
      <c r="J4077">
        <v>41</v>
      </c>
      <c r="K4077" t="s">
        <v>12391</v>
      </c>
      <c r="L4077">
        <v>4647</v>
      </c>
      <c r="M4077">
        <v>18</v>
      </c>
    </row>
    <row r="4078" spans="1:13" x14ac:dyDescent="0.25">
      <c r="A4078" t="str">
        <f>CONCATENATE(B4078,"_",G4078)</f>
        <v>20_4_NAGMANI</v>
      </c>
      <c r="B4078" t="s">
        <v>8713</v>
      </c>
      <c r="C4078" t="s">
        <v>8651</v>
      </c>
      <c r="D4078">
        <v>20</v>
      </c>
      <c r="E4078" t="s">
        <v>8714</v>
      </c>
      <c r="F4078">
        <v>4</v>
      </c>
      <c r="G4078" t="s">
        <v>8717</v>
      </c>
      <c r="H4078" t="s">
        <v>10</v>
      </c>
      <c r="I4078" t="s">
        <v>48</v>
      </c>
      <c r="J4078">
        <v>51</v>
      </c>
      <c r="K4078" t="s">
        <v>8679</v>
      </c>
      <c r="L4078">
        <v>35674</v>
      </c>
      <c r="M4078">
        <v>4</v>
      </c>
    </row>
    <row r="4079" spans="1:13" x14ac:dyDescent="0.25">
      <c r="A4079" t="str">
        <f>CONCATENATE(B4079,"_",G4079)</f>
        <v>20_4_NAUSHAD ALAM</v>
      </c>
      <c r="B4079" t="s">
        <v>8713</v>
      </c>
      <c r="C4079" t="s">
        <v>8651</v>
      </c>
      <c r="D4079">
        <v>20</v>
      </c>
      <c r="E4079" t="s">
        <v>8714</v>
      </c>
      <c r="F4079">
        <v>4</v>
      </c>
      <c r="G4079" t="s">
        <v>12392</v>
      </c>
      <c r="H4079" t="s">
        <v>10</v>
      </c>
      <c r="I4079" t="s">
        <v>48</v>
      </c>
      <c r="J4079">
        <v>31</v>
      </c>
      <c r="K4079" t="s">
        <v>3274</v>
      </c>
      <c r="L4079">
        <v>7841</v>
      </c>
      <c r="M4079">
        <v>11</v>
      </c>
    </row>
    <row r="4080" spans="1:13" x14ac:dyDescent="0.25">
      <c r="A4080" t="str">
        <f>CONCATENATE(B4080,"_",G4080)</f>
        <v>20_4_NILAM DEVI</v>
      </c>
      <c r="B4080" t="s">
        <v>8713</v>
      </c>
      <c r="C4080" t="s">
        <v>8651</v>
      </c>
      <c r="D4080">
        <v>20</v>
      </c>
      <c r="E4080" t="s">
        <v>8714</v>
      </c>
      <c r="F4080">
        <v>4</v>
      </c>
      <c r="G4080" t="s">
        <v>12393</v>
      </c>
      <c r="H4080" t="s">
        <v>43</v>
      </c>
      <c r="I4080" t="s">
        <v>48</v>
      </c>
      <c r="J4080">
        <v>37</v>
      </c>
      <c r="K4080" t="s">
        <v>1419</v>
      </c>
      <c r="L4080">
        <v>104176</v>
      </c>
      <c r="M4080">
        <v>3</v>
      </c>
    </row>
    <row r="4081" spans="1:13" x14ac:dyDescent="0.25">
      <c r="A4081" t="str">
        <f>CONCATENATE(B4081,"_",G4081)</f>
        <v>20_4_None of the Above</v>
      </c>
      <c r="B4081" t="s">
        <v>8713</v>
      </c>
      <c r="C4081" t="s">
        <v>8651</v>
      </c>
      <c r="D4081">
        <v>20</v>
      </c>
      <c r="E4081" t="s">
        <v>8714</v>
      </c>
      <c r="F4081">
        <v>4</v>
      </c>
      <c r="G4081" t="s">
        <v>9284</v>
      </c>
      <c r="K4081" t="s">
        <v>9285</v>
      </c>
      <c r="L4081">
        <v>5791</v>
      </c>
      <c r="M4081">
        <v>14</v>
      </c>
    </row>
    <row r="4082" spans="1:13" x14ac:dyDescent="0.25">
      <c r="A4082" t="str">
        <f>CONCATENATE(B4082,"_",G4082)</f>
        <v>20_4_RAJ KUMAR PAHAN</v>
      </c>
      <c r="B4082" t="s">
        <v>8713</v>
      </c>
      <c r="C4082" t="s">
        <v>8651</v>
      </c>
      <c r="D4082">
        <v>20</v>
      </c>
      <c r="E4082" t="s">
        <v>8714</v>
      </c>
      <c r="F4082">
        <v>4</v>
      </c>
      <c r="G4082" t="s">
        <v>12394</v>
      </c>
      <c r="H4082" t="s">
        <v>10</v>
      </c>
      <c r="I4082" t="s">
        <v>48</v>
      </c>
      <c r="J4082">
        <v>45</v>
      </c>
      <c r="K4082" t="s">
        <v>12395</v>
      </c>
      <c r="L4082">
        <v>10771</v>
      </c>
      <c r="M4082">
        <v>9</v>
      </c>
    </row>
    <row r="4083" spans="1:13" x14ac:dyDescent="0.25">
      <c r="A4083" t="str">
        <f>CONCATENATE(B4083,"_",G4083)</f>
        <v>20_4_RAMNARESH SINGH</v>
      </c>
      <c r="B4083" t="s">
        <v>8713</v>
      </c>
      <c r="C4083" t="s">
        <v>8651</v>
      </c>
      <c r="D4083">
        <v>20</v>
      </c>
      <c r="E4083" t="s">
        <v>8714</v>
      </c>
      <c r="F4083">
        <v>4</v>
      </c>
      <c r="G4083" t="s">
        <v>12396</v>
      </c>
      <c r="H4083" t="s">
        <v>10</v>
      </c>
      <c r="I4083" t="s">
        <v>48</v>
      </c>
      <c r="J4083">
        <v>49</v>
      </c>
      <c r="K4083" t="s">
        <v>420</v>
      </c>
      <c r="L4083">
        <v>8341</v>
      </c>
      <c r="M4083">
        <v>10</v>
      </c>
    </row>
    <row r="4084" spans="1:13" x14ac:dyDescent="0.25">
      <c r="A4084" t="str">
        <f>CONCATENATE(B4084,"_",G4084)</f>
        <v>20_4_ROBIN SINGH</v>
      </c>
      <c r="B4084" t="s">
        <v>8713</v>
      </c>
      <c r="C4084" t="s">
        <v>8651</v>
      </c>
      <c r="D4084">
        <v>20</v>
      </c>
      <c r="E4084" t="s">
        <v>8714</v>
      </c>
      <c r="F4084">
        <v>4</v>
      </c>
      <c r="G4084" t="s">
        <v>12397</v>
      </c>
      <c r="H4084" t="s">
        <v>10</v>
      </c>
      <c r="I4084" t="s">
        <v>8</v>
      </c>
      <c r="J4084">
        <v>25</v>
      </c>
      <c r="K4084" t="s">
        <v>21</v>
      </c>
      <c r="L4084">
        <v>2016</v>
      </c>
      <c r="M4084">
        <v>21</v>
      </c>
    </row>
    <row r="4085" spans="1:13" x14ac:dyDescent="0.25">
      <c r="A4085" t="str">
        <f>CONCATENATE(B4085,"_",G4085)</f>
        <v>20_4_SAGAR RAM</v>
      </c>
      <c r="B4085" t="s">
        <v>8713</v>
      </c>
      <c r="C4085" t="s">
        <v>8651</v>
      </c>
      <c r="D4085">
        <v>20</v>
      </c>
      <c r="E4085" t="s">
        <v>8714</v>
      </c>
      <c r="F4085">
        <v>4</v>
      </c>
      <c r="G4085" t="s">
        <v>12398</v>
      </c>
      <c r="H4085" t="s">
        <v>10</v>
      </c>
      <c r="I4085" t="s">
        <v>27</v>
      </c>
      <c r="J4085">
        <v>38</v>
      </c>
      <c r="K4085" t="s">
        <v>2675</v>
      </c>
      <c r="L4085">
        <v>5743</v>
      </c>
      <c r="M4085">
        <v>16</v>
      </c>
    </row>
    <row r="4086" spans="1:13" x14ac:dyDescent="0.25">
      <c r="A4086" t="str">
        <f>CONCATENATE(B4086,"_",G4086)</f>
        <v>20_4_SIMA CHANDRAVANSI</v>
      </c>
      <c r="B4086" t="s">
        <v>8713</v>
      </c>
      <c r="C4086" t="s">
        <v>8651</v>
      </c>
      <c r="D4086">
        <v>20</v>
      </c>
      <c r="E4086" t="s">
        <v>8714</v>
      </c>
      <c r="F4086">
        <v>4</v>
      </c>
      <c r="G4086" t="s">
        <v>12399</v>
      </c>
      <c r="H4086" t="s">
        <v>43</v>
      </c>
      <c r="I4086" t="s">
        <v>48</v>
      </c>
      <c r="J4086">
        <v>25</v>
      </c>
      <c r="K4086" t="s">
        <v>9294</v>
      </c>
      <c r="L4086">
        <v>17980</v>
      </c>
      <c r="M4086">
        <v>7</v>
      </c>
    </row>
    <row r="4087" spans="1:13" x14ac:dyDescent="0.25">
      <c r="A4087" t="str">
        <f>CONCATENATE(B4087,"_",G4087)</f>
        <v>20_4_SUDHANSHU SUMAN</v>
      </c>
      <c r="B4087" t="s">
        <v>8713</v>
      </c>
      <c r="C4087" t="s">
        <v>8651</v>
      </c>
      <c r="D4087">
        <v>20</v>
      </c>
      <c r="E4087" t="s">
        <v>8714</v>
      </c>
      <c r="F4087">
        <v>4</v>
      </c>
      <c r="G4087" t="s">
        <v>12400</v>
      </c>
      <c r="H4087" t="s">
        <v>10</v>
      </c>
      <c r="I4087" t="s">
        <v>48</v>
      </c>
      <c r="J4087">
        <v>40</v>
      </c>
      <c r="K4087" t="s">
        <v>21</v>
      </c>
      <c r="L4087">
        <v>5843</v>
      </c>
      <c r="M4087">
        <v>13</v>
      </c>
    </row>
    <row r="4088" spans="1:13" x14ac:dyDescent="0.25">
      <c r="A4088" t="str">
        <f>CONCATENATE(B4088,"_",G4088)</f>
        <v>20_4_SUNIL KUMAR SINGH</v>
      </c>
      <c r="B4088" t="s">
        <v>8713</v>
      </c>
      <c r="C4088" t="s">
        <v>8651</v>
      </c>
      <c r="D4088">
        <v>20</v>
      </c>
      <c r="E4088" t="s">
        <v>8714</v>
      </c>
      <c r="F4088">
        <v>4</v>
      </c>
      <c r="G4088" t="s">
        <v>1499</v>
      </c>
      <c r="H4088" t="s">
        <v>10</v>
      </c>
      <c r="I4088" t="s">
        <v>48</v>
      </c>
      <c r="J4088">
        <v>52</v>
      </c>
      <c r="K4088" t="s">
        <v>17</v>
      </c>
      <c r="L4088">
        <v>295862</v>
      </c>
      <c r="M4088">
        <v>1</v>
      </c>
    </row>
    <row r="4089" spans="1:13" x14ac:dyDescent="0.25">
      <c r="A4089" t="str">
        <f>CONCATENATE(B4089,"_",G4089)</f>
        <v>20_5_BISHESHWAR PRASAD</v>
      </c>
      <c r="B4089" t="s">
        <v>8726</v>
      </c>
      <c r="C4089" t="s">
        <v>8651</v>
      </c>
      <c r="D4089">
        <v>20</v>
      </c>
      <c r="E4089" t="s">
        <v>8727</v>
      </c>
      <c r="F4089">
        <v>5</v>
      </c>
      <c r="G4089" t="s">
        <v>12401</v>
      </c>
      <c r="H4089" t="s">
        <v>10</v>
      </c>
      <c r="I4089" t="s">
        <v>48</v>
      </c>
      <c r="J4089">
        <v>45</v>
      </c>
      <c r="K4089" t="s">
        <v>19</v>
      </c>
      <c r="L4089">
        <v>12459</v>
      </c>
      <c r="M4089">
        <v>9</v>
      </c>
    </row>
    <row r="4090" spans="1:13" x14ac:dyDescent="0.25">
      <c r="A4090" t="str">
        <f>CONCATENATE(B4090,"_",G4090)</f>
        <v>20_5_DR. SURAJ MANDAL</v>
      </c>
      <c r="B4090" t="s">
        <v>8726</v>
      </c>
      <c r="C4090" t="s">
        <v>8651</v>
      </c>
      <c r="D4090">
        <v>20</v>
      </c>
      <c r="E4090" t="s">
        <v>8727</v>
      </c>
      <c r="F4090">
        <v>5</v>
      </c>
      <c r="G4090" t="s">
        <v>12402</v>
      </c>
      <c r="H4090" t="s">
        <v>10</v>
      </c>
      <c r="I4090" t="s">
        <v>48</v>
      </c>
      <c r="J4090">
        <v>65</v>
      </c>
      <c r="K4090" t="s">
        <v>8696</v>
      </c>
      <c r="L4090">
        <v>6966</v>
      </c>
      <c r="M4090">
        <v>14</v>
      </c>
    </row>
    <row r="4091" spans="1:13" x14ac:dyDescent="0.25">
      <c r="A4091" t="str">
        <f>CONCATENATE(B4091,"_",G4091)</f>
        <v>20_5_JAIDEO CHAUDHARY</v>
      </c>
      <c r="B4091" t="s">
        <v>8726</v>
      </c>
      <c r="C4091" t="s">
        <v>8651</v>
      </c>
      <c r="D4091">
        <v>20</v>
      </c>
      <c r="E4091" t="s">
        <v>8727</v>
      </c>
      <c r="F4091">
        <v>5</v>
      </c>
      <c r="G4091" t="s">
        <v>12403</v>
      </c>
      <c r="H4091" t="s">
        <v>10</v>
      </c>
      <c r="I4091" t="s">
        <v>48</v>
      </c>
      <c r="J4091">
        <v>52</v>
      </c>
      <c r="K4091" t="s">
        <v>126</v>
      </c>
      <c r="L4091">
        <v>7838</v>
      </c>
      <c r="M4091">
        <v>12</v>
      </c>
    </row>
    <row r="4092" spans="1:13" x14ac:dyDescent="0.25">
      <c r="A4092" t="str">
        <f>CONCATENATE(B4092,"_",G4092)</f>
        <v>20_5_KANCHAN KUMARI</v>
      </c>
      <c r="B4092" t="s">
        <v>8726</v>
      </c>
      <c r="C4092" t="s">
        <v>8651</v>
      </c>
      <c r="D4092">
        <v>20</v>
      </c>
      <c r="E4092" t="s">
        <v>8727</v>
      </c>
      <c r="F4092">
        <v>5</v>
      </c>
      <c r="G4092" t="s">
        <v>12404</v>
      </c>
      <c r="H4092" t="s">
        <v>43</v>
      </c>
      <c r="I4092" t="s">
        <v>48</v>
      </c>
      <c r="J4092">
        <v>27</v>
      </c>
      <c r="K4092" t="s">
        <v>21</v>
      </c>
      <c r="L4092">
        <v>20669</v>
      </c>
      <c r="M4092">
        <v>6</v>
      </c>
    </row>
    <row r="4093" spans="1:13" x14ac:dyDescent="0.25">
      <c r="A4093" t="str">
        <f>CONCATENATE(B4093,"_",G4093)</f>
        <v>20_5_KRISHNA SINGH</v>
      </c>
      <c r="B4093" t="s">
        <v>8726</v>
      </c>
      <c r="C4093" t="s">
        <v>8651</v>
      </c>
      <c r="D4093">
        <v>20</v>
      </c>
      <c r="E4093" t="s">
        <v>8727</v>
      </c>
      <c r="F4093">
        <v>5</v>
      </c>
      <c r="G4093" t="s">
        <v>12356</v>
      </c>
      <c r="H4093" t="s">
        <v>10</v>
      </c>
      <c r="I4093" t="s">
        <v>48</v>
      </c>
      <c r="J4093">
        <v>50</v>
      </c>
      <c r="K4093" t="s">
        <v>401</v>
      </c>
      <c r="L4093">
        <v>18727</v>
      </c>
      <c r="M4093">
        <v>7</v>
      </c>
    </row>
    <row r="4094" spans="1:13" x14ac:dyDescent="0.25">
      <c r="A4094" t="str">
        <f>CONCATENATE(B4094,"_",G4094)</f>
        <v>20_5_MAHENDRA RAVIDAS</v>
      </c>
      <c r="B4094" t="s">
        <v>8726</v>
      </c>
      <c r="C4094" t="s">
        <v>8651</v>
      </c>
      <c r="D4094">
        <v>20</v>
      </c>
      <c r="E4094" t="s">
        <v>8727</v>
      </c>
      <c r="F4094">
        <v>5</v>
      </c>
      <c r="G4094" t="s">
        <v>12405</v>
      </c>
      <c r="H4094" t="s">
        <v>10</v>
      </c>
      <c r="I4094" t="s">
        <v>48</v>
      </c>
      <c r="J4094">
        <v>44</v>
      </c>
      <c r="K4094" t="s">
        <v>9352</v>
      </c>
      <c r="L4094">
        <v>6141</v>
      </c>
      <c r="M4094">
        <v>17</v>
      </c>
    </row>
    <row r="4095" spans="1:13" x14ac:dyDescent="0.25">
      <c r="A4095" t="str">
        <f>CONCATENATE(B4095,"_",G4095)</f>
        <v>20_5_MANJU KUMARI</v>
      </c>
      <c r="B4095" t="s">
        <v>8726</v>
      </c>
      <c r="C4095" t="s">
        <v>8651</v>
      </c>
      <c r="D4095">
        <v>20</v>
      </c>
      <c r="E4095" t="s">
        <v>8727</v>
      </c>
      <c r="F4095">
        <v>5</v>
      </c>
      <c r="G4095" t="s">
        <v>1369</v>
      </c>
      <c r="H4095" t="s">
        <v>43</v>
      </c>
      <c r="I4095" t="s">
        <v>48</v>
      </c>
      <c r="J4095">
        <v>36</v>
      </c>
      <c r="K4095" t="s">
        <v>3274</v>
      </c>
      <c r="L4095">
        <v>12785</v>
      </c>
      <c r="M4095">
        <v>8</v>
      </c>
    </row>
    <row r="4096" spans="1:13" x14ac:dyDescent="0.25">
      <c r="A4096" t="str">
        <f>CONCATENATE(B4096,"_",G4096)</f>
        <v>20_5_MANOJ KUMAR</v>
      </c>
      <c r="B4096" t="s">
        <v>8726</v>
      </c>
      <c r="C4096" t="s">
        <v>8651</v>
      </c>
      <c r="D4096">
        <v>20</v>
      </c>
      <c r="E4096" t="s">
        <v>8727</v>
      </c>
      <c r="F4096">
        <v>5</v>
      </c>
      <c r="G4096" t="s">
        <v>952</v>
      </c>
      <c r="H4096" t="s">
        <v>10</v>
      </c>
      <c r="I4096" t="s">
        <v>48</v>
      </c>
      <c r="J4096">
        <v>38</v>
      </c>
      <c r="K4096" t="s">
        <v>21</v>
      </c>
      <c r="L4096">
        <v>2873</v>
      </c>
      <c r="M4096">
        <v>21</v>
      </c>
    </row>
    <row r="4097" spans="1:13" x14ac:dyDescent="0.25">
      <c r="A4097" t="str">
        <f>CONCATENATE(B4097,"_",G4097)</f>
        <v>20_5_MD. JALIL ANSARI</v>
      </c>
      <c r="B4097" t="s">
        <v>8726</v>
      </c>
      <c r="C4097" t="s">
        <v>8651</v>
      </c>
      <c r="D4097">
        <v>20</v>
      </c>
      <c r="E4097" t="s">
        <v>8727</v>
      </c>
      <c r="F4097">
        <v>5</v>
      </c>
      <c r="G4097" t="s">
        <v>12406</v>
      </c>
      <c r="H4097" t="s">
        <v>10</v>
      </c>
      <c r="I4097" t="s">
        <v>48</v>
      </c>
      <c r="J4097">
        <v>40</v>
      </c>
      <c r="K4097" t="s">
        <v>7970</v>
      </c>
      <c r="L4097">
        <v>4245</v>
      </c>
      <c r="M4097">
        <v>20</v>
      </c>
    </row>
    <row r="4098" spans="1:13" x14ac:dyDescent="0.25">
      <c r="A4098" t="str">
        <f>CONCATENATE(B4098,"_",G4098)</f>
        <v>20_5_NAJRUL HASSAN HASHMI</v>
      </c>
      <c r="B4098" t="s">
        <v>8726</v>
      </c>
      <c r="C4098" t="s">
        <v>8651</v>
      </c>
      <c r="D4098">
        <v>20</v>
      </c>
      <c r="E4098" t="s">
        <v>8727</v>
      </c>
      <c r="F4098">
        <v>5</v>
      </c>
      <c r="G4098" t="s">
        <v>12407</v>
      </c>
      <c r="H4098" t="s">
        <v>10</v>
      </c>
      <c r="I4098" t="s">
        <v>48</v>
      </c>
      <c r="J4098">
        <v>42</v>
      </c>
      <c r="K4098" t="s">
        <v>8679</v>
      </c>
      <c r="L4098">
        <v>25522</v>
      </c>
      <c r="M4098">
        <v>5</v>
      </c>
    </row>
    <row r="4099" spans="1:13" x14ac:dyDescent="0.25">
      <c r="A4099" t="str">
        <f>CONCATENATE(B4099,"_",G4099)</f>
        <v>20_5_None of the Above</v>
      </c>
      <c r="B4099" t="s">
        <v>8726</v>
      </c>
      <c r="C4099" t="s">
        <v>8651</v>
      </c>
      <c r="D4099">
        <v>20</v>
      </c>
      <c r="E4099" t="s">
        <v>8727</v>
      </c>
      <c r="F4099">
        <v>5</v>
      </c>
      <c r="G4099" t="s">
        <v>9284</v>
      </c>
      <c r="K4099" t="s">
        <v>9285</v>
      </c>
      <c r="L4099">
        <v>6712</v>
      </c>
      <c r="M4099">
        <v>15</v>
      </c>
    </row>
    <row r="4100" spans="1:13" x14ac:dyDescent="0.25">
      <c r="A4100" t="str">
        <f>CONCATENATE(B4100,"_",G4100)</f>
        <v>20_5_PHALJIT MAHTO</v>
      </c>
      <c r="B4100" t="s">
        <v>8726</v>
      </c>
      <c r="C4100" t="s">
        <v>8651</v>
      </c>
      <c r="D4100">
        <v>20</v>
      </c>
      <c r="E4100" t="s">
        <v>8727</v>
      </c>
      <c r="F4100">
        <v>5</v>
      </c>
      <c r="G4100" t="s">
        <v>12408</v>
      </c>
      <c r="H4100" t="s">
        <v>10</v>
      </c>
      <c r="I4100" t="s">
        <v>48</v>
      </c>
      <c r="J4100">
        <v>40</v>
      </c>
      <c r="K4100" t="s">
        <v>21</v>
      </c>
      <c r="L4100">
        <v>5996</v>
      </c>
      <c r="M4100">
        <v>18</v>
      </c>
    </row>
    <row r="4101" spans="1:13" x14ac:dyDescent="0.25">
      <c r="A4101" t="str">
        <f>CONCATENATE(B4101,"_",G4101)</f>
        <v>20_5_PRANAV KUMAR VERMA</v>
      </c>
      <c r="B4101" t="s">
        <v>8726</v>
      </c>
      <c r="C4101" t="s">
        <v>8651</v>
      </c>
      <c r="D4101">
        <v>20</v>
      </c>
      <c r="E4101" t="s">
        <v>8727</v>
      </c>
      <c r="F4101">
        <v>5</v>
      </c>
      <c r="G4101" t="s">
        <v>8731</v>
      </c>
      <c r="H4101" t="s">
        <v>10</v>
      </c>
      <c r="I4101" t="s">
        <v>48</v>
      </c>
      <c r="J4101">
        <v>34</v>
      </c>
      <c r="K4101" t="s">
        <v>1419</v>
      </c>
      <c r="L4101">
        <v>160638</v>
      </c>
      <c r="M4101">
        <v>3</v>
      </c>
    </row>
    <row r="4102" spans="1:13" x14ac:dyDescent="0.25">
      <c r="A4102" t="str">
        <f>CONCATENATE(B4102,"_",G4102)</f>
        <v>20_5_RAGHUNANDAN PRASAD VISHWAKARMA</v>
      </c>
      <c r="B4102" t="s">
        <v>8726</v>
      </c>
      <c r="C4102" t="s">
        <v>8651</v>
      </c>
      <c r="D4102">
        <v>20</v>
      </c>
      <c r="E4102" t="s">
        <v>8727</v>
      </c>
      <c r="F4102">
        <v>5</v>
      </c>
      <c r="G4102" t="s">
        <v>12409</v>
      </c>
      <c r="H4102" t="s">
        <v>10</v>
      </c>
      <c r="I4102" t="s">
        <v>48</v>
      </c>
      <c r="J4102">
        <v>63</v>
      </c>
      <c r="K4102" t="s">
        <v>865</v>
      </c>
      <c r="L4102">
        <v>6992</v>
      </c>
      <c r="M4102">
        <v>13</v>
      </c>
    </row>
    <row r="4103" spans="1:13" x14ac:dyDescent="0.25">
      <c r="A4103" t="str">
        <f>CONCATENATE(B4103,"_",G4103)</f>
        <v>20_5_RAJKUMAR YADAV</v>
      </c>
      <c r="B4103" t="s">
        <v>8726</v>
      </c>
      <c r="C4103" t="s">
        <v>8651</v>
      </c>
      <c r="D4103">
        <v>20</v>
      </c>
      <c r="E4103" t="s">
        <v>8727</v>
      </c>
      <c r="F4103">
        <v>5</v>
      </c>
      <c r="G4103" t="s">
        <v>12410</v>
      </c>
      <c r="H4103" t="s">
        <v>10</v>
      </c>
      <c r="I4103" t="s">
        <v>48</v>
      </c>
      <c r="J4103">
        <v>41</v>
      </c>
      <c r="K4103" t="s">
        <v>420</v>
      </c>
      <c r="L4103">
        <v>266756</v>
      </c>
      <c r="M4103">
        <v>2</v>
      </c>
    </row>
    <row r="4104" spans="1:13" x14ac:dyDescent="0.25">
      <c r="A4104" t="str">
        <f>CONCATENATE(B4104,"_",G4104)</f>
        <v>20_5_RAMESHWAR PRASAD YADAV</v>
      </c>
      <c r="B4104" t="s">
        <v>8726</v>
      </c>
      <c r="C4104" t="s">
        <v>8651</v>
      </c>
      <c r="D4104">
        <v>20</v>
      </c>
      <c r="E4104" t="s">
        <v>8727</v>
      </c>
      <c r="F4104">
        <v>5</v>
      </c>
      <c r="G4104" t="s">
        <v>12411</v>
      </c>
      <c r="H4104" t="s">
        <v>10</v>
      </c>
      <c r="I4104" t="s">
        <v>48</v>
      </c>
      <c r="J4104">
        <v>37</v>
      </c>
      <c r="K4104" t="s">
        <v>21</v>
      </c>
      <c r="L4104">
        <v>6334</v>
      </c>
      <c r="M4104">
        <v>16</v>
      </c>
    </row>
    <row r="4105" spans="1:13" x14ac:dyDescent="0.25">
      <c r="A4105" t="str">
        <f>CONCATENATE(B4105,"_",G4105)</f>
        <v>20_5_RAVINDRA KR. RAY</v>
      </c>
      <c r="B4105" t="s">
        <v>8726</v>
      </c>
      <c r="C4105" t="s">
        <v>8651</v>
      </c>
      <c r="D4105">
        <v>20</v>
      </c>
      <c r="E4105" t="s">
        <v>8727</v>
      </c>
      <c r="F4105">
        <v>5</v>
      </c>
      <c r="G4105" t="s">
        <v>12412</v>
      </c>
      <c r="H4105" t="s">
        <v>10</v>
      </c>
      <c r="I4105" t="s">
        <v>48</v>
      </c>
      <c r="J4105">
        <v>50</v>
      </c>
      <c r="K4105" t="s">
        <v>17</v>
      </c>
      <c r="L4105">
        <v>365410</v>
      </c>
      <c r="M4105">
        <v>1</v>
      </c>
    </row>
    <row r="4106" spans="1:13" x14ac:dyDescent="0.25">
      <c r="A4106" t="str">
        <f>CONCATENATE(B4106,"_",G4106)</f>
        <v>20_5_SHIVANATH SAV</v>
      </c>
      <c r="B4106" t="s">
        <v>8726</v>
      </c>
      <c r="C4106" t="s">
        <v>8651</v>
      </c>
      <c r="D4106">
        <v>20</v>
      </c>
      <c r="E4106" t="s">
        <v>8727</v>
      </c>
      <c r="F4106">
        <v>5</v>
      </c>
      <c r="G4106" t="s">
        <v>12413</v>
      </c>
      <c r="H4106" t="s">
        <v>10</v>
      </c>
      <c r="I4106" t="s">
        <v>48</v>
      </c>
      <c r="J4106">
        <v>28</v>
      </c>
      <c r="K4106" t="s">
        <v>21</v>
      </c>
      <c r="L4106">
        <v>11117</v>
      </c>
      <c r="M4106">
        <v>11</v>
      </c>
    </row>
    <row r="4107" spans="1:13" x14ac:dyDescent="0.25">
      <c r="A4107" t="str">
        <f>CONCATENATE(B4107,"_",G4107)</f>
        <v>20_5_TILAKDHARI PD SINGH</v>
      </c>
      <c r="B4107" t="s">
        <v>8726</v>
      </c>
      <c r="C4107" t="s">
        <v>8651</v>
      </c>
      <c r="D4107">
        <v>20</v>
      </c>
      <c r="E4107" t="s">
        <v>8727</v>
      </c>
      <c r="F4107">
        <v>5</v>
      </c>
      <c r="G4107" t="s">
        <v>12414</v>
      </c>
      <c r="H4107" t="s">
        <v>10</v>
      </c>
      <c r="I4107" t="s">
        <v>48</v>
      </c>
      <c r="J4107">
        <v>69</v>
      </c>
      <c r="K4107" t="s">
        <v>13</v>
      </c>
      <c r="L4107">
        <v>60330</v>
      </c>
      <c r="M4107">
        <v>4</v>
      </c>
    </row>
    <row r="4108" spans="1:13" x14ac:dyDescent="0.25">
      <c r="A4108" t="str">
        <f>CONCATENATE(B4108,"_",G4108)</f>
        <v>20_5_VIJAY KUMAR CHOURASIYA</v>
      </c>
      <c r="B4108" t="s">
        <v>8726</v>
      </c>
      <c r="C4108" t="s">
        <v>8651</v>
      </c>
      <c r="D4108">
        <v>20</v>
      </c>
      <c r="E4108" t="s">
        <v>8727</v>
      </c>
      <c r="F4108">
        <v>5</v>
      </c>
      <c r="G4108" t="s">
        <v>12415</v>
      </c>
      <c r="H4108" t="s">
        <v>10</v>
      </c>
      <c r="I4108" t="s">
        <v>48</v>
      </c>
      <c r="J4108">
        <v>42</v>
      </c>
      <c r="K4108" t="s">
        <v>9294</v>
      </c>
      <c r="L4108">
        <v>11880</v>
      </c>
      <c r="M4108">
        <v>10</v>
      </c>
    </row>
    <row r="4109" spans="1:13" x14ac:dyDescent="0.25">
      <c r="A4109" t="str">
        <f>CONCATENATE(B4109,"_",G4109)</f>
        <v>20_5_YOGENDRA RAM</v>
      </c>
      <c r="B4109" t="s">
        <v>8726</v>
      </c>
      <c r="C4109" t="s">
        <v>8651</v>
      </c>
      <c r="D4109">
        <v>20</v>
      </c>
      <c r="E4109" t="s">
        <v>8727</v>
      </c>
      <c r="F4109">
        <v>5</v>
      </c>
      <c r="G4109" t="s">
        <v>977</v>
      </c>
      <c r="H4109" t="s">
        <v>10</v>
      </c>
      <c r="I4109" t="s">
        <v>48</v>
      </c>
      <c r="J4109">
        <v>39</v>
      </c>
      <c r="K4109" t="s">
        <v>1119</v>
      </c>
      <c r="L4109">
        <v>4516</v>
      </c>
      <c r="M4109">
        <v>19</v>
      </c>
    </row>
    <row r="4110" spans="1:13" x14ac:dyDescent="0.25">
      <c r="A4110" t="str">
        <f>CONCATENATE(B4110,"_",G4110)</f>
        <v>20_6_ASHUTOSH VERMA</v>
      </c>
      <c r="B4110" t="s">
        <v>8743</v>
      </c>
      <c r="C4110" t="s">
        <v>8651</v>
      </c>
      <c r="D4110">
        <v>20</v>
      </c>
      <c r="E4110" t="s">
        <v>8744</v>
      </c>
      <c r="F4110">
        <v>6</v>
      </c>
      <c r="G4110" t="s">
        <v>12416</v>
      </c>
      <c r="H4110" t="s">
        <v>10</v>
      </c>
      <c r="I4110" t="s">
        <v>48</v>
      </c>
      <c r="J4110">
        <v>52</v>
      </c>
      <c r="K4110" t="s">
        <v>3274</v>
      </c>
      <c r="L4110">
        <v>11355</v>
      </c>
      <c r="M4110">
        <v>7</v>
      </c>
    </row>
    <row r="4111" spans="1:13" x14ac:dyDescent="0.25">
      <c r="A4111" t="str">
        <f>CONCATENATE(B4111,"_",G4111)</f>
        <v>20_6_BIDESHI MAHTO</v>
      </c>
      <c r="B4111" t="s">
        <v>8743</v>
      </c>
      <c r="C4111" t="s">
        <v>8651</v>
      </c>
      <c r="D4111">
        <v>20</v>
      </c>
      <c r="E4111" t="s">
        <v>8744</v>
      </c>
      <c r="F4111">
        <v>6</v>
      </c>
      <c r="G4111" t="s">
        <v>12417</v>
      </c>
      <c r="H4111" t="s">
        <v>10</v>
      </c>
      <c r="I4111" t="s">
        <v>48</v>
      </c>
      <c r="J4111">
        <v>58</v>
      </c>
      <c r="K4111" t="s">
        <v>4791</v>
      </c>
      <c r="L4111">
        <v>4325</v>
      </c>
      <c r="M4111">
        <v>13</v>
      </c>
    </row>
    <row r="4112" spans="1:13" x14ac:dyDescent="0.25">
      <c r="A4112" t="str">
        <f>CONCATENATE(B4112,"_",G4112)</f>
        <v>20_6_DILIP KR RAJAK</v>
      </c>
      <c r="B4112" t="s">
        <v>8743</v>
      </c>
      <c r="C4112" t="s">
        <v>8651</v>
      </c>
      <c r="D4112">
        <v>20</v>
      </c>
      <c r="E4112" t="s">
        <v>8744</v>
      </c>
      <c r="F4112">
        <v>6</v>
      </c>
      <c r="G4112" t="s">
        <v>12418</v>
      </c>
      <c r="H4112" t="s">
        <v>10</v>
      </c>
      <c r="I4112" t="s">
        <v>27</v>
      </c>
      <c r="J4112">
        <v>35</v>
      </c>
      <c r="K4112" t="s">
        <v>21</v>
      </c>
      <c r="L4112">
        <v>6406</v>
      </c>
      <c r="M4112">
        <v>9</v>
      </c>
    </row>
    <row r="4113" spans="1:13" x14ac:dyDescent="0.25">
      <c r="A4113" t="str">
        <f>CONCATENATE(B4113,"_",G4113)</f>
        <v>20_6_GURJEET SINGH</v>
      </c>
      <c r="B4113" t="s">
        <v>8743</v>
      </c>
      <c r="C4113" t="s">
        <v>8651</v>
      </c>
      <c r="D4113">
        <v>20</v>
      </c>
      <c r="E4113" t="s">
        <v>8744</v>
      </c>
      <c r="F4113">
        <v>6</v>
      </c>
      <c r="G4113" t="s">
        <v>12419</v>
      </c>
      <c r="H4113" t="s">
        <v>10</v>
      </c>
      <c r="I4113" t="s">
        <v>48</v>
      </c>
      <c r="J4113">
        <v>50</v>
      </c>
      <c r="K4113" t="s">
        <v>9294</v>
      </c>
      <c r="L4113">
        <v>7071</v>
      </c>
      <c r="M4113">
        <v>8</v>
      </c>
    </row>
    <row r="4114" spans="1:13" x14ac:dyDescent="0.25">
      <c r="A4114" t="str">
        <f>CONCATENATE(B4114,"_",G4114)</f>
        <v>20_6_JAGARNATH MAHTO</v>
      </c>
      <c r="B4114" t="s">
        <v>8743</v>
      </c>
      <c r="C4114" t="s">
        <v>8651</v>
      </c>
      <c r="D4114">
        <v>20</v>
      </c>
      <c r="E4114" t="s">
        <v>8744</v>
      </c>
      <c r="F4114">
        <v>6</v>
      </c>
      <c r="G4114" t="s">
        <v>12420</v>
      </c>
      <c r="H4114" t="s">
        <v>10</v>
      </c>
      <c r="I4114" t="s">
        <v>48</v>
      </c>
      <c r="J4114">
        <v>47</v>
      </c>
      <c r="K4114" t="s">
        <v>836</v>
      </c>
      <c r="L4114">
        <v>351600</v>
      </c>
      <c r="M4114">
        <v>2</v>
      </c>
    </row>
    <row r="4115" spans="1:13" x14ac:dyDescent="0.25">
      <c r="A4115" t="str">
        <f>CONCATENATE(B4115,"_",G4115)</f>
        <v>20_6_JALESHWAR MAHATO</v>
      </c>
      <c r="B4115" t="s">
        <v>8743</v>
      </c>
      <c r="C4115" t="s">
        <v>8651</v>
      </c>
      <c r="D4115">
        <v>20</v>
      </c>
      <c r="E4115" t="s">
        <v>8744</v>
      </c>
      <c r="F4115">
        <v>6</v>
      </c>
      <c r="G4115" t="s">
        <v>12421</v>
      </c>
      <c r="H4115" t="s">
        <v>10</v>
      </c>
      <c r="I4115" t="s">
        <v>48</v>
      </c>
      <c r="J4115">
        <v>65</v>
      </c>
      <c r="K4115" t="s">
        <v>401</v>
      </c>
      <c r="L4115">
        <v>40010</v>
      </c>
      <c r="M4115">
        <v>5</v>
      </c>
    </row>
    <row r="4116" spans="1:13" x14ac:dyDescent="0.25">
      <c r="A4116" t="str">
        <f>CONCATENATE(B4116,"_",G4116)</f>
        <v>20_6_JEETENDRA KUMAR</v>
      </c>
      <c r="B4116" t="s">
        <v>8743</v>
      </c>
      <c r="C4116" t="s">
        <v>8651</v>
      </c>
      <c r="D4116">
        <v>20</v>
      </c>
      <c r="E4116" t="s">
        <v>8744</v>
      </c>
      <c r="F4116">
        <v>6</v>
      </c>
      <c r="G4116" t="s">
        <v>12422</v>
      </c>
      <c r="H4116" t="s">
        <v>10</v>
      </c>
      <c r="I4116" t="s">
        <v>48</v>
      </c>
      <c r="J4116">
        <v>32</v>
      </c>
      <c r="K4116" t="s">
        <v>126</v>
      </c>
      <c r="L4116">
        <v>2825</v>
      </c>
      <c r="M4116">
        <v>17</v>
      </c>
    </row>
    <row r="4117" spans="1:13" x14ac:dyDescent="0.25">
      <c r="A4117" t="str">
        <f>CONCATENATE(B4117,"_",G4117)</f>
        <v>20_6_KARTIK MAHTO</v>
      </c>
      <c r="B4117" t="s">
        <v>8743</v>
      </c>
      <c r="C4117" t="s">
        <v>8651</v>
      </c>
      <c r="D4117">
        <v>20</v>
      </c>
      <c r="E4117" t="s">
        <v>8744</v>
      </c>
      <c r="F4117">
        <v>6</v>
      </c>
      <c r="G4117" t="s">
        <v>12423</v>
      </c>
      <c r="H4117" t="s">
        <v>10</v>
      </c>
      <c r="I4117" t="s">
        <v>48</v>
      </c>
      <c r="J4117">
        <v>57</v>
      </c>
      <c r="K4117" t="s">
        <v>19</v>
      </c>
      <c r="L4117">
        <v>6341</v>
      </c>
      <c r="M4117">
        <v>10</v>
      </c>
    </row>
    <row r="4118" spans="1:13" x14ac:dyDescent="0.25">
      <c r="A4118" t="str">
        <f>CONCATENATE(B4118,"_",G4118)</f>
        <v>20_6_MRINAL KANTI DEV</v>
      </c>
      <c r="B4118" t="s">
        <v>8743</v>
      </c>
      <c r="C4118" t="s">
        <v>8651</v>
      </c>
      <c r="D4118">
        <v>20</v>
      </c>
      <c r="E4118" t="s">
        <v>8744</v>
      </c>
      <c r="F4118">
        <v>6</v>
      </c>
      <c r="G4118" t="s">
        <v>8755</v>
      </c>
      <c r="H4118" t="s">
        <v>10</v>
      </c>
      <c r="I4118" t="s">
        <v>48</v>
      </c>
      <c r="J4118">
        <v>67</v>
      </c>
      <c r="K4118" t="s">
        <v>1321</v>
      </c>
      <c r="L4118">
        <v>1997</v>
      </c>
      <c r="M4118">
        <v>18</v>
      </c>
    </row>
    <row r="4119" spans="1:13" x14ac:dyDescent="0.25">
      <c r="A4119" t="str">
        <f>CONCATENATE(B4119,"_",G4119)</f>
        <v>20_6_None of the Above</v>
      </c>
      <c r="B4119" t="s">
        <v>8743</v>
      </c>
      <c r="C4119" t="s">
        <v>8651</v>
      </c>
      <c r="D4119">
        <v>20</v>
      </c>
      <c r="E4119" t="s">
        <v>8744</v>
      </c>
      <c r="F4119">
        <v>6</v>
      </c>
      <c r="G4119" t="s">
        <v>9284</v>
      </c>
      <c r="K4119" t="s">
        <v>9285</v>
      </c>
      <c r="L4119">
        <v>4879</v>
      </c>
      <c r="M4119">
        <v>12</v>
      </c>
    </row>
    <row r="4120" spans="1:13" x14ac:dyDescent="0.25">
      <c r="A4120" t="str">
        <f>CONCATENATE(B4120,"_",G4120)</f>
        <v>20_6_RAVINDRA KUMAR PANDEY</v>
      </c>
      <c r="B4120" t="s">
        <v>8743</v>
      </c>
      <c r="C4120" t="s">
        <v>8651</v>
      </c>
      <c r="D4120">
        <v>20</v>
      </c>
      <c r="E4120" t="s">
        <v>8744</v>
      </c>
      <c r="F4120">
        <v>6</v>
      </c>
      <c r="G4120" t="s">
        <v>8745</v>
      </c>
      <c r="H4120" t="s">
        <v>10</v>
      </c>
      <c r="I4120" t="s">
        <v>48</v>
      </c>
      <c r="J4120">
        <v>55</v>
      </c>
      <c r="K4120" t="s">
        <v>17</v>
      </c>
      <c r="L4120">
        <v>391913</v>
      </c>
      <c r="M4120">
        <v>1</v>
      </c>
    </row>
    <row r="4121" spans="1:13" x14ac:dyDescent="0.25">
      <c r="A4121" t="str">
        <f>CONCATENATE(B4121,"_",G4121)</f>
        <v>20_6_SABA AHMAD</v>
      </c>
      <c r="B4121" t="s">
        <v>8743</v>
      </c>
      <c r="C4121" t="s">
        <v>8651</v>
      </c>
      <c r="D4121">
        <v>20</v>
      </c>
      <c r="E4121" t="s">
        <v>8744</v>
      </c>
      <c r="F4121">
        <v>6</v>
      </c>
      <c r="G4121" t="s">
        <v>8747</v>
      </c>
      <c r="H4121" t="s">
        <v>10</v>
      </c>
      <c r="I4121" t="s">
        <v>48</v>
      </c>
      <c r="J4121">
        <v>76</v>
      </c>
      <c r="K4121" t="s">
        <v>1419</v>
      </c>
      <c r="L4121">
        <v>57380</v>
      </c>
      <c r="M4121">
        <v>3</v>
      </c>
    </row>
    <row r="4122" spans="1:13" x14ac:dyDescent="0.25">
      <c r="A4122" t="str">
        <f>CONCATENATE(B4122,"_",G4122)</f>
        <v>20_6_SAJJADUR RAB HASAMI</v>
      </c>
      <c r="B4122" t="s">
        <v>8743</v>
      </c>
      <c r="C4122" t="s">
        <v>8651</v>
      </c>
      <c r="D4122">
        <v>20</v>
      </c>
      <c r="E4122" t="s">
        <v>8744</v>
      </c>
      <c r="F4122">
        <v>6</v>
      </c>
      <c r="G4122" t="s">
        <v>12424</v>
      </c>
      <c r="H4122" t="s">
        <v>10</v>
      </c>
      <c r="I4122" t="s">
        <v>48</v>
      </c>
      <c r="J4122">
        <v>42</v>
      </c>
      <c r="K4122" t="s">
        <v>21</v>
      </c>
      <c r="L4122">
        <v>3512</v>
      </c>
      <c r="M4122">
        <v>15</v>
      </c>
    </row>
    <row r="4123" spans="1:13" x14ac:dyDescent="0.25">
      <c r="A4123" t="str">
        <f>CONCATENATE(B4123,"_",G4123)</f>
        <v>20_6_SANJEEV KUMAR MAHATO</v>
      </c>
      <c r="B4123" t="s">
        <v>8743</v>
      </c>
      <c r="C4123" t="s">
        <v>8651</v>
      </c>
      <c r="D4123">
        <v>20</v>
      </c>
      <c r="E4123" t="s">
        <v>8744</v>
      </c>
      <c r="F4123">
        <v>6</v>
      </c>
      <c r="G4123" t="s">
        <v>12425</v>
      </c>
      <c r="H4123" t="s">
        <v>10</v>
      </c>
      <c r="I4123" t="s">
        <v>48</v>
      </c>
      <c r="J4123">
        <v>33</v>
      </c>
      <c r="K4123" t="s">
        <v>21</v>
      </c>
      <c r="L4123">
        <v>13132</v>
      </c>
      <c r="M4123">
        <v>6</v>
      </c>
    </row>
    <row r="4124" spans="1:13" x14ac:dyDescent="0.25">
      <c r="A4124" t="str">
        <f>CONCATENATE(B4124,"_",G4124)</f>
        <v>20_6_SANJEEV KUMAR SINHA</v>
      </c>
      <c r="B4124" t="s">
        <v>8743</v>
      </c>
      <c r="C4124" t="s">
        <v>8651</v>
      </c>
      <c r="D4124">
        <v>20</v>
      </c>
      <c r="E4124" t="s">
        <v>8744</v>
      </c>
      <c r="F4124">
        <v>6</v>
      </c>
      <c r="G4124" t="s">
        <v>12426</v>
      </c>
      <c r="H4124" t="s">
        <v>10</v>
      </c>
      <c r="I4124" t="s">
        <v>48</v>
      </c>
      <c r="J4124">
        <v>35</v>
      </c>
      <c r="K4124" t="s">
        <v>865</v>
      </c>
      <c r="L4124">
        <v>2988</v>
      </c>
      <c r="M4124">
        <v>16</v>
      </c>
    </row>
    <row r="4125" spans="1:13" x14ac:dyDescent="0.25">
      <c r="A4125" t="str">
        <f>CONCATENATE(B4125,"_",G4125)</f>
        <v>20_6_SHIVA MAHTO</v>
      </c>
      <c r="B4125" t="s">
        <v>8743</v>
      </c>
      <c r="C4125" t="s">
        <v>8651</v>
      </c>
      <c r="D4125">
        <v>20</v>
      </c>
      <c r="E4125" t="s">
        <v>8744</v>
      </c>
      <c r="F4125">
        <v>6</v>
      </c>
      <c r="G4125" t="s">
        <v>8753</v>
      </c>
      <c r="H4125" t="s">
        <v>10</v>
      </c>
      <c r="I4125" t="s">
        <v>48</v>
      </c>
      <c r="J4125">
        <v>80</v>
      </c>
      <c r="K4125" t="s">
        <v>21</v>
      </c>
      <c r="L4125">
        <v>3660</v>
      </c>
      <c r="M4125">
        <v>14</v>
      </c>
    </row>
    <row r="4126" spans="1:13" x14ac:dyDescent="0.25">
      <c r="A4126" t="str">
        <f>CONCATENATE(B4126,"_",G4126)</f>
        <v>20_6_SOHRAB SHAH</v>
      </c>
      <c r="B4126" t="s">
        <v>8743</v>
      </c>
      <c r="C4126" t="s">
        <v>8651</v>
      </c>
      <c r="D4126">
        <v>20</v>
      </c>
      <c r="E4126" t="s">
        <v>8744</v>
      </c>
      <c r="F4126">
        <v>6</v>
      </c>
      <c r="G4126" t="s">
        <v>12427</v>
      </c>
      <c r="H4126" t="s">
        <v>10</v>
      </c>
      <c r="I4126" t="s">
        <v>48</v>
      </c>
      <c r="J4126">
        <v>51</v>
      </c>
      <c r="K4126" t="s">
        <v>9352</v>
      </c>
      <c r="L4126">
        <v>5072</v>
      </c>
      <c r="M4126">
        <v>11</v>
      </c>
    </row>
    <row r="4127" spans="1:13" x14ac:dyDescent="0.25">
      <c r="A4127" t="str">
        <f>CONCATENATE(B4127,"_",G4127)</f>
        <v>20_6_UMESH CHANDRA MEHTA</v>
      </c>
      <c r="B4127" t="s">
        <v>8743</v>
      </c>
      <c r="C4127" t="s">
        <v>8651</v>
      </c>
      <c r="D4127">
        <v>20</v>
      </c>
      <c r="E4127" t="s">
        <v>8744</v>
      </c>
      <c r="F4127">
        <v>6</v>
      </c>
      <c r="G4127" t="s">
        <v>12428</v>
      </c>
      <c r="H4127" t="s">
        <v>10</v>
      </c>
      <c r="I4127" t="s">
        <v>48</v>
      </c>
      <c r="J4127">
        <v>58</v>
      </c>
      <c r="K4127" t="s">
        <v>8679</v>
      </c>
      <c r="L4127">
        <v>55531</v>
      </c>
      <c r="M4127">
        <v>4</v>
      </c>
    </row>
    <row r="4128" spans="1:13" x14ac:dyDescent="0.25">
      <c r="A4128" t="str">
        <f>CONCATENATE(B4128,"_",G4128)</f>
        <v>20_7_AHMAD HUSSAIN ANSARI</v>
      </c>
      <c r="B4128" t="s">
        <v>8763</v>
      </c>
      <c r="C4128" t="s">
        <v>8651</v>
      </c>
      <c r="D4128">
        <v>20</v>
      </c>
      <c r="E4128" t="s">
        <v>8764</v>
      </c>
      <c r="F4128">
        <v>7</v>
      </c>
      <c r="G4128" t="s">
        <v>12429</v>
      </c>
      <c r="H4128" t="s">
        <v>10</v>
      </c>
      <c r="I4128" t="s">
        <v>48</v>
      </c>
      <c r="J4128">
        <v>68</v>
      </c>
      <c r="K4128" t="s">
        <v>4791</v>
      </c>
      <c r="L4128">
        <v>3120</v>
      </c>
      <c r="M4128">
        <v>17</v>
      </c>
    </row>
    <row r="4129" spans="1:13" x14ac:dyDescent="0.25">
      <c r="A4129" t="str">
        <f>CONCATENATE(B4129,"_",G4129)</f>
        <v>20_7_AJAY KUMAR DUBEY</v>
      </c>
      <c r="B4129" t="s">
        <v>8763</v>
      </c>
      <c r="C4129" t="s">
        <v>8651</v>
      </c>
      <c r="D4129">
        <v>20</v>
      </c>
      <c r="E4129" t="s">
        <v>8764</v>
      </c>
      <c r="F4129">
        <v>7</v>
      </c>
      <c r="G4129" t="s">
        <v>12430</v>
      </c>
      <c r="H4129" t="s">
        <v>10</v>
      </c>
      <c r="I4129" t="s">
        <v>48</v>
      </c>
      <c r="J4129">
        <v>53</v>
      </c>
      <c r="K4129" t="s">
        <v>13</v>
      </c>
      <c r="L4129">
        <v>250537</v>
      </c>
      <c r="M4129">
        <v>2</v>
      </c>
    </row>
    <row r="4130" spans="1:13" x14ac:dyDescent="0.25">
      <c r="A4130" t="str">
        <f>CONCATENATE(B4130,"_",G4130)</f>
        <v>20_7_AKLU RAM MAHTO</v>
      </c>
      <c r="B4130" t="s">
        <v>8763</v>
      </c>
      <c r="C4130" t="s">
        <v>8651</v>
      </c>
      <c r="D4130">
        <v>20</v>
      </c>
      <c r="E4130" t="s">
        <v>8764</v>
      </c>
      <c r="F4130">
        <v>7</v>
      </c>
      <c r="G4130" t="s">
        <v>8748</v>
      </c>
      <c r="H4130" t="s">
        <v>10</v>
      </c>
      <c r="I4130" t="s">
        <v>48</v>
      </c>
      <c r="J4130">
        <v>70</v>
      </c>
      <c r="K4130" t="s">
        <v>126</v>
      </c>
      <c r="L4130">
        <v>4169</v>
      </c>
      <c r="M4130">
        <v>14</v>
      </c>
    </row>
    <row r="4131" spans="1:13" x14ac:dyDescent="0.25">
      <c r="A4131" t="str">
        <f>CONCATENATE(B4131,"_",G4131)</f>
        <v>20_7_ANAND MAHATO</v>
      </c>
      <c r="B4131" t="s">
        <v>8763</v>
      </c>
      <c r="C4131" t="s">
        <v>8651</v>
      </c>
      <c r="D4131">
        <v>20</v>
      </c>
      <c r="E4131" t="s">
        <v>8764</v>
      </c>
      <c r="F4131">
        <v>7</v>
      </c>
      <c r="G4131" t="s">
        <v>12431</v>
      </c>
      <c r="H4131" t="s">
        <v>10</v>
      </c>
      <c r="I4131" t="s">
        <v>48</v>
      </c>
      <c r="J4131">
        <v>72</v>
      </c>
      <c r="K4131" t="s">
        <v>8754</v>
      </c>
      <c r="L4131">
        <v>110185</v>
      </c>
      <c r="M4131">
        <v>3</v>
      </c>
    </row>
    <row r="4132" spans="1:13" x14ac:dyDescent="0.25">
      <c r="A4132" t="str">
        <f>CONCATENATE(B4132,"_",G4132)</f>
        <v>20_7_BINOD SINGH</v>
      </c>
      <c r="B4132" t="s">
        <v>8763</v>
      </c>
      <c r="C4132" t="s">
        <v>8651</v>
      </c>
      <c r="D4132">
        <v>20</v>
      </c>
      <c r="E4132" t="s">
        <v>8764</v>
      </c>
      <c r="F4132">
        <v>7</v>
      </c>
      <c r="G4132" t="s">
        <v>12432</v>
      </c>
      <c r="H4132" t="s">
        <v>10</v>
      </c>
      <c r="I4132" t="s">
        <v>48</v>
      </c>
      <c r="J4132">
        <v>25</v>
      </c>
      <c r="K4132" t="s">
        <v>21</v>
      </c>
      <c r="L4132">
        <v>1457</v>
      </c>
      <c r="M4132">
        <v>27</v>
      </c>
    </row>
    <row r="4133" spans="1:13" x14ac:dyDescent="0.25">
      <c r="A4133" t="str">
        <f>CONCATENATE(B4133,"_",G4133)</f>
        <v>20_7_CHANDRA SHEKHAR DUBEY</v>
      </c>
      <c r="B4133" t="s">
        <v>8763</v>
      </c>
      <c r="C4133" t="s">
        <v>8651</v>
      </c>
      <c r="D4133">
        <v>20</v>
      </c>
      <c r="E4133" t="s">
        <v>8764</v>
      </c>
      <c r="F4133">
        <v>7</v>
      </c>
      <c r="G4133" t="s">
        <v>12433</v>
      </c>
      <c r="H4133" t="s">
        <v>10</v>
      </c>
      <c r="I4133" t="s">
        <v>48</v>
      </c>
      <c r="J4133">
        <v>71</v>
      </c>
      <c r="K4133" t="s">
        <v>3274</v>
      </c>
      <c r="L4133">
        <v>29937</v>
      </c>
      <c r="M4133">
        <v>5</v>
      </c>
    </row>
    <row r="4134" spans="1:13" x14ac:dyDescent="0.25">
      <c r="A4134" t="str">
        <f>CONCATENATE(B4134,"_",G4134)</f>
        <v>20_7_DR. KRISHNA CHANDRA SINGHRAJ</v>
      </c>
      <c r="B4134" t="s">
        <v>8763</v>
      </c>
      <c r="C4134" t="s">
        <v>8651</v>
      </c>
      <c r="D4134">
        <v>20</v>
      </c>
      <c r="E4134" t="s">
        <v>8764</v>
      </c>
      <c r="F4134">
        <v>7</v>
      </c>
      <c r="G4134" t="s">
        <v>12434</v>
      </c>
      <c r="H4134" t="s">
        <v>10</v>
      </c>
      <c r="I4134" t="s">
        <v>48</v>
      </c>
      <c r="J4134">
        <v>61</v>
      </c>
      <c r="K4134" t="s">
        <v>21</v>
      </c>
      <c r="L4134">
        <v>13200</v>
      </c>
      <c r="M4134">
        <v>7</v>
      </c>
    </row>
    <row r="4135" spans="1:13" x14ac:dyDescent="0.25">
      <c r="A4135" t="str">
        <f>CONCATENATE(B4135,"_",G4135)</f>
        <v>20_7_GANPAT MAHTO</v>
      </c>
      <c r="B4135" t="s">
        <v>8763</v>
      </c>
      <c r="C4135" t="s">
        <v>8651</v>
      </c>
      <c r="D4135">
        <v>20</v>
      </c>
      <c r="E4135" t="s">
        <v>8764</v>
      </c>
      <c r="F4135">
        <v>7</v>
      </c>
      <c r="G4135" t="s">
        <v>12435</v>
      </c>
      <c r="H4135" t="s">
        <v>10</v>
      </c>
      <c r="I4135" t="s">
        <v>48</v>
      </c>
      <c r="J4135">
        <v>47</v>
      </c>
      <c r="K4135" t="s">
        <v>21</v>
      </c>
      <c r="L4135">
        <v>5441</v>
      </c>
      <c r="M4135">
        <v>12</v>
      </c>
    </row>
    <row r="4136" spans="1:13" x14ac:dyDescent="0.25">
      <c r="A4136" t="str">
        <f>CONCATENATE(B4136,"_",G4136)</f>
        <v>20_7_GAUTAM KUMAR MAHATO</v>
      </c>
      <c r="B4136" t="s">
        <v>8763</v>
      </c>
      <c r="C4136" t="s">
        <v>8651</v>
      </c>
      <c r="D4136">
        <v>20</v>
      </c>
      <c r="E4136" t="s">
        <v>8764</v>
      </c>
      <c r="F4136">
        <v>7</v>
      </c>
      <c r="G4136" t="s">
        <v>12436</v>
      </c>
      <c r="H4136" t="s">
        <v>10</v>
      </c>
      <c r="I4136" t="s">
        <v>48</v>
      </c>
      <c r="J4136">
        <v>37</v>
      </c>
      <c r="K4136" t="s">
        <v>21</v>
      </c>
      <c r="L4136">
        <v>3000</v>
      </c>
      <c r="M4136">
        <v>19</v>
      </c>
    </row>
    <row r="4137" spans="1:13" x14ac:dyDescent="0.25">
      <c r="A4137" t="str">
        <f>CONCATENATE(B4137,"_",G4137)</f>
        <v>20_7_HEMLATA S. MOHAN</v>
      </c>
      <c r="B4137" t="s">
        <v>8763</v>
      </c>
      <c r="C4137" t="s">
        <v>8651</v>
      </c>
      <c r="D4137">
        <v>20</v>
      </c>
      <c r="E4137" t="s">
        <v>8764</v>
      </c>
      <c r="F4137">
        <v>7</v>
      </c>
      <c r="G4137" t="s">
        <v>12437</v>
      </c>
      <c r="H4137" t="s">
        <v>43</v>
      </c>
      <c r="I4137" t="s">
        <v>48</v>
      </c>
      <c r="J4137">
        <v>55</v>
      </c>
      <c r="K4137" t="s">
        <v>8679</v>
      </c>
      <c r="L4137">
        <v>21277</v>
      </c>
      <c r="M4137">
        <v>6</v>
      </c>
    </row>
    <row r="4138" spans="1:13" x14ac:dyDescent="0.25">
      <c r="A4138" t="str">
        <f>CONCATENATE(B4138,"_",G4138)</f>
        <v>20_7_HIRALAL SANKHWAR</v>
      </c>
      <c r="B4138" t="s">
        <v>8763</v>
      </c>
      <c r="C4138" t="s">
        <v>8651</v>
      </c>
      <c r="D4138">
        <v>20</v>
      </c>
      <c r="E4138" t="s">
        <v>8764</v>
      </c>
      <c r="F4138">
        <v>7</v>
      </c>
      <c r="G4138" t="s">
        <v>12438</v>
      </c>
      <c r="H4138" t="s">
        <v>10</v>
      </c>
      <c r="I4138" t="s">
        <v>48</v>
      </c>
      <c r="J4138">
        <v>64</v>
      </c>
      <c r="K4138" t="s">
        <v>8699</v>
      </c>
      <c r="L4138">
        <v>8580</v>
      </c>
      <c r="M4138">
        <v>9</v>
      </c>
    </row>
    <row r="4139" spans="1:13" x14ac:dyDescent="0.25">
      <c r="A4139" t="str">
        <f>CONCATENATE(B4139,"_",G4139)</f>
        <v>20_7_JAYANT PANDEY</v>
      </c>
      <c r="B4139" t="s">
        <v>8763</v>
      </c>
      <c r="C4139" t="s">
        <v>8651</v>
      </c>
      <c r="D4139">
        <v>20</v>
      </c>
      <c r="E4139" t="s">
        <v>8764</v>
      </c>
      <c r="F4139">
        <v>7</v>
      </c>
      <c r="G4139" t="s">
        <v>12439</v>
      </c>
      <c r="H4139" t="s">
        <v>10</v>
      </c>
      <c r="I4139" t="s">
        <v>48</v>
      </c>
      <c r="J4139">
        <v>41</v>
      </c>
      <c r="K4139" t="s">
        <v>865</v>
      </c>
      <c r="L4139">
        <v>2518</v>
      </c>
      <c r="M4139">
        <v>20</v>
      </c>
    </row>
    <row r="4140" spans="1:13" x14ac:dyDescent="0.25">
      <c r="A4140" t="str">
        <f>CONCATENATE(B4140,"_",G4140)</f>
        <v>20_7_KISHOR KUMAR MURMU</v>
      </c>
      <c r="B4140" t="s">
        <v>8763</v>
      </c>
      <c r="C4140" t="s">
        <v>8651</v>
      </c>
      <c r="D4140">
        <v>20</v>
      </c>
      <c r="E4140" t="s">
        <v>8764</v>
      </c>
      <c r="F4140">
        <v>7</v>
      </c>
      <c r="G4140" t="s">
        <v>12440</v>
      </c>
      <c r="H4140" t="s">
        <v>10</v>
      </c>
      <c r="I4140" t="s">
        <v>8</v>
      </c>
      <c r="J4140">
        <v>29</v>
      </c>
      <c r="K4140" t="s">
        <v>9352</v>
      </c>
      <c r="L4140">
        <v>4531</v>
      </c>
      <c r="M4140">
        <v>13</v>
      </c>
    </row>
    <row r="4141" spans="1:13" x14ac:dyDescent="0.25">
      <c r="A4141" t="str">
        <f>CONCATENATE(B4141,"_",G4141)</f>
        <v>20_7_MADAN MOHAN RAM</v>
      </c>
      <c r="B4141" t="s">
        <v>8763</v>
      </c>
      <c r="C4141" t="s">
        <v>8651</v>
      </c>
      <c r="D4141">
        <v>20</v>
      </c>
      <c r="E4141" t="s">
        <v>8764</v>
      </c>
      <c r="F4141">
        <v>7</v>
      </c>
      <c r="G4141" t="s">
        <v>12441</v>
      </c>
      <c r="H4141" t="s">
        <v>10</v>
      </c>
      <c r="I4141" t="s">
        <v>48</v>
      </c>
      <c r="J4141">
        <v>29</v>
      </c>
      <c r="K4141" t="s">
        <v>19</v>
      </c>
      <c r="L4141">
        <v>8455</v>
      </c>
      <c r="M4141">
        <v>10</v>
      </c>
    </row>
    <row r="4142" spans="1:13" x14ac:dyDescent="0.25">
      <c r="A4142" t="str">
        <f>CONCATENATE(B4142,"_",G4142)</f>
        <v>20_7_MANILAL MAHTO</v>
      </c>
      <c r="B4142" t="s">
        <v>8763</v>
      </c>
      <c r="C4142" t="s">
        <v>8651</v>
      </c>
      <c r="D4142">
        <v>20</v>
      </c>
      <c r="E4142" t="s">
        <v>8764</v>
      </c>
      <c r="F4142">
        <v>7</v>
      </c>
      <c r="G4142" t="s">
        <v>12442</v>
      </c>
      <c r="H4142" t="s">
        <v>10</v>
      </c>
      <c r="I4142" t="s">
        <v>48</v>
      </c>
      <c r="J4142">
        <v>35</v>
      </c>
      <c r="K4142" t="s">
        <v>21</v>
      </c>
      <c r="L4142">
        <v>1888</v>
      </c>
      <c r="M4142">
        <v>23</v>
      </c>
    </row>
    <row r="4143" spans="1:13" x14ac:dyDescent="0.25">
      <c r="A4143" t="str">
        <f>CONCATENATE(B4143,"_",G4143)</f>
        <v>20_7_MANTOSH KUMAR MANDAL</v>
      </c>
      <c r="B4143" t="s">
        <v>8763</v>
      </c>
      <c r="C4143" t="s">
        <v>8651</v>
      </c>
      <c r="D4143">
        <v>20</v>
      </c>
      <c r="E4143" t="s">
        <v>8764</v>
      </c>
      <c r="F4143">
        <v>7</v>
      </c>
      <c r="G4143" t="s">
        <v>12443</v>
      </c>
      <c r="H4143" t="s">
        <v>10</v>
      </c>
      <c r="I4143" t="s">
        <v>48</v>
      </c>
      <c r="J4143">
        <v>67</v>
      </c>
      <c r="K4143" t="s">
        <v>6547</v>
      </c>
      <c r="L4143">
        <v>3413</v>
      </c>
      <c r="M4143">
        <v>16</v>
      </c>
    </row>
    <row r="4144" spans="1:13" x14ac:dyDescent="0.25">
      <c r="A4144" t="str">
        <f>CONCATENATE(B4144,"_",G4144)</f>
        <v>20_7_MD. ZUBAIR</v>
      </c>
      <c r="B4144" t="s">
        <v>8763</v>
      </c>
      <c r="C4144" t="s">
        <v>8651</v>
      </c>
      <c r="D4144">
        <v>20</v>
      </c>
      <c r="E4144" t="s">
        <v>8764</v>
      </c>
      <c r="F4144">
        <v>7</v>
      </c>
      <c r="G4144" t="s">
        <v>12444</v>
      </c>
      <c r="H4144" t="s">
        <v>10</v>
      </c>
      <c r="I4144" t="s">
        <v>48</v>
      </c>
      <c r="J4144">
        <v>53</v>
      </c>
      <c r="K4144" t="s">
        <v>833</v>
      </c>
      <c r="L4144">
        <v>3094</v>
      </c>
      <c r="M4144">
        <v>18</v>
      </c>
    </row>
    <row r="4145" spans="1:13" x14ac:dyDescent="0.25">
      <c r="A4145" t="str">
        <f>CONCATENATE(B4145,"_",G4145)</f>
        <v>20_7_MUNSHI HEMBRAM</v>
      </c>
      <c r="B4145" t="s">
        <v>8763</v>
      </c>
      <c r="C4145" t="s">
        <v>8651</v>
      </c>
      <c r="D4145">
        <v>20</v>
      </c>
      <c r="E4145" t="s">
        <v>8764</v>
      </c>
      <c r="F4145">
        <v>7</v>
      </c>
      <c r="G4145" t="s">
        <v>12445</v>
      </c>
      <c r="H4145" t="s">
        <v>10</v>
      </c>
      <c r="I4145" t="s">
        <v>8</v>
      </c>
      <c r="J4145">
        <v>62</v>
      </c>
      <c r="K4145" t="s">
        <v>21</v>
      </c>
      <c r="L4145">
        <v>1486</v>
      </c>
      <c r="M4145">
        <v>26</v>
      </c>
    </row>
    <row r="4146" spans="1:13" x14ac:dyDescent="0.25">
      <c r="A4146" t="str">
        <f>CONCATENATE(B4146,"_",G4146)</f>
        <v>20_7_None of the Above</v>
      </c>
      <c r="B4146" t="s">
        <v>8763</v>
      </c>
      <c r="C4146" t="s">
        <v>8651</v>
      </c>
      <c r="D4146">
        <v>20</v>
      </c>
      <c r="E4146" t="s">
        <v>8764</v>
      </c>
      <c r="F4146">
        <v>7</v>
      </c>
      <c r="G4146" t="s">
        <v>9284</v>
      </c>
      <c r="K4146" t="s">
        <v>9285</v>
      </c>
      <c r="L4146">
        <v>7675</v>
      </c>
      <c r="M4146">
        <v>11</v>
      </c>
    </row>
    <row r="4147" spans="1:13" x14ac:dyDescent="0.25">
      <c r="A4147" t="str">
        <f>CONCATENATE(B4147,"_",G4147)</f>
        <v>20_7_PARSHURAM PASWAN</v>
      </c>
      <c r="B4147" t="s">
        <v>8763</v>
      </c>
      <c r="C4147" t="s">
        <v>8651</v>
      </c>
      <c r="D4147">
        <v>20</v>
      </c>
      <c r="E4147" t="s">
        <v>8764</v>
      </c>
      <c r="F4147">
        <v>7</v>
      </c>
      <c r="G4147" t="s">
        <v>12446</v>
      </c>
      <c r="H4147" t="s">
        <v>10</v>
      </c>
      <c r="I4147" t="s">
        <v>27</v>
      </c>
      <c r="J4147">
        <v>39</v>
      </c>
      <c r="K4147" t="s">
        <v>21</v>
      </c>
      <c r="L4147">
        <v>1359</v>
      </c>
      <c r="M4147">
        <v>28</v>
      </c>
    </row>
    <row r="4148" spans="1:13" x14ac:dyDescent="0.25">
      <c r="A4148" t="str">
        <f>CONCATENATE(B4148,"_",G4148)</f>
        <v>20_7_PASHUPATI NATH SINGH</v>
      </c>
      <c r="B4148" t="s">
        <v>8763</v>
      </c>
      <c r="C4148" t="s">
        <v>8651</v>
      </c>
      <c r="D4148">
        <v>20</v>
      </c>
      <c r="E4148" t="s">
        <v>8764</v>
      </c>
      <c r="F4148">
        <v>7</v>
      </c>
      <c r="G4148" t="s">
        <v>8765</v>
      </c>
      <c r="H4148" t="s">
        <v>10</v>
      </c>
      <c r="I4148" t="s">
        <v>48</v>
      </c>
      <c r="J4148">
        <v>65</v>
      </c>
      <c r="K4148" t="s">
        <v>17</v>
      </c>
      <c r="L4148">
        <v>543491</v>
      </c>
      <c r="M4148">
        <v>1</v>
      </c>
    </row>
    <row r="4149" spans="1:13" x14ac:dyDescent="0.25">
      <c r="A4149" t="str">
        <f>CONCATENATE(B4149,"_",G4149)</f>
        <v>20_7_PAWAN MAHATO</v>
      </c>
      <c r="B4149" t="s">
        <v>8763</v>
      </c>
      <c r="C4149" t="s">
        <v>8651</v>
      </c>
      <c r="D4149">
        <v>20</v>
      </c>
      <c r="E4149" t="s">
        <v>8764</v>
      </c>
      <c r="F4149">
        <v>7</v>
      </c>
      <c r="G4149" t="s">
        <v>12447</v>
      </c>
      <c r="H4149" t="s">
        <v>10</v>
      </c>
      <c r="I4149" t="s">
        <v>48</v>
      </c>
      <c r="J4149">
        <v>38</v>
      </c>
      <c r="K4149" t="s">
        <v>21</v>
      </c>
      <c r="L4149">
        <v>811</v>
      </c>
      <c r="M4149">
        <v>32</v>
      </c>
    </row>
    <row r="4150" spans="1:13" x14ac:dyDescent="0.25">
      <c r="A4150" t="str">
        <f>CONCATENATE(B4150,"_",G4150)</f>
        <v>20_7_PREM PRAKASH PASWAN</v>
      </c>
      <c r="B4150" t="s">
        <v>8763</v>
      </c>
      <c r="C4150" t="s">
        <v>8651</v>
      </c>
      <c r="D4150">
        <v>20</v>
      </c>
      <c r="E4150" t="s">
        <v>8764</v>
      </c>
      <c r="F4150">
        <v>7</v>
      </c>
      <c r="G4150" t="s">
        <v>12448</v>
      </c>
      <c r="H4150" t="s">
        <v>10</v>
      </c>
      <c r="I4150" t="s">
        <v>27</v>
      </c>
      <c r="J4150">
        <v>30</v>
      </c>
      <c r="K4150" t="s">
        <v>21</v>
      </c>
      <c r="L4150">
        <v>1226</v>
      </c>
      <c r="M4150">
        <v>29</v>
      </c>
    </row>
    <row r="4151" spans="1:13" x14ac:dyDescent="0.25">
      <c r="A4151" t="str">
        <f>CONCATENATE(B4151,"_",G4151)</f>
        <v>20_7_RAMA KANT VERMA</v>
      </c>
      <c r="B4151" t="s">
        <v>8763</v>
      </c>
      <c r="C4151" t="s">
        <v>8651</v>
      </c>
      <c r="D4151">
        <v>20</v>
      </c>
      <c r="E4151" t="s">
        <v>8764</v>
      </c>
      <c r="F4151">
        <v>7</v>
      </c>
      <c r="G4151" t="s">
        <v>10821</v>
      </c>
      <c r="H4151" t="s">
        <v>10</v>
      </c>
      <c r="I4151" t="s">
        <v>48</v>
      </c>
      <c r="J4151">
        <v>63</v>
      </c>
      <c r="K4151" t="s">
        <v>9294</v>
      </c>
      <c r="L4151">
        <v>8948</v>
      </c>
      <c r="M4151">
        <v>8</v>
      </c>
    </row>
    <row r="4152" spans="1:13" x14ac:dyDescent="0.25">
      <c r="A4152" t="str">
        <f>CONCATENATE(B4152,"_",G4152)</f>
        <v>20_7_RAMESH BHARATI</v>
      </c>
      <c r="B4152" t="s">
        <v>8763</v>
      </c>
      <c r="C4152" t="s">
        <v>8651</v>
      </c>
      <c r="D4152">
        <v>20</v>
      </c>
      <c r="E4152" t="s">
        <v>8764</v>
      </c>
      <c r="F4152">
        <v>7</v>
      </c>
      <c r="G4152" t="s">
        <v>12449</v>
      </c>
      <c r="H4152" t="s">
        <v>10</v>
      </c>
      <c r="I4152" t="s">
        <v>48</v>
      </c>
      <c r="J4152">
        <v>42</v>
      </c>
      <c r="K4152" t="s">
        <v>21</v>
      </c>
      <c r="L4152">
        <v>2052</v>
      </c>
      <c r="M4152">
        <v>22</v>
      </c>
    </row>
    <row r="4153" spans="1:13" x14ac:dyDescent="0.25">
      <c r="A4153" t="str">
        <f>CONCATENATE(B4153,"_",G4153)</f>
        <v>20_7_RAMESH KUMAR RAY</v>
      </c>
      <c r="B4153" t="s">
        <v>8763</v>
      </c>
      <c r="C4153" t="s">
        <v>8651</v>
      </c>
      <c r="D4153">
        <v>20</v>
      </c>
      <c r="E4153" t="s">
        <v>8764</v>
      </c>
      <c r="F4153">
        <v>7</v>
      </c>
      <c r="G4153" t="s">
        <v>12450</v>
      </c>
      <c r="H4153" t="s">
        <v>10</v>
      </c>
      <c r="I4153" t="s">
        <v>48</v>
      </c>
      <c r="J4153">
        <v>35</v>
      </c>
      <c r="K4153" t="s">
        <v>21</v>
      </c>
      <c r="L4153">
        <v>965</v>
      </c>
      <c r="M4153">
        <v>31</v>
      </c>
    </row>
    <row r="4154" spans="1:13" x14ac:dyDescent="0.25">
      <c r="A4154" t="str">
        <f>CONCATENATE(B4154,"_",G4154)</f>
        <v>20_7_RANBIR SINGH</v>
      </c>
      <c r="B4154" t="s">
        <v>8763</v>
      </c>
      <c r="C4154" t="s">
        <v>8651</v>
      </c>
      <c r="D4154">
        <v>20</v>
      </c>
      <c r="E4154" t="s">
        <v>8764</v>
      </c>
      <c r="F4154">
        <v>7</v>
      </c>
      <c r="G4154" t="s">
        <v>12451</v>
      </c>
      <c r="H4154" t="s">
        <v>10</v>
      </c>
      <c r="I4154" t="s">
        <v>48</v>
      </c>
      <c r="J4154">
        <v>40</v>
      </c>
      <c r="K4154" t="s">
        <v>21</v>
      </c>
      <c r="L4154">
        <v>1516</v>
      </c>
      <c r="M4154">
        <v>25</v>
      </c>
    </row>
    <row r="4155" spans="1:13" x14ac:dyDescent="0.25">
      <c r="A4155" t="str">
        <f>CONCATENATE(B4155,"_",G4155)</f>
        <v>20_7_RITU RANI SINGH</v>
      </c>
      <c r="B4155" t="s">
        <v>8763</v>
      </c>
      <c r="C4155" t="s">
        <v>8651</v>
      </c>
      <c r="D4155">
        <v>20</v>
      </c>
      <c r="E4155" t="s">
        <v>8764</v>
      </c>
      <c r="F4155">
        <v>7</v>
      </c>
      <c r="G4155" t="s">
        <v>12452</v>
      </c>
      <c r="H4155" t="s">
        <v>43</v>
      </c>
      <c r="I4155" t="s">
        <v>48</v>
      </c>
      <c r="J4155">
        <v>29</v>
      </c>
      <c r="K4155" t="s">
        <v>21</v>
      </c>
      <c r="L4155">
        <v>3814</v>
      </c>
      <c r="M4155">
        <v>15</v>
      </c>
    </row>
    <row r="4156" spans="1:13" x14ac:dyDescent="0.25">
      <c r="A4156" t="str">
        <f>CONCATENATE(B4156,"_",G4156)</f>
        <v>20_7_SAMARESH SINGH</v>
      </c>
      <c r="B4156" t="s">
        <v>8763</v>
      </c>
      <c r="C4156" t="s">
        <v>8651</v>
      </c>
      <c r="D4156">
        <v>20</v>
      </c>
      <c r="E4156" t="s">
        <v>8764</v>
      </c>
      <c r="F4156">
        <v>7</v>
      </c>
      <c r="G4156" t="s">
        <v>8767</v>
      </c>
      <c r="H4156" t="s">
        <v>10</v>
      </c>
      <c r="I4156" t="s">
        <v>48</v>
      </c>
      <c r="J4156">
        <v>73</v>
      </c>
      <c r="K4156" t="s">
        <v>1419</v>
      </c>
      <c r="L4156">
        <v>90926</v>
      </c>
      <c r="M4156">
        <v>4</v>
      </c>
    </row>
    <row r="4157" spans="1:13" x14ac:dyDescent="0.25">
      <c r="A4157" t="str">
        <f>CONCATENATE(B4157,"_",G4157)</f>
        <v>20_7_SUMAN BANERJEE</v>
      </c>
      <c r="B4157" t="s">
        <v>8763</v>
      </c>
      <c r="C4157" t="s">
        <v>8651</v>
      </c>
      <c r="D4157">
        <v>20</v>
      </c>
      <c r="E4157" t="s">
        <v>8764</v>
      </c>
      <c r="F4157">
        <v>7</v>
      </c>
      <c r="G4157" t="s">
        <v>12453</v>
      </c>
      <c r="H4157" t="s">
        <v>43</v>
      </c>
      <c r="I4157" t="s">
        <v>48</v>
      </c>
      <c r="J4157">
        <v>33</v>
      </c>
      <c r="K4157" t="s">
        <v>21</v>
      </c>
      <c r="L4157">
        <v>2104</v>
      </c>
      <c r="M4157">
        <v>21</v>
      </c>
    </row>
    <row r="4158" spans="1:13" x14ac:dyDescent="0.25">
      <c r="A4158" t="str">
        <f>CONCATENATE(B4158,"_",G4158)</f>
        <v>20_7_TARCH MURMU</v>
      </c>
      <c r="B4158" t="s">
        <v>8763</v>
      </c>
      <c r="C4158" t="s">
        <v>8651</v>
      </c>
      <c r="D4158">
        <v>20</v>
      </c>
      <c r="E4158" t="s">
        <v>8764</v>
      </c>
      <c r="F4158">
        <v>7</v>
      </c>
      <c r="G4158" t="s">
        <v>12454</v>
      </c>
      <c r="H4158" t="s">
        <v>10</v>
      </c>
      <c r="I4158" t="s">
        <v>8</v>
      </c>
      <c r="J4158">
        <v>64</v>
      </c>
      <c r="K4158" t="s">
        <v>21</v>
      </c>
      <c r="L4158">
        <v>1190</v>
      </c>
      <c r="M4158">
        <v>30</v>
      </c>
    </row>
    <row r="4159" spans="1:13" x14ac:dyDescent="0.25">
      <c r="A4159" t="str">
        <f>CONCATENATE(B4159,"_",G4159)</f>
        <v>20_7_VIJAY KANT MISHRA</v>
      </c>
      <c r="B4159" t="s">
        <v>8763</v>
      </c>
      <c r="C4159" t="s">
        <v>8651</v>
      </c>
      <c r="D4159">
        <v>20</v>
      </c>
      <c r="E4159" t="s">
        <v>8764</v>
      </c>
      <c r="F4159">
        <v>7</v>
      </c>
      <c r="G4159" t="s">
        <v>12455</v>
      </c>
      <c r="H4159" t="s">
        <v>10</v>
      </c>
      <c r="I4159" t="s">
        <v>48</v>
      </c>
      <c r="J4159">
        <v>31</v>
      </c>
      <c r="K4159" t="s">
        <v>21</v>
      </c>
      <c r="L4159">
        <v>1537</v>
      </c>
      <c r="M4159">
        <v>24</v>
      </c>
    </row>
    <row r="4160" spans="1:13" x14ac:dyDescent="0.25">
      <c r="A4160" t="str">
        <f>CONCATENATE(B4160,"_",G4160)</f>
        <v>20_8_ABUL HASAN</v>
      </c>
      <c r="B4160" t="s">
        <v>8795</v>
      </c>
      <c r="C4160" t="s">
        <v>8651</v>
      </c>
      <c r="D4160">
        <v>20</v>
      </c>
      <c r="E4160" t="s">
        <v>8796</v>
      </c>
      <c r="F4160">
        <v>8</v>
      </c>
      <c r="G4160" t="s">
        <v>12456</v>
      </c>
      <c r="H4160" t="s">
        <v>10</v>
      </c>
      <c r="I4160" t="s">
        <v>48</v>
      </c>
      <c r="J4160">
        <v>38</v>
      </c>
      <c r="K4160" t="s">
        <v>21</v>
      </c>
      <c r="L4160">
        <v>1219</v>
      </c>
      <c r="M4160">
        <v>29</v>
      </c>
    </row>
    <row r="4161" spans="1:13" x14ac:dyDescent="0.25">
      <c r="A4161" t="str">
        <f>CONCATENATE(B4161,"_",G4161)</f>
        <v>20_8_AMANULLAH</v>
      </c>
      <c r="B4161" t="s">
        <v>8795</v>
      </c>
      <c r="C4161" t="s">
        <v>8651</v>
      </c>
      <c r="D4161">
        <v>20</v>
      </c>
      <c r="E4161" t="s">
        <v>8796</v>
      </c>
      <c r="F4161">
        <v>8</v>
      </c>
      <c r="G4161" t="s">
        <v>12457</v>
      </c>
      <c r="H4161" t="s">
        <v>10</v>
      </c>
      <c r="I4161" t="s">
        <v>48</v>
      </c>
      <c r="J4161">
        <v>44</v>
      </c>
      <c r="K4161" t="s">
        <v>9294</v>
      </c>
      <c r="L4161">
        <v>8497</v>
      </c>
      <c r="M4161">
        <v>8</v>
      </c>
    </row>
    <row r="4162" spans="1:13" x14ac:dyDescent="0.25">
      <c r="A4162" t="str">
        <f>CONCATENATE(B4162,"_",G4162)</f>
        <v>20_8_AMIT KUMAR SINGH</v>
      </c>
      <c r="B4162" t="s">
        <v>8795</v>
      </c>
      <c r="C4162" t="s">
        <v>8651</v>
      </c>
      <c r="D4162">
        <v>20</v>
      </c>
      <c r="E4162" t="s">
        <v>8796</v>
      </c>
      <c r="F4162">
        <v>8</v>
      </c>
      <c r="G4162" t="s">
        <v>12458</v>
      </c>
      <c r="H4162" t="s">
        <v>10</v>
      </c>
      <c r="I4162" t="s">
        <v>48</v>
      </c>
      <c r="J4162">
        <v>33</v>
      </c>
      <c r="K4162" t="s">
        <v>21</v>
      </c>
      <c r="L4162">
        <v>1987</v>
      </c>
      <c r="M4162">
        <v>23</v>
      </c>
    </row>
    <row r="4163" spans="1:13" x14ac:dyDescent="0.25">
      <c r="A4163" t="str">
        <f>CONCATENATE(B4163,"_",G4163)</f>
        <v>20_8_AMITABH CHOUDHARY</v>
      </c>
      <c r="B4163" t="s">
        <v>8795</v>
      </c>
      <c r="C4163" t="s">
        <v>8651</v>
      </c>
      <c r="D4163">
        <v>20</v>
      </c>
      <c r="E4163" t="s">
        <v>8796</v>
      </c>
      <c r="F4163">
        <v>8</v>
      </c>
      <c r="G4163" t="s">
        <v>12459</v>
      </c>
      <c r="H4163" t="s">
        <v>10</v>
      </c>
      <c r="I4163" t="s">
        <v>48</v>
      </c>
      <c r="J4163">
        <v>54</v>
      </c>
      <c r="K4163" t="s">
        <v>1419</v>
      </c>
      <c r="L4163">
        <v>67712</v>
      </c>
      <c r="M4163">
        <v>4</v>
      </c>
    </row>
    <row r="4164" spans="1:13" x14ac:dyDescent="0.25">
      <c r="A4164" t="str">
        <f>CONCATENATE(B4164,"_",G4164)</f>
        <v>20_8_ANJANI PANDEY</v>
      </c>
      <c r="B4164" t="s">
        <v>8795</v>
      </c>
      <c r="C4164" t="s">
        <v>8651</v>
      </c>
      <c r="D4164">
        <v>20</v>
      </c>
      <c r="E4164" t="s">
        <v>8796</v>
      </c>
      <c r="F4164">
        <v>8</v>
      </c>
      <c r="G4164" t="s">
        <v>8810</v>
      </c>
      <c r="H4164" t="s">
        <v>10</v>
      </c>
      <c r="I4164" t="s">
        <v>48</v>
      </c>
      <c r="J4164">
        <v>56</v>
      </c>
      <c r="K4164" t="s">
        <v>21</v>
      </c>
      <c r="L4164">
        <v>1250</v>
      </c>
      <c r="M4164">
        <v>28</v>
      </c>
    </row>
    <row r="4165" spans="1:13" x14ac:dyDescent="0.25">
      <c r="A4165" t="str">
        <f>CONCATENATE(B4165,"_",G4165)</f>
        <v>20_8_ARSAD AYUB</v>
      </c>
      <c r="B4165" t="s">
        <v>8795</v>
      </c>
      <c r="C4165" t="s">
        <v>8651</v>
      </c>
      <c r="D4165">
        <v>20</v>
      </c>
      <c r="E4165" t="s">
        <v>8796</v>
      </c>
      <c r="F4165">
        <v>8</v>
      </c>
      <c r="G4165" t="s">
        <v>12460</v>
      </c>
      <c r="H4165" t="s">
        <v>10</v>
      </c>
      <c r="I4165" t="s">
        <v>48</v>
      </c>
      <c r="J4165">
        <v>43</v>
      </c>
      <c r="K4165" t="s">
        <v>21</v>
      </c>
      <c r="L4165">
        <v>2083</v>
      </c>
      <c r="M4165">
        <v>22</v>
      </c>
    </row>
    <row r="4166" spans="1:13" x14ac:dyDescent="0.25">
      <c r="A4166" t="str">
        <f>CONCATENATE(B4166,"_",G4166)</f>
        <v>20_8_BAHADUR  URAON</v>
      </c>
      <c r="B4166" t="s">
        <v>8795</v>
      </c>
      <c r="C4166" t="s">
        <v>8651</v>
      </c>
      <c r="D4166">
        <v>20</v>
      </c>
      <c r="E4166" t="s">
        <v>8796</v>
      </c>
      <c r="F4166">
        <v>8</v>
      </c>
      <c r="G4166" t="s">
        <v>12461</v>
      </c>
      <c r="H4166" t="s">
        <v>10</v>
      </c>
      <c r="I4166" t="s">
        <v>8</v>
      </c>
      <c r="J4166">
        <v>70</v>
      </c>
      <c r="K4166" t="s">
        <v>420</v>
      </c>
      <c r="L4166">
        <v>3877</v>
      </c>
      <c r="M4166">
        <v>15</v>
      </c>
    </row>
    <row r="4167" spans="1:13" x14ac:dyDescent="0.25">
      <c r="A4167" t="str">
        <f>CONCATENATE(B4167,"_",G4167)</f>
        <v>20_8_BALRAM KUMAR BEDIA</v>
      </c>
      <c r="B4167" t="s">
        <v>8795</v>
      </c>
      <c r="C4167" t="s">
        <v>8651</v>
      </c>
      <c r="D4167">
        <v>20</v>
      </c>
      <c r="E4167" t="s">
        <v>8796</v>
      </c>
      <c r="F4167">
        <v>8</v>
      </c>
      <c r="G4167" t="s">
        <v>12462</v>
      </c>
      <c r="H4167" t="s">
        <v>10</v>
      </c>
      <c r="I4167" t="s">
        <v>8</v>
      </c>
      <c r="J4167">
        <v>35</v>
      </c>
      <c r="K4167" t="s">
        <v>21</v>
      </c>
      <c r="L4167">
        <v>2889</v>
      </c>
      <c r="M4167">
        <v>18</v>
      </c>
    </row>
    <row r="4168" spans="1:13" x14ac:dyDescent="0.25">
      <c r="A4168" t="str">
        <f>CONCATENATE(B4168,"_",G4168)</f>
        <v>20_8_BANDHU TIRKEY</v>
      </c>
      <c r="B4168" t="s">
        <v>8795</v>
      </c>
      <c r="C4168" t="s">
        <v>8651</v>
      </c>
      <c r="D4168">
        <v>20</v>
      </c>
      <c r="E4168" t="s">
        <v>8796</v>
      </c>
      <c r="F4168">
        <v>8</v>
      </c>
      <c r="G4168" t="s">
        <v>12463</v>
      </c>
      <c r="H4168" t="s">
        <v>10</v>
      </c>
      <c r="I4168" t="s">
        <v>8</v>
      </c>
      <c r="J4168">
        <v>53</v>
      </c>
      <c r="K4168" t="s">
        <v>3274</v>
      </c>
      <c r="L4168">
        <v>46126</v>
      </c>
      <c r="M4168">
        <v>5</v>
      </c>
    </row>
    <row r="4169" spans="1:13" x14ac:dyDescent="0.25">
      <c r="A4169" t="str">
        <f>CONCATENATE(B4169,"_",G4169)</f>
        <v>20_8_BIRENDRA KUMAR JAISWAL</v>
      </c>
      <c r="B4169" t="s">
        <v>8795</v>
      </c>
      <c r="C4169" t="s">
        <v>8651</v>
      </c>
      <c r="D4169">
        <v>20</v>
      </c>
      <c r="E4169" t="s">
        <v>8796</v>
      </c>
      <c r="F4169">
        <v>8</v>
      </c>
      <c r="G4169" t="s">
        <v>12464</v>
      </c>
      <c r="H4169" t="s">
        <v>10</v>
      </c>
      <c r="I4169" t="s">
        <v>48</v>
      </c>
      <c r="J4169">
        <v>48</v>
      </c>
      <c r="K4169" t="s">
        <v>21</v>
      </c>
      <c r="L4169">
        <v>1366</v>
      </c>
      <c r="M4169">
        <v>26</v>
      </c>
    </row>
    <row r="4170" spans="1:13" x14ac:dyDescent="0.25">
      <c r="A4170" t="str">
        <f>CONCATENATE(B4170,"_",G4170)</f>
        <v>20_8_BISHESHWAR MAHTO</v>
      </c>
      <c r="B4170" t="s">
        <v>8795</v>
      </c>
      <c r="C4170" t="s">
        <v>8651</v>
      </c>
      <c r="D4170">
        <v>20</v>
      </c>
      <c r="E4170" t="s">
        <v>8796</v>
      </c>
      <c r="F4170">
        <v>8</v>
      </c>
      <c r="G4170" t="s">
        <v>12465</v>
      </c>
      <c r="H4170" t="s">
        <v>10</v>
      </c>
      <c r="I4170" t="s">
        <v>48</v>
      </c>
      <c r="J4170">
        <v>49</v>
      </c>
      <c r="K4170" t="s">
        <v>157</v>
      </c>
      <c r="L4170">
        <v>2130</v>
      </c>
      <c r="M4170">
        <v>21</v>
      </c>
    </row>
    <row r="4171" spans="1:13" x14ac:dyDescent="0.25">
      <c r="A4171" t="str">
        <f>CONCATENATE(B4171,"_",G4171)</f>
        <v>20_8_CHINTAMANI MAHTO</v>
      </c>
      <c r="B4171" t="s">
        <v>8795</v>
      </c>
      <c r="C4171" t="s">
        <v>8651</v>
      </c>
      <c r="D4171">
        <v>20</v>
      </c>
      <c r="E4171" t="s">
        <v>8796</v>
      </c>
      <c r="F4171">
        <v>8</v>
      </c>
      <c r="G4171" t="s">
        <v>12466</v>
      </c>
      <c r="H4171" t="s">
        <v>10</v>
      </c>
      <c r="I4171" t="s">
        <v>48</v>
      </c>
      <c r="J4171">
        <v>43</v>
      </c>
      <c r="K4171" t="s">
        <v>21</v>
      </c>
      <c r="L4171">
        <v>1605</v>
      </c>
      <c r="M4171">
        <v>24</v>
      </c>
    </row>
    <row r="4172" spans="1:13" x14ac:dyDescent="0.25">
      <c r="A4172" t="str">
        <f>CONCATENATE(B4172,"_",G4172)</f>
        <v>20_8_DURGA MUNDA</v>
      </c>
      <c r="B4172" t="s">
        <v>8795</v>
      </c>
      <c r="C4172" t="s">
        <v>8651</v>
      </c>
      <c r="D4172">
        <v>20</v>
      </c>
      <c r="E4172" t="s">
        <v>8796</v>
      </c>
      <c r="F4172">
        <v>8</v>
      </c>
      <c r="G4172" t="s">
        <v>12467</v>
      </c>
      <c r="H4172" t="s">
        <v>10</v>
      </c>
      <c r="I4172" t="s">
        <v>8</v>
      </c>
      <c r="J4172">
        <v>39</v>
      </c>
      <c r="K4172" t="s">
        <v>19</v>
      </c>
      <c r="L4172">
        <v>2502</v>
      </c>
      <c r="M4172">
        <v>19</v>
      </c>
    </row>
    <row r="4173" spans="1:13" x14ac:dyDescent="0.25">
      <c r="A4173" t="str">
        <f>CONCATENATE(B4173,"_",G4173)</f>
        <v>20_8_KAFILUR RAHMAN</v>
      </c>
      <c r="B4173" t="s">
        <v>8795</v>
      </c>
      <c r="C4173" t="s">
        <v>8651</v>
      </c>
      <c r="D4173">
        <v>20</v>
      </c>
      <c r="E4173" t="s">
        <v>8796</v>
      </c>
      <c r="F4173">
        <v>8</v>
      </c>
      <c r="G4173" t="s">
        <v>12468</v>
      </c>
      <c r="H4173" t="s">
        <v>10</v>
      </c>
      <c r="I4173" t="s">
        <v>48</v>
      </c>
      <c r="J4173">
        <v>39</v>
      </c>
      <c r="K4173" t="s">
        <v>21</v>
      </c>
      <c r="L4173">
        <v>4696</v>
      </c>
      <c r="M4173">
        <v>10</v>
      </c>
    </row>
    <row r="4174" spans="1:13" x14ac:dyDescent="0.25">
      <c r="A4174" t="str">
        <f>CONCATENATE(B4174,"_",G4174)</f>
        <v>20_8_LAL JOTINDRA DEV</v>
      </c>
      <c r="B4174" t="s">
        <v>8795</v>
      </c>
      <c r="C4174" t="s">
        <v>8651</v>
      </c>
      <c r="D4174">
        <v>20</v>
      </c>
      <c r="E4174" t="s">
        <v>8796</v>
      </c>
      <c r="F4174">
        <v>8</v>
      </c>
      <c r="G4174" t="s">
        <v>12469</v>
      </c>
      <c r="H4174" t="s">
        <v>10</v>
      </c>
      <c r="I4174" t="s">
        <v>48</v>
      </c>
      <c r="J4174">
        <v>57</v>
      </c>
      <c r="K4174" t="s">
        <v>12262</v>
      </c>
      <c r="L4174">
        <v>3411</v>
      </c>
      <c r="M4174">
        <v>17</v>
      </c>
    </row>
    <row r="4175" spans="1:13" x14ac:dyDescent="0.25">
      <c r="A4175" t="str">
        <f>CONCATENATE(B4175,"_",G4175)</f>
        <v>20_8_MAN SINGH MARDI</v>
      </c>
      <c r="B4175" t="s">
        <v>8795</v>
      </c>
      <c r="C4175" t="s">
        <v>8651</v>
      </c>
      <c r="D4175">
        <v>20</v>
      </c>
      <c r="E4175" t="s">
        <v>8796</v>
      </c>
      <c r="F4175">
        <v>8</v>
      </c>
      <c r="G4175" t="s">
        <v>12470</v>
      </c>
      <c r="H4175" t="s">
        <v>10</v>
      </c>
      <c r="I4175" t="s">
        <v>8</v>
      </c>
      <c r="J4175">
        <v>36</v>
      </c>
      <c r="K4175" t="s">
        <v>8344</v>
      </c>
      <c r="L4175">
        <v>4240</v>
      </c>
      <c r="M4175">
        <v>12</v>
      </c>
    </row>
    <row r="4176" spans="1:13" x14ac:dyDescent="0.25">
      <c r="A4176" t="str">
        <f>CONCATENATE(B4176,"_",G4176)</f>
        <v>20_8_None of the Above</v>
      </c>
      <c r="B4176" t="s">
        <v>8795</v>
      </c>
      <c r="C4176" t="s">
        <v>8651</v>
      </c>
      <c r="D4176">
        <v>20</v>
      </c>
      <c r="E4176" t="s">
        <v>8796</v>
      </c>
      <c r="F4176">
        <v>8</v>
      </c>
      <c r="G4176" t="s">
        <v>9284</v>
      </c>
      <c r="K4176" t="s">
        <v>9285</v>
      </c>
      <c r="L4176">
        <v>6900</v>
      </c>
      <c r="M4176">
        <v>9</v>
      </c>
    </row>
    <row r="4177" spans="1:13" x14ac:dyDescent="0.25">
      <c r="A4177" t="str">
        <f>CONCATENATE(B4177,"_",G4177)</f>
        <v>20_8_RAJENDRA SINGH MUNDA</v>
      </c>
      <c r="B4177" t="s">
        <v>8795</v>
      </c>
      <c r="C4177" t="s">
        <v>8651</v>
      </c>
      <c r="D4177">
        <v>20</v>
      </c>
      <c r="E4177" t="s">
        <v>8796</v>
      </c>
      <c r="F4177">
        <v>8</v>
      </c>
      <c r="G4177" t="s">
        <v>8800</v>
      </c>
      <c r="H4177" t="s">
        <v>10</v>
      </c>
      <c r="I4177" t="s">
        <v>8</v>
      </c>
      <c r="J4177">
        <v>78</v>
      </c>
      <c r="K4177" t="s">
        <v>277</v>
      </c>
      <c r="L4177">
        <v>10178</v>
      </c>
      <c r="M4177">
        <v>7</v>
      </c>
    </row>
    <row r="4178" spans="1:13" x14ac:dyDescent="0.25">
      <c r="A4178" t="str">
        <f>CONCATENATE(B4178,"_",G4178)</f>
        <v>20_8_RAM LAL MAHTO</v>
      </c>
      <c r="B4178" t="s">
        <v>8795</v>
      </c>
      <c r="C4178" t="s">
        <v>8651</v>
      </c>
      <c r="D4178">
        <v>20</v>
      </c>
      <c r="E4178" t="s">
        <v>8796</v>
      </c>
      <c r="F4178">
        <v>8</v>
      </c>
      <c r="G4178" t="s">
        <v>12471</v>
      </c>
      <c r="H4178" t="s">
        <v>10</v>
      </c>
      <c r="I4178" t="s">
        <v>48</v>
      </c>
      <c r="J4178">
        <v>63</v>
      </c>
      <c r="K4178" t="s">
        <v>9747</v>
      </c>
      <c r="L4178">
        <v>4190</v>
      </c>
      <c r="M4178">
        <v>13</v>
      </c>
    </row>
    <row r="4179" spans="1:13" x14ac:dyDescent="0.25">
      <c r="A4179" t="str">
        <f>CONCATENATE(B4179,"_",G4179)</f>
        <v>20_8_RAM TAHAL CHOUDHARY</v>
      </c>
      <c r="B4179" t="s">
        <v>8795</v>
      </c>
      <c r="C4179" t="s">
        <v>8651</v>
      </c>
      <c r="D4179">
        <v>20</v>
      </c>
      <c r="E4179" t="s">
        <v>8796</v>
      </c>
      <c r="F4179">
        <v>8</v>
      </c>
      <c r="G4179" t="s">
        <v>8798</v>
      </c>
      <c r="H4179" t="s">
        <v>10</v>
      </c>
      <c r="I4179" t="s">
        <v>48</v>
      </c>
      <c r="J4179">
        <v>72</v>
      </c>
      <c r="K4179" t="s">
        <v>17</v>
      </c>
      <c r="L4179">
        <v>448729</v>
      </c>
      <c r="M4179">
        <v>1</v>
      </c>
    </row>
    <row r="4180" spans="1:13" x14ac:dyDescent="0.25">
      <c r="A4180" t="str">
        <f>CONCATENATE(B4180,"_",G4180)</f>
        <v>20_8_RAMPODO MAHTO</v>
      </c>
      <c r="B4180" t="s">
        <v>8795</v>
      </c>
      <c r="C4180" t="s">
        <v>8651</v>
      </c>
      <c r="D4180">
        <v>20</v>
      </c>
      <c r="E4180" t="s">
        <v>8796</v>
      </c>
      <c r="F4180">
        <v>8</v>
      </c>
      <c r="G4180" t="s">
        <v>8818</v>
      </c>
      <c r="H4180" t="s">
        <v>10</v>
      </c>
      <c r="I4180" t="s">
        <v>48</v>
      </c>
      <c r="J4180">
        <v>48</v>
      </c>
      <c r="K4180" t="s">
        <v>21</v>
      </c>
      <c r="L4180">
        <v>1296</v>
      </c>
      <c r="M4180">
        <v>27</v>
      </c>
    </row>
    <row r="4181" spans="1:13" x14ac:dyDescent="0.25">
      <c r="A4181" t="str">
        <f>CONCATENATE(B4181,"_",G4181)</f>
        <v>20_8_RANJIT MAHTO</v>
      </c>
      <c r="B4181" t="s">
        <v>8795</v>
      </c>
      <c r="C4181" t="s">
        <v>8651</v>
      </c>
      <c r="D4181">
        <v>20</v>
      </c>
      <c r="E4181" t="s">
        <v>8796</v>
      </c>
      <c r="F4181">
        <v>8</v>
      </c>
      <c r="G4181" t="s">
        <v>12472</v>
      </c>
      <c r="H4181" t="s">
        <v>10</v>
      </c>
      <c r="I4181" t="s">
        <v>48</v>
      </c>
      <c r="J4181">
        <v>49</v>
      </c>
      <c r="K4181" t="s">
        <v>9352</v>
      </c>
      <c r="L4181">
        <v>3823</v>
      </c>
      <c r="M4181">
        <v>16</v>
      </c>
    </row>
    <row r="4182" spans="1:13" x14ac:dyDescent="0.25">
      <c r="A4182" t="str">
        <f>CONCATENATE(B4182,"_",G4182)</f>
        <v>20_8_SAJIYA HAIDAR</v>
      </c>
      <c r="B4182" t="s">
        <v>8795</v>
      </c>
      <c r="C4182" t="s">
        <v>8651</v>
      </c>
      <c r="D4182">
        <v>20</v>
      </c>
      <c r="E4182" t="s">
        <v>8796</v>
      </c>
      <c r="F4182">
        <v>8</v>
      </c>
      <c r="G4182" t="s">
        <v>12473</v>
      </c>
      <c r="H4182" t="s">
        <v>43</v>
      </c>
      <c r="I4182" t="s">
        <v>48</v>
      </c>
      <c r="J4182">
        <v>29</v>
      </c>
      <c r="K4182" t="s">
        <v>21</v>
      </c>
      <c r="L4182">
        <v>2195</v>
      </c>
      <c r="M4182">
        <v>20</v>
      </c>
    </row>
    <row r="4183" spans="1:13" x14ac:dyDescent="0.25">
      <c r="A4183" t="str">
        <f>CONCATENATE(B4183,"_",G4183)</f>
        <v>20_8_SUBODH KANT SAHAY</v>
      </c>
      <c r="B4183" t="s">
        <v>8795</v>
      </c>
      <c r="C4183" t="s">
        <v>8651</v>
      </c>
      <c r="D4183">
        <v>20</v>
      </c>
      <c r="E4183" t="s">
        <v>8796</v>
      </c>
      <c r="F4183">
        <v>8</v>
      </c>
      <c r="G4183" t="s">
        <v>8797</v>
      </c>
      <c r="H4183" t="s">
        <v>10</v>
      </c>
      <c r="I4183" t="s">
        <v>48</v>
      </c>
      <c r="J4183">
        <v>60</v>
      </c>
      <c r="K4183" t="s">
        <v>13</v>
      </c>
      <c r="L4183">
        <v>249426</v>
      </c>
      <c r="M4183">
        <v>2</v>
      </c>
    </row>
    <row r="4184" spans="1:13" x14ac:dyDescent="0.25">
      <c r="A4184" t="str">
        <f>CONCATENATE(B4184,"_",G4184)</f>
        <v>20_8_SUDESH KUMAR MAHTO</v>
      </c>
      <c r="B4184" t="s">
        <v>8795</v>
      </c>
      <c r="C4184" t="s">
        <v>8651</v>
      </c>
      <c r="D4184">
        <v>20</v>
      </c>
      <c r="E4184" t="s">
        <v>8796</v>
      </c>
      <c r="F4184">
        <v>8</v>
      </c>
      <c r="G4184" t="s">
        <v>12474</v>
      </c>
      <c r="H4184" t="s">
        <v>10</v>
      </c>
      <c r="I4184" t="s">
        <v>48</v>
      </c>
      <c r="J4184">
        <v>40</v>
      </c>
      <c r="K4184" t="s">
        <v>8679</v>
      </c>
      <c r="L4184">
        <v>142560</v>
      </c>
      <c r="M4184">
        <v>3</v>
      </c>
    </row>
    <row r="4185" spans="1:13" x14ac:dyDescent="0.25">
      <c r="A4185" t="str">
        <f>CONCATENATE(B4185,"_",G4185)</f>
        <v>20_8_SURESH TOPPO</v>
      </c>
      <c r="B4185" t="s">
        <v>8795</v>
      </c>
      <c r="C4185" t="s">
        <v>8651</v>
      </c>
      <c r="D4185">
        <v>20</v>
      </c>
      <c r="E4185" t="s">
        <v>8796</v>
      </c>
      <c r="F4185">
        <v>8</v>
      </c>
      <c r="G4185" t="s">
        <v>12475</v>
      </c>
      <c r="H4185" t="s">
        <v>10</v>
      </c>
      <c r="I4185" t="s">
        <v>8</v>
      </c>
      <c r="J4185">
        <v>44</v>
      </c>
      <c r="K4185" t="s">
        <v>4791</v>
      </c>
      <c r="L4185">
        <v>4085</v>
      </c>
      <c r="M4185">
        <v>14</v>
      </c>
    </row>
    <row r="4186" spans="1:13" x14ac:dyDescent="0.25">
      <c r="A4186" t="str">
        <f>CONCATENATE(B4186,"_",G4186)</f>
        <v>20_8_THADDEUS LAKRA</v>
      </c>
      <c r="B4186" t="s">
        <v>8795</v>
      </c>
      <c r="C4186" t="s">
        <v>8651</v>
      </c>
      <c r="D4186">
        <v>20</v>
      </c>
      <c r="E4186" t="s">
        <v>8796</v>
      </c>
      <c r="F4186">
        <v>8</v>
      </c>
      <c r="G4186" t="s">
        <v>8013</v>
      </c>
      <c r="H4186" t="s">
        <v>10</v>
      </c>
      <c r="I4186" t="s">
        <v>8</v>
      </c>
      <c r="J4186">
        <v>65</v>
      </c>
      <c r="K4186" t="s">
        <v>21</v>
      </c>
      <c r="L4186">
        <v>1504</v>
      </c>
      <c r="M4186">
        <v>25</v>
      </c>
    </row>
    <row r="4187" spans="1:13" x14ac:dyDescent="0.25">
      <c r="A4187" t="str">
        <f>CONCATENATE(B4187,"_",G4187)</f>
        <v>20_8_VIKAS CHANDRA SHARMA</v>
      </c>
      <c r="B4187" t="s">
        <v>8795</v>
      </c>
      <c r="C4187" t="s">
        <v>8651</v>
      </c>
      <c r="D4187">
        <v>20</v>
      </c>
      <c r="E4187" t="s">
        <v>8796</v>
      </c>
      <c r="F4187">
        <v>8</v>
      </c>
      <c r="G4187" t="s">
        <v>12476</v>
      </c>
      <c r="H4187" t="s">
        <v>10</v>
      </c>
      <c r="I4187" t="s">
        <v>48</v>
      </c>
      <c r="J4187">
        <v>34</v>
      </c>
      <c r="K4187" t="s">
        <v>9544</v>
      </c>
      <c r="L4187">
        <v>14898</v>
      </c>
      <c r="M4187">
        <v>6</v>
      </c>
    </row>
    <row r="4188" spans="1:13" x14ac:dyDescent="0.25">
      <c r="A4188" t="str">
        <f>CONCATENATE(B4188,"_",G4188)</f>
        <v>20_8_YUGESHWAR MARAR "DEEN"</v>
      </c>
      <c r="B4188" t="s">
        <v>8795</v>
      </c>
      <c r="C4188" t="s">
        <v>8651</v>
      </c>
      <c r="D4188">
        <v>20</v>
      </c>
      <c r="E4188" t="s">
        <v>8796</v>
      </c>
      <c r="F4188">
        <v>8</v>
      </c>
      <c r="G4188" t="s">
        <v>12477</v>
      </c>
      <c r="H4188" t="s">
        <v>10</v>
      </c>
      <c r="I4188" t="s">
        <v>48</v>
      </c>
      <c r="J4188">
        <v>67</v>
      </c>
      <c r="K4188" t="s">
        <v>8904</v>
      </c>
      <c r="L4188">
        <v>4409</v>
      </c>
      <c r="M4188">
        <v>11</v>
      </c>
    </row>
    <row r="4189" spans="1:13" x14ac:dyDescent="0.25">
      <c r="A4189" t="str">
        <f>CONCATENATE(B4189,"_",G4189)</f>
        <v>20_9_AJAY KUMAR</v>
      </c>
      <c r="B4189" t="s">
        <v>8824</v>
      </c>
      <c r="C4189" t="s">
        <v>8651</v>
      </c>
      <c r="D4189">
        <v>20</v>
      </c>
      <c r="E4189" t="s">
        <v>8825</v>
      </c>
      <c r="F4189">
        <v>9</v>
      </c>
      <c r="G4189" t="s">
        <v>1579</v>
      </c>
      <c r="H4189" t="s">
        <v>10</v>
      </c>
      <c r="I4189" t="s">
        <v>48</v>
      </c>
      <c r="J4189">
        <v>51</v>
      </c>
      <c r="K4189" t="s">
        <v>1419</v>
      </c>
      <c r="L4189">
        <v>364277</v>
      </c>
      <c r="M4189">
        <v>2</v>
      </c>
    </row>
    <row r="4190" spans="1:13" x14ac:dyDescent="0.25">
      <c r="A4190" t="str">
        <f>CONCATENATE(B4190,"_",G4190)</f>
        <v>20_9_ANGAD MAHATO</v>
      </c>
      <c r="B4190" t="s">
        <v>8824</v>
      </c>
      <c r="C4190" t="s">
        <v>8651</v>
      </c>
      <c r="D4190">
        <v>20</v>
      </c>
      <c r="E4190" t="s">
        <v>8825</v>
      </c>
      <c r="F4190">
        <v>9</v>
      </c>
      <c r="G4190" t="s">
        <v>12478</v>
      </c>
      <c r="H4190" t="s">
        <v>10</v>
      </c>
      <c r="I4190" t="s">
        <v>48</v>
      </c>
      <c r="J4190">
        <v>46</v>
      </c>
      <c r="K4190" t="s">
        <v>6547</v>
      </c>
      <c r="L4190">
        <v>12632</v>
      </c>
      <c r="M4190">
        <v>5</v>
      </c>
    </row>
    <row r="4191" spans="1:13" x14ac:dyDescent="0.25">
      <c r="A4191" t="str">
        <f>CONCATENATE(B4191,"_",G4191)</f>
        <v>20_9_BIDYUT BARAN MAHATO</v>
      </c>
      <c r="B4191" t="s">
        <v>8824</v>
      </c>
      <c r="C4191" t="s">
        <v>8651</v>
      </c>
      <c r="D4191">
        <v>20</v>
      </c>
      <c r="E4191" t="s">
        <v>8825</v>
      </c>
      <c r="F4191">
        <v>9</v>
      </c>
      <c r="G4191" t="s">
        <v>12479</v>
      </c>
      <c r="H4191" t="s">
        <v>10</v>
      </c>
      <c r="I4191" t="s">
        <v>48</v>
      </c>
      <c r="J4191">
        <v>51</v>
      </c>
      <c r="K4191" t="s">
        <v>17</v>
      </c>
      <c r="L4191">
        <v>464153</v>
      </c>
      <c r="M4191">
        <v>1</v>
      </c>
    </row>
    <row r="4192" spans="1:13" x14ac:dyDescent="0.25">
      <c r="A4192" t="str">
        <f>CONCATENATE(B4192,"_",G4192)</f>
        <v>20_9_D.G.RAJA</v>
      </c>
      <c r="B4192" t="s">
        <v>8824</v>
      </c>
      <c r="C4192" t="s">
        <v>8651</v>
      </c>
      <c r="D4192">
        <v>20</v>
      </c>
      <c r="E4192" t="s">
        <v>8825</v>
      </c>
      <c r="F4192">
        <v>9</v>
      </c>
      <c r="G4192" t="s">
        <v>12480</v>
      </c>
      <c r="H4192" t="s">
        <v>10</v>
      </c>
      <c r="I4192" t="s">
        <v>48</v>
      </c>
      <c r="J4192">
        <v>42</v>
      </c>
      <c r="K4192" t="s">
        <v>126</v>
      </c>
      <c r="L4192">
        <v>3414</v>
      </c>
      <c r="M4192">
        <v>16</v>
      </c>
    </row>
    <row r="4193" spans="1:13" x14ac:dyDescent="0.25">
      <c r="A4193" t="str">
        <f>CONCATENATE(B4193,"_",G4193)</f>
        <v>20_9_DAMAN CHANDRA BHAKAT</v>
      </c>
      <c r="B4193" t="s">
        <v>8824</v>
      </c>
      <c r="C4193" t="s">
        <v>8651</v>
      </c>
      <c r="D4193">
        <v>20</v>
      </c>
      <c r="E4193" t="s">
        <v>8825</v>
      </c>
      <c r="F4193">
        <v>9</v>
      </c>
      <c r="G4193" t="s">
        <v>12481</v>
      </c>
      <c r="H4193" t="s">
        <v>10</v>
      </c>
      <c r="I4193" t="s">
        <v>48</v>
      </c>
      <c r="J4193">
        <v>47</v>
      </c>
      <c r="K4193" t="s">
        <v>19</v>
      </c>
      <c r="L4193">
        <v>4606</v>
      </c>
      <c r="M4193">
        <v>12</v>
      </c>
    </row>
    <row r="4194" spans="1:13" x14ac:dyDescent="0.25">
      <c r="A4194" t="str">
        <f>CONCATENATE(B4194,"_",G4194)</f>
        <v>20_9_DINESH MAHATO</v>
      </c>
      <c r="B4194" t="s">
        <v>8824</v>
      </c>
      <c r="C4194" t="s">
        <v>8651</v>
      </c>
      <c r="D4194">
        <v>20</v>
      </c>
      <c r="E4194" t="s">
        <v>8825</v>
      </c>
      <c r="F4194">
        <v>9</v>
      </c>
      <c r="G4194" t="s">
        <v>12482</v>
      </c>
      <c r="H4194" t="s">
        <v>10</v>
      </c>
      <c r="I4194" t="s">
        <v>48</v>
      </c>
      <c r="J4194">
        <v>41</v>
      </c>
      <c r="K4194" t="s">
        <v>21</v>
      </c>
      <c r="L4194">
        <v>5300</v>
      </c>
      <c r="M4194">
        <v>10</v>
      </c>
    </row>
    <row r="4195" spans="1:13" x14ac:dyDescent="0.25">
      <c r="A4195" t="str">
        <f>CONCATENATE(B4195,"_",G4195)</f>
        <v>20_9_HARI ORAWN</v>
      </c>
      <c r="B4195" t="s">
        <v>8824</v>
      </c>
      <c r="C4195" t="s">
        <v>8651</v>
      </c>
      <c r="D4195">
        <v>20</v>
      </c>
      <c r="E4195" t="s">
        <v>8825</v>
      </c>
      <c r="F4195">
        <v>9</v>
      </c>
      <c r="G4195" t="s">
        <v>12483</v>
      </c>
      <c r="H4195" t="s">
        <v>10</v>
      </c>
      <c r="I4195" t="s">
        <v>8</v>
      </c>
      <c r="J4195">
        <v>41</v>
      </c>
      <c r="K4195" t="s">
        <v>21</v>
      </c>
      <c r="L4195">
        <v>4485</v>
      </c>
      <c r="M4195">
        <v>13</v>
      </c>
    </row>
    <row r="4196" spans="1:13" x14ac:dyDescent="0.25">
      <c r="A4196" t="str">
        <f>CONCATENATE(B4196,"_",G4196)</f>
        <v>20_9_JOSAI MARDI</v>
      </c>
      <c r="B4196" t="s">
        <v>8824</v>
      </c>
      <c r="C4196" t="s">
        <v>8651</v>
      </c>
      <c r="D4196">
        <v>20</v>
      </c>
      <c r="E4196" t="s">
        <v>8825</v>
      </c>
      <c r="F4196">
        <v>9</v>
      </c>
      <c r="G4196" t="s">
        <v>8836</v>
      </c>
      <c r="H4196" t="s">
        <v>10</v>
      </c>
      <c r="I4196" t="s">
        <v>8</v>
      </c>
      <c r="J4196">
        <v>36</v>
      </c>
      <c r="K4196" t="s">
        <v>12395</v>
      </c>
      <c r="L4196">
        <v>5378</v>
      </c>
      <c r="M4196">
        <v>9</v>
      </c>
    </row>
    <row r="4197" spans="1:13" x14ac:dyDescent="0.25">
      <c r="A4197" t="str">
        <f>CONCATENATE(B4197,"_",G4197)</f>
        <v>20_9_KUMAR CHANDRA MARDI</v>
      </c>
      <c r="B4197" t="s">
        <v>8824</v>
      </c>
      <c r="C4197" t="s">
        <v>8651</v>
      </c>
      <c r="D4197">
        <v>20</v>
      </c>
      <c r="E4197" t="s">
        <v>8825</v>
      </c>
      <c r="F4197">
        <v>9</v>
      </c>
      <c r="G4197" t="s">
        <v>12484</v>
      </c>
      <c r="H4197" t="s">
        <v>10</v>
      </c>
      <c r="I4197" t="s">
        <v>8</v>
      </c>
      <c r="J4197">
        <v>65</v>
      </c>
      <c r="K4197" t="s">
        <v>9294</v>
      </c>
      <c r="L4197">
        <v>7145</v>
      </c>
      <c r="M4197">
        <v>6</v>
      </c>
    </row>
    <row r="4198" spans="1:13" x14ac:dyDescent="0.25">
      <c r="A4198" t="str">
        <f>CONCATENATE(B4198,"_",G4198)</f>
        <v>20_9_MOBIN KHAN</v>
      </c>
      <c r="B4198" t="s">
        <v>8824</v>
      </c>
      <c r="C4198" t="s">
        <v>8651</v>
      </c>
      <c r="D4198">
        <v>20</v>
      </c>
      <c r="E4198" t="s">
        <v>8825</v>
      </c>
      <c r="F4198">
        <v>9</v>
      </c>
      <c r="G4198" t="s">
        <v>12485</v>
      </c>
      <c r="H4198" t="s">
        <v>10</v>
      </c>
      <c r="I4198" t="s">
        <v>48</v>
      </c>
      <c r="J4198">
        <v>54</v>
      </c>
      <c r="K4198" t="s">
        <v>21</v>
      </c>
      <c r="L4198">
        <v>5406</v>
      </c>
      <c r="M4198">
        <v>8</v>
      </c>
    </row>
    <row r="4199" spans="1:13" x14ac:dyDescent="0.25">
      <c r="A4199" t="str">
        <f>CONCATENATE(B4199,"_",G4199)</f>
        <v>20_9_NIROOP MAHANTY</v>
      </c>
      <c r="B4199" t="s">
        <v>8824</v>
      </c>
      <c r="C4199" t="s">
        <v>8651</v>
      </c>
      <c r="D4199">
        <v>20</v>
      </c>
      <c r="E4199" t="s">
        <v>8825</v>
      </c>
      <c r="F4199">
        <v>9</v>
      </c>
      <c r="G4199" t="s">
        <v>12486</v>
      </c>
      <c r="H4199" t="s">
        <v>10</v>
      </c>
      <c r="I4199" t="s">
        <v>48</v>
      </c>
      <c r="J4199">
        <v>64</v>
      </c>
      <c r="K4199" t="s">
        <v>836</v>
      </c>
      <c r="L4199">
        <v>138109</v>
      </c>
      <c r="M4199">
        <v>3</v>
      </c>
    </row>
    <row r="4200" spans="1:13" x14ac:dyDescent="0.25">
      <c r="A4200" t="str">
        <f>CONCATENATE(B4200,"_",G4200)</f>
        <v>20_9_None of the Above</v>
      </c>
      <c r="B4200" t="s">
        <v>8824</v>
      </c>
      <c r="C4200" t="s">
        <v>8651</v>
      </c>
      <c r="D4200">
        <v>20</v>
      </c>
      <c r="E4200" t="s">
        <v>8825</v>
      </c>
      <c r="F4200">
        <v>9</v>
      </c>
      <c r="G4200" t="s">
        <v>9284</v>
      </c>
      <c r="K4200" t="s">
        <v>9285</v>
      </c>
      <c r="L4200">
        <v>15629</v>
      </c>
      <c r="M4200">
        <v>4</v>
      </c>
    </row>
    <row r="4201" spans="1:13" x14ac:dyDescent="0.25">
      <c r="A4201" t="str">
        <f>CONCATENATE(B4201,"_",G4201)</f>
        <v>20_9_OM PRAKASH ANAND</v>
      </c>
      <c r="B4201" t="s">
        <v>8824</v>
      </c>
      <c r="C4201" t="s">
        <v>8651</v>
      </c>
      <c r="D4201">
        <v>20</v>
      </c>
      <c r="E4201" t="s">
        <v>8825</v>
      </c>
      <c r="F4201">
        <v>9</v>
      </c>
      <c r="G4201" t="s">
        <v>12487</v>
      </c>
      <c r="H4201" t="s">
        <v>10</v>
      </c>
      <c r="I4201" t="s">
        <v>48</v>
      </c>
      <c r="J4201">
        <v>39</v>
      </c>
      <c r="K4201" t="s">
        <v>21</v>
      </c>
      <c r="L4201">
        <v>5655</v>
      </c>
      <c r="M4201">
        <v>7</v>
      </c>
    </row>
    <row r="4202" spans="1:13" x14ac:dyDescent="0.25">
      <c r="A4202" t="str">
        <f>CONCATENATE(B4202,"_",G4202)</f>
        <v>20_9_SEKH AKHIRUDDIN</v>
      </c>
      <c r="B4202" t="s">
        <v>8824</v>
      </c>
      <c r="C4202" t="s">
        <v>8651</v>
      </c>
      <c r="D4202">
        <v>20</v>
      </c>
      <c r="E4202" t="s">
        <v>8825</v>
      </c>
      <c r="F4202">
        <v>9</v>
      </c>
      <c r="G4202" t="s">
        <v>12488</v>
      </c>
      <c r="H4202" t="s">
        <v>10</v>
      </c>
      <c r="I4202" t="s">
        <v>48</v>
      </c>
      <c r="J4202">
        <v>49</v>
      </c>
      <c r="K4202" t="s">
        <v>8344</v>
      </c>
      <c r="L4202">
        <v>4822</v>
      </c>
      <c r="M4202">
        <v>11</v>
      </c>
    </row>
    <row r="4203" spans="1:13" x14ac:dyDescent="0.25">
      <c r="A4203" t="str">
        <f>CONCATENATE(B4203,"_",G4203)</f>
        <v>20_9_SITA RAM TUDU</v>
      </c>
      <c r="B4203" t="s">
        <v>8824</v>
      </c>
      <c r="C4203" t="s">
        <v>8651</v>
      </c>
      <c r="D4203">
        <v>20</v>
      </c>
      <c r="E4203" t="s">
        <v>8825</v>
      </c>
      <c r="F4203">
        <v>9</v>
      </c>
      <c r="G4203" t="s">
        <v>12489</v>
      </c>
      <c r="H4203" t="s">
        <v>10</v>
      </c>
      <c r="I4203" t="s">
        <v>8</v>
      </c>
      <c r="J4203">
        <v>65</v>
      </c>
      <c r="K4203" t="s">
        <v>9747</v>
      </c>
      <c r="L4203">
        <v>3700</v>
      </c>
      <c r="M4203">
        <v>15</v>
      </c>
    </row>
    <row r="4204" spans="1:13" x14ac:dyDescent="0.25">
      <c r="A4204" t="str">
        <f>CONCATENATE(B4204,"_",G4204)</f>
        <v>20_9_UPENDRA KARMAKAR</v>
      </c>
      <c r="B4204" t="s">
        <v>8824</v>
      </c>
      <c r="C4204" t="s">
        <v>8651</v>
      </c>
      <c r="D4204">
        <v>20</v>
      </c>
      <c r="E4204" t="s">
        <v>8825</v>
      </c>
      <c r="F4204">
        <v>9</v>
      </c>
      <c r="G4204" t="s">
        <v>12490</v>
      </c>
      <c r="H4204" t="s">
        <v>10</v>
      </c>
      <c r="I4204" t="s">
        <v>48</v>
      </c>
      <c r="J4204">
        <v>51</v>
      </c>
      <c r="K4204" t="s">
        <v>21</v>
      </c>
      <c r="L4204">
        <v>4429</v>
      </c>
      <c r="M4204">
        <v>14</v>
      </c>
    </row>
    <row r="4205" spans="1:13" x14ac:dyDescent="0.25">
      <c r="A4205" t="str">
        <f>CONCATENATE(B4205,"_",G4205)</f>
        <v>20_10_BUDHRAM LAGURI</v>
      </c>
      <c r="B4205" t="s">
        <v>8851</v>
      </c>
      <c r="C4205" t="s">
        <v>8651</v>
      </c>
      <c r="D4205">
        <v>20</v>
      </c>
      <c r="E4205" t="s">
        <v>8852</v>
      </c>
      <c r="F4205">
        <v>10</v>
      </c>
      <c r="G4205" t="s">
        <v>12491</v>
      </c>
      <c r="H4205" t="s">
        <v>10</v>
      </c>
      <c r="I4205" t="s">
        <v>8</v>
      </c>
      <c r="J4205">
        <v>38</v>
      </c>
      <c r="K4205" t="s">
        <v>9352</v>
      </c>
      <c r="L4205">
        <v>8346</v>
      </c>
      <c r="M4205">
        <v>13</v>
      </c>
    </row>
    <row r="4206" spans="1:13" x14ac:dyDescent="0.25">
      <c r="A4206" t="str">
        <f>CONCATENATE(B4206,"_",G4206)</f>
        <v>20_10_CHITRASEN SINKU</v>
      </c>
      <c r="B4206" t="s">
        <v>8851</v>
      </c>
      <c r="C4206" t="s">
        <v>8651</v>
      </c>
      <c r="D4206">
        <v>20</v>
      </c>
      <c r="E4206" t="s">
        <v>8852</v>
      </c>
      <c r="F4206">
        <v>10</v>
      </c>
      <c r="G4206" t="s">
        <v>12492</v>
      </c>
      <c r="H4206" t="s">
        <v>10</v>
      </c>
      <c r="I4206" t="s">
        <v>8</v>
      </c>
      <c r="J4206">
        <v>63</v>
      </c>
      <c r="K4206" t="s">
        <v>13</v>
      </c>
      <c r="L4206">
        <v>111796</v>
      </c>
      <c r="M4206">
        <v>3</v>
      </c>
    </row>
    <row r="4207" spans="1:13" x14ac:dyDescent="0.25">
      <c r="A4207" t="str">
        <f>CONCATENATE(B4207,"_",G4207)</f>
        <v>20_10_DASHRATH GAGRAI</v>
      </c>
      <c r="B4207" t="s">
        <v>8851</v>
      </c>
      <c r="C4207" t="s">
        <v>8651</v>
      </c>
      <c r="D4207">
        <v>20</v>
      </c>
      <c r="E4207" t="s">
        <v>8852</v>
      </c>
      <c r="F4207">
        <v>10</v>
      </c>
      <c r="G4207" t="s">
        <v>12493</v>
      </c>
      <c r="H4207" t="s">
        <v>10</v>
      </c>
      <c r="I4207" t="s">
        <v>8</v>
      </c>
      <c r="J4207">
        <v>38</v>
      </c>
      <c r="K4207" t="s">
        <v>1419</v>
      </c>
      <c r="L4207">
        <v>35681</v>
      </c>
      <c r="M4207">
        <v>4</v>
      </c>
    </row>
    <row r="4208" spans="1:13" x14ac:dyDescent="0.25">
      <c r="A4208" t="str">
        <f>CONCATENATE(B4208,"_",G4208)</f>
        <v>20_10_GEETA KORA</v>
      </c>
      <c r="B4208" t="s">
        <v>8851</v>
      </c>
      <c r="C4208" t="s">
        <v>8651</v>
      </c>
      <c r="D4208">
        <v>20</v>
      </c>
      <c r="E4208" t="s">
        <v>8852</v>
      </c>
      <c r="F4208">
        <v>10</v>
      </c>
      <c r="G4208" t="s">
        <v>12494</v>
      </c>
      <c r="H4208" t="s">
        <v>43</v>
      </c>
      <c r="I4208" t="s">
        <v>8</v>
      </c>
      <c r="J4208">
        <v>30</v>
      </c>
      <c r="K4208" t="s">
        <v>6906</v>
      </c>
      <c r="L4208">
        <v>215607</v>
      </c>
      <c r="M4208">
        <v>2</v>
      </c>
    </row>
    <row r="4209" spans="1:13" x14ac:dyDescent="0.25">
      <c r="A4209" t="str">
        <f>CONCATENATE(B4209,"_",G4209)</f>
        <v>20_10_JOHN MIRAN MUNDA</v>
      </c>
      <c r="B4209" t="s">
        <v>8851</v>
      </c>
      <c r="C4209" t="s">
        <v>8651</v>
      </c>
      <c r="D4209">
        <v>20</v>
      </c>
      <c r="E4209" t="s">
        <v>8852</v>
      </c>
      <c r="F4209">
        <v>10</v>
      </c>
      <c r="G4209" t="s">
        <v>12495</v>
      </c>
      <c r="H4209" t="s">
        <v>10</v>
      </c>
      <c r="I4209" t="s">
        <v>8</v>
      </c>
      <c r="J4209">
        <v>36</v>
      </c>
      <c r="K4209" t="s">
        <v>865</v>
      </c>
      <c r="L4209">
        <v>16952</v>
      </c>
      <c r="M4209">
        <v>7</v>
      </c>
    </row>
    <row r="4210" spans="1:13" x14ac:dyDescent="0.25">
      <c r="A4210" t="str">
        <f>CONCATENATE(B4210,"_",G4210)</f>
        <v>20_10_LAXMAN GILUWA</v>
      </c>
      <c r="B4210" t="s">
        <v>8851</v>
      </c>
      <c r="C4210" t="s">
        <v>8651</v>
      </c>
      <c r="D4210">
        <v>20</v>
      </c>
      <c r="E4210" t="s">
        <v>8852</v>
      </c>
      <c r="F4210">
        <v>10</v>
      </c>
      <c r="G4210" t="s">
        <v>12496</v>
      </c>
      <c r="H4210" t="s">
        <v>10</v>
      </c>
      <c r="I4210" t="s">
        <v>8</v>
      </c>
      <c r="J4210">
        <v>52</v>
      </c>
      <c r="K4210" t="s">
        <v>17</v>
      </c>
      <c r="L4210">
        <v>303131</v>
      </c>
      <c r="M4210">
        <v>1</v>
      </c>
    </row>
    <row r="4211" spans="1:13" x14ac:dyDescent="0.25">
      <c r="A4211" t="str">
        <f>CONCATENATE(B4211,"_",G4211)</f>
        <v>20_10_MANOHAR SINKU</v>
      </c>
      <c r="B4211" t="s">
        <v>8851</v>
      </c>
      <c r="C4211" t="s">
        <v>8651</v>
      </c>
      <c r="D4211">
        <v>20</v>
      </c>
      <c r="E4211" t="s">
        <v>8852</v>
      </c>
      <c r="F4211">
        <v>10</v>
      </c>
      <c r="G4211" t="s">
        <v>12497</v>
      </c>
      <c r="H4211" t="s">
        <v>10</v>
      </c>
      <c r="I4211" t="s">
        <v>8</v>
      </c>
      <c r="J4211">
        <v>45</v>
      </c>
      <c r="K4211" t="s">
        <v>19</v>
      </c>
      <c r="L4211">
        <v>9303</v>
      </c>
      <c r="M4211">
        <v>10</v>
      </c>
    </row>
    <row r="4212" spans="1:13" x14ac:dyDescent="0.25">
      <c r="A4212" t="str">
        <f>CONCATENATE(B4212,"_",G4212)</f>
        <v>20_10_NAVEEN MURMU</v>
      </c>
      <c r="B4212" t="s">
        <v>8851</v>
      </c>
      <c r="C4212" t="s">
        <v>8651</v>
      </c>
      <c r="D4212">
        <v>20</v>
      </c>
      <c r="E4212" t="s">
        <v>8852</v>
      </c>
      <c r="F4212">
        <v>10</v>
      </c>
      <c r="G4212" t="s">
        <v>12498</v>
      </c>
      <c r="H4212" t="s">
        <v>10</v>
      </c>
      <c r="I4212" t="s">
        <v>8</v>
      </c>
      <c r="J4212">
        <v>29</v>
      </c>
      <c r="K4212" t="s">
        <v>12395</v>
      </c>
      <c r="L4212">
        <v>8607</v>
      </c>
      <c r="M4212">
        <v>12</v>
      </c>
    </row>
    <row r="4213" spans="1:13" x14ac:dyDescent="0.25">
      <c r="A4213" t="str">
        <f>CONCATENATE(B4213,"_",G4213)</f>
        <v>20_10_None of the Above</v>
      </c>
      <c r="B4213" t="s">
        <v>8851</v>
      </c>
      <c r="C4213" t="s">
        <v>8651</v>
      </c>
      <c r="D4213">
        <v>20</v>
      </c>
      <c r="E4213" t="s">
        <v>8852</v>
      </c>
      <c r="F4213">
        <v>10</v>
      </c>
      <c r="G4213" t="s">
        <v>9284</v>
      </c>
      <c r="K4213" t="s">
        <v>9285</v>
      </c>
      <c r="L4213">
        <v>27037</v>
      </c>
      <c r="M4213">
        <v>5</v>
      </c>
    </row>
    <row r="4214" spans="1:13" x14ac:dyDescent="0.25">
      <c r="A4214" t="str">
        <f>CONCATENATE(B4214,"_",G4214)</f>
        <v>20_10_RAJENDRA PURTY</v>
      </c>
      <c r="B4214" t="s">
        <v>8851</v>
      </c>
      <c r="C4214" t="s">
        <v>8651</v>
      </c>
      <c r="D4214">
        <v>20</v>
      </c>
      <c r="E4214" t="s">
        <v>8852</v>
      </c>
      <c r="F4214">
        <v>10</v>
      </c>
      <c r="G4214" t="s">
        <v>12499</v>
      </c>
      <c r="H4214" t="s">
        <v>10</v>
      </c>
      <c r="I4214" t="s">
        <v>8</v>
      </c>
      <c r="J4214">
        <v>35</v>
      </c>
      <c r="K4214" t="s">
        <v>8699</v>
      </c>
      <c r="L4214">
        <v>11507</v>
      </c>
      <c r="M4214">
        <v>9</v>
      </c>
    </row>
    <row r="4215" spans="1:13" x14ac:dyDescent="0.25">
      <c r="A4215" t="str">
        <f>CONCATENATE(B4215,"_",G4215)</f>
        <v>20_10_RUPSINGH HEMBROM</v>
      </c>
      <c r="B4215" t="s">
        <v>8851</v>
      </c>
      <c r="C4215" t="s">
        <v>8651</v>
      </c>
      <c r="D4215">
        <v>20</v>
      </c>
      <c r="E4215" t="s">
        <v>8852</v>
      </c>
      <c r="F4215">
        <v>10</v>
      </c>
      <c r="G4215" t="s">
        <v>12500</v>
      </c>
      <c r="H4215" t="s">
        <v>10</v>
      </c>
      <c r="I4215" t="s">
        <v>8</v>
      </c>
      <c r="J4215">
        <v>34</v>
      </c>
      <c r="K4215" t="s">
        <v>21</v>
      </c>
      <c r="L4215">
        <v>8895</v>
      </c>
      <c r="M4215">
        <v>11</v>
      </c>
    </row>
    <row r="4216" spans="1:13" x14ac:dyDescent="0.25">
      <c r="A4216" t="str">
        <f>CONCATENATE(B4216,"_",G4216)</f>
        <v>20_10_SALKHAN MURMU</v>
      </c>
      <c r="B4216" t="s">
        <v>8851</v>
      </c>
      <c r="C4216" t="s">
        <v>8651</v>
      </c>
      <c r="D4216">
        <v>20</v>
      </c>
      <c r="E4216" t="s">
        <v>8852</v>
      </c>
      <c r="F4216">
        <v>10</v>
      </c>
      <c r="G4216" t="s">
        <v>12501</v>
      </c>
      <c r="H4216" t="s">
        <v>10</v>
      </c>
      <c r="I4216" t="s">
        <v>8</v>
      </c>
      <c r="J4216">
        <v>61</v>
      </c>
      <c r="K4216" t="s">
        <v>4791</v>
      </c>
      <c r="L4216">
        <v>25547</v>
      </c>
      <c r="M4216">
        <v>6</v>
      </c>
    </row>
    <row r="4217" spans="1:13" x14ac:dyDescent="0.25">
      <c r="A4217" t="str">
        <f>CONCATENATE(B4217,"_",G4217)</f>
        <v>20_10_SNEHLATA JOJO</v>
      </c>
      <c r="B4217" t="s">
        <v>8851</v>
      </c>
      <c r="C4217" t="s">
        <v>8651</v>
      </c>
      <c r="D4217">
        <v>20</v>
      </c>
      <c r="E4217" t="s">
        <v>8852</v>
      </c>
      <c r="F4217">
        <v>10</v>
      </c>
      <c r="G4217" t="s">
        <v>12502</v>
      </c>
      <c r="H4217" t="s">
        <v>43</v>
      </c>
      <c r="I4217" t="s">
        <v>8</v>
      </c>
      <c r="J4217">
        <v>31</v>
      </c>
      <c r="K4217" t="s">
        <v>21</v>
      </c>
      <c r="L4217">
        <v>12877</v>
      </c>
      <c r="M4217">
        <v>8</v>
      </c>
    </row>
    <row r="4218" spans="1:13" x14ac:dyDescent="0.25">
      <c r="A4218" t="str">
        <f>CONCATENATE(B4218,"_",G4218)</f>
        <v>20_11_ANOSH EKKA</v>
      </c>
      <c r="B4218" t="s">
        <v>8862</v>
      </c>
      <c r="C4218" t="s">
        <v>8651</v>
      </c>
      <c r="D4218">
        <v>20</v>
      </c>
      <c r="E4218" t="s">
        <v>8863</v>
      </c>
      <c r="F4218">
        <v>11</v>
      </c>
      <c r="G4218" t="s">
        <v>12503</v>
      </c>
      <c r="H4218" t="s">
        <v>10</v>
      </c>
      <c r="I4218" t="s">
        <v>8</v>
      </c>
      <c r="J4218">
        <v>44</v>
      </c>
      <c r="K4218" t="s">
        <v>8699</v>
      </c>
      <c r="L4218">
        <v>176937</v>
      </c>
      <c r="M4218">
        <v>2</v>
      </c>
    </row>
    <row r="4219" spans="1:13" x14ac:dyDescent="0.25">
      <c r="A4219" t="str">
        <f>CONCATENATE(B4219,"_",G4219)</f>
        <v>20_11_ASRITA TUTI</v>
      </c>
      <c r="B4219" t="s">
        <v>8862</v>
      </c>
      <c r="C4219" t="s">
        <v>8651</v>
      </c>
      <c r="D4219">
        <v>20</v>
      </c>
      <c r="E4219" t="s">
        <v>8863</v>
      </c>
      <c r="F4219">
        <v>11</v>
      </c>
      <c r="G4219" t="s">
        <v>12504</v>
      </c>
      <c r="H4219" t="s">
        <v>43</v>
      </c>
      <c r="I4219" t="s">
        <v>8</v>
      </c>
      <c r="J4219">
        <v>52</v>
      </c>
      <c r="K4219" t="s">
        <v>21</v>
      </c>
      <c r="L4219">
        <v>4349</v>
      </c>
      <c r="M4219">
        <v>15</v>
      </c>
    </row>
    <row r="4220" spans="1:13" x14ac:dyDescent="0.25">
      <c r="A4220" t="str">
        <f>CONCATENATE(B4220,"_",G4220)</f>
        <v>20_11_BASANT KUMAR LONGA</v>
      </c>
      <c r="B4220" t="s">
        <v>8862</v>
      </c>
      <c r="C4220" t="s">
        <v>8651</v>
      </c>
      <c r="D4220">
        <v>20</v>
      </c>
      <c r="E4220" t="s">
        <v>8863</v>
      </c>
      <c r="F4220">
        <v>11</v>
      </c>
      <c r="G4220" t="s">
        <v>12505</v>
      </c>
      <c r="H4220" t="s">
        <v>10</v>
      </c>
      <c r="I4220" t="s">
        <v>8</v>
      </c>
      <c r="J4220">
        <v>44</v>
      </c>
      <c r="K4220" t="s">
        <v>1419</v>
      </c>
      <c r="L4220">
        <v>24514</v>
      </c>
      <c r="M4220">
        <v>5</v>
      </c>
    </row>
    <row r="4221" spans="1:13" x14ac:dyDescent="0.25">
      <c r="A4221" t="str">
        <f>CONCATENATE(B4221,"_",G4221)</f>
        <v>20_11_BUDAY MUNDA</v>
      </c>
      <c r="B4221" t="s">
        <v>8862</v>
      </c>
      <c r="C4221" t="s">
        <v>8651</v>
      </c>
      <c r="D4221">
        <v>20</v>
      </c>
      <c r="E4221" t="s">
        <v>8863</v>
      </c>
      <c r="F4221">
        <v>11</v>
      </c>
      <c r="G4221" t="s">
        <v>12506</v>
      </c>
      <c r="H4221" t="s">
        <v>10</v>
      </c>
      <c r="I4221" t="s">
        <v>8</v>
      </c>
      <c r="J4221">
        <v>66</v>
      </c>
      <c r="K4221" t="s">
        <v>12262</v>
      </c>
      <c r="L4221">
        <v>4841</v>
      </c>
      <c r="M4221">
        <v>13</v>
      </c>
    </row>
    <row r="4222" spans="1:13" x14ac:dyDescent="0.25">
      <c r="A4222" t="str">
        <f>CONCATENATE(B4222,"_",G4222)</f>
        <v>20_11_DAYAMANI BARLA</v>
      </c>
      <c r="B4222" t="s">
        <v>8862</v>
      </c>
      <c r="C4222" t="s">
        <v>8651</v>
      </c>
      <c r="D4222">
        <v>20</v>
      </c>
      <c r="E4222" t="s">
        <v>8863</v>
      </c>
      <c r="F4222">
        <v>11</v>
      </c>
      <c r="G4222" t="s">
        <v>12507</v>
      </c>
      <c r="H4222" t="s">
        <v>43</v>
      </c>
      <c r="I4222" t="s">
        <v>8</v>
      </c>
      <c r="J4222">
        <v>44</v>
      </c>
      <c r="K4222" t="s">
        <v>9294</v>
      </c>
      <c r="L4222">
        <v>11822</v>
      </c>
      <c r="M4222">
        <v>8</v>
      </c>
    </row>
    <row r="4223" spans="1:13" x14ac:dyDescent="0.25">
      <c r="A4223" t="str">
        <f>CONCATENATE(B4223,"_",G4223)</f>
        <v>20_11_JAITUN TUTI</v>
      </c>
      <c r="B4223" t="s">
        <v>8862</v>
      </c>
      <c r="C4223" t="s">
        <v>8651</v>
      </c>
      <c r="D4223">
        <v>20</v>
      </c>
      <c r="E4223" t="s">
        <v>8863</v>
      </c>
      <c r="F4223">
        <v>11</v>
      </c>
      <c r="G4223" t="s">
        <v>12508</v>
      </c>
      <c r="H4223" t="s">
        <v>10</v>
      </c>
      <c r="I4223" t="s">
        <v>8</v>
      </c>
      <c r="J4223">
        <v>29</v>
      </c>
      <c r="K4223" t="s">
        <v>21</v>
      </c>
      <c r="L4223">
        <v>11364</v>
      </c>
      <c r="M4223">
        <v>9</v>
      </c>
    </row>
    <row r="4224" spans="1:13" x14ac:dyDescent="0.25">
      <c r="A4224" t="str">
        <f>CONCATENATE(B4224,"_",G4224)</f>
        <v>20_11_JITENDRA MANKI  ALIAS JITENDRA PRASAD MANKI</v>
      </c>
      <c r="B4224" t="s">
        <v>8862</v>
      </c>
      <c r="C4224" t="s">
        <v>8651</v>
      </c>
      <c r="D4224">
        <v>20</v>
      </c>
      <c r="E4224" t="s">
        <v>8863</v>
      </c>
      <c r="F4224">
        <v>11</v>
      </c>
      <c r="G4224" t="s">
        <v>12509</v>
      </c>
      <c r="H4224" t="s">
        <v>10</v>
      </c>
      <c r="I4224" t="s">
        <v>8</v>
      </c>
      <c r="J4224">
        <v>34</v>
      </c>
      <c r="K4224" t="s">
        <v>21</v>
      </c>
      <c r="L4224">
        <v>6596</v>
      </c>
      <c r="M4224">
        <v>10</v>
      </c>
    </row>
    <row r="4225" spans="1:13" x14ac:dyDescent="0.25">
      <c r="A4225" t="str">
        <f>CONCATENATE(B4225,"_",G4225)</f>
        <v>20_11_KALI CHARAN MUNDA</v>
      </c>
      <c r="B4225" t="s">
        <v>8862</v>
      </c>
      <c r="C4225" t="s">
        <v>8651</v>
      </c>
      <c r="D4225">
        <v>20</v>
      </c>
      <c r="E4225" t="s">
        <v>8863</v>
      </c>
      <c r="F4225">
        <v>11</v>
      </c>
      <c r="G4225" t="s">
        <v>12510</v>
      </c>
      <c r="H4225" t="s">
        <v>10</v>
      </c>
      <c r="I4225" t="s">
        <v>8</v>
      </c>
      <c r="J4225">
        <v>52</v>
      </c>
      <c r="K4225" t="s">
        <v>13</v>
      </c>
      <c r="L4225">
        <v>147017</v>
      </c>
      <c r="M4225">
        <v>3</v>
      </c>
    </row>
    <row r="4226" spans="1:13" x14ac:dyDescent="0.25">
      <c r="A4226" t="str">
        <f>CONCATENATE(B4226,"_",G4226)</f>
        <v>20_11_KALYAN NAG</v>
      </c>
      <c r="B4226" t="s">
        <v>8862</v>
      </c>
      <c r="C4226" t="s">
        <v>8651</v>
      </c>
      <c r="D4226">
        <v>20</v>
      </c>
      <c r="E4226" t="s">
        <v>8863</v>
      </c>
      <c r="F4226">
        <v>11</v>
      </c>
      <c r="G4226" t="s">
        <v>12511</v>
      </c>
      <c r="H4226" t="s">
        <v>10</v>
      </c>
      <c r="I4226" t="s">
        <v>8</v>
      </c>
      <c r="J4226">
        <v>52</v>
      </c>
      <c r="K4226" t="s">
        <v>21</v>
      </c>
      <c r="L4226">
        <v>4958</v>
      </c>
      <c r="M4226">
        <v>12</v>
      </c>
    </row>
    <row r="4227" spans="1:13" x14ac:dyDescent="0.25">
      <c r="A4227" t="str">
        <f>CONCATENATE(B4227,"_",G4227)</f>
        <v>20_11_KARIA MUNDA</v>
      </c>
      <c r="B4227" t="s">
        <v>8862</v>
      </c>
      <c r="C4227" t="s">
        <v>8651</v>
      </c>
      <c r="D4227">
        <v>20</v>
      </c>
      <c r="E4227" t="s">
        <v>8863</v>
      </c>
      <c r="F4227">
        <v>11</v>
      </c>
      <c r="G4227" t="s">
        <v>8864</v>
      </c>
      <c r="H4227" t="s">
        <v>10</v>
      </c>
      <c r="I4227" t="s">
        <v>8</v>
      </c>
      <c r="J4227">
        <v>77</v>
      </c>
      <c r="K4227" t="s">
        <v>17</v>
      </c>
      <c r="L4227">
        <v>269185</v>
      </c>
      <c r="M4227">
        <v>1</v>
      </c>
    </row>
    <row r="4228" spans="1:13" x14ac:dyDescent="0.25">
      <c r="A4228" t="str">
        <f>CONCATENATE(B4228,"_",G4228)</f>
        <v>20_11_MAHADEV RAVINATH PAHAN</v>
      </c>
      <c r="B4228" t="s">
        <v>8862</v>
      </c>
      <c r="C4228" t="s">
        <v>8651</v>
      </c>
      <c r="D4228">
        <v>20</v>
      </c>
      <c r="E4228" t="s">
        <v>8863</v>
      </c>
      <c r="F4228">
        <v>11</v>
      </c>
      <c r="G4228" t="s">
        <v>12512</v>
      </c>
      <c r="H4228" t="s">
        <v>10</v>
      </c>
      <c r="I4228" t="s">
        <v>8</v>
      </c>
      <c r="J4228">
        <v>29</v>
      </c>
      <c r="K4228" t="s">
        <v>12395</v>
      </c>
      <c r="L4228">
        <v>13566</v>
      </c>
      <c r="M4228">
        <v>7</v>
      </c>
    </row>
    <row r="4229" spans="1:13" x14ac:dyDescent="0.25">
      <c r="A4229" t="str">
        <f>CONCATENATE(B4229,"_",G4229)</f>
        <v>20_11_NEIL TIRKEY</v>
      </c>
      <c r="B4229" t="s">
        <v>8862</v>
      </c>
      <c r="C4229" t="s">
        <v>8651</v>
      </c>
      <c r="D4229">
        <v>20</v>
      </c>
      <c r="E4229" t="s">
        <v>8863</v>
      </c>
      <c r="F4229">
        <v>11</v>
      </c>
      <c r="G4229" t="s">
        <v>8865</v>
      </c>
      <c r="H4229" t="s">
        <v>10</v>
      </c>
      <c r="I4229" t="s">
        <v>8</v>
      </c>
      <c r="J4229">
        <v>60</v>
      </c>
      <c r="K4229" t="s">
        <v>8679</v>
      </c>
      <c r="L4229">
        <v>27158</v>
      </c>
      <c r="M4229">
        <v>4</v>
      </c>
    </row>
    <row r="4230" spans="1:13" x14ac:dyDescent="0.25">
      <c r="A4230" t="str">
        <f>CONCATENATE(B4230,"_",G4230)</f>
        <v>20_11_NITIMA BODRA BARI</v>
      </c>
      <c r="B4230" t="s">
        <v>8862</v>
      </c>
      <c r="C4230" t="s">
        <v>8651</v>
      </c>
      <c r="D4230">
        <v>20</v>
      </c>
      <c r="E4230" t="s">
        <v>8863</v>
      </c>
      <c r="F4230">
        <v>11</v>
      </c>
      <c r="G4230" t="s">
        <v>8867</v>
      </c>
      <c r="H4230" t="s">
        <v>43</v>
      </c>
      <c r="I4230" t="s">
        <v>8</v>
      </c>
      <c r="J4230">
        <v>47</v>
      </c>
      <c r="K4230" t="s">
        <v>126</v>
      </c>
      <c r="L4230">
        <v>4425</v>
      </c>
      <c r="M4230">
        <v>14</v>
      </c>
    </row>
    <row r="4231" spans="1:13" x14ac:dyDescent="0.25">
      <c r="A4231" t="str">
        <f>CONCATENATE(B4231,"_",G4231)</f>
        <v>20_11_None of the Above</v>
      </c>
      <c r="B4231" t="s">
        <v>8862</v>
      </c>
      <c r="C4231" t="s">
        <v>8651</v>
      </c>
      <c r="D4231">
        <v>20</v>
      </c>
      <c r="E4231" t="s">
        <v>8863</v>
      </c>
      <c r="F4231">
        <v>11</v>
      </c>
      <c r="G4231" t="s">
        <v>9284</v>
      </c>
      <c r="K4231" t="s">
        <v>9285</v>
      </c>
      <c r="L4231">
        <v>23816</v>
      </c>
      <c r="M4231">
        <v>6</v>
      </c>
    </row>
    <row r="4232" spans="1:13" x14ac:dyDescent="0.25">
      <c r="A4232" t="str">
        <f>CONCATENATE(B4232,"_",G4232)</f>
        <v>20_11_SUBODH PURTY</v>
      </c>
      <c r="B4232" t="s">
        <v>8862</v>
      </c>
      <c r="C4232" t="s">
        <v>8651</v>
      </c>
      <c r="D4232">
        <v>20</v>
      </c>
      <c r="E4232" t="s">
        <v>8863</v>
      </c>
      <c r="F4232">
        <v>11</v>
      </c>
      <c r="G4232" t="s">
        <v>12513</v>
      </c>
      <c r="H4232" t="s">
        <v>10</v>
      </c>
      <c r="I4232" t="s">
        <v>8</v>
      </c>
      <c r="J4232">
        <v>44</v>
      </c>
      <c r="K4232" t="s">
        <v>19</v>
      </c>
      <c r="L4232">
        <v>6407</v>
      </c>
      <c r="M4232">
        <v>11</v>
      </c>
    </row>
    <row r="4233" spans="1:13" x14ac:dyDescent="0.25">
      <c r="A4233" t="str">
        <f>CONCATENATE(B4233,"_",G4233)</f>
        <v>20_12_BIRENDRA BHAGAT</v>
      </c>
      <c r="B4233" t="s">
        <v>8873</v>
      </c>
      <c r="C4233" t="s">
        <v>8651</v>
      </c>
      <c r="D4233">
        <v>20</v>
      </c>
      <c r="E4233" t="s">
        <v>8874</v>
      </c>
      <c r="F4233">
        <v>12</v>
      </c>
      <c r="G4233" t="s">
        <v>12514</v>
      </c>
      <c r="H4233" t="s">
        <v>10</v>
      </c>
      <c r="I4233" t="s">
        <v>8</v>
      </c>
      <c r="J4233">
        <v>43</v>
      </c>
      <c r="K4233" t="s">
        <v>1419</v>
      </c>
      <c r="L4233">
        <v>26109</v>
      </c>
      <c r="M4233">
        <v>4</v>
      </c>
    </row>
    <row r="4234" spans="1:13" x14ac:dyDescent="0.25">
      <c r="A4234" t="str">
        <f>CONCATENATE(B4234,"_",G4234)</f>
        <v>20_12_CHAMRA LINDA</v>
      </c>
      <c r="B4234" t="s">
        <v>8873</v>
      </c>
      <c r="C4234" t="s">
        <v>8651</v>
      </c>
      <c r="D4234">
        <v>20</v>
      </c>
      <c r="E4234" t="s">
        <v>8874</v>
      </c>
      <c r="F4234">
        <v>12</v>
      </c>
      <c r="G4234" t="s">
        <v>8876</v>
      </c>
      <c r="H4234" t="s">
        <v>10</v>
      </c>
      <c r="I4234" t="s">
        <v>8</v>
      </c>
      <c r="J4234">
        <v>44</v>
      </c>
      <c r="K4234" t="s">
        <v>3274</v>
      </c>
      <c r="L4234">
        <v>118355</v>
      </c>
      <c r="M4234">
        <v>3</v>
      </c>
    </row>
    <row r="4235" spans="1:13" x14ac:dyDescent="0.25">
      <c r="A4235" t="str">
        <f>CONCATENATE(B4235,"_",G4235)</f>
        <v>20_12_JAYRAM INDWAR</v>
      </c>
      <c r="B4235" t="s">
        <v>8873</v>
      </c>
      <c r="C4235" t="s">
        <v>8651</v>
      </c>
      <c r="D4235">
        <v>20</v>
      </c>
      <c r="E4235" t="s">
        <v>8874</v>
      </c>
      <c r="F4235">
        <v>12</v>
      </c>
      <c r="G4235" t="s">
        <v>12515</v>
      </c>
      <c r="H4235" t="s">
        <v>10</v>
      </c>
      <c r="I4235" t="s">
        <v>8</v>
      </c>
      <c r="J4235">
        <v>36</v>
      </c>
      <c r="K4235" t="s">
        <v>19</v>
      </c>
      <c r="L4235">
        <v>11794</v>
      </c>
      <c r="M4235">
        <v>7</v>
      </c>
    </row>
    <row r="4236" spans="1:13" x14ac:dyDescent="0.25">
      <c r="A4236" t="str">
        <f>CONCATENATE(B4236,"_",G4236)</f>
        <v>20_12_LAL SAY KUMAR BHAGAT</v>
      </c>
      <c r="B4236" t="s">
        <v>8873</v>
      </c>
      <c r="C4236" t="s">
        <v>8651</v>
      </c>
      <c r="D4236">
        <v>20</v>
      </c>
      <c r="E4236" t="s">
        <v>8874</v>
      </c>
      <c r="F4236">
        <v>12</v>
      </c>
      <c r="G4236" t="s">
        <v>12516</v>
      </c>
      <c r="H4236" t="s">
        <v>10</v>
      </c>
      <c r="I4236" t="s">
        <v>8</v>
      </c>
      <c r="J4236">
        <v>44</v>
      </c>
      <c r="K4236" t="s">
        <v>420</v>
      </c>
      <c r="L4236">
        <v>13252</v>
      </c>
      <c r="M4236">
        <v>6</v>
      </c>
    </row>
    <row r="4237" spans="1:13" x14ac:dyDescent="0.25">
      <c r="A4237" t="str">
        <f>CONCATENATE(B4237,"_",G4237)</f>
        <v>20_12_MAHENDRA  ORAON</v>
      </c>
      <c r="B4237" t="s">
        <v>8873</v>
      </c>
      <c r="C4237" t="s">
        <v>8651</v>
      </c>
      <c r="D4237">
        <v>20</v>
      </c>
      <c r="E4237" t="s">
        <v>8874</v>
      </c>
      <c r="F4237">
        <v>12</v>
      </c>
      <c r="G4237" t="s">
        <v>12517</v>
      </c>
      <c r="H4237" t="s">
        <v>10</v>
      </c>
      <c r="I4237" t="s">
        <v>8</v>
      </c>
      <c r="J4237">
        <v>35</v>
      </c>
      <c r="K4237" t="s">
        <v>21</v>
      </c>
      <c r="L4237">
        <v>6436</v>
      </c>
      <c r="M4237">
        <v>8</v>
      </c>
    </row>
    <row r="4238" spans="1:13" x14ac:dyDescent="0.25">
      <c r="A4238" t="str">
        <f>CONCATENATE(B4238,"_",G4238)</f>
        <v>20_12_NAWAL KISHOR SINGH</v>
      </c>
      <c r="B4238" t="s">
        <v>8873</v>
      </c>
      <c r="C4238" t="s">
        <v>8651</v>
      </c>
      <c r="D4238">
        <v>20</v>
      </c>
      <c r="E4238" t="s">
        <v>8874</v>
      </c>
      <c r="F4238">
        <v>12</v>
      </c>
      <c r="G4238" t="s">
        <v>8885</v>
      </c>
      <c r="H4238" t="s">
        <v>10</v>
      </c>
      <c r="I4238" t="s">
        <v>8</v>
      </c>
      <c r="J4238">
        <v>47</v>
      </c>
      <c r="K4238" t="s">
        <v>21</v>
      </c>
      <c r="L4238">
        <v>5870</v>
      </c>
      <c r="M4238">
        <v>10</v>
      </c>
    </row>
    <row r="4239" spans="1:13" x14ac:dyDescent="0.25">
      <c r="A4239" t="str">
        <f>CONCATENATE(B4239,"_",G4239)</f>
        <v>20_12_None of the Above</v>
      </c>
      <c r="B4239" t="s">
        <v>8873</v>
      </c>
      <c r="C4239" t="s">
        <v>8651</v>
      </c>
      <c r="D4239">
        <v>20</v>
      </c>
      <c r="E4239" t="s">
        <v>8874</v>
      </c>
      <c r="F4239">
        <v>12</v>
      </c>
      <c r="G4239" t="s">
        <v>9284</v>
      </c>
      <c r="K4239" t="s">
        <v>9285</v>
      </c>
      <c r="L4239">
        <v>16764</v>
      </c>
      <c r="M4239">
        <v>5</v>
      </c>
    </row>
    <row r="4240" spans="1:13" x14ac:dyDescent="0.25">
      <c r="A4240" t="str">
        <f>CONCATENATE(B4240,"_",G4240)</f>
        <v>20_12_RAMESHWAR ORAON</v>
      </c>
      <c r="B4240" t="s">
        <v>8873</v>
      </c>
      <c r="C4240" t="s">
        <v>8651</v>
      </c>
      <c r="D4240">
        <v>20</v>
      </c>
      <c r="E4240" t="s">
        <v>8874</v>
      </c>
      <c r="F4240">
        <v>12</v>
      </c>
      <c r="G4240" t="s">
        <v>8877</v>
      </c>
      <c r="H4240" t="s">
        <v>10</v>
      </c>
      <c r="I4240" t="s">
        <v>8</v>
      </c>
      <c r="J4240">
        <v>67</v>
      </c>
      <c r="K4240" t="s">
        <v>13</v>
      </c>
      <c r="L4240">
        <v>220177</v>
      </c>
      <c r="M4240">
        <v>2</v>
      </c>
    </row>
    <row r="4241" spans="1:13" x14ac:dyDescent="0.25">
      <c r="A4241" t="str">
        <f>CONCATENATE(B4241,"_",G4241)</f>
        <v>20_12_RANJIT ORAON</v>
      </c>
      <c r="B4241" t="s">
        <v>8873</v>
      </c>
      <c r="C4241" t="s">
        <v>8651</v>
      </c>
      <c r="D4241">
        <v>20</v>
      </c>
      <c r="E4241" t="s">
        <v>8874</v>
      </c>
      <c r="F4241">
        <v>12</v>
      </c>
      <c r="G4241" t="s">
        <v>12518</v>
      </c>
      <c r="H4241" t="s">
        <v>10</v>
      </c>
      <c r="I4241" t="s">
        <v>8</v>
      </c>
      <c r="J4241">
        <v>38</v>
      </c>
      <c r="K4241" t="s">
        <v>21</v>
      </c>
      <c r="L4241">
        <v>6037</v>
      </c>
      <c r="M4241">
        <v>9</v>
      </c>
    </row>
    <row r="4242" spans="1:13" x14ac:dyDescent="0.25">
      <c r="A4242" t="str">
        <f>CONCATENATE(B4242,"_",G4242)</f>
        <v>20_12_SUDARSHAN BHAGAT</v>
      </c>
      <c r="B4242" t="s">
        <v>8873</v>
      </c>
      <c r="C4242" t="s">
        <v>8651</v>
      </c>
      <c r="D4242">
        <v>20</v>
      </c>
      <c r="E4242" t="s">
        <v>8874</v>
      </c>
      <c r="F4242">
        <v>12</v>
      </c>
      <c r="G4242" t="s">
        <v>8875</v>
      </c>
      <c r="H4242" t="s">
        <v>10</v>
      </c>
      <c r="I4242" t="s">
        <v>8</v>
      </c>
      <c r="J4242">
        <v>45</v>
      </c>
      <c r="K4242" t="s">
        <v>17</v>
      </c>
      <c r="L4242">
        <v>226666</v>
      </c>
      <c r="M4242">
        <v>1</v>
      </c>
    </row>
    <row r="4243" spans="1:13" x14ac:dyDescent="0.25">
      <c r="A4243" t="str">
        <f>CONCATENATE(B4243,"_",G4243)</f>
        <v>20_13_ASHOK  RAM</v>
      </c>
      <c r="B4243" t="s">
        <v>8892</v>
      </c>
      <c r="C4243" t="s">
        <v>8651</v>
      </c>
      <c r="D4243">
        <v>20</v>
      </c>
      <c r="E4243" t="s">
        <v>8893</v>
      </c>
      <c r="F4243">
        <v>13</v>
      </c>
      <c r="G4243" t="s">
        <v>12519</v>
      </c>
      <c r="H4243" t="s">
        <v>10</v>
      </c>
      <c r="I4243" t="s">
        <v>27</v>
      </c>
      <c r="J4243">
        <v>34</v>
      </c>
      <c r="K4243" t="s">
        <v>21</v>
      </c>
      <c r="L4243">
        <v>5648</v>
      </c>
      <c r="M4243">
        <v>12</v>
      </c>
    </row>
    <row r="4244" spans="1:13" x14ac:dyDescent="0.25">
      <c r="A4244" t="str">
        <f>CONCATENATE(B4244,"_",G4244)</f>
        <v>20_13_GHURAN RAM</v>
      </c>
      <c r="B4244" t="s">
        <v>8892</v>
      </c>
      <c r="C4244" t="s">
        <v>8651</v>
      </c>
      <c r="D4244">
        <v>20</v>
      </c>
      <c r="E4244" t="s">
        <v>8893</v>
      </c>
      <c r="F4244">
        <v>13</v>
      </c>
      <c r="G4244" t="s">
        <v>8895</v>
      </c>
      <c r="H4244" t="s">
        <v>10</v>
      </c>
      <c r="I4244" t="s">
        <v>27</v>
      </c>
      <c r="J4244">
        <v>46</v>
      </c>
      <c r="K4244" t="s">
        <v>1419</v>
      </c>
      <c r="L4244">
        <v>156832</v>
      </c>
      <c r="M4244">
        <v>3</v>
      </c>
    </row>
    <row r="4245" spans="1:13" x14ac:dyDescent="0.25">
      <c r="A4245" t="str">
        <f>CONCATENATE(B4245,"_",G4245)</f>
        <v>20_13_JORAWAR RAM</v>
      </c>
      <c r="B4245" t="s">
        <v>8892</v>
      </c>
      <c r="C4245" t="s">
        <v>8651</v>
      </c>
      <c r="D4245">
        <v>20</v>
      </c>
      <c r="E4245" t="s">
        <v>8893</v>
      </c>
      <c r="F4245">
        <v>13</v>
      </c>
      <c r="G4245" t="s">
        <v>12520</v>
      </c>
      <c r="H4245" t="s">
        <v>10</v>
      </c>
      <c r="I4245" t="s">
        <v>27</v>
      </c>
      <c r="J4245">
        <v>64</v>
      </c>
      <c r="K4245" t="s">
        <v>401</v>
      </c>
      <c r="L4245">
        <v>7538</v>
      </c>
      <c r="M4245">
        <v>10</v>
      </c>
    </row>
    <row r="4246" spans="1:13" x14ac:dyDescent="0.25">
      <c r="A4246" t="str">
        <f>CONCATENATE(B4246,"_",G4246)</f>
        <v>20_13_KAMESHWAR BAITHA</v>
      </c>
      <c r="B4246" t="s">
        <v>8892</v>
      </c>
      <c r="C4246" t="s">
        <v>8651</v>
      </c>
      <c r="D4246">
        <v>20</v>
      </c>
      <c r="E4246" t="s">
        <v>8893</v>
      </c>
      <c r="F4246">
        <v>13</v>
      </c>
      <c r="G4246" t="s">
        <v>8894</v>
      </c>
      <c r="H4246" t="s">
        <v>10</v>
      </c>
      <c r="I4246" t="s">
        <v>27</v>
      </c>
      <c r="J4246">
        <v>59</v>
      </c>
      <c r="K4246" t="s">
        <v>3274</v>
      </c>
      <c r="L4246">
        <v>37043</v>
      </c>
      <c r="M4246">
        <v>4</v>
      </c>
    </row>
    <row r="4247" spans="1:13" x14ac:dyDescent="0.25">
      <c r="A4247" t="str">
        <f>CONCATENATE(B4247,"_",G4247)</f>
        <v>20_13_LALDEO RAM</v>
      </c>
      <c r="B4247" t="s">
        <v>8892</v>
      </c>
      <c r="C4247" t="s">
        <v>8651</v>
      </c>
      <c r="D4247">
        <v>20</v>
      </c>
      <c r="E4247" t="s">
        <v>8893</v>
      </c>
      <c r="F4247">
        <v>13</v>
      </c>
      <c r="G4247" t="s">
        <v>12521</v>
      </c>
      <c r="H4247" t="s">
        <v>10</v>
      </c>
      <c r="I4247" t="s">
        <v>27</v>
      </c>
      <c r="J4247">
        <v>40</v>
      </c>
      <c r="K4247" t="s">
        <v>9352</v>
      </c>
      <c r="L4247">
        <v>4432</v>
      </c>
      <c r="M4247">
        <v>14</v>
      </c>
    </row>
    <row r="4248" spans="1:13" x14ac:dyDescent="0.25">
      <c r="A4248" t="str">
        <f>CONCATENATE(B4248,"_",G4248)</f>
        <v>20_13_MANOJ KUMAR</v>
      </c>
      <c r="B4248" t="s">
        <v>8892</v>
      </c>
      <c r="C4248" t="s">
        <v>8651</v>
      </c>
      <c r="D4248">
        <v>20</v>
      </c>
      <c r="E4248" t="s">
        <v>8893</v>
      </c>
      <c r="F4248">
        <v>13</v>
      </c>
      <c r="G4248" t="s">
        <v>952</v>
      </c>
      <c r="H4248" t="s">
        <v>10</v>
      </c>
      <c r="I4248" t="s">
        <v>27</v>
      </c>
      <c r="J4248">
        <v>41</v>
      </c>
      <c r="K4248" t="s">
        <v>349</v>
      </c>
      <c r="L4248">
        <v>212571</v>
      </c>
      <c r="M4248">
        <v>2</v>
      </c>
    </row>
    <row r="4249" spans="1:13" x14ac:dyDescent="0.25">
      <c r="A4249" t="str">
        <f>CONCATENATE(B4249,"_",G4249)</f>
        <v>20_13_None of the Above</v>
      </c>
      <c r="B4249" t="s">
        <v>8892</v>
      </c>
      <c r="C4249" t="s">
        <v>8651</v>
      </c>
      <c r="D4249">
        <v>20</v>
      </c>
      <c r="E4249" t="s">
        <v>8893</v>
      </c>
      <c r="F4249">
        <v>13</v>
      </c>
      <c r="G4249" t="s">
        <v>9284</v>
      </c>
      <c r="K4249" t="s">
        <v>9285</v>
      </c>
      <c r="L4249">
        <v>18287</v>
      </c>
      <c r="M4249">
        <v>6</v>
      </c>
    </row>
    <row r="4250" spans="1:13" x14ac:dyDescent="0.25">
      <c r="A4250" t="str">
        <f>CONCATENATE(B4250,"_",G4250)</f>
        <v>20_13_RAM BADAN RAM</v>
      </c>
      <c r="B4250" t="s">
        <v>8892</v>
      </c>
      <c r="C4250" t="s">
        <v>8651</v>
      </c>
      <c r="D4250">
        <v>20</v>
      </c>
      <c r="E4250" t="s">
        <v>8893</v>
      </c>
      <c r="F4250">
        <v>13</v>
      </c>
      <c r="G4250" t="s">
        <v>12522</v>
      </c>
      <c r="H4250" t="s">
        <v>10</v>
      </c>
      <c r="I4250" t="s">
        <v>27</v>
      </c>
      <c r="J4250">
        <v>57</v>
      </c>
      <c r="K4250" t="s">
        <v>126</v>
      </c>
      <c r="L4250">
        <v>4976</v>
      </c>
      <c r="M4250">
        <v>13</v>
      </c>
    </row>
    <row r="4251" spans="1:13" x14ac:dyDescent="0.25">
      <c r="A4251" t="str">
        <f>CONCATENATE(B4251,"_",G4251)</f>
        <v>20_13_RAMPATI RANJAN</v>
      </c>
      <c r="B4251" t="s">
        <v>8892</v>
      </c>
      <c r="C4251" t="s">
        <v>8651</v>
      </c>
      <c r="D4251">
        <v>20</v>
      </c>
      <c r="E4251" t="s">
        <v>8893</v>
      </c>
      <c r="F4251">
        <v>13</v>
      </c>
      <c r="G4251" t="s">
        <v>12523</v>
      </c>
      <c r="H4251" t="s">
        <v>10</v>
      </c>
      <c r="I4251" t="s">
        <v>27</v>
      </c>
      <c r="J4251">
        <v>58</v>
      </c>
      <c r="K4251" t="s">
        <v>19</v>
      </c>
      <c r="L4251">
        <v>20481</v>
      </c>
      <c r="M4251">
        <v>5</v>
      </c>
    </row>
    <row r="4252" spans="1:13" x14ac:dyDescent="0.25">
      <c r="A4252" t="str">
        <f>CONCATENATE(B4252,"_",G4252)</f>
        <v>20_13_RAVINDRA KUMAR RAVI</v>
      </c>
      <c r="B4252" t="s">
        <v>8892</v>
      </c>
      <c r="C4252" t="s">
        <v>8651</v>
      </c>
      <c r="D4252">
        <v>20</v>
      </c>
      <c r="E4252" t="s">
        <v>8893</v>
      </c>
      <c r="F4252">
        <v>13</v>
      </c>
      <c r="G4252" t="s">
        <v>12524</v>
      </c>
      <c r="H4252" t="s">
        <v>10</v>
      </c>
      <c r="I4252" t="s">
        <v>27</v>
      </c>
      <c r="J4252">
        <v>30</v>
      </c>
      <c r="K4252" t="s">
        <v>21</v>
      </c>
      <c r="L4252">
        <v>9145</v>
      </c>
      <c r="M4252">
        <v>8</v>
      </c>
    </row>
    <row r="4253" spans="1:13" x14ac:dyDescent="0.25">
      <c r="A4253" t="str">
        <f>CONCATENATE(B4253,"_",G4253)</f>
        <v>20_13_SHUSHMA MEHTA</v>
      </c>
      <c r="B4253" t="s">
        <v>8892</v>
      </c>
      <c r="C4253" t="s">
        <v>8651</v>
      </c>
      <c r="D4253">
        <v>20</v>
      </c>
      <c r="E4253" t="s">
        <v>8893</v>
      </c>
      <c r="F4253">
        <v>13</v>
      </c>
      <c r="G4253" t="s">
        <v>12525</v>
      </c>
      <c r="H4253" t="s">
        <v>43</v>
      </c>
      <c r="I4253" t="s">
        <v>27</v>
      </c>
      <c r="J4253">
        <v>41</v>
      </c>
      <c r="K4253" t="s">
        <v>420</v>
      </c>
      <c r="L4253">
        <v>8386</v>
      </c>
      <c r="M4253">
        <v>9</v>
      </c>
    </row>
    <row r="4254" spans="1:13" x14ac:dyDescent="0.25">
      <c r="A4254" t="str">
        <f>CONCATENATE(B4254,"_",G4254)</f>
        <v>20_13_SHYAM LAL RAM</v>
      </c>
      <c r="B4254" t="s">
        <v>8892</v>
      </c>
      <c r="C4254" t="s">
        <v>8651</v>
      </c>
      <c r="D4254">
        <v>20</v>
      </c>
      <c r="E4254" t="s">
        <v>8893</v>
      </c>
      <c r="F4254">
        <v>13</v>
      </c>
      <c r="G4254" t="s">
        <v>12526</v>
      </c>
      <c r="H4254" t="s">
        <v>10</v>
      </c>
      <c r="I4254" t="s">
        <v>27</v>
      </c>
      <c r="J4254">
        <v>27</v>
      </c>
      <c r="K4254" t="s">
        <v>21</v>
      </c>
      <c r="L4254">
        <v>9592</v>
      </c>
      <c r="M4254">
        <v>7</v>
      </c>
    </row>
    <row r="4255" spans="1:13" x14ac:dyDescent="0.25">
      <c r="A4255" t="str">
        <f>CONCATENATE(B4255,"_",G4255)</f>
        <v>20_13_VINOD RAM</v>
      </c>
      <c r="B4255" t="s">
        <v>8892</v>
      </c>
      <c r="C4255" t="s">
        <v>8651</v>
      </c>
      <c r="D4255">
        <v>20</v>
      </c>
      <c r="E4255" t="s">
        <v>8893</v>
      </c>
      <c r="F4255">
        <v>13</v>
      </c>
      <c r="G4255" t="s">
        <v>12527</v>
      </c>
      <c r="H4255" t="s">
        <v>10</v>
      </c>
      <c r="I4255" t="s">
        <v>27</v>
      </c>
      <c r="J4255">
        <v>33</v>
      </c>
      <c r="K4255" t="s">
        <v>21</v>
      </c>
      <c r="L4255">
        <v>5879</v>
      </c>
      <c r="M4255">
        <v>11</v>
      </c>
    </row>
    <row r="4256" spans="1:13" x14ac:dyDescent="0.25">
      <c r="A4256" t="str">
        <f>CONCATENATE(B4256,"_",G4256)</f>
        <v>20_13_VISHNU DAYAL RAM</v>
      </c>
      <c r="B4256" t="s">
        <v>8892</v>
      </c>
      <c r="C4256" t="s">
        <v>8651</v>
      </c>
      <c r="D4256">
        <v>20</v>
      </c>
      <c r="E4256" t="s">
        <v>8893</v>
      </c>
      <c r="F4256">
        <v>13</v>
      </c>
      <c r="G4256" t="s">
        <v>12528</v>
      </c>
      <c r="H4256" t="s">
        <v>10</v>
      </c>
      <c r="I4256" t="s">
        <v>27</v>
      </c>
      <c r="J4256">
        <v>62</v>
      </c>
      <c r="K4256" t="s">
        <v>17</v>
      </c>
      <c r="L4256">
        <v>476513</v>
      </c>
      <c r="M4256">
        <v>1</v>
      </c>
    </row>
    <row r="4257" spans="1:13" x14ac:dyDescent="0.25">
      <c r="A4257" t="str">
        <f>CONCATENATE(B4257,"_",G4257)</f>
        <v>20_14_ABDUL RAHIM</v>
      </c>
      <c r="B4257" t="s">
        <v>8915</v>
      </c>
      <c r="C4257" t="s">
        <v>8651</v>
      </c>
      <c r="D4257">
        <v>20</v>
      </c>
      <c r="E4257" t="s">
        <v>8916</v>
      </c>
      <c r="F4257">
        <v>14</v>
      </c>
      <c r="G4257" t="s">
        <v>12529</v>
      </c>
      <c r="H4257" t="s">
        <v>10</v>
      </c>
      <c r="I4257" t="s">
        <v>48</v>
      </c>
      <c r="J4257">
        <v>47</v>
      </c>
      <c r="K4257" t="s">
        <v>9352</v>
      </c>
      <c r="L4257">
        <v>2941</v>
      </c>
      <c r="M4257">
        <v>21</v>
      </c>
    </row>
    <row r="4258" spans="1:13" x14ac:dyDescent="0.25">
      <c r="A4258" t="str">
        <f>CONCATENATE(B4258,"_",G4258)</f>
        <v>20_14_AJIT KUMAR SINGH</v>
      </c>
      <c r="B4258" t="s">
        <v>8915</v>
      </c>
      <c r="C4258" t="s">
        <v>8651</v>
      </c>
      <c r="D4258">
        <v>20</v>
      </c>
      <c r="E4258" t="s">
        <v>8916</v>
      </c>
      <c r="F4258">
        <v>14</v>
      </c>
      <c r="G4258" t="s">
        <v>12530</v>
      </c>
      <c r="H4258" t="s">
        <v>10</v>
      </c>
      <c r="I4258" t="s">
        <v>48</v>
      </c>
      <c r="J4258">
        <v>43</v>
      </c>
      <c r="K4258" t="s">
        <v>3274</v>
      </c>
      <c r="L4258">
        <v>8360</v>
      </c>
      <c r="M4258">
        <v>8</v>
      </c>
    </row>
    <row r="4259" spans="1:13" x14ac:dyDescent="0.25">
      <c r="A4259" t="str">
        <f>CONCATENATE(B4259,"_",G4259)</f>
        <v>20_14_ARUN KUMAR MISHRA</v>
      </c>
      <c r="B4259" t="s">
        <v>8915</v>
      </c>
      <c r="C4259" t="s">
        <v>8651</v>
      </c>
      <c r="D4259">
        <v>20</v>
      </c>
      <c r="E4259" t="s">
        <v>8916</v>
      </c>
      <c r="F4259">
        <v>14</v>
      </c>
      <c r="G4259" t="s">
        <v>12531</v>
      </c>
      <c r="H4259" t="s">
        <v>10</v>
      </c>
      <c r="I4259" t="s">
        <v>48</v>
      </c>
      <c r="J4259">
        <v>49</v>
      </c>
      <c r="K4259" t="s">
        <v>1419</v>
      </c>
      <c r="L4259">
        <v>30408</v>
      </c>
      <c r="M4259">
        <v>4</v>
      </c>
    </row>
    <row r="4260" spans="1:13" x14ac:dyDescent="0.25">
      <c r="A4260" t="str">
        <f>CONCATENATE(B4260,"_",G4260)</f>
        <v>20_14_BADRI GOPE</v>
      </c>
      <c r="B4260" t="s">
        <v>8915</v>
      </c>
      <c r="C4260" t="s">
        <v>8651</v>
      </c>
      <c r="D4260">
        <v>20</v>
      </c>
      <c r="E4260" t="s">
        <v>8916</v>
      </c>
      <c r="F4260">
        <v>14</v>
      </c>
      <c r="G4260" t="s">
        <v>12532</v>
      </c>
      <c r="H4260" t="s">
        <v>10</v>
      </c>
      <c r="I4260" t="s">
        <v>48</v>
      </c>
      <c r="J4260">
        <v>45</v>
      </c>
      <c r="K4260" t="s">
        <v>21</v>
      </c>
      <c r="L4260">
        <v>14555</v>
      </c>
      <c r="M4260">
        <v>6</v>
      </c>
    </row>
    <row r="4261" spans="1:13" x14ac:dyDescent="0.25">
      <c r="A4261" t="str">
        <f>CONCATENATE(B4261,"_",G4261)</f>
        <v>20_14_BALDEO GANJHU</v>
      </c>
      <c r="B4261" t="s">
        <v>8915</v>
      </c>
      <c r="C4261" t="s">
        <v>8651</v>
      </c>
      <c r="D4261">
        <v>20</v>
      </c>
      <c r="E4261" t="s">
        <v>8916</v>
      </c>
      <c r="F4261">
        <v>14</v>
      </c>
      <c r="G4261" t="s">
        <v>12533</v>
      </c>
      <c r="H4261" t="s">
        <v>10</v>
      </c>
      <c r="I4261" t="s">
        <v>48</v>
      </c>
      <c r="J4261">
        <v>37</v>
      </c>
      <c r="K4261" t="s">
        <v>21</v>
      </c>
      <c r="L4261">
        <v>5152</v>
      </c>
      <c r="M4261">
        <v>13</v>
      </c>
    </row>
    <row r="4262" spans="1:13" x14ac:dyDescent="0.25">
      <c r="A4262" t="str">
        <f>CONCATENATE(B4262,"_",G4262)</f>
        <v>20_14_BHUVNESHWAR PRASAD MEHTA</v>
      </c>
      <c r="B4262" t="s">
        <v>8915</v>
      </c>
      <c r="C4262" t="s">
        <v>8651</v>
      </c>
      <c r="D4262">
        <v>20</v>
      </c>
      <c r="E4262" t="s">
        <v>8916</v>
      </c>
      <c r="F4262">
        <v>14</v>
      </c>
      <c r="G4262" t="s">
        <v>8921</v>
      </c>
      <c r="H4262" t="s">
        <v>10</v>
      </c>
      <c r="I4262" t="s">
        <v>48</v>
      </c>
      <c r="J4262">
        <v>68</v>
      </c>
      <c r="K4262" t="s">
        <v>260</v>
      </c>
      <c r="L4262">
        <v>30326</v>
      </c>
      <c r="M4262">
        <v>5</v>
      </c>
    </row>
    <row r="4263" spans="1:13" x14ac:dyDescent="0.25">
      <c r="A4263" t="str">
        <f>CONCATENATE(B4263,"_",G4263)</f>
        <v>20_14_DR. DHIRENDRA KUMAR RAJ</v>
      </c>
      <c r="B4263" t="s">
        <v>8915</v>
      </c>
      <c r="C4263" t="s">
        <v>8651</v>
      </c>
      <c r="D4263">
        <v>20</v>
      </c>
      <c r="E4263" t="s">
        <v>8916</v>
      </c>
      <c r="F4263">
        <v>14</v>
      </c>
      <c r="G4263" t="s">
        <v>12534</v>
      </c>
      <c r="H4263" t="s">
        <v>10</v>
      </c>
      <c r="I4263" t="s">
        <v>48</v>
      </c>
      <c r="J4263">
        <v>28</v>
      </c>
      <c r="K4263" t="s">
        <v>21</v>
      </c>
      <c r="L4263">
        <v>4481</v>
      </c>
      <c r="M4263">
        <v>14</v>
      </c>
    </row>
    <row r="4264" spans="1:13" x14ac:dyDescent="0.25">
      <c r="A4264" t="str">
        <f>CONCATENATE(B4264,"_",G4264)</f>
        <v>20_14_JAVED ISLAM</v>
      </c>
      <c r="B4264" t="s">
        <v>8915</v>
      </c>
      <c r="C4264" t="s">
        <v>8651</v>
      </c>
      <c r="D4264">
        <v>20</v>
      </c>
      <c r="E4264" t="s">
        <v>8916</v>
      </c>
      <c r="F4264">
        <v>14</v>
      </c>
      <c r="G4264" t="s">
        <v>12535</v>
      </c>
      <c r="H4264" t="s">
        <v>10</v>
      </c>
      <c r="I4264" t="s">
        <v>48</v>
      </c>
      <c r="J4264">
        <v>54</v>
      </c>
      <c r="K4264" t="s">
        <v>420</v>
      </c>
      <c r="L4264">
        <v>8453</v>
      </c>
      <c r="M4264">
        <v>7</v>
      </c>
    </row>
    <row r="4265" spans="1:13" x14ac:dyDescent="0.25">
      <c r="A4265" t="str">
        <f>CONCATENATE(B4265,"_",G4265)</f>
        <v>20_14_JAYANT SINHA</v>
      </c>
      <c r="B4265" t="s">
        <v>8915</v>
      </c>
      <c r="C4265" t="s">
        <v>8651</v>
      </c>
      <c r="D4265">
        <v>20</v>
      </c>
      <c r="E4265" t="s">
        <v>8916</v>
      </c>
      <c r="F4265">
        <v>14</v>
      </c>
      <c r="G4265" t="s">
        <v>12536</v>
      </c>
      <c r="H4265" t="s">
        <v>10</v>
      </c>
      <c r="I4265" t="s">
        <v>48</v>
      </c>
      <c r="J4265">
        <v>50</v>
      </c>
      <c r="K4265" t="s">
        <v>17</v>
      </c>
      <c r="L4265">
        <v>406931</v>
      </c>
      <c r="M4265">
        <v>1</v>
      </c>
    </row>
    <row r="4266" spans="1:13" x14ac:dyDescent="0.25">
      <c r="A4266" t="str">
        <f>CONCATENATE(B4266,"_",G4266)</f>
        <v>20_14_LOKNATH MAHTO</v>
      </c>
      <c r="B4266" t="s">
        <v>8915</v>
      </c>
      <c r="C4266" t="s">
        <v>8651</v>
      </c>
      <c r="D4266">
        <v>20</v>
      </c>
      <c r="E4266" t="s">
        <v>8916</v>
      </c>
      <c r="F4266">
        <v>14</v>
      </c>
      <c r="G4266" t="s">
        <v>12537</v>
      </c>
      <c r="H4266" t="s">
        <v>10</v>
      </c>
      <c r="I4266" t="s">
        <v>48</v>
      </c>
      <c r="J4266">
        <v>69</v>
      </c>
      <c r="K4266" t="s">
        <v>8679</v>
      </c>
      <c r="L4266">
        <v>156186</v>
      </c>
      <c r="M4266">
        <v>3</v>
      </c>
    </row>
    <row r="4267" spans="1:13" x14ac:dyDescent="0.25">
      <c r="A4267" t="str">
        <f>CONCATENATE(B4267,"_",G4267)</f>
        <v>20_14_MAHENDRA KISHOR MEHTA</v>
      </c>
      <c r="B4267" t="s">
        <v>8915</v>
      </c>
      <c r="C4267" t="s">
        <v>8651</v>
      </c>
      <c r="D4267">
        <v>20</v>
      </c>
      <c r="E4267" t="s">
        <v>8916</v>
      </c>
      <c r="F4267">
        <v>14</v>
      </c>
      <c r="G4267" t="s">
        <v>12538</v>
      </c>
      <c r="H4267" t="s">
        <v>10</v>
      </c>
      <c r="I4267" t="s">
        <v>48</v>
      </c>
      <c r="J4267">
        <v>42</v>
      </c>
      <c r="K4267" t="s">
        <v>21</v>
      </c>
      <c r="L4267">
        <v>3752</v>
      </c>
      <c r="M4267">
        <v>16</v>
      </c>
    </row>
    <row r="4268" spans="1:13" x14ac:dyDescent="0.25">
      <c r="A4268" t="str">
        <f>CONCATENATE(B4268,"_",G4268)</f>
        <v>20_14_MITHILESH KUMAR DANGI</v>
      </c>
      <c r="B4268" t="s">
        <v>8915</v>
      </c>
      <c r="C4268" t="s">
        <v>8651</v>
      </c>
      <c r="D4268">
        <v>20</v>
      </c>
      <c r="E4268" t="s">
        <v>8916</v>
      </c>
      <c r="F4268">
        <v>14</v>
      </c>
      <c r="G4268" t="s">
        <v>12539</v>
      </c>
      <c r="H4268" t="s">
        <v>10</v>
      </c>
      <c r="I4268" t="s">
        <v>48</v>
      </c>
      <c r="J4268">
        <v>40</v>
      </c>
      <c r="K4268" t="s">
        <v>9294</v>
      </c>
      <c r="L4268">
        <v>7140</v>
      </c>
      <c r="M4268">
        <v>11</v>
      </c>
    </row>
    <row r="4269" spans="1:13" x14ac:dyDescent="0.25">
      <c r="A4269" t="str">
        <f>CONCATENATE(B4269,"_",G4269)</f>
        <v>20_14_MO. SHANUL HAQUE</v>
      </c>
      <c r="B4269" t="s">
        <v>8915</v>
      </c>
      <c r="C4269" t="s">
        <v>8651</v>
      </c>
      <c r="D4269">
        <v>20</v>
      </c>
      <c r="E4269" t="s">
        <v>8916</v>
      </c>
      <c r="F4269">
        <v>14</v>
      </c>
      <c r="G4269" t="s">
        <v>12540</v>
      </c>
      <c r="H4269" t="s">
        <v>10</v>
      </c>
      <c r="I4269" t="s">
        <v>48</v>
      </c>
      <c r="J4269">
        <v>39</v>
      </c>
      <c r="K4269" t="s">
        <v>3896</v>
      </c>
      <c r="L4269">
        <v>3189</v>
      </c>
      <c r="M4269">
        <v>19</v>
      </c>
    </row>
    <row r="4270" spans="1:13" x14ac:dyDescent="0.25">
      <c r="A4270" t="str">
        <f>CONCATENATE(B4270,"_",G4270)</f>
        <v>20_14_None of the Above</v>
      </c>
      <c r="B4270" t="s">
        <v>8915</v>
      </c>
      <c r="C4270" t="s">
        <v>8651</v>
      </c>
      <c r="D4270">
        <v>20</v>
      </c>
      <c r="E4270" t="s">
        <v>8916</v>
      </c>
      <c r="F4270">
        <v>14</v>
      </c>
      <c r="G4270" t="s">
        <v>9284</v>
      </c>
      <c r="K4270" t="s">
        <v>9285</v>
      </c>
      <c r="L4270">
        <v>6827</v>
      </c>
      <c r="M4270">
        <v>12</v>
      </c>
    </row>
    <row r="4271" spans="1:13" x14ac:dyDescent="0.25">
      <c r="A4271" t="str">
        <f>CONCATENATE(B4271,"_",G4271)</f>
        <v>20_14_PRAMOD KUMAR MAHTHA</v>
      </c>
      <c r="B4271" t="s">
        <v>8915</v>
      </c>
      <c r="C4271" t="s">
        <v>8651</v>
      </c>
      <c r="D4271">
        <v>20</v>
      </c>
      <c r="E4271" t="s">
        <v>8916</v>
      </c>
      <c r="F4271">
        <v>14</v>
      </c>
      <c r="G4271" t="s">
        <v>12541</v>
      </c>
      <c r="H4271" t="s">
        <v>10</v>
      </c>
      <c r="I4271" t="s">
        <v>48</v>
      </c>
      <c r="J4271">
        <v>35</v>
      </c>
      <c r="K4271" t="s">
        <v>12542</v>
      </c>
      <c r="L4271">
        <v>3076</v>
      </c>
      <c r="M4271">
        <v>20</v>
      </c>
    </row>
    <row r="4272" spans="1:13" x14ac:dyDescent="0.25">
      <c r="A4272" t="str">
        <f>CONCATENATE(B4272,"_",G4272)</f>
        <v>20_14_PRAYAG PRASAD</v>
      </c>
      <c r="B4272" t="s">
        <v>8915</v>
      </c>
      <c r="C4272" t="s">
        <v>8651</v>
      </c>
      <c r="D4272">
        <v>20</v>
      </c>
      <c r="E4272" t="s">
        <v>8916</v>
      </c>
      <c r="F4272">
        <v>14</v>
      </c>
      <c r="G4272" t="s">
        <v>12543</v>
      </c>
      <c r="H4272" t="s">
        <v>10</v>
      </c>
      <c r="I4272" t="s">
        <v>48</v>
      </c>
      <c r="J4272">
        <v>49</v>
      </c>
      <c r="K4272" t="s">
        <v>21</v>
      </c>
      <c r="L4272">
        <v>8085</v>
      </c>
      <c r="M4272">
        <v>10</v>
      </c>
    </row>
    <row r="4273" spans="1:13" x14ac:dyDescent="0.25">
      <c r="A4273" t="str">
        <f>CONCATENATE(B4273,"_",G4273)</f>
        <v>20_14_RAMAVTAR MAHTO</v>
      </c>
      <c r="B4273" t="s">
        <v>8915</v>
      </c>
      <c r="C4273" t="s">
        <v>8651</v>
      </c>
      <c r="D4273">
        <v>20</v>
      </c>
      <c r="E4273" t="s">
        <v>8916</v>
      </c>
      <c r="F4273">
        <v>14</v>
      </c>
      <c r="G4273" t="s">
        <v>12544</v>
      </c>
      <c r="H4273" t="s">
        <v>10</v>
      </c>
      <c r="I4273" t="s">
        <v>48</v>
      </c>
      <c r="J4273">
        <v>29</v>
      </c>
      <c r="K4273" t="s">
        <v>21</v>
      </c>
      <c r="L4273">
        <v>3365</v>
      </c>
      <c r="M4273">
        <v>18</v>
      </c>
    </row>
    <row r="4274" spans="1:13" x14ac:dyDescent="0.25">
      <c r="A4274" t="str">
        <f>CONCATENATE(B4274,"_",G4274)</f>
        <v>20_14_RAMESHWAR RAM KUSHWAHA</v>
      </c>
      <c r="B4274" t="s">
        <v>8915</v>
      </c>
      <c r="C4274" t="s">
        <v>8651</v>
      </c>
      <c r="D4274">
        <v>20</v>
      </c>
      <c r="E4274" t="s">
        <v>8916</v>
      </c>
      <c r="F4274">
        <v>14</v>
      </c>
      <c r="G4274" t="s">
        <v>12545</v>
      </c>
      <c r="H4274" t="s">
        <v>10</v>
      </c>
      <c r="I4274" t="s">
        <v>48</v>
      </c>
      <c r="J4274">
        <v>44</v>
      </c>
      <c r="K4274" t="s">
        <v>865</v>
      </c>
      <c r="L4274">
        <v>4423</v>
      </c>
      <c r="M4274">
        <v>15</v>
      </c>
    </row>
    <row r="4275" spans="1:13" x14ac:dyDescent="0.25">
      <c r="A4275" t="str">
        <f>CONCATENATE(B4275,"_",G4275)</f>
        <v>20_14_SAURABH NARAIN SINGH</v>
      </c>
      <c r="B4275" t="s">
        <v>8915</v>
      </c>
      <c r="C4275" t="s">
        <v>8651</v>
      </c>
      <c r="D4275">
        <v>20</v>
      </c>
      <c r="E4275" t="s">
        <v>8916</v>
      </c>
      <c r="F4275">
        <v>14</v>
      </c>
      <c r="G4275" t="s">
        <v>8918</v>
      </c>
      <c r="H4275" t="s">
        <v>10</v>
      </c>
      <c r="I4275" t="s">
        <v>48</v>
      </c>
      <c r="J4275">
        <v>39</v>
      </c>
      <c r="K4275" t="s">
        <v>13</v>
      </c>
      <c r="L4275">
        <v>247803</v>
      </c>
      <c r="M4275">
        <v>2</v>
      </c>
    </row>
    <row r="4276" spans="1:13" x14ac:dyDescent="0.25">
      <c r="A4276" t="str">
        <f>CONCATENATE(B4276,"_",G4276)</f>
        <v>20_14_TETRI @ SHEELA DEVI</v>
      </c>
      <c r="B4276" t="s">
        <v>8915</v>
      </c>
      <c r="C4276" t="s">
        <v>8651</v>
      </c>
      <c r="D4276">
        <v>20</v>
      </c>
      <c r="E4276" t="s">
        <v>8916</v>
      </c>
      <c r="F4276">
        <v>14</v>
      </c>
      <c r="G4276" t="s">
        <v>12546</v>
      </c>
      <c r="H4276" t="s">
        <v>43</v>
      </c>
      <c r="I4276" t="s">
        <v>48</v>
      </c>
      <c r="J4276">
        <v>56</v>
      </c>
      <c r="K4276" t="s">
        <v>19</v>
      </c>
      <c r="L4276">
        <v>8159</v>
      </c>
      <c r="M4276">
        <v>9</v>
      </c>
    </row>
    <row r="4277" spans="1:13" x14ac:dyDescent="0.25">
      <c r="A4277" t="str">
        <f>CONCATENATE(B4277,"_",G4277)</f>
        <v>20_14_YASHPAL YADAV</v>
      </c>
      <c r="B4277" t="s">
        <v>8915</v>
      </c>
      <c r="C4277" t="s">
        <v>8651</v>
      </c>
      <c r="D4277">
        <v>20</v>
      </c>
      <c r="E4277" t="s">
        <v>8916</v>
      </c>
      <c r="F4277">
        <v>14</v>
      </c>
      <c r="G4277" t="s">
        <v>12547</v>
      </c>
      <c r="H4277" t="s">
        <v>10</v>
      </c>
      <c r="I4277" t="s">
        <v>48</v>
      </c>
      <c r="J4277">
        <v>25</v>
      </c>
      <c r="K4277" t="s">
        <v>21</v>
      </c>
      <c r="L4277">
        <v>3540</v>
      </c>
      <c r="M4277">
        <v>17</v>
      </c>
    </row>
    <row r="4278" spans="1:13" x14ac:dyDescent="0.25">
      <c r="A4278" t="str">
        <f>CONCATENATE(B4278,"_",G4278)</f>
        <v>23_1_AKASH GUPTA</v>
      </c>
      <c r="B4278" t="s">
        <v>3284</v>
      </c>
      <c r="C4278" t="s">
        <v>3285</v>
      </c>
      <c r="D4278">
        <v>23</v>
      </c>
      <c r="E4278" t="s">
        <v>3286</v>
      </c>
      <c r="F4278">
        <v>1</v>
      </c>
      <c r="G4278" t="s">
        <v>12549</v>
      </c>
      <c r="H4278" t="s">
        <v>10</v>
      </c>
      <c r="I4278" t="s">
        <v>48</v>
      </c>
      <c r="J4278">
        <v>28</v>
      </c>
      <c r="K4278" t="s">
        <v>21</v>
      </c>
      <c r="L4278">
        <v>809</v>
      </c>
      <c r="M4278">
        <v>18</v>
      </c>
    </row>
    <row r="4279" spans="1:13" x14ac:dyDescent="0.25">
      <c r="A4279" t="str">
        <f>CONCATENATE(B4279,"_",G4279)</f>
        <v>23_1_ANOOP MISHRA</v>
      </c>
      <c r="B4279" t="s">
        <v>3284</v>
      </c>
      <c r="C4279" t="s">
        <v>3285</v>
      </c>
      <c r="D4279">
        <v>23</v>
      </c>
      <c r="E4279" t="s">
        <v>3286</v>
      </c>
      <c r="F4279">
        <v>1</v>
      </c>
      <c r="G4279" t="s">
        <v>12550</v>
      </c>
      <c r="H4279" t="s">
        <v>10</v>
      </c>
      <c r="I4279" t="s">
        <v>48</v>
      </c>
      <c r="J4279">
        <v>57</v>
      </c>
      <c r="K4279" t="s">
        <v>17</v>
      </c>
      <c r="L4279">
        <v>375567</v>
      </c>
      <c r="M4279">
        <v>1</v>
      </c>
    </row>
    <row r="4280" spans="1:13" x14ac:dyDescent="0.25">
      <c r="A4280" t="str">
        <f>CONCATENATE(B4280,"_",G4280)</f>
        <v>23_1_ANOOP NAGAR</v>
      </c>
      <c r="B4280" t="s">
        <v>3284</v>
      </c>
      <c r="C4280" t="s">
        <v>3285</v>
      </c>
      <c r="D4280">
        <v>23</v>
      </c>
      <c r="E4280" t="s">
        <v>3286</v>
      </c>
      <c r="F4280">
        <v>1</v>
      </c>
      <c r="G4280" t="s">
        <v>12551</v>
      </c>
      <c r="H4280" t="s">
        <v>10</v>
      </c>
      <c r="I4280" t="s">
        <v>27</v>
      </c>
      <c r="J4280">
        <v>27</v>
      </c>
      <c r="K4280" t="s">
        <v>21</v>
      </c>
      <c r="L4280">
        <v>852</v>
      </c>
      <c r="M4280">
        <v>17</v>
      </c>
    </row>
    <row r="4281" spans="1:13" x14ac:dyDescent="0.25">
      <c r="A4281" t="str">
        <f>CONCATENATE(B4281,"_",G4281)</f>
        <v>23_1_ARJUN SINGH (PAPPU KUSHWAH)</v>
      </c>
      <c r="B4281" t="s">
        <v>3284</v>
      </c>
      <c r="C4281" t="s">
        <v>3285</v>
      </c>
      <c r="D4281">
        <v>23</v>
      </c>
      <c r="E4281" t="s">
        <v>3286</v>
      </c>
      <c r="F4281">
        <v>1</v>
      </c>
      <c r="G4281" t="s">
        <v>12552</v>
      </c>
      <c r="H4281" t="s">
        <v>10</v>
      </c>
      <c r="I4281" t="s">
        <v>48</v>
      </c>
      <c r="J4281">
        <v>40</v>
      </c>
      <c r="K4281" t="s">
        <v>3347</v>
      </c>
      <c r="L4281">
        <v>3006</v>
      </c>
      <c r="M4281">
        <v>10</v>
      </c>
    </row>
    <row r="4282" spans="1:13" x14ac:dyDescent="0.25">
      <c r="A4282" t="str">
        <f>CONCATENATE(B4282,"_",G4282)</f>
        <v>23_1_BRINDAWAN SINGH SIKARWAR</v>
      </c>
      <c r="B4282" t="s">
        <v>3284</v>
      </c>
      <c r="C4282" t="s">
        <v>3285</v>
      </c>
      <c r="D4282">
        <v>23</v>
      </c>
      <c r="E4282" t="s">
        <v>3286</v>
      </c>
      <c r="F4282">
        <v>1</v>
      </c>
      <c r="G4282" t="s">
        <v>12553</v>
      </c>
      <c r="H4282" t="s">
        <v>10</v>
      </c>
      <c r="I4282" t="s">
        <v>48</v>
      </c>
      <c r="J4282">
        <v>52</v>
      </c>
      <c r="K4282" t="s">
        <v>19</v>
      </c>
      <c r="L4282">
        <v>242586</v>
      </c>
      <c r="M4282">
        <v>2</v>
      </c>
    </row>
    <row r="4283" spans="1:13" x14ac:dyDescent="0.25">
      <c r="A4283" t="str">
        <f>CONCATENATE(B4283,"_",G4283)</f>
        <v>23_1_CHHAVENDRA</v>
      </c>
      <c r="B4283" t="s">
        <v>3284</v>
      </c>
      <c r="C4283" t="s">
        <v>3285</v>
      </c>
      <c r="D4283">
        <v>23</v>
      </c>
      <c r="E4283" t="s">
        <v>3286</v>
      </c>
      <c r="F4283">
        <v>1</v>
      </c>
      <c r="G4283" t="s">
        <v>12554</v>
      </c>
      <c r="H4283" t="s">
        <v>10</v>
      </c>
      <c r="I4283" t="s">
        <v>48</v>
      </c>
      <c r="J4283">
        <v>33</v>
      </c>
      <c r="K4283" t="s">
        <v>21</v>
      </c>
      <c r="L4283">
        <v>1969</v>
      </c>
      <c r="M4283">
        <v>12</v>
      </c>
    </row>
    <row r="4284" spans="1:13" x14ac:dyDescent="0.25">
      <c r="A4284" t="str">
        <f>CONCATENATE(B4284,"_",G4284)</f>
        <v>23_1_DEVENDRA KUMAR AGRVAL</v>
      </c>
      <c r="B4284" t="s">
        <v>3284</v>
      </c>
      <c r="C4284" t="s">
        <v>3285</v>
      </c>
      <c r="D4284">
        <v>23</v>
      </c>
      <c r="E4284" t="s">
        <v>3286</v>
      </c>
      <c r="F4284">
        <v>1</v>
      </c>
      <c r="G4284" t="s">
        <v>12555</v>
      </c>
      <c r="H4284" t="s">
        <v>10</v>
      </c>
      <c r="I4284" t="s">
        <v>48</v>
      </c>
      <c r="J4284">
        <v>33</v>
      </c>
      <c r="K4284" t="s">
        <v>9294</v>
      </c>
      <c r="L4284">
        <v>13806</v>
      </c>
      <c r="M4284">
        <v>4</v>
      </c>
    </row>
    <row r="4285" spans="1:13" x14ac:dyDescent="0.25">
      <c r="A4285" t="str">
        <f>CONCATENATE(B4285,"_",G4285)</f>
        <v>23_1_DR GOVIND SINGH</v>
      </c>
      <c r="B4285" t="s">
        <v>3284</v>
      </c>
      <c r="C4285" t="s">
        <v>3285</v>
      </c>
      <c r="D4285">
        <v>23</v>
      </c>
      <c r="E4285" t="s">
        <v>3286</v>
      </c>
      <c r="F4285">
        <v>1</v>
      </c>
      <c r="G4285" t="s">
        <v>12556</v>
      </c>
      <c r="H4285" t="s">
        <v>10</v>
      </c>
      <c r="I4285" t="s">
        <v>48</v>
      </c>
      <c r="J4285">
        <v>62</v>
      </c>
      <c r="K4285" t="s">
        <v>13</v>
      </c>
      <c r="L4285">
        <v>184253</v>
      </c>
      <c r="M4285">
        <v>3</v>
      </c>
    </row>
    <row r="4286" spans="1:13" x14ac:dyDescent="0.25">
      <c r="A4286" t="str">
        <f>CONCATENATE(B4286,"_",G4286)</f>
        <v>23_1_JAYANT SINGH TOMAR</v>
      </c>
      <c r="B4286" t="s">
        <v>3284</v>
      </c>
      <c r="C4286" t="s">
        <v>3285</v>
      </c>
      <c r="D4286">
        <v>23</v>
      </c>
      <c r="E4286" t="s">
        <v>3286</v>
      </c>
      <c r="F4286">
        <v>1</v>
      </c>
      <c r="G4286" t="s">
        <v>12557</v>
      </c>
      <c r="H4286" t="s">
        <v>10</v>
      </c>
      <c r="I4286" t="s">
        <v>48</v>
      </c>
      <c r="J4286">
        <v>33</v>
      </c>
      <c r="K4286" t="s">
        <v>1755</v>
      </c>
      <c r="L4286">
        <v>1429</v>
      </c>
      <c r="M4286">
        <v>13</v>
      </c>
    </row>
    <row r="4287" spans="1:13" x14ac:dyDescent="0.25">
      <c r="A4287" t="str">
        <f>CONCATENATE(B4287,"_",G4287)</f>
        <v>23_1_KULDEEP SINGH</v>
      </c>
      <c r="B4287" t="s">
        <v>3284</v>
      </c>
      <c r="C4287" t="s">
        <v>3285</v>
      </c>
      <c r="D4287">
        <v>23</v>
      </c>
      <c r="E4287" t="s">
        <v>3286</v>
      </c>
      <c r="F4287">
        <v>1</v>
      </c>
      <c r="G4287" t="s">
        <v>2201</v>
      </c>
      <c r="H4287" t="s">
        <v>10</v>
      </c>
      <c r="I4287" t="s">
        <v>48</v>
      </c>
      <c r="J4287">
        <v>27</v>
      </c>
      <c r="K4287" t="s">
        <v>21</v>
      </c>
      <c r="L4287">
        <v>1058</v>
      </c>
      <c r="M4287">
        <v>15</v>
      </c>
    </row>
    <row r="4288" spans="1:13" x14ac:dyDescent="0.25">
      <c r="A4288" t="str">
        <f>CONCATENATE(B4288,"_",G4288)</f>
        <v>23_1_MANESH KUMAR RAWAT</v>
      </c>
      <c r="B4288" t="s">
        <v>3284</v>
      </c>
      <c r="C4288" t="s">
        <v>3285</v>
      </c>
      <c r="D4288">
        <v>23</v>
      </c>
      <c r="E4288" t="s">
        <v>3286</v>
      </c>
      <c r="F4288">
        <v>1</v>
      </c>
      <c r="G4288" t="s">
        <v>12558</v>
      </c>
      <c r="H4288" t="s">
        <v>10</v>
      </c>
      <c r="I4288" t="s">
        <v>8</v>
      </c>
      <c r="J4288">
        <v>36</v>
      </c>
      <c r="K4288" t="s">
        <v>9325</v>
      </c>
      <c r="L4288">
        <v>975</v>
      </c>
      <c r="M4288">
        <v>16</v>
      </c>
    </row>
    <row r="4289" spans="1:13" x14ac:dyDescent="0.25">
      <c r="A4289" t="str">
        <f>CONCATENATE(B4289,"_",G4289)</f>
        <v>23_1_None of the Above</v>
      </c>
      <c r="B4289" t="s">
        <v>3284</v>
      </c>
      <c r="C4289" t="s">
        <v>3285</v>
      </c>
      <c r="D4289">
        <v>23</v>
      </c>
      <c r="E4289" t="s">
        <v>3286</v>
      </c>
      <c r="F4289">
        <v>1</v>
      </c>
      <c r="G4289" t="s">
        <v>9284</v>
      </c>
      <c r="K4289" t="s">
        <v>9285</v>
      </c>
      <c r="L4289">
        <v>4792</v>
      </c>
      <c r="M4289">
        <v>7</v>
      </c>
    </row>
    <row r="4290" spans="1:13" x14ac:dyDescent="0.25">
      <c r="A4290" t="str">
        <f>CONCATENATE(B4290,"_",G4290)</f>
        <v>23_1_RAJESH KUSHWAH</v>
      </c>
      <c r="B4290" t="s">
        <v>3284</v>
      </c>
      <c r="C4290" t="s">
        <v>3285</v>
      </c>
      <c r="D4290">
        <v>23</v>
      </c>
      <c r="E4290" t="s">
        <v>3286</v>
      </c>
      <c r="F4290">
        <v>1</v>
      </c>
      <c r="G4290" t="s">
        <v>12559</v>
      </c>
      <c r="H4290" t="s">
        <v>10</v>
      </c>
      <c r="I4290" t="s">
        <v>48</v>
      </c>
      <c r="J4290">
        <v>28</v>
      </c>
      <c r="K4290" t="s">
        <v>126</v>
      </c>
      <c r="L4290">
        <v>5554</v>
      </c>
      <c r="M4290">
        <v>6</v>
      </c>
    </row>
    <row r="4291" spans="1:13" x14ac:dyDescent="0.25">
      <c r="A4291" t="str">
        <f>CONCATENATE(B4291,"_",G4291)</f>
        <v>23_1_RAM NARESH</v>
      </c>
      <c r="B4291" t="s">
        <v>3284</v>
      </c>
      <c r="C4291" t="s">
        <v>3285</v>
      </c>
      <c r="D4291">
        <v>23</v>
      </c>
      <c r="E4291" t="s">
        <v>3286</v>
      </c>
      <c r="F4291">
        <v>1</v>
      </c>
      <c r="G4291" t="s">
        <v>10931</v>
      </c>
      <c r="H4291" t="s">
        <v>10</v>
      </c>
      <c r="I4291" t="s">
        <v>48</v>
      </c>
      <c r="J4291">
        <v>32</v>
      </c>
      <c r="K4291" t="s">
        <v>21</v>
      </c>
      <c r="L4291">
        <v>3546</v>
      </c>
      <c r="M4291">
        <v>9</v>
      </c>
    </row>
    <row r="4292" spans="1:13" x14ac:dyDescent="0.25">
      <c r="A4292" t="str">
        <f>CONCATENATE(B4292,"_",G4292)</f>
        <v>23_1_SATANDRA SINGH (TONY TOMAR)</v>
      </c>
      <c r="B4292" t="s">
        <v>3284</v>
      </c>
      <c r="C4292" t="s">
        <v>3285</v>
      </c>
      <c r="D4292">
        <v>23</v>
      </c>
      <c r="E4292" t="s">
        <v>3286</v>
      </c>
      <c r="F4292">
        <v>1</v>
      </c>
      <c r="G4292" t="s">
        <v>12560</v>
      </c>
      <c r="H4292" t="s">
        <v>10</v>
      </c>
      <c r="I4292" t="s">
        <v>48</v>
      </c>
      <c r="J4292">
        <v>30</v>
      </c>
      <c r="K4292" t="s">
        <v>21</v>
      </c>
      <c r="L4292">
        <v>4347</v>
      </c>
      <c r="M4292">
        <v>8</v>
      </c>
    </row>
    <row r="4293" spans="1:13" x14ac:dyDescent="0.25">
      <c r="A4293" t="str">
        <f>CONCATENATE(B4293,"_",G4293)</f>
        <v>23_1_SHAKTI SINGH TOMAR</v>
      </c>
      <c r="B4293" t="s">
        <v>3284</v>
      </c>
      <c r="C4293" t="s">
        <v>3285</v>
      </c>
      <c r="D4293">
        <v>23</v>
      </c>
      <c r="E4293" t="s">
        <v>3286</v>
      </c>
      <c r="F4293">
        <v>1</v>
      </c>
      <c r="G4293" t="s">
        <v>12561</v>
      </c>
      <c r="H4293" t="s">
        <v>10</v>
      </c>
      <c r="I4293" t="s">
        <v>48</v>
      </c>
      <c r="J4293">
        <v>31</v>
      </c>
      <c r="K4293" t="s">
        <v>10084</v>
      </c>
      <c r="L4293">
        <v>1145</v>
      </c>
      <c r="M4293">
        <v>14</v>
      </c>
    </row>
    <row r="4294" spans="1:13" x14ac:dyDescent="0.25">
      <c r="A4294" t="str">
        <f>CONCATENATE(B4294,"_",G4294)</f>
        <v>23_1_SIYARAM SINGH CHOUDRI</v>
      </c>
      <c r="B4294" t="s">
        <v>3284</v>
      </c>
      <c r="C4294" t="s">
        <v>3285</v>
      </c>
      <c r="D4294">
        <v>23</v>
      </c>
      <c r="E4294" t="s">
        <v>3286</v>
      </c>
      <c r="F4294">
        <v>1</v>
      </c>
      <c r="G4294" t="s">
        <v>12562</v>
      </c>
      <c r="H4294" t="s">
        <v>10</v>
      </c>
      <c r="I4294" t="s">
        <v>27</v>
      </c>
      <c r="J4294">
        <v>46</v>
      </c>
      <c r="K4294" t="s">
        <v>21</v>
      </c>
      <c r="L4294">
        <v>6471</v>
      </c>
      <c r="M4294">
        <v>5</v>
      </c>
    </row>
    <row r="4295" spans="1:13" x14ac:dyDescent="0.25">
      <c r="A4295" t="str">
        <f>CONCATENATE(B4295,"_",G4295)</f>
        <v>23_1_VISNU SHARMA VIRTHARE</v>
      </c>
      <c r="B4295" t="s">
        <v>3284</v>
      </c>
      <c r="C4295" t="s">
        <v>3285</v>
      </c>
      <c r="D4295">
        <v>23</v>
      </c>
      <c r="E4295" t="s">
        <v>3286</v>
      </c>
      <c r="F4295">
        <v>1</v>
      </c>
      <c r="G4295" t="s">
        <v>12563</v>
      </c>
      <c r="H4295" t="s">
        <v>10</v>
      </c>
      <c r="I4295" t="s">
        <v>48</v>
      </c>
      <c r="J4295">
        <v>43</v>
      </c>
      <c r="K4295" t="s">
        <v>3274</v>
      </c>
      <c r="L4295">
        <v>2114</v>
      </c>
      <c r="M4295">
        <v>11</v>
      </c>
    </row>
    <row r="4296" spans="1:13" x14ac:dyDescent="0.25">
      <c r="A4296" t="str">
        <f>CONCATENATE(B4296,"_",G4296)</f>
        <v>23_2_ANITA HITENDRA CHAUDHARY</v>
      </c>
      <c r="B4296" t="s">
        <v>3311</v>
      </c>
      <c r="C4296" t="s">
        <v>3285</v>
      </c>
      <c r="D4296">
        <v>23</v>
      </c>
      <c r="E4296" t="s">
        <v>3312</v>
      </c>
      <c r="F4296">
        <v>2</v>
      </c>
      <c r="G4296" t="s">
        <v>12564</v>
      </c>
      <c r="H4296" t="s">
        <v>43</v>
      </c>
      <c r="I4296" t="s">
        <v>27</v>
      </c>
      <c r="J4296">
        <v>38</v>
      </c>
      <c r="K4296" t="s">
        <v>126</v>
      </c>
      <c r="L4296">
        <v>5198</v>
      </c>
      <c r="M4296">
        <v>7</v>
      </c>
    </row>
    <row r="4297" spans="1:13" x14ac:dyDescent="0.25">
      <c r="A4297" t="str">
        <f>CONCATENATE(B4297,"_",G4297)</f>
        <v>23_2_B.S. THANESWARIYA</v>
      </c>
      <c r="B4297" t="s">
        <v>3311</v>
      </c>
      <c r="C4297" t="s">
        <v>3285</v>
      </c>
      <c r="D4297">
        <v>23</v>
      </c>
      <c r="E4297" t="s">
        <v>3312</v>
      </c>
      <c r="F4297">
        <v>2</v>
      </c>
      <c r="G4297" t="s">
        <v>12565</v>
      </c>
      <c r="H4297" t="s">
        <v>10</v>
      </c>
      <c r="I4297" t="s">
        <v>27</v>
      </c>
      <c r="J4297">
        <v>39</v>
      </c>
      <c r="K4297" t="s">
        <v>9352</v>
      </c>
      <c r="L4297">
        <v>1793</v>
      </c>
      <c r="M4297">
        <v>10</v>
      </c>
    </row>
    <row r="4298" spans="1:13" x14ac:dyDescent="0.25">
      <c r="A4298" t="str">
        <f>CONCATENATE(B4298,"_",G4298)</f>
        <v>23_2_DR. BHAGIRATH PRASAD</v>
      </c>
      <c r="B4298" t="s">
        <v>3311</v>
      </c>
      <c r="C4298" t="s">
        <v>3285</v>
      </c>
      <c r="D4298">
        <v>23</v>
      </c>
      <c r="E4298" t="s">
        <v>3312</v>
      </c>
      <c r="F4298">
        <v>2</v>
      </c>
      <c r="G4298" t="s">
        <v>3314</v>
      </c>
      <c r="H4298" t="s">
        <v>10</v>
      </c>
      <c r="I4298" t="s">
        <v>27</v>
      </c>
      <c r="J4298">
        <v>66</v>
      </c>
      <c r="K4298" t="s">
        <v>17</v>
      </c>
      <c r="L4298">
        <v>404474</v>
      </c>
      <c r="M4298">
        <v>1</v>
      </c>
    </row>
    <row r="4299" spans="1:13" x14ac:dyDescent="0.25">
      <c r="A4299" t="str">
        <f>CONCATENATE(B4299,"_",G4299)</f>
        <v>23_2_HAKIM SINGH</v>
      </c>
      <c r="B4299" t="s">
        <v>3311</v>
      </c>
      <c r="C4299" t="s">
        <v>3285</v>
      </c>
      <c r="D4299">
        <v>23</v>
      </c>
      <c r="E4299" t="s">
        <v>3312</v>
      </c>
      <c r="F4299">
        <v>2</v>
      </c>
      <c r="G4299" t="s">
        <v>10494</v>
      </c>
      <c r="H4299" t="s">
        <v>10</v>
      </c>
      <c r="I4299" t="s">
        <v>27</v>
      </c>
      <c r="J4299">
        <v>46</v>
      </c>
      <c r="K4299" t="s">
        <v>21</v>
      </c>
      <c r="L4299">
        <v>2899</v>
      </c>
      <c r="M4299">
        <v>8</v>
      </c>
    </row>
    <row r="4300" spans="1:13" x14ac:dyDescent="0.25">
      <c r="A4300" t="str">
        <f>CONCATENATE(B4300,"_",G4300)</f>
        <v>23_2_IMARTI DEVI</v>
      </c>
      <c r="B4300" t="s">
        <v>3311</v>
      </c>
      <c r="C4300" t="s">
        <v>3285</v>
      </c>
      <c r="D4300">
        <v>23</v>
      </c>
      <c r="E4300" t="s">
        <v>3312</v>
      </c>
      <c r="F4300">
        <v>2</v>
      </c>
      <c r="G4300" t="s">
        <v>12566</v>
      </c>
      <c r="H4300" t="s">
        <v>43</v>
      </c>
      <c r="I4300" t="s">
        <v>27</v>
      </c>
      <c r="J4300">
        <v>38</v>
      </c>
      <c r="K4300" t="s">
        <v>13</v>
      </c>
      <c r="L4300">
        <v>244513</v>
      </c>
      <c r="M4300">
        <v>2</v>
      </c>
    </row>
    <row r="4301" spans="1:13" x14ac:dyDescent="0.25">
      <c r="A4301" t="str">
        <f>CONCATENATE(B4301,"_",G4301)</f>
        <v>23_2_KRISHNA DEVI</v>
      </c>
      <c r="B4301" t="s">
        <v>3311</v>
      </c>
      <c r="C4301" t="s">
        <v>3285</v>
      </c>
      <c r="D4301">
        <v>23</v>
      </c>
      <c r="E4301" t="s">
        <v>3312</v>
      </c>
      <c r="F4301">
        <v>2</v>
      </c>
      <c r="G4301" t="s">
        <v>12567</v>
      </c>
      <c r="H4301" t="s">
        <v>43</v>
      </c>
      <c r="I4301" t="s">
        <v>27</v>
      </c>
      <c r="J4301">
        <v>35</v>
      </c>
      <c r="K4301" t="s">
        <v>9294</v>
      </c>
      <c r="L4301">
        <v>7730</v>
      </c>
      <c r="M4301">
        <v>5</v>
      </c>
    </row>
    <row r="4302" spans="1:13" x14ac:dyDescent="0.25">
      <c r="A4302" t="str">
        <f>CONCATENATE(B4302,"_",G4302)</f>
        <v>23_2_MANISH KATROLIYA</v>
      </c>
      <c r="B4302" t="s">
        <v>3311</v>
      </c>
      <c r="C4302" t="s">
        <v>3285</v>
      </c>
      <c r="D4302">
        <v>23</v>
      </c>
      <c r="E4302" t="s">
        <v>3312</v>
      </c>
      <c r="F4302">
        <v>2</v>
      </c>
      <c r="G4302" t="s">
        <v>12568</v>
      </c>
      <c r="H4302" t="s">
        <v>10</v>
      </c>
      <c r="I4302" t="s">
        <v>27</v>
      </c>
      <c r="J4302">
        <v>32</v>
      </c>
      <c r="K4302" t="s">
        <v>19</v>
      </c>
      <c r="L4302">
        <v>33803</v>
      </c>
      <c r="M4302">
        <v>3</v>
      </c>
    </row>
    <row r="4303" spans="1:13" x14ac:dyDescent="0.25">
      <c r="A4303" t="str">
        <f>CONCATENATE(B4303,"_",G4303)</f>
        <v>23_2_None of the Above</v>
      </c>
      <c r="B4303" t="s">
        <v>3311</v>
      </c>
      <c r="C4303" t="s">
        <v>3285</v>
      </c>
      <c r="D4303">
        <v>23</v>
      </c>
      <c r="E4303" t="s">
        <v>3312</v>
      </c>
      <c r="F4303">
        <v>2</v>
      </c>
      <c r="G4303" t="s">
        <v>9284</v>
      </c>
      <c r="K4303" t="s">
        <v>9285</v>
      </c>
      <c r="L4303">
        <v>5572</v>
      </c>
      <c r="M4303">
        <v>6</v>
      </c>
    </row>
    <row r="4304" spans="1:13" x14ac:dyDescent="0.25">
      <c r="A4304" t="str">
        <f>CONCATENATE(B4304,"_",G4304)</f>
        <v>23_2_PHOOLSINGH BARAIYA</v>
      </c>
      <c r="B4304" t="s">
        <v>3311</v>
      </c>
      <c r="C4304" t="s">
        <v>3285</v>
      </c>
      <c r="D4304">
        <v>23</v>
      </c>
      <c r="E4304" t="s">
        <v>3312</v>
      </c>
      <c r="F4304">
        <v>2</v>
      </c>
      <c r="G4304" t="s">
        <v>12569</v>
      </c>
      <c r="H4304" t="s">
        <v>10</v>
      </c>
      <c r="I4304" t="s">
        <v>27</v>
      </c>
      <c r="J4304">
        <v>51</v>
      </c>
      <c r="K4304" t="s">
        <v>9466</v>
      </c>
      <c r="L4304">
        <v>20403</v>
      </c>
      <c r="M4304">
        <v>4</v>
      </c>
    </row>
    <row r="4305" spans="1:13" x14ac:dyDescent="0.25">
      <c r="A4305" t="str">
        <f>CONCATENATE(B4305,"_",G4305)</f>
        <v>23_2_VIJAYSINGH KORI</v>
      </c>
      <c r="B4305" t="s">
        <v>3311</v>
      </c>
      <c r="C4305" t="s">
        <v>3285</v>
      </c>
      <c r="D4305">
        <v>23</v>
      </c>
      <c r="E4305" t="s">
        <v>3312</v>
      </c>
      <c r="F4305">
        <v>2</v>
      </c>
      <c r="G4305" t="s">
        <v>12570</v>
      </c>
      <c r="H4305" t="s">
        <v>10</v>
      </c>
      <c r="I4305" t="s">
        <v>27</v>
      </c>
      <c r="J4305">
        <v>34</v>
      </c>
      <c r="K4305" t="s">
        <v>865</v>
      </c>
      <c r="L4305">
        <v>2699</v>
      </c>
      <c r="M4305">
        <v>9</v>
      </c>
    </row>
    <row r="4306" spans="1:13" x14ac:dyDescent="0.25">
      <c r="A4306" t="str">
        <f>CONCATENATE(B4306,"_",G4306)</f>
        <v>23_3_AKHILESH YADAV</v>
      </c>
      <c r="B4306" t="s">
        <v>3328</v>
      </c>
      <c r="C4306" t="s">
        <v>3285</v>
      </c>
      <c r="D4306">
        <v>23</v>
      </c>
      <c r="E4306" t="s">
        <v>3329</v>
      </c>
      <c r="F4306">
        <v>3</v>
      </c>
      <c r="G4306" t="s">
        <v>6928</v>
      </c>
      <c r="H4306" t="s">
        <v>10</v>
      </c>
      <c r="I4306" t="s">
        <v>48</v>
      </c>
      <c r="J4306">
        <v>38</v>
      </c>
      <c r="K4306" t="s">
        <v>277</v>
      </c>
      <c r="L4306">
        <v>10297</v>
      </c>
      <c r="M4306">
        <v>5</v>
      </c>
    </row>
    <row r="4307" spans="1:13" x14ac:dyDescent="0.25">
      <c r="A4307" t="str">
        <f>CONCATENATE(B4307,"_",G4307)</f>
        <v>23_3_ALOK SHARMA</v>
      </c>
      <c r="B4307" t="s">
        <v>3328</v>
      </c>
      <c r="C4307" t="s">
        <v>3285</v>
      </c>
      <c r="D4307">
        <v>23</v>
      </c>
      <c r="E4307" t="s">
        <v>3329</v>
      </c>
      <c r="F4307">
        <v>3</v>
      </c>
      <c r="G4307" t="s">
        <v>12571</v>
      </c>
      <c r="H4307" t="s">
        <v>10</v>
      </c>
      <c r="I4307" t="s">
        <v>48</v>
      </c>
      <c r="J4307">
        <v>42</v>
      </c>
      <c r="K4307" t="s">
        <v>19</v>
      </c>
      <c r="L4307">
        <v>68196</v>
      </c>
      <c r="M4307">
        <v>3</v>
      </c>
    </row>
    <row r="4308" spans="1:13" x14ac:dyDescent="0.25">
      <c r="A4308" t="str">
        <f>CONCATENATE(B4308,"_",G4308)</f>
        <v>23_3_ASHOK SINGH</v>
      </c>
      <c r="B4308" t="s">
        <v>3328</v>
      </c>
      <c r="C4308" t="s">
        <v>3285</v>
      </c>
      <c r="D4308">
        <v>23</v>
      </c>
      <c r="E4308" t="s">
        <v>3329</v>
      </c>
      <c r="F4308">
        <v>3</v>
      </c>
      <c r="G4308" t="s">
        <v>3331</v>
      </c>
      <c r="H4308" t="s">
        <v>10</v>
      </c>
      <c r="I4308" t="s">
        <v>48</v>
      </c>
      <c r="J4308">
        <v>51</v>
      </c>
      <c r="K4308" t="s">
        <v>13</v>
      </c>
      <c r="L4308">
        <v>413097</v>
      </c>
      <c r="M4308">
        <v>2</v>
      </c>
    </row>
    <row r="4309" spans="1:13" x14ac:dyDescent="0.25">
      <c r="A4309" t="str">
        <f>CONCATENATE(B4309,"_",G4309)</f>
        <v>23_3_ASIF KHAN</v>
      </c>
      <c r="B4309" t="s">
        <v>3328</v>
      </c>
      <c r="C4309" t="s">
        <v>3285</v>
      </c>
      <c r="D4309">
        <v>23</v>
      </c>
      <c r="E4309" t="s">
        <v>3329</v>
      </c>
      <c r="F4309">
        <v>3</v>
      </c>
      <c r="G4309" t="s">
        <v>9001</v>
      </c>
      <c r="H4309" t="s">
        <v>10</v>
      </c>
      <c r="I4309" t="s">
        <v>48</v>
      </c>
      <c r="J4309">
        <v>48</v>
      </c>
      <c r="K4309" t="s">
        <v>21</v>
      </c>
      <c r="L4309">
        <v>4969</v>
      </c>
      <c r="M4309">
        <v>7</v>
      </c>
    </row>
    <row r="4310" spans="1:13" x14ac:dyDescent="0.25">
      <c r="A4310" t="str">
        <f>CONCATENATE(B4310,"_",G4310)</f>
        <v>23_3_BALWANT SINGH KUSHWAH ADVOCATE</v>
      </c>
      <c r="B4310" t="s">
        <v>3328</v>
      </c>
      <c r="C4310" t="s">
        <v>3285</v>
      </c>
      <c r="D4310">
        <v>23</v>
      </c>
      <c r="E4310" t="s">
        <v>3329</v>
      </c>
      <c r="F4310">
        <v>3</v>
      </c>
      <c r="G4310" t="s">
        <v>12572</v>
      </c>
      <c r="H4310" t="s">
        <v>10</v>
      </c>
      <c r="I4310" t="s">
        <v>48</v>
      </c>
      <c r="J4310">
        <v>62</v>
      </c>
      <c r="K4310" t="s">
        <v>126</v>
      </c>
      <c r="L4310">
        <v>5327</v>
      </c>
      <c r="M4310">
        <v>6</v>
      </c>
    </row>
    <row r="4311" spans="1:13" x14ac:dyDescent="0.25">
      <c r="A4311" t="str">
        <f>CONCATENATE(B4311,"_",G4311)</f>
        <v>23_3_C.L. KARODIYA (PRIJAPATI)</v>
      </c>
      <c r="B4311" t="s">
        <v>3328</v>
      </c>
      <c r="C4311" t="s">
        <v>3285</v>
      </c>
      <c r="D4311">
        <v>23</v>
      </c>
      <c r="E4311" t="s">
        <v>3329</v>
      </c>
      <c r="F4311">
        <v>3</v>
      </c>
      <c r="G4311" t="s">
        <v>12573</v>
      </c>
      <c r="H4311" t="s">
        <v>10</v>
      </c>
      <c r="I4311" t="s">
        <v>48</v>
      </c>
      <c r="J4311">
        <v>67</v>
      </c>
      <c r="K4311" t="s">
        <v>12574</v>
      </c>
      <c r="L4311">
        <v>4719</v>
      </c>
      <c r="M4311">
        <v>8</v>
      </c>
    </row>
    <row r="4312" spans="1:13" x14ac:dyDescent="0.25">
      <c r="A4312" t="str">
        <f>CONCATENATE(B4312,"_",G4312)</f>
        <v>23_3_CAPTAN BABU LAL GOSWAMI</v>
      </c>
      <c r="B4312" t="s">
        <v>3328</v>
      </c>
      <c r="C4312" t="s">
        <v>3285</v>
      </c>
      <c r="D4312">
        <v>23</v>
      </c>
      <c r="E4312" t="s">
        <v>3329</v>
      </c>
      <c r="F4312">
        <v>3</v>
      </c>
      <c r="G4312" t="s">
        <v>12575</v>
      </c>
      <c r="H4312" t="s">
        <v>10</v>
      </c>
      <c r="I4312" t="s">
        <v>48</v>
      </c>
      <c r="J4312">
        <v>63</v>
      </c>
      <c r="K4312" t="s">
        <v>21</v>
      </c>
      <c r="L4312">
        <v>2659</v>
      </c>
      <c r="M4312">
        <v>11</v>
      </c>
    </row>
    <row r="4313" spans="1:13" x14ac:dyDescent="0.25">
      <c r="A4313" t="str">
        <f>CONCATENATE(B4313,"_",G4313)</f>
        <v>23_3_COMRADE SUNIL GOPAL</v>
      </c>
      <c r="B4313" t="s">
        <v>3328</v>
      </c>
      <c r="C4313" t="s">
        <v>3285</v>
      </c>
      <c r="D4313">
        <v>23</v>
      </c>
      <c r="E4313" t="s">
        <v>3329</v>
      </c>
      <c r="F4313">
        <v>3</v>
      </c>
      <c r="G4313" t="s">
        <v>12576</v>
      </c>
      <c r="H4313" t="s">
        <v>10</v>
      </c>
      <c r="I4313" t="s">
        <v>48</v>
      </c>
      <c r="J4313">
        <v>41</v>
      </c>
      <c r="K4313" t="s">
        <v>9747</v>
      </c>
      <c r="L4313">
        <v>2054</v>
      </c>
      <c r="M4313">
        <v>15</v>
      </c>
    </row>
    <row r="4314" spans="1:13" x14ac:dyDescent="0.25">
      <c r="A4314" t="str">
        <f>CONCATENATE(B4314,"_",G4314)</f>
        <v>23_3_DEEPAK KUMAR BANSAL RANGWALE (PRERAK)</v>
      </c>
      <c r="B4314" t="s">
        <v>3328</v>
      </c>
      <c r="C4314" t="s">
        <v>3285</v>
      </c>
      <c r="D4314">
        <v>23</v>
      </c>
      <c r="E4314" t="s">
        <v>3329</v>
      </c>
      <c r="F4314">
        <v>3</v>
      </c>
      <c r="G4314" t="s">
        <v>12577</v>
      </c>
      <c r="H4314" t="s">
        <v>10</v>
      </c>
      <c r="I4314" t="s">
        <v>48</v>
      </c>
      <c r="J4314">
        <v>49</v>
      </c>
      <c r="K4314" t="s">
        <v>21</v>
      </c>
      <c r="L4314">
        <v>2122</v>
      </c>
      <c r="M4314">
        <v>13</v>
      </c>
    </row>
    <row r="4315" spans="1:13" x14ac:dyDescent="0.25">
      <c r="A4315" t="str">
        <f>CONCATENATE(B4315,"_",G4315)</f>
        <v>23_3_GEETA RAJPUT</v>
      </c>
      <c r="B4315" t="s">
        <v>3328</v>
      </c>
      <c r="C4315" t="s">
        <v>3285</v>
      </c>
      <c r="D4315">
        <v>23</v>
      </c>
      <c r="E4315" t="s">
        <v>3329</v>
      </c>
      <c r="F4315">
        <v>3</v>
      </c>
      <c r="G4315" t="s">
        <v>12578</v>
      </c>
      <c r="H4315" t="s">
        <v>43</v>
      </c>
      <c r="I4315" t="s">
        <v>48</v>
      </c>
      <c r="J4315">
        <v>38</v>
      </c>
      <c r="K4315" t="s">
        <v>10780</v>
      </c>
      <c r="L4315">
        <v>1067</v>
      </c>
      <c r="M4315">
        <v>22</v>
      </c>
    </row>
    <row r="4316" spans="1:13" x14ac:dyDescent="0.25">
      <c r="A4316" t="str">
        <f>CONCATENATE(B4316,"_",G4316)</f>
        <v>23_3_HIRADAY NARAYAN SINGH TOMAR (GUDDU)</v>
      </c>
      <c r="B4316" t="s">
        <v>3328</v>
      </c>
      <c r="C4316" t="s">
        <v>3285</v>
      </c>
      <c r="D4316">
        <v>23</v>
      </c>
      <c r="E4316" t="s">
        <v>3329</v>
      </c>
      <c r="F4316">
        <v>3</v>
      </c>
      <c r="G4316" t="s">
        <v>12579</v>
      </c>
      <c r="H4316" t="s">
        <v>10</v>
      </c>
      <c r="I4316" t="s">
        <v>48</v>
      </c>
      <c r="J4316">
        <v>33</v>
      </c>
      <c r="K4316" t="s">
        <v>2675</v>
      </c>
      <c r="L4316">
        <v>2244</v>
      </c>
      <c r="M4316">
        <v>12</v>
      </c>
    </row>
    <row r="4317" spans="1:13" x14ac:dyDescent="0.25">
      <c r="A4317" t="str">
        <f>CONCATENATE(B4317,"_",G4317)</f>
        <v>23_3_K. P. KAMTE</v>
      </c>
      <c r="B4317" t="s">
        <v>3328</v>
      </c>
      <c r="C4317" t="s">
        <v>3285</v>
      </c>
      <c r="D4317">
        <v>23</v>
      </c>
      <c r="E4317" t="s">
        <v>3329</v>
      </c>
      <c r="F4317">
        <v>3</v>
      </c>
      <c r="G4317" t="s">
        <v>12580</v>
      </c>
      <c r="H4317" t="s">
        <v>10</v>
      </c>
      <c r="I4317" t="s">
        <v>27</v>
      </c>
      <c r="J4317">
        <v>69</v>
      </c>
      <c r="K4317" t="s">
        <v>12581</v>
      </c>
      <c r="L4317">
        <v>1607</v>
      </c>
      <c r="M4317">
        <v>18</v>
      </c>
    </row>
    <row r="4318" spans="1:13" x14ac:dyDescent="0.25">
      <c r="A4318" t="str">
        <f>CONCATENATE(B4318,"_",G4318)</f>
        <v>23_3_KISHAN LAL KUSHWAH</v>
      </c>
      <c r="B4318" t="s">
        <v>3328</v>
      </c>
      <c r="C4318" t="s">
        <v>3285</v>
      </c>
      <c r="D4318">
        <v>23</v>
      </c>
      <c r="E4318" t="s">
        <v>3329</v>
      </c>
      <c r="F4318">
        <v>3</v>
      </c>
      <c r="G4318" t="s">
        <v>12582</v>
      </c>
      <c r="H4318" t="s">
        <v>10</v>
      </c>
      <c r="I4318" t="s">
        <v>48</v>
      </c>
      <c r="J4318">
        <v>50</v>
      </c>
      <c r="K4318" t="s">
        <v>3347</v>
      </c>
      <c r="L4318">
        <v>1412</v>
      </c>
      <c r="M4318">
        <v>20</v>
      </c>
    </row>
    <row r="4319" spans="1:13" x14ac:dyDescent="0.25">
      <c r="A4319" t="str">
        <f>CONCATENATE(B4319,"_",G4319)</f>
        <v>23_3_MADAN MOHAN URF MOHAN SINGH TOMAR</v>
      </c>
      <c r="B4319" t="s">
        <v>3328</v>
      </c>
      <c r="C4319" t="s">
        <v>3285</v>
      </c>
      <c r="D4319">
        <v>23</v>
      </c>
      <c r="E4319" t="s">
        <v>3329</v>
      </c>
      <c r="F4319">
        <v>3</v>
      </c>
      <c r="G4319" t="s">
        <v>12583</v>
      </c>
      <c r="H4319" t="s">
        <v>10</v>
      </c>
      <c r="I4319" t="s">
        <v>48</v>
      </c>
      <c r="J4319">
        <v>45</v>
      </c>
      <c r="K4319" t="s">
        <v>12584</v>
      </c>
      <c r="L4319">
        <v>1477</v>
      </c>
      <c r="M4319">
        <v>19</v>
      </c>
    </row>
    <row r="4320" spans="1:13" x14ac:dyDescent="0.25">
      <c r="A4320" t="str">
        <f>CONCATENATE(B4320,"_",G4320)</f>
        <v>23_3_NARAYAN SINGH KUSHWAH</v>
      </c>
      <c r="B4320" t="s">
        <v>3328</v>
      </c>
      <c r="C4320" t="s">
        <v>3285</v>
      </c>
      <c r="D4320">
        <v>23</v>
      </c>
      <c r="E4320" t="s">
        <v>3329</v>
      </c>
      <c r="F4320">
        <v>3</v>
      </c>
      <c r="G4320" t="s">
        <v>12585</v>
      </c>
      <c r="H4320" t="s">
        <v>10</v>
      </c>
      <c r="I4320" t="s">
        <v>48</v>
      </c>
      <c r="J4320">
        <v>62</v>
      </c>
      <c r="K4320" t="s">
        <v>21</v>
      </c>
      <c r="L4320">
        <v>3963</v>
      </c>
      <c r="M4320">
        <v>10</v>
      </c>
    </row>
    <row r="4321" spans="1:13" x14ac:dyDescent="0.25">
      <c r="A4321" t="str">
        <f>CONCATENATE(B4321,"_",G4321)</f>
        <v>23_3_NARENDRA SINGH TOMAR</v>
      </c>
      <c r="B4321" t="s">
        <v>3328</v>
      </c>
      <c r="C4321" t="s">
        <v>3285</v>
      </c>
      <c r="D4321">
        <v>23</v>
      </c>
      <c r="E4321" t="s">
        <v>3329</v>
      </c>
      <c r="F4321">
        <v>3</v>
      </c>
      <c r="G4321" t="s">
        <v>3287</v>
      </c>
      <c r="H4321" t="s">
        <v>10</v>
      </c>
      <c r="I4321" t="s">
        <v>48</v>
      </c>
      <c r="J4321">
        <v>56</v>
      </c>
      <c r="K4321" t="s">
        <v>17</v>
      </c>
      <c r="L4321">
        <v>442796</v>
      </c>
      <c r="M4321">
        <v>1</v>
      </c>
    </row>
    <row r="4322" spans="1:13" x14ac:dyDescent="0.25">
      <c r="A4322" t="str">
        <f>CONCATENATE(B4322,"_",G4322)</f>
        <v>23_3_NEELAM AGRWAL</v>
      </c>
      <c r="B4322" t="s">
        <v>3328</v>
      </c>
      <c r="C4322" t="s">
        <v>3285</v>
      </c>
      <c r="D4322">
        <v>23</v>
      </c>
      <c r="E4322" t="s">
        <v>3329</v>
      </c>
      <c r="F4322">
        <v>3</v>
      </c>
      <c r="G4322" t="s">
        <v>12586</v>
      </c>
      <c r="H4322" t="s">
        <v>43</v>
      </c>
      <c r="I4322" t="s">
        <v>48</v>
      </c>
      <c r="J4322">
        <v>38</v>
      </c>
      <c r="K4322" t="s">
        <v>9294</v>
      </c>
      <c r="L4322">
        <v>11510</v>
      </c>
      <c r="M4322">
        <v>4</v>
      </c>
    </row>
    <row r="4323" spans="1:13" x14ac:dyDescent="0.25">
      <c r="A4323" t="str">
        <f>CONCATENATE(B4323,"_",G4323)</f>
        <v>23_3_None of the Above</v>
      </c>
      <c r="B4323" t="s">
        <v>3328</v>
      </c>
      <c r="C4323" t="s">
        <v>3285</v>
      </c>
      <c r="D4323">
        <v>23</v>
      </c>
      <c r="E4323" t="s">
        <v>3329</v>
      </c>
      <c r="F4323">
        <v>3</v>
      </c>
      <c r="G4323" t="s">
        <v>9284</v>
      </c>
      <c r="K4323" t="s">
        <v>9285</v>
      </c>
      <c r="L4323">
        <v>4219</v>
      </c>
      <c r="M4323">
        <v>9</v>
      </c>
    </row>
    <row r="4324" spans="1:13" x14ac:dyDescent="0.25">
      <c r="A4324" t="str">
        <f>CONCATENATE(B4324,"_",G4324)</f>
        <v>23_3_PRAJESH CHOUDHARY</v>
      </c>
      <c r="B4324" t="s">
        <v>3328</v>
      </c>
      <c r="C4324" t="s">
        <v>3285</v>
      </c>
      <c r="D4324">
        <v>23</v>
      </c>
      <c r="E4324" t="s">
        <v>3329</v>
      </c>
      <c r="F4324">
        <v>3</v>
      </c>
      <c r="G4324" t="s">
        <v>12587</v>
      </c>
      <c r="H4324" t="s">
        <v>10</v>
      </c>
      <c r="I4324" t="s">
        <v>48</v>
      </c>
      <c r="J4324">
        <v>42</v>
      </c>
      <c r="K4324" t="s">
        <v>21</v>
      </c>
      <c r="L4324">
        <v>1981</v>
      </c>
      <c r="M4324">
        <v>16</v>
      </c>
    </row>
    <row r="4325" spans="1:13" x14ac:dyDescent="0.25">
      <c r="A4325" t="str">
        <f>CONCATENATE(B4325,"_",G4325)</f>
        <v>23_3_RAM PATHWAR KORI (RAMSEBAK)</v>
      </c>
      <c r="B4325" t="s">
        <v>3328</v>
      </c>
      <c r="C4325" t="s">
        <v>3285</v>
      </c>
      <c r="D4325">
        <v>23</v>
      </c>
      <c r="E4325" t="s">
        <v>3329</v>
      </c>
      <c r="F4325">
        <v>3</v>
      </c>
      <c r="G4325" t="s">
        <v>12588</v>
      </c>
      <c r="H4325" t="s">
        <v>10</v>
      </c>
      <c r="I4325" t="s">
        <v>27</v>
      </c>
      <c r="J4325">
        <v>44</v>
      </c>
      <c r="K4325" t="s">
        <v>21</v>
      </c>
      <c r="L4325">
        <v>1687</v>
      </c>
      <c r="M4325">
        <v>17</v>
      </c>
    </row>
    <row r="4326" spans="1:13" x14ac:dyDescent="0.25">
      <c r="A4326" t="str">
        <f>CONCATENATE(B4326,"_",G4326)</f>
        <v>23_3_SHIV SINGH KUSHAWAH</v>
      </c>
      <c r="B4326" t="s">
        <v>3328</v>
      </c>
      <c r="C4326" t="s">
        <v>3285</v>
      </c>
      <c r="D4326">
        <v>23</v>
      </c>
      <c r="E4326" t="s">
        <v>3329</v>
      </c>
      <c r="F4326">
        <v>3</v>
      </c>
      <c r="G4326" t="s">
        <v>12589</v>
      </c>
      <c r="H4326" t="s">
        <v>10</v>
      </c>
      <c r="I4326" t="s">
        <v>48</v>
      </c>
      <c r="J4326">
        <v>40</v>
      </c>
      <c r="K4326" t="s">
        <v>12590</v>
      </c>
      <c r="L4326">
        <v>2101</v>
      </c>
      <c r="M4326">
        <v>14</v>
      </c>
    </row>
    <row r="4327" spans="1:13" x14ac:dyDescent="0.25">
      <c r="A4327" t="str">
        <f>CONCATENATE(B4327,"_",G4327)</f>
        <v>23_3_VIKAS SHARMA</v>
      </c>
      <c r="B4327" t="s">
        <v>3328</v>
      </c>
      <c r="C4327" t="s">
        <v>3285</v>
      </c>
      <c r="D4327">
        <v>23</v>
      </c>
      <c r="E4327" t="s">
        <v>3329</v>
      </c>
      <c r="F4327">
        <v>3</v>
      </c>
      <c r="G4327" t="s">
        <v>12591</v>
      </c>
      <c r="H4327" t="s">
        <v>10</v>
      </c>
      <c r="I4327" t="s">
        <v>48</v>
      </c>
      <c r="J4327">
        <v>38</v>
      </c>
      <c r="K4327" t="s">
        <v>12592</v>
      </c>
      <c r="L4327">
        <v>1408</v>
      </c>
      <c r="M4327">
        <v>21</v>
      </c>
    </row>
    <row r="4328" spans="1:13" x14ac:dyDescent="0.25">
      <c r="A4328" t="str">
        <f>CONCATENATE(B4328,"_",G4328)</f>
        <v>23_4_ANWAR KHAN</v>
      </c>
      <c r="B4328" t="s">
        <v>3354</v>
      </c>
      <c r="C4328" t="s">
        <v>3285</v>
      </c>
      <c r="D4328">
        <v>23</v>
      </c>
      <c r="E4328" t="s">
        <v>3355</v>
      </c>
      <c r="F4328">
        <v>4</v>
      </c>
      <c r="G4328" t="s">
        <v>12593</v>
      </c>
      <c r="H4328" t="s">
        <v>10</v>
      </c>
      <c r="I4328" t="s">
        <v>48</v>
      </c>
      <c r="J4328">
        <v>45</v>
      </c>
      <c r="K4328" t="s">
        <v>21</v>
      </c>
      <c r="L4328">
        <v>1321</v>
      </c>
      <c r="M4328">
        <v>12</v>
      </c>
    </row>
    <row r="4329" spans="1:13" x14ac:dyDescent="0.25">
      <c r="A4329" t="str">
        <f>CONCATENATE(B4329,"_",G4329)</f>
        <v>23_4_CHANDRAPAL SINGH TOMAR</v>
      </c>
      <c r="B4329" t="s">
        <v>3354</v>
      </c>
      <c r="C4329" t="s">
        <v>3285</v>
      </c>
      <c r="D4329">
        <v>23</v>
      </c>
      <c r="E4329" t="s">
        <v>3355</v>
      </c>
      <c r="F4329">
        <v>4</v>
      </c>
      <c r="G4329" t="s">
        <v>12594</v>
      </c>
      <c r="H4329" t="s">
        <v>10</v>
      </c>
      <c r="I4329" t="s">
        <v>48</v>
      </c>
      <c r="J4329">
        <v>46</v>
      </c>
      <c r="K4329" t="s">
        <v>21</v>
      </c>
      <c r="L4329">
        <v>2197</v>
      </c>
      <c r="M4329">
        <v>9</v>
      </c>
    </row>
    <row r="4330" spans="1:13" x14ac:dyDescent="0.25">
      <c r="A4330" t="str">
        <f>CONCATENATE(B4330,"_",G4330)</f>
        <v>23_4_GIRRAJ YADAV</v>
      </c>
      <c r="B4330" t="s">
        <v>3354</v>
      </c>
      <c r="C4330" t="s">
        <v>3285</v>
      </c>
      <c r="D4330">
        <v>23</v>
      </c>
      <c r="E4330" t="s">
        <v>3355</v>
      </c>
      <c r="F4330">
        <v>4</v>
      </c>
      <c r="G4330" t="s">
        <v>12595</v>
      </c>
      <c r="H4330" t="s">
        <v>10</v>
      </c>
      <c r="I4330" t="s">
        <v>48</v>
      </c>
      <c r="J4330">
        <v>30</v>
      </c>
      <c r="K4330" t="s">
        <v>21</v>
      </c>
      <c r="L4330">
        <v>3294</v>
      </c>
      <c r="M4330">
        <v>7</v>
      </c>
    </row>
    <row r="4331" spans="1:13" x14ac:dyDescent="0.25">
      <c r="A4331" t="str">
        <f>CONCATENATE(B4331,"_",G4331)</f>
        <v>23_4_JAIBHANSINGH PAWAIYA</v>
      </c>
      <c r="B4331" t="s">
        <v>3354</v>
      </c>
      <c r="C4331" t="s">
        <v>3285</v>
      </c>
      <c r="D4331">
        <v>23</v>
      </c>
      <c r="E4331" t="s">
        <v>3355</v>
      </c>
      <c r="F4331">
        <v>4</v>
      </c>
      <c r="G4331" t="s">
        <v>12596</v>
      </c>
      <c r="H4331" t="s">
        <v>10</v>
      </c>
      <c r="I4331" t="s">
        <v>48</v>
      </c>
      <c r="J4331">
        <v>57</v>
      </c>
      <c r="K4331" t="s">
        <v>17</v>
      </c>
      <c r="L4331">
        <v>396244</v>
      </c>
      <c r="M4331">
        <v>2</v>
      </c>
    </row>
    <row r="4332" spans="1:13" x14ac:dyDescent="0.25">
      <c r="A4332" t="str">
        <f>CONCATENATE(B4332,"_",G4332)</f>
        <v>23_4_JYOTIRADITYA M SCINDIA</v>
      </c>
      <c r="B4332" t="s">
        <v>3354</v>
      </c>
      <c r="C4332" t="s">
        <v>3285</v>
      </c>
      <c r="D4332">
        <v>23</v>
      </c>
      <c r="E4332" t="s">
        <v>3355</v>
      </c>
      <c r="F4332">
        <v>4</v>
      </c>
      <c r="G4332" t="s">
        <v>12597</v>
      </c>
      <c r="H4332" t="s">
        <v>10</v>
      </c>
      <c r="I4332" t="s">
        <v>48</v>
      </c>
      <c r="J4332">
        <v>42</v>
      </c>
      <c r="K4332" t="s">
        <v>13</v>
      </c>
      <c r="L4332">
        <v>517036</v>
      </c>
      <c r="M4332">
        <v>1</v>
      </c>
    </row>
    <row r="4333" spans="1:13" x14ac:dyDescent="0.25">
      <c r="A4333" t="str">
        <f>CONCATENATE(B4333,"_",G4333)</f>
        <v>23_4_LAKHAN SINGH BAGHEL</v>
      </c>
      <c r="B4333" t="s">
        <v>3354</v>
      </c>
      <c r="C4333" t="s">
        <v>3285</v>
      </c>
      <c r="D4333">
        <v>23</v>
      </c>
      <c r="E4333" t="s">
        <v>3355</v>
      </c>
      <c r="F4333">
        <v>4</v>
      </c>
      <c r="G4333" t="s">
        <v>12598</v>
      </c>
      <c r="H4333" t="s">
        <v>10</v>
      </c>
      <c r="I4333" t="s">
        <v>48</v>
      </c>
      <c r="J4333">
        <v>51</v>
      </c>
      <c r="K4333" t="s">
        <v>19</v>
      </c>
      <c r="L4333">
        <v>27412</v>
      </c>
      <c r="M4333">
        <v>3</v>
      </c>
    </row>
    <row r="4334" spans="1:13" x14ac:dyDescent="0.25">
      <c r="A4334" t="str">
        <f>CONCATENATE(B4334,"_",G4334)</f>
        <v>23_4_LALLI RAM RAI</v>
      </c>
      <c r="B4334" t="s">
        <v>3354</v>
      </c>
      <c r="C4334" t="s">
        <v>3285</v>
      </c>
      <c r="D4334">
        <v>23</v>
      </c>
      <c r="E4334" t="s">
        <v>3355</v>
      </c>
      <c r="F4334">
        <v>4</v>
      </c>
      <c r="G4334" t="s">
        <v>12599</v>
      </c>
      <c r="H4334" t="s">
        <v>10</v>
      </c>
      <c r="I4334" t="s">
        <v>27</v>
      </c>
      <c r="J4334">
        <v>40</v>
      </c>
      <c r="K4334" t="s">
        <v>21</v>
      </c>
      <c r="L4334">
        <v>5575</v>
      </c>
      <c r="M4334">
        <v>5</v>
      </c>
    </row>
    <row r="4335" spans="1:13" x14ac:dyDescent="0.25">
      <c r="A4335" t="str">
        <f>CONCATENATE(B4335,"_",G4335)</f>
        <v>23_4_MAHENDRA KUMAR</v>
      </c>
      <c r="B4335" t="s">
        <v>3354</v>
      </c>
      <c r="C4335" t="s">
        <v>3285</v>
      </c>
      <c r="D4335">
        <v>23</v>
      </c>
      <c r="E4335" t="s">
        <v>3355</v>
      </c>
      <c r="F4335">
        <v>4</v>
      </c>
      <c r="G4335" t="s">
        <v>10209</v>
      </c>
      <c r="H4335" t="s">
        <v>10</v>
      </c>
      <c r="I4335" t="s">
        <v>48</v>
      </c>
      <c r="J4335">
        <v>55</v>
      </c>
      <c r="K4335" t="s">
        <v>21</v>
      </c>
      <c r="L4335">
        <v>2845</v>
      </c>
      <c r="M4335">
        <v>8</v>
      </c>
    </row>
    <row r="4336" spans="1:13" x14ac:dyDescent="0.25">
      <c r="A4336" t="str">
        <f>CONCATENATE(B4336,"_",G4336)</f>
        <v>23_4_NAND KISHORE TYAGI</v>
      </c>
      <c r="B4336" t="s">
        <v>3354</v>
      </c>
      <c r="C4336" t="s">
        <v>3285</v>
      </c>
      <c r="D4336">
        <v>23</v>
      </c>
      <c r="E4336" t="s">
        <v>3355</v>
      </c>
      <c r="F4336">
        <v>4</v>
      </c>
      <c r="G4336" t="s">
        <v>12600</v>
      </c>
      <c r="H4336" t="s">
        <v>10</v>
      </c>
      <c r="I4336" t="s">
        <v>48</v>
      </c>
      <c r="J4336">
        <v>40</v>
      </c>
      <c r="K4336" t="s">
        <v>21</v>
      </c>
      <c r="L4336">
        <v>2072</v>
      </c>
      <c r="M4336">
        <v>11</v>
      </c>
    </row>
    <row r="4337" spans="1:13" x14ac:dyDescent="0.25">
      <c r="A4337" t="str">
        <f>CONCATENATE(B4337,"_",G4337)</f>
        <v>23_4_NARAYANRAO GUPCHUP</v>
      </c>
      <c r="B4337" t="s">
        <v>3354</v>
      </c>
      <c r="C4337" t="s">
        <v>3285</v>
      </c>
      <c r="D4337">
        <v>23</v>
      </c>
      <c r="E4337" t="s">
        <v>3355</v>
      </c>
      <c r="F4337">
        <v>4</v>
      </c>
      <c r="G4337" t="s">
        <v>12601</v>
      </c>
      <c r="H4337" t="s">
        <v>10</v>
      </c>
      <c r="I4337" t="s">
        <v>48</v>
      </c>
      <c r="J4337">
        <v>62</v>
      </c>
      <c r="K4337" t="s">
        <v>21</v>
      </c>
      <c r="L4337">
        <v>2079</v>
      </c>
      <c r="M4337">
        <v>10</v>
      </c>
    </row>
    <row r="4338" spans="1:13" x14ac:dyDescent="0.25">
      <c r="A4338" t="str">
        <f>CONCATENATE(B4338,"_",G4338)</f>
        <v>23_4_None of the Above</v>
      </c>
      <c r="B4338" t="s">
        <v>3354</v>
      </c>
      <c r="C4338" t="s">
        <v>3285</v>
      </c>
      <c r="D4338">
        <v>23</v>
      </c>
      <c r="E4338" t="s">
        <v>3355</v>
      </c>
      <c r="F4338">
        <v>4</v>
      </c>
      <c r="G4338" t="s">
        <v>9284</v>
      </c>
      <c r="K4338" t="s">
        <v>9285</v>
      </c>
      <c r="L4338">
        <v>12481</v>
      </c>
      <c r="M4338">
        <v>4</v>
      </c>
    </row>
    <row r="4339" spans="1:13" x14ac:dyDescent="0.25">
      <c r="A4339" t="str">
        <f>CONCATENATE(B4339,"_",G4339)</f>
        <v>23_4_SHAILENDRA SINGH KUSHWAH</v>
      </c>
      <c r="B4339" t="s">
        <v>3354</v>
      </c>
      <c r="C4339" t="s">
        <v>3285</v>
      </c>
      <c r="D4339">
        <v>23</v>
      </c>
      <c r="E4339" t="s">
        <v>3355</v>
      </c>
      <c r="F4339">
        <v>4</v>
      </c>
      <c r="G4339" t="s">
        <v>12602</v>
      </c>
      <c r="H4339" t="s">
        <v>10</v>
      </c>
      <c r="I4339" t="s">
        <v>48</v>
      </c>
      <c r="J4339">
        <v>45</v>
      </c>
      <c r="K4339" t="s">
        <v>9294</v>
      </c>
      <c r="L4339">
        <v>4073</v>
      </c>
      <c r="M4339">
        <v>6</v>
      </c>
    </row>
    <row r="4340" spans="1:13" x14ac:dyDescent="0.25">
      <c r="A4340" t="str">
        <f>CONCATENATE(B4340,"_",G4340)</f>
        <v>23_5_ATUL MISHRA</v>
      </c>
      <c r="B4340" t="s">
        <v>3374</v>
      </c>
      <c r="C4340" t="s">
        <v>3285</v>
      </c>
      <c r="D4340">
        <v>23</v>
      </c>
      <c r="E4340" t="s">
        <v>3375</v>
      </c>
      <c r="F4340">
        <v>5</v>
      </c>
      <c r="G4340" t="s">
        <v>12603</v>
      </c>
      <c r="H4340" t="s">
        <v>10</v>
      </c>
      <c r="I4340" t="s">
        <v>48</v>
      </c>
      <c r="J4340">
        <v>44</v>
      </c>
      <c r="K4340" t="s">
        <v>9294</v>
      </c>
      <c r="L4340">
        <v>6328</v>
      </c>
      <c r="M4340">
        <v>5</v>
      </c>
    </row>
    <row r="4341" spans="1:13" x14ac:dyDescent="0.25">
      <c r="A4341" t="str">
        <f>CONCATENATE(B4341,"_",G4341)</f>
        <v>23_5_BHARAT SEN ADVOCATE</v>
      </c>
      <c r="B4341" t="s">
        <v>3374</v>
      </c>
      <c r="C4341" t="s">
        <v>3285</v>
      </c>
      <c r="D4341">
        <v>23</v>
      </c>
      <c r="E4341" t="s">
        <v>3375</v>
      </c>
      <c r="F4341">
        <v>5</v>
      </c>
      <c r="G4341" t="s">
        <v>12604</v>
      </c>
      <c r="H4341" t="s">
        <v>10</v>
      </c>
      <c r="I4341" t="s">
        <v>48</v>
      </c>
      <c r="J4341">
        <v>40</v>
      </c>
      <c r="K4341" t="s">
        <v>21</v>
      </c>
      <c r="L4341">
        <v>1556</v>
      </c>
      <c r="M4341">
        <v>10</v>
      </c>
    </row>
    <row r="4342" spans="1:13" x14ac:dyDescent="0.25">
      <c r="A4342" t="str">
        <f>CONCATENATE(B4342,"_",G4342)</f>
        <v>23_5_GOVIND SINGH RAJPUT</v>
      </c>
      <c r="B4342" t="s">
        <v>3374</v>
      </c>
      <c r="C4342" t="s">
        <v>3285</v>
      </c>
      <c r="D4342">
        <v>23</v>
      </c>
      <c r="E4342" t="s">
        <v>3375</v>
      </c>
      <c r="F4342">
        <v>5</v>
      </c>
      <c r="G4342" t="s">
        <v>12605</v>
      </c>
      <c r="H4342" t="s">
        <v>10</v>
      </c>
      <c r="I4342" t="s">
        <v>48</v>
      </c>
      <c r="J4342">
        <v>48</v>
      </c>
      <c r="K4342" t="s">
        <v>13</v>
      </c>
      <c r="L4342">
        <v>361843</v>
      </c>
      <c r="M4342">
        <v>2</v>
      </c>
    </row>
    <row r="4343" spans="1:13" x14ac:dyDescent="0.25">
      <c r="A4343" t="str">
        <f>CONCATENATE(B4343,"_",G4343)</f>
        <v>23_5_KASHIRAM PATEL</v>
      </c>
      <c r="B4343" t="s">
        <v>3374</v>
      </c>
      <c r="C4343" t="s">
        <v>3285</v>
      </c>
      <c r="D4343">
        <v>23</v>
      </c>
      <c r="E4343" t="s">
        <v>3375</v>
      </c>
      <c r="F4343">
        <v>5</v>
      </c>
      <c r="G4343" t="s">
        <v>12606</v>
      </c>
      <c r="H4343" t="s">
        <v>10</v>
      </c>
      <c r="I4343" t="s">
        <v>48</v>
      </c>
      <c r="J4343">
        <v>45</v>
      </c>
      <c r="K4343" t="s">
        <v>3390</v>
      </c>
      <c r="L4343">
        <v>1128</v>
      </c>
      <c r="M4343">
        <v>11</v>
      </c>
    </row>
    <row r="4344" spans="1:13" x14ac:dyDescent="0.25">
      <c r="A4344" t="str">
        <f>CONCATENATE(B4344,"_",G4344)</f>
        <v>23_5_LAXMI NARAYAN YADAV</v>
      </c>
      <c r="B4344" t="s">
        <v>3374</v>
      </c>
      <c r="C4344" t="s">
        <v>3285</v>
      </c>
      <c r="D4344">
        <v>23</v>
      </c>
      <c r="E4344" t="s">
        <v>3375</v>
      </c>
      <c r="F4344">
        <v>5</v>
      </c>
      <c r="G4344" t="s">
        <v>12607</v>
      </c>
      <c r="H4344" t="s">
        <v>10</v>
      </c>
      <c r="I4344" t="s">
        <v>48</v>
      </c>
      <c r="J4344">
        <v>73</v>
      </c>
      <c r="K4344" t="s">
        <v>17</v>
      </c>
      <c r="L4344">
        <v>482580</v>
      </c>
      <c r="M4344">
        <v>1</v>
      </c>
    </row>
    <row r="4345" spans="1:13" x14ac:dyDescent="0.25">
      <c r="A4345" t="str">
        <f>CONCATENATE(B4345,"_",G4345)</f>
        <v>23_5_M. HANIF QURASHI</v>
      </c>
      <c r="B4345" t="s">
        <v>3374</v>
      </c>
      <c r="C4345" t="s">
        <v>3285</v>
      </c>
      <c r="D4345">
        <v>23</v>
      </c>
      <c r="E4345" t="s">
        <v>3375</v>
      </c>
      <c r="F4345">
        <v>5</v>
      </c>
      <c r="G4345" t="s">
        <v>12608</v>
      </c>
      <c r="H4345" t="s">
        <v>10</v>
      </c>
      <c r="I4345" t="s">
        <v>48</v>
      </c>
      <c r="J4345">
        <v>43</v>
      </c>
      <c r="K4345" t="s">
        <v>21</v>
      </c>
      <c r="L4345">
        <v>3856</v>
      </c>
      <c r="M4345">
        <v>6</v>
      </c>
    </row>
    <row r="4346" spans="1:13" x14ac:dyDescent="0.25">
      <c r="A4346" t="str">
        <f>CONCATENATE(B4346,"_",G4346)</f>
        <v>23_5_MAHENDRA KUMAR CHOUDHARY</v>
      </c>
      <c r="B4346" t="s">
        <v>3374</v>
      </c>
      <c r="C4346" t="s">
        <v>3285</v>
      </c>
      <c r="D4346">
        <v>23</v>
      </c>
      <c r="E4346" t="s">
        <v>3375</v>
      </c>
      <c r="F4346">
        <v>5</v>
      </c>
      <c r="G4346" t="s">
        <v>12609</v>
      </c>
      <c r="H4346" t="s">
        <v>10</v>
      </c>
      <c r="I4346" t="s">
        <v>27</v>
      </c>
      <c r="J4346">
        <v>31</v>
      </c>
      <c r="K4346" t="s">
        <v>21</v>
      </c>
      <c r="L4346">
        <v>1632</v>
      </c>
      <c r="M4346">
        <v>8</v>
      </c>
    </row>
    <row r="4347" spans="1:13" x14ac:dyDescent="0.25">
      <c r="A4347" t="str">
        <f>CONCATENATE(B4347,"_",G4347)</f>
        <v>23_5_None of the Above</v>
      </c>
      <c r="B4347" t="s">
        <v>3374</v>
      </c>
      <c r="C4347" t="s">
        <v>3285</v>
      </c>
      <c r="D4347">
        <v>23</v>
      </c>
      <c r="E4347" t="s">
        <v>3375</v>
      </c>
      <c r="F4347">
        <v>5</v>
      </c>
      <c r="G4347" t="s">
        <v>9284</v>
      </c>
      <c r="K4347" t="s">
        <v>9285</v>
      </c>
      <c r="L4347">
        <v>9504</v>
      </c>
      <c r="M4347">
        <v>4</v>
      </c>
    </row>
    <row r="4348" spans="1:13" x14ac:dyDescent="0.25">
      <c r="A4348" t="str">
        <f>CONCATENATE(B4348,"_",G4348)</f>
        <v>23_5_SAROJ KATIYAR KURMI</v>
      </c>
      <c r="B4348" t="s">
        <v>3374</v>
      </c>
      <c r="C4348" t="s">
        <v>3285</v>
      </c>
      <c r="D4348">
        <v>23</v>
      </c>
      <c r="E4348" t="s">
        <v>3375</v>
      </c>
      <c r="F4348">
        <v>5</v>
      </c>
      <c r="G4348" t="s">
        <v>12610</v>
      </c>
      <c r="H4348" t="s">
        <v>43</v>
      </c>
      <c r="I4348" t="s">
        <v>48</v>
      </c>
      <c r="J4348">
        <v>37</v>
      </c>
      <c r="K4348" t="s">
        <v>19</v>
      </c>
      <c r="L4348">
        <v>19917</v>
      </c>
      <c r="M4348">
        <v>3</v>
      </c>
    </row>
    <row r="4349" spans="1:13" x14ac:dyDescent="0.25">
      <c r="A4349" t="str">
        <f>CONCATENATE(B4349,"_",G4349)</f>
        <v>23_5_SHITIN KESHRWANI</v>
      </c>
      <c r="B4349" t="s">
        <v>3374</v>
      </c>
      <c r="C4349" t="s">
        <v>3285</v>
      </c>
      <c r="D4349">
        <v>23</v>
      </c>
      <c r="E4349" t="s">
        <v>3375</v>
      </c>
      <c r="F4349">
        <v>5</v>
      </c>
      <c r="G4349" t="s">
        <v>12611</v>
      </c>
      <c r="H4349" t="s">
        <v>10</v>
      </c>
      <c r="I4349" t="s">
        <v>48</v>
      </c>
      <c r="J4349">
        <v>37</v>
      </c>
      <c r="K4349" t="s">
        <v>21</v>
      </c>
      <c r="L4349">
        <v>2020</v>
      </c>
      <c r="M4349">
        <v>7</v>
      </c>
    </row>
    <row r="4350" spans="1:13" x14ac:dyDescent="0.25">
      <c r="A4350" t="str">
        <f>CONCATENATE(B4350,"_",G4350)</f>
        <v>23_5_VINAY KUMAR</v>
      </c>
      <c r="B4350" t="s">
        <v>3374</v>
      </c>
      <c r="C4350" t="s">
        <v>3285</v>
      </c>
      <c r="D4350">
        <v>23</v>
      </c>
      <c r="E4350" t="s">
        <v>3375</v>
      </c>
      <c r="F4350">
        <v>5</v>
      </c>
      <c r="G4350" t="s">
        <v>12612</v>
      </c>
      <c r="H4350" t="s">
        <v>10</v>
      </c>
      <c r="I4350" t="s">
        <v>48</v>
      </c>
      <c r="J4350">
        <v>34</v>
      </c>
      <c r="K4350" t="s">
        <v>9655</v>
      </c>
      <c r="L4350">
        <v>1565</v>
      </c>
      <c r="M4350">
        <v>9</v>
      </c>
    </row>
    <row r="4351" spans="1:13" x14ac:dyDescent="0.25">
      <c r="A4351" t="str">
        <f>CONCATENATE(B4351,"_",G4351)</f>
        <v>23_6_AHIRWAR DR. KAMLESH VERMA</v>
      </c>
      <c r="B4351" t="s">
        <v>3391</v>
      </c>
      <c r="C4351" t="s">
        <v>3285</v>
      </c>
      <c r="D4351">
        <v>23</v>
      </c>
      <c r="E4351" t="s">
        <v>3392</v>
      </c>
      <c r="F4351">
        <v>6</v>
      </c>
      <c r="G4351" t="s">
        <v>12613</v>
      </c>
      <c r="H4351" t="s">
        <v>10</v>
      </c>
      <c r="I4351" t="s">
        <v>27</v>
      </c>
      <c r="J4351">
        <v>36</v>
      </c>
      <c r="K4351" t="s">
        <v>13</v>
      </c>
      <c r="L4351">
        <v>214248</v>
      </c>
      <c r="M4351">
        <v>2</v>
      </c>
    </row>
    <row r="4352" spans="1:13" x14ac:dyDescent="0.25">
      <c r="A4352" t="str">
        <f>CONCATENATE(B4352,"_",G4352)</f>
        <v>23_6_AHIRWAR RAMCHARAN</v>
      </c>
      <c r="B4352" t="s">
        <v>3391</v>
      </c>
      <c r="C4352" t="s">
        <v>3285</v>
      </c>
      <c r="D4352">
        <v>23</v>
      </c>
      <c r="E4352" t="s">
        <v>3392</v>
      </c>
      <c r="F4352">
        <v>6</v>
      </c>
      <c r="G4352" t="s">
        <v>12614</v>
      </c>
      <c r="H4352" t="s">
        <v>10</v>
      </c>
      <c r="I4352" t="s">
        <v>27</v>
      </c>
      <c r="J4352">
        <v>52</v>
      </c>
      <c r="K4352" t="s">
        <v>9646</v>
      </c>
      <c r="L4352">
        <v>3094</v>
      </c>
      <c r="M4352">
        <v>13</v>
      </c>
    </row>
    <row r="4353" spans="1:13" x14ac:dyDescent="0.25">
      <c r="A4353" t="str">
        <f>CONCATENATE(B4353,"_",G4353)</f>
        <v>23_6_AHIRWAR SEWAK RAM</v>
      </c>
      <c r="B4353" t="s">
        <v>3391</v>
      </c>
      <c r="C4353" t="s">
        <v>3285</v>
      </c>
      <c r="D4353">
        <v>23</v>
      </c>
      <c r="E4353" t="s">
        <v>3392</v>
      </c>
      <c r="F4353">
        <v>6</v>
      </c>
      <c r="G4353" t="s">
        <v>12615</v>
      </c>
      <c r="H4353" t="s">
        <v>10</v>
      </c>
      <c r="I4353" t="s">
        <v>27</v>
      </c>
      <c r="J4353">
        <v>44</v>
      </c>
      <c r="K4353" t="s">
        <v>19</v>
      </c>
      <c r="L4353">
        <v>23975</v>
      </c>
      <c r="M4353">
        <v>4</v>
      </c>
    </row>
    <row r="4354" spans="1:13" x14ac:dyDescent="0.25">
      <c r="A4354" t="str">
        <f>CONCATENATE(B4354,"_",G4354)</f>
        <v>23_6_BHAGWAN DAS BANSHKAR</v>
      </c>
      <c r="B4354" t="s">
        <v>3391</v>
      </c>
      <c r="C4354" t="s">
        <v>3285</v>
      </c>
      <c r="D4354">
        <v>23</v>
      </c>
      <c r="E4354" t="s">
        <v>3392</v>
      </c>
      <c r="F4354">
        <v>6</v>
      </c>
      <c r="G4354" t="s">
        <v>12616</v>
      </c>
      <c r="H4354" t="s">
        <v>10</v>
      </c>
      <c r="I4354" t="s">
        <v>27</v>
      </c>
      <c r="J4354">
        <v>35</v>
      </c>
      <c r="K4354" t="s">
        <v>21</v>
      </c>
      <c r="L4354">
        <v>4400</v>
      </c>
      <c r="M4354">
        <v>10</v>
      </c>
    </row>
    <row r="4355" spans="1:13" x14ac:dyDescent="0.25">
      <c r="A4355" t="str">
        <f>CONCATENATE(B4355,"_",G4355)</f>
        <v>23_6_CHATURBHUJ SNEHI</v>
      </c>
      <c r="B4355" t="s">
        <v>3391</v>
      </c>
      <c r="C4355" t="s">
        <v>3285</v>
      </c>
      <c r="D4355">
        <v>23</v>
      </c>
      <c r="E4355" t="s">
        <v>3392</v>
      </c>
      <c r="F4355">
        <v>6</v>
      </c>
      <c r="G4355" t="s">
        <v>12617</v>
      </c>
      <c r="H4355" t="s">
        <v>10</v>
      </c>
      <c r="I4355" t="s">
        <v>27</v>
      </c>
      <c r="J4355">
        <v>53</v>
      </c>
      <c r="K4355" t="s">
        <v>21</v>
      </c>
      <c r="L4355">
        <v>4035</v>
      </c>
      <c r="M4355">
        <v>11</v>
      </c>
    </row>
    <row r="4356" spans="1:13" x14ac:dyDescent="0.25">
      <c r="A4356" t="str">
        <f>CONCATENATE(B4356,"_",G4356)</f>
        <v>23_6_DR. AMBESH KUMARI AHIRWAR</v>
      </c>
      <c r="B4356" t="s">
        <v>3391</v>
      </c>
      <c r="C4356" t="s">
        <v>3285</v>
      </c>
      <c r="D4356">
        <v>23</v>
      </c>
      <c r="E4356" t="s">
        <v>3392</v>
      </c>
      <c r="F4356">
        <v>6</v>
      </c>
      <c r="G4356" t="s">
        <v>12618</v>
      </c>
      <c r="H4356" t="s">
        <v>43</v>
      </c>
      <c r="I4356" t="s">
        <v>27</v>
      </c>
      <c r="J4356">
        <v>38</v>
      </c>
      <c r="K4356" t="s">
        <v>126</v>
      </c>
      <c r="L4356">
        <v>47497</v>
      </c>
      <c r="M4356">
        <v>3</v>
      </c>
    </row>
    <row r="4357" spans="1:13" x14ac:dyDescent="0.25">
      <c r="A4357" t="str">
        <f>CONCATENATE(B4357,"_",G4357)</f>
        <v>23_6_DR. VIRENDRA KUMAR</v>
      </c>
      <c r="B4357" t="s">
        <v>3391</v>
      </c>
      <c r="C4357" t="s">
        <v>3285</v>
      </c>
      <c r="D4357">
        <v>23</v>
      </c>
      <c r="E4357" t="s">
        <v>3392</v>
      </c>
      <c r="F4357">
        <v>6</v>
      </c>
      <c r="G4357" t="s">
        <v>12619</v>
      </c>
      <c r="H4357" t="s">
        <v>10</v>
      </c>
      <c r="I4357" t="s">
        <v>27</v>
      </c>
      <c r="J4357">
        <v>60</v>
      </c>
      <c r="K4357" t="s">
        <v>17</v>
      </c>
      <c r="L4357">
        <v>422979</v>
      </c>
      <c r="M4357">
        <v>1</v>
      </c>
    </row>
    <row r="4358" spans="1:13" x14ac:dyDescent="0.25">
      <c r="A4358" t="str">
        <f>CONCATENATE(B4358,"_",G4358)</f>
        <v>23_6_GANESH KUMHAR</v>
      </c>
      <c r="B4358" t="s">
        <v>3391</v>
      </c>
      <c r="C4358" t="s">
        <v>3285</v>
      </c>
      <c r="D4358">
        <v>23</v>
      </c>
      <c r="E4358" t="s">
        <v>3392</v>
      </c>
      <c r="F4358">
        <v>6</v>
      </c>
      <c r="G4358" t="s">
        <v>12620</v>
      </c>
      <c r="H4358" t="s">
        <v>10</v>
      </c>
      <c r="I4358" t="s">
        <v>27</v>
      </c>
      <c r="J4358">
        <v>43</v>
      </c>
      <c r="K4358" t="s">
        <v>21</v>
      </c>
      <c r="L4358">
        <v>2230</v>
      </c>
      <c r="M4358">
        <v>14</v>
      </c>
    </row>
    <row r="4359" spans="1:13" x14ac:dyDescent="0.25">
      <c r="A4359" t="str">
        <f>CONCATENATE(B4359,"_",G4359)</f>
        <v>23_6_GIRDHARI LAL KORI</v>
      </c>
      <c r="B4359" t="s">
        <v>3391</v>
      </c>
      <c r="C4359" t="s">
        <v>3285</v>
      </c>
      <c r="D4359">
        <v>23</v>
      </c>
      <c r="E4359" t="s">
        <v>3392</v>
      </c>
      <c r="F4359">
        <v>6</v>
      </c>
      <c r="G4359" t="s">
        <v>12621</v>
      </c>
      <c r="H4359" t="s">
        <v>10</v>
      </c>
      <c r="I4359" t="s">
        <v>27</v>
      </c>
      <c r="J4359">
        <v>38</v>
      </c>
      <c r="K4359" t="s">
        <v>21</v>
      </c>
      <c r="L4359">
        <v>5219</v>
      </c>
      <c r="M4359">
        <v>7</v>
      </c>
    </row>
    <row r="4360" spans="1:13" x14ac:dyDescent="0.25">
      <c r="A4360" t="str">
        <f>CONCATENATE(B4360,"_",G4360)</f>
        <v>23_6_KHANGAR NEERAJ</v>
      </c>
      <c r="B4360" t="s">
        <v>3391</v>
      </c>
      <c r="C4360" t="s">
        <v>3285</v>
      </c>
      <c r="D4360">
        <v>23</v>
      </c>
      <c r="E4360" t="s">
        <v>3392</v>
      </c>
      <c r="F4360">
        <v>6</v>
      </c>
      <c r="G4360" t="s">
        <v>12622</v>
      </c>
      <c r="H4360" t="s">
        <v>10</v>
      </c>
      <c r="I4360" t="s">
        <v>27</v>
      </c>
      <c r="J4360">
        <v>26</v>
      </c>
      <c r="K4360" t="s">
        <v>260</v>
      </c>
      <c r="L4360">
        <v>15194</v>
      </c>
      <c r="M4360">
        <v>5</v>
      </c>
    </row>
    <row r="4361" spans="1:13" x14ac:dyDescent="0.25">
      <c r="A4361" t="str">
        <f>CONCATENATE(B4361,"_",G4361)</f>
        <v>23_6_LAKHAN LAL CHADHAR</v>
      </c>
      <c r="B4361" t="s">
        <v>3391</v>
      </c>
      <c r="C4361" t="s">
        <v>3285</v>
      </c>
      <c r="D4361">
        <v>23</v>
      </c>
      <c r="E4361" t="s">
        <v>3392</v>
      </c>
      <c r="F4361">
        <v>6</v>
      </c>
      <c r="G4361" t="s">
        <v>12623</v>
      </c>
      <c r="H4361" t="s">
        <v>10</v>
      </c>
      <c r="I4361" t="s">
        <v>27</v>
      </c>
      <c r="J4361">
        <v>43</v>
      </c>
      <c r="K4361" t="s">
        <v>21</v>
      </c>
      <c r="L4361">
        <v>4548</v>
      </c>
      <c r="M4361">
        <v>9</v>
      </c>
    </row>
    <row r="4362" spans="1:13" x14ac:dyDescent="0.25">
      <c r="A4362" t="str">
        <f>CONCATENATE(B4362,"_",G4362)</f>
        <v>23_6_None of the Above</v>
      </c>
      <c r="B4362" t="s">
        <v>3391</v>
      </c>
      <c r="C4362" t="s">
        <v>3285</v>
      </c>
      <c r="D4362">
        <v>23</v>
      </c>
      <c r="E4362" t="s">
        <v>3392</v>
      </c>
      <c r="F4362">
        <v>6</v>
      </c>
      <c r="G4362" t="s">
        <v>9284</v>
      </c>
      <c r="K4362" t="s">
        <v>9285</v>
      </c>
      <c r="L4362">
        <v>10055</v>
      </c>
      <c r="M4362">
        <v>6</v>
      </c>
    </row>
    <row r="4363" spans="1:13" x14ac:dyDescent="0.25">
      <c r="A4363" t="str">
        <f>CONCATENATE(B4363,"_",G4363)</f>
        <v>23_6_RAMESH CHAND VERMA</v>
      </c>
      <c r="B4363" t="s">
        <v>3391</v>
      </c>
      <c r="C4363" t="s">
        <v>3285</v>
      </c>
      <c r="D4363">
        <v>23</v>
      </c>
      <c r="E4363" t="s">
        <v>3392</v>
      </c>
      <c r="F4363">
        <v>6</v>
      </c>
      <c r="G4363" t="s">
        <v>12624</v>
      </c>
      <c r="H4363" t="s">
        <v>10</v>
      </c>
      <c r="I4363" t="s">
        <v>27</v>
      </c>
      <c r="J4363">
        <v>62</v>
      </c>
      <c r="K4363" t="s">
        <v>9294</v>
      </c>
      <c r="L4363">
        <v>4992</v>
      </c>
      <c r="M4363">
        <v>8</v>
      </c>
    </row>
    <row r="4364" spans="1:13" x14ac:dyDescent="0.25">
      <c r="A4364" t="str">
        <f>CONCATENATE(B4364,"_",G4364)</f>
        <v>23_6_SHEEL CHANDRA AHIRWAR</v>
      </c>
      <c r="B4364" t="s">
        <v>3391</v>
      </c>
      <c r="C4364" t="s">
        <v>3285</v>
      </c>
      <c r="D4364">
        <v>23</v>
      </c>
      <c r="E4364" t="s">
        <v>3392</v>
      </c>
      <c r="F4364">
        <v>6</v>
      </c>
      <c r="G4364" t="s">
        <v>12625</v>
      </c>
      <c r="H4364" t="s">
        <v>10</v>
      </c>
      <c r="I4364" t="s">
        <v>27</v>
      </c>
      <c r="J4364">
        <v>38</v>
      </c>
      <c r="K4364" t="s">
        <v>21</v>
      </c>
      <c r="L4364">
        <v>3855</v>
      </c>
      <c r="M4364">
        <v>12</v>
      </c>
    </row>
    <row r="4365" spans="1:13" x14ac:dyDescent="0.25">
      <c r="A4365" t="str">
        <f>CONCATENATE(B4365,"_",G4365)</f>
        <v>23_7_ANANT LAL BASOR</v>
      </c>
      <c r="B4365" t="s">
        <v>3410</v>
      </c>
      <c r="C4365" t="s">
        <v>3285</v>
      </c>
      <c r="D4365">
        <v>23</v>
      </c>
      <c r="E4365" t="s">
        <v>3411</v>
      </c>
      <c r="F4365">
        <v>7</v>
      </c>
      <c r="G4365" t="s">
        <v>12626</v>
      </c>
      <c r="H4365" t="s">
        <v>10</v>
      </c>
      <c r="I4365" t="s">
        <v>27</v>
      </c>
      <c r="J4365">
        <v>67</v>
      </c>
      <c r="K4365" t="s">
        <v>21</v>
      </c>
      <c r="L4365">
        <v>2836</v>
      </c>
      <c r="M4365">
        <v>10</v>
      </c>
    </row>
    <row r="4366" spans="1:13" x14ac:dyDescent="0.25">
      <c r="A4366" t="str">
        <f>CONCATENATE(B4366,"_",G4366)</f>
        <v>23_7_CHOUDHARY MAHENDRA PRATAP SINGH</v>
      </c>
      <c r="B4366" t="s">
        <v>3410</v>
      </c>
      <c r="C4366" t="s">
        <v>3285</v>
      </c>
      <c r="D4366">
        <v>23</v>
      </c>
      <c r="E4366" t="s">
        <v>3411</v>
      </c>
      <c r="F4366">
        <v>7</v>
      </c>
      <c r="G4366" t="s">
        <v>12627</v>
      </c>
      <c r="H4366" t="s">
        <v>10</v>
      </c>
      <c r="I4366" t="s">
        <v>48</v>
      </c>
      <c r="J4366">
        <v>52</v>
      </c>
      <c r="K4366" t="s">
        <v>13</v>
      </c>
      <c r="L4366">
        <v>299780</v>
      </c>
      <c r="M4366">
        <v>2</v>
      </c>
    </row>
    <row r="4367" spans="1:13" x14ac:dyDescent="0.25">
      <c r="A4367" t="str">
        <f>CONCATENATE(B4367,"_",G4367)</f>
        <v>23_7_DEVENDRA CHAOURASIA</v>
      </c>
      <c r="B4367" t="s">
        <v>3410</v>
      </c>
      <c r="C4367" t="s">
        <v>3285</v>
      </c>
      <c r="D4367">
        <v>23</v>
      </c>
      <c r="E4367" t="s">
        <v>3411</v>
      </c>
      <c r="F4367">
        <v>7</v>
      </c>
      <c r="G4367" t="s">
        <v>12628</v>
      </c>
      <c r="H4367" t="s">
        <v>10</v>
      </c>
      <c r="I4367" t="s">
        <v>48</v>
      </c>
      <c r="J4367">
        <v>52</v>
      </c>
      <c r="K4367" t="s">
        <v>19</v>
      </c>
      <c r="L4367">
        <v>31519</v>
      </c>
      <c r="M4367">
        <v>3</v>
      </c>
    </row>
    <row r="4368" spans="1:13" x14ac:dyDescent="0.25">
      <c r="A4368" t="str">
        <f>CONCATENATE(B4368,"_",G4368)</f>
        <v>23_7_DIVAN UPENDR PRATAP SINGH (RAJA SAB)</v>
      </c>
      <c r="B4368" t="s">
        <v>3410</v>
      </c>
      <c r="C4368" t="s">
        <v>3285</v>
      </c>
      <c r="D4368">
        <v>23</v>
      </c>
      <c r="E4368" t="s">
        <v>3411</v>
      </c>
      <c r="F4368">
        <v>7</v>
      </c>
      <c r="G4368" t="s">
        <v>12629</v>
      </c>
      <c r="H4368" t="s">
        <v>10</v>
      </c>
      <c r="I4368" t="s">
        <v>48</v>
      </c>
      <c r="J4368">
        <v>43</v>
      </c>
      <c r="K4368" t="s">
        <v>9655</v>
      </c>
      <c r="L4368">
        <v>16350</v>
      </c>
      <c r="M4368">
        <v>4</v>
      </c>
    </row>
    <row r="4369" spans="1:13" x14ac:dyDescent="0.25">
      <c r="A4369" t="str">
        <f>CONCATENATE(B4369,"_",G4369)</f>
        <v>23_7_DR.GULAB KHAN MASTER</v>
      </c>
      <c r="B4369" t="s">
        <v>3410</v>
      </c>
      <c r="C4369" t="s">
        <v>3285</v>
      </c>
      <c r="D4369">
        <v>23</v>
      </c>
      <c r="E4369" t="s">
        <v>3411</v>
      </c>
      <c r="F4369">
        <v>7</v>
      </c>
      <c r="G4369" t="s">
        <v>12630</v>
      </c>
      <c r="H4369" t="s">
        <v>10</v>
      </c>
      <c r="I4369" t="s">
        <v>48</v>
      </c>
      <c r="J4369">
        <v>71</v>
      </c>
      <c r="K4369" t="s">
        <v>21</v>
      </c>
      <c r="L4369">
        <v>3429</v>
      </c>
      <c r="M4369">
        <v>9</v>
      </c>
    </row>
    <row r="4370" spans="1:13" x14ac:dyDescent="0.25">
      <c r="A4370" t="str">
        <f>CONCATENATE(B4370,"_",G4370)</f>
        <v>23_7_IRFAN KHAN</v>
      </c>
      <c r="B4370" t="s">
        <v>3410</v>
      </c>
      <c r="C4370" t="s">
        <v>3285</v>
      </c>
      <c r="D4370">
        <v>23</v>
      </c>
      <c r="E4370" t="s">
        <v>3411</v>
      </c>
      <c r="F4370">
        <v>7</v>
      </c>
      <c r="G4370" t="s">
        <v>12631</v>
      </c>
      <c r="H4370" t="s">
        <v>10</v>
      </c>
      <c r="I4370" t="s">
        <v>48</v>
      </c>
      <c r="J4370">
        <v>31</v>
      </c>
      <c r="K4370" t="s">
        <v>21</v>
      </c>
      <c r="L4370">
        <v>2580</v>
      </c>
      <c r="M4370">
        <v>11</v>
      </c>
    </row>
    <row r="4371" spans="1:13" x14ac:dyDescent="0.25">
      <c r="A4371" t="str">
        <f>CONCATENATE(B4371,"_",G4371)</f>
        <v>23_7_None of the Above</v>
      </c>
      <c r="B4371" t="s">
        <v>3410</v>
      </c>
      <c r="C4371" t="s">
        <v>3285</v>
      </c>
      <c r="D4371">
        <v>23</v>
      </c>
      <c r="E4371" t="s">
        <v>3411</v>
      </c>
      <c r="F4371">
        <v>7</v>
      </c>
      <c r="G4371" t="s">
        <v>9284</v>
      </c>
      <c r="K4371" t="s">
        <v>9285</v>
      </c>
      <c r="L4371">
        <v>12600</v>
      </c>
      <c r="M4371">
        <v>5</v>
      </c>
    </row>
    <row r="4372" spans="1:13" x14ac:dyDescent="0.25">
      <c r="A4372" t="str">
        <f>CONCATENATE(B4372,"_",G4372)</f>
        <v>23_7_PRAHALAD SINGH PATEL</v>
      </c>
      <c r="B4372" t="s">
        <v>3410</v>
      </c>
      <c r="C4372" t="s">
        <v>3285</v>
      </c>
      <c r="D4372">
        <v>23</v>
      </c>
      <c r="E4372" t="s">
        <v>3411</v>
      </c>
      <c r="F4372">
        <v>7</v>
      </c>
      <c r="G4372" t="s">
        <v>12632</v>
      </c>
      <c r="H4372" t="s">
        <v>10</v>
      </c>
      <c r="I4372" t="s">
        <v>48</v>
      </c>
      <c r="J4372">
        <v>54</v>
      </c>
      <c r="K4372" t="s">
        <v>17</v>
      </c>
      <c r="L4372">
        <v>513079</v>
      </c>
      <c r="M4372">
        <v>1</v>
      </c>
    </row>
    <row r="4373" spans="1:13" x14ac:dyDescent="0.25">
      <c r="A4373" t="str">
        <f>CONCATENATE(B4373,"_",G4373)</f>
        <v>23_7_PRAHLAD SINGH LODI</v>
      </c>
      <c r="B4373" t="s">
        <v>3410</v>
      </c>
      <c r="C4373" t="s">
        <v>3285</v>
      </c>
      <c r="D4373">
        <v>23</v>
      </c>
      <c r="E4373" t="s">
        <v>3411</v>
      </c>
      <c r="F4373">
        <v>7</v>
      </c>
      <c r="G4373" t="s">
        <v>12633</v>
      </c>
      <c r="H4373" t="s">
        <v>10</v>
      </c>
      <c r="I4373" t="s">
        <v>48</v>
      </c>
      <c r="J4373">
        <v>32</v>
      </c>
      <c r="K4373" t="s">
        <v>21</v>
      </c>
      <c r="L4373">
        <v>9343</v>
      </c>
      <c r="M4373">
        <v>7</v>
      </c>
    </row>
    <row r="4374" spans="1:13" x14ac:dyDescent="0.25">
      <c r="A4374" t="str">
        <f>CONCATENATE(B4374,"_",G4374)</f>
        <v>23_7_PRAHLAD SINGH PATEL</v>
      </c>
      <c r="B4374" t="s">
        <v>3410</v>
      </c>
      <c r="C4374" t="s">
        <v>3285</v>
      </c>
      <c r="D4374">
        <v>23</v>
      </c>
      <c r="E4374" t="s">
        <v>3411</v>
      </c>
      <c r="F4374">
        <v>7</v>
      </c>
      <c r="G4374" t="s">
        <v>12634</v>
      </c>
      <c r="H4374" t="s">
        <v>10</v>
      </c>
      <c r="I4374" t="s">
        <v>48</v>
      </c>
      <c r="J4374">
        <v>36</v>
      </c>
      <c r="K4374" t="s">
        <v>21</v>
      </c>
      <c r="L4374">
        <v>9266</v>
      </c>
      <c r="M4374">
        <v>8</v>
      </c>
    </row>
    <row r="4375" spans="1:13" x14ac:dyDescent="0.25">
      <c r="A4375" t="str">
        <f>CONCATENATE(B4375,"_",G4375)</f>
        <v>23_7_SANTOSH BHARTI</v>
      </c>
      <c r="B4375" t="s">
        <v>3410</v>
      </c>
      <c r="C4375" t="s">
        <v>3285</v>
      </c>
      <c r="D4375">
        <v>23</v>
      </c>
      <c r="E4375" t="s">
        <v>3411</v>
      </c>
      <c r="F4375">
        <v>7</v>
      </c>
      <c r="G4375" t="s">
        <v>12635</v>
      </c>
      <c r="H4375" t="s">
        <v>10</v>
      </c>
      <c r="I4375" t="s">
        <v>48</v>
      </c>
      <c r="J4375">
        <v>71</v>
      </c>
      <c r="K4375" t="s">
        <v>9294</v>
      </c>
      <c r="L4375">
        <v>11298</v>
      </c>
      <c r="M4375">
        <v>6</v>
      </c>
    </row>
    <row r="4376" spans="1:13" x14ac:dyDescent="0.25">
      <c r="A4376" t="str">
        <f>CONCATENATE(B4376,"_",G4376)</f>
        <v>23_8_AMIT BHATNAGAR</v>
      </c>
      <c r="B4376" t="s">
        <v>3433</v>
      </c>
      <c r="C4376" t="s">
        <v>3285</v>
      </c>
      <c r="D4376">
        <v>23</v>
      </c>
      <c r="E4376" t="s">
        <v>3434</v>
      </c>
      <c r="F4376">
        <v>8</v>
      </c>
      <c r="G4376" t="s">
        <v>12636</v>
      </c>
      <c r="H4376" t="s">
        <v>10</v>
      </c>
      <c r="I4376" t="s">
        <v>48</v>
      </c>
      <c r="J4376">
        <v>33</v>
      </c>
      <c r="K4376" t="s">
        <v>9294</v>
      </c>
      <c r="L4376">
        <v>8930</v>
      </c>
      <c r="M4376">
        <v>7</v>
      </c>
    </row>
    <row r="4377" spans="1:13" x14ac:dyDescent="0.25">
      <c r="A4377" t="str">
        <f>CONCATENATE(B4377,"_",G4377)</f>
        <v>23_8_ANWAR KHAN</v>
      </c>
      <c r="B4377" t="s">
        <v>3433</v>
      </c>
      <c r="C4377" t="s">
        <v>3285</v>
      </c>
      <c r="D4377">
        <v>23</v>
      </c>
      <c r="E4377" t="s">
        <v>3434</v>
      </c>
      <c r="F4377">
        <v>8</v>
      </c>
      <c r="G4377" t="s">
        <v>12593</v>
      </c>
      <c r="H4377" t="s">
        <v>10</v>
      </c>
      <c r="I4377" t="s">
        <v>48</v>
      </c>
      <c r="J4377">
        <v>38</v>
      </c>
      <c r="K4377" t="s">
        <v>21</v>
      </c>
      <c r="L4377">
        <v>3505</v>
      </c>
      <c r="M4377">
        <v>11</v>
      </c>
    </row>
    <row r="4378" spans="1:13" x14ac:dyDescent="0.25">
      <c r="A4378" t="str">
        <f>CONCATENATE(B4378,"_",G4378)</f>
        <v>23_8_AVNISH TIWARI</v>
      </c>
      <c r="B4378" t="s">
        <v>3433</v>
      </c>
      <c r="C4378" t="s">
        <v>3285</v>
      </c>
      <c r="D4378">
        <v>23</v>
      </c>
      <c r="E4378" t="s">
        <v>3434</v>
      </c>
      <c r="F4378">
        <v>8</v>
      </c>
      <c r="G4378" t="s">
        <v>12637</v>
      </c>
      <c r="H4378" t="s">
        <v>10</v>
      </c>
      <c r="I4378" t="s">
        <v>48</v>
      </c>
      <c r="J4378">
        <v>29</v>
      </c>
      <c r="K4378" t="s">
        <v>913</v>
      </c>
      <c r="L4378">
        <v>2625</v>
      </c>
      <c r="M4378">
        <v>14</v>
      </c>
    </row>
    <row r="4379" spans="1:13" x14ac:dyDescent="0.25">
      <c r="A4379" t="str">
        <f>CONCATENATE(B4379,"_",G4379)</f>
        <v>23_8_AYENDRA  KUMAR SHARMA</v>
      </c>
      <c r="B4379" t="s">
        <v>3433</v>
      </c>
      <c r="C4379" t="s">
        <v>3285</v>
      </c>
      <c r="D4379">
        <v>23</v>
      </c>
      <c r="E4379" t="s">
        <v>3434</v>
      </c>
      <c r="F4379">
        <v>8</v>
      </c>
      <c r="G4379" t="s">
        <v>12638</v>
      </c>
      <c r="H4379" t="s">
        <v>10</v>
      </c>
      <c r="I4379" t="s">
        <v>48</v>
      </c>
      <c r="J4379">
        <v>33</v>
      </c>
      <c r="K4379" t="s">
        <v>21</v>
      </c>
      <c r="L4379">
        <v>4084</v>
      </c>
      <c r="M4379">
        <v>10</v>
      </c>
    </row>
    <row r="4380" spans="1:13" x14ac:dyDescent="0.25">
      <c r="A4380" t="str">
        <f>CONCATENATE(B4380,"_",G4380)</f>
        <v>23_8_IMRAN</v>
      </c>
      <c r="B4380" t="s">
        <v>3433</v>
      </c>
      <c r="C4380" t="s">
        <v>3285</v>
      </c>
      <c r="D4380">
        <v>23</v>
      </c>
      <c r="E4380" t="s">
        <v>3434</v>
      </c>
      <c r="F4380">
        <v>8</v>
      </c>
      <c r="G4380" t="s">
        <v>6731</v>
      </c>
      <c r="H4380" t="s">
        <v>10</v>
      </c>
      <c r="I4380" t="s">
        <v>48</v>
      </c>
      <c r="J4380">
        <v>29</v>
      </c>
      <c r="K4380" t="s">
        <v>6569</v>
      </c>
      <c r="L4380">
        <v>1484</v>
      </c>
      <c r="M4380">
        <v>18</v>
      </c>
    </row>
    <row r="4381" spans="1:13" x14ac:dyDescent="0.25">
      <c r="A4381" t="str">
        <f>CONCATENATE(B4381,"_",G4381)</f>
        <v>23_8_JAGDEESH KUMAR PATEL</v>
      </c>
      <c r="B4381" t="s">
        <v>3433</v>
      </c>
      <c r="C4381" t="s">
        <v>3285</v>
      </c>
      <c r="D4381">
        <v>23</v>
      </c>
      <c r="E4381" t="s">
        <v>3434</v>
      </c>
      <c r="F4381">
        <v>8</v>
      </c>
      <c r="G4381" t="s">
        <v>12639</v>
      </c>
      <c r="H4381" t="s">
        <v>10</v>
      </c>
      <c r="I4381" t="s">
        <v>48</v>
      </c>
      <c r="J4381">
        <v>28</v>
      </c>
      <c r="K4381" t="s">
        <v>1176</v>
      </c>
      <c r="L4381">
        <v>2549</v>
      </c>
      <c r="M4381">
        <v>15</v>
      </c>
    </row>
    <row r="4382" spans="1:13" x14ac:dyDescent="0.25">
      <c r="A4382" t="str">
        <f>CONCATENATE(B4382,"_",G4382)</f>
        <v>23_8_JAYANT PRATAP SINGH / VIJAY SINGH</v>
      </c>
      <c r="B4382" t="s">
        <v>3433</v>
      </c>
      <c r="C4382" t="s">
        <v>3285</v>
      </c>
      <c r="D4382">
        <v>23</v>
      </c>
      <c r="E4382" t="s">
        <v>3434</v>
      </c>
      <c r="F4382">
        <v>8</v>
      </c>
      <c r="G4382" t="s">
        <v>12640</v>
      </c>
      <c r="H4382" t="s">
        <v>10</v>
      </c>
      <c r="I4382" t="s">
        <v>48</v>
      </c>
      <c r="J4382">
        <v>35</v>
      </c>
      <c r="K4382" t="s">
        <v>21</v>
      </c>
      <c r="L4382">
        <v>5906</v>
      </c>
      <c r="M4382">
        <v>9</v>
      </c>
    </row>
    <row r="4383" spans="1:13" x14ac:dyDescent="0.25">
      <c r="A4383" t="str">
        <f>CONCATENATE(B4383,"_",G4383)</f>
        <v>23_8_KRISHAN SHARAN BHAIYA RAJA BUNDELA</v>
      </c>
      <c r="B4383" t="s">
        <v>3433</v>
      </c>
      <c r="C4383" t="s">
        <v>3285</v>
      </c>
      <c r="D4383">
        <v>23</v>
      </c>
      <c r="E4383" t="s">
        <v>3434</v>
      </c>
      <c r="F4383">
        <v>8</v>
      </c>
      <c r="G4383" t="s">
        <v>12641</v>
      </c>
      <c r="H4383" t="s">
        <v>10</v>
      </c>
      <c r="I4383" t="s">
        <v>48</v>
      </c>
      <c r="J4383">
        <v>44</v>
      </c>
      <c r="K4383" t="s">
        <v>12642</v>
      </c>
      <c r="L4383">
        <v>1679</v>
      </c>
      <c r="M4383">
        <v>17</v>
      </c>
    </row>
    <row r="4384" spans="1:13" x14ac:dyDescent="0.25">
      <c r="A4384" t="str">
        <f>CONCATENATE(B4384,"_",G4384)</f>
        <v>23_8_MAHESH CHANDRA</v>
      </c>
      <c r="B4384" t="s">
        <v>3433</v>
      </c>
      <c r="C4384" t="s">
        <v>3285</v>
      </c>
      <c r="D4384">
        <v>23</v>
      </c>
      <c r="E4384" t="s">
        <v>3434</v>
      </c>
      <c r="F4384">
        <v>8</v>
      </c>
      <c r="G4384" t="s">
        <v>12643</v>
      </c>
      <c r="H4384" t="s">
        <v>10</v>
      </c>
      <c r="I4384" t="s">
        <v>48</v>
      </c>
      <c r="J4384">
        <v>47</v>
      </c>
      <c r="K4384" t="s">
        <v>3347</v>
      </c>
      <c r="L4384">
        <v>3012</v>
      </c>
      <c r="M4384">
        <v>13</v>
      </c>
    </row>
    <row r="4385" spans="1:13" x14ac:dyDescent="0.25">
      <c r="A4385" t="str">
        <f>CONCATENATE(B4385,"_",G4385)</f>
        <v>23_8_NAGENDRA SINGH</v>
      </c>
      <c r="B4385" t="s">
        <v>3433</v>
      </c>
      <c r="C4385" t="s">
        <v>3285</v>
      </c>
      <c r="D4385">
        <v>23</v>
      </c>
      <c r="E4385" t="s">
        <v>3434</v>
      </c>
      <c r="F4385">
        <v>8</v>
      </c>
      <c r="G4385" t="s">
        <v>5384</v>
      </c>
      <c r="H4385" t="s">
        <v>10</v>
      </c>
      <c r="I4385" t="s">
        <v>48</v>
      </c>
      <c r="J4385">
        <v>72</v>
      </c>
      <c r="K4385" t="s">
        <v>17</v>
      </c>
      <c r="L4385">
        <v>474966</v>
      </c>
      <c r="M4385">
        <v>1</v>
      </c>
    </row>
    <row r="4386" spans="1:13" x14ac:dyDescent="0.25">
      <c r="A4386" t="str">
        <f>CONCATENATE(B4386,"_",G4386)</f>
        <v>23_8_None of the Above</v>
      </c>
      <c r="B4386" t="s">
        <v>3433</v>
      </c>
      <c r="C4386" t="s">
        <v>3285</v>
      </c>
      <c r="D4386">
        <v>23</v>
      </c>
      <c r="E4386" t="s">
        <v>3434</v>
      </c>
      <c r="F4386">
        <v>8</v>
      </c>
      <c r="G4386" t="s">
        <v>9284</v>
      </c>
      <c r="K4386" t="s">
        <v>9285</v>
      </c>
      <c r="L4386">
        <v>7878</v>
      </c>
      <c r="M4386">
        <v>8</v>
      </c>
    </row>
    <row r="4387" spans="1:13" x14ac:dyDescent="0.25">
      <c r="A4387" t="str">
        <f>CONCATENATE(B4387,"_",G4387)</f>
        <v>23_8_RAJA PATERIA</v>
      </c>
      <c r="B4387" t="s">
        <v>3433</v>
      </c>
      <c r="C4387" t="s">
        <v>3285</v>
      </c>
      <c r="D4387">
        <v>23</v>
      </c>
      <c r="E4387" t="s">
        <v>3434</v>
      </c>
      <c r="F4387">
        <v>8</v>
      </c>
      <c r="G4387" t="s">
        <v>12644</v>
      </c>
      <c r="H4387" t="s">
        <v>10</v>
      </c>
      <c r="I4387" t="s">
        <v>48</v>
      </c>
      <c r="J4387">
        <v>54</v>
      </c>
      <c r="K4387" t="s">
        <v>13</v>
      </c>
      <c r="L4387">
        <v>227476</v>
      </c>
      <c r="M4387">
        <v>2</v>
      </c>
    </row>
    <row r="4388" spans="1:13" x14ac:dyDescent="0.25">
      <c r="A4388" t="str">
        <f>CONCATENATE(B4388,"_",G4388)</f>
        <v>23_8_RAM LAKHAN SINGH</v>
      </c>
      <c r="B4388" t="s">
        <v>3433</v>
      </c>
      <c r="C4388" t="s">
        <v>3285</v>
      </c>
      <c r="D4388">
        <v>23</v>
      </c>
      <c r="E4388" t="s">
        <v>3434</v>
      </c>
      <c r="F4388">
        <v>8</v>
      </c>
      <c r="G4388" t="s">
        <v>1428</v>
      </c>
      <c r="H4388" t="s">
        <v>10</v>
      </c>
      <c r="I4388" t="s">
        <v>48</v>
      </c>
      <c r="J4388">
        <v>50</v>
      </c>
      <c r="K4388" t="s">
        <v>19</v>
      </c>
      <c r="L4388">
        <v>60368</v>
      </c>
      <c r="M4388">
        <v>3</v>
      </c>
    </row>
    <row r="4389" spans="1:13" x14ac:dyDescent="0.25">
      <c r="A4389" t="str">
        <f>CONCATENATE(B4389,"_",G4389)</f>
        <v>23_8_RAM NATH LODHEE</v>
      </c>
      <c r="B4389" t="s">
        <v>3433</v>
      </c>
      <c r="C4389" t="s">
        <v>3285</v>
      </c>
      <c r="D4389">
        <v>23</v>
      </c>
      <c r="E4389" t="s">
        <v>3434</v>
      </c>
      <c r="F4389">
        <v>8</v>
      </c>
      <c r="G4389" t="s">
        <v>12645</v>
      </c>
      <c r="H4389" t="s">
        <v>10</v>
      </c>
      <c r="I4389" t="s">
        <v>48</v>
      </c>
      <c r="J4389">
        <v>41</v>
      </c>
      <c r="K4389" t="s">
        <v>21</v>
      </c>
      <c r="L4389">
        <v>13826</v>
      </c>
      <c r="M4389">
        <v>5</v>
      </c>
    </row>
    <row r="4390" spans="1:13" x14ac:dyDescent="0.25">
      <c r="A4390" t="str">
        <f>CONCATENATE(B4390,"_",G4390)</f>
        <v>23_8_SANJEEV KUMAR MISHRA</v>
      </c>
      <c r="B4390" t="s">
        <v>3433</v>
      </c>
      <c r="C4390" t="s">
        <v>3285</v>
      </c>
      <c r="D4390">
        <v>23</v>
      </c>
      <c r="E4390" t="s">
        <v>3434</v>
      </c>
      <c r="F4390">
        <v>8</v>
      </c>
      <c r="G4390" t="s">
        <v>7473</v>
      </c>
      <c r="H4390" t="s">
        <v>10</v>
      </c>
      <c r="I4390" t="s">
        <v>48</v>
      </c>
      <c r="J4390">
        <v>35</v>
      </c>
      <c r="K4390" t="s">
        <v>865</v>
      </c>
      <c r="L4390">
        <v>3187</v>
      </c>
      <c r="M4390">
        <v>12</v>
      </c>
    </row>
    <row r="4391" spans="1:13" x14ac:dyDescent="0.25">
      <c r="A4391" t="str">
        <f>CONCATENATE(B4391,"_",G4391)</f>
        <v>23_8_SHRIDHAR KHARE</v>
      </c>
      <c r="B4391" t="s">
        <v>3433</v>
      </c>
      <c r="C4391" t="s">
        <v>3285</v>
      </c>
      <c r="D4391">
        <v>23</v>
      </c>
      <c r="E4391" t="s">
        <v>3434</v>
      </c>
      <c r="F4391">
        <v>8</v>
      </c>
      <c r="G4391" t="s">
        <v>12646</v>
      </c>
      <c r="H4391" t="s">
        <v>10</v>
      </c>
      <c r="I4391" t="s">
        <v>48</v>
      </c>
      <c r="J4391">
        <v>60</v>
      </c>
      <c r="K4391" t="s">
        <v>21</v>
      </c>
      <c r="L4391">
        <v>10997</v>
      </c>
      <c r="M4391">
        <v>6</v>
      </c>
    </row>
    <row r="4392" spans="1:13" x14ac:dyDescent="0.25">
      <c r="A4392" t="str">
        <f>CONCATENATE(B4392,"_",G4392)</f>
        <v>23_8_SIDDHARTH SUKHLAL KUSHWAHA</v>
      </c>
      <c r="B4392" t="s">
        <v>3433</v>
      </c>
      <c r="C4392" t="s">
        <v>3285</v>
      </c>
      <c r="D4392">
        <v>23</v>
      </c>
      <c r="E4392" t="s">
        <v>3434</v>
      </c>
      <c r="F4392">
        <v>8</v>
      </c>
      <c r="G4392" t="s">
        <v>12647</v>
      </c>
      <c r="H4392" t="s">
        <v>10</v>
      </c>
      <c r="I4392" t="s">
        <v>48</v>
      </c>
      <c r="J4392">
        <v>29</v>
      </c>
      <c r="K4392" t="s">
        <v>126</v>
      </c>
      <c r="L4392">
        <v>40069</v>
      </c>
      <c r="M4392">
        <v>4</v>
      </c>
    </row>
    <row r="4393" spans="1:13" x14ac:dyDescent="0.25">
      <c r="A4393" t="str">
        <f>CONCATENATE(B4393,"_",G4393)</f>
        <v>23_8_SMT. DURGA SHARMA / ALIAS MADHU KAPIL</v>
      </c>
      <c r="B4393" t="s">
        <v>3433</v>
      </c>
      <c r="C4393" t="s">
        <v>3285</v>
      </c>
      <c r="D4393">
        <v>23</v>
      </c>
      <c r="E4393" t="s">
        <v>3434</v>
      </c>
      <c r="F4393">
        <v>8</v>
      </c>
      <c r="G4393" t="s">
        <v>12648</v>
      </c>
      <c r="H4393" t="s">
        <v>43</v>
      </c>
      <c r="I4393" t="s">
        <v>48</v>
      </c>
      <c r="J4393">
        <v>51</v>
      </c>
      <c r="K4393" t="s">
        <v>10267</v>
      </c>
      <c r="L4393">
        <v>1936</v>
      </c>
      <c r="M4393">
        <v>16</v>
      </c>
    </row>
    <row r="4394" spans="1:13" x14ac:dyDescent="0.25">
      <c r="A4394" t="str">
        <f>CONCATENATE(B4394,"_",G4394)</f>
        <v>23_9_AJAY  SINGH RAHUL BHAIYYA</v>
      </c>
      <c r="B4394" t="s">
        <v>3450</v>
      </c>
      <c r="C4394" t="s">
        <v>3285</v>
      </c>
      <c r="D4394">
        <v>23</v>
      </c>
      <c r="E4394" t="s">
        <v>3451</v>
      </c>
      <c r="F4394">
        <v>9</v>
      </c>
      <c r="G4394" t="s">
        <v>12649</v>
      </c>
      <c r="H4394" t="s">
        <v>10</v>
      </c>
      <c r="I4394" t="s">
        <v>48</v>
      </c>
      <c r="J4394">
        <v>58</v>
      </c>
      <c r="K4394" t="s">
        <v>13</v>
      </c>
      <c r="L4394">
        <v>366600</v>
      </c>
      <c r="M4394">
        <v>2</v>
      </c>
    </row>
    <row r="4395" spans="1:13" x14ac:dyDescent="0.25">
      <c r="A4395" t="str">
        <f>CONCATENATE(B4395,"_",G4395)</f>
        <v>23_9_AJAY PRATAP SINGH</v>
      </c>
      <c r="B4395" t="s">
        <v>3450</v>
      </c>
      <c r="C4395" t="s">
        <v>3285</v>
      </c>
      <c r="D4395">
        <v>23</v>
      </c>
      <c r="E4395" t="s">
        <v>3451</v>
      </c>
      <c r="F4395">
        <v>9</v>
      </c>
      <c r="G4395" t="s">
        <v>7004</v>
      </c>
      <c r="H4395" t="s">
        <v>10</v>
      </c>
      <c r="I4395" t="s">
        <v>48</v>
      </c>
      <c r="J4395">
        <v>29</v>
      </c>
      <c r="K4395" t="s">
        <v>21</v>
      </c>
      <c r="L4395">
        <v>2021</v>
      </c>
      <c r="M4395">
        <v>10</v>
      </c>
    </row>
    <row r="4396" spans="1:13" x14ac:dyDescent="0.25">
      <c r="A4396" t="str">
        <f>CONCATENATE(B4396,"_",G4396)</f>
        <v>23_9_ASHOK KUMAR SAKET</v>
      </c>
      <c r="B4396" t="s">
        <v>3450</v>
      </c>
      <c r="C4396" t="s">
        <v>3285</v>
      </c>
      <c r="D4396">
        <v>23</v>
      </c>
      <c r="E4396" t="s">
        <v>3451</v>
      </c>
      <c r="F4396">
        <v>9</v>
      </c>
      <c r="G4396" t="s">
        <v>12650</v>
      </c>
      <c r="H4396" t="s">
        <v>10</v>
      </c>
      <c r="I4396" t="s">
        <v>27</v>
      </c>
      <c r="J4396">
        <v>27</v>
      </c>
      <c r="K4396" t="s">
        <v>21</v>
      </c>
      <c r="L4396">
        <v>1694</v>
      </c>
      <c r="M4396">
        <v>11</v>
      </c>
    </row>
    <row r="4397" spans="1:13" x14ac:dyDescent="0.25">
      <c r="A4397" t="str">
        <f>CONCATENATE(B4397,"_",G4397)</f>
        <v>23_9_BIRENDRA BHAI PATEL</v>
      </c>
      <c r="B4397" t="s">
        <v>3450</v>
      </c>
      <c r="C4397" t="s">
        <v>3285</v>
      </c>
      <c r="D4397">
        <v>23</v>
      </c>
      <c r="E4397" t="s">
        <v>3451</v>
      </c>
      <c r="F4397">
        <v>9</v>
      </c>
      <c r="G4397" t="s">
        <v>12651</v>
      </c>
      <c r="H4397" t="s">
        <v>10</v>
      </c>
      <c r="I4397" t="s">
        <v>48</v>
      </c>
      <c r="J4397">
        <v>43</v>
      </c>
      <c r="K4397" t="s">
        <v>21</v>
      </c>
      <c r="L4397">
        <v>5305</v>
      </c>
      <c r="M4397">
        <v>7</v>
      </c>
    </row>
    <row r="4398" spans="1:13" x14ac:dyDescent="0.25">
      <c r="A4398" t="str">
        <f>CONCATENATE(B4398,"_",G4398)</f>
        <v>23_9_DADHIBAL PRASAD PATEL</v>
      </c>
      <c r="B4398" t="s">
        <v>3450</v>
      </c>
      <c r="C4398" t="s">
        <v>3285</v>
      </c>
      <c r="D4398">
        <v>23</v>
      </c>
      <c r="E4398" t="s">
        <v>3451</v>
      </c>
      <c r="F4398">
        <v>9</v>
      </c>
      <c r="G4398" t="s">
        <v>12652</v>
      </c>
      <c r="H4398" t="s">
        <v>10</v>
      </c>
      <c r="I4398" t="s">
        <v>48</v>
      </c>
      <c r="J4398">
        <v>52</v>
      </c>
      <c r="K4398" t="s">
        <v>1176</v>
      </c>
      <c r="L4398">
        <v>1503</v>
      </c>
      <c r="M4398">
        <v>12</v>
      </c>
    </row>
    <row r="4399" spans="1:13" x14ac:dyDescent="0.25">
      <c r="A4399" t="str">
        <f>CONCATENATE(B4399,"_",G4399)</f>
        <v>23_9_DHARMENDRA SINGH TIWARI</v>
      </c>
      <c r="B4399" t="s">
        <v>3450</v>
      </c>
      <c r="C4399" t="s">
        <v>3285</v>
      </c>
      <c r="D4399">
        <v>23</v>
      </c>
      <c r="E4399" t="s">
        <v>3451</v>
      </c>
      <c r="F4399">
        <v>9</v>
      </c>
      <c r="G4399" t="s">
        <v>12653</v>
      </c>
      <c r="H4399" t="s">
        <v>10</v>
      </c>
      <c r="I4399" t="s">
        <v>48</v>
      </c>
      <c r="J4399">
        <v>35</v>
      </c>
      <c r="K4399" t="s">
        <v>19</v>
      </c>
      <c r="L4399">
        <v>124602</v>
      </c>
      <c r="M4399">
        <v>3</v>
      </c>
    </row>
    <row r="4400" spans="1:13" x14ac:dyDescent="0.25">
      <c r="A4400" t="str">
        <f>CONCATENATE(B4400,"_",G4400)</f>
        <v>23_9_GANESH SINGH</v>
      </c>
      <c r="B4400" t="s">
        <v>3450</v>
      </c>
      <c r="C4400" t="s">
        <v>3285</v>
      </c>
      <c r="D4400">
        <v>23</v>
      </c>
      <c r="E4400" t="s">
        <v>3451</v>
      </c>
      <c r="F4400">
        <v>9</v>
      </c>
      <c r="G4400" t="s">
        <v>3452</v>
      </c>
      <c r="H4400" t="s">
        <v>10</v>
      </c>
      <c r="I4400" t="s">
        <v>48</v>
      </c>
      <c r="J4400">
        <v>51</v>
      </c>
      <c r="K4400" t="s">
        <v>17</v>
      </c>
      <c r="L4400">
        <v>375288</v>
      </c>
      <c r="M4400">
        <v>1</v>
      </c>
    </row>
    <row r="4401" spans="1:13" x14ac:dyDescent="0.25">
      <c r="A4401" t="str">
        <f>CONCATENATE(B4401,"_",G4401)</f>
        <v>23_9_JAGDISH SINGH</v>
      </c>
      <c r="B4401" t="s">
        <v>3450</v>
      </c>
      <c r="C4401" t="s">
        <v>3285</v>
      </c>
      <c r="D4401">
        <v>23</v>
      </c>
      <c r="E4401" t="s">
        <v>3451</v>
      </c>
      <c r="F4401">
        <v>9</v>
      </c>
      <c r="G4401" t="s">
        <v>12654</v>
      </c>
      <c r="H4401" t="s">
        <v>10</v>
      </c>
      <c r="I4401" t="s">
        <v>48</v>
      </c>
      <c r="J4401">
        <v>63</v>
      </c>
      <c r="K4401" t="s">
        <v>9294</v>
      </c>
      <c r="L4401">
        <v>7925</v>
      </c>
      <c r="M4401">
        <v>6</v>
      </c>
    </row>
    <row r="4402" spans="1:13" x14ac:dyDescent="0.25">
      <c r="A4402" t="str">
        <f>CONCATENATE(B4402,"_",G4402)</f>
        <v>23_9_KESHAV PRASAD TRIPATHI AD. K.P.</v>
      </c>
      <c r="B4402" t="s">
        <v>3450</v>
      </c>
      <c r="C4402" t="s">
        <v>3285</v>
      </c>
      <c r="D4402">
        <v>23</v>
      </c>
      <c r="E4402" t="s">
        <v>3451</v>
      </c>
      <c r="F4402">
        <v>9</v>
      </c>
      <c r="G4402" t="s">
        <v>12655</v>
      </c>
      <c r="H4402" t="s">
        <v>10</v>
      </c>
      <c r="I4402" t="s">
        <v>48</v>
      </c>
      <c r="J4402">
        <v>47</v>
      </c>
      <c r="K4402" t="s">
        <v>21</v>
      </c>
      <c r="L4402">
        <v>2253</v>
      </c>
      <c r="M4402">
        <v>8</v>
      </c>
    </row>
    <row r="4403" spans="1:13" x14ac:dyDescent="0.25">
      <c r="A4403" t="str">
        <f>CONCATENATE(B4403,"_",G4403)</f>
        <v>23_9_MAHGOO SINGH MUTHEL</v>
      </c>
      <c r="B4403" t="s">
        <v>3450</v>
      </c>
      <c r="C4403" t="s">
        <v>3285</v>
      </c>
      <c r="D4403">
        <v>23</v>
      </c>
      <c r="E4403" t="s">
        <v>3451</v>
      </c>
      <c r="F4403">
        <v>9</v>
      </c>
      <c r="G4403" t="s">
        <v>12656</v>
      </c>
      <c r="H4403" t="s">
        <v>10</v>
      </c>
      <c r="I4403" t="s">
        <v>27</v>
      </c>
      <c r="J4403">
        <v>49</v>
      </c>
      <c r="K4403" t="s">
        <v>12657</v>
      </c>
      <c r="L4403">
        <v>950</v>
      </c>
      <c r="M4403">
        <v>14</v>
      </c>
    </row>
    <row r="4404" spans="1:13" x14ac:dyDescent="0.25">
      <c r="A4404" t="str">
        <f>CONCATENATE(B4404,"_",G4404)</f>
        <v>23_9_None of the Above</v>
      </c>
      <c r="B4404" t="s">
        <v>3450</v>
      </c>
      <c r="C4404" t="s">
        <v>3285</v>
      </c>
      <c r="D4404">
        <v>23</v>
      </c>
      <c r="E4404" t="s">
        <v>3451</v>
      </c>
      <c r="F4404">
        <v>9</v>
      </c>
      <c r="G4404" t="s">
        <v>9284</v>
      </c>
      <c r="K4404" t="s">
        <v>9285</v>
      </c>
      <c r="L4404">
        <v>13036</v>
      </c>
      <c r="M4404">
        <v>4</v>
      </c>
    </row>
    <row r="4405" spans="1:13" x14ac:dyDescent="0.25">
      <c r="A4405" t="str">
        <f>CONCATENATE(B4405,"_",G4405)</f>
        <v>23_9_RAJ KUMAR GOTAM</v>
      </c>
      <c r="B4405" t="s">
        <v>3450</v>
      </c>
      <c r="C4405" t="s">
        <v>3285</v>
      </c>
      <c r="D4405">
        <v>23</v>
      </c>
      <c r="E4405" t="s">
        <v>3451</v>
      </c>
      <c r="F4405">
        <v>9</v>
      </c>
      <c r="G4405" t="s">
        <v>12658</v>
      </c>
      <c r="H4405" t="s">
        <v>10</v>
      </c>
      <c r="I4405" t="s">
        <v>48</v>
      </c>
      <c r="J4405">
        <v>44</v>
      </c>
      <c r="K4405" t="s">
        <v>9655</v>
      </c>
      <c r="L4405">
        <v>1202</v>
      </c>
      <c r="M4405">
        <v>13</v>
      </c>
    </row>
    <row r="4406" spans="1:13" x14ac:dyDescent="0.25">
      <c r="A4406" t="str">
        <f>CONCATENATE(B4406,"_",G4406)</f>
        <v>23_9_SHRI RAM SHUKLA RAJJAN</v>
      </c>
      <c r="B4406" t="s">
        <v>3450</v>
      </c>
      <c r="C4406" t="s">
        <v>3285</v>
      </c>
      <c r="D4406">
        <v>23</v>
      </c>
      <c r="E4406" t="s">
        <v>3451</v>
      </c>
      <c r="F4406">
        <v>9</v>
      </c>
      <c r="G4406" t="s">
        <v>12659</v>
      </c>
      <c r="H4406" t="s">
        <v>10</v>
      </c>
      <c r="I4406" t="s">
        <v>48</v>
      </c>
      <c r="J4406">
        <v>32</v>
      </c>
      <c r="K4406" t="s">
        <v>21</v>
      </c>
      <c r="L4406">
        <v>7986</v>
      </c>
      <c r="M4406">
        <v>5</v>
      </c>
    </row>
    <row r="4407" spans="1:13" x14ac:dyDescent="0.25">
      <c r="A4407" t="str">
        <f>CONCATENATE(B4407,"_",G4407)</f>
        <v>23_9_SHYAM LAL KUSHWAHA</v>
      </c>
      <c r="B4407" t="s">
        <v>3450</v>
      </c>
      <c r="C4407" t="s">
        <v>3285</v>
      </c>
      <c r="D4407">
        <v>23</v>
      </c>
      <c r="E4407" t="s">
        <v>3451</v>
      </c>
      <c r="F4407">
        <v>9</v>
      </c>
      <c r="G4407" t="s">
        <v>12660</v>
      </c>
      <c r="H4407" t="s">
        <v>10</v>
      </c>
      <c r="I4407" t="s">
        <v>48</v>
      </c>
      <c r="J4407">
        <v>40</v>
      </c>
      <c r="K4407" t="s">
        <v>3390</v>
      </c>
      <c r="L4407">
        <v>2155</v>
      </c>
      <c r="M4407">
        <v>9</v>
      </c>
    </row>
    <row r="4408" spans="1:13" x14ac:dyDescent="0.25">
      <c r="A4408" t="str">
        <f>CONCATENATE(B4408,"_",G4408)</f>
        <v>23_9_VINOD KUMAR RAVI</v>
      </c>
      <c r="B4408" t="s">
        <v>3450</v>
      </c>
      <c r="C4408" t="s">
        <v>3285</v>
      </c>
      <c r="D4408">
        <v>23</v>
      </c>
      <c r="E4408" t="s">
        <v>3451</v>
      </c>
      <c r="F4408">
        <v>9</v>
      </c>
      <c r="G4408" t="s">
        <v>12661</v>
      </c>
      <c r="H4408" t="s">
        <v>10</v>
      </c>
      <c r="I4408" t="s">
        <v>27</v>
      </c>
      <c r="J4408">
        <v>35</v>
      </c>
      <c r="K4408" t="s">
        <v>12662</v>
      </c>
      <c r="L4408">
        <v>924</v>
      </c>
      <c r="M4408">
        <v>15</v>
      </c>
    </row>
    <row r="4409" spans="1:13" x14ac:dyDescent="0.25">
      <c r="A4409" t="str">
        <f>CONCATENATE(B4409,"_",G4409)</f>
        <v>23_10_ABDUL WAFATI ANSARI URF YUVRAJ TAILORS</v>
      </c>
      <c r="B4409" t="s">
        <v>3475</v>
      </c>
      <c r="C4409" t="s">
        <v>3285</v>
      </c>
      <c r="D4409">
        <v>23</v>
      </c>
      <c r="E4409" t="s">
        <v>3476</v>
      </c>
      <c r="F4409">
        <v>10</v>
      </c>
      <c r="G4409" t="s">
        <v>12663</v>
      </c>
      <c r="H4409" t="s">
        <v>10</v>
      </c>
      <c r="I4409" t="s">
        <v>48</v>
      </c>
      <c r="J4409">
        <v>54</v>
      </c>
      <c r="K4409" t="s">
        <v>157</v>
      </c>
      <c r="L4409">
        <v>7527</v>
      </c>
      <c r="M4409">
        <v>5</v>
      </c>
    </row>
    <row r="4410" spans="1:13" x14ac:dyDescent="0.25">
      <c r="A4410" t="str">
        <f>CONCATENATE(B4410,"_",G4410)</f>
        <v>23_10_BRAMHADATTA MISHRA URF CHHOTE</v>
      </c>
      <c r="B4410" t="s">
        <v>3475</v>
      </c>
      <c r="C4410" t="s">
        <v>3285</v>
      </c>
      <c r="D4410">
        <v>23</v>
      </c>
      <c r="E4410" t="s">
        <v>3476</v>
      </c>
      <c r="F4410">
        <v>10</v>
      </c>
      <c r="G4410" t="s">
        <v>12664</v>
      </c>
      <c r="H4410" t="s">
        <v>10</v>
      </c>
      <c r="I4410" t="s">
        <v>48</v>
      </c>
      <c r="J4410">
        <v>51</v>
      </c>
      <c r="K4410" t="s">
        <v>21</v>
      </c>
      <c r="L4410">
        <v>4718</v>
      </c>
      <c r="M4410">
        <v>9</v>
      </c>
    </row>
    <row r="4411" spans="1:13" x14ac:dyDescent="0.25">
      <c r="A4411" t="str">
        <f>CONCATENATE(B4411,"_",G4411)</f>
        <v>23_10_DEORAJ SINGH PATEL</v>
      </c>
      <c r="B4411" t="s">
        <v>3475</v>
      </c>
      <c r="C4411" t="s">
        <v>3285</v>
      </c>
      <c r="D4411">
        <v>23</v>
      </c>
      <c r="E4411" t="s">
        <v>3476</v>
      </c>
      <c r="F4411">
        <v>10</v>
      </c>
      <c r="G4411" t="s">
        <v>3477</v>
      </c>
      <c r="H4411" t="s">
        <v>10</v>
      </c>
      <c r="I4411" t="s">
        <v>48</v>
      </c>
      <c r="J4411">
        <v>41</v>
      </c>
      <c r="K4411" t="s">
        <v>19</v>
      </c>
      <c r="L4411">
        <v>175567</v>
      </c>
      <c r="M4411">
        <v>3</v>
      </c>
    </row>
    <row r="4412" spans="1:13" x14ac:dyDescent="0.25">
      <c r="A4412" t="str">
        <f>CONCATENATE(B4412,"_",G4412)</f>
        <v>23_10_GIRISH KUMAR GAUTAM</v>
      </c>
      <c r="B4412" t="s">
        <v>3475</v>
      </c>
      <c r="C4412" t="s">
        <v>3285</v>
      </c>
      <c r="D4412">
        <v>23</v>
      </c>
      <c r="E4412" t="s">
        <v>3476</v>
      </c>
      <c r="F4412">
        <v>10</v>
      </c>
      <c r="G4412" t="s">
        <v>12665</v>
      </c>
      <c r="H4412" t="s">
        <v>10</v>
      </c>
      <c r="I4412" t="s">
        <v>48</v>
      </c>
      <c r="J4412">
        <v>35</v>
      </c>
      <c r="K4412" t="s">
        <v>21</v>
      </c>
      <c r="L4412">
        <v>3260</v>
      </c>
      <c r="M4412">
        <v>12</v>
      </c>
    </row>
    <row r="4413" spans="1:13" x14ac:dyDescent="0.25">
      <c r="A4413" t="str">
        <f>CONCATENATE(B4413,"_",G4413)</f>
        <v>23_10_JANARDAN MISHRA</v>
      </c>
      <c r="B4413" t="s">
        <v>3475</v>
      </c>
      <c r="C4413" t="s">
        <v>3285</v>
      </c>
      <c r="D4413">
        <v>23</v>
      </c>
      <c r="E4413" t="s">
        <v>3476</v>
      </c>
      <c r="F4413">
        <v>10</v>
      </c>
      <c r="G4413" t="s">
        <v>12666</v>
      </c>
      <c r="H4413" t="s">
        <v>10</v>
      </c>
      <c r="I4413" t="s">
        <v>48</v>
      </c>
      <c r="J4413">
        <v>58</v>
      </c>
      <c r="K4413" t="s">
        <v>17</v>
      </c>
      <c r="L4413">
        <v>383320</v>
      </c>
      <c r="M4413">
        <v>1</v>
      </c>
    </row>
    <row r="4414" spans="1:13" x14ac:dyDescent="0.25">
      <c r="A4414" t="str">
        <f>CONCATENATE(B4414,"_",G4414)</f>
        <v>23_10_JANARDAN MISHRA</v>
      </c>
      <c r="B4414" t="s">
        <v>3475</v>
      </c>
      <c r="C4414" t="s">
        <v>3285</v>
      </c>
      <c r="D4414">
        <v>23</v>
      </c>
      <c r="E4414" t="s">
        <v>3476</v>
      </c>
      <c r="F4414">
        <v>10</v>
      </c>
      <c r="G4414" t="s">
        <v>12666</v>
      </c>
      <c r="H4414" t="s">
        <v>10</v>
      </c>
      <c r="I4414" t="s">
        <v>48</v>
      </c>
      <c r="J4414">
        <v>41</v>
      </c>
      <c r="K4414" t="s">
        <v>21</v>
      </c>
      <c r="L4414">
        <v>3608</v>
      </c>
      <c r="M4414">
        <v>11</v>
      </c>
    </row>
    <row r="4415" spans="1:13" x14ac:dyDescent="0.25">
      <c r="A4415" t="str">
        <f>CONCATENATE(B4415,"_",G4415)</f>
        <v>23_10_MANGLESHWAR BHAIYA</v>
      </c>
      <c r="B4415" t="s">
        <v>3475</v>
      </c>
      <c r="C4415" t="s">
        <v>3285</v>
      </c>
      <c r="D4415">
        <v>23</v>
      </c>
      <c r="E4415" t="s">
        <v>3476</v>
      </c>
      <c r="F4415">
        <v>10</v>
      </c>
      <c r="G4415" t="s">
        <v>12667</v>
      </c>
      <c r="H4415" t="s">
        <v>10</v>
      </c>
      <c r="I4415" t="s">
        <v>48</v>
      </c>
      <c r="J4415">
        <v>27</v>
      </c>
      <c r="K4415" t="s">
        <v>9593</v>
      </c>
      <c r="L4415">
        <v>1456</v>
      </c>
      <c r="M4415">
        <v>15</v>
      </c>
    </row>
    <row r="4416" spans="1:13" x14ac:dyDescent="0.25">
      <c r="A4416" t="str">
        <f>CONCATENATE(B4416,"_",G4416)</f>
        <v>23_10_None of the Above</v>
      </c>
      <c r="B4416" t="s">
        <v>3475</v>
      </c>
      <c r="C4416" t="s">
        <v>3285</v>
      </c>
      <c r="D4416">
        <v>23</v>
      </c>
      <c r="E4416" t="s">
        <v>3476</v>
      </c>
      <c r="F4416">
        <v>10</v>
      </c>
      <c r="G4416" t="s">
        <v>9284</v>
      </c>
      <c r="K4416" t="s">
        <v>9285</v>
      </c>
      <c r="L4416">
        <v>10658</v>
      </c>
      <c r="M4416">
        <v>4</v>
      </c>
    </row>
    <row r="4417" spans="1:13" x14ac:dyDescent="0.25">
      <c r="A4417" t="str">
        <f>CONCATENATE(B4417,"_",G4417)</f>
        <v>23_10_PRABHUNATH PRASAD SAKET</v>
      </c>
      <c r="B4417" t="s">
        <v>3475</v>
      </c>
      <c r="C4417" t="s">
        <v>3285</v>
      </c>
      <c r="D4417">
        <v>23</v>
      </c>
      <c r="E4417" t="s">
        <v>3476</v>
      </c>
      <c r="F4417">
        <v>10</v>
      </c>
      <c r="G4417" t="s">
        <v>12668</v>
      </c>
      <c r="H4417" t="s">
        <v>10</v>
      </c>
      <c r="I4417" t="s">
        <v>27</v>
      </c>
      <c r="J4417">
        <v>31</v>
      </c>
      <c r="K4417" t="s">
        <v>21</v>
      </c>
      <c r="L4417">
        <v>4389</v>
      </c>
      <c r="M4417">
        <v>10</v>
      </c>
    </row>
    <row r="4418" spans="1:13" x14ac:dyDescent="0.25">
      <c r="A4418" t="str">
        <f>CONCATENATE(B4418,"_",G4418)</f>
        <v>23_10_PRAMOD TIWARI</v>
      </c>
      <c r="B4418" t="s">
        <v>3475</v>
      </c>
      <c r="C4418" t="s">
        <v>3285</v>
      </c>
      <c r="D4418">
        <v>23</v>
      </c>
      <c r="E4418" t="s">
        <v>3476</v>
      </c>
      <c r="F4418">
        <v>10</v>
      </c>
      <c r="G4418" t="s">
        <v>9116</v>
      </c>
      <c r="H4418" t="s">
        <v>10</v>
      </c>
      <c r="I4418" t="s">
        <v>48</v>
      </c>
      <c r="J4418">
        <v>48</v>
      </c>
      <c r="K4418" t="s">
        <v>9655</v>
      </c>
      <c r="L4418">
        <v>4794</v>
      </c>
      <c r="M4418">
        <v>8</v>
      </c>
    </row>
    <row r="4419" spans="1:13" x14ac:dyDescent="0.25">
      <c r="A4419" t="str">
        <f>CONCATENATE(B4419,"_",G4419)</f>
        <v>23_10_PURNANAND TIWARI</v>
      </c>
      <c r="B4419" t="s">
        <v>3475</v>
      </c>
      <c r="C4419" t="s">
        <v>3285</v>
      </c>
      <c r="D4419">
        <v>23</v>
      </c>
      <c r="E4419" t="s">
        <v>3476</v>
      </c>
      <c r="F4419">
        <v>10</v>
      </c>
      <c r="G4419" t="s">
        <v>12669</v>
      </c>
      <c r="H4419" t="s">
        <v>10</v>
      </c>
      <c r="I4419" t="s">
        <v>48</v>
      </c>
      <c r="J4419">
        <v>35</v>
      </c>
      <c r="K4419" t="s">
        <v>9294</v>
      </c>
      <c r="L4419">
        <v>5835</v>
      </c>
      <c r="M4419">
        <v>6</v>
      </c>
    </row>
    <row r="4420" spans="1:13" x14ac:dyDescent="0.25">
      <c r="A4420" t="str">
        <f>CONCATENATE(B4420,"_",G4420)</f>
        <v>23_10_R.D. VISHWAKARMA</v>
      </c>
      <c r="B4420" t="s">
        <v>3475</v>
      </c>
      <c r="C4420" t="s">
        <v>3285</v>
      </c>
      <c r="D4420">
        <v>23</v>
      </c>
      <c r="E4420" t="s">
        <v>3476</v>
      </c>
      <c r="F4420">
        <v>10</v>
      </c>
      <c r="G4420" t="s">
        <v>12670</v>
      </c>
      <c r="H4420" t="s">
        <v>10</v>
      </c>
      <c r="I4420" t="s">
        <v>48</v>
      </c>
      <c r="J4420">
        <v>45</v>
      </c>
      <c r="K4420" t="s">
        <v>1176</v>
      </c>
      <c r="L4420">
        <v>3164</v>
      </c>
      <c r="M4420">
        <v>13</v>
      </c>
    </row>
    <row r="4421" spans="1:13" x14ac:dyDescent="0.25">
      <c r="A4421" t="str">
        <f>CONCATENATE(B4421,"_",G4421)</f>
        <v>23_10_RAMKISHAN NIRAT (SAKET)</v>
      </c>
      <c r="B4421" t="s">
        <v>3475</v>
      </c>
      <c r="C4421" t="s">
        <v>3285</v>
      </c>
      <c r="D4421">
        <v>23</v>
      </c>
      <c r="E4421" t="s">
        <v>3476</v>
      </c>
      <c r="F4421">
        <v>10</v>
      </c>
      <c r="G4421" t="s">
        <v>3492</v>
      </c>
      <c r="H4421" t="s">
        <v>10</v>
      </c>
      <c r="I4421" t="s">
        <v>27</v>
      </c>
      <c r="J4421">
        <v>37</v>
      </c>
      <c r="K4421" t="s">
        <v>65</v>
      </c>
      <c r="L4421">
        <v>2055</v>
      </c>
      <c r="M4421">
        <v>14</v>
      </c>
    </row>
    <row r="4422" spans="1:13" x14ac:dyDescent="0.25">
      <c r="A4422" t="str">
        <f>CONCATENATE(B4422,"_",G4422)</f>
        <v>23_10_SUNDERLAL TIWARI</v>
      </c>
      <c r="B4422" t="s">
        <v>3475</v>
      </c>
      <c r="C4422" t="s">
        <v>3285</v>
      </c>
      <c r="D4422">
        <v>23</v>
      </c>
      <c r="E4422" t="s">
        <v>3476</v>
      </c>
      <c r="F4422">
        <v>10</v>
      </c>
      <c r="G4422" t="s">
        <v>12671</v>
      </c>
      <c r="H4422" t="s">
        <v>10</v>
      </c>
      <c r="I4422" t="s">
        <v>48</v>
      </c>
      <c r="J4422">
        <v>56</v>
      </c>
      <c r="K4422" t="s">
        <v>13</v>
      </c>
      <c r="L4422">
        <v>214594</v>
      </c>
      <c r="M4422">
        <v>2</v>
      </c>
    </row>
    <row r="4423" spans="1:13" x14ac:dyDescent="0.25">
      <c r="A4423" t="str">
        <f>CONCATENATE(B4423,"_",G4423)</f>
        <v>23_10_VISHWA NATH DWIVEDI</v>
      </c>
      <c r="B4423" t="s">
        <v>3475</v>
      </c>
      <c r="C4423" t="s">
        <v>3285</v>
      </c>
      <c r="D4423">
        <v>23</v>
      </c>
      <c r="E4423" t="s">
        <v>3476</v>
      </c>
      <c r="F4423">
        <v>10</v>
      </c>
      <c r="G4423" t="s">
        <v>12672</v>
      </c>
      <c r="H4423" t="s">
        <v>10</v>
      </c>
      <c r="I4423" t="s">
        <v>48</v>
      </c>
      <c r="J4423">
        <v>46</v>
      </c>
      <c r="K4423" t="s">
        <v>21</v>
      </c>
      <c r="L4423">
        <v>5057</v>
      </c>
      <c r="M4423">
        <v>7</v>
      </c>
    </row>
    <row r="4424" spans="1:13" x14ac:dyDescent="0.25">
      <c r="A4424" t="str">
        <f>CONCATENATE(B4424,"_",G4424)</f>
        <v>23_11_BHAGAWATI CHARAN PANDEY(NEELU)</v>
      </c>
      <c r="B4424" t="s">
        <v>3493</v>
      </c>
      <c r="C4424" t="s">
        <v>3285</v>
      </c>
      <c r="D4424">
        <v>23</v>
      </c>
      <c r="E4424" t="s">
        <v>3494</v>
      </c>
      <c r="F4424">
        <v>11</v>
      </c>
      <c r="G4424" t="s">
        <v>12673</v>
      </c>
      <c r="H4424" t="s">
        <v>10</v>
      </c>
      <c r="I4424" t="s">
        <v>48</v>
      </c>
      <c r="J4424">
        <v>36</v>
      </c>
      <c r="K4424" t="s">
        <v>21</v>
      </c>
      <c r="L4424">
        <v>10725</v>
      </c>
      <c r="M4424">
        <v>6</v>
      </c>
    </row>
    <row r="4425" spans="1:13" x14ac:dyDescent="0.25">
      <c r="A4425" t="str">
        <f>CONCATENATE(B4425,"_",G4425)</f>
        <v>23_11_BRAHMANAND PRATAP SINGH</v>
      </c>
      <c r="B4425" t="s">
        <v>3493</v>
      </c>
      <c r="C4425" t="s">
        <v>3285</v>
      </c>
      <c r="D4425">
        <v>23</v>
      </c>
      <c r="E4425" t="s">
        <v>3494</v>
      </c>
      <c r="F4425">
        <v>11</v>
      </c>
      <c r="G4425" t="s">
        <v>12674</v>
      </c>
      <c r="H4425" t="s">
        <v>10</v>
      </c>
      <c r="I4425" t="s">
        <v>8</v>
      </c>
      <c r="J4425">
        <v>25</v>
      </c>
      <c r="K4425" t="s">
        <v>21</v>
      </c>
      <c r="L4425">
        <v>5472</v>
      </c>
      <c r="M4425">
        <v>12</v>
      </c>
    </row>
    <row r="4426" spans="1:13" x14ac:dyDescent="0.25">
      <c r="A4426" t="str">
        <f>CONCATENATE(B4426,"_",G4426)</f>
        <v>23_11_INDRAJEET KUMAR</v>
      </c>
      <c r="B4426" t="s">
        <v>3493</v>
      </c>
      <c r="C4426" t="s">
        <v>3285</v>
      </c>
      <c r="D4426">
        <v>23</v>
      </c>
      <c r="E4426" t="s">
        <v>3494</v>
      </c>
      <c r="F4426">
        <v>11</v>
      </c>
      <c r="G4426" t="s">
        <v>3496</v>
      </c>
      <c r="H4426" t="s">
        <v>10</v>
      </c>
      <c r="I4426" t="s">
        <v>48</v>
      </c>
      <c r="J4426">
        <v>66</v>
      </c>
      <c r="K4426" t="s">
        <v>13</v>
      </c>
      <c r="L4426">
        <v>367632</v>
      </c>
      <c r="M4426">
        <v>2</v>
      </c>
    </row>
    <row r="4427" spans="1:13" x14ac:dyDescent="0.25">
      <c r="A4427" t="str">
        <f>CONCATENATE(B4427,"_",G4427)</f>
        <v>23_11_LAL BAHADUR SINGH</v>
      </c>
      <c r="B4427" t="s">
        <v>3493</v>
      </c>
      <c r="C4427" t="s">
        <v>3285</v>
      </c>
      <c r="D4427">
        <v>23</v>
      </c>
      <c r="E4427" t="s">
        <v>3494</v>
      </c>
      <c r="F4427">
        <v>11</v>
      </c>
      <c r="G4427" t="s">
        <v>12675</v>
      </c>
      <c r="H4427" t="s">
        <v>10</v>
      </c>
      <c r="I4427" t="s">
        <v>48</v>
      </c>
      <c r="J4427">
        <v>63</v>
      </c>
      <c r="K4427" t="s">
        <v>12676</v>
      </c>
      <c r="L4427">
        <v>1979</v>
      </c>
      <c r="M4427">
        <v>15</v>
      </c>
    </row>
    <row r="4428" spans="1:13" x14ac:dyDescent="0.25">
      <c r="A4428" t="str">
        <f>CONCATENATE(B4428,"_",G4428)</f>
        <v>23_11_MOHD. JAHANGEER ANSARI</v>
      </c>
      <c r="B4428" t="s">
        <v>3493</v>
      </c>
      <c r="C4428" t="s">
        <v>3285</v>
      </c>
      <c r="D4428">
        <v>23</v>
      </c>
      <c r="E4428" t="s">
        <v>3494</v>
      </c>
      <c r="F4428">
        <v>11</v>
      </c>
      <c r="G4428" t="s">
        <v>12677</v>
      </c>
      <c r="H4428" t="s">
        <v>10</v>
      </c>
      <c r="I4428" t="s">
        <v>48</v>
      </c>
      <c r="J4428">
        <v>43</v>
      </c>
      <c r="K4428" t="s">
        <v>21</v>
      </c>
      <c r="L4428">
        <v>3763</v>
      </c>
      <c r="M4428">
        <v>14</v>
      </c>
    </row>
    <row r="4429" spans="1:13" x14ac:dyDescent="0.25">
      <c r="A4429" t="str">
        <f>CONCATENATE(B4429,"_",G4429)</f>
        <v>23_11_None of the Above</v>
      </c>
      <c r="B4429" t="s">
        <v>3493</v>
      </c>
      <c r="C4429" t="s">
        <v>3285</v>
      </c>
      <c r="D4429">
        <v>23</v>
      </c>
      <c r="E4429" t="s">
        <v>3494</v>
      </c>
      <c r="F4429">
        <v>11</v>
      </c>
      <c r="G4429" t="s">
        <v>9284</v>
      </c>
      <c r="K4429" t="s">
        <v>9285</v>
      </c>
      <c r="L4429">
        <v>17350</v>
      </c>
      <c r="M4429">
        <v>5</v>
      </c>
    </row>
    <row r="4430" spans="1:13" x14ac:dyDescent="0.25">
      <c r="A4430" t="str">
        <f>CONCATENATE(B4430,"_",G4430)</f>
        <v>23_11_PANKAJ SINGH PATEL</v>
      </c>
      <c r="B4430" t="s">
        <v>3493</v>
      </c>
      <c r="C4430" t="s">
        <v>3285</v>
      </c>
      <c r="D4430">
        <v>23</v>
      </c>
      <c r="E4430" t="s">
        <v>3494</v>
      </c>
      <c r="F4430">
        <v>11</v>
      </c>
      <c r="G4430" t="s">
        <v>12678</v>
      </c>
      <c r="H4430" t="s">
        <v>10</v>
      </c>
      <c r="I4430" t="s">
        <v>48</v>
      </c>
      <c r="J4430">
        <v>28</v>
      </c>
      <c r="K4430" t="s">
        <v>9294</v>
      </c>
      <c r="L4430">
        <v>9691</v>
      </c>
      <c r="M4430">
        <v>8</v>
      </c>
    </row>
    <row r="4431" spans="1:13" x14ac:dyDescent="0.25">
      <c r="A4431" t="str">
        <f>CONCATENATE(B4431,"_",G4431)</f>
        <v>23_11_PUSPENDRA SINGH</v>
      </c>
      <c r="B4431" t="s">
        <v>3493</v>
      </c>
      <c r="C4431" t="s">
        <v>3285</v>
      </c>
      <c r="D4431">
        <v>23</v>
      </c>
      <c r="E4431" t="s">
        <v>3494</v>
      </c>
      <c r="F4431">
        <v>11</v>
      </c>
      <c r="G4431" t="s">
        <v>12679</v>
      </c>
      <c r="H4431" t="s">
        <v>10</v>
      </c>
      <c r="I4431" t="s">
        <v>48</v>
      </c>
      <c r="J4431">
        <v>45</v>
      </c>
      <c r="K4431" t="s">
        <v>3390</v>
      </c>
      <c r="L4431">
        <v>23298</v>
      </c>
      <c r="M4431">
        <v>4</v>
      </c>
    </row>
    <row r="4432" spans="1:13" x14ac:dyDescent="0.25">
      <c r="A4432" t="str">
        <f>CONCATENATE(B4432,"_",G4432)</f>
        <v>23_11_RAMA SHANKAR SHAHWAL</v>
      </c>
      <c r="B4432" t="s">
        <v>3493</v>
      </c>
      <c r="C4432" t="s">
        <v>3285</v>
      </c>
      <c r="D4432">
        <v>23</v>
      </c>
      <c r="E4432" t="s">
        <v>3494</v>
      </c>
      <c r="F4432">
        <v>11</v>
      </c>
      <c r="G4432" t="s">
        <v>12680</v>
      </c>
      <c r="H4432" t="s">
        <v>10</v>
      </c>
      <c r="I4432" t="s">
        <v>48</v>
      </c>
      <c r="J4432">
        <v>36</v>
      </c>
      <c r="K4432" t="s">
        <v>19</v>
      </c>
      <c r="L4432">
        <v>39387</v>
      </c>
      <c r="M4432">
        <v>3</v>
      </c>
    </row>
    <row r="4433" spans="1:13" x14ac:dyDescent="0.25">
      <c r="A4433" t="str">
        <f>CONCATENATE(B4433,"_",G4433)</f>
        <v>23_11_RAMAKANT PANDEY MALAIHNA</v>
      </c>
      <c r="B4433" t="s">
        <v>3493</v>
      </c>
      <c r="C4433" t="s">
        <v>3285</v>
      </c>
      <c r="D4433">
        <v>23</v>
      </c>
      <c r="E4433" t="s">
        <v>3494</v>
      </c>
      <c r="F4433">
        <v>11</v>
      </c>
      <c r="G4433" t="s">
        <v>3502</v>
      </c>
      <c r="H4433" t="s">
        <v>10</v>
      </c>
      <c r="I4433" t="s">
        <v>48</v>
      </c>
      <c r="J4433">
        <v>68</v>
      </c>
      <c r="K4433" t="s">
        <v>21</v>
      </c>
      <c r="L4433">
        <v>7579</v>
      </c>
      <c r="M4433">
        <v>9</v>
      </c>
    </row>
    <row r="4434" spans="1:13" x14ac:dyDescent="0.25">
      <c r="A4434" t="str">
        <f>CONCATENATE(B4434,"_",G4434)</f>
        <v>23_11_RITI PATHAK</v>
      </c>
      <c r="B4434" t="s">
        <v>3493</v>
      </c>
      <c r="C4434" t="s">
        <v>3285</v>
      </c>
      <c r="D4434">
        <v>23</v>
      </c>
      <c r="E4434" t="s">
        <v>3494</v>
      </c>
      <c r="F4434">
        <v>11</v>
      </c>
      <c r="G4434" t="s">
        <v>12681</v>
      </c>
      <c r="H4434" t="s">
        <v>43</v>
      </c>
      <c r="I4434" t="s">
        <v>48</v>
      </c>
      <c r="J4434">
        <v>36</v>
      </c>
      <c r="K4434" t="s">
        <v>17</v>
      </c>
      <c r="L4434">
        <v>475678</v>
      </c>
      <c r="M4434">
        <v>1</v>
      </c>
    </row>
    <row r="4435" spans="1:13" x14ac:dyDescent="0.25">
      <c r="A4435" t="str">
        <f>CONCATENATE(B4435,"_",G4435)</f>
        <v>23_11_SANAT KUMAR TRIPATHI</v>
      </c>
      <c r="B4435" t="s">
        <v>3493</v>
      </c>
      <c r="C4435" t="s">
        <v>3285</v>
      </c>
      <c r="D4435">
        <v>23</v>
      </c>
      <c r="E4435" t="s">
        <v>3494</v>
      </c>
      <c r="F4435">
        <v>11</v>
      </c>
      <c r="G4435" t="s">
        <v>12682</v>
      </c>
      <c r="H4435" t="s">
        <v>10</v>
      </c>
      <c r="I4435" t="s">
        <v>48</v>
      </c>
      <c r="J4435">
        <v>48</v>
      </c>
      <c r="K4435" t="s">
        <v>9655</v>
      </c>
      <c r="L4435">
        <v>5830</v>
      </c>
      <c r="M4435">
        <v>11</v>
      </c>
    </row>
    <row r="4436" spans="1:13" x14ac:dyDescent="0.25">
      <c r="A4436" t="str">
        <f>CONCATENATE(B4436,"_",G4436)</f>
        <v>23_11_SMT. ASHA SINGH</v>
      </c>
      <c r="B4436" t="s">
        <v>3493</v>
      </c>
      <c r="C4436" t="s">
        <v>3285</v>
      </c>
      <c r="D4436">
        <v>23</v>
      </c>
      <c r="E4436" t="s">
        <v>3494</v>
      </c>
      <c r="F4436">
        <v>11</v>
      </c>
      <c r="G4436" t="s">
        <v>16182</v>
      </c>
      <c r="H4436" t="s">
        <v>43</v>
      </c>
      <c r="I4436" t="s">
        <v>48</v>
      </c>
      <c r="J4436">
        <v>36</v>
      </c>
      <c r="K4436" t="s">
        <v>10347</v>
      </c>
      <c r="L4436">
        <v>10037</v>
      </c>
      <c r="M4436">
        <v>7</v>
      </c>
    </row>
    <row r="4437" spans="1:13" x14ac:dyDescent="0.25">
      <c r="A4437" t="str">
        <f>CONCATENATE(B4437,"_",G4437)</f>
        <v>23_11_SUNIL SONI "KHADDI"</v>
      </c>
      <c r="B4437" t="s">
        <v>3493</v>
      </c>
      <c r="C4437" t="s">
        <v>3285</v>
      </c>
      <c r="D4437">
        <v>23</v>
      </c>
      <c r="E4437" t="s">
        <v>3494</v>
      </c>
      <c r="F4437">
        <v>11</v>
      </c>
      <c r="G4437" t="s">
        <v>16183</v>
      </c>
      <c r="H4437" t="s">
        <v>10</v>
      </c>
      <c r="I4437" t="s">
        <v>48</v>
      </c>
      <c r="J4437">
        <v>37</v>
      </c>
      <c r="K4437" t="s">
        <v>9466</v>
      </c>
      <c r="L4437">
        <v>6627</v>
      </c>
      <c r="M4437">
        <v>10</v>
      </c>
    </row>
    <row r="4438" spans="1:13" x14ac:dyDescent="0.25">
      <c r="A4438" t="str">
        <f>CONCATENATE(B4438,"_",G4438)</f>
        <v>23_11_URMILA</v>
      </c>
      <c r="B4438" t="s">
        <v>3493</v>
      </c>
      <c r="C4438" t="s">
        <v>3285</v>
      </c>
      <c r="D4438">
        <v>23</v>
      </c>
      <c r="E4438" t="s">
        <v>3494</v>
      </c>
      <c r="F4438">
        <v>11</v>
      </c>
      <c r="G4438" t="s">
        <v>9990</v>
      </c>
      <c r="H4438" t="s">
        <v>43</v>
      </c>
      <c r="I4438" t="s">
        <v>8</v>
      </c>
      <c r="J4438">
        <v>36</v>
      </c>
      <c r="K4438" t="s">
        <v>9544</v>
      </c>
      <c r="L4438">
        <v>4348</v>
      </c>
      <c r="M4438">
        <v>13</v>
      </c>
    </row>
    <row r="4439" spans="1:13" x14ac:dyDescent="0.25">
      <c r="A4439" t="str">
        <f>CONCATENATE(B4439,"_",G4439)</f>
        <v>23_12_DALPAT SINGH PARASTE</v>
      </c>
      <c r="B4439" t="s">
        <v>3506</v>
      </c>
      <c r="C4439" t="s">
        <v>3285</v>
      </c>
      <c r="D4439">
        <v>23</v>
      </c>
      <c r="E4439" t="s">
        <v>3507</v>
      </c>
      <c r="F4439">
        <v>12</v>
      </c>
      <c r="G4439" t="s">
        <v>12683</v>
      </c>
      <c r="H4439" t="s">
        <v>10</v>
      </c>
      <c r="I4439" t="s">
        <v>8</v>
      </c>
      <c r="J4439">
        <v>61</v>
      </c>
      <c r="K4439" t="s">
        <v>17</v>
      </c>
      <c r="L4439">
        <v>525419</v>
      </c>
      <c r="M4439">
        <v>1</v>
      </c>
    </row>
    <row r="4440" spans="1:13" x14ac:dyDescent="0.25">
      <c r="A4440" t="str">
        <f>CONCATENATE(B4440,"_",G4440)</f>
        <v>23_12_ER. VIJAY KUMAR KOL</v>
      </c>
      <c r="B4440" t="s">
        <v>3506</v>
      </c>
      <c r="C4440" t="s">
        <v>3285</v>
      </c>
      <c r="D4440">
        <v>23</v>
      </c>
      <c r="E4440" t="s">
        <v>3507</v>
      </c>
      <c r="F4440">
        <v>12</v>
      </c>
      <c r="G4440" t="s">
        <v>12684</v>
      </c>
      <c r="H4440" t="s">
        <v>10</v>
      </c>
      <c r="I4440" t="s">
        <v>8</v>
      </c>
      <c r="J4440">
        <v>26</v>
      </c>
      <c r="K4440" t="s">
        <v>9294</v>
      </c>
      <c r="L4440">
        <v>20312</v>
      </c>
      <c r="M4440">
        <v>6</v>
      </c>
    </row>
    <row r="4441" spans="1:13" x14ac:dyDescent="0.25">
      <c r="A4441" t="str">
        <f>CONCATENATE(B4441,"_",G4441)</f>
        <v>23_12_JOGENDRA SINGH</v>
      </c>
      <c r="B4441" t="s">
        <v>3506</v>
      </c>
      <c r="C4441" t="s">
        <v>3285</v>
      </c>
      <c r="D4441">
        <v>23</v>
      </c>
      <c r="E4441" t="s">
        <v>3507</v>
      </c>
      <c r="F4441">
        <v>12</v>
      </c>
      <c r="G4441" t="s">
        <v>12685</v>
      </c>
      <c r="H4441" t="s">
        <v>10</v>
      </c>
      <c r="I4441" t="s">
        <v>8</v>
      </c>
      <c r="J4441">
        <v>44</v>
      </c>
      <c r="K4441" t="s">
        <v>9352</v>
      </c>
      <c r="L4441">
        <v>7151</v>
      </c>
      <c r="M4441">
        <v>10</v>
      </c>
    </row>
    <row r="4442" spans="1:13" x14ac:dyDescent="0.25">
      <c r="A4442" t="str">
        <f>CONCATENATE(B4442,"_",G4442)</f>
        <v>23_12_LALA KOL</v>
      </c>
      <c r="B4442" t="s">
        <v>3506</v>
      </c>
      <c r="C4442" t="s">
        <v>3285</v>
      </c>
      <c r="D4442">
        <v>23</v>
      </c>
      <c r="E4442" t="s">
        <v>3507</v>
      </c>
      <c r="F4442">
        <v>12</v>
      </c>
      <c r="G4442" t="s">
        <v>12686</v>
      </c>
      <c r="H4442" t="s">
        <v>10</v>
      </c>
      <c r="I4442" t="s">
        <v>8</v>
      </c>
      <c r="J4442">
        <v>47</v>
      </c>
      <c r="K4442" t="s">
        <v>21</v>
      </c>
      <c r="L4442">
        <v>8288</v>
      </c>
      <c r="M4442">
        <v>8</v>
      </c>
    </row>
    <row r="4443" spans="1:13" x14ac:dyDescent="0.25">
      <c r="A4443" t="str">
        <f>CONCATENATE(B4443,"_",G4443)</f>
        <v>23_12_MAHAVEER PARSHAD MANJHI</v>
      </c>
      <c r="B4443" t="s">
        <v>3506</v>
      </c>
      <c r="C4443" t="s">
        <v>3285</v>
      </c>
      <c r="D4443">
        <v>23</v>
      </c>
      <c r="E4443" t="s">
        <v>3507</v>
      </c>
      <c r="F4443">
        <v>12</v>
      </c>
      <c r="G4443" t="s">
        <v>12687</v>
      </c>
      <c r="H4443" t="s">
        <v>10</v>
      </c>
      <c r="I4443" t="s">
        <v>8</v>
      </c>
      <c r="J4443">
        <v>72</v>
      </c>
      <c r="K4443" t="s">
        <v>21</v>
      </c>
      <c r="L4443">
        <v>7507</v>
      </c>
      <c r="M4443">
        <v>9</v>
      </c>
    </row>
    <row r="4444" spans="1:13" x14ac:dyDescent="0.25">
      <c r="A4444" t="str">
        <f>CONCATENATE(B4444,"_",G4444)</f>
        <v>23_12_None of the Above</v>
      </c>
      <c r="B4444" t="s">
        <v>3506</v>
      </c>
      <c r="C4444" t="s">
        <v>3285</v>
      </c>
      <c r="D4444">
        <v>23</v>
      </c>
      <c r="E4444" t="s">
        <v>3507</v>
      </c>
      <c r="F4444">
        <v>12</v>
      </c>
      <c r="G4444" t="s">
        <v>9284</v>
      </c>
      <c r="K4444" t="s">
        <v>9285</v>
      </c>
      <c r="L4444">
        <v>21376</v>
      </c>
      <c r="M4444">
        <v>4</v>
      </c>
    </row>
    <row r="4445" spans="1:13" x14ac:dyDescent="0.25">
      <c r="A4445" t="str">
        <f>CONCATENATE(B4445,"_",G4445)</f>
        <v>23_12_PARMESHWAR SINGH</v>
      </c>
      <c r="B4445" t="s">
        <v>3506</v>
      </c>
      <c r="C4445" t="s">
        <v>3285</v>
      </c>
      <c r="D4445">
        <v>23</v>
      </c>
      <c r="E4445" t="s">
        <v>3507</v>
      </c>
      <c r="F4445">
        <v>12</v>
      </c>
      <c r="G4445" t="s">
        <v>12688</v>
      </c>
      <c r="H4445" t="s">
        <v>10</v>
      </c>
      <c r="I4445" t="s">
        <v>8</v>
      </c>
      <c r="J4445">
        <v>33</v>
      </c>
      <c r="K4445" t="s">
        <v>260</v>
      </c>
      <c r="L4445">
        <v>27619</v>
      </c>
      <c r="M4445">
        <v>3</v>
      </c>
    </row>
    <row r="4446" spans="1:13" x14ac:dyDescent="0.25">
      <c r="A4446" t="str">
        <f>CONCATENATE(B4446,"_",G4446)</f>
        <v>23_12_PHOOL SINGH PARASTE</v>
      </c>
      <c r="B4446" t="s">
        <v>3506</v>
      </c>
      <c r="C4446" t="s">
        <v>3285</v>
      </c>
      <c r="D4446">
        <v>23</v>
      </c>
      <c r="E4446" t="s">
        <v>3507</v>
      </c>
      <c r="F4446">
        <v>12</v>
      </c>
      <c r="G4446" t="s">
        <v>12689</v>
      </c>
      <c r="H4446" t="s">
        <v>10</v>
      </c>
      <c r="I4446" t="s">
        <v>8</v>
      </c>
      <c r="J4446">
        <v>48</v>
      </c>
      <c r="K4446" t="s">
        <v>19</v>
      </c>
      <c r="L4446">
        <v>19409</v>
      </c>
      <c r="M4446">
        <v>7</v>
      </c>
    </row>
    <row r="4447" spans="1:13" x14ac:dyDescent="0.25">
      <c r="A4447" t="str">
        <f>CONCATENATE(B4447,"_",G4447)</f>
        <v>23_12_RAJES NANDINI SINGH</v>
      </c>
      <c r="B4447" t="s">
        <v>3506</v>
      </c>
      <c r="C4447" t="s">
        <v>3285</v>
      </c>
      <c r="D4447">
        <v>23</v>
      </c>
      <c r="E4447" t="s">
        <v>3507</v>
      </c>
      <c r="F4447">
        <v>12</v>
      </c>
      <c r="G4447" t="s">
        <v>12690</v>
      </c>
      <c r="H4447" t="s">
        <v>43</v>
      </c>
      <c r="I4447" t="s">
        <v>8</v>
      </c>
      <c r="J4447">
        <v>57</v>
      </c>
      <c r="K4447" t="s">
        <v>13</v>
      </c>
      <c r="L4447">
        <v>284118</v>
      </c>
      <c r="M4447">
        <v>2</v>
      </c>
    </row>
    <row r="4448" spans="1:13" x14ac:dyDescent="0.25">
      <c r="A4448" t="str">
        <f>CONCATENATE(B4448,"_",G4448)</f>
        <v>23_12_RAJU BAIGA</v>
      </c>
      <c r="B4448" t="s">
        <v>3506</v>
      </c>
      <c r="C4448" t="s">
        <v>3285</v>
      </c>
      <c r="D4448">
        <v>23</v>
      </c>
      <c r="E4448" t="s">
        <v>3507</v>
      </c>
      <c r="F4448">
        <v>12</v>
      </c>
      <c r="G4448" t="s">
        <v>12691</v>
      </c>
      <c r="H4448" t="s">
        <v>10</v>
      </c>
      <c r="I4448" t="s">
        <v>8</v>
      </c>
      <c r="J4448">
        <v>45</v>
      </c>
      <c r="K4448" t="s">
        <v>21</v>
      </c>
      <c r="L4448">
        <v>6647</v>
      </c>
      <c r="M4448">
        <v>11</v>
      </c>
    </row>
    <row r="4449" spans="1:13" x14ac:dyDescent="0.25">
      <c r="A4449" t="str">
        <f>CONCATENATE(B4449,"_",G4449)</f>
        <v>23_12_RAM GOPAL SINGH</v>
      </c>
      <c r="B4449" t="s">
        <v>3506</v>
      </c>
      <c r="C4449" t="s">
        <v>3285</v>
      </c>
      <c r="D4449">
        <v>23</v>
      </c>
      <c r="E4449" t="s">
        <v>3507</v>
      </c>
      <c r="F4449">
        <v>12</v>
      </c>
      <c r="G4449" t="s">
        <v>12692</v>
      </c>
      <c r="H4449" t="s">
        <v>10</v>
      </c>
      <c r="I4449" t="s">
        <v>8</v>
      </c>
      <c r="J4449">
        <v>51</v>
      </c>
      <c r="K4449" t="s">
        <v>9655</v>
      </c>
      <c r="L4449">
        <v>5320</v>
      </c>
      <c r="M4449">
        <v>13</v>
      </c>
    </row>
    <row r="4450" spans="1:13" x14ac:dyDescent="0.25">
      <c r="A4450" t="str">
        <f>CONCATENATE(B4450,"_",G4450)</f>
        <v>23_12_RAM SINGH</v>
      </c>
      <c r="B4450" t="s">
        <v>3506</v>
      </c>
      <c r="C4450" t="s">
        <v>3285</v>
      </c>
      <c r="D4450">
        <v>23</v>
      </c>
      <c r="E4450" t="s">
        <v>3507</v>
      </c>
      <c r="F4450">
        <v>12</v>
      </c>
      <c r="G4450" t="s">
        <v>5116</v>
      </c>
      <c r="H4450" t="s">
        <v>10</v>
      </c>
      <c r="I4450" t="s">
        <v>8</v>
      </c>
      <c r="J4450">
        <v>39</v>
      </c>
      <c r="K4450" t="s">
        <v>12548</v>
      </c>
      <c r="L4450">
        <v>3849</v>
      </c>
      <c r="M4450">
        <v>15</v>
      </c>
    </row>
    <row r="4451" spans="1:13" x14ac:dyDescent="0.25">
      <c r="A4451" t="str">
        <f>CONCATENATE(B4451,"_",G4451)</f>
        <v>23_12_RAMRATAN SINGH PAWLEY</v>
      </c>
      <c r="B4451" t="s">
        <v>3506</v>
      </c>
      <c r="C4451" t="s">
        <v>3285</v>
      </c>
      <c r="D4451">
        <v>23</v>
      </c>
      <c r="E4451" t="s">
        <v>3507</v>
      </c>
      <c r="F4451">
        <v>12</v>
      </c>
      <c r="G4451" t="s">
        <v>12693</v>
      </c>
      <c r="H4451" t="s">
        <v>10</v>
      </c>
      <c r="I4451" t="s">
        <v>8</v>
      </c>
      <c r="J4451">
        <v>33</v>
      </c>
      <c r="K4451" t="s">
        <v>3390</v>
      </c>
      <c r="L4451">
        <v>20834</v>
      </c>
      <c r="M4451">
        <v>5</v>
      </c>
    </row>
    <row r="4452" spans="1:13" x14ac:dyDescent="0.25">
      <c r="A4452" t="str">
        <f>CONCATENATE(B4452,"_",G4452)</f>
        <v>23_12_SAHDEV SINGH PARASTE</v>
      </c>
      <c r="B4452" t="s">
        <v>3506</v>
      </c>
      <c r="C4452" t="s">
        <v>3285</v>
      </c>
      <c r="D4452">
        <v>23</v>
      </c>
      <c r="E4452" t="s">
        <v>3507</v>
      </c>
      <c r="F4452">
        <v>12</v>
      </c>
      <c r="G4452" t="s">
        <v>12694</v>
      </c>
      <c r="H4452" t="s">
        <v>10</v>
      </c>
      <c r="I4452" t="s">
        <v>8</v>
      </c>
      <c r="J4452">
        <v>44</v>
      </c>
      <c r="K4452" t="s">
        <v>10010</v>
      </c>
      <c r="L4452">
        <v>5089</v>
      </c>
      <c r="M4452">
        <v>14</v>
      </c>
    </row>
    <row r="4453" spans="1:13" x14ac:dyDescent="0.25">
      <c r="A4453" t="str">
        <f>CONCATENATE(B4453,"_",G4453)</f>
        <v>23_12_YOGESH KUMAR SINGH AD.</v>
      </c>
      <c r="B4453" t="s">
        <v>3506</v>
      </c>
      <c r="C4453" t="s">
        <v>3285</v>
      </c>
      <c r="D4453">
        <v>23</v>
      </c>
      <c r="E4453" t="s">
        <v>3507</v>
      </c>
      <c r="F4453">
        <v>12</v>
      </c>
      <c r="G4453" t="s">
        <v>12695</v>
      </c>
      <c r="H4453" t="s">
        <v>10</v>
      </c>
      <c r="I4453" t="s">
        <v>8</v>
      </c>
      <c r="J4453">
        <v>44</v>
      </c>
      <c r="K4453" t="s">
        <v>126</v>
      </c>
      <c r="L4453">
        <v>5580</v>
      </c>
      <c r="M4453">
        <v>12</v>
      </c>
    </row>
    <row r="4454" spans="1:13" x14ac:dyDescent="0.25">
      <c r="A4454" t="str">
        <f>CONCATENATE(B4454,"_",G4454)</f>
        <v>23_13_AFTAB ALAM</v>
      </c>
      <c r="B4454" t="s">
        <v>3516</v>
      </c>
      <c r="C4454" t="s">
        <v>3285</v>
      </c>
      <c r="D4454">
        <v>23</v>
      </c>
      <c r="E4454" t="s">
        <v>3517</v>
      </c>
      <c r="F4454">
        <v>13</v>
      </c>
      <c r="G4454" t="s">
        <v>8806</v>
      </c>
      <c r="H4454" t="s">
        <v>10</v>
      </c>
      <c r="I4454" t="s">
        <v>48</v>
      </c>
      <c r="J4454">
        <v>37</v>
      </c>
      <c r="K4454" t="s">
        <v>19</v>
      </c>
      <c r="L4454">
        <v>16008</v>
      </c>
      <c r="M4454">
        <v>3</v>
      </c>
    </row>
    <row r="4455" spans="1:13" x14ac:dyDescent="0.25">
      <c r="A4455" t="str">
        <f>CONCATENATE(B4455,"_",G4455)</f>
        <v>23_13_CAPTAIN HANFEE, VEER CHAKRA</v>
      </c>
      <c r="B4455" t="s">
        <v>3516</v>
      </c>
      <c r="C4455" t="s">
        <v>3285</v>
      </c>
      <c r="D4455">
        <v>23</v>
      </c>
      <c r="E4455" t="s">
        <v>3517</v>
      </c>
      <c r="F4455">
        <v>13</v>
      </c>
      <c r="G4455" t="s">
        <v>12696</v>
      </c>
      <c r="H4455" t="s">
        <v>10</v>
      </c>
      <c r="I4455" t="s">
        <v>48</v>
      </c>
      <c r="J4455">
        <v>56</v>
      </c>
      <c r="K4455" t="s">
        <v>9294</v>
      </c>
      <c r="L4455">
        <v>15977</v>
      </c>
      <c r="M4455">
        <v>4</v>
      </c>
    </row>
    <row r="4456" spans="1:13" x14ac:dyDescent="0.25">
      <c r="A4456" t="str">
        <f>CONCATENATE(B4456,"_",G4456)</f>
        <v>23_13_DIGVIJAY SINGH (SENIOR JOURNLIST)</v>
      </c>
      <c r="B4456" t="s">
        <v>3516</v>
      </c>
      <c r="C4456" t="s">
        <v>3285</v>
      </c>
      <c r="D4456">
        <v>23</v>
      </c>
      <c r="E4456" t="s">
        <v>3517</v>
      </c>
      <c r="F4456">
        <v>13</v>
      </c>
      <c r="G4456" t="s">
        <v>12697</v>
      </c>
      <c r="H4456" t="s">
        <v>10</v>
      </c>
      <c r="I4456" t="s">
        <v>48</v>
      </c>
      <c r="J4456">
        <v>50</v>
      </c>
      <c r="K4456" t="s">
        <v>9655</v>
      </c>
      <c r="L4456">
        <v>1852</v>
      </c>
      <c r="M4456">
        <v>14</v>
      </c>
    </row>
    <row r="4457" spans="1:13" x14ac:dyDescent="0.25">
      <c r="A4457" t="str">
        <f>CONCATENATE(B4457,"_",G4457)</f>
        <v>23_13_DR. DHAI AKSHAR (RAKESH SONKAR)</v>
      </c>
      <c r="B4457" t="s">
        <v>3516</v>
      </c>
      <c r="C4457" t="s">
        <v>3285</v>
      </c>
      <c r="D4457">
        <v>23</v>
      </c>
      <c r="E4457" t="s">
        <v>3517</v>
      </c>
      <c r="F4457">
        <v>13</v>
      </c>
      <c r="G4457" t="s">
        <v>12698</v>
      </c>
      <c r="H4457" t="s">
        <v>10</v>
      </c>
      <c r="I4457" t="s">
        <v>27</v>
      </c>
      <c r="J4457">
        <v>45</v>
      </c>
      <c r="K4457" t="s">
        <v>21</v>
      </c>
      <c r="L4457">
        <v>2007</v>
      </c>
      <c r="M4457">
        <v>13</v>
      </c>
    </row>
    <row r="4458" spans="1:13" x14ac:dyDescent="0.25">
      <c r="A4458" t="str">
        <f>CONCATENATE(B4458,"_",G4458)</f>
        <v>23_13_ER. PRAVIN GAJBHIYE "DADA"</v>
      </c>
      <c r="B4458" t="s">
        <v>3516</v>
      </c>
      <c r="C4458" t="s">
        <v>3285</v>
      </c>
      <c r="D4458">
        <v>23</v>
      </c>
      <c r="E4458" t="s">
        <v>3517</v>
      </c>
      <c r="F4458">
        <v>13</v>
      </c>
      <c r="G4458" t="s">
        <v>12699</v>
      </c>
      <c r="H4458" t="s">
        <v>10</v>
      </c>
      <c r="I4458" t="s">
        <v>27</v>
      </c>
      <c r="J4458">
        <v>56</v>
      </c>
      <c r="K4458" t="s">
        <v>9352</v>
      </c>
      <c r="L4458">
        <v>1412</v>
      </c>
      <c r="M4458">
        <v>16</v>
      </c>
    </row>
    <row r="4459" spans="1:13" x14ac:dyDescent="0.25">
      <c r="A4459" t="str">
        <f>CONCATENATE(B4459,"_",G4459)</f>
        <v>23_13_LAL DASH</v>
      </c>
      <c r="B4459" t="s">
        <v>3516</v>
      </c>
      <c r="C4459" t="s">
        <v>3285</v>
      </c>
      <c r="D4459">
        <v>23</v>
      </c>
      <c r="E4459" t="s">
        <v>3517</v>
      </c>
      <c r="F4459">
        <v>13</v>
      </c>
      <c r="G4459" t="s">
        <v>12700</v>
      </c>
      <c r="H4459" t="s">
        <v>10</v>
      </c>
      <c r="I4459" t="s">
        <v>48</v>
      </c>
      <c r="J4459">
        <v>51</v>
      </c>
      <c r="K4459" t="s">
        <v>3390</v>
      </c>
      <c r="L4459">
        <v>2234</v>
      </c>
      <c r="M4459">
        <v>12</v>
      </c>
    </row>
    <row r="4460" spans="1:13" x14ac:dyDescent="0.25">
      <c r="A4460" t="str">
        <f>CONCATENATE(B4460,"_",G4460)</f>
        <v>23_13_MALKHAN PATEL</v>
      </c>
      <c r="B4460" t="s">
        <v>3516</v>
      </c>
      <c r="C4460" t="s">
        <v>3285</v>
      </c>
      <c r="D4460">
        <v>23</v>
      </c>
      <c r="E4460" t="s">
        <v>3517</v>
      </c>
      <c r="F4460">
        <v>13</v>
      </c>
      <c r="G4460" t="s">
        <v>12701</v>
      </c>
      <c r="H4460" t="s">
        <v>10</v>
      </c>
      <c r="I4460" t="s">
        <v>48</v>
      </c>
      <c r="J4460">
        <v>43</v>
      </c>
      <c r="K4460" t="s">
        <v>21</v>
      </c>
      <c r="L4460">
        <v>1562</v>
      </c>
      <c r="M4460">
        <v>15</v>
      </c>
    </row>
    <row r="4461" spans="1:13" x14ac:dyDescent="0.25">
      <c r="A4461" t="str">
        <f>CONCATENATE(B4461,"_",G4461)</f>
        <v>23_13_MANAK LAL GONTIYA</v>
      </c>
      <c r="B4461" t="s">
        <v>3516</v>
      </c>
      <c r="C4461" t="s">
        <v>3285</v>
      </c>
      <c r="D4461">
        <v>23</v>
      </c>
      <c r="E4461" t="s">
        <v>3517</v>
      </c>
      <c r="F4461">
        <v>13</v>
      </c>
      <c r="G4461" t="s">
        <v>12702</v>
      </c>
      <c r="H4461" t="s">
        <v>10</v>
      </c>
      <c r="I4461" t="s">
        <v>8</v>
      </c>
      <c r="J4461">
        <v>48</v>
      </c>
      <c r="K4461" t="s">
        <v>10014</v>
      </c>
      <c r="L4461">
        <v>4261</v>
      </c>
      <c r="M4461">
        <v>9</v>
      </c>
    </row>
    <row r="4462" spans="1:13" x14ac:dyDescent="0.25">
      <c r="A4462" t="str">
        <f>CONCATENATE(B4462,"_",G4462)</f>
        <v>23_13_MOHD. ADIL</v>
      </c>
      <c r="B4462" t="s">
        <v>3516</v>
      </c>
      <c r="C4462" t="s">
        <v>3285</v>
      </c>
      <c r="D4462">
        <v>23</v>
      </c>
      <c r="E4462" t="s">
        <v>3517</v>
      </c>
      <c r="F4462">
        <v>13</v>
      </c>
      <c r="G4462" t="s">
        <v>12703</v>
      </c>
      <c r="H4462" t="s">
        <v>10</v>
      </c>
      <c r="I4462" t="s">
        <v>48</v>
      </c>
      <c r="J4462">
        <v>35</v>
      </c>
      <c r="K4462" t="s">
        <v>3896</v>
      </c>
      <c r="L4462">
        <v>9053</v>
      </c>
      <c r="M4462">
        <v>5</v>
      </c>
    </row>
    <row r="4463" spans="1:13" x14ac:dyDescent="0.25">
      <c r="A4463" t="str">
        <f>CONCATENATE(B4463,"_",G4463)</f>
        <v>23_13_NAVEEN JAIN (YOGACHARYA)</v>
      </c>
      <c r="B4463" t="s">
        <v>3516</v>
      </c>
      <c r="C4463" t="s">
        <v>3285</v>
      </c>
      <c r="D4463">
        <v>23</v>
      </c>
      <c r="E4463" t="s">
        <v>3517</v>
      </c>
      <c r="F4463">
        <v>13</v>
      </c>
      <c r="G4463" t="s">
        <v>12704</v>
      </c>
      <c r="H4463" t="s">
        <v>10</v>
      </c>
      <c r="I4463" t="s">
        <v>48</v>
      </c>
      <c r="J4463">
        <v>43</v>
      </c>
      <c r="K4463" t="s">
        <v>21</v>
      </c>
      <c r="L4463">
        <v>2990</v>
      </c>
      <c r="M4463">
        <v>10</v>
      </c>
    </row>
    <row r="4464" spans="1:13" x14ac:dyDescent="0.25">
      <c r="A4464" t="str">
        <f>CONCATENATE(B4464,"_",G4464)</f>
        <v>23_13_None of the Above</v>
      </c>
      <c r="B4464" t="s">
        <v>3516</v>
      </c>
      <c r="C4464" t="s">
        <v>3285</v>
      </c>
      <c r="D4464">
        <v>23</v>
      </c>
      <c r="E4464" t="s">
        <v>3517</v>
      </c>
      <c r="F4464">
        <v>13</v>
      </c>
      <c r="G4464" t="s">
        <v>9284</v>
      </c>
      <c r="K4464" t="s">
        <v>9285</v>
      </c>
      <c r="L4464">
        <v>7888</v>
      </c>
      <c r="M4464">
        <v>6</v>
      </c>
    </row>
    <row r="4465" spans="1:13" x14ac:dyDescent="0.25">
      <c r="A4465" t="str">
        <f>CONCATENATE(B4465,"_",G4465)</f>
        <v>23_13_RAKESH SINGH</v>
      </c>
      <c r="B4465" t="s">
        <v>3516</v>
      </c>
      <c r="C4465" t="s">
        <v>3285</v>
      </c>
      <c r="D4465">
        <v>23</v>
      </c>
      <c r="E4465" t="s">
        <v>3517</v>
      </c>
      <c r="F4465">
        <v>13</v>
      </c>
      <c r="G4465" t="s">
        <v>3518</v>
      </c>
      <c r="H4465" t="s">
        <v>10</v>
      </c>
      <c r="I4465" t="s">
        <v>48</v>
      </c>
      <c r="J4465">
        <v>53</v>
      </c>
      <c r="K4465" t="s">
        <v>17</v>
      </c>
      <c r="L4465">
        <v>564609</v>
      </c>
      <c r="M4465">
        <v>1</v>
      </c>
    </row>
    <row r="4466" spans="1:13" x14ac:dyDescent="0.25">
      <c r="A4466" t="str">
        <f>CONCATENATE(B4466,"_",G4466)</f>
        <v>23_13_VIKRANT</v>
      </c>
      <c r="B4466" t="s">
        <v>3516</v>
      </c>
      <c r="C4466" t="s">
        <v>3285</v>
      </c>
      <c r="D4466">
        <v>23</v>
      </c>
      <c r="E4466" t="s">
        <v>3517</v>
      </c>
      <c r="F4466">
        <v>13</v>
      </c>
      <c r="G4466" t="s">
        <v>12705</v>
      </c>
      <c r="H4466" t="s">
        <v>10</v>
      </c>
      <c r="I4466" t="s">
        <v>48</v>
      </c>
      <c r="J4466">
        <v>35</v>
      </c>
      <c r="K4466" t="s">
        <v>21</v>
      </c>
      <c r="L4466">
        <v>2797</v>
      </c>
      <c r="M4466">
        <v>11</v>
      </c>
    </row>
    <row r="4467" spans="1:13" x14ac:dyDescent="0.25">
      <c r="A4467" t="str">
        <f>CONCATENATE(B4467,"_",G4467)</f>
        <v>23_13_VINAY KUMAR JAIN</v>
      </c>
      <c r="B4467" t="s">
        <v>3516</v>
      </c>
      <c r="C4467" t="s">
        <v>3285</v>
      </c>
      <c r="D4467">
        <v>23</v>
      </c>
      <c r="E4467" t="s">
        <v>3517</v>
      </c>
      <c r="F4467">
        <v>13</v>
      </c>
      <c r="G4467" t="s">
        <v>12706</v>
      </c>
      <c r="H4467" t="s">
        <v>10</v>
      </c>
      <c r="I4467" t="s">
        <v>48</v>
      </c>
      <c r="J4467">
        <v>48</v>
      </c>
      <c r="K4467" t="s">
        <v>21</v>
      </c>
      <c r="L4467">
        <v>6400</v>
      </c>
      <c r="M4467">
        <v>8</v>
      </c>
    </row>
    <row r="4468" spans="1:13" x14ac:dyDescent="0.25">
      <c r="A4468" t="str">
        <f>CONCATENATE(B4468,"_",G4468)</f>
        <v>23_13_VIRENDRA KUMAR SHARMA</v>
      </c>
      <c r="B4468" t="s">
        <v>3516</v>
      </c>
      <c r="C4468" t="s">
        <v>3285</v>
      </c>
      <c r="D4468">
        <v>23</v>
      </c>
      <c r="E4468" t="s">
        <v>3517</v>
      </c>
      <c r="F4468">
        <v>13</v>
      </c>
      <c r="G4468" t="s">
        <v>12707</v>
      </c>
      <c r="H4468" t="s">
        <v>10</v>
      </c>
      <c r="I4468" t="s">
        <v>48</v>
      </c>
      <c r="J4468">
        <v>34</v>
      </c>
      <c r="K4468" t="s">
        <v>21</v>
      </c>
      <c r="L4468">
        <v>7164</v>
      </c>
      <c r="M4468">
        <v>7</v>
      </c>
    </row>
    <row r="4469" spans="1:13" x14ac:dyDescent="0.25">
      <c r="A4469" t="str">
        <f>CONCATENATE(B4469,"_",G4469)</f>
        <v>23_13_VIVEK KRISHNA TANKHA</v>
      </c>
      <c r="B4469" t="s">
        <v>3516</v>
      </c>
      <c r="C4469" t="s">
        <v>3285</v>
      </c>
      <c r="D4469">
        <v>23</v>
      </c>
      <c r="E4469" t="s">
        <v>3517</v>
      </c>
      <c r="F4469">
        <v>13</v>
      </c>
      <c r="G4469" t="s">
        <v>12708</v>
      </c>
      <c r="H4469" t="s">
        <v>10</v>
      </c>
      <c r="I4469" t="s">
        <v>48</v>
      </c>
      <c r="J4469">
        <v>58</v>
      </c>
      <c r="K4469" t="s">
        <v>13</v>
      </c>
      <c r="L4469">
        <v>355970</v>
      </c>
      <c r="M4469">
        <v>2</v>
      </c>
    </row>
    <row r="4470" spans="1:13" x14ac:dyDescent="0.25">
      <c r="A4470" t="str">
        <f>CONCATENATE(B4470,"_",G4470)</f>
        <v>23_14_ANUJ GANGA SINGH PATTA</v>
      </c>
      <c r="B4470" t="s">
        <v>3529</v>
      </c>
      <c r="C4470" t="s">
        <v>3285</v>
      </c>
      <c r="D4470">
        <v>23</v>
      </c>
      <c r="E4470" t="s">
        <v>3530</v>
      </c>
      <c r="F4470">
        <v>14</v>
      </c>
      <c r="G4470" t="s">
        <v>12709</v>
      </c>
      <c r="H4470" t="s">
        <v>10</v>
      </c>
      <c r="I4470" t="s">
        <v>8</v>
      </c>
      <c r="J4470">
        <v>44</v>
      </c>
      <c r="K4470" t="s">
        <v>3390</v>
      </c>
      <c r="L4470">
        <v>56572</v>
      </c>
      <c r="M4470">
        <v>3</v>
      </c>
    </row>
    <row r="4471" spans="1:13" x14ac:dyDescent="0.25">
      <c r="A4471" t="str">
        <f>CONCATENATE(B4471,"_",G4471)</f>
        <v>23_14_BAISHAKHOO MARAVI</v>
      </c>
      <c r="B4471" t="s">
        <v>3529</v>
      </c>
      <c r="C4471" t="s">
        <v>3285</v>
      </c>
      <c r="D4471">
        <v>23</v>
      </c>
      <c r="E4471" t="s">
        <v>3530</v>
      </c>
      <c r="F4471">
        <v>14</v>
      </c>
      <c r="G4471" t="s">
        <v>12710</v>
      </c>
      <c r="H4471" t="s">
        <v>10</v>
      </c>
      <c r="I4471" t="s">
        <v>8</v>
      </c>
      <c r="J4471">
        <v>39</v>
      </c>
      <c r="K4471" t="s">
        <v>12711</v>
      </c>
      <c r="L4471">
        <v>4956</v>
      </c>
      <c r="M4471">
        <v>11</v>
      </c>
    </row>
    <row r="4472" spans="1:13" x14ac:dyDescent="0.25">
      <c r="A4472" t="str">
        <f>CONCATENATE(B4472,"_",G4472)</f>
        <v>23_14_FAGGAN SINGH KULASTE</v>
      </c>
      <c r="B4472" t="s">
        <v>3529</v>
      </c>
      <c r="C4472" t="s">
        <v>3285</v>
      </c>
      <c r="D4472">
        <v>23</v>
      </c>
      <c r="E4472" t="s">
        <v>3530</v>
      </c>
      <c r="F4472">
        <v>14</v>
      </c>
      <c r="G4472" t="s">
        <v>3532</v>
      </c>
      <c r="H4472" t="s">
        <v>10</v>
      </c>
      <c r="I4472" t="s">
        <v>8</v>
      </c>
      <c r="J4472">
        <v>54</v>
      </c>
      <c r="K4472" t="s">
        <v>17</v>
      </c>
      <c r="L4472">
        <v>585720</v>
      </c>
      <c r="M4472">
        <v>1</v>
      </c>
    </row>
    <row r="4473" spans="1:13" x14ac:dyDescent="0.25">
      <c r="A4473" t="str">
        <f>CONCATENATE(B4473,"_",G4473)</f>
        <v>23_14_GHANSHYAM KUDAPE</v>
      </c>
      <c r="B4473" t="s">
        <v>3529</v>
      </c>
      <c r="C4473" t="s">
        <v>3285</v>
      </c>
      <c r="D4473">
        <v>23</v>
      </c>
      <c r="E4473" t="s">
        <v>3530</v>
      </c>
      <c r="F4473">
        <v>14</v>
      </c>
      <c r="G4473" t="s">
        <v>12712</v>
      </c>
      <c r="H4473" t="s">
        <v>10</v>
      </c>
      <c r="I4473" t="s">
        <v>8</v>
      </c>
      <c r="J4473">
        <v>42</v>
      </c>
      <c r="K4473" t="s">
        <v>21</v>
      </c>
      <c r="L4473">
        <v>11265</v>
      </c>
      <c r="M4473">
        <v>8</v>
      </c>
    </row>
    <row r="4474" spans="1:13" x14ac:dyDescent="0.25">
      <c r="A4474" t="str">
        <f>CONCATENATE(B4474,"_",G4474)</f>
        <v>23_14_INDER SINGH UIKEY</v>
      </c>
      <c r="B4474" t="s">
        <v>3529</v>
      </c>
      <c r="C4474" t="s">
        <v>3285</v>
      </c>
      <c r="D4474">
        <v>23</v>
      </c>
      <c r="E4474" t="s">
        <v>3530</v>
      </c>
      <c r="F4474">
        <v>14</v>
      </c>
      <c r="G4474" t="s">
        <v>12713</v>
      </c>
      <c r="H4474" t="s">
        <v>10</v>
      </c>
      <c r="I4474" t="s">
        <v>8</v>
      </c>
      <c r="J4474">
        <v>47</v>
      </c>
      <c r="K4474" t="s">
        <v>10014</v>
      </c>
      <c r="L4474">
        <v>11930</v>
      </c>
      <c r="M4474">
        <v>6</v>
      </c>
    </row>
    <row r="4475" spans="1:13" x14ac:dyDescent="0.25">
      <c r="A4475" t="str">
        <f>CONCATENATE(B4475,"_",G4475)</f>
        <v>23_14_KHUMAN SINGH ARMO</v>
      </c>
      <c r="B4475" t="s">
        <v>3529</v>
      </c>
      <c r="C4475" t="s">
        <v>3285</v>
      </c>
      <c r="D4475">
        <v>23</v>
      </c>
      <c r="E4475" t="s">
        <v>3530</v>
      </c>
      <c r="F4475">
        <v>14</v>
      </c>
      <c r="G4475" t="s">
        <v>12714</v>
      </c>
      <c r="H4475" t="s">
        <v>10</v>
      </c>
      <c r="I4475" t="s">
        <v>8</v>
      </c>
      <c r="J4475">
        <v>69</v>
      </c>
      <c r="K4475" t="s">
        <v>9294</v>
      </c>
      <c r="L4475">
        <v>11548</v>
      </c>
      <c r="M4475">
        <v>7</v>
      </c>
    </row>
    <row r="4476" spans="1:13" x14ac:dyDescent="0.25">
      <c r="A4476" t="str">
        <f>CONCATENATE(B4476,"_",G4476)</f>
        <v>23_14_MAHATALAL BARKADE</v>
      </c>
      <c r="B4476" t="s">
        <v>3529</v>
      </c>
      <c r="C4476" t="s">
        <v>3285</v>
      </c>
      <c r="D4476">
        <v>23</v>
      </c>
      <c r="E4476" t="s">
        <v>3530</v>
      </c>
      <c r="F4476">
        <v>14</v>
      </c>
      <c r="G4476" t="s">
        <v>12715</v>
      </c>
      <c r="H4476" t="s">
        <v>10</v>
      </c>
      <c r="I4476" t="s">
        <v>8</v>
      </c>
      <c r="J4476">
        <v>38</v>
      </c>
      <c r="K4476" t="s">
        <v>10010</v>
      </c>
      <c r="L4476">
        <v>6724</v>
      </c>
      <c r="M4476">
        <v>9</v>
      </c>
    </row>
    <row r="4477" spans="1:13" x14ac:dyDescent="0.25">
      <c r="A4477" t="str">
        <f>CONCATENATE(B4477,"_",G4477)</f>
        <v>23_14_None of the Above</v>
      </c>
      <c r="B4477" t="s">
        <v>3529</v>
      </c>
      <c r="C4477" t="s">
        <v>3285</v>
      </c>
      <c r="D4477">
        <v>23</v>
      </c>
      <c r="E4477" t="s">
        <v>3530</v>
      </c>
      <c r="F4477">
        <v>14</v>
      </c>
      <c r="G4477" t="s">
        <v>9284</v>
      </c>
      <c r="K4477" t="s">
        <v>9285</v>
      </c>
      <c r="L4477">
        <v>28306</v>
      </c>
      <c r="M4477">
        <v>4</v>
      </c>
    </row>
    <row r="4478" spans="1:13" x14ac:dyDescent="0.25">
      <c r="A4478" t="str">
        <f>CONCATENATE(B4478,"_",G4478)</f>
        <v>23_14_OMKAR SINGH MARKAM</v>
      </c>
      <c r="B4478" t="s">
        <v>3529</v>
      </c>
      <c r="C4478" t="s">
        <v>3285</v>
      </c>
      <c r="D4478">
        <v>23</v>
      </c>
      <c r="E4478" t="s">
        <v>3530</v>
      </c>
      <c r="F4478">
        <v>14</v>
      </c>
      <c r="G4478" t="s">
        <v>12716</v>
      </c>
      <c r="H4478" t="s">
        <v>10</v>
      </c>
      <c r="I4478" t="s">
        <v>8</v>
      </c>
      <c r="J4478">
        <v>36</v>
      </c>
      <c r="K4478" t="s">
        <v>13</v>
      </c>
      <c r="L4478">
        <v>475251</v>
      </c>
      <c r="M4478">
        <v>2</v>
      </c>
    </row>
    <row r="4479" spans="1:13" x14ac:dyDescent="0.25">
      <c r="A4479" t="str">
        <f>CONCATENATE(B4479,"_",G4479)</f>
        <v>23_14_PHOOL SINGH DHURWEY</v>
      </c>
      <c r="B4479" t="s">
        <v>3529</v>
      </c>
      <c r="C4479" t="s">
        <v>3285</v>
      </c>
      <c r="D4479">
        <v>23</v>
      </c>
      <c r="E4479" t="s">
        <v>3530</v>
      </c>
      <c r="F4479">
        <v>14</v>
      </c>
      <c r="G4479" t="s">
        <v>12717</v>
      </c>
      <c r="H4479" t="s">
        <v>10</v>
      </c>
      <c r="I4479" t="s">
        <v>8</v>
      </c>
      <c r="J4479">
        <v>43</v>
      </c>
      <c r="K4479" t="s">
        <v>12548</v>
      </c>
      <c r="L4479">
        <v>4980</v>
      </c>
      <c r="M4479">
        <v>10</v>
      </c>
    </row>
    <row r="4480" spans="1:13" x14ac:dyDescent="0.25">
      <c r="A4480" t="str">
        <f>CONCATENATE(B4480,"_",G4480)</f>
        <v>23_14_SHAMBHU SINGH MARAVI</v>
      </c>
      <c r="B4480" t="s">
        <v>3529</v>
      </c>
      <c r="C4480" t="s">
        <v>3285</v>
      </c>
      <c r="D4480">
        <v>23</v>
      </c>
      <c r="E4480" t="s">
        <v>3530</v>
      </c>
      <c r="F4480">
        <v>14</v>
      </c>
      <c r="G4480" t="s">
        <v>12718</v>
      </c>
      <c r="H4480" t="s">
        <v>10</v>
      </c>
      <c r="I4480" t="s">
        <v>8</v>
      </c>
      <c r="J4480">
        <v>57</v>
      </c>
      <c r="K4480" t="s">
        <v>19</v>
      </c>
      <c r="L4480">
        <v>21266</v>
      </c>
      <c r="M4480">
        <v>5</v>
      </c>
    </row>
    <row r="4481" spans="1:13" x14ac:dyDescent="0.25">
      <c r="A4481" t="str">
        <f>CONCATENATE(B4481,"_",G4481)</f>
        <v>23_15_"SANDEEP SONI"</v>
      </c>
      <c r="B4481" t="s">
        <v>3546</v>
      </c>
      <c r="C4481" t="s">
        <v>3285</v>
      </c>
      <c r="D4481">
        <v>23</v>
      </c>
      <c r="E4481" t="s">
        <v>3547</v>
      </c>
      <c r="F4481">
        <v>15</v>
      </c>
      <c r="G4481" t="s">
        <v>16184</v>
      </c>
      <c r="H4481" t="s">
        <v>10</v>
      </c>
      <c r="I4481" t="s">
        <v>48</v>
      </c>
      <c r="J4481">
        <v>36</v>
      </c>
      <c r="K4481" t="s">
        <v>21</v>
      </c>
      <c r="L4481">
        <v>10444</v>
      </c>
      <c r="M4481">
        <v>8</v>
      </c>
    </row>
    <row r="4482" spans="1:13" x14ac:dyDescent="0.25">
      <c r="A4482" t="str">
        <f>CONCATENATE(B4482,"_",G4482)</f>
        <v>23_15_"YOGESH NANAJI SAMRITE"</v>
      </c>
      <c r="B4482" t="s">
        <v>3546</v>
      </c>
      <c r="C4482" t="s">
        <v>3285</v>
      </c>
      <c r="D4482">
        <v>23</v>
      </c>
      <c r="E4482" t="s">
        <v>3547</v>
      </c>
      <c r="F4482">
        <v>15</v>
      </c>
      <c r="G4482" t="s">
        <v>16185</v>
      </c>
      <c r="H4482" t="s">
        <v>10</v>
      </c>
      <c r="I4482" t="s">
        <v>48</v>
      </c>
      <c r="J4482">
        <v>42</v>
      </c>
      <c r="K4482" t="s">
        <v>19</v>
      </c>
      <c r="L4482">
        <v>46345</v>
      </c>
      <c r="M4482">
        <v>4</v>
      </c>
    </row>
    <row r="4483" spans="1:13" x14ac:dyDescent="0.25">
      <c r="A4483" t="str">
        <f>CONCATENATE(B4483,"_",G4483)</f>
        <v>23_15_ANUBHA MUNJARE</v>
      </c>
      <c r="B4483" t="s">
        <v>3546</v>
      </c>
      <c r="C4483" t="s">
        <v>3285</v>
      </c>
      <c r="D4483">
        <v>23</v>
      </c>
      <c r="E4483" t="s">
        <v>3547</v>
      </c>
      <c r="F4483">
        <v>15</v>
      </c>
      <c r="G4483" t="s">
        <v>12719</v>
      </c>
      <c r="H4483" t="s">
        <v>43</v>
      </c>
      <c r="I4483" t="s">
        <v>48</v>
      </c>
      <c r="J4483">
        <v>47</v>
      </c>
      <c r="K4483" t="s">
        <v>126</v>
      </c>
      <c r="L4483">
        <v>99392</v>
      </c>
      <c r="M4483">
        <v>3</v>
      </c>
    </row>
    <row r="4484" spans="1:13" x14ac:dyDescent="0.25">
      <c r="A4484" t="str">
        <f>CONCATENATE(B4484,"_",G4484)</f>
        <v>23_15_ASHOK KUMAR MASIH</v>
      </c>
      <c r="B4484" t="s">
        <v>3546</v>
      </c>
      <c r="C4484" t="s">
        <v>3285</v>
      </c>
      <c r="D4484">
        <v>23</v>
      </c>
      <c r="E4484" t="s">
        <v>3547</v>
      </c>
      <c r="F4484">
        <v>15</v>
      </c>
      <c r="G4484" t="s">
        <v>12720</v>
      </c>
      <c r="H4484" t="s">
        <v>10</v>
      </c>
      <c r="I4484" t="s">
        <v>8</v>
      </c>
      <c r="J4484">
        <v>58</v>
      </c>
      <c r="K4484" t="s">
        <v>260</v>
      </c>
      <c r="L4484">
        <v>20297</v>
      </c>
      <c r="M4484">
        <v>5</v>
      </c>
    </row>
    <row r="4485" spans="1:13" x14ac:dyDescent="0.25">
      <c r="A4485" t="str">
        <f>CONCATENATE(B4485,"_",G4485)</f>
        <v>23_15_ASIF KHAN</v>
      </c>
      <c r="B4485" t="s">
        <v>3546</v>
      </c>
      <c r="C4485" t="s">
        <v>3285</v>
      </c>
      <c r="D4485">
        <v>23</v>
      </c>
      <c r="E4485" t="s">
        <v>3547</v>
      </c>
      <c r="F4485">
        <v>15</v>
      </c>
      <c r="G4485" t="s">
        <v>9001</v>
      </c>
      <c r="H4485" t="s">
        <v>10</v>
      </c>
      <c r="I4485" t="s">
        <v>48</v>
      </c>
      <c r="J4485">
        <v>32</v>
      </c>
      <c r="K4485" t="s">
        <v>12721</v>
      </c>
      <c r="L4485">
        <v>2652</v>
      </c>
      <c r="M4485">
        <v>17</v>
      </c>
    </row>
    <row r="4486" spans="1:13" x14ac:dyDescent="0.25">
      <c r="A4486" t="str">
        <f>CONCATENATE(B4486,"_",G4486)</f>
        <v>23_15_BODHSINGH BHAGAT</v>
      </c>
      <c r="B4486" t="s">
        <v>3546</v>
      </c>
      <c r="C4486" t="s">
        <v>3285</v>
      </c>
      <c r="D4486">
        <v>23</v>
      </c>
      <c r="E4486" t="s">
        <v>3547</v>
      </c>
      <c r="F4486">
        <v>15</v>
      </c>
      <c r="G4486" t="s">
        <v>12722</v>
      </c>
      <c r="H4486" t="s">
        <v>10</v>
      </c>
      <c r="I4486" t="s">
        <v>48</v>
      </c>
      <c r="J4486">
        <v>58</v>
      </c>
      <c r="K4486" t="s">
        <v>17</v>
      </c>
      <c r="L4486">
        <v>480594</v>
      </c>
      <c r="M4486">
        <v>1</v>
      </c>
    </row>
    <row r="4487" spans="1:13" x14ac:dyDescent="0.25">
      <c r="A4487" t="str">
        <f>CONCATENATE(B4487,"_",G4487)</f>
        <v>23_15_DR. ASRA ANJUM FAROOQUI</v>
      </c>
      <c r="B4487" t="s">
        <v>3546</v>
      </c>
      <c r="C4487" t="s">
        <v>3285</v>
      </c>
      <c r="D4487">
        <v>23</v>
      </c>
      <c r="E4487" t="s">
        <v>3547</v>
      </c>
      <c r="F4487">
        <v>15</v>
      </c>
      <c r="G4487" t="s">
        <v>12723</v>
      </c>
      <c r="H4487" t="s">
        <v>43</v>
      </c>
      <c r="I4487" t="s">
        <v>48</v>
      </c>
      <c r="J4487">
        <v>30</v>
      </c>
      <c r="K4487" t="s">
        <v>65</v>
      </c>
      <c r="L4487">
        <v>3243</v>
      </c>
      <c r="M4487">
        <v>15</v>
      </c>
    </row>
    <row r="4488" spans="1:13" x14ac:dyDescent="0.25">
      <c r="A4488" t="str">
        <f>CONCATENATE(B4488,"_",G4488)</f>
        <v>23_15_GAUTAM RAMTEKE</v>
      </c>
      <c r="B4488" t="s">
        <v>3546</v>
      </c>
      <c r="C4488" t="s">
        <v>3285</v>
      </c>
      <c r="D4488">
        <v>23</v>
      </c>
      <c r="E4488" t="s">
        <v>3547</v>
      </c>
      <c r="F4488">
        <v>15</v>
      </c>
      <c r="G4488" t="s">
        <v>12724</v>
      </c>
      <c r="H4488" t="s">
        <v>10</v>
      </c>
      <c r="I4488" t="s">
        <v>27</v>
      </c>
      <c r="J4488">
        <v>32</v>
      </c>
      <c r="K4488" t="s">
        <v>437</v>
      </c>
      <c r="L4488">
        <v>3250</v>
      </c>
      <c r="M4488">
        <v>14</v>
      </c>
    </row>
    <row r="4489" spans="1:13" x14ac:dyDescent="0.25">
      <c r="A4489" t="str">
        <f>CONCATENATE(B4489,"_",G4489)</f>
        <v>23_15_HINA LIKHIRAM KAWRE</v>
      </c>
      <c r="B4489" t="s">
        <v>3546</v>
      </c>
      <c r="C4489" t="s">
        <v>3285</v>
      </c>
      <c r="D4489">
        <v>23</v>
      </c>
      <c r="E4489" t="s">
        <v>3547</v>
      </c>
      <c r="F4489">
        <v>15</v>
      </c>
      <c r="G4489" t="s">
        <v>12725</v>
      </c>
      <c r="H4489" t="s">
        <v>43</v>
      </c>
      <c r="I4489" t="s">
        <v>48</v>
      </c>
      <c r="J4489">
        <v>29</v>
      </c>
      <c r="K4489" t="s">
        <v>13</v>
      </c>
      <c r="L4489">
        <v>384553</v>
      </c>
      <c r="M4489">
        <v>2</v>
      </c>
    </row>
    <row r="4490" spans="1:13" x14ac:dyDescent="0.25">
      <c r="A4490" t="str">
        <f>CONCATENATE(B4490,"_",G4490)</f>
        <v>23_15_JABALPUR HIGH COURT ADVOCATE AND WRITER SUKHARAM ASTKAR LANJI</v>
      </c>
      <c r="B4490" t="s">
        <v>3546</v>
      </c>
      <c r="C4490" t="s">
        <v>3285</v>
      </c>
      <c r="D4490">
        <v>23</v>
      </c>
      <c r="E4490" t="s">
        <v>3547</v>
      </c>
      <c r="F4490">
        <v>15</v>
      </c>
      <c r="G4490" t="s">
        <v>12726</v>
      </c>
      <c r="H4490" t="s">
        <v>10</v>
      </c>
      <c r="I4490" t="s">
        <v>48</v>
      </c>
      <c r="J4490">
        <v>54</v>
      </c>
      <c r="K4490" t="s">
        <v>21</v>
      </c>
      <c r="L4490">
        <v>11767</v>
      </c>
      <c r="M4490">
        <v>7</v>
      </c>
    </row>
    <row r="4491" spans="1:13" x14ac:dyDescent="0.25">
      <c r="A4491" t="str">
        <f>CONCATENATE(B4491,"_",G4491)</f>
        <v>23_15_LAXMINARAYAN DEHARIYA</v>
      </c>
      <c r="B4491" t="s">
        <v>3546</v>
      </c>
      <c r="C4491" t="s">
        <v>3285</v>
      </c>
      <c r="D4491">
        <v>23</v>
      </c>
      <c r="E4491" t="s">
        <v>3547</v>
      </c>
      <c r="F4491">
        <v>15</v>
      </c>
      <c r="G4491" t="s">
        <v>12727</v>
      </c>
      <c r="H4491" t="s">
        <v>10</v>
      </c>
      <c r="I4491" t="s">
        <v>27</v>
      </c>
      <c r="J4491">
        <v>28</v>
      </c>
      <c r="K4491" t="s">
        <v>9352</v>
      </c>
      <c r="L4491">
        <v>4427</v>
      </c>
      <c r="M4491">
        <v>12</v>
      </c>
    </row>
    <row r="4492" spans="1:13" x14ac:dyDescent="0.25">
      <c r="A4492" t="str">
        <f>CONCATENATE(B4492,"_",G4492)</f>
        <v>23_15_NANDLAL UIKEY</v>
      </c>
      <c r="B4492" t="s">
        <v>3546</v>
      </c>
      <c r="C4492" t="s">
        <v>3285</v>
      </c>
      <c r="D4492">
        <v>23</v>
      </c>
      <c r="E4492" t="s">
        <v>3547</v>
      </c>
      <c r="F4492">
        <v>15</v>
      </c>
      <c r="G4492" t="s">
        <v>12728</v>
      </c>
      <c r="H4492" t="s">
        <v>10</v>
      </c>
      <c r="I4492" t="s">
        <v>8</v>
      </c>
      <c r="J4492">
        <v>45</v>
      </c>
      <c r="K4492" t="s">
        <v>12548</v>
      </c>
      <c r="L4492">
        <v>3008</v>
      </c>
      <c r="M4492">
        <v>16</v>
      </c>
    </row>
    <row r="4493" spans="1:13" x14ac:dyDescent="0.25">
      <c r="A4493" t="str">
        <f>CONCATENATE(B4493,"_",G4493)</f>
        <v>23_15_None of the Above</v>
      </c>
      <c r="B4493" t="s">
        <v>3546</v>
      </c>
      <c r="C4493" t="s">
        <v>3285</v>
      </c>
      <c r="D4493">
        <v>23</v>
      </c>
      <c r="E4493" t="s">
        <v>3547</v>
      </c>
      <c r="F4493">
        <v>15</v>
      </c>
      <c r="G4493" t="s">
        <v>9284</v>
      </c>
      <c r="K4493" t="s">
        <v>9285</v>
      </c>
      <c r="L4493">
        <v>6922</v>
      </c>
      <c r="M4493">
        <v>10</v>
      </c>
    </row>
    <row r="4494" spans="1:13" x14ac:dyDescent="0.25">
      <c r="A4494" t="str">
        <f>CONCATENATE(B4494,"_",G4494)</f>
        <v>23_15_SHANKAR KANSRE LODHI (SAMAJ SEWAK)</v>
      </c>
      <c r="B4494" t="s">
        <v>3546</v>
      </c>
      <c r="C4494" t="s">
        <v>3285</v>
      </c>
      <c r="D4494">
        <v>23</v>
      </c>
      <c r="E4494" t="s">
        <v>3547</v>
      </c>
      <c r="F4494">
        <v>15</v>
      </c>
      <c r="G4494" t="s">
        <v>12729</v>
      </c>
      <c r="H4494" t="s">
        <v>10</v>
      </c>
      <c r="I4494" t="s">
        <v>48</v>
      </c>
      <c r="J4494">
        <v>48</v>
      </c>
      <c r="K4494" t="s">
        <v>21</v>
      </c>
      <c r="L4494">
        <v>6374</v>
      </c>
      <c r="M4494">
        <v>11</v>
      </c>
    </row>
    <row r="4495" spans="1:13" x14ac:dyDescent="0.25">
      <c r="A4495" t="str">
        <f>CONCATENATE(B4495,"_",G4495)</f>
        <v>23_15_SMT. HIRASAN UIKEY</v>
      </c>
      <c r="B4495" t="s">
        <v>3546</v>
      </c>
      <c r="C4495" t="s">
        <v>3285</v>
      </c>
      <c r="D4495">
        <v>23</v>
      </c>
      <c r="E4495" t="s">
        <v>3547</v>
      </c>
      <c r="F4495">
        <v>15</v>
      </c>
      <c r="G4495" t="s">
        <v>12730</v>
      </c>
      <c r="H4495" t="s">
        <v>43</v>
      </c>
      <c r="I4495" t="s">
        <v>8</v>
      </c>
      <c r="J4495">
        <v>54</v>
      </c>
      <c r="K4495" t="s">
        <v>3390</v>
      </c>
      <c r="L4495">
        <v>15801</v>
      </c>
      <c r="M4495">
        <v>6</v>
      </c>
    </row>
    <row r="4496" spans="1:13" x14ac:dyDescent="0.25">
      <c r="A4496" t="str">
        <f>CONCATENATE(B4496,"_",G4496)</f>
        <v>23_15_U. K. CHOUDHARY (MUNNA BHAIYA)</v>
      </c>
      <c r="B4496" t="s">
        <v>3546</v>
      </c>
      <c r="C4496" t="s">
        <v>3285</v>
      </c>
      <c r="D4496">
        <v>23</v>
      </c>
      <c r="E4496" t="s">
        <v>3547</v>
      </c>
      <c r="F4496">
        <v>15</v>
      </c>
      <c r="G4496" t="s">
        <v>12731</v>
      </c>
      <c r="H4496" t="s">
        <v>10</v>
      </c>
      <c r="I4496" t="s">
        <v>48</v>
      </c>
      <c r="J4496">
        <v>60</v>
      </c>
      <c r="K4496" t="s">
        <v>9294</v>
      </c>
      <c r="L4496">
        <v>9898</v>
      </c>
      <c r="M4496">
        <v>9</v>
      </c>
    </row>
    <row r="4497" spans="1:13" x14ac:dyDescent="0.25">
      <c r="A4497" t="str">
        <f>CONCATENATE(B4497,"_",G4497)</f>
        <v>23_15_VIVEK MISHRA (LALU BHAIYA)</v>
      </c>
      <c r="B4497" t="s">
        <v>3546</v>
      </c>
      <c r="C4497" t="s">
        <v>3285</v>
      </c>
      <c r="D4497">
        <v>23</v>
      </c>
      <c r="E4497" t="s">
        <v>3547</v>
      </c>
      <c r="F4497">
        <v>15</v>
      </c>
      <c r="G4497" t="s">
        <v>12732</v>
      </c>
      <c r="H4497" t="s">
        <v>10</v>
      </c>
      <c r="I4497" t="s">
        <v>48</v>
      </c>
      <c r="J4497">
        <v>33</v>
      </c>
      <c r="K4497" t="s">
        <v>9325</v>
      </c>
      <c r="L4497">
        <v>4397</v>
      </c>
      <c r="M4497">
        <v>13</v>
      </c>
    </row>
    <row r="4498" spans="1:13" x14ac:dyDescent="0.25">
      <c r="A4498" t="str">
        <f>CONCATENATE(B4498,"_",G4498)</f>
        <v>23_16_ARVIND DONGRE</v>
      </c>
      <c r="B4498" t="s">
        <v>3566</v>
      </c>
      <c r="C4498" t="s">
        <v>3285</v>
      </c>
      <c r="D4498">
        <v>23</v>
      </c>
      <c r="E4498" t="s">
        <v>3567</v>
      </c>
      <c r="F4498">
        <v>16</v>
      </c>
      <c r="G4498" t="s">
        <v>12733</v>
      </c>
      <c r="H4498" t="s">
        <v>10</v>
      </c>
      <c r="I4498" t="s">
        <v>27</v>
      </c>
      <c r="J4498">
        <v>59</v>
      </c>
      <c r="K4498" t="s">
        <v>9352</v>
      </c>
      <c r="L4498">
        <v>2484</v>
      </c>
      <c r="M4498">
        <v>12</v>
      </c>
    </row>
    <row r="4499" spans="1:13" x14ac:dyDescent="0.25">
      <c r="A4499" t="str">
        <f>CONCATENATE(B4499,"_",G4499)</f>
        <v>23_16_CHOUDHARY CHANDRABHAN KUBER SINGH</v>
      </c>
      <c r="B4499" t="s">
        <v>3566</v>
      </c>
      <c r="C4499" t="s">
        <v>3285</v>
      </c>
      <c r="D4499">
        <v>23</v>
      </c>
      <c r="E4499" t="s">
        <v>3567</v>
      </c>
      <c r="F4499">
        <v>16</v>
      </c>
      <c r="G4499" t="s">
        <v>12734</v>
      </c>
      <c r="H4499" t="s">
        <v>10</v>
      </c>
      <c r="I4499" t="s">
        <v>48</v>
      </c>
      <c r="J4499">
        <v>53</v>
      </c>
      <c r="K4499" t="s">
        <v>17</v>
      </c>
      <c r="L4499">
        <v>443218</v>
      </c>
      <c r="M4499">
        <v>2</v>
      </c>
    </row>
    <row r="4500" spans="1:13" x14ac:dyDescent="0.25">
      <c r="A4500" t="str">
        <f>CONCATENATE(B4500,"_",G4500)</f>
        <v>23_16_DHANIRAM YADUVANSHI</v>
      </c>
      <c r="B4500" t="s">
        <v>3566</v>
      </c>
      <c r="C4500" t="s">
        <v>3285</v>
      </c>
      <c r="D4500">
        <v>23</v>
      </c>
      <c r="E4500" t="s">
        <v>3567</v>
      </c>
      <c r="F4500">
        <v>16</v>
      </c>
      <c r="G4500" t="s">
        <v>12735</v>
      </c>
      <c r="H4500" t="s">
        <v>10</v>
      </c>
      <c r="I4500" t="s">
        <v>48</v>
      </c>
      <c r="J4500">
        <v>42</v>
      </c>
      <c r="K4500" t="s">
        <v>21</v>
      </c>
      <c r="L4500">
        <v>6601</v>
      </c>
      <c r="M4500">
        <v>7</v>
      </c>
    </row>
    <row r="4501" spans="1:13" x14ac:dyDescent="0.25">
      <c r="A4501" t="str">
        <f>CONCATENATE(B4501,"_",G4501)</f>
        <v>23_16_DWARKA PRASAD PAHADE</v>
      </c>
      <c r="B4501" t="s">
        <v>3566</v>
      </c>
      <c r="C4501" t="s">
        <v>3285</v>
      </c>
      <c r="D4501">
        <v>23</v>
      </c>
      <c r="E4501" t="s">
        <v>3567</v>
      </c>
      <c r="F4501">
        <v>16</v>
      </c>
      <c r="G4501" t="s">
        <v>12736</v>
      </c>
      <c r="H4501" t="s">
        <v>10</v>
      </c>
      <c r="I4501" t="s">
        <v>27</v>
      </c>
      <c r="J4501">
        <v>39</v>
      </c>
      <c r="K4501" t="s">
        <v>21</v>
      </c>
      <c r="L4501">
        <v>3450</v>
      </c>
      <c r="M4501">
        <v>9</v>
      </c>
    </row>
    <row r="4502" spans="1:13" x14ac:dyDescent="0.25">
      <c r="A4502" t="str">
        <f>CONCATENATE(B4502,"_",G4502)</f>
        <v>23_16_ER. KRIPA SHANKAR YADAV</v>
      </c>
      <c r="B4502" t="s">
        <v>3566</v>
      </c>
      <c r="C4502" t="s">
        <v>3285</v>
      </c>
      <c r="D4502">
        <v>23</v>
      </c>
      <c r="E4502" t="s">
        <v>3567</v>
      </c>
      <c r="F4502">
        <v>16</v>
      </c>
      <c r="G4502" t="s">
        <v>12737</v>
      </c>
      <c r="H4502" t="s">
        <v>10</v>
      </c>
      <c r="I4502" t="s">
        <v>48</v>
      </c>
      <c r="J4502">
        <v>53</v>
      </c>
      <c r="K4502" t="s">
        <v>21</v>
      </c>
      <c r="L4502">
        <v>2140</v>
      </c>
      <c r="M4502">
        <v>13</v>
      </c>
    </row>
    <row r="4503" spans="1:13" x14ac:dyDescent="0.25">
      <c r="A4503" t="str">
        <f>CONCATENATE(B4503,"_",G4503)</f>
        <v>23_16_JALASRAM NAGWANSHI</v>
      </c>
      <c r="B4503" t="s">
        <v>3566</v>
      </c>
      <c r="C4503" t="s">
        <v>3285</v>
      </c>
      <c r="D4503">
        <v>23</v>
      </c>
      <c r="E4503" t="s">
        <v>3567</v>
      </c>
      <c r="F4503">
        <v>16</v>
      </c>
      <c r="G4503" t="s">
        <v>12738</v>
      </c>
      <c r="H4503" t="s">
        <v>10</v>
      </c>
      <c r="I4503" t="s">
        <v>27</v>
      </c>
      <c r="J4503">
        <v>43</v>
      </c>
      <c r="K4503" t="s">
        <v>21</v>
      </c>
      <c r="L4503">
        <v>3117</v>
      </c>
      <c r="M4503">
        <v>10</v>
      </c>
    </row>
    <row r="4504" spans="1:13" x14ac:dyDescent="0.25">
      <c r="A4504" t="str">
        <f>CONCATENATE(B4504,"_",G4504)</f>
        <v>23_16_KAMAL NATH</v>
      </c>
      <c r="B4504" t="s">
        <v>3566</v>
      </c>
      <c r="C4504" t="s">
        <v>3285</v>
      </c>
      <c r="D4504">
        <v>23</v>
      </c>
      <c r="E4504" t="s">
        <v>3567</v>
      </c>
      <c r="F4504">
        <v>16</v>
      </c>
      <c r="G4504" t="s">
        <v>3568</v>
      </c>
      <c r="H4504" t="s">
        <v>10</v>
      </c>
      <c r="I4504" t="s">
        <v>48</v>
      </c>
      <c r="J4504">
        <v>67</v>
      </c>
      <c r="K4504" t="s">
        <v>13</v>
      </c>
      <c r="L4504">
        <v>559755</v>
      </c>
      <c r="M4504">
        <v>1</v>
      </c>
    </row>
    <row r="4505" spans="1:13" x14ac:dyDescent="0.25">
      <c r="A4505" t="str">
        <f>CONCATENATE(B4505,"_",G4505)</f>
        <v>23_16_MAHESH MADHAVLAL DUBEY</v>
      </c>
      <c r="B4505" t="s">
        <v>3566</v>
      </c>
      <c r="C4505" t="s">
        <v>3285</v>
      </c>
      <c r="D4505">
        <v>23</v>
      </c>
      <c r="E4505" t="s">
        <v>3567</v>
      </c>
      <c r="F4505">
        <v>16</v>
      </c>
      <c r="G4505" t="s">
        <v>12739</v>
      </c>
      <c r="H4505" t="s">
        <v>10</v>
      </c>
      <c r="I4505" t="s">
        <v>48</v>
      </c>
      <c r="J4505">
        <v>58</v>
      </c>
      <c r="K4505" t="s">
        <v>9294</v>
      </c>
      <c r="L4505">
        <v>5696</v>
      </c>
      <c r="M4505">
        <v>8</v>
      </c>
    </row>
    <row r="4506" spans="1:13" x14ac:dyDescent="0.25">
      <c r="A4506" t="str">
        <f>CONCATENATE(B4506,"_",G4506)</f>
        <v>23_16_NITINKUMAR SAHU</v>
      </c>
      <c r="B4506" t="s">
        <v>3566</v>
      </c>
      <c r="C4506" t="s">
        <v>3285</v>
      </c>
      <c r="D4506">
        <v>23</v>
      </c>
      <c r="E4506" t="s">
        <v>3567</v>
      </c>
      <c r="F4506">
        <v>16</v>
      </c>
      <c r="G4506" t="s">
        <v>12740</v>
      </c>
      <c r="H4506" t="s">
        <v>10</v>
      </c>
      <c r="I4506" t="s">
        <v>48</v>
      </c>
      <c r="J4506">
        <v>32</v>
      </c>
      <c r="K4506" t="s">
        <v>19</v>
      </c>
      <c r="L4506">
        <v>12241</v>
      </c>
      <c r="M4506">
        <v>6</v>
      </c>
    </row>
    <row r="4507" spans="1:13" x14ac:dyDescent="0.25">
      <c r="A4507" t="str">
        <f>CONCATENATE(B4507,"_",G4507)</f>
        <v>23_16_None of the Above</v>
      </c>
      <c r="B4507" t="s">
        <v>3566</v>
      </c>
      <c r="C4507" t="s">
        <v>3285</v>
      </c>
      <c r="D4507">
        <v>23</v>
      </c>
      <c r="E4507" t="s">
        <v>3567</v>
      </c>
      <c r="F4507">
        <v>16</v>
      </c>
      <c r="G4507" t="s">
        <v>9284</v>
      </c>
      <c r="K4507" t="s">
        <v>9285</v>
      </c>
      <c r="L4507">
        <v>25499</v>
      </c>
      <c r="M4507">
        <v>4</v>
      </c>
    </row>
    <row r="4508" spans="1:13" x14ac:dyDescent="0.25">
      <c r="A4508" t="str">
        <f>CONCATENATE(B4508,"_",G4508)</f>
        <v>23_16_PARDESHI HARTAPSHAH TIRGAM</v>
      </c>
      <c r="B4508" t="s">
        <v>3566</v>
      </c>
      <c r="C4508" t="s">
        <v>3285</v>
      </c>
      <c r="D4508">
        <v>23</v>
      </c>
      <c r="E4508" t="s">
        <v>3567</v>
      </c>
      <c r="F4508">
        <v>16</v>
      </c>
      <c r="G4508" t="s">
        <v>12741</v>
      </c>
      <c r="H4508" t="s">
        <v>10</v>
      </c>
      <c r="I4508" t="s">
        <v>8</v>
      </c>
      <c r="J4508">
        <v>49</v>
      </c>
      <c r="K4508" t="s">
        <v>3390</v>
      </c>
      <c r="L4508">
        <v>25628</v>
      </c>
      <c r="M4508">
        <v>3</v>
      </c>
    </row>
    <row r="4509" spans="1:13" x14ac:dyDescent="0.25">
      <c r="A4509" t="str">
        <f>CONCATENATE(B4509,"_",G4509)</f>
        <v>23_16_RAMESH PATIL</v>
      </c>
      <c r="B4509" t="s">
        <v>3566</v>
      </c>
      <c r="C4509" t="s">
        <v>3285</v>
      </c>
      <c r="D4509">
        <v>23</v>
      </c>
      <c r="E4509" t="s">
        <v>3567</v>
      </c>
      <c r="F4509">
        <v>16</v>
      </c>
      <c r="G4509" t="s">
        <v>12742</v>
      </c>
      <c r="H4509" t="s">
        <v>10</v>
      </c>
      <c r="I4509" t="s">
        <v>27</v>
      </c>
      <c r="J4509">
        <v>41</v>
      </c>
      <c r="K4509" t="s">
        <v>10014</v>
      </c>
      <c r="L4509">
        <v>2872</v>
      </c>
      <c r="M4509">
        <v>11</v>
      </c>
    </row>
    <row r="4510" spans="1:13" x14ac:dyDescent="0.25">
      <c r="A4510" t="str">
        <f>CONCATENATE(B4510,"_",G4510)</f>
        <v>23_16_SITARAM SAREYAM</v>
      </c>
      <c r="B4510" t="s">
        <v>3566</v>
      </c>
      <c r="C4510" t="s">
        <v>3285</v>
      </c>
      <c r="D4510">
        <v>23</v>
      </c>
      <c r="E4510" t="s">
        <v>3567</v>
      </c>
      <c r="F4510">
        <v>16</v>
      </c>
      <c r="G4510" t="s">
        <v>12743</v>
      </c>
      <c r="H4510" t="s">
        <v>10</v>
      </c>
      <c r="I4510" t="s">
        <v>8</v>
      </c>
      <c r="J4510">
        <v>28</v>
      </c>
      <c r="K4510" t="s">
        <v>21</v>
      </c>
      <c r="L4510">
        <v>12762</v>
      </c>
      <c r="M4510">
        <v>5</v>
      </c>
    </row>
    <row r="4511" spans="1:13" x14ac:dyDescent="0.25">
      <c r="A4511" t="str">
        <f>CONCATENATE(B4511,"_",G4511)</f>
        <v>23_16_SUBHASH SHUKLA</v>
      </c>
      <c r="B4511" t="s">
        <v>3566</v>
      </c>
      <c r="C4511" t="s">
        <v>3285</v>
      </c>
      <c r="D4511">
        <v>23</v>
      </c>
      <c r="E4511" t="s">
        <v>3567</v>
      </c>
      <c r="F4511">
        <v>16</v>
      </c>
      <c r="G4511" t="s">
        <v>3575</v>
      </c>
      <c r="H4511" t="s">
        <v>10</v>
      </c>
      <c r="I4511" t="s">
        <v>48</v>
      </c>
      <c r="J4511">
        <v>45</v>
      </c>
      <c r="K4511" t="s">
        <v>126</v>
      </c>
      <c r="L4511">
        <v>2035</v>
      </c>
      <c r="M4511">
        <v>14</v>
      </c>
    </row>
    <row r="4512" spans="1:13" x14ac:dyDescent="0.25">
      <c r="A4512" t="str">
        <f>CONCATENATE(B4512,"_",G4512)</f>
        <v>23_17_DEVENDRA PATEL "GUDDU BHAIYA"</v>
      </c>
      <c r="B4512" t="s">
        <v>3596</v>
      </c>
      <c r="C4512" t="s">
        <v>3285</v>
      </c>
      <c r="D4512">
        <v>23</v>
      </c>
      <c r="E4512" t="s">
        <v>3597</v>
      </c>
      <c r="F4512">
        <v>17</v>
      </c>
      <c r="G4512" t="s">
        <v>12744</v>
      </c>
      <c r="H4512" t="s">
        <v>10</v>
      </c>
      <c r="I4512" t="s">
        <v>48</v>
      </c>
      <c r="J4512">
        <v>44</v>
      </c>
      <c r="K4512" t="s">
        <v>13</v>
      </c>
      <c r="L4512">
        <v>279168</v>
      </c>
      <c r="M4512">
        <v>2</v>
      </c>
    </row>
    <row r="4513" spans="1:13" x14ac:dyDescent="0.25">
      <c r="A4513" t="str">
        <f>CONCATENATE(B4513,"_",G4513)</f>
        <v>23_17_Devendra Patel urf Gudda Bhaiyya</v>
      </c>
      <c r="B4513" t="s">
        <v>3596</v>
      </c>
      <c r="C4513" t="s">
        <v>3285</v>
      </c>
      <c r="D4513">
        <v>23</v>
      </c>
      <c r="E4513" t="s">
        <v>3597</v>
      </c>
      <c r="F4513">
        <v>17</v>
      </c>
      <c r="G4513" t="s">
        <v>12745</v>
      </c>
      <c r="H4513" t="s">
        <v>10</v>
      </c>
      <c r="I4513" t="s">
        <v>48</v>
      </c>
      <c r="J4513">
        <v>38</v>
      </c>
      <c r="K4513" t="s">
        <v>21</v>
      </c>
      <c r="L4513">
        <v>13412</v>
      </c>
      <c r="M4513">
        <v>6</v>
      </c>
    </row>
    <row r="4514" spans="1:13" x14ac:dyDescent="0.25">
      <c r="A4514" t="str">
        <f>CONCATENATE(B4514,"_",G4514)</f>
        <v>23_17_JAY PRAKASH PATEL</v>
      </c>
      <c r="B4514" t="s">
        <v>3596</v>
      </c>
      <c r="C4514" t="s">
        <v>3285</v>
      </c>
      <c r="D4514">
        <v>23</v>
      </c>
      <c r="E4514" t="s">
        <v>3597</v>
      </c>
      <c r="F4514">
        <v>17</v>
      </c>
      <c r="G4514" t="s">
        <v>12746</v>
      </c>
      <c r="H4514" t="s">
        <v>10</v>
      </c>
      <c r="I4514" t="s">
        <v>48</v>
      </c>
      <c r="J4514">
        <v>49</v>
      </c>
      <c r="K4514" t="s">
        <v>3390</v>
      </c>
      <c r="L4514">
        <v>5225</v>
      </c>
      <c r="M4514">
        <v>9</v>
      </c>
    </row>
    <row r="4515" spans="1:13" x14ac:dyDescent="0.25">
      <c r="A4515" t="str">
        <f>CONCATENATE(B4515,"_",G4515)</f>
        <v>23_17_MAYA VISHWAKARMA</v>
      </c>
      <c r="B4515" t="s">
        <v>3596</v>
      </c>
      <c r="C4515" t="s">
        <v>3285</v>
      </c>
      <c r="D4515">
        <v>23</v>
      </c>
      <c r="E4515" t="s">
        <v>3597</v>
      </c>
      <c r="F4515">
        <v>17</v>
      </c>
      <c r="G4515" t="s">
        <v>12747</v>
      </c>
      <c r="H4515" t="s">
        <v>43</v>
      </c>
      <c r="I4515" t="s">
        <v>48</v>
      </c>
      <c r="J4515">
        <v>32</v>
      </c>
      <c r="K4515" t="s">
        <v>9294</v>
      </c>
      <c r="L4515">
        <v>17837</v>
      </c>
      <c r="M4515">
        <v>4</v>
      </c>
    </row>
    <row r="4516" spans="1:13" x14ac:dyDescent="0.25">
      <c r="A4516" t="str">
        <f>CONCATENATE(B4516,"_",G4516)</f>
        <v>23_17_MUKESH BABU AHIRWAR</v>
      </c>
      <c r="B4516" t="s">
        <v>3596</v>
      </c>
      <c r="C4516" t="s">
        <v>3285</v>
      </c>
      <c r="D4516">
        <v>23</v>
      </c>
      <c r="E4516" t="s">
        <v>3597</v>
      </c>
      <c r="F4516">
        <v>17</v>
      </c>
      <c r="G4516" t="s">
        <v>12748</v>
      </c>
      <c r="H4516" t="s">
        <v>10</v>
      </c>
      <c r="I4516" t="s">
        <v>27</v>
      </c>
      <c r="J4516">
        <v>41</v>
      </c>
      <c r="K4516" t="s">
        <v>21</v>
      </c>
      <c r="L4516">
        <v>7132</v>
      </c>
      <c r="M4516">
        <v>7</v>
      </c>
    </row>
    <row r="4517" spans="1:13" x14ac:dyDescent="0.25">
      <c r="A4517" t="str">
        <f>CONCATENATE(B4517,"_",G4517)</f>
        <v>23_17_None of the Above</v>
      </c>
      <c r="B4517" t="s">
        <v>3596</v>
      </c>
      <c r="C4517" t="s">
        <v>3285</v>
      </c>
      <c r="D4517">
        <v>23</v>
      </c>
      <c r="E4517" t="s">
        <v>3597</v>
      </c>
      <c r="F4517">
        <v>17</v>
      </c>
      <c r="G4517" t="s">
        <v>9284</v>
      </c>
      <c r="K4517" t="s">
        <v>9285</v>
      </c>
      <c r="L4517">
        <v>18741</v>
      </c>
      <c r="M4517">
        <v>3</v>
      </c>
    </row>
    <row r="4518" spans="1:13" x14ac:dyDescent="0.25">
      <c r="A4518" t="str">
        <f>CONCATENATE(B4518,"_",G4518)</f>
        <v>23_17_PRADEEP AHIRWAR</v>
      </c>
      <c r="B4518" t="s">
        <v>3596</v>
      </c>
      <c r="C4518" t="s">
        <v>3285</v>
      </c>
      <c r="D4518">
        <v>23</v>
      </c>
      <c r="E4518" t="s">
        <v>3597</v>
      </c>
      <c r="F4518">
        <v>17</v>
      </c>
      <c r="G4518" t="s">
        <v>12749</v>
      </c>
      <c r="H4518" t="s">
        <v>10</v>
      </c>
      <c r="I4518" t="s">
        <v>27</v>
      </c>
      <c r="J4518">
        <v>29</v>
      </c>
      <c r="K4518" t="s">
        <v>19</v>
      </c>
      <c r="L4518">
        <v>14154</v>
      </c>
      <c r="M4518">
        <v>5</v>
      </c>
    </row>
    <row r="4519" spans="1:13" x14ac:dyDescent="0.25">
      <c r="A4519" t="str">
        <f>CONCATENATE(B4519,"_",G4519)</f>
        <v>23_17_UDAY PRATAP  SINGH</v>
      </c>
      <c r="B4519" t="s">
        <v>3596</v>
      </c>
      <c r="C4519" t="s">
        <v>3285</v>
      </c>
      <c r="D4519">
        <v>23</v>
      </c>
      <c r="E4519" t="s">
        <v>3597</v>
      </c>
      <c r="F4519">
        <v>17</v>
      </c>
      <c r="G4519" t="s">
        <v>12750</v>
      </c>
      <c r="H4519" t="s">
        <v>10</v>
      </c>
      <c r="I4519" t="s">
        <v>48</v>
      </c>
      <c r="J4519">
        <v>25</v>
      </c>
      <c r="K4519" t="s">
        <v>21</v>
      </c>
      <c r="L4519">
        <v>6378</v>
      </c>
      <c r="M4519">
        <v>8</v>
      </c>
    </row>
    <row r="4520" spans="1:13" x14ac:dyDescent="0.25">
      <c r="A4520" t="str">
        <f>CONCATENATE(B4520,"_",G4520)</f>
        <v>23_17_UDAY PRATAP SINGH</v>
      </c>
      <c r="B4520" t="s">
        <v>3596</v>
      </c>
      <c r="C4520" t="s">
        <v>3285</v>
      </c>
      <c r="D4520">
        <v>23</v>
      </c>
      <c r="E4520" t="s">
        <v>3597</v>
      </c>
      <c r="F4520">
        <v>17</v>
      </c>
      <c r="G4520" t="s">
        <v>3598</v>
      </c>
      <c r="H4520" t="s">
        <v>10</v>
      </c>
      <c r="I4520" t="s">
        <v>48</v>
      </c>
      <c r="J4520">
        <v>49</v>
      </c>
      <c r="K4520" t="s">
        <v>17</v>
      </c>
      <c r="L4520">
        <v>669128</v>
      </c>
      <c r="M4520">
        <v>1</v>
      </c>
    </row>
    <row r="4521" spans="1:13" x14ac:dyDescent="0.25">
      <c r="A4521" t="str">
        <f>CONCATENATE(B4521,"_",G4521)</f>
        <v>23_18_AMAR SINGH PATEL</v>
      </c>
      <c r="B4521" t="s">
        <v>3607</v>
      </c>
      <c r="C4521" t="s">
        <v>3285</v>
      </c>
      <c r="D4521">
        <v>23</v>
      </c>
      <c r="E4521" t="s">
        <v>3608</v>
      </c>
      <c r="F4521">
        <v>18</v>
      </c>
      <c r="G4521" t="s">
        <v>12751</v>
      </c>
      <c r="H4521" t="s">
        <v>10</v>
      </c>
      <c r="I4521" t="s">
        <v>48</v>
      </c>
      <c r="J4521">
        <v>46</v>
      </c>
      <c r="K4521" t="s">
        <v>19</v>
      </c>
      <c r="L4521">
        <v>9699</v>
      </c>
      <c r="M4521">
        <v>5</v>
      </c>
    </row>
    <row r="4522" spans="1:13" x14ac:dyDescent="0.25">
      <c r="A4522" t="str">
        <f>CONCATENATE(B4522,"_",G4522)</f>
        <v>23_18_BABULAL</v>
      </c>
      <c r="B4522" t="s">
        <v>3607</v>
      </c>
      <c r="C4522" t="s">
        <v>3285</v>
      </c>
      <c r="D4522">
        <v>23</v>
      </c>
      <c r="E4522" t="s">
        <v>3608</v>
      </c>
      <c r="F4522">
        <v>18</v>
      </c>
      <c r="G4522" t="s">
        <v>7210</v>
      </c>
      <c r="H4522" t="s">
        <v>10</v>
      </c>
      <c r="I4522" t="s">
        <v>27</v>
      </c>
      <c r="J4522">
        <v>38</v>
      </c>
      <c r="K4522" t="s">
        <v>12676</v>
      </c>
      <c r="L4522">
        <v>1088</v>
      </c>
      <c r="M4522">
        <v>13</v>
      </c>
    </row>
    <row r="4523" spans="1:13" x14ac:dyDescent="0.25">
      <c r="A4523" t="str">
        <f>CONCATENATE(B4523,"_",G4523)</f>
        <v>23_18_CHANDRESH SINGH</v>
      </c>
      <c r="B4523" t="s">
        <v>3607</v>
      </c>
      <c r="C4523" t="s">
        <v>3285</v>
      </c>
      <c r="D4523">
        <v>23</v>
      </c>
      <c r="E4523" t="s">
        <v>3608</v>
      </c>
      <c r="F4523">
        <v>18</v>
      </c>
      <c r="G4523" t="s">
        <v>12752</v>
      </c>
      <c r="H4523" t="s">
        <v>10</v>
      </c>
      <c r="I4523" t="s">
        <v>8</v>
      </c>
      <c r="J4523">
        <v>39</v>
      </c>
      <c r="K4523" t="s">
        <v>21</v>
      </c>
      <c r="L4523">
        <v>5359</v>
      </c>
      <c r="M4523">
        <v>6</v>
      </c>
    </row>
    <row r="4524" spans="1:13" x14ac:dyDescent="0.25">
      <c r="A4524" t="str">
        <f>CONCATENATE(B4524,"_",G4524)</f>
        <v>23_18_ENGINEEAR BHAGWAT SINGH RAJPUT</v>
      </c>
      <c r="B4524" t="s">
        <v>3607</v>
      </c>
      <c r="C4524" t="s">
        <v>3285</v>
      </c>
      <c r="D4524">
        <v>23</v>
      </c>
      <c r="E4524" t="s">
        <v>3608</v>
      </c>
      <c r="F4524">
        <v>18</v>
      </c>
      <c r="G4524" t="s">
        <v>12753</v>
      </c>
      <c r="H4524" t="s">
        <v>10</v>
      </c>
      <c r="I4524" t="s">
        <v>48</v>
      </c>
      <c r="J4524">
        <v>57</v>
      </c>
      <c r="K4524" t="s">
        <v>9294</v>
      </c>
      <c r="L4524">
        <v>5204</v>
      </c>
      <c r="M4524">
        <v>7</v>
      </c>
    </row>
    <row r="4525" spans="1:13" x14ac:dyDescent="0.25">
      <c r="A4525" t="str">
        <f>CONCATENATE(B4525,"_",G4525)</f>
        <v>23_18_GANESH RAJAK</v>
      </c>
      <c r="B4525" t="s">
        <v>3607</v>
      </c>
      <c r="C4525" t="s">
        <v>3285</v>
      </c>
      <c r="D4525">
        <v>23</v>
      </c>
      <c r="E4525" t="s">
        <v>3608</v>
      </c>
      <c r="F4525">
        <v>18</v>
      </c>
      <c r="G4525" t="s">
        <v>12754</v>
      </c>
      <c r="H4525" t="s">
        <v>10</v>
      </c>
      <c r="I4525" t="s">
        <v>27</v>
      </c>
      <c r="J4525">
        <v>33</v>
      </c>
      <c r="K4525" t="s">
        <v>157</v>
      </c>
      <c r="L4525">
        <v>1761</v>
      </c>
      <c r="M4525">
        <v>11</v>
      </c>
    </row>
    <row r="4526" spans="1:13" x14ac:dyDescent="0.25">
      <c r="A4526" t="str">
        <f>CONCATENATE(B4526,"_",G4526)</f>
        <v>23_18_KAMLESH SALLAM</v>
      </c>
      <c r="B4526" t="s">
        <v>3607</v>
      </c>
      <c r="C4526" t="s">
        <v>3285</v>
      </c>
      <c r="D4526">
        <v>23</v>
      </c>
      <c r="E4526" t="s">
        <v>3608</v>
      </c>
      <c r="F4526">
        <v>18</v>
      </c>
      <c r="G4526" t="s">
        <v>12755</v>
      </c>
      <c r="H4526" t="s">
        <v>10</v>
      </c>
      <c r="I4526" t="s">
        <v>8</v>
      </c>
      <c r="J4526">
        <v>42</v>
      </c>
      <c r="K4526" t="s">
        <v>3390</v>
      </c>
      <c r="L4526">
        <v>10824</v>
      </c>
      <c r="M4526">
        <v>3</v>
      </c>
    </row>
    <row r="4527" spans="1:13" x14ac:dyDescent="0.25">
      <c r="A4527" t="str">
        <f>CONCATENATE(B4527,"_",G4527)</f>
        <v>23_18_LAKSHMAN SINGH</v>
      </c>
      <c r="B4527" t="s">
        <v>3607</v>
      </c>
      <c r="C4527" t="s">
        <v>3285</v>
      </c>
      <c r="D4527">
        <v>23</v>
      </c>
      <c r="E4527" t="s">
        <v>3608</v>
      </c>
      <c r="F4527">
        <v>18</v>
      </c>
      <c r="G4527" t="s">
        <v>3644</v>
      </c>
      <c r="H4527" t="s">
        <v>10</v>
      </c>
      <c r="I4527" t="s">
        <v>48</v>
      </c>
      <c r="J4527">
        <v>59</v>
      </c>
      <c r="K4527" t="s">
        <v>13</v>
      </c>
      <c r="L4527">
        <v>303650</v>
      </c>
      <c r="M4527">
        <v>2</v>
      </c>
    </row>
    <row r="4528" spans="1:13" x14ac:dyDescent="0.25">
      <c r="A4528" t="str">
        <f>CONCATENATE(B4528,"_",G4528)</f>
        <v>23_18_MANOJ KUMAR YADAV</v>
      </c>
      <c r="B4528" t="s">
        <v>3607</v>
      </c>
      <c r="C4528" t="s">
        <v>3285</v>
      </c>
      <c r="D4528">
        <v>23</v>
      </c>
      <c r="E4528" t="s">
        <v>3608</v>
      </c>
      <c r="F4528">
        <v>18</v>
      </c>
      <c r="G4528" t="s">
        <v>12756</v>
      </c>
      <c r="H4528" t="s">
        <v>10</v>
      </c>
      <c r="I4528" t="s">
        <v>48</v>
      </c>
      <c r="J4528">
        <v>33</v>
      </c>
      <c r="K4528" t="s">
        <v>126</v>
      </c>
      <c r="L4528">
        <v>3293</v>
      </c>
      <c r="M4528">
        <v>9</v>
      </c>
    </row>
    <row r="4529" spans="1:13" x14ac:dyDescent="0.25">
      <c r="A4529" t="str">
        <f>CONCATENATE(B4529,"_",G4529)</f>
        <v>23_18_NARMADA PRASHAD AHIRWAR</v>
      </c>
      <c r="B4529" t="s">
        <v>3607</v>
      </c>
      <c r="C4529" t="s">
        <v>3285</v>
      </c>
      <c r="D4529">
        <v>23</v>
      </c>
      <c r="E4529" t="s">
        <v>3608</v>
      </c>
      <c r="F4529">
        <v>18</v>
      </c>
      <c r="G4529" t="s">
        <v>12757</v>
      </c>
      <c r="H4529" t="s">
        <v>10</v>
      </c>
      <c r="I4529" t="s">
        <v>27</v>
      </c>
      <c r="J4529">
        <v>60</v>
      </c>
      <c r="K4529" t="s">
        <v>9352</v>
      </c>
      <c r="L4529">
        <v>1270</v>
      </c>
      <c r="M4529">
        <v>12</v>
      </c>
    </row>
    <row r="4530" spans="1:13" x14ac:dyDescent="0.25">
      <c r="A4530" t="str">
        <f>CONCATENATE(B4530,"_",G4530)</f>
        <v>23_18_None of the Above</v>
      </c>
      <c r="B4530" t="s">
        <v>3607</v>
      </c>
      <c r="C4530" t="s">
        <v>3285</v>
      </c>
      <c r="D4530">
        <v>23</v>
      </c>
      <c r="E4530" t="s">
        <v>3608</v>
      </c>
      <c r="F4530">
        <v>18</v>
      </c>
      <c r="G4530" t="s">
        <v>9284</v>
      </c>
      <c r="K4530" t="s">
        <v>9285</v>
      </c>
      <c r="L4530">
        <v>10618</v>
      </c>
      <c r="M4530">
        <v>4</v>
      </c>
    </row>
    <row r="4531" spans="1:13" x14ac:dyDescent="0.25">
      <c r="A4531" t="str">
        <f>CONCATENATE(B4531,"_",G4531)</f>
        <v>23_18_RAMDAYAL KORI</v>
      </c>
      <c r="B4531" t="s">
        <v>3607</v>
      </c>
      <c r="C4531" t="s">
        <v>3285</v>
      </c>
      <c r="D4531">
        <v>23</v>
      </c>
      <c r="E4531" t="s">
        <v>3608</v>
      </c>
      <c r="F4531">
        <v>18</v>
      </c>
      <c r="G4531" t="s">
        <v>12758</v>
      </c>
      <c r="H4531" t="s">
        <v>10</v>
      </c>
      <c r="I4531" t="s">
        <v>27</v>
      </c>
      <c r="J4531">
        <v>46</v>
      </c>
      <c r="K4531" t="s">
        <v>21</v>
      </c>
      <c r="L4531">
        <v>4159</v>
      </c>
      <c r="M4531">
        <v>8</v>
      </c>
    </row>
    <row r="4532" spans="1:13" x14ac:dyDescent="0.25">
      <c r="A4532" t="str">
        <f>CONCATENATE(B4532,"_",G4532)</f>
        <v>23_18_SHOIAB KHAN</v>
      </c>
      <c r="B4532" t="s">
        <v>3607</v>
      </c>
      <c r="C4532" t="s">
        <v>3285</v>
      </c>
      <c r="D4532">
        <v>23</v>
      </c>
      <c r="E4532" t="s">
        <v>3608</v>
      </c>
      <c r="F4532">
        <v>18</v>
      </c>
      <c r="G4532" t="s">
        <v>12759</v>
      </c>
      <c r="H4532" t="s">
        <v>10</v>
      </c>
      <c r="I4532" t="s">
        <v>48</v>
      </c>
      <c r="J4532">
        <v>29</v>
      </c>
      <c r="K4532" t="s">
        <v>3382</v>
      </c>
      <c r="L4532">
        <v>2200</v>
      </c>
      <c r="M4532">
        <v>10</v>
      </c>
    </row>
    <row r="4533" spans="1:13" x14ac:dyDescent="0.25">
      <c r="A4533" t="str">
        <f>CONCATENATE(B4533,"_",G4533)</f>
        <v>23_18_SUSHMA SWARAJ</v>
      </c>
      <c r="B4533" t="s">
        <v>3607</v>
      </c>
      <c r="C4533" t="s">
        <v>3285</v>
      </c>
      <c r="D4533">
        <v>23</v>
      </c>
      <c r="E4533" t="s">
        <v>3608</v>
      </c>
      <c r="F4533">
        <v>18</v>
      </c>
      <c r="G4533" t="s">
        <v>3609</v>
      </c>
      <c r="H4533" t="s">
        <v>43</v>
      </c>
      <c r="I4533" t="s">
        <v>48</v>
      </c>
      <c r="J4533">
        <v>62</v>
      </c>
      <c r="K4533" t="s">
        <v>17</v>
      </c>
      <c r="L4533">
        <v>714348</v>
      </c>
      <c r="M4533">
        <v>1</v>
      </c>
    </row>
    <row r="4534" spans="1:13" x14ac:dyDescent="0.25">
      <c r="A4534" t="str">
        <f>CONCATENATE(B4534,"_",G4534)</f>
        <v>23_19_ABDUL TAHIR (BABLU - ADVOCATE)</v>
      </c>
      <c r="B4534" t="s">
        <v>3617</v>
      </c>
      <c r="C4534" t="s">
        <v>3285</v>
      </c>
      <c r="D4534">
        <v>23</v>
      </c>
      <c r="E4534" t="s">
        <v>3618</v>
      </c>
      <c r="F4534">
        <v>19</v>
      </c>
      <c r="G4534" t="s">
        <v>12760</v>
      </c>
      <c r="H4534" t="s">
        <v>10</v>
      </c>
      <c r="I4534" t="s">
        <v>48</v>
      </c>
      <c r="J4534">
        <v>41</v>
      </c>
      <c r="K4534" t="s">
        <v>21</v>
      </c>
      <c r="L4534">
        <v>1878</v>
      </c>
      <c r="M4534">
        <v>9</v>
      </c>
    </row>
    <row r="4535" spans="1:13" x14ac:dyDescent="0.25">
      <c r="A4535" t="str">
        <f>CONCATENATE(B4535,"_",G4535)</f>
        <v>23_19_ALOK SANJAR</v>
      </c>
      <c r="B4535" t="s">
        <v>3617</v>
      </c>
      <c r="C4535" t="s">
        <v>3285</v>
      </c>
      <c r="D4535">
        <v>23</v>
      </c>
      <c r="E4535" t="s">
        <v>3618</v>
      </c>
      <c r="F4535">
        <v>19</v>
      </c>
      <c r="G4535" t="s">
        <v>12761</v>
      </c>
      <c r="H4535" t="s">
        <v>10</v>
      </c>
      <c r="I4535" t="s">
        <v>48</v>
      </c>
      <c r="J4535">
        <v>50</v>
      </c>
      <c r="K4535" t="s">
        <v>17</v>
      </c>
      <c r="L4535">
        <v>714178</v>
      </c>
      <c r="M4535">
        <v>1</v>
      </c>
    </row>
    <row r="4536" spans="1:13" x14ac:dyDescent="0.25">
      <c r="A4536" t="str">
        <f>CONCATENATE(B4536,"_",G4536)</f>
        <v>23_19_ASHOK PAWAR</v>
      </c>
      <c r="B4536" t="s">
        <v>3617</v>
      </c>
      <c r="C4536" t="s">
        <v>3285</v>
      </c>
      <c r="D4536">
        <v>23</v>
      </c>
      <c r="E4536" t="s">
        <v>3618</v>
      </c>
      <c r="F4536">
        <v>19</v>
      </c>
      <c r="G4536" t="s">
        <v>3625</v>
      </c>
      <c r="H4536" t="s">
        <v>10</v>
      </c>
      <c r="I4536" t="s">
        <v>27</v>
      </c>
      <c r="J4536">
        <v>52</v>
      </c>
      <c r="K4536" t="s">
        <v>12676</v>
      </c>
      <c r="L4536">
        <v>551</v>
      </c>
      <c r="M4536">
        <v>25</v>
      </c>
    </row>
    <row r="4537" spans="1:13" x14ac:dyDescent="0.25">
      <c r="A4537" t="str">
        <f>CONCATENATE(B4537,"_",G4537)</f>
        <v>23_19_BADSHAH KHAN</v>
      </c>
      <c r="B4537" t="s">
        <v>3617</v>
      </c>
      <c r="C4537" t="s">
        <v>3285</v>
      </c>
      <c r="D4537">
        <v>23</v>
      </c>
      <c r="E4537" t="s">
        <v>3618</v>
      </c>
      <c r="F4537">
        <v>19</v>
      </c>
      <c r="G4537" t="s">
        <v>12762</v>
      </c>
      <c r="H4537" t="s">
        <v>10</v>
      </c>
      <c r="I4537" t="s">
        <v>48</v>
      </c>
      <c r="J4537">
        <v>36</v>
      </c>
      <c r="K4537" t="s">
        <v>9593</v>
      </c>
      <c r="L4537">
        <v>622</v>
      </c>
      <c r="M4537">
        <v>20</v>
      </c>
    </row>
    <row r="4538" spans="1:13" x14ac:dyDescent="0.25">
      <c r="A4538" t="str">
        <f>CONCATENATE(B4538,"_",G4538)</f>
        <v>23_19_BALBHADRA MISHRA</v>
      </c>
      <c r="B4538" t="s">
        <v>3617</v>
      </c>
      <c r="C4538" t="s">
        <v>3285</v>
      </c>
      <c r="D4538">
        <v>23</v>
      </c>
      <c r="E4538" t="s">
        <v>3618</v>
      </c>
      <c r="F4538">
        <v>19</v>
      </c>
      <c r="G4538" t="s">
        <v>12763</v>
      </c>
      <c r="H4538" t="s">
        <v>10</v>
      </c>
      <c r="I4538" t="s">
        <v>48</v>
      </c>
      <c r="J4538">
        <v>63</v>
      </c>
      <c r="K4538" t="s">
        <v>12584</v>
      </c>
      <c r="L4538">
        <v>523</v>
      </c>
      <c r="M4538">
        <v>26</v>
      </c>
    </row>
    <row r="4539" spans="1:13" x14ac:dyDescent="0.25">
      <c r="A4539" t="str">
        <f>CONCATENATE(B4539,"_",G4539)</f>
        <v>23_19_BRAJENDRA GAPPU CHATURVEDI</v>
      </c>
      <c r="B4539" t="s">
        <v>3617</v>
      </c>
      <c r="C4539" t="s">
        <v>3285</v>
      </c>
      <c r="D4539">
        <v>23</v>
      </c>
      <c r="E4539" t="s">
        <v>3618</v>
      </c>
      <c r="F4539">
        <v>19</v>
      </c>
      <c r="G4539" t="s">
        <v>12764</v>
      </c>
      <c r="H4539" t="s">
        <v>10</v>
      </c>
      <c r="I4539" t="s">
        <v>48</v>
      </c>
      <c r="J4539">
        <v>40</v>
      </c>
      <c r="K4539" t="s">
        <v>21</v>
      </c>
      <c r="L4539">
        <v>684</v>
      </c>
      <c r="M4539">
        <v>16</v>
      </c>
    </row>
    <row r="4540" spans="1:13" x14ac:dyDescent="0.25">
      <c r="A4540" t="str">
        <f>CONCATENATE(B4540,"_",G4540)</f>
        <v>23_19_COLONEL KESARI SINGH</v>
      </c>
      <c r="B4540" t="s">
        <v>3617</v>
      </c>
      <c r="C4540" t="s">
        <v>3285</v>
      </c>
      <c r="D4540">
        <v>23</v>
      </c>
      <c r="E4540" t="s">
        <v>3618</v>
      </c>
      <c r="F4540">
        <v>19</v>
      </c>
      <c r="G4540" t="s">
        <v>12765</v>
      </c>
      <c r="H4540" t="s">
        <v>10</v>
      </c>
      <c r="I4540" t="s">
        <v>48</v>
      </c>
      <c r="J4540">
        <v>67</v>
      </c>
      <c r="K4540" t="s">
        <v>21</v>
      </c>
      <c r="L4540">
        <v>1840</v>
      </c>
      <c r="M4540">
        <v>10</v>
      </c>
    </row>
    <row r="4541" spans="1:13" x14ac:dyDescent="0.25">
      <c r="A4541" t="str">
        <f>CONCATENATE(B4541,"_",G4541)</f>
        <v>23_19_DANIEL JOHN</v>
      </c>
      <c r="B4541" t="s">
        <v>3617</v>
      </c>
      <c r="C4541" t="s">
        <v>3285</v>
      </c>
      <c r="D4541">
        <v>23</v>
      </c>
      <c r="E4541" t="s">
        <v>3618</v>
      </c>
      <c r="F4541">
        <v>19</v>
      </c>
      <c r="G4541" t="s">
        <v>12766</v>
      </c>
      <c r="H4541" t="s">
        <v>10</v>
      </c>
      <c r="I4541" t="s">
        <v>48</v>
      </c>
      <c r="J4541">
        <v>63</v>
      </c>
      <c r="K4541" t="s">
        <v>21</v>
      </c>
      <c r="L4541">
        <v>465</v>
      </c>
      <c r="M4541">
        <v>27</v>
      </c>
    </row>
    <row r="4542" spans="1:13" x14ac:dyDescent="0.25">
      <c r="A4542" t="str">
        <f>CONCATENATE(B4542,"_",G4542)</f>
        <v>23_19_GAUTAM SHINDE</v>
      </c>
      <c r="B4542" t="s">
        <v>3617</v>
      </c>
      <c r="C4542" t="s">
        <v>3285</v>
      </c>
      <c r="D4542">
        <v>23</v>
      </c>
      <c r="E4542" t="s">
        <v>3618</v>
      </c>
      <c r="F4542">
        <v>19</v>
      </c>
      <c r="G4542" t="s">
        <v>12767</v>
      </c>
      <c r="H4542" t="s">
        <v>10</v>
      </c>
      <c r="I4542" t="s">
        <v>48</v>
      </c>
      <c r="J4542">
        <v>47</v>
      </c>
      <c r="K4542" t="s">
        <v>1176</v>
      </c>
      <c r="L4542">
        <v>614</v>
      </c>
      <c r="M4542">
        <v>22</v>
      </c>
    </row>
    <row r="4543" spans="1:13" x14ac:dyDescent="0.25">
      <c r="A4543" t="str">
        <f>CONCATENATE(B4543,"_",G4543)</f>
        <v>23_19_GUNDESH KHAMBRA</v>
      </c>
      <c r="B4543" t="s">
        <v>3617</v>
      </c>
      <c r="C4543" t="s">
        <v>3285</v>
      </c>
      <c r="D4543">
        <v>23</v>
      </c>
      <c r="E4543" t="s">
        <v>3618</v>
      </c>
      <c r="F4543">
        <v>19</v>
      </c>
      <c r="G4543" t="s">
        <v>12768</v>
      </c>
      <c r="H4543" t="s">
        <v>10</v>
      </c>
      <c r="I4543" t="s">
        <v>27</v>
      </c>
      <c r="J4543">
        <v>50</v>
      </c>
      <c r="K4543" t="s">
        <v>21</v>
      </c>
      <c r="L4543">
        <v>681</v>
      </c>
      <c r="M4543">
        <v>17</v>
      </c>
    </row>
    <row r="4544" spans="1:13" x14ac:dyDescent="0.25">
      <c r="A4544" t="str">
        <f>CONCATENATE(B4544,"_",G4544)</f>
        <v>23_19_J C BARAI</v>
      </c>
      <c r="B4544" t="s">
        <v>3617</v>
      </c>
      <c r="C4544" t="s">
        <v>3285</v>
      </c>
      <c r="D4544">
        <v>23</v>
      </c>
      <c r="E4544" t="s">
        <v>3618</v>
      </c>
      <c r="F4544">
        <v>19</v>
      </c>
      <c r="G4544" t="s">
        <v>12769</v>
      </c>
      <c r="H4544" t="s">
        <v>10</v>
      </c>
      <c r="I4544" t="s">
        <v>48</v>
      </c>
      <c r="J4544">
        <v>57</v>
      </c>
      <c r="K4544" t="s">
        <v>9747</v>
      </c>
      <c r="L4544">
        <v>628</v>
      </c>
      <c r="M4544">
        <v>18</v>
      </c>
    </row>
    <row r="4545" spans="1:13" x14ac:dyDescent="0.25">
      <c r="A4545" t="str">
        <f>CONCATENATE(B4545,"_",G4545)</f>
        <v>23_19_M C MITTAL JAI GURUDEO TATDHARI</v>
      </c>
      <c r="B4545" t="s">
        <v>3617</v>
      </c>
      <c r="C4545" t="s">
        <v>3285</v>
      </c>
      <c r="D4545">
        <v>23</v>
      </c>
      <c r="E4545" t="s">
        <v>3618</v>
      </c>
      <c r="F4545">
        <v>19</v>
      </c>
      <c r="G4545" t="s">
        <v>12770</v>
      </c>
      <c r="H4545" t="s">
        <v>10</v>
      </c>
      <c r="I4545" t="s">
        <v>48</v>
      </c>
      <c r="J4545">
        <v>69</v>
      </c>
      <c r="K4545" t="s">
        <v>21</v>
      </c>
      <c r="L4545">
        <v>620</v>
      </c>
      <c r="M4545">
        <v>21</v>
      </c>
    </row>
    <row r="4546" spans="1:13" x14ac:dyDescent="0.25">
      <c r="A4546" t="str">
        <f>CONCATENATE(B4546,"_",G4546)</f>
        <v>23_19_MAHANT GOPAL DAS BABA SHAHAB</v>
      </c>
      <c r="B4546" t="s">
        <v>3617</v>
      </c>
      <c r="C4546" t="s">
        <v>3285</v>
      </c>
      <c r="D4546">
        <v>23</v>
      </c>
      <c r="E4546" t="s">
        <v>3618</v>
      </c>
      <c r="F4546">
        <v>19</v>
      </c>
      <c r="G4546" t="s">
        <v>12771</v>
      </c>
      <c r="H4546" t="s">
        <v>10</v>
      </c>
      <c r="I4546" t="s">
        <v>48</v>
      </c>
      <c r="J4546">
        <v>66</v>
      </c>
      <c r="K4546" t="s">
        <v>21</v>
      </c>
      <c r="L4546">
        <v>570</v>
      </c>
      <c r="M4546">
        <v>23</v>
      </c>
    </row>
    <row r="4547" spans="1:13" x14ac:dyDescent="0.25">
      <c r="A4547" t="str">
        <f>CONCATENATE(B4547,"_",G4547)</f>
        <v>23_19_MASTER SAJID SIDDIQUI</v>
      </c>
      <c r="B4547" t="s">
        <v>3617</v>
      </c>
      <c r="C4547" t="s">
        <v>3285</v>
      </c>
      <c r="D4547">
        <v>23</v>
      </c>
      <c r="E4547" t="s">
        <v>3618</v>
      </c>
      <c r="F4547">
        <v>19</v>
      </c>
      <c r="G4547" t="s">
        <v>12772</v>
      </c>
      <c r="H4547" t="s">
        <v>10</v>
      </c>
      <c r="I4547" t="s">
        <v>48</v>
      </c>
      <c r="J4547">
        <v>73</v>
      </c>
      <c r="K4547" t="s">
        <v>12011</v>
      </c>
      <c r="L4547">
        <v>5557</v>
      </c>
      <c r="M4547">
        <v>7</v>
      </c>
    </row>
    <row r="4548" spans="1:13" x14ac:dyDescent="0.25">
      <c r="A4548" t="str">
        <f>CONCATENATE(B4548,"_",G4548)</f>
        <v>23_19_MD. ATEEK</v>
      </c>
      <c r="B4548" t="s">
        <v>3617</v>
      </c>
      <c r="C4548" t="s">
        <v>3285</v>
      </c>
      <c r="D4548">
        <v>23</v>
      </c>
      <c r="E4548" t="s">
        <v>3618</v>
      </c>
      <c r="F4548">
        <v>19</v>
      </c>
      <c r="G4548" t="s">
        <v>12773</v>
      </c>
      <c r="H4548" t="s">
        <v>10</v>
      </c>
      <c r="I4548" t="s">
        <v>48</v>
      </c>
      <c r="J4548">
        <v>44</v>
      </c>
      <c r="K4548" t="s">
        <v>3382</v>
      </c>
      <c r="L4548">
        <v>625</v>
      </c>
      <c r="M4548">
        <v>19</v>
      </c>
    </row>
    <row r="4549" spans="1:13" x14ac:dyDescent="0.25">
      <c r="A4549" t="str">
        <f>CONCATENATE(B4549,"_",G4549)</f>
        <v>23_19_MEHBOOB KHAN</v>
      </c>
      <c r="B4549" t="s">
        <v>3617</v>
      </c>
      <c r="C4549" t="s">
        <v>3285</v>
      </c>
      <c r="D4549">
        <v>23</v>
      </c>
      <c r="E4549" t="s">
        <v>3618</v>
      </c>
      <c r="F4549">
        <v>19</v>
      </c>
      <c r="G4549" t="s">
        <v>12774</v>
      </c>
      <c r="H4549" t="s">
        <v>10</v>
      </c>
      <c r="I4549" t="s">
        <v>48</v>
      </c>
      <c r="J4549">
        <v>40</v>
      </c>
      <c r="K4549" t="s">
        <v>21</v>
      </c>
      <c r="L4549">
        <v>569</v>
      </c>
      <c r="M4549">
        <v>24</v>
      </c>
    </row>
    <row r="4550" spans="1:13" x14ac:dyDescent="0.25">
      <c r="A4550" t="str">
        <f>CONCATENATE(B4550,"_",G4550)</f>
        <v>23_19_MUKESH KUMAR BANSAL</v>
      </c>
      <c r="B4550" t="s">
        <v>3617</v>
      </c>
      <c r="C4550" t="s">
        <v>3285</v>
      </c>
      <c r="D4550">
        <v>23</v>
      </c>
      <c r="E4550" t="s">
        <v>3618</v>
      </c>
      <c r="F4550">
        <v>19</v>
      </c>
      <c r="G4550" t="s">
        <v>12775</v>
      </c>
      <c r="H4550" t="s">
        <v>10</v>
      </c>
      <c r="I4550" t="s">
        <v>27</v>
      </c>
      <c r="J4550">
        <v>27</v>
      </c>
      <c r="K4550" t="s">
        <v>12776</v>
      </c>
      <c r="L4550">
        <v>763</v>
      </c>
      <c r="M4550">
        <v>15</v>
      </c>
    </row>
    <row r="4551" spans="1:13" x14ac:dyDescent="0.25">
      <c r="A4551" t="str">
        <f>CONCATENATE(B4551,"_",G4551)</f>
        <v>23_19_None of the Above</v>
      </c>
      <c r="B4551" t="s">
        <v>3617</v>
      </c>
      <c r="C4551" t="s">
        <v>3285</v>
      </c>
      <c r="D4551">
        <v>23</v>
      </c>
      <c r="E4551" t="s">
        <v>3618</v>
      </c>
      <c r="F4551">
        <v>19</v>
      </c>
      <c r="G4551" t="s">
        <v>9284</v>
      </c>
      <c r="K4551" t="s">
        <v>9285</v>
      </c>
      <c r="L4551">
        <v>5181</v>
      </c>
      <c r="M4551">
        <v>8</v>
      </c>
    </row>
    <row r="4552" spans="1:13" x14ac:dyDescent="0.25">
      <c r="A4552" t="str">
        <f>CONCATENATE(B4552,"_",G4552)</f>
        <v>23_19_P C SHARMA (PRAKASH MANGILAL SHARMA )</v>
      </c>
      <c r="B4552" t="s">
        <v>3617</v>
      </c>
      <c r="C4552" t="s">
        <v>3285</v>
      </c>
      <c r="D4552">
        <v>23</v>
      </c>
      <c r="E4552" t="s">
        <v>3618</v>
      </c>
      <c r="F4552">
        <v>19</v>
      </c>
      <c r="G4552" t="s">
        <v>12777</v>
      </c>
      <c r="H4552" t="s">
        <v>10</v>
      </c>
      <c r="I4552" t="s">
        <v>48</v>
      </c>
      <c r="J4552">
        <v>65</v>
      </c>
      <c r="K4552" t="s">
        <v>13</v>
      </c>
      <c r="L4552">
        <v>343482</v>
      </c>
      <c r="M4552">
        <v>2</v>
      </c>
    </row>
    <row r="4553" spans="1:13" x14ac:dyDescent="0.25">
      <c r="A4553" t="str">
        <f>CONCATENATE(B4553,"_",G4553)</f>
        <v>23_19_PEEYUSH SONI</v>
      </c>
      <c r="B4553" t="s">
        <v>3617</v>
      </c>
      <c r="C4553" t="s">
        <v>3285</v>
      </c>
      <c r="D4553">
        <v>23</v>
      </c>
      <c r="E4553" t="s">
        <v>3618</v>
      </c>
      <c r="F4553">
        <v>19</v>
      </c>
      <c r="G4553" t="s">
        <v>12778</v>
      </c>
      <c r="H4553" t="s">
        <v>10</v>
      </c>
      <c r="I4553" t="s">
        <v>48</v>
      </c>
      <c r="J4553">
        <v>44</v>
      </c>
      <c r="K4553" t="s">
        <v>21</v>
      </c>
      <c r="L4553">
        <v>421</v>
      </c>
      <c r="M4553">
        <v>29</v>
      </c>
    </row>
    <row r="4554" spans="1:13" x14ac:dyDescent="0.25">
      <c r="A4554" t="str">
        <f>CONCATENATE(B4554,"_",G4554)</f>
        <v>23_19_PRABHAWATI SHAKYA KHOT</v>
      </c>
      <c r="B4554" t="s">
        <v>3617</v>
      </c>
      <c r="C4554" t="s">
        <v>3285</v>
      </c>
      <c r="D4554">
        <v>23</v>
      </c>
      <c r="E4554" t="s">
        <v>3618</v>
      </c>
      <c r="F4554">
        <v>19</v>
      </c>
      <c r="G4554" t="s">
        <v>12779</v>
      </c>
      <c r="H4554" t="s">
        <v>43</v>
      </c>
      <c r="I4554" t="s">
        <v>48</v>
      </c>
      <c r="J4554">
        <v>54</v>
      </c>
      <c r="K4554" t="s">
        <v>21</v>
      </c>
      <c r="L4554">
        <v>425</v>
      </c>
      <c r="M4554">
        <v>28</v>
      </c>
    </row>
    <row r="4555" spans="1:13" x14ac:dyDescent="0.25">
      <c r="A4555" t="str">
        <f>CONCATENATE(B4555,"_",G4555)</f>
        <v>23_19_RACHNA DHINGRA</v>
      </c>
      <c r="B4555" t="s">
        <v>3617</v>
      </c>
      <c r="C4555" t="s">
        <v>3285</v>
      </c>
      <c r="D4555">
        <v>23</v>
      </c>
      <c r="E4555" t="s">
        <v>3618</v>
      </c>
      <c r="F4555">
        <v>19</v>
      </c>
      <c r="G4555" t="s">
        <v>12780</v>
      </c>
      <c r="H4555" t="s">
        <v>43</v>
      </c>
      <c r="I4555" t="s">
        <v>48</v>
      </c>
      <c r="J4555">
        <v>36</v>
      </c>
      <c r="K4555" t="s">
        <v>9294</v>
      </c>
      <c r="L4555">
        <v>21298</v>
      </c>
      <c r="M4555">
        <v>3</v>
      </c>
    </row>
    <row r="4556" spans="1:13" x14ac:dyDescent="0.25">
      <c r="A4556" t="str">
        <f>CONCATENATE(B4556,"_",G4556)</f>
        <v>23_19_RAJARAM MEHAR</v>
      </c>
      <c r="B4556" t="s">
        <v>3617</v>
      </c>
      <c r="C4556" t="s">
        <v>3285</v>
      </c>
      <c r="D4556">
        <v>23</v>
      </c>
      <c r="E4556" t="s">
        <v>3618</v>
      </c>
      <c r="F4556">
        <v>19</v>
      </c>
      <c r="G4556" t="s">
        <v>12781</v>
      </c>
      <c r="H4556" t="s">
        <v>10</v>
      </c>
      <c r="I4556" t="s">
        <v>27</v>
      </c>
      <c r="J4556">
        <v>62</v>
      </c>
      <c r="K4556" t="s">
        <v>11389</v>
      </c>
      <c r="L4556">
        <v>796</v>
      </c>
      <c r="M4556">
        <v>14</v>
      </c>
    </row>
    <row r="4557" spans="1:13" x14ac:dyDescent="0.25">
      <c r="A4557" t="str">
        <f>CONCATENATE(B4557,"_",G4557)</f>
        <v>23_19_RAJESH KEER</v>
      </c>
      <c r="B4557" t="s">
        <v>3617</v>
      </c>
      <c r="C4557" t="s">
        <v>3285</v>
      </c>
      <c r="D4557">
        <v>23</v>
      </c>
      <c r="E4557" t="s">
        <v>3618</v>
      </c>
      <c r="F4557">
        <v>19</v>
      </c>
      <c r="G4557" t="s">
        <v>12782</v>
      </c>
      <c r="H4557" t="s">
        <v>10</v>
      </c>
      <c r="I4557" t="s">
        <v>48</v>
      </c>
      <c r="J4557">
        <v>46</v>
      </c>
      <c r="K4557" t="s">
        <v>9352</v>
      </c>
      <c r="L4557">
        <v>1348</v>
      </c>
      <c r="M4557">
        <v>12</v>
      </c>
    </row>
    <row r="4558" spans="1:13" x14ac:dyDescent="0.25">
      <c r="A4558" t="str">
        <f>CONCATENATE(B4558,"_",G4558)</f>
        <v>23_19_SATISH BABU NAIDU</v>
      </c>
      <c r="B4558" t="s">
        <v>3617</v>
      </c>
      <c r="C4558" t="s">
        <v>3285</v>
      </c>
      <c r="D4558">
        <v>23</v>
      </c>
      <c r="E4558" t="s">
        <v>3618</v>
      </c>
      <c r="F4558">
        <v>19</v>
      </c>
      <c r="G4558" t="s">
        <v>12783</v>
      </c>
      <c r="H4558" t="s">
        <v>10</v>
      </c>
      <c r="I4558" t="s">
        <v>48</v>
      </c>
      <c r="J4558">
        <v>38</v>
      </c>
      <c r="K4558" t="s">
        <v>21</v>
      </c>
      <c r="L4558">
        <v>832</v>
      </c>
      <c r="M4558">
        <v>13</v>
      </c>
    </row>
    <row r="4559" spans="1:13" x14ac:dyDescent="0.25">
      <c r="A4559" t="str">
        <f>CONCATENATE(B4559,"_",G4559)</f>
        <v>23_19_SHAILENDRA KUMAR SHAILI</v>
      </c>
      <c r="B4559" t="s">
        <v>3617</v>
      </c>
      <c r="C4559" t="s">
        <v>3285</v>
      </c>
      <c r="D4559">
        <v>23</v>
      </c>
      <c r="E4559" t="s">
        <v>3618</v>
      </c>
      <c r="F4559">
        <v>19</v>
      </c>
      <c r="G4559" t="s">
        <v>12784</v>
      </c>
      <c r="H4559" t="s">
        <v>10</v>
      </c>
      <c r="I4559" t="s">
        <v>48</v>
      </c>
      <c r="J4559">
        <v>52</v>
      </c>
      <c r="K4559" t="s">
        <v>260</v>
      </c>
      <c r="L4559">
        <v>7643</v>
      </c>
      <c r="M4559">
        <v>5</v>
      </c>
    </row>
    <row r="4560" spans="1:13" x14ac:dyDescent="0.25">
      <c r="A4560" t="str">
        <f>CONCATENATE(B4560,"_",G4560)</f>
        <v>23_19_SHEEBA MALIK</v>
      </c>
      <c r="B4560" t="s">
        <v>3617</v>
      </c>
      <c r="C4560" t="s">
        <v>3285</v>
      </c>
      <c r="D4560">
        <v>23</v>
      </c>
      <c r="E4560" t="s">
        <v>3618</v>
      </c>
      <c r="F4560">
        <v>19</v>
      </c>
      <c r="G4560" t="s">
        <v>12785</v>
      </c>
      <c r="H4560" t="s">
        <v>43</v>
      </c>
      <c r="I4560" t="s">
        <v>48</v>
      </c>
      <c r="J4560">
        <v>47</v>
      </c>
      <c r="K4560" t="s">
        <v>126</v>
      </c>
      <c r="L4560">
        <v>5742</v>
      </c>
      <c r="M4560">
        <v>6</v>
      </c>
    </row>
    <row r="4561" spans="1:13" x14ac:dyDescent="0.25">
      <c r="A4561" t="str">
        <f>CONCATENATE(B4561,"_",G4561)</f>
        <v>23_19_SUNIL BORSE</v>
      </c>
      <c r="B4561" t="s">
        <v>3617</v>
      </c>
      <c r="C4561" t="s">
        <v>3285</v>
      </c>
      <c r="D4561">
        <v>23</v>
      </c>
      <c r="E4561" t="s">
        <v>3618</v>
      </c>
      <c r="F4561">
        <v>19</v>
      </c>
      <c r="G4561" t="s">
        <v>12786</v>
      </c>
      <c r="H4561" t="s">
        <v>10</v>
      </c>
      <c r="I4561" t="s">
        <v>27</v>
      </c>
      <c r="J4561">
        <v>44</v>
      </c>
      <c r="K4561" t="s">
        <v>19</v>
      </c>
      <c r="L4561">
        <v>10152</v>
      </c>
      <c r="M4561">
        <v>4</v>
      </c>
    </row>
    <row r="4562" spans="1:13" x14ac:dyDescent="0.25">
      <c r="A4562" t="str">
        <f>CONCATENATE(B4562,"_",G4562)</f>
        <v>23_19_VIJAY KUMAR</v>
      </c>
      <c r="B4562" t="s">
        <v>3617</v>
      </c>
      <c r="C4562" t="s">
        <v>3285</v>
      </c>
      <c r="D4562">
        <v>23</v>
      </c>
      <c r="E4562" t="s">
        <v>3618</v>
      </c>
      <c r="F4562">
        <v>19</v>
      </c>
      <c r="G4562" t="s">
        <v>1461</v>
      </c>
      <c r="H4562" t="s">
        <v>10</v>
      </c>
      <c r="I4562" t="s">
        <v>48</v>
      </c>
      <c r="J4562">
        <v>30</v>
      </c>
      <c r="K4562" t="s">
        <v>9544</v>
      </c>
      <c r="L4562">
        <v>1494</v>
      </c>
      <c r="M4562">
        <v>11</v>
      </c>
    </row>
    <row r="4563" spans="1:13" x14ac:dyDescent="0.25">
      <c r="A4563" t="str">
        <f>CONCATENATE(B4563,"_",G4563)</f>
        <v>23_20_AMLABE NARAYAN SINGH</v>
      </c>
      <c r="B4563" t="s">
        <v>3641</v>
      </c>
      <c r="C4563" t="s">
        <v>3285</v>
      </c>
      <c r="D4563">
        <v>23</v>
      </c>
      <c r="E4563" t="s">
        <v>3642</v>
      </c>
      <c r="F4563">
        <v>20</v>
      </c>
      <c r="G4563" t="s">
        <v>12787</v>
      </c>
      <c r="H4563" t="s">
        <v>10</v>
      </c>
      <c r="I4563" t="s">
        <v>48</v>
      </c>
      <c r="J4563">
        <v>62</v>
      </c>
      <c r="K4563" t="s">
        <v>13</v>
      </c>
      <c r="L4563">
        <v>367990</v>
      </c>
      <c r="M4563">
        <v>2</v>
      </c>
    </row>
    <row r="4564" spans="1:13" x14ac:dyDescent="0.25">
      <c r="A4564" t="str">
        <f>CONCATENATE(B4564,"_",G4564)</f>
        <v>23_20_DR.PRASHANT TRIPATHI</v>
      </c>
      <c r="B4564" t="s">
        <v>3641</v>
      </c>
      <c r="C4564" t="s">
        <v>3285</v>
      </c>
      <c r="D4564">
        <v>23</v>
      </c>
      <c r="E4564" t="s">
        <v>3642</v>
      </c>
      <c r="F4564">
        <v>20</v>
      </c>
      <c r="G4564" t="s">
        <v>12788</v>
      </c>
      <c r="H4564" t="s">
        <v>10</v>
      </c>
      <c r="I4564" t="s">
        <v>48</v>
      </c>
      <c r="J4564">
        <v>33</v>
      </c>
      <c r="K4564" t="s">
        <v>9294</v>
      </c>
      <c r="L4564">
        <v>8699</v>
      </c>
      <c r="M4564">
        <v>6</v>
      </c>
    </row>
    <row r="4565" spans="1:13" x14ac:dyDescent="0.25">
      <c r="A4565" t="str">
        <f>CONCATENATE(B4565,"_",G4565)</f>
        <v>23_20_DR.SHIVNARAYAN VERMA</v>
      </c>
      <c r="B4565" t="s">
        <v>3641</v>
      </c>
      <c r="C4565" t="s">
        <v>3285</v>
      </c>
      <c r="D4565">
        <v>23</v>
      </c>
      <c r="E4565" t="s">
        <v>3642</v>
      </c>
      <c r="F4565">
        <v>20</v>
      </c>
      <c r="G4565" t="s">
        <v>12789</v>
      </c>
      <c r="H4565" t="s">
        <v>10</v>
      </c>
      <c r="I4565" t="s">
        <v>27</v>
      </c>
      <c r="J4565">
        <v>39</v>
      </c>
      <c r="K4565" t="s">
        <v>19</v>
      </c>
      <c r="L4565">
        <v>13864</v>
      </c>
      <c r="M4565">
        <v>3</v>
      </c>
    </row>
    <row r="4566" spans="1:13" x14ac:dyDescent="0.25">
      <c r="A4566" t="str">
        <f>CONCATENATE(B4566,"_",G4566)</f>
        <v>23_20_IMAMUDDIN KHAN</v>
      </c>
      <c r="B4566" t="s">
        <v>3641</v>
      </c>
      <c r="C4566" t="s">
        <v>3285</v>
      </c>
      <c r="D4566">
        <v>23</v>
      </c>
      <c r="E4566" t="s">
        <v>3642</v>
      </c>
      <c r="F4566">
        <v>20</v>
      </c>
      <c r="G4566" t="s">
        <v>12790</v>
      </c>
      <c r="H4566" t="s">
        <v>10</v>
      </c>
      <c r="I4566" t="s">
        <v>48</v>
      </c>
      <c r="J4566">
        <v>59</v>
      </c>
      <c r="K4566" t="s">
        <v>21</v>
      </c>
      <c r="L4566">
        <v>4334</v>
      </c>
      <c r="M4566">
        <v>7</v>
      </c>
    </row>
    <row r="4567" spans="1:13" x14ac:dyDescent="0.25">
      <c r="A4567" t="str">
        <f>CONCATENATE(B4567,"_",G4567)</f>
        <v>23_20_None of the Above</v>
      </c>
      <c r="B4567" t="s">
        <v>3641</v>
      </c>
      <c r="C4567" t="s">
        <v>3285</v>
      </c>
      <c r="D4567">
        <v>23</v>
      </c>
      <c r="E4567" t="s">
        <v>3642</v>
      </c>
      <c r="F4567">
        <v>20</v>
      </c>
      <c r="G4567" t="s">
        <v>9284</v>
      </c>
      <c r="K4567" t="s">
        <v>9285</v>
      </c>
      <c r="L4567">
        <v>10292</v>
      </c>
      <c r="M4567">
        <v>4</v>
      </c>
    </row>
    <row r="4568" spans="1:13" x14ac:dyDescent="0.25">
      <c r="A4568" t="str">
        <f>CONCATENATE(B4568,"_",G4568)</f>
        <v>23_20_ROD JI</v>
      </c>
      <c r="B4568" t="s">
        <v>3641</v>
      </c>
      <c r="C4568" t="s">
        <v>3285</v>
      </c>
      <c r="D4568">
        <v>23</v>
      </c>
      <c r="E4568" t="s">
        <v>3642</v>
      </c>
      <c r="F4568">
        <v>20</v>
      </c>
      <c r="G4568" t="s">
        <v>12791</v>
      </c>
      <c r="H4568" t="s">
        <v>10</v>
      </c>
      <c r="I4568" t="s">
        <v>8</v>
      </c>
      <c r="J4568">
        <v>50</v>
      </c>
      <c r="K4568" t="s">
        <v>21</v>
      </c>
      <c r="L4568">
        <v>8818</v>
      </c>
      <c r="M4568">
        <v>5</v>
      </c>
    </row>
    <row r="4569" spans="1:13" x14ac:dyDescent="0.25">
      <c r="A4569" t="str">
        <f>CONCATENATE(B4569,"_",G4569)</f>
        <v>23_20_RODMAL NAGAR</v>
      </c>
      <c r="B4569" t="s">
        <v>3641</v>
      </c>
      <c r="C4569" t="s">
        <v>3285</v>
      </c>
      <c r="D4569">
        <v>23</v>
      </c>
      <c r="E4569" t="s">
        <v>3642</v>
      </c>
      <c r="F4569">
        <v>20</v>
      </c>
      <c r="G4569" t="s">
        <v>12792</v>
      </c>
      <c r="H4569" t="s">
        <v>10</v>
      </c>
      <c r="I4569" t="s">
        <v>48</v>
      </c>
      <c r="J4569">
        <v>53</v>
      </c>
      <c r="K4569" t="s">
        <v>17</v>
      </c>
      <c r="L4569">
        <v>596727</v>
      </c>
      <c r="M4569">
        <v>1</v>
      </c>
    </row>
    <row r="4570" spans="1:13" x14ac:dyDescent="0.25">
      <c r="A4570" t="str">
        <f>CONCATENATE(B4570,"_",G4570)</f>
        <v>23_21_GOKUL PRASAD DONGARE</v>
      </c>
      <c r="B4570" t="s">
        <v>3652</v>
      </c>
      <c r="C4570" t="s">
        <v>3285</v>
      </c>
      <c r="D4570">
        <v>23</v>
      </c>
      <c r="E4570" t="s">
        <v>3653</v>
      </c>
      <c r="F4570">
        <v>21</v>
      </c>
      <c r="G4570" t="s">
        <v>12793</v>
      </c>
      <c r="H4570" t="s">
        <v>10</v>
      </c>
      <c r="I4570" t="s">
        <v>27</v>
      </c>
      <c r="J4570">
        <v>61</v>
      </c>
      <c r="K4570" t="s">
        <v>19</v>
      </c>
      <c r="L4570">
        <v>17238</v>
      </c>
      <c r="M4570">
        <v>3</v>
      </c>
    </row>
    <row r="4571" spans="1:13" x14ac:dyDescent="0.25">
      <c r="A4571" t="str">
        <f>CONCATENATE(B4571,"_",G4571)</f>
        <v>23_21_HEMRAJ SINGH BAMNIYA</v>
      </c>
      <c r="B4571" t="s">
        <v>3652</v>
      </c>
      <c r="C4571" t="s">
        <v>3285</v>
      </c>
      <c r="D4571">
        <v>23</v>
      </c>
      <c r="E4571" t="s">
        <v>3653</v>
      </c>
      <c r="F4571">
        <v>21</v>
      </c>
      <c r="G4571" t="s">
        <v>12794</v>
      </c>
      <c r="H4571" t="s">
        <v>10</v>
      </c>
      <c r="I4571" t="s">
        <v>27</v>
      </c>
      <c r="J4571">
        <v>41</v>
      </c>
      <c r="K4571" t="s">
        <v>9466</v>
      </c>
      <c r="L4571">
        <v>4659</v>
      </c>
      <c r="M4571">
        <v>8</v>
      </c>
    </row>
    <row r="4572" spans="1:13" x14ac:dyDescent="0.25">
      <c r="A4572" t="str">
        <f>CONCATENATE(B4572,"_",G4572)</f>
        <v>23_21_KAMAL SINGH CHOUHAN</v>
      </c>
      <c r="B4572" t="s">
        <v>3652</v>
      </c>
      <c r="C4572" t="s">
        <v>3285</v>
      </c>
      <c r="D4572">
        <v>23</v>
      </c>
      <c r="E4572" t="s">
        <v>3653</v>
      </c>
      <c r="F4572">
        <v>21</v>
      </c>
      <c r="G4572" t="s">
        <v>12795</v>
      </c>
      <c r="H4572" t="s">
        <v>10</v>
      </c>
      <c r="I4572" t="s">
        <v>27</v>
      </c>
      <c r="J4572">
        <v>43</v>
      </c>
      <c r="K4572" t="s">
        <v>3382</v>
      </c>
      <c r="L4572">
        <v>16376</v>
      </c>
      <c r="M4572">
        <v>4</v>
      </c>
    </row>
    <row r="4573" spans="1:13" x14ac:dyDescent="0.25">
      <c r="A4573" t="str">
        <f>CONCATENATE(B4573,"_",G4573)</f>
        <v>23_21_MANOHAR AHIRIYA</v>
      </c>
      <c r="B4573" t="s">
        <v>3652</v>
      </c>
      <c r="C4573" t="s">
        <v>3285</v>
      </c>
      <c r="D4573">
        <v>23</v>
      </c>
      <c r="E4573" t="s">
        <v>3653</v>
      </c>
      <c r="F4573">
        <v>21</v>
      </c>
      <c r="G4573" t="s">
        <v>12796</v>
      </c>
      <c r="H4573" t="s">
        <v>10</v>
      </c>
      <c r="I4573" t="s">
        <v>27</v>
      </c>
      <c r="J4573">
        <v>49</v>
      </c>
      <c r="K4573" t="s">
        <v>21</v>
      </c>
      <c r="L4573">
        <v>2763</v>
      </c>
      <c r="M4573">
        <v>10</v>
      </c>
    </row>
    <row r="4574" spans="1:13" x14ac:dyDescent="0.25">
      <c r="A4574" t="str">
        <f>CONCATENATE(B4574,"_",G4574)</f>
        <v>23_21_MANOHAR UNTWAL</v>
      </c>
      <c r="B4574" t="s">
        <v>3652</v>
      </c>
      <c r="C4574" t="s">
        <v>3285</v>
      </c>
      <c r="D4574">
        <v>23</v>
      </c>
      <c r="E4574" t="s">
        <v>3653</v>
      </c>
      <c r="F4574">
        <v>21</v>
      </c>
      <c r="G4574" t="s">
        <v>12797</v>
      </c>
      <c r="H4574" t="s">
        <v>10</v>
      </c>
      <c r="I4574" t="s">
        <v>27</v>
      </c>
      <c r="J4574">
        <v>47</v>
      </c>
      <c r="K4574" t="s">
        <v>17</v>
      </c>
      <c r="L4574">
        <v>665646</v>
      </c>
      <c r="M4574">
        <v>1</v>
      </c>
    </row>
    <row r="4575" spans="1:13" x14ac:dyDescent="0.25">
      <c r="A4575" t="str">
        <f>CONCATENATE(B4575,"_",G4575)</f>
        <v>23_21_None of the Above</v>
      </c>
      <c r="B4575" t="s">
        <v>3652</v>
      </c>
      <c r="C4575" t="s">
        <v>3285</v>
      </c>
      <c r="D4575">
        <v>23</v>
      </c>
      <c r="E4575" t="s">
        <v>3653</v>
      </c>
      <c r="F4575">
        <v>21</v>
      </c>
      <c r="G4575" t="s">
        <v>9284</v>
      </c>
      <c r="K4575" t="s">
        <v>9285</v>
      </c>
      <c r="L4575">
        <v>10253</v>
      </c>
      <c r="M4575">
        <v>5</v>
      </c>
    </row>
    <row r="4576" spans="1:13" x14ac:dyDescent="0.25">
      <c r="A4576" t="str">
        <f>CONCATENATE(B4576,"_",G4576)</f>
        <v>23_21_RADHESHYAM MALVIYA</v>
      </c>
      <c r="B4576" t="s">
        <v>3652</v>
      </c>
      <c r="C4576" t="s">
        <v>3285</v>
      </c>
      <c r="D4576">
        <v>23</v>
      </c>
      <c r="E4576" t="s">
        <v>3653</v>
      </c>
      <c r="F4576">
        <v>21</v>
      </c>
      <c r="G4576" t="s">
        <v>12798</v>
      </c>
      <c r="H4576" t="s">
        <v>10</v>
      </c>
      <c r="I4576" t="s">
        <v>27</v>
      </c>
      <c r="J4576">
        <v>52</v>
      </c>
      <c r="K4576" t="s">
        <v>21</v>
      </c>
      <c r="L4576">
        <v>4862</v>
      </c>
      <c r="M4576">
        <v>7</v>
      </c>
    </row>
    <row r="4577" spans="1:13" x14ac:dyDescent="0.25">
      <c r="A4577" t="str">
        <f>CONCATENATE(B4577,"_",G4577)</f>
        <v>23_21_SAJAN SINGH</v>
      </c>
      <c r="B4577" t="s">
        <v>3652</v>
      </c>
      <c r="C4577" t="s">
        <v>3285</v>
      </c>
      <c r="D4577">
        <v>23</v>
      </c>
      <c r="E4577" t="s">
        <v>3653</v>
      </c>
      <c r="F4577">
        <v>21</v>
      </c>
      <c r="G4577" t="s">
        <v>12799</v>
      </c>
      <c r="H4577" t="s">
        <v>10</v>
      </c>
      <c r="I4577" t="s">
        <v>27</v>
      </c>
      <c r="J4577">
        <v>33</v>
      </c>
      <c r="K4577" t="s">
        <v>21</v>
      </c>
      <c r="L4577">
        <v>10113</v>
      </c>
      <c r="M4577">
        <v>6</v>
      </c>
    </row>
    <row r="4578" spans="1:13" x14ac:dyDescent="0.25">
      <c r="A4578" t="str">
        <f>CONCATENATE(B4578,"_",G4578)</f>
        <v>23_21_SAJJAN SINGH VERMA</v>
      </c>
      <c r="B4578" t="s">
        <v>3652</v>
      </c>
      <c r="C4578" t="s">
        <v>3285</v>
      </c>
      <c r="D4578">
        <v>23</v>
      </c>
      <c r="E4578" t="s">
        <v>3653</v>
      </c>
      <c r="F4578">
        <v>21</v>
      </c>
      <c r="G4578" t="s">
        <v>3654</v>
      </c>
      <c r="H4578" t="s">
        <v>10</v>
      </c>
      <c r="I4578" t="s">
        <v>27</v>
      </c>
      <c r="J4578">
        <v>62</v>
      </c>
      <c r="K4578" t="s">
        <v>13</v>
      </c>
      <c r="L4578">
        <v>405333</v>
      </c>
      <c r="M4578">
        <v>2</v>
      </c>
    </row>
    <row r="4579" spans="1:13" x14ac:dyDescent="0.25">
      <c r="A4579" t="str">
        <f>CONCATENATE(B4579,"_",G4579)</f>
        <v>23_21_SOBHAL SINGH SISODIYA</v>
      </c>
      <c r="B4579" t="s">
        <v>3652</v>
      </c>
      <c r="C4579" t="s">
        <v>3285</v>
      </c>
      <c r="D4579">
        <v>23</v>
      </c>
      <c r="E4579" t="s">
        <v>3653</v>
      </c>
      <c r="F4579">
        <v>21</v>
      </c>
      <c r="G4579" t="s">
        <v>12800</v>
      </c>
      <c r="H4579" t="s">
        <v>10</v>
      </c>
      <c r="I4579" t="s">
        <v>27</v>
      </c>
      <c r="J4579">
        <v>37</v>
      </c>
      <c r="K4579" t="s">
        <v>12676</v>
      </c>
      <c r="L4579">
        <v>1002</v>
      </c>
      <c r="M4579">
        <v>12</v>
      </c>
    </row>
    <row r="4580" spans="1:13" x14ac:dyDescent="0.25">
      <c r="A4580" t="str">
        <f>CONCATENATE(B4580,"_",G4580)</f>
        <v>23_21_SOUDAN SINGH DALMIYA</v>
      </c>
      <c r="B4580" t="s">
        <v>3652</v>
      </c>
      <c r="C4580" t="s">
        <v>3285</v>
      </c>
      <c r="D4580">
        <v>23</v>
      </c>
      <c r="E4580" t="s">
        <v>3653</v>
      </c>
      <c r="F4580">
        <v>21</v>
      </c>
      <c r="G4580" t="s">
        <v>12801</v>
      </c>
      <c r="H4580" t="s">
        <v>10</v>
      </c>
      <c r="I4580" t="s">
        <v>27</v>
      </c>
      <c r="J4580">
        <v>29</v>
      </c>
      <c r="K4580" t="s">
        <v>9352</v>
      </c>
      <c r="L4580">
        <v>1509</v>
      </c>
      <c r="M4580">
        <v>11</v>
      </c>
    </row>
    <row r="4581" spans="1:13" x14ac:dyDescent="0.25">
      <c r="A4581" t="str">
        <f>CONCATENATE(B4581,"_",G4581)</f>
        <v>23_21_SUJEET SANGTE</v>
      </c>
      <c r="B4581" t="s">
        <v>3652</v>
      </c>
      <c r="C4581" t="s">
        <v>3285</v>
      </c>
      <c r="D4581">
        <v>23</v>
      </c>
      <c r="E4581" t="s">
        <v>3653</v>
      </c>
      <c r="F4581">
        <v>21</v>
      </c>
      <c r="G4581" t="s">
        <v>12802</v>
      </c>
      <c r="H4581" t="s">
        <v>10</v>
      </c>
      <c r="I4581" t="s">
        <v>27</v>
      </c>
      <c r="J4581">
        <v>43</v>
      </c>
      <c r="K4581" t="s">
        <v>9294</v>
      </c>
      <c r="L4581">
        <v>4216</v>
      </c>
      <c r="M4581">
        <v>9</v>
      </c>
    </row>
    <row r="4582" spans="1:13" x14ac:dyDescent="0.25">
      <c r="A4582" t="str">
        <f>CONCATENATE(B4582,"_",G4582)</f>
        <v>23_22_ANEETA HINDOLIYA</v>
      </c>
      <c r="B4582" t="s">
        <v>3664</v>
      </c>
      <c r="C4582" t="s">
        <v>3285</v>
      </c>
      <c r="D4582">
        <v>23</v>
      </c>
      <c r="E4582" t="s">
        <v>3665</v>
      </c>
      <c r="F4582">
        <v>22</v>
      </c>
      <c r="G4582" t="s">
        <v>12803</v>
      </c>
      <c r="H4582" t="s">
        <v>43</v>
      </c>
      <c r="I4582" t="s">
        <v>27</v>
      </c>
      <c r="J4582">
        <v>39</v>
      </c>
      <c r="K4582" t="s">
        <v>9294</v>
      </c>
      <c r="L4582">
        <v>5917</v>
      </c>
      <c r="M4582">
        <v>5</v>
      </c>
    </row>
    <row r="4583" spans="1:13" x14ac:dyDescent="0.25">
      <c r="A4583" t="str">
        <f>CONCATENATE(B4583,"_",G4583)</f>
        <v>23_22_ANIL PALE</v>
      </c>
      <c r="B4583" t="s">
        <v>3664</v>
      </c>
      <c r="C4583" t="s">
        <v>3285</v>
      </c>
      <c r="D4583">
        <v>23</v>
      </c>
      <c r="E4583" t="s">
        <v>3665</v>
      </c>
      <c r="F4583">
        <v>22</v>
      </c>
      <c r="G4583" t="s">
        <v>12804</v>
      </c>
      <c r="H4583" t="s">
        <v>10</v>
      </c>
      <c r="I4583" t="s">
        <v>27</v>
      </c>
      <c r="J4583">
        <v>28</v>
      </c>
      <c r="K4583" t="s">
        <v>9466</v>
      </c>
      <c r="L4583">
        <v>4439</v>
      </c>
      <c r="M4583">
        <v>6</v>
      </c>
    </row>
    <row r="4584" spans="1:13" x14ac:dyDescent="0.25">
      <c r="A4584" t="str">
        <f>CONCATENATE(B4584,"_",G4584)</f>
        <v>23_22_ASHOK</v>
      </c>
      <c r="B4584" t="s">
        <v>3664</v>
      </c>
      <c r="C4584" t="s">
        <v>3285</v>
      </c>
      <c r="D4584">
        <v>23</v>
      </c>
      <c r="E4584" t="s">
        <v>3665</v>
      </c>
      <c r="F4584">
        <v>22</v>
      </c>
      <c r="G4584" t="s">
        <v>2298</v>
      </c>
      <c r="H4584" t="s">
        <v>10</v>
      </c>
      <c r="I4584" t="s">
        <v>27</v>
      </c>
      <c r="J4584">
        <v>55</v>
      </c>
      <c r="K4584" t="s">
        <v>21</v>
      </c>
      <c r="L4584">
        <v>1669</v>
      </c>
      <c r="M4584">
        <v>9</v>
      </c>
    </row>
    <row r="4585" spans="1:13" x14ac:dyDescent="0.25">
      <c r="A4585" t="str">
        <f>CONCATENATE(B4585,"_",G4585)</f>
        <v>23_22_BHAWARLAL TUFAN</v>
      </c>
      <c r="B4585" t="s">
        <v>3664</v>
      </c>
      <c r="C4585" t="s">
        <v>3285</v>
      </c>
      <c r="D4585">
        <v>23</v>
      </c>
      <c r="E4585" t="s">
        <v>3665</v>
      </c>
      <c r="F4585">
        <v>22</v>
      </c>
      <c r="G4585" t="s">
        <v>12805</v>
      </c>
      <c r="H4585" t="s">
        <v>10</v>
      </c>
      <c r="I4585" t="s">
        <v>27</v>
      </c>
      <c r="J4585">
        <v>62</v>
      </c>
      <c r="K4585" t="s">
        <v>9325</v>
      </c>
      <c r="L4585">
        <v>902</v>
      </c>
      <c r="M4585">
        <v>12</v>
      </c>
    </row>
    <row r="4586" spans="1:13" x14ac:dyDescent="0.25">
      <c r="A4586" t="str">
        <f>CONCATENATE(B4586,"_",G4586)</f>
        <v>23_22_ER. BRAJMOHAN MALVIYA</v>
      </c>
      <c r="B4586" t="s">
        <v>3664</v>
      </c>
      <c r="C4586" t="s">
        <v>3285</v>
      </c>
      <c r="D4586">
        <v>23</v>
      </c>
      <c r="E4586" t="s">
        <v>3665</v>
      </c>
      <c r="F4586">
        <v>22</v>
      </c>
      <c r="G4586" t="s">
        <v>12806</v>
      </c>
      <c r="H4586" t="s">
        <v>10</v>
      </c>
      <c r="I4586" t="s">
        <v>27</v>
      </c>
      <c r="J4586">
        <v>26</v>
      </c>
      <c r="K4586" t="s">
        <v>3382</v>
      </c>
      <c r="L4586">
        <v>848</v>
      </c>
      <c r="M4586">
        <v>13</v>
      </c>
    </row>
    <row r="4587" spans="1:13" x14ac:dyDescent="0.25">
      <c r="A4587" t="str">
        <f>CONCATENATE(B4587,"_",G4587)</f>
        <v>23_22_LALCHAND GOMAY BERWA</v>
      </c>
      <c r="B4587" t="s">
        <v>3664</v>
      </c>
      <c r="C4587" t="s">
        <v>3285</v>
      </c>
      <c r="D4587">
        <v>23</v>
      </c>
      <c r="E4587" t="s">
        <v>3665</v>
      </c>
      <c r="F4587">
        <v>22</v>
      </c>
      <c r="G4587" t="s">
        <v>12807</v>
      </c>
      <c r="H4587" t="s">
        <v>10</v>
      </c>
      <c r="I4587" t="s">
        <v>27</v>
      </c>
      <c r="J4587">
        <v>58</v>
      </c>
      <c r="K4587" t="s">
        <v>21</v>
      </c>
      <c r="L4587">
        <v>2015</v>
      </c>
      <c r="M4587">
        <v>8</v>
      </c>
    </row>
    <row r="4588" spans="1:13" x14ac:dyDescent="0.25">
      <c r="A4588" t="str">
        <f>CONCATENATE(B4588,"_",G4588)</f>
        <v>23_22_NANDLAL CHAUHAN</v>
      </c>
      <c r="B4588" t="s">
        <v>3664</v>
      </c>
      <c r="C4588" t="s">
        <v>3285</v>
      </c>
      <c r="D4588">
        <v>23</v>
      </c>
      <c r="E4588" t="s">
        <v>3665</v>
      </c>
      <c r="F4588">
        <v>22</v>
      </c>
      <c r="G4588" t="s">
        <v>12808</v>
      </c>
      <c r="H4588" t="s">
        <v>10</v>
      </c>
      <c r="I4588" t="s">
        <v>27</v>
      </c>
      <c r="J4588">
        <v>68</v>
      </c>
      <c r="K4588" t="s">
        <v>9352</v>
      </c>
      <c r="L4588">
        <v>927</v>
      </c>
      <c r="M4588">
        <v>11</v>
      </c>
    </row>
    <row r="4589" spans="1:13" x14ac:dyDescent="0.25">
      <c r="A4589" t="str">
        <f>CONCATENATE(B4589,"_",G4589)</f>
        <v>23_22_None of the Above</v>
      </c>
      <c r="B4589" t="s">
        <v>3664</v>
      </c>
      <c r="C4589" t="s">
        <v>3285</v>
      </c>
      <c r="D4589">
        <v>23</v>
      </c>
      <c r="E4589" t="s">
        <v>3665</v>
      </c>
      <c r="F4589">
        <v>22</v>
      </c>
      <c r="G4589" t="s">
        <v>9284</v>
      </c>
      <c r="K4589" t="s">
        <v>9285</v>
      </c>
      <c r="L4589">
        <v>12287</v>
      </c>
      <c r="M4589">
        <v>3</v>
      </c>
    </row>
    <row r="4590" spans="1:13" x14ac:dyDescent="0.25">
      <c r="A4590" t="str">
        <f>CONCATENATE(B4590,"_",G4590)</f>
        <v>23_22_PREMCHAND GUDDU</v>
      </c>
      <c r="B4590" t="s">
        <v>3664</v>
      </c>
      <c r="C4590" t="s">
        <v>3285</v>
      </c>
      <c r="D4590">
        <v>23</v>
      </c>
      <c r="E4590" t="s">
        <v>3665</v>
      </c>
      <c r="F4590">
        <v>22</v>
      </c>
      <c r="G4590" t="s">
        <v>12809</v>
      </c>
      <c r="H4590" t="s">
        <v>10</v>
      </c>
      <c r="I4590" t="s">
        <v>27</v>
      </c>
      <c r="J4590">
        <v>46</v>
      </c>
      <c r="K4590" t="s">
        <v>13</v>
      </c>
      <c r="L4590">
        <v>331438</v>
      </c>
      <c r="M4590">
        <v>2</v>
      </c>
    </row>
    <row r="4591" spans="1:13" x14ac:dyDescent="0.25">
      <c r="A4591" t="str">
        <f>CONCATENATE(B4591,"_",G4591)</f>
        <v>23_22_PROF. CHINTAMANI MALVIYA</v>
      </c>
      <c r="B4591" t="s">
        <v>3664</v>
      </c>
      <c r="C4591" t="s">
        <v>3285</v>
      </c>
      <c r="D4591">
        <v>23</v>
      </c>
      <c r="E4591" t="s">
        <v>3665</v>
      </c>
      <c r="F4591">
        <v>22</v>
      </c>
      <c r="G4591" t="s">
        <v>12810</v>
      </c>
      <c r="H4591" t="s">
        <v>10</v>
      </c>
      <c r="I4591" t="s">
        <v>27</v>
      </c>
      <c r="J4591">
        <v>44</v>
      </c>
      <c r="K4591" t="s">
        <v>17</v>
      </c>
      <c r="L4591">
        <v>641101</v>
      </c>
      <c r="M4591">
        <v>1</v>
      </c>
    </row>
    <row r="4592" spans="1:13" x14ac:dyDescent="0.25">
      <c r="A4592" t="str">
        <f>CONCATENATE(B4592,"_",G4592)</f>
        <v>23_22_RADHESHAYAM PANAVAR</v>
      </c>
      <c r="B4592" t="s">
        <v>3664</v>
      </c>
      <c r="C4592" t="s">
        <v>3285</v>
      </c>
      <c r="D4592">
        <v>23</v>
      </c>
      <c r="E4592" t="s">
        <v>3665</v>
      </c>
      <c r="F4592">
        <v>22</v>
      </c>
      <c r="G4592" t="s">
        <v>12811</v>
      </c>
      <c r="H4592" t="s">
        <v>10</v>
      </c>
      <c r="I4592" t="s">
        <v>27</v>
      </c>
      <c r="J4592">
        <v>52</v>
      </c>
      <c r="K4592" t="s">
        <v>865</v>
      </c>
      <c r="L4592">
        <v>1257</v>
      </c>
      <c r="M4592">
        <v>10</v>
      </c>
    </row>
    <row r="4593" spans="1:13" x14ac:dyDescent="0.25">
      <c r="A4593" t="str">
        <f>CONCATENATE(B4593,"_",G4593)</f>
        <v>23_22_RAMPRASAD JATWA</v>
      </c>
      <c r="B4593" t="s">
        <v>3664</v>
      </c>
      <c r="C4593" t="s">
        <v>3285</v>
      </c>
      <c r="D4593">
        <v>23</v>
      </c>
      <c r="E4593" t="s">
        <v>3665</v>
      </c>
      <c r="F4593">
        <v>22</v>
      </c>
      <c r="G4593" t="s">
        <v>12812</v>
      </c>
      <c r="H4593" t="s">
        <v>10</v>
      </c>
      <c r="I4593" t="s">
        <v>27</v>
      </c>
      <c r="J4593">
        <v>33</v>
      </c>
      <c r="K4593" t="s">
        <v>19</v>
      </c>
      <c r="L4593">
        <v>9969</v>
      </c>
      <c r="M4593">
        <v>4</v>
      </c>
    </row>
    <row r="4594" spans="1:13" x14ac:dyDescent="0.25">
      <c r="A4594" t="str">
        <f>CONCATENATE(B4594,"_",G4594)</f>
        <v>23_22_SURENDRA MEHAR</v>
      </c>
      <c r="B4594" t="s">
        <v>3664</v>
      </c>
      <c r="C4594" t="s">
        <v>3285</v>
      </c>
      <c r="D4594">
        <v>23</v>
      </c>
      <c r="E4594" t="s">
        <v>3665</v>
      </c>
      <c r="F4594">
        <v>22</v>
      </c>
      <c r="G4594" t="s">
        <v>12813</v>
      </c>
      <c r="H4594" t="s">
        <v>10</v>
      </c>
      <c r="I4594" t="s">
        <v>27</v>
      </c>
      <c r="J4594">
        <v>31</v>
      </c>
      <c r="K4594" t="s">
        <v>21</v>
      </c>
      <c r="L4594">
        <v>3636</v>
      </c>
      <c r="M4594">
        <v>7</v>
      </c>
    </row>
    <row r="4595" spans="1:13" x14ac:dyDescent="0.25">
      <c r="A4595" t="str">
        <f>CONCATENATE(B4595,"_",G4595)</f>
        <v>23_23_BANO BI</v>
      </c>
      <c r="B4595" t="s">
        <v>3675</v>
      </c>
      <c r="C4595" t="s">
        <v>3285</v>
      </c>
      <c r="D4595">
        <v>23</v>
      </c>
      <c r="E4595" t="s">
        <v>3676</v>
      </c>
      <c r="F4595">
        <v>23</v>
      </c>
      <c r="G4595" t="s">
        <v>12814</v>
      </c>
      <c r="H4595" t="s">
        <v>43</v>
      </c>
      <c r="I4595" t="s">
        <v>48</v>
      </c>
      <c r="J4595">
        <v>70</v>
      </c>
      <c r="K4595" t="s">
        <v>3685</v>
      </c>
      <c r="L4595">
        <v>3441</v>
      </c>
      <c r="M4595">
        <v>10</v>
      </c>
    </row>
    <row r="4596" spans="1:13" x14ac:dyDescent="0.25">
      <c r="A4596" t="str">
        <f>CONCATENATE(B4596,"_",G4596)</f>
        <v>23_23_BANSHI LAL PATIDAR</v>
      </c>
      <c r="B4596" t="s">
        <v>3675</v>
      </c>
      <c r="C4596" t="s">
        <v>3285</v>
      </c>
      <c r="D4596">
        <v>23</v>
      </c>
      <c r="E4596" t="s">
        <v>3676</v>
      </c>
      <c r="F4596">
        <v>23</v>
      </c>
      <c r="G4596" t="s">
        <v>12815</v>
      </c>
      <c r="H4596" t="s">
        <v>10</v>
      </c>
      <c r="I4596" t="s">
        <v>48</v>
      </c>
      <c r="J4596">
        <v>57</v>
      </c>
      <c r="K4596" t="s">
        <v>9466</v>
      </c>
      <c r="L4596">
        <v>3501</v>
      </c>
      <c r="M4596">
        <v>9</v>
      </c>
    </row>
    <row r="4597" spans="1:13" x14ac:dyDescent="0.25">
      <c r="A4597" t="str">
        <f>CONCATENATE(B4597,"_",G4597)</f>
        <v>23_23_ISMAILE MEW</v>
      </c>
      <c r="B4597" t="s">
        <v>3675</v>
      </c>
      <c r="C4597" t="s">
        <v>3285</v>
      </c>
      <c r="D4597">
        <v>23</v>
      </c>
      <c r="E4597" t="s">
        <v>3676</v>
      </c>
      <c r="F4597">
        <v>23</v>
      </c>
      <c r="G4597" t="s">
        <v>12816</v>
      </c>
      <c r="H4597" t="s">
        <v>10</v>
      </c>
      <c r="I4597" t="s">
        <v>48</v>
      </c>
      <c r="J4597">
        <v>49</v>
      </c>
      <c r="K4597" t="s">
        <v>21</v>
      </c>
      <c r="L4597">
        <v>1616</v>
      </c>
      <c r="M4597">
        <v>14</v>
      </c>
    </row>
    <row r="4598" spans="1:13" x14ac:dyDescent="0.25">
      <c r="A4598" t="str">
        <f>CONCATENATE(B4598,"_",G4598)</f>
        <v>23_23_KRANTIPARIVARTAN</v>
      </c>
      <c r="B4598" t="s">
        <v>3675</v>
      </c>
      <c r="C4598" t="s">
        <v>3285</v>
      </c>
      <c r="D4598">
        <v>23</v>
      </c>
      <c r="E4598" t="s">
        <v>3676</v>
      </c>
      <c r="F4598">
        <v>23</v>
      </c>
      <c r="G4598" t="s">
        <v>12817</v>
      </c>
      <c r="H4598" t="s">
        <v>10</v>
      </c>
      <c r="I4598" t="s">
        <v>27</v>
      </c>
      <c r="J4598">
        <v>32</v>
      </c>
      <c r="K4598" t="s">
        <v>19</v>
      </c>
      <c r="L4598">
        <v>8104</v>
      </c>
      <c r="M4598">
        <v>6</v>
      </c>
    </row>
    <row r="4599" spans="1:13" x14ac:dyDescent="0.25">
      <c r="A4599" t="str">
        <f>CONCATENATE(B4599,"_",G4599)</f>
        <v>23_23_MEENAKSHI NATARAJAN</v>
      </c>
      <c r="B4599" t="s">
        <v>3675</v>
      </c>
      <c r="C4599" t="s">
        <v>3285</v>
      </c>
      <c r="D4599">
        <v>23</v>
      </c>
      <c r="E4599" t="s">
        <v>3676</v>
      </c>
      <c r="F4599">
        <v>23</v>
      </c>
      <c r="G4599" t="s">
        <v>12818</v>
      </c>
      <c r="H4599" t="s">
        <v>43</v>
      </c>
      <c r="I4599" t="s">
        <v>48</v>
      </c>
      <c r="J4599">
        <v>40</v>
      </c>
      <c r="K4599" t="s">
        <v>13</v>
      </c>
      <c r="L4599">
        <v>394686</v>
      </c>
      <c r="M4599">
        <v>2</v>
      </c>
    </row>
    <row r="4600" spans="1:13" x14ac:dyDescent="0.25">
      <c r="A4600" t="str">
        <f>CONCATENATE(B4600,"_",G4600)</f>
        <v>23_23_MINAKSHI CHOUHAN</v>
      </c>
      <c r="B4600" t="s">
        <v>3675</v>
      </c>
      <c r="C4600" t="s">
        <v>3285</v>
      </c>
      <c r="D4600">
        <v>23</v>
      </c>
      <c r="E4600" t="s">
        <v>3676</v>
      </c>
      <c r="F4600">
        <v>23</v>
      </c>
      <c r="G4600" t="s">
        <v>12819</v>
      </c>
      <c r="H4600" t="s">
        <v>43</v>
      </c>
      <c r="I4600" t="s">
        <v>48</v>
      </c>
      <c r="J4600">
        <v>38</v>
      </c>
      <c r="K4600" t="s">
        <v>21</v>
      </c>
      <c r="L4600">
        <v>3151</v>
      </c>
      <c r="M4600">
        <v>11</v>
      </c>
    </row>
    <row r="4601" spans="1:13" x14ac:dyDescent="0.25">
      <c r="A4601" t="str">
        <f>CONCATENATE(B4601,"_",G4601)</f>
        <v>23_23_MINAKSHI PANDEY</v>
      </c>
      <c r="B4601" t="s">
        <v>3675</v>
      </c>
      <c r="C4601" t="s">
        <v>3285</v>
      </c>
      <c r="D4601">
        <v>23</v>
      </c>
      <c r="E4601" t="s">
        <v>3676</v>
      </c>
      <c r="F4601">
        <v>23</v>
      </c>
      <c r="G4601" t="s">
        <v>12820</v>
      </c>
      <c r="H4601" t="s">
        <v>43</v>
      </c>
      <c r="I4601" t="s">
        <v>48</v>
      </c>
      <c r="J4601">
        <v>34</v>
      </c>
      <c r="K4601" t="s">
        <v>21</v>
      </c>
      <c r="L4601">
        <v>8333</v>
      </c>
      <c r="M4601">
        <v>5</v>
      </c>
    </row>
    <row r="4602" spans="1:13" x14ac:dyDescent="0.25">
      <c r="A4602" t="str">
        <f>CONCATENATE(B4602,"_",G4602)</f>
        <v>23_23_NILESH TIWARI</v>
      </c>
      <c r="B4602" t="s">
        <v>3675</v>
      </c>
      <c r="C4602" t="s">
        <v>3285</v>
      </c>
      <c r="D4602">
        <v>23</v>
      </c>
      <c r="E4602" t="s">
        <v>3676</v>
      </c>
      <c r="F4602">
        <v>23</v>
      </c>
      <c r="G4602" t="s">
        <v>12821</v>
      </c>
      <c r="H4602" t="s">
        <v>10</v>
      </c>
      <c r="I4602" t="s">
        <v>48</v>
      </c>
      <c r="J4602">
        <v>38</v>
      </c>
      <c r="K4602" t="s">
        <v>21</v>
      </c>
      <c r="L4602">
        <v>1685</v>
      </c>
      <c r="M4602">
        <v>13</v>
      </c>
    </row>
    <row r="4603" spans="1:13" x14ac:dyDescent="0.25">
      <c r="A4603" t="str">
        <f>CONCATENATE(B4603,"_",G4603)</f>
        <v>23_23_None of the Above</v>
      </c>
      <c r="B4603" t="s">
        <v>3675</v>
      </c>
      <c r="C4603" t="s">
        <v>3285</v>
      </c>
      <c r="D4603">
        <v>23</v>
      </c>
      <c r="E4603" t="s">
        <v>3676</v>
      </c>
      <c r="F4603">
        <v>23</v>
      </c>
      <c r="G4603" t="s">
        <v>9284</v>
      </c>
      <c r="K4603" t="s">
        <v>9285</v>
      </c>
      <c r="L4603">
        <v>8568</v>
      </c>
      <c r="M4603">
        <v>4</v>
      </c>
    </row>
    <row r="4604" spans="1:13" x14ac:dyDescent="0.25">
      <c r="A4604" t="str">
        <f>CONCATENATE(B4604,"_",G4604)</f>
        <v>23_23_PARAS SAKLECHA DADA</v>
      </c>
      <c r="B4604" t="s">
        <v>3675</v>
      </c>
      <c r="C4604" t="s">
        <v>3285</v>
      </c>
      <c r="D4604">
        <v>23</v>
      </c>
      <c r="E4604" t="s">
        <v>3676</v>
      </c>
      <c r="F4604">
        <v>23</v>
      </c>
      <c r="G4604" t="s">
        <v>12822</v>
      </c>
      <c r="H4604" t="s">
        <v>10</v>
      </c>
      <c r="I4604" t="s">
        <v>48</v>
      </c>
      <c r="J4604">
        <v>59</v>
      </c>
      <c r="K4604" t="s">
        <v>9294</v>
      </c>
      <c r="L4604">
        <v>10183</v>
      </c>
      <c r="M4604">
        <v>3</v>
      </c>
    </row>
    <row r="4605" spans="1:13" x14ac:dyDescent="0.25">
      <c r="A4605" t="str">
        <f>CONCATENATE(B4605,"_",G4605)</f>
        <v>23_23_PROF. PURUSHOTTAM MEGHWAL</v>
      </c>
      <c r="B4605" t="s">
        <v>3675</v>
      </c>
      <c r="C4605" t="s">
        <v>3285</v>
      </c>
      <c r="D4605">
        <v>23</v>
      </c>
      <c r="E4605" t="s">
        <v>3676</v>
      </c>
      <c r="F4605">
        <v>23</v>
      </c>
      <c r="G4605" t="s">
        <v>12823</v>
      </c>
      <c r="H4605" t="s">
        <v>10</v>
      </c>
      <c r="I4605" t="s">
        <v>27</v>
      </c>
      <c r="J4605">
        <v>39</v>
      </c>
      <c r="K4605" t="s">
        <v>21</v>
      </c>
      <c r="L4605">
        <v>2626</v>
      </c>
      <c r="M4605">
        <v>12</v>
      </c>
    </row>
    <row r="4606" spans="1:13" x14ac:dyDescent="0.25">
      <c r="A4606" t="str">
        <f>CONCATENATE(B4606,"_",G4606)</f>
        <v>23_23_RAJU MALVIYA</v>
      </c>
      <c r="B4606" t="s">
        <v>3675</v>
      </c>
      <c r="C4606" t="s">
        <v>3285</v>
      </c>
      <c r="D4606">
        <v>23</v>
      </c>
      <c r="E4606" t="s">
        <v>3676</v>
      </c>
      <c r="F4606">
        <v>23</v>
      </c>
      <c r="G4606" t="s">
        <v>12824</v>
      </c>
      <c r="H4606" t="s">
        <v>10</v>
      </c>
      <c r="I4606" t="s">
        <v>27</v>
      </c>
      <c r="J4606">
        <v>41</v>
      </c>
      <c r="K4606" t="s">
        <v>9352</v>
      </c>
      <c r="L4606">
        <v>1513</v>
      </c>
      <c r="M4606">
        <v>15</v>
      </c>
    </row>
    <row r="4607" spans="1:13" x14ac:dyDescent="0.25">
      <c r="A4607" t="str">
        <f>CONCATENATE(B4607,"_",G4607)</f>
        <v>23_23_SHAIKH AZIZUDDIN QURAISHI</v>
      </c>
      <c r="B4607" t="s">
        <v>3675</v>
      </c>
      <c r="C4607" t="s">
        <v>3285</v>
      </c>
      <c r="D4607">
        <v>23</v>
      </c>
      <c r="E4607" t="s">
        <v>3676</v>
      </c>
      <c r="F4607">
        <v>23</v>
      </c>
      <c r="G4607" t="s">
        <v>12825</v>
      </c>
      <c r="H4607" t="s">
        <v>10</v>
      </c>
      <c r="I4607" t="s">
        <v>48</v>
      </c>
      <c r="J4607">
        <v>70</v>
      </c>
      <c r="K4607" t="s">
        <v>865</v>
      </c>
      <c r="L4607">
        <v>7992</v>
      </c>
      <c r="M4607">
        <v>7</v>
      </c>
    </row>
    <row r="4608" spans="1:13" x14ac:dyDescent="0.25">
      <c r="A4608" t="str">
        <f>CONCATENATE(B4608,"_",G4608)</f>
        <v>23_23_SUDHIR GAUTAM</v>
      </c>
      <c r="B4608" t="s">
        <v>3675</v>
      </c>
      <c r="C4608" t="s">
        <v>3285</v>
      </c>
      <c r="D4608">
        <v>23</v>
      </c>
      <c r="E4608" t="s">
        <v>3676</v>
      </c>
      <c r="F4608">
        <v>23</v>
      </c>
      <c r="G4608" t="s">
        <v>12826</v>
      </c>
      <c r="H4608" t="s">
        <v>10</v>
      </c>
      <c r="I4608" t="s">
        <v>27</v>
      </c>
      <c r="J4608">
        <v>30</v>
      </c>
      <c r="K4608" t="s">
        <v>21</v>
      </c>
      <c r="L4608">
        <v>7615</v>
      </c>
      <c r="M4608">
        <v>8</v>
      </c>
    </row>
    <row r="4609" spans="1:13" x14ac:dyDescent="0.25">
      <c r="A4609" t="str">
        <f>CONCATENATE(B4609,"_",G4609)</f>
        <v>23_23_SUDHIR GUPTA</v>
      </c>
      <c r="B4609" t="s">
        <v>3675</v>
      </c>
      <c r="C4609" t="s">
        <v>3285</v>
      </c>
      <c r="D4609">
        <v>23</v>
      </c>
      <c r="E4609" t="s">
        <v>3676</v>
      </c>
      <c r="F4609">
        <v>23</v>
      </c>
      <c r="G4609" t="s">
        <v>12827</v>
      </c>
      <c r="H4609" t="s">
        <v>10</v>
      </c>
      <c r="I4609" t="s">
        <v>48</v>
      </c>
      <c r="J4609">
        <v>54</v>
      </c>
      <c r="K4609" t="s">
        <v>17</v>
      </c>
      <c r="L4609">
        <v>698335</v>
      </c>
      <c r="M4609">
        <v>1</v>
      </c>
    </row>
    <row r="4610" spans="1:13" x14ac:dyDescent="0.25">
      <c r="A4610" t="str">
        <f>CONCATENATE(B4610,"_",G4610)</f>
        <v>23_24_BABUSINGH</v>
      </c>
      <c r="B4610" t="s">
        <v>3690</v>
      </c>
      <c r="C4610" t="s">
        <v>3285</v>
      </c>
      <c r="D4610">
        <v>23</v>
      </c>
      <c r="E4610" t="s">
        <v>3691</v>
      </c>
      <c r="F4610">
        <v>24</v>
      </c>
      <c r="G4610" t="s">
        <v>12828</v>
      </c>
      <c r="H4610" t="s">
        <v>10</v>
      </c>
      <c r="I4610" t="s">
        <v>8</v>
      </c>
      <c r="J4610">
        <v>41</v>
      </c>
      <c r="K4610" t="s">
        <v>19</v>
      </c>
      <c r="L4610">
        <v>18485</v>
      </c>
      <c r="M4610">
        <v>4</v>
      </c>
    </row>
    <row r="4611" spans="1:13" x14ac:dyDescent="0.25">
      <c r="A4611" t="str">
        <f>CONCATENATE(B4611,"_",G4611)</f>
        <v>23_24_BHADIYA DAWAR</v>
      </c>
      <c r="B4611" t="s">
        <v>3690</v>
      </c>
      <c r="C4611" t="s">
        <v>3285</v>
      </c>
      <c r="D4611">
        <v>23</v>
      </c>
      <c r="E4611" t="s">
        <v>3691</v>
      </c>
      <c r="F4611">
        <v>24</v>
      </c>
      <c r="G4611" t="s">
        <v>12829</v>
      </c>
      <c r="H4611" t="s">
        <v>10</v>
      </c>
      <c r="I4611" t="s">
        <v>8</v>
      </c>
      <c r="J4611">
        <v>56</v>
      </c>
      <c r="K4611" t="s">
        <v>21</v>
      </c>
      <c r="L4611">
        <v>6638</v>
      </c>
      <c r="M4611">
        <v>7</v>
      </c>
    </row>
    <row r="4612" spans="1:13" x14ac:dyDescent="0.25">
      <c r="A4612" t="str">
        <f>CONCATENATE(B4612,"_",G4612)</f>
        <v>23_24_BHERUSINGH DAMOR</v>
      </c>
      <c r="B4612" t="s">
        <v>3690</v>
      </c>
      <c r="C4612" t="s">
        <v>3285</v>
      </c>
      <c r="D4612">
        <v>23</v>
      </c>
      <c r="E4612" t="s">
        <v>3691</v>
      </c>
      <c r="F4612">
        <v>24</v>
      </c>
      <c r="G4612" t="s">
        <v>12830</v>
      </c>
      <c r="H4612" t="s">
        <v>10</v>
      </c>
      <c r="I4612" t="s">
        <v>8</v>
      </c>
      <c r="J4612">
        <v>67</v>
      </c>
      <c r="K4612" t="s">
        <v>401</v>
      </c>
      <c r="L4612">
        <v>13116</v>
      </c>
      <c r="M4612">
        <v>5</v>
      </c>
    </row>
    <row r="4613" spans="1:13" x14ac:dyDescent="0.25">
      <c r="A4613" t="str">
        <f>CONCATENATE(B4613,"_",G4613)</f>
        <v>23_24_COMRADE LATA BHABOR</v>
      </c>
      <c r="B4613" t="s">
        <v>3690</v>
      </c>
      <c r="C4613" t="s">
        <v>3285</v>
      </c>
      <c r="D4613">
        <v>23</v>
      </c>
      <c r="E4613" t="s">
        <v>3691</v>
      </c>
      <c r="F4613">
        <v>24</v>
      </c>
      <c r="G4613" t="s">
        <v>12831</v>
      </c>
      <c r="H4613" t="s">
        <v>43</v>
      </c>
      <c r="I4613" t="s">
        <v>8</v>
      </c>
      <c r="J4613">
        <v>42</v>
      </c>
      <c r="K4613" t="s">
        <v>277</v>
      </c>
      <c r="L4613">
        <v>6078</v>
      </c>
      <c r="M4613">
        <v>9</v>
      </c>
    </row>
    <row r="4614" spans="1:13" x14ac:dyDescent="0.25">
      <c r="A4614" t="str">
        <f>CONCATENATE(B4614,"_",G4614)</f>
        <v>23_24_DILEEPSINGH BHURIA</v>
      </c>
      <c r="B4614" t="s">
        <v>3690</v>
      </c>
      <c r="C4614" t="s">
        <v>3285</v>
      </c>
      <c r="D4614">
        <v>23</v>
      </c>
      <c r="E4614" t="s">
        <v>3691</v>
      </c>
      <c r="F4614">
        <v>24</v>
      </c>
      <c r="G4614" t="s">
        <v>3693</v>
      </c>
      <c r="H4614" t="s">
        <v>10</v>
      </c>
      <c r="I4614" t="s">
        <v>8</v>
      </c>
      <c r="J4614">
        <v>68</v>
      </c>
      <c r="K4614" t="s">
        <v>17</v>
      </c>
      <c r="L4614">
        <v>545980</v>
      </c>
      <c r="M4614">
        <v>1</v>
      </c>
    </row>
    <row r="4615" spans="1:13" x14ac:dyDescent="0.25">
      <c r="A4615" t="str">
        <f>CONCATENATE(B4615,"_",G4615)</f>
        <v>23_24_ENARI MACHAR</v>
      </c>
      <c r="B4615" t="s">
        <v>3690</v>
      </c>
      <c r="C4615" t="s">
        <v>3285</v>
      </c>
      <c r="D4615">
        <v>23</v>
      </c>
      <c r="E4615" t="s">
        <v>3691</v>
      </c>
      <c r="F4615">
        <v>24</v>
      </c>
      <c r="G4615" t="s">
        <v>12832</v>
      </c>
      <c r="H4615" t="s">
        <v>10</v>
      </c>
      <c r="I4615" t="s">
        <v>8</v>
      </c>
      <c r="J4615">
        <v>32</v>
      </c>
      <c r="K4615" t="s">
        <v>9294</v>
      </c>
      <c r="L4615">
        <v>6085</v>
      </c>
      <c r="M4615">
        <v>8</v>
      </c>
    </row>
    <row r="4616" spans="1:13" x14ac:dyDescent="0.25">
      <c r="A4616" t="str">
        <f>CONCATENATE(B4616,"_",G4616)</f>
        <v>23_24_ILIYAS BHAI MACHAR</v>
      </c>
      <c r="B4616" t="s">
        <v>3690</v>
      </c>
      <c r="C4616" t="s">
        <v>3285</v>
      </c>
      <c r="D4616">
        <v>23</v>
      </c>
      <c r="E4616" t="s">
        <v>3691</v>
      </c>
      <c r="F4616">
        <v>24</v>
      </c>
      <c r="G4616" t="s">
        <v>12833</v>
      </c>
      <c r="H4616" t="s">
        <v>10</v>
      </c>
      <c r="I4616" t="s">
        <v>8</v>
      </c>
      <c r="J4616">
        <v>30</v>
      </c>
      <c r="K4616" t="s">
        <v>12721</v>
      </c>
      <c r="L4616">
        <v>3581</v>
      </c>
      <c r="M4616">
        <v>11</v>
      </c>
    </row>
    <row r="4617" spans="1:13" x14ac:dyDescent="0.25">
      <c r="A4617" t="str">
        <f>CONCATENATE(B4617,"_",G4617)</f>
        <v>23_24_KAILASH VASUNIYA</v>
      </c>
      <c r="B4617" t="s">
        <v>3690</v>
      </c>
      <c r="C4617" t="s">
        <v>3285</v>
      </c>
      <c r="D4617">
        <v>23</v>
      </c>
      <c r="E4617" t="s">
        <v>3691</v>
      </c>
      <c r="F4617">
        <v>24</v>
      </c>
      <c r="G4617" t="s">
        <v>12834</v>
      </c>
      <c r="H4617" t="s">
        <v>10</v>
      </c>
      <c r="I4617" t="s">
        <v>8</v>
      </c>
      <c r="J4617">
        <v>36</v>
      </c>
      <c r="K4617" t="s">
        <v>9352</v>
      </c>
      <c r="L4617">
        <v>3861</v>
      </c>
      <c r="M4617">
        <v>10</v>
      </c>
    </row>
    <row r="4618" spans="1:13" x14ac:dyDescent="0.25">
      <c r="A4618" t="str">
        <f>CONCATENATE(B4618,"_",G4618)</f>
        <v>23_24_KANTILAL BHURIA</v>
      </c>
      <c r="B4618" t="s">
        <v>3690</v>
      </c>
      <c r="C4618" t="s">
        <v>3285</v>
      </c>
      <c r="D4618">
        <v>23</v>
      </c>
      <c r="E4618" t="s">
        <v>3691</v>
      </c>
      <c r="F4618">
        <v>24</v>
      </c>
      <c r="G4618" t="s">
        <v>3692</v>
      </c>
      <c r="H4618" t="s">
        <v>10</v>
      </c>
      <c r="I4618" t="s">
        <v>8</v>
      </c>
      <c r="J4618">
        <v>64</v>
      </c>
      <c r="K4618" t="s">
        <v>13</v>
      </c>
      <c r="L4618">
        <v>437523</v>
      </c>
      <c r="M4618">
        <v>2</v>
      </c>
    </row>
    <row r="4619" spans="1:13" x14ac:dyDescent="0.25">
      <c r="A4619" t="str">
        <f>CONCATENATE(B4619,"_",G4619)</f>
        <v>23_24_MEENA ATUL DAVID</v>
      </c>
      <c r="B4619" t="s">
        <v>3690</v>
      </c>
      <c r="C4619" t="s">
        <v>3285</v>
      </c>
      <c r="D4619">
        <v>23</v>
      </c>
      <c r="E4619" t="s">
        <v>3691</v>
      </c>
      <c r="F4619">
        <v>24</v>
      </c>
      <c r="G4619" t="s">
        <v>12835</v>
      </c>
      <c r="H4619" t="s">
        <v>43</v>
      </c>
      <c r="I4619" t="s">
        <v>8</v>
      </c>
      <c r="J4619">
        <v>32</v>
      </c>
      <c r="K4619" t="s">
        <v>21</v>
      </c>
      <c r="L4619">
        <v>10979</v>
      </c>
      <c r="M4619">
        <v>6</v>
      </c>
    </row>
    <row r="4620" spans="1:13" x14ac:dyDescent="0.25">
      <c r="A4620" t="str">
        <f>CONCATENATE(B4620,"_",G4620)</f>
        <v>23_24_None of the Above</v>
      </c>
      <c r="B4620" t="s">
        <v>3690</v>
      </c>
      <c r="C4620" t="s">
        <v>3285</v>
      </c>
      <c r="D4620">
        <v>23</v>
      </c>
      <c r="E4620" t="s">
        <v>3691</v>
      </c>
      <c r="F4620">
        <v>24</v>
      </c>
      <c r="G4620" t="s">
        <v>9284</v>
      </c>
      <c r="K4620" t="s">
        <v>9285</v>
      </c>
      <c r="L4620">
        <v>30364</v>
      </c>
      <c r="M4620">
        <v>3</v>
      </c>
    </row>
    <row r="4621" spans="1:13" x14ac:dyDescent="0.25">
      <c r="A4621" t="str">
        <f>CONCATENATE(B4621,"_",G4621)</f>
        <v>23_25_AJAY RAWAT</v>
      </c>
      <c r="B4621" t="s">
        <v>3702</v>
      </c>
      <c r="C4621" t="s">
        <v>3285</v>
      </c>
      <c r="D4621">
        <v>23</v>
      </c>
      <c r="E4621" t="s">
        <v>3703</v>
      </c>
      <c r="F4621">
        <v>25</v>
      </c>
      <c r="G4621" t="s">
        <v>3706</v>
      </c>
      <c r="H4621" t="s">
        <v>10</v>
      </c>
      <c r="I4621" t="s">
        <v>8</v>
      </c>
      <c r="J4621">
        <v>27</v>
      </c>
      <c r="K4621" t="s">
        <v>19</v>
      </c>
      <c r="L4621">
        <v>14666</v>
      </c>
      <c r="M4621">
        <v>4</v>
      </c>
    </row>
    <row r="4622" spans="1:13" x14ac:dyDescent="0.25">
      <c r="A4622" t="str">
        <f>CONCATENATE(B4622,"_",G4622)</f>
        <v>23_25_BHERULAL IMLIYAR</v>
      </c>
      <c r="B4622" t="s">
        <v>3702</v>
      </c>
      <c r="C4622" t="s">
        <v>3285</v>
      </c>
      <c r="D4622">
        <v>23</v>
      </c>
      <c r="E4622" t="s">
        <v>3703</v>
      </c>
      <c r="F4622">
        <v>25</v>
      </c>
      <c r="G4622" t="s">
        <v>12836</v>
      </c>
      <c r="H4622" t="s">
        <v>10</v>
      </c>
      <c r="I4622" t="s">
        <v>8</v>
      </c>
      <c r="J4622">
        <v>37</v>
      </c>
      <c r="K4622" t="s">
        <v>9352</v>
      </c>
      <c r="L4622">
        <v>3800</v>
      </c>
      <c r="M4622">
        <v>8</v>
      </c>
    </row>
    <row r="4623" spans="1:13" x14ac:dyDescent="0.25">
      <c r="A4623" t="str">
        <f>CONCATENATE(B4623,"_",G4623)</f>
        <v>23_25_DR. HEMLATA JAMUNA DEVI</v>
      </c>
      <c r="B4623" t="s">
        <v>3702</v>
      </c>
      <c r="C4623" t="s">
        <v>3285</v>
      </c>
      <c r="D4623">
        <v>23</v>
      </c>
      <c r="E4623" t="s">
        <v>3703</v>
      </c>
      <c r="F4623">
        <v>25</v>
      </c>
      <c r="G4623" t="s">
        <v>12837</v>
      </c>
      <c r="H4623" t="s">
        <v>43</v>
      </c>
      <c r="I4623" t="s">
        <v>8</v>
      </c>
      <c r="J4623">
        <v>67</v>
      </c>
      <c r="K4623" t="s">
        <v>9294</v>
      </c>
      <c r="L4623">
        <v>10683</v>
      </c>
      <c r="M4623">
        <v>6</v>
      </c>
    </row>
    <row r="4624" spans="1:13" x14ac:dyDescent="0.25">
      <c r="A4624" t="str">
        <f>CONCATENATE(B4624,"_",G4624)</f>
        <v>23_25_KARAN BURMAN GAREEB</v>
      </c>
      <c r="B4624" t="s">
        <v>3702</v>
      </c>
      <c r="C4624" t="s">
        <v>3285</v>
      </c>
      <c r="D4624">
        <v>23</v>
      </c>
      <c r="E4624" t="s">
        <v>3703</v>
      </c>
      <c r="F4624">
        <v>25</v>
      </c>
      <c r="G4624" t="s">
        <v>12838</v>
      </c>
      <c r="H4624" t="s">
        <v>10</v>
      </c>
      <c r="I4624" t="s">
        <v>8</v>
      </c>
      <c r="J4624">
        <v>38</v>
      </c>
      <c r="K4624" t="s">
        <v>12676</v>
      </c>
      <c r="L4624">
        <v>11481</v>
      </c>
      <c r="M4624">
        <v>5</v>
      </c>
    </row>
    <row r="4625" spans="1:13" x14ac:dyDescent="0.25">
      <c r="A4625" t="str">
        <f>CONCATENATE(B4625,"_",G4625)</f>
        <v>23_25_None of the Above</v>
      </c>
      <c r="B4625" t="s">
        <v>3702</v>
      </c>
      <c r="C4625" t="s">
        <v>3285</v>
      </c>
      <c r="D4625">
        <v>23</v>
      </c>
      <c r="E4625" t="s">
        <v>3703</v>
      </c>
      <c r="F4625">
        <v>25</v>
      </c>
      <c r="G4625" t="s">
        <v>9284</v>
      </c>
      <c r="K4625" t="s">
        <v>9285</v>
      </c>
      <c r="L4625">
        <v>15437</v>
      </c>
      <c r="M4625">
        <v>3</v>
      </c>
    </row>
    <row r="4626" spans="1:13" x14ac:dyDescent="0.25">
      <c r="A4626" t="str">
        <f>CONCATENATE(B4626,"_",G4626)</f>
        <v>23_25_RAMA SINGH PATEL</v>
      </c>
      <c r="B4626" t="s">
        <v>3702</v>
      </c>
      <c r="C4626" t="s">
        <v>3285</v>
      </c>
      <c r="D4626">
        <v>23</v>
      </c>
      <c r="E4626" t="s">
        <v>3703</v>
      </c>
      <c r="F4626">
        <v>25</v>
      </c>
      <c r="G4626" t="s">
        <v>12839</v>
      </c>
      <c r="H4626" t="s">
        <v>10</v>
      </c>
      <c r="I4626" t="s">
        <v>8</v>
      </c>
      <c r="J4626">
        <v>70</v>
      </c>
      <c r="K4626" t="s">
        <v>21</v>
      </c>
      <c r="L4626">
        <v>8303</v>
      </c>
      <c r="M4626">
        <v>7</v>
      </c>
    </row>
    <row r="4627" spans="1:13" x14ac:dyDescent="0.25">
      <c r="A4627" t="str">
        <f>CONCATENATE(B4627,"_",G4627)</f>
        <v>23_25_SAVITRI THAKUR</v>
      </c>
      <c r="B4627" t="s">
        <v>3702</v>
      </c>
      <c r="C4627" t="s">
        <v>3285</v>
      </c>
      <c r="D4627">
        <v>23</v>
      </c>
      <c r="E4627" t="s">
        <v>3703</v>
      </c>
      <c r="F4627">
        <v>25</v>
      </c>
      <c r="G4627" t="s">
        <v>12840</v>
      </c>
      <c r="H4627" t="s">
        <v>43</v>
      </c>
      <c r="I4627" t="s">
        <v>8</v>
      </c>
      <c r="J4627">
        <v>35</v>
      </c>
      <c r="K4627" t="s">
        <v>17</v>
      </c>
      <c r="L4627">
        <v>558387</v>
      </c>
      <c r="M4627">
        <v>1</v>
      </c>
    </row>
    <row r="4628" spans="1:13" x14ac:dyDescent="0.25">
      <c r="A4628" t="str">
        <f>CONCATENATE(B4628,"_",G4628)</f>
        <v>23_25_UMANG SINGHAR</v>
      </c>
      <c r="B4628" t="s">
        <v>3702</v>
      </c>
      <c r="C4628" t="s">
        <v>3285</v>
      </c>
      <c r="D4628">
        <v>23</v>
      </c>
      <c r="E4628" t="s">
        <v>3703</v>
      </c>
      <c r="F4628">
        <v>25</v>
      </c>
      <c r="G4628" t="s">
        <v>12841</v>
      </c>
      <c r="H4628" t="s">
        <v>10</v>
      </c>
      <c r="I4628" t="s">
        <v>8</v>
      </c>
      <c r="J4628">
        <v>40</v>
      </c>
      <c r="K4628" t="s">
        <v>13</v>
      </c>
      <c r="L4628">
        <v>454059</v>
      </c>
      <c r="M4628">
        <v>2</v>
      </c>
    </row>
    <row r="4629" spans="1:13" x14ac:dyDescent="0.25">
      <c r="A4629" t="str">
        <f>CONCATENATE(B4629,"_",G4629)</f>
        <v>23_26_AJEET KUMAR JAIN PATWA (DHARTI PAKAD)</v>
      </c>
      <c r="B4629" t="s">
        <v>3714</v>
      </c>
      <c r="C4629" t="s">
        <v>3285</v>
      </c>
      <c r="D4629">
        <v>23</v>
      </c>
      <c r="E4629" t="s">
        <v>3715</v>
      </c>
      <c r="F4629">
        <v>26</v>
      </c>
      <c r="G4629" t="s">
        <v>12842</v>
      </c>
      <c r="H4629" t="s">
        <v>10</v>
      </c>
      <c r="I4629" t="s">
        <v>48</v>
      </c>
      <c r="J4629">
        <v>59</v>
      </c>
      <c r="K4629" t="s">
        <v>21</v>
      </c>
      <c r="L4629">
        <v>554</v>
      </c>
      <c r="M4629">
        <v>20</v>
      </c>
    </row>
    <row r="4630" spans="1:13" x14ac:dyDescent="0.25">
      <c r="A4630" t="str">
        <f>CONCATENATE(B4630,"_",G4630)</f>
        <v>23_26_ANIL TRIVEDI</v>
      </c>
      <c r="B4630" t="s">
        <v>3714</v>
      </c>
      <c r="C4630" t="s">
        <v>3285</v>
      </c>
      <c r="D4630">
        <v>23</v>
      </c>
      <c r="E4630" t="s">
        <v>3715</v>
      </c>
      <c r="F4630">
        <v>26</v>
      </c>
      <c r="G4630" t="s">
        <v>12843</v>
      </c>
      <c r="H4630" t="s">
        <v>10</v>
      </c>
      <c r="I4630" t="s">
        <v>48</v>
      </c>
      <c r="J4630">
        <v>62</v>
      </c>
      <c r="K4630" t="s">
        <v>9294</v>
      </c>
      <c r="L4630">
        <v>35169</v>
      </c>
      <c r="M4630">
        <v>3</v>
      </c>
    </row>
    <row r="4631" spans="1:13" x14ac:dyDescent="0.25">
      <c r="A4631" t="str">
        <f>CONCATENATE(B4631,"_",G4631)</f>
        <v>23_26_DHARAMDAS AHIRWAR</v>
      </c>
      <c r="B4631" t="s">
        <v>3714</v>
      </c>
      <c r="C4631" t="s">
        <v>3285</v>
      </c>
      <c r="D4631">
        <v>23</v>
      </c>
      <c r="E4631" t="s">
        <v>3715</v>
      </c>
      <c r="F4631">
        <v>26</v>
      </c>
      <c r="G4631" t="s">
        <v>12844</v>
      </c>
      <c r="H4631" t="s">
        <v>10</v>
      </c>
      <c r="I4631" t="s">
        <v>27</v>
      </c>
      <c r="J4631">
        <v>40</v>
      </c>
      <c r="K4631" t="s">
        <v>19</v>
      </c>
      <c r="L4631">
        <v>7422</v>
      </c>
      <c r="M4631">
        <v>4</v>
      </c>
    </row>
    <row r="4632" spans="1:13" x14ac:dyDescent="0.25">
      <c r="A4632" t="str">
        <f>CONCATENATE(B4632,"_",G4632)</f>
        <v>23_26_DR. NEHA SHARMA</v>
      </c>
      <c r="B4632" t="s">
        <v>3714</v>
      </c>
      <c r="C4632" t="s">
        <v>3285</v>
      </c>
      <c r="D4632">
        <v>23</v>
      </c>
      <c r="E4632" t="s">
        <v>3715</v>
      </c>
      <c r="F4632">
        <v>26</v>
      </c>
      <c r="G4632" t="s">
        <v>12845</v>
      </c>
      <c r="H4632" t="s">
        <v>43</v>
      </c>
      <c r="I4632" t="s">
        <v>48</v>
      </c>
      <c r="J4632">
        <v>28</v>
      </c>
      <c r="K4632" t="s">
        <v>126</v>
      </c>
      <c r="L4632">
        <v>1619</v>
      </c>
      <c r="M4632">
        <v>11</v>
      </c>
    </row>
    <row r="4633" spans="1:13" x14ac:dyDescent="0.25">
      <c r="A4633" t="str">
        <f>CONCATENATE(B4633,"_",G4633)</f>
        <v>23_26_GHANSHYAM CHANDEL</v>
      </c>
      <c r="B4633" t="s">
        <v>3714</v>
      </c>
      <c r="C4633" t="s">
        <v>3285</v>
      </c>
      <c r="D4633">
        <v>23</v>
      </c>
      <c r="E4633" t="s">
        <v>3715</v>
      </c>
      <c r="F4633">
        <v>26</v>
      </c>
      <c r="G4633" t="s">
        <v>3725</v>
      </c>
      <c r="H4633" t="s">
        <v>10</v>
      </c>
      <c r="I4633" t="s">
        <v>27</v>
      </c>
      <c r="J4633">
        <v>50</v>
      </c>
      <c r="K4633" t="s">
        <v>21</v>
      </c>
      <c r="L4633">
        <v>598</v>
      </c>
      <c r="M4633">
        <v>18</v>
      </c>
    </row>
    <row r="4634" spans="1:13" x14ac:dyDescent="0.25">
      <c r="A4634" t="str">
        <f>CONCATENATE(B4634,"_",G4634)</f>
        <v>23_26_HARISH SAHU</v>
      </c>
      <c r="B4634" t="s">
        <v>3714</v>
      </c>
      <c r="C4634" t="s">
        <v>3285</v>
      </c>
      <c r="D4634">
        <v>23</v>
      </c>
      <c r="E4634" t="s">
        <v>3715</v>
      </c>
      <c r="F4634">
        <v>26</v>
      </c>
      <c r="G4634" t="s">
        <v>12846</v>
      </c>
      <c r="H4634" t="s">
        <v>10</v>
      </c>
      <c r="I4634" t="s">
        <v>48</v>
      </c>
      <c r="J4634">
        <v>49</v>
      </c>
      <c r="K4634" t="s">
        <v>12676</v>
      </c>
      <c r="L4634">
        <v>400</v>
      </c>
      <c r="M4634">
        <v>23</v>
      </c>
    </row>
    <row r="4635" spans="1:13" x14ac:dyDescent="0.25">
      <c r="A4635" t="str">
        <f>CONCATENATE(B4635,"_",G4635)</f>
        <v>23_26_JAMEELA BI</v>
      </c>
      <c r="B4635" t="s">
        <v>3714</v>
      </c>
      <c r="C4635" t="s">
        <v>3285</v>
      </c>
      <c r="D4635">
        <v>23</v>
      </c>
      <c r="E4635" t="s">
        <v>3715</v>
      </c>
      <c r="F4635">
        <v>26</v>
      </c>
      <c r="G4635" t="s">
        <v>12847</v>
      </c>
      <c r="H4635" t="s">
        <v>43</v>
      </c>
      <c r="I4635" t="s">
        <v>48</v>
      </c>
      <c r="J4635">
        <v>47</v>
      </c>
      <c r="K4635" t="s">
        <v>21</v>
      </c>
      <c r="L4635">
        <v>981</v>
      </c>
      <c r="M4635">
        <v>15</v>
      </c>
    </row>
    <row r="4636" spans="1:13" x14ac:dyDescent="0.25">
      <c r="A4636" t="str">
        <f>CONCATENATE(B4636,"_",G4636)</f>
        <v>23_26_MAMTA BHATI</v>
      </c>
      <c r="B4636" t="s">
        <v>3714</v>
      </c>
      <c r="C4636" t="s">
        <v>3285</v>
      </c>
      <c r="D4636">
        <v>23</v>
      </c>
      <c r="E4636" t="s">
        <v>3715</v>
      </c>
      <c r="F4636">
        <v>26</v>
      </c>
      <c r="G4636" t="s">
        <v>12848</v>
      </c>
      <c r="H4636" t="s">
        <v>43</v>
      </c>
      <c r="I4636" t="s">
        <v>48</v>
      </c>
      <c r="J4636">
        <v>44</v>
      </c>
      <c r="K4636" t="s">
        <v>10084</v>
      </c>
      <c r="L4636">
        <v>579</v>
      </c>
      <c r="M4636">
        <v>19</v>
      </c>
    </row>
    <row r="4637" spans="1:13" x14ac:dyDescent="0.25">
      <c r="A4637" t="str">
        <f>CONCATENATE(B4637,"_",G4637)</f>
        <v>23_26_MOHAMMAD IMTIYAZ KHAN</v>
      </c>
      <c r="B4637" t="s">
        <v>3714</v>
      </c>
      <c r="C4637" t="s">
        <v>3285</v>
      </c>
      <c r="D4637">
        <v>23</v>
      </c>
      <c r="E4637" t="s">
        <v>3715</v>
      </c>
      <c r="F4637">
        <v>26</v>
      </c>
      <c r="G4637" t="s">
        <v>12849</v>
      </c>
      <c r="H4637" t="s">
        <v>10</v>
      </c>
      <c r="I4637" t="s">
        <v>48</v>
      </c>
      <c r="J4637">
        <v>32</v>
      </c>
      <c r="K4637" t="s">
        <v>21</v>
      </c>
      <c r="L4637">
        <v>3862</v>
      </c>
      <c r="M4637">
        <v>6</v>
      </c>
    </row>
    <row r="4638" spans="1:13" x14ac:dyDescent="0.25">
      <c r="A4638" t="str">
        <f>CONCATENATE(B4638,"_",G4638)</f>
        <v>23_26_MOMD.TANVEER</v>
      </c>
      <c r="B4638" t="s">
        <v>3714</v>
      </c>
      <c r="C4638" t="s">
        <v>3285</v>
      </c>
      <c r="D4638">
        <v>23</v>
      </c>
      <c r="E4638" t="s">
        <v>3715</v>
      </c>
      <c r="F4638">
        <v>26</v>
      </c>
      <c r="G4638" t="s">
        <v>12850</v>
      </c>
      <c r="H4638" t="s">
        <v>10</v>
      </c>
      <c r="I4638" t="s">
        <v>48</v>
      </c>
      <c r="J4638">
        <v>36</v>
      </c>
      <c r="K4638" t="s">
        <v>21</v>
      </c>
      <c r="L4638">
        <v>1576</v>
      </c>
      <c r="M4638">
        <v>12</v>
      </c>
    </row>
    <row r="4639" spans="1:13" x14ac:dyDescent="0.25">
      <c r="A4639" t="str">
        <f>CONCATENATE(B4639,"_",G4639)</f>
        <v>23_26_None of the Above</v>
      </c>
      <c r="B4639" t="s">
        <v>3714</v>
      </c>
      <c r="C4639" t="s">
        <v>3285</v>
      </c>
      <c r="D4639">
        <v>23</v>
      </c>
      <c r="E4639" t="s">
        <v>3715</v>
      </c>
      <c r="F4639">
        <v>26</v>
      </c>
      <c r="G4639" t="s">
        <v>9284</v>
      </c>
      <c r="K4639" t="s">
        <v>9285</v>
      </c>
      <c r="L4639">
        <v>5944</v>
      </c>
      <c r="M4639">
        <v>5</v>
      </c>
    </row>
    <row r="4640" spans="1:13" x14ac:dyDescent="0.25">
      <c r="A4640" t="str">
        <f>CONCATENATE(B4640,"_",G4640)</f>
        <v>23_26_P.T. JAGDISH CHANDRA BHATT</v>
      </c>
      <c r="B4640" t="s">
        <v>3714</v>
      </c>
      <c r="C4640" t="s">
        <v>3285</v>
      </c>
      <c r="D4640">
        <v>23</v>
      </c>
      <c r="E4640" t="s">
        <v>3715</v>
      </c>
      <c r="F4640">
        <v>26</v>
      </c>
      <c r="G4640" t="s">
        <v>12851</v>
      </c>
      <c r="H4640" t="s">
        <v>10</v>
      </c>
      <c r="I4640" t="s">
        <v>48</v>
      </c>
      <c r="J4640">
        <v>48</v>
      </c>
      <c r="K4640" t="s">
        <v>9325</v>
      </c>
      <c r="L4640">
        <v>1352</v>
      </c>
      <c r="M4640">
        <v>14</v>
      </c>
    </row>
    <row r="4641" spans="1:13" x14ac:dyDescent="0.25">
      <c r="A4641" t="str">
        <f>CONCATENATE(B4641,"_",G4641)</f>
        <v>23_26_PARMANAND TOLANI</v>
      </c>
      <c r="B4641" t="s">
        <v>3714</v>
      </c>
      <c r="C4641" t="s">
        <v>3285</v>
      </c>
      <c r="D4641">
        <v>23</v>
      </c>
      <c r="E4641" t="s">
        <v>3715</v>
      </c>
      <c r="F4641">
        <v>26</v>
      </c>
      <c r="G4641" t="s">
        <v>12852</v>
      </c>
      <c r="H4641" t="s">
        <v>10</v>
      </c>
      <c r="I4641" t="s">
        <v>48</v>
      </c>
      <c r="J4641">
        <v>53</v>
      </c>
      <c r="K4641" t="s">
        <v>21</v>
      </c>
      <c r="L4641">
        <v>1768</v>
      </c>
      <c r="M4641">
        <v>10</v>
      </c>
    </row>
    <row r="4642" spans="1:13" x14ac:dyDescent="0.25">
      <c r="A4642" t="str">
        <f>CONCATENATE(B4642,"_",G4642)</f>
        <v>23_26_PRAVEEN KUMAR AJMERA JAIN</v>
      </c>
      <c r="B4642" t="s">
        <v>3714</v>
      </c>
      <c r="C4642" t="s">
        <v>3285</v>
      </c>
      <c r="D4642">
        <v>23</v>
      </c>
      <c r="E4642" t="s">
        <v>3715</v>
      </c>
      <c r="F4642">
        <v>26</v>
      </c>
      <c r="G4642" t="s">
        <v>12853</v>
      </c>
      <c r="H4642" t="s">
        <v>10</v>
      </c>
      <c r="I4642" t="s">
        <v>48</v>
      </c>
      <c r="J4642">
        <v>53</v>
      </c>
      <c r="K4642" t="s">
        <v>21</v>
      </c>
      <c r="L4642">
        <v>1867</v>
      </c>
      <c r="M4642">
        <v>9</v>
      </c>
    </row>
    <row r="4643" spans="1:13" x14ac:dyDescent="0.25">
      <c r="A4643" t="str">
        <f>CONCATENATE(B4643,"_",G4643)</f>
        <v>23_26_RAKESH KUMAR PATEL</v>
      </c>
      <c r="B4643" t="s">
        <v>3714</v>
      </c>
      <c r="C4643" t="s">
        <v>3285</v>
      </c>
      <c r="D4643">
        <v>23</v>
      </c>
      <c r="E4643" t="s">
        <v>3715</v>
      </c>
      <c r="F4643">
        <v>26</v>
      </c>
      <c r="G4643" t="s">
        <v>12854</v>
      </c>
      <c r="H4643" t="s">
        <v>10</v>
      </c>
      <c r="I4643" t="s">
        <v>48</v>
      </c>
      <c r="J4643">
        <v>40</v>
      </c>
      <c r="K4643" t="s">
        <v>21</v>
      </c>
      <c r="L4643">
        <v>2528</v>
      </c>
      <c r="M4643">
        <v>8</v>
      </c>
    </row>
    <row r="4644" spans="1:13" x14ac:dyDescent="0.25">
      <c r="A4644" t="str">
        <f>CONCATENATE(B4644,"_",G4644)</f>
        <v>23_26_RAMCHANDR PARMAR</v>
      </c>
      <c r="B4644" t="s">
        <v>3714</v>
      </c>
      <c r="C4644" t="s">
        <v>3285</v>
      </c>
      <c r="D4644">
        <v>23</v>
      </c>
      <c r="E4644" t="s">
        <v>3715</v>
      </c>
      <c r="F4644">
        <v>26</v>
      </c>
      <c r="G4644" t="s">
        <v>12855</v>
      </c>
      <c r="H4644" t="s">
        <v>10</v>
      </c>
      <c r="I4644" t="s">
        <v>27</v>
      </c>
      <c r="J4644">
        <v>55</v>
      </c>
      <c r="K4644" t="s">
        <v>9352</v>
      </c>
      <c r="L4644">
        <v>477</v>
      </c>
      <c r="M4644">
        <v>22</v>
      </c>
    </row>
    <row r="4645" spans="1:13" x14ac:dyDescent="0.25">
      <c r="A4645" t="str">
        <f>CONCATENATE(B4645,"_",G4645)</f>
        <v>23_26_RAMCHANDRA VASAINI (RAMA SETH)</v>
      </c>
      <c r="B4645" t="s">
        <v>3714</v>
      </c>
      <c r="C4645" t="s">
        <v>3285</v>
      </c>
      <c r="D4645">
        <v>23</v>
      </c>
      <c r="E4645" t="s">
        <v>3715</v>
      </c>
      <c r="F4645">
        <v>26</v>
      </c>
      <c r="G4645" t="s">
        <v>12856</v>
      </c>
      <c r="H4645" t="s">
        <v>10</v>
      </c>
      <c r="I4645" t="s">
        <v>48</v>
      </c>
      <c r="J4645">
        <v>57</v>
      </c>
      <c r="K4645" t="s">
        <v>21</v>
      </c>
      <c r="L4645">
        <v>3725</v>
      </c>
      <c r="M4645">
        <v>7</v>
      </c>
    </row>
    <row r="4646" spans="1:13" x14ac:dyDescent="0.25">
      <c r="A4646" t="str">
        <f>CONCATENATE(B4646,"_",G4646)</f>
        <v>23_26_RAVI SIRWAIYA</v>
      </c>
      <c r="B4646" t="s">
        <v>3714</v>
      </c>
      <c r="C4646" t="s">
        <v>3285</v>
      </c>
      <c r="D4646">
        <v>23</v>
      </c>
      <c r="E4646" t="s">
        <v>3715</v>
      </c>
      <c r="F4646">
        <v>26</v>
      </c>
      <c r="G4646" t="s">
        <v>12857</v>
      </c>
      <c r="H4646" t="s">
        <v>10</v>
      </c>
      <c r="I4646" t="s">
        <v>27</v>
      </c>
      <c r="J4646">
        <v>31</v>
      </c>
      <c r="K4646" t="s">
        <v>21</v>
      </c>
      <c r="L4646">
        <v>1356</v>
      </c>
      <c r="M4646">
        <v>13</v>
      </c>
    </row>
    <row r="4647" spans="1:13" x14ac:dyDescent="0.25">
      <c r="A4647" t="str">
        <f>CONCATENATE(B4647,"_",G4647)</f>
        <v>23_26_SANTOSH KUMAR DEEN BANDHU</v>
      </c>
      <c r="B4647" t="s">
        <v>3714</v>
      </c>
      <c r="C4647" t="s">
        <v>3285</v>
      </c>
      <c r="D4647">
        <v>23</v>
      </c>
      <c r="E4647" t="s">
        <v>3715</v>
      </c>
      <c r="F4647">
        <v>26</v>
      </c>
      <c r="G4647" t="s">
        <v>12858</v>
      </c>
      <c r="H4647" t="s">
        <v>10</v>
      </c>
      <c r="I4647" t="s">
        <v>48</v>
      </c>
      <c r="J4647">
        <v>48</v>
      </c>
      <c r="K4647" t="s">
        <v>21</v>
      </c>
      <c r="L4647">
        <v>517</v>
      </c>
      <c r="M4647">
        <v>21</v>
      </c>
    </row>
    <row r="4648" spans="1:13" x14ac:dyDescent="0.25">
      <c r="A4648" t="str">
        <f>CONCATENATE(B4648,"_",G4648)</f>
        <v>23_26_SATYANARAYAN PATEL</v>
      </c>
      <c r="B4648" t="s">
        <v>3714</v>
      </c>
      <c r="C4648" t="s">
        <v>3285</v>
      </c>
      <c r="D4648">
        <v>23</v>
      </c>
      <c r="E4648" t="s">
        <v>3715</v>
      </c>
      <c r="F4648">
        <v>26</v>
      </c>
      <c r="G4648" t="s">
        <v>12859</v>
      </c>
      <c r="H4648" t="s">
        <v>10</v>
      </c>
      <c r="I4648" t="s">
        <v>48</v>
      </c>
      <c r="J4648">
        <v>46</v>
      </c>
      <c r="K4648" t="s">
        <v>13</v>
      </c>
      <c r="L4648">
        <v>388071</v>
      </c>
      <c r="M4648">
        <v>2</v>
      </c>
    </row>
    <row r="4649" spans="1:13" x14ac:dyDescent="0.25">
      <c r="A4649" t="str">
        <f>CONCATENATE(B4649,"_",G4649)</f>
        <v>23_26_SHAKTI SUDHA SHARMA</v>
      </c>
      <c r="B4649" t="s">
        <v>3714</v>
      </c>
      <c r="C4649" t="s">
        <v>3285</v>
      </c>
      <c r="D4649">
        <v>23</v>
      </c>
      <c r="E4649" t="s">
        <v>3715</v>
      </c>
      <c r="F4649">
        <v>26</v>
      </c>
      <c r="G4649" t="s">
        <v>12860</v>
      </c>
      <c r="H4649" t="s">
        <v>43</v>
      </c>
      <c r="I4649" t="s">
        <v>48</v>
      </c>
      <c r="J4649">
        <v>50</v>
      </c>
      <c r="K4649" t="s">
        <v>21</v>
      </c>
      <c r="L4649">
        <v>740</v>
      </c>
      <c r="M4649">
        <v>16</v>
      </c>
    </row>
    <row r="4650" spans="1:13" x14ac:dyDescent="0.25">
      <c r="A4650" t="str">
        <f>CONCATENATE(B4650,"_",G4650)</f>
        <v>23_26_SUMITRA MAHAJAN (TAI)</v>
      </c>
      <c r="B4650" t="s">
        <v>3714</v>
      </c>
      <c r="C4650" t="s">
        <v>3285</v>
      </c>
      <c r="D4650">
        <v>23</v>
      </c>
      <c r="E4650" t="s">
        <v>3715</v>
      </c>
      <c r="F4650">
        <v>26</v>
      </c>
      <c r="G4650" t="s">
        <v>3716</v>
      </c>
      <c r="H4650" t="s">
        <v>43</v>
      </c>
      <c r="I4650" t="s">
        <v>48</v>
      </c>
      <c r="J4650">
        <v>70</v>
      </c>
      <c r="K4650" t="s">
        <v>17</v>
      </c>
      <c r="L4650">
        <v>854972</v>
      </c>
      <c r="M4650">
        <v>1</v>
      </c>
    </row>
    <row r="4651" spans="1:13" x14ac:dyDescent="0.25">
      <c r="A4651" t="str">
        <f>CONCATENATE(B4651,"_",G4651)</f>
        <v>23_26_SYED NIZAM AHMED</v>
      </c>
      <c r="B4651" t="s">
        <v>3714</v>
      </c>
      <c r="C4651" t="s">
        <v>3285</v>
      </c>
      <c r="D4651">
        <v>23</v>
      </c>
      <c r="E4651" t="s">
        <v>3715</v>
      </c>
      <c r="F4651">
        <v>26</v>
      </c>
      <c r="G4651" t="s">
        <v>12861</v>
      </c>
      <c r="H4651" t="s">
        <v>10</v>
      </c>
      <c r="I4651" t="s">
        <v>48</v>
      </c>
      <c r="J4651">
        <v>37</v>
      </c>
      <c r="K4651" t="s">
        <v>21</v>
      </c>
      <c r="L4651">
        <v>740</v>
      </c>
      <c r="M4651">
        <v>16</v>
      </c>
    </row>
    <row r="4652" spans="1:13" x14ac:dyDescent="0.25">
      <c r="A4652" t="str">
        <f>CONCATENATE(B4652,"_",G4652)</f>
        <v>23_27_COMRADE JYOTI GORE</v>
      </c>
      <c r="B4652" t="s">
        <v>3734</v>
      </c>
      <c r="C4652" t="s">
        <v>3285</v>
      </c>
      <c r="D4652">
        <v>23</v>
      </c>
      <c r="E4652" t="s">
        <v>3735</v>
      </c>
      <c r="F4652">
        <v>27</v>
      </c>
      <c r="G4652" t="s">
        <v>12862</v>
      </c>
      <c r="H4652" t="s">
        <v>43</v>
      </c>
      <c r="I4652" t="s">
        <v>8</v>
      </c>
      <c r="J4652">
        <v>34</v>
      </c>
      <c r="K4652" t="s">
        <v>260</v>
      </c>
      <c r="L4652">
        <v>25930</v>
      </c>
      <c r="M4652">
        <v>4</v>
      </c>
    </row>
    <row r="4653" spans="1:13" x14ac:dyDescent="0.25">
      <c r="A4653" t="str">
        <f>CONCATENATE(B4653,"_",G4653)</f>
        <v>23_27_GAFFAR NOOR MO.</v>
      </c>
      <c r="B4653" t="s">
        <v>3734</v>
      </c>
      <c r="C4653" t="s">
        <v>3285</v>
      </c>
      <c r="D4653">
        <v>23</v>
      </c>
      <c r="E4653" t="s">
        <v>3735</v>
      </c>
      <c r="F4653">
        <v>27</v>
      </c>
      <c r="G4653" t="s">
        <v>12863</v>
      </c>
      <c r="H4653" t="s">
        <v>10</v>
      </c>
      <c r="I4653" t="s">
        <v>8</v>
      </c>
      <c r="J4653">
        <v>49</v>
      </c>
      <c r="K4653" t="s">
        <v>21</v>
      </c>
      <c r="L4653">
        <v>8553</v>
      </c>
      <c r="M4653">
        <v>6</v>
      </c>
    </row>
    <row r="4654" spans="1:13" x14ac:dyDescent="0.25">
      <c r="A4654" t="str">
        <f>CONCATENATE(B4654,"_",G4654)</f>
        <v>23_27_GANGARAM PRATAP GAWLE</v>
      </c>
      <c r="B4654" t="s">
        <v>3734</v>
      </c>
      <c r="C4654" t="s">
        <v>3285</v>
      </c>
      <c r="D4654">
        <v>23</v>
      </c>
      <c r="E4654" t="s">
        <v>3735</v>
      </c>
      <c r="F4654">
        <v>27</v>
      </c>
      <c r="G4654" t="s">
        <v>12864</v>
      </c>
      <c r="H4654" t="s">
        <v>10</v>
      </c>
      <c r="I4654" t="s">
        <v>8</v>
      </c>
      <c r="J4654">
        <v>37</v>
      </c>
      <c r="K4654" t="s">
        <v>12865</v>
      </c>
      <c r="L4654">
        <v>8544</v>
      </c>
      <c r="M4654">
        <v>7</v>
      </c>
    </row>
    <row r="4655" spans="1:13" x14ac:dyDescent="0.25">
      <c r="A4655" t="str">
        <f>CONCATENATE(B4655,"_",G4655)</f>
        <v>23_27_KAILASH AWASYA</v>
      </c>
      <c r="B4655" t="s">
        <v>3734</v>
      </c>
      <c r="C4655" t="s">
        <v>3285</v>
      </c>
      <c r="D4655">
        <v>23</v>
      </c>
      <c r="E4655" t="s">
        <v>3735</v>
      </c>
      <c r="F4655">
        <v>27</v>
      </c>
      <c r="G4655" t="s">
        <v>12866</v>
      </c>
      <c r="H4655" t="s">
        <v>10</v>
      </c>
      <c r="I4655" t="s">
        <v>8</v>
      </c>
      <c r="J4655">
        <v>49</v>
      </c>
      <c r="K4655" t="s">
        <v>9294</v>
      </c>
      <c r="L4655">
        <v>31222</v>
      </c>
      <c r="M4655">
        <v>3</v>
      </c>
    </row>
    <row r="4656" spans="1:13" x14ac:dyDescent="0.25">
      <c r="A4656" t="str">
        <f>CONCATENATE(B4656,"_",G4656)</f>
        <v>23_27_KAILASH PATEL</v>
      </c>
      <c r="B4656" t="s">
        <v>3734</v>
      </c>
      <c r="C4656" t="s">
        <v>3285</v>
      </c>
      <c r="D4656">
        <v>23</v>
      </c>
      <c r="E4656" t="s">
        <v>3735</v>
      </c>
      <c r="F4656">
        <v>27</v>
      </c>
      <c r="G4656" t="s">
        <v>12867</v>
      </c>
      <c r="H4656" t="s">
        <v>10</v>
      </c>
      <c r="I4656" t="s">
        <v>8</v>
      </c>
      <c r="J4656">
        <v>39</v>
      </c>
      <c r="K4656" t="s">
        <v>21</v>
      </c>
      <c r="L4656">
        <v>7040</v>
      </c>
      <c r="M4656">
        <v>9</v>
      </c>
    </row>
    <row r="4657" spans="1:13" x14ac:dyDescent="0.25">
      <c r="A4657" t="str">
        <f>CONCATENATE(B4657,"_",G4657)</f>
        <v>23_27_NAHARSINGH RICHHUJI BARDE</v>
      </c>
      <c r="B4657" t="s">
        <v>3734</v>
      </c>
      <c r="C4657" t="s">
        <v>3285</v>
      </c>
      <c r="D4657">
        <v>23</v>
      </c>
      <c r="E4657" t="s">
        <v>3735</v>
      </c>
      <c r="F4657">
        <v>27</v>
      </c>
      <c r="G4657" t="s">
        <v>12868</v>
      </c>
      <c r="H4657" t="s">
        <v>10</v>
      </c>
      <c r="I4657" t="s">
        <v>8</v>
      </c>
      <c r="J4657">
        <v>60</v>
      </c>
      <c r="K4657" t="s">
        <v>19</v>
      </c>
      <c r="L4657">
        <v>8266</v>
      </c>
      <c r="M4657">
        <v>8</v>
      </c>
    </row>
    <row r="4658" spans="1:13" x14ac:dyDescent="0.25">
      <c r="A4658" t="str">
        <f>CONCATENATE(B4658,"_",G4658)</f>
        <v>23_27_None of the Above</v>
      </c>
      <c r="B4658" t="s">
        <v>3734</v>
      </c>
      <c r="C4658" t="s">
        <v>3285</v>
      </c>
      <c r="D4658">
        <v>23</v>
      </c>
      <c r="E4658" t="s">
        <v>3735</v>
      </c>
      <c r="F4658">
        <v>27</v>
      </c>
      <c r="G4658" t="s">
        <v>9284</v>
      </c>
      <c r="K4658" t="s">
        <v>9285</v>
      </c>
      <c r="L4658">
        <v>22141</v>
      </c>
      <c r="M4658">
        <v>5</v>
      </c>
    </row>
    <row r="4659" spans="1:13" x14ac:dyDescent="0.25">
      <c r="A4659" t="str">
        <f>CONCATENATE(B4659,"_",G4659)</f>
        <v>23_27_RAMESH PATEL</v>
      </c>
      <c r="B4659" t="s">
        <v>3734</v>
      </c>
      <c r="C4659" t="s">
        <v>3285</v>
      </c>
      <c r="D4659">
        <v>23</v>
      </c>
      <c r="E4659" t="s">
        <v>3735</v>
      </c>
      <c r="F4659">
        <v>27</v>
      </c>
      <c r="G4659" t="s">
        <v>12869</v>
      </c>
      <c r="H4659" t="s">
        <v>10</v>
      </c>
      <c r="I4659" t="s">
        <v>8</v>
      </c>
      <c r="J4659">
        <v>40</v>
      </c>
      <c r="K4659" t="s">
        <v>13</v>
      </c>
      <c r="L4659">
        <v>391475</v>
      </c>
      <c r="M4659">
        <v>2</v>
      </c>
    </row>
    <row r="4660" spans="1:13" x14ac:dyDescent="0.25">
      <c r="A4660" t="str">
        <f>CONCATENATE(B4660,"_",G4660)</f>
        <v>23_27_SUBHASH PATEL</v>
      </c>
      <c r="B4660" t="s">
        <v>3734</v>
      </c>
      <c r="C4660" t="s">
        <v>3285</v>
      </c>
      <c r="D4660">
        <v>23</v>
      </c>
      <c r="E4660" t="s">
        <v>3735</v>
      </c>
      <c r="F4660">
        <v>27</v>
      </c>
      <c r="G4660" t="s">
        <v>12870</v>
      </c>
      <c r="H4660" t="s">
        <v>10</v>
      </c>
      <c r="I4660" t="s">
        <v>8</v>
      </c>
      <c r="J4660">
        <v>36</v>
      </c>
      <c r="K4660" t="s">
        <v>17</v>
      </c>
      <c r="L4660">
        <v>649354</v>
      </c>
      <c r="M4660">
        <v>1</v>
      </c>
    </row>
    <row r="4661" spans="1:13" x14ac:dyDescent="0.25">
      <c r="A4661" t="str">
        <f>CONCATENATE(B4661,"_",G4661)</f>
        <v>23_28_ALOK AGARWAL</v>
      </c>
      <c r="B4661" t="s">
        <v>3747</v>
      </c>
      <c r="C4661" t="s">
        <v>3285</v>
      </c>
      <c r="D4661">
        <v>23</v>
      </c>
      <c r="E4661" t="s">
        <v>3748</v>
      </c>
      <c r="F4661">
        <v>28</v>
      </c>
      <c r="G4661" t="s">
        <v>12871</v>
      </c>
      <c r="H4661" t="s">
        <v>10</v>
      </c>
      <c r="I4661" t="s">
        <v>48</v>
      </c>
      <c r="J4661">
        <v>46</v>
      </c>
      <c r="K4661" t="s">
        <v>9294</v>
      </c>
      <c r="L4661">
        <v>16799</v>
      </c>
      <c r="M4661">
        <v>4</v>
      </c>
    </row>
    <row r="4662" spans="1:13" x14ac:dyDescent="0.25">
      <c r="A4662" t="str">
        <f>CONCATENATE(B4662,"_",G4662)</f>
        <v>23_28_ARUN SUBHASH CHANDRA YADAV</v>
      </c>
      <c r="B4662" t="s">
        <v>3747</v>
      </c>
      <c r="C4662" t="s">
        <v>3285</v>
      </c>
      <c r="D4662">
        <v>23</v>
      </c>
      <c r="E4662" t="s">
        <v>3748</v>
      </c>
      <c r="F4662">
        <v>28</v>
      </c>
      <c r="G4662" t="s">
        <v>12872</v>
      </c>
      <c r="H4662" t="s">
        <v>10</v>
      </c>
      <c r="I4662" t="s">
        <v>48</v>
      </c>
      <c r="J4662">
        <v>40</v>
      </c>
      <c r="K4662" t="s">
        <v>13</v>
      </c>
      <c r="L4662">
        <v>457643</v>
      </c>
      <c r="M4662">
        <v>2</v>
      </c>
    </row>
    <row r="4663" spans="1:13" x14ac:dyDescent="0.25">
      <c r="A4663" t="str">
        <f>CONCATENATE(B4663,"_",G4663)</f>
        <v>23_28_BABA ABDUL HAMID</v>
      </c>
      <c r="B4663" t="s">
        <v>3747</v>
      </c>
      <c r="C4663" t="s">
        <v>3285</v>
      </c>
      <c r="D4663">
        <v>23</v>
      </c>
      <c r="E4663" t="s">
        <v>3748</v>
      </c>
      <c r="F4663">
        <v>28</v>
      </c>
      <c r="G4663" t="s">
        <v>12873</v>
      </c>
      <c r="H4663" t="s">
        <v>10</v>
      </c>
      <c r="I4663" t="s">
        <v>48</v>
      </c>
      <c r="J4663">
        <v>75</v>
      </c>
      <c r="K4663" t="s">
        <v>21</v>
      </c>
      <c r="L4663">
        <v>12036</v>
      </c>
      <c r="M4663">
        <v>6</v>
      </c>
    </row>
    <row r="4664" spans="1:13" x14ac:dyDescent="0.25">
      <c r="A4664" t="str">
        <f>CONCATENATE(B4664,"_",G4664)</f>
        <v>23_28_BHAIYALAL UIKEY</v>
      </c>
      <c r="B4664" t="s">
        <v>3747</v>
      </c>
      <c r="C4664" t="s">
        <v>3285</v>
      </c>
      <c r="D4664">
        <v>23</v>
      </c>
      <c r="E4664" t="s">
        <v>3748</v>
      </c>
      <c r="F4664">
        <v>28</v>
      </c>
      <c r="G4664" t="s">
        <v>12874</v>
      </c>
      <c r="H4664" t="s">
        <v>10</v>
      </c>
      <c r="I4664" t="s">
        <v>8</v>
      </c>
      <c r="J4664">
        <v>50</v>
      </c>
      <c r="K4664" t="s">
        <v>3390</v>
      </c>
      <c r="L4664">
        <v>1208</v>
      </c>
      <c r="M4664">
        <v>13</v>
      </c>
    </row>
    <row r="4665" spans="1:13" x14ac:dyDescent="0.25">
      <c r="A4665" t="str">
        <f>CONCATENATE(B4665,"_",G4665)</f>
        <v>23_28_DR. RAMESHSINGH - SOLANKI</v>
      </c>
      <c r="B4665" t="s">
        <v>3747</v>
      </c>
      <c r="C4665" t="s">
        <v>3285</v>
      </c>
      <c r="D4665">
        <v>23</v>
      </c>
      <c r="E4665" t="s">
        <v>3748</v>
      </c>
      <c r="F4665">
        <v>28</v>
      </c>
      <c r="G4665" t="s">
        <v>12875</v>
      </c>
      <c r="H4665" t="s">
        <v>10</v>
      </c>
      <c r="I4665" t="s">
        <v>27</v>
      </c>
      <c r="J4665">
        <v>50</v>
      </c>
      <c r="K4665" t="s">
        <v>3382</v>
      </c>
      <c r="L4665">
        <v>1235</v>
      </c>
      <c r="M4665">
        <v>12</v>
      </c>
    </row>
    <row r="4666" spans="1:13" x14ac:dyDescent="0.25">
      <c r="A4666" t="str">
        <f>CONCATENATE(B4666,"_",G4666)</f>
        <v>23_28_ISHAMUDDIN (LEDAR) SAYYADH</v>
      </c>
      <c r="B4666" t="s">
        <v>3747</v>
      </c>
      <c r="C4666" t="s">
        <v>3285</v>
      </c>
      <c r="D4666">
        <v>23</v>
      </c>
      <c r="E4666" t="s">
        <v>3748</v>
      </c>
      <c r="F4666">
        <v>28</v>
      </c>
      <c r="G4666" t="s">
        <v>12876</v>
      </c>
      <c r="H4666" t="s">
        <v>10</v>
      </c>
      <c r="I4666" t="s">
        <v>48</v>
      </c>
      <c r="J4666">
        <v>50</v>
      </c>
      <c r="K4666" t="s">
        <v>157</v>
      </c>
      <c r="L4666">
        <v>1134</v>
      </c>
      <c r="M4666">
        <v>14</v>
      </c>
    </row>
    <row r="4667" spans="1:13" x14ac:dyDescent="0.25">
      <c r="A4667" t="str">
        <f>CONCATENATE(B4667,"_",G4667)</f>
        <v>23_28_KASHINATH UPADHYAY</v>
      </c>
      <c r="B4667" t="s">
        <v>3747</v>
      </c>
      <c r="C4667" t="s">
        <v>3285</v>
      </c>
      <c r="D4667">
        <v>23</v>
      </c>
      <c r="E4667" t="s">
        <v>3748</v>
      </c>
      <c r="F4667">
        <v>28</v>
      </c>
      <c r="G4667" t="s">
        <v>12877</v>
      </c>
      <c r="H4667" t="s">
        <v>10</v>
      </c>
      <c r="I4667" t="s">
        <v>48</v>
      </c>
      <c r="J4667">
        <v>71</v>
      </c>
      <c r="K4667" t="s">
        <v>21</v>
      </c>
      <c r="L4667">
        <v>2429</v>
      </c>
      <c r="M4667">
        <v>9</v>
      </c>
    </row>
    <row r="4668" spans="1:13" x14ac:dyDescent="0.25">
      <c r="A4668" t="str">
        <f>CONCATENATE(B4668,"_",G4668)</f>
        <v>23_28_NANDKUMAR SINGH CHOUHAN (NANDU BHAIYA)</v>
      </c>
      <c r="B4668" t="s">
        <v>3747</v>
      </c>
      <c r="C4668" t="s">
        <v>3285</v>
      </c>
      <c r="D4668">
        <v>23</v>
      </c>
      <c r="E4668" t="s">
        <v>3748</v>
      </c>
      <c r="F4668">
        <v>28</v>
      </c>
      <c r="G4668" t="s">
        <v>12878</v>
      </c>
      <c r="H4668" t="s">
        <v>10</v>
      </c>
      <c r="I4668" t="s">
        <v>48</v>
      </c>
      <c r="J4668">
        <v>55</v>
      </c>
      <c r="K4668" t="s">
        <v>17</v>
      </c>
      <c r="L4668">
        <v>717357</v>
      </c>
      <c r="M4668">
        <v>1</v>
      </c>
    </row>
    <row r="4669" spans="1:13" x14ac:dyDescent="0.25">
      <c r="A4669" t="str">
        <f>CONCATENATE(B4669,"_",G4669)</f>
        <v>23_28_NANDLAL SINGH CHOUHAN</v>
      </c>
      <c r="B4669" t="s">
        <v>3747</v>
      </c>
      <c r="C4669" t="s">
        <v>3285</v>
      </c>
      <c r="D4669">
        <v>23</v>
      </c>
      <c r="E4669" t="s">
        <v>3748</v>
      </c>
      <c r="F4669">
        <v>28</v>
      </c>
      <c r="G4669" t="s">
        <v>12879</v>
      </c>
      <c r="H4669" t="s">
        <v>10</v>
      </c>
      <c r="I4669" t="s">
        <v>48</v>
      </c>
      <c r="J4669">
        <v>57</v>
      </c>
      <c r="K4669" t="s">
        <v>21</v>
      </c>
      <c r="L4669">
        <v>6226</v>
      </c>
      <c r="M4669">
        <v>7</v>
      </c>
    </row>
    <row r="4670" spans="1:13" x14ac:dyDescent="0.25">
      <c r="A4670" t="str">
        <f>CONCATENATE(B4670,"_",G4670)</f>
        <v>23_28_NANDLAL SINGH CHOUHAN (NANDU BHAIYA)</v>
      </c>
      <c r="B4670" t="s">
        <v>3747</v>
      </c>
      <c r="C4670" t="s">
        <v>3285</v>
      </c>
      <c r="D4670">
        <v>23</v>
      </c>
      <c r="E4670" t="s">
        <v>3748</v>
      </c>
      <c r="F4670">
        <v>28</v>
      </c>
      <c r="G4670" t="s">
        <v>12880</v>
      </c>
      <c r="H4670" t="s">
        <v>10</v>
      </c>
      <c r="I4670" t="s">
        <v>48</v>
      </c>
      <c r="J4670">
        <v>46</v>
      </c>
      <c r="K4670" t="s">
        <v>21</v>
      </c>
      <c r="L4670">
        <v>5307</v>
      </c>
      <c r="M4670">
        <v>8</v>
      </c>
    </row>
    <row r="4671" spans="1:13" x14ac:dyDescent="0.25">
      <c r="A4671" t="str">
        <f>CONCATENATE(B4671,"_",G4671)</f>
        <v>23_28_None of the Above</v>
      </c>
      <c r="B4671" t="s">
        <v>3747</v>
      </c>
      <c r="C4671" t="s">
        <v>3285</v>
      </c>
      <c r="D4671">
        <v>23</v>
      </c>
      <c r="E4671" t="s">
        <v>3748</v>
      </c>
      <c r="F4671">
        <v>28</v>
      </c>
      <c r="G4671" t="s">
        <v>9284</v>
      </c>
      <c r="K4671" t="s">
        <v>9285</v>
      </c>
      <c r="L4671">
        <v>17149</v>
      </c>
      <c r="M4671">
        <v>3</v>
      </c>
    </row>
    <row r="4672" spans="1:13" x14ac:dyDescent="0.25">
      <c r="A4672" t="str">
        <f>CONCATENATE(B4672,"_",G4672)</f>
        <v>23_28_SANJAY S/O LAXMAN SOLANKI</v>
      </c>
      <c r="B4672" t="s">
        <v>3747</v>
      </c>
      <c r="C4672" t="s">
        <v>3285</v>
      </c>
      <c r="D4672">
        <v>23</v>
      </c>
      <c r="E4672" t="s">
        <v>3748</v>
      </c>
      <c r="F4672">
        <v>28</v>
      </c>
      <c r="G4672" t="s">
        <v>12881</v>
      </c>
      <c r="H4672" t="s">
        <v>10</v>
      </c>
      <c r="I4672" t="s">
        <v>27</v>
      </c>
      <c r="J4672">
        <v>32</v>
      </c>
      <c r="K4672" t="s">
        <v>19</v>
      </c>
      <c r="L4672">
        <v>13691</v>
      </c>
      <c r="M4672">
        <v>5</v>
      </c>
    </row>
    <row r="4673" spans="1:13" x14ac:dyDescent="0.25">
      <c r="A4673" t="str">
        <f>CONCATENATE(B4673,"_",G4673)</f>
        <v>23_28_SHARIF RAJGEER</v>
      </c>
      <c r="B4673" t="s">
        <v>3747</v>
      </c>
      <c r="C4673" t="s">
        <v>3285</v>
      </c>
      <c r="D4673">
        <v>23</v>
      </c>
      <c r="E4673" t="s">
        <v>3748</v>
      </c>
      <c r="F4673">
        <v>28</v>
      </c>
      <c r="G4673" t="s">
        <v>12882</v>
      </c>
      <c r="H4673" t="s">
        <v>10</v>
      </c>
      <c r="I4673" t="s">
        <v>48</v>
      </c>
      <c r="J4673">
        <v>37</v>
      </c>
      <c r="K4673" t="s">
        <v>12883</v>
      </c>
      <c r="L4673">
        <v>2255</v>
      </c>
      <c r="M4673">
        <v>10</v>
      </c>
    </row>
    <row r="4674" spans="1:13" x14ac:dyDescent="0.25">
      <c r="A4674" t="str">
        <f>CONCATENATE(B4674,"_",G4674)</f>
        <v>23_28_VINOD KUMAR BHAGWAN BIRADE</v>
      </c>
      <c r="B4674" t="s">
        <v>3747</v>
      </c>
      <c r="C4674" t="s">
        <v>3285</v>
      </c>
      <c r="D4674">
        <v>23</v>
      </c>
      <c r="E4674" t="s">
        <v>3748</v>
      </c>
      <c r="F4674">
        <v>28</v>
      </c>
      <c r="G4674" t="s">
        <v>12884</v>
      </c>
      <c r="H4674" t="s">
        <v>10</v>
      </c>
      <c r="I4674" t="s">
        <v>27</v>
      </c>
      <c r="J4674">
        <v>37</v>
      </c>
      <c r="K4674" t="s">
        <v>65</v>
      </c>
      <c r="L4674">
        <v>1783</v>
      </c>
      <c r="M4674">
        <v>11</v>
      </c>
    </row>
    <row r="4675" spans="1:13" x14ac:dyDescent="0.25">
      <c r="A4675" t="str">
        <f>CONCATENATE(B4675,"_",G4675)</f>
        <v>23_28_ZIAUDDIN INAMDAR</v>
      </c>
      <c r="B4675" t="s">
        <v>3747</v>
      </c>
      <c r="C4675" t="s">
        <v>3285</v>
      </c>
      <c r="D4675">
        <v>23</v>
      </c>
      <c r="E4675" t="s">
        <v>3748</v>
      </c>
      <c r="F4675">
        <v>28</v>
      </c>
      <c r="G4675" t="s">
        <v>12885</v>
      </c>
      <c r="H4675" t="s">
        <v>10</v>
      </c>
      <c r="I4675" t="s">
        <v>48</v>
      </c>
      <c r="J4675">
        <v>42</v>
      </c>
      <c r="K4675" t="s">
        <v>9352</v>
      </c>
      <c r="L4675">
        <v>1075</v>
      </c>
      <c r="M4675">
        <v>15</v>
      </c>
    </row>
    <row r="4676" spans="1:13" x14ac:dyDescent="0.25">
      <c r="A4676" t="str">
        <f>CONCATENATE(B4676,"_",G4676)</f>
        <v>23_29_AJAY SHAH "MAKRAI"</v>
      </c>
      <c r="B4676" t="s">
        <v>3762</v>
      </c>
      <c r="C4676" t="s">
        <v>3285</v>
      </c>
      <c r="D4676">
        <v>23</v>
      </c>
      <c r="E4676" t="s">
        <v>3763</v>
      </c>
      <c r="F4676">
        <v>29</v>
      </c>
      <c r="G4676" t="s">
        <v>12886</v>
      </c>
      <c r="H4676" t="s">
        <v>10</v>
      </c>
      <c r="I4676" t="s">
        <v>8</v>
      </c>
      <c r="J4676">
        <v>58</v>
      </c>
      <c r="K4676" t="s">
        <v>13</v>
      </c>
      <c r="L4676">
        <v>315037</v>
      </c>
      <c r="M4676">
        <v>2</v>
      </c>
    </row>
    <row r="4677" spans="1:13" x14ac:dyDescent="0.25">
      <c r="A4677" t="str">
        <f>CONCATENATE(B4677,"_",G4677)</f>
        <v>23_29_BHUPENDRA SINGH UIKEY</v>
      </c>
      <c r="B4677" t="s">
        <v>3762</v>
      </c>
      <c r="C4677" t="s">
        <v>3285</v>
      </c>
      <c r="D4677">
        <v>23</v>
      </c>
      <c r="E4677" t="s">
        <v>3763</v>
      </c>
      <c r="F4677">
        <v>29</v>
      </c>
      <c r="G4677" t="s">
        <v>12887</v>
      </c>
      <c r="H4677" t="s">
        <v>10</v>
      </c>
      <c r="I4677" t="s">
        <v>8</v>
      </c>
      <c r="J4677">
        <v>29</v>
      </c>
      <c r="K4677" t="s">
        <v>21</v>
      </c>
      <c r="L4677">
        <v>12933</v>
      </c>
      <c r="M4677">
        <v>6</v>
      </c>
    </row>
    <row r="4678" spans="1:13" x14ac:dyDescent="0.25">
      <c r="A4678" t="str">
        <f>CONCATENATE(B4678,"_",G4678)</f>
        <v>23_29_FAGRAM</v>
      </c>
      <c r="B4678" t="s">
        <v>3762</v>
      </c>
      <c r="C4678" t="s">
        <v>3285</v>
      </c>
      <c r="D4678">
        <v>23</v>
      </c>
      <c r="E4678" t="s">
        <v>3763</v>
      </c>
      <c r="F4678">
        <v>29</v>
      </c>
      <c r="G4678" t="s">
        <v>12888</v>
      </c>
      <c r="H4678" t="s">
        <v>10</v>
      </c>
      <c r="I4678" t="s">
        <v>8</v>
      </c>
      <c r="J4678">
        <v>42</v>
      </c>
      <c r="K4678" t="s">
        <v>3198</v>
      </c>
      <c r="L4678">
        <v>4668</v>
      </c>
      <c r="M4678">
        <v>7</v>
      </c>
    </row>
    <row r="4679" spans="1:13" x14ac:dyDescent="0.25">
      <c r="A4679" t="str">
        <f>CONCATENATE(B4679,"_",G4679)</f>
        <v>23_29_GABBAR SINH WARKADE</v>
      </c>
      <c r="B4679" t="s">
        <v>3762</v>
      </c>
      <c r="C4679" t="s">
        <v>3285</v>
      </c>
      <c r="D4679">
        <v>23</v>
      </c>
      <c r="E4679" t="s">
        <v>3763</v>
      </c>
      <c r="F4679">
        <v>29</v>
      </c>
      <c r="G4679" t="s">
        <v>12889</v>
      </c>
      <c r="H4679" t="s">
        <v>10</v>
      </c>
      <c r="I4679" t="s">
        <v>8</v>
      </c>
      <c r="J4679">
        <v>28</v>
      </c>
      <c r="K4679" t="s">
        <v>9352</v>
      </c>
      <c r="L4679">
        <v>3070</v>
      </c>
      <c r="M4679">
        <v>9</v>
      </c>
    </row>
    <row r="4680" spans="1:13" x14ac:dyDescent="0.25">
      <c r="A4680" t="str">
        <f>CONCATENATE(B4680,"_",G4680)</f>
        <v>23_29_JYOTI DHURVE</v>
      </c>
      <c r="B4680" t="s">
        <v>3762</v>
      </c>
      <c r="C4680" t="s">
        <v>3285</v>
      </c>
      <c r="D4680">
        <v>23</v>
      </c>
      <c r="E4680" t="s">
        <v>3763</v>
      </c>
      <c r="F4680">
        <v>29</v>
      </c>
      <c r="G4680" t="s">
        <v>3764</v>
      </c>
      <c r="H4680" t="s">
        <v>43</v>
      </c>
      <c r="I4680" t="s">
        <v>8</v>
      </c>
      <c r="J4680">
        <v>47</v>
      </c>
      <c r="K4680" t="s">
        <v>17</v>
      </c>
      <c r="L4680">
        <v>643651</v>
      </c>
      <c r="M4680">
        <v>1</v>
      </c>
    </row>
    <row r="4681" spans="1:13" x14ac:dyDescent="0.25">
      <c r="A4681" t="str">
        <f>CONCATENATE(B4681,"_",G4681)</f>
        <v>23_29_KALLUSHING KUMRE</v>
      </c>
      <c r="B4681" t="s">
        <v>3762</v>
      </c>
      <c r="C4681" t="s">
        <v>3285</v>
      </c>
      <c r="D4681">
        <v>23</v>
      </c>
      <c r="E4681" t="s">
        <v>3763</v>
      </c>
      <c r="F4681">
        <v>29</v>
      </c>
      <c r="G4681" t="s">
        <v>12890</v>
      </c>
      <c r="H4681" t="s">
        <v>10</v>
      </c>
      <c r="I4681" t="s">
        <v>8</v>
      </c>
      <c r="J4681">
        <v>41</v>
      </c>
      <c r="K4681" t="s">
        <v>3390</v>
      </c>
      <c r="L4681">
        <v>4546</v>
      </c>
      <c r="M4681">
        <v>8</v>
      </c>
    </row>
    <row r="4682" spans="1:13" x14ac:dyDescent="0.25">
      <c r="A4682" t="str">
        <f>CONCATENATE(B4682,"_",G4682)</f>
        <v>23_29_None of the Above</v>
      </c>
      <c r="B4682" t="s">
        <v>3762</v>
      </c>
      <c r="C4682" t="s">
        <v>3285</v>
      </c>
      <c r="D4682">
        <v>23</v>
      </c>
      <c r="E4682" t="s">
        <v>3763</v>
      </c>
      <c r="F4682">
        <v>29</v>
      </c>
      <c r="G4682" t="s">
        <v>9284</v>
      </c>
      <c r="K4682" t="s">
        <v>9285</v>
      </c>
      <c r="L4682">
        <v>26726</v>
      </c>
      <c r="M4682">
        <v>3</v>
      </c>
    </row>
    <row r="4683" spans="1:13" x14ac:dyDescent="0.25">
      <c r="A4683" t="str">
        <f>CONCATENATE(B4683,"_",G4683)</f>
        <v>23_29_RAJESH SARIYAM</v>
      </c>
      <c r="B4683" t="s">
        <v>3762</v>
      </c>
      <c r="C4683" t="s">
        <v>3285</v>
      </c>
      <c r="D4683">
        <v>23</v>
      </c>
      <c r="E4683" t="s">
        <v>3763</v>
      </c>
      <c r="F4683">
        <v>29</v>
      </c>
      <c r="G4683" t="s">
        <v>12891</v>
      </c>
      <c r="H4683" t="s">
        <v>10</v>
      </c>
      <c r="I4683" t="s">
        <v>8</v>
      </c>
      <c r="J4683">
        <v>43</v>
      </c>
      <c r="K4683" t="s">
        <v>9294</v>
      </c>
      <c r="L4683">
        <v>20627</v>
      </c>
      <c r="M4683">
        <v>4</v>
      </c>
    </row>
    <row r="4684" spans="1:13" x14ac:dyDescent="0.25">
      <c r="A4684" t="str">
        <f>CONCATENATE(B4684,"_",G4684)</f>
        <v>23_29_SOHAN LAL UIKEY</v>
      </c>
      <c r="B4684" t="s">
        <v>3762</v>
      </c>
      <c r="C4684" t="s">
        <v>3285</v>
      </c>
      <c r="D4684">
        <v>23</v>
      </c>
      <c r="E4684" t="s">
        <v>3763</v>
      </c>
      <c r="F4684">
        <v>29</v>
      </c>
      <c r="G4684" t="s">
        <v>12892</v>
      </c>
      <c r="H4684" t="s">
        <v>10</v>
      </c>
      <c r="I4684" t="s">
        <v>8</v>
      </c>
      <c r="J4684">
        <v>35</v>
      </c>
      <c r="K4684" t="s">
        <v>19</v>
      </c>
      <c r="L4684">
        <v>16461</v>
      </c>
      <c r="M4684">
        <v>5</v>
      </c>
    </row>
    <row r="4685" spans="1:13" x14ac:dyDescent="0.25">
      <c r="A4685" t="str">
        <f>CONCATENATE(B4685,"_",G4685)</f>
        <v>24_1_CHAVDA VINOD LAKHAMASHI</v>
      </c>
      <c r="B4685" t="s">
        <v>1721</v>
      </c>
      <c r="C4685" t="s">
        <v>1722</v>
      </c>
      <c r="D4685">
        <v>24</v>
      </c>
      <c r="E4685" t="s">
        <v>1723</v>
      </c>
      <c r="F4685">
        <v>1</v>
      </c>
      <c r="G4685" t="s">
        <v>12893</v>
      </c>
      <c r="H4685" t="s">
        <v>10</v>
      </c>
      <c r="I4685" t="s">
        <v>27</v>
      </c>
      <c r="J4685">
        <v>35</v>
      </c>
      <c r="K4685" t="s">
        <v>17</v>
      </c>
      <c r="L4685">
        <v>562855</v>
      </c>
      <c r="M4685">
        <v>1</v>
      </c>
    </row>
    <row r="4686" spans="1:13" x14ac:dyDescent="0.25">
      <c r="A4686" t="str">
        <f>CONCATENATE(B4686,"_",G4686)</f>
        <v>24_1_DANICHA GOVINDBHAI PUNAMCHAND</v>
      </c>
      <c r="B4686" t="s">
        <v>1721</v>
      </c>
      <c r="C4686" t="s">
        <v>1722</v>
      </c>
      <c r="D4686">
        <v>24</v>
      </c>
      <c r="E4686" t="s">
        <v>1723</v>
      </c>
      <c r="F4686">
        <v>1</v>
      </c>
      <c r="G4686" t="s">
        <v>12894</v>
      </c>
      <c r="H4686" t="s">
        <v>10</v>
      </c>
      <c r="I4686" t="s">
        <v>27</v>
      </c>
      <c r="J4686">
        <v>46</v>
      </c>
      <c r="K4686" t="s">
        <v>9294</v>
      </c>
      <c r="L4686">
        <v>15797</v>
      </c>
      <c r="M4686">
        <v>6</v>
      </c>
    </row>
    <row r="4687" spans="1:13" x14ac:dyDescent="0.25">
      <c r="A4687" t="str">
        <f>CONCATENATE(B4687,"_",G4687)</f>
        <v>24_1_DR.DINESH PARMAR</v>
      </c>
      <c r="B4687" t="s">
        <v>1721</v>
      </c>
      <c r="C4687" t="s">
        <v>1722</v>
      </c>
      <c r="D4687">
        <v>24</v>
      </c>
      <c r="E4687" t="s">
        <v>1723</v>
      </c>
      <c r="F4687">
        <v>1</v>
      </c>
      <c r="G4687" t="s">
        <v>12895</v>
      </c>
      <c r="H4687" t="s">
        <v>10</v>
      </c>
      <c r="I4687" t="s">
        <v>27</v>
      </c>
      <c r="J4687">
        <v>70</v>
      </c>
      <c r="K4687" t="s">
        <v>13</v>
      </c>
      <c r="L4687">
        <v>308373</v>
      </c>
      <c r="M4687">
        <v>2</v>
      </c>
    </row>
    <row r="4688" spans="1:13" x14ac:dyDescent="0.25">
      <c r="A4688" t="str">
        <f>CONCATENATE(B4688,"_",G4688)</f>
        <v>24_1_HIRJI PUNJABHAI SIJU</v>
      </c>
      <c r="B4688" t="s">
        <v>1721</v>
      </c>
      <c r="C4688" t="s">
        <v>1722</v>
      </c>
      <c r="D4688">
        <v>24</v>
      </c>
      <c r="E4688" t="s">
        <v>1723</v>
      </c>
      <c r="F4688">
        <v>1</v>
      </c>
      <c r="G4688" t="s">
        <v>12896</v>
      </c>
      <c r="H4688" t="s">
        <v>10</v>
      </c>
      <c r="I4688" t="s">
        <v>27</v>
      </c>
      <c r="J4688">
        <v>37</v>
      </c>
      <c r="K4688" t="s">
        <v>9352</v>
      </c>
      <c r="L4688">
        <v>21106</v>
      </c>
      <c r="M4688">
        <v>4</v>
      </c>
    </row>
    <row r="4689" spans="1:13" x14ac:dyDescent="0.25">
      <c r="A4689" t="str">
        <f>CONCATENATE(B4689,"_",G4689)</f>
        <v>24_1_KAMALBHAI MATANG</v>
      </c>
      <c r="B4689" t="s">
        <v>1721</v>
      </c>
      <c r="C4689" t="s">
        <v>1722</v>
      </c>
      <c r="D4689">
        <v>24</v>
      </c>
      <c r="E4689" t="s">
        <v>1723</v>
      </c>
      <c r="F4689">
        <v>1</v>
      </c>
      <c r="G4689" t="s">
        <v>12897</v>
      </c>
      <c r="H4689" t="s">
        <v>10</v>
      </c>
      <c r="I4689" t="s">
        <v>27</v>
      </c>
      <c r="J4689">
        <v>37</v>
      </c>
      <c r="K4689" t="s">
        <v>19</v>
      </c>
      <c r="L4689">
        <v>21230</v>
      </c>
      <c r="M4689">
        <v>3</v>
      </c>
    </row>
    <row r="4690" spans="1:13" x14ac:dyDescent="0.25">
      <c r="A4690" t="str">
        <f>CONCATENATE(B4690,"_",G4690)</f>
        <v>24_1_None of the Above</v>
      </c>
      <c r="B4690" t="s">
        <v>1721</v>
      </c>
      <c r="C4690" t="s">
        <v>1722</v>
      </c>
      <c r="D4690">
        <v>24</v>
      </c>
      <c r="E4690" t="s">
        <v>1723</v>
      </c>
      <c r="F4690">
        <v>1</v>
      </c>
      <c r="G4690" t="s">
        <v>9284</v>
      </c>
      <c r="K4690" t="s">
        <v>9285</v>
      </c>
      <c r="L4690">
        <v>16879</v>
      </c>
      <c r="M4690">
        <v>5</v>
      </c>
    </row>
    <row r="4691" spans="1:13" x14ac:dyDescent="0.25">
      <c r="A4691" t="str">
        <f>CONCATENATE(B4691,"_",G4691)</f>
        <v>24_2_BABAJI THAKOR</v>
      </c>
      <c r="B4691" t="s">
        <v>1742</v>
      </c>
      <c r="C4691" t="s">
        <v>1722</v>
      </c>
      <c r="D4691">
        <v>24</v>
      </c>
      <c r="E4691" t="s">
        <v>1743</v>
      </c>
      <c r="F4691">
        <v>2</v>
      </c>
      <c r="G4691" t="s">
        <v>12898</v>
      </c>
      <c r="H4691" t="s">
        <v>10</v>
      </c>
      <c r="I4691" t="s">
        <v>48</v>
      </c>
      <c r="J4691">
        <v>64</v>
      </c>
      <c r="K4691" t="s">
        <v>21</v>
      </c>
      <c r="L4691">
        <v>10897</v>
      </c>
      <c r="M4691">
        <v>5</v>
      </c>
    </row>
    <row r="4692" spans="1:13" x14ac:dyDescent="0.25">
      <c r="A4692" t="str">
        <f>CONCATENATE(B4692,"_",G4692)</f>
        <v>24_2_CHAUDHARY HARIBHAI PARTHIBHAI</v>
      </c>
      <c r="B4692" t="s">
        <v>1742</v>
      </c>
      <c r="C4692" t="s">
        <v>1722</v>
      </c>
      <c r="D4692">
        <v>24</v>
      </c>
      <c r="E4692" t="s">
        <v>1743</v>
      </c>
      <c r="F4692">
        <v>2</v>
      </c>
      <c r="G4692" t="s">
        <v>12899</v>
      </c>
      <c r="H4692" t="s">
        <v>10</v>
      </c>
      <c r="I4692" t="s">
        <v>48</v>
      </c>
      <c r="J4692">
        <v>59</v>
      </c>
      <c r="K4692" t="s">
        <v>17</v>
      </c>
      <c r="L4692">
        <v>507856</v>
      </c>
      <c r="M4692">
        <v>1</v>
      </c>
    </row>
    <row r="4693" spans="1:13" x14ac:dyDescent="0.25">
      <c r="A4693" t="str">
        <f>CONCATENATE(B4693,"_",G4693)</f>
        <v>24_2_CHOUDHARY ADAMBHAI NASIRBHAI</v>
      </c>
      <c r="B4693" t="s">
        <v>1742</v>
      </c>
      <c r="C4693" t="s">
        <v>1722</v>
      </c>
      <c r="D4693">
        <v>24</v>
      </c>
      <c r="E4693" t="s">
        <v>1743</v>
      </c>
      <c r="F4693">
        <v>2</v>
      </c>
      <c r="G4693" t="s">
        <v>12900</v>
      </c>
      <c r="H4693" t="s">
        <v>10</v>
      </c>
      <c r="I4693" t="s">
        <v>48</v>
      </c>
      <c r="J4693">
        <v>47</v>
      </c>
      <c r="K4693" t="s">
        <v>126</v>
      </c>
      <c r="L4693">
        <v>2007</v>
      </c>
      <c r="M4693">
        <v>13</v>
      </c>
    </row>
    <row r="4694" spans="1:13" x14ac:dyDescent="0.25">
      <c r="A4694" t="str">
        <f>CONCATENATE(B4694,"_",G4694)</f>
        <v>24_2_DABHI NAVAJIBHAI MADHABHAI</v>
      </c>
      <c r="B4694" t="s">
        <v>1742</v>
      </c>
      <c r="C4694" t="s">
        <v>1722</v>
      </c>
      <c r="D4694">
        <v>24</v>
      </c>
      <c r="E4694" t="s">
        <v>1743</v>
      </c>
      <c r="F4694">
        <v>2</v>
      </c>
      <c r="G4694" t="s">
        <v>12901</v>
      </c>
      <c r="H4694" t="s">
        <v>10</v>
      </c>
      <c r="I4694" t="s">
        <v>8</v>
      </c>
      <c r="J4694">
        <v>58</v>
      </c>
      <c r="K4694" t="s">
        <v>21</v>
      </c>
      <c r="L4694">
        <v>2118</v>
      </c>
      <c r="M4694">
        <v>11</v>
      </c>
    </row>
    <row r="4695" spans="1:13" x14ac:dyDescent="0.25">
      <c r="A4695" t="str">
        <f>CONCATENATE(B4695,"_",G4695)</f>
        <v>24_2_GAMAR VADHABHAI RADHABHAI</v>
      </c>
      <c r="B4695" t="s">
        <v>1742</v>
      </c>
      <c r="C4695" t="s">
        <v>1722</v>
      </c>
      <c r="D4695">
        <v>24</v>
      </c>
      <c r="E4695" t="s">
        <v>1743</v>
      </c>
      <c r="F4695">
        <v>2</v>
      </c>
      <c r="G4695" t="s">
        <v>12902</v>
      </c>
      <c r="H4695" t="s">
        <v>10</v>
      </c>
      <c r="I4695" t="s">
        <v>8</v>
      </c>
      <c r="J4695">
        <v>47</v>
      </c>
      <c r="K4695" t="s">
        <v>21</v>
      </c>
      <c r="L4695">
        <v>825</v>
      </c>
      <c r="M4695">
        <v>15</v>
      </c>
    </row>
    <row r="4696" spans="1:13" x14ac:dyDescent="0.25">
      <c r="A4696" t="str">
        <f>CONCATENATE(B4696,"_",G4696)</f>
        <v>24_2_MADHU NIRUPABEN NATVARLAL</v>
      </c>
      <c r="B4696" t="s">
        <v>1742</v>
      </c>
      <c r="C4696" t="s">
        <v>1722</v>
      </c>
      <c r="D4696">
        <v>24</v>
      </c>
      <c r="E4696" t="s">
        <v>1743</v>
      </c>
      <c r="F4696">
        <v>2</v>
      </c>
      <c r="G4696" t="s">
        <v>12903</v>
      </c>
      <c r="H4696" t="s">
        <v>43</v>
      </c>
      <c r="I4696" t="s">
        <v>48</v>
      </c>
      <c r="J4696">
        <v>40</v>
      </c>
      <c r="K4696" t="s">
        <v>21</v>
      </c>
      <c r="L4696">
        <v>2064</v>
      </c>
      <c r="M4696">
        <v>12</v>
      </c>
    </row>
    <row r="4697" spans="1:13" x14ac:dyDescent="0.25">
      <c r="A4697" t="str">
        <f>CONCATENATE(B4697,"_",G4697)</f>
        <v>24_2_MAHANT PARSOTAMGIRI TURANTGIRI</v>
      </c>
      <c r="B4697" t="s">
        <v>1742</v>
      </c>
      <c r="C4697" t="s">
        <v>1722</v>
      </c>
      <c r="D4697">
        <v>24</v>
      </c>
      <c r="E4697" t="s">
        <v>1743</v>
      </c>
      <c r="F4697">
        <v>2</v>
      </c>
      <c r="G4697" t="s">
        <v>12904</v>
      </c>
      <c r="H4697" t="s">
        <v>10</v>
      </c>
      <c r="I4697" t="s">
        <v>27</v>
      </c>
      <c r="J4697">
        <v>43</v>
      </c>
      <c r="K4697" t="s">
        <v>19</v>
      </c>
      <c r="L4697">
        <v>11175</v>
      </c>
      <c r="M4697">
        <v>4</v>
      </c>
    </row>
    <row r="4698" spans="1:13" x14ac:dyDescent="0.25">
      <c r="A4698" t="str">
        <f>CONCATENATE(B4698,"_",G4698)</f>
        <v>24_2_MAHENDRABHAI KESARABHAI BUMBADIA</v>
      </c>
      <c r="B4698" t="s">
        <v>1742</v>
      </c>
      <c r="C4698" t="s">
        <v>1722</v>
      </c>
      <c r="D4698">
        <v>24</v>
      </c>
      <c r="E4698" t="s">
        <v>1743</v>
      </c>
      <c r="F4698">
        <v>2</v>
      </c>
      <c r="G4698" t="s">
        <v>12905</v>
      </c>
      <c r="H4698" t="s">
        <v>10</v>
      </c>
      <c r="I4698" t="s">
        <v>8</v>
      </c>
      <c r="J4698">
        <v>63</v>
      </c>
      <c r="K4698" t="s">
        <v>21</v>
      </c>
      <c r="L4698">
        <v>3302</v>
      </c>
      <c r="M4698">
        <v>9</v>
      </c>
    </row>
    <row r="4699" spans="1:13" x14ac:dyDescent="0.25">
      <c r="A4699" t="str">
        <f>CONCATENATE(B4699,"_",G4699)</f>
        <v>24_2_None of the Above</v>
      </c>
      <c r="B4699" t="s">
        <v>1742</v>
      </c>
      <c r="C4699" t="s">
        <v>1722</v>
      </c>
      <c r="D4699">
        <v>24</v>
      </c>
      <c r="E4699" t="s">
        <v>1743</v>
      </c>
      <c r="F4699">
        <v>2</v>
      </c>
      <c r="G4699" t="s">
        <v>9284</v>
      </c>
      <c r="K4699" t="s">
        <v>9285</v>
      </c>
      <c r="L4699">
        <v>17397</v>
      </c>
      <c r="M4699">
        <v>3</v>
      </c>
    </row>
    <row r="4700" spans="1:13" x14ac:dyDescent="0.25">
      <c r="A4700" t="str">
        <f>CONCATENATE(B4700,"_",G4700)</f>
        <v>24_2_PATEL JOITABHAI KASNABHAI</v>
      </c>
      <c r="B4700" t="s">
        <v>1742</v>
      </c>
      <c r="C4700" t="s">
        <v>1722</v>
      </c>
      <c r="D4700">
        <v>24</v>
      </c>
      <c r="E4700" t="s">
        <v>1743</v>
      </c>
      <c r="F4700">
        <v>2</v>
      </c>
      <c r="G4700" t="s">
        <v>12906</v>
      </c>
      <c r="H4700" t="s">
        <v>10</v>
      </c>
      <c r="I4700" t="s">
        <v>48</v>
      </c>
      <c r="J4700">
        <v>72</v>
      </c>
      <c r="K4700" t="s">
        <v>13</v>
      </c>
      <c r="L4700">
        <v>305522</v>
      </c>
      <c r="M4700">
        <v>2</v>
      </c>
    </row>
    <row r="4701" spans="1:13" x14ac:dyDescent="0.25">
      <c r="A4701" t="str">
        <f>CONCATENATE(B4701,"_",G4701)</f>
        <v>24_2_SANJAYKUMAR SOMNATHBHAI RAVAL</v>
      </c>
      <c r="B4701" t="s">
        <v>1742</v>
      </c>
      <c r="C4701" t="s">
        <v>1722</v>
      </c>
      <c r="D4701">
        <v>24</v>
      </c>
      <c r="E4701" t="s">
        <v>1743</v>
      </c>
      <c r="F4701">
        <v>2</v>
      </c>
      <c r="G4701" t="s">
        <v>12907</v>
      </c>
      <c r="H4701" t="s">
        <v>10</v>
      </c>
      <c r="I4701" t="s">
        <v>48</v>
      </c>
      <c r="J4701">
        <v>48</v>
      </c>
      <c r="K4701" t="s">
        <v>9294</v>
      </c>
      <c r="L4701">
        <v>6571</v>
      </c>
      <c r="M4701">
        <v>7</v>
      </c>
    </row>
    <row r="4702" spans="1:13" x14ac:dyDescent="0.25">
      <c r="A4702" t="str">
        <f>CONCATENATE(B4702,"_",G4702)</f>
        <v>24_2_SHRIMALI ASHOKBHAI BALCHNDBHAI</v>
      </c>
      <c r="B4702" t="s">
        <v>1742</v>
      </c>
      <c r="C4702" t="s">
        <v>1722</v>
      </c>
      <c r="D4702">
        <v>24</v>
      </c>
      <c r="E4702" t="s">
        <v>1743</v>
      </c>
      <c r="F4702">
        <v>2</v>
      </c>
      <c r="G4702" t="s">
        <v>12908</v>
      </c>
      <c r="H4702" t="s">
        <v>10</v>
      </c>
      <c r="I4702" t="s">
        <v>27</v>
      </c>
      <c r="J4702">
        <v>44</v>
      </c>
      <c r="K4702" t="s">
        <v>21</v>
      </c>
      <c r="L4702">
        <v>2535</v>
      </c>
      <c r="M4702">
        <v>10</v>
      </c>
    </row>
    <row r="4703" spans="1:13" x14ac:dyDescent="0.25">
      <c r="A4703" t="str">
        <f>CONCATENATE(B4703,"_",G4703)</f>
        <v>24_2_SOLANKI DINESHKUMAR ALJIBHAI</v>
      </c>
      <c r="B4703" t="s">
        <v>1742</v>
      </c>
      <c r="C4703" t="s">
        <v>1722</v>
      </c>
      <c r="D4703">
        <v>24</v>
      </c>
      <c r="E4703" t="s">
        <v>1743</v>
      </c>
      <c r="F4703">
        <v>2</v>
      </c>
      <c r="G4703" t="s">
        <v>12909</v>
      </c>
      <c r="H4703" t="s">
        <v>10</v>
      </c>
      <c r="I4703" t="s">
        <v>48</v>
      </c>
      <c r="J4703">
        <v>38</v>
      </c>
      <c r="K4703" t="s">
        <v>21</v>
      </c>
      <c r="L4703">
        <v>5388</v>
      </c>
      <c r="M4703">
        <v>8</v>
      </c>
    </row>
    <row r="4704" spans="1:13" x14ac:dyDescent="0.25">
      <c r="A4704" t="str">
        <f>CONCATENATE(B4704,"_",G4704)</f>
        <v>24_2_SOLANKI SAYBABHAI NANABHAI</v>
      </c>
      <c r="B4704" t="s">
        <v>1742</v>
      </c>
      <c r="C4704" t="s">
        <v>1722</v>
      </c>
      <c r="D4704">
        <v>24</v>
      </c>
      <c r="E4704" t="s">
        <v>1743</v>
      </c>
      <c r="F4704">
        <v>2</v>
      </c>
      <c r="G4704" t="s">
        <v>12910</v>
      </c>
      <c r="H4704" t="s">
        <v>10</v>
      </c>
      <c r="I4704" t="s">
        <v>8</v>
      </c>
      <c r="J4704">
        <v>52</v>
      </c>
      <c r="K4704" t="s">
        <v>21</v>
      </c>
      <c r="L4704">
        <v>7207</v>
      </c>
      <c r="M4704">
        <v>6</v>
      </c>
    </row>
    <row r="4705" spans="1:13" x14ac:dyDescent="0.25">
      <c r="A4705" t="str">
        <f>CONCATENATE(B4705,"_",G4705)</f>
        <v>24_2_THAKOR BHUPATAJI RAVAJI</v>
      </c>
      <c r="B4705" t="s">
        <v>1742</v>
      </c>
      <c r="C4705" t="s">
        <v>1722</v>
      </c>
      <c r="D4705">
        <v>24</v>
      </c>
      <c r="E4705" t="s">
        <v>1743</v>
      </c>
      <c r="F4705">
        <v>2</v>
      </c>
      <c r="G4705" t="s">
        <v>12911</v>
      </c>
      <c r="H4705" t="s">
        <v>10</v>
      </c>
      <c r="I4705" t="s">
        <v>48</v>
      </c>
      <c r="J4705">
        <v>66</v>
      </c>
      <c r="K4705" t="s">
        <v>21</v>
      </c>
      <c r="L4705">
        <v>1770</v>
      </c>
      <c r="M4705">
        <v>14</v>
      </c>
    </row>
    <row r="4706" spans="1:13" x14ac:dyDescent="0.25">
      <c r="A4706" t="str">
        <f>CONCATENATE(B4706,"_",G4706)</f>
        <v>24_3_BABUBHAI KARSHANBHAI RABARI</v>
      </c>
      <c r="B4706" t="s">
        <v>1761</v>
      </c>
      <c r="C4706" t="s">
        <v>1722</v>
      </c>
      <c r="D4706">
        <v>24</v>
      </c>
      <c r="E4706" t="s">
        <v>1762</v>
      </c>
      <c r="F4706">
        <v>3</v>
      </c>
      <c r="G4706" t="s">
        <v>12912</v>
      </c>
      <c r="H4706" t="s">
        <v>10</v>
      </c>
      <c r="I4706" t="s">
        <v>48</v>
      </c>
      <c r="J4706">
        <v>50</v>
      </c>
      <c r="K4706" t="s">
        <v>126</v>
      </c>
      <c r="L4706">
        <v>1843</v>
      </c>
      <c r="M4706">
        <v>12</v>
      </c>
    </row>
    <row r="4707" spans="1:13" x14ac:dyDescent="0.25">
      <c r="A4707" t="str">
        <f>CONCATENATE(B4707,"_",G4707)</f>
        <v>24_3_BHORANIYA SOYABBHAI HASAMBHAI</v>
      </c>
      <c r="B4707" t="s">
        <v>1761</v>
      </c>
      <c r="C4707" t="s">
        <v>1722</v>
      </c>
      <c r="D4707">
        <v>24</v>
      </c>
      <c r="E4707" t="s">
        <v>1762</v>
      </c>
      <c r="F4707">
        <v>3</v>
      </c>
      <c r="G4707" t="s">
        <v>12913</v>
      </c>
      <c r="H4707" t="s">
        <v>10</v>
      </c>
      <c r="I4707" t="s">
        <v>48</v>
      </c>
      <c r="J4707">
        <v>47</v>
      </c>
      <c r="K4707" t="s">
        <v>21</v>
      </c>
      <c r="L4707">
        <v>2550</v>
      </c>
      <c r="M4707">
        <v>9</v>
      </c>
    </row>
    <row r="4708" spans="1:13" x14ac:dyDescent="0.25">
      <c r="A4708" t="str">
        <f>CONCATENATE(B4708,"_",G4708)</f>
        <v>24_3_CHHAGANBHAI NARANBHAI PRAJAPATI</v>
      </c>
      <c r="B4708" t="s">
        <v>1761</v>
      </c>
      <c r="C4708" t="s">
        <v>1722</v>
      </c>
      <c r="D4708">
        <v>24</v>
      </c>
      <c r="E4708" t="s">
        <v>1762</v>
      </c>
      <c r="F4708">
        <v>3</v>
      </c>
      <c r="G4708" t="s">
        <v>12914</v>
      </c>
      <c r="H4708" t="s">
        <v>10</v>
      </c>
      <c r="I4708" t="s">
        <v>48</v>
      </c>
      <c r="J4708">
        <v>60</v>
      </c>
      <c r="K4708" t="s">
        <v>21</v>
      </c>
      <c r="L4708">
        <v>2539</v>
      </c>
      <c r="M4708">
        <v>10</v>
      </c>
    </row>
    <row r="4709" spans="1:13" x14ac:dyDescent="0.25">
      <c r="A4709" t="str">
        <f>CONCATENATE(B4709,"_",G4709)</f>
        <v>24_3_DESAI ISHWARBHAI MAHADEVBHAI</v>
      </c>
      <c r="B4709" t="s">
        <v>1761</v>
      </c>
      <c r="C4709" t="s">
        <v>1722</v>
      </c>
      <c r="D4709">
        <v>24</v>
      </c>
      <c r="E4709" t="s">
        <v>1762</v>
      </c>
      <c r="F4709">
        <v>3</v>
      </c>
      <c r="G4709" t="s">
        <v>12915</v>
      </c>
      <c r="H4709" t="s">
        <v>10</v>
      </c>
      <c r="I4709" t="s">
        <v>48</v>
      </c>
      <c r="J4709">
        <v>53</v>
      </c>
      <c r="K4709" t="s">
        <v>21</v>
      </c>
      <c r="L4709">
        <v>1752</v>
      </c>
      <c r="M4709">
        <v>14</v>
      </c>
    </row>
    <row r="4710" spans="1:13" x14ac:dyDescent="0.25">
      <c r="A4710" t="str">
        <f>CONCATENATE(B4710,"_",G4710)</f>
        <v>24_3_GOVINDJI OKHAJI THAKOR</v>
      </c>
      <c r="B4710" t="s">
        <v>1761</v>
      </c>
      <c r="C4710" t="s">
        <v>1722</v>
      </c>
      <c r="D4710">
        <v>24</v>
      </c>
      <c r="E4710" t="s">
        <v>1762</v>
      </c>
      <c r="F4710">
        <v>3</v>
      </c>
      <c r="G4710" t="s">
        <v>12916</v>
      </c>
      <c r="H4710" t="s">
        <v>10</v>
      </c>
      <c r="I4710" t="s">
        <v>48</v>
      </c>
      <c r="J4710">
        <v>62</v>
      </c>
      <c r="K4710" t="s">
        <v>401</v>
      </c>
      <c r="L4710">
        <v>6188</v>
      </c>
      <c r="M4710">
        <v>6</v>
      </c>
    </row>
    <row r="4711" spans="1:13" x14ac:dyDescent="0.25">
      <c r="A4711" t="str">
        <f>CONCATENATE(B4711,"_",G4711)</f>
        <v>24_3_IMRANKHAN MAHMADKHAN NAGORI</v>
      </c>
      <c r="B4711" t="s">
        <v>1761</v>
      </c>
      <c r="C4711" t="s">
        <v>1722</v>
      </c>
      <c r="D4711">
        <v>24</v>
      </c>
      <c r="E4711" t="s">
        <v>1762</v>
      </c>
      <c r="F4711">
        <v>3</v>
      </c>
      <c r="G4711" t="s">
        <v>12917</v>
      </c>
      <c r="H4711" t="s">
        <v>10</v>
      </c>
      <c r="I4711" t="s">
        <v>48</v>
      </c>
      <c r="J4711">
        <v>31</v>
      </c>
      <c r="K4711" t="s">
        <v>21</v>
      </c>
      <c r="L4711">
        <v>1840</v>
      </c>
      <c r="M4711">
        <v>13</v>
      </c>
    </row>
    <row r="4712" spans="1:13" x14ac:dyDescent="0.25">
      <c r="A4712" t="str">
        <f>CONCATENATE(B4712,"_",G4712)</f>
        <v>24_3_JAGRALA  IMRAN MAHEMUD</v>
      </c>
      <c r="B4712" t="s">
        <v>1761</v>
      </c>
      <c r="C4712" t="s">
        <v>1722</v>
      </c>
      <c r="D4712">
        <v>24</v>
      </c>
      <c r="E4712" t="s">
        <v>1762</v>
      </c>
      <c r="F4712">
        <v>3</v>
      </c>
      <c r="G4712" t="s">
        <v>12918</v>
      </c>
      <c r="H4712" t="s">
        <v>10</v>
      </c>
      <c r="I4712" t="s">
        <v>48</v>
      </c>
      <c r="J4712">
        <v>37</v>
      </c>
      <c r="K4712" t="s">
        <v>21</v>
      </c>
      <c r="L4712">
        <v>1978</v>
      </c>
      <c r="M4712">
        <v>11</v>
      </c>
    </row>
    <row r="4713" spans="1:13" x14ac:dyDescent="0.25">
      <c r="A4713" t="str">
        <f>CONCATENATE(B4713,"_",G4713)</f>
        <v>24_3_JAKASIJI JOGAJI THAKOR</v>
      </c>
      <c r="B4713" t="s">
        <v>1761</v>
      </c>
      <c r="C4713" t="s">
        <v>1722</v>
      </c>
      <c r="D4713">
        <v>24</v>
      </c>
      <c r="E4713" t="s">
        <v>1762</v>
      </c>
      <c r="F4713">
        <v>3</v>
      </c>
      <c r="G4713" t="s">
        <v>12919</v>
      </c>
      <c r="H4713" t="s">
        <v>10</v>
      </c>
      <c r="I4713" t="s">
        <v>48</v>
      </c>
      <c r="J4713">
        <v>44</v>
      </c>
      <c r="K4713" t="s">
        <v>9352</v>
      </c>
      <c r="L4713">
        <v>2760</v>
      </c>
      <c r="M4713">
        <v>8</v>
      </c>
    </row>
    <row r="4714" spans="1:13" x14ac:dyDescent="0.25">
      <c r="A4714" t="str">
        <f>CONCATENATE(B4714,"_",G4714)</f>
        <v>24_3_LILADHARBHAI KHODAJI VAGHELA</v>
      </c>
      <c r="B4714" t="s">
        <v>1761</v>
      </c>
      <c r="C4714" t="s">
        <v>1722</v>
      </c>
      <c r="D4714">
        <v>24</v>
      </c>
      <c r="E4714" t="s">
        <v>1762</v>
      </c>
      <c r="F4714">
        <v>3</v>
      </c>
      <c r="G4714" t="s">
        <v>12920</v>
      </c>
      <c r="H4714" t="s">
        <v>10</v>
      </c>
      <c r="I4714" t="s">
        <v>48</v>
      </c>
      <c r="J4714">
        <v>80</v>
      </c>
      <c r="K4714" t="s">
        <v>17</v>
      </c>
      <c r="L4714">
        <v>518538</v>
      </c>
      <c r="M4714">
        <v>1</v>
      </c>
    </row>
    <row r="4715" spans="1:13" x14ac:dyDescent="0.25">
      <c r="A4715" t="str">
        <f>CONCATENATE(B4715,"_",G4715)</f>
        <v>24_3_MOLAPIYA ABDULKUDUS ABDULMAJID</v>
      </c>
      <c r="B4715" t="s">
        <v>1761</v>
      </c>
      <c r="C4715" t="s">
        <v>1722</v>
      </c>
      <c r="D4715">
        <v>24</v>
      </c>
      <c r="E4715" t="s">
        <v>1762</v>
      </c>
      <c r="F4715">
        <v>3</v>
      </c>
      <c r="G4715" t="s">
        <v>12921</v>
      </c>
      <c r="H4715" t="s">
        <v>10</v>
      </c>
      <c r="I4715" t="s">
        <v>48</v>
      </c>
      <c r="J4715">
        <v>39</v>
      </c>
      <c r="K4715" t="s">
        <v>21</v>
      </c>
      <c r="L4715">
        <v>5629</v>
      </c>
      <c r="M4715">
        <v>7</v>
      </c>
    </row>
    <row r="4716" spans="1:13" x14ac:dyDescent="0.25">
      <c r="A4716" t="str">
        <f>CONCATENATE(B4716,"_",G4716)</f>
        <v>24_3_None of the Above</v>
      </c>
      <c r="B4716" t="s">
        <v>1761</v>
      </c>
      <c r="C4716" t="s">
        <v>1722</v>
      </c>
      <c r="D4716">
        <v>24</v>
      </c>
      <c r="E4716" t="s">
        <v>1762</v>
      </c>
      <c r="F4716">
        <v>3</v>
      </c>
      <c r="G4716" t="s">
        <v>9284</v>
      </c>
      <c r="K4716" t="s">
        <v>9285</v>
      </c>
      <c r="L4716">
        <v>12061</v>
      </c>
      <c r="M4716">
        <v>3</v>
      </c>
    </row>
    <row r="4717" spans="1:13" x14ac:dyDescent="0.25">
      <c r="A4717" t="str">
        <f>CONCATENATE(B4717,"_",G4717)</f>
        <v>24_3_PARMAR BHAICHANDBHAI SOMABHAI</v>
      </c>
      <c r="B4717" t="s">
        <v>1761</v>
      </c>
      <c r="C4717" t="s">
        <v>1722</v>
      </c>
      <c r="D4717">
        <v>24</v>
      </c>
      <c r="E4717" t="s">
        <v>1762</v>
      </c>
      <c r="F4717">
        <v>3</v>
      </c>
      <c r="G4717" t="s">
        <v>12922</v>
      </c>
      <c r="H4717" t="s">
        <v>10</v>
      </c>
      <c r="I4717" t="s">
        <v>27</v>
      </c>
      <c r="J4717">
        <v>59</v>
      </c>
      <c r="K4717" t="s">
        <v>2116</v>
      </c>
      <c r="L4717">
        <v>910</v>
      </c>
      <c r="M4717">
        <v>15</v>
      </c>
    </row>
    <row r="4718" spans="1:13" x14ac:dyDescent="0.25">
      <c r="A4718" t="str">
        <f>CONCATENATE(B4718,"_",G4718)</f>
        <v>24_3_PARMAR MAGANBHAI AMARABHAI</v>
      </c>
      <c r="B4718" t="s">
        <v>1761</v>
      </c>
      <c r="C4718" t="s">
        <v>1722</v>
      </c>
      <c r="D4718">
        <v>24</v>
      </c>
      <c r="E4718" t="s">
        <v>1762</v>
      </c>
      <c r="F4718">
        <v>3</v>
      </c>
      <c r="G4718" t="s">
        <v>12923</v>
      </c>
      <c r="H4718" t="s">
        <v>10</v>
      </c>
      <c r="I4718" t="s">
        <v>27</v>
      </c>
      <c r="J4718">
        <v>44</v>
      </c>
      <c r="K4718" t="s">
        <v>19</v>
      </c>
      <c r="L4718">
        <v>9900</v>
      </c>
      <c r="M4718">
        <v>4</v>
      </c>
    </row>
    <row r="4719" spans="1:13" x14ac:dyDescent="0.25">
      <c r="A4719" t="str">
        <f>CONCATENATE(B4719,"_",G4719)</f>
        <v>24_3_RATHOD BHAVSINHBHAI DAHYABHAI</v>
      </c>
      <c r="B4719" t="s">
        <v>1761</v>
      </c>
      <c r="C4719" t="s">
        <v>1722</v>
      </c>
      <c r="D4719">
        <v>24</v>
      </c>
      <c r="E4719" t="s">
        <v>1762</v>
      </c>
      <c r="F4719">
        <v>3</v>
      </c>
      <c r="G4719" t="s">
        <v>1764</v>
      </c>
      <c r="H4719" t="s">
        <v>10</v>
      </c>
      <c r="I4719" t="s">
        <v>48</v>
      </c>
      <c r="J4719">
        <v>78</v>
      </c>
      <c r="K4719" t="s">
        <v>13</v>
      </c>
      <c r="L4719">
        <v>379819</v>
      </c>
      <c r="M4719">
        <v>2</v>
      </c>
    </row>
    <row r="4720" spans="1:13" x14ac:dyDescent="0.25">
      <c r="A4720" t="str">
        <f>CONCATENATE(B4720,"_",G4720)</f>
        <v>24_3_VAGHDA JIVABHAI DEVABHAI</v>
      </c>
      <c r="B4720" t="s">
        <v>1761</v>
      </c>
      <c r="C4720" t="s">
        <v>1722</v>
      </c>
      <c r="D4720">
        <v>24</v>
      </c>
      <c r="E4720" t="s">
        <v>1762</v>
      </c>
      <c r="F4720">
        <v>3</v>
      </c>
      <c r="G4720" t="s">
        <v>12924</v>
      </c>
      <c r="H4720" t="s">
        <v>10</v>
      </c>
      <c r="I4720" t="s">
        <v>48</v>
      </c>
      <c r="J4720">
        <v>53</v>
      </c>
      <c r="K4720" t="s">
        <v>21</v>
      </c>
      <c r="L4720">
        <v>7492</v>
      </c>
      <c r="M4720">
        <v>5</v>
      </c>
    </row>
    <row r="4721" spans="1:13" x14ac:dyDescent="0.25">
      <c r="A4721" t="str">
        <f>CONCATENATE(B4721,"_",G4721)</f>
        <v>24_4_CHAUDHARY DINESHBHAI SALUBHAI</v>
      </c>
      <c r="B4721" t="s">
        <v>1779</v>
      </c>
      <c r="C4721" t="s">
        <v>1722</v>
      </c>
      <c r="D4721">
        <v>24</v>
      </c>
      <c r="E4721" t="s">
        <v>1780</v>
      </c>
      <c r="F4721">
        <v>4</v>
      </c>
      <c r="G4721" t="s">
        <v>12925</v>
      </c>
      <c r="H4721" t="s">
        <v>10</v>
      </c>
      <c r="I4721" t="s">
        <v>48</v>
      </c>
      <c r="J4721">
        <v>37</v>
      </c>
      <c r="K4721" t="s">
        <v>1793</v>
      </c>
      <c r="L4721">
        <v>1084</v>
      </c>
      <c r="M4721">
        <v>14</v>
      </c>
    </row>
    <row r="4722" spans="1:13" x14ac:dyDescent="0.25">
      <c r="A4722" t="str">
        <f>CONCATENATE(B4722,"_",G4722)</f>
        <v>24_4_GIRISHJI JENAJI DABHI</v>
      </c>
      <c r="B4722" t="s">
        <v>1779</v>
      </c>
      <c r="C4722" t="s">
        <v>1722</v>
      </c>
      <c r="D4722">
        <v>24</v>
      </c>
      <c r="E4722" t="s">
        <v>1780</v>
      </c>
      <c r="F4722">
        <v>4</v>
      </c>
      <c r="G4722" t="s">
        <v>12926</v>
      </c>
      <c r="H4722" t="s">
        <v>10</v>
      </c>
      <c r="I4722" t="s">
        <v>48</v>
      </c>
      <c r="J4722">
        <v>38</v>
      </c>
      <c r="K4722" t="s">
        <v>1739</v>
      </c>
      <c r="L4722">
        <v>4825</v>
      </c>
      <c r="M4722">
        <v>7</v>
      </c>
    </row>
    <row r="4723" spans="1:13" x14ac:dyDescent="0.25">
      <c r="A4723" t="str">
        <f>CONCATENATE(B4723,"_",G4723)</f>
        <v>24_4_MAHMAD AZAM HAIDERKHAN PATHAN</v>
      </c>
      <c r="B4723" t="s">
        <v>1779</v>
      </c>
      <c r="C4723" t="s">
        <v>1722</v>
      </c>
      <c r="D4723">
        <v>24</v>
      </c>
      <c r="E4723" t="s">
        <v>1780</v>
      </c>
      <c r="F4723">
        <v>4</v>
      </c>
      <c r="G4723" t="s">
        <v>12927</v>
      </c>
      <c r="H4723" t="s">
        <v>10</v>
      </c>
      <c r="I4723" t="s">
        <v>48</v>
      </c>
      <c r="J4723">
        <v>29</v>
      </c>
      <c r="K4723" t="s">
        <v>21</v>
      </c>
      <c r="L4723">
        <v>6139</v>
      </c>
      <c r="M4723">
        <v>5</v>
      </c>
    </row>
    <row r="4724" spans="1:13" x14ac:dyDescent="0.25">
      <c r="A4724" t="str">
        <f>CONCATENATE(B4724,"_",G4724)</f>
        <v>24_4_None of the Above</v>
      </c>
      <c r="B4724" t="s">
        <v>1779</v>
      </c>
      <c r="C4724" t="s">
        <v>1722</v>
      </c>
      <c r="D4724">
        <v>24</v>
      </c>
      <c r="E4724" t="s">
        <v>1780</v>
      </c>
      <c r="F4724">
        <v>4</v>
      </c>
      <c r="G4724" t="s">
        <v>9284</v>
      </c>
      <c r="K4724" t="s">
        <v>9285</v>
      </c>
      <c r="L4724">
        <v>11615</v>
      </c>
      <c r="M4724">
        <v>3</v>
      </c>
    </row>
    <row r="4725" spans="1:13" x14ac:dyDescent="0.25">
      <c r="A4725" t="str">
        <f>CONCATENATE(B4725,"_",G4725)</f>
        <v>24_4_PATEL DILIPBHAI SOMABHAI</v>
      </c>
      <c r="B4725" t="s">
        <v>1779</v>
      </c>
      <c r="C4725" t="s">
        <v>1722</v>
      </c>
      <c r="D4725">
        <v>24</v>
      </c>
      <c r="E4725" t="s">
        <v>1780</v>
      </c>
      <c r="F4725">
        <v>4</v>
      </c>
      <c r="G4725" t="s">
        <v>12928</v>
      </c>
      <c r="H4725" t="s">
        <v>10</v>
      </c>
      <c r="I4725" t="s">
        <v>48</v>
      </c>
      <c r="J4725">
        <v>46</v>
      </c>
      <c r="K4725" t="s">
        <v>3818</v>
      </c>
      <c r="L4725">
        <v>1032</v>
      </c>
      <c r="M4725">
        <v>15</v>
      </c>
    </row>
    <row r="4726" spans="1:13" x14ac:dyDescent="0.25">
      <c r="A4726" t="str">
        <f>CONCATENATE(B4726,"_",G4726)</f>
        <v>24_4_PATEL JAYSHREEBEN KANUBHAI</v>
      </c>
      <c r="B4726" t="s">
        <v>1779</v>
      </c>
      <c r="C4726" t="s">
        <v>1722</v>
      </c>
      <c r="D4726">
        <v>24</v>
      </c>
      <c r="E4726" t="s">
        <v>1780</v>
      </c>
      <c r="F4726">
        <v>4</v>
      </c>
      <c r="G4726" t="s">
        <v>1781</v>
      </c>
      <c r="H4726" t="s">
        <v>43</v>
      </c>
      <c r="I4726" t="s">
        <v>48</v>
      </c>
      <c r="J4726">
        <v>55</v>
      </c>
      <c r="K4726" t="s">
        <v>17</v>
      </c>
      <c r="L4726">
        <v>580250</v>
      </c>
      <c r="M4726">
        <v>1</v>
      </c>
    </row>
    <row r="4727" spans="1:13" x14ac:dyDescent="0.25">
      <c r="A4727" t="str">
        <f>CONCATENATE(B4727,"_",G4727)</f>
        <v>24_4_PATEL JIVABHAI AMBALAL</v>
      </c>
      <c r="B4727" t="s">
        <v>1779</v>
      </c>
      <c r="C4727" t="s">
        <v>1722</v>
      </c>
      <c r="D4727">
        <v>24</v>
      </c>
      <c r="E4727" t="s">
        <v>1780</v>
      </c>
      <c r="F4727">
        <v>4</v>
      </c>
      <c r="G4727" t="s">
        <v>1782</v>
      </c>
      <c r="H4727" t="s">
        <v>10</v>
      </c>
      <c r="I4727" t="s">
        <v>48</v>
      </c>
      <c r="J4727">
        <v>75</v>
      </c>
      <c r="K4727" t="s">
        <v>13</v>
      </c>
      <c r="L4727">
        <v>371359</v>
      </c>
      <c r="M4727">
        <v>2</v>
      </c>
    </row>
    <row r="4728" spans="1:13" x14ac:dyDescent="0.25">
      <c r="A4728" t="str">
        <f>CONCATENATE(B4728,"_",G4728)</f>
        <v>24_4_PRAJAPATI VITTHALBHAI VIRDAS</v>
      </c>
      <c r="B4728" t="s">
        <v>1779</v>
      </c>
      <c r="C4728" t="s">
        <v>1722</v>
      </c>
      <c r="D4728">
        <v>24</v>
      </c>
      <c r="E4728" t="s">
        <v>1780</v>
      </c>
      <c r="F4728">
        <v>4</v>
      </c>
      <c r="G4728" t="s">
        <v>12929</v>
      </c>
      <c r="H4728" t="s">
        <v>10</v>
      </c>
      <c r="I4728" t="s">
        <v>48</v>
      </c>
      <c r="J4728">
        <v>61</v>
      </c>
      <c r="K4728" t="s">
        <v>21</v>
      </c>
      <c r="L4728">
        <v>5982</v>
      </c>
      <c r="M4728">
        <v>6</v>
      </c>
    </row>
    <row r="4729" spans="1:13" x14ac:dyDescent="0.25">
      <c r="A4729" t="str">
        <f>CONCATENATE(B4729,"_",G4729)</f>
        <v>24_4_SMT VANDANABEN DINESHKUMAR PATEL</v>
      </c>
      <c r="B4729" t="s">
        <v>1779</v>
      </c>
      <c r="C4729" t="s">
        <v>1722</v>
      </c>
      <c r="D4729">
        <v>24</v>
      </c>
      <c r="E4729" t="s">
        <v>1780</v>
      </c>
      <c r="F4729">
        <v>4</v>
      </c>
      <c r="G4729" t="s">
        <v>12930</v>
      </c>
      <c r="H4729" t="s">
        <v>43</v>
      </c>
      <c r="I4729" t="s">
        <v>48</v>
      </c>
      <c r="J4729">
        <v>39</v>
      </c>
      <c r="K4729" t="s">
        <v>9294</v>
      </c>
      <c r="L4729">
        <v>3731</v>
      </c>
      <c r="M4729">
        <v>8</v>
      </c>
    </row>
    <row r="4730" spans="1:13" x14ac:dyDescent="0.25">
      <c r="A4730" t="str">
        <f>CONCATENATE(B4730,"_",G4730)</f>
        <v>24_4_THAKOR BABUJI DHANAJI</v>
      </c>
      <c r="B4730" t="s">
        <v>1779</v>
      </c>
      <c r="C4730" t="s">
        <v>1722</v>
      </c>
      <c r="D4730">
        <v>24</v>
      </c>
      <c r="E4730" t="s">
        <v>1780</v>
      </c>
      <c r="F4730">
        <v>4</v>
      </c>
      <c r="G4730" t="s">
        <v>12931</v>
      </c>
      <c r="H4730" t="s">
        <v>10</v>
      </c>
      <c r="I4730" t="s">
        <v>48</v>
      </c>
      <c r="J4730">
        <v>59</v>
      </c>
      <c r="K4730" t="s">
        <v>21</v>
      </c>
      <c r="L4730">
        <v>1804</v>
      </c>
      <c r="M4730">
        <v>10</v>
      </c>
    </row>
    <row r="4731" spans="1:13" x14ac:dyDescent="0.25">
      <c r="A4731" t="str">
        <f>CONCATENATE(B4731,"_",G4731)</f>
        <v>24_4_THAKOR BALDEVJI MAGANJI</v>
      </c>
      <c r="B4731" t="s">
        <v>1779</v>
      </c>
      <c r="C4731" t="s">
        <v>1722</v>
      </c>
      <c r="D4731">
        <v>24</v>
      </c>
      <c r="E4731" t="s">
        <v>1780</v>
      </c>
      <c r="F4731">
        <v>4</v>
      </c>
      <c r="G4731" t="s">
        <v>12932</v>
      </c>
      <c r="H4731" t="s">
        <v>10</v>
      </c>
      <c r="I4731" t="s">
        <v>48</v>
      </c>
      <c r="J4731">
        <v>57</v>
      </c>
      <c r="K4731" t="s">
        <v>21</v>
      </c>
      <c r="L4731">
        <v>1653</v>
      </c>
      <c r="M4731">
        <v>11</v>
      </c>
    </row>
    <row r="4732" spans="1:13" x14ac:dyDescent="0.25">
      <c r="A4732" t="str">
        <f>CONCATENATE(B4732,"_",G4732)</f>
        <v>24_4_THAKOR KEVALJI NATHAJI</v>
      </c>
      <c r="B4732" t="s">
        <v>1779</v>
      </c>
      <c r="C4732" t="s">
        <v>1722</v>
      </c>
      <c r="D4732">
        <v>24</v>
      </c>
      <c r="E4732" t="s">
        <v>1780</v>
      </c>
      <c r="F4732">
        <v>4</v>
      </c>
      <c r="G4732" t="s">
        <v>12933</v>
      </c>
      <c r="H4732" t="s">
        <v>10</v>
      </c>
      <c r="I4732" t="s">
        <v>48</v>
      </c>
      <c r="J4732">
        <v>55</v>
      </c>
      <c r="K4732" t="s">
        <v>19</v>
      </c>
      <c r="L4732">
        <v>9766</v>
      </c>
      <c r="M4732">
        <v>4</v>
      </c>
    </row>
    <row r="4733" spans="1:13" x14ac:dyDescent="0.25">
      <c r="A4733" t="str">
        <f>CONCATENATE(B4733,"_",G4733)</f>
        <v>24_4_THAKOR MANSANGJI PUNJAJI</v>
      </c>
      <c r="B4733" t="s">
        <v>1779</v>
      </c>
      <c r="C4733" t="s">
        <v>1722</v>
      </c>
      <c r="D4733">
        <v>24</v>
      </c>
      <c r="E4733" t="s">
        <v>1780</v>
      </c>
      <c r="F4733">
        <v>4</v>
      </c>
      <c r="G4733" t="s">
        <v>12934</v>
      </c>
      <c r="H4733" t="s">
        <v>10</v>
      </c>
      <c r="I4733" t="s">
        <v>48</v>
      </c>
      <c r="J4733">
        <v>56</v>
      </c>
      <c r="K4733" t="s">
        <v>9352</v>
      </c>
      <c r="L4733">
        <v>1251</v>
      </c>
      <c r="M4733">
        <v>13</v>
      </c>
    </row>
    <row r="4734" spans="1:13" x14ac:dyDescent="0.25">
      <c r="A4734" t="str">
        <f>CONCATENATE(B4734,"_",G4734)</f>
        <v>24_4_THAKOR SAMARATJI BALVANTSINH</v>
      </c>
      <c r="B4734" t="s">
        <v>1779</v>
      </c>
      <c r="C4734" t="s">
        <v>1722</v>
      </c>
      <c r="D4734">
        <v>24</v>
      </c>
      <c r="E4734" t="s">
        <v>1780</v>
      </c>
      <c r="F4734">
        <v>4</v>
      </c>
      <c r="G4734" t="s">
        <v>12935</v>
      </c>
      <c r="H4734" t="s">
        <v>10</v>
      </c>
      <c r="I4734" t="s">
        <v>48</v>
      </c>
      <c r="J4734">
        <v>35</v>
      </c>
      <c r="K4734" t="s">
        <v>21</v>
      </c>
      <c r="L4734">
        <v>2427</v>
      </c>
      <c r="M4734">
        <v>9</v>
      </c>
    </row>
    <row r="4735" spans="1:13" x14ac:dyDescent="0.25">
      <c r="A4735" t="str">
        <f>CONCATENATE(B4735,"_",G4735)</f>
        <v>24_4_ZALA INDRAJITSINH MAHENDRASINH</v>
      </c>
      <c r="B4735" t="s">
        <v>1779</v>
      </c>
      <c r="C4735" t="s">
        <v>1722</v>
      </c>
      <c r="D4735">
        <v>24</v>
      </c>
      <c r="E4735" t="s">
        <v>1780</v>
      </c>
      <c r="F4735">
        <v>4</v>
      </c>
      <c r="G4735" t="s">
        <v>12936</v>
      </c>
      <c r="H4735" t="s">
        <v>10</v>
      </c>
      <c r="I4735" t="s">
        <v>48</v>
      </c>
      <c r="J4735">
        <v>36</v>
      </c>
      <c r="K4735" t="s">
        <v>126</v>
      </c>
      <c r="L4735">
        <v>1340</v>
      </c>
      <c r="M4735">
        <v>12</v>
      </c>
    </row>
    <row r="4736" spans="1:13" x14ac:dyDescent="0.25">
      <c r="A4736" t="str">
        <f>CONCATENATE(B4736,"_",G4736)</f>
        <v>24_5_BALUSINGH SOMANSINGH NARVE</v>
      </c>
      <c r="B4736" t="s">
        <v>1795</v>
      </c>
      <c r="C4736" t="s">
        <v>1722</v>
      </c>
      <c r="D4736">
        <v>24</v>
      </c>
      <c r="E4736" t="s">
        <v>1796</v>
      </c>
      <c r="F4736">
        <v>5</v>
      </c>
      <c r="G4736" t="s">
        <v>12937</v>
      </c>
      <c r="H4736" t="s">
        <v>10</v>
      </c>
      <c r="I4736" t="s">
        <v>8</v>
      </c>
      <c r="J4736">
        <v>70</v>
      </c>
      <c r="K4736" t="s">
        <v>21</v>
      </c>
      <c r="L4736">
        <v>3527</v>
      </c>
      <c r="M4736">
        <v>8</v>
      </c>
    </row>
    <row r="4737" spans="1:13" x14ac:dyDescent="0.25">
      <c r="A4737" t="str">
        <f>CONCATENATE(B4737,"_",G4737)</f>
        <v>24_5_BHAMBHI CHANDUBHAI MULCHANDBHAI</v>
      </c>
      <c r="B4737" t="s">
        <v>1795</v>
      </c>
      <c r="C4737" t="s">
        <v>1722</v>
      </c>
      <c r="D4737">
        <v>24</v>
      </c>
      <c r="E4737" t="s">
        <v>1796</v>
      </c>
      <c r="F4737">
        <v>5</v>
      </c>
      <c r="G4737" t="s">
        <v>12938</v>
      </c>
      <c r="H4737" t="s">
        <v>10</v>
      </c>
      <c r="I4737" t="s">
        <v>27</v>
      </c>
      <c r="J4737">
        <v>43</v>
      </c>
      <c r="K4737" t="s">
        <v>19</v>
      </c>
      <c r="L4737">
        <v>16665</v>
      </c>
      <c r="M4737">
        <v>4</v>
      </c>
    </row>
    <row r="4738" spans="1:13" x14ac:dyDescent="0.25">
      <c r="A4738" t="str">
        <f>CONCATENATE(B4738,"_",G4738)</f>
        <v>24_5_None of the Above</v>
      </c>
      <c r="B4738" t="s">
        <v>1795</v>
      </c>
      <c r="C4738" t="s">
        <v>1722</v>
      </c>
      <c r="D4738">
        <v>24</v>
      </c>
      <c r="E4738" t="s">
        <v>1796</v>
      </c>
      <c r="F4738">
        <v>5</v>
      </c>
      <c r="G4738" t="s">
        <v>9284</v>
      </c>
      <c r="K4738" t="s">
        <v>9285</v>
      </c>
      <c r="L4738">
        <v>22334</v>
      </c>
      <c r="M4738">
        <v>3</v>
      </c>
    </row>
    <row r="4739" spans="1:13" x14ac:dyDescent="0.25">
      <c r="A4739" t="str">
        <f>CONCATENATE(B4739,"_",G4739)</f>
        <v>24_5_PATEL BHOGILAL HARIBHAI</v>
      </c>
      <c r="B4739" t="s">
        <v>1795</v>
      </c>
      <c r="C4739" t="s">
        <v>1722</v>
      </c>
      <c r="D4739">
        <v>24</v>
      </c>
      <c r="E4739" t="s">
        <v>1796</v>
      </c>
      <c r="F4739">
        <v>5</v>
      </c>
      <c r="G4739" t="s">
        <v>12939</v>
      </c>
      <c r="H4739" t="s">
        <v>10</v>
      </c>
      <c r="I4739" t="s">
        <v>48</v>
      </c>
      <c r="J4739">
        <v>45</v>
      </c>
      <c r="K4739" t="s">
        <v>1739</v>
      </c>
      <c r="L4739">
        <v>9046</v>
      </c>
      <c r="M4739">
        <v>6</v>
      </c>
    </row>
    <row r="4740" spans="1:13" x14ac:dyDescent="0.25">
      <c r="A4740" t="str">
        <f>CONCATENATE(B4740,"_",G4740)</f>
        <v>24_5_PATEL ISHWARBHAI SAKRAJI</v>
      </c>
      <c r="B4740" t="s">
        <v>1795</v>
      </c>
      <c r="C4740" t="s">
        <v>1722</v>
      </c>
      <c r="D4740">
        <v>24</v>
      </c>
      <c r="E4740" t="s">
        <v>1796</v>
      </c>
      <c r="F4740">
        <v>5</v>
      </c>
      <c r="G4740" t="s">
        <v>12940</v>
      </c>
      <c r="H4740" t="s">
        <v>10</v>
      </c>
      <c r="I4740" t="s">
        <v>48</v>
      </c>
      <c r="J4740">
        <v>47</v>
      </c>
      <c r="K4740" t="s">
        <v>21</v>
      </c>
      <c r="L4740">
        <v>1674</v>
      </c>
      <c r="M4740">
        <v>11</v>
      </c>
    </row>
    <row r="4741" spans="1:13" x14ac:dyDescent="0.25">
      <c r="A4741" t="str">
        <f>CONCATENATE(B4741,"_",G4741)</f>
        <v>24_5_PATEL PURUSOTTAMBHAI AMBALAL</v>
      </c>
      <c r="B4741" t="s">
        <v>1795</v>
      </c>
      <c r="C4741" t="s">
        <v>1722</v>
      </c>
      <c r="D4741">
        <v>24</v>
      </c>
      <c r="E4741" t="s">
        <v>1796</v>
      </c>
      <c r="F4741">
        <v>5</v>
      </c>
      <c r="G4741" t="s">
        <v>12941</v>
      </c>
      <c r="H4741" t="s">
        <v>10</v>
      </c>
      <c r="I4741" t="s">
        <v>48</v>
      </c>
      <c r="J4741">
        <v>58</v>
      </c>
      <c r="K4741" t="s">
        <v>21</v>
      </c>
      <c r="L4741">
        <v>1876</v>
      </c>
      <c r="M4741">
        <v>10</v>
      </c>
    </row>
    <row r="4742" spans="1:13" x14ac:dyDescent="0.25">
      <c r="A4742" t="str">
        <f>CONCATENATE(B4742,"_",G4742)</f>
        <v>24_5_RATHOD DIPSINH SHANKARSINH</v>
      </c>
      <c r="B4742" t="s">
        <v>1795</v>
      </c>
      <c r="C4742" t="s">
        <v>1722</v>
      </c>
      <c r="D4742">
        <v>24</v>
      </c>
      <c r="E4742" t="s">
        <v>1796</v>
      </c>
      <c r="F4742">
        <v>5</v>
      </c>
      <c r="G4742" t="s">
        <v>12942</v>
      </c>
      <c r="H4742" t="s">
        <v>10</v>
      </c>
      <c r="I4742" t="s">
        <v>48</v>
      </c>
      <c r="J4742">
        <v>62</v>
      </c>
      <c r="K4742" t="s">
        <v>17</v>
      </c>
      <c r="L4742">
        <v>552205</v>
      </c>
      <c r="M4742">
        <v>1</v>
      </c>
    </row>
    <row r="4743" spans="1:13" x14ac:dyDescent="0.25">
      <c r="A4743" t="str">
        <f>CONCATENATE(B4743,"_",G4743)</f>
        <v>24_5_SHANKERSINH VAGHELA BAPU</v>
      </c>
      <c r="B4743" t="s">
        <v>1795</v>
      </c>
      <c r="C4743" t="s">
        <v>1722</v>
      </c>
      <c r="D4743">
        <v>24</v>
      </c>
      <c r="E4743" t="s">
        <v>1796</v>
      </c>
      <c r="F4743">
        <v>5</v>
      </c>
      <c r="G4743" t="s">
        <v>12943</v>
      </c>
      <c r="H4743" t="s">
        <v>10</v>
      </c>
      <c r="I4743" t="s">
        <v>48</v>
      </c>
      <c r="J4743">
        <v>74</v>
      </c>
      <c r="K4743" t="s">
        <v>13</v>
      </c>
      <c r="L4743">
        <v>467750</v>
      </c>
      <c r="M4743">
        <v>2</v>
      </c>
    </row>
    <row r="4744" spans="1:13" x14ac:dyDescent="0.25">
      <c r="A4744" t="str">
        <f>CONCATENATE(B4744,"_",G4744)</f>
        <v>24_5_SHEKH ARIF KHAN</v>
      </c>
      <c r="B4744" t="s">
        <v>1795</v>
      </c>
      <c r="C4744" t="s">
        <v>1722</v>
      </c>
      <c r="D4744">
        <v>24</v>
      </c>
      <c r="E4744" t="s">
        <v>1796</v>
      </c>
      <c r="F4744">
        <v>5</v>
      </c>
      <c r="G4744" t="s">
        <v>12944</v>
      </c>
      <c r="H4744" t="s">
        <v>10</v>
      </c>
      <c r="I4744" t="s">
        <v>48</v>
      </c>
      <c r="J4744">
        <v>36</v>
      </c>
      <c r="K4744" t="s">
        <v>126</v>
      </c>
      <c r="L4744">
        <v>2314</v>
      </c>
      <c r="M4744">
        <v>9</v>
      </c>
    </row>
    <row r="4745" spans="1:13" x14ac:dyDescent="0.25">
      <c r="A4745" t="str">
        <f>CONCATENATE(B4745,"_",G4745)</f>
        <v>24_5_SOLANKI CHHAGANBHAI KEVALABHAI</v>
      </c>
      <c r="B4745" t="s">
        <v>1795</v>
      </c>
      <c r="C4745" t="s">
        <v>1722</v>
      </c>
      <c r="D4745">
        <v>24</v>
      </c>
      <c r="E4745" t="s">
        <v>1796</v>
      </c>
      <c r="F4745">
        <v>5</v>
      </c>
      <c r="G4745" t="s">
        <v>1799</v>
      </c>
      <c r="H4745" t="s">
        <v>10</v>
      </c>
      <c r="I4745" t="s">
        <v>8</v>
      </c>
      <c r="J4745">
        <v>68</v>
      </c>
      <c r="K4745" t="s">
        <v>21</v>
      </c>
      <c r="L4745">
        <v>9795</v>
      </c>
      <c r="M4745">
        <v>5</v>
      </c>
    </row>
    <row r="4746" spans="1:13" x14ac:dyDescent="0.25">
      <c r="A4746" t="str">
        <f>CONCATENATE(B4746,"_",G4746)</f>
        <v>24_5_VELANI SHANTILAL KARAMSHI</v>
      </c>
      <c r="B4746" t="s">
        <v>1795</v>
      </c>
      <c r="C4746" t="s">
        <v>1722</v>
      </c>
      <c r="D4746">
        <v>24</v>
      </c>
      <c r="E4746" t="s">
        <v>1796</v>
      </c>
      <c r="F4746">
        <v>5</v>
      </c>
      <c r="G4746" t="s">
        <v>12945</v>
      </c>
      <c r="H4746" t="s">
        <v>10</v>
      </c>
      <c r="I4746" t="s">
        <v>48</v>
      </c>
      <c r="J4746">
        <v>51</v>
      </c>
      <c r="K4746" t="s">
        <v>21</v>
      </c>
      <c r="L4746">
        <v>6816</v>
      </c>
      <c r="M4746">
        <v>7</v>
      </c>
    </row>
    <row r="4747" spans="1:13" x14ac:dyDescent="0.25">
      <c r="A4747" t="str">
        <f>CONCATENATE(B4747,"_",G4747)</f>
        <v>24_6_AJMALBHAI RAMABHAI VANIYA</v>
      </c>
      <c r="B4747" t="s">
        <v>1809</v>
      </c>
      <c r="C4747" t="s">
        <v>1722</v>
      </c>
      <c r="D4747">
        <v>24</v>
      </c>
      <c r="E4747" t="s">
        <v>1810</v>
      </c>
      <c r="F4747">
        <v>6</v>
      </c>
      <c r="G4747" t="s">
        <v>12946</v>
      </c>
      <c r="H4747" t="s">
        <v>10</v>
      </c>
      <c r="I4747" t="s">
        <v>27</v>
      </c>
      <c r="J4747">
        <v>63</v>
      </c>
      <c r="K4747" t="s">
        <v>9352</v>
      </c>
      <c r="L4747">
        <v>1639</v>
      </c>
      <c r="M4747">
        <v>10</v>
      </c>
    </row>
    <row r="4748" spans="1:13" x14ac:dyDescent="0.25">
      <c r="A4748" t="str">
        <f>CONCATENATE(B4748,"_",G4748)</f>
        <v>24_6_BIRJUSINH MOTISINH KSHATRIYA</v>
      </c>
      <c r="B4748" t="s">
        <v>1809</v>
      </c>
      <c r="C4748" t="s">
        <v>1722</v>
      </c>
      <c r="D4748">
        <v>24</v>
      </c>
      <c r="E4748" t="s">
        <v>1810</v>
      </c>
      <c r="F4748">
        <v>6</v>
      </c>
      <c r="G4748" t="s">
        <v>12947</v>
      </c>
      <c r="H4748" t="s">
        <v>10</v>
      </c>
      <c r="I4748" t="s">
        <v>48</v>
      </c>
      <c r="J4748">
        <v>33</v>
      </c>
      <c r="K4748" t="s">
        <v>21</v>
      </c>
      <c r="L4748">
        <v>984</v>
      </c>
      <c r="M4748">
        <v>12</v>
      </c>
    </row>
    <row r="4749" spans="1:13" x14ac:dyDescent="0.25">
      <c r="A4749" t="str">
        <f>CONCATENATE(B4749,"_",G4749)</f>
        <v>24_6_BRAHMBHATT SANJAYBHAI AMARKUMAR</v>
      </c>
      <c r="B4749" t="s">
        <v>1809</v>
      </c>
      <c r="C4749" t="s">
        <v>1722</v>
      </c>
      <c r="D4749">
        <v>24</v>
      </c>
      <c r="E4749" t="s">
        <v>1810</v>
      </c>
      <c r="F4749">
        <v>6</v>
      </c>
      <c r="G4749" t="s">
        <v>1822</v>
      </c>
      <c r="H4749" t="s">
        <v>10</v>
      </c>
      <c r="I4749" t="s">
        <v>48</v>
      </c>
      <c r="J4749">
        <v>43</v>
      </c>
      <c r="K4749" t="s">
        <v>21</v>
      </c>
      <c r="L4749">
        <v>1474</v>
      </c>
      <c r="M4749">
        <v>11</v>
      </c>
    </row>
    <row r="4750" spans="1:13" x14ac:dyDescent="0.25">
      <c r="A4750" t="str">
        <f>CONCATENATE(B4750,"_",G4750)</f>
        <v>24_6_DESAI KHODABHAI LALJIBHAI</v>
      </c>
      <c r="B4750" t="s">
        <v>1809</v>
      </c>
      <c r="C4750" t="s">
        <v>1722</v>
      </c>
      <c r="D4750">
        <v>24</v>
      </c>
      <c r="E4750" t="s">
        <v>1810</v>
      </c>
      <c r="F4750">
        <v>6</v>
      </c>
      <c r="G4750" t="s">
        <v>12948</v>
      </c>
      <c r="H4750" t="s">
        <v>10</v>
      </c>
      <c r="I4750" t="s">
        <v>48</v>
      </c>
      <c r="J4750">
        <v>47</v>
      </c>
      <c r="K4750" t="s">
        <v>21</v>
      </c>
      <c r="L4750">
        <v>793</v>
      </c>
      <c r="M4750">
        <v>15</v>
      </c>
    </row>
    <row r="4751" spans="1:13" x14ac:dyDescent="0.25">
      <c r="A4751" t="str">
        <f>CONCATENATE(B4751,"_",G4751)</f>
        <v>24_6_DIPIKABEN SUTARIYA</v>
      </c>
      <c r="B4751" t="s">
        <v>1809</v>
      </c>
      <c r="C4751" t="s">
        <v>1722</v>
      </c>
      <c r="D4751">
        <v>24</v>
      </c>
      <c r="E4751" t="s">
        <v>1810</v>
      </c>
      <c r="F4751">
        <v>6</v>
      </c>
      <c r="G4751" t="s">
        <v>12949</v>
      </c>
      <c r="H4751" t="s">
        <v>43</v>
      </c>
      <c r="I4751" t="s">
        <v>27</v>
      </c>
      <c r="J4751">
        <v>45</v>
      </c>
      <c r="K4751" t="s">
        <v>21</v>
      </c>
      <c r="L4751">
        <v>684</v>
      </c>
      <c r="M4751">
        <v>16</v>
      </c>
    </row>
    <row r="4752" spans="1:13" x14ac:dyDescent="0.25">
      <c r="A4752" t="str">
        <f>CONCATENATE(B4752,"_",G4752)</f>
        <v>24_6_KIRITBHAI ISHVARBHAI PATEL</v>
      </c>
      <c r="B4752" t="s">
        <v>1809</v>
      </c>
      <c r="C4752" t="s">
        <v>1722</v>
      </c>
      <c r="D4752">
        <v>24</v>
      </c>
      <c r="E4752" t="s">
        <v>1810</v>
      </c>
      <c r="F4752">
        <v>6</v>
      </c>
      <c r="G4752" t="s">
        <v>12950</v>
      </c>
      <c r="H4752" t="s">
        <v>10</v>
      </c>
      <c r="I4752" t="s">
        <v>48</v>
      </c>
      <c r="J4752">
        <v>56</v>
      </c>
      <c r="K4752" t="s">
        <v>13</v>
      </c>
      <c r="L4752">
        <v>290418</v>
      </c>
      <c r="M4752">
        <v>2</v>
      </c>
    </row>
    <row r="4753" spans="1:13" x14ac:dyDescent="0.25">
      <c r="A4753" t="str">
        <f>CONCATENATE(B4753,"_",G4753)</f>
        <v>24_6_L.K.ADVANI</v>
      </c>
      <c r="B4753" t="s">
        <v>1809</v>
      </c>
      <c r="C4753" t="s">
        <v>1722</v>
      </c>
      <c r="D4753">
        <v>24</v>
      </c>
      <c r="E4753" t="s">
        <v>1810</v>
      </c>
      <c r="F4753">
        <v>6</v>
      </c>
      <c r="G4753" t="s">
        <v>1811</v>
      </c>
      <c r="H4753" t="s">
        <v>10</v>
      </c>
      <c r="I4753" t="s">
        <v>48</v>
      </c>
      <c r="J4753">
        <v>86</v>
      </c>
      <c r="K4753" t="s">
        <v>17</v>
      </c>
      <c r="L4753">
        <v>773539</v>
      </c>
      <c r="M4753">
        <v>1</v>
      </c>
    </row>
    <row r="4754" spans="1:13" x14ac:dyDescent="0.25">
      <c r="A4754" t="str">
        <f>CONCATENATE(B4754,"_",G4754)</f>
        <v>24_6_M. K. SHAH</v>
      </c>
      <c r="B4754" t="s">
        <v>1809</v>
      </c>
      <c r="C4754" t="s">
        <v>1722</v>
      </c>
      <c r="D4754">
        <v>24</v>
      </c>
      <c r="E4754" t="s">
        <v>1810</v>
      </c>
      <c r="F4754">
        <v>6</v>
      </c>
      <c r="G4754" t="s">
        <v>12951</v>
      </c>
      <c r="H4754" t="s">
        <v>10</v>
      </c>
      <c r="I4754" t="s">
        <v>27</v>
      </c>
      <c r="J4754">
        <v>37</v>
      </c>
      <c r="K4754" t="s">
        <v>21</v>
      </c>
      <c r="L4754">
        <v>3767</v>
      </c>
      <c r="M4754">
        <v>8</v>
      </c>
    </row>
    <row r="4755" spans="1:13" x14ac:dyDescent="0.25">
      <c r="A4755" t="str">
        <f>CONCATENATE(B4755,"_",G4755)</f>
        <v>24_6_MANOJ J. NAYAK</v>
      </c>
      <c r="B4755" t="s">
        <v>1809</v>
      </c>
      <c r="C4755" t="s">
        <v>1722</v>
      </c>
      <c r="D4755">
        <v>24</v>
      </c>
      <c r="E4755" t="s">
        <v>1810</v>
      </c>
      <c r="F4755">
        <v>6</v>
      </c>
      <c r="G4755" t="s">
        <v>12952</v>
      </c>
      <c r="H4755" t="s">
        <v>10</v>
      </c>
      <c r="I4755" t="s">
        <v>27</v>
      </c>
      <c r="J4755">
        <v>34</v>
      </c>
      <c r="K4755" t="s">
        <v>12953</v>
      </c>
      <c r="L4755">
        <v>683</v>
      </c>
      <c r="M4755">
        <v>17</v>
      </c>
    </row>
    <row r="4756" spans="1:13" x14ac:dyDescent="0.25">
      <c r="A4756" t="str">
        <f>CONCATENATE(B4756,"_",G4756)</f>
        <v>24_6_NIRANJAN GHOSH</v>
      </c>
      <c r="B4756" t="s">
        <v>1809</v>
      </c>
      <c r="C4756" t="s">
        <v>1722</v>
      </c>
      <c r="D4756">
        <v>24</v>
      </c>
      <c r="E4756" t="s">
        <v>1810</v>
      </c>
      <c r="F4756">
        <v>6</v>
      </c>
      <c r="G4756" t="s">
        <v>12954</v>
      </c>
      <c r="H4756" t="s">
        <v>10</v>
      </c>
      <c r="I4756" t="s">
        <v>27</v>
      </c>
      <c r="J4756">
        <v>63</v>
      </c>
      <c r="K4756" t="s">
        <v>19</v>
      </c>
      <c r="L4756">
        <v>6068</v>
      </c>
      <c r="M4756">
        <v>7</v>
      </c>
    </row>
    <row r="4757" spans="1:13" x14ac:dyDescent="0.25">
      <c r="A4757" t="str">
        <f>CONCATENATE(B4757,"_",G4757)</f>
        <v>24_6_None of the Above</v>
      </c>
      <c r="B4757" t="s">
        <v>1809</v>
      </c>
      <c r="C4757" t="s">
        <v>1722</v>
      </c>
      <c r="D4757">
        <v>24</v>
      </c>
      <c r="E4757" t="s">
        <v>1810</v>
      </c>
      <c r="F4757">
        <v>6</v>
      </c>
      <c r="G4757" t="s">
        <v>9284</v>
      </c>
      <c r="K4757" t="s">
        <v>9285</v>
      </c>
      <c r="L4757">
        <v>12777</v>
      </c>
      <c r="M4757">
        <v>4</v>
      </c>
    </row>
    <row r="4758" spans="1:13" x14ac:dyDescent="0.25">
      <c r="A4758" t="str">
        <f>CONCATENATE(B4758,"_",G4758)</f>
        <v>24_6_PAGI GANPATBHAI MAVJIBHAI</v>
      </c>
      <c r="B4758" t="s">
        <v>1809</v>
      </c>
      <c r="C4758" t="s">
        <v>1722</v>
      </c>
      <c r="D4758">
        <v>24</v>
      </c>
      <c r="E4758" t="s">
        <v>1810</v>
      </c>
      <c r="F4758">
        <v>6</v>
      </c>
      <c r="G4758" t="s">
        <v>12955</v>
      </c>
      <c r="H4758" t="s">
        <v>10</v>
      </c>
      <c r="I4758" t="s">
        <v>48</v>
      </c>
      <c r="J4758">
        <v>46</v>
      </c>
      <c r="K4758" t="s">
        <v>21</v>
      </c>
      <c r="L4758">
        <v>924</v>
      </c>
      <c r="M4758">
        <v>13</v>
      </c>
    </row>
    <row r="4759" spans="1:13" x14ac:dyDescent="0.25">
      <c r="A4759" t="str">
        <f>CONCATENATE(B4759,"_",G4759)</f>
        <v>24_6_PATEL PIYUSHKUMAR DASHRATHLAL</v>
      </c>
      <c r="B4759" t="s">
        <v>1809</v>
      </c>
      <c r="C4759" t="s">
        <v>1722</v>
      </c>
      <c r="D4759">
        <v>24</v>
      </c>
      <c r="E4759" t="s">
        <v>1810</v>
      </c>
      <c r="F4759">
        <v>6</v>
      </c>
      <c r="G4759" t="s">
        <v>12956</v>
      </c>
      <c r="H4759" t="s">
        <v>10</v>
      </c>
      <c r="I4759" t="s">
        <v>27</v>
      </c>
      <c r="J4759">
        <v>50</v>
      </c>
      <c r="K4759" t="s">
        <v>7248</v>
      </c>
      <c r="L4759">
        <v>653</v>
      </c>
      <c r="M4759">
        <v>19</v>
      </c>
    </row>
    <row r="4760" spans="1:13" x14ac:dyDescent="0.25">
      <c r="A4760" t="str">
        <f>CONCATENATE(B4760,"_",G4760)</f>
        <v>24_6_RAHUL CHIMANBHAI MEHTA</v>
      </c>
      <c r="B4760" t="s">
        <v>1809</v>
      </c>
      <c r="C4760" t="s">
        <v>1722</v>
      </c>
      <c r="D4760">
        <v>24</v>
      </c>
      <c r="E4760" t="s">
        <v>1810</v>
      </c>
      <c r="F4760">
        <v>6</v>
      </c>
      <c r="G4760" t="s">
        <v>1814</v>
      </c>
      <c r="H4760" t="s">
        <v>10</v>
      </c>
      <c r="I4760" t="s">
        <v>48</v>
      </c>
      <c r="J4760">
        <v>45</v>
      </c>
      <c r="K4760" t="s">
        <v>21</v>
      </c>
      <c r="L4760">
        <v>9767</v>
      </c>
      <c r="M4760">
        <v>5</v>
      </c>
    </row>
    <row r="4761" spans="1:13" x14ac:dyDescent="0.25">
      <c r="A4761" t="str">
        <f>CONCATENATE(B4761,"_",G4761)</f>
        <v>24_6_RAJ PRAJAPATI</v>
      </c>
      <c r="B4761" t="s">
        <v>1809</v>
      </c>
      <c r="C4761" t="s">
        <v>1722</v>
      </c>
      <c r="D4761">
        <v>24</v>
      </c>
      <c r="E4761" t="s">
        <v>1810</v>
      </c>
      <c r="F4761">
        <v>6</v>
      </c>
      <c r="G4761" t="s">
        <v>12957</v>
      </c>
      <c r="H4761" t="s">
        <v>10</v>
      </c>
      <c r="I4761" t="s">
        <v>48</v>
      </c>
      <c r="J4761">
        <v>43</v>
      </c>
      <c r="K4761" t="s">
        <v>21</v>
      </c>
      <c r="L4761">
        <v>3177</v>
      </c>
      <c r="M4761">
        <v>9</v>
      </c>
    </row>
    <row r="4762" spans="1:13" x14ac:dyDescent="0.25">
      <c r="A4762" t="str">
        <f>CONCATENATE(B4762,"_",G4762)</f>
        <v>24_6_RITURAJ MEHTA</v>
      </c>
      <c r="B4762" t="s">
        <v>1809</v>
      </c>
      <c r="C4762" t="s">
        <v>1722</v>
      </c>
      <c r="D4762">
        <v>24</v>
      </c>
      <c r="E4762" t="s">
        <v>1810</v>
      </c>
      <c r="F4762">
        <v>6</v>
      </c>
      <c r="G4762" t="s">
        <v>12958</v>
      </c>
      <c r="H4762" t="s">
        <v>10</v>
      </c>
      <c r="I4762" t="s">
        <v>48</v>
      </c>
      <c r="J4762">
        <v>47</v>
      </c>
      <c r="K4762" t="s">
        <v>9294</v>
      </c>
      <c r="L4762">
        <v>19966</v>
      </c>
      <c r="M4762">
        <v>3</v>
      </c>
    </row>
    <row r="4763" spans="1:13" x14ac:dyDescent="0.25">
      <c r="A4763" t="str">
        <f>CONCATENATE(B4763,"_",G4763)</f>
        <v>24_6_THAKOR CHANDRASINH JAVANSINH</v>
      </c>
      <c r="B4763" t="s">
        <v>1809</v>
      </c>
      <c r="C4763" t="s">
        <v>1722</v>
      </c>
      <c r="D4763">
        <v>24</v>
      </c>
      <c r="E4763" t="s">
        <v>1810</v>
      </c>
      <c r="F4763">
        <v>6</v>
      </c>
      <c r="G4763" t="s">
        <v>12959</v>
      </c>
      <c r="H4763" t="s">
        <v>10</v>
      </c>
      <c r="I4763" t="s">
        <v>48</v>
      </c>
      <c r="J4763">
        <v>34</v>
      </c>
      <c r="K4763" t="s">
        <v>21</v>
      </c>
      <c r="L4763">
        <v>668</v>
      </c>
      <c r="M4763">
        <v>18</v>
      </c>
    </row>
    <row r="4764" spans="1:13" x14ac:dyDescent="0.25">
      <c r="A4764" t="str">
        <f>CONCATENATE(B4764,"_",G4764)</f>
        <v>24_6_THAKOR RAVAJI JUHAJI</v>
      </c>
      <c r="B4764" t="s">
        <v>1809</v>
      </c>
      <c r="C4764" t="s">
        <v>1722</v>
      </c>
      <c r="D4764">
        <v>24</v>
      </c>
      <c r="E4764" t="s">
        <v>1810</v>
      </c>
      <c r="F4764">
        <v>6</v>
      </c>
      <c r="G4764" t="s">
        <v>12960</v>
      </c>
      <c r="H4764" t="s">
        <v>10</v>
      </c>
      <c r="I4764" t="s">
        <v>48</v>
      </c>
      <c r="J4764">
        <v>46</v>
      </c>
      <c r="K4764" t="s">
        <v>1793</v>
      </c>
      <c r="L4764">
        <v>809</v>
      </c>
      <c r="M4764">
        <v>14</v>
      </c>
    </row>
    <row r="4765" spans="1:13" x14ac:dyDescent="0.25">
      <c r="A4765" t="str">
        <f>CONCATENATE(B4765,"_",G4765)</f>
        <v>24_6_VAGHELA KISHORSINH MAHOBATSINH</v>
      </c>
      <c r="B4765" t="s">
        <v>1809</v>
      </c>
      <c r="C4765" t="s">
        <v>1722</v>
      </c>
      <c r="D4765">
        <v>24</v>
      </c>
      <c r="E4765" t="s">
        <v>1810</v>
      </c>
      <c r="F4765">
        <v>6</v>
      </c>
      <c r="G4765" t="s">
        <v>12961</v>
      </c>
      <c r="H4765" t="s">
        <v>10</v>
      </c>
      <c r="I4765" t="s">
        <v>48</v>
      </c>
      <c r="J4765">
        <v>49</v>
      </c>
      <c r="K4765" t="s">
        <v>21</v>
      </c>
      <c r="L4765">
        <v>6705</v>
      </c>
      <c r="M4765">
        <v>6</v>
      </c>
    </row>
    <row r="4766" spans="1:13" x14ac:dyDescent="0.25">
      <c r="A4766" t="str">
        <f>CONCATENATE(B4766,"_",G4766)</f>
        <v>24_7_ADITYA RAVAL</v>
      </c>
      <c r="B4766" t="s">
        <v>1830</v>
      </c>
      <c r="C4766" t="s">
        <v>1722</v>
      </c>
      <c r="D4766">
        <v>24</v>
      </c>
      <c r="E4766" t="s">
        <v>1831</v>
      </c>
      <c r="F4766">
        <v>7</v>
      </c>
      <c r="G4766" t="s">
        <v>12962</v>
      </c>
      <c r="H4766" t="s">
        <v>10</v>
      </c>
      <c r="I4766" t="s">
        <v>48</v>
      </c>
      <c r="J4766">
        <v>45</v>
      </c>
      <c r="K4766" t="s">
        <v>1793</v>
      </c>
      <c r="L4766">
        <v>987</v>
      </c>
      <c r="M4766">
        <v>10</v>
      </c>
    </row>
    <row r="4767" spans="1:13" x14ac:dyDescent="0.25">
      <c r="A4767" t="str">
        <f>CONCATENATE(B4767,"_",G4767)</f>
        <v>24_7_ANILKUMAR SHARMA</v>
      </c>
      <c r="B4767" t="s">
        <v>1830</v>
      </c>
      <c r="C4767" t="s">
        <v>1722</v>
      </c>
      <c r="D4767">
        <v>24</v>
      </c>
      <c r="E4767" t="s">
        <v>1831</v>
      </c>
      <c r="F4767">
        <v>7</v>
      </c>
      <c r="G4767" t="s">
        <v>12963</v>
      </c>
      <c r="H4767" t="s">
        <v>10</v>
      </c>
      <c r="I4767" t="s">
        <v>48</v>
      </c>
      <c r="J4767">
        <v>60</v>
      </c>
      <c r="K4767" t="s">
        <v>21</v>
      </c>
      <c r="L4767">
        <v>1201</v>
      </c>
      <c r="M4767">
        <v>8</v>
      </c>
    </row>
    <row r="4768" spans="1:13" x14ac:dyDescent="0.25">
      <c r="A4768" t="str">
        <f>CONCATENATE(B4768,"_",G4768)</f>
        <v>24_7_ATIKBHAI MEV</v>
      </c>
      <c r="B4768" t="s">
        <v>1830</v>
      </c>
      <c r="C4768" t="s">
        <v>1722</v>
      </c>
      <c r="D4768">
        <v>24</v>
      </c>
      <c r="E4768" t="s">
        <v>1831</v>
      </c>
      <c r="F4768">
        <v>7</v>
      </c>
      <c r="G4768" t="s">
        <v>12964</v>
      </c>
      <c r="H4768" t="s">
        <v>10</v>
      </c>
      <c r="I4768" t="s">
        <v>48</v>
      </c>
      <c r="J4768">
        <v>47</v>
      </c>
      <c r="K4768" t="s">
        <v>21</v>
      </c>
      <c r="L4768">
        <v>1094</v>
      </c>
      <c r="M4768">
        <v>9</v>
      </c>
    </row>
    <row r="4769" spans="1:13" x14ac:dyDescent="0.25">
      <c r="A4769" t="str">
        <f>CONCATENATE(B4769,"_",G4769)</f>
        <v>24_7_BUDDHPRIYA JASVANT SOMABHAI</v>
      </c>
      <c r="B4769" t="s">
        <v>1830</v>
      </c>
      <c r="C4769" t="s">
        <v>1722</v>
      </c>
      <c r="D4769">
        <v>24</v>
      </c>
      <c r="E4769" t="s">
        <v>1831</v>
      </c>
      <c r="F4769">
        <v>7</v>
      </c>
      <c r="G4769" t="s">
        <v>12965</v>
      </c>
      <c r="H4769" t="s">
        <v>10</v>
      </c>
      <c r="I4769" t="s">
        <v>27</v>
      </c>
      <c r="J4769">
        <v>68</v>
      </c>
      <c r="K4769" t="s">
        <v>12966</v>
      </c>
      <c r="L4769">
        <v>698</v>
      </c>
      <c r="M4769">
        <v>14</v>
      </c>
    </row>
    <row r="4770" spans="1:13" x14ac:dyDescent="0.25">
      <c r="A4770" t="str">
        <f>CONCATENATE(B4770,"_",G4770)</f>
        <v>24_7_DASHRATHBHAI M. DEVDA</v>
      </c>
      <c r="B4770" t="s">
        <v>1830</v>
      </c>
      <c r="C4770" t="s">
        <v>1722</v>
      </c>
      <c r="D4770">
        <v>24</v>
      </c>
      <c r="E4770" t="s">
        <v>1831</v>
      </c>
      <c r="F4770">
        <v>7</v>
      </c>
      <c r="G4770" t="s">
        <v>12967</v>
      </c>
      <c r="H4770" t="s">
        <v>10</v>
      </c>
      <c r="I4770" t="s">
        <v>48</v>
      </c>
      <c r="J4770">
        <v>51</v>
      </c>
      <c r="K4770" t="s">
        <v>21</v>
      </c>
      <c r="L4770">
        <v>2299</v>
      </c>
      <c r="M4770">
        <v>7</v>
      </c>
    </row>
    <row r="4771" spans="1:13" x14ac:dyDescent="0.25">
      <c r="A4771" t="str">
        <f>CONCATENATE(B4771,"_",G4771)</f>
        <v>24_7_DINESH VAGHELA</v>
      </c>
      <c r="B4771" t="s">
        <v>1830</v>
      </c>
      <c r="C4771" t="s">
        <v>1722</v>
      </c>
      <c r="D4771">
        <v>24</v>
      </c>
      <c r="E4771" t="s">
        <v>1831</v>
      </c>
      <c r="F4771">
        <v>7</v>
      </c>
      <c r="G4771" t="s">
        <v>12968</v>
      </c>
      <c r="H4771" t="s">
        <v>10</v>
      </c>
      <c r="I4771" t="s">
        <v>48</v>
      </c>
      <c r="J4771">
        <v>62</v>
      </c>
      <c r="K4771" t="s">
        <v>9294</v>
      </c>
      <c r="L4771">
        <v>11349</v>
      </c>
      <c r="M4771">
        <v>4</v>
      </c>
    </row>
    <row r="4772" spans="1:13" x14ac:dyDescent="0.25">
      <c r="A4772" t="str">
        <f>CONCATENATE(B4772,"_",G4772)</f>
        <v>24_7_DUTT AAKASH - ADVOCATE</v>
      </c>
      <c r="B4772" t="s">
        <v>1830</v>
      </c>
      <c r="C4772" t="s">
        <v>1722</v>
      </c>
      <c r="D4772">
        <v>24</v>
      </c>
      <c r="E4772" t="s">
        <v>1831</v>
      </c>
      <c r="F4772">
        <v>7</v>
      </c>
      <c r="G4772" t="s">
        <v>12969</v>
      </c>
      <c r="H4772" t="s">
        <v>10</v>
      </c>
      <c r="I4772" t="s">
        <v>48</v>
      </c>
      <c r="J4772">
        <v>41</v>
      </c>
      <c r="K4772" t="s">
        <v>401</v>
      </c>
      <c r="L4772">
        <v>558</v>
      </c>
      <c r="M4772">
        <v>15</v>
      </c>
    </row>
    <row r="4773" spans="1:13" x14ac:dyDescent="0.25">
      <c r="A4773" t="str">
        <f>CONCATENATE(B4773,"_",G4773)</f>
        <v>24_7_KHALIFA SAMSUDDIN NASIRUDDIN (JUGNU)</v>
      </c>
      <c r="B4773" t="s">
        <v>1830</v>
      </c>
      <c r="C4773" t="s">
        <v>1722</v>
      </c>
      <c r="D4773">
        <v>24</v>
      </c>
      <c r="E4773" t="s">
        <v>1831</v>
      </c>
      <c r="F4773">
        <v>7</v>
      </c>
      <c r="G4773" t="s">
        <v>1826</v>
      </c>
      <c r="H4773" t="s">
        <v>10</v>
      </c>
      <c r="I4773" t="s">
        <v>48</v>
      </c>
      <c r="J4773">
        <v>50</v>
      </c>
      <c r="K4773" t="s">
        <v>5527</v>
      </c>
      <c r="L4773">
        <v>895</v>
      </c>
      <c r="M4773">
        <v>11</v>
      </c>
    </row>
    <row r="4774" spans="1:13" x14ac:dyDescent="0.25">
      <c r="A4774" t="str">
        <f>CONCATENATE(B4774,"_",G4774)</f>
        <v>24_7_NARANBHAI T. SENGAL (DR.N.T.SENGAL)</v>
      </c>
      <c r="B4774" t="s">
        <v>1830</v>
      </c>
      <c r="C4774" t="s">
        <v>1722</v>
      </c>
      <c r="D4774">
        <v>24</v>
      </c>
      <c r="E4774" t="s">
        <v>1831</v>
      </c>
      <c r="F4774">
        <v>7</v>
      </c>
      <c r="G4774" t="s">
        <v>12970</v>
      </c>
      <c r="H4774" t="s">
        <v>10</v>
      </c>
      <c r="I4774" t="s">
        <v>27</v>
      </c>
      <c r="J4774">
        <v>62</v>
      </c>
      <c r="K4774" t="s">
        <v>12971</v>
      </c>
      <c r="L4774">
        <v>782</v>
      </c>
      <c r="M4774">
        <v>12</v>
      </c>
    </row>
    <row r="4775" spans="1:13" x14ac:dyDescent="0.25">
      <c r="A4775" t="str">
        <f>CONCATENATE(B4775,"_",G4775)</f>
        <v>24_7_None of the Above</v>
      </c>
      <c r="B4775" t="s">
        <v>1830</v>
      </c>
      <c r="C4775" t="s">
        <v>1722</v>
      </c>
      <c r="D4775">
        <v>24</v>
      </c>
      <c r="E4775" t="s">
        <v>1831</v>
      </c>
      <c r="F4775">
        <v>7</v>
      </c>
      <c r="G4775" t="s">
        <v>9284</v>
      </c>
      <c r="K4775" t="s">
        <v>9285</v>
      </c>
      <c r="L4775">
        <v>14358</v>
      </c>
      <c r="M4775">
        <v>3</v>
      </c>
    </row>
    <row r="4776" spans="1:13" x14ac:dyDescent="0.25">
      <c r="A4776" t="str">
        <f>CONCATENATE(B4776,"_",G4776)</f>
        <v>24_7_PARESH RAWAL</v>
      </c>
      <c r="B4776" t="s">
        <v>1830</v>
      </c>
      <c r="C4776" t="s">
        <v>1722</v>
      </c>
      <c r="D4776">
        <v>24</v>
      </c>
      <c r="E4776" t="s">
        <v>1831</v>
      </c>
      <c r="F4776">
        <v>7</v>
      </c>
      <c r="G4776" t="s">
        <v>12972</v>
      </c>
      <c r="H4776" t="s">
        <v>10</v>
      </c>
      <c r="I4776" t="s">
        <v>48</v>
      </c>
      <c r="J4776">
        <v>59</v>
      </c>
      <c r="K4776" t="s">
        <v>17</v>
      </c>
      <c r="L4776">
        <v>633582</v>
      </c>
      <c r="M4776">
        <v>1</v>
      </c>
    </row>
    <row r="4777" spans="1:13" x14ac:dyDescent="0.25">
      <c r="A4777" t="str">
        <f>CONCATENATE(B4777,"_",G4777)</f>
        <v>24_7_PATEL HIMMATSINGH PRAHLADSINGH</v>
      </c>
      <c r="B4777" t="s">
        <v>1830</v>
      </c>
      <c r="C4777" t="s">
        <v>1722</v>
      </c>
      <c r="D4777">
        <v>24</v>
      </c>
      <c r="E4777" t="s">
        <v>1831</v>
      </c>
      <c r="F4777">
        <v>7</v>
      </c>
      <c r="G4777" t="s">
        <v>12973</v>
      </c>
      <c r="H4777" t="s">
        <v>10</v>
      </c>
      <c r="I4777" t="s">
        <v>48</v>
      </c>
      <c r="J4777">
        <v>52</v>
      </c>
      <c r="K4777" t="s">
        <v>13</v>
      </c>
      <c r="L4777">
        <v>306949</v>
      </c>
      <c r="M4777">
        <v>2</v>
      </c>
    </row>
    <row r="4778" spans="1:13" x14ac:dyDescent="0.25">
      <c r="A4778" t="str">
        <f>CONCATENATE(B4778,"_",G4778)</f>
        <v>24_7_ROHIT RAJUBHAI VIRJIBHAI ALIAS MANOJBHAI SONTARIYA</v>
      </c>
      <c r="B4778" t="s">
        <v>1830</v>
      </c>
      <c r="C4778" t="s">
        <v>1722</v>
      </c>
      <c r="D4778">
        <v>24</v>
      </c>
      <c r="E4778" t="s">
        <v>1831</v>
      </c>
      <c r="F4778">
        <v>7</v>
      </c>
      <c r="G4778" t="s">
        <v>12974</v>
      </c>
      <c r="H4778" t="s">
        <v>10</v>
      </c>
      <c r="I4778" t="s">
        <v>27</v>
      </c>
      <c r="J4778">
        <v>35</v>
      </c>
      <c r="K4778" t="s">
        <v>19</v>
      </c>
      <c r="L4778">
        <v>6023</v>
      </c>
      <c r="M4778">
        <v>5</v>
      </c>
    </row>
    <row r="4779" spans="1:13" x14ac:dyDescent="0.25">
      <c r="A4779" t="str">
        <f>CONCATENATE(B4779,"_",G4779)</f>
        <v>24_7_ROSHAN PRIYAVADAN SHAH</v>
      </c>
      <c r="B4779" t="s">
        <v>1830</v>
      </c>
      <c r="C4779" t="s">
        <v>1722</v>
      </c>
      <c r="D4779">
        <v>24</v>
      </c>
      <c r="E4779" t="s">
        <v>1831</v>
      </c>
      <c r="F4779">
        <v>7</v>
      </c>
      <c r="G4779" t="s">
        <v>12975</v>
      </c>
      <c r="H4779" t="s">
        <v>10</v>
      </c>
      <c r="I4779" t="s">
        <v>48</v>
      </c>
      <c r="J4779">
        <v>39</v>
      </c>
      <c r="K4779" t="s">
        <v>21</v>
      </c>
      <c r="L4779">
        <v>4046</v>
      </c>
      <c r="M4779">
        <v>6</v>
      </c>
    </row>
    <row r="4780" spans="1:13" x14ac:dyDescent="0.25">
      <c r="A4780" t="str">
        <f>CONCATENATE(B4780,"_",G4780)</f>
        <v>24_7_VIJAYKUMAR M. VADHEL</v>
      </c>
      <c r="B4780" t="s">
        <v>1830</v>
      </c>
      <c r="C4780" t="s">
        <v>1722</v>
      </c>
      <c r="D4780">
        <v>24</v>
      </c>
      <c r="E4780" t="s">
        <v>1831</v>
      </c>
      <c r="F4780">
        <v>7</v>
      </c>
      <c r="G4780" t="s">
        <v>12976</v>
      </c>
      <c r="H4780" t="s">
        <v>10</v>
      </c>
      <c r="I4780" t="s">
        <v>27</v>
      </c>
      <c r="J4780">
        <v>43</v>
      </c>
      <c r="K4780" t="s">
        <v>9892</v>
      </c>
      <c r="L4780">
        <v>704</v>
      </c>
      <c r="M4780">
        <v>13</v>
      </c>
    </row>
    <row r="4781" spans="1:13" x14ac:dyDescent="0.25">
      <c r="A4781" t="str">
        <f>CONCATENATE(B4781,"_",G4781)</f>
        <v>24_8_AAYAR MULJIBHAI KHANABHAI</v>
      </c>
      <c r="B4781" t="s">
        <v>1851</v>
      </c>
      <c r="C4781" t="s">
        <v>1722</v>
      </c>
      <c r="D4781">
        <v>24</v>
      </c>
      <c r="E4781" t="s">
        <v>1852</v>
      </c>
      <c r="F4781">
        <v>8</v>
      </c>
      <c r="G4781" t="s">
        <v>12977</v>
      </c>
      <c r="H4781" t="s">
        <v>10</v>
      </c>
      <c r="I4781" t="s">
        <v>27</v>
      </c>
      <c r="J4781">
        <v>44</v>
      </c>
      <c r="K4781" t="s">
        <v>21</v>
      </c>
      <c r="L4781">
        <v>808</v>
      </c>
      <c r="M4781">
        <v>11</v>
      </c>
    </row>
    <row r="4782" spans="1:13" x14ac:dyDescent="0.25">
      <c r="A4782" t="str">
        <f>CONCATENATE(B4782,"_",G4782)</f>
        <v>24_8_AMRUT SONARA</v>
      </c>
      <c r="B4782" t="s">
        <v>1851</v>
      </c>
      <c r="C4782" t="s">
        <v>1722</v>
      </c>
      <c r="D4782">
        <v>24</v>
      </c>
      <c r="E4782" t="s">
        <v>1852</v>
      </c>
      <c r="F4782">
        <v>8</v>
      </c>
      <c r="G4782" t="s">
        <v>12978</v>
      </c>
      <c r="H4782" t="s">
        <v>10</v>
      </c>
      <c r="I4782" t="s">
        <v>27</v>
      </c>
      <c r="J4782">
        <v>49</v>
      </c>
      <c r="K4782" t="s">
        <v>12971</v>
      </c>
      <c r="L4782">
        <v>941</v>
      </c>
      <c r="M4782">
        <v>10</v>
      </c>
    </row>
    <row r="4783" spans="1:13" x14ac:dyDescent="0.25">
      <c r="A4783" t="str">
        <f>CONCATENATE(B4783,"_",G4783)</f>
        <v>24_8_CHAVDA MANSUKHBHAI NAGARBHAI</v>
      </c>
      <c r="B4783" t="s">
        <v>1851</v>
      </c>
      <c r="C4783" t="s">
        <v>1722</v>
      </c>
      <c r="D4783">
        <v>24</v>
      </c>
      <c r="E4783" t="s">
        <v>1852</v>
      </c>
      <c r="F4783">
        <v>8</v>
      </c>
      <c r="G4783" t="s">
        <v>12979</v>
      </c>
      <c r="H4783" t="s">
        <v>10</v>
      </c>
      <c r="I4783" t="s">
        <v>27</v>
      </c>
      <c r="J4783">
        <v>57</v>
      </c>
      <c r="K4783" t="s">
        <v>19</v>
      </c>
      <c r="L4783">
        <v>6205</v>
      </c>
      <c r="M4783">
        <v>5</v>
      </c>
    </row>
    <row r="4784" spans="1:13" x14ac:dyDescent="0.25">
      <c r="A4784" t="str">
        <f>CONCATENATE(B4784,"_",G4784)</f>
        <v>24_8_DR J G PARMAR</v>
      </c>
      <c r="B4784" t="s">
        <v>1851</v>
      </c>
      <c r="C4784" t="s">
        <v>1722</v>
      </c>
      <c r="D4784">
        <v>24</v>
      </c>
      <c r="E4784" t="s">
        <v>1852</v>
      </c>
      <c r="F4784">
        <v>8</v>
      </c>
      <c r="G4784" t="s">
        <v>12980</v>
      </c>
      <c r="H4784" t="s">
        <v>10</v>
      </c>
      <c r="I4784" t="s">
        <v>27</v>
      </c>
      <c r="J4784">
        <v>57</v>
      </c>
      <c r="K4784" t="s">
        <v>9352</v>
      </c>
      <c r="L4784">
        <v>2564</v>
      </c>
      <c r="M4784">
        <v>7</v>
      </c>
    </row>
    <row r="4785" spans="1:13" x14ac:dyDescent="0.25">
      <c r="A4785" t="str">
        <f>CONCATENATE(B4785,"_",G4785)</f>
        <v>24_8_DR. KIRIT P SOLANKI</v>
      </c>
      <c r="B4785" t="s">
        <v>1851</v>
      </c>
      <c r="C4785" t="s">
        <v>1722</v>
      </c>
      <c r="D4785">
        <v>24</v>
      </c>
      <c r="E4785" t="s">
        <v>1852</v>
      </c>
      <c r="F4785">
        <v>8</v>
      </c>
      <c r="G4785" t="s">
        <v>12981</v>
      </c>
      <c r="H4785" t="s">
        <v>10</v>
      </c>
      <c r="I4785" t="s">
        <v>27</v>
      </c>
      <c r="J4785">
        <v>64</v>
      </c>
      <c r="K4785" t="s">
        <v>17</v>
      </c>
      <c r="L4785">
        <v>617104</v>
      </c>
      <c r="M4785">
        <v>1</v>
      </c>
    </row>
    <row r="4786" spans="1:13" x14ac:dyDescent="0.25">
      <c r="A4786" t="str">
        <f>CONCATENATE(B4786,"_",G4786)</f>
        <v>24_8_ISHWARBAHI DHANABHAI MAKWANA</v>
      </c>
      <c r="B4786" t="s">
        <v>1851</v>
      </c>
      <c r="C4786" t="s">
        <v>1722</v>
      </c>
      <c r="D4786">
        <v>24</v>
      </c>
      <c r="E4786" t="s">
        <v>1852</v>
      </c>
      <c r="F4786">
        <v>8</v>
      </c>
      <c r="G4786" t="s">
        <v>12982</v>
      </c>
      <c r="H4786" t="s">
        <v>10</v>
      </c>
      <c r="I4786" t="s">
        <v>27</v>
      </c>
      <c r="J4786">
        <v>63</v>
      </c>
      <c r="K4786" t="s">
        <v>13</v>
      </c>
      <c r="L4786">
        <v>296793</v>
      </c>
      <c r="M4786">
        <v>2</v>
      </c>
    </row>
    <row r="4787" spans="1:13" x14ac:dyDescent="0.25">
      <c r="A4787" t="str">
        <f>CONCATENATE(B4787,"_",G4787)</f>
        <v>24_8_J J MEVADA</v>
      </c>
      <c r="B4787" t="s">
        <v>1851</v>
      </c>
      <c r="C4787" t="s">
        <v>1722</v>
      </c>
      <c r="D4787">
        <v>24</v>
      </c>
      <c r="E4787" t="s">
        <v>1852</v>
      </c>
      <c r="F4787">
        <v>8</v>
      </c>
      <c r="G4787" t="s">
        <v>12983</v>
      </c>
      <c r="H4787" t="s">
        <v>10</v>
      </c>
      <c r="I4787" t="s">
        <v>27</v>
      </c>
      <c r="J4787">
        <v>59</v>
      </c>
      <c r="K4787" t="s">
        <v>9294</v>
      </c>
      <c r="L4787">
        <v>17332</v>
      </c>
      <c r="M4787">
        <v>3</v>
      </c>
    </row>
    <row r="4788" spans="1:13" x14ac:dyDescent="0.25">
      <c r="A4788" t="str">
        <f>CONCATENATE(B4788,"_",G4788)</f>
        <v>24_8_NARENDRA SANKHALIYA</v>
      </c>
      <c r="B4788" t="s">
        <v>1851</v>
      </c>
      <c r="C4788" t="s">
        <v>1722</v>
      </c>
      <c r="D4788">
        <v>24</v>
      </c>
      <c r="E4788" t="s">
        <v>1852</v>
      </c>
      <c r="F4788">
        <v>8</v>
      </c>
      <c r="G4788" t="s">
        <v>12984</v>
      </c>
      <c r="H4788" t="s">
        <v>10</v>
      </c>
      <c r="I4788" t="s">
        <v>27</v>
      </c>
      <c r="J4788">
        <v>52</v>
      </c>
      <c r="K4788" t="s">
        <v>1755</v>
      </c>
      <c r="L4788">
        <v>1391</v>
      </c>
      <c r="M4788">
        <v>8</v>
      </c>
    </row>
    <row r="4789" spans="1:13" x14ac:dyDescent="0.25">
      <c r="A4789" t="str">
        <f>CONCATENATE(B4789,"_",G4789)</f>
        <v>24_8_None of the Above</v>
      </c>
      <c r="B4789" t="s">
        <v>1851</v>
      </c>
      <c r="C4789" t="s">
        <v>1722</v>
      </c>
      <c r="D4789">
        <v>24</v>
      </c>
      <c r="E4789" t="s">
        <v>1852</v>
      </c>
      <c r="F4789">
        <v>8</v>
      </c>
      <c r="G4789" t="s">
        <v>9284</v>
      </c>
      <c r="K4789" t="s">
        <v>9285</v>
      </c>
      <c r="L4789">
        <v>16571</v>
      </c>
      <c r="M4789">
        <v>4</v>
      </c>
    </row>
    <row r="4790" spans="1:13" x14ac:dyDescent="0.25">
      <c r="A4790" t="str">
        <f>CONCATENATE(B4790,"_",G4790)</f>
        <v>24_8_PARMAR HARJIVANBHAI KALABHAI</v>
      </c>
      <c r="B4790" t="s">
        <v>1851</v>
      </c>
      <c r="C4790" t="s">
        <v>1722</v>
      </c>
      <c r="D4790">
        <v>24</v>
      </c>
      <c r="E4790" t="s">
        <v>1852</v>
      </c>
      <c r="F4790">
        <v>8</v>
      </c>
      <c r="G4790" t="s">
        <v>12985</v>
      </c>
      <c r="H4790" t="s">
        <v>10</v>
      </c>
      <c r="I4790" t="s">
        <v>27</v>
      </c>
      <c r="J4790">
        <v>55</v>
      </c>
      <c r="K4790" t="s">
        <v>21</v>
      </c>
      <c r="L4790">
        <v>807</v>
      </c>
      <c r="M4790">
        <v>12</v>
      </c>
    </row>
    <row r="4791" spans="1:13" x14ac:dyDescent="0.25">
      <c r="A4791" t="str">
        <f>CONCATENATE(B4791,"_",G4791)</f>
        <v>24_8_SOLANKI RAMESHBHAI DANABHAI</v>
      </c>
      <c r="B4791" t="s">
        <v>1851</v>
      </c>
      <c r="C4791" t="s">
        <v>1722</v>
      </c>
      <c r="D4791">
        <v>24</v>
      </c>
      <c r="E4791" t="s">
        <v>1852</v>
      </c>
      <c r="F4791">
        <v>8</v>
      </c>
      <c r="G4791" t="s">
        <v>1860</v>
      </c>
      <c r="H4791" t="s">
        <v>10</v>
      </c>
      <c r="I4791" t="s">
        <v>27</v>
      </c>
      <c r="J4791">
        <v>52</v>
      </c>
      <c r="K4791" t="s">
        <v>21</v>
      </c>
      <c r="L4791">
        <v>1256</v>
      </c>
      <c r="M4791">
        <v>9</v>
      </c>
    </row>
    <row r="4792" spans="1:13" x14ac:dyDescent="0.25">
      <c r="A4792" t="str">
        <f>CONCATENATE(B4792,"_",G4792)</f>
        <v>24_8_SOLANKI VITTHALBHAI MAGANBHAI</v>
      </c>
      <c r="B4792" t="s">
        <v>1851</v>
      </c>
      <c r="C4792" t="s">
        <v>1722</v>
      </c>
      <c r="D4792">
        <v>24</v>
      </c>
      <c r="E4792" t="s">
        <v>1852</v>
      </c>
      <c r="F4792">
        <v>8</v>
      </c>
      <c r="G4792" t="s">
        <v>1856</v>
      </c>
      <c r="H4792" t="s">
        <v>10</v>
      </c>
      <c r="I4792" t="s">
        <v>27</v>
      </c>
      <c r="J4792">
        <v>53</v>
      </c>
      <c r="K4792" t="s">
        <v>21</v>
      </c>
      <c r="L4792">
        <v>2837</v>
      </c>
      <c r="M4792">
        <v>6</v>
      </c>
    </row>
    <row r="4793" spans="1:13" x14ac:dyDescent="0.25">
      <c r="A4793" t="str">
        <f>CONCATENATE(B4793,"_",G4793)</f>
        <v>24_9_BAR AJAMALBHAI KARMANBHAI</v>
      </c>
      <c r="B4793" t="s">
        <v>1869</v>
      </c>
      <c r="C4793" t="s">
        <v>1722</v>
      </c>
      <c r="D4793">
        <v>24</v>
      </c>
      <c r="E4793" t="s">
        <v>1870</v>
      </c>
      <c r="F4793">
        <v>9</v>
      </c>
      <c r="G4793" t="s">
        <v>12986</v>
      </c>
      <c r="H4793" t="s">
        <v>10</v>
      </c>
      <c r="I4793" t="s">
        <v>48</v>
      </c>
      <c r="J4793">
        <v>36</v>
      </c>
      <c r="K4793" t="s">
        <v>9352</v>
      </c>
      <c r="L4793">
        <v>2251</v>
      </c>
      <c r="M4793">
        <v>12</v>
      </c>
    </row>
    <row r="4794" spans="1:13" x14ac:dyDescent="0.25">
      <c r="A4794" t="str">
        <f>CONCATENATE(B4794,"_",G4794)</f>
        <v>24_9_CHAVDA PALABHAI NANJIBHAI</v>
      </c>
      <c r="B4794" t="s">
        <v>1869</v>
      </c>
      <c r="C4794" t="s">
        <v>1722</v>
      </c>
      <c r="D4794">
        <v>24</v>
      </c>
      <c r="E4794" t="s">
        <v>1870</v>
      </c>
      <c r="F4794">
        <v>9</v>
      </c>
      <c r="G4794" t="s">
        <v>12987</v>
      </c>
      <c r="H4794" t="s">
        <v>10</v>
      </c>
      <c r="I4794" t="s">
        <v>27</v>
      </c>
      <c r="J4794">
        <v>56</v>
      </c>
      <c r="K4794" t="s">
        <v>21</v>
      </c>
      <c r="L4794">
        <v>1227</v>
      </c>
      <c r="M4794">
        <v>17</v>
      </c>
    </row>
    <row r="4795" spans="1:13" x14ac:dyDescent="0.25">
      <c r="A4795" t="str">
        <f>CONCATENATE(B4795,"_",G4795)</f>
        <v>24_9_FATEPARA DEVAJIBHAI GOVINDBHAI</v>
      </c>
      <c r="B4795" t="s">
        <v>1869</v>
      </c>
      <c r="C4795" t="s">
        <v>1722</v>
      </c>
      <c r="D4795">
        <v>24</v>
      </c>
      <c r="E4795" t="s">
        <v>1870</v>
      </c>
      <c r="F4795">
        <v>9</v>
      </c>
      <c r="G4795" t="s">
        <v>12988</v>
      </c>
      <c r="H4795" t="s">
        <v>10</v>
      </c>
      <c r="I4795" t="s">
        <v>48</v>
      </c>
      <c r="J4795">
        <v>55</v>
      </c>
      <c r="K4795" t="s">
        <v>17</v>
      </c>
      <c r="L4795">
        <v>529003</v>
      </c>
      <c r="M4795">
        <v>1</v>
      </c>
    </row>
    <row r="4796" spans="1:13" x14ac:dyDescent="0.25">
      <c r="A4796" t="str">
        <f>CONCATENATE(B4796,"_",G4796)</f>
        <v>24_9_JETHABHAI MANJIBHAI PATEL</v>
      </c>
      <c r="B4796" t="s">
        <v>1869</v>
      </c>
      <c r="C4796" t="s">
        <v>1722</v>
      </c>
      <c r="D4796">
        <v>24</v>
      </c>
      <c r="E4796" t="s">
        <v>1870</v>
      </c>
      <c r="F4796">
        <v>9</v>
      </c>
      <c r="G4796" t="s">
        <v>12989</v>
      </c>
      <c r="H4796" t="s">
        <v>10</v>
      </c>
      <c r="I4796" t="s">
        <v>48</v>
      </c>
      <c r="J4796">
        <v>58</v>
      </c>
      <c r="K4796" t="s">
        <v>9294</v>
      </c>
      <c r="L4796">
        <v>13375</v>
      </c>
      <c r="M4796">
        <v>4</v>
      </c>
    </row>
    <row r="4797" spans="1:13" x14ac:dyDescent="0.25">
      <c r="A4797" t="str">
        <f>CONCATENATE(B4797,"_",G4797)</f>
        <v>24_9_KOLI PATEL SOMABHAI GANDALAL</v>
      </c>
      <c r="B4797" t="s">
        <v>1869</v>
      </c>
      <c r="C4797" t="s">
        <v>1722</v>
      </c>
      <c r="D4797">
        <v>24</v>
      </c>
      <c r="E4797" t="s">
        <v>1870</v>
      </c>
      <c r="F4797">
        <v>9</v>
      </c>
      <c r="G4797" t="s">
        <v>1871</v>
      </c>
      <c r="H4797" t="s">
        <v>10</v>
      </c>
      <c r="I4797" t="s">
        <v>48</v>
      </c>
      <c r="J4797">
        <v>73</v>
      </c>
      <c r="K4797" t="s">
        <v>13</v>
      </c>
      <c r="L4797">
        <v>326096</v>
      </c>
      <c r="M4797">
        <v>2</v>
      </c>
    </row>
    <row r="4798" spans="1:13" x14ac:dyDescent="0.25">
      <c r="A4798" t="str">
        <f>CONCATENATE(B4798,"_",G4798)</f>
        <v>24_9_MAJETHIYA SAMARATBHAI JERAMBHAI</v>
      </c>
      <c r="B4798" t="s">
        <v>1869</v>
      </c>
      <c r="C4798" t="s">
        <v>1722</v>
      </c>
      <c r="D4798">
        <v>24</v>
      </c>
      <c r="E4798" t="s">
        <v>1870</v>
      </c>
      <c r="F4798">
        <v>9</v>
      </c>
      <c r="G4798" t="s">
        <v>12990</v>
      </c>
      <c r="H4798" t="s">
        <v>10</v>
      </c>
      <c r="I4798" t="s">
        <v>48</v>
      </c>
      <c r="J4798">
        <v>47</v>
      </c>
      <c r="K4798" t="s">
        <v>3818</v>
      </c>
      <c r="L4798">
        <v>1341</v>
      </c>
      <c r="M4798">
        <v>16</v>
      </c>
    </row>
    <row r="4799" spans="1:13" x14ac:dyDescent="0.25">
      <c r="A4799" t="str">
        <f>CONCATENATE(B4799,"_",G4799)</f>
        <v>24_9_MAKWANA UKABHAI AMRABHAI</v>
      </c>
      <c r="B4799" t="s">
        <v>1869</v>
      </c>
      <c r="C4799" t="s">
        <v>1722</v>
      </c>
      <c r="D4799">
        <v>24</v>
      </c>
      <c r="E4799" t="s">
        <v>1870</v>
      </c>
      <c r="F4799">
        <v>9</v>
      </c>
      <c r="G4799" t="s">
        <v>12991</v>
      </c>
      <c r="H4799" t="s">
        <v>10</v>
      </c>
      <c r="I4799" t="s">
        <v>27</v>
      </c>
      <c r="J4799">
        <v>48</v>
      </c>
      <c r="K4799" t="s">
        <v>21</v>
      </c>
      <c r="L4799">
        <v>1226</v>
      </c>
      <c r="M4799">
        <v>18</v>
      </c>
    </row>
    <row r="4800" spans="1:13" x14ac:dyDescent="0.25">
      <c r="A4800" t="str">
        <f>CONCATENATE(B4800,"_",G4800)</f>
        <v>24_9_MAKWANA VASHARAMBHAI KARSHANBHAI</v>
      </c>
      <c r="B4800" t="s">
        <v>1869</v>
      </c>
      <c r="C4800" t="s">
        <v>1722</v>
      </c>
      <c r="D4800">
        <v>24</v>
      </c>
      <c r="E4800" t="s">
        <v>1870</v>
      </c>
      <c r="F4800">
        <v>9</v>
      </c>
      <c r="G4800" t="s">
        <v>12992</v>
      </c>
      <c r="H4800" t="s">
        <v>10</v>
      </c>
      <c r="I4800" t="s">
        <v>27</v>
      </c>
      <c r="J4800">
        <v>37</v>
      </c>
      <c r="K4800" t="s">
        <v>21</v>
      </c>
      <c r="L4800">
        <v>1413</v>
      </c>
      <c r="M4800">
        <v>15</v>
      </c>
    </row>
    <row r="4801" spans="1:13" x14ac:dyDescent="0.25">
      <c r="A4801" t="str">
        <f>CONCATENATE(B4801,"_",G4801)</f>
        <v>24_9_MANSINH SHIVUBHA ZALA</v>
      </c>
      <c r="B4801" t="s">
        <v>1869</v>
      </c>
      <c r="C4801" t="s">
        <v>1722</v>
      </c>
      <c r="D4801">
        <v>24</v>
      </c>
      <c r="E4801" t="s">
        <v>1870</v>
      </c>
      <c r="F4801">
        <v>9</v>
      </c>
      <c r="G4801" t="s">
        <v>12993</v>
      </c>
      <c r="H4801" t="s">
        <v>10</v>
      </c>
      <c r="I4801" t="s">
        <v>48</v>
      </c>
      <c r="J4801">
        <v>34</v>
      </c>
      <c r="K4801" t="s">
        <v>21</v>
      </c>
      <c r="L4801">
        <v>2154</v>
      </c>
      <c r="M4801">
        <v>13</v>
      </c>
    </row>
    <row r="4802" spans="1:13" x14ac:dyDescent="0.25">
      <c r="A4802" t="str">
        <f>CONCATENATE(B4802,"_",G4802)</f>
        <v>24_9_None of the Above</v>
      </c>
      <c r="B4802" t="s">
        <v>1869</v>
      </c>
      <c r="C4802" t="s">
        <v>1722</v>
      </c>
      <c r="D4802">
        <v>24</v>
      </c>
      <c r="E4802" t="s">
        <v>1870</v>
      </c>
      <c r="F4802">
        <v>9</v>
      </c>
      <c r="G4802" t="s">
        <v>9284</v>
      </c>
      <c r="K4802" t="s">
        <v>9285</v>
      </c>
      <c r="L4802">
        <v>11029</v>
      </c>
      <c r="M4802">
        <v>6</v>
      </c>
    </row>
    <row r="4803" spans="1:13" x14ac:dyDescent="0.25">
      <c r="A4803" t="str">
        <f>CONCATENATE(B4803,"_",G4803)</f>
        <v>24_9_PARMAR MINAXIBEN VIJAYBHAI</v>
      </c>
      <c r="B4803" t="s">
        <v>1869</v>
      </c>
      <c r="C4803" t="s">
        <v>1722</v>
      </c>
      <c r="D4803">
        <v>24</v>
      </c>
      <c r="E4803" t="s">
        <v>1870</v>
      </c>
      <c r="F4803">
        <v>9</v>
      </c>
      <c r="G4803" t="s">
        <v>12994</v>
      </c>
      <c r="H4803" t="s">
        <v>43</v>
      </c>
      <c r="I4803" t="s">
        <v>27</v>
      </c>
      <c r="J4803">
        <v>35</v>
      </c>
      <c r="K4803" t="s">
        <v>19</v>
      </c>
      <c r="L4803">
        <v>10753</v>
      </c>
      <c r="M4803">
        <v>7</v>
      </c>
    </row>
    <row r="4804" spans="1:13" x14ac:dyDescent="0.25">
      <c r="A4804" t="str">
        <f>CONCATENATE(B4804,"_",G4804)</f>
        <v>24_9_PARMAR PRABHUBHAI GOKALBHAI</v>
      </c>
      <c r="B4804" t="s">
        <v>1869</v>
      </c>
      <c r="C4804" t="s">
        <v>1722</v>
      </c>
      <c r="D4804">
        <v>24</v>
      </c>
      <c r="E4804" t="s">
        <v>1870</v>
      </c>
      <c r="F4804">
        <v>9</v>
      </c>
      <c r="G4804" t="s">
        <v>12995</v>
      </c>
      <c r="H4804" t="s">
        <v>10</v>
      </c>
      <c r="I4804" t="s">
        <v>27</v>
      </c>
      <c r="J4804">
        <v>56</v>
      </c>
      <c r="K4804" t="s">
        <v>21</v>
      </c>
      <c r="L4804">
        <v>2968</v>
      </c>
      <c r="M4804">
        <v>11</v>
      </c>
    </row>
    <row r="4805" spans="1:13" x14ac:dyDescent="0.25">
      <c r="A4805" t="str">
        <f>CONCATENATE(B4805,"_",G4805)</f>
        <v>24_9_PARMAR VASHARAMBHAI BAVALBHAI</v>
      </c>
      <c r="B4805" t="s">
        <v>1869</v>
      </c>
      <c r="C4805" t="s">
        <v>1722</v>
      </c>
      <c r="D4805">
        <v>24</v>
      </c>
      <c r="E4805" t="s">
        <v>1870</v>
      </c>
      <c r="F4805">
        <v>9</v>
      </c>
      <c r="G4805" t="s">
        <v>12996</v>
      </c>
      <c r="H4805" t="s">
        <v>10</v>
      </c>
      <c r="I4805" t="s">
        <v>27</v>
      </c>
      <c r="J4805">
        <v>32</v>
      </c>
      <c r="K4805" t="s">
        <v>21</v>
      </c>
      <c r="L4805">
        <v>1751</v>
      </c>
      <c r="M4805">
        <v>14</v>
      </c>
    </row>
    <row r="4806" spans="1:13" x14ac:dyDescent="0.25">
      <c r="A4806" t="str">
        <f>CONCATENATE(B4806,"_",G4806)</f>
        <v>24_9_SANKALIYA GANGARAMBHAI TAPUBHAI</v>
      </c>
      <c r="B4806" t="s">
        <v>1869</v>
      </c>
      <c r="C4806" t="s">
        <v>1722</v>
      </c>
      <c r="D4806">
        <v>24</v>
      </c>
      <c r="E4806" t="s">
        <v>1870</v>
      </c>
      <c r="F4806">
        <v>9</v>
      </c>
      <c r="G4806" t="s">
        <v>12997</v>
      </c>
      <c r="H4806" t="s">
        <v>10</v>
      </c>
      <c r="I4806" t="s">
        <v>48</v>
      </c>
      <c r="J4806">
        <v>57</v>
      </c>
      <c r="K4806" t="s">
        <v>21</v>
      </c>
      <c r="L4806">
        <v>11216</v>
      </c>
      <c r="M4806">
        <v>5</v>
      </c>
    </row>
    <row r="4807" spans="1:13" x14ac:dyDescent="0.25">
      <c r="A4807" t="str">
        <f>CONCATENATE(B4807,"_",G4807)</f>
        <v>24_9_SAPARA VIPULBHAI RAMESHBHAI</v>
      </c>
      <c r="B4807" t="s">
        <v>1869</v>
      </c>
      <c r="C4807" t="s">
        <v>1722</v>
      </c>
      <c r="D4807">
        <v>24</v>
      </c>
      <c r="E4807" t="s">
        <v>1870</v>
      </c>
      <c r="F4807">
        <v>9</v>
      </c>
      <c r="G4807" t="s">
        <v>12998</v>
      </c>
      <c r="H4807" t="s">
        <v>10</v>
      </c>
      <c r="I4807" t="s">
        <v>48</v>
      </c>
      <c r="J4807">
        <v>28</v>
      </c>
      <c r="K4807" t="s">
        <v>21</v>
      </c>
      <c r="L4807">
        <v>14515</v>
      </c>
      <c r="M4807">
        <v>3</v>
      </c>
    </row>
    <row r="4808" spans="1:13" x14ac:dyDescent="0.25">
      <c r="A4808" t="str">
        <f>CONCATENATE(B4808,"_",G4808)</f>
        <v>24_9_VADALIYA KALUBHAI MALUBHAI</v>
      </c>
      <c r="B4808" t="s">
        <v>1869</v>
      </c>
      <c r="C4808" t="s">
        <v>1722</v>
      </c>
      <c r="D4808">
        <v>24</v>
      </c>
      <c r="E4808" t="s">
        <v>1870</v>
      </c>
      <c r="F4808">
        <v>9</v>
      </c>
      <c r="G4808" t="s">
        <v>12999</v>
      </c>
      <c r="H4808" t="s">
        <v>10</v>
      </c>
      <c r="I4808" t="s">
        <v>48</v>
      </c>
      <c r="J4808">
        <v>61</v>
      </c>
      <c r="K4808" t="s">
        <v>21</v>
      </c>
      <c r="L4808">
        <v>3102</v>
      </c>
      <c r="M4808">
        <v>10</v>
      </c>
    </row>
    <row r="4809" spans="1:13" x14ac:dyDescent="0.25">
      <c r="A4809" t="str">
        <f>CONCATENATE(B4809,"_",G4809)</f>
        <v>24_9_VAGHELA PRAKASHBHAI BACHUBHAI</v>
      </c>
      <c r="B4809" t="s">
        <v>1869</v>
      </c>
      <c r="C4809" t="s">
        <v>1722</v>
      </c>
      <c r="D4809">
        <v>24</v>
      </c>
      <c r="E4809" t="s">
        <v>1870</v>
      </c>
      <c r="F4809">
        <v>9</v>
      </c>
      <c r="G4809" t="s">
        <v>13000</v>
      </c>
      <c r="H4809" t="s">
        <v>10</v>
      </c>
      <c r="I4809" t="s">
        <v>27</v>
      </c>
      <c r="J4809">
        <v>38</v>
      </c>
      <c r="K4809" t="s">
        <v>21</v>
      </c>
      <c r="L4809">
        <v>6439</v>
      </c>
      <c r="M4809">
        <v>8</v>
      </c>
    </row>
    <row r="4810" spans="1:13" x14ac:dyDescent="0.25">
      <c r="A4810" t="str">
        <f>CONCATENATE(B4810,"_",G4810)</f>
        <v>24_9_VORA BHAVANBHAI DEVAJIBHAI</v>
      </c>
      <c r="B4810" t="s">
        <v>1869</v>
      </c>
      <c r="C4810" t="s">
        <v>1722</v>
      </c>
      <c r="D4810">
        <v>24</v>
      </c>
      <c r="E4810" t="s">
        <v>1870</v>
      </c>
      <c r="F4810">
        <v>9</v>
      </c>
      <c r="G4810" t="s">
        <v>13001</v>
      </c>
      <c r="H4810" t="s">
        <v>10</v>
      </c>
      <c r="I4810" t="s">
        <v>27</v>
      </c>
      <c r="J4810">
        <v>43</v>
      </c>
      <c r="K4810" t="s">
        <v>21</v>
      </c>
      <c r="L4810">
        <v>4818</v>
      </c>
      <c r="M4810">
        <v>9</v>
      </c>
    </row>
    <row r="4811" spans="1:13" x14ac:dyDescent="0.25">
      <c r="A4811" t="str">
        <f>CONCATENATE(B4811,"_",G4811)</f>
        <v>24_10_ANIRUDDHSINH JUVANSINH ZALA</v>
      </c>
      <c r="B4811" t="s">
        <v>1892</v>
      </c>
      <c r="C4811" t="s">
        <v>1722</v>
      </c>
      <c r="D4811">
        <v>24</v>
      </c>
      <c r="E4811" t="s">
        <v>1893</v>
      </c>
      <c r="F4811">
        <v>10</v>
      </c>
      <c r="G4811" t="s">
        <v>13002</v>
      </c>
      <c r="H4811" t="s">
        <v>10</v>
      </c>
      <c r="I4811" t="s">
        <v>48</v>
      </c>
      <c r="J4811">
        <v>58</v>
      </c>
      <c r="K4811" t="s">
        <v>21</v>
      </c>
      <c r="L4811">
        <v>1636</v>
      </c>
      <c r="M4811">
        <v>8</v>
      </c>
    </row>
    <row r="4812" spans="1:13" x14ac:dyDescent="0.25">
      <c r="A4812" t="str">
        <f>CONCATENATE(B4812,"_",G4812)</f>
        <v>24_10_ANKUR AMRUTKUMAR DHAMELIYA(PATEL)</v>
      </c>
      <c r="B4812" t="s">
        <v>1892</v>
      </c>
      <c r="C4812" t="s">
        <v>1722</v>
      </c>
      <c r="D4812">
        <v>24</v>
      </c>
      <c r="E4812" t="s">
        <v>1893</v>
      </c>
      <c r="F4812">
        <v>10</v>
      </c>
      <c r="G4812" t="s">
        <v>13003</v>
      </c>
      <c r="H4812" t="s">
        <v>10</v>
      </c>
      <c r="I4812" t="s">
        <v>48</v>
      </c>
      <c r="J4812">
        <v>30</v>
      </c>
      <c r="K4812" t="s">
        <v>9294</v>
      </c>
      <c r="L4812">
        <v>10785</v>
      </c>
      <c r="M4812">
        <v>5</v>
      </c>
    </row>
    <row r="4813" spans="1:13" x14ac:dyDescent="0.25">
      <c r="A4813" t="str">
        <f>CONCATENATE(B4813,"_",G4813)</f>
        <v>24_10_BASIRBHAI SULEMANBHAI SAMA</v>
      </c>
      <c r="B4813" t="s">
        <v>1892</v>
      </c>
      <c r="C4813" t="s">
        <v>1722</v>
      </c>
      <c r="D4813">
        <v>24</v>
      </c>
      <c r="E4813" t="s">
        <v>1893</v>
      </c>
      <c r="F4813">
        <v>10</v>
      </c>
      <c r="G4813" t="s">
        <v>13004</v>
      </c>
      <c r="H4813" t="s">
        <v>10</v>
      </c>
      <c r="I4813" t="s">
        <v>48</v>
      </c>
      <c r="J4813">
        <v>55</v>
      </c>
      <c r="K4813" t="s">
        <v>21</v>
      </c>
      <c r="L4813">
        <v>2076</v>
      </c>
      <c r="M4813">
        <v>7</v>
      </c>
    </row>
    <row r="4814" spans="1:13" x14ac:dyDescent="0.25">
      <c r="A4814" t="str">
        <f>CONCATENATE(B4814,"_",G4814)</f>
        <v>24_10_DENGADA PRAVINBHAI MEGHAJIBHAI</v>
      </c>
      <c r="B4814" t="s">
        <v>1892</v>
      </c>
      <c r="C4814" t="s">
        <v>1722</v>
      </c>
      <c r="D4814">
        <v>24</v>
      </c>
      <c r="E4814" t="s">
        <v>1893</v>
      </c>
      <c r="F4814">
        <v>10</v>
      </c>
      <c r="G4814" t="s">
        <v>13005</v>
      </c>
      <c r="H4814" t="s">
        <v>10</v>
      </c>
      <c r="I4814" t="s">
        <v>27</v>
      </c>
      <c r="J4814">
        <v>51</v>
      </c>
      <c r="K4814" t="s">
        <v>65</v>
      </c>
      <c r="L4814">
        <v>945</v>
      </c>
      <c r="M4814">
        <v>15</v>
      </c>
    </row>
    <row r="4815" spans="1:13" x14ac:dyDescent="0.25">
      <c r="A4815" t="str">
        <f>CONCATENATE(B4815,"_",G4815)</f>
        <v>24_10_JITENDRA BHURABHAI CHAUHAN</v>
      </c>
      <c r="B4815" t="s">
        <v>1892</v>
      </c>
      <c r="C4815" t="s">
        <v>1722</v>
      </c>
      <c r="D4815">
        <v>24</v>
      </c>
      <c r="E4815" t="s">
        <v>1893</v>
      </c>
      <c r="F4815">
        <v>10</v>
      </c>
      <c r="G4815" t="s">
        <v>13006</v>
      </c>
      <c r="H4815" t="s">
        <v>10</v>
      </c>
      <c r="I4815" t="s">
        <v>27</v>
      </c>
      <c r="J4815">
        <v>36</v>
      </c>
      <c r="K4815" t="s">
        <v>437</v>
      </c>
      <c r="L4815">
        <v>990</v>
      </c>
      <c r="M4815">
        <v>14</v>
      </c>
    </row>
    <row r="4816" spans="1:13" x14ac:dyDescent="0.25">
      <c r="A4816" t="str">
        <f>CONCATENATE(B4816,"_",G4816)</f>
        <v>24_10_JIVANBHAI DEVAJIBHAI PARMAR</v>
      </c>
      <c r="B4816" t="s">
        <v>1892</v>
      </c>
      <c r="C4816" t="s">
        <v>1722</v>
      </c>
      <c r="D4816">
        <v>24</v>
      </c>
      <c r="E4816" t="s">
        <v>1893</v>
      </c>
      <c r="F4816">
        <v>10</v>
      </c>
      <c r="G4816" t="s">
        <v>13007</v>
      </c>
      <c r="H4816" t="s">
        <v>10</v>
      </c>
      <c r="I4816" t="s">
        <v>27</v>
      </c>
      <c r="J4816">
        <v>51</v>
      </c>
      <c r="K4816" t="s">
        <v>19</v>
      </c>
      <c r="L4816">
        <v>12653</v>
      </c>
      <c r="M4816">
        <v>4</v>
      </c>
    </row>
    <row r="4817" spans="1:13" x14ac:dyDescent="0.25">
      <c r="A4817" t="str">
        <f>CONCATENATE(B4817,"_",G4817)</f>
        <v>24_10_KUNDARIYA MOHANBHAI KALYANJIBHAI</v>
      </c>
      <c r="B4817" t="s">
        <v>1892</v>
      </c>
      <c r="C4817" t="s">
        <v>1722</v>
      </c>
      <c r="D4817">
        <v>24</v>
      </c>
      <c r="E4817" t="s">
        <v>1893</v>
      </c>
      <c r="F4817">
        <v>10</v>
      </c>
      <c r="G4817" t="s">
        <v>13008</v>
      </c>
      <c r="H4817" t="s">
        <v>10</v>
      </c>
      <c r="I4817" t="s">
        <v>48</v>
      </c>
      <c r="J4817">
        <v>62</v>
      </c>
      <c r="K4817" t="s">
        <v>17</v>
      </c>
      <c r="L4817">
        <v>621524</v>
      </c>
      <c r="M4817">
        <v>1</v>
      </c>
    </row>
    <row r="4818" spans="1:13" x14ac:dyDescent="0.25">
      <c r="A4818" t="str">
        <f>CONCATENATE(B4818,"_",G4818)</f>
        <v>24_10_KUNVARJIBHAI MOHANBHAI BAVALIYA</v>
      </c>
      <c r="B4818" t="s">
        <v>1892</v>
      </c>
      <c r="C4818" t="s">
        <v>1722</v>
      </c>
      <c r="D4818">
        <v>24</v>
      </c>
      <c r="E4818" t="s">
        <v>1893</v>
      </c>
      <c r="F4818">
        <v>10</v>
      </c>
      <c r="G4818" t="s">
        <v>13009</v>
      </c>
      <c r="H4818" t="s">
        <v>10</v>
      </c>
      <c r="I4818" t="s">
        <v>48</v>
      </c>
      <c r="J4818">
        <v>59</v>
      </c>
      <c r="K4818" t="s">
        <v>13</v>
      </c>
      <c r="L4818">
        <v>375096</v>
      </c>
      <c r="M4818">
        <v>2</v>
      </c>
    </row>
    <row r="4819" spans="1:13" x14ac:dyDescent="0.25">
      <c r="A4819" t="str">
        <f>CONCATENATE(B4819,"_",G4819)</f>
        <v>24_10_NARENDRABHAI MAHAJAN</v>
      </c>
      <c r="B4819" t="s">
        <v>1892</v>
      </c>
      <c r="C4819" t="s">
        <v>1722</v>
      </c>
      <c r="D4819">
        <v>24</v>
      </c>
      <c r="E4819" t="s">
        <v>1893</v>
      </c>
      <c r="F4819">
        <v>10</v>
      </c>
      <c r="G4819" t="s">
        <v>13010</v>
      </c>
      <c r="H4819" t="s">
        <v>10</v>
      </c>
      <c r="I4819" t="s">
        <v>48</v>
      </c>
      <c r="J4819">
        <v>64</v>
      </c>
      <c r="K4819" t="s">
        <v>21</v>
      </c>
      <c r="L4819">
        <v>1161</v>
      </c>
      <c r="M4819">
        <v>12</v>
      </c>
    </row>
    <row r="4820" spans="1:13" x14ac:dyDescent="0.25">
      <c r="A4820" t="str">
        <f>CONCATENATE(B4820,"_",G4820)</f>
        <v>24_10_None of the Above</v>
      </c>
      <c r="B4820" t="s">
        <v>1892</v>
      </c>
      <c r="C4820" t="s">
        <v>1722</v>
      </c>
      <c r="D4820">
        <v>24</v>
      </c>
      <c r="E4820" t="s">
        <v>1893</v>
      </c>
      <c r="F4820">
        <v>10</v>
      </c>
      <c r="G4820" t="s">
        <v>9284</v>
      </c>
      <c r="K4820" t="s">
        <v>9285</v>
      </c>
      <c r="L4820">
        <v>18249</v>
      </c>
      <c r="M4820">
        <v>3</v>
      </c>
    </row>
    <row r="4821" spans="1:13" x14ac:dyDescent="0.25">
      <c r="A4821" t="str">
        <f>CONCATENATE(B4821,"_",G4821)</f>
        <v>24_10_PATHAN BISMILLAKHAN ABDULKHAN (BABAKHAN PATHAN)</v>
      </c>
      <c r="B4821" t="s">
        <v>1892</v>
      </c>
      <c r="C4821" t="s">
        <v>1722</v>
      </c>
      <c r="D4821">
        <v>24</v>
      </c>
      <c r="E4821" t="s">
        <v>1893</v>
      </c>
      <c r="F4821">
        <v>10</v>
      </c>
      <c r="G4821" t="s">
        <v>13011</v>
      </c>
      <c r="H4821" t="s">
        <v>10</v>
      </c>
      <c r="I4821" t="s">
        <v>48</v>
      </c>
      <c r="J4821">
        <v>36</v>
      </c>
      <c r="K4821" t="s">
        <v>21</v>
      </c>
      <c r="L4821">
        <v>1080</v>
      </c>
      <c r="M4821">
        <v>13</v>
      </c>
    </row>
    <row r="4822" spans="1:13" x14ac:dyDescent="0.25">
      <c r="A4822" t="str">
        <f>CONCATENATE(B4822,"_",G4822)</f>
        <v>24_10_POPATBHAI DEVAJIBHAI CHAVDA (BHUVA)</v>
      </c>
      <c r="B4822" t="s">
        <v>1892</v>
      </c>
      <c r="C4822" t="s">
        <v>1722</v>
      </c>
      <c r="D4822">
        <v>24</v>
      </c>
      <c r="E4822" t="s">
        <v>1893</v>
      </c>
      <c r="F4822">
        <v>10</v>
      </c>
      <c r="G4822" t="s">
        <v>13012</v>
      </c>
      <c r="H4822" t="s">
        <v>10</v>
      </c>
      <c r="I4822" t="s">
        <v>48</v>
      </c>
      <c r="J4822">
        <v>49</v>
      </c>
      <c r="K4822" t="s">
        <v>21</v>
      </c>
      <c r="L4822">
        <v>1408</v>
      </c>
      <c r="M4822">
        <v>10</v>
      </c>
    </row>
    <row r="4823" spans="1:13" x14ac:dyDescent="0.25">
      <c r="A4823" t="str">
        <f>CONCATENATE(B4823,"_",G4823)</f>
        <v>24_10_PRAVINCHANDRA CHUNILAL PAREKH</v>
      </c>
      <c r="B4823" t="s">
        <v>1892</v>
      </c>
      <c r="C4823" t="s">
        <v>1722</v>
      </c>
      <c r="D4823">
        <v>24</v>
      </c>
      <c r="E4823" t="s">
        <v>1893</v>
      </c>
      <c r="F4823">
        <v>10</v>
      </c>
      <c r="G4823" t="s">
        <v>13013</v>
      </c>
      <c r="H4823" t="s">
        <v>10</v>
      </c>
      <c r="I4823" t="s">
        <v>48</v>
      </c>
      <c r="J4823">
        <v>83</v>
      </c>
      <c r="K4823" t="s">
        <v>21</v>
      </c>
      <c r="L4823">
        <v>1562</v>
      </c>
      <c r="M4823">
        <v>9</v>
      </c>
    </row>
    <row r="4824" spans="1:13" x14ac:dyDescent="0.25">
      <c r="A4824" t="str">
        <f>CONCATENATE(B4824,"_",G4824)</f>
        <v>24_10_RAJESHBHAI LAVJIBHAI PIPALVA</v>
      </c>
      <c r="B4824" t="s">
        <v>1892</v>
      </c>
      <c r="C4824" t="s">
        <v>1722</v>
      </c>
      <c r="D4824">
        <v>24</v>
      </c>
      <c r="E4824" t="s">
        <v>1893</v>
      </c>
      <c r="F4824">
        <v>10</v>
      </c>
      <c r="G4824" t="s">
        <v>13014</v>
      </c>
      <c r="H4824" t="s">
        <v>10</v>
      </c>
      <c r="I4824" t="s">
        <v>48</v>
      </c>
      <c r="J4824">
        <v>43</v>
      </c>
      <c r="K4824" t="s">
        <v>12953</v>
      </c>
      <c r="L4824">
        <v>808</v>
      </c>
      <c r="M4824">
        <v>16</v>
      </c>
    </row>
    <row r="4825" spans="1:13" x14ac:dyDescent="0.25">
      <c r="A4825" t="str">
        <f>CONCATENATE(B4825,"_",G4825)</f>
        <v>24_10_ROHITBHAI MOHANBHAI SAGATHIYA</v>
      </c>
      <c r="B4825" t="s">
        <v>1892</v>
      </c>
      <c r="C4825" t="s">
        <v>1722</v>
      </c>
      <c r="D4825">
        <v>24</v>
      </c>
      <c r="E4825" t="s">
        <v>1893</v>
      </c>
      <c r="F4825">
        <v>10</v>
      </c>
      <c r="G4825" t="s">
        <v>13015</v>
      </c>
      <c r="H4825" t="s">
        <v>10</v>
      </c>
      <c r="I4825" t="s">
        <v>27</v>
      </c>
      <c r="J4825">
        <v>31</v>
      </c>
      <c r="K4825" t="s">
        <v>9352</v>
      </c>
      <c r="L4825">
        <v>1344</v>
      </c>
      <c r="M4825">
        <v>11</v>
      </c>
    </row>
    <row r="4826" spans="1:13" x14ac:dyDescent="0.25">
      <c r="A4826" t="str">
        <f>CONCATENATE(B4826,"_",G4826)</f>
        <v>24_10_VINODBHAI PRAGJIBHAI NAGANI</v>
      </c>
      <c r="B4826" t="s">
        <v>1892</v>
      </c>
      <c r="C4826" t="s">
        <v>1722</v>
      </c>
      <c r="D4826">
        <v>24</v>
      </c>
      <c r="E4826" t="s">
        <v>1893</v>
      </c>
      <c r="F4826">
        <v>10</v>
      </c>
      <c r="G4826" t="s">
        <v>13016</v>
      </c>
      <c r="H4826" t="s">
        <v>10</v>
      </c>
      <c r="I4826" t="s">
        <v>48</v>
      </c>
      <c r="J4826">
        <v>43</v>
      </c>
      <c r="K4826" t="s">
        <v>21</v>
      </c>
      <c r="L4826">
        <v>5752</v>
      </c>
      <c r="M4826">
        <v>6</v>
      </c>
    </row>
    <row r="4827" spans="1:13" x14ac:dyDescent="0.25">
      <c r="A4827" t="str">
        <f>CONCATENATE(B4827,"_",G4827)</f>
        <v>24_11_AGHERA DHIRAJLAL BHURABHAI</v>
      </c>
      <c r="B4827" t="s">
        <v>1922</v>
      </c>
      <c r="C4827" t="s">
        <v>1722</v>
      </c>
      <c r="D4827">
        <v>24</v>
      </c>
      <c r="E4827" t="s">
        <v>1923</v>
      </c>
      <c r="F4827">
        <v>11</v>
      </c>
      <c r="G4827" t="s">
        <v>13017</v>
      </c>
      <c r="H4827" t="s">
        <v>10</v>
      </c>
      <c r="I4827" t="s">
        <v>48</v>
      </c>
      <c r="J4827">
        <v>51</v>
      </c>
      <c r="K4827" t="s">
        <v>21</v>
      </c>
      <c r="L4827">
        <v>1671</v>
      </c>
      <c r="M4827">
        <v>12</v>
      </c>
    </row>
    <row r="4828" spans="1:13" x14ac:dyDescent="0.25">
      <c r="A4828" t="str">
        <f>CONCATENATE(B4828,"_",G4828)</f>
        <v>24_11_IRFANSHAH HABIBSHAH SUHARAVARDI</v>
      </c>
      <c r="B4828" t="s">
        <v>1922</v>
      </c>
      <c r="C4828" t="s">
        <v>1722</v>
      </c>
      <c r="D4828">
        <v>24</v>
      </c>
      <c r="E4828" t="s">
        <v>1923</v>
      </c>
      <c r="F4828">
        <v>11</v>
      </c>
      <c r="G4828" t="s">
        <v>13018</v>
      </c>
      <c r="H4828" t="s">
        <v>10</v>
      </c>
      <c r="I4828" t="s">
        <v>48</v>
      </c>
      <c r="J4828">
        <v>34</v>
      </c>
      <c r="K4828" t="s">
        <v>126</v>
      </c>
      <c r="L4828">
        <v>3825</v>
      </c>
      <c r="M4828">
        <v>7</v>
      </c>
    </row>
    <row r="4829" spans="1:13" x14ac:dyDescent="0.25">
      <c r="A4829" t="str">
        <f>CONCATENATE(B4829,"_",G4829)</f>
        <v>24_11_JADEJA KANDHALBHAI SARAMANBHAI</v>
      </c>
      <c r="B4829" t="s">
        <v>1922</v>
      </c>
      <c r="C4829" t="s">
        <v>1722</v>
      </c>
      <c r="D4829">
        <v>24</v>
      </c>
      <c r="E4829" t="s">
        <v>1923</v>
      </c>
      <c r="F4829">
        <v>11</v>
      </c>
      <c r="G4829" t="s">
        <v>16186</v>
      </c>
      <c r="H4829" t="s">
        <v>10</v>
      </c>
      <c r="I4829" t="s">
        <v>48</v>
      </c>
      <c r="J4829">
        <v>42</v>
      </c>
      <c r="K4829" t="s">
        <v>768</v>
      </c>
      <c r="L4829">
        <v>240466</v>
      </c>
      <c r="M4829">
        <v>2</v>
      </c>
    </row>
    <row r="4830" spans="1:13" x14ac:dyDescent="0.25">
      <c r="A4830" t="str">
        <f>CONCATENATE(B4830,"_",G4830)</f>
        <v>24_11_JOSHI HARISH LILADHAR</v>
      </c>
      <c r="B4830" t="s">
        <v>1922</v>
      </c>
      <c r="C4830" t="s">
        <v>1722</v>
      </c>
      <c r="D4830">
        <v>24</v>
      </c>
      <c r="E4830" t="s">
        <v>1923</v>
      </c>
      <c r="F4830">
        <v>11</v>
      </c>
      <c r="G4830" t="s">
        <v>13019</v>
      </c>
      <c r="H4830" t="s">
        <v>10</v>
      </c>
      <c r="I4830" t="s">
        <v>48</v>
      </c>
      <c r="J4830">
        <v>36</v>
      </c>
      <c r="K4830" t="s">
        <v>21</v>
      </c>
      <c r="L4830">
        <v>1024</v>
      </c>
      <c r="M4830">
        <v>15</v>
      </c>
    </row>
    <row r="4831" spans="1:13" x14ac:dyDescent="0.25">
      <c r="A4831" t="str">
        <f>CONCATENATE(B4831,"_",G4831)</f>
        <v>24_11_KHOKHANI LALITABEN MANSUKHBHAI</v>
      </c>
      <c r="B4831" t="s">
        <v>1922</v>
      </c>
      <c r="C4831" t="s">
        <v>1722</v>
      </c>
      <c r="D4831">
        <v>24</v>
      </c>
      <c r="E4831" t="s">
        <v>1923</v>
      </c>
      <c r="F4831">
        <v>11</v>
      </c>
      <c r="G4831" t="s">
        <v>13020</v>
      </c>
      <c r="H4831" t="s">
        <v>43</v>
      </c>
      <c r="I4831" t="s">
        <v>48</v>
      </c>
      <c r="J4831">
        <v>48</v>
      </c>
      <c r="K4831" t="s">
        <v>21</v>
      </c>
      <c r="L4831">
        <v>1569</v>
      </c>
      <c r="M4831">
        <v>14</v>
      </c>
    </row>
    <row r="4832" spans="1:13" x14ac:dyDescent="0.25">
      <c r="A4832" t="str">
        <f>CONCATENATE(B4832,"_",G4832)</f>
        <v>24_11_KHUNTI BHARATBHAI MALDEBHAI</v>
      </c>
      <c r="B4832" t="s">
        <v>1922</v>
      </c>
      <c r="C4832" t="s">
        <v>1722</v>
      </c>
      <c r="D4832">
        <v>24</v>
      </c>
      <c r="E4832" t="s">
        <v>1923</v>
      </c>
      <c r="F4832">
        <v>11</v>
      </c>
      <c r="G4832" t="s">
        <v>13021</v>
      </c>
      <c r="H4832" t="s">
        <v>10</v>
      </c>
      <c r="I4832" t="s">
        <v>48</v>
      </c>
      <c r="J4832">
        <v>40</v>
      </c>
      <c r="K4832" t="s">
        <v>21</v>
      </c>
      <c r="L4832">
        <v>2205</v>
      </c>
      <c r="M4832">
        <v>10</v>
      </c>
    </row>
    <row r="4833" spans="1:13" x14ac:dyDescent="0.25">
      <c r="A4833" t="str">
        <f>CONCATENATE(B4833,"_",G4833)</f>
        <v>24_11_MANSUKH SUNDARAJI DHOKAI</v>
      </c>
      <c r="B4833" t="s">
        <v>1922</v>
      </c>
      <c r="C4833" t="s">
        <v>1722</v>
      </c>
      <c r="D4833">
        <v>24</v>
      </c>
      <c r="E4833" t="s">
        <v>1923</v>
      </c>
      <c r="F4833">
        <v>11</v>
      </c>
      <c r="G4833" t="s">
        <v>13022</v>
      </c>
      <c r="H4833" t="s">
        <v>10</v>
      </c>
      <c r="I4833" t="s">
        <v>48</v>
      </c>
      <c r="J4833">
        <v>59</v>
      </c>
      <c r="K4833" t="s">
        <v>9294</v>
      </c>
      <c r="L4833">
        <v>7939</v>
      </c>
      <c r="M4833">
        <v>5</v>
      </c>
    </row>
    <row r="4834" spans="1:13" x14ac:dyDescent="0.25">
      <c r="A4834" t="str">
        <f>CONCATENATE(B4834,"_",G4834)</f>
        <v>24_11_None of the Above</v>
      </c>
      <c r="B4834" t="s">
        <v>1922</v>
      </c>
      <c r="C4834" t="s">
        <v>1722</v>
      </c>
      <c r="D4834">
        <v>24</v>
      </c>
      <c r="E4834" t="s">
        <v>1923</v>
      </c>
      <c r="F4834">
        <v>11</v>
      </c>
      <c r="G4834" t="s">
        <v>9284</v>
      </c>
      <c r="K4834" t="s">
        <v>9285</v>
      </c>
      <c r="L4834">
        <v>16443</v>
      </c>
      <c r="M4834">
        <v>3</v>
      </c>
    </row>
    <row r="4835" spans="1:13" x14ac:dyDescent="0.25">
      <c r="A4835" t="str">
        <f>CONCATENATE(B4835,"_",G4835)</f>
        <v>24_11_PATEL BUTANI RAJESHBHAI MAGANBHAI</v>
      </c>
      <c r="B4835" t="s">
        <v>1922</v>
      </c>
      <c r="C4835" t="s">
        <v>1722</v>
      </c>
      <c r="D4835">
        <v>24</v>
      </c>
      <c r="E4835" t="s">
        <v>1923</v>
      </c>
      <c r="F4835">
        <v>11</v>
      </c>
      <c r="G4835" t="s">
        <v>13023</v>
      </c>
      <c r="H4835" t="s">
        <v>10</v>
      </c>
      <c r="I4835" t="s">
        <v>48</v>
      </c>
      <c r="J4835">
        <v>41</v>
      </c>
      <c r="K4835" t="s">
        <v>21</v>
      </c>
      <c r="L4835">
        <v>2868</v>
      </c>
      <c r="M4835">
        <v>9</v>
      </c>
    </row>
    <row r="4836" spans="1:13" x14ac:dyDescent="0.25">
      <c r="A4836" t="str">
        <f>CONCATENATE(B4836,"_",G4836)</f>
        <v>24_11_RADADIYA VITHALBHAI  HANSRAJBHAI</v>
      </c>
      <c r="B4836" t="s">
        <v>1922</v>
      </c>
      <c r="C4836" t="s">
        <v>1722</v>
      </c>
      <c r="D4836">
        <v>24</v>
      </c>
      <c r="E4836" t="s">
        <v>1923</v>
      </c>
      <c r="F4836">
        <v>11</v>
      </c>
      <c r="G4836" t="s">
        <v>13024</v>
      </c>
      <c r="H4836" t="s">
        <v>10</v>
      </c>
      <c r="I4836" t="s">
        <v>48</v>
      </c>
      <c r="J4836">
        <v>55</v>
      </c>
      <c r="K4836" t="s">
        <v>17</v>
      </c>
      <c r="L4836">
        <v>508437</v>
      </c>
      <c r="M4836">
        <v>1</v>
      </c>
    </row>
    <row r="4837" spans="1:13" x14ac:dyDescent="0.25">
      <c r="A4837" t="str">
        <f>CONCATENATE(B4837,"_",G4837)</f>
        <v>24_11_RATHOD CHANDULAL MOHANLAL</v>
      </c>
      <c r="B4837" t="s">
        <v>1922</v>
      </c>
      <c r="C4837" t="s">
        <v>1722</v>
      </c>
      <c r="D4837">
        <v>24</v>
      </c>
      <c r="E4837" t="s">
        <v>1923</v>
      </c>
      <c r="F4837">
        <v>11</v>
      </c>
      <c r="G4837" t="s">
        <v>13025</v>
      </c>
      <c r="H4837" t="s">
        <v>10</v>
      </c>
      <c r="I4837" t="s">
        <v>48</v>
      </c>
      <c r="J4837">
        <v>45</v>
      </c>
      <c r="K4837" t="s">
        <v>21</v>
      </c>
      <c r="L4837">
        <v>3009</v>
      </c>
      <c r="M4837">
        <v>8</v>
      </c>
    </row>
    <row r="4838" spans="1:13" x14ac:dyDescent="0.25">
      <c r="A4838" t="str">
        <f>CONCATENATE(B4838,"_",G4838)</f>
        <v>24_11_SADIYA VRAJALAL PABABHAI</v>
      </c>
      <c r="B4838" t="s">
        <v>1922</v>
      </c>
      <c r="C4838" t="s">
        <v>1722</v>
      </c>
      <c r="D4838">
        <v>24</v>
      </c>
      <c r="E4838" t="s">
        <v>1923</v>
      </c>
      <c r="F4838">
        <v>11</v>
      </c>
      <c r="G4838" t="s">
        <v>13026</v>
      </c>
      <c r="H4838" t="s">
        <v>10</v>
      </c>
      <c r="I4838" t="s">
        <v>27</v>
      </c>
      <c r="J4838">
        <v>43</v>
      </c>
      <c r="K4838" t="s">
        <v>19</v>
      </c>
      <c r="L4838">
        <v>12180</v>
      </c>
      <c r="M4838">
        <v>4</v>
      </c>
    </row>
    <row r="4839" spans="1:13" x14ac:dyDescent="0.25">
      <c r="A4839" t="str">
        <f>CONCATENATE(B4839,"_",G4839)</f>
        <v>24_11_TUKADIA G.R.</v>
      </c>
      <c r="B4839" t="s">
        <v>1922</v>
      </c>
      <c r="C4839" t="s">
        <v>1722</v>
      </c>
      <c r="D4839">
        <v>24</v>
      </c>
      <c r="E4839" t="s">
        <v>1923</v>
      </c>
      <c r="F4839">
        <v>11</v>
      </c>
      <c r="G4839" t="s">
        <v>13027</v>
      </c>
      <c r="H4839" t="s">
        <v>10</v>
      </c>
      <c r="I4839" t="s">
        <v>48</v>
      </c>
      <c r="J4839">
        <v>60</v>
      </c>
      <c r="K4839" t="s">
        <v>21</v>
      </c>
      <c r="L4839">
        <v>1704</v>
      </c>
      <c r="M4839">
        <v>11</v>
      </c>
    </row>
    <row r="4840" spans="1:13" x14ac:dyDescent="0.25">
      <c r="A4840" t="str">
        <f>CONCATENATE(B4840,"_",G4840)</f>
        <v>24_11_UNADAKAT PRAKASH VALLABHADAS</v>
      </c>
      <c r="B4840" t="s">
        <v>1922</v>
      </c>
      <c r="C4840" t="s">
        <v>1722</v>
      </c>
      <c r="D4840">
        <v>24</v>
      </c>
      <c r="E4840" t="s">
        <v>1923</v>
      </c>
      <c r="F4840">
        <v>11</v>
      </c>
      <c r="G4840" t="s">
        <v>13028</v>
      </c>
      <c r="H4840" t="s">
        <v>10</v>
      </c>
      <c r="I4840" t="s">
        <v>48</v>
      </c>
      <c r="J4840">
        <v>48</v>
      </c>
      <c r="K4840" t="s">
        <v>21</v>
      </c>
      <c r="L4840">
        <v>1618</v>
      </c>
      <c r="M4840">
        <v>13</v>
      </c>
    </row>
    <row r="4841" spans="1:13" x14ac:dyDescent="0.25">
      <c r="A4841" t="str">
        <f>CONCATENATE(B4841,"_",G4841)</f>
        <v>24_11_VAKIL VINZUDA RANJITBHAI NARANBHAI</v>
      </c>
      <c r="B4841" t="s">
        <v>1922</v>
      </c>
      <c r="C4841" t="s">
        <v>1722</v>
      </c>
      <c r="D4841">
        <v>24</v>
      </c>
      <c r="E4841" t="s">
        <v>1923</v>
      </c>
      <c r="F4841">
        <v>11</v>
      </c>
      <c r="G4841" t="s">
        <v>13029</v>
      </c>
      <c r="H4841" t="s">
        <v>10</v>
      </c>
      <c r="I4841" t="s">
        <v>27</v>
      </c>
      <c r="J4841">
        <v>55</v>
      </c>
      <c r="K4841" t="s">
        <v>21</v>
      </c>
      <c r="L4841">
        <v>4475</v>
      </c>
      <c r="M4841">
        <v>6</v>
      </c>
    </row>
    <row r="4842" spans="1:13" x14ac:dyDescent="0.25">
      <c r="A4842" t="str">
        <f>CONCATENATE(B4842,"_",G4842)</f>
        <v>24_12_AHIR VIKRAMBHAI ARJANBHAI MADAM</v>
      </c>
      <c r="B4842" t="s">
        <v>1931</v>
      </c>
      <c r="C4842" t="s">
        <v>1722</v>
      </c>
      <c r="D4842">
        <v>24</v>
      </c>
      <c r="E4842" t="s">
        <v>1932</v>
      </c>
      <c r="F4842">
        <v>12</v>
      </c>
      <c r="G4842" t="s">
        <v>1933</v>
      </c>
      <c r="H4842" t="s">
        <v>10</v>
      </c>
      <c r="I4842" t="s">
        <v>48</v>
      </c>
      <c r="J4842">
        <v>56</v>
      </c>
      <c r="K4842" t="s">
        <v>13</v>
      </c>
      <c r="L4842">
        <v>309123</v>
      </c>
      <c r="M4842">
        <v>2</v>
      </c>
    </row>
    <row r="4843" spans="1:13" x14ac:dyDescent="0.25">
      <c r="A4843" t="str">
        <f>CONCATENATE(B4843,"_",G4843)</f>
        <v>24_12_BATHWAR NANJIBHAI</v>
      </c>
      <c r="B4843" t="s">
        <v>1931</v>
      </c>
      <c r="C4843" t="s">
        <v>1722</v>
      </c>
      <c r="D4843">
        <v>24</v>
      </c>
      <c r="E4843" t="s">
        <v>1932</v>
      </c>
      <c r="F4843">
        <v>12</v>
      </c>
      <c r="G4843" t="s">
        <v>13030</v>
      </c>
      <c r="H4843" t="s">
        <v>10</v>
      </c>
      <c r="I4843" t="s">
        <v>27</v>
      </c>
      <c r="J4843">
        <v>51</v>
      </c>
      <c r="K4843" t="s">
        <v>21</v>
      </c>
      <c r="L4843">
        <v>3667</v>
      </c>
      <c r="M4843">
        <v>9</v>
      </c>
    </row>
    <row r="4844" spans="1:13" x14ac:dyDescent="0.25">
      <c r="A4844" t="str">
        <f>CONCATENATE(B4844,"_",G4844)</f>
        <v>24_12_CHANDRAVIJAYSINH TAKHUBHA RANA</v>
      </c>
      <c r="B4844" t="s">
        <v>1931</v>
      </c>
      <c r="C4844" t="s">
        <v>1722</v>
      </c>
      <c r="D4844">
        <v>24</v>
      </c>
      <c r="E4844" t="s">
        <v>1932</v>
      </c>
      <c r="F4844">
        <v>12</v>
      </c>
      <c r="G4844" t="s">
        <v>13031</v>
      </c>
      <c r="H4844" t="s">
        <v>10</v>
      </c>
      <c r="I4844" t="s">
        <v>48</v>
      </c>
      <c r="J4844">
        <v>61</v>
      </c>
      <c r="K4844" t="s">
        <v>21</v>
      </c>
      <c r="L4844">
        <v>876</v>
      </c>
      <c r="M4844">
        <v>19</v>
      </c>
    </row>
    <row r="4845" spans="1:13" x14ac:dyDescent="0.25">
      <c r="A4845" t="str">
        <f>CONCATENATE(B4845,"_",G4845)</f>
        <v>24_12_DALIT ASHOK NATHABHAI CHAVDA</v>
      </c>
      <c r="B4845" t="s">
        <v>1931</v>
      </c>
      <c r="C4845" t="s">
        <v>1722</v>
      </c>
      <c r="D4845">
        <v>24</v>
      </c>
      <c r="E4845" t="s">
        <v>1932</v>
      </c>
      <c r="F4845">
        <v>12</v>
      </c>
      <c r="G4845" t="s">
        <v>13032</v>
      </c>
      <c r="H4845" t="s">
        <v>10</v>
      </c>
      <c r="I4845" t="s">
        <v>27</v>
      </c>
      <c r="J4845">
        <v>30</v>
      </c>
      <c r="K4845" t="s">
        <v>21</v>
      </c>
      <c r="L4845">
        <v>744</v>
      </c>
      <c r="M4845">
        <v>24</v>
      </c>
    </row>
    <row r="4846" spans="1:13" x14ac:dyDescent="0.25">
      <c r="A4846" t="str">
        <f>CONCATENATE(B4846,"_",G4846)</f>
        <v>24_12_DALIT JITESH BABUBHAI RATHORE</v>
      </c>
      <c r="B4846" t="s">
        <v>1931</v>
      </c>
      <c r="C4846" t="s">
        <v>1722</v>
      </c>
      <c r="D4846">
        <v>24</v>
      </c>
      <c r="E4846" t="s">
        <v>1932</v>
      </c>
      <c r="F4846">
        <v>12</v>
      </c>
      <c r="G4846" t="s">
        <v>13033</v>
      </c>
      <c r="H4846" t="s">
        <v>10</v>
      </c>
      <c r="I4846" t="s">
        <v>27</v>
      </c>
      <c r="J4846">
        <v>29</v>
      </c>
      <c r="K4846" t="s">
        <v>21</v>
      </c>
      <c r="L4846">
        <v>706</v>
      </c>
      <c r="M4846">
        <v>25</v>
      </c>
    </row>
    <row r="4847" spans="1:13" x14ac:dyDescent="0.25">
      <c r="A4847" t="str">
        <f>CONCATENATE(B4847,"_",G4847)</f>
        <v>24_12_DHANJIBHAI LALJIBHAI RANEVADIA</v>
      </c>
      <c r="B4847" t="s">
        <v>1931</v>
      </c>
      <c r="C4847" t="s">
        <v>1722</v>
      </c>
      <c r="D4847">
        <v>24</v>
      </c>
      <c r="E4847" t="s">
        <v>1932</v>
      </c>
      <c r="F4847">
        <v>12</v>
      </c>
      <c r="G4847" t="s">
        <v>13034</v>
      </c>
      <c r="H4847" t="s">
        <v>10</v>
      </c>
      <c r="I4847" t="s">
        <v>48</v>
      </c>
      <c r="J4847">
        <v>60</v>
      </c>
      <c r="K4847" t="s">
        <v>21</v>
      </c>
      <c r="L4847">
        <v>777</v>
      </c>
      <c r="M4847">
        <v>22</v>
      </c>
    </row>
    <row r="4848" spans="1:13" x14ac:dyDescent="0.25">
      <c r="A4848" t="str">
        <f>CONCATENATE(B4848,"_",G4848)</f>
        <v>24_12_DHARAVIYA VALLABHBHAI</v>
      </c>
      <c r="B4848" t="s">
        <v>1931</v>
      </c>
      <c r="C4848" t="s">
        <v>1722</v>
      </c>
      <c r="D4848">
        <v>24</v>
      </c>
      <c r="E4848" t="s">
        <v>1932</v>
      </c>
      <c r="F4848">
        <v>12</v>
      </c>
      <c r="G4848" t="s">
        <v>13035</v>
      </c>
      <c r="H4848" t="s">
        <v>10</v>
      </c>
      <c r="I4848" t="s">
        <v>48</v>
      </c>
      <c r="J4848">
        <v>45</v>
      </c>
      <c r="K4848" t="s">
        <v>21</v>
      </c>
      <c r="L4848">
        <v>1043</v>
      </c>
      <c r="M4848">
        <v>16</v>
      </c>
    </row>
    <row r="4849" spans="1:13" x14ac:dyDescent="0.25">
      <c r="A4849" t="str">
        <f>CONCATENATE(B4849,"_",G4849)</f>
        <v>24_12_JHALA RAJENDRASINH</v>
      </c>
      <c r="B4849" t="s">
        <v>1931</v>
      </c>
      <c r="C4849" t="s">
        <v>1722</v>
      </c>
      <c r="D4849">
        <v>24</v>
      </c>
      <c r="E4849" t="s">
        <v>1932</v>
      </c>
      <c r="F4849">
        <v>12</v>
      </c>
      <c r="G4849" t="s">
        <v>13036</v>
      </c>
      <c r="H4849" t="s">
        <v>10</v>
      </c>
      <c r="I4849" t="s">
        <v>48</v>
      </c>
      <c r="J4849">
        <v>62</v>
      </c>
      <c r="K4849" t="s">
        <v>9294</v>
      </c>
      <c r="L4849">
        <v>4911</v>
      </c>
      <c r="M4849">
        <v>7</v>
      </c>
    </row>
    <row r="4850" spans="1:13" x14ac:dyDescent="0.25">
      <c r="A4850" t="str">
        <f>CONCATENATE(B4850,"_",G4850)</f>
        <v>24_12_KASAMBHAI</v>
      </c>
      <c r="B4850" t="s">
        <v>1931</v>
      </c>
      <c r="C4850" t="s">
        <v>1722</v>
      </c>
      <c r="D4850">
        <v>24</v>
      </c>
      <c r="E4850" t="s">
        <v>1932</v>
      </c>
      <c r="F4850">
        <v>12</v>
      </c>
      <c r="G4850" t="s">
        <v>13037</v>
      </c>
      <c r="H4850" t="s">
        <v>10</v>
      </c>
      <c r="I4850" t="s">
        <v>48</v>
      </c>
      <c r="J4850">
        <v>57</v>
      </c>
      <c r="K4850" t="s">
        <v>13038</v>
      </c>
      <c r="L4850">
        <v>1254</v>
      </c>
      <c r="M4850">
        <v>13</v>
      </c>
    </row>
    <row r="4851" spans="1:13" x14ac:dyDescent="0.25">
      <c r="A4851" t="str">
        <f>CONCATENATE(B4851,"_",G4851)</f>
        <v>24_12_MAMAD HAJI BOLIM</v>
      </c>
      <c r="B4851" t="s">
        <v>1931</v>
      </c>
      <c r="C4851" t="s">
        <v>1722</v>
      </c>
      <c r="D4851">
        <v>24</v>
      </c>
      <c r="E4851" t="s">
        <v>1932</v>
      </c>
      <c r="F4851">
        <v>12</v>
      </c>
      <c r="G4851" t="s">
        <v>13039</v>
      </c>
      <c r="H4851" t="s">
        <v>10</v>
      </c>
      <c r="I4851" t="s">
        <v>48</v>
      </c>
      <c r="J4851">
        <v>40</v>
      </c>
      <c r="K4851" t="s">
        <v>21</v>
      </c>
      <c r="L4851">
        <v>8596</v>
      </c>
      <c r="M4851">
        <v>3</v>
      </c>
    </row>
    <row r="4852" spans="1:13" x14ac:dyDescent="0.25">
      <c r="A4852" t="str">
        <f>CONCATENATE(B4852,"_",G4852)</f>
        <v>24_12_MEMAN RAFIK ABUBAKAR POPATPUTRA</v>
      </c>
      <c r="B4852" t="s">
        <v>1931</v>
      </c>
      <c r="C4852" t="s">
        <v>1722</v>
      </c>
      <c r="D4852">
        <v>24</v>
      </c>
      <c r="E4852" t="s">
        <v>1932</v>
      </c>
      <c r="F4852">
        <v>12</v>
      </c>
      <c r="G4852" t="s">
        <v>13040</v>
      </c>
      <c r="H4852" t="s">
        <v>10</v>
      </c>
      <c r="I4852" t="s">
        <v>48</v>
      </c>
      <c r="J4852">
        <v>59</v>
      </c>
      <c r="K4852" t="s">
        <v>21</v>
      </c>
      <c r="L4852">
        <v>5811</v>
      </c>
      <c r="M4852">
        <v>6</v>
      </c>
    </row>
    <row r="4853" spans="1:13" x14ac:dyDescent="0.25">
      <c r="A4853" t="str">
        <f>CONCATENATE(B4853,"_",G4853)</f>
        <v>24_12_NARIYA PRAVINBHAI VALLABHBHAI</v>
      </c>
      <c r="B4853" t="s">
        <v>1931</v>
      </c>
      <c r="C4853" t="s">
        <v>1722</v>
      </c>
      <c r="D4853">
        <v>24</v>
      </c>
      <c r="E4853" t="s">
        <v>1932</v>
      </c>
      <c r="F4853">
        <v>12</v>
      </c>
      <c r="G4853" t="s">
        <v>13041</v>
      </c>
      <c r="H4853" t="s">
        <v>10</v>
      </c>
      <c r="I4853" t="s">
        <v>48</v>
      </c>
      <c r="J4853">
        <v>47</v>
      </c>
      <c r="K4853" t="s">
        <v>21</v>
      </c>
      <c r="L4853">
        <v>1811</v>
      </c>
      <c r="M4853">
        <v>10</v>
      </c>
    </row>
    <row r="4854" spans="1:13" x14ac:dyDescent="0.25">
      <c r="A4854" t="str">
        <f>CONCATENATE(B4854,"_",G4854)</f>
        <v>24_12_None of the Above</v>
      </c>
      <c r="B4854" t="s">
        <v>1931</v>
      </c>
      <c r="C4854" t="s">
        <v>1722</v>
      </c>
      <c r="D4854">
        <v>24</v>
      </c>
      <c r="E4854" t="s">
        <v>1932</v>
      </c>
      <c r="F4854">
        <v>12</v>
      </c>
      <c r="G4854" t="s">
        <v>9284</v>
      </c>
      <c r="K4854" t="s">
        <v>9285</v>
      </c>
      <c r="L4854">
        <v>6588</v>
      </c>
      <c r="M4854">
        <v>5</v>
      </c>
    </row>
    <row r="4855" spans="1:13" x14ac:dyDescent="0.25">
      <c r="A4855" t="str">
        <f>CONCATENATE(B4855,"_",G4855)</f>
        <v>24_12_PADHIYAR LALJIBHAI KARABHAI</v>
      </c>
      <c r="B4855" t="s">
        <v>1931</v>
      </c>
      <c r="C4855" t="s">
        <v>1722</v>
      </c>
      <c r="D4855">
        <v>24</v>
      </c>
      <c r="E4855" t="s">
        <v>1932</v>
      </c>
      <c r="F4855">
        <v>12</v>
      </c>
      <c r="G4855" t="s">
        <v>13042</v>
      </c>
      <c r="H4855" t="s">
        <v>10</v>
      </c>
      <c r="I4855" t="s">
        <v>27</v>
      </c>
      <c r="J4855">
        <v>73</v>
      </c>
      <c r="K4855" t="s">
        <v>21</v>
      </c>
      <c r="L4855">
        <v>1188</v>
      </c>
      <c r="M4855">
        <v>15</v>
      </c>
    </row>
    <row r="4856" spans="1:13" x14ac:dyDescent="0.25">
      <c r="A4856" t="str">
        <f>CONCATENATE(B4856,"_",G4856)</f>
        <v>24_12_PANDYA CHIRAGBHAI HARIOMBHAI</v>
      </c>
      <c r="B4856" t="s">
        <v>1931</v>
      </c>
      <c r="C4856" t="s">
        <v>1722</v>
      </c>
      <c r="D4856">
        <v>24</v>
      </c>
      <c r="E4856" t="s">
        <v>1932</v>
      </c>
      <c r="F4856">
        <v>12</v>
      </c>
      <c r="G4856" t="s">
        <v>13043</v>
      </c>
      <c r="H4856" t="s">
        <v>10</v>
      </c>
      <c r="I4856" t="s">
        <v>48</v>
      </c>
      <c r="J4856">
        <v>40</v>
      </c>
      <c r="K4856" t="s">
        <v>21</v>
      </c>
      <c r="L4856">
        <v>1541</v>
      </c>
      <c r="M4856">
        <v>11</v>
      </c>
    </row>
    <row r="4857" spans="1:13" x14ac:dyDescent="0.25">
      <c r="A4857" t="str">
        <f>CONCATENATE(B4857,"_",G4857)</f>
        <v>24_12_POONAMBEN HEMATBHAI MAADAM</v>
      </c>
      <c r="B4857" t="s">
        <v>1931</v>
      </c>
      <c r="C4857" t="s">
        <v>1722</v>
      </c>
      <c r="D4857">
        <v>24</v>
      </c>
      <c r="E4857" t="s">
        <v>1932</v>
      </c>
      <c r="F4857">
        <v>12</v>
      </c>
      <c r="G4857" t="s">
        <v>13044</v>
      </c>
      <c r="H4857" t="s">
        <v>43</v>
      </c>
      <c r="I4857" t="s">
        <v>48</v>
      </c>
      <c r="J4857">
        <v>39</v>
      </c>
      <c r="K4857" t="s">
        <v>17</v>
      </c>
      <c r="L4857">
        <v>484412</v>
      </c>
      <c r="M4857">
        <v>1</v>
      </c>
    </row>
    <row r="4858" spans="1:13" x14ac:dyDescent="0.25">
      <c r="A4858" t="str">
        <f>CONCATENATE(B4858,"_",G4858)</f>
        <v>24_12_SACHADA HABIB ISHABHAI</v>
      </c>
      <c r="B4858" t="s">
        <v>1931</v>
      </c>
      <c r="C4858" t="s">
        <v>1722</v>
      </c>
      <c r="D4858">
        <v>24</v>
      </c>
      <c r="E4858" t="s">
        <v>1932</v>
      </c>
      <c r="F4858">
        <v>12</v>
      </c>
      <c r="G4858" t="s">
        <v>13045</v>
      </c>
      <c r="H4858" t="s">
        <v>10</v>
      </c>
      <c r="I4858" t="s">
        <v>48</v>
      </c>
      <c r="J4858">
        <v>57</v>
      </c>
      <c r="K4858" t="s">
        <v>21</v>
      </c>
      <c r="L4858">
        <v>819</v>
      </c>
      <c r="M4858">
        <v>20</v>
      </c>
    </row>
    <row r="4859" spans="1:13" x14ac:dyDescent="0.25">
      <c r="A4859" t="str">
        <f>CONCATENATE(B4859,"_",G4859)</f>
        <v>24_12_SAIYAD ABUBAKAR IBRAHIM</v>
      </c>
      <c r="B4859" t="s">
        <v>1931</v>
      </c>
      <c r="C4859" t="s">
        <v>1722</v>
      </c>
      <c r="D4859">
        <v>24</v>
      </c>
      <c r="E4859" t="s">
        <v>1932</v>
      </c>
      <c r="F4859">
        <v>12</v>
      </c>
      <c r="G4859" t="s">
        <v>13046</v>
      </c>
      <c r="H4859" t="s">
        <v>10</v>
      </c>
      <c r="I4859" t="s">
        <v>48</v>
      </c>
      <c r="J4859">
        <v>42</v>
      </c>
      <c r="K4859" t="s">
        <v>126</v>
      </c>
      <c r="L4859">
        <v>940</v>
      </c>
      <c r="M4859">
        <v>17</v>
      </c>
    </row>
    <row r="4860" spans="1:13" x14ac:dyDescent="0.25">
      <c r="A4860" t="str">
        <f>CONCATENATE(B4860,"_",G4860)</f>
        <v>24_12_SAMA YUSUF</v>
      </c>
      <c r="B4860" t="s">
        <v>1931</v>
      </c>
      <c r="C4860" t="s">
        <v>1722</v>
      </c>
      <c r="D4860">
        <v>24</v>
      </c>
      <c r="E4860" t="s">
        <v>1932</v>
      </c>
      <c r="F4860">
        <v>12</v>
      </c>
      <c r="G4860" t="s">
        <v>13047</v>
      </c>
      <c r="H4860" t="s">
        <v>10</v>
      </c>
      <c r="I4860" t="s">
        <v>48</v>
      </c>
      <c r="J4860">
        <v>46</v>
      </c>
      <c r="K4860" t="s">
        <v>19</v>
      </c>
      <c r="L4860">
        <v>8234</v>
      </c>
      <c r="M4860">
        <v>4</v>
      </c>
    </row>
    <row r="4861" spans="1:13" x14ac:dyDescent="0.25">
      <c r="A4861" t="str">
        <f>CONCATENATE(B4861,"_",G4861)</f>
        <v>24_12_SANDHI MAMADBHAI HAJIBHAI SAFIA</v>
      </c>
      <c r="B4861" t="s">
        <v>1931</v>
      </c>
      <c r="C4861" t="s">
        <v>1722</v>
      </c>
      <c r="D4861">
        <v>24</v>
      </c>
      <c r="E4861" t="s">
        <v>1932</v>
      </c>
      <c r="F4861">
        <v>12</v>
      </c>
      <c r="G4861" t="s">
        <v>13048</v>
      </c>
      <c r="H4861" t="s">
        <v>10</v>
      </c>
      <c r="I4861" t="s">
        <v>48</v>
      </c>
      <c r="J4861">
        <v>53</v>
      </c>
      <c r="K4861" t="s">
        <v>21</v>
      </c>
      <c r="L4861">
        <v>1377</v>
      </c>
      <c r="M4861">
        <v>12</v>
      </c>
    </row>
    <row r="4862" spans="1:13" x14ac:dyDescent="0.25">
      <c r="A4862" t="str">
        <f>CONCATENATE(B4862,"_",G4862)</f>
        <v>24_12_SODHA SALIMBHAI NURMAMADBHAI</v>
      </c>
      <c r="B4862" t="s">
        <v>1931</v>
      </c>
      <c r="C4862" t="s">
        <v>1722</v>
      </c>
      <c r="D4862">
        <v>24</v>
      </c>
      <c r="E4862" t="s">
        <v>1932</v>
      </c>
      <c r="F4862">
        <v>12</v>
      </c>
      <c r="G4862" t="s">
        <v>13049</v>
      </c>
      <c r="H4862" t="s">
        <v>10</v>
      </c>
      <c r="I4862" t="s">
        <v>48</v>
      </c>
      <c r="J4862">
        <v>50</v>
      </c>
      <c r="K4862" t="s">
        <v>21</v>
      </c>
      <c r="L4862">
        <v>885</v>
      </c>
      <c r="M4862">
        <v>18</v>
      </c>
    </row>
    <row r="4863" spans="1:13" x14ac:dyDescent="0.25">
      <c r="A4863" t="str">
        <f>CONCATENATE(B4863,"_",G4863)</f>
        <v>24_12_SUMARA AMANDBHAI NOORMAMADBHAI SUMARA</v>
      </c>
      <c r="B4863" t="s">
        <v>1931</v>
      </c>
      <c r="C4863" t="s">
        <v>1722</v>
      </c>
      <c r="D4863">
        <v>24</v>
      </c>
      <c r="E4863" t="s">
        <v>1932</v>
      </c>
      <c r="F4863">
        <v>12</v>
      </c>
      <c r="G4863" t="s">
        <v>13050</v>
      </c>
      <c r="H4863" t="s">
        <v>10</v>
      </c>
      <c r="I4863" t="s">
        <v>48</v>
      </c>
      <c r="J4863">
        <v>64</v>
      </c>
      <c r="K4863" t="s">
        <v>21</v>
      </c>
      <c r="L4863">
        <v>760</v>
      </c>
      <c r="M4863">
        <v>23</v>
      </c>
    </row>
    <row r="4864" spans="1:13" x14ac:dyDescent="0.25">
      <c r="A4864" t="str">
        <f>CONCATENATE(B4864,"_",G4864)</f>
        <v>24_12_SUTHAR HANSABEN HARSUKHBHAI GORECHA</v>
      </c>
      <c r="B4864" t="s">
        <v>1931</v>
      </c>
      <c r="C4864" t="s">
        <v>1722</v>
      </c>
      <c r="D4864">
        <v>24</v>
      </c>
      <c r="E4864" t="s">
        <v>1932</v>
      </c>
      <c r="F4864">
        <v>12</v>
      </c>
      <c r="G4864" t="s">
        <v>13051</v>
      </c>
      <c r="H4864" t="s">
        <v>43</v>
      </c>
      <c r="I4864" t="s">
        <v>48</v>
      </c>
      <c r="J4864">
        <v>55</v>
      </c>
      <c r="K4864" t="s">
        <v>21</v>
      </c>
      <c r="L4864">
        <v>592</v>
      </c>
      <c r="M4864">
        <v>26</v>
      </c>
    </row>
    <row r="4865" spans="1:13" x14ac:dyDescent="0.25">
      <c r="A4865" t="str">
        <f>CONCATENATE(B4865,"_",G4865)</f>
        <v>24_12_VAGHER ALI ISHAK PALANI</v>
      </c>
      <c r="B4865" t="s">
        <v>1931</v>
      </c>
      <c r="C4865" t="s">
        <v>1722</v>
      </c>
      <c r="D4865">
        <v>24</v>
      </c>
      <c r="E4865" t="s">
        <v>1932</v>
      </c>
      <c r="F4865">
        <v>12</v>
      </c>
      <c r="G4865" t="s">
        <v>13052</v>
      </c>
      <c r="H4865" t="s">
        <v>10</v>
      </c>
      <c r="I4865" t="s">
        <v>48</v>
      </c>
      <c r="J4865">
        <v>32</v>
      </c>
      <c r="K4865" t="s">
        <v>21</v>
      </c>
      <c r="L4865">
        <v>3946</v>
      </c>
      <c r="M4865">
        <v>8</v>
      </c>
    </row>
    <row r="4866" spans="1:13" x14ac:dyDescent="0.25">
      <c r="A4866" t="str">
        <f>CONCATENATE(B4866,"_",G4866)</f>
        <v>24_12_VAGHER JAVIDBHAI OSMANBHAI NOLE</v>
      </c>
      <c r="B4866" t="s">
        <v>1931</v>
      </c>
      <c r="C4866" t="s">
        <v>1722</v>
      </c>
      <c r="D4866">
        <v>24</v>
      </c>
      <c r="E4866" t="s">
        <v>1932</v>
      </c>
      <c r="F4866">
        <v>12</v>
      </c>
      <c r="G4866" t="s">
        <v>13053</v>
      </c>
      <c r="H4866" t="s">
        <v>10</v>
      </c>
      <c r="I4866" t="s">
        <v>48</v>
      </c>
      <c r="J4866">
        <v>27</v>
      </c>
      <c r="K4866" t="s">
        <v>21</v>
      </c>
      <c r="L4866">
        <v>1247</v>
      </c>
      <c r="M4866">
        <v>14</v>
      </c>
    </row>
    <row r="4867" spans="1:13" x14ac:dyDescent="0.25">
      <c r="A4867" t="str">
        <f>CONCATENATE(B4867,"_",G4867)</f>
        <v>24_12_VANIYA GANGAJIBHAI</v>
      </c>
      <c r="B4867" t="s">
        <v>1931</v>
      </c>
      <c r="C4867" t="s">
        <v>1722</v>
      </c>
      <c r="D4867">
        <v>24</v>
      </c>
      <c r="E4867" t="s">
        <v>1932</v>
      </c>
      <c r="F4867">
        <v>12</v>
      </c>
      <c r="G4867" t="s">
        <v>13054</v>
      </c>
      <c r="H4867" t="s">
        <v>10</v>
      </c>
      <c r="I4867" t="s">
        <v>27</v>
      </c>
      <c r="J4867">
        <v>49</v>
      </c>
      <c r="K4867" t="s">
        <v>21</v>
      </c>
      <c r="L4867">
        <v>795</v>
      </c>
      <c r="M4867">
        <v>21</v>
      </c>
    </row>
    <row r="4868" spans="1:13" x14ac:dyDescent="0.25">
      <c r="A4868" t="str">
        <f>CONCATENATE(B4868,"_",G4868)</f>
        <v>24_13_ATUL GOVINDBHAI SHEKHADA</v>
      </c>
      <c r="B4868" t="s">
        <v>1956</v>
      </c>
      <c r="C4868" t="s">
        <v>1722</v>
      </c>
      <c r="D4868">
        <v>24</v>
      </c>
      <c r="E4868" t="s">
        <v>1957</v>
      </c>
      <c r="F4868">
        <v>13</v>
      </c>
      <c r="G4868" t="s">
        <v>13055</v>
      </c>
      <c r="H4868" t="s">
        <v>10</v>
      </c>
      <c r="I4868" t="s">
        <v>48</v>
      </c>
      <c r="J4868">
        <v>45</v>
      </c>
      <c r="K4868" t="s">
        <v>9294</v>
      </c>
      <c r="L4868">
        <v>16674</v>
      </c>
      <c r="M4868">
        <v>4</v>
      </c>
    </row>
    <row r="4869" spans="1:13" x14ac:dyDescent="0.25">
      <c r="A4869" t="str">
        <f>CONCATENATE(B4869,"_",G4869)</f>
        <v>24_13_CHUDASAMA RAJESHBHAI NARANBHAI</v>
      </c>
      <c r="B4869" t="s">
        <v>1956</v>
      </c>
      <c r="C4869" t="s">
        <v>1722</v>
      </c>
      <c r="D4869">
        <v>24</v>
      </c>
      <c r="E4869" t="s">
        <v>1957</v>
      </c>
      <c r="F4869">
        <v>13</v>
      </c>
      <c r="G4869" t="s">
        <v>13056</v>
      </c>
      <c r="H4869" t="s">
        <v>10</v>
      </c>
      <c r="I4869" t="s">
        <v>48</v>
      </c>
      <c r="J4869">
        <v>31</v>
      </c>
      <c r="K4869" t="s">
        <v>17</v>
      </c>
      <c r="L4869">
        <v>513179</v>
      </c>
      <c r="M4869">
        <v>1</v>
      </c>
    </row>
    <row r="4870" spans="1:13" x14ac:dyDescent="0.25">
      <c r="A4870" t="str">
        <f>CONCATENATE(B4870,"_",G4870)</f>
        <v>24_13_GADHIYA SOYEB HUSHENBHAI</v>
      </c>
      <c r="B4870" t="s">
        <v>1956</v>
      </c>
      <c r="C4870" t="s">
        <v>1722</v>
      </c>
      <c r="D4870">
        <v>24</v>
      </c>
      <c r="E4870" t="s">
        <v>1957</v>
      </c>
      <c r="F4870">
        <v>13</v>
      </c>
      <c r="G4870" t="s">
        <v>13057</v>
      </c>
      <c r="H4870" t="s">
        <v>10</v>
      </c>
      <c r="I4870" t="s">
        <v>48</v>
      </c>
      <c r="J4870">
        <v>26</v>
      </c>
      <c r="K4870" t="s">
        <v>21</v>
      </c>
      <c r="L4870">
        <v>1891</v>
      </c>
      <c r="M4870">
        <v>9</v>
      </c>
    </row>
    <row r="4871" spans="1:13" x14ac:dyDescent="0.25">
      <c r="A4871" t="str">
        <f>CONCATENATE(B4871,"_",G4871)</f>
        <v>24_13_HARILAL RANCHHODBHAI CHAUHAN</v>
      </c>
      <c r="B4871" t="s">
        <v>1956</v>
      </c>
      <c r="C4871" t="s">
        <v>1722</v>
      </c>
      <c r="D4871">
        <v>24</v>
      </c>
      <c r="E4871" t="s">
        <v>1957</v>
      </c>
      <c r="F4871">
        <v>13</v>
      </c>
      <c r="G4871" t="s">
        <v>1960</v>
      </c>
      <c r="H4871" t="s">
        <v>10</v>
      </c>
      <c r="I4871" t="s">
        <v>48</v>
      </c>
      <c r="J4871">
        <v>67</v>
      </c>
      <c r="K4871" t="s">
        <v>21</v>
      </c>
      <c r="L4871">
        <v>7574</v>
      </c>
      <c r="M4871">
        <v>5</v>
      </c>
    </row>
    <row r="4872" spans="1:13" x14ac:dyDescent="0.25">
      <c r="A4872" t="str">
        <f>CONCATENATE(B4872,"_",G4872)</f>
        <v>24_13_KADRI IBRAHIM SAIYED HUSEN</v>
      </c>
      <c r="B4872" t="s">
        <v>1956</v>
      </c>
      <c r="C4872" t="s">
        <v>1722</v>
      </c>
      <c r="D4872">
        <v>24</v>
      </c>
      <c r="E4872" t="s">
        <v>1957</v>
      </c>
      <c r="F4872">
        <v>13</v>
      </c>
      <c r="G4872" t="s">
        <v>13058</v>
      </c>
      <c r="H4872" t="s">
        <v>10</v>
      </c>
      <c r="I4872" t="s">
        <v>48</v>
      </c>
      <c r="J4872">
        <v>58</v>
      </c>
      <c r="K4872" t="s">
        <v>126</v>
      </c>
      <c r="L4872">
        <v>2409</v>
      </c>
      <c r="M4872">
        <v>8</v>
      </c>
    </row>
    <row r="4873" spans="1:13" x14ac:dyDescent="0.25">
      <c r="A4873" t="str">
        <f>CONCATENATE(B4873,"_",G4873)</f>
        <v>24_13_None of the Above</v>
      </c>
      <c r="B4873" t="s">
        <v>1956</v>
      </c>
      <c r="C4873" t="s">
        <v>1722</v>
      </c>
      <c r="D4873">
        <v>24</v>
      </c>
      <c r="E4873" t="s">
        <v>1957</v>
      </c>
      <c r="F4873">
        <v>13</v>
      </c>
      <c r="G4873" t="s">
        <v>9284</v>
      </c>
      <c r="K4873" t="s">
        <v>9285</v>
      </c>
      <c r="L4873">
        <v>17022</v>
      </c>
      <c r="M4873">
        <v>3</v>
      </c>
    </row>
    <row r="4874" spans="1:13" x14ac:dyDescent="0.25">
      <c r="A4874" t="str">
        <f>CONCATENATE(B4874,"_",G4874)</f>
        <v>24_13_PUNJABHAI BHIMABHAI VANSH</v>
      </c>
      <c r="B4874" t="s">
        <v>1956</v>
      </c>
      <c r="C4874" t="s">
        <v>1722</v>
      </c>
      <c r="D4874">
        <v>24</v>
      </c>
      <c r="E4874" t="s">
        <v>1957</v>
      </c>
      <c r="F4874">
        <v>13</v>
      </c>
      <c r="G4874" t="s">
        <v>13059</v>
      </c>
      <c r="H4874" t="s">
        <v>10</v>
      </c>
      <c r="I4874" t="s">
        <v>48</v>
      </c>
      <c r="J4874">
        <v>51</v>
      </c>
      <c r="K4874" t="s">
        <v>13</v>
      </c>
      <c r="L4874">
        <v>377347</v>
      </c>
      <c r="M4874">
        <v>2</v>
      </c>
    </row>
    <row r="4875" spans="1:13" x14ac:dyDescent="0.25">
      <c r="A4875" t="str">
        <f>CONCATENATE(B4875,"_",G4875)</f>
        <v>24_13_SAIYED ALTAF HUSAIN ABDULLAH MIYAN</v>
      </c>
      <c r="B4875" t="s">
        <v>1956</v>
      </c>
      <c r="C4875" t="s">
        <v>1722</v>
      </c>
      <c r="D4875">
        <v>24</v>
      </c>
      <c r="E4875" t="s">
        <v>1957</v>
      </c>
      <c r="F4875">
        <v>13</v>
      </c>
      <c r="G4875" t="s">
        <v>13060</v>
      </c>
      <c r="H4875" t="s">
        <v>10</v>
      </c>
      <c r="I4875" t="s">
        <v>48</v>
      </c>
      <c r="J4875">
        <v>50</v>
      </c>
      <c r="K4875" t="s">
        <v>21</v>
      </c>
      <c r="L4875">
        <v>2717</v>
      </c>
      <c r="M4875">
        <v>6</v>
      </c>
    </row>
    <row r="4876" spans="1:13" x14ac:dyDescent="0.25">
      <c r="A4876" t="str">
        <f>CONCATENATE(B4876,"_",G4876)</f>
        <v>24_13_SOLANKI HARIBHAI BOGHABHAI</v>
      </c>
      <c r="B4876" t="s">
        <v>1956</v>
      </c>
      <c r="C4876" t="s">
        <v>1722</v>
      </c>
      <c r="D4876">
        <v>24</v>
      </c>
      <c r="E4876" t="s">
        <v>1957</v>
      </c>
      <c r="F4876">
        <v>13</v>
      </c>
      <c r="G4876" t="s">
        <v>13061</v>
      </c>
      <c r="H4876" t="s">
        <v>10</v>
      </c>
      <c r="I4876" t="s">
        <v>48</v>
      </c>
      <c r="J4876">
        <v>45</v>
      </c>
      <c r="K4876" t="s">
        <v>9352</v>
      </c>
      <c r="L4876">
        <v>2565</v>
      </c>
      <c r="M4876">
        <v>7</v>
      </c>
    </row>
    <row r="4877" spans="1:13" x14ac:dyDescent="0.25">
      <c r="A4877" t="str">
        <f>CONCATENATE(B4877,"_",G4877)</f>
        <v>24_14_CHAVADA MANUBHAI PARSHOTTMBHAI</v>
      </c>
      <c r="B4877" t="s">
        <v>1975</v>
      </c>
      <c r="C4877" t="s">
        <v>1722</v>
      </c>
      <c r="D4877">
        <v>24</v>
      </c>
      <c r="E4877" t="s">
        <v>1976</v>
      </c>
      <c r="F4877">
        <v>14</v>
      </c>
      <c r="G4877" t="s">
        <v>13062</v>
      </c>
      <c r="H4877" t="s">
        <v>10</v>
      </c>
      <c r="I4877" t="s">
        <v>48</v>
      </c>
      <c r="J4877">
        <v>52</v>
      </c>
      <c r="K4877" t="s">
        <v>401</v>
      </c>
      <c r="L4877">
        <v>13803</v>
      </c>
      <c r="M4877">
        <v>5</v>
      </c>
    </row>
    <row r="4878" spans="1:13" x14ac:dyDescent="0.25">
      <c r="A4878" t="str">
        <f>CONCATENATE(B4878,"_",G4878)</f>
        <v>24_14_DAFADA RAMJIBHAI NANJIBHAI</v>
      </c>
      <c r="B4878" t="s">
        <v>1975</v>
      </c>
      <c r="C4878" t="s">
        <v>1722</v>
      </c>
      <c r="D4878">
        <v>24</v>
      </c>
      <c r="E4878" t="s">
        <v>1976</v>
      </c>
      <c r="F4878">
        <v>14</v>
      </c>
      <c r="G4878" t="s">
        <v>13063</v>
      </c>
      <c r="H4878" t="s">
        <v>10</v>
      </c>
      <c r="I4878" t="s">
        <v>27</v>
      </c>
      <c r="J4878">
        <v>56</v>
      </c>
      <c r="K4878" t="s">
        <v>19</v>
      </c>
      <c r="L4878">
        <v>7822</v>
      </c>
      <c r="M4878">
        <v>8</v>
      </c>
    </row>
    <row r="4879" spans="1:13" x14ac:dyDescent="0.25">
      <c r="A4879" t="str">
        <f>CONCATENATE(B4879,"_",G4879)</f>
        <v>24_14_DHIMECHA NARESHBHAI NANJIBHAI</v>
      </c>
      <c r="B4879" t="s">
        <v>1975</v>
      </c>
      <c r="C4879" t="s">
        <v>1722</v>
      </c>
      <c r="D4879">
        <v>24</v>
      </c>
      <c r="E4879" t="s">
        <v>1976</v>
      </c>
      <c r="F4879">
        <v>14</v>
      </c>
      <c r="G4879" t="s">
        <v>13064</v>
      </c>
      <c r="H4879" t="s">
        <v>10</v>
      </c>
      <c r="I4879" t="s">
        <v>48</v>
      </c>
      <c r="J4879">
        <v>42</v>
      </c>
      <c r="K4879" t="s">
        <v>21</v>
      </c>
      <c r="L4879">
        <v>2062</v>
      </c>
      <c r="M4879">
        <v>12</v>
      </c>
    </row>
    <row r="4880" spans="1:13" x14ac:dyDescent="0.25">
      <c r="A4880" t="str">
        <f>CONCATENATE(B4880,"_",G4880)</f>
        <v>24_14_JADAV MUSTAKBHAI</v>
      </c>
      <c r="B4880" t="s">
        <v>1975</v>
      </c>
      <c r="C4880" t="s">
        <v>1722</v>
      </c>
      <c r="D4880">
        <v>24</v>
      </c>
      <c r="E4880" t="s">
        <v>1976</v>
      </c>
      <c r="F4880">
        <v>14</v>
      </c>
      <c r="G4880" t="s">
        <v>13065</v>
      </c>
      <c r="H4880" t="s">
        <v>10</v>
      </c>
      <c r="I4880" t="s">
        <v>48</v>
      </c>
      <c r="J4880">
        <v>50</v>
      </c>
      <c r="K4880" t="s">
        <v>21</v>
      </c>
      <c r="L4880">
        <v>1553</v>
      </c>
      <c r="M4880">
        <v>15</v>
      </c>
    </row>
    <row r="4881" spans="1:13" x14ac:dyDescent="0.25">
      <c r="A4881" t="str">
        <f>CONCATENATE(B4881,"_",G4881)</f>
        <v>24_14_KACHHADIYA NARANBHAI BHIKHABHAI</v>
      </c>
      <c r="B4881" t="s">
        <v>1975</v>
      </c>
      <c r="C4881" t="s">
        <v>1722</v>
      </c>
      <c r="D4881">
        <v>24</v>
      </c>
      <c r="E4881" t="s">
        <v>1976</v>
      </c>
      <c r="F4881">
        <v>14</v>
      </c>
      <c r="G4881" t="s">
        <v>13066</v>
      </c>
      <c r="H4881" t="s">
        <v>10</v>
      </c>
      <c r="I4881" t="s">
        <v>48</v>
      </c>
      <c r="J4881">
        <v>58</v>
      </c>
      <c r="K4881" t="s">
        <v>17</v>
      </c>
      <c r="L4881">
        <v>436715</v>
      </c>
      <c r="M4881">
        <v>1</v>
      </c>
    </row>
    <row r="4882" spans="1:13" x14ac:dyDescent="0.25">
      <c r="A4882" t="str">
        <f>CONCATENATE(B4882,"_",G4882)</f>
        <v>24_14_MEHULBHAI HIMATBHAI SUKHADIA</v>
      </c>
      <c r="B4882" t="s">
        <v>1975</v>
      </c>
      <c r="C4882" t="s">
        <v>1722</v>
      </c>
      <c r="D4882">
        <v>24</v>
      </c>
      <c r="E4882" t="s">
        <v>1976</v>
      </c>
      <c r="F4882">
        <v>14</v>
      </c>
      <c r="G4882" t="s">
        <v>13067</v>
      </c>
      <c r="H4882" t="s">
        <v>10</v>
      </c>
      <c r="I4882" t="s">
        <v>48</v>
      </c>
      <c r="J4882">
        <v>34</v>
      </c>
      <c r="K4882" t="s">
        <v>21</v>
      </c>
      <c r="L4882">
        <v>3439</v>
      </c>
      <c r="M4882">
        <v>10</v>
      </c>
    </row>
    <row r="4883" spans="1:13" x14ac:dyDescent="0.25">
      <c r="A4883" t="str">
        <f>CONCATENATE(B4883,"_",G4883)</f>
        <v>24_14_NATHABHAI DAYABHAI TOTA</v>
      </c>
      <c r="B4883" t="s">
        <v>1975</v>
      </c>
      <c r="C4883" t="s">
        <v>1722</v>
      </c>
      <c r="D4883">
        <v>24</v>
      </c>
      <c r="E4883" t="s">
        <v>1976</v>
      </c>
      <c r="F4883">
        <v>14</v>
      </c>
      <c r="G4883" t="s">
        <v>13068</v>
      </c>
      <c r="H4883" t="s">
        <v>10</v>
      </c>
      <c r="I4883" t="s">
        <v>48</v>
      </c>
      <c r="J4883">
        <v>34</v>
      </c>
      <c r="K4883" t="s">
        <v>21</v>
      </c>
      <c r="L4883">
        <v>4032</v>
      </c>
      <c r="M4883">
        <v>9</v>
      </c>
    </row>
    <row r="4884" spans="1:13" x14ac:dyDescent="0.25">
      <c r="A4884" t="str">
        <f>CONCATENATE(B4884,"_",G4884)</f>
        <v>24_14_None of the Above</v>
      </c>
      <c r="B4884" t="s">
        <v>1975</v>
      </c>
      <c r="C4884" t="s">
        <v>1722</v>
      </c>
      <c r="D4884">
        <v>24</v>
      </c>
      <c r="E4884" t="s">
        <v>1976</v>
      </c>
      <c r="F4884">
        <v>14</v>
      </c>
      <c r="G4884" t="s">
        <v>9284</v>
      </c>
      <c r="K4884" t="s">
        <v>9285</v>
      </c>
      <c r="L4884">
        <v>19143</v>
      </c>
      <c r="M4884">
        <v>3</v>
      </c>
    </row>
    <row r="4885" spans="1:13" x14ac:dyDescent="0.25">
      <c r="A4885" t="str">
        <f>CONCATENATE(B4885,"_",G4885)</f>
        <v>24_14_RAMANI SURESHBHAI DHIRUBHAI</v>
      </c>
      <c r="B4885" t="s">
        <v>1975</v>
      </c>
      <c r="C4885" t="s">
        <v>1722</v>
      </c>
      <c r="D4885">
        <v>24</v>
      </c>
      <c r="E4885" t="s">
        <v>1976</v>
      </c>
      <c r="F4885">
        <v>14</v>
      </c>
      <c r="G4885" t="s">
        <v>13069</v>
      </c>
      <c r="H4885" t="s">
        <v>10</v>
      </c>
      <c r="I4885" t="s">
        <v>48</v>
      </c>
      <c r="J4885">
        <v>38</v>
      </c>
      <c r="K4885" t="s">
        <v>21</v>
      </c>
      <c r="L4885">
        <v>10114</v>
      </c>
      <c r="M4885">
        <v>6</v>
      </c>
    </row>
    <row r="4886" spans="1:13" x14ac:dyDescent="0.25">
      <c r="A4886" t="str">
        <f>CONCATENATE(B4886,"_",G4886)</f>
        <v>24_14_RATHOD JIVANBHAI R.</v>
      </c>
      <c r="B4886" t="s">
        <v>1975</v>
      </c>
      <c r="C4886" t="s">
        <v>1722</v>
      </c>
      <c r="D4886">
        <v>24</v>
      </c>
      <c r="E4886" t="s">
        <v>1976</v>
      </c>
      <c r="F4886">
        <v>14</v>
      </c>
      <c r="G4886" t="s">
        <v>13070</v>
      </c>
      <c r="H4886" t="s">
        <v>10</v>
      </c>
      <c r="I4886" t="s">
        <v>27</v>
      </c>
      <c r="J4886">
        <v>30</v>
      </c>
      <c r="K4886" t="s">
        <v>65</v>
      </c>
      <c r="L4886">
        <v>1809</v>
      </c>
      <c r="M4886">
        <v>14</v>
      </c>
    </row>
    <row r="4887" spans="1:13" x14ac:dyDescent="0.25">
      <c r="A4887" t="str">
        <f>CONCATENATE(B4887,"_",G4887)</f>
        <v>24_14_SANGANI VIJAYBHAI DINESHBHAI</v>
      </c>
      <c r="B4887" t="s">
        <v>1975</v>
      </c>
      <c r="C4887" t="s">
        <v>1722</v>
      </c>
      <c r="D4887">
        <v>24</v>
      </c>
      <c r="E4887" t="s">
        <v>1976</v>
      </c>
      <c r="F4887">
        <v>14</v>
      </c>
      <c r="G4887" t="s">
        <v>13071</v>
      </c>
      <c r="H4887" t="s">
        <v>10</v>
      </c>
      <c r="I4887" t="s">
        <v>48</v>
      </c>
      <c r="J4887">
        <v>33</v>
      </c>
      <c r="K4887" t="s">
        <v>13072</v>
      </c>
      <c r="L4887">
        <v>1938</v>
      </c>
      <c r="M4887">
        <v>13</v>
      </c>
    </row>
    <row r="4888" spans="1:13" x14ac:dyDescent="0.25">
      <c r="A4888" t="str">
        <f>CONCATENATE(B4888,"_",G4888)</f>
        <v>24_14_SUKHADIYA NATHALAL VALLABHBHAI</v>
      </c>
      <c r="B4888" t="s">
        <v>1975</v>
      </c>
      <c r="C4888" t="s">
        <v>1722</v>
      </c>
      <c r="D4888">
        <v>24</v>
      </c>
      <c r="E4888" t="s">
        <v>1976</v>
      </c>
      <c r="F4888">
        <v>14</v>
      </c>
      <c r="G4888" t="s">
        <v>13073</v>
      </c>
      <c r="H4888" t="s">
        <v>10</v>
      </c>
      <c r="I4888" t="s">
        <v>48</v>
      </c>
      <c r="J4888">
        <v>39</v>
      </c>
      <c r="K4888" t="s">
        <v>9294</v>
      </c>
      <c r="L4888">
        <v>15520</v>
      </c>
      <c r="M4888">
        <v>4</v>
      </c>
    </row>
    <row r="4889" spans="1:13" x14ac:dyDescent="0.25">
      <c r="A4889" t="str">
        <f>CONCATENATE(B4889,"_",G4889)</f>
        <v>24_14_THUMMAR VIRJIBHAI KESHAVBHAI (VIRJIBHAI THUMMAR)</v>
      </c>
      <c r="B4889" t="s">
        <v>1975</v>
      </c>
      <c r="C4889" t="s">
        <v>1722</v>
      </c>
      <c r="D4889">
        <v>24</v>
      </c>
      <c r="E4889" t="s">
        <v>1976</v>
      </c>
      <c r="F4889">
        <v>14</v>
      </c>
      <c r="G4889" t="s">
        <v>13074</v>
      </c>
      <c r="H4889" t="s">
        <v>10</v>
      </c>
      <c r="I4889" t="s">
        <v>48</v>
      </c>
      <c r="J4889">
        <v>54</v>
      </c>
      <c r="K4889" t="s">
        <v>13</v>
      </c>
      <c r="L4889">
        <v>280483</v>
      </c>
      <c r="M4889">
        <v>2</v>
      </c>
    </row>
    <row r="4890" spans="1:13" x14ac:dyDescent="0.25">
      <c r="A4890" t="str">
        <f>CONCATENATE(B4890,"_",G4890)</f>
        <v>24_14_USMANBHAI P. MAGHARA</v>
      </c>
      <c r="B4890" t="s">
        <v>1975</v>
      </c>
      <c r="C4890" t="s">
        <v>1722</v>
      </c>
      <c r="D4890">
        <v>24</v>
      </c>
      <c r="E4890" t="s">
        <v>1976</v>
      </c>
      <c r="F4890">
        <v>14</v>
      </c>
      <c r="G4890" t="s">
        <v>13075</v>
      </c>
      <c r="H4890" t="s">
        <v>10</v>
      </c>
      <c r="I4890" t="s">
        <v>48</v>
      </c>
      <c r="J4890">
        <v>61</v>
      </c>
      <c r="K4890" t="s">
        <v>21</v>
      </c>
      <c r="L4890">
        <v>2216</v>
      </c>
      <c r="M4890">
        <v>11</v>
      </c>
    </row>
    <row r="4891" spans="1:13" x14ac:dyDescent="0.25">
      <c r="A4891" t="str">
        <f>CONCATENATE(B4891,"_",G4891)</f>
        <v>24_14_VALODARA VRAJLAL JIVABHAI</v>
      </c>
      <c r="B4891" t="s">
        <v>1975</v>
      </c>
      <c r="C4891" t="s">
        <v>1722</v>
      </c>
      <c r="D4891">
        <v>24</v>
      </c>
      <c r="E4891" t="s">
        <v>1976</v>
      </c>
      <c r="F4891">
        <v>14</v>
      </c>
      <c r="G4891" t="s">
        <v>13076</v>
      </c>
      <c r="H4891" t="s">
        <v>10</v>
      </c>
      <c r="I4891" t="s">
        <v>27</v>
      </c>
      <c r="J4891">
        <v>73</v>
      </c>
      <c r="K4891" t="s">
        <v>21</v>
      </c>
      <c r="L4891">
        <v>8167</v>
      </c>
      <c r="M4891">
        <v>7</v>
      </c>
    </row>
    <row r="4892" spans="1:13" x14ac:dyDescent="0.25">
      <c r="A4892" t="str">
        <f>CONCATENATE(B4892,"_",G4892)</f>
        <v>24_15_BHAVES GHANSHYAMBHAI RAJYAGURU</v>
      </c>
      <c r="B4892" t="s">
        <v>1993</v>
      </c>
      <c r="C4892" t="s">
        <v>1722</v>
      </c>
      <c r="D4892">
        <v>24</v>
      </c>
      <c r="E4892" t="s">
        <v>1994</v>
      </c>
      <c r="F4892">
        <v>15</v>
      </c>
      <c r="G4892" t="s">
        <v>13077</v>
      </c>
      <c r="H4892" t="s">
        <v>10</v>
      </c>
      <c r="I4892" t="s">
        <v>48</v>
      </c>
      <c r="J4892">
        <v>42</v>
      </c>
      <c r="K4892" t="s">
        <v>21</v>
      </c>
      <c r="L4892">
        <v>5912</v>
      </c>
      <c r="M4892">
        <v>8</v>
      </c>
    </row>
    <row r="4893" spans="1:13" x14ac:dyDescent="0.25">
      <c r="A4893" t="str">
        <f>CONCATENATE(B4893,"_",G4893)</f>
        <v>24_15_DR. BHARATIBEN DHIRUBHAI SHIYAL</v>
      </c>
      <c r="B4893" t="s">
        <v>1993</v>
      </c>
      <c r="C4893" t="s">
        <v>1722</v>
      </c>
      <c r="D4893">
        <v>24</v>
      </c>
      <c r="E4893" t="s">
        <v>1994</v>
      </c>
      <c r="F4893">
        <v>15</v>
      </c>
      <c r="G4893" t="s">
        <v>13078</v>
      </c>
      <c r="H4893" t="s">
        <v>43</v>
      </c>
      <c r="I4893" t="s">
        <v>48</v>
      </c>
      <c r="J4893">
        <v>50</v>
      </c>
      <c r="K4893" t="s">
        <v>17</v>
      </c>
      <c r="L4893">
        <v>549529</v>
      </c>
      <c r="M4893">
        <v>1</v>
      </c>
    </row>
    <row r="4894" spans="1:13" x14ac:dyDescent="0.25">
      <c r="A4894" t="str">
        <f>CONCATENATE(B4894,"_",G4894)</f>
        <v>24_15_DR. KANUBHAI V. KALSARIA</v>
      </c>
      <c r="B4894" t="s">
        <v>1993</v>
      </c>
      <c r="C4894" t="s">
        <v>1722</v>
      </c>
      <c r="D4894">
        <v>24</v>
      </c>
      <c r="E4894" t="s">
        <v>1994</v>
      </c>
      <c r="F4894">
        <v>15</v>
      </c>
      <c r="G4894" t="s">
        <v>13079</v>
      </c>
      <c r="H4894" t="s">
        <v>10</v>
      </c>
      <c r="I4894" t="s">
        <v>48</v>
      </c>
      <c r="J4894">
        <v>60</v>
      </c>
      <c r="K4894" t="s">
        <v>9294</v>
      </c>
      <c r="L4894">
        <v>49540</v>
      </c>
      <c r="M4894">
        <v>3</v>
      </c>
    </row>
    <row r="4895" spans="1:13" x14ac:dyDescent="0.25">
      <c r="A4895" t="str">
        <f>CONCATENATE(B4895,"_",G4895)</f>
        <v>24_15_GITA CHETAN PAUNDA (ADVOCATE GITABA JADEJA)</v>
      </c>
      <c r="B4895" t="s">
        <v>1993</v>
      </c>
      <c r="C4895" t="s">
        <v>1722</v>
      </c>
      <c r="D4895">
        <v>24</v>
      </c>
      <c r="E4895" t="s">
        <v>1994</v>
      </c>
      <c r="F4895">
        <v>15</v>
      </c>
      <c r="G4895" t="s">
        <v>13080</v>
      </c>
      <c r="H4895" t="s">
        <v>43</v>
      </c>
      <c r="I4895" t="s">
        <v>48</v>
      </c>
      <c r="J4895">
        <v>39</v>
      </c>
      <c r="K4895" t="s">
        <v>19</v>
      </c>
      <c r="L4895">
        <v>9345</v>
      </c>
      <c r="M4895">
        <v>5</v>
      </c>
    </row>
    <row r="4896" spans="1:13" x14ac:dyDescent="0.25">
      <c r="A4896" t="str">
        <f>CONCATENATE(B4896,"_",G4896)</f>
        <v>24_15_GOHEL BHARATBHAI BHIMABHAI</v>
      </c>
      <c r="B4896" t="s">
        <v>1993</v>
      </c>
      <c r="C4896" t="s">
        <v>1722</v>
      </c>
      <c r="D4896">
        <v>24</v>
      </c>
      <c r="E4896" t="s">
        <v>1994</v>
      </c>
      <c r="F4896">
        <v>15</v>
      </c>
      <c r="G4896" t="s">
        <v>13081</v>
      </c>
      <c r="H4896" t="s">
        <v>10</v>
      </c>
      <c r="I4896" t="s">
        <v>27</v>
      </c>
      <c r="J4896">
        <v>44</v>
      </c>
      <c r="K4896" t="s">
        <v>21</v>
      </c>
      <c r="L4896">
        <v>1734</v>
      </c>
      <c r="M4896">
        <v>15</v>
      </c>
    </row>
    <row r="4897" spans="1:13" x14ac:dyDescent="0.25">
      <c r="A4897" t="str">
        <f>CONCATENATE(B4897,"_",G4897)</f>
        <v>24_15_GOHIL PRAVINSINH DHIRUBHA</v>
      </c>
      <c r="B4897" t="s">
        <v>1993</v>
      </c>
      <c r="C4897" t="s">
        <v>1722</v>
      </c>
      <c r="D4897">
        <v>24</v>
      </c>
      <c r="E4897" t="s">
        <v>1994</v>
      </c>
      <c r="F4897">
        <v>15</v>
      </c>
      <c r="G4897" t="s">
        <v>13082</v>
      </c>
      <c r="H4897" t="s">
        <v>10</v>
      </c>
      <c r="I4897" t="s">
        <v>48</v>
      </c>
      <c r="J4897">
        <v>52</v>
      </c>
      <c r="K4897" t="s">
        <v>21</v>
      </c>
      <c r="L4897">
        <v>2276</v>
      </c>
      <c r="M4897">
        <v>12</v>
      </c>
    </row>
    <row r="4898" spans="1:13" x14ac:dyDescent="0.25">
      <c r="A4898" t="str">
        <f>CONCATENATE(B4898,"_",G4898)</f>
        <v>24_15_JAGADISHBHAI AMARABHAI VEGAD</v>
      </c>
      <c r="B4898" t="s">
        <v>1993</v>
      </c>
      <c r="C4898" t="s">
        <v>1722</v>
      </c>
      <c r="D4898">
        <v>24</v>
      </c>
      <c r="E4898" t="s">
        <v>1994</v>
      </c>
      <c r="F4898">
        <v>15</v>
      </c>
      <c r="G4898" t="s">
        <v>13083</v>
      </c>
      <c r="H4898" t="s">
        <v>10</v>
      </c>
      <c r="I4898" t="s">
        <v>48</v>
      </c>
      <c r="J4898">
        <v>34</v>
      </c>
      <c r="K4898" t="s">
        <v>21</v>
      </c>
      <c r="L4898">
        <v>1525</v>
      </c>
      <c r="M4898">
        <v>16</v>
      </c>
    </row>
    <row r="4899" spans="1:13" x14ac:dyDescent="0.25">
      <c r="A4899" t="str">
        <f>CONCATENATE(B4899,"_",G4899)</f>
        <v>24_15_KAGADA RAMESHBHAI PUNABHAI</v>
      </c>
      <c r="B4899" t="s">
        <v>1993</v>
      </c>
      <c r="C4899" t="s">
        <v>1722</v>
      </c>
      <c r="D4899">
        <v>24</v>
      </c>
      <c r="E4899" t="s">
        <v>1994</v>
      </c>
      <c r="F4899">
        <v>15</v>
      </c>
      <c r="G4899" t="s">
        <v>13084</v>
      </c>
      <c r="H4899" t="s">
        <v>10</v>
      </c>
      <c r="I4899" t="s">
        <v>48</v>
      </c>
      <c r="J4899">
        <v>36</v>
      </c>
      <c r="K4899" t="s">
        <v>21</v>
      </c>
      <c r="L4899">
        <v>3542</v>
      </c>
      <c r="M4899">
        <v>10</v>
      </c>
    </row>
    <row r="4900" spans="1:13" x14ac:dyDescent="0.25">
      <c r="A4900" t="str">
        <f>CONCATENATE(B4900,"_",G4900)</f>
        <v>24_15_KHADRANI ASIMBHAI PIRBHAI</v>
      </c>
      <c r="B4900" t="s">
        <v>1993</v>
      </c>
      <c r="C4900" t="s">
        <v>1722</v>
      </c>
      <c r="D4900">
        <v>24</v>
      </c>
      <c r="E4900" t="s">
        <v>1994</v>
      </c>
      <c r="F4900">
        <v>15</v>
      </c>
      <c r="G4900" t="s">
        <v>13085</v>
      </c>
      <c r="H4900" t="s">
        <v>10</v>
      </c>
      <c r="I4900" t="s">
        <v>48</v>
      </c>
      <c r="J4900">
        <v>39</v>
      </c>
      <c r="K4900" t="s">
        <v>21</v>
      </c>
      <c r="L4900">
        <v>1359</v>
      </c>
      <c r="M4900">
        <v>17</v>
      </c>
    </row>
    <row r="4901" spans="1:13" x14ac:dyDescent="0.25">
      <c r="A4901" t="str">
        <f>CONCATENATE(B4901,"_",G4901)</f>
        <v>24_15_MARU MANHAR VALAJIBHAI</v>
      </c>
      <c r="B4901" t="s">
        <v>1993</v>
      </c>
      <c r="C4901" t="s">
        <v>1722</v>
      </c>
      <c r="D4901">
        <v>24</v>
      </c>
      <c r="E4901" t="s">
        <v>1994</v>
      </c>
      <c r="F4901">
        <v>15</v>
      </c>
      <c r="G4901" t="s">
        <v>13086</v>
      </c>
      <c r="H4901" t="s">
        <v>10</v>
      </c>
      <c r="I4901" t="s">
        <v>27</v>
      </c>
      <c r="J4901">
        <v>34</v>
      </c>
      <c r="K4901" t="s">
        <v>21</v>
      </c>
      <c r="L4901">
        <v>2257</v>
      </c>
      <c r="M4901">
        <v>13</v>
      </c>
    </row>
    <row r="4902" spans="1:13" x14ac:dyDescent="0.25">
      <c r="A4902" t="str">
        <f>CONCATENATE(B4902,"_",G4902)</f>
        <v>24_15_MEHTA YASHVANTRAY ODHAVJIBHAI</v>
      </c>
      <c r="B4902" t="s">
        <v>1993</v>
      </c>
      <c r="C4902" t="s">
        <v>1722</v>
      </c>
      <c r="D4902">
        <v>24</v>
      </c>
      <c r="E4902" t="s">
        <v>1994</v>
      </c>
      <c r="F4902">
        <v>15</v>
      </c>
      <c r="G4902" t="s">
        <v>13087</v>
      </c>
      <c r="H4902" t="s">
        <v>10</v>
      </c>
      <c r="I4902" t="s">
        <v>48</v>
      </c>
      <c r="J4902">
        <v>77</v>
      </c>
      <c r="K4902" t="s">
        <v>21</v>
      </c>
      <c r="L4902">
        <v>1852</v>
      </c>
      <c r="M4902">
        <v>14</v>
      </c>
    </row>
    <row r="4903" spans="1:13" x14ac:dyDescent="0.25">
      <c r="A4903" t="str">
        <f>CONCATENATE(B4903,"_",G4903)</f>
        <v>24_15_None of the Above</v>
      </c>
      <c r="B4903" t="s">
        <v>1993</v>
      </c>
      <c r="C4903" t="s">
        <v>1722</v>
      </c>
      <c r="D4903">
        <v>24</v>
      </c>
      <c r="E4903" t="s">
        <v>1994</v>
      </c>
      <c r="F4903">
        <v>15</v>
      </c>
      <c r="G4903" t="s">
        <v>9284</v>
      </c>
      <c r="K4903" t="s">
        <v>9285</v>
      </c>
      <c r="L4903">
        <v>9590</v>
      </c>
      <c r="M4903">
        <v>4</v>
      </c>
    </row>
    <row r="4904" spans="1:13" x14ac:dyDescent="0.25">
      <c r="A4904" t="str">
        <f>CONCATENATE(B4904,"_",G4904)</f>
        <v>24_15_RASIDKHAN HASANKHAN PATHAN</v>
      </c>
      <c r="B4904" t="s">
        <v>1993</v>
      </c>
      <c r="C4904" t="s">
        <v>1722</v>
      </c>
      <c r="D4904">
        <v>24</v>
      </c>
      <c r="E4904" t="s">
        <v>1994</v>
      </c>
      <c r="F4904">
        <v>15</v>
      </c>
      <c r="G4904" t="s">
        <v>13088</v>
      </c>
      <c r="H4904" t="s">
        <v>10</v>
      </c>
      <c r="I4904" t="s">
        <v>48</v>
      </c>
      <c r="J4904">
        <v>47</v>
      </c>
      <c r="K4904" t="s">
        <v>21</v>
      </c>
      <c r="L4904">
        <v>2707</v>
      </c>
      <c r="M4904">
        <v>11</v>
      </c>
    </row>
    <row r="4905" spans="1:13" x14ac:dyDescent="0.25">
      <c r="A4905" t="str">
        <f>CONCATENATE(B4905,"_",G4905)</f>
        <v>24_15_RATHOD PRAVINBHAI JINABHAI</v>
      </c>
      <c r="B4905" t="s">
        <v>1993</v>
      </c>
      <c r="C4905" t="s">
        <v>1722</v>
      </c>
      <c r="D4905">
        <v>24</v>
      </c>
      <c r="E4905" t="s">
        <v>1994</v>
      </c>
      <c r="F4905">
        <v>15</v>
      </c>
      <c r="G4905" t="s">
        <v>13089</v>
      </c>
      <c r="H4905" t="s">
        <v>10</v>
      </c>
      <c r="I4905" t="s">
        <v>48</v>
      </c>
      <c r="J4905">
        <v>43</v>
      </c>
      <c r="K4905" t="s">
        <v>13</v>
      </c>
      <c r="L4905">
        <v>254041</v>
      </c>
      <c r="M4905">
        <v>2</v>
      </c>
    </row>
    <row r="4906" spans="1:13" x14ac:dyDescent="0.25">
      <c r="A4906" t="str">
        <f>CONCATENATE(B4906,"_",G4906)</f>
        <v>24_15_RATHOD PRAVINSINH CHANDRASINH</v>
      </c>
      <c r="B4906" t="s">
        <v>1993</v>
      </c>
      <c r="C4906" t="s">
        <v>1722</v>
      </c>
      <c r="D4906">
        <v>24</v>
      </c>
      <c r="E4906" t="s">
        <v>1994</v>
      </c>
      <c r="F4906">
        <v>15</v>
      </c>
      <c r="G4906" t="s">
        <v>13090</v>
      </c>
      <c r="H4906" t="s">
        <v>10</v>
      </c>
      <c r="I4906" t="s">
        <v>48</v>
      </c>
      <c r="J4906">
        <v>27</v>
      </c>
      <c r="K4906" t="s">
        <v>21</v>
      </c>
      <c r="L4906">
        <v>5530</v>
      </c>
      <c r="M4906">
        <v>9</v>
      </c>
    </row>
    <row r="4907" spans="1:13" x14ac:dyDescent="0.25">
      <c r="A4907" t="str">
        <f>CONCATENATE(B4907,"_",G4907)</f>
        <v>24_15_VAGHELA NARENDRABHAI SHAVJIBHAI</v>
      </c>
      <c r="B4907" t="s">
        <v>1993</v>
      </c>
      <c r="C4907" t="s">
        <v>1722</v>
      </c>
      <c r="D4907">
        <v>24</v>
      </c>
      <c r="E4907" t="s">
        <v>1994</v>
      </c>
      <c r="F4907">
        <v>15</v>
      </c>
      <c r="G4907" t="s">
        <v>13091</v>
      </c>
      <c r="H4907" t="s">
        <v>10</v>
      </c>
      <c r="I4907" t="s">
        <v>48</v>
      </c>
      <c r="J4907">
        <v>35</v>
      </c>
      <c r="K4907" t="s">
        <v>21</v>
      </c>
      <c r="L4907">
        <v>9113</v>
      </c>
      <c r="M4907">
        <v>6</v>
      </c>
    </row>
    <row r="4908" spans="1:13" x14ac:dyDescent="0.25">
      <c r="A4908" t="str">
        <f>CONCATENATE(B4908,"_",G4908)</f>
        <v>24_15_VEGAD NATHABHAI (VEGADBHAI PRAGNACHAKSHU CANDIDATE)</v>
      </c>
      <c r="B4908" t="s">
        <v>1993</v>
      </c>
      <c r="C4908" t="s">
        <v>1722</v>
      </c>
      <c r="D4908">
        <v>24</v>
      </c>
      <c r="E4908" t="s">
        <v>1994</v>
      </c>
      <c r="F4908">
        <v>15</v>
      </c>
      <c r="G4908" t="s">
        <v>13092</v>
      </c>
      <c r="H4908" t="s">
        <v>10</v>
      </c>
      <c r="I4908" t="s">
        <v>48</v>
      </c>
      <c r="J4908">
        <v>43</v>
      </c>
      <c r="K4908" t="s">
        <v>21</v>
      </c>
      <c r="L4908">
        <v>7550</v>
      </c>
      <c r="M4908">
        <v>7</v>
      </c>
    </row>
    <row r="4909" spans="1:13" x14ac:dyDescent="0.25">
      <c r="A4909" t="str">
        <f>CONCATENATE(B4909,"_",G4909)</f>
        <v>24_16_DILIP PATEL</v>
      </c>
      <c r="B4909" t="s">
        <v>2011</v>
      </c>
      <c r="C4909" t="s">
        <v>1722</v>
      </c>
      <c r="D4909">
        <v>24</v>
      </c>
      <c r="E4909" t="s">
        <v>2012</v>
      </c>
      <c r="F4909">
        <v>16</v>
      </c>
      <c r="G4909" t="s">
        <v>13093</v>
      </c>
      <c r="H4909" t="s">
        <v>10</v>
      </c>
      <c r="I4909" t="s">
        <v>48</v>
      </c>
      <c r="J4909">
        <v>59</v>
      </c>
      <c r="K4909" t="s">
        <v>17</v>
      </c>
      <c r="L4909">
        <v>490829</v>
      </c>
      <c r="M4909">
        <v>1</v>
      </c>
    </row>
    <row r="4910" spans="1:13" x14ac:dyDescent="0.25">
      <c r="A4910" t="str">
        <f>CONCATENATE(B4910,"_",G4910)</f>
        <v>24_16_GIRISHBHAI DAS (ADVOCATE)</v>
      </c>
      <c r="B4910" t="s">
        <v>2011</v>
      </c>
      <c r="C4910" t="s">
        <v>1722</v>
      </c>
      <c r="D4910">
        <v>24</v>
      </c>
      <c r="E4910" t="s">
        <v>2012</v>
      </c>
      <c r="F4910">
        <v>16</v>
      </c>
      <c r="G4910" t="s">
        <v>13094</v>
      </c>
      <c r="H4910" t="s">
        <v>10</v>
      </c>
      <c r="I4910" t="s">
        <v>48</v>
      </c>
      <c r="J4910">
        <v>56</v>
      </c>
      <c r="K4910" t="s">
        <v>9352</v>
      </c>
      <c r="L4910">
        <v>4003</v>
      </c>
      <c r="M4910">
        <v>7</v>
      </c>
    </row>
    <row r="4911" spans="1:13" x14ac:dyDescent="0.25">
      <c r="A4911" t="str">
        <f>CONCATENATE(B4911,"_",G4911)</f>
        <v>24_16_HITENDRASINH MOHANSINH PARMAR</v>
      </c>
      <c r="B4911" t="s">
        <v>2011</v>
      </c>
      <c r="C4911" t="s">
        <v>1722</v>
      </c>
      <c r="D4911">
        <v>24</v>
      </c>
      <c r="E4911" t="s">
        <v>2012</v>
      </c>
      <c r="F4911">
        <v>16</v>
      </c>
      <c r="G4911" t="s">
        <v>13095</v>
      </c>
      <c r="H4911" t="s">
        <v>10</v>
      </c>
      <c r="I4911" t="s">
        <v>48</v>
      </c>
      <c r="J4911">
        <v>58</v>
      </c>
      <c r="K4911" t="s">
        <v>1739</v>
      </c>
      <c r="L4911">
        <v>1260</v>
      </c>
      <c r="M4911">
        <v>14</v>
      </c>
    </row>
    <row r="4912" spans="1:13" x14ac:dyDescent="0.25">
      <c r="A4912" t="str">
        <f>CONCATENATE(B4912,"_",G4912)</f>
        <v>24_16_MAHIDA MAHENDRASINH SAHEBSINH</v>
      </c>
      <c r="B4912" t="s">
        <v>2011</v>
      </c>
      <c r="C4912" t="s">
        <v>1722</v>
      </c>
      <c r="D4912">
        <v>24</v>
      </c>
      <c r="E4912" t="s">
        <v>2012</v>
      </c>
      <c r="F4912">
        <v>16</v>
      </c>
      <c r="G4912" t="s">
        <v>13096</v>
      </c>
      <c r="H4912" t="s">
        <v>10</v>
      </c>
      <c r="I4912" t="s">
        <v>48</v>
      </c>
      <c r="J4912">
        <v>42</v>
      </c>
      <c r="K4912" t="s">
        <v>126</v>
      </c>
      <c r="L4912">
        <v>1790</v>
      </c>
      <c r="M4912">
        <v>10</v>
      </c>
    </row>
    <row r="4913" spans="1:13" x14ac:dyDescent="0.25">
      <c r="A4913" t="str">
        <f>CONCATENATE(B4913,"_",G4913)</f>
        <v>24_16_None of the Above</v>
      </c>
      <c r="B4913" t="s">
        <v>2011</v>
      </c>
      <c r="C4913" t="s">
        <v>1722</v>
      </c>
      <c r="D4913">
        <v>24</v>
      </c>
      <c r="E4913" t="s">
        <v>2012</v>
      </c>
      <c r="F4913">
        <v>16</v>
      </c>
      <c r="G4913" t="s">
        <v>9284</v>
      </c>
      <c r="K4913" t="s">
        <v>9285</v>
      </c>
      <c r="L4913">
        <v>16872</v>
      </c>
      <c r="M4913">
        <v>3</v>
      </c>
    </row>
    <row r="4914" spans="1:13" x14ac:dyDescent="0.25">
      <c r="A4914" t="str">
        <f>CONCATENATE(B4914,"_",G4914)</f>
        <v>24_16_PADHIYAR VIKRAMSINH (VAKIL)</v>
      </c>
      <c r="B4914" t="s">
        <v>2011</v>
      </c>
      <c r="C4914" t="s">
        <v>1722</v>
      </c>
      <c r="D4914">
        <v>24</v>
      </c>
      <c r="E4914" t="s">
        <v>2012</v>
      </c>
      <c r="F4914">
        <v>16</v>
      </c>
      <c r="G4914" t="s">
        <v>13097</v>
      </c>
      <c r="H4914" t="s">
        <v>10</v>
      </c>
      <c r="I4914" t="s">
        <v>48</v>
      </c>
      <c r="J4914">
        <v>39</v>
      </c>
      <c r="K4914" t="s">
        <v>830</v>
      </c>
      <c r="L4914">
        <v>876</v>
      </c>
      <c r="M4914">
        <v>16</v>
      </c>
    </row>
    <row r="4915" spans="1:13" x14ac:dyDescent="0.25">
      <c r="A4915" t="str">
        <f>CONCATENATE(B4915,"_",G4915)</f>
        <v>24_16_PARMAR AMARSINH DAHYABHAI</v>
      </c>
      <c r="B4915" t="s">
        <v>2011</v>
      </c>
      <c r="C4915" t="s">
        <v>1722</v>
      </c>
      <c r="D4915">
        <v>24</v>
      </c>
      <c r="E4915" t="s">
        <v>2012</v>
      </c>
      <c r="F4915">
        <v>16</v>
      </c>
      <c r="G4915" t="s">
        <v>13098</v>
      </c>
      <c r="H4915" t="s">
        <v>10</v>
      </c>
      <c r="I4915" t="s">
        <v>48</v>
      </c>
      <c r="J4915">
        <v>33</v>
      </c>
      <c r="K4915" t="s">
        <v>21</v>
      </c>
      <c r="L4915">
        <v>1265</v>
      </c>
      <c r="M4915">
        <v>13</v>
      </c>
    </row>
    <row r="4916" spans="1:13" x14ac:dyDescent="0.25">
      <c r="A4916" t="str">
        <f>CONCATENATE(B4916,"_",G4916)</f>
        <v>24_16_PATEL DILIPBHAI MANILAL</v>
      </c>
      <c r="B4916" t="s">
        <v>2011</v>
      </c>
      <c r="C4916" t="s">
        <v>1722</v>
      </c>
      <c r="D4916">
        <v>24</v>
      </c>
      <c r="E4916" t="s">
        <v>2012</v>
      </c>
      <c r="F4916">
        <v>16</v>
      </c>
      <c r="G4916" t="s">
        <v>13099</v>
      </c>
      <c r="H4916" t="s">
        <v>10</v>
      </c>
      <c r="I4916" t="s">
        <v>8</v>
      </c>
      <c r="J4916">
        <v>40</v>
      </c>
      <c r="K4916" t="s">
        <v>21</v>
      </c>
      <c r="L4916">
        <v>1466</v>
      </c>
      <c r="M4916">
        <v>11</v>
      </c>
    </row>
    <row r="4917" spans="1:13" x14ac:dyDescent="0.25">
      <c r="A4917" t="str">
        <f>CONCATENATE(B4917,"_",G4917)</f>
        <v>24_16_PATEL JAYESHBHAI ARVINDBHAI</v>
      </c>
      <c r="B4917" t="s">
        <v>2011</v>
      </c>
      <c r="C4917" t="s">
        <v>1722</v>
      </c>
      <c r="D4917">
        <v>24</v>
      </c>
      <c r="E4917" t="s">
        <v>2012</v>
      </c>
      <c r="F4917">
        <v>16</v>
      </c>
      <c r="G4917" t="s">
        <v>2022</v>
      </c>
      <c r="H4917" t="s">
        <v>10</v>
      </c>
      <c r="I4917" t="s">
        <v>48</v>
      </c>
      <c r="J4917">
        <v>49</v>
      </c>
      <c r="K4917" t="s">
        <v>21</v>
      </c>
      <c r="L4917">
        <v>1459</v>
      </c>
      <c r="M4917">
        <v>12</v>
      </c>
    </row>
    <row r="4918" spans="1:13" x14ac:dyDescent="0.25">
      <c r="A4918" t="str">
        <f>CONCATENATE(B4918,"_",G4918)</f>
        <v>24_16_PATEL NAINESHKUMAR UMEDBHAI</v>
      </c>
      <c r="B4918" t="s">
        <v>2011</v>
      </c>
      <c r="C4918" t="s">
        <v>1722</v>
      </c>
      <c r="D4918">
        <v>24</v>
      </c>
      <c r="E4918" t="s">
        <v>2012</v>
      </c>
      <c r="F4918">
        <v>16</v>
      </c>
      <c r="G4918" t="s">
        <v>13100</v>
      </c>
      <c r="H4918" t="s">
        <v>10</v>
      </c>
      <c r="I4918" t="s">
        <v>48</v>
      </c>
      <c r="J4918">
        <v>33</v>
      </c>
      <c r="K4918" t="s">
        <v>21</v>
      </c>
      <c r="L4918">
        <v>1063</v>
      </c>
      <c r="M4918">
        <v>15</v>
      </c>
    </row>
    <row r="4919" spans="1:13" x14ac:dyDescent="0.25">
      <c r="A4919" t="str">
        <f>CONCATENATE(B4919,"_",G4919)</f>
        <v>24_16_PURSOTTAMBHAI ALIAS KANUBHAI MATHURBHAI CHAUHAN</v>
      </c>
      <c r="B4919" t="s">
        <v>2011</v>
      </c>
      <c r="C4919" t="s">
        <v>1722</v>
      </c>
      <c r="D4919">
        <v>24</v>
      </c>
      <c r="E4919" t="s">
        <v>2012</v>
      </c>
      <c r="F4919">
        <v>16</v>
      </c>
      <c r="G4919" t="s">
        <v>13101</v>
      </c>
      <c r="H4919" t="s">
        <v>10</v>
      </c>
      <c r="I4919" t="s">
        <v>27</v>
      </c>
      <c r="J4919">
        <v>61</v>
      </c>
      <c r="K4919" t="s">
        <v>19</v>
      </c>
      <c r="L4919">
        <v>6480</v>
      </c>
      <c r="M4919">
        <v>5</v>
      </c>
    </row>
    <row r="4920" spans="1:13" x14ac:dyDescent="0.25">
      <c r="A4920" t="str">
        <f>CONCATENATE(B4920,"_",G4920)</f>
        <v>24_16_RABARI HITESHKUMAR LALJIBHAI</v>
      </c>
      <c r="B4920" t="s">
        <v>2011</v>
      </c>
      <c r="C4920" t="s">
        <v>1722</v>
      </c>
      <c r="D4920">
        <v>24</v>
      </c>
      <c r="E4920" t="s">
        <v>2012</v>
      </c>
      <c r="F4920">
        <v>16</v>
      </c>
      <c r="G4920" t="s">
        <v>13102</v>
      </c>
      <c r="H4920" t="s">
        <v>10</v>
      </c>
      <c r="I4920" t="s">
        <v>48</v>
      </c>
      <c r="J4920">
        <v>43</v>
      </c>
      <c r="K4920" t="s">
        <v>21</v>
      </c>
      <c r="L4920">
        <v>2975</v>
      </c>
      <c r="M4920">
        <v>8</v>
      </c>
    </row>
    <row r="4921" spans="1:13" x14ac:dyDescent="0.25">
      <c r="A4921" t="str">
        <f>CONCATENATE(B4921,"_",G4921)</f>
        <v>24_16_RAVJIBHAI S PARMAR</v>
      </c>
      <c r="B4921" t="s">
        <v>2011</v>
      </c>
      <c r="C4921" t="s">
        <v>1722</v>
      </c>
      <c r="D4921">
        <v>24</v>
      </c>
      <c r="E4921" t="s">
        <v>2012</v>
      </c>
      <c r="F4921">
        <v>16</v>
      </c>
      <c r="G4921" t="s">
        <v>13103</v>
      </c>
      <c r="H4921" t="s">
        <v>10</v>
      </c>
      <c r="I4921" t="s">
        <v>48</v>
      </c>
      <c r="J4921">
        <v>66</v>
      </c>
      <c r="K4921" t="s">
        <v>9294</v>
      </c>
      <c r="L4921">
        <v>2442</v>
      </c>
      <c r="M4921">
        <v>9</v>
      </c>
    </row>
    <row r="4922" spans="1:13" x14ac:dyDescent="0.25">
      <c r="A4922" t="str">
        <f>CONCATENATE(B4922,"_",G4922)</f>
        <v>24_16_SOLANKI BHARATBHAI MADHAVSINH</v>
      </c>
      <c r="B4922" t="s">
        <v>2011</v>
      </c>
      <c r="C4922" t="s">
        <v>1722</v>
      </c>
      <c r="D4922">
        <v>24</v>
      </c>
      <c r="E4922" t="s">
        <v>2012</v>
      </c>
      <c r="F4922">
        <v>16</v>
      </c>
      <c r="G4922" t="s">
        <v>2013</v>
      </c>
      <c r="H4922" t="s">
        <v>10</v>
      </c>
      <c r="I4922" t="s">
        <v>48</v>
      </c>
      <c r="J4922">
        <v>60</v>
      </c>
      <c r="K4922" t="s">
        <v>13</v>
      </c>
      <c r="L4922">
        <v>427403</v>
      </c>
      <c r="M4922">
        <v>2</v>
      </c>
    </row>
    <row r="4923" spans="1:13" x14ac:dyDescent="0.25">
      <c r="A4923" t="str">
        <f>CONCATENATE(B4923,"_",G4923)</f>
        <v>24_16_VAGHELA BHARAT P</v>
      </c>
      <c r="B4923" t="s">
        <v>2011</v>
      </c>
      <c r="C4923" t="s">
        <v>1722</v>
      </c>
      <c r="D4923">
        <v>24</v>
      </c>
      <c r="E4923" t="s">
        <v>2012</v>
      </c>
      <c r="F4923">
        <v>16</v>
      </c>
      <c r="G4923" t="s">
        <v>13104</v>
      </c>
      <c r="H4923" t="s">
        <v>10</v>
      </c>
      <c r="I4923" t="s">
        <v>27</v>
      </c>
      <c r="J4923">
        <v>33</v>
      </c>
      <c r="K4923" t="s">
        <v>21</v>
      </c>
      <c r="L4923">
        <v>4022</v>
      </c>
      <c r="M4923">
        <v>6</v>
      </c>
    </row>
    <row r="4924" spans="1:13" x14ac:dyDescent="0.25">
      <c r="A4924" t="str">
        <f>CONCATENATE(B4924,"_",G4924)</f>
        <v>24_16_VAHORA FIROJBHAI WALIMAHAMADBHAI (KASORWALA)</v>
      </c>
      <c r="B4924" t="s">
        <v>2011</v>
      </c>
      <c r="C4924" t="s">
        <v>1722</v>
      </c>
      <c r="D4924">
        <v>24</v>
      </c>
      <c r="E4924" t="s">
        <v>2012</v>
      </c>
      <c r="F4924">
        <v>16</v>
      </c>
      <c r="G4924" t="s">
        <v>13105</v>
      </c>
      <c r="H4924" t="s">
        <v>10</v>
      </c>
      <c r="I4924" t="s">
        <v>48</v>
      </c>
      <c r="J4924">
        <v>42</v>
      </c>
      <c r="K4924" t="s">
        <v>21</v>
      </c>
      <c r="L4924">
        <v>6689</v>
      </c>
      <c r="M4924">
        <v>4</v>
      </c>
    </row>
    <row r="4925" spans="1:13" x14ac:dyDescent="0.25">
      <c r="A4925" t="str">
        <f>CONCATENATE(B4925,"_",G4925)</f>
        <v>24_17_ABDUL RAZAKKHAN PATHAN</v>
      </c>
      <c r="B4925" t="s">
        <v>2029</v>
      </c>
      <c r="C4925" t="s">
        <v>1722</v>
      </c>
      <c r="D4925">
        <v>24</v>
      </c>
      <c r="E4925" t="s">
        <v>2030</v>
      </c>
      <c r="F4925">
        <v>17</v>
      </c>
      <c r="G4925" t="s">
        <v>13106</v>
      </c>
      <c r="H4925" t="s">
        <v>10</v>
      </c>
      <c r="I4925" t="s">
        <v>48</v>
      </c>
      <c r="J4925">
        <v>46</v>
      </c>
      <c r="K4925" t="s">
        <v>10738</v>
      </c>
      <c r="L4925">
        <v>1024</v>
      </c>
      <c r="M4925">
        <v>11</v>
      </c>
    </row>
    <row r="4926" spans="1:13" x14ac:dyDescent="0.25">
      <c r="A4926" t="str">
        <f>CONCATENATE(B4926,"_",G4926)</f>
        <v>24_17_BADHIWALA LABHUBHAI JIVRAJBHAI</v>
      </c>
      <c r="B4926" t="s">
        <v>2029</v>
      </c>
      <c r="C4926" t="s">
        <v>1722</v>
      </c>
      <c r="D4926">
        <v>24</v>
      </c>
      <c r="E4926" t="s">
        <v>2030</v>
      </c>
      <c r="F4926">
        <v>17</v>
      </c>
      <c r="G4926" t="s">
        <v>13107</v>
      </c>
      <c r="H4926" t="s">
        <v>10</v>
      </c>
      <c r="I4926" t="s">
        <v>48</v>
      </c>
      <c r="J4926">
        <v>63</v>
      </c>
      <c r="K4926" t="s">
        <v>9294</v>
      </c>
      <c r="L4926">
        <v>3742</v>
      </c>
      <c r="M4926">
        <v>6</v>
      </c>
    </row>
    <row r="4927" spans="1:13" x14ac:dyDescent="0.25">
      <c r="A4927" t="str">
        <f>CONCATENATE(B4927,"_",G4927)</f>
        <v>24_17_CHAUHAN DEVUSING MOTISHING</v>
      </c>
      <c r="B4927" t="s">
        <v>2029</v>
      </c>
      <c r="C4927" t="s">
        <v>1722</v>
      </c>
      <c r="D4927">
        <v>24</v>
      </c>
      <c r="E4927" t="s">
        <v>2030</v>
      </c>
      <c r="F4927">
        <v>17</v>
      </c>
      <c r="G4927" t="s">
        <v>13108</v>
      </c>
      <c r="H4927" t="s">
        <v>10</v>
      </c>
      <c r="I4927" t="s">
        <v>48</v>
      </c>
      <c r="J4927">
        <v>37</v>
      </c>
      <c r="K4927" t="s">
        <v>21</v>
      </c>
      <c r="L4927">
        <v>1860</v>
      </c>
      <c r="M4927">
        <v>9</v>
      </c>
    </row>
    <row r="4928" spans="1:13" x14ac:dyDescent="0.25">
      <c r="A4928" t="str">
        <f>CONCATENATE(B4928,"_",G4928)</f>
        <v>24_17_CHAUHAN DEVUSINH JESINGBHAI (CHAUHAN DEVUSINH)</v>
      </c>
      <c r="B4928" t="s">
        <v>2029</v>
      </c>
      <c r="C4928" t="s">
        <v>1722</v>
      </c>
      <c r="D4928">
        <v>24</v>
      </c>
      <c r="E4928" t="s">
        <v>2030</v>
      </c>
      <c r="F4928">
        <v>17</v>
      </c>
      <c r="G4928" t="s">
        <v>13109</v>
      </c>
      <c r="H4928" t="s">
        <v>10</v>
      </c>
      <c r="I4928" t="s">
        <v>48</v>
      </c>
      <c r="J4928">
        <v>49</v>
      </c>
      <c r="K4928" t="s">
        <v>17</v>
      </c>
      <c r="L4928">
        <v>568235</v>
      </c>
      <c r="M4928">
        <v>1</v>
      </c>
    </row>
    <row r="4929" spans="1:13" x14ac:dyDescent="0.25">
      <c r="A4929" t="str">
        <f>CONCATENATE(B4929,"_",G4929)</f>
        <v>24_17_DINSHA PATEL</v>
      </c>
      <c r="B4929" t="s">
        <v>2029</v>
      </c>
      <c r="C4929" t="s">
        <v>1722</v>
      </c>
      <c r="D4929">
        <v>24</v>
      </c>
      <c r="E4929" t="s">
        <v>2030</v>
      </c>
      <c r="F4929">
        <v>17</v>
      </c>
      <c r="G4929" t="s">
        <v>2031</v>
      </c>
      <c r="H4929" t="s">
        <v>10</v>
      </c>
      <c r="I4929" t="s">
        <v>48</v>
      </c>
      <c r="J4929">
        <v>77</v>
      </c>
      <c r="K4929" t="s">
        <v>13</v>
      </c>
      <c r="L4929">
        <v>335334</v>
      </c>
      <c r="M4929">
        <v>2</v>
      </c>
    </row>
    <row r="4930" spans="1:13" x14ac:dyDescent="0.25">
      <c r="A4930" t="str">
        <f>CONCATENATE(B4930,"_",G4930)</f>
        <v>24_17_KHRISTI ADWARD KHUSHALBHAI</v>
      </c>
      <c r="B4930" t="s">
        <v>2029</v>
      </c>
      <c r="C4930" t="s">
        <v>1722</v>
      </c>
      <c r="D4930">
        <v>24</v>
      </c>
      <c r="E4930" t="s">
        <v>2030</v>
      </c>
      <c r="F4930">
        <v>17</v>
      </c>
      <c r="G4930" t="s">
        <v>13110</v>
      </c>
      <c r="H4930" t="s">
        <v>10</v>
      </c>
      <c r="I4930" t="s">
        <v>48</v>
      </c>
      <c r="J4930">
        <v>47</v>
      </c>
      <c r="K4930" t="s">
        <v>21</v>
      </c>
      <c r="L4930">
        <v>938</v>
      </c>
      <c r="M4930">
        <v>14</v>
      </c>
    </row>
    <row r="4931" spans="1:13" x14ac:dyDescent="0.25">
      <c r="A4931" t="str">
        <f>CONCATENATE(B4931,"_",G4931)</f>
        <v>24_17_MALEK SABIRHUSEN ISMAELBHAI</v>
      </c>
      <c r="B4931" t="s">
        <v>2029</v>
      </c>
      <c r="C4931" t="s">
        <v>1722</v>
      </c>
      <c r="D4931">
        <v>24</v>
      </c>
      <c r="E4931" t="s">
        <v>2030</v>
      </c>
      <c r="F4931">
        <v>17</v>
      </c>
      <c r="G4931" t="s">
        <v>13111</v>
      </c>
      <c r="H4931" t="s">
        <v>10</v>
      </c>
      <c r="I4931" t="s">
        <v>48</v>
      </c>
      <c r="J4931">
        <v>45</v>
      </c>
      <c r="K4931" t="s">
        <v>21</v>
      </c>
      <c r="L4931">
        <v>2720</v>
      </c>
      <c r="M4931">
        <v>8</v>
      </c>
    </row>
    <row r="4932" spans="1:13" x14ac:dyDescent="0.25">
      <c r="A4932" t="str">
        <f>CONCATENATE(B4932,"_",G4932)</f>
        <v>24_17_MALEK SADIK HUSHEN MAHAMMD HUSHEN</v>
      </c>
      <c r="B4932" t="s">
        <v>2029</v>
      </c>
      <c r="C4932" t="s">
        <v>1722</v>
      </c>
      <c r="D4932">
        <v>24</v>
      </c>
      <c r="E4932" t="s">
        <v>2030</v>
      </c>
      <c r="F4932">
        <v>17</v>
      </c>
      <c r="G4932" t="s">
        <v>13112</v>
      </c>
      <c r="H4932" t="s">
        <v>10</v>
      </c>
      <c r="I4932" t="s">
        <v>48</v>
      </c>
      <c r="J4932">
        <v>34</v>
      </c>
      <c r="K4932" t="s">
        <v>21</v>
      </c>
      <c r="L4932">
        <v>1444</v>
      </c>
      <c r="M4932">
        <v>10</v>
      </c>
    </row>
    <row r="4933" spans="1:13" x14ac:dyDescent="0.25">
      <c r="A4933" t="str">
        <f>CONCATENATE(B4933,"_",G4933)</f>
        <v>24_17_MALEK YAKUBMIYA NABIMIYA</v>
      </c>
      <c r="B4933" t="s">
        <v>2029</v>
      </c>
      <c r="C4933" t="s">
        <v>1722</v>
      </c>
      <c r="D4933">
        <v>24</v>
      </c>
      <c r="E4933" t="s">
        <v>2030</v>
      </c>
      <c r="F4933">
        <v>17</v>
      </c>
      <c r="G4933" t="s">
        <v>13113</v>
      </c>
      <c r="H4933" t="s">
        <v>10</v>
      </c>
      <c r="I4933" t="s">
        <v>48</v>
      </c>
      <c r="J4933">
        <v>65</v>
      </c>
      <c r="K4933" t="s">
        <v>21</v>
      </c>
      <c r="L4933">
        <v>955</v>
      </c>
      <c r="M4933">
        <v>12</v>
      </c>
    </row>
    <row r="4934" spans="1:13" x14ac:dyDescent="0.25">
      <c r="A4934" t="str">
        <f>CONCATENATE(B4934,"_",G4934)</f>
        <v>24_17_None of the Above</v>
      </c>
      <c r="B4934" t="s">
        <v>2029</v>
      </c>
      <c r="C4934" t="s">
        <v>1722</v>
      </c>
      <c r="D4934">
        <v>24</v>
      </c>
      <c r="E4934" t="s">
        <v>2030</v>
      </c>
      <c r="F4934">
        <v>17</v>
      </c>
      <c r="G4934" t="s">
        <v>9284</v>
      </c>
      <c r="K4934" t="s">
        <v>9285</v>
      </c>
      <c r="L4934">
        <v>20333</v>
      </c>
      <c r="M4934">
        <v>3</v>
      </c>
    </row>
    <row r="4935" spans="1:13" x14ac:dyDescent="0.25">
      <c r="A4935" t="str">
        <f>CONCATENATE(B4935,"_",G4935)</f>
        <v>24_17_PANDAV BHAILALBHAI KALUBHAI</v>
      </c>
      <c r="B4935" t="s">
        <v>2029</v>
      </c>
      <c r="C4935" t="s">
        <v>1722</v>
      </c>
      <c r="D4935">
        <v>24</v>
      </c>
      <c r="E4935" t="s">
        <v>2030</v>
      </c>
      <c r="F4935">
        <v>17</v>
      </c>
      <c r="G4935" t="s">
        <v>13114</v>
      </c>
      <c r="H4935" t="s">
        <v>10</v>
      </c>
      <c r="I4935" t="s">
        <v>27</v>
      </c>
      <c r="J4935">
        <v>30</v>
      </c>
      <c r="K4935" t="s">
        <v>19</v>
      </c>
      <c r="L4935">
        <v>5791</v>
      </c>
      <c r="M4935">
        <v>5</v>
      </c>
    </row>
    <row r="4936" spans="1:13" x14ac:dyDescent="0.25">
      <c r="A4936" t="str">
        <f>CONCATENATE(B4936,"_",G4936)</f>
        <v>24_17_PARIKH VIRAL HASMUKHBHAI</v>
      </c>
      <c r="B4936" t="s">
        <v>2029</v>
      </c>
      <c r="C4936" t="s">
        <v>1722</v>
      </c>
      <c r="D4936">
        <v>24</v>
      </c>
      <c r="E4936" t="s">
        <v>2030</v>
      </c>
      <c r="F4936">
        <v>17</v>
      </c>
      <c r="G4936" t="s">
        <v>13115</v>
      </c>
      <c r="H4936" t="s">
        <v>10</v>
      </c>
      <c r="I4936" t="s">
        <v>48</v>
      </c>
      <c r="J4936">
        <v>39</v>
      </c>
      <c r="K4936" t="s">
        <v>21</v>
      </c>
      <c r="L4936">
        <v>846</v>
      </c>
      <c r="M4936">
        <v>15</v>
      </c>
    </row>
    <row r="4937" spans="1:13" x14ac:dyDescent="0.25">
      <c r="A4937" t="str">
        <f>CONCATENATE(B4937,"_",G4937)</f>
        <v>24_17_PATHAN AMANULLAKHA SITABKHA</v>
      </c>
      <c r="B4937" t="s">
        <v>2029</v>
      </c>
      <c r="C4937" t="s">
        <v>1722</v>
      </c>
      <c r="D4937">
        <v>24</v>
      </c>
      <c r="E4937" t="s">
        <v>2030</v>
      </c>
      <c r="F4937">
        <v>17</v>
      </c>
      <c r="G4937" t="s">
        <v>13116</v>
      </c>
      <c r="H4937" t="s">
        <v>10</v>
      </c>
      <c r="I4937" t="s">
        <v>48</v>
      </c>
      <c r="J4937">
        <v>50</v>
      </c>
      <c r="K4937" t="s">
        <v>21</v>
      </c>
      <c r="L4937">
        <v>803</v>
      </c>
      <c r="M4937">
        <v>16</v>
      </c>
    </row>
    <row r="4938" spans="1:13" x14ac:dyDescent="0.25">
      <c r="A4938" t="str">
        <f>CONCATENATE(B4938,"_",G4938)</f>
        <v>24_17_RANVEER PRANAYRAJ GOVINDBHAI</v>
      </c>
      <c r="B4938" t="s">
        <v>2029</v>
      </c>
      <c r="C4938" t="s">
        <v>1722</v>
      </c>
      <c r="D4938">
        <v>24</v>
      </c>
      <c r="E4938" t="s">
        <v>2030</v>
      </c>
      <c r="F4938">
        <v>17</v>
      </c>
      <c r="G4938" t="s">
        <v>13117</v>
      </c>
      <c r="H4938" t="s">
        <v>10</v>
      </c>
      <c r="I4938" t="s">
        <v>27</v>
      </c>
      <c r="J4938">
        <v>32</v>
      </c>
      <c r="K4938" t="s">
        <v>9352</v>
      </c>
      <c r="L4938">
        <v>944</v>
      </c>
      <c r="M4938">
        <v>13</v>
      </c>
    </row>
    <row r="4939" spans="1:13" x14ac:dyDescent="0.25">
      <c r="A4939" t="str">
        <f>CONCATENATE(B4939,"_",G4939)</f>
        <v>24_17_RATANSINH UDESINH CHAUHAN</v>
      </c>
      <c r="B4939" t="s">
        <v>2029</v>
      </c>
      <c r="C4939" t="s">
        <v>1722</v>
      </c>
      <c r="D4939">
        <v>24</v>
      </c>
      <c r="E4939" t="s">
        <v>2030</v>
      </c>
      <c r="F4939">
        <v>17</v>
      </c>
      <c r="G4939" t="s">
        <v>13118</v>
      </c>
      <c r="H4939" t="s">
        <v>10</v>
      </c>
      <c r="I4939" t="s">
        <v>48</v>
      </c>
      <c r="J4939">
        <v>65</v>
      </c>
      <c r="K4939" t="s">
        <v>21</v>
      </c>
      <c r="L4939">
        <v>3495</v>
      </c>
      <c r="M4939">
        <v>7</v>
      </c>
    </row>
    <row r="4940" spans="1:13" x14ac:dyDescent="0.25">
      <c r="A4940" t="str">
        <f>CONCATENATE(B4940,"_",G4940)</f>
        <v>24_17_ROSHAN PRIYAVADAN SHAH</v>
      </c>
      <c r="B4940" t="s">
        <v>2029</v>
      </c>
      <c r="C4940" t="s">
        <v>1722</v>
      </c>
      <c r="D4940">
        <v>24</v>
      </c>
      <c r="E4940" t="s">
        <v>2030</v>
      </c>
      <c r="F4940">
        <v>17</v>
      </c>
      <c r="G4940" t="s">
        <v>12975</v>
      </c>
      <c r="H4940" t="s">
        <v>10</v>
      </c>
      <c r="I4940" t="s">
        <v>48</v>
      </c>
      <c r="J4940">
        <v>39</v>
      </c>
      <c r="K4940" t="s">
        <v>21</v>
      </c>
      <c r="L4940">
        <v>7442</v>
      </c>
      <c r="M4940">
        <v>4</v>
      </c>
    </row>
    <row r="4941" spans="1:13" x14ac:dyDescent="0.25">
      <c r="A4941" t="str">
        <f>CONCATENATE(B4941,"_",G4941)</f>
        <v>24_18_CHAUHAN PRABHATSINH PRATAPSINH</v>
      </c>
      <c r="B4941" t="s">
        <v>2040</v>
      </c>
      <c r="C4941" t="s">
        <v>1722</v>
      </c>
      <c r="D4941">
        <v>24</v>
      </c>
      <c r="E4941" t="s">
        <v>2041</v>
      </c>
      <c r="F4941">
        <v>18</v>
      </c>
      <c r="G4941" t="s">
        <v>2042</v>
      </c>
      <c r="H4941" t="s">
        <v>10</v>
      </c>
      <c r="I4941" t="s">
        <v>48</v>
      </c>
      <c r="J4941">
        <v>72</v>
      </c>
      <c r="K4941" t="s">
        <v>17</v>
      </c>
      <c r="L4941">
        <v>508274</v>
      </c>
      <c r="M4941">
        <v>1</v>
      </c>
    </row>
    <row r="4942" spans="1:13" x14ac:dyDescent="0.25">
      <c r="A4942" t="str">
        <f>CONCATENATE(B4942,"_",G4942)</f>
        <v>24_18_CHAVADA HARISHCHANDRASINH PRABHATSINH</v>
      </c>
      <c r="B4942" t="s">
        <v>2040</v>
      </c>
      <c r="C4942" t="s">
        <v>1722</v>
      </c>
      <c r="D4942">
        <v>24</v>
      </c>
      <c r="E4942" t="s">
        <v>2041</v>
      </c>
      <c r="F4942">
        <v>18</v>
      </c>
      <c r="G4942" t="s">
        <v>13119</v>
      </c>
      <c r="H4942" t="s">
        <v>10</v>
      </c>
      <c r="I4942" t="s">
        <v>48</v>
      </c>
      <c r="J4942">
        <v>35</v>
      </c>
      <c r="K4942" t="s">
        <v>21</v>
      </c>
      <c r="L4942">
        <v>3751</v>
      </c>
      <c r="M4942">
        <v>9</v>
      </c>
    </row>
    <row r="4943" spans="1:13" x14ac:dyDescent="0.25">
      <c r="A4943" t="str">
        <f>CONCATENATE(B4943,"_",G4943)</f>
        <v>24_18_GIRI RAMCHANDRA VAIJNATH</v>
      </c>
      <c r="B4943" t="s">
        <v>2040</v>
      </c>
      <c r="C4943" t="s">
        <v>1722</v>
      </c>
      <c r="D4943">
        <v>24</v>
      </c>
      <c r="E4943" t="s">
        <v>2041</v>
      </c>
      <c r="F4943">
        <v>18</v>
      </c>
      <c r="G4943" t="s">
        <v>13120</v>
      </c>
      <c r="H4943" t="s">
        <v>10</v>
      </c>
      <c r="I4943" t="s">
        <v>48</v>
      </c>
      <c r="J4943">
        <v>53</v>
      </c>
      <c r="K4943" t="s">
        <v>19</v>
      </c>
      <c r="L4943">
        <v>15956</v>
      </c>
      <c r="M4943">
        <v>4</v>
      </c>
    </row>
    <row r="4944" spans="1:13" x14ac:dyDescent="0.25">
      <c r="A4944" t="str">
        <f>CONCATENATE(B4944,"_",G4944)</f>
        <v>24_18_GORA SHOEB MOHMADHANIF</v>
      </c>
      <c r="B4944" t="s">
        <v>2040</v>
      </c>
      <c r="C4944" t="s">
        <v>1722</v>
      </c>
      <c r="D4944">
        <v>24</v>
      </c>
      <c r="E4944" t="s">
        <v>2041</v>
      </c>
      <c r="F4944">
        <v>18</v>
      </c>
      <c r="G4944" t="s">
        <v>13121</v>
      </c>
      <c r="H4944" t="s">
        <v>10</v>
      </c>
      <c r="I4944" t="s">
        <v>48</v>
      </c>
      <c r="J4944">
        <v>27</v>
      </c>
      <c r="K4944" t="s">
        <v>21</v>
      </c>
      <c r="L4944">
        <v>1497</v>
      </c>
      <c r="M4944">
        <v>12</v>
      </c>
    </row>
    <row r="4945" spans="1:13" x14ac:dyDescent="0.25">
      <c r="A4945" t="str">
        <f>CONCATENATE(B4945,"_",G4945)</f>
        <v>24_18_MANSURI MUKHATYAR MOHAMMAD (PANTER M. LALA)</v>
      </c>
      <c r="B4945" t="s">
        <v>2040</v>
      </c>
      <c r="C4945" t="s">
        <v>1722</v>
      </c>
      <c r="D4945">
        <v>24</v>
      </c>
      <c r="E4945" t="s">
        <v>2041</v>
      </c>
      <c r="F4945">
        <v>18</v>
      </c>
      <c r="G4945" t="s">
        <v>13122</v>
      </c>
      <c r="H4945" t="s">
        <v>10</v>
      </c>
      <c r="I4945" t="s">
        <v>48</v>
      </c>
      <c r="J4945">
        <v>54</v>
      </c>
      <c r="K4945" t="s">
        <v>21</v>
      </c>
      <c r="L4945">
        <v>10857</v>
      </c>
      <c r="M4945">
        <v>6</v>
      </c>
    </row>
    <row r="4946" spans="1:13" x14ac:dyDescent="0.25">
      <c r="A4946" t="str">
        <f>CONCATENATE(B4946,"_",G4946)</f>
        <v>24_18_None of the Above</v>
      </c>
      <c r="B4946" t="s">
        <v>2040</v>
      </c>
      <c r="C4946" t="s">
        <v>1722</v>
      </c>
      <c r="D4946">
        <v>24</v>
      </c>
      <c r="E4946" t="s">
        <v>2041</v>
      </c>
      <c r="F4946">
        <v>18</v>
      </c>
      <c r="G4946" t="s">
        <v>9284</v>
      </c>
      <c r="K4946" t="s">
        <v>9285</v>
      </c>
      <c r="L4946">
        <v>25981</v>
      </c>
      <c r="M4946">
        <v>3</v>
      </c>
    </row>
    <row r="4947" spans="1:13" x14ac:dyDescent="0.25">
      <c r="A4947" t="str">
        <f>CONCATENATE(B4947,"_",G4947)</f>
        <v>24_18_PATEL PANKAJBHAI RAVJIBHAI</v>
      </c>
      <c r="B4947" t="s">
        <v>2040</v>
      </c>
      <c r="C4947" t="s">
        <v>1722</v>
      </c>
      <c r="D4947">
        <v>24</v>
      </c>
      <c r="E4947" t="s">
        <v>2041</v>
      </c>
      <c r="F4947">
        <v>18</v>
      </c>
      <c r="G4947" t="s">
        <v>13123</v>
      </c>
      <c r="H4947" t="s">
        <v>10</v>
      </c>
      <c r="I4947" t="s">
        <v>48</v>
      </c>
      <c r="J4947">
        <v>41</v>
      </c>
      <c r="K4947" t="s">
        <v>21</v>
      </c>
      <c r="L4947">
        <v>5426</v>
      </c>
      <c r="M4947">
        <v>8</v>
      </c>
    </row>
    <row r="4948" spans="1:13" x14ac:dyDescent="0.25">
      <c r="A4948" t="str">
        <f>CONCATENATE(B4948,"_",G4948)</f>
        <v>24_18_PIYUSHKUMAR DILIPBHAI PARMAR</v>
      </c>
      <c r="B4948" t="s">
        <v>2040</v>
      </c>
      <c r="C4948" t="s">
        <v>1722</v>
      </c>
      <c r="D4948">
        <v>24</v>
      </c>
      <c r="E4948" t="s">
        <v>2041</v>
      </c>
      <c r="F4948">
        <v>18</v>
      </c>
      <c r="G4948" t="s">
        <v>13124</v>
      </c>
      <c r="H4948" t="s">
        <v>10</v>
      </c>
      <c r="I4948" t="s">
        <v>27</v>
      </c>
      <c r="J4948">
        <v>32</v>
      </c>
      <c r="K4948" t="s">
        <v>9294</v>
      </c>
      <c r="L4948">
        <v>6935</v>
      </c>
      <c r="M4948">
        <v>7</v>
      </c>
    </row>
    <row r="4949" spans="1:13" x14ac:dyDescent="0.25">
      <c r="A4949" t="str">
        <f>CONCATENATE(B4949,"_",G4949)</f>
        <v>24_18_RAMSINH PARMAR</v>
      </c>
      <c r="B4949" t="s">
        <v>2040</v>
      </c>
      <c r="C4949" t="s">
        <v>1722</v>
      </c>
      <c r="D4949">
        <v>24</v>
      </c>
      <c r="E4949" t="s">
        <v>2041</v>
      </c>
      <c r="F4949">
        <v>18</v>
      </c>
      <c r="G4949" t="s">
        <v>13125</v>
      </c>
      <c r="H4949" t="s">
        <v>10</v>
      </c>
      <c r="I4949" t="s">
        <v>48</v>
      </c>
      <c r="J4949">
        <v>70</v>
      </c>
      <c r="K4949" t="s">
        <v>13</v>
      </c>
      <c r="L4949">
        <v>337678</v>
      </c>
      <c r="M4949">
        <v>2</v>
      </c>
    </row>
    <row r="4950" spans="1:13" x14ac:dyDescent="0.25">
      <c r="A4950" t="str">
        <f>CONCATENATE(B4950,"_",G4950)</f>
        <v>24_18_S. N. CHAVADA (CHAVADA VAKIL)</v>
      </c>
      <c r="B4950" t="s">
        <v>2040</v>
      </c>
      <c r="C4950" t="s">
        <v>1722</v>
      </c>
      <c r="D4950">
        <v>24</v>
      </c>
      <c r="E4950" t="s">
        <v>2041</v>
      </c>
      <c r="F4950">
        <v>18</v>
      </c>
      <c r="G4950" t="s">
        <v>13126</v>
      </c>
      <c r="H4950" t="s">
        <v>10</v>
      </c>
      <c r="I4950" t="s">
        <v>48</v>
      </c>
      <c r="J4950">
        <v>43</v>
      </c>
      <c r="K4950" t="s">
        <v>21</v>
      </c>
      <c r="L4950">
        <v>2401</v>
      </c>
      <c r="M4950">
        <v>10</v>
      </c>
    </row>
    <row r="4951" spans="1:13" x14ac:dyDescent="0.25">
      <c r="A4951" t="str">
        <f>CONCATENATE(B4951,"_",G4951)</f>
        <v>24_18_SHAIKH KALIM ABDULLATIF</v>
      </c>
      <c r="B4951" t="s">
        <v>2040</v>
      </c>
      <c r="C4951" t="s">
        <v>1722</v>
      </c>
      <c r="D4951">
        <v>24</v>
      </c>
      <c r="E4951" t="s">
        <v>2041</v>
      </c>
      <c r="F4951">
        <v>18</v>
      </c>
      <c r="G4951" t="s">
        <v>13127</v>
      </c>
      <c r="H4951" t="s">
        <v>10</v>
      </c>
      <c r="I4951" t="s">
        <v>48</v>
      </c>
      <c r="J4951">
        <v>47</v>
      </c>
      <c r="K4951" t="s">
        <v>126</v>
      </c>
      <c r="L4951">
        <v>1993</v>
      </c>
      <c r="M4951">
        <v>11</v>
      </c>
    </row>
    <row r="4952" spans="1:13" x14ac:dyDescent="0.25">
      <c r="A4952" t="str">
        <f>CONCATENATE(B4952,"_",G4952)</f>
        <v>24_18_SHAIKH MAJITMIYA JIVAMIYA</v>
      </c>
      <c r="B4952" t="s">
        <v>2040</v>
      </c>
      <c r="C4952" t="s">
        <v>1722</v>
      </c>
      <c r="D4952">
        <v>24</v>
      </c>
      <c r="E4952" t="s">
        <v>2041</v>
      </c>
      <c r="F4952">
        <v>18</v>
      </c>
      <c r="G4952" t="s">
        <v>13128</v>
      </c>
      <c r="H4952" t="s">
        <v>10</v>
      </c>
      <c r="I4952" t="s">
        <v>48</v>
      </c>
      <c r="J4952">
        <v>65</v>
      </c>
      <c r="K4952" t="s">
        <v>401</v>
      </c>
      <c r="L4952">
        <v>1337</v>
      </c>
      <c r="M4952">
        <v>13</v>
      </c>
    </row>
    <row r="4953" spans="1:13" x14ac:dyDescent="0.25">
      <c r="A4953" t="str">
        <f>CONCATENATE(B4953,"_",G4953)</f>
        <v>24_18_VANKAR MANILAL BHANABHAI</v>
      </c>
      <c r="B4953" t="s">
        <v>2040</v>
      </c>
      <c r="C4953" t="s">
        <v>1722</v>
      </c>
      <c r="D4953">
        <v>24</v>
      </c>
      <c r="E4953" t="s">
        <v>2041</v>
      </c>
      <c r="F4953">
        <v>18</v>
      </c>
      <c r="G4953" t="s">
        <v>13129</v>
      </c>
      <c r="H4953" t="s">
        <v>10</v>
      </c>
      <c r="I4953" t="s">
        <v>27</v>
      </c>
      <c r="J4953">
        <v>42</v>
      </c>
      <c r="K4953" t="s">
        <v>21</v>
      </c>
      <c r="L4953">
        <v>11375</v>
      </c>
      <c r="M4953">
        <v>5</v>
      </c>
    </row>
    <row r="4954" spans="1:13" x14ac:dyDescent="0.25">
      <c r="A4954" t="str">
        <f>CONCATENATE(B4954,"_",G4954)</f>
        <v>24_19_BAMANIYA JYOTISHKUMAR BAPUBHAI</v>
      </c>
      <c r="B4954" t="s">
        <v>2047</v>
      </c>
      <c r="C4954" t="s">
        <v>1722</v>
      </c>
      <c r="D4954">
        <v>24</v>
      </c>
      <c r="E4954" t="s">
        <v>2048</v>
      </c>
      <c r="F4954">
        <v>19</v>
      </c>
      <c r="G4954" t="s">
        <v>13130</v>
      </c>
      <c r="H4954" t="s">
        <v>10</v>
      </c>
      <c r="I4954" t="s">
        <v>8</v>
      </c>
      <c r="J4954">
        <v>40</v>
      </c>
      <c r="K4954" t="s">
        <v>19</v>
      </c>
      <c r="L4954">
        <v>11233</v>
      </c>
      <c r="M4954">
        <v>6</v>
      </c>
    </row>
    <row r="4955" spans="1:13" x14ac:dyDescent="0.25">
      <c r="A4955" t="str">
        <f>CONCATENATE(B4955,"_",G4955)</f>
        <v>24_19_BHABHOR MAVJIBHAI TITUBHAI</v>
      </c>
      <c r="B4955" t="s">
        <v>2047</v>
      </c>
      <c r="C4955" t="s">
        <v>1722</v>
      </c>
      <c r="D4955">
        <v>24</v>
      </c>
      <c r="E4955" t="s">
        <v>2048</v>
      </c>
      <c r="F4955">
        <v>19</v>
      </c>
      <c r="G4955" t="s">
        <v>13131</v>
      </c>
      <c r="H4955" t="s">
        <v>10</v>
      </c>
      <c r="I4955" t="s">
        <v>8</v>
      </c>
      <c r="J4955">
        <v>63</v>
      </c>
      <c r="K4955" t="s">
        <v>126</v>
      </c>
      <c r="L4955">
        <v>4167</v>
      </c>
      <c r="M4955">
        <v>10</v>
      </c>
    </row>
    <row r="4956" spans="1:13" x14ac:dyDescent="0.25">
      <c r="A4956" t="str">
        <f>CONCATENATE(B4956,"_",G4956)</f>
        <v>24_19_BHURA NAVALABHAI MANABHAI</v>
      </c>
      <c r="B4956" t="s">
        <v>2047</v>
      </c>
      <c r="C4956" t="s">
        <v>1722</v>
      </c>
      <c r="D4956">
        <v>24</v>
      </c>
      <c r="E4956" t="s">
        <v>2048</v>
      </c>
      <c r="F4956">
        <v>19</v>
      </c>
      <c r="G4956" t="s">
        <v>13132</v>
      </c>
      <c r="H4956" t="s">
        <v>10</v>
      </c>
      <c r="I4956" t="s">
        <v>8</v>
      </c>
      <c r="J4956">
        <v>43</v>
      </c>
      <c r="K4956" t="s">
        <v>21</v>
      </c>
      <c r="L4956">
        <v>11244</v>
      </c>
      <c r="M4956">
        <v>5</v>
      </c>
    </row>
    <row r="4957" spans="1:13" x14ac:dyDescent="0.25">
      <c r="A4957" t="str">
        <f>CONCATENATE(B4957,"_",G4957)</f>
        <v>24_19_JASVANTSINH SUMANBHAI BHABHOR</v>
      </c>
      <c r="B4957" t="s">
        <v>2047</v>
      </c>
      <c r="C4957" t="s">
        <v>1722</v>
      </c>
      <c r="D4957">
        <v>24</v>
      </c>
      <c r="E4957" t="s">
        <v>2048</v>
      </c>
      <c r="F4957">
        <v>19</v>
      </c>
      <c r="G4957" t="s">
        <v>13133</v>
      </c>
      <c r="H4957" t="s">
        <v>10</v>
      </c>
      <c r="I4957" t="s">
        <v>8</v>
      </c>
      <c r="J4957">
        <v>47</v>
      </c>
      <c r="K4957" t="s">
        <v>17</v>
      </c>
      <c r="L4957">
        <v>511111</v>
      </c>
      <c r="M4957">
        <v>1</v>
      </c>
    </row>
    <row r="4958" spans="1:13" x14ac:dyDescent="0.25">
      <c r="A4958" t="str">
        <f>CONCATENATE(B4958,"_",G4958)</f>
        <v>24_19_K.C.MUNIA ADVOCATE</v>
      </c>
      <c r="B4958" t="s">
        <v>2047</v>
      </c>
      <c r="C4958" t="s">
        <v>1722</v>
      </c>
      <c r="D4958">
        <v>24</v>
      </c>
      <c r="E4958" t="s">
        <v>2048</v>
      </c>
      <c r="F4958">
        <v>19</v>
      </c>
      <c r="G4958" t="s">
        <v>2051</v>
      </c>
      <c r="H4958" t="s">
        <v>10</v>
      </c>
      <c r="I4958" t="s">
        <v>8</v>
      </c>
      <c r="J4958">
        <v>66</v>
      </c>
      <c r="K4958" t="s">
        <v>9294</v>
      </c>
      <c r="L4958">
        <v>4849</v>
      </c>
      <c r="M4958">
        <v>9</v>
      </c>
    </row>
    <row r="4959" spans="1:13" x14ac:dyDescent="0.25">
      <c r="A4959" t="str">
        <f>CONCATENATE(B4959,"_",G4959)</f>
        <v>24_19_KATARA SINGAJIBHAI JALJIBHAI</v>
      </c>
      <c r="B4959" t="s">
        <v>2047</v>
      </c>
      <c r="C4959" t="s">
        <v>1722</v>
      </c>
      <c r="D4959">
        <v>24</v>
      </c>
      <c r="E4959" t="s">
        <v>2048</v>
      </c>
      <c r="F4959">
        <v>19</v>
      </c>
      <c r="G4959" t="s">
        <v>13134</v>
      </c>
      <c r="H4959" t="s">
        <v>10</v>
      </c>
      <c r="I4959" t="s">
        <v>8</v>
      </c>
      <c r="J4959">
        <v>67</v>
      </c>
      <c r="K4959" t="s">
        <v>277</v>
      </c>
      <c r="L4959">
        <v>28958</v>
      </c>
      <c r="M4959">
        <v>4</v>
      </c>
    </row>
    <row r="4960" spans="1:13" x14ac:dyDescent="0.25">
      <c r="A4960" t="str">
        <f>CONCATENATE(B4960,"_",G4960)</f>
        <v>24_19_KUMARI INDUBEN NATHUBHAI SANGADA</v>
      </c>
      <c r="B4960" t="s">
        <v>2047</v>
      </c>
      <c r="C4960" t="s">
        <v>1722</v>
      </c>
      <c r="D4960">
        <v>24</v>
      </c>
      <c r="E4960" t="s">
        <v>2048</v>
      </c>
      <c r="F4960">
        <v>19</v>
      </c>
      <c r="G4960" t="s">
        <v>13135</v>
      </c>
      <c r="H4960" t="s">
        <v>43</v>
      </c>
      <c r="I4960" t="s">
        <v>8</v>
      </c>
      <c r="J4960">
        <v>43</v>
      </c>
      <c r="K4960" t="s">
        <v>21</v>
      </c>
      <c r="L4960">
        <v>6838</v>
      </c>
      <c r="M4960">
        <v>7</v>
      </c>
    </row>
    <row r="4961" spans="1:13" x14ac:dyDescent="0.25">
      <c r="A4961" t="str">
        <f>CONCATENATE(B4961,"_",G4961)</f>
        <v>24_19_MEDA JAGDISHBHAI MANILAL</v>
      </c>
      <c r="B4961" t="s">
        <v>2047</v>
      </c>
      <c r="C4961" t="s">
        <v>1722</v>
      </c>
      <c r="D4961">
        <v>24</v>
      </c>
      <c r="E4961" t="s">
        <v>2048</v>
      </c>
      <c r="F4961">
        <v>19</v>
      </c>
      <c r="G4961" t="s">
        <v>13136</v>
      </c>
      <c r="H4961" t="s">
        <v>10</v>
      </c>
      <c r="I4961" t="s">
        <v>8</v>
      </c>
      <c r="J4961">
        <v>34</v>
      </c>
      <c r="K4961" t="s">
        <v>1739</v>
      </c>
      <c r="L4961">
        <v>5078</v>
      </c>
      <c r="M4961">
        <v>8</v>
      </c>
    </row>
    <row r="4962" spans="1:13" x14ac:dyDescent="0.25">
      <c r="A4962" t="str">
        <f>CONCATENATE(B4962,"_",G4962)</f>
        <v>24_19_None of the Above</v>
      </c>
      <c r="B4962" t="s">
        <v>2047</v>
      </c>
      <c r="C4962" t="s">
        <v>1722</v>
      </c>
      <c r="D4962">
        <v>24</v>
      </c>
      <c r="E4962" t="s">
        <v>2048</v>
      </c>
      <c r="F4962">
        <v>19</v>
      </c>
      <c r="G4962" t="s">
        <v>9284</v>
      </c>
      <c r="K4962" t="s">
        <v>9285</v>
      </c>
      <c r="L4962">
        <v>32305</v>
      </c>
      <c r="M4962">
        <v>3</v>
      </c>
    </row>
    <row r="4963" spans="1:13" x14ac:dyDescent="0.25">
      <c r="A4963" t="str">
        <f>CONCATENATE(B4963,"_",G4963)</f>
        <v>24_19_RAMSINGBHAI NANJIBHAI KALARA</v>
      </c>
      <c r="B4963" t="s">
        <v>2047</v>
      </c>
      <c r="C4963" t="s">
        <v>1722</v>
      </c>
      <c r="D4963">
        <v>24</v>
      </c>
      <c r="E4963" t="s">
        <v>2048</v>
      </c>
      <c r="F4963">
        <v>19</v>
      </c>
      <c r="G4963" t="s">
        <v>13137</v>
      </c>
      <c r="H4963" t="s">
        <v>10</v>
      </c>
      <c r="I4963" t="s">
        <v>8</v>
      </c>
      <c r="J4963">
        <v>42</v>
      </c>
      <c r="K4963" t="s">
        <v>401</v>
      </c>
      <c r="L4963">
        <v>3841</v>
      </c>
      <c r="M4963">
        <v>11</v>
      </c>
    </row>
    <row r="4964" spans="1:13" x14ac:dyDescent="0.25">
      <c r="A4964" t="str">
        <f>CONCATENATE(B4964,"_",G4964)</f>
        <v>24_19_TAVIYAD DR. PRABHABEN KISHORSINH</v>
      </c>
      <c r="B4964" t="s">
        <v>2047</v>
      </c>
      <c r="C4964" t="s">
        <v>1722</v>
      </c>
      <c r="D4964">
        <v>24</v>
      </c>
      <c r="E4964" t="s">
        <v>2048</v>
      </c>
      <c r="F4964">
        <v>19</v>
      </c>
      <c r="G4964" t="s">
        <v>13138</v>
      </c>
      <c r="H4964" t="s">
        <v>43</v>
      </c>
      <c r="I4964" t="s">
        <v>8</v>
      </c>
      <c r="J4964">
        <v>59</v>
      </c>
      <c r="K4964" t="s">
        <v>13</v>
      </c>
      <c r="L4964">
        <v>280757</v>
      </c>
      <c r="M4964">
        <v>2</v>
      </c>
    </row>
    <row r="4965" spans="1:13" x14ac:dyDescent="0.25">
      <c r="A4965" t="str">
        <f>CONCATENATE(B4965,"_",G4965)</f>
        <v>24_20_JADAV AMBALAL KANABHAI</v>
      </c>
      <c r="B4965" t="s">
        <v>2056</v>
      </c>
      <c r="C4965" t="s">
        <v>1722</v>
      </c>
      <c r="D4965">
        <v>24</v>
      </c>
      <c r="E4965" t="s">
        <v>2057</v>
      </c>
      <c r="F4965">
        <v>20</v>
      </c>
      <c r="G4965" t="s">
        <v>13139</v>
      </c>
      <c r="H4965" t="s">
        <v>10</v>
      </c>
      <c r="I4965" t="s">
        <v>27</v>
      </c>
      <c r="J4965">
        <v>48</v>
      </c>
      <c r="K4965" t="s">
        <v>401</v>
      </c>
      <c r="L4965">
        <v>1382</v>
      </c>
      <c r="M4965">
        <v>8</v>
      </c>
    </row>
    <row r="4966" spans="1:13" x14ac:dyDescent="0.25">
      <c r="A4966" t="str">
        <f>CONCATENATE(B4966,"_",G4966)</f>
        <v>24_20_MISTRI MADHUSUDAN DEVRAM</v>
      </c>
      <c r="B4966" t="s">
        <v>2056</v>
      </c>
      <c r="C4966" t="s">
        <v>1722</v>
      </c>
      <c r="D4966">
        <v>24</v>
      </c>
      <c r="E4966" t="s">
        <v>2057</v>
      </c>
      <c r="F4966">
        <v>20</v>
      </c>
      <c r="G4966" t="s">
        <v>13140</v>
      </c>
      <c r="H4966" t="s">
        <v>10</v>
      </c>
      <c r="I4966" t="s">
        <v>48</v>
      </c>
      <c r="J4966">
        <v>69</v>
      </c>
      <c r="K4966" t="s">
        <v>13</v>
      </c>
      <c r="L4966">
        <v>275336</v>
      </c>
      <c r="M4966">
        <v>2</v>
      </c>
    </row>
    <row r="4967" spans="1:13" x14ac:dyDescent="0.25">
      <c r="A4967" t="str">
        <f>CONCATENATE(B4967,"_",G4967)</f>
        <v>24_20_NARENDRA MODI</v>
      </c>
      <c r="B4967" t="s">
        <v>2056</v>
      </c>
      <c r="C4967" t="s">
        <v>1722</v>
      </c>
      <c r="D4967">
        <v>24</v>
      </c>
      <c r="E4967" t="s">
        <v>2057</v>
      </c>
      <c r="F4967">
        <v>20</v>
      </c>
      <c r="G4967" t="s">
        <v>11198</v>
      </c>
      <c r="H4967" t="s">
        <v>10</v>
      </c>
      <c r="I4967" t="s">
        <v>48</v>
      </c>
      <c r="J4967">
        <v>63</v>
      </c>
      <c r="K4967" t="s">
        <v>17</v>
      </c>
      <c r="L4967">
        <v>845464</v>
      </c>
      <c r="M4967">
        <v>1</v>
      </c>
    </row>
    <row r="4968" spans="1:13" x14ac:dyDescent="0.25">
      <c r="A4968" t="str">
        <f>CONCATENATE(B4968,"_",G4968)</f>
        <v>24_20_None of the Above</v>
      </c>
      <c r="B4968" t="s">
        <v>2056</v>
      </c>
      <c r="C4968" t="s">
        <v>1722</v>
      </c>
      <c r="D4968">
        <v>24</v>
      </c>
      <c r="E4968" t="s">
        <v>2057</v>
      </c>
      <c r="F4968">
        <v>20</v>
      </c>
      <c r="G4968" t="s">
        <v>9284</v>
      </c>
      <c r="K4968" t="s">
        <v>9285</v>
      </c>
      <c r="L4968">
        <v>18053</v>
      </c>
      <c r="M4968">
        <v>3</v>
      </c>
    </row>
    <row r="4969" spans="1:13" x14ac:dyDescent="0.25">
      <c r="A4969" t="str">
        <f>CONCATENATE(B4969,"_",G4969)</f>
        <v>24_20_PATHAN MAHEMUDKHAN RAZAKKHAN</v>
      </c>
      <c r="B4969" t="s">
        <v>2056</v>
      </c>
      <c r="C4969" t="s">
        <v>1722</v>
      </c>
      <c r="D4969">
        <v>24</v>
      </c>
      <c r="E4969" t="s">
        <v>2057</v>
      </c>
      <c r="F4969">
        <v>20</v>
      </c>
      <c r="G4969" t="s">
        <v>13141</v>
      </c>
      <c r="H4969" t="s">
        <v>10</v>
      </c>
      <c r="I4969" t="s">
        <v>48</v>
      </c>
      <c r="J4969">
        <v>28</v>
      </c>
      <c r="K4969" t="s">
        <v>10738</v>
      </c>
      <c r="L4969">
        <v>1109</v>
      </c>
      <c r="M4969">
        <v>9</v>
      </c>
    </row>
    <row r="4970" spans="1:13" x14ac:dyDescent="0.25">
      <c r="A4970" t="str">
        <f>CONCATENATE(B4970,"_",G4970)</f>
        <v>24_20_PATHAN SAHEBKHAN ASIFKHAN</v>
      </c>
      <c r="B4970" t="s">
        <v>2056</v>
      </c>
      <c r="C4970" t="s">
        <v>1722</v>
      </c>
      <c r="D4970">
        <v>24</v>
      </c>
      <c r="E4970" t="s">
        <v>2057</v>
      </c>
      <c r="F4970">
        <v>20</v>
      </c>
      <c r="G4970" t="s">
        <v>13142</v>
      </c>
      <c r="H4970" t="s">
        <v>10</v>
      </c>
      <c r="I4970" t="s">
        <v>48</v>
      </c>
      <c r="J4970">
        <v>37</v>
      </c>
      <c r="K4970" t="s">
        <v>126</v>
      </c>
      <c r="L4970">
        <v>2101</v>
      </c>
      <c r="M4970">
        <v>7</v>
      </c>
    </row>
    <row r="4971" spans="1:13" x14ac:dyDescent="0.25">
      <c r="A4971" t="str">
        <f>CONCATENATE(B4971,"_",G4971)</f>
        <v>24_20_ROHIT MADHUSUDAN MOHANBHAI</v>
      </c>
      <c r="B4971" t="s">
        <v>2056</v>
      </c>
      <c r="C4971" t="s">
        <v>1722</v>
      </c>
      <c r="D4971">
        <v>24</v>
      </c>
      <c r="E4971" t="s">
        <v>2057</v>
      </c>
      <c r="F4971">
        <v>20</v>
      </c>
      <c r="G4971" t="s">
        <v>13143</v>
      </c>
      <c r="H4971" t="s">
        <v>10</v>
      </c>
      <c r="I4971" t="s">
        <v>27</v>
      </c>
      <c r="J4971">
        <v>48</v>
      </c>
      <c r="K4971" t="s">
        <v>19</v>
      </c>
      <c r="L4971">
        <v>5782</v>
      </c>
      <c r="M4971">
        <v>5</v>
      </c>
    </row>
    <row r="4972" spans="1:13" x14ac:dyDescent="0.25">
      <c r="A4972" t="str">
        <f>CONCATENATE(B4972,"_",G4972)</f>
        <v>24_20_SUNIL DIGAMBAR KULKARNI</v>
      </c>
      <c r="B4972" t="s">
        <v>2056</v>
      </c>
      <c r="C4972" t="s">
        <v>1722</v>
      </c>
      <c r="D4972">
        <v>24</v>
      </c>
      <c r="E4972" t="s">
        <v>2057</v>
      </c>
      <c r="F4972">
        <v>20</v>
      </c>
      <c r="G4972" t="s">
        <v>13144</v>
      </c>
      <c r="H4972" t="s">
        <v>10</v>
      </c>
      <c r="I4972" t="s">
        <v>48</v>
      </c>
      <c r="J4972">
        <v>42</v>
      </c>
      <c r="K4972" t="s">
        <v>9294</v>
      </c>
      <c r="L4972">
        <v>10101</v>
      </c>
      <c r="M4972">
        <v>4</v>
      </c>
    </row>
    <row r="4973" spans="1:13" x14ac:dyDescent="0.25">
      <c r="A4973" t="str">
        <f>CONCATENATE(B4973,"_",G4973)</f>
        <v>24_20_TAPAN DASGUPTA</v>
      </c>
      <c r="B4973" t="s">
        <v>2056</v>
      </c>
      <c r="C4973" t="s">
        <v>1722</v>
      </c>
      <c r="D4973">
        <v>24</v>
      </c>
      <c r="E4973" t="s">
        <v>2057</v>
      </c>
      <c r="F4973">
        <v>20</v>
      </c>
      <c r="G4973" t="s">
        <v>13145</v>
      </c>
      <c r="H4973" t="s">
        <v>10</v>
      </c>
      <c r="I4973" t="s">
        <v>48</v>
      </c>
      <c r="J4973">
        <v>49</v>
      </c>
      <c r="K4973" t="s">
        <v>9747</v>
      </c>
      <c r="L4973">
        <v>2249</v>
      </c>
      <c r="M4973">
        <v>6</v>
      </c>
    </row>
    <row r="4974" spans="1:13" x14ac:dyDescent="0.25">
      <c r="A4974" t="str">
        <f>CONCATENATE(B4974,"_",G4974)</f>
        <v>24_21_NARANBHAI JEMALABHAI RATHVA</v>
      </c>
      <c r="B4974" t="s">
        <v>2065</v>
      </c>
      <c r="C4974" t="s">
        <v>1722</v>
      </c>
      <c r="D4974">
        <v>24</v>
      </c>
      <c r="E4974" t="s">
        <v>2066</v>
      </c>
      <c r="F4974">
        <v>21</v>
      </c>
      <c r="G4974" t="s">
        <v>13146</v>
      </c>
      <c r="H4974" t="s">
        <v>10</v>
      </c>
      <c r="I4974" t="s">
        <v>8</v>
      </c>
      <c r="J4974">
        <v>60</v>
      </c>
      <c r="K4974" t="s">
        <v>13</v>
      </c>
      <c r="L4974">
        <v>428187</v>
      </c>
      <c r="M4974">
        <v>2</v>
      </c>
    </row>
    <row r="4975" spans="1:13" x14ac:dyDescent="0.25">
      <c r="A4975" t="str">
        <f>CONCATENATE(B4975,"_",G4975)</f>
        <v>24_21_None of the Above</v>
      </c>
      <c r="B4975" t="s">
        <v>2065</v>
      </c>
      <c r="C4975" t="s">
        <v>1722</v>
      </c>
      <c r="D4975">
        <v>24</v>
      </c>
      <c r="E4975" t="s">
        <v>2066</v>
      </c>
      <c r="F4975">
        <v>21</v>
      </c>
      <c r="G4975" t="s">
        <v>9284</v>
      </c>
      <c r="K4975" t="s">
        <v>9285</v>
      </c>
      <c r="L4975">
        <v>28815</v>
      </c>
      <c r="M4975">
        <v>3</v>
      </c>
    </row>
    <row r="4976" spans="1:13" x14ac:dyDescent="0.25">
      <c r="A4976" t="str">
        <f>CONCATENATE(B4976,"_",G4976)</f>
        <v>24_21_PROF. ARJUNBHAI VERSINGBHAI RATHVA</v>
      </c>
      <c r="B4976" t="s">
        <v>2065</v>
      </c>
      <c r="C4976" t="s">
        <v>1722</v>
      </c>
      <c r="D4976">
        <v>24</v>
      </c>
      <c r="E4976" t="s">
        <v>2066</v>
      </c>
      <c r="F4976">
        <v>21</v>
      </c>
      <c r="G4976" t="s">
        <v>13147</v>
      </c>
      <c r="H4976" t="s">
        <v>10</v>
      </c>
      <c r="I4976" t="s">
        <v>8</v>
      </c>
      <c r="J4976">
        <v>40</v>
      </c>
      <c r="K4976" t="s">
        <v>9294</v>
      </c>
      <c r="L4976">
        <v>23116</v>
      </c>
      <c r="M4976">
        <v>4</v>
      </c>
    </row>
    <row r="4977" spans="1:13" x14ac:dyDescent="0.25">
      <c r="A4977" t="str">
        <f>CONCATENATE(B4977,"_",G4977)</f>
        <v>24_21_RAMSINH RATHWA</v>
      </c>
      <c r="B4977" t="s">
        <v>2065</v>
      </c>
      <c r="C4977" t="s">
        <v>1722</v>
      </c>
      <c r="D4977">
        <v>24</v>
      </c>
      <c r="E4977" t="s">
        <v>2066</v>
      </c>
      <c r="F4977">
        <v>21</v>
      </c>
      <c r="G4977" t="s">
        <v>13148</v>
      </c>
      <c r="H4977" t="s">
        <v>10</v>
      </c>
      <c r="I4977" t="s">
        <v>8</v>
      </c>
      <c r="J4977">
        <v>62</v>
      </c>
      <c r="K4977" t="s">
        <v>17</v>
      </c>
      <c r="L4977">
        <v>607916</v>
      </c>
      <c r="M4977">
        <v>1</v>
      </c>
    </row>
    <row r="4978" spans="1:13" x14ac:dyDescent="0.25">
      <c r="A4978" t="str">
        <f>CONCATENATE(B4978,"_",G4978)</f>
        <v>24_21_VASAVA PRAFULBHAI DEVJIBHAI</v>
      </c>
      <c r="B4978" t="s">
        <v>2065</v>
      </c>
      <c r="C4978" t="s">
        <v>1722</v>
      </c>
      <c r="D4978">
        <v>24</v>
      </c>
      <c r="E4978" t="s">
        <v>2066</v>
      </c>
      <c r="F4978">
        <v>21</v>
      </c>
      <c r="G4978" t="s">
        <v>13149</v>
      </c>
      <c r="H4978" t="s">
        <v>10</v>
      </c>
      <c r="I4978" t="s">
        <v>8</v>
      </c>
      <c r="J4978">
        <v>30</v>
      </c>
      <c r="K4978" t="s">
        <v>401</v>
      </c>
      <c r="L4978">
        <v>12508</v>
      </c>
      <c r="M4978">
        <v>5</v>
      </c>
    </row>
    <row r="4979" spans="1:13" x14ac:dyDescent="0.25">
      <c r="A4979" t="str">
        <f>CONCATENATE(B4979,"_",G4979)</f>
        <v>24_22_ANANDKUMAR SARVARSINH VASAVA</v>
      </c>
      <c r="B4979" t="s">
        <v>2071</v>
      </c>
      <c r="C4979" t="s">
        <v>1722</v>
      </c>
      <c r="D4979">
        <v>24</v>
      </c>
      <c r="E4979" t="s">
        <v>2072</v>
      </c>
      <c r="F4979">
        <v>22</v>
      </c>
      <c r="G4979" t="s">
        <v>13150</v>
      </c>
      <c r="H4979" t="s">
        <v>10</v>
      </c>
      <c r="I4979" t="s">
        <v>8</v>
      </c>
      <c r="J4979">
        <v>32</v>
      </c>
      <c r="K4979" t="s">
        <v>21</v>
      </c>
      <c r="L4979">
        <v>1855</v>
      </c>
      <c r="M4979">
        <v>13</v>
      </c>
    </row>
    <row r="4980" spans="1:13" x14ac:dyDescent="0.25">
      <c r="A4980" t="str">
        <f>CONCATENATE(B4980,"_",G4980)</f>
        <v>24_22_ANILKUMAR CHHITUBHAI BHAGAT</v>
      </c>
      <c r="B4980" t="s">
        <v>2071</v>
      </c>
      <c r="C4980" t="s">
        <v>1722</v>
      </c>
      <c r="D4980">
        <v>24</v>
      </c>
      <c r="E4980" t="s">
        <v>2072</v>
      </c>
      <c r="F4980">
        <v>22</v>
      </c>
      <c r="G4980" t="s">
        <v>13151</v>
      </c>
      <c r="H4980" t="s">
        <v>10</v>
      </c>
      <c r="I4980" t="s">
        <v>8</v>
      </c>
      <c r="J4980">
        <v>49</v>
      </c>
      <c r="K4980" t="s">
        <v>401</v>
      </c>
      <c r="L4980">
        <v>49289</v>
      </c>
      <c r="M4980">
        <v>3</v>
      </c>
    </row>
    <row r="4981" spans="1:13" x14ac:dyDescent="0.25">
      <c r="A4981" t="str">
        <f>CONCATENATE(B4981,"_",G4981)</f>
        <v>24_22_BHURA SHABBIRBHAI VALIBHAI</v>
      </c>
      <c r="B4981" t="s">
        <v>2071</v>
      </c>
      <c r="C4981" t="s">
        <v>1722</v>
      </c>
      <c r="D4981">
        <v>24</v>
      </c>
      <c r="E4981" t="s">
        <v>2072</v>
      </c>
      <c r="F4981">
        <v>22</v>
      </c>
      <c r="G4981" t="s">
        <v>13152</v>
      </c>
      <c r="H4981" t="s">
        <v>10</v>
      </c>
      <c r="I4981" t="s">
        <v>48</v>
      </c>
      <c r="J4981">
        <v>56</v>
      </c>
      <c r="K4981" t="s">
        <v>21</v>
      </c>
      <c r="L4981">
        <v>2694</v>
      </c>
      <c r="M4981">
        <v>10</v>
      </c>
    </row>
    <row r="4982" spans="1:13" x14ac:dyDescent="0.25">
      <c r="A4982" t="str">
        <f>CONCATENATE(B4982,"_",G4982)</f>
        <v>24_22_JAYENDRASINH RANA</v>
      </c>
      <c r="B4982" t="s">
        <v>2071</v>
      </c>
      <c r="C4982" t="s">
        <v>1722</v>
      </c>
      <c r="D4982">
        <v>24</v>
      </c>
      <c r="E4982" t="s">
        <v>2072</v>
      </c>
      <c r="F4982">
        <v>22</v>
      </c>
      <c r="G4982" t="s">
        <v>13153</v>
      </c>
      <c r="H4982" t="s">
        <v>10</v>
      </c>
      <c r="I4982" t="s">
        <v>48</v>
      </c>
      <c r="J4982">
        <v>45</v>
      </c>
      <c r="K4982" t="s">
        <v>9294</v>
      </c>
      <c r="L4982">
        <v>4818</v>
      </c>
      <c r="M4982">
        <v>8</v>
      </c>
    </row>
    <row r="4983" spans="1:13" x14ac:dyDescent="0.25">
      <c r="A4983" t="str">
        <f>CONCATENATE(B4983,"_",G4983)</f>
        <v>24_22_NITIN ISHWARLAL VAKIL (ADVOCATE)</v>
      </c>
      <c r="B4983" t="s">
        <v>2071</v>
      </c>
      <c r="C4983" t="s">
        <v>1722</v>
      </c>
      <c r="D4983">
        <v>24</v>
      </c>
      <c r="E4983" t="s">
        <v>2072</v>
      </c>
      <c r="F4983">
        <v>22</v>
      </c>
      <c r="G4983" t="s">
        <v>13154</v>
      </c>
      <c r="H4983" t="s">
        <v>10</v>
      </c>
      <c r="I4983" t="s">
        <v>27</v>
      </c>
      <c r="J4983">
        <v>43</v>
      </c>
      <c r="K4983" t="s">
        <v>21</v>
      </c>
      <c r="L4983">
        <v>2661</v>
      </c>
      <c r="M4983">
        <v>11</v>
      </c>
    </row>
    <row r="4984" spans="1:13" x14ac:dyDescent="0.25">
      <c r="A4984" t="str">
        <f>CONCATENATE(B4984,"_",G4984)</f>
        <v>24_22_None of the Above</v>
      </c>
      <c r="B4984" t="s">
        <v>2071</v>
      </c>
      <c r="C4984" t="s">
        <v>1722</v>
      </c>
      <c r="D4984">
        <v>24</v>
      </c>
      <c r="E4984" t="s">
        <v>2072</v>
      </c>
      <c r="F4984">
        <v>22</v>
      </c>
      <c r="G4984" t="s">
        <v>9284</v>
      </c>
      <c r="K4984" t="s">
        <v>9285</v>
      </c>
      <c r="L4984">
        <v>23615</v>
      </c>
      <c r="M4984">
        <v>4</v>
      </c>
    </row>
    <row r="4985" spans="1:13" x14ac:dyDescent="0.25">
      <c r="A4985" t="str">
        <f>CONCATENATE(B4985,"_",G4985)</f>
        <v>24_22_PATEL JAYESHBHAI AMBALALBHAI (JAYESH KAKA)</v>
      </c>
      <c r="B4985" t="s">
        <v>2071</v>
      </c>
      <c r="C4985" t="s">
        <v>1722</v>
      </c>
      <c r="D4985">
        <v>24</v>
      </c>
      <c r="E4985" t="s">
        <v>2072</v>
      </c>
      <c r="F4985">
        <v>22</v>
      </c>
      <c r="G4985" t="s">
        <v>13155</v>
      </c>
      <c r="H4985" t="s">
        <v>10</v>
      </c>
      <c r="I4985" t="s">
        <v>48</v>
      </c>
      <c r="J4985">
        <v>57</v>
      </c>
      <c r="K4985" t="s">
        <v>13</v>
      </c>
      <c r="L4985">
        <v>395629</v>
      </c>
      <c r="M4985">
        <v>2</v>
      </c>
    </row>
    <row r="4986" spans="1:13" x14ac:dyDescent="0.25">
      <c r="A4986" t="str">
        <f>CONCATENATE(B4986,"_",G4986)</f>
        <v>24_22_RAFIKBHAI SULEMAN SAPA</v>
      </c>
      <c r="B4986" t="s">
        <v>2071</v>
      </c>
      <c r="C4986" t="s">
        <v>1722</v>
      </c>
      <c r="D4986">
        <v>24</v>
      </c>
      <c r="E4986" t="s">
        <v>2072</v>
      </c>
      <c r="F4986">
        <v>22</v>
      </c>
      <c r="G4986" t="s">
        <v>13156</v>
      </c>
      <c r="H4986" t="s">
        <v>10</v>
      </c>
      <c r="I4986" t="s">
        <v>48</v>
      </c>
      <c r="J4986">
        <v>51</v>
      </c>
      <c r="K4986" t="s">
        <v>21</v>
      </c>
      <c r="L4986">
        <v>2644</v>
      </c>
      <c r="M4986">
        <v>12</v>
      </c>
    </row>
    <row r="4987" spans="1:13" x14ac:dyDescent="0.25">
      <c r="A4987" t="str">
        <f>CONCATENATE(B4987,"_",G4987)</f>
        <v>24_22_SAIYAD MOHSIN BAPU NANUMIYAWALA</v>
      </c>
      <c r="B4987" t="s">
        <v>2071</v>
      </c>
      <c r="C4987" t="s">
        <v>1722</v>
      </c>
      <c r="D4987">
        <v>24</v>
      </c>
      <c r="E4987" t="s">
        <v>2072</v>
      </c>
      <c r="F4987">
        <v>22</v>
      </c>
      <c r="G4987" t="s">
        <v>13157</v>
      </c>
      <c r="H4987" t="s">
        <v>10</v>
      </c>
      <c r="I4987" t="s">
        <v>48</v>
      </c>
      <c r="J4987">
        <v>53</v>
      </c>
      <c r="K4987" t="s">
        <v>9352</v>
      </c>
      <c r="L4987">
        <v>1406</v>
      </c>
      <c r="M4987">
        <v>14</v>
      </c>
    </row>
    <row r="4988" spans="1:13" x14ac:dyDescent="0.25">
      <c r="A4988" t="str">
        <f>CONCATENATE(B4988,"_",G4988)</f>
        <v>24_22_SAYYED ASIF ZAFAR ALI</v>
      </c>
      <c r="B4988" t="s">
        <v>2071</v>
      </c>
      <c r="C4988" t="s">
        <v>1722</v>
      </c>
      <c r="D4988">
        <v>24</v>
      </c>
      <c r="E4988" t="s">
        <v>2072</v>
      </c>
      <c r="F4988">
        <v>22</v>
      </c>
      <c r="G4988" t="s">
        <v>13158</v>
      </c>
      <c r="H4988" t="s">
        <v>10</v>
      </c>
      <c r="I4988" t="s">
        <v>48</v>
      </c>
      <c r="J4988">
        <v>29</v>
      </c>
      <c r="K4988" t="s">
        <v>10738</v>
      </c>
      <c r="L4988">
        <v>1083</v>
      </c>
      <c r="M4988">
        <v>15</v>
      </c>
    </row>
    <row r="4989" spans="1:13" x14ac:dyDescent="0.25">
      <c r="A4989" t="str">
        <f>CONCATENATE(B4989,"_",G4989)</f>
        <v>24_22_SHAILESHKUMAR MAGANBHAI PARMAR</v>
      </c>
      <c r="B4989" t="s">
        <v>2071</v>
      </c>
      <c r="C4989" t="s">
        <v>1722</v>
      </c>
      <c r="D4989">
        <v>24</v>
      </c>
      <c r="E4989" t="s">
        <v>2072</v>
      </c>
      <c r="F4989">
        <v>22</v>
      </c>
      <c r="G4989" t="s">
        <v>13159</v>
      </c>
      <c r="H4989" t="s">
        <v>10</v>
      </c>
      <c r="I4989" t="s">
        <v>27</v>
      </c>
      <c r="J4989">
        <v>32</v>
      </c>
      <c r="K4989" t="s">
        <v>21</v>
      </c>
      <c r="L4989">
        <v>5125</v>
      </c>
      <c r="M4989">
        <v>7</v>
      </c>
    </row>
    <row r="4990" spans="1:13" x14ac:dyDescent="0.25">
      <c r="A4990" t="str">
        <f>CONCATENATE(B4990,"_",G4990)</f>
        <v>24_22_SINDHI MAYYUDEEN UMARBHAI</v>
      </c>
      <c r="B4990" t="s">
        <v>2071</v>
      </c>
      <c r="C4990" t="s">
        <v>1722</v>
      </c>
      <c r="D4990">
        <v>24</v>
      </c>
      <c r="E4990" t="s">
        <v>2072</v>
      </c>
      <c r="F4990">
        <v>22</v>
      </c>
      <c r="G4990" t="s">
        <v>13160</v>
      </c>
      <c r="H4990" t="s">
        <v>10</v>
      </c>
      <c r="I4990" t="s">
        <v>48</v>
      </c>
      <c r="J4990">
        <v>54</v>
      </c>
      <c r="K4990" t="s">
        <v>21</v>
      </c>
      <c r="L4990">
        <v>9862</v>
      </c>
      <c r="M4990">
        <v>5</v>
      </c>
    </row>
    <row r="4991" spans="1:13" x14ac:dyDescent="0.25">
      <c r="A4991" t="str">
        <f>CONCATENATE(B4991,"_",G4991)</f>
        <v>24_22_SUKHRAMSINGH</v>
      </c>
      <c r="B4991" t="s">
        <v>2071</v>
      </c>
      <c r="C4991" t="s">
        <v>1722</v>
      </c>
      <c r="D4991">
        <v>24</v>
      </c>
      <c r="E4991" t="s">
        <v>2072</v>
      </c>
      <c r="F4991">
        <v>22</v>
      </c>
      <c r="G4991" t="s">
        <v>13161</v>
      </c>
      <c r="H4991" t="s">
        <v>10</v>
      </c>
      <c r="I4991" t="s">
        <v>8</v>
      </c>
      <c r="J4991">
        <v>74</v>
      </c>
      <c r="K4991" t="s">
        <v>19</v>
      </c>
      <c r="L4991">
        <v>7275</v>
      </c>
      <c r="M4991">
        <v>6</v>
      </c>
    </row>
    <row r="4992" spans="1:13" x14ac:dyDescent="0.25">
      <c r="A4992" t="str">
        <f>CONCATENATE(B4992,"_",G4992)</f>
        <v>24_22_VASAVA MANSUKHBHAI DHANJIBHAI</v>
      </c>
      <c r="B4992" t="s">
        <v>2071</v>
      </c>
      <c r="C4992" t="s">
        <v>1722</v>
      </c>
      <c r="D4992">
        <v>24</v>
      </c>
      <c r="E4992" t="s">
        <v>2072</v>
      </c>
      <c r="F4992">
        <v>22</v>
      </c>
      <c r="G4992" t="s">
        <v>13162</v>
      </c>
      <c r="H4992" t="s">
        <v>10</v>
      </c>
      <c r="I4992" t="s">
        <v>8</v>
      </c>
      <c r="J4992">
        <v>56</v>
      </c>
      <c r="K4992" t="s">
        <v>17</v>
      </c>
      <c r="L4992">
        <v>548902</v>
      </c>
      <c r="M4992">
        <v>1</v>
      </c>
    </row>
    <row r="4993" spans="1:13" x14ac:dyDescent="0.25">
      <c r="A4993" t="str">
        <f>CONCATENATE(B4993,"_",G4993)</f>
        <v>24_22_VIRSANGBHAI PARBATBHAI GOHIL</v>
      </c>
      <c r="B4993" t="s">
        <v>2071</v>
      </c>
      <c r="C4993" t="s">
        <v>1722</v>
      </c>
      <c r="D4993">
        <v>24</v>
      </c>
      <c r="E4993" t="s">
        <v>2072</v>
      </c>
      <c r="F4993">
        <v>22</v>
      </c>
      <c r="G4993" t="s">
        <v>13163</v>
      </c>
      <c r="H4993" t="s">
        <v>10</v>
      </c>
      <c r="I4993" t="s">
        <v>48</v>
      </c>
      <c r="J4993">
        <v>49</v>
      </c>
      <c r="K4993" t="s">
        <v>21</v>
      </c>
      <c r="L4993">
        <v>3353</v>
      </c>
      <c r="M4993">
        <v>9</v>
      </c>
    </row>
    <row r="4994" spans="1:13" x14ac:dyDescent="0.25">
      <c r="A4994" t="str">
        <f>CONCATENATE(B4994,"_",G4994)</f>
        <v>24_23_BHAILALBHAI CHHANABHAI RATHOD</v>
      </c>
      <c r="B4994" t="s">
        <v>2088</v>
      </c>
      <c r="C4994" t="s">
        <v>1722</v>
      </c>
      <c r="D4994">
        <v>24</v>
      </c>
      <c r="E4994" t="s">
        <v>2089</v>
      </c>
      <c r="F4994">
        <v>23</v>
      </c>
      <c r="G4994" t="s">
        <v>13164</v>
      </c>
      <c r="H4994" t="s">
        <v>10</v>
      </c>
      <c r="I4994" t="s">
        <v>8</v>
      </c>
      <c r="J4994">
        <v>41</v>
      </c>
      <c r="K4994" t="s">
        <v>2143</v>
      </c>
      <c r="L4994">
        <v>5334</v>
      </c>
      <c r="M4994">
        <v>10</v>
      </c>
    </row>
    <row r="4995" spans="1:13" x14ac:dyDescent="0.25">
      <c r="A4995" t="str">
        <f>CONCATENATE(B4995,"_",G4995)</f>
        <v>24_23_CHAUDHARI CHANDUBHAI MACHALABHAI</v>
      </c>
      <c r="B4995" t="s">
        <v>2088</v>
      </c>
      <c r="C4995" t="s">
        <v>1722</v>
      </c>
      <c r="D4995">
        <v>24</v>
      </c>
      <c r="E4995" t="s">
        <v>2089</v>
      </c>
      <c r="F4995">
        <v>23</v>
      </c>
      <c r="G4995" t="s">
        <v>13165</v>
      </c>
      <c r="H4995" t="s">
        <v>10</v>
      </c>
      <c r="I4995" t="s">
        <v>8</v>
      </c>
      <c r="J4995">
        <v>60</v>
      </c>
      <c r="K4995" t="s">
        <v>9294</v>
      </c>
      <c r="L4995">
        <v>10842</v>
      </c>
      <c r="M4995">
        <v>6</v>
      </c>
    </row>
    <row r="4996" spans="1:13" x14ac:dyDescent="0.25">
      <c r="A4996" t="str">
        <f>CONCATENATE(B4996,"_",G4996)</f>
        <v>24_23_CHAUDHARI RENIYABHAI SHANKARBHAI</v>
      </c>
      <c r="B4996" t="s">
        <v>2088</v>
      </c>
      <c r="C4996" t="s">
        <v>1722</v>
      </c>
      <c r="D4996">
        <v>24</v>
      </c>
      <c r="E4996" t="s">
        <v>2089</v>
      </c>
      <c r="F4996">
        <v>23</v>
      </c>
      <c r="G4996" t="s">
        <v>13166</v>
      </c>
      <c r="H4996" t="s">
        <v>10</v>
      </c>
      <c r="I4996" t="s">
        <v>8</v>
      </c>
      <c r="J4996">
        <v>58</v>
      </c>
      <c r="K4996" t="s">
        <v>9892</v>
      </c>
      <c r="L4996">
        <v>2184</v>
      </c>
      <c r="M4996">
        <v>11</v>
      </c>
    </row>
    <row r="4997" spans="1:13" x14ac:dyDescent="0.25">
      <c r="A4997" t="str">
        <f>CONCATENATE(B4997,"_",G4997)</f>
        <v>24_23_CHAUDHARI REVABEN SHANKARBHAI</v>
      </c>
      <c r="B4997" t="s">
        <v>2088</v>
      </c>
      <c r="C4997" t="s">
        <v>1722</v>
      </c>
      <c r="D4997">
        <v>24</v>
      </c>
      <c r="E4997" t="s">
        <v>2089</v>
      </c>
      <c r="F4997">
        <v>23</v>
      </c>
      <c r="G4997" t="s">
        <v>13167</v>
      </c>
      <c r="H4997" t="s">
        <v>43</v>
      </c>
      <c r="I4997" t="s">
        <v>8</v>
      </c>
      <c r="J4997">
        <v>55</v>
      </c>
      <c r="K4997" t="s">
        <v>260</v>
      </c>
      <c r="L4997">
        <v>13270</v>
      </c>
      <c r="M4997">
        <v>4</v>
      </c>
    </row>
    <row r="4998" spans="1:13" x14ac:dyDescent="0.25">
      <c r="A4998" t="str">
        <f>CONCATENATE(B4998,"_",G4998)</f>
        <v>24_23_CHAUDHARI TUSHARBHAI AMARSINHBHAI</v>
      </c>
      <c r="B4998" t="s">
        <v>2088</v>
      </c>
      <c r="C4998" t="s">
        <v>1722</v>
      </c>
      <c r="D4998">
        <v>24</v>
      </c>
      <c r="E4998" t="s">
        <v>2089</v>
      </c>
      <c r="F4998">
        <v>23</v>
      </c>
      <c r="G4998" t="s">
        <v>13168</v>
      </c>
      <c r="H4998" t="s">
        <v>10</v>
      </c>
      <c r="I4998" t="s">
        <v>8</v>
      </c>
      <c r="J4998">
        <v>48</v>
      </c>
      <c r="K4998" t="s">
        <v>13</v>
      </c>
      <c r="L4998">
        <v>498885</v>
      </c>
      <c r="M4998">
        <v>2</v>
      </c>
    </row>
    <row r="4999" spans="1:13" x14ac:dyDescent="0.25">
      <c r="A4999" t="str">
        <f>CONCATENATE(B4999,"_",G4999)</f>
        <v>24_23_GAMIT MOVALIYABHAI NOPARIYABHAI</v>
      </c>
      <c r="B4999" t="s">
        <v>2088</v>
      </c>
      <c r="C4999" t="s">
        <v>1722</v>
      </c>
      <c r="D4999">
        <v>24</v>
      </c>
      <c r="E4999" t="s">
        <v>2089</v>
      </c>
      <c r="F4999">
        <v>23</v>
      </c>
      <c r="G4999" t="s">
        <v>13169</v>
      </c>
      <c r="H4999" t="s">
        <v>10</v>
      </c>
      <c r="I4999" t="s">
        <v>8</v>
      </c>
      <c r="J4999">
        <v>72</v>
      </c>
      <c r="K4999" t="s">
        <v>19</v>
      </c>
      <c r="L4999">
        <v>11625</v>
      </c>
      <c r="M4999">
        <v>5</v>
      </c>
    </row>
    <row r="5000" spans="1:13" x14ac:dyDescent="0.25">
      <c r="A5000" t="str">
        <f>CONCATENATE(B5000,"_",G5000)</f>
        <v>24_23_GAMIT SURENDRABHAI SIMABHAI</v>
      </c>
      <c r="B5000" t="s">
        <v>2088</v>
      </c>
      <c r="C5000" t="s">
        <v>1722</v>
      </c>
      <c r="D5000">
        <v>24</v>
      </c>
      <c r="E5000" t="s">
        <v>2089</v>
      </c>
      <c r="F5000">
        <v>23</v>
      </c>
      <c r="G5000" t="s">
        <v>13170</v>
      </c>
      <c r="H5000" t="s">
        <v>10</v>
      </c>
      <c r="I5000" t="s">
        <v>8</v>
      </c>
      <c r="J5000">
        <v>42</v>
      </c>
      <c r="K5000" t="s">
        <v>21</v>
      </c>
      <c r="L5000">
        <v>5351</v>
      </c>
      <c r="M5000">
        <v>9</v>
      </c>
    </row>
    <row r="5001" spans="1:13" x14ac:dyDescent="0.25">
      <c r="A5001" t="str">
        <f>CONCATENATE(B5001,"_",G5001)</f>
        <v>24_23_JAGATSINH LALJIBHAI VASAVA</v>
      </c>
      <c r="B5001" t="s">
        <v>2088</v>
      </c>
      <c r="C5001" t="s">
        <v>1722</v>
      </c>
      <c r="D5001">
        <v>24</v>
      </c>
      <c r="E5001" t="s">
        <v>2089</v>
      </c>
      <c r="F5001">
        <v>23</v>
      </c>
      <c r="G5001" t="s">
        <v>13171</v>
      </c>
      <c r="H5001" t="s">
        <v>10</v>
      </c>
      <c r="I5001" t="s">
        <v>8</v>
      </c>
      <c r="J5001">
        <v>61</v>
      </c>
      <c r="K5001" t="s">
        <v>401</v>
      </c>
      <c r="L5001">
        <v>7321</v>
      </c>
      <c r="M5001">
        <v>8</v>
      </c>
    </row>
    <row r="5002" spans="1:13" x14ac:dyDescent="0.25">
      <c r="A5002" t="str">
        <f>CONCATENATE(B5002,"_",G5002)</f>
        <v>24_23_None of the Above</v>
      </c>
      <c r="B5002" t="s">
        <v>2088</v>
      </c>
      <c r="C5002" t="s">
        <v>1722</v>
      </c>
      <c r="D5002">
        <v>24</v>
      </c>
      <c r="E5002" t="s">
        <v>2089</v>
      </c>
      <c r="F5002">
        <v>23</v>
      </c>
      <c r="G5002" t="s">
        <v>9284</v>
      </c>
      <c r="K5002" t="s">
        <v>9285</v>
      </c>
      <c r="L5002">
        <v>19991</v>
      </c>
      <c r="M5002">
        <v>3</v>
      </c>
    </row>
    <row r="5003" spans="1:13" x14ac:dyDescent="0.25">
      <c r="A5003" t="str">
        <f>CONCATENATE(B5003,"_",G5003)</f>
        <v>24_23_RATHOD RAMESHBHAI BHIKHABHAI</v>
      </c>
      <c r="B5003" t="s">
        <v>2088</v>
      </c>
      <c r="C5003" t="s">
        <v>1722</v>
      </c>
      <c r="D5003">
        <v>24</v>
      </c>
      <c r="E5003" t="s">
        <v>2089</v>
      </c>
      <c r="F5003">
        <v>23</v>
      </c>
      <c r="G5003" t="s">
        <v>13172</v>
      </c>
      <c r="H5003" t="s">
        <v>10</v>
      </c>
      <c r="I5003" t="s">
        <v>8</v>
      </c>
      <c r="J5003">
        <v>49</v>
      </c>
      <c r="K5003" t="s">
        <v>21</v>
      </c>
      <c r="L5003">
        <v>8607</v>
      </c>
      <c r="M5003">
        <v>7</v>
      </c>
    </row>
    <row r="5004" spans="1:13" x14ac:dyDescent="0.25">
      <c r="A5004" t="str">
        <f>CONCATENATE(B5004,"_",G5004)</f>
        <v>24_23_VASAVA PARBHUBHAI NAGARBHAI</v>
      </c>
      <c r="B5004" t="s">
        <v>2088</v>
      </c>
      <c r="C5004" t="s">
        <v>1722</v>
      </c>
      <c r="D5004">
        <v>24</v>
      </c>
      <c r="E5004" t="s">
        <v>2089</v>
      </c>
      <c r="F5004">
        <v>23</v>
      </c>
      <c r="G5004" t="s">
        <v>13173</v>
      </c>
      <c r="H5004" t="s">
        <v>10</v>
      </c>
      <c r="I5004" t="s">
        <v>8</v>
      </c>
      <c r="J5004">
        <v>44</v>
      </c>
      <c r="K5004" t="s">
        <v>17</v>
      </c>
      <c r="L5004">
        <v>622769</v>
      </c>
      <c r="M5004">
        <v>1</v>
      </c>
    </row>
    <row r="5005" spans="1:13" x14ac:dyDescent="0.25">
      <c r="A5005" t="str">
        <f>CONCATENATE(B5005,"_",G5005)</f>
        <v>24_24_DARSHANA VIKRAM JARDOSH</v>
      </c>
      <c r="B5005" t="s">
        <v>2102</v>
      </c>
      <c r="C5005" t="s">
        <v>1722</v>
      </c>
      <c r="D5005">
        <v>24</v>
      </c>
      <c r="E5005" t="s">
        <v>2103</v>
      </c>
      <c r="F5005">
        <v>24</v>
      </c>
      <c r="G5005" t="s">
        <v>13174</v>
      </c>
      <c r="H5005" t="s">
        <v>43</v>
      </c>
      <c r="I5005" t="s">
        <v>48</v>
      </c>
      <c r="J5005">
        <v>53</v>
      </c>
      <c r="K5005" t="s">
        <v>17</v>
      </c>
      <c r="L5005">
        <v>718412</v>
      </c>
      <c r="M5005">
        <v>1</v>
      </c>
    </row>
    <row r="5006" spans="1:13" x14ac:dyDescent="0.25">
      <c r="A5006" t="str">
        <f>CONCATENATE(B5006,"_",G5006)</f>
        <v>24_24_DESAI NAISHADHBHAI BHUPATBHAI</v>
      </c>
      <c r="B5006" t="s">
        <v>2102</v>
      </c>
      <c r="C5006" t="s">
        <v>1722</v>
      </c>
      <c r="D5006">
        <v>24</v>
      </c>
      <c r="E5006" t="s">
        <v>2103</v>
      </c>
      <c r="F5006">
        <v>24</v>
      </c>
      <c r="G5006" t="s">
        <v>13175</v>
      </c>
      <c r="H5006" t="s">
        <v>10</v>
      </c>
      <c r="I5006" t="s">
        <v>48</v>
      </c>
      <c r="J5006">
        <v>57</v>
      </c>
      <c r="K5006" t="s">
        <v>13</v>
      </c>
      <c r="L5006">
        <v>185222</v>
      </c>
      <c r="M5006">
        <v>2</v>
      </c>
    </row>
    <row r="5007" spans="1:13" x14ac:dyDescent="0.25">
      <c r="A5007" t="str">
        <f>CONCATENATE(B5007,"_",G5007)</f>
        <v>24_24_KIRITBHAI HARJIBHAI VASANI</v>
      </c>
      <c r="B5007" t="s">
        <v>2102</v>
      </c>
      <c r="C5007" t="s">
        <v>1722</v>
      </c>
      <c r="D5007">
        <v>24</v>
      </c>
      <c r="E5007" t="s">
        <v>2103</v>
      </c>
      <c r="F5007">
        <v>24</v>
      </c>
      <c r="G5007" t="s">
        <v>13176</v>
      </c>
      <c r="H5007" t="s">
        <v>10</v>
      </c>
      <c r="I5007" t="s">
        <v>48</v>
      </c>
      <c r="J5007">
        <v>43</v>
      </c>
      <c r="K5007" t="s">
        <v>13072</v>
      </c>
      <c r="L5007">
        <v>2640</v>
      </c>
      <c r="M5007">
        <v>7</v>
      </c>
    </row>
    <row r="5008" spans="1:13" x14ac:dyDescent="0.25">
      <c r="A5008" t="str">
        <f>CONCATENATE(B5008,"_",G5008)</f>
        <v>24_24_MAVJIBHAI LAXMANBHAI SANDIS</v>
      </c>
      <c r="B5008" t="s">
        <v>2102</v>
      </c>
      <c r="C5008" t="s">
        <v>1722</v>
      </c>
      <c r="D5008">
        <v>24</v>
      </c>
      <c r="E5008" t="s">
        <v>2103</v>
      </c>
      <c r="F5008">
        <v>24</v>
      </c>
      <c r="G5008" t="s">
        <v>13177</v>
      </c>
      <c r="H5008" t="s">
        <v>10</v>
      </c>
      <c r="I5008" t="s">
        <v>27</v>
      </c>
      <c r="J5008">
        <v>73</v>
      </c>
      <c r="K5008" t="s">
        <v>21</v>
      </c>
      <c r="L5008">
        <v>1607</v>
      </c>
      <c r="M5008">
        <v>8</v>
      </c>
    </row>
    <row r="5009" spans="1:13" x14ac:dyDescent="0.25">
      <c r="A5009" t="str">
        <f>CONCATENATE(B5009,"_",G5009)</f>
        <v>24_24_MOHANBHAI B. PATEL</v>
      </c>
      <c r="B5009" t="s">
        <v>2102</v>
      </c>
      <c r="C5009" t="s">
        <v>1722</v>
      </c>
      <c r="D5009">
        <v>24</v>
      </c>
      <c r="E5009" t="s">
        <v>2103</v>
      </c>
      <c r="F5009">
        <v>24</v>
      </c>
      <c r="G5009" t="s">
        <v>13178</v>
      </c>
      <c r="H5009" t="s">
        <v>10</v>
      </c>
      <c r="I5009" t="s">
        <v>48</v>
      </c>
      <c r="J5009">
        <v>61</v>
      </c>
      <c r="K5009" t="s">
        <v>9294</v>
      </c>
      <c r="L5009">
        <v>18877</v>
      </c>
      <c r="M5009">
        <v>3</v>
      </c>
    </row>
    <row r="5010" spans="1:13" x14ac:dyDescent="0.25">
      <c r="A5010" t="str">
        <f>CONCATENATE(B5010,"_",G5010)</f>
        <v>24_24_MUKESHBHAI LAVJIBHAI AMBALIYA</v>
      </c>
      <c r="B5010" t="s">
        <v>2102</v>
      </c>
      <c r="C5010" t="s">
        <v>1722</v>
      </c>
      <c r="D5010">
        <v>24</v>
      </c>
      <c r="E5010" t="s">
        <v>2103</v>
      </c>
      <c r="F5010">
        <v>24</v>
      </c>
      <c r="G5010" t="s">
        <v>13179</v>
      </c>
      <c r="H5010" t="s">
        <v>10</v>
      </c>
      <c r="I5010" t="s">
        <v>48</v>
      </c>
      <c r="J5010">
        <v>36</v>
      </c>
      <c r="K5010" t="s">
        <v>21</v>
      </c>
      <c r="L5010">
        <v>2695</v>
      </c>
      <c r="M5010">
        <v>6</v>
      </c>
    </row>
    <row r="5011" spans="1:13" x14ac:dyDescent="0.25">
      <c r="A5011" t="str">
        <f>CONCATENATE(B5011,"_",G5011)</f>
        <v>24_24_None of the Above</v>
      </c>
      <c r="B5011" t="s">
        <v>2102</v>
      </c>
      <c r="C5011" t="s">
        <v>1722</v>
      </c>
      <c r="D5011">
        <v>24</v>
      </c>
      <c r="E5011" t="s">
        <v>2103</v>
      </c>
      <c r="F5011">
        <v>24</v>
      </c>
      <c r="G5011" t="s">
        <v>9284</v>
      </c>
      <c r="K5011" t="s">
        <v>9285</v>
      </c>
      <c r="L5011">
        <v>10936</v>
      </c>
      <c r="M5011">
        <v>4</v>
      </c>
    </row>
    <row r="5012" spans="1:13" x14ac:dyDescent="0.25">
      <c r="A5012" t="str">
        <f>CONCATENATE(B5012,"_",G5012)</f>
        <v>24_24_OMPRAKASH SHRIVASTAV</v>
      </c>
      <c r="B5012" t="s">
        <v>2102</v>
      </c>
      <c r="C5012" t="s">
        <v>1722</v>
      </c>
      <c r="D5012">
        <v>24</v>
      </c>
      <c r="E5012" t="s">
        <v>2103</v>
      </c>
      <c r="F5012">
        <v>24</v>
      </c>
      <c r="G5012" t="s">
        <v>13180</v>
      </c>
      <c r="H5012" t="s">
        <v>10</v>
      </c>
      <c r="I5012" t="s">
        <v>48</v>
      </c>
      <c r="J5012">
        <v>48</v>
      </c>
      <c r="K5012" t="s">
        <v>19</v>
      </c>
      <c r="L5012">
        <v>6346</v>
      </c>
      <c r="M5012">
        <v>5</v>
      </c>
    </row>
    <row r="5013" spans="1:13" x14ac:dyDescent="0.25">
      <c r="A5013" t="str">
        <f>CONCATENATE(B5013,"_",G5013)</f>
        <v>24_24_VASAVA KISHORBHAI CHHOTUBHAI</v>
      </c>
      <c r="B5013" t="s">
        <v>2102</v>
      </c>
      <c r="C5013" t="s">
        <v>1722</v>
      </c>
      <c r="D5013">
        <v>24</v>
      </c>
      <c r="E5013" t="s">
        <v>2103</v>
      </c>
      <c r="F5013">
        <v>24</v>
      </c>
      <c r="G5013" t="s">
        <v>13181</v>
      </c>
      <c r="H5013" t="s">
        <v>10</v>
      </c>
      <c r="I5013" t="s">
        <v>8</v>
      </c>
      <c r="J5013">
        <v>40</v>
      </c>
      <c r="K5013" t="s">
        <v>401</v>
      </c>
      <c r="L5013">
        <v>1187</v>
      </c>
      <c r="M5013">
        <v>9</v>
      </c>
    </row>
    <row r="5014" spans="1:13" x14ac:dyDescent="0.25">
      <c r="A5014" t="str">
        <f>CONCATENATE(B5014,"_",G5014)</f>
        <v>24_25_ARUN S. PATHAK(JOURNALIST)</v>
      </c>
      <c r="B5014" t="s">
        <v>2120</v>
      </c>
      <c r="C5014" t="s">
        <v>1722</v>
      </c>
      <c r="D5014">
        <v>24</v>
      </c>
      <c r="E5014" t="s">
        <v>2121</v>
      </c>
      <c r="F5014">
        <v>25</v>
      </c>
      <c r="G5014" t="s">
        <v>13182</v>
      </c>
      <c r="H5014" t="s">
        <v>10</v>
      </c>
      <c r="I5014" t="s">
        <v>48</v>
      </c>
      <c r="J5014">
        <v>30</v>
      </c>
      <c r="K5014" t="s">
        <v>21</v>
      </c>
      <c r="L5014">
        <v>1030</v>
      </c>
      <c r="M5014">
        <v>19</v>
      </c>
    </row>
    <row r="5015" spans="1:13" x14ac:dyDescent="0.25">
      <c r="A5015" t="str">
        <f>CONCATENATE(B5015,"_",G5015)</f>
        <v>24_25_ASLAM MISTRY</v>
      </c>
      <c r="B5015" t="s">
        <v>2120</v>
      </c>
      <c r="C5015" t="s">
        <v>1722</v>
      </c>
      <c r="D5015">
        <v>24</v>
      </c>
      <c r="E5015" t="s">
        <v>2121</v>
      </c>
      <c r="F5015">
        <v>25</v>
      </c>
      <c r="G5015" t="s">
        <v>13183</v>
      </c>
      <c r="H5015" t="s">
        <v>10</v>
      </c>
      <c r="I5015" t="s">
        <v>48</v>
      </c>
      <c r="J5015">
        <v>57</v>
      </c>
      <c r="K5015" t="s">
        <v>11540</v>
      </c>
      <c r="L5015">
        <v>3853</v>
      </c>
      <c r="M5015">
        <v>9</v>
      </c>
    </row>
    <row r="5016" spans="1:13" x14ac:dyDescent="0.25">
      <c r="A5016" t="str">
        <f>CONCATENATE(B5016,"_",G5016)</f>
        <v>24_25_C. R. PATIL</v>
      </c>
      <c r="B5016" t="s">
        <v>2120</v>
      </c>
      <c r="C5016" t="s">
        <v>1722</v>
      </c>
      <c r="D5016">
        <v>24</v>
      </c>
      <c r="E5016" t="s">
        <v>2121</v>
      </c>
      <c r="F5016">
        <v>25</v>
      </c>
      <c r="G5016" t="s">
        <v>2122</v>
      </c>
      <c r="H5016" t="s">
        <v>10</v>
      </c>
      <c r="I5016" t="s">
        <v>48</v>
      </c>
      <c r="J5016">
        <v>59</v>
      </c>
      <c r="K5016" t="s">
        <v>17</v>
      </c>
      <c r="L5016">
        <v>820831</v>
      </c>
      <c r="M5016">
        <v>1</v>
      </c>
    </row>
    <row r="5017" spans="1:13" x14ac:dyDescent="0.25">
      <c r="A5017" t="str">
        <f>CONCATENATE(B5017,"_",G5017)</f>
        <v>24_25_CHAUHAN KESHAVBHAI MALABHAI (MASTER)</v>
      </c>
      <c r="B5017" t="s">
        <v>2120</v>
      </c>
      <c r="C5017" t="s">
        <v>1722</v>
      </c>
      <c r="D5017">
        <v>24</v>
      </c>
      <c r="E5017" t="s">
        <v>2121</v>
      </c>
      <c r="F5017">
        <v>25</v>
      </c>
      <c r="G5017" t="s">
        <v>16187</v>
      </c>
      <c r="H5017" t="s">
        <v>10</v>
      </c>
      <c r="I5017" t="s">
        <v>27</v>
      </c>
      <c r="J5017">
        <v>59</v>
      </c>
      <c r="K5017" t="s">
        <v>19</v>
      </c>
      <c r="L5017">
        <v>11240</v>
      </c>
      <c r="M5017">
        <v>4</v>
      </c>
    </row>
    <row r="5018" spans="1:13" x14ac:dyDescent="0.25">
      <c r="A5018" t="str">
        <f>CONCATENATE(B5018,"_",G5018)</f>
        <v>24_25_HASAN SHAIKH</v>
      </c>
      <c r="B5018" t="s">
        <v>2120</v>
      </c>
      <c r="C5018" t="s">
        <v>1722</v>
      </c>
      <c r="D5018">
        <v>24</v>
      </c>
      <c r="E5018" t="s">
        <v>2121</v>
      </c>
      <c r="F5018">
        <v>25</v>
      </c>
      <c r="G5018" t="s">
        <v>13184</v>
      </c>
      <c r="H5018" t="s">
        <v>10</v>
      </c>
      <c r="I5018" t="s">
        <v>48</v>
      </c>
      <c r="J5018">
        <v>67</v>
      </c>
      <c r="K5018" t="s">
        <v>21</v>
      </c>
      <c r="L5018">
        <v>3510</v>
      </c>
      <c r="M5018">
        <v>10</v>
      </c>
    </row>
    <row r="5019" spans="1:13" x14ac:dyDescent="0.25">
      <c r="A5019" t="str">
        <f>CONCATENATE(B5019,"_",G5019)</f>
        <v>24_25_KESHAVJI L. SARADVA</v>
      </c>
      <c r="B5019" t="s">
        <v>2120</v>
      </c>
      <c r="C5019" t="s">
        <v>1722</v>
      </c>
      <c r="D5019">
        <v>24</v>
      </c>
      <c r="E5019" t="s">
        <v>2121</v>
      </c>
      <c r="F5019">
        <v>25</v>
      </c>
      <c r="G5019" t="s">
        <v>13185</v>
      </c>
      <c r="H5019" t="s">
        <v>10</v>
      </c>
      <c r="I5019" t="s">
        <v>48</v>
      </c>
      <c r="J5019">
        <v>62</v>
      </c>
      <c r="K5019" t="s">
        <v>21</v>
      </c>
      <c r="L5019">
        <v>1059</v>
      </c>
      <c r="M5019">
        <v>18</v>
      </c>
    </row>
    <row r="5020" spans="1:13" x14ac:dyDescent="0.25">
      <c r="A5020" t="str">
        <f>CONCATENATE(B5020,"_",G5020)</f>
        <v>24_25_LATABEN ASHOKKUMAR DWIVEDI</v>
      </c>
      <c r="B5020" t="s">
        <v>2120</v>
      </c>
      <c r="C5020" t="s">
        <v>1722</v>
      </c>
      <c r="D5020">
        <v>24</v>
      </c>
      <c r="E5020" t="s">
        <v>2121</v>
      </c>
      <c r="F5020">
        <v>25</v>
      </c>
      <c r="G5020" t="s">
        <v>13186</v>
      </c>
      <c r="H5020" t="s">
        <v>43</v>
      </c>
      <c r="I5020" t="s">
        <v>48</v>
      </c>
      <c r="J5020">
        <v>44</v>
      </c>
      <c r="K5020" t="s">
        <v>21</v>
      </c>
      <c r="L5020">
        <v>7560</v>
      </c>
      <c r="M5020">
        <v>6</v>
      </c>
    </row>
    <row r="5021" spans="1:13" x14ac:dyDescent="0.25">
      <c r="A5021" t="str">
        <f>CONCATENATE(B5021,"_",G5021)</f>
        <v>24_25_MAKSUD MIRZA</v>
      </c>
      <c r="B5021" t="s">
        <v>2120</v>
      </c>
      <c r="C5021" t="s">
        <v>1722</v>
      </c>
      <c r="D5021">
        <v>24</v>
      </c>
      <c r="E5021" t="s">
        <v>2121</v>
      </c>
      <c r="F5021">
        <v>25</v>
      </c>
      <c r="G5021" t="s">
        <v>13187</v>
      </c>
      <c r="H5021" t="s">
        <v>10</v>
      </c>
      <c r="I5021" t="s">
        <v>48</v>
      </c>
      <c r="J5021">
        <v>40</v>
      </c>
      <c r="K5021" t="s">
        <v>13</v>
      </c>
      <c r="L5021">
        <v>262715</v>
      </c>
      <c r="M5021">
        <v>2</v>
      </c>
    </row>
    <row r="5022" spans="1:13" x14ac:dyDescent="0.25">
      <c r="A5022" t="str">
        <f>CONCATENATE(B5022,"_",G5022)</f>
        <v>24_25_MEHUL PATEL</v>
      </c>
      <c r="B5022" t="s">
        <v>2120</v>
      </c>
      <c r="C5022" t="s">
        <v>1722</v>
      </c>
      <c r="D5022">
        <v>24</v>
      </c>
      <c r="E5022" t="s">
        <v>2121</v>
      </c>
      <c r="F5022">
        <v>25</v>
      </c>
      <c r="G5022" t="s">
        <v>13188</v>
      </c>
      <c r="H5022" t="s">
        <v>10</v>
      </c>
      <c r="I5022" t="s">
        <v>48</v>
      </c>
      <c r="J5022">
        <v>48</v>
      </c>
      <c r="K5022" t="s">
        <v>9294</v>
      </c>
      <c r="L5022">
        <v>14299</v>
      </c>
      <c r="M5022">
        <v>3</v>
      </c>
    </row>
    <row r="5023" spans="1:13" x14ac:dyDescent="0.25">
      <c r="A5023" t="str">
        <f>CONCATENATE(B5023,"_",G5023)</f>
        <v>24_25_None of the Above</v>
      </c>
      <c r="B5023" t="s">
        <v>2120</v>
      </c>
      <c r="C5023" t="s">
        <v>1722</v>
      </c>
      <c r="D5023">
        <v>24</v>
      </c>
      <c r="E5023" t="s">
        <v>2121</v>
      </c>
      <c r="F5023">
        <v>25</v>
      </c>
      <c r="G5023" t="s">
        <v>9284</v>
      </c>
      <c r="K5023" t="s">
        <v>9285</v>
      </c>
      <c r="L5023">
        <v>9322</v>
      </c>
      <c r="M5023">
        <v>5</v>
      </c>
    </row>
    <row r="5024" spans="1:13" x14ac:dyDescent="0.25">
      <c r="A5024" t="str">
        <f>CONCATENATE(B5024,"_",G5024)</f>
        <v>24_25_PATEL BHUPENDRAKUMAR DHIRUBHAI</v>
      </c>
      <c r="B5024" t="s">
        <v>2120</v>
      </c>
      <c r="C5024" t="s">
        <v>1722</v>
      </c>
      <c r="D5024">
        <v>24</v>
      </c>
      <c r="E5024" t="s">
        <v>2121</v>
      </c>
      <c r="F5024">
        <v>25</v>
      </c>
      <c r="G5024" t="s">
        <v>13189</v>
      </c>
      <c r="H5024" t="s">
        <v>10</v>
      </c>
      <c r="I5024" t="s">
        <v>8</v>
      </c>
      <c r="J5024">
        <v>34</v>
      </c>
      <c r="K5024" t="s">
        <v>401</v>
      </c>
      <c r="L5024">
        <v>1264</v>
      </c>
      <c r="M5024">
        <v>16</v>
      </c>
    </row>
    <row r="5025" spans="1:13" x14ac:dyDescent="0.25">
      <c r="A5025" t="str">
        <f>CONCATENATE(B5025,"_",G5025)</f>
        <v>24_25_PERCY MUNSHI</v>
      </c>
      <c r="B5025" t="s">
        <v>2120</v>
      </c>
      <c r="C5025" t="s">
        <v>1722</v>
      </c>
      <c r="D5025">
        <v>24</v>
      </c>
      <c r="E5025" t="s">
        <v>2121</v>
      </c>
      <c r="F5025">
        <v>25</v>
      </c>
      <c r="G5025" t="s">
        <v>13190</v>
      </c>
      <c r="H5025" t="s">
        <v>10</v>
      </c>
      <c r="I5025" t="s">
        <v>48</v>
      </c>
      <c r="J5025">
        <v>51</v>
      </c>
      <c r="K5025" t="s">
        <v>21</v>
      </c>
      <c r="L5025">
        <v>2235</v>
      </c>
      <c r="M5025">
        <v>13</v>
      </c>
    </row>
    <row r="5026" spans="1:13" x14ac:dyDescent="0.25">
      <c r="A5026" t="str">
        <f>CONCATENATE(B5026,"_",G5026)</f>
        <v>24_25_PYARELAL BHARTI</v>
      </c>
      <c r="B5026" t="s">
        <v>2120</v>
      </c>
      <c r="C5026" t="s">
        <v>1722</v>
      </c>
      <c r="D5026">
        <v>24</v>
      </c>
      <c r="E5026" t="s">
        <v>2121</v>
      </c>
      <c r="F5026">
        <v>25</v>
      </c>
      <c r="G5026" t="s">
        <v>2114</v>
      </c>
      <c r="H5026" t="s">
        <v>10</v>
      </c>
      <c r="I5026" t="s">
        <v>27</v>
      </c>
      <c r="J5026">
        <v>47</v>
      </c>
      <c r="K5026" t="s">
        <v>9892</v>
      </c>
      <c r="L5026">
        <v>834</v>
      </c>
      <c r="M5026">
        <v>20</v>
      </c>
    </row>
    <row r="5027" spans="1:13" x14ac:dyDescent="0.25">
      <c r="A5027" t="str">
        <f>CONCATENATE(B5027,"_",G5027)</f>
        <v>24_25_RAMJAN MANSURI(JOURNALIST)</v>
      </c>
      <c r="B5027" t="s">
        <v>2120</v>
      </c>
      <c r="C5027" t="s">
        <v>1722</v>
      </c>
      <c r="D5027">
        <v>24</v>
      </c>
      <c r="E5027" t="s">
        <v>2121</v>
      </c>
      <c r="F5027">
        <v>25</v>
      </c>
      <c r="G5027" t="s">
        <v>13191</v>
      </c>
      <c r="H5027" t="s">
        <v>10</v>
      </c>
      <c r="I5027" t="s">
        <v>48</v>
      </c>
      <c r="J5027">
        <v>48</v>
      </c>
      <c r="K5027" t="s">
        <v>21</v>
      </c>
      <c r="L5027">
        <v>1787</v>
      </c>
      <c r="M5027">
        <v>15</v>
      </c>
    </row>
    <row r="5028" spans="1:13" x14ac:dyDescent="0.25">
      <c r="A5028" t="str">
        <f>CONCATENATE(B5028,"_",G5028)</f>
        <v>24_25_RAVSHAHEB BHIMRAV PATIL (BANDHU)</v>
      </c>
      <c r="B5028" t="s">
        <v>2120</v>
      </c>
      <c r="C5028" t="s">
        <v>1722</v>
      </c>
      <c r="D5028">
        <v>24</v>
      </c>
      <c r="E5028" t="s">
        <v>2121</v>
      </c>
      <c r="F5028">
        <v>25</v>
      </c>
      <c r="G5028" t="s">
        <v>13192</v>
      </c>
      <c r="H5028" t="s">
        <v>10</v>
      </c>
      <c r="I5028" t="s">
        <v>48</v>
      </c>
      <c r="J5028">
        <v>40</v>
      </c>
      <c r="K5028" t="s">
        <v>21</v>
      </c>
      <c r="L5028">
        <v>2888</v>
      </c>
      <c r="M5028">
        <v>11</v>
      </c>
    </row>
    <row r="5029" spans="1:13" x14ac:dyDescent="0.25">
      <c r="A5029" t="str">
        <f>CONCATENATE(B5029,"_",G5029)</f>
        <v>24_25_ROHIT GANDHI</v>
      </c>
      <c r="B5029" t="s">
        <v>2120</v>
      </c>
      <c r="C5029" t="s">
        <v>1722</v>
      </c>
      <c r="D5029">
        <v>24</v>
      </c>
      <c r="E5029" t="s">
        <v>2121</v>
      </c>
      <c r="F5029">
        <v>25</v>
      </c>
      <c r="G5029" t="s">
        <v>13193</v>
      </c>
      <c r="H5029" t="s">
        <v>10</v>
      </c>
      <c r="I5029" t="s">
        <v>48</v>
      </c>
      <c r="J5029">
        <v>36</v>
      </c>
      <c r="K5029" t="s">
        <v>21</v>
      </c>
      <c r="L5029">
        <v>4267</v>
      </c>
      <c r="M5029">
        <v>8</v>
      </c>
    </row>
    <row r="5030" spans="1:13" x14ac:dyDescent="0.25">
      <c r="A5030" t="str">
        <f>CONCATENATE(B5030,"_",G5030)</f>
        <v>24_25_SAIYED MEHMUD AHMED</v>
      </c>
      <c r="B5030" t="s">
        <v>2120</v>
      </c>
      <c r="C5030" t="s">
        <v>1722</v>
      </c>
      <c r="D5030">
        <v>24</v>
      </c>
      <c r="E5030" t="s">
        <v>2121</v>
      </c>
      <c r="F5030">
        <v>25</v>
      </c>
      <c r="G5030" t="s">
        <v>13194</v>
      </c>
      <c r="H5030" t="s">
        <v>10</v>
      </c>
      <c r="I5030" t="s">
        <v>48</v>
      </c>
      <c r="J5030">
        <v>56</v>
      </c>
      <c r="K5030" t="s">
        <v>21</v>
      </c>
      <c r="L5030">
        <v>6069</v>
      </c>
      <c r="M5030">
        <v>7</v>
      </c>
    </row>
    <row r="5031" spans="1:13" x14ac:dyDescent="0.25">
      <c r="A5031" t="str">
        <f>CONCATENATE(B5031,"_",G5031)</f>
        <v>24_25_SONAL KELLOGG</v>
      </c>
      <c r="B5031" t="s">
        <v>2120</v>
      </c>
      <c r="C5031" t="s">
        <v>1722</v>
      </c>
      <c r="D5031">
        <v>24</v>
      </c>
      <c r="E5031" t="s">
        <v>2121</v>
      </c>
      <c r="F5031">
        <v>25</v>
      </c>
      <c r="G5031" t="s">
        <v>13195</v>
      </c>
      <c r="H5031" t="s">
        <v>43</v>
      </c>
      <c r="I5031" t="s">
        <v>48</v>
      </c>
      <c r="J5031">
        <v>51</v>
      </c>
      <c r="K5031" t="s">
        <v>13196</v>
      </c>
      <c r="L5031">
        <v>1089</v>
      </c>
      <c r="M5031">
        <v>17</v>
      </c>
    </row>
    <row r="5032" spans="1:13" x14ac:dyDescent="0.25">
      <c r="A5032" t="str">
        <f>CONCATENATE(B5032,"_",G5032)</f>
        <v>24_25_VIMAL PATEL (ENDHAL)</v>
      </c>
      <c r="B5032" t="s">
        <v>2120</v>
      </c>
      <c r="C5032" t="s">
        <v>1722</v>
      </c>
      <c r="D5032">
        <v>24</v>
      </c>
      <c r="E5032" t="s">
        <v>2121</v>
      </c>
      <c r="F5032">
        <v>25</v>
      </c>
      <c r="G5032" t="s">
        <v>13197</v>
      </c>
      <c r="H5032" t="s">
        <v>10</v>
      </c>
      <c r="I5032" t="s">
        <v>48</v>
      </c>
      <c r="J5032">
        <v>30</v>
      </c>
      <c r="K5032" t="s">
        <v>21</v>
      </c>
      <c r="L5032">
        <v>2739</v>
      </c>
      <c r="M5032">
        <v>12</v>
      </c>
    </row>
    <row r="5033" spans="1:13" x14ac:dyDescent="0.25">
      <c r="A5033" t="str">
        <f>CONCATENATE(B5033,"_",G5033)</f>
        <v>24_25_WARDE RAJUBHAI BHIMRAO</v>
      </c>
      <c r="B5033" t="s">
        <v>2120</v>
      </c>
      <c r="C5033" t="s">
        <v>1722</v>
      </c>
      <c r="D5033">
        <v>24</v>
      </c>
      <c r="E5033" t="s">
        <v>2121</v>
      </c>
      <c r="F5033">
        <v>25</v>
      </c>
      <c r="G5033" t="s">
        <v>13198</v>
      </c>
      <c r="H5033" t="s">
        <v>10</v>
      </c>
      <c r="I5033" t="s">
        <v>27</v>
      </c>
      <c r="J5033">
        <v>32</v>
      </c>
      <c r="K5033" t="s">
        <v>9352</v>
      </c>
      <c r="L5033">
        <v>2156</v>
      </c>
      <c r="M5033">
        <v>14</v>
      </c>
    </row>
    <row r="5034" spans="1:13" x14ac:dyDescent="0.25">
      <c r="A5034" t="str">
        <f>CONCATENATE(B5034,"_",G5034)</f>
        <v>24_26_DR. K.C.PATEL</v>
      </c>
      <c r="B5034" t="s">
        <v>2136</v>
      </c>
      <c r="C5034" t="s">
        <v>1722</v>
      </c>
      <c r="D5034">
        <v>24</v>
      </c>
      <c r="E5034" t="s">
        <v>2137</v>
      </c>
      <c r="F5034">
        <v>26</v>
      </c>
      <c r="G5034" t="s">
        <v>13199</v>
      </c>
      <c r="H5034" t="s">
        <v>10</v>
      </c>
      <c r="I5034" t="s">
        <v>8</v>
      </c>
      <c r="J5034">
        <v>65</v>
      </c>
      <c r="K5034" t="s">
        <v>17</v>
      </c>
      <c r="L5034">
        <v>617772</v>
      </c>
      <c r="M5034">
        <v>1</v>
      </c>
    </row>
    <row r="5035" spans="1:13" x14ac:dyDescent="0.25">
      <c r="A5035" t="str">
        <f>CONCATENATE(B5035,"_",G5035)</f>
        <v>24_26_DR.PANKAJKUMAR PARBHUBHAI PATEL</v>
      </c>
      <c r="B5035" t="s">
        <v>2136</v>
      </c>
      <c r="C5035" t="s">
        <v>1722</v>
      </c>
      <c r="D5035">
        <v>24</v>
      </c>
      <c r="E5035" t="s">
        <v>2137</v>
      </c>
      <c r="F5035">
        <v>26</v>
      </c>
      <c r="G5035" t="s">
        <v>13200</v>
      </c>
      <c r="H5035" t="s">
        <v>10</v>
      </c>
      <c r="I5035" t="s">
        <v>8</v>
      </c>
      <c r="J5035">
        <v>45</v>
      </c>
      <c r="K5035" t="s">
        <v>2143</v>
      </c>
      <c r="L5035">
        <v>6028</v>
      </c>
      <c r="M5035">
        <v>9</v>
      </c>
    </row>
    <row r="5036" spans="1:13" x14ac:dyDescent="0.25">
      <c r="A5036" t="str">
        <f>CONCATENATE(B5036,"_",G5036)</f>
        <v>24_26_GAURANGBHAI RAMESHBHAI PATEL</v>
      </c>
      <c r="B5036" t="s">
        <v>2136</v>
      </c>
      <c r="C5036" t="s">
        <v>1722</v>
      </c>
      <c r="D5036">
        <v>24</v>
      </c>
      <c r="E5036" t="s">
        <v>2137</v>
      </c>
      <c r="F5036">
        <v>26</v>
      </c>
      <c r="G5036" t="s">
        <v>13201</v>
      </c>
      <c r="H5036" t="s">
        <v>10</v>
      </c>
      <c r="I5036" t="s">
        <v>8</v>
      </c>
      <c r="J5036">
        <v>30</v>
      </c>
      <c r="K5036" t="s">
        <v>3818</v>
      </c>
      <c r="L5036">
        <v>11372</v>
      </c>
      <c r="M5036">
        <v>6</v>
      </c>
    </row>
    <row r="5037" spans="1:13" x14ac:dyDescent="0.25">
      <c r="A5037" t="str">
        <f>CONCATENATE(B5037,"_",G5037)</f>
        <v>24_26_KISHANBHAI  VESTABHAI PATEL</v>
      </c>
      <c r="B5037" t="s">
        <v>2136</v>
      </c>
      <c r="C5037" t="s">
        <v>1722</v>
      </c>
      <c r="D5037">
        <v>24</v>
      </c>
      <c r="E5037" t="s">
        <v>2137</v>
      </c>
      <c r="F5037">
        <v>26</v>
      </c>
      <c r="G5037" t="s">
        <v>13202</v>
      </c>
      <c r="H5037" t="s">
        <v>10</v>
      </c>
      <c r="I5037" t="s">
        <v>8</v>
      </c>
      <c r="J5037">
        <v>48</v>
      </c>
      <c r="K5037" t="s">
        <v>13</v>
      </c>
      <c r="L5037">
        <v>409768</v>
      </c>
      <c r="M5037">
        <v>2</v>
      </c>
    </row>
    <row r="5038" spans="1:13" x14ac:dyDescent="0.25">
      <c r="A5038" t="str">
        <f>CONCATENATE(B5038,"_",G5038)</f>
        <v>24_26_None of the Above</v>
      </c>
      <c r="B5038" t="s">
        <v>2136</v>
      </c>
      <c r="C5038" t="s">
        <v>1722</v>
      </c>
      <c r="D5038">
        <v>24</v>
      </c>
      <c r="E5038" t="s">
        <v>2137</v>
      </c>
      <c r="F5038">
        <v>26</v>
      </c>
      <c r="G5038" t="s">
        <v>9284</v>
      </c>
      <c r="K5038" t="s">
        <v>9285</v>
      </c>
      <c r="L5038">
        <v>26606</v>
      </c>
      <c r="M5038">
        <v>3</v>
      </c>
    </row>
    <row r="5039" spans="1:13" x14ac:dyDescent="0.25">
      <c r="A5039" t="str">
        <f>CONCATENATE(B5039,"_",G5039)</f>
        <v>24_26_PATEL BUDHABHAI RANCHHODBHAI</v>
      </c>
      <c r="B5039" t="s">
        <v>2136</v>
      </c>
      <c r="C5039" t="s">
        <v>1722</v>
      </c>
      <c r="D5039">
        <v>24</v>
      </c>
      <c r="E5039" t="s">
        <v>2137</v>
      </c>
      <c r="F5039">
        <v>26</v>
      </c>
      <c r="G5039" t="s">
        <v>13203</v>
      </c>
      <c r="H5039" t="s">
        <v>10</v>
      </c>
      <c r="I5039" t="s">
        <v>8</v>
      </c>
      <c r="J5039">
        <v>53</v>
      </c>
      <c r="K5039" t="s">
        <v>21</v>
      </c>
      <c r="L5039">
        <v>12757</v>
      </c>
      <c r="M5039">
        <v>5</v>
      </c>
    </row>
    <row r="5040" spans="1:13" x14ac:dyDescent="0.25">
      <c r="A5040" t="str">
        <f>CONCATENATE(B5040,"_",G5040)</f>
        <v>24_26_PATEL GOVINDBHAI RANCHHODBHAI</v>
      </c>
      <c r="B5040" t="s">
        <v>2136</v>
      </c>
      <c r="C5040" t="s">
        <v>1722</v>
      </c>
      <c r="D5040">
        <v>24</v>
      </c>
      <c r="E5040" t="s">
        <v>2137</v>
      </c>
      <c r="F5040">
        <v>26</v>
      </c>
      <c r="G5040" t="s">
        <v>13204</v>
      </c>
      <c r="H5040" t="s">
        <v>10</v>
      </c>
      <c r="I5040" t="s">
        <v>8</v>
      </c>
      <c r="J5040">
        <v>68</v>
      </c>
      <c r="K5040" t="s">
        <v>9294</v>
      </c>
      <c r="L5040">
        <v>8047</v>
      </c>
      <c r="M5040">
        <v>8</v>
      </c>
    </row>
    <row r="5041" spans="1:13" x14ac:dyDescent="0.25">
      <c r="A5041" t="str">
        <f>CONCATENATE(B5041,"_",G5041)</f>
        <v>24_26_PATEL SHAILESHBHAI GANDABHAI</v>
      </c>
      <c r="B5041" t="s">
        <v>2136</v>
      </c>
      <c r="C5041" t="s">
        <v>1722</v>
      </c>
      <c r="D5041">
        <v>24</v>
      </c>
      <c r="E5041" t="s">
        <v>2137</v>
      </c>
      <c r="F5041">
        <v>26</v>
      </c>
      <c r="G5041" t="s">
        <v>13205</v>
      </c>
      <c r="H5041" t="s">
        <v>10</v>
      </c>
      <c r="I5041" t="s">
        <v>8</v>
      </c>
      <c r="J5041">
        <v>44</v>
      </c>
      <c r="K5041" t="s">
        <v>401</v>
      </c>
      <c r="L5041">
        <v>2982</v>
      </c>
      <c r="M5041">
        <v>10</v>
      </c>
    </row>
    <row r="5042" spans="1:13" x14ac:dyDescent="0.25">
      <c r="A5042" t="str">
        <f>CONCATENATE(B5042,"_",G5042)</f>
        <v>24_26_TALAVIYA BABUBHAI CHHAGANBHAI</v>
      </c>
      <c r="B5042" t="s">
        <v>2136</v>
      </c>
      <c r="C5042" t="s">
        <v>1722</v>
      </c>
      <c r="D5042">
        <v>24</v>
      </c>
      <c r="E5042" t="s">
        <v>2137</v>
      </c>
      <c r="F5042">
        <v>26</v>
      </c>
      <c r="G5042" t="s">
        <v>13206</v>
      </c>
      <c r="H5042" t="s">
        <v>10</v>
      </c>
      <c r="I5042" t="s">
        <v>8</v>
      </c>
      <c r="J5042">
        <v>60</v>
      </c>
      <c r="K5042" t="s">
        <v>9352</v>
      </c>
      <c r="L5042">
        <v>2967</v>
      </c>
      <c r="M5042">
        <v>11</v>
      </c>
    </row>
    <row r="5043" spans="1:13" x14ac:dyDescent="0.25">
      <c r="A5043" t="str">
        <f>CONCATENATE(B5043,"_",G5043)</f>
        <v>24_26_THAKRIYA RATILAL VAJIRBHAI</v>
      </c>
      <c r="B5043" t="s">
        <v>2136</v>
      </c>
      <c r="C5043" t="s">
        <v>1722</v>
      </c>
      <c r="D5043">
        <v>24</v>
      </c>
      <c r="E5043" t="s">
        <v>2137</v>
      </c>
      <c r="F5043">
        <v>26</v>
      </c>
      <c r="G5043" t="s">
        <v>13207</v>
      </c>
      <c r="H5043" t="s">
        <v>10</v>
      </c>
      <c r="I5043" t="s">
        <v>8</v>
      </c>
      <c r="J5043">
        <v>64</v>
      </c>
      <c r="K5043" t="s">
        <v>19</v>
      </c>
      <c r="L5043">
        <v>14202</v>
      </c>
      <c r="M5043">
        <v>4</v>
      </c>
    </row>
    <row r="5044" spans="1:13" x14ac:dyDescent="0.25">
      <c r="A5044" t="str">
        <f>CONCATENATE(B5044,"_",G5044)</f>
        <v>24_26_VADIYA LAXMANBHAI CHHAGANBHAI</v>
      </c>
      <c r="B5044" t="s">
        <v>2136</v>
      </c>
      <c r="C5044" t="s">
        <v>1722</v>
      </c>
      <c r="D5044">
        <v>24</v>
      </c>
      <c r="E5044" t="s">
        <v>2137</v>
      </c>
      <c r="F5044">
        <v>26</v>
      </c>
      <c r="G5044" t="s">
        <v>16188</v>
      </c>
      <c r="H5044" t="s">
        <v>10</v>
      </c>
      <c r="I5044" t="s">
        <v>8</v>
      </c>
      <c r="J5044">
        <v>55</v>
      </c>
      <c r="K5044" t="s">
        <v>420</v>
      </c>
      <c r="L5044">
        <v>9702</v>
      </c>
      <c r="M5044">
        <v>7</v>
      </c>
    </row>
    <row r="5045" spans="1:13" x14ac:dyDescent="0.25">
      <c r="A5045" t="str">
        <f>CONCATENATE(B5045,"_",G5045)</f>
        <v>25_1_BHAVESH PATEL</v>
      </c>
      <c r="B5045" t="s">
        <v>9050</v>
      </c>
      <c r="C5045" t="s">
        <v>9051</v>
      </c>
      <c r="D5045">
        <v>25</v>
      </c>
      <c r="E5045" t="s">
        <v>9051</v>
      </c>
      <c r="F5045">
        <v>1</v>
      </c>
      <c r="G5045" t="s">
        <v>13208</v>
      </c>
      <c r="H5045" t="s">
        <v>10</v>
      </c>
      <c r="I5045" t="s">
        <v>48</v>
      </c>
      <c r="J5045">
        <v>25</v>
      </c>
      <c r="K5045" t="s">
        <v>19</v>
      </c>
      <c r="L5045">
        <v>490</v>
      </c>
      <c r="M5045">
        <v>5</v>
      </c>
    </row>
    <row r="5046" spans="1:13" x14ac:dyDescent="0.25">
      <c r="A5046" t="str">
        <f>CONCATENATE(B5046,"_",G5046)</f>
        <v>25_1_KESSUR GOAN</v>
      </c>
      <c r="B5046" t="s">
        <v>9050</v>
      </c>
      <c r="C5046" t="s">
        <v>9051</v>
      </c>
      <c r="D5046">
        <v>25</v>
      </c>
      <c r="E5046" t="s">
        <v>9051</v>
      </c>
      <c r="F5046">
        <v>1</v>
      </c>
      <c r="G5046" t="s">
        <v>13209</v>
      </c>
      <c r="H5046" t="s">
        <v>10</v>
      </c>
      <c r="I5046" t="s">
        <v>48</v>
      </c>
      <c r="J5046">
        <v>45</v>
      </c>
      <c r="K5046" t="s">
        <v>9294</v>
      </c>
      <c r="L5046">
        <v>729</v>
      </c>
      <c r="M5046">
        <v>4</v>
      </c>
    </row>
    <row r="5047" spans="1:13" x14ac:dyDescent="0.25">
      <c r="A5047" t="str">
        <f>CONCATENATE(B5047,"_",G5047)</f>
        <v>25_1_KETAN DAHYABHAI PATEL</v>
      </c>
      <c r="B5047" t="s">
        <v>9050</v>
      </c>
      <c r="C5047" t="s">
        <v>9051</v>
      </c>
      <c r="D5047">
        <v>25</v>
      </c>
      <c r="E5047" t="s">
        <v>9051</v>
      </c>
      <c r="F5047">
        <v>1</v>
      </c>
      <c r="G5047" t="s">
        <v>13210</v>
      </c>
      <c r="H5047" t="s">
        <v>10</v>
      </c>
      <c r="I5047" t="s">
        <v>48</v>
      </c>
      <c r="J5047">
        <v>39</v>
      </c>
      <c r="K5047" t="s">
        <v>13</v>
      </c>
      <c r="L5047">
        <v>37738</v>
      </c>
      <c r="M5047">
        <v>2</v>
      </c>
    </row>
    <row r="5048" spans="1:13" x14ac:dyDescent="0.25">
      <c r="A5048" t="str">
        <f>CONCATENATE(B5048,"_",G5048)</f>
        <v>25_1_None of the Above</v>
      </c>
      <c r="B5048" t="s">
        <v>9050</v>
      </c>
      <c r="C5048" t="s">
        <v>9051</v>
      </c>
      <c r="D5048">
        <v>25</v>
      </c>
      <c r="E5048" t="s">
        <v>9051</v>
      </c>
      <c r="F5048">
        <v>1</v>
      </c>
      <c r="G5048" t="s">
        <v>9284</v>
      </c>
      <c r="K5048" t="s">
        <v>9285</v>
      </c>
      <c r="L5048">
        <v>1316</v>
      </c>
      <c r="M5048">
        <v>3</v>
      </c>
    </row>
    <row r="5049" spans="1:13" x14ac:dyDescent="0.25">
      <c r="A5049" t="str">
        <f>CONCATENATE(B5049,"_",G5049)</f>
        <v>25_1_PATEL LALUBHAI BABUBHAI</v>
      </c>
      <c r="B5049" t="s">
        <v>9050</v>
      </c>
      <c r="C5049" t="s">
        <v>9051</v>
      </c>
      <c r="D5049">
        <v>25</v>
      </c>
      <c r="E5049" t="s">
        <v>9051</v>
      </c>
      <c r="F5049">
        <v>1</v>
      </c>
      <c r="G5049" t="s">
        <v>13211</v>
      </c>
      <c r="H5049" t="s">
        <v>10</v>
      </c>
      <c r="I5049" t="s">
        <v>48</v>
      </c>
      <c r="J5049">
        <v>58</v>
      </c>
      <c r="K5049" t="s">
        <v>17</v>
      </c>
      <c r="L5049">
        <v>46960</v>
      </c>
      <c r="M5049">
        <v>1</v>
      </c>
    </row>
    <row r="5050" spans="1:13" x14ac:dyDescent="0.25">
      <c r="A5050" t="str">
        <f>CONCATENATE(B5050,"_",G5050)</f>
        <v>26_1_BHURKUD DILIPBHAI NAVJIBHAI</v>
      </c>
      <c r="B5050" t="s">
        <v>9043</v>
      </c>
      <c r="C5050" t="s">
        <v>9044</v>
      </c>
      <c r="D5050">
        <v>26</v>
      </c>
      <c r="E5050" t="s">
        <v>9044</v>
      </c>
      <c r="F5050">
        <v>1</v>
      </c>
      <c r="G5050" t="s">
        <v>13212</v>
      </c>
      <c r="H5050" t="s">
        <v>10</v>
      </c>
      <c r="I5050" t="s">
        <v>8</v>
      </c>
      <c r="J5050">
        <v>43</v>
      </c>
      <c r="K5050" t="s">
        <v>21</v>
      </c>
      <c r="L5050">
        <v>1154</v>
      </c>
      <c r="M5050">
        <v>6</v>
      </c>
    </row>
    <row r="5051" spans="1:13" x14ac:dyDescent="0.25">
      <c r="A5051" t="str">
        <f>CONCATENATE(B5051,"_",G5051)</f>
        <v>26_1_DELKAR MOHANBHAI SANJIBHAI</v>
      </c>
      <c r="B5051" t="s">
        <v>9043</v>
      </c>
      <c r="C5051" t="s">
        <v>9044</v>
      </c>
      <c r="D5051">
        <v>26</v>
      </c>
      <c r="E5051" t="s">
        <v>9044</v>
      </c>
      <c r="F5051">
        <v>1</v>
      </c>
      <c r="G5051" t="s">
        <v>9046</v>
      </c>
      <c r="H5051" t="s">
        <v>10</v>
      </c>
      <c r="I5051" t="s">
        <v>8</v>
      </c>
      <c r="J5051">
        <v>51</v>
      </c>
      <c r="K5051" t="s">
        <v>13</v>
      </c>
      <c r="L5051">
        <v>74576</v>
      </c>
      <c r="M5051">
        <v>2</v>
      </c>
    </row>
    <row r="5052" spans="1:13" x14ac:dyDescent="0.25">
      <c r="A5052" t="str">
        <f>CONCATENATE(B5052,"_",G5052)</f>
        <v>26_1_KAMUBEN KHALPABHAI PATEL</v>
      </c>
      <c r="B5052" t="s">
        <v>9043</v>
      </c>
      <c r="C5052" t="s">
        <v>9044</v>
      </c>
      <c r="D5052">
        <v>26</v>
      </c>
      <c r="E5052" t="s">
        <v>9044</v>
      </c>
      <c r="F5052">
        <v>1</v>
      </c>
      <c r="G5052" t="s">
        <v>13213</v>
      </c>
      <c r="H5052" t="s">
        <v>43</v>
      </c>
      <c r="I5052" t="s">
        <v>8</v>
      </c>
      <c r="J5052">
        <v>44</v>
      </c>
      <c r="K5052" t="s">
        <v>21</v>
      </c>
      <c r="L5052">
        <v>418</v>
      </c>
      <c r="M5052">
        <v>9</v>
      </c>
    </row>
    <row r="5053" spans="1:13" x14ac:dyDescent="0.25">
      <c r="A5053" t="str">
        <f>CONCATENATE(B5053,"_",G5053)</f>
        <v>26_1_KHULAT JANIYABHAI CHANDUBHAI</v>
      </c>
      <c r="B5053" t="s">
        <v>9043</v>
      </c>
      <c r="C5053" t="s">
        <v>9044</v>
      </c>
      <c r="D5053">
        <v>26</v>
      </c>
      <c r="E5053" t="s">
        <v>9044</v>
      </c>
      <c r="F5053">
        <v>1</v>
      </c>
      <c r="G5053" t="s">
        <v>13214</v>
      </c>
      <c r="H5053" t="s">
        <v>10</v>
      </c>
      <c r="I5053" t="s">
        <v>8</v>
      </c>
      <c r="J5053">
        <v>58</v>
      </c>
      <c r="K5053" t="s">
        <v>768</v>
      </c>
      <c r="L5053">
        <v>1611</v>
      </c>
      <c r="M5053">
        <v>4</v>
      </c>
    </row>
    <row r="5054" spans="1:13" x14ac:dyDescent="0.25">
      <c r="A5054" t="str">
        <f>CONCATENATE(B5054,"_",G5054)</f>
        <v>26_1_KISHAN NATHU GHUTIYA</v>
      </c>
      <c r="B5054" t="s">
        <v>9043</v>
      </c>
      <c r="C5054" t="s">
        <v>9044</v>
      </c>
      <c r="D5054">
        <v>26</v>
      </c>
      <c r="E5054" t="s">
        <v>9044</v>
      </c>
      <c r="F5054">
        <v>1</v>
      </c>
      <c r="G5054" t="s">
        <v>13215</v>
      </c>
      <c r="H5054" t="s">
        <v>10</v>
      </c>
      <c r="I5054" t="s">
        <v>8</v>
      </c>
      <c r="J5054">
        <v>44</v>
      </c>
      <c r="K5054" t="s">
        <v>913</v>
      </c>
      <c r="L5054">
        <v>378</v>
      </c>
      <c r="M5054">
        <v>10</v>
      </c>
    </row>
    <row r="5055" spans="1:13" x14ac:dyDescent="0.25">
      <c r="A5055" t="str">
        <f>CONCATENATE(B5055,"_",G5055)</f>
        <v>26_1_None of the Above</v>
      </c>
      <c r="B5055" t="s">
        <v>9043</v>
      </c>
      <c r="C5055" t="s">
        <v>9044</v>
      </c>
      <c r="D5055">
        <v>26</v>
      </c>
      <c r="E5055" t="s">
        <v>9044</v>
      </c>
      <c r="F5055">
        <v>1</v>
      </c>
      <c r="G5055" t="s">
        <v>9284</v>
      </c>
      <c r="K5055" t="s">
        <v>9285</v>
      </c>
      <c r="L5055">
        <v>2962</v>
      </c>
      <c r="M5055">
        <v>3</v>
      </c>
    </row>
    <row r="5056" spans="1:13" x14ac:dyDescent="0.25">
      <c r="A5056" t="str">
        <f>CONCATENATE(B5056,"_",G5056)</f>
        <v>26_1_PATEL CHHOTUBHAI BABUBHAI</v>
      </c>
      <c r="B5056" t="s">
        <v>9043</v>
      </c>
      <c r="C5056" t="s">
        <v>9044</v>
      </c>
      <c r="D5056">
        <v>26</v>
      </c>
      <c r="E5056" t="s">
        <v>9044</v>
      </c>
      <c r="F5056">
        <v>1</v>
      </c>
      <c r="G5056" t="s">
        <v>13216</v>
      </c>
      <c r="H5056" t="s">
        <v>10</v>
      </c>
      <c r="I5056" t="s">
        <v>8</v>
      </c>
      <c r="J5056">
        <v>49</v>
      </c>
      <c r="K5056" t="s">
        <v>9294</v>
      </c>
      <c r="L5056">
        <v>621</v>
      </c>
      <c r="M5056">
        <v>8</v>
      </c>
    </row>
    <row r="5057" spans="1:13" x14ac:dyDescent="0.25">
      <c r="A5057" t="str">
        <f>CONCATENATE(B5057,"_",G5057)</f>
        <v>26_1_PATEL HEMANTBHAI KESHAVBHAI</v>
      </c>
      <c r="B5057" t="s">
        <v>9043</v>
      </c>
      <c r="C5057" t="s">
        <v>9044</v>
      </c>
      <c r="D5057">
        <v>26</v>
      </c>
      <c r="E5057" t="s">
        <v>9044</v>
      </c>
      <c r="F5057">
        <v>1</v>
      </c>
      <c r="G5057" t="s">
        <v>13217</v>
      </c>
      <c r="H5057" t="s">
        <v>10</v>
      </c>
      <c r="I5057" t="s">
        <v>8</v>
      </c>
      <c r="J5057">
        <v>43</v>
      </c>
      <c r="K5057" t="s">
        <v>19</v>
      </c>
      <c r="L5057">
        <v>982</v>
      </c>
      <c r="M5057">
        <v>7</v>
      </c>
    </row>
    <row r="5058" spans="1:13" x14ac:dyDescent="0.25">
      <c r="A5058" t="str">
        <f>CONCATENATE(B5058,"_",G5058)</f>
        <v>26_1_PATEL NATUBHAI GOMANBHAI</v>
      </c>
      <c r="B5058" t="s">
        <v>9043</v>
      </c>
      <c r="C5058" t="s">
        <v>9044</v>
      </c>
      <c r="D5058">
        <v>26</v>
      </c>
      <c r="E5058" t="s">
        <v>9044</v>
      </c>
      <c r="F5058">
        <v>1</v>
      </c>
      <c r="G5058" t="s">
        <v>9045</v>
      </c>
      <c r="H5058" t="s">
        <v>10</v>
      </c>
      <c r="I5058" t="s">
        <v>8</v>
      </c>
      <c r="J5058">
        <v>41</v>
      </c>
      <c r="K5058" t="s">
        <v>17</v>
      </c>
      <c r="L5058">
        <v>80790</v>
      </c>
      <c r="M5058">
        <v>1</v>
      </c>
    </row>
    <row r="5059" spans="1:13" x14ac:dyDescent="0.25">
      <c r="A5059" t="str">
        <f>CONCATENATE(B5059,"_",G5059)</f>
        <v>26_1_PRAKASH VANSHA KHANVELKAR</v>
      </c>
      <c r="B5059" t="s">
        <v>9043</v>
      </c>
      <c r="C5059" t="s">
        <v>9044</v>
      </c>
      <c r="D5059">
        <v>26</v>
      </c>
      <c r="E5059" t="s">
        <v>9044</v>
      </c>
      <c r="F5059">
        <v>1</v>
      </c>
      <c r="G5059" t="s">
        <v>13218</v>
      </c>
      <c r="H5059" t="s">
        <v>10</v>
      </c>
      <c r="I5059" t="s">
        <v>8</v>
      </c>
      <c r="J5059">
        <v>57</v>
      </c>
      <c r="K5059" t="s">
        <v>21</v>
      </c>
      <c r="L5059">
        <v>1214</v>
      </c>
      <c r="M5059">
        <v>5</v>
      </c>
    </row>
    <row r="5060" spans="1:13" x14ac:dyDescent="0.25">
      <c r="A5060" t="str">
        <f>CONCATENATE(B5060,"_",G5060)</f>
        <v>26_1_UMEDBHAI LALLUBHAI PATEL</v>
      </c>
      <c r="B5060" t="s">
        <v>9043</v>
      </c>
      <c r="C5060" t="s">
        <v>9044</v>
      </c>
      <c r="D5060">
        <v>26</v>
      </c>
      <c r="E5060" t="s">
        <v>9044</v>
      </c>
      <c r="F5060">
        <v>1</v>
      </c>
      <c r="G5060" t="s">
        <v>13219</v>
      </c>
      <c r="H5060" t="s">
        <v>10</v>
      </c>
      <c r="I5060" t="s">
        <v>8</v>
      </c>
      <c r="J5060">
        <v>47</v>
      </c>
      <c r="K5060" t="s">
        <v>9352</v>
      </c>
      <c r="L5060">
        <v>348</v>
      </c>
      <c r="M5060">
        <v>11</v>
      </c>
    </row>
    <row r="5061" spans="1:13" x14ac:dyDescent="0.25">
      <c r="A5061" t="str">
        <f>CONCATENATE(B5061,"_",G5061)</f>
        <v>26_1_VIJAYBHAI NATHUBHAI BHOYA</v>
      </c>
      <c r="B5061" t="s">
        <v>9043</v>
      </c>
      <c r="C5061" t="s">
        <v>9044</v>
      </c>
      <c r="D5061">
        <v>26</v>
      </c>
      <c r="E5061" t="s">
        <v>9044</v>
      </c>
      <c r="F5061">
        <v>1</v>
      </c>
      <c r="G5061" t="s">
        <v>13220</v>
      </c>
      <c r="H5061" t="s">
        <v>10</v>
      </c>
      <c r="I5061" t="s">
        <v>8</v>
      </c>
      <c r="J5061">
        <v>30</v>
      </c>
      <c r="K5061" t="s">
        <v>401</v>
      </c>
      <c r="L5061">
        <v>232</v>
      </c>
      <c r="M5061">
        <v>12</v>
      </c>
    </row>
    <row r="5062" spans="1:13" x14ac:dyDescent="0.25">
      <c r="A5062" t="str">
        <f>CONCATENATE(B5062,"_",G5062)</f>
        <v>27_1_ADV.SOBJI DEVALYA GAVIT</v>
      </c>
      <c r="B5062" t="s">
        <v>3780</v>
      </c>
      <c r="C5062" t="s">
        <v>3781</v>
      </c>
      <c r="D5062">
        <v>27</v>
      </c>
      <c r="E5062" t="s">
        <v>3782</v>
      </c>
      <c r="F5062">
        <v>1</v>
      </c>
      <c r="G5062" t="s">
        <v>13221</v>
      </c>
      <c r="H5062" t="s">
        <v>10</v>
      </c>
      <c r="I5062" t="s">
        <v>8</v>
      </c>
      <c r="J5062">
        <v>60</v>
      </c>
      <c r="K5062" t="s">
        <v>21</v>
      </c>
      <c r="L5062">
        <v>9184</v>
      </c>
      <c r="M5062">
        <v>5</v>
      </c>
    </row>
    <row r="5063" spans="1:13" x14ac:dyDescent="0.25">
      <c r="A5063" t="str">
        <f>CONCATENATE(B5063,"_",G5063)</f>
        <v>27_1_ARJUNSING DIVANSING VASAVE</v>
      </c>
      <c r="B5063" t="s">
        <v>3780</v>
      </c>
      <c r="C5063" t="s">
        <v>3781</v>
      </c>
      <c r="D5063">
        <v>27</v>
      </c>
      <c r="E5063" t="s">
        <v>3782</v>
      </c>
      <c r="F5063">
        <v>1</v>
      </c>
      <c r="G5063" t="s">
        <v>13222</v>
      </c>
      <c r="H5063" t="s">
        <v>10</v>
      </c>
      <c r="I5063" t="s">
        <v>8</v>
      </c>
      <c r="J5063">
        <v>48</v>
      </c>
      <c r="K5063" t="s">
        <v>3790</v>
      </c>
      <c r="L5063">
        <v>4712</v>
      </c>
      <c r="M5063">
        <v>7</v>
      </c>
    </row>
    <row r="5064" spans="1:13" x14ac:dyDescent="0.25">
      <c r="A5064" t="str">
        <f>CONCATENATE(B5064,"_",G5064)</f>
        <v>27_1_C.S.VALVI</v>
      </c>
      <c r="B5064" t="s">
        <v>3780</v>
      </c>
      <c r="C5064" t="s">
        <v>3781</v>
      </c>
      <c r="D5064">
        <v>27</v>
      </c>
      <c r="E5064" t="s">
        <v>3782</v>
      </c>
      <c r="F5064">
        <v>1</v>
      </c>
      <c r="G5064" t="s">
        <v>13223</v>
      </c>
      <c r="H5064" t="s">
        <v>10</v>
      </c>
      <c r="I5064" t="s">
        <v>8</v>
      </c>
      <c r="J5064">
        <v>49</v>
      </c>
      <c r="K5064" t="s">
        <v>21</v>
      </c>
      <c r="L5064">
        <v>6004</v>
      </c>
      <c r="M5064">
        <v>6</v>
      </c>
    </row>
    <row r="5065" spans="1:13" x14ac:dyDescent="0.25">
      <c r="A5065" t="str">
        <f>CONCATENATE(B5065,"_",G5065)</f>
        <v>27_1_DR.GAVIT HEENA VIJAYKUMAR</v>
      </c>
      <c r="B5065" t="s">
        <v>3780</v>
      </c>
      <c r="C5065" t="s">
        <v>3781</v>
      </c>
      <c r="D5065">
        <v>27</v>
      </c>
      <c r="E5065" t="s">
        <v>3782</v>
      </c>
      <c r="F5065">
        <v>1</v>
      </c>
      <c r="G5065" t="s">
        <v>16189</v>
      </c>
      <c r="H5065" t="s">
        <v>43</v>
      </c>
      <c r="I5065" t="s">
        <v>8</v>
      </c>
      <c r="J5065">
        <v>26</v>
      </c>
      <c r="K5065" t="s">
        <v>17</v>
      </c>
      <c r="L5065">
        <v>579486</v>
      </c>
      <c r="M5065">
        <v>1</v>
      </c>
    </row>
    <row r="5066" spans="1:13" x14ac:dyDescent="0.25">
      <c r="A5066" t="str">
        <f>CONCATENATE(B5066,"_",G5066)</f>
        <v>27_1_GAVIT MANIKRAO HODLYA</v>
      </c>
      <c r="B5066" t="s">
        <v>3780</v>
      </c>
      <c r="C5066" t="s">
        <v>3781</v>
      </c>
      <c r="D5066">
        <v>27</v>
      </c>
      <c r="E5066" t="s">
        <v>3782</v>
      </c>
      <c r="F5066">
        <v>1</v>
      </c>
      <c r="G5066" t="s">
        <v>3783</v>
      </c>
      <c r="H5066" t="s">
        <v>10</v>
      </c>
      <c r="I5066" t="s">
        <v>8</v>
      </c>
      <c r="J5066">
        <v>80</v>
      </c>
      <c r="K5066" t="s">
        <v>13</v>
      </c>
      <c r="L5066">
        <v>472581</v>
      </c>
      <c r="M5066">
        <v>2</v>
      </c>
    </row>
    <row r="5067" spans="1:13" x14ac:dyDescent="0.25">
      <c r="A5067" t="str">
        <f>CONCATENATE(B5067,"_",G5067)</f>
        <v>27_1_MAHESH JAYSING PAWARA</v>
      </c>
      <c r="B5067" t="s">
        <v>3780</v>
      </c>
      <c r="C5067" t="s">
        <v>3781</v>
      </c>
      <c r="D5067">
        <v>27</v>
      </c>
      <c r="E5067" t="s">
        <v>3782</v>
      </c>
      <c r="F5067">
        <v>1</v>
      </c>
      <c r="G5067" t="s">
        <v>13224</v>
      </c>
      <c r="H5067" t="s">
        <v>10</v>
      </c>
      <c r="I5067" t="s">
        <v>8</v>
      </c>
      <c r="J5067">
        <v>35</v>
      </c>
      <c r="K5067" t="s">
        <v>21</v>
      </c>
      <c r="L5067">
        <v>4389</v>
      </c>
      <c r="M5067">
        <v>8</v>
      </c>
    </row>
    <row r="5068" spans="1:13" x14ac:dyDescent="0.25">
      <c r="A5068" t="str">
        <f>CONCATENATE(B5068,"_",G5068)</f>
        <v>27_1_None of the Above</v>
      </c>
      <c r="B5068" t="s">
        <v>3780</v>
      </c>
      <c r="C5068" t="s">
        <v>3781</v>
      </c>
      <c r="D5068">
        <v>27</v>
      </c>
      <c r="E5068" t="s">
        <v>3782</v>
      </c>
      <c r="F5068">
        <v>1</v>
      </c>
      <c r="G5068" t="s">
        <v>9284</v>
      </c>
      <c r="K5068" t="s">
        <v>9285</v>
      </c>
      <c r="L5068">
        <v>21178</v>
      </c>
      <c r="M5068">
        <v>3</v>
      </c>
    </row>
    <row r="5069" spans="1:13" x14ac:dyDescent="0.25">
      <c r="A5069" t="str">
        <f>CONCATENATE(B5069,"_",G5069)</f>
        <v>27_1_RANJIT JUGLA PADVI</v>
      </c>
      <c r="B5069" t="s">
        <v>3780</v>
      </c>
      <c r="C5069" t="s">
        <v>3781</v>
      </c>
      <c r="D5069">
        <v>27</v>
      </c>
      <c r="E5069" t="s">
        <v>3782</v>
      </c>
      <c r="F5069">
        <v>1</v>
      </c>
      <c r="G5069" t="s">
        <v>13225</v>
      </c>
      <c r="H5069" t="s">
        <v>10</v>
      </c>
      <c r="I5069" t="s">
        <v>8</v>
      </c>
      <c r="J5069">
        <v>35</v>
      </c>
      <c r="K5069" t="s">
        <v>9352</v>
      </c>
      <c r="L5069">
        <v>3498</v>
      </c>
      <c r="M5069">
        <v>10</v>
      </c>
    </row>
    <row r="5070" spans="1:13" x14ac:dyDescent="0.25">
      <c r="A5070" t="str">
        <f>CONCATENATE(B5070,"_",G5070)</f>
        <v>27_1_VASAVE AMIT SHEKLAL</v>
      </c>
      <c r="B5070" t="s">
        <v>3780</v>
      </c>
      <c r="C5070" t="s">
        <v>3781</v>
      </c>
      <c r="D5070">
        <v>27</v>
      </c>
      <c r="E5070" t="s">
        <v>3782</v>
      </c>
      <c r="F5070">
        <v>1</v>
      </c>
      <c r="G5070" t="s">
        <v>13226</v>
      </c>
      <c r="H5070" t="s">
        <v>10</v>
      </c>
      <c r="I5070" t="s">
        <v>8</v>
      </c>
      <c r="J5070">
        <v>34</v>
      </c>
      <c r="K5070" t="s">
        <v>19</v>
      </c>
      <c r="L5070">
        <v>12133</v>
      </c>
      <c r="M5070">
        <v>4</v>
      </c>
    </row>
    <row r="5071" spans="1:13" x14ac:dyDescent="0.25">
      <c r="A5071" t="str">
        <f>CONCATENATE(B5071,"_",G5071)</f>
        <v>27_1_VIRENDRA RAVAJI VALVI</v>
      </c>
      <c r="B5071" t="s">
        <v>3780</v>
      </c>
      <c r="C5071" t="s">
        <v>3781</v>
      </c>
      <c r="D5071">
        <v>27</v>
      </c>
      <c r="E5071" t="s">
        <v>3782</v>
      </c>
      <c r="F5071">
        <v>1</v>
      </c>
      <c r="G5071" t="s">
        <v>13227</v>
      </c>
      <c r="H5071" t="s">
        <v>10</v>
      </c>
      <c r="I5071" t="s">
        <v>8</v>
      </c>
      <c r="J5071">
        <v>40</v>
      </c>
      <c r="K5071" t="s">
        <v>9294</v>
      </c>
      <c r="L5071">
        <v>3511</v>
      </c>
      <c r="M5071">
        <v>9</v>
      </c>
    </row>
    <row r="5072" spans="1:13" x14ac:dyDescent="0.25">
      <c r="A5072" t="str">
        <f>CONCATENATE(B5072,"_",G5072)</f>
        <v>27_2_ABDUL HAMID SHAIKH HABIB</v>
      </c>
      <c r="B5072" t="s">
        <v>3791</v>
      </c>
      <c r="C5072" t="s">
        <v>3781</v>
      </c>
      <c r="D5072">
        <v>27</v>
      </c>
      <c r="E5072" t="s">
        <v>3792</v>
      </c>
      <c r="F5072">
        <v>2</v>
      </c>
      <c r="G5072" t="s">
        <v>13228</v>
      </c>
      <c r="H5072" t="s">
        <v>10</v>
      </c>
      <c r="I5072" t="s">
        <v>48</v>
      </c>
      <c r="J5072">
        <v>48</v>
      </c>
      <c r="K5072" t="s">
        <v>21</v>
      </c>
      <c r="L5072">
        <v>914</v>
      </c>
      <c r="M5072">
        <v>15</v>
      </c>
    </row>
    <row r="5073" spans="1:13" x14ac:dyDescent="0.25">
      <c r="A5073" t="str">
        <f>CONCATENATE(B5073,"_",G5073)</f>
        <v>27_2_AMRISHBHAI RASIKLAL PATEL</v>
      </c>
      <c r="B5073" t="s">
        <v>3791</v>
      </c>
      <c r="C5073" t="s">
        <v>3781</v>
      </c>
      <c r="D5073">
        <v>27</v>
      </c>
      <c r="E5073" t="s">
        <v>3792</v>
      </c>
      <c r="F5073">
        <v>2</v>
      </c>
      <c r="G5073" t="s">
        <v>13229</v>
      </c>
      <c r="H5073" t="s">
        <v>10</v>
      </c>
      <c r="I5073" t="s">
        <v>48</v>
      </c>
      <c r="J5073">
        <v>62</v>
      </c>
      <c r="K5073" t="s">
        <v>13</v>
      </c>
      <c r="L5073">
        <v>398727</v>
      </c>
      <c r="M5073">
        <v>2</v>
      </c>
    </row>
    <row r="5074" spans="1:13" x14ac:dyDescent="0.25">
      <c r="A5074" t="str">
        <f>CONCATENATE(B5074,"_",G5074)</f>
        <v>27_2_ANANT GEETE</v>
      </c>
      <c r="B5074" t="s">
        <v>3791</v>
      </c>
      <c r="C5074" t="s">
        <v>3781</v>
      </c>
      <c r="D5074">
        <v>27</v>
      </c>
      <c r="E5074" t="s">
        <v>4421</v>
      </c>
      <c r="F5074">
        <v>2</v>
      </c>
      <c r="G5074" t="s">
        <v>4422</v>
      </c>
      <c r="H5074" t="s">
        <v>10</v>
      </c>
      <c r="I5074" t="s">
        <v>48</v>
      </c>
      <c r="J5074">
        <v>63</v>
      </c>
      <c r="K5074" t="s">
        <v>913</v>
      </c>
      <c r="L5074">
        <v>396178</v>
      </c>
      <c r="M5074">
        <v>1</v>
      </c>
    </row>
    <row r="5075" spans="1:13" x14ac:dyDescent="0.25">
      <c r="A5075" t="str">
        <f>CONCATENATE(B5075,"_",G5075)</f>
        <v>27_2_ANSARI NIHAL AH. MOHD. HAROON</v>
      </c>
      <c r="B5075" t="s">
        <v>3791</v>
      </c>
      <c r="C5075" t="s">
        <v>3781</v>
      </c>
      <c r="D5075">
        <v>27</v>
      </c>
      <c r="E5075" t="s">
        <v>3792</v>
      </c>
      <c r="F5075">
        <v>2</v>
      </c>
      <c r="G5075" t="s">
        <v>13230</v>
      </c>
      <c r="H5075" t="s">
        <v>10</v>
      </c>
      <c r="I5075" t="s">
        <v>48</v>
      </c>
      <c r="J5075">
        <v>57</v>
      </c>
      <c r="K5075" t="s">
        <v>9294</v>
      </c>
      <c r="L5075">
        <v>9339</v>
      </c>
      <c r="M5075">
        <v>4</v>
      </c>
    </row>
    <row r="5076" spans="1:13" x14ac:dyDescent="0.25">
      <c r="A5076" t="str">
        <f>CONCATENATE(B5076,"_",G5076)</f>
        <v>27_2_AZIZ ABDUL KADIR MUKADAM</v>
      </c>
      <c r="B5076" t="s">
        <v>3791</v>
      </c>
      <c r="C5076" t="s">
        <v>3781</v>
      </c>
      <c r="D5076">
        <v>27</v>
      </c>
      <c r="E5076" t="s">
        <v>4421</v>
      </c>
      <c r="F5076">
        <v>2</v>
      </c>
      <c r="G5076" t="s">
        <v>13231</v>
      </c>
      <c r="H5076" t="s">
        <v>10</v>
      </c>
      <c r="I5076" t="s">
        <v>48</v>
      </c>
      <c r="J5076">
        <v>50</v>
      </c>
      <c r="K5076" t="s">
        <v>126</v>
      </c>
      <c r="L5076">
        <v>2763</v>
      </c>
      <c r="M5076">
        <v>11</v>
      </c>
    </row>
    <row r="5077" spans="1:13" x14ac:dyDescent="0.25">
      <c r="A5077" t="str">
        <f>CONCATENATE(B5077,"_",G5077)</f>
        <v>27_2_DEORE MAHENDRA TRYAMBAK</v>
      </c>
      <c r="B5077" t="s">
        <v>3791</v>
      </c>
      <c r="C5077" t="s">
        <v>3781</v>
      </c>
      <c r="D5077">
        <v>27</v>
      </c>
      <c r="E5077" t="s">
        <v>3792</v>
      </c>
      <c r="F5077">
        <v>2</v>
      </c>
      <c r="G5077" t="s">
        <v>13232</v>
      </c>
      <c r="H5077" t="s">
        <v>10</v>
      </c>
      <c r="I5077" t="s">
        <v>48</v>
      </c>
      <c r="J5077">
        <v>37</v>
      </c>
      <c r="K5077" t="s">
        <v>21</v>
      </c>
      <c r="L5077">
        <v>2091</v>
      </c>
      <c r="M5077">
        <v>9</v>
      </c>
    </row>
    <row r="5078" spans="1:13" x14ac:dyDescent="0.25">
      <c r="A5078" t="str">
        <f>CONCATENATE(B5078,"_",G5078)</f>
        <v>27_2_DR BHUPESH PRAKASH PATIL</v>
      </c>
      <c r="B5078" t="s">
        <v>3791</v>
      </c>
      <c r="C5078" t="s">
        <v>3781</v>
      </c>
      <c r="D5078">
        <v>27</v>
      </c>
      <c r="E5078" t="s">
        <v>3792</v>
      </c>
      <c r="F5078">
        <v>2</v>
      </c>
      <c r="G5078" t="s">
        <v>13233</v>
      </c>
      <c r="H5078" t="s">
        <v>10</v>
      </c>
      <c r="I5078" t="s">
        <v>48</v>
      </c>
      <c r="J5078">
        <v>30</v>
      </c>
      <c r="K5078" t="s">
        <v>21</v>
      </c>
      <c r="L5078">
        <v>6117</v>
      </c>
      <c r="M5078">
        <v>6</v>
      </c>
    </row>
    <row r="5079" spans="1:13" x14ac:dyDescent="0.25">
      <c r="A5079" t="str">
        <f>CONCATENATE(B5079,"_",G5079)</f>
        <v>27_2_DR. APARANTI SANJAY YASHWANT</v>
      </c>
      <c r="B5079" t="s">
        <v>3791</v>
      </c>
      <c r="C5079" t="s">
        <v>3781</v>
      </c>
      <c r="D5079">
        <v>27</v>
      </c>
      <c r="E5079" t="s">
        <v>4421</v>
      </c>
      <c r="F5079">
        <v>2</v>
      </c>
      <c r="G5079" t="s">
        <v>13234</v>
      </c>
      <c r="H5079" t="s">
        <v>10</v>
      </c>
      <c r="I5079" t="s">
        <v>48</v>
      </c>
      <c r="J5079">
        <v>55</v>
      </c>
      <c r="K5079" t="s">
        <v>9294</v>
      </c>
      <c r="L5079">
        <v>6759</v>
      </c>
      <c r="M5079">
        <v>8</v>
      </c>
    </row>
    <row r="5080" spans="1:13" x14ac:dyDescent="0.25">
      <c r="A5080" t="str">
        <f>CONCATENATE(B5080,"_",G5080)</f>
        <v>27_2_DR. BHAMRE SUBHASH RAMRAO</v>
      </c>
      <c r="B5080" t="s">
        <v>3791</v>
      </c>
      <c r="C5080" t="s">
        <v>3781</v>
      </c>
      <c r="D5080">
        <v>27</v>
      </c>
      <c r="E5080" t="s">
        <v>3792</v>
      </c>
      <c r="F5080">
        <v>2</v>
      </c>
      <c r="G5080" t="s">
        <v>13235</v>
      </c>
      <c r="H5080" t="s">
        <v>10</v>
      </c>
      <c r="I5080" t="s">
        <v>48</v>
      </c>
      <c r="J5080">
        <v>61</v>
      </c>
      <c r="K5080" t="s">
        <v>17</v>
      </c>
      <c r="L5080">
        <v>529450</v>
      </c>
      <c r="M5080">
        <v>1</v>
      </c>
    </row>
    <row r="5081" spans="1:13" x14ac:dyDescent="0.25">
      <c r="A5081" t="str">
        <f>CONCATENATE(B5081,"_",G5081)</f>
        <v>27_2_DR. GHONE ADESH YASHAWANT</v>
      </c>
      <c r="B5081" t="s">
        <v>3791</v>
      </c>
      <c r="C5081" t="s">
        <v>3781</v>
      </c>
      <c r="D5081">
        <v>27</v>
      </c>
      <c r="E5081" t="s">
        <v>4421</v>
      </c>
      <c r="F5081">
        <v>2</v>
      </c>
      <c r="G5081" t="s">
        <v>13236</v>
      </c>
      <c r="H5081" t="s">
        <v>10</v>
      </c>
      <c r="I5081" t="s">
        <v>48</v>
      </c>
      <c r="J5081">
        <v>46</v>
      </c>
      <c r="K5081" t="s">
        <v>9352</v>
      </c>
      <c r="L5081">
        <v>3308</v>
      </c>
      <c r="M5081">
        <v>10</v>
      </c>
    </row>
    <row r="5082" spans="1:13" x14ac:dyDescent="0.25">
      <c r="A5082" t="str">
        <f>CONCATENATE(B5082,"_",G5082)</f>
        <v>27_2_GAZI ATEZAD MUBEEN KHAN</v>
      </c>
      <c r="B5082" t="s">
        <v>3791</v>
      </c>
      <c r="C5082" t="s">
        <v>3781</v>
      </c>
      <c r="D5082">
        <v>27</v>
      </c>
      <c r="E5082" t="s">
        <v>3792</v>
      </c>
      <c r="F5082">
        <v>2</v>
      </c>
      <c r="G5082" t="s">
        <v>13237</v>
      </c>
      <c r="H5082" t="s">
        <v>10</v>
      </c>
      <c r="I5082" t="s">
        <v>8</v>
      </c>
      <c r="J5082">
        <v>63</v>
      </c>
      <c r="K5082" t="s">
        <v>21</v>
      </c>
      <c r="L5082">
        <v>788</v>
      </c>
      <c r="M5082">
        <v>18</v>
      </c>
    </row>
    <row r="5083" spans="1:13" x14ac:dyDescent="0.25">
      <c r="A5083" t="str">
        <f>CONCATENATE(B5083,"_",G5083)</f>
        <v>27_2_ISHI YOGESH YASHWANT</v>
      </c>
      <c r="B5083" t="s">
        <v>3791</v>
      </c>
      <c r="C5083" t="s">
        <v>3781</v>
      </c>
      <c r="D5083">
        <v>27</v>
      </c>
      <c r="E5083" t="s">
        <v>3792</v>
      </c>
      <c r="F5083">
        <v>2</v>
      </c>
      <c r="G5083" t="s">
        <v>13238</v>
      </c>
      <c r="H5083" t="s">
        <v>10</v>
      </c>
      <c r="I5083" t="s">
        <v>27</v>
      </c>
      <c r="J5083">
        <v>33</v>
      </c>
      <c r="K5083" t="s">
        <v>19</v>
      </c>
      <c r="L5083">
        <v>9897</v>
      </c>
      <c r="M5083">
        <v>3</v>
      </c>
    </row>
    <row r="5084" spans="1:13" x14ac:dyDescent="0.25">
      <c r="A5084" t="str">
        <f>CONCATENATE(B5084,"_",G5084)</f>
        <v>27_2_JAFAR BAPUJI PATHAN</v>
      </c>
      <c r="B5084" t="s">
        <v>3791</v>
      </c>
      <c r="C5084" t="s">
        <v>3781</v>
      </c>
      <c r="D5084">
        <v>27</v>
      </c>
      <c r="E5084" t="s">
        <v>3792</v>
      </c>
      <c r="F5084">
        <v>2</v>
      </c>
      <c r="G5084" t="s">
        <v>13239</v>
      </c>
      <c r="H5084" t="s">
        <v>10</v>
      </c>
      <c r="I5084" t="s">
        <v>48</v>
      </c>
      <c r="J5084">
        <v>65</v>
      </c>
      <c r="K5084" t="s">
        <v>21</v>
      </c>
      <c r="L5084">
        <v>1355</v>
      </c>
      <c r="M5084">
        <v>12</v>
      </c>
    </row>
    <row r="5085" spans="1:13" x14ac:dyDescent="0.25">
      <c r="A5085" t="str">
        <f>CONCATENATE(B5085,"_",G5085)</f>
        <v>27_2_JAGDANE RAMESH SOMA</v>
      </c>
      <c r="B5085" t="s">
        <v>3791</v>
      </c>
      <c r="C5085" t="s">
        <v>3781</v>
      </c>
      <c r="D5085">
        <v>27</v>
      </c>
      <c r="E5085" t="s">
        <v>3792</v>
      </c>
      <c r="F5085">
        <v>2</v>
      </c>
      <c r="G5085" t="s">
        <v>13240</v>
      </c>
      <c r="H5085" t="s">
        <v>10</v>
      </c>
      <c r="I5085" t="s">
        <v>27</v>
      </c>
      <c r="J5085">
        <v>54</v>
      </c>
      <c r="K5085" t="s">
        <v>13241</v>
      </c>
      <c r="L5085">
        <v>828</v>
      </c>
      <c r="M5085">
        <v>16</v>
      </c>
    </row>
    <row r="5086" spans="1:13" x14ac:dyDescent="0.25">
      <c r="A5086" t="str">
        <f>CONCATENATE(B5086,"_",G5086)</f>
        <v>27_2_MAHEMOOD BHAIJAAN</v>
      </c>
      <c r="B5086" t="s">
        <v>3791</v>
      </c>
      <c r="C5086" t="s">
        <v>3781</v>
      </c>
      <c r="D5086">
        <v>27</v>
      </c>
      <c r="E5086" t="s">
        <v>3792</v>
      </c>
      <c r="F5086">
        <v>2</v>
      </c>
      <c r="G5086" t="s">
        <v>13242</v>
      </c>
      <c r="H5086" t="s">
        <v>10</v>
      </c>
      <c r="I5086" t="s">
        <v>48</v>
      </c>
      <c r="J5086">
        <v>35</v>
      </c>
      <c r="K5086" t="s">
        <v>13243</v>
      </c>
      <c r="L5086">
        <v>792</v>
      </c>
      <c r="M5086">
        <v>17</v>
      </c>
    </row>
    <row r="5087" spans="1:13" x14ac:dyDescent="0.25">
      <c r="A5087" t="str">
        <f>CONCATENATE(B5087,"_",G5087)</f>
        <v>27_2_MO. ISMAIL JUMMAN</v>
      </c>
      <c r="B5087" t="s">
        <v>3791</v>
      </c>
      <c r="C5087" t="s">
        <v>3781</v>
      </c>
      <c r="D5087">
        <v>27</v>
      </c>
      <c r="E5087" t="s">
        <v>3792</v>
      </c>
      <c r="F5087">
        <v>2</v>
      </c>
      <c r="G5087" t="s">
        <v>13244</v>
      </c>
      <c r="H5087" t="s">
        <v>10</v>
      </c>
      <c r="I5087" t="s">
        <v>48</v>
      </c>
      <c r="J5087">
        <v>54</v>
      </c>
      <c r="K5087" t="s">
        <v>21</v>
      </c>
      <c r="L5087">
        <v>740</v>
      </c>
      <c r="M5087">
        <v>20</v>
      </c>
    </row>
    <row r="5088" spans="1:13" x14ac:dyDescent="0.25">
      <c r="A5088" t="str">
        <f>CONCATENATE(B5088,"_",G5088)</f>
        <v>27_2_MUZZAFAR JAINUDDIN CHAUDHARI  ALIAS MODI</v>
      </c>
      <c r="B5088" t="s">
        <v>3791</v>
      </c>
      <c r="C5088" t="s">
        <v>3781</v>
      </c>
      <c r="D5088">
        <v>27</v>
      </c>
      <c r="E5088" t="s">
        <v>4421</v>
      </c>
      <c r="F5088">
        <v>2</v>
      </c>
      <c r="G5088" t="s">
        <v>13245</v>
      </c>
      <c r="H5088" t="s">
        <v>10</v>
      </c>
      <c r="I5088" t="s">
        <v>48</v>
      </c>
      <c r="J5088">
        <v>35</v>
      </c>
      <c r="K5088" t="s">
        <v>21</v>
      </c>
      <c r="L5088">
        <v>9952</v>
      </c>
      <c r="M5088">
        <v>6</v>
      </c>
    </row>
    <row r="5089" spans="1:13" x14ac:dyDescent="0.25">
      <c r="A5089" t="str">
        <f>CONCATENATE(B5089,"_",G5089)</f>
        <v>27_2_NIHAL AH.AB.RAHEMAN DANEWALA</v>
      </c>
      <c r="B5089" t="s">
        <v>3791</v>
      </c>
      <c r="C5089" t="s">
        <v>3781</v>
      </c>
      <c r="D5089">
        <v>27</v>
      </c>
      <c r="E5089" t="s">
        <v>3792</v>
      </c>
      <c r="F5089">
        <v>2</v>
      </c>
      <c r="G5089" t="s">
        <v>13246</v>
      </c>
      <c r="H5089" t="s">
        <v>10</v>
      </c>
      <c r="I5089" t="s">
        <v>48</v>
      </c>
      <c r="J5089">
        <v>55</v>
      </c>
      <c r="K5089" t="s">
        <v>126</v>
      </c>
      <c r="L5089">
        <v>1148</v>
      </c>
      <c r="M5089">
        <v>14</v>
      </c>
    </row>
    <row r="5090" spans="1:13" x14ac:dyDescent="0.25">
      <c r="A5090" t="str">
        <f>CONCATENATE(B5090,"_",G5090)</f>
        <v>27_2_None of the Above</v>
      </c>
      <c r="B5090" t="s">
        <v>3791</v>
      </c>
      <c r="C5090" t="s">
        <v>3781</v>
      </c>
      <c r="D5090">
        <v>27</v>
      </c>
      <c r="E5090" t="s">
        <v>3792</v>
      </c>
      <c r="F5090">
        <v>2</v>
      </c>
      <c r="G5090" t="s">
        <v>9284</v>
      </c>
      <c r="K5090" t="s">
        <v>9285</v>
      </c>
      <c r="L5090">
        <v>2503</v>
      </c>
      <c r="M5090">
        <v>8</v>
      </c>
    </row>
    <row r="5091" spans="1:13" x14ac:dyDescent="0.25">
      <c r="A5091" t="str">
        <f>CONCATENATE(B5091,"_",G5091)</f>
        <v>27_2_None of the Above</v>
      </c>
      <c r="B5091" t="s">
        <v>3791</v>
      </c>
      <c r="C5091" t="s">
        <v>3781</v>
      </c>
      <c r="D5091">
        <v>27</v>
      </c>
      <c r="E5091" t="s">
        <v>4421</v>
      </c>
      <c r="F5091">
        <v>2</v>
      </c>
      <c r="G5091" t="s">
        <v>9284</v>
      </c>
      <c r="K5091" t="s">
        <v>9285</v>
      </c>
      <c r="L5091">
        <v>20362</v>
      </c>
      <c r="M5091">
        <v>4</v>
      </c>
    </row>
    <row r="5092" spans="1:13" x14ac:dyDescent="0.25">
      <c r="A5092" t="str">
        <f>CONCATENATE(B5092,"_",G5092)</f>
        <v>27_2_PINJARI JAYNUDDIN HUSEN</v>
      </c>
      <c r="B5092" t="s">
        <v>3791</v>
      </c>
      <c r="C5092" t="s">
        <v>3781</v>
      </c>
      <c r="D5092">
        <v>27</v>
      </c>
      <c r="E5092" t="s">
        <v>3792</v>
      </c>
      <c r="F5092">
        <v>2</v>
      </c>
      <c r="G5092" t="s">
        <v>13247</v>
      </c>
      <c r="H5092" t="s">
        <v>10</v>
      </c>
      <c r="I5092" t="s">
        <v>48</v>
      </c>
      <c r="J5092">
        <v>32</v>
      </c>
      <c r="K5092" t="s">
        <v>21</v>
      </c>
      <c r="L5092">
        <v>1545</v>
      </c>
      <c r="M5092">
        <v>11</v>
      </c>
    </row>
    <row r="5093" spans="1:13" x14ac:dyDescent="0.25">
      <c r="A5093" t="str">
        <f>CONCATENATE(B5093,"_",G5093)</f>
        <v>27_2_RAMESH RAGHO MORE</v>
      </c>
      <c r="B5093" t="s">
        <v>3791</v>
      </c>
      <c r="C5093" t="s">
        <v>3781</v>
      </c>
      <c r="D5093">
        <v>27</v>
      </c>
      <c r="E5093" t="s">
        <v>3792</v>
      </c>
      <c r="F5093">
        <v>2</v>
      </c>
      <c r="G5093" t="s">
        <v>13248</v>
      </c>
      <c r="H5093" t="s">
        <v>10</v>
      </c>
      <c r="I5093" t="s">
        <v>27</v>
      </c>
      <c r="J5093">
        <v>53</v>
      </c>
      <c r="K5093" t="s">
        <v>21</v>
      </c>
      <c r="L5093">
        <v>8057</v>
      </c>
      <c r="M5093">
        <v>5</v>
      </c>
    </row>
    <row r="5094" spans="1:13" x14ac:dyDescent="0.25">
      <c r="A5094" t="str">
        <f>CONCATENATE(B5094,"_",G5094)</f>
        <v>27_2_RAMESHBHAI KADAM</v>
      </c>
      <c r="B5094" t="s">
        <v>3791</v>
      </c>
      <c r="C5094" t="s">
        <v>3781</v>
      </c>
      <c r="D5094">
        <v>27</v>
      </c>
      <c r="E5094" t="s">
        <v>4421</v>
      </c>
      <c r="F5094">
        <v>2</v>
      </c>
      <c r="G5094" t="s">
        <v>13249</v>
      </c>
      <c r="H5094" t="s">
        <v>10</v>
      </c>
      <c r="I5094" t="s">
        <v>48</v>
      </c>
      <c r="J5094">
        <v>64</v>
      </c>
      <c r="K5094" t="s">
        <v>13250</v>
      </c>
      <c r="L5094">
        <v>129730</v>
      </c>
      <c r="M5094">
        <v>3</v>
      </c>
    </row>
    <row r="5095" spans="1:13" x14ac:dyDescent="0.25">
      <c r="A5095" t="str">
        <f>CONCATENATE(B5095,"_",G5095)</f>
        <v>27_2_SAMBHAJI DEVIDAS PATIL</v>
      </c>
      <c r="B5095" t="s">
        <v>3791</v>
      </c>
      <c r="C5095" t="s">
        <v>3781</v>
      </c>
      <c r="D5095">
        <v>27</v>
      </c>
      <c r="E5095" t="s">
        <v>3792</v>
      </c>
      <c r="F5095">
        <v>2</v>
      </c>
      <c r="G5095" t="s">
        <v>13251</v>
      </c>
      <c r="H5095" t="s">
        <v>10</v>
      </c>
      <c r="I5095" t="s">
        <v>48</v>
      </c>
      <c r="J5095">
        <v>47</v>
      </c>
      <c r="K5095" t="s">
        <v>9352</v>
      </c>
      <c r="L5095">
        <v>1149</v>
      </c>
      <c r="M5095">
        <v>13</v>
      </c>
    </row>
    <row r="5096" spans="1:13" x14ac:dyDescent="0.25">
      <c r="A5096" t="str">
        <f>CONCATENATE(B5096,"_",G5096)</f>
        <v>27_2_SANDEEP PANDURANG PARTE</v>
      </c>
      <c r="B5096" t="s">
        <v>3791</v>
      </c>
      <c r="C5096" t="s">
        <v>3781</v>
      </c>
      <c r="D5096">
        <v>27</v>
      </c>
      <c r="E5096" t="s">
        <v>4421</v>
      </c>
      <c r="F5096">
        <v>2</v>
      </c>
      <c r="G5096" t="s">
        <v>13252</v>
      </c>
      <c r="H5096" t="s">
        <v>10</v>
      </c>
      <c r="I5096" t="s">
        <v>48</v>
      </c>
      <c r="J5096">
        <v>45</v>
      </c>
      <c r="K5096" t="s">
        <v>3818</v>
      </c>
      <c r="L5096">
        <v>4287</v>
      </c>
      <c r="M5096">
        <v>9</v>
      </c>
    </row>
    <row r="5097" spans="1:13" x14ac:dyDescent="0.25">
      <c r="A5097" t="str">
        <f>CONCATENATE(B5097,"_",G5097)</f>
        <v>27_2_SAYYAD MOHAMMAD QAYAM</v>
      </c>
      <c r="B5097" t="s">
        <v>3791</v>
      </c>
      <c r="C5097" t="s">
        <v>3781</v>
      </c>
      <c r="D5097">
        <v>27</v>
      </c>
      <c r="E5097" t="s">
        <v>3792</v>
      </c>
      <c r="F5097">
        <v>2</v>
      </c>
      <c r="G5097" t="s">
        <v>13253</v>
      </c>
      <c r="H5097" t="s">
        <v>10</v>
      </c>
      <c r="I5097" t="s">
        <v>48</v>
      </c>
      <c r="J5097">
        <v>70</v>
      </c>
      <c r="K5097" t="s">
        <v>21</v>
      </c>
      <c r="L5097">
        <v>1600</v>
      </c>
      <c r="M5097">
        <v>10</v>
      </c>
    </row>
    <row r="5098" spans="1:13" x14ac:dyDescent="0.25">
      <c r="A5098" t="str">
        <f>CONCATENATE(B5098,"_",G5098)</f>
        <v>27_2_SAYYAD SALIM SAYYAD ALIM</v>
      </c>
      <c r="B5098" t="s">
        <v>3791</v>
      </c>
      <c r="C5098" t="s">
        <v>3781</v>
      </c>
      <c r="D5098">
        <v>27</v>
      </c>
      <c r="E5098" t="s">
        <v>3792</v>
      </c>
      <c r="F5098">
        <v>2</v>
      </c>
      <c r="G5098" t="s">
        <v>13254</v>
      </c>
      <c r="H5098" t="s">
        <v>10</v>
      </c>
      <c r="I5098" t="s">
        <v>48</v>
      </c>
      <c r="J5098">
        <v>42</v>
      </c>
      <c r="K5098" t="s">
        <v>21</v>
      </c>
      <c r="L5098">
        <v>5278</v>
      </c>
      <c r="M5098">
        <v>7</v>
      </c>
    </row>
    <row r="5099" spans="1:13" x14ac:dyDescent="0.25">
      <c r="A5099" t="str">
        <f>CONCATENATE(B5099,"_",G5099)</f>
        <v>27_2_SHAIKH MUKHATAR AH. MO. QASIM</v>
      </c>
      <c r="B5099" t="s">
        <v>3791</v>
      </c>
      <c r="C5099" t="s">
        <v>3781</v>
      </c>
      <c r="D5099">
        <v>27</v>
      </c>
      <c r="E5099" t="s">
        <v>3792</v>
      </c>
      <c r="F5099">
        <v>2</v>
      </c>
      <c r="G5099" t="s">
        <v>13255</v>
      </c>
      <c r="H5099" t="s">
        <v>10</v>
      </c>
      <c r="I5099" t="s">
        <v>48</v>
      </c>
      <c r="J5099">
        <v>50</v>
      </c>
      <c r="K5099" t="s">
        <v>11938</v>
      </c>
      <c r="L5099">
        <v>765</v>
      </c>
      <c r="M5099">
        <v>19</v>
      </c>
    </row>
    <row r="5100" spans="1:13" x14ac:dyDescent="0.25">
      <c r="A5100" t="str">
        <f>CONCATENATE(B5100,"_",G5100)</f>
        <v>27_2_SUNIL TATKARE</v>
      </c>
      <c r="B5100" t="s">
        <v>3791</v>
      </c>
      <c r="C5100" t="s">
        <v>3781</v>
      </c>
      <c r="D5100">
        <v>27</v>
      </c>
      <c r="E5100" t="s">
        <v>4421</v>
      </c>
      <c r="F5100">
        <v>2</v>
      </c>
      <c r="G5100" t="s">
        <v>13256</v>
      </c>
      <c r="H5100" t="s">
        <v>10</v>
      </c>
      <c r="I5100" t="s">
        <v>48</v>
      </c>
      <c r="J5100">
        <v>32</v>
      </c>
      <c r="K5100" t="s">
        <v>21</v>
      </c>
      <c r="L5100">
        <v>9849</v>
      </c>
      <c r="M5100">
        <v>7</v>
      </c>
    </row>
    <row r="5101" spans="1:13" x14ac:dyDescent="0.25">
      <c r="A5101" t="str">
        <f>CONCATENATE(B5101,"_",G5101)</f>
        <v>27_2_TATKARE SUNIL DATTATREY</v>
      </c>
      <c r="B5101" t="s">
        <v>3791</v>
      </c>
      <c r="C5101" t="s">
        <v>3781</v>
      </c>
      <c r="D5101">
        <v>27</v>
      </c>
      <c r="E5101" t="s">
        <v>4421</v>
      </c>
      <c r="F5101">
        <v>2</v>
      </c>
      <c r="G5101" t="s">
        <v>13257</v>
      </c>
      <c r="H5101" t="s">
        <v>10</v>
      </c>
      <c r="I5101" t="s">
        <v>48</v>
      </c>
      <c r="J5101">
        <v>59</v>
      </c>
      <c r="K5101" t="s">
        <v>768</v>
      </c>
      <c r="L5101">
        <v>394068</v>
      </c>
      <c r="M5101">
        <v>2</v>
      </c>
    </row>
    <row r="5102" spans="1:13" x14ac:dyDescent="0.25">
      <c r="A5102" t="str">
        <f>CONCATENATE(B5102,"_",G5102)</f>
        <v>27_2_YASHWANT JAYRAM GAIKWAD</v>
      </c>
      <c r="B5102" t="s">
        <v>3791</v>
      </c>
      <c r="C5102" t="s">
        <v>3781</v>
      </c>
      <c r="D5102">
        <v>27</v>
      </c>
      <c r="E5102" t="s">
        <v>4421</v>
      </c>
      <c r="F5102">
        <v>2</v>
      </c>
      <c r="G5102" t="s">
        <v>13258</v>
      </c>
      <c r="H5102" t="s">
        <v>10</v>
      </c>
      <c r="I5102" t="s">
        <v>48</v>
      </c>
      <c r="J5102">
        <v>64</v>
      </c>
      <c r="K5102" t="s">
        <v>19</v>
      </c>
      <c r="L5102">
        <v>10510</v>
      </c>
      <c r="M5102">
        <v>5</v>
      </c>
    </row>
    <row r="5103" spans="1:13" x14ac:dyDescent="0.25">
      <c r="A5103" t="str">
        <f>CONCATENATE(B5103,"_",G5103)</f>
        <v>27_3_A.T. NANA PATIL</v>
      </c>
      <c r="B5103" t="s">
        <v>3809</v>
      </c>
      <c r="C5103" t="s">
        <v>3781</v>
      </c>
      <c r="D5103">
        <v>27</v>
      </c>
      <c r="E5103" t="s">
        <v>3810</v>
      </c>
      <c r="F5103">
        <v>3</v>
      </c>
      <c r="G5103" t="s">
        <v>3811</v>
      </c>
      <c r="H5103" t="s">
        <v>10</v>
      </c>
      <c r="I5103" t="s">
        <v>48</v>
      </c>
      <c r="J5103">
        <v>52</v>
      </c>
      <c r="K5103" t="s">
        <v>17</v>
      </c>
      <c r="L5103">
        <v>647773</v>
      </c>
      <c r="M5103">
        <v>1</v>
      </c>
    </row>
    <row r="5104" spans="1:13" x14ac:dyDescent="0.25">
      <c r="A5104" t="str">
        <f>CONCATENATE(B5104,"_",G5104)</f>
        <v>27_3_ABRAR BEG SARVAR BEG MIRZA</v>
      </c>
      <c r="B5104" t="s">
        <v>3809</v>
      </c>
      <c r="C5104" t="s">
        <v>3781</v>
      </c>
      <c r="D5104">
        <v>27</v>
      </c>
      <c r="E5104" t="s">
        <v>3810</v>
      </c>
      <c r="F5104">
        <v>3</v>
      </c>
      <c r="G5104" t="s">
        <v>13259</v>
      </c>
      <c r="H5104" t="s">
        <v>10</v>
      </c>
      <c r="I5104" t="s">
        <v>48</v>
      </c>
      <c r="J5104">
        <v>28</v>
      </c>
      <c r="K5104" t="s">
        <v>413</v>
      </c>
      <c r="L5104">
        <v>3212</v>
      </c>
      <c r="M5104">
        <v>11</v>
      </c>
    </row>
    <row r="5105" spans="1:13" x14ac:dyDescent="0.25">
      <c r="A5105" t="str">
        <f>CONCATENATE(B5105,"_",G5105)</f>
        <v>27_3_ADV. ASHOK DAGADU SHINDE</v>
      </c>
      <c r="B5105" t="s">
        <v>3809</v>
      </c>
      <c r="C5105" t="s">
        <v>3781</v>
      </c>
      <c r="D5105">
        <v>27</v>
      </c>
      <c r="E5105" t="s">
        <v>3810</v>
      </c>
      <c r="F5105">
        <v>3</v>
      </c>
      <c r="G5105" t="s">
        <v>13260</v>
      </c>
      <c r="H5105" t="s">
        <v>10</v>
      </c>
      <c r="I5105" t="s">
        <v>27</v>
      </c>
      <c r="J5105">
        <v>32</v>
      </c>
      <c r="K5105" t="s">
        <v>2591</v>
      </c>
      <c r="L5105">
        <v>1708</v>
      </c>
      <c r="M5105">
        <v>17</v>
      </c>
    </row>
    <row r="5106" spans="1:13" x14ac:dyDescent="0.25">
      <c r="A5106" t="str">
        <f>CONCATENATE(B5106,"_",G5106)</f>
        <v>27_3_ANNASAHEB DR.SATISH BHASKARRAO PATIL</v>
      </c>
      <c r="B5106" t="s">
        <v>3809</v>
      </c>
      <c r="C5106" t="s">
        <v>3781</v>
      </c>
      <c r="D5106">
        <v>27</v>
      </c>
      <c r="E5106" t="s">
        <v>3810</v>
      </c>
      <c r="F5106">
        <v>3</v>
      </c>
      <c r="G5106" t="s">
        <v>13261</v>
      </c>
      <c r="H5106" t="s">
        <v>10</v>
      </c>
      <c r="I5106" t="s">
        <v>48</v>
      </c>
      <c r="J5106">
        <v>56</v>
      </c>
      <c r="K5106" t="s">
        <v>768</v>
      </c>
      <c r="L5106">
        <v>264248</v>
      </c>
      <c r="M5106">
        <v>2</v>
      </c>
    </row>
    <row r="5107" spans="1:13" x14ac:dyDescent="0.25">
      <c r="A5107" t="str">
        <f>CONCATENATE(B5107,"_",G5107)</f>
        <v>27_3_ASHA SAHEBRAO PATIL</v>
      </c>
      <c r="B5107" t="s">
        <v>3809</v>
      </c>
      <c r="C5107" t="s">
        <v>3781</v>
      </c>
      <c r="D5107">
        <v>27</v>
      </c>
      <c r="E5107" t="s">
        <v>3810</v>
      </c>
      <c r="F5107">
        <v>3</v>
      </c>
      <c r="G5107" t="s">
        <v>13262</v>
      </c>
      <c r="H5107" t="s">
        <v>43</v>
      </c>
      <c r="I5107" t="s">
        <v>48</v>
      </c>
      <c r="J5107">
        <v>38</v>
      </c>
      <c r="K5107" t="s">
        <v>13241</v>
      </c>
      <c r="L5107">
        <v>1579</v>
      </c>
      <c r="M5107">
        <v>19</v>
      </c>
    </row>
    <row r="5108" spans="1:13" x14ac:dyDescent="0.25">
      <c r="A5108" t="str">
        <f>CONCATENATE(B5108,"_",G5108)</f>
        <v>27_3_ASHOK TARACHAND PATIL</v>
      </c>
      <c r="B5108" t="s">
        <v>3809</v>
      </c>
      <c r="C5108" t="s">
        <v>3781</v>
      </c>
      <c r="D5108">
        <v>27</v>
      </c>
      <c r="E5108" t="s">
        <v>3810</v>
      </c>
      <c r="F5108">
        <v>3</v>
      </c>
      <c r="G5108" t="s">
        <v>13263</v>
      </c>
      <c r="H5108" t="s">
        <v>10</v>
      </c>
      <c r="I5108" t="s">
        <v>48</v>
      </c>
      <c r="J5108">
        <v>55</v>
      </c>
      <c r="K5108" t="s">
        <v>21</v>
      </c>
      <c r="L5108">
        <v>5801</v>
      </c>
      <c r="M5108">
        <v>8</v>
      </c>
    </row>
    <row r="5109" spans="1:13" x14ac:dyDescent="0.25">
      <c r="A5109" t="str">
        <f>CONCATENATE(B5109,"_",G5109)</f>
        <v>27_3_BAGUL  V. T.(JIBHAU)</v>
      </c>
      <c r="B5109" t="s">
        <v>3809</v>
      </c>
      <c r="C5109" t="s">
        <v>3781</v>
      </c>
      <c r="D5109">
        <v>27</v>
      </c>
      <c r="E5109" t="s">
        <v>3810</v>
      </c>
      <c r="F5109">
        <v>3</v>
      </c>
      <c r="G5109" t="s">
        <v>13264</v>
      </c>
      <c r="H5109" t="s">
        <v>10</v>
      </c>
      <c r="I5109" t="s">
        <v>27</v>
      </c>
      <c r="J5109">
        <v>58</v>
      </c>
      <c r="K5109" t="s">
        <v>19</v>
      </c>
      <c r="L5109">
        <v>10838</v>
      </c>
      <c r="M5109">
        <v>3</v>
      </c>
    </row>
    <row r="5110" spans="1:13" x14ac:dyDescent="0.25">
      <c r="A5110" t="str">
        <f>CONCATENATE(B5110,"_",G5110)</f>
        <v>27_3_DR. SANGRAM GOKULSINGH  PATIL</v>
      </c>
      <c r="B5110" t="s">
        <v>3809</v>
      </c>
      <c r="C5110" t="s">
        <v>3781</v>
      </c>
      <c r="D5110">
        <v>27</v>
      </c>
      <c r="E5110" t="s">
        <v>3810</v>
      </c>
      <c r="F5110">
        <v>3</v>
      </c>
      <c r="G5110" t="s">
        <v>13265</v>
      </c>
      <c r="H5110" t="s">
        <v>10</v>
      </c>
      <c r="I5110" t="s">
        <v>48</v>
      </c>
      <c r="J5110">
        <v>37</v>
      </c>
      <c r="K5110" t="s">
        <v>9294</v>
      </c>
      <c r="L5110">
        <v>7390</v>
      </c>
      <c r="M5110">
        <v>6</v>
      </c>
    </row>
    <row r="5111" spans="1:13" x14ac:dyDescent="0.25">
      <c r="A5111" t="str">
        <f>CONCATENATE(B5111,"_",G5111)</f>
        <v>27_3_DR.MUBIN A. KHALIL A.</v>
      </c>
      <c r="B5111" t="s">
        <v>3809</v>
      </c>
      <c r="C5111" t="s">
        <v>3781</v>
      </c>
      <c r="D5111">
        <v>27</v>
      </c>
      <c r="E5111" t="s">
        <v>3810</v>
      </c>
      <c r="F5111">
        <v>3</v>
      </c>
      <c r="G5111" t="s">
        <v>13266</v>
      </c>
      <c r="H5111" t="s">
        <v>10</v>
      </c>
      <c r="I5111" t="s">
        <v>48</v>
      </c>
      <c r="J5111">
        <v>47</v>
      </c>
      <c r="K5111" t="s">
        <v>21</v>
      </c>
      <c r="L5111">
        <v>1676</v>
      </c>
      <c r="M5111">
        <v>18</v>
      </c>
    </row>
    <row r="5112" spans="1:13" x14ac:dyDescent="0.25">
      <c r="A5112" t="str">
        <f>CONCATENATE(B5112,"_",G5112)</f>
        <v>27_3_IQBAL RAHEMAN DESHMUKH</v>
      </c>
      <c r="B5112" t="s">
        <v>3809</v>
      </c>
      <c r="C5112" t="s">
        <v>3781</v>
      </c>
      <c r="D5112">
        <v>27</v>
      </c>
      <c r="E5112" t="s">
        <v>3810</v>
      </c>
      <c r="F5112">
        <v>3</v>
      </c>
      <c r="G5112" t="s">
        <v>13267</v>
      </c>
      <c r="H5112" t="s">
        <v>10</v>
      </c>
      <c r="I5112" t="s">
        <v>48</v>
      </c>
      <c r="J5112">
        <v>48</v>
      </c>
      <c r="K5112" t="s">
        <v>21</v>
      </c>
      <c r="L5112">
        <v>2246</v>
      </c>
      <c r="M5112">
        <v>15</v>
      </c>
    </row>
    <row r="5113" spans="1:13" x14ac:dyDescent="0.25">
      <c r="A5113" t="str">
        <f>CONCATENATE(B5113,"_",G5113)</f>
        <v>27_3_LALIT GAURISHANKAR SHARMA</v>
      </c>
      <c r="B5113" t="s">
        <v>3809</v>
      </c>
      <c r="C5113" t="s">
        <v>3781</v>
      </c>
      <c r="D5113">
        <v>27</v>
      </c>
      <c r="E5113" t="s">
        <v>3810</v>
      </c>
      <c r="F5113">
        <v>3</v>
      </c>
      <c r="G5113" t="s">
        <v>13268</v>
      </c>
      <c r="H5113" t="s">
        <v>10</v>
      </c>
      <c r="I5113" t="s">
        <v>48</v>
      </c>
      <c r="J5113">
        <v>29</v>
      </c>
      <c r="K5113" t="s">
        <v>21</v>
      </c>
      <c r="L5113">
        <v>8140</v>
      </c>
      <c r="M5113">
        <v>5</v>
      </c>
    </row>
    <row r="5114" spans="1:13" x14ac:dyDescent="0.25">
      <c r="A5114" t="str">
        <f>CONCATENATE(B5114,"_",G5114)</f>
        <v>27_3_MAMASHRI SURESH PATIL (PATRAKAR)</v>
      </c>
      <c r="B5114" t="s">
        <v>3809</v>
      </c>
      <c r="C5114" t="s">
        <v>3781</v>
      </c>
      <c r="D5114">
        <v>27</v>
      </c>
      <c r="E5114" t="s">
        <v>3810</v>
      </c>
      <c r="F5114">
        <v>3</v>
      </c>
      <c r="G5114" t="s">
        <v>13269</v>
      </c>
      <c r="H5114" t="s">
        <v>10</v>
      </c>
      <c r="I5114" t="s">
        <v>48</v>
      </c>
      <c r="J5114">
        <v>55</v>
      </c>
      <c r="K5114" t="s">
        <v>3818</v>
      </c>
      <c r="L5114">
        <v>958</v>
      </c>
      <c r="M5114">
        <v>21</v>
      </c>
    </row>
    <row r="5115" spans="1:13" x14ac:dyDescent="0.25">
      <c r="A5115" t="str">
        <f>CONCATENATE(B5115,"_",G5115)</f>
        <v>27_3_MORE ISHWAR DAYARAM (EX-SERVICEMAN)</v>
      </c>
      <c r="B5115" t="s">
        <v>3809</v>
      </c>
      <c r="C5115" t="s">
        <v>3781</v>
      </c>
      <c r="D5115">
        <v>27</v>
      </c>
      <c r="E5115" t="s">
        <v>3810</v>
      </c>
      <c r="F5115">
        <v>3</v>
      </c>
      <c r="G5115" t="s">
        <v>13270</v>
      </c>
      <c r="H5115" t="s">
        <v>10</v>
      </c>
      <c r="I5115" t="s">
        <v>48</v>
      </c>
      <c r="J5115">
        <v>50</v>
      </c>
      <c r="K5115" t="s">
        <v>9352</v>
      </c>
      <c r="L5115">
        <v>2718</v>
      </c>
      <c r="M5115">
        <v>13</v>
      </c>
    </row>
    <row r="5116" spans="1:13" x14ac:dyDescent="0.25">
      <c r="A5116" t="str">
        <f>CONCATENATE(B5116,"_",G5116)</f>
        <v>27_3_NANASO M.P. PAGARE</v>
      </c>
      <c r="B5116" t="s">
        <v>3809</v>
      </c>
      <c r="C5116" t="s">
        <v>3781</v>
      </c>
      <c r="D5116">
        <v>27</v>
      </c>
      <c r="E5116" t="s">
        <v>3810</v>
      </c>
      <c r="F5116">
        <v>3</v>
      </c>
      <c r="G5116" t="s">
        <v>13271</v>
      </c>
      <c r="H5116" t="s">
        <v>10</v>
      </c>
      <c r="I5116" t="s">
        <v>27</v>
      </c>
      <c r="J5116">
        <v>48</v>
      </c>
      <c r="K5116" t="s">
        <v>798</v>
      </c>
      <c r="L5116">
        <v>1917</v>
      </c>
      <c r="M5116">
        <v>16</v>
      </c>
    </row>
    <row r="5117" spans="1:13" x14ac:dyDescent="0.25">
      <c r="A5117" t="str">
        <f>CONCATENATE(B5117,"_",G5117)</f>
        <v>27_3_None of the Above</v>
      </c>
      <c r="B5117" t="s">
        <v>3809</v>
      </c>
      <c r="C5117" t="s">
        <v>3781</v>
      </c>
      <c r="D5117">
        <v>27</v>
      </c>
      <c r="E5117" t="s">
        <v>3810</v>
      </c>
      <c r="F5117">
        <v>3</v>
      </c>
      <c r="G5117" t="s">
        <v>9284</v>
      </c>
      <c r="K5117" t="s">
        <v>9285</v>
      </c>
      <c r="L5117">
        <v>3268</v>
      </c>
      <c r="M5117">
        <v>10</v>
      </c>
    </row>
    <row r="5118" spans="1:13" x14ac:dyDescent="0.25">
      <c r="A5118" t="str">
        <f>CONCATENATE(B5118,"_",G5118)</f>
        <v>27_3_PATIL SANDIP YUVRAJ</v>
      </c>
      <c r="B5118" t="s">
        <v>3809</v>
      </c>
      <c r="C5118" t="s">
        <v>3781</v>
      </c>
      <c r="D5118">
        <v>27</v>
      </c>
      <c r="E5118" t="s">
        <v>3810</v>
      </c>
      <c r="F5118">
        <v>3</v>
      </c>
      <c r="G5118" t="s">
        <v>13272</v>
      </c>
      <c r="H5118" t="s">
        <v>10</v>
      </c>
      <c r="I5118" t="s">
        <v>48</v>
      </c>
      <c r="J5118">
        <v>28</v>
      </c>
      <c r="K5118" t="s">
        <v>21</v>
      </c>
      <c r="L5118">
        <v>2879</v>
      </c>
      <c r="M5118">
        <v>12</v>
      </c>
    </row>
    <row r="5119" spans="1:13" x14ac:dyDescent="0.25">
      <c r="A5119" t="str">
        <f>CONCATENATE(B5119,"_",G5119)</f>
        <v>27_3_RAGIB AHMED ABDUL NABI BAHADUR</v>
      </c>
      <c r="B5119" t="s">
        <v>3809</v>
      </c>
      <c r="C5119" t="s">
        <v>3781</v>
      </c>
      <c r="D5119">
        <v>27</v>
      </c>
      <c r="E5119" t="s">
        <v>3810</v>
      </c>
      <c r="F5119">
        <v>3</v>
      </c>
      <c r="G5119" t="s">
        <v>13273</v>
      </c>
      <c r="H5119" t="s">
        <v>10</v>
      </c>
      <c r="I5119" t="s">
        <v>48</v>
      </c>
      <c r="J5119">
        <v>36</v>
      </c>
      <c r="K5119" t="s">
        <v>126</v>
      </c>
      <c r="L5119">
        <v>2675</v>
      </c>
      <c r="M5119">
        <v>14</v>
      </c>
    </row>
    <row r="5120" spans="1:13" x14ac:dyDescent="0.25">
      <c r="A5120" t="str">
        <f>CONCATENATE(B5120,"_",G5120)</f>
        <v>27_3_SATISH BHASKAR PATIL (MUDI PRA DANGRI)</v>
      </c>
      <c r="B5120" t="s">
        <v>3809</v>
      </c>
      <c r="C5120" t="s">
        <v>3781</v>
      </c>
      <c r="D5120">
        <v>27</v>
      </c>
      <c r="E5120" t="s">
        <v>3810</v>
      </c>
      <c r="F5120">
        <v>3</v>
      </c>
      <c r="G5120" t="s">
        <v>13274</v>
      </c>
      <c r="H5120" t="s">
        <v>10</v>
      </c>
      <c r="I5120" t="s">
        <v>48</v>
      </c>
      <c r="J5120">
        <v>27</v>
      </c>
      <c r="K5120" t="s">
        <v>21</v>
      </c>
      <c r="L5120">
        <v>3998</v>
      </c>
      <c r="M5120">
        <v>9</v>
      </c>
    </row>
    <row r="5121" spans="1:13" x14ac:dyDescent="0.25">
      <c r="A5121" t="str">
        <f>CONCATENATE(B5121,"_",G5121)</f>
        <v>27_3_SATISH BHASKAR PATIL (NANDGAON BK)</v>
      </c>
      <c r="B5121" t="s">
        <v>3809</v>
      </c>
      <c r="C5121" t="s">
        <v>3781</v>
      </c>
      <c r="D5121">
        <v>27</v>
      </c>
      <c r="E5121" t="s">
        <v>3810</v>
      </c>
      <c r="F5121">
        <v>3</v>
      </c>
      <c r="G5121" t="s">
        <v>13275</v>
      </c>
      <c r="H5121" t="s">
        <v>10</v>
      </c>
      <c r="I5121" t="s">
        <v>48</v>
      </c>
      <c r="J5121">
        <v>28</v>
      </c>
      <c r="K5121" t="s">
        <v>21</v>
      </c>
      <c r="L5121">
        <v>6157</v>
      </c>
      <c r="M5121">
        <v>7</v>
      </c>
    </row>
    <row r="5122" spans="1:13" x14ac:dyDescent="0.25">
      <c r="A5122" t="str">
        <f>CONCATENATE(B5122,"_",G5122)</f>
        <v>27_3_SATISH BHASKAR PATIL (VARKHEDI)</v>
      </c>
      <c r="B5122" t="s">
        <v>3809</v>
      </c>
      <c r="C5122" t="s">
        <v>3781</v>
      </c>
      <c r="D5122">
        <v>27</v>
      </c>
      <c r="E5122" t="s">
        <v>3810</v>
      </c>
      <c r="F5122">
        <v>3</v>
      </c>
      <c r="G5122" t="s">
        <v>13276</v>
      </c>
      <c r="H5122" t="s">
        <v>10</v>
      </c>
      <c r="I5122" t="s">
        <v>48</v>
      </c>
      <c r="J5122">
        <v>30</v>
      </c>
      <c r="K5122" t="s">
        <v>21</v>
      </c>
      <c r="L5122">
        <v>1537</v>
      </c>
      <c r="M5122">
        <v>20</v>
      </c>
    </row>
    <row r="5123" spans="1:13" x14ac:dyDescent="0.25">
      <c r="A5123" t="str">
        <f>CONCATENATE(B5123,"_",G5123)</f>
        <v>27_3_VIJAY BHIMRAO NIKAM</v>
      </c>
      <c r="B5123" t="s">
        <v>3809</v>
      </c>
      <c r="C5123" t="s">
        <v>3781</v>
      </c>
      <c r="D5123">
        <v>27</v>
      </c>
      <c r="E5123" t="s">
        <v>3810</v>
      </c>
      <c r="F5123">
        <v>3</v>
      </c>
      <c r="G5123" t="s">
        <v>13277</v>
      </c>
      <c r="H5123" t="s">
        <v>10</v>
      </c>
      <c r="I5123" t="s">
        <v>27</v>
      </c>
      <c r="J5123">
        <v>25</v>
      </c>
      <c r="K5123" t="s">
        <v>21</v>
      </c>
      <c r="L5123">
        <v>9614</v>
      </c>
      <c r="M5123">
        <v>4</v>
      </c>
    </row>
    <row r="5124" spans="1:13" x14ac:dyDescent="0.25">
      <c r="A5124" t="str">
        <f>CONCATENATE(B5124,"_",G5124)</f>
        <v>27_4_ASHOK TRYAMBAK INGALE</v>
      </c>
      <c r="B5124" t="s">
        <v>3826</v>
      </c>
      <c r="C5124" t="s">
        <v>3781</v>
      </c>
      <c r="D5124">
        <v>27</v>
      </c>
      <c r="E5124" t="s">
        <v>3827</v>
      </c>
      <c r="F5124">
        <v>4</v>
      </c>
      <c r="G5124" t="s">
        <v>13278</v>
      </c>
      <c r="H5124" t="s">
        <v>10</v>
      </c>
      <c r="I5124" t="s">
        <v>27</v>
      </c>
      <c r="J5124">
        <v>46</v>
      </c>
      <c r="K5124" t="s">
        <v>21</v>
      </c>
      <c r="L5124">
        <v>1131</v>
      </c>
      <c r="M5124">
        <v>22</v>
      </c>
    </row>
    <row r="5125" spans="1:13" x14ac:dyDescent="0.25">
      <c r="A5125" t="str">
        <f>CONCATENATE(B5125,"_",G5125)</f>
        <v>27_4_BHANDE DASHRATH MOTIRAM</v>
      </c>
      <c r="B5125" t="s">
        <v>3826</v>
      </c>
      <c r="C5125" t="s">
        <v>3781</v>
      </c>
      <c r="D5125">
        <v>27</v>
      </c>
      <c r="E5125" t="s">
        <v>3827</v>
      </c>
      <c r="F5125">
        <v>4</v>
      </c>
      <c r="G5125" t="s">
        <v>13279</v>
      </c>
      <c r="H5125" t="s">
        <v>10</v>
      </c>
      <c r="I5125" t="s">
        <v>8</v>
      </c>
      <c r="J5125">
        <v>65</v>
      </c>
      <c r="K5125" t="s">
        <v>19</v>
      </c>
      <c r="L5125">
        <v>29752</v>
      </c>
      <c r="M5125">
        <v>3</v>
      </c>
    </row>
    <row r="5126" spans="1:13" x14ac:dyDescent="0.25">
      <c r="A5126" t="str">
        <f>CONCATENATE(B5126,"_",G5126)</f>
        <v>27_4_D.D.WANI (PHOTOGRAPHER) (DNYANESHWAR DIVAKAR WANI)</v>
      </c>
      <c r="B5126" t="s">
        <v>3826</v>
      </c>
      <c r="C5126" t="s">
        <v>3781</v>
      </c>
      <c r="D5126">
        <v>27</v>
      </c>
      <c r="E5126" t="s">
        <v>3827</v>
      </c>
      <c r="F5126">
        <v>4</v>
      </c>
      <c r="G5126" t="s">
        <v>13280</v>
      </c>
      <c r="H5126" t="s">
        <v>10</v>
      </c>
      <c r="I5126" t="s">
        <v>48</v>
      </c>
      <c r="J5126">
        <v>49</v>
      </c>
      <c r="K5126" t="s">
        <v>21</v>
      </c>
      <c r="L5126">
        <v>3349</v>
      </c>
      <c r="M5126">
        <v>12</v>
      </c>
    </row>
    <row r="5127" spans="1:13" x14ac:dyDescent="0.25">
      <c r="A5127" t="str">
        <f>CONCATENATE(B5127,"_",G5127)</f>
        <v>27_4_DNYANESHWAR AMALE-PATIL</v>
      </c>
      <c r="B5127" t="s">
        <v>3826</v>
      </c>
      <c r="C5127" t="s">
        <v>3781</v>
      </c>
      <c r="D5127">
        <v>27</v>
      </c>
      <c r="E5127" t="s">
        <v>3827</v>
      </c>
      <c r="F5127">
        <v>4</v>
      </c>
      <c r="G5127" t="s">
        <v>13281</v>
      </c>
      <c r="H5127" t="s">
        <v>10</v>
      </c>
      <c r="I5127" t="s">
        <v>48</v>
      </c>
      <c r="J5127">
        <v>31</v>
      </c>
      <c r="K5127" t="s">
        <v>865</v>
      </c>
      <c r="L5127">
        <v>1220</v>
      </c>
      <c r="M5127">
        <v>20</v>
      </c>
    </row>
    <row r="5128" spans="1:13" x14ac:dyDescent="0.25">
      <c r="A5128" t="str">
        <f>CONCATENATE(B5128,"_",G5128)</f>
        <v>27_4_DR. ULHAS VASUDEO PATIL</v>
      </c>
      <c r="B5128" t="s">
        <v>3826</v>
      </c>
      <c r="C5128" t="s">
        <v>3781</v>
      </c>
      <c r="D5128">
        <v>27</v>
      </c>
      <c r="E5128" t="s">
        <v>3827</v>
      </c>
      <c r="F5128">
        <v>4</v>
      </c>
      <c r="G5128" t="s">
        <v>13282</v>
      </c>
      <c r="H5128" t="s">
        <v>10</v>
      </c>
      <c r="I5128" t="s">
        <v>48</v>
      </c>
      <c r="J5128">
        <v>54</v>
      </c>
      <c r="K5128" t="s">
        <v>21</v>
      </c>
      <c r="L5128">
        <v>21332</v>
      </c>
      <c r="M5128">
        <v>4</v>
      </c>
    </row>
    <row r="5129" spans="1:13" x14ac:dyDescent="0.25">
      <c r="A5129" t="str">
        <f>CONCATENATE(B5129,"_",G5129)</f>
        <v>27_4_GAIKWAD BHAGWAN MADHAV</v>
      </c>
      <c r="B5129" t="s">
        <v>3826</v>
      </c>
      <c r="C5129" t="s">
        <v>3781</v>
      </c>
      <c r="D5129">
        <v>27</v>
      </c>
      <c r="E5129" t="s">
        <v>3827</v>
      </c>
      <c r="F5129">
        <v>4</v>
      </c>
      <c r="G5129" t="s">
        <v>13283</v>
      </c>
      <c r="H5129" t="s">
        <v>10</v>
      </c>
      <c r="I5129" t="s">
        <v>27</v>
      </c>
      <c r="J5129">
        <v>45</v>
      </c>
      <c r="K5129" t="s">
        <v>2591</v>
      </c>
      <c r="L5129">
        <v>1206</v>
      </c>
      <c r="M5129">
        <v>21</v>
      </c>
    </row>
    <row r="5130" spans="1:13" x14ac:dyDescent="0.25">
      <c r="A5130" t="str">
        <f>CONCATENATE(B5130,"_",G5130)</f>
        <v>27_4_GOVINDA NARAYAN GUNJAL</v>
      </c>
      <c r="B5130" t="s">
        <v>3826</v>
      </c>
      <c r="C5130" t="s">
        <v>3781</v>
      </c>
      <c r="D5130">
        <v>27</v>
      </c>
      <c r="E5130" t="s">
        <v>3827</v>
      </c>
      <c r="F5130">
        <v>4</v>
      </c>
      <c r="G5130" t="s">
        <v>13284</v>
      </c>
      <c r="H5130" t="s">
        <v>10</v>
      </c>
      <c r="I5130" t="s">
        <v>48</v>
      </c>
      <c r="J5130">
        <v>47</v>
      </c>
      <c r="K5130" t="s">
        <v>21</v>
      </c>
      <c r="L5130">
        <v>2844</v>
      </c>
      <c r="M5130">
        <v>13</v>
      </c>
    </row>
    <row r="5131" spans="1:13" x14ac:dyDescent="0.25">
      <c r="A5131" t="str">
        <f>CONCATENATE(B5131,"_",G5131)</f>
        <v>27_4_J.G.SURWADE</v>
      </c>
      <c r="B5131" t="s">
        <v>3826</v>
      </c>
      <c r="C5131" t="s">
        <v>3781</v>
      </c>
      <c r="D5131">
        <v>27</v>
      </c>
      <c r="E5131" t="s">
        <v>3827</v>
      </c>
      <c r="F5131">
        <v>4</v>
      </c>
      <c r="G5131" t="s">
        <v>13285</v>
      </c>
      <c r="H5131" t="s">
        <v>10</v>
      </c>
      <c r="I5131" t="s">
        <v>27</v>
      </c>
      <c r="J5131">
        <v>65</v>
      </c>
      <c r="K5131" t="s">
        <v>21</v>
      </c>
      <c r="L5131">
        <v>1634</v>
      </c>
      <c r="M5131">
        <v>16</v>
      </c>
    </row>
    <row r="5132" spans="1:13" x14ac:dyDescent="0.25">
      <c r="A5132" t="str">
        <f>CONCATENATE(B5132,"_",G5132)</f>
        <v>27_4_KADRI SANIYA SAIYED ALI</v>
      </c>
      <c r="B5132" t="s">
        <v>3826</v>
      </c>
      <c r="C5132" t="s">
        <v>3781</v>
      </c>
      <c r="D5132">
        <v>27</v>
      </c>
      <c r="E5132" t="s">
        <v>3827</v>
      </c>
      <c r="F5132">
        <v>4</v>
      </c>
      <c r="G5132" t="s">
        <v>13286</v>
      </c>
      <c r="H5132" t="s">
        <v>43</v>
      </c>
      <c r="I5132" t="s">
        <v>48</v>
      </c>
      <c r="J5132">
        <v>25</v>
      </c>
      <c r="K5132" t="s">
        <v>21</v>
      </c>
      <c r="L5132">
        <v>2658</v>
      </c>
      <c r="M5132">
        <v>14</v>
      </c>
    </row>
    <row r="5133" spans="1:13" x14ac:dyDescent="0.25">
      <c r="A5133" t="str">
        <f>CONCATENATE(B5133,"_",G5133)</f>
        <v>27_4_KHADASE RAKSHA NIKHIL</v>
      </c>
      <c r="B5133" t="s">
        <v>3826</v>
      </c>
      <c r="C5133" t="s">
        <v>3781</v>
      </c>
      <c r="D5133">
        <v>27</v>
      </c>
      <c r="E5133" t="s">
        <v>3827</v>
      </c>
      <c r="F5133">
        <v>4</v>
      </c>
      <c r="G5133" t="s">
        <v>13287</v>
      </c>
      <c r="H5133" t="s">
        <v>43</v>
      </c>
      <c r="I5133" t="s">
        <v>48</v>
      </c>
      <c r="J5133">
        <v>26</v>
      </c>
      <c r="K5133" t="s">
        <v>17</v>
      </c>
      <c r="L5133">
        <v>605452</v>
      </c>
      <c r="M5133">
        <v>1</v>
      </c>
    </row>
    <row r="5134" spans="1:13" x14ac:dyDescent="0.25">
      <c r="A5134" t="str">
        <f>CONCATENATE(B5134,"_",G5134)</f>
        <v>27_4_KHATIK MOHAMMAD HAROON</v>
      </c>
      <c r="B5134" t="s">
        <v>3826</v>
      </c>
      <c r="C5134" t="s">
        <v>3781</v>
      </c>
      <c r="D5134">
        <v>27</v>
      </c>
      <c r="E5134" t="s">
        <v>3827</v>
      </c>
      <c r="F5134">
        <v>4</v>
      </c>
      <c r="G5134" t="s">
        <v>13288</v>
      </c>
      <c r="H5134" t="s">
        <v>10</v>
      </c>
      <c r="I5134" t="s">
        <v>48</v>
      </c>
      <c r="J5134">
        <v>36</v>
      </c>
      <c r="K5134" t="s">
        <v>126</v>
      </c>
      <c r="L5134">
        <v>4376</v>
      </c>
      <c r="M5134">
        <v>7</v>
      </c>
    </row>
    <row r="5135" spans="1:13" x14ac:dyDescent="0.25">
      <c r="A5135" t="str">
        <f>CONCATENATE(B5135,"_",G5135)</f>
        <v>27_4_MANISHDADA JAIN</v>
      </c>
      <c r="B5135" t="s">
        <v>3826</v>
      </c>
      <c r="C5135" t="s">
        <v>3781</v>
      </c>
      <c r="D5135">
        <v>27</v>
      </c>
      <c r="E5135" t="s">
        <v>3827</v>
      </c>
      <c r="F5135">
        <v>4</v>
      </c>
      <c r="G5135" t="s">
        <v>13289</v>
      </c>
      <c r="H5135" t="s">
        <v>10</v>
      </c>
      <c r="I5135" t="s">
        <v>48</v>
      </c>
      <c r="J5135">
        <v>45</v>
      </c>
      <c r="K5135" t="s">
        <v>768</v>
      </c>
      <c r="L5135">
        <v>287384</v>
      </c>
      <c r="M5135">
        <v>2</v>
      </c>
    </row>
    <row r="5136" spans="1:13" x14ac:dyDescent="0.25">
      <c r="A5136" t="str">
        <f>CONCATENATE(B5136,"_",G5136)</f>
        <v>27_4_MANISHDADA SATISH JAIN</v>
      </c>
      <c r="B5136" t="s">
        <v>3826</v>
      </c>
      <c r="C5136" t="s">
        <v>3781</v>
      </c>
      <c r="D5136">
        <v>27</v>
      </c>
      <c r="E5136" t="s">
        <v>3827</v>
      </c>
      <c r="F5136">
        <v>4</v>
      </c>
      <c r="G5136" t="s">
        <v>13290</v>
      </c>
      <c r="H5136" t="s">
        <v>10</v>
      </c>
      <c r="I5136" t="s">
        <v>48</v>
      </c>
      <c r="J5136">
        <v>39</v>
      </c>
      <c r="K5136" t="s">
        <v>21</v>
      </c>
      <c r="L5136">
        <v>14599</v>
      </c>
      <c r="M5136">
        <v>5</v>
      </c>
    </row>
    <row r="5137" spans="1:13" x14ac:dyDescent="0.25">
      <c r="A5137" t="str">
        <f>CONCATENATE(B5137,"_",G5137)</f>
        <v>27_4_MANYAR SHE. SAJID SHE. KADAR</v>
      </c>
      <c r="B5137" t="s">
        <v>3826</v>
      </c>
      <c r="C5137" t="s">
        <v>3781</v>
      </c>
      <c r="D5137">
        <v>27</v>
      </c>
      <c r="E5137" t="s">
        <v>3827</v>
      </c>
      <c r="F5137">
        <v>4</v>
      </c>
      <c r="G5137" t="s">
        <v>13291</v>
      </c>
      <c r="H5137" t="s">
        <v>10</v>
      </c>
      <c r="I5137" t="s">
        <v>48</v>
      </c>
      <c r="J5137">
        <v>26</v>
      </c>
      <c r="K5137" t="s">
        <v>12721</v>
      </c>
      <c r="L5137">
        <v>1606</v>
      </c>
      <c r="M5137">
        <v>17</v>
      </c>
    </row>
    <row r="5138" spans="1:13" x14ac:dyDescent="0.25">
      <c r="A5138" t="str">
        <f>CONCATENATE(B5138,"_",G5138)</f>
        <v>27_4_MOHAN SHAMRAO CHAVHAN (MANOJSIR VARDIKAR)</v>
      </c>
      <c r="B5138" t="s">
        <v>3826</v>
      </c>
      <c r="C5138" t="s">
        <v>3781</v>
      </c>
      <c r="D5138">
        <v>27</v>
      </c>
      <c r="E5138" t="s">
        <v>3827</v>
      </c>
      <c r="F5138">
        <v>4</v>
      </c>
      <c r="G5138" t="s">
        <v>13292</v>
      </c>
      <c r="H5138" t="s">
        <v>10</v>
      </c>
      <c r="I5138" t="s">
        <v>48</v>
      </c>
      <c r="J5138">
        <v>42</v>
      </c>
      <c r="K5138" t="s">
        <v>21</v>
      </c>
      <c r="L5138">
        <v>8797</v>
      </c>
      <c r="M5138">
        <v>6</v>
      </c>
    </row>
    <row r="5139" spans="1:13" x14ac:dyDescent="0.25">
      <c r="A5139" t="str">
        <f>CONCATENATE(B5139,"_",G5139)</f>
        <v>27_4_None of the Above</v>
      </c>
      <c r="B5139" t="s">
        <v>3826</v>
      </c>
      <c r="C5139" t="s">
        <v>3781</v>
      </c>
      <c r="D5139">
        <v>27</v>
      </c>
      <c r="E5139" t="s">
        <v>3827</v>
      </c>
      <c r="F5139">
        <v>4</v>
      </c>
      <c r="G5139" t="s">
        <v>9284</v>
      </c>
      <c r="K5139" t="s">
        <v>9285</v>
      </c>
      <c r="L5139">
        <v>4212</v>
      </c>
      <c r="M5139">
        <v>8</v>
      </c>
    </row>
    <row r="5140" spans="1:13" x14ac:dyDescent="0.25">
      <c r="A5140" t="str">
        <f>CONCATENATE(B5140,"_",G5140)</f>
        <v>27_4_RAJEEV SATYENDRA SHARMA</v>
      </c>
      <c r="B5140" t="s">
        <v>3826</v>
      </c>
      <c r="C5140" t="s">
        <v>3781</v>
      </c>
      <c r="D5140">
        <v>27</v>
      </c>
      <c r="E5140" t="s">
        <v>3827</v>
      </c>
      <c r="F5140">
        <v>4</v>
      </c>
      <c r="G5140" t="s">
        <v>13293</v>
      </c>
      <c r="H5140" t="s">
        <v>10</v>
      </c>
      <c r="I5140" t="s">
        <v>48</v>
      </c>
      <c r="J5140">
        <v>47</v>
      </c>
      <c r="K5140" t="s">
        <v>9294</v>
      </c>
      <c r="L5140">
        <v>3756</v>
      </c>
      <c r="M5140">
        <v>10</v>
      </c>
    </row>
    <row r="5141" spans="1:13" x14ac:dyDescent="0.25">
      <c r="A5141" t="str">
        <f>CONCATENATE(B5141,"_",G5141)</f>
        <v>27_4_SHAIKH MO. ASGAR SAKHAWAT</v>
      </c>
      <c r="B5141" t="s">
        <v>3826</v>
      </c>
      <c r="C5141" t="s">
        <v>3781</v>
      </c>
      <c r="D5141">
        <v>27</v>
      </c>
      <c r="E5141" t="s">
        <v>3827</v>
      </c>
      <c r="F5141">
        <v>4</v>
      </c>
      <c r="G5141" t="s">
        <v>13294</v>
      </c>
      <c r="H5141" t="s">
        <v>10</v>
      </c>
      <c r="I5141" t="s">
        <v>48</v>
      </c>
      <c r="J5141">
        <v>72</v>
      </c>
      <c r="K5141" t="s">
        <v>413</v>
      </c>
      <c r="L5141">
        <v>821</v>
      </c>
      <c r="M5141">
        <v>24</v>
      </c>
    </row>
    <row r="5142" spans="1:13" x14ac:dyDescent="0.25">
      <c r="A5142" t="str">
        <f>CONCATENATE(B5142,"_",G5142)</f>
        <v>27_4_SHAIKH SHAHERA BI. JAINODDIN SHAIKH</v>
      </c>
      <c r="B5142" t="s">
        <v>3826</v>
      </c>
      <c r="C5142" t="s">
        <v>3781</v>
      </c>
      <c r="D5142">
        <v>27</v>
      </c>
      <c r="E5142" t="s">
        <v>3827</v>
      </c>
      <c r="F5142">
        <v>4</v>
      </c>
      <c r="G5142" t="s">
        <v>13295</v>
      </c>
      <c r="H5142" t="s">
        <v>43</v>
      </c>
      <c r="I5142" t="s">
        <v>48</v>
      </c>
      <c r="J5142">
        <v>26</v>
      </c>
      <c r="K5142" t="s">
        <v>21</v>
      </c>
      <c r="L5142">
        <v>1375</v>
      </c>
      <c r="M5142">
        <v>18</v>
      </c>
    </row>
    <row r="5143" spans="1:13" x14ac:dyDescent="0.25">
      <c r="A5143" t="str">
        <f>CONCATENATE(B5143,"_",G5143)</f>
        <v>27_4_SHAIKH SHAKIR</v>
      </c>
      <c r="B5143" t="s">
        <v>3826</v>
      </c>
      <c r="C5143" t="s">
        <v>3781</v>
      </c>
      <c r="D5143">
        <v>27</v>
      </c>
      <c r="E5143" t="s">
        <v>3827</v>
      </c>
      <c r="F5143">
        <v>4</v>
      </c>
      <c r="G5143" t="s">
        <v>13296</v>
      </c>
      <c r="H5143" t="s">
        <v>10</v>
      </c>
      <c r="I5143" t="s">
        <v>48</v>
      </c>
      <c r="J5143">
        <v>32</v>
      </c>
      <c r="K5143" t="s">
        <v>21</v>
      </c>
      <c r="L5143">
        <v>4009</v>
      </c>
      <c r="M5143">
        <v>9</v>
      </c>
    </row>
    <row r="5144" spans="1:13" x14ac:dyDescent="0.25">
      <c r="A5144" t="str">
        <f>CONCATENATE(B5144,"_",G5144)</f>
        <v>27_4_SONAWANE VANDANA SHIVAJI</v>
      </c>
      <c r="B5144" t="s">
        <v>3826</v>
      </c>
      <c r="C5144" t="s">
        <v>3781</v>
      </c>
      <c r="D5144">
        <v>27</v>
      </c>
      <c r="E5144" t="s">
        <v>3827</v>
      </c>
      <c r="F5144">
        <v>4</v>
      </c>
      <c r="G5144" t="s">
        <v>13297</v>
      </c>
      <c r="H5144" t="s">
        <v>43</v>
      </c>
      <c r="I5144" t="s">
        <v>27</v>
      </c>
      <c r="J5144">
        <v>28</v>
      </c>
      <c r="K5144" t="s">
        <v>21</v>
      </c>
      <c r="L5144">
        <v>978</v>
      </c>
      <c r="M5144">
        <v>23</v>
      </c>
    </row>
    <row r="5145" spans="1:13" x14ac:dyDescent="0.25">
      <c r="A5145" t="str">
        <f>CONCATENATE(B5145,"_",G5145)</f>
        <v>27_4_SURESH HIRAMAN INGALE</v>
      </c>
      <c r="B5145" t="s">
        <v>3826</v>
      </c>
      <c r="C5145" t="s">
        <v>3781</v>
      </c>
      <c r="D5145">
        <v>27</v>
      </c>
      <c r="E5145" t="s">
        <v>3827</v>
      </c>
      <c r="F5145">
        <v>4</v>
      </c>
      <c r="G5145" t="s">
        <v>13298</v>
      </c>
      <c r="H5145" t="s">
        <v>10</v>
      </c>
      <c r="I5145" t="s">
        <v>27</v>
      </c>
      <c r="J5145">
        <v>47</v>
      </c>
      <c r="K5145" t="s">
        <v>21</v>
      </c>
      <c r="L5145">
        <v>1258</v>
      </c>
      <c r="M5145">
        <v>19</v>
      </c>
    </row>
    <row r="5146" spans="1:13" x14ac:dyDescent="0.25">
      <c r="A5146" t="str">
        <f>CONCATENATE(B5146,"_",G5146)</f>
        <v>27_4_WAMANRAO MADHAV SASANE</v>
      </c>
      <c r="B5146" t="s">
        <v>3826</v>
      </c>
      <c r="C5146" t="s">
        <v>3781</v>
      </c>
      <c r="D5146">
        <v>27</v>
      </c>
      <c r="E5146" t="s">
        <v>3827</v>
      </c>
      <c r="F5146">
        <v>4</v>
      </c>
      <c r="G5146" t="s">
        <v>13299</v>
      </c>
      <c r="H5146" t="s">
        <v>10</v>
      </c>
      <c r="I5146" t="s">
        <v>27</v>
      </c>
      <c r="J5146">
        <v>53</v>
      </c>
      <c r="K5146" t="s">
        <v>9352</v>
      </c>
      <c r="L5146">
        <v>1757</v>
      </c>
      <c r="M5146">
        <v>15</v>
      </c>
    </row>
    <row r="5147" spans="1:13" x14ac:dyDescent="0.25">
      <c r="A5147" t="str">
        <f>CONCATENATE(B5147,"_",G5147)</f>
        <v>27_4_ZAGADYA PURMYA PAWARA</v>
      </c>
      <c r="B5147" t="s">
        <v>3826</v>
      </c>
      <c r="C5147" t="s">
        <v>3781</v>
      </c>
      <c r="D5147">
        <v>27</v>
      </c>
      <c r="E5147" t="s">
        <v>3827</v>
      </c>
      <c r="F5147">
        <v>4</v>
      </c>
      <c r="G5147" t="s">
        <v>13300</v>
      </c>
      <c r="H5147" t="s">
        <v>10</v>
      </c>
      <c r="I5147" t="s">
        <v>8</v>
      </c>
      <c r="J5147">
        <v>42</v>
      </c>
      <c r="K5147" t="s">
        <v>21</v>
      </c>
      <c r="L5147">
        <v>3707</v>
      </c>
      <c r="M5147">
        <v>11</v>
      </c>
    </row>
    <row r="5148" spans="1:13" x14ac:dyDescent="0.25">
      <c r="A5148" t="str">
        <f>CONCATENATE(B5148,"_",G5148)</f>
        <v>27_5_ABDUL  HAFEEZ ABDUL AZIZ</v>
      </c>
      <c r="B5148" t="s">
        <v>3848</v>
      </c>
      <c r="C5148" t="s">
        <v>3781</v>
      </c>
      <c r="D5148">
        <v>27</v>
      </c>
      <c r="E5148" t="s">
        <v>3849</v>
      </c>
      <c r="F5148">
        <v>5</v>
      </c>
      <c r="G5148" t="s">
        <v>13301</v>
      </c>
      <c r="H5148" t="s">
        <v>10</v>
      </c>
      <c r="I5148" t="s">
        <v>48</v>
      </c>
      <c r="J5148">
        <v>32</v>
      </c>
      <c r="K5148" t="s">
        <v>19</v>
      </c>
      <c r="L5148">
        <v>33783</v>
      </c>
      <c r="M5148">
        <v>3</v>
      </c>
    </row>
    <row r="5149" spans="1:13" x14ac:dyDescent="0.25">
      <c r="A5149" t="str">
        <f>CONCATENATE(B5149,"_",G5149)</f>
        <v>27_5_ADV. RAVINDRA DNYANDEO BHOJANE</v>
      </c>
      <c r="B5149" t="s">
        <v>3848</v>
      </c>
      <c r="C5149" t="s">
        <v>3781</v>
      </c>
      <c r="D5149">
        <v>27</v>
      </c>
      <c r="E5149" t="s">
        <v>3849</v>
      </c>
      <c r="F5149">
        <v>5</v>
      </c>
      <c r="G5149" t="s">
        <v>13302</v>
      </c>
      <c r="H5149" t="s">
        <v>10</v>
      </c>
      <c r="I5149" t="s">
        <v>27</v>
      </c>
      <c r="J5149">
        <v>38</v>
      </c>
      <c r="K5149" t="s">
        <v>10014</v>
      </c>
      <c r="L5149">
        <v>2448</v>
      </c>
      <c r="M5149">
        <v>12</v>
      </c>
    </row>
    <row r="5150" spans="1:13" x14ac:dyDescent="0.25">
      <c r="A5150" t="str">
        <f>CONCATENATE(B5150,"_",G5150)</f>
        <v>27_5_BALASAHEB SHANKAR DARADE</v>
      </c>
      <c r="B5150" t="s">
        <v>3848</v>
      </c>
      <c r="C5150" t="s">
        <v>3781</v>
      </c>
      <c r="D5150">
        <v>27</v>
      </c>
      <c r="E5150" t="s">
        <v>3849</v>
      </c>
      <c r="F5150">
        <v>5</v>
      </c>
      <c r="G5150" t="s">
        <v>13303</v>
      </c>
      <c r="H5150" t="s">
        <v>10</v>
      </c>
      <c r="I5150" t="s">
        <v>48</v>
      </c>
      <c r="J5150">
        <v>30</v>
      </c>
      <c r="K5150" t="s">
        <v>21</v>
      </c>
      <c r="L5150">
        <v>29793</v>
      </c>
      <c r="M5150">
        <v>4</v>
      </c>
    </row>
    <row r="5151" spans="1:13" x14ac:dyDescent="0.25">
      <c r="A5151" t="str">
        <f>CONCATENATE(B5151,"_",G5151)</f>
        <v>27_5_CHINCHOLE GANGARAM KALUJI</v>
      </c>
      <c r="B5151" t="s">
        <v>3848</v>
      </c>
      <c r="C5151" t="s">
        <v>3781</v>
      </c>
      <c r="D5151">
        <v>27</v>
      </c>
      <c r="E5151" t="s">
        <v>3849</v>
      </c>
      <c r="F5151">
        <v>5</v>
      </c>
      <c r="G5151" t="s">
        <v>13304</v>
      </c>
      <c r="H5151" t="s">
        <v>10</v>
      </c>
      <c r="I5151" t="s">
        <v>48</v>
      </c>
      <c r="J5151">
        <v>71</v>
      </c>
      <c r="K5151" t="s">
        <v>21</v>
      </c>
      <c r="L5151">
        <v>1917</v>
      </c>
      <c r="M5151">
        <v>15</v>
      </c>
    </row>
    <row r="5152" spans="1:13" x14ac:dyDescent="0.25">
      <c r="A5152" t="str">
        <f>CONCATENATE(B5152,"_",G5152)</f>
        <v>27_5_COMMANDER (RTD) ASHOK  RAUT</v>
      </c>
      <c r="B5152" t="s">
        <v>3848</v>
      </c>
      <c r="C5152" t="s">
        <v>3781</v>
      </c>
      <c r="D5152">
        <v>27</v>
      </c>
      <c r="E5152" t="s">
        <v>3849</v>
      </c>
      <c r="F5152">
        <v>5</v>
      </c>
      <c r="G5152" t="s">
        <v>13305</v>
      </c>
      <c r="H5152" t="s">
        <v>10</v>
      </c>
      <c r="I5152" t="s">
        <v>48</v>
      </c>
      <c r="J5152">
        <v>52</v>
      </c>
      <c r="K5152" t="s">
        <v>21</v>
      </c>
      <c r="L5152">
        <v>2077</v>
      </c>
      <c r="M5152">
        <v>13</v>
      </c>
    </row>
    <row r="5153" spans="1:13" x14ac:dyDescent="0.25">
      <c r="A5153" t="str">
        <f>CONCATENATE(B5153,"_",G5153)</f>
        <v>27_5_INGLE KRUSHANARAO GANPATRAO</v>
      </c>
      <c r="B5153" t="s">
        <v>3848</v>
      </c>
      <c r="C5153" t="s">
        <v>3781</v>
      </c>
      <c r="D5153">
        <v>27</v>
      </c>
      <c r="E5153" t="s">
        <v>3849</v>
      </c>
      <c r="F5153">
        <v>5</v>
      </c>
      <c r="G5153" t="s">
        <v>13306</v>
      </c>
      <c r="H5153" t="s">
        <v>10</v>
      </c>
      <c r="I5153" t="s">
        <v>48</v>
      </c>
      <c r="J5153">
        <v>63</v>
      </c>
      <c r="K5153" t="s">
        <v>768</v>
      </c>
      <c r="L5153">
        <v>349566</v>
      </c>
      <c r="M5153">
        <v>2</v>
      </c>
    </row>
    <row r="5154" spans="1:13" x14ac:dyDescent="0.25">
      <c r="A5154" t="str">
        <f>CONCATENATE(B5154,"_",G5154)</f>
        <v>27_5_JADHAV PRATAPRAO GANPATRAO</v>
      </c>
      <c r="B5154" t="s">
        <v>3848</v>
      </c>
      <c r="C5154" t="s">
        <v>3781</v>
      </c>
      <c r="D5154">
        <v>27</v>
      </c>
      <c r="E5154" t="s">
        <v>3849</v>
      </c>
      <c r="F5154">
        <v>5</v>
      </c>
      <c r="G5154" t="s">
        <v>3850</v>
      </c>
      <c r="H5154" t="s">
        <v>10</v>
      </c>
      <c r="I5154" t="s">
        <v>48</v>
      </c>
      <c r="J5154">
        <v>53</v>
      </c>
      <c r="K5154" t="s">
        <v>913</v>
      </c>
      <c r="L5154">
        <v>509145</v>
      </c>
      <c r="M5154">
        <v>1</v>
      </c>
    </row>
    <row r="5155" spans="1:13" x14ac:dyDescent="0.25">
      <c r="A5155" t="str">
        <f>CONCATENATE(B5155,"_",G5155)</f>
        <v>27_5_KRUSHNARAO INGLE</v>
      </c>
      <c r="B5155" t="s">
        <v>3848</v>
      </c>
      <c r="C5155" t="s">
        <v>3781</v>
      </c>
      <c r="D5155">
        <v>27</v>
      </c>
      <c r="E5155" t="s">
        <v>3849</v>
      </c>
      <c r="F5155">
        <v>5</v>
      </c>
      <c r="G5155" t="s">
        <v>13307</v>
      </c>
      <c r="H5155" t="s">
        <v>10</v>
      </c>
      <c r="I5155" t="s">
        <v>48</v>
      </c>
      <c r="J5155">
        <v>73</v>
      </c>
      <c r="K5155" t="s">
        <v>21</v>
      </c>
      <c r="L5155">
        <v>1787</v>
      </c>
      <c r="M5155">
        <v>16</v>
      </c>
    </row>
    <row r="5156" spans="1:13" x14ac:dyDescent="0.25">
      <c r="A5156" t="str">
        <f>CONCATENATE(B5156,"_",G5156)</f>
        <v>27_5_NAMDEO PUNDLIK DONGARDIVE</v>
      </c>
      <c r="B5156" t="s">
        <v>3848</v>
      </c>
      <c r="C5156" t="s">
        <v>3781</v>
      </c>
      <c r="D5156">
        <v>27</v>
      </c>
      <c r="E5156" t="s">
        <v>3849</v>
      </c>
      <c r="F5156">
        <v>5</v>
      </c>
      <c r="G5156" t="s">
        <v>13308</v>
      </c>
      <c r="H5156" t="s">
        <v>10</v>
      </c>
      <c r="I5156" t="s">
        <v>27</v>
      </c>
      <c r="J5156">
        <v>47</v>
      </c>
      <c r="K5156" t="s">
        <v>21</v>
      </c>
      <c r="L5156">
        <v>6959</v>
      </c>
      <c r="M5156">
        <v>8</v>
      </c>
    </row>
    <row r="5157" spans="1:13" x14ac:dyDescent="0.25">
      <c r="A5157" t="str">
        <f>CONCATENATE(B5157,"_",G5157)</f>
        <v>27_5_None of the Above</v>
      </c>
      <c r="B5157" t="s">
        <v>3848</v>
      </c>
      <c r="C5157" t="s">
        <v>3781</v>
      </c>
      <c r="D5157">
        <v>27</v>
      </c>
      <c r="E5157" t="s">
        <v>3849</v>
      </c>
      <c r="F5157">
        <v>5</v>
      </c>
      <c r="G5157" t="s">
        <v>9284</v>
      </c>
      <c r="K5157" t="s">
        <v>9285</v>
      </c>
      <c r="L5157">
        <v>10546</v>
      </c>
      <c r="M5157">
        <v>5</v>
      </c>
    </row>
    <row r="5158" spans="1:13" x14ac:dyDescent="0.25">
      <c r="A5158" t="str">
        <f>CONCATENATE(B5158,"_",G5158)</f>
        <v>27_5_PARMESHWAR HIRAMAN GAWAI</v>
      </c>
      <c r="B5158" t="s">
        <v>3848</v>
      </c>
      <c r="C5158" t="s">
        <v>3781</v>
      </c>
      <c r="D5158">
        <v>27</v>
      </c>
      <c r="E5158" t="s">
        <v>3849</v>
      </c>
      <c r="F5158">
        <v>5</v>
      </c>
      <c r="G5158" t="s">
        <v>13309</v>
      </c>
      <c r="H5158" t="s">
        <v>10</v>
      </c>
      <c r="I5158" t="s">
        <v>27</v>
      </c>
      <c r="J5158">
        <v>59</v>
      </c>
      <c r="K5158" t="s">
        <v>3903</v>
      </c>
      <c r="L5158">
        <v>6983</v>
      </c>
      <c r="M5158">
        <v>7</v>
      </c>
    </row>
    <row r="5159" spans="1:13" x14ac:dyDescent="0.25">
      <c r="A5159" t="str">
        <f>CONCATENATE(B5159,"_",G5159)</f>
        <v>27_5_RAVINDRASING RAMSING PAWAR</v>
      </c>
      <c r="B5159" t="s">
        <v>3848</v>
      </c>
      <c r="C5159" t="s">
        <v>3781</v>
      </c>
      <c r="D5159">
        <v>27</v>
      </c>
      <c r="E5159" t="s">
        <v>3849</v>
      </c>
      <c r="F5159">
        <v>5</v>
      </c>
      <c r="G5159" t="s">
        <v>13310</v>
      </c>
      <c r="H5159" t="s">
        <v>10</v>
      </c>
      <c r="I5159" t="s">
        <v>48</v>
      </c>
      <c r="J5159">
        <v>42</v>
      </c>
      <c r="K5159" t="s">
        <v>713</v>
      </c>
      <c r="L5159">
        <v>1265</v>
      </c>
      <c r="M5159">
        <v>18</v>
      </c>
    </row>
    <row r="5160" spans="1:13" x14ac:dyDescent="0.25">
      <c r="A5160" t="str">
        <f>CONCATENATE(B5160,"_",G5160)</f>
        <v>27_5_SAMBARE DINKAR TUKARAM</v>
      </c>
      <c r="B5160" t="s">
        <v>3848</v>
      </c>
      <c r="C5160" t="s">
        <v>3781</v>
      </c>
      <c r="D5160">
        <v>27</v>
      </c>
      <c r="E5160" t="s">
        <v>3849</v>
      </c>
      <c r="F5160">
        <v>5</v>
      </c>
      <c r="G5160" t="s">
        <v>13311</v>
      </c>
      <c r="H5160" t="s">
        <v>10</v>
      </c>
      <c r="I5160" t="s">
        <v>48</v>
      </c>
      <c r="J5160">
        <v>61</v>
      </c>
      <c r="K5160" t="s">
        <v>21</v>
      </c>
      <c r="L5160">
        <v>2006</v>
      </c>
      <c r="M5160">
        <v>14</v>
      </c>
    </row>
    <row r="5161" spans="1:13" x14ac:dyDescent="0.25">
      <c r="A5161" t="str">
        <f>CONCATENATE(B5161,"_",G5161)</f>
        <v>27_5_SANDESH ASHOK AMBEDKAR</v>
      </c>
      <c r="B5161" t="s">
        <v>3848</v>
      </c>
      <c r="C5161" t="s">
        <v>3781</v>
      </c>
      <c r="D5161">
        <v>27</v>
      </c>
      <c r="E5161" t="s">
        <v>3849</v>
      </c>
      <c r="F5161">
        <v>5</v>
      </c>
      <c r="G5161" t="s">
        <v>13312</v>
      </c>
      <c r="H5161" t="s">
        <v>10</v>
      </c>
      <c r="I5161" t="s">
        <v>48</v>
      </c>
      <c r="J5161">
        <v>33</v>
      </c>
      <c r="K5161" t="s">
        <v>9352</v>
      </c>
      <c r="L5161">
        <v>7927</v>
      </c>
      <c r="M5161">
        <v>6</v>
      </c>
    </row>
    <row r="5162" spans="1:13" x14ac:dyDescent="0.25">
      <c r="A5162" t="str">
        <f>CONCATENATE(B5162,"_",G5162)</f>
        <v>27_5_SANJAY MAHADEV WANKHADE</v>
      </c>
      <c r="B5162" t="s">
        <v>3848</v>
      </c>
      <c r="C5162" t="s">
        <v>3781</v>
      </c>
      <c r="D5162">
        <v>27</v>
      </c>
      <c r="E5162" t="s">
        <v>3849</v>
      </c>
      <c r="F5162">
        <v>5</v>
      </c>
      <c r="G5162" t="s">
        <v>13313</v>
      </c>
      <c r="H5162" t="s">
        <v>10</v>
      </c>
      <c r="I5162" t="s">
        <v>27</v>
      </c>
      <c r="J5162">
        <v>42</v>
      </c>
      <c r="K5162" t="s">
        <v>21</v>
      </c>
      <c r="L5162">
        <v>4520</v>
      </c>
      <c r="M5162">
        <v>9</v>
      </c>
    </row>
    <row r="5163" spans="1:13" x14ac:dyDescent="0.25">
      <c r="A5163" t="str">
        <f>CONCATENATE(B5163,"_",G5163)</f>
        <v>27_5_SMT. PRABHATAI MADHUKAR PARLEWAR</v>
      </c>
      <c r="B5163" t="s">
        <v>3848</v>
      </c>
      <c r="C5163" t="s">
        <v>3781</v>
      </c>
      <c r="D5163">
        <v>27</v>
      </c>
      <c r="E5163" t="s">
        <v>3849</v>
      </c>
      <c r="F5163">
        <v>5</v>
      </c>
      <c r="G5163" t="s">
        <v>13314</v>
      </c>
      <c r="H5163" t="s">
        <v>43</v>
      </c>
      <c r="I5163" t="s">
        <v>48</v>
      </c>
      <c r="J5163">
        <v>59</v>
      </c>
      <c r="K5163" t="s">
        <v>13315</v>
      </c>
      <c r="L5163">
        <v>1725</v>
      </c>
      <c r="M5163">
        <v>17</v>
      </c>
    </row>
    <row r="5164" spans="1:13" x14ac:dyDescent="0.25">
      <c r="A5164" t="str">
        <f>CONCATENATE(B5164,"_",G5164)</f>
        <v>27_5_SUDHIR BABAN SURVE</v>
      </c>
      <c r="B5164" t="s">
        <v>3848</v>
      </c>
      <c r="C5164" t="s">
        <v>3781</v>
      </c>
      <c r="D5164">
        <v>27</v>
      </c>
      <c r="E5164" t="s">
        <v>3849</v>
      </c>
      <c r="F5164">
        <v>5</v>
      </c>
      <c r="G5164" t="s">
        <v>13316</v>
      </c>
      <c r="H5164" t="s">
        <v>10</v>
      </c>
      <c r="I5164" t="s">
        <v>48</v>
      </c>
      <c r="J5164">
        <v>35</v>
      </c>
      <c r="K5164" t="s">
        <v>9294</v>
      </c>
      <c r="L5164">
        <v>3429</v>
      </c>
      <c r="M5164">
        <v>10</v>
      </c>
    </row>
    <row r="5165" spans="1:13" x14ac:dyDescent="0.25">
      <c r="A5165" t="str">
        <f>CONCATENATE(B5165,"_",G5165)</f>
        <v>27_5_VASANTRAO SUKHDEV DANDAGE</v>
      </c>
      <c r="B5165" t="s">
        <v>3848</v>
      </c>
      <c r="C5165" t="s">
        <v>3781</v>
      </c>
      <c r="D5165">
        <v>27</v>
      </c>
      <c r="E5165" t="s">
        <v>3849</v>
      </c>
      <c r="F5165">
        <v>5</v>
      </c>
      <c r="G5165" t="s">
        <v>13317</v>
      </c>
      <c r="H5165" t="s">
        <v>10</v>
      </c>
      <c r="I5165" t="s">
        <v>48</v>
      </c>
      <c r="J5165">
        <v>61</v>
      </c>
      <c r="K5165" t="s">
        <v>126</v>
      </c>
      <c r="L5165">
        <v>2750</v>
      </c>
      <c r="M5165">
        <v>11</v>
      </c>
    </row>
    <row r="5166" spans="1:13" x14ac:dyDescent="0.25">
      <c r="A5166" t="str">
        <f>CONCATENATE(B5166,"_",G5166)</f>
        <v>27_6_AJAY PANJABRAO HINGANKAR</v>
      </c>
      <c r="B5166" t="s">
        <v>3866</v>
      </c>
      <c r="C5166" t="s">
        <v>3781</v>
      </c>
      <c r="D5166">
        <v>27</v>
      </c>
      <c r="E5166" t="s">
        <v>3867</v>
      </c>
      <c r="F5166">
        <v>6</v>
      </c>
      <c r="G5166" t="s">
        <v>13318</v>
      </c>
      <c r="H5166" t="s">
        <v>10</v>
      </c>
      <c r="I5166" t="s">
        <v>48</v>
      </c>
      <c r="J5166">
        <v>44</v>
      </c>
      <c r="K5166" t="s">
        <v>9294</v>
      </c>
      <c r="L5166">
        <v>8076</v>
      </c>
      <c r="M5166">
        <v>4</v>
      </c>
    </row>
    <row r="5167" spans="1:13" x14ac:dyDescent="0.25">
      <c r="A5167" t="str">
        <f>CONCATENATE(B5167,"_",G5167)</f>
        <v>27_6_AMBEDKAR PRAKASH YASHWANT</v>
      </c>
      <c r="B5167" t="s">
        <v>3866</v>
      </c>
      <c r="C5167" t="s">
        <v>3781</v>
      </c>
      <c r="D5167">
        <v>27</v>
      </c>
      <c r="E5167" t="s">
        <v>3867</v>
      </c>
      <c r="F5167">
        <v>6</v>
      </c>
      <c r="G5167" t="s">
        <v>3869</v>
      </c>
      <c r="H5167" t="s">
        <v>10</v>
      </c>
      <c r="I5167" t="s">
        <v>48</v>
      </c>
      <c r="J5167">
        <v>59</v>
      </c>
      <c r="K5167" t="s">
        <v>3790</v>
      </c>
      <c r="L5167">
        <v>238776</v>
      </c>
      <c r="M5167">
        <v>3</v>
      </c>
    </row>
    <row r="5168" spans="1:13" x14ac:dyDescent="0.25">
      <c r="A5168" t="str">
        <f>CONCATENATE(B5168,"_",G5168)</f>
        <v>27_6_BHAI B.C. KAMBLE</v>
      </c>
      <c r="B5168" t="s">
        <v>3866</v>
      </c>
      <c r="C5168" t="s">
        <v>3781</v>
      </c>
      <c r="D5168">
        <v>27</v>
      </c>
      <c r="E5168" t="s">
        <v>3867</v>
      </c>
      <c r="F5168">
        <v>6</v>
      </c>
      <c r="G5168" t="s">
        <v>13319</v>
      </c>
      <c r="H5168" t="s">
        <v>10</v>
      </c>
      <c r="I5168" t="s">
        <v>27</v>
      </c>
      <c r="J5168">
        <v>45</v>
      </c>
      <c r="K5168" t="s">
        <v>19</v>
      </c>
      <c r="L5168">
        <v>7858</v>
      </c>
      <c r="M5168">
        <v>5</v>
      </c>
    </row>
    <row r="5169" spans="1:13" x14ac:dyDescent="0.25">
      <c r="A5169" t="str">
        <f>CONCATENATE(B5169,"_",G5169)</f>
        <v>27_6_DHOTRE SANJAY SHAMRAO</v>
      </c>
      <c r="B5169" t="s">
        <v>3866</v>
      </c>
      <c r="C5169" t="s">
        <v>3781</v>
      </c>
      <c r="D5169">
        <v>27</v>
      </c>
      <c r="E5169" t="s">
        <v>3867</v>
      </c>
      <c r="F5169">
        <v>6</v>
      </c>
      <c r="G5169" t="s">
        <v>3868</v>
      </c>
      <c r="H5169" t="s">
        <v>10</v>
      </c>
      <c r="I5169" t="s">
        <v>48</v>
      </c>
      <c r="J5169">
        <v>55</v>
      </c>
      <c r="K5169" t="s">
        <v>17</v>
      </c>
      <c r="L5169">
        <v>456472</v>
      </c>
      <c r="M5169">
        <v>1</v>
      </c>
    </row>
    <row r="5170" spans="1:13" x14ac:dyDescent="0.25">
      <c r="A5170" t="str">
        <f>CONCATENATE(B5170,"_",G5170)</f>
        <v>27_6_None of the Above</v>
      </c>
      <c r="B5170" t="s">
        <v>3866</v>
      </c>
      <c r="C5170" t="s">
        <v>3781</v>
      </c>
      <c r="D5170">
        <v>27</v>
      </c>
      <c r="E5170" t="s">
        <v>3867</v>
      </c>
      <c r="F5170">
        <v>6</v>
      </c>
      <c r="G5170" t="s">
        <v>9284</v>
      </c>
      <c r="K5170" t="s">
        <v>9285</v>
      </c>
      <c r="L5170">
        <v>6206</v>
      </c>
      <c r="M5170">
        <v>6</v>
      </c>
    </row>
    <row r="5171" spans="1:13" x14ac:dyDescent="0.25">
      <c r="A5171" t="str">
        <f>CONCATENATE(B5171,"_",G5171)</f>
        <v>27_6_PATEL HIDAYAT ULLA BARKAT ULLA</v>
      </c>
      <c r="B5171" t="s">
        <v>3866</v>
      </c>
      <c r="C5171" t="s">
        <v>3781</v>
      </c>
      <c r="D5171">
        <v>27</v>
      </c>
      <c r="E5171" t="s">
        <v>3867</v>
      </c>
      <c r="F5171">
        <v>6</v>
      </c>
      <c r="G5171" t="s">
        <v>13320</v>
      </c>
      <c r="H5171" t="s">
        <v>10</v>
      </c>
      <c r="I5171" t="s">
        <v>48</v>
      </c>
      <c r="J5171">
        <v>55</v>
      </c>
      <c r="K5171" t="s">
        <v>13</v>
      </c>
      <c r="L5171">
        <v>253356</v>
      </c>
      <c r="M5171">
        <v>2</v>
      </c>
    </row>
    <row r="5172" spans="1:13" x14ac:dyDescent="0.25">
      <c r="A5172" t="str">
        <f>CONCATENATE(B5172,"_",G5172)</f>
        <v>27_6_SANDIP KISANRAO WANKHEDE</v>
      </c>
      <c r="B5172" t="s">
        <v>3866</v>
      </c>
      <c r="C5172" t="s">
        <v>3781</v>
      </c>
      <c r="D5172">
        <v>27</v>
      </c>
      <c r="E5172" t="s">
        <v>3867</v>
      </c>
      <c r="F5172">
        <v>6</v>
      </c>
      <c r="G5172" t="s">
        <v>13321</v>
      </c>
      <c r="H5172" t="s">
        <v>10</v>
      </c>
      <c r="I5172" t="s">
        <v>27</v>
      </c>
      <c r="J5172">
        <v>25</v>
      </c>
      <c r="K5172" t="s">
        <v>21</v>
      </c>
      <c r="L5172">
        <v>3756</v>
      </c>
      <c r="M5172">
        <v>8</v>
      </c>
    </row>
    <row r="5173" spans="1:13" x14ac:dyDescent="0.25">
      <c r="A5173" t="str">
        <f>CONCATENATE(B5173,"_",G5173)</f>
        <v>27_6_SHAIKH HAMEED IMAM</v>
      </c>
      <c r="B5173" t="s">
        <v>3866</v>
      </c>
      <c r="C5173" t="s">
        <v>3781</v>
      </c>
      <c r="D5173">
        <v>27</v>
      </c>
      <c r="E5173" t="s">
        <v>3867</v>
      </c>
      <c r="F5173">
        <v>6</v>
      </c>
      <c r="G5173" t="s">
        <v>13322</v>
      </c>
      <c r="H5173" t="s">
        <v>10</v>
      </c>
      <c r="I5173" t="s">
        <v>48</v>
      </c>
      <c r="J5173">
        <v>58</v>
      </c>
      <c r="K5173" t="s">
        <v>9352</v>
      </c>
      <c r="L5173">
        <v>3991</v>
      </c>
      <c r="M5173">
        <v>7</v>
      </c>
    </row>
    <row r="5174" spans="1:13" x14ac:dyDescent="0.25">
      <c r="A5174" t="str">
        <f>CONCATENATE(B5174,"_",G5174)</f>
        <v>27_7_ADSUL ANANDRAO VITHOBA</v>
      </c>
      <c r="B5174" t="s">
        <v>3879</v>
      </c>
      <c r="C5174" t="s">
        <v>3781</v>
      </c>
      <c r="D5174">
        <v>27</v>
      </c>
      <c r="E5174" t="s">
        <v>3880</v>
      </c>
      <c r="F5174">
        <v>7</v>
      </c>
      <c r="G5174" t="s">
        <v>3881</v>
      </c>
      <c r="H5174" t="s">
        <v>10</v>
      </c>
      <c r="I5174" t="s">
        <v>27</v>
      </c>
      <c r="J5174">
        <v>66</v>
      </c>
      <c r="K5174" t="s">
        <v>913</v>
      </c>
      <c r="L5174">
        <v>467212</v>
      </c>
      <c r="M5174">
        <v>1</v>
      </c>
    </row>
    <row r="5175" spans="1:13" x14ac:dyDescent="0.25">
      <c r="A5175" t="str">
        <f>CONCATENATE(B5175,"_",G5175)</f>
        <v>27_7_ADV. BANDYA SANE ALIAS BANDU SAMPATRAO SANE</v>
      </c>
      <c r="B5175" t="s">
        <v>3879</v>
      </c>
      <c r="C5175" t="s">
        <v>3781</v>
      </c>
      <c r="D5175">
        <v>27</v>
      </c>
      <c r="E5175" t="s">
        <v>3880</v>
      </c>
      <c r="F5175">
        <v>7</v>
      </c>
      <c r="G5175" t="s">
        <v>13323</v>
      </c>
      <c r="H5175" t="s">
        <v>10</v>
      </c>
      <c r="I5175" t="s">
        <v>27</v>
      </c>
      <c r="J5175">
        <v>48</v>
      </c>
      <c r="K5175" t="s">
        <v>21</v>
      </c>
      <c r="L5175">
        <v>3732</v>
      </c>
      <c r="M5175">
        <v>10</v>
      </c>
    </row>
    <row r="5176" spans="1:13" x14ac:dyDescent="0.25">
      <c r="A5176" t="str">
        <f>CONCATENATE(B5176,"_",G5176)</f>
        <v>27_7_ASHATAI ABHYANKAR AMRAVATI</v>
      </c>
      <c r="B5176" t="s">
        <v>3879</v>
      </c>
      <c r="C5176" t="s">
        <v>3781</v>
      </c>
      <c r="D5176">
        <v>27</v>
      </c>
      <c r="E5176" t="s">
        <v>3880</v>
      </c>
      <c r="F5176">
        <v>7</v>
      </c>
      <c r="G5176" t="s">
        <v>13324</v>
      </c>
      <c r="H5176" t="s">
        <v>43</v>
      </c>
      <c r="I5176" t="s">
        <v>27</v>
      </c>
      <c r="J5176">
        <v>56</v>
      </c>
      <c r="K5176" t="s">
        <v>21</v>
      </c>
      <c r="L5176">
        <v>809</v>
      </c>
      <c r="M5176">
        <v>20</v>
      </c>
    </row>
    <row r="5177" spans="1:13" x14ac:dyDescent="0.25">
      <c r="A5177" t="str">
        <f>CONCATENATE(B5177,"_",G5177)</f>
        <v>27_7_ATHAWALEY SANJAY HIRAMANJI</v>
      </c>
      <c r="B5177" t="s">
        <v>3879</v>
      </c>
      <c r="C5177" t="s">
        <v>3781</v>
      </c>
      <c r="D5177">
        <v>27</v>
      </c>
      <c r="E5177" t="s">
        <v>3880</v>
      </c>
      <c r="F5177">
        <v>7</v>
      </c>
      <c r="G5177" t="s">
        <v>13325</v>
      </c>
      <c r="H5177" t="s">
        <v>10</v>
      </c>
      <c r="I5177" t="s">
        <v>27</v>
      </c>
      <c r="J5177">
        <v>51</v>
      </c>
      <c r="K5177" t="s">
        <v>21</v>
      </c>
      <c r="L5177">
        <v>1649</v>
      </c>
      <c r="M5177">
        <v>15</v>
      </c>
    </row>
    <row r="5178" spans="1:13" x14ac:dyDescent="0.25">
      <c r="A5178" t="str">
        <f>CONCATENATE(B5178,"_",G5178)</f>
        <v>27_7_BHAVNA BHAVESH WASNIK</v>
      </c>
      <c r="B5178" t="s">
        <v>3879</v>
      </c>
      <c r="C5178" t="s">
        <v>3781</v>
      </c>
      <c r="D5178">
        <v>27</v>
      </c>
      <c r="E5178" t="s">
        <v>3880</v>
      </c>
      <c r="F5178">
        <v>7</v>
      </c>
      <c r="G5178" t="s">
        <v>13326</v>
      </c>
      <c r="H5178" t="s">
        <v>43</v>
      </c>
      <c r="I5178" t="s">
        <v>27</v>
      </c>
      <c r="J5178">
        <v>40</v>
      </c>
      <c r="K5178" t="s">
        <v>9294</v>
      </c>
      <c r="L5178">
        <v>6424</v>
      </c>
      <c r="M5178">
        <v>7</v>
      </c>
    </row>
    <row r="5179" spans="1:13" x14ac:dyDescent="0.25">
      <c r="A5179" t="str">
        <f>CONCATENATE(B5179,"_",G5179)</f>
        <v>27_7_DONGRE PRIYA ANIL</v>
      </c>
      <c r="B5179" t="s">
        <v>3879</v>
      </c>
      <c r="C5179" t="s">
        <v>3781</v>
      </c>
      <c r="D5179">
        <v>27</v>
      </c>
      <c r="E5179" t="s">
        <v>3880</v>
      </c>
      <c r="F5179">
        <v>7</v>
      </c>
      <c r="G5179" t="s">
        <v>13327</v>
      </c>
      <c r="H5179" t="s">
        <v>43</v>
      </c>
      <c r="I5179" t="s">
        <v>27</v>
      </c>
      <c r="J5179">
        <v>28</v>
      </c>
      <c r="K5179" t="s">
        <v>21</v>
      </c>
      <c r="L5179">
        <v>1734</v>
      </c>
      <c r="M5179">
        <v>14</v>
      </c>
    </row>
    <row r="5180" spans="1:13" x14ac:dyDescent="0.25">
      <c r="A5180" t="str">
        <f>CONCATENATE(B5180,"_",G5180)</f>
        <v>27_7_DR.RAJENDRA RAMKRISHNA GAWAI</v>
      </c>
      <c r="B5180" t="s">
        <v>3879</v>
      </c>
      <c r="C5180" t="s">
        <v>3781</v>
      </c>
      <c r="D5180">
        <v>27</v>
      </c>
      <c r="E5180" t="s">
        <v>3880</v>
      </c>
      <c r="F5180">
        <v>7</v>
      </c>
      <c r="G5180" t="s">
        <v>13328</v>
      </c>
      <c r="H5180" t="s">
        <v>10</v>
      </c>
      <c r="I5180" t="s">
        <v>27</v>
      </c>
      <c r="J5180">
        <v>55</v>
      </c>
      <c r="K5180" t="s">
        <v>413</v>
      </c>
      <c r="L5180">
        <v>54278</v>
      </c>
      <c r="M5180">
        <v>4</v>
      </c>
    </row>
    <row r="5181" spans="1:13" x14ac:dyDescent="0.25">
      <c r="A5181" t="str">
        <f>CONCATENATE(B5181,"_",G5181)</f>
        <v>27_7_GUNWANT SUDAMRAO DEVPARE</v>
      </c>
      <c r="B5181" t="s">
        <v>3879</v>
      </c>
      <c r="C5181" t="s">
        <v>3781</v>
      </c>
      <c r="D5181">
        <v>27</v>
      </c>
      <c r="E5181" t="s">
        <v>3880</v>
      </c>
      <c r="F5181">
        <v>7</v>
      </c>
      <c r="G5181" t="s">
        <v>13329</v>
      </c>
      <c r="H5181" t="s">
        <v>10</v>
      </c>
      <c r="I5181" t="s">
        <v>27</v>
      </c>
      <c r="J5181">
        <v>41</v>
      </c>
      <c r="K5181" t="s">
        <v>19</v>
      </c>
      <c r="L5181">
        <v>98200</v>
      </c>
      <c r="M5181">
        <v>3</v>
      </c>
    </row>
    <row r="5182" spans="1:13" x14ac:dyDescent="0.25">
      <c r="A5182" t="str">
        <f>CONCATENATE(B5182,"_",G5182)</f>
        <v>27_7_JYOTI GAJANAN MAKODE</v>
      </c>
      <c r="B5182" t="s">
        <v>3879</v>
      </c>
      <c r="C5182" t="s">
        <v>3781</v>
      </c>
      <c r="D5182">
        <v>27</v>
      </c>
      <c r="E5182" t="s">
        <v>3880</v>
      </c>
      <c r="F5182">
        <v>7</v>
      </c>
      <c r="G5182" t="s">
        <v>13330</v>
      </c>
      <c r="H5182" t="s">
        <v>43</v>
      </c>
      <c r="I5182" t="s">
        <v>27</v>
      </c>
      <c r="J5182">
        <v>39</v>
      </c>
      <c r="K5182" t="s">
        <v>10014</v>
      </c>
      <c r="L5182">
        <v>3724</v>
      </c>
      <c r="M5182">
        <v>11</v>
      </c>
    </row>
    <row r="5183" spans="1:13" x14ac:dyDescent="0.25">
      <c r="A5183" t="str">
        <f>CONCATENATE(B5183,"_",G5183)</f>
        <v>27_7_JYOTI SANJAY DEWKAR</v>
      </c>
      <c r="B5183" t="s">
        <v>3879</v>
      </c>
      <c r="C5183" t="s">
        <v>3781</v>
      </c>
      <c r="D5183">
        <v>27</v>
      </c>
      <c r="E5183" t="s">
        <v>3880</v>
      </c>
      <c r="F5183">
        <v>7</v>
      </c>
      <c r="G5183" t="s">
        <v>13331</v>
      </c>
      <c r="H5183" t="s">
        <v>43</v>
      </c>
      <c r="I5183" t="s">
        <v>27</v>
      </c>
      <c r="J5183">
        <v>35</v>
      </c>
      <c r="K5183" t="s">
        <v>21</v>
      </c>
      <c r="L5183">
        <v>1312</v>
      </c>
      <c r="M5183">
        <v>18</v>
      </c>
    </row>
    <row r="5184" spans="1:13" x14ac:dyDescent="0.25">
      <c r="A5184" t="str">
        <f>CONCATENATE(B5184,"_",G5184)</f>
        <v>27_7_KIRANTAI DADARAO ALIAS KOKUBHAU KOKATE</v>
      </c>
      <c r="B5184" t="s">
        <v>3879</v>
      </c>
      <c r="C5184" t="s">
        <v>3781</v>
      </c>
      <c r="D5184">
        <v>27</v>
      </c>
      <c r="E5184" t="s">
        <v>3880</v>
      </c>
      <c r="F5184">
        <v>7</v>
      </c>
      <c r="G5184" t="s">
        <v>13332</v>
      </c>
      <c r="H5184" t="s">
        <v>43</v>
      </c>
      <c r="I5184" t="s">
        <v>27</v>
      </c>
      <c r="J5184">
        <v>30</v>
      </c>
      <c r="K5184" t="s">
        <v>21</v>
      </c>
      <c r="L5184">
        <v>970</v>
      </c>
      <c r="M5184">
        <v>19</v>
      </c>
    </row>
    <row r="5185" spans="1:13" x14ac:dyDescent="0.25">
      <c r="A5185" t="str">
        <f>CONCATENATE(B5185,"_",G5185)</f>
        <v>27_7_MANOHAR BALIRAM SONONE</v>
      </c>
      <c r="B5185" t="s">
        <v>3879</v>
      </c>
      <c r="C5185" t="s">
        <v>3781</v>
      </c>
      <c r="D5185">
        <v>27</v>
      </c>
      <c r="E5185" t="s">
        <v>3880</v>
      </c>
      <c r="F5185">
        <v>7</v>
      </c>
      <c r="G5185" t="s">
        <v>13333</v>
      </c>
      <c r="H5185" t="s">
        <v>10</v>
      </c>
      <c r="I5185" t="s">
        <v>27</v>
      </c>
      <c r="J5185">
        <v>66</v>
      </c>
      <c r="K5185" t="s">
        <v>21</v>
      </c>
      <c r="L5185">
        <v>2489</v>
      </c>
      <c r="M5185">
        <v>12</v>
      </c>
    </row>
    <row r="5186" spans="1:13" x14ac:dyDescent="0.25">
      <c r="A5186" t="str">
        <f>CONCATENATE(B5186,"_",G5186)</f>
        <v>27_7_NAVNEET RAVI RANA</v>
      </c>
      <c r="B5186" t="s">
        <v>3879</v>
      </c>
      <c r="C5186" t="s">
        <v>3781</v>
      </c>
      <c r="D5186">
        <v>27</v>
      </c>
      <c r="E5186" t="s">
        <v>3880</v>
      </c>
      <c r="F5186">
        <v>7</v>
      </c>
      <c r="G5186" t="s">
        <v>13334</v>
      </c>
      <c r="H5186" t="s">
        <v>43</v>
      </c>
      <c r="I5186" t="s">
        <v>27</v>
      </c>
      <c r="J5186">
        <v>28</v>
      </c>
      <c r="K5186" t="s">
        <v>768</v>
      </c>
      <c r="L5186">
        <v>329280</v>
      </c>
      <c r="M5186">
        <v>2</v>
      </c>
    </row>
    <row r="5187" spans="1:13" x14ac:dyDescent="0.25">
      <c r="A5187" t="str">
        <f>CONCATENATE(B5187,"_",G5187)</f>
        <v>27_7_None of the Above</v>
      </c>
      <c r="B5187" t="s">
        <v>3879</v>
      </c>
      <c r="C5187" t="s">
        <v>3781</v>
      </c>
      <c r="D5187">
        <v>27</v>
      </c>
      <c r="E5187" t="s">
        <v>3880</v>
      </c>
      <c r="F5187">
        <v>7</v>
      </c>
      <c r="G5187" t="s">
        <v>9284</v>
      </c>
      <c r="K5187" t="s">
        <v>9285</v>
      </c>
      <c r="L5187">
        <v>4139</v>
      </c>
      <c r="M5187">
        <v>9</v>
      </c>
    </row>
    <row r="5188" spans="1:13" x14ac:dyDescent="0.25">
      <c r="A5188" t="str">
        <f>CONCATENATE(B5188,"_",G5188)</f>
        <v>27_7_RAJU MAHADEORAO SONONE</v>
      </c>
      <c r="B5188" t="s">
        <v>3879</v>
      </c>
      <c r="C5188" t="s">
        <v>3781</v>
      </c>
      <c r="D5188">
        <v>27</v>
      </c>
      <c r="E5188" t="s">
        <v>3880</v>
      </c>
      <c r="F5188">
        <v>7</v>
      </c>
      <c r="G5188" t="s">
        <v>13335</v>
      </c>
      <c r="H5188" t="s">
        <v>10</v>
      </c>
      <c r="I5188" t="s">
        <v>27</v>
      </c>
      <c r="J5188">
        <v>43</v>
      </c>
      <c r="K5188" t="s">
        <v>21</v>
      </c>
      <c r="L5188">
        <v>10052</v>
      </c>
      <c r="M5188">
        <v>5</v>
      </c>
    </row>
    <row r="5189" spans="1:13" x14ac:dyDescent="0.25">
      <c r="A5189" t="str">
        <f>CONCATENATE(B5189,"_",G5189)</f>
        <v>27_7_RAJU S. MANKAR</v>
      </c>
      <c r="B5189" t="s">
        <v>3879</v>
      </c>
      <c r="C5189" t="s">
        <v>3781</v>
      </c>
      <c r="D5189">
        <v>27</v>
      </c>
      <c r="E5189" t="s">
        <v>3880</v>
      </c>
      <c r="F5189">
        <v>7</v>
      </c>
      <c r="G5189" t="s">
        <v>13336</v>
      </c>
      <c r="H5189" t="s">
        <v>10</v>
      </c>
      <c r="I5189" t="s">
        <v>27</v>
      </c>
      <c r="J5189">
        <v>46</v>
      </c>
      <c r="K5189" t="s">
        <v>21</v>
      </c>
      <c r="L5189">
        <v>7873</v>
      </c>
      <c r="M5189">
        <v>6</v>
      </c>
    </row>
    <row r="5190" spans="1:13" x14ac:dyDescent="0.25">
      <c r="A5190" t="str">
        <f>CONCATENATE(B5190,"_",G5190)</f>
        <v>27_7_RAMTEKE RAMESH DEVIDASRAO</v>
      </c>
      <c r="B5190" t="s">
        <v>3879</v>
      </c>
      <c r="C5190" t="s">
        <v>3781</v>
      </c>
      <c r="D5190">
        <v>27</v>
      </c>
      <c r="E5190" t="s">
        <v>3880</v>
      </c>
      <c r="F5190">
        <v>7</v>
      </c>
      <c r="G5190" t="s">
        <v>13337</v>
      </c>
      <c r="H5190" t="s">
        <v>10</v>
      </c>
      <c r="I5190" t="s">
        <v>27</v>
      </c>
      <c r="J5190">
        <v>58</v>
      </c>
      <c r="K5190" t="s">
        <v>437</v>
      </c>
      <c r="L5190">
        <v>1442</v>
      </c>
      <c r="M5190">
        <v>17</v>
      </c>
    </row>
    <row r="5191" spans="1:13" x14ac:dyDescent="0.25">
      <c r="A5191" t="str">
        <f>CONCATENATE(B5191,"_",G5191)</f>
        <v>27_7_SIRSAT HARIDAS ANKUSH</v>
      </c>
      <c r="B5191" t="s">
        <v>3879</v>
      </c>
      <c r="C5191" t="s">
        <v>3781</v>
      </c>
      <c r="D5191">
        <v>27</v>
      </c>
      <c r="E5191" t="s">
        <v>3880</v>
      </c>
      <c r="F5191">
        <v>7</v>
      </c>
      <c r="G5191" t="s">
        <v>13338</v>
      </c>
      <c r="H5191" t="s">
        <v>10</v>
      </c>
      <c r="I5191" t="s">
        <v>27</v>
      </c>
      <c r="J5191">
        <v>61</v>
      </c>
      <c r="K5191" t="s">
        <v>21</v>
      </c>
      <c r="L5191">
        <v>5268</v>
      </c>
      <c r="M5191">
        <v>8</v>
      </c>
    </row>
    <row r="5192" spans="1:13" x14ac:dyDescent="0.25">
      <c r="A5192" t="str">
        <f>CONCATENATE(B5192,"_",G5192)</f>
        <v>27_7_SUNIL DAVID AMRAVATI</v>
      </c>
      <c r="B5192" t="s">
        <v>3879</v>
      </c>
      <c r="C5192" t="s">
        <v>3781</v>
      </c>
      <c r="D5192">
        <v>27</v>
      </c>
      <c r="E5192" t="s">
        <v>3880</v>
      </c>
      <c r="F5192">
        <v>7</v>
      </c>
      <c r="G5192" t="s">
        <v>13339</v>
      </c>
      <c r="H5192" t="s">
        <v>10</v>
      </c>
      <c r="I5192" t="s">
        <v>27</v>
      </c>
      <c r="J5192">
        <v>36</v>
      </c>
      <c r="K5192" t="s">
        <v>9352</v>
      </c>
      <c r="L5192">
        <v>1463</v>
      </c>
      <c r="M5192">
        <v>16</v>
      </c>
    </row>
    <row r="5193" spans="1:13" x14ac:dyDescent="0.25">
      <c r="A5193" t="str">
        <f>CONCATENATE(B5193,"_",G5193)</f>
        <v>27_7_VISHWANATH GOTUJI JAMNEKAR</v>
      </c>
      <c r="B5193" t="s">
        <v>3879</v>
      </c>
      <c r="C5193" t="s">
        <v>3781</v>
      </c>
      <c r="D5193">
        <v>27</v>
      </c>
      <c r="E5193" t="s">
        <v>3880</v>
      </c>
      <c r="F5193">
        <v>7</v>
      </c>
      <c r="G5193" t="s">
        <v>3906</v>
      </c>
      <c r="H5193" t="s">
        <v>10</v>
      </c>
      <c r="I5193" t="s">
        <v>27</v>
      </c>
      <c r="J5193">
        <v>66</v>
      </c>
      <c r="K5193" t="s">
        <v>21</v>
      </c>
      <c r="L5193">
        <v>2011</v>
      </c>
      <c r="M5193">
        <v>13</v>
      </c>
    </row>
    <row r="5194" spans="1:13" x14ac:dyDescent="0.25">
      <c r="A5194" t="str">
        <f>CONCATENATE(B5194,"_",G5194)</f>
        <v>27_8_ARVIND SHAMRAO LILLORE</v>
      </c>
      <c r="B5194" t="s">
        <v>3907</v>
      </c>
      <c r="C5194" t="s">
        <v>3781</v>
      </c>
      <c r="D5194">
        <v>27</v>
      </c>
      <c r="E5194" t="s">
        <v>3908</v>
      </c>
      <c r="F5194">
        <v>8</v>
      </c>
      <c r="G5194" t="s">
        <v>13340</v>
      </c>
      <c r="H5194" t="s">
        <v>10</v>
      </c>
      <c r="I5194" t="s">
        <v>48</v>
      </c>
      <c r="J5194">
        <v>36</v>
      </c>
      <c r="K5194" t="s">
        <v>21</v>
      </c>
      <c r="L5194">
        <v>614</v>
      </c>
      <c r="M5194">
        <v>22</v>
      </c>
    </row>
    <row r="5195" spans="1:13" x14ac:dyDescent="0.25">
      <c r="A5195" t="str">
        <f>CONCATENATE(B5195,"_",G5195)</f>
        <v>27_8_BHASKAR MAROTRAO NEWARE</v>
      </c>
      <c r="B5195" t="s">
        <v>3907</v>
      </c>
      <c r="C5195" t="s">
        <v>3781</v>
      </c>
      <c r="D5195">
        <v>27</v>
      </c>
      <c r="E5195" t="s">
        <v>3908</v>
      </c>
      <c r="F5195">
        <v>8</v>
      </c>
      <c r="G5195" t="s">
        <v>13341</v>
      </c>
      <c r="H5195" t="s">
        <v>10</v>
      </c>
      <c r="I5195" t="s">
        <v>48</v>
      </c>
      <c r="J5195">
        <v>37</v>
      </c>
      <c r="K5195" t="s">
        <v>21</v>
      </c>
      <c r="L5195">
        <v>3156</v>
      </c>
      <c r="M5195">
        <v>11</v>
      </c>
    </row>
    <row r="5196" spans="1:13" x14ac:dyDescent="0.25">
      <c r="A5196" t="str">
        <f>CONCATENATE(B5196,"_",G5196)</f>
        <v>27_8_CHETAN BHIMRAJ PENDAM</v>
      </c>
      <c r="B5196" t="s">
        <v>3907</v>
      </c>
      <c r="C5196" t="s">
        <v>3781</v>
      </c>
      <c r="D5196">
        <v>27</v>
      </c>
      <c r="E5196" t="s">
        <v>3908</v>
      </c>
      <c r="F5196">
        <v>8</v>
      </c>
      <c r="G5196" t="s">
        <v>13342</v>
      </c>
      <c r="H5196" t="s">
        <v>10</v>
      </c>
      <c r="I5196" t="s">
        <v>8</v>
      </c>
      <c r="J5196">
        <v>41</v>
      </c>
      <c r="K5196" t="s">
        <v>19</v>
      </c>
      <c r="L5196">
        <v>90866</v>
      </c>
      <c r="M5196">
        <v>3</v>
      </c>
    </row>
    <row r="5197" spans="1:13" x14ac:dyDescent="0.25">
      <c r="A5197" t="str">
        <f>CONCATENATE(B5197,"_",G5197)</f>
        <v>27_8_DEEPAKSINGH TRYAMBAKRAO DESHMUKH</v>
      </c>
      <c r="B5197" t="s">
        <v>3907</v>
      </c>
      <c r="C5197" t="s">
        <v>3781</v>
      </c>
      <c r="D5197">
        <v>27</v>
      </c>
      <c r="E5197" t="s">
        <v>3908</v>
      </c>
      <c r="F5197">
        <v>8</v>
      </c>
      <c r="G5197" t="s">
        <v>13343</v>
      </c>
      <c r="H5197" t="s">
        <v>10</v>
      </c>
      <c r="I5197" t="s">
        <v>48</v>
      </c>
      <c r="J5197">
        <v>60</v>
      </c>
      <c r="K5197" t="s">
        <v>21</v>
      </c>
      <c r="L5197">
        <v>1122</v>
      </c>
      <c r="M5197">
        <v>19</v>
      </c>
    </row>
    <row r="5198" spans="1:13" x14ac:dyDescent="0.25">
      <c r="A5198" t="str">
        <f>CONCATENATE(B5198,"_",G5198)</f>
        <v>27_8_DESHMUKH JAIDEEP RAJENDRA</v>
      </c>
      <c r="B5198" t="s">
        <v>3907</v>
      </c>
      <c r="C5198" t="s">
        <v>3781</v>
      </c>
      <c r="D5198">
        <v>27</v>
      </c>
      <c r="E5198" t="s">
        <v>3908</v>
      </c>
      <c r="F5198">
        <v>8</v>
      </c>
      <c r="G5198" t="s">
        <v>13344</v>
      </c>
      <c r="H5198" t="s">
        <v>10</v>
      </c>
      <c r="I5198" t="s">
        <v>48</v>
      </c>
      <c r="J5198">
        <v>46</v>
      </c>
      <c r="K5198" t="s">
        <v>21</v>
      </c>
      <c r="L5198">
        <v>1431</v>
      </c>
      <c r="M5198">
        <v>17</v>
      </c>
    </row>
    <row r="5199" spans="1:13" x14ac:dyDescent="0.25">
      <c r="A5199" t="str">
        <f>CONCATENATE(B5199,"_",G5199)</f>
        <v>27_8_DR. ANKUSH VIJAYRAO NAWALE</v>
      </c>
      <c r="B5199" t="s">
        <v>3907</v>
      </c>
      <c r="C5199" t="s">
        <v>3781</v>
      </c>
      <c r="D5199">
        <v>27</v>
      </c>
      <c r="E5199" t="s">
        <v>3908</v>
      </c>
      <c r="F5199">
        <v>8</v>
      </c>
      <c r="G5199" t="s">
        <v>13345</v>
      </c>
      <c r="H5199" t="s">
        <v>10</v>
      </c>
      <c r="I5199" t="s">
        <v>48</v>
      </c>
      <c r="J5199">
        <v>28</v>
      </c>
      <c r="K5199" t="s">
        <v>126</v>
      </c>
      <c r="L5199">
        <v>1858</v>
      </c>
      <c r="M5199">
        <v>16</v>
      </c>
    </row>
    <row r="5200" spans="1:13" x14ac:dyDescent="0.25">
      <c r="A5200" t="str">
        <f>CONCATENATE(B5200,"_",G5200)</f>
        <v>27_8_JAGDISH BHAGWAN KADU</v>
      </c>
      <c r="B5200" t="s">
        <v>3907</v>
      </c>
      <c r="C5200" t="s">
        <v>3781</v>
      </c>
      <c r="D5200">
        <v>27</v>
      </c>
      <c r="E5200" t="s">
        <v>3908</v>
      </c>
      <c r="F5200">
        <v>8</v>
      </c>
      <c r="G5200" t="s">
        <v>13346</v>
      </c>
      <c r="H5200" t="s">
        <v>10</v>
      </c>
      <c r="I5200" t="s">
        <v>48</v>
      </c>
      <c r="J5200">
        <v>40</v>
      </c>
      <c r="K5200" t="s">
        <v>21</v>
      </c>
      <c r="L5200">
        <v>853</v>
      </c>
      <c r="M5200">
        <v>20</v>
      </c>
    </row>
    <row r="5201" spans="1:13" x14ac:dyDescent="0.25">
      <c r="A5201" t="str">
        <f>CONCATENATE(B5201,"_",G5201)</f>
        <v>27_8_KISHOR RAMBHAU KINKAR</v>
      </c>
      <c r="B5201" t="s">
        <v>3907</v>
      </c>
      <c r="C5201" t="s">
        <v>3781</v>
      </c>
      <c r="D5201">
        <v>27</v>
      </c>
      <c r="E5201" t="s">
        <v>3908</v>
      </c>
      <c r="F5201">
        <v>8</v>
      </c>
      <c r="G5201" t="s">
        <v>13347</v>
      </c>
      <c r="H5201" t="s">
        <v>10</v>
      </c>
      <c r="I5201" t="s">
        <v>48</v>
      </c>
      <c r="J5201">
        <v>43</v>
      </c>
      <c r="K5201" t="s">
        <v>9352</v>
      </c>
      <c r="L5201">
        <v>2518</v>
      </c>
      <c r="M5201">
        <v>14</v>
      </c>
    </row>
    <row r="5202" spans="1:13" x14ac:dyDescent="0.25">
      <c r="A5202" t="str">
        <f>CONCATENATE(B5202,"_",G5202)</f>
        <v>27_8_MANISH VINAYAKRAO TELRANDHE</v>
      </c>
      <c r="B5202" t="s">
        <v>3907</v>
      </c>
      <c r="C5202" t="s">
        <v>3781</v>
      </c>
      <c r="D5202">
        <v>27</v>
      </c>
      <c r="E5202" t="s">
        <v>3908</v>
      </c>
      <c r="F5202">
        <v>8</v>
      </c>
      <c r="G5202" t="s">
        <v>13348</v>
      </c>
      <c r="H5202" t="s">
        <v>10</v>
      </c>
      <c r="I5202" t="s">
        <v>48</v>
      </c>
      <c r="J5202">
        <v>43</v>
      </c>
      <c r="K5202" t="s">
        <v>21</v>
      </c>
      <c r="L5202">
        <v>5127</v>
      </c>
      <c r="M5202">
        <v>6</v>
      </c>
    </row>
    <row r="5203" spans="1:13" x14ac:dyDescent="0.25">
      <c r="A5203" t="str">
        <f>CONCATENATE(B5203,"_",G5203)</f>
        <v>27_8_MEGHE SAGAR DATTATRAYA</v>
      </c>
      <c r="B5203" t="s">
        <v>3907</v>
      </c>
      <c r="C5203" t="s">
        <v>3781</v>
      </c>
      <c r="D5203">
        <v>27</v>
      </c>
      <c r="E5203" t="s">
        <v>3908</v>
      </c>
      <c r="F5203">
        <v>8</v>
      </c>
      <c r="G5203" t="s">
        <v>13349</v>
      </c>
      <c r="H5203" t="s">
        <v>10</v>
      </c>
      <c r="I5203" t="s">
        <v>48</v>
      </c>
      <c r="J5203">
        <v>43</v>
      </c>
      <c r="K5203" t="s">
        <v>13</v>
      </c>
      <c r="L5203">
        <v>321735</v>
      </c>
      <c r="M5203">
        <v>2</v>
      </c>
    </row>
    <row r="5204" spans="1:13" x14ac:dyDescent="0.25">
      <c r="A5204" t="str">
        <f>CONCATENATE(B5204,"_",G5204)</f>
        <v>27_8_MOHD. ALIM PATEL MOHD. WAHID</v>
      </c>
      <c r="B5204" t="s">
        <v>3907</v>
      </c>
      <c r="C5204" t="s">
        <v>3781</v>
      </c>
      <c r="D5204">
        <v>27</v>
      </c>
      <c r="E5204" t="s">
        <v>3908</v>
      </c>
      <c r="F5204">
        <v>8</v>
      </c>
      <c r="G5204" t="s">
        <v>13350</v>
      </c>
      <c r="H5204" t="s">
        <v>10</v>
      </c>
      <c r="I5204" t="s">
        <v>48</v>
      </c>
      <c r="J5204">
        <v>37</v>
      </c>
      <c r="K5204" t="s">
        <v>9294</v>
      </c>
      <c r="L5204">
        <v>15738</v>
      </c>
      <c r="M5204">
        <v>4</v>
      </c>
    </row>
    <row r="5205" spans="1:13" x14ac:dyDescent="0.25">
      <c r="A5205" t="str">
        <f>CONCATENATE(B5205,"_",G5205)</f>
        <v>27_8_NARENDRA CHINDUJI MESHRAM</v>
      </c>
      <c r="B5205" t="s">
        <v>3907</v>
      </c>
      <c r="C5205" t="s">
        <v>3781</v>
      </c>
      <c r="D5205">
        <v>27</v>
      </c>
      <c r="E5205" t="s">
        <v>3908</v>
      </c>
      <c r="F5205">
        <v>8</v>
      </c>
      <c r="G5205" t="s">
        <v>13351</v>
      </c>
      <c r="H5205" t="s">
        <v>10</v>
      </c>
      <c r="I5205" t="s">
        <v>16190</v>
      </c>
      <c r="J5205">
        <v>51</v>
      </c>
      <c r="K5205" t="s">
        <v>3390</v>
      </c>
      <c r="L5205">
        <v>2627</v>
      </c>
      <c r="M5205">
        <v>13</v>
      </c>
    </row>
    <row r="5206" spans="1:13" x14ac:dyDescent="0.25">
      <c r="A5206" t="str">
        <f>CONCATENATE(B5206,"_",G5206)</f>
        <v>27_8_None of the Above</v>
      </c>
      <c r="B5206" t="s">
        <v>3907</v>
      </c>
      <c r="C5206" t="s">
        <v>3781</v>
      </c>
      <c r="D5206">
        <v>27</v>
      </c>
      <c r="E5206" t="s">
        <v>3908</v>
      </c>
      <c r="F5206">
        <v>8</v>
      </c>
      <c r="G5206" t="s">
        <v>9284</v>
      </c>
      <c r="K5206" t="s">
        <v>9285</v>
      </c>
      <c r="L5206">
        <v>3343</v>
      </c>
      <c r="M5206">
        <v>10</v>
      </c>
    </row>
    <row r="5207" spans="1:13" x14ac:dyDescent="0.25">
      <c r="A5207" t="str">
        <f>CONCATENATE(B5207,"_",G5207)</f>
        <v>27_8_RAMDAS CHANDRABHANJI TADAS</v>
      </c>
      <c r="B5207" t="s">
        <v>3907</v>
      </c>
      <c r="C5207" t="s">
        <v>3781</v>
      </c>
      <c r="D5207">
        <v>27</v>
      </c>
      <c r="E5207" t="s">
        <v>3908</v>
      </c>
      <c r="F5207">
        <v>8</v>
      </c>
      <c r="G5207" t="s">
        <v>13352</v>
      </c>
      <c r="H5207" t="s">
        <v>10</v>
      </c>
      <c r="I5207" t="s">
        <v>48</v>
      </c>
      <c r="J5207">
        <v>62</v>
      </c>
      <c r="K5207" t="s">
        <v>17</v>
      </c>
      <c r="L5207">
        <v>537518</v>
      </c>
      <c r="M5207">
        <v>1</v>
      </c>
    </row>
    <row r="5208" spans="1:13" x14ac:dyDescent="0.25">
      <c r="A5208" t="str">
        <f>CONCATENATE(B5208,"_",G5208)</f>
        <v>27_8_RAUT JAGANATH NILKANTH</v>
      </c>
      <c r="B5208" t="s">
        <v>3907</v>
      </c>
      <c r="C5208" t="s">
        <v>3781</v>
      </c>
      <c r="D5208">
        <v>27</v>
      </c>
      <c r="E5208" t="s">
        <v>3908</v>
      </c>
      <c r="F5208">
        <v>8</v>
      </c>
      <c r="G5208" t="s">
        <v>13353</v>
      </c>
      <c r="H5208" t="s">
        <v>10</v>
      </c>
      <c r="I5208" t="s">
        <v>48</v>
      </c>
      <c r="J5208">
        <v>51</v>
      </c>
      <c r="K5208" t="s">
        <v>21</v>
      </c>
      <c r="L5208">
        <v>2638</v>
      </c>
      <c r="M5208">
        <v>12</v>
      </c>
    </row>
    <row r="5209" spans="1:13" x14ac:dyDescent="0.25">
      <c r="A5209" t="str">
        <f>CONCATENATE(B5209,"_",G5209)</f>
        <v>27_8_RAVI ALIAS SHAILESH GANESHRAO YELNE</v>
      </c>
      <c r="B5209" t="s">
        <v>3907</v>
      </c>
      <c r="C5209" t="s">
        <v>3781</v>
      </c>
      <c r="D5209">
        <v>27</v>
      </c>
      <c r="E5209" t="s">
        <v>3908</v>
      </c>
      <c r="F5209">
        <v>8</v>
      </c>
      <c r="G5209" t="s">
        <v>13354</v>
      </c>
      <c r="H5209" t="s">
        <v>10</v>
      </c>
      <c r="I5209" t="s">
        <v>48</v>
      </c>
      <c r="J5209">
        <v>38</v>
      </c>
      <c r="K5209" t="s">
        <v>21</v>
      </c>
      <c r="L5209">
        <v>3881</v>
      </c>
      <c r="M5209">
        <v>8</v>
      </c>
    </row>
    <row r="5210" spans="1:13" x14ac:dyDescent="0.25">
      <c r="A5210" t="str">
        <f>CONCATENATE(B5210,"_",G5210)</f>
        <v>27_8_SACHIN PANDURANGJI RAUT ALIAS GURUBHAU</v>
      </c>
      <c r="B5210" t="s">
        <v>3907</v>
      </c>
      <c r="C5210" t="s">
        <v>3781</v>
      </c>
      <c r="D5210">
        <v>27</v>
      </c>
      <c r="E5210" t="s">
        <v>3908</v>
      </c>
      <c r="F5210">
        <v>8</v>
      </c>
      <c r="G5210" t="s">
        <v>13355</v>
      </c>
      <c r="H5210" t="s">
        <v>10</v>
      </c>
      <c r="I5210" t="s">
        <v>48</v>
      </c>
      <c r="J5210">
        <v>36</v>
      </c>
      <c r="K5210" t="s">
        <v>21</v>
      </c>
      <c r="L5210">
        <v>1245</v>
      </c>
      <c r="M5210">
        <v>18</v>
      </c>
    </row>
    <row r="5211" spans="1:13" x14ac:dyDescent="0.25">
      <c r="A5211" t="str">
        <f>CONCATENATE(B5211,"_",G5211)</f>
        <v>27_8_SANJAYBHAU NARAYANRAO CHIDAM</v>
      </c>
      <c r="B5211" t="s">
        <v>3907</v>
      </c>
      <c r="C5211" t="s">
        <v>3781</v>
      </c>
      <c r="D5211">
        <v>27</v>
      </c>
      <c r="E5211" t="s">
        <v>3908</v>
      </c>
      <c r="F5211">
        <v>8</v>
      </c>
      <c r="G5211" t="s">
        <v>13356</v>
      </c>
      <c r="H5211" t="s">
        <v>10</v>
      </c>
      <c r="I5211" t="s">
        <v>8</v>
      </c>
      <c r="J5211">
        <v>40</v>
      </c>
      <c r="K5211" t="s">
        <v>21</v>
      </c>
      <c r="L5211">
        <v>770</v>
      </c>
      <c r="M5211">
        <v>21</v>
      </c>
    </row>
    <row r="5212" spans="1:13" x14ac:dyDescent="0.25">
      <c r="A5212" t="str">
        <f>CONCATENATE(B5212,"_",G5212)</f>
        <v>27_8_SHAMBABA ALIAS SHAMSUNDAR PANJABRAO NICHIT</v>
      </c>
      <c r="B5212" t="s">
        <v>3907</v>
      </c>
      <c r="C5212" t="s">
        <v>3781</v>
      </c>
      <c r="D5212">
        <v>27</v>
      </c>
      <c r="E5212" t="s">
        <v>3908</v>
      </c>
      <c r="F5212">
        <v>8</v>
      </c>
      <c r="G5212" t="s">
        <v>13357</v>
      </c>
      <c r="H5212" t="s">
        <v>10</v>
      </c>
      <c r="I5212" t="s">
        <v>48</v>
      </c>
      <c r="J5212">
        <v>46</v>
      </c>
      <c r="K5212" t="s">
        <v>21</v>
      </c>
      <c r="L5212">
        <v>3440</v>
      </c>
      <c r="M5212">
        <v>9</v>
      </c>
    </row>
    <row r="5213" spans="1:13" x14ac:dyDescent="0.25">
      <c r="A5213" t="str">
        <f>CONCATENATE(B5213,"_",G5213)</f>
        <v>27_8_SHAMBHARKAR RAJENDRA GULABRAO</v>
      </c>
      <c r="B5213" t="s">
        <v>3907</v>
      </c>
      <c r="C5213" t="s">
        <v>3781</v>
      </c>
      <c r="D5213">
        <v>27</v>
      </c>
      <c r="E5213" t="s">
        <v>3908</v>
      </c>
      <c r="F5213">
        <v>8</v>
      </c>
      <c r="G5213" t="s">
        <v>13358</v>
      </c>
      <c r="H5213" t="s">
        <v>10</v>
      </c>
      <c r="I5213" t="s">
        <v>27</v>
      </c>
      <c r="J5213">
        <v>51</v>
      </c>
      <c r="K5213" t="s">
        <v>21</v>
      </c>
      <c r="L5213">
        <v>4436</v>
      </c>
      <c r="M5213">
        <v>7</v>
      </c>
    </row>
    <row r="5214" spans="1:13" x14ac:dyDescent="0.25">
      <c r="A5214" t="str">
        <f>CONCATENATE(B5214,"_",G5214)</f>
        <v>27_8_TADAS VILAS KRUSHNAJI</v>
      </c>
      <c r="B5214" t="s">
        <v>3907</v>
      </c>
      <c r="C5214" t="s">
        <v>3781</v>
      </c>
      <c r="D5214">
        <v>27</v>
      </c>
      <c r="E5214" t="s">
        <v>3908</v>
      </c>
      <c r="F5214">
        <v>8</v>
      </c>
      <c r="G5214" t="s">
        <v>13359</v>
      </c>
      <c r="H5214" t="s">
        <v>10</v>
      </c>
      <c r="I5214" t="s">
        <v>48</v>
      </c>
      <c r="J5214">
        <v>39</v>
      </c>
      <c r="K5214" t="s">
        <v>21</v>
      </c>
      <c r="L5214">
        <v>2124</v>
      </c>
      <c r="M5214">
        <v>15</v>
      </c>
    </row>
    <row r="5215" spans="1:13" x14ac:dyDescent="0.25">
      <c r="A5215" t="str">
        <f>CONCATENATE(B5215,"_",G5215)</f>
        <v>27_8_UBALE SHRIKRUSHNA CHAMPATRAO</v>
      </c>
      <c r="B5215" t="s">
        <v>3907</v>
      </c>
      <c r="C5215" t="s">
        <v>3781</v>
      </c>
      <c r="D5215">
        <v>27</v>
      </c>
      <c r="E5215" t="s">
        <v>3908</v>
      </c>
      <c r="F5215">
        <v>8</v>
      </c>
      <c r="G5215" t="s">
        <v>13360</v>
      </c>
      <c r="H5215" t="s">
        <v>10</v>
      </c>
      <c r="I5215" t="s">
        <v>48</v>
      </c>
      <c r="J5215">
        <v>67</v>
      </c>
      <c r="K5215" t="s">
        <v>3903</v>
      </c>
      <c r="L5215">
        <v>6405</v>
      </c>
      <c r="M5215">
        <v>5</v>
      </c>
    </row>
    <row r="5216" spans="1:13" x14ac:dyDescent="0.25">
      <c r="A5216" t="str">
        <f>CONCATENATE(B5216,"_",G5216)</f>
        <v>27_9_CHAWARE MAYA NAMDEO</v>
      </c>
      <c r="B5216" t="s">
        <v>3925</v>
      </c>
      <c r="C5216" t="s">
        <v>3781</v>
      </c>
      <c r="D5216">
        <v>27</v>
      </c>
      <c r="E5216" t="s">
        <v>3926</v>
      </c>
      <c r="F5216">
        <v>9</v>
      </c>
      <c r="G5216" t="s">
        <v>13361</v>
      </c>
      <c r="H5216" t="s">
        <v>43</v>
      </c>
      <c r="I5216" t="s">
        <v>27</v>
      </c>
      <c r="J5216">
        <v>44</v>
      </c>
      <c r="K5216" t="s">
        <v>126</v>
      </c>
      <c r="L5216">
        <v>2682</v>
      </c>
      <c r="M5216">
        <v>15</v>
      </c>
    </row>
    <row r="5217" spans="1:13" x14ac:dyDescent="0.25">
      <c r="A5217" t="str">
        <f>CONCATENATE(B5217,"_",G5217)</f>
        <v>27_9_COM. BANDU RAMCHANDRA MESHRAM</v>
      </c>
      <c r="B5217" t="s">
        <v>3925</v>
      </c>
      <c r="C5217" t="s">
        <v>3781</v>
      </c>
      <c r="D5217">
        <v>27</v>
      </c>
      <c r="E5217" t="s">
        <v>3926</v>
      </c>
      <c r="F5217">
        <v>9</v>
      </c>
      <c r="G5217" t="s">
        <v>13362</v>
      </c>
      <c r="H5217" t="s">
        <v>10</v>
      </c>
      <c r="I5217" t="s">
        <v>27</v>
      </c>
      <c r="J5217">
        <v>46</v>
      </c>
      <c r="K5217" t="s">
        <v>9544</v>
      </c>
      <c r="L5217">
        <v>1602</v>
      </c>
      <c r="M5217">
        <v>21</v>
      </c>
    </row>
    <row r="5218" spans="1:13" x14ac:dyDescent="0.25">
      <c r="A5218" t="str">
        <f>CONCATENATE(B5218,"_",G5218)</f>
        <v>27_9_DHIMATI VIDYA KISHOR BHIMTE</v>
      </c>
      <c r="B5218" t="s">
        <v>3925</v>
      </c>
      <c r="C5218" t="s">
        <v>3781</v>
      </c>
      <c r="D5218">
        <v>27</v>
      </c>
      <c r="E5218" t="s">
        <v>3926</v>
      </c>
      <c r="F5218">
        <v>9</v>
      </c>
      <c r="G5218" t="s">
        <v>13363</v>
      </c>
      <c r="H5218" t="s">
        <v>43</v>
      </c>
      <c r="I5218" t="s">
        <v>27</v>
      </c>
      <c r="J5218">
        <v>45</v>
      </c>
      <c r="K5218" t="s">
        <v>10014</v>
      </c>
      <c r="L5218">
        <v>3634</v>
      </c>
      <c r="M5218">
        <v>11</v>
      </c>
    </row>
    <row r="5219" spans="1:13" x14ac:dyDescent="0.25">
      <c r="A5219" t="str">
        <f>CONCATENATE(B5219,"_",G5219)</f>
        <v>27_9_DONGRE ASHOK NAMAJI</v>
      </c>
      <c r="B5219" t="s">
        <v>3925</v>
      </c>
      <c r="C5219" t="s">
        <v>3781</v>
      </c>
      <c r="D5219">
        <v>27</v>
      </c>
      <c r="E5219" t="s">
        <v>3926</v>
      </c>
      <c r="F5219">
        <v>9</v>
      </c>
      <c r="G5219" t="s">
        <v>13364</v>
      </c>
      <c r="H5219" t="s">
        <v>10</v>
      </c>
      <c r="I5219" t="s">
        <v>27</v>
      </c>
      <c r="J5219">
        <v>52</v>
      </c>
      <c r="K5219" t="s">
        <v>21</v>
      </c>
      <c r="L5219">
        <v>3999</v>
      </c>
      <c r="M5219">
        <v>10</v>
      </c>
    </row>
    <row r="5220" spans="1:13" x14ac:dyDescent="0.25">
      <c r="A5220" t="str">
        <f>CONCATENATE(B5220,"_",G5220)</f>
        <v>27_9_DR. SANDEEP NATTHUJI NANDESHWAR</v>
      </c>
      <c r="B5220" t="s">
        <v>3925</v>
      </c>
      <c r="C5220" t="s">
        <v>3781</v>
      </c>
      <c r="D5220">
        <v>27</v>
      </c>
      <c r="E5220" t="s">
        <v>3926</v>
      </c>
      <c r="F5220">
        <v>9</v>
      </c>
      <c r="G5220" t="s">
        <v>13365</v>
      </c>
      <c r="H5220" t="s">
        <v>10</v>
      </c>
      <c r="I5220" t="s">
        <v>27</v>
      </c>
      <c r="J5220">
        <v>53</v>
      </c>
      <c r="K5220" t="s">
        <v>3790</v>
      </c>
      <c r="L5220">
        <v>2640</v>
      </c>
      <c r="M5220">
        <v>16</v>
      </c>
    </row>
    <row r="5221" spans="1:13" x14ac:dyDescent="0.25">
      <c r="A5221" t="str">
        <f>CONCATENATE(B5221,"_",G5221)</f>
        <v>27_9_DR. SUNILBHAU VISHWANATHJI NARNAVRE</v>
      </c>
      <c r="B5221" t="s">
        <v>3925</v>
      </c>
      <c r="C5221" t="s">
        <v>3781</v>
      </c>
      <c r="D5221">
        <v>27</v>
      </c>
      <c r="E5221" t="s">
        <v>3926</v>
      </c>
      <c r="F5221">
        <v>9</v>
      </c>
      <c r="G5221" t="s">
        <v>13366</v>
      </c>
      <c r="H5221" t="s">
        <v>10</v>
      </c>
      <c r="I5221" t="s">
        <v>27</v>
      </c>
      <c r="J5221">
        <v>41</v>
      </c>
      <c r="K5221" t="s">
        <v>437</v>
      </c>
      <c r="L5221">
        <v>2310</v>
      </c>
      <c r="M5221">
        <v>19</v>
      </c>
    </row>
    <row r="5222" spans="1:13" x14ac:dyDescent="0.25">
      <c r="A5222" t="str">
        <f>CONCATENATE(B5222,"_",G5222)</f>
        <v>27_9_GANESH BAPURAO PATIL</v>
      </c>
      <c r="B5222" t="s">
        <v>3925</v>
      </c>
      <c r="C5222" t="s">
        <v>3781</v>
      </c>
      <c r="D5222">
        <v>27</v>
      </c>
      <c r="E5222" t="s">
        <v>3926</v>
      </c>
      <c r="F5222">
        <v>9</v>
      </c>
      <c r="G5222" t="s">
        <v>13367</v>
      </c>
      <c r="H5222" t="s">
        <v>10</v>
      </c>
      <c r="I5222" t="s">
        <v>27</v>
      </c>
      <c r="J5222">
        <v>32</v>
      </c>
      <c r="K5222" t="s">
        <v>3390</v>
      </c>
      <c r="L5222">
        <v>6222</v>
      </c>
      <c r="M5222">
        <v>7</v>
      </c>
    </row>
    <row r="5223" spans="1:13" x14ac:dyDescent="0.25">
      <c r="A5223" t="str">
        <f>CONCATENATE(B5223,"_",G5223)</f>
        <v>27_9_GOUTAM SHRIRAM WASNIK</v>
      </c>
      <c r="B5223" t="s">
        <v>3925</v>
      </c>
      <c r="C5223" t="s">
        <v>3781</v>
      </c>
      <c r="D5223">
        <v>27</v>
      </c>
      <c r="E5223" t="s">
        <v>3926</v>
      </c>
      <c r="F5223">
        <v>9</v>
      </c>
      <c r="G5223" t="s">
        <v>13368</v>
      </c>
      <c r="H5223" t="s">
        <v>10</v>
      </c>
      <c r="I5223" t="s">
        <v>27</v>
      </c>
      <c r="J5223">
        <v>39</v>
      </c>
      <c r="K5223" t="s">
        <v>21</v>
      </c>
      <c r="L5223">
        <v>6353</v>
      </c>
      <c r="M5223">
        <v>5</v>
      </c>
    </row>
    <row r="5224" spans="1:13" x14ac:dyDescent="0.25">
      <c r="A5224" t="str">
        <f>CONCATENATE(B5224,"_",G5224)</f>
        <v>27_9_GURUDAS UDDHAV BAWANE</v>
      </c>
      <c r="B5224" t="s">
        <v>3925</v>
      </c>
      <c r="C5224" t="s">
        <v>3781</v>
      </c>
      <c r="D5224">
        <v>27</v>
      </c>
      <c r="E5224" t="s">
        <v>3926</v>
      </c>
      <c r="F5224">
        <v>9</v>
      </c>
      <c r="G5224" t="s">
        <v>13369</v>
      </c>
      <c r="H5224" t="s">
        <v>10</v>
      </c>
      <c r="I5224" t="s">
        <v>27</v>
      </c>
      <c r="J5224">
        <v>38</v>
      </c>
      <c r="K5224" t="s">
        <v>21</v>
      </c>
      <c r="L5224">
        <v>3419</v>
      </c>
      <c r="M5224">
        <v>12</v>
      </c>
    </row>
    <row r="5225" spans="1:13" x14ac:dyDescent="0.25">
      <c r="A5225" t="str">
        <f>CONCATENATE(B5225,"_",G5225)</f>
        <v>27_9_KHOBRAGADE CHANDRABHAN JAIRAM</v>
      </c>
      <c r="B5225" t="s">
        <v>3925</v>
      </c>
      <c r="C5225" t="s">
        <v>3781</v>
      </c>
      <c r="D5225">
        <v>27</v>
      </c>
      <c r="E5225" t="s">
        <v>3926</v>
      </c>
      <c r="F5225">
        <v>9</v>
      </c>
      <c r="G5225" t="s">
        <v>13370</v>
      </c>
      <c r="H5225" t="s">
        <v>10</v>
      </c>
      <c r="I5225" t="s">
        <v>27</v>
      </c>
      <c r="J5225">
        <v>47</v>
      </c>
      <c r="K5225" t="s">
        <v>21</v>
      </c>
      <c r="L5225">
        <v>2925</v>
      </c>
      <c r="M5225">
        <v>13</v>
      </c>
    </row>
    <row r="5226" spans="1:13" x14ac:dyDescent="0.25">
      <c r="A5226" t="str">
        <f>CONCATENATE(B5226,"_",G5226)</f>
        <v>27_9_KIRAN PREM KUMAR RODGE (PATANKAR)</v>
      </c>
      <c r="B5226" t="s">
        <v>3925</v>
      </c>
      <c r="C5226" t="s">
        <v>3781</v>
      </c>
      <c r="D5226">
        <v>27</v>
      </c>
      <c r="E5226" t="s">
        <v>3926</v>
      </c>
      <c r="F5226">
        <v>9</v>
      </c>
      <c r="G5226" t="s">
        <v>13371</v>
      </c>
      <c r="H5226" t="s">
        <v>43</v>
      </c>
      <c r="I5226" t="s">
        <v>27</v>
      </c>
      <c r="J5226">
        <v>53</v>
      </c>
      <c r="K5226" t="s">
        <v>19</v>
      </c>
      <c r="L5226">
        <v>95051</v>
      </c>
      <c r="M5226">
        <v>3</v>
      </c>
    </row>
    <row r="5227" spans="1:13" x14ac:dyDescent="0.25">
      <c r="A5227" t="str">
        <f>CONCATENATE(B5227,"_",G5227)</f>
        <v>27_9_KRUPAL BALAJI TUMANE</v>
      </c>
      <c r="B5227" t="s">
        <v>3925</v>
      </c>
      <c r="C5227" t="s">
        <v>3781</v>
      </c>
      <c r="D5227">
        <v>27</v>
      </c>
      <c r="E5227" t="s">
        <v>3926</v>
      </c>
      <c r="F5227">
        <v>9</v>
      </c>
      <c r="G5227" t="s">
        <v>13372</v>
      </c>
      <c r="H5227" t="s">
        <v>10</v>
      </c>
      <c r="I5227" t="s">
        <v>27</v>
      </c>
      <c r="J5227">
        <v>48</v>
      </c>
      <c r="K5227" t="s">
        <v>913</v>
      </c>
      <c r="L5227">
        <v>519892</v>
      </c>
      <c r="M5227">
        <v>1</v>
      </c>
    </row>
    <row r="5228" spans="1:13" x14ac:dyDescent="0.25">
      <c r="A5228" t="str">
        <f>CONCATENATE(B5228,"_",G5228)</f>
        <v>27_9_LOKHANDE GANESH HAIBATRAO</v>
      </c>
      <c r="B5228" t="s">
        <v>3925</v>
      </c>
      <c r="C5228" t="s">
        <v>3781</v>
      </c>
      <c r="D5228">
        <v>27</v>
      </c>
      <c r="E5228" t="s">
        <v>3926</v>
      </c>
      <c r="F5228">
        <v>9</v>
      </c>
      <c r="G5228" t="s">
        <v>13373</v>
      </c>
      <c r="H5228" t="s">
        <v>10</v>
      </c>
      <c r="I5228" t="s">
        <v>27</v>
      </c>
      <c r="J5228">
        <v>44</v>
      </c>
      <c r="K5228" t="s">
        <v>21</v>
      </c>
      <c r="L5228">
        <v>1735</v>
      </c>
      <c r="M5228">
        <v>20</v>
      </c>
    </row>
    <row r="5229" spans="1:13" x14ac:dyDescent="0.25">
      <c r="A5229" t="str">
        <f>CONCATENATE(B5229,"_",G5229)</f>
        <v>27_9_MUKUL WASNIK</v>
      </c>
      <c r="B5229" t="s">
        <v>3925</v>
      </c>
      <c r="C5229" t="s">
        <v>3781</v>
      </c>
      <c r="D5229">
        <v>27</v>
      </c>
      <c r="E5229" t="s">
        <v>3926</v>
      </c>
      <c r="F5229">
        <v>9</v>
      </c>
      <c r="G5229" t="s">
        <v>13374</v>
      </c>
      <c r="H5229" t="s">
        <v>10</v>
      </c>
      <c r="I5229" t="s">
        <v>27</v>
      </c>
      <c r="J5229">
        <v>54</v>
      </c>
      <c r="K5229" t="s">
        <v>13</v>
      </c>
      <c r="L5229">
        <v>344101</v>
      </c>
      <c r="M5229">
        <v>2</v>
      </c>
    </row>
    <row r="5230" spans="1:13" x14ac:dyDescent="0.25">
      <c r="A5230" t="str">
        <f>CONCATENATE(B5230,"_",G5230)</f>
        <v>27_9_NARESH MAHADEO PATIL</v>
      </c>
      <c r="B5230" t="s">
        <v>3925</v>
      </c>
      <c r="C5230" t="s">
        <v>3781</v>
      </c>
      <c r="D5230">
        <v>27</v>
      </c>
      <c r="E5230" t="s">
        <v>3926</v>
      </c>
      <c r="F5230">
        <v>9</v>
      </c>
      <c r="G5230" t="s">
        <v>13375</v>
      </c>
      <c r="H5230" t="s">
        <v>10</v>
      </c>
      <c r="I5230" t="s">
        <v>27</v>
      </c>
      <c r="J5230">
        <v>43</v>
      </c>
      <c r="K5230" t="s">
        <v>9352</v>
      </c>
      <c r="L5230">
        <v>2841</v>
      </c>
      <c r="M5230">
        <v>14</v>
      </c>
    </row>
    <row r="5231" spans="1:13" x14ac:dyDescent="0.25">
      <c r="A5231" t="str">
        <f>CONCATENATE(B5231,"_",G5231)</f>
        <v>27_9_NILESH MAHADEO DHOKE</v>
      </c>
      <c r="B5231" t="s">
        <v>3925</v>
      </c>
      <c r="C5231" t="s">
        <v>3781</v>
      </c>
      <c r="D5231">
        <v>27</v>
      </c>
      <c r="E5231" t="s">
        <v>3926</v>
      </c>
      <c r="F5231">
        <v>9</v>
      </c>
      <c r="G5231" t="s">
        <v>13376</v>
      </c>
      <c r="H5231" t="s">
        <v>10</v>
      </c>
      <c r="I5231" t="s">
        <v>27</v>
      </c>
      <c r="J5231">
        <v>43</v>
      </c>
      <c r="K5231" t="s">
        <v>21</v>
      </c>
      <c r="L5231">
        <v>2537</v>
      </c>
      <c r="M5231">
        <v>17</v>
      </c>
    </row>
    <row r="5232" spans="1:13" x14ac:dyDescent="0.25">
      <c r="A5232" t="str">
        <f>CONCATENATE(B5232,"_",G5232)</f>
        <v>27_9_None of the Above</v>
      </c>
      <c r="B5232" t="s">
        <v>3925</v>
      </c>
      <c r="C5232" t="s">
        <v>3781</v>
      </c>
      <c r="D5232">
        <v>27</v>
      </c>
      <c r="E5232" t="s">
        <v>3926</v>
      </c>
      <c r="F5232">
        <v>9</v>
      </c>
      <c r="G5232" t="s">
        <v>9284</v>
      </c>
      <c r="K5232" t="s">
        <v>9285</v>
      </c>
      <c r="L5232">
        <v>4816</v>
      </c>
      <c r="M5232">
        <v>8</v>
      </c>
    </row>
    <row r="5233" spans="1:13" x14ac:dyDescent="0.25">
      <c r="A5233" t="str">
        <f>CONCATENATE(B5233,"_",G5233)</f>
        <v>27_9_PANKAJ SEWAKRAM MASURKAR</v>
      </c>
      <c r="B5233" t="s">
        <v>3925</v>
      </c>
      <c r="C5233" t="s">
        <v>3781</v>
      </c>
      <c r="D5233">
        <v>27</v>
      </c>
      <c r="E5233" t="s">
        <v>3926</v>
      </c>
      <c r="F5233">
        <v>9</v>
      </c>
      <c r="G5233" t="s">
        <v>13377</v>
      </c>
      <c r="H5233" t="s">
        <v>10</v>
      </c>
      <c r="I5233" t="s">
        <v>27</v>
      </c>
      <c r="J5233">
        <v>35</v>
      </c>
      <c r="K5233" t="s">
        <v>3818</v>
      </c>
      <c r="L5233">
        <v>1453</v>
      </c>
      <c r="M5233">
        <v>23</v>
      </c>
    </row>
    <row r="5234" spans="1:13" x14ac:dyDescent="0.25">
      <c r="A5234" t="str">
        <f>CONCATENATE(B5234,"_",G5234)</f>
        <v>27_9_PRATAP GOSWAMI</v>
      </c>
      <c r="B5234" t="s">
        <v>3925</v>
      </c>
      <c r="C5234" t="s">
        <v>3781</v>
      </c>
      <c r="D5234">
        <v>27</v>
      </c>
      <c r="E5234" t="s">
        <v>3926</v>
      </c>
      <c r="F5234">
        <v>9</v>
      </c>
      <c r="G5234" t="s">
        <v>13378</v>
      </c>
      <c r="H5234" t="s">
        <v>10</v>
      </c>
      <c r="I5234" t="s">
        <v>27</v>
      </c>
      <c r="J5234">
        <v>49</v>
      </c>
      <c r="K5234" t="s">
        <v>9294</v>
      </c>
      <c r="L5234">
        <v>25889</v>
      </c>
      <c r="M5234">
        <v>4</v>
      </c>
    </row>
    <row r="5235" spans="1:13" x14ac:dyDescent="0.25">
      <c r="A5235" t="str">
        <f>CONCATENATE(B5235,"_",G5235)</f>
        <v>27_9_PROF. DR. NATTHU MADHAO LOKHANDE</v>
      </c>
      <c r="B5235" t="s">
        <v>3925</v>
      </c>
      <c r="C5235" t="s">
        <v>3781</v>
      </c>
      <c r="D5235">
        <v>27</v>
      </c>
      <c r="E5235" t="s">
        <v>3926</v>
      </c>
      <c r="F5235">
        <v>9</v>
      </c>
      <c r="G5235" t="s">
        <v>13379</v>
      </c>
      <c r="H5235" t="s">
        <v>10</v>
      </c>
      <c r="I5235" t="s">
        <v>27</v>
      </c>
      <c r="J5235">
        <v>65</v>
      </c>
      <c r="K5235" t="s">
        <v>21</v>
      </c>
      <c r="L5235">
        <v>4756</v>
      </c>
      <c r="M5235">
        <v>9</v>
      </c>
    </row>
    <row r="5236" spans="1:13" x14ac:dyDescent="0.25">
      <c r="A5236" t="str">
        <f>CONCATENATE(B5236,"_",G5236)</f>
        <v>27_9_RAHUL SHESHRAOJI MESHRAM</v>
      </c>
      <c r="B5236" t="s">
        <v>3925</v>
      </c>
      <c r="C5236" t="s">
        <v>3781</v>
      </c>
      <c r="D5236">
        <v>27</v>
      </c>
      <c r="E5236" t="s">
        <v>3926</v>
      </c>
      <c r="F5236">
        <v>9</v>
      </c>
      <c r="G5236" t="s">
        <v>13380</v>
      </c>
      <c r="H5236" t="s">
        <v>10</v>
      </c>
      <c r="I5236" t="s">
        <v>27</v>
      </c>
      <c r="J5236">
        <v>39</v>
      </c>
      <c r="K5236" t="s">
        <v>21</v>
      </c>
      <c r="L5236">
        <v>1189</v>
      </c>
      <c r="M5236">
        <v>24</v>
      </c>
    </row>
    <row r="5237" spans="1:13" x14ac:dyDescent="0.25">
      <c r="A5237" t="str">
        <f>CONCATENATE(B5237,"_",G5237)</f>
        <v>27_9_RAHULKANT ALIAS RAMESH SINHA</v>
      </c>
      <c r="B5237" t="s">
        <v>3925</v>
      </c>
      <c r="C5237" t="s">
        <v>3781</v>
      </c>
      <c r="D5237">
        <v>27</v>
      </c>
      <c r="E5237" t="s">
        <v>3926</v>
      </c>
      <c r="F5237">
        <v>9</v>
      </c>
      <c r="G5237" t="s">
        <v>13381</v>
      </c>
      <c r="H5237" t="s">
        <v>10</v>
      </c>
      <c r="I5237" t="s">
        <v>27</v>
      </c>
      <c r="J5237">
        <v>61</v>
      </c>
      <c r="K5237" t="s">
        <v>21</v>
      </c>
      <c r="L5237">
        <v>1542</v>
      </c>
      <c r="M5237">
        <v>22</v>
      </c>
    </row>
    <row r="5238" spans="1:13" x14ac:dyDescent="0.25">
      <c r="A5238" t="str">
        <f>CONCATENATE(B5238,"_",G5238)</f>
        <v>27_9_SANDESH BHIVRAM BHALEKAR</v>
      </c>
      <c r="B5238" t="s">
        <v>3925</v>
      </c>
      <c r="C5238" t="s">
        <v>3781</v>
      </c>
      <c r="D5238">
        <v>27</v>
      </c>
      <c r="E5238" t="s">
        <v>3926</v>
      </c>
      <c r="F5238">
        <v>9</v>
      </c>
      <c r="G5238" t="s">
        <v>13382</v>
      </c>
      <c r="H5238" t="s">
        <v>10</v>
      </c>
      <c r="I5238" t="s">
        <v>27</v>
      </c>
      <c r="J5238">
        <v>64</v>
      </c>
      <c r="K5238" t="s">
        <v>865</v>
      </c>
      <c r="L5238">
        <v>2424</v>
      </c>
      <c r="M5238">
        <v>18</v>
      </c>
    </row>
    <row r="5239" spans="1:13" x14ac:dyDescent="0.25">
      <c r="A5239" t="str">
        <f>CONCATENATE(B5239,"_",G5239)</f>
        <v>27_9_TUMANE GOPAL AJABRAO</v>
      </c>
      <c r="B5239" t="s">
        <v>3925</v>
      </c>
      <c r="C5239" t="s">
        <v>3781</v>
      </c>
      <c r="D5239">
        <v>27</v>
      </c>
      <c r="E5239" t="s">
        <v>3926</v>
      </c>
      <c r="F5239">
        <v>9</v>
      </c>
      <c r="G5239" t="s">
        <v>13383</v>
      </c>
      <c r="H5239" t="s">
        <v>10</v>
      </c>
      <c r="I5239" t="s">
        <v>27</v>
      </c>
      <c r="J5239">
        <v>35</v>
      </c>
      <c r="K5239" t="s">
        <v>21</v>
      </c>
      <c r="L5239">
        <v>6304</v>
      </c>
      <c r="M5239">
        <v>6</v>
      </c>
    </row>
    <row r="5240" spans="1:13" x14ac:dyDescent="0.25">
      <c r="A5240" t="str">
        <f>CONCATENATE(B5240,"_",G5240)</f>
        <v>27_10_ADV. SURESH  SHINDE</v>
      </c>
      <c r="B5240" t="s">
        <v>3948</v>
      </c>
      <c r="C5240" t="s">
        <v>3781</v>
      </c>
      <c r="D5240">
        <v>27</v>
      </c>
      <c r="E5240" t="s">
        <v>3949</v>
      </c>
      <c r="F5240">
        <v>10</v>
      </c>
      <c r="G5240" t="s">
        <v>13384</v>
      </c>
      <c r="H5240" t="s">
        <v>10</v>
      </c>
      <c r="I5240" t="s">
        <v>48</v>
      </c>
      <c r="J5240">
        <v>45</v>
      </c>
      <c r="K5240" t="s">
        <v>21</v>
      </c>
      <c r="L5240">
        <v>677</v>
      </c>
      <c r="M5240">
        <v>18</v>
      </c>
    </row>
    <row r="5241" spans="1:13" x14ac:dyDescent="0.25">
      <c r="A5241" t="str">
        <f>CONCATENATE(B5241,"_",G5241)</f>
        <v>27_10_AJAZ KHAN</v>
      </c>
      <c r="B5241" t="s">
        <v>3948</v>
      </c>
      <c r="C5241" t="s">
        <v>3781</v>
      </c>
      <c r="D5241">
        <v>27</v>
      </c>
      <c r="E5241" t="s">
        <v>3949</v>
      </c>
      <c r="F5241">
        <v>10</v>
      </c>
      <c r="G5241" t="s">
        <v>13385</v>
      </c>
      <c r="H5241" t="s">
        <v>10</v>
      </c>
      <c r="I5241" t="s">
        <v>48</v>
      </c>
      <c r="J5241">
        <v>46</v>
      </c>
      <c r="K5241" t="s">
        <v>21</v>
      </c>
      <c r="L5241">
        <v>542</v>
      </c>
      <c r="M5241">
        <v>22</v>
      </c>
    </row>
    <row r="5242" spans="1:13" x14ac:dyDescent="0.25">
      <c r="A5242" t="str">
        <f>CONCATENATE(B5242,"_",G5242)</f>
        <v>27_10_ANITA NAGDIGAMBAR TEKAM</v>
      </c>
      <c r="B5242" t="s">
        <v>3948</v>
      </c>
      <c r="C5242" t="s">
        <v>3781</v>
      </c>
      <c r="D5242">
        <v>27</v>
      </c>
      <c r="E5242" t="s">
        <v>3949</v>
      </c>
      <c r="F5242">
        <v>10</v>
      </c>
      <c r="G5242" t="s">
        <v>13386</v>
      </c>
      <c r="H5242" t="s">
        <v>43</v>
      </c>
      <c r="I5242" t="s">
        <v>8</v>
      </c>
      <c r="J5242">
        <v>32</v>
      </c>
      <c r="K5242" t="s">
        <v>21</v>
      </c>
      <c r="L5242">
        <v>660</v>
      </c>
      <c r="M5242">
        <v>20</v>
      </c>
    </row>
    <row r="5243" spans="1:13" x14ac:dyDescent="0.25">
      <c r="A5243" t="str">
        <f>CONCATENATE(B5243,"_",G5243)</f>
        <v>27_10_ANJALI ANISH DAMANIA</v>
      </c>
      <c r="B5243" t="s">
        <v>3948</v>
      </c>
      <c r="C5243" t="s">
        <v>3781</v>
      </c>
      <c r="D5243">
        <v>27</v>
      </c>
      <c r="E5243" t="s">
        <v>3949</v>
      </c>
      <c r="F5243">
        <v>10</v>
      </c>
      <c r="G5243" t="s">
        <v>13387</v>
      </c>
      <c r="H5243" t="s">
        <v>43</v>
      </c>
      <c r="I5243" t="s">
        <v>48</v>
      </c>
      <c r="J5243">
        <v>45</v>
      </c>
      <c r="K5243" t="s">
        <v>9294</v>
      </c>
      <c r="L5243">
        <v>69081</v>
      </c>
      <c r="M5243">
        <v>4</v>
      </c>
    </row>
    <row r="5244" spans="1:13" x14ac:dyDescent="0.25">
      <c r="A5244" t="str">
        <f>CONCATENATE(B5244,"_",G5244)</f>
        <v>27_10_ANSARI JAVED AHEMAD</v>
      </c>
      <c r="B5244" t="s">
        <v>3948</v>
      </c>
      <c r="C5244" t="s">
        <v>3781</v>
      </c>
      <c r="D5244">
        <v>27</v>
      </c>
      <c r="E5244" t="s">
        <v>3949</v>
      </c>
      <c r="F5244">
        <v>10</v>
      </c>
      <c r="G5244" t="s">
        <v>13388</v>
      </c>
      <c r="H5244" t="s">
        <v>10</v>
      </c>
      <c r="I5244" t="s">
        <v>48</v>
      </c>
      <c r="J5244">
        <v>40</v>
      </c>
      <c r="K5244" t="s">
        <v>3862</v>
      </c>
      <c r="L5244">
        <v>1262</v>
      </c>
      <c r="M5244">
        <v>11</v>
      </c>
    </row>
    <row r="5245" spans="1:13" x14ac:dyDescent="0.25">
      <c r="A5245" t="str">
        <f>CONCATENATE(B5245,"_",G5245)</f>
        <v>27_10_ATEEQUE AHMAD MALIK</v>
      </c>
      <c r="B5245" t="s">
        <v>3948</v>
      </c>
      <c r="C5245" t="s">
        <v>3781</v>
      </c>
      <c r="D5245">
        <v>27</v>
      </c>
      <c r="E5245" t="s">
        <v>3949</v>
      </c>
      <c r="F5245">
        <v>10</v>
      </c>
      <c r="G5245" t="s">
        <v>13389</v>
      </c>
      <c r="H5245" t="s">
        <v>10</v>
      </c>
      <c r="I5245" t="s">
        <v>48</v>
      </c>
      <c r="J5245">
        <v>55</v>
      </c>
      <c r="K5245" t="s">
        <v>21</v>
      </c>
      <c r="L5245">
        <v>373</v>
      </c>
      <c r="M5245">
        <v>34</v>
      </c>
    </row>
    <row r="5246" spans="1:13" x14ac:dyDescent="0.25">
      <c r="A5246" t="str">
        <f>CONCATENATE(B5246,"_",G5246)</f>
        <v>27_10_BABULAL SUNDARLAL BANJARE</v>
      </c>
      <c r="B5246" t="s">
        <v>3948</v>
      </c>
      <c r="C5246" t="s">
        <v>3781</v>
      </c>
      <c r="D5246">
        <v>27</v>
      </c>
      <c r="E5246" t="s">
        <v>3949</v>
      </c>
      <c r="F5246">
        <v>10</v>
      </c>
      <c r="G5246" t="s">
        <v>13390</v>
      </c>
      <c r="H5246" t="s">
        <v>10</v>
      </c>
      <c r="I5246" t="s">
        <v>27</v>
      </c>
      <c r="J5246">
        <v>50</v>
      </c>
      <c r="K5246" t="s">
        <v>21</v>
      </c>
      <c r="L5246">
        <v>419</v>
      </c>
      <c r="M5246">
        <v>31</v>
      </c>
    </row>
    <row r="5247" spans="1:13" x14ac:dyDescent="0.25">
      <c r="A5247" t="str">
        <f>CONCATENATE(B5247,"_",G5247)</f>
        <v>27_10_BABURAO DAMADUJI MESHRAM</v>
      </c>
      <c r="B5247" t="s">
        <v>3948</v>
      </c>
      <c r="C5247" t="s">
        <v>3781</v>
      </c>
      <c r="D5247">
        <v>27</v>
      </c>
      <c r="E5247" t="s">
        <v>3949</v>
      </c>
      <c r="F5247">
        <v>10</v>
      </c>
      <c r="G5247" t="s">
        <v>13391</v>
      </c>
      <c r="H5247" t="s">
        <v>10</v>
      </c>
      <c r="I5247" t="s">
        <v>27</v>
      </c>
      <c r="J5247">
        <v>64</v>
      </c>
      <c r="K5247" t="s">
        <v>21</v>
      </c>
      <c r="L5247">
        <v>539</v>
      </c>
      <c r="M5247">
        <v>24</v>
      </c>
    </row>
    <row r="5248" spans="1:13" x14ac:dyDescent="0.25">
      <c r="A5248" t="str">
        <f>CONCATENATE(B5248,"_",G5248)</f>
        <v>27_10_BASHIR KHAN</v>
      </c>
      <c r="B5248" t="s">
        <v>3948</v>
      </c>
      <c r="C5248" t="s">
        <v>3781</v>
      </c>
      <c r="D5248">
        <v>27</v>
      </c>
      <c r="E5248" t="s">
        <v>3949</v>
      </c>
      <c r="F5248">
        <v>10</v>
      </c>
      <c r="G5248" t="s">
        <v>13392</v>
      </c>
      <c r="H5248" t="s">
        <v>10</v>
      </c>
      <c r="I5248" t="s">
        <v>48</v>
      </c>
      <c r="J5248">
        <v>60</v>
      </c>
      <c r="K5248" t="s">
        <v>12721</v>
      </c>
      <c r="L5248">
        <v>466</v>
      </c>
      <c r="M5248">
        <v>27</v>
      </c>
    </row>
    <row r="5249" spans="1:13" x14ac:dyDescent="0.25">
      <c r="A5249" t="str">
        <f>CONCATENATE(B5249,"_",G5249)</f>
        <v>27_10_CHANDA  SUDHIR MANWATKAR</v>
      </c>
      <c r="B5249" t="s">
        <v>3948</v>
      </c>
      <c r="C5249" t="s">
        <v>3781</v>
      </c>
      <c r="D5249">
        <v>27</v>
      </c>
      <c r="E5249" t="s">
        <v>3949</v>
      </c>
      <c r="F5249">
        <v>10</v>
      </c>
      <c r="G5249" t="s">
        <v>13393</v>
      </c>
      <c r="H5249" t="s">
        <v>43</v>
      </c>
      <c r="I5249" t="s">
        <v>48</v>
      </c>
      <c r="J5249">
        <v>35</v>
      </c>
      <c r="K5249" t="s">
        <v>21</v>
      </c>
      <c r="L5249">
        <v>1880</v>
      </c>
      <c r="M5249">
        <v>9</v>
      </c>
    </row>
    <row r="5250" spans="1:13" x14ac:dyDescent="0.25">
      <c r="A5250" t="str">
        <f>CONCATENATE(B5250,"_",G5250)</f>
        <v>27_10_CHIMOTE RAMMURTI KESHVRAO</v>
      </c>
      <c r="B5250" t="s">
        <v>3948</v>
      </c>
      <c r="C5250" t="s">
        <v>3781</v>
      </c>
      <c r="D5250">
        <v>27</v>
      </c>
      <c r="E5250" t="s">
        <v>3949</v>
      </c>
      <c r="F5250">
        <v>10</v>
      </c>
      <c r="G5250" t="s">
        <v>13394</v>
      </c>
      <c r="H5250" t="s">
        <v>10</v>
      </c>
      <c r="I5250" t="s">
        <v>8</v>
      </c>
      <c r="J5250">
        <v>45</v>
      </c>
      <c r="K5250" t="s">
        <v>3390</v>
      </c>
      <c r="L5250">
        <v>528</v>
      </c>
      <c r="M5250">
        <v>26</v>
      </c>
    </row>
    <row r="5251" spans="1:13" x14ac:dyDescent="0.25">
      <c r="A5251" t="str">
        <f>CONCATENATE(B5251,"_",G5251)</f>
        <v>27_10_DHIRAJ JAIDEV GAJBHIYE</v>
      </c>
      <c r="B5251" t="s">
        <v>3948</v>
      </c>
      <c r="C5251" t="s">
        <v>3781</v>
      </c>
      <c r="D5251">
        <v>27</v>
      </c>
      <c r="E5251" t="s">
        <v>3949</v>
      </c>
      <c r="F5251">
        <v>10</v>
      </c>
      <c r="G5251" t="s">
        <v>13395</v>
      </c>
      <c r="H5251" t="s">
        <v>10</v>
      </c>
      <c r="I5251" t="s">
        <v>27</v>
      </c>
      <c r="J5251">
        <v>35</v>
      </c>
      <c r="K5251" t="s">
        <v>21</v>
      </c>
      <c r="L5251">
        <v>390</v>
      </c>
      <c r="M5251">
        <v>33</v>
      </c>
    </row>
    <row r="5252" spans="1:13" x14ac:dyDescent="0.25">
      <c r="A5252" t="str">
        <f>CONCATENATE(B5252,"_",G5252)</f>
        <v>27_10_DILIP NARAYAN BHORKAR</v>
      </c>
      <c r="B5252" t="s">
        <v>3948</v>
      </c>
      <c r="C5252" t="s">
        <v>3781</v>
      </c>
      <c r="D5252">
        <v>27</v>
      </c>
      <c r="E5252" t="s">
        <v>3949</v>
      </c>
      <c r="F5252">
        <v>10</v>
      </c>
      <c r="G5252" t="s">
        <v>13396</v>
      </c>
      <c r="H5252" t="s">
        <v>10</v>
      </c>
      <c r="I5252" t="s">
        <v>48</v>
      </c>
      <c r="J5252">
        <v>55</v>
      </c>
      <c r="K5252" t="s">
        <v>21</v>
      </c>
      <c r="L5252">
        <v>415</v>
      </c>
      <c r="M5252">
        <v>32</v>
      </c>
    </row>
    <row r="5253" spans="1:13" x14ac:dyDescent="0.25">
      <c r="A5253" t="str">
        <f>CONCATENATE(B5253,"_",G5253)</f>
        <v>27_10_DR.  MOHAN RAMRAO GAIKWAD</v>
      </c>
      <c r="B5253" t="s">
        <v>3948</v>
      </c>
      <c r="C5253" t="s">
        <v>3781</v>
      </c>
      <c r="D5253">
        <v>27</v>
      </c>
      <c r="E5253" t="s">
        <v>3949</v>
      </c>
      <c r="F5253">
        <v>10</v>
      </c>
      <c r="G5253" t="s">
        <v>13397</v>
      </c>
      <c r="H5253" t="s">
        <v>10</v>
      </c>
      <c r="I5253" t="s">
        <v>48</v>
      </c>
      <c r="J5253">
        <v>41</v>
      </c>
      <c r="K5253" t="s">
        <v>19</v>
      </c>
      <c r="L5253">
        <v>96433</v>
      </c>
      <c r="M5253">
        <v>3</v>
      </c>
    </row>
    <row r="5254" spans="1:13" x14ac:dyDescent="0.25">
      <c r="A5254" t="str">
        <f>CONCATENATE(B5254,"_",G5254)</f>
        <v>27_10_DR. DHARMENDRA  MANDLIK (PARATE)</v>
      </c>
      <c r="B5254" t="s">
        <v>3948</v>
      </c>
      <c r="C5254" t="s">
        <v>3781</v>
      </c>
      <c r="D5254">
        <v>27</v>
      </c>
      <c r="E5254" t="s">
        <v>3949</v>
      </c>
      <c r="F5254">
        <v>10</v>
      </c>
      <c r="G5254" t="s">
        <v>13398</v>
      </c>
      <c r="H5254" t="s">
        <v>10</v>
      </c>
      <c r="I5254" t="s">
        <v>48</v>
      </c>
      <c r="J5254">
        <v>43</v>
      </c>
      <c r="K5254" t="s">
        <v>3818</v>
      </c>
      <c r="L5254">
        <v>426</v>
      </c>
      <c r="M5254">
        <v>30</v>
      </c>
    </row>
    <row r="5255" spans="1:13" x14ac:dyDescent="0.25">
      <c r="A5255" t="str">
        <f>CONCATENATE(B5255,"_",G5255)</f>
        <v>27_10_DR. PRADEEP RAMBHAUJI  NAGRALE</v>
      </c>
      <c r="B5255" t="s">
        <v>3948</v>
      </c>
      <c r="C5255" t="s">
        <v>3781</v>
      </c>
      <c r="D5255">
        <v>27</v>
      </c>
      <c r="E5255" t="s">
        <v>3949</v>
      </c>
      <c r="F5255">
        <v>10</v>
      </c>
      <c r="G5255" t="s">
        <v>13399</v>
      </c>
      <c r="H5255" t="s">
        <v>10</v>
      </c>
      <c r="I5255" t="s">
        <v>27</v>
      </c>
      <c r="J5255">
        <v>41</v>
      </c>
      <c r="K5255" t="s">
        <v>10014</v>
      </c>
      <c r="L5255">
        <v>1366</v>
      </c>
      <c r="M5255">
        <v>10</v>
      </c>
    </row>
    <row r="5256" spans="1:13" x14ac:dyDescent="0.25">
      <c r="A5256" t="str">
        <f>CONCATENATE(B5256,"_",G5256)</f>
        <v>27_10_GADKARI NITIN JAIRAM</v>
      </c>
      <c r="B5256" t="s">
        <v>3948</v>
      </c>
      <c r="C5256" t="s">
        <v>3781</v>
      </c>
      <c r="D5256">
        <v>27</v>
      </c>
      <c r="E5256" t="s">
        <v>3949</v>
      </c>
      <c r="F5256">
        <v>10</v>
      </c>
      <c r="G5256" t="s">
        <v>13400</v>
      </c>
      <c r="H5256" t="s">
        <v>10</v>
      </c>
      <c r="I5256" t="s">
        <v>48</v>
      </c>
      <c r="J5256">
        <v>56</v>
      </c>
      <c r="K5256" t="s">
        <v>17</v>
      </c>
      <c r="L5256">
        <v>587767</v>
      </c>
      <c r="M5256">
        <v>1</v>
      </c>
    </row>
    <row r="5257" spans="1:13" x14ac:dyDescent="0.25">
      <c r="A5257" t="str">
        <f>CONCATENATE(B5257,"_",G5257)</f>
        <v>27_10_GAUS MOHAMMED SHEIKH AYYUB SHEIKH</v>
      </c>
      <c r="B5257" t="s">
        <v>3948</v>
      </c>
      <c r="C5257" t="s">
        <v>3781</v>
      </c>
      <c r="D5257">
        <v>27</v>
      </c>
      <c r="E5257" t="s">
        <v>3949</v>
      </c>
      <c r="F5257">
        <v>10</v>
      </c>
      <c r="G5257" t="s">
        <v>13401</v>
      </c>
      <c r="H5257" t="s">
        <v>10</v>
      </c>
      <c r="I5257" t="s">
        <v>48</v>
      </c>
      <c r="J5257">
        <v>28</v>
      </c>
      <c r="K5257" t="s">
        <v>21</v>
      </c>
      <c r="L5257">
        <v>784</v>
      </c>
      <c r="M5257">
        <v>16</v>
      </c>
    </row>
    <row r="5258" spans="1:13" x14ac:dyDescent="0.25">
      <c r="A5258" t="str">
        <f>CONCATENATE(B5258,"_",G5258)</f>
        <v>27_10_JIVAN RAMTEKE</v>
      </c>
      <c r="B5258" t="s">
        <v>3948</v>
      </c>
      <c r="C5258" t="s">
        <v>3781</v>
      </c>
      <c r="D5258">
        <v>27</v>
      </c>
      <c r="E5258" t="s">
        <v>3949</v>
      </c>
      <c r="F5258">
        <v>10</v>
      </c>
      <c r="G5258" t="s">
        <v>13402</v>
      </c>
      <c r="H5258" t="s">
        <v>10</v>
      </c>
      <c r="I5258" t="s">
        <v>27</v>
      </c>
      <c r="J5258">
        <v>45</v>
      </c>
      <c r="K5258" t="s">
        <v>21</v>
      </c>
      <c r="L5258">
        <v>807</v>
      </c>
      <c r="M5258">
        <v>15</v>
      </c>
    </row>
    <row r="5259" spans="1:13" x14ac:dyDescent="0.25">
      <c r="A5259" t="str">
        <f>CONCATENATE(B5259,"_",G5259)</f>
        <v>27_10_KANPHADE RAJENDRAKUMAR  EX. ADDITIONAL COLLECTOR</v>
      </c>
      <c r="B5259" t="s">
        <v>3948</v>
      </c>
      <c r="C5259" t="s">
        <v>3781</v>
      </c>
      <c r="D5259">
        <v>27</v>
      </c>
      <c r="E5259" t="s">
        <v>3949</v>
      </c>
      <c r="F5259">
        <v>10</v>
      </c>
      <c r="G5259" t="s">
        <v>13403</v>
      </c>
      <c r="H5259" t="s">
        <v>10</v>
      </c>
      <c r="I5259" t="s">
        <v>48</v>
      </c>
      <c r="J5259">
        <v>60</v>
      </c>
      <c r="K5259" t="s">
        <v>21</v>
      </c>
      <c r="L5259">
        <v>2269</v>
      </c>
      <c r="M5259">
        <v>7</v>
      </c>
    </row>
    <row r="5260" spans="1:13" x14ac:dyDescent="0.25">
      <c r="A5260" t="str">
        <f>CONCATENATE(B5260,"_",G5260)</f>
        <v>27_10_KAVITA VINODKUMAR TIBDIWAL</v>
      </c>
      <c r="B5260" t="s">
        <v>3948</v>
      </c>
      <c r="C5260" t="s">
        <v>3781</v>
      </c>
      <c r="D5260">
        <v>27</v>
      </c>
      <c r="E5260" t="s">
        <v>3949</v>
      </c>
      <c r="F5260">
        <v>10</v>
      </c>
      <c r="G5260" t="s">
        <v>13404</v>
      </c>
      <c r="H5260" t="s">
        <v>43</v>
      </c>
      <c r="I5260" t="s">
        <v>48</v>
      </c>
      <c r="J5260">
        <v>38</v>
      </c>
      <c r="K5260" t="s">
        <v>21</v>
      </c>
      <c r="L5260">
        <v>2408</v>
      </c>
      <c r="M5260">
        <v>6</v>
      </c>
    </row>
    <row r="5261" spans="1:13" x14ac:dyDescent="0.25">
      <c r="A5261" t="str">
        <f>CONCATENATE(B5261,"_",G5261)</f>
        <v>27_10_MOHAN MAROTRAO KAREMORE</v>
      </c>
      <c r="B5261" t="s">
        <v>3948</v>
      </c>
      <c r="C5261" t="s">
        <v>3781</v>
      </c>
      <c r="D5261">
        <v>27</v>
      </c>
      <c r="E5261" t="s">
        <v>3949</v>
      </c>
      <c r="F5261">
        <v>10</v>
      </c>
      <c r="G5261" t="s">
        <v>13405</v>
      </c>
      <c r="H5261" t="s">
        <v>10</v>
      </c>
      <c r="I5261" t="s">
        <v>48</v>
      </c>
      <c r="J5261">
        <v>53</v>
      </c>
      <c r="K5261" t="s">
        <v>21</v>
      </c>
      <c r="L5261">
        <v>665</v>
      </c>
      <c r="M5261">
        <v>19</v>
      </c>
    </row>
    <row r="5262" spans="1:13" x14ac:dyDescent="0.25">
      <c r="A5262" t="str">
        <f>CONCATENATE(B5262,"_",G5262)</f>
        <v>27_10_None of the Above</v>
      </c>
      <c r="B5262" t="s">
        <v>3948</v>
      </c>
      <c r="C5262" t="s">
        <v>3781</v>
      </c>
      <c r="D5262">
        <v>27</v>
      </c>
      <c r="E5262" t="s">
        <v>3949</v>
      </c>
      <c r="F5262">
        <v>10</v>
      </c>
      <c r="G5262" t="s">
        <v>9284</v>
      </c>
      <c r="K5262" t="s">
        <v>9285</v>
      </c>
      <c r="L5262">
        <v>3460</v>
      </c>
      <c r="M5262">
        <v>5</v>
      </c>
    </row>
    <row r="5263" spans="1:13" x14ac:dyDescent="0.25">
      <c r="A5263" t="str">
        <f>CONCATENATE(B5263,"_",G5263)</f>
        <v>27_10_PANKAJ PRAFULKUMAR BHANSALI</v>
      </c>
      <c r="B5263" t="s">
        <v>3948</v>
      </c>
      <c r="C5263" t="s">
        <v>3781</v>
      </c>
      <c r="D5263">
        <v>27</v>
      </c>
      <c r="E5263" t="s">
        <v>3949</v>
      </c>
      <c r="F5263">
        <v>10</v>
      </c>
      <c r="G5263" t="s">
        <v>13406</v>
      </c>
      <c r="H5263" t="s">
        <v>10</v>
      </c>
      <c r="I5263" t="s">
        <v>48</v>
      </c>
      <c r="J5263">
        <v>40</v>
      </c>
      <c r="K5263" t="s">
        <v>21</v>
      </c>
      <c r="L5263">
        <v>439</v>
      </c>
      <c r="M5263">
        <v>29</v>
      </c>
    </row>
    <row r="5264" spans="1:13" x14ac:dyDescent="0.25">
      <c r="A5264" t="str">
        <f>CONCATENATE(B5264,"_",G5264)</f>
        <v>27_10_PHUSEY GHANSHYAM RAMAJI</v>
      </c>
      <c r="B5264" t="s">
        <v>3948</v>
      </c>
      <c r="C5264" t="s">
        <v>3781</v>
      </c>
      <c r="D5264">
        <v>27</v>
      </c>
      <c r="E5264" t="s">
        <v>3949</v>
      </c>
      <c r="F5264">
        <v>10</v>
      </c>
      <c r="G5264" t="s">
        <v>13407</v>
      </c>
      <c r="H5264" t="s">
        <v>10</v>
      </c>
      <c r="I5264" t="s">
        <v>48</v>
      </c>
      <c r="J5264">
        <v>59</v>
      </c>
      <c r="K5264" t="s">
        <v>413</v>
      </c>
      <c r="L5264">
        <v>655</v>
      </c>
      <c r="M5264">
        <v>21</v>
      </c>
    </row>
    <row r="5265" spans="1:13" x14ac:dyDescent="0.25">
      <c r="A5265" t="str">
        <f>CONCATENATE(B5265,"_",G5265)</f>
        <v>27_10_RAJESH SURESH SADHANKAR</v>
      </c>
      <c r="B5265" t="s">
        <v>3948</v>
      </c>
      <c r="C5265" t="s">
        <v>3781</v>
      </c>
      <c r="D5265">
        <v>27</v>
      </c>
      <c r="E5265" t="s">
        <v>3949</v>
      </c>
      <c r="F5265">
        <v>10</v>
      </c>
      <c r="G5265" t="s">
        <v>13408</v>
      </c>
      <c r="H5265" t="s">
        <v>10</v>
      </c>
      <c r="I5265" t="s">
        <v>48</v>
      </c>
      <c r="J5265">
        <v>36</v>
      </c>
      <c r="K5265" t="s">
        <v>21</v>
      </c>
      <c r="L5265">
        <v>537</v>
      </c>
      <c r="M5265">
        <v>25</v>
      </c>
    </row>
    <row r="5266" spans="1:13" x14ac:dyDescent="0.25">
      <c r="A5266" t="str">
        <f>CONCATENATE(B5266,"_",G5266)</f>
        <v>27_10_RAVINDRA MANIK BORKAR</v>
      </c>
      <c r="B5266" t="s">
        <v>3948</v>
      </c>
      <c r="C5266" t="s">
        <v>3781</v>
      </c>
      <c r="D5266">
        <v>27</v>
      </c>
      <c r="E5266" t="s">
        <v>3949</v>
      </c>
      <c r="F5266">
        <v>10</v>
      </c>
      <c r="G5266" t="s">
        <v>13409</v>
      </c>
      <c r="H5266" t="s">
        <v>10</v>
      </c>
      <c r="I5266" t="s">
        <v>27</v>
      </c>
      <c r="J5266">
        <v>43</v>
      </c>
      <c r="K5266" t="s">
        <v>21</v>
      </c>
      <c r="L5266">
        <v>760</v>
      </c>
      <c r="M5266">
        <v>17</v>
      </c>
    </row>
    <row r="5267" spans="1:13" x14ac:dyDescent="0.25">
      <c r="A5267" t="str">
        <f>CONCATENATE(B5267,"_",G5267)</f>
        <v>27_10_SENAPATI UTTAM SAPAN</v>
      </c>
      <c r="B5267" t="s">
        <v>3948</v>
      </c>
      <c r="C5267" t="s">
        <v>3781</v>
      </c>
      <c r="D5267">
        <v>27</v>
      </c>
      <c r="E5267" t="s">
        <v>3949</v>
      </c>
      <c r="F5267">
        <v>10</v>
      </c>
      <c r="G5267" t="s">
        <v>13410</v>
      </c>
      <c r="H5267" t="s">
        <v>16166</v>
      </c>
      <c r="I5267" t="s">
        <v>48</v>
      </c>
      <c r="J5267">
        <v>32</v>
      </c>
      <c r="K5267" t="s">
        <v>21</v>
      </c>
      <c r="L5267">
        <v>2017</v>
      </c>
      <c r="M5267">
        <v>8</v>
      </c>
    </row>
    <row r="5268" spans="1:13" x14ac:dyDescent="0.25">
      <c r="A5268" t="str">
        <f>CONCATENATE(B5268,"_",G5268)</f>
        <v>27_10_SHAHID SHARIF</v>
      </c>
      <c r="B5268" t="s">
        <v>3948</v>
      </c>
      <c r="C5268" t="s">
        <v>3781</v>
      </c>
      <c r="D5268">
        <v>27</v>
      </c>
      <c r="E5268" t="s">
        <v>3949</v>
      </c>
      <c r="F5268">
        <v>10</v>
      </c>
      <c r="G5268" t="s">
        <v>13411</v>
      </c>
      <c r="H5268" t="s">
        <v>10</v>
      </c>
      <c r="I5268" t="s">
        <v>48</v>
      </c>
      <c r="J5268">
        <v>42</v>
      </c>
      <c r="K5268" t="s">
        <v>401</v>
      </c>
      <c r="L5268">
        <v>452</v>
      </c>
      <c r="M5268">
        <v>28</v>
      </c>
    </row>
    <row r="5269" spans="1:13" x14ac:dyDescent="0.25">
      <c r="A5269" t="str">
        <f>CONCATENATE(B5269,"_",G5269)</f>
        <v>27_10_SHAKIL WASI AHAMAD</v>
      </c>
      <c r="B5269" t="s">
        <v>3948</v>
      </c>
      <c r="C5269" t="s">
        <v>3781</v>
      </c>
      <c r="D5269">
        <v>27</v>
      </c>
      <c r="E5269" t="s">
        <v>3949</v>
      </c>
      <c r="F5269">
        <v>10</v>
      </c>
      <c r="G5269" t="s">
        <v>13412</v>
      </c>
      <c r="H5269" t="s">
        <v>10</v>
      </c>
      <c r="I5269" t="s">
        <v>48</v>
      </c>
      <c r="J5269">
        <v>52</v>
      </c>
      <c r="K5269" t="s">
        <v>21</v>
      </c>
      <c r="L5269">
        <v>542</v>
      </c>
      <c r="M5269">
        <v>22</v>
      </c>
    </row>
    <row r="5270" spans="1:13" x14ac:dyDescent="0.25">
      <c r="A5270" t="str">
        <f>CONCATENATE(B5270,"_",G5270)</f>
        <v>27_10_SHRIDHAR NARAYAN SALVE</v>
      </c>
      <c r="B5270" t="s">
        <v>3948</v>
      </c>
      <c r="C5270" t="s">
        <v>3781</v>
      </c>
      <c r="D5270">
        <v>27</v>
      </c>
      <c r="E5270" t="s">
        <v>3949</v>
      </c>
      <c r="F5270">
        <v>10</v>
      </c>
      <c r="G5270" t="s">
        <v>13413</v>
      </c>
      <c r="H5270" t="s">
        <v>10</v>
      </c>
      <c r="I5270" t="s">
        <v>27</v>
      </c>
      <c r="J5270">
        <v>43</v>
      </c>
      <c r="K5270" t="s">
        <v>21</v>
      </c>
      <c r="L5270">
        <v>1187</v>
      </c>
      <c r="M5270">
        <v>12</v>
      </c>
    </row>
    <row r="5271" spans="1:13" x14ac:dyDescent="0.25">
      <c r="A5271" t="str">
        <f>CONCATENATE(B5271,"_",G5271)</f>
        <v>27_10_SOMKUVAR VIJAY SITARAM</v>
      </c>
      <c r="B5271" t="s">
        <v>3948</v>
      </c>
      <c r="C5271" t="s">
        <v>3781</v>
      </c>
      <c r="D5271">
        <v>27</v>
      </c>
      <c r="E5271" t="s">
        <v>3949</v>
      </c>
      <c r="F5271">
        <v>10</v>
      </c>
      <c r="G5271" t="s">
        <v>13414</v>
      </c>
      <c r="H5271" t="s">
        <v>10</v>
      </c>
      <c r="I5271" t="s">
        <v>27</v>
      </c>
      <c r="J5271">
        <v>46</v>
      </c>
      <c r="K5271" t="s">
        <v>21</v>
      </c>
      <c r="L5271">
        <v>1077</v>
      </c>
      <c r="M5271">
        <v>13</v>
      </c>
    </row>
    <row r="5272" spans="1:13" x14ac:dyDescent="0.25">
      <c r="A5272" t="str">
        <f>CONCATENATE(B5272,"_",G5272)</f>
        <v>27_10_SUNIL DATTU PENDOR</v>
      </c>
      <c r="B5272" t="s">
        <v>3948</v>
      </c>
      <c r="C5272" t="s">
        <v>3781</v>
      </c>
      <c r="D5272">
        <v>27</v>
      </c>
      <c r="E5272" t="s">
        <v>3949</v>
      </c>
      <c r="F5272">
        <v>10</v>
      </c>
      <c r="G5272" t="s">
        <v>13415</v>
      </c>
      <c r="H5272" t="s">
        <v>10</v>
      </c>
      <c r="I5272" t="s">
        <v>8</v>
      </c>
      <c r="J5272">
        <v>34</v>
      </c>
      <c r="K5272" t="s">
        <v>9352</v>
      </c>
      <c r="L5272">
        <v>836</v>
      </c>
      <c r="M5272">
        <v>14</v>
      </c>
    </row>
    <row r="5273" spans="1:13" x14ac:dyDescent="0.25">
      <c r="A5273" t="str">
        <f>CONCATENATE(B5273,"_",G5273)</f>
        <v>27_10_VILAS MUTTEMWAR</v>
      </c>
      <c r="B5273" t="s">
        <v>3948</v>
      </c>
      <c r="C5273" t="s">
        <v>3781</v>
      </c>
      <c r="D5273">
        <v>27</v>
      </c>
      <c r="E5273" t="s">
        <v>3949</v>
      </c>
      <c r="F5273">
        <v>10</v>
      </c>
      <c r="G5273" t="s">
        <v>13416</v>
      </c>
      <c r="H5273" t="s">
        <v>10</v>
      </c>
      <c r="I5273" t="s">
        <v>48</v>
      </c>
      <c r="J5273">
        <v>65</v>
      </c>
      <c r="K5273" t="s">
        <v>13</v>
      </c>
      <c r="L5273">
        <v>302919</v>
      </c>
      <c r="M5273">
        <v>2</v>
      </c>
    </row>
    <row r="5274" spans="1:13" x14ac:dyDescent="0.25">
      <c r="A5274" t="str">
        <f>CONCATENATE(B5274,"_",G5274)</f>
        <v>27_11_ADV.DADASAHEB ALIAS DHANU BHIKAJI WALTHARE</v>
      </c>
      <c r="B5274" t="s">
        <v>3977</v>
      </c>
      <c r="C5274" t="s">
        <v>3781</v>
      </c>
      <c r="D5274">
        <v>27</v>
      </c>
      <c r="E5274" t="s">
        <v>3978</v>
      </c>
      <c r="F5274">
        <v>11</v>
      </c>
      <c r="G5274" t="s">
        <v>13417</v>
      </c>
      <c r="H5274" t="s">
        <v>10</v>
      </c>
      <c r="I5274" t="s">
        <v>48</v>
      </c>
      <c r="J5274">
        <v>68</v>
      </c>
      <c r="K5274" t="s">
        <v>21</v>
      </c>
      <c r="L5274">
        <v>10133</v>
      </c>
      <c r="M5274">
        <v>4</v>
      </c>
    </row>
    <row r="5275" spans="1:13" x14ac:dyDescent="0.25">
      <c r="A5275" t="str">
        <f>CONCATENATE(B5275,"_",G5275)</f>
        <v>27_11_ARUN NAGORAO GAJBHIYE</v>
      </c>
      <c r="B5275" t="s">
        <v>3977</v>
      </c>
      <c r="C5275" t="s">
        <v>3781</v>
      </c>
      <c r="D5275">
        <v>27</v>
      </c>
      <c r="E5275" t="s">
        <v>3978</v>
      </c>
      <c r="F5275">
        <v>11</v>
      </c>
      <c r="G5275" t="s">
        <v>13418</v>
      </c>
      <c r="H5275" t="s">
        <v>10</v>
      </c>
      <c r="I5275" t="s">
        <v>27</v>
      </c>
      <c r="J5275">
        <v>43</v>
      </c>
      <c r="K5275" t="s">
        <v>21</v>
      </c>
      <c r="L5275">
        <v>1876</v>
      </c>
      <c r="M5275">
        <v>14</v>
      </c>
    </row>
    <row r="5276" spans="1:13" x14ac:dyDescent="0.25">
      <c r="A5276" t="str">
        <f>CONCATENATE(B5276,"_",G5276)</f>
        <v>27_11_BANTE JITENDRA RAMAJI</v>
      </c>
      <c r="B5276" t="s">
        <v>3977</v>
      </c>
      <c r="C5276" t="s">
        <v>3781</v>
      </c>
      <c r="D5276">
        <v>27</v>
      </c>
      <c r="E5276" t="s">
        <v>3978</v>
      </c>
      <c r="F5276">
        <v>11</v>
      </c>
      <c r="G5276" t="s">
        <v>13419</v>
      </c>
      <c r="H5276" t="s">
        <v>10</v>
      </c>
      <c r="I5276" t="s">
        <v>48</v>
      </c>
      <c r="J5276">
        <v>26</v>
      </c>
      <c r="K5276" t="s">
        <v>21</v>
      </c>
      <c r="L5276">
        <v>1729</v>
      </c>
      <c r="M5276">
        <v>15</v>
      </c>
    </row>
    <row r="5277" spans="1:13" x14ac:dyDescent="0.25">
      <c r="A5277" t="str">
        <f>CONCATENATE(B5277,"_",G5277)</f>
        <v>27_11_CHOLE OMPRAKASH BAKARAM</v>
      </c>
      <c r="B5277" t="s">
        <v>3977</v>
      </c>
      <c r="C5277" t="s">
        <v>3781</v>
      </c>
      <c r="D5277">
        <v>27</v>
      </c>
      <c r="E5277" t="s">
        <v>3978</v>
      </c>
      <c r="F5277">
        <v>11</v>
      </c>
      <c r="G5277" t="s">
        <v>13420</v>
      </c>
      <c r="H5277" t="s">
        <v>10</v>
      </c>
      <c r="I5277" t="s">
        <v>48</v>
      </c>
      <c r="J5277">
        <v>45</v>
      </c>
      <c r="K5277" t="s">
        <v>21</v>
      </c>
      <c r="L5277">
        <v>4417</v>
      </c>
      <c r="M5277">
        <v>10</v>
      </c>
    </row>
    <row r="5278" spans="1:13" x14ac:dyDescent="0.25">
      <c r="A5278" t="str">
        <f>CONCATENATE(B5278,"_",G5278)</f>
        <v>27_11_DAHARWAL GANESHDEO RAGHUJI</v>
      </c>
      <c r="B5278" t="s">
        <v>3977</v>
      </c>
      <c r="C5278" t="s">
        <v>3781</v>
      </c>
      <c r="D5278">
        <v>27</v>
      </c>
      <c r="E5278" t="s">
        <v>3978</v>
      </c>
      <c r="F5278">
        <v>11</v>
      </c>
      <c r="G5278" t="s">
        <v>13421</v>
      </c>
      <c r="H5278" t="s">
        <v>10</v>
      </c>
      <c r="I5278" t="s">
        <v>48</v>
      </c>
      <c r="J5278">
        <v>48</v>
      </c>
      <c r="K5278" t="s">
        <v>3390</v>
      </c>
      <c r="L5278">
        <v>1542</v>
      </c>
      <c r="M5278">
        <v>18</v>
      </c>
    </row>
    <row r="5279" spans="1:13" x14ac:dyDescent="0.25">
      <c r="A5279" t="str">
        <f>CONCATENATE(B5279,"_",G5279)</f>
        <v>27_11_DHANANJAY SHAMLALJI RAJABHOJ</v>
      </c>
      <c r="B5279" t="s">
        <v>3977</v>
      </c>
      <c r="C5279" t="s">
        <v>3781</v>
      </c>
      <c r="D5279">
        <v>27</v>
      </c>
      <c r="E5279" t="s">
        <v>3978</v>
      </c>
      <c r="F5279">
        <v>11</v>
      </c>
      <c r="G5279" t="s">
        <v>13422</v>
      </c>
      <c r="H5279" t="s">
        <v>10</v>
      </c>
      <c r="I5279" t="s">
        <v>48</v>
      </c>
      <c r="J5279">
        <v>56</v>
      </c>
      <c r="K5279" t="s">
        <v>21</v>
      </c>
      <c r="L5279">
        <v>6128</v>
      </c>
      <c r="M5279">
        <v>8</v>
      </c>
    </row>
    <row r="5280" spans="1:13" x14ac:dyDescent="0.25">
      <c r="A5280" t="str">
        <f>CONCATENATE(B5280,"_",G5280)</f>
        <v>27_11_DR.KOHAPARE HARSHAWARDHAN MUNESHWAR</v>
      </c>
      <c r="B5280" t="s">
        <v>3977</v>
      </c>
      <c r="C5280" t="s">
        <v>3781</v>
      </c>
      <c r="D5280">
        <v>27</v>
      </c>
      <c r="E5280" t="s">
        <v>3978</v>
      </c>
      <c r="F5280">
        <v>11</v>
      </c>
      <c r="G5280" t="s">
        <v>13423</v>
      </c>
      <c r="H5280" t="s">
        <v>10</v>
      </c>
      <c r="I5280" t="s">
        <v>48</v>
      </c>
      <c r="J5280">
        <v>43</v>
      </c>
      <c r="K5280" t="s">
        <v>9352</v>
      </c>
      <c r="L5280">
        <v>1544</v>
      </c>
      <c r="M5280">
        <v>17</v>
      </c>
    </row>
    <row r="5281" spans="1:13" x14ac:dyDescent="0.25">
      <c r="A5281" t="str">
        <f>CONCATENATE(B5281,"_",G5281)</f>
        <v>27_11_ENG. SANJAY RAGHUNATH NASARE</v>
      </c>
      <c r="B5281" t="s">
        <v>3977</v>
      </c>
      <c r="C5281" t="s">
        <v>3781</v>
      </c>
      <c r="D5281">
        <v>27</v>
      </c>
      <c r="E5281" t="s">
        <v>3978</v>
      </c>
      <c r="F5281">
        <v>11</v>
      </c>
      <c r="G5281" t="s">
        <v>13424</v>
      </c>
      <c r="H5281" t="s">
        <v>10</v>
      </c>
      <c r="I5281" t="s">
        <v>48</v>
      </c>
      <c r="J5281">
        <v>45</v>
      </c>
      <c r="K5281" t="s">
        <v>19</v>
      </c>
      <c r="L5281">
        <v>50958</v>
      </c>
      <c r="M5281">
        <v>3</v>
      </c>
    </row>
    <row r="5282" spans="1:13" x14ac:dyDescent="0.25">
      <c r="A5282" t="str">
        <f>CONCATENATE(B5282,"_",G5282)</f>
        <v>27_11_ISHWAR LAHANU NANDAGAWALI</v>
      </c>
      <c r="B5282" t="s">
        <v>3977</v>
      </c>
      <c r="C5282" t="s">
        <v>3781</v>
      </c>
      <c r="D5282">
        <v>27</v>
      </c>
      <c r="E5282" t="s">
        <v>3978</v>
      </c>
      <c r="F5282">
        <v>11</v>
      </c>
      <c r="G5282" t="s">
        <v>13425</v>
      </c>
      <c r="H5282" t="s">
        <v>10</v>
      </c>
      <c r="I5282" t="s">
        <v>27</v>
      </c>
      <c r="J5282">
        <v>46</v>
      </c>
      <c r="K5282" t="s">
        <v>21</v>
      </c>
      <c r="L5282">
        <v>5941</v>
      </c>
      <c r="M5282">
        <v>9</v>
      </c>
    </row>
    <row r="5283" spans="1:13" x14ac:dyDescent="0.25">
      <c r="A5283" t="str">
        <f>CONCATENATE(B5283,"_",G5283)</f>
        <v>27_11_JITENDRA AADKUJI RAUT</v>
      </c>
      <c r="B5283" t="s">
        <v>3977</v>
      </c>
      <c r="C5283" t="s">
        <v>3781</v>
      </c>
      <c r="D5283">
        <v>27</v>
      </c>
      <c r="E5283" t="s">
        <v>3978</v>
      </c>
      <c r="F5283">
        <v>11</v>
      </c>
      <c r="G5283" t="s">
        <v>13426</v>
      </c>
      <c r="H5283" t="s">
        <v>10</v>
      </c>
      <c r="I5283" t="s">
        <v>48</v>
      </c>
      <c r="J5283">
        <v>35</v>
      </c>
      <c r="K5283" t="s">
        <v>4036</v>
      </c>
      <c r="L5283">
        <v>1077</v>
      </c>
      <c r="M5283">
        <v>23</v>
      </c>
    </row>
    <row r="5284" spans="1:13" x14ac:dyDescent="0.25">
      <c r="A5284" t="str">
        <f>CONCATENATE(B5284,"_",G5284)</f>
        <v>27_11_MATE MANOHAR ALIAS MAMA</v>
      </c>
      <c r="B5284" t="s">
        <v>3977</v>
      </c>
      <c r="C5284" t="s">
        <v>3781</v>
      </c>
      <c r="D5284">
        <v>27</v>
      </c>
      <c r="E5284" t="s">
        <v>3978</v>
      </c>
      <c r="F5284">
        <v>11</v>
      </c>
      <c r="G5284" t="s">
        <v>13427</v>
      </c>
      <c r="H5284" t="s">
        <v>10</v>
      </c>
      <c r="I5284" t="s">
        <v>48</v>
      </c>
      <c r="J5284">
        <v>54</v>
      </c>
      <c r="K5284" t="s">
        <v>21</v>
      </c>
      <c r="L5284">
        <v>1380</v>
      </c>
      <c r="M5284">
        <v>21</v>
      </c>
    </row>
    <row r="5285" spans="1:13" x14ac:dyDescent="0.25">
      <c r="A5285" t="str">
        <f>CONCATENATE(B5285,"_",G5285)</f>
        <v>27_11_MIRZA VAHED BEG AHMADBEG</v>
      </c>
      <c r="B5285" t="s">
        <v>3977</v>
      </c>
      <c r="C5285" t="s">
        <v>3781</v>
      </c>
      <c r="D5285">
        <v>27</v>
      </c>
      <c r="E5285" t="s">
        <v>3978</v>
      </c>
      <c r="F5285">
        <v>11</v>
      </c>
      <c r="G5285" t="s">
        <v>13428</v>
      </c>
      <c r="H5285" t="s">
        <v>10</v>
      </c>
      <c r="I5285" t="s">
        <v>48</v>
      </c>
      <c r="J5285">
        <v>38</v>
      </c>
      <c r="K5285" t="s">
        <v>21</v>
      </c>
      <c r="L5285">
        <v>899</v>
      </c>
      <c r="M5285">
        <v>25</v>
      </c>
    </row>
    <row r="5286" spans="1:13" x14ac:dyDescent="0.25">
      <c r="A5286" t="str">
        <f>CONCATENATE(B5286,"_",G5286)</f>
        <v>27_11_MORESHWAR RAMAJI MESHRAM</v>
      </c>
      <c r="B5286" t="s">
        <v>3977</v>
      </c>
      <c r="C5286" t="s">
        <v>3781</v>
      </c>
      <c r="D5286">
        <v>27</v>
      </c>
      <c r="E5286" t="s">
        <v>3978</v>
      </c>
      <c r="F5286">
        <v>11</v>
      </c>
      <c r="G5286" t="s">
        <v>13429</v>
      </c>
      <c r="H5286" t="s">
        <v>10</v>
      </c>
      <c r="I5286" t="s">
        <v>27</v>
      </c>
      <c r="J5286">
        <v>51</v>
      </c>
      <c r="K5286" t="s">
        <v>21</v>
      </c>
      <c r="L5286">
        <v>10127</v>
      </c>
      <c r="M5286">
        <v>5</v>
      </c>
    </row>
    <row r="5287" spans="1:13" x14ac:dyDescent="0.25">
      <c r="A5287" t="str">
        <f>CONCATENATE(B5287,"_",G5287)</f>
        <v>27_11_NANABHAU FALGUNRAO PATOLE</v>
      </c>
      <c r="B5287" t="s">
        <v>3977</v>
      </c>
      <c r="C5287" t="s">
        <v>3781</v>
      </c>
      <c r="D5287">
        <v>27</v>
      </c>
      <c r="E5287" t="s">
        <v>3978</v>
      </c>
      <c r="F5287">
        <v>11</v>
      </c>
      <c r="G5287" t="s">
        <v>3980</v>
      </c>
      <c r="H5287" t="s">
        <v>10</v>
      </c>
      <c r="I5287" t="s">
        <v>48</v>
      </c>
      <c r="J5287">
        <v>51</v>
      </c>
      <c r="K5287" t="s">
        <v>17</v>
      </c>
      <c r="L5287">
        <v>606129</v>
      </c>
      <c r="M5287">
        <v>1</v>
      </c>
    </row>
    <row r="5288" spans="1:13" x14ac:dyDescent="0.25">
      <c r="A5288" t="str">
        <f>CONCATENATE(B5288,"_",G5288)</f>
        <v>27_11_None of the Above</v>
      </c>
      <c r="B5288" t="s">
        <v>3977</v>
      </c>
      <c r="C5288" t="s">
        <v>3781</v>
      </c>
      <c r="D5288">
        <v>27</v>
      </c>
      <c r="E5288" t="s">
        <v>3978</v>
      </c>
      <c r="F5288">
        <v>11</v>
      </c>
      <c r="G5288" t="s">
        <v>9284</v>
      </c>
      <c r="K5288" t="s">
        <v>9285</v>
      </c>
      <c r="L5288">
        <v>4032</v>
      </c>
      <c r="M5288">
        <v>12</v>
      </c>
    </row>
    <row r="5289" spans="1:13" x14ac:dyDescent="0.25">
      <c r="A5289" t="str">
        <f>CONCATENATE(B5289,"_",G5289)</f>
        <v>27_11_PATEL PRAFUL MANOHARBHAI</v>
      </c>
      <c r="B5289" t="s">
        <v>3977</v>
      </c>
      <c r="C5289" t="s">
        <v>3781</v>
      </c>
      <c r="D5289">
        <v>27</v>
      </c>
      <c r="E5289" t="s">
        <v>3978</v>
      </c>
      <c r="F5289">
        <v>11</v>
      </c>
      <c r="G5289" t="s">
        <v>3979</v>
      </c>
      <c r="H5289" t="s">
        <v>10</v>
      </c>
      <c r="I5289" t="s">
        <v>48</v>
      </c>
      <c r="J5289">
        <v>57</v>
      </c>
      <c r="K5289" t="s">
        <v>768</v>
      </c>
      <c r="L5289">
        <v>456875</v>
      </c>
      <c r="M5289">
        <v>2</v>
      </c>
    </row>
    <row r="5290" spans="1:13" x14ac:dyDescent="0.25">
      <c r="A5290" t="str">
        <f>CONCATENATE(B5290,"_",G5290)</f>
        <v>27_11_PATLE ANJALI AGASTIKUMAR</v>
      </c>
      <c r="B5290" t="s">
        <v>3977</v>
      </c>
      <c r="C5290" t="s">
        <v>3781</v>
      </c>
      <c r="D5290">
        <v>27</v>
      </c>
      <c r="E5290" t="s">
        <v>3978</v>
      </c>
      <c r="F5290">
        <v>11</v>
      </c>
      <c r="G5290" t="s">
        <v>13430</v>
      </c>
      <c r="H5290" t="s">
        <v>43</v>
      </c>
      <c r="I5290" t="s">
        <v>48</v>
      </c>
      <c r="J5290">
        <v>35</v>
      </c>
      <c r="K5290" t="s">
        <v>3790</v>
      </c>
      <c r="L5290">
        <v>1955</v>
      </c>
      <c r="M5290">
        <v>13</v>
      </c>
    </row>
    <row r="5291" spans="1:13" x14ac:dyDescent="0.25">
      <c r="A5291" t="str">
        <f>CONCATENATE(B5291,"_",G5291)</f>
        <v>27_11_PRASHANT SHYAMSUNDAR MISHRA</v>
      </c>
      <c r="B5291" t="s">
        <v>3977</v>
      </c>
      <c r="C5291" t="s">
        <v>3781</v>
      </c>
      <c r="D5291">
        <v>27</v>
      </c>
      <c r="E5291" t="s">
        <v>3978</v>
      </c>
      <c r="F5291">
        <v>11</v>
      </c>
      <c r="G5291" t="s">
        <v>13431</v>
      </c>
      <c r="H5291" t="s">
        <v>10</v>
      </c>
      <c r="I5291" t="s">
        <v>48</v>
      </c>
      <c r="J5291">
        <v>39</v>
      </c>
      <c r="K5291" t="s">
        <v>9294</v>
      </c>
      <c r="L5291">
        <v>8647</v>
      </c>
      <c r="M5291">
        <v>7</v>
      </c>
    </row>
    <row r="5292" spans="1:13" x14ac:dyDescent="0.25">
      <c r="A5292" t="str">
        <f>CONCATENATE(B5292,"_",G5292)</f>
        <v>27_11_RAMAN MOTIRAM BANSOD</v>
      </c>
      <c r="B5292" t="s">
        <v>3977</v>
      </c>
      <c r="C5292" t="s">
        <v>3781</v>
      </c>
      <c r="D5292">
        <v>27</v>
      </c>
      <c r="E5292" t="s">
        <v>3978</v>
      </c>
      <c r="F5292">
        <v>11</v>
      </c>
      <c r="G5292" t="s">
        <v>13432</v>
      </c>
      <c r="H5292" t="s">
        <v>10</v>
      </c>
      <c r="I5292" t="s">
        <v>27</v>
      </c>
      <c r="J5292">
        <v>43</v>
      </c>
      <c r="K5292" t="s">
        <v>10014</v>
      </c>
      <c r="L5292">
        <v>1429</v>
      </c>
      <c r="M5292">
        <v>20</v>
      </c>
    </row>
    <row r="5293" spans="1:13" x14ac:dyDescent="0.25">
      <c r="A5293" t="str">
        <f>CONCATENATE(B5293,"_",G5293)</f>
        <v>27_11_RANJEET AMARDAS SUKHDEVE</v>
      </c>
      <c r="B5293" t="s">
        <v>3977</v>
      </c>
      <c r="C5293" t="s">
        <v>3781</v>
      </c>
      <c r="D5293">
        <v>27</v>
      </c>
      <c r="E5293" t="s">
        <v>3978</v>
      </c>
      <c r="F5293">
        <v>11</v>
      </c>
      <c r="G5293" t="s">
        <v>13433</v>
      </c>
      <c r="H5293" t="s">
        <v>10</v>
      </c>
      <c r="I5293" t="s">
        <v>27</v>
      </c>
      <c r="J5293">
        <v>32</v>
      </c>
      <c r="K5293" t="s">
        <v>3338</v>
      </c>
      <c r="L5293">
        <v>987</v>
      </c>
      <c r="M5293">
        <v>24</v>
      </c>
    </row>
    <row r="5294" spans="1:13" x14ac:dyDescent="0.25">
      <c r="A5294" t="str">
        <f>CONCATENATE(B5294,"_",G5294)</f>
        <v>27_11_SAYYAD AFJALALI ALIAS CHHANUBHAI</v>
      </c>
      <c r="B5294" t="s">
        <v>3977</v>
      </c>
      <c r="C5294" t="s">
        <v>3781</v>
      </c>
      <c r="D5294">
        <v>27</v>
      </c>
      <c r="E5294" t="s">
        <v>3978</v>
      </c>
      <c r="F5294">
        <v>11</v>
      </c>
      <c r="G5294" t="s">
        <v>13434</v>
      </c>
      <c r="H5294" t="s">
        <v>10</v>
      </c>
      <c r="I5294" t="s">
        <v>48</v>
      </c>
      <c r="J5294">
        <v>40</v>
      </c>
      <c r="K5294" t="s">
        <v>12721</v>
      </c>
      <c r="L5294">
        <v>1578</v>
      </c>
      <c r="M5294">
        <v>16</v>
      </c>
    </row>
    <row r="5295" spans="1:13" x14ac:dyDescent="0.25">
      <c r="A5295" t="str">
        <f>CONCATENATE(B5295,"_",G5295)</f>
        <v>27_11_SUSHMA VITTHAL NAGPURE</v>
      </c>
      <c r="B5295" t="s">
        <v>3977</v>
      </c>
      <c r="C5295" t="s">
        <v>3781</v>
      </c>
      <c r="D5295">
        <v>27</v>
      </c>
      <c r="E5295" t="s">
        <v>3978</v>
      </c>
      <c r="F5295">
        <v>11</v>
      </c>
      <c r="G5295" t="s">
        <v>13435</v>
      </c>
      <c r="H5295" t="s">
        <v>43</v>
      </c>
      <c r="I5295" t="s">
        <v>48</v>
      </c>
      <c r="J5295">
        <v>38</v>
      </c>
      <c r="K5295" t="s">
        <v>21</v>
      </c>
      <c r="L5295">
        <v>1477</v>
      </c>
      <c r="M5295">
        <v>19</v>
      </c>
    </row>
    <row r="5296" spans="1:13" x14ac:dyDescent="0.25">
      <c r="A5296" t="str">
        <f>CONCATENATE(B5296,"_",G5296)</f>
        <v>27_11_THAKARE RAMESHWAR (RAMESHWAR) SUNDARLAL</v>
      </c>
      <c r="B5296" t="s">
        <v>3977</v>
      </c>
      <c r="C5296" t="s">
        <v>3781</v>
      </c>
      <c r="D5296">
        <v>27</v>
      </c>
      <c r="E5296" t="s">
        <v>3978</v>
      </c>
      <c r="F5296">
        <v>11</v>
      </c>
      <c r="G5296" t="s">
        <v>13436</v>
      </c>
      <c r="H5296" t="s">
        <v>10</v>
      </c>
      <c r="I5296" t="s">
        <v>48</v>
      </c>
      <c r="J5296">
        <v>59</v>
      </c>
      <c r="K5296" t="s">
        <v>126</v>
      </c>
      <c r="L5296">
        <v>1260</v>
      </c>
      <c r="M5296">
        <v>22</v>
      </c>
    </row>
    <row r="5297" spans="1:13" x14ac:dyDescent="0.25">
      <c r="A5297" t="str">
        <f>CONCATENATE(B5297,"_",G5297)</f>
        <v>27_11_VARSHA GOVIND TIDKE</v>
      </c>
      <c r="B5297" t="s">
        <v>3977</v>
      </c>
      <c r="C5297" t="s">
        <v>3781</v>
      </c>
      <c r="D5297">
        <v>27</v>
      </c>
      <c r="E5297" t="s">
        <v>3978</v>
      </c>
      <c r="F5297">
        <v>11</v>
      </c>
      <c r="G5297" t="s">
        <v>13437</v>
      </c>
      <c r="H5297" t="s">
        <v>43</v>
      </c>
      <c r="I5297" t="s">
        <v>48</v>
      </c>
      <c r="J5297">
        <v>32</v>
      </c>
      <c r="K5297" t="s">
        <v>21</v>
      </c>
      <c r="L5297">
        <v>594</v>
      </c>
      <c r="M5297">
        <v>26</v>
      </c>
    </row>
    <row r="5298" spans="1:13" x14ac:dyDescent="0.25">
      <c r="A5298" t="str">
        <f>CONCATENATE(B5298,"_",G5298)</f>
        <v>27_11_VISHAL ARVIND BHOYAR</v>
      </c>
      <c r="B5298" t="s">
        <v>3977</v>
      </c>
      <c r="C5298" t="s">
        <v>3781</v>
      </c>
      <c r="D5298">
        <v>27</v>
      </c>
      <c r="E5298" t="s">
        <v>3978</v>
      </c>
      <c r="F5298">
        <v>11</v>
      </c>
      <c r="G5298" t="s">
        <v>13438</v>
      </c>
      <c r="H5298" t="s">
        <v>10</v>
      </c>
      <c r="I5298" t="s">
        <v>27</v>
      </c>
      <c r="J5298">
        <v>27</v>
      </c>
      <c r="K5298" t="s">
        <v>21</v>
      </c>
      <c r="L5298">
        <v>4169</v>
      </c>
      <c r="M5298">
        <v>11</v>
      </c>
    </row>
    <row r="5299" spans="1:13" x14ac:dyDescent="0.25">
      <c r="A5299" t="str">
        <f>CONCATENATE(B5299,"_",G5299)</f>
        <v>27_11_WADHAVE DAMODHAR NATTHU</v>
      </c>
      <c r="B5299" t="s">
        <v>3977</v>
      </c>
      <c r="C5299" t="s">
        <v>3781</v>
      </c>
      <c r="D5299">
        <v>27</v>
      </c>
      <c r="E5299" t="s">
        <v>3978</v>
      </c>
      <c r="F5299">
        <v>11</v>
      </c>
      <c r="G5299" t="s">
        <v>13439</v>
      </c>
      <c r="H5299" t="s">
        <v>10</v>
      </c>
      <c r="I5299" t="s">
        <v>48</v>
      </c>
      <c r="J5299">
        <v>70</v>
      </c>
      <c r="K5299" t="s">
        <v>21</v>
      </c>
      <c r="L5299">
        <v>577</v>
      </c>
      <c r="M5299">
        <v>27</v>
      </c>
    </row>
    <row r="5300" spans="1:13" x14ac:dyDescent="0.25">
      <c r="A5300" t="str">
        <f>CONCATENATE(B5300,"_",G5300)</f>
        <v>27_11_ZANZAD SHALIKRAM SHANKARRAO</v>
      </c>
      <c r="B5300" t="s">
        <v>3977</v>
      </c>
      <c r="C5300" t="s">
        <v>3781</v>
      </c>
      <c r="D5300">
        <v>27</v>
      </c>
      <c r="E5300" t="s">
        <v>3978</v>
      </c>
      <c r="F5300">
        <v>11</v>
      </c>
      <c r="G5300" t="s">
        <v>13440</v>
      </c>
      <c r="H5300" t="s">
        <v>10</v>
      </c>
      <c r="I5300" t="s">
        <v>48</v>
      </c>
      <c r="J5300">
        <v>59</v>
      </c>
      <c r="K5300" t="s">
        <v>21</v>
      </c>
      <c r="L5300">
        <v>9736</v>
      </c>
      <c r="M5300">
        <v>6</v>
      </c>
    </row>
    <row r="5301" spans="1:13" x14ac:dyDescent="0.25">
      <c r="A5301" t="str">
        <f>CONCATENATE(B5301,"_",G5301)</f>
        <v>27_12_ADV. PRABHAKAR MAHAGUJI DADMAL</v>
      </c>
      <c r="B5301" t="s">
        <v>4000</v>
      </c>
      <c r="C5301" t="s">
        <v>3781</v>
      </c>
      <c r="D5301">
        <v>27</v>
      </c>
      <c r="E5301" t="s">
        <v>4001</v>
      </c>
      <c r="F5301">
        <v>12</v>
      </c>
      <c r="G5301" t="s">
        <v>13441</v>
      </c>
      <c r="H5301" t="s">
        <v>10</v>
      </c>
      <c r="I5301" t="s">
        <v>8</v>
      </c>
      <c r="J5301">
        <v>59</v>
      </c>
      <c r="K5301" t="s">
        <v>413</v>
      </c>
      <c r="L5301">
        <v>3422</v>
      </c>
      <c r="M5301">
        <v>12</v>
      </c>
    </row>
    <row r="5302" spans="1:13" x14ac:dyDescent="0.25">
      <c r="A5302" t="str">
        <f>CONCATENATE(B5302,"_",G5302)</f>
        <v>27_12_ASHOK MAHADEORAO NETE</v>
      </c>
      <c r="B5302" t="s">
        <v>4000</v>
      </c>
      <c r="C5302" t="s">
        <v>3781</v>
      </c>
      <c r="D5302">
        <v>27</v>
      </c>
      <c r="E5302" t="s">
        <v>4001</v>
      </c>
      <c r="F5302">
        <v>12</v>
      </c>
      <c r="G5302" t="s">
        <v>4003</v>
      </c>
      <c r="H5302" t="s">
        <v>10</v>
      </c>
      <c r="I5302" t="s">
        <v>8</v>
      </c>
      <c r="J5302">
        <v>50</v>
      </c>
      <c r="K5302" t="s">
        <v>17</v>
      </c>
      <c r="L5302">
        <v>535982</v>
      </c>
      <c r="M5302">
        <v>1</v>
      </c>
    </row>
    <row r="5303" spans="1:13" x14ac:dyDescent="0.25">
      <c r="A5303" t="str">
        <f>CONCATENATE(B5303,"_",G5303)</f>
        <v>27_12_DANDEKAR BABURAO LAXMAN</v>
      </c>
      <c r="B5303" t="s">
        <v>4000</v>
      </c>
      <c r="C5303" t="s">
        <v>3781</v>
      </c>
      <c r="D5303">
        <v>27</v>
      </c>
      <c r="E5303" t="s">
        <v>4001</v>
      </c>
      <c r="F5303">
        <v>12</v>
      </c>
      <c r="G5303" t="s">
        <v>13442</v>
      </c>
      <c r="H5303" t="s">
        <v>10</v>
      </c>
      <c r="I5303" t="s">
        <v>8</v>
      </c>
      <c r="J5303">
        <v>67</v>
      </c>
      <c r="K5303" t="s">
        <v>21</v>
      </c>
      <c r="L5303">
        <v>6470</v>
      </c>
      <c r="M5303">
        <v>9</v>
      </c>
    </row>
    <row r="5304" spans="1:13" x14ac:dyDescent="0.25">
      <c r="A5304" t="str">
        <f>CONCATENATE(B5304,"_",G5304)</f>
        <v>27_12_DEORAO MONBA NANNAWARE</v>
      </c>
      <c r="B5304" t="s">
        <v>4000</v>
      </c>
      <c r="C5304" t="s">
        <v>3781</v>
      </c>
      <c r="D5304">
        <v>27</v>
      </c>
      <c r="E5304" t="s">
        <v>4001</v>
      </c>
      <c r="F5304">
        <v>12</v>
      </c>
      <c r="G5304" t="s">
        <v>13443</v>
      </c>
      <c r="H5304" t="s">
        <v>10</v>
      </c>
      <c r="I5304" t="s">
        <v>8</v>
      </c>
      <c r="J5304">
        <v>53</v>
      </c>
      <c r="K5304" t="s">
        <v>10014</v>
      </c>
      <c r="L5304">
        <v>6606</v>
      </c>
      <c r="M5304">
        <v>8</v>
      </c>
    </row>
    <row r="5305" spans="1:13" x14ac:dyDescent="0.25">
      <c r="A5305" t="str">
        <f>CONCATENATE(B5305,"_",G5305)</f>
        <v>27_12_DIWAKAR PENDAM (EX. SERVICEMAN)</v>
      </c>
      <c r="B5305" t="s">
        <v>4000</v>
      </c>
      <c r="C5305" t="s">
        <v>3781</v>
      </c>
      <c r="D5305">
        <v>27</v>
      </c>
      <c r="E5305" t="s">
        <v>4001</v>
      </c>
      <c r="F5305">
        <v>12</v>
      </c>
      <c r="G5305" t="s">
        <v>13444</v>
      </c>
      <c r="H5305" t="s">
        <v>10</v>
      </c>
      <c r="I5305" t="s">
        <v>8</v>
      </c>
      <c r="J5305">
        <v>45</v>
      </c>
      <c r="K5305" t="s">
        <v>9352</v>
      </c>
      <c r="L5305">
        <v>3730</v>
      </c>
      <c r="M5305">
        <v>11</v>
      </c>
    </row>
    <row r="5306" spans="1:13" x14ac:dyDescent="0.25">
      <c r="A5306" t="str">
        <f>CONCATENATE(B5306,"_",G5306)</f>
        <v>27_12_DR. GAJBE RAMESHKUMAR BABURAOJI</v>
      </c>
      <c r="B5306" t="s">
        <v>4000</v>
      </c>
      <c r="C5306" t="s">
        <v>3781</v>
      </c>
      <c r="D5306">
        <v>27</v>
      </c>
      <c r="E5306" t="s">
        <v>4001</v>
      </c>
      <c r="F5306">
        <v>12</v>
      </c>
      <c r="G5306" t="s">
        <v>13445</v>
      </c>
      <c r="H5306" t="s">
        <v>10</v>
      </c>
      <c r="I5306" t="s">
        <v>8</v>
      </c>
      <c r="J5306">
        <v>61</v>
      </c>
      <c r="K5306" t="s">
        <v>9294</v>
      </c>
      <c r="L5306">
        <v>45458</v>
      </c>
      <c r="M5306">
        <v>4</v>
      </c>
    </row>
    <row r="5307" spans="1:13" x14ac:dyDescent="0.25">
      <c r="A5307" t="str">
        <f>CONCATENATE(B5307,"_",G5307)</f>
        <v>27_12_DR. NAMDEO DALLUJI USENDI</v>
      </c>
      <c r="B5307" t="s">
        <v>4000</v>
      </c>
      <c r="C5307" t="s">
        <v>3781</v>
      </c>
      <c r="D5307">
        <v>27</v>
      </c>
      <c r="E5307" t="s">
        <v>4001</v>
      </c>
      <c r="F5307">
        <v>12</v>
      </c>
      <c r="G5307" t="s">
        <v>13446</v>
      </c>
      <c r="H5307" t="s">
        <v>10</v>
      </c>
      <c r="I5307" t="s">
        <v>8</v>
      </c>
      <c r="J5307">
        <v>44</v>
      </c>
      <c r="K5307" t="s">
        <v>13</v>
      </c>
      <c r="L5307">
        <v>299112</v>
      </c>
      <c r="M5307">
        <v>2</v>
      </c>
    </row>
    <row r="5308" spans="1:13" x14ac:dyDescent="0.25">
      <c r="A5308" t="str">
        <f>CONCATENATE(B5308,"_",G5308)</f>
        <v>27_12_NAMDEO ANANDRAO KANNAKE</v>
      </c>
      <c r="B5308" t="s">
        <v>4000</v>
      </c>
      <c r="C5308" t="s">
        <v>3781</v>
      </c>
      <c r="D5308">
        <v>27</v>
      </c>
      <c r="E5308" t="s">
        <v>4001</v>
      </c>
      <c r="F5308">
        <v>12</v>
      </c>
      <c r="G5308" t="s">
        <v>4006</v>
      </c>
      <c r="H5308" t="s">
        <v>10</v>
      </c>
      <c r="I5308" t="s">
        <v>8</v>
      </c>
      <c r="J5308">
        <v>55</v>
      </c>
      <c r="K5308" t="s">
        <v>260</v>
      </c>
      <c r="L5308">
        <v>22512</v>
      </c>
      <c r="M5308">
        <v>6</v>
      </c>
    </row>
    <row r="5309" spans="1:13" x14ac:dyDescent="0.25">
      <c r="A5309" t="str">
        <f>CONCATENATE(B5309,"_",G5309)</f>
        <v>27_12_None of the Above</v>
      </c>
      <c r="B5309" t="s">
        <v>4000</v>
      </c>
      <c r="C5309" t="s">
        <v>3781</v>
      </c>
      <c r="D5309">
        <v>27</v>
      </c>
      <c r="E5309" t="s">
        <v>4001</v>
      </c>
      <c r="F5309">
        <v>12</v>
      </c>
      <c r="G5309" t="s">
        <v>9284</v>
      </c>
      <c r="K5309" t="s">
        <v>9285</v>
      </c>
      <c r="L5309">
        <v>24488</v>
      </c>
      <c r="M5309">
        <v>5</v>
      </c>
    </row>
    <row r="5310" spans="1:13" x14ac:dyDescent="0.25">
      <c r="A5310" t="str">
        <f>CONCATENATE(B5310,"_",G5310)</f>
        <v>27_12_RAMRAO GOVINDA NANNAWARE</v>
      </c>
      <c r="B5310" t="s">
        <v>4000</v>
      </c>
      <c r="C5310" t="s">
        <v>3781</v>
      </c>
      <c r="D5310">
        <v>27</v>
      </c>
      <c r="E5310" t="s">
        <v>4001</v>
      </c>
      <c r="F5310">
        <v>12</v>
      </c>
      <c r="G5310" t="s">
        <v>13447</v>
      </c>
      <c r="H5310" t="s">
        <v>10</v>
      </c>
      <c r="I5310" t="s">
        <v>8</v>
      </c>
      <c r="J5310">
        <v>47</v>
      </c>
      <c r="K5310" t="s">
        <v>19</v>
      </c>
      <c r="L5310">
        <v>66906</v>
      </c>
      <c r="M5310">
        <v>3</v>
      </c>
    </row>
    <row r="5311" spans="1:13" x14ac:dyDescent="0.25">
      <c r="A5311" t="str">
        <f>CONCATENATE(B5311,"_",G5311)</f>
        <v>27_12_SATISH GOKULDAS PENDAM</v>
      </c>
      <c r="B5311" t="s">
        <v>4000</v>
      </c>
      <c r="C5311" t="s">
        <v>3781</v>
      </c>
      <c r="D5311">
        <v>27</v>
      </c>
      <c r="E5311" t="s">
        <v>4001</v>
      </c>
      <c r="F5311">
        <v>12</v>
      </c>
      <c r="G5311" t="s">
        <v>13448</v>
      </c>
      <c r="H5311" t="s">
        <v>10</v>
      </c>
      <c r="I5311" t="s">
        <v>8</v>
      </c>
      <c r="J5311">
        <v>43</v>
      </c>
      <c r="K5311" t="s">
        <v>3274</v>
      </c>
      <c r="L5311">
        <v>8156</v>
      </c>
      <c r="M5311">
        <v>7</v>
      </c>
    </row>
    <row r="5312" spans="1:13" x14ac:dyDescent="0.25">
      <c r="A5312" t="str">
        <f>CONCATENATE(B5312,"_",G5312)</f>
        <v>27_12_VINOD ANKUSH NANNAWARE</v>
      </c>
      <c r="B5312" t="s">
        <v>4000</v>
      </c>
      <c r="C5312" t="s">
        <v>3781</v>
      </c>
      <c r="D5312">
        <v>27</v>
      </c>
      <c r="E5312" t="s">
        <v>4001</v>
      </c>
      <c r="F5312">
        <v>12</v>
      </c>
      <c r="G5312" t="s">
        <v>13449</v>
      </c>
      <c r="H5312" t="s">
        <v>10</v>
      </c>
      <c r="I5312" t="s">
        <v>8</v>
      </c>
      <c r="J5312">
        <v>36</v>
      </c>
      <c r="K5312" t="s">
        <v>126</v>
      </c>
      <c r="L5312">
        <v>4287</v>
      </c>
      <c r="M5312">
        <v>10</v>
      </c>
    </row>
    <row r="5313" spans="1:13" x14ac:dyDescent="0.25">
      <c r="A5313" t="str">
        <f>CONCATENATE(B5313,"_",G5313)</f>
        <v>27_13_AHIR HANSRAJ GANGARAM</v>
      </c>
      <c r="B5313" t="s">
        <v>4013</v>
      </c>
      <c r="C5313" t="s">
        <v>3781</v>
      </c>
      <c r="D5313">
        <v>27</v>
      </c>
      <c r="E5313" t="s">
        <v>4014</v>
      </c>
      <c r="F5313">
        <v>13</v>
      </c>
      <c r="G5313" t="s">
        <v>13450</v>
      </c>
      <c r="H5313" t="s">
        <v>10</v>
      </c>
      <c r="I5313" t="s">
        <v>48</v>
      </c>
      <c r="J5313">
        <v>59</v>
      </c>
      <c r="K5313" t="s">
        <v>17</v>
      </c>
      <c r="L5313">
        <v>508049</v>
      </c>
      <c r="M5313">
        <v>1</v>
      </c>
    </row>
    <row r="5314" spans="1:13" x14ac:dyDescent="0.25">
      <c r="A5314" t="str">
        <f>CONCATENATE(B5314,"_",G5314)</f>
        <v>27_13_ASHOK VITHOBA KHANDALE</v>
      </c>
      <c r="B5314" t="s">
        <v>4013</v>
      </c>
      <c r="C5314" t="s">
        <v>3781</v>
      </c>
      <c r="D5314">
        <v>27</v>
      </c>
      <c r="E5314" t="s">
        <v>4014</v>
      </c>
      <c r="F5314">
        <v>13</v>
      </c>
      <c r="G5314" t="s">
        <v>13451</v>
      </c>
      <c r="H5314" t="s">
        <v>10</v>
      </c>
      <c r="I5314" t="s">
        <v>27</v>
      </c>
      <c r="J5314">
        <v>64</v>
      </c>
      <c r="K5314" t="s">
        <v>413</v>
      </c>
      <c r="L5314">
        <v>8302</v>
      </c>
      <c r="M5314">
        <v>7</v>
      </c>
    </row>
    <row r="5315" spans="1:13" x14ac:dyDescent="0.25">
      <c r="A5315" t="str">
        <f>CONCATENATE(B5315,"_",G5315)</f>
        <v>27_13_ATUL ASHOK MUNGINWAR</v>
      </c>
      <c r="B5315" t="s">
        <v>4013</v>
      </c>
      <c r="C5315" t="s">
        <v>3781</v>
      </c>
      <c r="D5315">
        <v>27</v>
      </c>
      <c r="E5315" t="s">
        <v>4014</v>
      </c>
      <c r="F5315">
        <v>13</v>
      </c>
      <c r="G5315" t="s">
        <v>13452</v>
      </c>
      <c r="H5315" t="s">
        <v>10</v>
      </c>
      <c r="I5315" t="s">
        <v>48</v>
      </c>
      <c r="J5315">
        <v>33</v>
      </c>
      <c r="K5315" t="s">
        <v>21</v>
      </c>
      <c r="L5315">
        <v>2693</v>
      </c>
      <c r="M5315">
        <v>17</v>
      </c>
    </row>
    <row r="5316" spans="1:13" x14ac:dyDescent="0.25">
      <c r="A5316" t="str">
        <f>CONCATENATE(B5316,"_",G5316)</f>
        <v>27_13_CHATAP WAMANRAO SADASHIV</v>
      </c>
      <c r="B5316" t="s">
        <v>4013</v>
      </c>
      <c r="C5316" t="s">
        <v>3781</v>
      </c>
      <c r="D5316">
        <v>27</v>
      </c>
      <c r="E5316" t="s">
        <v>4014</v>
      </c>
      <c r="F5316">
        <v>13</v>
      </c>
      <c r="G5316" t="s">
        <v>13453</v>
      </c>
      <c r="H5316" t="s">
        <v>10</v>
      </c>
      <c r="I5316" t="s">
        <v>48</v>
      </c>
      <c r="J5316">
        <v>63</v>
      </c>
      <c r="K5316" t="s">
        <v>9294</v>
      </c>
      <c r="L5316">
        <v>204413</v>
      </c>
      <c r="M5316">
        <v>3</v>
      </c>
    </row>
    <row r="5317" spans="1:13" x14ac:dyDescent="0.25">
      <c r="A5317" t="str">
        <f>CONCATENATE(B5317,"_",G5317)</f>
        <v>27_13_DEOTALE SANJAY WAMANRAO</v>
      </c>
      <c r="B5317" t="s">
        <v>4013</v>
      </c>
      <c r="C5317" t="s">
        <v>3781</v>
      </c>
      <c r="D5317">
        <v>27</v>
      </c>
      <c r="E5317" t="s">
        <v>4014</v>
      </c>
      <c r="F5317">
        <v>13</v>
      </c>
      <c r="G5317" t="s">
        <v>13454</v>
      </c>
      <c r="H5317" t="s">
        <v>10</v>
      </c>
      <c r="I5317" t="s">
        <v>48</v>
      </c>
      <c r="J5317">
        <v>52</v>
      </c>
      <c r="K5317" t="s">
        <v>13</v>
      </c>
      <c r="L5317">
        <v>271780</v>
      </c>
      <c r="M5317">
        <v>2</v>
      </c>
    </row>
    <row r="5318" spans="1:13" x14ac:dyDescent="0.25">
      <c r="A5318" t="str">
        <f>CONCATENATE(B5318,"_",G5318)</f>
        <v>27_13_FIRAJ  PATHAN</v>
      </c>
      <c r="B5318" t="s">
        <v>4013</v>
      </c>
      <c r="C5318" t="s">
        <v>3781</v>
      </c>
      <c r="D5318">
        <v>27</v>
      </c>
      <c r="E5318" t="s">
        <v>4014</v>
      </c>
      <c r="F5318">
        <v>13</v>
      </c>
      <c r="G5318" t="s">
        <v>13455</v>
      </c>
      <c r="H5318" t="s">
        <v>10</v>
      </c>
      <c r="I5318" t="s">
        <v>48</v>
      </c>
      <c r="J5318">
        <v>43</v>
      </c>
      <c r="K5318" t="s">
        <v>9352</v>
      </c>
      <c r="L5318">
        <v>4341</v>
      </c>
      <c r="M5318">
        <v>11</v>
      </c>
    </row>
    <row r="5319" spans="1:13" x14ac:dyDescent="0.25">
      <c r="A5319" t="str">
        <f>CONCATENATE(B5319,"_",G5319)</f>
        <v>27_13_GHAYWAN ROSHAN JAMBUWANTRAO</v>
      </c>
      <c r="B5319" t="s">
        <v>4013</v>
      </c>
      <c r="C5319" t="s">
        <v>3781</v>
      </c>
      <c r="D5319">
        <v>27</v>
      </c>
      <c r="E5319" t="s">
        <v>4014</v>
      </c>
      <c r="F5319">
        <v>13</v>
      </c>
      <c r="G5319" t="s">
        <v>13456</v>
      </c>
      <c r="H5319" t="s">
        <v>10</v>
      </c>
      <c r="I5319" t="s">
        <v>27</v>
      </c>
      <c r="J5319">
        <v>32</v>
      </c>
      <c r="K5319" t="s">
        <v>3887</v>
      </c>
      <c r="L5319">
        <v>2736</v>
      </c>
      <c r="M5319">
        <v>16</v>
      </c>
    </row>
    <row r="5320" spans="1:13" x14ac:dyDescent="0.25">
      <c r="A5320" t="str">
        <f>CONCATENATE(B5320,"_",G5320)</f>
        <v>27_13_KARTIK GAJANAN KODAPE</v>
      </c>
      <c r="B5320" t="s">
        <v>4013</v>
      </c>
      <c r="C5320" t="s">
        <v>3781</v>
      </c>
      <c r="D5320">
        <v>27</v>
      </c>
      <c r="E5320" t="s">
        <v>4014</v>
      </c>
      <c r="F5320">
        <v>13</v>
      </c>
      <c r="G5320" t="s">
        <v>13457</v>
      </c>
      <c r="H5320" t="s">
        <v>10</v>
      </c>
      <c r="I5320" t="s">
        <v>8</v>
      </c>
      <c r="J5320">
        <v>45</v>
      </c>
      <c r="K5320" t="s">
        <v>21</v>
      </c>
      <c r="L5320">
        <v>3879</v>
      </c>
      <c r="M5320">
        <v>13</v>
      </c>
    </row>
    <row r="5321" spans="1:13" x14ac:dyDescent="0.25">
      <c r="A5321" t="str">
        <f>CONCATENATE(B5321,"_",G5321)</f>
        <v>27_13_KUMBHARE HANSRAJ GULAB</v>
      </c>
      <c r="B5321" t="s">
        <v>4013</v>
      </c>
      <c r="C5321" t="s">
        <v>3781</v>
      </c>
      <c r="D5321">
        <v>27</v>
      </c>
      <c r="E5321" t="s">
        <v>4014</v>
      </c>
      <c r="F5321">
        <v>13</v>
      </c>
      <c r="G5321" t="s">
        <v>13458</v>
      </c>
      <c r="H5321" t="s">
        <v>10</v>
      </c>
      <c r="I5321" t="s">
        <v>27</v>
      </c>
      <c r="J5321">
        <v>38</v>
      </c>
      <c r="K5321" t="s">
        <v>19</v>
      </c>
      <c r="L5321">
        <v>49229</v>
      </c>
      <c r="M5321">
        <v>4</v>
      </c>
    </row>
    <row r="5322" spans="1:13" x14ac:dyDescent="0.25">
      <c r="A5322" t="str">
        <f>CONCATENATE(B5322,"_",G5322)</f>
        <v>27_13_NAMDEO  SHEDMAKE</v>
      </c>
      <c r="B5322" t="s">
        <v>4013</v>
      </c>
      <c r="C5322" t="s">
        <v>3781</v>
      </c>
      <c r="D5322">
        <v>27</v>
      </c>
      <c r="E5322" t="s">
        <v>4014</v>
      </c>
      <c r="F5322">
        <v>13</v>
      </c>
      <c r="G5322" t="s">
        <v>13459</v>
      </c>
      <c r="H5322" t="s">
        <v>10</v>
      </c>
      <c r="I5322" t="s">
        <v>8</v>
      </c>
      <c r="J5322">
        <v>46</v>
      </c>
      <c r="K5322" t="s">
        <v>21</v>
      </c>
      <c r="L5322">
        <v>5829</v>
      </c>
      <c r="M5322">
        <v>9</v>
      </c>
    </row>
    <row r="5323" spans="1:13" x14ac:dyDescent="0.25">
      <c r="A5323" t="str">
        <f>CONCATENATE(B5323,"_",G5323)</f>
        <v>27_13_NANDKISHOR GANGARAM RANGARI</v>
      </c>
      <c r="B5323" t="s">
        <v>4013</v>
      </c>
      <c r="C5323" t="s">
        <v>3781</v>
      </c>
      <c r="D5323">
        <v>27</v>
      </c>
      <c r="E5323" t="s">
        <v>4014</v>
      </c>
      <c r="F5323">
        <v>13</v>
      </c>
      <c r="G5323" t="s">
        <v>13460</v>
      </c>
      <c r="H5323" t="s">
        <v>10</v>
      </c>
      <c r="I5323" t="s">
        <v>27</v>
      </c>
      <c r="J5323">
        <v>38</v>
      </c>
      <c r="K5323" t="s">
        <v>10014</v>
      </c>
      <c r="L5323">
        <v>4850</v>
      </c>
      <c r="M5323">
        <v>10</v>
      </c>
    </row>
    <row r="5324" spans="1:13" x14ac:dyDescent="0.25">
      <c r="A5324" t="str">
        <f>CONCATENATE(B5324,"_",G5324)</f>
        <v>27_13_NITIN VASANT POHANE</v>
      </c>
      <c r="B5324" t="s">
        <v>4013</v>
      </c>
      <c r="C5324" t="s">
        <v>3781</v>
      </c>
      <c r="D5324">
        <v>27</v>
      </c>
      <c r="E5324" t="s">
        <v>4014</v>
      </c>
      <c r="F5324">
        <v>13</v>
      </c>
      <c r="G5324" t="s">
        <v>13461</v>
      </c>
      <c r="H5324" t="s">
        <v>10</v>
      </c>
      <c r="I5324" t="s">
        <v>48</v>
      </c>
      <c r="J5324">
        <v>33</v>
      </c>
      <c r="K5324" t="s">
        <v>713</v>
      </c>
      <c r="L5324">
        <v>3772</v>
      </c>
      <c r="M5324">
        <v>14</v>
      </c>
    </row>
    <row r="5325" spans="1:13" x14ac:dyDescent="0.25">
      <c r="A5325" t="str">
        <f>CONCATENATE(B5325,"_",G5325)</f>
        <v>27_13_None of the Above</v>
      </c>
      <c r="B5325" t="s">
        <v>4013</v>
      </c>
      <c r="C5325" t="s">
        <v>3781</v>
      </c>
      <c r="D5325">
        <v>27</v>
      </c>
      <c r="E5325" t="s">
        <v>4014</v>
      </c>
      <c r="F5325">
        <v>13</v>
      </c>
      <c r="G5325" t="s">
        <v>9284</v>
      </c>
      <c r="K5325" t="s">
        <v>9285</v>
      </c>
      <c r="L5325">
        <v>8257</v>
      </c>
      <c r="M5325">
        <v>8</v>
      </c>
    </row>
    <row r="5326" spans="1:13" x14ac:dyDescent="0.25">
      <c r="A5326" t="str">
        <f>CONCATENATE(B5326,"_",G5326)</f>
        <v>27_13_PANKAJKUMAR  SHARMA</v>
      </c>
      <c r="B5326" t="s">
        <v>4013</v>
      </c>
      <c r="C5326" t="s">
        <v>3781</v>
      </c>
      <c r="D5326">
        <v>27</v>
      </c>
      <c r="E5326" t="s">
        <v>4014</v>
      </c>
      <c r="F5326">
        <v>13</v>
      </c>
      <c r="G5326" t="s">
        <v>13462</v>
      </c>
      <c r="H5326" t="s">
        <v>10</v>
      </c>
      <c r="I5326" t="s">
        <v>48</v>
      </c>
      <c r="J5326">
        <v>40</v>
      </c>
      <c r="K5326" t="s">
        <v>3274</v>
      </c>
      <c r="L5326">
        <v>3216</v>
      </c>
      <c r="M5326">
        <v>15</v>
      </c>
    </row>
    <row r="5327" spans="1:13" x14ac:dyDescent="0.25">
      <c r="A5327" t="str">
        <f>CONCATENATE(B5327,"_",G5327)</f>
        <v>27_13_PRAMOD MANGARUJI SORTE</v>
      </c>
      <c r="B5327" t="s">
        <v>4013</v>
      </c>
      <c r="C5327" t="s">
        <v>3781</v>
      </c>
      <c r="D5327">
        <v>27</v>
      </c>
      <c r="E5327" t="s">
        <v>4014</v>
      </c>
      <c r="F5327">
        <v>13</v>
      </c>
      <c r="G5327" t="s">
        <v>13463</v>
      </c>
      <c r="H5327" t="s">
        <v>10</v>
      </c>
      <c r="I5327" t="s">
        <v>27</v>
      </c>
      <c r="J5327">
        <v>44</v>
      </c>
      <c r="K5327" t="s">
        <v>21</v>
      </c>
      <c r="L5327">
        <v>10930</v>
      </c>
      <c r="M5327">
        <v>5</v>
      </c>
    </row>
    <row r="5328" spans="1:13" x14ac:dyDescent="0.25">
      <c r="A5328" t="str">
        <f>CONCATENATE(B5328,"_",G5328)</f>
        <v>27_13_QURESHI M. EKHALAK M. YUSUF</v>
      </c>
      <c r="B5328" t="s">
        <v>4013</v>
      </c>
      <c r="C5328" t="s">
        <v>3781</v>
      </c>
      <c r="D5328">
        <v>27</v>
      </c>
      <c r="E5328" t="s">
        <v>4014</v>
      </c>
      <c r="F5328">
        <v>13</v>
      </c>
      <c r="G5328" t="s">
        <v>13464</v>
      </c>
      <c r="H5328" t="s">
        <v>10</v>
      </c>
      <c r="I5328" t="s">
        <v>48</v>
      </c>
      <c r="J5328">
        <v>56</v>
      </c>
      <c r="K5328" t="s">
        <v>9889</v>
      </c>
      <c r="L5328">
        <v>4176</v>
      </c>
      <c r="M5328">
        <v>12</v>
      </c>
    </row>
    <row r="5329" spans="1:13" x14ac:dyDescent="0.25">
      <c r="A5329" t="str">
        <f>CONCATENATE(B5329,"_",G5329)</f>
        <v>27_13_SANJAY NILKANTH GAWANDE</v>
      </c>
      <c r="B5329" t="s">
        <v>4013</v>
      </c>
      <c r="C5329" t="s">
        <v>3781</v>
      </c>
      <c r="D5329">
        <v>27</v>
      </c>
      <c r="E5329" t="s">
        <v>4014</v>
      </c>
      <c r="F5329">
        <v>13</v>
      </c>
      <c r="G5329" t="s">
        <v>4031</v>
      </c>
      <c r="H5329" t="s">
        <v>10</v>
      </c>
      <c r="I5329" t="s">
        <v>27</v>
      </c>
      <c r="J5329">
        <v>50</v>
      </c>
      <c r="K5329" t="s">
        <v>21</v>
      </c>
      <c r="L5329">
        <v>2167</v>
      </c>
      <c r="M5329">
        <v>19</v>
      </c>
    </row>
    <row r="5330" spans="1:13" x14ac:dyDescent="0.25">
      <c r="A5330" t="str">
        <f>CONCATENATE(B5330,"_",G5330)</f>
        <v>27_13_SIDDHARTH  RAUT</v>
      </c>
      <c r="B5330" t="s">
        <v>4013</v>
      </c>
      <c r="C5330" t="s">
        <v>3781</v>
      </c>
      <c r="D5330">
        <v>27</v>
      </c>
      <c r="E5330" t="s">
        <v>4014</v>
      </c>
      <c r="F5330">
        <v>13</v>
      </c>
      <c r="G5330" t="s">
        <v>13465</v>
      </c>
      <c r="H5330" t="s">
        <v>10</v>
      </c>
      <c r="I5330" t="s">
        <v>27</v>
      </c>
      <c r="J5330">
        <v>33</v>
      </c>
      <c r="K5330" t="s">
        <v>2591</v>
      </c>
      <c r="L5330">
        <v>2188</v>
      </c>
      <c r="M5330">
        <v>18</v>
      </c>
    </row>
    <row r="5331" spans="1:13" x14ac:dyDescent="0.25">
      <c r="A5331" t="str">
        <f>CONCATENATE(B5331,"_",G5331)</f>
        <v>27_13_VINOD DINANATH MESHRAM</v>
      </c>
      <c r="B5331" t="s">
        <v>4013</v>
      </c>
      <c r="C5331" t="s">
        <v>3781</v>
      </c>
      <c r="D5331">
        <v>27</v>
      </c>
      <c r="E5331" t="s">
        <v>4014</v>
      </c>
      <c r="F5331">
        <v>13</v>
      </c>
      <c r="G5331" t="s">
        <v>4037</v>
      </c>
      <c r="H5331" t="s">
        <v>10</v>
      </c>
      <c r="I5331" t="s">
        <v>8</v>
      </c>
      <c r="J5331">
        <v>41</v>
      </c>
      <c r="K5331" t="s">
        <v>21</v>
      </c>
      <c r="L5331">
        <v>8936</v>
      </c>
      <c r="M5331">
        <v>6</v>
      </c>
    </row>
    <row r="5332" spans="1:13" x14ac:dyDescent="0.25">
      <c r="A5332" t="str">
        <f>CONCATENATE(B5332,"_",G5332)</f>
        <v>27_14_ABRAR AHMAD MAHMUD KHAN</v>
      </c>
      <c r="B5332" t="s">
        <v>4040</v>
      </c>
      <c r="C5332" t="s">
        <v>3781</v>
      </c>
      <c r="D5332">
        <v>27</v>
      </c>
      <c r="E5332" t="s">
        <v>4041</v>
      </c>
      <c r="F5332">
        <v>14</v>
      </c>
      <c r="G5332" t="s">
        <v>13466</v>
      </c>
      <c r="H5332" t="s">
        <v>10</v>
      </c>
      <c r="I5332" t="s">
        <v>48</v>
      </c>
      <c r="J5332">
        <v>52</v>
      </c>
      <c r="K5332" t="s">
        <v>11938</v>
      </c>
      <c r="L5332">
        <v>5672</v>
      </c>
      <c r="M5332">
        <v>9</v>
      </c>
    </row>
    <row r="5333" spans="1:13" x14ac:dyDescent="0.25">
      <c r="A5333" t="str">
        <f>CONCATENATE(B5333,"_",G5333)</f>
        <v>27_14_ADV.SHIVAJIRAO SHIVARAMJI MOGHE</v>
      </c>
      <c r="B5333" t="s">
        <v>4040</v>
      </c>
      <c r="C5333" t="s">
        <v>3781</v>
      </c>
      <c r="D5333">
        <v>27</v>
      </c>
      <c r="E5333" t="s">
        <v>4041</v>
      </c>
      <c r="F5333">
        <v>14</v>
      </c>
      <c r="G5333" t="s">
        <v>13467</v>
      </c>
      <c r="H5333" t="s">
        <v>10</v>
      </c>
      <c r="I5333" t="s">
        <v>8</v>
      </c>
      <c r="J5333">
        <v>69</v>
      </c>
      <c r="K5333" t="s">
        <v>13</v>
      </c>
      <c r="L5333">
        <v>384089</v>
      </c>
      <c r="M5333">
        <v>2</v>
      </c>
    </row>
    <row r="5334" spans="1:13" x14ac:dyDescent="0.25">
      <c r="A5334" t="str">
        <f>CONCATENATE(B5334,"_",G5334)</f>
        <v>27_14_AHMAD PARVEZ IQBAL AHMAD NUR MOHAMMAD</v>
      </c>
      <c r="B5334" t="s">
        <v>4040</v>
      </c>
      <c r="C5334" t="s">
        <v>3781</v>
      </c>
      <c r="D5334">
        <v>27</v>
      </c>
      <c r="E5334" t="s">
        <v>4041</v>
      </c>
      <c r="F5334">
        <v>14</v>
      </c>
      <c r="G5334" t="s">
        <v>13468</v>
      </c>
      <c r="H5334" t="s">
        <v>10</v>
      </c>
      <c r="I5334" t="s">
        <v>48</v>
      </c>
      <c r="J5334">
        <v>45</v>
      </c>
      <c r="K5334" t="s">
        <v>126</v>
      </c>
      <c r="L5334">
        <v>3262</v>
      </c>
      <c r="M5334">
        <v>15</v>
      </c>
    </row>
    <row r="5335" spans="1:13" x14ac:dyDescent="0.25">
      <c r="A5335" t="str">
        <f>CONCATENATE(B5335,"_",G5335)</f>
        <v>27_14_CHAVAN VINOD NARAYAN</v>
      </c>
      <c r="B5335" t="s">
        <v>4040</v>
      </c>
      <c r="C5335" t="s">
        <v>3781</v>
      </c>
      <c r="D5335">
        <v>27</v>
      </c>
      <c r="E5335" t="s">
        <v>4041</v>
      </c>
      <c r="F5335">
        <v>14</v>
      </c>
      <c r="G5335" t="s">
        <v>13469</v>
      </c>
      <c r="H5335" t="s">
        <v>10</v>
      </c>
      <c r="I5335" t="s">
        <v>48</v>
      </c>
      <c r="J5335">
        <v>59</v>
      </c>
      <c r="K5335" t="s">
        <v>21</v>
      </c>
      <c r="L5335">
        <v>2177</v>
      </c>
      <c r="M5335">
        <v>19</v>
      </c>
    </row>
    <row r="5336" spans="1:13" x14ac:dyDescent="0.25">
      <c r="A5336" t="str">
        <f>CONCATENATE(B5336,"_",G5336)</f>
        <v>27_14_DHOTE JAMBUWANTRAO BAPURAO</v>
      </c>
      <c r="B5336" t="s">
        <v>4040</v>
      </c>
      <c r="C5336" t="s">
        <v>3781</v>
      </c>
      <c r="D5336">
        <v>27</v>
      </c>
      <c r="E5336" t="s">
        <v>4041</v>
      </c>
      <c r="F5336">
        <v>14</v>
      </c>
      <c r="G5336" t="s">
        <v>13470</v>
      </c>
      <c r="H5336" t="s">
        <v>10</v>
      </c>
      <c r="I5336" t="s">
        <v>48</v>
      </c>
      <c r="J5336">
        <v>76</v>
      </c>
      <c r="K5336" t="s">
        <v>865</v>
      </c>
      <c r="L5336">
        <v>4708</v>
      </c>
      <c r="M5336">
        <v>11</v>
      </c>
    </row>
    <row r="5337" spans="1:13" x14ac:dyDescent="0.25">
      <c r="A5337" t="str">
        <f>CONCATENATE(B5337,"_",G5337)</f>
        <v>27_14_GAIKAWAD RAJENDRA VITTHAL</v>
      </c>
      <c r="B5337" t="s">
        <v>4040</v>
      </c>
      <c r="C5337" t="s">
        <v>3781</v>
      </c>
      <c r="D5337">
        <v>27</v>
      </c>
      <c r="E5337" t="s">
        <v>4041</v>
      </c>
      <c r="F5337">
        <v>14</v>
      </c>
      <c r="G5337" t="s">
        <v>13471</v>
      </c>
      <c r="H5337" t="s">
        <v>10</v>
      </c>
      <c r="I5337" t="s">
        <v>48</v>
      </c>
      <c r="J5337">
        <v>41</v>
      </c>
      <c r="K5337" t="s">
        <v>21</v>
      </c>
      <c r="L5337">
        <v>7482</v>
      </c>
      <c r="M5337">
        <v>6</v>
      </c>
    </row>
    <row r="5338" spans="1:13" x14ac:dyDescent="0.25">
      <c r="A5338" t="str">
        <f>CONCATENATE(B5338,"_",G5338)</f>
        <v>27_14_GAWALI BHAVANA PUNDLIKRAO</v>
      </c>
      <c r="B5338" t="s">
        <v>4040</v>
      </c>
      <c r="C5338" t="s">
        <v>3781</v>
      </c>
      <c r="D5338">
        <v>27</v>
      </c>
      <c r="E5338" t="s">
        <v>4041</v>
      </c>
      <c r="F5338">
        <v>14</v>
      </c>
      <c r="G5338" t="s">
        <v>13472</v>
      </c>
      <c r="H5338" t="s">
        <v>43</v>
      </c>
      <c r="I5338" t="s">
        <v>48</v>
      </c>
      <c r="J5338">
        <v>41</v>
      </c>
      <c r="K5338" t="s">
        <v>913</v>
      </c>
      <c r="L5338">
        <v>477905</v>
      </c>
      <c r="M5338">
        <v>1</v>
      </c>
    </row>
    <row r="5339" spans="1:13" x14ac:dyDescent="0.25">
      <c r="A5339" t="str">
        <f>CONCATENATE(B5339,"_",G5339)</f>
        <v>27_14_GURNULE RAMESH VITHOBA</v>
      </c>
      <c r="B5339" t="s">
        <v>4040</v>
      </c>
      <c r="C5339" t="s">
        <v>3781</v>
      </c>
      <c r="D5339">
        <v>27</v>
      </c>
      <c r="E5339" t="s">
        <v>4041</v>
      </c>
      <c r="F5339">
        <v>14</v>
      </c>
      <c r="G5339" t="s">
        <v>13473</v>
      </c>
      <c r="H5339" t="s">
        <v>10</v>
      </c>
      <c r="I5339" t="s">
        <v>48</v>
      </c>
      <c r="J5339">
        <v>57</v>
      </c>
      <c r="K5339" t="s">
        <v>21</v>
      </c>
      <c r="L5339">
        <v>2484</v>
      </c>
      <c r="M5339">
        <v>17</v>
      </c>
    </row>
    <row r="5340" spans="1:13" x14ac:dyDescent="0.25">
      <c r="A5340" t="str">
        <f>CONCATENATE(B5340,"_",G5340)</f>
        <v>27_14_KAMBLE UTTAM BHAGAJI</v>
      </c>
      <c r="B5340" t="s">
        <v>4040</v>
      </c>
      <c r="C5340" t="s">
        <v>3781</v>
      </c>
      <c r="D5340">
        <v>27</v>
      </c>
      <c r="E5340" t="s">
        <v>4041</v>
      </c>
      <c r="F5340">
        <v>14</v>
      </c>
      <c r="G5340" t="s">
        <v>13474</v>
      </c>
      <c r="H5340" t="s">
        <v>10</v>
      </c>
      <c r="I5340" t="s">
        <v>48</v>
      </c>
      <c r="J5340">
        <v>46</v>
      </c>
      <c r="K5340" t="s">
        <v>2591</v>
      </c>
      <c r="L5340">
        <v>1402</v>
      </c>
      <c r="M5340">
        <v>24</v>
      </c>
    </row>
    <row r="5341" spans="1:13" x14ac:dyDescent="0.25">
      <c r="A5341" t="str">
        <f>CONCATENATE(B5341,"_",G5341)</f>
        <v>27_14_MESHRAM DNYANESHWAR TUKARAM</v>
      </c>
      <c r="B5341" t="s">
        <v>4040</v>
      </c>
      <c r="C5341" t="s">
        <v>3781</v>
      </c>
      <c r="D5341">
        <v>27</v>
      </c>
      <c r="E5341" t="s">
        <v>4041</v>
      </c>
      <c r="F5341">
        <v>14</v>
      </c>
      <c r="G5341" t="s">
        <v>13475</v>
      </c>
      <c r="H5341" t="s">
        <v>10</v>
      </c>
      <c r="I5341" t="s">
        <v>48</v>
      </c>
      <c r="J5341">
        <v>37</v>
      </c>
      <c r="K5341" t="s">
        <v>21</v>
      </c>
      <c r="L5341">
        <v>1036</v>
      </c>
      <c r="M5341">
        <v>26</v>
      </c>
    </row>
    <row r="5342" spans="1:13" x14ac:dyDescent="0.25">
      <c r="A5342" t="str">
        <f>CONCATENATE(B5342,"_",G5342)</f>
        <v>27_14_NARESH MAHADEORAO GUGHANE</v>
      </c>
      <c r="B5342" t="s">
        <v>4040</v>
      </c>
      <c r="C5342" t="s">
        <v>3781</v>
      </c>
      <c r="D5342">
        <v>27</v>
      </c>
      <c r="E5342" t="s">
        <v>4041</v>
      </c>
      <c r="F5342">
        <v>14</v>
      </c>
      <c r="G5342" t="s">
        <v>13476</v>
      </c>
      <c r="H5342" t="s">
        <v>10</v>
      </c>
      <c r="I5342" t="s">
        <v>48</v>
      </c>
      <c r="J5342">
        <v>40</v>
      </c>
      <c r="K5342" t="s">
        <v>21</v>
      </c>
      <c r="L5342">
        <v>3422</v>
      </c>
      <c r="M5342">
        <v>14</v>
      </c>
    </row>
    <row r="5343" spans="1:13" x14ac:dyDescent="0.25">
      <c r="A5343" t="str">
        <f>CONCATENATE(B5343,"_",G5343)</f>
        <v>27_14_None of the Above</v>
      </c>
      <c r="B5343" t="s">
        <v>4040</v>
      </c>
      <c r="C5343" t="s">
        <v>3781</v>
      </c>
      <c r="D5343">
        <v>27</v>
      </c>
      <c r="E5343" t="s">
        <v>4041</v>
      </c>
      <c r="F5343">
        <v>14</v>
      </c>
      <c r="G5343" t="s">
        <v>9284</v>
      </c>
      <c r="K5343" t="s">
        <v>9285</v>
      </c>
      <c r="L5343">
        <v>5583</v>
      </c>
      <c r="M5343">
        <v>10</v>
      </c>
    </row>
    <row r="5344" spans="1:13" x14ac:dyDescent="0.25">
      <c r="A5344" t="str">
        <f>CONCATENATE(B5344,"_",G5344)</f>
        <v>27_14_PATIL UPENDRA BABARAO</v>
      </c>
      <c r="B5344" t="s">
        <v>4040</v>
      </c>
      <c r="C5344" t="s">
        <v>3781</v>
      </c>
      <c r="D5344">
        <v>27</v>
      </c>
      <c r="E5344" t="s">
        <v>4041</v>
      </c>
      <c r="F5344">
        <v>14</v>
      </c>
      <c r="G5344" t="s">
        <v>13477</v>
      </c>
      <c r="H5344" t="s">
        <v>10</v>
      </c>
      <c r="I5344" t="s">
        <v>48</v>
      </c>
      <c r="J5344">
        <v>40</v>
      </c>
      <c r="K5344" t="s">
        <v>21</v>
      </c>
      <c r="L5344">
        <v>895</v>
      </c>
      <c r="M5344">
        <v>27</v>
      </c>
    </row>
    <row r="5345" spans="1:13" x14ac:dyDescent="0.25">
      <c r="A5345" t="str">
        <f>CONCATENATE(B5345,"_",G5345)</f>
        <v>27_14_PRAKASH RAGHUNATH RAUT</v>
      </c>
      <c r="B5345" t="s">
        <v>4040</v>
      </c>
      <c r="C5345" t="s">
        <v>3781</v>
      </c>
      <c r="D5345">
        <v>27</v>
      </c>
      <c r="E5345" t="s">
        <v>4041</v>
      </c>
      <c r="F5345">
        <v>14</v>
      </c>
      <c r="G5345" t="s">
        <v>13478</v>
      </c>
      <c r="H5345" t="s">
        <v>10</v>
      </c>
      <c r="I5345" t="s">
        <v>48</v>
      </c>
      <c r="J5345">
        <v>46</v>
      </c>
      <c r="K5345" t="s">
        <v>21</v>
      </c>
      <c r="L5345">
        <v>2514</v>
      </c>
      <c r="M5345">
        <v>16</v>
      </c>
    </row>
    <row r="5346" spans="1:13" x14ac:dyDescent="0.25">
      <c r="A5346" t="str">
        <f>CONCATENATE(B5346,"_",G5346)</f>
        <v>27_14_PRASHANT PANDHARINATH SURVE</v>
      </c>
      <c r="B5346" t="s">
        <v>4040</v>
      </c>
      <c r="C5346" t="s">
        <v>3781</v>
      </c>
      <c r="D5346">
        <v>27</v>
      </c>
      <c r="E5346" t="s">
        <v>4041</v>
      </c>
      <c r="F5346">
        <v>14</v>
      </c>
      <c r="G5346" t="s">
        <v>13479</v>
      </c>
      <c r="H5346" t="s">
        <v>10</v>
      </c>
      <c r="I5346" t="s">
        <v>48</v>
      </c>
      <c r="J5346">
        <v>46</v>
      </c>
      <c r="K5346" t="s">
        <v>21</v>
      </c>
      <c r="L5346">
        <v>1558</v>
      </c>
      <c r="M5346">
        <v>23</v>
      </c>
    </row>
    <row r="5347" spans="1:13" x14ac:dyDescent="0.25">
      <c r="A5347" t="str">
        <f>CONCATENATE(B5347,"_",G5347)</f>
        <v>27_14_RAGHUNATH SHANKARRAO SHELKE</v>
      </c>
      <c r="B5347" t="s">
        <v>4040</v>
      </c>
      <c r="C5347" t="s">
        <v>3781</v>
      </c>
      <c r="D5347">
        <v>27</v>
      </c>
      <c r="E5347" t="s">
        <v>4041</v>
      </c>
      <c r="F5347">
        <v>14</v>
      </c>
      <c r="G5347" t="s">
        <v>13480</v>
      </c>
      <c r="H5347" t="s">
        <v>10</v>
      </c>
      <c r="I5347" t="s">
        <v>48</v>
      </c>
      <c r="J5347">
        <v>60</v>
      </c>
      <c r="K5347" t="s">
        <v>3903</v>
      </c>
      <c r="L5347">
        <v>1911</v>
      </c>
      <c r="M5347">
        <v>22</v>
      </c>
    </row>
    <row r="5348" spans="1:13" x14ac:dyDescent="0.25">
      <c r="A5348" t="str">
        <f>CONCATENATE(B5348,"_",G5348)</f>
        <v>27_14_RAJU OR BHARATRAJE UDDHAORAO PATIL</v>
      </c>
      <c r="B5348" t="s">
        <v>4040</v>
      </c>
      <c r="C5348" t="s">
        <v>3781</v>
      </c>
      <c r="D5348">
        <v>27</v>
      </c>
      <c r="E5348" t="s">
        <v>4041</v>
      </c>
      <c r="F5348">
        <v>14</v>
      </c>
      <c r="G5348" t="s">
        <v>13481</v>
      </c>
      <c r="H5348" t="s">
        <v>10</v>
      </c>
      <c r="I5348" t="s">
        <v>48</v>
      </c>
      <c r="J5348">
        <v>38</v>
      </c>
      <c r="K5348" t="s">
        <v>4190</v>
      </c>
      <c r="L5348">
        <v>26194</v>
      </c>
      <c r="M5348">
        <v>4</v>
      </c>
    </row>
    <row r="5349" spans="1:13" x14ac:dyDescent="0.25">
      <c r="A5349" t="str">
        <f>CONCATENATE(B5349,"_",G5349)</f>
        <v>27_14_RATHOD BALIRAM PARASHRAM</v>
      </c>
      <c r="B5349" t="s">
        <v>4040</v>
      </c>
      <c r="C5349" t="s">
        <v>3781</v>
      </c>
      <c r="D5349">
        <v>27</v>
      </c>
      <c r="E5349" t="s">
        <v>4041</v>
      </c>
      <c r="F5349">
        <v>14</v>
      </c>
      <c r="G5349" t="s">
        <v>13482</v>
      </c>
      <c r="H5349" t="s">
        <v>10</v>
      </c>
      <c r="I5349" t="s">
        <v>48</v>
      </c>
      <c r="J5349">
        <v>58</v>
      </c>
      <c r="K5349" t="s">
        <v>19</v>
      </c>
      <c r="L5349">
        <v>48981</v>
      </c>
      <c r="M5349">
        <v>3</v>
      </c>
    </row>
    <row r="5350" spans="1:13" x14ac:dyDescent="0.25">
      <c r="A5350" t="str">
        <f>CONCATENATE(B5350,"_",G5350)</f>
        <v>27_14_RATHOD INDUWAR KASHIRAM</v>
      </c>
      <c r="B5350" t="s">
        <v>4040</v>
      </c>
      <c r="C5350" t="s">
        <v>3781</v>
      </c>
      <c r="D5350">
        <v>27</v>
      </c>
      <c r="E5350" t="s">
        <v>4041</v>
      </c>
      <c r="F5350">
        <v>14</v>
      </c>
      <c r="G5350" t="s">
        <v>13483</v>
      </c>
      <c r="H5350" t="s">
        <v>10</v>
      </c>
      <c r="I5350" t="s">
        <v>48</v>
      </c>
      <c r="J5350">
        <v>42</v>
      </c>
      <c r="K5350" t="s">
        <v>9352</v>
      </c>
      <c r="L5350">
        <v>4627</v>
      </c>
      <c r="M5350">
        <v>12</v>
      </c>
    </row>
    <row r="5351" spans="1:13" x14ac:dyDescent="0.25">
      <c r="A5351" t="str">
        <f>CONCATENATE(B5351,"_",G5351)</f>
        <v>27_14_RATHOD MOHAN MALLU</v>
      </c>
      <c r="B5351" t="s">
        <v>4040</v>
      </c>
      <c r="C5351" t="s">
        <v>3781</v>
      </c>
      <c r="D5351">
        <v>27</v>
      </c>
      <c r="E5351" t="s">
        <v>4041</v>
      </c>
      <c r="F5351">
        <v>14</v>
      </c>
      <c r="G5351" t="s">
        <v>13484</v>
      </c>
      <c r="H5351" t="s">
        <v>10</v>
      </c>
      <c r="I5351" t="s">
        <v>48</v>
      </c>
      <c r="J5351">
        <v>61</v>
      </c>
      <c r="K5351" t="s">
        <v>3790</v>
      </c>
      <c r="L5351">
        <v>22143</v>
      </c>
      <c r="M5351">
        <v>5</v>
      </c>
    </row>
    <row r="5352" spans="1:13" x14ac:dyDescent="0.25">
      <c r="A5352" t="str">
        <f>CONCATENATE(B5352,"_",G5352)</f>
        <v>27_14_RATHOD NARESH FULSING</v>
      </c>
      <c r="B5352" t="s">
        <v>4040</v>
      </c>
      <c r="C5352" t="s">
        <v>3781</v>
      </c>
      <c r="D5352">
        <v>27</v>
      </c>
      <c r="E5352" t="s">
        <v>4041</v>
      </c>
      <c r="F5352">
        <v>14</v>
      </c>
      <c r="G5352" t="s">
        <v>13485</v>
      </c>
      <c r="H5352" t="s">
        <v>10</v>
      </c>
      <c r="I5352" t="s">
        <v>48</v>
      </c>
      <c r="J5352">
        <v>41</v>
      </c>
      <c r="K5352" t="s">
        <v>9294</v>
      </c>
      <c r="L5352">
        <v>6423</v>
      </c>
      <c r="M5352">
        <v>8</v>
      </c>
    </row>
    <row r="5353" spans="1:13" x14ac:dyDescent="0.25">
      <c r="A5353" t="str">
        <f>CONCATENATE(B5353,"_",G5353)</f>
        <v>27_14_SAWAKE RAMKRUSHNA PUNDLIKRAO</v>
      </c>
      <c r="B5353" t="s">
        <v>4040</v>
      </c>
      <c r="C5353" t="s">
        <v>3781</v>
      </c>
      <c r="D5353">
        <v>27</v>
      </c>
      <c r="E5353" t="s">
        <v>4041</v>
      </c>
      <c r="F5353">
        <v>14</v>
      </c>
      <c r="G5353" t="s">
        <v>13486</v>
      </c>
      <c r="H5353" t="s">
        <v>10</v>
      </c>
      <c r="I5353" t="s">
        <v>48</v>
      </c>
      <c r="J5353">
        <v>38</v>
      </c>
      <c r="K5353" t="s">
        <v>9544</v>
      </c>
      <c r="L5353">
        <v>2193</v>
      </c>
      <c r="M5353">
        <v>18</v>
      </c>
    </row>
    <row r="5354" spans="1:13" x14ac:dyDescent="0.25">
      <c r="A5354" t="str">
        <f>CONCATENATE(B5354,"_",G5354)</f>
        <v>27_14_SHAIKH JABBAR SHAIKH USUF</v>
      </c>
      <c r="B5354" t="s">
        <v>4040</v>
      </c>
      <c r="C5354" t="s">
        <v>3781</v>
      </c>
      <c r="D5354">
        <v>27</v>
      </c>
      <c r="E5354" t="s">
        <v>4041</v>
      </c>
      <c r="F5354">
        <v>14</v>
      </c>
      <c r="G5354" t="s">
        <v>13487</v>
      </c>
      <c r="H5354" t="s">
        <v>10</v>
      </c>
      <c r="I5354" t="s">
        <v>48</v>
      </c>
      <c r="J5354">
        <v>36</v>
      </c>
      <c r="K5354" t="s">
        <v>21</v>
      </c>
      <c r="L5354">
        <v>2172</v>
      </c>
      <c r="M5354">
        <v>20</v>
      </c>
    </row>
    <row r="5355" spans="1:13" x14ac:dyDescent="0.25">
      <c r="A5355" t="str">
        <f>CONCATENATE(B5355,"_",G5355)</f>
        <v>27_14_SHYAMKUMAR BAPURAO LOKHANDE</v>
      </c>
      <c r="B5355" t="s">
        <v>4040</v>
      </c>
      <c r="C5355" t="s">
        <v>3781</v>
      </c>
      <c r="D5355">
        <v>27</v>
      </c>
      <c r="E5355" t="s">
        <v>4041</v>
      </c>
      <c r="F5355">
        <v>14</v>
      </c>
      <c r="G5355" t="s">
        <v>13488</v>
      </c>
      <c r="H5355" t="s">
        <v>10</v>
      </c>
      <c r="I5355" t="s">
        <v>48</v>
      </c>
      <c r="J5355">
        <v>46</v>
      </c>
      <c r="K5355" t="s">
        <v>21</v>
      </c>
      <c r="L5355">
        <v>1218</v>
      </c>
      <c r="M5355">
        <v>25</v>
      </c>
    </row>
    <row r="5356" spans="1:13" x14ac:dyDescent="0.25">
      <c r="A5356" t="str">
        <f>CONCATENATE(B5356,"_",G5356)</f>
        <v>27_14_SUDHAKAR NAMDEORAO GHAYAWAN</v>
      </c>
      <c r="B5356" t="s">
        <v>4040</v>
      </c>
      <c r="C5356" t="s">
        <v>3781</v>
      </c>
      <c r="D5356">
        <v>27</v>
      </c>
      <c r="E5356" t="s">
        <v>4041</v>
      </c>
      <c r="F5356">
        <v>14</v>
      </c>
      <c r="G5356" t="s">
        <v>13489</v>
      </c>
      <c r="H5356" t="s">
        <v>10</v>
      </c>
      <c r="I5356" t="s">
        <v>27</v>
      </c>
      <c r="J5356">
        <v>60</v>
      </c>
      <c r="K5356" t="s">
        <v>437</v>
      </c>
      <c r="L5356">
        <v>3602</v>
      </c>
      <c r="M5356">
        <v>13</v>
      </c>
    </row>
    <row r="5357" spans="1:13" x14ac:dyDescent="0.25">
      <c r="A5357" t="str">
        <f>CONCATENATE(B5357,"_",G5357)</f>
        <v>27_14_SURESH RAJARAM MUKHMALE</v>
      </c>
      <c r="B5357" t="s">
        <v>4040</v>
      </c>
      <c r="C5357" t="s">
        <v>3781</v>
      </c>
      <c r="D5357">
        <v>27</v>
      </c>
      <c r="E5357" t="s">
        <v>4041</v>
      </c>
      <c r="F5357">
        <v>14</v>
      </c>
      <c r="G5357" t="s">
        <v>13490</v>
      </c>
      <c r="H5357" t="s">
        <v>10</v>
      </c>
      <c r="I5357" t="s">
        <v>48</v>
      </c>
      <c r="J5357">
        <v>33</v>
      </c>
      <c r="K5357" t="s">
        <v>13491</v>
      </c>
      <c r="L5357">
        <v>2130</v>
      </c>
      <c r="M5357">
        <v>21</v>
      </c>
    </row>
    <row r="5358" spans="1:13" x14ac:dyDescent="0.25">
      <c r="A5358" t="str">
        <f>CONCATENATE(B5358,"_",G5358)</f>
        <v>27_14_ULHAS VASRAMJI JADHAO</v>
      </c>
      <c r="B5358" t="s">
        <v>4040</v>
      </c>
      <c r="C5358" t="s">
        <v>3781</v>
      </c>
      <c r="D5358">
        <v>27</v>
      </c>
      <c r="E5358" t="s">
        <v>4041</v>
      </c>
      <c r="F5358">
        <v>14</v>
      </c>
      <c r="G5358" t="s">
        <v>13492</v>
      </c>
      <c r="H5358" t="s">
        <v>10</v>
      </c>
      <c r="I5358" t="s">
        <v>48</v>
      </c>
      <c r="J5358">
        <v>49</v>
      </c>
      <c r="K5358" t="s">
        <v>21</v>
      </c>
      <c r="L5358">
        <v>7166</v>
      </c>
      <c r="M5358">
        <v>7</v>
      </c>
    </row>
    <row r="5359" spans="1:13" x14ac:dyDescent="0.25">
      <c r="A5359" t="str">
        <f>CONCATENATE(B5359,"_",G5359)</f>
        <v>27_15_BHAROSE ANANT RAMRAO</v>
      </c>
      <c r="B5359" t="s">
        <v>4070</v>
      </c>
      <c r="C5359" t="s">
        <v>3781</v>
      </c>
      <c r="D5359">
        <v>27</v>
      </c>
      <c r="E5359" t="s">
        <v>4071</v>
      </c>
      <c r="F5359">
        <v>15</v>
      </c>
      <c r="G5359" t="s">
        <v>13493</v>
      </c>
      <c r="H5359" t="s">
        <v>10</v>
      </c>
      <c r="I5359" t="s">
        <v>48</v>
      </c>
      <c r="J5359">
        <v>39</v>
      </c>
      <c r="K5359" t="s">
        <v>21</v>
      </c>
      <c r="L5359">
        <v>2506</v>
      </c>
      <c r="M5359">
        <v>16</v>
      </c>
    </row>
    <row r="5360" spans="1:13" x14ac:dyDescent="0.25">
      <c r="A5360" t="str">
        <f>CONCATENATE(B5360,"_",G5360)</f>
        <v>27_15_D.B.NAIK</v>
      </c>
      <c r="B5360" t="s">
        <v>4070</v>
      </c>
      <c r="C5360" t="s">
        <v>3781</v>
      </c>
      <c r="D5360">
        <v>27</v>
      </c>
      <c r="E5360" t="s">
        <v>4071</v>
      </c>
      <c r="F5360">
        <v>15</v>
      </c>
      <c r="G5360" t="s">
        <v>13494</v>
      </c>
      <c r="H5360" t="s">
        <v>10</v>
      </c>
      <c r="I5360" t="s">
        <v>48</v>
      </c>
      <c r="J5360">
        <v>47</v>
      </c>
      <c r="K5360" t="s">
        <v>277</v>
      </c>
      <c r="L5360">
        <v>14986</v>
      </c>
      <c r="M5360">
        <v>4</v>
      </c>
    </row>
    <row r="5361" spans="1:13" x14ac:dyDescent="0.25">
      <c r="A5361" t="str">
        <f>CONCATENATE(B5361,"_",G5361)</f>
        <v>27_15_DESAI PANDURANG DEVRAO</v>
      </c>
      <c r="B5361" t="s">
        <v>4070</v>
      </c>
      <c r="C5361" t="s">
        <v>3781</v>
      </c>
      <c r="D5361">
        <v>27</v>
      </c>
      <c r="E5361" t="s">
        <v>4071</v>
      </c>
      <c r="F5361">
        <v>15</v>
      </c>
      <c r="G5361" t="s">
        <v>13495</v>
      </c>
      <c r="H5361" t="s">
        <v>10</v>
      </c>
      <c r="I5361" t="s">
        <v>48</v>
      </c>
      <c r="J5361">
        <v>41</v>
      </c>
      <c r="K5361" t="s">
        <v>177</v>
      </c>
      <c r="L5361">
        <v>1675</v>
      </c>
      <c r="M5361">
        <v>21</v>
      </c>
    </row>
    <row r="5362" spans="1:13" x14ac:dyDescent="0.25">
      <c r="A5362" t="str">
        <f>CONCATENATE(B5362,"_",G5362)</f>
        <v>27_15_DESHMUKH BALASAHEB DESAI</v>
      </c>
      <c r="B5362" t="s">
        <v>4070</v>
      </c>
      <c r="C5362" t="s">
        <v>3781</v>
      </c>
      <c r="D5362">
        <v>27</v>
      </c>
      <c r="E5362" t="s">
        <v>4071</v>
      </c>
      <c r="F5362">
        <v>15</v>
      </c>
      <c r="G5362" t="s">
        <v>13496</v>
      </c>
      <c r="H5362" t="s">
        <v>10</v>
      </c>
      <c r="I5362" t="s">
        <v>48</v>
      </c>
      <c r="J5362">
        <v>45</v>
      </c>
      <c r="K5362" t="s">
        <v>21</v>
      </c>
      <c r="L5362">
        <v>2154</v>
      </c>
      <c r="M5362">
        <v>18</v>
      </c>
    </row>
    <row r="5363" spans="1:13" x14ac:dyDescent="0.25">
      <c r="A5363" t="str">
        <f>CONCATENATE(B5363,"_",G5363)</f>
        <v>27_15_DEVJI GANGARAM ASOLE</v>
      </c>
      <c r="B5363" t="s">
        <v>4070</v>
      </c>
      <c r="C5363" t="s">
        <v>3781</v>
      </c>
      <c r="D5363">
        <v>27</v>
      </c>
      <c r="E5363" t="s">
        <v>4071</v>
      </c>
      <c r="F5363">
        <v>15</v>
      </c>
      <c r="G5363" t="s">
        <v>13497</v>
      </c>
      <c r="H5363" t="s">
        <v>10</v>
      </c>
      <c r="I5363" t="s">
        <v>8</v>
      </c>
      <c r="J5363">
        <v>60</v>
      </c>
      <c r="K5363" t="s">
        <v>21</v>
      </c>
      <c r="L5363">
        <v>3165</v>
      </c>
      <c r="M5363">
        <v>13</v>
      </c>
    </row>
    <row r="5364" spans="1:13" x14ac:dyDescent="0.25">
      <c r="A5364" t="str">
        <f>CONCATENATE(B5364,"_",G5364)</f>
        <v>27_15_DHABE UTTAM MAROTI</v>
      </c>
      <c r="B5364" t="s">
        <v>4070</v>
      </c>
      <c r="C5364" t="s">
        <v>3781</v>
      </c>
      <c r="D5364">
        <v>27</v>
      </c>
      <c r="E5364" t="s">
        <v>4071</v>
      </c>
      <c r="F5364">
        <v>15</v>
      </c>
      <c r="G5364" t="s">
        <v>13498</v>
      </c>
      <c r="H5364" t="s">
        <v>10</v>
      </c>
      <c r="I5364" t="s">
        <v>27</v>
      </c>
      <c r="J5364">
        <v>55</v>
      </c>
      <c r="K5364" t="s">
        <v>21</v>
      </c>
      <c r="L5364">
        <v>7878</v>
      </c>
      <c r="M5364">
        <v>7</v>
      </c>
    </row>
    <row r="5365" spans="1:13" x14ac:dyDescent="0.25">
      <c r="A5365" t="str">
        <f>CONCATENATE(B5365,"_",G5365)</f>
        <v>27_15_GHUNNAR PRAKASH VITTHALRAO</v>
      </c>
      <c r="B5365" t="s">
        <v>4070</v>
      </c>
      <c r="C5365" t="s">
        <v>3781</v>
      </c>
      <c r="D5365">
        <v>27</v>
      </c>
      <c r="E5365" t="s">
        <v>4071</v>
      </c>
      <c r="F5365">
        <v>15</v>
      </c>
      <c r="G5365" t="s">
        <v>13499</v>
      </c>
      <c r="H5365" t="s">
        <v>10</v>
      </c>
      <c r="I5365" t="s">
        <v>48</v>
      </c>
      <c r="J5365">
        <v>55</v>
      </c>
      <c r="K5365" t="s">
        <v>21</v>
      </c>
      <c r="L5365">
        <v>2497</v>
      </c>
      <c r="M5365">
        <v>17</v>
      </c>
    </row>
    <row r="5366" spans="1:13" x14ac:dyDescent="0.25">
      <c r="A5366" t="str">
        <f>CONCATENATE(B5366,"_",G5366)</f>
        <v>27_15_JADHAV CHUNNILAL MOHAN</v>
      </c>
      <c r="B5366" t="s">
        <v>4070</v>
      </c>
      <c r="C5366" t="s">
        <v>3781</v>
      </c>
      <c r="D5366">
        <v>27</v>
      </c>
      <c r="E5366" t="s">
        <v>4071</v>
      </c>
      <c r="F5366">
        <v>15</v>
      </c>
      <c r="G5366" t="s">
        <v>13500</v>
      </c>
      <c r="H5366" t="s">
        <v>10</v>
      </c>
      <c r="I5366" t="s">
        <v>48</v>
      </c>
      <c r="J5366">
        <v>44</v>
      </c>
      <c r="K5366" t="s">
        <v>19</v>
      </c>
      <c r="L5366">
        <v>25145</v>
      </c>
      <c r="M5366">
        <v>3</v>
      </c>
    </row>
    <row r="5367" spans="1:13" x14ac:dyDescent="0.25">
      <c r="A5367" t="str">
        <f>CONCATENATE(B5367,"_",G5367)</f>
        <v>27_15_NAIKWADE DIGAMBAR GUNAJI</v>
      </c>
      <c r="B5367" t="s">
        <v>4070</v>
      </c>
      <c r="C5367" t="s">
        <v>3781</v>
      </c>
      <c r="D5367">
        <v>27</v>
      </c>
      <c r="E5367" t="s">
        <v>4071</v>
      </c>
      <c r="F5367">
        <v>15</v>
      </c>
      <c r="G5367" t="s">
        <v>13501</v>
      </c>
      <c r="H5367" t="s">
        <v>10</v>
      </c>
      <c r="I5367" t="s">
        <v>48</v>
      </c>
      <c r="J5367">
        <v>60</v>
      </c>
      <c r="K5367" t="s">
        <v>21</v>
      </c>
      <c r="L5367">
        <v>2049</v>
      </c>
      <c r="M5367">
        <v>20</v>
      </c>
    </row>
    <row r="5368" spans="1:13" x14ac:dyDescent="0.25">
      <c r="A5368" t="str">
        <f>CONCATENATE(B5368,"_",G5368)</f>
        <v>27_15_None of the Above</v>
      </c>
      <c r="B5368" t="s">
        <v>4070</v>
      </c>
      <c r="C5368" t="s">
        <v>3781</v>
      </c>
      <c r="D5368">
        <v>27</v>
      </c>
      <c r="E5368" t="s">
        <v>4071</v>
      </c>
      <c r="F5368">
        <v>15</v>
      </c>
      <c r="G5368" t="s">
        <v>9284</v>
      </c>
      <c r="K5368" t="s">
        <v>9285</v>
      </c>
      <c r="L5368">
        <v>3107</v>
      </c>
      <c r="M5368">
        <v>14</v>
      </c>
    </row>
    <row r="5369" spans="1:13" x14ac:dyDescent="0.25">
      <c r="A5369" t="str">
        <f>CONCATENATE(B5369,"_",G5369)</f>
        <v>27_15_PRINCIPAL DR.VITHAL NAMDEORAO KADAM</v>
      </c>
      <c r="B5369" t="s">
        <v>4070</v>
      </c>
      <c r="C5369" t="s">
        <v>3781</v>
      </c>
      <c r="D5369">
        <v>27</v>
      </c>
      <c r="E5369" t="s">
        <v>4071</v>
      </c>
      <c r="F5369">
        <v>15</v>
      </c>
      <c r="G5369" t="s">
        <v>13502</v>
      </c>
      <c r="H5369" t="s">
        <v>10</v>
      </c>
      <c r="I5369" t="s">
        <v>48</v>
      </c>
      <c r="J5369">
        <v>59</v>
      </c>
      <c r="K5369" t="s">
        <v>9294</v>
      </c>
      <c r="L5369">
        <v>3729</v>
      </c>
      <c r="M5369">
        <v>11</v>
      </c>
    </row>
    <row r="5370" spans="1:13" x14ac:dyDescent="0.25">
      <c r="A5370" t="str">
        <f>CONCATENATE(B5370,"_",G5370)</f>
        <v>27_15_RAJEEV SHANKARRAO SATAV</v>
      </c>
      <c r="B5370" t="s">
        <v>4070</v>
      </c>
      <c r="C5370" t="s">
        <v>3781</v>
      </c>
      <c r="D5370">
        <v>27</v>
      </c>
      <c r="E5370" t="s">
        <v>4071</v>
      </c>
      <c r="F5370">
        <v>15</v>
      </c>
      <c r="G5370" t="s">
        <v>13503</v>
      </c>
      <c r="H5370" t="s">
        <v>10</v>
      </c>
      <c r="I5370" t="s">
        <v>48</v>
      </c>
      <c r="J5370">
        <v>39</v>
      </c>
      <c r="K5370" t="s">
        <v>13</v>
      </c>
      <c r="L5370">
        <v>467397</v>
      </c>
      <c r="M5370">
        <v>1</v>
      </c>
    </row>
    <row r="5371" spans="1:13" x14ac:dyDescent="0.25">
      <c r="A5371" t="str">
        <f>CONCATENATE(B5371,"_",G5371)</f>
        <v>27_15_RAMRAO HARISING RATHOD</v>
      </c>
      <c r="B5371" t="s">
        <v>4070</v>
      </c>
      <c r="C5371" t="s">
        <v>3781</v>
      </c>
      <c r="D5371">
        <v>27</v>
      </c>
      <c r="E5371" t="s">
        <v>4071</v>
      </c>
      <c r="F5371">
        <v>15</v>
      </c>
      <c r="G5371" t="s">
        <v>13504</v>
      </c>
      <c r="H5371" t="s">
        <v>10</v>
      </c>
      <c r="I5371" t="s">
        <v>48</v>
      </c>
      <c r="J5371">
        <v>62</v>
      </c>
      <c r="K5371" t="s">
        <v>3790</v>
      </c>
      <c r="L5371">
        <v>9577</v>
      </c>
      <c r="M5371">
        <v>6</v>
      </c>
    </row>
    <row r="5372" spans="1:13" x14ac:dyDescent="0.25">
      <c r="A5372" t="str">
        <f>CONCATENATE(B5372,"_",G5372)</f>
        <v>27_15_SANTOSH NAMDEORAO SAGNE</v>
      </c>
      <c r="B5372" t="s">
        <v>4070</v>
      </c>
      <c r="C5372" t="s">
        <v>3781</v>
      </c>
      <c r="D5372">
        <v>27</v>
      </c>
      <c r="E5372" t="s">
        <v>4071</v>
      </c>
      <c r="F5372">
        <v>15</v>
      </c>
      <c r="G5372" t="s">
        <v>13505</v>
      </c>
      <c r="H5372" t="s">
        <v>10</v>
      </c>
      <c r="I5372" t="s">
        <v>48</v>
      </c>
      <c r="J5372">
        <v>39</v>
      </c>
      <c r="K5372" t="s">
        <v>13243</v>
      </c>
      <c r="L5372">
        <v>1526</v>
      </c>
      <c r="M5372">
        <v>22</v>
      </c>
    </row>
    <row r="5373" spans="1:13" x14ac:dyDescent="0.25">
      <c r="A5373" t="str">
        <f>CONCATENATE(B5373,"_",G5373)</f>
        <v>27_15_SATAV ATMARAM RAGHOJI</v>
      </c>
      <c r="B5373" t="s">
        <v>4070</v>
      </c>
      <c r="C5373" t="s">
        <v>3781</v>
      </c>
      <c r="D5373">
        <v>27</v>
      </c>
      <c r="E5373" t="s">
        <v>4071</v>
      </c>
      <c r="F5373">
        <v>15</v>
      </c>
      <c r="G5373" t="s">
        <v>13506</v>
      </c>
      <c r="H5373" t="s">
        <v>10</v>
      </c>
      <c r="I5373" t="s">
        <v>48</v>
      </c>
      <c r="J5373">
        <v>42</v>
      </c>
      <c r="K5373" t="s">
        <v>21</v>
      </c>
      <c r="L5373">
        <v>5000</v>
      </c>
      <c r="M5373">
        <v>10</v>
      </c>
    </row>
    <row r="5374" spans="1:13" x14ac:dyDescent="0.25">
      <c r="A5374" t="str">
        <f>CONCATENATE(B5374,"_",G5374)</f>
        <v>27_15_SATAV RAJU SHANKAR</v>
      </c>
      <c r="B5374" t="s">
        <v>4070</v>
      </c>
      <c r="C5374" t="s">
        <v>3781</v>
      </c>
      <c r="D5374">
        <v>27</v>
      </c>
      <c r="E5374" t="s">
        <v>4071</v>
      </c>
      <c r="F5374">
        <v>15</v>
      </c>
      <c r="G5374" t="s">
        <v>13507</v>
      </c>
      <c r="H5374" t="s">
        <v>10</v>
      </c>
      <c r="I5374" t="s">
        <v>48</v>
      </c>
      <c r="J5374">
        <v>38</v>
      </c>
      <c r="K5374" t="s">
        <v>21</v>
      </c>
      <c r="L5374">
        <v>3522</v>
      </c>
      <c r="M5374">
        <v>12</v>
      </c>
    </row>
    <row r="5375" spans="1:13" x14ac:dyDescent="0.25">
      <c r="A5375" t="str">
        <f>CONCATENATE(B5375,"_",G5375)</f>
        <v>27_15_SHAIKH NAYEEM SHAIKH LAL</v>
      </c>
      <c r="B5375" t="s">
        <v>4070</v>
      </c>
      <c r="C5375" t="s">
        <v>3781</v>
      </c>
      <c r="D5375">
        <v>27</v>
      </c>
      <c r="E5375" t="s">
        <v>4071</v>
      </c>
      <c r="F5375">
        <v>15</v>
      </c>
      <c r="G5375" t="s">
        <v>13508</v>
      </c>
      <c r="H5375" t="s">
        <v>10</v>
      </c>
      <c r="I5375" t="s">
        <v>48</v>
      </c>
      <c r="J5375">
        <v>49</v>
      </c>
      <c r="K5375" t="s">
        <v>126</v>
      </c>
      <c r="L5375">
        <v>2514</v>
      </c>
      <c r="M5375">
        <v>15</v>
      </c>
    </row>
    <row r="5376" spans="1:13" x14ac:dyDescent="0.25">
      <c r="A5376" t="str">
        <f>CONCATENATE(B5376,"_",G5376)</f>
        <v>27_15_SURAJ VISHWANATH KONDARWAD</v>
      </c>
      <c r="B5376" t="s">
        <v>4070</v>
      </c>
      <c r="C5376" t="s">
        <v>3781</v>
      </c>
      <c r="D5376">
        <v>27</v>
      </c>
      <c r="E5376" t="s">
        <v>4071</v>
      </c>
      <c r="F5376">
        <v>15</v>
      </c>
      <c r="G5376" t="s">
        <v>13509</v>
      </c>
      <c r="H5376" t="s">
        <v>10</v>
      </c>
      <c r="I5376" t="s">
        <v>48</v>
      </c>
      <c r="J5376">
        <v>36</v>
      </c>
      <c r="K5376" t="s">
        <v>21</v>
      </c>
      <c r="L5376">
        <v>1322</v>
      </c>
      <c r="M5376">
        <v>23</v>
      </c>
    </row>
    <row r="5377" spans="1:13" x14ac:dyDescent="0.25">
      <c r="A5377" t="str">
        <f>CONCATENATE(B5377,"_",G5377)</f>
        <v>27_15_SURYAWANSHI ASHOK BHAGWANRAO</v>
      </c>
      <c r="B5377" t="s">
        <v>4070</v>
      </c>
      <c r="C5377" t="s">
        <v>3781</v>
      </c>
      <c r="D5377">
        <v>27</v>
      </c>
      <c r="E5377" t="s">
        <v>4071</v>
      </c>
      <c r="F5377">
        <v>15</v>
      </c>
      <c r="G5377" t="s">
        <v>13510</v>
      </c>
      <c r="H5377" t="s">
        <v>10</v>
      </c>
      <c r="I5377" t="s">
        <v>48</v>
      </c>
      <c r="J5377">
        <v>55</v>
      </c>
      <c r="K5377" t="s">
        <v>21</v>
      </c>
      <c r="L5377">
        <v>1292</v>
      </c>
      <c r="M5377">
        <v>24</v>
      </c>
    </row>
    <row r="5378" spans="1:13" x14ac:dyDescent="0.25">
      <c r="A5378" t="str">
        <f>CONCATENATE(B5378,"_",G5378)</f>
        <v>27_15_UTTAM RATHOD</v>
      </c>
      <c r="B5378" t="s">
        <v>4070</v>
      </c>
      <c r="C5378" t="s">
        <v>3781</v>
      </c>
      <c r="D5378">
        <v>27</v>
      </c>
      <c r="E5378" t="s">
        <v>4071</v>
      </c>
      <c r="F5378">
        <v>15</v>
      </c>
      <c r="G5378" t="s">
        <v>13511</v>
      </c>
      <c r="H5378" t="s">
        <v>10</v>
      </c>
      <c r="I5378" t="s">
        <v>48</v>
      </c>
      <c r="J5378">
        <v>59</v>
      </c>
      <c r="K5378" t="s">
        <v>21</v>
      </c>
      <c r="L5378">
        <v>2147</v>
      </c>
      <c r="M5378">
        <v>19</v>
      </c>
    </row>
    <row r="5379" spans="1:13" x14ac:dyDescent="0.25">
      <c r="A5379" t="str">
        <f>CONCATENATE(B5379,"_",G5379)</f>
        <v>27_15_UTTAMRAO PANDURANG RATHOD</v>
      </c>
      <c r="B5379" t="s">
        <v>4070</v>
      </c>
      <c r="C5379" t="s">
        <v>3781</v>
      </c>
      <c r="D5379">
        <v>27</v>
      </c>
      <c r="E5379" t="s">
        <v>4071</v>
      </c>
      <c r="F5379">
        <v>15</v>
      </c>
      <c r="G5379" t="s">
        <v>13512</v>
      </c>
      <c r="H5379" t="s">
        <v>10</v>
      </c>
      <c r="I5379" t="s">
        <v>48</v>
      </c>
      <c r="J5379">
        <v>61</v>
      </c>
      <c r="K5379" t="s">
        <v>9352</v>
      </c>
      <c r="L5379">
        <v>9770</v>
      </c>
      <c r="M5379">
        <v>5</v>
      </c>
    </row>
    <row r="5380" spans="1:13" x14ac:dyDescent="0.25">
      <c r="A5380" t="str">
        <f>CONCATENATE(B5380,"_",G5380)</f>
        <v>27_15_WANKHEDE SUBHASH</v>
      </c>
      <c r="B5380" t="s">
        <v>4070</v>
      </c>
      <c r="C5380" t="s">
        <v>3781</v>
      </c>
      <c r="D5380">
        <v>27</v>
      </c>
      <c r="E5380" t="s">
        <v>4071</v>
      </c>
      <c r="F5380">
        <v>15</v>
      </c>
      <c r="G5380" t="s">
        <v>13513</v>
      </c>
      <c r="H5380" t="s">
        <v>10</v>
      </c>
      <c r="I5380" t="s">
        <v>48</v>
      </c>
      <c r="J5380">
        <v>45</v>
      </c>
      <c r="K5380" t="s">
        <v>21</v>
      </c>
      <c r="L5380">
        <v>6157</v>
      </c>
      <c r="M5380">
        <v>9</v>
      </c>
    </row>
    <row r="5381" spans="1:13" x14ac:dyDescent="0.25">
      <c r="A5381" t="str">
        <f>CONCATENATE(B5381,"_",G5381)</f>
        <v>27_15_WANKHEDE SUBHASH BAPURAO</v>
      </c>
      <c r="B5381" t="s">
        <v>4070</v>
      </c>
      <c r="C5381" t="s">
        <v>3781</v>
      </c>
      <c r="D5381">
        <v>27</v>
      </c>
      <c r="E5381" t="s">
        <v>4071</v>
      </c>
      <c r="F5381">
        <v>15</v>
      </c>
      <c r="G5381" t="s">
        <v>13514</v>
      </c>
      <c r="H5381" t="s">
        <v>10</v>
      </c>
      <c r="I5381" t="s">
        <v>48</v>
      </c>
      <c r="J5381">
        <v>51</v>
      </c>
      <c r="K5381" t="s">
        <v>913</v>
      </c>
      <c r="L5381">
        <v>465765</v>
      </c>
      <c r="M5381">
        <v>2</v>
      </c>
    </row>
    <row r="5382" spans="1:13" x14ac:dyDescent="0.25">
      <c r="A5382" t="str">
        <f>CONCATENATE(B5382,"_",G5382)</f>
        <v>27_15_WANKHEDE SUBHASH NAGORAO</v>
      </c>
      <c r="B5382" t="s">
        <v>4070</v>
      </c>
      <c r="C5382" t="s">
        <v>3781</v>
      </c>
      <c r="D5382">
        <v>27</v>
      </c>
      <c r="E5382" t="s">
        <v>4071</v>
      </c>
      <c r="F5382">
        <v>15</v>
      </c>
      <c r="G5382" t="s">
        <v>13515</v>
      </c>
      <c r="H5382" t="s">
        <v>10</v>
      </c>
      <c r="I5382" t="s">
        <v>48</v>
      </c>
      <c r="J5382">
        <v>53</v>
      </c>
      <c r="K5382" t="s">
        <v>401</v>
      </c>
      <c r="L5382">
        <v>6284</v>
      </c>
      <c r="M5382">
        <v>8</v>
      </c>
    </row>
    <row r="5383" spans="1:13" x14ac:dyDescent="0.25">
      <c r="A5383" t="str">
        <f>CONCATENATE(B5383,"_",G5383)</f>
        <v>27_16_ADV. DEELIP PRABHAKARRAO KULKARNI (PHULWALKAR)</v>
      </c>
      <c r="B5383" t="s">
        <v>4083</v>
      </c>
      <c r="C5383" t="s">
        <v>3781</v>
      </c>
      <c r="D5383">
        <v>27</v>
      </c>
      <c r="E5383" t="s">
        <v>4084</v>
      </c>
      <c r="F5383">
        <v>16</v>
      </c>
      <c r="G5383" t="s">
        <v>13516</v>
      </c>
      <c r="H5383" t="s">
        <v>10</v>
      </c>
      <c r="I5383" t="s">
        <v>48</v>
      </c>
      <c r="J5383">
        <v>46</v>
      </c>
      <c r="K5383" t="s">
        <v>21</v>
      </c>
      <c r="L5383">
        <v>1285</v>
      </c>
      <c r="M5383">
        <v>22</v>
      </c>
    </row>
    <row r="5384" spans="1:13" x14ac:dyDescent="0.25">
      <c r="A5384" t="str">
        <f>CONCATENATE(B5384,"_",G5384)</f>
        <v>27_16_ADV. DHONDOPANT NAGORAO HANUMANTE</v>
      </c>
      <c r="B5384" t="s">
        <v>4083</v>
      </c>
      <c r="C5384" t="s">
        <v>3781</v>
      </c>
      <c r="D5384">
        <v>27</v>
      </c>
      <c r="E5384" t="s">
        <v>4084</v>
      </c>
      <c r="F5384">
        <v>16</v>
      </c>
      <c r="G5384" t="s">
        <v>13517</v>
      </c>
      <c r="H5384" t="s">
        <v>10</v>
      </c>
      <c r="I5384" t="s">
        <v>27</v>
      </c>
      <c r="J5384">
        <v>42</v>
      </c>
      <c r="K5384" t="s">
        <v>21</v>
      </c>
      <c r="L5384">
        <v>1473</v>
      </c>
      <c r="M5384">
        <v>20</v>
      </c>
    </row>
    <row r="5385" spans="1:13" x14ac:dyDescent="0.25">
      <c r="A5385" t="str">
        <f>CONCATENATE(B5385,"_",G5385)</f>
        <v>27_16_ALTAF AHMED IQBAL AHMED</v>
      </c>
      <c r="B5385" t="s">
        <v>4083</v>
      </c>
      <c r="C5385" t="s">
        <v>3781</v>
      </c>
      <c r="D5385">
        <v>27</v>
      </c>
      <c r="E5385" t="s">
        <v>4084</v>
      </c>
      <c r="F5385">
        <v>16</v>
      </c>
      <c r="G5385" t="s">
        <v>13518</v>
      </c>
      <c r="H5385" t="s">
        <v>10</v>
      </c>
      <c r="I5385" t="s">
        <v>48</v>
      </c>
      <c r="J5385">
        <v>48</v>
      </c>
      <c r="K5385" t="s">
        <v>3896</v>
      </c>
      <c r="L5385">
        <v>1547</v>
      </c>
      <c r="M5385">
        <v>18</v>
      </c>
    </row>
    <row r="5386" spans="1:13" x14ac:dyDescent="0.25">
      <c r="A5386" t="str">
        <f>CONCATENATE(B5386,"_",G5386)</f>
        <v>27_16_ASHOK SHANKARRAO CHAVAN</v>
      </c>
      <c r="B5386" t="s">
        <v>4083</v>
      </c>
      <c r="C5386" t="s">
        <v>3781</v>
      </c>
      <c r="D5386">
        <v>27</v>
      </c>
      <c r="E5386" t="s">
        <v>4084</v>
      </c>
      <c r="F5386">
        <v>16</v>
      </c>
      <c r="G5386" t="s">
        <v>13519</v>
      </c>
      <c r="H5386" t="s">
        <v>10</v>
      </c>
      <c r="I5386" t="s">
        <v>48</v>
      </c>
      <c r="J5386">
        <v>55</v>
      </c>
      <c r="K5386" t="s">
        <v>13</v>
      </c>
      <c r="L5386">
        <v>493075</v>
      </c>
      <c r="M5386">
        <v>1</v>
      </c>
    </row>
    <row r="5387" spans="1:13" x14ac:dyDescent="0.25">
      <c r="A5387" t="str">
        <f>CONCATENATE(B5387,"_",G5387)</f>
        <v>27_16_BOCHARE SHANKAR MAHADJI</v>
      </c>
      <c r="B5387" t="s">
        <v>4083</v>
      </c>
      <c r="C5387" t="s">
        <v>3781</v>
      </c>
      <c r="D5387">
        <v>27</v>
      </c>
      <c r="E5387" t="s">
        <v>4084</v>
      </c>
      <c r="F5387">
        <v>16</v>
      </c>
      <c r="G5387" t="s">
        <v>13520</v>
      </c>
      <c r="H5387" t="s">
        <v>10</v>
      </c>
      <c r="I5387" t="s">
        <v>48</v>
      </c>
      <c r="J5387">
        <v>65</v>
      </c>
      <c r="K5387" t="s">
        <v>21</v>
      </c>
      <c r="L5387">
        <v>5694</v>
      </c>
      <c r="M5387">
        <v>7</v>
      </c>
    </row>
    <row r="5388" spans="1:13" x14ac:dyDescent="0.25">
      <c r="A5388" t="str">
        <f>CONCATENATE(B5388,"_",G5388)</f>
        <v>27_16_D. B. PATIL</v>
      </c>
      <c r="B5388" t="s">
        <v>4083</v>
      </c>
      <c r="C5388" t="s">
        <v>3781</v>
      </c>
      <c r="D5388">
        <v>27</v>
      </c>
      <c r="E5388" t="s">
        <v>4084</v>
      </c>
      <c r="F5388">
        <v>16</v>
      </c>
      <c r="G5388" t="s">
        <v>13521</v>
      </c>
      <c r="H5388" t="s">
        <v>10</v>
      </c>
      <c r="I5388" t="s">
        <v>48</v>
      </c>
      <c r="J5388">
        <v>62</v>
      </c>
      <c r="K5388" t="s">
        <v>17</v>
      </c>
      <c r="L5388">
        <v>411620</v>
      </c>
      <c r="M5388">
        <v>2</v>
      </c>
    </row>
    <row r="5389" spans="1:13" x14ac:dyDescent="0.25">
      <c r="A5389" t="str">
        <f>CONCATENATE(B5389,"_",G5389)</f>
        <v>27_16_DATTARAM BALAJI SURWANSHI</v>
      </c>
      <c r="B5389" t="s">
        <v>4083</v>
      </c>
      <c r="C5389" t="s">
        <v>3781</v>
      </c>
      <c r="D5389">
        <v>27</v>
      </c>
      <c r="E5389" t="s">
        <v>4084</v>
      </c>
      <c r="F5389">
        <v>16</v>
      </c>
      <c r="G5389" t="s">
        <v>13522</v>
      </c>
      <c r="H5389" t="s">
        <v>10</v>
      </c>
      <c r="I5389" t="s">
        <v>48</v>
      </c>
      <c r="J5389">
        <v>47</v>
      </c>
      <c r="K5389" t="s">
        <v>21</v>
      </c>
      <c r="L5389">
        <v>2882</v>
      </c>
      <c r="M5389">
        <v>13</v>
      </c>
    </row>
    <row r="5390" spans="1:13" x14ac:dyDescent="0.25">
      <c r="A5390" t="str">
        <f>CONCATENATE(B5390,"_",G5390)</f>
        <v>27_16_DR. HANSRAJ DADARAOJI VAIDYA</v>
      </c>
      <c r="B5390" t="s">
        <v>4083</v>
      </c>
      <c r="C5390" t="s">
        <v>3781</v>
      </c>
      <c r="D5390">
        <v>27</v>
      </c>
      <c r="E5390" t="s">
        <v>4084</v>
      </c>
      <c r="F5390">
        <v>16</v>
      </c>
      <c r="G5390" t="s">
        <v>13523</v>
      </c>
      <c r="H5390" t="s">
        <v>10</v>
      </c>
      <c r="I5390" t="s">
        <v>48</v>
      </c>
      <c r="J5390">
        <v>66</v>
      </c>
      <c r="K5390" t="s">
        <v>19</v>
      </c>
      <c r="L5390">
        <v>22809</v>
      </c>
      <c r="M5390">
        <v>4</v>
      </c>
    </row>
    <row r="5391" spans="1:13" x14ac:dyDescent="0.25">
      <c r="A5391" t="str">
        <f>CONCATENATE(B5391,"_",G5391)</f>
        <v>27_16_FEROZ KHAN GAZI</v>
      </c>
      <c r="B5391" t="s">
        <v>4083</v>
      </c>
      <c r="C5391" t="s">
        <v>3781</v>
      </c>
      <c r="D5391">
        <v>27</v>
      </c>
      <c r="E5391" t="s">
        <v>4084</v>
      </c>
      <c r="F5391">
        <v>16</v>
      </c>
      <c r="G5391" t="s">
        <v>13524</v>
      </c>
      <c r="H5391" t="s">
        <v>10</v>
      </c>
      <c r="I5391" t="s">
        <v>48</v>
      </c>
      <c r="J5391">
        <v>49</v>
      </c>
      <c r="K5391" t="s">
        <v>21</v>
      </c>
      <c r="L5391">
        <v>8088</v>
      </c>
      <c r="M5391">
        <v>5</v>
      </c>
    </row>
    <row r="5392" spans="1:13" x14ac:dyDescent="0.25">
      <c r="A5392" t="str">
        <f>CONCATENATE(B5392,"_",G5392)</f>
        <v>27_16_GHUNNAR PRAKASH VITHALRAO</v>
      </c>
      <c r="B5392" t="s">
        <v>4083</v>
      </c>
      <c r="C5392" t="s">
        <v>3781</v>
      </c>
      <c r="D5392">
        <v>27</v>
      </c>
      <c r="E5392" t="s">
        <v>4084</v>
      </c>
      <c r="F5392">
        <v>16</v>
      </c>
      <c r="G5392" t="s">
        <v>13525</v>
      </c>
      <c r="H5392" t="s">
        <v>10</v>
      </c>
      <c r="I5392" t="s">
        <v>48</v>
      </c>
      <c r="J5392">
        <v>55</v>
      </c>
      <c r="K5392" t="s">
        <v>21</v>
      </c>
      <c r="L5392">
        <v>1753</v>
      </c>
      <c r="M5392">
        <v>15</v>
      </c>
    </row>
    <row r="5393" spans="1:13" x14ac:dyDescent="0.25">
      <c r="A5393" t="str">
        <f>CONCATENATE(B5393,"_",G5393)</f>
        <v>27_16_GRANTHI NARENDRASINGH ANMOLSINGH</v>
      </c>
      <c r="B5393" t="s">
        <v>4083</v>
      </c>
      <c r="C5393" t="s">
        <v>3781</v>
      </c>
      <c r="D5393">
        <v>27</v>
      </c>
      <c r="E5393" t="s">
        <v>4084</v>
      </c>
      <c r="F5393">
        <v>16</v>
      </c>
      <c r="G5393" t="s">
        <v>13526</v>
      </c>
      <c r="H5393" t="s">
        <v>10</v>
      </c>
      <c r="I5393" t="s">
        <v>48</v>
      </c>
      <c r="J5393">
        <v>43</v>
      </c>
      <c r="K5393" t="s">
        <v>9294</v>
      </c>
      <c r="L5393">
        <v>3397</v>
      </c>
      <c r="M5393">
        <v>10</v>
      </c>
    </row>
    <row r="5394" spans="1:13" x14ac:dyDescent="0.25">
      <c r="A5394" t="str">
        <f>CONCATENATE(B5394,"_",G5394)</f>
        <v>27_16_HANMANTE VIJAY CHANDRAO</v>
      </c>
      <c r="B5394" t="s">
        <v>4083</v>
      </c>
      <c r="C5394" t="s">
        <v>3781</v>
      </c>
      <c r="D5394">
        <v>27</v>
      </c>
      <c r="E5394" t="s">
        <v>4084</v>
      </c>
      <c r="F5394">
        <v>16</v>
      </c>
      <c r="G5394" t="s">
        <v>4094</v>
      </c>
      <c r="H5394" t="s">
        <v>10</v>
      </c>
      <c r="I5394" t="s">
        <v>27</v>
      </c>
      <c r="J5394">
        <v>40</v>
      </c>
      <c r="K5394" t="s">
        <v>21</v>
      </c>
      <c r="L5394">
        <v>1479</v>
      </c>
      <c r="M5394">
        <v>19</v>
      </c>
    </row>
    <row r="5395" spans="1:13" x14ac:dyDescent="0.25">
      <c r="A5395" t="str">
        <f>CONCATENATE(B5395,"_",G5395)</f>
        <v>27_16_MOHD. MAROOF AB. RAUF</v>
      </c>
      <c r="B5395" t="s">
        <v>4083</v>
      </c>
      <c r="C5395" t="s">
        <v>3781</v>
      </c>
      <c r="D5395">
        <v>27</v>
      </c>
      <c r="E5395" t="s">
        <v>4084</v>
      </c>
      <c r="F5395">
        <v>16</v>
      </c>
      <c r="G5395" t="s">
        <v>13527</v>
      </c>
      <c r="H5395" t="s">
        <v>10</v>
      </c>
      <c r="I5395" t="s">
        <v>48</v>
      </c>
      <c r="J5395">
        <v>33</v>
      </c>
      <c r="K5395" t="s">
        <v>21</v>
      </c>
      <c r="L5395">
        <v>4771</v>
      </c>
      <c r="M5395">
        <v>8</v>
      </c>
    </row>
    <row r="5396" spans="1:13" x14ac:dyDescent="0.25">
      <c r="A5396" t="str">
        <f>CONCATENATE(B5396,"_",G5396)</f>
        <v>27_16_None of the Above</v>
      </c>
      <c r="B5396" t="s">
        <v>4083</v>
      </c>
      <c r="C5396" t="s">
        <v>3781</v>
      </c>
      <c r="D5396">
        <v>27</v>
      </c>
      <c r="E5396" t="s">
        <v>4084</v>
      </c>
      <c r="F5396">
        <v>16</v>
      </c>
      <c r="G5396" t="s">
        <v>9284</v>
      </c>
      <c r="K5396" t="s">
        <v>9285</v>
      </c>
      <c r="L5396">
        <v>3155</v>
      </c>
      <c r="M5396">
        <v>11</v>
      </c>
    </row>
    <row r="5397" spans="1:13" x14ac:dyDescent="0.25">
      <c r="A5397" t="str">
        <f>CONCATENATE(B5397,"_",G5397)</f>
        <v>27_16_PANJABRAO SHRIHARI WADJE PATIL</v>
      </c>
      <c r="B5397" t="s">
        <v>4083</v>
      </c>
      <c r="C5397" t="s">
        <v>3781</v>
      </c>
      <c r="D5397">
        <v>27</v>
      </c>
      <c r="E5397" t="s">
        <v>4084</v>
      </c>
      <c r="F5397">
        <v>16</v>
      </c>
      <c r="G5397" t="s">
        <v>13528</v>
      </c>
      <c r="H5397" t="s">
        <v>10</v>
      </c>
      <c r="I5397" t="s">
        <v>48</v>
      </c>
      <c r="J5397">
        <v>52</v>
      </c>
      <c r="K5397" t="s">
        <v>21</v>
      </c>
      <c r="L5397">
        <v>5825</v>
      </c>
      <c r="M5397">
        <v>6</v>
      </c>
    </row>
    <row r="5398" spans="1:13" x14ac:dyDescent="0.25">
      <c r="A5398" t="str">
        <f>CONCATENATE(B5398,"_",G5398)</f>
        <v>27_16_PATHAN ZAFAR ALIKHAN MEHMOOD ALIKHAN</v>
      </c>
      <c r="B5398" t="s">
        <v>4083</v>
      </c>
      <c r="C5398" t="s">
        <v>3781</v>
      </c>
      <c r="D5398">
        <v>27</v>
      </c>
      <c r="E5398" t="s">
        <v>4084</v>
      </c>
      <c r="F5398">
        <v>16</v>
      </c>
      <c r="G5398" t="s">
        <v>13529</v>
      </c>
      <c r="H5398" t="s">
        <v>10</v>
      </c>
      <c r="I5398" t="s">
        <v>48</v>
      </c>
      <c r="J5398">
        <v>72</v>
      </c>
      <c r="K5398" t="s">
        <v>21</v>
      </c>
      <c r="L5398">
        <v>1993</v>
      </c>
      <c r="M5398">
        <v>14</v>
      </c>
    </row>
    <row r="5399" spans="1:13" x14ac:dyDescent="0.25">
      <c r="A5399" t="str">
        <f>CONCATENATE(B5399,"_",G5399)</f>
        <v>27_16_RAJRATNA AMBEDKAR</v>
      </c>
      <c r="B5399" t="s">
        <v>4083</v>
      </c>
      <c r="C5399" t="s">
        <v>3781</v>
      </c>
      <c r="D5399">
        <v>27</v>
      </c>
      <c r="E5399" t="s">
        <v>4084</v>
      </c>
      <c r="F5399">
        <v>16</v>
      </c>
      <c r="G5399" t="s">
        <v>13530</v>
      </c>
      <c r="H5399" t="s">
        <v>10</v>
      </c>
      <c r="I5399" t="s">
        <v>27</v>
      </c>
      <c r="J5399">
        <v>31</v>
      </c>
      <c r="K5399" t="s">
        <v>9352</v>
      </c>
      <c r="L5399">
        <v>28447</v>
      </c>
      <c r="M5399">
        <v>3</v>
      </c>
    </row>
    <row r="5400" spans="1:13" x14ac:dyDescent="0.25">
      <c r="A5400" t="str">
        <f>CONCATENATE(B5400,"_",G5400)</f>
        <v>27_16_RAMCHANDRA GANGARAM  BHARANDE</v>
      </c>
      <c r="B5400" t="s">
        <v>4083</v>
      </c>
      <c r="C5400" t="s">
        <v>3781</v>
      </c>
      <c r="D5400">
        <v>27</v>
      </c>
      <c r="E5400" t="s">
        <v>4084</v>
      </c>
      <c r="F5400">
        <v>16</v>
      </c>
      <c r="G5400" t="s">
        <v>13531</v>
      </c>
      <c r="H5400" t="s">
        <v>10</v>
      </c>
      <c r="I5400" t="s">
        <v>27</v>
      </c>
      <c r="J5400">
        <v>37</v>
      </c>
      <c r="K5400" t="s">
        <v>21</v>
      </c>
      <c r="L5400">
        <v>3067</v>
      </c>
      <c r="M5400">
        <v>12</v>
      </c>
    </row>
    <row r="5401" spans="1:13" x14ac:dyDescent="0.25">
      <c r="A5401" t="str">
        <f>CONCATENATE(B5401,"_",G5401)</f>
        <v>27_16_RAMCHANDRA GYANOBA SAWANT</v>
      </c>
      <c r="B5401" t="s">
        <v>4083</v>
      </c>
      <c r="C5401" t="s">
        <v>3781</v>
      </c>
      <c r="D5401">
        <v>27</v>
      </c>
      <c r="E5401" t="s">
        <v>4084</v>
      </c>
      <c r="F5401">
        <v>16</v>
      </c>
      <c r="G5401" t="s">
        <v>13532</v>
      </c>
      <c r="H5401" t="s">
        <v>10</v>
      </c>
      <c r="I5401" t="s">
        <v>48</v>
      </c>
      <c r="J5401">
        <v>61</v>
      </c>
      <c r="K5401" t="s">
        <v>3790</v>
      </c>
      <c r="L5401">
        <v>4206</v>
      </c>
      <c r="M5401">
        <v>9</v>
      </c>
    </row>
    <row r="5402" spans="1:13" x14ac:dyDescent="0.25">
      <c r="A5402" t="str">
        <f>CONCATENATE(B5402,"_",G5402)</f>
        <v>27_16_SAYYED TANVEER SAYYADHAMAJA</v>
      </c>
      <c r="B5402" t="s">
        <v>4083</v>
      </c>
      <c r="C5402" t="s">
        <v>3781</v>
      </c>
      <c r="D5402">
        <v>27</v>
      </c>
      <c r="E5402" t="s">
        <v>4084</v>
      </c>
      <c r="F5402">
        <v>16</v>
      </c>
      <c r="G5402" t="s">
        <v>13533</v>
      </c>
      <c r="H5402" t="s">
        <v>10</v>
      </c>
      <c r="I5402" t="s">
        <v>48</v>
      </c>
      <c r="J5402">
        <v>31</v>
      </c>
      <c r="K5402" t="s">
        <v>13534</v>
      </c>
      <c r="L5402">
        <v>1288</v>
      </c>
      <c r="M5402">
        <v>21</v>
      </c>
    </row>
    <row r="5403" spans="1:13" x14ac:dyDescent="0.25">
      <c r="A5403" t="str">
        <f>CONCATENATE(B5403,"_",G5403)</f>
        <v>27_16_SHAIKH AFZALUDDIN AZEEMUDDIN</v>
      </c>
      <c r="B5403" t="s">
        <v>4083</v>
      </c>
      <c r="C5403" t="s">
        <v>3781</v>
      </c>
      <c r="D5403">
        <v>27</v>
      </c>
      <c r="E5403" t="s">
        <v>4084</v>
      </c>
      <c r="F5403">
        <v>16</v>
      </c>
      <c r="G5403" t="s">
        <v>13535</v>
      </c>
      <c r="H5403" t="s">
        <v>10</v>
      </c>
      <c r="I5403" t="s">
        <v>48</v>
      </c>
      <c r="J5403">
        <v>36</v>
      </c>
      <c r="K5403" t="s">
        <v>713</v>
      </c>
      <c r="L5403">
        <v>1065</v>
      </c>
      <c r="M5403">
        <v>23</v>
      </c>
    </row>
    <row r="5404" spans="1:13" x14ac:dyDescent="0.25">
      <c r="A5404" t="str">
        <f>CONCATENATE(B5404,"_",G5404)</f>
        <v>27_16_SHINDE BALAJI VISHWANATHRAO</v>
      </c>
      <c r="B5404" t="s">
        <v>4083</v>
      </c>
      <c r="C5404" t="s">
        <v>3781</v>
      </c>
      <c r="D5404">
        <v>27</v>
      </c>
      <c r="E5404" t="s">
        <v>4084</v>
      </c>
      <c r="F5404">
        <v>16</v>
      </c>
      <c r="G5404" t="s">
        <v>13536</v>
      </c>
      <c r="H5404" t="s">
        <v>10</v>
      </c>
      <c r="I5404" t="s">
        <v>48</v>
      </c>
      <c r="J5404">
        <v>54</v>
      </c>
      <c r="K5404" t="s">
        <v>126</v>
      </c>
      <c r="L5404">
        <v>1724</v>
      </c>
      <c r="M5404">
        <v>16</v>
      </c>
    </row>
    <row r="5405" spans="1:13" x14ac:dyDescent="0.25">
      <c r="A5405" t="str">
        <f>CONCATENATE(B5405,"_",G5405)</f>
        <v>27_16_SONTAKKE LAXMAN KISHAN</v>
      </c>
      <c r="B5405" t="s">
        <v>4083</v>
      </c>
      <c r="C5405" t="s">
        <v>3781</v>
      </c>
      <c r="D5405">
        <v>27</v>
      </c>
      <c r="E5405" t="s">
        <v>4084</v>
      </c>
      <c r="F5405">
        <v>16</v>
      </c>
      <c r="G5405" t="s">
        <v>13537</v>
      </c>
      <c r="H5405" t="s">
        <v>10</v>
      </c>
      <c r="I5405" t="s">
        <v>27</v>
      </c>
      <c r="J5405">
        <v>52</v>
      </c>
      <c r="K5405" t="s">
        <v>21</v>
      </c>
      <c r="L5405">
        <v>1667</v>
      </c>
      <c r="M5405">
        <v>17</v>
      </c>
    </row>
    <row r="5406" spans="1:13" x14ac:dyDescent="0.25">
      <c r="A5406" t="str">
        <f>CONCATENATE(B5406,"_",G5406)</f>
        <v>27_16_VENUGOPAL SHASTRI TUMULURI S/O RAMKRISHNA</v>
      </c>
      <c r="B5406" t="s">
        <v>4083</v>
      </c>
      <c r="C5406" t="s">
        <v>3781</v>
      </c>
      <c r="D5406">
        <v>27</v>
      </c>
      <c r="E5406" t="s">
        <v>4084</v>
      </c>
      <c r="F5406">
        <v>16</v>
      </c>
      <c r="G5406" t="s">
        <v>13538</v>
      </c>
      <c r="H5406" t="s">
        <v>10</v>
      </c>
      <c r="I5406" t="s">
        <v>48</v>
      </c>
      <c r="J5406">
        <v>40</v>
      </c>
      <c r="K5406" t="s">
        <v>21</v>
      </c>
      <c r="L5406">
        <v>1040</v>
      </c>
      <c r="M5406">
        <v>24</v>
      </c>
    </row>
    <row r="5407" spans="1:13" x14ac:dyDescent="0.25">
      <c r="A5407" t="str">
        <f>CONCATENATE(B5407,"_",G5407)</f>
        <v>27_17_ADV. AJAY SITARAM KARANDE PATIL</v>
      </c>
      <c r="B5407" t="s">
        <v>4109</v>
      </c>
      <c r="C5407" t="s">
        <v>3781</v>
      </c>
      <c r="D5407">
        <v>27</v>
      </c>
      <c r="E5407" t="s">
        <v>4110</v>
      </c>
      <c r="F5407">
        <v>17</v>
      </c>
      <c r="G5407" t="s">
        <v>13539</v>
      </c>
      <c r="H5407" t="s">
        <v>10</v>
      </c>
      <c r="I5407" t="s">
        <v>48</v>
      </c>
      <c r="J5407">
        <v>40</v>
      </c>
      <c r="K5407" t="s">
        <v>126</v>
      </c>
      <c r="L5407">
        <v>5507</v>
      </c>
      <c r="M5407">
        <v>11</v>
      </c>
    </row>
    <row r="5408" spans="1:13" x14ac:dyDescent="0.25">
      <c r="A5408" t="str">
        <f>CONCATENATE(B5408,"_",G5408)</f>
        <v>27_17_ASHOK BABARAO (AMBHORE) DUDHGAONKAR</v>
      </c>
      <c r="B5408" t="s">
        <v>4109</v>
      </c>
      <c r="C5408" t="s">
        <v>3781</v>
      </c>
      <c r="D5408">
        <v>27</v>
      </c>
      <c r="E5408" t="s">
        <v>4110</v>
      </c>
      <c r="F5408">
        <v>17</v>
      </c>
      <c r="G5408" t="s">
        <v>13540</v>
      </c>
      <c r="H5408" t="s">
        <v>10</v>
      </c>
      <c r="I5408" t="s">
        <v>27</v>
      </c>
      <c r="J5408">
        <v>51</v>
      </c>
      <c r="K5408" t="s">
        <v>142</v>
      </c>
      <c r="L5408">
        <v>1869</v>
      </c>
      <c r="M5408">
        <v>18</v>
      </c>
    </row>
    <row r="5409" spans="1:13" x14ac:dyDescent="0.25">
      <c r="A5409" t="str">
        <f>CONCATENATE(B5409,"_",G5409)</f>
        <v>27_17_BABAN (ANNA) MULEY</v>
      </c>
      <c r="B5409" t="s">
        <v>4109</v>
      </c>
      <c r="C5409" t="s">
        <v>3781</v>
      </c>
      <c r="D5409">
        <v>27</v>
      </c>
      <c r="E5409" t="s">
        <v>4110</v>
      </c>
      <c r="F5409">
        <v>17</v>
      </c>
      <c r="G5409" t="s">
        <v>13541</v>
      </c>
      <c r="H5409" t="s">
        <v>10</v>
      </c>
      <c r="I5409" t="s">
        <v>48</v>
      </c>
      <c r="J5409">
        <v>46</v>
      </c>
      <c r="K5409" t="s">
        <v>9352</v>
      </c>
      <c r="L5409">
        <v>5836</v>
      </c>
      <c r="M5409">
        <v>10</v>
      </c>
    </row>
    <row r="5410" spans="1:13" x14ac:dyDescent="0.25">
      <c r="A5410" t="str">
        <f>CONCATENATE(B5410,"_",G5410)</f>
        <v>27_17_BHAMBALE VIJAY MANIKRAO</v>
      </c>
      <c r="B5410" t="s">
        <v>4109</v>
      </c>
      <c r="C5410" t="s">
        <v>3781</v>
      </c>
      <c r="D5410">
        <v>27</v>
      </c>
      <c r="E5410" t="s">
        <v>4110</v>
      </c>
      <c r="F5410">
        <v>17</v>
      </c>
      <c r="G5410" t="s">
        <v>13542</v>
      </c>
      <c r="H5410" t="s">
        <v>10</v>
      </c>
      <c r="I5410" t="s">
        <v>48</v>
      </c>
      <c r="J5410">
        <v>39</v>
      </c>
      <c r="K5410" t="s">
        <v>768</v>
      </c>
      <c r="L5410">
        <v>451300</v>
      </c>
      <c r="M5410">
        <v>2</v>
      </c>
    </row>
    <row r="5411" spans="1:13" x14ac:dyDescent="0.25">
      <c r="A5411" t="str">
        <f>CONCATENATE(B5411,"_",G5411)</f>
        <v>27_17_COMRADE RAJAN KSHIRSAGAR</v>
      </c>
      <c r="B5411" t="s">
        <v>4109</v>
      </c>
      <c r="C5411" t="s">
        <v>3781</v>
      </c>
      <c r="D5411">
        <v>27</v>
      </c>
      <c r="E5411" t="s">
        <v>4110</v>
      </c>
      <c r="F5411">
        <v>17</v>
      </c>
      <c r="G5411" t="s">
        <v>13543</v>
      </c>
      <c r="H5411" t="s">
        <v>10</v>
      </c>
      <c r="I5411" t="s">
        <v>48</v>
      </c>
      <c r="J5411">
        <v>46</v>
      </c>
      <c r="K5411" t="s">
        <v>260</v>
      </c>
      <c r="L5411">
        <v>12404</v>
      </c>
      <c r="M5411">
        <v>5</v>
      </c>
    </row>
    <row r="5412" spans="1:13" x14ac:dyDescent="0.25">
      <c r="A5412" t="str">
        <f>CONCATENATE(B5412,"_",G5412)</f>
        <v>27_17_COMRED BHISE GANPAT DEVRAO</v>
      </c>
      <c r="B5412" t="s">
        <v>4109</v>
      </c>
      <c r="C5412" t="s">
        <v>3781</v>
      </c>
      <c r="D5412">
        <v>27</v>
      </c>
      <c r="E5412" t="s">
        <v>4110</v>
      </c>
      <c r="F5412">
        <v>17</v>
      </c>
      <c r="G5412" t="s">
        <v>13544</v>
      </c>
      <c r="H5412" t="s">
        <v>10</v>
      </c>
      <c r="I5412" t="s">
        <v>27</v>
      </c>
      <c r="J5412">
        <v>41</v>
      </c>
      <c r="K5412" t="s">
        <v>21</v>
      </c>
      <c r="L5412">
        <v>7251</v>
      </c>
      <c r="M5412">
        <v>8</v>
      </c>
    </row>
    <row r="5413" spans="1:13" x14ac:dyDescent="0.25">
      <c r="A5413" t="str">
        <f>CONCATENATE(B5413,"_",G5413)</f>
        <v>27_17_GULMIR KHAN</v>
      </c>
      <c r="B5413" t="s">
        <v>4109</v>
      </c>
      <c r="C5413" t="s">
        <v>3781</v>
      </c>
      <c r="D5413">
        <v>27</v>
      </c>
      <c r="E5413" t="s">
        <v>4110</v>
      </c>
      <c r="F5413">
        <v>17</v>
      </c>
      <c r="G5413" t="s">
        <v>13545</v>
      </c>
      <c r="H5413" t="s">
        <v>10</v>
      </c>
      <c r="I5413" t="s">
        <v>48</v>
      </c>
      <c r="J5413">
        <v>42</v>
      </c>
      <c r="K5413" t="s">
        <v>19</v>
      </c>
      <c r="L5413">
        <v>33716</v>
      </c>
      <c r="M5413">
        <v>3</v>
      </c>
    </row>
    <row r="5414" spans="1:13" x14ac:dyDescent="0.25">
      <c r="A5414" t="str">
        <f>CONCATENATE(B5414,"_",G5414)</f>
        <v>27_17_JADHAV SANJAY (BANDU) HARIBHAU</v>
      </c>
      <c r="B5414" t="s">
        <v>4109</v>
      </c>
      <c r="C5414" t="s">
        <v>3781</v>
      </c>
      <c r="D5414">
        <v>27</v>
      </c>
      <c r="E5414" t="s">
        <v>4110</v>
      </c>
      <c r="F5414">
        <v>17</v>
      </c>
      <c r="G5414" t="s">
        <v>13546</v>
      </c>
      <c r="H5414" t="s">
        <v>10</v>
      </c>
      <c r="I5414" t="s">
        <v>48</v>
      </c>
      <c r="J5414">
        <v>47</v>
      </c>
      <c r="K5414" t="s">
        <v>913</v>
      </c>
      <c r="L5414">
        <v>578455</v>
      </c>
      <c r="M5414">
        <v>1</v>
      </c>
    </row>
    <row r="5415" spans="1:13" x14ac:dyDescent="0.25">
      <c r="A5415" t="str">
        <f>CONCATENATE(B5415,"_",G5415)</f>
        <v>27_17_KAJALE PRADIP MAHADEV</v>
      </c>
      <c r="B5415" t="s">
        <v>4109</v>
      </c>
      <c r="C5415" t="s">
        <v>3781</v>
      </c>
      <c r="D5415">
        <v>27</v>
      </c>
      <c r="E5415" t="s">
        <v>4110</v>
      </c>
      <c r="F5415">
        <v>17</v>
      </c>
      <c r="G5415" t="s">
        <v>13547</v>
      </c>
      <c r="H5415" t="s">
        <v>10</v>
      </c>
      <c r="I5415" t="s">
        <v>48</v>
      </c>
      <c r="J5415">
        <v>28</v>
      </c>
      <c r="K5415" t="s">
        <v>21</v>
      </c>
      <c r="L5415">
        <v>4781</v>
      </c>
      <c r="M5415">
        <v>12</v>
      </c>
    </row>
    <row r="5416" spans="1:13" x14ac:dyDescent="0.25">
      <c r="A5416" t="str">
        <f>CONCATENATE(B5416,"_",G5416)</f>
        <v>27_17_MD. ILIYAS MD. AMIR MANIYAR</v>
      </c>
      <c r="B5416" t="s">
        <v>4109</v>
      </c>
      <c r="C5416" t="s">
        <v>3781</v>
      </c>
      <c r="D5416">
        <v>27</v>
      </c>
      <c r="E5416" t="s">
        <v>4110</v>
      </c>
      <c r="F5416">
        <v>17</v>
      </c>
      <c r="G5416" t="s">
        <v>13548</v>
      </c>
      <c r="H5416" t="s">
        <v>10</v>
      </c>
      <c r="I5416" t="s">
        <v>48</v>
      </c>
      <c r="J5416">
        <v>41</v>
      </c>
      <c r="K5416" t="s">
        <v>3790</v>
      </c>
      <c r="L5416">
        <v>8006</v>
      </c>
      <c r="M5416">
        <v>7</v>
      </c>
    </row>
    <row r="5417" spans="1:13" x14ac:dyDescent="0.25">
      <c r="A5417" t="str">
        <f>CONCATENATE(B5417,"_",G5417)</f>
        <v>27_17_NISAR SUBHAN KHAN PATHAN</v>
      </c>
      <c r="B5417" t="s">
        <v>4109</v>
      </c>
      <c r="C5417" t="s">
        <v>3781</v>
      </c>
      <c r="D5417">
        <v>27</v>
      </c>
      <c r="E5417" t="s">
        <v>4110</v>
      </c>
      <c r="F5417">
        <v>17</v>
      </c>
      <c r="G5417" t="s">
        <v>13549</v>
      </c>
      <c r="H5417" t="s">
        <v>10</v>
      </c>
      <c r="I5417" t="s">
        <v>48</v>
      </c>
      <c r="J5417">
        <v>43</v>
      </c>
      <c r="K5417" t="s">
        <v>21</v>
      </c>
      <c r="L5417">
        <v>12341</v>
      </c>
      <c r="M5417">
        <v>6</v>
      </c>
    </row>
    <row r="5418" spans="1:13" x14ac:dyDescent="0.25">
      <c r="A5418" t="str">
        <f>CONCATENATE(B5418,"_",G5418)</f>
        <v>27_17_None of the Above</v>
      </c>
      <c r="B5418" t="s">
        <v>4109</v>
      </c>
      <c r="C5418" t="s">
        <v>3781</v>
      </c>
      <c r="D5418">
        <v>27</v>
      </c>
      <c r="E5418" t="s">
        <v>4110</v>
      </c>
      <c r="F5418">
        <v>17</v>
      </c>
      <c r="G5418" t="s">
        <v>9284</v>
      </c>
      <c r="K5418" t="s">
        <v>9285</v>
      </c>
      <c r="L5418">
        <v>17502</v>
      </c>
      <c r="M5418">
        <v>4</v>
      </c>
    </row>
    <row r="5419" spans="1:13" x14ac:dyDescent="0.25">
      <c r="A5419" t="str">
        <f>CONCATENATE(B5419,"_",G5419)</f>
        <v>27_17_PRAMOD MAROTI PANDITKAR</v>
      </c>
      <c r="B5419" t="s">
        <v>4109</v>
      </c>
      <c r="C5419" t="s">
        <v>3781</v>
      </c>
      <c r="D5419">
        <v>27</v>
      </c>
      <c r="E5419" t="s">
        <v>4110</v>
      </c>
      <c r="F5419">
        <v>17</v>
      </c>
      <c r="G5419" t="s">
        <v>13550</v>
      </c>
      <c r="H5419" t="s">
        <v>10</v>
      </c>
      <c r="I5419" t="s">
        <v>48</v>
      </c>
      <c r="J5419">
        <v>39</v>
      </c>
      <c r="K5419" t="s">
        <v>21</v>
      </c>
      <c r="L5419">
        <v>4103</v>
      </c>
      <c r="M5419">
        <v>14</v>
      </c>
    </row>
    <row r="5420" spans="1:13" x14ac:dyDescent="0.25">
      <c r="A5420" t="str">
        <f>CONCATENATE(B5420,"_",G5420)</f>
        <v>27_17_RAMRAO DHANSING RATHOD SIR NIRANKARI</v>
      </c>
      <c r="B5420" t="s">
        <v>4109</v>
      </c>
      <c r="C5420" t="s">
        <v>3781</v>
      </c>
      <c r="D5420">
        <v>27</v>
      </c>
      <c r="E5420" t="s">
        <v>4110</v>
      </c>
      <c r="F5420">
        <v>17</v>
      </c>
      <c r="G5420" t="s">
        <v>13551</v>
      </c>
      <c r="H5420" t="s">
        <v>10</v>
      </c>
      <c r="I5420" t="s">
        <v>48</v>
      </c>
      <c r="J5420">
        <v>63</v>
      </c>
      <c r="K5420" t="s">
        <v>21</v>
      </c>
      <c r="L5420">
        <v>3120</v>
      </c>
      <c r="M5420">
        <v>15</v>
      </c>
    </row>
    <row r="5421" spans="1:13" x14ac:dyDescent="0.25">
      <c r="A5421" t="str">
        <f>CONCATENATE(B5421,"_",G5421)</f>
        <v>27_17_SALMA SHRINIWAS KULKARNI</v>
      </c>
      <c r="B5421" t="s">
        <v>4109</v>
      </c>
      <c r="C5421" t="s">
        <v>3781</v>
      </c>
      <c r="D5421">
        <v>27</v>
      </c>
      <c r="E5421" t="s">
        <v>4110</v>
      </c>
      <c r="F5421">
        <v>17</v>
      </c>
      <c r="G5421" t="s">
        <v>13552</v>
      </c>
      <c r="H5421" t="s">
        <v>43</v>
      </c>
      <c r="I5421" t="s">
        <v>48</v>
      </c>
      <c r="J5421">
        <v>30</v>
      </c>
      <c r="K5421" t="s">
        <v>9294</v>
      </c>
      <c r="L5421">
        <v>4449</v>
      </c>
      <c r="M5421">
        <v>13</v>
      </c>
    </row>
    <row r="5422" spans="1:13" x14ac:dyDescent="0.25">
      <c r="A5422" t="str">
        <f>CONCATENATE(B5422,"_",G5422)</f>
        <v>27_17_SAYED ABDUL RAHIM</v>
      </c>
      <c r="B5422" t="s">
        <v>4109</v>
      </c>
      <c r="C5422" t="s">
        <v>3781</v>
      </c>
      <c r="D5422">
        <v>27</v>
      </c>
      <c r="E5422" t="s">
        <v>4110</v>
      </c>
      <c r="F5422">
        <v>17</v>
      </c>
      <c r="G5422" t="s">
        <v>13553</v>
      </c>
      <c r="H5422" t="s">
        <v>10</v>
      </c>
      <c r="I5422" t="s">
        <v>48</v>
      </c>
      <c r="J5422">
        <v>41</v>
      </c>
      <c r="K5422" t="s">
        <v>11938</v>
      </c>
      <c r="L5422">
        <v>2492</v>
      </c>
      <c r="M5422">
        <v>17</v>
      </c>
    </row>
    <row r="5423" spans="1:13" x14ac:dyDescent="0.25">
      <c r="A5423" t="str">
        <f>CONCATENATE(B5423,"_",G5423)</f>
        <v>27_17_SK. SALEEM</v>
      </c>
      <c r="B5423" t="s">
        <v>4109</v>
      </c>
      <c r="C5423" t="s">
        <v>3781</v>
      </c>
      <c r="D5423">
        <v>27</v>
      </c>
      <c r="E5423" t="s">
        <v>4110</v>
      </c>
      <c r="F5423">
        <v>17</v>
      </c>
      <c r="G5423" t="s">
        <v>13554</v>
      </c>
      <c r="H5423" t="s">
        <v>10</v>
      </c>
      <c r="I5423" t="s">
        <v>48</v>
      </c>
      <c r="J5423">
        <v>40</v>
      </c>
      <c r="K5423" t="s">
        <v>13534</v>
      </c>
      <c r="L5423">
        <v>2947</v>
      </c>
      <c r="M5423">
        <v>16</v>
      </c>
    </row>
    <row r="5424" spans="1:13" x14ac:dyDescent="0.25">
      <c r="A5424" t="str">
        <f>CONCATENATE(B5424,"_",G5424)</f>
        <v>27_17_UDHAV RANGRAO PAWAR (PATIL)</v>
      </c>
      <c r="B5424" t="s">
        <v>4109</v>
      </c>
      <c r="C5424" t="s">
        <v>3781</v>
      </c>
      <c r="D5424">
        <v>27</v>
      </c>
      <c r="E5424" t="s">
        <v>4110</v>
      </c>
      <c r="F5424">
        <v>17</v>
      </c>
      <c r="G5424" t="s">
        <v>13555</v>
      </c>
      <c r="H5424" t="s">
        <v>10</v>
      </c>
      <c r="I5424" t="s">
        <v>48</v>
      </c>
      <c r="J5424">
        <v>40</v>
      </c>
      <c r="K5424" t="s">
        <v>21</v>
      </c>
      <c r="L5424">
        <v>6154</v>
      </c>
      <c r="M5424">
        <v>9</v>
      </c>
    </row>
    <row r="5425" spans="1:13" x14ac:dyDescent="0.25">
      <c r="A5425" t="str">
        <f>CONCATENATE(B5425,"_",G5425)</f>
        <v>27_18_AD. MAHESH VITTHALRAO KHARAT</v>
      </c>
      <c r="B5425" t="s">
        <v>4131</v>
      </c>
      <c r="C5425" t="s">
        <v>3781</v>
      </c>
      <c r="D5425">
        <v>27</v>
      </c>
      <c r="E5425" t="s">
        <v>4132</v>
      </c>
      <c r="F5425">
        <v>18</v>
      </c>
      <c r="G5425" t="s">
        <v>13556</v>
      </c>
      <c r="H5425" t="s">
        <v>10</v>
      </c>
      <c r="I5425" t="s">
        <v>27</v>
      </c>
      <c r="J5425">
        <v>41</v>
      </c>
      <c r="K5425" t="s">
        <v>21</v>
      </c>
      <c r="L5425">
        <v>1967</v>
      </c>
      <c r="M5425">
        <v>17</v>
      </c>
    </row>
    <row r="5426" spans="1:13" x14ac:dyDescent="0.25">
      <c r="A5426" t="str">
        <f>CONCATENATE(B5426,"_",G5426)</f>
        <v>27_18_AGRAWAL KUNJBIHARI JUGALKISHOR</v>
      </c>
      <c r="B5426" t="s">
        <v>4131</v>
      </c>
      <c r="C5426" t="s">
        <v>3781</v>
      </c>
      <c r="D5426">
        <v>27</v>
      </c>
      <c r="E5426" t="s">
        <v>4132</v>
      </c>
      <c r="F5426">
        <v>18</v>
      </c>
      <c r="G5426" t="s">
        <v>13557</v>
      </c>
      <c r="H5426" t="s">
        <v>10</v>
      </c>
      <c r="I5426" t="s">
        <v>48</v>
      </c>
      <c r="J5426">
        <v>55</v>
      </c>
      <c r="K5426" t="s">
        <v>126</v>
      </c>
      <c r="L5426">
        <v>3469</v>
      </c>
      <c r="M5426">
        <v>11</v>
      </c>
    </row>
    <row r="5427" spans="1:13" x14ac:dyDescent="0.25">
      <c r="A5427" t="str">
        <f>CONCATENATE(B5427,"_",G5427)</f>
        <v>27_18_ASHOK VITTHAL SONWANE</v>
      </c>
      <c r="B5427" t="s">
        <v>4131</v>
      </c>
      <c r="C5427" t="s">
        <v>3781</v>
      </c>
      <c r="D5427">
        <v>27</v>
      </c>
      <c r="E5427" t="s">
        <v>4132</v>
      </c>
      <c r="F5427">
        <v>18</v>
      </c>
      <c r="G5427" t="s">
        <v>13558</v>
      </c>
      <c r="H5427" t="s">
        <v>10</v>
      </c>
      <c r="I5427" t="s">
        <v>27</v>
      </c>
      <c r="J5427">
        <v>45</v>
      </c>
      <c r="K5427" t="s">
        <v>21</v>
      </c>
      <c r="L5427">
        <v>1894</v>
      </c>
      <c r="M5427">
        <v>18</v>
      </c>
    </row>
    <row r="5428" spans="1:13" x14ac:dyDescent="0.25">
      <c r="A5428" t="str">
        <f>CONCATENATE(B5428,"_",G5428)</f>
        <v>27_18_AUTADE VILAS KESHAVRAO</v>
      </c>
      <c r="B5428" t="s">
        <v>4131</v>
      </c>
      <c r="C5428" t="s">
        <v>3781</v>
      </c>
      <c r="D5428">
        <v>27</v>
      </c>
      <c r="E5428" t="s">
        <v>4132</v>
      </c>
      <c r="F5428">
        <v>18</v>
      </c>
      <c r="G5428" t="s">
        <v>13559</v>
      </c>
      <c r="H5428" t="s">
        <v>10</v>
      </c>
      <c r="I5428" t="s">
        <v>48</v>
      </c>
      <c r="J5428">
        <v>45</v>
      </c>
      <c r="K5428" t="s">
        <v>13</v>
      </c>
      <c r="L5428">
        <v>384630</v>
      </c>
      <c r="M5428">
        <v>2</v>
      </c>
    </row>
    <row r="5429" spans="1:13" x14ac:dyDescent="0.25">
      <c r="A5429" t="str">
        <f>CONCATENATE(B5429,"_",G5429)</f>
        <v>27_18_BABASAHEB PATIL SHINDE</v>
      </c>
      <c r="B5429" t="s">
        <v>4131</v>
      </c>
      <c r="C5429" t="s">
        <v>3781</v>
      </c>
      <c r="D5429">
        <v>27</v>
      </c>
      <c r="E5429" t="s">
        <v>4132</v>
      </c>
      <c r="F5429">
        <v>18</v>
      </c>
      <c r="G5429" t="s">
        <v>4140</v>
      </c>
      <c r="H5429" t="s">
        <v>10</v>
      </c>
      <c r="I5429" t="s">
        <v>48</v>
      </c>
      <c r="J5429">
        <v>58</v>
      </c>
      <c r="K5429" t="s">
        <v>21</v>
      </c>
      <c r="L5429">
        <v>6547</v>
      </c>
      <c r="M5429">
        <v>6</v>
      </c>
    </row>
    <row r="5430" spans="1:13" x14ac:dyDescent="0.25">
      <c r="A5430" t="str">
        <f>CONCATENATE(B5430,"_",G5430)</f>
        <v>27_18_DANVE RAOSAHEB DADARAO</v>
      </c>
      <c r="B5430" t="s">
        <v>4131</v>
      </c>
      <c r="C5430" t="s">
        <v>3781</v>
      </c>
      <c r="D5430">
        <v>27</v>
      </c>
      <c r="E5430" t="s">
        <v>4132</v>
      </c>
      <c r="F5430">
        <v>18</v>
      </c>
      <c r="G5430" t="s">
        <v>4133</v>
      </c>
      <c r="H5430" t="s">
        <v>10</v>
      </c>
      <c r="I5430" t="s">
        <v>48</v>
      </c>
      <c r="J5430">
        <v>60</v>
      </c>
      <c r="K5430" t="s">
        <v>17</v>
      </c>
      <c r="L5430">
        <v>591428</v>
      </c>
      <c r="M5430">
        <v>1</v>
      </c>
    </row>
    <row r="5431" spans="1:13" x14ac:dyDescent="0.25">
      <c r="A5431" t="str">
        <f>CONCATENATE(B5431,"_",G5431)</f>
        <v>27_18_DILIP DATTA MHASKE</v>
      </c>
      <c r="B5431" t="s">
        <v>4131</v>
      </c>
      <c r="C5431" t="s">
        <v>3781</v>
      </c>
      <c r="D5431">
        <v>27</v>
      </c>
      <c r="E5431" t="s">
        <v>4132</v>
      </c>
      <c r="F5431">
        <v>18</v>
      </c>
      <c r="G5431" t="s">
        <v>13560</v>
      </c>
      <c r="H5431" t="s">
        <v>10</v>
      </c>
      <c r="I5431" t="s">
        <v>48</v>
      </c>
      <c r="J5431">
        <v>36</v>
      </c>
      <c r="K5431" t="s">
        <v>9294</v>
      </c>
      <c r="L5431">
        <v>4622</v>
      </c>
      <c r="M5431">
        <v>7</v>
      </c>
    </row>
    <row r="5432" spans="1:13" x14ac:dyDescent="0.25">
      <c r="A5432" t="str">
        <f>CONCATENATE(B5432,"_",G5432)</f>
        <v>27_18_DR. WANKHEDE SHARADCHANDRA GANAPATRAO</v>
      </c>
      <c r="B5432" t="s">
        <v>4131</v>
      </c>
      <c r="C5432" t="s">
        <v>3781</v>
      </c>
      <c r="D5432">
        <v>27</v>
      </c>
      <c r="E5432" t="s">
        <v>4132</v>
      </c>
      <c r="F5432">
        <v>18</v>
      </c>
      <c r="G5432" t="s">
        <v>13561</v>
      </c>
      <c r="H5432" t="s">
        <v>10</v>
      </c>
      <c r="I5432" t="s">
        <v>48</v>
      </c>
      <c r="J5432">
        <v>60</v>
      </c>
      <c r="K5432" t="s">
        <v>19</v>
      </c>
      <c r="L5432">
        <v>23719</v>
      </c>
      <c r="M5432">
        <v>3</v>
      </c>
    </row>
    <row r="5433" spans="1:13" x14ac:dyDescent="0.25">
      <c r="A5433" t="str">
        <f>CONCATENATE(B5433,"_",G5433)</f>
        <v>27_18_KAKARWAL PRATAPSING MAHAJAN</v>
      </c>
      <c r="B5433" t="s">
        <v>4131</v>
      </c>
      <c r="C5433" t="s">
        <v>3781</v>
      </c>
      <c r="D5433">
        <v>27</v>
      </c>
      <c r="E5433" t="s">
        <v>4132</v>
      </c>
      <c r="F5433">
        <v>18</v>
      </c>
      <c r="G5433" t="s">
        <v>13562</v>
      </c>
      <c r="H5433" t="s">
        <v>10</v>
      </c>
      <c r="I5433" t="s">
        <v>48</v>
      </c>
      <c r="J5433">
        <v>30</v>
      </c>
      <c r="K5433" t="s">
        <v>21</v>
      </c>
      <c r="L5433">
        <v>4237</v>
      </c>
      <c r="M5433">
        <v>9</v>
      </c>
    </row>
    <row r="5434" spans="1:13" x14ac:dyDescent="0.25">
      <c r="A5434" t="str">
        <f>CONCATENATE(B5434,"_",G5434)</f>
        <v>27_18_KARANDE GANESH NAVNATHRAO</v>
      </c>
      <c r="B5434" t="s">
        <v>4131</v>
      </c>
      <c r="C5434" t="s">
        <v>3781</v>
      </c>
      <c r="D5434">
        <v>27</v>
      </c>
      <c r="E5434" t="s">
        <v>4132</v>
      </c>
      <c r="F5434">
        <v>18</v>
      </c>
      <c r="G5434" t="s">
        <v>13563</v>
      </c>
      <c r="H5434" t="s">
        <v>10</v>
      </c>
      <c r="I5434" t="s">
        <v>48</v>
      </c>
      <c r="J5434">
        <v>28</v>
      </c>
      <c r="K5434" t="s">
        <v>21</v>
      </c>
      <c r="L5434">
        <v>2874</v>
      </c>
      <c r="M5434">
        <v>13</v>
      </c>
    </row>
    <row r="5435" spans="1:13" x14ac:dyDescent="0.25">
      <c r="A5435" t="str">
        <f>CONCATENATE(B5435,"_",G5435)</f>
        <v>27_18_M. JAVED A. WAHAB</v>
      </c>
      <c r="B5435" t="s">
        <v>4131</v>
      </c>
      <c r="C5435" t="s">
        <v>3781</v>
      </c>
      <c r="D5435">
        <v>27</v>
      </c>
      <c r="E5435" t="s">
        <v>4132</v>
      </c>
      <c r="F5435">
        <v>18</v>
      </c>
      <c r="G5435" t="s">
        <v>13564</v>
      </c>
      <c r="H5435" t="s">
        <v>10</v>
      </c>
      <c r="I5435" t="s">
        <v>48</v>
      </c>
      <c r="J5435">
        <v>29</v>
      </c>
      <c r="K5435" t="s">
        <v>21</v>
      </c>
      <c r="L5435">
        <v>7704</v>
      </c>
      <c r="M5435">
        <v>4</v>
      </c>
    </row>
    <row r="5436" spans="1:13" x14ac:dyDescent="0.25">
      <c r="A5436" t="str">
        <f>CONCATENATE(B5436,"_",G5436)</f>
        <v>27_18_MIRZA AFSAR BEG</v>
      </c>
      <c r="B5436" t="s">
        <v>4131</v>
      </c>
      <c r="C5436" t="s">
        <v>3781</v>
      </c>
      <c r="D5436">
        <v>27</v>
      </c>
      <c r="E5436" t="s">
        <v>4132</v>
      </c>
      <c r="F5436">
        <v>18</v>
      </c>
      <c r="G5436" t="s">
        <v>13565</v>
      </c>
      <c r="H5436" t="s">
        <v>10</v>
      </c>
      <c r="I5436" t="s">
        <v>48</v>
      </c>
      <c r="J5436">
        <v>52</v>
      </c>
      <c r="K5436" t="s">
        <v>11938</v>
      </c>
      <c r="L5436">
        <v>2467</v>
      </c>
      <c r="M5436">
        <v>14</v>
      </c>
    </row>
    <row r="5437" spans="1:13" x14ac:dyDescent="0.25">
      <c r="A5437" t="str">
        <f>CONCATENATE(B5437,"_",G5437)</f>
        <v>27_18_MOHAMMAD ASAD SHAIKH AHEMAD</v>
      </c>
      <c r="B5437" t="s">
        <v>4131</v>
      </c>
      <c r="C5437" t="s">
        <v>3781</v>
      </c>
      <c r="D5437">
        <v>27</v>
      </c>
      <c r="E5437" t="s">
        <v>4132</v>
      </c>
      <c r="F5437">
        <v>18</v>
      </c>
      <c r="G5437" t="s">
        <v>13566</v>
      </c>
      <c r="H5437" t="s">
        <v>10</v>
      </c>
      <c r="I5437" t="s">
        <v>48</v>
      </c>
      <c r="J5437">
        <v>63</v>
      </c>
      <c r="K5437" t="s">
        <v>12721</v>
      </c>
      <c r="L5437">
        <v>1342</v>
      </c>
      <c r="M5437">
        <v>21</v>
      </c>
    </row>
    <row r="5438" spans="1:13" x14ac:dyDescent="0.25">
      <c r="A5438" t="str">
        <f>CONCATENATE(B5438,"_",G5438)</f>
        <v>27_18_NADE DNYANESHWAR DAGDUJI</v>
      </c>
      <c r="B5438" t="s">
        <v>4131</v>
      </c>
      <c r="C5438" t="s">
        <v>3781</v>
      </c>
      <c r="D5438">
        <v>27</v>
      </c>
      <c r="E5438" t="s">
        <v>4132</v>
      </c>
      <c r="F5438">
        <v>18</v>
      </c>
      <c r="G5438" t="s">
        <v>13567</v>
      </c>
      <c r="H5438" t="s">
        <v>10</v>
      </c>
      <c r="I5438" t="s">
        <v>27</v>
      </c>
      <c r="J5438">
        <v>43</v>
      </c>
      <c r="K5438" t="s">
        <v>21</v>
      </c>
      <c r="L5438">
        <v>6953</v>
      </c>
      <c r="M5438">
        <v>5</v>
      </c>
    </row>
    <row r="5439" spans="1:13" x14ac:dyDescent="0.25">
      <c r="A5439" t="str">
        <f>CONCATENATE(B5439,"_",G5439)</f>
        <v>27_18_None of the Above</v>
      </c>
      <c r="B5439" t="s">
        <v>4131</v>
      </c>
      <c r="C5439" t="s">
        <v>3781</v>
      </c>
      <c r="D5439">
        <v>27</v>
      </c>
      <c r="E5439" t="s">
        <v>4132</v>
      </c>
      <c r="F5439">
        <v>18</v>
      </c>
      <c r="G5439" t="s">
        <v>9284</v>
      </c>
      <c r="K5439" t="s">
        <v>9285</v>
      </c>
      <c r="L5439">
        <v>4128</v>
      </c>
      <c r="M5439">
        <v>10</v>
      </c>
    </row>
    <row r="5440" spans="1:13" x14ac:dyDescent="0.25">
      <c r="A5440" t="str">
        <f>CONCATENATE(B5440,"_",G5440)</f>
        <v>27_18_RAMBHAU HARIBHAU UGLE</v>
      </c>
      <c r="B5440" t="s">
        <v>4131</v>
      </c>
      <c r="C5440" t="s">
        <v>3781</v>
      </c>
      <c r="D5440">
        <v>27</v>
      </c>
      <c r="E5440" t="s">
        <v>4132</v>
      </c>
      <c r="F5440">
        <v>18</v>
      </c>
      <c r="G5440" t="s">
        <v>13568</v>
      </c>
      <c r="H5440" t="s">
        <v>10</v>
      </c>
      <c r="I5440" t="s">
        <v>48</v>
      </c>
      <c r="J5440">
        <v>51</v>
      </c>
      <c r="K5440" t="s">
        <v>13569</v>
      </c>
      <c r="L5440">
        <v>3283</v>
      </c>
      <c r="M5440">
        <v>12</v>
      </c>
    </row>
    <row r="5441" spans="1:13" x14ac:dyDescent="0.25">
      <c r="A5441" t="str">
        <f>CONCATENATE(B5441,"_",G5441)</f>
        <v>27_18_RAMBHAU VITTHAL CHINCHORE</v>
      </c>
      <c r="B5441" t="s">
        <v>4131</v>
      </c>
      <c r="C5441" t="s">
        <v>3781</v>
      </c>
      <c r="D5441">
        <v>27</v>
      </c>
      <c r="E5441" t="s">
        <v>4132</v>
      </c>
      <c r="F5441">
        <v>18</v>
      </c>
      <c r="G5441" t="s">
        <v>13570</v>
      </c>
      <c r="H5441" t="s">
        <v>10</v>
      </c>
      <c r="I5441" t="s">
        <v>48</v>
      </c>
      <c r="J5441">
        <v>38</v>
      </c>
      <c r="K5441" t="s">
        <v>21</v>
      </c>
      <c r="L5441">
        <v>1120</v>
      </c>
      <c r="M5441">
        <v>22</v>
      </c>
    </row>
    <row r="5442" spans="1:13" x14ac:dyDescent="0.25">
      <c r="A5442" t="str">
        <f>CONCATENATE(B5442,"_",G5442)</f>
        <v>27_18_RATHOD RAMESH LALSING</v>
      </c>
      <c r="B5442" t="s">
        <v>4131</v>
      </c>
      <c r="C5442" t="s">
        <v>3781</v>
      </c>
      <c r="D5442">
        <v>27</v>
      </c>
      <c r="E5442" t="s">
        <v>4132</v>
      </c>
      <c r="F5442">
        <v>18</v>
      </c>
      <c r="G5442" t="s">
        <v>13571</v>
      </c>
      <c r="H5442" t="s">
        <v>10</v>
      </c>
      <c r="I5442" t="s">
        <v>48</v>
      </c>
      <c r="J5442">
        <v>34</v>
      </c>
      <c r="K5442" t="s">
        <v>9352</v>
      </c>
      <c r="L5442">
        <v>2462</v>
      </c>
      <c r="M5442">
        <v>15</v>
      </c>
    </row>
    <row r="5443" spans="1:13" x14ac:dyDescent="0.25">
      <c r="A5443" t="str">
        <f>CONCATENATE(B5443,"_",G5443)</f>
        <v>27_18_SANJAY NIVRUTTI HIVRALE</v>
      </c>
      <c r="B5443" t="s">
        <v>4131</v>
      </c>
      <c r="C5443" t="s">
        <v>3781</v>
      </c>
      <c r="D5443">
        <v>27</v>
      </c>
      <c r="E5443" t="s">
        <v>4132</v>
      </c>
      <c r="F5443">
        <v>18</v>
      </c>
      <c r="G5443" t="s">
        <v>13572</v>
      </c>
      <c r="H5443" t="s">
        <v>10</v>
      </c>
      <c r="I5443" t="s">
        <v>27</v>
      </c>
      <c r="J5443">
        <v>36</v>
      </c>
      <c r="K5443" t="s">
        <v>142</v>
      </c>
      <c r="L5443">
        <v>1821</v>
      </c>
      <c r="M5443">
        <v>19</v>
      </c>
    </row>
    <row r="5444" spans="1:13" x14ac:dyDescent="0.25">
      <c r="A5444" t="str">
        <f>CONCATENATE(B5444,"_",G5444)</f>
        <v>27_18_SAPKAL LILABAI DHARMA</v>
      </c>
      <c r="B5444" t="s">
        <v>4131</v>
      </c>
      <c r="C5444" t="s">
        <v>3781</v>
      </c>
      <c r="D5444">
        <v>27</v>
      </c>
      <c r="E5444" t="s">
        <v>4132</v>
      </c>
      <c r="F5444">
        <v>18</v>
      </c>
      <c r="G5444" t="s">
        <v>13573</v>
      </c>
      <c r="H5444" t="s">
        <v>43</v>
      </c>
      <c r="I5444" t="s">
        <v>27</v>
      </c>
      <c r="J5444">
        <v>46</v>
      </c>
      <c r="K5444" t="s">
        <v>21</v>
      </c>
      <c r="L5444">
        <v>1110</v>
      </c>
      <c r="M5444">
        <v>23</v>
      </c>
    </row>
    <row r="5445" spans="1:13" x14ac:dyDescent="0.25">
      <c r="A5445" t="str">
        <f>CONCATENATE(B5445,"_",G5445)</f>
        <v>27_18_SAYYAD HUSAIN AHMAD</v>
      </c>
      <c r="B5445" t="s">
        <v>4131</v>
      </c>
      <c r="C5445" t="s">
        <v>3781</v>
      </c>
      <c r="D5445">
        <v>27</v>
      </c>
      <c r="E5445" t="s">
        <v>4132</v>
      </c>
      <c r="F5445">
        <v>18</v>
      </c>
      <c r="G5445" t="s">
        <v>13574</v>
      </c>
      <c r="H5445" t="s">
        <v>10</v>
      </c>
      <c r="I5445" t="s">
        <v>48</v>
      </c>
      <c r="J5445">
        <v>45</v>
      </c>
      <c r="K5445" t="s">
        <v>21</v>
      </c>
      <c r="L5445">
        <v>1655</v>
      </c>
      <c r="M5445">
        <v>20</v>
      </c>
    </row>
    <row r="5446" spans="1:13" x14ac:dyDescent="0.25">
      <c r="A5446" t="str">
        <f>CONCATENATE(B5446,"_",G5446)</f>
        <v>27_18_UNGE RAMBHAU KUNDLIK</v>
      </c>
      <c r="B5446" t="s">
        <v>4131</v>
      </c>
      <c r="C5446" t="s">
        <v>3781</v>
      </c>
      <c r="D5446">
        <v>27</v>
      </c>
      <c r="E5446" t="s">
        <v>4132</v>
      </c>
      <c r="F5446">
        <v>18</v>
      </c>
      <c r="G5446" t="s">
        <v>13575</v>
      </c>
      <c r="H5446" t="s">
        <v>10</v>
      </c>
      <c r="I5446" t="s">
        <v>48</v>
      </c>
      <c r="J5446">
        <v>39</v>
      </c>
      <c r="K5446" t="s">
        <v>21</v>
      </c>
      <c r="L5446">
        <v>2240</v>
      </c>
      <c r="M5446">
        <v>16</v>
      </c>
    </row>
    <row r="5447" spans="1:13" x14ac:dyDescent="0.25">
      <c r="A5447" t="str">
        <f>CONCATENATE(B5447,"_",G5447)</f>
        <v>27_18_VITTHAL SAHEBRAO SHELKE</v>
      </c>
      <c r="B5447" t="s">
        <v>4131</v>
      </c>
      <c r="C5447" t="s">
        <v>3781</v>
      </c>
      <c r="D5447">
        <v>27</v>
      </c>
      <c r="E5447" t="s">
        <v>4132</v>
      </c>
      <c r="F5447">
        <v>18</v>
      </c>
      <c r="G5447" t="s">
        <v>13576</v>
      </c>
      <c r="H5447" t="s">
        <v>10</v>
      </c>
      <c r="I5447" t="s">
        <v>27</v>
      </c>
      <c r="J5447">
        <v>29</v>
      </c>
      <c r="K5447" t="s">
        <v>10014</v>
      </c>
      <c r="L5447">
        <v>4587</v>
      </c>
      <c r="M5447">
        <v>8</v>
      </c>
    </row>
    <row r="5448" spans="1:13" x14ac:dyDescent="0.25">
      <c r="A5448" t="str">
        <f>CONCATENATE(B5448,"_",G5448)</f>
        <v>27_20_AJITDADA BHIKA PAWAR</v>
      </c>
      <c r="B5448" t="s">
        <v>4175</v>
      </c>
      <c r="C5448" t="s">
        <v>3781</v>
      </c>
      <c r="D5448">
        <v>27</v>
      </c>
      <c r="E5448" t="s">
        <v>4176</v>
      </c>
      <c r="F5448">
        <v>20</v>
      </c>
      <c r="G5448" t="s">
        <v>13577</v>
      </c>
      <c r="H5448" t="s">
        <v>10</v>
      </c>
      <c r="I5448" t="s">
        <v>8</v>
      </c>
      <c r="J5448">
        <v>29</v>
      </c>
      <c r="K5448" t="s">
        <v>21</v>
      </c>
      <c r="L5448">
        <v>5177</v>
      </c>
      <c r="M5448">
        <v>8</v>
      </c>
    </row>
    <row r="5449" spans="1:13" x14ac:dyDescent="0.25">
      <c r="A5449" t="str">
        <f>CONCATENATE(B5449,"_",G5449)</f>
        <v>27_20_BHARAT KISAN MATE</v>
      </c>
      <c r="B5449" t="s">
        <v>4175</v>
      </c>
      <c r="C5449" t="s">
        <v>3781</v>
      </c>
      <c r="D5449">
        <v>27</v>
      </c>
      <c r="E5449" t="s">
        <v>4176</v>
      </c>
      <c r="F5449">
        <v>20</v>
      </c>
      <c r="G5449" t="s">
        <v>13578</v>
      </c>
      <c r="H5449" t="s">
        <v>10</v>
      </c>
      <c r="I5449" t="s">
        <v>8</v>
      </c>
      <c r="J5449">
        <v>39</v>
      </c>
      <c r="K5449" t="s">
        <v>9352</v>
      </c>
      <c r="L5449">
        <v>2024</v>
      </c>
      <c r="M5449">
        <v>11</v>
      </c>
    </row>
    <row r="5450" spans="1:13" x14ac:dyDescent="0.25">
      <c r="A5450" t="str">
        <f>CONCATENATE(B5450,"_",G5450)</f>
        <v>27_20_CHAVAN HARISHCHANDRA DEORAM</v>
      </c>
      <c r="B5450" t="s">
        <v>4175</v>
      </c>
      <c r="C5450" t="s">
        <v>3781</v>
      </c>
      <c r="D5450">
        <v>27</v>
      </c>
      <c r="E5450" t="s">
        <v>4176</v>
      </c>
      <c r="F5450">
        <v>20</v>
      </c>
      <c r="G5450" t="s">
        <v>4177</v>
      </c>
      <c r="H5450" t="s">
        <v>10</v>
      </c>
      <c r="I5450" t="s">
        <v>8</v>
      </c>
      <c r="J5450">
        <v>62</v>
      </c>
      <c r="K5450" t="s">
        <v>17</v>
      </c>
      <c r="L5450">
        <v>542784</v>
      </c>
      <c r="M5450">
        <v>1</v>
      </c>
    </row>
    <row r="5451" spans="1:13" x14ac:dyDescent="0.25">
      <c r="A5451" t="str">
        <f>CONCATENATE(B5451,"_",G5451)</f>
        <v>27_20_COM. HEMANT MOTIRAM WAGHERE</v>
      </c>
      <c r="B5451" t="s">
        <v>4175</v>
      </c>
      <c r="C5451" t="s">
        <v>3781</v>
      </c>
      <c r="D5451">
        <v>27</v>
      </c>
      <c r="E5451" t="s">
        <v>4176</v>
      </c>
      <c r="F5451">
        <v>20</v>
      </c>
      <c r="G5451" t="s">
        <v>13579</v>
      </c>
      <c r="H5451" t="s">
        <v>10</v>
      </c>
      <c r="I5451" t="s">
        <v>8</v>
      </c>
      <c r="J5451">
        <v>41</v>
      </c>
      <c r="K5451" t="s">
        <v>277</v>
      </c>
      <c r="L5451">
        <v>72599</v>
      </c>
      <c r="M5451">
        <v>3</v>
      </c>
    </row>
    <row r="5452" spans="1:13" x14ac:dyDescent="0.25">
      <c r="A5452" t="str">
        <f>CONCATENATE(B5452,"_",G5452)</f>
        <v>27_20_DR. BHARATI PRAVIN PAWAR</v>
      </c>
      <c r="B5452" t="s">
        <v>4175</v>
      </c>
      <c r="C5452" t="s">
        <v>3781</v>
      </c>
      <c r="D5452">
        <v>27</v>
      </c>
      <c r="E5452" t="s">
        <v>4176</v>
      </c>
      <c r="F5452">
        <v>20</v>
      </c>
      <c r="G5452" t="s">
        <v>13580</v>
      </c>
      <c r="H5452" t="s">
        <v>43</v>
      </c>
      <c r="I5452" t="s">
        <v>8</v>
      </c>
      <c r="J5452">
        <v>35</v>
      </c>
      <c r="K5452" t="s">
        <v>768</v>
      </c>
      <c r="L5452">
        <v>295165</v>
      </c>
      <c r="M5452">
        <v>2</v>
      </c>
    </row>
    <row r="5453" spans="1:13" x14ac:dyDescent="0.25">
      <c r="A5453" t="str">
        <f>CONCATENATE(B5453,"_",G5453)</f>
        <v>27_20_GAIKWAD ABHIJEET KALYANRAO</v>
      </c>
      <c r="B5453" t="s">
        <v>4175</v>
      </c>
      <c r="C5453" t="s">
        <v>3781</v>
      </c>
      <c r="D5453">
        <v>27</v>
      </c>
      <c r="E5453" t="s">
        <v>4176</v>
      </c>
      <c r="F5453">
        <v>20</v>
      </c>
      <c r="G5453" t="s">
        <v>13581</v>
      </c>
      <c r="H5453" t="s">
        <v>10</v>
      </c>
      <c r="I5453" t="s">
        <v>8</v>
      </c>
      <c r="J5453">
        <v>32</v>
      </c>
      <c r="K5453" t="s">
        <v>21</v>
      </c>
      <c r="L5453">
        <v>10267</v>
      </c>
      <c r="M5453">
        <v>6</v>
      </c>
    </row>
    <row r="5454" spans="1:13" x14ac:dyDescent="0.25">
      <c r="A5454" t="str">
        <f>CONCATENATE(B5454,"_",G5454)</f>
        <v>27_20_KAILAS SAKHARAM MORE</v>
      </c>
      <c r="B5454" t="s">
        <v>4175</v>
      </c>
      <c r="C5454" t="s">
        <v>3781</v>
      </c>
      <c r="D5454">
        <v>27</v>
      </c>
      <c r="E5454" t="s">
        <v>4176</v>
      </c>
      <c r="F5454">
        <v>20</v>
      </c>
      <c r="G5454" t="s">
        <v>13582</v>
      </c>
      <c r="H5454" t="s">
        <v>10</v>
      </c>
      <c r="I5454" t="s">
        <v>8</v>
      </c>
      <c r="J5454">
        <v>65</v>
      </c>
      <c r="K5454" t="s">
        <v>21</v>
      </c>
      <c r="L5454">
        <v>3900</v>
      </c>
      <c r="M5454">
        <v>10</v>
      </c>
    </row>
    <row r="5455" spans="1:13" x14ac:dyDescent="0.25">
      <c r="A5455" t="str">
        <f>CONCATENATE(B5455,"_",G5455)</f>
        <v>27_20_MALI SHARAD SAHEBRAO</v>
      </c>
      <c r="B5455" t="s">
        <v>4175</v>
      </c>
      <c r="C5455" t="s">
        <v>3781</v>
      </c>
      <c r="D5455">
        <v>27</v>
      </c>
      <c r="E5455" t="s">
        <v>4176</v>
      </c>
      <c r="F5455">
        <v>20</v>
      </c>
      <c r="G5455" t="s">
        <v>13583</v>
      </c>
      <c r="H5455" t="s">
        <v>10</v>
      </c>
      <c r="I5455" t="s">
        <v>8</v>
      </c>
      <c r="J5455">
        <v>32</v>
      </c>
      <c r="K5455" t="s">
        <v>19</v>
      </c>
      <c r="L5455">
        <v>17724</v>
      </c>
      <c r="M5455">
        <v>4</v>
      </c>
    </row>
    <row r="5456" spans="1:13" x14ac:dyDescent="0.25">
      <c r="A5456" t="str">
        <f>CONCATENATE(B5456,"_",G5456)</f>
        <v>27_20_None of the Above</v>
      </c>
      <c r="B5456" t="s">
        <v>4175</v>
      </c>
      <c r="C5456" t="s">
        <v>3781</v>
      </c>
      <c r="D5456">
        <v>27</v>
      </c>
      <c r="E5456" t="s">
        <v>4176</v>
      </c>
      <c r="F5456">
        <v>20</v>
      </c>
      <c r="G5456" t="s">
        <v>9284</v>
      </c>
      <c r="K5456" t="s">
        <v>9285</v>
      </c>
      <c r="L5456">
        <v>10897</v>
      </c>
      <c r="M5456">
        <v>5</v>
      </c>
    </row>
    <row r="5457" spans="1:13" x14ac:dyDescent="0.25">
      <c r="A5457" t="str">
        <f>CONCATENATE(B5457,"_",G5457)</f>
        <v>27_20_PRABHAT CHINDHU SONAWANE</v>
      </c>
      <c r="B5457" t="s">
        <v>4175</v>
      </c>
      <c r="C5457" t="s">
        <v>3781</v>
      </c>
      <c r="D5457">
        <v>27</v>
      </c>
      <c r="E5457" t="s">
        <v>4176</v>
      </c>
      <c r="F5457">
        <v>20</v>
      </c>
      <c r="G5457" t="s">
        <v>13584</v>
      </c>
      <c r="H5457" t="s">
        <v>10</v>
      </c>
      <c r="I5457" t="s">
        <v>8</v>
      </c>
      <c r="J5457">
        <v>44</v>
      </c>
      <c r="K5457" t="s">
        <v>3790</v>
      </c>
      <c r="L5457">
        <v>5578</v>
      </c>
      <c r="M5457">
        <v>7</v>
      </c>
    </row>
    <row r="5458" spans="1:13" x14ac:dyDescent="0.25">
      <c r="A5458" t="str">
        <f>CONCATENATE(B5458,"_",G5458)</f>
        <v>27_20_PROF. DNYANESHWAR DAMU MALI</v>
      </c>
      <c r="B5458" t="s">
        <v>4175</v>
      </c>
      <c r="C5458" t="s">
        <v>3781</v>
      </c>
      <c r="D5458">
        <v>27</v>
      </c>
      <c r="E5458" t="s">
        <v>4176</v>
      </c>
      <c r="F5458">
        <v>20</v>
      </c>
      <c r="G5458" t="s">
        <v>13585</v>
      </c>
      <c r="H5458" t="s">
        <v>10</v>
      </c>
      <c r="I5458" t="s">
        <v>8</v>
      </c>
      <c r="J5458">
        <v>29</v>
      </c>
      <c r="K5458" t="s">
        <v>9294</v>
      </c>
      <c r="L5458">
        <v>4067</v>
      </c>
      <c r="M5458">
        <v>9</v>
      </c>
    </row>
    <row r="5459" spans="1:13" x14ac:dyDescent="0.25">
      <c r="A5459" t="str">
        <f>CONCATENATE(B5459,"_",G5459)</f>
        <v>27_21_ADV. TANAJI SUKDEO JAIBHAVE</v>
      </c>
      <c r="B5459" t="s">
        <v>4186</v>
      </c>
      <c r="C5459" t="s">
        <v>3781</v>
      </c>
      <c r="D5459">
        <v>27</v>
      </c>
      <c r="E5459" t="s">
        <v>4187</v>
      </c>
      <c r="F5459">
        <v>21</v>
      </c>
      <c r="G5459" t="s">
        <v>13586</v>
      </c>
      <c r="H5459" t="s">
        <v>10</v>
      </c>
      <c r="I5459" t="s">
        <v>48</v>
      </c>
      <c r="J5459">
        <v>51</v>
      </c>
      <c r="K5459" t="s">
        <v>277</v>
      </c>
      <c r="L5459">
        <v>17154</v>
      </c>
      <c r="M5459">
        <v>5</v>
      </c>
    </row>
    <row r="5460" spans="1:13" x14ac:dyDescent="0.25">
      <c r="A5460" t="str">
        <f>CONCATENATE(B5460,"_",G5460)</f>
        <v>27_21_AVHAD MAHESH ZUNJAR</v>
      </c>
      <c r="B5460" t="s">
        <v>4186</v>
      </c>
      <c r="C5460" t="s">
        <v>3781</v>
      </c>
      <c r="D5460">
        <v>27</v>
      </c>
      <c r="E5460" t="s">
        <v>4187</v>
      </c>
      <c r="F5460">
        <v>21</v>
      </c>
      <c r="G5460" t="s">
        <v>13587</v>
      </c>
      <c r="H5460" t="s">
        <v>10</v>
      </c>
      <c r="I5460" t="s">
        <v>48</v>
      </c>
      <c r="J5460">
        <v>43</v>
      </c>
      <c r="K5460" t="s">
        <v>865</v>
      </c>
      <c r="L5460">
        <v>1204</v>
      </c>
      <c r="M5460">
        <v>13</v>
      </c>
    </row>
    <row r="5461" spans="1:13" x14ac:dyDescent="0.25">
      <c r="A5461" t="str">
        <f>CONCATENATE(B5461,"_",G5461)</f>
        <v>27_21_CHHAGAN BHUJBAL</v>
      </c>
      <c r="B5461" t="s">
        <v>4186</v>
      </c>
      <c r="C5461" t="s">
        <v>3781</v>
      </c>
      <c r="D5461">
        <v>27</v>
      </c>
      <c r="E5461" t="s">
        <v>4187</v>
      </c>
      <c r="F5461">
        <v>21</v>
      </c>
      <c r="G5461" t="s">
        <v>13588</v>
      </c>
      <c r="H5461" t="s">
        <v>10</v>
      </c>
      <c r="I5461" t="s">
        <v>48</v>
      </c>
      <c r="J5461">
        <v>66</v>
      </c>
      <c r="K5461" t="s">
        <v>768</v>
      </c>
      <c r="L5461">
        <v>307399</v>
      </c>
      <c r="M5461">
        <v>2</v>
      </c>
    </row>
    <row r="5462" spans="1:13" x14ac:dyDescent="0.25">
      <c r="A5462" t="str">
        <f>CONCATENATE(B5462,"_",G5462)</f>
        <v>27_21_DINKAR DHARMA PATIL</v>
      </c>
      <c r="B5462" t="s">
        <v>4186</v>
      </c>
      <c r="C5462" t="s">
        <v>3781</v>
      </c>
      <c r="D5462">
        <v>27</v>
      </c>
      <c r="E5462" t="s">
        <v>4187</v>
      </c>
      <c r="F5462">
        <v>21</v>
      </c>
      <c r="G5462" t="s">
        <v>13589</v>
      </c>
      <c r="H5462" t="s">
        <v>10</v>
      </c>
      <c r="I5462" t="s">
        <v>48</v>
      </c>
      <c r="J5462">
        <v>53</v>
      </c>
      <c r="K5462" t="s">
        <v>19</v>
      </c>
      <c r="L5462">
        <v>20896</v>
      </c>
      <c r="M5462">
        <v>4</v>
      </c>
    </row>
    <row r="5463" spans="1:13" x14ac:dyDescent="0.25">
      <c r="A5463" t="str">
        <f>CONCATENATE(B5463,"_",G5463)</f>
        <v>27_21_DR. PRADEEP PAWAR</v>
      </c>
      <c r="B5463" t="s">
        <v>4186</v>
      </c>
      <c r="C5463" t="s">
        <v>3781</v>
      </c>
      <c r="D5463">
        <v>27</v>
      </c>
      <c r="E5463" t="s">
        <v>4187</v>
      </c>
      <c r="F5463">
        <v>21</v>
      </c>
      <c r="G5463" t="s">
        <v>13590</v>
      </c>
      <c r="H5463" t="s">
        <v>10</v>
      </c>
      <c r="I5463" t="s">
        <v>48</v>
      </c>
      <c r="J5463">
        <v>49</v>
      </c>
      <c r="K5463" t="s">
        <v>4190</v>
      </c>
      <c r="L5463">
        <v>63050</v>
      </c>
      <c r="M5463">
        <v>3</v>
      </c>
    </row>
    <row r="5464" spans="1:13" x14ac:dyDescent="0.25">
      <c r="A5464" t="str">
        <f>CONCATENATE(B5464,"_",G5464)</f>
        <v>27_21_FASALE BABAN NAMDEO</v>
      </c>
      <c r="B5464" t="s">
        <v>4186</v>
      </c>
      <c r="C5464" t="s">
        <v>3781</v>
      </c>
      <c r="D5464">
        <v>27</v>
      </c>
      <c r="E5464" t="s">
        <v>4187</v>
      </c>
      <c r="F5464">
        <v>21</v>
      </c>
      <c r="G5464" t="s">
        <v>13591</v>
      </c>
      <c r="H5464" t="s">
        <v>10</v>
      </c>
      <c r="I5464" t="s">
        <v>48</v>
      </c>
      <c r="J5464">
        <v>29</v>
      </c>
      <c r="K5464" t="s">
        <v>21</v>
      </c>
      <c r="L5464">
        <v>3792</v>
      </c>
      <c r="M5464">
        <v>8</v>
      </c>
    </row>
    <row r="5465" spans="1:13" x14ac:dyDescent="0.25">
      <c r="A5465" t="str">
        <f>CONCATENATE(B5465,"_",G5465)</f>
        <v>27_21_GODSE HEMANT TUKARAM</v>
      </c>
      <c r="B5465" t="s">
        <v>4186</v>
      </c>
      <c r="C5465" t="s">
        <v>3781</v>
      </c>
      <c r="D5465">
        <v>27</v>
      </c>
      <c r="E5465" t="s">
        <v>4187</v>
      </c>
      <c r="F5465">
        <v>21</v>
      </c>
      <c r="G5465" t="s">
        <v>4189</v>
      </c>
      <c r="H5465" t="s">
        <v>10</v>
      </c>
      <c r="I5465" t="s">
        <v>48</v>
      </c>
      <c r="J5465">
        <v>43</v>
      </c>
      <c r="K5465" t="s">
        <v>913</v>
      </c>
      <c r="L5465">
        <v>494735</v>
      </c>
      <c r="M5465">
        <v>1</v>
      </c>
    </row>
    <row r="5466" spans="1:13" x14ac:dyDescent="0.25">
      <c r="A5466" t="str">
        <f>CONCATENATE(B5466,"_",G5466)</f>
        <v>27_21_MAKSUD ILIYAS KHAN</v>
      </c>
      <c r="B5466" t="s">
        <v>4186</v>
      </c>
      <c r="C5466" t="s">
        <v>3781</v>
      </c>
      <c r="D5466">
        <v>27</v>
      </c>
      <c r="E5466" t="s">
        <v>4187</v>
      </c>
      <c r="F5466">
        <v>21</v>
      </c>
      <c r="G5466" t="s">
        <v>13592</v>
      </c>
      <c r="H5466" t="s">
        <v>10</v>
      </c>
      <c r="I5466" t="s">
        <v>48</v>
      </c>
      <c r="J5466">
        <v>38</v>
      </c>
      <c r="K5466" t="s">
        <v>21</v>
      </c>
      <c r="L5466">
        <v>1253</v>
      </c>
      <c r="M5466">
        <v>12</v>
      </c>
    </row>
    <row r="5467" spans="1:13" x14ac:dyDescent="0.25">
      <c r="A5467" t="str">
        <f>CONCATENATE(B5467,"_",G5467)</f>
        <v>27_21_None of the Above</v>
      </c>
      <c r="B5467" t="s">
        <v>4186</v>
      </c>
      <c r="C5467" t="s">
        <v>3781</v>
      </c>
      <c r="D5467">
        <v>27</v>
      </c>
      <c r="E5467" t="s">
        <v>4187</v>
      </c>
      <c r="F5467">
        <v>21</v>
      </c>
      <c r="G5467" t="s">
        <v>9284</v>
      </c>
      <c r="K5467" t="s">
        <v>9285</v>
      </c>
      <c r="L5467">
        <v>8916</v>
      </c>
      <c r="M5467">
        <v>7</v>
      </c>
    </row>
    <row r="5468" spans="1:13" x14ac:dyDescent="0.25">
      <c r="A5468" t="str">
        <f>CONCATENATE(B5468,"_",G5468)</f>
        <v>27_21_PATHAN AYUB MADDEKHAN</v>
      </c>
      <c r="B5468" t="s">
        <v>4186</v>
      </c>
      <c r="C5468" t="s">
        <v>3781</v>
      </c>
      <c r="D5468">
        <v>27</v>
      </c>
      <c r="E5468" t="s">
        <v>4187</v>
      </c>
      <c r="F5468">
        <v>21</v>
      </c>
      <c r="G5468" t="s">
        <v>13593</v>
      </c>
      <c r="H5468" t="s">
        <v>10</v>
      </c>
      <c r="I5468" t="s">
        <v>48</v>
      </c>
      <c r="J5468">
        <v>45</v>
      </c>
      <c r="K5468" t="s">
        <v>3896</v>
      </c>
      <c r="L5468">
        <v>697</v>
      </c>
      <c r="M5468">
        <v>16</v>
      </c>
    </row>
    <row r="5469" spans="1:13" x14ac:dyDescent="0.25">
      <c r="A5469" t="str">
        <f>CONCATENATE(B5469,"_",G5469)</f>
        <v>27_21_PATHAN SAKHAWATKHA YASINKHA</v>
      </c>
      <c r="B5469" t="s">
        <v>4186</v>
      </c>
      <c r="C5469" t="s">
        <v>3781</v>
      </c>
      <c r="D5469">
        <v>27</v>
      </c>
      <c r="E5469" t="s">
        <v>4187</v>
      </c>
      <c r="F5469">
        <v>21</v>
      </c>
      <c r="G5469" t="s">
        <v>13594</v>
      </c>
      <c r="H5469" t="s">
        <v>10</v>
      </c>
      <c r="I5469" t="s">
        <v>48</v>
      </c>
      <c r="J5469">
        <v>63</v>
      </c>
      <c r="K5469" t="s">
        <v>9352</v>
      </c>
      <c r="L5469">
        <v>845</v>
      </c>
      <c r="M5469">
        <v>15</v>
      </c>
    </row>
    <row r="5470" spans="1:13" x14ac:dyDescent="0.25">
      <c r="A5470" t="str">
        <f>CONCATENATE(B5470,"_",G5470)</f>
        <v>27_21_PRAKASH GIRDHAR KANOJE</v>
      </c>
      <c r="B5470" t="s">
        <v>4186</v>
      </c>
      <c r="C5470" t="s">
        <v>3781</v>
      </c>
      <c r="D5470">
        <v>27</v>
      </c>
      <c r="E5470" t="s">
        <v>4187</v>
      </c>
      <c r="F5470">
        <v>21</v>
      </c>
      <c r="G5470" t="s">
        <v>13595</v>
      </c>
      <c r="H5470" t="s">
        <v>10</v>
      </c>
      <c r="I5470" t="s">
        <v>48</v>
      </c>
      <c r="J5470">
        <v>46</v>
      </c>
      <c r="K5470" t="s">
        <v>21</v>
      </c>
      <c r="L5470">
        <v>1121</v>
      </c>
      <c r="M5470">
        <v>14</v>
      </c>
    </row>
    <row r="5471" spans="1:13" x14ac:dyDescent="0.25">
      <c r="A5471" t="str">
        <f>CONCATENATE(B5471,"_",G5471)</f>
        <v>27_21_PRAMOD GYANIRAM NATHEKAR</v>
      </c>
      <c r="B5471" t="s">
        <v>4186</v>
      </c>
      <c r="C5471" t="s">
        <v>3781</v>
      </c>
      <c r="D5471">
        <v>27</v>
      </c>
      <c r="E5471" t="s">
        <v>4187</v>
      </c>
      <c r="F5471">
        <v>21</v>
      </c>
      <c r="G5471" t="s">
        <v>13596</v>
      </c>
      <c r="H5471" t="s">
        <v>10</v>
      </c>
      <c r="I5471" t="s">
        <v>27</v>
      </c>
      <c r="J5471">
        <v>48</v>
      </c>
      <c r="K5471" t="s">
        <v>21</v>
      </c>
      <c r="L5471">
        <v>1580</v>
      </c>
      <c r="M5471">
        <v>11</v>
      </c>
    </row>
    <row r="5472" spans="1:13" x14ac:dyDescent="0.25">
      <c r="A5472" t="str">
        <f>CONCATENATE(B5472,"_",G5472)</f>
        <v>27_21_SARKATE DEVIDAS PIRAJI</v>
      </c>
      <c r="B5472" t="s">
        <v>4186</v>
      </c>
      <c r="C5472" t="s">
        <v>3781</v>
      </c>
      <c r="D5472">
        <v>27</v>
      </c>
      <c r="E5472" t="s">
        <v>4187</v>
      </c>
      <c r="F5472">
        <v>21</v>
      </c>
      <c r="G5472" t="s">
        <v>13597</v>
      </c>
      <c r="H5472" t="s">
        <v>10</v>
      </c>
      <c r="I5472" t="s">
        <v>27</v>
      </c>
      <c r="J5472">
        <v>38</v>
      </c>
      <c r="K5472" t="s">
        <v>21</v>
      </c>
      <c r="L5472">
        <v>3425</v>
      </c>
      <c r="M5472">
        <v>9</v>
      </c>
    </row>
    <row r="5473" spans="1:13" x14ac:dyDescent="0.25">
      <c r="A5473" t="str">
        <f>CONCATENATE(B5473,"_",G5473)</f>
        <v>27_21_VIJAY BALIRAM PANDHARE</v>
      </c>
      <c r="B5473" t="s">
        <v>4186</v>
      </c>
      <c r="C5473" t="s">
        <v>3781</v>
      </c>
      <c r="D5473">
        <v>27</v>
      </c>
      <c r="E5473" t="s">
        <v>4187</v>
      </c>
      <c r="F5473">
        <v>21</v>
      </c>
      <c r="G5473" t="s">
        <v>13598</v>
      </c>
      <c r="H5473" t="s">
        <v>10</v>
      </c>
      <c r="I5473" t="s">
        <v>48</v>
      </c>
      <c r="J5473">
        <v>58</v>
      </c>
      <c r="K5473" t="s">
        <v>9294</v>
      </c>
      <c r="L5473">
        <v>9672</v>
      </c>
      <c r="M5473">
        <v>6</v>
      </c>
    </row>
    <row r="5474" spans="1:13" x14ac:dyDescent="0.25">
      <c r="A5474" t="str">
        <f>CONCATENATE(B5474,"_",G5474)</f>
        <v>27_21_VISHNU RAMDAS JADHAV</v>
      </c>
      <c r="B5474" t="s">
        <v>4186</v>
      </c>
      <c r="C5474" t="s">
        <v>3781</v>
      </c>
      <c r="D5474">
        <v>27</v>
      </c>
      <c r="E5474" t="s">
        <v>4187</v>
      </c>
      <c r="F5474">
        <v>21</v>
      </c>
      <c r="G5474" t="s">
        <v>13599</v>
      </c>
      <c r="H5474" t="s">
        <v>10</v>
      </c>
      <c r="I5474" t="s">
        <v>48</v>
      </c>
      <c r="J5474">
        <v>32</v>
      </c>
      <c r="K5474" t="s">
        <v>21</v>
      </c>
      <c r="L5474">
        <v>1666</v>
      </c>
      <c r="M5474">
        <v>10</v>
      </c>
    </row>
    <row r="5475" spans="1:13" x14ac:dyDescent="0.25">
      <c r="A5475" t="str">
        <f>CONCATENATE(B5475,"_",G5475)</f>
        <v>27_22_ADV. CHINTAMAN NAVASHA WANGA</v>
      </c>
      <c r="B5475" t="s">
        <v>4201</v>
      </c>
      <c r="C5475" t="s">
        <v>3781</v>
      </c>
      <c r="D5475">
        <v>27</v>
      </c>
      <c r="E5475" t="s">
        <v>4202</v>
      </c>
      <c r="F5475">
        <v>22</v>
      </c>
      <c r="G5475" t="s">
        <v>13600</v>
      </c>
      <c r="H5475" t="s">
        <v>10</v>
      </c>
      <c r="I5475" t="s">
        <v>8</v>
      </c>
      <c r="J5475">
        <v>63</v>
      </c>
      <c r="K5475" t="s">
        <v>17</v>
      </c>
      <c r="L5475">
        <v>533201</v>
      </c>
      <c r="M5475">
        <v>1</v>
      </c>
    </row>
    <row r="5476" spans="1:13" x14ac:dyDescent="0.25">
      <c r="A5476" t="str">
        <f>CONCATENATE(B5476,"_",G5476)</f>
        <v>27_22_BALIRAM SUKUR JADHAV</v>
      </c>
      <c r="B5476" t="s">
        <v>4201</v>
      </c>
      <c r="C5476" t="s">
        <v>3781</v>
      </c>
      <c r="D5476">
        <v>27</v>
      </c>
      <c r="E5476" t="s">
        <v>4202</v>
      </c>
      <c r="F5476">
        <v>22</v>
      </c>
      <c r="G5476" t="s">
        <v>13601</v>
      </c>
      <c r="H5476" t="s">
        <v>10</v>
      </c>
      <c r="I5476" t="s">
        <v>8</v>
      </c>
      <c r="J5476">
        <v>57</v>
      </c>
      <c r="K5476" t="s">
        <v>4204</v>
      </c>
      <c r="L5476">
        <v>293681</v>
      </c>
      <c r="M5476">
        <v>2</v>
      </c>
    </row>
    <row r="5477" spans="1:13" x14ac:dyDescent="0.25">
      <c r="A5477" t="str">
        <f>CONCATENATE(B5477,"_",G5477)</f>
        <v>27_22_DILIP ATMARAM DUMADA</v>
      </c>
      <c r="B5477" t="s">
        <v>4201</v>
      </c>
      <c r="C5477" t="s">
        <v>3781</v>
      </c>
      <c r="D5477">
        <v>27</v>
      </c>
      <c r="E5477" t="s">
        <v>4202</v>
      </c>
      <c r="F5477">
        <v>22</v>
      </c>
      <c r="G5477" t="s">
        <v>13602</v>
      </c>
      <c r="H5477" t="s">
        <v>10</v>
      </c>
      <c r="I5477" t="s">
        <v>8</v>
      </c>
      <c r="J5477">
        <v>49</v>
      </c>
      <c r="K5477" t="s">
        <v>9352</v>
      </c>
      <c r="L5477">
        <v>10742</v>
      </c>
      <c r="M5477">
        <v>7</v>
      </c>
    </row>
    <row r="5478" spans="1:13" x14ac:dyDescent="0.25">
      <c r="A5478" t="str">
        <f>CONCATENATE(B5478,"_",G5478)</f>
        <v>27_22_GAVARI SHYAM ANANT</v>
      </c>
      <c r="B5478" t="s">
        <v>4201</v>
      </c>
      <c r="C5478" t="s">
        <v>3781</v>
      </c>
      <c r="D5478">
        <v>27</v>
      </c>
      <c r="E5478" t="s">
        <v>4202</v>
      </c>
      <c r="F5478">
        <v>22</v>
      </c>
      <c r="G5478" t="s">
        <v>13603</v>
      </c>
      <c r="H5478" t="s">
        <v>10</v>
      </c>
      <c r="I5478" t="s">
        <v>8</v>
      </c>
      <c r="J5478">
        <v>32</v>
      </c>
      <c r="K5478" t="s">
        <v>19</v>
      </c>
      <c r="L5478">
        <v>8176</v>
      </c>
      <c r="M5478">
        <v>8</v>
      </c>
    </row>
    <row r="5479" spans="1:13" x14ac:dyDescent="0.25">
      <c r="A5479" t="str">
        <f>CONCATENATE(B5479,"_",G5479)</f>
        <v>27_22_HARIBHAU SOMA VARTHA</v>
      </c>
      <c r="B5479" t="s">
        <v>4201</v>
      </c>
      <c r="C5479" t="s">
        <v>3781</v>
      </c>
      <c r="D5479">
        <v>27</v>
      </c>
      <c r="E5479" t="s">
        <v>4202</v>
      </c>
      <c r="F5479">
        <v>22</v>
      </c>
      <c r="G5479" t="s">
        <v>13604</v>
      </c>
      <c r="H5479" t="s">
        <v>10</v>
      </c>
      <c r="I5479" t="s">
        <v>8</v>
      </c>
      <c r="J5479">
        <v>60</v>
      </c>
      <c r="K5479" t="s">
        <v>21</v>
      </c>
      <c r="L5479">
        <v>12974</v>
      </c>
      <c r="M5479">
        <v>6</v>
      </c>
    </row>
    <row r="5480" spans="1:13" x14ac:dyDescent="0.25">
      <c r="A5480" t="str">
        <f>CONCATENATE(B5480,"_",G5480)</f>
        <v>27_22_KASHINATH LAXMAN KOKERA</v>
      </c>
      <c r="B5480" t="s">
        <v>4201</v>
      </c>
      <c r="C5480" t="s">
        <v>3781</v>
      </c>
      <c r="D5480">
        <v>27</v>
      </c>
      <c r="E5480" t="s">
        <v>4202</v>
      </c>
      <c r="F5480">
        <v>22</v>
      </c>
      <c r="G5480" t="s">
        <v>13605</v>
      </c>
      <c r="H5480" t="s">
        <v>10</v>
      </c>
      <c r="I5480" t="s">
        <v>8</v>
      </c>
      <c r="J5480">
        <v>37</v>
      </c>
      <c r="K5480" t="s">
        <v>21</v>
      </c>
      <c r="L5480">
        <v>4327</v>
      </c>
      <c r="M5480">
        <v>11</v>
      </c>
    </row>
    <row r="5481" spans="1:13" x14ac:dyDescent="0.25">
      <c r="A5481" t="str">
        <f>CONCATENATE(B5481,"_",G5481)</f>
        <v>27_22_KHARAPADE LADAKYA RUPA</v>
      </c>
      <c r="B5481" t="s">
        <v>4201</v>
      </c>
      <c r="C5481" t="s">
        <v>3781</v>
      </c>
      <c r="D5481">
        <v>27</v>
      </c>
      <c r="E5481" t="s">
        <v>4202</v>
      </c>
      <c r="F5481">
        <v>22</v>
      </c>
      <c r="G5481" t="s">
        <v>13606</v>
      </c>
      <c r="H5481" t="s">
        <v>10</v>
      </c>
      <c r="I5481" t="s">
        <v>8</v>
      </c>
      <c r="J5481">
        <v>51</v>
      </c>
      <c r="K5481" t="s">
        <v>277</v>
      </c>
      <c r="L5481">
        <v>76890</v>
      </c>
      <c r="M5481">
        <v>3</v>
      </c>
    </row>
    <row r="5482" spans="1:13" x14ac:dyDescent="0.25">
      <c r="A5482" t="str">
        <f>CONCATENATE(B5482,"_",G5482)</f>
        <v>27_22_MOHAN BARKU GUHE</v>
      </c>
      <c r="B5482" t="s">
        <v>4201</v>
      </c>
      <c r="C5482" t="s">
        <v>3781</v>
      </c>
      <c r="D5482">
        <v>27</v>
      </c>
      <c r="E5482" t="s">
        <v>4202</v>
      </c>
      <c r="F5482">
        <v>22</v>
      </c>
      <c r="G5482" t="s">
        <v>13607</v>
      </c>
      <c r="H5482" t="s">
        <v>10</v>
      </c>
      <c r="I5482" t="s">
        <v>8</v>
      </c>
      <c r="J5482">
        <v>41</v>
      </c>
      <c r="K5482" t="s">
        <v>3790</v>
      </c>
      <c r="L5482">
        <v>6691</v>
      </c>
      <c r="M5482">
        <v>10</v>
      </c>
    </row>
    <row r="5483" spans="1:13" x14ac:dyDescent="0.25">
      <c r="A5483" t="str">
        <f>CONCATENATE(B5483,"_",G5483)</f>
        <v>27_22_None of the Above</v>
      </c>
      <c r="B5483" t="s">
        <v>4201</v>
      </c>
      <c r="C5483" t="s">
        <v>3781</v>
      </c>
      <c r="D5483">
        <v>27</v>
      </c>
      <c r="E5483" t="s">
        <v>4202</v>
      </c>
      <c r="F5483">
        <v>22</v>
      </c>
      <c r="G5483" t="s">
        <v>9284</v>
      </c>
      <c r="K5483" t="s">
        <v>9285</v>
      </c>
      <c r="L5483">
        <v>21797</v>
      </c>
      <c r="M5483">
        <v>4</v>
      </c>
    </row>
    <row r="5484" spans="1:13" x14ac:dyDescent="0.25">
      <c r="A5484" t="str">
        <f>CONCATENATE(B5484,"_",G5484)</f>
        <v>27_22_PANDURANG JETHYA PARDHI</v>
      </c>
      <c r="B5484" t="s">
        <v>4201</v>
      </c>
      <c r="C5484" t="s">
        <v>3781</v>
      </c>
      <c r="D5484">
        <v>27</v>
      </c>
      <c r="E5484" t="s">
        <v>4202</v>
      </c>
      <c r="F5484">
        <v>22</v>
      </c>
      <c r="G5484" t="s">
        <v>13608</v>
      </c>
      <c r="H5484" t="s">
        <v>10</v>
      </c>
      <c r="I5484" t="s">
        <v>8</v>
      </c>
      <c r="J5484">
        <v>54</v>
      </c>
      <c r="K5484" t="s">
        <v>9294</v>
      </c>
      <c r="L5484">
        <v>16182</v>
      </c>
      <c r="M5484">
        <v>5</v>
      </c>
    </row>
    <row r="5485" spans="1:13" x14ac:dyDescent="0.25">
      <c r="A5485" t="str">
        <f>CONCATENATE(B5485,"_",G5485)</f>
        <v>27_22_SACHIN DAMODAR SHINGDA</v>
      </c>
      <c r="B5485" t="s">
        <v>4201</v>
      </c>
      <c r="C5485" t="s">
        <v>3781</v>
      </c>
      <c r="D5485">
        <v>27</v>
      </c>
      <c r="E5485" t="s">
        <v>4202</v>
      </c>
      <c r="F5485">
        <v>22</v>
      </c>
      <c r="G5485" t="s">
        <v>13609</v>
      </c>
      <c r="H5485" t="s">
        <v>10</v>
      </c>
      <c r="I5485" t="s">
        <v>8</v>
      </c>
      <c r="J5485">
        <v>33</v>
      </c>
      <c r="K5485" t="s">
        <v>21</v>
      </c>
      <c r="L5485">
        <v>7957</v>
      </c>
      <c r="M5485">
        <v>9</v>
      </c>
    </row>
    <row r="5486" spans="1:13" x14ac:dyDescent="0.25">
      <c r="A5486" t="str">
        <f>CONCATENATE(B5486,"_",G5486)</f>
        <v>27_23_ADV. DR. ANITA BALASAHEB KOLEKAR</v>
      </c>
      <c r="B5486" t="s">
        <v>4212</v>
      </c>
      <c r="C5486" t="s">
        <v>3781</v>
      </c>
      <c r="D5486">
        <v>27</v>
      </c>
      <c r="E5486" t="s">
        <v>4213</v>
      </c>
      <c r="F5486">
        <v>23</v>
      </c>
      <c r="G5486" t="s">
        <v>13610</v>
      </c>
      <c r="H5486" t="s">
        <v>43</v>
      </c>
      <c r="I5486" t="s">
        <v>27</v>
      </c>
      <c r="J5486">
        <v>62</v>
      </c>
      <c r="K5486" t="s">
        <v>2591</v>
      </c>
      <c r="L5486">
        <v>1376</v>
      </c>
      <c r="M5486">
        <v>14</v>
      </c>
    </row>
    <row r="5487" spans="1:13" x14ac:dyDescent="0.25">
      <c r="A5487" t="str">
        <f>CONCATENATE(B5487,"_",G5487)</f>
        <v>27_23_ANSARI JAHID MUKHTAR</v>
      </c>
      <c r="B5487" t="s">
        <v>4212</v>
      </c>
      <c r="C5487" t="s">
        <v>3781</v>
      </c>
      <c r="D5487">
        <v>27</v>
      </c>
      <c r="E5487" t="s">
        <v>4213</v>
      </c>
      <c r="F5487">
        <v>23</v>
      </c>
      <c r="G5487" t="s">
        <v>13611</v>
      </c>
      <c r="H5487" t="s">
        <v>10</v>
      </c>
      <c r="I5487" t="s">
        <v>48</v>
      </c>
      <c r="J5487">
        <v>37</v>
      </c>
      <c r="K5487" t="s">
        <v>9352</v>
      </c>
      <c r="L5487">
        <v>2126</v>
      </c>
      <c r="M5487">
        <v>12</v>
      </c>
    </row>
    <row r="5488" spans="1:13" x14ac:dyDescent="0.25">
      <c r="A5488" t="str">
        <f>CONCATENATE(B5488,"_",G5488)</f>
        <v>27_23_ANSARI JALAL ENGINEER</v>
      </c>
      <c r="B5488" t="s">
        <v>4212</v>
      </c>
      <c r="C5488" t="s">
        <v>3781</v>
      </c>
      <c r="D5488">
        <v>27</v>
      </c>
      <c r="E5488" t="s">
        <v>4213</v>
      </c>
      <c r="F5488">
        <v>23</v>
      </c>
      <c r="G5488" t="s">
        <v>13612</v>
      </c>
      <c r="H5488" t="s">
        <v>10</v>
      </c>
      <c r="I5488" t="s">
        <v>48</v>
      </c>
      <c r="J5488">
        <v>48</v>
      </c>
      <c r="K5488" t="s">
        <v>9294</v>
      </c>
      <c r="L5488">
        <v>11055</v>
      </c>
      <c r="M5488">
        <v>6</v>
      </c>
    </row>
    <row r="5489" spans="1:13" x14ac:dyDescent="0.25">
      <c r="A5489" t="str">
        <f>CONCATENATE(B5489,"_",G5489)</f>
        <v>27_23_ANSARI MUMTAZ ABDUL SATAR</v>
      </c>
      <c r="B5489" t="s">
        <v>4212</v>
      </c>
      <c r="C5489" t="s">
        <v>3781</v>
      </c>
      <c r="D5489">
        <v>27</v>
      </c>
      <c r="E5489" t="s">
        <v>4213</v>
      </c>
      <c r="F5489">
        <v>23</v>
      </c>
      <c r="G5489" t="s">
        <v>13613</v>
      </c>
      <c r="H5489" t="s">
        <v>10</v>
      </c>
      <c r="I5489" t="s">
        <v>48</v>
      </c>
      <c r="J5489">
        <v>39</v>
      </c>
      <c r="K5489" t="s">
        <v>19</v>
      </c>
      <c r="L5489">
        <v>14068</v>
      </c>
      <c r="M5489">
        <v>4</v>
      </c>
    </row>
    <row r="5490" spans="1:13" x14ac:dyDescent="0.25">
      <c r="A5490" t="str">
        <f>CONCATENATE(B5490,"_",G5490)</f>
        <v>27_23_ENGINEER NAVID BETAB</v>
      </c>
      <c r="B5490" t="s">
        <v>4212</v>
      </c>
      <c r="C5490" t="s">
        <v>3781</v>
      </c>
      <c r="D5490">
        <v>27</v>
      </c>
      <c r="E5490" t="s">
        <v>4213</v>
      </c>
      <c r="F5490">
        <v>23</v>
      </c>
      <c r="G5490" t="s">
        <v>13614</v>
      </c>
      <c r="H5490" t="s">
        <v>10</v>
      </c>
      <c r="I5490" t="s">
        <v>48</v>
      </c>
      <c r="J5490">
        <v>36</v>
      </c>
      <c r="K5490" t="s">
        <v>21</v>
      </c>
      <c r="L5490">
        <v>2435</v>
      </c>
      <c r="M5490">
        <v>11</v>
      </c>
    </row>
    <row r="5491" spans="1:13" x14ac:dyDescent="0.25">
      <c r="A5491" t="str">
        <f>CONCATENATE(B5491,"_",G5491)</f>
        <v>27_23_HARISHCHANDRA DATTU PATIL</v>
      </c>
      <c r="B5491" t="s">
        <v>4212</v>
      </c>
      <c r="C5491" t="s">
        <v>3781</v>
      </c>
      <c r="D5491">
        <v>27</v>
      </c>
      <c r="E5491" t="s">
        <v>4213</v>
      </c>
      <c r="F5491">
        <v>23</v>
      </c>
      <c r="G5491" t="s">
        <v>13615</v>
      </c>
      <c r="H5491" t="s">
        <v>10</v>
      </c>
      <c r="I5491" t="s">
        <v>48</v>
      </c>
      <c r="J5491">
        <v>55</v>
      </c>
      <c r="K5491" t="s">
        <v>21</v>
      </c>
      <c r="L5491">
        <v>4058</v>
      </c>
      <c r="M5491">
        <v>9</v>
      </c>
    </row>
    <row r="5492" spans="1:13" x14ac:dyDescent="0.25">
      <c r="A5492" t="str">
        <f>CONCATENATE(B5492,"_",G5492)</f>
        <v>27_23_KAPIL MORESHWAR PATIL</v>
      </c>
      <c r="B5492" t="s">
        <v>4212</v>
      </c>
      <c r="C5492" t="s">
        <v>3781</v>
      </c>
      <c r="D5492">
        <v>27</v>
      </c>
      <c r="E5492" t="s">
        <v>4213</v>
      </c>
      <c r="F5492">
        <v>23</v>
      </c>
      <c r="G5492" t="s">
        <v>13616</v>
      </c>
      <c r="H5492" t="s">
        <v>10</v>
      </c>
      <c r="I5492" t="s">
        <v>48</v>
      </c>
      <c r="J5492">
        <v>53</v>
      </c>
      <c r="K5492" t="s">
        <v>17</v>
      </c>
      <c r="L5492">
        <v>411070</v>
      </c>
      <c r="M5492">
        <v>1</v>
      </c>
    </row>
    <row r="5493" spans="1:13" x14ac:dyDescent="0.25">
      <c r="A5493" t="str">
        <f>CONCATENATE(B5493,"_",G5493)</f>
        <v>27_23_MADHUKAR VITTHAL PATIL</v>
      </c>
      <c r="B5493" t="s">
        <v>4212</v>
      </c>
      <c r="C5493" t="s">
        <v>3781</v>
      </c>
      <c r="D5493">
        <v>27</v>
      </c>
      <c r="E5493" t="s">
        <v>4213</v>
      </c>
      <c r="F5493">
        <v>23</v>
      </c>
      <c r="G5493" t="s">
        <v>13617</v>
      </c>
      <c r="H5493" t="s">
        <v>10</v>
      </c>
      <c r="I5493" t="s">
        <v>48</v>
      </c>
      <c r="J5493">
        <v>62</v>
      </c>
      <c r="K5493" t="s">
        <v>260</v>
      </c>
      <c r="L5493">
        <v>13720</v>
      </c>
      <c r="M5493">
        <v>5</v>
      </c>
    </row>
    <row r="5494" spans="1:13" x14ac:dyDescent="0.25">
      <c r="A5494" t="str">
        <f>CONCATENATE(B5494,"_",G5494)</f>
        <v>27_23_None of the Above</v>
      </c>
      <c r="B5494" t="s">
        <v>4212</v>
      </c>
      <c r="C5494" t="s">
        <v>3781</v>
      </c>
      <c r="D5494">
        <v>27</v>
      </c>
      <c r="E5494" t="s">
        <v>4213</v>
      </c>
      <c r="F5494">
        <v>23</v>
      </c>
      <c r="G5494" t="s">
        <v>9284</v>
      </c>
      <c r="K5494" t="s">
        <v>9285</v>
      </c>
      <c r="L5494">
        <v>9311</v>
      </c>
      <c r="M5494">
        <v>7</v>
      </c>
    </row>
    <row r="5495" spans="1:13" x14ac:dyDescent="0.25">
      <c r="A5495" t="str">
        <f>CONCATENATE(B5495,"_",G5495)</f>
        <v>27_23_PATIL VISHWANATH RAMCHANDRA</v>
      </c>
      <c r="B5495" t="s">
        <v>4212</v>
      </c>
      <c r="C5495" t="s">
        <v>3781</v>
      </c>
      <c r="D5495">
        <v>27</v>
      </c>
      <c r="E5495" t="s">
        <v>4213</v>
      </c>
      <c r="F5495">
        <v>23</v>
      </c>
      <c r="G5495" t="s">
        <v>13618</v>
      </c>
      <c r="H5495" t="s">
        <v>10</v>
      </c>
      <c r="I5495" t="s">
        <v>48</v>
      </c>
      <c r="J5495">
        <v>58</v>
      </c>
      <c r="K5495" t="s">
        <v>13</v>
      </c>
      <c r="L5495">
        <v>301620</v>
      </c>
      <c r="M5495">
        <v>2</v>
      </c>
    </row>
    <row r="5496" spans="1:13" x14ac:dyDescent="0.25">
      <c r="A5496" t="str">
        <f>CONCATENATE(B5496,"_",G5496)</f>
        <v>27_23_SHAH ABRAR AHMED NAZEER</v>
      </c>
      <c r="B5496" t="s">
        <v>4212</v>
      </c>
      <c r="C5496" t="s">
        <v>3781</v>
      </c>
      <c r="D5496">
        <v>27</v>
      </c>
      <c r="E5496" t="s">
        <v>4213</v>
      </c>
      <c r="F5496">
        <v>23</v>
      </c>
      <c r="G5496" t="s">
        <v>13619</v>
      </c>
      <c r="H5496" t="s">
        <v>10</v>
      </c>
      <c r="I5496" t="s">
        <v>48</v>
      </c>
      <c r="J5496">
        <v>30</v>
      </c>
      <c r="K5496" t="s">
        <v>6569</v>
      </c>
      <c r="L5496">
        <v>2120</v>
      </c>
      <c r="M5496">
        <v>13</v>
      </c>
    </row>
    <row r="5497" spans="1:13" x14ac:dyDescent="0.25">
      <c r="A5497" t="str">
        <f>CONCATENATE(B5497,"_",G5497)</f>
        <v>27_23_SURESH (BALYA MAMA) GOPINATH MHATRE</v>
      </c>
      <c r="B5497" t="s">
        <v>4212</v>
      </c>
      <c r="C5497" t="s">
        <v>3781</v>
      </c>
      <c r="D5497">
        <v>27</v>
      </c>
      <c r="E5497" t="s">
        <v>4213</v>
      </c>
      <c r="F5497">
        <v>23</v>
      </c>
      <c r="G5497" t="s">
        <v>13620</v>
      </c>
      <c r="H5497" t="s">
        <v>10</v>
      </c>
      <c r="I5497" t="s">
        <v>48</v>
      </c>
      <c r="J5497">
        <v>44</v>
      </c>
      <c r="K5497" t="s">
        <v>4190</v>
      </c>
      <c r="L5497">
        <v>93647</v>
      </c>
      <c r="M5497">
        <v>3</v>
      </c>
    </row>
    <row r="5498" spans="1:13" x14ac:dyDescent="0.25">
      <c r="A5498" t="str">
        <f>CONCATENATE(B5498,"_",G5498)</f>
        <v>27_23_SURESH KALURAM JADHAV</v>
      </c>
      <c r="B5498" t="s">
        <v>4212</v>
      </c>
      <c r="C5498" t="s">
        <v>3781</v>
      </c>
      <c r="D5498">
        <v>27</v>
      </c>
      <c r="E5498" t="s">
        <v>4213</v>
      </c>
      <c r="F5498">
        <v>23</v>
      </c>
      <c r="G5498" t="s">
        <v>13621</v>
      </c>
      <c r="H5498" t="s">
        <v>10</v>
      </c>
      <c r="I5498" t="s">
        <v>27</v>
      </c>
      <c r="J5498">
        <v>48</v>
      </c>
      <c r="K5498" t="s">
        <v>21</v>
      </c>
      <c r="L5498">
        <v>5941</v>
      </c>
      <c r="M5498">
        <v>8</v>
      </c>
    </row>
    <row r="5499" spans="1:13" x14ac:dyDescent="0.25">
      <c r="A5499" t="str">
        <f>CONCATENATE(B5499,"_",G5499)</f>
        <v>27_23_YOGESH MOTIRAM KATHORE</v>
      </c>
      <c r="B5499" t="s">
        <v>4212</v>
      </c>
      <c r="C5499" t="s">
        <v>3781</v>
      </c>
      <c r="D5499">
        <v>27</v>
      </c>
      <c r="E5499" t="s">
        <v>4213</v>
      </c>
      <c r="F5499">
        <v>23</v>
      </c>
      <c r="G5499" t="s">
        <v>13622</v>
      </c>
      <c r="H5499" t="s">
        <v>10</v>
      </c>
      <c r="I5499" t="s">
        <v>48</v>
      </c>
      <c r="J5499">
        <v>26</v>
      </c>
      <c r="K5499" t="s">
        <v>3790</v>
      </c>
      <c r="L5499">
        <v>3058</v>
      </c>
      <c r="M5499">
        <v>10</v>
      </c>
    </row>
    <row r="5500" spans="1:13" x14ac:dyDescent="0.25">
      <c r="A5500" t="str">
        <f>CONCATENATE(B5500,"_",G5500)</f>
        <v>27_24_ANAND PRAKASH PARANJPE</v>
      </c>
      <c r="B5500" t="s">
        <v>4230</v>
      </c>
      <c r="C5500" t="s">
        <v>3781</v>
      </c>
      <c r="D5500">
        <v>27</v>
      </c>
      <c r="E5500" t="s">
        <v>4231</v>
      </c>
      <c r="F5500">
        <v>24</v>
      </c>
      <c r="G5500" t="s">
        <v>13623</v>
      </c>
      <c r="H5500" t="s">
        <v>10</v>
      </c>
      <c r="I5500" t="s">
        <v>48</v>
      </c>
      <c r="J5500">
        <v>40</v>
      </c>
      <c r="K5500" t="s">
        <v>768</v>
      </c>
      <c r="L5500">
        <v>190143</v>
      </c>
      <c r="M5500">
        <v>2</v>
      </c>
    </row>
    <row r="5501" spans="1:13" x14ac:dyDescent="0.25">
      <c r="A5501" t="str">
        <f>CONCATENATE(B5501,"_",G5501)</f>
        <v>27_24_ANIL MORE</v>
      </c>
      <c r="B5501" t="s">
        <v>4230</v>
      </c>
      <c r="C5501" t="s">
        <v>3781</v>
      </c>
      <c r="D5501">
        <v>27</v>
      </c>
      <c r="E5501" t="s">
        <v>4231</v>
      </c>
      <c r="F5501">
        <v>24</v>
      </c>
      <c r="G5501" t="s">
        <v>13624</v>
      </c>
      <c r="H5501" t="s">
        <v>10</v>
      </c>
      <c r="I5501" t="s">
        <v>27</v>
      </c>
      <c r="J5501">
        <v>52</v>
      </c>
      <c r="K5501" t="s">
        <v>9352</v>
      </c>
      <c r="L5501">
        <v>3531</v>
      </c>
      <c r="M5501">
        <v>7</v>
      </c>
    </row>
    <row r="5502" spans="1:13" x14ac:dyDescent="0.25">
      <c r="A5502" t="str">
        <f>CONCATENATE(B5502,"_",G5502)</f>
        <v>27_24_ASMITA PUSHKAR PURANIK</v>
      </c>
      <c r="B5502" t="s">
        <v>4230</v>
      </c>
      <c r="C5502" t="s">
        <v>3781</v>
      </c>
      <c r="D5502">
        <v>27</v>
      </c>
      <c r="E5502" t="s">
        <v>4231</v>
      </c>
      <c r="F5502">
        <v>24</v>
      </c>
      <c r="G5502" t="s">
        <v>13625</v>
      </c>
      <c r="H5502" t="s">
        <v>43</v>
      </c>
      <c r="I5502" t="s">
        <v>48</v>
      </c>
      <c r="J5502">
        <v>35</v>
      </c>
      <c r="K5502" t="s">
        <v>21</v>
      </c>
      <c r="L5502">
        <v>1243</v>
      </c>
      <c r="M5502">
        <v>14</v>
      </c>
    </row>
    <row r="5503" spans="1:13" x14ac:dyDescent="0.25">
      <c r="A5503" t="str">
        <f>CONCATENATE(B5503,"_",G5503)</f>
        <v>27_24_BELAMKAR MILIND CHANDRAKANT</v>
      </c>
      <c r="B5503" t="s">
        <v>4230</v>
      </c>
      <c r="C5503" t="s">
        <v>3781</v>
      </c>
      <c r="D5503">
        <v>27</v>
      </c>
      <c r="E5503" t="s">
        <v>4231</v>
      </c>
      <c r="F5503">
        <v>24</v>
      </c>
      <c r="G5503" t="s">
        <v>13626</v>
      </c>
      <c r="H5503" t="s">
        <v>10</v>
      </c>
      <c r="I5503" t="s">
        <v>48</v>
      </c>
      <c r="J5503">
        <v>50</v>
      </c>
      <c r="K5503" t="s">
        <v>713</v>
      </c>
      <c r="L5503">
        <v>540</v>
      </c>
      <c r="M5503">
        <v>19</v>
      </c>
    </row>
    <row r="5504" spans="1:13" x14ac:dyDescent="0.25">
      <c r="A5504" t="str">
        <f>CONCATENATE(B5504,"_",G5504)</f>
        <v>27_24_BHOSALE SHAMU RAMU</v>
      </c>
      <c r="B5504" t="s">
        <v>4230</v>
      </c>
      <c r="C5504" t="s">
        <v>3781</v>
      </c>
      <c r="D5504">
        <v>27</v>
      </c>
      <c r="E5504" t="s">
        <v>4231</v>
      </c>
      <c r="F5504">
        <v>24</v>
      </c>
      <c r="G5504" t="s">
        <v>13627</v>
      </c>
      <c r="H5504" t="s">
        <v>10</v>
      </c>
      <c r="I5504" t="s">
        <v>27</v>
      </c>
      <c r="J5504">
        <v>61</v>
      </c>
      <c r="K5504" t="s">
        <v>3790</v>
      </c>
      <c r="L5504">
        <v>1869</v>
      </c>
      <c r="M5504">
        <v>11</v>
      </c>
    </row>
    <row r="5505" spans="1:13" x14ac:dyDescent="0.25">
      <c r="A5505" t="str">
        <f>CONCATENATE(B5505,"_",G5505)</f>
        <v>27_24_DILIP PRABHAKAR ALONI (JOSHI)</v>
      </c>
      <c r="B5505" t="s">
        <v>4230</v>
      </c>
      <c r="C5505" t="s">
        <v>3781</v>
      </c>
      <c r="D5505">
        <v>27</v>
      </c>
      <c r="E5505" t="s">
        <v>4231</v>
      </c>
      <c r="F5505">
        <v>24</v>
      </c>
      <c r="G5505" t="s">
        <v>13628</v>
      </c>
      <c r="H5505" t="s">
        <v>10</v>
      </c>
      <c r="I5505" t="s">
        <v>48</v>
      </c>
      <c r="J5505">
        <v>58</v>
      </c>
      <c r="K5505" t="s">
        <v>21</v>
      </c>
      <c r="L5505">
        <v>1222</v>
      </c>
      <c r="M5505">
        <v>16</v>
      </c>
    </row>
    <row r="5506" spans="1:13" x14ac:dyDescent="0.25">
      <c r="A5506" t="str">
        <f>CONCATENATE(B5506,"_",G5506)</f>
        <v>27_24_DR.SHRIKANT EKNATH SHINDE</v>
      </c>
      <c r="B5506" t="s">
        <v>4230</v>
      </c>
      <c r="C5506" t="s">
        <v>3781</v>
      </c>
      <c r="D5506">
        <v>27</v>
      </c>
      <c r="E5506" t="s">
        <v>4231</v>
      </c>
      <c r="F5506">
        <v>24</v>
      </c>
      <c r="G5506" t="s">
        <v>13629</v>
      </c>
      <c r="H5506" t="s">
        <v>10</v>
      </c>
      <c r="I5506" t="s">
        <v>48</v>
      </c>
      <c r="J5506">
        <v>27</v>
      </c>
      <c r="K5506" t="s">
        <v>913</v>
      </c>
      <c r="L5506">
        <v>440892</v>
      </c>
      <c r="M5506">
        <v>1</v>
      </c>
    </row>
    <row r="5507" spans="1:13" x14ac:dyDescent="0.25">
      <c r="A5507" t="str">
        <f>CONCATENATE(B5507,"_",G5507)</f>
        <v>27_24_KIRATKAR DAYANAND TULSHIRAM</v>
      </c>
      <c r="B5507" t="s">
        <v>4230</v>
      </c>
      <c r="C5507" t="s">
        <v>3781</v>
      </c>
      <c r="D5507">
        <v>27</v>
      </c>
      <c r="E5507" t="s">
        <v>4231</v>
      </c>
      <c r="F5507">
        <v>24</v>
      </c>
      <c r="G5507" t="s">
        <v>13630</v>
      </c>
      <c r="H5507" t="s">
        <v>10</v>
      </c>
      <c r="I5507" t="s">
        <v>48</v>
      </c>
      <c r="J5507">
        <v>53</v>
      </c>
      <c r="K5507" t="s">
        <v>19</v>
      </c>
      <c r="L5507">
        <v>19643</v>
      </c>
      <c r="M5507">
        <v>5</v>
      </c>
    </row>
    <row r="5508" spans="1:13" x14ac:dyDescent="0.25">
      <c r="A5508" t="str">
        <f>CONCATENATE(B5508,"_",G5508)</f>
        <v>27_24_MOHAMMAD HAMEED SAYYED</v>
      </c>
      <c r="B5508" t="s">
        <v>4230</v>
      </c>
      <c r="C5508" t="s">
        <v>3781</v>
      </c>
      <c r="D5508">
        <v>27</v>
      </c>
      <c r="E5508" t="s">
        <v>4231</v>
      </c>
      <c r="F5508">
        <v>24</v>
      </c>
      <c r="G5508" t="s">
        <v>13631</v>
      </c>
      <c r="H5508" t="s">
        <v>10</v>
      </c>
      <c r="I5508" t="s">
        <v>48</v>
      </c>
      <c r="J5508">
        <v>40</v>
      </c>
      <c r="K5508" t="s">
        <v>126</v>
      </c>
      <c r="L5508">
        <v>3047</v>
      </c>
      <c r="M5508">
        <v>8</v>
      </c>
    </row>
    <row r="5509" spans="1:13" x14ac:dyDescent="0.25">
      <c r="A5509" t="str">
        <f>CONCATENATE(B5509,"_",G5509)</f>
        <v>27_24_MOHAMMED AHMED MUKHTAR KHAN ALIAS AHMED NETA</v>
      </c>
      <c r="B5509" t="s">
        <v>4230</v>
      </c>
      <c r="C5509" t="s">
        <v>3781</v>
      </c>
      <c r="D5509">
        <v>27</v>
      </c>
      <c r="E5509" t="s">
        <v>4231</v>
      </c>
      <c r="F5509">
        <v>24</v>
      </c>
      <c r="G5509" t="s">
        <v>13632</v>
      </c>
      <c r="H5509" t="s">
        <v>10</v>
      </c>
      <c r="I5509" t="s">
        <v>48</v>
      </c>
      <c r="J5509">
        <v>48</v>
      </c>
      <c r="K5509" t="s">
        <v>21</v>
      </c>
      <c r="L5509">
        <v>2467</v>
      </c>
      <c r="M5509">
        <v>9</v>
      </c>
    </row>
    <row r="5510" spans="1:13" x14ac:dyDescent="0.25">
      <c r="A5510" t="str">
        <f>CONCATENATE(B5510,"_",G5510)</f>
        <v>27_24_MOTE CHANDRAKANT RAMBHAJI</v>
      </c>
      <c r="B5510" t="s">
        <v>4230</v>
      </c>
      <c r="C5510" t="s">
        <v>3781</v>
      </c>
      <c r="D5510">
        <v>27</v>
      </c>
      <c r="E5510" t="s">
        <v>4231</v>
      </c>
      <c r="F5510">
        <v>24</v>
      </c>
      <c r="G5510" t="s">
        <v>13633</v>
      </c>
      <c r="H5510" t="s">
        <v>10</v>
      </c>
      <c r="I5510" t="s">
        <v>27</v>
      </c>
      <c r="J5510">
        <v>52</v>
      </c>
      <c r="K5510" t="s">
        <v>21</v>
      </c>
      <c r="L5510">
        <v>1279</v>
      </c>
      <c r="M5510">
        <v>13</v>
      </c>
    </row>
    <row r="5511" spans="1:13" x14ac:dyDescent="0.25">
      <c r="A5511" t="str">
        <f>CONCATENATE(B5511,"_",G5511)</f>
        <v>27_24_NARESH ARVIND THAKUR</v>
      </c>
      <c r="B5511" t="s">
        <v>4230</v>
      </c>
      <c r="C5511" t="s">
        <v>3781</v>
      </c>
      <c r="D5511">
        <v>27</v>
      </c>
      <c r="E5511" t="s">
        <v>4231</v>
      </c>
      <c r="F5511">
        <v>24</v>
      </c>
      <c r="G5511" t="s">
        <v>13634</v>
      </c>
      <c r="H5511" t="s">
        <v>10</v>
      </c>
      <c r="I5511" t="s">
        <v>48</v>
      </c>
      <c r="J5511">
        <v>29</v>
      </c>
      <c r="K5511" t="s">
        <v>9294</v>
      </c>
      <c r="L5511">
        <v>20347</v>
      </c>
      <c r="M5511">
        <v>4</v>
      </c>
    </row>
    <row r="5512" spans="1:13" x14ac:dyDescent="0.25">
      <c r="A5512" t="str">
        <f>CONCATENATE(B5512,"_",G5512)</f>
        <v>27_24_None of the Above</v>
      </c>
      <c r="B5512" t="s">
        <v>4230</v>
      </c>
      <c r="C5512" t="s">
        <v>3781</v>
      </c>
      <c r="D5512">
        <v>27</v>
      </c>
      <c r="E5512" t="s">
        <v>4231</v>
      </c>
      <c r="F5512">
        <v>24</v>
      </c>
      <c r="G5512" t="s">
        <v>9284</v>
      </c>
      <c r="K5512" t="s">
        <v>9285</v>
      </c>
      <c r="L5512">
        <v>9185</v>
      </c>
      <c r="M5512">
        <v>6</v>
      </c>
    </row>
    <row r="5513" spans="1:13" x14ac:dyDescent="0.25">
      <c r="A5513" t="str">
        <f>CONCATENATE(B5513,"_",G5513)</f>
        <v>27_24_PRAMOD (RAJU) RATAN PATIL</v>
      </c>
      <c r="B5513" t="s">
        <v>4230</v>
      </c>
      <c r="C5513" t="s">
        <v>3781</v>
      </c>
      <c r="D5513">
        <v>27</v>
      </c>
      <c r="E5513" t="s">
        <v>4231</v>
      </c>
      <c r="F5513">
        <v>24</v>
      </c>
      <c r="G5513" t="s">
        <v>13635</v>
      </c>
      <c r="H5513" t="s">
        <v>10</v>
      </c>
      <c r="I5513" t="s">
        <v>48</v>
      </c>
      <c r="J5513">
        <v>39</v>
      </c>
      <c r="K5513" t="s">
        <v>4190</v>
      </c>
      <c r="L5513">
        <v>122349</v>
      </c>
      <c r="M5513">
        <v>3</v>
      </c>
    </row>
    <row r="5514" spans="1:13" x14ac:dyDescent="0.25">
      <c r="A5514" t="str">
        <f>CONCATENATE(B5514,"_",G5514)</f>
        <v>27_24_SHASHIKANT DADA RASAL</v>
      </c>
      <c r="B5514" t="s">
        <v>4230</v>
      </c>
      <c r="C5514" t="s">
        <v>3781</v>
      </c>
      <c r="D5514">
        <v>27</v>
      </c>
      <c r="E5514" t="s">
        <v>4231</v>
      </c>
      <c r="F5514">
        <v>24</v>
      </c>
      <c r="G5514" t="s">
        <v>13636</v>
      </c>
      <c r="H5514" t="s">
        <v>10</v>
      </c>
      <c r="I5514" t="s">
        <v>48</v>
      </c>
      <c r="J5514">
        <v>39</v>
      </c>
      <c r="K5514" t="s">
        <v>21</v>
      </c>
      <c r="L5514">
        <v>2096</v>
      </c>
      <c r="M5514">
        <v>10</v>
      </c>
    </row>
    <row r="5515" spans="1:13" x14ac:dyDescent="0.25">
      <c r="A5515" t="str">
        <f>CONCATENATE(B5515,"_",G5515)</f>
        <v>27_24_SHIVA KRISHNAMURTHY IYAR</v>
      </c>
      <c r="B5515" t="s">
        <v>4230</v>
      </c>
      <c r="C5515" t="s">
        <v>3781</v>
      </c>
      <c r="D5515">
        <v>27</v>
      </c>
      <c r="E5515" t="s">
        <v>4231</v>
      </c>
      <c r="F5515">
        <v>24</v>
      </c>
      <c r="G5515" t="s">
        <v>13637</v>
      </c>
      <c r="H5515" t="s">
        <v>10</v>
      </c>
      <c r="I5515" t="s">
        <v>48</v>
      </c>
      <c r="J5515">
        <v>51</v>
      </c>
      <c r="K5515" t="s">
        <v>21</v>
      </c>
      <c r="L5515">
        <v>788</v>
      </c>
      <c r="M5515">
        <v>17</v>
      </c>
    </row>
    <row r="5516" spans="1:13" x14ac:dyDescent="0.25">
      <c r="A5516" t="str">
        <f>CONCATENATE(B5516,"_",G5516)</f>
        <v>27_24_SUDHAKAR NARAYAN SHINDE</v>
      </c>
      <c r="B5516" t="s">
        <v>4230</v>
      </c>
      <c r="C5516" t="s">
        <v>3781</v>
      </c>
      <c r="D5516">
        <v>27</v>
      </c>
      <c r="E5516" t="s">
        <v>4231</v>
      </c>
      <c r="F5516">
        <v>24</v>
      </c>
      <c r="G5516" t="s">
        <v>13638</v>
      </c>
      <c r="H5516" t="s">
        <v>10</v>
      </c>
      <c r="I5516" t="s">
        <v>27</v>
      </c>
      <c r="J5516">
        <v>60</v>
      </c>
      <c r="K5516" t="s">
        <v>10014</v>
      </c>
      <c r="L5516">
        <v>726</v>
      </c>
      <c r="M5516">
        <v>18</v>
      </c>
    </row>
    <row r="5517" spans="1:13" x14ac:dyDescent="0.25">
      <c r="A5517" t="str">
        <f>CONCATENATE(B5517,"_",G5517)</f>
        <v>27_24_SULOCHANA DHARMENDRA SONKAMBLE</v>
      </c>
      <c r="B5517" t="s">
        <v>4230</v>
      </c>
      <c r="C5517" t="s">
        <v>3781</v>
      </c>
      <c r="D5517">
        <v>27</v>
      </c>
      <c r="E5517" t="s">
        <v>4231</v>
      </c>
      <c r="F5517">
        <v>24</v>
      </c>
      <c r="G5517" t="s">
        <v>13639</v>
      </c>
      <c r="H5517" t="s">
        <v>43</v>
      </c>
      <c r="I5517" t="s">
        <v>27</v>
      </c>
      <c r="J5517">
        <v>47</v>
      </c>
      <c r="K5517" t="s">
        <v>13640</v>
      </c>
      <c r="L5517">
        <v>1229</v>
      </c>
      <c r="M5517">
        <v>15</v>
      </c>
    </row>
    <row r="5518" spans="1:13" x14ac:dyDescent="0.25">
      <c r="A5518" t="str">
        <f>CONCATENATE(B5518,"_",G5518)</f>
        <v>27_24_TELGOTE PRAKASH SHAMRAO</v>
      </c>
      <c r="B5518" t="s">
        <v>4230</v>
      </c>
      <c r="C5518" t="s">
        <v>3781</v>
      </c>
      <c r="D5518">
        <v>27</v>
      </c>
      <c r="E5518" t="s">
        <v>4231</v>
      </c>
      <c r="F5518">
        <v>24</v>
      </c>
      <c r="G5518" t="s">
        <v>13641</v>
      </c>
      <c r="H5518" t="s">
        <v>10</v>
      </c>
      <c r="I5518" t="s">
        <v>48</v>
      </c>
      <c r="J5518">
        <v>43</v>
      </c>
      <c r="K5518" t="s">
        <v>21</v>
      </c>
      <c r="L5518">
        <v>1600</v>
      </c>
      <c r="M5518">
        <v>12</v>
      </c>
    </row>
    <row r="5519" spans="1:13" x14ac:dyDescent="0.25">
      <c r="A5519" t="str">
        <f>CONCATENATE(B5519,"_",G5519)</f>
        <v>27_25_ABHAY SUBRAO KULKARNI</v>
      </c>
      <c r="B5519" t="s">
        <v>4252</v>
      </c>
      <c r="C5519" t="s">
        <v>3781</v>
      </c>
      <c r="D5519">
        <v>27</v>
      </c>
      <c r="E5519" t="s">
        <v>4253</v>
      </c>
      <c r="F5519">
        <v>25</v>
      </c>
      <c r="G5519" t="s">
        <v>13642</v>
      </c>
      <c r="H5519" t="s">
        <v>10</v>
      </c>
      <c r="I5519" t="s">
        <v>48</v>
      </c>
      <c r="J5519">
        <v>48</v>
      </c>
      <c r="K5519" t="s">
        <v>21</v>
      </c>
      <c r="L5519">
        <v>1891</v>
      </c>
      <c r="M5519">
        <v>12</v>
      </c>
    </row>
    <row r="5520" spans="1:13" x14ac:dyDescent="0.25">
      <c r="A5520" t="str">
        <f>CONCATENATE(B5520,"_",G5520)</f>
        <v>27_25_ABHIJIT RAMESH PANSE</v>
      </c>
      <c r="B5520" t="s">
        <v>4252</v>
      </c>
      <c r="C5520" t="s">
        <v>3781</v>
      </c>
      <c r="D5520">
        <v>27</v>
      </c>
      <c r="E5520" t="s">
        <v>4253</v>
      </c>
      <c r="F5520">
        <v>25</v>
      </c>
      <c r="G5520" t="s">
        <v>13643</v>
      </c>
      <c r="H5520" t="s">
        <v>10</v>
      </c>
      <c r="I5520" t="s">
        <v>48</v>
      </c>
      <c r="J5520">
        <v>42</v>
      </c>
      <c r="K5520" t="s">
        <v>4190</v>
      </c>
      <c r="L5520">
        <v>48863</v>
      </c>
      <c r="M5520">
        <v>3</v>
      </c>
    </row>
    <row r="5521" spans="1:13" x14ac:dyDescent="0.25">
      <c r="A5521" t="str">
        <f>CONCATENATE(B5521,"_",G5521)</f>
        <v>27_25_ASHOK SHANKAR JADHAV</v>
      </c>
      <c r="B5521" t="s">
        <v>4252</v>
      </c>
      <c r="C5521" t="s">
        <v>3781</v>
      </c>
      <c r="D5521">
        <v>27</v>
      </c>
      <c r="E5521" t="s">
        <v>4253</v>
      </c>
      <c r="F5521">
        <v>25</v>
      </c>
      <c r="G5521" t="s">
        <v>13644</v>
      </c>
      <c r="H5521" t="s">
        <v>10</v>
      </c>
      <c r="I5521" t="s">
        <v>27</v>
      </c>
      <c r="J5521">
        <v>59</v>
      </c>
      <c r="K5521" t="s">
        <v>9352</v>
      </c>
      <c r="L5521">
        <v>4022</v>
      </c>
      <c r="M5521">
        <v>7</v>
      </c>
    </row>
    <row r="5522" spans="1:13" x14ac:dyDescent="0.25">
      <c r="A5522" t="str">
        <f>CONCATENATE(B5522,"_",G5522)</f>
        <v>27_25_BHANUDAS DHOTARE</v>
      </c>
      <c r="B5522" t="s">
        <v>4252</v>
      </c>
      <c r="C5522" t="s">
        <v>3781</v>
      </c>
      <c r="D5522">
        <v>27</v>
      </c>
      <c r="E5522" t="s">
        <v>4253</v>
      </c>
      <c r="F5522">
        <v>25</v>
      </c>
      <c r="G5522" t="s">
        <v>13645</v>
      </c>
      <c r="H5522" t="s">
        <v>10</v>
      </c>
      <c r="I5522" t="s">
        <v>48</v>
      </c>
      <c r="J5522">
        <v>63</v>
      </c>
      <c r="K5522" t="s">
        <v>21</v>
      </c>
      <c r="L5522">
        <v>488</v>
      </c>
      <c r="M5522">
        <v>27</v>
      </c>
    </row>
    <row r="5523" spans="1:13" x14ac:dyDescent="0.25">
      <c r="A5523" t="str">
        <f>CONCATENATE(B5523,"_",G5523)</f>
        <v>27_25_GOPINATH SAKHARAM MHASKE</v>
      </c>
      <c r="B5523" t="s">
        <v>4252</v>
      </c>
      <c r="C5523" t="s">
        <v>3781</v>
      </c>
      <c r="D5523">
        <v>27</v>
      </c>
      <c r="E5523" t="s">
        <v>4253</v>
      </c>
      <c r="F5523">
        <v>25</v>
      </c>
      <c r="G5523" t="s">
        <v>13646</v>
      </c>
      <c r="H5523" t="s">
        <v>10</v>
      </c>
      <c r="I5523" t="s">
        <v>27</v>
      </c>
      <c r="J5523">
        <v>51</v>
      </c>
      <c r="K5523" t="s">
        <v>3790</v>
      </c>
      <c r="L5523">
        <v>2412</v>
      </c>
      <c r="M5523">
        <v>9</v>
      </c>
    </row>
    <row r="5524" spans="1:13" x14ac:dyDescent="0.25">
      <c r="A5524" t="str">
        <f>CONCATENATE(B5524,"_",G5524)</f>
        <v>27_25_JAIN SURENDRAKUMAR K.</v>
      </c>
      <c r="B5524" t="s">
        <v>4252</v>
      </c>
      <c r="C5524" t="s">
        <v>3781</v>
      </c>
      <c r="D5524">
        <v>27</v>
      </c>
      <c r="E5524" t="s">
        <v>4253</v>
      </c>
      <c r="F5524">
        <v>25</v>
      </c>
      <c r="G5524" t="s">
        <v>13647</v>
      </c>
      <c r="H5524" t="s">
        <v>10</v>
      </c>
      <c r="I5524" t="s">
        <v>48</v>
      </c>
      <c r="J5524">
        <v>46</v>
      </c>
      <c r="K5524" t="s">
        <v>1119</v>
      </c>
      <c r="L5524">
        <v>641</v>
      </c>
      <c r="M5524">
        <v>24</v>
      </c>
    </row>
    <row r="5525" spans="1:13" x14ac:dyDescent="0.25">
      <c r="A5525" t="str">
        <f>CONCATENATE(B5525,"_",G5525)</f>
        <v>27_25_KIRTAWADE VIDHYADHAR BHIMRAO</v>
      </c>
      <c r="B5525" t="s">
        <v>4252</v>
      </c>
      <c r="C5525" t="s">
        <v>3781</v>
      </c>
      <c r="D5525">
        <v>27</v>
      </c>
      <c r="E5525" t="s">
        <v>4253</v>
      </c>
      <c r="F5525">
        <v>25</v>
      </c>
      <c r="G5525" t="s">
        <v>13648</v>
      </c>
      <c r="H5525" t="s">
        <v>10</v>
      </c>
      <c r="I5525" t="s">
        <v>48</v>
      </c>
      <c r="J5525">
        <v>47</v>
      </c>
      <c r="K5525" t="s">
        <v>19</v>
      </c>
      <c r="L5525">
        <v>10982</v>
      </c>
      <c r="M5525">
        <v>6</v>
      </c>
    </row>
    <row r="5526" spans="1:13" x14ac:dyDescent="0.25">
      <c r="A5526" t="str">
        <f>CONCATENATE(B5526,"_",G5526)</f>
        <v>27_25_NAJAKATALI KABIR ANSARI</v>
      </c>
      <c r="B5526" t="s">
        <v>4252</v>
      </c>
      <c r="C5526" t="s">
        <v>3781</v>
      </c>
      <c r="D5526">
        <v>27</v>
      </c>
      <c r="E5526" t="s">
        <v>4253</v>
      </c>
      <c r="F5526">
        <v>25</v>
      </c>
      <c r="G5526" t="s">
        <v>13649</v>
      </c>
      <c r="H5526" t="s">
        <v>10</v>
      </c>
      <c r="I5526" t="s">
        <v>48</v>
      </c>
      <c r="J5526">
        <v>40</v>
      </c>
      <c r="K5526" t="s">
        <v>21</v>
      </c>
      <c r="L5526">
        <v>1549</v>
      </c>
      <c r="M5526">
        <v>15</v>
      </c>
    </row>
    <row r="5527" spans="1:13" x14ac:dyDescent="0.25">
      <c r="A5527" t="str">
        <f>CONCATENATE(B5527,"_",G5527)</f>
        <v>27_25_NARENDRA PRABHASHANKAR PANDEY</v>
      </c>
      <c r="B5527" t="s">
        <v>4252</v>
      </c>
      <c r="C5527" t="s">
        <v>3781</v>
      </c>
      <c r="D5527">
        <v>27</v>
      </c>
      <c r="E5527" t="s">
        <v>4253</v>
      </c>
      <c r="F5527">
        <v>25</v>
      </c>
      <c r="G5527" t="s">
        <v>13650</v>
      </c>
      <c r="H5527" t="s">
        <v>10</v>
      </c>
      <c r="I5527" t="s">
        <v>48</v>
      </c>
      <c r="J5527">
        <v>42</v>
      </c>
      <c r="K5527" t="s">
        <v>21</v>
      </c>
      <c r="L5527">
        <v>2141</v>
      </c>
      <c r="M5527">
        <v>11</v>
      </c>
    </row>
    <row r="5528" spans="1:13" x14ac:dyDescent="0.25">
      <c r="A5528" t="str">
        <f>CONCATENATE(B5528,"_",G5528)</f>
        <v>27_25_NITIN SHANKAR DESHPANDE</v>
      </c>
      <c r="B5528" t="s">
        <v>4252</v>
      </c>
      <c r="C5528" t="s">
        <v>3781</v>
      </c>
      <c r="D5528">
        <v>27</v>
      </c>
      <c r="E5528" t="s">
        <v>4253</v>
      </c>
      <c r="F5528">
        <v>25</v>
      </c>
      <c r="G5528" t="s">
        <v>13651</v>
      </c>
      <c r="H5528" t="s">
        <v>10</v>
      </c>
      <c r="I5528" t="s">
        <v>48</v>
      </c>
      <c r="J5528">
        <v>56</v>
      </c>
      <c r="K5528" t="s">
        <v>13652</v>
      </c>
      <c r="L5528">
        <v>2175</v>
      </c>
      <c r="M5528">
        <v>10</v>
      </c>
    </row>
    <row r="5529" spans="1:13" x14ac:dyDescent="0.25">
      <c r="A5529" t="str">
        <f>CONCATENATE(B5529,"_",G5529)</f>
        <v>27_25_None of the Above</v>
      </c>
      <c r="B5529" t="s">
        <v>4252</v>
      </c>
      <c r="C5529" t="s">
        <v>3781</v>
      </c>
      <c r="D5529">
        <v>27</v>
      </c>
      <c r="E5529" t="s">
        <v>4253</v>
      </c>
      <c r="F5529">
        <v>25</v>
      </c>
      <c r="G5529" t="s">
        <v>9284</v>
      </c>
      <c r="K5529" t="s">
        <v>9285</v>
      </c>
      <c r="L5529">
        <v>13174</v>
      </c>
      <c r="M5529">
        <v>5</v>
      </c>
    </row>
    <row r="5530" spans="1:13" x14ac:dyDescent="0.25">
      <c r="A5530" t="str">
        <f>CONCATENATE(B5530,"_",G5530)</f>
        <v>27_25_QAMRUZZAMAN KUTUBALI MINAI</v>
      </c>
      <c r="B5530" t="s">
        <v>4252</v>
      </c>
      <c r="C5530" t="s">
        <v>3781</v>
      </c>
      <c r="D5530">
        <v>27</v>
      </c>
      <c r="E5530" t="s">
        <v>4253</v>
      </c>
      <c r="F5530">
        <v>25</v>
      </c>
      <c r="G5530" t="s">
        <v>13653</v>
      </c>
      <c r="H5530" t="s">
        <v>10</v>
      </c>
      <c r="I5530" t="s">
        <v>48</v>
      </c>
      <c r="J5530">
        <v>45</v>
      </c>
      <c r="K5530" t="s">
        <v>6569</v>
      </c>
      <c r="L5530">
        <v>1196</v>
      </c>
      <c r="M5530">
        <v>17</v>
      </c>
    </row>
    <row r="5531" spans="1:13" x14ac:dyDescent="0.25">
      <c r="A5531" t="str">
        <f>CONCATENATE(B5531,"_",G5531)</f>
        <v>27_25_RAJENDRA GAJBHIYE</v>
      </c>
      <c r="B5531" t="s">
        <v>4252</v>
      </c>
      <c r="C5531" t="s">
        <v>3781</v>
      </c>
      <c r="D5531">
        <v>27</v>
      </c>
      <c r="E5531" t="s">
        <v>4253</v>
      </c>
      <c r="F5531">
        <v>25</v>
      </c>
      <c r="G5531" t="s">
        <v>13654</v>
      </c>
      <c r="H5531" t="s">
        <v>10</v>
      </c>
      <c r="I5531" t="s">
        <v>27</v>
      </c>
      <c r="J5531">
        <v>49</v>
      </c>
      <c r="K5531" t="s">
        <v>10014</v>
      </c>
      <c r="L5531">
        <v>905</v>
      </c>
      <c r="M5531">
        <v>20</v>
      </c>
    </row>
    <row r="5532" spans="1:13" x14ac:dyDescent="0.25">
      <c r="A5532" t="str">
        <f>CONCATENATE(B5532,"_",G5532)</f>
        <v>27_25_RAJU SHRAVAN CHAVAN</v>
      </c>
      <c r="B5532" t="s">
        <v>4252</v>
      </c>
      <c r="C5532" t="s">
        <v>3781</v>
      </c>
      <c r="D5532">
        <v>27</v>
      </c>
      <c r="E5532" t="s">
        <v>4253</v>
      </c>
      <c r="F5532">
        <v>25</v>
      </c>
      <c r="G5532" t="s">
        <v>13655</v>
      </c>
      <c r="H5532" t="s">
        <v>10</v>
      </c>
      <c r="I5532" t="s">
        <v>27</v>
      </c>
      <c r="J5532">
        <v>33</v>
      </c>
      <c r="K5532" t="s">
        <v>13640</v>
      </c>
      <c r="L5532">
        <v>1681</v>
      </c>
      <c r="M5532">
        <v>14</v>
      </c>
    </row>
    <row r="5533" spans="1:13" x14ac:dyDescent="0.25">
      <c r="A5533" t="str">
        <f>CONCATENATE(B5533,"_",G5533)</f>
        <v>27_25_RAMCHANDRA BHAGOJI GAWADE</v>
      </c>
      <c r="B5533" t="s">
        <v>4252</v>
      </c>
      <c r="C5533" t="s">
        <v>3781</v>
      </c>
      <c r="D5533">
        <v>27</v>
      </c>
      <c r="E5533" t="s">
        <v>4253</v>
      </c>
      <c r="F5533">
        <v>25</v>
      </c>
      <c r="G5533" t="s">
        <v>13656</v>
      </c>
      <c r="H5533" t="s">
        <v>10</v>
      </c>
      <c r="I5533" t="s">
        <v>48</v>
      </c>
      <c r="J5533">
        <v>50</v>
      </c>
      <c r="K5533" t="s">
        <v>21</v>
      </c>
      <c r="L5533">
        <v>493</v>
      </c>
      <c r="M5533">
        <v>26</v>
      </c>
    </row>
    <row r="5534" spans="1:13" x14ac:dyDescent="0.25">
      <c r="A5534" t="str">
        <f>CONCATENATE(B5534,"_",G5534)</f>
        <v>27_25_RATHOD BABUSINGH VASRAM</v>
      </c>
      <c r="B5534" t="s">
        <v>4252</v>
      </c>
      <c r="C5534" t="s">
        <v>3781</v>
      </c>
      <c r="D5534">
        <v>27</v>
      </c>
      <c r="E5534" t="s">
        <v>4253</v>
      </c>
      <c r="F5534">
        <v>25</v>
      </c>
      <c r="G5534" t="s">
        <v>13657</v>
      </c>
      <c r="H5534" t="s">
        <v>10</v>
      </c>
      <c r="I5534" t="s">
        <v>48</v>
      </c>
      <c r="J5534">
        <v>35</v>
      </c>
      <c r="K5534" t="s">
        <v>13241</v>
      </c>
      <c r="L5534">
        <v>636</v>
      </c>
      <c r="M5534">
        <v>25</v>
      </c>
    </row>
    <row r="5535" spans="1:13" x14ac:dyDescent="0.25">
      <c r="A5535" t="str">
        <f>CONCATENATE(B5535,"_",G5535)</f>
        <v>27_25_SALMAN AJIMULLAH HASMI</v>
      </c>
      <c r="B5535" t="s">
        <v>4252</v>
      </c>
      <c r="C5535" t="s">
        <v>3781</v>
      </c>
      <c r="D5535">
        <v>27</v>
      </c>
      <c r="E5535" t="s">
        <v>4253</v>
      </c>
      <c r="F5535">
        <v>25</v>
      </c>
      <c r="G5535" t="s">
        <v>13658</v>
      </c>
      <c r="H5535" t="s">
        <v>10</v>
      </c>
      <c r="I5535" t="s">
        <v>48</v>
      </c>
      <c r="J5535">
        <v>28</v>
      </c>
      <c r="K5535" t="s">
        <v>13659</v>
      </c>
      <c r="L5535">
        <v>1402</v>
      </c>
      <c r="M5535">
        <v>16</v>
      </c>
    </row>
    <row r="5536" spans="1:13" x14ac:dyDescent="0.25">
      <c r="A5536" t="str">
        <f>CONCATENATE(B5536,"_",G5536)</f>
        <v>27_25_SANJAY DILIP KUMAR DAS</v>
      </c>
      <c r="B5536" t="s">
        <v>4252</v>
      </c>
      <c r="C5536" t="s">
        <v>3781</v>
      </c>
      <c r="D5536">
        <v>27</v>
      </c>
      <c r="E5536" t="s">
        <v>4253</v>
      </c>
      <c r="F5536">
        <v>25</v>
      </c>
      <c r="G5536" t="s">
        <v>13660</v>
      </c>
      <c r="H5536" t="s">
        <v>10</v>
      </c>
      <c r="I5536" t="s">
        <v>48</v>
      </c>
      <c r="J5536">
        <v>44</v>
      </c>
      <c r="K5536" t="s">
        <v>21</v>
      </c>
      <c r="L5536">
        <v>918</v>
      </c>
      <c r="M5536">
        <v>19</v>
      </c>
    </row>
    <row r="5537" spans="1:13" x14ac:dyDescent="0.25">
      <c r="A5537" t="str">
        <f>CONCATENATE(B5537,"_",G5537)</f>
        <v>27_25_SANJEEV GANESH NAIK</v>
      </c>
      <c r="B5537" t="s">
        <v>4252</v>
      </c>
      <c r="C5537" t="s">
        <v>3781</v>
      </c>
      <c r="D5537">
        <v>27</v>
      </c>
      <c r="E5537" t="s">
        <v>4253</v>
      </c>
      <c r="F5537">
        <v>25</v>
      </c>
      <c r="G5537" t="s">
        <v>13661</v>
      </c>
      <c r="H5537" t="s">
        <v>10</v>
      </c>
      <c r="I5537" t="s">
        <v>48</v>
      </c>
      <c r="J5537">
        <v>42</v>
      </c>
      <c r="K5537" t="s">
        <v>768</v>
      </c>
      <c r="L5537">
        <v>314065</v>
      </c>
      <c r="M5537">
        <v>2</v>
      </c>
    </row>
    <row r="5538" spans="1:13" x14ac:dyDescent="0.25">
      <c r="A5538" t="str">
        <f>CONCATENATE(B5538,"_",G5538)</f>
        <v>27_25_SANJEEV VISHNU SANE</v>
      </c>
      <c r="B5538" t="s">
        <v>4252</v>
      </c>
      <c r="C5538" t="s">
        <v>3781</v>
      </c>
      <c r="D5538">
        <v>27</v>
      </c>
      <c r="E5538" t="s">
        <v>4253</v>
      </c>
      <c r="F5538">
        <v>25</v>
      </c>
      <c r="G5538" t="s">
        <v>13662</v>
      </c>
      <c r="H5538" t="s">
        <v>10</v>
      </c>
      <c r="I5538" t="s">
        <v>48</v>
      </c>
      <c r="J5538">
        <v>57</v>
      </c>
      <c r="K5538" t="s">
        <v>9294</v>
      </c>
      <c r="L5538">
        <v>41535</v>
      </c>
      <c r="M5538">
        <v>4</v>
      </c>
    </row>
    <row r="5539" spans="1:13" x14ac:dyDescent="0.25">
      <c r="A5539" t="str">
        <f>CONCATENATE(B5539,"_",G5539)</f>
        <v>27_25_SHAFIK AHAMAD SADAT KHAN</v>
      </c>
      <c r="B5539" t="s">
        <v>4252</v>
      </c>
      <c r="C5539" t="s">
        <v>3781</v>
      </c>
      <c r="D5539">
        <v>27</v>
      </c>
      <c r="E5539" t="s">
        <v>4253</v>
      </c>
      <c r="F5539">
        <v>25</v>
      </c>
      <c r="G5539" t="s">
        <v>13663</v>
      </c>
      <c r="H5539" t="s">
        <v>10</v>
      </c>
      <c r="I5539" t="s">
        <v>48</v>
      </c>
      <c r="J5539">
        <v>56</v>
      </c>
      <c r="K5539" t="s">
        <v>21</v>
      </c>
      <c r="L5539">
        <v>1865</v>
      </c>
      <c r="M5539">
        <v>13</v>
      </c>
    </row>
    <row r="5540" spans="1:13" x14ac:dyDescent="0.25">
      <c r="A5540" t="str">
        <f>CONCATENATE(B5540,"_",G5540)</f>
        <v>27_25_SHRINATH MITHANTHAYA</v>
      </c>
      <c r="B5540" t="s">
        <v>4252</v>
      </c>
      <c r="C5540" t="s">
        <v>3781</v>
      </c>
      <c r="D5540">
        <v>27</v>
      </c>
      <c r="E5540" t="s">
        <v>4253</v>
      </c>
      <c r="F5540">
        <v>25</v>
      </c>
      <c r="G5540" t="s">
        <v>13664</v>
      </c>
      <c r="H5540" t="s">
        <v>10</v>
      </c>
      <c r="I5540" t="s">
        <v>48</v>
      </c>
      <c r="J5540">
        <v>44</v>
      </c>
      <c r="K5540" t="s">
        <v>3818</v>
      </c>
      <c r="L5540">
        <v>891</v>
      </c>
      <c r="M5540">
        <v>21</v>
      </c>
    </row>
    <row r="5541" spans="1:13" x14ac:dyDescent="0.25">
      <c r="A5541" t="str">
        <f>CONCATENATE(B5541,"_",G5541)</f>
        <v>27_25_SOHANLAL PUROHIT</v>
      </c>
      <c r="B5541" t="s">
        <v>4252</v>
      </c>
      <c r="C5541" t="s">
        <v>3781</v>
      </c>
      <c r="D5541">
        <v>27</v>
      </c>
      <c r="E5541" t="s">
        <v>4253</v>
      </c>
      <c r="F5541">
        <v>25</v>
      </c>
      <c r="G5541" t="s">
        <v>13665</v>
      </c>
      <c r="H5541" t="s">
        <v>10</v>
      </c>
      <c r="I5541" t="s">
        <v>48</v>
      </c>
      <c r="J5541">
        <v>70</v>
      </c>
      <c r="K5541" t="s">
        <v>21</v>
      </c>
      <c r="L5541">
        <v>2479</v>
      </c>
      <c r="M5541">
        <v>8</v>
      </c>
    </row>
    <row r="5542" spans="1:13" x14ac:dyDescent="0.25">
      <c r="A5542" t="str">
        <f>CONCATENATE(B5542,"_",G5542)</f>
        <v>27_25_TRILOKI GHURAHU YADAV</v>
      </c>
      <c r="B5542" t="s">
        <v>4252</v>
      </c>
      <c r="C5542" t="s">
        <v>3781</v>
      </c>
      <c r="D5542">
        <v>27</v>
      </c>
      <c r="E5542" t="s">
        <v>4253</v>
      </c>
      <c r="F5542">
        <v>25</v>
      </c>
      <c r="G5542" t="s">
        <v>13666</v>
      </c>
      <c r="H5542" t="s">
        <v>10</v>
      </c>
      <c r="I5542" t="s">
        <v>48</v>
      </c>
      <c r="J5542">
        <v>50</v>
      </c>
      <c r="K5542" t="s">
        <v>21</v>
      </c>
      <c r="L5542">
        <v>1066</v>
      </c>
      <c r="M5542">
        <v>18</v>
      </c>
    </row>
    <row r="5543" spans="1:13" x14ac:dyDescent="0.25">
      <c r="A5543" t="str">
        <f>CONCATENATE(B5543,"_",G5543)</f>
        <v>27_25_VICHARE RAJAN BABURAO</v>
      </c>
      <c r="B5543" t="s">
        <v>4252</v>
      </c>
      <c r="C5543" t="s">
        <v>3781</v>
      </c>
      <c r="D5543">
        <v>27</v>
      </c>
      <c r="E5543" t="s">
        <v>4253</v>
      </c>
      <c r="F5543">
        <v>25</v>
      </c>
      <c r="G5543" t="s">
        <v>13667</v>
      </c>
      <c r="H5543" t="s">
        <v>10</v>
      </c>
      <c r="I5543" t="s">
        <v>48</v>
      </c>
      <c r="J5543">
        <v>52</v>
      </c>
      <c r="K5543" t="s">
        <v>913</v>
      </c>
      <c r="L5543">
        <v>595364</v>
      </c>
      <c r="M5543">
        <v>1</v>
      </c>
    </row>
    <row r="5544" spans="1:13" x14ac:dyDescent="0.25">
      <c r="A5544" t="str">
        <f>CONCATENATE(B5544,"_",G5544)</f>
        <v>27_25_VINOD DEEPCHAND GANGWAL</v>
      </c>
      <c r="B5544" t="s">
        <v>4252</v>
      </c>
      <c r="C5544" t="s">
        <v>3781</v>
      </c>
      <c r="D5544">
        <v>27</v>
      </c>
      <c r="E5544" t="s">
        <v>4253</v>
      </c>
      <c r="F5544">
        <v>25</v>
      </c>
      <c r="G5544" t="s">
        <v>13668</v>
      </c>
      <c r="H5544" t="s">
        <v>10</v>
      </c>
      <c r="I5544" t="s">
        <v>48</v>
      </c>
      <c r="J5544">
        <v>44</v>
      </c>
      <c r="K5544" t="s">
        <v>21</v>
      </c>
      <c r="L5544">
        <v>650</v>
      </c>
      <c r="M5544">
        <v>23</v>
      </c>
    </row>
    <row r="5545" spans="1:13" x14ac:dyDescent="0.25">
      <c r="A5545" t="str">
        <f>CONCATENATE(B5545,"_",G5545)</f>
        <v>27_25_VISHAL DINKAR SALVE</v>
      </c>
      <c r="B5545" t="s">
        <v>4252</v>
      </c>
      <c r="C5545" t="s">
        <v>3781</v>
      </c>
      <c r="D5545">
        <v>27</v>
      </c>
      <c r="E5545" t="s">
        <v>4253</v>
      </c>
      <c r="F5545">
        <v>25</v>
      </c>
      <c r="G5545" t="s">
        <v>13669</v>
      </c>
      <c r="H5545" t="s">
        <v>10</v>
      </c>
      <c r="I5545" t="s">
        <v>27</v>
      </c>
      <c r="J5545">
        <v>35</v>
      </c>
      <c r="K5545" t="s">
        <v>21</v>
      </c>
      <c r="L5545">
        <v>705</v>
      </c>
      <c r="M5545">
        <v>22</v>
      </c>
    </row>
    <row r="5546" spans="1:13" x14ac:dyDescent="0.25">
      <c r="A5546" t="str">
        <f>CONCATENATE(B5546,"_",G5546)</f>
        <v>27_26_ARJUN BALU ARDE</v>
      </c>
      <c r="B5546" t="s">
        <v>4284</v>
      </c>
      <c r="C5546" t="s">
        <v>3781</v>
      </c>
      <c r="D5546">
        <v>27</v>
      </c>
      <c r="E5546" t="s">
        <v>4285</v>
      </c>
      <c r="F5546">
        <v>26</v>
      </c>
      <c r="G5546" t="s">
        <v>13670</v>
      </c>
      <c r="H5546" t="s">
        <v>10</v>
      </c>
      <c r="I5546" t="s">
        <v>27</v>
      </c>
      <c r="J5546">
        <v>58</v>
      </c>
      <c r="K5546" t="s">
        <v>10014</v>
      </c>
      <c r="L5546">
        <v>1650</v>
      </c>
      <c r="M5546">
        <v>8</v>
      </c>
    </row>
    <row r="5547" spans="1:13" x14ac:dyDescent="0.25">
      <c r="A5547" t="str">
        <f>CONCATENATE(B5547,"_",G5547)</f>
        <v>27_26_ARJUN CHAUDHARY</v>
      </c>
      <c r="B5547" t="s">
        <v>4284</v>
      </c>
      <c r="C5547" t="s">
        <v>3781</v>
      </c>
      <c r="D5547">
        <v>27</v>
      </c>
      <c r="E5547" t="s">
        <v>4285</v>
      </c>
      <c r="F5547">
        <v>26</v>
      </c>
      <c r="G5547" t="s">
        <v>13671</v>
      </c>
      <c r="H5547" t="s">
        <v>10</v>
      </c>
      <c r="I5547" t="s">
        <v>48</v>
      </c>
      <c r="J5547">
        <v>40</v>
      </c>
      <c r="K5547" t="s">
        <v>21</v>
      </c>
      <c r="L5547">
        <v>556</v>
      </c>
      <c r="M5547">
        <v>16</v>
      </c>
    </row>
    <row r="5548" spans="1:13" x14ac:dyDescent="0.25">
      <c r="A5548" t="str">
        <f>CONCATENATE(B5548,"_",G5548)</f>
        <v>27_26_DINESH SHAH</v>
      </c>
      <c r="B5548" t="s">
        <v>4284</v>
      </c>
      <c r="C5548" t="s">
        <v>3781</v>
      </c>
      <c r="D5548">
        <v>27</v>
      </c>
      <c r="E5548" t="s">
        <v>4285</v>
      </c>
      <c r="F5548">
        <v>26</v>
      </c>
      <c r="G5548" t="s">
        <v>13672</v>
      </c>
      <c r="H5548" t="s">
        <v>10</v>
      </c>
      <c r="I5548" t="s">
        <v>48</v>
      </c>
      <c r="J5548">
        <v>55</v>
      </c>
      <c r="K5548" t="s">
        <v>2028</v>
      </c>
      <c r="L5548">
        <v>394</v>
      </c>
      <c r="M5548">
        <v>18</v>
      </c>
    </row>
    <row r="5549" spans="1:13" x14ac:dyDescent="0.25">
      <c r="A5549" t="str">
        <f>CONCATENATE(B5549,"_",G5549)</f>
        <v>27_26_GONDANE DIVAKAR LAXMAN</v>
      </c>
      <c r="B5549" t="s">
        <v>4284</v>
      </c>
      <c r="C5549" t="s">
        <v>3781</v>
      </c>
      <c r="D5549">
        <v>27</v>
      </c>
      <c r="E5549" t="s">
        <v>4285</v>
      </c>
      <c r="F5549">
        <v>26</v>
      </c>
      <c r="G5549" t="s">
        <v>13673</v>
      </c>
      <c r="H5549" t="s">
        <v>10</v>
      </c>
      <c r="I5549" t="s">
        <v>27</v>
      </c>
      <c r="J5549">
        <v>47</v>
      </c>
      <c r="K5549" t="s">
        <v>3790</v>
      </c>
      <c r="L5549">
        <v>1539</v>
      </c>
      <c r="M5549">
        <v>10</v>
      </c>
    </row>
    <row r="5550" spans="1:13" x14ac:dyDescent="0.25">
      <c r="A5550" t="str">
        <f>CONCATENATE(B5550,"_",G5550)</f>
        <v>27_26_GOPAL CHINAYYA SHETTY</v>
      </c>
      <c r="B5550" t="s">
        <v>4284</v>
      </c>
      <c r="C5550" t="s">
        <v>3781</v>
      </c>
      <c r="D5550">
        <v>27</v>
      </c>
      <c r="E5550" t="s">
        <v>4285</v>
      </c>
      <c r="F5550">
        <v>26</v>
      </c>
      <c r="G5550" t="s">
        <v>13674</v>
      </c>
      <c r="H5550" t="s">
        <v>10</v>
      </c>
      <c r="I5550" t="s">
        <v>48</v>
      </c>
      <c r="J5550">
        <v>60</v>
      </c>
      <c r="K5550" t="s">
        <v>17</v>
      </c>
      <c r="L5550">
        <v>664004</v>
      </c>
      <c r="M5550">
        <v>1</v>
      </c>
    </row>
    <row r="5551" spans="1:13" x14ac:dyDescent="0.25">
      <c r="A5551" t="str">
        <f>CONCATENATE(B5551,"_",G5551)</f>
        <v>27_26_HAJI AKHTAR PAPERWALA</v>
      </c>
      <c r="B5551" t="s">
        <v>4284</v>
      </c>
      <c r="C5551" t="s">
        <v>3781</v>
      </c>
      <c r="D5551">
        <v>27</v>
      </c>
      <c r="E5551" t="s">
        <v>4285</v>
      </c>
      <c r="F5551">
        <v>26</v>
      </c>
      <c r="G5551" t="s">
        <v>13675</v>
      </c>
      <c r="H5551" t="s">
        <v>10</v>
      </c>
      <c r="I5551" t="s">
        <v>48</v>
      </c>
      <c r="J5551">
        <v>58</v>
      </c>
      <c r="K5551" t="s">
        <v>21</v>
      </c>
      <c r="L5551">
        <v>626</v>
      </c>
      <c r="M5551">
        <v>15</v>
      </c>
    </row>
    <row r="5552" spans="1:13" x14ac:dyDescent="0.25">
      <c r="A5552" t="str">
        <f>CONCATENATE(B5552,"_",G5552)</f>
        <v>27_26_KAPIL KANTILAL SONI</v>
      </c>
      <c r="B5552" t="s">
        <v>4284</v>
      </c>
      <c r="C5552" t="s">
        <v>3781</v>
      </c>
      <c r="D5552">
        <v>27</v>
      </c>
      <c r="E5552" t="s">
        <v>4285</v>
      </c>
      <c r="F5552">
        <v>26</v>
      </c>
      <c r="G5552" t="s">
        <v>13676</v>
      </c>
      <c r="H5552" t="s">
        <v>10</v>
      </c>
      <c r="I5552" t="s">
        <v>48</v>
      </c>
      <c r="J5552">
        <v>35</v>
      </c>
      <c r="K5552" t="s">
        <v>21</v>
      </c>
      <c r="L5552">
        <v>2078</v>
      </c>
      <c r="M5552">
        <v>7</v>
      </c>
    </row>
    <row r="5553" spans="1:13" x14ac:dyDescent="0.25">
      <c r="A5553" t="str">
        <f>CONCATENATE(B5553,"_",G5553)</f>
        <v>27_26_MILIND SHANKAR REPE</v>
      </c>
      <c r="B5553" t="s">
        <v>4284</v>
      </c>
      <c r="C5553" t="s">
        <v>3781</v>
      </c>
      <c r="D5553">
        <v>27</v>
      </c>
      <c r="E5553" t="s">
        <v>4285</v>
      </c>
      <c r="F5553">
        <v>26</v>
      </c>
      <c r="G5553" t="s">
        <v>13677</v>
      </c>
      <c r="H5553" t="s">
        <v>10</v>
      </c>
      <c r="I5553" t="s">
        <v>48</v>
      </c>
      <c r="J5553">
        <v>52</v>
      </c>
      <c r="K5553" t="s">
        <v>21</v>
      </c>
      <c r="L5553">
        <v>301</v>
      </c>
      <c r="M5553">
        <v>21</v>
      </c>
    </row>
    <row r="5554" spans="1:13" x14ac:dyDescent="0.25">
      <c r="A5554" t="str">
        <f>CONCATENATE(B5554,"_",G5554)</f>
        <v>27_26_MOHAMMAD AKHTAR MEHBOOB SHAIKH</v>
      </c>
      <c r="B5554" t="s">
        <v>4284</v>
      </c>
      <c r="C5554" t="s">
        <v>3781</v>
      </c>
      <c r="D5554">
        <v>27</v>
      </c>
      <c r="E5554" t="s">
        <v>4285</v>
      </c>
      <c r="F5554">
        <v>26</v>
      </c>
      <c r="G5554" t="s">
        <v>13678</v>
      </c>
      <c r="H5554" t="s">
        <v>10</v>
      </c>
      <c r="I5554" t="s">
        <v>48</v>
      </c>
      <c r="J5554">
        <v>44</v>
      </c>
      <c r="K5554" t="s">
        <v>2591</v>
      </c>
      <c r="L5554">
        <v>462</v>
      </c>
      <c r="M5554">
        <v>17</v>
      </c>
    </row>
    <row r="5555" spans="1:13" x14ac:dyDescent="0.25">
      <c r="A5555" t="str">
        <f>CONCATENATE(B5555,"_",G5555)</f>
        <v>27_26_NITIN RAVINDRA RAJVARDHAN</v>
      </c>
      <c r="B5555" t="s">
        <v>4284</v>
      </c>
      <c r="C5555" t="s">
        <v>3781</v>
      </c>
      <c r="D5555">
        <v>27</v>
      </c>
      <c r="E5555" t="s">
        <v>4285</v>
      </c>
      <c r="F5555">
        <v>26</v>
      </c>
      <c r="G5555" t="s">
        <v>13679</v>
      </c>
      <c r="H5555" t="s">
        <v>10</v>
      </c>
      <c r="I5555" t="s">
        <v>27</v>
      </c>
      <c r="J5555">
        <v>31</v>
      </c>
      <c r="K5555" t="s">
        <v>9352</v>
      </c>
      <c r="L5555">
        <v>796</v>
      </c>
      <c r="M5555">
        <v>11</v>
      </c>
    </row>
    <row r="5556" spans="1:13" x14ac:dyDescent="0.25">
      <c r="A5556" t="str">
        <f>CONCATENATE(B5556,"_",G5556)</f>
        <v>27_26_None of the Above</v>
      </c>
      <c r="B5556" t="s">
        <v>4284</v>
      </c>
      <c r="C5556" t="s">
        <v>3781</v>
      </c>
      <c r="D5556">
        <v>27</v>
      </c>
      <c r="E5556" t="s">
        <v>4285</v>
      </c>
      <c r="F5556">
        <v>26</v>
      </c>
      <c r="G5556" t="s">
        <v>9284</v>
      </c>
      <c r="K5556" t="s">
        <v>9285</v>
      </c>
      <c r="L5556">
        <v>8758</v>
      </c>
      <c r="M5556">
        <v>4</v>
      </c>
    </row>
    <row r="5557" spans="1:13" x14ac:dyDescent="0.25">
      <c r="A5557" t="str">
        <f>CONCATENATE(B5557,"_",G5557)</f>
        <v>27_26_PRABHAKARAN G. TITUS</v>
      </c>
      <c r="B5557" t="s">
        <v>4284</v>
      </c>
      <c r="C5557" t="s">
        <v>3781</v>
      </c>
      <c r="D5557">
        <v>27</v>
      </c>
      <c r="E5557" t="s">
        <v>4285</v>
      </c>
      <c r="F5557">
        <v>26</v>
      </c>
      <c r="G5557" t="s">
        <v>13680</v>
      </c>
      <c r="H5557" t="s">
        <v>10</v>
      </c>
      <c r="I5557" t="s">
        <v>48</v>
      </c>
      <c r="J5557">
        <v>41</v>
      </c>
      <c r="K5557" t="s">
        <v>4306</v>
      </c>
      <c r="L5557">
        <v>331</v>
      </c>
      <c r="M5557">
        <v>19</v>
      </c>
    </row>
    <row r="5558" spans="1:13" x14ac:dyDescent="0.25">
      <c r="A5558" t="str">
        <f>CONCATENATE(B5558,"_",G5558)</f>
        <v>27_26_PRASHANT NARSINH KHARATMAL</v>
      </c>
      <c r="B5558" t="s">
        <v>4284</v>
      </c>
      <c r="C5558" t="s">
        <v>3781</v>
      </c>
      <c r="D5558">
        <v>27</v>
      </c>
      <c r="E5558" t="s">
        <v>4285</v>
      </c>
      <c r="F5558">
        <v>26</v>
      </c>
      <c r="G5558" t="s">
        <v>13681</v>
      </c>
      <c r="H5558" t="s">
        <v>10</v>
      </c>
      <c r="I5558" t="s">
        <v>48</v>
      </c>
      <c r="J5558">
        <v>41</v>
      </c>
      <c r="K5558" t="s">
        <v>21</v>
      </c>
      <c r="L5558">
        <v>1612</v>
      </c>
      <c r="M5558">
        <v>9</v>
      </c>
    </row>
    <row r="5559" spans="1:13" x14ac:dyDescent="0.25">
      <c r="A5559" t="str">
        <f>CONCATENATE(B5559,"_",G5559)</f>
        <v>27_26_SAKHARAM PANDURANG DUNGHAV</v>
      </c>
      <c r="B5559" t="s">
        <v>4284</v>
      </c>
      <c r="C5559" t="s">
        <v>3781</v>
      </c>
      <c r="D5559">
        <v>27</v>
      </c>
      <c r="E5559" t="s">
        <v>4285</v>
      </c>
      <c r="F5559">
        <v>26</v>
      </c>
      <c r="G5559" t="s">
        <v>13682</v>
      </c>
      <c r="H5559" t="s">
        <v>10</v>
      </c>
      <c r="I5559" t="s">
        <v>27</v>
      </c>
      <c r="J5559">
        <v>50</v>
      </c>
      <c r="K5559" t="s">
        <v>13241</v>
      </c>
      <c r="L5559">
        <v>699</v>
      </c>
      <c r="M5559">
        <v>13</v>
      </c>
    </row>
    <row r="5560" spans="1:13" x14ac:dyDescent="0.25">
      <c r="A5560" t="str">
        <f>CONCATENATE(B5560,"_",G5560)</f>
        <v>27_26_SANJAY BRIJKISHORLAL NIRUPAM</v>
      </c>
      <c r="B5560" t="s">
        <v>4284</v>
      </c>
      <c r="C5560" t="s">
        <v>3781</v>
      </c>
      <c r="D5560">
        <v>27</v>
      </c>
      <c r="E5560" t="s">
        <v>4285</v>
      </c>
      <c r="F5560">
        <v>26</v>
      </c>
      <c r="G5560" t="s">
        <v>4286</v>
      </c>
      <c r="H5560" t="s">
        <v>10</v>
      </c>
      <c r="I5560" t="s">
        <v>48</v>
      </c>
      <c r="J5560">
        <v>49</v>
      </c>
      <c r="K5560" t="s">
        <v>13</v>
      </c>
      <c r="L5560">
        <v>217422</v>
      </c>
      <c r="M5560">
        <v>2</v>
      </c>
    </row>
    <row r="5561" spans="1:13" x14ac:dyDescent="0.25">
      <c r="A5561" t="str">
        <f>CONCATENATE(B5561,"_",G5561)</f>
        <v>27_26_SATISH PARASMAL JAIN</v>
      </c>
      <c r="B5561" t="s">
        <v>4284</v>
      </c>
      <c r="C5561" t="s">
        <v>3781</v>
      </c>
      <c r="D5561">
        <v>27</v>
      </c>
      <c r="E5561" t="s">
        <v>4285</v>
      </c>
      <c r="F5561">
        <v>26</v>
      </c>
      <c r="G5561" t="s">
        <v>13683</v>
      </c>
      <c r="H5561" t="s">
        <v>10</v>
      </c>
      <c r="I5561" t="s">
        <v>48</v>
      </c>
      <c r="J5561">
        <v>45</v>
      </c>
      <c r="K5561" t="s">
        <v>9294</v>
      </c>
      <c r="L5561">
        <v>32364</v>
      </c>
      <c r="M5561">
        <v>3</v>
      </c>
    </row>
    <row r="5562" spans="1:13" x14ac:dyDescent="0.25">
      <c r="A5562" t="str">
        <f>CONCATENATE(B5562,"_",G5562)</f>
        <v>27_26_SATYAVIJAY VITHOBA CHAVAN</v>
      </c>
      <c r="B5562" t="s">
        <v>4284</v>
      </c>
      <c r="C5562" t="s">
        <v>3781</v>
      </c>
      <c r="D5562">
        <v>27</v>
      </c>
      <c r="E5562" t="s">
        <v>4285</v>
      </c>
      <c r="F5562">
        <v>26</v>
      </c>
      <c r="G5562" t="s">
        <v>13684</v>
      </c>
      <c r="H5562" t="s">
        <v>10</v>
      </c>
      <c r="I5562" t="s">
        <v>48</v>
      </c>
      <c r="J5562">
        <v>60</v>
      </c>
      <c r="K5562" t="s">
        <v>21</v>
      </c>
      <c r="L5562">
        <v>327</v>
      </c>
      <c r="M5562">
        <v>20</v>
      </c>
    </row>
    <row r="5563" spans="1:13" x14ac:dyDescent="0.25">
      <c r="A5563" t="str">
        <f>CONCATENATE(B5563,"_",G5563)</f>
        <v>27_26_SHAIKH FATEH MOHAMMAD</v>
      </c>
      <c r="B5563" t="s">
        <v>4284</v>
      </c>
      <c r="C5563" t="s">
        <v>3781</v>
      </c>
      <c r="D5563">
        <v>27</v>
      </c>
      <c r="E5563" t="s">
        <v>4285</v>
      </c>
      <c r="F5563">
        <v>26</v>
      </c>
      <c r="G5563" t="s">
        <v>13685</v>
      </c>
      <c r="H5563" t="s">
        <v>10</v>
      </c>
      <c r="I5563" t="s">
        <v>48</v>
      </c>
      <c r="J5563">
        <v>43</v>
      </c>
      <c r="K5563" t="s">
        <v>21</v>
      </c>
      <c r="L5563">
        <v>768</v>
      </c>
      <c r="M5563">
        <v>12</v>
      </c>
    </row>
    <row r="5564" spans="1:13" x14ac:dyDescent="0.25">
      <c r="A5564" t="str">
        <f>CONCATENATE(B5564,"_",G5564)</f>
        <v>27_26_SINGH ASHOK CHANDRAPAL</v>
      </c>
      <c r="B5564" t="s">
        <v>4284</v>
      </c>
      <c r="C5564" t="s">
        <v>3781</v>
      </c>
      <c r="D5564">
        <v>27</v>
      </c>
      <c r="E5564" t="s">
        <v>4285</v>
      </c>
      <c r="F5564">
        <v>26</v>
      </c>
      <c r="G5564" t="s">
        <v>13686</v>
      </c>
      <c r="H5564" t="s">
        <v>10</v>
      </c>
      <c r="I5564" t="s">
        <v>48</v>
      </c>
      <c r="J5564">
        <v>50</v>
      </c>
      <c r="K5564" t="s">
        <v>19</v>
      </c>
      <c r="L5564">
        <v>5438</v>
      </c>
      <c r="M5564">
        <v>6</v>
      </c>
    </row>
    <row r="5565" spans="1:13" x14ac:dyDescent="0.25">
      <c r="A5565" t="str">
        <f>CONCATENATE(B5565,"_",G5565)</f>
        <v>27_26_SUBODH G. RANJAN</v>
      </c>
      <c r="B5565" t="s">
        <v>4284</v>
      </c>
      <c r="C5565" t="s">
        <v>3781</v>
      </c>
      <c r="D5565">
        <v>27</v>
      </c>
      <c r="E5565" t="s">
        <v>4285</v>
      </c>
      <c r="F5565">
        <v>26</v>
      </c>
      <c r="G5565" t="s">
        <v>13687</v>
      </c>
      <c r="H5565" t="s">
        <v>10</v>
      </c>
      <c r="I5565" t="s">
        <v>48</v>
      </c>
      <c r="J5565">
        <v>39</v>
      </c>
      <c r="K5565" t="s">
        <v>21</v>
      </c>
      <c r="L5565">
        <v>278</v>
      </c>
      <c r="M5565">
        <v>22</v>
      </c>
    </row>
    <row r="5566" spans="1:13" x14ac:dyDescent="0.25">
      <c r="A5566" t="str">
        <f>CONCATENATE(B5566,"_",G5566)</f>
        <v>27_26_THORAT SUNIL UTTAMRAO</v>
      </c>
      <c r="B5566" t="s">
        <v>4284</v>
      </c>
      <c r="C5566" t="s">
        <v>3781</v>
      </c>
      <c r="D5566">
        <v>27</v>
      </c>
      <c r="E5566" t="s">
        <v>4285</v>
      </c>
      <c r="F5566">
        <v>26</v>
      </c>
      <c r="G5566" t="s">
        <v>13688</v>
      </c>
      <c r="H5566" t="s">
        <v>10</v>
      </c>
      <c r="I5566" t="s">
        <v>27</v>
      </c>
      <c r="J5566">
        <v>42</v>
      </c>
      <c r="K5566" t="s">
        <v>865</v>
      </c>
      <c r="L5566">
        <v>653</v>
      </c>
      <c r="M5566">
        <v>14</v>
      </c>
    </row>
    <row r="5567" spans="1:13" x14ac:dyDescent="0.25">
      <c r="A5567" t="str">
        <f>CONCATENATE(B5567,"_",G5567)</f>
        <v>27_26_YADAV KAMLESH SHOBHNATH</v>
      </c>
      <c r="B5567" t="s">
        <v>4284</v>
      </c>
      <c r="C5567" t="s">
        <v>3781</v>
      </c>
      <c r="D5567">
        <v>27</v>
      </c>
      <c r="E5567" t="s">
        <v>4285</v>
      </c>
      <c r="F5567">
        <v>26</v>
      </c>
      <c r="G5567" t="s">
        <v>13689</v>
      </c>
      <c r="H5567" t="s">
        <v>10</v>
      </c>
      <c r="I5567" t="s">
        <v>48</v>
      </c>
      <c r="J5567">
        <v>47</v>
      </c>
      <c r="K5567" t="s">
        <v>126</v>
      </c>
      <c r="L5567">
        <v>5506</v>
      </c>
      <c r="M5567">
        <v>5</v>
      </c>
    </row>
    <row r="5568" spans="1:13" x14ac:dyDescent="0.25">
      <c r="A5568" t="str">
        <f>CONCATENATE(B5568,"_",G5568)</f>
        <v>27_27_BHOLE PUSHPA MILIND</v>
      </c>
      <c r="B5568" t="s">
        <v>4311</v>
      </c>
      <c r="C5568" t="s">
        <v>3781</v>
      </c>
      <c r="D5568">
        <v>27</v>
      </c>
      <c r="E5568" t="s">
        <v>4312</v>
      </c>
      <c r="F5568">
        <v>27</v>
      </c>
      <c r="G5568" t="s">
        <v>13690</v>
      </c>
      <c r="H5568" t="s">
        <v>43</v>
      </c>
      <c r="I5568" t="s">
        <v>48</v>
      </c>
      <c r="J5568">
        <v>44</v>
      </c>
      <c r="K5568" t="s">
        <v>19</v>
      </c>
      <c r="L5568">
        <v>10275</v>
      </c>
      <c r="M5568">
        <v>6</v>
      </c>
    </row>
    <row r="5569" spans="1:13" x14ac:dyDescent="0.25">
      <c r="A5569" t="str">
        <f>CONCATENATE(B5569,"_",G5569)</f>
        <v>27_27_GAJANAN CHANDRAKANT KIRTIKAR</v>
      </c>
      <c r="B5569" t="s">
        <v>4311</v>
      </c>
      <c r="C5569" t="s">
        <v>3781</v>
      </c>
      <c r="D5569">
        <v>27</v>
      </c>
      <c r="E5569" t="s">
        <v>4312</v>
      </c>
      <c r="F5569">
        <v>27</v>
      </c>
      <c r="G5569" t="s">
        <v>13691</v>
      </c>
      <c r="H5569" t="s">
        <v>10</v>
      </c>
      <c r="I5569" t="s">
        <v>48</v>
      </c>
      <c r="J5569">
        <v>70</v>
      </c>
      <c r="K5569" t="s">
        <v>913</v>
      </c>
      <c r="L5569">
        <v>464820</v>
      </c>
      <c r="M5569">
        <v>1</v>
      </c>
    </row>
    <row r="5570" spans="1:13" x14ac:dyDescent="0.25">
      <c r="A5570" t="str">
        <f>CONCATENATE(B5570,"_",G5570)</f>
        <v>27_27_KAMAT GURUDAS VASANT</v>
      </c>
      <c r="B5570" t="s">
        <v>4311</v>
      </c>
      <c r="C5570" t="s">
        <v>3781</v>
      </c>
      <c r="D5570">
        <v>27</v>
      </c>
      <c r="E5570" t="s">
        <v>4312</v>
      </c>
      <c r="F5570">
        <v>27</v>
      </c>
      <c r="G5570" t="s">
        <v>13692</v>
      </c>
      <c r="H5570" t="s">
        <v>10</v>
      </c>
      <c r="I5570" t="s">
        <v>48</v>
      </c>
      <c r="J5570">
        <v>59</v>
      </c>
      <c r="K5570" t="s">
        <v>13</v>
      </c>
      <c r="L5570">
        <v>281792</v>
      </c>
      <c r="M5570">
        <v>2</v>
      </c>
    </row>
    <row r="5571" spans="1:13" x14ac:dyDescent="0.25">
      <c r="A5571" t="str">
        <f>CONCATENATE(B5571,"_",G5571)</f>
        <v>27_27_MAHESH WAMAN MANJREKAR</v>
      </c>
      <c r="B5571" t="s">
        <v>4311</v>
      </c>
      <c r="C5571" t="s">
        <v>3781</v>
      </c>
      <c r="D5571">
        <v>27</v>
      </c>
      <c r="E5571" t="s">
        <v>4312</v>
      </c>
      <c r="F5571">
        <v>27</v>
      </c>
      <c r="G5571" t="s">
        <v>13693</v>
      </c>
      <c r="H5571" t="s">
        <v>10</v>
      </c>
      <c r="I5571" t="s">
        <v>48</v>
      </c>
      <c r="J5571">
        <v>55</v>
      </c>
      <c r="K5571" t="s">
        <v>4190</v>
      </c>
      <c r="L5571">
        <v>66088</v>
      </c>
      <c r="M5571">
        <v>3</v>
      </c>
    </row>
    <row r="5572" spans="1:13" x14ac:dyDescent="0.25">
      <c r="A5572" t="str">
        <f>CONCATENATE(B5572,"_",G5572)</f>
        <v>27_27_MANGESH MADHUKAR HUMNE</v>
      </c>
      <c r="B5572" t="s">
        <v>4311</v>
      </c>
      <c r="C5572" t="s">
        <v>3781</v>
      </c>
      <c r="D5572">
        <v>27</v>
      </c>
      <c r="E5572" t="s">
        <v>4312</v>
      </c>
      <c r="F5572">
        <v>27</v>
      </c>
      <c r="G5572" t="s">
        <v>13694</v>
      </c>
      <c r="H5572" t="s">
        <v>10</v>
      </c>
      <c r="I5572" t="s">
        <v>48</v>
      </c>
      <c r="J5572">
        <v>38</v>
      </c>
      <c r="K5572" t="s">
        <v>9352</v>
      </c>
      <c r="L5572">
        <v>1082</v>
      </c>
      <c r="M5572">
        <v>10</v>
      </c>
    </row>
    <row r="5573" spans="1:13" x14ac:dyDescent="0.25">
      <c r="A5573" t="str">
        <f>CONCATENATE(B5573,"_",G5573)</f>
        <v>27_27_MAYANK RAMESH GANDHI</v>
      </c>
      <c r="B5573" t="s">
        <v>4311</v>
      </c>
      <c r="C5573" t="s">
        <v>3781</v>
      </c>
      <c r="D5573">
        <v>27</v>
      </c>
      <c r="E5573" t="s">
        <v>4312</v>
      </c>
      <c r="F5573">
        <v>27</v>
      </c>
      <c r="G5573" t="s">
        <v>13695</v>
      </c>
      <c r="H5573" t="s">
        <v>10</v>
      </c>
      <c r="I5573" t="s">
        <v>48</v>
      </c>
      <c r="J5573">
        <v>55</v>
      </c>
      <c r="K5573" t="s">
        <v>9294</v>
      </c>
      <c r="L5573">
        <v>51860</v>
      </c>
      <c r="M5573">
        <v>4</v>
      </c>
    </row>
    <row r="5574" spans="1:13" x14ac:dyDescent="0.25">
      <c r="A5574" t="str">
        <f>CONCATENATE(B5574,"_",G5574)</f>
        <v>27_27_MOHAN  GALVANKAR</v>
      </c>
      <c r="B5574" t="s">
        <v>4311</v>
      </c>
      <c r="C5574" t="s">
        <v>3781</v>
      </c>
      <c r="D5574">
        <v>27</v>
      </c>
      <c r="E5574" t="s">
        <v>4312</v>
      </c>
      <c r="F5574">
        <v>27</v>
      </c>
      <c r="G5574" t="s">
        <v>13696</v>
      </c>
      <c r="H5574" t="s">
        <v>10</v>
      </c>
      <c r="I5574" t="s">
        <v>48</v>
      </c>
      <c r="J5574">
        <v>65</v>
      </c>
      <c r="K5574" t="s">
        <v>13697</v>
      </c>
      <c r="L5574">
        <v>694</v>
      </c>
      <c r="M5574">
        <v>13</v>
      </c>
    </row>
    <row r="5575" spans="1:13" x14ac:dyDescent="0.25">
      <c r="A5575" t="str">
        <f>CONCATENATE(B5575,"_",G5575)</f>
        <v>27_27_NITIN H.  KHARE</v>
      </c>
      <c r="B5575" t="s">
        <v>4311</v>
      </c>
      <c r="C5575" t="s">
        <v>3781</v>
      </c>
      <c r="D5575">
        <v>27</v>
      </c>
      <c r="E5575" t="s">
        <v>4312</v>
      </c>
      <c r="F5575">
        <v>27</v>
      </c>
      <c r="G5575" t="s">
        <v>13698</v>
      </c>
      <c r="H5575" t="s">
        <v>10</v>
      </c>
      <c r="I5575" t="s">
        <v>48</v>
      </c>
      <c r="J5575">
        <v>34</v>
      </c>
      <c r="K5575" t="s">
        <v>21</v>
      </c>
      <c r="L5575">
        <v>1078</v>
      </c>
      <c r="M5575">
        <v>11</v>
      </c>
    </row>
    <row r="5576" spans="1:13" x14ac:dyDescent="0.25">
      <c r="A5576" t="str">
        <f>CONCATENATE(B5576,"_",G5576)</f>
        <v>27_27_None of the Above</v>
      </c>
      <c r="B5576" t="s">
        <v>4311</v>
      </c>
      <c r="C5576" t="s">
        <v>3781</v>
      </c>
      <c r="D5576">
        <v>27</v>
      </c>
      <c r="E5576" t="s">
        <v>4312</v>
      </c>
      <c r="F5576">
        <v>27</v>
      </c>
      <c r="G5576" t="s">
        <v>9284</v>
      </c>
      <c r="K5576" t="s">
        <v>9285</v>
      </c>
      <c r="L5576">
        <v>11009</v>
      </c>
      <c r="M5576">
        <v>5</v>
      </c>
    </row>
    <row r="5577" spans="1:13" x14ac:dyDescent="0.25">
      <c r="A5577" t="str">
        <f>CONCATENATE(B5577,"_",G5577)</f>
        <v>27_27_PRATIK  PRABHAKAR  TORASKAR</v>
      </c>
      <c r="B5577" t="s">
        <v>4311</v>
      </c>
      <c r="C5577" t="s">
        <v>3781</v>
      </c>
      <c r="D5577">
        <v>27</v>
      </c>
      <c r="E5577" t="s">
        <v>4312</v>
      </c>
      <c r="F5577">
        <v>27</v>
      </c>
      <c r="G5577" t="s">
        <v>13699</v>
      </c>
      <c r="H5577" t="s">
        <v>10</v>
      </c>
      <c r="I5577" t="s">
        <v>48</v>
      </c>
      <c r="J5577">
        <v>25</v>
      </c>
      <c r="K5577" t="s">
        <v>21</v>
      </c>
      <c r="L5577">
        <v>515</v>
      </c>
      <c r="M5577">
        <v>14</v>
      </c>
    </row>
    <row r="5578" spans="1:13" x14ac:dyDescent="0.25">
      <c r="A5578" t="str">
        <f>CONCATENATE(B5578,"_",G5578)</f>
        <v>27_27_PRAVIN  CHANDRAKANT  KAURPURIYA</v>
      </c>
      <c r="B5578" t="s">
        <v>4311</v>
      </c>
      <c r="C5578" t="s">
        <v>3781</v>
      </c>
      <c r="D5578">
        <v>27</v>
      </c>
      <c r="E5578" t="s">
        <v>4312</v>
      </c>
      <c r="F5578">
        <v>27</v>
      </c>
      <c r="G5578" t="s">
        <v>13700</v>
      </c>
      <c r="H5578" t="s">
        <v>10</v>
      </c>
      <c r="I5578" t="s">
        <v>48</v>
      </c>
      <c r="J5578">
        <v>39</v>
      </c>
      <c r="K5578" t="s">
        <v>13701</v>
      </c>
      <c r="L5578">
        <v>888</v>
      </c>
      <c r="M5578">
        <v>12</v>
      </c>
    </row>
    <row r="5579" spans="1:13" x14ac:dyDescent="0.25">
      <c r="A5579" t="str">
        <f>CONCATENATE(B5579,"_",G5579)</f>
        <v>27_27_RAKHI SAWANT</v>
      </c>
      <c r="B5579" t="s">
        <v>4311</v>
      </c>
      <c r="C5579" t="s">
        <v>3781</v>
      </c>
      <c r="D5579">
        <v>27</v>
      </c>
      <c r="E5579" t="s">
        <v>4312</v>
      </c>
      <c r="F5579">
        <v>27</v>
      </c>
      <c r="G5579" t="s">
        <v>13702</v>
      </c>
      <c r="H5579" t="s">
        <v>43</v>
      </c>
      <c r="I5579" t="s">
        <v>48</v>
      </c>
      <c r="J5579">
        <v>36</v>
      </c>
      <c r="K5579" t="s">
        <v>13659</v>
      </c>
      <c r="L5579">
        <v>2006</v>
      </c>
      <c r="M5579">
        <v>7</v>
      </c>
    </row>
    <row r="5580" spans="1:13" x14ac:dyDescent="0.25">
      <c r="A5580" t="str">
        <f>CONCATENATE(B5580,"_",G5580)</f>
        <v>27_27_RINA  MAHENDRAKUMAR  ZAVERI</v>
      </c>
      <c r="B5580" t="s">
        <v>4311</v>
      </c>
      <c r="C5580" t="s">
        <v>3781</v>
      </c>
      <c r="D5580">
        <v>27</v>
      </c>
      <c r="E5580" t="s">
        <v>4312</v>
      </c>
      <c r="F5580">
        <v>27</v>
      </c>
      <c r="G5580" t="s">
        <v>13703</v>
      </c>
      <c r="H5580" t="s">
        <v>43</v>
      </c>
      <c r="I5580" t="s">
        <v>48</v>
      </c>
      <c r="J5580">
        <v>35</v>
      </c>
      <c r="K5580" t="s">
        <v>21</v>
      </c>
      <c r="L5580">
        <v>1530</v>
      </c>
      <c r="M5580">
        <v>8</v>
      </c>
    </row>
    <row r="5581" spans="1:13" x14ac:dyDescent="0.25">
      <c r="A5581" t="str">
        <f>CONCATENATE(B5581,"_",G5581)</f>
        <v>27_27_SONKAMBLE  GAJANAN  TUKARAM</v>
      </c>
      <c r="B5581" t="s">
        <v>4311</v>
      </c>
      <c r="C5581" t="s">
        <v>3781</v>
      </c>
      <c r="D5581">
        <v>27</v>
      </c>
      <c r="E5581" t="s">
        <v>4312</v>
      </c>
      <c r="F5581">
        <v>27</v>
      </c>
      <c r="G5581" t="s">
        <v>13704</v>
      </c>
      <c r="H5581" t="s">
        <v>10</v>
      </c>
      <c r="I5581" t="s">
        <v>48</v>
      </c>
      <c r="J5581">
        <v>29</v>
      </c>
      <c r="K5581" t="s">
        <v>21</v>
      </c>
      <c r="L5581">
        <v>1366</v>
      </c>
      <c r="M5581">
        <v>9</v>
      </c>
    </row>
    <row r="5582" spans="1:13" x14ac:dyDescent="0.25">
      <c r="A5582" t="str">
        <f>CONCATENATE(B5582,"_",G5582)</f>
        <v>27_27_VIJAYANAND  SHANKARRAO  SHINDE</v>
      </c>
      <c r="B5582" t="s">
        <v>4311</v>
      </c>
      <c r="C5582" t="s">
        <v>3781</v>
      </c>
      <c r="D5582">
        <v>27</v>
      </c>
      <c r="E5582" t="s">
        <v>4312</v>
      </c>
      <c r="F5582">
        <v>27</v>
      </c>
      <c r="G5582" t="s">
        <v>13705</v>
      </c>
      <c r="H5582" t="s">
        <v>10</v>
      </c>
      <c r="I5582" t="s">
        <v>48</v>
      </c>
      <c r="J5582">
        <v>58</v>
      </c>
      <c r="K5582" t="s">
        <v>9892</v>
      </c>
      <c r="L5582">
        <v>514</v>
      </c>
      <c r="M5582">
        <v>15</v>
      </c>
    </row>
    <row r="5583" spans="1:13" x14ac:dyDescent="0.25">
      <c r="A5583" t="str">
        <f>CONCATENATE(B5583,"_",G5583)</f>
        <v>27_28_ADV. AMARSEN BABURAO BABAR</v>
      </c>
      <c r="B5583" t="s">
        <v>4334</v>
      </c>
      <c r="C5583" t="s">
        <v>3781</v>
      </c>
      <c r="D5583">
        <v>27</v>
      </c>
      <c r="E5583" t="s">
        <v>4335</v>
      </c>
      <c r="F5583">
        <v>28</v>
      </c>
      <c r="G5583" t="s">
        <v>13706</v>
      </c>
      <c r="H5583" t="s">
        <v>10</v>
      </c>
      <c r="I5583" t="s">
        <v>27</v>
      </c>
      <c r="J5583">
        <v>37</v>
      </c>
      <c r="K5583" t="s">
        <v>21</v>
      </c>
      <c r="L5583">
        <v>468</v>
      </c>
      <c r="M5583">
        <v>19</v>
      </c>
    </row>
    <row r="5584" spans="1:13" x14ac:dyDescent="0.25">
      <c r="A5584" t="str">
        <f>CONCATENATE(B5584,"_",G5584)</f>
        <v>27_28_ANANDA   SAKHARAM  BHALERAO</v>
      </c>
      <c r="B5584" t="s">
        <v>4334</v>
      </c>
      <c r="C5584" t="s">
        <v>3781</v>
      </c>
      <c r="D5584">
        <v>27</v>
      </c>
      <c r="E5584" t="s">
        <v>4335</v>
      </c>
      <c r="F5584">
        <v>28</v>
      </c>
      <c r="G5584" t="s">
        <v>13707</v>
      </c>
      <c r="H5584" t="s">
        <v>10</v>
      </c>
      <c r="I5584" t="s">
        <v>48</v>
      </c>
      <c r="J5584">
        <v>60</v>
      </c>
      <c r="K5584" t="s">
        <v>21</v>
      </c>
      <c r="L5584">
        <v>369</v>
      </c>
      <c r="M5584">
        <v>20</v>
      </c>
    </row>
    <row r="5585" spans="1:13" x14ac:dyDescent="0.25">
      <c r="A5585" t="str">
        <f>CONCATENATE(B5585,"_",G5585)</f>
        <v>27_28_BANSODE DILIP BAPU</v>
      </c>
      <c r="B5585" t="s">
        <v>4334</v>
      </c>
      <c r="C5585" t="s">
        <v>3781</v>
      </c>
      <c r="D5585">
        <v>27</v>
      </c>
      <c r="E5585" t="s">
        <v>4335</v>
      </c>
      <c r="F5585">
        <v>28</v>
      </c>
      <c r="G5585" t="s">
        <v>13708</v>
      </c>
      <c r="H5585" t="s">
        <v>10</v>
      </c>
      <c r="I5585" t="s">
        <v>27</v>
      </c>
      <c r="J5585">
        <v>53</v>
      </c>
      <c r="K5585" t="s">
        <v>21</v>
      </c>
      <c r="L5585">
        <v>2784</v>
      </c>
      <c r="M5585">
        <v>7</v>
      </c>
    </row>
    <row r="5586" spans="1:13" x14ac:dyDescent="0.25">
      <c r="A5586" t="str">
        <f>CONCATENATE(B5586,"_",G5586)</f>
        <v>27_28_DEEPAK DIGAMBAR SHINDE</v>
      </c>
      <c r="B5586" t="s">
        <v>4334</v>
      </c>
      <c r="C5586" t="s">
        <v>3781</v>
      </c>
      <c r="D5586">
        <v>27</v>
      </c>
      <c r="E5586" t="s">
        <v>4335</v>
      </c>
      <c r="F5586">
        <v>28</v>
      </c>
      <c r="G5586" t="s">
        <v>13709</v>
      </c>
      <c r="H5586" t="s">
        <v>10</v>
      </c>
      <c r="I5586" t="s">
        <v>27</v>
      </c>
      <c r="J5586">
        <v>37</v>
      </c>
      <c r="K5586" t="s">
        <v>21</v>
      </c>
      <c r="L5586">
        <v>1359</v>
      </c>
      <c r="M5586">
        <v>11</v>
      </c>
    </row>
    <row r="5587" spans="1:13" x14ac:dyDescent="0.25">
      <c r="A5587" t="str">
        <f>CONCATENATE(B5587,"_",G5587)</f>
        <v>27_28_FIROZ AHMED SIDDIQUI</v>
      </c>
      <c r="B5587" t="s">
        <v>4334</v>
      </c>
      <c r="C5587" t="s">
        <v>3781</v>
      </c>
      <c r="D5587">
        <v>27</v>
      </c>
      <c r="E5587" t="s">
        <v>4335</v>
      </c>
      <c r="F5587">
        <v>28</v>
      </c>
      <c r="G5587" t="s">
        <v>13710</v>
      </c>
      <c r="H5587" t="s">
        <v>10</v>
      </c>
      <c r="I5587" t="s">
        <v>48</v>
      </c>
      <c r="J5587">
        <v>33</v>
      </c>
      <c r="K5587" t="s">
        <v>21</v>
      </c>
      <c r="L5587">
        <v>2243</v>
      </c>
      <c r="M5587">
        <v>9</v>
      </c>
    </row>
    <row r="5588" spans="1:13" x14ac:dyDescent="0.25">
      <c r="A5588" t="str">
        <f>CONCATENATE(B5588,"_",G5588)</f>
        <v>27_28_HAYAT ABDULLAH SHAIKH</v>
      </c>
      <c r="B5588" t="s">
        <v>4334</v>
      </c>
      <c r="C5588" t="s">
        <v>3781</v>
      </c>
      <c r="D5588">
        <v>27</v>
      </c>
      <c r="E5588" t="s">
        <v>4335</v>
      </c>
      <c r="F5588">
        <v>28</v>
      </c>
      <c r="G5588" t="s">
        <v>13711</v>
      </c>
      <c r="H5588" t="s">
        <v>10</v>
      </c>
      <c r="I5588" t="s">
        <v>48</v>
      </c>
      <c r="J5588">
        <v>44</v>
      </c>
      <c r="K5588" t="s">
        <v>3896</v>
      </c>
      <c r="L5588">
        <v>621</v>
      </c>
      <c r="M5588">
        <v>18</v>
      </c>
    </row>
    <row r="5589" spans="1:13" x14ac:dyDescent="0.25">
      <c r="A5589" t="str">
        <f>CONCATENATE(B5589,"_",G5589)</f>
        <v>27_28_KHAN SHAMIM BANU</v>
      </c>
      <c r="B5589" t="s">
        <v>4334</v>
      </c>
      <c r="C5589" t="s">
        <v>3781</v>
      </c>
      <c r="D5589">
        <v>27</v>
      </c>
      <c r="E5589" t="s">
        <v>4335</v>
      </c>
      <c r="F5589">
        <v>28</v>
      </c>
      <c r="G5589" t="s">
        <v>13712</v>
      </c>
      <c r="H5589" t="s">
        <v>43</v>
      </c>
      <c r="I5589" t="s">
        <v>48</v>
      </c>
      <c r="J5589">
        <v>42</v>
      </c>
      <c r="K5589" t="s">
        <v>21</v>
      </c>
      <c r="L5589">
        <v>902</v>
      </c>
      <c r="M5589">
        <v>15</v>
      </c>
    </row>
    <row r="5590" spans="1:13" x14ac:dyDescent="0.25">
      <c r="A5590" t="str">
        <f>CONCATENATE(B5590,"_",G5590)</f>
        <v>27_28_KIRIT  SOMAIYA</v>
      </c>
      <c r="B5590" t="s">
        <v>4334</v>
      </c>
      <c r="C5590" t="s">
        <v>3781</v>
      </c>
      <c r="D5590">
        <v>27</v>
      </c>
      <c r="E5590" t="s">
        <v>4335</v>
      </c>
      <c r="F5590">
        <v>28</v>
      </c>
      <c r="G5590" t="s">
        <v>13713</v>
      </c>
      <c r="H5590" t="s">
        <v>10</v>
      </c>
      <c r="I5590" t="s">
        <v>48</v>
      </c>
      <c r="J5590">
        <v>60</v>
      </c>
      <c r="K5590" t="s">
        <v>17</v>
      </c>
      <c r="L5590">
        <v>525285</v>
      </c>
      <c r="M5590">
        <v>1</v>
      </c>
    </row>
    <row r="5591" spans="1:13" x14ac:dyDescent="0.25">
      <c r="A5591" t="str">
        <f>CONCATENATE(B5591,"_",G5591)</f>
        <v>27_28_MATCHINDRA  HANUMANTRAO CHATE</v>
      </c>
      <c r="B5591" t="s">
        <v>4334</v>
      </c>
      <c r="C5591" t="s">
        <v>3781</v>
      </c>
      <c r="D5591">
        <v>27</v>
      </c>
      <c r="E5591" t="s">
        <v>4335</v>
      </c>
      <c r="F5591">
        <v>28</v>
      </c>
      <c r="G5591" t="s">
        <v>13714</v>
      </c>
      <c r="H5591" t="s">
        <v>10</v>
      </c>
      <c r="I5591" t="s">
        <v>48</v>
      </c>
      <c r="J5591">
        <v>49</v>
      </c>
      <c r="K5591" t="s">
        <v>19</v>
      </c>
      <c r="L5591">
        <v>17427</v>
      </c>
      <c r="M5591">
        <v>4</v>
      </c>
    </row>
    <row r="5592" spans="1:13" x14ac:dyDescent="0.25">
      <c r="A5592" t="str">
        <f>CONCATENATE(B5592,"_",G5592)</f>
        <v>27_28_MEDHA PATKAR</v>
      </c>
      <c r="B5592" t="s">
        <v>4334</v>
      </c>
      <c r="C5592" t="s">
        <v>3781</v>
      </c>
      <c r="D5592">
        <v>27</v>
      </c>
      <c r="E5592" t="s">
        <v>4335</v>
      </c>
      <c r="F5592">
        <v>28</v>
      </c>
      <c r="G5592" t="s">
        <v>13715</v>
      </c>
      <c r="H5592" t="s">
        <v>43</v>
      </c>
      <c r="I5592" t="s">
        <v>48</v>
      </c>
      <c r="J5592">
        <v>59</v>
      </c>
      <c r="K5592" t="s">
        <v>9294</v>
      </c>
      <c r="L5592">
        <v>76451</v>
      </c>
      <c r="M5592">
        <v>3</v>
      </c>
    </row>
    <row r="5593" spans="1:13" x14ac:dyDescent="0.25">
      <c r="A5593" t="str">
        <f>CONCATENATE(B5593,"_",G5593)</f>
        <v>27_28_None of the Above</v>
      </c>
      <c r="B5593" t="s">
        <v>4334</v>
      </c>
      <c r="C5593" t="s">
        <v>3781</v>
      </c>
      <c r="D5593">
        <v>27</v>
      </c>
      <c r="E5593" t="s">
        <v>4335</v>
      </c>
      <c r="F5593">
        <v>28</v>
      </c>
      <c r="G5593" t="s">
        <v>9284</v>
      </c>
      <c r="K5593" t="s">
        <v>9285</v>
      </c>
      <c r="L5593">
        <v>7114</v>
      </c>
      <c r="M5593">
        <v>6</v>
      </c>
    </row>
    <row r="5594" spans="1:13" x14ac:dyDescent="0.25">
      <c r="A5594" t="str">
        <f>CONCATENATE(B5594,"_",G5594)</f>
        <v>27_28_PRAKASH SADASHIV PANCHARAS</v>
      </c>
      <c r="B5594" t="s">
        <v>4334</v>
      </c>
      <c r="C5594" t="s">
        <v>3781</v>
      </c>
      <c r="D5594">
        <v>27</v>
      </c>
      <c r="E5594" t="s">
        <v>4335</v>
      </c>
      <c r="F5594">
        <v>28</v>
      </c>
      <c r="G5594" t="s">
        <v>13716</v>
      </c>
      <c r="H5594" t="s">
        <v>10</v>
      </c>
      <c r="I5594" t="s">
        <v>27</v>
      </c>
      <c r="J5594">
        <v>50</v>
      </c>
      <c r="K5594" t="s">
        <v>13241</v>
      </c>
      <c r="L5594">
        <v>1325</v>
      </c>
      <c r="M5594">
        <v>12</v>
      </c>
    </row>
    <row r="5595" spans="1:13" x14ac:dyDescent="0.25">
      <c r="A5595" t="str">
        <f>CONCATENATE(B5595,"_",G5595)</f>
        <v>27_28_PRASHANT DNYANESHWAR GANGAWANE</v>
      </c>
      <c r="B5595" t="s">
        <v>4334</v>
      </c>
      <c r="C5595" t="s">
        <v>3781</v>
      </c>
      <c r="D5595">
        <v>27</v>
      </c>
      <c r="E5595" t="s">
        <v>4335</v>
      </c>
      <c r="F5595">
        <v>28</v>
      </c>
      <c r="G5595" t="s">
        <v>13717</v>
      </c>
      <c r="H5595" t="s">
        <v>10</v>
      </c>
      <c r="I5595" t="s">
        <v>27</v>
      </c>
      <c r="J5595">
        <v>31</v>
      </c>
      <c r="K5595" t="s">
        <v>2591</v>
      </c>
      <c r="L5595">
        <v>1308</v>
      </c>
      <c r="M5595">
        <v>13</v>
      </c>
    </row>
    <row r="5596" spans="1:13" x14ac:dyDescent="0.25">
      <c r="A5596" t="str">
        <f>CONCATENATE(B5596,"_",G5596)</f>
        <v>27_28_PROF. AVINASH DOLAS</v>
      </c>
      <c r="B5596" t="s">
        <v>4334</v>
      </c>
      <c r="C5596" t="s">
        <v>3781</v>
      </c>
      <c r="D5596">
        <v>27</v>
      </c>
      <c r="E5596" t="s">
        <v>4335</v>
      </c>
      <c r="F5596">
        <v>28</v>
      </c>
      <c r="G5596" t="s">
        <v>13718</v>
      </c>
      <c r="H5596" t="s">
        <v>10</v>
      </c>
      <c r="I5596" t="s">
        <v>48</v>
      </c>
      <c r="J5596">
        <v>64</v>
      </c>
      <c r="K5596" t="s">
        <v>3790</v>
      </c>
      <c r="L5596">
        <v>8833</v>
      </c>
      <c r="M5596">
        <v>5</v>
      </c>
    </row>
    <row r="5597" spans="1:13" x14ac:dyDescent="0.25">
      <c r="A5597" t="str">
        <f>CONCATENATE(B5597,"_",G5597)</f>
        <v>27_28_SABIR MEHANDI HASAN</v>
      </c>
      <c r="B5597" t="s">
        <v>4334</v>
      </c>
      <c r="C5597" t="s">
        <v>3781</v>
      </c>
      <c r="D5597">
        <v>27</v>
      </c>
      <c r="E5597" t="s">
        <v>4335</v>
      </c>
      <c r="F5597">
        <v>28</v>
      </c>
      <c r="G5597" t="s">
        <v>13719</v>
      </c>
      <c r="H5597" t="s">
        <v>10</v>
      </c>
      <c r="I5597" t="s">
        <v>48</v>
      </c>
      <c r="J5597">
        <v>40</v>
      </c>
      <c r="K5597" t="s">
        <v>21</v>
      </c>
      <c r="L5597">
        <v>626</v>
      </c>
      <c r="M5597">
        <v>17</v>
      </c>
    </row>
    <row r="5598" spans="1:13" x14ac:dyDescent="0.25">
      <c r="A5598" t="str">
        <f>CONCATENATE(B5598,"_",G5598)</f>
        <v>27_28_SANJAY DINA PATIL</v>
      </c>
      <c r="B5598" t="s">
        <v>4334</v>
      </c>
      <c r="C5598" t="s">
        <v>3781</v>
      </c>
      <c r="D5598">
        <v>27</v>
      </c>
      <c r="E5598" t="s">
        <v>4335</v>
      </c>
      <c r="F5598">
        <v>28</v>
      </c>
      <c r="G5598" t="s">
        <v>4336</v>
      </c>
      <c r="H5598" t="s">
        <v>10</v>
      </c>
      <c r="I5598" t="s">
        <v>48</v>
      </c>
      <c r="J5598">
        <v>45</v>
      </c>
      <c r="K5598" t="s">
        <v>768</v>
      </c>
      <c r="L5598">
        <v>208163</v>
      </c>
      <c r="M5598">
        <v>2</v>
      </c>
    </row>
    <row r="5599" spans="1:13" x14ac:dyDescent="0.25">
      <c r="A5599" t="str">
        <f>CONCATENATE(B5599,"_",G5599)</f>
        <v>27_28_SANJAY SAOJI DESHPANDE</v>
      </c>
      <c r="B5599" t="s">
        <v>4334</v>
      </c>
      <c r="C5599" t="s">
        <v>3781</v>
      </c>
      <c r="D5599">
        <v>27</v>
      </c>
      <c r="E5599" t="s">
        <v>4335</v>
      </c>
      <c r="F5599">
        <v>28</v>
      </c>
      <c r="G5599" t="s">
        <v>13720</v>
      </c>
      <c r="H5599" t="s">
        <v>10</v>
      </c>
      <c r="I5599" t="s">
        <v>27</v>
      </c>
      <c r="J5599">
        <v>49</v>
      </c>
      <c r="K5599" t="s">
        <v>21</v>
      </c>
      <c r="L5599">
        <v>2752</v>
      </c>
      <c r="M5599">
        <v>8</v>
      </c>
    </row>
    <row r="5600" spans="1:13" x14ac:dyDescent="0.25">
      <c r="A5600" t="str">
        <f>CONCATENATE(B5600,"_",G5600)</f>
        <v>27_28_SAYED GULAMHUSAIN  AMIRHAMZA</v>
      </c>
      <c r="B5600" t="s">
        <v>4334</v>
      </c>
      <c r="C5600" t="s">
        <v>3781</v>
      </c>
      <c r="D5600">
        <v>27</v>
      </c>
      <c r="E5600" t="s">
        <v>4335</v>
      </c>
      <c r="F5600">
        <v>28</v>
      </c>
      <c r="G5600" t="s">
        <v>13721</v>
      </c>
      <c r="H5600" t="s">
        <v>10</v>
      </c>
      <c r="I5600" t="s">
        <v>48</v>
      </c>
      <c r="J5600">
        <v>35</v>
      </c>
      <c r="K5600" t="s">
        <v>413</v>
      </c>
      <c r="L5600">
        <v>1012</v>
      </c>
      <c r="M5600">
        <v>14</v>
      </c>
    </row>
    <row r="5601" spans="1:13" x14ac:dyDescent="0.25">
      <c r="A5601" t="str">
        <f>CONCATENATE(B5601,"_",G5601)</f>
        <v>27_28_TUKARAM BABURAO MANE</v>
      </c>
      <c r="B5601" t="s">
        <v>4334</v>
      </c>
      <c r="C5601" t="s">
        <v>3781</v>
      </c>
      <c r="D5601">
        <v>27</v>
      </c>
      <c r="E5601" t="s">
        <v>4335</v>
      </c>
      <c r="F5601">
        <v>28</v>
      </c>
      <c r="G5601" t="s">
        <v>13722</v>
      </c>
      <c r="H5601" t="s">
        <v>10</v>
      </c>
      <c r="I5601" t="s">
        <v>48</v>
      </c>
      <c r="J5601">
        <v>56</v>
      </c>
      <c r="K5601" t="s">
        <v>9352</v>
      </c>
      <c r="L5601">
        <v>1838</v>
      </c>
      <c r="M5601">
        <v>10</v>
      </c>
    </row>
    <row r="5602" spans="1:13" x14ac:dyDescent="0.25">
      <c r="A5602" t="str">
        <f>CONCATENATE(B5602,"_",G5602)</f>
        <v>27_28_TUPSOUNDARYA SUNITA MOHAN</v>
      </c>
      <c r="B5602" t="s">
        <v>4334</v>
      </c>
      <c r="C5602" t="s">
        <v>3781</v>
      </c>
      <c r="D5602">
        <v>27</v>
      </c>
      <c r="E5602" t="s">
        <v>4335</v>
      </c>
      <c r="F5602">
        <v>28</v>
      </c>
      <c r="G5602" t="s">
        <v>13723</v>
      </c>
      <c r="H5602" t="s">
        <v>43</v>
      </c>
      <c r="I5602" t="s">
        <v>27</v>
      </c>
      <c r="J5602">
        <v>43</v>
      </c>
      <c r="K5602" t="s">
        <v>21</v>
      </c>
      <c r="L5602">
        <v>881</v>
      </c>
      <c r="M5602">
        <v>16</v>
      </c>
    </row>
    <row r="5603" spans="1:13" x14ac:dyDescent="0.25">
      <c r="A5603" t="str">
        <f>CONCATENATE(B5603,"_",G5603)</f>
        <v>27_29_ABU FARHAN AZMI</v>
      </c>
      <c r="B5603" t="s">
        <v>4352</v>
      </c>
      <c r="C5603" t="s">
        <v>3781</v>
      </c>
      <c r="D5603">
        <v>27</v>
      </c>
      <c r="E5603" t="s">
        <v>4353</v>
      </c>
      <c r="F5603">
        <v>29</v>
      </c>
      <c r="G5603" t="s">
        <v>13724</v>
      </c>
      <c r="H5603" t="s">
        <v>10</v>
      </c>
      <c r="I5603" t="s">
        <v>48</v>
      </c>
      <c r="J5603">
        <v>33</v>
      </c>
      <c r="K5603" t="s">
        <v>126</v>
      </c>
      <c r="L5603">
        <v>9873</v>
      </c>
      <c r="M5603">
        <v>5</v>
      </c>
    </row>
    <row r="5604" spans="1:13" x14ac:dyDescent="0.25">
      <c r="A5604" t="str">
        <f>CONCATENATE(B5604,"_",G5604)</f>
        <v>27_29_ASHOK KISAN LOKHANDE</v>
      </c>
      <c r="B5604" t="s">
        <v>4352</v>
      </c>
      <c r="C5604" t="s">
        <v>3781</v>
      </c>
      <c r="D5604">
        <v>27</v>
      </c>
      <c r="E5604" t="s">
        <v>4353</v>
      </c>
      <c r="F5604">
        <v>29</v>
      </c>
      <c r="G5604" t="s">
        <v>13725</v>
      </c>
      <c r="H5604" t="s">
        <v>10</v>
      </c>
      <c r="I5604" t="s">
        <v>27</v>
      </c>
      <c r="J5604">
        <v>41</v>
      </c>
      <c r="K5604" t="s">
        <v>413</v>
      </c>
      <c r="L5604">
        <v>581</v>
      </c>
      <c r="M5604">
        <v>19</v>
      </c>
    </row>
    <row r="5605" spans="1:13" x14ac:dyDescent="0.25">
      <c r="A5605" t="str">
        <f>CONCATENATE(B5605,"_",G5605)</f>
        <v>27_29_AZIMUDDIN KHAN</v>
      </c>
      <c r="B5605" t="s">
        <v>4352</v>
      </c>
      <c r="C5605" t="s">
        <v>3781</v>
      </c>
      <c r="D5605">
        <v>27</v>
      </c>
      <c r="E5605" t="s">
        <v>4353</v>
      </c>
      <c r="F5605">
        <v>29</v>
      </c>
      <c r="G5605" t="s">
        <v>13726</v>
      </c>
      <c r="H5605" t="s">
        <v>10</v>
      </c>
      <c r="I5605" t="s">
        <v>48</v>
      </c>
      <c r="J5605">
        <v>42</v>
      </c>
      <c r="K5605" t="s">
        <v>13697</v>
      </c>
      <c r="L5605">
        <v>2099</v>
      </c>
      <c r="M5605">
        <v>7</v>
      </c>
    </row>
    <row r="5606" spans="1:13" x14ac:dyDescent="0.25">
      <c r="A5606" t="str">
        <f>CONCATENATE(B5606,"_",G5606)</f>
        <v>27_29_BIRJE HEMANT ANANT</v>
      </c>
      <c r="B5606" t="s">
        <v>4352</v>
      </c>
      <c r="C5606" t="s">
        <v>3781</v>
      </c>
      <c r="D5606">
        <v>27</v>
      </c>
      <c r="E5606" t="s">
        <v>4353</v>
      </c>
      <c r="F5606">
        <v>29</v>
      </c>
      <c r="G5606" t="s">
        <v>13727</v>
      </c>
      <c r="H5606" t="s">
        <v>10</v>
      </c>
      <c r="I5606" t="s">
        <v>48</v>
      </c>
      <c r="J5606">
        <v>53</v>
      </c>
      <c r="K5606" t="s">
        <v>865</v>
      </c>
      <c r="L5606">
        <v>693</v>
      </c>
      <c r="M5606">
        <v>14</v>
      </c>
    </row>
    <row r="5607" spans="1:13" x14ac:dyDescent="0.25">
      <c r="A5607" t="str">
        <f>CONCATENATE(B5607,"_",G5607)</f>
        <v>27_29_CHAWAN SURYAKANT GANGARAM</v>
      </c>
      <c r="B5607" t="s">
        <v>4352</v>
      </c>
      <c r="C5607" t="s">
        <v>3781</v>
      </c>
      <c r="D5607">
        <v>27</v>
      </c>
      <c r="E5607" t="s">
        <v>4353</v>
      </c>
      <c r="F5607">
        <v>29</v>
      </c>
      <c r="G5607" t="s">
        <v>13728</v>
      </c>
      <c r="H5607" t="s">
        <v>10</v>
      </c>
      <c r="I5607" t="s">
        <v>48</v>
      </c>
      <c r="J5607">
        <v>48</v>
      </c>
      <c r="K5607" t="s">
        <v>21</v>
      </c>
      <c r="L5607">
        <v>787</v>
      </c>
      <c r="M5607">
        <v>13</v>
      </c>
    </row>
    <row r="5608" spans="1:13" x14ac:dyDescent="0.25">
      <c r="A5608" t="str">
        <f>CONCATENATE(B5608,"_",G5608)</f>
        <v>27_29_DINESH PHULSING RATHOD</v>
      </c>
      <c r="B5608" t="s">
        <v>4352</v>
      </c>
      <c r="C5608" t="s">
        <v>3781</v>
      </c>
      <c r="D5608">
        <v>27</v>
      </c>
      <c r="E5608" t="s">
        <v>4353</v>
      </c>
      <c r="F5608">
        <v>29</v>
      </c>
      <c r="G5608" t="s">
        <v>13729</v>
      </c>
      <c r="H5608" t="s">
        <v>10</v>
      </c>
      <c r="I5608" t="s">
        <v>48</v>
      </c>
      <c r="J5608">
        <v>39</v>
      </c>
      <c r="K5608" t="s">
        <v>21</v>
      </c>
      <c r="L5608">
        <v>1261</v>
      </c>
      <c r="M5608">
        <v>9</v>
      </c>
    </row>
    <row r="5609" spans="1:13" x14ac:dyDescent="0.25">
      <c r="A5609" t="str">
        <f>CONCATENATE(B5609,"_",G5609)</f>
        <v>27_29_DUTT PRIYA SUNIL</v>
      </c>
      <c r="B5609" t="s">
        <v>4352</v>
      </c>
      <c r="C5609" t="s">
        <v>3781</v>
      </c>
      <c r="D5609">
        <v>27</v>
      </c>
      <c r="E5609" t="s">
        <v>4353</v>
      </c>
      <c r="F5609">
        <v>29</v>
      </c>
      <c r="G5609" t="s">
        <v>4354</v>
      </c>
      <c r="H5609" t="s">
        <v>43</v>
      </c>
      <c r="I5609" t="s">
        <v>48</v>
      </c>
      <c r="J5609">
        <v>48</v>
      </c>
      <c r="K5609" t="s">
        <v>13</v>
      </c>
      <c r="L5609">
        <v>291764</v>
      </c>
      <c r="M5609">
        <v>2</v>
      </c>
    </row>
    <row r="5610" spans="1:13" x14ac:dyDescent="0.25">
      <c r="A5610" t="str">
        <f>CONCATENATE(B5610,"_",G5610)</f>
        <v>27_29_FRANCIS LAWRENCE FERNANDES</v>
      </c>
      <c r="B5610" t="s">
        <v>4352</v>
      </c>
      <c r="C5610" t="s">
        <v>3781</v>
      </c>
      <c r="D5610">
        <v>27</v>
      </c>
      <c r="E5610" t="s">
        <v>4353</v>
      </c>
      <c r="F5610">
        <v>29</v>
      </c>
      <c r="G5610" t="s">
        <v>13730</v>
      </c>
      <c r="H5610" t="s">
        <v>10</v>
      </c>
      <c r="I5610" t="s">
        <v>48</v>
      </c>
      <c r="J5610">
        <v>52</v>
      </c>
      <c r="K5610" t="s">
        <v>21</v>
      </c>
      <c r="L5610">
        <v>653</v>
      </c>
      <c r="M5610">
        <v>16</v>
      </c>
    </row>
    <row r="5611" spans="1:13" x14ac:dyDescent="0.25">
      <c r="A5611" t="str">
        <f>CONCATENATE(B5611,"_",G5611)</f>
        <v>27_29_GUPTA KANHAIYALAL RAJARAM</v>
      </c>
      <c r="B5611" t="s">
        <v>4352</v>
      </c>
      <c r="C5611" t="s">
        <v>3781</v>
      </c>
      <c r="D5611">
        <v>27</v>
      </c>
      <c r="E5611" t="s">
        <v>4353</v>
      </c>
      <c r="F5611">
        <v>29</v>
      </c>
      <c r="G5611" t="s">
        <v>13731</v>
      </c>
      <c r="H5611" t="s">
        <v>10</v>
      </c>
      <c r="I5611" t="s">
        <v>48</v>
      </c>
      <c r="J5611">
        <v>45</v>
      </c>
      <c r="K5611" t="s">
        <v>21</v>
      </c>
      <c r="L5611">
        <v>858</v>
      </c>
      <c r="M5611">
        <v>12</v>
      </c>
    </row>
    <row r="5612" spans="1:13" x14ac:dyDescent="0.25">
      <c r="A5612" t="str">
        <f>CONCATENATE(B5612,"_",G5612)</f>
        <v>27_29_MEHER A. MALLICK</v>
      </c>
      <c r="B5612" t="s">
        <v>4352</v>
      </c>
      <c r="C5612" t="s">
        <v>3781</v>
      </c>
      <c r="D5612">
        <v>27</v>
      </c>
      <c r="E5612" t="s">
        <v>4353</v>
      </c>
      <c r="F5612">
        <v>29</v>
      </c>
      <c r="G5612" t="s">
        <v>13732</v>
      </c>
      <c r="H5612" t="s">
        <v>43</v>
      </c>
      <c r="I5612" t="s">
        <v>48</v>
      </c>
      <c r="J5612">
        <v>41</v>
      </c>
      <c r="K5612" t="s">
        <v>9352</v>
      </c>
      <c r="L5612">
        <v>588</v>
      </c>
      <c r="M5612">
        <v>18</v>
      </c>
    </row>
    <row r="5613" spans="1:13" x14ac:dyDescent="0.25">
      <c r="A5613" t="str">
        <f>CONCATENATE(B5613,"_",G5613)</f>
        <v>27_29_MINAKSHI MUKUND JADHAV</v>
      </c>
      <c r="B5613" t="s">
        <v>4352</v>
      </c>
      <c r="C5613" t="s">
        <v>3781</v>
      </c>
      <c r="D5613">
        <v>27</v>
      </c>
      <c r="E5613" t="s">
        <v>4353</v>
      </c>
      <c r="F5613">
        <v>29</v>
      </c>
      <c r="G5613" t="s">
        <v>13733</v>
      </c>
      <c r="H5613" t="s">
        <v>43</v>
      </c>
      <c r="I5613" t="s">
        <v>48</v>
      </c>
      <c r="J5613">
        <v>49</v>
      </c>
      <c r="K5613" t="s">
        <v>21</v>
      </c>
      <c r="L5613">
        <v>1022</v>
      </c>
      <c r="M5613">
        <v>10</v>
      </c>
    </row>
    <row r="5614" spans="1:13" x14ac:dyDescent="0.25">
      <c r="A5614" t="str">
        <f>CONCATENATE(B5614,"_",G5614)</f>
        <v>27_29_MOHAMMED RAFIK HUSSAIN SHAIKH</v>
      </c>
      <c r="B5614" t="s">
        <v>4352</v>
      </c>
      <c r="C5614" t="s">
        <v>3781</v>
      </c>
      <c r="D5614">
        <v>27</v>
      </c>
      <c r="E5614" t="s">
        <v>4353</v>
      </c>
      <c r="F5614">
        <v>29</v>
      </c>
      <c r="G5614" t="s">
        <v>13734</v>
      </c>
      <c r="H5614" t="s">
        <v>10</v>
      </c>
      <c r="I5614" t="s">
        <v>48</v>
      </c>
      <c r="J5614">
        <v>55</v>
      </c>
      <c r="K5614" t="s">
        <v>7970</v>
      </c>
      <c r="L5614">
        <v>308</v>
      </c>
      <c r="M5614">
        <v>22</v>
      </c>
    </row>
    <row r="5615" spans="1:13" x14ac:dyDescent="0.25">
      <c r="A5615" t="str">
        <f>CONCATENATE(B5615,"_",G5615)</f>
        <v>27_29_NIYAZ AHMED ALLAUDDIN SHAIKH</v>
      </c>
      <c r="B5615" t="s">
        <v>4352</v>
      </c>
      <c r="C5615" t="s">
        <v>3781</v>
      </c>
      <c r="D5615">
        <v>27</v>
      </c>
      <c r="E5615" t="s">
        <v>4353</v>
      </c>
      <c r="F5615">
        <v>29</v>
      </c>
      <c r="G5615" t="s">
        <v>13735</v>
      </c>
      <c r="H5615" t="s">
        <v>10</v>
      </c>
      <c r="I5615" t="s">
        <v>48</v>
      </c>
      <c r="J5615">
        <v>57</v>
      </c>
      <c r="K5615" t="s">
        <v>13243</v>
      </c>
      <c r="L5615">
        <v>512</v>
      </c>
      <c r="M5615">
        <v>20</v>
      </c>
    </row>
    <row r="5616" spans="1:13" x14ac:dyDescent="0.25">
      <c r="A5616" t="str">
        <f>CONCATENATE(B5616,"_",G5616)</f>
        <v>27_29_None of the Above</v>
      </c>
      <c r="B5616" t="s">
        <v>4352</v>
      </c>
      <c r="C5616" t="s">
        <v>3781</v>
      </c>
      <c r="D5616">
        <v>27</v>
      </c>
      <c r="E5616" t="s">
        <v>4353</v>
      </c>
      <c r="F5616">
        <v>29</v>
      </c>
      <c r="G5616" t="s">
        <v>9284</v>
      </c>
      <c r="K5616" t="s">
        <v>9285</v>
      </c>
      <c r="L5616">
        <v>6937</v>
      </c>
      <c r="M5616">
        <v>6</v>
      </c>
    </row>
    <row r="5617" spans="1:13" x14ac:dyDescent="0.25">
      <c r="A5617" t="str">
        <f>CONCATENATE(B5617,"_",G5617)</f>
        <v>27_29_PHIROZE PALKHIVALA</v>
      </c>
      <c r="B5617" t="s">
        <v>4352</v>
      </c>
      <c r="C5617" t="s">
        <v>3781</v>
      </c>
      <c r="D5617">
        <v>27</v>
      </c>
      <c r="E5617" t="s">
        <v>4353</v>
      </c>
      <c r="F5617">
        <v>29</v>
      </c>
      <c r="G5617" t="s">
        <v>13736</v>
      </c>
      <c r="H5617" t="s">
        <v>10</v>
      </c>
      <c r="I5617" t="s">
        <v>48</v>
      </c>
      <c r="J5617">
        <v>47</v>
      </c>
      <c r="K5617" t="s">
        <v>9294</v>
      </c>
      <c r="L5617">
        <v>34824</v>
      </c>
      <c r="M5617">
        <v>3</v>
      </c>
    </row>
    <row r="5618" spans="1:13" x14ac:dyDescent="0.25">
      <c r="A5618" t="str">
        <f>CONCATENATE(B5618,"_",G5618)</f>
        <v>27_29_POONAM MAHAJAN ALIAS POONAM VAJENDLA RAO</v>
      </c>
      <c r="B5618" t="s">
        <v>4352</v>
      </c>
      <c r="C5618" t="s">
        <v>3781</v>
      </c>
      <c r="D5618">
        <v>27</v>
      </c>
      <c r="E5618" t="s">
        <v>4353</v>
      </c>
      <c r="F5618">
        <v>29</v>
      </c>
      <c r="G5618" t="s">
        <v>13737</v>
      </c>
      <c r="H5618" t="s">
        <v>43</v>
      </c>
      <c r="I5618" t="s">
        <v>48</v>
      </c>
      <c r="J5618">
        <v>33</v>
      </c>
      <c r="K5618" t="s">
        <v>17</v>
      </c>
      <c r="L5618">
        <v>478535</v>
      </c>
      <c r="M5618">
        <v>1</v>
      </c>
    </row>
    <row r="5619" spans="1:13" x14ac:dyDescent="0.25">
      <c r="A5619" t="str">
        <f>CONCATENATE(B5619,"_",G5619)</f>
        <v>27_29_SANJU VERMA</v>
      </c>
      <c r="B5619" t="s">
        <v>4352</v>
      </c>
      <c r="C5619" t="s">
        <v>3781</v>
      </c>
      <c r="D5619">
        <v>27</v>
      </c>
      <c r="E5619" t="s">
        <v>4353</v>
      </c>
      <c r="F5619">
        <v>29</v>
      </c>
      <c r="G5619" t="s">
        <v>13738</v>
      </c>
      <c r="H5619" t="s">
        <v>43</v>
      </c>
      <c r="I5619" t="s">
        <v>48</v>
      </c>
      <c r="J5619">
        <v>43</v>
      </c>
      <c r="K5619" t="s">
        <v>21</v>
      </c>
      <c r="L5619">
        <v>626</v>
      </c>
      <c r="M5619">
        <v>17</v>
      </c>
    </row>
    <row r="5620" spans="1:13" x14ac:dyDescent="0.25">
      <c r="A5620" t="str">
        <f>CONCATENATE(B5620,"_",G5620)</f>
        <v>27_29_SHINDE ANAND VYANKATRAO</v>
      </c>
      <c r="B5620" t="s">
        <v>4352</v>
      </c>
      <c r="C5620" t="s">
        <v>3781</v>
      </c>
      <c r="D5620">
        <v>27</v>
      </c>
      <c r="E5620" t="s">
        <v>4353</v>
      </c>
      <c r="F5620">
        <v>29</v>
      </c>
      <c r="G5620" t="s">
        <v>13739</v>
      </c>
      <c r="H5620" t="s">
        <v>10</v>
      </c>
      <c r="I5620" t="s">
        <v>48</v>
      </c>
      <c r="J5620">
        <v>50</v>
      </c>
      <c r="K5620" t="s">
        <v>19</v>
      </c>
      <c r="L5620">
        <v>10128</v>
      </c>
      <c r="M5620">
        <v>4</v>
      </c>
    </row>
    <row r="5621" spans="1:13" x14ac:dyDescent="0.25">
      <c r="A5621" t="str">
        <f>CONCATENATE(B5621,"_",G5621)</f>
        <v>27_29_SHITAL KUMAR JAIN</v>
      </c>
      <c r="B5621" t="s">
        <v>4352</v>
      </c>
      <c r="C5621" t="s">
        <v>3781</v>
      </c>
      <c r="D5621">
        <v>27</v>
      </c>
      <c r="E5621" t="s">
        <v>4353</v>
      </c>
      <c r="F5621">
        <v>29</v>
      </c>
      <c r="G5621" t="s">
        <v>13740</v>
      </c>
      <c r="H5621" t="s">
        <v>10</v>
      </c>
      <c r="I5621" t="s">
        <v>48</v>
      </c>
      <c r="J5621">
        <v>41</v>
      </c>
      <c r="K5621" t="s">
        <v>21</v>
      </c>
      <c r="L5621">
        <v>1380</v>
      </c>
      <c r="M5621">
        <v>8</v>
      </c>
    </row>
    <row r="5622" spans="1:13" x14ac:dyDescent="0.25">
      <c r="A5622" t="str">
        <f>CONCATENATE(B5622,"_",G5622)</f>
        <v>27_29_SURESH GIGA DABHI</v>
      </c>
      <c r="B5622" t="s">
        <v>4352</v>
      </c>
      <c r="C5622" t="s">
        <v>3781</v>
      </c>
      <c r="D5622">
        <v>27</v>
      </c>
      <c r="E5622" t="s">
        <v>4353</v>
      </c>
      <c r="F5622">
        <v>29</v>
      </c>
      <c r="G5622" t="s">
        <v>13741</v>
      </c>
      <c r="H5622" t="s">
        <v>10</v>
      </c>
      <c r="I5622" t="s">
        <v>48</v>
      </c>
      <c r="J5622">
        <v>45</v>
      </c>
      <c r="K5622" t="s">
        <v>21</v>
      </c>
      <c r="L5622">
        <v>872</v>
      </c>
      <c r="M5622">
        <v>11</v>
      </c>
    </row>
    <row r="5623" spans="1:13" x14ac:dyDescent="0.25">
      <c r="A5623" t="str">
        <f>CONCATENATE(B5623,"_",G5623)</f>
        <v>27_29_UMESH SONBA AVHAD</v>
      </c>
      <c r="B5623" t="s">
        <v>4352</v>
      </c>
      <c r="C5623" t="s">
        <v>3781</v>
      </c>
      <c r="D5623">
        <v>27</v>
      </c>
      <c r="E5623" t="s">
        <v>4353</v>
      </c>
      <c r="F5623">
        <v>29</v>
      </c>
      <c r="G5623" t="s">
        <v>13742</v>
      </c>
      <c r="H5623" t="s">
        <v>10</v>
      </c>
      <c r="I5623" t="s">
        <v>27</v>
      </c>
      <c r="J5623">
        <v>34</v>
      </c>
      <c r="K5623" t="s">
        <v>13241</v>
      </c>
      <c r="L5623">
        <v>657</v>
      </c>
      <c r="M5623">
        <v>15</v>
      </c>
    </row>
    <row r="5624" spans="1:13" x14ac:dyDescent="0.25">
      <c r="A5624" t="str">
        <f>CONCATENATE(B5624,"_",G5624)</f>
        <v>27_29_UPESH M. BARIA</v>
      </c>
      <c r="B5624" t="s">
        <v>4352</v>
      </c>
      <c r="C5624" t="s">
        <v>3781</v>
      </c>
      <c r="D5624">
        <v>27</v>
      </c>
      <c r="E5624" t="s">
        <v>4353</v>
      </c>
      <c r="F5624">
        <v>29</v>
      </c>
      <c r="G5624" t="s">
        <v>13743</v>
      </c>
      <c r="H5624" t="s">
        <v>10</v>
      </c>
      <c r="I5624" t="s">
        <v>48</v>
      </c>
      <c r="J5624">
        <v>32</v>
      </c>
      <c r="K5624" t="s">
        <v>21</v>
      </c>
      <c r="L5624">
        <v>334</v>
      </c>
      <c r="M5624">
        <v>21</v>
      </c>
    </row>
    <row r="5625" spans="1:13" x14ac:dyDescent="0.25">
      <c r="A5625" t="str">
        <f>CONCATENATE(B5625,"_",G5625)</f>
        <v>27_30_ABBAS HUSSAIN SHAIKH</v>
      </c>
      <c r="B5625" t="s">
        <v>4374</v>
      </c>
      <c r="C5625" t="s">
        <v>3781</v>
      </c>
      <c r="D5625">
        <v>27</v>
      </c>
      <c r="E5625" t="s">
        <v>4375</v>
      </c>
      <c r="F5625">
        <v>30</v>
      </c>
      <c r="G5625" t="s">
        <v>13744</v>
      </c>
      <c r="H5625" t="s">
        <v>10</v>
      </c>
      <c r="I5625" t="s">
        <v>48</v>
      </c>
      <c r="J5625">
        <v>32</v>
      </c>
      <c r="K5625" t="s">
        <v>126</v>
      </c>
      <c r="L5625">
        <v>5573</v>
      </c>
      <c r="M5625">
        <v>7</v>
      </c>
    </row>
    <row r="5626" spans="1:13" x14ac:dyDescent="0.25">
      <c r="A5626" t="str">
        <f>CONCATENATE(B5626,"_",G5626)</f>
        <v>27_30_ADITYA RAJAN SHIRODKAR</v>
      </c>
      <c r="B5626" t="s">
        <v>4374</v>
      </c>
      <c r="C5626" t="s">
        <v>3781</v>
      </c>
      <c r="D5626">
        <v>27</v>
      </c>
      <c r="E5626" t="s">
        <v>4375</v>
      </c>
      <c r="F5626">
        <v>30</v>
      </c>
      <c r="G5626" t="s">
        <v>13745</v>
      </c>
      <c r="H5626" t="s">
        <v>10</v>
      </c>
      <c r="I5626" t="s">
        <v>48</v>
      </c>
      <c r="J5626">
        <v>29</v>
      </c>
      <c r="K5626" t="s">
        <v>4190</v>
      </c>
      <c r="L5626">
        <v>73096</v>
      </c>
      <c r="M5626">
        <v>3</v>
      </c>
    </row>
    <row r="5627" spans="1:13" x14ac:dyDescent="0.25">
      <c r="A5627" t="str">
        <f>CONCATENATE(B5627,"_",G5627)</f>
        <v>27_30_ADV.AIYYAR GANESH</v>
      </c>
      <c r="B5627" t="s">
        <v>4374</v>
      </c>
      <c r="C5627" t="s">
        <v>3781</v>
      </c>
      <c r="D5627">
        <v>27</v>
      </c>
      <c r="E5627" t="s">
        <v>4375</v>
      </c>
      <c r="F5627">
        <v>30</v>
      </c>
      <c r="G5627" t="s">
        <v>13746</v>
      </c>
      <c r="H5627" t="s">
        <v>10</v>
      </c>
      <c r="I5627" t="s">
        <v>48</v>
      </c>
      <c r="J5627">
        <v>49</v>
      </c>
      <c r="K5627" t="s">
        <v>19</v>
      </c>
      <c r="L5627">
        <v>14762</v>
      </c>
      <c r="M5627">
        <v>5</v>
      </c>
    </row>
    <row r="5628" spans="1:13" x14ac:dyDescent="0.25">
      <c r="A5628" t="str">
        <f>CONCATENATE(B5628,"_",G5628)</f>
        <v>27_30_ADV.VAISHALI SURENDRA BORDE</v>
      </c>
      <c r="B5628" t="s">
        <v>4374</v>
      </c>
      <c r="C5628" t="s">
        <v>3781</v>
      </c>
      <c r="D5628">
        <v>27</v>
      </c>
      <c r="E5628" t="s">
        <v>4375</v>
      </c>
      <c r="F5628">
        <v>30</v>
      </c>
      <c r="G5628" t="s">
        <v>13747</v>
      </c>
      <c r="H5628" t="s">
        <v>43</v>
      </c>
      <c r="I5628" t="s">
        <v>27</v>
      </c>
      <c r="J5628">
        <v>30</v>
      </c>
      <c r="K5628" t="s">
        <v>21</v>
      </c>
      <c r="L5628">
        <v>1083</v>
      </c>
      <c r="M5628">
        <v>13</v>
      </c>
    </row>
    <row r="5629" spans="1:13" x14ac:dyDescent="0.25">
      <c r="A5629" t="str">
        <f>CONCATENATE(B5629,"_",G5629)</f>
        <v>27_30_ASLAM HANIF KHOT</v>
      </c>
      <c r="B5629" t="s">
        <v>4374</v>
      </c>
      <c r="C5629" t="s">
        <v>3781</v>
      </c>
      <c r="D5629">
        <v>27</v>
      </c>
      <c r="E5629" t="s">
        <v>4375</v>
      </c>
      <c r="F5629">
        <v>30</v>
      </c>
      <c r="G5629" t="s">
        <v>4368</v>
      </c>
      <c r="H5629" t="s">
        <v>10</v>
      </c>
      <c r="I5629" t="s">
        <v>48</v>
      </c>
      <c r="J5629">
        <v>49</v>
      </c>
      <c r="K5629" t="s">
        <v>6569</v>
      </c>
      <c r="L5629">
        <v>1016</v>
      </c>
      <c r="M5629">
        <v>14</v>
      </c>
    </row>
    <row r="5630" spans="1:13" x14ac:dyDescent="0.25">
      <c r="A5630" t="str">
        <f>CONCATENATE(B5630,"_",G5630)</f>
        <v>27_30_CLIFFORD MARTIS</v>
      </c>
      <c r="B5630" t="s">
        <v>4374</v>
      </c>
      <c r="C5630" t="s">
        <v>3781</v>
      </c>
      <c r="D5630">
        <v>27</v>
      </c>
      <c r="E5630" t="s">
        <v>4375</v>
      </c>
      <c r="F5630">
        <v>30</v>
      </c>
      <c r="G5630" t="s">
        <v>13748</v>
      </c>
      <c r="H5630" t="s">
        <v>10</v>
      </c>
      <c r="I5630" t="s">
        <v>48</v>
      </c>
      <c r="J5630">
        <v>61</v>
      </c>
      <c r="K5630" t="s">
        <v>21</v>
      </c>
      <c r="L5630">
        <v>799</v>
      </c>
      <c r="M5630">
        <v>17</v>
      </c>
    </row>
    <row r="5631" spans="1:13" x14ac:dyDescent="0.25">
      <c r="A5631" t="str">
        <f>CONCATENATE(B5631,"_",G5631)</f>
        <v>27_30_DILIP GAIKWAD</v>
      </c>
      <c r="B5631" t="s">
        <v>4374</v>
      </c>
      <c r="C5631" t="s">
        <v>3781</v>
      </c>
      <c r="D5631">
        <v>27</v>
      </c>
      <c r="E5631" t="s">
        <v>4375</v>
      </c>
      <c r="F5631">
        <v>30</v>
      </c>
      <c r="G5631" t="s">
        <v>13749</v>
      </c>
      <c r="H5631" t="s">
        <v>10</v>
      </c>
      <c r="I5631" t="s">
        <v>48</v>
      </c>
      <c r="J5631">
        <v>40</v>
      </c>
      <c r="K5631" t="s">
        <v>21</v>
      </c>
      <c r="L5631">
        <v>1338</v>
      </c>
      <c r="M5631">
        <v>10</v>
      </c>
    </row>
    <row r="5632" spans="1:13" x14ac:dyDescent="0.25">
      <c r="A5632" t="str">
        <f>CONCATENATE(B5632,"_",G5632)</f>
        <v>27_30_EKNATH M. GAIKWAD</v>
      </c>
      <c r="B5632" t="s">
        <v>4374</v>
      </c>
      <c r="C5632" t="s">
        <v>3781</v>
      </c>
      <c r="D5632">
        <v>27</v>
      </c>
      <c r="E5632" t="s">
        <v>4375</v>
      </c>
      <c r="F5632">
        <v>30</v>
      </c>
      <c r="G5632" t="s">
        <v>4376</v>
      </c>
      <c r="H5632" t="s">
        <v>10</v>
      </c>
      <c r="I5632" t="s">
        <v>48</v>
      </c>
      <c r="J5632">
        <v>74</v>
      </c>
      <c r="K5632" t="s">
        <v>13</v>
      </c>
      <c r="L5632">
        <v>242828</v>
      </c>
      <c r="M5632">
        <v>2</v>
      </c>
    </row>
    <row r="5633" spans="1:13" x14ac:dyDescent="0.25">
      <c r="A5633" t="str">
        <f>CONCATENATE(B5633,"_",G5633)</f>
        <v>27_30_GANESH BHIMRAO BUDHE</v>
      </c>
      <c r="B5633" t="s">
        <v>4374</v>
      </c>
      <c r="C5633" t="s">
        <v>3781</v>
      </c>
      <c r="D5633">
        <v>27</v>
      </c>
      <c r="E5633" t="s">
        <v>4375</v>
      </c>
      <c r="F5633">
        <v>30</v>
      </c>
      <c r="G5633" t="s">
        <v>13750</v>
      </c>
      <c r="H5633" t="s">
        <v>10</v>
      </c>
      <c r="I5633" t="s">
        <v>48</v>
      </c>
      <c r="J5633">
        <v>35</v>
      </c>
      <c r="K5633" t="s">
        <v>21</v>
      </c>
      <c r="L5633">
        <v>514</v>
      </c>
      <c r="M5633">
        <v>20</v>
      </c>
    </row>
    <row r="5634" spans="1:13" x14ac:dyDescent="0.25">
      <c r="A5634" t="str">
        <f>CONCATENATE(B5634,"_",G5634)</f>
        <v>27_30_HUSSAIN AKBAR SAYYED</v>
      </c>
      <c r="B5634" t="s">
        <v>4374</v>
      </c>
      <c r="C5634" t="s">
        <v>3781</v>
      </c>
      <c r="D5634">
        <v>27</v>
      </c>
      <c r="E5634" t="s">
        <v>4375</v>
      </c>
      <c r="F5634">
        <v>30</v>
      </c>
      <c r="G5634" t="s">
        <v>13751</v>
      </c>
      <c r="H5634" t="s">
        <v>10</v>
      </c>
      <c r="I5634" t="s">
        <v>48</v>
      </c>
      <c r="J5634">
        <v>43</v>
      </c>
      <c r="K5634" t="s">
        <v>9352</v>
      </c>
      <c r="L5634">
        <v>1430</v>
      </c>
      <c r="M5634">
        <v>9</v>
      </c>
    </row>
    <row r="5635" spans="1:13" x14ac:dyDescent="0.25">
      <c r="A5635" t="str">
        <f>CONCATENATE(B5635,"_",G5635)</f>
        <v>27_30_KHAN SIRAJ AHMED</v>
      </c>
      <c r="B5635" t="s">
        <v>4374</v>
      </c>
      <c r="C5635" t="s">
        <v>3781</v>
      </c>
      <c r="D5635">
        <v>27</v>
      </c>
      <c r="E5635" t="s">
        <v>4375</v>
      </c>
      <c r="F5635">
        <v>30</v>
      </c>
      <c r="G5635" t="s">
        <v>13752</v>
      </c>
      <c r="H5635" t="s">
        <v>10</v>
      </c>
      <c r="I5635" t="s">
        <v>48</v>
      </c>
      <c r="J5635">
        <v>42</v>
      </c>
      <c r="K5635" t="s">
        <v>21</v>
      </c>
      <c r="L5635">
        <v>545</v>
      </c>
      <c r="M5635">
        <v>19</v>
      </c>
    </row>
    <row r="5636" spans="1:13" x14ac:dyDescent="0.25">
      <c r="A5636" t="str">
        <f>CONCATENATE(B5636,"_",G5636)</f>
        <v>27_30_MAHENDRA TULSHIRAM BHINGARDIVE</v>
      </c>
      <c r="B5636" t="s">
        <v>4374</v>
      </c>
      <c r="C5636" t="s">
        <v>3781</v>
      </c>
      <c r="D5636">
        <v>27</v>
      </c>
      <c r="E5636" t="s">
        <v>4375</v>
      </c>
      <c r="F5636">
        <v>30</v>
      </c>
      <c r="G5636" t="s">
        <v>13753</v>
      </c>
      <c r="H5636" t="s">
        <v>10</v>
      </c>
      <c r="I5636" t="s">
        <v>27</v>
      </c>
      <c r="J5636">
        <v>37</v>
      </c>
      <c r="K5636" t="s">
        <v>21</v>
      </c>
      <c r="L5636">
        <v>918</v>
      </c>
      <c r="M5636">
        <v>16</v>
      </c>
    </row>
    <row r="5637" spans="1:13" x14ac:dyDescent="0.25">
      <c r="A5637" t="str">
        <f>CONCATENATE(B5637,"_",G5637)</f>
        <v>27_30_MOIN SOHAIL SAYYED</v>
      </c>
      <c r="B5637" t="s">
        <v>4374</v>
      </c>
      <c r="C5637" t="s">
        <v>3781</v>
      </c>
      <c r="D5637">
        <v>27</v>
      </c>
      <c r="E5637" t="s">
        <v>4375</v>
      </c>
      <c r="F5637">
        <v>30</v>
      </c>
      <c r="G5637" t="s">
        <v>13754</v>
      </c>
      <c r="H5637" t="s">
        <v>10</v>
      </c>
      <c r="I5637" t="s">
        <v>48</v>
      </c>
      <c r="J5637">
        <v>25</v>
      </c>
      <c r="K5637" t="s">
        <v>21</v>
      </c>
      <c r="L5637">
        <v>1212</v>
      </c>
      <c r="M5637">
        <v>11</v>
      </c>
    </row>
    <row r="5638" spans="1:13" x14ac:dyDescent="0.25">
      <c r="A5638" t="str">
        <f>CONCATENATE(B5638,"_",G5638)</f>
        <v>27_30_MR. NADAR SELVAKUMAR PERIMBRAJ</v>
      </c>
      <c r="B5638" t="s">
        <v>4374</v>
      </c>
      <c r="C5638" t="s">
        <v>3781</v>
      </c>
      <c r="D5638">
        <v>27</v>
      </c>
      <c r="E5638" t="s">
        <v>4375</v>
      </c>
      <c r="F5638">
        <v>30</v>
      </c>
      <c r="G5638" t="s">
        <v>13755</v>
      </c>
      <c r="H5638" t="s">
        <v>10</v>
      </c>
      <c r="I5638" t="s">
        <v>48</v>
      </c>
      <c r="J5638">
        <v>35</v>
      </c>
      <c r="K5638" t="s">
        <v>21</v>
      </c>
      <c r="L5638">
        <v>686</v>
      </c>
      <c r="M5638">
        <v>18</v>
      </c>
    </row>
    <row r="5639" spans="1:13" x14ac:dyDescent="0.25">
      <c r="A5639" t="str">
        <f>CONCATENATE(B5639,"_",G5639)</f>
        <v>27_30_NAMDEV SAHEBRAO SABLE</v>
      </c>
      <c r="B5639" t="s">
        <v>4374</v>
      </c>
      <c r="C5639" t="s">
        <v>3781</v>
      </c>
      <c r="D5639">
        <v>27</v>
      </c>
      <c r="E5639" t="s">
        <v>4375</v>
      </c>
      <c r="F5639">
        <v>30</v>
      </c>
      <c r="G5639" t="s">
        <v>13756</v>
      </c>
      <c r="H5639" t="s">
        <v>10</v>
      </c>
      <c r="I5639" t="s">
        <v>48</v>
      </c>
      <c r="J5639">
        <v>49</v>
      </c>
      <c r="K5639" t="s">
        <v>21</v>
      </c>
      <c r="L5639">
        <v>1183</v>
      </c>
      <c r="M5639">
        <v>12</v>
      </c>
    </row>
    <row r="5640" spans="1:13" x14ac:dyDescent="0.25">
      <c r="A5640" t="str">
        <f>CONCATENATE(B5640,"_",G5640)</f>
        <v>27_30_None of the Above</v>
      </c>
      <c r="B5640" t="s">
        <v>4374</v>
      </c>
      <c r="C5640" t="s">
        <v>3781</v>
      </c>
      <c r="D5640">
        <v>27</v>
      </c>
      <c r="E5640" t="s">
        <v>4375</v>
      </c>
      <c r="F5640">
        <v>30</v>
      </c>
      <c r="G5640" t="s">
        <v>9284</v>
      </c>
      <c r="K5640" t="s">
        <v>9285</v>
      </c>
      <c r="L5640">
        <v>9571</v>
      </c>
      <c r="M5640">
        <v>6</v>
      </c>
    </row>
    <row r="5641" spans="1:13" x14ac:dyDescent="0.25">
      <c r="A5641" t="str">
        <f>CONCATENATE(B5641,"_",G5641)</f>
        <v>27_30_NOOR MOHAMMAD SAHEB RAJA KHAN</v>
      </c>
      <c r="B5641" t="s">
        <v>4374</v>
      </c>
      <c r="C5641" t="s">
        <v>3781</v>
      </c>
      <c r="D5641">
        <v>27</v>
      </c>
      <c r="E5641" t="s">
        <v>4375</v>
      </c>
      <c r="F5641">
        <v>30</v>
      </c>
      <c r="G5641" t="s">
        <v>13757</v>
      </c>
      <c r="H5641" t="s">
        <v>10</v>
      </c>
      <c r="I5641" t="s">
        <v>48</v>
      </c>
      <c r="J5641">
        <v>59</v>
      </c>
      <c r="K5641" t="s">
        <v>21</v>
      </c>
      <c r="L5641">
        <v>1588</v>
      </c>
      <c r="M5641">
        <v>8</v>
      </c>
    </row>
    <row r="5642" spans="1:13" x14ac:dyDescent="0.25">
      <c r="A5642" t="str">
        <f>CONCATENATE(B5642,"_",G5642)</f>
        <v>27_30_PAL JITENDRA KUMAR</v>
      </c>
      <c r="B5642" t="s">
        <v>4374</v>
      </c>
      <c r="C5642" t="s">
        <v>3781</v>
      </c>
      <c r="D5642">
        <v>27</v>
      </c>
      <c r="E5642" t="s">
        <v>4375</v>
      </c>
      <c r="F5642">
        <v>30</v>
      </c>
      <c r="G5642" t="s">
        <v>13758</v>
      </c>
      <c r="H5642" t="s">
        <v>10</v>
      </c>
      <c r="I5642" t="s">
        <v>48</v>
      </c>
      <c r="J5642">
        <v>42</v>
      </c>
      <c r="K5642" t="s">
        <v>21</v>
      </c>
      <c r="L5642">
        <v>453</v>
      </c>
      <c r="M5642">
        <v>21</v>
      </c>
    </row>
    <row r="5643" spans="1:13" x14ac:dyDescent="0.25">
      <c r="A5643" t="str">
        <f>CONCATENATE(B5643,"_",G5643)</f>
        <v>27_30_RAHUL RAMESH SHEWALE</v>
      </c>
      <c r="B5643" t="s">
        <v>4374</v>
      </c>
      <c r="C5643" t="s">
        <v>3781</v>
      </c>
      <c r="D5643">
        <v>27</v>
      </c>
      <c r="E5643" t="s">
        <v>4375</v>
      </c>
      <c r="F5643">
        <v>30</v>
      </c>
      <c r="G5643" t="s">
        <v>13759</v>
      </c>
      <c r="H5643" t="s">
        <v>10</v>
      </c>
      <c r="I5643" t="s">
        <v>48</v>
      </c>
      <c r="J5643">
        <v>41</v>
      </c>
      <c r="K5643" t="s">
        <v>913</v>
      </c>
      <c r="L5643">
        <v>381008</v>
      </c>
      <c r="M5643">
        <v>1</v>
      </c>
    </row>
    <row r="5644" spans="1:13" x14ac:dyDescent="0.25">
      <c r="A5644" t="str">
        <f>CONCATENATE(B5644,"_",G5644)</f>
        <v>27_30_SANGHAPAL HIRACHAND GADEKAR</v>
      </c>
      <c r="B5644" t="s">
        <v>4374</v>
      </c>
      <c r="C5644" t="s">
        <v>3781</v>
      </c>
      <c r="D5644">
        <v>27</v>
      </c>
      <c r="E5644" t="s">
        <v>4375</v>
      </c>
      <c r="F5644">
        <v>30</v>
      </c>
      <c r="G5644" t="s">
        <v>13760</v>
      </c>
      <c r="H5644" t="s">
        <v>10</v>
      </c>
      <c r="I5644" t="s">
        <v>27</v>
      </c>
      <c r="J5644">
        <v>35</v>
      </c>
      <c r="K5644" t="s">
        <v>10014</v>
      </c>
      <c r="L5644">
        <v>919</v>
      </c>
      <c r="M5644">
        <v>15</v>
      </c>
    </row>
    <row r="5645" spans="1:13" x14ac:dyDescent="0.25">
      <c r="A5645" t="str">
        <f>CONCATENATE(B5645,"_",G5645)</f>
        <v>27_30_SHINDE SARJERAO MAHADEV</v>
      </c>
      <c r="B5645" t="s">
        <v>4374</v>
      </c>
      <c r="C5645" t="s">
        <v>3781</v>
      </c>
      <c r="D5645">
        <v>27</v>
      </c>
      <c r="E5645" t="s">
        <v>4375</v>
      </c>
      <c r="F5645">
        <v>30</v>
      </c>
      <c r="G5645" t="s">
        <v>13761</v>
      </c>
      <c r="H5645" t="s">
        <v>10</v>
      </c>
      <c r="I5645" t="s">
        <v>27</v>
      </c>
      <c r="J5645">
        <v>58</v>
      </c>
      <c r="K5645" t="s">
        <v>21</v>
      </c>
      <c r="L5645">
        <v>418</v>
      </c>
      <c r="M5645">
        <v>22</v>
      </c>
    </row>
    <row r="5646" spans="1:13" x14ac:dyDescent="0.25">
      <c r="A5646" t="str">
        <f>CONCATENATE(B5646,"_",G5646)</f>
        <v>27_30_SUNDAR BALAKRISHNAN</v>
      </c>
      <c r="B5646" t="s">
        <v>4374</v>
      </c>
      <c r="C5646" t="s">
        <v>3781</v>
      </c>
      <c r="D5646">
        <v>27</v>
      </c>
      <c r="E5646" t="s">
        <v>4375</v>
      </c>
      <c r="F5646">
        <v>30</v>
      </c>
      <c r="G5646" t="s">
        <v>13762</v>
      </c>
      <c r="H5646" t="s">
        <v>10</v>
      </c>
      <c r="I5646" t="s">
        <v>48</v>
      </c>
      <c r="J5646">
        <v>53</v>
      </c>
      <c r="K5646" t="s">
        <v>9294</v>
      </c>
      <c r="L5646">
        <v>27687</v>
      </c>
      <c r="M5646">
        <v>4</v>
      </c>
    </row>
    <row r="5647" spans="1:13" x14ac:dyDescent="0.25">
      <c r="A5647" t="str">
        <f>CONCATENATE(B5647,"_",G5647)</f>
        <v>27_31_ABDUL LATIF ABDUL KADAR SHAIKH</v>
      </c>
      <c r="B5647" t="s">
        <v>4399</v>
      </c>
      <c r="C5647" t="s">
        <v>3781</v>
      </c>
      <c r="D5647">
        <v>27</v>
      </c>
      <c r="E5647" t="s">
        <v>4400</v>
      </c>
      <c r="F5647">
        <v>31</v>
      </c>
      <c r="G5647" t="s">
        <v>13763</v>
      </c>
      <c r="H5647" t="s">
        <v>10</v>
      </c>
      <c r="I5647" t="s">
        <v>48</v>
      </c>
      <c r="J5647">
        <v>50</v>
      </c>
      <c r="K5647" t="s">
        <v>21</v>
      </c>
      <c r="L5647">
        <v>400</v>
      </c>
      <c r="M5647">
        <v>21</v>
      </c>
    </row>
    <row r="5648" spans="1:13" x14ac:dyDescent="0.25">
      <c r="A5648" t="str">
        <f>CONCATENATE(B5648,"_",G5648)</f>
        <v>27_31_ABDUS SALAM KHAN  QASMI</v>
      </c>
      <c r="B5648" t="s">
        <v>4399</v>
      </c>
      <c r="C5648" t="s">
        <v>3781</v>
      </c>
      <c r="D5648">
        <v>27</v>
      </c>
      <c r="E5648" t="s">
        <v>4400</v>
      </c>
      <c r="F5648">
        <v>31</v>
      </c>
      <c r="G5648" t="s">
        <v>13764</v>
      </c>
      <c r="H5648" t="s">
        <v>10</v>
      </c>
      <c r="I5648" t="s">
        <v>48</v>
      </c>
      <c r="J5648">
        <v>56</v>
      </c>
      <c r="K5648" t="s">
        <v>19</v>
      </c>
      <c r="L5648">
        <v>6664</v>
      </c>
      <c r="M5648">
        <v>7</v>
      </c>
    </row>
    <row r="5649" spans="1:13" x14ac:dyDescent="0.25">
      <c r="A5649" t="str">
        <f>CONCATENATE(B5649,"_",G5649)</f>
        <v>27_31_ARVIND SAWANT</v>
      </c>
      <c r="B5649" t="s">
        <v>4399</v>
      </c>
      <c r="C5649" t="s">
        <v>3781</v>
      </c>
      <c r="D5649">
        <v>27</v>
      </c>
      <c r="E5649" t="s">
        <v>4400</v>
      </c>
      <c r="F5649">
        <v>31</v>
      </c>
      <c r="G5649" t="s">
        <v>13765</v>
      </c>
      <c r="H5649" t="s">
        <v>10</v>
      </c>
      <c r="I5649" t="s">
        <v>48</v>
      </c>
      <c r="J5649">
        <v>62</v>
      </c>
      <c r="K5649" t="s">
        <v>913</v>
      </c>
      <c r="L5649">
        <v>374609</v>
      </c>
      <c r="M5649">
        <v>1</v>
      </c>
    </row>
    <row r="5650" spans="1:13" x14ac:dyDescent="0.25">
      <c r="A5650" t="str">
        <f>CONCATENATE(B5650,"_",G5650)</f>
        <v>27_31_BAIG MIRZA KALIM</v>
      </c>
      <c r="B5650" t="s">
        <v>4399</v>
      </c>
      <c r="C5650" t="s">
        <v>3781</v>
      </c>
      <c r="D5650">
        <v>27</v>
      </c>
      <c r="E5650" t="s">
        <v>4400</v>
      </c>
      <c r="F5650">
        <v>31</v>
      </c>
      <c r="G5650" t="s">
        <v>13766</v>
      </c>
      <c r="H5650" t="s">
        <v>10</v>
      </c>
      <c r="I5650" t="s">
        <v>48</v>
      </c>
      <c r="J5650">
        <v>41</v>
      </c>
      <c r="K5650" t="s">
        <v>13697</v>
      </c>
      <c r="L5650">
        <v>677</v>
      </c>
      <c r="M5650">
        <v>15</v>
      </c>
    </row>
    <row r="5651" spans="1:13" x14ac:dyDescent="0.25">
      <c r="A5651" t="str">
        <f>CONCATENATE(B5651,"_",G5651)</f>
        <v>27_31_BALA NANDGAONKAR</v>
      </c>
      <c r="B5651" t="s">
        <v>4399</v>
      </c>
      <c r="C5651" t="s">
        <v>3781</v>
      </c>
      <c r="D5651">
        <v>27</v>
      </c>
      <c r="E5651" t="s">
        <v>4400</v>
      </c>
      <c r="F5651">
        <v>31</v>
      </c>
      <c r="G5651" t="s">
        <v>4402</v>
      </c>
      <c r="H5651" t="s">
        <v>10</v>
      </c>
      <c r="I5651" t="s">
        <v>48</v>
      </c>
      <c r="J5651">
        <v>56</v>
      </c>
      <c r="K5651" t="s">
        <v>4190</v>
      </c>
      <c r="L5651">
        <v>84773</v>
      </c>
      <c r="M5651">
        <v>3</v>
      </c>
    </row>
    <row r="5652" spans="1:13" x14ac:dyDescent="0.25">
      <c r="A5652" t="str">
        <f>CONCATENATE(B5652,"_",G5652)</f>
        <v>27_31_BASIT FAITH</v>
      </c>
      <c r="B5652" t="s">
        <v>4399</v>
      </c>
      <c r="C5652" t="s">
        <v>3781</v>
      </c>
      <c r="D5652">
        <v>27</v>
      </c>
      <c r="E5652" t="s">
        <v>4400</v>
      </c>
      <c r="F5652">
        <v>31</v>
      </c>
      <c r="G5652" t="s">
        <v>13767</v>
      </c>
      <c r="H5652" t="s">
        <v>10</v>
      </c>
      <c r="I5652" t="s">
        <v>48</v>
      </c>
      <c r="J5652">
        <v>43</v>
      </c>
      <c r="K5652" t="s">
        <v>21</v>
      </c>
      <c r="L5652">
        <v>764</v>
      </c>
      <c r="M5652">
        <v>13</v>
      </c>
    </row>
    <row r="5653" spans="1:13" x14ac:dyDescent="0.25">
      <c r="A5653" t="str">
        <f>CONCATENATE(B5653,"_",G5653)</f>
        <v>27_31_DEORA MILIND MURLI</v>
      </c>
      <c r="B5653" t="s">
        <v>4399</v>
      </c>
      <c r="C5653" t="s">
        <v>3781</v>
      </c>
      <c r="D5653">
        <v>27</v>
      </c>
      <c r="E5653" t="s">
        <v>4400</v>
      </c>
      <c r="F5653">
        <v>31</v>
      </c>
      <c r="G5653" t="s">
        <v>4401</v>
      </c>
      <c r="H5653" t="s">
        <v>10</v>
      </c>
      <c r="I5653" t="s">
        <v>48</v>
      </c>
      <c r="J5653">
        <v>38</v>
      </c>
      <c r="K5653" t="s">
        <v>13</v>
      </c>
      <c r="L5653">
        <v>246045</v>
      </c>
      <c r="M5653">
        <v>2</v>
      </c>
    </row>
    <row r="5654" spans="1:13" x14ac:dyDescent="0.25">
      <c r="A5654" t="str">
        <f>CONCATENATE(B5654,"_",G5654)</f>
        <v>27_31_DR. OMRAJ L. RATHOD</v>
      </c>
      <c r="B5654" t="s">
        <v>4399</v>
      </c>
      <c r="C5654" t="s">
        <v>3781</v>
      </c>
      <c r="D5654">
        <v>27</v>
      </c>
      <c r="E5654" t="s">
        <v>4400</v>
      </c>
      <c r="F5654">
        <v>31</v>
      </c>
      <c r="G5654" t="s">
        <v>13768</v>
      </c>
      <c r="H5654" t="s">
        <v>10</v>
      </c>
      <c r="I5654" t="s">
        <v>48</v>
      </c>
      <c r="J5654">
        <v>37</v>
      </c>
      <c r="K5654" t="s">
        <v>21</v>
      </c>
      <c r="L5654">
        <v>674</v>
      </c>
      <c r="M5654">
        <v>16</v>
      </c>
    </row>
    <row r="5655" spans="1:13" x14ac:dyDescent="0.25">
      <c r="A5655" t="str">
        <f>CONCATENATE(B5655,"_",G5655)</f>
        <v>27_31_FARNANDES SANTAN</v>
      </c>
      <c r="B5655" t="s">
        <v>4399</v>
      </c>
      <c r="C5655" t="s">
        <v>3781</v>
      </c>
      <c r="D5655">
        <v>27</v>
      </c>
      <c r="E5655" t="s">
        <v>4400</v>
      </c>
      <c r="F5655">
        <v>31</v>
      </c>
      <c r="G5655" t="s">
        <v>13769</v>
      </c>
      <c r="H5655" t="s">
        <v>10</v>
      </c>
      <c r="I5655" t="s">
        <v>48</v>
      </c>
      <c r="J5655">
        <v>31</v>
      </c>
      <c r="K5655" t="s">
        <v>21</v>
      </c>
      <c r="L5655">
        <v>1077</v>
      </c>
      <c r="M5655">
        <v>10</v>
      </c>
    </row>
    <row r="5656" spans="1:13" x14ac:dyDescent="0.25">
      <c r="A5656" t="str">
        <f>CONCATENATE(B5656,"_",G5656)</f>
        <v>27_31_GAURAV SHARMA</v>
      </c>
      <c r="B5656" t="s">
        <v>4399</v>
      </c>
      <c r="C5656" t="s">
        <v>3781</v>
      </c>
      <c r="D5656">
        <v>27</v>
      </c>
      <c r="E5656" t="s">
        <v>4400</v>
      </c>
      <c r="F5656">
        <v>31</v>
      </c>
      <c r="G5656" t="s">
        <v>13770</v>
      </c>
      <c r="H5656" t="s">
        <v>10</v>
      </c>
      <c r="I5656" t="s">
        <v>48</v>
      </c>
      <c r="J5656">
        <v>31</v>
      </c>
      <c r="K5656" t="s">
        <v>21</v>
      </c>
      <c r="L5656">
        <v>559</v>
      </c>
      <c r="M5656">
        <v>18</v>
      </c>
    </row>
    <row r="5657" spans="1:13" x14ac:dyDescent="0.25">
      <c r="A5657" t="str">
        <f>CONCATENATE(B5657,"_",G5657)</f>
        <v>27_31_JAHEDA MOHAMMED HANIF SHAIKH</v>
      </c>
      <c r="B5657" t="s">
        <v>4399</v>
      </c>
      <c r="C5657" t="s">
        <v>3781</v>
      </c>
      <c r="D5657">
        <v>27</v>
      </c>
      <c r="E5657" t="s">
        <v>4400</v>
      </c>
      <c r="F5657">
        <v>31</v>
      </c>
      <c r="G5657" t="s">
        <v>13771</v>
      </c>
      <c r="H5657" t="s">
        <v>43</v>
      </c>
      <c r="I5657" t="s">
        <v>48</v>
      </c>
      <c r="J5657">
        <v>41</v>
      </c>
      <c r="K5657" t="s">
        <v>21</v>
      </c>
      <c r="L5657">
        <v>701</v>
      </c>
      <c r="M5657">
        <v>14</v>
      </c>
    </row>
    <row r="5658" spans="1:13" x14ac:dyDescent="0.25">
      <c r="A5658" t="str">
        <f>CONCATENATE(B5658,"_",G5658)</f>
        <v>27_31_KATARIA JITENDRA KAMABHAI</v>
      </c>
      <c r="B5658" t="s">
        <v>4399</v>
      </c>
      <c r="C5658" t="s">
        <v>3781</v>
      </c>
      <c r="D5658">
        <v>27</v>
      </c>
      <c r="E5658" t="s">
        <v>4400</v>
      </c>
      <c r="F5658">
        <v>31</v>
      </c>
      <c r="G5658" t="s">
        <v>13772</v>
      </c>
      <c r="H5658" t="s">
        <v>10</v>
      </c>
      <c r="I5658" t="s">
        <v>27</v>
      </c>
      <c r="J5658">
        <v>49</v>
      </c>
      <c r="K5658" t="s">
        <v>21</v>
      </c>
      <c r="L5658">
        <v>595</v>
      </c>
      <c r="M5658">
        <v>17</v>
      </c>
    </row>
    <row r="5659" spans="1:13" x14ac:dyDescent="0.25">
      <c r="A5659" t="str">
        <f>CONCATENATE(B5659,"_",G5659)</f>
        <v>27_31_MEERA SANYAL</v>
      </c>
      <c r="B5659" t="s">
        <v>4399</v>
      </c>
      <c r="C5659" t="s">
        <v>3781</v>
      </c>
      <c r="D5659">
        <v>27</v>
      </c>
      <c r="E5659" t="s">
        <v>4400</v>
      </c>
      <c r="F5659">
        <v>31</v>
      </c>
      <c r="G5659" t="s">
        <v>13773</v>
      </c>
      <c r="H5659" t="s">
        <v>43</v>
      </c>
      <c r="I5659" t="s">
        <v>48</v>
      </c>
      <c r="J5659">
        <v>52</v>
      </c>
      <c r="K5659" t="s">
        <v>9294</v>
      </c>
      <c r="L5659">
        <v>40298</v>
      </c>
      <c r="M5659">
        <v>4</v>
      </c>
    </row>
    <row r="5660" spans="1:13" x14ac:dyDescent="0.25">
      <c r="A5660" t="str">
        <f>CONCATENATE(B5660,"_",G5660)</f>
        <v>27_31_None of the Above</v>
      </c>
      <c r="B5660" t="s">
        <v>4399</v>
      </c>
      <c r="C5660" t="s">
        <v>3781</v>
      </c>
      <c r="D5660">
        <v>27</v>
      </c>
      <c r="E5660" t="s">
        <v>4400</v>
      </c>
      <c r="F5660">
        <v>31</v>
      </c>
      <c r="G5660" t="s">
        <v>9284</v>
      </c>
      <c r="K5660" t="s">
        <v>9285</v>
      </c>
      <c r="L5660">
        <v>9573</v>
      </c>
      <c r="M5660">
        <v>5</v>
      </c>
    </row>
    <row r="5661" spans="1:13" x14ac:dyDescent="0.25">
      <c r="A5661" t="str">
        <f>CONCATENATE(B5661,"_",G5661)</f>
        <v>27_31_PRAKASH REDDY</v>
      </c>
      <c r="B5661" t="s">
        <v>4399</v>
      </c>
      <c r="C5661" t="s">
        <v>3781</v>
      </c>
      <c r="D5661">
        <v>27</v>
      </c>
      <c r="E5661" t="s">
        <v>4400</v>
      </c>
      <c r="F5661">
        <v>31</v>
      </c>
      <c r="G5661" t="s">
        <v>13774</v>
      </c>
      <c r="H5661" t="s">
        <v>10</v>
      </c>
      <c r="I5661" t="s">
        <v>48</v>
      </c>
      <c r="J5661">
        <v>63</v>
      </c>
      <c r="K5661" t="s">
        <v>260</v>
      </c>
      <c r="L5661">
        <v>6897</v>
      </c>
      <c r="M5661">
        <v>6</v>
      </c>
    </row>
    <row r="5662" spans="1:13" x14ac:dyDescent="0.25">
      <c r="A5662" t="str">
        <f>CONCATENATE(B5662,"_",G5662)</f>
        <v>27_31_RAJENDRA DAULAT DESAI</v>
      </c>
      <c r="B5662" t="s">
        <v>4399</v>
      </c>
      <c r="C5662" t="s">
        <v>3781</v>
      </c>
      <c r="D5662">
        <v>27</v>
      </c>
      <c r="E5662" t="s">
        <v>4400</v>
      </c>
      <c r="F5662">
        <v>31</v>
      </c>
      <c r="G5662" t="s">
        <v>13775</v>
      </c>
      <c r="H5662" t="s">
        <v>10</v>
      </c>
      <c r="I5662" t="s">
        <v>48</v>
      </c>
      <c r="J5662">
        <v>53</v>
      </c>
      <c r="K5662" t="s">
        <v>21</v>
      </c>
      <c r="L5662">
        <v>1059</v>
      </c>
      <c r="M5662">
        <v>11</v>
      </c>
    </row>
    <row r="5663" spans="1:13" x14ac:dyDescent="0.25">
      <c r="A5663" t="str">
        <f>CONCATENATE(B5663,"_",G5663)</f>
        <v>27_31_RATAN DEVRAM BODKE</v>
      </c>
      <c r="B5663" t="s">
        <v>4399</v>
      </c>
      <c r="C5663" t="s">
        <v>3781</v>
      </c>
      <c r="D5663">
        <v>27</v>
      </c>
      <c r="E5663" t="s">
        <v>4400</v>
      </c>
      <c r="F5663">
        <v>31</v>
      </c>
      <c r="G5663" t="s">
        <v>13776</v>
      </c>
      <c r="H5663" t="s">
        <v>10</v>
      </c>
      <c r="I5663" t="s">
        <v>48</v>
      </c>
      <c r="J5663">
        <v>61</v>
      </c>
      <c r="K5663" t="s">
        <v>21</v>
      </c>
      <c r="L5663">
        <v>1324</v>
      </c>
      <c r="M5663">
        <v>8</v>
      </c>
    </row>
    <row r="5664" spans="1:13" x14ac:dyDescent="0.25">
      <c r="A5664" t="str">
        <f>CONCATENATE(B5664,"_",G5664)</f>
        <v>27_31_SACHIN PAWAR</v>
      </c>
      <c r="B5664" t="s">
        <v>4399</v>
      </c>
      <c r="C5664" t="s">
        <v>3781</v>
      </c>
      <c r="D5664">
        <v>27</v>
      </c>
      <c r="E5664" t="s">
        <v>4400</v>
      </c>
      <c r="F5664">
        <v>31</v>
      </c>
      <c r="G5664" t="s">
        <v>13777</v>
      </c>
      <c r="H5664" t="s">
        <v>10</v>
      </c>
      <c r="I5664" t="s">
        <v>48</v>
      </c>
      <c r="J5664">
        <v>37</v>
      </c>
      <c r="K5664" t="s">
        <v>9352</v>
      </c>
      <c r="L5664">
        <v>1266</v>
      </c>
      <c r="M5664">
        <v>9</v>
      </c>
    </row>
    <row r="5665" spans="1:13" x14ac:dyDescent="0.25">
      <c r="A5665" t="str">
        <f>CONCATENATE(B5665,"_",G5665)</f>
        <v>27_31_SHAHZAD SHAMSHER KHAN PATHAN</v>
      </c>
      <c r="B5665" t="s">
        <v>4399</v>
      </c>
      <c r="C5665" t="s">
        <v>3781</v>
      </c>
      <c r="D5665">
        <v>27</v>
      </c>
      <c r="E5665" t="s">
        <v>4400</v>
      </c>
      <c r="F5665">
        <v>31</v>
      </c>
      <c r="G5665" t="s">
        <v>13778</v>
      </c>
      <c r="H5665" t="s">
        <v>10</v>
      </c>
      <c r="I5665" t="s">
        <v>48</v>
      </c>
      <c r="J5665">
        <v>32</v>
      </c>
      <c r="K5665" t="s">
        <v>13243</v>
      </c>
      <c r="L5665">
        <v>917</v>
      </c>
      <c r="M5665">
        <v>12</v>
      </c>
    </row>
    <row r="5666" spans="1:13" x14ac:dyDescent="0.25">
      <c r="A5666" t="str">
        <f>CONCATENATE(B5666,"_",G5666)</f>
        <v>27_31_SHANKAR  SONAWANE</v>
      </c>
      <c r="B5666" t="s">
        <v>4399</v>
      </c>
      <c r="C5666" t="s">
        <v>3781</v>
      </c>
      <c r="D5666">
        <v>27</v>
      </c>
      <c r="E5666" t="s">
        <v>4400</v>
      </c>
      <c r="F5666">
        <v>31</v>
      </c>
      <c r="G5666" t="s">
        <v>13779</v>
      </c>
      <c r="H5666" t="s">
        <v>10</v>
      </c>
      <c r="I5666" t="s">
        <v>48</v>
      </c>
      <c r="J5666">
        <v>46</v>
      </c>
      <c r="K5666" t="s">
        <v>21</v>
      </c>
      <c r="L5666">
        <v>455</v>
      </c>
      <c r="M5666">
        <v>19</v>
      </c>
    </row>
    <row r="5667" spans="1:13" x14ac:dyDescent="0.25">
      <c r="A5667" t="str">
        <f>CONCATENATE(B5667,"_",G5667)</f>
        <v>27_31_SHEHBAJ RATHOD</v>
      </c>
      <c r="B5667" t="s">
        <v>4399</v>
      </c>
      <c r="C5667" t="s">
        <v>3781</v>
      </c>
      <c r="D5667">
        <v>27</v>
      </c>
      <c r="E5667" t="s">
        <v>4400</v>
      </c>
      <c r="F5667">
        <v>31</v>
      </c>
      <c r="G5667" t="s">
        <v>13780</v>
      </c>
      <c r="H5667" t="s">
        <v>10</v>
      </c>
      <c r="I5667" t="s">
        <v>48</v>
      </c>
      <c r="J5667">
        <v>43</v>
      </c>
      <c r="K5667" t="s">
        <v>9325</v>
      </c>
      <c r="L5667">
        <v>414</v>
      </c>
      <c r="M5667">
        <v>20</v>
      </c>
    </row>
    <row r="5668" spans="1:13" x14ac:dyDescent="0.25">
      <c r="A5668" t="str">
        <f>CONCATENATE(B5668,"_",G5668)</f>
        <v>27_33_ABHIJIT ANIL APTE</v>
      </c>
      <c r="B5668" t="s">
        <v>4429</v>
      </c>
      <c r="C5668" t="s">
        <v>3781</v>
      </c>
      <c r="D5668">
        <v>27</v>
      </c>
      <c r="E5668" t="s">
        <v>4430</v>
      </c>
      <c r="F5668">
        <v>33</v>
      </c>
      <c r="G5668" t="s">
        <v>13781</v>
      </c>
      <c r="H5668" t="s">
        <v>10</v>
      </c>
      <c r="I5668" t="s">
        <v>48</v>
      </c>
      <c r="J5668">
        <v>38</v>
      </c>
      <c r="K5668" t="s">
        <v>21</v>
      </c>
      <c r="L5668">
        <v>1085</v>
      </c>
      <c r="M5668">
        <v>20</v>
      </c>
    </row>
    <row r="5669" spans="1:13" x14ac:dyDescent="0.25">
      <c r="A5669" t="str">
        <f>CONCATENATE(B5669,"_",G5669)</f>
        <v>27_33_ADV.VAISHALI SURENDRA BORDE</v>
      </c>
      <c r="B5669" t="s">
        <v>4429</v>
      </c>
      <c r="C5669" t="s">
        <v>3781</v>
      </c>
      <c r="D5669">
        <v>27</v>
      </c>
      <c r="E5669" t="s">
        <v>4430</v>
      </c>
      <c r="F5669">
        <v>33</v>
      </c>
      <c r="G5669" t="s">
        <v>13747</v>
      </c>
      <c r="H5669" t="s">
        <v>43</v>
      </c>
      <c r="I5669" t="s">
        <v>48</v>
      </c>
      <c r="J5669">
        <v>30</v>
      </c>
      <c r="K5669" t="s">
        <v>21</v>
      </c>
      <c r="L5669">
        <v>2536</v>
      </c>
      <c r="M5669">
        <v>14</v>
      </c>
    </row>
    <row r="5670" spans="1:13" x14ac:dyDescent="0.25">
      <c r="A5670" t="str">
        <f>CONCATENATE(B5670,"_",G5670)</f>
        <v>27_33_APPA ALIAS SHRIRANG CHANDU BARNE</v>
      </c>
      <c r="B5670" t="s">
        <v>4429</v>
      </c>
      <c r="C5670" t="s">
        <v>3781</v>
      </c>
      <c r="D5670">
        <v>27</v>
      </c>
      <c r="E5670" t="s">
        <v>4430</v>
      </c>
      <c r="F5670">
        <v>33</v>
      </c>
      <c r="G5670" t="s">
        <v>13782</v>
      </c>
      <c r="H5670" t="s">
        <v>10</v>
      </c>
      <c r="I5670" t="s">
        <v>48</v>
      </c>
      <c r="J5670">
        <v>50</v>
      </c>
      <c r="K5670" t="s">
        <v>913</v>
      </c>
      <c r="L5670">
        <v>512226</v>
      </c>
      <c r="M5670">
        <v>1</v>
      </c>
    </row>
    <row r="5671" spans="1:13" x14ac:dyDescent="0.25">
      <c r="A5671" t="str">
        <f>CONCATENATE(B5671,"_",G5671)</f>
        <v>27_33_BARNE SHRIRANG CHIMAJI</v>
      </c>
      <c r="B5671" t="s">
        <v>4429</v>
      </c>
      <c r="C5671" t="s">
        <v>3781</v>
      </c>
      <c r="D5671">
        <v>27</v>
      </c>
      <c r="E5671" t="s">
        <v>4430</v>
      </c>
      <c r="F5671">
        <v>33</v>
      </c>
      <c r="G5671" t="s">
        <v>13783</v>
      </c>
      <c r="H5671" t="s">
        <v>10</v>
      </c>
      <c r="I5671" t="s">
        <v>48</v>
      </c>
      <c r="J5671">
        <v>55</v>
      </c>
      <c r="K5671" t="s">
        <v>401</v>
      </c>
      <c r="L5671">
        <v>11259</v>
      </c>
      <c r="M5671">
        <v>6</v>
      </c>
    </row>
    <row r="5672" spans="1:13" x14ac:dyDescent="0.25">
      <c r="A5672" t="str">
        <f>CONCATENATE(B5672,"_",G5672)</f>
        <v>27_33_BHAPKAR MARUTI SAHEBRAO</v>
      </c>
      <c r="B5672" t="s">
        <v>4429</v>
      </c>
      <c r="C5672" t="s">
        <v>3781</v>
      </c>
      <c r="D5672">
        <v>27</v>
      </c>
      <c r="E5672" t="s">
        <v>4430</v>
      </c>
      <c r="F5672">
        <v>33</v>
      </c>
      <c r="G5672" t="s">
        <v>4434</v>
      </c>
      <c r="H5672" t="s">
        <v>10</v>
      </c>
      <c r="I5672" t="s">
        <v>48</v>
      </c>
      <c r="J5672">
        <v>43</v>
      </c>
      <c r="K5672" t="s">
        <v>9294</v>
      </c>
      <c r="L5672">
        <v>30566</v>
      </c>
      <c r="M5672">
        <v>4</v>
      </c>
    </row>
    <row r="5673" spans="1:13" x14ac:dyDescent="0.25">
      <c r="A5673" t="str">
        <f>CONCATENATE(B5673,"_",G5673)</f>
        <v>27_33_BHIMAPUTRA TEXAS GAIKWAD</v>
      </c>
      <c r="B5673" t="s">
        <v>4429</v>
      </c>
      <c r="C5673" t="s">
        <v>3781</v>
      </c>
      <c r="D5673">
        <v>27</v>
      </c>
      <c r="E5673" t="s">
        <v>4430</v>
      </c>
      <c r="F5673">
        <v>33</v>
      </c>
      <c r="G5673" t="s">
        <v>13784</v>
      </c>
      <c r="H5673" t="s">
        <v>10</v>
      </c>
      <c r="I5673" t="s">
        <v>48</v>
      </c>
      <c r="J5673">
        <v>66</v>
      </c>
      <c r="K5673" t="s">
        <v>19</v>
      </c>
      <c r="L5673">
        <v>25982</v>
      </c>
      <c r="M5673">
        <v>5</v>
      </c>
    </row>
    <row r="5674" spans="1:13" x14ac:dyDescent="0.25">
      <c r="A5674" t="str">
        <f>CONCATENATE(B5674,"_",G5674)</f>
        <v>27_33_BHIMRAO ANNA KADALE</v>
      </c>
      <c r="B5674" t="s">
        <v>4429</v>
      </c>
      <c r="C5674" t="s">
        <v>3781</v>
      </c>
      <c r="D5674">
        <v>27</v>
      </c>
      <c r="E5674" t="s">
        <v>4430</v>
      </c>
      <c r="F5674">
        <v>33</v>
      </c>
      <c r="G5674" t="s">
        <v>13785</v>
      </c>
      <c r="H5674" t="s">
        <v>10</v>
      </c>
      <c r="I5674" t="s">
        <v>27</v>
      </c>
      <c r="J5674">
        <v>35</v>
      </c>
      <c r="K5674" t="s">
        <v>21</v>
      </c>
      <c r="L5674">
        <v>2911</v>
      </c>
      <c r="M5674">
        <v>13</v>
      </c>
    </row>
    <row r="5675" spans="1:13" x14ac:dyDescent="0.25">
      <c r="A5675" t="str">
        <f>CONCATENATE(B5675,"_",G5675)</f>
        <v>27_33_GHARAT SANTOSH ROHIDAS</v>
      </c>
      <c r="B5675" t="s">
        <v>4429</v>
      </c>
      <c r="C5675" t="s">
        <v>3781</v>
      </c>
      <c r="D5675">
        <v>27</v>
      </c>
      <c r="E5675" t="s">
        <v>4430</v>
      </c>
      <c r="F5675">
        <v>33</v>
      </c>
      <c r="G5675" t="s">
        <v>13786</v>
      </c>
      <c r="H5675" t="s">
        <v>10</v>
      </c>
      <c r="I5675" t="s">
        <v>48</v>
      </c>
      <c r="J5675">
        <v>38</v>
      </c>
      <c r="K5675" t="s">
        <v>9352</v>
      </c>
      <c r="L5675">
        <v>8940</v>
      </c>
      <c r="M5675">
        <v>8</v>
      </c>
    </row>
    <row r="5676" spans="1:13" x14ac:dyDescent="0.25">
      <c r="A5676" t="str">
        <f>CONCATENATE(B5676,"_",G5676)</f>
        <v>27_33_H.B.P.ADV.R.K.PATIL</v>
      </c>
      <c r="B5676" t="s">
        <v>4429</v>
      </c>
      <c r="C5676" t="s">
        <v>3781</v>
      </c>
      <c r="D5676">
        <v>27</v>
      </c>
      <c r="E5676" t="s">
        <v>4430</v>
      </c>
      <c r="F5676">
        <v>33</v>
      </c>
      <c r="G5676" t="s">
        <v>13787</v>
      </c>
      <c r="H5676" t="s">
        <v>10</v>
      </c>
      <c r="I5676" t="s">
        <v>48</v>
      </c>
      <c r="J5676">
        <v>45</v>
      </c>
      <c r="K5676" t="s">
        <v>21</v>
      </c>
      <c r="L5676">
        <v>2336</v>
      </c>
      <c r="M5676">
        <v>15</v>
      </c>
    </row>
    <row r="5677" spans="1:13" x14ac:dyDescent="0.25">
      <c r="A5677" t="str">
        <f>CONCATENATE(B5677,"_",G5677)</f>
        <v>27_33_JAGTAP LAXMAN MURLIDHAR</v>
      </c>
      <c r="B5677" t="s">
        <v>4429</v>
      </c>
      <c r="C5677" t="s">
        <v>3781</v>
      </c>
      <c r="D5677">
        <v>27</v>
      </c>
      <c r="E5677" t="s">
        <v>4430</v>
      </c>
      <c r="F5677">
        <v>33</v>
      </c>
      <c r="G5677" t="s">
        <v>13788</v>
      </c>
      <c r="H5677" t="s">
        <v>10</v>
      </c>
      <c r="I5677" t="s">
        <v>48</v>
      </c>
      <c r="J5677">
        <v>34</v>
      </c>
      <c r="K5677" t="s">
        <v>21</v>
      </c>
      <c r="L5677">
        <v>1600</v>
      </c>
      <c r="M5677">
        <v>19</v>
      </c>
    </row>
    <row r="5678" spans="1:13" x14ac:dyDescent="0.25">
      <c r="A5678" t="str">
        <f>CONCATENATE(B5678,"_",G5678)</f>
        <v>27_33_JAGTAP LAXMAN SITARAM</v>
      </c>
      <c r="B5678" t="s">
        <v>4429</v>
      </c>
      <c r="C5678" t="s">
        <v>3781</v>
      </c>
      <c r="D5678">
        <v>27</v>
      </c>
      <c r="E5678" t="s">
        <v>4430</v>
      </c>
      <c r="F5678">
        <v>33</v>
      </c>
      <c r="G5678" t="s">
        <v>13789</v>
      </c>
      <c r="H5678" t="s">
        <v>10</v>
      </c>
      <c r="I5678" t="s">
        <v>48</v>
      </c>
      <c r="J5678">
        <v>55</v>
      </c>
      <c r="K5678" t="s">
        <v>21</v>
      </c>
      <c r="L5678">
        <v>8765</v>
      </c>
      <c r="M5678">
        <v>9</v>
      </c>
    </row>
    <row r="5679" spans="1:13" x14ac:dyDescent="0.25">
      <c r="A5679" t="str">
        <f>CONCATENATE(B5679,"_",G5679)</f>
        <v>27_33_JAGTAP LAXMANBHAU PANDURANG</v>
      </c>
      <c r="B5679" t="s">
        <v>4429</v>
      </c>
      <c r="C5679" t="s">
        <v>3781</v>
      </c>
      <c r="D5679">
        <v>27</v>
      </c>
      <c r="E5679" t="s">
        <v>4430</v>
      </c>
      <c r="F5679">
        <v>33</v>
      </c>
      <c r="G5679" t="s">
        <v>13790</v>
      </c>
      <c r="H5679" t="s">
        <v>10</v>
      </c>
      <c r="I5679" t="s">
        <v>48</v>
      </c>
      <c r="J5679">
        <v>51</v>
      </c>
      <c r="K5679" t="s">
        <v>13250</v>
      </c>
      <c r="L5679">
        <v>354829</v>
      </c>
      <c r="M5679">
        <v>2</v>
      </c>
    </row>
    <row r="5680" spans="1:13" x14ac:dyDescent="0.25">
      <c r="A5680" t="str">
        <f>CONCATENATE(B5680,"_",G5680)</f>
        <v>27_33_NANAWARE PRAMOD MAHADEO</v>
      </c>
      <c r="B5680" t="s">
        <v>4429</v>
      </c>
      <c r="C5680" t="s">
        <v>3781</v>
      </c>
      <c r="D5680">
        <v>27</v>
      </c>
      <c r="E5680" t="s">
        <v>4430</v>
      </c>
      <c r="F5680">
        <v>33</v>
      </c>
      <c r="G5680" t="s">
        <v>13791</v>
      </c>
      <c r="H5680" t="s">
        <v>10</v>
      </c>
      <c r="I5680" t="s">
        <v>48</v>
      </c>
      <c r="J5680">
        <v>33</v>
      </c>
      <c r="K5680" t="s">
        <v>21</v>
      </c>
      <c r="L5680">
        <v>4276</v>
      </c>
      <c r="M5680">
        <v>11</v>
      </c>
    </row>
    <row r="5681" spans="1:13" x14ac:dyDescent="0.25">
      <c r="A5681" t="str">
        <f>CONCATENATE(B5681,"_",G5681)</f>
        <v>27_33_NARWEKAR RAHUL SURESH</v>
      </c>
      <c r="B5681" t="s">
        <v>4429</v>
      </c>
      <c r="C5681" t="s">
        <v>3781</v>
      </c>
      <c r="D5681">
        <v>27</v>
      </c>
      <c r="E5681" t="s">
        <v>4430</v>
      </c>
      <c r="F5681">
        <v>33</v>
      </c>
      <c r="G5681" t="s">
        <v>13792</v>
      </c>
      <c r="H5681" t="s">
        <v>10</v>
      </c>
      <c r="I5681" t="s">
        <v>48</v>
      </c>
      <c r="J5681">
        <v>37</v>
      </c>
      <c r="K5681" t="s">
        <v>768</v>
      </c>
      <c r="L5681">
        <v>182293</v>
      </c>
      <c r="M5681">
        <v>3</v>
      </c>
    </row>
    <row r="5682" spans="1:13" x14ac:dyDescent="0.25">
      <c r="A5682" t="str">
        <f>CONCATENATE(B5682,"_",G5682)</f>
        <v>27_33_None of the Above</v>
      </c>
      <c r="B5682" t="s">
        <v>4429</v>
      </c>
      <c r="C5682" t="s">
        <v>3781</v>
      </c>
      <c r="D5682">
        <v>27</v>
      </c>
      <c r="E5682" t="s">
        <v>4430</v>
      </c>
      <c r="F5682">
        <v>33</v>
      </c>
      <c r="G5682" t="s">
        <v>9284</v>
      </c>
      <c r="K5682" t="s">
        <v>9285</v>
      </c>
      <c r="L5682">
        <v>11186</v>
      </c>
      <c r="M5682">
        <v>7</v>
      </c>
    </row>
    <row r="5683" spans="1:13" x14ac:dyDescent="0.25">
      <c r="A5683" t="str">
        <f>CONCATENATE(B5683,"_",G5683)</f>
        <v>27_33_NURJAHAN YASIN SHAIKH</v>
      </c>
      <c r="B5683" t="s">
        <v>4429</v>
      </c>
      <c r="C5683" t="s">
        <v>3781</v>
      </c>
      <c r="D5683">
        <v>27</v>
      </c>
      <c r="E5683" t="s">
        <v>4430</v>
      </c>
      <c r="F5683">
        <v>33</v>
      </c>
      <c r="G5683" t="s">
        <v>13793</v>
      </c>
      <c r="H5683" t="s">
        <v>43</v>
      </c>
      <c r="I5683" t="s">
        <v>48</v>
      </c>
      <c r="J5683">
        <v>40</v>
      </c>
      <c r="K5683" t="s">
        <v>21</v>
      </c>
      <c r="L5683">
        <v>2024</v>
      </c>
      <c r="M5683">
        <v>16</v>
      </c>
    </row>
    <row r="5684" spans="1:13" x14ac:dyDescent="0.25">
      <c r="A5684" t="str">
        <f>CONCATENATE(B5684,"_",G5684)</f>
        <v>27_33_RAJENDRA MARUTI KATE</v>
      </c>
      <c r="B5684" t="s">
        <v>4429</v>
      </c>
      <c r="C5684" t="s">
        <v>3781</v>
      </c>
      <c r="D5684">
        <v>27</v>
      </c>
      <c r="E5684" t="s">
        <v>4430</v>
      </c>
      <c r="F5684">
        <v>33</v>
      </c>
      <c r="G5684" t="s">
        <v>13794</v>
      </c>
      <c r="H5684" t="s">
        <v>10</v>
      </c>
      <c r="I5684" t="s">
        <v>48</v>
      </c>
      <c r="J5684">
        <v>48</v>
      </c>
      <c r="K5684" t="s">
        <v>21</v>
      </c>
      <c r="L5684">
        <v>2016</v>
      </c>
      <c r="M5684">
        <v>17</v>
      </c>
    </row>
    <row r="5685" spans="1:13" x14ac:dyDescent="0.25">
      <c r="A5685" t="str">
        <f>CONCATENATE(B5685,"_",G5685)</f>
        <v>27_33_SIMA DHARMANNA MANIKADI</v>
      </c>
      <c r="B5685" t="s">
        <v>4429</v>
      </c>
      <c r="C5685" t="s">
        <v>3781</v>
      </c>
      <c r="D5685">
        <v>27</v>
      </c>
      <c r="E5685" t="s">
        <v>4430</v>
      </c>
      <c r="F5685">
        <v>33</v>
      </c>
      <c r="G5685" t="s">
        <v>13795</v>
      </c>
      <c r="H5685" t="s">
        <v>43</v>
      </c>
      <c r="I5685" t="s">
        <v>27</v>
      </c>
      <c r="J5685">
        <v>26</v>
      </c>
      <c r="K5685" t="s">
        <v>2591</v>
      </c>
      <c r="L5685">
        <v>1765</v>
      </c>
      <c r="M5685">
        <v>18</v>
      </c>
    </row>
    <row r="5686" spans="1:13" x14ac:dyDescent="0.25">
      <c r="A5686" t="str">
        <f>CONCATENATE(B5686,"_",G5686)</f>
        <v>27_33_SIR MANUEL SABINO D''''SOUZA</v>
      </c>
      <c r="B5686" t="s">
        <v>4429</v>
      </c>
      <c r="C5686" t="s">
        <v>3781</v>
      </c>
      <c r="D5686">
        <v>27</v>
      </c>
      <c r="E5686" t="s">
        <v>4430</v>
      </c>
      <c r="F5686">
        <v>33</v>
      </c>
      <c r="G5686" t="s">
        <v>16191</v>
      </c>
      <c r="H5686" t="s">
        <v>10</v>
      </c>
      <c r="I5686" t="s">
        <v>48</v>
      </c>
      <c r="J5686">
        <v>50</v>
      </c>
      <c r="K5686" t="s">
        <v>21</v>
      </c>
      <c r="L5686">
        <v>4311</v>
      </c>
      <c r="M5686">
        <v>10</v>
      </c>
    </row>
    <row r="5687" spans="1:13" x14ac:dyDescent="0.25">
      <c r="A5687" t="str">
        <f>CONCATENATE(B5687,"_",G5687)</f>
        <v>27_33_SUBHASH GOPALRAO BODHE</v>
      </c>
      <c r="B5687" t="s">
        <v>4429</v>
      </c>
      <c r="C5687" t="s">
        <v>3781</v>
      </c>
      <c r="D5687">
        <v>27</v>
      </c>
      <c r="E5687" t="s">
        <v>4430</v>
      </c>
      <c r="F5687">
        <v>33</v>
      </c>
      <c r="G5687" t="s">
        <v>13796</v>
      </c>
      <c r="H5687" t="s">
        <v>10</v>
      </c>
      <c r="I5687" t="s">
        <v>48</v>
      </c>
      <c r="J5687">
        <v>67</v>
      </c>
      <c r="K5687" t="s">
        <v>21</v>
      </c>
      <c r="L5687">
        <v>3429</v>
      </c>
      <c r="M5687">
        <v>12</v>
      </c>
    </row>
    <row r="5688" spans="1:13" x14ac:dyDescent="0.25">
      <c r="A5688" t="str">
        <f>CONCATENATE(B5688,"_",G5688)</f>
        <v>27_34_AJAY VASANT PAITHANKAR</v>
      </c>
      <c r="B5688" t="s">
        <v>4449</v>
      </c>
      <c r="C5688" t="s">
        <v>3781</v>
      </c>
      <c r="D5688">
        <v>27</v>
      </c>
      <c r="E5688" t="s">
        <v>4450</v>
      </c>
      <c r="F5688">
        <v>34</v>
      </c>
      <c r="G5688" t="s">
        <v>4482</v>
      </c>
      <c r="H5688" t="s">
        <v>10</v>
      </c>
      <c r="I5688" t="s">
        <v>48</v>
      </c>
      <c r="J5688">
        <v>54</v>
      </c>
      <c r="K5688" t="s">
        <v>21</v>
      </c>
      <c r="L5688">
        <v>343</v>
      </c>
      <c r="M5688">
        <v>29</v>
      </c>
    </row>
    <row r="5689" spans="1:13" x14ac:dyDescent="0.25">
      <c r="A5689" t="str">
        <f>CONCATENATE(B5689,"_",G5689)</f>
        <v>27_34_ANIL SHIROLE</v>
      </c>
      <c r="B5689" t="s">
        <v>4449</v>
      </c>
      <c r="C5689" t="s">
        <v>3781</v>
      </c>
      <c r="D5689">
        <v>27</v>
      </c>
      <c r="E5689" t="s">
        <v>4450</v>
      </c>
      <c r="F5689">
        <v>34</v>
      </c>
      <c r="G5689" t="s">
        <v>4452</v>
      </c>
      <c r="H5689" t="s">
        <v>10</v>
      </c>
      <c r="I5689" t="s">
        <v>48</v>
      </c>
      <c r="J5689">
        <v>63</v>
      </c>
      <c r="K5689" t="s">
        <v>17</v>
      </c>
      <c r="L5689">
        <v>569825</v>
      </c>
      <c r="M5689">
        <v>1</v>
      </c>
    </row>
    <row r="5690" spans="1:13" x14ac:dyDescent="0.25">
      <c r="A5690" t="str">
        <f>CONCATENATE(B5690,"_",G5690)</f>
        <v>27_34_ARUN BHATIA</v>
      </c>
      <c r="B5690" t="s">
        <v>4449</v>
      </c>
      <c r="C5690" t="s">
        <v>3781</v>
      </c>
      <c r="D5690">
        <v>27</v>
      </c>
      <c r="E5690" t="s">
        <v>4450</v>
      </c>
      <c r="F5690">
        <v>34</v>
      </c>
      <c r="G5690" t="s">
        <v>13797</v>
      </c>
      <c r="H5690" t="s">
        <v>10</v>
      </c>
      <c r="I5690" t="s">
        <v>48</v>
      </c>
      <c r="J5690">
        <v>63</v>
      </c>
      <c r="K5690" t="s">
        <v>4456</v>
      </c>
      <c r="L5690">
        <v>7222</v>
      </c>
      <c r="M5690">
        <v>6</v>
      </c>
    </row>
    <row r="5691" spans="1:13" x14ac:dyDescent="0.25">
      <c r="A5691" t="str">
        <f>CONCATENATE(B5691,"_",G5691)</f>
        <v>27_34_ASHAPAK SHAIKH</v>
      </c>
      <c r="B5691" t="s">
        <v>4449</v>
      </c>
      <c r="C5691" t="s">
        <v>3781</v>
      </c>
      <c r="D5691">
        <v>27</v>
      </c>
      <c r="E5691" t="s">
        <v>4450</v>
      </c>
      <c r="F5691">
        <v>34</v>
      </c>
      <c r="G5691" t="s">
        <v>13798</v>
      </c>
      <c r="H5691" t="s">
        <v>10</v>
      </c>
      <c r="I5691" t="s">
        <v>48</v>
      </c>
      <c r="J5691">
        <v>47</v>
      </c>
      <c r="K5691" t="s">
        <v>21</v>
      </c>
      <c r="L5691">
        <v>586</v>
      </c>
      <c r="M5691">
        <v>19</v>
      </c>
    </row>
    <row r="5692" spans="1:13" x14ac:dyDescent="0.25">
      <c r="A5692" t="str">
        <f>CONCATENATE(B5692,"_",G5692)</f>
        <v>27_34_AZAM VAKIL MANIYAR</v>
      </c>
      <c r="B5692" t="s">
        <v>4449</v>
      </c>
      <c r="C5692" t="s">
        <v>3781</v>
      </c>
      <c r="D5692">
        <v>27</v>
      </c>
      <c r="E5692" t="s">
        <v>4450</v>
      </c>
      <c r="F5692">
        <v>34</v>
      </c>
      <c r="G5692" t="s">
        <v>13799</v>
      </c>
      <c r="H5692" t="s">
        <v>10</v>
      </c>
      <c r="I5692" t="s">
        <v>48</v>
      </c>
      <c r="J5692">
        <v>35</v>
      </c>
      <c r="K5692" t="s">
        <v>21</v>
      </c>
      <c r="L5692">
        <v>353</v>
      </c>
      <c r="M5692">
        <v>28</v>
      </c>
    </row>
    <row r="5693" spans="1:13" x14ac:dyDescent="0.25">
      <c r="A5693" t="str">
        <f>CONCATENATE(B5693,"_",G5693)</f>
        <v>27_34_BANSODE CHAYYA TUKARAM</v>
      </c>
      <c r="B5693" t="s">
        <v>4449</v>
      </c>
      <c r="C5693" t="s">
        <v>3781</v>
      </c>
      <c r="D5693">
        <v>27</v>
      </c>
      <c r="E5693" t="s">
        <v>4450</v>
      </c>
      <c r="F5693">
        <v>34</v>
      </c>
      <c r="G5693" t="s">
        <v>13800</v>
      </c>
      <c r="H5693" t="s">
        <v>43</v>
      </c>
      <c r="I5693" t="s">
        <v>27</v>
      </c>
      <c r="J5693">
        <v>43</v>
      </c>
      <c r="K5693" t="s">
        <v>21</v>
      </c>
      <c r="L5693">
        <v>512</v>
      </c>
      <c r="M5693">
        <v>21</v>
      </c>
    </row>
    <row r="5694" spans="1:13" x14ac:dyDescent="0.25">
      <c r="A5694" t="str">
        <f>CONCATENATE(B5694,"_",G5694)</f>
        <v>27_34_COL SURESH PATIL (RTD)</v>
      </c>
      <c r="B5694" t="s">
        <v>4449</v>
      </c>
      <c r="C5694" t="s">
        <v>3781</v>
      </c>
      <c r="D5694">
        <v>27</v>
      </c>
      <c r="E5694" t="s">
        <v>4450</v>
      </c>
      <c r="F5694">
        <v>34</v>
      </c>
      <c r="G5694" t="s">
        <v>13801</v>
      </c>
      <c r="H5694" t="s">
        <v>10</v>
      </c>
      <c r="I5694" t="s">
        <v>48</v>
      </c>
      <c r="J5694">
        <v>66</v>
      </c>
      <c r="K5694" t="s">
        <v>9352</v>
      </c>
      <c r="L5694">
        <v>1324</v>
      </c>
      <c r="M5694">
        <v>11</v>
      </c>
    </row>
    <row r="5695" spans="1:13" x14ac:dyDescent="0.25">
      <c r="A5695" t="str">
        <f>CONCATENATE(B5695,"_",G5695)</f>
        <v>27_34_COLONEL JAYANTRAO CHITALE</v>
      </c>
      <c r="B5695" t="s">
        <v>4449</v>
      </c>
      <c r="C5695" t="s">
        <v>3781</v>
      </c>
      <c r="D5695">
        <v>27</v>
      </c>
      <c r="E5695" t="s">
        <v>4450</v>
      </c>
      <c r="F5695">
        <v>34</v>
      </c>
      <c r="G5695" t="s">
        <v>13802</v>
      </c>
      <c r="H5695" t="s">
        <v>10</v>
      </c>
      <c r="I5695" t="s">
        <v>48</v>
      </c>
      <c r="J5695">
        <v>68</v>
      </c>
      <c r="K5695" t="s">
        <v>21</v>
      </c>
      <c r="L5695">
        <v>1886</v>
      </c>
      <c r="M5695">
        <v>9</v>
      </c>
    </row>
    <row r="5696" spans="1:13" x14ac:dyDescent="0.25">
      <c r="A5696" t="str">
        <f>CONCATENATE(B5696,"_",G5696)</f>
        <v>27_34_DAMBALE RAHUL DHARMA</v>
      </c>
      <c r="B5696" t="s">
        <v>4449</v>
      </c>
      <c r="C5696" t="s">
        <v>3781</v>
      </c>
      <c r="D5696">
        <v>27</v>
      </c>
      <c r="E5696" t="s">
        <v>4450</v>
      </c>
      <c r="F5696">
        <v>34</v>
      </c>
      <c r="G5696" t="s">
        <v>13803</v>
      </c>
      <c r="H5696" t="s">
        <v>10</v>
      </c>
      <c r="I5696" t="s">
        <v>27</v>
      </c>
      <c r="J5696">
        <v>31</v>
      </c>
      <c r="K5696" t="s">
        <v>21</v>
      </c>
      <c r="L5696">
        <v>2259</v>
      </c>
      <c r="M5696">
        <v>8</v>
      </c>
    </row>
    <row r="5697" spans="1:13" x14ac:dyDescent="0.25">
      <c r="A5697" t="str">
        <f>CONCATENATE(B5697,"_",G5697)</f>
        <v>27_34_DEEPAK NATHARAM PAIGUDE</v>
      </c>
      <c r="B5697" t="s">
        <v>4449</v>
      </c>
      <c r="C5697" t="s">
        <v>3781</v>
      </c>
      <c r="D5697">
        <v>27</v>
      </c>
      <c r="E5697" t="s">
        <v>4450</v>
      </c>
      <c r="F5697">
        <v>34</v>
      </c>
      <c r="G5697" t="s">
        <v>13804</v>
      </c>
      <c r="H5697" t="s">
        <v>10</v>
      </c>
      <c r="I5697" t="s">
        <v>48</v>
      </c>
      <c r="J5697">
        <v>48</v>
      </c>
      <c r="K5697" t="s">
        <v>4190</v>
      </c>
      <c r="L5697">
        <v>93502</v>
      </c>
      <c r="M5697">
        <v>3</v>
      </c>
    </row>
    <row r="5698" spans="1:13" x14ac:dyDescent="0.25">
      <c r="A5698" t="str">
        <f>CONCATENATE(B5698,"_",G5698)</f>
        <v>27_34_DEVKULE BIBHISHAN JAGANNATH</v>
      </c>
      <c r="B5698" t="s">
        <v>4449</v>
      </c>
      <c r="C5698" t="s">
        <v>3781</v>
      </c>
      <c r="D5698">
        <v>27</v>
      </c>
      <c r="E5698" t="s">
        <v>4450</v>
      </c>
      <c r="F5698">
        <v>34</v>
      </c>
      <c r="G5698" t="s">
        <v>13805</v>
      </c>
      <c r="H5698" t="s">
        <v>10</v>
      </c>
      <c r="I5698" t="s">
        <v>48</v>
      </c>
      <c r="J5698">
        <v>38</v>
      </c>
      <c r="K5698" t="s">
        <v>21</v>
      </c>
      <c r="L5698">
        <v>1230</v>
      </c>
      <c r="M5698">
        <v>12</v>
      </c>
    </row>
    <row r="5699" spans="1:13" x14ac:dyDescent="0.25">
      <c r="A5699" t="str">
        <f>CONCATENATE(B5699,"_",G5699)</f>
        <v>27_34_DINESH PANDURANG PAWAR</v>
      </c>
      <c r="B5699" t="s">
        <v>4449</v>
      </c>
      <c r="C5699" t="s">
        <v>3781</v>
      </c>
      <c r="D5699">
        <v>27</v>
      </c>
      <c r="E5699" t="s">
        <v>4450</v>
      </c>
      <c r="F5699">
        <v>34</v>
      </c>
      <c r="G5699" t="s">
        <v>13806</v>
      </c>
      <c r="H5699" t="s">
        <v>10</v>
      </c>
      <c r="I5699" t="s">
        <v>48</v>
      </c>
      <c r="J5699">
        <v>40</v>
      </c>
      <c r="K5699" t="s">
        <v>21</v>
      </c>
      <c r="L5699">
        <v>693</v>
      </c>
      <c r="M5699">
        <v>17</v>
      </c>
    </row>
    <row r="5700" spans="1:13" x14ac:dyDescent="0.25">
      <c r="A5700" t="str">
        <f>CONCATENATE(B5700,"_",G5700)</f>
        <v>27_34_DR.VISHWAJEET PATANGRAO KADAM</v>
      </c>
      <c r="B5700" t="s">
        <v>4449</v>
      </c>
      <c r="C5700" t="s">
        <v>3781</v>
      </c>
      <c r="D5700">
        <v>27</v>
      </c>
      <c r="E5700" t="s">
        <v>4450</v>
      </c>
      <c r="F5700">
        <v>34</v>
      </c>
      <c r="G5700" t="s">
        <v>13807</v>
      </c>
      <c r="H5700" t="s">
        <v>10</v>
      </c>
      <c r="I5700" t="s">
        <v>48</v>
      </c>
      <c r="J5700">
        <v>33</v>
      </c>
      <c r="K5700" t="s">
        <v>13</v>
      </c>
      <c r="L5700">
        <v>254056</v>
      </c>
      <c r="M5700">
        <v>2</v>
      </c>
    </row>
    <row r="5701" spans="1:13" x14ac:dyDescent="0.25">
      <c r="A5701" t="str">
        <f>CONCATENATE(B5701,"_",G5701)</f>
        <v>27_34_IMTIYAZ PEERZADE</v>
      </c>
      <c r="B5701" t="s">
        <v>4449</v>
      </c>
      <c r="C5701" t="s">
        <v>3781</v>
      </c>
      <c r="D5701">
        <v>27</v>
      </c>
      <c r="E5701" t="s">
        <v>4450</v>
      </c>
      <c r="F5701">
        <v>34</v>
      </c>
      <c r="G5701" t="s">
        <v>13808</v>
      </c>
      <c r="H5701" t="s">
        <v>10</v>
      </c>
      <c r="I5701" t="s">
        <v>48</v>
      </c>
      <c r="J5701">
        <v>46</v>
      </c>
      <c r="K5701" t="s">
        <v>19</v>
      </c>
      <c r="L5701">
        <v>14727</v>
      </c>
      <c r="M5701">
        <v>5</v>
      </c>
    </row>
    <row r="5702" spans="1:13" x14ac:dyDescent="0.25">
      <c r="A5702" t="str">
        <f>CONCATENATE(B5702,"_",G5702)</f>
        <v>27_34_KHIRID SIMKUMAR BHAGWAN</v>
      </c>
      <c r="B5702" t="s">
        <v>4449</v>
      </c>
      <c r="C5702" t="s">
        <v>3781</v>
      </c>
      <c r="D5702">
        <v>27</v>
      </c>
      <c r="E5702" t="s">
        <v>4450</v>
      </c>
      <c r="F5702">
        <v>34</v>
      </c>
      <c r="G5702" t="s">
        <v>13809</v>
      </c>
      <c r="H5702" t="s">
        <v>10</v>
      </c>
      <c r="I5702" t="s">
        <v>48</v>
      </c>
      <c r="J5702">
        <v>40</v>
      </c>
      <c r="K5702" t="s">
        <v>21</v>
      </c>
      <c r="L5702">
        <v>380</v>
      </c>
      <c r="M5702">
        <v>25</v>
      </c>
    </row>
    <row r="5703" spans="1:13" x14ac:dyDescent="0.25">
      <c r="A5703" t="str">
        <f>CONCATENATE(B5703,"_",G5703)</f>
        <v>27_34_MANCHAK TRIMBAKRAO KARALE</v>
      </c>
      <c r="B5703" t="s">
        <v>4449</v>
      </c>
      <c r="C5703" t="s">
        <v>3781</v>
      </c>
      <c r="D5703">
        <v>27</v>
      </c>
      <c r="E5703" t="s">
        <v>4450</v>
      </c>
      <c r="F5703">
        <v>34</v>
      </c>
      <c r="G5703" t="s">
        <v>13810</v>
      </c>
      <c r="H5703" t="s">
        <v>10</v>
      </c>
      <c r="I5703" t="s">
        <v>48</v>
      </c>
      <c r="J5703">
        <v>44</v>
      </c>
      <c r="K5703" t="s">
        <v>21</v>
      </c>
      <c r="L5703">
        <v>1028</v>
      </c>
      <c r="M5703">
        <v>14</v>
      </c>
    </row>
    <row r="5704" spans="1:13" x14ac:dyDescent="0.25">
      <c r="A5704" t="str">
        <f>CONCATENATE(B5704,"_",G5704)</f>
        <v>27_34_NANA KSHIRSAGAR</v>
      </c>
      <c r="B5704" t="s">
        <v>4449</v>
      </c>
      <c r="C5704" t="s">
        <v>3781</v>
      </c>
      <c r="D5704">
        <v>27</v>
      </c>
      <c r="E5704" t="s">
        <v>4450</v>
      </c>
      <c r="F5704">
        <v>34</v>
      </c>
      <c r="G5704" t="s">
        <v>13811</v>
      </c>
      <c r="H5704" t="s">
        <v>10</v>
      </c>
      <c r="I5704" t="s">
        <v>48</v>
      </c>
      <c r="J5704">
        <v>57</v>
      </c>
      <c r="K5704" t="s">
        <v>3790</v>
      </c>
      <c r="L5704">
        <v>1797</v>
      </c>
      <c r="M5704">
        <v>10</v>
      </c>
    </row>
    <row r="5705" spans="1:13" x14ac:dyDescent="0.25">
      <c r="A5705" t="str">
        <f>CONCATENATE(B5705,"_",G5705)</f>
        <v>27_34_NILESH DHANAVE</v>
      </c>
      <c r="B5705" t="s">
        <v>4449</v>
      </c>
      <c r="C5705" t="s">
        <v>3781</v>
      </c>
      <c r="D5705">
        <v>27</v>
      </c>
      <c r="E5705" t="s">
        <v>4450</v>
      </c>
      <c r="F5705">
        <v>34</v>
      </c>
      <c r="G5705" t="s">
        <v>13812</v>
      </c>
      <c r="H5705" t="s">
        <v>10</v>
      </c>
      <c r="I5705" t="s">
        <v>48</v>
      </c>
      <c r="J5705">
        <v>34</v>
      </c>
      <c r="K5705" t="s">
        <v>21</v>
      </c>
      <c r="L5705">
        <v>840</v>
      </c>
      <c r="M5705">
        <v>16</v>
      </c>
    </row>
    <row r="5706" spans="1:13" x14ac:dyDescent="0.25">
      <c r="A5706" t="str">
        <f>CONCATENATE(B5706,"_",G5706)</f>
        <v>27_34_None of the Above</v>
      </c>
      <c r="B5706" t="s">
        <v>4449</v>
      </c>
      <c r="C5706" t="s">
        <v>3781</v>
      </c>
      <c r="D5706">
        <v>27</v>
      </c>
      <c r="E5706" t="s">
        <v>4450</v>
      </c>
      <c r="F5706">
        <v>34</v>
      </c>
      <c r="G5706" t="s">
        <v>9284</v>
      </c>
      <c r="K5706" t="s">
        <v>9285</v>
      </c>
      <c r="L5706">
        <v>6438</v>
      </c>
      <c r="M5706">
        <v>7</v>
      </c>
    </row>
    <row r="5707" spans="1:13" x14ac:dyDescent="0.25">
      <c r="A5707" t="str">
        <f>CONCATENATE(B5707,"_",G5707)</f>
        <v>27_34_RUPALI TAMBOLI</v>
      </c>
      <c r="B5707" t="s">
        <v>4449</v>
      </c>
      <c r="C5707" t="s">
        <v>3781</v>
      </c>
      <c r="D5707">
        <v>27</v>
      </c>
      <c r="E5707" t="s">
        <v>4450</v>
      </c>
      <c r="F5707">
        <v>34</v>
      </c>
      <c r="G5707" t="s">
        <v>13813</v>
      </c>
      <c r="H5707" t="s">
        <v>43</v>
      </c>
      <c r="I5707" t="s">
        <v>48</v>
      </c>
      <c r="J5707">
        <v>33</v>
      </c>
      <c r="K5707" t="s">
        <v>21</v>
      </c>
      <c r="L5707">
        <v>378</v>
      </c>
      <c r="M5707">
        <v>26</v>
      </c>
    </row>
    <row r="5708" spans="1:13" x14ac:dyDescent="0.25">
      <c r="A5708" t="str">
        <f>CONCATENATE(B5708,"_",G5708)</f>
        <v>27_34_SAIYYAD AFSER  IBRAHIM</v>
      </c>
      <c r="B5708" t="s">
        <v>4449</v>
      </c>
      <c r="C5708" t="s">
        <v>3781</v>
      </c>
      <c r="D5708">
        <v>27</v>
      </c>
      <c r="E5708" t="s">
        <v>4450</v>
      </c>
      <c r="F5708">
        <v>34</v>
      </c>
      <c r="G5708" t="s">
        <v>13814</v>
      </c>
      <c r="H5708" t="s">
        <v>10</v>
      </c>
      <c r="I5708" t="s">
        <v>48</v>
      </c>
      <c r="J5708">
        <v>57</v>
      </c>
      <c r="K5708" t="s">
        <v>126</v>
      </c>
      <c r="L5708">
        <v>1131</v>
      </c>
      <c r="M5708">
        <v>13</v>
      </c>
    </row>
    <row r="5709" spans="1:13" x14ac:dyDescent="0.25">
      <c r="A5709" t="str">
        <f>CONCATENATE(B5709,"_",G5709)</f>
        <v>27_34_SANJAY LAXMAN PADWAL</v>
      </c>
      <c r="B5709" t="s">
        <v>4449</v>
      </c>
      <c r="C5709" t="s">
        <v>3781</v>
      </c>
      <c r="D5709">
        <v>27</v>
      </c>
      <c r="E5709" t="s">
        <v>4450</v>
      </c>
      <c r="F5709">
        <v>34</v>
      </c>
      <c r="G5709" t="s">
        <v>13815</v>
      </c>
      <c r="H5709" t="s">
        <v>10</v>
      </c>
      <c r="I5709" t="s">
        <v>48</v>
      </c>
      <c r="J5709">
        <v>46</v>
      </c>
      <c r="K5709" t="s">
        <v>13816</v>
      </c>
      <c r="L5709">
        <v>477</v>
      </c>
      <c r="M5709">
        <v>23</v>
      </c>
    </row>
    <row r="5710" spans="1:13" x14ac:dyDescent="0.25">
      <c r="A5710" t="str">
        <f>CONCATENATE(B5710,"_",G5710)</f>
        <v>27_34_SANTOSH PAWAR</v>
      </c>
      <c r="B5710" t="s">
        <v>4449</v>
      </c>
      <c r="C5710" t="s">
        <v>3781</v>
      </c>
      <c r="D5710">
        <v>27</v>
      </c>
      <c r="E5710" t="s">
        <v>4450</v>
      </c>
      <c r="F5710">
        <v>34</v>
      </c>
      <c r="G5710" t="s">
        <v>13817</v>
      </c>
      <c r="H5710" t="s">
        <v>10</v>
      </c>
      <c r="I5710" t="s">
        <v>27</v>
      </c>
      <c r="J5710">
        <v>42</v>
      </c>
      <c r="K5710" t="s">
        <v>21</v>
      </c>
      <c r="L5710">
        <v>565</v>
      </c>
      <c r="M5710">
        <v>20</v>
      </c>
    </row>
    <row r="5711" spans="1:13" x14ac:dyDescent="0.25">
      <c r="A5711" t="str">
        <f>CONCATENATE(B5711,"_",G5711)</f>
        <v>27_34_SHASHIKANT BHIKAJI OWHAL</v>
      </c>
      <c r="B5711" t="s">
        <v>4449</v>
      </c>
      <c r="C5711" t="s">
        <v>3781</v>
      </c>
      <c r="D5711">
        <v>27</v>
      </c>
      <c r="E5711" t="s">
        <v>4450</v>
      </c>
      <c r="F5711">
        <v>34</v>
      </c>
      <c r="G5711" t="s">
        <v>13818</v>
      </c>
      <c r="H5711" t="s">
        <v>10</v>
      </c>
      <c r="I5711" t="s">
        <v>27</v>
      </c>
      <c r="J5711">
        <v>40</v>
      </c>
      <c r="K5711" t="s">
        <v>21</v>
      </c>
      <c r="L5711">
        <v>359</v>
      </c>
      <c r="M5711">
        <v>27</v>
      </c>
    </row>
    <row r="5712" spans="1:13" x14ac:dyDescent="0.25">
      <c r="A5712" t="str">
        <f>CONCATENATE(B5712,"_",G5712)</f>
        <v>27_34_SHIVAJI  PANDURANG ADHAV</v>
      </c>
      <c r="B5712" t="s">
        <v>4449</v>
      </c>
      <c r="C5712" t="s">
        <v>3781</v>
      </c>
      <c r="D5712">
        <v>27</v>
      </c>
      <c r="E5712" t="s">
        <v>4450</v>
      </c>
      <c r="F5712">
        <v>34</v>
      </c>
      <c r="G5712" t="s">
        <v>13819</v>
      </c>
      <c r="H5712" t="s">
        <v>10</v>
      </c>
      <c r="I5712" t="s">
        <v>48</v>
      </c>
      <c r="J5712">
        <v>40</v>
      </c>
      <c r="K5712" t="s">
        <v>21</v>
      </c>
      <c r="L5712">
        <v>868</v>
      </c>
      <c r="M5712">
        <v>15</v>
      </c>
    </row>
    <row r="5713" spans="1:13" x14ac:dyDescent="0.25">
      <c r="A5713" t="str">
        <f>CONCATENATE(B5713,"_",G5713)</f>
        <v>27_34_SUSHAMA PANDURANG GAIKWAD</v>
      </c>
      <c r="B5713" t="s">
        <v>4449</v>
      </c>
      <c r="C5713" t="s">
        <v>3781</v>
      </c>
      <c r="D5713">
        <v>27</v>
      </c>
      <c r="E5713" t="s">
        <v>4450</v>
      </c>
      <c r="F5713">
        <v>34</v>
      </c>
      <c r="G5713" t="s">
        <v>13820</v>
      </c>
      <c r="H5713" t="s">
        <v>43</v>
      </c>
      <c r="I5713" t="s">
        <v>48</v>
      </c>
      <c r="J5713">
        <v>48</v>
      </c>
      <c r="K5713" t="s">
        <v>21</v>
      </c>
      <c r="L5713">
        <v>590</v>
      </c>
      <c r="M5713">
        <v>18</v>
      </c>
    </row>
    <row r="5714" spans="1:13" x14ac:dyDescent="0.25">
      <c r="A5714" t="str">
        <f>CONCATENATE(B5714,"_",G5714)</f>
        <v>27_34_UMESH BHUJANG MASANKHAMB</v>
      </c>
      <c r="B5714" t="s">
        <v>4449</v>
      </c>
      <c r="C5714" t="s">
        <v>3781</v>
      </c>
      <c r="D5714">
        <v>27</v>
      </c>
      <c r="E5714" t="s">
        <v>4450</v>
      </c>
      <c r="F5714">
        <v>34</v>
      </c>
      <c r="G5714" t="s">
        <v>13821</v>
      </c>
      <c r="H5714" t="s">
        <v>10</v>
      </c>
      <c r="I5714" t="s">
        <v>27</v>
      </c>
      <c r="J5714">
        <v>31</v>
      </c>
      <c r="K5714" t="s">
        <v>21</v>
      </c>
      <c r="L5714">
        <v>494</v>
      </c>
      <c r="M5714">
        <v>22</v>
      </c>
    </row>
    <row r="5715" spans="1:13" x14ac:dyDescent="0.25">
      <c r="A5715" t="str">
        <f>CONCATENATE(B5715,"_",G5715)</f>
        <v>27_34_VIJAY LAXMAN SARODE</v>
      </c>
      <c r="B5715" t="s">
        <v>4449</v>
      </c>
      <c r="C5715" t="s">
        <v>3781</v>
      </c>
      <c r="D5715">
        <v>27</v>
      </c>
      <c r="E5715" t="s">
        <v>4450</v>
      </c>
      <c r="F5715">
        <v>34</v>
      </c>
      <c r="G5715" t="s">
        <v>13822</v>
      </c>
      <c r="H5715" t="s">
        <v>10</v>
      </c>
      <c r="I5715" t="s">
        <v>27</v>
      </c>
      <c r="J5715">
        <v>38</v>
      </c>
      <c r="K5715" t="s">
        <v>21</v>
      </c>
      <c r="L5715">
        <v>303</v>
      </c>
      <c r="M5715">
        <v>30</v>
      </c>
    </row>
    <row r="5716" spans="1:13" x14ac:dyDescent="0.25">
      <c r="A5716" t="str">
        <f>CONCATENATE(B5716,"_",G5716)</f>
        <v>27_34_WARE SUBHASH SHANKARRAO</v>
      </c>
      <c r="B5716" t="s">
        <v>4449</v>
      </c>
      <c r="C5716" t="s">
        <v>3781</v>
      </c>
      <c r="D5716">
        <v>27</v>
      </c>
      <c r="E5716" t="s">
        <v>4450</v>
      </c>
      <c r="F5716">
        <v>34</v>
      </c>
      <c r="G5716" t="s">
        <v>13823</v>
      </c>
      <c r="H5716" t="s">
        <v>10</v>
      </c>
      <c r="I5716" t="s">
        <v>48</v>
      </c>
      <c r="J5716">
        <v>50</v>
      </c>
      <c r="K5716" t="s">
        <v>9294</v>
      </c>
      <c r="L5716">
        <v>28657</v>
      </c>
      <c r="M5716">
        <v>4</v>
      </c>
    </row>
    <row r="5717" spans="1:13" x14ac:dyDescent="0.25">
      <c r="A5717" t="str">
        <f>CONCATENATE(B5717,"_",G5717)</f>
        <v>27_34_YADAV GANGADHAR NATHU</v>
      </c>
      <c r="B5717" t="s">
        <v>4449</v>
      </c>
      <c r="C5717" t="s">
        <v>3781</v>
      </c>
      <c r="D5717">
        <v>27</v>
      </c>
      <c r="E5717" t="s">
        <v>4450</v>
      </c>
      <c r="F5717">
        <v>34</v>
      </c>
      <c r="G5717" t="s">
        <v>13824</v>
      </c>
      <c r="H5717" t="s">
        <v>10</v>
      </c>
      <c r="I5717" t="s">
        <v>27</v>
      </c>
      <c r="J5717">
        <v>39</v>
      </c>
      <c r="K5717" t="s">
        <v>21</v>
      </c>
      <c r="L5717">
        <v>455</v>
      </c>
      <c r="M5717">
        <v>24</v>
      </c>
    </row>
    <row r="5718" spans="1:13" x14ac:dyDescent="0.25">
      <c r="A5718" t="str">
        <f>CONCATENATE(B5718,"_",G5718)</f>
        <v>27_35_CHAUDHARI KALURAM VINAYAK</v>
      </c>
      <c r="B5718" t="s">
        <v>4488</v>
      </c>
      <c r="C5718" t="s">
        <v>3781</v>
      </c>
      <c r="D5718">
        <v>27</v>
      </c>
      <c r="E5718" t="s">
        <v>4489</v>
      </c>
      <c r="F5718">
        <v>35</v>
      </c>
      <c r="G5718" t="s">
        <v>13825</v>
      </c>
      <c r="H5718" t="s">
        <v>10</v>
      </c>
      <c r="I5718" t="s">
        <v>27</v>
      </c>
      <c r="J5718">
        <v>33</v>
      </c>
      <c r="K5718" t="s">
        <v>19</v>
      </c>
      <c r="L5718">
        <v>24908</v>
      </c>
      <c r="M5718">
        <v>4</v>
      </c>
    </row>
    <row r="5719" spans="1:13" x14ac:dyDescent="0.25">
      <c r="A5719" t="str">
        <f>CONCATENATE(B5719,"_",G5719)</f>
        <v>27_35_KOKARE SHIVAJI JAYSING</v>
      </c>
      <c r="B5719" t="s">
        <v>4488</v>
      </c>
      <c r="C5719" t="s">
        <v>3781</v>
      </c>
      <c r="D5719">
        <v>27</v>
      </c>
      <c r="E5719" t="s">
        <v>4489</v>
      </c>
      <c r="F5719">
        <v>35</v>
      </c>
      <c r="G5719" t="s">
        <v>13826</v>
      </c>
      <c r="H5719" t="s">
        <v>10</v>
      </c>
      <c r="I5719" t="s">
        <v>48</v>
      </c>
      <c r="J5719">
        <v>62</v>
      </c>
      <c r="K5719" t="s">
        <v>21</v>
      </c>
      <c r="L5719">
        <v>4739</v>
      </c>
      <c r="M5719">
        <v>8</v>
      </c>
    </row>
    <row r="5720" spans="1:13" x14ac:dyDescent="0.25">
      <c r="A5720" t="str">
        <f>CONCATENATE(B5720,"_",G5720)</f>
        <v>27_35_MAHADEV JAGANNATH JANKAR</v>
      </c>
      <c r="B5720" t="s">
        <v>4488</v>
      </c>
      <c r="C5720" t="s">
        <v>3781</v>
      </c>
      <c r="D5720">
        <v>27</v>
      </c>
      <c r="E5720" t="s">
        <v>4489</v>
      </c>
      <c r="F5720">
        <v>35</v>
      </c>
      <c r="G5720" t="s">
        <v>13827</v>
      </c>
      <c r="H5720" t="s">
        <v>10</v>
      </c>
      <c r="I5720" t="s">
        <v>48</v>
      </c>
      <c r="J5720">
        <v>44</v>
      </c>
      <c r="K5720" t="s">
        <v>830</v>
      </c>
      <c r="L5720">
        <v>451843</v>
      </c>
      <c r="M5720">
        <v>2</v>
      </c>
    </row>
    <row r="5721" spans="1:13" x14ac:dyDescent="0.25">
      <c r="A5721" t="str">
        <f>CONCATENATE(B5721,"_",G5721)</f>
        <v>27_35_MAHADIK PRALHAD DAGADU</v>
      </c>
      <c r="B5721" t="s">
        <v>4488</v>
      </c>
      <c r="C5721" t="s">
        <v>3781</v>
      </c>
      <c r="D5721">
        <v>27</v>
      </c>
      <c r="E5721" t="s">
        <v>4489</v>
      </c>
      <c r="F5721">
        <v>35</v>
      </c>
      <c r="G5721" t="s">
        <v>13828</v>
      </c>
      <c r="H5721" t="s">
        <v>10</v>
      </c>
      <c r="I5721" t="s">
        <v>48</v>
      </c>
      <c r="J5721">
        <v>46</v>
      </c>
      <c r="K5721" t="s">
        <v>21</v>
      </c>
      <c r="L5721">
        <v>2891</v>
      </c>
      <c r="M5721">
        <v>10</v>
      </c>
    </row>
    <row r="5722" spans="1:13" x14ac:dyDescent="0.25">
      <c r="A5722" t="str">
        <f>CONCATENATE(B5722,"_",G5722)</f>
        <v>27_35_None of the Above</v>
      </c>
      <c r="B5722" t="s">
        <v>4488</v>
      </c>
      <c r="C5722" t="s">
        <v>3781</v>
      </c>
      <c r="D5722">
        <v>27</v>
      </c>
      <c r="E5722" t="s">
        <v>4489</v>
      </c>
      <c r="F5722">
        <v>35</v>
      </c>
      <c r="G5722" t="s">
        <v>9284</v>
      </c>
      <c r="K5722" t="s">
        <v>9285</v>
      </c>
      <c r="L5722">
        <v>14216</v>
      </c>
      <c r="M5722">
        <v>5</v>
      </c>
    </row>
    <row r="5723" spans="1:13" x14ac:dyDescent="0.25">
      <c r="A5723" t="str">
        <f>CONCATENATE(B5723,"_",G5723)</f>
        <v>27_35_RAVINDRA TAKALE</v>
      </c>
      <c r="B5723" t="s">
        <v>4488</v>
      </c>
      <c r="C5723" t="s">
        <v>3781</v>
      </c>
      <c r="D5723">
        <v>27</v>
      </c>
      <c r="E5723" t="s">
        <v>4489</v>
      </c>
      <c r="F5723">
        <v>35</v>
      </c>
      <c r="G5723" t="s">
        <v>13829</v>
      </c>
      <c r="H5723" t="s">
        <v>10</v>
      </c>
      <c r="I5723" t="s">
        <v>48</v>
      </c>
      <c r="J5723">
        <v>42</v>
      </c>
      <c r="K5723" t="s">
        <v>9352</v>
      </c>
      <c r="L5723">
        <v>7845</v>
      </c>
      <c r="M5723">
        <v>7</v>
      </c>
    </row>
    <row r="5724" spans="1:13" x14ac:dyDescent="0.25">
      <c r="A5724" t="str">
        <f>CONCATENATE(B5724,"_",G5724)</f>
        <v>27_35_SUPRIYA SULE</v>
      </c>
      <c r="B5724" t="s">
        <v>4488</v>
      </c>
      <c r="C5724" t="s">
        <v>3781</v>
      </c>
      <c r="D5724">
        <v>27</v>
      </c>
      <c r="E5724" t="s">
        <v>4489</v>
      </c>
      <c r="F5724">
        <v>35</v>
      </c>
      <c r="G5724" t="s">
        <v>4490</v>
      </c>
      <c r="H5724" t="s">
        <v>43</v>
      </c>
      <c r="I5724" t="s">
        <v>48</v>
      </c>
      <c r="J5724">
        <v>44</v>
      </c>
      <c r="K5724" t="s">
        <v>768</v>
      </c>
      <c r="L5724">
        <v>521562</v>
      </c>
      <c r="M5724">
        <v>1</v>
      </c>
    </row>
    <row r="5725" spans="1:13" x14ac:dyDescent="0.25">
      <c r="A5725" t="str">
        <f>CONCATENATE(B5725,"_",G5725)</f>
        <v>27_35_SURESH KHOPADE</v>
      </c>
      <c r="B5725" t="s">
        <v>4488</v>
      </c>
      <c r="C5725" t="s">
        <v>3781</v>
      </c>
      <c r="D5725">
        <v>27</v>
      </c>
      <c r="E5725" t="s">
        <v>4489</v>
      </c>
      <c r="F5725">
        <v>35</v>
      </c>
      <c r="G5725" t="s">
        <v>13830</v>
      </c>
      <c r="H5725" t="s">
        <v>10</v>
      </c>
      <c r="I5725" t="s">
        <v>48</v>
      </c>
      <c r="J5725">
        <v>62</v>
      </c>
      <c r="K5725" t="s">
        <v>9294</v>
      </c>
      <c r="L5725">
        <v>26396</v>
      </c>
      <c r="M5725">
        <v>3</v>
      </c>
    </row>
    <row r="5726" spans="1:13" x14ac:dyDescent="0.25">
      <c r="A5726" t="str">
        <f>CONCATENATE(B5726,"_",G5726)</f>
        <v>27_35_SURESHDADA BABURAO VEER</v>
      </c>
      <c r="B5726" t="s">
        <v>4488</v>
      </c>
      <c r="C5726" t="s">
        <v>3781</v>
      </c>
      <c r="D5726">
        <v>27</v>
      </c>
      <c r="E5726" t="s">
        <v>4489</v>
      </c>
      <c r="F5726">
        <v>35</v>
      </c>
      <c r="G5726" t="s">
        <v>13831</v>
      </c>
      <c r="H5726" t="s">
        <v>10</v>
      </c>
      <c r="I5726" t="s">
        <v>48</v>
      </c>
      <c r="J5726">
        <v>67</v>
      </c>
      <c r="K5726" t="s">
        <v>21</v>
      </c>
      <c r="L5726">
        <v>3345</v>
      </c>
      <c r="M5726">
        <v>9</v>
      </c>
    </row>
    <row r="5727" spans="1:13" x14ac:dyDescent="0.25">
      <c r="A5727" t="str">
        <f>CONCATENATE(B5727,"_",G5727)</f>
        <v>27_35_TATYASAHEB SITARAM TELE</v>
      </c>
      <c r="B5727" t="s">
        <v>4488</v>
      </c>
      <c r="C5727" t="s">
        <v>3781</v>
      </c>
      <c r="D5727">
        <v>27</v>
      </c>
      <c r="E5727" t="s">
        <v>4489</v>
      </c>
      <c r="F5727">
        <v>35</v>
      </c>
      <c r="G5727" t="s">
        <v>13832</v>
      </c>
      <c r="H5727" t="s">
        <v>10</v>
      </c>
      <c r="I5727" t="s">
        <v>48</v>
      </c>
      <c r="J5727">
        <v>58</v>
      </c>
      <c r="K5727" t="s">
        <v>177</v>
      </c>
      <c r="L5727">
        <v>8811</v>
      </c>
      <c r="M5727">
        <v>6</v>
      </c>
    </row>
    <row r="5728" spans="1:13" x14ac:dyDescent="0.25">
      <c r="A5728" t="str">
        <f>CONCATENATE(B5728,"_",G5728)</f>
        <v>27_36_ADHALRAO SHIVAJI DATTATREY</v>
      </c>
      <c r="B5728" t="s">
        <v>4506</v>
      </c>
      <c r="C5728" t="s">
        <v>3781</v>
      </c>
      <c r="D5728">
        <v>27</v>
      </c>
      <c r="E5728" t="s">
        <v>4507</v>
      </c>
      <c r="F5728">
        <v>36</v>
      </c>
      <c r="G5728" t="s">
        <v>13833</v>
      </c>
      <c r="H5728" t="s">
        <v>10</v>
      </c>
      <c r="I5728" t="s">
        <v>48</v>
      </c>
      <c r="J5728">
        <v>59</v>
      </c>
      <c r="K5728" t="s">
        <v>913</v>
      </c>
      <c r="L5728">
        <v>643415</v>
      </c>
      <c r="M5728">
        <v>1</v>
      </c>
    </row>
    <row r="5729" spans="1:13" x14ac:dyDescent="0.25">
      <c r="A5729" t="str">
        <f>CONCATENATE(B5729,"_",G5729)</f>
        <v>27_36_ASHOK SHIRPATI KHANDEBHARAD</v>
      </c>
      <c r="B5729" t="s">
        <v>4506</v>
      </c>
      <c r="C5729" t="s">
        <v>3781</v>
      </c>
      <c r="D5729">
        <v>27</v>
      </c>
      <c r="E5729" t="s">
        <v>4507</v>
      </c>
      <c r="F5729">
        <v>36</v>
      </c>
      <c r="G5729" t="s">
        <v>13834</v>
      </c>
      <c r="H5729" t="s">
        <v>10</v>
      </c>
      <c r="I5729" t="s">
        <v>48</v>
      </c>
      <c r="J5729">
        <v>50</v>
      </c>
      <c r="K5729" t="s">
        <v>4190</v>
      </c>
      <c r="L5729">
        <v>36448</v>
      </c>
      <c r="M5729">
        <v>3</v>
      </c>
    </row>
    <row r="5730" spans="1:13" x14ac:dyDescent="0.25">
      <c r="A5730" t="str">
        <f>CONCATENATE(B5730,"_",G5730)</f>
        <v>27_36_BAJARE SITARAM NAMDEO (BABA)</v>
      </c>
      <c r="B5730" t="s">
        <v>4506</v>
      </c>
      <c r="C5730" t="s">
        <v>3781</v>
      </c>
      <c r="D5730">
        <v>27</v>
      </c>
      <c r="E5730" t="s">
        <v>4507</v>
      </c>
      <c r="F5730">
        <v>36</v>
      </c>
      <c r="G5730" t="s">
        <v>13835</v>
      </c>
      <c r="H5730" t="s">
        <v>10</v>
      </c>
      <c r="I5730" t="s">
        <v>48</v>
      </c>
      <c r="J5730">
        <v>63</v>
      </c>
      <c r="K5730" t="s">
        <v>9352</v>
      </c>
      <c r="L5730">
        <v>1933</v>
      </c>
      <c r="M5730">
        <v>11</v>
      </c>
    </row>
    <row r="5731" spans="1:13" x14ac:dyDescent="0.25">
      <c r="A5731" t="str">
        <f>CONCATENATE(B5731,"_",G5731)</f>
        <v>27_36_DAMBALE RAM  DHARMA</v>
      </c>
      <c r="B5731" t="s">
        <v>4506</v>
      </c>
      <c r="C5731" t="s">
        <v>3781</v>
      </c>
      <c r="D5731">
        <v>27</v>
      </c>
      <c r="E5731" t="s">
        <v>4507</v>
      </c>
      <c r="F5731">
        <v>36</v>
      </c>
      <c r="G5731" t="s">
        <v>13836</v>
      </c>
      <c r="H5731" t="s">
        <v>10</v>
      </c>
      <c r="I5731" t="s">
        <v>27</v>
      </c>
      <c r="J5731">
        <v>45</v>
      </c>
      <c r="K5731" t="s">
        <v>21</v>
      </c>
      <c r="L5731">
        <v>2433</v>
      </c>
      <c r="M5731">
        <v>9</v>
      </c>
    </row>
    <row r="5732" spans="1:13" x14ac:dyDescent="0.25">
      <c r="A5732" t="str">
        <f>CONCATENATE(B5732,"_",G5732)</f>
        <v>27_36_GEETARAM RAMCHANDRA KADAM</v>
      </c>
      <c r="B5732" t="s">
        <v>4506</v>
      </c>
      <c r="C5732" t="s">
        <v>3781</v>
      </c>
      <c r="D5732">
        <v>27</v>
      </c>
      <c r="E5732" t="s">
        <v>4507</v>
      </c>
      <c r="F5732">
        <v>36</v>
      </c>
      <c r="G5732" t="s">
        <v>13837</v>
      </c>
      <c r="H5732" t="s">
        <v>10</v>
      </c>
      <c r="I5732" t="s">
        <v>48</v>
      </c>
      <c r="J5732">
        <v>42</v>
      </c>
      <c r="K5732" t="s">
        <v>9889</v>
      </c>
      <c r="L5732">
        <v>1906</v>
      </c>
      <c r="M5732">
        <v>12</v>
      </c>
    </row>
    <row r="5733" spans="1:13" x14ac:dyDescent="0.25">
      <c r="A5733" t="str">
        <f>CONCATENATE(B5733,"_",G5733)</f>
        <v>27_36_KATORE MAHADEV NIWRITTI</v>
      </c>
      <c r="B5733" t="s">
        <v>4506</v>
      </c>
      <c r="C5733" t="s">
        <v>3781</v>
      </c>
      <c r="D5733">
        <v>27</v>
      </c>
      <c r="E5733" t="s">
        <v>4507</v>
      </c>
      <c r="F5733">
        <v>36</v>
      </c>
      <c r="G5733" t="s">
        <v>13838</v>
      </c>
      <c r="H5733" t="s">
        <v>10</v>
      </c>
      <c r="I5733" t="s">
        <v>48</v>
      </c>
      <c r="J5733">
        <v>43</v>
      </c>
      <c r="K5733" t="s">
        <v>21</v>
      </c>
      <c r="L5733">
        <v>1792</v>
      </c>
      <c r="M5733">
        <v>13</v>
      </c>
    </row>
    <row r="5734" spans="1:13" x14ac:dyDescent="0.25">
      <c r="A5734" t="str">
        <f>CONCATENATE(B5734,"_",G5734)</f>
        <v>27_36_MILINDRAJE DIGAMBAR BHOSALE</v>
      </c>
      <c r="B5734" t="s">
        <v>4506</v>
      </c>
      <c r="C5734" t="s">
        <v>3781</v>
      </c>
      <c r="D5734">
        <v>27</v>
      </c>
      <c r="E5734" t="s">
        <v>4507</v>
      </c>
      <c r="F5734">
        <v>36</v>
      </c>
      <c r="G5734" t="s">
        <v>13839</v>
      </c>
      <c r="H5734" t="s">
        <v>10</v>
      </c>
      <c r="I5734" t="s">
        <v>27</v>
      </c>
      <c r="J5734">
        <v>29</v>
      </c>
      <c r="K5734" t="s">
        <v>21</v>
      </c>
      <c r="L5734">
        <v>3258</v>
      </c>
      <c r="M5734">
        <v>8</v>
      </c>
    </row>
    <row r="5735" spans="1:13" x14ac:dyDescent="0.25">
      <c r="A5735" t="str">
        <f>CONCATENATE(B5735,"_",G5735)</f>
        <v>27_36_NIKAM DEVDATTA JAYWANT</v>
      </c>
      <c r="B5735" t="s">
        <v>4506</v>
      </c>
      <c r="C5735" t="s">
        <v>3781</v>
      </c>
      <c r="D5735">
        <v>27</v>
      </c>
      <c r="E5735" t="s">
        <v>4507</v>
      </c>
      <c r="F5735">
        <v>36</v>
      </c>
      <c r="G5735" t="s">
        <v>13840</v>
      </c>
      <c r="H5735" t="s">
        <v>10</v>
      </c>
      <c r="I5735" t="s">
        <v>48</v>
      </c>
      <c r="J5735">
        <v>43</v>
      </c>
      <c r="K5735" t="s">
        <v>768</v>
      </c>
      <c r="L5735">
        <v>341601</v>
      </c>
      <c r="M5735">
        <v>2</v>
      </c>
    </row>
    <row r="5736" spans="1:13" x14ac:dyDescent="0.25">
      <c r="A5736" t="str">
        <f>CONCATENATE(B5736,"_",G5736)</f>
        <v>27_36_NIKAM SOPANRAO PANDHARINATH</v>
      </c>
      <c r="B5736" t="s">
        <v>4506</v>
      </c>
      <c r="C5736" t="s">
        <v>3781</v>
      </c>
      <c r="D5736">
        <v>27</v>
      </c>
      <c r="E5736" t="s">
        <v>4507</v>
      </c>
      <c r="F5736">
        <v>36</v>
      </c>
      <c r="G5736" t="s">
        <v>13841</v>
      </c>
      <c r="H5736" t="s">
        <v>10</v>
      </c>
      <c r="I5736" t="s">
        <v>48</v>
      </c>
      <c r="J5736">
        <v>66</v>
      </c>
      <c r="K5736" t="s">
        <v>9294</v>
      </c>
      <c r="L5736">
        <v>16663</v>
      </c>
      <c r="M5736">
        <v>5</v>
      </c>
    </row>
    <row r="5737" spans="1:13" x14ac:dyDescent="0.25">
      <c r="A5737" t="str">
        <f>CONCATENATE(B5737,"_",G5737)</f>
        <v>27_36_NILESH YASHWANT MHASKULE</v>
      </c>
      <c r="B5737" t="s">
        <v>4506</v>
      </c>
      <c r="C5737" t="s">
        <v>3781</v>
      </c>
      <c r="D5737">
        <v>27</v>
      </c>
      <c r="E5737" t="s">
        <v>4507</v>
      </c>
      <c r="F5737">
        <v>36</v>
      </c>
      <c r="G5737" t="s">
        <v>13842</v>
      </c>
      <c r="H5737" t="s">
        <v>10</v>
      </c>
      <c r="I5737" t="s">
        <v>48</v>
      </c>
      <c r="J5737">
        <v>29</v>
      </c>
      <c r="K5737" t="s">
        <v>21</v>
      </c>
      <c r="L5737">
        <v>2118</v>
      </c>
      <c r="M5737">
        <v>10</v>
      </c>
    </row>
    <row r="5738" spans="1:13" x14ac:dyDescent="0.25">
      <c r="A5738" t="str">
        <f>CONCATENATE(B5738,"_",G5738)</f>
        <v>27_36_None of the Above</v>
      </c>
      <c r="B5738" t="s">
        <v>4506</v>
      </c>
      <c r="C5738" t="s">
        <v>3781</v>
      </c>
      <c r="D5738">
        <v>27</v>
      </c>
      <c r="E5738" t="s">
        <v>4507</v>
      </c>
      <c r="F5738">
        <v>36</v>
      </c>
      <c r="G5738" t="s">
        <v>9284</v>
      </c>
      <c r="K5738" t="s">
        <v>9285</v>
      </c>
      <c r="L5738">
        <v>11995</v>
      </c>
      <c r="M5738">
        <v>6</v>
      </c>
    </row>
    <row r="5739" spans="1:13" x14ac:dyDescent="0.25">
      <c r="A5739" t="str">
        <f>CONCATENATE(B5739,"_",G5739)</f>
        <v>27_36_SONALI CHANDRASHEKHAR THORAT</v>
      </c>
      <c r="B5739" t="s">
        <v>4506</v>
      </c>
      <c r="C5739" t="s">
        <v>3781</v>
      </c>
      <c r="D5739">
        <v>27</v>
      </c>
      <c r="E5739" t="s">
        <v>4507</v>
      </c>
      <c r="F5739">
        <v>36</v>
      </c>
      <c r="G5739" t="s">
        <v>13843</v>
      </c>
      <c r="H5739" t="s">
        <v>43</v>
      </c>
      <c r="I5739" t="s">
        <v>27</v>
      </c>
      <c r="J5739">
        <v>29</v>
      </c>
      <c r="K5739" t="s">
        <v>21</v>
      </c>
      <c r="L5739">
        <v>3850</v>
      </c>
      <c r="M5739">
        <v>7</v>
      </c>
    </row>
    <row r="5740" spans="1:13" x14ac:dyDescent="0.25">
      <c r="A5740" t="str">
        <f>CONCATENATE(B5740,"_",G5740)</f>
        <v>27_36_UMESH ARJUN KANCHAN</v>
      </c>
      <c r="B5740" t="s">
        <v>4506</v>
      </c>
      <c r="C5740" t="s">
        <v>3781</v>
      </c>
      <c r="D5740">
        <v>27</v>
      </c>
      <c r="E5740" t="s">
        <v>4507</v>
      </c>
      <c r="F5740">
        <v>36</v>
      </c>
      <c r="G5740" t="s">
        <v>13844</v>
      </c>
      <c r="H5740" t="s">
        <v>10</v>
      </c>
      <c r="I5740" t="s">
        <v>48</v>
      </c>
      <c r="J5740">
        <v>33</v>
      </c>
      <c r="K5740" t="s">
        <v>21</v>
      </c>
      <c r="L5740">
        <v>1137</v>
      </c>
      <c r="M5740">
        <v>15</v>
      </c>
    </row>
    <row r="5741" spans="1:13" x14ac:dyDescent="0.25">
      <c r="A5741" t="str">
        <f>CONCATENATE(B5741,"_",G5741)</f>
        <v>27_36_VIKAS SUDAM KUSEKAR</v>
      </c>
      <c r="B5741" t="s">
        <v>4506</v>
      </c>
      <c r="C5741" t="s">
        <v>3781</v>
      </c>
      <c r="D5741">
        <v>27</v>
      </c>
      <c r="E5741" t="s">
        <v>4507</v>
      </c>
      <c r="F5741">
        <v>36</v>
      </c>
      <c r="G5741" t="s">
        <v>13845</v>
      </c>
      <c r="H5741" t="s">
        <v>10</v>
      </c>
      <c r="I5741" t="s">
        <v>48</v>
      </c>
      <c r="J5741">
        <v>26</v>
      </c>
      <c r="K5741" t="s">
        <v>865</v>
      </c>
      <c r="L5741">
        <v>1174</v>
      </c>
      <c r="M5741">
        <v>14</v>
      </c>
    </row>
    <row r="5742" spans="1:13" x14ac:dyDescent="0.25">
      <c r="A5742" t="str">
        <f>CONCATENATE(B5742,"_",G5742)</f>
        <v>27_36_WAGHMARE SARJERAO BHIKA</v>
      </c>
      <c r="B5742" t="s">
        <v>4506</v>
      </c>
      <c r="C5742" t="s">
        <v>3781</v>
      </c>
      <c r="D5742">
        <v>27</v>
      </c>
      <c r="E5742" t="s">
        <v>4507</v>
      </c>
      <c r="F5742">
        <v>36</v>
      </c>
      <c r="G5742" t="s">
        <v>13846</v>
      </c>
      <c r="H5742" t="s">
        <v>10</v>
      </c>
      <c r="I5742" t="s">
        <v>48</v>
      </c>
      <c r="J5742">
        <v>38</v>
      </c>
      <c r="K5742" t="s">
        <v>19</v>
      </c>
      <c r="L5742">
        <v>19783</v>
      </c>
      <c r="M5742">
        <v>4</v>
      </c>
    </row>
    <row r="5743" spans="1:13" x14ac:dyDescent="0.25">
      <c r="A5743" t="str">
        <f>CONCATENATE(B5743,"_",G5743)</f>
        <v>27_37_ABDUL KHUDUS ABDUL SAMAD SHAIKH</v>
      </c>
      <c r="B5743" t="s">
        <v>4152</v>
      </c>
      <c r="C5743" t="s">
        <v>3781</v>
      </c>
      <c r="D5743">
        <v>27</v>
      </c>
      <c r="E5743" t="s">
        <v>1619</v>
      </c>
      <c r="F5743">
        <v>37</v>
      </c>
      <c r="G5743" t="s">
        <v>13847</v>
      </c>
      <c r="H5743" t="s">
        <v>10</v>
      </c>
      <c r="I5743" t="s">
        <v>48</v>
      </c>
      <c r="J5743">
        <v>32</v>
      </c>
      <c r="K5743" t="s">
        <v>9352</v>
      </c>
      <c r="L5743">
        <v>3775</v>
      </c>
      <c r="M5743">
        <v>20</v>
      </c>
    </row>
    <row r="5744" spans="1:13" x14ac:dyDescent="0.25">
      <c r="A5744" t="str">
        <f>CONCATENATE(B5744,"_",G5744)</f>
        <v>27_37_AHAMAD AZIZ AHAMAD MATEEN</v>
      </c>
      <c r="B5744" t="s">
        <v>4152</v>
      </c>
      <c r="C5744" t="s">
        <v>3781</v>
      </c>
      <c r="D5744">
        <v>27</v>
      </c>
      <c r="E5744" t="s">
        <v>1619</v>
      </c>
      <c r="F5744">
        <v>37</v>
      </c>
      <c r="G5744" t="s">
        <v>13848</v>
      </c>
      <c r="H5744" t="s">
        <v>10</v>
      </c>
      <c r="I5744" t="s">
        <v>48</v>
      </c>
      <c r="J5744">
        <v>53</v>
      </c>
      <c r="K5744" t="s">
        <v>21</v>
      </c>
      <c r="L5744">
        <v>1572</v>
      </c>
      <c r="M5744">
        <v>31</v>
      </c>
    </row>
    <row r="5745" spans="1:13" x14ac:dyDescent="0.25">
      <c r="A5745" t="str">
        <f>CONCATENATE(B5745,"_",G5745)</f>
        <v>27_37_ANIL JAYSING GHANVAT</v>
      </c>
      <c r="B5745" t="s">
        <v>4152</v>
      </c>
      <c r="C5745" t="s">
        <v>3781</v>
      </c>
      <c r="D5745">
        <v>27</v>
      </c>
      <c r="E5745" t="s">
        <v>4520</v>
      </c>
      <c r="F5745">
        <v>37</v>
      </c>
      <c r="G5745" t="s">
        <v>13849</v>
      </c>
      <c r="H5745" t="s">
        <v>10</v>
      </c>
      <c r="I5745" t="s">
        <v>48</v>
      </c>
      <c r="J5745">
        <v>55</v>
      </c>
      <c r="K5745" t="s">
        <v>21</v>
      </c>
      <c r="L5745">
        <v>3086</v>
      </c>
      <c r="M5745">
        <v>10</v>
      </c>
    </row>
    <row r="5746" spans="1:13" x14ac:dyDescent="0.25">
      <c r="A5746" t="str">
        <f>CONCATENATE(B5746,"_",G5746)</f>
        <v>27_37_ANKUSH MUNJAJI TUPSAMUNDRE</v>
      </c>
      <c r="B5746" t="s">
        <v>4152</v>
      </c>
      <c r="C5746" t="s">
        <v>3781</v>
      </c>
      <c r="D5746">
        <v>27</v>
      </c>
      <c r="E5746" t="s">
        <v>1619</v>
      </c>
      <c r="F5746">
        <v>37</v>
      </c>
      <c r="G5746" t="s">
        <v>13850</v>
      </c>
      <c r="H5746" t="s">
        <v>10</v>
      </c>
      <c r="I5746" t="s">
        <v>27</v>
      </c>
      <c r="J5746">
        <v>39</v>
      </c>
      <c r="K5746" t="s">
        <v>21</v>
      </c>
      <c r="L5746">
        <v>2019</v>
      </c>
      <c r="M5746">
        <v>28</v>
      </c>
    </row>
    <row r="5747" spans="1:13" x14ac:dyDescent="0.25">
      <c r="A5747" t="str">
        <f>CONCATENATE(B5747,"_",G5747)</f>
        <v>27_37_BALASAHEB ASARAM SARATE</v>
      </c>
      <c r="B5747" t="s">
        <v>4152</v>
      </c>
      <c r="C5747" t="s">
        <v>3781</v>
      </c>
      <c r="D5747">
        <v>27</v>
      </c>
      <c r="E5747" t="s">
        <v>1619</v>
      </c>
      <c r="F5747">
        <v>37</v>
      </c>
      <c r="G5747" t="s">
        <v>13851</v>
      </c>
      <c r="H5747" t="s">
        <v>10</v>
      </c>
      <c r="I5747" t="s">
        <v>48</v>
      </c>
      <c r="J5747">
        <v>45</v>
      </c>
      <c r="K5747" t="s">
        <v>21</v>
      </c>
      <c r="L5747">
        <v>880</v>
      </c>
      <c r="M5747">
        <v>40</v>
      </c>
    </row>
    <row r="5748" spans="1:13" x14ac:dyDescent="0.25">
      <c r="A5748" t="str">
        <f>CONCATENATE(B5748,"_",G5748)</f>
        <v>27_37_BALASAHEB VITTHAL AWARE</v>
      </c>
      <c r="B5748" t="s">
        <v>4152</v>
      </c>
      <c r="C5748" t="s">
        <v>3781</v>
      </c>
      <c r="D5748">
        <v>27</v>
      </c>
      <c r="E5748" t="s">
        <v>1619</v>
      </c>
      <c r="F5748">
        <v>37</v>
      </c>
      <c r="G5748" t="s">
        <v>13852</v>
      </c>
      <c r="H5748" t="s">
        <v>10</v>
      </c>
      <c r="I5748" t="s">
        <v>48</v>
      </c>
      <c r="J5748">
        <v>49</v>
      </c>
      <c r="K5748" t="s">
        <v>21</v>
      </c>
      <c r="L5748">
        <v>614</v>
      </c>
      <c r="M5748">
        <v>42</v>
      </c>
    </row>
    <row r="5749" spans="1:13" x14ac:dyDescent="0.25">
      <c r="A5749" t="str">
        <f>CONCATENATE(B5749,"_",G5749)</f>
        <v>27_37_BANSODE UDHAV GOVARDHAN</v>
      </c>
      <c r="B5749" t="s">
        <v>4152</v>
      </c>
      <c r="C5749" t="s">
        <v>3781</v>
      </c>
      <c r="D5749">
        <v>27</v>
      </c>
      <c r="E5749" t="s">
        <v>1619</v>
      </c>
      <c r="F5749">
        <v>37</v>
      </c>
      <c r="G5749" t="s">
        <v>13853</v>
      </c>
      <c r="H5749" t="s">
        <v>10</v>
      </c>
      <c r="I5749" t="s">
        <v>27</v>
      </c>
      <c r="J5749">
        <v>31</v>
      </c>
      <c r="K5749" t="s">
        <v>21</v>
      </c>
      <c r="L5749">
        <v>1795</v>
      </c>
      <c r="M5749">
        <v>29</v>
      </c>
    </row>
    <row r="5750" spans="1:13" x14ac:dyDescent="0.25">
      <c r="A5750" t="str">
        <f>CONCATENATE(B5750,"_",G5750)</f>
        <v>27_37_BANSWAL MANNALAL PREMCHAND</v>
      </c>
      <c r="B5750" t="s">
        <v>4152</v>
      </c>
      <c r="C5750" t="s">
        <v>3781</v>
      </c>
      <c r="D5750">
        <v>27</v>
      </c>
      <c r="E5750" t="s">
        <v>1619</v>
      </c>
      <c r="F5750">
        <v>37</v>
      </c>
      <c r="G5750" t="s">
        <v>13854</v>
      </c>
      <c r="H5750" t="s">
        <v>10</v>
      </c>
      <c r="I5750" t="s">
        <v>27</v>
      </c>
      <c r="J5750">
        <v>47</v>
      </c>
      <c r="K5750" t="s">
        <v>2591</v>
      </c>
      <c r="L5750">
        <v>893</v>
      </c>
      <c r="M5750">
        <v>39</v>
      </c>
    </row>
    <row r="5751" spans="1:13" x14ac:dyDescent="0.25">
      <c r="A5751" t="str">
        <f>CONCATENATE(B5751,"_",G5751)</f>
        <v>27_37_BHANUDAS RAMDAS SARODE</v>
      </c>
      <c r="B5751" t="s">
        <v>4152</v>
      </c>
      <c r="C5751" t="s">
        <v>3781</v>
      </c>
      <c r="D5751">
        <v>27</v>
      </c>
      <c r="E5751" t="s">
        <v>1619</v>
      </c>
      <c r="F5751">
        <v>37</v>
      </c>
      <c r="G5751" t="s">
        <v>13855</v>
      </c>
      <c r="H5751" t="s">
        <v>10</v>
      </c>
      <c r="I5751" t="s">
        <v>48</v>
      </c>
      <c r="J5751">
        <v>39</v>
      </c>
      <c r="K5751" t="s">
        <v>21</v>
      </c>
      <c r="L5751">
        <v>934</v>
      </c>
      <c r="M5751">
        <v>38</v>
      </c>
    </row>
    <row r="5752" spans="1:13" x14ac:dyDescent="0.25">
      <c r="A5752" t="str">
        <f>CONCATENATE(B5752,"_",G5752)</f>
        <v>27_37_CHANDRAKANT BHAURAO KHAIRE</v>
      </c>
      <c r="B5752" t="s">
        <v>4152</v>
      </c>
      <c r="C5752" t="s">
        <v>3781</v>
      </c>
      <c r="D5752">
        <v>27</v>
      </c>
      <c r="E5752" t="s">
        <v>1619</v>
      </c>
      <c r="F5752">
        <v>37</v>
      </c>
      <c r="G5752" t="s">
        <v>13856</v>
      </c>
      <c r="H5752" t="s">
        <v>10</v>
      </c>
      <c r="I5752" t="s">
        <v>48</v>
      </c>
      <c r="J5752">
        <v>62</v>
      </c>
      <c r="K5752" t="s">
        <v>913</v>
      </c>
      <c r="L5752">
        <v>520902</v>
      </c>
      <c r="M5752">
        <v>1</v>
      </c>
    </row>
    <row r="5753" spans="1:13" x14ac:dyDescent="0.25">
      <c r="A5753" t="str">
        <f>CONCATENATE(B5753,"_",G5753)</f>
        <v>27_37_DAMALE SHIVAJIRAO WAMAN</v>
      </c>
      <c r="B5753" t="s">
        <v>4152</v>
      </c>
      <c r="C5753" t="s">
        <v>3781</v>
      </c>
      <c r="D5753">
        <v>27</v>
      </c>
      <c r="E5753" t="s">
        <v>4520</v>
      </c>
      <c r="F5753">
        <v>37</v>
      </c>
      <c r="G5753" t="s">
        <v>13857</v>
      </c>
      <c r="H5753" t="s">
        <v>10</v>
      </c>
      <c r="I5753" t="s">
        <v>48</v>
      </c>
      <c r="J5753">
        <v>58</v>
      </c>
      <c r="K5753" t="s">
        <v>13816</v>
      </c>
      <c r="L5753">
        <v>1385</v>
      </c>
      <c r="M5753">
        <v>13</v>
      </c>
    </row>
    <row r="5754" spans="1:13" x14ac:dyDescent="0.25">
      <c r="A5754" t="str">
        <f>CONCATENATE(B5754,"_",G5754)</f>
        <v>27_37_DANDGE NANASAHEB DAMODHAR</v>
      </c>
      <c r="B5754" t="s">
        <v>4152</v>
      </c>
      <c r="C5754" t="s">
        <v>3781</v>
      </c>
      <c r="D5754">
        <v>27</v>
      </c>
      <c r="E5754" t="s">
        <v>1619</v>
      </c>
      <c r="F5754">
        <v>37</v>
      </c>
      <c r="G5754" t="s">
        <v>13858</v>
      </c>
      <c r="H5754" t="s">
        <v>10</v>
      </c>
      <c r="I5754" t="s">
        <v>27</v>
      </c>
      <c r="J5754">
        <v>44</v>
      </c>
      <c r="K5754" t="s">
        <v>21</v>
      </c>
      <c r="L5754">
        <v>5901</v>
      </c>
      <c r="M5754">
        <v>17</v>
      </c>
    </row>
    <row r="5755" spans="1:13" x14ac:dyDescent="0.25">
      <c r="A5755" t="str">
        <f>CONCATENATE(B5755,"_",G5755)</f>
        <v>27_37_DEEPALI SAYYED</v>
      </c>
      <c r="B5755" t="s">
        <v>4152</v>
      </c>
      <c r="C5755" t="s">
        <v>3781</v>
      </c>
      <c r="D5755">
        <v>27</v>
      </c>
      <c r="E5755" t="s">
        <v>4520</v>
      </c>
      <c r="F5755">
        <v>37</v>
      </c>
      <c r="G5755" t="s">
        <v>13859</v>
      </c>
      <c r="H5755" t="s">
        <v>43</v>
      </c>
      <c r="I5755" t="s">
        <v>48</v>
      </c>
      <c r="J5755">
        <v>36</v>
      </c>
      <c r="K5755" t="s">
        <v>9294</v>
      </c>
      <c r="L5755">
        <v>7120</v>
      </c>
      <c r="M5755">
        <v>6</v>
      </c>
    </row>
    <row r="5756" spans="1:13" x14ac:dyDescent="0.25">
      <c r="A5756" t="str">
        <f>CONCATENATE(B5756,"_",G5756)</f>
        <v>27_37_DESHMUKH VIKAS NANASAHEB</v>
      </c>
      <c r="B5756" t="s">
        <v>4152</v>
      </c>
      <c r="C5756" t="s">
        <v>3781</v>
      </c>
      <c r="D5756">
        <v>27</v>
      </c>
      <c r="E5756" t="s">
        <v>4520</v>
      </c>
      <c r="F5756">
        <v>37</v>
      </c>
      <c r="G5756" t="s">
        <v>13860</v>
      </c>
      <c r="H5756" t="s">
        <v>10</v>
      </c>
      <c r="I5756" t="s">
        <v>48</v>
      </c>
      <c r="J5756">
        <v>38</v>
      </c>
      <c r="K5756" t="s">
        <v>21</v>
      </c>
      <c r="L5756">
        <v>2202</v>
      </c>
      <c r="M5756">
        <v>12</v>
      </c>
    </row>
    <row r="5757" spans="1:13" x14ac:dyDescent="0.25">
      <c r="A5757" t="str">
        <f>CONCATENATE(B5757,"_",G5757)</f>
        <v>27_37_DR. FEROZ KHAN MURTUZA KHAN</v>
      </c>
      <c r="B5757" t="s">
        <v>4152</v>
      </c>
      <c r="C5757" t="s">
        <v>3781</v>
      </c>
      <c r="D5757">
        <v>27</v>
      </c>
      <c r="E5757" t="s">
        <v>1619</v>
      </c>
      <c r="F5757">
        <v>37</v>
      </c>
      <c r="G5757" t="s">
        <v>13861</v>
      </c>
      <c r="H5757" t="s">
        <v>10</v>
      </c>
      <c r="I5757" t="s">
        <v>48</v>
      </c>
      <c r="J5757">
        <v>44</v>
      </c>
      <c r="K5757" t="s">
        <v>21</v>
      </c>
      <c r="L5757">
        <v>978</v>
      </c>
      <c r="M5757">
        <v>37</v>
      </c>
    </row>
    <row r="5758" spans="1:13" x14ac:dyDescent="0.25">
      <c r="A5758" t="str">
        <f>CONCATENATE(B5758,"_",G5758)</f>
        <v>27_37_GANDHI DILIPKUMAR MANSUKHLAL</v>
      </c>
      <c r="B5758" t="s">
        <v>4152</v>
      </c>
      <c r="C5758" t="s">
        <v>3781</v>
      </c>
      <c r="D5758">
        <v>27</v>
      </c>
      <c r="E5758" t="s">
        <v>4520</v>
      </c>
      <c r="F5758">
        <v>37</v>
      </c>
      <c r="G5758" t="s">
        <v>4521</v>
      </c>
      <c r="H5758" t="s">
        <v>10</v>
      </c>
      <c r="I5758" t="s">
        <v>48</v>
      </c>
      <c r="J5758">
        <v>64</v>
      </c>
      <c r="K5758" t="s">
        <v>17</v>
      </c>
      <c r="L5758">
        <v>605185</v>
      </c>
      <c r="M5758">
        <v>1</v>
      </c>
    </row>
    <row r="5759" spans="1:13" x14ac:dyDescent="0.25">
      <c r="A5759" t="str">
        <f>CONCATENATE(B5759,"_",G5759)</f>
        <v>27_37_GAYAKE SADASHIV AMBADAS</v>
      </c>
      <c r="B5759" t="s">
        <v>4152</v>
      </c>
      <c r="C5759" t="s">
        <v>3781</v>
      </c>
      <c r="D5759">
        <v>27</v>
      </c>
      <c r="E5759" t="s">
        <v>1619</v>
      </c>
      <c r="F5759">
        <v>37</v>
      </c>
      <c r="G5759" t="s">
        <v>13862</v>
      </c>
      <c r="H5759" t="s">
        <v>10</v>
      </c>
      <c r="I5759" t="s">
        <v>48</v>
      </c>
      <c r="J5759">
        <v>64</v>
      </c>
      <c r="K5759" t="s">
        <v>126</v>
      </c>
      <c r="L5759">
        <v>2646</v>
      </c>
      <c r="M5759">
        <v>25</v>
      </c>
    </row>
    <row r="5760" spans="1:13" x14ac:dyDescent="0.25">
      <c r="A5760" t="str">
        <f>CONCATENATE(B5760,"_",G5760)</f>
        <v>27_37_H.B.P. AJAY SAHEBRAO BARASKAR MAHARAJ</v>
      </c>
      <c r="B5760" t="s">
        <v>4152</v>
      </c>
      <c r="C5760" t="s">
        <v>3781</v>
      </c>
      <c r="D5760">
        <v>27</v>
      </c>
      <c r="E5760" t="s">
        <v>4520</v>
      </c>
      <c r="F5760">
        <v>37</v>
      </c>
      <c r="G5760" t="s">
        <v>13863</v>
      </c>
      <c r="H5760" t="s">
        <v>10</v>
      </c>
      <c r="I5760" t="s">
        <v>48</v>
      </c>
      <c r="J5760">
        <v>35</v>
      </c>
      <c r="K5760" t="s">
        <v>9352</v>
      </c>
      <c r="L5760">
        <v>6003</v>
      </c>
      <c r="M5760">
        <v>7</v>
      </c>
    </row>
    <row r="5761" spans="1:13" x14ac:dyDescent="0.25">
      <c r="A5761" t="str">
        <f>CONCATENATE(B5761,"_",G5761)</f>
        <v>27_37_JADHAV PUSHPA SHANTILAL</v>
      </c>
      <c r="B5761" t="s">
        <v>4152</v>
      </c>
      <c r="C5761" t="s">
        <v>3781</v>
      </c>
      <c r="D5761">
        <v>27</v>
      </c>
      <c r="E5761" t="s">
        <v>1619</v>
      </c>
      <c r="F5761">
        <v>37</v>
      </c>
      <c r="G5761" t="s">
        <v>13864</v>
      </c>
      <c r="H5761" t="s">
        <v>43</v>
      </c>
      <c r="I5761" t="s">
        <v>27</v>
      </c>
      <c r="J5761">
        <v>40</v>
      </c>
      <c r="K5761" t="s">
        <v>142</v>
      </c>
      <c r="L5761">
        <v>1038</v>
      </c>
      <c r="M5761">
        <v>36</v>
      </c>
    </row>
    <row r="5762" spans="1:13" x14ac:dyDescent="0.25">
      <c r="A5762" t="str">
        <f>CONCATENATE(B5762,"_",G5762)</f>
        <v>27_37_JAGDIP VISHWANATH SHINDE</v>
      </c>
      <c r="B5762" t="s">
        <v>4152</v>
      </c>
      <c r="C5762" t="s">
        <v>3781</v>
      </c>
      <c r="D5762">
        <v>27</v>
      </c>
      <c r="E5762" t="s">
        <v>1619</v>
      </c>
      <c r="F5762">
        <v>37</v>
      </c>
      <c r="G5762" t="s">
        <v>13865</v>
      </c>
      <c r="H5762" t="s">
        <v>10</v>
      </c>
      <c r="I5762" t="s">
        <v>27</v>
      </c>
      <c r="J5762">
        <v>31</v>
      </c>
      <c r="K5762" t="s">
        <v>21</v>
      </c>
      <c r="L5762">
        <v>1530</v>
      </c>
      <c r="M5762">
        <v>32</v>
      </c>
    </row>
    <row r="5763" spans="1:13" x14ac:dyDescent="0.25">
      <c r="A5763" t="str">
        <f>CONCATENATE(B5763,"_",G5763)</f>
        <v>27_37_JAWAHARLAL LAXMAN BHAGURE</v>
      </c>
      <c r="B5763" t="s">
        <v>4152</v>
      </c>
      <c r="C5763" t="s">
        <v>3781</v>
      </c>
      <c r="D5763">
        <v>27</v>
      </c>
      <c r="E5763" t="s">
        <v>1619</v>
      </c>
      <c r="F5763">
        <v>37</v>
      </c>
      <c r="G5763" t="s">
        <v>13866</v>
      </c>
      <c r="H5763" t="s">
        <v>10</v>
      </c>
      <c r="I5763" t="s">
        <v>27</v>
      </c>
      <c r="J5763">
        <v>30</v>
      </c>
      <c r="K5763" t="s">
        <v>21</v>
      </c>
      <c r="L5763">
        <v>878</v>
      </c>
      <c r="M5763">
        <v>41</v>
      </c>
    </row>
    <row r="5764" spans="1:13" x14ac:dyDescent="0.25">
      <c r="A5764" t="str">
        <f>CONCATENATE(B5764,"_",G5764)</f>
        <v>27_37_JEVRIKAR INDRAKUMAR DNYANOBA</v>
      </c>
      <c r="B5764" t="s">
        <v>4152</v>
      </c>
      <c r="C5764" t="s">
        <v>3781</v>
      </c>
      <c r="D5764">
        <v>27</v>
      </c>
      <c r="E5764" t="s">
        <v>1619</v>
      </c>
      <c r="F5764">
        <v>37</v>
      </c>
      <c r="G5764" t="s">
        <v>13867</v>
      </c>
      <c r="H5764" t="s">
        <v>10</v>
      </c>
      <c r="I5764" t="s">
        <v>27</v>
      </c>
      <c r="J5764">
        <v>40</v>
      </c>
      <c r="K5764" t="s">
        <v>19</v>
      </c>
      <c r="L5764">
        <v>37419</v>
      </c>
      <c r="M5764">
        <v>6</v>
      </c>
    </row>
    <row r="5765" spans="1:13" x14ac:dyDescent="0.25">
      <c r="A5765" t="str">
        <f>CONCATENATE(B5765,"_",G5765)</f>
        <v>27_37_KAILAS CHANDRABHAN THENGDE</v>
      </c>
      <c r="B5765" t="s">
        <v>4152</v>
      </c>
      <c r="C5765" t="s">
        <v>3781</v>
      </c>
      <c r="D5765">
        <v>27</v>
      </c>
      <c r="E5765" t="s">
        <v>1619</v>
      </c>
      <c r="F5765">
        <v>37</v>
      </c>
      <c r="G5765" t="s">
        <v>13868</v>
      </c>
      <c r="H5765" t="s">
        <v>10</v>
      </c>
      <c r="I5765" t="s">
        <v>48</v>
      </c>
      <c r="J5765">
        <v>36</v>
      </c>
      <c r="K5765" t="s">
        <v>21</v>
      </c>
      <c r="L5765">
        <v>2123</v>
      </c>
      <c r="M5765">
        <v>27</v>
      </c>
    </row>
    <row r="5766" spans="1:13" x14ac:dyDescent="0.25">
      <c r="A5766" t="str">
        <f>CONCATENATE(B5766,"_",G5766)</f>
        <v>27_37_KAKADE KISAN YASHWANT</v>
      </c>
      <c r="B5766" t="s">
        <v>4152</v>
      </c>
      <c r="C5766" t="s">
        <v>3781</v>
      </c>
      <c r="D5766">
        <v>27</v>
      </c>
      <c r="E5766" t="s">
        <v>4520</v>
      </c>
      <c r="F5766">
        <v>37</v>
      </c>
      <c r="G5766" t="s">
        <v>13869</v>
      </c>
      <c r="H5766" t="s">
        <v>10</v>
      </c>
      <c r="I5766" t="s">
        <v>48</v>
      </c>
      <c r="J5766">
        <v>40</v>
      </c>
      <c r="K5766" t="s">
        <v>19</v>
      </c>
      <c r="L5766">
        <v>8386</v>
      </c>
      <c r="M5766">
        <v>4</v>
      </c>
    </row>
    <row r="5767" spans="1:13" x14ac:dyDescent="0.25">
      <c r="A5767" t="str">
        <f>CONCATENATE(B5767,"_",G5767)</f>
        <v>27_37_KOLSEPATIL BABAN GANGADHAR</v>
      </c>
      <c r="B5767" t="s">
        <v>4152</v>
      </c>
      <c r="C5767" t="s">
        <v>3781</v>
      </c>
      <c r="D5767">
        <v>27</v>
      </c>
      <c r="E5767" t="s">
        <v>4520</v>
      </c>
      <c r="F5767">
        <v>37</v>
      </c>
      <c r="G5767" t="s">
        <v>13870</v>
      </c>
      <c r="H5767" t="s">
        <v>10</v>
      </c>
      <c r="I5767" t="s">
        <v>48</v>
      </c>
      <c r="J5767">
        <v>73</v>
      </c>
      <c r="K5767" t="s">
        <v>21</v>
      </c>
      <c r="L5767">
        <v>12683</v>
      </c>
      <c r="M5767">
        <v>3</v>
      </c>
    </row>
    <row r="5768" spans="1:13" x14ac:dyDescent="0.25">
      <c r="A5768" t="str">
        <f>CONCATENATE(B5768,"_",G5768)</f>
        <v>27_37_LAXMAN BHANUDAS SONALE</v>
      </c>
      <c r="B5768" t="s">
        <v>4152</v>
      </c>
      <c r="C5768" t="s">
        <v>3781</v>
      </c>
      <c r="D5768">
        <v>27</v>
      </c>
      <c r="E5768" t="s">
        <v>4520</v>
      </c>
      <c r="F5768">
        <v>37</v>
      </c>
      <c r="G5768" t="s">
        <v>13871</v>
      </c>
      <c r="H5768" t="s">
        <v>10</v>
      </c>
      <c r="I5768" t="s">
        <v>48</v>
      </c>
      <c r="J5768">
        <v>46</v>
      </c>
      <c r="K5768" t="s">
        <v>21</v>
      </c>
      <c r="L5768">
        <v>3497</v>
      </c>
      <c r="M5768">
        <v>9</v>
      </c>
    </row>
    <row r="5769" spans="1:13" x14ac:dyDescent="0.25">
      <c r="A5769" t="str">
        <f>CONCATENATE(B5769,"_",G5769)</f>
        <v>27_37_MOHMMAD KISMATWALA KASIM KISMATWALA</v>
      </c>
      <c r="B5769" t="s">
        <v>4152</v>
      </c>
      <c r="C5769" t="s">
        <v>3781</v>
      </c>
      <c r="D5769">
        <v>27</v>
      </c>
      <c r="E5769" t="s">
        <v>1619</v>
      </c>
      <c r="F5769">
        <v>37</v>
      </c>
      <c r="G5769" t="s">
        <v>13872</v>
      </c>
      <c r="H5769" t="s">
        <v>10</v>
      </c>
      <c r="I5769" t="s">
        <v>48</v>
      </c>
      <c r="J5769">
        <v>37</v>
      </c>
      <c r="K5769" t="s">
        <v>9275</v>
      </c>
      <c r="L5769">
        <v>1201</v>
      </c>
      <c r="M5769">
        <v>35</v>
      </c>
    </row>
    <row r="5770" spans="1:13" x14ac:dyDescent="0.25">
      <c r="A5770" t="str">
        <f>CONCATENATE(B5770,"_",G5770)</f>
        <v>27_37_NADEEM RANA</v>
      </c>
      <c r="B5770" t="s">
        <v>4152</v>
      </c>
      <c r="C5770" t="s">
        <v>3781</v>
      </c>
      <c r="D5770">
        <v>27</v>
      </c>
      <c r="E5770" t="s">
        <v>1619</v>
      </c>
      <c r="F5770">
        <v>37</v>
      </c>
      <c r="G5770" t="s">
        <v>13873</v>
      </c>
      <c r="H5770" t="s">
        <v>10</v>
      </c>
      <c r="I5770" t="s">
        <v>48</v>
      </c>
      <c r="J5770">
        <v>40</v>
      </c>
      <c r="K5770" t="s">
        <v>21</v>
      </c>
      <c r="L5770">
        <v>2922</v>
      </c>
      <c r="M5770">
        <v>23</v>
      </c>
    </row>
    <row r="5771" spans="1:13" x14ac:dyDescent="0.25">
      <c r="A5771" t="str">
        <f>CONCATENATE(B5771,"_",G5771)</f>
        <v>27_37_NANDARKAR VISHAL UDDHAV</v>
      </c>
      <c r="B5771" t="s">
        <v>4152</v>
      </c>
      <c r="C5771" t="s">
        <v>3781</v>
      </c>
      <c r="D5771">
        <v>27</v>
      </c>
      <c r="E5771" t="s">
        <v>1619</v>
      </c>
      <c r="F5771">
        <v>37</v>
      </c>
      <c r="G5771" t="s">
        <v>13874</v>
      </c>
      <c r="H5771" t="s">
        <v>10</v>
      </c>
      <c r="I5771" t="s">
        <v>48</v>
      </c>
      <c r="J5771">
        <v>29</v>
      </c>
      <c r="K5771" t="s">
        <v>21</v>
      </c>
      <c r="L5771">
        <v>1306</v>
      </c>
      <c r="M5771">
        <v>33</v>
      </c>
    </row>
    <row r="5772" spans="1:13" x14ac:dyDescent="0.25">
      <c r="A5772" t="str">
        <f>CONCATENATE(B5772,"_",G5772)</f>
        <v>27_37_None of the Above</v>
      </c>
      <c r="B5772" t="s">
        <v>4152</v>
      </c>
      <c r="C5772" t="s">
        <v>3781</v>
      </c>
      <c r="D5772">
        <v>27</v>
      </c>
      <c r="E5772" t="s">
        <v>1619</v>
      </c>
      <c r="F5772">
        <v>37</v>
      </c>
      <c r="G5772" t="s">
        <v>9284</v>
      </c>
      <c r="K5772" t="s">
        <v>9285</v>
      </c>
      <c r="L5772">
        <v>6372</v>
      </c>
      <c r="M5772">
        <v>14</v>
      </c>
    </row>
    <row r="5773" spans="1:13" x14ac:dyDescent="0.25">
      <c r="A5773" t="str">
        <f>CONCATENATE(B5773,"_",G5773)</f>
        <v>27_37_None of the Above</v>
      </c>
      <c r="B5773" t="s">
        <v>4152</v>
      </c>
      <c r="C5773" t="s">
        <v>3781</v>
      </c>
      <c r="D5773">
        <v>27</v>
      </c>
      <c r="E5773" t="s">
        <v>4520</v>
      </c>
      <c r="F5773">
        <v>37</v>
      </c>
      <c r="G5773" t="s">
        <v>9284</v>
      </c>
      <c r="K5773" t="s">
        <v>9285</v>
      </c>
      <c r="L5773">
        <v>7473</v>
      </c>
      <c r="M5773">
        <v>5</v>
      </c>
    </row>
    <row r="5774" spans="1:13" x14ac:dyDescent="0.25">
      <c r="A5774" t="str">
        <f>CONCATENATE(B5774,"_",G5774)</f>
        <v>27_37_PATIL NITIN SURESH</v>
      </c>
      <c r="B5774" t="s">
        <v>4152</v>
      </c>
      <c r="C5774" t="s">
        <v>3781</v>
      </c>
      <c r="D5774">
        <v>27</v>
      </c>
      <c r="E5774" t="s">
        <v>1619</v>
      </c>
      <c r="F5774">
        <v>37</v>
      </c>
      <c r="G5774" t="s">
        <v>13875</v>
      </c>
      <c r="H5774" t="s">
        <v>10</v>
      </c>
      <c r="I5774" t="s">
        <v>48</v>
      </c>
      <c r="J5774">
        <v>44</v>
      </c>
      <c r="K5774" t="s">
        <v>13</v>
      </c>
      <c r="L5774">
        <v>358902</v>
      </c>
      <c r="M5774">
        <v>2</v>
      </c>
    </row>
    <row r="5775" spans="1:13" x14ac:dyDescent="0.25">
      <c r="A5775" t="str">
        <f>CONCATENATE(B5775,"_",G5775)</f>
        <v>27_37_PETRAS KISAN GAWARE</v>
      </c>
      <c r="B5775" t="s">
        <v>4152</v>
      </c>
      <c r="C5775" t="s">
        <v>3781</v>
      </c>
      <c r="D5775">
        <v>27</v>
      </c>
      <c r="E5775" t="s">
        <v>4520</v>
      </c>
      <c r="F5775">
        <v>37</v>
      </c>
      <c r="G5775" t="s">
        <v>13876</v>
      </c>
      <c r="H5775" t="s">
        <v>10</v>
      </c>
      <c r="I5775" t="s">
        <v>27</v>
      </c>
      <c r="J5775">
        <v>61</v>
      </c>
      <c r="K5775" t="s">
        <v>21</v>
      </c>
      <c r="L5775">
        <v>2525</v>
      </c>
      <c r="M5775">
        <v>11</v>
      </c>
    </row>
    <row r="5776" spans="1:13" x14ac:dyDescent="0.25">
      <c r="A5776" t="str">
        <f>CONCATENATE(B5776,"_",G5776)</f>
        <v>27_37_PHULARE SURESH ASARAM</v>
      </c>
      <c r="B5776" t="s">
        <v>4152</v>
      </c>
      <c r="C5776" t="s">
        <v>3781</v>
      </c>
      <c r="D5776">
        <v>27</v>
      </c>
      <c r="E5776" t="s">
        <v>1619</v>
      </c>
      <c r="F5776">
        <v>37</v>
      </c>
      <c r="G5776" t="s">
        <v>13877</v>
      </c>
      <c r="H5776" t="s">
        <v>10</v>
      </c>
      <c r="I5776" t="s">
        <v>48</v>
      </c>
      <c r="J5776">
        <v>33</v>
      </c>
      <c r="K5776" t="s">
        <v>21</v>
      </c>
      <c r="L5776">
        <v>2520</v>
      </c>
      <c r="M5776">
        <v>26</v>
      </c>
    </row>
    <row r="5777" spans="1:13" x14ac:dyDescent="0.25">
      <c r="A5777" t="str">
        <f>CONCATENATE(B5777,"_",G5777)</f>
        <v>27_37_POPAT MANIK FULE</v>
      </c>
      <c r="B5777" t="s">
        <v>4152</v>
      </c>
      <c r="C5777" t="s">
        <v>3781</v>
      </c>
      <c r="D5777">
        <v>27</v>
      </c>
      <c r="E5777" t="s">
        <v>4520</v>
      </c>
      <c r="F5777">
        <v>37</v>
      </c>
      <c r="G5777" t="s">
        <v>13878</v>
      </c>
      <c r="H5777" t="s">
        <v>10</v>
      </c>
      <c r="I5777" t="s">
        <v>27</v>
      </c>
      <c r="J5777">
        <v>34</v>
      </c>
      <c r="K5777" t="s">
        <v>13241</v>
      </c>
      <c r="L5777">
        <v>1061</v>
      </c>
      <c r="M5777">
        <v>14</v>
      </c>
    </row>
    <row r="5778" spans="1:13" x14ac:dyDescent="0.25">
      <c r="A5778" t="str">
        <f>CONCATENATE(B5778,"_",G5778)</f>
        <v>27_37_RAJEEV APPASAHEB RAJALE</v>
      </c>
      <c r="B5778" t="s">
        <v>4152</v>
      </c>
      <c r="C5778" t="s">
        <v>3781</v>
      </c>
      <c r="D5778">
        <v>27</v>
      </c>
      <c r="E5778" t="s">
        <v>4520</v>
      </c>
      <c r="F5778">
        <v>37</v>
      </c>
      <c r="G5778" t="s">
        <v>4523</v>
      </c>
      <c r="H5778" t="s">
        <v>10</v>
      </c>
      <c r="I5778" t="s">
        <v>48</v>
      </c>
      <c r="J5778">
        <v>44</v>
      </c>
      <c r="K5778" t="s">
        <v>768</v>
      </c>
      <c r="L5778">
        <v>396063</v>
      </c>
      <c r="M5778">
        <v>2</v>
      </c>
    </row>
    <row r="5779" spans="1:13" x14ac:dyDescent="0.25">
      <c r="A5779" t="str">
        <f>CONCATENATE(B5779,"_",G5779)</f>
        <v>27_37_RAJU BABURAO DOLE</v>
      </c>
      <c r="B5779" t="s">
        <v>4152</v>
      </c>
      <c r="C5779" t="s">
        <v>3781</v>
      </c>
      <c r="D5779">
        <v>27</v>
      </c>
      <c r="E5779" t="s">
        <v>1619</v>
      </c>
      <c r="F5779">
        <v>37</v>
      </c>
      <c r="G5779" t="s">
        <v>13879</v>
      </c>
      <c r="H5779" t="s">
        <v>10</v>
      </c>
      <c r="I5779" t="s">
        <v>48</v>
      </c>
      <c r="J5779">
        <v>44</v>
      </c>
      <c r="K5779" t="s">
        <v>21</v>
      </c>
      <c r="L5779">
        <v>1238</v>
      </c>
      <c r="M5779">
        <v>34</v>
      </c>
    </row>
    <row r="5780" spans="1:13" x14ac:dyDescent="0.25">
      <c r="A5780" t="str">
        <f>CONCATENATE(B5780,"_",G5780)</f>
        <v>27_37_SAYYAD SHAFIYODDIN VAHIYODDIN</v>
      </c>
      <c r="B5780" t="s">
        <v>4152</v>
      </c>
      <c r="C5780" t="s">
        <v>3781</v>
      </c>
      <c r="D5780">
        <v>27</v>
      </c>
      <c r="E5780" t="s">
        <v>1619</v>
      </c>
      <c r="F5780">
        <v>37</v>
      </c>
      <c r="G5780" t="s">
        <v>13880</v>
      </c>
      <c r="H5780" t="s">
        <v>10</v>
      </c>
      <c r="I5780" t="s">
        <v>48</v>
      </c>
      <c r="J5780">
        <v>46</v>
      </c>
      <c r="K5780" t="s">
        <v>11938</v>
      </c>
      <c r="L5780">
        <v>2885</v>
      </c>
      <c r="M5780">
        <v>24</v>
      </c>
    </row>
    <row r="5781" spans="1:13" x14ac:dyDescent="0.25">
      <c r="A5781" t="str">
        <f>CONCATENATE(B5781,"_",G5781)</f>
        <v>27_37_SHAIK SAYYAD SHAIK MAHMOOD</v>
      </c>
      <c r="B5781" t="s">
        <v>4152</v>
      </c>
      <c r="C5781" t="s">
        <v>3781</v>
      </c>
      <c r="D5781">
        <v>27</v>
      </c>
      <c r="E5781" t="s">
        <v>1619</v>
      </c>
      <c r="F5781">
        <v>37</v>
      </c>
      <c r="G5781" t="s">
        <v>13881</v>
      </c>
      <c r="H5781" t="s">
        <v>10</v>
      </c>
      <c r="I5781" t="s">
        <v>48</v>
      </c>
      <c r="J5781">
        <v>33</v>
      </c>
      <c r="K5781" t="s">
        <v>21</v>
      </c>
      <c r="L5781">
        <v>1581</v>
      </c>
      <c r="M5781">
        <v>30</v>
      </c>
    </row>
    <row r="5782" spans="1:13" x14ac:dyDescent="0.25">
      <c r="A5782" t="str">
        <f>CONCATENATE(B5782,"_",G5782)</f>
        <v>27_37_SHRIDHAR JAKHUJI DAREKAR</v>
      </c>
      <c r="B5782" t="s">
        <v>4152</v>
      </c>
      <c r="C5782" t="s">
        <v>3781</v>
      </c>
      <c r="D5782">
        <v>27</v>
      </c>
      <c r="E5782" t="s">
        <v>4520</v>
      </c>
      <c r="F5782">
        <v>37</v>
      </c>
      <c r="G5782" t="s">
        <v>13882</v>
      </c>
      <c r="H5782" t="s">
        <v>10</v>
      </c>
      <c r="I5782" t="s">
        <v>48</v>
      </c>
      <c r="J5782">
        <v>58</v>
      </c>
      <c r="K5782" t="s">
        <v>21</v>
      </c>
      <c r="L5782">
        <v>5649</v>
      </c>
      <c r="M5782">
        <v>8</v>
      </c>
    </row>
    <row r="5783" spans="1:13" x14ac:dyDescent="0.25">
      <c r="A5783" t="str">
        <f>CONCATENATE(B5783,"_",G5783)</f>
        <v>27_37_SUBHASH KALYANRAO LOMTE</v>
      </c>
      <c r="B5783" t="s">
        <v>4152</v>
      </c>
      <c r="C5783" t="s">
        <v>3781</v>
      </c>
      <c r="D5783">
        <v>27</v>
      </c>
      <c r="E5783" t="s">
        <v>1619</v>
      </c>
      <c r="F5783">
        <v>37</v>
      </c>
      <c r="G5783" t="s">
        <v>13883</v>
      </c>
      <c r="H5783" t="s">
        <v>10</v>
      </c>
      <c r="I5783" t="s">
        <v>48</v>
      </c>
      <c r="J5783">
        <v>62</v>
      </c>
      <c r="K5783" t="s">
        <v>9294</v>
      </c>
      <c r="L5783">
        <v>11974</v>
      </c>
      <c r="M5783">
        <v>9</v>
      </c>
    </row>
    <row r="5784" spans="1:13" x14ac:dyDescent="0.25">
      <c r="A5784" t="str">
        <f>CONCATENATE(B5784,"_",G5784)</f>
        <v>27_37_TRIBHUVAN MADHUKAR PADMAKAR</v>
      </c>
      <c r="B5784" t="s">
        <v>4152</v>
      </c>
      <c r="C5784" t="s">
        <v>3781</v>
      </c>
      <c r="D5784">
        <v>27</v>
      </c>
      <c r="E5784" t="s">
        <v>1619</v>
      </c>
      <c r="F5784">
        <v>37</v>
      </c>
      <c r="G5784" t="s">
        <v>13884</v>
      </c>
      <c r="H5784" t="s">
        <v>10</v>
      </c>
      <c r="I5784" t="s">
        <v>27</v>
      </c>
      <c r="J5784">
        <v>45</v>
      </c>
      <c r="K5784" t="s">
        <v>21</v>
      </c>
      <c r="L5784">
        <v>6135</v>
      </c>
      <c r="M5784">
        <v>15</v>
      </c>
    </row>
    <row r="5785" spans="1:13" x14ac:dyDescent="0.25">
      <c r="A5785" t="str">
        <f>CONCATENATE(B5785,"_",G5785)</f>
        <v>27_38_ADV. MAHENDRA DADASAHEB SHINDE</v>
      </c>
      <c r="B5785" t="s">
        <v>4536</v>
      </c>
      <c r="C5785" t="s">
        <v>3781</v>
      </c>
      <c r="D5785">
        <v>27</v>
      </c>
      <c r="E5785" t="s">
        <v>4537</v>
      </c>
      <c r="F5785">
        <v>38</v>
      </c>
      <c r="G5785" t="s">
        <v>13885</v>
      </c>
      <c r="H5785" t="s">
        <v>10</v>
      </c>
      <c r="I5785" t="s">
        <v>27</v>
      </c>
      <c r="J5785">
        <v>34</v>
      </c>
      <c r="K5785" t="s">
        <v>19</v>
      </c>
      <c r="L5785">
        <v>10381</v>
      </c>
      <c r="M5785">
        <v>4</v>
      </c>
    </row>
    <row r="5786" spans="1:13" x14ac:dyDescent="0.25">
      <c r="A5786" t="str">
        <f>CONCATENATE(B5786,"_",G5786)</f>
        <v>27_38_BALASAHEB DASHRATH BAGUL</v>
      </c>
      <c r="B5786" t="s">
        <v>4536</v>
      </c>
      <c r="C5786" t="s">
        <v>3781</v>
      </c>
      <c r="D5786">
        <v>27</v>
      </c>
      <c r="E5786" t="s">
        <v>4537</v>
      </c>
      <c r="F5786">
        <v>38</v>
      </c>
      <c r="G5786" t="s">
        <v>13886</v>
      </c>
      <c r="H5786" t="s">
        <v>10</v>
      </c>
      <c r="I5786" t="s">
        <v>27</v>
      </c>
      <c r="J5786">
        <v>42</v>
      </c>
      <c r="K5786" t="s">
        <v>21</v>
      </c>
      <c r="L5786">
        <v>4319</v>
      </c>
      <c r="M5786">
        <v>8</v>
      </c>
    </row>
    <row r="5787" spans="1:13" x14ac:dyDescent="0.25">
      <c r="A5787" t="str">
        <f>CONCATENATE(B5787,"_",G5787)</f>
        <v>27_38_BHAUSAHEB RAJARAM WAKCHAURE</v>
      </c>
      <c r="B5787" t="s">
        <v>4536</v>
      </c>
      <c r="C5787" t="s">
        <v>3781</v>
      </c>
      <c r="D5787">
        <v>27</v>
      </c>
      <c r="E5787" t="s">
        <v>4537</v>
      </c>
      <c r="F5787">
        <v>38</v>
      </c>
      <c r="G5787" t="s">
        <v>13887</v>
      </c>
      <c r="H5787" t="s">
        <v>10</v>
      </c>
      <c r="I5787" t="s">
        <v>27</v>
      </c>
      <c r="J5787">
        <v>64</v>
      </c>
      <c r="K5787" t="s">
        <v>13</v>
      </c>
      <c r="L5787">
        <v>333014</v>
      </c>
      <c r="M5787">
        <v>2</v>
      </c>
    </row>
    <row r="5788" spans="1:13" x14ac:dyDescent="0.25">
      <c r="A5788" t="str">
        <f>CONCATENATE(B5788,"_",G5788)</f>
        <v>27_38_GHOLAP SANDEEP BHASKAR</v>
      </c>
      <c r="B5788" t="s">
        <v>4536</v>
      </c>
      <c r="C5788" t="s">
        <v>3781</v>
      </c>
      <c r="D5788">
        <v>27</v>
      </c>
      <c r="E5788" t="s">
        <v>4537</v>
      </c>
      <c r="F5788">
        <v>38</v>
      </c>
      <c r="G5788" t="s">
        <v>13888</v>
      </c>
      <c r="H5788" t="s">
        <v>10</v>
      </c>
      <c r="I5788" t="s">
        <v>27</v>
      </c>
      <c r="J5788">
        <v>35</v>
      </c>
      <c r="K5788" t="s">
        <v>21</v>
      </c>
      <c r="L5788">
        <v>2229</v>
      </c>
      <c r="M5788">
        <v>13</v>
      </c>
    </row>
    <row r="5789" spans="1:13" x14ac:dyDescent="0.25">
      <c r="A5789" t="str">
        <f>CONCATENATE(B5789,"_",G5789)</f>
        <v>27_38_LOKHANDE SADASHIV KISAN</v>
      </c>
      <c r="B5789" t="s">
        <v>4536</v>
      </c>
      <c r="C5789" t="s">
        <v>3781</v>
      </c>
      <c r="D5789">
        <v>27</v>
      </c>
      <c r="E5789" t="s">
        <v>4537</v>
      </c>
      <c r="F5789">
        <v>38</v>
      </c>
      <c r="G5789" t="s">
        <v>13889</v>
      </c>
      <c r="H5789" t="s">
        <v>10</v>
      </c>
      <c r="I5789" t="s">
        <v>27</v>
      </c>
      <c r="J5789">
        <v>52</v>
      </c>
      <c r="K5789" t="s">
        <v>913</v>
      </c>
      <c r="L5789">
        <v>532936</v>
      </c>
      <c r="M5789">
        <v>1</v>
      </c>
    </row>
    <row r="5790" spans="1:13" x14ac:dyDescent="0.25">
      <c r="A5790" t="str">
        <f>CONCATENATE(B5790,"_",G5790)</f>
        <v>27_38_NITIN NAVNATH UDMALE</v>
      </c>
      <c r="B5790" t="s">
        <v>4536</v>
      </c>
      <c r="C5790" t="s">
        <v>3781</v>
      </c>
      <c r="D5790">
        <v>27</v>
      </c>
      <c r="E5790" t="s">
        <v>4537</v>
      </c>
      <c r="F5790">
        <v>38</v>
      </c>
      <c r="G5790" t="s">
        <v>13890</v>
      </c>
      <c r="H5790" t="s">
        <v>10</v>
      </c>
      <c r="I5790" t="s">
        <v>27</v>
      </c>
      <c r="J5790">
        <v>35</v>
      </c>
      <c r="K5790" t="s">
        <v>9294</v>
      </c>
      <c r="L5790">
        <v>11580</v>
      </c>
      <c r="M5790">
        <v>3</v>
      </c>
    </row>
    <row r="5791" spans="1:13" x14ac:dyDescent="0.25">
      <c r="A5791" t="str">
        <f>CONCATENATE(B5791,"_",G5791)</f>
        <v>27_38_None of the Above</v>
      </c>
      <c r="B5791" t="s">
        <v>4536</v>
      </c>
      <c r="C5791" t="s">
        <v>3781</v>
      </c>
      <c r="D5791">
        <v>27</v>
      </c>
      <c r="E5791" t="s">
        <v>4537</v>
      </c>
      <c r="F5791">
        <v>38</v>
      </c>
      <c r="G5791" t="s">
        <v>9284</v>
      </c>
      <c r="K5791" t="s">
        <v>9285</v>
      </c>
      <c r="L5791">
        <v>9879</v>
      </c>
      <c r="M5791">
        <v>5</v>
      </c>
    </row>
    <row r="5792" spans="1:13" x14ac:dyDescent="0.25">
      <c r="A5792" t="str">
        <f>CONCATENATE(B5792,"_",G5792)</f>
        <v>27_38_PAWAR VIJAY BANDERAO</v>
      </c>
      <c r="B5792" t="s">
        <v>4536</v>
      </c>
      <c r="C5792" t="s">
        <v>3781</v>
      </c>
      <c r="D5792">
        <v>27</v>
      </c>
      <c r="E5792" t="s">
        <v>4537</v>
      </c>
      <c r="F5792">
        <v>38</v>
      </c>
      <c r="G5792" t="s">
        <v>13891</v>
      </c>
      <c r="H5792" t="s">
        <v>10</v>
      </c>
      <c r="I5792" t="s">
        <v>27</v>
      </c>
      <c r="J5792">
        <v>39</v>
      </c>
      <c r="K5792" t="s">
        <v>13697</v>
      </c>
      <c r="L5792">
        <v>2334</v>
      </c>
      <c r="M5792">
        <v>12</v>
      </c>
    </row>
    <row r="5793" spans="1:13" x14ac:dyDescent="0.25">
      <c r="A5793" t="str">
        <f>CONCATENATE(B5793,"_",G5793)</f>
        <v>27_38_RAGHUNATH RAMJI MAKASARE</v>
      </c>
      <c r="B5793" t="s">
        <v>4536</v>
      </c>
      <c r="C5793" t="s">
        <v>3781</v>
      </c>
      <c r="D5793">
        <v>27</v>
      </c>
      <c r="E5793" t="s">
        <v>4537</v>
      </c>
      <c r="F5793">
        <v>38</v>
      </c>
      <c r="G5793" t="s">
        <v>13892</v>
      </c>
      <c r="H5793" t="s">
        <v>10</v>
      </c>
      <c r="I5793" t="s">
        <v>27</v>
      </c>
      <c r="J5793">
        <v>70</v>
      </c>
      <c r="K5793" t="s">
        <v>3790</v>
      </c>
      <c r="L5793">
        <v>3193</v>
      </c>
      <c r="M5793">
        <v>9</v>
      </c>
    </row>
    <row r="5794" spans="1:13" x14ac:dyDescent="0.25">
      <c r="A5794" t="str">
        <f>CONCATENATE(B5794,"_",G5794)</f>
        <v>27_38_SANTOSH MADHUKAR ROHAM</v>
      </c>
      <c r="B5794" t="s">
        <v>4536</v>
      </c>
      <c r="C5794" t="s">
        <v>3781</v>
      </c>
      <c r="D5794">
        <v>27</v>
      </c>
      <c r="E5794" t="s">
        <v>4537</v>
      </c>
      <c r="F5794">
        <v>38</v>
      </c>
      <c r="G5794" t="s">
        <v>13893</v>
      </c>
      <c r="H5794" t="s">
        <v>10</v>
      </c>
      <c r="I5794" t="s">
        <v>27</v>
      </c>
      <c r="J5794">
        <v>41</v>
      </c>
      <c r="K5794" t="s">
        <v>9352</v>
      </c>
      <c r="L5794">
        <v>9296</v>
      </c>
      <c r="M5794">
        <v>6</v>
      </c>
    </row>
    <row r="5795" spans="1:13" x14ac:dyDescent="0.25">
      <c r="A5795" t="str">
        <f>CONCATENATE(B5795,"_",G5795)</f>
        <v>27_38_SARODE POPAT RAMBHAU</v>
      </c>
      <c r="B5795" t="s">
        <v>4536</v>
      </c>
      <c r="C5795" t="s">
        <v>3781</v>
      </c>
      <c r="D5795">
        <v>27</v>
      </c>
      <c r="E5795" t="s">
        <v>4537</v>
      </c>
      <c r="F5795">
        <v>38</v>
      </c>
      <c r="G5795" t="s">
        <v>13894</v>
      </c>
      <c r="H5795" t="s">
        <v>10</v>
      </c>
      <c r="I5795" t="s">
        <v>27</v>
      </c>
      <c r="J5795">
        <v>39</v>
      </c>
      <c r="K5795" t="s">
        <v>713</v>
      </c>
      <c r="L5795">
        <v>1429</v>
      </c>
      <c r="M5795">
        <v>15</v>
      </c>
    </row>
    <row r="5796" spans="1:13" x14ac:dyDescent="0.25">
      <c r="A5796" t="str">
        <f>CONCATENATE(B5796,"_",G5796)</f>
        <v>27_38_SAYAJI SHANKAR KHARAT</v>
      </c>
      <c r="B5796" t="s">
        <v>4536</v>
      </c>
      <c r="C5796" t="s">
        <v>3781</v>
      </c>
      <c r="D5796">
        <v>27</v>
      </c>
      <c r="E5796" t="s">
        <v>4537</v>
      </c>
      <c r="F5796">
        <v>38</v>
      </c>
      <c r="G5796" t="s">
        <v>13895</v>
      </c>
      <c r="H5796" t="s">
        <v>10</v>
      </c>
      <c r="I5796" t="s">
        <v>27</v>
      </c>
      <c r="J5796">
        <v>56</v>
      </c>
      <c r="K5796" t="s">
        <v>21</v>
      </c>
      <c r="L5796">
        <v>2954</v>
      </c>
      <c r="M5796">
        <v>10</v>
      </c>
    </row>
    <row r="5797" spans="1:13" x14ac:dyDescent="0.25">
      <c r="A5797" t="str">
        <f>CONCATENATE(B5797,"_",G5797)</f>
        <v>27_38_SHENDE RAVINDRA VITTHAL</v>
      </c>
      <c r="B5797" t="s">
        <v>4536</v>
      </c>
      <c r="C5797" t="s">
        <v>3781</v>
      </c>
      <c r="D5797">
        <v>27</v>
      </c>
      <c r="E5797" t="s">
        <v>4537</v>
      </c>
      <c r="F5797">
        <v>38</v>
      </c>
      <c r="G5797" t="s">
        <v>13896</v>
      </c>
      <c r="H5797" t="s">
        <v>10</v>
      </c>
      <c r="I5797" t="s">
        <v>27</v>
      </c>
      <c r="J5797">
        <v>32</v>
      </c>
      <c r="K5797" t="s">
        <v>21</v>
      </c>
      <c r="L5797">
        <v>4728</v>
      </c>
      <c r="M5797">
        <v>7</v>
      </c>
    </row>
    <row r="5798" spans="1:13" x14ac:dyDescent="0.25">
      <c r="A5798" t="str">
        <f>CONCATENATE(B5798,"_",G5798)</f>
        <v>27_38_UDDHAVRAO BALWANT GAIKWAD</v>
      </c>
      <c r="B5798" t="s">
        <v>4536</v>
      </c>
      <c r="C5798" t="s">
        <v>3781</v>
      </c>
      <c r="D5798">
        <v>27</v>
      </c>
      <c r="E5798" t="s">
        <v>4537</v>
      </c>
      <c r="F5798">
        <v>38</v>
      </c>
      <c r="G5798" t="s">
        <v>13897</v>
      </c>
      <c r="H5798" t="s">
        <v>10</v>
      </c>
      <c r="I5798" t="s">
        <v>27</v>
      </c>
      <c r="J5798">
        <v>55</v>
      </c>
      <c r="K5798" t="s">
        <v>21</v>
      </c>
      <c r="L5798">
        <v>1499</v>
      </c>
      <c r="M5798">
        <v>14</v>
      </c>
    </row>
    <row r="5799" spans="1:13" x14ac:dyDescent="0.25">
      <c r="A5799" t="str">
        <f>CONCATENATE(B5799,"_",G5799)</f>
        <v>27_38_WAGH GANGADHAR RADHAJI</v>
      </c>
      <c r="B5799" t="s">
        <v>4536</v>
      </c>
      <c r="C5799" t="s">
        <v>3781</v>
      </c>
      <c r="D5799">
        <v>27</v>
      </c>
      <c r="E5799" t="s">
        <v>4537</v>
      </c>
      <c r="F5799">
        <v>38</v>
      </c>
      <c r="G5799" t="s">
        <v>4544</v>
      </c>
      <c r="H5799" t="s">
        <v>10</v>
      </c>
      <c r="I5799" t="s">
        <v>27</v>
      </c>
      <c r="J5799">
        <v>65</v>
      </c>
      <c r="K5799" t="s">
        <v>21</v>
      </c>
      <c r="L5799">
        <v>2874</v>
      </c>
      <c r="M5799">
        <v>11</v>
      </c>
    </row>
    <row r="5800" spans="1:13" x14ac:dyDescent="0.25">
      <c r="A5800" t="str">
        <f>CONCATENATE(B5800,"_",G5800)</f>
        <v>27_39_AGHAV JAYPRAKASH SITARAM</v>
      </c>
      <c r="B5800" t="s">
        <v>4555</v>
      </c>
      <c r="C5800" t="s">
        <v>3781</v>
      </c>
      <c r="D5800">
        <v>27</v>
      </c>
      <c r="E5800" t="s">
        <v>4556</v>
      </c>
      <c r="F5800">
        <v>39</v>
      </c>
      <c r="G5800" t="s">
        <v>13898</v>
      </c>
      <c r="H5800" t="s">
        <v>10</v>
      </c>
      <c r="I5800" t="s">
        <v>48</v>
      </c>
      <c r="J5800">
        <v>33</v>
      </c>
      <c r="K5800" t="s">
        <v>21</v>
      </c>
      <c r="L5800">
        <v>3247</v>
      </c>
      <c r="M5800">
        <v>12</v>
      </c>
    </row>
    <row r="5801" spans="1:13" x14ac:dyDescent="0.25">
      <c r="A5801" t="str">
        <f>CONCATENATE(B5801,"_",G5801)</f>
        <v>27_39_ARJUN HANMANTA NIMBALKAR</v>
      </c>
      <c r="B5801" t="s">
        <v>4555</v>
      </c>
      <c r="C5801" t="s">
        <v>3781</v>
      </c>
      <c r="D5801">
        <v>27</v>
      </c>
      <c r="E5801" t="s">
        <v>4556</v>
      </c>
      <c r="F5801">
        <v>39</v>
      </c>
      <c r="G5801" t="s">
        <v>13899</v>
      </c>
      <c r="H5801" t="s">
        <v>10</v>
      </c>
      <c r="I5801" t="s">
        <v>48</v>
      </c>
      <c r="J5801">
        <v>44</v>
      </c>
      <c r="K5801" t="s">
        <v>21</v>
      </c>
      <c r="L5801">
        <v>3758</v>
      </c>
      <c r="M5801">
        <v>8</v>
      </c>
    </row>
    <row r="5802" spans="1:13" x14ac:dyDescent="0.25">
      <c r="A5802" t="str">
        <f>CONCATENATE(B5802,"_",G5802)</f>
        <v>27_39_ASHOK BHAGOJI THORAT</v>
      </c>
      <c r="B5802" t="s">
        <v>4555</v>
      </c>
      <c r="C5802" t="s">
        <v>3781</v>
      </c>
      <c r="D5802">
        <v>27</v>
      </c>
      <c r="E5802" t="s">
        <v>4556</v>
      </c>
      <c r="F5802">
        <v>39</v>
      </c>
      <c r="G5802" t="s">
        <v>13900</v>
      </c>
      <c r="H5802" t="s">
        <v>10</v>
      </c>
      <c r="I5802" t="s">
        <v>27</v>
      </c>
      <c r="J5802">
        <v>32</v>
      </c>
      <c r="K5802" t="s">
        <v>21</v>
      </c>
      <c r="L5802">
        <v>3264</v>
      </c>
      <c r="M5802">
        <v>11</v>
      </c>
    </row>
    <row r="5803" spans="1:13" x14ac:dyDescent="0.25">
      <c r="A5803" t="str">
        <f>CONCATENATE(B5803,"_",G5803)</f>
        <v>27_39_ASHOK DHONDIBA SONWANE</v>
      </c>
      <c r="B5803" t="s">
        <v>4555</v>
      </c>
      <c r="C5803" t="s">
        <v>3781</v>
      </c>
      <c r="D5803">
        <v>27</v>
      </c>
      <c r="E5803" t="s">
        <v>4556</v>
      </c>
      <c r="F5803">
        <v>39</v>
      </c>
      <c r="G5803" t="s">
        <v>13901</v>
      </c>
      <c r="H5803" t="s">
        <v>10</v>
      </c>
      <c r="I5803" t="s">
        <v>27</v>
      </c>
      <c r="J5803">
        <v>53</v>
      </c>
      <c r="K5803" t="s">
        <v>21</v>
      </c>
      <c r="L5803">
        <v>5383</v>
      </c>
      <c r="M5803">
        <v>5</v>
      </c>
    </row>
    <row r="5804" spans="1:13" x14ac:dyDescent="0.25">
      <c r="A5804" t="str">
        <f>CONCATENATE(B5804,"_",G5804)</f>
        <v>27_39_AVINASH NAMDEV WANKHEDE</v>
      </c>
      <c r="B5804" t="s">
        <v>4555</v>
      </c>
      <c r="C5804" t="s">
        <v>3781</v>
      </c>
      <c r="D5804">
        <v>27</v>
      </c>
      <c r="E5804" t="s">
        <v>4556</v>
      </c>
      <c r="F5804">
        <v>39</v>
      </c>
      <c r="G5804" t="s">
        <v>13902</v>
      </c>
      <c r="H5804" t="s">
        <v>10</v>
      </c>
      <c r="I5804" t="s">
        <v>48</v>
      </c>
      <c r="J5804">
        <v>40</v>
      </c>
      <c r="K5804" t="s">
        <v>21</v>
      </c>
      <c r="L5804">
        <v>2797</v>
      </c>
      <c r="M5804">
        <v>15</v>
      </c>
    </row>
    <row r="5805" spans="1:13" x14ac:dyDescent="0.25">
      <c r="A5805" t="str">
        <f>CONCATENATE(B5805,"_",G5805)</f>
        <v>27_39_BHAGWAT HARIHAR TAWARE</v>
      </c>
      <c r="B5805" t="s">
        <v>4555</v>
      </c>
      <c r="C5805" t="s">
        <v>3781</v>
      </c>
      <c r="D5805">
        <v>27</v>
      </c>
      <c r="E5805" t="s">
        <v>4556</v>
      </c>
      <c r="F5805">
        <v>39</v>
      </c>
      <c r="G5805" t="s">
        <v>13903</v>
      </c>
      <c r="H5805" t="s">
        <v>10</v>
      </c>
      <c r="I5805" t="s">
        <v>48</v>
      </c>
      <c r="J5805">
        <v>27</v>
      </c>
      <c r="K5805" t="s">
        <v>21</v>
      </c>
      <c r="L5805">
        <v>2698</v>
      </c>
      <c r="M5805">
        <v>16</v>
      </c>
    </row>
    <row r="5806" spans="1:13" x14ac:dyDescent="0.25">
      <c r="A5806" t="str">
        <f>CONCATENATE(B5806,"_",G5806)</f>
        <v>27_39_DHAS SURESH RAMCHANDRA</v>
      </c>
      <c r="B5806" t="s">
        <v>4555</v>
      </c>
      <c r="C5806" t="s">
        <v>3781</v>
      </c>
      <c r="D5806">
        <v>27</v>
      </c>
      <c r="E5806" t="s">
        <v>4556</v>
      </c>
      <c r="F5806">
        <v>39</v>
      </c>
      <c r="G5806" t="s">
        <v>13904</v>
      </c>
      <c r="H5806" t="s">
        <v>10</v>
      </c>
      <c r="I5806" t="s">
        <v>48</v>
      </c>
      <c r="J5806">
        <v>44</v>
      </c>
      <c r="K5806" t="s">
        <v>768</v>
      </c>
      <c r="L5806">
        <v>499541</v>
      </c>
      <c r="M5806">
        <v>2</v>
      </c>
    </row>
    <row r="5807" spans="1:13" x14ac:dyDescent="0.25">
      <c r="A5807" t="str">
        <f>CONCATENATE(B5807,"_",G5807)</f>
        <v>27_39_DONGARE MILIND KASHINATH</v>
      </c>
      <c r="B5807" t="s">
        <v>4555</v>
      </c>
      <c r="C5807" t="s">
        <v>3781</v>
      </c>
      <c r="D5807">
        <v>27</v>
      </c>
      <c r="E5807" t="s">
        <v>4556</v>
      </c>
      <c r="F5807">
        <v>39</v>
      </c>
      <c r="G5807" t="s">
        <v>13905</v>
      </c>
      <c r="H5807" t="s">
        <v>10</v>
      </c>
      <c r="I5807" t="s">
        <v>27</v>
      </c>
      <c r="J5807">
        <v>53</v>
      </c>
      <c r="K5807" t="s">
        <v>2591</v>
      </c>
      <c r="L5807">
        <v>1930</v>
      </c>
      <c r="M5807">
        <v>19</v>
      </c>
    </row>
    <row r="5808" spans="1:13" x14ac:dyDescent="0.25">
      <c r="A5808" t="str">
        <f>CONCATENATE(B5808,"_",G5808)</f>
        <v>27_39_DR. OWHAL JITENDRA MAHADEV</v>
      </c>
      <c r="B5808" t="s">
        <v>4555</v>
      </c>
      <c r="C5808" t="s">
        <v>3781</v>
      </c>
      <c r="D5808">
        <v>27</v>
      </c>
      <c r="E5808" t="s">
        <v>4556</v>
      </c>
      <c r="F5808">
        <v>39</v>
      </c>
      <c r="G5808" t="s">
        <v>13906</v>
      </c>
      <c r="H5808" t="s">
        <v>10</v>
      </c>
      <c r="I5808" t="s">
        <v>27</v>
      </c>
      <c r="J5808">
        <v>30</v>
      </c>
      <c r="K5808" t="s">
        <v>21</v>
      </c>
      <c r="L5808">
        <v>1075</v>
      </c>
      <c r="M5808">
        <v>29</v>
      </c>
    </row>
    <row r="5809" spans="1:13" x14ac:dyDescent="0.25">
      <c r="A5809" t="str">
        <f>CONCATENATE(B5809,"_",G5809)</f>
        <v>27_39_GANGADHAR SITARAM KALKUTE</v>
      </c>
      <c r="B5809" t="s">
        <v>4555</v>
      </c>
      <c r="C5809" t="s">
        <v>3781</v>
      </c>
      <c r="D5809">
        <v>27</v>
      </c>
      <c r="E5809" t="s">
        <v>4556</v>
      </c>
      <c r="F5809">
        <v>39</v>
      </c>
      <c r="G5809" t="s">
        <v>13907</v>
      </c>
      <c r="H5809" t="s">
        <v>10</v>
      </c>
      <c r="I5809" t="s">
        <v>48</v>
      </c>
      <c r="J5809">
        <v>34</v>
      </c>
      <c r="K5809" t="s">
        <v>21</v>
      </c>
      <c r="L5809">
        <v>848</v>
      </c>
      <c r="M5809">
        <v>35</v>
      </c>
    </row>
    <row r="5810" spans="1:13" x14ac:dyDescent="0.25">
      <c r="A5810" t="str">
        <f>CONCATENATE(B5810,"_",G5810)</f>
        <v>27_39_HOKE (PATIL)RAJEDRA ACHYUTRAO</v>
      </c>
      <c r="B5810" t="s">
        <v>4555</v>
      </c>
      <c r="C5810" t="s">
        <v>3781</v>
      </c>
      <c r="D5810">
        <v>27</v>
      </c>
      <c r="E5810" t="s">
        <v>4556</v>
      </c>
      <c r="F5810">
        <v>39</v>
      </c>
      <c r="G5810" t="s">
        <v>13908</v>
      </c>
      <c r="H5810" t="s">
        <v>10</v>
      </c>
      <c r="I5810" t="s">
        <v>48</v>
      </c>
      <c r="J5810">
        <v>31</v>
      </c>
      <c r="K5810" t="s">
        <v>21</v>
      </c>
      <c r="L5810">
        <v>1264</v>
      </c>
      <c r="M5810">
        <v>26</v>
      </c>
    </row>
    <row r="5811" spans="1:13" x14ac:dyDescent="0.25">
      <c r="A5811" t="str">
        <f>CONCATENATE(B5811,"_",G5811)</f>
        <v>27_39_INAMDAR JABBERMIYA DAGERASA</v>
      </c>
      <c r="B5811" t="s">
        <v>4555</v>
      </c>
      <c r="C5811" t="s">
        <v>3781</v>
      </c>
      <c r="D5811">
        <v>27</v>
      </c>
      <c r="E5811" t="s">
        <v>4556</v>
      </c>
      <c r="F5811">
        <v>39</v>
      </c>
      <c r="G5811" t="s">
        <v>13909</v>
      </c>
      <c r="H5811" t="s">
        <v>10</v>
      </c>
      <c r="I5811" t="s">
        <v>48</v>
      </c>
      <c r="J5811">
        <v>48</v>
      </c>
      <c r="K5811" t="s">
        <v>21</v>
      </c>
      <c r="L5811">
        <v>3040</v>
      </c>
      <c r="M5811">
        <v>14</v>
      </c>
    </row>
    <row r="5812" spans="1:13" x14ac:dyDescent="0.25">
      <c r="A5812" t="str">
        <f>CONCATENATE(B5812,"_",G5812)</f>
        <v>27_39_JETHLIA SANTOSHBAPU  MITTHULAL</v>
      </c>
      <c r="B5812" t="s">
        <v>4555</v>
      </c>
      <c r="C5812" t="s">
        <v>3781</v>
      </c>
      <c r="D5812">
        <v>27</v>
      </c>
      <c r="E5812" t="s">
        <v>4556</v>
      </c>
      <c r="F5812">
        <v>39</v>
      </c>
      <c r="G5812" t="s">
        <v>13910</v>
      </c>
      <c r="H5812" t="s">
        <v>10</v>
      </c>
      <c r="I5812" t="s">
        <v>48</v>
      </c>
      <c r="J5812">
        <v>46</v>
      </c>
      <c r="K5812" t="s">
        <v>21</v>
      </c>
      <c r="L5812">
        <v>1270</v>
      </c>
      <c r="M5812">
        <v>25</v>
      </c>
    </row>
    <row r="5813" spans="1:13" x14ac:dyDescent="0.25">
      <c r="A5813" t="str">
        <f>CONCATENATE(B5813,"_",G5813)</f>
        <v>27_39_KALE BAJIRAO SHANKAR</v>
      </c>
      <c r="B5813" t="s">
        <v>4555</v>
      </c>
      <c r="C5813" t="s">
        <v>3781</v>
      </c>
      <c r="D5813">
        <v>27</v>
      </c>
      <c r="E5813" t="s">
        <v>4556</v>
      </c>
      <c r="F5813">
        <v>39</v>
      </c>
      <c r="G5813" t="s">
        <v>13911</v>
      </c>
      <c r="H5813" t="s">
        <v>10</v>
      </c>
      <c r="I5813" t="s">
        <v>48</v>
      </c>
      <c r="J5813">
        <v>37</v>
      </c>
      <c r="K5813" t="s">
        <v>21</v>
      </c>
      <c r="L5813">
        <v>1018</v>
      </c>
      <c r="M5813">
        <v>32</v>
      </c>
    </row>
    <row r="5814" spans="1:13" x14ac:dyDescent="0.25">
      <c r="A5814" t="str">
        <f>CONCATENATE(B5814,"_",G5814)</f>
        <v>27_39_KALE KRISHNA BHANUDAS</v>
      </c>
      <c r="B5814" t="s">
        <v>4555</v>
      </c>
      <c r="C5814" t="s">
        <v>3781</v>
      </c>
      <c r="D5814">
        <v>27</v>
      </c>
      <c r="E5814" t="s">
        <v>4556</v>
      </c>
      <c r="F5814">
        <v>39</v>
      </c>
      <c r="G5814" t="s">
        <v>13912</v>
      </c>
      <c r="H5814" t="s">
        <v>10</v>
      </c>
      <c r="I5814" t="s">
        <v>48</v>
      </c>
      <c r="J5814">
        <v>33</v>
      </c>
      <c r="K5814" t="s">
        <v>3790</v>
      </c>
      <c r="L5814">
        <v>3163</v>
      </c>
      <c r="M5814">
        <v>13</v>
      </c>
    </row>
    <row r="5815" spans="1:13" x14ac:dyDescent="0.25">
      <c r="A5815" t="str">
        <f>CONCATENATE(B5815,"_",G5815)</f>
        <v>27_39_MANIKRAO MADHAVRAO BAVNE</v>
      </c>
      <c r="B5815" t="s">
        <v>4555</v>
      </c>
      <c r="C5815" t="s">
        <v>3781</v>
      </c>
      <c r="D5815">
        <v>27</v>
      </c>
      <c r="E5815" t="s">
        <v>4556</v>
      </c>
      <c r="F5815">
        <v>39</v>
      </c>
      <c r="G5815" t="s">
        <v>13913</v>
      </c>
      <c r="H5815" t="s">
        <v>10</v>
      </c>
      <c r="I5815" t="s">
        <v>48</v>
      </c>
      <c r="J5815">
        <v>60</v>
      </c>
      <c r="K5815" t="s">
        <v>126</v>
      </c>
      <c r="L5815">
        <v>1584</v>
      </c>
      <c r="M5815">
        <v>23</v>
      </c>
    </row>
    <row r="5816" spans="1:13" x14ac:dyDescent="0.25">
      <c r="A5816" t="str">
        <f>CONCATENATE(B5816,"_",G5816)</f>
        <v>27_39_MUNDE GOPINATHRAO PANDURANG</v>
      </c>
      <c r="B5816" t="s">
        <v>4555</v>
      </c>
      <c r="C5816" t="s">
        <v>3781</v>
      </c>
      <c r="D5816">
        <v>27</v>
      </c>
      <c r="E5816" t="s">
        <v>4556</v>
      </c>
      <c r="F5816">
        <v>39</v>
      </c>
      <c r="G5816" t="s">
        <v>4557</v>
      </c>
      <c r="H5816" t="s">
        <v>10</v>
      </c>
      <c r="I5816" t="s">
        <v>48</v>
      </c>
      <c r="J5816">
        <v>66</v>
      </c>
      <c r="K5816" t="s">
        <v>17</v>
      </c>
      <c r="L5816">
        <v>635995</v>
      </c>
      <c r="M5816">
        <v>1</v>
      </c>
    </row>
    <row r="5817" spans="1:13" x14ac:dyDescent="0.25">
      <c r="A5817" t="str">
        <f>CONCATENATE(B5817,"_",G5817)</f>
        <v>27_39_NANDU MADHAV</v>
      </c>
      <c r="B5817" t="s">
        <v>4555</v>
      </c>
      <c r="C5817" t="s">
        <v>3781</v>
      </c>
      <c r="D5817">
        <v>27</v>
      </c>
      <c r="E5817" t="s">
        <v>4556</v>
      </c>
      <c r="F5817">
        <v>39</v>
      </c>
      <c r="G5817" t="s">
        <v>16192</v>
      </c>
      <c r="H5817" t="s">
        <v>10</v>
      </c>
      <c r="I5817" t="s">
        <v>48</v>
      </c>
      <c r="J5817">
        <v>56</v>
      </c>
      <c r="K5817" t="s">
        <v>9294</v>
      </c>
      <c r="L5817">
        <v>4281</v>
      </c>
      <c r="M5817">
        <v>7</v>
      </c>
    </row>
    <row r="5818" spans="1:13" x14ac:dyDescent="0.25">
      <c r="A5818" t="str">
        <f>CONCATENATE(B5818,"_",G5818)</f>
        <v>27_39_None of the Above</v>
      </c>
      <c r="B5818" t="s">
        <v>4555</v>
      </c>
      <c r="C5818" t="s">
        <v>3781</v>
      </c>
      <c r="D5818">
        <v>27</v>
      </c>
      <c r="E5818" t="s">
        <v>4556</v>
      </c>
      <c r="F5818">
        <v>39</v>
      </c>
      <c r="G5818" t="s">
        <v>9284</v>
      </c>
      <c r="K5818" t="s">
        <v>9285</v>
      </c>
      <c r="L5818">
        <v>2323</v>
      </c>
      <c r="M5818">
        <v>18</v>
      </c>
    </row>
    <row r="5819" spans="1:13" x14ac:dyDescent="0.25">
      <c r="A5819" t="str">
        <f>CONCATENATE(B5819,"_",G5819)</f>
        <v>27_39_PRASHANT VISHNU SASANE</v>
      </c>
      <c r="B5819" t="s">
        <v>4555</v>
      </c>
      <c r="C5819" t="s">
        <v>3781</v>
      </c>
      <c r="D5819">
        <v>27</v>
      </c>
      <c r="E5819" t="s">
        <v>4556</v>
      </c>
      <c r="F5819">
        <v>39</v>
      </c>
      <c r="G5819" t="s">
        <v>13914</v>
      </c>
      <c r="H5819" t="s">
        <v>10</v>
      </c>
      <c r="I5819" t="s">
        <v>27</v>
      </c>
      <c r="J5819">
        <v>28</v>
      </c>
      <c r="K5819" t="s">
        <v>21</v>
      </c>
      <c r="L5819">
        <v>1036</v>
      </c>
      <c r="M5819">
        <v>31</v>
      </c>
    </row>
    <row r="5820" spans="1:13" x14ac:dyDescent="0.25">
      <c r="A5820" t="str">
        <f>CONCATENATE(B5820,"_",G5820)</f>
        <v>27_39_RAHUL PRABHAKAR KAMBLE</v>
      </c>
      <c r="B5820" t="s">
        <v>4555</v>
      </c>
      <c r="C5820" t="s">
        <v>3781</v>
      </c>
      <c r="D5820">
        <v>27</v>
      </c>
      <c r="E5820" t="s">
        <v>4556</v>
      </c>
      <c r="F5820">
        <v>39</v>
      </c>
      <c r="G5820" t="s">
        <v>13915</v>
      </c>
      <c r="H5820" t="s">
        <v>10</v>
      </c>
      <c r="I5820" t="s">
        <v>48</v>
      </c>
      <c r="J5820">
        <v>28</v>
      </c>
      <c r="K5820" t="s">
        <v>10014</v>
      </c>
      <c r="L5820">
        <v>1733</v>
      </c>
      <c r="M5820">
        <v>21</v>
      </c>
    </row>
    <row r="5821" spans="1:13" x14ac:dyDescent="0.25">
      <c r="A5821" t="str">
        <f>CONCATENATE(B5821,"_",G5821)</f>
        <v>27_39_RATHOD DIGAMBAR RAMRAO</v>
      </c>
      <c r="B5821" t="s">
        <v>4555</v>
      </c>
      <c r="C5821" t="s">
        <v>3781</v>
      </c>
      <c r="D5821">
        <v>27</v>
      </c>
      <c r="E5821" t="s">
        <v>4556</v>
      </c>
      <c r="F5821">
        <v>39</v>
      </c>
      <c r="G5821" t="s">
        <v>16193</v>
      </c>
      <c r="H5821" t="s">
        <v>10</v>
      </c>
      <c r="I5821" t="s">
        <v>48</v>
      </c>
      <c r="J5821">
        <v>58</v>
      </c>
      <c r="K5821" t="s">
        <v>19</v>
      </c>
      <c r="L5821">
        <v>14166</v>
      </c>
      <c r="M5821">
        <v>3</v>
      </c>
    </row>
    <row r="5822" spans="1:13" x14ac:dyDescent="0.25">
      <c r="A5822" t="str">
        <f>CONCATENATE(B5822,"_",G5822)</f>
        <v>27_39_SADULLA ASDULLA INAMDAR</v>
      </c>
      <c r="B5822" t="s">
        <v>4555</v>
      </c>
      <c r="C5822" t="s">
        <v>3781</v>
      </c>
      <c r="D5822">
        <v>27</v>
      </c>
      <c r="E5822" t="s">
        <v>4556</v>
      </c>
      <c r="F5822">
        <v>39</v>
      </c>
      <c r="G5822" t="s">
        <v>13916</v>
      </c>
      <c r="H5822" t="s">
        <v>10</v>
      </c>
      <c r="I5822" t="s">
        <v>48</v>
      </c>
      <c r="J5822">
        <v>38</v>
      </c>
      <c r="K5822" t="s">
        <v>21</v>
      </c>
      <c r="L5822">
        <v>2482</v>
      </c>
      <c r="M5822">
        <v>17</v>
      </c>
    </row>
    <row r="5823" spans="1:13" x14ac:dyDescent="0.25">
      <c r="A5823" t="str">
        <f>CONCATENATE(B5823,"_",G5823)</f>
        <v>27_39_SAKSAMUDRE BHAGWAN KACHRUBA</v>
      </c>
      <c r="B5823" t="s">
        <v>4555</v>
      </c>
      <c r="C5823" t="s">
        <v>3781</v>
      </c>
      <c r="D5823">
        <v>27</v>
      </c>
      <c r="E5823" t="s">
        <v>4556</v>
      </c>
      <c r="F5823">
        <v>39</v>
      </c>
      <c r="G5823" t="s">
        <v>13917</v>
      </c>
      <c r="H5823" t="s">
        <v>10</v>
      </c>
      <c r="I5823" t="s">
        <v>27</v>
      </c>
      <c r="J5823">
        <v>39</v>
      </c>
      <c r="K5823" t="s">
        <v>9352</v>
      </c>
      <c r="L5823">
        <v>1533</v>
      </c>
      <c r="M5823">
        <v>24</v>
      </c>
    </row>
    <row r="5824" spans="1:13" x14ac:dyDescent="0.25">
      <c r="A5824" t="str">
        <f>CONCATENATE(B5824,"_",G5824)</f>
        <v>27_39_SAYYED MINHAJ ALI SAYYAD WAJED ALI (PENDKHAJURWALE)</v>
      </c>
      <c r="B5824" t="s">
        <v>4555</v>
      </c>
      <c r="C5824" t="s">
        <v>3781</v>
      </c>
      <c r="D5824">
        <v>27</v>
      </c>
      <c r="E5824" t="s">
        <v>4556</v>
      </c>
      <c r="F5824">
        <v>39</v>
      </c>
      <c r="G5824" t="s">
        <v>13918</v>
      </c>
      <c r="H5824" t="s">
        <v>10</v>
      </c>
      <c r="I5824" t="s">
        <v>48</v>
      </c>
      <c r="J5824">
        <v>39</v>
      </c>
      <c r="K5824" t="s">
        <v>21</v>
      </c>
      <c r="L5824">
        <v>3617</v>
      </c>
      <c r="M5824">
        <v>10</v>
      </c>
    </row>
    <row r="5825" spans="1:13" x14ac:dyDescent="0.25">
      <c r="A5825" t="str">
        <f>CONCATENATE(B5825,"_",G5825)</f>
        <v>27_39_SAYYED MUBIN RAHIMTULLA</v>
      </c>
      <c r="B5825" t="s">
        <v>4555</v>
      </c>
      <c r="C5825" t="s">
        <v>3781</v>
      </c>
      <c r="D5825">
        <v>27</v>
      </c>
      <c r="E5825" t="s">
        <v>4556</v>
      </c>
      <c r="F5825">
        <v>39</v>
      </c>
      <c r="G5825" t="s">
        <v>13919</v>
      </c>
      <c r="H5825" t="s">
        <v>10</v>
      </c>
      <c r="I5825" t="s">
        <v>48</v>
      </c>
      <c r="J5825">
        <v>40</v>
      </c>
      <c r="K5825" t="s">
        <v>21</v>
      </c>
      <c r="L5825">
        <v>1122</v>
      </c>
      <c r="M5825">
        <v>28</v>
      </c>
    </row>
    <row r="5826" spans="1:13" x14ac:dyDescent="0.25">
      <c r="A5826" t="str">
        <f>CONCATENATE(B5826,"_",G5826)</f>
        <v>27_39_SAYYED NAVIDUJJAMMA</v>
      </c>
      <c r="B5826" t="s">
        <v>4555</v>
      </c>
      <c r="C5826" t="s">
        <v>3781</v>
      </c>
      <c r="D5826">
        <v>27</v>
      </c>
      <c r="E5826" t="s">
        <v>4556</v>
      </c>
      <c r="F5826">
        <v>39</v>
      </c>
      <c r="G5826" t="s">
        <v>13920</v>
      </c>
      <c r="H5826" t="s">
        <v>10</v>
      </c>
      <c r="I5826" t="s">
        <v>48</v>
      </c>
      <c r="J5826">
        <v>43</v>
      </c>
      <c r="K5826" t="s">
        <v>21</v>
      </c>
      <c r="L5826">
        <v>3732</v>
      </c>
      <c r="M5826">
        <v>9</v>
      </c>
    </row>
    <row r="5827" spans="1:13" x14ac:dyDescent="0.25">
      <c r="A5827" t="str">
        <f>CONCATENATE(B5827,"_",G5827)</f>
        <v>27_39_SAYYED SALIM FATTU</v>
      </c>
      <c r="B5827" t="s">
        <v>4555</v>
      </c>
      <c r="C5827" t="s">
        <v>3781</v>
      </c>
      <c r="D5827">
        <v>27</v>
      </c>
      <c r="E5827" t="s">
        <v>4556</v>
      </c>
      <c r="F5827">
        <v>39</v>
      </c>
      <c r="G5827" t="s">
        <v>13921</v>
      </c>
      <c r="H5827" t="s">
        <v>10</v>
      </c>
      <c r="I5827" t="s">
        <v>48</v>
      </c>
      <c r="J5827">
        <v>51</v>
      </c>
      <c r="K5827" t="s">
        <v>21</v>
      </c>
      <c r="L5827">
        <v>452</v>
      </c>
      <c r="M5827">
        <v>39</v>
      </c>
    </row>
    <row r="5828" spans="1:13" x14ac:dyDescent="0.25">
      <c r="A5828" t="str">
        <f>CONCATENATE(B5828,"_",G5828)</f>
        <v>27_39_SHAIKH CHAND SHIAKH MIYA</v>
      </c>
      <c r="B5828" t="s">
        <v>4555</v>
      </c>
      <c r="C5828" t="s">
        <v>3781</v>
      </c>
      <c r="D5828">
        <v>27</v>
      </c>
      <c r="E5828" t="s">
        <v>4556</v>
      </c>
      <c r="F5828">
        <v>39</v>
      </c>
      <c r="G5828" t="s">
        <v>13922</v>
      </c>
      <c r="H5828" t="s">
        <v>10</v>
      </c>
      <c r="I5828" t="s">
        <v>48</v>
      </c>
      <c r="J5828">
        <v>46</v>
      </c>
      <c r="K5828" t="s">
        <v>21</v>
      </c>
      <c r="L5828">
        <v>1734</v>
      </c>
      <c r="M5828">
        <v>20</v>
      </c>
    </row>
    <row r="5829" spans="1:13" x14ac:dyDescent="0.25">
      <c r="A5829" t="str">
        <f>CONCATENATE(B5829,"_",G5829)</f>
        <v>27_39_SHAIKH IPTEKHAR ZAKEEBABA</v>
      </c>
      <c r="B5829" t="s">
        <v>4555</v>
      </c>
      <c r="C5829" t="s">
        <v>3781</v>
      </c>
      <c r="D5829">
        <v>27</v>
      </c>
      <c r="E5829" t="s">
        <v>4556</v>
      </c>
      <c r="F5829">
        <v>39</v>
      </c>
      <c r="G5829" t="s">
        <v>13923</v>
      </c>
      <c r="H5829" t="s">
        <v>10</v>
      </c>
      <c r="I5829" t="s">
        <v>48</v>
      </c>
      <c r="J5829">
        <v>44</v>
      </c>
      <c r="K5829" t="s">
        <v>11938</v>
      </c>
      <c r="L5829">
        <v>1628</v>
      </c>
      <c r="M5829">
        <v>22</v>
      </c>
    </row>
    <row r="5830" spans="1:13" x14ac:dyDescent="0.25">
      <c r="A5830" t="str">
        <f>CONCATENATE(B5830,"_",G5830)</f>
        <v>27_39_SHAIKH SHAFIQ SHABBIR</v>
      </c>
      <c r="B5830" t="s">
        <v>4555</v>
      </c>
      <c r="C5830" t="s">
        <v>3781</v>
      </c>
      <c r="D5830">
        <v>27</v>
      </c>
      <c r="E5830" t="s">
        <v>4556</v>
      </c>
      <c r="F5830">
        <v>39</v>
      </c>
      <c r="G5830" t="s">
        <v>13924</v>
      </c>
      <c r="H5830" t="s">
        <v>10</v>
      </c>
      <c r="I5830" t="s">
        <v>48</v>
      </c>
      <c r="J5830">
        <v>51</v>
      </c>
      <c r="K5830" t="s">
        <v>21</v>
      </c>
      <c r="L5830">
        <v>846</v>
      </c>
      <c r="M5830">
        <v>36</v>
      </c>
    </row>
    <row r="5831" spans="1:13" x14ac:dyDescent="0.25">
      <c r="A5831" t="str">
        <f>CONCATENATE(B5831,"_",G5831)</f>
        <v>27_39_SHINGARE GOVIND BHARAT</v>
      </c>
      <c r="B5831" t="s">
        <v>4555</v>
      </c>
      <c r="C5831" t="s">
        <v>3781</v>
      </c>
      <c r="D5831">
        <v>27</v>
      </c>
      <c r="E5831" t="s">
        <v>4556</v>
      </c>
      <c r="F5831">
        <v>39</v>
      </c>
      <c r="G5831" t="s">
        <v>13925</v>
      </c>
      <c r="H5831" t="s">
        <v>10</v>
      </c>
      <c r="I5831" t="s">
        <v>48</v>
      </c>
      <c r="J5831">
        <v>32</v>
      </c>
      <c r="K5831" t="s">
        <v>3843</v>
      </c>
      <c r="L5831">
        <v>944</v>
      </c>
      <c r="M5831">
        <v>33</v>
      </c>
    </row>
    <row r="5832" spans="1:13" x14ac:dyDescent="0.25">
      <c r="A5832" t="str">
        <f>CONCATENATE(B5832,"_",G5832)</f>
        <v>27_39_SHRIKANT VISHNU GADALE</v>
      </c>
      <c r="B5832" t="s">
        <v>4555</v>
      </c>
      <c r="C5832" t="s">
        <v>3781</v>
      </c>
      <c r="D5832">
        <v>27</v>
      </c>
      <c r="E5832" t="s">
        <v>4556</v>
      </c>
      <c r="F5832">
        <v>39</v>
      </c>
      <c r="G5832" t="s">
        <v>13926</v>
      </c>
      <c r="H5832" t="s">
        <v>10</v>
      </c>
      <c r="I5832" t="s">
        <v>48</v>
      </c>
      <c r="J5832">
        <v>26</v>
      </c>
      <c r="K5832" t="s">
        <v>21</v>
      </c>
      <c r="L5832">
        <v>931</v>
      </c>
      <c r="M5832">
        <v>34</v>
      </c>
    </row>
    <row r="5833" spans="1:13" x14ac:dyDescent="0.25">
      <c r="A5833" t="str">
        <f>CONCATENATE(B5833,"_",G5833)</f>
        <v>27_39_SOLANKE PARMESHWAR KALYANRAO</v>
      </c>
      <c r="B5833" t="s">
        <v>4555</v>
      </c>
      <c r="C5833" t="s">
        <v>3781</v>
      </c>
      <c r="D5833">
        <v>27</v>
      </c>
      <c r="E5833" t="s">
        <v>4556</v>
      </c>
      <c r="F5833">
        <v>39</v>
      </c>
      <c r="G5833" t="s">
        <v>13927</v>
      </c>
      <c r="H5833" t="s">
        <v>10</v>
      </c>
      <c r="I5833" t="s">
        <v>48</v>
      </c>
      <c r="J5833">
        <v>33</v>
      </c>
      <c r="K5833" t="s">
        <v>21</v>
      </c>
      <c r="L5833">
        <v>520</v>
      </c>
      <c r="M5833">
        <v>38</v>
      </c>
    </row>
    <row r="5834" spans="1:13" x14ac:dyDescent="0.25">
      <c r="A5834" t="str">
        <f>CONCATENATE(B5834,"_",G5834)</f>
        <v>27_39_SOLANKE PRAKASH BHAGWANRAO</v>
      </c>
      <c r="B5834" t="s">
        <v>4555</v>
      </c>
      <c r="C5834" t="s">
        <v>3781</v>
      </c>
      <c r="D5834">
        <v>27</v>
      </c>
      <c r="E5834" t="s">
        <v>4556</v>
      </c>
      <c r="F5834">
        <v>39</v>
      </c>
      <c r="G5834" t="s">
        <v>16194</v>
      </c>
      <c r="H5834" t="s">
        <v>10</v>
      </c>
      <c r="I5834" t="s">
        <v>48</v>
      </c>
      <c r="J5834">
        <v>50</v>
      </c>
      <c r="K5834" t="s">
        <v>21</v>
      </c>
      <c r="L5834">
        <v>8634</v>
      </c>
      <c r="M5834">
        <v>4</v>
      </c>
    </row>
    <row r="5835" spans="1:13" x14ac:dyDescent="0.25">
      <c r="A5835" t="str">
        <f>CONCATENATE(B5835,"_",G5835)</f>
        <v>27_39_SUMITRABAI DASHRATH PAWAR</v>
      </c>
      <c r="B5835" t="s">
        <v>4555</v>
      </c>
      <c r="C5835" t="s">
        <v>3781</v>
      </c>
      <c r="D5835">
        <v>27</v>
      </c>
      <c r="E5835" t="s">
        <v>4556</v>
      </c>
      <c r="F5835">
        <v>39</v>
      </c>
      <c r="G5835" t="s">
        <v>13928</v>
      </c>
      <c r="H5835" t="s">
        <v>43</v>
      </c>
      <c r="I5835" t="s">
        <v>27</v>
      </c>
      <c r="J5835">
        <v>40</v>
      </c>
      <c r="K5835" t="s">
        <v>21</v>
      </c>
      <c r="L5835">
        <v>314</v>
      </c>
      <c r="M5835">
        <v>40</v>
      </c>
    </row>
    <row r="5836" spans="1:13" x14ac:dyDescent="0.25">
      <c r="A5836" t="str">
        <f>CONCATENATE(B5836,"_",G5836)</f>
        <v>27_39_TATE ASHOK SANTRAM</v>
      </c>
      <c r="B5836" t="s">
        <v>4555</v>
      </c>
      <c r="C5836" t="s">
        <v>3781</v>
      </c>
      <c r="D5836">
        <v>27</v>
      </c>
      <c r="E5836" t="s">
        <v>4556</v>
      </c>
      <c r="F5836">
        <v>39</v>
      </c>
      <c r="G5836" t="s">
        <v>4577</v>
      </c>
      <c r="H5836" t="s">
        <v>10</v>
      </c>
      <c r="I5836" t="s">
        <v>27</v>
      </c>
      <c r="J5836">
        <v>55</v>
      </c>
      <c r="K5836" t="s">
        <v>3903</v>
      </c>
      <c r="L5836">
        <v>1162</v>
      </c>
      <c r="M5836">
        <v>27</v>
      </c>
    </row>
    <row r="5837" spans="1:13" x14ac:dyDescent="0.25">
      <c r="A5837" t="str">
        <f>CONCATENATE(B5837,"_",G5837)</f>
        <v>27_39_TEJAS ANKUSH GHUMARE</v>
      </c>
      <c r="B5837" t="s">
        <v>4555</v>
      </c>
      <c r="C5837" t="s">
        <v>3781</v>
      </c>
      <c r="D5837">
        <v>27</v>
      </c>
      <c r="E5837" t="s">
        <v>4556</v>
      </c>
      <c r="F5837">
        <v>39</v>
      </c>
      <c r="G5837" t="s">
        <v>13929</v>
      </c>
      <c r="H5837" t="s">
        <v>10</v>
      </c>
      <c r="I5837" t="s">
        <v>48</v>
      </c>
      <c r="J5837">
        <v>33</v>
      </c>
      <c r="K5837" t="s">
        <v>21</v>
      </c>
      <c r="L5837">
        <v>5357</v>
      </c>
      <c r="M5837">
        <v>6</v>
      </c>
    </row>
    <row r="5838" spans="1:13" x14ac:dyDescent="0.25">
      <c r="A5838" t="str">
        <f>CONCATENATE(B5838,"_",G5838)</f>
        <v>27_39_THORAT DHANRAJ VITTHAL</v>
      </c>
      <c r="B5838" t="s">
        <v>4555</v>
      </c>
      <c r="C5838" t="s">
        <v>3781</v>
      </c>
      <c r="D5838">
        <v>27</v>
      </c>
      <c r="E5838" t="s">
        <v>4556</v>
      </c>
      <c r="F5838">
        <v>39</v>
      </c>
      <c r="G5838" t="s">
        <v>13930</v>
      </c>
      <c r="H5838" t="s">
        <v>10</v>
      </c>
      <c r="I5838" t="s">
        <v>27</v>
      </c>
      <c r="J5838">
        <v>49</v>
      </c>
      <c r="K5838" t="s">
        <v>13241</v>
      </c>
      <c r="L5838">
        <v>1065</v>
      </c>
      <c r="M5838">
        <v>30</v>
      </c>
    </row>
    <row r="5839" spans="1:13" x14ac:dyDescent="0.25">
      <c r="A5839" t="str">
        <f>CONCATENATE(B5839,"_",G5839)</f>
        <v>27_39_VEER SHESHERAO CHOKHOBA</v>
      </c>
      <c r="B5839" t="s">
        <v>4555</v>
      </c>
      <c r="C5839" t="s">
        <v>3781</v>
      </c>
      <c r="D5839">
        <v>27</v>
      </c>
      <c r="E5839" t="s">
        <v>4556</v>
      </c>
      <c r="F5839">
        <v>39</v>
      </c>
      <c r="G5839" t="s">
        <v>13931</v>
      </c>
      <c r="H5839" t="s">
        <v>10</v>
      </c>
      <c r="I5839" t="s">
        <v>27</v>
      </c>
      <c r="J5839">
        <v>48</v>
      </c>
      <c r="K5839" t="s">
        <v>21</v>
      </c>
      <c r="L5839">
        <v>713</v>
      </c>
      <c r="M5839">
        <v>37</v>
      </c>
    </row>
    <row r="5840" spans="1:13" x14ac:dyDescent="0.25">
      <c r="A5840" t="str">
        <f>CONCATENATE(B5840,"_",G5840)</f>
        <v>27_40_ADV. SHAILENDRA RAMESHWAR YAVALKAR</v>
      </c>
      <c r="B5840" t="s">
        <v>4578</v>
      </c>
      <c r="C5840" t="s">
        <v>3781</v>
      </c>
      <c r="D5840">
        <v>27</v>
      </c>
      <c r="E5840" t="s">
        <v>4579</v>
      </c>
      <c r="F5840">
        <v>40</v>
      </c>
      <c r="G5840" t="s">
        <v>13932</v>
      </c>
      <c r="H5840" t="s">
        <v>10</v>
      </c>
      <c r="I5840" t="s">
        <v>48</v>
      </c>
      <c r="J5840">
        <v>30</v>
      </c>
      <c r="K5840" t="s">
        <v>126</v>
      </c>
      <c r="L5840">
        <v>2257</v>
      </c>
      <c r="M5840">
        <v>17</v>
      </c>
    </row>
    <row r="5841" spans="1:13" x14ac:dyDescent="0.25">
      <c r="A5841" t="str">
        <f>CONCATENATE(B5841,"_",G5841)</f>
        <v>27_40_ALTAF HUSAIN YENEGURE</v>
      </c>
      <c r="B5841" t="s">
        <v>4578</v>
      </c>
      <c r="C5841" t="s">
        <v>3781</v>
      </c>
      <c r="D5841">
        <v>27</v>
      </c>
      <c r="E5841" t="s">
        <v>4579</v>
      </c>
      <c r="F5841">
        <v>40</v>
      </c>
      <c r="G5841" t="s">
        <v>13933</v>
      </c>
      <c r="H5841" t="s">
        <v>10</v>
      </c>
      <c r="I5841" t="s">
        <v>48</v>
      </c>
      <c r="J5841">
        <v>31</v>
      </c>
      <c r="K5841" t="s">
        <v>21</v>
      </c>
      <c r="L5841">
        <v>1640</v>
      </c>
      <c r="M5841">
        <v>22</v>
      </c>
    </row>
    <row r="5842" spans="1:13" x14ac:dyDescent="0.25">
      <c r="A5842" t="str">
        <f>CONCATENATE(B5842,"_",G5842)</f>
        <v>27_40_BHOSALE REVAN VISHWANATH</v>
      </c>
      <c r="B5842" t="s">
        <v>4578</v>
      </c>
      <c r="C5842" t="s">
        <v>3781</v>
      </c>
      <c r="D5842">
        <v>27</v>
      </c>
      <c r="E5842" t="s">
        <v>4579</v>
      </c>
      <c r="F5842">
        <v>40</v>
      </c>
      <c r="G5842" t="s">
        <v>13934</v>
      </c>
      <c r="H5842" t="s">
        <v>10</v>
      </c>
      <c r="I5842" t="s">
        <v>48</v>
      </c>
      <c r="J5842">
        <v>49</v>
      </c>
      <c r="K5842" t="s">
        <v>177</v>
      </c>
      <c r="L5842">
        <v>1288</v>
      </c>
      <c r="M5842">
        <v>28</v>
      </c>
    </row>
    <row r="5843" spans="1:13" x14ac:dyDescent="0.25">
      <c r="A5843" t="str">
        <f>CONCATENATE(B5843,"_",G5843)</f>
        <v>27_40_DHALE PADMASHEEL RAMCHANDRA</v>
      </c>
      <c r="B5843" t="s">
        <v>4578</v>
      </c>
      <c r="C5843" t="s">
        <v>3781</v>
      </c>
      <c r="D5843">
        <v>27</v>
      </c>
      <c r="E5843" t="s">
        <v>4579</v>
      </c>
      <c r="F5843">
        <v>40</v>
      </c>
      <c r="G5843" t="s">
        <v>13935</v>
      </c>
      <c r="H5843" t="s">
        <v>10</v>
      </c>
      <c r="I5843" t="s">
        <v>27</v>
      </c>
      <c r="J5843">
        <v>37</v>
      </c>
      <c r="K5843" t="s">
        <v>19</v>
      </c>
      <c r="L5843">
        <v>28322</v>
      </c>
      <c r="M5843">
        <v>3</v>
      </c>
    </row>
    <row r="5844" spans="1:13" x14ac:dyDescent="0.25">
      <c r="A5844" t="str">
        <f>CONCATENATE(B5844,"_",G5844)</f>
        <v>27_40_DR. RAMESH SUBRAV BANSODE</v>
      </c>
      <c r="B5844" t="s">
        <v>4578</v>
      </c>
      <c r="C5844" t="s">
        <v>3781</v>
      </c>
      <c r="D5844">
        <v>27</v>
      </c>
      <c r="E5844" t="s">
        <v>4579</v>
      </c>
      <c r="F5844">
        <v>40</v>
      </c>
      <c r="G5844" t="s">
        <v>13936</v>
      </c>
      <c r="H5844" t="s">
        <v>10</v>
      </c>
      <c r="I5844" t="s">
        <v>27</v>
      </c>
      <c r="J5844">
        <v>36</v>
      </c>
      <c r="K5844" t="s">
        <v>413</v>
      </c>
      <c r="L5844">
        <v>1701</v>
      </c>
      <c r="M5844">
        <v>21</v>
      </c>
    </row>
    <row r="5845" spans="1:13" x14ac:dyDescent="0.25">
      <c r="A5845" t="str">
        <f>CONCATENATE(B5845,"_",G5845)</f>
        <v>27_40_GAIKWAD RAVINDRA VISHWANATH</v>
      </c>
      <c r="B5845" t="s">
        <v>4578</v>
      </c>
      <c r="C5845" t="s">
        <v>3781</v>
      </c>
      <c r="D5845">
        <v>27</v>
      </c>
      <c r="E5845" t="s">
        <v>4579</v>
      </c>
      <c r="F5845">
        <v>40</v>
      </c>
      <c r="G5845" t="s">
        <v>4581</v>
      </c>
      <c r="H5845" t="s">
        <v>10</v>
      </c>
      <c r="I5845" t="s">
        <v>48</v>
      </c>
      <c r="J5845">
        <v>54</v>
      </c>
      <c r="K5845" t="s">
        <v>913</v>
      </c>
      <c r="L5845">
        <v>607699</v>
      </c>
      <c r="M5845">
        <v>1</v>
      </c>
    </row>
    <row r="5846" spans="1:13" x14ac:dyDescent="0.25">
      <c r="A5846" t="str">
        <f>CONCATENATE(B5846,"_",G5846)</f>
        <v>27_40_GAIKWAD RAVINDRA VISHWANATH</v>
      </c>
      <c r="B5846" t="s">
        <v>4578</v>
      </c>
      <c r="C5846" t="s">
        <v>3781</v>
      </c>
      <c r="D5846">
        <v>27</v>
      </c>
      <c r="E5846" t="s">
        <v>4579</v>
      </c>
      <c r="F5846">
        <v>40</v>
      </c>
      <c r="G5846" t="s">
        <v>4581</v>
      </c>
      <c r="H5846" t="s">
        <v>10</v>
      </c>
      <c r="I5846" t="s">
        <v>48</v>
      </c>
      <c r="J5846">
        <v>48</v>
      </c>
      <c r="K5846" t="s">
        <v>21</v>
      </c>
      <c r="L5846">
        <v>7169</v>
      </c>
      <c r="M5846">
        <v>7</v>
      </c>
    </row>
    <row r="5847" spans="1:13" x14ac:dyDescent="0.25">
      <c r="A5847" t="str">
        <f>CONCATENATE(B5847,"_",G5847)</f>
        <v>27_40_GAIKWAD UMAJI PANDURANG</v>
      </c>
      <c r="B5847" t="s">
        <v>4578</v>
      </c>
      <c r="C5847" t="s">
        <v>3781</v>
      </c>
      <c r="D5847">
        <v>27</v>
      </c>
      <c r="E5847" t="s">
        <v>4579</v>
      </c>
      <c r="F5847">
        <v>40</v>
      </c>
      <c r="G5847" t="s">
        <v>4598</v>
      </c>
      <c r="H5847" t="s">
        <v>10</v>
      </c>
      <c r="I5847" t="s">
        <v>27</v>
      </c>
      <c r="J5847">
        <v>45</v>
      </c>
      <c r="K5847" t="s">
        <v>21</v>
      </c>
      <c r="L5847">
        <v>2355</v>
      </c>
      <c r="M5847">
        <v>16</v>
      </c>
    </row>
    <row r="5848" spans="1:13" x14ac:dyDescent="0.25">
      <c r="A5848" t="str">
        <f>CONCATENATE(B5848,"_",G5848)</f>
        <v>27_40_KAKASAHEB BABURAO RATHOD</v>
      </c>
      <c r="B5848" t="s">
        <v>4578</v>
      </c>
      <c r="C5848" t="s">
        <v>3781</v>
      </c>
      <c r="D5848">
        <v>27</v>
      </c>
      <c r="E5848" t="s">
        <v>4579</v>
      </c>
      <c r="F5848">
        <v>40</v>
      </c>
      <c r="G5848" t="s">
        <v>13937</v>
      </c>
      <c r="H5848" t="s">
        <v>10</v>
      </c>
      <c r="I5848" t="s">
        <v>48</v>
      </c>
      <c r="J5848">
        <v>27</v>
      </c>
      <c r="K5848" t="s">
        <v>21</v>
      </c>
      <c r="L5848">
        <v>7245</v>
      </c>
      <c r="M5848">
        <v>6</v>
      </c>
    </row>
    <row r="5849" spans="1:13" x14ac:dyDescent="0.25">
      <c r="A5849" t="str">
        <f>CONCATENATE(B5849,"_",G5849)</f>
        <v>27_40_KSHIRSAGAR SHIVAJI JAGANNATH</v>
      </c>
      <c r="B5849" t="s">
        <v>4578</v>
      </c>
      <c r="C5849" t="s">
        <v>3781</v>
      </c>
      <c r="D5849">
        <v>27</v>
      </c>
      <c r="E5849" t="s">
        <v>4579</v>
      </c>
      <c r="F5849">
        <v>40</v>
      </c>
      <c r="G5849" t="s">
        <v>13938</v>
      </c>
      <c r="H5849" t="s">
        <v>10</v>
      </c>
      <c r="I5849" t="s">
        <v>48</v>
      </c>
      <c r="J5849">
        <v>51</v>
      </c>
      <c r="K5849" t="s">
        <v>21</v>
      </c>
      <c r="L5849">
        <v>1978</v>
      </c>
      <c r="M5849">
        <v>19</v>
      </c>
    </row>
    <row r="5850" spans="1:13" x14ac:dyDescent="0.25">
      <c r="A5850" t="str">
        <f>CONCATENATE(B5850,"_",G5850)</f>
        <v>27_40_KSHIRSAGAR VIJAY MARUTI</v>
      </c>
      <c r="B5850" t="s">
        <v>4578</v>
      </c>
      <c r="C5850" t="s">
        <v>3781</v>
      </c>
      <c r="D5850">
        <v>27</v>
      </c>
      <c r="E5850" t="s">
        <v>4579</v>
      </c>
      <c r="F5850">
        <v>40</v>
      </c>
      <c r="G5850" t="s">
        <v>13939</v>
      </c>
      <c r="H5850" t="s">
        <v>10</v>
      </c>
      <c r="I5850" t="s">
        <v>27</v>
      </c>
      <c r="J5850">
        <v>32</v>
      </c>
      <c r="K5850" t="s">
        <v>21</v>
      </c>
      <c r="L5850">
        <v>1482</v>
      </c>
      <c r="M5850">
        <v>24</v>
      </c>
    </row>
    <row r="5851" spans="1:13" x14ac:dyDescent="0.25">
      <c r="A5851" t="str">
        <f>CONCATENATE(B5851,"_",G5851)</f>
        <v>27_40_NAVNATH DASHRATH UPLEKAR</v>
      </c>
      <c r="B5851" t="s">
        <v>4578</v>
      </c>
      <c r="C5851" t="s">
        <v>3781</v>
      </c>
      <c r="D5851">
        <v>27</v>
      </c>
      <c r="E5851" t="s">
        <v>4579</v>
      </c>
      <c r="F5851">
        <v>40</v>
      </c>
      <c r="G5851" t="s">
        <v>13940</v>
      </c>
      <c r="H5851" t="s">
        <v>10</v>
      </c>
      <c r="I5851" t="s">
        <v>27</v>
      </c>
      <c r="J5851">
        <v>65</v>
      </c>
      <c r="K5851" t="s">
        <v>21</v>
      </c>
      <c r="L5851">
        <v>4092</v>
      </c>
      <c r="M5851">
        <v>12</v>
      </c>
    </row>
    <row r="5852" spans="1:13" x14ac:dyDescent="0.25">
      <c r="A5852" t="str">
        <f>CONCATENATE(B5852,"_",G5852)</f>
        <v>27_40_None of the Above</v>
      </c>
      <c r="B5852" t="s">
        <v>4578</v>
      </c>
      <c r="C5852" t="s">
        <v>3781</v>
      </c>
      <c r="D5852">
        <v>27</v>
      </c>
      <c r="E5852" t="s">
        <v>4579</v>
      </c>
      <c r="F5852">
        <v>40</v>
      </c>
      <c r="G5852" t="s">
        <v>9284</v>
      </c>
      <c r="K5852" t="s">
        <v>9285</v>
      </c>
      <c r="L5852">
        <v>4613</v>
      </c>
      <c r="M5852">
        <v>9</v>
      </c>
    </row>
    <row r="5853" spans="1:13" x14ac:dyDescent="0.25">
      <c r="A5853" t="str">
        <f>CONCATENATE(B5853,"_",G5853)</f>
        <v>27_40_PADMSINH VIJAYSINH MUNDHE</v>
      </c>
      <c r="B5853" t="s">
        <v>4578</v>
      </c>
      <c r="C5853" t="s">
        <v>3781</v>
      </c>
      <c r="D5853">
        <v>27</v>
      </c>
      <c r="E5853" t="s">
        <v>4579</v>
      </c>
      <c r="F5853">
        <v>40</v>
      </c>
      <c r="G5853" t="s">
        <v>13941</v>
      </c>
      <c r="H5853" t="s">
        <v>10</v>
      </c>
      <c r="I5853" t="s">
        <v>48</v>
      </c>
      <c r="J5853">
        <v>34</v>
      </c>
      <c r="K5853" t="s">
        <v>21</v>
      </c>
      <c r="L5853">
        <v>3361</v>
      </c>
      <c r="M5853">
        <v>15</v>
      </c>
    </row>
    <row r="5854" spans="1:13" x14ac:dyDescent="0.25">
      <c r="A5854" t="str">
        <f>CONCATENATE(B5854,"_",G5854)</f>
        <v>27_40_PATIL MANOHAR ANANDRAO</v>
      </c>
      <c r="B5854" t="s">
        <v>4578</v>
      </c>
      <c r="C5854" t="s">
        <v>3781</v>
      </c>
      <c r="D5854">
        <v>27</v>
      </c>
      <c r="E5854" t="s">
        <v>4579</v>
      </c>
      <c r="F5854">
        <v>40</v>
      </c>
      <c r="G5854" t="s">
        <v>13942</v>
      </c>
      <c r="H5854" t="s">
        <v>10</v>
      </c>
      <c r="I5854" t="s">
        <v>48</v>
      </c>
      <c r="J5854">
        <v>53</v>
      </c>
      <c r="K5854" t="s">
        <v>21</v>
      </c>
      <c r="L5854">
        <v>2251</v>
      </c>
      <c r="M5854">
        <v>18</v>
      </c>
    </row>
    <row r="5855" spans="1:13" x14ac:dyDescent="0.25">
      <c r="A5855" t="str">
        <f>CONCATENATE(B5855,"_",G5855)</f>
        <v>27_40_PATIL PADMASINHA BAJIRAO</v>
      </c>
      <c r="B5855" t="s">
        <v>4578</v>
      </c>
      <c r="C5855" t="s">
        <v>3781</v>
      </c>
      <c r="D5855">
        <v>27</v>
      </c>
      <c r="E5855" t="s">
        <v>4579</v>
      </c>
      <c r="F5855">
        <v>40</v>
      </c>
      <c r="G5855" t="s">
        <v>13943</v>
      </c>
      <c r="H5855" t="s">
        <v>10</v>
      </c>
      <c r="I5855" t="s">
        <v>48</v>
      </c>
      <c r="J5855">
        <v>73</v>
      </c>
      <c r="K5855" t="s">
        <v>768</v>
      </c>
      <c r="L5855">
        <v>373374</v>
      </c>
      <c r="M5855">
        <v>2</v>
      </c>
    </row>
    <row r="5856" spans="1:13" x14ac:dyDescent="0.25">
      <c r="A5856" t="str">
        <f>CONCATENATE(B5856,"_",G5856)</f>
        <v>27_40_ROHAN SUBHASH DESHMUKH</v>
      </c>
      <c r="B5856" t="s">
        <v>4578</v>
      </c>
      <c r="C5856" t="s">
        <v>3781</v>
      </c>
      <c r="D5856">
        <v>27</v>
      </c>
      <c r="E5856" t="s">
        <v>4579</v>
      </c>
      <c r="F5856">
        <v>40</v>
      </c>
      <c r="G5856" t="s">
        <v>13944</v>
      </c>
      <c r="H5856" t="s">
        <v>10</v>
      </c>
      <c r="I5856" t="s">
        <v>48</v>
      </c>
      <c r="J5856">
        <v>27</v>
      </c>
      <c r="K5856" t="s">
        <v>21</v>
      </c>
      <c r="L5856">
        <v>26868</v>
      </c>
      <c r="M5856">
        <v>4</v>
      </c>
    </row>
    <row r="5857" spans="1:13" x14ac:dyDescent="0.25">
      <c r="A5857" t="str">
        <f>CONCATENATE(B5857,"_",G5857)</f>
        <v>27_40_ROKDE MILIND SOMNATH</v>
      </c>
      <c r="B5857" t="s">
        <v>4578</v>
      </c>
      <c r="C5857" t="s">
        <v>3781</v>
      </c>
      <c r="D5857">
        <v>27</v>
      </c>
      <c r="E5857" t="s">
        <v>4579</v>
      </c>
      <c r="F5857">
        <v>40</v>
      </c>
      <c r="G5857" t="s">
        <v>13945</v>
      </c>
      <c r="H5857" t="s">
        <v>10</v>
      </c>
      <c r="I5857" t="s">
        <v>27</v>
      </c>
      <c r="J5857">
        <v>42</v>
      </c>
      <c r="K5857" t="s">
        <v>3790</v>
      </c>
      <c r="L5857">
        <v>3725</v>
      </c>
      <c r="M5857">
        <v>13</v>
      </c>
    </row>
    <row r="5858" spans="1:13" x14ac:dyDescent="0.25">
      <c r="A5858" t="str">
        <f>CONCATENATE(B5858,"_",G5858)</f>
        <v>27_40_SAYYAD MOHAMD SAYYAD IBRAHIM</v>
      </c>
      <c r="B5858" t="s">
        <v>4578</v>
      </c>
      <c r="C5858" t="s">
        <v>3781</v>
      </c>
      <c r="D5858">
        <v>27</v>
      </c>
      <c r="E5858" t="s">
        <v>4579</v>
      </c>
      <c r="F5858">
        <v>40</v>
      </c>
      <c r="G5858" t="s">
        <v>13946</v>
      </c>
      <c r="H5858" t="s">
        <v>10</v>
      </c>
      <c r="I5858" t="s">
        <v>48</v>
      </c>
      <c r="J5858">
        <v>33</v>
      </c>
      <c r="K5858" t="s">
        <v>9352</v>
      </c>
      <c r="L5858">
        <v>1528</v>
      </c>
      <c r="M5858">
        <v>23</v>
      </c>
    </row>
    <row r="5859" spans="1:13" x14ac:dyDescent="0.25">
      <c r="A5859" t="str">
        <f>CONCATENATE(B5859,"_",G5859)</f>
        <v>27_40_SHAIKH MUBARAK ALIAS NANA MAINODDIN</v>
      </c>
      <c r="B5859" t="s">
        <v>4578</v>
      </c>
      <c r="C5859" t="s">
        <v>3781</v>
      </c>
      <c r="D5859">
        <v>27</v>
      </c>
      <c r="E5859" t="s">
        <v>4579</v>
      </c>
      <c r="F5859">
        <v>40</v>
      </c>
      <c r="G5859" t="s">
        <v>16195</v>
      </c>
      <c r="H5859" t="s">
        <v>10</v>
      </c>
      <c r="I5859" t="s">
        <v>48</v>
      </c>
      <c r="J5859">
        <v>31</v>
      </c>
      <c r="K5859" t="s">
        <v>21</v>
      </c>
      <c r="L5859">
        <v>1418</v>
      </c>
      <c r="M5859">
        <v>26</v>
      </c>
    </row>
    <row r="5860" spans="1:13" x14ac:dyDescent="0.25">
      <c r="A5860" t="str">
        <f>CONCATENATE(B5860,"_",G5860)</f>
        <v>27_40_SHINDE RAJENDRA BHAIRAVNATH</v>
      </c>
      <c r="B5860" t="s">
        <v>4578</v>
      </c>
      <c r="C5860" t="s">
        <v>3781</v>
      </c>
      <c r="D5860">
        <v>27</v>
      </c>
      <c r="E5860" t="s">
        <v>4579</v>
      </c>
      <c r="F5860">
        <v>40</v>
      </c>
      <c r="G5860" t="s">
        <v>13947</v>
      </c>
      <c r="H5860" t="s">
        <v>10</v>
      </c>
      <c r="I5860" t="s">
        <v>27</v>
      </c>
      <c r="J5860">
        <v>32</v>
      </c>
      <c r="K5860" t="s">
        <v>13241</v>
      </c>
      <c r="L5860">
        <v>1313</v>
      </c>
      <c r="M5860">
        <v>27</v>
      </c>
    </row>
    <row r="5861" spans="1:13" x14ac:dyDescent="0.25">
      <c r="A5861" t="str">
        <f>CONCATENATE(B5861,"_",G5861)</f>
        <v>27_40_SIDDIK IBRAHIM BOUDIWALI</v>
      </c>
      <c r="B5861" t="s">
        <v>4578</v>
      </c>
      <c r="C5861" t="s">
        <v>3781</v>
      </c>
      <c r="D5861">
        <v>27</v>
      </c>
      <c r="E5861" t="s">
        <v>4579</v>
      </c>
      <c r="F5861">
        <v>40</v>
      </c>
      <c r="G5861" t="s">
        <v>13948</v>
      </c>
      <c r="H5861" t="s">
        <v>10</v>
      </c>
      <c r="I5861" t="s">
        <v>48</v>
      </c>
      <c r="J5861">
        <v>34</v>
      </c>
      <c r="K5861" t="s">
        <v>21</v>
      </c>
      <c r="L5861">
        <v>1429</v>
      </c>
      <c r="M5861">
        <v>25</v>
      </c>
    </row>
    <row r="5862" spans="1:13" x14ac:dyDescent="0.25">
      <c r="A5862" t="str">
        <f>CONCATENATE(B5862,"_",G5862)</f>
        <v>27_40_SMT. JADHAV UJVALA EKNATH</v>
      </c>
      <c r="B5862" t="s">
        <v>4578</v>
      </c>
      <c r="C5862" t="s">
        <v>3781</v>
      </c>
      <c r="D5862">
        <v>27</v>
      </c>
      <c r="E5862" t="s">
        <v>4579</v>
      </c>
      <c r="F5862">
        <v>40</v>
      </c>
      <c r="G5862" t="s">
        <v>13949</v>
      </c>
      <c r="H5862" t="s">
        <v>43</v>
      </c>
      <c r="I5862" t="s">
        <v>48</v>
      </c>
      <c r="J5862">
        <v>37</v>
      </c>
      <c r="K5862" t="s">
        <v>21</v>
      </c>
      <c r="L5862">
        <v>3466</v>
      </c>
      <c r="M5862">
        <v>14</v>
      </c>
    </row>
    <row r="5863" spans="1:13" x14ac:dyDescent="0.25">
      <c r="A5863" t="str">
        <f>CONCATENATE(B5863,"_",G5863)</f>
        <v>27_40_SUSHILKUMAR VINAYAK PADULE</v>
      </c>
      <c r="B5863" t="s">
        <v>4578</v>
      </c>
      <c r="C5863" t="s">
        <v>3781</v>
      </c>
      <c r="D5863">
        <v>27</v>
      </c>
      <c r="E5863" t="s">
        <v>4579</v>
      </c>
      <c r="F5863">
        <v>40</v>
      </c>
      <c r="G5863" t="s">
        <v>13950</v>
      </c>
      <c r="H5863" t="s">
        <v>10</v>
      </c>
      <c r="I5863" t="s">
        <v>48</v>
      </c>
      <c r="J5863">
        <v>28</v>
      </c>
      <c r="K5863" t="s">
        <v>21</v>
      </c>
      <c r="L5863">
        <v>1963</v>
      </c>
      <c r="M5863">
        <v>20</v>
      </c>
    </row>
    <row r="5864" spans="1:13" x14ac:dyDescent="0.25">
      <c r="A5864" t="str">
        <f>CONCATENATE(B5864,"_",G5864)</f>
        <v>27_40_TARKASE PUSHPA MURLIDHAR</v>
      </c>
      <c r="B5864" t="s">
        <v>4578</v>
      </c>
      <c r="C5864" t="s">
        <v>3781</v>
      </c>
      <c r="D5864">
        <v>27</v>
      </c>
      <c r="E5864" t="s">
        <v>4579</v>
      </c>
      <c r="F5864">
        <v>40</v>
      </c>
      <c r="G5864" t="s">
        <v>13951</v>
      </c>
      <c r="H5864" t="s">
        <v>43</v>
      </c>
      <c r="I5864" t="s">
        <v>48</v>
      </c>
      <c r="J5864">
        <v>62</v>
      </c>
      <c r="K5864" t="s">
        <v>9892</v>
      </c>
      <c r="L5864">
        <v>4126</v>
      </c>
      <c r="M5864">
        <v>11</v>
      </c>
    </row>
    <row r="5865" spans="1:13" x14ac:dyDescent="0.25">
      <c r="A5865" t="str">
        <f>CONCATENATE(B5865,"_",G5865)</f>
        <v>27_40_TUKARAM DASRAO GANGAWANE</v>
      </c>
      <c r="B5865" t="s">
        <v>4578</v>
      </c>
      <c r="C5865" t="s">
        <v>3781</v>
      </c>
      <c r="D5865">
        <v>27</v>
      </c>
      <c r="E5865" t="s">
        <v>4579</v>
      </c>
      <c r="F5865">
        <v>40</v>
      </c>
      <c r="G5865" t="s">
        <v>13952</v>
      </c>
      <c r="H5865" t="s">
        <v>10</v>
      </c>
      <c r="I5865" t="s">
        <v>27</v>
      </c>
      <c r="J5865">
        <v>63</v>
      </c>
      <c r="K5865" t="s">
        <v>21</v>
      </c>
      <c r="L5865">
        <v>10210</v>
      </c>
      <c r="M5865">
        <v>5</v>
      </c>
    </row>
    <row r="5866" spans="1:13" x14ac:dyDescent="0.25">
      <c r="A5866" t="str">
        <f>CONCATENATE(B5866,"_",G5866)</f>
        <v>27_40_TUPSUNDARE BALAJI BAPURAO</v>
      </c>
      <c r="B5866" t="s">
        <v>4578</v>
      </c>
      <c r="C5866" t="s">
        <v>3781</v>
      </c>
      <c r="D5866">
        <v>27</v>
      </c>
      <c r="E5866" t="s">
        <v>4579</v>
      </c>
      <c r="F5866">
        <v>40</v>
      </c>
      <c r="G5866" t="s">
        <v>13953</v>
      </c>
      <c r="H5866" t="s">
        <v>10</v>
      </c>
      <c r="I5866" t="s">
        <v>27</v>
      </c>
      <c r="J5866">
        <v>41</v>
      </c>
      <c r="K5866" t="s">
        <v>21</v>
      </c>
      <c r="L5866">
        <v>7038</v>
      </c>
      <c r="M5866">
        <v>8</v>
      </c>
    </row>
    <row r="5867" spans="1:13" x14ac:dyDescent="0.25">
      <c r="A5867" t="str">
        <f>CONCATENATE(B5867,"_",G5867)</f>
        <v>27_40_VIKRAM ASHOK SAWALE</v>
      </c>
      <c r="B5867" t="s">
        <v>4578</v>
      </c>
      <c r="C5867" t="s">
        <v>3781</v>
      </c>
      <c r="D5867">
        <v>27</v>
      </c>
      <c r="E5867" t="s">
        <v>4579</v>
      </c>
      <c r="F5867">
        <v>40</v>
      </c>
      <c r="G5867" t="s">
        <v>13954</v>
      </c>
      <c r="H5867" t="s">
        <v>10</v>
      </c>
      <c r="I5867" t="s">
        <v>48</v>
      </c>
      <c r="J5867">
        <v>37</v>
      </c>
      <c r="K5867" t="s">
        <v>9294</v>
      </c>
      <c r="L5867">
        <v>4240</v>
      </c>
      <c r="M5867">
        <v>10</v>
      </c>
    </row>
    <row r="5868" spans="1:13" x14ac:dyDescent="0.25">
      <c r="A5868" t="str">
        <f>CONCATENATE(B5868,"_",G5868)</f>
        <v>27_41_BALAJI DNYANOBA KAMBLE</v>
      </c>
      <c r="B5868" t="s">
        <v>4605</v>
      </c>
      <c r="C5868" t="s">
        <v>3781</v>
      </c>
      <c r="D5868">
        <v>27</v>
      </c>
      <c r="E5868" t="s">
        <v>4606</v>
      </c>
      <c r="F5868">
        <v>41</v>
      </c>
      <c r="G5868" t="s">
        <v>13955</v>
      </c>
      <c r="H5868" t="s">
        <v>10</v>
      </c>
      <c r="I5868" t="s">
        <v>27</v>
      </c>
      <c r="J5868">
        <v>44</v>
      </c>
      <c r="K5868" t="s">
        <v>126</v>
      </c>
      <c r="L5868">
        <v>1840</v>
      </c>
      <c r="M5868">
        <v>13</v>
      </c>
    </row>
    <row r="5869" spans="1:13" x14ac:dyDescent="0.25">
      <c r="A5869" t="str">
        <f>CONCATENATE(B5869,"_",G5869)</f>
        <v>27_41_BANSODE DATTATRAY GUNDERAO</v>
      </c>
      <c r="B5869" t="s">
        <v>4605</v>
      </c>
      <c r="C5869" t="s">
        <v>3781</v>
      </c>
      <c r="D5869">
        <v>27</v>
      </c>
      <c r="E5869" t="s">
        <v>4606</v>
      </c>
      <c r="F5869">
        <v>41</v>
      </c>
      <c r="G5869" t="s">
        <v>13956</v>
      </c>
      <c r="H5869" t="s">
        <v>10</v>
      </c>
      <c r="I5869" t="s">
        <v>27</v>
      </c>
      <c r="J5869">
        <v>68</v>
      </c>
      <c r="K5869" t="s">
        <v>13</v>
      </c>
      <c r="L5869">
        <v>363114</v>
      </c>
      <c r="M5869">
        <v>2</v>
      </c>
    </row>
    <row r="5870" spans="1:13" x14ac:dyDescent="0.25">
      <c r="A5870" t="str">
        <f>CONCATENATE(B5870,"_",G5870)</f>
        <v>27_41_BHARAT DAMODAR LONDHE</v>
      </c>
      <c r="B5870" t="s">
        <v>4605</v>
      </c>
      <c r="C5870" t="s">
        <v>3781</v>
      </c>
      <c r="D5870">
        <v>27</v>
      </c>
      <c r="E5870" t="s">
        <v>4606</v>
      </c>
      <c r="F5870">
        <v>41</v>
      </c>
      <c r="G5870" t="s">
        <v>13957</v>
      </c>
      <c r="H5870" t="s">
        <v>10</v>
      </c>
      <c r="I5870" t="s">
        <v>27</v>
      </c>
      <c r="J5870">
        <v>36</v>
      </c>
      <c r="K5870" t="s">
        <v>21</v>
      </c>
      <c r="L5870">
        <v>2035</v>
      </c>
      <c r="M5870">
        <v>11</v>
      </c>
    </row>
    <row r="5871" spans="1:13" x14ac:dyDescent="0.25">
      <c r="A5871" t="str">
        <f>CONCATENATE(B5871,"_",G5871)</f>
        <v>27_41_BHARAT MAROTI KADAM</v>
      </c>
      <c r="B5871" t="s">
        <v>4605</v>
      </c>
      <c r="C5871" t="s">
        <v>3781</v>
      </c>
      <c r="D5871">
        <v>27</v>
      </c>
      <c r="E5871" t="s">
        <v>4606</v>
      </c>
      <c r="F5871">
        <v>41</v>
      </c>
      <c r="G5871" t="s">
        <v>13958</v>
      </c>
      <c r="H5871" t="s">
        <v>10</v>
      </c>
      <c r="I5871" t="s">
        <v>27</v>
      </c>
      <c r="J5871">
        <v>32</v>
      </c>
      <c r="K5871" t="s">
        <v>10014</v>
      </c>
      <c r="L5871">
        <v>2724</v>
      </c>
      <c r="M5871">
        <v>9</v>
      </c>
    </row>
    <row r="5872" spans="1:13" x14ac:dyDescent="0.25">
      <c r="A5872" t="str">
        <f>CONCATENATE(B5872,"_",G5872)</f>
        <v>27_41_DIPRATNA PRABHAKARRAO NILANGEKAR</v>
      </c>
      <c r="B5872" t="s">
        <v>4605</v>
      </c>
      <c r="C5872" t="s">
        <v>3781</v>
      </c>
      <c r="D5872">
        <v>27</v>
      </c>
      <c r="E5872" t="s">
        <v>4606</v>
      </c>
      <c r="F5872">
        <v>41</v>
      </c>
      <c r="G5872" t="s">
        <v>13959</v>
      </c>
      <c r="H5872" t="s">
        <v>10</v>
      </c>
      <c r="I5872" t="s">
        <v>27</v>
      </c>
      <c r="J5872">
        <v>39</v>
      </c>
      <c r="K5872" t="s">
        <v>9294</v>
      </c>
      <c r="L5872">
        <v>9829</v>
      </c>
      <c r="M5872">
        <v>5</v>
      </c>
    </row>
    <row r="5873" spans="1:13" x14ac:dyDescent="0.25">
      <c r="A5873" t="str">
        <f>CONCATENATE(B5873,"_",G5873)</f>
        <v>27_41_DR. SUNIL BALIRAM GAIKWAD</v>
      </c>
      <c r="B5873" t="s">
        <v>4605</v>
      </c>
      <c r="C5873" t="s">
        <v>3781</v>
      </c>
      <c r="D5873">
        <v>27</v>
      </c>
      <c r="E5873" t="s">
        <v>4606</v>
      </c>
      <c r="F5873">
        <v>41</v>
      </c>
      <c r="G5873" t="s">
        <v>13960</v>
      </c>
      <c r="H5873" t="s">
        <v>10</v>
      </c>
      <c r="I5873" t="s">
        <v>27</v>
      </c>
      <c r="J5873">
        <v>43</v>
      </c>
      <c r="K5873" t="s">
        <v>17</v>
      </c>
      <c r="L5873">
        <v>616509</v>
      </c>
      <c r="M5873">
        <v>1</v>
      </c>
    </row>
    <row r="5874" spans="1:13" x14ac:dyDescent="0.25">
      <c r="A5874" t="str">
        <f>CONCATENATE(B5874,"_",G5874)</f>
        <v>27_41_GAJANAN PANDURANG MANE</v>
      </c>
      <c r="B5874" t="s">
        <v>4605</v>
      </c>
      <c r="C5874" t="s">
        <v>3781</v>
      </c>
      <c r="D5874">
        <v>27</v>
      </c>
      <c r="E5874" t="s">
        <v>4606</v>
      </c>
      <c r="F5874">
        <v>41</v>
      </c>
      <c r="G5874" t="s">
        <v>13961</v>
      </c>
      <c r="H5874" t="s">
        <v>10</v>
      </c>
      <c r="I5874" t="s">
        <v>27</v>
      </c>
      <c r="J5874">
        <v>47</v>
      </c>
      <c r="K5874" t="s">
        <v>21</v>
      </c>
      <c r="L5874">
        <v>3401</v>
      </c>
      <c r="M5874">
        <v>7</v>
      </c>
    </row>
    <row r="5875" spans="1:13" x14ac:dyDescent="0.25">
      <c r="A5875" t="str">
        <f>CONCATENATE(B5875,"_",G5875)</f>
        <v>27_41_GAJENDRA LIMBAJI AVGHADE</v>
      </c>
      <c r="B5875" t="s">
        <v>4605</v>
      </c>
      <c r="C5875" t="s">
        <v>3781</v>
      </c>
      <c r="D5875">
        <v>27</v>
      </c>
      <c r="E5875" t="s">
        <v>4606</v>
      </c>
      <c r="F5875">
        <v>41</v>
      </c>
      <c r="G5875" t="s">
        <v>13962</v>
      </c>
      <c r="H5875" t="s">
        <v>10</v>
      </c>
      <c r="I5875" t="s">
        <v>27</v>
      </c>
      <c r="J5875">
        <v>53</v>
      </c>
      <c r="K5875" t="s">
        <v>21</v>
      </c>
      <c r="L5875">
        <v>1287</v>
      </c>
      <c r="M5875">
        <v>18</v>
      </c>
    </row>
    <row r="5876" spans="1:13" x14ac:dyDescent="0.25">
      <c r="A5876" t="str">
        <f>CONCATENATE(B5876,"_",G5876)</f>
        <v>27_41_JARIPATKE DNYANOBA SOPANRAO</v>
      </c>
      <c r="B5876" t="s">
        <v>4605</v>
      </c>
      <c r="C5876" t="s">
        <v>3781</v>
      </c>
      <c r="D5876">
        <v>27</v>
      </c>
      <c r="E5876" t="s">
        <v>4606</v>
      </c>
      <c r="F5876">
        <v>41</v>
      </c>
      <c r="G5876" t="s">
        <v>13963</v>
      </c>
      <c r="H5876" t="s">
        <v>10</v>
      </c>
      <c r="I5876" t="s">
        <v>27</v>
      </c>
      <c r="J5876">
        <v>55</v>
      </c>
      <c r="K5876" t="s">
        <v>21</v>
      </c>
      <c r="L5876">
        <v>2052</v>
      </c>
      <c r="M5876">
        <v>10</v>
      </c>
    </row>
    <row r="5877" spans="1:13" x14ac:dyDescent="0.25">
      <c r="A5877" t="str">
        <f>CONCATENATE(B5877,"_",G5877)</f>
        <v>27_41_JOGDAND FAKIRA VAIJNATH</v>
      </c>
      <c r="B5877" t="s">
        <v>4605</v>
      </c>
      <c r="C5877" t="s">
        <v>3781</v>
      </c>
      <c r="D5877">
        <v>27</v>
      </c>
      <c r="E5877" t="s">
        <v>4606</v>
      </c>
      <c r="F5877">
        <v>41</v>
      </c>
      <c r="G5877" t="s">
        <v>13964</v>
      </c>
      <c r="H5877" t="s">
        <v>10</v>
      </c>
      <c r="I5877" t="s">
        <v>27</v>
      </c>
      <c r="J5877">
        <v>45</v>
      </c>
      <c r="K5877" t="s">
        <v>21</v>
      </c>
      <c r="L5877">
        <v>1306</v>
      </c>
      <c r="M5877">
        <v>17</v>
      </c>
    </row>
    <row r="5878" spans="1:13" x14ac:dyDescent="0.25">
      <c r="A5878" t="str">
        <f>CONCATENATE(B5878,"_",G5878)</f>
        <v>27_41_KAMBLE DEEPAK ARVIND</v>
      </c>
      <c r="B5878" t="s">
        <v>4605</v>
      </c>
      <c r="C5878" t="s">
        <v>3781</v>
      </c>
      <c r="D5878">
        <v>27</v>
      </c>
      <c r="E5878" t="s">
        <v>4606</v>
      </c>
      <c r="F5878">
        <v>41</v>
      </c>
      <c r="G5878" t="s">
        <v>13965</v>
      </c>
      <c r="H5878" t="s">
        <v>10</v>
      </c>
      <c r="I5878" t="s">
        <v>27</v>
      </c>
      <c r="J5878">
        <v>32</v>
      </c>
      <c r="K5878" t="s">
        <v>19</v>
      </c>
      <c r="L5878">
        <v>20029</v>
      </c>
      <c r="M5878">
        <v>3</v>
      </c>
    </row>
    <row r="5879" spans="1:13" x14ac:dyDescent="0.25">
      <c r="A5879" t="str">
        <f>CONCATENATE(B5879,"_",G5879)</f>
        <v>27_41_KAMBLE MILIND HARIBHAU</v>
      </c>
      <c r="B5879" t="s">
        <v>4605</v>
      </c>
      <c r="C5879" t="s">
        <v>3781</v>
      </c>
      <c r="D5879">
        <v>27</v>
      </c>
      <c r="E5879" t="s">
        <v>4606</v>
      </c>
      <c r="F5879">
        <v>41</v>
      </c>
      <c r="G5879" t="s">
        <v>13966</v>
      </c>
      <c r="H5879" t="s">
        <v>10</v>
      </c>
      <c r="I5879" t="s">
        <v>27</v>
      </c>
      <c r="J5879">
        <v>45</v>
      </c>
      <c r="K5879" t="s">
        <v>21</v>
      </c>
      <c r="L5879">
        <v>942</v>
      </c>
      <c r="M5879">
        <v>19</v>
      </c>
    </row>
    <row r="5880" spans="1:13" x14ac:dyDescent="0.25">
      <c r="A5880" t="str">
        <f>CONCATENATE(B5880,"_",G5880)</f>
        <v>27_41_None of the Above</v>
      </c>
      <c r="B5880" t="s">
        <v>4605</v>
      </c>
      <c r="C5880" t="s">
        <v>3781</v>
      </c>
      <c r="D5880">
        <v>27</v>
      </c>
      <c r="E5880" t="s">
        <v>4606</v>
      </c>
      <c r="F5880">
        <v>41</v>
      </c>
      <c r="G5880" t="s">
        <v>9284</v>
      </c>
      <c r="K5880" t="s">
        <v>9285</v>
      </c>
      <c r="L5880">
        <v>13996</v>
      </c>
      <c r="M5880">
        <v>4</v>
      </c>
    </row>
    <row r="5881" spans="1:13" x14ac:dyDescent="0.25">
      <c r="A5881" t="str">
        <f>CONCATENATE(B5881,"_",G5881)</f>
        <v>27_41_PADMAKAR KONDIBA OVHAL</v>
      </c>
      <c r="B5881" t="s">
        <v>4605</v>
      </c>
      <c r="C5881" t="s">
        <v>3781</v>
      </c>
      <c r="D5881">
        <v>27</v>
      </c>
      <c r="E5881" t="s">
        <v>4606</v>
      </c>
      <c r="F5881">
        <v>41</v>
      </c>
      <c r="G5881" t="s">
        <v>13967</v>
      </c>
      <c r="H5881" t="s">
        <v>10</v>
      </c>
      <c r="I5881" t="s">
        <v>27</v>
      </c>
      <c r="J5881">
        <v>42</v>
      </c>
      <c r="K5881" t="s">
        <v>21</v>
      </c>
      <c r="L5881">
        <v>1941</v>
      </c>
      <c r="M5881">
        <v>12</v>
      </c>
    </row>
    <row r="5882" spans="1:13" x14ac:dyDescent="0.25">
      <c r="A5882" t="str">
        <f>CONCATENATE(B5882,"_",G5882)</f>
        <v>27_41_RAJKUMAR BHIMRAO CHANDANSHIVE</v>
      </c>
      <c r="B5882" t="s">
        <v>4605</v>
      </c>
      <c r="C5882" t="s">
        <v>3781</v>
      </c>
      <c r="D5882">
        <v>27</v>
      </c>
      <c r="E5882" t="s">
        <v>4606</v>
      </c>
      <c r="F5882">
        <v>41</v>
      </c>
      <c r="G5882" t="s">
        <v>13968</v>
      </c>
      <c r="H5882" t="s">
        <v>10</v>
      </c>
      <c r="I5882" t="s">
        <v>27</v>
      </c>
      <c r="J5882">
        <v>48</v>
      </c>
      <c r="K5882" t="s">
        <v>21</v>
      </c>
      <c r="L5882">
        <v>1765</v>
      </c>
      <c r="M5882">
        <v>14</v>
      </c>
    </row>
    <row r="5883" spans="1:13" x14ac:dyDescent="0.25">
      <c r="A5883" t="str">
        <f>CONCATENATE(B5883,"_",G5883)</f>
        <v>27_41_SHINDE SUDHIR SHRIPATRAO</v>
      </c>
      <c r="B5883" t="s">
        <v>4605</v>
      </c>
      <c r="C5883" t="s">
        <v>3781</v>
      </c>
      <c r="D5883">
        <v>27</v>
      </c>
      <c r="E5883" t="s">
        <v>4606</v>
      </c>
      <c r="F5883">
        <v>41</v>
      </c>
      <c r="G5883" t="s">
        <v>13969</v>
      </c>
      <c r="H5883" t="s">
        <v>10</v>
      </c>
      <c r="I5883" t="s">
        <v>27</v>
      </c>
      <c r="J5883">
        <v>35</v>
      </c>
      <c r="K5883" t="s">
        <v>21</v>
      </c>
      <c r="L5883">
        <v>8678</v>
      </c>
      <c r="M5883">
        <v>6</v>
      </c>
    </row>
    <row r="5884" spans="1:13" x14ac:dyDescent="0.25">
      <c r="A5884" t="str">
        <f>CONCATENATE(B5884,"_",G5884)</f>
        <v>27_41_SHIVKHANDESHWAR NARAYAN DAHGE</v>
      </c>
      <c r="B5884" t="s">
        <v>4605</v>
      </c>
      <c r="C5884" t="s">
        <v>3781</v>
      </c>
      <c r="D5884">
        <v>27</v>
      </c>
      <c r="E5884" t="s">
        <v>4606</v>
      </c>
      <c r="F5884">
        <v>41</v>
      </c>
      <c r="G5884" t="s">
        <v>13970</v>
      </c>
      <c r="H5884" t="s">
        <v>10</v>
      </c>
      <c r="I5884" t="s">
        <v>27</v>
      </c>
      <c r="J5884">
        <v>56</v>
      </c>
      <c r="K5884" t="s">
        <v>13971</v>
      </c>
      <c r="L5884">
        <v>1337</v>
      </c>
      <c r="M5884">
        <v>16</v>
      </c>
    </row>
    <row r="5885" spans="1:13" x14ac:dyDescent="0.25">
      <c r="A5885" t="str">
        <f>CONCATENATE(B5885,"_",G5885)</f>
        <v>27_41_SURYAWANSI SIDHARTH TUKARAM</v>
      </c>
      <c r="B5885" t="s">
        <v>4605</v>
      </c>
      <c r="C5885" t="s">
        <v>3781</v>
      </c>
      <c r="D5885">
        <v>27</v>
      </c>
      <c r="E5885" t="s">
        <v>4606</v>
      </c>
      <c r="F5885">
        <v>41</v>
      </c>
      <c r="G5885" t="s">
        <v>13972</v>
      </c>
      <c r="H5885" t="s">
        <v>10</v>
      </c>
      <c r="I5885" t="s">
        <v>27</v>
      </c>
      <c r="J5885">
        <v>54</v>
      </c>
      <c r="K5885" t="s">
        <v>9352</v>
      </c>
      <c r="L5885">
        <v>2830</v>
      </c>
      <c r="M5885">
        <v>8</v>
      </c>
    </row>
    <row r="5886" spans="1:13" x14ac:dyDescent="0.25">
      <c r="A5886" t="str">
        <f>CONCATENATE(B5886,"_",G5886)</f>
        <v>27_41_UDARE MINAKSHI MAHADEV</v>
      </c>
      <c r="B5886" t="s">
        <v>4605</v>
      </c>
      <c r="C5886" t="s">
        <v>3781</v>
      </c>
      <c r="D5886">
        <v>27</v>
      </c>
      <c r="E5886" t="s">
        <v>4606</v>
      </c>
      <c r="F5886">
        <v>41</v>
      </c>
      <c r="G5886" t="s">
        <v>13973</v>
      </c>
      <c r="H5886" t="s">
        <v>43</v>
      </c>
      <c r="I5886" t="s">
        <v>27</v>
      </c>
      <c r="J5886">
        <v>42</v>
      </c>
      <c r="K5886" t="s">
        <v>21</v>
      </c>
      <c r="L5886">
        <v>1541</v>
      </c>
      <c r="M5886">
        <v>15</v>
      </c>
    </row>
    <row r="5887" spans="1:13" x14ac:dyDescent="0.25">
      <c r="A5887" t="str">
        <f>CONCATENATE(B5887,"_",G5887)</f>
        <v>27_42_ADV. SANJEEV SIDRAM SADAFULE</v>
      </c>
      <c r="B5887" t="s">
        <v>4625</v>
      </c>
      <c r="C5887" t="s">
        <v>3781</v>
      </c>
      <c r="D5887">
        <v>27</v>
      </c>
      <c r="E5887" t="s">
        <v>4626</v>
      </c>
      <c r="F5887">
        <v>42</v>
      </c>
      <c r="G5887" t="s">
        <v>13974</v>
      </c>
      <c r="H5887" t="s">
        <v>10</v>
      </c>
      <c r="I5887" t="s">
        <v>27</v>
      </c>
      <c r="J5887">
        <v>58</v>
      </c>
      <c r="K5887" t="s">
        <v>19</v>
      </c>
      <c r="L5887">
        <v>19041</v>
      </c>
      <c r="M5887">
        <v>3</v>
      </c>
    </row>
    <row r="5888" spans="1:13" x14ac:dyDescent="0.25">
      <c r="A5888" t="str">
        <f>CONCATENATE(B5888,"_",G5888)</f>
        <v>27_42_BHISE KRISHNA NAGNATH</v>
      </c>
      <c r="B5888" t="s">
        <v>4625</v>
      </c>
      <c r="C5888" t="s">
        <v>3781</v>
      </c>
      <c r="D5888">
        <v>27</v>
      </c>
      <c r="E5888" t="s">
        <v>4626</v>
      </c>
      <c r="F5888">
        <v>42</v>
      </c>
      <c r="G5888" t="s">
        <v>13975</v>
      </c>
      <c r="H5888" t="s">
        <v>10</v>
      </c>
      <c r="I5888" t="s">
        <v>27</v>
      </c>
      <c r="J5888">
        <v>36</v>
      </c>
      <c r="K5888" t="s">
        <v>21</v>
      </c>
      <c r="L5888">
        <v>1504</v>
      </c>
      <c r="M5888">
        <v>11</v>
      </c>
    </row>
    <row r="5889" spans="1:13" x14ac:dyDescent="0.25">
      <c r="A5889" t="str">
        <f>CONCATENATE(B5889,"_",G5889)</f>
        <v>27_42_DATTATRAYA VITTHAL THORAT</v>
      </c>
      <c r="B5889" t="s">
        <v>4625</v>
      </c>
      <c r="C5889" t="s">
        <v>3781</v>
      </c>
      <c r="D5889">
        <v>27</v>
      </c>
      <c r="E5889" t="s">
        <v>4626</v>
      </c>
      <c r="F5889">
        <v>42</v>
      </c>
      <c r="G5889" t="s">
        <v>13976</v>
      </c>
      <c r="H5889" t="s">
        <v>10</v>
      </c>
      <c r="I5889" t="s">
        <v>27</v>
      </c>
      <c r="J5889">
        <v>53</v>
      </c>
      <c r="K5889" t="s">
        <v>21</v>
      </c>
      <c r="L5889">
        <v>824</v>
      </c>
      <c r="M5889">
        <v>17</v>
      </c>
    </row>
    <row r="5890" spans="1:13" x14ac:dyDescent="0.25">
      <c r="A5890" t="str">
        <f>CONCATENATE(B5890,"_",G5890)</f>
        <v>27_42_KEWALE CHAYA NAGNATH</v>
      </c>
      <c r="B5890" t="s">
        <v>4625</v>
      </c>
      <c r="C5890" t="s">
        <v>3781</v>
      </c>
      <c r="D5890">
        <v>27</v>
      </c>
      <c r="E5890" t="s">
        <v>4626</v>
      </c>
      <c r="F5890">
        <v>42</v>
      </c>
      <c r="G5890" t="s">
        <v>13977</v>
      </c>
      <c r="H5890" t="s">
        <v>43</v>
      </c>
      <c r="I5890" t="s">
        <v>27</v>
      </c>
      <c r="J5890">
        <v>58</v>
      </c>
      <c r="K5890" t="s">
        <v>21</v>
      </c>
      <c r="L5890">
        <v>1654</v>
      </c>
      <c r="M5890">
        <v>10</v>
      </c>
    </row>
    <row r="5891" spans="1:13" x14ac:dyDescent="0.25">
      <c r="A5891" t="str">
        <f>CONCATENATE(B5891,"_",G5891)</f>
        <v>27_42_LALIT BABAR</v>
      </c>
      <c r="B5891" t="s">
        <v>4625</v>
      </c>
      <c r="C5891" t="s">
        <v>3781</v>
      </c>
      <c r="D5891">
        <v>27</v>
      </c>
      <c r="E5891" t="s">
        <v>4626</v>
      </c>
      <c r="F5891">
        <v>42</v>
      </c>
      <c r="G5891" t="s">
        <v>13978</v>
      </c>
      <c r="H5891" t="s">
        <v>10</v>
      </c>
      <c r="I5891" t="s">
        <v>27</v>
      </c>
      <c r="J5891">
        <v>46</v>
      </c>
      <c r="K5891" t="s">
        <v>9294</v>
      </c>
      <c r="L5891">
        <v>9261</v>
      </c>
      <c r="M5891">
        <v>5</v>
      </c>
    </row>
    <row r="5892" spans="1:13" x14ac:dyDescent="0.25">
      <c r="A5892" t="str">
        <f>CONCATENATE(B5892,"_",G5892)</f>
        <v>27_42_None of the Above</v>
      </c>
      <c r="B5892" t="s">
        <v>4625</v>
      </c>
      <c r="C5892" t="s">
        <v>3781</v>
      </c>
      <c r="D5892">
        <v>27</v>
      </c>
      <c r="E5892" t="s">
        <v>4626</v>
      </c>
      <c r="F5892">
        <v>42</v>
      </c>
      <c r="G5892" t="s">
        <v>9284</v>
      </c>
      <c r="K5892" t="s">
        <v>9285</v>
      </c>
      <c r="L5892">
        <v>13778</v>
      </c>
      <c r="M5892">
        <v>4</v>
      </c>
    </row>
    <row r="5893" spans="1:13" x14ac:dyDescent="0.25">
      <c r="A5893" t="str">
        <f>CONCATENATE(B5893,"_",G5893)</f>
        <v>27_42_PAWAR YUVRAJ SIDRAM</v>
      </c>
      <c r="B5893" t="s">
        <v>4625</v>
      </c>
      <c r="C5893" t="s">
        <v>3781</v>
      </c>
      <c r="D5893">
        <v>27</v>
      </c>
      <c r="E5893" t="s">
        <v>4626</v>
      </c>
      <c r="F5893">
        <v>42</v>
      </c>
      <c r="G5893" t="s">
        <v>13979</v>
      </c>
      <c r="H5893" t="s">
        <v>10</v>
      </c>
      <c r="I5893" t="s">
        <v>27</v>
      </c>
      <c r="J5893">
        <v>38</v>
      </c>
      <c r="K5893" t="s">
        <v>21</v>
      </c>
      <c r="L5893">
        <v>1243</v>
      </c>
      <c r="M5893">
        <v>16</v>
      </c>
    </row>
    <row r="5894" spans="1:13" x14ac:dyDescent="0.25">
      <c r="A5894" t="str">
        <f>CONCATENATE(B5894,"_",G5894)</f>
        <v>27_42_RAJENDRA DNYANDEO RANDIVE</v>
      </c>
      <c r="B5894" t="s">
        <v>4625</v>
      </c>
      <c r="C5894" t="s">
        <v>3781</v>
      </c>
      <c r="D5894">
        <v>27</v>
      </c>
      <c r="E5894" t="s">
        <v>4626</v>
      </c>
      <c r="F5894">
        <v>42</v>
      </c>
      <c r="G5894" t="s">
        <v>13980</v>
      </c>
      <c r="H5894" t="s">
        <v>10</v>
      </c>
      <c r="I5894" t="s">
        <v>27</v>
      </c>
      <c r="J5894">
        <v>49</v>
      </c>
      <c r="K5894" t="s">
        <v>21</v>
      </c>
      <c r="L5894">
        <v>1460</v>
      </c>
      <c r="M5894">
        <v>12</v>
      </c>
    </row>
    <row r="5895" spans="1:13" x14ac:dyDescent="0.25">
      <c r="A5895" t="str">
        <f>CONCATENATE(B5895,"_",G5895)</f>
        <v>27_42_SHARAD BANSODE</v>
      </c>
      <c r="B5895" t="s">
        <v>4625</v>
      </c>
      <c r="C5895" t="s">
        <v>3781</v>
      </c>
      <c r="D5895">
        <v>27</v>
      </c>
      <c r="E5895" t="s">
        <v>4626</v>
      </c>
      <c r="F5895">
        <v>42</v>
      </c>
      <c r="G5895" t="s">
        <v>13981</v>
      </c>
      <c r="H5895" t="s">
        <v>10</v>
      </c>
      <c r="I5895" t="s">
        <v>27</v>
      </c>
      <c r="J5895">
        <v>46</v>
      </c>
      <c r="K5895" t="s">
        <v>17</v>
      </c>
      <c r="L5895">
        <v>517879</v>
      </c>
      <c r="M5895">
        <v>1</v>
      </c>
    </row>
    <row r="5896" spans="1:13" x14ac:dyDescent="0.25">
      <c r="A5896" t="str">
        <f>CONCATENATE(B5896,"_",G5896)</f>
        <v>27_42_SHINDE RAJKUMAR LAXMANRAO</v>
      </c>
      <c r="B5896" t="s">
        <v>4625</v>
      </c>
      <c r="C5896" t="s">
        <v>3781</v>
      </c>
      <c r="D5896">
        <v>27</v>
      </c>
      <c r="E5896" t="s">
        <v>4626</v>
      </c>
      <c r="F5896">
        <v>42</v>
      </c>
      <c r="G5896" t="s">
        <v>13982</v>
      </c>
      <c r="H5896" t="s">
        <v>10</v>
      </c>
      <c r="I5896" t="s">
        <v>27</v>
      </c>
      <c r="J5896">
        <v>40</v>
      </c>
      <c r="K5896" t="s">
        <v>21</v>
      </c>
      <c r="L5896">
        <v>1286</v>
      </c>
      <c r="M5896">
        <v>15</v>
      </c>
    </row>
    <row r="5897" spans="1:13" x14ac:dyDescent="0.25">
      <c r="A5897" t="str">
        <f>CONCATENATE(B5897,"_",G5897)</f>
        <v>27_42_SHINDE SUSHILKUMAR SAMBHAJIRAO</v>
      </c>
      <c r="B5897" t="s">
        <v>4625</v>
      </c>
      <c r="C5897" t="s">
        <v>3781</v>
      </c>
      <c r="D5897">
        <v>27</v>
      </c>
      <c r="E5897" t="s">
        <v>4626</v>
      </c>
      <c r="F5897">
        <v>42</v>
      </c>
      <c r="G5897" t="s">
        <v>4627</v>
      </c>
      <c r="H5897" t="s">
        <v>10</v>
      </c>
      <c r="I5897" t="s">
        <v>27</v>
      </c>
      <c r="J5897">
        <v>73</v>
      </c>
      <c r="K5897" t="s">
        <v>13</v>
      </c>
      <c r="L5897">
        <v>368205</v>
      </c>
      <c r="M5897">
        <v>2</v>
      </c>
    </row>
    <row r="5898" spans="1:13" x14ac:dyDescent="0.25">
      <c r="A5898" t="str">
        <f>CONCATENATE(B5898,"_",G5898)</f>
        <v>27_42_SIDRAM KRISHNA DHOBALE</v>
      </c>
      <c r="B5898" t="s">
        <v>4625</v>
      </c>
      <c r="C5898" t="s">
        <v>3781</v>
      </c>
      <c r="D5898">
        <v>27</v>
      </c>
      <c r="E5898" t="s">
        <v>4626</v>
      </c>
      <c r="F5898">
        <v>42</v>
      </c>
      <c r="G5898" t="s">
        <v>13983</v>
      </c>
      <c r="H5898" t="s">
        <v>10</v>
      </c>
      <c r="I5898" t="s">
        <v>27</v>
      </c>
      <c r="J5898">
        <v>48</v>
      </c>
      <c r="K5898" t="s">
        <v>21</v>
      </c>
      <c r="L5898">
        <v>1683</v>
      </c>
      <c r="M5898">
        <v>9</v>
      </c>
    </row>
    <row r="5899" spans="1:13" x14ac:dyDescent="0.25">
      <c r="A5899" t="str">
        <f>CONCATENATE(B5899,"_",G5899)</f>
        <v>27_42_SONAWANE SHIVAJI CHANDRAKANT</v>
      </c>
      <c r="B5899" t="s">
        <v>4625</v>
      </c>
      <c r="C5899" t="s">
        <v>3781</v>
      </c>
      <c r="D5899">
        <v>27</v>
      </c>
      <c r="E5899" t="s">
        <v>4626</v>
      </c>
      <c r="F5899">
        <v>42</v>
      </c>
      <c r="G5899" t="s">
        <v>13984</v>
      </c>
      <c r="H5899" t="s">
        <v>10</v>
      </c>
      <c r="I5899" t="s">
        <v>27</v>
      </c>
      <c r="J5899">
        <v>32</v>
      </c>
      <c r="K5899" t="s">
        <v>21</v>
      </c>
      <c r="L5899">
        <v>5487</v>
      </c>
      <c r="M5899">
        <v>6</v>
      </c>
    </row>
    <row r="5900" spans="1:13" x14ac:dyDescent="0.25">
      <c r="A5900" t="str">
        <f>CONCATENATE(B5900,"_",G5900)</f>
        <v>27_42_SONKAMBLE GAUTAM VIJAYKUMAR</v>
      </c>
      <c r="B5900" t="s">
        <v>4625</v>
      </c>
      <c r="C5900" t="s">
        <v>3781</v>
      </c>
      <c r="D5900">
        <v>27</v>
      </c>
      <c r="E5900" t="s">
        <v>4626</v>
      </c>
      <c r="F5900">
        <v>42</v>
      </c>
      <c r="G5900" t="s">
        <v>13985</v>
      </c>
      <c r="H5900" t="s">
        <v>10</v>
      </c>
      <c r="I5900" t="s">
        <v>27</v>
      </c>
      <c r="J5900">
        <v>35</v>
      </c>
      <c r="K5900" t="s">
        <v>3790</v>
      </c>
      <c r="L5900">
        <v>2458</v>
      </c>
      <c r="M5900">
        <v>8</v>
      </c>
    </row>
    <row r="5901" spans="1:13" x14ac:dyDescent="0.25">
      <c r="A5901" t="str">
        <f>CONCATENATE(B5901,"_",G5901)</f>
        <v>27_42_SUNITA VIJAYKUMAR UGHADE</v>
      </c>
      <c r="B5901" t="s">
        <v>4625</v>
      </c>
      <c r="C5901" t="s">
        <v>3781</v>
      </c>
      <c r="D5901">
        <v>27</v>
      </c>
      <c r="E5901" t="s">
        <v>4626</v>
      </c>
      <c r="F5901">
        <v>42</v>
      </c>
      <c r="G5901" t="s">
        <v>13986</v>
      </c>
      <c r="H5901" t="s">
        <v>43</v>
      </c>
      <c r="I5901" t="s">
        <v>27</v>
      </c>
      <c r="J5901">
        <v>28</v>
      </c>
      <c r="K5901" t="s">
        <v>21</v>
      </c>
      <c r="L5901">
        <v>2706</v>
      </c>
      <c r="M5901">
        <v>7</v>
      </c>
    </row>
    <row r="5902" spans="1:13" x14ac:dyDescent="0.25">
      <c r="A5902" t="str">
        <f>CONCATENATE(B5902,"_",G5902)</f>
        <v>27_42_VIKRAM UTTAM KASABE</v>
      </c>
      <c r="B5902" t="s">
        <v>4625</v>
      </c>
      <c r="C5902" t="s">
        <v>3781</v>
      </c>
      <c r="D5902">
        <v>27</v>
      </c>
      <c r="E5902" t="s">
        <v>4626</v>
      </c>
      <c r="F5902">
        <v>42</v>
      </c>
      <c r="G5902" t="s">
        <v>4634</v>
      </c>
      <c r="H5902" t="s">
        <v>10</v>
      </c>
      <c r="I5902" t="s">
        <v>27</v>
      </c>
      <c r="J5902">
        <v>38</v>
      </c>
      <c r="K5902" t="s">
        <v>21</v>
      </c>
      <c r="L5902">
        <v>1333</v>
      </c>
      <c r="M5902">
        <v>14</v>
      </c>
    </row>
    <row r="5903" spans="1:13" x14ac:dyDescent="0.25">
      <c r="A5903" t="str">
        <f>CONCATENATE(B5903,"_",G5903)</f>
        <v>27_42_WAGHMARE PUNDALIK ONKARI</v>
      </c>
      <c r="B5903" t="s">
        <v>4625</v>
      </c>
      <c r="C5903" t="s">
        <v>3781</v>
      </c>
      <c r="D5903">
        <v>27</v>
      </c>
      <c r="E5903" t="s">
        <v>4626</v>
      </c>
      <c r="F5903">
        <v>42</v>
      </c>
      <c r="G5903" t="s">
        <v>13987</v>
      </c>
      <c r="H5903" t="s">
        <v>10</v>
      </c>
      <c r="I5903" t="s">
        <v>27</v>
      </c>
      <c r="J5903">
        <v>49</v>
      </c>
      <c r="K5903" t="s">
        <v>9352</v>
      </c>
      <c r="L5903">
        <v>1399</v>
      </c>
      <c r="M5903">
        <v>13</v>
      </c>
    </row>
    <row r="5904" spans="1:13" x14ac:dyDescent="0.25">
      <c r="A5904" t="str">
        <f>CONCATENATE(B5904,"_",G5904)</f>
        <v>27_43_ADV. SAVITA BALKRISHNA SHINDE</v>
      </c>
      <c r="B5904" t="s">
        <v>4640</v>
      </c>
      <c r="C5904" t="s">
        <v>3781</v>
      </c>
      <c r="D5904">
        <v>27</v>
      </c>
      <c r="E5904" t="s">
        <v>4641</v>
      </c>
      <c r="F5904">
        <v>43</v>
      </c>
      <c r="G5904" t="s">
        <v>13988</v>
      </c>
      <c r="H5904" t="s">
        <v>43</v>
      </c>
      <c r="I5904" t="s">
        <v>48</v>
      </c>
      <c r="J5904">
        <v>38</v>
      </c>
      <c r="K5904" t="s">
        <v>9294</v>
      </c>
      <c r="L5904">
        <v>7160</v>
      </c>
      <c r="M5904">
        <v>7</v>
      </c>
    </row>
    <row r="5905" spans="1:13" x14ac:dyDescent="0.25">
      <c r="A5905" t="str">
        <f>CONCATENATE(B5905,"_",G5905)</f>
        <v>27_43_ADV.SUBHASH BALASAHEB PATIL (ANNA)</v>
      </c>
      <c r="B5905" t="s">
        <v>4640</v>
      </c>
      <c r="C5905" t="s">
        <v>3781</v>
      </c>
      <c r="D5905">
        <v>27</v>
      </c>
      <c r="E5905" t="s">
        <v>4641</v>
      </c>
      <c r="F5905">
        <v>43</v>
      </c>
      <c r="G5905" t="s">
        <v>13989</v>
      </c>
      <c r="H5905" t="s">
        <v>10</v>
      </c>
      <c r="I5905" t="s">
        <v>48</v>
      </c>
      <c r="J5905">
        <v>65</v>
      </c>
      <c r="K5905" t="s">
        <v>9352</v>
      </c>
      <c r="L5905">
        <v>3293</v>
      </c>
      <c r="M5905">
        <v>14</v>
      </c>
    </row>
    <row r="5906" spans="1:13" x14ac:dyDescent="0.25">
      <c r="A5906" t="str">
        <f>CONCATENATE(B5906,"_",G5906)</f>
        <v>27_43_BALIRAM SUKHDEV MORE</v>
      </c>
      <c r="B5906" t="s">
        <v>4640</v>
      </c>
      <c r="C5906" t="s">
        <v>3781</v>
      </c>
      <c r="D5906">
        <v>27</v>
      </c>
      <c r="E5906" t="s">
        <v>4641</v>
      </c>
      <c r="F5906">
        <v>43</v>
      </c>
      <c r="G5906" t="s">
        <v>13990</v>
      </c>
      <c r="H5906" t="s">
        <v>10</v>
      </c>
      <c r="I5906" t="s">
        <v>27</v>
      </c>
      <c r="J5906">
        <v>44</v>
      </c>
      <c r="K5906" t="s">
        <v>21</v>
      </c>
      <c r="L5906">
        <v>4139</v>
      </c>
      <c r="M5906">
        <v>12</v>
      </c>
    </row>
    <row r="5907" spans="1:13" x14ac:dyDescent="0.25">
      <c r="A5907" t="str">
        <f>CONCATENATE(B5907,"_",G5907)</f>
        <v>27_43_BANSODE KUNDAN FULCHAND</v>
      </c>
      <c r="B5907" t="s">
        <v>4640</v>
      </c>
      <c r="C5907" t="s">
        <v>3781</v>
      </c>
      <c r="D5907">
        <v>27</v>
      </c>
      <c r="E5907" t="s">
        <v>4641</v>
      </c>
      <c r="F5907">
        <v>43</v>
      </c>
      <c r="G5907" t="s">
        <v>13991</v>
      </c>
      <c r="H5907" t="s">
        <v>10</v>
      </c>
      <c r="I5907" t="s">
        <v>27</v>
      </c>
      <c r="J5907">
        <v>34</v>
      </c>
      <c r="K5907" t="s">
        <v>19</v>
      </c>
      <c r="L5907">
        <v>15790</v>
      </c>
      <c r="M5907">
        <v>4</v>
      </c>
    </row>
    <row r="5908" spans="1:13" x14ac:dyDescent="0.25">
      <c r="A5908" t="str">
        <f>CONCATENATE(B5908,"_",G5908)</f>
        <v>27_43_BHAJANLAL YASHVANT NIMGAONKAR</v>
      </c>
      <c r="B5908" t="s">
        <v>4640</v>
      </c>
      <c r="C5908" t="s">
        <v>3781</v>
      </c>
      <c r="D5908">
        <v>27</v>
      </c>
      <c r="E5908" t="s">
        <v>4641</v>
      </c>
      <c r="F5908">
        <v>43</v>
      </c>
      <c r="G5908" t="s">
        <v>13992</v>
      </c>
      <c r="H5908" t="s">
        <v>10</v>
      </c>
      <c r="I5908" t="s">
        <v>27</v>
      </c>
      <c r="J5908">
        <v>59</v>
      </c>
      <c r="K5908" t="s">
        <v>21</v>
      </c>
      <c r="L5908">
        <v>4625</v>
      </c>
      <c r="M5908">
        <v>10</v>
      </c>
    </row>
    <row r="5909" spans="1:13" x14ac:dyDescent="0.25">
      <c r="A5909" t="str">
        <f>CONCATENATE(B5909,"_",G5909)</f>
        <v>27_43_DAGADU MANIK PAWAR</v>
      </c>
      <c r="B5909" t="s">
        <v>4640</v>
      </c>
      <c r="C5909" t="s">
        <v>3781</v>
      </c>
      <c r="D5909">
        <v>27</v>
      </c>
      <c r="E5909" t="s">
        <v>4641</v>
      </c>
      <c r="F5909">
        <v>43</v>
      </c>
      <c r="G5909" t="s">
        <v>13993</v>
      </c>
      <c r="H5909" t="s">
        <v>10</v>
      </c>
      <c r="I5909" t="s">
        <v>48</v>
      </c>
      <c r="J5909">
        <v>58</v>
      </c>
      <c r="K5909" t="s">
        <v>21</v>
      </c>
      <c r="L5909">
        <v>2117</v>
      </c>
      <c r="M5909">
        <v>22</v>
      </c>
    </row>
    <row r="5910" spans="1:13" x14ac:dyDescent="0.25">
      <c r="A5910" t="str">
        <f>CONCATENATE(B5910,"_",G5910)</f>
        <v>27_43_DEVKATE SOMANATH ALIAS SOMESHWAR CHANDRAKANT</v>
      </c>
      <c r="B5910" t="s">
        <v>4640</v>
      </c>
      <c r="C5910" t="s">
        <v>3781</v>
      </c>
      <c r="D5910">
        <v>27</v>
      </c>
      <c r="E5910" t="s">
        <v>4641</v>
      </c>
      <c r="F5910">
        <v>43</v>
      </c>
      <c r="G5910" t="s">
        <v>13994</v>
      </c>
      <c r="H5910" t="s">
        <v>10</v>
      </c>
      <c r="I5910" t="s">
        <v>48</v>
      </c>
      <c r="J5910">
        <v>40</v>
      </c>
      <c r="K5910" t="s">
        <v>21</v>
      </c>
      <c r="L5910">
        <v>2275</v>
      </c>
      <c r="M5910">
        <v>20</v>
      </c>
    </row>
    <row r="5911" spans="1:13" x14ac:dyDescent="0.25">
      <c r="A5911" t="str">
        <f>CONCATENATE(B5911,"_",G5911)</f>
        <v>27_43_DR.BHISE INDRAKUMAR DEVRAO</v>
      </c>
      <c r="B5911" t="s">
        <v>4640</v>
      </c>
      <c r="C5911" t="s">
        <v>3781</v>
      </c>
      <c r="D5911">
        <v>27</v>
      </c>
      <c r="E5911" t="s">
        <v>4641</v>
      </c>
      <c r="F5911">
        <v>43</v>
      </c>
      <c r="G5911" t="s">
        <v>13995</v>
      </c>
      <c r="H5911" t="s">
        <v>10</v>
      </c>
      <c r="I5911" t="s">
        <v>48</v>
      </c>
      <c r="J5911">
        <v>47</v>
      </c>
      <c r="K5911" t="s">
        <v>21</v>
      </c>
      <c r="L5911">
        <v>3094</v>
      </c>
      <c r="M5911">
        <v>15</v>
      </c>
    </row>
    <row r="5912" spans="1:13" x14ac:dyDescent="0.25">
      <c r="A5912" t="str">
        <f>CONCATENATE(B5912,"_",G5912)</f>
        <v>27_43_DR.PRAMOD RAMCHANDRA GAWADE</v>
      </c>
      <c r="B5912" t="s">
        <v>4640</v>
      </c>
      <c r="C5912" t="s">
        <v>3781</v>
      </c>
      <c r="D5912">
        <v>27</v>
      </c>
      <c r="E5912" t="s">
        <v>4641</v>
      </c>
      <c r="F5912">
        <v>43</v>
      </c>
      <c r="G5912" t="s">
        <v>13996</v>
      </c>
      <c r="H5912" t="s">
        <v>10</v>
      </c>
      <c r="I5912" t="s">
        <v>48</v>
      </c>
      <c r="J5912">
        <v>34</v>
      </c>
      <c r="K5912" t="s">
        <v>21</v>
      </c>
      <c r="L5912">
        <v>1926</v>
      </c>
      <c r="M5912">
        <v>25</v>
      </c>
    </row>
    <row r="5913" spans="1:13" x14ac:dyDescent="0.25">
      <c r="A5913" t="str">
        <f>CONCATENATE(B5913,"_",G5913)</f>
        <v>27_43_JADHAV SUNIL GUNDA</v>
      </c>
      <c r="B5913" t="s">
        <v>4640</v>
      </c>
      <c r="C5913" t="s">
        <v>3781</v>
      </c>
      <c r="D5913">
        <v>27</v>
      </c>
      <c r="E5913" t="s">
        <v>4641</v>
      </c>
      <c r="F5913">
        <v>43</v>
      </c>
      <c r="G5913" t="s">
        <v>13997</v>
      </c>
      <c r="H5913" t="s">
        <v>10</v>
      </c>
      <c r="I5913" t="s">
        <v>48</v>
      </c>
      <c r="J5913">
        <v>32</v>
      </c>
      <c r="K5913" t="s">
        <v>21</v>
      </c>
      <c r="L5913">
        <v>7115</v>
      </c>
      <c r="M5913">
        <v>8</v>
      </c>
    </row>
    <row r="5914" spans="1:13" x14ac:dyDescent="0.25">
      <c r="A5914" t="str">
        <f>CONCATENATE(B5914,"_",G5914)</f>
        <v>27_43_JAGTAP NITIN MARUTI</v>
      </c>
      <c r="B5914" t="s">
        <v>4640</v>
      </c>
      <c r="C5914" t="s">
        <v>3781</v>
      </c>
      <c r="D5914">
        <v>27</v>
      </c>
      <c r="E5914" t="s">
        <v>4641</v>
      </c>
      <c r="F5914">
        <v>43</v>
      </c>
      <c r="G5914" t="s">
        <v>13998</v>
      </c>
      <c r="H5914" t="s">
        <v>10</v>
      </c>
      <c r="I5914" t="s">
        <v>27</v>
      </c>
      <c r="J5914">
        <v>32</v>
      </c>
      <c r="K5914" t="s">
        <v>21</v>
      </c>
      <c r="L5914">
        <v>2189</v>
      </c>
      <c r="M5914">
        <v>21</v>
      </c>
    </row>
    <row r="5915" spans="1:13" x14ac:dyDescent="0.25">
      <c r="A5915" t="str">
        <f>CONCATENATE(B5915,"_",G5915)</f>
        <v>27_43_MOHITE PATIL VIJAYSINH SHANKARRAO</v>
      </c>
      <c r="B5915" t="s">
        <v>4640</v>
      </c>
      <c r="C5915" t="s">
        <v>3781</v>
      </c>
      <c r="D5915">
        <v>27</v>
      </c>
      <c r="E5915" t="s">
        <v>4641</v>
      </c>
      <c r="F5915">
        <v>43</v>
      </c>
      <c r="G5915" t="s">
        <v>13999</v>
      </c>
      <c r="H5915" t="s">
        <v>10</v>
      </c>
      <c r="I5915" t="s">
        <v>48</v>
      </c>
      <c r="J5915">
        <v>69</v>
      </c>
      <c r="K5915" t="s">
        <v>768</v>
      </c>
      <c r="L5915">
        <v>489989</v>
      </c>
      <c r="M5915">
        <v>1</v>
      </c>
    </row>
    <row r="5916" spans="1:13" x14ac:dyDescent="0.25">
      <c r="A5916" t="str">
        <f>CONCATENATE(B5916,"_",G5916)</f>
        <v>27_43_MOHITE-PATIL PRATAPSINH SHANKARRAO</v>
      </c>
      <c r="B5916" t="s">
        <v>4640</v>
      </c>
      <c r="C5916" t="s">
        <v>3781</v>
      </c>
      <c r="D5916">
        <v>27</v>
      </c>
      <c r="E5916" t="s">
        <v>4641</v>
      </c>
      <c r="F5916">
        <v>43</v>
      </c>
      <c r="G5916" t="s">
        <v>14000</v>
      </c>
      <c r="H5916" t="s">
        <v>10</v>
      </c>
      <c r="I5916" t="s">
        <v>48</v>
      </c>
      <c r="J5916">
        <v>58</v>
      </c>
      <c r="K5916" t="s">
        <v>21</v>
      </c>
      <c r="L5916">
        <v>25187</v>
      </c>
      <c r="M5916">
        <v>3</v>
      </c>
    </row>
    <row r="5917" spans="1:13" x14ac:dyDescent="0.25">
      <c r="A5917" t="str">
        <f>CONCATENATE(B5917,"_",G5917)</f>
        <v>27_43_NAGAMANI KISAN JAKKAN</v>
      </c>
      <c r="B5917" t="s">
        <v>4640</v>
      </c>
      <c r="C5917" t="s">
        <v>3781</v>
      </c>
      <c r="D5917">
        <v>27</v>
      </c>
      <c r="E5917" t="s">
        <v>4641</v>
      </c>
      <c r="F5917">
        <v>43</v>
      </c>
      <c r="G5917" t="s">
        <v>14001</v>
      </c>
      <c r="H5917" t="s">
        <v>43</v>
      </c>
      <c r="I5917" t="s">
        <v>48</v>
      </c>
      <c r="J5917">
        <v>50</v>
      </c>
      <c r="K5917" t="s">
        <v>21</v>
      </c>
      <c r="L5917">
        <v>8829</v>
      </c>
      <c r="M5917">
        <v>6</v>
      </c>
    </row>
    <row r="5918" spans="1:13" x14ac:dyDescent="0.25">
      <c r="A5918" t="str">
        <f>CONCATENATE(B5918,"_",G5918)</f>
        <v>27_43_NAVANATH BHIMRAO PATIL</v>
      </c>
      <c r="B5918" t="s">
        <v>4640</v>
      </c>
      <c r="C5918" t="s">
        <v>3781</v>
      </c>
      <c r="D5918">
        <v>27</v>
      </c>
      <c r="E5918" t="s">
        <v>4641</v>
      </c>
      <c r="F5918">
        <v>43</v>
      </c>
      <c r="G5918" t="s">
        <v>14002</v>
      </c>
      <c r="H5918" t="s">
        <v>10</v>
      </c>
      <c r="I5918" t="s">
        <v>48</v>
      </c>
      <c r="J5918">
        <v>26</v>
      </c>
      <c r="K5918" t="s">
        <v>14003</v>
      </c>
      <c r="L5918">
        <v>8853</v>
      </c>
      <c r="M5918">
        <v>5</v>
      </c>
    </row>
    <row r="5919" spans="1:13" x14ac:dyDescent="0.25">
      <c r="A5919" t="str">
        <f>CONCATENATE(B5919,"_",G5919)</f>
        <v>27_43_None of the Above</v>
      </c>
      <c r="B5919" t="s">
        <v>4640</v>
      </c>
      <c r="C5919" t="s">
        <v>3781</v>
      </c>
      <c r="D5919">
        <v>27</v>
      </c>
      <c r="E5919" t="s">
        <v>4641</v>
      </c>
      <c r="F5919">
        <v>43</v>
      </c>
      <c r="G5919" t="s">
        <v>9284</v>
      </c>
      <c r="K5919" t="s">
        <v>9285</v>
      </c>
      <c r="L5919">
        <v>4209</v>
      </c>
      <c r="M5919">
        <v>11</v>
      </c>
    </row>
    <row r="5920" spans="1:13" x14ac:dyDescent="0.25">
      <c r="A5920" t="str">
        <f>CONCATENATE(B5920,"_",G5920)</f>
        <v>27_43_POL SUDHIR ARJUN</v>
      </c>
      <c r="B5920" t="s">
        <v>4640</v>
      </c>
      <c r="C5920" t="s">
        <v>3781</v>
      </c>
      <c r="D5920">
        <v>27</v>
      </c>
      <c r="E5920" t="s">
        <v>4641</v>
      </c>
      <c r="F5920">
        <v>43</v>
      </c>
      <c r="G5920" t="s">
        <v>14004</v>
      </c>
      <c r="H5920" t="s">
        <v>10</v>
      </c>
      <c r="I5920" t="s">
        <v>27</v>
      </c>
      <c r="J5920">
        <v>45</v>
      </c>
      <c r="K5920" t="s">
        <v>21</v>
      </c>
      <c r="L5920">
        <v>2814</v>
      </c>
      <c r="M5920">
        <v>16</v>
      </c>
    </row>
    <row r="5921" spans="1:13" x14ac:dyDescent="0.25">
      <c r="A5921" t="str">
        <f>CONCATENATE(B5921,"_",G5921)</f>
        <v>27_43_PRAFULL SHIVRAO KADAM</v>
      </c>
      <c r="B5921" t="s">
        <v>4640</v>
      </c>
      <c r="C5921" t="s">
        <v>3781</v>
      </c>
      <c r="D5921">
        <v>27</v>
      </c>
      <c r="E5921" t="s">
        <v>4641</v>
      </c>
      <c r="F5921">
        <v>43</v>
      </c>
      <c r="G5921" t="s">
        <v>14005</v>
      </c>
      <c r="H5921" t="s">
        <v>10</v>
      </c>
      <c r="I5921" t="s">
        <v>48</v>
      </c>
      <c r="J5921">
        <v>36</v>
      </c>
      <c r="K5921" t="s">
        <v>21</v>
      </c>
      <c r="L5921">
        <v>2301</v>
      </c>
      <c r="M5921">
        <v>19</v>
      </c>
    </row>
    <row r="5922" spans="1:13" x14ac:dyDescent="0.25">
      <c r="A5922" t="str">
        <f>CONCATENATE(B5922,"_",G5922)</f>
        <v>27_43_ROHIT RAMKRUSHNA MORE</v>
      </c>
      <c r="B5922" t="s">
        <v>4640</v>
      </c>
      <c r="C5922" t="s">
        <v>3781</v>
      </c>
      <c r="D5922">
        <v>27</v>
      </c>
      <c r="E5922" t="s">
        <v>4641</v>
      </c>
      <c r="F5922">
        <v>43</v>
      </c>
      <c r="G5922" t="s">
        <v>16196</v>
      </c>
      <c r="H5922" t="s">
        <v>10</v>
      </c>
      <c r="I5922" t="s">
        <v>48</v>
      </c>
      <c r="J5922">
        <v>31</v>
      </c>
      <c r="K5922" t="s">
        <v>21</v>
      </c>
      <c r="L5922">
        <v>6886</v>
      </c>
      <c r="M5922">
        <v>9</v>
      </c>
    </row>
    <row r="5923" spans="1:13" x14ac:dyDescent="0.25">
      <c r="A5923" t="str">
        <f>CONCATENATE(B5923,"_",G5923)</f>
        <v>27_43_SADABHAU RAMCHANDRA KHOT</v>
      </c>
      <c r="B5923" t="s">
        <v>4640</v>
      </c>
      <c r="C5923" t="s">
        <v>3781</v>
      </c>
      <c r="D5923">
        <v>27</v>
      </c>
      <c r="E5923" t="s">
        <v>4641</v>
      </c>
      <c r="F5923">
        <v>43</v>
      </c>
      <c r="G5923" t="s">
        <v>14006</v>
      </c>
      <c r="H5923" t="s">
        <v>10</v>
      </c>
      <c r="I5923" t="s">
        <v>48</v>
      </c>
      <c r="J5923">
        <v>48</v>
      </c>
      <c r="K5923" t="s">
        <v>4706</v>
      </c>
      <c r="L5923">
        <v>464645</v>
      </c>
      <c r="M5923">
        <v>2</v>
      </c>
    </row>
    <row r="5924" spans="1:13" x14ac:dyDescent="0.25">
      <c r="A5924" t="str">
        <f>CONCATENATE(B5924,"_",G5924)</f>
        <v>27_43_SATHI BASHIR AHMED BASHAMIYAN SHAIKH</v>
      </c>
      <c r="B5924" t="s">
        <v>4640</v>
      </c>
      <c r="C5924" t="s">
        <v>3781</v>
      </c>
      <c r="D5924">
        <v>27</v>
      </c>
      <c r="E5924" t="s">
        <v>4641</v>
      </c>
      <c r="F5924">
        <v>43</v>
      </c>
      <c r="G5924" t="s">
        <v>14007</v>
      </c>
      <c r="H5924" t="s">
        <v>10</v>
      </c>
      <c r="I5924" t="s">
        <v>48</v>
      </c>
      <c r="J5924">
        <v>47</v>
      </c>
      <c r="K5924" t="s">
        <v>21</v>
      </c>
      <c r="L5924">
        <v>3367</v>
      </c>
      <c r="M5924">
        <v>13</v>
      </c>
    </row>
    <row r="5925" spans="1:13" x14ac:dyDescent="0.25">
      <c r="A5925" t="str">
        <f>CONCATENATE(B5925,"_",G5925)</f>
        <v>27_43_SHAIKH SHAHAJAN PAIGAMBAR</v>
      </c>
      <c r="B5925" t="s">
        <v>4640</v>
      </c>
      <c r="C5925" t="s">
        <v>3781</v>
      </c>
      <c r="D5925">
        <v>27</v>
      </c>
      <c r="E5925" t="s">
        <v>4641</v>
      </c>
      <c r="F5925">
        <v>43</v>
      </c>
      <c r="G5925" t="s">
        <v>14008</v>
      </c>
      <c r="H5925" t="s">
        <v>10</v>
      </c>
      <c r="I5925" t="s">
        <v>48</v>
      </c>
      <c r="J5925">
        <v>40</v>
      </c>
      <c r="K5925" t="s">
        <v>21</v>
      </c>
      <c r="L5925">
        <v>2336</v>
      </c>
      <c r="M5925">
        <v>18</v>
      </c>
    </row>
    <row r="5926" spans="1:13" x14ac:dyDescent="0.25">
      <c r="A5926" t="str">
        <f>CONCATENATE(B5926,"_",G5926)</f>
        <v>27_43_SUNITA MOHAN TUPSOUNDRYA</v>
      </c>
      <c r="B5926" t="s">
        <v>4640</v>
      </c>
      <c r="C5926" t="s">
        <v>3781</v>
      </c>
      <c r="D5926">
        <v>27</v>
      </c>
      <c r="E5926" t="s">
        <v>4641</v>
      </c>
      <c r="F5926">
        <v>43</v>
      </c>
      <c r="G5926" t="s">
        <v>14009</v>
      </c>
      <c r="H5926" t="s">
        <v>43</v>
      </c>
      <c r="I5926" t="s">
        <v>27</v>
      </c>
      <c r="J5926">
        <v>43</v>
      </c>
      <c r="K5926" t="s">
        <v>21</v>
      </c>
      <c r="L5926">
        <v>2522</v>
      </c>
      <c r="M5926">
        <v>17</v>
      </c>
    </row>
    <row r="5927" spans="1:13" x14ac:dyDescent="0.25">
      <c r="A5927" t="str">
        <f>CONCATENATE(B5927,"_",G5927)</f>
        <v>27_43_SURESH SHAMRAO GHADGE</v>
      </c>
      <c r="B5927" t="s">
        <v>4640</v>
      </c>
      <c r="C5927" t="s">
        <v>3781</v>
      </c>
      <c r="D5927">
        <v>27</v>
      </c>
      <c r="E5927" t="s">
        <v>4641</v>
      </c>
      <c r="F5927">
        <v>43</v>
      </c>
      <c r="G5927" t="s">
        <v>4646</v>
      </c>
      <c r="H5927" t="s">
        <v>10</v>
      </c>
      <c r="I5927" t="s">
        <v>48</v>
      </c>
      <c r="J5927">
        <v>40</v>
      </c>
      <c r="K5927" t="s">
        <v>3274</v>
      </c>
      <c r="L5927">
        <v>1989</v>
      </c>
      <c r="M5927">
        <v>23</v>
      </c>
    </row>
    <row r="5928" spans="1:13" x14ac:dyDescent="0.25">
      <c r="A5928" t="str">
        <f>CONCATENATE(B5928,"_",G5928)</f>
        <v>27_43_WALKE VIKRAM VASUDEO</v>
      </c>
      <c r="B5928" t="s">
        <v>4640</v>
      </c>
      <c r="C5928" t="s">
        <v>3781</v>
      </c>
      <c r="D5928">
        <v>27</v>
      </c>
      <c r="E5928" t="s">
        <v>4641</v>
      </c>
      <c r="F5928">
        <v>43</v>
      </c>
      <c r="G5928" t="s">
        <v>14010</v>
      </c>
      <c r="H5928" t="s">
        <v>10</v>
      </c>
      <c r="I5928" t="s">
        <v>48</v>
      </c>
      <c r="J5928">
        <v>31</v>
      </c>
      <c r="K5928" t="s">
        <v>21</v>
      </c>
      <c r="L5928">
        <v>1969</v>
      </c>
      <c r="M5928">
        <v>24</v>
      </c>
    </row>
    <row r="5929" spans="1:13" x14ac:dyDescent="0.25">
      <c r="A5929" t="str">
        <f>CONCATENATE(B5929,"_",G5929)</f>
        <v>27_44_ADV. K. D. SHINDE</v>
      </c>
      <c r="B5929" t="s">
        <v>4657</v>
      </c>
      <c r="C5929" t="s">
        <v>3781</v>
      </c>
      <c r="D5929">
        <v>27</v>
      </c>
      <c r="E5929" t="s">
        <v>4658</v>
      </c>
      <c r="F5929">
        <v>44</v>
      </c>
      <c r="G5929" t="s">
        <v>14011</v>
      </c>
      <c r="H5929" t="s">
        <v>10</v>
      </c>
      <c r="I5929" t="s">
        <v>48</v>
      </c>
      <c r="J5929">
        <v>60</v>
      </c>
      <c r="K5929" t="s">
        <v>177</v>
      </c>
      <c r="L5929">
        <v>2460</v>
      </c>
      <c r="M5929">
        <v>11</v>
      </c>
    </row>
    <row r="5930" spans="1:13" x14ac:dyDescent="0.25">
      <c r="A5930" t="str">
        <f>CONCATENATE(B5930,"_",G5930)</f>
        <v>27_44_ASHOK DNYANU MANE(BHAU)</v>
      </c>
      <c r="B5930" t="s">
        <v>4657</v>
      </c>
      <c r="C5930" t="s">
        <v>3781</v>
      </c>
      <c r="D5930">
        <v>27</v>
      </c>
      <c r="E5930" t="s">
        <v>4658</v>
      </c>
      <c r="F5930">
        <v>44</v>
      </c>
      <c r="G5930" t="s">
        <v>4662</v>
      </c>
      <c r="H5930" t="s">
        <v>10</v>
      </c>
      <c r="I5930" t="s">
        <v>48</v>
      </c>
      <c r="J5930">
        <v>40</v>
      </c>
      <c r="K5930" t="s">
        <v>21</v>
      </c>
      <c r="L5930">
        <v>1494</v>
      </c>
      <c r="M5930">
        <v>16</v>
      </c>
    </row>
    <row r="5931" spans="1:13" x14ac:dyDescent="0.25">
      <c r="A5931" t="str">
        <f>CONCATENATE(B5931,"_",G5931)</f>
        <v>27_44_BANDGAR NANASO BALASO</v>
      </c>
      <c r="B5931" t="s">
        <v>4657</v>
      </c>
      <c r="C5931" t="s">
        <v>3781</v>
      </c>
      <c r="D5931">
        <v>27</v>
      </c>
      <c r="E5931" t="s">
        <v>4658</v>
      </c>
      <c r="F5931">
        <v>44</v>
      </c>
      <c r="G5931" t="s">
        <v>14012</v>
      </c>
      <c r="H5931" t="s">
        <v>10</v>
      </c>
      <c r="I5931" t="s">
        <v>48</v>
      </c>
      <c r="J5931">
        <v>40</v>
      </c>
      <c r="K5931" t="s">
        <v>19</v>
      </c>
      <c r="L5931">
        <v>11378</v>
      </c>
      <c r="M5931">
        <v>3</v>
      </c>
    </row>
    <row r="5932" spans="1:13" x14ac:dyDescent="0.25">
      <c r="A5932" t="str">
        <f>CONCATENATE(B5932,"_",G5932)</f>
        <v>27_44_CHOPADE SHRIPRASAD JANARDAN</v>
      </c>
      <c r="B5932" t="s">
        <v>4657</v>
      </c>
      <c r="C5932" t="s">
        <v>3781</v>
      </c>
      <c r="D5932">
        <v>27</v>
      </c>
      <c r="E5932" t="s">
        <v>4658</v>
      </c>
      <c r="F5932">
        <v>44</v>
      </c>
      <c r="G5932" t="s">
        <v>14013</v>
      </c>
      <c r="H5932" t="s">
        <v>10</v>
      </c>
      <c r="I5932" t="s">
        <v>48</v>
      </c>
      <c r="J5932">
        <v>41</v>
      </c>
      <c r="K5932" t="s">
        <v>21</v>
      </c>
      <c r="L5932">
        <v>4309</v>
      </c>
      <c r="M5932">
        <v>8</v>
      </c>
    </row>
    <row r="5933" spans="1:13" x14ac:dyDescent="0.25">
      <c r="A5933" t="str">
        <f>CONCATENATE(B5933,"_",G5933)</f>
        <v>27_44_DHATTURE HAFIZBHAI HUSAIN</v>
      </c>
      <c r="B5933" t="s">
        <v>4657</v>
      </c>
      <c r="C5933" t="s">
        <v>3781</v>
      </c>
      <c r="D5933">
        <v>27</v>
      </c>
      <c r="E5933" t="s">
        <v>4658</v>
      </c>
      <c r="F5933">
        <v>44</v>
      </c>
      <c r="G5933" t="s">
        <v>14014</v>
      </c>
      <c r="H5933" t="s">
        <v>10</v>
      </c>
      <c r="I5933" t="s">
        <v>48</v>
      </c>
      <c r="J5933">
        <v>68</v>
      </c>
      <c r="K5933" t="s">
        <v>21</v>
      </c>
      <c r="L5933">
        <v>997</v>
      </c>
      <c r="M5933">
        <v>17</v>
      </c>
    </row>
    <row r="5934" spans="1:13" x14ac:dyDescent="0.25">
      <c r="A5934" t="str">
        <f>CONCATENATE(B5934,"_",G5934)</f>
        <v>27_44_MADHUKAR BABURAO KAMBALE</v>
      </c>
      <c r="B5934" t="s">
        <v>4657</v>
      </c>
      <c r="C5934" t="s">
        <v>3781</v>
      </c>
      <c r="D5934">
        <v>27</v>
      </c>
      <c r="E5934" t="s">
        <v>4658</v>
      </c>
      <c r="F5934">
        <v>44</v>
      </c>
      <c r="G5934" t="s">
        <v>14015</v>
      </c>
      <c r="H5934" t="s">
        <v>10</v>
      </c>
      <c r="I5934" t="s">
        <v>27</v>
      </c>
      <c r="J5934">
        <v>45</v>
      </c>
      <c r="K5934" t="s">
        <v>21</v>
      </c>
      <c r="L5934">
        <v>1844</v>
      </c>
      <c r="M5934">
        <v>12</v>
      </c>
    </row>
    <row r="5935" spans="1:13" x14ac:dyDescent="0.25">
      <c r="A5935" t="str">
        <f>CONCATENATE(B5935,"_",G5935)</f>
        <v>27_44_NITIN GANPATRAO SAVGAVE</v>
      </c>
      <c r="B5935" t="s">
        <v>4657</v>
      </c>
      <c r="C5935" t="s">
        <v>3781</v>
      </c>
      <c r="D5935">
        <v>27</v>
      </c>
      <c r="E5935" t="s">
        <v>4658</v>
      </c>
      <c r="F5935">
        <v>44</v>
      </c>
      <c r="G5935" t="s">
        <v>14016</v>
      </c>
      <c r="H5935" t="s">
        <v>10</v>
      </c>
      <c r="I5935" t="s">
        <v>48</v>
      </c>
      <c r="J5935">
        <v>50</v>
      </c>
      <c r="K5935" t="s">
        <v>9352</v>
      </c>
      <c r="L5935">
        <v>8405</v>
      </c>
      <c r="M5935">
        <v>4</v>
      </c>
    </row>
    <row r="5936" spans="1:13" x14ac:dyDescent="0.25">
      <c r="A5936" t="str">
        <f>CONCATENATE(B5936,"_",G5936)</f>
        <v>27_44_None of the Above</v>
      </c>
      <c r="B5936" t="s">
        <v>4657</v>
      </c>
      <c r="C5936" t="s">
        <v>3781</v>
      </c>
      <c r="D5936">
        <v>27</v>
      </c>
      <c r="E5936" t="s">
        <v>4658</v>
      </c>
      <c r="F5936">
        <v>44</v>
      </c>
      <c r="G5936" t="s">
        <v>9284</v>
      </c>
      <c r="K5936" t="s">
        <v>9285</v>
      </c>
      <c r="L5936">
        <v>6110</v>
      </c>
      <c r="M5936">
        <v>6</v>
      </c>
    </row>
    <row r="5937" spans="1:13" x14ac:dyDescent="0.25">
      <c r="A5937" t="str">
        <f>CONCATENATE(B5937,"_",G5937)</f>
        <v>27_44_PATIL PRATIK PRAKASHBAPU</v>
      </c>
      <c r="B5937" t="s">
        <v>4657</v>
      </c>
      <c r="C5937" t="s">
        <v>3781</v>
      </c>
      <c r="D5937">
        <v>27</v>
      </c>
      <c r="E5937" t="s">
        <v>4658</v>
      </c>
      <c r="F5937">
        <v>44</v>
      </c>
      <c r="G5937" t="s">
        <v>14017</v>
      </c>
      <c r="H5937" t="s">
        <v>10</v>
      </c>
      <c r="I5937" t="s">
        <v>48</v>
      </c>
      <c r="J5937">
        <v>40</v>
      </c>
      <c r="K5937" t="s">
        <v>13</v>
      </c>
      <c r="L5937">
        <v>372271</v>
      </c>
      <c r="M5937">
        <v>2</v>
      </c>
    </row>
    <row r="5938" spans="1:13" x14ac:dyDescent="0.25">
      <c r="A5938" t="str">
        <f>CONCATENATE(B5938,"_",G5938)</f>
        <v>27_44_POURNIMA VILAS KORPALE</v>
      </c>
      <c r="B5938" t="s">
        <v>4657</v>
      </c>
      <c r="C5938" t="s">
        <v>3781</v>
      </c>
      <c r="D5938">
        <v>27</v>
      </c>
      <c r="E5938" t="s">
        <v>4658</v>
      </c>
      <c r="F5938">
        <v>44</v>
      </c>
      <c r="G5938" t="s">
        <v>14018</v>
      </c>
      <c r="H5938" t="s">
        <v>43</v>
      </c>
      <c r="I5938" t="s">
        <v>48</v>
      </c>
      <c r="J5938">
        <v>32</v>
      </c>
      <c r="K5938" t="s">
        <v>21</v>
      </c>
      <c r="L5938">
        <v>1702</v>
      </c>
      <c r="M5938">
        <v>14</v>
      </c>
    </row>
    <row r="5939" spans="1:13" x14ac:dyDescent="0.25">
      <c r="A5939" t="str">
        <f>CONCATENATE(B5939,"_",G5939)</f>
        <v>27_44_SAMINA ABDULMAJID KHAN</v>
      </c>
      <c r="B5939" t="s">
        <v>4657</v>
      </c>
      <c r="C5939" t="s">
        <v>3781</v>
      </c>
      <c r="D5939">
        <v>27</v>
      </c>
      <c r="E5939" t="s">
        <v>4658</v>
      </c>
      <c r="F5939">
        <v>44</v>
      </c>
      <c r="G5939" t="s">
        <v>14019</v>
      </c>
      <c r="H5939" t="s">
        <v>43</v>
      </c>
      <c r="I5939" t="s">
        <v>48</v>
      </c>
      <c r="J5939">
        <v>41</v>
      </c>
      <c r="K5939" t="s">
        <v>9294</v>
      </c>
      <c r="L5939">
        <v>4699</v>
      </c>
      <c r="M5939">
        <v>7</v>
      </c>
    </row>
    <row r="5940" spans="1:13" x14ac:dyDescent="0.25">
      <c r="A5940" t="str">
        <f>CONCATENATE(B5940,"_",G5940)</f>
        <v>27_44_SANJAYKAKA PATIL</v>
      </c>
      <c r="B5940" t="s">
        <v>4657</v>
      </c>
      <c r="C5940" t="s">
        <v>3781</v>
      </c>
      <c r="D5940">
        <v>27</v>
      </c>
      <c r="E5940" t="s">
        <v>4658</v>
      </c>
      <c r="F5940">
        <v>44</v>
      </c>
      <c r="G5940" t="s">
        <v>14020</v>
      </c>
      <c r="H5940" t="s">
        <v>10</v>
      </c>
      <c r="I5940" t="s">
        <v>48</v>
      </c>
      <c r="J5940">
        <v>49</v>
      </c>
      <c r="K5940" t="s">
        <v>17</v>
      </c>
      <c r="L5940">
        <v>611563</v>
      </c>
      <c r="M5940">
        <v>1</v>
      </c>
    </row>
    <row r="5941" spans="1:13" x14ac:dyDescent="0.25">
      <c r="A5941" t="str">
        <f>CONCATENATE(B5941,"_",G5941)</f>
        <v>27_44_SHARMILA BABA WAKSHE</v>
      </c>
      <c r="B5941" t="s">
        <v>4657</v>
      </c>
      <c r="C5941" t="s">
        <v>3781</v>
      </c>
      <c r="D5941">
        <v>27</v>
      </c>
      <c r="E5941" t="s">
        <v>4658</v>
      </c>
      <c r="F5941">
        <v>44</v>
      </c>
      <c r="G5941" t="s">
        <v>14021</v>
      </c>
      <c r="H5941" t="s">
        <v>43</v>
      </c>
      <c r="I5941" t="s">
        <v>48</v>
      </c>
      <c r="J5941">
        <v>32</v>
      </c>
      <c r="K5941" t="s">
        <v>21</v>
      </c>
      <c r="L5941">
        <v>2481</v>
      </c>
      <c r="M5941">
        <v>10</v>
      </c>
    </row>
    <row r="5942" spans="1:13" x14ac:dyDescent="0.25">
      <c r="A5942" t="str">
        <f>CONCATENATE(B5942,"_",G5942)</f>
        <v>27_44_SHRIRANG BABURAO PAKHARE</v>
      </c>
      <c r="B5942" t="s">
        <v>4657</v>
      </c>
      <c r="C5942" t="s">
        <v>3781</v>
      </c>
      <c r="D5942">
        <v>27</v>
      </c>
      <c r="E5942" t="s">
        <v>4658</v>
      </c>
      <c r="F5942">
        <v>44</v>
      </c>
      <c r="G5942" t="s">
        <v>14022</v>
      </c>
      <c r="H5942" t="s">
        <v>10</v>
      </c>
      <c r="I5942" t="s">
        <v>48</v>
      </c>
      <c r="J5942">
        <v>63</v>
      </c>
      <c r="K5942" t="s">
        <v>21</v>
      </c>
      <c r="L5942">
        <v>1661</v>
      </c>
      <c r="M5942">
        <v>15</v>
      </c>
    </row>
    <row r="5943" spans="1:13" x14ac:dyDescent="0.25">
      <c r="A5943" t="str">
        <f>CONCATENATE(B5943,"_",G5943)</f>
        <v>27_44_SIDDHA SHIVAPPA BHOSALE</v>
      </c>
      <c r="B5943" t="s">
        <v>4657</v>
      </c>
      <c r="C5943" t="s">
        <v>3781</v>
      </c>
      <c r="D5943">
        <v>27</v>
      </c>
      <c r="E5943" t="s">
        <v>4658</v>
      </c>
      <c r="F5943">
        <v>44</v>
      </c>
      <c r="G5943" t="s">
        <v>14023</v>
      </c>
      <c r="H5943" t="s">
        <v>10</v>
      </c>
      <c r="I5943" t="s">
        <v>48</v>
      </c>
      <c r="J5943">
        <v>48</v>
      </c>
      <c r="K5943" t="s">
        <v>21</v>
      </c>
      <c r="L5943">
        <v>4309</v>
      </c>
      <c r="M5943">
        <v>8</v>
      </c>
    </row>
    <row r="5944" spans="1:13" x14ac:dyDescent="0.25">
      <c r="A5944" t="str">
        <f>CONCATENATE(B5944,"_",G5944)</f>
        <v>27_44_SUREKHA ALIAS SURAIYYA SHAHIN SHAIKH</v>
      </c>
      <c r="B5944" t="s">
        <v>4657</v>
      </c>
      <c r="C5944" t="s">
        <v>3781</v>
      </c>
      <c r="D5944">
        <v>27</v>
      </c>
      <c r="E5944" t="s">
        <v>4658</v>
      </c>
      <c r="F5944">
        <v>44</v>
      </c>
      <c r="G5944" t="s">
        <v>14024</v>
      </c>
      <c r="H5944" t="s">
        <v>43</v>
      </c>
      <c r="I5944" t="s">
        <v>48</v>
      </c>
      <c r="J5944">
        <v>43</v>
      </c>
      <c r="K5944" t="s">
        <v>13491</v>
      </c>
      <c r="L5944">
        <v>849</v>
      </c>
      <c r="M5944">
        <v>18</v>
      </c>
    </row>
    <row r="5945" spans="1:13" x14ac:dyDescent="0.25">
      <c r="A5945" t="str">
        <f>CONCATENATE(B5945,"_",G5945)</f>
        <v>27_44_SURESH PARTH MANE (NANA)</v>
      </c>
      <c r="B5945" t="s">
        <v>4657</v>
      </c>
      <c r="C5945" t="s">
        <v>3781</v>
      </c>
      <c r="D5945">
        <v>27</v>
      </c>
      <c r="E5945" t="s">
        <v>4658</v>
      </c>
      <c r="F5945">
        <v>44</v>
      </c>
      <c r="G5945" t="s">
        <v>14025</v>
      </c>
      <c r="H5945" t="s">
        <v>10</v>
      </c>
      <c r="I5945" t="s">
        <v>48</v>
      </c>
      <c r="J5945">
        <v>51</v>
      </c>
      <c r="K5945" t="s">
        <v>21</v>
      </c>
      <c r="L5945">
        <v>8353</v>
      </c>
      <c r="M5945">
        <v>5</v>
      </c>
    </row>
    <row r="5946" spans="1:13" x14ac:dyDescent="0.25">
      <c r="A5946" t="str">
        <f>CONCATENATE(B5946,"_",G5946)</f>
        <v>27_44_TANAJIRAO JAGANNATH  JADHAV(CHINCHANIKAR)</v>
      </c>
      <c r="B5946" t="s">
        <v>4657</v>
      </c>
      <c r="C5946" t="s">
        <v>3781</v>
      </c>
      <c r="D5946">
        <v>27</v>
      </c>
      <c r="E5946" t="s">
        <v>4658</v>
      </c>
      <c r="F5946">
        <v>44</v>
      </c>
      <c r="G5946" t="s">
        <v>14026</v>
      </c>
      <c r="H5946" t="s">
        <v>10</v>
      </c>
      <c r="I5946" t="s">
        <v>48</v>
      </c>
      <c r="J5946">
        <v>38</v>
      </c>
      <c r="K5946" t="s">
        <v>21</v>
      </c>
      <c r="L5946">
        <v>1774</v>
      </c>
      <c r="M5946">
        <v>13</v>
      </c>
    </row>
    <row r="5947" spans="1:13" x14ac:dyDescent="0.25">
      <c r="A5947" t="str">
        <f>CONCATENATE(B5947,"_",G5947)</f>
        <v>27_45_ADV. VARSHA  MADGULKAR</v>
      </c>
      <c r="B5947" t="s">
        <v>4673</v>
      </c>
      <c r="C5947" t="s">
        <v>3781</v>
      </c>
      <c r="D5947">
        <v>27</v>
      </c>
      <c r="E5947" t="s">
        <v>4674</v>
      </c>
      <c r="F5947">
        <v>45</v>
      </c>
      <c r="G5947" t="s">
        <v>14027</v>
      </c>
      <c r="H5947" t="s">
        <v>43</v>
      </c>
      <c r="I5947" t="s">
        <v>48</v>
      </c>
      <c r="J5947">
        <v>42</v>
      </c>
      <c r="K5947" t="s">
        <v>21</v>
      </c>
      <c r="L5947">
        <v>9405</v>
      </c>
      <c r="M5947">
        <v>14</v>
      </c>
    </row>
    <row r="5948" spans="1:13" x14ac:dyDescent="0.25">
      <c r="A5948" t="str">
        <f>CONCATENATE(B5948,"_",G5948)</f>
        <v>27_45_ALTAF ABDULGANI SHIKALGAR</v>
      </c>
      <c r="B5948" t="s">
        <v>4673</v>
      </c>
      <c r="C5948" t="s">
        <v>3781</v>
      </c>
      <c r="D5948">
        <v>27</v>
      </c>
      <c r="E5948" t="s">
        <v>4674</v>
      </c>
      <c r="F5948">
        <v>45</v>
      </c>
      <c r="G5948" t="s">
        <v>14028</v>
      </c>
      <c r="H5948" t="s">
        <v>10</v>
      </c>
      <c r="I5948" t="s">
        <v>48</v>
      </c>
      <c r="J5948">
        <v>52</v>
      </c>
      <c r="K5948" t="s">
        <v>9352</v>
      </c>
      <c r="L5948">
        <v>13760</v>
      </c>
      <c r="M5948">
        <v>8</v>
      </c>
    </row>
    <row r="5949" spans="1:13" x14ac:dyDescent="0.25">
      <c r="A5949" t="str">
        <f>CONCATENATE(B5949,"_",G5949)</f>
        <v>27_45_ASHOK WAMAN GAIKWAD</v>
      </c>
      <c r="B5949" t="s">
        <v>4673</v>
      </c>
      <c r="C5949" t="s">
        <v>3781</v>
      </c>
      <c r="D5949">
        <v>27</v>
      </c>
      <c r="E5949" t="s">
        <v>4674</v>
      </c>
      <c r="F5949">
        <v>45</v>
      </c>
      <c r="G5949" t="s">
        <v>14029</v>
      </c>
      <c r="H5949" t="s">
        <v>10</v>
      </c>
      <c r="I5949" t="s">
        <v>27</v>
      </c>
      <c r="J5949">
        <v>53</v>
      </c>
      <c r="K5949" t="s">
        <v>65</v>
      </c>
      <c r="L5949">
        <v>71808</v>
      </c>
      <c r="M5949">
        <v>4</v>
      </c>
    </row>
    <row r="5950" spans="1:13" x14ac:dyDescent="0.25">
      <c r="A5950" t="str">
        <f>CONCATENATE(B5950,"_",G5950)</f>
        <v>27_45_BICHUKALE ABHIJIT VAMANRAO</v>
      </c>
      <c r="B5950" t="s">
        <v>4673</v>
      </c>
      <c r="C5950" t="s">
        <v>3781</v>
      </c>
      <c r="D5950">
        <v>27</v>
      </c>
      <c r="E5950" t="s">
        <v>4674</v>
      </c>
      <c r="F5950">
        <v>45</v>
      </c>
      <c r="G5950" t="s">
        <v>14030</v>
      </c>
      <c r="H5950" t="s">
        <v>10</v>
      </c>
      <c r="I5950" t="s">
        <v>27</v>
      </c>
      <c r="J5950">
        <v>38</v>
      </c>
      <c r="K5950" t="s">
        <v>21</v>
      </c>
      <c r="L5950">
        <v>3644</v>
      </c>
      <c r="M5950">
        <v>17</v>
      </c>
    </row>
    <row r="5951" spans="1:13" x14ac:dyDescent="0.25">
      <c r="A5951" t="str">
        <f>CONCATENATE(B5951,"_",G5951)</f>
        <v>27_45_CHANDRAKANT TATU KHANDAIT</v>
      </c>
      <c r="B5951" t="s">
        <v>4673</v>
      </c>
      <c r="C5951" t="s">
        <v>3781</v>
      </c>
      <c r="D5951">
        <v>27</v>
      </c>
      <c r="E5951" t="s">
        <v>4674</v>
      </c>
      <c r="F5951">
        <v>45</v>
      </c>
      <c r="G5951" t="s">
        <v>14031</v>
      </c>
      <c r="H5951" t="s">
        <v>10</v>
      </c>
      <c r="I5951" t="s">
        <v>27</v>
      </c>
      <c r="J5951">
        <v>45</v>
      </c>
      <c r="K5951" t="s">
        <v>3790</v>
      </c>
      <c r="L5951">
        <v>12270</v>
      </c>
      <c r="M5951">
        <v>9</v>
      </c>
    </row>
    <row r="5952" spans="1:13" x14ac:dyDescent="0.25">
      <c r="A5952" t="str">
        <f>CONCATENATE(B5952,"_",G5952)</f>
        <v>27_45_DR. PRAKASH SHAMRAO PAWAR</v>
      </c>
      <c r="B5952" t="s">
        <v>4673</v>
      </c>
      <c r="C5952" t="s">
        <v>3781</v>
      </c>
      <c r="D5952">
        <v>27</v>
      </c>
      <c r="E5952" t="s">
        <v>4674</v>
      </c>
      <c r="F5952">
        <v>45</v>
      </c>
      <c r="G5952" t="s">
        <v>14032</v>
      </c>
      <c r="H5952" t="s">
        <v>10</v>
      </c>
      <c r="I5952" t="s">
        <v>48</v>
      </c>
      <c r="J5952">
        <v>43</v>
      </c>
      <c r="K5952" t="s">
        <v>21</v>
      </c>
      <c r="L5952">
        <v>2164</v>
      </c>
      <c r="M5952">
        <v>19</v>
      </c>
    </row>
    <row r="5953" spans="1:13" x14ac:dyDescent="0.25">
      <c r="A5953" t="str">
        <f>CONCATENATE(B5953,"_",G5953)</f>
        <v>27_45_DR. VIJAYSINHA  DILIPRAO PATIL</v>
      </c>
      <c r="B5953" t="s">
        <v>4673</v>
      </c>
      <c r="C5953" t="s">
        <v>3781</v>
      </c>
      <c r="D5953">
        <v>27</v>
      </c>
      <c r="E5953" t="s">
        <v>4674</v>
      </c>
      <c r="F5953">
        <v>45</v>
      </c>
      <c r="G5953" t="s">
        <v>14033</v>
      </c>
      <c r="H5953" t="s">
        <v>10</v>
      </c>
      <c r="I5953" t="s">
        <v>48</v>
      </c>
      <c r="J5953">
        <v>48</v>
      </c>
      <c r="K5953" t="s">
        <v>21</v>
      </c>
      <c r="L5953">
        <v>3654</v>
      </c>
      <c r="M5953">
        <v>16</v>
      </c>
    </row>
    <row r="5954" spans="1:13" x14ac:dyDescent="0.25">
      <c r="A5954" t="str">
        <f>CONCATENATE(B5954,"_",G5954)</f>
        <v>27_45_GAWDE SUKHDEV BHANUDAS</v>
      </c>
      <c r="B5954" t="s">
        <v>4673</v>
      </c>
      <c r="C5954" t="s">
        <v>3781</v>
      </c>
      <c r="D5954">
        <v>27</v>
      </c>
      <c r="E5954" t="s">
        <v>4674</v>
      </c>
      <c r="F5954">
        <v>45</v>
      </c>
      <c r="G5954" t="s">
        <v>14034</v>
      </c>
      <c r="H5954" t="s">
        <v>10</v>
      </c>
      <c r="I5954" t="s">
        <v>48</v>
      </c>
      <c r="J5954">
        <v>60</v>
      </c>
      <c r="K5954" t="s">
        <v>21</v>
      </c>
      <c r="L5954">
        <v>2435</v>
      </c>
      <c r="M5954">
        <v>18</v>
      </c>
    </row>
    <row r="5955" spans="1:13" x14ac:dyDescent="0.25">
      <c r="A5955" t="str">
        <f>CONCATENATE(B5955,"_",G5955)</f>
        <v>27_45_KADAM SAGAR UTTAMRAO</v>
      </c>
      <c r="B5955" t="s">
        <v>4673</v>
      </c>
      <c r="C5955" t="s">
        <v>3781</v>
      </c>
      <c r="D5955">
        <v>27</v>
      </c>
      <c r="E5955" t="s">
        <v>4674</v>
      </c>
      <c r="F5955">
        <v>45</v>
      </c>
      <c r="G5955" t="s">
        <v>14035</v>
      </c>
      <c r="H5955" t="s">
        <v>10</v>
      </c>
      <c r="I5955" t="s">
        <v>48</v>
      </c>
      <c r="J5955">
        <v>27</v>
      </c>
      <c r="K5955" t="s">
        <v>21</v>
      </c>
      <c r="L5955">
        <v>10047</v>
      </c>
      <c r="M5955">
        <v>13</v>
      </c>
    </row>
    <row r="5956" spans="1:13" x14ac:dyDescent="0.25">
      <c r="A5956" t="str">
        <f>CONCATENATE(B5956,"_",G5956)</f>
        <v>27_45_None of the Above</v>
      </c>
      <c r="B5956" t="s">
        <v>4673</v>
      </c>
      <c r="C5956" t="s">
        <v>3781</v>
      </c>
      <c r="D5956">
        <v>27</v>
      </c>
      <c r="E5956" t="s">
        <v>4674</v>
      </c>
      <c r="F5956">
        <v>45</v>
      </c>
      <c r="G5956" t="s">
        <v>9284</v>
      </c>
      <c r="K5956" t="s">
        <v>9285</v>
      </c>
      <c r="L5956">
        <v>10589</v>
      </c>
      <c r="M5956">
        <v>12</v>
      </c>
    </row>
    <row r="5957" spans="1:13" x14ac:dyDescent="0.25">
      <c r="A5957" t="str">
        <f>CONCATENATE(B5957,"_",G5957)</f>
        <v>27_45_PANDURANG RAMCHANDRA SHINDE</v>
      </c>
      <c r="B5957" t="s">
        <v>4673</v>
      </c>
      <c r="C5957" t="s">
        <v>3781</v>
      </c>
      <c r="D5957">
        <v>27</v>
      </c>
      <c r="E5957" t="s">
        <v>4674</v>
      </c>
      <c r="F5957">
        <v>45</v>
      </c>
      <c r="G5957" t="s">
        <v>14036</v>
      </c>
      <c r="H5957" t="s">
        <v>10</v>
      </c>
      <c r="I5957" t="s">
        <v>48</v>
      </c>
      <c r="J5957">
        <v>65</v>
      </c>
      <c r="K5957" t="s">
        <v>21</v>
      </c>
      <c r="L5957">
        <v>11304</v>
      </c>
      <c r="M5957">
        <v>11</v>
      </c>
    </row>
    <row r="5958" spans="1:13" x14ac:dyDescent="0.25">
      <c r="A5958" t="str">
        <f>CONCATENATE(B5958,"_",G5958)</f>
        <v>27_45_PRASHANT VASANT CHAVAN</v>
      </c>
      <c r="B5958" t="s">
        <v>4673</v>
      </c>
      <c r="C5958" t="s">
        <v>3781</v>
      </c>
      <c r="D5958">
        <v>27</v>
      </c>
      <c r="E5958" t="s">
        <v>4674</v>
      </c>
      <c r="F5958">
        <v>45</v>
      </c>
      <c r="G5958" t="s">
        <v>14037</v>
      </c>
      <c r="H5958" t="s">
        <v>10</v>
      </c>
      <c r="I5958" t="s">
        <v>27</v>
      </c>
      <c r="J5958">
        <v>39</v>
      </c>
      <c r="K5958" t="s">
        <v>19</v>
      </c>
      <c r="L5958">
        <v>14523</v>
      </c>
      <c r="M5958">
        <v>7</v>
      </c>
    </row>
    <row r="5959" spans="1:13" x14ac:dyDescent="0.25">
      <c r="A5959" t="str">
        <f>CONCATENATE(B5959,"_",G5959)</f>
        <v>27_45_PURUSHOTTAM JADHAV</v>
      </c>
      <c r="B5959" t="s">
        <v>4673</v>
      </c>
      <c r="C5959" t="s">
        <v>3781</v>
      </c>
      <c r="D5959">
        <v>27</v>
      </c>
      <c r="E5959" t="s">
        <v>4674</v>
      </c>
      <c r="F5959">
        <v>45</v>
      </c>
      <c r="G5959" t="s">
        <v>14038</v>
      </c>
      <c r="H5959" t="s">
        <v>10</v>
      </c>
      <c r="I5959" t="s">
        <v>48</v>
      </c>
      <c r="J5959">
        <v>50</v>
      </c>
      <c r="K5959" t="s">
        <v>21</v>
      </c>
      <c r="L5959">
        <v>155937</v>
      </c>
      <c r="M5959">
        <v>2</v>
      </c>
    </row>
    <row r="5960" spans="1:13" x14ac:dyDescent="0.25">
      <c r="A5960" t="str">
        <f>CONCATENATE(B5960,"_",G5960)</f>
        <v>27_45_RAJENDRA MADHUKAR CHORAGE</v>
      </c>
      <c r="B5960" t="s">
        <v>4673</v>
      </c>
      <c r="C5960" t="s">
        <v>3781</v>
      </c>
      <c r="D5960">
        <v>27</v>
      </c>
      <c r="E5960" t="s">
        <v>4674</v>
      </c>
      <c r="F5960">
        <v>45</v>
      </c>
      <c r="G5960" t="s">
        <v>14039</v>
      </c>
      <c r="H5960" t="s">
        <v>10</v>
      </c>
      <c r="I5960" t="s">
        <v>48</v>
      </c>
      <c r="J5960">
        <v>48</v>
      </c>
      <c r="K5960" t="s">
        <v>9294</v>
      </c>
      <c r="L5960">
        <v>82489</v>
      </c>
      <c r="M5960">
        <v>3</v>
      </c>
    </row>
    <row r="5961" spans="1:13" x14ac:dyDescent="0.25">
      <c r="A5961" t="str">
        <f>CONCATENATE(B5961,"_",G5961)</f>
        <v>27_45_SANDIP AMRUTRAO MOZAR</v>
      </c>
      <c r="B5961" t="s">
        <v>4673</v>
      </c>
      <c r="C5961" t="s">
        <v>3781</v>
      </c>
      <c r="D5961">
        <v>27</v>
      </c>
      <c r="E5961" t="s">
        <v>4674</v>
      </c>
      <c r="F5961">
        <v>45</v>
      </c>
      <c r="G5961" t="s">
        <v>14040</v>
      </c>
      <c r="H5961" t="s">
        <v>10</v>
      </c>
      <c r="I5961" t="s">
        <v>48</v>
      </c>
      <c r="J5961">
        <v>36</v>
      </c>
      <c r="K5961" t="s">
        <v>21</v>
      </c>
      <c r="L5961">
        <v>18215</v>
      </c>
      <c r="M5961">
        <v>5</v>
      </c>
    </row>
    <row r="5962" spans="1:13" x14ac:dyDescent="0.25">
      <c r="A5962" t="str">
        <f>CONCATENATE(B5962,"_",G5962)</f>
        <v>27_45_SHRIMANT CHH.  UDAYANRAJE PRATAPSINHA BHONSALE</v>
      </c>
      <c r="B5962" t="s">
        <v>4673</v>
      </c>
      <c r="C5962" t="s">
        <v>3781</v>
      </c>
      <c r="D5962">
        <v>27</v>
      </c>
      <c r="E5962" t="s">
        <v>4674</v>
      </c>
      <c r="F5962">
        <v>45</v>
      </c>
      <c r="G5962" t="s">
        <v>14041</v>
      </c>
      <c r="H5962" t="s">
        <v>10</v>
      </c>
      <c r="I5962" t="s">
        <v>48</v>
      </c>
      <c r="J5962">
        <v>48</v>
      </c>
      <c r="K5962" t="s">
        <v>768</v>
      </c>
      <c r="L5962">
        <v>522531</v>
      </c>
      <c r="M5962">
        <v>1</v>
      </c>
    </row>
    <row r="5963" spans="1:13" x14ac:dyDescent="0.25">
      <c r="A5963" t="str">
        <f>CONCATENATE(B5963,"_",G5963)</f>
        <v>27_45_SUBHASH NIVRUTTI SHILEWANT</v>
      </c>
      <c r="B5963" t="s">
        <v>4673</v>
      </c>
      <c r="C5963" t="s">
        <v>3781</v>
      </c>
      <c r="D5963">
        <v>27</v>
      </c>
      <c r="E5963" t="s">
        <v>4674</v>
      </c>
      <c r="F5963">
        <v>45</v>
      </c>
      <c r="G5963" t="s">
        <v>14042</v>
      </c>
      <c r="H5963" t="s">
        <v>10</v>
      </c>
      <c r="I5963" t="s">
        <v>27</v>
      </c>
      <c r="J5963">
        <v>49</v>
      </c>
      <c r="K5963" t="s">
        <v>21</v>
      </c>
      <c r="L5963">
        <v>15073</v>
      </c>
      <c r="M5963">
        <v>6</v>
      </c>
    </row>
    <row r="5964" spans="1:13" x14ac:dyDescent="0.25">
      <c r="A5964" t="str">
        <f>CONCATENATE(B5964,"_",G5964)</f>
        <v>27_45_SUHAS VISHWASRAO DESHMUKH</v>
      </c>
      <c r="B5964" t="s">
        <v>4673</v>
      </c>
      <c r="C5964" t="s">
        <v>3781</v>
      </c>
      <c r="D5964">
        <v>27</v>
      </c>
      <c r="E5964" t="s">
        <v>4674</v>
      </c>
      <c r="F5964">
        <v>45</v>
      </c>
      <c r="G5964" t="s">
        <v>14043</v>
      </c>
      <c r="H5964" t="s">
        <v>10</v>
      </c>
      <c r="I5964" t="s">
        <v>48</v>
      </c>
      <c r="J5964">
        <v>31</v>
      </c>
      <c r="K5964" t="s">
        <v>21</v>
      </c>
      <c r="L5964">
        <v>12122</v>
      </c>
      <c r="M5964">
        <v>10</v>
      </c>
    </row>
    <row r="5965" spans="1:13" x14ac:dyDescent="0.25">
      <c r="A5965" t="str">
        <f>CONCATENATE(B5965,"_",G5965)</f>
        <v>27_45_UMESH MUKUND WAGHMARE</v>
      </c>
      <c r="B5965" t="s">
        <v>4673</v>
      </c>
      <c r="C5965" t="s">
        <v>3781</v>
      </c>
      <c r="D5965">
        <v>27</v>
      </c>
      <c r="E5965" t="s">
        <v>4674</v>
      </c>
      <c r="F5965">
        <v>45</v>
      </c>
      <c r="G5965" t="s">
        <v>14044</v>
      </c>
      <c r="H5965" t="s">
        <v>10</v>
      </c>
      <c r="I5965" t="s">
        <v>27</v>
      </c>
      <c r="J5965">
        <v>27</v>
      </c>
      <c r="K5965" t="s">
        <v>21</v>
      </c>
      <c r="L5965">
        <v>4711</v>
      </c>
      <c r="M5965">
        <v>15</v>
      </c>
    </row>
    <row r="5966" spans="1:13" x14ac:dyDescent="0.25">
      <c r="A5966" t="str">
        <f>CONCATENATE(B5966,"_",G5966)</f>
        <v>27_46_ABHIJIT SHRIRAM HEGSHETYE</v>
      </c>
      <c r="B5966" t="s">
        <v>4680</v>
      </c>
      <c r="C5966" t="s">
        <v>3781</v>
      </c>
      <c r="D5966">
        <v>27</v>
      </c>
      <c r="E5966" t="s">
        <v>4681</v>
      </c>
      <c r="F5966">
        <v>46</v>
      </c>
      <c r="G5966" t="s">
        <v>14045</v>
      </c>
      <c r="H5966" t="s">
        <v>10</v>
      </c>
      <c r="I5966" t="s">
        <v>48</v>
      </c>
      <c r="J5966">
        <v>56</v>
      </c>
      <c r="K5966" t="s">
        <v>9294</v>
      </c>
      <c r="L5966">
        <v>12700</v>
      </c>
      <c r="M5966">
        <v>4</v>
      </c>
    </row>
    <row r="5967" spans="1:13" x14ac:dyDescent="0.25">
      <c r="A5967" t="str">
        <f>CONCATENATE(B5967,"_",G5967)</f>
        <v>27_46_ADV. DIPAK DATTARAM NEVGI</v>
      </c>
      <c r="B5967" t="s">
        <v>4680</v>
      </c>
      <c r="C5967" t="s">
        <v>3781</v>
      </c>
      <c r="D5967">
        <v>27</v>
      </c>
      <c r="E5967" t="s">
        <v>4681</v>
      </c>
      <c r="F5967">
        <v>46</v>
      </c>
      <c r="G5967" t="s">
        <v>14046</v>
      </c>
      <c r="H5967" t="s">
        <v>10</v>
      </c>
      <c r="I5967" t="s">
        <v>48</v>
      </c>
      <c r="J5967">
        <v>54</v>
      </c>
      <c r="K5967" t="s">
        <v>9889</v>
      </c>
      <c r="L5967">
        <v>2904</v>
      </c>
      <c r="M5967">
        <v>8</v>
      </c>
    </row>
    <row r="5968" spans="1:13" x14ac:dyDescent="0.25">
      <c r="A5968" t="str">
        <f>CONCATENATE(B5968,"_",G5968)</f>
        <v>27_46_AJINKYA DHONDU GAWADE</v>
      </c>
      <c r="B5968" t="s">
        <v>4680</v>
      </c>
      <c r="C5968" t="s">
        <v>3781</v>
      </c>
      <c r="D5968">
        <v>27</v>
      </c>
      <c r="E5968" t="s">
        <v>4681</v>
      </c>
      <c r="F5968">
        <v>46</v>
      </c>
      <c r="G5968" t="s">
        <v>14047</v>
      </c>
      <c r="H5968" t="s">
        <v>10</v>
      </c>
      <c r="I5968" t="s">
        <v>48</v>
      </c>
      <c r="J5968">
        <v>48</v>
      </c>
      <c r="K5968" t="s">
        <v>21</v>
      </c>
      <c r="L5968">
        <v>2332</v>
      </c>
      <c r="M5968">
        <v>9</v>
      </c>
    </row>
    <row r="5969" spans="1:13" x14ac:dyDescent="0.25">
      <c r="A5969" t="str">
        <f>CONCATENATE(B5969,"_",G5969)</f>
        <v>27_46_ARUN HARISHCHANDRA MANJREKAR</v>
      </c>
      <c r="B5969" t="s">
        <v>4680</v>
      </c>
      <c r="C5969" t="s">
        <v>3781</v>
      </c>
      <c r="D5969">
        <v>27</v>
      </c>
      <c r="E5969" t="s">
        <v>4681</v>
      </c>
      <c r="F5969">
        <v>46</v>
      </c>
      <c r="G5969" t="s">
        <v>14048</v>
      </c>
      <c r="H5969" t="s">
        <v>10</v>
      </c>
      <c r="I5969" t="s">
        <v>48</v>
      </c>
      <c r="J5969">
        <v>59</v>
      </c>
      <c r="K5969" t="s">
        <v>21</v>
      </c>
      <c r="L5969">
        <v>5999</v>
      </c>
      <c r="M5969">
        <v>7</v>
      </c>
    </row>
    <row r="5970" spans="1:13" x14ac:dyDescent="0.25">
      <c r="A5970" t="str">
        <f>CONCATENATE(B5970,"_",G5970)</f>
        <v>27_46_AYARE RAJENDRA LAHU</v>
      </c>
      <c r="B5970" t="s">
        <v>4680</v>
      </c>
      <c r="C5970" t="s">
        <v>3781</v>
      </c>
      <c r="D5970">
        <v>27</v>
      </c>
      <c r="E5970" t="s">
        <v>4681</v>
      </c>
      <c r="F5970">
        <v>46</v>
      </c>
      <c r="G5970" t="s">
        <v>14049</v>
      </c>
      <c r="H5970" t="s">
        <v>10</v>
      </c>
      <c r="I5970" t="s">
        <v>48</v>
      </c>
      <c r="J5970">
        <v>51</v>
      </c>
      <c r="K5970" t="s">
        <v>19</v>
      </c>
      <c r="L5970">
        <v>13088</v>
      </c>
      <c r="M5970">
        <v>3</v>
      </c>
    </row>
    <row r="5971" spans="1:13" x14ac:dyDescent="0.25">
      <c r="A5971" t="str">
        <f>CONCATENATE(B5971,"_",G5971)</f>
        <v>27_46_BIRJE YASHWANT ANANT</v>
      </c>
      <c r="B5971" t="s">
        <v>4680</v>
      </c>
      <c r="C5971" t="s">
        <v>3781</v>
      </c>
      <c r="D5971">
        <v>27</v>
      </c>
      <c r="E5971" t="s">
        <v>4681</v>
      </c>
      <c r="F5971">
        <v>46</v>
      </c>
      <c r="G5971" t="s">
        <v>14050</v>
      </c>
      <c r="H5971" t="s">
        <v>10</v>
      </c>
      <c r="I5971" t="s">
        <v>48</v>
      </c>
      <c r="J5971">
        <v>71</v>
      </c>
      <c r="K5971" t="s">
        <v>9352</v>
      </c>
      <c r="L5971">
        <v>1992</v>
      </c>
      <c r="M5971">
        <v>10</v>
      </c>
    </row>
    <row r="5972" spans="1:13" x14ac:dyDescent="0.25">
      <c r="A5972" t="str">
        <f>CONCATENATE(B5972,"_",G5972)</f>
        <v>27_46_NILESH NARAYAN RANE</v>
      </c>
      <c r="B5972" t="s">
        <v>4680</v>
      </c>
      <c r="C5972" t="s">
        <v>3781</v>
      </c>
      <c r="D5972">
        <v>27</v>
      </c>
      <c r="E5972" t="s">
        <v>4681</v>
      </c>
      <c r="F5972">
        <v>46</v>
      </c>
      <c r="G5972" t="s">
        <v>14051</v>
      </c>
      <c r="H5972" t="s">
        <v>10</v>
      </c>
      <c r="I5972" t="s">
        <v>48</v>
      </c>
      <c r="J5972">
        <v>33</v>
      </c>
      <c r="K5972" t="s">
        <v>13</v>
      </c>
      <c r="L5972">
        <v>343037</v>
      </c>
      <c r="M5972">
        <v>2</v>
      </c>
    </row>
    <row r="5973" spans="1:13" x14ac:dyDescent="0.25">
      <c r="A5973" t="str">
        <f>CONCATENATE(B5973,"_",G5973)</f>
        <v>27_46_None of the Above</v>
      </c>
      <c r="B5973" t="s">
        <v>4680</v>
      </c>
      <c r="C5973" t="s">
        <v>3781</v>
      </c>
      <c r="D5973">
        <v>27</v>
      </c>
      <c r="E5973" t="s">
        <v>4681</v>
      </c>
      <c r="F5973">
        <v>46</v>
      </c>
      <c r="G5973" t="s">
        <v>9284</v>
      </c>
      <c r="K5973" t="s">
        <v>9285</v>
      </c>
      <c r="L5973">
        <v>12393</v>
      </c>
      <c r="M5973">
        <v>5</v>
      </c>
    </row>
    <row r="5974" spans="1:13" x14ac:dyDescent="0.25">
      <c r="A5974" t="str">
        <f>CONCATENATE(B5974,"_",G5974)</f>
        <v>27_46_SUNIL ALIAS YASHWANT VASANT PEDNEKAR</v>
      </c>
      <c r="B5974" t="s">
        <v>4680</v>
      </c>
      <c r="C5974" t="s">
        <v>3781</v>
      </c>
      <c r="D5974">
        <v>27</v>
      </c>
      <c r="E5974" t="s">
        <v>4681</v>
      </c>
      <c r="F5974">
        <v>46</v>
      </c>
      <c r="G5974" t="s">
        <v>14052</v>
      </c>
      <c r="H5974" t="s">
        <v>10</v>
      </c>
      <c r="I5974" t="s">
        <v>48</v>
      </c>
      <c r="J5974">
        <v>47</v>
      </c>
      <c r="K5974" t="s">
        <v>21</v>
      </c>
      <c r="L5974">
        <v>7328</v>
      </c>
      <c r="M5974">
        <v>6</v>
      </c>
    </row>
    <row r="5975" spans="1:13" x14ac:dyDescent="0.25">
      <c r="A5975" t="str">
        <f>CONCATENATE(B5975,"_",G5975)</f>
        <v>27_46_VINAYAK BHAURAO RAUT</v>
      </c>
      <c r="B5975" t="s">
        <v>4680</v>
      </c>
      <c r="C5975" t="s">
        <v>3781</v>
      </c>
      <c r="D5975">
        <v>27</v>
      </c>
      <c r="E5975" t="s">
        <v>4681</v>
      </c>
      <c r="F5975">
        <v>46</v>
      </c>
      <c r="G5975" t="s">
        <v>14053</v>
      </c>
      <c r="H5975" t="s">
        <v>10</v>
      </c>
      <c r="I5975" t="s">
        <v>48</v>
      </c>
      <c r="J5975">
        <v>60</v>
      </c>
      <c r="K5975" t="s">
        <v>913</v>
      </c>
      <c r="L5975">
        <v>493088</v>
      </c>
      <c r="M5975">
        <v>1</v>
      </c>
    </row>
    <row r="5976" spans="1:13" x14ac:dyDescent="0.25">
      <c r="A5976" t="str">
        <f>CONCATENATE(B5976,"_",G5976)</f>
        <v>27_46_VINOD HANUMANTRAO SAWANT</v>
      </c>
      <c r="B5976" t="s">
        <v>4680</v>
      </c>
      <c r="C5976" t="s">
        <v>3781</v>
      </c>
      <c r="D5976">
        <v>27</v>
      </c>
      <c r="E5976" t="s">
        <v>4681</v>
      </c>
      <c r="F5976">
        <v>46</v>
      </c>
      <c r="G5976" t="s">
        <v>14054</v>
      </c>
      <c r="H5976" t="s">
        <v>10</v>
      </c>
      <c r="I5976" t="s">
        <v>48</v>
      </c>
      <c r="J5976">
        <v>57</v>
      </c>
      <c r="K5976" t="s">
        <v>2675</v>
      </c>
      <c r="L5976">
        <v>1395</v>
      </c>
      <c r="M5976">
        <v>11</v>
      </c>
    </row>
    <row r="5977" spans="1:13" x14ac:dyDescent="0.25">
      <c r="A5977" t="str">
        <f>CONCATENATE(B5977,"_",G5977)</f>
        <v>27_47_ATUL PRASANNAKUMAR DIGHE</v>
      </c>
      <c r="B5977" t="s">
        <v>4691</v>
      </c>
      <c r="C5977" t="s">
        <v>3781</v>
      </c>
      <c r="D5977">
        <v>27</v>
      </c>
      <c r="E5977" t="s">
        <v>4692</v>
      </c>
      <c r="F5977">
        <v>47</v>
      </c>
      <c r="G5977" t="s">
        <v>14055</v>
      </c>
      <c r="H5977" t="s">
        <v>10</v>
      </c>
      <c r="I5977" t="s">
        <v>48</v>
      </c>
      <c r="J5977">
        <v>55</v>
      </c>
      <c r="K5977" t="s">
        <v>3790</v>
      </c>
      <c r="L5977">
        <v>7067</v>
      </c>
      <c r="M5977">
        <v>7</v>
      </c>
    </row>
    <row r="5978" spans="1:13" x14ac:dyDescent="0.25">
      <c r="A5978" t="str">
        <f>CONCATENATE(B5978,"_",G5978)</f>
        <v>27_47_DHANANJAY BHIMRAO MAHADIK</v>
      </c>
      <c r="B5978" t="s">
        <v>4691</v>
      </c>
      <c r="C5978" t="s">
        <v>3781</v>
      </c>
      <c r="D5978">
        <v>27</v>
      </c>
      <c r="E5978" t="s">
        <v>4692</v>
      </c>
      <c r="F5978">
        <v>47</v>
      </c>
      <c r="G5978" t="s">
        <v>14056</v>
      </c>
      <c r="H5978" t="s">
        <v>10</v>
      </c>
      <c r="I5978" t="s">
        <v>48</v>
      </c>
      <c r="J5978">
        <v>42</v>
      </c>
      <c r="K5978" t="s">
        <v>768</v>
      </c>
      <c r="L5978">
        <v>607665</v>
      </c>
      <c r="M5978">
        <v>1</v>
      </c>
    </row>
    <row r="5979" spans="1:13" x14ac:dyDescent="0.25">
      <c r="A5979" t="str">
        <f>CONCATENATE(B5979,"_",G5979)</f>
        <v>27_47_DR. JADHAV DAYANAND VASANT</v>
      </c>
      <c r="B5979" t="s">
        <v>4691</v>
      </c>
      <c r="C5979" t="s">
        <v>3781</v>
      </c>
      <c r="D5979">
        <v>27</v>
      </c>
      <c r="E5979" t="s">
        <v>4692</v>
      </c>
      <c r="F5979">
        <v>47</v>
      </c>
      <c r="G5979" t="s">
        <v>16197</v>
      </c>
      <c r="H5979" t="s">
        <v>10</v>
      </c>
      <c r="I5979" t="s">
        <v>48</v>
      </c>
      <c r="J5979">
        <v>34</v>
      </c>
      <c r="K5979" t="s">
        <v>9352</v>
      </c>
      <c r="L5979">
        <v>8635</v>
      </c>
      <c r="M5979">
        <v>6</v>
      </c>
    </row>
    <row r="5980" spans="1:13" x14ac:dyDescent="0.25">
      <c r="A5980" t="str">
        <f>CONCATENATE(B5980,"_",G5980)</f>
        <v>27_47_JEEVAN ALIAS C.A.PATIL</v>
      </c>
      <c r="B5980" t="s">
        <v>4691</v>
      </c>
      <c r="C5980" t="s">
        <v>3781</v>
      </c>
      <c r="D5980">
        <v>27</v>
      </c>
      <c r="E5980" t="s">
        <v>4692</v>
      </c>
      <c r="F5980">
        <v>47</v>
      </c>
      <c r="G5980" t="s">
        <v>14057</v>
      </c>
      <c r="H5980" t="s">
        <v>10</v>
      </c>
      <c r="I5980" t="s">
        <v>48</v>
      </c>
      <c r="J5980">
        <v>43</v>
      </c>
      <c r="K5980" t="s">
        <v>21</v>
      </c>
      <c r="L5980">
        <v>898</v>
      </c>
      <c r="M5980">
        <v>14</v>
      </c>
    </row>
    <row r="5981" spans="1:13" x14ac:dyDescent="0.25">
      <c r="A5981" t="str">
        <f>CONCATENATE(B5981,"_",G5981)</f>
        <v>27_47_KAMBLE SUKUMAR DATTU</v>
      </c>
      <c r="B5981" t="s">
        <v>4691</v>
      </c>
      <c r="C5981" t="s">
        <v>3781</v>
      </c>
      <c r="D5981">
        <v>27</v>
      </c>
      <c r="E5981" t="s">
        <v>4692</v>
      </c>
      <c r="F5981">
        <v>47</v>
      </c>
      <c r="G5981" t="s">
        <v>14058</v>
      </c>
      <c r="H5981" t="s">
        <v>10</v>
      </c>
      <c r="I5981" t="s">
        <v>27</v>
      </c>
      <c r="J5981">
        <v>53</v>
      </c>
      <c r="K5981" t="s">
        <v>21</v>
      </c>
      <c r="L5981">
        <v>915</v>
      </c>
      <c r="M5981">
        <v>13</v>
      </c>
    </row>
    <row r="5982" spans="1:13" x14ac:dyDescent="0.25">
      <c r="A5982" t="str">
        <f>CONCATENATE(B5982,"_",G5982)</f>
        <v>27_47_KURANE AJAY PRAKASH</v>
      </c>
      <c r="B5982" t="s">
        <v>4691</v>
      </c>
      <c r="C5982" t="s">
        <v>3781</v>
      </c>
      <c r="D5982">
        <v>27</v>
      </c>
      <c r="E5982" t="s">
        <v>4692</v>
      </c>
      <c r="F5982">
        <v>47</v>
      </c>
      <c r="G5982" t="s">
        <v>14059</v>
      </c>
      <c r="H5982" t="s">
        <v>10</v>
      </c>
      <c r="I5982" t="s">
        <v>27</v>
      </c>
      <c r="J5982">
        <v>39</v>
      </c>
      <c r="K5982" t="s">
        <v>19</v>
      </c>
      <c r="L5982">
        <v>9291</v>
      </c>
      <c r="M5982">
        <v>5</v>
      </c>
    </row>
    <row r="5983" spans="1:13" x14ac:dyDescent="0.25">
      <c r="A5983" t="str">
        <f>CONCATENATE(B5983,"_",G5983)</f>
        <v>27_47_MHAMANE ANIL SUBHASH</v>
      </c>
      <c r="B5983" t="s">
        <v>4691</v>
      </c>
      <c r="C5983" t="s">
        <v>3781</v>
      </c>
      <c r="D5983">
        <v>27</v>
      </c>
      <c r="E5983" t="s">
        <v>4692</v>
      </c>
      <c r="F5983">
        <v>47</v>
      </c>
      <c r="G5983" t="s">
        <v>14060</v>
      </c>
      <c r="H5983" t="s">
        <v>10</v>
      </c>
      <c r="I5983" t="s">
        <v>48</v>
      </c>
      <c r="J5983">
        <v>34</v>
      </c>
      <c r="K5983" t="s">
        <v>13491</v>
      </c>
      <c r="L5983">
        <v>736</v>
      </c>
      <c r="M5983">
        <v>16</v>
      </c>
    </row>
    <row r="5984" spans="1:13" x14ac:dyDescent="0.25">
      <c r="A5984" t="str">
        <f>CONCATENATE(B5984,"_",G5984)</f>
        <v>27_47_NARAYAN GUNDU POWAR</v>
      </c>
      <c r="B5984" t="s">
        <v>4691</v>
      </c>
      <c r="C5984" t="s">
        <v>3781</v>
      </c>
      <c r="D5984">
        <v>27</v>
      </c>
      <c r="E5984" t="s">
        <v>4692</v>
      </c>
      <c r="F5984">
        <v>47</v>
      </c>
      <c r="G5984" t="s">
        <v>14061</v>
      </c>
      <c r="H5984" t="s">
        <v>10</v>
      </c>
      <c r="I5984" t="s">
        <v>48</v>
      </c>
      <c r="J5984">
        <v>41</v>
      </c>
      <c r="K5984" t="s">
        <v>9294</v>
      </c>
      <c r="L5984">
        <v>5495</v>
      </c>
      <c r="M5984">
        <v>11</v>
      </c>
    </row>
    <row r="5985" spans="1:13" x14ac:dyDescent="0.25">
      <c r="A5985" t="str">
        <f>CONCATENATE(B5985,"_",G5985)</f>
        <v>27_47_None of the Above</v>
      </c>
      <c r="B5985" t="s">
        <v>4691</v>
      </c>
      <c r="C5985" t="s">
        <v>3781</v>
      </c>
      <c r="D5985">
        <v>27</v>
      </c>
      <c r="E5985" t="s">
        <v>4692</v>
      </c>
      <c r="F5985">
        <v>47</v>
      </c>
      <c r="G5985" t="s">
        <v>9284</v>
      </c>
      <c r="K5985" t="s">
        <v>9285</v>
      </c>
      <c r="L5985">
        <v>7015</v>
      </c>
      <c r="M5985">
        <v>8</v>
      </c>
    </row>
    <row r="5986" spans="1:13" x14ac:dyDescent="0.25">
      <c r="A5986" t="str">
        <f>CONCATENATE(B5986,"_",G5986)</f>
        <v>27_47_PANDURANG TUKARAM CHOUGALE</v>
      </c>
      <c r="B5986" t="s">
        <v>4691</v>
      </c>
      <c r="C5986" t="s">
        <v>3781</v>
      </c>
      <c r="D5986">
        <v>27</v>
      </c>
      <c r="E5986" t="s">
        <v>4692</v>
      </c>
      <c r="F5986">
        <v>47</v>
      </c>
      <c r="G5986" t="s">
        <v>14062</v>
      </c>
      <c r="H5986" t="s">
        <v>10</v>
      </c>
      <c r="I5986" t="s">
        <v>48</v>
      </c>
      <c r="J5986">
        <v>67</v>
      </c>
      <c r="K5986" t="s">
        <v>21</v>
      </c>
      <c r="L5986">
        <v>836</v>
      </c>
      <c r="M5986">
        <v>15</v>
      </c>
    </row>
    <row r="5987" spans="1:13" x14ac:dyDescent="0.25">
      <c r="A5987" t="str">
        <f>CONCATENATE(B5987,"_",G5987)</f>
        <v>27_47_PATIL BAJRANG KRISHNA</v>
      </c>
      <c r="B5987" t="s">
        <v>4691</v>
      </c>
      <c r="C5987" t="s">
        <v>3781</v>
      </c>
      <c r="D5987">
        <v>27</v>
      </c>
      <c r="E5987" t="s">
        <v>4692</v>
      </c>
      <c r="F5987">
        <v>47</v>
      </c>
      <c r="G5987" t="s">
        <v>14063</v>
      </c>
      <c r="H5987" t="s">
        <v>10</v>
      </c>
      <c r="I5987" t="s">
        <v>48</v>
      </c>
      <c r="J5987">
        <v>44</v>
      </c>
      <c r="K5987" t="s">
        <v>21</v>
      </c>
      <c r="L5987">
        <v>5676</v>
      </c>
      <c r="M5987">
        <v>10</v>
      </c>
    </row>
    <row r="5988" spans="1:13" x14ac:dyDescent="0.25">
      <c r="A5988" t="str">
        <f>CONCATENATE(B5988,"_",G5988)</f>
        <v>27_47_SAMPATRAO SHAMRAO PAWAR PATIL</v>
      </c>
      <c r="B5988" t="s">
        <v>4691</v>
      </c>
      <c r="C5988" t="s">
        <v>3781</v>
      </c>
      <c r="D5988">
        <v>27</v>
      </c>
      <c r="E5988" t="s">
        <v>4692</v>
      </c>
      <c r="F5988">
        <v>47</v>
      </c>
      <c r="G5988" t="s">
        <v>14064</v>
      </c>
      <c r="H5988" t="s">
        <v>10</v>
      </c>
      <c r="I5988" t="s">
        <v>48</v>
      </c>
      <c r="J5988">
        <v>67</v>
      </c>
      <c r="K5988" t="s">
        <v>13250</v>
      </c>
      <c r="L5988">
        <v>13162</v>
      </c>
      <c r="M5988">
        <v>3</v>
      </c>
    </row>
    <row r="5989" spans="1:13" x14ac:dyDescent="0.25">
      <c r="A5989" t="str">
        <f>CONCATENATE(B5989,"_",G5989)</f>
        <v>27_47_SANDEEP GUNDOPANT SANKPAL</v>
      </c>
      <c r="B5989" t="s">
        <v>4691</v>
      </c>
      <c r="C5989" t="s">
        <v>3781</v>
      </c>
      <c r="D5989">
        <v>27</v>
      </c>
      <c r="E5989" t="s">
        <v>4692</v>
      </c>
      <c r="F5989">
        <v>47</v>
      </c>
      <c r="G5989" t="s">
        <v>14065</v>
      </c>
      <c r="H5989" t="s">
        <v>10</v>
      </c>
      <c r="I5989" t="s">
        <v>48</v>
      </c>
      <c r="J5989">
        <v>32</v>
      </c>
      <c r="K5989" t="s">
        <v>21</v>
      </c>
      <c r="L5989">
        <v>10963</v>
      </c>
      <c r="M5989">
        <v>4</v>
      </c>
    </row>
    <row r="5990" spans="1:13" x14ac:dyDescent="0.25">
      <c r="A5990" t="str">
        <f>CONCATENATE(B5990,"_",G5990)</f>
        <v>27_47_SANJAY SADASHIV MANDALIK</v>
      </c>
      <c r="B5990" t="s">
        <v>4691</v>
      </c>
      <c r="C5990" t="s">
        <v>3781</v>
      </c>
      <c r="D5990">
        <v>27</v>
      </c>
      <c r="E5990" t="s">
        <v>4692</v>
      </c>
      <c r="F5990">
        <v>47</v>
      </c>
      <c r="G5990" t="s">
        <v>14066</v>
      </c>
      <c r="H5990" t="s">
        <v>10</v>
      </c>
      <c r="I5990" t="s">
        <v>48</v>
      </c>
      <c r="J5990">
        <v>49</v>
      </c>
      <c r="K5990" t="s">
        <v>913</v>
      </c>
      <c r="L5990">
        <v>574406</v>
      </c>
      <c r="M5990">
        <v>2</v>
      </c>
    </row>
    <row r="5991" spans="1:13" x14ac:dyDescent="0.25">
      <c r="A5991" t="str">
        <f>CONCATENATE(B5991,"_",G5991)</f>
        <v>27_47_SHEREGAR CHETAN VENKATESH</v>
      </c>
      <c r="B5991" t="s">
        <v>4691</v>
      </c>
      <c r="C5991" t="s">
        <v>3781</v>
      </c>
      <c r="D5991">
        <v>27</v>
      </c>
      <c r="E5991" t="s">
        <v>4692</v>
      </c>
      <c r="F5991">
        <v>47</v>
      </c>
      <c r="G5991" t="s">
        <v>14067</v>
      </c>
      <c r="H5991" t="s">
        <v>10</v>
      </c>
      <c r="I5991" t="s">
        <v>48</v>
      </c>
      <c r="J5991">
        <v>34</v>
      </c>
      <c r="K5991" t="s">
        <v>21</v>
      </c>
      <c r="L5991">
        <v>6114</v>
      </c>
      <c r="M5991">
        <v>9</v>
      </c>
    </row>
    <row r="5992" spans="1:13" x14ac:dyDescent="0.25">
      <c r="A5992" t="str">
        <f>CONCATENATE(B5992,"_",G5992)</f>
        <v>27_47_YASHWANT BALKRUSHNA JOSHI</v>
      </c>
      <c r="B5992" t="s">
        <v>4691</v>
      </c>
      <c r="C5992" t="s">
        <v>3781</v>
      </c>
      <c r="D5992">
        <v>27</v>
      </c>
      <c r="E5992" t="s">
        <v>4692</v>
      </c>
      <c r="F5992">
        <v>47</v>
      </c>
      <c r="G5992" t="s">
        <v>14068</v>
      </c>
      <c r="H5992" t="s">
        <v>10</v>
      </c>
      <c r="I5992" t="s">
        <v>48</v>
      </c>
      <c r="J5992">
        <v>59</v>
      </c>
      <c r="K5992" t="s">
        <v>21</v>
      </c>
      <c r="L5992">
        <v>1415</v>
      </c>
      <c r="M5992">
        <v>12</v>
      </c>
    </row>
    <row r="5993" spans="1:13" x14ac:dyDescent="0.25">
      <c r="A5993" t="str">
        <f>CONCATENATE(B5993,"_",G5993)</f>
        <v>27_48_AWADE KALLAPPA BABURAO</v>
      </c>
      <c r="B5993" t="s">
        <v>4703</v>
      </c>
      <c r="C5993" t="s">
        <v>3781</v>
      </c>
      <c r="D5993">
        <v>27</v>
      </c>
      <c r="E5993" t="s">
        <v>4704</v>
      </c>
      <c r="F5993">
        <v>48</v>
      </c>
      <c r="G5993" t="s">
        <v>14069</v>
      </c>
      <c r="H5993" t="s">
        <v>10</v>
      </c>
      <c r="I5993" t="s">
        <v>48</v>
      </c>
      <c r="J5993">
        <v>82</v>
      </c>
      <c r="K5993" t="s">
        <v>13</v>
      </c>
      <c r="L5993">
        <v>462618</v>
      </c>
      <c r="M5993">
        <v>2</v>
      </c>
    </row>
    <row r="5994" spans="1:13" x14ac:dyDescent="0.25">
      <c r="A5994" t="str">
        <f>CONCATENATE(B5994,"_",G5994)</f>
        <v>27_48_DIGAMBAR ALIAS GABBAR SUDAM SAKAT</v>
      </c>
      <c r="B5994" t="s">
        <v>4703</v>
      </c>
      <c r="C5994" t="s">
        <v>3781</v>
      </c>
      <c r="D5994">
        <v>27</v>
      </c>
      <c r="E5994" t="s">
        <v>4704</v>
      </c>
      <c r="F5994">
        <v>48</v>
      </c>
      <c r="G5994" t="s">
        <v>14070</v>
      </c>
      <c r="H5994" t="s">
        <v>10</v>
      </c>
      <c r="I5994" t="s">
        <v>27</v>
      </c>
      <c r="J5994">
        <v>34</v>
      </c>
      <c r="K5994" t="s">
        <v>3790</v>
      </c>
      <c r="L5994">
        <v>5186</v>
      </c>
      <c r="M5994">
        <v>8</v>
      </c>
    </row>
    <row r="5995" spans="1:13" x14ac:dyDescent="0.25">
      <c r="A5995" t="str">
        <f>CONCATENATE(B5995,"_",G5995)</f>
        <v>27_48_KAMBLE CHANDRAKANT TUKARAM</v>
      </c>
      <c r="B5995" t="s">
        <v>4703</v>
      </c>
      <c r="C5995" t="s">
        <v>3781</v>
      </c>
      <c r="D5995">
        <v>27</v>
      </c>
      <c r="E5995" t="s">
        <v>4704</v>
      </c>
      <c r="F5995">
        <v>48</v>
      </c>
      <c r="G5995" t="s">
        <v>14071</v>
      </c>
      <c r="H5995" t="s">
        <v>10</v>
      </c>
      <c r="I5995" t="s">
        <v>27</v>
      </c>
      <c r="J5995">
        <v>39</v>
      </c>
      <c r="K5995" t="s">
        <v>19</v>
      </c>
      <c r="L5995">
        <v>11499</v>
      </c>
      <c r="M5995">
        <v>4</v>
      </c>
    </row>
    <row r="5996" spans="1:13" x14ac:dyDescent="0.25">
      <c r="A5996" t="str">
        <f>CONCATENATE(B5996,"_",G5996)</f>
        <v>27_48_KAMBLE SUKUMAR DATTU</v>
      </c>
      <c r="B5996" t="s">
        <v>4703</v>
      </c>
      <c r="C5996" t="s">
        <v>3781</v>
      </c>
      <c r="D5996">
        <v>27</v>
      </c>
      <c r="E5996" t="s">
        <v>4704</v>
      </c>
      <c r="F5996">
        <v>48</v>
      </c>
      <c r="G5996" t="s">
        <v>14058</v>
      </c>
      <c r="H5996" t="s">
        <v>10</v>
      </c>
      <c r="I5996" t="s">
        <v>27</v>
      </c>
      <c r="J5996">
        <v>53</v>
      </c>
      <c r="K5996" t="s">
        <v>21</v>
      </c>
      <c r="L5996">
        <v>2342</v>
      </c>
      <c r="M5996">
        <v>14</v>
      </c>
    </row>
    <row r="5997" spans="1:13" x14ac:dyDescent="0.25">
      <c r="A5997" t="str">
        <f>CONCATENATE(B5997,"_",G5997)</f>
        <v>27_48_MANE ARVIND BHIVA</v>
      </c>
      <c r="B5997" t="s">
        <v>4703</v>
      </c>
      <c r="C5997" t="s">
        <v>3781</v>
      </c>
      <c r="D5997">
        <v>27</v>
      </c>
      <c r="E5997" t="s">
        <v>4704</v>
      </c>
      <c r="F5997">
        <v>48</v>
      </c>
      <c r="G5997" t="s">
        <v>4712</v>
      </c>
      <c r="H5997" t="s">
        <v>10</v>
      </c>
      <c r="I5997" t="s">
        <v>27</v>
      </c>
      <c r="J5997">
        <v>48</v>
      </c>
      <c r="K5997" t="s">
        <v>21</v>
      </c>
      <c r="L5997">
        <v>2361</v>
      </c>
      <c r="M5997">
        <v>13</v>
      </c>
    </row>
    <row r="5998" spans="1:13" x14ac:dyDescent="0.25">
      <c r="A5998" t="str">
        <f>CONCATENATE(B5998,"_",G5998)</f>
        <v>27_48_None of the Above</v>
      </c>
      <c r="B5998" t="s">
        <v>4703</v>
      </c>
      <c r="C5998" t="s">
        <v>3781</v>
      </c>
      <c r="D5998">
        <v>27</v>
      </c>
      <c r="E5998" t="s">
        <v>4704</v>
      </c>
      <c r="F5998">
        <v>48</v>
      </c>
      <c r="G5998" t="s">
        <v>9284</v>
      </c>
      <c r="K5998" t="s">
        <v>9285</v>
      </c>
      <c r="L5998">
        <v>10059</v>
      </c>
      <c r="M5998">
        <v>5</v>
      </c>
    </row>
    <row r="5999" spans="1:13" x14ac:dyDescent="0.25">
      <c r="A5999" t="str">
        <f>CONCATENATE(B5999,"_",G5999)</f>
        <v>27_48_PATIL S R TATYA</v>
      </c>
      <c r="B5999" t="s">
        <v>4703</v>
      </c>
      <c r="C5999" t="s">
        <v>3781</v>
      </c>
      <c r="D5999">
        <v>27</v>
      </c>
      <c r="E5999" t="s">
        <v>4704</v>
      </c>
      <c r="F5999">
        <v>48</v>
      </c>
      <c r="G5999" t="s">
        <v>14072</v>
      </c>
      <c r="H5999" t="s">
        <v>10</v>
      </c>
      <c r="I5999" t="s">
        <v>48</v>
      </c>
      <c r="J5999">
        <v>78</v>
      </c>
      <c r="K5999" t="s">
        <v>21</v>
      </c>
      <c r="L5999">
        <v>3318</v>
      </c>
      <c r="M5999">
        <v>10</v>
      </c>
    </row>
    <row r="6000" spans="1:13" x14ac:dyDescent="0.25">
      <c r="A6000" t="str">
        <f>CONCATENATE(B6000,"_",G6000)</f>
        <v>27_48_RAGHUNATHDADA PATIL</v>
      </c>
      <c r="B6000" t="s">
        <v>4703</v>
      </c>
      <c r="C6000" t="s">
        <v>3781</v>
      </c>
      <c r="D6000">
        <v>27</v>
      </c>
      <c r="E6000" t="s">
        <v>4704</v>
      </c>
      <c r="F6000">
        <v>48</v>
      </c>
      <c r="G6000" t="s">
        <v>14073</v>
      </c>
      <c r="H6000" t="s">
        <v>10</v>
      </c>
      <c r="I6000" t="s">
        <v>48</v>
      </c>
      <c r="J6000">
        <v>63</v>
      </c>
      <c r="K6000" t="s">
        <v>9294</v>
      </c>
      <c r="L6000">
        <v>9015</v>
      </c>
      <c r="M6000">
        <v>6</v>
      </c>
    </row>
    <row r="6001" spans="1:13" x14ac:dyDescent="0.25">
      <c r="A6001" t="str">
        <f>CONCATENATE(B6001,"_",G6001)</f>
        <v>27_48_RAJU SHETTY</v>
      </c>
      <c r="B6001" t="s">
        <v>4703</v>
      </c>
      <c r="C6001" t="s">
        <v>3781</v>
      </c>
      <c r="D6001">
        <v>27</v>
      </c>
      <c r="E6001" t="s">
        <v>4704</v>
      </c>
      <c r="F6001">
        <v>48</v>
      </c>
      <c r="G6001" t="s">
        <v>14074</v>
      </c>
      <c r="H6001" t="s">
        <v>10</v>
      </c>
      <c r="I6001" t="s">
        <v>48</v>
      </c>
      <c r="J6001">
        <v>46</v>
      </c>
      <c r="K6001" t="s">
        <v>4706</v>
      </c>
      <c r="L6001">
        <v>640428</v>
      </c>
      <c r="M6001">
        <v>1</v>
      </c>
    </row>
    <row r="6002" spans="1:13" x14ac:dyDescent="0.25">
      <c r="A6002" t="str">
        <f>CONCATENATE(B6002,"_",G6002)</f>
        <v>27_48_SHAIKH SHABBIR NABI</v>
      </c>
      <c r="B6002" t="s">
        <v>4703</v>
      </c>
      <c r="C6002" t="s">
        <v>3781</v>
      </c>
      <c r="D6002">
        <v>27</v>
      </c>
      <c r="E6002" t="s">
        <v>4704</v>
      </c>
      <c r="F6002">
        <v>48</v>
      </c>
      <c r="G6002" t="s">
        <v>14075</v>
      </c>
      <c r="H6002" t="s">
        <v>10</v>
      </c>
      <c r="I6002" t="s">
        <v>48</v>
      </c>
      <c r="J6002">
        <v>40</v>
      </c>
      <c r="K6002" t="s">
        <v>13241</v>
      </c>
      <c r="L6002">
        <v>4176</v>
      </c>
      <c r="M6002">
        <v>9</v>
      </c>
    </row>
    <row r="6003" spans="1:13" x14ac:dyDescent="0.25">
      <c r="A6003" t="str">
        <f>CONCATENATE(B6003,"_",G6003)</f>
        <v>27_48_SURESHDADA PATIL</v>
      </c>
      <c r="B6003" t="s">
        <v>4703</v>
      </c>
      <c r="C6003" t="s">
        <v>3781</v>
      </c>
      <c r="D6003">
        <v>27</v>
      </c>
      <c r="E6003" t="s">
        <v>4704</v>
      </c>
      <c r="F6003">
        <v>48</v>
      </c>
      <c r="G6003" t="s">
        <v>14076</v>
      </c>
      <c r="H6003" t="s">
        <v>10</v>
      </c>
      <c r="I6003" t="s">
        <v>48</v>
      </c>
      <c r="J6003">
        <v>48</v>
      </c>
      <c r="K6003" t="s">
        <v>21</v>
      </c>
      <c r="L6003">
        <v>25648</v>
      </c>
      <c r="M6003">
        <v>3</v>
      </c>
    </row>
    <row r="6004" spans="1:13" x14ac:dyDescent="0.25">
      <c r="A6004" t="str">
        <f>CONCATENATE(B6004,"_",G6004)</f>
        <v>27_48_SUSHANT SANTOSH DIGE</v>
      </c>
      <c r="B6004" t="s">
        <v>4703</v>
      </c>
      <c r="C6004" t="s">
        <v>3781</v>
      </c>
      <c r="D6004">
        <v>27</v>
      </c>
      <c r="E6004" t="s">
        <v>4704</v>
      </c>
      <c r="F6004">
        <v>48</v>
      </c>
      <c r="G6004" t="s">
        <v>14077</v>
      </c>
      <c r="H6004" t="s">
        <v>10</v>
      </c>
      <c r="I6004" t="s">
        <v>48</v>
      </c>
      <c r="J6004">
        <v>31</v>
      </c>
      <c r="K6004" t="s">
        <v>21</v>
      </c>
      <c r="L6004">
        <v>2999</v>
      </c>
      <c r="M6004">
        <v>11</v>
      </c>
    </row>
    <row r="6005" spans="1:13" x14ac:dyDescent="0.25">
      <c r="A6005" t="str">
        <f>CONCATENATE(B6005,"_",G6005)</f>
        <v>27_48_THORAT ANANDRAO TUKARAM</v>
      </c>
      <c r="B6005" t="s">
        <v>4703</v>
      </c>
      <c r="C6005" t="s">
        <v>3781</v>
      </c>
      <c r="D6005">
        <v>27</v>
      </c>
      <c r="E6005" t="s">
        <v>4704</v>
      </c>
      <c r="F6005">
        <v>48</v>
      </c>
      <c r="G6005" t="s">
        <v>4714</v>
      </c>
      <c r="H6005" t="s">
        <v>10</v>
      </c>
      <c r="I6005" t="s">
        <v>48</v>
      </c>
      <c r="J6005">
        <v>51</v>
      </c>
      <c r="K6005" t="s">
        <v>21</v>
      </c>
      <c r="L6005">
        <v>2637</v>
      </c>
      <c r="M6005">
        <v>12</v>
      </c>
    </row>
    <row r="6006" spans="1:13" x14ac:dyDescent="0.25">
      <c r="A6006" t="str">
        <f>CONCATENATE(B6006,"_",G6006)</f>
        <v>27_48_YUVRAJ SHIVAJI KAMBLE</v>
      </c>
      <c r="B6006" t="s">
        <v>4703</v>
      </c>
      <c r="C6006" t="s">
        <v>3781</v>
      </c>
      <c r="D6006">
        <v>27</v>
      </c>
      <c r="E6006" t="s">
        <v>4704</v>
      </c>
      <c r="F6006">
        <v>48</v>
      </c>
      <c r="G6006" t="s">
        <v>14078</v>
      </c>
      <c r="H6006" t="s">
        <v>10</v>
      </c>
      <c r="I6006" t="s">
        <v>27</v>
      </c>
      <c r="J6006">
        <v>31</v>
      </c>
      <c r="K6006" t="s">
        <v>9352</v>
      </c>
      <c r="L6006">
        <v>6585</v>
      </c>
      <c r="M6006">
        <v>7</v>
      </c>
    </row>
    <row r="6007" spans="1:13" x14ac:dyDescent="0.25">
      <c r="A6007" t="str">
        <f>CONCATENATE(B6007,"_",G6007)</f>
        <v>28_1_BANKA SAHADEV</v>
      </c>
      <c r="B6007" t="s">
        <v>5</v>
      </c>
      <c r="C6007" t="s">
        <v>6</v>
      </c>
      <c r="D6007">
        <v>28</v>
      </c>
      <c r="E6007" t="s">
        <v>7</v>
      </c>
      <c r="F6007">
        <v>1</v>
      </c>
      <c r="G6007" t="s">
        <v>14079</v>
      </c>
      <c r="H6007" t="s">
        <v>10</v>
      </c>
      <c r="I6007" t="s">
        <v>8</v>
      </c>
      <c r="J6007">
        <v>53</v>
      </c>
      <c r="K6007" t="s">
        <v>21</v>
      </c>
      <c r="L6007">
        <v>4787</v>
      </c>
      <c r="M6007">
        <v>9</v>
      </c>
    </row>
    <row r="6008" spans="1:13" x14ac:dyDescent="0.25">
      <c r="A6008" t="str">
        <f>CONCATENATE(B6008,"_",G6008)</f>
        <v>28_1_GODAM NAGESH</v>
      </c>
      <c r="B6008" t="s">
        <v>5</v>
      </c>
      <c r="C6008" t="s">
        <v>6</v>
      </c>
      <c r="D6008">
        <v>28</v>
      </c>
      <c r="E6008" t="s">
        <v>7</v>
      </c>
      <c r="F6008">
        <v>1</v>
      </c>
      <c r="G6008" t="s">
        <v>14080</v>
      </c>
      <c r="H6008" t="s">
        <v>10</v>
      </c>
      <c r="I6008" t="s">
        <v>8</v>
      </c>
      <c r="J6008">
        <v>49</v>
      </c>
      <c r="K6008" t="s">
        <v>30</v>
      </c>
      <c r="L6008">
        <v>430847</v>
      </c>
      <c r="M6008">
        <v>1</v>
      </c>
    </row>
    <row r="6009" spans="1:13" x14ac:dyDescent="0.25">
      <c r="A6009" t="str">
        <f>CONCATENATE(B6009,"_",G6009)</f>
        <v>28_1_MOSALI CHINNAIAH</v>
      </c>
      <c r="B6009" t="s">
        <v>5</v>
      </c>
      <c r="C6009" t="s">
        <v>6</v>
      </c>
      <c r="D6009">
        <v>28</v>
      </c>
      <c r="E6009" t="s">
        <v>7</v>
      </c>
      <c r="F6009">
        <v>1</v>
      </c>
      <c r="G6009" t="s">
        <v>14081</v>
      </c>
      <c r="H6009" t="s">
        <v>10</v>
      </c>
      <c r="I6009" t="s">
        <v>8</v>
      </c>
      <c r="J6009">
        <v>40</v>
      </c>
      <c r="K6009" t="s">
        <v>21</v>
      </c>
      <c r="L6009">
        <v>8859</v>
      </c>
      <c r="M6009">
        <v>7</v>
      </c>
    </row>
    <row r="6010" spans="1:13" x14ac:dyDescent="0.25">
      <c r="A6010" t="str">
        <f>CONCATENATE(B6010,"_",G6010)</f>
        <v>28_1_NARESH</v>
      </c>
      <c r="B6010" t="s">
        <v>5</v>
      </c>
      <c r="C6010" t="s">
        <v>6</v>
      </c>
      <c r="D6010">
        <v>28</v>
      </c>
      <c r="E6010" t="s">
        <v>7</v>
      </c>
      <c r="F6010">
        <v>1</v>
      </c>
      <c r="G6010" t="s">
        <v>14082</v>
      </c>
      <c r="H6010" t="s">
        <v>10</v>
      </c>
      <c r="I6010" t="s">
        <v>8</v>
      </c>
      <c r="J6010">
        <v>37</v>
      </c>
      <c r="K6010" t="s">
        <v>13</v>
      </c>
      <c r="L6010">
        <v>259557</v>
      </c>
      <c r="M6010">
        <v>2</v>
      </c>
    </row>
    <row r="6011" spans="1:13" x14ac:dyDescent="0.25">
      <c r="A6011" t="str">
        <f>CONCATENATE(B6011,"_",G6011)</f>
        <v>28_1_NETHAWATH RAMDAS</v>
      </c>
      <c r="B6011" t="s">
        <v>5</v>
      </c>
      <c r="C6011" t="s">
        <v>6</v>
      </c>
      <c r="D6011">
        <v>28</v>
      </c>
      <c r="E6011" t="s">
        <v>7</v>
      </c>
      <c r="F6011">
        <v>1</v>
      </c>
      <c r="G6011" t="s">
        <v>14083</v>
      </c>
      <c r="H6011" t="s">
        <v>10</v>
      </c>
      <c r="I6011" t="s">
        <v>8</v>
      </c>
      <c r="J6011">
        <v>44</v>
      </c>
      <c r="K6011" t="s">
        <v>21</v>
      </c>
      <c r="L6011">
        <v>41032</v>
      </c>
      <c r="M6011">
        <v>5</v>
      </c>
    </row>
    <row r="6012" spans="1:13" x14ac:dyDescent="0.25">
      <c r="A6012" t="str">
        <f>CONCATENATE(B6012,"_",G6012)</f>
        <v>28_1_None of the Above</v>
      </c>
      <c r="B6012" t="s">
        <v>5</v>
      </c>
      <c r="C6012" t="s">
        <v>6</v>
      </c>
      <c r="D6012">
        <v>28</v>
      </c>
      <c r="E6012" t="s">
        <v>7</v>
      </c>
      <c r="F6012">
        <v>1</v>
      </c>
      <c r="G6012" t="s">
        <v>9284</v>
      </c>
      <c r="K6012" t="s">
        <v>9285</v>
      </c>
      <c r="L6012">
        <v>17084</v>
      </c>
      <c r="M6012">
        <v>6</v>
      </c>
    </row>
    <row r="6013" spans="1:13" x14ac:dyDescent="0.25">
      <c r="A6013" t="str">
        <f>CONCATENATE(B6013,"_",G6013)</f>
        <v>28_1_PAWAR KRISHNA</v>
      </c>
      <c r="B6013" t="s">
        <v>5</v>
      </c>
      <c r="C6013" t="s">
        <v>6</v>
      </c>
      <c r="D6013">
        <v>28</v>
      </c>
      <c r="E6013" t="s">
        <v>7</v>
      </c>
      <c r="F6013">
        <v>1</v>
      </c>
      <c r="G6013" t="s">
        <v>14084</v>
      </c>
      <c r="H6013" t="s">
        <v>10</v>
      </c>
      <c r="I6013" t="s">
        <v>8</v>
      </c>
      <c r="J6013">
        <v>33</v>
      </c>
      <c r="K6013" t="s">
        <v>21</v>
      </c>
      <c r="L6013">
        <v>5055</v>
      </c>
      <c r="M6013">
        <v>8</v>
      </c>
    </row>
    <row r="6014" spans="1:13" x14ac:dyDescent="0.25">
      <c r="A6014" t="str">
        <f>CONCATENATE(B6014,"_",G6014)</f>
        <v>28_1_RAMESH RATHOD</v>
      </c>
      <c r="B6014" t="s">
        <v>5</v>
      </c>
      <c r="C6014" t="s">
        <v>6</v>
      </c>
      <c r="D6014">
        <v>28</v>
      </c>
      <c r="E6014" t="s">
        <v>7</v>
      </c>
      <c r="F6014">
        <v>1</v>
      </c>
      <c r="G6014" t="s">
        <v>14085</v>
      </c>
      <c r="H6014" t="s">
        <v>10</v>
      </c>
      <c r="I6014" t="s">
        <v>8</v>
      </c>
      <c r="J6014">
        <v>48</v>
      </c>
      <c r="K6014" t="s">
        <v>11</v>
      </c>
      <c r="L6014">
        <v>184198</v>
      </c>
      <c r="M6014">
        <v>3</v>
      </c>
    </row>
    <row r="6015" spans="1:13" x14ac:dyDescent="0.25">
      <c r="A6015" t="str">
        <f>CONCATENATE(B6015,"_",G6015)</f>
        <v>28_1_RATHOD SADASHIV</v>
      </c>
      <c r="B6015" t="s">
        <v>5</v>
      </c>
      <c r="C6015" t="s">
        <v>6</v>
      </c>
      <c r="D6015">
        <v>28</v>
      </c>
      <c r="E6015" t="s">
        <v>7</v>
      </c>
      <c r="F6015">
        <v>1</v>
      </c>
      <c r="G6015" t="s">
        <v>14086</v>
      </c>
      <c r="H6015" t="s">
        <v>10</v>
      </c>
      <c r="I6015" t="s">
        <v>8</v>
      </c>
      <c r="J6015">
        <v>55</v>
      </c>
      <c r="K6015" t="s">
        <v>19</v>
      </c>
      <c r="L6015">
        <v>94420</v>
      </c>
      <c r="M6015">
        <v>4</v>
      </c>
    </row>
    <row r="6016" spans="1:13" x14ac:dyDescent="0.25">
      <c r="A6016" t="str">
        <f>CONCATENATE(B6016,"_",G6016)</f>
        <v>28_2_BALKA SUMAN</v>
      </c>
      <c r="B6016" t="s">
        <v>25</v>
      </c>
      <c r="C6016" t="s">
        <v>6</v>
      </c>
      <c r="D6016">
        <v>28</v>
      </c>
      <c r="E6016" t="s">
        <v>26</v>
      </c>
      <c r="F6016">
        <v>2</v>
      </c>
      <c r="G6016" t="s">
        <v>14087</v>
      </c>
      <c r="H6016" t="s">
        <v>10</v>
      </c>
      <c r="I6016" t="s">
        <v>27</v>
      </c>
      <c r="J6016">
        <v>31</v>
      </c>
      <c r="K6016" t="s">
        <v>30</v>
      </c>
      <c r="L6016">
        <v>565496</v>
      </c>
      <c r="M6016">
        <v>1</v>
      </c>
    </row>
    <row r="6017" spans="1:13" x14ac:dyDescent="0.25">
      <c r="A6017" t="str">
        <f>CONCATENATE(B6017,"_",G6017)</f>
        <v>28_2_BOTHA VENKATA MALLAIAH</v>
      </c>
      <c r="B6017" t="s">
        <v>25</v>
      </c>
      <c r="C6017" t="s">
        <v>6</v>
      </c>
      <c r="D6017">
        <v>28</v>
      </c>
      <c r="E6017" t="s">
        <v>26</v>
      </c>
      <c r="F6017">
        <v>2</v>
      </c>
      <c r="G6017" t="s">
        <v>14088</v>
      </c>
      <c r="H6017" t="s">
        <v>10</v>
      </c>
      <c r="I6017" t="s">
        <v>27</v>
      </c>
      <c r="J6017">
        <v>58</v>
      </c>
      <c r="K6017" t="s">
        <v>578</v>
      </c>
      <c r="L6017">
        <v>2245</v>
      </c>
      <c r="M6017">
        <v>18</v>
      </c>
    </row>
    <row r="6018" spans="1:13" x14ac:dyDescent="0.25">
      <c r="A6018" t="str">
        <f>CONCATENATE(B6018,"_",G6018)</f>
        <v>28_2_BUPELLI NARAYANA</v>
      </c>
      <c r="B6018" t="s">
        <v>25</v>
      </c>
      <c r="C6018" t="s">
        <v>6</v>
      </c>
      <c r="D6018">
        <v>28</v>
      </c>
      <c r="E6018" t="s">
        <v>26</v>
      </c>
      <c r="F6018">
        <v>2</v>
      </c>
      <c r="G6018" t="s">
        <v>14089</v>
      </c>
      <c r="H6018" t="s">
        <v>10</v>
      </c>
      <c r="I6018" t="s">
        <v>27</v>
      </c>
      <c r="J6018">
        <v>30</v>
      </c>
      <c r="K6018" t="s">
        <v>21</v>
      </c>
      <c r="L6018">
        <v>7258</v>
      </c>
      <c r="M6018">
        <v>9</v>
      </c>
    </row>
    <row r="6019" spans="1:13" x14ac:dyDescent="0.25">
      <c r="A6019" t="str">
        <f>CONCATENATE(B6019,"_",G6019)</f>
        <v>28_2_DR.JANAPATI SARAT BABU</v>
      </c>
      <c r="B6019" t="s">
        <v>25</v>
      </c>
      <c r="C6019" t="s">
        <v>6</v>
      </c>
      <c r="D6019">
        <v>28</v>
      </c>
      <c r="E6019" t="s">
        <v>26</v>
      </c>
      <c r="F6019">
        <v>2</v>
      </c>
      <c r="G6019" t="s">
        <v>14090</v>
      </c>
      <c r="H6019" t="s">
        <v>10</v>
      </c>
      <c r="I6019" t="s">
        <v>27</v>
      </c>
      <c r="J6019">
        <v>42</v>
      </c>
      <c r="K6019" t="s">
        <v>11</v>
      </c>
      <c r="L6019">
        <v>63334</v>
      </c>
      <c r="M6019">
        <v>3</v>
      </c>
    </row>
    <row r="6020" spans="1:13" x14ac:dyDescent="0.25">
      <c r="A6020" t="str">
        <f>CONCATENATE(B6020,"_",G6020)</f>
        <v>28_2_G. VIVEKANAND</v>
      </c>
      <c r="B6020" t="s">
        <v>25</v>
      </c>
      <c r="C6020" t="s">
        <v>6</v>
      </c>
      <c r="D6020">
        <v>28</v>
      </c>
      <c r="E6020" t="s">
        <v>26</v>
      </c>
      <c r="F6020">
        <v>2</v>
      </c>
      <c r="G6020" t="s">
        <v>14091</v>
      </c>
      <c r="H6020" t="s">
        <v>10</v>
      </c>
      <c r="I6020" t="s">
        <v>27</v>
      </c>
      <c r="J6020">
        <v>56</v>
      </c>
      <c r="K6020" t="s">
        <v>13</v>
      </c>
      <c r="L6020">
        <v>274338</v>
      </c>
      <c r="M6020">
        <v>2</v>
      </c>
    </row>
    <row r="6021" spans="1:13" x14ac:dyDescent="0.25">
      <c r="A6021" t="str">
        <f>CONCATENATE(B6021,"_",G6021)</f>
        <v>28_2_GADDALA VINAY KUMAR</v>
      </c>
      <c r="B6021" t="s">
        <v>25</v>
      </c>
      <c r="C6021" t="s">
        <v>6</v>
      </c>
      <c r="D6021">
        <v>28</v>
      </c>
      <c r="E6021" t="s">
        <v>26</v>
      </c>
      <c r="F6021">
        <v>2</v>
      </c>
      <c r="G6021" t="s">
        <v>14092</v>
      </c>
      <c r="H6021" t="s">
        <v>10</v>
      </c>
      <c r="I6021" t="s">
        <v>27</v>
      </c>
      <c r="J6021">
        <v>65</v>
      </c>
      <c r="K6021" t="s">
        <v>21</v>
      </c>
      <c r="L6021">
        <v>3266</v>
      </c>
      <c r="M6021">
        <v>13</v>
      </c>
    </row>
    <row r="6022" spans="1:13" x14ac:dyDescent="0.25">
      <c r="A6022" t="str">
        <f>CONCATENATE(B6022,"_",G6022)</f>
        <v>28_2_GORRE RAMESH</v>
      </c>
      <c r="B6022" t="s">
        <v>25</v>
      </c>
      <c r="C6022" t="s">
        <v>6</v>
      </c>
      <c r="D6022">
        <v>28</v>
      </c>
      <c r="E6022" t="s">
        <v>26</v>
      </c>
      <c r="F6022">
        <v>2</v>
      </c>
      <c r="G6022" t="s">
        <v>44</v>
      </c>
      <c r="H6022" t="s">
        <v>10</v>
      </c>
      <c r="I6022" t="s">
        <v>27</v>
      </c>
      <c r="J6022">
        <v>43</v>
      </c>
      <c r="K6022" t="s">
        <v>21</v>
      </c>
      <c r="L6022">
        <v>2361</v>
      </c>
      <c r="M6022">
        <v>17</v>
      </c>
    </row>
    <row r="6023" spans="1:13" x14ac:dyDescent="0.25">
      <c r="A6023" t="str">
        <f>CONCATENATE(B6023,"_",G6023)</f>
        <v>28_2_J.V. RAJU</v>
      </c>
      <c r="B6023" t="s">
        <v>25</v>
      </c>
      <c r="C6023" t="s">
        <v>6</v>
      </c>
      <c r="D6023">
        <v>28</v>
      </c>
      <c r="E6023" t="s">
        <v>26</v>
      </c>
      <c r="F6023">
        <v>2</v>
      </c>
      <c r="G6023" t="s">
        <v>14093</v>
      </c>
      <c r="H6023" t="s">
        <v>10</v>
      </c>
      <c r="I6023" t="s">
        <v>27</v>
      </c>
      <c r="J6023">
        <v>50</v>
      </c>
      <c r="K6023" t="s">
        <v>14094</v>
      </c>
      <c r="L6023">
        <v>3020</v>
      </c>
      <c r="M6023">
        <v>14</v>
      </c>
    </row>
    <row r="6024" spans="1:13" x14ac:dyDescent="0.25">
      <c r="A6024" t="str">
        <f>CONCATENATE(B6024,"_",G6024)</f>
        <v>28_2_JINNA RAMADEVI</v>
      </c>
      <c r="B6024" t="s">
        <v>25</v>
      </c>
      <c r="C6024" t="s">
        <v>6</v>
      </c>
      <c r="D6024">
        <v>28</v>
      </c>
      <c r="E6024" t="s">
        <v>26</v>
      </c>
      <c r="F6024">
        <v>2</v>
      </c>
      <c r="G6024" t="s">
        <v>14095</v>
      </c>
      <c r="H6024" t="s">
        <v>43</v>
      </c>
      <c r="I6024" t="s">
        <v>27</v>
      </c>
      <c r="J6024">
        <v>37</v>
      </c>
      <c r="K6024" t="s">
        <v>21</v>
      </c>
      <c r="L6024">
        <v>9199</v>
      </c>
      <c r="M6024">
        <v>7</v>
      </c>
    </row>
    <row r="6025" spans="1:13" x14ac:dyDescent="0.25">
      <c r="A6025" t="str">
        <f>CONCATENATE(B6025,"_",G6025)</f>
        <v>28_2_KALVALA SANJEEV</v>
      </c>
      <c r="B6025" t="s">
        <v>25</v>
      </c>
      <c r="C6025" t="s">
        <v>6</v>
      </c>
      <c r="D6025">
        <v>28</v>
      </c>
      <c r="E6025" t="s">
        <v>26</v>
      </c>
      <c r="F6025">
        <v>2</v>
      </c>
      <c r="G6025" t="s">
        <v>14096</v>
      </c>
      <c r="H6025" t="s">
        <v>10</v>
      </c>
      <c r="I6025" t="s">
        <v>27</v>
      </c>
      <c r="J6025">
        <v>37</v>
      </c>
      <c r="K6025" t="s">
        <v>413</v>
      </c>
      <c r="L6025">
        <v>8609</v>
      </c>
      <c r="M6025">
        <v>8</v>
      </c>
    </row>
    <row r="6026" spans="1:13" x14ac:dyDescent="0.25">
      <c r="A6026" t="str">
        <f>CONCATENATE(B6026,"_",G6026)</f>
        <v>28_2_KALVALA SHANKAR</v>
      </c>
      <c r="B6026" t="s">
        <v>25</v>
      </c>
      <c r="C6026" t="s">
        <v>6</v>
      </c>
      <c r="D6026">
        <v>28</v>
      </c>
      <c r="E6026" t="s">
        <v>26</v>
      </c>
      <c r="F6026">
        <v>2</v>
      </c>
      <c r="G6026" t="s">
        <v>14097</v>
      </c>
      <c r="H6026" t="s">
        <v>10</v>
      </c>
      <c r="I6026" t="s">
        <v>27</v>
      </c>
      <c r="J6026">
        <v>44</v>
      </c>
      <c r="K6026" t="s">
        <v>57</v>
      </c>
      <c r="L6026">
        <v>9290</v>
      </c>
      <c r="M6026">
        <v>6</v>
      </c>
    </row>
    <row r="6027" spans="1:13" x14ac:dyDescent="0.25">
      <c r="A6027" t="str">
        <f>CONCATENATE(B6027,"_",G6027)</f>
        <v>28_2_KAMILLA JAYA RAO</v>
      </c>
      <c r="B6027" t="s">
        <v>25</v>
      </c>
      <c r="C6027" t="s">
        <v>6</v>
      </c>
      <c r="D6027">
        <v>28</v>
      </c>
      <c r="E6027" t="s">
        <v>26</v>
      </c>
      <c r="F6027">
        <v>2</v>
      </c>
      <c r="G6027" t="s">
        <v>14098</v>
      </c>
      <c r="H6027" t="s">
        <v>10</v>
      </c>
      <c r="I6027" t="s">
        <v>27</v>
      </c>
      <c r="J6027">
        <v>43</v>
      </c>
      <c r="K6027" t="s">
        <v>21</v>
      </c>
      <c r="L6027">
        <v>2742</v>
      </c>
      <c r="M6027">
        <v>15</v>
      </c>
    </row>
    <row r="6028" spans="1:13" x14ac:dyDescent="0.25">
      <c r="A6028" t="str">
        <f>CONCATENATE(B6028,"_",G6028)</f>
        <v>28_2_MOUTAM RAVINDER</v>
      </c>
      <c r="B6028" t="s">
        <v>25</v>
      </c>
      <c r="C6028" t="s">
        <v>6</v>
      </c>
      <c r="D6028">
        <v>28</v>
      </c>
      <c r="E6028" t="s">
        <v>26</v>
      </c>
      <c r="F6028">
        <v>2</v>
      </c>
      <c r="G6028" t="s">
        <v>14099</v>
      </c>
      <c r="H6028" t="s">
        <v>10</v>
      </c>
      <c r="I6028" t="s">
        <v>27</v>
      </c>
      <c r="J6028">
        <v>33</v>
      </c>
      <c r="K6028" t="s">
        <v>21</v>
      </c>
      <c r="L6028">
        <v>2674</v>
      </c>
      <c r="M6028">
        <v>16</v>
      </c>
    </row>
    <row r="6029" spans="1:13" x14ac:dyDescent="0.25">
      <c r="A6029" t="str">
        <f>CONCATENATE(B6029,"_",G6029)</f>
        <v>28_2_None of the Above</v>
      </c>
      <c r="B6029" t="s">
        <v>25</v>
      </c>
      <c r="C6029" t="s">
        <v>6</v>
      </c>
      <c r="D6029">
        <v>28</v>
      </c>
      <c r="E6029" t="s">
        <v>26</v>
      </c>
      <c r="F6029">
        <v>2</v>
      </c>
      <c r="G6029" t="s">
        <v>9284</v>
      </c>
      <c r="K6029" t="s">
        <v>9285</v>
      </c>
      <c r="L6029">
        <v>5361</v>
      </c>
      <c r="M6029">
        <v>10</v>
      </c>
    </row>
    <row r="6030" spans="1:13" x14ac:dyDescent="0.25">
      <c r="A6030" t="str">
        <f>CONCATENATE(B6030,"_",G6030)</f>
        <v>28_2_TAGARAM SHANKAR LAL</v>
      </c>
      <c r="B6030" t="s">
        <v>25</v>
      </c>
      <c r="C6030" t="s">
        <v>6</v>
      </c>
      <c r="D6030">
        <v>28</v>
      </c>
      <c r="E6030" t="s">
        <v>26</v>
      </c>
      <c r="F6030">
        <v>2</v>
      </c>
      <c r="G6030" t="s">
        <v>14100</v>
      </c>
      <c r="H6030" t="s">
        <v>10</v>
      </c>
      <c r="I6030" t="s">
        <v>27</v>
      </c>
      <c r="J6030">
        <v>37</v>
      </c>
      <c r="K6030" t="s">
        <v>19</v>
      </c>
      <c r="L6030">
        <v>9449</v>
      </c>
      <c r="M6030">
        <v>5</v>
      </c>
    </row>
    <row r="6031" spans="1:13" x14ac:dyDescent="0.25">
      <c r="A6031" t="str">
        <f>CONCATENATE(B6031,"_",G6031)</f>
        <v>28_2_THALLAPALLI SRINIVAS</v>
      </c>
      <c r="B6031" t="s">
        <v>25</v>
      </c>
      <c r="C6031" t="s">
        <v>6</v>
      </c>
      <c r="D6031">
        <v>28</v>
      </c>
      <c r="E6031" t="s">
        <v>26</v>
      </c>
      <c r="F6031">
        <v>2</v>
      </c>
      <c r="G6031" t="s">
        <v>14101</v>
      </c>
      <c r="H6031" t="s">
        <v>10</v>
      </c>
      <c r="I6031" t="s">
        <v>27</v>
      </c>
      <c r="J6031">
        <v>35</v>
      </c>
      <c r="K6031" t="s">
        <v>21</v>
      </c>
      <c r="L6031">
        <v>3699</v>
      </c>
      <c r="M6031">
        <v>12</v>
      </c>
    </row>
    <row r="6032" spans="1:13" x14ac:dyDescent="0.25">
      <c r="A6032" t="str">
        <f>CONCATENATE(B6032,"_",G6032)</f>
        <v>28_2_VELTHURU MALLAIAH</v>
      </c>
      <c r="B6032" t="s">
        <v>25</v>
      </c>
      <c r="C6032" t="s">
        <v>6</v>
      </c>
      <c r="D6032">
        <v>28</v>
      </c>
      <c r="E6032" t="s">
        <v>26</v>
      </c>
      <c r="F6032">
        <v>2</v>
      </c>
      <c r="G6032" t="s">
        <v>14102</v>
      </c>
      <c r="H6032" t="s">
        <v>10</v>
      </c>
      <c r="I6032" t="s">
        <v>27</v>
      </c>
      <c r="J6032">
        <v>57</v>
      </c>
      <c r="K6032" t="s">
        <v>3887</v>
      </c>
      <c r="L6032">
        <v>45977</v>
      </c>
      <c r="M6032">
        <v>4</v>
      </c>
    </row>
    <row r="6033" spans="1:13" x14ac:dyDescent="0.25">
      <c r="A6033" t="str">
        <f>CONCATENATE(B6033,"_",G6033)</f>
        <v>28_2_VENKATA SWAMY INJAM</v>
      </c>
      <c r="B6033" t="s">
        <v>25</v>
      </c>
      <c r="C6033" t="s">
        <v>6</v>
      </c>
      <c r="D6033">
        <v>28</v>
      </c>
      <c r="E6033" t="s">
        <v>26</v>
      </c>
      <c r="F6033">
        <v>2</v>
      </c>
      <c r="G6033" t="s">
        <v>14103</v>
      </c>
      <c r="H6033" t="s">
        <v>10</v>
      </c>
      <c r="I6033" t="s">
        <v>27</v>
      </c>
      <c r="J6033">
        <v>42</v>
      </c>
      <c r="K6033" t="s">
        <v>14104</v>
      </c>
      <c r="L6033">
        <v>3866</v>
      </c>
      <c r="M6033">
        <v>11</v>
      </c>
    </row>
    <row r="6034" spans="1:13" x14ac:dyDescent="0.25">
      <c r="A6034" t="str">
        <f>CONCATENATE(B6034,"_",G6034)</f>
        <v>28_3_B. LAXMAN</v>
      </c>
      <c r="B6034" t="s">
        <v>46</v>
      </c>
      <c r="C6034" t="s">
        <v>6</v>
      </c>
      <c r="D6034">
        <v>28</v>
      </c>
      <c r="E6034" t="s">
        <v>47</v>
      </c>
      <c r="F6034">
        <v>3</v>
      </c>
      <c r="G6034" t="s">
        <v>14105</v>
      </c>
      <c r="H6034" t="s">
        <v>10</v>
      </c>
      <c r="I6034" t="s">
        <v>27</v>
      </c>
      <c r="J6034">
        <v>53</v>
      </c>
      <c r="K6034" t="s">
        <v>19</v>
      </c>
      <c r="L6034">
        <v>11328</v>
      </c>
      <c r="M6034">
        <v>5</v>
      </c>
    </row>
    <row r="6035" spans="1:13" x14ac:dyDescent="0.25">
      <c r="A6035" t="str">
        <f>CONCATENATE(B6035,"_",G6035)</f>
        <v>28_3_BURLA. RAVI</v>
      </c>
      <c r="B6035" t="s">
        <v>46</v>
      </c>
      <c r="C6035" t="s">
        <v>6</v>
      </c>
      <c r="D6035">
        <v>28</v>
      </c>
      <c r="E6035" t="s">
        <v>47</v>
      </c>
      <c r="F6035">
        <v>3</v>
      </c>
      <c r="G6035" t="s">
        <v>14106</v>
      </c>
      <c r="H6035" t="s">
        <v>10</v>
      </c>
      <c r="I6035" t="s">
        <v>48</v>
      </c>
      <c r="J6035">
        <v>42</v>
      </c>
      <c r="K6035" t="s">
        <v>768</v>
      </c>
      <c r="L6035">
        <v>4769</v>
      </c>
      <c r="M6035">
        <v>9</v>
      </c>
    </row>
    <row r="6036" spans="1:13" x14ac:dyDescent="0.25">
      <c r="A6036" t="str">
        <f>CONCATENATE(B6036,"_",G6036)</f>
        <v>28_3_CHENNAMANENI VIDYA SAGAR RAO</v>
      </c>
      <c r="B6036" t="s">
        <v>46</v>
      </c>
      <c r="C6036" t="s">
        <v>6</v>
      </c>
      <c r="D6036">
        <v>28</v>
      </c>
      <c r="E6036" t="s">
        <v>47</v>
      </c>
      <c r="F6036">
        <v>3</v>
      </c>
      <c r="G6036" t="s">
        <v>14107</v>
      </c>
      <c r="H6036" t="s">
        <v>10</v>
      </c>
      <c r="I6036" t="s">
        <v>48</v>
      </c>
      <c r="J6036">
        <v>73</v>
      </c>
      <c r="K6036" t="s">
        <v>17</v>
      </c>
      <c r="L6036">
        <v>214828</v>
      </c>
      <c r="M6036">
        <v>3</v>
      </c>
    </row>
    <row r="6037" spans="1:13" x14ac:dyDescent="0.25">
      <c r="A6037" t="str">
        <f>CONCATENATE(B6037,"_",G6037)</f>
        <v>28_3_DR.DHARMAIAH VENDAVETLA</v>
      </c>
      <c r="B6037" t="s">
        <v>46</v>
      </c>
      <c r="C6037" t="s">
        <v>6</v>
      </c>
      <c r="D6037">
        <v>28</v>
      </c>
      <c r="E6037" t="s">
        <v>47</v>
      </c>
      <c r="F6037">
        <v>3</v>
      </c>
      <c r="G6037" t="s">
        <v>14108</v>
      </c>
      <c r="H6037" t="s">
        <v>10</v>
      </c>
      <c r="I6037" t="s">
        <v>27</v>
      </c>
      <c r="J6037">
        <v>61</v>
      </c>
      <c r="K6037" t="s">
        <v>9352</v>
      </c>
      <c r="L6037">
        <v>3772</v>
      </c>
      <c r="M6037">
        <v>13</v>
      </c>
    </row>
    <row r="6038" spans="1:13" x14ac:dyDescent="0.25">
      <c r="A6038" t="str">
        <f>CONCATENATE(B6038,"_",G6038)</f>
        <v>28_3_KANDEM PRABHAKAR</v>
      </c>
      <c r="B6038" t="s">
        <v>46</v>
      </c>
      <c r="C6038" t="s">
        <v>6</v>
      </c>
      <c r="D6038">
        <v>28</v>
      </c>
      <c r="E6038" t="s">
        <v>47</v>
      </c>
      <c r="F6038">
        <v>3</v>
      </c>
      <c r="G6038" t="s">
        <v>77</v>
      </c>
      <c r="H6038" t="s">
        <v>10</v>
      </c>
      <c r="I6038" t="s">
        <v>48</v>
      </c>
      <c r="J6038">
        <v>45</v>
      </c>
      <c r="K6038" t="s">
        <v>21</v>
      </c>
      <c r="L6038">
        <v>4728</v>
      </c>
      <c r="M6038">
        <v>10</v>
      </c>
    </row>
    <row r="6039" spans="1:13" x14ac:dyDescent="0.25">
      <c r="A6039" t="str">
        <f>CONCATENATE(B6039,"_",G6039)</f>
        <v>28_3_L. PRABHAKAR REDDY</v>
      </c>
      <c r="B6039" t="s">
        <v>46</v>
      </c>
      <c r="C6039" t="s">
        <v>6</v>
      </c>
      <c r="D6039">
        <v>28</v>
      </c>
      <c r="E6039" t="s">
        <v>47</v>
      </c>
      <c r="F6039">
        <v>3</v>
      </c>
      <c r="G6039" t="s">
        <v>14109</v>
      </c>
      <c r="H6039" t="s">
        <v>10</v>
      </c>
      <c r="I6039" t="s">
        <v>48</v>
      </c>
      <c r="J6039">
        <v>48</v>
      </c>
      <c r="K6039" t="s">
        <v>57</v>
      </c>
      <c r="L6039">
        <v>3943</v>
      </c>
      <c r="M6039">
        <v>11</v>
      </c>
    </row>
    <row r="6040" spans="1:13" x14ac:dyDescent="0.25">
      <c r="A6040" t="str">
        <f>CONCATENATE(B6040,"_",G6040)</f>
        <v>28_3_MALLESH YADAV BARLA</v>
      </c>
      <c r="B6040" t="s">
        <v>46</v>
      </c>
      <c r="C6040" t="s">
        <v>6</v>
      </c>
      <c r="D6040">
        <v>28</v>
      </c>
      <c r="E6040" t="s">
        <v>47</v>
      </c>
      <c r="F6040">
        <v>3</v>
      </c>
      <c r="G6040" t="s">
        <v>14110</v>
      </c>
      <c r="H6040" t="s">
        <v>10</v>
      </c>
      <c r="I6040" t="s">
        <v>48</v>
      </c>
      <c r="J6040">
        <v>26</v>
      </c>
      <c r="K6040" t="s">
        <v>21</v>
      </c>
      <c r="L6040">
        <v>2757</v>
      </c>
      <c r="M6040">
        <v>15</v>
      </c>
    </row>
    <row r="6041" spans="1:13" x14ac:dyDescent="0.25">
      <c r="A6041" t="str">
        <f>CONCATENATE(B6041,"_",G6041)</f>
        <v>28_3_MEESALA RAJI REDDY</v>
      </c>
      <c r="B6041" t="s">
        <v>46</v>
      </c>
      <c r="C6041" t="s">
        <v>6</v>
      </c>
      <c r="D6041">
        <v>28</v>
      </c>
      <c r="E6041" t="s">
        <v>47</v>
      </c>
      <c r="F6041">
        <v>3</v>
      </c>
      <c r="G6041" t="s">
        <v>14111</v>
      </c>
      <c r="H6041" t="s">
        <v>10</v>
      </c>
      <c r="I6041" t="s">
        <v>48</v>
      </c>
      <c r="J6041">
        <v>44</v>
      </c>
      <c r="K6041" t="s">
        <v>14112</v>
      </c>
      <c r="L6041">
        <v>3075</v>
      </c>
      <c r="M6041">
        <v>14</v>
      </c>
    </row>
    <row r="6042" spans="1:13" x14ac:dyDescent="0.25">
      <c r="A6042" t="str">
        <f>CONCATENATE(B6042,"_",G6042)</f>
        <v>28_3_MOHAMMED AMJAD MOHIUDDIN</v>
      </c>
      <c r="B6042" t="s">
        <v>46</v>
      </c>
      <c r="C6042" t="s">
        <v>6</v>
      </c>
      <c r="D6042">
        <v>28</v>
      </c>
      <c r="E6042" t="s">
        <v>47</v>
      </c>
      <c r="F6042">
        <v>3</v>
      </c>
      <c r="G6042" t="s">
        <v>14113</v>
      </c>
      <c r="H6042" t="s">
        <v>10</v>
      </c>
      <c r="I6042" t="s">
        <v>48</v>
      </c>
      <c r="J6042">
        <v>45</v>
      </c>
      <c r="K6042" t="s">
        <v>21</v>
      </c>
      <c r="L6042">
        <v>6713</v>
      </c>
      <c r="M6042">
        <v>7</v>
      </c>
    </row>
    <row r="6043" spans="1:13" x14ac:dyDescent="0.25">
      <c r="A6043" t="str">
        <f>CONCATENATE(B6043,"_",G6043)</f>
        <v>28_3_None of the Above</v>
      </c>
      <c r="B6043" t="s">
        <v>46</v>
      </c>
      <c r="C6043" t="s">
        <v>6</v>
      </c>
      <c r="D6043">
        <v>28</v>
      </c>
      <c r="E6043" t="s">
        <v>47</v>
      </c>
      <c r="F6043">
        <v>3</v>
      </c>
      <c r="G6043" t="s">
        <v>9284</v>
      </c>
      <c r="K6043" t="s">
        <v>9285</v>
      </c>
      <c r="L6043">
        <v>5734</v>
      </c>
      <c r="M6043">
        <v>8</v>
      </c>
    </row>
    <row r="6044" spans="1:13" x14ac:dyDescent="0.25">
      <c r="A6044" t="str">
        <f>CONCATENATE(B6044,"_",G6044)</f>
        <v>28_3_PONNAM PRABHAKAR</v>
      </c>
      <c r="B6044" t="s">
        <v>46</v>
      </c>
      <c r="C6044" t="s">
        <v>6</v>
      </c>
      <c r="D6044">
        <v>28</v>
      </c>
      <c r="E6044" t="s">
        <v>47</v>
      </c>
      <c r="F6044">
        <v>3</v>
      </c>
      <c r="G6044" t="s">
        <v>49</v>
      </c>
      <c r="H6044" t="s">
        <v>10</v>
      </c>
      <c r="I6044" t="s">
        <v>48</v>
      </c>
      <c r="J6044">
        <v>47</v>
      </c>
      <c r="K6044" t="s">
        <v>13</v>
      </c>
      <c r="L6044">
        <v>300706</v>
      </c>
      <c r="M6044">
        <v>2</v>
      </c>
    </row>
    <row r="6045" spans="1:13" x14ac:dyDescent="0.25">
      <c r="A6045" t="str">
        <f>CONCATENATE(B6045,"_",G6045)</f>
        <v>28_3_PULIKOTA RAMESH</v>
      </c>
      <c r="B6045" t="s">
        <v>46</v>
      </c>
      <c r="C6045" t="s">
        <v>6</v>
      </c>
      <c r="D6045">
        <v>28</v>
      </c>
      <c r="E6045" t="s">
        <v>47</v>
      </c>
      <c r="F6045">
        <v>3</v>
      </c>
      <c r="G6045" t="s">
        <v>14114</v>
      </c>
      <c r="H6045" t="s">
        <v>10</v>
      </c>
      <c r="I6045" t="s">
        <v>27</v>
      </c>
      <c r="J6045">
        <v>34</v>
      </c>
      <c r="K6045" t="s">
        <v>21</v>
      </c>
      <c r="L6045">
        <v>1773</v>
      </c>
      <c r="M6045">
        <v>18</v>
      </c>
    </row>
    <row r="6046" spans="1:13" x14ac:dyDescent="0.25">
      <c r="A6046" t="str">
        <f>CONCATENATE(B6046,"_",G6046)</f>
        <v>28_3_RANAVENI LAKSHMAN</v>
      </c>
      <c r="B6046" t="s">
        <v>46</v>
      </c>
      <c r="C6046" t="s">
        <v>6</v>
      </c>
      <c r="D6046">
        <v>28</v>
      </c>
      <c r="E6046" t="s">
        <v>47</v>
      </c>
      <c r="F6046">
        <v>3</v>
      </c>
      <c r="G6046" t="s">
        <v>14115</v>
      </c>
      <c r="H6046" t="s">
        <v>10</v>
      </c>
      <c r="I6046" t="s">
        <v>48</v>
      </c>
      <c r="J6046">
        <v>41</v>
      </c>
      <c r="K6046" t="s">
        <v>14094</v>
      </c>
      <c r="L6046">
        <v>2062</v>
      </c>
      <c r="M6046">
        <v>17</v>
      </c>
    </row>
    <row r="6047" spans="1:13" x14ac:dyDescent="0.25">
      <c r="A6047" t="str">
        <f>CONCATENATE(B6047,"_",G6047)</f>
        <v>28_3_REDDI MALLA SRINIVAS</v>
      </c>
      <c r="B6047" t="s">
        <v>46</v>
      </c>
      <c r="C6047" t="s">
        <v>6</v>
      </c>
      <c r="D6047">
        <v>28</v>
      </c>
      <c r="E6047" t="s">
        <v>47</v>
      </c>
      <c r="F6047">
        <v>3</v>
      </c>
      <c r="G6047" t="s">
        <v>14116</v>
      </c>
      <c r="H6047" t="s">
        <v>10</v>
      </c>
      <c r="I6047" t="s">
        <v>27</v>
      </c>
      <c r="J6047">
        <v>46</v>
      </c>
      <c r="K6047" t="s">
        <v>65</v>
      </c>
      <c r="L6047">
        <v>8034</v>
      </c>
      <c r="M6047">
        <v>6</v>
      </c>
    </row>
    <row r="6048" spans="1:13" x14ac:dyDescent="0.25">
      <c r="A6048" t="str">
        <f>CONCATENATE(B6048,"_",G6048)</f>
        <v>28_3_SHAIK MAHMOOD</v>
      </c>
      <c r="B6048" t="s">
        <v>46</v>
      </c>
      <c r="C6048" t="s">
        <v>6</v>
      </c>
      <c r="D6048">
        <v>28</v>
      </c>
      <c r="E6048" t="s">
        <v>47</v>
      </c>
      <c r="F6048">
        <v>3</v>
      </c>
      <c r="G6048" t="s">
        <v>14117</v>
      </c>
      <c r="H6048" t="s">
        <v>10</v>
      </c>
      <c r="I6048" t="s">
        <v>48</v>
      </c>
      <c r="J6048">
        <v>58</v>
      </c>
      <c r="K6048" t="s">
        <v>11938</v>
      </c>
      <c r="L6048">
        <v>39308</v>
      </c>
      <c r="M6048">
        <v>4</v>
      </c>
    </row>
    <row r="6049" spans="1:13" x14ac:dyDescent="0.25">
      <c r="A6049" t="str">
        <f>CONCATENATE(B6049,"_",G6049)</f>
        <v>28_3_SRINIVAS REDDY LINGAMPALLY</v>
      </c>
      <c r="B6049" t="s">
        <v>46</v>
      </c>
      <c r="C6049" t="s">
        <v>6</v>
      </c>
      <c r="D6049">
        <v>28</v>
      </c>
      <c r="E6049" t="s">
        <v>47</v>
      </c>
      <c r="F6049">
        <v>3</v>
      </c>
      <c r="G6049" t="s">
        <v>14118</v>
      </c>
      <c r="H6049" t="s">
        <v>10</v>
      </c>
      <c r="I6049" t="s">
        <v>48</v>
      </c>
      <c r="J6049">
        <v>41</v>
      </c>
      <c r="K6049" t="s">
        <v>21</v>
      </c>
      <c r="L6049">
        <v>3851</v>
      </c>
      <c r="M6049">
        <v>12</v>
      </c>
    </row>
    <row r="6050" spans="1:13" x14ac:dyDescent="0.25">
      <c r="A6050" t="str">
        <f>CONCATENATE(B6050,"_",G6050)</f>
        <v>28_3_UPPULETI.LAXMAN</v>
      </c>
      <c r="B6050" t="s">
        <v>46</v>
      </c>
      <c r="C6050" t="s">
        <v>6</v>
      </c>
      <c r="D6050">
        <v>28</v>
      </c>
      <c r="E6050" t="s">
        <v>47</v>
      </c>
      <c r="F6050">
        <v>3</v>
      </c>
      <c r="G6050" t="s">
        <v>14119</v>
      </c>
      <c r="H6050" t="s">
        <v>10</v>
      </c>
      <c r="I6050" t="s">
        <v>27</v>
      </c>
      <c r="J6050">
        <v>49</v>
      </c>
      <c r="K6050" t="s">
        <v>21</v>
      </c>
      <c r="L6050">
        <v>2445</v>
      </c>
      <c r="M6050">
        <v>16</v>
      </c>
    </row>
    <row r="6051" spans="1:13" x14ac:dyDescent="0.25">
      <c r="A6051" t="str">
        <f>CONCATENATE(B6051,"_",G6051)</f>
        <v>28_3_VINOD KUMAR BOINAPALLY</v>
      </c>
      <c r="B6051" t="s">
        <v>46</v>
      </c>
      <c r="C6051" t="s">
        <v>6</v>
      </c>
      <c r="D6051">
        <v>28</v>
      </c>
      <c r="E6051" t="s">
        <v>47</v>
      </c>
      <c r="F6051">
        <v>3</v>
      </c>
      <c r="G6051" t="s">
        <v>50</v>
      </c>
      <c r="H6051" t="s">
        <v>10</v>
      </c>
      <c r="I6051" t="s">
        <v>48</v>
      </c>
      <c r="J6051">
        <v>54</v>
      </c>
      <c r="K6051" t="s">
        <v>30</v>
      </c>
      <c r="L6051">
        <v>505358</v>
      </c>
      <c r="M6051">
        <v>1</v>
      </c>
    </row>
    <row r="6052" spans="1:13" x14ac:dyDescent="0.25">
      <c r="A6052" t="str">
        <f>CONCATENATE(B6052,"_",G6052)</f>
        <v>28_4_ABDUL GANI</v>
      </c>
      <c r="B6052" t="s">
        <v>66</v>
      </c>
      <c r="C6052" t="s">
        <v>6</v>
      </c>
      <c r="D6052">
        <v>28</v>
      </c>
      <c r="E6052" t="s">
        <v>67</v>
      </c>
      <c r="F6052">
        <v>4</v>
      </c>
      <c r="G6052" t="s">
        <v>14120</v>
      </c>
      <c r="H6052" t="s">
        <v>10</v>
      </c>
      <c r="I6052" t="s">
        <v>48</v>
      </c>
      <c r="J6052">
        <v>39</v>
      </c>
      <c r="K6052" t="s">
        <v>578</v>
      </c>
      <c r="L6052">
        <v>4791</v>
      </c>
      <c r="M6052">
        <v>8</v>
      </c>
    </row>
    <row r="6053" spans="1:13" x14ac:dyDescent="0.25">
      <c r="A6053" t="str">
        <f>CONCATENATE(B6053,"_",G6053)</f>
        <v>28_4_ABDUL KAREEM KHAN (BABU)</v>
      </c>
      <c r="B6053" t="s">
        <v>66</v>
      </c>
      <c r="C6053" t="s">
        <v>6</v>
      </c>
      <c r="D6053">
        <v>28</v>
      </c>
      <c r="E6053" t="s">
        <v>67</v>
      </c>
      <c r="F6053">
        <v>4</v>
      </c>
      <c r="G6053" t="s">
        <v>14121</v>
      </c>
      <c r="H6053" t="s">
        <v>10</v>
      </c>
      <c r="I6053" t="s">
        <v>48</v>
      </c>
      <c r="J6053">
        <v>44</v>
      </c>
      <c r="K6053" t="s">
        <v>21</v>
      </c>
      <c r="L6053">
        <v>1601</v>
      </c>
      <c r="M6053">
        <v>17</v>
      </c>
    </row>
    <row r="6054" spans="1:13" x14ac:dyDescent="0.25">
      <c r="A6054" t="str">
        <f>CONCATENATE(B6054,"_",G6054)</f>
        <v>28_4_BAGWAN B</v>
      </c>
      <c r="B6054" t="s">
        <v>66</v>
      </c>
      <c r="C6054" t="s">
        <v>6</v>
      </c>
      <c r="D6054">
        <v>28</v>
      </c>
      <c r="E6054" t="s">
        <v>67</v>
      </c>
      <c r="F6054">
        <v>4</v>
      </c>
      <c r="G6054" t="s">
        <v>14122</v>
      </c>
      <c r="H6054" t="s">
        <v>10</v>
      </c>
      <c r="I6054" t="s">
        <v>8</v>
      </c>
      <c r="J6054">
        <v>49</v>
      </c>
      <c r="K6054" t="s">
        <v>21</v>
      </c>
      <c r="L6054">
        <v>8129</v>
      </c>
      <c r="M6054">
        <v>5</v>
      </c>
    </row>
    <row r="6055" spans="1:13" x14ac:dyDescent="0.25">
      <c r="A6055" t="str">
        <f>CONCATENATE(B6055,"_",G6055)</f>
        <v>28_4_BANJA VEERAPPA</v>
      </c>
      <c r="B6055" t="s">
        <v>66</v>
      </c>
      <c r="C6055" t="s">
        <v>6</v>
      </c>
      <c r="D6055">
        <v>28</v>
      </c>
      <c r="E6055" t="s">
        <v>67</v>
      </c>
      <c r="F6055">
        <v>4</v>
      </c>
      <c r="G6055" t="s">
        <v>14123</v>
      </c>
      <c r="H6055" t="s">
        <v>10</v>
      </c>
      <c r="I6055" t="s">
        <v>48</v>
      </c>
      <c r="J6055">
        <v>53</v>
      </c>
      <c r="K6055" t="s">
        <v>57</v>
      </c>
      <c r="L6055">
        <v>3651</v>
      </c>
      <c r="M6055">
        <v>10</v>
      </c>
    </row>
    <row r="6056" spans="1:13" x14ac:dyDescent="0.25">
      <c r="A6056" t="str">
        <f>CONCATENATE(B6056,"_",G6056)</f>
        <v>28_4_CHIRULINGADRULA VENKATESHAM</v>
      </c>
      <c r="B6056" t="s">
        <v>66</v>
      </c>
      <c r="C6056" t="s">
        <v>6</v>
      </c>
      <c r="D6056">
        <v>28</v>
      </c>
      <c r="E6056" t="s">
        <v>67</v>
      </c>
      <c r="F6056">
        <v>4</v>
      </c>
      <c r="G6056" t="s">
        <v>14124</v>
      </c>
      <c r="H6056" t="s">
        <v>10</v>
      </c>
      <c r="I6056" t="s">
        <v>48</v>
      </c>
      <c r="J6056">
        <v>40</v>
      </c>
      <c r="K6056" t="s">
        <v>21</v>
      </c>
      <c r="L6056">
        <v>3091</v>
      </c>
      <c r="M6056">
        <v>12</v>
      </c>
    </row>
    <row r="6057" spans="1:13" x14ac:dyDescent="0.25">
      <c r="A6057" t="str">
        <f>CONCATENATE(B6057,"_",G6057)</f>
        <v>28_4_ENDALA LAKSHMINARAYANA</v>
      </c>
      <c r="B6057" t="s">
        <v>66</v>
      </c>
      <c r="C6057" t="s">
        <v>6</v>
      </c>
      <c r="D6057">
        <v>28</v>
      </c>
      <c r="E6057" t="s">
        <v>67</v>
      </c>
      <c r="F6057">
        <v>4</v>
      </c>
      <c r="G6057" t="s">
        <v>14125</v>
      </c>
      <c r="H6057" t="s">
        <v>10</v>
      </c>
      <c r="I6057" t="s">
        <v>48</v>
      </c>
      <c r="J6057">
        <v>51</v>
      </c>
      <c r="K6057" t="s">
        <v>17</v>
      </c>
      <c r="L6057">
        <v>225333</v>
      </c>
      <c r="M6057">
        <v>3</v>
      </c>
    </row>
    <row r="6058" spans="1:13" x14ac:dyDescent="0.25">
      <c r="A6058" t="str">
        <f>CONCATENATE(B6058,"_",G6058)</f>
        <v>28_4_KALVAKUNTLA KAVITHA</v>
      </c>
      <c r="B6058" t="s">
        <v>66</v>
      </c>
      <c r="C6058" t="s">
        <v>6</v>
      </c>
      <c r="D6058">
        <v>28</v>
      </c>
      <c r="E6058" t="s">
        <v>67</v>
      </c>
      <c r="F6058">
        <v>4</v>
      </c>
      <c r="G6058" t="s">
        <v>14126</v>
      </c>
      <c r="H6058" t="s">
        <v>43</v>
      </c>
      <c r="I6058" t="s">
        <v>48</v>
      </c>
      <c r="J6058">
        <v>36</v>
      </c>
      <c r="K6058" t="s">
        <v>30</v>
      </c>
      <c r="L6058">
        <v>439307</v>
      </c>
      <c r="M6058">
        <v>1</v>
      </c>
    </row>
    <row r="6059" spans="1:13" x14ac:dyDescent="0.25">
      <c r="A6059" t="str">
        <f>CONCATENATE(B6059,"_",G6059)</f>
        <v>28_4_KANDEM PRABHAKAR</v>
      </c>
      <c r="B6059" t="s">
        <v>66</v>
      </c>
      <c r="C6059" t="s">
        <v>6</v>
      </c>
      <c r="D6059">
        <v>28</v>
      </c>
      <c r="E6059" t="s">
        <v>67</v>
      </c>
      <c r="F6059">
        <v>4</v>
      </c>
      <c r="G6059" t="s">
        <v>77</v>
      </c>
      <c r="H6059" t="s">
        <v>10</v>
      </c>
      <c r="I6059" t="s">
        <v>48</v>
      </c>
      <c r="J6059">
        <v>45</v>
      </c>
      <c r="K6059" t="s">
        <v>21</v>
      </c>
      <c r="L6059">
        <v>3990</v>
      </c>
      <c r="M6059">
        <v>9</v>
      </c>
    </row>
    <row r="6060" spans="1:13" x14ac:dyDescent="0.25">
      <c r="A6060" t="str">
        <f>CONCATENATE(B6060,"_",G6060)</f>
        <v>28_4_KOTAPATI NARSIMHAM NAIDU</v>
      </c>
      <c r="B6060" t="s">
        <v>66</v>
      </c>
      <c r="C6060" t="s">
        <v>6</v>
      </c>
      <c r="D6060">
        <v>28</v>
      </c>
      <c r="E6060" t="s">
        <v>67</v>
      </c>
      <c r="F6060">
        <v>4</v>
      </c>
      <c r="G6060" t="s">
        <v>14127</v>
      </c>
      <c r="H6060" t="s">
        <v>10</v>
      </c>
      <c r="I6060" t="s">
        <v>48</v>
      </c>
      <c r="J6060">
        <v>56</v>
      </c>
      <c r="K6060" t="s">
        <v>21</v>
      </c>
      <c r="L6060">
        <v>2462</v>
      </c>
      <c r="M6060">
        <v>15</v>
      </c>
    </row>
    <row r="6061" spans="1:13" x14ac:dyDescent="0.25">
      <c r="A6061" t="str">
        <f>CONCATENATE(B6061,"_",G6061)</f>
        <v>28_4_MADHU YASKHI GOUD</v>
      </c>
      <c r="B6061" t="s">
        <v>66</v>
      </c>
      <c r="C6061" t="s">
        <v>6</v>
      </c>
      <c r="D6061">
        <v>28</v>
      </c>
      <c r="E6061" t="s">
        <v>67</v>
      </c>
      <c r="F6061">
        <v>4</v>
      </c>
      <c r="G6061" t="s">
        <v>68</v>
      </c>
      <c r="H6061" t="s">
        <v>10</v>
      </c>
      <c r="I6061" t="s">
        <v>48</v>
      </c>
      <c r="J6061">
        <v>56</v>
      </c>
      <c r="K6061" t="s">
        <v>13</v>
      </c>
      <c r="L6061">
        <v>272123</v>
      </c>
      <c r="M6061">
        <v>2</v>
      </c>
    </row>
    <row r="6062" spans="1:13" x14ac:dyDescent="0.25">
      <c r="A6062" t="str">
        <f>CONCATENATE(B6062,"_",G6062)</f>
        <v>28_4_MALIK MOHTASIM KHAN</v>
      </c>
      <c r="B6062" t="s">
        <v>66</v>
      </c>
      <c r="C6062" t="s">
        <v>6</v>
      </c>
      <c r="D6062">
        <v>28</v>
      </c>
      <c r="E6062" t="s">
        <v>67</v>
      </c>
      <c r="F6062">
        <v>4</v>
      </c>
      <c r="G6062" t="s">
        <v>14128</v>
      </c>
      <c r="H6062" t="s">
        <v>10</v>
      </c>
      <c r="I6062" t="s">
        <v>48</v>
      </c>
      <c r="J6062">
        <v>47</v>
      </c>
      <c r="K6062" t="s">
        <v>11938</v>
      </c>
      <c r="L6062">
        <v>43814</v>
      </c>
      <c r="M6062">
        <v>4</v>
      </c>
    </row>
    <row r="6063" spans="1:13" x14ac:dyDescent="0.25">
      <c r="A6063" t="str">
        <f>CONCATENATE(B6063,"_",G6063)</f>
        <v>28_4_None of the Above</v>
      </c>
      <c r="B6063" t="s">
        <v>66</v>
      </c>
      <c r="C6063" t="s">
        <v>6</v>
      </c>
      <c r="D6063">
        <v>28</v>
      </c>
      <c r="E6063" t="s">
        <v>67</v>
      </c>
      <c r="F6063">
        <v>4</v>
      </c>
      <c r="G6063" t="s">
        <v>9284</v>
      </c>
      <c r="K6063" t="s">
        <v>9285</v>
      </c>
      <c r="L6063">
        <v>7266</v>
      </c>
      <c r="M6063">
        <v>7</v>
      </c>
    </row>
    <row r="6064" spans="1:13" x14ac:dyDescent="0.25">
      <c r="A6064" t="str">
        <f>CONCATENATE(B6064,"_",G6064)</f>
        <v>28_4_RAPELLY SRINIVAS</v>
      </c>
      <c r="B6064" t="s">
        <v>66</v>
      </c>
      <c r="C6064" t="s">
        <v>6</v>
      </c>
      <c r="D6064">
        <v>28</v>
      </c>
      <c r="E6064" t="s">
        <v>67</v>
      </c>
      <c r="F6064">
        <v>4</v>
      </c>
      <c r="G6064" t="s">
        <v>73</v>
      </c>
      <c r="H6064" t="s">
        <v>10</v>
      </c>
      <c r="I6064" t="s">
        <v>48</v>
      </c>
      <c r="J6064">
        <v>39</v>
      </c>
      <c r="K6064" t="s">
        <v>9294</v>
      </c>
      <c r="L6064">
        <v>2621</v>
      </c>
      <c r="M6064">
        <v>14</v>
      </c>
    </row>
    <row r="6065" spans="1:13" x14ac:dyDescent="0.25">
      <c r="A6065" t="str">
        <f>CONCATENATE(B6065,"_",G6065)</f>
        <v>28_4_S. CHANDRAIAH</v>
      </c>
      <c r="B6065" t="s">
        <v>66</v>
      </c>
      <c r="C6065" t="s">
        <v>6</v>
      </c>
      <c r="D6065">
        <v>28</v>
      </c>
      <c r="E6065" t="s">
        <v>67</v>
      </c>
      <c r="F6065">
        <v>4</v>
      </c>
      <c r="G6065" t="s">
        <v>14129</v>
      </c>
      <c r="H6065" t="s">
        <v>10</v>
      </c>
      <c r="I6065" t="s">
        <v>48</v>
      </c>
      <c r="J6065">
        <v>66</v>
      </c>
      <c r="K6065" t="s">
        <v>21</v>
      </c>
      <c r="L6065">
        <v>2817</v>
      </c>
      <c r="M6065">
        <v>13</v>
      </c>
    </row>
    <row r="6066" spans="1:13" x14ac:dyDescent="0.25">
      <c r="A6066" t="str">
        <f>CONCATENATE(B6066,"_",G6066)</f>
        <v>28_4_SAGAR SUDDALA</v>
      </c>
      <c r="B6066" t="s">
        <v>66</v>
      </c>
      <c r="C6066" t="s">
        <v>6</v>
      </c>
      <c r="D6066">
        <v>28</v>
      </c>
      <c r="E6066" t="s">
        <v>67</v>
      </c>
      <c r="F6066">
        <v>4</v>
      </c>
      <c r="G6066" t="s">
        <v>14130</v>
      </c>
      <c r="H6066" t="s">
        <v>10</v>
      </c>
      <c r="I6066" t="s">
        <v>27</v>
      </c>
      <c r="J6066">
        <v>32</v>
      </c>
      <c r="K6066" t="s">
        <v>9352</v>
      </c>
      <c r="L6066">
        <v>1978</v>
      </c>
      <c r="M6066">
        <v>16</v>
      </c>
    </row>
    <row r="6067" spans="1:13" x14ac:dyDescent="0.25">
      <c r="A6067" t="str">
        <f>CONCATENATE(B6067,"_",G6067)</f>
        <v>28_4_SINGAREDDY RAVINDRA REDDY</v>
      </c>
      <c r="B6067" t="s">
        <v>66</v>
      </c>
      <c r="C6067" t="s">
        <v>6</v>
      </c>
      <c r="D6067">
        <v>28</v>
      </c>
      <c r="E6067" t="s">
        <v>67</v>
      </c>
      <c r="F6067">
        <v>4</v>
      </c>
      <c r="G6067" t="s">
        <v>14131</v>
      </c>
      <c r="H6067" t="s">
        <v>10</v>
      </c>
      <c r="I6067" t="s">
        <v>48</v>
      </c>
      <c r="J6067">
        <v>46</v>
      </c>
      <c r="K6067" t="s">
        <v>14112</v>
      </c>
      <c r="L6067">
        <v>3529</v>
      </c>
      <c r="M6067">
        <v>11</v>
      </c>
    </row>
    <row r="6068" spans="1:13" x14ac:dyDescent="0.25">
      <c r="A6068" t="str">
        <f>CONCATENATE(B6068,"_",G6068)</f>
        <v>28_4_TALARI RAMULU</v>
      </c>
      <c r="B6068" t="s">
        <v>66</v>
      </c>
      <c r="C6068" t="s">
        <v>6</v>
      </c>
      <c r="D6068">
        <v>28</v>
      </c>
      <c r="E6068" t="s">
        <v>67</v>
      </c>
      <c r="F6068">
        <v>4</v>
      </c>
      <c r="G6068" t="s">
        <v>14132</v>
      </c>
      <c r="H6068" t="s">
        <v>10</v>
      </c>
      <c r="I6068" t="s">
        <v>27</v>
      </c>
      <c r="J6068">
        <v>46</v>
      </c>
      <c r="K6068" t="s">
        <v>19</v>
      </c>
      <c r="L6068">
        <v>7421</v>
      </c>
      <c r="M6068">
        <v>6</v>
      </c>
    </row>
    <row r="6069" spans="1:13" x14ac:dyDescent="0.25">
      <c r="A6069" t="str">
        <f>CONCATENATE(B6069,"_",G6069)</f>
        <v>28_5_B.B. PATIL</v>
      </c>
      <c r="B6069" t="s">
        <v>82</v>
      </c>
      <c r="C6069" t="s">
        <v>6</v>
      </c>
      <c r="D6069">
        <v>28</v>
      </c>
      <c r="E6069" t="s">
        <v>83</v>
      </c>
      <c r="F6069">
        <v>5</v>
      </c>
      <c r="G6069" t="s">
        <v>14133</v>
      </c>
      <c r="H6069" t="s">
        <v>10</v>
      </c>
      <c r="I6069" t="s">
        <v>48</v>
      </c>
      <c r="J6069">
        <v>58</v>
      </c>
      <c r="K6069" t="s">
        <v>30</v>
      </c>
      <c r="L6069">
        <v>508661</v>
      </c>
      <c r="M6069">
        <v>1</v>
      </c>
    </row>
    <row r="6070" spans="1:13" x14ac:dyDescent="0.25">
      <c r="A6070" t="str">
        <f>CONCATENATE(B6070,"_",G6070)</f>
        <v>28_5_BENJAMIN RAJU</v>
      </c>
      <c r="B6070" t="s">
        <v>82</v>
      </c>
      <c r="C6070" t="s">
        <v>6</v>
      </c>
      <c r="D6070">
        <v>28</v>
      </c>
      <c r="E6070" t="s">
        <v>83</v>
      </c>
      <c r="F6070">
        <v>5</v>
      </c>
      <c r="G6070" t="s">
        <v>89</v>
      </c>
      <c r="H6070" t="s">
        <v>10</v>
      </c>
      <c r="I6070" t="s">
        <v>48</v>
      </c>
      <c r="J6070">
        <v>43</v>
      </c>
      <c r="K6070" t="s">
        <v>21</v>
      </c>
      <c r="L6070">
        <v>4804</v>
      </c>
      <c r="M6070">
        <v>8</v>
      </c>
    </row>
    <row r="6071" spans="1:13" x14ac:dyDescent="0.25">
      <c r="A6071" t="str">
        <f>CONCATENATE(B6071,"_",G6071)</f>
        <v>28_5_DR. SUNEEL KUMAR CHOWDHARY</v>
      </c>
      <c r="B6071" t="s">
        <v>82</v>
      </c>
      <c r="C6071" t="s">
        <v>6</v>
      </c>
      <c r="D6071">
        <v>28</v>
      </c>
      <c r="E6071" t="s">
        <v>83</v>
      </c>
      <c r="F6071">
        <v>5</v>
      </c>
      <c r="G6071" t="s">
        <v>14134</v>
      </c>
      <c r="H6071" t="s">
        <v>10</v>
      </c>
      <c r="I6071" t="s">
        <v>48</v>
      </c>
      <c r="J6071">
        <v>53</v>
      </c>
      <c r="K6071" t="s">
        <v>9294</v>
      </c>
      <c r="L6071">
        <v>3285</v>
      </c>
      <c r="M6071">
        <v>10</v>
      </c>
    </row>
    <row r="6072" spans="1:13" x14ac:dyDescent="0.25">
      <c r="A6072" t="str">
        <f>CONCATENATE(B6072,"_",G6072)</f>
        <v>28_5_K.MADAN MOHAN RAO</v>
      </c>
      <c r="B6072" t="s">
        <v>82</v>
      </c>
      <c r="C6072" t="s">
        <v>6</v>
      </c>
      <c r="D6072">
        <v>28</v>
      </c>
      <c r="E6072" t="s">
        <v>83</v>
      </c>
      <c r="F6072">
        <v>5</v>
      </c>
      <c r="G6072" t="s">
        <v>14135</v>
      </c>
      <c r="H6072" t="s">
        <v>10</v>
      </c>
      <c r="I6072" t="s">
        <v>48</v>
      </c>
      <c r="J6072">
        <v>44</v>
      </c>
      <c r="K6072" t="s">
        <v>11</v>
      </c>
      <c r="L6072">
        <v>157497</v>
      </c>
      <c r="M6072">
        <v>3</v>
      </c>
    </row>
    <row r="6073" spans="1:13" x14ac:dyDescent="0.25">
      <c r="A6073" t="str">
        <f>CONCATENATE(B6073,"_",G6073)</f>
        <v>28_5_MAHMOOD MOHIUDDIN</v>
      </c>
      <c r="B6073" t="s">
        <v>82</v>
      </c>
      <c r="C6073" t="s">
        <v>6</v>
      </c>
      <c r="D6073">
        <v>28</v>
      </c>
      <c r="E6073" t="s">
        <v>83</v>
      </c>
      <c r="F6073">
        <v>5</v>
      </c>
      <c r="G6073" t="s">
        <v>14136</v>
      </c>
      <c r="H6073" t="s">
        <v>10</v>
      </c>
      <c r="I6073" t="s">
        <v>48</v>
      </c>
      <c r="J6073">
        <v>44</v>
      </c>
      <c r="K6073" t="s">
        <v>14112</v>
      </c>
      <c r="L6073">
        <v>12383</v>
      </c>
      <c r="M6073">
        <v>5</v>
      </c>
    </row>
    <row r="6074" spans="1:13" x14ac:dyDescent="0.25">
      <c r="A6074" t="str">
        <f>CONCATENATE(B6074,"_",G6074)</f>
        <v>28_5_MARRI DURGESH</v>
      </c>
      <c r="B6074" t="s">
        <v>82</v>
      </c>
      <c r="C6074" t="s">
        <v>6</v>
      </c>
      <c r="D6074">
        <v>28</v>
      </c>
      <c r="E6074" t="s">
        <v>83</v>
      </c>
      <c r="F6074">
        <v>5</v>
      </c>
      <c r="G6074" t="s">
        <v>14137</v>
      </c>
      <c r="H6074" t="s">
        <v>10</v>
      </c>
      <c r="I6074" t="s">
        <v>27</v>
      </c>
      <c r="J6074">
        <v>30</v>
      </c>
      <c r="K6074" t="s">
        <v>65</v>
      </c>
      <c r="L6074">
        <v>18027</v>
      </c>
      <c r="M6074">
        <v>4</v>
      </c>
    </row>
    <row r="6075" spans="1:13" x14ac:dyDescent="0.25">
      <c r="A6075" t="str">
        <f>CONCATENATE(B6075,"_",G6075)</f>
        <v>28_5_None of the Above</v>
      </c>
      <c r="B6075" t="s">
        <v>82</v>
      </c>
      <c r="C6075" t="s">
        <v>6</v>
      </c>
      <c r="D6075">
        <v>28</v>
      </c>
      <c r="E6075" t="s">
        <v>83</v>
      </c>
      <c r="F6075">
        <v>5</v>
      </c>
      <c r="G6075" t="s">
        <v>9284</v>
      </c>
      <c r="K6075" t="s">
        <v>9285</v>
      </c>
      <c r="L6075">
        <v>11190</v>
      </c>
      <c r="M6075">
        <v>6</v>
      </c>
    </row>
    <row r="6076" spans="1:13" x14ac:dyDescent="0.25">
      <c r="A6076" t="str">
        <f>CONCATENATE(B6076,"_",G6076)</f>
        <v>28_5_RAMA RAO</v>
      </c>
      <c r="B6076" t="s">
        <v>82</v>
      </c>
      <c r="C6076" t="s">
        <v>6</v>
      </c>
      <c r="D6076">
        <v>28</v>
      </c>
      <c r="E6076" t="s">
        <v>83</v>
      </c>
      <c r="F6076">
        <v>5</v>
      </c>
      <c r="G6076" t="s">
        <v>14138</v>
      </c>
      <c r="H6076" t="s">
        <v>10</v>
      </c>
      <c r="I6076" t="s">
        <v>48</v>
      </c>
      <c r="J6076">
        <v>45</v>
      </c>
      <c r="K6076" t="s">
        <v>21</v>
      </c>
      <c r="L6076">
        <v>4426</v>
      </c>
      <c r="M6076">
        <v>9</v>
      </c>
    </row>
    <row r="6077" spans="1:13" x14ac:dyDescent="0.25">
      <c r="A6077" t="str">
        <f>CONCATENATE(B6077,"_",G6077)</f>
        <v>28_5_SURESH KUMAR SHETKAR</v>
      </c>
      <c r="B6077" t="s">
        <v>82</v>
      </c>
      <c r="C6077" t="s">
        <v>6</v>
      </c>
      <c r="D6077">
        <v>28</v>
      </c>
      <c r="E6077" t="s">
        <v>83</v>
      </c>
      <c r="F6077">
        <v>5</v>
      </c>
      <c r="G6077" t="s">
        <v>84</v>
      </c>
      <c r="H6077" t="s">
        <v>10</v>
      </c>
      <c r="I6077" t="s">
        <v>48</v>
      </c>
      <c r="J6077">
        <v>53</v>
      </c>
      <c r="K6077" t="s">
        <v>13</v>
      </c>
      <c r="L6077">
        <v>364030</v>
      </c>
      <c r="M6077">
        <v>2</v>
      </c>
    </row>
    <row r="6078" spans="1:13" x14ac:dyDescent="0.25">
      <c r="A6078" t="str">
        <f>CONCATENATE(B6078,"_",G6078)</f>
        <v>28_5_SYED FEROZUDDIN</v>
      </c>
      <c r="B6078" t="s">
        <v>82</v>
      </c>
      <c r="C6078" t="s">
        <v>6</v>
      </c>
      <c r="D6078">
        <v>28</v>
      </c>
      <c r="E6078" t="s">
        <v>83</v>
      </c>
      <c r="F6078">
        <v>5</v>
      </c>
      <c r="G6078" t="s">
        <v>14139</v>
      </c>
      <c r="H6078" t="s">
        <v>10</v>
      </c>
      <c r="I6078" t="s">
        <v>48</v>
      </c>
      <c r="J6078">
        <v>46</v>
      </c>
      <c r="K6078" t="s">
        <v>19</v>
      </c>
      <c r="L6078">
        <v>8180</v>
      </c>
      <c r="M6078">
        <v>7</v>
      </c>
    </row>
    <row r="6079" spans="1:13" x14ac:dyDescent="0.25">
      <c r="A6079" t="str">
        <f>CONCATENATE(B6079,"_",G6079)</f>
        <v>28_5_TANDALE AMBAJI RAO</v>
      </c>
      <c r="B6079" t="s">
        <v>82</v>
      </c>
      <c r="C6079" t="s">
        <v>6</v>
      </c>
      <c r="D6079">
        <v>28</v>
      </c>
      <c r="E6079" t="s">
        <v>83</v>
      </c>
      <c r="F6079">
        <v>5</v>
      </c>
      <c r="G6079" t="s">
        <v>14140</v>
      </c>
      <c r="H6079" t="s">
        <v>10</v>
      </c>
      <c r="I6079" t="s">
        <v>48</v>
      </c>
      <c r="J6079">
        <v>45</v>
      </c>
      <c r="K6079" t="s">
        <v>21</v>
      </c>
      <c r="L6079">
        <v>2323</v>
      </c>
      <c r="M6079">
        <v>11</v>
      </c>
    </row>
    <row r="6080" spans="1:13" x14ac:dyDescent="0.25">
      <c r="A6080" t="str">
        <f>CONCATENATE(B6080,"_",G6080)</f>
        <v>28_6_BALARAJU MITTAPALLY</v>
      </c>
      <c r="B6080" t="s">
        <v>95</v>
      </c>
      <c r="C6080" t="s">
        <v>6</v>
      </c>
      <c r="D6080">
        <v>28</v>
      </c>
      <c r="E6080" t="s">
        <v>96</v>
      </c>
      <c r="F6080">
        <v>6</v>
      </c>
      <c r="G6080" t="s">
        <v>14141</v>
      </c>
      <c r="H6080" t="s">
        <v>10</v>
      </c>
      <c r="I6080" t="s">
        <v>48</v>
      </c>
      <c r="J6080">
        <v>43</v>
      </c>
      <c r="K6080" t="s">
        <v>21</v>
      </c>
      <c r="L6080">
        <v>2973</v>
      </c>
      <c r="M6080">
        <v>13</v>
      </c>
    </row>
    <row r="6081" spans="1:13" x14ac:dyDescent="0.25">
      <c r="A6081" t="str">
        <f>CONCATENATE(B6081,"_",G6081)</f>
        <v>28_6_BOMMA BALESHAM</v>
      </c>
      <c r="B6081" t="s">
        <v>95</v>
      </c>
      <c r="C6081" t="s">
        <v>6</v>
      </c>
      <c r="D6081">
        <v>28</v>
      </c>
      <c r="E6081" t="s">
        <v>96</v>
      </c>
      <c r="F6081">
        <v>6</v>
      </c>
      <c r="G6081" t="s">
        <v>14142</v>
      </c>
      <c r="H6081" t="s">
        <v>10</v>
      </c>
      <c r="I6081" t="s">
        <v>48</v>
      </c>
      <c r="J6081">
        <v>62</v>
      </c>
      <c r="K6081" t="s">
        <v>57</v>
      </c>
      <c r="L6081">
        <v>3297</v>
      </c>
      <c r="M6081">
        <v>11</v>
      </c>
    </row>
    <row r="6082" spans="1:13" x14ac:dyDescent="0.25">
      <c r="A6082" t="str">
        <f>CONCATENATE(B6082,"_",G6082)</f>
        <v>28_6_CHAGANLA NARENDRA NATH</v>
      </c>
      <c r="B6082" t="s">
        <v>95</v>
      </c>
      <c r="C6082" t="s">
        <v>6</v>
      </c>
      <c r="D6082">
        <v>28</v>
      </c>
      <c r="E6082" t="s">
        <v>96</v>
      </c>
      <c r="F6082">
        <v>6</v>
      </c>
      <c r="G6082" t="s">
        <v>14143</v>
      </c>
      <c r="H6082" t="s">
        <v>10</v>
      </c>
      <c r="I6082" t="s">
        <v>48</v>
      </c>
      <c r="J6082">
        <v>49</v>
      </c>
      <c r="K6082" t="s">
        <v>17</v>
      </c>
      <c r="L6082">
        <v>181804</v>
      </c>
      <c r="M6082">
        <v>3</v>
      </c>
    </row>
    <row r="6083" spans="1:13" x14ac:dyDescent="0.25">
      <c r="A6083" t="str">
        <f>CONCATENATE(B6083,"_",G6083)</f>
        <v>28_6_DR.P. SHRAVAN KUMAR REDDY</v>
      </c>
      <c r="B6083" t="s">
        <v>95</v>
      </c>
      <c r="C6083" t="s">
        <v>6</v>
      </c>
      <c r="D6083">
        <v>28</v>
      </c>
      <c r="E6083" t="s">
        <v>96</v>
      </c>
      <c r="F6083">
        <v>6</v>
      </c>
      <c r="G6083" t="s">
        <v>14144</v>
      </c>
      <c r="H6083" t="s">
        <v>10</v>
      </c>
      <c r="I6083" t="s">
        <v>48</v>
      </c>
      <c r="J6083">
        <v>39</v>
      </c>
      <c r="K6083" t="s">
        <v>13</v>
      </c>
      <c r="L6083">
        <v>260463</v>
      </c>
      <c r="M6083">
        <v>2</v>
      </c>
    </row>
    <row r="6084" spans="1:13" x14ac:dyDescent="0.25">
      <c r="A6084" t="str">
        <f>CONCATENATE(B6084,"_",G6084)</f>
        <v>28_6_GAJABINKAR BANSILAL</v>
      </c>
      <c r="B6084" t="s">
        <v>95</v>
      </c>
      <c r="C6084" t="s">
        <v>6</v>
      </c>
      <c r="D6084">
        <v>28</v>
      </c>
      <c r="E6084" t="s">
        <v>96</v>
      </c>
      <c r="F6084">
        <v>6</v>
      </c>
      <c r="G6084" t="s">
        <v>14145</v>
      </c>
      <c r="H6084" t="s">
        <v>10</v>
      </c>
      <c r="I6084" t="s">
        <v>48</v>
      </c>
      <c r="J6084">
        <v>49</v>
      </c>
      <c r="K6084" t="s">
        <v>21</v>
      </c>
      <c r="L6084">
        <v>3281</v>
      </c>
      <c r="M6084">
        <v>12</v>
      </c>
    </row>
    <row r="6085" spans="1:13" x14ac:dyDescent="0.25">
      <c r="A6085" t="str">
        <f>CONCATENATE(B6085,"_",G6085)</f>
        <v>28_6_GURJADA BHEERAIAH YADAV</v>
      </c>
      <c r="B6085" t="s">
        <v>95</v>
      </c>
      <c r="C6085" t="s">
        <v>6</v>
      </c>
      <c r="D6085">
        <v>28</v>
      </c>
      <c r="E6085" t="s">
        <v>96</v>
      </c>
      <c r="F6085">
        <v>6</v>
      </c>
      <c r="G6085" t="s">
        <v>14146</v>
      </c>
      <c r="H6085" t="s">
        <v>10</v>
      </c>
      <c r="I6085" t="s">
        <v>48</v>
      </c>
      <c r="J6085">
        <v>47</v>
      </c>
      <c r="K6085" t="s">
        <v>21</v>
      </c>
      <c r="L6085">
        <v>2053</v>
      </c>
      <c r="M6085">
        <v>14</v>
      </c>
    </row>
    <row r="6086" spans="1:13" x14ac:dyDescent="0.25">
      <c r="A6086" t="str">
        <f>CONCATENATE(B6086,"_",G6086)</f>
        <v>28_6_IQBAL ALI ZAFAR</v>
      </c>
      <c r="B6086" t="s">
        <v>95</v>
      </c>
      <c r="C6086" t="s">
        <v>6</v>
      </c>
      <c r="D6086">
        <v>28</v>
      </c>
      <c r="E6086" t="s">
        <v>96</v>
      </c>
      <c r="F6086">
        <v>6</v>
      </c>
      <c r="G6086" t="s">
        <v>14147</v>
      </c>
      <c r="H6086" t="s">
        <v>10</v>
      </c>
      <c r="I6086" t="s">
        <v>48</v>
      </c>
      <c r="J6086">
        <v>59</v>
      </c>
      <c r="K6086" t="s">
        <v>13534</v>
      </c>
      <c r="L6086">
        <v>5010</v>
      </c>
      <c r="M6086">
        <v>9</v>
      </c>
    </row>
    <row r="6087" spans="1:13" x14ac:dyDescent="0.25">
      <c r="A6087" t="str">
        <f>CONCATENATE(B6087,"_",G6087)</f>
        <v>28_6_KALVAKUNTLA CHANDRASEKHAR RAO</v>
      </c>
      <c r="B6087" t="s">
        <v>95</v>
      </c>
      <c r="C6087" t="s">
        <v>6</v>
      </c>
      <c r="D6087">
        <v>28</v>
      </c>
      <c r="E6087" t="s">
        <v>96</v>
      </c>
      <c r="F6087">
        <v>6</v>
      </c>
      <c r="G6087" t="s">
        <v>14148</v>
      </c>
      <c r="H6087" t="s">
        <v>10</v>
      </c>
      <c r="I6087" t="s">
        <v>48</v>
      </c>
      <c r="J6087">
        <v>60</v>
      </c>
      <c r="K6087" t="s">
        <v>30</v>
      </c>
      <c r="L6087">
        <v>657492</v>
      </c>
      <c r="M6087">
        <v>1</v>
      </c>
    </row>
    <row r="6088" spans="1:13" x14ac:dyDescent="0.25">
      <c r="A6088" t="str">
        <f>CONCATENATE(B6088,"_",G6088)</f>
        <v>28_6_KOMPELLI PRABHUDAS</v>
      </c>
      <c r="B6088" t="s">
        <v>95</v>
      </c>
      <c r="C6088" t="s">
        <v>6</v>
      </c>
      <c r="D6088">
        <v>28</v>
      </c>
      <c r="E6088" t="s">
        <v>96</v>
      </c>
      <c r="F6088">
        <v>6</v>
      </c>
      <c r="G6088" t="s">
        <v>14149</v>
      </c>
      <c r="H6088" t="s">
        <v>10</v>
      </c>
      <c r="I6088" t="s">
        <v>27</v>
      </c>
      <c r="J6088">
        <v>48</v>
      </c>
      <c r="K6088" t="s">
        <v>65</v>
      </c>
      <c r="L6088">
        <v>7599</v>
      </c>
      <c r="M6088">
        <v>7</v>
      </c>
    </row>
    <row r="6089" spans="1:13" x14ac:dyDescent="0.25">
      <c r="A6089" t="str">
        <f>CONCATENATE(B6089,"_",G6089)</f>
        <v>28_6_KUNDETI. RAVI.</v>
      </c>
      <c r="B6089" t="s">
        <v>95</v>
      </c>
      <c r="C6089" t="s">
        <v>6</v>
      </c>
      <c r="D6089">
        <v>28</v>
      </c>
      <c r="E6089" t="s">
        <v>96</v>
      </c>
      <c r="F6089">
        <v>6</v>
      </c>
      <c r="G6089" t="s">
        <v>14150</v>
      </c>
      <c r="H6089" t="s">
        <v>10</v>
      </c>
      <c r="I6089" t="s">
        <v>48</v>
      </c>
      <c r="J6089">
        <v>40</v>
      </c>
      <c r="K6089" t="s">
        <v>21</v>
      </c>
      <c r="L6089">
        <v>33507</v>
      </c>
      <c r="M6089">
        <v>4</v>
      </c>
    </row>
    <row r="6090" spans="1:13" x14ac:dyDescent="0.25">
      <c r="A6090" t="str">
        <f>CONCATENATE(B6090,"_",G6090)</f>
        <v>28_6_MEKA. SUBBA RAO</v>
      </c>
      <c r="B6090" t="s">
        <v>95</v>
      </c>
      <c r="C6090" t="s">
        <v>6</v>
      </c>
      <c r="D6090">
        <v>28</v>
      </c>
      <c r="E6090" t="s">
        <v>96</v>
      </c>
      <c r="F6090">
        <v>6</v>
      </c>
      <c r="G6090" t="s">
        <v>14151</v>
      </c>
      <c r="H6090" t="s">
        <v>10</v>
      </c>
      <c r="I6090" t="s">
        <v>27</v>
      </c>
      <c r="J6090">
        <v>37</v>
      </c>
      <c r="K6090" t="s">
        <v>21</v>
      </c>
      <c r="L6090">
        <v>4441</v>
      </c>
      <c r="M6090">
        <v>10</v>
      </c>
    </row>
    <row r="6091" spans="1:13" x14ac:dyDescent="0.25">
      <c r="A6091" t="str">
        <f>CONCATENATE(B6091,"_",G6091)</f>
        <v>28_6_None of the Above</v>
      </c>
      <c r="B6091" t="s">
        <v>95</v>
      </c>
      <c r="C6091" t="s">
        <v>6</v>
      </c>
      <c r="D6091">
        <v>28</v>
      </c>
      <c r="E6091" t="s">
        <v>96</v>
      </c>
      <c r="F6091">
        <v>6</v>
      </c>
      <c r="G6091" t="s">
        <v>9284</v>
      </c>
      <c r="K6091" t="s">
        <v>9285</v>
      </c>
      <c r="L6091">
        <v>10696</v>
      </c>
      <c r="M6091">
        <v>6</v>
      </c>
    </row>
    <row r="6092" spans="1:13" x14ac:dyDescent="0.25">
      <c r="A6092" t="str">
        <f>CONCATENATE(B6092,"_",G6092)</f>
        <v>28_6_PRABHUGOUD, PULLAIAHGARI</v>
      </c>
      <c r="B6092" t="s">
        <v>95</v>
      </c>
      <c r="C6092" t="s">
        <v>6</v>
      </c>
      <c r="D6092">
        <v>28</v>
      </c>
      <c r="E6092" t="s">
        <v>96</v>
      </c>
      <c r="F6092">
        <v>6</v>
      </c>
      <c r="G6092" t="s">
        <v>14152</v>
      </c>
      <c r="H6092" t="s">
        <v>10</v>
      </c>
      <c r="I6092" t="s">
        <v>48</v>
      </c>
      <c r="J6092">
        <v>45</v>
      </c>
      <c r="K6092" t="s">
        <v>14112</v>
      </c>
      <c r="L6092">
        <v>11752</v>
      </c>
      <c r="M6092">
        <v>5</v>
      </c>
    </row>
    <row r="6093" spans="1:13" x14ac:dyDescent="0.25">
      <c r="A6093" t="str">
        <f>CONCATENATE(B6093,"_",G6093)</f>
        <v>28_6_Y. SHANKAR GOUD</v>
      </c>
      <c r="B6093" t="s">
        <v>95</v>
      </c>
      <c r="C6093" t="s">
        <v>6</v>
      </c>
      <c r="D6093">
        <v>28</v>
      </c>
      <c r="E6093" t="s">
        <v>96</v>
      </c>
      <c r="F6093">
        <v>6</v>
      </c>
      <c r="G6093" t="s">
        <v>102</v>
      </c>
      <c r="H6093" t="s">
        <v>10</v>
      </c>
      <c r="I6093" t="s">
        <v>48</v>
      </c>
      <c r="J6093">
        <v>50</v>
      </c>
      <c r="K6093" t="s">
        <v>19</v>
      </c>
      <c r="L6093">
        <v>6643</v>
      </c>
      <c r="M6093">
        <v>8</v>
      </c>
    </row>
    <row r="6094" spans="1:13" x14ac:dyDescent="0.25">
      <c r="A6094" t="str">
        <f>CONCATENATE(B6094,"_",G6094)</f>
        <v>28_7_ANJANEYULU.E</v>
      </c>
      <c r="B6094" t="s">
        <v>107</v>
      </c>
      <c r="C6094" t="s">
        <v>6</v>
      </c>
      <c r="D6094">
        <v>28</v>
      </c>
      <c r="E6094" t="s">
        <v>108</v>
      </c>
      <c r="F6094">
        <v>7</v>
      </c>
      <c r="G6094" t="s">
        <v>14153</v>
      </c>
      <c r="H6094" t="s">
        <v>10</v>
      </c>
      <c r="I6094" t="s">
        <v>48</v>
      </c>
      <c r="J6094">
        <v>28</v>
      </c>
      <c r="K6094" t="s">
        <v>21</v>
      </c>
      <c r="L6094">
        <v>2677</v>
      </c>
      <c r="M6094">
        <v>14</v>
      </c>
    </row>
    <row r="6095" spans="1:13" x14ac:dyDescent="0.25">
      <c r="A6095" t="str">
        <f>CONCATENATE(B6095,"_",G6095)</f>
        <v>28_7_B.VEERA HANUMANTHA REDDY</v>
      </c>
      <c r="B6095" t="s">
        <v>107</v>
      </c>
      <c r="C6095" t="s">
        <v>6</v>
      </c>
      <c r="D6095">
        <v>28</v>
      </c>
      <c r="E6095" t="s">
        <v>108</v>
      </c>
      <c r="F6095">
        <v>7</v>
      </c>
      <c r="G6095" t="s">
        <v>14154</v>
      </c>
      <c r="H6095" t="s">
        <v>10</v>
      </c>
      <c r="I6095" t="s">
        <v>48</v>
      </c>
      <c r="J6095">
        <v>48</v>
      </c>
      <c r="K6095" t="s">
        <v>21</v>
      </c>
      <c r="L6095">
        <v>775</v>
      </c>
      <c r="M6095">
        <v>27</v>
      </c>
    </row>
    <row r="6096" spans="1:13" x14ac:dyDescent="0.25">
      <c r="A6096" t="str">
        <f>CONCATENATE(B6096,"_",G6096)</f>
        <v>28_7_BANDI SUDHAKAR</v>
      </c>
      <c r="B6096" t="s">
        <v>107</v>
      </c>
      <c r="C6096" t="s">
        <v>6</v>
      </c>
      <c r="D6096">
        <v>28</v>
      </c>
      <c r="E6096" t="s">
        <v>108</v>
      </c>
      <c r="F6096">
        <v>7</v>
      </c>
      <c r="G6096" t="s">
        <v>14155</v>
      </c>
      <c r="H6096" t="s">
        <v>10</v>
      </c>
      <c r="I6096" t="s">
        <v>48</v>
      </c>
      <c r="J6096">
        <v>39</v>
      </c>
      <c r="K6096" t="s">
        <v>14156</v>
      </c>
      <c r="L6096">
        <v>4095</v>
      </c>
      <c r="M6096">
        <v>13</v>
      </c>
    </row>
    <row r="6097" spans="1:13" x14ac:dyDescent="0.25">
      <c r="A6097" t="str">
        <f>CONCATENATE(B6097,"_",G6097)</f>
        <v>28_7_CH.MALLA REDDY</v>
      </c>
      <c r="B6097" t="s">
        <v>107</v>
      </c>
      <c r="C6097" t="s">
        <v>6</v>
      </c>
      <c r="D6097">
        <v>28</v>
      </c>
      <c r="E6097" t="s">
        <v>108</v>
      </c>
      <c r="F6097">
        <v>7</v>
      </c>
      <c r="G6097" t="s">
        <v>14157</v>
      </c>
      <c r="H6097" t="s">
        <v>10</v>
      </c>
      <c r="I6097" t="s">
        <v>48</v>
      </c>
      <c r="J6097">
        <v>56</v>
      </c>
      <c r="K6097" t="s">
        <v>11</v>
      </c>
      <c r="L6097">
        <v>523356</v>
      </c>
      <c r="M6097">
        <v>1</v>
      </c>
    </row>
    <row r="6098" spans="1:13" x14ac:dyDescent="0.25">
      <c r="A6098" t="str">
        <f>CONCATENATE(B6098,"_",G6098)</f>
        <v>28_7_D.BIKSHAPATHI</v>
      </c>
      <c r="B6098" t="s">
        <v>107</v>
      </c>
      <c r="C6098" t="s">
        <v>6</v>
      </c>
      <c r="D6098">
        <v>28</v>
      </c>
      <c r="E6098" t="s">
        <v>108</v>
      </c>
      <c r="F6098">
        <v>7</v>
      </c>
      <c r="G6098" t="s">
        <v>14158</v>
      </c>
      <c r="H6098" t="s">
        <v>10</v>
      </c>
      <c r="I6098" t="s">
        <v>48</v>
      </c>
      <c r="J6098">
        <v>40</v>
      </c>
      <c r="K6098" t="s">
        <v>21</v>
      </c>
      <c r="L6098">
        <v>5717</v>
      </c>
      <c r="M6098">
        <v>12</v>
      </c>
    </row>
    <row r="6099" spans="1:13" x14ac:dyDescent="0.25">
      <c r="A6099" t="str">
        <f>CONCATENATE(B6099,"_",G6099)</f>
        <v>28_7_DASARI BHARATH REDDY</v>
      </c>
      <c r="B6099" t="s">
        <v>107</v>
      </c>
      <c r="C6099" t="s">
        <v>6</v>
      </c>
      <c r="D6099">
        <v>28</v>
      </c>
      <c r="E6099" t="s">
        <v>108</v>
      </c>
      <c r="F6099">
        <v>7</v>
      </c>
      <c r="G6099" t="s">
        <v>14159</v>
      </c>
      <c r="H6099" t="s">
        <v>10</v>
      </c>
      <c r="I6099" t="s">
        <v>48</v>
      </c>
      <c r="J6099">
        <v>28</v>
      </c>
      <c r="K6099" t="s">
        <v>21</v>
      </c>
      <c r="L6099">
        <v>1693</v>
      </c>
      <c r="M6099">
        <v>17</v>
      </c>
    </row>
    <row r="6100" spans="1:13" x14ac:dyDescent="0.25">
      <c r="A6100" t="str">
        <f>CONCATENATE(B6100,"_",G6100)</f>
        <v>28_7_DIVAKAR DHARANIKOTA SUDHAKAR</v>
      </c>
      <c r="B6100" t="s">
        <v>107</v>
      </c>
      <c r="C6100" t="s">
        <v>6</v>
      </c>
      <c r="D6100">
        <v>28</v>
      </c>
      <c r="E6100" t="s">
        <v>108</v>
      </c>
      <c r="F6100">
        <v>7</v>
      </c>
      <c r="G6100" t="s">
        <v>14160</v>
      </c>
      <c r="H6100" t="s">
        <v>10</v>
      </c>
      <c r="I6100" t="s">
        <v>48</v>
      </c>
      <c r="J6100">
        <v>28</v>
      </c>
      <c r="K6100" t="s">
        <v>164</v>
      </c>
      <c r="L6100">
        <v>18544</v>
      </c>
      <c r="M6100">
        <v>6</v>
      </c>
    </row>
    <row r="6101" spans="1:13" x14ac:dyDescent="0.25">
      <c r="A6101" t="str">
        <f>CONCATENATE(B6101,"_",G6101)</f>
        <v>28_7_DR.JAYAPRAKASH  NARAYAN .N</v>
      </c>
      <c r="B6101" t="s">
        <v>107</v>
      </c>
      <c r="C6101" t="s">
        <v>6</v>
      </c>
      <c r="D6101">
        <v>28</v>
      </c>
      <c r="E6101" t="s">
        <v>108</v>
      </c>
      <c r="F6101">
        <v>7</v>
      </c>
      <c r="G6101" t="s">
        <v>14161</v>
      </c>
      <c r="H6101" t="s">
        <v>10</v>
      </c>
      <c r="I6101" t="s">
        <v>48</v>
      </c>
      <c r="J6101">
        <v>58</v>
      </c>
      <c r="K6101" t="s">
        <v>75</v>
      </c>
      <c r="L6101">
        <v>158248</v>
      </c>
      <c r="M6101">
        <v>4</v>
      </c>
    </row>
    <row r="6102" spans="1:13" x14ac:dyDescent="0.25">
      <c r="A6102" t="str">
        <f>CONCATENATE(B6102,"_",G6102)</f>
        <v>28_7_DR.N.V.SUDHA KIRAN</v>
      </c>
      <c r="B6102" t="s">
        <v>107</v>
      </c>
      <c r="C6102" t="s">
        <v>6</v>
      </c>
      <c r="D6102">
        <v>28</v>
      </c>
      <c r="E6102" t="s">
        <v>108</v>
      </c>
      <c r="F6102">
        <v>7</v>
      </c>
      <c r="G6102" t="s">
        <v>14162</v>
      </c>
      <c r="H6102" t="s">
        <v>10</v>
      </c>
      <c r="I6102" t="s">
        <v>48</v>
      </c>
      <c r="J6102">
        <v>48</v>
      </c>
      <c r="K6102" t="s">
        <v>9294</v>
      </c>
      <c r="L6102">
        <v>8301</v>
      </c>
      <c r="M6102">
        <v>9</v>
      </c>
    </row>
    <row r="6103" spans="1:13" x14ac:dyDescent="0.25">
      <c r="A6103" t="str">
        <f>CONCATENATE(B6103,"_",G6103)</f>
        <v>28_7_GAJABINKAR BANSILAL</v>
      </c>
      <c r="B6103" t="s">
        <v>107</v>
      </c>
      <c r="C6103" t="s">
        <v>6</v>
      </c>
      <c r="D6103">
        <v>28</v>
      </c>
      <c r="E6103" t="s">
        <v>108</v>
      </c>
      <c r="F6103">
        <v>7</v>
      </c>
      <c r="G6103" t="s">
        <v>14145</v>
      </c>
      <c r="H6103" t="s">
        <v>10</v>
      </c>
      <c r="I6103" t="s">
        <v>48</v>
      </c>
      <c r="J6103">
        <v>47</v>
      </c>
      <c r="K6103" t="s">
        <v>21</v>
      </c>
      <c r="L6103">
        <v>1416</v>
      </c>
      <c r="M6103">
        <v>19</v>
      </c>
    </row>
    <row r="6104" spans="1:13" x14ac:dyDescent="0.25">
      <c r="A6104" t="str">
        <f>CONCATENATE(B6104,"_",G6104)</f>
        <v>28_7_HANUMANTH RAO MYNAMPALLY</v>
      </c>
      <c r="B6104" t="s">
        <v>107</v>
      </c>
      <c r="C6104" t="s">
        <v>6</v>
      </c>
      <c r="D6104">
        <v>28</v>
      </c>
      <c r="E6104" t="s">
        <v>108</v>
      </c>
      <c r="F6104">
        <v>7</v>
      </c>
      <c r="G6104" t="s">
        <v>14163</v>
      </c>
      <c r="H6104" t="s">
        <v>10</v>
      </c>
      <c r="I6104" t="s">
        <v>48</v>
      </c>
      <c r="J6104">
        <v>47</v>
      </c>
      <c r="K6104" t="s">
        <v>30</v>
      </c>
      <c r="L6104">
        <v>495190</v>
      </c>
      <c r="M6104">
        <v>2</v>
      </c>
    </row>
    <row r="6105" spans="1:13" x14ac:dyDescent="0.25">
      <c r="A6105" t="str">
        <f>CONCATENATE(B6105,"_",G6105)</f>
        <v>28_7_JAJULA BHASKAR</v>
      </c>
      <c r="B6105" t="s">
        <v>107</v>
      </c>
      <c r="C6105" t="s">
        <v>6</v>
      </c>
      <c r="D6105">
        <v>28</v>
      </c>
      <c r="E6105" t="s">
        <v>108</v>
      </c>
      <c r="F6105">
        <v>7</v>
      </c>
      <c r="G6105" t="s">
        <v>127</v>
      </c>
      <c r="H6105" t="s">
        <v>10</v>
      </c>
      <c r="I6105" t="s">
        <v>48</v>
      </c>
      <c r="J6105">
        <v>39</v>
      </c>
      <c r="K6105" t="s">
        <v>14164</v>
      </c>
      <c r="L6105">
        <v>7953</v>
      </c>
      <c r="M6105">
        <v>10</v>
      </c>
    </row>
    <row r="6106" spans="1:13" x14ac:dyDescent="0.25">
      <c r="A6106" t="str">
        <f>CONCATENATE(B6106,"_",G6106)</f>
        <v>28_7_KANTE SAYANNA</v>
      </c>
      <c r="B6106" t="s">
        <v>107</v>
      </c>
      <c r="C6106" t="s">
        <v>6</v>
      </c>
      <c r="D6106">
        <v>28</v>
      </c>
      <c r="E6106" t="s">
        <v>108</v>
      </c>
      <c r="F6106">
        <v>7</v>
      </c>
      <c r="G6106" t="s">
        <v>14165</v>
      </c>
      <c r="H6106" t="s">
        <v>10</v>
      </c>
      <c r="I6106" t="s">
        <v>48</v>
      </c>
      <c r="J6106">
        <v>35</v>
      </c>
      <c r="K6106" t="s">
        <v>21</v>
      </c>
      <c r="L6106">
        <v>2261</v>
      </c>
      <c r="M6106">
        <v>15</v>
      </c>
    </row>
    <row r="6107" spans="1:13" x14ac:dyDescent="0.25">
      <c r="A6107" t="str">
        <f>CONCATENATE(B6107,"_",G6107)</f>
        <v>28_7_KARUNAKAR.R</v>
      </c>
      <c r="B6107" t="s">
        <v>107</v>
      </c>
      <c r="C6107" t="s">
        <v>6</v>
      </c>
      <c r="D6107">
        <v>28</v>
      </c>
      <c r="E6107" t="s">
        <v>108</v>
      </c>
      <c r="F6107">
        <v>7</v>
      </c>
      <c r="G6107" t="s">
        <v>14166</v>
      </c>
      <c r="H6107" t="s">
        <v>10</v>
      </c>
      <c r="I6107" t="s">
        <v>48</v>
      </c>
      <c r="J6107">
        <v>48</v>
      </c>
      <c r="K6107" t="s">
        <v>19</v>
      </c>
      <c r="L6107">
        <v>6133</v>
      </c>
      <c r="M6107">
        <v>11</v>
      </c>
    </row>
    <row r="6108" spans="1:13" x14ac:dyDescent="0.25">
      <c r="A6108" t="str">
        <f>CONCATENATE(B6108,"_",G6108)</f>
        <v>28_7_KOYALKAR BHOJ RAJ</v>
      </c>
      <c r="B6108" t="s">
        <v>107</v>
      </c>
      <c r="C6108" t="s">
        <v>6</v>
      </c>
      <c r="D6108">
        <v>28</v>
      </c>
      <c r="E6108" t="s">
        <v>108</v>
      </c>
      <c r="F6108">
        <v>7</v>
      </c>
      <c r="G6108" t="s">
        <v>14167</v>
      </c>
      <c r="H6108" t="s">
        <v>10</v>
      </c>
      <c r="I6108" t="s">
        <v>48</v>
      </c>
      <c r="J6108">
        <v>56</v>
      </c>
      <c r="K6108" t="s">
        <v>21</v>
      </c>
      <c r="L6108">
        <v>1547</v>
      </c>
      <c r="M6108">
        <v>18</v>
      </c>
    </row>
    <row r="6109" spans="1:13" x14ac:dyDescent="0.25">
      <c r="A6109" t="str">
        <f>CONCATENATE(B6109,"_",G6109)</f>
        <v>28_7_M.NAGESWARA RAO</v>
      </c>
      <c r="B6109" t="s">
        <v>107</v>
      </c>
      <c r="C6109" t="s">
        <v>6</v>
      </c>
      <c r="D6109">
        <v>28</v>
      </c>
      <c r="E6109" t="s">
        <v>108</v>
      </c>
      <c r="F6109">
        <v>7</v>
      </c>
      <c r="G6109" t="s">
        <v>14168</v>
      </c>
      <c r="H6109" t="s">
        <v>10</v>
      </c>
      <c r="I6109" t="s">
        <v>48</v>
      </c>
      <c r="J6109">
        <v>60</v>
      </c>
      <c r="K6109" t="s">
        <v>21</v>
      </c>
      <c r="L6109">
        <v>1301</v>
      </c>
      <c r="M6109">
        <v>22</v>
      </c>
    </row>
    <row r="6110" spans="1:13" x14ac:dyDescent="0.25">
      <c r="A6110" t="str">
        <f>CONCATENATE(B6110,"_",G6110)</f>
        <v>28_7_M.T.VARUGHESE</v>
      </c>
      <c r="B6110" t="s">
        <v>107</v>
      </c>
      <c r="C6110" t="s">
        <v>6</v>
      </c>
      <c r="D6110">
        <v>28</v>
      </c>
      <c r="E6110" t="s">
        <v>108</v>
      </c>
      <c r="F6110">
        <v>7</v>
      </c>
      <c r="G6110" t="s">
        <v>14169</v>
      </c>
      <c r="H6110" t="s">
        <v>10</v>
      </c>
      <c r="I6110" t="s">
        <v>48</v>
      </c>
      <c r="J6110">
        <v>50</v>
      </c>
      <c r="K6110" t="s">
        <v>21</v>
      </c>
      <c r="L6110">
        <v>1026</v>
      </c>
      <c r="M6110">
        <v>24</v>
      </c>
    </row>
    <row r="6111" spans="1:13" x14ac:dyDescent="0.25">
      <c r="A6111" t="str">
        <f>CONCATENATE(B6111,"_",G6111)</f>
        <v>28_7_MURARI.T.N</v>
      </c>
      <c r="B6111" t="s">
        <v>107</v>
      </c>
      <c r="C6111" t="s">
        <v>6</v>
      </c>
      <c r="D6111">
        <v>28</v>
      </c>
      <c r="E6111" t="s">
        <v>108</v>
      </c>
      <c r="F6111">
        <v>7</v>
      </c>
      <c r="G6111" t="s">
        <v>14170</v>
      </c>
      <c r="H6111" t="s">
        <v>10</v>
      </c>
      <c r="I6111" t="s">
        <v>48</v>
      </c>
      <c r="J6111">
        <v>60</v>
      </c>
      <c r="K6111" t="s">
        <v>913</v>
      </c>
      <c r="L6111">
        <v>1390</v>
      </c>
      <c r="M6111">
        <v>20</v>
      </c>
    </row>
    <row r="6112" spans="1:13" x14ac:dyDescent="0.25">
      <c r="A6112" t="str">
        <f>CONCATENATE(B6112,"_",G6112)</f>
        <v>28_7_None of the Above</v>
      </c>
      <c r="B6112" t="s">
        <v>107</v>
      </c>
      <c r="C6112" t="s">
        <v>6</v>
      </c>
      <c r="D6112">
        <v>28</v>
      </c>
      <c r="E6112" t="s">
        <v>108</v>
      </c>
      <c r="F6112">
        <v>7</v>
      </c>
      <c r="G6112" t="s">
        <v>9284</v>
      </c>
      <c r="K6112" t="s">
        <v>9285</v>
      </c>
      <c r="L6112">
        <v>8692</v>
      </c>
      <c r="M6112">
        <v>8</v>
      </c>
    </row>
    <row r="6113" spans="1:13" x14ac:dyDescent="0.25">
      <c r="A6113" t="str">
        <f>CONCATENATE(B6113,"_",G6113)</f>
        <v>28_7_PADURI SRINIVAS REDDY</v>
      </c>
      <c r="B6113" t="s">
        <v>107</v>
      </c>
      <c r="C6113" t="s">
        <v>6</v>
      </c>
      <c r="D6113">
        <v>28</v>
      </c>
      <c r="E6113" t="s">
        <v>108</v>
      </c>
      <c r="F6113">
        <v>7</v>
      </c>
      <c r="G6113" t="s">
        <v>14171</v>
      </c>
      <c r="H6113" t="s">
        <v>10</v>
      </c>
      <c r="I6113" t="s">
        <v>48</v>
      </c>
      <c r="J6113">
        <v>39</v>
      </c>
      <c r="K6113" t="s">
        <v>14172</v>
      </c>
      <c r="L6113">
        <v>802</v>
      </c>
      <c r="M6113">
        <v>26</v>
      </c>
    </row>
    <row r="6114" spans="1:13" x14ac:dyDescent="0.25">
      <c r="A6114" t="str">
        <f>CONCATENATE(B6114,"_",G6114)</f>
        <v>28_7_PEESARI SATISH REDDY</v>
      </c>
      <c r="B6114" t="s">
        <v>107</v>
      </c>
      <c r="C6114" t="s">
        <v>6</v>
      </c>
      <c r="D6114">
        <v>28</v>
      </c>
      <c r="E6114" t="s">
        <v>108</v>
      </c>
      <c r="F6114">
        <v>7</v>
      </c>
      <c r="G6114" t="s">
        <v>14173</v>
      </c>
      <c r="H6114" t="s">
        <v>10</v>
      </c>
      <c r="I6114" t="s">
        <v>48</v>
      </c>
      <c r="J6114">
        <v>32</v>
      </c>
      <c r="K6114" t="s">
        <v>21</v>
      </c>
      <c r="L6114">
        <v>1325</v>
      </c>
      <c r="M6114">
        <v>21</v>
      </c>
    </row>
    <row r="6115" spans="1:13" x14ac:dyDescent="0.25">
      <c r="A6115" t="str">
        <f>CONCATENATE(B6115,"_",G6115)</f>
        <v>28_7_POLISETTY KRISHNA RAO</v>
      </c>
      <c r="B6115" t="s">
        <v>107</v>
      </c>
      <c r="C6115" t="s">
        <v>6</v>
      </c>
      <c r="D6115">
        <v>28</v>
      </c>
      <c r="E6115" t="s">
        <v>108</v>
      </c>
      <c r="F6115">
        <v>7</v>
      </c>
      <c r="G6115" t="s">
        <v>14174</v>
      </c>
      <c r="H6115" t="s">
        <v>10</v>
      </c>
      <c r="I6115" t="s">
        <v>48</v>
      </c>
      <c r="J6115">
        <v>28</v>
      </c>
      <c r="K6115" t="s">
        <v>21</v>
      </c>
      <c r="L6115">
        <v>496</v>
      </c>
      <c r="M6115">
        <v>30</v>
      </c>
    </row>
    <row r="6116" spans="1:13" x14ac:dyDescent="0.25">
      <c r="A6116" t="str">
        <f>CONCATENATE(B6116,"_",G6116)</f>
        <v>28_7_POTTURI TULASI DAS</v>
      </c>
      <c r="B6116" t="s">
        <v>107</v>
      </c>
      <c r="C6116" t="s">
        <v>6</v>
      </c>
      <c r="D6116">
        <v>28</v>
      </c>
      <c r="E6116" t="s">
        <v>108</v>
      </c>
      <c r="F6116">
        <v>7</v>
      </c>
      <c r="G6116" t="s">
        <v>14175</v>
      </c>
      <c r="H6116" t="s">
        <v>10</v>
      </c>
      <c r="I6116" t="s">
        <v>48</v>
      </c>
      <c r="J6116">
        <v>62</v>
      </c>
      <c r="K6116" t="s">
        <v>21</v>
      </c>
      <c r="L6116">
        <v>411</v>
      </c>
      <c r="M6116">
        <v>31</v>
      </c>
    </row>
    <row r="6117" spans="1:13" x14ac:dyDescent="0.25">
      <c r="A6117" t="str">
        <f>CONCATENATE(B6117,"_",G6117)</f>
        <v>28_7_PROF. K.NAGESHWAR</v>
      </c>
      <c r="B6117" t="s">
        <v>107</v>
      </c>
      <c r="C6117" t="s">
        <v>6</v>
      </c>
      <c r="D6117">
        <v>28</v>
      </c>
      <c r="E6117" t="s">
        <v>108</v>
      </c>
      <c r="F6117">
        <v>7</v>
      </c>
      <c r="G6117" t="s">
        <v>14176</v>
      </c>
      <c r="H6117" t="s">
        <v>10</v>
      </c>
      <c r="I6117" t="s">
        <v>48</v>
      </c>
      <c r="J6117">
        <v>50</v>
      </c>
      <c r="K6117" t="s">
        <v>21</v>
      </c>
      <c r="L6117">
        <v>13239</v>
      </c>
      <c r="M6117">
        <v>7</v>
      </c>
    </row>
    <row r="6118" spans="1:13" x14ac:dyDescent="0.25">
      <c r="A6118" t="str">
        <f>CONCATENATE(B6118,"_",G6118)</f>
        <v>28_7_RAHUL PANDIT</v>
      </c>
      <c r="B6118" t="s">
        <v>107</v>
      </c>
      <c r="C6118" t="s">
        <v>6</v>
      </c>
      <c r="D6118">
        <v>28</v>
      </c>
      <c r="E6118" t="s">
        <v>108</v>
      </c>
      <c r="F6118">
        <v>7</v>
      </c>
      <c r="G6118" t="s">
        <v>14177</v>
      </c>
      <c r="H6118" t="s">
        <v>10</v>
      </c>
      <c r="I6118" t="s">
        <v>48</v>
      </c>
      <c r="J6118">
        <v>48</v>
      </c>
      <c r="K6118" t="s">
        <v>21</v>
      </c>
      <c r="L6118">
        <v>899</v>
      </c>
      <c r="M6118">
        <v>25</v>
      </c>
    </row>
    <row r="6119" spans="1:13" x14ac:dyDescent="0.25">
      <c r="A6119" t="str">
        <f>CONCATENATE(B6119,"_",G6119)</f>
        <v>28_7_SARVEY SATHYANARAYANA</v>
      </c>
      <c r="B6119" t="s">
        <v>107</v>
      </c>
      <c r="C6119" t="s">
        <v>6</v>
      </c>
      <c r="D6119">
        <v>28</v>
      </c>
      <c r="E6119" t="s">
        <v>108</v>
      </c>
      <c r="F6119">
        <v>7</v>
      </c>
      <c r="G6119" t="s">
        <v>109</v>
      </c>
      <c r="H6119" t="s">
        <v>10</v>
      </c>
      <c r="I6119" t="s">
        <v>48</v>
      </c>
      <c r="J6119">
        <v>60</v>
      </c>
      <c r="K6119" t="s">
        <v>13</v>
      </c>
      <c r="L6119">
        <v>233530</v>
      </c>
      <c r="M6119">
        <v>3</v>
      </c>
    </row>
    <row r="6120" spans="1:13" x14ac:dyDescent="0.25">
      <c r="A6120" t="str">
        <f>CONCATENATE(B6120,"_",G6120)</f>
        <v>28_7_SATHYANARAYANA YAADAV PEDDIBOYINA</v>
      </c>
      <c r="B6120" t="s">
        <v>107</v>
      </c>
      <c r="C6120" t="s">
        <v>6</v>
      </c>
      <c r="D6120">
        <v>28</v>
      </c>
      <c r="E6120" t="s">
        <v>108</v>
      </c>
      <c r="F6120">
        <v>7</v>
      </c>
      <c r="G6120" t="s">
        <v>14178</v>
      </c>
      <c r="H6120" t="s">
        <v>10</v>
      </c>
      <c r="I6120" t="s">
        <v>48</v>
      </c>
      <c r="J6120">
        <v>40</v>
      </c>
      <c r="K6120" t="s">
        <v>14179</v>
      </c>
      <c r="L6120">
        <v>596</v>
      </c>
      <c r="M6120">
        <v>28</v>
      </c>
    </row>
    <row r="6121" spans="1:13" x14ac:dyDescent="0.25">
      <c r="A6121" t="str">
        <f>CONCATENATE(B6121,"_",G6121)</f>
        <v>28_7_SURAKANTI VENKAT REDDY</v>
      </c>
      <c r="B6121" t="s">
        <v>107</v>
      </c>
      <c r="C6121" t="s">
        <v>6</v>
      </c>
      <c r="D6121">
        <v>28</v>
      </c>
      <c r="E6121" t="s">
        <v>108</v>
      </c>
      <c r="F6121">
        <v>7</v>
      </c>
      <c r="G6121" t="s">
        <v>14180</v>
      </c>
      <c r="H6121" t="s">
        <v>10</v>
      </c>
      <c r="I6121" t="s">
        <v>48</v>
      </c>
      <c r="J6121">
        <v>50</v>
      </c>
      <c r="K6121" t="s">
        <v>57</v>
      </c>
      <c r="L6121">
        <v>2049</v>
      </c>
      <c r="M6121">
        <v>16</v>
      </c>
    </row>
    <row r="6122" spans="1:13" x14ac:dyDescent="0.25">
      <c r="A6122" t="str">
        <f>CONCATENATE(B6122,"_",G6122)</f>
        <v>28_7_SUTHARAPU PADMAIAH</v>
      </c>
      <c r="B6122" t="s">
        <v>107</v>
      </c>
      <c r="C6122" t="s">
        <v>6</v>
      </c>
      <c r="D6122">
        <v>28</v>
      </c>
      <c r="E6122" t="s">
        <v>108</v>
      </c>
      <c r="F6122">
        <v>7</v>
      </c>
      <c r="G6122" t="s">
        <v>14181</v>
      </c>
      <c r="H6122" t="s">
        <v>10</v>
      </c>
      <c r="I6122" t="s">
        <v>48</v>
      </c>
      <c r="J6122">
        <v>60</v>
      </c>
      <c r="K6122" t="s">
        <v>14182</v>
      </c>
      <c r="L6122">
        <v>529</v>
      </c>
      <c r="M6122">
        <v>29</v>
      </c>
    </row>
    <row r="6123" spans="1:13" x14ac:dyDescent="0.25">
      <c r="A6123" t="str">
        <f>CONCATENATE(B6123,"_",G6123)</f>
        <v>28_7_V.DINESH REDDY</v>
      </c>
      <c r="B6123" t="s">
        <v>107</v>
      </c>
      <c r="C6123" t="s">
        <v>6</v>
      </c>
      <c r="D6123">
        <v>28</v>
      </c>
      <c r="E6123" t="s">
        <v>108</v>
      </c>
      <c r="F6123">
        <v>7</v>
      </c>
      <c r="G6123" t="s">
        <v>14183</v>
      </c>
      <c r="H6123" t="s">
        <v>10</v>
      </c>
      <c r="I6123" t="s">
        <v>48</v>
      </c>
      <c r="J6123">
        <v>60</v>
      </c>
      <c r="K6123" t="s">
        <v>14112</v>
      </c>
      <c r="L6123">
        <v>115221</v>
      </c>
      <c r="M6123">
        <v>5</v>
      </c>
    </row>
    <row r="6124" spans="1:13" x14ac:dyDescent="0.25">
      <c r="A6124" t="str">
        <f>CONCATENATE(B6124,"_",G6124)</f>
        <v>28_7_VATTIKUTI RAMARAO GOUD</v>
      </c>
      <c r="B6124" t="s">
        <v>107</v>
      </c>
      <c r="C6124" t="s">
        <v>6</v>
      </c>
      <c r="D6124">
        <v>28</v>
      </c>
      <c r="E6124" t="s">
        <v>108</v>
      </c>
      <c r="F6124">
        <v>7</v>
      </c>
      <c r="G6124" t="s">
        <v>14184</v>
      </c>
      <c r="H6124" t="s">
        <v>10</v>
      </c>
      <c r="I6124" t="s">
        <v>48</v>
      </c>
      <c r="J6124">
        <v>28</v>
      </c>
      <c r="K6124" t="s">
        <v>21</v>
      </c>
      <c r="L6124">
        <v>1032</v>
      </c>
      <c r="M6124">
        <v>23</v>
      </c>
    </row>
    <row r="6125" spans="1:13" x14ac:dyDescent="0.25">
      <c r="A6125" t="str">
        <f>CONCATENATE(B6125,"_",G6125)</f>
        <v>28_8_ABDUS SATTAR MUJAHED</v>
      </c>
      <c r="B6125" t="s">
        <v>131</v>
      </c>
      <c r="C6125" t="s">
        <v>6</v>
      </c>
      <c r="D6125">
        <v>28</v>
      </c>
      <c r="E6125" t="s">
        <v>132</v>
      </c>
      <c r="F6125">
        <v>8</v>
      </c>
      <c r="G6125" t="s">
        <v>139</v>
      </c>
      <c r="H6125" t="s">
        <v>10</v>
      </c>
      <c r="I6125" t="s">
        <v>48</v>
      </c>
      <c r="J6125">
        <v>48</v>
      </c>
      <c r="K6125" t="s">
        <v>9299</v>
      </c>
      <c r="L6125">
        <v>809</v>
      </c>
      <c r="M6125">
        <v>21</v>
      </c>
    </row>
    <row r="6126" spans="1:13" x14ac:dyDescent="0.25">
      <c r="A6126" t="str">
        <f>CONCATENATE(B6126,"_",G6126)</f>
        <v>28_8_ANANTH RAO GUNDEPALLY</v>
      </c>
      <c r="B6126" t="s">
        <v>131</v>
      </c>
      <c r="C6126" t="s">
        <v>6</v>
      </c>
      <c r="D6126">
        <v>28</v>
      </c>
      <c r="E6126" t="s">
        <v>132</v>
      </c>
      <c r="F6126">
        <v>8</v>
      </c>
      <c r="G6126" t="s">
        <v>14185</v>
      </c>
      <c r="H6126" t="s">
        <v>10</v>
      </c>
      <c r="I6126" t="s">
        <v>48</v>
      </c>
      <c r="J6126">
        <v>43</v>
      </c>
      <c r="K6126" t="s">
        <v>21</v>
      </c>
      <c r="L6126">
        <v>779</v>
      </c>
      <c r="M6126">
        <v>23</v>
      </c>
    </row>
    <row r="6127" spans="1:13" x14ac:dyDescent="0.25">
      <c r="A6127" t="str">
        <f>CONCATENATE(B6127,"_",G6127)</f>
        <v>28_8_AVULA RANGANAYAKULU</v>
      </c>
      <c r="B6127" t="s">
        <v>131</v>
      </c>
      <c r="C6127" t="s">
        <v>6</v>
      </c>
      <c r="D6127">
        <v>28</v>
      </c>
      <c r="E6127" t="s">
        <v>132</v>
      </c>
      <c r="F6127">
        <v>8</v>
      </c>
      <c r="G6127" t="s">
        <v>14186</v>
      </c>
      <c r="H6127" t="s">
        <v>10</v>
      </c>
      <c r="I6127" t="s">
        <v>48</v>
      </c>
      <c r="J6127">
        <v>60</v>
      </c>
      <c r="K6127" t="s">
        <v>21</v>
      </c>
      <c r="L6127">
        <v>1144</v>
      </c>
      <c r="M6127">
        <v>16</v>
      </c>
    </row>
    <row r="6128" spans="1:13" x14ac:dyDescent="0.25">
      <c r="A6128" t="str">
        <f>CONCATENATE(B6128,"_",G6128)</f>
        <v>28_8_B.DEEPAK KUMAR</v>
      </c>
      <c r="B6128" t="s">
        <v>131</v>
      </c>
      <c r="C6128" t="s">
        <v>6</v>
      </c>
      <c r="D6128">
        <v>28</v>
      </c>
      <c r="E6128" t="s">
        <v>132</v>
      </c>
      <c r="F6128">
        <v>8</v>
      </c>
      <c r="G6128" t="s">
        <v>14187</v>
      </c>
      <c r="H6128" t="s">
        <v>10</v>
      </c>
      <c r="I6128" t="s">
        <v>27</v>
      </c>
      <c r="J6128">
        <v>39</v>
      </c>
      <c r="K6128" t="s">
        <v>437</v>
      </c>
      <c r="L6128">
        <v>1813</v>
      </c>
      <c r="M6128">
        <v>14</v>
      </c>
    </row>
    <row r="6129" spans="1:13" x14ac:dyDescent="0.25">
      <c r="A6129" t="str">
        <f>CONCATENATE(B6129,"_",G6129)</f>
        <v>28_8_B.SUBRAMANYAM</v>
      </c>
      <c r="B6129" t="s">
        <v>131</v>
      </c>
      <c r="C6129" t="s">
        <v>6</v>
      </c>
      <c r="D6129">
        <v>28</v>
      </c>
      <c r="E6129" t="s">
        <v>132</v>
      </c>
      <c r="F6129">
        <v>8</v>
      </c>
      <c r="G6129" t="s">
        <v>14188</v>
      </c>
      <c r="H6129" t="s">
        <v>10</v>
      </c>
      <c r="I6129" t="s">
        <v>48</v>
      </c>
      <c r="J6129">
        <v>60</v>
      </c>
      <c r="K6129" t="s">
        <v>21</v>
      </c>
      <c r="L6129">
        <v>2481</v>
      </c>
      <c r="M6129">
        <v>11</v>
      </c>
    </row>
    <row r="6130" spans="1:13" x14ac:dyDescent="0.25">
      <c r="A6130" t="str">
        <f>CONCATENATE(B6130,"_",G6130)</f>
        <v>28_8_BANDARU DATTATREYA</v>
      </c>
      <c r="B6130" t="s">
        <v>131</v>
      </c>
      <c r="C6130" t="s">
        <v>6</v>
      </c>
      <c r="D6130">
        <v>28</v>
      </c>
      <c r="E6130" t="s">
        <v>132</v>
      </c>
      <c r="F6130">
        <v>8</v>
      </c>
      <c r="G6130" t="s">
        <v>134</v>
      </c>
      <c r="H6130" t="s">
        <v>10</v>
      </c>
      <c r="I6130" t="s">
        <v>48</v>
      </c>
      <c r="J6130">
        <v>66</v>
      </c>
      <c r="K6130" t="s">
        <v>17</v>
      </c>
      <c r="L6130">
        <v>438271</v>
      </c>
      <c r="M6130">
        <v>1</v>
      </c>
    </row>
    <row r="6131" spans="1:13" x14ac:dyDescent="0.25">
      <c r="A6131" t="str">
        <f>CONCATENATE(B6131,"_",G6131)</f>
        <v>28_8_CH. MURAHARI</v>
      </c>
      <c r="B6131" t="s">
        <v>131</v>
      </c>
      <c r="C6131" t="s">
        <v>6</v>
      </c>
      <c r="D6131">
        <v>28</v>
      </c>
      <c r="E6131" t="s">
        <v>132</v>
      </c>
      <c r="F6131">
        <v>8</v>
      </c>
      <c r="G6131" t="s">
        <v>148</v>
      </c>
      <c r="H6131" t="s">
        <v>10</v>
      </c>
      <c r="I6131" t="s">
        <v>48</v>
      </c>
      <c r="J6131">
        <v>55</v>
      </c>
      <c r="K6131" t="s">
        <v>9747</v>
      </c>
      <c r="L6131">
        <v>554</v>
      </c>
      <c r="M6131">
        <v>25</v>
      </c>
    </row>
    <row r="6132" spans="1:13" x14ac:dyDescent="0.25">
      <c r="A6132" t="str">
        <f>CONCATENATE(B6132,"_",G6132)</f>
        <v>28_8_CHAYA RATAN MUSINIPALLY</v>
      </c>
      <c r="B6132" t="s">
        <v>131</v>
      </c>
      <c r="C6132" t="s">
        <v>6</v>
      </c>
      <c r="D6132">
        <v>28</v>
      </c>
      <c r="E6132" t="s">
        <v>132</v>
      </c>
      <c r="F6132">
        <v>8</v>
      </c>
      <c r="G6132" t="s">
        <v>14189</v>
      </c>
      <c r="H6132" t="s">
        <v>43</v>
      </c>
      <c r="I6132" t="s">
        <v>27</v>
      </c>
      <c r="J6132">
        <v>61</v>
      </c>
      <c r="K6132" t="s">
        <v>9294</v>
      </c>
      <c r="L6132">
        <v>11184</v>
      </c>
      <c r="M6132">
        <v>6</v>
      </c>
    </row>
    <row r="6133" spans="1:13" x14ac:dyDescent="0.25">
      <c r="A6133" t="str">
        <f>CONCATENATE(B6133,"_",G6133)</f>
        <v>28_8_DR.MALATHI LATHA EPPA</v>
      </c>
      <c r="B6133" t="s">
        <v>131</v>
      </c>
      <c r="C6133" t="s">
        <v>6</v>
      </c>
      <c r="D6133">
        <v>28</v>
      </c>
      <c r="E6133" t="s">
        <v>132</v>
      </c>
      <c r="F6133">
        <v>8</v>
      </c>
      <c r="G6133" t="s">
        <v>14190</v>
      </c>
      <c r="H6133" t="s">
        <v>43</v>
      </c>
      <c r="I6133" t="s">
        <v>48</v>
      </c>
      <c r="J6133">
        <v>29</v>
      </c>
      <c r="K6133" t="s">
        <v>11206</v>
      </c>
      <c r="L6133">
        <v>873</v>
      </c>
      <c r="M6133">
        <v>20</v>
      </c>
    </row>
    <row r="6134" spans="1:13" x14ac:dyDescent="0.25">
      <c r="A6134" t="str">
        <f>CONCATENATE(B6134,"_",G6134)</f>
        <v>28_8_DR.N.S.UDAY KUMAR</v>
      </c>
      <c r="B6134" t="s">
        <v>131</v>
      </c>
      <c r="C6134" t="s">
        <v>6</v>
      </c>
      <c r="D6134">
        <v>28</v>
      </c>
      <c r="E6134" t="s">
        <v>132</v>
      </c>
      <c r="F6134">
        <v>8</v>
      </c>
      <c r="G6134" t="s">
        <v>14191</v>
      </c>
      <c r="H6134" t="s">
        <v>10</v>
      </c>
      <c r="I6134" t="s">
        <v>48</v>
      </c>
      <c r="J6134">
        <v>53</v>
      </c>
      <c r="K6134" t="s">
        <v>14192</v>
      </c>
      <c r="L6134">
        <v>928</v>
      </c>
      <c r="M6134">
        <v>18</v>
      </c>
    </row>
    <row r="6135" spans="1:13" x14ac:dyDescent="0.25">
      <c r="A6135" t="str">
        <f>CONCATENATE(B6135,"_",G6135)</f>
        <v>28_8_J.RAMULU</v>
      </c>
      <c r="B6135" t="s">
        <v>131</v>
      </c>
      <c r="C6135" t="s">
        <v>6</v>
      </c>
      <c r="D6135">
        <v>28</v>
      </c>
      <c r="E6135" t="s">
        <v>132</v>
      </c>
      <c r="F6135">
        <v>8</v>
      </c>
      <c r="G6135" t="s">
        <v>14193</v>
      </c>
      <c r="H6135" t="s">
        <v>10</v>
      </c>
      <c r="I6135" t="s">
        <v>48</v>
      </c>
      <c r="J6135">
        <v>39</v>
      </c>
      <c r="K6135" t="s">
        <v>997</v>
      </c>
      <c r="L6135">
        <v>2058</v>
      </c>
      <c r="M6135">
        <v>13</v>
      </c>
    </row>
    <row r="6136" spans="1:13" x14ac:dyDescent="0.25">
      <c r="A6136" t="str">
        <f>CONCATENATE(B6136,"_",G6136)</f>
        <v>28_8_K. SRINIVASULU</v>
      </c>
      <c r="B6136" t="s">
        <v>131</v>
      </c>
      <c r="C6136" t="s">
        <v>6</v>
      </c>
      <c r="D6136">
        <v>28</v>
      </c>
      <c r="E6136" t="s">
        <v>132</v>
      </c>
      <c r="F6136">
        <v>8</v>
      </c>
      <c r="G6136" t="s">
        <v>14194</v>
      </c>
      <c r="H6136" t="s">
        <v>10</v>
      </c>
      <c r="I6136" t="s">
        <v>48</v>
      </c>
      <c r="J6136">
        <v>42</v>
      </c>
      <c r="K6136" t="s">
        <v>14156</v>
      </c>
      <c r="L6136">
        <v>3691</v>
      </c>
      <c r="M6136">
        <v>8</v>
      </c>
    </row>
    <row r="6137" spans="1:13" x14ac:dyDescent="0.25">
      <c r="A6137" t="str">
        <f>CONCATENATE(B6137,"_",G6137)</f>
        <v>28_8_K.SAI KRISHNA MOHAN RAO</v>
      </c>
      <c r="B6137" t="s">
        <v>131</v>
      </c>
      <c r="C6137" t="s">
        <v>6</v>
      </c>
      <c r="D6137">
        <v>28</v>
      </c>
      <c r="E6137" t="s">
        <v>132</v>
      </c>
      <c r="F6137">
        <v>8</v>
      </c>
      <c r="G6137" t="s">
        <v>14195</v>
      </c>
      <c r="H6137" t="s">
        <v>10</v>
      </c>
      <c r="I6137" t="s">
        <v>48</v>
      </c>
      <c r="J6137">
        <v>53</v>
      </c>
      <c r="K6137" t="s">
        <v>2635</v>
      </c>
      <c r="L6137">
        <v>2603</v>
      </c>
      <c r="M6137">
        <v>10</v>
      </c>
    </row>
    <row r="6138" spans="1:13" x14ac:dyDescent="0.25">
      <c r="A6138" t="str">
        <f>CONCATENATE(B6138,"_",G6138)</f>
        <v>28_8_KARANKOTE NARENDER</v>
      </c>
      <c r="B6138" t="s">
        <v>131</v>
      </c>
      <c r="C6138" t="s">
        <v>6</v>
      </c>
      <c r="D6138">
        <v>28</v>
      </c>
      <c r="E6138" t="s">
        <v>132</v>
      </c>
      <c r="F6138">
        <v>8</v>
      </c>
      <c r="G6138" t="s">
        <v>14196</v>
      </c>
      <c r="H6138" t="s">
        <v>10</v>
      </c>
      <c r="I6138" t="s">
        <v>48</v>
      </c>
      <c r="J6138">
        <v>52</v>
      </c>
      <c r="K6138" t="s">
        <v>865</v>
      </c>
      <c r="L6138">
        <v>474</v>
      </c>
      <c r="M6138">
        <v>27</v>
      </c>
    </row>
    <row r="6139" spans="1:13" x14ac:dyDescent="0.25">
      <c r="A6139" t="str">
        <f>CONCATENATE(B6139,"_",G6139)</f>
        <v>28_8_KHAJA KHALID ANWAR</v>
      </c>
      <c r="B6139" t="s">
        <v>131</v>
      </c>
      <c r="C6139" t="s">
        <v>6</v>
      </c>
      <c r="D6139">
        <v>28</v>
      </c>
      <c r="E6139" t="s">
        <v>132</v>
      </c>
      <c r="F6139">
        <v>8</v>
      </c>
      <c r="G6139" t="s">
        <v>14197</v>
      </c>
      <c r="H6139" t="s">
        <v>10</v>
      </c>
      <c r="I6139" t="s">
        <v>48</v>
      </c>
      <c r="J6139">
        <v>47</v>
      </c>
      <c r="K6139" t="s">
        <v>19</v>
      </c>
      <c r="L6139">
        <v>2863</v>
      </c>
      <c r="M6139">
        <v>9</v>
      </c>
    </row>
    <row r="6140" spans="1:13" x14ac:dyDescent="0.25">
      <c r="A6140" t="str">
        <f>CONCATENATE(B6140,"_",G6140)</f>
        <v>28_8_KHAJA SIRAJUDDIN AZAZ</v>
      </c>
      <c r="B6140" t="s">
        <v>131</v>
      </c>
      <c r="C6140" t="s">
        <v>6</v>
      </c>
      <c r="D6140">
        <v>28</v>
      </c>
      <c r="E6140" t="s">
        <v>132</v>
      </c>
      <c r="F6140">
        <v>8</v>
      </c>
      <c r="G6140" t="s">
        <v>16198</v>
      </c>
      <c r="H6140" t="s">
        <v>10</v>
      </c>
      <c r="I6140" t="s">
        <v>48</v>
      </c>
      <c r="J6140">
        <v>49</v>
      </c>
      <c r="K6140" t="s">
        <v>14198</v>
      </c>
      <c r="L6140">
        <v>959</v>
      </c>
      <c r="M6140">
        <v>17</v>
      </c>
    </row>
    <row r="6141" spans="1:13" x14ac:dyDescent="0.25">
      <c r="A6141" t="str">
        <f>CONCATENATE(B6141,"_",G6141)</f>
        <v>28_8_KUMAR CHOWDARY YADAV.G</v>
      </c>
      <c r="B6141" t="s">
        <v>131</v>
      </c>
      <c r="C6141" t="s">
        <v>6</v>
      </c>
      <c r="D6141">
        <v>28</v>
      </c>
      <c r="E6141" t="s">
        <v>132</v>
      </c>
      <c r="F6141">
        <v>8</v>
      </c>
      <c r="G6141" t="s">
        <v>14199</v>
      </c>
      <c r="H6141" t="s">
        <v>10</v>
      </c>
      <c r="I6141" t="s">
        <v>48</v>
      </c>
      <c r="J6141">
        <v>55</v>
      </c>
      <c r="K6141" t="s">
        <v>14200</v>
      </c>
      <c r="L6141">
        <v>547</v>
      </c>
      <c r="M6141">
        <v>26</v>
      </c>
    </row>
    <row r="6142" spans="1:13" x14ac:dyDescent="0.25">
      <c r="A6142" t="str">
        <f>CONCATENATE(B6142,"_",G6142)</f>
        <v>28_8_M.ANJAN KUMAR YADAV</v>
      </c>
      <c r="B6142" t="s">
        <v>131</v>
      </c>
      <c r="C6142" t="s">
        <v>6</v>
      </c>
      <c r="D6142">
        <v>28</v>
      </c>
      <c r="E6142" t="s">
        <v>132</v>
      </c>
      <c r="F6142">
        <v>8</v>
      </c>
      <c r="G6142" t="s">
        <v>14201</v>
      </c>
      <c r="H6142" t="s">
        <v>10</v>
      </c>
      <c r="I6142" t="s">
        <v>48</v>
      </c>
      <c r="J6142">
        <v>53</v>
      </c>
      <c r="K6142" t="s">
        <v>13</v>
      </c>
      <c r="L6142">
        <v>183536</v>
      </c>
      <c r="M6142">
        <v>2</v>
      </c>
    </row>
    <row r="6143" spans="1:13" x14ac:dyDescent="0.25">
      <c r="A6143" t="str">
        <f>CONCATENATE(B6143,"_",G6143)</f>
        <v>28_8_MICHAEL DANIEL OVELZ</v>
      </c>
      <c r="B6143" t="s">
        <v>131</v>
      </c>
      <c r="C6143" t="s">
        <v>6</v>
      </c>
      <c r="D6143">
        <v>28</v>
      </c>
      <c r="E6143" t="s">
        <v>132</v>
      </c>
      <c r="F6143">
        <v>8</v>
      </c>
      <c r="G6143" t="s">
        <v>14202</v>
      </c>
      <c r="H6143" t="s">
        <v>10</v>
      </c>
      <c r="I6143" t="s">
        <v>48</v>
      </c>
      <c r="J6143">
        <v>41</v>
      </c>
      <c r="K6143" t="s">
        <v>21</v>
      </c>
      <c r="L6143">
        <v>291</v>
      </c>
      <c r="M6143">
        <v>31</v>
      </c>
    </row>
    <row r="6144" spans="1:13" x14ac:dyDescent="0.25">
      <c r="A6144" t="str">
        <f>CONCATENATE(B6144,"_",G6144)</f>
        <v>28_8_MOHAMMED RIZWAN HUSSAIN</v>
      </c>
      <c r="B6144" t="s">
        <v>131</v>
      </c>
      <c r="C6144" t="s">
        <v>6</v>
      </c>
      <c r="D6144">
        <v>28</v>
      </c>
      <c r="E6144" t="s">
        <v>132</v>
      </c>
      <c r="F6144">
        <v>8</v>
      </c>
      <c r="G6144" t="s">
        <v>14203</v>
      </c>
      <c r="H6144" t="s">
        <v>10</v>
      </c>
      <c r="I6144" t="s">
        <v>48</v>
      </c>
      <c r="J6144">
        <v>32</v>
      </c>
      <c r="K6144" t="s">
        <v>21</v>
      </c>
      <c r="L6144">
        <v>370</v>
      </c>
      <c r="M6144">
        <v>29</v>
      </c>
    </row>
    <row r="6145" spans="1:13" x14ac:dyDescent="0.25">
      <c r="A6145" t="str">
        <f>CONCATENATE(B6145,"_",G6145)</f>
        <v>28_8_MOHD ABUBAKAR PARWAIZ SIDDIQUI</v>
      </c>
      <c r="B6145" t="s">
        <v>131</v>
      </c>
      <c r="C6145" t="s">
        <v>6</v>
      </c>
      <c r="D6145">
        <v>28</v>
      </c>
      <c r="E6145" t="s">
        <v>132</v>
      </c>
      <c r="F6145">
        <v>8</v>
      </c>
      <c r="G6145" t="s">
        <v>14204</v>
      </c>
      <c r="H6145" t="s">
        <v>10</v>
      </c>
      <c r="I6145" t="s">
        <v>48</v>
      </c>
      <c r="J6145">
        <v>38</v>
      </c>
      <c r="K6145" t="s">
        <v>21</v>
      </c>
      <c r="L6145">
        <v>322</v>
      </c>
      <c r="M6145">
        <v>30</v>
      </c>
    </row>
    <row r="6146" spans="1:13" x14ac:dyDescent="0.25">
      <c r="A6146" t="str">
        <f>CONCATENATE(B6146,"_",G6146)</f>
        <v>28_8_MOHD IMTIAZ HUSSAIN</v>
      </c>
      <c r="B6146" t="s">
        <v>131</v>
      </c>
      <c r="C6146" t="s">
        <v>6</v>
      </c>
      <c r="D6146">
        <v>28</v>
      </c>
      <c r="E6146" t="s">
        <v>132</v>
      </c>
      <c r="F6146">
        <v>8</v>
      </c>
      <c r="G6146" t="s">
        <v>14205</v>
      </c>
      <c r="H6146" t="s">
        <v>10</v>
      </c>
      <c r="I6146" t="s">
        <v>48</v>
      </c>
      <c r="J6146">
        <v>35</v>
      </c>
      <c r="K6146" t="s">
        <v>3896</v>
      </c>
      <c r="L6146">
        <v>786</v>
      </c>
      <c r="M6146">
        <v>22</v>
      </c>
    </row>
    <row r="6147" spans="1:13" x14ac:dyDescent="0.25">
      <c r="A6147" t="str">
        <f>CONCATENATE(B6147,"_",G6147)</f>
        <v>28_8_NARLA MOHAN RAO</v>
      </c>
      <c r="B6147" t="s">
        <v>131</v>
      </c>
      <c r="C6147" t="s">
        <v>6</v>
      </c>
      <c r="D6147">
        <v>28</v>
      </c>
      <c r="E6147" t="s">
        <v>132</v>
      </c>
      <c r="F6147">
        <v>8</v>
      </c>
      <c r="G6147" t="s">
        <v>14206</v>
      </c>
      <c r="H6147" t="s">
        <v>10</v>
      </c>
      <c r="I6147" t="s">
        <v>48</v>
      </c>
      <c r="J6147">
        <v>47</v>
      </c>
      <c r="K6147" t="s">
        <v>164</v>
      </c>
      <c r="L6147">
        <v>145120</v>
      </c>
      <c r="M6147">
        <v>3</v>
      </c>
    </row>
    <row r="6148" spans="1:13" x14ac:dyDescent="0.25">
      <c r="A6148" t="str">
        <f>CONCATENATE(B6148,"_",G6148)</f>
        <v>28_8_None of the Above</v>
      </c>
      <c r="B6148" t="s">
        <v>131</v>
      </c>
      <c r="C6148" t="s">
        <v>6</v>
      </c>
      <c r="D6148">
        <v>28</v>
      </c>
      <c r="E6148" t="s">
        <v>132</v>
      </c>
      <c r="F6148">
        <v>8</v>
      </c>
      <c r="G6148" t="s">
        <v>9284</v>
      </c>
      <c r="K6148" t="s">
        <v>9285</v>
      </c>
      <c r="L6148">
        <v>6572</v>
      </c>
      <c r="M6148">
        <v>7</v>
      </c>
    </row>
    <row r="6149" spans="1:13" x14ac:dyDescent="0.25">
      <c r="A6149" t="str">
        <f>CONCATENATE(B6149,"_",G6149)</f>
        <v>28_8_RAGHU DESHABOINA</v>
      </c>
      <c r="B6149" t="s">
        <v>131</v>
      </c>
      <c r="C6149" t="s">
        <v>6</v>
      </c>
      <c r="D6149">
        <v>28</v>
      </c>
      <c r="E6149" t="s">
        <v>132</v>
      </c>
      <c r="F6149">
        <v>8</v>
      </c>
      <c r="G6149" t="s">
        <v>14207</v>
      </c>
      <c r="H6149" t="s">
        <v>10</v>
      </c>
      <c r="I6149" t="s">
        <v>48</v>
      </c>
      <c r="J6149">
        <v>45</v>
      </c>
      <c r="K6149" t="s">
        <v>9352</v>
      </c>
      <c r="L6149">
        <v>1496</v>
      </c>
      <c r="M6149">
        <v>15</v>
      </c>
    </row>
    <row r="6150" spans="1:13" x14ac:dyDescent="0.25">
      <c r="A6150" t="str">
        <f>CONCATENATE(B6150,"_",G6150)</f>
        <v>28_8_S. LAKSHMAN RAO</v>
      </c>
      <c r="B6150" t="s">
        <v>131</v>
      </c>
      <c r="C6150" t="s">
        <v>6</v>
      </c>
      <c r="D6150">
        <v>28</v>
      </c>
      <c r="E6150" t="s">
        <v>132</v>
      </c>
      <c r="F6150">
        <v>8</v>
      </c>
      <c r="G6150" t="s">
        <v>14208</v>
      </c>
      <c r="H6150" t="s">
        <v>10</v>
      </c>
      <c r="I6150" t="s">
        <v>48</v>
      </c>
      <c r="J6150">
        <v>50</v>
      </c>
      <c r="K6150" t="s">
        <v>21</v>
      </c>
      <c r="L6150">
        <v>886</v>
      </c>
      <c r="M6150">
        <v>19</v>
      </c>
    </row>
    <row r="6151" spans="1:13" x14ac:dyDescent="0.25">
      <c r="A6151" t="str">
        <f>CONCATENATE(B6151,"_",G6151)</f>
        <v>28_8_SHAKTHI SATYAVATHI</v>
      </c>
      <c r="B6151" t="s">
        <v>131</v>
      </c>
      <c r="C6151" t="s">
        <v>6</v>
      </c>
      <c r="D6151">
        <v>28</v>
      </c>
      <c r="E6151" t="s">
        <v>132</v>
      </c>
      <c r="F6151">
        <v>8</v>
      </c>
      <c r="G6151" t="s">
        <v>14209</v>
      </c>
      <c r="H6151" t="s">
        <v>43</v>
      </c>
      <c r="I6151" t="s">
        <v>8</v>
      </c>
      <c r="J6151">
        <v>49</v>
      </c>
      <c r="K6151" t="s">
        <v>57</v>
      </c>
      <c r="L6151">
        <v>638</v>
      </c>
      <c r="M6151">
        <v>24</v>
      </c>
    </row>
    <row r="6152" spans="1:13" x14ac:dyDescent="0.25">
      <c r="A6152" t="str">
        <f>CONCATENATE(B6152,"_",G6152)</f>
        <v>28_8_SONU SARSAL VALMIKI</v>
      </c>
      <c r="B6152" t="s">
        <v>131</v>
      </c>
      <c r="C6152" t="s">
        <v>6</v>
      </c>
      <c r="D6152">
        <v>28</v>
      </c>
      <c r="E6152" t="s">
        <v>132</v>
      </c>
      <c r="F6152">
        <v>8</v>
      </c>
      <c r="G6152" t="s">
        <v>14210</v>
      </c>
      <c r="H6152" t="s">
        <v>10</v>
      </c>
      <c r="I6152" t="s">
        <v>27</v>
      </c>
      <c r="J6152">
        <v>29</v>
      </c>
      <c r="K6152" t="s">
        <v>14211</v>
      </c>
      <c r="L6152">
        <v>2311</v>
      </c>
      <c r="M6152">
        <v>12</v>
      </c>
    </row>
    <row r="6153" spans="1:13" x14ac:dyDescent="0.25">
      <c r="A6153" t="str">
        <f>CONCATENATE(B6153,"_",G6153)</f>
        <v>28_8_SYED MADANI QUADRI</v>
      </c>
      <c r="B6153" t="s">
        <v>131</v>
      </c>
      <c r="C6153" t="s">
        <v>6</v>
      </c>
      <c r="D6153">
        <v>28</v>
      </c>
      <c r="E6153" t="s">
        <v>132</v>
      </c>
      <c r="F6153">
        <v>8</v>
      </c>
      <c r="G6153" t="s">
        <v>14212</v>
      </c>
      <c r="H6153" t="s">
        <v>10</v>
      </c>
      <c r="I6153" t="s">
        <v>48</v>
      </c>
      <c r="J6153">
        <v>53</v>
      </c>
      <c r="K6153" t="s">
        <v>21</v>
      </c>
      <c r="L6153">
        <v>376</v>
      </c>
      <c r="M6153">
        <v>28</v>
      </c>
    </row>
    <row r="6154" spans="1:13" x14ac:dyDescent="0.25">
      <c r="A6154" t="str">
        <f>CONCATENATE(B6154,"_",G6154)</f>
        <v>28_8_SYED SAJID ALI</v>
      </c>
      <c r="B6154" t="s">
        <v>131</v>
      </c>
      <c r="C6154" t="s">
        <v>6</v>
      </c>
      <c r="D6154">
        <v>28</v>
      </c>
      <c r="E6154" t="s">
        <v>132</v>
      </c>
      <c r="F6154">
        <v>8</v>
      </c>
      <c r="G6154" t="s">
        <v>14213</v>
      </c>
      <c r="H6154" t="s">
        <v>10</v>
      </c>
      <c r="I6154" t="s">
        <v>48</v>
      </c>
      <c r="J6154">
        <v>44</v>
      </c>
      <c r="K6154" t="s">
        <v>14112</v>
      </c>
      <c r="L6154">
        <v>45187</v>
      </c>
      <c r="M6154">
        <v>5</v>
      </c>
    </row>
    <row r="6155" spans="1:13" x14ac:dyDescent="0.25">
      <c r="A6155" t="str">
        <f>CONCATENATE(B6155,"_",G6155)</f>
        <v>28_8_T.BHEEMSEN</v>
      </c>
      <c r="B6155" t="s">
        <v>131</v>
      </c>
      <c r="C6155" t="s">
        <v>6</v>
      </c>
      <c r="D6155">
        <v>28</v>
      </c>
      <c r="E6155" t="s">
        <v>132</v>
      </c>
      <c r="F6155">
        <v>8</v>
      </c>
      <c r="G6155" t="s">
        <v>14214</v>
      </c>
      <c r="H6155" t="s">
        <v>10</v>
      </c>
      <c r="I6155" t="s">
        <v>48</v>
      </c>
      <c r="J6155">
        <v>65</v>
      </c>
      <c r="K6155" t="s">
        <v>30</v>
      </c>
      <c r="L6155">
        <v>143847</v>
      </c>
      <c r="M6155">
        <v>4</v>
      </c>
    </row>
    <row r="6156" spans="1:13" x14ac:dyDescent="0.25">
      <c r="A6156" t="str">
        <f>CONCATENATE(B6156,"_",G6156)</f>
        <v>28_9_ASADUDDIN OWAISI</v>
      </c>
      <c r="B6156" t="s">
        <v>161</v>
      </c>
      <c r="C6156" t="s">
        <v>6</v>
      </c>
      <c r="D6156">
        <v>28</v>
      </c>
      <c r="E6156" t="s">
        <v>162</v>
      </c>
      <c r="F6156">
        <v>9</v>
      </c>
      <c r="G6156" t="s">
        <v>163</v>
      </c>
      <c r="H6156" t="s">
        <v>10</v>
      </c>
      <c r="I6156" t="s">
        <v>48</v>
      </c>
      <c r="J6156">
        <v>43</v>
      </c>
      <c r="K6156" t="s">
        <v>164</v>
      </c>
      <c r="L6156">
        <v>513868</v>
      </c>
      <c r="M6156">
        <v>1</v>
      </c>
    </row>
    <row r="6157" spans="1:13" x14ac:dyDescent="0.25">
      <c r="A6157" t="str">
        <f>CONCATENATE(B6157,"_",G6157)</f>
        <v>28_9_BINGHI RAJASHEKAR</v>
      </c>
      <c r="B6157" t="s">
        <v>161</v>
      </c>
      <c r="C6157" t="s">
        <v>6</v>
      </c>
      <c r="D6157">
        <v>28</v>
      </c>
      <c r="E6157" t="s">
        <v>162</v>
      </c>
      <c r="F6157">
        <v>9</v>
      </c>
      <c r="G6157" t="s">
        <v>14215</v>
      </c>
      <c r="H6157" t="s">
        <v>10</v>
      </c>
      <c r="I6157" t="s">
        <v>48</v>
      </c>
      <c r="J6157">
        <v>38</v>
      </c>
      <c r="K6157" t="s">
        <v>57</v>
      </c>
      <c r="L6157">
        <v>21796</v>
      </c>
      <c r="M6157">
        <v>5</v>
      </c>
    </row>
    <row r="6158" spans="1:13" x14ac:dyDescent="0.25">
      <c r="A6158" t="str">
        <f>CONCATENATE(B6158,"_",G6158)</f>
        <v>28_9_BODDU SAINATH REDDY</v>
      </c>
      <c r="B6158" t="s">
        <v>161</v>
      </c>
      <c r="C6158" t="s">
        <v>6</v>
      </c>
      <c r="D6158">
        <v>28</v>
      </c>
      <c r="E6158" t="s">
        <v>162</v>
      </c>
      <c r="F6158">
        <v>9</v>
      </c>
      <c r="G6158" t="s">
        <v>14216</v>
      </c>
      <c r="H6158" t="s">
        <v>10</v>
      </c>
      <c r="I6158" t="s">
        <v>48</v>
      </c>
      <c r="J6158">
        <v>36</v>
      </c>
      <c r="K6158" t="s">
        <v>14112</v>
      </c>
      <c r="L6158">
        <v>10743</v>
      </c>
      <c r="M6158">
        <v>6</v>
      </c>
    </row>
    <row r="6159" spans="1:13" x14ac:dyDescent="0.25">
      <c r="A6159" t="str">
        <f>CONCATENATE(B6159,"_",G6159)</f>
        <v>28_9_DR.BHAGAVANTH RAO</v>
      </c>
      <c r="B6159" t="s">
        <v>161</v>
      </c>
      <c r="C6159" t="s">
        <v>6</v>
      </c>
      <c r="D6159">
        <v>28</v>
      </c>
      <c r="E6159" t="s">
        <v>162</v>
      </c>
      <c r="F6159">
        <v>9</v>
      </c>
      <c r="G6159" t="s">
        <v>14217</v>
      </c>
      <c r="H6159" t="s">
        <v>10</v>
      </c>
      <c r="I6159" t="s">
        <v>48</v>
      </c>
      <c r="J6159">
        <v>61</v>
      </c>
      <c r="K6159" t="s">
        <v>17</v>
      </c>
      <c r="L6159">
        <v>311414</v>
      </c>
      <c r="M6159">
        <v>2</v>
      </c>
    </row>
    <row r="6160" spans="1:13" x14ac:dyDescent="0.25">
      <c r="A6160" t="str">
        <f>CONCATENATE(B6160,"_",G6160)</f>
        <v>28_9_JAYA VINDHYALA</v>
      </c>
      <c r="B6160" t="s">
        <v>161</v>
      </c>
      <c r="C6160" t="s">
        <v>6</v>
      </c>
      <c r="D6160">
        <v>28</v>
      </c>
      <c r="E6160" t="s">
        <v>162</v>
      </c>
      <c r="F6160">
        <v>9</v>
      </c>
      <c r="G6160" t="s">
        <v>14218</v>
      </c>
      <c r="H6160" t="s">
        <v>43</v>
      </c>
      <c r="I6160" t="s">
        <v>48</v>
      </c>
      <c r="J6160">
        <v>49</v>
      </c>
      <c r="K6160" t="s">
        <v>9889</v>
      </c>
      <c r="L6160">
        <v>598</v>
      </c>
      <c r="M6160">
        <v>16</v>
      </c>
    </row>
    <row r="6161" spans="1:13" x14ac:dyDescent="0.25">
      <c r="A6161" t="str">
        <f>CONCATENATE(B6161,"_",G6161)</f>
        <v>28_9_LUBNA SARWATH</v>
      </c>
      <c r="B6161" t="s">
        <v>161</v>
      </c>
      <c r="C6161" t="s">
        <v>6</v>
      </c>
      <c r="D6161">
        <v>28</v>
      </c>
      <c r="E6161" t="s">
        <v>162</v>
      </c>
      <c r="F6161">
        <v>9</v>
      </c>
      <c r="G6161" t="s">
        <v>14219</v>
      </c>
      <c r="H6161" t="s">
        <v>43</v>
      </c>
      <c r="I6161" t="s">
        <v>48</v>
      </c>
      <c r="J6161">
        <v>49</v>
      </c>
      <c r="K6161" t="s">
        <v>9294</v>
      </c>
      <c r="L6161">
        <v>6118</v>
      </c>
      <c r="M6161">
        <v>7</v>
      </c>
    </row>
    <row r="6162" spans="1:13" x14ac:dyDescent="0.25">
      <c r="A6162" t="str">
        <f>CONCATENATE(B6162,"_",G6162)</f>
        <v>28_9_M A HABEEB</v>
      </c>
      <c r="B6162" t="s">
        <v>161</v>
      </c>
      <c r="C6162" t="s">
        <v>6</v>
      </c>
      <c r="D6162">
        <v>28</v>
      </c>
      <c r="E6162" t="s">
        <v>162</v>
      </c>
      <c r="F6162">
        <v>9</v>
      </c>
      <c r="G6162" t="s">
        <v>14220</v>
      </c>
      <c r="H6162" t="s">
        <v>10</v>
      </c>
      <c r="I6162" t="s">
        <v>48</v>
      </c>
      <c r="J6162">
        <v>37</v>
      </c>
      <c r="K6162" t="s">
        <v>21</v>
      </c>
      <c r="L6162">
        <v>5992</v>
      </c>
      <c r="M6162">
        <v>8</v>
      </c>
    </row>
    <row r="6163" spans="1:13" x14ac:dyDescent="0.25">
      <c r="A6163" t="str">
        <f>CONCATENATE(B6163,"_",G6163)</f>
        <v>28_9_MD OSMAN</v>
      </c>
      <c r="B6163" t="s">
        <v>161</v>
      </c>
      <c r="C6163" t="s">
        <v>6</v>
      </c>
      <c r="D6163">
        <v>28</v>
      </c>
      <c r="E6163" t="s">
        <v>162</v>
      </c>
      <c r="F6163">
        <v>9</v>
      </c>
      <c r="G6163" t="s">
        <v>14221</v>
      </c>
      <c r="H6163" t="s">
        <v>10</v>
      </c>
      <c r="I6163" t="s">
        <v>48</v>
      </c>
      <c r="J6163">
        <v>52</v>
      </c>
      <c r="K6163" t="s">
        <v>21</v>
      </c>
      <c r="L6163">
        <v>728</v>
      </c>
      <c r="M6163">
        <v>14</v>
      </c>
    </row>
    <row r="6164" spans="1:13" x14ac:dyDescent="0.25">
      <c r="A6164" t="str">
        <f>CONCATENATE(B6164,"_",G6164)</f>
        <v>28_9_N.MAHENDER SINGH</v>
      </c>
      <c r="B6164" t="s">
        <v>161</v>
      </c>
      <c r="C6164" t="s">
        <v>6</v>
      </c>
      <c r="D6164">
        <v>28</v>
      </c>
      <c r="E6164" t="s">
        <v>162</v>
      </c>
      <c r="F6164">
        <v>9</v>
      </c>
      <c r="G6164" t="s">
        <v>14222</v>
      </c>
      <c r="H6164" t="s">
        <v>10</v>
      </c>
      <c r="I6164" t="s">
        <v>48</v>
      </c>
      <c r="J6164">
        <v>49</v>
      </c>
      <c r="K6164" t="s">
        <v>1376</v>
      </c>
      <c r="L6164">
        <v>485</v>
      </c>
      <c r="M6164">
        <v>17</v>
      </c>
    </row>
    <row r="6165" spans="1:13" x14ac:dyDescent="0.25">
      <c r="A6165" t="str">
        <f>CONCATENATE(B6165,"_",G6165)</f>
        <v>28_9_None of the Above</v>
      </c>
      <c r="B6165" t="s">
        <v>161</v>
      </c>
      <c r="C6165" t="s">
        <v>6</v>
      </c>
      <c r="D6165">
        <v>28</v>
      </c>
      <c r="E6165" t="s">
        <v>162</v>
      </c>
      <c r="F6165">
        <v>9</v>
      </c>
      <c r="G6165" t="s">
        <v>9284</v>
      </c>
      <c r="K6165" t="s">
        <v>9285</v>
      </c>
      <c r="L6165">
        <v>5013</v>
      </c>
      <c r="M6165">
        <v>9</v>
      </c>
    </row>
    <row r="6166" spans="1:13" x14ac:dyDescent="0.25">
      <c r="A6166" t="str">
        <f>CONCATENATE(B6166,"_",G6166)</f>
        <v>28_9_RASHID SHAREEF</v>
      </c>
      <c r="B6166" t="s">
        <v>161</v>
      </c>
      <c r="C6166" t="s">
        <v>6</v>
      </c>
      <c r="D6166">
        <v>28</v>
      </c>
      <c r="E6166" t="s">
        <v>162</v>
      </c>
      <c r="F6166">
        <v>9</v>
      </c>
      <c r="G6166" t="s">
        <v>14223</v>
      </c>
      <c r="H6166" t="s">
        <v>10</v>
      </c>
      <c r="I6166" t="s">
        <v>48</v>
      </c>
      <c r="J6166">
        <v>53</v>
      </c>
      <c r="K6166" t="s">
        <v>30</v>
      </c>
      <c r="L6166">
        <v>37195</v>
      </c>
      <c r="M6166">
        <v>4</v>
      </c>
    </row>
    <row r="6167" spans="1:13" x14ac:dyDescent="0.25">
      <c r="A6167" t="str">
        <f>CONCATENATE(B6167,"_",G6167)</f>
        <v>28_9_S KRISHNA REDDY</v>
      </c>
      <c r="B6167" t="s">
        <v>161</v>
      </c>
      <c r="C6167" t="s">
        <v>6</v>
      </c>
      <c r="D6167">
        <v>28</v>
      </c>
      <c r="E6167" t="s">
        <v>162</v>
      </c>
      <c r="F6167">
        <v>9</v>
      </c>
      <c r="G6167" t="s">
        <v>14224</v>
      </c>
      <c r="H6167" t="s">
        <v>10</v>
      </c>
      <c r="I6167" t="s">
        <v>48</v>
      </c>
      <c r="J6167">
        <v>51</v>
      </c>
      <c r="K6167" t="s">
        <v>13</v>
      </c>
      <c r="L6167">
        <v>49310</v>
      </c>
      <c r="M6167">
        <v>3</v>
      </c>
    </row>
    <row r="6168" spans="1:13" x14ac:dyDescent="0.25">
      <c r="A6168" t="str">
        <f>CONCATENATE(B6168,"_",G6168)</f>
        <v>28_9_S.KHAJA MOINUDDIN</v>
      </c>
      <c r="B6168" t="s">
        <v>161</v>
      </c>
      <c r="C6168" t="s">
        <v>6</v>
      </c>
      <c r="D6168">
        <v>28</v>
      </c>
      <c r="E6168" t="s">
        <v>162</v>
      </c>
      <c r="F6168">
        <v>9</v>
      </c>
      <c r="G6168" t="s">
        <v>14225</v>
      </c>
      <c r="H6168" t="s">
        <v>10</v>
      </c>
      <c r="I6168" t="s">
        <v>48</v>
      </c>
      <c r="J6168">
        <v>45</v>
      </c>
      <c r="K6168" t="s">
        <v>14226</v>
      </c>
      <c r="L6168">
        <v>1593</v>
      </c>
      <c r="M6168">
        <v>12</v>
      </c>
    </row>
    <row r="6169" spans="1:13" x14ac:dyDescent="0.25">
      <c r="A6169" t="str">
        <f>CONCATENATE(B6169,"_",G6169)</f>
        <v>28_9_SHAIK MOIN</v>
      </c>
      <c r="B6169" t="s">
        <v>161</v>
      </c>
      <c r="C6169" t="s">
        <v>6</v>
      </c>
      <c r="D6169">
        <v>28</v>
      </c>
      <c r="E6169" t="s">
        <v>162</v>
      </c>
      <c r="F6169">
        <v>9</v>
      </c>
      <c r="G6169" t="s">
        <v>14227</v>
      </c>
      <c r="H6169" t="s">
        <v>10</v>
      </c>
      <c r="I6169" t="s">
        <v>48</v>
      </c>
      <c r="J6169">
        <v>46</v>
      </c>
      <c r="K6169" t="s">
        <v>21</v>
      </c>
      <c r="L6169">
        <v>626</v>
      </c>
      <c r="M6169">
        <v>15</v>
      </c>
    </row>
    <row r="6170" spans="1:13" x14ac:dyDescent="0.25">
      <c r="A6170" t="str">
        <f>CONCATENATE(B6170,"_",G6170)</f>
        <v>28_9_SYED ABDUL GAFFER</v>
      </c>
      <c r="B6170" t="s">
        <v>161</v>
      </c>
      <c r="C6170" t="s">
        <v>6</v>
      </c>
      <c r="D6170">
        <v>28</v>
      </c>
      <c r="E6170" t="s">
        <v>162</v>
      </c>
      <c r="F6170">
        <v>9</v>
      </c>
      <c r="G6170" t="s">
        <v>179</v>
      </c>
      <c r="H6170" t="s">
        <v>10</v>
      </c>
      <c r="I6170" t="s">
        <v>48</v>
      </c>
      <c r="J6170">
        <v>56</v>
      </c>
      <c r="K6170" t="s">
        <v>21</v>
      </c>
      <c r="L6170">
        <v>740</v>
      </c>
      <c r="M6170">
        <v>13</v>
      </c>
    </row>
    <row r="6171" spans="1:13" x14ac:dyDescent="0.25">
      <c r="A6171" t="str">
        <f>CONCATENATE(B6171,"_",G6171)</f>
        <v>28_9_SYED MUSTAFA MAHMOOD</v>
      </c>
      <c r="B6171" t="s">
        <v>161</v>
      </c>
      <c r="C6171" t="s">
        <v>6</v>
      </c>
      <c r="D6171">
        <v>28</v>
      </c>
      <c r="E6171" t="s">
        <v>162</v>
      </c>
      <c r="F6171">
        <v>9</v>
      </c>
      <c r="G6171" t="s">
        <v>14228</v>
      </c>
      <c r="H6171" t="s">
        <v>10</v>
      </c>
      <c r="I6171" t="s">
        <v>48</v>
      </c>
      <c r="J6171">
        <v>45</v>
      </c>
      <c r="K6171" t="s">
        <v>13534</v>
      </c>
      <c r="L6171">
        <v>2102</v>
      </c>
      <c r="M6171">
        <v>11</v>
      </c>
    </row>
    <row r="6172" spans="1:13" x14ac:dyDescent="0.25">
      <c r="A6172" t="str">
        <f>CONCATENATE(B6172,"_",G6172)</f>
        <v>28_9_VENU GOPAL.P</v>
      </c>
      <c r="B6172" t="s">
        <v>161</v>
      </c>
      <c r="C6172" t="s">
        <v>6</v>
      </c>
      <c r="D6172">
        <v>28</v>
      </c>
      <c r="E6172" t="s">
        <v>162</v>
      </c>
      <c r="F6172">
        <v>9</v>
      </c>
      <c r="G6172" t="s">
        <v>14229</v>
      </c>
      <c r="H6172" t="s">
        <v>10</v>
      </c>
      <c r="I6172" t="s">
        <v>27</v>
      </c>
      <c r="J6172">
        <v>30</v>
      </c>
      <c r="K6172" t="s">
        <v>19</v>
      </c>
      <c r="L6172">
        <v>3100</v>
      </c>
      <c r="M6172">
        <v>10</v>
      </c>
    </row>
    <row r="6173" spans="1:13" x14ac:dyDescent="0.25">
      <c r="A6173" t="str">
        <f>CONCATENATE(B6173,"_",G6173)</f>
        <v>28_10_CHAN PASHA</v>
      </c>
      <c r="B6173" t="s">
        <v>187</v>
      </c>
      <c r="C6173" t="s">
        <v>6</v>
      </c>
      <c r="D6173">
        <v>28</v>
      </c>
      <c r="E6173" t="s">
        <v>188</v>
      </c>
      <c r="F6173">
        <v>10</v>
      </c>
      <c r="G6173" t="s">
        <v>14230</v>
      </c>
      <c r="H6173" t="s">
        <v>10</v>
      </c>
      <c r="I6173" t="s">
        <v>48</v>
      </c>
      <c r="J6173">
        <v>37</v>
      </c>
      <c r="K6173" t="s">
        <v>9299</v>
      </c>
      <c r="L6173">
        <v>56835</v>
      </c>
      <c r="M6173">
        <v>4</v>
      </c>
    </row>
    <row r="6174" spans="1:13" x14ac:dyDescent="0.25">
      <c r="A6174" t="str">
        <f>CONCATENATE(B6174,"_",G6174)</f>
        <v>28_10_DR. P. SADHU SATYANADHAN</v>
      </c>
      <c r="B6174" t="s">
        <v>187</v>
      </c>
      <c r="C6174" t="s">
        <v>6</v>
      </c>
      <c r="D6174">
        <v>28</v>
      </c>
      <c r="E6174" t="s">
        <v>188</v>
      </c>
      <c r="F6174">
        <v>10</v>
      </c>
      <c r="G6174" t="s">
        <v>14231</v>
      </c>
      <c r="H6174" t="s">
        <v>10</v>
      </c>
      <c r="I6174" t="s">
        <v>48</v>
      </c>
      <c r="J6174">
        <v>61</v>
      </c>
      <c r="K6174" t="s">
        <v>2635</v>
      </c>
      <c r="L6174">
        <v>2545</v>
      </c>
      <c r="M6174">
        <v>12</v>
      </c>
    </row>
    <row r="6175" spans="1:13" x14ac:dyDescent="0.25">
      <c r="A6175" t="str">
        <f>CONCATENATE(B6175,"_",G6175)</f>
        <v>28_10_DR.GOLLA RAMAIAH</v>
      </c>
      <c r="B6175" t="s">
        <v>187</v>
      </c>
      <c r="C6175" t="s">
        <v>6</v>
      </c>
      <c r="D6175">
        <v>28</v>
      </c>
      <c r="E6175" t="s">
        <v>188</v>
      </c>
      <c r="F6175">
        <v>10</v>
      </c>
      <c r="G6175" t="s">
        <v>14232</v>
      </c>
      <c r="H6175" t="s">
        <v>10</v>
      </c>
      <c r="I6175" t="s">
        <v>48</v>
      </c>
      <c r="J6175">
        <v>73</v>
      </c>
      <c r="K6175" t="s">
        <v>14172</v>
      </c>
      <c r="L6175">
        <v>1765</v>
      </c>
      <c r="M6175">
        <v>15</v>
      </c>
    </row>
    <row r="6176" spans="1:13" x14ac:dyDescent="0.25">
      <c r="A6176" t="str">
        <f>CONCATENATE(B6176,"_",G6176)</f>
        <v>28_10_G.MALLESHAM GOUD</v>
      </c>
      <c r="B6176" t="s">
        <v>187</v>
      </c>
      <c r="C6176" t="s">
        <v>6</v>
      </c>
      <c r="D6176">
        <v>28</v>
      </c>
      <c r="E6176" t="s">
        <v>188</v>
      </c>
      <c r="F6176">
        <v>10</v>
      </c>
      <c r="G6176" t="s">
        <v>205</v>
      </c>
      <c r="H6176" t="s">
        <v>10</v>
      </c>
      <c r="I6176" t="s">
        <v>48</v>
      </c>
      <c r="J6176">
        <v>38</v>
      </c>
      <c r="K6176" t="s">
        <v>21</v>
      </c>
      <c r="L6176">
        <v>24660</v>
      </c>
      <c r="M6176">
        <v>6</v>
      </c>
    </row>
    <row r="6177" spans="1:13" x14ac:dyDescent="0.25">
      <c r="A6177" t="str">
        <f>CONCATENATE(B6177,"_",G6177)</f>
        <v>28_10_KONDA RAGHAVA REDDY</v>
      </c>
      <c r="B6177" t="s">
        <v>187</v>
      </c>
      <c r="C6177" t="s">
        <v>6</v>
      </c>
      <c r="D6177">
        <v>28</v>
      </c>
      <c r="E6177" t="s">
        <v>188</v>
      </c>
      <c r="F6177">
        <v>10</v>
      </c>
      <c r="G6177" t="s">
        <v>14233</v>
      </c>
      <c r="H6177" t="s">
        <v>10</v>
      </c>
      <c r="I6177" t="s">
        <v>48</v>
      </c>
      <c r="J6177">
        <v>54</v>
      </c>
      <c r="K6177" t="s">
        <v>14112</v>
      </c>
      <c r="L6177">
        <v>40135</v>
      </c>
      <c r="M6177">
        <v>5</v>
      </c>
    </row>
    <row r="6178" spans="1:13" x14ac:dyDescent="0.25">
      <c r="A6178" t="str">
        <f>CONCATENATE(B6178,"_",G6178)</f>
        <v>28_10_KONDA VISHWESHWAR REDDY</v>
      </c>
      <c r="B6178" t="s">
        <v>187</v>
      </c>
      <c r="C6178" t="s">
        <v>6</v>
      </c>
      <c r="D6178">
        <v>28</v>
      </c>
      <c r="E6178" t="s">
        <v>188</v>
      </c>
      <c r="F6178">
        <v>10</v>
      </c>
      <c r="G6178" t="s">
        <v>14234</v>
      </c>
      <c r="H6178" t="s">
        <v>10</v>
      </c>
      <c r="I6178" t="s">
        <v>48</v>
      </c>
      <c r="J6178">
        <v>54</v>
      </c>
      <c r="K6178" t="s">
        <v>30</v>
      </c>
      <c r="L6178">
        <v>435077</v>
      </c>
      <c r="M6178">
        <v>1</v>
      </c>
    </row>
    <row r="6179" spans="1:13" x14ac:dyDescent="0.25">
      <c r="A6179" t="str">
        <f>CONCATENATE(B6179,"_",G6179)</f>
        <v>28_10_KUMMARI GIRI</v>
      </c>
      <c r="B6179" t="s">
        <v>187</v>
      </c>
      <c r="C6179" t="s">
        <v>6</v>
      </c>
      <c r="D6179">
        <v>28</v>
      </c>
      <c r="E6179" t="s">
        <v>188</v>
      </c>
      <c r="F6179">
        <v>10</v>
      </c>
      <c r="G6179" t="s">
        <v>192</v>
      </c>
      <c r="H6179" t="s">
        <v>10</v>
      </c>
      <c r="I6179" t="s">
        <v>48</v>
      </c>
      <c r="J6179">
        <v>33</v>
      </c>
      <c r="K6179" t="s">
        <v>57</v>
      </c>
      <c r="L6179">
        <v>5789</v>
      </c>
      <c r="M6179">
        <v>10</v>
      </c>
    </row>
    <row r="6180" spans="1:13" x14ac:dyDescent="0.25">
      <c r="A6180" t="str">
        <f>CONCATENATE(B6180,"_",G6180)</f>
        <v>28_10_MD YUNUS MIYA</v>
      </c>
      <c r="B6180" t="s">
        <v>187</v>
      </c>
      <c r="C6180" t="s">
        <v>6</v>
      </c>
      <c r="D6180">
        <v>28</v>
      </c>
      <c r="E6180" t="s">
        <v>188</v>
      </c>
      <c r="F6180">
        <v>10</v>
      </c>
      <c r="G6180" t="s">
        <v>14235</v>
      </c>
      <c r="H6180" t="s">
        <v>10</v>
      </c>
      <c r="I6180" t="s">
        <v>48</v>
      </c>
      <c r="J6180">
        <v>70</v>
      </c>
      <c r="K6180" t="s">
        <v>14236</v>
      </c>
      <c r="L6180">
        <v>2904</v>
      </c>
      <c r="M6180">
        <v>11</v>
      </c>
    </row>
    <row r="6181" spans="1:13" x14ac:dyDescent="0.25">
      <c r="A6181" t="str">
        <f>CONCATENATE(B6181,"_",G6181)</f>
        <v>28_10_None of the Above</v>
      </c>
      <c r="B6181" t="s">
        <v>187</v>
      </c>
      <c r="C6181" t="s">
        <v>6</v>
      </c>
      <c r="D6181">
        <v>28</v>
      </c>
      <c r="E6181" t="s">
        <v>188</v>
      </c>
      <c r="F6181">
        <v>10</v>
      </c>
      <c r="G6181" t="s">
        <v>9284</v>
      </c>
      <c r="K6181" t="s">
        <v>9285</v>
      </c>
      <c r="L6181">
        <v>10018</v>
      </c>
      <c r="M6181">
        <v>7</v>
      </c>
    </row>
    <row r="6182" spans="1:13" x14ac:dyDescent="0.25">
      <c r="A6182" t="str">
        <f>CONCATENATE(B6182,"_",G6182)</f>
        <v>28_10_PATLOLLA KARTIK REDDY</v>
      </c>
      <c r="B6182" t="s">
        <v>187</v>
      </c>
      <c r="C6182" t="s">
        <v>6</v>
      </c>
      <c r="D6182">
        <v>28</v>
      </c>
      <c r="E6182" t="s">
        <v>188</v>
      </c>
      <c r="F6182">
        <v>10</v>
      </c>
      <c r="G6182" t="s">
        <v>14237</v>
      </c>
      <c r="H6182" t="s">
        <v>10</v>
      </c>
      <c r="I6182" t="s">
        <v>48</v>
      </c>
      <c r="J6182">
        <v>34</v>
      </c>
      <c r="K6182" t="s">
        <v>13</v>
      </c>
      <c r="L6182">
        <v>362054</v>
      </c>
      <c r="M6182">
        <v>2</v>
      </c>
    </row>
    <row r="6183" spans="1:13" x14ac:dyDescent="0.25">
      <c r="A6183" t="str">
        <f>CONCATENATE(B6183,"_",G6183)</f>
        <v>28_10_REGATTE VENKAT REDDY</v>
      </c>
      <c r="B6183" t="s">
        <v>187</v>
      </c>
      <c r="C6183" t="s">
        <v>6</v>
      </c>
      <c r="D6183">
        <v>28</v>
      </c>
      <c r="E6183" t="s">
        <v>188</v>
      </c>
      <c r="F6183">
        <v>10</v>
      </c>
      <c r="G6183" t="s">
        <v>14238</v>
      </c>
      <c r="H6183" t="s">
        <v>10</v>
      </c>
      <c r="I6183" t="s">
        <v>48</v>
      </c>
      <c r="J6183">
        <v>54</v>
      </c>
      <c r="K6183" t="s">
        <v>9294</v>
      </c>
      <c r="L6183">
        <v>7462</v>
      </c>
      <c r="M6183">
        <v>9</v>
      </c>
    </row>
    <row r="6184" spans="1:13" x14ac:dyDescent="0.25">
      <c r="A6184" t="str">
        <f>CONCATENATE(B6184,"_",G6184)</f>
        <v>28_10_SAMALA RAVINDAR</v>
      </c>
      <c r="B6184" t="s">
        <v>187</v>
      </c>
      <c r="C6184" t="s">
        <v>6</v>
      </c>
      <c r="D6184">
        <v>28</v>
      </c>
      <c r="E6184" t="s">
        <v>188</v>
      </c>
      <c r="F6184">
        <v>10</v>
      </c>
      <c r="G6184" t="s">
        <v>14239</v>
      </c>
      <c r="H6184" t="s">
        <v>10</v>
      </c>
      <c r="I6184" t="s">
        <v>48</v>
      </c>
      <c r="J6184">
        <v>46</v>
      </c>
      <c r="K6184" t="s">
        <v>19</v>
      </c>
      <c r="L6184">
        <v>7732</v>
      </c>
      <c r="M6184">
        <v>8</v>
      </c>
    </row>
    <row r="6185" spans="1:13" x14ac:dyDescent="0.25">
      <c r="A6185" t="str">
        <f>CONCATENATE(B6185,"_",G6185)</f>
        <v>28_10_SANIKE RAM GOPAL YADAV</v>
      </c>
      <c r="B6185" t="s">
        <v>187</v>
      </c>
      <c r="C6185" t="s">
        <v>6</v>
      </c>
      <c r="D6185">
        <v>28</v>
      </c>
      <c r="E6185" t="s">
        <v>188</v>
      </c>
      <c r="F6185">
        <v>10</v>
      </c>
      <c r="G6185" t="s">
        <v>14240</v>
      </c>
      <c r="H6185" t="s">
        <v>10</v>
      </c>
      <c r="I6185" t="s">
        <v>48</v>
      </c>
      <c r="J6185">
        <v>47</v>
      </c>
      <c r="K6185" t="s">
        <v>21</v>
      </c>
      <c r="L6185">
        <v>2058</v>
      </c>
      <c r="M6185">
        <v>14</v>
      </c>
    </row>
    <row r="6186" spans="1:13" x14ac:dyDescent="0.25">
      <c r="A6186" t="str">
        <f>CONCATENATE(B6186,"_",G6186)</f>
        <v>28_10_SUTHARAPU PADMAIAH</v>
      </c>
      <c r="B6186" t="s">
        <v>187</v>
      </c>
      <c r="C6186" t="s">
        <v>6</v>
      </c>
      <c r="D6186">
        <v>28</v>
      </c>
      <c r="E6186" t="s">
        <v>188</v>
      </c>
      <c r="F6186">
        <v>10</v>
      </c>
      <c r="G6186" t="s">
        <v>14181</v>
      </c>
      <c r="H6186" t="s">
        <v>10</v>
      </c>
      <c r="I6186" t="s">
        <v>48</v>
      </c>
      <c r="J6186">
        <v>61</v>
      </c>
      <c r="K6186" t="s">
        <v>14182</v>
      </c>
      <c r="L6186">
        <v>2214</v>
      </c>
      <c r="M6186">
        <v>13</v>
      </c>
    </row>
    <row r="6187" spans="1:13" x14ac:dyDescent="0.25">
      <c r="A6187" t="str">
        <f>CONCATENATE(B6187,"_",G6187)</f>
        <v>28_10_SYED HASHMATHULLAH QUADRI</v>
      </c>
      <c r="B6187" t="s">
        <v>187</v>
      </c>
      <c r="C6187" t="s">
        <v>6</v>
      </c>
      <c r="D6187">
        <v>28</v>
      </c>
      <c r="E6187" t="s">
        <v>188</v>
      </c>
      <c r="F6187">
        <v>10</v>
      </c>
      <c r="G6187" t="s">
        <v>14241</v>
      </c>
      <c r="H6187" t="s">
        <v>10</v>
      </c>
      <c r="I6187" t="s">
        <v>48</v>
      </c>
      <c r="J6187">
        <v>45</v>
      </c>
      <c r="K6187" t="s">
        <v>3896</v>
      </c>
      <c r="L6187">
        <v>1411</v>
      </c>
      <c r="M6187">
        <v>16</v>
      </c>
    </row>
    <row r="6188" spans="1:13" x14ac:dyDescent="0.25">
      <c r="A6188" t="str">
        <f>CONCATENATE(B6188,"_",G6188)</f>
        <v>28_10_TULLA VEERENDER</v>
      </c>
      <c r="B6188" t="s">
        <v>187</v>
      </c>
      <c r="C6188" t="s">
        <v>6</v>
      </c>
      <c r="D6188">
        <v>28</v>
      </c>
      <c r="E6188" t="s">
        <v>188</v>
      </c>
      <c r="F6188">
        <v>10</v>
      </c>
      <c r="G6188" t="s">
        <v>14242</v>
      </c>
      <c r="H6188" t="s">
        <v>10</v>
      </c>
      <c r="I6188" t="s">
        <v>48</v>
      </c>
      <c r="J6188">
        <v>31</v>
      </c>
      <c r="K6188" t="s">
        <v>11</v>
      </c>
      <c r="L6188">
        <v>353203</v>
      </c>
      <c r="M6188">
        <v>3</v>
      </c>
    </row>
    <row r="6189" spans="1:13" x14ac:dyDescent="0.25">
      <c r="A6189" t="str">
        <f>CONCATENATE(B6189,"_",G6189)</f>
        <v>28_11_AP JITHENDER REDDY</v>
      </c>
      <c r="B6189" t="s">
        <v>206</v>
      </c>
      <c r="C6189" t="s">
        <v>6</v>
      </c>
      <c r="D6189">
        <v>28</v>
      </c>
      <c r="E6189" t="s">
        <v>207</v>
      </c>
      <c r="F6189">
        <v>11</v>
      </c>
      <c r="G6189" t="s">
        <v>14243</v>
      </c>
      <c r="H6189" t="s">
        <v>10</v>
      </c>
      <c r="I6189" t="s">
        <v>48</v>
      </c>
      <c r="J6189">
        <v>60</v>
      </c>
      <c r="K6189" t="s">
        <v>30</v>
      </c>
      <c r="L6189">
        <v>334228</v>
      </c>
      <c r="M6189">
        <v>1</v>
      </c>
    </row>
    <row r="6190" spans="1:13" x14ac:dyDescent="0.25">
      <c r="A6190" t="str">
        <f>CONCATENATE(B6190,"_",G6190)</f>
        <v>28_11_DR. CHANDRA SEKHAR. A</v>
      </c>
      <c r="B6190" t="s">
        <v>206</v>
      </c>
      <c r="C6190" t="s">
        <v>6</v>
      </c>
      <c r="D6190">
        <v>28</v>
      </c>
      <c r="E6190" t="s">
        <v>207</v>
      </c>
      <c r="F6190">
        <v>11</v>
      </c>
      <c r="G6190" t="s">
        <v>14244</v>
      </c>
      <c r="H6190" t="s">
        <v>10</v>
      </c>
      <c r="I6190" t="s">
        <v>48</v>
      </c>
      <c r="J6190">
        <v>45</v>
      </c>
      <c r="K6190" t="s">
        <v>21</v>
      </c>
      <c r="L6190">
        <v>4033</v>
      </c>
      <c r="M6190">
        <v>9</v>
      </c>
    </row>
    <row r="6191" spans="1:13" x14ac:dyDescent="0.25">
      <c r="A6191" t="str">
        <f>CONCATENATE(B6191,"_",G6191)</f>
        <v>28_11_DR. JANARDHAN REDDY NAGAM</v>
      </c>
      <c r="B6191" t="s">
        <v>206</v>
      </c>
      <c r="C6191" t="s">
        <v>6</v>
      </c>
      <c r="D6191">
        <v>28</v>
      </c>
      <c r="E6191" t="s">
        <v>207</v>
      </c>
      <c r="F6191">
        <v>11</v>
      </c>
      <c r="G6191" t="s">
        <v>14245</v>
      </c>
      <c r="H6191" t="s">
        <v>10</v>
      </c>
      <c r="I6191" t="s">
        <v>48</v>
      </c>
      <c r="J6191">
        <v>65</v>
      </c>
      <c r="K6191" t="s">
        <v>17</v>
      </c>
      <c r="L6191">
        <v>272791</v>
      </c>
      <c r="M6191">
        <v>3</v>
      </c>
    </row>
    <row r="6192" spans="1:13" x14ac:dyDescent="0.25">
      <c r="A6192" t="str">
        <f>CONCATENATE(B6192,"_",G6192)</f>
        <v>28_11_H.A. RAHMAN</v>
      </c>
      <c r="B6192" t="s">
        <v>206</v>
      </c>
      <c r="C6192" t="s">
        <v>6</v>
      </c>
      <c r="D6192">
        <v>28</v>
      </c>
      <c r="E6192" t="s">
        <v>207</v>
      </c>
      <c r="F6192">
        <v>11</v>
      </c>
      <c r="G6192" t="s">
        <v>14246</v>
      </c>
      <c r="H6192" t="s">
        <v>10</v>
      </c>
      <c r="I6192" t="s">
        <v>48</v>
      </c>
      <c r="J6192">
        <v>44</v>
      </c>
      <c r="K6192" t="s">
        <v>14112</v>
      </c>
      <c r="L6192">
        <v>9105</v>
      </c>
      <c r="M6192">
        <v>6</v>
      </c>
    </row>
    <row r="6193" spans="1:13" x14ac:dyDescent="0.25">
      <c r="A6193" t="str">
        <f>CONCATENATE(B6193,"_",G6193)</f>
        <v>28_11_IBRAHIM SYED</v>
      </c>
      <c r="B6193" t="s">
        <v>206</v>
      </c>
      <c r="C6193" t="s">
        <v>6</v>
      </c>
      <c r="D6193">
        <v>28</v>
      </c>
      <c r="E6193" t="s">
        <v>207</v>
      </c>
      <c r="F6193">
        <v>11</v>
      </c>
      <c r="G6193" t="s">
        <v>14247</v>
      </c>
      <c r="H6193" t="s">
        <v>10</v>
      </c>
      <c r="I6193" t="s">
        <v>48</v>
      </c>
      <c r="J6193">
        <v>44</v>
      </c>
      <c r="K6193" t="s">
        <v>21</v>
      </c>
      <c r="L6193">
        <v>4549</v>
      </c>
      <c r="M6193">
        <v>8</v>
      </c>
    </row>
    <row r="6194" spans="1:13" x14ac:dyDescent="0.25">
      <c r="A6194" t="str">
        <f>CONCATENATE(B6194,"_",G6194)</f>
        <v>28_11_JAIPAL REDDY SUDINI</v>
      </c>
      <c r="B6194" t="s">
        <v>206</v>
      </c>
      <c r="C6194" t="s">
        <v>6</v>
      </c>
      <c r="D6194">
        <v>28</v>
      </c>
      <c r="E6194" t="s">
        <v>207</v>
      </c>
      <c r="F6194">
        <v>11</v>
      </c>
      <c r="G6194" t="s">
        <v>189</v>
      </c>
      <c r="H6194" t="s">
        <v>10</v>
      </c>
      <c r="I6194" t="s">
        <v>48</v>
      </c>
      <c r="J6194">
        <v>72</v>
      </c>
      <c r="K6194" t="s">
        <v>13</v>
      </c>
      <c r="L6194">
        <v>331638</v>
      </c>
      <c r="M6194">
        <v>2</v>
      </c>
    </row>
    <row r="6195" spans="1:13" x14ac:dyDescent="0.25">
      <c r="A6195" t="str">
        <f>CONCATENATE(B6195,"_",G6195)</f>
        <v>28_11_KADIRE KRISHNA</v>
      </c>
      <c r="B6195" t="s">
        <v>206</v>
      </c>
      <c r="C6195" t="s">
        <v>6</v>
      </c>
      <c r="D6195">
        <v>28</v>
      </c>
      <c r="E6195" t="s">
        <v>207</v>
      </c>
      <c r="F6195">
        <v>11</v>
      </c>
      <c r="G6195" t="s">
        <v>14248</v>
      </c>
      <c r="H6195" t="s">
        <v>10</v>
      </c>
      <c r="I6195" t="s">
        <v>27</v>
      </c>
      <c r="J6195">
        <v>37</v>
      </c>
      <c r="K6195" t="s">
        <v>19</v>
      </c>
      <c r="L6195">
        <v>15779</v>
      </c>
      <c r="M6195">
        <v>5</v>
      </c>
    </row>
    <row r="6196" spans="1:13" x14ac:dyDescent="0.25">
      <c r="A6196" t="str">
        <f>CONCATENATE(B6196,"_",G6196)</f>
        <v>28_11_None of the Above</v>
      </c>
      <c r="B6196" t="s">
        <v>206</v>
      </c>
      <c r="C6196" t="s">
        <v>6</v>
      </c>
      <c r="D6196">
        <v>28</v>
      </c>
      <c r="E6196" t="s">
        <v>207</v>
      </c>
      <c r="F6196">
        <v>11</v>
      </c>
      <c r="G6196" t="s">
        <v>9284</v>
      </c>
      <c r="K6196" t="s">
        <v>9285</v>
      </c>
      <c r="L6196">
        <v>9037</v>
      </c>
      <c r="M6196">
        <v>7</v>
      </c>
    </row>
    <row r="6197" spans="1:13" x14ac:dyDescent="0.25">
      <c r="A6197" t="str">
        <f>CONCATENATE(B6197,"_",G6197)</f>
        <v>28_11_S. SHIVA SHANKAR</v>
      </c>
      <c r="B6197" t="s">
        <v>206</v>
      </c>
      <c r="C6197" t="s">
        <v>6</v>
      </c>
      <c r="D6197">
        <v>28</v>
      </c>
      <c r="E6197" t="s">
        <v>207</v>
      </c>
      <c r="F6197">
        <v>11</v>
      </c>
      <c r="G6197" t="s">
        <v>14249</v>
      </c>
      <c r="H6197" t="s">
        <v>10</v>
      </c>
      <c r="I6197" t="s">
        <v>48</v>
      </c>
      <c r="J6197">
        <v>45</v>
      </c>
      <c r="K6197" t="s">
        <v>21</v>
      </c>
      <c r="L6197">
        <v>3252</v>
      </c>
      <c r="M6197">
        <v>10</v>
      </c>
    </row>
    <row r="6198" spans="1:13" x14ac:dyDescent="0.25">
      <c r="A6198" t="str">
        <f>CONCATENATE(B6198,"_",G6198)</f>
        <v>28_11_S.R.PREMAIAH</v>
      </c>
      <c r="B6198" t="s">
        <v>206</v>
      </c>
      <c r="C6198" t="s">
        <v>6</v>
      </c>
      <c r="D6198">
        <v>28</v>
      </c>
      <c r="E6198" t="s">
        <v>207</v>
      </c>
      <c r="F6198">
        <v>11</v>
      </c>
      <c r="G6198" t="s">
        <v>14250</v>
      </c>
      <c r="H6198" t="s">
        <v>10</v>
      </c>
      <c r="I6198" t="s">
        <v>27</v>
      </c>
      <c r="J6198">
        <v>60</v>
      </c>
      <c r="K6198" t="s">
        <v>57</v>
      </c>
      <c r="L6198">
        <v>30388</v>
      </c>
      <c r="M6198">
        <v>4</v>
      </c>
    </row>
    <row r="6199" spans="1:13" x14ac:dyDescent="0.25">
      <c r="A6199" t="str">
        <f>CONCATENATE(B6199,"_",G6199)</f>
        <v>28_12_BAHADHUR SRINIVAS</v>
      </c>
      <c r="B6199" t="s">
        <v>241</v>
      </c>
      <c r="C6199" t="s">
        <v>6</v>
      </c>
      <c r="D6199">
        <v>28</v>
      </c>
      <c r="E6199" t="s">
        <v>242</v>
      </c>
      <c r="F6199">
        <v>12</v>
      </c>
      <c r="G6199" t="s">
        <v>14251</v>
      </c>
      <c r="H6199" t="s">
        <v>10</v>
      </c>
      <c r="I6199" t="s">
        <v>27</v>
      </c>
      <c r="J6199">
        <v>39</v>
      </c>
      <c r="K6199" t="s">
        <v>19</v>
      </c>
      <c r="L6199">
        <v>12089</v>
      </c>
      <c r="M6199">
        <v>7</v>
      </c>
    </row>
    <row r="6200" spans="1:13" x14ac:dyDescent="0.25">
      <c r="A6200" t="str">
        <f>CONCATENATE(B6200,"_",G6200)</f>
        <v>28_12_BAKKANI NARSIMLU</v>
      </c>
      <c r="B6200" t="s">
        <v>241</v>
      </c>
      <c r="C6200" t="s">
        <v>6</v>
      </c>
      <c r="D6200">
        <v>28</v>
      </c>
      <c r="E6200" t="s">
        <v>242</v>
      </c>
      <c r="F6200">
        <v>12</v>
      </c>
      <c r="G6200" t="s">
        <v>14252</v>
      </c>
      <c r="H6200" t="s">
        <v>10</v>
      </c>
      <c r="I6200" t="s">
        <v>27</v>
      </c>
      <c r="J6200">
        <v>63</v>
      </c>
      <c r="K6200" t="s">
        <v>11</v>
      </c>
      <c r="L6200">
        <v>183352</v>
      </c>
      <c r="M6200">
        <v>3</v>
      </c>
    </row>
    <row r="6201" spans="1:13" x14ac:dyDescent="0.25">
      <c r="A6201" t="str">
        <f>CONCATENATE(B6201,"_",G6201)</f>
        <v>28_12_BUDDULA SRINIVAS</v>
      </c>
      <c r="B6201" t="s">
        <v>241</v>
      </c>
      <c r="C6201" t="s">
        <v>6</v>
      </c>
      <c r="D6201">
        <v>28</v>
      </c>
      <c r="E6201" t="s">
        <v>242</v>
      </c>
      <c r="F6201">
        <v>12</v>
      </c>
      <c r="G6201" t="s">
        <v>254</v>
      </c>
      <c r="H6201" t="s">
        <v>10</v>
      </c>
      <c r="I6201" t="s">
        <v>27</v>
      </c>
      <c r="J6201">
        <v>39</v>
      </c>
      <c r="K6201" t="s">
        <v>21</v>
      </c>
      <c r="L6201">
        <v>54680</v>
      </c>
      <c r="M6201">
        <v>4</v>
      </c>
    </row>
    <row r="6202" spans="1:13" x14ac:dyDescent="0.25">
      <c r="A6202" t="str">
        <f>CONCATENATE(B6202,"_",G6202)</f>
        <v>28_12_DR. MANDA JAGANNATH</v>
      </c>
      <c r="B6202" t="s">
        <v>241</v>
      </c>
      <c r="C6202" t="s">
        <v>6</v>
      </c>
      <c r="D6202">
        <v>28</v>
      </c>
      <c r="E6202" t="s">
        <v>242</v>
      </c>
      <c r="F6202">
        <v>12</v>
      </c>
      <c r="G6202" t="s">
        <v>243</v>
      </c>
      <c r="H6202" t="s">
        <v>10</v>
      </c>
      <c r="I6202" t="s">
        <v>27</v>
      </c>
      <c r="J6202">
        <v>63</v>
      </c>
      <c r="K6202" t="s">
        <v>30</v>
      </c>
      <c r="L6202">
        <v>403399</v>
      </c>
      <c r="M6202">
        <v>2</v>
      </c>
    </row>
    <row r="6203" spans="1:13" x14ac:dyDescent="0.25">
      <c r="A6203" t="str">
        <f>CONCATENATE(B6203,"_",G6203)</f>
        <v>28_12_MAREDU GOPAL</v>
      </c>
      <c r="B6203" t="s">
        <v>241</v>
      </c>
      <c r="C6203" t="s">
        <v>6</v>
      </c>
      <c r="D6203">
        <v>28</v>
      </c>
      <c r="E6203" t="s">
        <v>242</v>
      </c>
      <c r="F6203">
        <v>12</v>
      </c>
      <c r="G6203" t="s">
        <v>14253</v>
      </c>
      <c r="H6203" t="s">
        <v>10</v>
      </c>
      <c r="I6203" t="s">
        <v>27</v>
      </c>
      <c r="J6203">
        <v>63</v>
      </c>
      <c r="K6203" t="s">
        <v>14112</v>
      </c>
      <c r="L6203">
        <v>22985</v>
      </c>
      <c r="M6203">
        <v>5</v>
      </c>
    </row>
    <row r="6204" spans="1:13" x14ac:dyDescent="0.25">
      <c r="A6204" t="str">
        <f>CONCATENATE(B6204,"_",G6204)</f>
        <v>28_12_None of the Above</v>
      </c>
      <c r="B6204" t="s">
        <v>241</v>
      </c>
      <c r="C6204" t="s">
        <v>6</v>
      </c>
      <c r="D6204">
        <v>28</v>
      </c>
      <c r="E6204" t="s">
        <v>242</v>
      </c>
      <c r="F6204">
        <v>12</v>
      </c>
      <c r="G6204" t="s">
        <v>9284</v>
      </c>
      <c r="K6204" t="s">
        <v>9285</v>
      </c>
      <c r="L6204">
        <v>12388</v>
      </c>
      <c r="M6204">
        <v>6</v>
      </c>
    </row>
    <row r="6205" spans="1:13" x14ac:dyDescent="0.25">
      <c r="A6205" t="str">
        <f>CONCATENATE(B6205,"_",G6205)</f>
        <v>28_12_YELLAIAH NANDI</v>
      </c>
      <c r="B6205" t="s">
        <v>241</v>
      </c>
      <c r="C6205" t="s">
        <v>6</v>
      </c>
      <c r="D6205">
        <v>28</v>
      </c>
      <c r="E6205" t="s">
        <v>242</v>
      </c>
      <c r="F6205">
        <v>12</v>
      </c>
      <c r="G6205" t="s">
        <v>14254</v>
      </c>
      <c r="H6205" t="s">
        <v>10</v>
      </c>
      <c r="I6205" t="s">
        <v>27</v>
      </c>
      <c r="J6205">
        <v>71</v>
      </c>
      <c r="K6205" t="s">
        <v>13</v>
      </c>
      <c r="L6205">
        <v>420075</v>
      </c>
      <c r="M6205">
        <v>1</v>
      </c>
    </row>
    <row r="6206" spans="1:13" x14ac:dyDescent="0.25">
      <c r="A6206" t="str">
        <f>CONCATENATE(B6206,"_",G6206)</f>
        <v>28_13_DR. PALLA RAJESHWAR REDDY</v>
      </c>
      <c r="B6206" t="s">
        <v>256</v>
      </c>
      <c r="C6206" t="s">
        <v>6</v>
      </c>
      <c r="D6206">
        <v>28</v>
      </c>
      <c r="E6206" t="s">
        <v>257</v>
      </c>
      <c r="F6206">
        <v>13</v>
      </c>
      <c r="G6206" t="s">
        <v>14255</v>
      </c>
      <c r="H6206" t="s">
        <v>10</v>
      </c>
      <c r="I6206" t="s">
        <v>48</v>
      </c>
      <c r="J6206">
        <v>50</v>
      </c>
      <c r="K6206" t="s">
        <v>30</v>
      </c>
      <c r="L6206">
        <v>260677</v>
      </c>
      <c r="M6206">
        <v>3</v>
      </c>
    </row>
    <row r="6207" spans="1:13" x14ac:dyDescent="0.25">
      <c r="A6207" t="str">
        <f>CONCATENATE(B6207,"_",G6207)</f>
        <v>28_13_GUNNAM NAGI REDDY</v>
      </c>
      <c r="B6207" t="s">
        <v>256</v>
      </c>
      <c r="C6207" t="s">
        <v>6</v>
      </c>
      <c r="D6207">
        <v>28</v>
      </c>
      <c r="E6207" t="s">
        <v>257</v>
      </c>
      <c r="F6207">
        <v>13</v>
      </c>
      <c r="G6207" t="s">
        <v>14256</v>
      </c>
      <c r="H6207" t="s">
        <v>10</v>
      </c>
      <c r="I6207" t="s">
        <v>48</v>
      </c>
      <c r="J6207">
        <v>64</v>
      </c>
      <c r="K6207" t="s">
        <v>14112</v>
      </c>
      <c r="L6207">
        <v>39385</v>
      </c>
      <c r="M6207">
        <v>6</v>
      </c>
    </row>
    <row r="6208" spans="1:13" x14ac:dyDescent="0.25">
      <c r="A6208" t="str">
        <f>CONCATENATE(B6208,"_",G6208)</f>
        <v>28_13_GUTHA SUKHENDER REDDY</v>
      </c>
      <c r="B6208" t="s">
        <v>256</v>
      </c>
      <c r="C6208" t="s">
        <v>6</v>
      </c>
      <c r="D6208">
        <v>28</v>
      </c>
      <c r="E6208" t="s">
        <v>257</v>
      </c>
      <c r="F6208">
        <v>13</v>
      </c>
      <c r="G6208" t="s">
        <v>14257</v>
      </c>
      <c r="H6208" t="s">
        <v>10</v>
      </c>
      <c r="I6208" t="s">
        <v>48</v>
      </c>
      <c r="J6208">
        <v>60</v>
      </c>
      <c r="K6208" t="s">
        <v>13</v>
      </c>
      <c r="L6208">
        <v>472093</v>
      </c>
      <c r="M6208">
        <v>1</v>
      </c>
    </row>
    <row r="6209" spans="1:13" x14ac:dyDescent="0.25">
      <c r="A6209" t="str">
        <f>CONCATENATE(B6209,"_",G6209)</f>
        <v>28_13_KUNDARAPU RAMESH</v>
      </c>
      <c r="B6209" t="s">
        <v>256</v>
      </c>
      <c r="C6209" t="s">
        <v>6</v>
      </c>
      <c r="D6209">
        <v>28</v>
      </c>
      <c r="E6209" t="s">
        <v>257</v>
      </c>
      <c r="F6209">
        <v>13</v>
      </c>
      <c r="G6209" t="s">
        <v>14258</v>
      </c>
      <c r="H6209" t="s">
        <v>10</v>
      </c>
      <c r="I6209" t="s">
        <v>48</v>
      </c>
      <c r="J6209">
        <v>46</v>
      </c>
      <c r="K6209" t="s">
        <v>19</v>
      </c>
      <c r="L6209">
        <v>11517</v>
      </c>
      <c r="M6209">
        <v>7</v>
      </c>
    </row>
    <row r="6210" spans="1:13" x14ac:dyDescent="0.25">
      <c r="A6210" t="str">
        <f>CONCATENATE(B6210,"_",G6210)</f>
        <v>28_13_MANUPURI DAYA SAGAR</v>
      </c>
      <c r="B6210" t="s">
        <v>256</v>
      </c>
      <c r="C6210" t="s">
        <v>6</v>
      </c>
      <c r="D6210">
        <v>28</v>
      </c>
      <c r="E6210" t="s">
        <v>257</v>
      </c>
      <c r="F6210">
        <v>13</v>
      </c>
      <c r="G6210" t="s">
        <v>14259</v>
      </c>
      <c r="H6210" t="s">
        <v>10</v>
      </c>
      <c r="I6210" t="s">
        <v>48</v>
      </c>
      <c r="J6210">
        <v>39</v>
      </c>
      <c r="K6210" t="s">
        <v>57</v>
      </c>
      <c r="L6210">
        <v>4495</v>
      </c>
      <c r="M6210">
        <v>9</v>
      </c>
    </row>
    <row r="6211" spans="1:13" x14ac:dyDescent="0.25">
      <c r="A6211" t="str">
        <f>CONCATENATE(B6211,"_",G6211)</f>
        <v>28_13_MARRI NEHEMIAH</v>
      </c>
      <c r="B6211" t="s">
        <v>256</v>
      </c>
      <c r="C6211" t="s">
        <v>6</v>
      </c>
      <c r="D6211">
        <v>28</v>
      </c>
      <c r="E6211" t="s">
        <v>257</v>
      </c>
      <c r="F6211">
        <v>13</v>
      </c>
      <c r="G6211" t="s">
        <v>14260</v>
      </c>
      <c r="H6211" t="s">
        <v>10</v>
      </c>
      <c r="I6211" t="s">
        <v>48</v>
      </c>
      <c r="J6211">
        <v>58</v>
      </c>
      <c r="K6211" t="s">
        <v>21</v>
      </c>
      <c r="L6211">
        <v>56259</v>
      </c>
      <c r="M6211">
        <v>4</v>
      </c>
    </row>
    <row r="6212" spans="1:13" x14ac:dyDescent="0.25">
      <c r="A6212" t="str">
        <f>CONCATENATE(B6212,"_",G6212)</f>
        <v>28_13_NANDYALA NARSIMHA REDDY</v>
      </c>
      <c r="B6212" t="s">
        <v>256</v>
      </c>
      <c r="C6212" t="s">
        <v>6</v>
      </c>
      <c r="D6212">
        <v>28</v>
      </c>
      <c r="E6212" t="s">
        <v>257</v>
      </c>
      <c r="F6212">
        <v>13</v>
      </c>
      <c r="G6212" t="s">
        <v>14261</v>
      </c>
      <c r="H6212" t="s">
        <v>10</v>
      </c>
      <c r="I6212" t="s">
        <v>48</v>
      </c>
      <c r="J6212">
        <v>58</v>
      </c>
      <c r="K6212" t="s">
        <v>277</v>
      </c>
      <c r="L6212">
        <v>54423</v>
      </c>
      <c r="M6212">
        <v>5</v>
      </c>
    </row>
    <row r="6213" spans="1:13" x14ac:dyDescent="0.25">
      <c r="A6213" t="str">
        <f>CONCATENATE(B6213,"_",G6213)</f>
        <v>28_13_None of the Above</v>
      </c>
      <c r="B6213" t="s">
        <v>256</v>
      </c>
      <c r="C6213" t="s">
        <v>6</v>
      </c>
      <c r="D6213">
        <v>28</v>
      </c>
      <c r="E6213" t="s">
        <v>257</v>
      </c>
      <c r="F6213">
        <v>13</v>
      </c>
      <c r="G6213" t="s">
        <v>9284</v>
      </c>
      <c r="K6213" t="s">
        <v>9285</v>
      </c>
      <c r="L6213">
        <v>9305</v>
      </c>
      <c r="M6213">
        <v>8</v>
      </c>
    </row>
    <row r="6214" spans="1:13" x14ac:dyDescent="0.25">
      <c r="A6214" t="str">
        <f>CONCATENATE(B6214,"_",G6214)</f>
        <v>28_13_TEJAVATH BELLAIAH NAIK</v>
      </c>
      <c r="B6214" t="s">
        <v>256</v>
      </c>
      <c r="C6214" t="s">
        <v>6</v>
      </c>
      <c r="D6214">
        <v>28</v>
      </c>
      <c r="E6214" t="s">
        <v>257</v>
      </c>
      <c r="F6214">
        <v>13</v>
      </c>
      <c r="G6214" t="s">
        <v>14262</v>
      </c>
      <c r="H6214" t="s">
        <v>10</v>
      </c>
      <c r="I6214" t="s">
        <v>48</v>
      </c>
      <c r="J6214">
        <v>42</v>
      </c>
      <c r="K6214" t="s">
        <v>9294</v>
      </c>
      <c r="L6214">
        <v>2308</v>
      </c>
      <c r="M6214">
        <v>10</v>
      </c>
    </row>
    <row r="6215" spans="1:13" x14ac:dyDescent="0.25">
      <c r="A6215" t="str">
        <f>CONCATENATE(B6215,"_",G6215)</f>
        <v>28_13_TERA CHINNAPA REDDY</v>
      </c>
      <c r="B6215" t="s">
        <v>256</v>
      </c>
      <c r="C6215" t="s">
        <v>6</v>
      </c>
      <c r="D6215">
        <v>28</v>
      </c>
      <c r="E6215" t="s">
        <v>257</v>
      </c>
      <c r="F6215">
        <v>13</v>
      </c>
      <c r="G6215" t="s">
        <v>14263</v>
      </c>
      <c r="H6215" t="s">
        <v>10</v>
      </c>
      <c r="I6215" t="s">
        <v>48</v>
      </c>
      <c r="J6215">
        <v>50</v>
      </c>
      <c r="K6215" t="s">
        <v>11</v>
      </c>
      <c r="L6215">
        <v>278937</v>
      </c>
      <c r="M6215">
        <v>2</v>
      </c>
    </row>
    <row r="6216" spans="1:13" x14ac:dyDescent="0.25">
      <c r="A6216" t="str">
        <f>CONCATENATE(B6216,"_",G6216)</f>
        <v>28_14_ARVAPALLY AMBATI</v>
      </c>
      <c r="B6216" t="s">
        <v>273</v>
      </c>
      <c r="C6216" t="s">
        <v>6</v>
      </c>
      <c r="D6216">
        <v>28</v>
      </c>
      <c r="E6216" t="s">
        <v>274</v>
      </c>
      <c r="F6216">
        <v>14</v>
      </c>
      <c r="G6216" t="s">
        <v>14264</v>
      </c>
      <c r="H6216" t="s">
        <v>10</v>
      </c>
      <c r="I6216" t="s">
        <v>48</v>
      </c>
      <c r="J6216">
        <v>34</v>
      </c>
      <c r="K6216" t="s">
        <v>19</v>
      </c>
      <c r="L6216">
        <v>9029</v>
      </c>
      <c r="M6216">
        <v>8</v>
      </c>
    </row>
    <row r="6217" spans="1:13" x14ac:dyDescent="0.25">
      <c r="A6217" t="str">
        <f>CONCATENATE(B6217,"_",G6217)</f>
        <v>28_14_BOILLA NARENDER</v>
      </c>
      <c r="B6217" t="s">
        <v>273</v>
      </c>
      <c r="C6217" t="s">
        <v>6</v>
      </c>
      <c r="D6217">
        <v>28</v>
      </c>
      <c r="E6217" t="s">
        <v>274</v>
      </c>
      <c r="F6217">
        <v>14</v>
      </c>
      <c r="G6217" t="s">
        <v>14265</v>
      </c>
      <c r="H6217" t="s">
        <v>10</v>
      </c>
      <c r="I6217" t="s">
        <v>27</v>
      </c>
      <c r="J6217">
        <v>32</v>
      </c>
      <c r="K6217" t="s">
        <v>65</v>
      </c>
      <c r="L6217">
        <v>6847</v>
      </c>
      <c r="M6217">
        <v>10</v>
      </c>
    </row>
    <row r="6218" spans="1:13" x14ac:dyDescent="0.25">
      <c r="A6218" t="str">
        <f>CONCATENATE(B6218,"_",G6218)</f>
        <v>28_14_CHERUPALLY SEETHARAMULU</v>
      </c>
      <c r="B6218" t="s">
        <v>273</v>
      </c>
      <c r="C6218" t="s">
        <v>6</v>
      </c>
      <c r="D6218">
        <v>28</v>
      </c>
      <c r="E6218" t="s">
        <v>274</v>
      </c>
      <c r="F6218">
        <v>14</v>
      </c>
      <c r="G6218" t="s">
        <v>14266</v>
      </c>
      <c r="H6218" t="s">
        <v>10</v>
      </c>
      <c r="I6218" t="s">
        <v>48</v>
      </c>
      <c r="J6218">
        <v>60</v>
      </c>
      <c r="K6218" t="s">
        <v>277</v>
      </c>
      <c r="L6218">
        <v>54035</v>
      </c>
      <c r="M6218">
        <v>4</v>
      </c>
    </row>
    <row r="6219" spans="1:13" x14ac:dyDescent="0.25">
      <c r="A6219" t="str">
        <f>CONCATENATE(B6219,"_",G6219)</f>
        <v>28_14_DR. BOORA NARSAIAH GOUD</v>
      </c>
      <c r="B6219" t="s">
        <v>273</v>
      </c>
      <c r="C6219" t="s">
        <v>6</v>
      </c>
      <c r="D6219">
        <v>28</v>
      </c>
      <c r="E6219" t="s">
        <v>274</v>
      </c>
      <c r="F6219">
        <v>14</v>
      </c>
      <c r="G6219" t="s">
        <v>14267</v>
      </c>
      <c r="H6219" t="s">
        <v>10</v>
      </c>
      <c r="I6219" t="s">
        <v>48</v>
      </c>
      <c r="J6219">
        <v>55</v>
      </c>
      <c r="K6219" t="s">
        <v>30</v>
      </c>
      <c r="L6219">
        <v>448164</v>
      </c>
      <c r="M6219">
        <v>1</v>
      </c>
    </row>
    <row r="6220" spans="1:13" x14ac:dyDescent="0.25">
      <c r="A6220" t="str">
        <f>CONCATENATE(B6220,"_",G6220)</f>
        <v>28_14_GUAHATI MOTHILAL</v>
      </c>
      <c r="B6220" t="s">
        <v>273</v>
      </c>
      <c r="C6220" t="s">
        <v>6</v>
      </c>
      <c r="D6220">
        <v>28</v>
      </c>
      <c r="E6220" t="s">
        <v>274</v>
      </c>
      <c r="F6220">
        <v>14</v>
      </c>
      <c r="G6220" t="s">
        <v>14268</v>
      </c>
      <c r="H6220" t="s">
        <v>10</v>
      </c>
      <c r="I6220" t="s">
        <v>48</v>
      </c>
      <c r="J6220">
        <v>45</v>
      </c>
      <c r="K6220" t="s">
        <v>164</v>
      </c>
      <c r="L6220">
        <v>2600</v>
      </c>
      <c r="M6220">
        <v>12</v>
      </c>
    </row>
    <row r="6221" spans="1:13" x14ac:dyDescent="0.25">
      <c r="A6221" t="str">
        <f>CONCATENATE(B6221,"_",G6221)</f>
        <v>28_14_GUDURU JANARDHAN REDDY</v>
      </c>
      <c r="B6221" t="s">
        <v>273</v>
      </c>
      <c r="C6221" t="s">
        <v>6</v>
      </c>
      <c r="D6221">
        <v>28</v>
      </c>
      <c r="E6221" t="s">
        <v>274</v>
      </c>
      <c r="F6221">
        <v>14</v>
      </c>
      <c r="G6221" t="s">
        <v>14269</v>
      </c>
      <c r="H6221" t="s">
        <v>10</v>
      </c>
      <c r="I6221" t="s">
        <v>48</v>
      </c>
      <c r="J6221">
        <v>41</v>
      </c>
      <c r="K6221" t="s">
        <v>14156</v>
      </c>
      <c r="L6221">
        <v>2342</v>
      </c>
      <c r="M6221">
        <v>13</v>
      </c>
    </row>
    <row r="6222" spans="1:13" x14ac:dyDescent="0.25">
      <c r="A6222" t="str">
        <f>CONCATENATE(B6222,"_",G6222)</f>
        <v>28_14_INDRASENA REDDY NALLU</v>
      </c>
      <c r="B6222" t="s">
        <v>273</v>
      </c>
      <c r="C6222" t="s">
        <v>6</v>
      </c>
      <c r="D6222">
        <v>28</v>
      </c>
      <c r="E6222" t="s">
        <v>274</v>
      </c>
      <c r="F6222">
        <v>14</v>
      </c>
      <c r="G6222" t="s">
        <v>112</v>
      </c>
      <c r="H6222" t="s">
        <v>10</v>
      </c>
      <c r="I6222" t="s">
        <v>48</v>
      </c>
      <c r="J6222">
        <v>64</v>
      </c>
      <c r="K6222" t="s">
        <v>17</v>
      </c>
      <c r="L6222">
        <v>183249</v>
      </c>
      <c r="M6222">
        <v>3</v>
      </c>
    </row>
    <row r="6223" spans="1:13" x14ac:dyDescent="0.25">
      <c r="A6223" t="str">
        <f>CONCATENATE(B6223,"_",G6223)</f>
        <v>28_14_KAPILAVAI DILEEP KUMAR</v>
      </c>
      <c r="B6223" t="s">
        <v>273</v>
      </c>
      <c r="C6223" t="s">
        <v>6</v>
      </c>
      <c r="D6223">
        <v>28</v>
      </c>
      <c r="E6223" t="s">
        <v>274</v>
      </c>
      <c r="F6223">
        <v>14</v>
      </c>
      <c r="G6223" t="s">
        <v>14270</v>
      </c>
      <c r="H6223" t="s">
        <v>10</v>
      </c>
      <c r="I6223" t="s">
        <v>48</v>
      </c>
      <c r="J6223">
        <v>60</v>
      </c>
      <c r="K6223" t="s">
        <v>1601</v>
      </c>
      <c r="L6223">
        <v>5551</v>
      </c>
      <c r="M6223">
        <v>11</v>
      </c>
    </row>
    <row r="6224" spans="1:13" x14ac:dyDescent="0.25">
      <c r="A6224" t="str">
        <f>CONCATENATE(B6224,"_",G6224)</f>
        <v>28_14_KOMATIREDDY RAJGOPAL REDDY</v>
      </c>
      <c r="B6224" t="s">
        <v>273</v>
      </c>
      <c r="C6224" t="s">
        <v>6</v>
      </c>
      <c r="D6224">
        <v>28</v>
      </c>
      <c r="E6224" t="s">
        <v>274</v>
      </c>
      <c r="F6224">
        <v>14</v>
      </c>
      <c r="G6224" t="s">
        <v>14271</v>
      </c>
      <c r="H6224" t="s">
        <v>10</v>
      </c>
      <c r="I6224" t="s">
        <v>48</v>
      </c>
      <c r="J6224">
        <v>46</v>
      </c>
      <c r="K6224" t="s">
        <v>13</v>
      </c>
      <c r="L6224">
        <v>417620</v>
      </c>
      <c r="M6224">
        <v>2</v>
      </c>
    </row>
    <row r="6225" spans="1:13" x14ac:dyDescent="0.25">
      <c r="A6225" t="str">
        <f>CONCATENATE(B6225,"_",G6225)</f>
        <v>28_14_NAGULA SRINIVAS YADAV</v>
      </c>
      <c r="B6225" t="s">
        <v>273</v>
      </c>
      <c r="C6225" t="s">
        <v>6</v>
      </c>
      <c r="D6225">
        <v>28</v>
      </c>
      <c r="E6225" t="s">
        <v>274</v>
      </c>
      <c r="F6225">
        <v>14</v>
      </c>
      <c r="G6225" t="s">
        <v>14272</v>
      </c>
      <c r="H6225" t="s">
        <v>10</v>
      </c>
      <c r="I6225" t="s">
        <v>48</v>
      </c>
      <c r="J6225">
        <v>44</v>
      </c>
      <c r="K6225" t="s">
        <v>14104</v>
      </c>
      <c r="L6225">
        <v>1858</v>
      </c>
      <c r="M6225">
        <v>14</v>
      </c>
    </row>
    <row r="6226" spans="1:13" x14ac:dyDescent="0.25">
      <c r="A6226" t="str">
        <f>CONCATENATE(B6226,"_",G6226)</f>
        <v>28_14_NAVULLA MALLA REDDY</v>
      </c>
      <c r="B6226" t="s">
        <v>273</v>
      </c>
      <c r="C6226" t="s">
        <v>6</v>
      </c>
      <c r="D6226">
        <v>28</v>
      </c>
      <c r="E6226" t="s">
        <v>274</v>
      </c>
      <c r="F6226">
        <v>14</v>
      </c>
      <c r="G6226" t="s">
        <v>14273</v>
      </c>
      <c r="H6226" t="s">
        <v>10</v>
      </c>
      <c r="I6226" t="s">
        <v>48</v>
      </c>
      <c r="J6226">
        <v>42</v>
      </c>
      <c r="K6226" t="s">
        <v>21</v>
      </c>
      <c r="L6226">
        <v>26805</v>
      </c>
      <c r="M6226">
        <v>6</v>
      </c>
    </row>
    <row r="6227" spans="1:13" x14ac:dyDescent="0.25">
      <c r="A6227" t="str">
        <f>CONCATENATE(B6227,"_",G6227)</f>
        <v>28_14_None of the Above</v>
      </c>
      <c r="B6227" t="s">
        <v>273</v>
      </c>
      <c r="C6227" t="s">
        <v>6</v>
      </c>
      <c r="D6227">
        <v>28</v>
      </c>
      <c r="E6227" t="s">
        <v>274</v>
      </c>
      <c r="F6227">
        <v>14</v>
      </c>
      <c r="G6227" t="s">
        <v>9284</v>
      </c>
      <c r="K6227" t="s">
        <v>9285</v>
      </c>
      <c r="L6227">
        <v>10907</v>
      </c>
      <c r="M6227">
        <v>7</v>
      </c>
    </row>
    <row r="6228" spans="1:13" x14ac:dyDescent="0.25">
      <c r="A6228" t="str">
        <f>CONCATENATE(B6228,"_",G6228)</f>
        <v>28_14_RAVULAPALLY KONDAL RAO</v>
      </c>
      <c r="B6228" t="s">
        <v>273</v>
      </c>
      <c r="C6228" t="s">
        <v>6</v>
      </c>
      <c r="D6228">
        <v>28</v>
      </c>
      <c r="E6228" t="s">
        <v>274</v>
      </c>
      <c r="F6228">
        <v>14</v>
      </c>
      <c r="G6228" t="s">
        <v>14274</v>
      </c>
      <c r="H6228" t="s">
        <v>10</v>
      </c>
      <c r="I6228" t="s">
        <v>48</v>
      </c>
      <c r="J6228">
        <v>60</v>
      </c>
      <c r="K6228" t="s">
        <v>21</v>
      </c>
      <c r="L6228">
        <v>7721</v>
      </c>
      <c r="M6228">
        <v>9</v>
      </c>
    </row>
    <row r="6229" spans="1:13" x14ac:dyDescent="0.25">
      <c r="A6229" t="str">
        <f>CONCATENATE(B6229,"_",G6229)</f>
        <v>28_14_VARIKUPPALA KRISHNA VADDERA</v>
      </c>
      <c r="B6229" t="s">
        <v>273</v>
      </c>
      <c r="C6229" t="s">
        <v>6</v>
      </c>
      <c r="D6229">
        <v>28</v>
      </c>
      <c r="E6229" t="s">
        <v>274</v>
      </c>
      <c r="F6229">
        <v>14</v>
      </c>
      <c r="G6229" t="s">
        <v>14275</v>
      </c>
      <c r="H6229" t="s">
        <v>10</v>
      </c>
      <c r="I6229" t="s">
        <v>48</v>
      </c>
      <c r="J6229">
        <v>45</v>
      </c>
      <c r="K6229" t="s">
        <v>21</v>
      </c>
      <c r="L6229">
        <v>35004</v>
      </c>
      <c r="M6229">
        <v>5</v>
      </c>
    </row>
    <row r="6230" spans="1:13" x14ac:dyDescent="0.25">
      <c r="A6230" t="str">
        <f>CONCATENATE(B6230,"_",G6230)</f>
        <v>28_15_CHILUVERU PRATHAP</v>
      </c>
      <c r="B6230" t="s">
        <v>291</v>
      </c>
      <c r="C6230" t="s">
        <v>6</v>
      </c>
      <c r="D6230">
        <v>28</v>
      </c>
      <c r="E6230" t="s">
        <v>292</v>
      </c>
      <c r="F6230">
        <v>15</v>
      </c>
      <c r="G6230" t="s">
        <v>14276</v>
      </c>
      <c r="H6230" t="s">
        <v>10</v>
      </c>
      <c r="I6230" t="s">
        <v>27</v>
      </c>
      <c r="J6230">
        <v>40</v>
      </c>
      <c r="K6230" t="s">
        <v>21</v>
      </c>
      <c r="L6230">
        <v>9178</v>
      </c>
      <c r="M6230">
        <v>6</v>
      </c>
    </row>
    <row r="6231" spans="1:13" x14ac:dyDescent="0.25">
      <c r="A6231" t="str">
        <f>CONCATENATE(B6231,"_",G6231)</f>
        <v>28_15_CHINTHA SWAMY</v>
      </c>
      <c r="B6231" t="s">
        <v>291</v>
      </c>
      <c r="C6231" t="s">
        <v>6</v>
      </c>
      <c r="D6231">
        <v>28</v>
      </c>
      <c r="E6231" t="s">
        <v>292</v>
      </c>
      <c r="F6231">
        <v>15</v>
      </c>
      <c r="G6231" t="s">
        <v>14277</v>
      </c>
      <c r="H6231" t="s">
        <v>10</v>
      </c>
      <c r="I6231" t="s">
        <v>27</v>
      </c>
      <c r="J6231">
        <v>44</v>
      </c>
      <c r="K6231" t="s">
        <v>9294</v>
      </c>
      <c r="L6231">
        <v>5569</v>
      </c>
      <c r="M6231">
        <v>8</v>
      </c>
    </row>
    <row r="6232" spans="1:13" x14ac:dyDescent="0.25">
      <c r="A6232" t="str">
        <f>CONCATENATE(B6232,"_",G6232)</f>
        <v>28_15_GANNARAPU SURENDER</v>
      </c>
      <c r="B6232" t="s">
        <v>291</v>
      </c>
      <c r="C6232" t="s">
        <v>6</v>
      </c>
      <c r="D6232">
        <v>28</v>
      </c>
      <c r="E6232" t="s">
        <v>292</v>
      </c>
      <c r="F6232">
        <v>15</v>
      </c>
      <c r="G6232" t="s">
        <v>14278</v>
      </c>
      <c r="H6232" t="s">
        <v>10</v>
      </c>
      <c r="I6232" t="s">
        <v>27</v>
      </c>
      <c r="J6232">
        <v>49</v>
      </c>
      <c r="K6232" t="s">
        <v>19</v>
      </c>
      <c r="L6232">
        <v>9536</v>
      </c>
      <c r="M6232">
        <v>5</v>
      </c>
    </row>
    <row r="6233" spans="1:13" x14ac:dyDescent="0.25">
      <c r="A6233" t="str">
        <f>CONCATENATE(B6233,"_",G6233)</f>
        <v>28_15_JANNU MAHENDAR</v>
      </c>
      <c r="B6233" t="s">
        <v>291</v>
      </c>
      <c r="C6233" t="s">
        <v>6</v>
      </c>
      <c r="D6233">
        <v>28</v>
      </c>
      <c r="E6233" t="s">
        <v>292</v>
      </c>
      <c r="F6233">
        <v>15</v>
      </c>
      <c r="G6233" t="s">
        <v>14279</v>
      </c>
      <c r="H6233" t="s">
        <v>10</v>
      </c>
      <c r="I6233" t="s">
        <v>27</v>
      </c>
      <c r="J6233">
        <v>33</v>
      </c>
      <c r="K6233" t="s">
        <v>21</v>
      </c>
      <c r="L6233">
        <v>3211</v>
      </c>
      <c r="M6233">
        <v>9</v>
      </c>
    </row>
    <row r="6234" spans="1:13" x14ac:dyDescent="0.25">
      <c r="A6234" t="str">
        <f>CONCATENATE(B6234,"_",G6234)</f>
        <v>28_15_KADIYAM SRIHARI</v>
      </c>
      <c r="B6234" t="s">
        <v>291</v>
      </c>
      <c r="C6234" t="s">
        <v>6</v>
      </c>
      <c r="D6234">
        <v>28</v>
      </c>
      <c r="E6234" t="s">
        <v>292</v>
      </c>
      <c r="F6234">
        <v>15</v>
      </c>
      <c r="G6234" t="s">
        <v>14280</v>
      </c>
      <c r="H6234" t="s">
        <v>10</v>
      </c>
      <c r="I6234" t="s">
        <v>27</v>
      </c>
      <c r="J6234">
        <v>63</v>
      </c>
      <c r="K6234" t="s">
        <v>30</v>
      </c>
      <c r="L6234">
        <v>661639</v>
      </c>
      <c r="M6234">
        <v>1</v>
      </c>
    </row>
    <row r="6235" spans="1:13" x14ac:dyDescent="0.25">
      <c r="A6235" t="str">
        <f>CONCATENATE(B6235,"_",G6235)</f>
        <v>28_15_KANAKAM RAMESH</v>
      </c>
      <c r="B6235" t="s">
        <v>291</v>
      </c>
      <c r="C6235" t="s">
        <v>6</v>
      </c>
      <c r="D6235">
        <v>28</v>
      </c>
      <c r="E6235" t="s">
        <v>292</v>
      </c>
      <c r="F6235">
        <v>15</v>
      </c>
      <c r="G6235" t="s">
        <v>14281</v>
      </c>
      <c r="H6235" t="s">
        <v>10</v>
      </c>
      <c r="I6235" t="s">
        <v>27</v>
      </c>
      <c r="J6235">
        <v>34</v>
      </c>
      <c r="K6235" t="s">
        <v>21</v>
      </c>
      <c r="L6235">
        <v>2013</v>
      </c>
      <c r="M6235">
        <v>12</v>
      </c>
    </row>
    <row r="6236" spans="1:13" x14ac:dyDescent="0.25">
      <c r="A6236" t="str">
        <f>CONCATENATE(B6236,"_",G6236)</f>
        <v>28_15_None of the Above</v>
      </c>
      <c r="B6236" t="s">
        <v>291</v>
      </c>
      <c r="C6236" t="s">
        <v>6</v>
      </c>
      <c r="D6236">
        <v>28</v>
      </c>
      <c r="E6236" t="s">
        <v>292</v>
      </c>
      <c r="F6236">
        <v>15</v>
      </c>
      <c r="G6236" t="s">
        <v>9284</v>
      </c>
      <c r="K6236" t="s">
        <v>9285</v>
      </c>
      <c r="L6236">
        <v>14034</v>
      </c>
      <c r="M6236">
        <v>4</v>
      </c>
    </row>
    <row r="6237" spans="1:13" x14ac:dyDescent="0.25">
      <c r="A6237" t="str">
        <f>CONCATENATE(B6237,"_",G6237)</f>
        <v>28_15_PARAMESHWAR RAMAGALLA</v>
      </c>
      <c r="B6237" t="s">
        <v>291</v>
      </c>
      <c r="C6237" t="s">
        <v>6</v>
      </c>
      <c r="D6237">
        <v>28</v>
      </c>
      <c r="E6237" t="s">
        <v>292</v>
      </c>
      <c r="F6237">
        <v>15</v>
      </c>
      <c r="G6237" t="s">
        <v>14282</v>
      </c>
      <c r="H6237" t="s">
        <v>10</v>
      </c>
      <c r="I6237" t="s">
        <v>27</v>
      </c>
      <c r="J6237">
        <v>55</v>
      </c>
      <c r="K6237" t="s">
        <v>17</v>
      </c>
      <c r="L6237">
        <v>187139</v>
      </c>
      <c r="M6237">
        <v>3</v>
      </c>
    </row>
    <row r="6238" spans="1:13" x14ac:dyDescent="0.25">
      <c r="A6238" t="str">
        <f>CONCATENATE(B6238,"_",G6238)</f>
        <v>28_15_RAJAIAH SIRICILLA</v>
      </c>
      <c r="B6238" t="s">
        <v>291</v>
      </c>
      <c r="C6238" t="s">
        <v>6</v>
      </c>
      <c r="D6238">
        <v>28</v>
      </c>
      <c r="E6238" t="s">
        <v>292</v>
      </c>
      <c r="F6238">
        <v>15</v>
      </c>
      <c r="G6238" t="s">
        <v>293</v>
      </c>
      <c r="H6238" t="s">
        <v>10</v>
      </c>
      <c r="I6238" t="s">
        <v>27</v>
      </c>
      <c r="J6238">
        <v>61</v>
      </c>
      <c r="K6238" t="s">
        <v>13</v>
      </c>
      <c r="L6238">
        <v>269065</v>
      </c>
      <c r="M6238">
        <v>2</v>
      </c>
    </row>
    <row r="6239" spans="1:13" x14ac:dyDescent="0.25">
      <c r="A6239" t="str">
        <f>CONCATENATE(B6239,"_",G6239)</f>
        <v>28_15_THUPPARI NARASIMHA SWAMY</v>
      </c>
      <c r="B6239" t="s">
        <v>291</v>
      </c>
      <c r="C6239" t="s">
        <v>6</v>
      </c>
      <c r="D6239">
        <v>28</v>
      </c>
      <c r="E6239" t="s">
        <v>292</v>
      </c>
      <c r="F6239">
        <v>15</v>
      </c>
      <c r="G6239" t="s">
        <v>14283</v>
      </c>
      <c r="H6239" t="s">
        <v>10</v>
      </c>
      <c r="I6239" t="s">
        <v>27</v>
      </c>
      <c r="J6239">
        <v>44</v>
      </c>
      <c r="K6239" t="s">
        <v>57</v>
      </c>
      <c r="L6239">
        <v>7350</v>
      </c>
      <c r="M6239">
        <v>7</v>
      </c>
    </row>
    <row r="6240" spans="1:13" x14ac:dyDescent="0.25">
      <c r="A6240" t="str">
        <f>CONCATENATE(B6240,"_",G6240)</f>
        <v>28_15_VENKANNA KANNAM</v>
      </c>
      <c r="B6240" t="s">
        <v>291</v>
      </c>
      <c r="C6240" t="s">
        <v>6</v>
      </c>
      <c r="D6240">
        <v>28</v>
      </c>
      <c r="E6240" t="s">
        <v>292</v>
      </c>
      <c r="F6240">
        <v>15</v>
      </c>
      <c r="G6240" t="s">
        <v>14284</v>
      </c>
      <c r="H6240" t="s">
        <v>10</v>
      </c>
      <c r="I6240" t="s">
        <v>27</v>
      </c>
      <c r="J6240">
        <v>36</v>
      </c>
      <c r="K6240" t="s">
        <v>14236</v>
      </c>
      <c r="L6240">
        <v>2258</v>
      </c>
      <c r="M6240">
        <v>10</v>
      </c>
    </row>
    <row r="6241" spans="1:13" x14ac:dyDescent="0.25">
      <c r="A6241" t="str">
        <f>CONCATENATE(B6241,"_",G6241)</f>
        <v>28_15_VENKANNA NEERUDU</v>
      </c>
      <c r="B6241" t="s">
        <v>291</v>
      </c>
      <c r="C6241" t="s">
        <v>6</v>
      </c>
      <c r="D6241">
        <v>28</v>
      </c>
      <c r="E6241" t="s">
        <v>292</v>
      </c>
      <c r="F6241">
        <v>15</v>
      </c>
      <c r="G6241" t="s">
        <v>14285</v>
      </c>
      <c r="H6241" t="s">
        <v>10</v>
      </c>
      <c r="I6241" t="s">
        <v>27</v>
      </c>
      <c r="J6241">
        <v>38</v>
      </c>
      <c r="K6241" t="s">
        <v>9352</v>
      </c>
      <c r="L6241">
        <v>2098</v>
      </c>
      <c r="M6241">
        <v>11</v>
      </c>
    </row>
    <row r="6242" spans="1:13" x14ac:dyDescent="0.25">
      <c r="A6242" t="str">
        <f>CONCATENATE(B6242,"_",G6242)</f>
        <v>28_15_VENU ESAMPELLY</v>
      </c>
      <c r="B6242" t="s">
        <v>291</v>
      </c>
      <c r="C6242" t="s">
        <v>6</v>
      </c>
      <c r="D6242">
        <v>28</v>
      </c>
      <c r="E6242" t="s">
        <v>292</v>
      </c>
      <c r="F6242">
        <v>15</v>
      </c>
      <c r="G6242" t="s">
        <v>14286</v>
      </c>
      <c r="H6242" t="s">
        <v>10</v>
      </c>
      <c r="I6242" t="s">
        <v>27</v>
      </c>
      <c r="J6242">
        <v>37</v>
      </c>
      <c r="K6242" t="s">
        <v>865</v>
      </c>
      <c r="L6242">
        <v>1541</v>
      </c>
      <c r="M6242">
        <v>13</v>
      </c>
    </row>
    <row r="6243" spans="1:13" x14ac:dyDescent="0.25">
      <c r="A6243" t="str">
        <f>CONCATENATE(B6243,"_",G6243)</f>
        <v>28_16_BALUNAYAK BHUKYA</v>
      </c>
      <c r="B6243" t="s">
        <v>308</v>
      </c>
      <c r="C6243" t="s">
        <v>6</v>
      </c>
      <c r="D6243">
        <v>28</v>
      </c>
      <c r="E6243" t="s">
        <v>309</v>
      </c>
      <c r="F6243">
        <v>16</v>
      </c>
      <c r="G6243" t="s">
        <v>14287</v>
      </c>
      <c r="H6243" t="s">
        <v>10</v>
      </c>
      <c r="I6243" t="s">
        <v>8</v>
      </c>
      <c r="J6243">
        <v>34</v>
      </c>
      <c r="K6243" t="s">
        <v>21</v>
      </c>
      <c r="L6243">
        <v>3091</v>
      </c>
      <c r="M6243">
        <v>17</v>
      </c>
    </row>
    <row r="6244" spans="1:13" x14ac:dyDescent="0.25">
      <c r="A6244" t="str">
        <f>CONCATENATE(B6244,"_",G6244)</f>
        <v>28_16_BANOTH MOHANLAL</v>
      </c>
      <c r="B6244" t="s">
        <v>308</v>
      </c>
      <c r="C6244" t="s">
        <v>6</v>
      </c>
      <c r="D6244">
        <v>28</v>
      </c>
      <c r="E6244" t="s">
        <v>309</v>
      </c>
      <c r="F6244">
        <v>16</v>
      </c>
      <c r="G6244" t="s">
        <v>14288</v>
      </c>
      <c r="H6244" t="s">
        <v>10</v>
      </c>
      <c r="I6244" t="s">
        <v>8</v>
      </c>
      <c r="J6244">
        <v>49</v>
      </c>
      <c r="K6244" t="s">
        <v>11</v>
      </c>
      <c r="L6244">
        <v>215904</v>
      </c>
      <c r="M6244">
        <v>3</v>
      </c>
    </row>
    <row r="6245" spans="1:13" x14ac:dyDescent="0.25">
      <c r="A6245" t="str">
        <f>CONCATENATE(B6245,"_",G6245)</f>
        <v>28_16_BODA RAASI</v>
      </c>
      <c r="B6245" t="s">
        <v>308</v>
      </c>
      <c r="C6245" t="s">
        <v>6</v>
      </c>
      <c r="D6245">
        <v>28</v>
      </c>
      <c r="E6245" t="s">
        <v>309</v>
      </c>
      <c r="F6245">
        <v>16</v>
      </c>
      <c r="G6245" t="s">
        <v>14289</v>
      </c>
      <c r="H6245" t="s">
        <v>43</v>
      </c>
      <c r="I6245" t="s">
        <v>8</v>
      </c>
      <c r="J6245">
        <v>29</v>
      </c>
      <c r="K6245" t="s">
        <v>19</v>
      </c>
      <c r="L6245">
        <v>6224</v>
      </c>
      <c r="M6245">
        <v>11</v>
      </c>
    </row>
    <row r="6246" spans="1:13" x14ac:dyDescent="0.25">
      <c r="A6246" t="str">
        <f>CONCATENATE(B6246,"_",G6246)</f>
        <v>28_16_DATLA NAGESHWAR RAO</v>
      </c>
      <c r="B6246" t="s">
        <v>308</v>
      </c>
      <c r="C6246" t="s">
        <v>6</v>
      </c>
      <c r="D6246">
        <v>28</v>
      </c>
      <c r="E6246" t="s">
        <v>309</v>
      </c>
      <c r="F6246">
        <v>16</v>
      </c>
      <c r="G6246" t="s">
        <v>14290</v>
      </c>
      <c r="H6246" t="s">
        <v>10</v>
      </c>
      <c r="I6246" t="s">
        <v>8</v>
      </c>
      <c r="J6246">
        <v>48</v>
      </c>
      <c r="K6246" t="s">
        <v>21</v>
      </c>
      <c r="L6246">
        <v>6853</v>
      </c>
      <c r="M6246">
        <v>8</v>
      </c>
    </row>
    <row r="6247" spans="1:13" x14ac:dyDescent="0.25">
      <c r="A6247" t="str">
        <f>CONCATENATE(B6247,"_",G6247)</f>
        <v>28_16_EESAM SUDHAKAR</v>
      </c>
      <c r="B6247" t="s">
        <v>308</v>
      </c>
      <c r="C6247" t="s">
        <v>6</v>
      </c>
      <c r="D6247">
        <v>28</v>
      </c>
      <c r="E6247" t="s">
        <v>309</v>
      </c>
      <c r="F6247">
        <v>16</v>
      </c>
      <c r="G6247" t="s">
        <v>14291</v>
      </c>
      <c r="H6247" t="s">
        <v>10</v>
      </c>
      <c r="I6247" t="s">
        <v>8</v>
      </c>
      <c r="J6247">
        <v>29</v>
      </c>
      <c r="K6247" t="s">
        <v>21</v>
      </c>
      <c r="L6247">
        <v>2193</v>
      </c>
      <c r="M6247">
        <v>18</v>
      </c>
    </row>
    <row r="6248" spans="1:13" x14ac:dyDescent="0.25">
      <c r="A6248" t="str">
        <f>CONCATENATE(B6248,"_",G6248)</f>
        <v>28_16_GUGULOTU JAGAN</v>
      </c>
      <c r="B6248" t="s">
        <v>308</v>
      </c>
      <c r="C6248" t="s">
        <v>6</v>
      </c>
      <c r="D6248">
        <v>28</v>
      </c>
      <c r="E6248" t="s">
        <v>309</v>
      </c>
      <c r="F6248">
        <v>16</v>
      </c>
      <c r="G6248" t="s">
        <v>14292</v>
      </c>
      <c r="H6248" t="s">
        <v>10</v>
      </c>
      <c r="I6248" t="s">
        <v>8</v>
      </c>
      <c r="J6248">
        <v>37</v>
      </c>
      <c r="K6248" t="s">
        <v>14236</v>
      </c>
      <c r="L6248">
        <v>3662</v>
      </c>
      <c r="M6248">
        <v>14</v>
      </c>
    </row>
    <row r="6249" spans="1:13" x14ac:dyDescent="0.25">
      <c r="A6249" t="str">
        <f>CONCATENATE(B6249,"_",G6249)</f>
        <v>28_16_KAVITHA RANI LUNAVATH</v>
      </c>
      <c r="B6249" t="s">
        <v>308</v>
      </c>
      <c r="C6249" t="s">
        <v>6</v>
      </c>
      <c r="D6249">
        <v>28</v>
      </c>
      <c r="E6249" t="s">
        <v>309</v>
      </c>
      <c r="F6249">
        <v>16</v>
      </c>
      <c r="G6249" t="s">
        <v>14293</v>
      </c>
      <c r="H6249" t="s">
        <v>43</v>
      </c>
      <c r="I6249" t="s">
        <v>8</v>
      </c>
      <c r="J6249">
        <v>35</v>
      </c>
      <c r="K6249" t="s">
        <v>57</v>
      </c>
      <c r="L6249">
        <v>6637</v>
      </c>
      <c r="M6249">
        <v>10</v>
      </c>
    </row>
    <row r="6250" spans="1:13" x14ac:dyDescent="0.25">
      <c r="A6250" t="str">
        <f>CONCATENATE(B6250,"_",G6250)</f>
        <v>28_16_LAXMAN BUKYA</v>
      </c>
      <c r="B6250" t="s">
        <v>308</v>
      </c>
      <c r="C6250" t="s">
        <v>6</v>
      </c>
      <c r="D6250">
        <v>28</v>
      </c>
      <c r="E6250" t="s">
        <v>309</v>
      </c>
      <c r="F6250">
        <v>16</v>
      </c>
      <c r="G6250" t="s">
        <v>14294</v>
      </c>
      <c r="H6250" t="s">
        <v>10</v>
      </c>
      <c r="I6250" t="s">
        <v>8</v>
      </c>
      <c r="J6250">
        <v>38</v>
      </c>
      <c r="K6250" t="s">
        <v>21</v>
      </c>
      <c r="L6250">
        <v>14034</v>
      </c>
      <c r="M6250">
        <v>6</v>
      </c>
    </row>
    <row r="6251" spans="1:13" x14ac:dyDescent="0.25">
      <c r="A6251" t="str">
        <f>CONCATENATE(B6251,"_",G6251)</f>
        <v>28_16_LAXMINARAYANA BORRA</v>
      </c>
      <c r="B6251" t="s">
        <v>308</v>
      </c>
      <c r="C6251" t="s">
        <v>6</v>
      </c>
      <c r="D6251">
        <v>28</v>
      </c>
      <c r="E6251" t="s">
        <v>309</v>
      </c>
      <c r="F6251">
        <v>16</v>
      </c>
      <c r="G6251" t="s">
        <v>14295</v>
      </c>
      <c r="H6251" t="s">
        <v>10</v>
      </c>
      <c r="I6251" t="s">
        <v>8</v>
      </c>
      <c r="J6251">
        <v>38</v>
      </c>
      <c r="K6251" t="s">
        <v>21</v>
      </c>
      <c r="L6251">
        <v>5879</v>
      </c>
      <c r="M6251">
        <v>12</v>
      </c>
    </row>
    <row r="6252" spans="1:13" x14ac:dyDescent="0.25">
      <c r="A6252" t="str">
        <f>CONCATENATE(B6252,"_",G6252)</f>
        <v>28_16_METLA PAPAIAH</v>
      </c>
      <c r="B6252" t="s">
        <v>308</v>
      </c>
      <c r="C6252" t="s">
        <v>6</v>
      </c>
      <c r="D6252">
        <v>28</v>
      </c>
      <c r="E6252" t="s">
        <v>309</v>
      </c>
      <c r="F6252">
        <v>16</v>
      </c>
      <c r="G6252" t="s">
        <v>14296</v>
      </c>
      <c r="H6252" t="s">
        <v>10</v>
      </c>
      <c r="I6252" t="s">
        <v>8</v>
      </c>
      <c r="J6252">
        <v>62</v>
      </c>
      <c r="K6252" t="s">
        <v>21</v>
      </c>
      <c r="L6252">
        <v>3925</v>
      </c>
      <c r="M6252">
        <v>13</v>
      </c>
    </row>
    <row r="6253" spans="1:13" x14ac:dyDescent="0.25">
      <c r="A6253" t="str">
        <f>CONCATENATE(B6253,"_",G6253)</f>
        <v>28_16_None of the Above</v>
      </c>
      <c r="B6253" t="s">
        <v>308</v>
      </c>
      <c r="C6253" t="s">
        <v>6</v>
      </c>
      <c r="D6253">
        <v>28</v>
      </c>
      <c r="E6253" t="s">
        <v>309</v>
      </c>
      <c r="F6253">
        <v>16</v>
      </c>
      <c r="G6253" t="s">
        <v>9284</v>
      </c>
      <c r="K6253" t="s">
        <v>9285</v>
      </c>
      <c r="L6253">
        <v>6704</v>
      </c>
      <c r="M6253">
        <v>9</v>
      </c>
    </row>
    <row r="6254" spans="1:13" x14ac:dyDescent="0.25">
      <c r="A6254" t="str">
        <f>CONCATENATE(B6254,"_",G6254)</f>
        <v>28_16_P. BALRAM</v>
      </c>
      <c r="B6254" t="s">
        <v>308</v>
      </c>
      <c r="C6254" t="s">
        <v>6</v>
      </c>
      <c r="D6254">
        <v>28</v>
      </c>
      <c r="E6254" t="s">
        <v>309</v>
      </c>
      <c r="F6254">
        <v>16</v>
      </c>
      <c r="G6254" t="s">
        <v>310</v>
      </c>
      <c r="H6254" t="s">
        <v>10</v>
      </c>
      <c r="I6254" t="s">
        <v>8</v>
      </c>
      <c r="J6254">
        <v>49</v>
      </c>
      <c r="K6254" t="s">
        <v>13</v>
      </c>
      <c r="L6254">
        <v>285577</v>
      </c>
      <c r="M6254">
        <v>2</v>
      </c>
    </row>
    <row r="6255" spans="1:13" x14ac:dyDescent="0.25">
      <c r="A6255" t="str">
        <f>CONCATENATE(B6255,"_",G6255)</f>
        <v>28_16_PADIGA YARRAIAH</v>
      </c>
      <c r="B6255" t="s">
        <v>308</v>
      </c>
      <c r="C6255" t="s">
        <v>6</v>
      </c>
      <c r="D6255">
        <v>28</v>
      </c>
      <c r="E6255" t="s">
        <v>309</v>
      </c>
      <c r="F6255">
        <v>16</v>
      </c>
      <c r="G6255" t="s">
        <v>14297</v>
      </c>
      <c r="H6255" t="s">
        <v>10</v>
      </c>
      <c r="I6255" t="s">
        <v>8</v>
      </c>
      <c r="J6255">
        <v>69</v>
      </c>
      <c r="K6255" t="s">
        <v>21</v>
      </c>
      <c r="L6255">
        <v>3498</v>
      </c>
      <c r="M6255">
        <v>15</v>
      </c>
    </row>
    <row r="6256" spans="1:13" x14ac:dyDescent="0.25">
      <c r="A6256" t="str">
        <f>CONCATENATE(B6256,"_",G6256)</f>
        <v>28_16_PAYAM CHANDHAR RAO (CHINNA CHANDHRANNA)</v>
      </c>
      <c r="B6256" t="s">
        <v>308</v>
      </c>
      <c r="C6256" t="s">
        <v>6</v>
      </c>
      <c r="D6256">
        <v>28</v>
      </c>
      <c r="E6256" t="s">
        <v>309</v>
      </c>
      <c r="F6256">
        <v>16</v>
      </c>
      <c r="G6256" t="s">
        <v>14298</v>
      </c>
      <c r="H6256" t="s">
        <v>10</v>
      </c>
      <c r="I6256" t="s">
        <v>8</v>
      </c>
      <c r="J6256">
        <v>53</v>
      </c>
      <c r="K6256" t="s">
        <v>21</v>
      </c>
      <c r="L6256">
        <v>94044</v>
      </c>
      <c r="M6256">
        <v>5</v>
      </c>
    </row>
    <row r="6257" spans="1:13" x14ac:dyDescent="0.25">
      <c r="A6257" t="str">
        <f>CONCATENATE(B6257,"_",G6257)</f>
        <v>28_16_PONAKA SAMMAKKA</v>
      </c>
      <c r="B6257" t="s">
        <v>308</v>
      </c>
      <c r="C6257" t="s">
        <v>6</v>
      </c>
      <c r="D6257">
        <v>28</v>
      </c>
      <c r="E6257" t="s">
        <v>309</v>
      </c>
      <c r="F6257">
        <v>16</v>
      </c>
      <c r="G6257" t="s">
        <v>14299</v>
      </c>
      <c r="H6257" t="s">
        <v>43</v>
      </c>
      <c r="I6257" t="s">
        <v>8</v>
      </c>
      <c r="J6257">
        <v>36</v>
      </c>
      <c r="K6257" t="s">
        <v>21</v>
      </c>
      <c r="L6257">
        <v>3443</v>
      </c>
      <c r="M6257">
        <v>16</v>
      </c>
    </row>
    <row r="6258" spans="1:13" x14ac:dyDescent="0.25">
      <c r="A6258" t="str">
        <f>CONCATENATE(B6258,"_",G6258)</f>
        <v>28_16_PROF. AZMEERA SEETARAM NAIK</v>
      </c>
      <c r="B6258" t="s">
        <v>308</v>
      </c>
      <c r="C6258" t="s">
        <v>6</v>
      </c>
      <c r="D6258">
        <v>28</v>
      </c>
      <c r="E6258" t="s">
        <v>309</v>
      </c>
      <c r="F6258">
        <v>16</v>
      </c>
      <c r="G6258" t="s">
        <v>14300</v>
      </c>
      <c r="H6258" t="s">
        <v>10</v>
      </c>
      <c r="I6258" t="s">
        <v>8</v>
      </c>
      <c r="J6258">
        <v>56</v>
      </c>
      <c r="K6258" t="s">
        <v>30</v>
      </c>
      <c r="L6258">
        <v>320569</v>
      </c>
      <c r="M6258">
        <v>1</v>
      </c>
    </row>
    <row r="6259" spans="1:13" x14ac:dyDescent="0.25">
      <c r="A6259" t="str">
        <f>CONCATENATE(B6259,"_",G6259)</f>
        <v>28_16_TELLAM VENKATA RAO</v>
      </c>
      <c r="B6259" t="s">
        <v>308</v>
      </c>
      <c r="C6259" t="s">
        <v>6</v>
      </c>
      <c r="D6259">
        <v>28</v>
      </c>
      <c r="E6259" t="s">
        <v>309</v>
      </c>
      <c r="F6259">
        <v>16</v>
      </c>
      <c r="G6259" t="s">
        <v>14301</v>
      </c>
      <c r="H6259" t="s">
        <v>10</v>
      </c>
      <c r="I6259" t="s">
        <v>8</v>
      </c>
      <c r="J6259">
        <v>46</v>
      </c>
      <c r="K6259" t="s">
        <v>14112</v>
      </c>
      <c r="L6259">
        <v>128472</v>
      </c>
      <c r="M6259">
        <v>4</v>
      </c>
    </row>
    <row r="6260" spans="1:13" x14ac:dyDescent="0.25">
      <c r="A6260" t="str">
        <f>CONCATENATE(B6260,"_",G6260)</f>
        <v>28_16_V. GOURI NAGAMANI</v>
      </c>
      <c r="B6260" t="s">
        <v>308</v>
      </c>
      <c r="C6260" t="s">
        <v>6</v>
      </c>
      <c r="D6260">
        <v>28</v>
      </c>
      <c r="E6260" t="s">
        <v>309</v>
      </c>
      <c r="F6260">
        <v>16</v>
      </c>
      <c r="G6260" t="s">
        <v>14302</v>
      </c>
      <c r="H6260" t="s">
        <v>43</v>
      </c>
      <c r="I6260" t="s">
        <v>8</v>
      </c>
      <c r="J6260">
        <v>43</v>
      </c>
      <c r="K6260" t="s">
        <v>21</v>
      </c>
      <c r="L6260">
        <v>13663</v>
      </c>
      <c r="M6260">
        <v>7</v>
      </c>
    </row>
    <row r="6261" spans="1:13" x14ac:dyDescent="0.25">
      <c r="A6261" t="str">
        <f>CONCATENATE(B6261,"_",G6261)</f>
        <v>28_17_BACHALA LAXMAIAH</v>
      </c>
      <c r="B6261" t="s">
        <v>322</v>
      </c>
      <c r="C6261" t="s">
        <v>6</v>
      </c>
      <c r="D6261">
        <v>28</v>
      </c>
      <c r="E6261" t="s">
        <v>323</v>
      </c>
      <c r="F6261">
        <v>17</v>
      </c>
      <c r="G6261" t="s">
        <v>14303</v>
      </c>
      <c r="H6261" t="s">
        <v>10</v>
      </c>
      <c r="I6261" t="s">
        <v>8</v>
      </c>
      <c r="J6261">
        <v>55</v>
      </c>
      <c r="K6261" t="s">
        <v>21</v>
      </c>
      <c r="L6261">
        <v>6506</v>
      </c>
      <c r="M6261">
        <v>7</v>
      </c>
    </row>
    <row r="6262" spans="1:13" x14ac:dyDescent="0.25">
      <c r="A6262" t="str">
        <f>CONCATENATE(B6262,"_",G6262)</f>
        <v>28_17_BANOTH KISHAN NAYAK</v>
      </c>
      <c r="B6262" t="s">
        <v>322</v>
      </c>
      <c r="C6262" t="s">
        <v>6</v>
      </c>
      <c r="D6262">
        <v>28</v>
      </c>
      <c r="E6262" t="s">
        <v>323</v>
      </c>
      <c r="F6262">
        <v>17</v>
      </c>
      <c r="G6262" t="s">
        <v>14304</v>
      </c>
      <c r="H6262" t="s">
        <v>10</v>
      </c>
      <c r="I6262" t="s">
        <v>8</v>
      </c>
      <c r="J6262">
        <v>33</v>
      </c>
      <c r="K6262" t="s">
        <v>21</v>
      </c>
      <c r="L6262">
        <v>1617</v>
      </c>
      <c r="M6262">
        <v>15</v>
      </c>
    </row>
    <row r="6263" spans="1:13" x14ac:dyDescent="0.25">
      <c r="A6263" t="str">
        <f>CONCATENATE(B6263,"_",G6263)</f>
        <v>28_17_BANOTH LAXMA NAIK</v>
      </c>
      <c r="B6263" t="s">
        <v>322</v>
      </c>
      <c r="C6263" t="s">
        <v>6</v>
      </c>
      <c r="D6263">
        <v>28</v>
      </c>
      <c r="E6263" t="s">
        <v>323</v>
      </c>
      <c r="F6263">
        <v>17</v>
      </c>
      <c r="G6263" t="s">
        <v>329</v>
      </c>
      <c r="H6263" t="s">
        <v>10</v>
      </c>
      <c r="I6263" t="s">
        <v>8</v>
      </c>
      <c r="J6263">
        <v>57</v>
      </c>
      <c r="K6263" t="s">
        <v>21</v>
      </c>
      <c r="L6263">
        <v>1342</v>
      </c>
      <c r="M6263">
        <v>18</v>
      </c>
    </row>
    <row r="6264" spans="1:13" x14ac:dyDescent="0.25">
      <c r="A6264" t="str">
        <f>CONCATENATE(B6264,"_",G6264)</f>
        <v>28_17_BUDAN BAIG SHAIK</v>
      </c>
      <c r="B6264" t="s">
        <v>322</v>
      </c>
      <c r="C6264" t="s">
        <v>6</v>
      </c>
      <c r="D6264">
        <v>28</v>
      </c>
      <c r="E6264" t="s">
        <v>323</v>
      </c>
      <c r="F6264">
        <v>17</v>
      </c>
      <c r="G6264" t="s">
        <v>14305</v>
      </c>
      <c r="H6264" t="s">
        <v>10</v>
      </c>
      <c r="I6264" t="s">
        <v>48</v>
      </c>
      <c r="J6264">
        <v>53</v>
      </c>
      <c r="K6264" t="s">
        <v>30</v>
      </c>
      <c r="L6264">
        <v>89124</v>
      </c>
      <c r="M6264">
        <v>4</v>
      </c>
    </row>
    <row r="6265" spans="1:13" x14ac:dyDescent="0.25">
      <c r="A6265" t="str">
        <f>CONCATENATE(B6265,"_",G6265)</f>
        <v>28_17_BUSIREDDY SHANKAR REDDY</v>
      </c>
      <c r="B6265" t="s">
        <v>322</v>
      </c>
      <c r="C6265" t="s">
        <v>6</v>
      </c>
      <c r="D6265">
        <v>28</v>
      </c>
      <c r="E6265" t="s">
        <v>323</v>
      </c>
      <c r="F6265">
        <v>17</v>
      </c>
      <c r="G6265" t="s">
        <v>14306</v>
      </c>
      <c r="H6265" t="s">
        <v>10</v>
      </c>
      <c r="I6265" t="s">
        <v>48</v>
      </c>
      <c r="J6265">
        <v>53</v>
      </c>
      <c r="K6265" t="s">
        <v>21</v>
      </c>
      <c r="L6265">
        <v>964</v>
      </c>
      <c r="M6265">
        <v>25</v>
      </c>
    </row>
    <row r="6266" spans="1:13" x14ac:dyDescent="0.25">
      <c r="A6266" t="str">
        <f>CONCATENATE(B6266,"_",G6266)</f>
        <v>28_17_DODDA RAM BABU</v>
      </c>
      <c r="B6266" t="s">
        <v>322</v>
      </c>
      <c r="C6266" t="s">
        <v>6</v>
      </c>
      <c r="D6266">
        <v>28</v>
      </c>
      <c r="E6266" t="s">
        <v>323</v>
      </c>
      <c r="F6266">
        <v>17</v>
      </c>
      <c r="G6266" t="s">
        <v>14307</v>
      </c>
      <c r="H6266" t="s">
        <v>10</v>
      </c>
      <c r="I6266" t="s">
        <v>48</v>
      </c>
      <c r="J6266">
        <v>48</v>
      </c>
      <c r="K6266" t="s">
        <v>19</v>
      </c>
      <c r="L6266">
        <v>4761</v>
      </c>
      <c r="M6266">
        <v>12</v>
      </c>
    </row>
    <row r="6267" spans="1:13" x14ac:dyDescent="0.25">
      <c r="A6267" t="str">
        <f>CONCATENATE(B6267,"_",G6267)</f>
        <v>28_17_GOKINEPALLI VENKATESWARA RAO (GVR)</v>
      </c>
      <c r="B6267" t="s">
        <v>322</v>
      </c>
      <c r="C6267" t="s">
        <v>6</v>
      </c>
      <c r="D6267">
        <v>28</v>
      </c>
      <c r="E6267" t="s">
        <v>323</v>
      </c>
      <c r="F6267">
        <v>17</v>
      </c>
      <c r="G6267" t="s">
        <v>16199</v>
      </c>
      <c r="H6267" t="s">
        <v>10</v>
      </c>
      <c r="I6267" t="s">
        <v>48</v>
      </c>
      <c r="J6267">
        <v>56</v>
      </c>
      <c r="K6267" t="s">
        <v>21</v>
      </c>
      <c r="L6267">
        <v>8055</v>
      </c>
      <c r="M6267">
        <v>6</v>
      </c>
    </row>
    <row r="6268" spans="1:13" x14ac:dyDescent="0.25">
      <c r="A6268" t="str">
        <f>CONCATENATE(B6268,"_",G6268)</f>
        <v>28_17_GUGULOTHU RANJITH KUMAR</v>
      </c>
      <c r="B6268" t="s">
        <v>322</v>
      </c>
      <c r="C6268" t="s">
        <v>6</v>
      </c>
      <c r="D6268">
        <v>28</v>
      </c>
      <c r="E6268" t="s">
        <v>323</v>
      </c>
      <c r="F6268">
        <v>17</v>
      </c>
      <c r="G6268" t="s">
        <v>14308</v>
      </c>
      <c r="H6268" t="s">
        <v>10</v>
      </c>
      <c r="I6268" t="s">
        <v>8</v>
      </c>
      <c r="J6268">
        <v>30</v>
      </c>
      <c r="K6268" t="s">
        <v>21</v>
      </c>
      <c r="L6268">
        <v>1434</v>
      </c>
      <c r="M6268">
        <v>17</v>
      </c>
    </row>
    <row r="6269" spans="1:13" x14ac:dyDescent="0.25">
      <c r="A6269" t="str">
        <f>CONCATENATE(B6269,"_",G6269)</f>
        <v>28_17_GUGULOTHU SARVAN</v>
      </c>
      <c r="B6269" t="s">
        <v>322</v>
      </c>
      <c r="C6269" t="s">
        <v>6</v>
      </c>
      <c r="D6269">
        <v>28</v>
      </c>
      <c r="E6269" t="s">
        <v>323</v>
      </c>
      <c r="F6269">
        <v>17</v>
      </c>
      <c r="G6269" t="s">
        <v>14309</v>
      </c>
      <c r="H6269" t="s">
        <v>10</v>
      </c>
      <c r="I6269" t="s">
        <v>8</v>
      </c>
      <c r="J6269">
        <v>29</v>
      </c>
      <c r="K6269" t="s">
        <v>21</v>
      </c>
      <c r="L6269">
        <v>1491</v>
      </c>
      <c r="M6269">
        <v>16</v>
      </c>
    </row>
    <row r="6270" spans="1:13" x14ac:dyDescent="0.25">
      <c r="A6270" t="str">
        <f>CONCATENATE(B6270,"_",G6270)</f>
        <v>28_17_JERRIPOTHULA SRINIVAS</v>
      </c>
      <c r="B6270" t="s">
        <v>322</v>
      </c>
      <c r="C6270" t="s">
        <v>6</v>
      </c>
      <c r="D6270">
        <v>28</v>
      </c>
      <c r="E6270" t="s">
        <v>323</v>
      </c>
      <c r="F6270">
        <v>17</v>
      </c>
      <c r="G6270" t="s">
        <v>14310</v>
      </c>
      <c r="H6270" t="s">
        <v>10</v>
      </c>
      <c r="I6270" t="s">
        <v>27</v>
      </c>
      <c r="J6270">
        <v>38</v>
      </c>
      <c r="K6270" t="s">
        <v>21</v>
      </c>
      <c r="L6270">
        <v>1116</v>
      </c>
      <c r="M6270">
        <v>21</v>
      </c>
    </row>
    <row r="6271" spans="1:13" x14ac:dyDescent="0.25">
      <c r="A6271" t="str">
        <f>CONCATENATE(B6271,"_",G6271)</f>
        <v>28_17_KAKI BHASKAR</v>
      </c>
      <c r="B6271" t="s">
        <v>322</v>
      </c>
      <c r="C6271" t="s">
        <v>6</v>
      </c>
      <c r="D6271">
        <v>28</v>
      </c>
      <c r="E6271" t="s">
        <v>323</v>
      </c>
      <c r="F6271">
        <v>17</v>
      </c>
      <c r="G6271" t="s">
        <v>14311</v>
      </c>
      <c r="H6271" t="s">
        <v>10</v>
      </c>
      <c r="I6271" t="s">
        <v>48</v>
      </c>
      <c r="J6271">
        <v>43</v>
      </c>
      <c r="K6271" t="s">
        <v>21</v>
      </c>
      <c r="L6271">
        <v>5368</v>
      </c>
      <c r="M6271">
        <v>9</v>
      </c>
    </row>
    <row r="6272" spans="1:13" x14ac:dyDescent="0.25">
      <c r="A6272" t="str">
        <f>CONCATENATE(B6272,"_",G6272)</f>
        <v>28_17_KALTHI RAMULAMMA</v>
      </c>
      <c r="B6272" t="s">
        <v>322</v>
      </c>
      <c r="C6272" t="s">
        <v>6</v>
      </c>
      <c r="D6272">
        <v>28</v>
      </c>
      <c r="E6272" t="s">
        <v>323</v>
      </c>
      <c r="F6272">
        <v>17</v>
      </c>
      <c r="G6272" t="s">
        <v>14312</v>
      </c>
      <c r="H6272" t="s">
        <v>43</v>
      </c>
      <c r="I6272" t="s">
        <v>8</v>
      </c>
      <c r="J6272">
        <v>39</v>
      </c>
      <c r="K6272" t="s">
        <v>21</v>
      </c>
      <c r="L6272">
        <v>983</v>
      </c>
      <c r="M6272">
        <v>24</v>
      </c>
    </row>
    <row r="6273" spans="1:13" x14ac:dyDescent="0.25">
      <c r="A6273" t="str">
        <f>CONCATENATE(B6273,"_",G6273)</f>
        <v>28_17_KALTHI VENKATESWARLU</v>
      </c>
      <c r="B6273" t="s">
        <v>322</v>
      </c>
      <c r="C6273" t="s">
        <v>6</v>
      </c>
      <c r="D6273">
        <v>28</v>
      </c>
      <c r="E6273" t="s">
        <v>323</v>
      </c>
      <c r="F6273">
        <v>17</v>
      </c>
      <c r="G6273" t="s">
        <v>14313</v>
      </c>
      <c r="H6273" t="s">
        <v>10</v>
      </c>
      <c r="I6273" t="s">
        <v>8</v>
      </c>
      <c r="J6273">
        <v>42</v>
      </c>
      <c r="K6273" t="s">
        <v>21</v>
      </c>
      <c r="L6273">
        <v>1063</v>
      </c>
      <c r="M6273">
        <v>22</v>
      </c>
    </row>
    <row r="6274" spans="1:13" x14ac:dyDescent="0.25">
      <c r="A6274" t="str">
        <f>CONCATENATE(B6274,"_",G6274)</f>
        <v>28_17_KANAKAM TIRUMALA RAO</v>
      </c>
      <c r="B6274" t="s">
        <v>322</v>
      </c>
      <c r="C6274" t="s">
        <v>6</v>
      </c>
      <c r="D6274">
        <v>28</v>
      </c>
      <c r="E6274" t="s">
        <v>323</v>
      </c>
      <c r="F6274">
        <v>17</v>
      </c>
      <c r="G6274" t="s">
        <v>14314</v>
      </c>
      <c r="H6274" t="s">
        <v>10</v>
      </c>
      <c r="I6274" t="s">
        <v>27</v>
      </c>
      <c r="J6274">
        <v>27</v>
      </c>
      <c r="K6274" t="s">
        <v>21</v>
      </c>
      <c r="L6274">
        <v>917</v>
      </c>
      <c r="M6274">
        <v>26</v>
      </c>
    </row>
    <row r="6275" spans="1:13" x14ac:dyDescent="0.25">
      <c r="A6275" t="str">
        <f>CONCATENATE(B6275,"_",G6275)</f>
        <v>28_17_KANKANALA NARAYANA</v>
      </c>
      <c r="B6275" t="s">
        <v>322</v>
      </c>
      <c r="C6275" t="s">
        <v>6</v>
      </c>
      <c r="D6275">
        <v>28</v>
      </c>
      <c r="E6275" t="s">
        <v>323</v>
      </c>
      <c r="F6275">
        <v>17</v>
      </c>
      <c r="G6275" t="s">
        <v>14315</v>
      </c>
      <c r="H6275" t="s">
        <v>10</v>
      </c>
      <c r="I6275" t="s">
        <v>48</v>
      </c>
      <c r="J6275">
        <v>66</v>
      </c>
      <c r="K6275" t="s">
        <v>260</v>
      </c>
      <c r="L6275">
        <v>187702</v>
      </c>
      <c r="M6275">
        <v>3</v>
      </c>
    </row>
    <row r="6276" spans="1:13" x14ac:dyDescent="0.25">
      <c r="A6276" t="str">
        <f>CONCATENATE(B6276,"_",G6276)</f>
        <v>28_17_LINGALA RAVI KUMAR</v>
      </c>
      <c r="B6276" t="s">
        <v>322</v>
      </c>
      <c r="C6276" t="s">
        <v>6</v>
      </c>
      <c r="D6276">
        <v>28</v>
      </c>
      <c r="E6276" t="s">
        <v>323</v>
      </c>
      <c r="F6276">
        <v>17</v>
      </c>
      <c r="G6276" t="s">
        <v>14316</v>
      </c>
      <c r="H6276" t="s">
        <v>10</v>
      </c>
      <c r="I6276" t="s">
        <v>27</v>
      </c>
      <c r="J6276">
        <v>38</v>
      </c>
      <c r="K6276" t="s">
        <v>21</v>
      </c>
      <c r="L6276">
        <v>9460</v>
      </c>
      <c r="M6276">
        <v>5</v>
      </c>
    </row>
    <row r="6277" spans="1:13" x14ac:dyDescent="0.25">
      <c r="A6277" t="str">
        <f>CONCATENATE(B6277,"_",G6277)</f>
        <v>28_17_MARIKANTI VASUDASU</v>
      </c>
      <c r="B6277" t="s">
        <v>322</v>
      </c>
      <c r="C6277" t="s">
        <v>6</v>
      </c>
      <c r="D6277">
        <v>28</v>
      </c>
      <c r="E6277" t="s">
        <v>323</v>
      </c>
      <c r="F6277">
        <v>17</v>
      </c>
      <c r="G6277" t="s">
        <v>14317</v>
      </c>
      <c r="H6277" t="s">
        <v>10</v>
      </c>
      <c r="I6277" t="s">
        <v>48</v>
      </c>
      <c r="J6277">
        <v>69</v>
      </c>
      <c r="K6277" t="s">
        <v>21</v>
      </c>
      <c r="L6277">
        <v>879</v>
      </c>
      <c r="M6277">
        <v>28</v>
      </c>
    </row>
    <row r="6278" spans="1:13" x14ac:dyDescent="0.25">
      <c r="A6278" t="str">
        <f>CONCATENATE(B6278,"_",G6278)</f>
        <v>28_17_MEDARAMETLA  RAMA RAO</v>
      </c>
      <c r="B6278" t="s">
        <v>322</v>
      </c>
      <c r="C6278" t="s">
        <v>6</v>
      </c>
      <c r="D6278">
        <v>28</v>
      </c>
      <c r="E6278" t="s">
        <v>323</v>
      </c>
      <c r="F6278">
        <v>17</v>
      </c>
      <c r="G6278" t="s">
        <v>14318</v>
      </c>
      <c r="H6278" t="s">
        <v>10</v>
      </c>
      <c r="I6278" t="s">
        <v>48</v>
      </c>
      <c r="J6278">
        <v>48</v>
      </c>
      <c r="K6278" t="s">
        <v>57</v>
      </c>
      <c r="L6278">
        <v>4139</v>
      </c>
      <c r="M6278">
        <v>14</v>
      </c>
    </row>
    <row r="6279" spans="1:13" x14ac:dyDescent="0.25">
      <c r="A6279" t="str">
        <f>CONCATENATE(B6279,"_",G6279)</f>
        <v>28_17_MOKALLA RAMESH</v>
      </c>
      <c r="B6279" t="s">
        <v>322</v>
      </c>
      <c r="C6279" t="s">
        <v>6</v>
      </c>
      <c r="D6279">
        <v>28</v>
      </c>
      <c r="E6279" t="s">
        <v>323</v>
      </c>
      <c r="F6279">
        <v>17</v>
      </c>
      <c r="G6279" t="s">
        <v>14319</v>
      </c>
      <c r="H6279" t="s">
        <v>10</v>
      </c>
      <c r="I6279" t="s">
        <v>8</v>
      </c>
      <c r="J6279">
        <v>41</v>
      </c>
      <c r="K6279" t="s">
        <v>21</v>
      </c>
      <c r="L6279">
        <v>5401</v>
      </c>
      <c r="M6279">
        <v>8</v>
      </c>
    </row>
    <row r="6280" spans="1:13" x14ac:dyDescent="0.25">
      <c r="A6280" t="str">
        <f>CONCATENATE(B6280,"_",G6280)</f>
        <v>28_17_MUDIGE NAGESWARA RAO</v>
      </c>
      <c r="B6280" t="s">
        <v>322</v>
      </c>
      <c r="C6280" t="s">
        <v>6</v>
      </c>
      <c r="D6280">
        <v>28</v>
      </c>
      <c r="E6280" t="s">
        <v>323</v>
      </c>
      <c r="F6280">
        <v>17</v>
      </c>
      <c r="G6280" t="s">
        <v>14320</v>
      </c>
      <c r="H6280" t="s">
        <v>10</v>
      </c>
      <c r="I6280" t="s">
        <v>8</v>
      </c>
      <c r="J6280">
        <v>44</v>
      </c>
      <c r="K6280" t="s">
        <v>21</v>
      </c>
      <c r="L6280">
        <v>1202</v>
      </c>
      <c r="M6280">
        <v>20</v>
      </c>
    </row>
    <row r="6281" spans="1:13" x14ac:dyDescent="0.25">
      <c r="A6281" t="str">
        <f>CONCATENATE(B6281,"_",G6281)</f>
        <v>28_17_NAGARJUNA CHERUKURU</v>
      </c>
      <c r="B6281" t="s">
        <v>322</v>
      </c>
      <c r="C6281" t="s">
        <v>6</v>
      </c>
      <c r="D6281">
        <v>28</v>
      </c>
      <c r="E6281" t="s">
        <v>323</v>
      </c>
      <c r="F6281">
        <v>17</v>
      </c>
      <c r="G6281" t="s">
        <v>14321</v>
      </c>
      <c r="H6281" t="s">
        <v>10</v>
      </c>
      <c r="I6281" t="s">
        <v>48</v>
      </c>
      <c r="J6281">
        <v>44</v>
      </c>
      <c r="K6281" t="s">
        <v>14156</v>
      </c>
      <c r="L6281">
        <v>5002</v>
      </c>
      <c r="M6281">
        <v>10</v>
      </c>
    </row>
    <row r="6282" spans="1:13" x14ac:dyDescent="0.25">
      <c r="A6282" t="str">
        <f>CONCATENATE(B6282,"_",G6282)</f>
        <v>28_17_NAGIREDDY RAJI REDDY (RAJANNA)</v>
      </c>
      <c r="B6282" t="s">
        <v>322</v>
      </c>
      <c r="C6282" t="s">
        <v>6</v>
      </c>
      <c r="D6282">
        <v>28</v>
      </c>
      <c r="E6282" t="s">
        <v>323</v>
      </c>
      <c r="F6282">
        <v>17</v>
      </c>
      <c r="G6282" t="s">
        <v>16200</v>
      </c>
      <c r="H6282" t="s">
        <v>10</v>
      </c>
      <c r="I6282" t="s">
        <v>48</v>
      </c>
      <c r="J6282">
        <v>38</v>
      </c>
      <c r="K6282" t="s">
        <v>21</v>
      </c>
      <c r="L6282">
        <v>4484</v>
      </c>
      <c r="M6282">
        <v>13</v>
      </c>
    </row>
    <row r="6283" spans="1:13" x14ac:dyDescent="0.25">
      <c r="A6283" t="str">
        <f>CONCATENATE(B6283,"_",G6283)</f>
        <v>28_17_NAMA NAGESWARA RAO</v>
      </c>
      <c r="B6283" t="s">
        <v>322</v>
      </c>
      <c r="C6283" t="s">
        <v>6</v>
      </c>
      <c r="D6283">
        <v>28</v>
      </c>
      <c r="E6283" t="s">
        <v>323</v>
      </c>
      <c r="F6283">
        <v>17</v>
      </c>
      <c r="G6283" t="s">
        <v>324</v>
      </c>
      <c r="H6283" t="s">
        <v>10</v>
      </c>
      <c r="I6283" t="s">
        <v>48</v>
      </c>
      <c r="J6283">
        <v>56</v>
      </c>
      <c r="K6283" t="s">
        <v>11</v>
      </c>
      <c r="L6283">
        <v>410230</v>
      </c>
      <c r="M6283">
        <v>2</v>
      </c>
    </row>
    <row r="6284" spans="1:13" x14ac:dyDescent="0.25">
      <c r="A6284" t="str">
        <f>CONCATENATE(B6284,"_",G6284)</f>
        <v>28_17_None of the Above</v>
      </c>
      <c r="B6284" t="s">
        <v>322</v>
      </c>
      <c r="C6284" t="s">
        <v>6</v>
      </c>
      <c r="D6284">
        <v>28</v>
      </c>
      <c r="E6284" t="s">
        <v>323</v>
      </c>
      <c r="F6284">
        <v>17</v>
      </c>
      <c r="G6284" t="s">
        <v>9284</v>
      </c>
      <c r="K6284" t="s">
        <v>9285</v>
      </c>
      <c r="L6284">
        <v>4991</v>
      </c>
      <c r="M6284">
        <v>11</v>
      </c>
    </row>
    <row r="6285" spans="1:13" x14ac:dyDescent="0.25">
      <c r="A6285" t="str">
        <f>CONCATENATE(B6285,"_",G6285)</f>
        <v>28_17_PONGULETI  SRINIVASA REDDY</v>
      </c>
      <c r="B6285" t="s">
        <v>322</v>
      </c>
      <c r="C6285" t="s">
        <v>6</v>
      </c>
      <c r="D6285">
        <v>28</v>
      </c>
      <c r="E6285" t="s">
        <v>323</v>
      </c>
      <c r="F6285">
        <v>17</v>
      </c>
      <c r="G6285" t="s">
        <v>14322</v>
      </c>
      <c r="H6285" t="s">
        <v>10</v>
      </c>
      <c r="I6285" t="s">
        <v>48</v>
      </c>
      <c r="J6285">
        <v>48</v>
      </c>
      <c r="K6285" t="s">
        <v>14112</v>
      </c>
      <c r="L6285">
        <v>422434</v>
      </c>
      <c r="M6285">
        <v>1</v>
      </c>
    </row>
    <row r="6286" spans="1:13" x14ac:dyDescent="0.25">
      <c r="A6286" t="str">
        <f>CONCATENATE(B6286,"_",G6286)</f>
        <v>28_17_RAMESH KOMMU</v>
      </c>
      <c r="B6286" t="s">
        <v>322</v>
      </c>
      <c r="C6286" t="s">
        <v>6</v>
      </c>
      <c r="D6286">
        <v>28</v>
      </c>
      <c r="E6286" t="s">
        <v>323</v>
      </c>
      <c r="F6286">
        <v>17</v>
      </c>
      <c r="G6286" t="s">
        <v>14323</v>
      </c>
      <c r="H6286" t="s">
        <v>10</v>
      </c>
      <c r="I6286" t="s">
        <v>27</v>
      </c>
      <c r="J6286">
        <v>42</v>
      </c>
      <c r="K6286" t="s">
        <v>21</v>
      </c>
      <c r="L6286">
        <v>1274</v>
      </c>
      <c r="M6286">
        <v>19</v>
      </c>
    </row>
    <row r="6287" spans="1:13" x14ac:dyDescent="0.25">
      <c r="A6287" t="str">
        <f>CONCATENATE(B6287,"_",G6287)</f>
        <v>28_17_RAMU KANDULA</v>
      </c>
      <c r="B6287" t="s">
        <v>322</v>
      </c>
      <c r="C6287" t="s">
        <v>6</v>
      </c>
      <c r="D6287">
        <v>28</v>
      </c>
      <c r="E6287" t="s">
        <v>323</v>
      </c>
      <c r="F6287">
        <v>17</v>
      </c>
      <c r="G6287" t="s">
        <v>14324</v>
      </c>
      <c r="H6287" t="s">
        <v>10</v>
      </c>
      <c r="I6287" t="s">
        <v>27</v>
      </c>
      <c r="J6287">
        <v>35</v>
      </c>
      <c r="K6287" t="s">
        <v>21</v>
      </c>
      <c r="L6287">
        <v>1021</v>
      </c>
      <c r="M6287">
        <v>23</v>
      </c>
    </row>
    <row r="6288" spans="1:13" x14ac:dyDescent="0.25">
      <c r="A6288" t="str">
        <f>CONCATENATE(B6288,"_",G6288)</f>
        <v>28_17_SANAPA POMMAIAH</v>
      </c>
      <c r="B6288" t="s">
        <v>322</v>
      </c>
      <c r="C6288" t="s">
        <v>6</v>
      </c>
      <c r="D6288">
        <v>28</v>
      </c>
      <c r="E6288" t="s">
        <v>323</v>
      </c>
      <c r="F6288">
        <v>17</v>
      </c>
      <c r="G6288" t="s">
        <v>14325</v>
      </c>
      <c r="H6288" t="s">
        <v>10</v>
      </c>
      <c r="I6288" t="s">
        <v>8</v>
      </c>
      <c r="J6288">
        <v>50</v>
      </c>
      <c r="K6288" t="s">
        <v>21</v>
      </c>
      <c r="L6288">
        <v>889</v>
      </c>
      <c r="M6288">
        <v>27</v>
      </c>
    </row>
    <row r="6289" spans="1:13" x14ac:dyDescent="0.25">
      <c r="A6289" t="str">
        <f>CONCATENATE(B6289,"_",G6289)</f>
        <v>28_18_BIDDIKA RAMAIAH</v>
      </c>
      <c r="B6289" t="s">
        <v>337</v>
      </c>
      <c r="C6289" t="s">
        <v>6</v>
      </c>
      <c r="D6289">
        <v>28</v>
      </c>
      <c r="E6289" t="s">
        <v>338</v>
      </c>
      <c r="F6289">
        <v>18</v>
      </c>
      <c r="G6289" t="s">
        <v>14326</v>
      </c>
      <c r="H6289" t="s">
        <v>10</v>
      </c>
      <c r="I6289" t="s">
        <v>8</v>
      </c>
      <c r="J6289">
        <v>52</v>
      </c>
      <c r="K6289" t="s">
        <v>21</v>
      </c>
      <c r="L6289">
        <v>7587</v>
      </c>
      <c r="M6289">
        <v>10</v>
      </c>
    </row>
    <row r="6290" spans="1:13" x14ac:dyDescent="0.25">
      <c r="A6290" t="str">
        <f>CONCATENATE(B6290,"_",G6290)</f>
        <v>28_18_BURJABARIKI DHANARAJU</v>
      </c>
      <c r="B6290" t="s">
        <v>337</v>
      </c>
      <c r="C6290" t="s">
        <v>6</v>
      </c>
      <c r="D6290">
        <v>28</v>
      </c>
      <c r="E6290" t="s">
        <v>338</v>
      </c>
      <c r="F6290">
        <v>18</v>
      </c>
      <c r="G6290" t="s">
        <v>14327</v>
      </c>
      <c r="H6290" t="s">
        <v>10</v>
      </c>
      <c r="I6290" t="s">
        <v>8</v>
      </c>
      <c r="J6290">
        <v>32</v>
      </c>
      <c r="K6290" t="s">
        <v>9294</v>
      </c>
      <c r="L6290">
        <v>8569</v>
      </c>
      <c r="M6290">
        <v>8</v>
      </c>
    </row>
    <row r="6291" spans="1:13" x14ac:dyDescent="0.25">
      <c r="A6291" t="str">
        <f>CONCATENATE(B6291,"_",G6291)</f>
        <v>28_18_CHETTI SANKARARAO</v>
      </c>
      <c r="B6291" t="s">
        <v>337</v>
      </c>
      <c r="C6291" t="s">
        <v>6</v>
      </c>
      <c r="D6291">
        <v>28</v>
      </c>
      <c r="E6291" t="s">
        <v>338</v>
      </c>
      <c r="F6291">
        <v>18</v>
      </c>
      <c r="G6291" t="s">
        <v>14328</v>
      </c>
      <c r="H6291" t="s">
        <v>10</v>
      </c>
      <c r="I6291" t="s">
        <v>8</v>
      </c>
      <c r="J6291">
        <v>32</v>
      </c>
      <c r="K6291" t="s">
        <v>21</v>
      </c>
      <c r="L6291">
        <v>8951</v>
      </c>
      <c r="M6291">
        <v>7</v>
      </c>
    </row>
    <row r="6292" spans="1:13" x14ac:dyDescent="0.25">
      <c r="A6292" t="str">
        <f>CONCATENATE(B6292,"_",G6292)</f>
        <v>28_18_GUMMIDI SANDHYARANI</v>
      </c>
      <c r="B6292" t="s">
        <v>337</v>
      </c>
      <c r="C6292" t="s">
        <v>6</v>
      </c>
      <c r="D6292">
        <v>28</v>
      </c>
      <c r="E6292" t="s">
        <v>338</v>
      </c>
      <c r="F6292">
        <v>18</v>
      </c>
      <c r="G6292" t="s">
        <v>14329</v>
      </c>
      <c r="H6292" t="s">
        <v>43</v>
      </c>
      <c r="I6292" t="s">
        <v>8</v>
      </c>
      <c r="J6292">
        <v>41</v>
      </c>
      <c r="K6292" t="s">
        <v>11</v>
      </c>
      <c r="L6292">
        <v>321793</v>
      </c>
      <c r="M6292">
        <v>2</v>
      </c>
    </row>
    <row r="6293" spans="1:13" x14ac:dyDescent="0.25">
      <c r="A6293" t="str">
        <f>CONCATENATE(B6293,"_",G6293)</f>
        <v>28_18_IILLA RAMI REDDY</v>
      </c>
      <c r="B6293" t="s">
        <v>337</v>
      </c>
      <c r="C6293" t="s">
        <v>6</v>
      </c>
      <c r="D6293">
        <v>28</v>
      </c>
      <c r="E6293" t="s">
        <v>338</v>
      </c>
      <c r="F6293">
        <v>18</v>
      </c>
      <c r="G6293" t="s">
        <v>14330</v>
      </c>
      <c r="H6293" t="s">
        <v>10</v>
      </c>
      <c r="I6293" t="s">
        <v>8</v>
      </c>
      <c r="J6293">
        <v>60</v>
      </c>
      <c r="K6293" t="s">
        <v>21</v>
      </c>
      <c r="L6293">
        <v>5692</v>
      </c>
      <c r="M6293">
        <v>11</v>
      </c>
    </row>
    <row r="6294" spans="1:13" x14ac:dyDescent="0.25">
      <c r="A6294" t="str">
        <f>CONCATENATE(B6294,"_",G6294)</f>
        <v>28_18_KANGALA BALUDORA</v>
      </c>
      <c r="B6294" t="s">
        <v>337</v>
      </c>
      <c r="C6294" t="s">
        <v>6</v>
      </c>
      <c r="D6294">
        <v>28</v>
      </c>
      <c r="E6294" t="s">
        <v>338</v>
      </c>
      <c r="F6294">
        <v>18</v>
      </c>
      <c r="G6294" t="s">
        <v>14331</v>
      </c>
      <c r="H6294" t="s">
        <v>10</v>
      </c>
      <c r="I6294" t="s">
        <v>8</v>
      </c>
      <c r="J6294">
        <v>58</v>
      </c>
      <c r="K6294" t="s">
        <v>21</v>
      </c>
      <c r="L6294">
        <v>23215</v>
      </c>
      <c r="M6294">
        <v>5</v>
      </c>
    </row>
    <row r="6295" spans="1:13" x14ac:dyDescent="0.25">
      <c r="A6295" t="str">
        <f>CONCATENATE(B6295,"_",G6295)</f>
        <v>28_18_KISHORE CHANDRA DEO</v>
      </c>
      <c r="B6295" t="s">
        <v>337</v>
      </c>
      <c r="C6295" t="s">
        <v>6</v>
      </c>
      <c r="D6295">
        <v>28</v>
      </c>
      <c r="E6295" t="s">
        <v>338</v>
      </c>
      <c r="F6295">
        <v>18</v>
      </c>
      <c r="G6295" t="s">
        <v>14332</v>
      </c>
      <c r="H6295" t="s">
        <v>10</v>
      </c>
      <c r="I6295" t="s">
        <v>8</v>
      </c>
      <c r="J6295">
        <v>67</v>
      </c>
      <c r="K6295" t="s">
        <v>13</v>
      </c>
      <c r="L6295">
        <v>52884</v>
      </c>
      <c r="M6295">
        <v>3</v>
      </c>
    </row>
    <row r="6296" spans="1:13" x14ac:dyDescent="0.25">
      <c r="A6296" t="str">
        <f>CONCATENATE(B6296,"_",G6296)</f>
        <v>28_18_KOTHAPALLI GEETHA</v>
      </c>
      <c r="B6296" t="s">
        <v>337</v>
      </c>
      <c r="C6296" t="s">
        <v>6</v>
      </c>
      <c r="D6296">
        <v>28</v>
      </c>
      <c r="E6296" t="s">
        <v>338</v>
      </c>
      <c r="F6296">
        <v>18</v>
      </c>
      <c r="G6296" t="s">
        <v>14333</v>
      </c>
      <c r="H6296" t="s">
        <v>43</v>
      </c>
      <c r="I6296" t="s">
        <v>8</v>
      </c>
      <c r="J6296">
        <v>43</v>
      </c>
      <c r="K6296" t="s">
        <v>14112</v>
      </c>
      <c r="L6296">
        <v>413191</v>
      </c>
      <c r="M6296">
        <v>1</v>
      </c>
    </row>
    <row r="6297" spans="1:13" x14ac:dyDescent="0.25">
      <c r="A6297" t="str">
        <f>CONCATENATE(B6297,"_",G6297)</f>
        <v>28_18_MIDIYAM BABURAO</v>
      </c>
      <c r="B6297" t="s">
        <v>337</v>
      </c>
      <c r="C6297" t="s">
        <v>6</v>
      </c>
      <c r="D6297">
        <v>28</v>
      </c>
      <c r="E6297" t="s">
        <v>338</v>
      </c>
      <c r="F6297">
        <v>18</v>
      </c>
      <c r="G6297" t="s">
        <v>14334</v>
      </c>
      <c r="H6297" t="s">
        <v>10</v>
      </c>
      <c r="I6297" t="s">
        <v>8</v>
      </c>
      <c r="J6297">
        <v>63</v>
      </c>
      <c r="K6297" t="s">
        <v>277</v>
      </c>
      <c r="L6297">
        <v>38898</v>
      </c>
      <c r="M6297">
        <v>4</v>
      </c>
    </row>
    <row r="6298" spans="1:13" x14ac:dyDescent="0.25">
      <c r="A6298" t="str">
        <f>CONCATENATE(B6298,"_",G6298)</f>
        <v>28_18_None of the Above</v>
      </c>
      <c r="B6298" t="s">
        <v>337</v>
      </c>
      <c r="C6298" t="s">
        <v>6</v>
      </c>
      <c r="D6298">
        <v>28</v>
      </c>
      <c r="E6298" t="s">
        <v>338</v>
      </c>
      <c r="F6298">
        <v>18</v>
      </c>
      <c r="G6298" t="s">
        <v>9284</v>
      </c>
      <c r="K6298" t="s">
        <v>9285</v>
      </c>
      <c r="L6298">
        <v>16532</v>
      </c>
      <c r="M6298">
        <v>6</v>
      </c>
    </row>
    <row r="6299" spans="1:13" x14ac:dyDescent="0.25">
      <c r="A6299" t="str">
        <f>CONCATENATE(B6299,"_",G6299)</f>
        <v>28_18_SALLANGI RATNAM</v>
      </c>
      <c r="B6299" t="s">
        <v>337</v>
      </c>
      <c r="C6299" t="s">
        <v>6</v>
      </c>
      <c r="D6299">
        <v>28</v>
      </c>
      <c r="E6299" t="s">
        <v>338</v>
      </c>
      <c r="F6299">
        <v>18</v>
      </c>
      <c r="G6299" t="s">
        <v>14335</v>
      </c>
      <c r="H6299" t="s">
        <v>43</v>
      </c>
      <c r="I6299" t="s">
        <v>8</v>
      </c>
      <c r="J6299">
        <v>35</v>
      </c>
      <c r="K6299" t="s">
        <v>21</v>
      </c>
      <c r="L6299">
        <v>7688</v>
      </c>
      <c r="M6299">
        <v>9</v>
      </c>
    </row>
    <row r="6300" spans="1:13" x14ac:dyDescent="0.25">
      <c r="A6300" t="str">
        <f>CONCATENATE(B6300,"_",G6300)</f>
        <v>28_18_VANUGU SANKARARAO</v>
      </c>
      <c r="B6300" t="s">
        <v>337</v>
      </c>
      <c r="C6300" t="s">
        <v>6</v>
      </c>
      <c r="D6300">
        <v>28</v>
      </c>
      <c r="E6300" t="s">
        <v>338</v>
      </c>
      <c r="F6300">
        <v>18</v>
      </c>
      <c r="G6300" t="s">
        <v>14336</v>
      </c>
      <c r="H6300" t="s">
        <v>10</v>
      </c>
      <c r="I6300" t="s">
        <v>8</v>
      </c>
      <c r="J6300">
        <v>39</v>
      </c>
      <c r="K6300" t="s">
        <v>21</v>
      </c>
      <c r="L6300">
        <v>4614</v>
      </c>
      <c r="M6300">
        <v>12</v>
      </c>
    </row>
    <row r="6301" spans="1:13" x14ac:dyDescent="0.25">
      <c r="A6301" t="str">
        <f>CONCATENATE(B6301,"_",G6301)</f>
        <v>28_19_BODDEPALLI RAJARAO</v>
      </c>
      <c r="B6301" t="s">
        <v>351</v>
      </c>
      <c r="C6301" t="s">
        <v>6</v>
      </c>
      <c r="D6301">
        <v>28</v>
      </c>
      <c r="E6301" t="s">
        <v>352</v>
      </c>
      <c r="F6301">
        <v>19</v>
      </c>
      <c r="G6301" t="s">
        <v>14337</v>
      </c>
      <c r="H6301" t="s">
        <v>10</v>
      </c>
      <c r="I6301" t="s">
        <v>48</v>
      </c>
      <c r="J6301">
        <v>47</v>
      </c>
      <c r="K6301" t="s">
        <v>19</v>
      </c>
      <c r="L6301">
        <v>8049</v>
      </c>
      <c r="M6301">
        <v>5</v>
      </c>
    </row>
    <row r="6302" spans="1:13" x14ac:dyDescent="0.25">
      <c r="A6302" t="str">
        <f>CONCATENATE(B6302,"_",G6302)</f>
        <v>28_19_JAIDEV INJARAPU</v>
      </c>
      <c r="B6302" t="s">
        <v>351</v>
      </c>
      <c r="C6302" t="s">
        <v>6</v>
      </c>
      <c r="D6302">
        <v>28</v>
      </c>
      <c r="E6302" t="s">
        <v>352</v>
      </c>
      <c r="F6302">
        <v>19</v>
      </c>
      <c r="G6302" t="s">
        <v>14338</v>
      </c>
      <c r="H6302" t="s">
        <v>10</v>
      </c>
      <c r="I6302" t="s">
        <v>48</v>
      </c>
      <c r="J6302">
        <v>41</v>
      </c>
      <c r="K6302" t="s">
        <v>9294</v>
      </c>
      <c r="L6302">
        <v>2559</v>
      </c>
      <c r="M6302">
        <v>9</v>
      </c>
    </row>
    <row r="6303" spans="1:13" x14ac:dyDescent="0.25">
      <c r="A6303" t="str">
        <f>CONCATENATE(B6303,"_",G6303)</f>
        <v>28_19_KADIYAM JAYALAKSHMI</v>
      </c>
      <c r="B6303" t="s">
        <v>351</v>
      </c>
      <c r="C6303" t="s">
        <v>6</v>
      </c>
      <c r="D6303">
        <v>28</v>
      </c>
      <c r="E6303" t="s">
        <v>352</v>
      </c>
      <c r="F6303">
        <v>19</v>
      </c>
      <c r="G6303" t="s">
        <v>14339</v>
      </c>
      <c r="H6303" t="s">
        <v>43</v>
      </c>
      <c r="I6303" t="s">
        <v>48</v>
      </c>
      <c r="J6303">
        <v>32</v>
      </c>
      <c r="K6303" t="s">
        <v>57</v>
      </c>
      <c r="L6303">
        <v>5026</v>
      </c>
      <c r="M6303">
        <v>8</v>
      </c>
    </row>
    <row r="6304" spans="1:13" x14ac:dyDescent="0.25">
      <c r="A6304" t="str">
        <f>CONCATENATE(B6304,"_",G6304)</f>
        <v>28_19_KILLI KRUPARANI</v>
      </c>
      <c r="B6304" t="s">
        <v>351</v>
      </c>
      <c r="C6304" t="s">
        <v>6</v>
      </c>
      <c r="D6304">
        <v>28</v>
      </c>
      <c r="E6304" t="s">
        <v>352</v>
      </c>
      <c r="F6304">
        <v>19</v>
      </c>
      <c r="G6304" t="s">
        <v>14340</v>
      </c>
      <c r="H6304" t="s">
        <v>43</v>
      </c>
      <c r="I6304" t="s">
        <v>48</v>
      </c>
      <c r="J6304">
        <v>52</v>
      </c>
      <c r="K6304" t="s">
        <v>13</v>
      </c>
      <c r="L6304">
        <v>24171</v>
      </c>
      <c r="M6304">
        <v>3</v>
      </c>
    </row>
    <row r="6305" spans="1:13" x14ac:dyDescent="0.25">
      <c r="A6305" t="str">
        <f>CONCATENATE(B6305,"_",G6305)</f>
        <v>28_19_KINJARAPU TEJESWARA RAO</v>
      </c>
      <c r="B6305" t="s">
        <v>351</v>
      </c>
      <c r="C6305" t="s">
        <v>6</v>
      </c>
      <c r="D6305">
        <v>28</v>
      </c>
      <c r="E6305" t="s">
        <v>352</v>
      </c>
      <c r="F6305">
        <v>19</v>
      </c>
      <c r="G6305" t="s">
        <v>14341</v>
      </c>
      <c r="H6305" t="s">
        <v>10</v>
      </c>
      <c r="I6305" t="s">
        <v>48</v>
      </c>
      <c r="J6305">
        <v>31</v>
      </c>
      <c r="K6305" t="s">
        <v>21</v>
      </c>
      <c r="L6305">
        <v>2075</v>
      </c>
      <c r="M6305">
        <v>11</v>
      </c>
    </row>
    <row r="6306" spans="1:13" x14ac:dyDescent="0.25">
      <c r="A6306" t="str">
        <f>CONCATENATE(B6306,"_",G6306)</f>
        <v>28_19_None of the Above</v>
      </c>
      <c r="B6306" t="s">
        <v>351</v>
      </c>
      <c r="C6306" t="s">
        <v>6</v>
      </c>
      <c r="D6306">
        <v>28</v>
      </c>
      <c r="E6306" t="s">
        <v>352</v>
      </c>
      <c r="F6306">
        <v>19</v>
      </c>
      <c r="G6306" t="s">
        <v>9284</v>
      </c>
      <c r="K6306" t="s">
        <v>9285</v>
      </c>
      <c r="L6306">
        <v>6138</v>
      </c>
      <c r="M6306">
        <v>6</v>
      </c>
    </row>
    <row r="6307" spans="1:13" x14ac:dyDescent="0.25">
      <c r="A6307" t="str">
        <f>CONCATENATE(B6307,"_",G6307)</f>
        <v>28_19_PAIDI RAJA RAO</v>
      </c>
      <c r="B6307" t="s">
        <v>351</v>
      </c>
      <c r="C6307" t="s">
        <v>6</v>
      </c>
      <c r="D6307">
        <v>28</v>
      </c>
      <c r="E6307" t="s">
        <v>352</v>
      </c>
      <c r="F6307">
        <v>19</v>
      </c>
      <c r="G6307" t="s">
        <v>14342</v>
      </c>
      <c r="H6307" t="s">
        <v>10</v>
      </c>
      <c r="I6307" t="s">
        <v>48</v>
      </c>
      <c r="J6307">
        <v>40</v>
      </c>
      <c r="K6307" t="s">
        <v>14156</v>
      </c>
      <c r="L6307">
        <v>11423</v>
      </c>
      <c r="M6307">
        <v>4</v>
      </c>
    </row>
    <row r="6308" spans="1:13" x14ac:dyDescent="0.25">
      <c r="A6308" t="str">
        <f>CONCATENATE(B6308,"_",G6308)</f>
        <v>28_19_RAMMOHAN NAIDU KINJARAPU</v>
      </c>
      <c r="B6308" t="s">
        <v>351</v>
      </c>
      <c r="C6308" t="s">
        <v>6</v>
      </c>
      <c r="D6308">
        <v>28</v>
      </c>
      <c r="E6308" t="s">
        <v>352</v>
      </c>
      <c r="F6308">
        <v>19</v>
      </c>
      <c r="G6308" t="s">
        <v>14343</v>
      </c>
      <c r="H6308" t="s">
        <v>10</v>
      </c>
      <c r="I6308" t="s">
        <v>48</v>
      </c>
      <c r="J6308">
        <v>27</v>
      </c>
      <c r="K6308" t="s">
        <v>11</v>
      </c>
      <c r="L6308">
        <v>556545</v>
      </c>
      <c r="M6308">
        <v>1</v>
      </c>
    </row>
    <row r="6309" spans="1:13" x14ac:dyDescent="0.25">
      <c r="A6309" t="str">
        <f>CONCATENATE(B6309,"_",G6309)</f>
        <v>28_19_REDDY SHANTHI</v>
      </c>
      <c r="B6309" t="s">
        <v>351</v>
      </c>
      <c r="C6309" t="s">
        <v>6</v>
      </c>
      <c r="D6309">
        <v>28</v>
      </c>
      <c r="E6309" t="s">
        <v>352</v>
      </c>
      <c r="F6309">
        <v>19</v>
      </c>
      <c r="G6309" t="s">
        <v>14344</v>
      </c>
      <c r="H6309" t="s">
        <v>43</v>
      </c>
      <c r="I6309" t="s">
        <v>48</v>
      </c>
      <c r="J6309">
        <v>45</v>
      </c>
      <c r="K6309" t="s">
        <v>14112</v>
      </c>
      <c r="L6309">
        <v>428853</v>
      </c>
      <c r="M6309">
        <v>2</v>
      </c>
    </row>
    <row r="6310" spans="1:13" x14ac:dyDescent="0.25">
      <c r="A6310" t="str">
        <f>CONCATENATE(B6310,"_",G6310)</f>
        <v>28_19_TOTA TEJESWARA RAO</v>
      </c>
      <c r="B6310" t="s">
        <v>351</v>
      </c>
      <c r="C6310" t="s">
        <v>6</v>
      </c>
      <c r="D6310">
        <v>28</v>
      </c>
      <c r="E6310" t="s">
        <v>352</v>
      </c>
      <c r="F6310">
        <v>19</v>
      </c>
      <c r="G6310" t="s">
        <v>14345</v>
      </c>
      <c r="H6310" t="s">
        <v>10</v>
      </c>
      <c r="I6310" t="s">
        <v>48</v>
      </c>
      <c r="J6310">
        <v>36</v>
      </c>
      <c r="K6310" t="s">
        <v>21</v>
      </c>
      <c r="L6310">
        <v>2144</v>
      </c>
      <c r="M6310">
        <v>10</v>
      </c>
    </row>
    <row r="6311" spans="1:13" x14ac:dyDescent="0.25">
      <c r="A6311" t="str">
        <f>CONCATENATE(B6311,"_",G6311)</f>
        <v>28_19_VASUDEVA RAO BODDU</v>
      </c>
      <c r="B6311" t="s">
        <v>351</v>
      </c>
      <c r="C6311" t="s">
        <v>6</v>
      </c>
      <c r="D6311">
        <v>28</v>
      </c>
      <c r="E6311" t="s">
        <v>352</v>
      </c>
      <c r="F6311">
        <v>19</v>
      </c>
      <c r="G6311" t="s">
        <v>14346</v>
      </c>
      <c r="H6311" t="s">
        <v>10</v>
      </c>
      <c r="I6311" t="s">
        <v>48</v>
      </c>
      <c r="J6311">
        <v>41</v>
      </c>
      <c r="K6311" t="s">
        <v>420</v>
      </c>
      <c r="L6311">
        <v>5132</v>
      </c>
      <c r="M6311">
        <v>7</v>
      </c>
    </row>
    <row r="6312" spans="1:13" x14ac:dyDescent="0.25">
      <c r="A6312" t="str">
        <f>CONCATENATE(B6312,"_",G6312)</f>
        <v>28_20_ASHOK GAJAPATHI RAJU PUSAPATI</v>
      </c>
      <c r="B6312" t="s">
        <v>359</v>
      </c>
      <c r="C6312" t="s">
        <v>6</v>
      </c>
      <c r="D6312">
        <v>28</v>
      </c>
      <c r="E6312" t="s">
        <v>360</v>
      </c>
      <c r="F6312">
        <v>20</v>
      </c>
      <c r="G6312" t="s">
        <v>14347</v>
      </c>
      <c r="H6312" t="s">
        <v>10</v>
      </c>
      <c r="I6312" t="s">
        <v>48</v>
      </c>
      <c r="J6312">
        <v>62</v>
      </c>
      <c r="K6312" t="s">
        <v>11</v>
      </c>
      <c r="L6312">
        <v>536549</v>
      </c>
      <c r="M6312">
        <v>1</v>
      </c>
    </row>
    <row r="6313" spans="1:13" x14ac:dyDescent="0.25">
      <c r="A6313" t="str">
        <f>CONCATENATE(B6313,"_",G6313)</f>
        <v>28_20_BONU KRISHNA</v>
      </c>
      <c r="B6313" t="s">
        <v>359</v>
      </c>
      <c r="C6313" t="s">
        <v>6</v>
      </c>
      <c r="D6313">
        <v>28</v>
      </c>
      <c r="E6313" t="s">
        <v>360</v>
      </c>
      <c r="F6313">
        <v>20</v>
      </c>
      <c r="G6313" t="s">
        <v>14348</v>
      </c>
      <c r="H6313" t="s">
        <v>10</v>
      </c>
      <c r="I6313" t="s">
        <v>27</v>
      </c>
      <c r="J6313">
        <v>50</v>
      </c>
      <c r="K6313" t="s">
        <v>19</v>
      </c>
      <c r="L6313">
        <v>4092</v>
      </c>
      <c r="M6313">
        <v>7</v>
      </c>
    </row>
    <row r="6314" spans="1:13" x14ac:dyDescent="0.25">
      <c r="A6314" t="str">
        <f>CONCATENATE(B6314,"_",G6314)</f>
        <v>28_20_HARIKISHAN KUPPILI</v>
      </c>
      <c r="B6314" t="s">
        <v>359</v>
      </c>
      <c r="C6314" t="s">
        <v>6</v>
      </c>
      <c r="D6314">
        <v>28</v>
      </c>
      <c r="E6314" t="s">
        <v>360</v>
      </c>
      <c r="F6314">
        <v>20</v>
      </c>
      <c r="G6314" t="s">
        <v>14349</v>
      </c>
      <c r="H6314" t="s">
        <v>10</v>
      </c>
      <c r="I6314" t="s">
        <v>48</v>
      </c>
      <c r="J6314">
        <v>37</v>
      </c>
      <c r="K6314" t="s">
        <v>21</v>
      </c>
      <c r="L6314">
        <v>3603</v>
      </c>
      <c r="M6314">
        <v>8</v>
      </c>
    </row>
    <row r="6315" spans="1:13" x14ac:dyDescent="0.25">
      <c r="A6315" t="str">
        <f>CONCATENATE(B6315,"_",G6315)</f>
        <v>28_20_JHANSI LAKSHMI BOTCHA</v>
      </c>
      <c r="B6315" t="s">
        <v>359</v>
      </c>
      <c r="C6315" t="s">
        <v>6</v>
      </c>
      <c r="D6315">
        <v>28</v>
      </c>
      <c r="E6315" t="s">
        <v>360</v>
      </c>
      <c r="F6315">
        <v>20</v>
      </c>
      <c r="G6315" t="s">
        <v>361</v>
      </c>
      <c r="H6315" t="s">
        <v>43</v>
      </c>
      <c r="I6315" t="s">
        <v>48</v>
      </c>
      <c r="J6315">
        <v>50</v>
      </c>
      <c r="K6315" t="s">
        <v>13</v>
      </c>
      <c r="L6315">
        <v>122487</v>
      </c>
      <c r="M6315">
        <v>3</v>
      </c>
    </row>
    <row r="6316" spans="1:13" x14ac:dyDescent="0.25">
      <c r="A6316" t="str">
        <f>CONCATENATE(B6316,"_",G6316)</f>
        <v>28_20_NARU SIMHADRI NAIDU</v>
      </c>
      <c r="B6316" t="s">
        <v>359</v>
      </c>
      <c r="C6316" t="s">
        <v>6</v>
      </c>
      <c r="D6316">
        <v>28</v>
      </c>
      <c r="E6316" t="s">
        <v>360</v>
      </c>
      <c r="F6316">
        <v>20</v>
      </c>
      <c r="G6316" t="s">
        <v>14350</v>
      </c>
      <c r="H6316" t="s">
        <v>10</v>
      </c>
      <c r="I6316" t="s">
        <v>48</v>
      </c>
      <c r="J6316">
        <v>58</v>
      </c>
      <c r="K6316" t="s">
        <v>9294</v>
      </c>
      <c r="L6316">
        <v>2505</v>
      </c>
      <c r="M6316">
        <v>10</v>
      </c>
    </row>
    <row r="6317" spans="1:13" x14ac:dyDescent="0.25">
      <c r="A6317" t="str">
        <f>CONCATENATE(B6317,"_",G6317)</f>
        <v>28_20_None of the Above</v>
      </c>
      <c r="B6317" t="s">
        <v>359</v>
      </c>
      <c r="C6317" t="s">
        <v>6</v>
      </c>
      <c r="D6317">
        <v>28</v>
      </c>
      <c r="E6317" t="s">
        <v>360</v>
      </c>
      <c r="F6317">
        <v>20</v>
      </c>
      <c r="G6317" t="s">
        <v>9284</v>
      </c>
      <c r="K6317" t="s">
        <v>9285</v>
      </c>
      <c r="L6317">
        <v>6528</v>
      </c>
      <c r="M6317">
        <v>4</v>
      </c>
    </row>
    <row r="6318" spans="1:13" x14ac:dyDescent="0.25">
      <c r="A6318" t="str">
        <f>CONCATENATE(B6318,"_",G6318)</f>
        <v>28_20_PRASADA RAO NANDA</v>
      </c>
      <c r="B6318" t="s">
        <v>359</v>
      </c>
      <c r="C6318" t="s">
        <v>6</v>
      </c>
      <c r="D6318">
        <v>28</v>
      </c>
      <c r="E6318" t="s">
        <v>360</v>
      </c>
      <c r="F6318">
        <v>20</v>
      </c>
      <c r="G6318" t="s">
        <v>14351</v>
      </c>
      <c r="H6318" t="s">
        <v>10</v>
      </c>
      <c r="I6318" t="s">
        <v>48</v>
      </c>
      <c r="J6318">
        <v>42</v>
      </c>
      <c r="K6318" t="s">
        <v>57</v>
      </c>
      <c r="L6318">
        <v>6401</v>
      </c>
      <c r="M6318">
        <v>5</v>
      </c>
    </row>
    <row r="6319" spans="1:13" x14ac:dyDescent="0.25">
      <c r="A6319" t="str">
        <f>CONCATENATE(B6319,"_",G6319)</f>
        <v>28_20_TADIVAKA RAMESH NAIDU</v>
      </c>
      <c r="B6319" t="s">
        <v>359</v>
      </c>
      <c r="C6319" t="s">
        <v>6</v>
      </c>
      <c r="D6319">
        <v>28</v>
      </c>
      <c r="E6319" t="s">
        <v>360</v>
      </c>
      <c r="F6319">
        <v>20</v>
      </c>
      <c r="G6319" t="s">
        <v>14352</v>
      </c>
      <c r="H6319" t="s">
        <v>10</v>
      </c>
      <c r="I6319" t="s">
        <v>48</v>
      </c>
      <c r="J6319">
        <v>44</v>
      </c>
      <c r="K6319" t="s">
        <v>14156</v>
      </c>
      <c r="L6319">
        <v>3388</v>
      </c>
      <c r="M6319">
        <v>9</v>
      </c>
    </row>
    <row r="6320" spans="1:13" x14ac:dyDescent="0.25">
      <c r="A6320" t="str">
        <f>CONCATENATE(B6320,"_",G6320)</f>
        <v>28_20_VENKATA SWETHA CHALAPATHI KUMARA KRISHNA RANGARAO RAVU</v>
      </c>
      <c r="B6320" t="s">
        <v>359</v>
      </c>
      <c r="C6320" t="s">
        <v>6</v>
      </c>
      <c r="D6320">
        <v>28</v>
      </c>
      <c r="E6320" t="s">
        <v>360</v>
      </c>
      <c r="F6320">
        <v>20</v>
      </c>
      <c r="G6320" t="s">
        <v>14353</v>
      </c>
      <c r="H6320" t="s">
        <v>10</v>
      </c>
      <c r="I6320" t="s">
        <v>48</v>
      </c>
      <c r="J6320">
        <v>33</v>
      </c>
      <c r="K6320" t="s">
        <v>14112</v>
      </c>
      <c r="L6320">
        <v>429638</v>
      </c>
      <c r="M6320">
        <v>2</v>
      </c>
    </row>
    <row r="6321" spans="1:13" x14ac:dyDescent="0.25">
      <c r="A6321" t="str">
        <f>CONCATENATE(B6321,"_",G6321)</f>
        <v>28_20_YELLA RAO SIYYADULA</v>
      </c>
      <c r="B6321" t="s">
        <v>359</v>
      </c>
      <c r="C6321" t="s">
        <v>6</v>
      </c>
      <c r="D6321">
        <v>28</v>
      </c>
      <c r="E6321" t="s">
        <v>360</v>
      </c>
      <c r="F6321">
        <v>20</v>
      </c>
      <c r="G6321" t="s">
        <v>14354</v>
      </c>
      <c r="H6321" t="s">
        <v>10</v>
      </c>
      <c r="I6321" t="s">
        <v>27</v>
      </c>
      <c r="J6321">
        <v>33</v>
      </c>
      <c r="K6321" t="s">
        <v>21</v>
      </c>
      <c r="L6321">
        <v>5125</v>
      </c>
      <c r="M6321">
        <v>6</v>
      </c>
    </row>
    <row r="6322" spans="1:13" x14ac:dyDescent="0.25">
      <c r="A6322" t="str">
        <f>CONCATENATE(B6322,"_",G6322)</f>
        <v>28_21_BOLISETTI SATYANARAYANA (SATYA)</v>
      </c>
      <c r="B6322" t="s">
        <v>371</v>
      </c>
      <c r="C6322" t="s">
        <v>6</v>
      </c>
      <c r="D6322">
        <v>28</v>
      </c>
      <c r="E6322" t="s">
        <v>372</v>
      </c>
      <c r="F6322">
        <v>21</v>
      </c>
      <c r="G6322" t="s">
        <v>14355</v>
      </c>
      <c r="H6322" t="s">
        <v>10</v>
      </c>
      <c r="I6322" t="s">
        <v>48</v>
      </c>
      <c r="J6322">
        <v>57</v>
      </c>
      <c r="K6322" t="s">
        <v>13</v>
      </c>
      <c r="L6322">
        <v>50632</v>
      </c>
      <c r="M6322">
        <v>3</v>
      </c>
    </row>
    <row r="6323" spans="1:13" x14ac:dyDescent="0.25">
      <c r="A6323" t="str">
        <f>CONCATENATE(B6323,"_",G6323)</f>
        <v>28_21_BRAHMA SWAROOP KASIBHATTA</v>
      </c>
      <c r="B6323" t="s">
        <v>371</v>
      </c>
      <c r="C6323" t="s">
        <v>6</v>
      </c>
      <c r="D6323">
        <v>28</v>
      </c>
      <c r="E6323" t="s">
        <v>372</v>
      </c>
      <c r="F6323">
        <v>21</v>
      </c>
      <c r="G6323" t="s">
        <v>14356</v>
      </c>
      <c r="H6323" t="s">
        <v>10</v>
      </c>
      <c r="I6323" t="s">
        <v>48</v>
      </c>
      <c r="J6323">
        <v>46</v>
      </c>
      <c r="K6323" t="s">
        <v>21</v>
      </c>
      <c r="L6323">
        <v>994</v>
      </c>
      <c r="M6323">
        <v>23</v>
      </c>
    </row>
    <row r="6324" spans="1:13" x14ac:dyDescent="0.25">
      <c r="A6324" t="str">
        <f>CONCATENATE(B6324,"_",G6324)</f>
        <v>28_21_CHALAPATHIRAO RONANKI</v>
      </c>
      <c r="B6324" t="s">
        <v>371</v>
      </c>
      <c r="C6324" t="s">
        <v>6</v>
      </c>
      <c r="D6324">
        <v>28</v>
      </c>
      <c r="E6324" t="s">
        <v>372</v>
      </c>
      <c r="F6324">
        <v>21</v>
      </c>
      <c r="G6324" t="s">
        <v>14357</v>
      </c>
      <c r="H6324" t="s">
        <v>10</v>
      </c>
      <c r="I6324" t="s">
        <v>48</v>
      </c>
      <c r="J6324">
        <v>60</v>
      </c>
      <c r="K6324" t="s">
        <v>21</v>
      </c>
      <c r="L6324">
        <v>1594</v>
      </c>
      <c r="M6324">
        <v>18</v>
      </c>
    </row>
    <row r="6325" spans="1:13" x14ac:dyDescent="0.25">
      <c r="A6325" t="str">
        <f>CONCATENATE(B6325,"_",G6325)</f>
        <v>28_21_CHANDRASEKHAR BUDDA</v>
      </c>
      <c r="B6325" t="s">
        <v>371</v>
      </c>
      <c r="C6325" t="s">
        <v>6</v>
      </c>
      <c r="D6325">
        <v>28</v>
      </c>
      <c r="E6325" t="s">
        <v>372</v>
      </c>
      <c r="F6325">
        <v>21</v>
      </c>
      <c r="G6325" t="s">
        <v>14358</v>
      </c>
      <c r="H6325" t="s">
        <v>10</v>
      </c>
      <c r="I6325" t="s">
        <v>48</v>
      </c>
      <c r="J6325">
        <v>35</v>
      </c>
      <c r="K6325" t="s">
        <v>21</v>
      </c>
      <c r="L6325">
        <v>1348</v>
      </c>
      <c r="M6325">
        <v>21</v>
      </c>
    </row>
    <row r="6326" spans="1:13" x14ac:dyDescent="0.25">
      <c r="A6326" t="str">
        <f>CONCATENATE(B6326,"_",G6326)</f>
        <v>28_21_DADI JYOTHI BHAVANI</v>
      </c>
      <c r="B6326" t="s">
        <v>371</v>
      </c>
      <c r="C6326" t="s">
        <v>6</v>
      </c>
      <c r="D6326">
        <v>28</v>
      </c>
      <c r="E6326" t="s">
        <v>372</v>
      </c>
      <c r="F6326">
        <v>21</v>
      </c>
      <c r="G6326" t="s">
        <v>14359</v>
      </c>
      <c r="H6326" t="s">
        <v>43</v>
      </c>
      <c r="I6326" t="s">
        <v>48</v>
      </c>
      <c r="J6326">
        <v>43</v>
      </c>
      <c r="K6326" t="s">
        <v>57</v>
      </c>
      <c r="L6326">
        <v>2717</v>
      </c>
      <c r="M6326">
        <v>10</v>
      </c>
    </row>
    <row r="6327" spans="1:13" x14ac:dyDescent="0.25">
      <c r="A6327" t="str">
        <f>CONCATENATE(B6327,"_",G6327)</f>
        <v>28_21_DR|| BHAVANI SANKAR SASTRY.A</v>
      </c>
      <c r="B6327" t="s">
        <v>371</v>
      </c>
      <c r="C6327" t="s">
        <v>6</v>
      </c>
      <c r="D6327">
        <v>28</v>
      </c>
      <c r="E6327" t="s">
        <v>372</v>
      </c>
      <c r="F6327">
        <v>21</v>
      </c>
      <c r="G6327" t="s">
        <v>14360</v>
      </c>
      <c r="H6327" t="s">
        <v>10</v>
      </c>
      <c r="I6327" t="s">
        <v>48</v>
      </c>
      <c r="J6327">
        <v>49</v>
      </c>
      <c r="K6327" t="s">
        <v>2635</v>
      </c>
      <c r="L6327">
        <v>1910</v>
      </c>
      <c r="M6327">
        <v>14</v>
      </c>
    </row>
    <row r="6328" spans="1:13" x14ac:dyDescent="0.25">
      <c r="A6328" t="str">
        <f>CONCATENATE(B6328,"_",G6328)</f>
        <v>28_21_DURGAPRASAD GUNTU</v>
      </c>
      <c r="B6328" t="s">
        <v>371</v>
      </c>
      <c r="C6328" t="s">
        <v>6</v>
      </c>
      <c r="D6328">
        <v>28</v>
      </c>
      <c r="E6328" t="s">
        <v>372</v>
      </c>
      <c r="F6328">
        <v>21</v>
      </c>
      <c r="G6328" t="s">
        <v>14361</v>
      </c>
      <c r="H6328" t="s">
        <v>10</v>
      </c>
      <c r="I6328" t="s">
        <v>48</v>
      </c>
      <c r="J6328">
        <v>45</v>
      </c>
      <c r="K6328" t="s">
        <v>21</v>
      </c>
      <c r="L6328">
        <v>2611</v>
      </c>
      <c r="M6328">
        <v>11</v>
      </c>
    </row>
    <row r="6329" spans="1:13" x14ac:dyDescent="0.25">
      <c r="A6329" t="str">
        <f>CONCATENATE(B6329,"_",G6329)</f>
        <v>28_21_GEDELA KRISHNARAO</v>
      </c>
      <c r="B6329" t="s">
        <v>371</v>
      </c>
      <c r="C6329" t="s">
        <v>6</v>
      </c>
      <c r="D6329">
        <v>28</v>
      </c>
      <c r="E6329" t="s">
        <v>372</v>
      </c>
      <c r="F6329">
        <v>21</v>
      </c>
      <c r="G6329" t="s">
        <v>14362</v>
      </c>
      <c r="H6329" t="s">
        <v>10</v>
      </c>
      <c r="I6329" t="s">
        <v>8</v>
      </c>
      <c r="J6329">
        <v>60</v>
      </c>
      <c r="K6329" t="s">
        <v>21</v>
      </c>
      <c r="L6329">
        <v>1118</v>
      </c>
      <c r="M6329">
        <v>22</v>
      </c>
    </row>
    <row r="6330" spans="1:13" x14ac:dyDescent="0.25">
      <c r="A6330" t="str">
        <f>CONCATENATE(B6330,"_",G6330)</f>
        <v>28_21_IMANDI VENKATA KURMARAO</v>
      </c>
      <c r="B6330" t="s">
        <v>371</v>
      </c>
      <c r="C6330" t="s">
        <v>6</v>
      </c>
      <c r="D6330">
        <v>28</v>
      </c>
      <c r="E6330" t="s">
        <v>372</v>
      </c>
      <c r="F6330">
        <v>21</v>
      </c>
      <c r="G6330" t="s">
        <v>14363</v>
      </c>
      <c r="H6330" t="s">
        <v>10</v>
      </c>
      <c r="I6330" t="s">
        <v>48</v>
      </c>
      <c r="J6330">
        <v>43</v>
      </c>
      <c r="K6330" t="s">
        <v>19</v>
      </c>
      <c r="L6330">
        <v>14947</v>
      </c>
      <c r="M6330">
        <v>4</v>
      </c>
    </row>
    <row r="6331" spans="1:13" x14ac:dyDescent="0.25">
      <c r="A6331" t="str">
        <f>CONCATENATE(B6331,"_",G6331)</f>
        <v>28_21_J. PADMAJA</v>
      </c>
      <c r="B6331" t="s">
        <v>371</v>
      </c>
      <c r="C6331" t="s">
        <v>6</v>
      </c>
      <c r="D6331">
        <v>28</v>
      </c>
      <c r="E6331" t="s">
        <v>372</v>
      </c>
      <c r="F6331">
        <v>21</v>
      </c>
      <c r="G6331" t="s">
        <v>14364</v>
      </c>
      <c r="H6331" t="s">
        <v>43</v>
      </c>
      <c r="I6331" t="s">
        <v>48</v>
      </c>
      <c r="J6331">
        <v>34</v>
      </c>
      <c r="K6331" t="s">
        <v>21</v>
      </c>
      <c r="L6331">
        <v>1540</v>
      </c>
      <c r="M6331">
        <v>19</v>
      </c>
    </row>
    <row r="6332" spans="1:13" x14ac:dyDescent="0.25">
      <c r="A6332" t="str">
        <f>CONCATENATE(B6332,"_",G6332)</f>
        <v>28_21_JT RAMARAO</v>
      </c>
      <c r="B6332" t="s">
        <v>371</v>
      </c>
      <c r="C6332" t="s">
        <v>6</v>
      </c>
      <c r="D6332">
        <v>28</v>
      </c>
      <c r="E6332" t="s">
        <v>372</v>
      </c>
      <c r="F6332">
        <v>21</v>
      </c>
      <c r="G6332" t="s">
        <v>14365</v>
      </c>
      <c r="H6332" t="s">
        <v>10</v>
      </c>
      <c r="I6332" t="s">
        <v>48</v>
      </c>
      <c r="J6332">
        <v>42</v>
      </c>
      <c r="K6332" t="s">
        <v>14200</v>
      </c>
      <c r="L6332">
        <v>4323</v>
      </c>
      <c r="M6332">
        <v>9</v>
      </c>
    </row>
    <row r="6333" spans="1:13" x14ac:dyDescent="0.25">
      <c r="A6333" t="str">
        <f>CONCATENATE(B6333,"_",G6333)</f>
        <v>28_21_KAMBHAMPATI HARI BABU</v>
      </c>
      <c r="B6333" t="s">
        <v>371</v>
      </c>
      <c r="C6333" t="s">
        <v>6</v>
      </c>
      <c r="D6333">
        <v>28</v>
      </c>
      <c r="E6333" t="s">
        <v>372</v>
      </c>
      <c r="F6333">
        <v>21</v>
      </c>
      <c r="G6333" t="s">
        <v>14366</v>
      </c>
      <c r="H6333" t="s">
        <v>10</v>
      </c>
      <c r="I6333" t="s">
        <v>48</v>
      </c>
      <c r="J6333">
        <v>60</v>
      </c>
      <c r="K6333" t="s">
        <v>17</v>
      </c>
      <c r="L6333">
        <v>566832</v>
      </c>
      <c r="M6333">
        <v>1</v>
      </c>
    </row>
    <row r="6334" spans="1:13" x14ac:dyDescent="0.25">
      <c r="A6334" t="str">
        <f>CONCATENATE(B6334,"_",G6334)</f>
        <v>28_21_KUNA RAMAM</v>
      </c>
      <c r="B6334" t="s">
        <v>371</v>
      </c>
      <c r="C6334" t="s">
        <v>6</v>
      </c>
      <c r="D6334">
        <v>28</v>
      </c>
      <c r="E6334" t="s">
        <v>372</v>
      </c>
      <c r="F6334">
        <v>21</v>
      </c>
      <c r="G6334" t="s">
        <v>14367</v>
      </c>
      <c r="H6334" t="s">
        <v>10</v>
      </c>
      <c r="I6334" t="s">
        <v>48</v>
      </c>
      <c r="J6334">
        <v>51</v>
      </c>
      <c r="K6334" t="s">
        <v>9294</v>
      </c>
      <c r="L6334">
        <v>6175</v>
      </c>
      <c r="M6334">
        <v>7</v>
      </c>
    </row>
    <row r="6335" spans="1:13" x14ac:dyDescent="0.25">
      <c r="A6335" t="str">
        <f>CONCATENATE(B6335,"_",G6335)</f>
        <v>28_21_KURADA SATYANARAYANA PATNAIK</v>
      </c>
      <c r="B6335" t="s">
        <v>371</v>
      </c>
      <c r="C6335" t="s">
        <v>6</v>
      </c>
      <c r="D6335">
        <v>28</v>
      </c>
      <c r="E6335" t="s">
        <v>372</v>
      </c>
      <c r="F6335">
        <v>21</v>
      </c>
      <c r="G6335" t="s">
        <v>14368</v>
      </c>
      <c r="H6335" t="s">
        <v>10</v>
      </c>
      <c r="I6335" t="s">
        <v>48</v>
      </c>
      <c r="J6335">
        <v>50</v>
      </c>
      <c r="K6335" t="s">
        <v>21</v>
      </c>
      <c r="L6335">
        <v>1927</v>
      </c>
      <c r="M6335">
        <v>13</v>
      </c>
    </row>
    <row r="6336" spans="1:13" x14ac:dyDescent="0.25">
      <c r="A6336" t="str">
        <f>CONCATENATE(B6336,"_",G6336)</f>
        <v>28_21_KUTIKUPPALA SURYA RAO</v>
      </c>
      <c r="B6336" t="s">
        <v>371</v>
      </c>
      <c r="C6336" t="s">
        <v>6</v>
      </c>
      <c r="D6336">
        <v>28</v>
      </c>
      <c r="E6336" t="s">
        <v>372</v>
      </c>
      <c r="F6336">
        <v>21</v>
      </c>
      <c r="G6336" t="s">
        <v>14369</v>
      </c>
      <c r="H6336" t="s">
        <v>10</v>
      </c>
      <c r="I6336" t="s">
        <v>48</v>
      </c>
      <c r="J6336">
        <v>60</v>
      </c>
      <c r="K6336" t="s">
        <v>21</v>
      </c>
      <c r="L6336">
        <v>1889</v>
      </c>
      <c r="M6336">
        <v>15</v>
      </c>
    </row>
    <row r="6337" spans="1:13" x14ac:dyDescent="0.25">
      <c r="A6337" t="str">
        <f>CONCATENATE(B6337,"_",G6337)</f>
        <v>28_21_NAGENDRA SAIRAM</v>
      </c>
      <c r="B6337" t="s">
        <v>371</v>
      </c>
      <c r="C6337" t="s">
        <v>6</v>
      </c>
      <c r="D6337">
        <v>28</v>
      </c>
      <c r="E6337" t="s">
        <v>372</v>
      </c>
      <c r="F6337">
        <v>21</v>
      </c>
      <c r="G6337" t="s">
        <v>14370</v>
      </c>
      <c r="H6337" t="s">
        <v>10</v>
      </c>
      <c r="I6337" t="s">
        <v>48</v>
      </c>
      <c r="J6337">
        <v>27</v>
      </c>
      <c r="K6337" t="s">
        <v>21</v>
      </c>
      <c r="L6337">
        <v>2377</v>
      </c>
      <c r="M6337">
        <v>12</v>
      </c>
    </row>
    <row r="6338" spans="1:13" x14ac:dyDescent="0.25">
      <c r="A6338" t="str">
        <f>CONCATENATE(B6338,"_",G6338)</f>
        <v>28_21_None of the Above</v>
      </c>
      <c r="B6338" t="s">
        <v>371</v>
      </c>
      <c r="C6338" t="s">
        <v>6</v>
      </c>
      <c r="D6338">
        <v>28</v>
      </c>
      <c r="E6338" t="s">
        <v>372</v>
      </c>
      <c r="F6338">
        <v>21</v>
      </c>
      <c r="G6338" t="s">
        <v>9284</v>
      </c>
      <c r="K6338" t="s">
        <v>9285</v>
      </c>
      <c r="L6338">
        <v>7329</v>
      </c>
      <c r="M6338">
        <v>5</v>
      </c>
    </row>
    <row r="6339" spans="1:13" x14ac:dyDescent="0.25">
      <c r="A6339" t="str">
        <f>CONCATENATE(B6339,"_",G6339)</f>
        <v>28_21_SABBAM HARI</v>
      </c>
      <c r="B6339" t="s">
        <v>371</v>
      </c>
      <c r="C6339" t="s">
        <v>6</v>
      </c>
      <c r="D6339">
        <v>28</v>
      </c>
      <c r="E6339" t="s">
        <v>372</v>
      </c>
      <c r="F6339">
        <v>21</v>
      </c>
      <c r="G6339" t="s">
        <v>391</v>
      </c>
      <c r="H6339" t="s">
        <v>10</v>
      </c>
      <c r="I6339" t="s">
        <v>48</v>
      </c>
      <c r="J6339">
        <v>60</v>
      </c>
      <c r="K6339" t="s">
        <v>14156</v>
      </c>
      <c r="L6339">
        <v>6644</v>
      </c>
      <c r="M6339">
        <v>6</v>
      </c>
    </row>
    <row r="6340" spans="1:13" x14ac:dyDescent="0.25">
      <c r="A6340" t="str">
        <f>CONCATENATE(B6340,"_",G6340)</f>
        <v>28_21_SEEMAKURTHI SRINUVASU (BHAGHAVAN SRINU)</v>
      </c>
      <c r="B6340" t="s">
        <v>371</v>
      </c>
      <c r="C6340" t="s">
        <v>6</v>
      </c>
      <c r="D6340">
        <v>28</v>
      </c>
      <c r="E6340" t="s">
        <v>372</v>
      </c>
      <c r="F6340">
        <v>21</v>
      </c>
      <c r="G6340" t="s">
        <v>14371</v>
      </c>
      <c r="H6340" t="s">
        <v>10</v>
      </c>
      <c r="I6340" t="s">
        <v>48</v>
      </c>
      <c r="J6340">
        <v>41</v>
      </c>
      <c r="K6340" t="s">
        <v>21</v>
      </c>
      <c r="L6340">
        <v>1759</v>
      </c>
      <c r="M6340">
        <v>16</v>
      </c>
    </row>
    <row r="6341" spans="1:13" x14ac:dyDescent="0.25">
      <c r="A6341" t="str">
        <f>CONCATENATE(B6341,"_",G6341)</f>
        <v>28_21_SREENADH REDDY</v>
      </c>
      <c r="B6341" t="s">
        <v>371</v>
      </c>
      <c r="C6341" t="s">
        <v>6</v>
      </c>
      <c r="D6341">
        <v>28</v>
      </c>
      <c r="E6341" t="s">
        <v>372</v>
      </c>
      <c r="F6341">
        <v>21</v>
      </c>
      <c r="G6341" t="s">
        <v>14372</v>
      </c>
      <c r="H6341" t="s">
        <v>10</v>
      </c>
      <c r="I6341" t="s">
        <v>48</v>
      </c>
      <c r="J6341">
        <v>39</v>
      </c>
      <c r="K6341" t="s">
        <v>21</v>
      </c>
      <c r="L6341">
        <v>1379</v>
      </c>
      <c r="M6341">
        <v>20</v>
      </c>
    </row>
    <row r="6342" spans="1:13" x14ac:dyDescent="0.25">
      <c r="A6342" t="str">
        <f>CONCATENATE(B6342,"_",G6342)</f>
        <v>28_21_TANUKU DIVAKAR</v>
      </c>
      <c r="B6342" t="s">
        <v>371</v>
      </c>
      <c r="C6342" t="s">
        <v>6</v>
      </c>
      <c r="D6342">
        <v>28</v>
      </c>
      <c r="E6342" t="s">
        <v>372</v>
      </c>
      <c r="F6342">
        <v>21</v>
      </c>
      <c r="G6342" t="s">
        <v>14373</v>
      </c>
      <c r="H6342" t="s">
        <v>10</v>
      </c>
      <c r="I6342" t="s">
        <v>48</v>
      </c>
      <c r="J6342">
        <v>46</v>
      </c>
      <c r="K6342" t="s">
        <v>21</v>
      </c>
      <c r="L6342">
        <v>5418</v>
      </c>
      <c r="M6342">
        <v>8</v>
      </c>
    </row>
    <row r="6343" spans="1:13" x14ac:dyDescent="0.25">
      <c r="A6343" t="str">
        <f>CONCATENATE(B6343,"_",G6343)</f>
        <v>28_21_UMAMAHESWARARAO ARETI</v>
      </c>
      <c r="B6343" t="s">
        <v>371</v>
      </c>
      <c r="C6343" t="s">
        <v>6</v>
      </c>
      <c r="D6343">
        <v>28</v>
      </c>
      <c r="E6343" t="s">
        <v>372</v>
      </c>
      <c r="F6343">
        <v>21</v>
      </c>
      <c r="G6343" t="s">
        <v>14374</v>
      </c>
      <c r="H6343" t="s">
        <v>10</v>
      </c>
      <c r="I6343" t="s">
        <v>27</v>
      </c>
      <c r="J6343">
        <v>33</v>
      </c>
      <c r="K6343" t="s">
        <v>21</v>
      </c>
      <c r="L6343">
        <v>1751</v>
      </c>
      <c r="M6343">
        <v>17</v>
      </c>
    </row>
    <row r="6344" spans="1:13" x14ac:dyDescent="0.25">
      <c r="A6344" t="str">
        <f>CONCATENATE(B6344,"_",G6344)</f>
        <v>28_21_Y.S VIJAYAMMA</v>
      </c>
      <c r="B6344" t="s">
        <v>371</v>
      </c>
      <c r="C6344" t="s">
        <v>6</v>
      </c>
      <c r="D6344">
        <v>28</v>
      </c>
      <c r="E6344" t="s">
        <v>372</v>
      </c>
      <c r="F6344">
        <v>21</v>
      </c>
      <c r="G6344" t="s">
        <v>14375</v>
      </c>
      <c r="H6344" t="s">
        <v>43</v>
      </c>
      <c r="I6344" t="s">
        <v>48</v>
      </c>
      <c r="J6344">
        <v>58</v>
      </c>
      <c r="K6344" t="s">
        <v>14112</v>
      </c>
      <c r="L6344">
        <v>476344</v>
      </c>
      <c r="M6344">
        <v>2</v>
      </c>
    </row>
    <row r="6345" spans="1:13" x14ac:dyDescent="0.25">
      <c r="A6345" t="str">
        <f>CONCATENATE(B6345,"_",G6345)</f>
        <v>28_22_APPALARAJU SADARAM</v>
      </c>
      <c r="B6345" t="s">
        <v>389</v>
      </c>
      <c r="C6345" t="s">
        <v>6</v>
      </c>
      <c r="D6345">
        <v>28</v>
      </c>
      <c r="E6345" t="s">
        <v>390</v>
      </c>
      <c r="F6345">
        <v>22</v>
      </c>
      <c r="G6345" t="s">
        <v>14376</v>
      </c>
      <c r="H6345" t="s">
        <v>10</v>
      </c>
      <c r="I6345" t="s">
        <v>48</v>
      </c>
      <c r="J6345">
        <v>60</v>
      </c>
      <c r="K6345" t="s">
        <v>21</v>
      </c>
      <c r="L6345">
        <v>3228</v>
      </c>
      <c r="M6345">
        <v>8</v>
      </c>
    </row>
    <row r="6346" spans="1:13" x14ac:dyDescent="0.25">
      <c r="A6346" t="str">
        <f>CONCATENATE(B6346,"_",G6346)</f>
        <v>28_22_GUDIVADA AMARNADH</v>
      </c>
      <c r="B6346" t="s">
        <v>389</v>
      </c>
      <c r="C6346" t="s">
        <v>6</v>
      </c>
      <c r="D6346">
        <v>28</v>
      </c>
      <c r="E6346" t="s">
        <v>390</v>
      </c>
      <c r="F6346">
        <v>22</v>
      </c>
      <c r="G6346" t="s">
        <v>14377</v>
      </c>
      <c r="H6346" t="s">
        <v>10</v>
      </c>
      <c r="I6346" t="s">
        <v>48</v>
      </c>
      <c r="J6346">
        <v>30</v>
      </c>
      <c r="K6346" t="s">
        <v>14112</v>
      </c>
      <c r="L6346">
        <v>520531</v>
      </c>
      <c r="M6346">
        <v>2</v>
      </c>
    </row>
    <row r="6347" spans="1:13" x14ac:dyDescent="0.25">
      <c r="A6347" t="str">
        <f>CONCATENATE(B6347,"_",G6347)</f>
        <v>28_22_KARANAM TIRUPATHI RAO</v>
      </c>
      <c r="B6347" t="s">
        <v>389</v>
      </c>
      <c r="C6347" t="s">
        <v>6</v>
      </c>
      <c r="D6347">
        <v>28</v>
      </c>
      <c r="E6347" t="s">
        <v>390</v>
      </c>
      <c r="F6347">
        <v>22</v>
      </c>
      <c r="G6347" t="s">
        <v>14378</v>
      </c>
      <c r="H6347" t="s">
        <v>10</v>
      </c>
      <c r="I6347" t="s">
        <v>48</v>
      </c>
      <c r="J6347">
        <v>45</v>
      </c>
      <c r="K6347" t="s">
        <v>19</v>
      </c>
      <c r="L6347">
        <v>14834</v>
      </c>
      <c r="M6347">
        <v>4</v>
      </c>
    </row>
    <row r="6348" spans="1:13" x14ac:dyDescent="0.25">
      <c r="A6348" t="str">
        <f>CONCATENATE(B6348,"_",G6348)</f>
        <v>28_22_KONDARAJU JAMPANA</v>
      </c>
      <c r="B6348" t="s">
        <v>389</v>
      </c>
      <c r="C6348" t="s">
        <v>6</v>
      </c>
      <c r="D6348">
        <v>28</v>
      </c>
      <c r="E6348" t="s">
        <v>390</v>
      </c>
      <c r="F6348">
        <v>22</v>
      </c>
      <c r="G6348" t="s">
        <v>14379</v>
      </c>
      <c r="H6348" t="s">
        <v>10</v>
      </c>
      <c r="I6348" t="s">
        <v>48</v>
      </c>
      <c r="J6348">
        <v>47</v>
      </c>
      <c r="K6348" t="s">
        <v>14156</v>
      </c>
      <c r="L6348">
        <v>6261</v>
      </c>
      <c r="M6348">
        <v>6</v>
      </c>
    </row>
    <row r="6349" spans="1:13" x14ac:dyDescent="0.25">
      <c r="A6349" t="str">
        <f>CONCATENATE(B6349,"_",G6349)</f>
        <v>28_22_MUTTAMSETTI SRINIVASA RAO (AVANTHI)</v>
      </c>
      <c r="B6349" t="s">
        <v>389</v>
      </c>
      <c r="C6349" t="s">
        <v>6</v>
      </c>
      <c r="D6349">
        <v>28</v>
      </c>
      <c r="E6349" t="s">
        <v>390</v>
      </c>
      <c r="F6349">
        <v>22</v>
      </c>
      <c r="G6349" t="s">
        <v>14380</v>
      </c>
      <c r="H6349" t="s">
        <v>10</v>
      </c>
      <c r="I6349" t="s">
        <v>48</v>
      </c>
      <c r="J6349">
        <v>47</v>
      </c>
      <c r="K6349" t="s">
        <v>11</v>
      </c>
      <c r="L6349">
        <v>568463</v>
      </c>
      <c r="M6349">
        <v>1</v>
      </c>
    </row>
    <row r="6350" spans="1:13" x14ac:dyDescent="0.25">
      <c r="A6350" t="str">
        <f>CONCATENATE(B6350,"_",G6350)</f>
        <v>28_22_None of the Above</v>
      </c>
      <c r="B6350" t="s">
        <v>389</v>
      </c>
      <c r="C6350" t="s">
        <v>6</v>
      </c>
      <c r="D6350">
        <v>28</v>
      </c>
      <c r="E6350" t="s">
        <v>390</v>
      </c>
      <c r="F6350">
        <v>22</v>
      </c>
      <c r="G6350" t="s">
        <v>9284</v>
      </c>
      <c r="K6350" t="s">
        <v>9285</v>
      </c>
      <c r="L6350">
        <v>8604</v>
      </c>
      <c r="M6350">
        <v>5</v>
      </c>
    </row>
    <row r="6351" spans="1:13" x14ac:dyDescent="0.25">
      <c r="A6351" t="str">
        <f>CONCATENATE(B6351,"_",G6351)</f>
        <v>28_22_SARISA LEELA PRASANNA KUMARI</v>
      </c>
      <c r="B6351" t="s">
        <v>389</v>
      </c>
      <c r="C6351" t="s">
        <v>6</v>
      </c>
      <c r="D6351">
        <v>28</v>
      </c>
      <c r="E6351" t="s">
        <v>390</v>
      </c>
      <c r="F6351">
        <v>22</v>
      </c>
      <c r="G6351" t="s">
        <v>14381</v>
      </c>
      <c r="H6351" t="s">
        <v>43</v>
      </c>
      <c r="I6351" t="s">
        <v>48</v>
      </c>
      <c r="J6351">
        <v>43</v>
      </c>
      <c r="K6351" t="s">
        <v>57</v>
      </c>
      <c r="L6351">
        <v>2875</v>
      </c>
      <c r="M6351">
        <v>9</v>
      </c>
    </row>
    <row r="6352" spans="1:13" x14ac:dyDescent="0.25">
      <c r="A6352" t="str">
        <f>CONCATENATE(B6352,"_",G6352)</f>
        <v>28_22_VADLAMURI KRISHNA SWAROOP</v>
      </c>
      <c r="B6352" t="s">
        <v>389</v>
      </c>
      <c r="C6352" t="s">
        <v>6</v>
      </c>
      <c r="D6352">
        <v>28</v>
      </c>
      <c r="E6352" t="s">
        <v>390</v>
      </c>
      <c r="F6352">
        <v>22</v>
      </c>
      <c r="G6352" t="s">
        <v>14382</v>
      </c>
      <c r="H6352" t="s">
        <v>10</v>
      </c>
      <c r="I6352" t="s">
        <v>27</v>
      </c>
      <c r="J6352">
        <v>41</v>
      </c>
      <c r="K6352" t="s">
        <v>14383</v>
      </c>
      <c r="L6352">
        <v>5506</v>
      </c>
      <c r="M6352">
        <v>7</v>
      </c>
    </row>
    <row r="6353" spans="1:13" x14ac:dyDescent="0.25">
      <c r="A6353" t="str">
        <f>CONCATENATE(B6353,"_",G6353)</f>
        <v>28_22_VIJAYA LAKSHMI THOTA</v>
      </c>
      <c r="B6353" t="s">
        <v>389</v>
      </c>
      <c r="C6353" t="s">
        <v>6</v>
      </c>
      <c r="D6353">
        <v>28</v>
      </c>
      <c r="E6353" t="s">
        <v>390</v>
      </c>
      <c r="F6353">
        <v>22</v>
      </c>
      <c r="G6353" t="s">
        <v>14384</v>
      </c>
      <c r="H6353" t="s">
        <v>43</v>
      </c>
      <c r="I6353" t="s">
        <v>48</v>
      </c>
      <c r="J6353">
        <v>44</v>
      </c>
      <c r="K6353" t="s">
        <v>13</v>
      </c>
      <c r="L6353">
        <v>17770</v>
      </c>
      <c r="M6353">
        <v>3</v>
      </c>
    </row>
    <row r="6354" spans="1:13" x14ac:dyDescent="0.25">
      <c r="A6354" t="str">
        <f>CONCATENATE(B6354,"_",G6354)</f>
        <v>28_23_ARJUNARAO YEGUPATI</v>
      </c>
      <c r="B6354" t="s">
        <v>402</v>
      </c>
      <c r="C6354" t="s">
        <v>6</v>
      </c>
      <c r="D6354">
        <v>28</v>
      </c>
      <c r="E6354" t="s">
        <v>403</v>
      </c>
      <c r="F6354">
        <v>23</v>
      </c>
      <c r="G6354" t="s">
        <v>14385</v>
      </c>
      <c r="H6354" t="s">
        <v>10</v>
      </c>
      <c r="I6354" t="s">
        <v>27</v>
      </c>
      <c r="J6354">
        <v>57</v>
      </c>
      <c r="K6354" t="s">
        <v>420</v>
      </c>
      <c r="L6354">
        <v>1495</v>
      </c>
      <c r="M6354">
        <v>16</v>
      </c>
    </row>
    <row r="6355" spans="1:13" x14ac:dyDescent="0.25">
      <c r="A6355" t="str">
        <f>CONCATENATE(B6355,"_",G6355)</f>
        <v>28_23_CHAGANTI SURYANARAYANA MURTY</v>
      </c>
      <c r="B6355" t="s">
        <v>402</v>
      </c>
      <c r="C6355" t="s">
        <v>6</v>
      </c>
      <c r="D6355">
        <v>28</v>
      </c>
      <c r="E6355" t="s">
        <v>403</v>
      </c>
      <c r="F6355">
        <v>23</v>
      </c>
      <c r="G6355" t="s">
        <v>14386</v>
      </c>
      <c r="H6355" t="s">
        <v>10</v>
      </c>
      <c r="I6355" t="s">
        <v>48</v>
      </c>
      <c r="J6355">
        <v>49</v>
      </c>
      <c r="K6355" t="s">
        <v>21</v>
      </c>
      <c r="L6355">
        <v>1236</v>
      </c>
      <c r="M6355">
        <v>19</v>
      </c>
    </row>
    <row r="6356" spans="1:13" x14ac:dyDescent="0.25">
      <c r="A6356" t="str">
        <f>CONCATENATE(B6356,"_",G6356)</f>
        <v>28_23_CHALAMALASETTY SUNIL</v>
      </c>
      <c r="B6356" t="s">
        <v>402</v>
      </c>
      <c r="C6356" t="s">
        <v>6</v>
      </c>
      <c r="D6356">
        <v>28</v>
      </c>
      <c r="E6356" t="s">
        <v>403</v>
      </c>
      <c r="F6356">
        <v>23</v>
      </c>
      <c r="G6356" t="s">
        <v>405</v>
      </c>
      <c r="H6356" t="s">
        <v>10</v>
      </c>
      <c r="I6356" t="s">
        <v>48</v>
      </c>
      <c r="J6356">
        <v>44</v>
      </c>
      <c r="K6356" t="s">
        <v>14112</v>
      </c>
      <c r="L6356">
        <v>510971</v>
      </c>
      <c r="M6356">
        <v>2</v>
      </c>
    </row>
    <row r="6357" spans="1:13" x14ac:dyDescent="0.25">
      <c r="A6357" t="str">
        <f>CONCATENATE(B6357,"_",G6357)</f>
        <v>28_23_DONAM NEELAKANTAM</v>
      </c>
      <c r="B6357" t="s">
        <v>402</v>
      </c>
      <c r="C6357" t="s">
        <v>6</v>
      </c>
      <c r="D6357">
        <v>28</v>
      </c>
      <c r="E6357" t="s">
        <v>403</v>
      </c>
      <c r="F6357">
        <v>23</v>
      </c>
      <c r="G6357" t="s">
        <v>14387</v>
      </c>
      <c r="H6357" t="s">
        <v>10</v>
      </c>
      <c r="I6357" t="s">
        <v>27</v>
      </c>
      <c r="J6357">
        <v>42</v>
      </c>
      <c r="K6357" t="s">
        <v>21</v>
      </c>
      <c r="L6357">
        <v>1697</v>
      </c>
      <c r="M6357">
        <v>15</v>
      </c>
    </row>
    <row r="6358" spans="1:13" x14ac:dyDescent="0.25">
      <c r="A6358" t="str">
        <f>CONCATENATE(B6358,"_",G6358)</f>
        <v>28_23_DONKA LEELAVATHI</v>
      </c>
      <c r="B6358" t="s">
        <v>402</v>
      </c>
      <c r="C6358" t="s">
        <v>6</v>
      </c>
      <c r="D6358">
        <v>28</v>
      </c>
      <c r="E6358" t="s">
        <v>403</v>
      </c>
      <c r="F6358">
        <v>23</v>
      </c>
      <c r="G6358" t="s">
        <v>14388</v>
      </c>
      <c r="H6358" t="s">
        <v>43</v>
      </c>
      <c r="I6358" t="s">
        <v>48</v>
      </c>
      <c r="J6358">
        <v>62</v>
      </c>
      <c r="K6358" t="s">
        <v>21</v>
      </c>
      <c r="L6358">
        <v>3756</v>
      </c>
      <c r="M6358">
        <v>9</v>
      </c>
    </row>
    <row r="6359" spans="1:13" x14ac:dyDescent="0.25">
      <c r="A6359" t="str">
        <f>CONCATENATE(B6359,"_",G6359)</f>
        <v>28_23_GUTTULA ANNAPURNA SESHAGIRI RAO (BATHPARTY-SESHU)</v>
      </c>
      <c r="B6359" t="s">
        <v>402</v>
      </c>
      <c r="C6359" t="s">
        <v>6</v>
      </c>
      <c r="D6359">
        <v>28</v>
      </c>
      <c r="E6359" t="s">
        <v>403</v>
      </c>
      <c r="F6359">
        <v>23</v>
      </c>
      <c r="G6359" t="s">
        <v>14389</v>
      </c>
      <c r="H6359" t="s">
        <v>10</v>
      </c>
      <c r="I6359" t="s">
        <v>48</v>
      </c>
      <c r="J6359">
        <v>53</v>
      </c>
      <c r="K6359" t="s">
        <v>21</v>
      </c>
      <c r="L6359">
        <v>1417</v>
      </c>
      <c r="M6359">
        <v>17</v>
      </c>
    </row>
    <row r="6360" spans="1:13" x14ac:dyDescent="0.25">
      <c r="A6360" t="str">
        <f>CONCATENATE(B6360,"_",G6360)</f>
        <v>28_23_JALLURI VENKATESWARLU (J.V)</v>
      </c>
      <c r="B6360" t="s">
        <v>402</v>
      </c>
      <c r="C6360" t="s">
        <v>6</v>
      </c>
      <c r="D6360">
        <v>28</v>
      </c>
      <c r="E6360" t="s">
        <v>403</v>
      </c>
      <c r="F6360">
        <v>23</v>
      </c>
      <c r="G6360" t="s">
        <v>14390</v>
      </c>
      <c r="H6360" t="s">
        <v>10</v>
      </c>
      <c r="I6360" t="s">
        <v>27</v>
      </c>
      <c r="J6360">
        <v>47</v>
      </c>
      <c r="K6360" t="s">
        <v>21</v>
      </c>
      <c r="L6360">
        <v>6636</v>
      </c>
      <c r="M6360">
        <v>5</v>
      </c>
    </row>
    <row r="6361" spans="1:13" x14ac:dyDescent="0.25">
      <c r="A6361" t="str">
        <f>CONCATENATE(B6361,"_",G6361)</f>
        <v>28_23_KARRA VENKATA APPALA NARASIMHA RAO</v>
      </c>
      <c r="B6361" t="s">
        <v>402</v>
      </c>
      <c r="C6361" t="s">
        <v>6</v>
      </c>
      <c r="D6361">
        <v>28</v>
      </c>
      <c r="E6361" t="s">
        <v>403</v>
      </c>
      <c r="F6361">
        <v>23</v>
      </c>
      <c r="G6361" t="s">
        <v>14391</v>
      </c>
      <c r="H6361" t="s">
        <v>10</v>
      </c>
      <c r="I6361" t="s">
        <v>48</v>
      </c>
      <c r="J6361">
        <v>45</v>
      </c>
      <c r="K6361" t="s">
        <v>21</v>
      </c>
      <c r="L6361">
        <v>1907</v>
      </c>
      <c r="M6361">
        <v>13</v>
      </c>
    </row>
    <row r="6362" spans="1:13" x14ac:dyDescent="0.25">
      <c r="A6362" t="str">
        <f>CONCATENATE(B6362,"_",G6362)</f>
        <v>28_23_KOLA VENKATA PRASAD VARMA</v>
      </c>
      <c r="B6362" t="s">
        <v>402</v>
      </c>
      <c r="C6362" t="s">
        <v>6</v>
      </c>
      <c r="D6362">
        <v>28</v>
      </c>
      <c r="E6362" t="s">
        <v>403</v>
      </c>
      <c r="F6362">
        <v>23</v>
      </c>
      <c r="G6362" t="s">
        <v>14392</v>
      </c>
      <c r="H6362" t="s">
        <v>10</v>
      </c>
      <c r="I6362" t="s">
        <v>48</v>
      </c>
      <c r="J6362">
        <v>48</v>
      </c>
      <c r="K6362" t="s">
        <v>349</v>
      </c>
      <c r="L6362">
        <v>3473</v>
      </c>
      <c r="M6362">
        <v>10</v>
      </c>
    </row>
    <row r="6363" spans="1:13" x14ac:dyDescent="0.25">
      <c r="A6363" t="str">
        <f>CONCATENATE(B6363,"_",G6363)</f>
        <v>28_23_KUNCHE RAMADAS</v>
      </c>
      <c r="B6363" t="s">
        <v>402</v>
      </c>
      <c r="C6363" t="s">
        <v>6</v>
      </c>
      <c r="D6363">
        <v>28</v>
      </c>
      <c r="E6363" t="s">
        <v>403</v>
      </c>
      <c r="F6363">
        <v>23</v>
      </c>
      <c r="G6363" t="s">
        <v>14393</v>
      </c>
      <c r="H6363" t="s">
        <v>10</v>
      </c>
      <c r="I6363" t="s">
        <v>27</v>
      </c>
      <c r="J6363">
        <v>69</v>
      </c>
      <c r="K6363" t="s">
        <v>21</v>
      </c>
      <c r="L6363">
        <v>1122</v>
      </c>
      <c r="M6363">
        <v>21</v>
      </c>
    </row>
    <row r="6364" spans="1:13" x14ac:dyDescent="0.25">
      <c r="A6364" t="str">
        <f>CONCATENATE(B6364,"_",G6364)</f>
        <v>28_23_MALLIPUDI MANGAPATI PALLAM RAJU</v>
      </c>
      <c r="B6364" t="s">
        <v>402</v>
      </c>
      <c r="C6364" t="s">
        <v>6</v>
      </c>
      <c r="D6364">
        <v>28</v>
      </c>
      <c r="E6364" t="s">
        <v>403</v>
      </c>
      <c r="F6364">
        <v>23</v>
      </c>
      <c r="G6364" t="s">
        <v>14394</v>
      </c>
      <c r="H6364" t="s">
        <v>10</v>
      </c>
      <c r="I6364" t="s">
        <v>48</v>
      </c>
      <c r="J6364">
        <v>51</v>
      </c>
      <c r="K6364" t="s">
        <v>13</v>
      </c>
      <c r="L6364">
        <v>19754</v>
      </c>
      <c r="M6364">
        <v>3</v>
      </c>
    </row>
    <row r="6365" spans="1:13" x14ac:dyDescent="0.25">
      <c r="A6365" t="str">
        <f>CONCATENATE(B6365,"_",G6365)</f>
        <v>28_23_MERLA BHAVANI SANKARA PRASAD</v>
      </c>
      <c r="B6365" t="s">
        <v>402</v>
      </c>
      <c r="C6365" t="s">
        <v>6</v>
      </c>
      <c r="D6365">
        <v>28</v>
      </c>
      <c r="E6365" t="s">
        <v>403</v>
      </c>
      <c r="F6365">
        <v>23</v>
      </c>
      <c r="G6365" t="s">
        <v>14395</v>
      </c>
      <c r="H6365" t="s">
        <v>10</v>
      </c>
      <c r="I6365" t="s">
        <v>48</v>
      </c>
      <c r="J6365">
        <v>54</v>
      </c>
      <c r="K6365" t="s">
        <v>21</v>
      </c>
      <c r="L6365">
        <v>910</v>
      </c>
      <c r="M6365">
        <v>22</v>
      </c>
    </row>
    <row r="6366" spans="1:13" x14ac:dyDescent="0.25">
      <c r="A6366" t="str">
        <f>CONCATENATE(B6366,"_",G6366)</f>
        <v>28_23_MOTHA SARADA</v>
      </c>
      <c r="B6366" t="s">
        <v>402</v>
      </c>
      <c r="C6366" t="s">
        <v>6</v>
      </c>
      <c r="D6366">
        <v>28</v>
      </c>
      <c r="E6366" t="s">
        <v>403</v>
      </c>
      <c r="F6366">
        <v>23</v>
      </c>
      <c r="G6366" t="s">
        <v>14396</v>
      </c>
      <c r="H6366" t="s">
        <v>43</v>
      </c>
      <c r="I6366" t="s">
        <v>27</v>
      </c>
      <c r="J6366">
        <v>33</v>
      </c>
      <c r="K6366" t="s">
        <v>437</v>
      </c>
      <c r="L6366">
        <v>6836</v>
      </c>
      <c r="M6366">
        <v>4</v>
      </c>
    </row>
    <row r="6367" spans="1:13" x14ac:dyDescent="0.25">
      <c r="A6367" t="str">
        <f>CONCATENATE(B6367,"_",G6367)</f>
        <v>28_23_MUTHABATHULA RATNA KUMAR</v>
      </c>
      <c r="B6367" t="s">
        <v>402</v>
      </c>
      <c r="C6367" t="s">
        <v>6</v>
      </c>
      <c r="D6367">
        <v>28</v>
      </c>
      <c r="E6367" t="s">
        <v>403</v>
      </c>
      <c r="F6367">
        <v>23</v>
      </c>
      <c r="G6367" t="s">
        <v>14397</v>
      </c>
      <c r="H6367" t="s">
        <v>10</v>
      </c>
      <c r="I6367" t="s">
        <v>27</v>
      </c>
      <c r="J6367">
        <v>37</v>
      </c>
      <c r="K6367" t="s">
        <v>19</v>
      </c>
      <c r="L6367">
        <v>2511</v>
      </c>
      <c r="M6367">
        <v>11</v>
      </c>
    </row>
    <row r="6368" spans="1:13" x14ac:dyDescent="0.25">
      <c r="A6368" t="str">
        <f>CONCATENATE(B6368,"_",G6368)</f>
        <v>28_23_None of the Above</v>
      </c>
      <c r="B6368" t="s">
        <v>402</v>
      </c>
      <c r="C6368" t="s">
        <v>6</v>
      </c>
      <c r="D6368">
        <v>28</v>
      </c>
      <c r="E6368" t="s">
        <v>403</v>
      </c>
      <c r="F6368">
        <v>23</v>
      </c>
      <c r="G6368" t="s">
        <v>9284</v>
      </c>
      <c r="K6368" t="s">
        <v>9285</v>
      </c>
      <c r="L6368">
        <v>4358</v>
      </c>
      <c r="M6368">
        <v>7</v>
      </c>
    </row>
    <row r="6369" spans="1:13" x14ac:dyDescent="0.25">
      <c r="A6369" t="str">
        <f>CONCATENATE(B6369,"_",G6369)</f>
        <v>28_23_PEPAKAYALA SUBHA RAJENDRA</v>
      </c>
      <c r="B6369" t="s">
        <v>402</v>
      </c>
      <c r="C6369" t="s">
        <v>6</v>
      </c>
      <c r="D6369">
        <v>28</v>
      </c>
      <c r="E6369" t="s">
        <v>403</v>
      </c>
      <c r="F6369">
        <v>23</v>
      </c>
      <c r="G6369" t="s">
        <v>14398</v>
      </c>
      <c r="H6369" t="s">
        <v>10</v>
      </c>
      <c r="I6369" t="s">
        <v>48</v>
      </c>
      <c r="J6369">
        <v>48</v>
      </c>
      <c r="K6369" t="s">
        <v>21</v>
      </c>
      <c r="L6369">
        <v>1161</v>
      </c>
      <c r="M6369">
        <v>20</v>
      </c>
    </row>
    <row r="6370" spans="1:13" x14ac:dyDescent="0.25">
      <c r="A6370" t="str">
        <f>CONCATENATE(B6370,"_",G6370)</f>
        <v>28_23_PRABHAKARA RAO MADIKI</v>
      </c>
      <c r="B6370" t="s">
        <v>402</v>
      </c>
      <c r="C6370" t="s">
        <v>6</v>
      </c>
      <c r="D6370">
        <v>28</v>
      </c>
      <c r="E6370" t="s">
        <v>403</v>
      </c>
      <c r="F6370">
        <v>23</v>
      </c>
      <c r="G6370" t="s">
        <v>14399</v>
      </c>
      <c r="H6370" t="s">
        <v>10</v>
      </c>
      <c r="I6370" t="s">
        <v>27</v>
      </c>
      <c r="J6370">
        <v>45</v>
      </c>
      <c r="K6370" t="s">
        <v>21</v>
      </c>
      <c r="L6370">
        <v>496</v>
      </c>
      <c r="M6370">
        <v>23</v>
      </c>
    </row>
    <row r="6371" spans="1:13" x14ac:dyDescent="0.25">
      <c r="A6371" t="str">
        <f>CONCATENATE(B6371,"_",G6371)</f>
        <v>28_23_ROKKAM DAYAKAR</v>
      </c>
      <c r="B6371" t="s">
        <v>402</v>
      </c>
      <c r="C6371" t="s">
        <v>6</v>
      </c>
      <c r="D6371">
        <v>28</v>
      </c>
      <c r="E6371" t="s">
        <v>403</v>
      </c>
      <c r="F6371">
        <v>23</v>
      </c>
      <c r="G6371" t="s">
        <v>14400</v>
      </c>
      <c r="H6371" t="s">
        <v>10</v>
      </c>
      <c r="I6371" t="s">
        <v>27</v>
      </c>
      <c r="J6371">
        <v>45</v>
      </c>
      <c r="K6371" t="s">
        <v>3887</v>
      </c>
      <c r="L6371">
        <v>1837</v>
      </c>
      <c r="M6371">
        <v>14</v>
      </c>
    </row>
    <row r="6372" spans="1:13" x14ac:dyDescent="0.25">
      <c r="A6372" t="str">
        <f>CONCATENATE(B6372,"_",G6372)</f>
        <v>28_23_SRINIVAS DANGETI</v>
      </c>
      <c r="B6372" t="s">
        <v>402</v>
      </c>
      <c r="C6372" t="s">
        <v>6</v>
      </c>
      <c r="D6372">
        <v>28</v>
      </c>
      <c r="E6372" t="s">
        <v>403</v>
      </c>
      <c r="F6372">
        <v>23</v>
      </c>
      <c r="G6372" t="s">
        <v>14401</v>
      </c>
      <c r="H6372" t="s">
        <v>10</v>
      </c>
      <c r="I6372" t="s">
        <v>48</v>
      </c>
      <c r="J6372">
        <v>44</v>
      </c>
      <c r="K6372" t="s">
        <v>9294</v>
      </c>
      <c r="L6372">
        <v>2356</v>
      </c>
      <c r="M6372">
        <v>12</v>
      </c>
    </row>
    <row r="6373" spans="1:13" x14ac:dyDescent="0.25">
      <c r="A6373" t="str">
        <f>CONCATENATE(B6373,"_",G6373)</f>
        <v>28_23_TEKUMUDI VENKATA RAO</v>
      </c>
      <c r="B6373" t="s">
        <v>402</v>
      </c>
      <c r="C6373" t="s">
        <v>6</v>
      </c>
      <c r="D6373">
        <v>28</v>
      </c>
      <c r="E6373" t="s">
        <v>403</v>
      </c>
      <c r="F6373">
        <v>23</v>
      </c>
      <c r="G6373" t="s">
        <v>14402</v>
      </c>
      <c r="H6373" t="s">
        <v>10</v>
      </c>
      <c r="I6373" t="s">
        <v>48</v>
      </c>
      <c r="J6373">
        <v>55</v>
      </c>
      <c r="K6373" t="s">
        <v>57</v>
      </c>
      <c r="L6373">
        <v>3826</v>
      </c>
      <c r="M6373">
        <v>8</v>
      </c>
    </row>
    <row r="6374" spans="1:13" x14ac:dyDescent="0.25">
      <c r="A6374" t="str">
        <f>CONCATENATE(B6374,"_",G6374)</f>
        <v>28_23_THOTA NARASIMHAM</v>
      </c>
      <c r="B6374" t="s">
        <v>402</v>
      </c>
      <c r="C6374" t="s">
        <v>6</v>
      </c>
      <c r="D6374">
        <v>28</v>
      </c>
      <c r="E6374" t="s">
        <v>403</v>
      </c>
      <c r="F6374">
        <v>23</v>
      </c>
      <c r="G6374" t="s">
        <v>14403</v>
      </c>
      <c r="H6374" t="s">
        <v>10</v>
      </c>
      <c r="I6374" t="s">
        <v>48</v>
      </c>
      <c r="J6374">
        <v>53</v>
      </c>
      <c r="K6374" t="s">
        <v>11</v>
      </c>
      <c r="L6374">
        <v>514402</v>
      </c>
      <c r="M6374">
        <v>1</v>
      </c>
    </row>
    <row r="6375" spans="1:13" x14ac:dyDescent="0.25">
      <c r="A6375" t="str">
        <f>CONCATENATE(B6375,"_",G6375)</f>
        <v>28_23_TUMMALAPALLI SATYA RAMAKRISHNA</v>
      </c>
      <c r="B6375" t="s">
        <v>402</v>
      </c>
      <c r="C6375" t="s">
        <v>6</v>
      </c>
      <c r="D6375">
        <v>28</v>
      </c>
      <c r="E6375" t="s">
        <v>403</v>
      </c>
      <c r="F6375">
        <v>23</v>
      </c>
      <c r="G6375" t="s">
        <v>14404</v>
      </c>
      <c r="H6375" t="s">
        <v>10</v>
      </c>
      <c r="I6375" t="s">
        <v>48</v>
      </c>
      <c r="J6375">
        <v>38</v>
      </c>
      <c r="K6375" t="s">
        <v>14156</v>
      </c>
      <c r="L6375">
        <v>6442</v>
      </c>
      <c r="M6375">
        <v>6</v>
      </c>
    </row>
    <row r="6376" spans="1:13" x14ac:dyDescent="0.25">
      <c r="A6376" t="str">
        <f>CONCATENATE(B6376,"_",G6376)</f>
        <v>28_23_VINJAMALLA CHITTI BABU</v>
      </c>
      <c r="B6376" t="s">
        <v>402</v>
      </c>
      <c r="C6376" t="s">
        <v>6</v>
      </c>
      <c r="D6376">
        <v>28</v>
      </c>
      <c r="E6376" t="s">
        <v>403</v>
      </c>
      <c r="F6376">
        <v>23</v>
      </c>
      <c r="G6376" t="s">
        <v>14405</v>
      </c>
      <c r="H6376" t="s">
        <v>10</v>
      </c>
      <c r="I6376" t="s">
        <v>27</v>
      </c>
      <c r="J6376">
        <v>40</v>
      </c>
      <c r="K6376" t="s">
        <v>21</v>
      </c>
      <c r="L6376">
        <v>1400</v>
      </c>
      <c r="M6376">
        <v>18</v>
      </c>
    </row>
    <row r="6377" spans="1:13" x14ac:dyDescent="0.25">
      <c r="A6377" t="str">
        <f>CONCATENATE(B6377,"_",G6377)</f>
        <v>28_24_AITHABATHULA JOGESWARA VENKATA BUTCHI MAHESWARA RAO</v>
      </c>
      <c r="B6377" t="s">
        <v>424</v>
      </c>
      <c r="C6377" t="s">
        <v>6</v>
      </c>
      <c r="D6377">
        <v>28</v>
      </c>
      <c r="E6377" t="s">
        <v>425</v>
      </c>
      <c r="F6377">
        <v>24</v>
      </c>
      <c r="G6377" t="s">
        <v>14406</v>
      </c>
      <c r="H6377" t="s">
        <v>10</v>
      </c>
      <c r="I6377" t="s">
        <v>27</v>
      </c>
      <c r="J6377">
        <v>63</v>
      </c>
      <c r="K6377" t="s">
        <v>13</v>
      </c>
      <c r="L6377">
        <v>12182</v>
      </c>
      <c r="M6377">
        <v>3</v>
      </c>
    </row>
    <row r="6378" spans="1:13" x14ac:dyDescent="0.25">
      <c r="A6378" t="str">
        <f>CONCATENATE(B6378,"_",G6378)</f>
        <v>28_24_BHASKARA RAO BUNGA</v>
      </c>
      <c r="B6378" t="s">
        <v>424</v>
      </c>
      <c r="C6378" t="s">
        <v>6</v>
      </c>
      <c r="D6378">
        <v>28</v>
      </c>
      <c r="E6378" t="s">
        <v>425</v>
      </c>
      <c r="F6378">
        <v>24</v>
      </c>
      <c r="G6378" t="s">
        <v>14407</v>
      </c>
      <c r="H6378" t="s">
        <v>10</v>
      </c>
      <c r="I6378" t="s">
        <v>27</v>
      </c>
      <c r="J6378">
        <v>65</v>
      </c>
      <c r="K6378" t="s">
        <v>21</v>
      </c>
      <c r="L6378">
        <v>824</v>
      </c>
      <c r="M6378">
        <v>14</v>
      </c>
    </row>
    <row r="6379" spans="1:13" x14ac:dyDescent="0.25">
      <c r="A6379" t="str">
        <f>CONCATENATE(B6379,"_",G6379)</f>
        <v>28_24_DR PANDULA RAVINDRA BABU</v>
      </c>
      <c r="B6379" t="s">
        <v>424</v>
      </c>
      <c r="C6379" t="s">
        <v>6</v>
      </c>
      <c r="D6379">
        <v>28</v>
      </c>
      <c r="E6379" t="s">
        <v>425</v>
      </c>
      <c r="F6379">
        <v>24</v>
      </c>
      <c r="G6379" t="s">
        <v>14408</v>
      </c>
      <c r="H6379" t="s">
        <v>10</v>
      </c>
      <c r="I6379" t="s">
        <v>27</v>
      </c>
      <c r="J6379">
        <v>58</v>
      </c>
      <c r="K6379" t="s">
        <v>11</v>
      </c>
      <c r="L6379">
        <v>594547</v>
      </c>
      <c r="M6379">
        <v>1</v>
      </c>
    </row>
    <row r="6380" spans="1:13" x14ac:dyDescent="0.25">
      <c r="A6380" t="str">
        <f>CONCATENATE(B6380,"_",G6380)</f>
        <v>28_24_G.V.HARSHA KUMAR</v>
      </c>
      <c r="B6380" t="s">
        <v>424</v>
      </c>
      <c r="C6380" t="s">
        <v>6</v>
      </c>
      <c r="D6380">
        <v>28</v>
      </c>
      <c r="E6380" t="s">
        <v>425</v>
      </c>
      <c r="F6380">
        <v>24</v>
      </c>
      <c r="G6380" t="s">
        <v>426</v>
      </c>
      <c r="H6380" t="s">
        <v>10</v>
      </c>
      <c r="I6380" t="s">
        <v>27</v>
      </c>
      <c r="J6380">
        <v>54</v>
      </c>
      <c r="K6380" t="s">
        <v>14156</v>
      </c>
      <c r="L6380">
        <v>9931</v>
      </c>
      <c r="M6380">
        <v>4</v>
      </c>
    </row>
    <row r="6381" spans="1:13" x14ac:dyDescent="0.25">
      <c r="A6381" t="str">
        <f>CONCATENATE(B6381,"_",G6381)</f>
        <v>28_24_GEDDAM SAMPADA RAO</v>
      </c>
      <c r="B6381" t="s">
        <v>424</v>
      </c>
      <c r="C6381" t="s">
        <v>6</v>
      </c>
      <c r="D6381">
        <v>28</v>
      </c>
      <c r="E6381" t="s">
        <v>425</v>
      </c>
      <c r="F6381">
        <v>24</v>
      </c>
      <c r="G6381" t="s">
        <v>435</v>
      </c>
      <c r="H6381" t="s">
        <v>10</v>
      </c>
      <c r="I6381" t="s">
        <v>27</v>
      </c>
      <c r="J6381">
        <v>44</v>
      </c>
      <c r="K6381" t="s">
        <v>19</v>
      </c>
      <c r="L6381">
        <v>7219</v>
      </c>
      <c r="M6381">
        <v>5</v>
      </c>
    </row>
    <row r="6382" spans="1:13" x14ac:dyDescent="0.25">
      <c r="A6382" t="str">
        <f>CONCATENATE(B6382,"_",G6382)</f>
        <v>28_24_KASI CHANDRAMOULI</v>
      </c>
      <c r="B6382" t="s">
        <v>424</v>
      </c>
      <c r="C6382" t="s">
        <v>6</v>
      </c>
      <c r="D6382">
        <v>28</v>
      </c>
      <c r="E6382" t="s">
        <v>425</v>
      </c>
      <c r="F6382">
        <v>24</v>
      </c>
      <c r="G6382" t="s">
        <v>14409</v>
      </c>
      <c r="H6382" t="s">
        <v>10</v>
      </c>
      <c r="I6382" t="s">
        <v>27</v>
      </c>
      <c r="J6382">
        <v>28</v>
      </c>
      <c r="K6382" t="s">
        <v>21</v>
      </c>
      <c r="L6382">
        <v>1110</v>
      </c>
      <c r="M6382">
        <v>12</v>
      </c>
    </row>
    <row r="6383" spans="1:13" x14ac:dyDescent="0.25">
      <c r="A6383" t="str">
        <f>CONCATENATE(B6383,"_",G6383)</f>
        <v>28_24_KOMMU SATYAVATHI</v>
      </c>
      <c r="B6383" t="s">
        <v>424</v>
      </c>
      <c r="C6383" t="s">
        <v>6</v>
      </c>
      <c r="D6383">
        <v>28</v>
      </c>
      <c r="E6383" t="s">
        <v>425</v>
      </c>
      <c r="F6383">
        <v>24</v>
      </c>
      <c r="G6383" t="s">
        <v>14410</v>
      </c>
      <c r="H6383" t="s">
        <v>43</v>
      </c>
      <c r="I6383" t="s">
        <v>27</v>
      </c>
      <c r="J6383">
        <v>41</v>
      </c>
      <c r="K6383" t="s">
        <v>21</v>
      </c>
      <c r="L6383">
        <v>625</v>
      </c>
      <c r="M6383">
        <v>15</v>
      </c>
    </row>
    <row r="6384" spans="1:13" x14ac:dyDescent="0.25">
      <c r="A6384" t="str">
        <f>CONCATENATE(B6384,"_",G6384)</f>
        <v>28_24_KONKI VENKATA RAO</v>
      </c>
      <c r="B6384" t="s">
        <v>424</v>
      </c>
      <c r="C6384" t="s">
        <v>6</v>
      </c>
      <c r="D6384">
        <v>28</v>
      </c>
      <c r="E6384" t="s">
        <v>425</v>
      </c>
      <c r="F6384">
        <v>24</v>
      </c>
      <c r="G6384" t="s">
        <v>14411</v>
      </c>
      <c r="H6384" t="s">
        <v>10</v>
      </c>
      <c r="I6384" t="s">
        <v>27</v>
      </c>
      <c r="J6384">
        <v>33</v>
      </c>
      <c r="K6384" t="s">
        <v>3887</v>
      </c>
      <c r="L6384">
        <v>3233</v>
      </c>
      <c r="M6384">
        <v>8</v>
      </c>
    </row>
    <row r="6385" spans="1:13" x14ac:dyDescent="0.25">
      <c r="A6385" t="str">
        <f>CONCATENATE(B6385,"_",G6385)</f>
        <v>28_24_KUNCHE PEDASATYANARAYANA</v>
      </c>
      <c r="B6385" t="s">
        <v>424</v>
      </c>
      <c r="C6385" t="s">
        <v>6</v>
      </c>
      <c r="D6385">
        <v>28</v>
      </c>
      <c r="E6385" t="s">
        <v>425</v>
      </c>
      <c r="F6385">
        <v>24</v>
      </c>
      <c r="G6385" t="s">
        <v>14412</v>
      </c>
      <c r="H6385" t="s">
        <v>10</v>
      </c>
      <c r="I6385" t="s">
        <v>27</v>
      </c>
      <c r="J6385">
        <v>43</v>
      </c>
      <c r="K6385" t="s">
        <v>57</v>
      </c>
      <c r="L6385">
        <v>4560</v>
      </c>
      <c r="M6385">
        <v>7</v>
      </c>
    </row>
    <row r="6386" spans="1:13" x14ac:dyDescent="0.25">
      <c r="A6386" t="str">
        <f>CONCATENATE(B6386,"_",G6386)</f>
        <v>28_24_None of the Above</v>
      </c>
      <c r="B6386" t="s">
        <v>424</v>
      </c>
      <c r="C6386" t="s">
        <v>6</v>
      </c>
      <c r="D6386">
        <v>28</v>
      </c>
      <c r="E6386" t="s">
        <v>425</v>
      </c>
      <c r="F6386">
        <v>24</v>
      </c>
      <c r="G6386" t="s">
        <v>9284</v>
      </c>
      <c r="K6386" t="s">
        <v>9285</v>
      </c>
      <c r="L6386">
        <v>6141</v>
      </c>
      <c r="M6386">
        <v>6</v>
      </c>
    </row>
    <row r="6387" spans="1:13" x14ac:dyDescent="0.25">
      <c r="A6387" t="str">
        <f>CONCATENATE(B6387,"_",G6387)</f>
        <v>28_24_PINIPE VISWARUPU</v>
      </c>
      <c r="B6387" t="s">
        <v>424</v>
      </c>
      <c r="C6387" t="s">
        <v>6</v>
      </c>
      <c r="D6387">
        <v>28</v>
      </c>
      <c r="E6387" t="s">
        <v>425</v>
      </c>
      <c r="F6387">
        <v>24</v>
      </c>
      <c r="G6387" t="s">
        <v>14413</v>
      </c>
      <c r="H6387" t="s">
        <v>10</v>
      </c>
      <c r="I6387" t="s">
        <v>27</v>
      </c>
      <c r="J6387">
        <v>51</v>
      </c>
      <c r="K6387" t="s">
        <v>14112</v>
      </c>
      <c r="L6387">
        <v>473971</v>
      </c>
      <c r="M6387">
        <v>2</v>
      </c>
    </row>
    <row r="6388" spans="1:13" x14ac:dyDescent="0.25">
      <c r="A6388" t="str">
        <f>CONCATENATE(B6388,"_",G6388)</f>
        <v>28_24_UNDRU GANI RAJU</v>
      </c>
      <c r="B6388" t="s">
        <v>424</v>
      </c>
      <c r="C6388" t="s">
        <v>6</v>
      </c>
      <c r="D6388">
        <v>28</v>
      </c>
      <c r="E6388" t="s">
        <v>425</v>
      </c>
      <c r="F6388">
        <v>24</v>
      </c>
      <c r="G6388" t="s">
        <v>14414</v>
      </c>
      <c r="H6388" t="s">
        <v>10</v>
      </c>
      <c r="I6388" t="s">
        <v>27</v>
      </c>
      <c r="J6388">
        <v>32</v>
      </c>
      <c r="K6388" t="s">
        <v>21</v>
      </c>
      <c r="L6388">
        <v>862</v>
      </c>
      <c r="M6388">
        <v>13</v>
      </c>
    </row>
    <row r="6389" spans="1:13" x14ac:dyDescent="0.25">
      <c r="A6389" t="str">
        <f>CONCATENATE(B6389,"_",G6389)</f>
        <v>28_24_VADDI WINSTON CHURCHILL</v>
      </c>
      <c r="B6389" t="s">
        <v>424</v>
      </c>
      <c r="C6389" t="s">
        <v>6</v>
      </c>
      <c r="D6389">
        <v>28</v>
      </c>
      <c r="E6389" t="s">
        <v>425</v>
      </c>
      <c r="F6389">
        <v>24</v>
      </c>
      <c r="G6389" t="s">
        <v>14415</v>
      </c>
      <c r="H6389" t="s">
        <v>10</v>
      </c>
      <c r="I6389" t="s">
        <v>27</v>
      </c>
      <c r="J6389">
        <v>46</v>
      </c>
      <c r="K6389" t="s">
        <v>21</v>
      </c>
      <c r="L6389">
        <v>1684</v>
      </c>
      <c r="M6389">
        <v>10</v>
      </c>
    </row>
    <row r="6390" spans="1:13" x14ac:dyDescent="0.25">
      <c r="A6390" t="str">
        <f>CONCATENATE(B6390,"_",G6390)</f>
        <v>28_24_VIJAYA CHAKRAVARTHY PANTHAGADA</v>
      </c>
      <c r="B6390" t="s">
        <v>424</v>
      </c>
      <c r="C6390" t="s">
        <v>6</v>
      </c>
      <c r="D6390">
        <v>28</v>
      </c>
      <c r="E6390" t="s">
        <v>425</v>
      </c>
      <c r="F6390">
        <v>24</v>
      </c>
      <c r="G6390" t="s">
        <v>14416</v>
      </c>
      <c r="H6390" t="s">
        <v>10</v>
      </c>
      <c r="I6390" t="s">
        <v>27</v>
      </c>
      <c r="J6390">
        <v>61</v>
      </c>
      <c r="K6390" t="s">
        <v>437</v>
      </c>
      <c r="L6390">
        <v>2867</v>
      </c>
      <c r="M6390">
        <v>9</v>
      </c>
    </row>
    <row r="6391" spans="1:13" x14ac:dyDescent="0.25">
      <c r="A6391" t="str">
        <f>CONCATENATE(B6391,"_",G6391)</f>
        <v>28_24_YALANGI RAMESH</v>
      </c>
      <c r="B6391" t="s">
        <v>424</v>
      </c>
      <c r="C6391" t="s">
        <v>6</v>
      </c>
      <c r="D6391">
        <v>28</v>
      </c>
      <c r="E6391" t="s">
        <v>425</v>
      </c>
      <c r="F6391">
        <v>24</v>
      </c>
      <c r="G6391" t="s">
        <v>431</v>
      </c>
      <c r="H6391" t="s">
        <v>10</v>
      </c>
      <c r="I6391" t="s">
        <v>27</v>
      </c>
      <c r="J6391">
        <v>50</v>
      </c>
      <c r="K6391" t="s">
        <v>21</v>
      </c>
      <c r="L6391">
        <v>1171</v>
      </c>
      <c r="M6391">
        <v>11</v>
      </c>
    </row>
    <row r="6392" spans="1:13" x14ac:dyDescent="0.25">
      <c r="A6392" t="str">
        <f>CONCATENATE(B6392,"_",G6392)</f>
        <v>28_25_ANNAMDEVULA DHARMA RAO</v>
      </c>
      <c r="B6392" t="s">
        <v>439</v>
      </c>
      <c r="C6392" t="s">
        <v>6</v>
      </c>
      <c r="D6392">
        <v>28</v>
      </c>
      <c r="E6392" t="s">
        <v>440</v>
      </c>
      <c r="F6392">
        <v>25</v>
      </c>
      <c r="G6392" t="s">
        <v>14417</v>
      </c>
      <c r="H6392" t="s">
        <v>10</v>
      </c>
      <c r="I6392" t="s">
        <v>48</v>
      </c>
      <c r="J6392">
        <v>52</v>
      </c>
      <c r="K6392" t="s">
        <v>21</v>
      </c>
      <c r="L6392">
        <v>590</v>
      </c>
      <c r="M6392">
        <v>15</v>
      </c>
    </row>
    <row r="6393" spans="1:13" x14ac:dyDescent="0.25">
      <c r="A6393" t="str">
        <f>CONCATENATE(B6393,"_",G6393)</f>
        <v>28_25_BODDU VENKATARAMANA CHOWDARY</v>
      </c>
      <c r="B6393" t="s">
        <v>439</v>
      </c>
      <c r="C6393" t="s">
        <v>6</v>
      </c>
      <c r="D6393">
        <v>28</v>
      </c>
      <c r="E6393" t="s">
        <v>440</v>
      </c>
      <c r="F6393">
        <v>25</v>
      </c>
      <c r="G6393" t="s">
        <v>14418</v>
      </c>
      <c r="H6393" t="s">
        <v>10</v>
      </c>
      <c r="I6393" t="s">
        <v>48</v>
      </c>
      <c r="J6393">
        <v>39</v>
      </c>
      <c r="K6393" t="s">
        <v>14112</v>
      </c>
      <c r="L6393">
        <v>463139</v>
      </c>
      <c r="M6393">
        <v>2</v>
      </c>
    </row>
    <row r="6394" spans="1:13" x14ac:dyDescent="0.25">
      <c r="A6394" t="str">
        <f>CONCATENATE(B6394,"_",G6394)</f>
        <v>28_25_CHEEKATLA VENKATESWARA RAO</v>
      </c>
      <c r="B6394" t="s">
        <v>439</v>
      </c>
      <c r="C6394" t="s">
        <v>6</v>
      </c>
      <c r="D6394">
        <v>28</v>
      </c>
      <c r="E6394" t="s">
        <v>440</v>
      </c>
      <c r="F6394">
        <v>25</v>
      </c>
      <c r="G6394" t="s">
        <v>14419</v>
      </c>
      <c r="H6394" t="s">
        <v>10</v>
      </c>
      <c r="I6394" t="s">
        <v>48</v>
      </c>
      <c r="J6394">
        <v>46</v>
      </c>
      <c r="K6394" t="s">
        <v>21</v>
      </c>
      <c r="L6394">
        <v>1356</v>
      </c>
      <c r="M6394">
        <v>9</v>
      </c>
    </row>
    <row r="6395" spans="1:13" x14ac:dyDescent="0.25">
      <c r="A6395" t="str">
        <f>CONCATENATE(B6395,"_",G6395)</f>
        <v>28_25_DURGESH KANDULA</v>
      </c>
      <c r="B6395" t="s">
        <v>439</v>
      </c>
      <c r="C6395" t="s">
        <v>6</v>
      </c>
      <c r="D6395">
        <v>28</v>
      </c>
      <c r="E6395" t="s">
        <v>440</v>
      </c>
      <c r="F6395">
        <v>25</v>
      </c>
      <c r="G6395" t="s">
        <v>14420</v>
      </c>
      <c r="H6395" t="s">
        <v>10</v>
      </c>
      <c r="I6395" t="s">
        <v>48</v>
      </c>
      <c r="J6395">
        <v>55</v>
      </c>
      <c r="K6395" t="s">
        <v>13</v>
      </c>
      <c r="L6395">
        <v>21243</v>
      </c>
      <c r="M6395">
        <v>3</v>
      </c>
    </row>
    <row r="6396" spans="1:13" x14ac:dyDescent="0.25">
      <c r="A6396" t="str">
        <f>CONCATENATE(B6396,"_",G6396)</f>
        <v>28_25_ILLA GOVINDA RAJAN</v>
      </c>
      <c r="B6396" t="s">
        <v>439</v>
      </c>
      <c r="C6396" t="s">
        <v>6</v>
      </c>
      <c r="D6396">
        <v>28</v>
      </c>
      <c r="E6396" t="s">
        <v>440</v>
      </c>
      <c r="F6396">
        <v>25</v>
      </c>
      <c r="G6396" t="s">
        <v>14421</v>
      </c>
      <c r="H6396" t="s">
        <v>10</v>
      </c>
      <c r="I6396" t="s">
        <v>48</v>
      </c>
      <c r="J6396">
        <v>36</v>
      </c>
      <c r="K6396" t="s">
        <v>21</v>
      </c>
      <c r="L6396">
        <v>1390</v>
      </c>
      <c r="M6396">
        <v>8</v>
      </c>
    </row>
    <row r="6397" spans="1:13" x14ac:dyDescent="0.25">
      <c r="A6397" t="str">
        <f>CONCATENATE(B6397,"_",G6397)</f>
        <v>28_25_KOLLABATHULA RICHMOND CAREY</v>
      </c>
      <c r="B6397" t="s">
        <v>439</v>
      </c>
      <c r="C6397" t="s">
        <v>6</v>
      </c>
      <c r="D6397">
        <v>28</v>
      </c>
      <c r="E6397" t="s">
        <v>440</v>
      </c>
      <c r="F6397">
        <v>25</v>
      </c>
      <c r="G6397" t="s">
        <v>14422</v>
      </c>
      <c r="H6397" t="s">
        <v>10</v>
      </c>
      <c r="I6397" t="s">
        <v>48</v>
      </c>
      <c r="J6397">
        <v>40</v>
      </c>
      <c r="K6397" t="s">
        <v>9275</v>
      </c>
      <c r="L6397">
        <v>5481</v>
      </c>
      <c r="M6397">
        <v>7</v>
      </c>
    </row>
    <row r="6398" spans="1:13" x14ac:dyDescent="0.25">
      <c r="A6398" t="str">
        <f>CONCATENATE(B6398,"_",G6398)</f>
        <v>28_25_MARRE BABJI</v>
      </c>
      <c r="B6398" t="s">
        <v>439</v>
      </c>
      <c r="C6398" t="s">
        <v>6</v>
      </c>
      <c r="D6398">
        <v>28</v>
      </c>
      <c r="E6398" t="s">
        <v>440</v>
      </c>
      <c r="F6398">
        <v>25</v>
      </c>
      <c r="G6398" t="s">
        <v>14423</v>
      </c>
      <c r="H6398" t="s">
        <v>10</v>
      </c>
      <c r="I6398" t="s">
        <v>27</v>
      </c>
      <c r="J6398">
        <v>47</v>
      </c>
      <c r="K6398" t="s">
        <v>19</v>
      </c>
      <c r="L6398">
        <v>6079</v>
      </c>
      <c r="M6398">
        <v>6</v>
      </c>
    </row>
    <row r="6399" spans="1:13" x14ac:dyDescent="0.25">
      <c r="A6399" t="str">
        <f>CONCATENATE(B6399,"_",G6399)</f>
        <v>28_25_MEDA SRINIVAS</v>
      </c>
      <c r="B6399" t="s">
        <v>439</v>
      </c>
      <c r="C6399" t="s">
        <v>6</v>
      </c>
      <c r="D6399">
        <v>28</v>
      </c>
      <c r="E6399" t="s">
        <v>440</v>
      </c>
      <c r="F6399">
        <v>25</v>
      </c>
      <c r="G6399" t="s">
        <v>449</v>
      </c>
      <c r="H6399" t="s">
        <v>10</v>
      </c>
      <c r="I6399" t="s">
        <v>48</v>
      </c>
      <c r="J6399">
        <v>44</v>
      </c>
      <c r="K6399" t="s">
        <v>450</v>
      </c>
      <c r="L6399">
        <v>991</v>
      </c>
      <c r="M6399">
        <v>12</v>
      </c>
    </row>
    <row r="6400" spans="1:13" x14ac:dyDescent="0.25">
      <c r="A6400" t="str">
        <f>CONCATENATE(B6400,"_",G6400)</f>
        <v>28_25_MULLAPUDI SATYANARAYANA</v>
      </c>
      <c r="B6400" t="s">
        <v>439</v>
      </c>
      <c r="C6400" t="s">
        <v>6</v>
      </c>
      <c r="D6400">
        <v>28</v>
      </c>
      <c r="E6400" t="s">
        <v>440</v>
      </c>
      <c r="F6400">
        <v>25</v>
      </c>
      <c r="G6400" t="s">
        <v>14424</v>
      </c>
      <c r="H6400" t="s">
        <v>10</v>
      </c>
      <c r="I6400" t="s">
        <v>48</v>
      </c>
      <c r="J6400">
        <v>43</v>
      </c>
      <c r="K6400" t="s">
        <v>14156</v>
      </c>
      <c r="L6400">
        <v>11718</v>
      </c>
      <c r="M6400">
        <v>4</v>
      </c>
    </row>
    <row r="6401" spans="1:13" x14ac:dyDescent="0.25">
      <c r="A6401" t="str">
        <f>CONCATENATE(B6401,"_",G6401)</f>
        <v>28_25_MURALI MOHAN MAGANTI</v>
      </c>
      <c r="B6401" t="s">
        <v>439</v>
      </c>
      <c r="C6401" t="s">
        <v>6</v>
      </c>
      <c r="D6401">
        <v>28</v>
      </c>
      <c r="E6401" t="s">
        <v>440</v>
      </c>
      <c r="F6401">
        <v>25</v>
      </c>
      <c r="G6401" t="s">
        <v>14425</v>
      </c>
      <c r="H6401" t="s">
        <v>10</v>
      </c>
      <c r="I6401" t="s">
        <v>48</v>
      </c>
      <c r="J6401">
        <v>73</v>
      </c>
      <c r="K6401" t="s">
        <v>11</v>
      </c>
      <c r="L6401">
        <v>630573</v>
      </c>
      <c r="M6401">
        <v>1</v>
      </c>
    </row>
    <row r="6402" spans="1:13" x14ac:dyDescent="0.25">
      <c r="A6402" t="str">
        <f>CONCATENATE(B6402,"_",G6402)</f>
        <v>28_25_MUTYALA RAMBABU</v>
      </c>
      <c r="B6402" t="s">
        <v>439</v>
      </c>
      <c r="C6402" t="s">
        <v>6</v>
      </c>
      <c r="D6402">
        <v>28</v>
      </c>
      <c r="E6402" t="s">
        <v>440</v>
      </c>
      <c r="F6402">
        <v>25</v>
      </c>
      <c r="G6402" t="s">
        <v>14426</v>
      </c>
      <c r="H6402" t="s">
        <v>10</v>
      </c>
      <c r="I6402" t="s">
        <v>48</v>
      </c>
      <c r="J6402">
        <v>30</v>
      </c>
      <c r="K6402" t="s">
        <v>21</v>
      </c>
      <c r="L6402">
        <v>1282</v>
      </c>
      <c r="M6402">
        <v>11</v>
      </c>
    </row>
    <row r="6403" spans="1:13" x14ac:dyDescent="0.25">
      <c r="A6403" t="str">
        <f>CONCATENATE(B6403,"_",G6403)</f>
        <v>28_25_None of the Above</v>
      </c>
      <c r="B6403" t="s">
        <v>439</v>
      </c>
      <c r="C6403" t="s">
        <v>6</v>
      </c>
      <c r="D6403">
        <v>28</v>
      </c>
      <c r="E6403" t="s">
        <v>440</v>
      </c>
      <c r="F6403">
        <v>25</v>
      </c>
      <c r="G6403" t="s">
        <v>9284</v>
      </c>
      <c r="K6403" t="s">
        <v>9285</v>
      </c>
      <c r="L6403">
        <v>7456</v>
      </c>
      <c r="M6403">
        <v>5</v>
      </c>
    </row>
    <row r="6404" spans="1:13" x14ac:dyDescent="0.25">
      <c r="A6404" t="str">
        <f>CONCATENATE(B6404,"_",G6404)</f>
        <v>28_25_PALLA VENKATA NAIDU(PRADEEP)</v>
      </c>
      <c r="B6404" t="s">
        <v>439</v>
      </c>
      <c r="C6404" t="s">
        <v>6</v>
      </c>
      <c r="D6404">
        <v>28</v>
      </c>
      <c r="E6404" t="s">
        <v>440</v>
      </c>
      <c r="F6404">
        <v>25</v>
      </c>
      <c r="G6404" t="s">
        <v>14427</v>
      </c>
      <c r="H6404" t="s">
        <v>10</v>
      </c>
      <c r="I6404" t="s">
        <v>48</v>
      </c>
      <c r="J6404">
        <v>47</v>
      </c>
      <c r="K6404" t="s">
        <v>21</v>
      </c>
      <c r="L6404">
        <v>989</v>
      </c>
      <c r="M6404">
        <v>13</v>
      </c>
    </row>
    <row r="6405" spans="1:13" x14ac:dyDescent="0.25">
      <c r="A6405" t="str">
        <f>CONCATENATE(B6405,"_",G6405)</f>
        <v>28_25_POLU PEDA VENGALA REDDY</v>
      </c>
      <c r="B6405" t="s">
        <v>439</v>
      </c>
      <c r="C6405" t="s">
        <v>6</v>
      </c>
      <c r="D6405">
        <v>28</v>
      </c>
      <c r="E6405" t="s">
        <v>440</v>
      </c>
      <c r="F6405">
        <v>25</v>
      </c>
      <c r="G6405" t="s">
        <v>14428</v>
      </c>
      <c r="H6405" t="s">
        <v>10</v>
      </c>
      <c r="I6405" t="s">
        <v>48</v>
      </c>
      <c r="J6405">
        <v>66</v>
      </c>
      <c r="K6405" t="s">
        <v>21</v>
      </c>
      <c r="L6405">
        <v>765</v>
      </c>
      <c r="M6405">
        <v>14</v>
      </c>
    </row>
    <row r="6406" spans="1:13" x14ac:dyDescent="0.25">
      <c r="A6406" t="str">
        <f>CONCATENATE(B6406,"_",G6406)</f>
        <v>28_25_SANGISETTI SRINIVASA RAO</v>
      </c>
      <c r="B6406" t="s">
        <v>439</v>
      </c>
      <c r="C6406" t="s">
        <v>6</v>
      </c>
      <c r="D6406">
        <v>28</v>
      </c>
      <c r="E6406" t="s">
        <v>440</v>
      </c>
      <c r="F6406">
        <v>25</v>
      </c>
      <c r="G6406" t="s">
        <v>14429</v>
      </c>
      <c r="H6406" t="s">
        <v>10</v>
      </c>
      <c r="I6406" t="s">
        <v>48</v>
      </c>
      <c r="J6406">
        <v>47</v>
      </c>
      <c r="K6406" t="s">
        <v>57</v>
      </c>
      <c r="L6406">
        <v>1329</v>
      </c>
      <c r="M6406">
        <v>10</v>
      </c>
    </row>
    <row r="6407" spans="1:13" x14ac:dyDescent="0.25">
      <c r="A6407" t="str">
        <f>CONCATENATE(B6407,"_",G6407)</f>
        <v>28_26_ADDANKI (SEKHAR BABU) DORABABU</v>
      </c>
      <c r="B6407" t="s">
        <v>455</v>
      </c>
      <c r="C6407" t="s">
        <v>6</v>
      </c>
      <c r="D6407">
        <v>28</v>
      </c>
      <c r="E6407" t="s">
        <v>456</v>
      </c>
      <c r="F6407">
        <v>26</v>
      </c>
      <c r="G6407" t="s">
        <v>14430</v>
      </c>
      <c r="H6407" t="s">
        <v>10</v>
      </c>
      <c r="I6407" t="s">
        <v>48</v>
      </c>
      <c r="J6407">
        <v>44</v>
      </c>
      <c r="K6407" t="s">
        <v>21</v>
      </c>
      <c r="L6407">
        <v>1350</v>
      </c>
      <c r="M6407">
        <v>12</v>
      </c>
    </row>
    <row r="6408" spans="1:13" x14ac:dyDescent="0.25">
      <c r="A6408" t="str">
        <f>CONCATENATE(B6408,"_",G6408)</f>
        <v>28_26_BADAMPUDI SIVA</v>
      </c>
      <c r="B6408" t="s">
        <v>455</v>
      </c>
      <c r="C6408" t="s">
        <v>6</v>
      </c>
      <c r="D6408">
        <v>28</v>
      </c>
      <c r="E6408" t="s">
        <v>456</v>
      </c>
      <c r="F6408">
        <v>26</v>
      </c>
      <c r="G6408" t="s">
        <v>14431</v>
      </c>
      <c r="H6408" t="s">
        <v>10</v>
      </c>
      <c r="I6408" t="s">
        <v>48</v>
      </c>
      <c r="J6408">
        <v>27</v>
      </c>
      <c r="K6408" t="s">
        <v>21</v>
      </c>
      <c r="L6408">
        <v>1605</v>
      </c>
      <c r="M6408">
        <v>11</v>
      </c>
    </row>
    <row r="6409" spans="1:13" x14ac:dyDescent="0.25">
      <c r="A6409" t="str">
        <f>CONCATENATE(B6409,"_",G6409)</f>
        <v>28_26_CHINTAPALLI KANAKA RAO</v>
      </c>
      <c r="B6409" t="s">
        <v>455</v>
      </c>
      <c r="C6409" t="s">
        <v>6</v>
      </c>
      <c r="D6409">
        <v>28</v>
      </c>
      <c r="E6409" t="s">
        <v>456</v>
      </c>
      <c r="F6409">
        <v>26</v>
      </c>
      <c r="G6409" t="s">
        <v>14432</v>
      </c>
      <c r="H6409" t="s">
        <v>10</v>
      </c>
      <c r="I6409" t="s">
        <v>48</v>
      </c>
      <c r="J6409">
        <v>55</v>
      </c>
      <c r="K6409" t="s">
        <v>19</v>
      </c>
      <c r="L6409">
        <v>8491</v>
      </c>
      <c r="M6409">
        <v>5</v>
      </c>
    </row>
    <row r="6410" spans="1:13" x14ac:dyDescent="0.25">
      <c r="A6410" t="str">
        <f>CONCATENATE(B6410,"_",G6410)</f>
        <v>28_26_GITADAS DAS</v>
      </c>
      <c r="B6410" t="s">
        <v>455</v>
      </c>
      <c r="C6410" t="s">
        <v>6</v>
      </c>
      <c r="D6410">
        <v>28</v>
      </c>
      <c r="E6410" t="s">
        <v>456</v>
      </c>
      <c r="F6410">
        <v>26</v>
      </c>
      <c r="G6410" t="s">
        <v>14433</v>
      </c>
      <c r="H6410" t="s">
        <v>43</v>
      </c>
      <c r="I6410" t="s">
        <v>48</v>
      </c>
      <c r="J6410">
        <v>28</v>
      </c>
      <c r="K6410" t="s">
        <v>14192</v>
      </c>
      <c r="L6410">
        <v>23260</v>
      </c>
      <c r="M6410">
        <v>4</v>
      </c>
    </row>
    <row r="6411" spans="1:13" x14ac:dyDescent="0.25">
      <c r="A6411" t="str">
        <f>CONCATENATE(B6411,"_",G6411)</f>
        <v>28_26_GOKARAJU GANGA RAJU</v>
      </c>
      <c r="B6411" t="s">
        <v>455</v>
      </c>
      <c r="C6411" t="s">
        <v>6</v>
      </c>
      <c r="D6411">
        <v>28</v>
      </c>
      <c r="E6411" t="s">
        <v>456</v>
      </c>
      <c r="F6411">
        <v>26</v>
      </c>
      <c r="G6411" t="s">
        <v>14434</v>
      </c>
      <c r="H6411" t="s">
        <v>10</v>
      </c>
      <c r="I6411" t="s">
        <v>48</v>
      </c>
      <c r="J6411">
        <v>69</v>
      </c>
      <c r="K6411" t="s">
        <v>17</v>
      </c>
      <c r="L6411">
        <v>540306</v>
      </c>
      <c r="M6411">
        <v>1</v>
      </c>
    </row>
    <row r="6412" spans="1:13" x14ac:dyDescent="0.25">
      <c r="A6412" t="str">
        <f>CONCATENATE(B6412,"_",G6412)</f>
        <v>28_26_KANUMURU BAPI RAJU</v>
      </c>
      <c r="B6412" t="s">
        <v>455</v>
      </c>
      <c r="C6412" t="s">
        <v>6</v>
      </c>
      <c r="D6412">
        <v>28</v>
      </c>
      <c r="E6412" t="s">
        <v>456</v>
      </c>
      <c r="F6412">
        <v>26</v>
      </c>
      <c r="G6412" t="s">
        <v>14435</v>
      </c>
      <c r="H6412" t="s">
        <v>10</v>
      </c>
      <c r="I6412" t="s">
        <v>48</v>
      </c>
      <c r="J6412">
        <v>66</v>
      </c>
      <c r="K6412" t="s">
        <v>13</v>
      </c>
      <c r="L6412">
        <v>27083</v>
      </c>
      <c r="M6412">
        <v>3</v>
      </c>
    </row>
    <row r="6413" spans="1:13" x14ac:dyDescent="0.25">
      <c r="A6413" t="str">
        <f>CONCATENATE(B6413,"_",G6413)</f>
        <v>28_26_MEDAPATI  VARAHALA REDDY</v>
      </c>
      <c r="B6413" t="s">
        <v>455</v>
      </c>
      <c r="C6413" t="s">
        <v>6</v>
      </c>
      <c r="D6413">
        <v>28</v>
      </c>
      <c r="E6413" t="s">
        <v>456</v>
      </c>
      <c r="F6413">
        <v>26</v>
      </c>
      <c r="G6413" t="s">
        <v>14436</v>
      </c>
      <c r="H6413" t="s">
        <v>10</v>
      </c>
      <c r="I6413" t="s">
        <v>48</v>
      </c>
      <c r="J6413">
        <v>38</v>
      </c>
      <c r="K6413" t="s">
        <v>21</v>
      </c>
      <c r="L6413">
        <v>1250</v>
      </c>
      <c r="M6413">
        <v>15</v>
      </c>
    </row>
    <row r="6414" spans="1:13" x14ac:dyDescent="0.25">
      <c r="A6414" t="str">
        <f>CONCATENATE(B6414,"_",G6414)</f>
        <v>28_26_NALLI RAJESH</v>
      </c>
      <c r="B6414" t="s">
        <v>455</v>
      </c>
      <c r="C6414" t="s">
        <v>6</v>
      </c>
      <c r="D6414">
        <v>28</v>
      </c>
      <c r="E6414" t="s">
        <v>456</v>
      </c>
      <c r="F6414">
        <v>26</v>
      </c>
      <c r="G6414" t="s">
        <v>14437</v>
      </c>
      <c r="H6414" t="s">
        <v>10</v>
      </c>
      <c r="I6414" t="s">
        <v>27</v>
      </c>
      <c r="J6414">
        <v>31</v>
      </c>
      <c r="K6414" t="s">
        <v>3887</v>
      </c>
      <c r="L6414">
        <v>6708</v>
      </c>
      <c r="M6414">
        <v>8</v>
      </c>
    </row>
    <row r="6415" spans="1:13" x14ac:dyDescent="0.25">
      <c r="A6415" t="str">
        <f>CONCATENATE(B6415,"_",G6415)</f>
        <v>28_26_None of the Above</v>
      </c>
      <c r="B6415" t="s">
        <v>455</v>
      </c>
      <c r="C6415" t="s">
        <v>6</v>
      </c>
      <c r="D6415">
        <v>28</v>
      </c>
      <c r="E6415" t="s">
        <v>456</v>
      </c>
      <c r="F6415">
        <v>26</v>
      </c>
      <c r="G6415" t="s">
        <v>9284</v>
      </c>
      <c r="K6415" t="s">
        <v>9285</v>
      </c>
      <c r="L6415">
        <v>8004</v>
      </c>
      <c r="M6415">
        <v>6</v>
      </c>
    </row>
    <row r="6416" spans="1:13" x14ac:dyDescent="0.25">
      <c r="A6416" t="str">
        <f>CONCATENATE(B6416,"_",G6416)</f>
        <v>28_26_S.V.P.K.H.G.KRISHNAM RAJU</v>
      </c>
      <c r="B6416" t="s">
        <v>455</v>
      </c>
      <c r="C6416" t="s">
        <v>6</v>
      </c>
      <c r="D6416">
        <v>28</v>
      </c>
      <c r="E6416" t="s">
        <v>456</v>
      </c>
      <c r="F6416">
        <v>26</v>
      </c>
      <c r="G6416" t="s">
        <v>14438</v>
      </c>
      <c r="H6416" t="s">
        <v>10</v>
      </c>
      <c r="I6416" t="s">
        <v>48</v>
      </c>
      <c r="J6416">
        <v>48</v>
      </c>
      <c r="K6416" t="s">
        <v>57</v>
      </c>
      <c r="L6416">
        <v>4232</v>
      </c>
      <c r="M6416">
        <v>9</v>
      </c>
    </row>
    <row r="6417" spans="1:13" x14ac:dyDescent="0.25">
      <c r="A6417" t="str">
        <f>CONCATENATE(B6417,"_",G6417)</f>
        <v>28_26_SAROJA  POLASAPALLI</v>
      </c>
      <c r="B6417" t="s">
        <v>455</v>
      </c>
      <c r="C6417" t="s">
        <v>6</v>
      </c>
      <c r="D6417">
        <v>28</v>
      </c>
      <c r="E6417" t="s">
        <v>456</v>
      </c>
      <c r="F6417">
        <v>26</v>
      </c>
      <c r="G6417" t="s">
        <v>14439</v>
      </c>
      <c r="H6417" t="s">
        <v>43</v>
      </c>
      <c r="I6417" t="s">
        <v>48</v>
      </c>
      <c r="J6417">
        <v>33</v>
      </c>
      <c r="K6417" t="s">
        <v>14156</v>
      </c>
      <c r="L6417">
        <v>6838</v>
      </c>
      <c r="M6417">
        <v>7</v>
      </c>
    </row>
    <row r="6418" spans="1:13" x14ac:dyDescent="0.25">
      <c r="A6418" t="str">
        <f>CONCATENATE(B6418,"_",G6418)</f>
        <v>28_26_SHIVAJI GOTTUMUKKALA</v>
      </c>
      <c r="B6418" t="s">
        <v>455</v>
      </c>
      <c r="C6418" t="s">
        <v>6</v>
      </c>
      <c r="D6418">
        <v>28</v>
      </c>
      <c r="E6418" t="s">
        <v>456</v>
      </c>
      <c r="F6418">
        <v>26</v>
      </c>
      <c r="G6418" t="s">
        <v>14440</v>
      </c>
      <c r="H6418" t="s">
        <v>10</v>
      </c>
      <c r="I6418" t="s">
        <v>27</v>
      </c>
      <c r="J6418">
        <v>43</v>
      </c>
      <c r="K6418" t="s">
        <v>21</v>
      </c>
      <c r="L6418">
        <v>2286</v>
      </c>
      <c r="M6418">
        <v>10</v>
      </c>
    </row>
    <row r="6419" spans="1:13" x14ac:dyDescent="0.25">
      <c r="A6419" t="str">
        <f>CONCATENATE(B6419,"_",G6419)</f>
        <v>28_26_VANGALAPUDI YASHYAA</v>
      </c>
      <c r="B6419" t="s">
        <v>455</v>
      </c>
      <c r="C6419" t="s">
        <v>6</v>
      </c>
      <c r="D6419">
        <v>28</v>
      </c>
      <c r="E6419" t="s">
        <v>456</v>
      </c>
      <c r="F6419">
        <v>26</v>
      </c>
      <c r="G6419" t="s">
        <v>14441</v>
      </c>
      <c r="H6419" t="s">
        <v>10</v>
      </c>
      <c r="I6419" t="s">
        <v>27</v>
      </c>
      <c r="J6419">
        <v>40</v>
      </c>
      <c r="K6419" t="s">
        <v>21</v>
      </c>
      <c r="L6419">
        <v>1281</v>
      </c>
      <c r="M6419">
        <v>14</v>
      </c>
    </row>
    <row r="6420" spans="1:13" x14ac:dyDescent="0.25">
      <c r="A6420" t="str">
        <f>CONCATENATE(B6420,"_",G6420)</f>
        <v>28_26_VANKA RAVINDRANATH</v>
      </c>
      <c r="B6420" t="s">
        <v>455</v>
      </c>
      <c r="C6420" t="s">
        <v>6</v>
      </c>
      <c r="D6420">
        <v>28</v>
      </c>
      <c r="E6420" t="s">
        <v>456</v>
      </c>
      <c r="F6420">
        <v>26</v>
      </c>
      <c r="G6420" t="s">
        <v>14442</v>
      </c>
      <c r="H6420" t="s">
        <v>10</v>
      </c>
      <c r="I6420" t="s">
        <v>48</v>
      </c>
      <c r="J6420">
        <v>53</v>
      </c>
      <c r="K6420" t="s">
        <v>14112</v>
      </c>
      <c r="L6420">
        <v>454955</v>
      </c>
      <c r="M6420">
        <v>2</v>
      </c>
    </row>
    <row r="6421" spans="1:13" x14ac:dyDescent="0.25">
      <c r="A6421" t="str">
        <f>CONCATENATE(B6421,"_",G6421)</f>
        <v>28_26_VOLETI VENKATA LAKSHMANA RAO</v>
      </c>
      <c r="B6421" t="s">
        <v>455</v>
      </c>
      <c r="C6421" t="s">
        <v>6</v>
      </c>
      <c r="D6421">
        <v>28</v>
      </c>
      <c r="E6421" t="s">
        <v>456</v>
      </c>
      <c r="F6421">
        <v>26</v>
      </c>
      <c r="G6421" t="s">
        <v>14443</v>
      </c>
      <c r="H6421" t="s">
        <v>10</v>
      </c>
      <c r="I6421" t="s">
        <v>48</v>
      </c>
      <c r="J6421">
        <v>49</v>
      </c>
      <c r="K6421" t="s">
        <v>21</v>
      </c>
      <c r="L6421">
        <v>1298</v>
      </c>
      <c r="M6421">
        <v>13</v>
      </c>
    </row>
    <row r="6422" spans="1:13" x14ac:dyDescent="0.25">
      <c r="A6422" t="str">
        <f>CONCATENATE(B6422,"_",G6422)</f>
        <v>28_27_ASHOK YANTRAPATI</v>
      </c>
      <c r="B6422" t="s">
        <v>467</v>
      </c>
      <c r="C6422" t="s">
        <v>6</v>
      </c>
      <c r="D6422">
        <v>28</v>
      </c>
      <c r="E6422" t="s">
        <v>468</v>
      </c>
      <c r="F6422">
        <v>27</v>
      </c>
      <c r="G6422" t="s">
        <v>14444</v>
      </c>
      <c r="H6422" t="s">
        <v>10</v>
      </c>
      <c r="I6422" t="s">
        <v>27</v>
      </c>
      <c r="J6422">
        <v>52</v>
      </c>
      <c r="K6422" t="s">
        <v>14104</v>
      </c>
      <c r="L6422">
        <v>1212</v>
      </c>
      <c r="M6422">
        <v>15</v>
      </c>
    </row>
    <row r="6423" spans="1:13" x14ac:dyDescent="0.25">
      <c r="A6423" t="str">
        <f>CONCATENATE(B6423,"_",G6423)</f>
        <v>28_27_C.V.SARADA DEVI</v>
      </c>
      <c r="B6423" t="s">
        <v>467</v>
      </c>
      <c r="C6423" t="s">
        <v>6</v>
      </c>
      <c r="D6423">
        <v>28</v>
      </c>
      <c r="E6423" t="s">
        <v>468</v>
      </c>
      <c r="F6423">
        <v>27</v>
      </c>
      <c r="G6423" t="s">
        <v>14445</v>
      </c>
      <c r="H6423" t="s">
        <v>43</v>
      </c>
      <c r="I6423" t="s">
        <v>48</v>
      </c>
      <c r="J6423">
        <v>53</v>
      </c>
      <c r="K6423" t="s">
        <v>21</v>
      </c>
      <c r="L6423">
        <v>2721</v>
      </c>
      <c r="M6423">
        <v>10</v>
      </c>
    </row>
    <row r="6424" spans="1:13" x14ac:dyDescent="0.25">
      <c r="A6424" t="str">
        <f>CONCATENATE(B6424,"_",G6424)</f>
        <v>28_27_GANGADHARA RAO NANNAPANENI</v>
      </c>
      <c r="B6424" t="s">
        <v>467</v>
      </c>
      <c r="C6424" t="s">
        <v>6</v>
      </c>
      <c r="D6424">
        <v>28</v>
      </c>
      <c r="E6424" t="s">
        <v>468</v>
      </c>
      <c r="F6424">
        <v>27</v>
      </c>
      <c r="G6424" t="s">
        <v>14446</v>
      </c>
      <c r="H6424" t="s">
        <v>10</v>
      </c>
      <c r="I6424" t="s">
        <v>48</v>
      </c>
      <c r="J6424">
        <v>65</v>
      </c>
      <c r="K6424" t="s">
        <v>21</v>
      </c>
      <c r="L6424">
        <v>1302</v>
      </c>
      <c r="M6424">
        <v>14</v>
      </c>
    </row>
    <row r="6425" spans="1:13" x14ac:dyDescent="0.25">
      <c r="A6425" t="str">
        <f>CONCATENATE(B6425,"_",G6425)</f>
        <v>28_27_GOVADA VIJAYA KUMARI</v>
      </c>
      <c r="B6425" t="s">
        <v>467</v>
      </c>
      <c r="C6425" t="s">
        <v>6</v>
      </c>
      <c r="D6425">
        <v>28</v>
      </c>
      <c r="E6425" t="s">
        <v>468</v>
      </c>
      <c r="F6425">
        <v>27</v>
      </c>
      <c r="G6425" t="s">
        <v>14447</v>
      </c>
      <c r="H6425" t="s">
        <v>43</v>
      </c>
      <c r="I6425" t="s">
        <v>27</v>
      </c>
      <c r="J6425">
        <v>38</v>
      </c>
      <c r="K6425" t="s">
        <v>14192</v>
      </c>
      <c r="L6425">
        <v>4483</v>
      </c>
      <c r="M6425">
        <v>6</v>
      </c>
    </row>
    <row r="6426" spans="1:13" x14ac:dyDescent="0.25">
      <c r="A6426" t="str">
        <f>CONCATENATE(B6426,"_",G6426)</f>
        <v>28_27_JULURI BHASKARA VEERA VENKATA ANIL KUMAR GUPTA</v>
      </c>
      <c r="B6426" t="s">
        <v>467</v>
      </c>
      <c r="C6426" t="s">
        <v>6</v>
      </c>
      <c r="D6426">
        <v>28</v>
      </c>
      <c r="E6426" t="s">
        <v>468</v>
      </c>
      <c r="F6426">
        <v>27</v>
      </c>
      <c r="G6426" t="s">
        <v>14448</v>
      </c>
      <c r="H6426" t="s">
        <v>10</v>
      </c>
      <c r="I6426" t="s">
        <v>48</v>
      </c>
      <c r="J6426">
        <v>34</v>
      </c>
      <c r="K6426" t="s">
        <v>21</v>
      </c>
      <c r="L6426">
        <v>751</v>
      </c>
      <c r="M6426">
        <v>16</v>
      </c>
    </row>
    <row r="6427" spans="1:13" x14ac:dyDescent="0.25">
      <c r="A6427" t="str">
        <f>CONCATENATE(B6427,"_",G6427)</f>
        <v>28_27_K.V.V.SATYANARAYANA</v>
      </c>
      <c r="B6427" t="s">
        <v>467</v>
      </c>
      <c r="C6427" t="s">
        <v>6</v>
      </c>
      <c r="D6427">
        <v>28</v>
      </c>
      <c r="E6427" t="s">
        <v>468</v>
      </c>
      <c r="F6427">
        <v>27</v>
      </c>
      <c r="G6427" t="s">
        <v>14449</v>
      </c>
      <c r="H6427" t="s">
        <v>10</v>
      </c>
      <c r="I6427" t="s">
        <v>48</v>
      </c>
      <c r="J6427">
        <v>68</v>
      </c>
      <c r="K6427" t="s">
        <v>14156</v>
      </c>
      <c r="L6427">
        <v>2873</v>
      </c>
      <c r="M6427">
        <v>9</v>
      </c>
    </row>
    <row r="6428" spans="1:13" x14ac:dyDescent="0.25">
      <c r="A6428" t="str">
        <f>CONCATENATE(B6428,"_",G6428)</f>
        <v>28_27_K.VIJAYA LAKSHMI PANDIT</v>
      </c>
      <c r="B6428" t="s">
        <v>467</v>
      </c>
      <c r="C6428" t="s">
        <v>6</v>
      </c>
      <c r="D6428">
        <v>28</v>
      </c>
      <c r="E6428" t="s">
        <v>468</v>
      </c>
      <c r="F6428">
        <v>27</v>
      </c>
      <c r="G6428" t="s">
        <v>14450</v>
      </c>
      <c r="H6428" t="s">
        <v>43</v>
      </c>
      <c r="I6428" t="s">
        <v>48</v>
      </c>
      <c r="J6428">
        <v>50</v>
      </c>
      <c r="K6428" t="s">
        <v>21</v>
      </c>
      <c r="L6428">
        <v>1320</v>
      </c>
      <c r="M6428">
        <v>13</v>
      </c>
    </row>
    <row r="6429" spans="1:13" x14ac:dyDescent="0.25">
      <c r="A6429" t="str">
        <f>CONCATENATE(B6429,"_",G6429)</f>
        <v>28_27_MAGANTI VENKATESWARA RAO (BABU)</v>
      </c>
      <c r="B6429" t="s">
        <v>467</v>
      </c>
      <c r="C6429" t="s">
        <v>6</v>
      </c>
      <c r="D6429">
        <v>28</v>
      </c>
      <c r="E6429" t="s">
        <v>468</v>
      </c>
      <c r="F6429">
        <v>27</v>
      </c>
      <c r="G6429" t="s">
        <v>14451</v>
      </c>
      <c r="H6429" t="s">
        <v>10</v>
      </c>
      <c r="I6429" t="s">
        <v>48</v>
      </c>
      <c r="J6429">
        <v>54</v>
      </c>
      <c r="K6429" t="s">
        <v>11</v>
      </c>
      <c r="L6429">
        <v>623471</v>
      </c>
      <c r="M6429">
        <v>1</v>
      </c>
    </row>
    <row r="6430" spans="1:13" x14ac:dyDescent="0.25">
      <c r="A6430" t="str">
        <f>CONCATENATE(B6430,"_",G6430)</f>
        <v>28_27_MENDEM SANTOSH KUMAR ( PEDABABULU)</v>
      </c>
      <c r="B6430" t="s">
        <v>467</v>
      </c>
      <c r="C6430" t="s">
        <v>6</v>
      </c>
      <c r="D6430">
        <v>28</v>
      </c>
      <c r="E6430" t="s">
        <v>468</v>
      </c>
      <c r="F6430">
        <v>27</v>
      </c>
      <c r="G6430" t="s">
        <v>14452</v>
      </c>
      <c r="H6430" t="s">
        <v>10</v>
      </c>
      <c r="I6430" t="s">
        <v>27</v>
      </c>
      <c r="J6430">
        <v>39</v>
      </c>
      <c r="K6430" t="s">
        <v>14453</v>
      </c>
      <c r="L6430">
        <v>3423</v>
      </c>
      <c r="M6430">
        <v>8</v>
      </c>
    </row>
    <row r="6431" spans="1:13" x14ac:dyDescent="0.25">
      <c r="A6431" t="str">
        <f>CONCATENATE(B6431,"_",G6431)</f>
        <v>28_27_MUSUNURI NAGESWARA RAO</v>
      </c>
      <c r="B6431" t="s">
        <v>467</v>
      </c>
      <c r="C6431" t="s">
        <v>6</v>
      </c>
      <c r="D6431">
        <v>28</v>
      </c>
      <c r="E6431" t="s">
        <v>468</v>
      </c>
      <c r="F6431">
        <v>27</v>
      </c>
      <c r="G6431" t="s">
        <v>14454</v>
      </c>
      <c r="H6431" t="s">
        <v>10</v>
      </c>
      <c r="I6431" t="s">
        <v>48</v>
      </c>
      <c r="J6431">
        <v>61</v>
      </c>
      <c r="K6431" t="s">
        <v>13</v>
      </c>
      <c r="L6431">
        <v>11770</v>
      </c>
      <c r="M6431">
        <v>3</v>
      </c>
    </row>
    <row r="6432" spans="1:13" x14ac:dyDescent="0.25">
      <c r="A6432" t="str">
        <f>CONCATENATE(B6432,"_",G6432)</f>
        <v>28_27_NETALA RAMESH BABU</v>
      </c>
      <c r="B6432" t="s">
        <v>467</v>
      </c>
      <c r="C6432" t="s">
        <v>6</v>
      </c>
      <c r="D6432">
        <v>28</v>
      </c>
      <c r="E6432" t="s">
        <v>468</v>
      </c>
      <c r="F6432">
        <v>27</v>
      </c>
      <c r="G6432" t="s">
        <v>14455</v>
      </c>
      <c r="H6432" t="s">
        <v>10</v>
      </c>
      <c r="I6432" t="s">
        <v>27</v>
      </c>
      <c r="J6432">
        <v>51</v>
      </c>
      <c r="K6432" t="s">
        <v>19</v>
      </c>
      <c r="L6432">
        <v>11670</v>
      </c>
      <c r="M6432">
        <v>4</v>
      </c>
    </row>
    <row r="6433" spans="1:13" x14ac:dyDescent="0.25">
      <c r="A6433" t="str">
        <f>CONCATENATE(B6433,"_",G6433)</f>
        <v>28_27_None of the Above</v>
      </c>
      <c r="B6433" t="s">
        <v>467</v>
      </c>
      <c r="C6433" t="s">
        <v>6</v>
      </c>
      <c r="D6433">
        <v>28</v>
      </c>
      <c r="E6433" t="s">
        <v>468</v>
      </c>
      <c r="F6433">
        <v>27</v>
      </c>
      <c r="G6433" t="s">
        <v>9284</v>
      </c>
      <c r="K6433" t="s">
        <v>9285</v>
      </c>
      <c r="L6433">
        <v>7544</v>
      </c>
      <c r="M6433">
        <v>5</v>
      </c>
    </row>
    <row r="6434" spans="1:13" x14ac:dyDescent="0.25">
      <c r="A6434" t="str">
        <f>CONCATENATE(B6434,"_",G6434)</f>
        <v>28_27_SAVANAPUDI NAGARAJU</v>
      </c>
      <c r="B6434" t="s">
        <v>467</v>
      </c>
      <c r="C6434" t="s">
        <v>6</v>
      </c>
      <c r="D6434">
        <v>28</v>
      </c>
      <c r="E6434" t="s">
        <v>468</v>
      </c>
      <c r="F6434">
        <v>27</v>
      </c>
      <c r="G6434" t="s">
        <v>14456</v>
      </c>
      <c r="H6434" t="s">
        <v>10</v>
      </c>
      <c r="I6434" t="s">
        <v>27</v>
      </c>
      <c r="J6434">
        <v>55</v>
      </c>
      <c r="K6434" t="s">
        <v>14236</v>
      </c>
      <c r="L6434">
        <v>2318</v>
      </c>
      <c r="M6434">
        <v>11</v>
      </c>
    </row>
    <row r="6435" spans="1:13" x14ac:dyDescent="0.25">
      <c r="A6435" t="str">
        <f>CONCATENATE(B6435,"_",G6435)</f>
        <v>28_27_THOTA CHANDRA SEKHAR</v>
      </c>
      <c r="B6435" t="s">
        <v>467</v>
      </c>
      <c r="C6435" t="s">
        <v>6</v>
      </c>
      <c r="D6435">
        <v>28</v>
      </c>
      <c r="E6435" t="s">
        <v>468</v>
      </c>
      <c r="F6435">
        <v>27</v>
      </c>
      <c r="G6435" t="s">
        <v>519</v>
      </c>
      <c r="H6435" t="s">
        <v>10</v>
      </c>
      <c r="I6435" t="s">
        <v>48</v>
      </c>
      <c r="J6435">
        <v>52</v>
      </c>
      <c r="K6435" t="s">
        <v>14112</v>
      </c>
      <c r="L6435">
        <v>521545</v>
      </c>
      <c r="M6435">
        <v>2</v>
      </c>
    </row>
    <row r="6436" spans="1:13" x14ac:dyDescent="0.25">
      <c r="A6436" t="str">
        <f>CONCATENATE(B6436,"_",G6436)</f>
        <v>28_27_U .V. RAMA RAO</v>
      </c>
      <c r="B6436" t="s">
        <v>467</v>
      </c>
      <c r="C6436" t="s">
        <v>6</v>
      </c>
      <c r="D6436">
        <v>28</v>
      </c>
      <c r="E6436" t="s">
        <v>468</v>
      </c>
      <c r="F6436">
        <v>27</v>
      </c>
      <c r="G6436" t="s">
        <v>14457</v>
      </c>
      <c r="H6436" t="s">
        <v>10</v>
      </c>
      <c r="I6436" t="s">
        <v>48</v>
      </c>
      <c r="J6436">
        <v>47</v>
      </c>
      <c r="K6436" t="s">
        <v>57</v>
      </c>
      <c r="L6436">
        <v>1323</v>
      </c>
      <c r="M6436">
        <v>12</v>
      </c>
    </row>
    <row r="6437" spans="1:13" x14ac:dyDescent="0.25">
      <c r="A6437" t="str">
        <f>CONCATENATE(B6437,"_",G6437)</f>
        <v>28_27_U VENKATESWARARAO (U.V)</v>
      </c>
      <c r="B6437" t="s">
        <v>467</v>
      </c>
      <c r="C6437" t="s">
        <v>6</v>
      </c>
      <c r="D6437">
        <v>28</v>
      </c>
      <c r="E6437" t="s">
        <v>468</v>
      </c>
      <c r="F6437">
        <v>27</v>
      </c>
      <c r="G6437" t="s">
        <v>14458</v>
      </c>
      <c r="H6437" t="s">
        <v>10</v>
      </c>
      <c r="I6437" t="s">
        <v>48</v>
      </c>
      <c r="J6437">
        <v>48</v>
      </c>
      <c r="K6437" t="s">
        <v>21</v>
      </c>
      <c r="L6437">
        <v>3971</v>
      </c>
      <c r="M6437">
        <v>7</v>
      </c>
    </row>
    <row r="6438" spans="1:13" x14ac:dyDescent="0.25">
      <c r="A6438" t="str">
        <f>CONCATENATE(B6438,"_",G6438)</f>
        <v>28_28_JAMPANA SRINIVASA GOUD</v>
      </c>
      <c r="B6438" t="s">
        <v>481</v>
      </c>
      <c r="C6438" t="s">
        <v>6</v>
      </c>
      <c r="D6438">
        <v>28</v>
      </c>
      <c r="E6438" t="s">
        <v>482</v>
      </c>
      <c r="F6438">
        <v>28</v>
      </c>
      <c r="G6438" t="s">
        <v>14459</v>
      </c>
      <c r="H6438" t="s">
        <v>10</v>
      </c>
      <c r="I6438" t="s">
        <v>48</v>
      </c>
      <c r="J6438">
        <v>48</v>
      </c>
      <c r="K6438" t="s">
        <v>21</v>
      </c>
      <c r="L6438">
        <v>931</v>
      </c>
      <c r="M6438">
        <v>12</v>
      </c>
    </row>
    <row r="6439" spans="1:13" x14ac:dyDescent="0.25">
      <c r="A6439" t="str">
        <f>CONCATENATE(B6439,"_",G6439)</f>
        <v>28_28_KAMMILI SRINIVAS</v>
      </c>
      <c r="B6439" t="s">
        <v>481</v>
      </c>
      <c r="C6439" t="s">
        <v>6</v>
      </c>
      <c r="D6439">
        <v>28</v>
      </c>
      <c r="E6439" t="s">
        <v>482</v>
      </c>
      <c r="F6439">
        <v>28</v>
      </c>
      <c r="G6439" t="s">
        <v>14460</v>
      </c>
      <c r="H6439" t="s">
        <v>10</v>
      </c>
      <c r="I6439" t="s">
        <v>48</v>
      </c>
      <c r="J6439">
        <v>42</v>
      </c>
      <c r="K6439" t="s">
        <v>14156</v>
      </c>
      <c r="L6439">
        <v>7692</v>
      </c>
      <c r="M6439">
        <v>5</v>
      </c>
    </row>
    <row r="6440" spans="1:13" x14ac:dyDescent="0.25">
      <c r="A6440" t="str">
        <f>CONCATENATE(B6440,"_",G6440)</f>
        <v>28_28_KOLUSU PARTHA SARATHY</v>
      </c>
      <c r="B6440" t="s">
        <v>481</v>
      </c>
      <c r="C6440" t="s">
        <v>6</v>
      </c>
      <c r="D6440">
        <v>28</v>
      </c>
      <c r="E6440" t="s">
        <v>482</v>
      </c>
      <c r="F6440">
        <v>28</v>
      </c>
      <c r="G6440" t="s">
        <v>14461</v>
      </c>
      <c r="H6440" t="s">
        <v>10</v>
      </c>
      <c r="I6440" t="s">
        <v>48</v>
      </c>
      <c r="J6440">
        <v>48</v>
      </c>
      <c r="K6440" t="s">
        <v>14112</v>
      </c>
      <c r="L6440">
        <v>506223</v>
      </c>
      <c r="M6440">
        <v>2</v>
      </c>
    </row>
    <row r="6441" spans="1:13" x14ac:dyDescent="0.25">
      <c r="A6441" t="str">
        <f>CONCATENATE(B6441,"_",G6441)</f>
        <v>28_28_KONAKALLA NARAYANA RAO</v>
      </c>
      <c r="B6441" t="s">
        <v>481</v>
      </c>
      <c r="C6441" t="s">
        <v>6</v>
      </c>
      <c r="D6441">
        <v>28</v>
      </c>
      <c r="E6441" t="s">
        <v>482</v>
      </c>
      <c r="F6441">
        <v>28</v>
      </c>
      <c r="G6441" t="s">
        <v>483</v>
      </c>
      <c r="H6441" t="s">
        <v>10</v>
      </c>
      <c r="I6441" t="s">
        <v>48</v>
      </c>
      <c r="J6441">
        <v>64</v>
      </c>
      <c r="K6441" t="s">
        <v>11</v>
      </c>
      <c r="L6441">
        <v>587280</v>
      </c>
      <c r="M6441">
        <v>1</v>
      </c>
    </row>
    <row r="6442" spans="1:13" x14ac:dyDescent="0.25">
      <c r="A6442" t="str">
        <f>CONCATENATE(B6442,"_",G6442)</f>
        <v>28_28_MOHAMMAD ISHAQ</v>
      </c>
      <c r="B6442" t="s">
        <v>481</v>
      </c>
      <c r="C6442" t="s">
        <v>6</v>
      </c>
      <c r="D6442">
        <v>28</v>
      </c>
      <c r="E6442" t="s">
        <v>482</v>
      </c>
      <c r="F6442">
        <v>28</v>
      </c>
      <c r="G6442" t="s">
        <v>14462</v>
      </c>
      <c r="H6442" t="s">
        <v>10</v>
      </c>
      <c r="I6442" t="s">
        <v>48</v>
      </c>
      <c r="J6442">
        <v>41</v>
      </c>
      <c r="K6442" t="s">
        <v>21</v>
      </c>
      <c r="L6442">
        <v>1770</v>
      </c>
      <c r="M6442">
        <v>9</v>
      </c>
    </row>
    <row r="6443" spans="1:13" x14ac:dyDescent="0.25">
      <c r="A6443" t="str">
        <f>CONCATENATE(B6443,"_",G6443)</f>
        <v>28_28_None of the Above</v>
      </c>
      <c r="B6443" t="s">
        <v>481</v>
      </c>
      <c r="C6443" t="s">
        <v>6</v>
      </c>
      <c r="D6443">
        <v>28</v>
      </c>
      <c r="E6443" t="s">
        <v>482</v>
      </c>
      <c r="F6443">
        <v>28</v>
      </c>
      <c r="G6443" t="s">
        <v>9284</v>
      </c>
      <c r="K6443" t="s">
        <v>9285</v>
      </c>
      <c r="L6443">
        <v>8171</v>
      </c>
      <c r="M6443">
        <v>4</v>
      </c>
    </row>
    <row r="6444" spans="1:13" x14ac:dyDescent="0.25">
      <c r="A6444" t="str">
        <f>CONCATENATE(B6444,"_",G6444)</f>
        <v>28_28_PARASA SRINIVASA RAO</v>
      </c>
      <c r="B6444" t="s">
        <v>481</v>
      </c>
      <c r="C6444" t="s">
        <v>6</v>
      </c>
      <c r="D6444">
        <v>28</v>
      </c>
      <c r="E6444" t="s">
        <v>482</v>
      </c>
      <c r="F6444">
        <v>28</v>
      </c>
      <c r="G6444" t="s">
        <v>14463</v>
      </c>
      <c r="H6444" t="s">
        <v>10</v>
      </c>
      <c r="I6444" t="s">
        <v>48</v>
      </c>
      <c r="J6444">
        <v>35</v>
      </c>
      <c r="K6444" t="s">
        <v>21</v>
      </c>
      <c r="L6444">
        <v>3399</v>
      </c>
      <c r="M6444">
        <v>8</v>
      </c>
    </row>
    <row r="6445" spans="1:13" x14ac:dyDescent="0.25">
      <c r="A6445" t="str">
        <f>CONCATENATE(B6445,"_",G6445)</f>
        <v>28_28_PRASADA RAO PEGGEM</v>
      </c>
      <c r="B6445" t="s">
        <v>481</v>
      </c>
      <c r="C6445" t="s">
        <v>6</v>
      </c>
      <c r="D6445">
        <v>28</v>
      </c>
      <c r="E6445" t="s">
        <v>482</v>
      </c>
      <c r="F6445">
        <v>28</v>
      </c>
      <c r="G6445" t="s">
        <v>14464</v>
      </c>
      <c r="H6445" t="s">
        <v>10</v>
      </c>
      <c r="I6445" t="s">
        <v>27</v>
      </c>
      <c r="J6445">
        <v>37</v>
      </c>
      <c r="K6445" t="s">
        <v>19</v>
      </c>
      <c r="L6445">
        <v>4085</v>
      </c>
      <c r="M6445">
        <v>7</v>
      </c>
    </row>
    <row r="6446" spans="1:13" x14ac:dyDescent="0.25">
      <c r="A6446" t="str">
        <f>CONCATENATE(B6446,"_",G6446)</f>
        <v>28_28_SISTLA RAMESH</v>
      </c>
      <c r="B6446" t="s">
        <v>481</v>
      </c>
      <c r="C6446" t="s">
        <v>6</v>
      </c>
      <c r="D6446">
        <v>28</v>
      </c>
      <c r="E6446" t="s">
        <v>482</v>
      </c>
      <c r="F6446">
        <v>28</v>
      </c>
      <c r="G6446" t="s">
        <v>14465</v>
      </c>
      <c r="H6446" t="s">
        <v>10</v>
      </c>
      <c r="I6446" t="s">
        <v>48</v>
      </c>
      <c r="J6446">
        <v>51</v>
      </c>
      <c r="K6446" t="s">
        <v>13</v>
      </c>
      <c r="L6446">
        <v>14111</v>
      </c>
      <c r="M6446">
        <v>3</v>
      </c>
    </row>
    <row r="6447" spans="1:13" x14ac:dyDescent="0.25">
      <c r="A6447" t="str">
        <f>CONCATENATE(B6447,"_",G6447)</f>
        <v>28_28_VADAPALLI RAGHUNADH</v>
      </c>
      <c r="B6447" t="s">
        <v>481</v>
      </c>
      <c r="C6447" t="s">
        <v>6</v>
      </c>
      <c r="D6447">
        <v>28</v>
      </c>
      <c r="E6447" t="s">
        <v>482</v>
      </c>
      <c r="F6447">
        <v>28</v>
      </c>
      <c r="G6447" t="s">
        <v>14466</v>
      </c>
      <c r="H6447" t="s">
        <v>10</v>
      </c>
      <c r="I6447" t="s">
        <v>48</v>
      </c>
      <c r="J6447">
        <v>63</v>
      </c>
      <c r="K6447" t="s">
        <v>57</v>
      </c>
      <c r="L6447">
        <v>4401</v>
      </c>
      <c r="M6447">
        <v>6</v>
      </c>
    </row>
    <row r="6448" spans="1:13" x14ac:dyDescent="0.25">
      <c r="A6448" t="str">
        <f>CONCATENATE(B6448,"_",G6448)</f>
        <v>28_28_YARLAGADDA RAMA MOHAN RAO</v>
      </c>
      <c r="B6448" t="s">
        <v>481</v>
      </c>
      <c r="C6448" t="s">
        <v>6</v>
      </c>
      <c r="D6448">
        <v>28</v>
      </c>
      <c r="E6448" t="s">
        <v>482</v>
      </c>
      <c r="F6448">
        <v>28</v>
      </c>
      <c r="G6448" t="s">
        <v>14467</v>
      </c>
      <c r="H6448" t="s">
        <v>10</v>
      </c>
      <c r="I6448" t="s">
        <v>48</v>
      </c>
      <c r="J6448">
        <v>51</v>
      </c>
      <c r="K6448" t="s">
        <v>21</v>
      </c>
      <c r="L6448">
        <v>1405</v>
      </c>
      <c r="M6448">
        <v>11</v>
      </c>
    </row>
    <row r="6449" spans="1:13" x14ac:dyDescent="0.25">
      <c r="A6449" t="str">
        <f>CONCATENATE(B6449,"_",G6449)</f>
        <v>28_28_YUNDURI SUBRAMANYASWARA RAO (MANI)</v>
      </c>
      <c r="B6449" t="s">
        <v>481</v>
      </c>
      <c r="C6449" t="s">
        <v>6</v>
      </c>
      <c r="D6449">
        <v>28</v>
      </c>
      <c r="E6449" t="s">
        <v>482</v>
      </c>
      <c r="F6449">
        <v>28</v>
      </c>
      <c r="G6449" t="s">
        <v>14468</v>
      </c>
      <c r="H6449" t="s">
        <v>10</v>
      </c>
      <c r="I6449" t="s">
        <v>48</v>
      </c>
      <c r="J6449">
        <v>55</v>
      </c>
      <c r="K6449" t="s">
        <v>21</v>
      </c>
      <c r="L6449">
        <v>1597</v>
      </c>
      <c r="M6449">
        <v>10</v>
      </c>
    </row>
    <row r="6450" spans="1:13" x14ac:dyDescent="0.25">
      <c r="A6450" t="str">
        <f>CONCATENATE(B6450,"_",G6450)</f>
        <v>28_29_AHMED ANSARI SYED</v>
      </c>
      <c r="B6450" t="s">
        <v>493</v>
      </c>
      <c r="C6450" t="s">
        <v>6</v>
      </c>
      <c r="D6450">
        <v>28</v>
      </c>
      <c r="E6450" t="s">
        <v>494</v>
      </c>
      <c r="F6450">
        <v>29</v>
      </c>
      <c r="G6450" t="s">
        <v>14469</v>
      </c>
      <c r="H6450" t="s">
        <v>10</v>
      </c>
      <c r="I6450" t="s">
        <v>48</v>
      </c>
      <c r="J6450">
        <v>58</v>
      </c>
      <c r="K6450" t="s">
        <v>21</v>
      </c>
      <c r="L6450">
        <v>504</v>
      </c>
      <c r="M6450">
        <v>22</v>
      </c>
    </row>
    <row r="6451" spans="1:13" x14ac:dyDescent="0.25">
      <c r="A6451" t="str">
        <f>CONCATENATE(B6451,"_",G6451)</f>
        <v>28_29_ALTAF ALI MOHAMED</v>
      </c>
      <c r="B6451" t="s">
        <v>493</v>
      </c>
      <c r="C6451" t="s">
        <v>6</v>
      </c>
      <c r="D6451">
        <v>28</v>
      </c>
      <c r="E6451" t="s">
        <v>494</v>
      </c>
      <c r="F6451">
        <v>29</v>
      </c>
      <c r="G6451" t="s">
        <v>14470</v>
      </c>
      <c r="H6451" t="s">
        <v>10</v>
      </c>
      <c r="I6451" t="s">
        <v>48</v>
      </c>
      <c r="J6451">
        <v>36</v>
      </c>
      <c r="K6451" t="s">
        <v>21</v>
      </c>
      <c r="L6451">
        <v>1168</v>
      </c>
      <c r="M6451">
        <v>15</v>
      </c>
    </row>
    <row r="6452" spans="1:13" x14ac:dyDescent="0.25">
      <c r="A6452" t="str">
        <f>CONCATENATE(B6452,"_",G6452)</f>
        <v>28_29_AVINASH DEVINENI</v>
      </c>
      <c r="B6452" t="s">
        <v>493</v>
      </c>
      <c r="C6452" t="s">
        <v>6</v>
      </c>
      <c r="D6452">
        <v>28</v>
      </c>
      <c r="E6452" t="s">
        <v>494</v>
      </c>
      <c r="F6452">
        <v>29</v>
      </c>
      <c r="G6452" t="s">
        <v>14471</v>
      </c>
      <c r="H6452" t="s">
        <v>10</v>
      </c>
      <c r="I6452" t="s">
        <v>48</v>
      </c>
      <c r="J6452">
        <v>26</v>
      </c>
      <c r="K6452" t="s">
        <v>13</v>
      </c>
      <c r="L6452">
        <v>39760</v>
      </c>
      <c r="M6452">
        <v>3</v>
      </c>
    </row>
    <row r="6453" spans="1:13" x14ac:dyDescent="0.25">
      <c r="A6453" t="str">
        <f>CONCATENATE(B6453,"_",G6453)</f>
        <v>28_29_BOLISETTY HARIBABU</v>
      </c>
      <c r="B6453" t="s">
        <v>493</v>
      </c>
      <c r="C6453" t="s">
        <v>6</v>
      </c>
      <c r="D6453">
        <v>28</v>
      </c>
      <c r="E6453" t="s">
        <v>494</v>
      </c>
      <c r="F6453">
        <v>29</v>
      </c>
      <c r="G6453" t="s">
        <v>501</v>
      </c>
      <c r="H6453" t="s">
        <v>10</v>
      </c>
      <c r="I6453" t="s">
        <v>48</v>
      </c>
      <c r="J6453">
        <v>55</v>
      </c>
      <c r="K6453" t="s">
        <v>21</v>
      </c>
      <c r="L6453">
        <v>667</v>
      </c>
      <c r="M6453">
        <v>21</v>
      </c>
    </row>
    <row r="6454" spans="1:13" x14ac:dyDescent="0.25">
      <c r="A6454" t="str">
        <f>CONCATENATE(B6454,"_",G6454)</f>
        <v>28_29_CHATRAGADDA PRATAP</v>
      </c>
      <c r="B6454" t="s">
        <v>493</v>
      </c>
      <c r="C6454" t="s">
        <v>6</v>
      </c>
      <c r="D6454">
        <v>28</v>
      </c>
      <c r="E6454" t="s">
        <v>494</v>
      </c>
      <c r="F6454">
        <v>29</v>
      </c>
      <c r="G6454" t="s">
        <v>14472</v>
      </c>
      <c r="H6454" t="s">
        <v>10</v>
      </c>
      <c r="I6454" t="s">
        <v>48</v>
      </c>
      <c r="J6454">
        <v>25</v>
      </c>
      <c r="K6454" t="s">
        <v>21</v>
      </c>
      <c r="L6454">
        <v>950</v>
      </c>
      <c r="M6454">
        <v>18</v>
      </c>
    </row>
    <row r="6455" spans="1:13" x14ac:dyDescent="0.25">
      <c r="A6455" t="str">
        <f>CONCATENATE(B6455,"_",G6455)</f>
        <v>28_29_CHIGURUPATI RAMALINGESWARA RAO</v>
      </c>
      <c r="B6455" t="s">
        <v>493</v>
      </c>
      <c r="C6455" t="s">
        <v>6</v>
      </c>
      <c r="D6455">
        <v>28</v>
      </c>
      <c r="E6455" t="s">
        <v>494</v>
      </c>
      <c r="F6455">
        <v>29</v>
      </c>
      <c r="G6455" t="s">
        <v>489</v>
      </c>
      <c r="H6455" t="s">
        <v>10</v>
      </c>
      <c r="I6455" t="s">
        <v>48</v>
      </c>
      <c r="J6455">
        <v>37</v>
      </c>
      <c r="K6455" t="s">
        <v>19</v>
      </c>
      <c r="L6455">
        <v>3582</v>
      </c>
      <c r="M6455">
        <v>7</v>
      </c>
    </row>
    <row r="6456" spans="1:13" x14ac:dyDescent="0.25">
      <c r="A6456" t="str">
        <f>CONCATENATE(B6456,"_",G6456)</f>
        <v>28_29_DASARI VENKATA NAGESH</v>
      </c>
      <c r="B6456" t="s">
        <v>493</v>
      </c>
      <c r="C6456" t="s">
        <v>6</v>
      </c>
      <c r="D6456">
        <v>28</v>
      </c>
      <c r="E6456" t="s">
        <v>494</v>
      </c>
      <c r="F6456">
        <v>29</v>
      </c>
      <c r="G6456" t="s">
        <v>14473</v>
      </c>
      <c r="H6456" t="s">
        <v>10</v>
      </c>
      <c r="I6456" t="s">
        <v>48</v>
      </c>
      <c r="J6456">
        <v>50</v>
      </c>
      <c r="K6456" t="s">
        <v>21</v>
      </c>
      <c r="L6456">
        <v>1874</v>
      </c>
      <c r="M6456">
        <v>12</v>
      </c>
    </row>
    <row r="6457" spans="1:13" x14ac:dyDescent="0.25">
      <c r="A6457" t="str">
        <f>CONCATENATE(B6457,"_",G6457)</f>
        <v>28_29_HAR MOHINDER SINGH SAHANI</v>
      </c>
      <c r="B6457" t="s">
        <v>493</v>
      </c>
      <c r="C6457" t="s">
        <v>6</v>
      </c>
      <c r="D6457">
        <v>28</v>
      </c>
      <c r="E6457" t="s">
        <v>494</v>
      </c>
      <c r="F6457">
        <v>29</v>
      </c>
      <c r="G6457" t="s">
        <v>14474</v>
      </c>
      <c r="H6457" t="s">
        <v>10</v>
      </c>
      <c r="I6457" t="s">
        <v>48</v>
      </c>
      <c r="J6457">
        <v>62</v>
      </c>
      <c r="K6457" t="s">
        <v>9294</v>
      </c>
      <c r="L6457">
        <v>3088</v>
      </c>
      <c r="M6457">
        <v>8</v>
      </c>
    </row>
    <row r="6458" spans="1:13" x14ac:dyDescent="0.25">
      <c r="A6458" t="str">
        <f>CONCATENATE(B6458,"_",G6458)</f>
        <v>28_29_ISHWARYA LAKSHMI CHINNAM</v>
      </c>
      <c r="B6458" t="s">
        <v>493</v>
      </c>
      <c r="C6458" t="s">
        <v>6</v>
      </c>
      <c r="D6458">
        <v>28</v>
      </c>
      <c r="E6458" t="s">
        <v>494</v>
      </c>
      <c r="F6458">
        <v>29</v>
      </c>
      <c r="G6458" t="s">
        <v>14475</v>
      </c>
      <c r="H6458" t="s">
        <v>43</v>
      </c>
      <c r="I6458" t="s">
        <v>48</v>
      </c>
      <c r="J6458">
        <v>35</v>
      </c>
      <c r="K6458" t="s">
        <v>14156</v>
      </c>
      <c r="L6458">
        <v>5296</v>
      </c>
      <c r="M6458">
        <v>5</v>
      </c>
    </row>
    <row r="6459" spans="1:13" x14ac:dyDescent="0.25">
      <c r="A6459" t="str">
        <f>CONCATENATE(B6459,"_",G6459)</f>
        <v>28_29_KAMBALA. SUBRAHMANYAM (SASTRY)</v>
      </c>
      <c r="B6459" t="s">
        <v>493</v>
      </c>
      <c r="C6459" t="s">
        <v>6</v>
      </c>
      <c r="D6459">
        <v>28</v>
      </c>
      <c r="E6459" t="s">
        <v>494</v>
      </c>
      <c r="F6459">
        <v>29</v>
      </c>
      <c r="G6459" t="s">
        <v>14476</v>
      </c>
      <c r="H6459" t="s">
        <v>10</v>
      </c>
      <c r="I6459" t="s">
        <v>48</v>
      </c>
      <c r="J6459">
        <v>39</v>
      </c>
      <c r="K6459" t="s">
        <v>11938</v>
      </c>
      <c r="L6459">
        <v>7539</v>
      </c>
      <c r="M6459">
        <v>4</v>
      </c>
    </row>
    <row r="6460" spans="1:13" x14ac:dyDescent="0.25">
      <c r="A6460" t="str">
        <f>CONCATENATE(B6460,"_",G6460)</f>
        <v>28_29_KESINENI SRINIVAS (NANI)</v>
      </c>
      <c r="B6460" t="s">
        <v>493</v>
      </c>
      <c r="C6460" t="s">
        <v>6</v>
      </c>
      <c r="D6460">
        <v>28</v>
      </c>
      <c r="E6460" t="s">
        <v>494</v>
      </c>
      <c r="F6460">
        <v>29</v>
      </c>
      <c r="G6460" t="s">
        <v>16201</v>
      </c>
      <c r="H6460" t="s">
        <v>10</v>
      </c>
      <c r="I6460" t="s">
        <v>48</v>
      </c>
      <c r="J6460">
        <v>48</v>
      </c>
      <c r="K6460" t="s">
        <v>11</v>
      </c>
      <c r="L6460">
        <v>592953</v>
      </c>
      <c r="M6460">
        <v>1</v>
      </c>
    </row>
    <row r="6461" spans="1:13" x14ac:dyDescent="0.25">
      <c r="A6461" t="str">
        <f>CONCATENATE(B6461,"_",G6461)</f>
        <v>28_29_KONERU RAJENDRA PRASAD</v>
      </c>
      <c r="B6461" t="s">
        <v>493</v>
      </c>
      <c r="C6461" t="s">
        <v>6</v>
      </c>
      <c r="D6461">
        <v>28</v>
      </c>
      <c r="E6461" t="s">
        <v>494</v>
      </c>
      <c r="F6461">
        <v>29</v>
      </c>
      <c r="G6461" t="s">
        <v>14477</v>
      </c>
      <c r="H6461" t="s">
        <v>10</v>
      </c>
      <c r="I6461" t="s">
        <v>48</v>
      </c>
      <c r="J6461">
        <v>63</v>
      </c>
      <c r="K6461" t="s">
        <v>14112</v>
      </c>
      <c r="L6461">
        <v>518239</v>
      </c>
      <c r="M6461">
        <v>2</v>
      </c>
    </row>
    <row r="6462" spans="1:13" x14ac:dyDescent="0.25">
      <c r="A6462" t="str">
        <f>CONCATENATE(B6462,"_",G6462)</f>
        <v>28_29_KONERU RAJENDRA PRASAD</v>
      </c>
      <c r="B6462" t="s">
        <v>493</v>
      </c>
      <c r="C6462" t="s">
        <v>6</v>
      </c>
      <c r="D6462">
        <v>28</v>
      </c>
      <c r="E6462" t="s">
        <v>494</v>
      </c>
      <c r="F6462">
        <v>29</v>
      </c>
      <c r="G6462" t="s">
        <v>14477</v>
      </c>
      <c r="H6462" t="s">
        <v>10</v>
      </c>
      <c r="I6462" t="s">
        <v>48</v>
      </c>
      <c r="J6462">
        <v>42</v>
      </c>
      <c r="K6462" t="s">
        <v>21</v>
      </c>
      <c r="L6462">
        <v>1014</v>
      </c>
      <c r="M6462">
        <v>17</v>
      </c>
    </row>
    <row r="6463" spans="1:13" x14ac:dyDescent="0.25">
      <c r="A6463" t="str">
        <f>CONCATENATE(B6463,"_",G6463)</f>
        <v>28_29_KONERU RAMACHANDRA PRASAD</v>
      </c>
      <c r="B6463" t="s">
        <v>493</v>
      </c>
      <c r="C6463" t="s">
        <v>6</v>
      </c>
      <c r="D6463">
        <v>28</v>
      </c>
      <c r="E6463" t="s">
        <v>494</v>
      </c>
      <c r="F6463">
        <v>29</v>
      </c>
      <c r="G6463" t="s">
        <v>14478</v>
      </c>
      <c r="H6463" t="s">
        <v>10</v>
      </c>
      <c r="I6463" t="s">
        <v>48</v>
      </c>
      <c r="J6463">
        <v>42</v>
      </c>
      <c r="K6463" t="s">
        <v>21</v>
      </c>
      <c r="L6463">
        <v>1099</v>
      </c>
      <c r="M6463">
        <v>16</v>
      </c>
    </row>
    <row r="6464" spans="1:13" x14ac:dyDescent="0.25">
      <c r="A6464" t="str">
        <f>CONCATENATE(B6464,"_",G6464)</f>
        <v>28_29_M.PHANI PRAKASH</v>
      </c>
      <c r="B6464" t="s">
        <v>493</v>
      </c>
      <c r="C6464" t="s">
        <v>6</v>
      </c>
      <c r="D6464">
        <v>28</v>
      </c>
      <c r="E6464" t="s">
        <v>494</v>
      </c>
      <c r="F6464">
        <v>29</v>
      </c>
      <c r="G6464" t="s">
        <v>14479</v>
      </c>
      <c r="H6464" t="s">
        <v>10</v>
      </c>
      <c r="I6464" t="s">
        <v>48</v>
      </c>
      <c r="J6464">
        <v>61</v>
      </c>
      <c r="K6464" t="s">
        <v>21</v>
      </c>
      <c r="L6464">
        <v>2809</v>
      </c>
      <c r="M6464">
        <v>9</v>
      </c>
    </row>
    <row r="6465" spans="1:13" x14ac:dyDescent="0.25">
      <c r="A6465" t="str">
        <f>CONCATENATE(B6465,"_",G6465)</f>
        <v>28_29_None of the Above</v>
      </c>
      <c r="B6465" t="s">
        <v>493</v>
      </c>
      <c r="C6465" t="s">
        <v>6</v>
      </c>
      <c r="D6465">
        <v>28</v>
      </c>
      <c r="E6465" t="s">
        <v>494</v>
      </c>
      <c r="F6465">
        <v>29</v>
      </c>
      <c r="G6465" t="s">
        <v>9284</v>
      </c>
      <c r="K6465" t="s">
        <v>9285</v>
      </c>
      <c r="L6465">
        <v>5294</v>
      </c>
      <c r="M6465">
        <v>6</v>
      </c>
    </row>
    <row r="6466" spans="1:13" x14ac:dyDescent="0.25">
      <c r="A6466" t="str">
        <f>CONCATENATE(B6466,"_",G6466)</f>
        <v>28_29_P.V. KRISHNAIAH</v>
      </c>
      <c r="B6466" t="s">
        <v>493</v>
      </c>
      <c r="C6466" t="s">
        <v>6</v>
      </c>
      <c r="D6466">
        <v>28</v>
      </c>
      <c r="E6466" t="s">
        <v>494</v>
      </c>
      <c r="F6466">
        <v>29</v>
      </c>
      <c r="G6466" t="s">
        <v>14480</v>
      </c>
      <c r="H6466" t="s">
        <v>10</v>
      </c>
      <c r="I6466" t="s">
        <v>48</v>
      </c>
      <c r="J6466">
        <v>56</v>
      </c>
      <c r="K6466" t="s">
        <v>21</v>
      </c>
      <c r="L6466">
        <v>423</v>
      </c>
      <c r="M6466">
        <v>23</v>
      </c>
    </row>
    <row r="6467" spans="1:13" x14ac:dyDescent="0.25">
      <c r="A6467" t="str">
        <f>CONCATENATE(B6467,"_",G6467)</f>
        <v>28_29_RAJA KUMARI GUNDAPANENI</v>
      </c>
      <c r="B6467" t="s">
        <v>493</v>
      </c>
      <c r="C6467" t="s">
        <v>6</v>
      </c>
      <c r="D6467">
        <v>28</v>
      </c>
      <c r="E6467" t="s">
        <v>494</v>
      </c>
      <c r="F6467">
        <v>29</v>
      </c>
      <c r="G6467" t="s">
        <v>14481</v>
      </c>
      <c r="H6467" t="s">
        <v>43</v>
      </c>
      <c r="I6467" t="s">
        <v>48</v>
      </c>
      <c r="J6467">
        <v>54</v>
      </c>
      <c r="K6467" t="s">
        <v>57</v>
      </c>
      <c r="L6467">
        <v>2571</v>
      </c>
      <c r="M6467">
        <v>10</v>
      </c>
    </row>
    <row r="6468" spans="1:13" x14ac:dyDescent="0.25">
      <c r="A6468" t="str">
        <f>CONCATENATE(B6468,"_",G6468)</f>
        <v>28_29_SUNKARA KRISHNA MURTHY</v>
      </c>
      <c r="B6468" t="s">
        <v>493</v>
      </c>
      <c r="C6468" t="s">
        <v>6</v>
      </c>
      <c r="D6468">
        <v>28</v>
      </c>
      <c r="E6468" t="s">
        <v>494</v>
      </c>
      <c r="F6468">
        <v>29</v>
      </c>
      <c r="G6468" t="s">
        <v>14482</v>
      </c>
      <c r="H6468" t="s">
        <v>10</v>
      </c>
      <c r="I6468" t="s">
        <v>48</v>
      </c>
      <c r="J6468">
        <v>51</v>
      </c>
      <c r="K6468" t="s">
        <v>14483</v>
      </c>
      <c r="L6468">
        <v>803</v>
      </c>
      <c r="M6468">
        <v>19</v>
      </c>
    </row>
    <row r="6469" spans="1:13" x14ac:dyDescent="0.25">
      <c r="A6469" t="str">
        <f>CONCATENATE(B6469,"_",G6469)</f>
        <v>28_29_SURAPANENI SARATBABU</v>
      </c>
      <c r="B6469" t="s">
        <v>493</v>
      </c>
      <c r="C6469" t="s">
        <v>6</v>
      </c>
      <c r="D6469">
        <v>28</v>
      </c>
      <c r="E6469" t="s">
        <v>494</v>
      </c>
      <c r="F6469">
        <v>29</v>
      </c>
      <c r="G6469" t="s">
        <v>14484</v>
      </c>
      <c r="H6469" t="s">
        <v>10</v>
      </c>
      <c r="I6469" t="s">
        <v>48</v>
      </c>
      <c r="J6469">
        <v>64</v>
      </c>
      <c r="K6469" t="s">
        <v>21</v>
      </c>
      <c r="L6469">
        <v>1521</v>
      </c>
      <c r="M6469">
        <v>13</v>
      </c>
    </row>
    <row r="6470" spans="1:13" x14ac:dyDescent="0.25">
      <c r="A6470" t="str">
        <f>CONCATENATE(B6470,"_",G6470)</f>
        <v>28_29_TATINENI SRINIVASA RAO</v>
      </c>
      <c r="B6470" t="s">
        <v>493</v>
      </c>
      <c r="C6470" t="s">
        <v>6</v>
      </c>
      <c r="D6470">
        <v>28</v>
      </c>
      <c r="E6470" t="s">
        <v>494</v>
      </c>
      <c r="F6470">
        <v>29</v>
      </c>
      <c r="G6470" t="s">
        <v>14485</v>
      </c>
      <c r="H6470" t="s">
        <v>10</v>
      </c>
      <c r="I6470" t="s">
        <v>48</v>
      </c>
      <c r="J6470">
        <v>55</v>
      </c>
      <c r="K6470" t="s">
        <v>21</v>
      </c>
      <c r="L6470">
        <v>2460</v>
      </c>
      <c r="M6470">
        <v>11</v>
      </c>
    </row>
    <row r="6471" spans="1:13" x14ac:dyDescent="0.25">
      <c r="A6471" t="str">
        <f>CONCATENATE(B6471,"_",G6471)</f>
        <v>28_29_V.R.K.MURTHY.</v>
      </c>
      <c r="B6471" t="s">
        <v>493</v>
      </c>
      <c r="C6471" t="s">
        <v>6</v>
      </c>
      <c r="D6471">
        <v>28</v>
      </c>
      <c r="E6471" t="s">
        <v>494</v>
      </c>
      <c r="F6471">
        <v>29</v>
      </c>
      <c r="G6471" t="s">
        <v>14486</v>
      </c>
      <c r="H6471" t="s">
        <v>10</v>
      </c>
      <c r="I6471" t="s">
        <v>48</v>
      </c>
      <c r="J6471">
        <v>72</v>
      </c>
      <c r="K6471" t="s">
        <v>21</v>
      </c>
      <c r="L6471">
        <v>749</v>
      </c>
      <c r="M6471">
        <v>20</v>
      </c>
    </row>
    <row r="6472" spans="1:13" x14ac:dyDescent="0.25">
      <c r="A6472" t="str">
        <f>CONCATENATE(B6472,"_",G6472)</f>
        <v>28_29_YARAM KATAM RAJU</v>
      </c>
      <c r="B6472" t="s">
        <v>493</v>
      </c>
      <c r="C6472" t="s">
        <v>6</v>
      </c>
      <c r="D6472">
        <v>28</v>
      </c>
      <c r="E6472" t="s">
        <v>494</v>
      </c>
      <c r="F6472">
        <v>29</v>
      </c>
      <c r="G6472" t="s">
        <v>14487</v>
      </c>
      <c r="H6472" t="s">
        <v>10</v>
      </c>
      <c r="I6472" t="s">
        <v>27</v>
      </c>
      <c r="J6472">
        <v>52</v>
      </c>
      <c r="K6472" t="s">
        <v>21</v>
      </c>
      <c r="L6472">
        <v>1402</v>
      </c>
      <c r="M6472">
        <v>14</v>
      </c>
    </row>
    <row r="6473" spans="1:13" x14ac:dyDescent="0.25">
      <c r="A6473" t="str">
        <f>CONCATENATE(B6473,"_",G6473)</f>
        <v>28_30_ABBURI KOTESWARA RAO</v>
      </c>
      <c r="B6473" t="s">
        <v>515</v>
      </c>
      <c r="C6473" t="s">
        <v>6</v>
      </c>
      <c r="D6473">
        <v>28</v>
      </c>
      <c r="E6473" t="s">
        <v>516</v>
      </c>
      <c r="F6473">
        <v>30</v>
      </c>
      <c r="G6473" t="s">
        <v>14488</v>
      </c>
      <c r="H6473" t="s">
        <v>10</v>
      </c>
      <c r="I6473" t="s">
        <v>48</v>
      </c>
      <c r="J6473">
        <v>49</v>
      </c>
      <c r="K6473" t="s">
        <v>57</v>
      </c>
      <c r="L6473">
        <v>1636</v>
      </c>
      <c r="M6473">
        <v>10</v>
      </c>
    </row>
    <row r="6474" spans="1:13" x14ac:dyDescent="0.25">
      <c r="A6474" t="str">
        <f>CONCATENATE(B6474,"_",G6474)</f>
        <v>28_30_ABDUL WAHEED SHAIK</v>
      </c>
      <c r="B6474" t="s">
        <v>515</v>
      </c>
      <c r="C6474" t="s">
        <v>6</v>
      </c>
      <c r="D6474">
        <v>28</v>
      </c>
      <c r="E6474" t="s">
        <v>516</v>
      </c>
      <c r="F6474">
        <v>30</v>
      </c>
      <c r="G6474" t="s">
        <v>14489</v>
      </c>
      <c r="H6474" t="s">
        <v>10</v>
      </c>
      <c r="I6474" t="s">
        <v>48</v>
      </c>
      <c r="J6474">
        <v>44</v>
      </c>
      <c r="K6474" t="s">
        <v>13</v>
      </c>
      <c r="L6474">
        <v>46818</v>
      </c>
      <c r="M6474">
        <v>3</v>
      </c>
    </row>
    <row r="6475" spans="1:13" x14ac:dyDescent="0.25">
      <c r="A6475" t="str">
        <f>CONCATENATE(B6475,"_",G6475)</f>
        <v>28_30_ARUDALA VENKATESWARA RAO</v>
      </c>
      <c r="B6475" t="s">
        <v>515</v>
      </c>
      <c r="C6475" t="s">
        <v>6</v>
      </c>
      <c r="D6475">
        <v>28</v>
      </c>
      <c r="E6475" t="s">
        <v>516</v>
      </c>
      <c r="F6475">
        <v>30</v>
      </c>
      <c r="G6475" t="s">
        <v>14490</v>
      </c>
      <c r="H6475" t="s">
        <v>10</v>
      </c>
      <c r="I6475" t="s">
        <v>48</v>
      </c>
      <c r="J6475">
        <v>41</v>
      </c>
      <c r="K6475" t="s">
        <v>21</v>
      </c>
      <c r="L6475">
        <v>908</v>
      </c>
      <c r="M6475">
        <v>13</v>
      </c>
    </row>
    <row r="6476" spans="1:13" x14ac:dyDescent="0.25">
      <c r="A6476" t="str">
        <f>CONCATENATE(B6476,"_",G6476)</f>
        <v>28_30_BALASHOWRY VALLABHANENI</v>
      </c>
      <c r="B6476" t="s">
        <v>515</v>
      </c>
      <c r="C6476" t="s">
        <v>6</v>
      </c>
      <c r="D6476">
        <v>28</v>
      </c>
      <c r="E6476" t="s">
        <v>516</v>
      </c>
      <c r="F6476">
        <v>30</v>
      </c>
      <c r="G6476" t="s">
        <v>530</v>
      </c>
      <c r="H6476" t="s">
        <v>10</v>
      </c>
      <c r="I6476" t="s">
        <v>48</v>
      </c>
      <c r="J6476">
        <v>45</v>
      </c>
      <c r="K6476" t="s">
        <v>14112</v>
      </c>
      <c r="L6476">
        <v>549306</v>
      </c>
      <c r="M6476">
        <v>2</v>
      </c>
    </row>
    <row r="6477" spans="1:13" x14ac:dyDescent="0.25">
      <c r="A6477" t="str">
        <f>CONCATENATE(B6477,"_",G6477)</f>
        <v>28_30_BITRA VENKATA SIVANNARAYANA</v>
      </c>
      <c r="B6477" t="s">
        <v>515</v>
      </c>
      <c r="C6477" t="s">
        <v>6</v>
      </c>
      <c r="D6477">
        <v>28</v>
      </c>
      <c r="E6477" t="s">
        <v>516</v>
      </c>
      <c r="F6477">
        <v>30</v>
      </c>
      <c r="G6477" t="s">
        <v>14491</v>
      </c>
      <c r="H6477" t="s">
        <v>10</v>
      </c>
      <c r="I6477" t="s">
        <v>48</v>
      </c>
      <c r="J6477">
        <v>36</v>
      </c>
      <c r="K6477" t="s">
        <v>21</v>
      </c>
      <c r="L6477">
        <v>1169</v>
      </c>
      <c r="M6477">
        <v>12</v>
      </c>
    </row>
    <row r="6478" spans="1:13" x14ac:dyDescent="0.25">
      <c r="A6478" t="str">
        <f>CONCATENATE(B6478,"_",G6478)</f>
        <v>28_30_DR. KOUTHARAPU RAVINDRA</v>
      </c>
      <c r="B6478" t="s">
        <v>515</v>
      </c>
      <c r="C6478" t="s">
        <v>6</v>
      </c>
      <c r="D6478">
        <v>28</v>
      </c>
      <c r="E6478" t="s">
        <v>516</v>
      </c>
      <c r="F6478">
        <v>30</v>
      </c>
      <c r="G6478" t="s">
        <v>14492</v>
      </c>
      <c r="H6478" t="s">
        <v>10</v>
      </c>
      <c r="I6478" t="s">
        <v>48</v>
      </c>
      <c r="J6478">
        <v>50</v>
      </c>
      <c r="K6478" t="s">
        <v>199</v>
      </c>
      <c r="L6478">
        <v>2594</v>
      </c>
      <c r="M6478">
        <v>8</v>
      </c>
    </row>
    <row r="6479" spans="1:13" x14ac:dyDescent="0.25">
      <c r="A6479" t="str">
        <f>CONCATENATE(B6479,"_",G6479)</f>
        <v>28_30_EMANI CHANDRA SEKHAR RAO</v>
      </c>
      <c r="B6479" t="s">
        <v>515</v>
      </c>
      <c r="C6479" t="s">
        <v>6</v>
      </c>
      <c r="D6479">
        <v>28</v>
      </c>
      <c r="E6479" t="s">
        <v>516</v>
      </c>
      <c r="F6479">
        <v>30</v>
      </c>
      <c r="G6479" t="s">
        <v>14493</v>
      </c>
      <c r="H6479" t="s">
        <v>10</v>
      </c>
      <c r="I6479" t="s">
        <v>27</v>
      </c>
      <c r="J6479">
        <v>47</v>
      </c>
      <c r="K6479" t="s">
        <v>14494</v>
      </c>
      <c r="L6479">
        <v>1455</v>
      </c>
      <c r="M6479">
        <v>11</v>
      </c>
    </row>
    <row r="6480" spans="1:13" x14ac:dyDescent="0.25">
      <c r="A6480" t="str">
        <f>CONCATENATE(B6480,"_",G6480)</f>
        <v>28_30_JAYADEV GALLA</v>
      </c>
      <c r="B6480" t="s">
        <v>515</v>
      </c>
      <c r="C6480" t="s">
        <v>6</v>
      </c>
      <c r="D6480">
        <v>28</v>
      </c>
      <c r="E6480" t="s">
        <v>516</v>
      </c>
      <c r="F6480">
        <v>30</v>
      </c>
      <c r="G6480" t="s">
        <v>14495</v>
      </c>
      <c r="H6480" t="s">
        <v>10</v>
      </c>
      <c r="I6480" t="s">
        <v>48</v>
      </c>
      <c r="J6480">
        <v>48</v>
      </c>
      <c r="K6480" t="s">
        <v>11</v>
      </c>
      <c r="L6480">
        <v>618417</v>
      </c>
      <c r="M6480">
        <v>1</v>
      </c>
    </row>
    <row r="6481" spans="1:13" x14ac:dyDescent="0.25">
      <c r="A6481" t="str">
        <f>CONCATENATE(B6481,"_",G6481)</f>
        <v>28_30_KATA VEERA VARA PRASAD</v>
      </c>
      <c r="B6481" t="s">
        <v>515</v>
      </c>
      <c r="C6481" t="s">
        <v>6</v>
      </c>
      <c r="D6481">
        <v>28</v>
      </c>
      <c r="E6481" t="s">
        <v>516</v>
      </c>
      <c r="F6481">
        <v>30</v>
      </c>
      <c r="G6481" t="s">
        <v>14496</v>
      </c>
      <c r="H6481" t="s">
        <v>10</v>
      </c>
      <c r="I6481" t="s">
        <v>48</v>
      </c>
      <c r="J6481">
        <v>44</v>
      </c>
      <c r="K6481" t="s">
        <v>9294</v>
      </c>
      <c r="L6481">
        <v>2344</v>
      </c>
      <c r="M6481">
        <v>9</v>
      </c>
    </row>
    <row r="6482" spans="1:13" x14ac:dyDescent="0.25">
      <c r="A6482" t="str">
        <f>CONCATENATE(B6482,"_",G6482)</f>
        <v>28_30_MALLELA BABU RAO</v>
      </c>
      <c r="B6482" t="s">
        <v>515</v>
      </c>
      <c r="C6482" t="s">
        <v>6</v>
      </c>
      <c r="D6482">
        <v>28</v>
      </c>
      <c r="E6482" t="s">
        <v>516</v>
      </c>
      <c r="F6482">
        <v>30</v>
      </c>
      <c r="G6482" t="s">
        <v>522</v>
      </c>
      <c r="H6482" t="s">
        <v>10</v>
      </c>
      <c r="I6482" t="s">
        <v>27</v>
      </c>
      <c r="J6482">
        <v>60</v>
      </c>
      <c r="K6482" t="s">
        <v>19</v>
      </c>
      <c r="L6482">
        <v>4223</v>
      </c>
      <c r="M6482">
        <v>6</v>
      </c>
    </row>
    <row r="6483" spans="1:13" x14ac:dyDescent="0.25">
      <c r="A6483" t="str">
        <f>CONCATENATE(B6483,"_",G6483)</f>
        <v>28_30_MALLELA VENKATA RAO</v>
      </c>
      <c r="B6483" t="s">
        <v>515</v>
      </c>
      <c r="C6483" t="s">
        <v>6</v>
      </c>
      <c r="D6483">
        <v>28</v>
      </c>
      <c r="E6483" t="s">
        <v>516</v>
      </c>
      <c r="F6483">
        <v>30</v>
      </c>
      <c r="G6483" t="s">
        <v>14497</v>
      </c>
      <c r="H6483" t="s">
        <v>10</v>
      </c>
      <c r="I6483" t="s">
        <v>27</v>
      </c>
      <c r="J6483">
        <v>48</v>
      </c>
      <c r="K6483" t="s">
        <v>14156</v>
      </c>
      <c r="L6483">
        <v>5608</v>
      </c>
      <c r="M6483">
        <v>5</v>
      </c>
    </row>
    <row r="6484" spans="1:13" x14ac:dyDescent="0.25">
      <c r="A6484" t="str">
        <f>CONCATENATE(B6484,"_",G6484)</f>
        <v>28_30_None of the Above</v>
      </c>
      <c r="B6484" t="s">
        <v>515</v>
      </c>
      <c r="C6484" t="s">
        <v>6</v>
      </c>
      <c r="D6484">
        <v>28</v>
      </c>
      <c r="E6484" t="s">
        <v>516</v>
      </c>
      <c r="F6484">
        <v>30</v>
      </c>
      <c r="G6484" t="s">
        <v>9284</v>
      </c>
      <c r="K6484" t="s">
        <v>9285</v>
      </c>
      <c r="L6484">
        <v>7596</v>
      </c>
      <c r="M6484">
        <v>4</v>
      </c>
    </row>
    <row r="6485" spans="1:13" x14ac:dyDescent="0.25">
      <c r="A6485" t="str">
        <f>CONCATENATE(B6485,"_",G6485)</f>
        <v>28_30_UDAIA KUMAR MUSUKU</v>
      </c>
      <c r="B6485" t="s">
        <v>515</v>
      </c>
      <c r="C6485" t="s">
        <v>6</v>
      </c>
      <c r="D6485">
        <v>28</v>
      </c>
      <c r="E6485" t="s">
        <v>516</v>
      </c>
      <c r="F6485">
        <v>30</v>
      </c>
      <c r="G6485" t="s">
        <v>14498</v>
      </c>
      <c r="H6485" t="s">
        <v>10</v>
      </c>
      <c r="I6485" t="s">
        <v>48</v>
      </c>
      <c r="J6485">
        <v>57</v>
      </c>
      <c r="K6485" t="s">
        <v>2635</v>
      </c>
      <c r="L6485">
        <v>2852</v>
      </c>
      <c r="M6485">
        <v>7</v>
      </c>
    </row>
    <row r="6486" spans="1:13" x14ac:dyDescent="0.25">
      <c r="A6486" t="str">
        <f>CONCATENATE(B6486,"_",G6486)</f>
        <v>28_31_AKKI REDDY BHIMANADULA</v>
      </c>
      <c r="B6486" t="s">
        <v>527</v>
      </c>
      <c r="C6486" t="s">
        <v>6</v>
      </c>
      <c r="D6486">
        <v>28</v>
      </c>
      <c r="E6486" t="s">
        <v>528</v>
      </c>
      <c r="F6486">
        <v>31</v>
      </c>
      <c r="G6486" t="s">
        <v>14499</v>
      </c>
      <c r="H6486" t="s">
        <v>10</v>
      </c>
      <c r="I6486" t="s">
        <v>48</v>
      </c>
      <c r="J6486">
        <v>33</v>
      </c>
      <c r="K6486" t="s">
        <v>57</v>
      </c>
      <c r="L6486">
        <v>7032</v>
      </c>
      <c r="M6486">
        <v>4</v>
      </c>
    </row>
    <row r="6487" spans="1:13" x14ac:dyDescent="0.25">
      <c r="A6487" t="str">
        <f>CONCATENATE(B6487,"_",G6487)</f>
        <v>28_31_AYODHYA RAMIREDDY ALLA</v>
      </c>
      <c r="B6487" t="s">
        <v>527</v>
      </c>
      <c r="C6487" t="s">
        <v>6</v>
      </c>
      <c r="D6487">
        <v>28</v>
      </c>
      <c r="E6487" t="s">
        <v>528</v>
      </c>
      <c r="F6487">
        <v>31</v>
      </c>
      <c r="G6487" t="s">
        <v>14500</v>
      </c>
      <c r="H6487" t="s">
        <v>10</v>
      </c>
      <c r="I6487" t="s">
        <v>48</v>
      </c>
      <c r="J6487">
        <v>50</v>
      </c>
      <c r="K6487" t="s">
        <v>14112</v>
      </c>
      <c r="L6487">
        <v>597184</v>
      </c>
      <c r="M6487">
        <v>2</v>
      </c>
    </row>
    <row r="6488" spans="1:13" x14ac:dyDescent="0.25">
      <c r="A6488" t="str">
        <f>CONCATENATE(B6488,"_",G6488)</f>
        <v>28_31_JANGALA SINGARAIAH YADAV</v>
      </c>
      <c r="B6488" t="s">
        <v>527</v>
      </c>
      <c r="C6488" t="s">
        <v>6</v>
      </c>
      <c r="D6488">
        <v>28</v>
      </c>
      <c r="E6488" t="s">
        <v>528</v>
      </c>
      <c r="F6488">
        <v>31</v>
      </c>
      <c r="G6488" t="s">
        <v>14501</v>
      </c>
      <c r="H6488" t="s">
        <v>10</v>
      </c>
      <c r="I6488" t="s">
        <v>48</v>
      </c>
      <c r="J6488">
        <v>38</v>
      </c>
      <c r="K6488" t="s">
        <v>21</v>
      </c>
      <c r="L6488">
        <v>973</v>
      </c>
      <c r="M6488">
        <v>12</v>
      </c>
    </row>
    <row r="6489" spans="1:13" x14ac:dyDescent="0.25">
      <c r="A6489" t="str">
        <f>CONCATENATE(B6489,"_",G6489)</f>
        <v>28_31_KANUMURI KOTESWARA RAO</v>
      </c>
      <c r="B6489" t="s">
        <v>527</v>
      </c>
      <c r="C6489" t="s">
        <v>6</v>
      </c>
      <c r="D6489">
        <v>28</v>
      </c>
      <c r="E6489" t="s">
        <v>528</v>
      </c>
      <c r="F6489">
        <v>31</v>
      </c>
      <c r="G6489" t="s">
        <v>14502</v>
      </c>
      <c r="H6489" t="s">
        <v>10</v>
      </c>
      <c r="I6489" t="s">
        <v>27</v>
      </c>
      <c r="J6489">
        <v>45</v>
      </c>
      <c r="K6489" t="s">
        <v>21</v>
      </c>
      <c r="L6489">
        <v>1404</v>
      </c>
      <c r="M6489">
        <v>9</v>
      </c>
    </row>
    <row r="6490" spans="1:13" x14ac:dyDescent="0.25">
      <c r="A6490" t="str">
        <f>CONCATENATE(B6490,"_",G6490)</f>
        <v>28_31_KONDAPALLI VENKATESWARLU</v>
      </c>
      <c r="B6490" t="s">
        <v>527</v>
      </c>
      <c r="C6490" t="s">
        <v>6</v>
      </c>
      <c r="D6490">
        <v>28</v>
      </c>
      <c r="E6490" t="s">
        <v>528</v>
      </c>
      <c r="F6490">
        <v>31</v>
      </c>
      <c r="G6490" t="s">
        <v>14503</v>
      </c>
      <c r="H6490" t="s">
        <v>10</v>
      </c>
      <c r="I6490" t="s">
        <v>48</v>
      </c>
      <c r="J6490">
        <v>58</v>
      </c>
      <c r="K6490" t="s">
        <v>13</v>
      </c>
      <c r="L6490">
        <v>22943</v>
      </c>
      <c r="M6490">
        <v>3</v>
      </c>
    </row>
    <row r="6491" spans="1:13" x14ac:dyDescent="0.25">
      <c r="A6491" t="str">
        <f>CONCATENATE(B6491,"_",G6491)</f>
        <v>28_31_MEKALA HANUMANTHA RAO YADAV</v>
      </c>
      <c r="B6491" t="s">
        <v>527</v>
      </c>
      <c r="C6491" t="s">
        <v>6</v>
      </c>
      <c r="D6491">
        <v>28</v>
      </c>
      <c r="E6491" t="s">
        <v>528</v>
      </c>
      <c r="F6491">
        <v>31</v>
      </c>
      <c r="G6491" t="s">
        <v>14504</v>
      </c>
      <c r="H6491" t="s">
        <v>10</v>
      </c>
      <c r="I6491" t="s">
        <v>48</v>
      </c>
      <c r="J6491">
        <v>35</v>
      </c>
      <c r="K6491" t="s">
        <v>19</v>
      </c>
      <c r="L6491">
        <v>4911</v>
      </c>
      <c r="M6491">
        <v>7</v>
      </c>
    </row>
    <row r="6492" spans="1:13" x14ac:dyDescent="0.25">
      <c r="A6492" t="str">
        <f>CONCATENATE(B6492,"_",G6492)</f>
        <v>28_31_None of the Above</v>
      </c>
      <c r="B6492" t="s">
        <v>527</v>
      </c>
      <c r="C6492" t="s">
        <v>6</v>
      </c>
      <c r="D6492">
        <v>28</v>
      </c>
      <c r="E6492" t="s">
        <v>528</v>
      </c>
      <c r="F6492">
        <v>31</v>
      </c>
      <c r="G6492" t="s">
        <v>9284</v>
      </c>
      <c r="K6492" t="s">
        <v>9285</v>
      </c>
      <c r="L6492">
        <v>5985</v>
      </c>
      <c r="M6492">
        <v>5</v>
      </c>
    </row>
    <row r="6493" spans="1:13" x14ac:dyDescent="0.25">
      <c r="A6493" t="str">
        <f>CONCATENATE(B6493,"_",G6493)</f>
        <v>28_31_PARUVURI RAMESH</v>
      </c>
      <c r="B6493" t="s">
        <v>527</v>
      </c>
      <c r="C6493" t="s">
        <v>6</v>
      </c>
      <c r="D6493">
        <v>28</v>
      </c>
      <c r="E6493" t="s">
        <v>528</v>
      </c>
      <c r="F6493">
        <v>31</v>
      </c>
      <c r="G6493" t="s">
        <v>14505</v>
      </c>
      <c r="H6493" t="s">
        <v>10</v>
      </c>
      <c r="I6493" t="s">
        <v>48</v>
      </c>
      <c r="J6493">
        <v>29</v>
      </c>
      <c r="K6493" t="s">
        <v>21</v>
      </c>
      <c r="L6493">
        <v>1118</v>
      </c>
      <c r="M6493">
        <v>10</v>
      </c>
    </row>
    <row r="6494" spans="1:13" x14ac:dyDescent="0.25">
      <c r="A6494" t="str">
        <f>CONCATENATE(B6494,"_",G6494)</f>
        <v>28_31_RAVU SUBRAHMANYAM</v>
      </c>
      <c r="B6494" t="s">
        <v>527</v>
      </c>
      <c r="C6494" t="s">
        <v>6</v>
      </c>
      <c r="D6494">
        <v>28</v>
      </c>
      <c r="E6494" t="s">
        <v>528</v>
      </c>
      <c r="F6494">
        <v>31</v>
      </c>
      <c r="G6494" t="s">
        <v>14506</v>
      </c>
      <c r="H6494" t="s">
        <v>10</v>
      </c>
      <c r="I6494" t="s">
        <v>48</v>
      </c>
      <c r="J6494">
        <v>37</v>
      </c>
      <c r="K6494" t="s">
        <v>21</v>
      </c>
      <c r="L6494">
        <v>1025</v>
      </c>
      <c r="M6494">
        <v>11</v>
      </c>
    </row>
    <row r="6495" spans="1:13" x14ac:dyDescent="0.25">
      <c r="A6495" t="str">
        <f>CONCATENATE(B6495,"_",G6495)</f>
        <v>28_31_ROSAIAH SIVAPARAPU</v>
      </c>
      <c r="B6495" t="s">
        <v>527</v>
      </c>
      <c r="C6495" t="s">
        <v>6</v>
      </c>
      <c r="D6495">
        <v>28</v>
      </c>
      <c r="E6495" t="s">
        <v>528</v>
      </c>
      <c r="F6495">
        <v>31</v>
      </c>
      <c r="G6495" t="s">
        <v>14507</v>
      </c>
      <c r="H6495" t="s">
        <v>10</v>
      </c>
      <c r="I6495" t="s">
        <v>48</v>
      </c>
      <c r="J6495">
        <v>42</v>
      </c>
      <c r="K6495" t="s">
        <v>14236</v>
      </c>
      <c r="L6495">
        <v>1877</v>
      </c>
      <c r="M6495">
        <v>8</v>
      </c>
    </row>
    <row r="6496" spans="1:13" x14ac:dyDescent="0.25">
      <c r="A6496" t="str">
        <f>CONCATENATE(B6496,"_",G6496)</f>
        <v>28_31_SAMBASIVA RAO RAYAPATI</v>
      </c>
      <c r="B6496" t="s">
        <v>527</v>
      </c>
      <c r="C6496" t="s">
        <v>6</v>
      </c>
      <c r="D6496">
        <v>28</v>
      </c>
      <c r="E6496" t="s">
        <v>528</v>
      </c>
      <c r="F6496">
        <v>31</v>
      </c>
      <c r="G6496" t="s">
        <v>14508</v>
      </c>
      <c r="H6496" t="s">
        <v>10</v>
      </c>
      <c r="I6496" t="s">
        <v>48</v>
      </c>
      <c r="J6496">
        <v>70</v>
      </c>
      <c r="K6496" t="s">
        <v>11</v>
      </c>
      <c r="L6496">
        <v>632464</v>
      </c>
      <c r="M6496">
        <v>1</v>
      </c>
    </row>
    <row r="6497" spans="1:13" x14ac:dyDescent="0.25">
      <c r="A6497" t="str">
        <f>CONCATENATE(B6497,"_",G6497)</f>
        <v>28_31_YELURI SRILATHA</v>
      </c>
      <c r="B6497" t="s">
        <v>527</v>
      </c>
      <c r="C6497" t="s">
        <v>6</v>
      </c>
      <c r="D6497">
        <v>28</v>
      </c>
      <c r="E6497" t="s">
        <v>528</v>
      </c>
      <c r="F6497">
        <v>31</v>
      </c>
      <c r="G6497" t="s">
        <v>14509</v>
      </c>
      <c r="H6497" t="s">
        <v>43</v>
      </c>
      <c r="I6497" t="s">
        <v>48</v>
      </c>
      <c r="J6497">
        <v>28</v>
      </c>
      <c r="K6497" t="s">
        <v>14156</v>
      </c>
      <c r="L6497">
        <v>5142</v>
      </c>
      <c r="M6497">
        <v>6</v>
      </c>
    </row>
    <row r="6498" spans="1:13" x14ac:dyDescent="0.25">
      <c r="A6498" t="str">
        <f>CONCATENATE(B6498,"_",G6498)</f>
        <v>28_32_BABURAO GOLLA</v>
      </c>
      <c r="B6498" t="s">
        <v>543</v>
      </c>
      <c r="C6498" t="s">
        <v>6</v>
      </c>
      <c r="D6498">
        <v>28</v>
      </c>
      <c r="E6498" t="s">
        <v>544</v>
      </c>
      <c r="F6498">
        <v>32</v>
      </c>
      <c r="G6498" t="s">
        <v>14510</v>
      </c>
      <c r="H6498" t="s">
        <v>10</v>
      </c>
      <c r="I6498" t="s">
        <v>27</v>
      </c>
      <c r="J6498">
        <v>41</v>
      </c>
      <c r="K6498" t="s">
        <v>21</v>
      </c>
      <c r="L6498">
        <v>823</v>
      </c>
      <c r="M6498">
        <v>11</v>
      </c>
    </row>
    <row r="6499" spans="1:13" x14ac:dyDescent="0.25">
      <c r="A6499" t="str">
        <f>CONCATENATE(B6499,"_",G6499)</f>
        <v>28_32_BANDELA NAGESWARA RAO</v>
      </c>
      <c r="B6499" t="s">
        <v>543</v>
      </c>
      <c r="C6499" t="s">
        <v>6</v>
      </c>
      <c r="D6499">
        <v>28</v>
      </c>
      <c r="E6499" t="s">
        <v>544</v>
      </c>
      <c r="F6499">
        <v>32</v>
      </c>
      <c r="G6499" t="s">
        <v>14511</v>
      </c>
      <c r="H6499" t="s">
        <v>10</v>
      </c>
      <c r="I6499" t="s">
        <v>27</v>
      </c>
      <c r="J6499">
        <v>31</v>
      </c>
      <c r="K6499" t="s">
        <v>21</v>
      </c>
      <c r="L6499">
        <v>668</v>
      </c>
      <c r="M6499">
        <v>14</v>
      </c>
    </row>
    <row r="6500" spans="1:13" x14ac:dyDescent="0.25">
      <c r="A6500" t="str">
        <f>CONCATENATE(B6500,"_",G6500)</f>
        <v>28_32_DWARAPALLI PHILIP</v>
      </c>
      <c r="B6500" t="s">
        <v>543</v>
      </c>
      <c r="C6500" t="s">
        <v>6</v>
      </c>
      <c r="D6500">
        <v>28</v>
      </c>
      <c r="E6500" t="s">
        <v>544</v>
      </c>
      <c r="F6500">
        <v>32</v>
      </c>
      <c r="G6500" t="s">
        <v>14512</v>
      </c>
      <c r="H6500" t="s">
        <v>10</v>
      </c>
      <c r="I6500" t="s">
        <v>27</v>
      </c>
      <c r="J6500">
        <v>45</v>
      </c>
      <c r="K6500" t="s">
        <v>19</v>
      </c>
      <c r="L6500">
        <v>8113</v>
      </c>
      <c r="M6500">
        <v>5</v>
      </c>
    </row>
    <row r="6501" spans="1:13" x14ac:dyDescent="0.25">
      <c r="A6501" t="str">
        <f>CONCATENATE(B6501,"_",G6501)</f>
        <v>28_32_EDA CHENNAIAH</v>
      </c>
      <c r="B6501" t="s">
        <v>543</v>
      </c>
      <c r="C6501" t="s">
        <v>6</v>
      </c>
      <c r="D6501">
        <v>28</v>
      </c>
      <c r="E6501" t="s">
        <v>544</v>
      </c>
      <c r="F6501">
        <v>32</v>
      </c>
      <c r="G6501" t="s">
        <v>14513</v>
      </c>
      <c r="H6501" t="s">
        <v>10</v>
      </c>
      <c r="I6501" t="s">
        <v>27</v>
      </c>
      <c r="J6501">
        <v>39</v>
      </c>
      <c r="K6501" t="s">
        <v>9294</v>
      </c>
      <c r="L6501">
        <v>3948</v>
      </c>
      <c r="M6501">
        <v>7</v>
      </c>
    </row>
    <row r="6502" spans="1:13" x14ac:dyDescent="0.25">
      <c r="A6502" t="str">
        <f>CONCATENATE(B6502,"_",G6502)</f>
        <v>28_32_GADDE THYAGARAJU</v>
      </c>
      <c r="B6502" t="s">
        <v>543</v>
      </c>
      <c r="C6502" t="s">
        <v>6</v>
      </c>
      <c r="D6502">
        <v>28</v>
      </c>
      <c r="E6502" t="s">
        <v>544</v>
      </c>
      <c r="F6502">
        <v>32</v>
      </c>
      <c r="G6502" t="s">
        <v>14514</v>
      </c>
      <c r="H6502" t="s">
        <v>10</v>
      </c>
      <c r="I6502" t="s">
        <v>27</v>
      </c>
      <c r="J6502">
        <v>44</v>
      </c>
      <c r="K6502" t="s">
        <v>21</v>
      </c>
      <c r="L6502">
        <v>749</v>
      </c>
      <c r="M6502">
        <v>12</v>
      </c>
    </row>
    <row r="6503" spans="1:13" x14ac:dyDescent="0.25">
      <c r="A6503" t="str">
        <f>CONCATENATE(B6503,"_",G6503)</f>
        <v>28_32_GOGULAMUDI NARASIMHA RAO</v>
      </c>
      <c r="B6503" t="s">
        <v>543</v>
      </c>
      <c r="C6503" t="s">
        <v>6</v>
      </c>
      <c r="D6503">
        <v>28</v>
      </c>
      <c r="E6503" t="s">
        <v>544</v>
      </c>
      <c r="F6503">
        <v>32</v>
      </c>
      <c r="G6503" t="s">
        <v>14515</v>
      </c>
      <c r="H6503" t="s">
        <v>10</v>
      </c>
      <c r="I6503" t="s">
        <v>27</v>
      </c>
      <c r="J6503">
        <v>34</v>
      </c>
      <c r="K6503" t="s">
        <v>21</v>
      </c>
      <c r="L6503">
        <v>720</v>
      </c>
      <c r="M6503">
        <v>13</v>
      </c>
    </row>
    <row r="6504" spans="1:13" x14ac:dyDescent="0.25">
      <c r="A6504" t="str">
        <f>CONCATENATE(B6504,"_",G6504)</f>
        <v>28_32_MALYADRI SRIRAM</v>
      </c>
      <c r="B6504" t="s">
        <v>543</v>
      </c>
      <c r="C6504" t="s">
        <v>6</v>
      </c>
      <c r="D6504">
        <v>28</v>
      </c>
      <c r="E6504" t="s">
        <v>544</v>
      </c>
      <c r="F6504">
        <v>32</v>
      </c>
      <c r="G6504" t="s">
        <v>546</v>
      </c>
      <c r="H6504" t="s">
        <v>10</v>
      </c>
      <c r="I6504" t="s">
        <v>27</v>
      </c>
      <c r="J6504">
        <v>60</v>
      </c>
      <c r="K6504" t="s">
        <v>11</v>
      </c>
      <c r="L6504">
        <v>578145</v>
      </c>
      <c r="M6504">
        <v>1</v>
      </c>
    </row>
    <row r="6505" spans="1:13" x14ac:dyDescent="0.25">
      <c r="A6505" t="str">
        <f>CONCATENATE(B6505,"_",G6505)</f>
        <v>28_32_NAKKALA VEERANJANEYULU</v>
      </c>
      <c r="B6505" t="s">
        <v>543</v>
      </c>
      <c r="C6505" t="s">
        <v>6</v>
      </c>
      <c r="D6505">
        <v>28</v>
      </c>
      <c r="E6505" t="s">
        <v>544</v>
      </c>
      <c r="F6505">
        <v>32</v>
      </c>
      <c r="G6505" t="s">
        <v>14516</v>
      </c>
      <c r="H6505" t="s">
        <v>10</v>
      </c>
      <c r="I6505" t="s">
        <v>27</v>
      </c>
      <c r="J6505">
        <v>39</v>
      </c>
      <c r="K6505" t="s">
        <v>21</v>
      </c>
      <c r="L6505">
        <v>615</v>
      </c>
      <c r="M6505">
        <v>15</v>
      </c>
    </row>
    <row r="6506" spans="1:13" x14ac:dyDescent="0.25">
      <c r="A6506" t="str">
        <f>CONCATENATE(B6506,"_",G6506)</f>
        <v>28_32_None of the Above</v>
      </c>
      <c r="B6506" t="s">
        <v>543</v>
      </c>
      <c r="C6506" t="s">
        <v>6</v>
      </c>
      <c r="D6506">
        <v>28</v>
      </c>
      <c r="E6506" t="s">
        <v>544</v>
      </c>
      <c r="F6506">
        <v>32</v>
      </c>
      <c r="G6506" t="s">
        <v>9284</v>
      </c>
      <c r="K6506" t="s">
        <v>9285</v>
      </c>
      <c r="L6506">
        <v>6146</v>
      </c>
      <c r="M6506">
        <v>6</v>
      </c>
    </row>
    <row r="6507" spans="1:13" x14ac:dyDescent="0.25">
      <c r="A6507" t="str">
        <f>CONCATENATE(B6507,"_",G6507)</f>
        <v>28_32_PANABAKA LAKSHMI</v>
      </c>
      <c r="B6507" t="s">
        <v>543</v>
      </c>
      <c r="C6507" t="s">
        <v>6</v>
      </c>
      <c r="D6507">
        <v>28</v>
      </c>
      <c r="E6507" t="s">
        <v>544</v>
      </c>
      <c r="F6507">
        <v>32</v>
      </c>
      <c r="G6507" t="s">
        <v>545</v>
      </c>
      <c r="H6507" t="s">
        <v>43</v>
      </c>
      <c r="I6507" t="s">
        <v>27</v>
      </c>
      <c r="J6507">
        <v>55</v>
      </c>
      <c r="K6507" t="s">
        <v>13</v>
      </c>
      <c r="L6507">
        <v>23072</v>
      </c>
      <c r="M6507">
        <v>3</v>
      </c>
    </row>
    <row r="6508" spans="1:13" x14ac:dyDescent="0.25">
      <c r="A6508" t="str">
        <f>CONCATENATE(B6508,"_",G6508)</f>
        <v>28_32_PERLI PRASANNA DEEVENA KUMAR (PRASANNA)</v>
      </c>
      <c r="B6508" t="s">
        <v>543</v>
      </c>
      <c r="C6508" t="s">
        <v>6</v>
      </c>
      <c r="D6508">
        <v>28</v>
      </c>
      <c r="E6508" t="s">
        <v>544</v>
      </c>
      <c r="F6508">
        <v>32</v>
      </c>
      <c r="G6508" t="s">
        <v>14517</v>
      </c>
      <c r="H6508" t="s">
        <v>10</v>
      </c>
      <c r="I6508" t="s">
        <v>27</v>
      </c>
      <c r="J6508">
        <v>48</v>
      </c>
      <c r="K6508" t="s">
        <v>14453</v>
      </c>
      <c r="L6508">
        <v>2967</v>
      </c>
      <c r="M6508">
        <v>9</v>
      </c>
    </row>
    <row r="6509" spans="1:13" x14ac:dyDescent="0.25">
      <c r="A6509" t="str">
        <f>CONCATENATE(B6509,"_",G6509)</f>
        <v>28_32_R.D.WILSON</v>
      </c>
      <c r="B6509" t="s">
        <v>543</v>
      </c>
      <c r="C6509" t="s">
        <v>6</v>
      </c>
      <c r="D6509">
        <v>28</v>
      </c>
      <c r="E6509" t="s">
        <v>544</v>
      </c>
      <c r="F6509">
        <v>32</v>
      </c>
      <c r="G6509" t="s">
        <v>14518</v>
      </c>
      <c r="H6509" t="s">
        <v>10</v>
      </c>
      <c r="I6509" t="s">
        <v>27</v>
      </c>
      <c r="J6509">
        <v>47</v>
      </c>
      <c r="K6509" t="s">
        <v>14156</v>
      </c>
      <c r="L6509">
        <v>3657</v>
      </c>
      <c r="M6509">
        <v>8</v>
      </c>
    </row>
    <row r="6510" spans="1:13" x14ac:dyDescent="0.25">
      <c r="A6510" t="str">
        <f>CONCATENATE(B6510,"_",G6510)</f>
        <v>28_32_RATNABABU MAMIDI</v>
      </c>
      <c r="B6510" t="s">
        <v>543</v>
      </c>
      <c r="C6510" t="s">
        <v>6</v>
      </c>
      <c r="D6510">
        <v>28</v>
      </c>
      <c r="E6510" t="s">
        <v>544</v>
      </c>
      <c r="F6510">
        <v>32</v>
      </c>
      <c r="G6510" t="s">
        <v>14519</v>
      </c>
      <c r="H6510" t="s">
        <v>10</v>
      </c>
      <c r="I6510" t="s">
        <v>27</v>
      </c>
      <c r="J6510">
        <v>29</v>
      </c>
      <c r="K6510" t="s">
        <v>21</v>
      </c>
      <c r="L6510">
        <v>1206</v>
      </c>
      <c r="M6510">
        <v>10</v>
      </c>
    </row>
    <row r="6511" spans="1:13" x14ac:dyDescent="0.25">
      <c r="A6511" t="str">
        <f>CONCATENATE(B6511,"_",G6511)</f>
        <v>28_32_VARIKUTI AMRUTHAPANI</v>
      </c>
      <c r="B6511" t="s">
        <v>543</v>
      </c>
      <c r="C6511" t="s">
        <v>6</v>
      </c>
      <c r="D6511">
        <v>28</v>
      </c>
      <c r="E6511" t="s">
        <v>544</v>
      </c>
      <c r="F6511">
        <v>32</v>
      </c>
      <c r="G6511" t="s">
        <v>14520</v>
      </c>
      <c r="H6511" t="s">
        <v>10</v>
      </c>
      <c r="I6511" t="s">
        <v>27</v>
      </c>
      <c r="J6511">
        <v>54</v>
      </c>
      <c r="K6511" t="s">
        <v>14112</v>
      </c>
      <c r="L6511">
        <v>545391</v>
      </c>
      <c r="M6511">
        <v>2</v>
      </c>
    </row>
    <row r="6512" spans="1:13" x14ac:dyDescent="0.25">
      <c r="A6512" t="str">
        <f>CONCATENATE(B6512,"_",G6512)</f>
        <v>28_32_YALLAMATI RAMESH</v>
      </c>
      <c r="B6512" t="s">
        <v>543</v>
      </c>
      <c r="C6512" t="s">
        <v>6</v>
      </c>
      <c r="D6512">
        <v>28</v>
      </c>
      <c r="E6512" t="s">
        <v>544</v>
      </c>
      <c r="F6512">
        <v>32</v>
      </c>
      <c r="G6512" t="s">
        <v>14521</v>
      </c>
      <c r="H6512" t="s">
        <v>10</v>
      </c>
      <c r="I6512" t="s">
        <v>27</v>
      </c>
      <c r="J6512">
        <v>25</v>
      </c>
      <c r="K6512" t="s">
        <v>57</v>
      </c>
      <c r="L6512">
        <v>8414</v>
      </c>
      <c r="M6512">
        <v>4</v>
      </c>
    </row>
    <row r="6513" spans="1:13" x14ac:dyDescent="0.25">
      <c r="A6513" t="str">
        <f>CONCATENATE(B6513,"_",G6513)</f>
        <v>28_33_B. BALAJEE RAO</v>
      </c>
      <c r="B6513" t="s">
        <v>555</v>
      </c>
      <c r="C6513" t="s">
        <v>6</v>
      </c>
      <c r="D6513">
        <v>28</v>
      </c>
      <c r="E6513" t="s">
        <v>556</v>
      </c>
      <c r="F6513">
        <v>33</v>
      </c>
      <c r="G6513" t="s">
        <v>14522</v>
      </c>
      <c r="H6513" t="s">
        <v>10</v>
      </c>
      <c r="I6513" t="s">
        <v>48</v>
      </c>
      <c r="J6513">
        <v>44</v>
      </c>
      <c r="K6513" t="s">
        <v>21</v>
      </c>
      <c r="L6513">
        <v>658</v>
      </c>
      <c r="M6513">
        <v>14</v>
      </c>
    </row>
    <row r="6514" spans="1:13" x14ac:dyDescent="0.25">
      <c r="A6514" t="str">
        <f>CONCATENATE(B6514,"_",G6514)</f>
        <v>28_33_BELLAMKONDA VENKATRAO</v>
      </c>
      <c r="B6514" t="s">
        <v>555</v>
      </c>
      <c r="C6514" t="s">
        <v>6</v>
      </c>
      <c r="D6514">
        <v>28</v>
      </c>
      <c r="E6514" t="s">
        <v>556</v>
      </c>
      <c r="F6514">
        <v>33</v>
      </c>
      <c r="G6514" t="s">
        <v>14523</v>
      </c>
      <c r="H6514" t="s">
        <v>10</v>
      </c>
      <c r="I6514" t="s">
        <v>48</v>
      </c>
      <c r="J6514">
        <v>46</v>
      </c>
      <c r="K6514" t="s">
        <v>21</v>
      </c>
      <c r="L6514">
        <v>999</v>
      </c>
      <c r="M6514">
        <v>11</v>
      </c>
    </row>
    <row r="6515" spans="1:13" x14ac:dyDescent="0.25">
      <c r="A6515" t="str">
        <f>CONCATENATE(B6515,"_",G6515)</f>
        <v>28_33_CHAPALA VENKATA RAO</v>
      </c>
      <c r="B6515" t="s">
        <v>555</v>
      </c>
      <c r="C6515" t="s">
        <v>6</v>
      </c>
      <c r="D6515">
        <v>28</v>
      </c>
      <c r="E6515" t="s">
        <v>556</v>
      </c>
      <c r="F6515">
        <v>33</v>
      </c>
      <c r="G6515" t="s">
        <v>14524</v>
      </c>
      <c r="H6515" t="s">
        <v>10</v>
      </c>
      <c r="I6515" t="s">
        <v>48</v>
      </c>
      <c r="J6515">
        <v>30</v>
      </c>
      <c r="K6515" t="s">
        <v>21</v>
      </c>
      <c r="L6515">
        <v>879</v>
      </c>
      <c r="M6515">
        <v>12</v>
      </c>
    </row>
    <row r="6516" spans="1:13" x14ac:dyDescent="0.25">
      <c r="A6516" t="str">
        <f>CONCATENATE(B6516,"_",G6516)</f>
        <v>28_33_DAMA MOHAN RAO</v>
      </c>
      <c r="B6516" t="s">
        <v>555</v>
      </c>
      <c r="C6516" t="s">
        <v>6</v>
      </c>
      <c r="D6516">
        <v>28</v>
      </c>
      <c r="E6516" t="s">
        <v>556</v>
      </c>
      <c r="F6516">
        <v>33</v>
      </c>
      <c r="G6516" t="s">
        <v>14525</v>
      </c>
      <c r="H6516" t="s">
        <v>10</v>
      </c>
      <c r="I6516" t="s">
        <v>48</v>
      </c>
      <c r="J6516">
        <v>58</v>
      </c>
      <c r="K6516" t="s">
        <v>21</v>
      </c>
      <c r="L6516">
        <v>492</v>
      </c>
      <c r="M6516">
        <v>16</v>
      </c>
    </row>
    <row r="6517" spans="1:13" x14ac:dyDescent="0.25">
      <c r="A6517" t="str">
        <f>CONCATENATE(B6517,"_",G6517)</f>
        <v>28_33_DARISI PAVAN KUMAR</v>
      </c>
      <c r="B6517" t="s">
        <v>555</v>
      </c>
      <c r="C6517" t="s">
        <v>6</v>
      </c>
      <c r="D6517">
        <v>28</v>
      </c>
      <c r="E6517" t="s">
        <v>556</v>
      </c>
      <c r="F6517">
        <v>33</v>
      </c>
      <c r="G6517" t="s">
        <v>14526</v>
      </c>
      <c r="H6517" t="s">
        <v>10</v>
      </c>
      <c r="I6517" t="s">
        <v>48</v>
      </c>
      <c r="J6517">
        <v>52</v>
      </c>
      <c r="K6517" t="s">
        <v>13</v>
      </c>
      <c r="L6517">
        <v>13356</v>
      </c>
      <c r="M6517">
        <v>3</v>
      </c>
    </row>
    <row r="6518" spans="1:13" x14ac:dyDescent="0.25">
      <c r="A6518" t="str">
        <f>CONCATENATE(B6518,"_",G6518)</f>
        <v>28_33_GOLLAPALLI KISHORE KUMAR REDDY</v>
      </c>
      <c r="B6518" t="s">
        <v>555</v>
      </c>
      <c r="C6518" t="s">
        <v>6</v>
      </c>
      <c r="D6518">
        <v>28</v>
      </c>
      <c r="E6518" t="s">
        <v>556</v>
      </c>
      <c r="F6518">
        <v>33</v>
      </c>
      <c r="G6518" t="s">
        <v>14527</v>
      </c>
      <c r="H6518" t="s">
        <v>10</v>
      </c>
      <c r="I6518" t="s">
        <v>48</v>
      </c>
      <c r="J6518">
        <v>35</v>
      </c>
      <c r="K6518" t="s">
        <v>14156</v>
      </c>
      <c r="L6518">
        <v>3724</v>
      </c>
      <c r="M6518">
        <v>7</v>
      </c>
    </row>
    <row r="6519" spans="1:13" x14ac:dyDescent="0.25">
      <c r="A6519" t="str">
        <f>CONCATENATE(B6519,"_",G6519)</f>
        <v>28_33_KAVURI VENUBABU NAIDU</v>
      </c>
      <c r="B6519" t="s">
        <v>555</v>
      </c>
      <c r="C6519" t="s">
        <v>6</v>
      </c>
      <c r="D6519">
        <v>28</v>
      </c>
      <c r="E6519" t="s">
        <v>556</v>
      </c>
      <c r="F6519">
        <v>33</v>
      </c>
      <c r="G6519" t="s">
        <v>14528</v>
      </c>
      <c r="H6519" t="s">
        <v>10</v>
      </c>
      <c r="I6519" t="s">
        <v>48</v>
      </c>
      <c r="J6519">
        <v>37</v>
      </c>
      <c r="K6519" t="s">
        <v>21</v>
      </c>
      <c r="L6519">
        <v>3207</v>
      </c>
      <c r="M6519">
        <v>8</v>
      </c>
    </row>
    <row r="6520" spans="1:13" x14ac:dyDescent="0.25">
      <c r="A6520" t="str">
        <f>CONCATENATE(B6520,"_",G6520)</f>
        <v>28_33_KIRAN DASARANNA MATTEGUNTA</v>
      </c>
      <c r="B6520" t="s">
        <v>555</v>
      </c>
      <c r="C6520" t="s">
        <v>6</v>
      </c>
      <c r="D6520">
        <v>28</v>
      </c>
      <c r="E6520" t="s">
        <v>556</v>
      </c>
      <c r="F6520">
        <v>33</v>
      </c>
      <c r="G6520" t="s">
        <v>14529</v>
      </c>
      <c r="H6520" t="s">
        <v>10</v>
      </c>
      <c r="I6520" t="s">
        <v>48</v>
      </c>
      <c r="J6520">
        <v>32</v>
      </c>
      <c r="K6520" t="s">
        <v>21</v>
      </c>
      <c r="L6520">
        <v>756</v>
      </c>
      <c r="M6520">
        <v>13</v>
      </c>
    </row>
    <row r="6521" spans="1:13" x14ac:dyDescent="0.25">
      <c r="A6521" t="str">
        <f>CONCATENATE(B6521,"_",G6521)</f>
        <v>28_33_KRISHNA RAO VEMULA</v>
      </c>
      <c r="B6521" t="s">
        <v>555</v>
      </c>
      <c r="C6521" t="s">
        <v>6</v>
      </c>
      <c r="D6521">
        <v>28</v>
      </c>
      <c r="E6521" t="s">
        <v>556</v>
      </c>
      <c r="F6521">
        <v>33</v>
      </c>
      <c r="G6521" t="s">
        <v>14530</v>
      </c>
      <c r="H6521" t="s">
        <v>10</v>
      </c>
      <c r="I6521" t="s">
        <v>48</v>
      </c>
      <c r="J6521">
        <v>34</v>
      </c>
      <c r="K6521" t="s">
        <v>19</v>
      </c>
      <c r="L6521">
        <v>5864</v>
      </c>
      <c r="M6521">
        <v>4</v>
      </c>
    </row>
    <row r="6522" spans="1:13" x14ac:dyDescent="0.25">
      <c r="A6522" t="str">
        <f>CONCATENATE(B6522,"_",G6522)</f>
        <v>28_33_MAGUNTA SREENIVASULU REDDY</v>
      </c>
      <c r="B6522" t="s">
        <v>555</v>
      </c>
      <c r="C6522" t="s">
        <v>6</v>
      </c>
      <c r="D6522">
        <v>28</v>
      </c>
      <c r="E6522" t="s">
        <v>556</v>
      </c>
      <c r="F6522">
        <v>33</v>
      </c>
      <c r="G6522" t="s">
        <v>14531</v>
      </c>
      <c r="H6522" t="s">
        <v>10</v>
      </c>
      <c r="I6522" t="s">
        <v>48</v>
      </c>
      <c r="J6522">
        <v>60</v>
      </c>
      <c r="K6522" t="s">
        <v>11</v>
      </c>
      <c r="L6522">
        <v>574302</v>
      </c>
      <c r="M6522">
        <v>2</v>
      </c>
    </row>
    <row r="6523" spans="1:13" x14ac:dyDescent="0.25">
      <c r="A6523" t="str">
        <f>CONCATENATE(B6523,"_",G6523)</f>
        <v>28_33_None of the Above</v>
      </c>
      <c r="B6523" t="s">
        <v>555</v>
      </c>
      <c r="C6523" t="s">
        <v>6</v>
      </c>
      <c r="D6523">
        <v>28</v>
      </c>
      <c r="E6523" t="s">
        <v>556</v>
      </c>
      <c r="F6523">
        <v>33</v>
      </c>
      <c r="G6523" t="s">
        <v>9284</v>
      </c>
      <c r="K6523" t="s">
        <v>9285</v>
      </c>
      <c r="L6523">
        <v>5781</v>
      </c>
      <c r="M6523">
        <v>5</v>
      </c>
    </row>
    <row r="6524" spans="1:13" x14ac:dyDescent="0.25">
      <c r="A6524" t="str">
        <f>CONCATENATE(B6524,"_",G6524)</f>
        <v>28_33_PAMMI VENKA REDDY</v>
      </c>
      <c r="B6524" t="s">
        <v>555</v>
      </c>
      <c r="C6524" t="s">
        <v>6</v>
      </c>
      <c r="D6524">
        <v>28</v>
      </c>
      <c r="E6524" t="s">
        <v>556</v>
      </c>
      <c r="F6524">
        <v>33</v>
      </c>
      <c r="G6524" t="s">
        <v>14532</v>
      </c>
      <c r="H6524" t="s">
        <v>10</v>
      </c>
      <c r="I6524" t="s">
        <v>48</v>
      </c>
      <c r="J6524">
        <v>39</v>
      </c>
      <c r="K6524" t="s">
        <v>57</v>
      </c>
      <c r="L6524">
        <v>1392</v>
      </c>
      <c r="M6524">
        <v>10</v>
      </c>
    </row>
    <row r="6525" spans="1:13" x14ac:dyDescent="0.25">
      <c r="A6525" t="str">
        <f>CONCATENATE(B6525,"_",G6525)</f>
        <v>28_33_PIDAPARTHI MADHUSUDHANA REDDY</v>
      </c>
      <c r="B6525" t="s">
        <v>555</v>
      </c>
      <c r="C6525" t="s">
        <v>6</v>
      </c>
      <c r="D6525">
        <v>28</v>
      </c>
      <c r="E6525" t="s">
        <v>556</v>
      </c>
      <c r="F6525">
        <v>33</v>
      </c>
      <c r="G6525" t="s">
        <v>14533</v>
      </c>
      <c r="H6525" t="s">
        <v>10</v>
      </c>
      <c r="I6525" t="s">
        <v>48</v>
      </c>
      <c r="J6525">
        <v>34</v>
      </c>
      <c r="K6525" t="s">
        <v>21</v>
      </c>
      <c r="L6525">
        <v>625</v>
      </c>
      <c r="M6525">
        <v>15</v>
      </c>
    </row>
    <row r="6526" spans="1:13" x14ac:dyDescent="0.25">
      <c r="A6526" t="str">
        <f>CONCATENATE(B6526,"_",G6526)</f>
        <v>28_33_RADHAKRISHNA SOMISETTY</v>
      </c>
      <c r="B6526" t="s">
        <v>555</v>
      </c>
      <c r="C6526" t="s">
        <v>6</v>
      </c>
      <c r="D6526">
        <v>28</v>
      </c>
      <c r="E6526" t="s">
        <v>556</v>
      </c>
      <c r="F6526">
        <v>33</v>
      </c>
      <c r="G6526" t="s">
        <v>14534</v>
      </c>
      <c r="H6526" t="s">
        <v>10</v>
      </c>
      <c r="I6526" t="s">
        <v>48</v>
      </c>
      <c r="J6526">
        <v>43</v>
      </c>
      <c r="K6526" t="s">
        <v>21</v>
      </c>
      <c r="L6526">
        <v>1936</v>
      </c>
      <c r="M6526">
        <v>9</v>
      </c>
    </row>
    <row r="6527" spans="1:13" x14ac:dyDescent="0.25">
      <c r="A6527" t="str">
        <f>CONCATENATE(B6527,"_",G6527)</f>
        <v>28_33_S.S.N.RAJA YADAV</v>
      </c>
      <c r="B6527" t="s">
        <v>555</v>
      </c>
      <c r="C6527" t="s">
        <v>6</v>
      </c>
      <c r="D6527">
        <v>28</v>
      </c>
      <c r="E6527" t="s">
        <v>556</v>
      </c>
      <c r="F6527">
        <v>33</v>
      </c>
      <c r="G6527" t="s">
        <v>14535</v>
      </c>
      <c r="H6527" t="s">
        <v>10</v>
      </c>
      <c r="I6527" t="s">
        <v>48</v>
      </c>
      <c r="J6527">
        <v>55</v>
      </c>
      <c r="K6527" t="s">
        <v>9294</v>
      </c>
      <c r="L6527">
        <v>4393</v>
      </c>
      <c r="M6527">
        <v>6</v>
      </c>
    </row>
    <row r="6528" spans="1:13" x14ac:dyDescent="0.25">
      <c r="A6528" t="str">
        <f>CONCATENATE(B6528,"_",G6528)</f>
        <v>28_33_Y.V.SUBBA REDDY</v>
      </c>
      <c r="B6528" t="s">
        <v>555</v>
      </c>
      <c r="C6528" t="s">
        <v>6</v>
      </c>
      <c r="D6528">
        <v>28</v>
      </c>
      <c r="E6528" t="s">
        <v>556</v>
      </c>
      <c r="F6528">
        <v>33</v>
      </c>
      <c r="G6528" t="s">
        <v>14536</v>
      </c>
      <c r="H6528" t="s">
        <v>10</v>
      </c>
      <c r="I6528" t="s">
        <v>48</v>
      </c>
      <c r="J6528">
        <v>53</v>
      </c>
      <c r="K6528" t="s">
        <v>14112</v>
      </c>
      <c r="L6528">
        <v>589861</v>
      </c>
      <c r="M6528">
        <v>1</v>
      </c>
    </row>
    <row r="6529" spans="1:13" x14ac:dyDescent="0.25">
      <c r="A6529" t="str">
        <f>CONCATENATE(B6529,"_",G6529)</f>
        <v>28_34_B.Y.RAMAIAH</v>
      </c>
      <c r="B6529" t="s">
        <v>568</v>
      </c>
      <c r="C6529" t="s">
        <v>6</v>
      </c>
      <c r="D6529">
        <v>28</v>
      </c>
      <c r="E6529" t="s">
        <v>569</v>
      </c>
      <c r="F6529">
        <v>34</v>
      </c>
      <c r="G6529" t="s">
        <v>14537</v>
      </c>
      <c r="H6529" t="s">
        <v>10</v>
      </c>
      <c r="I6529" t="s">
        <v>48</v>
      </c>
      <c r="J6529">
        <v>48</v>
      </c>
      <c r="K6529" t="s">
        <v>13</v>
      </c>
      <c r="L6529">
        <v>16378</v>
      </c>
      <c r="M6529">
        <v>3</v>
      </c>
    </row>
    <row r="6530" spans="1:13" x14ac:dyDescent="0.25">
      <c r="A6530" t="str">
        <f>CONCATENATE(B6530,"_",G6530)</f>
        <v>28_34_GADDALA BALASWAMY</v>
      </c>
      <c r="B6530" t="s">
        <v>568</v>
      </c>
      <c r="C6530" t="s">
        <v>6</v>
      </c>
      <c r="D6530">
        <v>28</v>
      </c>
      <c r="E6530" t="s">
        <v>569</v>
      </c>
      <c r="F6530">
        <v>34</v>
      </c>
      <c r="G6530" t="s">
        <v>14538</v>
      </c>
      <c r="H6530" t="s">
        <v>10</v>
      </c>
      <c r="I6530" t="s">
        <v>27</v>
      </c>
      <c r="J6530">
        <v>42</v>
      </c>
      <c r="K6530" t="s">
        <v>21</v>
      </c>
      <c r="L6530">
        <v>1495</v>
      </c>
      <c r="M6530">
        <v>12</v>
      </c>
    </row>
    <row r="6531" spans="1:13" x14ac:dyDescent="0.25">
      <c r="A6531" t="str">
        <f>CONCATENATE(B6531,"_",G6531)</f>
        <v>28_34_I.V PAKKIRA REDDY</v>
      </c>
      <c r="B6531" t="s">
        <v>568</v>
      </c>
      <c r="C6531" t="s">
        <v>6</v>
      </c>
      <c r="D6531">
        <v>28</v>
      </c>
      <c r="E6531" t="s">
        <v>569</v>
      </c>
      <c r="F6531">
        <v>34</v>
      </c>
      <c r="G6531" t="s">
        <v>14539</v>
      </c>
      <c r="H6531" t="s">
        <v>10</v>
      </c>
      <c r="I6531" t="s">
        <v>48</v>
      </c>
      <c r="J6531">
        <v>62</v>
      </c>
      <c r="K6531" t="s">
        <v>21</v>
      </c>
      <c r="L6531">
        <v>1036</v>
      </c>
      <c r="M6531">
        <v>14</v>
      </c>
    </row>
    <row r="6532" spans="1:13" x14ac:dyDescent="0.25">
      <c r="A6532" t="str">
        <f>CONCATENATE(B6532,"_",G6532)</f>
        <v>28_34_K.P.KAMBAGIRI SWAMI</v>
      </c>
      <c r="B6532" t="s">
        <v>568</v>
      </c>
      <c r="C6532" t="s">
        <v>6</v>
      </c>
      <c r="D6532">
        <v>28</v>
      </c>
      <c r="E6532" t="s">
        <v>569</v>
      </c>
      <c r="F6532">
        <v>34</v>
      </c>
      <c r="G6532" t="s">
        <v>14540</v>
      </c>
      <c r="H6532" t="s">
        <v>10</v>
      </c>
      <c r="I6532" t="s">
        <v>48</v>
      </c>
      <c r="J6532">
        <v>33</v>
      </c>
      <c r="K6532" t="s">
        <v>21</v>
      </c>
      <c r="L6532">
        <v>2708</v>
      </c>
      <c r="M6532">
        <v>9</v>
      </c>
    </row>
    <row r="6533" spans="1:13" x14ac:dyDescent="0.25">
      <c r="A6533" t="str">
        <f>CONCATENATE(B6533,"_",G6533)</f>
        <v>28_34_M RAMANA REDDY</v>
      </c>
      <c r="B6533" t="s">
        <v>568</v>
      </c>
      <c r="C6533" t="s">
        <v>6</v>
      </c>
      <c r="D6533">
        <v>28</v>
      </c>
      <c r="E6533" t="s">
        <v>569</v>
      </c>
      <c r="F6533">
        <v>34</v>
      </c>
      <c r="G6533" t="s">
        <v>14541</v>
      </c>
      <c r="H6533" t="s">
        <v>10</v>
      </c>
      <c r="I6533" t="s">
        <v>48</v>
      </c>
      <c r="J6533">
        <v>50</v>
      </c>
      <c r="K6533" t="s">
        <v>21</v>
      </c>
      <c r="L6533">
        <v>5400</v>
      </c>
      <c r="M6533">
        <v>8</v>
      </c>
    </row>
    <row r="6534" spans="1:13" x14ac:dyDescent="0.25">
      <c r="A6534" t="str">
        <f>CONCATENATE(B6534,"_",G6534)</f>
        <v>28_34_N.MD.FAROOK</v>
      </c>
      <c r="B6534" t="s">
        <v>568</v>
      </c>
      <c r="C6534" t="s">
        <v>6</v>
      </c>
      <c r="D6534">
        <v>28</v>
      </c>
      <c r="E6534" t="s">
        <v>569</v>
      </c>
      <c r="F6534">
        <v>34</v>
      </c>
      <c r="G6534" t="s">
        <v>14542</v>
      </c>
      <c r="H6534" t="s">
        <v>10</v>
      </c>
      <c r="I6534" t="s">
        <v>48</v>
      </c>
      <c r="J6534">
        <v>62</v>
      </c>
      <c r="K6534" t="s">
        <v>11</v>
      </c>
      <c r="L6534">
        <v>516645</v>
      </c>
      <c r="M6534">
        <v>2</v>
      </c>
    </row>
    <row r="6535" spans="1:13" x14ac:dyDescent="0.25">
      <c r="A6535" t="str">
        <f>CONCATENATE(B6535,"_",G6535)</f>
        <v>28_34_None of the Above</v>
      </c>
      <c r="B6535" t="s">
        <v>568</v>
      </c>
      <c r="C6535" t="s">
        <v>6</v>
      </c>
      <c r="D6535">
        <v>28</v>
      </c>
      <c r="E6535" t="s">
        <v>569</v>
      </c>
      <c r="F6535">
        <v>34</v>
      </c>
      <c r="G6535" t="s">
        <v>9284</v>
      </c>
      <c r="K6535" t="s">
        <v>9285</v>
      </c>
      <c r="L6535">
        <v>7115</v>
      </c>
      <c r="M6535">
        <v>6</v>
      </c>
    </row>
    <row r="6536" spans="1:13" x14ac:dyDescent="0.25">
      <c r="A6536" t="str">
        <f>CONCATENATE(B6536,"_",G6536)</f>
        <v>28_34_NOSSAM MALLIKARJUNA REDDY</v>
      </c>
      <c r="B6536" t="s">
        <v>568</v>
      </c>
      <c r="C6536" t="s">
        <v>6</v>
      </c>
      <c r="D6536">
        <v>28</v>
      </c>
      <c r="E6536" t="s">
        <v>569</v>
      </c>
      <c r="F6536">
        <v>34</v>
      </c>
      <c r="G6536" t="s">
        <v>14543</v>
      </c>
      <c r="H6536" t="s">
        <v>10</v>
      </c>
      <c r="I6536" t="s">
        <v>48</v>
      </c>
      <c r="J6536">
        <v>30</v>
      </c>
      <c r="K6536" t="s">
        <v>14156</v>
      </c>
      <c r="L6536">
        <v>7189</v>
      </c>
      <c r="M6536">
        <v>5</v>
      </c>
    </row>
    <row r="6537" spans="1:13" x14ac:dyDescent="0.25">
      <c r="A6537" t="str">
        <f>CONCATENATE(B6537,"_",G6537)</f>
        <v>28_34_OBULESU THUDUM</v>
      </c>
      <c r="B6537" t="s">
        <v>568</v>
      </c>
      <c r="C6537" t="s">
        <v>6</v>
      </c>
      <c r="D6537">
        <v>28</v>
      </c>
      <c r="E6537" t="s">
        <v>569</v>
      </c>
      <c r="F6537">
        <v>34</v>
      </c>
      <c r="G6537" t="s">
        <v>14544</v>
      </c>
      <c r="H6537" t="s">
        <v>10</v>
      </c>
      <c r="I6537" t="s">
        <v>27</v>
      </c>
      <c r="J6537">
        <v>38</v>
      </c>
      <c r="K6537" t="s">
        <v>19</v>
      </c>
      <c r="L6537">
        <v>11784</v>
      </c>
      <c r="M6537">
        <v>4</v>
      </c>
    </row>
    <row r="6538" spans="1:13" x14ac:dyDescent="0.25">
      <c r="A6538" t="str">
        <f>CONCATENATE(B6538,"_",G6538)</f>
        <v>28_34_P.NARENDRA DEV</v>
      </c>
      <c r="B6538" t="s">
        <v>568</v>
      </c>
      <c r="C6538" t="s">
        <v>6</v>
      </c>
      <c r="D6538">
        <v>28</v>
      </c>
      <c r="E6538" t="s">
        <v>569</v>
      </c>
      <c r="F6538">
        <v>34</v>
      </c>
      <c r="G6538" t="s">
        <v>14545</v>
      </c>
      <c r="H6538" t="s">
        <v>10</v>
      </c>
      <c r="I6538" t="s">
        <v>27</v>
      </c>
      <c r="J6538">
        <v>49</v>
      </c>
      <c r="K6538" t="s">
        <v>21</v>
      </c>
      <c r="L6538">
        <v>936</v>
      </c>
      <c r="M6538">
        <v>15</v>
      </c>
    </row>
    <row r="6539" spans="1:13" x14ac:dyDescent="0.25">
      <c r="A6539" t="str">
        <f>CONCATENATE(B6539,"_",G6539)</f>
        <v>28_34_P.V.N. REDDY</v>
      </c>
      <c r="B6539" t="s">
        <v>568</v>
      </c>
      <c r="C6539" t="s">
        <v>6</v>
      </c>
      <c r="D6539">
        <v>28</v>
      </c>
      <c r="E6539" t="s">
        <v>569</v>
      </c>
      <c r="F6539">
        <v>34</v>
      </c>
      <c r="G6539" t="s">
        <v>14546</v>
      </c>
      <c r="H6539" t="s">
        <v>10</v>
      </c>
      <c r="I6539" t="s">
        <v>48</v>
      </c>
      <c r="J6539">
        <v>36</v>
      </c>
      <c r="K6539" t="s">
        <v>164</v>
      </c>
      <c r="L6539">
        <v>5598</v>
      </c>
      <c r="M6539">
        <v>7</v>
      </c>
    </row>
    <row r="6540" spans="1:13" x14ac:dyDescent="0.25">
      <c r="A6540" t="str">
        <f>CONCATENATE(B6540,"_",G6540)</f>
        <v>28_34_PIDISELA VIJAY KUMAR</v>
      </c>
      <c r="B6540" t="s">
        <v>568</v>
      </c>
      <c r="C6540" t="s">
        <v>6</v>
      </c>
      <c r="D6540">
        <v>28</v>
      </c>
      <c r="E6540" t="s">
        <v>569</v>
      </c>
      <c r="F6540">
        <v>34</v>
      </c>
      <c r="G6540" t="s">
        <v>14547</v>
      </c>
      <c r="H6540" t="s">
        <v>10</v>
      </c>
      <c r="I6540" t="s">
        <v>27</v>
      </c>
      <c r="J6540">
        <v>37</v>
      </c>
      <c r="K6540" t="s">
        <v>21</v>
      </c>
      <c r="L6540">
        <v>1325</v>
      </c>
      <c r="M6540">
        <v>13</v>
      </c>
    </row>
    <row r="6541" spans="1:13" x14ac:dyDescent="0.25">
      <c r="A6541" t="str">
        <f>CONCATENATE(B6541,"_",G6541)</f>
        <v>28_34_S.P.Y REDDY</v>
      </c>
      <c r="B6541" t="s">
        <v>568</v>
      </c>
      <c r="C6541" t="s">
        <v>6</v>
      </c>
      <c r="D6541">
        <v>28</v>
      </c>
      <c r="E6541" t="s">
        <v>569</v>
      </c>
      <c r="F6541">
        <v>34</v>
      </c>
      <c r="G6541" t="s">
        <v>14548</v>
      </c>
      <c r="H6541" t="s">
        <v>10</v>
      </c>
      <c r="I6541" t="s">
        <v>48</v>
      </c>
      <c r="J6541">
        <v>64</v>
      </c>
      <c r="K6541" t="s">
        <v>14112</v>
      </c>
      <c r="L6541">
        <v>622411</v>
      </c>
      <c r="M6541">
        <v>1</v>
      </c>
    </row>
    <row r="6542" spans="1:13" x14ac:dyDescent="0.25">
      <c r="A6542" t="str">
        <f>CONCATENATE(B6542,"_",G6542)</f>
        <v>28_34_ULLAGI DAVID JAYA KUMAR</v>
      </c>
      <c r="B6542" t="s">
        <v>568</v>
      </c>
      <c r="C6542" t="s">
        <v>6</v>
      </c>
      <c r="D6542">
        <v>28</v>
      </c>
      <c r="E6542" t="s">
        <v>569</v>
      </c>
      <c r="F6542">
        <v>34</v>
      </c>
      <c r="G6542" t="s">
        <v>14549</v>
      </c>
      <c r="H6542" t="s">
        <v>10</v>
      </c>
      <c r="I6542" t="s">
        <v>48</v>
      </c>
      <c r="J6542">
        <v>56</v>
      </c>
      <c r="K6542" t="s">
        <v>9294</v>
      </c>
      <c r="L6542">
        <v>2499</v>
      </c>
      <c r="M6542">
        <v>10</v>
      </c>
    </row>
    <row r="6543" spans="1:13" x14ac:dyDescent="0.25">
      <c r="A6543" t="str">
        <f>CONCATENATE(B6543,"_",G6543)</f>
        <v>28_34_VANGALA SREENIVASA REDDY</v>
      </c>
      <c r="B6543" t="s">
        <v>568</v>
      </c>
      <c r="C6543" t="s">
        <v>6</v>
      </c>
      <c r="D6543">
        <v>28</v>
      </c>
      <c r="E6543" t="s">
        <v>569</v>
      </c>
      <c r="F6543">
        <v>34</v>
      </c>
      <c r="G6543" t="s">
        <v>14550</v>
      </c>
      <c r="H6543" t="s">
        <v>10</v>
      </c>
      <c r="I6543" t="s">
        <v>48</v>
      </c>
      <c r="J6543">
        <v>44</v>
      </c>
      <c r="K6543" t="s">
        <v>21</v>
      </c>
      <c r="L6543">
        <v>2437</v>
      </c>
      <c r="M6543">
        <v>11</v>
      </c>
    </row>
    <row r="6544" spans="1:13" x14ac:dyDescent="0.25">
      <c r="A6544" t="str">
        <f>CONCATENATE(B6544,"_",G6544)</f>
        <v>28_35_B.T. NAIDU</v>
      </c>
      <c r="B6544" t="s">
        <v>592</v>
      </c>
      <c r="C6544" t="s">
        <v>6</v>
      </c>
      <c r="D6544">
        <v>28</v>
      </c>
      <c r="E6544" t="s">
        <v>593</v>
      </c>
      <c r="F6544">
        <v>35</v>
      </c>
      <c r="G6544" t="s">
        <v>14551</v>
      </c>
      <c r="H6544" t="s">
        <v>10</v>
      </c>
      <c r="I6544" t="s">
        <v>48</v>
      </c>
      <c r="J6544">
        <v>42</v>
      </c>
      <c r="K6544" t="s">
        <v>11</v>
      </c>
      <c r="L6544">
        <v>428651</v>
      </c>
      <c r="M6544">
        <v>2</v>
      </c>
    </row>
    <row r="6545" spans="1:13" x14ac:dyDescent="0.25">
      <c r="A6545" t="str">
        <f>CONCATENATE(B6545,"_",G6545)</f>
        <v>28_35_BUTTA RENUKA</v>
      </c>
      <c r="B6545" t="s">
        <v>592</v>
      </c>
      <c r="C6545" t="s">
        <v>6</v>
      </c>
      <c r="D6545">
        <v>28</v>
      </c>
      <c r="E6545" t="s">
        <v>593</v>
      </c>
      <c r="F6545">
        <v>35</v>
      </c>
      <c r="G6545" t="s">
        <v>14552</v>
      </c>
      <c r="H6545" t="s">
        <v>43</v>
      </c>
      <c r="I6545" t="s">
        <v>48</v>
      </c>
      <c r="J6545">
        <v>42</v>
      </c>
      <c r="K6545" t="s">
        <v>14112</v>
      </c>
      <c r="L6545">
        <v>472782</v>
      </c>
      <c r="M6545">
        <v>1</v>
      </c>
    </row>
    <row r="6546" spans="1:13" x14ac:dyDescent="0.25">
      <c r="A6546" t="str">
        <f>CONCATENATE(B6546,"_",G6546)</f>
        <v>28_35_D CHAND BASHA</v>
      </c>
      <c r="B6546" t="s">
        <v>592</v>
      </c>
      <c r="C6546" t="s">
        <v>6</v>
      </c>
      <c r="D6546">
        <v>28</v>
      </c>
      <c r="E6546" t="s">
        <v>593</v>
      </c>
      <c r="F6546">
        <v>35</v>
      </c>
      <c r="G6546" t="s">
        <v>14553</v>
      </c>
      <c r="H6546" t="s">
        <v>10</v>
      </c>
      <c r="I6546" t="s">
        <v>48</v>
      </c>
      <c r="J6546">
        <v>37</v>
      </c>
      <c r="K6546" t="s">
        <v>21</v>
      </c>
      <c r="L6546">
        <v>2605</v>
      </c>
      <c r="M6546">
        <v>10</v>
      </c>
    </row>
    <row r="6547" spans="1:13" x14ac:dyDescent="0.25">
      <c r="A6547" t="str">
        <f>CONCATENATE(B6547,"_",G6547)</f>
        <v>28_35_D YUGANDHAR</v>
      </c>
      <c r="B6547" t="s">
        <v>592</v>
      </c>
      <c r="C6547" t="s">
        <v>6</v>
      </c>
      <c r="D6547">
        <v>28</v>
      </c>
      <c r="E6547" t="s">
        <v>593</v>
      </c>
      <c r="F6547">
        <v>35</v>
      </c>
      <c r="G6547" t="s">
        <v>14554</v>
      </c>
      <c r="H6547" t="s">
        <v>10</v>
      </c>
      <c r="I6547" t="s">
        <v>48</v>
      </c>
      <c r="J6547">
        <v>45</v>
      </c>
      <c r="K6547" t="s">
        <v>21</v>
      </c>
      <c r="L6547">
        <v>2820</v>
      </c>
      <c r="M6547">
        <v>9</v>
      </c>
    </row>
    <row r="6548" spans="1:13" x14ac:dyDescent="0.25">
      <c r="A6548" t="str">
        <f>CONCATENATE(B6548,"_",G6548)</f>
        <v>28_35_G.JAKEER HUSSAIN</v>
      </c>
      <c r="B6548" t="s">
        <v>592</v>
      </c>
      <c r="C6548" t="s">
        <v>6</v>
      </c>
      <c r="D6548">
        <v>28</v>
      </c>
      <c r="E6548" t="s">
        <v>593</v>
      </c>
      <c r="F6548">
        <v>35</v>
      </c>
      <c r="G6548" t="s">
        <v>14555</v>
      </c>
      <c r="H6548" t="s">
        <v>10</v>
      </c>
      <c r="I6548" t="s">
        <v>48</v>
      </c>
      <c r="J6548">
        <v>35</v>
      </c>
      <c r="K6548" t="s">
        <v>14156</v>
      </c>
      <c r="L6548">
        <v>3600</v>
      </c>
      <c r="M6548">
        <v>8</v>
      </c>
    </row>
    <row r="6549" spans="1:13" x14ac:dyDescent="0.25">
      <c r="A6549" t="str">
        <f>CONCATENATE(B6549,"_",G6549)</f>
        <v>28_35_KONDIPARTHI .VENKAT  PRASAD</v>
      </c>
      <c r="B6549" t="s">
        <v>592</v>
      </c>
      <c r="C6549" t="s">
        <v>6</v>
      </c>
      <c r="D6549">
        <v>28</v>
      </c>
      <c r="E6549" t="s">
        <v>593</v>
      </c>
      <c r="F6549">
        <v>35</v>
      </c>
      <c r="G6549" t="s">
        <v>14556</v>
      </c>
      <c r="H6549" t="s">
        <v>10</v>
      </c>
      <c r="I6549" t="s">
        <v>48</v>
      </c>
      <c r="J6549">
        <v>37</v>
      </c>
      <c r="K6549" t="s">
        <v>413</v>
      </c>
      <c r="L6549">
        <v>1614</v>
      </c>
      <c r="M6549">
        <v>13</v>
      </c>
    </row>
    <row r="6550" spans="1:13" x14ac:dyDescent="0.25">
      <c r="A6550" t="str">
        <f>CONCATENATE(B6550,"_",G6550)</f>
        <v>28_35_KOTHURU.SATYANARAYANA GUPTA</v>
      </c>
      <c r="B6550" t="s">
        <v>592</v>
      </c>
      <c r="C6550" t="s">
        <v>6</v>
      </c>
      <c r="D6550">
        <v>28</v>
      </c>
      <c r="E6550" t="s">
        <v>593</v>
      </c>
      <c r="F6550">
        <v>35</v>
      </c>
      <c r="G6550" t="s">
        <v>14557</v>
      </c>
      <c r="H6550" t="s">
        <v>10</v>
      </c>
      <c r="I6550" t="s">
        <v>48</v>
      </c>
      <c r="J6550">
        <v>47</v>
      </c>
      <c r="K6550" t="s">
        <v>21</v>
      </c>
      <c r="L6550">
        <v>2021</v>
      </c>
      <c r="M6550">
        <v>11</v>
      </c>
    </row>
    <row r="6551" spans="1:13" x14ac:dyDescent="0.25">
      <c r="A6551" t="str">
        <f>CONCATENATE(B6551,"_",G6551)</f>
        <v>28_35_KOTLA JAYASURYAPRAKASH REDDY</v>
      </c>
      <c r="B6551" t="s">
        <v>592</v>
      </c>
      <c r="C6551" t="s">
        <v>6</v>
      </c>
      <c r="D6551">
        <v>28</v>
      </c>
      <c r="E6551" t="s">
        <v>593</v>
      </c>
      <c r="F6551">
        <v>35</v>
      </c>
      <c r="G6551" t="s">
        <v>14558</v>
      </c>
      <c r="H6551" t="s">
        <v>10</v>
      </c>
      <c r="I6551" t="s">
        <v>48</v>
      </c>
      <c r="J6551">
        <v>62</v>
      </c>
      <c r="K6551" t="s">
        <v>13</v>
      </c>
      <c r="L6551">
        <v>116603</v>
      </c>
      <c r="M6551">
        <v>3</v>
      </c>
    </row>
    <row r="6552" spans="1:13" x14ac:dyDescent="0.25">
      <c r="A6552" t="str">
        <f>CONCATENATE(B6552,"_",G6552)</f>
        <v>28_35_NAGELLA ELIA</v>
      </c>
      <c r="B6552" t="s">
        <v>592</v>
      </c>
      <c r="C6552" t="s">
        <v>6</v>
      </c>
      <c r="D6552">
        <v>28</v>
      </c>
      <c r="E6552" t="s">
        <v>593</v>
      </c>
      <c r="F6552">
        <v>35</v>
      </c>
      <c r="G6552" t="s">
        <v>14559</v>
      </c>
      <c r="H6552" t="s">
        <v>10</v>
      </c>
      <c r="I6552" t="s">
        <v>48</v>
      </c>
      <c r="J6552">
        <v>76</v>
      </c>
      <c r="K6552" t="s">
        <v>11938</v>
      </c>
      <c r="L6552">
        <v>1990</v>
      </c>
      <c r="M6552">
        <v>12</v>
      </c>
    </row>
    <row r="6553" spans="1:13" x14ac:dyDescent="0.25">
      <c r="A6553" t="str">
        <f>CONCATENATE(B6553,"_",G6553)</f>
        <v>28_35_None of the Above</v>
      </c>
      <c r="B6553" t="s">
        <v>592</v>
      </c>
      <c r="C6553" t="s">
        <v>6</v>
      </c>
      <c r="D6553">
        <v>28</v>
      </c>
      <c r="E6553" t="s">
        <v>593</v>
      </c>
      <c r="F6553">
        <v>35</v>
      </c>
      <c r="G6553" t="s">
        <v>9284</v>
      </c>
      <c r="K6553" t="s">
        <v>9285</v>
      </c>
      <c r="L6553">
        <v>9385</v>
      </c>
      <c r="M6553">
        <v>5</v>
      </c>
    </row>
    <row r="6554" spans="1:13" x14ac:dyDescent="0.25">
      <c r="A6554" t="str">
        <f>CONCATENATE(B6554,"_",G6554)</f>
        <v>28_35_NOOR AHMED MADANI</v>
      </c>
      <c r="B6554" t="s">
        <v>592</v>
      </c>
      <c r="C6554" t="s">
        <v>6</v>
      </c>
      <c r="D6554">
        <v>28</v>
      </c>
      <c r="E6554" t="s">
        <v>593</v>
      </c>
      <c r="F6554">
        <v>35</v>
      </c>
      <c r="G6554" t="s">
        <v>14560</v>
      </c>
      <c r="H6554" t="s">
        <v>10</v>
      </c>
      <c r="I6554" t="s">
        <v>48</v>
      </c>
      <c r="J6554">
        <v>55</v>
      </c>
      <c r="K6554" t="s">
        <v>9333</v>
      </c>
      <c r="L6554">
        <v>11393</v>
      </c>
      <c r="M6554">
        <v>4</v>
      </c>
    </row>
    <row r="6555" spans="1:13" x14ac:dyDescent="0.25">
      <c r="A6555" t="str">
        <f>CONCATENATE(B6555,"_",G6555)</f>
        <v>28_35_R.J.MALLIKAL</v>
      </c>
      <c r="B6555" t="s">
        <v>592</v>
      </c>
      <c r="C6555" t="s">
        <v>6</v>
      </c>
      <c r="D6555">
        <v>28</v>
      </c>
      <c r="E6555" t="s">
        <v>593</v>
      </c>
      <c r="F6555">
        <v>35</v>
      </c>
      <c r="G6555" t="s">
        <v>14561</v>
      </c>
      <c r="H6555" t="s">
        <v>10</v>
      </c>
      <c r="I6555" t="s">
        <v>27</v>
      </c>
      <c r="J6555">
        <v>43</v>
      </c>
      <c r="K6555" t="s">
        <v>19</v>
      </c>
      <c r="L6555">
        <v>5746</v>
      </c>
      <c r="M6555">
        <v>7</v>
      </c>
    </row>
    <row r="6556" spans="1:13" x14ac:dyDescent="0.25">
      <c r="A6556" t="str">
        <f>CONCATENATE(B6556,"_",G6556)</f>
        <v>28_35_VISSA KIRAN KUMAR</v>
      </c>
      <c r="B6556" t="s">
        <v>592</v>
      </c>
      <c r="C6556" t="s">
        <v>6</v>
      </c>
      <c r="D6556">
        <v>28</v>
      </c>
      <c r="E6556" t="s">
        <v>593</v>
      </c>
      <c r="F6556">
        <v>35</v>
      </c>
      <c r="G6556" t="s">
        <v>14562</v>
      </c>
      <c r="H6556" t="s">
        <v>10</v>
      </c>
      <c r="I6556" t="s">
        <v>48</v>
      </c>
      <c r="J6556">
        <v>40</v>
      </c>
      <c r="K6556" t="s">
        <v>9294</v>
      </c>
      <c r="L6556">
        <v>6522</v>
      </c>
      <c r="M6556">
        <v>6</v>
      </c>
    </row>
    <row r="6557" spans="1:13" x14ac:dyDescent="0.25">
      <c r="A6557" t="str">
        <f>CONCATENATE(B6557,"_",G6557)</f>
        <v>28_36_ANANTHA VENKATARAMIREDDY</v>
      </c>
      <c r="B6557" t="s">
        <v>605</v>
      </c>
      <c r="C6557" t="s">
        <v>6</v>
      </c>
      <c r="D6557">
        <v>28</v>
      </c>
      <c r="E6557" t="s">
        <v>606</v>
      </c>
      <c r="F6557">
        <v>36</v>
      </c>
      <c r="G6557" t="s">
        <v>14563</v>
      </c>
      <c r="H6557" t="s">
        <v>10</v>
      </c>
      <c r="I6557" t="s">
        <v>48</v>
      </c>
      <c r="J6557">
        <v>57</v>
      </c>
      <c r="K6557" t="s">
        <v>14112</v>
      </c>
      <c r="L6557">
        <v>548297</v>
      </c>
      <c r="M6557">
        <v>2</v>
      </c>
    </row>
    <row r="6558" spans="1:13" x14ac:dyDescent="0.25">
      <c r="A6558" t="str">
        <f>CONCATENATE(B6558,"_",G6558)</f>
        <v>28_36_ANIL CHOWDARY.  P</v>
      </c>
      <c r="B6558" t="s">
        <v>605</v>
      </c>
      <c r="C6558" t="s">
        <v>6</v>
      </c>
      <c r="D6558">
        <v>28</v>
      </c>
      <c r="E6558" t="s">
        <v>606</v>
      </c>
      <c r="F6558">
        <v>36</v>
      </c>
      <c r="G6558" t="s">
        <v>14564</v>
      </c>
      <c r="H6558" t="s">
        <v>10</v>
      </c>
      <c r="I6558" t="s">
        <v>48</v>
      </c>
      <c r="J6558">
        <v>46</v>
      </c>
      <c r="K6558" t="s">
        <v>13</v>
      </c>
      <c r="L6558">
        <v>16719</v>
      </c>
      <c r="M6558">
        <v>3</v>
      </c>
    </row>
    <row r="6559" spans="1:13" x14ac:dyDescent="0.25">
      <c r="A6559" t="str">
        <f>CONCATENATE(B6559,"_",G6559)</f>
        <v>28_36_B. SRINIVASULU</v>
      </c>
      <c r="B6559" t="s">
        <v>605</v>
      </c>
      <c r="C6559" t="s">
        <v>6</v>
      </c>
      <c r="D6559">
        <v>28</v>
      </c>
      <c r="E6559" t="s">
        <v>606</v>
      </c>
      <c r="F6559">
        <v>36</v>
      </c>
      <c r="G6559" t="s">
        <v>14565</v>
      </c>
      <c r="H6559" t="s">
        <v>10</v>
      </c>
      <c r="I6559" t="s">
        <v>48</v>
      </c>
      <c r="J6559">
        <v>47</v>
      </c>
      <c r="K6559" t="s">
        <v>21</v>
      </c>
      <c r="L6559">
        <v>1599</v>
      </c>
      <c r="M6559">
        <v>11</v>
      </c>
    </row>
    <row r="6560" spans="1:13" x14ac:dyDescent="0.25">
      <c r="A6560" t="str">
        <f>CONCATENATE(B6560,"_",G6560)</f>
        <v>28_36_BOYA ANIL KUMAR</v>
      </c>
      <c r="B6560" t="s">
        <v>605</v>
      </c>
      <c r="C6560" t="s">
        <v>6</v>
      </c>
      <c r="D6560">
        <v>28</v>
      </c>
      <c r="E6560" t="s">
        <v>606</v>
      </c>
      <c r="F6560">
        <v>36</v>
      </c>
      <c r="G6560" t="s">
        <v>14566</v>
      </c>
      <c r="H6560" t="s">
        <v>10</v>
      </c>
      <c r="I6560" t="s">
        <v>48</v>
      </c>
      <c r="J6560">
        <v>26</v>
      </c>
      <c r="K6560" t="s">
        <v>14156</v>
      </c>
      <c r="L6560">
        <v>2800</v>
      </c>
      <c r="M6560">
        <v>8</v>
      </c>
    </row>
    <row r="6561" spans="1:13" x14ac:dyDescent="0.25">
      <c r="A6561" t="str">
        <f>CONCATENATE(B6561,"_",G6561)</f>
        <v>28_36_BUZIREDDY VENUGOPAL REDDY</v>
      </c>
      <c r="B6561" t="s">
        <v>605</v>
      </c>
      <c r="C6561" t="s">
        <v>6</v>
      </c>
      <c r="D6561">
        <v>28</v>
      </c>
      <c r="E6561" t="s">
        <v>606</v>
      </c>
      <c r="F6561">
        <v>36</v>
      </c>
      <c r="G6561" t="s">
        <v>14567</v>
      </c>
      <c r="H6561" t="s">
        <v>10</v>
      </c>
      <c r="I6561" t="s">
        <v>48</v>
      </c>
      <c r="J6561">
        <v>51</v>
      </c>
      <c r="K6561" t="s">
        <v>2635</v>
      </c>
      <c r="L6561">
        <v>1388</v>
      </c>
      <c r="M6561">
        <v>12</v>
      </c>
    </row>
    <row r="6562" spans="1:13" x14ac:dyDescent="0.25">
      <c r="A6562" t="str">
        <f>CONCATENATE(B6562,"_",G6562)</f>
        <v>28_36_D. SOMANATH</v>
      </c>
      <c r="B6562" t="s">
        <v>605</v>
      </c>
      <c r="C6562" t="s">
        <v>6</v>
      </c>
      <c r="D6562">
        <v>28</v>
      </c>
      <c r="E6562" t="s">
        <v>606</v>
      </c>
      <c r="F6562">
        <v>36</v>
      </c>
      <c r="G6562" t="s">
        <v>14568</v>
      </c>
      <c r="H6562" t="s">
        <v>10</v>
      </c>
      <c r="I6562" t="s">
        <v>48</v>
      </c>
      <c r="J6562">
        <v>46</v>
      </c>
      <c r="K6562" t="s">
        <v>21</v>
      </c>
      <c r="L6562">
        <v>2274</v>
      </c>
      <c r="M6562">
        <v>9</v>
      </c>
    </row>
    <row r="6563" spans="1:13" x14ac:dyDescent="0.25">
      <c r="A6563" t="str">
        <f>CONCATENATE(B6563,"_",G6563)</f>
        <v>28_36_G. LALITHA</v>
      </c>
      <c r="B6563" t="s">
        <v>605</v>
      </c>
      <c r="C6563" t="s">
        <v>6</v>
      </c>
      <c r="D6563">
        <v>28</v>
      </c>
      <c r="E6563" t="s">
        <v>606</v>
      </c>
      <c r="F6563">
        <v>36</v>
      </c>
      <c r="G6563" t="s">
        <v>14569</v>
      </c>
      <c r="H6563" t="s">
        <v>43</v>
      </c>
      <c r="I6563" t="s">
        <v>48</v>
      </c>
      <c r="J6563">
        <v>51</v>
      </c>
      <c r="K6563" t="s">
        <v>9747</v>
      </c>
      <c r="L6563">
        <v>952</v>
      </c>
      <c r="M6563">
        <v>14</v>
      </c>
    </row>
    <row r="6564" spans="1:13" x14ac:dyDescent="0.25">
      <c r="A6564" t="str">
        <f>CONCATENATE(B6564,"_",G6564)</f>
        <v>28_36_G. NAGARAJU</v>
      </c>
      <c r="B6564" t="s">
        <v>605</v>
      </c>
      <c r="C6564" t="s">
        <v>6</v>
      </c>
      <c r="D6564">
        <v>28</v>
      </c>
      <c r="E6564" t="s">
        <v>606</v>
      </c>
      <c r="F6564">
        <v>36</v>
      </c>
      <c r="G6564" t="s">
        <v>14570</v>
      </c>
      <c r="H6564" t="s">
        <v>10</v>
      </c>
      <c r="I6564" t="s">
        <v>8</v>
      </c>
      <c r="J6564">
        <v>37</v>
      </c>
      <c r="K6564" t="s">
        <v>21</v>
      </c>
      <c r="L6564">
        <v>1095</v>
      </c>
      <c r="M6564">
        <v>13</v>
      </c>
    </row>
    <row r="6565" spans="1:13" x14ac:dyDescent="0.25">
      <c r="A6565" t="str">
        <f>CONCATENATE(B6565,"_",G6565)</f>
        <v>28_36_J.C. DIVAKAR REDDI</v>
      </c>
      <c r="B6565" t="s">
        <v>605</v>
      </c>
      <c r="C6565" t="s">
        <v>6</v>
      </c>
      <c r="D6565">
        <v>28</v>
      </c>
      <c r="E6565" t="s">
        <v>606</v>
      </c>
      <c r="F6565">
        <v>36</v>
      </c>
      <c r="G6565" t="s">
        <v>14571</v>
      </c>
      <c r="H6565" t="s">
        <v>10</v>
      </c>
      <c r="I6565" t="s">
        <v>48</v>
      </c>
      <c r="J6565">
        <v>70</v>
      </c>
      <c r="K6565" t="s">
        <v>11</v>
      </c>
      <c r="L6565">
        <v>610288</v>
      </c>
      <c r="M6565">
        <v>1</v>
      </c>
    </row>
    <row r="6566" spans="1:13" x14ac:dyDescent="0.25">
      <c r="A6566" t="str">
        <f>CONCATENATE(B6566,"_",G6566)</f>
        <v>28_36_KASANI NAGARAJU</v>
      </c>
      <c r="B6566" t="s">
        <v>605</v>
      </c>
      <c r="C6566" t="s">
        <v>6</v>
      </c>
      <c r="D6566">
        <v>28</v>
      </c>
      <c r="E6566" t="s">
        <v>606</v>
      </c>
      <c r="F6566">
        <v>36</v>
      </c>
      <c r="G6566" t="s">
        <v>14572</v>
      </c>
      <c r="H6566" t="s">
        <v>10</v>
      </c>
      <c r="I6566" t="s">
        <v>27</v>
      </c>
      <c r="J6566">
        <v>40</v>
      </c>
      <c r="K6566" t="s">
        <v>19</v>
      </c>
      <c r="L6566">
        <v>6227</v>
      </c>
      <c r="M6566">
        <v>6</v>
      </c>
    </row>
    <row r="6567" spans="1:13" x14ac:dyDescent="0.25">
      <c r="A6567" t="str">
        <f>CONCATENATE(B6567,"_",G6567)</f>
        <v>28_36_None of the Above</v>
      </c>
      <c r="B6567" t="s">
        <v>605</v>
      </c>
      <c r="C6567" t="s">
        <v>6</v>
      </c>
      <c r="D6567">
        <v>28</v>
      </c>
      <c r="E6567" t="s">
        <v>606</v>
      </c>
      <c r="F6567">
        <v>36</v>
      </c>
      <c r="G6567" t="s">
        <v>9284</v>
      </c>
      <c r="K6567" t="s">
        <v>9285</v>
      </c>
      <c r="L6567">
        <v>8857</v>
      </c>
      <c r="M6567">
        <v>4</v>
      </c>
    </row>
    <row r="6568" spans="1:13" x14ac:dyDescent="0.25">
      <c r="A6568" t="str">
        <f>CONCATENATE(B6568,"_",G6568)</f>
        <v>28_36_PAVAN KUMAR</v>
      </c>
      <c r="B6568" t="s">
        <v>605</v>
      </c>
      <c r="C6568" t="s">
        <v>6</v>
      </c>
      <c r="D6568">
        <v>28</v>
      </c>
      <c r="E6568" t="s">
        <v>606</v>
      </c>
      <c r="F6568">
        <v>36</v>
      </c>
      <c r="G6568" t="s">
        <v>14573</v>
      </c>
      <c r="H6568" t="s">
        <v>10</v>
      </c>
      <c r="I6568" t="s">
        <v>48</v>
      </c>
      <c r="J6568">
        <v>27</v>
      </c>
      <c r="K6568" t="s">
        <v>57</v>
      </c>
      <c r="L6568">
        <v>2076</v>
      </c>
      <c r="M6568">
        <v>10</v>
      </c>
    </row>
    <row r="6569" spans="1:13" x14ac:dyDescent="0.25">
      <c r="A6569" t="str">
        <f>CONCATENATE(B6569,"_",G6569)</f>
        <v>28_36_SHAIK. MOHAMMAD SHAFI.</v>
      </c>
      <c r="B6569" t="s">
        <v>605</v>
      </c>
      <c r="C6569" t="s">
        <v>6</v>
      </c>
      <c r="D6569">
        <v>28</v>
      </c>
      <c r="E6569" t="s">
        <v>606</v>
      </c>
      <c r="F6569">
        <v>36</v>
      </c>
      <c r="G6569" t="s">
        <v>14574</v>
      </c>
      <c r="H6569" t="s">
        <v>10</v>
      </c>
      <c r="I6569" t="s">
        <v>48</v>
      </c>
      <c r="J6569">
        <v>54</v>
      </c>
      <c r="K6569" t="s">
        <v>21</v>
      </c>
      <c r="L6569">
        <v>3031</v>
      </c>
      <c r="M6569">
        <v>7</v>
      </c>
    </row>
    <row r="6570" spans="1:13" x14ac:dyDescent="0.25">
      <c r="A6570" t="str">
        <f>CONCATENATE(B6570,"_",G6570)</f>
        <v>28_36_T.KULDEEP CHOWDARY</v>
      </c>
      <c r="B6570" t="s">
        <v>605</v>
      </c>
      <c r="C6570" t="s">
        <v>6</v>
      </c>
      <c r="D6570">
        <v>28</v>
      </c>
      <c r="E6570" t="s">
        <v>606</v>
      </c>
      <c r="F6570">
        <v>36</v>
      </c>
      <c r="G6570" t="s">
        <v>14575</v>
      </c>
      <c r="H6570" t="s">
        <v>10</v>
      </c>
      <c r="I6570" t="s">
        <v>48</v>
      </c>
      <c r="J6570">
        <v>60</v>
      </c>
      <c r="K6570" t="s">
        <v>14576</v>
      </c>
      <c r="L6570">
        <v>6542</v>
      </c>
      <c r="M6570">
        <v>5</v>
      </c>
    </row>
    <row r="6571" spans="1:13" x14ac:dyDescent="0.25">
      <c r="A6571" t="str">
        <f>CONCATENATE(B6571,"_",G6571)</f>
        <v>28_37_AMUDALA SUBRAMANYAM</v>
      </c>
      <c r="B6571" t="s">
        <v>619</v>
      </c>
      <c r="C6571" t="s">
        <v>6</v>
      </c>
      <c r="D6571">
        <v>28</v>
      </c>
      <c r="E6571" t="s">
        <v>620</v>
      </c>
      <c r="F6571">
        <v>37</v>
      </c>
      <c r="G6571" t="s">
        <v>14577</v>
      </c>
      <c r="H6571" t="s">
        <v>10</v>
      </c>
      <c r="I6571" t="s">
        <v>48</v>
      </c>
      <c r="J6571">
        <v>48</v>
      </c>
      <c r="K6571" t="s">
        <v>14578</v>
      </c>
      <c r="L6571">
        <v>4521</v>
      </c>
      <c r="M6571">
        <v>6</v>
      </c>
    </row>
    <row r="6572" spans="1:13" x14ac:dyDescent="0.25">
      <c r="A6572" t="str">
        <f>CONCATENATE(B6572,"_",G6572)</f>
        <v>28_37_ANAND</v>
      </c>
      <c r="B6572" t="s">
        <v>619</v>
      </c>
      <c r="C6572" t="s">
        <v>6</v>
      </c>
      <c r="D6572">
        <v>28</v>
      </c>
      <c r="E6572" t="s">
        <v>620</v>
      </c>
      <c r="F6572">
        <v>37</v>
      </c>
      <c r="G6572" t="s">
        <v>2012</v>
      </c>
      <c r="H6572" t="s">
        <v>10</v>
      </c>
      <c r="I6572" t="s">
        <v>48</v>
      </c>
      <c r="J6572">
        <v>28</v>
      </c>
      <c r="K6572" t="s">
        <v>57</v>
      </c>
      <c r="L6572">
        <v>3101</v>
      </c>
      <c r="M6572">
        <v>7</v>
      </c>
    </row>
    <row r="6573" spans="1:13" x14ac:dyDescent="0.25">
      <c r="A6573" t="str">
        <f>CONCATENATE(B6573,"_",G6573)</f>
        <v>28_37_APPIREDDYGARI KONDA REDDY</v>
      </c>
      <c r="B6573" t="s">
        <v>619</v>
      </c>
      <c r="C6573" t="s">
        <v>6</v>
      </c>
      <c r="D6573">
        <v>28</v>
      </c>
      <c r="E6573" t="s">
        <v>620</v>
      </c>
      <c r="F6573">
        <v>37</v>
      </c>
      <c r="G6573" t="s">
        <v>14579</v>
      </c>
      <c r="H6573" t="s">
        <v>10</v>
      </c>
      <c r="I6573" t="s">
        <v>48</v>
      </c>
      <c r="J6573">
        <v>41</v>
      </c>
      <c r="K6573" t="s">
        <v>21</v>
      </c>
      <c r="L6573">
        <v>1257</v>
      </c>
      <c r="M6573">
        <v>11</v>
      </c>
    </row>
    <row r="6574" spans="1:13" x14ac:dyDescent="0.25">
      <c r="A6574" t="str">
        <f>CONCATENATE(B6574,"_",G6574)</f>
        <v>28_37_ASADULLAH K.M</v>
      </c>
      <c r="B6574" t="s">
        <v>619</v>
      </c>
      <c r="C6574" t="s">
        <v>6</v>
      </c>
      <c r="D6574">
        <v>28</v>
      </c>
      <c r="E6574" t="s">
        <v>620</v>
      </c>
      <c r="F6574">
        <v>37</v>
      </c>
      <c r="G6574" t="s">
        <v>14580</v>
      </c>
      <c r="H6574" t="s">
        <v>10</v>
      </c>
      <c r="I6574" t="s">
        <v>48</v>
      </c>
      <c r="J6574">
        <v>61</v>
      </c>
      <c r="K6574" t="s">
        <v>21</v>
      </c>
      <c r="L6574">
        <v>1099</v>
      </c>
      <c r="M6574">
        <v>13</v>
      </c>
    </row>
    <row r="6575" spans="1:13" x14ac:dyDescent="0.25">
      <c r="A6575" t="str">
        <f>CONCATENATE(B6575,"_",G6575)</f>
        <v>28_37_CHINTA SARATH KUMAR REDDY</v>
      </c>
      <c r="B6575" t="s">
        <v>619</v>
      </c>
      <c r="C6575" t="s">
        <v>6</v>
      </c>
      <c r="D6575">
        <v>28</v>
      </c>
      <c r="E6575" t="s">
        <v>620</v>
      </c>
      <c r="F6575">
        <v>37</v>
      </c>
      <c r="G6575" t="s">
        <v>14581</v>
      </c>
      <c r="H6575" t="s">
        <v>10</v>
      </c>
      <c r="I6575" t="s">
        <v>48</v>
      </c>
      <c r="J6575">
        <v>31</v>
      </c>
      <c r="K6575" t="s">
        <v>21</v>
      </c>
      <c r="L6575">
        <v>1275</v>
      </c>
      <c r="M6575">
        <v>10</v>
      </c>
    </row>
    <row r="6576" spans="1:13" x14ac:dyDescent="0.25">
      <c r="A6576" t="str">
        <f>CONCATENATE(B6576,"_",G6576)</f>
        <v>28_37_D. SOMANATH</v>
      </c>
      <c r="B6576" t="s">
        <v>619</v>
      </c>
      <c r="C6576" t="s">
        <v>6</v>
      </c>
      <c r="D6576">
        <v>28</v>
      </c>
      <c r="E6576" t="s">
        <v>620</v>
      </c>
      <c r="F6576">
        <v>37</v>
      </c>
      <c r="G6576" t="s">
        <v>14568</v>
      </c>
      <c r="H6576" t="s">
        <v>10</v>
      </c>
      <c r="I6576" t="s">
        <v>48</v>
      </c>
      <c r="J6576">
        <v>46</v>
      </c>
      <c r="K6576" t="s">
        <v>21</v>
      </c>
      <c r="L6576">
        <v>2032</v>
      </c>
      <c r="M6576">
        <v>9</v>
      </c>
    </row>
    <row r="6577" spans="1:13" x14ac:dyDescent="0.25">
      <c r="A6577" t="str">
        <f>CONCATENATE(B6577,"_",G6577)</f>
        <v>28_37_DUDDUKUNTA SREEDHAR REDDY</v>
      </c>
      <c r="B6577" t="s">
        <v>619</v>
      </c>
      <c r="C6577" t="s">
        <v>6</v>
      </c>
      <c r="D6577">
        <v>28</v>
      </c>
      <c r="E6577" t="s">
        <v>620</v>
      </c>
      <c r="F6577">
        <v>37</v>
      </c>
      <c r="G6577" t="s">
        <v>14582</v>
      </c>
      <c r="H6577" t="s">
        <v>10</v>
      </c>
      <c r="I6577" t="s">
        <v>48</v>
      </c>
      <c r="J6577">
        <v>43</v>
      </c>
      <c r="K6577" t="s">
        <v>14112</v>
      </c>
      <c r="L6577">
        <v>506966</v>
      </c>
      <c r="M6577">
        <v>2</v>
      </c>
    </row>
    <row r="6578" spans="1:13" x14ac:dyDescent="0.25">
      <c r="A6578" t="str">
        <f>CONCATENATE(B6578,"_",G6578)</f>
        <v>28_37_G.C VENKATARAMUDU</v>
      </c>
      <c r="B6578" t="s">
        <v>619</v>
      </c>
      <c r="C6578" t="s">
        <v>6</v>
      </c>
      <c r="D6578">
        <v>28</v>
      </c>
      <c r="E6578" t="s">
        <v>620</v>
      </c>
      <c r="F6578">
        <v>37</v>
      </c>
      <c r="G6578" t="s">
        <v>14583</v>
      </c>
      <c r="H6578" t="s">
        <v>10</v>
      </c>
      <c r="I6578" t="s">
        <v>48</v>
      </c>
      <c r="J6578">
        <v>54</v>
      </c>
      <c r="K6578" t="s">
        <v>13</v>
      </c>
      <c r="L6578">
        <v>36452</v>
      </c>
      <c r="M6578">
        <v>3</v>
      </c>
    </row>
    <row r="6579" spans="1:13" x14ac:dyDescent="0.25">
      <c r="A6579" t="str">
        <f>CONCATENATE(B6579,"_",G6579)</f>
        <v>28_37_K.MOHAMMAD SHAMEER BASHA</v>
      </c>
      <c r="B6579" t="s">
        <v>619</v>
      </c>
      <c r="C6579" t="s">
        <v>6</v>
      </c>
      <c r="D6579">
        <v>28</v>
      </c>
      <c r="E6579" t="s">
        <v>620</v>
      </c>
      <c r="F6579">
        <v>37</v>
      </c>
      <c r="G6579" t="s">
        <v>14584</v>
      </c>
      <c r="H6579" t="s">
        <v>10</v>
      </c>
      <c r="I6579" t="s">
        <v>48</v>
      </c>
      <c r="J6579">
        <v>39</v>
      </c>
      <c r="K6579" t="s">
        <v>14156</v>
      </c>
      <c r="L6579">
        <v>4590</v>
      </c>
      <c r="M6579">
        <v>5</v>
      </c>
    </row>
    <row r="6580" spans="1:13" x14ac:dyDescent="0.25">
      <c r="A6580" t="str">
        <f>CONCATENATE(B6580,"_",G6580)</f>
        <v>28_37_K.PEDDA REDDI</v>
      </c>
      <c r="B6580" t="s">
        <v>619</v>
      </c>
      <c r="C6580" t="s">
        <v>6</v>
      </c>
      <c r="D6580">
        <v>28</v>
      </c>
      <c r="E6580" t="s">
        <v>620</v>
      </c>
      <c r="F6580">
        <v>37</v>
      </c>
      <c r="G6580" t="s">
        <v>14585</v>
      </c>
      <c r="H6580" t="s">
        <v>10</v>
      </c>
      <c r="I6580" t="s">
        <v>48</v>
      </c>
      <c r="J6580">
        <v>48</v>
      </c>
      <c r="K6580" t="s">
        <v>21</v>
      </c>
      <c r="L6580">
        <v>1152</v>
      </c>
      <c r="M6580">
        <v>12</v>
      </c>
    </row>
    <row r="6581" spans="1:13" x14ac:dyDescent="0.25">
      <c r="A6581" t="str">
        <f>CONCATENATE(B6581,"_",G6581)</f>
        <v>28_37_KRISTAPPA NIMMALA</v>
      </c>
      <c r="B6581" t="s">
        <v>619</v>
      </c>
      <c r="C6581" t="s">
        <v>6</v>
      </c>
      <c r="D6581">
        <v>28</v>
      </c>
      <c r="E6581" t="s">
        <v>620</v>
      </c>
      <c r="F6581">
        <v>37</v>
      </c>
      <c r="G6581" t="s">
        <v>621</v>
      </c>
      <c r="H6581" t="s">
        <v>10</v>
      </c>
      <c r="I6581" t="s">
        <v>48</v>
      </c>
      <c r="J6581">
        <v>57</v>
      </c>
      <c r="K6581" t="s">
        <v>11</v>
      </c>
      <c r="L6581">
        <v>604291</v>
      </c>
      <c r="M6581">
        <v>1</v>
      </c>
    </row>
    <row r="6582" spans="1:13" x14ac:dyDescent="0.25">
      <c r="A6582" t="str">
        <f>CONCATENATE(B6582,"_",G6582)</f>
        <v>28_37_MADDIPATLA SUDHAKAR NAIDU</v>
      </c>
      <c r="B6582" t="s">
        <v>619</v>
      </c>
      <c r="C6582" t="s">
        <v>6</v>
      </c>
      <c r="D6582">
        <v>28</v>
      </c>
      <c r="E6582" t="s">
        <v>620</v>
      </c>
      <c r="F6582">
        <v>37</v>
      </c>
      <c r="G6582" t="s">
        <v>14586</v>
      </c>
      <c r="H6582" t="s">
        <v>10</v>
      </c>
      <c r="I6582" t="s">
        <v>48</v>
      </c>
      <c r="J6582">
        <v>43</v>
      </c>
      <c r="K6582" t="s">
        <v>21</v>
      </c>
      <c r="L6582">
        <v>2332</v>
      </c>
      <c r="M6582">
        <v>8</v>
      </c>
    </row>
    <row r="6583" spans="1:13" x14ac:dyDescent="0.25">
      <c r="A6583" t="str">
        <f>CONCATENATE(B6583,"_",G6583)</f>
        <v>28_37_None of the Above</v>
      </c>
      <c r="B6583" t="s">
        <v>619</v>
      </c>
      <c r="C6583" t="s">
        <v>6</v>
      </c>
      <c r="D6583">
        <v>28</v>
      </c>
      <c r="E6583" t="s">
        <v>620</v>
      </c>
      <c r="F6583">
        <v>37</v>
      </c>
      <c r="G6583" t="s">
        <v>9284</v>
      </c>
      <c r="K6583" t="s">
        <v>9285</v>
      </c>
      <c r="L6583">
        <v>8189</v>
      </c>
      <c r="M6583">
        <v>4</v>
      </c>
    </row>
    <row r="6584" spans="1:13" x14ac:dyDescent="0.25">
      <c r="A6584" t="str">
        <f>CONCATENATE(B6584,"_",G6584)</f>
        <v>28_38_AJAYA KUMAR VEENA</v>
      </c>
      <c r="B6584" t="s">
        <v>631</v>
      </c>
      <c r="C6584" t="s">
        <v>6</v>
      </c>
      <c r="D6584">
        <v>28</v>
      </c>
      <c r="E6584" t="s">
        <v>632</v>
      </c>
      <c r="F6584">
        <v>38</v>
      </c>
      <c r="G6584" t="s">
        <v>14587</v>
      </c>
      <c r="H6584" t="s">
        <v>10</v>
      </c>
      <c r="I6584" t="s">
        <v>48</v>
      </c>
      <c r="J6584">
        <v>51</v>
      </c>
      <c r="K6584" t="s">
        <v>13</v>
      </c>
      <c r="L6584">
        <v>14319</v>
      </c>
      <c r="M6584">
        <v>3</v>
      </c>
    </row>
    <row r="6585" spans="1:13" x14ac:dyDescent="0.25">
      <c r="A6585" t="str">
        <f>CONCATENATE(B6585,"_",G6585)</f>
        <v>28_38_B. PULLAIAH</v>
      </c>
      <c r="B6585" t="s">
        <v>631</v>
      </c>
      <c r="C6585" t="s">
        <v>6</v>
      </c>
      <c r="D6585">
        <v>28</v>
      </c>
      <c r="E6585" t="s">
        <v>632</v>
      </c>
      <c r="F6585">
        <v>38</v>
      </c>
      <c r="G6585" t="s">
        <v>14588</v>
      </c>
      <c r="H6585" t="s">
        <v>10</v>
      </c>
      <c r="I6585" t="s">
        <v>27</v>
      </c>
      <c r="J6585">
        <v>65</v>
      </c>
      <c r="K6585" t="s">
        <v>142</v>
      </c>
      <c r="L6585">
        <v>2565</v>
      </c>
      <c r="M6585">
        <v>9</v>
      </c>
    </row>
    <row r="6586" spans="1:13" x14ac:dyDescent="0.25">
      <c r="A6586" t="str">
        <f>CONCATENATE(B6586,"_",G6586)</f>
        <v>28_38_DR. SHAIK GHOUSE PEER</v>
      </c>
      <c r="B6586" t="s">
        <v>631</v>
      </c>
      <c r="C6586" t="s">
        <v>6</v>
      </c>
      <c r="D6586">
        <v>28</v>
      </c>
      <c r="E6586" t="s">
        <v>632</v>
      </c>
      <c r="F6586">
        <v>38</v>
      </c>
      <c r="G6586" t="s">
        <v>14589</v>
      </c>
      <c r="H6586" t="s">
        <v>10</v>
      </c>
      <c r="I6586" t="s">
        <v>48</v>
      </c>
      <c r="J6586">
        <v>52</v>
      </c>
      <c r="K6586" t="s">
        <v>14156</v>
      </c>
      <c r="L6586">
        <v>3219</v>
      </c>
      <c r="M6586">
        <v>8</v>
      </c>
    </row>
    <row r="6587" spans="1:13" x14ac:dyDescent="0.25">
      <c r="A6587" t="str">
        <f>CONCATENATE(B6587,"_",G6587)</f>
        <v>28_38_G.V.A.K. REDDY</v>
      </c>
      <c r="B6587" t="s">
        <v>631</v>
      </c>
      <c r="C6587" t="s">
        <v>6</v>
      </c>
      <c r="D6587">
        <v>28</v>
      </c>
      <c r="E6587" t="s">
        <v>632</v>
      </c>
      <c r="F6587">
        <v>38</v>
      </c>
      <c r="G6587" t="s">
        <v>14590</v>
      </c>
      <c r="H6587" t="s">
        <v>10</v>
      </c>
      <c r="I6587" t="s">
        <v>48</v>
      </c>
      <c r="J6587">
        <v>40</v>
      </c>
      <c r="K6587" t="s">
        <v>177</v>
      </c>
      <c r="L6587">
        <v>888</v>
      </c>
      <c r="M6587">
        <v>15</v>
      </c>
    </row>
    <row r="6588" spans="1:13" x14ac:dyDescent="0.25">
      <c r="A6588" t="str">
        <f>CONCATENATE(B6588,"_",G6588)</f>
        <v>28_38_GAJJALA.RAMA SUBBA REDDY</v>
      </c>
      <c r="B6588" t="s">
        <v>631</v>
      </c>
      <c r="C6588" t="s">
        <v>6</v>
      </c>
      <c r="D6588">
        <v>28</v>
      </c>
      <c r="E6588" t="s">
        <v>632</v>
      </c>
      <c r="F6588">
        <v>38</v>
      </c>
      <c r="G6588" t="s">
        <v>14591</v>
      </c>
      <c r="H6588" t="s">
        <v>10</v>
      </c>
      <c r="I6588" t="s">
        <v>48</v>
      </c>
      <c r="J6588">
        <v>61</v>
      </c>
      <c r="K6588" t="s">
        <v>57</v>
      </c>
      <c r="L6588">
        <v>1821</v>
      </c>
      <c r="M6588">
        <v>11</v>
      </c>
    </row>
    <row r="6589" spans="1:13" x14ac:dyDescent="0.25">
      <c r="A6589" t="str">
        <f>CONCATENATE(B6589,"_",G6589)</f>
        <v>28_38_MALIKIREDDY. HANUMANTHA REDDY</v>
      </c>
      <c r="B6589" t="s">
        <v>631</v>
      </c>
      <c r="C6589" t="s">
        <v>6</v>
      </c>
      <c r="D6589">
        <v>28</v>
      </c>
      <c r="E6589" t="s">
        <v>632</v>
      </c>
      <c r="F6589">
        <v>38</v>
      </c>
      <c r="G6589" t="s">
        <v>14592</v>
      </c>
      <c r="H6589" t="s">
        <v>10</v>
      </c>
      <c r="I6589" t="s">
        <v>48</v>
      </c>
      <c r="J6589">
        <v>35</v>
      </c>
      <c r="K6589" t="s">
        <v>19</v>
      </c>
      <c r="L6589">
        <v>5515</v>
      </c>
      <c r="M6589">
        <v>5</v>
      </c>
    </row>
    <row r="6590" spans="1:13" x14ac:dyDescent="0.25">
      <c r="A6590" t="str">
        <f>CONCATENATE(B6590,"_",G6590)</f>
        <v>28_38_None of the Above</v>
      </c>
      <c r="B6590" t="s">
        <v>631</v>
      </c>
      <c r="C6590" t="s">
        <v>6</v>
      </c>
      <c r="D6590">
        <v>28</v>
      </c>
      <c r="E6590" t="s">
        <v>632</v>
      </c>
      <c r="F6590">
        <v>38</v>
      </c>
      <c r="G6590" t="s">
        <v>9284</v>
      </c>
      <c r="K6590" t="s">
        <v>9285</v>
      </c>
      <c r="L6590">
        <v>6058</v>
      </c>
      <c r="M6590">
        <v>4</v>
      </c>
    </row>
    <row r="6591" spans="1:13" x14ac:dyDescent="0.25">
      <c r="A6591" t="str">
        <f>CONCATENATE(B6591,"_",G6591)</f>
        <v>28_38_POREDDY PRABHAKARA REDDY</v>
      </c>
      <c r="B6591" t="s">
        <v>631</v>
      </c>
      <c r="C6591" t="s">
        <v>6</v>
      </c>
      <c r="D6591">
        <v>28</v>
      </c>
      <c r="E6591" t="s">
        <v>632</v>
      </c>
      <c r="F6591">
        <v>38</v>
      </c>
      <c r="G6591" t="s">
        <v>14593</v>
      </c>
      <c r="H6591" t="s">
        <v>10</v>
      </c>
      <c r="I6591" t="s">
        <v>48</v>
      </c>
      <c r="J6591">
        <v>48</v>
      </c>
      <c r="K6591" t="s">
        <v>21</v>
      </c>
      <c r="L6591">
        <v>1217</v>
      </c>
      <c r="M6591">
        <v>12</v>
      </c>
    </row>
    <row r="6592" spans="1:13" x14ac:dyDescent="0.25">
      <c r="A6592" t="str">
        <f>CONCATENATE(B6592,"_",G6592)</f>
        <v>28_38_PUTHA. LAKSHMI REDDY</v>
      </c>
      <c r="B6592" t="s">
        <v>631</v>
      </c>
      <c r="C6592" t="s">
        <v>6</v>
      </c>
      <c r="D6592">
        <v>28</v>
      </c>
      <c r="E6592" t="s">
        <v>632</v>
      </c>
      <c r="F6592">
        <v>38</v>
      </c>
      <c r="G6592" t="s">
        <v>14594</v>
      </c>
      <c r="H6592" t="s">
        <v>10</v>
      </c>
      <c r="I6592" t="s">
        <v>48</v>
      </c>
      <c r="J6592">
        <v>26</v>
      </c>
      <c r="K6592" t="s">
        <v>865</v>
      </c>
      <c r="L6592">
        <v>933</v>
      </c>
      <c r="M6592">
        <v>14</v>
      </c>
    </row>
    <row r="6593" spans="1:13" x14ac:dyDescent="0.25">
      <c r="A6593" t="str">
        <f>CONCATENATE(B6593,"_",G6593)</f>
        <v>28_38_RACHINENI. VENUGOPAL</v>
      </c>
      <c r="B6593" t="s">
        <v>631</v>
      </c>
      <c r="C6593" t="s">
        <v>6</v>
      </c>
      <c r="D6593">
        <v>28</v>
      </c>
      <c r="E6593" t="s">
        <v>632</v>
      </c>
      <c r="F6593">
        <v>38</v>
      </c>
      <c r="G6593" t="s">
        <v>14595</v>
      </c>
      <c r="H6593" t="s">
        <v>10</v>
      </c>
      <c r="I6593" t="s">
        <v>48</v>
      </c>
      <c r="J6593">
        <v>36</v>
      </c>
      <c r="K6593" t="s">
        <v>450</v>
      </c>
      <c r="L6593">
        <v>1034</v>
      </c>
      <c r="M6593">
        <v>13</v>
      </c>
    </row>
    <row r="6594" spans="1:13" x14ac:dyDescent="0.25">
      <c r="A6594" t="str">
        <f>CONCATENATE(B6594,"_",G6594)</f>
        <v>28_38_SAJID HUSSAIN</v>
      </c>
      <c r="B6594" t="s">
        <v>631</v>
      </c>
      <c r="C6594" t="s">
        <v>6</v>
      </c>
      <c r="D6594">
        <v>28</v>
      </c>
      <c r="E6594" t="s">
        <v>632</v>
      </c>
      <c r="F6594">
        <v>38</v>
      </c>
      <c r="G6594" t="s">
        <v>14596</v>
      </c>
      <c r="H6594" t="s">
        <v>10</v>
      </c>
      <c r="I6594" t="s">
        <v>48</v>
      </c>
      <c r="J6594">
        <v>50</v>
      </c>
      <c r="K6594" t="s">
        <v>9294</v>
      </c>
      <c r="L6594">
        <v>3401</v>
      </c>
      <c r="M6594">
        <v>7</v>
      </c>
    </row>
    <row r="6595" spans="1:13" x14ac:dyDescent="0.25">
      <c r="A6595" t="str">
        <f>CONCATENATE(B6595,"_",G6595)</f>
        <v>28_38_SRINIVASA REDDY REDDEPPAGARI</v>
      </c>
      <c r="B6595" t="s">
        <v>631</v>
      </c>
      <c r="C6595" t="s">
        <v>6</v>
      </c>
      <c r="D6595">
        <v>28</v>
      </c>
      <c r="E6595" t="s">
        <v>632</v>
      </c>
      <c r="F6595">
        <v>38</v>
      </c>
      <c r="G6595" t="s">
        <v>14597</v>
      </c>
      <c r="H6595" t="s">
        <v>10</v>
      </c>
      <c r="I6595" t="s">
        <v>48</v>
      </c>
      <c r="J6595">
        <v>46</v>
      </c>
      <c r="K6595" t="s">
        <v>11</v>
      </c>
      <c r="L6595">
        <v>481660</v>
      </c>
      <c r="M6595">
        <v>2</v>
      </c>
    </row>
    <row r="6596" spans="1:13" x14ac:dyDescent="0.25">
      <c r="A6596" t="str">
        <f>CONCATENATE(B6596,"_",G6596)</f>
        <v>28_38_VARADI SOBHARANI</v>
      </c>
      <c r="B6596" t="s">
        <v>631</v>
      </c>
      <c r="C6596" t="s">
        <v>6</v>
      </c>
      <c r="D6596">
        <v>28</v>
      </c>
      <c r="E6596" t="s">
        <v>632</v>
      </c>
      <c r="F6596">
        <v>38</v>
      </c>
      <c r="G6596" t="s">
        <v>14598</v>
      </c>
      <c r="H6596" t="s">
        <v>43</v>
      </c>
      <c r="I6596" t="s">
        <v>27</v>
      </c>
      <c r="J6596">
        <v>42</v>
      </c>
      <c r="K6596" t="s">
        <v>14383</v>
      </c>
      <c r="L6596">
        <v>2240</v>
      </c>
      <c r="M6596">
        <v>10</v>
      </c>
    </row>
    <row r="6597" spans="1:13" x14ac:dyDescent="0.25">
      <c r="A6597" t="str">
        <f>CONCATENATE(B6597,"_",G6597)</f>
        <v>28_38_Y.S. AVINASH REDDY</v>
      </c>
      <c r="B6597" t="s">
        <v>631</v>
      </c>
      <c r="C6597" t="s">
        <v>6</v>
      </c>
      <c r="D6597">
        <v>28</v>
      </c>
      <c r="E6597" t="s">
        <v>632</v>
      </c>
      <c r="F6597">
        <v>38</v>
      </c>
      <c r="G6597" t="s">
        <v>14599</v>
      </c>
      <c r="H6597" t="s">
        <v>10</v>
      </c>
      <c r="I6597" t="s">
        <v>48</v>
      </c>
      <c r="J6597">
        <v>29</v>
      </c>
      <c r="K6597" t="s">
        <v>14112</v>
      </c>
      <c r="L6597">
        <v>671983</v>
      </c>
      <c r="M6597">
        <v>1</v>
      </c>
    </row>
    <row r="6598" spans="1:13" x14ac:dyDescent="0.25">
      <c r="A6598" t="str">
        <f>CONCATENATE(B6598,"_",G6598)</f>
        <v>28_38_YELLIPALEM RAMESH.REDDY</v>
      </c>
      <c r="B6598" t="s">
        <v>631</v>
      </c>
      <c r="C6598" t="s">
        <v>6</v>
      </c>
      <c r="D6598">
        <v>28</v>
      </c>
      <c r="E6598" t="s">
        <v>632</v>
      </c>
      <c r="F6598">
        <v>38</v>
      </c>
      <c r="G6598" t="s">
        <v>14600</v>
      </c>
      <c r="H6598" t="s">
        <v>10</v>
      </c>
      <c r="I6598" t="s">
        <v>48</v>
      </c>
      <c r="J6598">
        <v>46</v>
      </c>
      <c r="K6598" t="s">
        <v>401</v>
      </c>
      <c r="L6598">
        <v>3809</v>
      </c>
      <c r="M6598">
        <v>6</v>
      </c>
    </row>
    <row r="6599" spans="1:13" x14ac:dyDescent="0.25">
      <c r="A6599" t="str">
        <f>CONCATENATE(B6599,"_",G6599)</f>
        <v>28_39_ADALA PRABHAKARA REDDY</v>
      </c>
      <c r="B6599" t="s">
        <v>655</v>
      </c>
      <c r="C6599" t="s">
        <v>6</v>
      </c>
      <c r="D6599">
        <v>28</v>
      </c>
      <c r="E6599" t="s">
        <v>656</v>
      </c>
      <c r="F6599">
        <v>39</v>
      </c>
      <c r="G6599" t="s">
        <v>14601</v>
      </c>
      <c r="H6599" t="s">
        <v>10</v>
      </c>
      <c r="I6599" t="s">
        <v>48</v>
      </c>
      <c r="J6599">
        <v>64</v>
      </c>
      <c r="K6599" t="s">
        <v>11</v>
      </c>
      <c r="L6599">
        <v>562918</v>
      </c>
      <c r="M6599">
        <v>2</v>
      </c>
    </row>
    <row r="6600" spans="1:13" x14ac:dyDescent="0.25">
      <c r="A6600" t="str">
        <f>CONCATENATE(B6600,"_",G6600)</f>
        <v>28_39_ANANDA RAO SOMPALLI</v>
      </c>
      <c r="B6600" t="s">
        <v>655</v>
      </c>
      <c r="C6600" t="s">
        <v>6</v>
      </c>
      <c r="D6600">
        <v>28</v>
      </c>
      <c r="E6600" t="s">
        <v>656</v>
      </c>
      <c r="F6600">
        <v>39</v>
      </c>
      <c r="G6600" t="s">
        <v>14602</v>
      </c>
      <c r="H6600" t="s">
        <v>10</v>
      </c>
      <c r="I6600" t="s">
        <v>48</v>
      </c>
      <c r="J6600">
        <v>52</v>
      </c>
      <c r="K6600" t="s">
        <v>21</v>
      </c>
      <c r="L6600">
        <v>760</v>
      </c>
      <c r="M6600">
        <v>12</v>
      </c>
    </row>
    <row r="6601" spans="1:13" x14ac:dyDescent="0.25">
      <c r="A6601" t="str">
        <f>CONCATENATE(B6601,"_",G6601)</f>
        <v>28_39_CHANDRA SEKHAR YADAV</v>
      </c>
      <c r="B6601" t="s">
        <v>655</v>
      </c>
      <c r="C6601" t="s">
        <v>6</v>
      </c>
      <c r="D6601">
        <v>28</v>
      </c>
      <c r="E6601" t="s">
        <v>656</v>
      </c>
      <c r="F6601">
        <v>39</v>
      </c>
      <c r="G6601" t="s">
        <v>14603</v>
      </c>
      <c r="H6601" t="s">
        <v>10</v>
      </c>
      <c r="I6601" t="s">
        <v>48</v>
      </c>
      <c r="J6601">
        <v>45</v>
      </c>
      <c r="K6601" t="s">
        <v>415</v>
      </c>
      <c r="L6601">
        <v>4112</v>
      </c>
      <c r="M6601">
        <v>6</v>
      </c>
    </row>
    <row r="6602" spans="1:13" x14ac:dyDescent="0.25">
      <c r="A6602" t="str">
        <f>CONCATENATE(B6602,"_",G6602)</f>
        <v>28_39_CHEMIKALA TIRUPATI</v>
      </c>
      <c r="B6602" t="s">
        <v>655</v>
      </c>
      <c r="C6602" t="s">
        <v>6</v>
      </c>
      <c r="D6602">
        <v>28</v>
      </c>
      <c r="E6602" t="s">
        <v>656</v>
      </c>
      <c r="F6602">
        <v>39</v>
      </c>
      <c r="G6602" t="s">
        <v>14604</v>
      </c>
      <c r="H6602" t="s">
        <v>10</v>
      </c>
      <c r="I6602" t="s">
        <v>48</v>
      </c>
      <c r="J6602">
        <v>43</v>
      </c>
      <c r="K6602" t="s">
        <v>14483</v>
      </c>
      <c r="L6602">
        <v>1424</v>
      </c>
      <c r="M6602">
        <v>8</v>
      </c>
    </row>
    <row r="6603" spans="1:13" x14ac:dyDescent="0.25">
      <c r="A6603" t="str">
        <f>CONCATENATE(B6603,"_",G6603)</f>
        <v>28_39_KOLATI GOPINATH</v>
      </c>
      <c r="B6603" t="s">
        <v>655</v>
      </c>
      <c r="C6603" t="s">
        <v>6</v>
      </c>
      <c r="D6603">
        <v>28</v>
      </c>
      <c r="E6603" t="s">
        <v>656</v>
      </c>
      <c r="F6603">
        <v>39</v>
      </c>
      <c r="G6603" t="s">
        <v>14605</v>
      </c>
      <c r="H6603" t="s">
        <v>10</v>
      </c>
      <c r="I6603" t="s">
        <v>48</v>
      </c>
      <c r="J6603">
        <v>33</v>
      </c>
      <c r="K6603" t="s">
        <v>57</v>
      </c>
      <c r="L6603">
        <v>999</v>
      </c>
      <c r="M6603">
        <v>9</v>
      </c>
    </row>
    <row r="6604" spans="1:13" x14ac:dyDescent="0.25">
      <c r="A6604" t="str">
        <f>CONCATENATE(B6604,"_",G6604)</f>
        <v>28_39_MALLI VENKATESWARLU</v>
      </c>
      <c r="B6604" t="s">
        <v>655</v>
      </c>
      <c r="C6604" t="s">
        <v>6</v>
      </c>
      <c r="D6604">
        <v>28</v>
      </c>
      <c r="E6604" t="s">
        <v>656</v>
      </c>
      <c r="F6604">
        <v>39</v>
      </c>
      <c r="G6604" t="s">
        <v>14606</v>
      </c>
      <c r="H6604" t="s">
        <v>10</v>
      </c>
      <c r="I6604" t="s">
        <v>48</v>
      </c>
      <c r="J6604">
        <v>39</v>
      </c>
      <c r="K6604" t="s">
        <v>21</v>
      </c>
      <c r="L6604">
        <v>686</v>
      </c>
      <c r="M6604">
        <v>14</v>
      </c>
    </row>
    <row r="6605" spans="1:13" x14ac:dyDescent="0.25">
      <c r="A6605" t="str">
        <f>CONCATENATE(B6605,"_",G6605)</f>
        <v>28_39_MALYADRI RAVULAKOLLU</v>
      </c>
      <c r="B6605" t="s">
        <v>655</v>
      </c>
      <c r="C6605" t="s">
        <v>6</v>
      </c>
      <c r="D6605">
        <v>28</v>
      </c>
      <c r="E6605" t="s">
        <v>656</v>
      </c>
      <c r="F6605">
        <v>39</v>
      </c>
      <c r="G6605" t="s">
        <v>14607</v>
      </c>
      <c r="H6605" t="s">
        <v>10</v>
      </c>
      <c r="I6605" t="s">
        <v>48</v>
      </c>
      <c r="J6605">
        <v>31</v>
      </c>
      <c r="K6605" t="s">
        <v>21</v>
      </c>
      <c r="L6605">
        <v>875</v>
      </c>
      <c r="M6605">
        <v>10</v>
      </c>
    </row>
    <row r="6606" spans="1:13" x14ac:dyDescent="0.25">
      <c r="A6606" t="str">
        <f>CONCATENATE(B6606,"_",G6606)</f>
        <v>28_39_MEDA MALLA REDDY</v>
      </c>
      <c r="B6606" t="s">
        <v>655</v>
      </c>
      <c r="C6606" t="s">
        <v>6</v>
      </c>
      <c r="D6606">
        <v>28</v>
      </c>
      <c r="E6606" t="s">
        <v>656</v>
      </c>
      <c r="F6606">
        <v>39</v>
      </c>
      <c r="G6606" t="s">
        <v>14608</v>
      </c>
      <c r="H6606" t="s">
        <v>10</v>
      </c>
      <c r="I6606" t="s">
        <v>48</v>
      </c>
      <c r="J6606">
        <v>63</v>
      </c>
      <c r="K6606" t="s">
        <v>21</v>
      </c>
      <c r="L6606">
        <v>820</v>
      </c>
      <c r="M6606">
        <v>11</v>
      </c>
    </row>
    <row r="6607" spans="1:13" x14ac:dyDescent="0.25">
      <c r="A6607" t="str">
        <f>CONCATENATE(B6607,"_",G6607)</f>
        <v>28_39_MEKAPATI RAJAMOHAN REDDY</v>
      </c>
      <c r="B6607" t="s">
        <v>655</v>
      </c>
      <c r="C6607" t="s">
        <v>6</v>
      </c>
      <c r="D6607">
        <v>28</v>
      </c>
      <c r="E6607" t="s">
        <v>656</v>
      </c>
      <c r="F6607">
        <v>39</v>
      </c>
      <c r="G6607" t="s">
        <v>657</v>
      </c>
      <c r="H6607" t="s">
        <v>10</v>
      </c>
      <c r="I6607" t="s">
        <v>48</v>
      </c>
      <c r="J6607">
        <v>69</v>
      </c>
      <c r="K6607" t="s">
        <v>14112</v>
      </c>
      <c r="L6607">
        <v>576396</v>
      </c>
      <c r="M6607">
        <v>1</v>
      </c>
    </row>
    <row r="6608" spans="1:13" x14ac:dyDescent="0.25">
      <c r="A6608" t="str">
        <f>CONCATENATE(B6608,"_",G6608)</f>
        <v>28_39_NARAYANA REDDY VAKATI</v>
      </c>
      <c r="B6608" t="s">
        <v>655</v>
      </c>
      <c r="C6608" t="s">
        <v>6</v>
      </c>
      <c r="D6608">
        <v>28</v>
      </c>
      <c r="E6608" t="s">
        <v>656</v>
      </c>
      <c r="F6608">
        <v>39</v>
      </c>
      <c r="G6608" t="s">
        <v>14609</v>
      </c>
      <c r="H6608" t="s">
        <v>10</v>
      </c>
      <c r="I6608" t="s">
        <v>48</v>
      </c>
      <c r="J6608">
        <v>51</v>
      </c>
      <c r="K6608" t="s">
        <v>13</v>
      </c>
      <c r="L6608">
        <v>22870</v>
      </c>
      <c r="M6608">
        <v>3</v>
      </c>
    </row>
    <row r="6609" spans="1:13" x14ac:dyDescent="0.25">
      <c r="A6609" t="str">
        <f>CONCATENATE(B6609,"_",G6609)</f>
        <v>28_39_NAVEEN SUKPALLI</v>
      </c>
      <c r="B6609" t="s">
        <v>655</v>
      </c>
      <c r="C6609" t="s">
        <v>6</v>
      </c>
      <c r="D6609">
        <v>28</v>
      </c>
      <c r="E6609" t="s">
        <v>656</v>
      </c>
      <c r="F6609">
        <v>39</v>
      </c>
      <c r="G6609" t="s">
        <v>14610</v>
      </c>
      <c r="H6609" t="s">
        <v>10</v>
      </c>
      <c r="I6609" t="s">
        <v>27</v>
      </c>
      <c r="J6609">
        <v>27</v>
      </c>
      <c r="K6609" t="s">
        <v>21</v>
      </c>
      <c r="L6609">
        <v>626</v>
      </c>
      <c r="M6609">
        <v>15</v>
      </c>
    </row>
    <row r="6610" spans="1:13" x14ac:dyDescent="0.25">
      <c r="A6610" t="str">
        <f>CONCATENATE(B6610,"_",G6610)</f>
        <v>28_39_None of the Above</v>
      </c>
      <c r="B6610" t="s">
        <v>655</v>
      </c>
      <c r="C6610" t="s">
        <v>6</v>
      </c>
      <c r="D6610">
        <v>28</v>
      </c>
      <c r="E6610" t="s">
        <v>656</v>
      </c>
      <c r="F6610">
        <v>39</v>
      </c>
      <c r="G6610" t="s">
        <v>9284</v>
      </c>
      <c r="K6610" t="s">
        <v>9285</v>
      </c>
      <c r="L6610">
        <v>5549</v>
      </c>
      <c r="M6610">
        <v>5</v>
      </c>
    </row>
    <row r="6611" spans="1:13" x14ac:dyDescent="0.25">
      <c r="A6611" t="str">
        <f>CONCATENATE(B6611,"_",G6611)</f>
        <v>28_39_PANDHITI SUBBAIAH</v>
      </c>
      <c r="B6611" t="s">
        <v>655</v>
      </c>
      <c r="C6611" t="s">
        <v>6</v>
      </c>
      <c r="D6611">
        <v>28</v>
      </c>
      <c r="E6611" t="s">
        <v>656</v>
      </c>
      <c r="F6611">
        <v>39</v>
      </c>
      <c r="G6611" t="s">
        <v>14611</v>
      </c>
      <c r="H6611" t="s">
        <v>10</v>
      </c>
      <c r="I6611" t="s">
        <v>27</v>
      </c>
      <c r="J6611">
        <v>42</v>
      </c>
      <c r="K6611" t="s">
        <v>21</v>
      </c>
      <c r="L6611">
        <v>736</v>
      </c>
      <c r="M6611">
        <v>13</v>
      </c>
    </row>
    <row r="6612" spans="1:13" x14ac:dyDescent="0.25">
      <c r="A6612" t="str">
        <f>CONCATENATE(B6612,"_",G6612)</f>
        <v>28_39_PATTAPU RAVI</v>
      </c>
      <c r="B6612" t="s">
        <v>655</v>
      </c>
      <c r="C6612" t="s">
        <v>6</v>
      </c>
      <c r="D6612">
        <v>28</v>
      </c>
      <c r="E6612" t="s">
        <v>656</v>
      </c>
      <c r="F6612">
        <v>39</v>
      </c>
      <c r="G6612" t="s">
        <v>14612</v>
      </c>
      <c r="H6612" t="s">
        <v>10</v>
      </c>
      <c r="I6612" t="s">
        <v>27</v>
      </c>
      <c r="J6612">
        <v>56</v>
      </c>
      <c r="K6612" t="s">
        <v>19</v>
      </c>
      <c r="L6612">
        <v>3299</v>
      </c>
      <c r="M6612">
        <v>7</v>
      </c>
    </row>
    <row r="6613" spans="1:13" x14ac:dyDescent="0.25">
      <c r="A6613" t="str">
        <f>CONCATENATE(B6613,"_",G6613)</f>
        <v>28_39_SYED HANEEF</v>
      </c>
      <c r="B6613" t="s">
        <v>655</v>
      </c>
      <c r="C6613" t="s">
        <v>6</v>
      </c>
      <c r="D6613">
        <v>28</v>
      </c>
      <c r="E6613" t="s">
        <v>656</v>
      </c>
      <c r="F6613">
        <v>39</v>
      </c>
      <c r="G6613" t="s">
        <v>14613</v>
      </c>
      <c r="H6613" t="s">
        <v>10</v>
      </c>
      <c r="I6613" t="s">
        <v>48</v>
      </c>
      <c r="J6613">
        <v>43</v>
      </c>
      <c r="K6613" t="s">
        <v>14156</v>
      </c>
      <c r="L6613">
        <v>5578</v>
      </c>
      <c r="M6613">
        <v>4</v>
      </c>
    </row>
    <row r="6614" spans="1:13" x14ac:dyDescent="0.25">
      <c r="A6614" t="str">
        <f>CONCATENATE(B6614,"_",G6614)</f>
        <v>28_40_CHINTA MOHAN</v>
      </c>
      <c r="B6614" t="s">
        <v>668</v>
      </c>
      <c r="C6614" t="s">
        <v>6</v>
      </c>
      <c r="D6614">
        <v>28</v>
      </c>
      <c r="E6614" t="s">
        <v>669</v>
      </c>
      <c r="F6614">
        <v>40</v>
      </c>
      <c r="G6614" t="s">
        <v>670</v>
      </c>
      <c r="H6614" t="s">
        <v>10</v>
      </c>
      <c r="I6614" t="s">
        <v>27</v>
      </c>
      <c r="J6614">
        <v>59</v>
      </c>
      <c r="K6614" t="s">
        <v>13</v>
      </c>
      <c r="L6614">
        <v>33333</v>
      </c>
      <c r="M6614">
        <v>3</v>
      </c>
    </row>
    <row r="6615" spans="1:13" x14ac:dyDescent="0.25">
      <c r="A6615" t="str">
        <f>CONCATENATE(B6615,"_",G6615)</f>
        <v>28_40_DEGALA SURYA NARAYANA</v>
      </c>
      <c r="B6615" t="s">
        <v>668</v>
      </c>
      <c r="C6615" t="s">
        <v>6</v>
      </c>
      <c r="D6615">
        <v>28</v>
      </c>
      <c r="E6615" t="s">
        <v>669</v>
      </c>
      <c r="F6615">
        <v>40</v>
      </c>
      <c r="G6615" t="s">
        <v>14614</v>
      </c>
      <c r="H6615" t="s">
        <v>10</v>
      </c>
      <c r="I6615" t="s">
        <v>27</v>
      </c>
      <c r="J6615">
        <v>39</v>
      </c>
      <c r="K6615" t="s">
        <v>57</v>
      </c>
      <c r="L6615">
        <v>2875</v>
      </c>
      <c r="M6615">
        <v>9</v>
      </c>
    </row>
    <row r="6616" spans="1:13" x14ac:dyDescent="0.25">
      <c r="A6616" t="str">
        <f>CONCATENATE(B6616,"_",G6616)</f>
        <v>28_40_DR. U RAMACHANDRA, M.B.B.S</v>
      </c>
      <c r="B6616" t="s">
        <v>668</v>
      </c>
      <c r="C6616" t="s">
        <v>6</v>
      </c>
      <c r="D6616">
        <v>28</v>
      </c>
      <c r="E6616" t="s">
        <v>669</v>
      </c>
      <c r="F6616">
        <v>40</v>
      </c>
      <c r="G6616" t="s">
        <v>14615</v>
      </c>
      <c r="H6616" t="s">
        <v>10</v>
      </c>
      <c r="I6616" t="s">
        <v>27</v>
      </c>
      <c r="J6616">
        <v>43</v>
      </c>
      <c r="K6616" t="s">
        <v>19</v>
      </c>
      <c r="L6616">
        <v>6036</v>
      </c>
      <c r="M6616">
        <v>8</v>
      </c>
    </row>
    <row r="6617" spans="1:13" x14ac:dyDescent="0.25">
      <c r="A6617" t="str">
        <f>CONCATENATE(B6617,"_",G6617)</f>
        <v>28_40_K.S. MUNIRATHNAM</v>
      </c>
      <c r="B6617" t="s">
        <v>668</v>
      </c>
      <c r="C6617" t="s">
        <v>6</v>
      </c>
      <c r="D6617">
        <v>28</v>
      </c>
      <c r="E6617" t="s">
        <v>669</v>
      </c>
      <c r="F6617">
        <v>40</v>
      </c>
      <c r="G6617" t="s">
        <v>14616</v>
      </c>
      <c r="H6617" t="s">
        <v>10</v>
      </c>
      <c r="I6617" t="s">
        <v>27</v>
      </c>
      <c r="J6617">
        <v>60</v>
      </c>
      <c r="K6617" t="s">
        <v>21</v>
      </c>
      <c r="L6617">
        <v>1696</v>
      </c>
      <c r="M6617">
        <v>12</v>
      </c>
    </row>
    <row r="6618" spans="1:13" x14ac:dyDescent="0.25">
      <c r="A6618" t="str">
        <f>CONCATENATE(B6618,"_",G6618)</f>
        <v>28_40_KALAVAPALLI SAHADEVAIAH</v>
      </c>
      <c r="B6618" t="s">
        <v>668</v>
      </c>
      <c r="C6618" t="s">
        <v>6</v>
      </c>
      <c r="D6618">
        <v>28</v>
      </c>
      <c r="E6618" t="s">
        <v>669</v>
      </c>
      <c r="F6618">
        <v>40</v>
      </c>
      <c r="G6618" t="s">
        <v>14617</v>
      </c>
      <c r="H6618" t="s">
        <v>10</v>
      </c>
      <c r="I6618" t="s">
        <v>27</v>
      </c>
      <c r="J6618">
        <v>46</v>
      </c>
      <c r="K6618" t="s">
        <v>21</v>
      </c>
      <c r="L6618">
        <v>2510</v>
      </c>
      <c r="M6618">
        <v>10</v>
      </c>
    </row>
    <row r="6619" spans="1:13" x14ac:dyDescent="0.25">
      <c r="A6619" t="str">
        <f>CONCATENATE(B6619,"_",G6619)</f>
        <v>28_40_KARUMANCHI JAYARAM</v>
      </c>
      <c r="B6619" t="s">
        <v>668</v>
      </c>
      <c r="C6619" t="s">
        <v>6</v>
      </c>
      <c r="D6619">
        <v>28</v>
      </c>
      <c r="E6619" t="s">
        <v>669</v>
      </c>
      <c r="F6619">
        <v>40</v>
      </c>
      <c r="G6619" t="s">
        <v>14618</v>
      </c>
      <c r="H6619" t="s">
        <v>10</v>
      </c>
      <c r="I6619" t="s">
        <v>27</v>
      </c>
      <c r="J6619">
        <v>54</v>
      </c>
      <c r="K6619" t="s">
        <v>17</v>
      </c>
      <c r="L6619">
        <v>542951</v>
      </c>
      <c r="M6619">
        <v>2</v>
      </c>
    </row>
    <row r="6620" spans="1:13" x14ac:dyDescent="0.25">
      <c r="A6620" t="str">
        <f>CONCATENATE(B6620,"_",G6620)</f>
        <v>28_40_KATTAMANCHI PRABHAKAR</v>
      </c>
      <c r="B6620" t="s">
        <v>668</v>
      </c>
      <c r="C6620" t="s">
        <v>6</v>
      </c>
      <c r="D6620">
        <v>28</v>
      </c>
      <c r="E6620" t="s">
        <v>669</v>
      </c>
      <c r="F6620">
        <v>40</v>
      </c>
      <c r="G6620" t="s">
        <v>14619</v>
      </c>
      <c r="H6620" t="s">
        <v>10</v>
      </c>
      <c r="I6620" t="s">
        <v>27</v>
      </c>
      <c r="J6620">
        <v>46</v>
      </c>
      <c r="K6620" t="s">
        <v>21</v>
      </c>
      <c r="L6620">
        <v>1455</v>
      </c>
      <c r="M6620">
        <v>14</v>
      </c>
    </row>
    <row r="6621" spans="1:13" x14ac:dyDescent="0.25">
      <c r="A6621" t="str">
        <f>CONCATENATE(B6621,"_",G6621)</f>
        <v>28_40_KOTHAPALLI SUBRAMANYAM</v>
      </c>
      <c r="B6621" t="s">
        <v>668</v>
      </c>
      <c r="C6621" t="s">
        <v>6</v>
      </c>
      <c r="D6621">
        <v>28</v>
      </c>
      <c r="E6621" t="s">
        <v>669</v>
      </c>
      <c r="F6621">
        <v>40</v>
      </c>
      <c r="G6621" t="s">
        <v>14620</v>
      </c>
      <c r="H6621" t="s">
        <v>10</v>
      </c>
      <c r="I6621" t="s">
        <v>27</v>
      </c>
      <c r="J6621">
        <v>45</v>
      </c>
      <c r="K6621" t="s">
        <v>277</v>
      </c>
      <c r="L6621">
        <v>11168</v>
      </c>
      <c r="M6621">
        <v>4</v>
      </c>
    </row>
    <row r="6622" spans="1:13" x14ac:dyDescent="0.25">
      <c r="A6622" t="str">
        <f>CONCATENATE(B6622,"_",G6622)</f>
        <v>28_40_M SOLMON</v>
      </c>
      <c r="B6622" t="s">
        <v>668</v>
      </c>
      <c r="C6622" t="s">
        <v>6</v>
      </c>
      <c r="D6622">
        <v>28</v>
      </c>
      <c r="E6622" t="s">
        <v>669</v>
      </c>
      <c r="F6622">
        <v>40</v>
      </c>
      <c r="G6622" t="s">
        <v>14621</v>
      </c>
      <c r="H6622" t="s">
        <v>10</v>
      </c>
      <c r="I6622" t="s">
        <v>27</v>
      </c>
      <c r="J6622">
        <v>60</v>
      </c>
      <c r="K6622" t="s">
        <v>14483</v>
      </c>
      <c r="L6622">
        <v>9815</v>
      </c>
      <c r="M6622">
        <v>5</v>
      </c>
    </row>
    <row r="6623" spans="1:13" x14ac:dyDescent="0.25">
      <c r="A6623" t="str">
        <f>CONCATENATE(B6623,"_",G6623)</f>
        <v>28_40_NEERUGUTTA NAGESWARA</v>
      </c>
      <c r="B6623" t="s">
        <v>668</v>
      </c>
      <c r="C6623" t="s">
        <v>6</v>
      </c>
      <c r="D6623">
        <v>28</v>
      </c>
      <c r="E6623" t="s">
        <v>669</v>
      </c>
      <c r="F6623">
        <v>40</v>
      </c>
      <c r="G6623" t="s">
        <v>14622</v>
      </c>
      <c r="H6623" t="s">
        <v>10</v>
      </c>
      <c r="I6623" t="s">
        <v>27</v>
      </c>
      <c r="J6623">
        <v>26</v>
      </c>
      <c r="K6623" t="s">
        <v>9294</v>
      </c>
      <c r="L6623">
        <v>7280</v>
      </c>
      <c r="M6623">
        <v>7</v>
      </c>
    </row>
    <row r="6624" spans="1:13" x14ac:dyDescent="0.25">
      <c r="A6624" t="str">
        <f>CONCATENATE(B6624,"_",G6624)</f>
        <v>28_40_None of the Above</v>
      </c>
      <c r="B6624" t="s">
        <v>668</v>
      </c>
      <c r="C6624" t="s">
        <v>6</v>
      </c>
      <c r="D6624">
        <v>28</v>
      </c>
      <c r="E6624" t="s">
        <v>669</v>
      </c>
      <c r="F6624">
        <v>40</v>
      </c>
      <c r="G6624" t="s">
        <v>9284</v>
      </c>
      <c r="K6624" t="s">
        <v>9285</v>
      </c>
      <c r="L6624">
        <v>8690</v>
      </c>
      <c r="M6624">
        <v>6</v>
      </c>
    </row>
    <row r="6625" spans="1:13" x14ac:dyDescent="0.25">
      <c r="A6625" t="str">
        <f>CONCATENATE(B6625,"_",G6625)</f>
        <v>28_40_NUNE VENGAIAH</v>
      </c>
      <c r="B6625" t="s">
        <v>668</v>
      </c>
      <c r="C6625" t="s">
        <v>6</v>
      </c>
      <c r="D6625">
        <v>28</v>
      </c>
      <c r="E6625" t="s">
        <v>669</v>
      </c>
      <c r="F6625">
        <v>40</v>
      </c>
      <c r="G6625" t="s">
        <v>14623</v>
      </c>
      <c r="H6625" t="s">
        <v>10</v>
      </c>
      <c r="I6625" t="s">
        <v>27</v>
      </c>
      <c r="J6625">
        <v>56</v>
      </c>
      <c r="K6625" t="s">
        <v>21</v>
      </c>
      <c r="L6625">
        <v>1829</v>
      </c>
      <c r="M6625">
        <v>11</v>
      </c>
    </row>
    <row r="6626" spans="1:13" x14ac:dyDescent="0.25">
      <c r="A6626" t="str">
        <f>CONCATENATE(B6626,"_",G6626)</f>
        <v>28_40_SONGA RATNAMMA</v>
      </c>
      <c r="B6626" t="s">
        <v>668</v>
      </c>
      <c r="C6626" t="s">
        <v>6</v>
      </c>
      <c r="D6626">
        <v>28</v>
      </c>
      <c r="E6626" t="s">
        <v>669</v>
      </c>
      <c r="F6626">
        <v>40</v>
      </c>
      <c r="G6626" t="s">
        <v>14624</v>
      </c>
      <c r="H6626" t="s">
        <v>43</v>
      </c>
      <c r="I6626" t="s">
        <v>27</v>
      </c>
      <c r="J6626">
        <v>54</v>
      </c>
      <c r="K6626" t="s">
        <v>21</v>
      </c>
      <c r="L6626">
        <v>1645</v>
      </c>
      <c r="M6626">
        <v>13</v>
      </c>
    </row>
    <row r="6627" spans="1:13" x14ac:dyDescent="0.25">
      <c r="A6627" t="str">
        <f>CONCATENATE(B6627,"_",G6627)</f>
        <v>28_40_THYDULA SUBBARAMAIAH</v>
      </c>
      <c r="B6627" t="s">
        <v>668</v>
      </c>
      <c r="C6627" t="s">
        <v>6</v>
      </c>
      <c r="D6627">
        <v>28</v>
      </c>
      <c r="E6627" t="s">
        <v>669</v>
      </c>
      <c r="F6627">
        <v>40</v>
      </c>
      <c r="G6627" t="s">
        <v>14625</v>
      </c>
      <c r="H6627" t="s">
        <v>10</v>
      </c>
      <c r="I6627" t="s">
        <v>27</v>
      </c>
      <c r="J6627">
        <v>74</v>
      </c>
      <c r="K6627" t="s">
        <v>21</v>
      </c>
      <c r="L6627">
        <v>1403</v>
      </c>
      <c r="M6627">
        <v>15</v>
      </c>
    </row>
    <row r="6628" spans="1:13" x14ac:dyDescent="0.25">
      <c r="A6628" t="str">
        <f>CONCATENATE(B6628,"_",G6628)</f>
        <v>28_40_VARAPRASAD RAO VELAGAPALLI</v>
      </c>
      <c r="B6628" t="s">
        <v>668</v>
      </c>
      <c r="C6628" t="s">
        <v>6</v>
      </c>
      <c r="D6628">
        <v>28</v>
      </c>
      <c r="E6628" t="s">
        <v>669</v>
      </c>
      <c r="F6628">
        <v>40</v>
      </c>
      <c r="G6628" t="s">
        <v>14626</v>
      </c>
      <c r="H6628" t="s">
        <v>10</v>
      </c>
      <c r="I6628" t="s">
        <v>27</v>
      </c>
      <c r="J6628">
        <v>61</v>
      </c>
      <c r="K6628" t="s">
        <v>14112</v>
      </c>
      <c r="L6628">
        <v>580376</v>
      </c>
      <c r="M6628">
        <v>1</v>
      </c>
    </row>
    <row r="6629" spans="1:13" x14ac:dyDescent="0.25">
      <c r="A6629" t="str">
        <f>CONCATENATE(B6629,"_",G6629)</f>
        <v>28_41_ANNAYYAGARI SAI PRATHAP</v>
      </c>
      <c r="B6629" t="s">
        <v>680</v>
      </c>
      <c r="C6629" t="s">
        <v>6</v>
      </c>
      <c r="D6629">
        <v>28</v>
      </c>
      <c r="E6629" t="s">
        <v>681</v>
      </c>
      <c r="F6629">
        <v>41</v>
      </c>
      <c r="G6629" t="s">
        <v>682</v>
      </c>
      <c r="H6629" t="s">
        <v>10</v>
      </c>
      <c r="I6629" t="s">
        <v>48</v>
      </c>
      <c r="J6629">
        <v>69</v>
      </c>
      <c r="K6629" t="s">
        <v>13</v>
      </c>
      <c r="L6629">
        <v>29332</v>
      </c>
      <c r="M6629">
        <v>4</v>
      </c>
    </row>
    <row r="6630" spans="1:13" x14ac:dyDescent="0.25">
      <c r="A6630" t="str">
        <f>CONCATENATE(B6630,"_",G6630)</f>
        <v>28_41_D.  PURANDESWARI</v>
      </c>
      <c r="B6630" t="s">
        <v>680</v>
      </c>
      <c r="C6630" t="s">
        <v>6</v>
      </c>
      <c r="D6630">
        <v>28</v>
      </c>
      <c r="E6630" t="s">
        <v>681</v>
      </c>
      <c r="F6630">
        <v>41</v>
      </c>
      <c r="G6630" t="s">
        <v>14627</v>
      </c>
      <c r="H6630" t="s">
        <v>43</v>
      </c>
      <c r="I6630" t="s">
        <v>48</v>
      </c>
      <c r="J6630">
        <v>53</v>
      </c>
      <c r="K6630" t="s">
        <v>17</v>
      </c>
      <c r="L6630">
        <v>426990</v>
      </c>
      <c r="M6630">
        <v>2</v>
      </c>
    </row>
    <row r="6631" spans="1:13" x14ac:dyDescent="0.25">
      <c r="A6631" t="str">
        <f>CONCATENATE(B6631,"_",G6631)</f>
        <v>28_41_G.MUJEEB HUSSAIN</v>
      </c>
      <c r="B6631" t="s">
        <v>680</v>
      </c>
      <c r="C6631" t="s">
        <v>6</v>
      </c>
      <c r="D6631">
        <v>28</v>
      </c>
      <c r="E6631" t="s">
        <v>681</v>
      </c>
      <c r="F6631">
        <v>41</v>
      </c>
      <c r="G6631" t="s">
        <v>14628</v>
      </c>
      <c r="H6631" t="s">
        <v>10</v>
      </c>
      <c r="I6631" t="s">
        <v>48</v>
      </c>
      <c r="J6631">
        <v>56</v>
      </c>
      <c r="K6631" t="s">
        <v>14156</v>
      </c>
      <c r="L6631">
        <v>59777</v>
      </c>
      <c r="M6631">
        <v>3</v>
      </c>
    </row>
    <row r="6632" spans="1:13" x14ac:dyDescent="0.25">
      <c r="A6632" t="str">
        <f>CONCATENATE(B6632,"_",G6632)</f>
        <v>28_41_N.  DEVA</v>
      </c>
      <c r="B6632" t="s">
        <v>680</v>
      </c>
      <c r="C6632" t="s">
        <v>6</v>
      </c>
      <c r="D6632">
        <v>28</v>
      </c>
      <c r="E6632" t="s">
        <v>681</v>
      </c>
      <c r="F6632">
        <v>41</v>
      </c>
      <c r="G6632" t="s">
        <v>14629</v>
      </c>
      <c r="H6632" t="s">
        <v>10</v>
      </c>
      <c r="I6632" t="s">
        <v>48</v>
      </c>
      <c r="J6632">
        <v>33</v>
      </c>
      <c r="K6632" t="s">
        <v>3818</v>
      </c>
      <c r="L6632">
        <v>3896</v>
      </c>
      <c r="M6632">
        <v>8</v>
      </c>
    </row>
    <row r="6633" spans="1:13" x14ac:dyDescent="0.25">
      <c r="A6633" t="str">
        <f>CONCATENATE(B6633,"_",G6633)</f>
        <v>28_41_None of the Above</v>
      </c>
      <c r="B6633" t="s">
        <v>680</v>
      </c>
      <c r="C6633" t="s">
        <v>6</v>
      </c>
      <c r="D6633">
        <v>28</v>
      </c>
      <c r="E6633" t="s">
        <v>681</v>
      </c>
      <c r="F6633">
        <v>41</v>
      </c>
      <c r="G6633" t="s">
        <v>9284</v>
      </c>
      <c r="K6633" t="s">
        <v>9285</v>
      </c>
      <c r="L6633">
        <v>7116</v>
      </c>
      <c r="M6633">
        <v>7</v>
      </c>
    </row>
    <row r="6634" spans="1:13" x14ac:dyDescent="0.25">
      <c r="A6634" t="str">
        <f>CONCATENATE(B6634,"_",G6634)</f>
        <v>28_41_P.V.MIDHUN REDDY</v>
      </c>
      <c r="B6634" t="s">
        <v>680</v>
      </c>
      <c r="C6634" t="s">
        <v>6</v>
      </c>
      <c r="D6634">
        <v>28</v>
      </c>
      <c r="E6634" t="s">
        <v>681</v>
      </c>
      <c r="F6634">
        <v>41</v>
      </c>
      <c r="G6634" t="s">
        <v>14630</v>
      </c>
      <c r="H6634" t="s">
        <v>10</v>
      </c>
      <c r="I6634" t="s">
        <v>48</v>
      </c>
      <c r="J6634">
        <v>36</v>
      </c>
      <c r="K6634" t="s">
        <v>14112</v>
      </c>
      <c r="L6634">
        <v>601752</v>
      </c>
      <c r="M6634">
        <v>1</v>
      </c>
    </row>
    <row r="6635" spans="1:13" x14ac:dyDescent="0.25">
      <c r="A6635" t="str">
        <f>CONCATENATE(B6635,"_",G6635)</f>
        <v>28_41_S NARENDRA BABU</v>
      </c>
      <c r="B6635" t="s">
        <v>680</v>
      </c>
      <c r="C6635" t="s">
        <v>6</v>
      </c>
      <c r="D6635">
        <v>28</v>
      </c>
      <c r="E6635" t="s">
        <v>681</v>
      </c>
      <c r="F6635">
        <v>41</v>
      </c>
      <c r="G6635" t="s">
        <v>14631</v>
      </c>
      <c r="H6635" t="s">
        <v>10</v>
      </c>
      <c r="I6635" t="s">
        <v>27</v>
      </c>
      <c r="J6635">
        <v>31</v>
      </c>
      <c r="K6635" t="s">
        <v>14104</v>
      </c>
      <c r="L6635">
        <v>15086</v>
      </c>
      <c r="M6635">
        <v>5</v>
      </c>
    </row>
    <row r="6636" spans="1:13" x14ac:dyDescent="0.25">
      <c r="A6636" t="str">
        <f>CONCATENATE(B6636,"_",G6636)</f>
        <v>28_41_SHAIK JEELANI SAHEB</v>
      </c>
      <c r="B6636" t="s">
        <v>680</v>
      </c>
      <c r="C6636" t="s">
        <v>6</v>
      </c>
      <c r="D6636">
        <v>28</v>
      </c>
      <c r="E6636" t="s">
        <v>681</v>
      </c>
      <c r="F6636">
        <v>41</v>
      </c>
      <c r="G6636" t="s">
        <v>14632</v>
      </c>
      <c r="H6636" t="s">
        <v>10</v>
      </c>
      <c r="I6636" t="s">
        <v>48</v>
      </c>
      <c r="J6636">
        <v>60</v>
      </c>
      <c r="K6636" t="s">
        <v>21</v>
      </c>
      <c r="L6636">
        <v>2630</v>
      </c>
      <c r="M6636">
        <v>10</v>
      </c>
    </row>
    <row r="6637" spans="1:13" x14ac:dyDescent="0.25">
      <c r="A6637" t="str">
        <f>CONCATENATE(B6637,"_",G6637)</f>
        <v>28_41_V PATTABHI</v>
      </c>
      <c r="B6637" t="s">
        <v>680</v>
      </c>
      <c r="C6637" t="s">
        <v>6</v>
      </c>
      <c r="D6637">
        <v>28</v>
      </c>
      <c r="E6637" t="s">
        <v>681</v>
      </c>
      <c r="F6637">
        <v>41</v>
      </c>
      <c r="G6637" t="s">
        <v>14633</v>
      </c>
      <c r="H6637" t="s">
        <v>10</v>
      </c>
      <c r="I6637" t="s">
        <v>48</v>
      </c>
      <c r="J6637">
        <v>56</v>
      </c>
      <c r="K6637" t="s">
        <v>21</v>
      </c>
      <c r="L6637">
        <v>3549</v>
      </c>
      <c r="M6637">
        <v>9</v>
      </c>
    </row>
    <row r="6638" spans="1:13" x14ac:dyDescent="0.25">
      <c r="A6638" t="str">
        <f>CONCATENATE(B6638,"_",G6638)</f>
        <v>28_41_VENKATA SUBBAIAH NALLUGARI</v>
      </c>
      <c r="B6638" t="s">
        <v>680</v>
      </c>
      <c r="C6638" t="s">
        <v>6</v>
      </c>
      <c r="D6638">
        <v>28</v>
      </c>
      <c r="E6638" t="s">
        <v>681</v>
      </c>
      <c r="F6638">
        <v>41</v>
      </c>
      <c r="G6638" t="s">
        <v>14634</v>
      </c>
      <c r="H6638" t="s">
        <v>10</v>
      </c>
      <c r="I6638" t="s">
        <v>27</v>
      </c>
      <c r="J6638">
        <v>37</v>
      </c>
      <c r="K6638" t="s">
        <v>19</v>
      </c>
      <c r="L6638">
        <v>8189</v>
      </c>
      <c r="M6638">
        <v>6</v>
      </c>
    </row>
    <row r="6639" spans="1:13" x14ac:dyDescent="0.25">
      <c r="A6639" t="str">
        <f>CONCATENATE(B6639,"_",G6639)</f>
        <v>28_42_DR.B.RAJAGOPAL</v>
      </c>
      <c r="B6639" t="s">
        <v>697</v>
      </c>
      <c r="C6639" t="s">
        <v>6</v>
      </c>
      <c r="D6639">
        <v>28</v>
      </c>
      <c r="E6639" t="s">
        <v>698</v>
      </c>
      <c r="F6639">
        <v>42</v>
      </c>
      <c r="G6639" t="s">
        <v>14635</v>
      </c>
      <c r="H6639" t="s">
        <v>10</v>
      </c>
      <c r="I6639" t="s">
        <v>27</v>
      </c>
      <c r="J6639">
        <v>64</v>
      </c>
      <c r="K6639" t="s">
        <v>13</v>
      </c>
      <c r="L6639">
        <v>16572</v>
      </c>
      <c r="M6639">
        <v>3</v>
      </c>
    </row>
    <row r="6640" spans="1:13" x14ac:dyDescent="0.25">
      <c r="A6640" t="str">
        <f>CONCATENATE(B6640,"_",G6640)</f>
        <v>28_42_G.SAMANYAKIRAN</v>
      </c>
      <c r="B6640" t="s">
        <v>697</v>
      </c>
      <c r="C6640" t="s">
        <v>6</v>
      </c>
      <c r="D6640">
        <v>28</v>
      </c>
      <c r="E6640" t="s">
        <v>698</v>
      </c>
      <c r="F6640">
        <v>42</v>
      </c>
      <c r="G6640" t="s">
        <v>14636</v>
      </c>
      <c r="H6640" t="s">
        <v>43</v>
      </c>
      <c r="I6640" t="s">
        <v>27</v>
      </c>
      <c r="J6640">
        <v>35</v>
      </c>
      <c r="K6640" t="s">
        <v>14112</v>
      </c>
      <c r="L6640">
        <v>550724</v>
      </c>
      <c r="M6640">
        <v>2</v>
      </c>
    </row>
    <row r="6641" spans="1:13" x14ac:dyDescent="0.25">
      <c r="A6641" t="str">
        <f>CONCATENATE(B6641,"_",G6641)</f>
        <v>28_42_JITHENDRA KUMAR.DHANDU</v>
      </c>
      <c r="B6641" t="s">
        <v>697</v>
      </c>
      <c r="C6641" t="s">
        <v>6</v>
      </c>
      <c r="D6641">
        <v>28</v>
      </c>
      <c r="E6641" t="s">
        <v>698</v>
      </c>
      <c r="F6641">
        <v>42</v>
      </c>
      <c r="G6641" t="s">
        <v>14637</v>
      </c>
      <c r="H6641" t="s">
        <v>10</v>
      </c>
      <c r="I6641" t="s">
        <v>27</v>
      </c>
      <c r="J6641">
        <v>38</v>
      </c>
      <c r="K6641" t="s">
        <v>19</v>
      </c>
      <c r="L6641">
        <v>15897</v>
      </c>
      <c r="M6641">
        <v>4</v>
      </c>
    </row>
    <row r="6642" spans="1:13" x14ac:dyDescent="0.25">
      <c r="A6642" t="str">
        <f>CONCATENATE(B6642,"_",G6642)</f>
        <v>28_42_NARAMALLI SIVAPRASAD</v>
      </c>
      <c r="B6642" t="s">
        <v>697</v>
      </c>
      <c r="C6642" t="s">
        <v>6</v>
      </c>
      <c r="D6642">
        <v>28</v>
      </c>
      <c r="E6642" t="s">
        <v>698</v>
      </c>
      <c r="F6642">
        <v>42</v>
      </c>
      <c r="G6642" t="s">
        <v>699</v>
      </c>
      <c r="H6642" t="s">
        <v>10</v>
      </c>
      <c r="I6642" t="s">
        <v>27</v>
      </c>
      <c r="J6642">
        <v>62</v>
      </c>
      <c r="K6642" t="s">
        <v>11</v>
      </c>
      <c r="L6642">
        <v>594862</v>
      </c>
      <c r="M6642">
        <v>1</v>
      </c>
    </row>
    <row r="6643" spans="1:13" x14ac:dyDescent="0.25">
      <c r="A6643" t="str">
        <f>CONCATENATE(B6643,"_",G6643)</f>
        <v>28_42_None of the Above</v>
      </c>
      <c r="B6643" t="s">
        <v>697</v>
      </c>
      <c r="C6643" t="s">
        <v>6</v>
      </c>
      <c r="D6643">
        <v>28</v>
      </c>
      <c r="E6643" t="s">
        <v>698</v>
      </c>
      <c r="F6643">
        <v>42</v>
      </c>
      <c r="G6643" t="s">
        <v>9284</v>
      </c>
      <c r="K6643" t="s">
        <v>9285</v>
      </c>
      <c r="L6643">
        <v>6996</v>
      </c>
      <c r="M6643">
        <v>5</v>
      </c>
    </row>
    <row r="6644" spans="1:13" x14ac:dyDescent="0.25">
      <c r="A6644" t="str">
        <f>CONCATENATE(B6644,"_",G6644)</f>
        <v>28_42_P. PUSHPA RAJ</v>
      </c>
      <c r="B6644" t="s">
        <v>697</v>
      </c>
      <c r="C6644" t="s">
        <v>6</v>
      </c>
      <c r="D6644">
        <v>28</v>
      </c>
      <c r="E6644" t="s">
        <v>698</v>
      </c>
      <c r="F6644">
        <v>42</v>
      </c>
      <c r="G6644" t="s">
        <v>14638</v>
      </c>
      <c r="H6644" t="s">
        <v>10</v>
      </c>
      <c r="I6644" t="s">
        <v>27</v>
      </c>
      <c r="J6644">
        <v>57</v>
      </c>
      <c r="K6644" t="s">
        <v>14156</v>
      </c>
      <c r="L6644">
        <v>5740</v>
      </c>
      <c r="M6644">
        <v>6</v>
      </c>
    </row>
    <row r="6645" spans="1:13" x14ac:dyDescent="0.25">
      <c r="A6645" t="str">
        <f>CONCATENATE(B6645,"_",G6645)</f>
        <v>28_42_S. ANJAPPA</v>
      </c>
      <c r="B6645" t="s">
        <v>697</v>
      </c>
      <c r="C6645" t="s">
        <v>6</v>
      </c>
      <c r="D6645">
        <v>28</v>
      </c>
      <c r="E6645" t="s">
        <v>698</v>
      </c>
      <c r="F6645">
        <v>42</v>
      </c>
      <c r="G6645" t="s">
        <v>14639</v>
      </c>
      <c r="H6645" t="s">
        <v>10</v>
      </c>
      <c r="I6645" t="s">
        <v>27</v>
      </c>
      <c r="J6645">
        <v>43</v>
      </c>
      <c r="K6645" t="s">
        <v>21</v>
      </c>
      <c r="L6645">
        <v>4321</v>
      </c>
      <c r="M6645">
        <v>7</v>
      </c>
    </row>
    <row r="6646" spans="1:13" x14ac:dyDescent="0.25">
      <c r="A6646" t="str">
        <f>CONCATENATE(B6646,"_",G6646)</f>
        <v>28_42_UDAYA C.S</v>
      </c>
      <c r="B6646" t="s">
        <v>697</v>
      </c>
      <c r="C6646" t="s">
        <v>6</v>
      </c>
      <c r="D6646">
        <v>28</v>
      </c>
      <c r="E6646" t="s">
        <v>698</v>
      </c>
      <c r="F6646">
        <v>42</v>
      </c>
      <c r="G6646" t="s">
        <v>14640</v>
      </c>
      <c r="H6646" t="s">
        <v>43</v>
      </c>
      <c r="I6646" t="s">
        <v>27</v>
      </c>
      <c r="J6646">
        <v>34</v>
      </c>
      <c r="K6646" t="s">
        <v>57</v>
      </c>
      <c r="L6646">
        <v>3803</v>
      </c>
      <c r="M6646">
        <v>8</v>
      </c>
    </row>
    <row r="6647" spans="1:13" x14ac:dyDescent="0.25">
      <c r="A6647" t="str">
        <f>CONCATENATE(B6647,"_",G6647)</f>
        <v>29_1_APPASAHEB SRIPATHI KURANE</v>
      </c>
      <c r="B6647" t="s">
        <v>2529</v>
      </c>
      <c r="C6647" t="s">
        <v>2530</v>
      </c>
      <c r="D6647">
        <v>29</v>
      </c>
      <c r="E6647" t="s">
        <v>2531</v>
      </c>
      <c r="F6647">
        <v>1</v>
      </c>
      <c r="G6647" t="s">
        <v>14641</v>
      </c>
      <c r="H6647" t="s">
        <v>10</v>
      </c>
      <c r="I6647" t="s">
        <v>27</v>
      </c>
      <c r="J6647">
        <v>31</v>
      </c>
      <c r="K6647" t="s">
        <v>14642</v>
      </c>
      <c r="L6647">
        <v>1457</v>
      </c>
      <c r="M6647">
        <v>12</v>
      </c>
    </row>
    <row r="6648" spans="1:13" x14ac:dyDescent="0.25">
      <c r="A6648" t="str">
        <f>CONCATENATE(B6648,"_",G6648)</f>
        <v>29_1_ASHFAQ AHMED MADAKI</v>
      </c>
      <c r="B6648" t="s">
        <v>2529</v>
      </c>
      <c r="C6648" t="s">
        <v>2530</v>
      </c>
      <c r="D6648">
        <v>29</v>
      </c>
      <c r="E6648" t="s">
        <v>2531</v>
      </c>
      <c r="F6648">
        <v>1</v>
      </c>
      <c r="G6648" t="s">
        <v>14643</v>
      </c>
      <c r="H6648" t="s">
        <v>10</v>
      </c>
      <c r="I6648" t="s">
        <v>48</v>
      </c>
      <c r="J6648">
        <v>36</v>
      </c>
      <c r="K6648" t="s">
        <v>9294</v>
      </c>
      <c r="L6648">
        <v>3529</v>
      </c>
      <c r="M6648">
        <v>8</v>
      </c>
    </row>
    <row r="6649" spans="1:13" x14ac:dyDescent="0.25">
      <c r="A6649" t="str">
        <f>CONCATENATE(B6649,"_",G6649)</f>
        <v>29_1_BASAPPA KALLAPPA HANCHANAL</v>
      </c>
      <c r="B6649" t="s">
        <v>2529</v>
      </c>
      <c r="C6649" t="s">
        <v>2530</v>
      </c>
      <c r="D6649">
        <v>29</v>
      </c>
      <c r="E6649" t="s">
        <v>2531</v>
      </c>
      <c r="F6649">
        <v>1</v>
      </c>
      <c r="G6649" t="s">
        <v>14644</v>
      </c>
      <c r="H6649" t="s">
        <v>10</v>
      </c>
      <c r="I6649" t="s">
        <v>48</v>
      </c>
      <c r="J6649">
        <v>62</v>
      </c>
      <c r="K6649" t="s">
        <v>21</v>
      </c>
      <c r="L6649">
        <v>1744</v>
      </c>
      <c r="M6649">
        <v>11</v>
      </c>
    </row>
    <row r="6650" spans="1:13" x14ac:dyDescent="0.25">
      <c r="A6650" t="str">
        <f>CONCATENATE(B6650,"_",G6650)</f>
        <v>29_1_JITENDRA SUBHASH NERLE</v>
      </c>
      <c r="B6650" t="s">
        <v>2529</v>
      </c>
      <c r="C6650" t="s">
        <v>2530</v>
      </c>
      <c r="D6650">
        <v>29</v>
      </c>
      <c r="E6650" t="s">
        <v>2531</v>
      </c>
      <c r="F6650">
        <v>1</v>
      </c>
      <c r="G6650" t="s">
        <v>14645</v>
      </c>
      <c r="H6650" t="s">
        <v>10</v>
      </c>
      <c r="I6650" t="s">
        <v>48</v>
      </c>
      <c r="J6650">
        <v>39</v>
      </c>
      <c r="K6650" t="s">
        <v>21</v>
      </c>
      <c r="L6650">
        <v>1414</v>
      </c>
      <c r="M6650">
        <v>13</v>
      </c>
    </row>
    <row r="6651" spans="1:13" x14ac:dyDescent="0.25">
      <c r="A6651" t="str">
        <f>CONCATENATE(B6651,"_",G6651)</f>
        <v>29_1_KADAPURE MACHINDRA DAVALU</v>
      </c>
      <c r="B6651" t="s">
        <v>2529</v>
      </c>
      <c r="C6651" t="s">
        <v>2530</v>
      </c>
      <c r="D6651">
        <v>29</v>
      </c>
      <c r="E6651" t="s">
        <v>2531</v>
      </c>
      <c r="F6651">
        <v>1</v>
      </c>
      <c r="G6651" t="s">
        <v>14646</v>
      </c>
      <c r="H6651" t="s">
        <v>10</v>
      </c>
      <c r="I6651" t="s">
        <v>27</v>
      </c>
      <c r="J6651">
        <v>44</v>
      </c>
      <c r="K6651" t="s">
        <v>19</v>
      </c>
      <c r="L6651">
        <v>14493</v>
      </c>
      <c r="M6651">
        <v>5</v>
      </c>
    </row>
    <row r="6652" spans="1:13" x14ac:dyDescent="0.25">
      <c r="A6652" t="str">
        <f>CONCATENATE(B6652,"_",G6652)</f>
        <v>29_1_KATTI RAMESH VISHWANATH</v>
      </c>
      <c r="B6652" t="s">
        <v>2529</v>
      </c>
      <c r="C6652" t="s">
        <v>2530</v>
      </c>
      <c r="D6652">
        <v>29</v>
      </c>
      <c r="E6652" t="s">
        <v>2531</v>
      </c>
      <c r="F6652">
        <v>1</v>
      </c>
      <c r="G6652" t="s">
        <v>2532</v>
      </c>
      <c r="H6652" t="s">
        <v>10</v>
      </c>
      <c r="I6652" t="s">
        <v>48</v>
      </c>
      <c r="J6652">
        <v>49</v>
      </c>
      <c r="K6652" t="s">
        <v>17</v>
      </c>
      <c r="L6652">
        <v>471370</v>
      </c>
      <c r="M6652">
        <v>2</v>
      </c>
    </row>
    <row r="6653" spans="1:13" x14ac:dyDescent="0.25">
      <c r="A6653" t="str">
        <f>CONCATENATE(B6653,"_",G6653)</f>
        <v>29_1_MAGADUM GOUSMOHIUDDIN ISMAIL MAGDUM</v>
      </c>
      <c r="B6653" t="s">
        <v>2529</v>
      </c>
      <c r="C6653" t="s">
        <v>2530</v>
      </c>
      <c r="D6653">
        <v>29</v>
      </c>
      <c r="E6653" t="s">
        <v>2531</v>
      </c>
      <c r="F6653">
        <v>1</v>
      </c>
      <c r="G6653" t="s">
        <v>14647</v>
      </c>
      <c r="H6653" t="s">
        <v>10</v>
      </c>
      <c r="I6653" t="s">
        <v>48</v>
      </c>
      <c r="J6653">
        <v>53</v>
      </c>
      <c r="K6653" t="s">
        <v>21</v>
      </c>
      <c r="L6653">
        <v>2624</v>
      </c>
      <c r="M6653">
        <v>10</v>
      </c>
    </row>
    <row r="6654" spans="1:13" x14ac:dyDescent="0.25">
      <c r="A6654" t="str">
        <f>CONCATENATE(B6654,"_",G6654)</f>
        <v>29_1_MOHAN GURAPPA MOTANNAVAR</v>
      </c>
      <c r="B6654" t="s">
        <v>2529</v>
      </c>
      <c r="C6654" t="s">
        <v>2530</v>
      </c>
      <c r="D6654">
        <v>29</v>
      </c>
      <c r="E6654" t="s">
        <v>2531</v>
      </c>
      <c r="F6654">
        <v>1</v>
      </c>
      <c r="G6654" t="s">
        <v>14648</v>
      </c>
      <c r="H6654" t="s">
        <v>10</v>
      </c>
      <c r="I6654" t="s">
        <v>27</v>
      </c>
      <c r="J6654">
        <v>39</v>
      </c>
      <c r="K6654" t="s">
        <v>21</v>
      </c>
      <c r="L6654">
        <v>3458</v>
      </c>
      <c r="M6654">
        <v>9</v>
      </c>
    </row>
    <row r="6655" spans="1:13" x14ac:dyDescent="0.25">
      <c r="A6655" t="str">
        <f>CONCATENATE(B6655,"_",G6655)</f>
        <v>29_1_None of the Above</v>
      </c>
      <c r="B6655" t="s">
        <v>2529</v>
      </c>
      <c r="C6655" t="s">
        <v>2530</v>
      </c>
      <c r="D6655">
        <v>29</v>
      </c>
      <c r="E6655" t="s">
        <v>2531</v>
      </c>
      <c r="F6655">
        <v>1</v>
      </c>
      <c r="G6655" t="s">
        <v>9284</v>
      </c>
      <c r="K6655" t="s">
        <v>9285</v>
      </c>
      <c r="L6655">
        <v>10289</v>
      </c>
      <c r="M6655">
        <v>6</v>
      </c>
    </row>
    <row r="6656" spans="1:13" x14ac:dyDescent="0.25">
      <c r="A6656" t="str">
        <f>CONCATENATE(B6656,"_",G6656)</f>
        <v>29_1_PRAKASH BABANNA HUKKERI</v>
      </c>
      <c r="B6656" t="s">
        <v>2529</v>
      </c>
      <c r="C6656" t="s">
        <v>2530</v>
      </c>
      <c r="D6656">
        <v>29</v>
      </c>
      <c r="E6656" t="s">
        <v>2531</v>
      </c>
      <c r="F6656">
        <v>1</v>
      </c>
      <c r="G6656" t="s">
        <v>2533</v>
      </c>
      <c r="H6656" t="s">
        <v>10</v>
      </c>
      <c r="I6656" t="s">
        <v>48</v>
      </c>
      <c r="J6656">
        <v>67</v>
      </c>
      <c r="K6656" t="s">
        <v>13</v>
      </c>
      <c r="L6656">
        <v>474373</v>
      </c>
      <c r="M6656">
        <v>1</v>
      </c>
    </row>
    <row r="6657" spans="1:13" x14ac:dyDescent="0.25">
      <c r="A6657" t="str">
        <f>CONCATENATE(B6657,"_",G6657)</f>
        <v>29_1_PRATAPARAO  PATIL</v>
      </c>
      <c r="B6657" t="s">
        <v>2529</v>
      </c>
      <c r="C6657" t="s">
        <v>2530</v>
      </c>
      <c r="D6657">
        <v>29</v>
      </c>
      <c r="E6657" t="s">
        <v>2531</v>
      </c>
      <c r="F6657">
        <v>1</v>
      </c>
      <c r="G6657" t="s">
        <v>14649</v>
      </c>
      <c r="H6657" t="s">
        <v>10</v>
      </c>
      <c r="I6657" t="s">
        <v>48</v>
      </c>
      <c r="J6657">
        <v>63</v>
      </c>
      <c r="K6657" t="s">
        <v>768</v>
      </c>
      <c r="L6657">
        <v>42738</v>
      </c>
      <c r="M6657">
        <v>3</v>
      </c>
    </row>
    <row r="6658" spans="1:13" x14ac:dyDescent="0.25">
      <c r="A6658" t="str">
        <f>CONCATENATE(B6658,"_",G6658)</f>
        <v>29_1_SHRIMANT BALASAHEB PATIL</v>
      </c>
      <c r="B6658" t="s">
        <v>2529</v>
      </c>
      <c r="C6658" t="s">
        <v>2530</v>
      </c>
      <c r="D6658">
        <v>29</v>
      </c>
      <c r="E6658" t="s">
        <v>2531</v>
      </c>
      <c r="F6658">
        <v>1</v>
      </c>
      <c r="G6658" t="s">
        <v>14650</v>
      </c>
      <c r="H6658" t="s">
        <v>10</v>
      </c>
      <c r="I6658" t="s">
        <v>48</v>
      </c>
      <c r="J6658">
        <v>59</v>
      </c>
      <c r="K6658" t="s">
        <v>177</v>
      </c>
      <c r="L6658">
        <v>39992</v>
      </c>
      <c r="M6658">
        <v>4</v>
      </c>
    </row>
    <row r="6659" spans="1:13" x14ac:dyDescent="0.25">
      <c r="A6659" t="str">
        <f>CONCATENATE(B6659,"_",G6659)</f>
        <v>29_1_SHRINIK ANNASAHEB JANGATE</v>
      </c>
      <c r="B6659" t="s">
        <v>2529</v>
      </c>
      <c r="C6659" t="s">
        <v>2530</v>
      </c>
      <c r="D6659">
        <v>29</v>
      </c>
      <c r="E6659" t="s">
        <v>2531</v>
      </c>
      <c r="F6659">
        <v>1</v>
      </c>
      <c r="G6659" t="s">
        <v>14651</v>
      </c>
      <c r="H6659" t="s">
        <v>10</v>
      </c>
      <c r="I6659" t="s">
        <v>48</v>
      </c>
      <c r="J6659">
        <v>34</v>
      </c>
      <c r="K6659" t="s">
        <v>21</v>
      </c>
      <c r="L6659">
        <v>3622</v>
      </c>
      <c r="M6659">
        <v>7</v>
      </c>
    </row>
    <row r="6660" spans="1:13" x14ac:dyDescent="0.25">
      <c r="A6660" t="str">
        <f>CONCATENATE(B6660,"_",G6660)</f>
        <v>29_2_ANGADI MUTTAPPA CHANNASANGAPPA</v>
      </c>
      <c r="B6660" t="s">
        <v>2539</v>
      </c>
      <c r="C6660" t="s">
        <v>2530</v>
      </c>
      <c r="D6660">
        <v>29</v>
      </c>
      <c r="E6660" t="s">
        <v>2540</v>
      </c>
      <c r="F6660">
        <v>2</v>
      </c>
      <c r="G6660" t="s">
        <v>14652</v>
      </c>
      <c r="H6660" t="s">
        <v>10</v>
      </c>
      <c r="I6660" t="s">
        <v>48</v>
      </c>
      <c r="J6660">
        <v>39</v>
      </c>
      <c r="K6660" t="s">
        <v>9294</v>
      </c>
      <c r="L6660">
        <v>8524</v>
      </c>
      <c r="M6660">
        <v>4</v>
      </c>
    </row>
    <row r="6661" spans="1:13" x14ac:dyDescent="0.25">
      <c r="A6661" t="str">
        <f>CONCATENATE(B6661,"_",G6661)</f>
        <v>29_2_ANGADI SURESH CHANNABASAPPA</v>
      </c>
      <c r="B6661" t="s">
        <v>2539</v>
      </c>
      <c r="C6661" t="s">
        <v>2530</v>
      </c>
      <c r="D6661">
        <v>29</v>
      </c>
      <c r="E6661" t="s">
        <v>2540</v>
      </c>
      <c r="F6661">
        <v>2</v>
      </c>
      <c r="G6661" t="s">
        <v>2541</v>
      </c>
      <c r="H6661" t="s">
        <v>10</v>
      </c>
      <c r="I6661" t="s">
        <v>48</v>
      </c>
      <c r="J6661">
        <v>58</v>
      </c>
      <c r="K6661" t="s">
        <v>17</v>
      </c>
      <c r="L6661">
        <v>554417</v>
      </c>
      <c r="M6661">
        <v>1</v>
      </c>
    </row>
    <row r="6662" spans="1:13" x14ac:dyDescent="0.25">
      <c r="A6662" t="str">
        <f>CONCATENATE(B6662,"_",G6662)</f>
        <v>29_2_ANTAKKANAVAR PARAPPA SHANKAREPPA</v>
      </c>
      <c r="B6662" t="s">
        <v>2539</v>
      </c>
      <c r="C6662" t="s">
        <v>2530</v>
      </c>
      <c r="D6662">
        <v>29</v>
      </c>
      <c r="E6662" t="s">
        <v>2540</v>
      </c>
      <c r="F6662">
        <v>2</v>
      </c>
      <c r="G6662" t="s">
        <v>14653</v>
      </c>
      <c r="H6662" t="s">
        <v>10</v>
      </c>
      <c r="I6662" t="s">
        <v>48</v>
      </c>
      <c r="J6662">
        <v>40</v>
      </c>
      <c r="K6662" t="s">
        <v>21</v>
      </c>
      <c r="L6662">
        <v>775</v>
      </c>
      <c r="M6662">
        <v>16</v>
      </c>
    </row>
    <row r="6663" spans="1:13" x14ac:dyDescent="0.25">
      <c r="A6663" t="str">
        <f>CONCATENATE(B6663,"_",G6663)</f>
        <v>29_2_BAGWAN NASIR PAPULSAB</v>
      </c>
      <c r="B6663" t="s">
        <v>2539</v>
      </c>
      <c r="C6663" t="s">
        <v>2530</v>
      </c>
      <c r="D6663">
        <v>29</v>
      </c>
      <c r="E6663" t="s">
        <v>2540</v>
      </c>
      <c r="F6663">
        <v>2</v>
      </c>
      <c r="G6663" t="s">
        <v>2690</v>
      </c>
      <c r="H6663" t="s">
        <v>10</v>
      </c>
      <c r="I6663" t="s">
        <v>48</v>
      </c>
      <c r="J6663">
        <v>56</v>
      </c>
      <c r="K6663" t="s">
        <v>177</v>
      </c>
      <c r="L6663">
        <v>5477</v>
      </c>
      <c r="M6663">
        <v>5</v>
      </c>
    </row>
    <row r="6664" spans="1:13" x14ac:dyDescent="0.25">
      <c r="A6664" t="str">
        <f>CONCATENATE(B6664,"_",G6664)</f>
        <v>29_2_DAYANAND GURUPUTRAYYA CHIKKAMATH</v>
      </c>
      <c r="B6664" t="s">
        <v>2539</v>
      </c>
      <c r="C6664" t="s">
        <v>2530</v>
      </c>
      <c r="D6664">
        <v>29</v>
      </c>
      <c r="E6664" t="s">
        <v>2540</v>
      </c>
      <c r="F6664">
        <v>2</v>
      </c>
      <c r="G6664" t="s">
        <v>14654</v>
      </c>
      <c r="H6664" t="s">
        <v>10</v>
      </c>
      <c r="I6664" t="s">
        <v>48</v>
      </c>
      <c r="J6664">
        <v>48</v>
      </c>
      <c r="K6664" t="s">
        <v>126</v>
      </c>
      <c r="L6664">
        <v>1261</v>
      </c>
      <c r="M6664">
        <v>12</v>
      </c>
    </row>
    <row r="6665" spans="1:13" x14ac:dyDescent="0.25">
      <c r="A6665" t="str">
        <f>CONCATENATE(B6665,"_",G6665)</f>
        <v>29_2_DR. GAONKAR RAJMAHENDRA SAKHARAM</v>
      </c>
      <c r="B6665" t="s">
        <v>2539</v>
      </c>
      <c r="C6665" t="s">
        <v>2530</v>
      </c>
      <c r="D6665">
        <v>29</v>
      </c>
      <c r="E6665" t="s">
        <v>2540</v>
      </c>
      <c r="F6665">
        <v>2</v>
      </c>
      <c r="G6665" t="s">
        <v>14655</v>
      </c>
      <c r="H6665" t="s">
        <v>10</v>
      </c>
      <c r="I6665" t="s">
        <v>48</v>
      </c>
      <c r="J6665">
        <v>56</v>
      </c>
      <c r="K6665" t="s">
        <v>21</v>
      </c>
      <c r="L6665">
        <v>781</v>
      </c>
      <c r="M6665">
        <v>15</v>
      </c>
    </row>
    <row r="6666" spans="1:13" x14ac:dyDescent="0.25">
      <c r="A6666" t="str">
        <f>CONCATENATE(B6666,"_",G6666)</f>
        <v>29_2_KHANAGOUDAR S B</v>
      </c>
      <c r="B6666" t="s">
        <v>2539</v>
      </c>
      <c r="C6666" t="s">
        <v>2530</v>
      </c>
      <c r="D6666">
        <v>29</v>
      </c>
      <c r="E6666" t="s">
        <v>2540</v>
      </c>
      <c r="F6666">
        <v>2</v>
      </c>
      <c r="G6666" t="s">
        <v>14656</v>
      </c>
      <c r="H6666" t="s">
        <v>10</v>
      </c>
      <c r="I6666" t="s">
        <v>48</v>
      </c>
      <c r="J6666">
        <v>63</v>
      </c>
      <c r="K6666" t="s">
        <v>21</v>
      </c>
      <c r="L6666">
        <v>920</v>
      </c>
      <c r="M6666">
        <v>14</v>
      </c>
    </row>
    <row r="6667" spans="1:13" x14ac:dyDescent="0.25">
      <c r="A6667" t="str">
        <f>CONCATENATE(B6667,"_",G6667)</f>
        <v>29_2_LAXMI R. HEBBALKAR</v>
      </c>
      <c r="B6667" t="s">
        <v>2539</v>
      </c>
      <c r="C6667" t="s">
        <v>2530</v>
      </c>
      <c r="D6667">
        <v>29</v>
      </c>
      <c r="E6667" t="s">
        <v>2540</v>
      </c>
      <c r="F6667">
        <v>2</v>
      </c>
      <c r="G6667" t="s">
        <v>14657</v>
      </c>
      <c r="H6667" t="s">
        <v>43</v>
      </c>
      <c r="I6667" t="s">
        <v>48</v>
      </c>
      <c r="J6667">
        <v>39</v>
      </c>
      <c r="K6667" t="s">
        <v>13</v>
      </c>
      <c r="L6667">
        <v>478557</v>
      </c>
      <c r="M6667">
        <v>2</v>
      </c>
    </row>
    <row r="6668" spans="1:13" x14ac:dyDescent="0.25">
      <c r="A6668" t="str">
        <f>CONCATENATE(B6668,"_",G6668)</f>
        <v>29_2_MAJUKAR HANMANT KRISHANA</v>
      </c>
      <c r="B6668" t="s">
        <v>2539</v>
      </c>
      <c r="C6668" t="s">
        <v>2530</v>
      </c>
      <c r="D6668">
        <v>29</v>
      </c>
      <c r="E6668" t="s">
        <v>2540</v>
      </c>
      <c r="F6668">
        <v>2</v>
      </c>
      <c r="G6668" t="s">
        <v>14658</v>
      </c>
      <c r="H6668" t="s">
        <v>10</v>
      </c>
      <c r="I6668" t="s">
        <v>48</v>
      </c>
      <c r="J6668">
        <v>42</v>
      </c>
      <c r="K6668" t="s">
        <v>21</v>
      </c>
      <c r="L6668">
        <v>1187</v>
      </c>
      <c r="M6668">
        <v>13</v>
      </c>
    </row>
    <row r="6669" spans="1:13" x14ac:dyDescent="0.25">
      <c r="A6669" t="str">
        <f>CONCATENATE(B6669,"_",G6669)</f>
        <v>29_2_MOHAN YALLAPPA MORE</v>
      </c>
      <c r="B6669" t="s">
        <v>2539</v>
      </c>
      <c r="C6669" t="s">
        <v>2530</v>
      </c>
      <c r="D6669">
        <v>29</v>
      </c>
      <c r="E6669" t="s">
        <v>2540</v>
      </c>
      <c r="F6669">
        <v>2</v>
      </c>
      <c r="G6669" t="s">
        <v>14659</v>
      </c>
      <c r="H6669" t="s">
        <v>10</v>
      </c>
      <c r="I6669" t="s">
        <v>48</v>
      </c>
      <c r="J6669">
        <v>33</v>
      </c>
      <c r="K6669" t="s">
        <v>21</v>
      </c>
      <c r="L6669">
        <v>1458</v>
      </c>
      <c r="M6669">
        <v>11</v>
      </c>
    </row>
    <row r="6670" spans="1:13" x14ac:dyDescent="0.25">
      <c r="A6670" t="str">
        <f>CONCATENATE(B6670,"_",G6670)</f>
        <v>29_2_None of the Above</v>
      </c>
      <c r="B6670" t="s">
        <v>2539</v>
      </c>
      <c r="C6670" t="s">
        <v>2530</v>
      </c>
      <c r="D6670">
        <v>29</v>
      </c>
      <c r="E6670" t="s">
        <v>2540</v>
      </c>
      <c r="F6670">
        <v>2</v>
      </c>
      <c r="G6670" t="s">
        <v>9284</v>
      </c>
      <c r="K6670" t="s">
        <v>9285</v>
      </c>
      <c r="L6670">
        <v>11509</v>
      </c>
      <c r="M6670">
        <v>3</v>
      </c>
    </row>
    <row r="6671" spans="1:13" x14ac:dyDescent="0.25">
      <c r="A6671" t="str">
        <f>CONCATENATE(B6671,"_",G6671)</f>
        <v>29_2_RAMAPPA (RAMCHANDRA) MAREPPA CHALAWADI</v>
      </c>
      <c r="B6671" t="s">
        <v>2539</v>
      </c>
      <c r="C6671" t="s">
        <v>2530</v>
      </c>
      <c r="D6671">
        <v>29</v>
      </c>
      <c r="E6671" t="s">
        <v>2540</v>
      </c>
      <c r="F6671">
        <v>2</v>
      </c>
      <c r="G6671" t="s">
        <v>14660</v>
      </c>
      <c r="H6671" t="s">
        <v>10</v>
      </c>
      <c r="I6671" t="s">
        <v>27</v>
      </c>
      <c r="J6671">
        <v>72</v>
      </c>
      <c r="K6671" t="s">
        <v>21</v>
      </c>
      <c r="L6671">
        <v>3468</v>
      </c>
      <c r="M6671">
        <v>7</v>
      </c>
    </row>
    <row r="6672" spans="1:13" x14ac:dyDescent="0.25">
      <c r="A6672" t="str">
        <f>CONCATENATE(B6672,"_",G6672)</f>
        <v>29_2_RAMESH G KADALASKAR</v>
      </c>
      <c r="B6672" t="s">
        <v>2539</v>
      </c>
      <c r="C6672" t="s">
        <v>2530</v>
      </c>
      <c r="D6672">
        <v>29</v>
      </c>
      <c r="E6672" t="s">
        <v>2540</v>
      </c>
      <c r="F6672">
        <v>2</v>
      </c>
      <c r="G6672" t="s">
        <v>14661</v>
      </c>
      <c r="H6672" t="s">
        <v>10</v>
      </c>
      <c r="I6672" t="s">
        <v>27</v>
      </c>
      <c r="J6672">
        <v>52</v>
      </c>
      <c r="K6672" t="s">
        <v>19</v>
      </c>
      <c r="L6672">
        <v>3535</v>
      </c>
      <c r="M6672">
        <v>6</v>
      </c>
    </row>
    <row r="6673" spans="1:13" x14ac:dyDescent="0.25">
      <c r="A6673" t="str">
        <f>CONCATENATE(B6673,"_",G6673)</f>
        <v>29_2_S. P. RATHOD</v>
      </c>
      <c r="B6673" t="s">
        <v>2539</v>
      </c>
      <c r="C6673" t="s">
        <v>2530</v>
      </c>
      <c r="D6673">
        <v>29</v>
      </c>
      <c r="E6673" t="s">
        <v>2540</v>
      </c>
      <c r="F6673">
        <v>2</v>
      </c>
      <c r="G6673" t="s">
        <v>14662</v>
      </c>
      <c r="H6673" t="s">
        <v>10</v>
      </c>
      <c r="I6673" t="s">
        <v>27</v>
      </c>
      <c r="J6673">
        <v>46</v>
      </c>
      <c r="K6673" t="s">
        <v>21</v>
      </c>
      <c r="L6673">
        <v>1757</v>
      </c>
      <c r="M6673">
        <v>9</v>
      </c>
    </row>
    <row r="6674" spans="1:13" x14ac:dyDescent="0.25">
      <c r="A6674" t="str">
        <f>CONCATENATE(B6674,"_",G6674)</f>
        <v>29_2_SANTOSH M. SHET @ RAIKAR</v>
      </c>
      <c r="B6674" t="s">
        <v>2539</v>
      </c>
      <c r="C6674" t="s">
        <v>2530</v>
      </c>
      <c r="D6674">
        <v>29</v>
      </c>
      <c r="E6674" t="s">
        <v>2540</v>
      </c>
      <c r="F6674">
        <v>2</v>
      </c>
      <c r="G6674" t="s">
        <v>14663</v>
      </c>
      <c r="H6674" t="s">
        <v>10</v>
      </c>
      <c r="I6674" t="s">
        <v>48</v>
      </c>
      <c r="J6674">
        <v>35</v>
      </c>
      <c r="K6674" t="s">
        <v>21</v>
      </c>
      <c r="L6674">
        <v>3246</v>
      </c>
      <c r="M6674">
        <v>8</v>
      </c>
    </row>
    <row r="6675" spans="1:13" x14ac:dyDescent="0.25">
      <c r="A6675" t="str">
        <f>CONCATENATE(B6675,"_",G6675)</f>
        <v>29_2_SANTOSH MANOHAR BAVADEKAR</v>
      </c>
      <c r="B6675" t="s">
        <v>2539</v>
      </c>
      <c r="C6675" t="s">
        <v>2530</v>
      </c>
      <c r="D6675">
        <v>29</v>
      </c>
      <c r="E6675" t="s">
        <v>2540</v>
      </c>
      <c r="F6675">
        <v>2</v>
      </c>
      <c r="G6675" t="s">
        <v>14664</v>
      </c>
      <c r="H6675" t="s">
        <v>10</v>
      </c>
      <c r="I6675" t="s">
        <v>48</v>
      </c>
      <c r="J6675">
        <v>34</v>
      </c>
      <c r="K6675" t="s">
        <v>21</v>
      </c>
      <c r="L6675">
        <v>1656</v>
      </c>
      <c r="M6675">
        <v>10</v>
      </c>
    </row>
    <row r="6676" spans="1:13" x14ac:dyDescent="0.25">
      <c r="A6676" t="str">
        <f>CONCATENATE(B6676,"_",G6676)</f>
        <v>29_3_AJAY KUMAR SARNAIK</v>
      </c>
      <c r="B6676" t="s">
        <v>2551</v>
      </c>
      <c r="C6676" t="s">
        <v>2530</v>
      </c>
      <c r="D6676">
        <v>29</v>
      </c>
      <c r="E6676" t="s">
        <v>2552</v>
      </c>
      <c r="F6676">
        <v>3</v>
      </c>
      <c r="G6676" t="s">
        <v>14665</v>
      </c>
      <c r="H6676" t="s">
        <v>10</v>
      </c>
      <c r="I6676" t="s">
        <v>48</v>
      </c>
      <c r="J6676">
        <v>57</v>
      </c>
      <c r="K6676" t="s">
        <v>13</v>
      </c>
      <c r="L6676">
        <v>454988</v>
      </c>
      <c r="M6676">
        <v>2</v>
      </c>
    </row>
    <row r="6677" spans="1:13" x14ac:dyDescent="0.25">
      <c r="A6677" t="str">
        <f>CONCATENATE(B6677,"_",G6677)</f>
        <v>29_3_AJJODI BHEEMAPPA DHOOLAPPA</v>
      </c>
      <c r="B6677" t="s">
        <v>2551</v>
      </c>
      <c r="C6677" t="s">
        <v>2530</v>
      </c>
      <c r="D6677">
        <v>29</v>
      </c>
      <c r="E6677" t="s">
        <v>2552</v>
      </c>
      <c r="F6677">
        <v>3</v>
      </c>
      <c r="G6677" t="s">
        <v>14666</v>
      </c>
      <c r="H6677" t="s">
        <v>10</v>
      </c>
      <c r="I6677" t="s">
        <v>48</v>
      </c>
      <c r="J6677">
        <v>33</v>
      </c>
      <c r="K6677" t="s">
        <v>21</v>
      </c>
      <c r="L6677">
        <v>994</v>
      </c>
      <c r="M6677">
        <v>13</v>
      </c>
    </row>
    <row r="6678" spans="1:13" x14ac:dyDescent="0.25">
      <c r="A6678" t="str">
        <f>CONCATENATE(B6678,"_",G6678)</f>
        <v>29_3_GADDIGOUDAR PARVTAGOUDA CHANDANAGOUDA</v>
      </c>
      <c r="B6678" t="s">
        <v>2551</v>
      </c>
      <c r="C6678" t="s">
        <v>2530</v>
      </c>
      <c r="D6678">
        <v>29</v>
      </c>
      <c r="E6678" t="s">
        <v>2552</v>
      </c>
      <c r="F6678">
        <v>3</v>
      </c>
      <c r="G6678" t="s">
        <v>14667</v>
      </c>
      <c r="H6678" t="s">
        <v>10</v>
      </c>
      <c r="I6678" t="s">
        <v>48</v>
      </c>
      <c r="J6678">
        <v>61</v>
      </c>
      <c r="K6678" t="s">
        <v>17</v>
      </c>
      <c r="L6678">
        <v>571548</v>
      </c>
      <c r="M6678">
        <v>1</v>
      </c>
    </row>
    <row r="6679" spans="1:13" x14ac:dyDescent="0.25">
      <c r="A6679" t="str">
        <f>CONCATENATE(B6679,"_",G6679)</f>
        <v>29_3_HUNASHYAL RAVI</v>
      </c>
      <c r="B6679" t="s">
        <v>2551</v>
      </c>
      <c r="C6679" t="s">
        <v>2530</v>
      </c>
      <c r="D6679">
        <v>29</v>
      </c>
      <c r="E6679" t="s">
        <v>2552</v>
      </c>
      <c r="F6679">
        <v>3</v>
      </c>
      <c r="G6679" t="s">
        <v>14668</v>
      </c>
      <c r="H6679" t="s">
        <v>10</v>
      </c>
      <c r="I6679" t="s">
        <v>48</v>
      </c>
      <c r="J6679">
        <v>50</v>
      </c>
      <c r="K6679" t="s">
        <v>177</v>
      </c>
      <c r="L6679">
        <v>7237</v>
      </c>
      <c r="M6679">
        <v>6</v>
      </c>
    </row>
    <row r="6680" spans="1:13" x14ac:dyDescent="0.25">
      <c r="A6680" t="str">
        <f>CONCATENATE(B6680,"_",G6680)</f>
        <v>29_3_KANABUR SADASHIV SIDAMALLAPPA</v>
      </c>
      <c r="B6680" t="s">
        <v>2551</v>
      </c>
      <c r="C6680" t="s">
        <v>2530</v>
      </c>
      <c r="D6680">
        <v>29</v>
      </c>
      <c r="E6680" t="s">
        <v>2552</v>
      </c>
      <c r="F6680">
        <v>3</v>
      </c>
      <c r="G6680" t="s">
        <v>14669</v>
      </c>
      <c r="H6680" t="s">
        <v>10</v>
      </c>
      <c r="I6680" t="s">
        <v>48</v>
      </c>
      <c r="J6680">
        <v>41</v>
      </c>
      <c r="K6680" t="s">
        <v>401</v>
      </c>
      <c r="L6680">
        <v>1180</v>
      </c>
      <c r="M6680">
        <v>12</v>
      </c>
    </row>
    <row r="6681" spans="1:13" x14ac:dyDescent="0.25">
      <c r="A6681" t="str">
        <f>CONCATENATE(B6681,"_",G6681)</f>
        <v>29_3_KAZI KUTUBUDDIN</v>
      </c>
      <c r="B6681" t="s">
        <v>2551</v>
      </c>
      <c r="C6681" t="s">
        <v>2530</v>
      </c>
      <c r="D6681">
        <v>29</v>
      </c>
      <c r="E6681" t="s">
        <v>2552</v>
      </c>
      <c r="F6681">
        <v>3</v>
      </c>
      <c r="G6681" t="s">
        <v>14670</v>
      </c>
      <c r="H6681" t="s">
        <v>10</v>
      </c>
      <c r="I6681" t="s">
        <v>48</v>
      </c>
      <c r="J6681">
        <v>54</v>
      </c>
      <c r="K6681" t="s">
        <v>9294</v>
      </c>
      <c r="L6681">
        <v>2004</v>
      </c>
      <c r="M6681">
        <v>10</v>
      </c>
    </row>
    <row r="6682" spans="1:13" x14ac:dyDescent="0.25">
      <c r="A6682" t="str">
        <f>CONCATENATE(B6682,"_",G6682)</f>
        <v>29_3_MAHESH BASAPPA NANDIHAL</v>
      </c>
      <c r="B6682" t="s">
        <v>2551</v>
      </c>
      <c r="C6682" t="s">
        <v>2530</v>
      </c>
      <c r="D6682">
        <v>29</v>
      </c>
      <c r="E6682" t="s">
        <v>2552</v>
      </c>
      <c r="F6682">
        <v>3</v>
      </c>
      <c r="G6682" t="s">
        <v>14671</v>
      </c>
      <c r="H6682" t="s">
        <v>10</v>
      </c>
      <c r="I6682" t="s">
        <v>48</v>
      </c>
      <c r="J6682">
        <v>36</v>
      </c>
      <c r="K6682" t="s">
        <v>14672</v>
      </c>
      <c r="L6682">
        <v>813</v>
      </c>
      <c r="M6682">
        <v>14</v>
      </c>
    </row>
    <row r="6683" spans="1:13" x14ac:dyDescent="0.25">
      <c r="A6683" t="str">
        <f>CONCATENATE(B6683,"_",G6683)</f>
        <v>29_3_MUTTAPPA MUDAKAPPA HIREKUMBI</v>
      </c>
      <c r="B6683" t="s">
        <v>2551</v>
      </c>
      <c r="C6683" t="s">
        <v>2530</v>
      </c>
      <c r="D6683">
        <v>29</v>
      </c>
      <c r="E6683" t="s">
        <v>2552</v>
      </c>
      <c r="F6683">
        <v>3</v>
      </c>
      <c r="G6683" t="s">
        <v>14673</v>
      </c>
      <c r="H6683" t="s">
        <v>10</v>
      </c>
      <c r="I6683" t="s">
        <v>48</v>
      </c>
      <c r="J6683">
        <v>41</v>
      </c>
      <c r="K6683" t="s">
        <v>21</v>
      </c>
      <c r="L6683">
        <v>2037</v>
      </c>
      <c r="M6683">
        <v>9</v>
      </c>
    </row>
    <row r="6684" spans="1:13" x14ac:dyDescent="0.25">
      <c r="A6684" t="str">
        <f>CONCATENATE(B6684,"_",G6684)</f>
        <v>29_3_NAGAPPA PAKKIRAPPA SHIRAGUPPI</v>
      </c>
      <c r="B6684" t="s">
        <v>2551</v>
      </c>
      <c r="C6684" t="s">
        <v>2530</v>
      </c>
      <c r="D6684">
        <v>29</v>
      </c>
      <c r="E6684" t="s">
        <v>2552</v>
      </c>
      <c r="F6684">
        <v>3</v>
      </c>
      <c r="G6684" t="s">
        <v>14674</v>
      </c>
      <c r="H6684" t="s">
        <v>10</v>
      </c>
      <c r="I6684" t="s">
        <v>48</v>
      </c>
      <c r="J6684">
        <v>45</v>
      </c>
      <c r="K6684" t="s">
        <v>21</v>
      </c>
      <c r="L6684">
        <v>1194</v>
      </c>
      <c r="M6684">
        <v>11</v>
      </c>
    </row>
    <row r="6685" spans="1:13" x14ac:dyDescent="0.25">
      <c r="A6685" t="str">
        <f>CONCATENATE(B6685,"_",G6685)</f>
        <v>29_3_None of the Above</v>
      </c>
      <c r="B6685" t="s">
        <v>2551</v>
      </c>
      <c r="C6685" t="s">
        <v>2530</v>
      </c>
      <c r="D6685">
        <v>29</v>
      </c>
      <c r="E6685" t="s">
        <v>2552</v>
      </c>
      <c r="F6685">
        <v>3</v>
      </c>
      <c r="G6685" t="s">
        <v>9284</v>
      </c>
      <c r="K6685" t="s">
        <v>9285</v>
      </c>
      <c r="L6685">
        <v>10764</v>
      </c>
      <c r="M6685">
        <v>4</v>
      </c>
    </row>
    <row r="6686" spans="1:13" x14ac:dyDescent="0.25">
      <c r="A6686" t="str">
        <f>CONCATENATE(B6686,"_",G6686)</f>
        <v>29_3_PARASHURAM MANASING RATHOD</v>
      </c>
      <c r="B6686" t="s">
        <v>2551</v>
      </c>
      <c r="C6686" t="s">
        <v>2530</v>
      </c>
      <c r="D6686">
        <v>29</v>
      </c>
      <c r="E6686" t="s">
        <v>2552</v>
      </c>
      <c r="F6686">
        <v>3</v>
      </c>
      <c r="G6686" t="s">
        <v>14675</v>
      </c>
      <c r="H6686" t="s">
        <v>10</v>
      </c>
      <c r="I6686" t="s">
        <v>27</v>
      </c>
      <c r="J6686">
        <v>38</v>
      </c>
      <c r="K6686" t="s">
        <v>21</v>
      </c>
      <c r="L6686">
        <v>3897</v>
      </c>
      <c r="M6686">
        <v>8</v>
      </c>
    </row>
    <row r="6687" spans="1:13" x14ac:dyDescent="0.25">
      <c r="A6687" t="str">
        <f>CONCATENATE(B6687,"_",G6687)</f>
        <v>29_3_SHANKAR BIDARI</v>
      </c>
      <c r="B6687" t="s">
        <v>2551</v>
      </c>
      <c r="C6687" t="s">
        <v>2530</v>
      </c>
      <c r="D6687">
        <v>29</v>
      </c>
      <c r="E6687" t="s">
        <v>2552</v>
      </c>
      <c r="F6687">
        <v>3</v>
      </c>
      <c r="G6687" t="s">
        <v>14676</v>
      </c>
      <c r="H6687" t="s">
        <v>10</v>
      </c>
      <c r="I6687" t="s">
        <v>48</v>
      </c>
      <c r="J6687">
        <v>61</v>
      </c>
      <c r="K6687" t="s">
        <v>21</v>
      </c>
      <c r="L6687">
        <v>10959</v>
      </c>
      <c r="M6687">
        <v>3</v>
      </c>
    </row>
    <row r="6688" spans="1:13" x14ac:dyDescent="0.25">
      <c r="A6688" t="str">
        <f>CONCATENATE(B6688,"_",G6688)</f>
        <v>29_3_VASANAGOUDA NINGANAGOUDA BHANDI</v>
      </c>
      <c r="B6688" t="s">
        <v>2551</v>
      </c>
      <c r="C6688" t="s">
        <v>2530</v>
      </c>
      <c r="D6688">
        <v>29</v>
      </c>
      <c r="E6688" t="s">
        <v>2552</v>
      </c>
      <c r="F6688">
        <v>3</v>
      </c>
      <c r="G6688" t="s">
        <v>14677</v>
      </c>
      <c r="H6688" t="s">
        <v>10</v>
      </c>
      <c r="I6688" t="s">
        <v>48</v>
      </c>
      <c r="J6688">
        <v>51</v>
      </c>
      <c r="K6688" t="s">
        <v>21</v>
      </c>
      <c r="L6688">
        <v>4325</v>
      </c>
      <c r="M6688">
        <v>7</v>
      </c>
    </row>
    <row r="6689" spans="1:13" x14ac:dyDescent="0.25">
      <c r="A6689" t="str">
        <f>CONCATENATE(B6689,"_",G6689)</f>
        <v>29_3_Y.C KAMBLE</v>
      </c>
      <c r="B6689" t="s">
        <v>2551</v>
      </c>
      <c r="C6689" t="s">
        <v>2530</v>
      </c>
      <c r="D6689">
        <v>29</v>
      </c>
      <c r="E6689" t="s">
        <v>2552</v>
      </c>
      <c r="F6689">
        <v>3</v>
      </c>
      <c r="G6689" t="s">
        <v>14678</v>
      </c>
      <c r="H6689" t="s">
        <v>10</v>
      </c>
      <c r="I6689" t="s">
        <v>27</v>
      </c>
      <c r="J6689">
        <v>35</v>
      </c>
      <c r="K6689" t="s">
        <v>19</v>
      </c>
      <c r="L6689">
        <v>7370</v>
      </c>
      <c r="M6689">
        <v>5</v>
      </c>
    </row>
    <row r="6690" spans="1:13" x14ac:dyDescent="0.25">
      <c r="A6690" t="str">
        <f>CONCATENATE(B6690,"_",G6690)</f>
        <v>29_4_BHAGWAN DHARMANNA KAMBALE</v>
      </c>
      <c r="B6690" t="s">
        <v>2570</v>
      </c>
      <c r="C6690" t="s">
        <v>2530</v>
      </c>
      <c r="D6690">
        <v>29</v>
      </c>
      <c r="E6690" t="s">
        <v>2571</v>
      </c>
      <c r="F6690">
        <v>4</v>
      </c>
      <c r="G6690" t="s">
        <v>14679</v>
      </c>
      <c r="H6690" t="s">
        <v>10</v>
      </c>
      <c r="I6690" t="s">
        <v>27</v>
      </c>
      <c r="J6690">
        <v>64</v>
      </c>
      <c r="K6690" t="s">
        <v>65</v>
      </c>
      <c r="L6690">
        <v>1340</v>
      </c>
      <c r="M6690">
        <v>14</v>
      </c>
    </row>
    <row r="6691" spans="1:13" x14ac:dyDescent="0.25">
      <c r="A6691" t="str">
        <f>CONCATENATE(B6691,"_",G6691)</f>
        <v>29_4_HANMANT MOTHER-BASALINGAVVA HOLER</v>
      </c>
      <c r="B6691" t="s">
        <v>2570</v>
      </c>
      <c r="C6691" t="s">
        <v>2530</v>
      </c>
      <c r="D6691">
        <v>29</v>
      </c>
      <c r="E6691" t="s">
        <v>2571</v>
      </c>
      <c r="F6691">
        <v>4</v>
      </c>
      <c r="G6691" t="s">
        <v>14680</v>
      </c>
      <c r="H6691" t="s">
        <v>10</v>
      </c>
      <c r="I6691" t="s">
        <v>27</v>
      </c>
      <c r="J6691">
        <v>32</v>
      </c>
      <c r="K6691" t="s">
        <v>21</v>
      </c>
      <c r="L6691">
        <v>2775</v>
      </c>
      <c r="M6691">
        <v>8</v>
      </c>
    </row>
    <row r="6692" spans="1:13" x14ac:dyDescent="0.25">
      <c r="A6692" t="str">
        <f>CONCATENATE(B6692,"_",G6692)</f>
        <v>29_4_HUNNUR MARAGANNA MALAPPA</v>
      </c>
      <c r="B6692" t="s">
        <v>2570</v>
      </c>
      <c r="C6692" t="s">
        <v>2530</v>
      </c>
      <c r="D6692">
        <v>29</v>
      </c>
      <c r="E6692" t="s">
        <v>2571</v>
      </c>
      <c r="F6692">
        <v>4</v>
      </c>
      <c r="G6692" t="s">
        <v>14681</v>
      </c>
      <c r="H6692" t="s">
        <v>10</v>
      </c>
      <c r="I6692" t="s">
        <v>27</v>
      </c>
      <c r="J6692">
        <v>56</v>
      </c>
      <c r="K6692" t="s">
        <v>21</v>
      </c>
      <c r="L6692">
        <v>3795</v>
      </c>
      <c r="M6692">
        <v>6</v>
      </c>
    </row>
    <row r="6693" spans="1:13" x14ac:dyDescent="0.25">
      <c r="A6693" t="str">
        <f>CONCATENATE(B6693,"_",G6693)</f>
        <v>29_4_K SHIVRAM</v>
      </c>
      <c r="B6693" t="s">
        <v>2570</v>
      </c>
      <c r="C6693" t="s">
        <v>2530</v>
      </c>
      <c r="D6693">
        <v>29</v>
      </c>
      <c r="E6693" t="s">
        <v>2571</v>
      </c>
      <c r="F6693">
        <v>4</v>
      </c>
      <c r="G6693" t="s">
        <v>14682</v>
      </c>
      <c r="H6693" t="s">
        <v>10</v>
      </c>
      <c r="I6693" t="s">
        <v>27</v>
      </c>
      <c r="J6693">
        <v>61</v>
      </c>
      <c r="K6693" t="s">
        <v>177</v>
      </c>
      <c r="L6693">
        <v>57551</v>
      </c>
      <c r="M6693">
        <v>3</v>
      </c>
    </row>
    <row r="6694" spans="1:13" x14ac:dyDescent="0.25">
      <c r="A6694" t="str">
        <f>CONCATENATE(B6694,"_",G6694)</f>
        <v>29_4_None of the Above</v>
      </c>
      <c r="B6694" t="s">
        <v>2570</v>
      </c>
      <c r="C6694" t="s">
        <v>2530</v>
      </c>
      <c r="D6694">
        <v>29</v>
      </c>
      <c r="E6694" t="s">
        <v>2571</v>
      </c>
      <c r="F6694">
        <v>4</v>
      </c>
      <c r="G6694" t="s">
        <v>9284</v>
      </c>
      <c r="K6694" t="s">
        <v>9285</v>
      </c>
      <c r="L6694">
        <v>8287</v>
      </c>
      <c r="M6694">
        <v>4</v>
      </c>
    </row>
    <row r="6695" spans="1:13" x14ac:dyDescent="0.25">
      <c r="A6695" t="str">
        <f>CONCATENATE(B6695,"_",G6695)</f>
        <v>29_4_PRAKASH RATHOD</v>
      </c>
      <c r="B6695" t="s">
        <v>2570</v>
      </c>
      <c r="C6695" t="s">
        <v>2530</v>
      </c>
      <c r="D6695">
        <v>29</v>
      </c>
      <c r="E6695" t="s">
        <v>2571</v>
      </c>
      <c r="F6695">
        <v>4</v>
      </c>
      <c r="G6695" t="s">
        <v>14683</v>
      </c>
      <c r="H6695" t="s">
        <v>10</v>
      </c>
      <c r="I6695" t="s">
        <v>27</v>
      </c>
      <c r="J6695">
        <v>53</v>
      </c>
      <c r="K6695" t="s">
        <v>13</v>
      </c>
      <c r="L6695">
        <v>401938</v>
      </c>
      <c r="M6695">
        <v>2</v>
      </c>
    </row>
    <row r="6696" spans="1:13" x14ac:dyDescent="0.25">
      <c r="A6696" t="str">
        <f>CONCATENATE(B6696,"_",G6696)</f>
        <v>29_4_RAJU SHRIMANT PADAGANUR</v>
      </c>
      <c r="B6696" t="s">
        <v>2570</v>
      </c>
      <c r="C6696" t="s">
        <v>2530</v>
      </c>
      <c r="D6696">
        <v>29</v>
      </c>
      <c r="E6696" t="s">
        <v>2571</v>
      </c>
      <c r="F6696">
        <v>4</v>
      </c>
      <c r="G6696" t="s">
        <v>14684</v>
      </c>
      <c r="H6696" t="s">
        <v>10</v>
      </c>
      <c r="I6696" t="s">
        <v>27</v>
      </c>
      <c r="J6696">
        <v>36</v>
      </c>
      <c r="K6696" t="s">
        <v>21</v>
      </c>
      <c r="L6696">
        <v>1422</v>
      </c>
      <c r="M6696">
        <v>13</v>
      </c>
    </row>
    <row r="6697" spans="1:13" x14ac:dyDescent="0.25">
      <c r="A6697" t="str">
        <f>CONCATENATE(B6697,"_",G6697)</f>
        <v>29_4_RAMESH JIGAJINAGI</v>
      </c>
      <c r="B6697" t="s">
        <v>2570</v>
      </c>
      <c r="C6697" t="s">
        <v>2530</v>
      </c>
      <c r="D6697">
        <v>29</v>
      </c>
      <c r="E6697" t="s">
        <v>2571</v>
      </c>
      <c r="F6697">
        <v>4</v>
      </c>
      <c r="G6697" t="s">
        <v>14685</v>
      </c>
      <c r="H6697" t="s">
        <v>10</v>
      </c>
      <c r="I6697" t="s">
        <v>27</v>
      </c>
      <c r="J6697">
        <v>64</v>
      </c>
      <c r="K6697" t="s">
        <v>17</v>
      </c>
      <c r="L6697">
        <v>471757</v>
      </c>
      <c r="M6697">
        <v>1</v>
      </c>
    </row>
    <row r="6698" spans="1:13" x14ac:dyDescent="0.25">
      <c r="A6698" t="str">
        <f>CONCATENATE(B6698,"_",G6698)</f>
        <v>29_4_RAVI (RAJESH) Y VALLYAPUR</v>
      </c>
      <c r="B6698" t="s">
        <v>2570</v>
      </c>
      <c r="C6698" t="s">
        <v>2530</v>
      </c>
      <c r="D6698">
        <v>29</v>
      </c>
      <c r="E6698" t="s">
        <v>2571</v>
      </c>
      <c r="F6698">
        <v>4</v>
      </c>
      <c r="G6698" t="s">
        <v>14686</v>
      </c>
      <c r="H6698" t="s">
        <v>10</v>
      </c>
      <c r="I6698" t="s">
        <v>27</v>
      </c>
      <c r="J6698">
        <v>42</v>
      </c>
      <c r="K6698" t="s">
        <v>21</v>
      </c>
      <c r="L6698">
        <v>1283</v>
      </c>
      <c r="M6698">
        <v>15</v>
      </c>
    </row>
    <row r="6699" spans="1:13" x14ac:dyDescent="0.25">
      <c r="A6699" t="str">
        <f>CONCATENATE(B6699,"_",G6699)</f>
        <v>29_4_RUDRESH DAYAPPA DODAMANI</v>
      </c>
      <c r="B6699" t="s">
        <v>2570</v>
      </c>
      <c r="C6699" t="s">
        <v>2530</v>
      </c>
      <c r="D6699">
        <v>29</v>
      </c>
      <c r="E6699" t="s">
        <v>2571</v>
      </c>
      <c r="F6699">
        <v>4</v>
      </c>
      <c r="G6699" t="s">
        <v>14687</v>
      </c>
      <c r="H6699" t="s">
        <v>10</v>
      </c>
      <c r="I6699" t="s">
        <v>27</v>
      </c>
      <c r="J6699">
        <v>50</v>
      </c>
      <c r="K6699" t="s">
        <v>21</v>
      </c>
      <c r="L6699">
        <v>2259</v>
      </c>
      <c r="M6699">
        <v>10</v>
      </c>
    </row>
    <row r="6700" spans="1:13" x14ac:dyDescent="0.25">
      <c r="A6700" t="str">
        <f>CONCATENATE(B6700,"_",G6700)</f>
        <v>29_4_SATISH ASANGIHAL</v>
      </c>
      <c r="B6700" t="s">
        <v>2570</v>
      </c>
      <c r="C6700" t="s">
        <v>2530</v>
      </c>
      <c r="D6700">
        <v>29</v>
      </c>
      <c r="E6700" t="s">
        <v>2571</v>
      </c>
      <c r="F6700">
        <v>4</v>
      </c>
      <c r="G6700" t="s">
        <v>14688</v>
      </c>
      <c r="H6700" t="s">
        <v>10</v>
      </c>
      <c r="I6700" t="s">
        <v>27</v>
      </c>
      <c r="J6700">
        <v>26</v>
      </c>
      <c r="K6700" t="s">
        <v>21</v>
      </c>
      <c r="L6700">
        <v>2194</v>
      </c>
      <c r="M6700">
        <v>11</v>
      </c>
    </row>
    <row r="6701" spans="1:13" x14ac:dyDescent="0.25">
      <c r="A6701" t="str">
        <f>CONCATENATE(B6701,"_",G6701)</f>
        <v>29_4_SHRIDHAR NARAYANKAR</v>
      </c>
      <c r="B6701" t="s">
        <v>2570</v>
      </c>
      <c r="C6701" t="s">
        <v>2530</v>
      </c>
      <c r="D6701">
        <v>29</v>
      </c>
      <c r="E6701" t="s">
        <v>2571</v>
      </c>
      <c r="F6701">
        <v>4</v>
      </c>
      <c r="G6701" t="s">
        <v>14689</v>
      </c>
      <c r="H6701" t="s">
        <v>10</v>
      </c>
      <c r="I6701" t="s">
        <v>27</v>
      </c>
      <c r="J6701">
        <v>34</v>
      </c>
      <c r="K6701" t="s">
        <v>9294</v>
      </c>
      <c r="L6701">
        <v>4717</v>
      </c>
      <c r="M6701">
        <v>5</v>
      </c>
    </row>
    <row r="6702" spans="1:13" x14ac:dyDescent="0.25">
      <c r="A6702" t="str">
        <f>CONCATENATE(B6702,"_",G6702)</f>
        <v>29_4_SHRIKANT DEVENDRAPPA ARAKERI</v>
      </c>
      <c r="B6702" t="s">
        <v>2570</v>
      </c>
      <c r="C6702" t="s">
        <v>2530</v>
      </c>
      <c r="D6702">
        <v>29</v>
      </c>
      <c r="E6702" t="s">
        <v>2571</v>
      </c>
      <c r="F6702">
        <v>4</v>
      </c>
      <c r="G6702" t="s">
        <v>14690</v>
      </c>
      <c r="H6702" t="s">
        <v>10</v>
      </c>
      <c r="I6702" t="s">
        <v>27</v>
      </c>
      <c r="J6702">
        <v>46</v>
      </c>
      <c r="K6702" t="s">
        <v>14672</v>
      </c>
      <c r="L6702">
        <v>1930</v>
      </c>
      <c r="M6702">
        <v>12</v>
      </c>
    </row>
    <row r="6703" spans="1:13" x14ac:dyDescent="0.25">
      <c r="A6703" t="str">
        <f>CONCATENATE(B6703,"_",G6703)</f>
        <v>29_4_SIDDAPPA B GANJI</v>
      </c>
      <c r="B6703" t="s">
        <v>2570</v>
      </c>
      <c r="C6703" t="s">
        <v>2530</v>
      </c>
      <c r="D6703">
        <v>29</v>
      </c>
      <c r="E6703" t="s">
        <v>2571</v>
      </c>
      <c r="F6703">
        <v>4</v>
      </c>
      <c r="G6703" t="s">
        <v>14691</v>
      </c>
      <c r="H6703" t="s">
        <v>10</v>
      </c>
      <c r="I6703" t="s">
        <v>27</v>
      </c>
      <c r="J6703">
        <v>61</v>
      </c>
      <c r="K6703" t="s">
        <v>21</v>
      </c>
      <c r="L6703">
        <v>2691</v>
      </c>
      <c r="M6703">
        <v>9</v>
      </c>
    </row>
    <row r="6704" spans="1:13" x14ac:dyDescent="0.25">
      <c r="A6704" t="str">
        <f>CONCATENATE(B6704,"_",G6704)</f>
        <v>29_4_SUDHAKAR KANAMADI</v>
      </c>
      <c r="B6704" t="s">
        <v>2570</v>
      </c>
      <c r="C6704" t="s">
        <v>2530</v>
      </c>
      <c r="D6704">
        <v>29</v>
      </c>
      <c r="E6704" t="s">
        <v>2571</v>
      </c>
      <c r="F6704">
        <v>4</v>
      </c>
      <c r="G6704" t="s">
        <v>14692</v>
      </c>
      <c r="H6704" t="s">
        <v>10</v>
      </c>
      <c r="I6704" t="s">
        <v>27</v>
      </c>
      <c r="J6704">
        <v>59</v>
      </c>
      <c r="K6704" t="s">
        <v>19</v>
      </c>
      <c r="L6704">
        <v>2818</v>
      </c>
      <c r="M6704">
        <v>7</v>
      </c>
    </row>
    <row r="6705" spans="1:13" x14ac:dyDescent="0.25">
      <c r="A6705" t="str">
        <f>CONCATENATE(B6705,"_",G6705)</f>
        <v>29_5_B.T.LALITHA NAIK</v>
      </c>
      <c r="B6705" t="s">
        <v>2583</v>
      </c>
      <c r="C6705" t="s">
        <v>2530</v>
      </c>
      <c r="D6705">
        <v>29</v>
      </c>
      <c r="E6705" t="s">
        <v>2584</v>
      </c>
      <c r="F6705">
        <v>5</v>
      </c>
      <c r="G6705" t="s">
        <v>14693</v>
      </c>
      <c r="H6705" t="s">
        <v>43</v>
      </c>
      <c r="I6705" t="s">
        <v>27</v>
      </c>
      <c r="J6705">
        <v>68</v>
      </c>
      <c r="K6705" t="s">
        <v>9294</v>
      </c>
      <c r="L6705">
        <v>9074</v>
      </c>
      <c r="M6705">
        <v>6</v>
      </c>
    </row>
    <row r="6706" spans="1:13" x14ac:dyDescent="0.25">
      <c r="A6706" t="str">
        <f>CONCATENATE(B6706,"_",G6706)</f>
        <v>29_5_D.G. SAGAR</v>
      </c>
      <c r="B6706" t="s">
        <v>2583</v>
      </c>
      <c r="C6706" t="s">
        <v>2530</v>
      </c>
      <c r="D6706">
        <v>29</v>
      </c>
      <c r="E6706" t="s">
        <v>2584</v>
      </c>
      <c r="F6706">
        <v>5</v>
      </c>
      <c r="G6706" t="s">
        <v>14694</v>
      </c>
      <c r="H6706" t="s">
        <v>10</v>
      </c>
      <c r="I6706" t="s">
        <v>27</v>
      </c>
      <c r="J6706">
        <v>57</v>
      </c>
      <c r="K6706" t="s">
        <v>177</v>
      </c>
      <c r="L6706">
        <v>15690</v>
      </c>
      <c r="M6706">
        <v>3</v>
      </c>
    </row>
    <row r="6707" spans="1:13" x14ac:dyDescent="0.25">
      <c r="A6707" t="str">
        <f>CONCATENATE(B6707,"_",G6707)</f>
        <v>29_5_DANNI MAHADEV B.</v>
      </c>
      <c r="B6707" t="s">
        <v>2583</v>
      </c>
      <c r="C6707" t="s">
        <v>2530</v>
      </c>
      <c r="D6707">
        <v>29</v>
      </c>
      <c r="E6707" t="s">
        <v>2584</v>
      </c>
      <c r="F6707">
        <v>5</v>
      </c>
      <c r="G6707" t="s">
        <v>14695</v>
      </c>
      <c r="H6707" t="s">
        <v>10</v>
      </c>
      <c r="I6707" t="s">
        <v>27</v>
      </c>
      <c r="J6707">
        <v>49</v>
      </c>
      <c r="K6707" t="s">
        <v>19</v>
      </c>
      <c r="L6707">
        <v>11428</v>
      </c>
      <c r="M6707">
        <v>4</v>
      </c>
    </row>
    <row r="6708" spans="1:13" x14ac:dyDescent="0.25">
      <c r="A6708" t="str">
        <f>CONCATENATE(B6708,"_",G6708)</f>
        <v>29_5_MALLIKARJUN KHARGE</v>
      </c>
      <c r="B6708" t="s">
        <v>2583</v>
      </c>
      <c r="C6708" t="s">
        <v>2530</v>
      </c>
      <c r="D6708">
        <v>29</v>
      </c>
      <c r="E6708" t="s">
        <v>2584</v>
      </c>
      <c r="F6708">
        <v>5</v>
      </c>
      <c r="G6708" t="s">
        <v>2585</v>
      </c>
      <c r="H6708" t="s">
        <v>10</v>
      </c>
      <c r="I6708" t="s">
        <v>27</v>
      </c>
      <c r="J6708">
        <v>72</v>
      </c>
      <c r="K6708" t="s">
        <v>13</v>
      </c>
      <c r="L6708">
        <v>507193</v>
      </c>
      <c r="M6708">
        <v>1</v>
      </c>
    </row>
    <row r="6709" spans="1:13" x14ac:dyDescent="0.25">
      <c r="A6709" t="str">
        <f>CONCATENATE(B6709,"_",G6709)</f>
        <v>29_5_None of the Above</v>
      </c>
      <c r="B6709" t="s">
        <v>2583</v>
      </c>
      <c r="C6709" t="s">
        <v>2530</v>
      </c>
      <c r="D6709">
        <v>29</v>
      </c>
      <c r="E6709" t="s">
        <v>2584</v>
      </c>
      <c r="F6709">
        <v>5</v>
      </c>
      <c r="G6709" t="s">
        <v>9284</v>
      </c>
      <c r="K6709" t="s">
        <v>9285</v>
      </c>
      <c r="L6709">
        <v>9888</v>
      </c>
      <c r="M6709">
        <v>5</v>
      </c>
    </row>
    <row r="6710" spans="1:13" x14ac:dyDescent="0.25">
      <c r="A6710" t="str">
        <f>CONCATENATE(B6710,"_",G6710)</f>
        <v>29_5_RAMU</v>
      </c>
      <c r="B6710" t="s">
        <v>2583</v>
      </c>
      <c r="C6710" t="s">
        <v>2530</v>
      </c>
      <c r="D6710">
        <v>29</v>
      </c>
      <c r="E6710" t="s">
        <v>2584</v>
      </c>
      <c r="F6710">
        <v>5</v>
      </c>
      <c r="G6710" t="s">
        <v>14696</v>
      </c>
      <c r="H6710" t="s">
        <v>10</v>
      </c>
      <c r="I6710" t="s">
        <v>27</v>
      </c>
      <c r="J6710">
        <v>47</v>
      </c>
      <c r="K6710" t="s">
        <v>21</v>
      </c>
      <c r="L6710">
        <v>4085</v>
      </c>
      <c r="M6710">
        <v>8</v>
      </c>
    </row>
    <row r="6711" spans="1:13" x14ac:dyDescent="0.25">
      <c r="A6711" t="str">
        <f>CONCATENATE(B6711,"_",G6711)</f>
        <v>29_5_REVUNAIK BELAMAGI</v>
      </c>
      <c r="B6711" t="s">
        <v>2583</v>
      </c>
      <c r="C6711" t="s">
        <v>2530</v>
      </c>
      <c r="D6711">
        <v>29</v>
      </c>
      <c r="E6711" t="s">
        <v>2584</v>
      </c>
      <c r="F6711">
        <v>5</v>
      </c>
      <c r="G6711" t="s">
        <v>14697</v>
      </c>
      <c r="H6711" t="s">
        <v>10</v>
      </c>
      <c r="I6711" t="s">
        <v>27</v>
      </c>
      <c r="J6711">
        <v>73</v>
      </c>
      <c r="K6711" t="s">
        <v>17</v>
      </c>
      <c r="L6711">
        <v>432460</v>
      </c>
      <c r="M6711">
        <v>2</v>
      </c>
    </row>
    <row r="6712" spans="1:13" x14ac:dyDescent="0.25">
      <c r="A6712" t="str">
        <f>CONCATENATE(B6712,"_",G6712)</f>
        <v>29_5_S.M. SHARMA</v>
      </c>
      <c r="B6712" t="s">
        <v>2583</v>
      </c>
      <c r="C6712" t="s">
        <v>2530</v>
      </c>
      <c r="D6712">
        <v>29</v>
      </c>
      <c r="E6712" t="s">
        <v>2584</v>
      </c>
      <c r="F6712">
        <v>5</v>
      </c>
      <c r="G6712" t="s">
        <v>14698</v>
      </c>
      <c r="H6712" t="s">
        <v>10</v>
      </c>
      <c r="I6712" t="s">
        <v>27</v>
      </c>
      <c r="J6712">
        <v>30</v>
      </c>
      <c r="K6712" t="s">
        <v>9747</v>
      </c>
      <c r="L6712">
        <v>4943</v>
      </c>
      <c r="M6712">
        <v>7</v>
      </c>
    </row>
    <row r="6713" spans="1:13" x14ac:dyDescent="0.25">
      <c r="A6713" t="str">
        <f>CONCATENATE(B6713,"_",G6713)</f>
        <v>29_5_SHANKAR JADHAV</v>
      </c>
      <c r="B6713" t="s">
        <v>2583</v>
      </c>
      <c r="C6713" t="s">
        <v>2530</v>
      </c>
      <c r="D6713">
        <v>29</v>
      </c>
      <c r="E6713" t="s">
        <v>2584</v>
      </c>
      <c r="F6713">
        <v>5</v>
      </c>
      <c r="G6713" t="s">
        <v>2593</v>
      </c>
      <c r="H6713" t="s">
        <v>10</v>
      </c>
      <c r="I6713" t="s">
        <v>27</v>
      </c>
      <c r="J6713">
        <v>52</v>
      </c>
      <c r="K6713" t="s">
        <v>2594</v>
      </c>
      <c r="L6713">
        <v>2877</v>
      </c>
      <c r="M6713">
        <v>9</v>
      </c>
    </row>
    <row r="6714" spans="1:13" x14ac:dyDescent="0.25">
      <c r="A6714" t="str">
        <f>CONCATENATE(B6714,"_",G6714)</f>
        <v>29_6_ARAKERA SHIVANAGOUDA NAYAK</v>
      </c>
      <c r="B6714" t="s">
        <v>2597</v>
      </c>
      <c r="C6714" t="s">
        <v>2530</v>
      </c>
      <c r="D6714">
        <v>29</v>
      </c>
      <c r="E6714" t="s">
        <v>2598</v>
      </c>
      <c r="F6714">
        <v>6</v>
      </c>
      <c r="G6714" t="s">
        <v>14699</v>
      </c>
      <c r="H6714" t="s">
        <v>10</v>
      </c>
      <c r="I6714" t="s">
        <v>8</v>
      </c>
      <c r="J6714">
        <v>37</v>
      </c>
      <c r="K6714" t="s">
        <v>17</v>
      </c>
      <c r="L6714">
        <v>442160</v>
      </c>
      <c r="M6714">
        <v>2</v>
      </c>
    </row>
    <row r="6715" spans="1:13" x14ac:dyDescent="0.25">
      <c r="A6715" t="str">
        <f>CONCATENATE(B6715,"_",G6715)</f>
        <v>29_6_B.V.NAYAK</v>
      </c>
      <c r="B6715" t="s">
        <v>2597</v>
      </c>
      <c r="C6715" t="s">
        <v>2530</v>
      </c>
      <c r="D6715">
        <v>29</v>
      </c>
      <c r="E6715" t="s">
        <v>2598</v>
      </c>
      <c r="F6715">
        <v>6</v>
      </c>
      <c r="G6715" t="s">
        <v>14700</v>
      </c>
      <c r="H6715" t="s">
        <v>10</v>
      </c>
      <c r="I6715" t="s">
        <v>8</v>
      </c>
      <c r="J6715">
        <v>48</v>
      </c>
      <c r="K6715" t="s">
        <v>13</v>
      </c>
      <c r="L6715">
        <v>443659</v>
      </c>
      <c r="M6715">
        <v>1</v>
      </c>
    </row>
    <row r="6716" spans="1:13" x14ac:dyDescent="0.25">
      <c r="A6716" t="str">
        <f>CONCATENATE(B6716,"_",G6716)</f>
        <v>29_6_BHAGAVANTAPPA</v>
      </c>
      <c r="B6716" t="s">
        <v>2597</v>
      </c>
      <c r="C6716" t="s">
        <v>2530</v>
      </c>
      <c r="D6716">
        <v>29</v>
      </c>
      <c r="E6716" t="s">
        <v>2598</v>
      </c>
      <c r="F6716">
        <v>6</v>
      </c>
      <c r="G6716" t="s">
        <v>14701</v>
      </c>
      <c r="H6716" t="s">
        <v>10</v>
      </c>
      <c r="I6716" t="s">
        <v>8</v>
      </c>
      <c r="J6716">
        <v>62</v>
      </c>
      <c r="K6716" t="s">
        <v>75</v>
      </c>
      <c r="L6716">
        <v>2881</v>
      </c>
      <c r="M6716">
        <v>12</v>
      </c>
    </row>
    <row r="6717" spans="1:13" x14ac:dyDescent="0.25">
      <c r="A6717" t="str">
        <f>CONCATENATE(B6717,"_",G6717)</f>
        <v>29_6_BHIMARAYA JARADABANDI</v>
      </c>
      <c r="B6717" t="s">
        <v>2597</v>
      </c>
      <c r="C6717" t="s">
        <v>2530</v>
      </c>
      <c r="D6717">
        <v>29</v>
      </c>
      <c r="E6717" t="s">
        <v>2598</v>
      </c>
      <c r="F6717">
        <v>6</v>
      </c>
      <c r="G6717" t="s">
        <v>14702</v>
      </c>
      <c r="H6717" t="s">
        <v>10</v>
      </c>
      <c r="I6717" t="s">
        <v>8</v>
      </c>
      <c r="J6717">
        <v>62</v>
      </c>
      <c r="K6717" t="s">
        <v>9294</v>
      </c>
      <c r="L6717">
        <v>4234</v>
      </c>
      <c r="M6717">
        <v>10</v>
      </c>
    </row>
    <row r="6718" spans="1:13" x14ac:dyDescent="0.25">
      <c r="A6718" t="str">
        <f>CONCATENATE(B6718,"_",G6718)</f>
        <v>29_6_CHINNAYYA NAYAK</v>
      </c>
      <c r="B6718" t="s">
        <v>2597</v>
      </c>
      <c r="C6718" t="s">
        <v>2530</v>
      </c>
      <c r="D6718">
        <v>29</v>
      </c>
      <c r="E6718" t="s">
        <v>2598</v>
      </c>
      <c r="F6718">
        <v>6</v>
      </c>
      <c r="G6718" t="s">
        <v>14703</v>
      </c>
      <c r="H6718" t="s">
        <v>10</v>
      </c>
      <c r="I6718" t="s">
        <v>8</v>
      </c>
      <c r="J6718">
        <v>46</v>
      </c>
      <c r="K6718" t="s">
        <v>21</v>
      </c>
      <c r="L6718">
        <v>6540</v>
      </c>
      <c r="M6718">
        <v>8</v>
      </c>
    </row>
    <row r="6719" spans="1:13" x14ac:dyDescent="0.25">
      <c r="A6719" t="str">
        <f>CONCATENATE(B6719,"_",G6719)</f>
        <v>29_6_D.B.NAYAK</v>
      </c>
      <c r="B6719" t="s">
        <v>2597</v>
      </c>
      <c r="C6719" t="s">
        <v>2530</v>
      </c>
      <c r="D6719">
        <v>29</v>
      </c>
      <c r="E6719" t="s">
        <v>2598</v>
      </c>
      <c r="F6719">
        <v>6</v>
      </c>
      <c r="G6719" t="s">
        <v>14704</v>
      </c>
      <c r="H6719" t="s">
        <v>10</v>
      </c>
      <c r="I6719" t="s">
        <v>8</v>
      </c>
      <c r="J6719">
        <v>62</v>
      </c>
      <c r="K6719" t="s">
        <v>177</v>
      </c>
      <c r="L6719">
        <v>21706</v>
      </c>
      <c r="M6719">
        <v>3</v>
      </c>
    </row>
    <row r="6720" spans="1:13" x14ac:dyDescent="0.25">
      <c r="A6720" t="str">
        <f>CONCATENATE(B6720,"_",G6720)</f>
        <v>29_6_K SOMASHEKAR YADGIRI</v>
      </c>
      <c r="B6720" t="s">
        <v>2597</v>
      </c>
      <c r="C6720" t="s">
        <v>2530</v>
      </c>
      <c r="D6720">
        <v>29</v>
      </c>
      <c r="E6720" t="s">
        <v>2598</v>
      </c>
      <c r="F6720">
        <v>6</v>
      </c>
      <c r="G6720" t="s">
        <v>14705</v>
      </c>
      <c r="H6720" t="s">
        <v>10</v>
      </c>
      <c r="I6720" t="s">
        <v>8</v>
      </c>
      <c r="J6720">
        <v>48</v>
      </c>
      <c r="K6720" t="s">
        <v>9747</v>
      </c>
      <c r="L6720">
        <v>6788</v>
      </c>
      <c r="M6720">
        <v>7</v>
      </c>
    </row>
    <row r="6721" spans="1:13" x14ac:dyDescent="0.25">
      <c r="A6721" t="str">
        <f>CONCATENATE(B6721,"_",G6721)</f>
        <v>29_6_M NAGARAJ</v>
      </c>
      <c r="B6721" t="s">
        <v>2597</v>
      </c>
      <c r="C6721" t="s">
        <v>2530</v>
      </c>
      <c r="D6721">
        <v>29</v>
      </c>
      <c r="E6721" t="s">
        <v>2598</v>
      </c>
      <c r="F6721">
        <v>6</v>
      </c>
      <c r="G6721" t="s">
        <v>14706</v>
      </c>
      <c r="H6721" t="s">
        <v>10</v>
      </c>
      <c r="I6721" t="s">
        <v>8</v>
      </c>
      <c r="J6721">
        <v>29</v>
      </c>
      <c r="K6721" t="s">
        <v>9544</v>
      </c>
      <c r="L6721">
        <v>6938</v>
      </c>
      <c r="M6721">
        <v>6</v>
      </c>
    </row>
    <row r="6722" spans="1:13" x14ac:dyDescent="0.25">
      <c r="A6722" t="str">
        <f>CONCATENATE(B6722,"_",G6722)</f>
        <v>29_6_MARUTI</v>
      </c>
      <c r="B6722" t="s">
        <v>2597</v>
      </c>
      <c r="C6722" t="s">
        <v>2530</v>
      </c>
      <c r="D6722">
        <v>29</v>
      </c>
      <c r="E6722" t="s">
        <v>2598</v>
      </c>
      <c r="F6722">
        <v>6</v>
      </c>
      <c r="G6722" t="s">
        <v>14707</v>
      </c>
      <c r="H6722" t="s">
        <v>10</v>
      </c>
      <c r="I6722" t="s">
        <v>8</v>
      </c>
      <c r="J6722">
        <v>38</v>
      </c>
      <c r="K6722" t="s">
        <v>2621</v>
      </c>
      <c r="L6722">
        <v>3618</v>
      </c>
      <c r="M6722">
        <v>11</v>
      </c>
    </row>
    <row r="6723" spans="1:13" x14ac:dyDescent="0.25">
      <c r="A6723" t="str">
        <f>CONCATENATE(B6723,"_",G6723)</f>
        <v>29_6_None of the Above</v>
      </c>
      <c r="B6723" t="s">
        <v>2597</v>
      </c>
      <c r="C6723" t="s">
        <v>2530</v>
      </c>
      <c r="D6723">
        <v>29</v>
      </c>
      <c r="E6723" t="s">
        <v>2598</v>
      </c>
      <c r="F6723">
        <v>6</v>
      </c>
      <c r="G6723" t="s">
        <v>9284</v>
      </c>
      <c r="K6723" t="s">
        <v>9285</v>
      </c>
      <c r="L6723">
        <v>13176</v>
      </c>
      <c r="M6723">
        <v>4</v>
      </c>
    </row>
    <row r="6724" spans="1:13" x14ac:dyDescent="0.25">
      <c r="A6724" t="str">
        <f>CONCATENATE(B6724,"_",G6724)</f>
        <v>29_6_RAJA THIMAPPA NAYAK</v>
      </c>
      <c r="B6724" t="s">
        <v>2597</v>
      </c>
      <c r="C6724" t="s">
        <v>2530</v>
      </c>
      <c r="D6724">
        <v>29</v>
      </c>
      <c r="E6724" t="s">
        <v>2598</v>
      </c>
      <c r="F6724">
        <v>6</v>
      </c>
      <c r="G6724" t="s">
        <v>14708</v>
      </c>
      <c r="H6724" t="s">
        <v>10</v>
      </c>
      <c r="I6724" t="s">
        <v>8</v>
      </c>
      <c r="J6724">
        <v>74</v>
      </c>
      <c r="K6724" t="s">
        <v>19</v>
      </c>
      <c r="L6724">
        <v>12254</v>
      </c>
      <c r="M6724">
        <v>5</v>
      </c>
    </row>
    <row r="6725" spans="1:13" x14ac:dyDescent="0.25">
      <c r="A6725" t="str">
        <f>CONCATENATE(B6725,"_",G6725)</f>
        <v>29_6_RANGANAYAK</v>
      </c>
      <c r="B6725" t="s">
        <v>2597</v>
      </c>
      <c r="C6725" t="s">
        <v>2530</v>
      </c>
      <c r="D6725">
        <v>29</v>
      </c>
      <c r="E6725" t="s">
        <v>2598</v>
      </c>
      <c r="F6725">
        <v>6</v>
      </c>
      <c r="G6725" t="s">
        <v>14709</v>
      </c>
      <c r="H6725" t="s">
        <v>10</v>
      </c>
      <c r="I6725" t="s">
        <v>8</v>
      </c>
      <c r="J6725">
        <v>33</v>
      </c>
      <c r="K6725" t="s">
        <v>57</v>
      </c>
      <c r="L6725">
        <v>4935</v>
      </c>
      <c r="M6725">
        <v>9</v>
      </c>
    </row>
    <row r="6726" spans="1:13" x14ac:dyDescent="0.25">
      <c r="A6726" t="str">
        <f>CONCATENATE(B6726,"_",G6726)</f>
        <v>29_7_ABDUL HAMEED FARAAN</v>
      </c>
      <c r="B6726" t="s">
        <v>2607</v>
      </c>
      <c r="C6726" t="s">
        <v>2530</v>
      </c>
      <c r="D6726">
        <v>29</v>
      </c>
      <c r="E6726" t="s">
        <v>2608</v>
      </c>
      <c r="F6726">
        <v>7</v>
      </c>
      <c r="G6726" t="s">
        <v>14710</v>
      </c>
      <c r="H6726" t="s">
        <v>10</v>
      </c>
      <c r="I6726" t="s">
        <v>48</v>
      </c>
      <c r="J6726">
        <v>72</v>
      </c>
      <c r="K6726" t="s">
        <v>11938</v>
      </c>
      <c r="L6726">
        <v>3747</v>
      </c>
      <c r="M6726">
        <v>10</v>
      </c>
    </row>
    <row r="6727" spans="1:13" x14ac:dyDescent="0.25">
      <c r="A6727" t="str">
        <f>CONCATENATE(B6727,"_",G6727)</f>
        <v>29_7_BABU PASHA</v>
      </c>
      <c r="B6727" t="s">
        <v>2607</v>
      </c>
      <c r="C6727" t="s">
        <v>2530</v>
      </c>
      <c r="D6727">
        <v>29</v>
      </c>
      <c r="E6727" t="s">
        <v>2608</v>
      </c>
      <c r="F6727">
        <v>7</v>
      </c>
      <c r="G6727" t="s">
        <v>14711</v>
      </c>
      <c r="H6727" t="s">
        <v>10</v>
      </c>
      <c r="I6727" t="s">
        <v>48</v>
      </c>
      <c r="J6727">
        <v>43</v>
      </c>
      <c r="K6727" t="s">
        <v>21</v>
      </c>
      <c r="L6727">
        <v>2869</v>
      </c>
      <c r="M6727">
        <v>11</v>
      </c>
    </row>
    <row r="6728" spans="1:13" x14ac:dyDescent="0.25">
      <c r="A6728" t="str">
        <f>CONCATENATE(B6728,"_",G6728)</f>
        <v>29_7_BALBHEEM VEERAPPA UNNE</v>
      </c>
      <c r="B6728" t="s">
        <v>2607</v>
      </c>
      <c r="C6728" t="s">
        <v>2530</v>
      </c>
      <c r="D6728">
        <v>29</v>
      </c>
      <c r="E6728" t="s">
        <v>2608</v>
      </c>
      <c r="F6728">
        <v>7</v>
      </c>
      <c r="G6728" t="s">
        <v>14712</v>
      </c>
      <c r="H6728" t="s">
        <v>10</v>
      </c>
      <c r="I6728" t="s">
        <v>48</v>
      </c>
      <c r="J6728">
        <v>44</v>
      </c>
      <c r="K6728" t="s">
        <v>21</v>
      </c>
      <c r="L6728">
        <v>7118</v>
      </c>
      <c r="M6728">
        <v>5</v>
      </c>
    </row>
    <row r="6729" spans="1:13" x14ac:dyDescent="0.25">
      <c r="A6729" t="str">
        <f>CONCATENATE(B6729,"_",G6729)</f>
        <v>29_7_BANDEPPA KHASHEMPUR</v>
      </c>
      <c r="B6729" t="s">
        <v>2607</v>
      </c>
      <c r="C6729" t="s">
        <v>2530</v>
      </c>
      <c r="D6729">
        <v>29</v>
      </c>
      <c r="E6729" t="s">
        <v>2608</v>
      </c>
      <c r="F6729">
        <v>7</v>
      </c>
      <c r="G6729" t="s">
        <v>14713</v>
      </c>
      <c r="H6729" t="s">
        <v>10</v>
      </c>
      <c r="I6729" t="s">
        <v>48</v>
      </c>
      <c r="J6729">
        <v>50</v>
      </c>
      <c r="K6729" t="s">
        <v>177</v>
      </c>
      <c r="L6729">
        <v>58728</v>
      </c>
      <c r="M6729">
        <v>3</v>
      </c>
    </row>
    <row r="6730" spans="1:13" x14ac:dyDescent="0.25">
      <c r="A6730" t="str">
        <f>CONCATENATE(B6730,"_",G6730)</f>
        <v>29_7_BHAGWANTH KHUBA</v>
      </c>
      <c r="B6730" t="s">
        <v>2607</v>
      </c>
      <c r="C6730" t="s">
        <v>2530</v>
      </c>
      <c r="D6730">
        <v>29</v>
      </c>
      <c r="E6730" t="s">
        <v>2608</v>
      </c>
      <c r="F6730">
        <v>7</v>
      </c>
      <c r="G6730" t="s">
        <v>14714</v>
      </c>
      <c r="H6730" t="s">
        <v>10</v>
      </c>
      <c r="I6730" t="s">
        <v>48</v>
      </c>
      <c r="J6730">
        <v>46</v>
      </c>
      <c r="K6730" t="s">
        <v>17</v>
      </c>
      <c r="L6730">
        <v>459290</v>
      </c>
      <c r="M6730">
        <v>1</v>
      </c>
    </row>
    <row r="6731" spans="1:13" x14ac:dyDescent="0.25">
      <c r="A6731" t="str">
        <f>CONCATENATE(B6731,"_",G6731)</f>
        <v>29_7_CHANDRAKANT</v>
      </c>
      <c r="B6731" t="s">
        <v>2607</v>
      </c>
      <c r="C6731" t="s">
        <v>2530</v>
      </c>
      <c r="D6731">
        <v>29</v>
      </c>
      <c r="E6731" t="s">
        <v>2608</v>
      </c>
      <c r="F6731">
        <v>7</v>
      </c>
      <c r="G6731" t="s">
        <v>14715</v>
      </c>
      <c r="H6731" t="s">
        <v>10</v>
      </c>
      <c r="I6731" t="s">
        <v>48</v>
      </c>
      <c r="J6731">
        <v>54</v>
      </c>
      <c r="K6731" t="s">
        <v>9294</v>
      </c>
      <c r="L6731">
        <v>4540</v>
      </c>
      <c r="M6731">
        <v>8</v>
      </c>
    </row>
    <row r="6732" spans="1:13" x14ac:dyDescent="0.25">
      <c r="A6732" t="str">
        <f>CONCATENATE(B6732,"_",G6732)</f>
        <v>29_7_GOVIND</v>
      </c>
      <c r="B6732" t="s">
        <v>2607</v>
      </c>
      <c r="C6732" t="s">
        <v>2530</v>
      </c>
      <c r="D6732">
        <v>29</v>
      </c>
      <c r="E6732" t="s">
        <v>2608</v>
      </c>
      <c r="F6732">
        <v>7</v>
      </c>
      <c r="G6732" t="s">
        <v>7086</v>
      </c>
      <c r="H6732" t="s">
        <v>10</v>
      </c>
      <c r="I6732" t="s">
        <v>48</v>
      </c>
      <c r="J6732">
        <v>37</v>
      </c>
      <c r="K6732" t="s">
        <v>126</v>
      </c>
      <c r="L6732">
        <v>1427</v>
      </c>
      <c r="M6732">
        <v>20</v>
      </c>
    </row>
    <row r="6733" spans="1:13" x14ac:dyDescent="0.25">
      <c r="A6733" t="str">
        <f>CONCATENATE(B6733,"_",G6733)</f>
        <v>29_7_HATTARKI YASHWANTHRAO SHIVARAYA</v>
      </c>
      <c r="B6733" t="s">
        <v>2607</v>
      </c>
      <c r="C6733" t="s">
        <v>2530</v>
      </c>
      <c r="D6733">
        <v>29</v>
      </c>
      <c r="E6733" t="s">
        <v>2608</v>
      </c>
      <c r="F6733">
        <v>7</v>
      </c>
      <c r="G6733" t="s">
        <v>14716</v>
      </c>
      <c r="H6733" t="s">
        <v>10</v>
      </c>
      <c r="I6733" t="s">
        <v>48</v>
      </c>
      <c r="J6733">
        <v>52</v>
      </c>
      <c r="K6733" t="s">
        <v>2594</v>
      </c>
      <c r="L6733">
        <v>1414</v>
      </c>
      <c r="M6733">
        <v>21</v>
      </c>
    </row>
    <row r="6734" spans="1:13" x14ac:dyDescent="0.25">
      <c r="A6734" t="str">
        <f>CONCATENATE(B6734,"_",G6734)</f>
        <v>29_7_ISMAIL ZABI ULLAH</v>
      </c>
      <c r="B6734" t="s">
        <v>2607</v>
      </c>
      <c r="C6734" t="s">
        <v>2530</v>
      </c>
      <c r="D6734">
        <v>29</v>
      </c>
      <c r="E6734" t="s">
        <v>2608</v>
      </c>
      <c r="F6734">
        <v>7</v>
      </c>
      <c r="G6734" t="s">
        <v>14717</v>
      </c>
      <c r="H6734" t="s">
        <v>10</v>
      </c>
      <c r="I6734" t="s">
        <v>48</v>
      </c>
      <c r="J6734">
        <v>52</v>
      </c>
      <c r="K6734" t="s">
        <v>21</v>
      </c>
      <c r="L6734">
        <v>5818</v>
      </c>
      <c r="M6734">
        <v>6</v>
      </c>
    </row>
    <row r="6735" spans="1:13" x14ac:dyDescent="0.25">
      <c r="A6735" t="str">
        <f>CONCATENATE(B6735,"_",G6735)</f>
        <v>29_7_KALLALING HUGAR NELOGI</v>
      </c>
      <c r="B6735" t="s">
        <v>2607</v>
      </c>
      <c r="C6735" t="s">
        <v>2530</v>
      </c>
      <c r="D6735">
        <v>29</v>
      </c>
      <c r="E6735" t="s">
        <v>2608</v>
      </c>
      <c r="F6735">
        <v>7</v>
      </c>
      <c r="G6735" t="s">
        <v>14718</v>
      </c>
      <c r="H6735" t="s">
        <v>10</v>
      </c>
      <c r="I6735" t="s">
        <v>48</v>
      </c>
      <c r="J6735">
        <v>51</v>
      </c>
      <c r="K6735" t="s">
        <v>21</v>
      </c>
      <c r="L6735">
        <v>2307</v>
      </c>
      <c r="M6735">
        <v>14</v>
      </c>
    </row>
    <row r="6736" spans="1:13" x14ac:dyDescent="0.25">
      <c r="A6736" t="str">
        <f>CONCATENATE(B6736,"_",G6736)</f>
        <v>29_7_MACHENDAR</v>
      </c>
      <c r="B6736" t="s">
        <v>2607</v>
      </c>
      <c r="C6736" t="s">
        <v>2530</v>
      </c>
      <c r="D6736">
        <v>29</v>
      </c>
      <c r="E6736" t="s">
        <v>2608</v>
      </c>
      <c r="F6736">
        <v>7</v>
      </c>
      <c r="G6736" t="s">
        <v>14719</v>
      </c>
      <c r="H6736" t="s">
        <v>10</v>
      </c>
      <c r="I6736" t="s">
        <v>48</v>
      </c>
      <c r="J6736">
        <v>50</v>
      </c>
      <c r="K6736" t="s">
        <v>21</v>
      </c>
      <c r="L6736">
        <v>4379</v>
      </c>
      <c r="M6736">
        <v>9</v>
      </c>
    </row>
    <row r="6737" spans="1:13" x14ac:dyDescent="0.25">
      <c r="A6737" t="str">
        <f>CONCATENATE(B6737,"_",G6737)</f>
        <v>29_7_MIRZA SHAFEE BAIG</v>
      </c>
      <c r="B6737" t="s">
        <v>2607</v>
      </c>
      <c r="C6737" t="s">
        <v>2530</v>
      </c>
      <c r="D6737">
        <v>29</v>
      </c>
      <c r="E6737" t="s">
        <v>2608</v>
      </c>
      <c r="F6737">
        <v>7</v>
      </c>
      <c r="G6737" t="s">
        <v>14720</v>
      </c>
      <c r="H6737" t="s">
        <v>10</v>
      </c>
      <c r="I6737" t="s">
        <v>48</v>
      </c>
      <c r="J6737">
        <v>32</v>
      </c>
      <c r="K6737" t="s">
        <v>21</v>
      </c>
      <c r="L6737">
        <v>1462</v>
      </c>
      <c r="M6737">
        <v>19</v>
      </c>
    </row>
    <row r="6738" spans="1:13" x14ac:dyDescent="0.25">
      <c r="A6738" t="str">
        <f>CONCATENATE(B6738,"_",G6738)</f>
        <v>29_7_MOHAMMED RAFIQ</v>
      </c>
      <c r="B6738" t="s">
        <v>2607</v>
      </c>
      <c r="C6738" t="s">
        <v>2530</v>
      </c>
      <c r="D6738">
        <v>29</v>
      </c>
      <c r="E6738" t="s">
        <v>2608</v>
      </c>
      <c r="F6738">
        <v>7</v>
      </c>
      <c r="G6738" t="s">
        <v>14721</v>
      </c>
      <c r="H6738" t="s">
        <v>10</v>
      </c>
      <c r="I6738" t="s">
        <v>48</v>
      </c>
      <c r="J6738">
        <v>38</v>
      </c>
      <c r="K6738" t="s">
        <v>21</v>
      </c>
      <c r="L6738">
        <v>2095</v>
      </c>
      <c r="M6738">
        <v>16</v>
      </c>
    </row>
    <row r="6739" spans="1:13" x14ac:dyDescent="0.25">
      <c r="A6739" t="str">
        <f>CONCATENATE(B6739,"_",G6739)</f>
        <v>29_7_N. DHARAM SINGH</v>
      </c>
      <c r="B6739" t="s">
        <v>2607</v>
      </c>
      <c r="C6739" t="s">
        <v>2530</v>
      </c>
      <c r="D6739">
        <v>29</v>
      </c>
      <c r="E6739" t="s">
        <v>2608</v>
      </c>
      <c r="F6739">
        <v>7</v>
      </c>
      <c r="G6739" t="s">
        <v>14722</v>
      </c>
      <c r="H6739" t="s">
        <v>10</v>
      </c>
      <c r="I6739" t="s">
        <v>48</v>
      </c>
      <c r="J6739">
        <v>78</v>
      </c>
      <c r="K6739" t="s">
        <v>13</v>
      </c>
      <c r="L6739">
        <v>367068</v>
      </c>
      <c r="M6739">
        <v>2</v>
      </c>
    </row>
    <row r="6740" spans="1:13" x14ac:dyDescent="0.25">
      <c r="A6740" t="str">
        <f>CONCATENATE(B6740,"_",G6740)</f>
        <v>29_7_NAGANATH PATIL</v>
      </c>
      <c r="B6740" t="s">
        <v>2607</v>
      </c>
      <c r="C6740" t="s">
        <v>2530</v>
      </c>
      <c r="D6740">
        <v>29</v>
      </c>
      <c r="E6740" t="s">
        <v>2608</v>
      </c>
      <c r="F6740">
        <v>7</v>
      </c>
      <c r="G6740" t="s">
        <v>14723</v>
      </c>
      <c r="H6740" t="s">
        <v>10</v>
      </c>
      <c r="I6740" t="s">
        <v>48</v>
      </c>
      <c r="J6740">
        <v>47</v>
      </c>
      <c r="K6740" t="s">
        <v>21</v>
      </c>
      <c r="L6740">
        <v>2204</v>
      </c>
      <c r="M6740">
        <v>15</v>
      </c>
    </row>
    <row r="6741" spans="1:13" x14ac:dyDescent="0.25">
      <c r="A6741" t="str">
        <f>CONCATENATE(B6741,"_",G6741)</f>
        <v>29_7_None of the Above</v>
      </c>
      <c r="B6741" t="s">
        <v>2607</v>
      </c>
      <c r="C6741" t="s">
        <v>2530</v>
      </c>
      <c r="D6741">
        <v>29</v>
      </c>
      <c r="E6741" t="s">
        <v>2608</v>
      </c>
      <c r="F6741">
        <v>7</v>
      </c>
      <c r="G6741" t="s">
        <v>9284</v>
      </c>
      <c r="K6741" t="s">
        <v>9285</v>
      </c>
      <c r="L6741">
        <v>2817</v>
      </c>
      <c r="M6741">
        <v>13</v>
      </c>
    </row>
    <row r="6742" spans="1:13" x14ac:dyDescent="0.25">
      <c r="A6742" t="str">
        <f>CONCATENATE(B6742,"_",G6742)</f>
        <v>29_7_PRABHU</v>
      </c>
      <c r="B6742" t="s">
        <v>2607</v>
      </c>
      <c r="C6742" t="s">
        <v>2530</v>
      </c>
      <c r="D6742">
        <v>29</v>
      </c>
      <c r="E6742" t="s">
        <v>2608</v>
      </c>
      <c r="F6742">
        <v>7</v>
      </c>
      <c r="G6742" t="s">
        <v>14724</v>
      </c>
      <c r="H6742" t="s">
        <v>10</v>
      </c>
      <c r="I6742" t="s">
        <v>48</v>
      </c>
      <c r="J6742">
        <v>47</v>
      </c>
      <c r="K6742" t="s">
        <v>21</v>
      </c>
      <c r="L6742">
        <v>5097</v>
      </c>
      <c r="M6742">
        <v>7</v>
      </c>
    </row>
    <row r="6743" spans="1:13" x14ac:dyDescent="0.25">
      <c r="A6743" t="str">
        <f>CONCATENATE(B6743,"_",G6743)</f>
        <v>29_7_RAMANNA</v>
      </c>
      <c r="B6743" t="s">
        <v>2607</v>
      </c>
      <c r="C6743" t="s">
        <v>2530</v>
      </c>
      <c r="D6743">
        <v>29</v>
      </c>
      <c r="E6743" t="s">
        <v>2608</v>
      </c>
      <c r="F6743">
        <v>7</v>
      </c>
      <c r="G6743" t="s">
        <v>14725</v>
      </c>
      <c r="H6743" t="s">
        <v>10</v>
      </c>
      <c r="I6743" t="s">
        <v>27</v>
      </c>
      <c r="J6743">
        <v>49</v>
      </c>
      <c r="K6743" t="s">
        <v>3818</v>
      </c>
      <c r="L6743">
        <v>1378</v>
      </c>
      <c r="M6743">
        <v>23</v>
      </c>
    </row>
    <row r="6744" spans="1:13" x14ac:dyDescent="0.25">
      <c r="A6744" t="str">
        <f>CONCATENATE(B6744,"_",G6744)</f>
        <v>29_7_RAMESH GAYKAWAD</v>
      </c>
      <c r="B6744" t="s">
        <v>2607</v>
      </c>
      <c r="C6744" t="s">
        <v>2530</v>
      </c>
      <c r="D6744">
        <v>29</v>
      </c>
      <c r="E6744" t="s">
        <v>2608</v>
      </c>
      <c r="F6744">
        <v>7</v>
      </c>
      <c r="G6744" t="s">
        <v>14726</v>
      </c>
      <c r="H6744" t="s">
        <v>10</v>
      </c>
      <c r="I6744" t="s">
        <v>48</v>
      </c>
      <c r="J6744">
        <v>44</v>
      </c>
      <c r="K6744" t="s">
        <v>142</v>
      </c>
      <c r="L6744">
        <v>1976</v>
      </c>
      <c r="M6744">
        <v>17</v>
      </c>
    </row>
    <row r="6745" spans="1:13" x14ac:dyDescent="0.25">
      <c r="A6745" t="str">
        <f>CONCATENATE(B6745,"_",G6745)</f>
        <v>29_7_SHAMALA.M.UDANOOR</v>
      </c>
      <c r="B6745" t="s">
        <v>2607</v>
      </c>
      <c r="C6745" t="s">
        <v>2530</v>
      </c>
      <c r="D6745">
        <v>29</v>
      </c>
      <c r="E6745" t="s">
        <v>2608</v>
      </c>
      <c r="F6745">
        <v>7</v>
      </c>
      <c r="G6745" t="s">
        <v>14727</v>
      </c>
      <c r="H6745" t="s">
        <v>43</v>
      </c>
      <c r="I6745" t="s">
        <v>48</v>
      </c>
      <c r="J6745">
        <v>42</v>
      </c>
      <c r="K6745" t="s">
        <v>21</v>
      </c>
      <c r="L6745">
        <v>1259</v>
      </c>
      <c r="M6745">
        <v>25</v>
      </c>
    </row>
    <row r="6746" spans="1:13" x14ac:dyDescent="0.25">
      <c r="A6746" t="str">
        <f>CONCATENATE(B6746,"_",G6746)</f>
        <v>29_7_SHANKAR BHAYYA</v>
      </c>
      <c r="B6746" t="s">
        <v>2607</v>
      </c>
      <c r="C6746" t="s">
        <v>2530</v>
      </c>
      <c r="D6746">
        <v>29</v>
      </c>
      <c r="E6746" t="s">
        <v>2608</v>
      </c>
      <c r="F6746">
        <v>7</v>
      </c>
      <c r="G6746" t="s">
        <v>14728</v>
      </c>
      <c r="H6746" t="s">
        <v>10</v>
      </c>
      <c r="I6746" t="s">
        <v>27</v>
      </c>
      <c r="J6746">
        <v>66</v>
      </c>
      <c r="K6746" t="s">
        <v>19</v>
      </c>
      <c r="L6746">
        <v>15079</v>
      </c>
      <c r="M6746">
        <v>4</v>
      </c>
    </row>
    <row r="6747" spans="1:13" x14ac:dyDescent="0.25">
      <c r="A6747" t="str">
        <f>CONCATENATE(B6747,"_",G6747)</f>
        <v>29_7_SHRAVANA S.BHANDE MUNGANAL</v>
      </c>
      <c r="B6747" t="s">
        <v>2607</v>
      </c>
      <c r="C6747" t="s">
        <v>2530</v>
      </c>
      <c r="D6747">
        <v>29</v>
      </c>
      <c r="E6747" t="s">
        <v>2608</v>
      </c>
      <c r="F6747">
        <v>7</v>
      </c>
      <c r="G6747" t="s">
        <v>14729</v>
      </c>
      <c r="H6747" t="s">
        <v>10</v>
      </c>
      <c r="I6747" t="s">
        <v>48</v>
      </c>
      <c r="J6747">
        <v>47</v>
      </c>
      <c r="K6747" t="s">
        <v>830</v>
      </c>
      <c r="L6747">
        <v>2862</v>
      </c>
      <c r="M6747">
        <v>12</v>
      </c>
    </row>
    <row r="6748" spans="1:13" x14ac:dyDescent="0.25">
      <c r="A6748" t="str">
        <f>CONCATENATE(B6748,"_",G6748)</f>
        <v>29_7_SIDDARAMAPPA NAGAPPA KARABASTI CHINCHANSOOR</v>
      </c>
      <c r="B6748" t="s">
        <v>2607</v>
      </c>
      <c r="C6748" t="s">
        <v>2530</v>
      </c>
      <c r="D6748">
        <v>29</v>
      </c>
      <c r="E6748" t="s">
        <v>2608</v>
      </c>
      <c r="F6748">
        <v>7</v>
      </c>
      <c r="G6748" t="s">
        <v>14730</v>
      </c>
      <c r="H6748" t="s">
        <v>10</v>
      </c>
      <c r="I6748" t="s">
        <v>48</v>
      </c>
      <c r="J6748">
        <v>51</v>
      </c>
      <c r="K6748" t="s">
        <v>21</v>
      </c>
      <c r="L6748">
        <v>1742</v>
      </c>
      <c r="M6748">
        <v>18</v>
      </c>
    </row>
    <row r="6749" spans="1:13" x14ac:dyDescent="0.25">
      <c r="A6749" t="str">
        <f>CONCATENATE(B6749,"_",G6749)</f>
        <v>29_7_SUBHASH BHIMSHA SINDANKERA</v>
      </c>
      <c r="B6749" t="s">
        <v>2607</v>
      </c>
      <c r="C6749" t="s">
        <v>2530</v>
      </c>
      <c r="D6749">
        <v>29</v>
      </c>
      <c r="E6749" t="s">
        <v>2608</v>
      </c>
      <c r="F6749">
        <v>7</v>
      </c>
      <c r="G6749" t="s">
        <v>14731</v>
      </c>
      <c r="H6749" t="s">
        <v>10</v>
      </c>
      <c r="I6749" t="s">
        <v>27</v>
      </c>
      <c r="J6749">
        <v>30</v>
      </c>
      <c r="K6749" t="s">
        <v>21</v>
      </c>
      <c r="L6749">
        <v>1406</v>
      </c>
      <c r="M6749">
        <v>22</v>
      </c>
    </row>
    <row r="6750" spans="1:13" x14ac:dyDescent="0.25">
      <c r="A6750" t="str">
        <f>CONCATENATE(B6750,"_",G6750)</f>
        <v>29_7_SYED WAHEED</v>
      </c>
      <c r="B6750" t="s">
        <v>2607</v>
      </c>
      <c r="C6750" t="s">
        <v>2530</v>
      </c>
      <c r="D6750">
        <v>29</v>
      </c>
      <c r="E6750" t="s">
        <v>2608</v>
      </c>
      <c r="F6750">
        <v>7</v>
      </c>
      <c r="G6750" t="s">
        <v>14732</v>
      </c>
      <c r="H6750" t="s">
        <v>10</v>
      </c>
      <c r="I6750" t="s">
        <v>48</v>
      </c>
      <c r="J6750">
        <v>46</v>
      </c>
      <c r="K6750" t="s">
        <v>9352</v>
      </c>
      <c r="L6750">
        <v>1302</v>
      </c>
      <c r="M6750">
        <v>24</v>
      </c>
    </row>
    <row r="6751" spans="1:13" x14ac:dyDescent="0.25">
      <c r="A6751" t="str">
        <f>CONCATENATE(B6751,"_",G6751)</f>
        <v>29_8_ANOJIRAO G</v>
      </c>
      <c r="B6751" t="s">
        <v>2638</v>
      </c>
      <c r="C6751" t="s">
        <v>2530</v>
      </c>
      <c r="D6751">
        <v>29</v>
      </c>
      <c r="E6751" t="s">
        <v>2639</v>
      </c>
      <c r="F6751">
        <v>8</v>
      </c>
      <c r="G6751" t="s">
        <v>14733</v>
      </c>
      <c r="H6751" t="s">
        <v>10</v>
      </c>
      <c r="I6751" t="s">
        <v>27</v>
      </c>
      <c r="J6751">
        <v>38</v>
      </c>
      <c r="K6751" t="s">
        <v>21</v>
      </c>
      <c r="L6751">
        <v>2012</v>
      </c>
      <c r="M6751">
        <v>16</v>
      </c>
    </row>
    <row r="6752" spans="1:13" x14ac:dyDescent="0.25">
      <c r="A6752" t="str">
        <f>CONCATENATE(B6752,"_",G6752)</f>
        <v>29_8_B.MANOHARA HANUMANTAPPA</v>
      </c>
      <c r="B6752" t="s">
        <v>2638</v>
      </c>
      <c r="C6752" t="s">
        <v>2530</v>
      </c>
      <c r="D6752">
        <v>29</v>
      </c>
      <c r="E6752" t="s">
        <v>2639</v>
      </c>
      <c r="F6752">
        <v>8</v>
      </c>
      <c r="G6752" t="s">
        <v>14734</v>
      </c>
      <c r="H6752" t="s">
        <v>10</v>
      </c>
      <c r="I6752" t="s">
        <v>48</v>
      </c>
      <c r="J6752">
        <v>58</v>
      </c>
      <c r="K6752" t="s">
        <v>21</v>
      </c>
      <c r="L6752">
        <v>4433</v>
      </c>
      <c r="M6752">
        <v>7</v>
      </c>
    </row>
    <row r="6753" spans="1:13" x14ac:dyDescent="0.25">
      <c r="A6753" t="str">
        <f>CONCATENATE(B6753,"_",G6753)</f>
        <v>29_8_BASAVARAJ HITNAL</v>
      </c>
      <c r="B6753" t="s">
        <v>2638</v>
      </c>
      <c r="C6753" t="s">
        <v>2530</v>
      </c>
      <c r="D6753">
        <v>29</v>
      </c>
      <c r="E6753" t="s">
        <v>2639</v>
      </c>
      <c r="F6753">
        <v>8</v>
      </c>
      <c r="G6753" t="s">
        <v>14735</v>
      </c>
      <c r="H6753" t="s">
        <v>10</v>
      </c>
      <c r="I6753" t="s">
        <v>48</v>
      </c>
      <c r="J6753">
        <v>66</v>
      </c>
      <c r="K6753" t="s">
        <v>13</v>
      </c>
      <c r="L6753">
        <v>453969</v>
      </c>
      <c r="M6753">
        <v>2</v>
      </c>
    </row>
    <row r="6754" spans="1:13" x14ac:dyDescent="0.25">
      <c r="A6754" t="str">
        <f>CONCATENATE(B6754,"_",G6754)</f>
        <v>29_8_BHARADWHAJA</v>
      </c>
      <c r="B6754" t="s">
        <v>2638</v>
      </c>
      <c r="C6754" t="s">
        <v>2530</v>
      </c>
      <c r="D6754">
        <v>29</v>
      </c>
      <c r="E6754" t="s">
        <v>2639</v>
      </c>
      <c r="F6754">
        <v>8</v>
      </c>
      <c r="G6754" t="s">
        <v>14736</v>
      </c>
      <c r="H6754" t="s">
        <v>10</v>
      </c>
      <c r="I6754" t="s">
        <v>48</v>
      </c>
      <c r="J6754">
        <v>67</v>
      </c>
      <c r="K6754" t="s">
        <v>420</v>
      </c>
      <c r="L6754">
        <v>2089</v>
      </c>
      <c r="M6754">
        <v>15</v>
      </c>
    </row>
    <row r="6755" spans="1:13" x14ac:dyDescent="0.25">
      <c r="A6755" t="str">
        <f>CONCATENATE(B6755,"_",G6755)</f>
        <v>29_8_COM I:- D H PUJAR</v>
      </c>
      <c r="B6755" t="s">
        <v>2638</v>
      </c>
      <c r="C6755" t="s">
        <v>2530</v>
      </c>
      <c r="D6755">
        <v>29</v>
      </c>
      <c r="E6755" t="s">
        <v>2639</v>
      </c>
      <c r="F6755">
        <v>8</v>
      </c>
      <c r="G6755" t="s">
        <v>14737</v>
      </c>
      <c r="H6755" t="s">
        <v>10</v>
      </c>
      <c r="I6755" t="s">
        <v>27</v>
      </c>
      <c r="J6755">
        <v>48</v>
      </c>
      <c r="K6755" t="s">
        <v>9544</v>
      </c>
      <c r="L6755">
        <v>2636</v>
      </c>
      <c r="M6755">
        <v>11</v>
      </c>
    </row>
    <row r="6756" spans="1:13" x14ac:dyDescent="0.25">
      <c r="A6756" t="str">
        <f>CONCATENATE(B6756,"_",G6756)</f>
        <v>29_8_GOVINDHAREDDY PACHARALLI</v>
      </c>
      <c r="B6756" t="s">
        <v>2638</v>
      </c>
      <c r="C6756" t="s">
        <v>2530</v>
      </c>
      <c r="D6756">
        <v>29</v>
      </c>
      <c r="E6756" t="s">
        <v>2639</v>
      </c>
      <c r="F6756">
        <v>8</v>
      </c>
      <c r="G6756" t="s">
        <v>14738</v>
      </c>
      <c r="H6756" t="s">
        <v>10</v>
      </c>
      <c r="I6756" t="s">
        <v>48</v>
      </c>
      <c r="J6756">
        <v>37</v>
      </c>
      <c r="K6756" t="s">
        <v>21</v>
      </c>
      <c r="L6756">
        <v>2839</v>
      </c>
      <c r="M6756">
        <v>10</v>
      </c>
    </row>
    <row r="6757" spans="1:13" x14ac:dyDescent="0.25">
      <c r="A6757" t="str">
        <f>CONCATENATE(B6757,"_",G6757)</f>
        <v>29_8_K. M. RANGANATHREDDY</v>
      </c>
      <c r="B6757" t="s">
        <v>2638</v>
      </c>
      <c r="C6757" t="s">
        <v>2530</v>
      </c>
      <c r="D6757">
        <v>29</v>
      </c>
      <c r="E6757" t="s">
        <v>2639</v>
      </c>
      <c r="F6757">
        <v>8</v>
      </c>
      <c r="G6757" t="s">
        <v>14739</v>
      </c>
      <c r="H6757" t="s">
        <v>10</v>
      </c>
      <c r="I6757" t="s">
        <v>48</v>
      </c>
      <c r="J6757">
        <v>57</v>
      </c>
      <c r="K6757" t="s">
        <v>126</v>
      </c>
      <c r="L6757">
        <v>2305</v>
      </c>
      <c r="M6757">
        <v>13</v>
      </c>
    </row>
    <row r="6758" spans="1:13" x14ac:dyDescent="0.25">
      <c r="A6758" t="str">
        <f>CONCATENATE(B6758,"_",G6758)</f>
        <v>29_8_KARADI SANGANNA AMARAPPA</v>
      </c>
      <c r="B6758" t="s">
        <v>2638</v>
      </c>
      <c r="C6758" t="s">
        <v>2530</v>
      </c>
      <c r="D6758">
        <v>29</v>
      </c>
      <c r="E6758" t="s">
        <v>2639</v>
      </c>
      <c r="F6758">
        <v>8</v>
      </c>
      <c r="G6758" t="s">
        <v>14740</v>
      </c>
      <c r="H6758" t="s">
        <v>10</v>
      </c>
      <c r="I6758" t="s">
        <v>48</v>
      </c>
      <c r="J6758">
        <v>59</v>
      </c>
      <c r="K6758" t="s">
        <v>17</v>
      </c>
      <c r="L6758">
        <v>486383</v>
      </c>
      <c r="M6758">
        <v>1</v>
      </c>
    </row>
    <row r="6759" spans="1:13" x14ac:dyDescent="0.25">
      <c r="A6759" t="str">
        <f>CONCATENATE(B6759,"_",G6759)</f>
        <v>29_8_NAGAPPA. G.  KARATAGI</v>
      </c>
      <c r="B6759" t="s">
        <v>2638</v>
      </c>
      <c r="C6759" t="s">
        <v>2530</v>
      </c>
      <c r="D6759">
        <v>29</v>
      </c>
      <c r="E6759" t="s">
        <v>2639</v>
      </c>
      <c r="F6759">
        <v>8</v>
      </c>
      <c r="G6759" t="s">
        <v>14741</v>
      </c>
      <c r="H6759" t="s">
        <v>10</v>
      </c>
      <c r="I6759" t="s">
        <v>48</v>
      </c>
      <c r="J6759">
        <v>59</v>
      </c>
      <c r="K6759" t="s">
        <v>21</v>
      </c>
      <c r="L6759">
        <v>2894</v>
      </c>
      <c r="M6759">
        <v>9</v>
      </c>
    </row>
    <row r="6760" spans="1:13" x14ac:dyDescent="0.25">
      <c r="A6760" t="str">
        <f>CONCATENATE(B6760,"_",G6760)</f>
        <v>29_8_NAZEER HUSSAIN</v>
      </c>
      <c r="B6760" t="s">
        <v>2638</v>
      </c>
      <c r="C6760" t="s">
        <v>2530</v>
      </c>
      <c r="D6760">
        <v>29</v>
      </c>
      <c r="E6760" t="s">
        <v>2639</v>
      </c>
      <c r="F6760">
        <v>8</v>
      </c>
      <c r="G6760" t="s">
        <v>14742</v>
      </c>
      <c r="H6760" t="s">
        <v>10</v>
      </c>
      <c r="I6760" t="s">
        <v>48</v>
      </c>
      <c r="J6760">
        <v>46</v>
      </c>
      <c r="K6760" t="s">
        <v>129</v>
      </c>
      <c r="L6760">
        <v>2129</v>
      </c>
      <c r="M6760">
        <v>14</v>
      </c>
    </row>
    <row r="6761" spans="1:13" x14ac:dyDescent="0.25">
      <c r="A6761" t="str">
        <f>CONCATENATE(B6761,"_",G6761)</f>
        <v>29_8_None of the Above</v>
      </c>
      <c r="B6761" t="s">
        <v>2638</v>
      </c>
      <c r="C6761" t="s">
        <v>2530</v>
      </c>
      <c r="D6761">
        <v>29</v>
      </c>
      <c r="E6761" t="s">
        <v>2639</v>
      </c>
      <c r="F6761">
        <v>8</v>
      </c>
      <c r="G6761" t="s">
        <v>9284</v>
      </c>
      <c r="K6761" t="s">
        <v>9285</v>
      </c>
      <c r="L6761">
        <v>12947</v>
      </c>
      <c r="M6761">
        <v>3</v>
      </c>
    </row>
    <row r="6762" spans="1:13" x14ac:dyDescent="0.25">
      <c r="A6762" t="str">
        <f>CONCATENATE(B6762,"_",G6762)</f>
        <v>29_8_RAMESH KOTI</v>
      </c>
      <c r="B6762" t="s">
        <v>2638</v>
      </c>
      <c r="C6762" t="s">
        <v>2530</v>
      </c>
      <c r="D6762">
        <v>29</v>
      </c>
      <c r="E6762" t="s">
        <v>2639</v>
      </c>
      <c r="F6762">
        <v>8</v>
      </c>
      <c r="G6762" t="s">
        <v>14743</v>
      </c>
      <c r="H6762" t="s">
        <v>10</v>
      </c>
      <c r="I6762" t="s">
        <v>27</v>
      </c>
      <c r="J6762">
        <v>43</v>
      </c>
      <c r="K6762" t="s">
        <v>65</v>
      </c>
      <c r="L6762">
        <v>1867</v>
      </c>
      <c r="M6762">
        <v>17</v>
      </c>
    </row>
    <row r="6763" spans="1:13" x14ac:dyDescent="0.25">
      <c r="A6763" t="str">
        <f>CONCATENATE(B6763,"_",G6763)</f>
        <v>29_8_SHIVAKUMAR NAVALISIDDAPPA TONTAPUR</v>
      </c>
      <c r="B6763" t="s">
        <v>2638</v>
      </c>
      <c r="C6763" t="s">
        <v>2530</v>
      </c>
      <c r="D6763">
        <v>29</v>
      </c>
      <c r="E6763" t="s">
        <v>2639</v>
      </c>
      <c r="F6763">
        <v>8</v>
      </c>
      <c r="G6763" t="s">
        <v>14744</v>
      </c>
      <c r="H6763" t="s">
        <v>10</v>
      </c>
      <c r="I6763" t="s">
        <v>48</v>
      </c>
      <c r="J6763">
        <v>48</v>
      </c>
      <c r="K6763" t="s">
        <v>9294</v>
      </c>
      <c r="L6763">
        <v>3425</v>
      </c>
      <c r="M6763">
        <v>8</v>
      </c>
    </row>
    <row r="6764" spans="1:13" x14ac:dyDescent="0.25">
      <c r="A6764" t="str">
        <f>CONCATENATE(B6764,"_",G6764)</f>
        <v>29_8_SURESH</v>
      </c>
      <c r="B6764" t="s">
        <v>2638</v>
      </c>
      <c r="C6764" t="s">
        <v>2530</v>
      </c>
      <c r="D6764">
        <v>29</v>
      </c>
      <c r="E6764" t="s">
        <v>2639</v>
      </c>
      <c r="F6764">
        <v>8</v>
      </c>
      <c r="G6764" t="s">
        <v>10098</v>
      </c>
      <c r="H6764" t="s">
        <v>10</v>
      </c>
      <c r="I6764" t="s">
        <v>48</v>
      </c>
      <c r="J6764">
        <v>33</v>
      </c>
      <c r="K6764" t="s">
        <v>21</v>
      </c>
      <c r="L6764">
        <v>8292</v>
      </c>
      <c r="M6764">
        <v>5</v>
      </c>
    </row>
    <row r="6765" spans="1:13" x14ac:dyDescent="0.25">
      <c r="A6765" t="str">
        <f>CONCATENATE(B6765,"_",G6765)</f>
        <v>29_8_SYED  ARIF</v>
      </c>
      <c r="B6765" t="s">
        <v>2638</v>
      </c>
      <c r="C6765" t="s">
        <v>2530</v>
      </c>
      <c r="D6765">
        <v>29</v>
      </c>
      <c r="E6765" t="s">
        <v>2639</v>
      </c>
      <c r="F6765">
        <v>8</v>
      </c>
      <c r="G6765" t="s">
        <v>14745</v>
      </c>
      <c r="H6765" t="s">
        <v>10</v>
      </c>
      <c r="I6765" t="s">
        <v>48</v>
      </c>
      <c r="J6765">
        <v>47</v>
      </c>
      <c r="K6765" t="s">
        <v>19</v>
      </c>
      <c r="L6765">
        <v>9529</v>
      </c>
      <c r="M6765">
        <v>4</v>
      </c>
    </row>
    <row r="6766" spans="1:13" x14ac:dyDescent="0.25">
      <c r="A6766" t="str">
        <f>CONCATENATE(B6766,"_",G6766)</f>
        <v>29_8_THIMMAPPA UPPAR</v>
      </c>
      <c r="B6766" t="s">
        <v>2638</v>
      </c>
      <c r="C6766" t="s">
        <v>2530</v>
      </c>
      <c r="D6766">
        <v>29</v>
      </c>
      <c r="E6766" t="s">
        <v>2639</v>
      </c>
      <c r="F6766">
        <v>8</v>
      </c>
      <c r="G6766" t="s">
        <v>14746</v>
      </c>
      <c r="H6766" t="s">
        <v>10</v>
      </c>
      <c r="I6766" t="s">
        <v>48</v>
      </c>
      <c r="J6766">
        <v>47</v>
      </c>
      <c r="K6766" t="s">
        <v>14747</v>
      </c>
      <c r="L6766">
        <v>2459</v>
      </c>
      <c r="M6766">
        <v>12</v>
      </c>
    </row>
    <row r="6767" spans="1:13" x14ac:dyDescent="0.25">
      <c r="A6767" t="str">
        <f>CONCATENATE(B6767,"_",G6767)</f>
        <v>29_8_V. GOVINDA</v>
      </c>
      <c r="B6767" t="s">
        <v>2638</v>
      </c>
      <c r="C6767" t="s">
        <v>2530</v>
      </c>
      <c r="D6767">
        <v>29</v>
      </c>
      <c r="E6767" t="s">
        <v>2639</v>
      </c>
      <c r="F6767">
        <v>8</v>
      </c>
      <c r="G6767" t="s">
        <v>14748</v>
      </c>
      <c r="H6767" t="s">
        <v>10</v>
      </c>
      <c r="I6767" t="s">
        <v>27</v>
      </c>
      <c r="J6767">
        <v>49</v>
      </c>
      <c r="K6767" t="s">
        <v>21</v>
      </c>
      <c r="L6767">
        <v>6300</v>
      </c>
      <c r="M6767">
        <v>6</v>
      </c>
    </row>
    <row r="6768" spans="1:13" x14ac:dyDescent="0.25">
      <c r="A6768" t="str">
        <f>CONCATENATE(B6768,"_",G6768)</f>
        <v>29_9_A. DEVDAS</v>
      </c>
      <c r="B6768" t="s">
        <v>2658</v>
      </c>
      <c r="C6768" t="s">
        <v>2530</v>
      </c>
      <c r="D6768">
        <v>29</v>
      </c>
      <c r="E6768" t="s">
        <v>2659</v>
      </c>
      <c r="F6768">
        <v>9</v>
      </c>
      <c r="G6768" t="s">
        <v>14749</v>
      </c>
      <c r="H6768" t="s">
        <v>10</v>
      </c>
      <c r="I6768" t="s">
        <v>8</v>
      </c>
      <c r="J6768">
        <v>45</v>
      </c>
      <c r="K6768" t="s">
        <v>9747</v>
      </c>
      <c r="L6768">
        <v>8486</v>
      </c>
      <c r="M6768">
        <v>5</v>
      </c>
    </row>
    <row r="6769" spans="1:13" x14ac:dyDescent="0.25">
      <c r="A6769" t="str">
        <f>CONCATENATE(B6769,"_",G6769)</f>
        <v>29_9_B. RAMUDU (ADDIGERI RAMANNA)</v>
      </c>
      <c r="B6769" t="s">
        <v>2658</v>
      </c>
      <c r="C6769" t="s">
        <v>2530</v>
      </c>
      <c r="D6769">
        <v>29</v>
      </c>
      <c r="E6769" t="s">
        <v>2659</v>
      </c>
      <c r="F6769">
        <v>9</v>
      </c>
      <c r="G6769" t="s">
        <v>14750</v>
      </c>
      <c r="H6769" t="s">
        <v>10</v>
      </c>
      <c r="I6769" t="s">
        <v>8</v>
      </c>
      <c r="J6769">
        <v>55</v>
      </c>
      <c r="K6769" t="s">
        <v>19</v>
      </c>
      <c r="L6769">
        <v>4557</v>
      </c>
      <c r="M6769">
        <v>8</v>
      </c>
    </row>
    <row r="6770" spans="1:13" x14ac:dyDescent="0.25">
      <c r="A6770" t="str">
        <f>CONCATENATE(B6770,"_",G6770)</f>
        <v>29_9_B. SREERAMULU</v>
      </c>
      <c r="B6770" t="s">
        <v>2658</v>
      </c>
      <c r="C6770" t="s">
        <v>2530</v>
      </c>
      <c r="D6770">
        <v>29</v>
      </c>
      <c r="E6770" t="s">
        <v>2659</v>
      </c>
      <c r="F6770">
        <v>9</v>
      </c>
      <c r="G6770" t="s">
        <v>14751</v>
      </c>
      <c r="H6770" t="s">
        <v>10</v>
      </c>
      <c r="I6770" t="s">
        <v>8</v>
      </c>
      <c r="J6770">
        <v>43</v>
      </c>
      <c r="K6770" t="s">
        <v>17</v>
      </c>
      <c r="L6770">
        <v>534406</v>
      </c>
      <c r="M6770">
        <v>1</v>
      </c>
    </row>
    <row r="6771" spans="1:13" x14ac:dyDescent="0.25">
      <c r="A6771" t="str">
        <f>CONCATENATE(B6771,"_",G6771)</f>
        <v>29_9_COMRADE S. BHEEMAPPA</v>
      </c>
      <c r="B6771" t="s">
        <v>2658</v>
      </c>
      <c r="C6771" t="s">
        <v>2530</v>
      </c>
      <c r="D6771">
        <v>29</v>
      </c>
      <c r="E6771" t="s">
        <v>2659</v>
      </c>
      <c r="F6771">
        <v>9</v>
      </c>
      <c r="G6771" t="s">
        <v>14752</v>
      </c>
      <c r="H6771" t="s">
        <v>10</v>
      </c>
      <c r="I6771" t="s">
        <v>8</v>
      </c>
      <c r="J6771">
        <v>41</v>
      </c>
      <c r="K6771" t="s">
        <v>9544</v>
      </c>
      <c r="L6771">
        <v>2042</v>
      </c>
      <c r="M6771">
        <v>12</v>
      </c>
    </row>
    <row r="6772" spans="1:13" x14ac:dyDescent="0.25">
      <c r="A6772" t="str">
        <f>CONCATENATE(B6772,"_",G6772)</f>
        <v>29_9_DODDAMANI PRASAD</v>
      </c>
      <c r="B6772" t="s">
        <v>2658</v>
      </c>
      <c r="C6772" t="s">
        <v>2530</v>
      </c>
      <c r="D6772">
        <v>29</v>
      </c>
      <c r="E6772" t="s">
        <v>2659</v>
      </c>
      <c r="F6772">
        <v>9</v>
      </c>
      <c r="G6772" t="s">
        <v>14753</v>
      </c>
      <c r="H6772" t="s">
        <v>10</v>
      </c>
      <c r="I6772" t="s">
        <v>8</v>
      </c>
      <c r="J6772">
        <v>27</v>
      </c>
      <c r="K6772" t="s">
        <v>420</v>
      </c>
      <c r="L6772">
        <v>2456</v>
      </c>
      <c r="M6772">
        <v>11</v>
      </c>
    </row>
    <row r="6773" spans="1:13" x14ac:dyDescent="0.25">
      <c r="A6773" t="str">
        <f>CONCATENATE(B6773,"_",G6773)</f>
        <v>29_9_G. NATARAJA</v>
      </c>
      <c r="B6773" t="s">
        <v>2658</v>
      </c>
      <c r="C6773" t="s">
        <v>2530</v>
      </c>
      <c r="D6773">
        <v>29</v>
      </c>
      <c r="E6773" t="s">
        <v>2659</v>
      </c>
      <c r="F6773">
        <v>9</v>
      </c>
      <c r="G6773" t="s">
        <v>14754</v>
      </c>
      <c r="H6773" t="s">
        <v>10</v>
      </c>
      <c r="I6773" t="s">
        <v>8</v>
      </c>
      <c r="J6773">
        <v>44</v>
      </c>
      <c r="K6773" t="s">
        <v>14672</v>
      </c>
      <c r="L6773">
        <v>1997</v>
      </c>
      <c r="M6773">
        <v>13</v>
      </c>
    </row>
    <row r="6774" spans="1:13" x14ac:dyDescent="0.25">
      <c r="A6774" t="str">
        <f>CONCATENATE(B6774,"_",G6774)</f>
        <v>29_9_K. RAGHAVENDRA</v>
      </c>
      <c r="B6774" t="s">
        <v>2658</v>
      </c>
      <c r="C6774" t="s">
        <v>2530</v>
      </c>
      <c r="D6774">
        <v>29</v>
      </c>
      <c r="E6774" t="s">
        <v>2659</v>
      </c>
      <c r="F6774">
        <v>9</v>
      </c>
      <c r="G6774" t="s">
        <v>14755</v>
      </c>
      <c r="H6774" t="s">
        <v>10</v>
      </c>
      <c r="I6774" t="s">
        <v>8</v>
      </c>
      <c r="J6774">
        <v>33</v>
      </c>
      <c r="K6774" t="s">
        <v>57</v>
      </c>
      <c r="L6774">
        <v>3501</v>
      </c>
      <c r="M6774">
        <v>10</v>
      </c>
    </row>
    <row r="6775" spans="1:13" x14ac:dyDescent="0.25">
      <c r="A6775" t="str">
        <f>CONCATENATE(B6775,"_",G6775)</f>
        <v>29_9_MALAGI SHIVAKUMAR GIRIYAPPA</v>
      </c>
      <c r="B6775" t="s">
        <v>2658</v>
      </c>
      <c r="C6775" t="s">
        <v>2530</v>
      </c>
      <c r="D6775">
        <v>29</v>
      </c>
      <c r="E6775" t="s">
        <v>2659</v>
      </c>
      <c r="F6775">
        <v>9</v>
      </c>
      <c r="G6775" t="s">
        <v>14756</v>
      </c>
      <c r="H6775" t="s">
        <v>10</v>
      </c>
      <c r="I6775" t="s">
        <v>8</v>
      </c>
      <c r="J6775">
        <v>32</v>
      </c>
      <c r="K6775" t="s">
        <v>9294</v>
      </c>
      <c r="L6775">
        <v>6038</v>
      </c>
      <c r="M6775">
        <v>6</v>
      </c>
    </row>
    <row r="6776" spans="1:13" x14ac:dyDescent="0.25">
      <c r="A6776" t="str">
        <f>CONCATENATE(B6776,"_",G6776)</f>
        <v>29_9_N.B. KRISHNAPPA NAYAKA</v>
      </c>
      <c r="B6776" t="s">
        <v>2658</v>
      </c>
      <c r="C6776" t="s">
        <v>2530</v>
      </c>
      <c r="D6776">
        <v>29</v>
      </c>
      <c r="E6776" t="s">
        <v>2659</v>
      </c>
      <c r="F6776">
        <v>9</v>
      </c>
      <c r="G6776" t="s">
        <v>14757</v>
      </c>
      <c r="H6776" t="s">
        <v>10</v>
      </c>
      <c r="I6776" t="s">
        <v>8</v>
      </c>
      <c r="J6776">
        <v>38</v>
      </c>
      <c r="K6776" t="s">
        <v>21</v>
      </c>
      <c r="L6776">
        <v>3888</v>
      </c>
      <c r="M6776">
        <v>9</v>
      </c>
    </row>
    <row r="6777" spans="1:13" x14ac:dyDescent="0.25">
      <c r="A6777" t="str">
        <f>CONCATENATE(B6777,"_",G6777)</f>
        <v>29_9_N.R. MALLAYYA SWAMY</v>
      </c>
      <c r="B6777" t="s">
        <v>2658</v>
      </c>
      <c r="C6777" t="s">
        <v>2530</v>
      </c>
      <c r="D6777">
        <v>29</v>
      </c>
      <c r="E6777" t="s">
        <v>2659</v>
      </c>
      <c r="F6777">
        <v>9</v>
      </c>
      <c r="G6777" t="s">
        <v>14758</v>
      </c>
      <c r="H6777" t="s">
        <v>10</v>
      </c>
      <c r="I6777" t="s">
        <v>8</v>
      </c>
      <c r="J6777">
        <v>48</v>
      </c>
      <c r="K6777" t="s">
        <v>21</v>
      </c>
      <c r="L6777">
        <v>5206</v>
      </c>
      <c r="M6777">
        <v>7</v>
      </c>
    </row>
    <row r="6778" spans="1:13" x14ac:dyDescent="0.25">
      <c r="A6778" t="str">
        <f>CONCATENATE(B6778,"_",G6778)</f>
        <v>29_9_N.Y. HANUMANTAPPA</v>
      </c>
      <c r="B6778" t="s">
        <v>2658</v>
      </c>
      <c r="C6778" t="s">
        <v>2530</v>
      </c>
      <c r="D6778">
        <v>29</v>
      </c>
      <c r="E6778" t="s">
        <v>2659</v>
      </c>
      <c r="F6778">
        <v>9</v>
      </c>
      <c r="G6778" t="s">
        <v>14759</v>
      </c>
      <c r="H6778" t="s">
        <v>10</v>
      </c>
      <c r="I6778" t="s">
        <v>8</v>
      </c>
      <c r="J6778">
        <v>74</v>
      </c>
      <c r="K6778" t="s">
        <v>13</v>
      </c>
      <c r="L6778">
        <v>449262</v>
      </c>
      <c r="M6778">
        <v>2</v>
      </c>
    </row>
    <row r="6779" spans="1:13" x14ac:dyDescent="0.25">
      <c r="A6779" t="str">
        <f>CONCATENATE(B6779,"_",G6779)</f>
        <v>29_9_None of the Above</v>
      </c>
      <c r="B6779" t="s">
        <v>2658</v>
      </c>
      <c r="C6779" t="s">
        <v>2530</v>
      </c>
      <c r="D6779">
        <v>29</v>
      </c>
      <c r="E6779" t="s">
        <v>2659</v>
      </c>
      <c r="F6779">
        <v>9</v>
      </c>
      <c r="G6779" t="s">
        <v>9284</v>
      </c>
      <c r="K6779" t="s">
        <v>9285</v>
      </c>
      <c r="L6779">
        <v>11320</v>
      </c>
      <c r="M6779">
        <v>4</v>
      </c>
    </row>
    <row r="6780" spans="1:13" x14ac:dyDescent="0.25">
      <c r="A6780" t="str">
        <f>CONCATENATE(B6780,"_",G6780)</f>
        <v>29_9_R. RAVINAYAKA</v>
      </c>
      <c r="B6780" t="s">
        <v>2658</v>
      </c>
      <c r="C6780" t="s">
        <v>2530</v>
      </c>
      <c r="D6780">
        <v>29</v>
      </c>
      <c r="E6780" t="s">
        <v>2659</v>
      </c>
      <c r="F6780">
        <v>9</v>
      </c>
      <c r="G6780" t="s">
        <v>14760</v>
      </c>
      <c r="H6780" t="s">
        <v>10</v>
      </c>
      <c r="I6780" t="s">
        <v>8</v>
      </c>
      <c r="J6780">
        <v>49</v>
      </c>
      <c r="K6780" t="s">
        <v>177</v>
      </c>
      <c r="L6780">
        <v>12613</v>
      </c>
      <c r="M6780">
        <v>3</v>
      </c>
    </row>
    <row r="6781" spans="1:13" x14ac:dyDescent="0.25">
      <c r="A6781" t="str">
        <f>CONCATENATE(B6781,"_",G6781)</f>
        <v>29_10_B.M.JAYADEV MATHAD</v>
      </c>
      <c r="B6781" t="s">
        <v>2667</v>
      </c>
      <c r="C6781" t="s">
        <v>2530</v>
      </c>
      <c r="D6781">
        <v>29</v>
      </c>
      <c r="E6781" t="s">
        <v>2668</v>
      </c>
      <c r="F6781">
        <v>10</v>
      </c>
      <c r="G6781" t="s">
        <v>14761</v>
      </c>
      <c r="H6781" t="s">
        <v>10</v>
      </c>
      <c r="I6781" t="s">
        <v>48</v>
      </c>
      <c r="J6781">
        <v>49</v>
      </c>
      <c r="K6781" t="s">
        <v>21</v>
      </c>
      <c r="L6781">
        <v>2296</v>
      </c>
      <c r="M6781">
        <v>12</v>
      </c>
    </row>
    <row r="6782" spans="1:13" x14ac:dyDescent="0.25">
      <c r="A6782" t="str">
        <f>CONCATENATE(B6782,"_",G6782)</f>
        <v>29_10_BASAVANTEPPA HONNAPPA HULLATTI</v>
      </c>
      <c r="B6782" t="s">
        <v>2667</v>
      </c>
      <c r="C6782" t="s">
        <v>2530</v>
      </c>
      <c r="D6782">
        <v>29</v>
      </c>
      <c r="E6782" t="s">
        <v>2668</v>
      </c>
      <c r="F6782">
        <v>10</v>
      </c>
      <c r="G6782" t="s">
        <v>14762</v>
      </c>
      <c r="H6782" t="s">
        <v>10</v>
      </c>
      <c r="I6782" t="s">
        <v>8</v>
      </c>
      <c r="J6782">
        <v>44</v>
      </c>
      <c r="K6782" t="s">
        <v>14642</v>
      </c>
      <c r="L6782">
        <v>974</v>
      </c>
      <c r="M6782">
        <v>17</v>
      </c>
    </row>
    <row r="6783" spans="1:13" x14ac:dyDescent="0.25">
      <c r="A6783" t="str">
        <f>CONCATENATE(B6783,"_",G6783)</f>
        <v>29_10_BIDARAGADDI  V.B</v>
      </c>
      <c r="B6783" t="s">
        <v>2667</v>
      </c>
      <c r="C6783" t="s">
        <v>2530</v>
      </c>
      <c r="D6783">
        <v>29</v>
      </c>
      <c r="E6783" t="s">
        <v>2668</v>
      </c>
      <c r="F6783">
        <v>10</v>
      </c>
      <c r="G6783" t="s">
        <v>14763</v>
      </c>
      <c r="H6783" t="s">
        <v>10</v>
      </c>
      <c r="I6783" t="s">
        <v>48</v>
      </c>
      <c r="J6783">
        <v>75</v>
      </c>
      <c r="K6783" t="s">
        <v>21</v>
      </c>
      <c r="L6783">
        <v>3528</v>
      </c>
      <c r="M6783">
        <v>10</v>
      </c>
    </row>
    <row r="6784" spans="1:13" x14ac:dyDescent="0.25">
      <c r="A6784" t="str">
        <f>CONCATENATE(B6784,"_",G6784)</f>
        <v>29_10_CHANDRASHEKHARAYYA GURULINGAYYA KULKARNI</v>
      </c>
      <c r="B6784" t="s">
        <v>2667</v>
      </c>
      <c r="C6784" t="s">
        <v>2530</v>
      </c>
      <c r="D6784">
        <v>29</v>
      </c>
      <c r="E6784" t="s">
        <v>2668</v>
      </c>
      <c r="F6784">
        <v>10</v>
      </c>
      <c r="G6784" t="s">
        <v>14764</v>
      </c>
      <c r="H6784" t="s">
        <v>10</v>
      </c>
      <c r="I6784" t="s">
        <v>48</v>
      </c>
      <c r="J6784">
        <v>62</v>
      </c>
      <c r="K6784" t="s">
        <v>21</v>
      </c>
      <c r="L6784">
        <v>1314</v>
      </c>
      <c r="M6784">
        <v>15</v>
      </c>
    </row>
    <row r="6785" spans="1:13" x14ac:dyDescent="0.25">
      <c r="A6785" t="str">
        <f>CONCATENATE(B6785,"_",G6785)</f>
        <v>29_10_D PRASAD</v>
      </c>
      <c r="B6785" t="s">
        <v>2667</v>
      </c>
      <c r="C6785" t="s">
        <v>2530</v>
      </c>
      <c r="D6785">
        <v>29</v>
      </c>
      <c r="E6785" t="s">
        <v>2668</v>
      </c>
      <c r="F6785">
        <v>10</v>
      </c>
      <c r="G6785" t="s">
        <v>14765</v>
      </c>
      <c r="H6785" t="s">
        <v>10</v>
      </c>
      <c r="I6785" t="s">
        <v>27</v>
      </c>
      <c r="J6785">
        <v>52</v>
      </c>
      <c r="K6785" t="s">
        <v>65</v>
      </c>
      <c r="L6785">
        <v>1490</v>
      </c>
      <c r="M6785">
        <v>14</v>
      </c>
    </row>
    <row r="6786" spans="1:13" x14ac:dyDescent="0.25">
      <c r="A6786" t="str">
        <f>CONCATENATE(B6786,"_",G6786)</f>
        <v>29_10_GIRISHGOUDA C.BISTANAGOUDAR</v>
      </c>
      <c r="B6786" t="s">
        <v>2667</v>
      </c>
      <c r="C6786" t="s">
        <v>2530</v>
      </c>
      <c r="D6786">
        <v>29</v>
      </c>
      <c r="E6786" t="s">
        <v>2668</v>
      </c>
      <c r="F6786">
        <v>10</v>
      </c>
      <c r="G6786" t="s">
        <v>14766</v>
      </c>
      <c r="H6786" t="s">
        <v>10</v>
      </c>
      <c r="I6786" t="s">
        <v>48</v>
      </c>
      <c r="J6786">
        <v>28</v>
      </c>
      <c r="K6786" t="s">
        <v>21</v>
      </c>
      <c r="L6786">
        <v>946</v>
      </c>
      <c r="M6786">
        <v>18</v>
      </c>
    </row>
    <row r="6787" spans="1:13" x14ac:dyDescent="0.25">
      <c r="A6787" t="str">
        <f>CONCATENATE(B6787,"_",G6787)</f>
        <v>29_10_H M SIRQUAZI</v>
      </c>
      <c r="B6787" t="s">
        <v>2667</v>
      </c>
      <c r="C6787" t="s">
        <v>2530</v>
      </c>
      <c r="D6787">
        <v>29</v>
      </c>
      <c r="E6787" t="s">
        <v>2668</v>
      </c>
      <c r="F6787">
        <v>10</v>
      </c>
      <c r="G6787" t="s">
        <v>14767</v>
      </c>
      <c r="H6787" t="s">
        <v>10</v>
      </c>
      <c r="I6787" t="s">
        <v>48</v>
      </c>
      <c r="J6787">
        <v>61</v>
      </c>
      <c r="K6787" t="s">
        <v>9294</v>
      </c>
      <c r="L6787">
        <v>1602</v>
      </c>
      <c r="M6787">
        <v>13</v>
      </c>
    </row>
    <row r="6788" spans="1:13" x14ac:dyDescent="0.25">
      <c r="A6788" t="str">
        <f>CONCATENATE(B6788,"_",G6788)</f>
        <v>29_10_HALAPPA  TIMMENAHALLI</v>
      </c>
      <c r="B6788" t="s">
        <v>2667</v>
      </c>
      <c r="C6788" t="s">
        <v>2530</v>
      </c>
      <c r="D6788">
        <v>29</v>
      </c>
      <c r="E6788" t="s">
        <v>2668</v>
      </c>
      <c r="F6788">
        <v>10</v>
      </c>
      <c r="G6788" t="s">
        <v>14768</v>
      </c>
      <c r="H6788" t="s">
        <v>10</v>
      </c>
      <c r="I6788" t="s">
        <v>48</v>
      </c>
      <c r="J6788">
        <v>62</v>
      </c>
      <c r="K6788" t="s">
        <v>19</v>
      </c>
      <c r="L6788">
        <v>6229</v>
      </c>
      <c r="M6788">
        <v>6</v>
      </c>
    </row>
    <row r="6789" spans="1:13" x14ac:dyDescent="0.25">
      <c r="A6789" t="str">
        <f>CONCATENATE(B6789,"_",G6789)</f>
        <v>29_10_HANUMANTAPPA  D. KABBAR</v>
      </c>
      <c r="B6789" t="s">
        <v>2667</v>
      </c>
      <c r="C6789" t="s">
        <v>2530</v>
      </c>
      <c r="D6789">
        <v>29</v>
      </c>
      <c r="E6789" t="s">
        <v>2668</v>
      </c>
      <c r="F6789">
        <v>10</v>
      </c>
      <c r="G6789" t="s">
        <v>14769</v>
      </c>
      <c r="H6789" t="s">
        <v>10</v>
      </c>
      <c r="I6789" t="s">
        <v>27</v>
      </c>
      <c r="J6789">
        <v>30</v>
      </c>
      <c r="K6789" t="s">
        <v>21</v>
      </c>
      <c r="L6789">
        <v>5997</v>
      </c>
      <c r="M6789">
        <v>7</v>
      </c>
    </row>
    <row r="6790" spans="1:13" x14ac:dyDescent="0.25">
      <c r="A6790" t="str">
        <f>CONCATENATE(B6790,"_",G6790)</f>
        <v>29_10_KABBINAD VERABHADRAPPA VEERAPPA</v>
      </c>
      <c r="B6790" t="s">
        <v>2667</v>
      </c>
      <c r="C6790" t="s">
        <v>2530</v>
      </c>
      <c r="D6790">
        <v>29</v>
      </c>
      <c r="E6790" t="s">
        <v>2668</v>
      </c>
      <c r="F6790">
        <v>10</v>
      </c>
      <c r="G6790" t="s">
        <v>14770</v>
      </c>
      <c r="H6790" t="s">
        <v>10</v>
      </c>
      <c r="I6790" t="s">
        <v>48</v>
      </c>
      <c r="J6790">
        <v>67</v>
      </c>
      <c r="K6790" t="s">
        <v>21</v>
      </c>
      <c r="L6790">
        <v>1224</v>
      </c>
      <c r="M6790">
        <v>16</v>
      </c>
    </row>
    <row r="6791" spans="1:13" x14ac:dyDescent="0.25">
      <c r="A6791" t="str">
        <f>CONCATENATE(B6791,"_",G6791)</f>
        <v>29_10_KUBER VASANNA</v>
      </c>
      <c r="B6791" t="s">
        <v>2667</v>
      </c>
      <c r="C6791" t="s">
        <v>2530</v>
      </c>
      <c r="D6791">
        <v>29</v>
      </c>
      <c r="E6791" t="s">
        <v>2668</v>
      </c>
      <c r="F6791">
        <v>10</v>
      </c>
      <c r="G6791" t="s">
        <v>14771</v>
      </c>
      <c r="H6791" t="s">
        <v>10</v>
      </c>
      <c r="I6791" t="s">
        <v>48</v>
      </c>
      <c r="J6791">
        <v>61</v>
      </c>
      <c r="K6791" t="s">
        <v>21</v>
      </c>
      <c r="L6791">
        <v>883</v>
      </c>
      <c r="M6791">
        <v>19</v>
      </c>
    </row>
    <row r="6792" spans="1:13" x14ac:dyDescent="0.25">
      <c r="A6792" t="str">
        <f>CONCATENATE(B6792,"_",G6792)</f>
        <v>29_10_MEHABOOBKHAN  PATHAN</v>
      </c>
      <c r="B6792" t="s">
        <v>2667</v>
      </c>
      <c r="C6792" t="s">
        <v>2530</v>
      </c>
      <c r="D6792">
        <v>29</v>
      </c>
      <c r="E6792" t="s">
        <v>2668</v>
      </c>
      <c r="F6792">
        <v>10</v>
      </c>
      <c r="G6792" t="s">
        <v>14772</v>
      </c>
      <c r="H6792" t="s">
        <v>10</v>
      </c>
      <c r="I6792" t="s">
        <v>48</v>
      </c>
      <c r="J6792">
        <v>48</v>
      </c>
      <c r="K6792" t="s">
        <v>21</v>
      </c>
      <c r="L6792">
        <v>2329</v>
      </c>
      <c r="M6792">
        <v>11</v>
      </c>
    </row>
    <row r="6793" spans="1:13" x14ac:dyDescent="0.25">
      <c r="A6793" t="str">
        <f>CONCATENATE(B6793,"_",G6793)</f>
        <v>29_10_None of the Above</v>
      </c>
      <c r="B6793" t="s">
        <v>2667</v>
      </c>
      <c r="C6793" t="s">
        <v>2530</v>
      </c>
      <c r="D6793">
        <v>29</v>
      </c>
      <c r="E6793" t="s">
        <v>2668</v>
      </c>
      <c r="F6793">
        <v>10</v>
      </c>
      <c r="G6793" t="s">
        <v>9284</v>
      </c>
      <c r="K6793" t="s">
        <v>9285</v>
      </c>
      <c r="L6793">
        <v>3806</v>
      </c>
      <c r="M6793">
        <v>8</v>
      </c>
    </row>
    <row r="6794" spans="1:13" x14ac:dyDescent="0.25">
      <c r="A6794" t="str">
        <f>CONCATENATE(B6794,"_",G6794)</f>
        <v>29_10_RAVI  MENASINAKAI</v>
      </c>
      <c r="B6794" t="s">
        <v>2667</v>
      </c>
      <c r="C6794" t="s">
        <v>2530</v>
      </c>
      <c r="D6794">
        <v>29</v>
      </c>
      <c r="E6794" t="s">
        <v>2668</v>
      </c>
      <c r="F6794">
        <v>10</v>
      </c>
      <c r="G6794" t="s">
        <v>14773</v>
      </c>
      <c r="H6794" t="s">
        <v>10</v>
      </c>
      <c r="I6794" t="s">
        <v>48</v>
      </c>
      <c r="J6794">
        <v>53</v>
      </c>
      <c r="K6794" t="s">
        <v>177</v>
      </c>
      <c r="L6794">
        <v>9814</v>
      </c>
      <c r="M6794">
        <v>4</v>
      </c>
    </row>
    <row r="6795" spans="1:13" x14ac:dyDescent="0.25">
      <c r="A6795" t="str">
        <f>CONCATENATE(B6795,"_",G6795)</f>
        <v>29_10_RUDRESH RAMANNA HADAGALI</v>
      </c>
      <c r="B6795" t="s">
        <v>2667</v>
      </c>
      <c r="C6795" t="s">
        <v>2530</v>
      </c>
      <c r="D6795">
        <v>29</v>
      </c>
      <c r="E6795" t="s">
        <v>2668</v>
      </c>
      <c r="F6795">
        <v>10</v>
      </c>
      <c r="G6795" t="s">
        <v>14774</v>
      </c>
      <c r="H6795" t="s">
        <v>10</v>
      </c>
      <c r="I6795" t="s">
        <v>48</v>
      </c>
      <c r="J6795">
        <v>51</v>
      </c>
      <c r="K6795" t="s">
        <v>21</v>
      </c>
      <c r="L6795">
        <v>7320</v>
      </c>
      <c r="M6795">
        <v>5</v>
      </c>
    </row>
    <row r="6796" spans="1:13" x14ac:dyDescent="0.25">
      <c r="A6796" t="str">
        <f>CONCATENATE(B6796,"_",G6796)</f>
        <v>29_10_SALEEM  AHMED</v>
      </c>
      <c r="B6796" t="s">
        <v>2667</v>
      </c>
      <c r="C6796" t="s">
        <v>2530</v>
      </c>
      <c r="D6796">
        <v>29</v>
      </c>
      <c r="E6796" t="s">
        <v>2668</v>
      </c>
      <c r="F6796">
        <v>10</v>
      </c>
      <c r="G6796" t="s">
        <v>14775</v>
      </c>
      <c r="H6796" t="s">
        <v>10</v>
      </c>
      <c r="I6796" t="s">
        <v>48</v>
      </c>
      <c r="J6796">
        <v>50</v>
      </c>
      <c r="K6796" t="s">
        <v>13</v>
      </c>
      <c r="L6796">
        <v>479219</v>
      </c>
      <c r="M6796">
        <v>2</v>
      </c>
    </row>
    <row r="6797" spans="1:13" x14ac:dyDescent="0.25">
      <c r="A6797" t="str">
        <f>CONCATENATE(B6797,"_",G6797)</f>
        <v>29_10_SHIDDAPPA KALLAPPA POOJAR</v>
      </c>
      <c r="B6797" t="s">
        <v>2667</v>
      </c>
      <c r="C6797" t="s">
        <v>2530</v>
      </c>
      <c r="D6797">
        <v>29</v>
      </c>
      <c r="E6797" t="s">
        <v>2668</v>
      </c>
      <c r="F6797">
        <v>10</v>
      </c>
      <c r="G6797" t="s">
        <v>14776</v>
      </c>
      <c r="H6797" t="s">
        <v>10</v>
      </c>
      <c r="I6797" t="s">
        <v>48</v>
      </c>
      <c r="J6797">
        <v>34</v>
      </c>
      <c r="K6797" t="s">
        <v>21</v>
      </c>
      <c r="L6797">
        <v>15656</v>
      </c>
      <c r="M6797">
        <v>3</v>
      </c>
    </row>
    <row r="6798" spans="1:13" x14ac:dyDescent="0.25">
      <c r="A6798" t="str">
        <f>CONCATENATE(B6798,"_",G6798)</f>
        <v>29_10_SHIVAKUMAR  TALAWAR</v>
      </c>
      <c r="B6798" t="s">
        <v>2667</v>
      </c>
      <c r="C6798" t="s">
        <v>2530</v>
      </c>
      <c r="D6798">
        <v>29</v>
      </c>
      <c r="E6798" t="s">
        <v>2668</v>
      </c>
      <c r="F6798">
        <v>10</v>
      </c>
      <c r="G6798" t="s">
        <v>14777</v>
      </c>
      <c r="H6798" t="s">
        <v>10</v>
      </c>
      <c r="I6798" t="s">
        <v>8</v>
      </c>
      <c r="J6798">
        <v>30</v>
      </c>
      <c r="K6798" t="s">
        <v>21</v>
      </c>
      <c r="L6798">
        <v>3780</v>
      </c>
      <c r="M6798">
        <v>9</v>
      </c>
    </row>
    <row r="6799" spans="1:13" x14ac:dyDescent="0.25">
      <c r="A6799" t="str">
        <f>CONCATENATE(B6799,"_",G6799)</f>
        <v>29_10_SURESH M.MUNDARGI</v>
      </c>
      <c r="B6799" t="s">
        <v>2667</v>
      </c>
      <c r="C6799" t="s">
        <v>2530</v>
      </c>
      <c r="D6799">
        <v>29</v>
      </c>
      <c r="E6799" t="s">
        <v>2668</v>
      </c>
      <c r="F6799">
        <v>10</v>
      </c>
      <c r="G6799" t="s">
        <v>14778</v>
      </c>
      <c r="H6799" t="s">
        <v>10</v>
      </c>
      <c r="I6799" t="s">
        <v>48</v>
      </c>
      <c r="J6799">
        <v>39</v>
      </c>
      <c r="K6799" t="s">
        <v>14779</v>
      </c>
      <c r="L6799">
        <v>771</v>
      </c>
      <c r="M6799">
        <v>20</v>
      </c>
    </row>
    <row r="6800" spans="1:13" x14ac:dyDescent="0.25">
      <c r="A6800" t="str">
        <f>CONCATENATE(B6800,"_",G6800)</f>
        <v>29_10_UDASI SHIVAKUMAR CHANNABASAPPA</v>
      </c>
      <c r="B6800" t="s">
        <v>2667</v>
      </c>
      <c r="C6800" t="s">
        <v>2530</v>
      </c>
      <c r="D6800">
        <v>29</v>
      </c>
      <c r="E6800" t="s">
        <v>2668</v>
      </c>
      <c r="F6800">
        <v>10</v>
      </c>
      <c r="G6800" t="s">
        <v>14780</v>
      </c>
      <c r="H6800" t="s">
        <v>10</v>
      </c>
      <c r="I6800" t="s">
        <v>48</v>
      </c>
      <c r="J6800">
        <v>47</v>
      </c>
      <c r="K6800" t="s">
        <v>17</v>
      </c>
      <c r="L6800">
        <v>566790</v>
      </c>
      <c r="M6800">
        <v>1</v>
      </c>
    </row>
    <row r="6801" spans="1:13" x14ac:dyDescent="0.25">
      <c r="A6801" t="str">
        <f>CONCATENATE(B6801,"_",G6801)</f>
        <v>29_11_BANKAPUR. HANUMANTHAPPA MALLAPPA</v>
      </c>
      <c r="B6801" t="s">
        <v>2682</v>
      </c>
      <c r="C6801" t="s">
        <v>2530</v>
      </c>
      <c r="D6801">
        <v>29</v>
      </c>
      <c r="E6801" t="s">
        <v>2683</v>
      </c>
      <c r="F6801">
        <v>11</v>
      </c>
      <c r="G6801" t="s">
        <v>14781</v>
      </c>
      <c r="H6801" t="s">
        <v>10</v>
      </c>
      <c r="I6801" t="s">
        <v>27</v>
      </c>
      <c r="J6801">
        <v>52</v>
      </c>
      <c r="K6801" t="s">
        <v>177</v>
      </c>
      <c r="L6801">
        <v>8836</v>
      </c>
      <c r="M6801">
        <v>4</v>
      </c>
    </row>
    <row r="6802" spans="1:13" x14ac:dyDescent="0.25">
      <c r="A6802" t="str">
        <f>CONCATENATE(B6802,"_",G6802)</f>
        <v>29_11_DOKKA ANANDARAJ</v>
      </c>
      <c r="B6802" t="s">
        <v>2682</v>
      </c>
      <c r="C6802" t="s">
        <v>2530</v>
      </c>
      <c r="D6802">
        <v>29</v>
      </c>
      <c r="E6802" t="s">
        <v>2683</v>
      </c>
      <c r="F6802">
        <v>11</v>
      </c>
      <c r="G6802" t="s">
        <v>14782</v>
      </c>
      <c r="H6802" t="s">
        <v>10</v>
      </c>
      <c r="I6802" t="s">
        <v>27</v>
      </c>
      <c r="J6802">
        <v>63</v>
      </c>
      <c r="K6802" t="s">
        <v>21</v>
      </c>
      <c r="L6802">
        <v>985</v>
      </c>
      <c r="M6802">
        <v>18</v>
      </c>
    </row>
    <row r="6803" spans="1:13" x14ac:dyDescent="0.25">
      <c r="A6803" t="str">
        <f>CONCATENATE(B6803,"_",G6803)</f>
        <v>29_11_GANGADHAR S. BADIGER</v>
      </c>
      <c r="B6803" t="s">
        <v>2682</v>
      </c>
      <c r="C6803" t="s">
        <v>2530</v>
      </c>
      <c r="D6803">
        <v>29</v>
      </c>
      <c r="E6803" t="s">
        <v>2683</v>
      </c>
      <c r="F6803">
        <v>11</v>
      </c>
      <c r="G6803" t="s">
        <v>14783</v>
      </c>
      <c r="H6803" t="s">
        <v>10</v>
      </c>
      <c r="I6803" t="s">
        <v>48</v>
      </c>
      <c r="J6803">
        <v>32</v>
      </c>
      <c r="K6803" t="s">
        <v>9747</v>
      </c>
      <c r="L6803">
        <v>1785</v>
      </c>
      <c r="M6803">
        <v>13</v>
      </c>
    </row>
    <row r="6804" spans="1:13" x14ac:dyDescent="0.25">
      <c r="A6804" t="str">
        <f>CONCATENATE(B6804,"_",G6804)</f>
        <v>29_11_GURUSHANTAPPA H. CHALAVADI.</v>
      </c>
      <c r="B6804" t="s">
        <v>2682</v>
      </c>
      <c r="C6804" t="s">
        <v>2530</v>
      </c>
      <c r="D6804">
        <v>29</v>
      </c>
      <c r="E6804" t="s">
        <v>2683</v>
      </c>
      <c r="F6804">
        <v>11</v>
      </c>
      <c r="G6804" t="s">
        <v>14784</v>
      </c>
      <c r="H6804" t="s">
        <v>10</v>
      </c>
      <c r="I6804" t="s">
        <v>27</v>
      </c>
      <c r="J6804">
        <v>51</v>
      </c>
      <c r="K6804" t="s">
        <v>65</v>
      </c>
      <c r="L6804">
        <v>4128</v>
      </c>
      <c r="M6804">
        <v>9</v>
      </c>
    </row>
    <row r="6805" spans="1:13" x14ac:dyDescent="0.25">
      <c r="A6805" t="str">
        <f>CONCATENATE(B6805,"_",G6805)</f>
        <v>29_11_HEMANT KUMAR</v>
      </c>
      <c r="B6805" t="s">
        <v>2682</v>
      </c>
      <c r="C6805" t="s">
        <v>2530</v>
      </c>
      <c r="D6805">
        <v>29</v>
      </c>
      <c r="E6805" t="s">
        <v>2683</v>
      </c>
      <c r="F6805">
        <v>11</v>
      </c>
      <c r="G6805" t="s">
        <v>11087</v>
      </c>
      <c r="H6805" t="s">
        <v>10</v>
      </c>
      <c r="I6805" t="s">
        <v>48</v>
      </c>
      <c r="J6805">
        <v>47</v>
      </c>
      <c r="K6805" t="s">
        <v>9294</v>
      </c>
      <c r="L6805">
        <v>4349</v>
      </c>
      <c r="M6805">
        <v>8</v>
      </c>
    </row>
    <row r="6806" spans="1:13" x14ac:dyDescent="0.25">
      <c r="A6806" t="str">
        <f>CONCATENATE(B6806,"_",G6806)</f>
        <v>29_11_IMAMSAB MEHBOOBSAB TORGAL.</v>
      </c>
      <c r="B6806" t="s">
        <v>2682</v>
      </c>
      <c r="C6806" t="s">
        <v>2530</v>
      </c>
      <c r="D6806">
        <v>29</v>
      </c>
      <c r="E6806" t="s">
        <v>2683</v>
      </c>
      <c r="F6806">
        <v>11</v>
      </c>
      <c r="G6806" t="s">
        <v>14785</v>
      </c>
      <c r="H6806" t="s">
        <v>10</v>
      </c>
      <c r="I6806" t="s">
        <v>48</v>
      </c>
      <c r="J6806">
        <v>50</v>
      </c>
      <c r="K6806" t="s">
        <v>21</v>
      </c>
      <c r="L6806">
        <v>995</v>
      </c>
      <c r="M6806">
        <v>17</v>
      </c>
    </row>
    <row r="6807" spans="1:13" x14ac:dyDescent="0.25">
      <c r="A6807" t="str">
        <f>CONCATENATE(B6807,"_",G6807)</f>
        <v>29_11_IRAPPA BHARAMAPPA MADAR</v>
      </c>
      <c r="B6807" t="s">
        <v>2682</v>
      </c>
      <c r="C6807" t="s">
        <v>2530</v>
      </c>
      <c r="D6807">
        <v>29</v>
      </c>
      <c r="E6807" t="s">
        <v>2683</v>
      </c>
      <c r="F6807">
        <v>11</v>
      </c>
      <c r="G6807" t="s">
        <v>14786</v>
      </c>
      <c r="H6807" t="s">
        <v>10</v>
      </c>
      <c r="I6807" t="s">
        <v>27</v>
      </c>
      <c r="J6807">
        <v>39</v>
      </c>
      <c r="K6807" t="s">
        <v>19</v>
      </c>
      <c r="L6807">
        <v>6858</v>
      </c>
      <c r="M6807">
        <v>5</v>
      </c>
    </row>
    <row r="6808" spans="1:13" x14ac:dyDescent="0.25">
      <c r="A6808" t="str">
        <f>CONCATENATE(B6808,"_",G6808)</f>
        <v>29_11_IRSHAD BEGAM ADHONI.</v>
      </c>
      <c r="B6808" t="s">
        <v>2682</v>
      </c>
      <c r="C6808" t="s">
        <v>2530</v>
      </c>
      <c r="D6808">
        <v>29</v>
      </c>
      <c r="E6808" t="s">
        <v>2683</v>
      </c>
      <c r="F6808">
        <v>11</v>
      </c>
      <c r="G6808" t="s">
        <v>14787</v>
      </c>
      <c r="H6808" t="s">
        <v>43</v>
      </c>
      <c r="I6808" t="s">
        <v>48</v>
      </c>
      <c r="J6808">
        <v>48</v>
      </c>
      <c r="K6808" t="s">
        <v>21</v>
      </c>
      <c r="L6808">
        <v>1053</v>
      </c>
      <c r="M6808">
        <v>16</v>
      </c>
    </row>
    <row r="6809" spans="1:13" x14ac:dyDescent="0.25">
      <c r="A6809" t="str">
        <f>CONCATENATE(B6809,"_",G6809)</f>
        <v>29_11_MARUTI RAMAPPA HANASI</v>
      </c>
      <c r="B6809" t="s">
        <v>2682</v>
      </c>
      <c r="C6809" t="s">
        <v>2530</v>
      </c>
      <c r="D6809">
        <v>29</v>
      </c>
      <c r="E6809" t="s">
        <v>2683</v>
      </c>
      <c r="F6809">
        <v>11</v>
      </c>
      <c r="G6809" t="s">
        <v>14788</v>
      </c>
      <c r="H6809" t="s">
        <v>10</v>
      </c>
      <c r="I6809" t="s">
        <v>27</v>
      </c>
      <c r="J6809">
        <v>46</v>
      </c>
      <c r="K6809" t="s">
        <v>21</v>
      </c>
      <c r="L6809">
        <v>1587</v>
      </c>
      <c r="M6809">
        <v>14</v>
      </c>
    </row>
    <row r="6810" spans="1:13" x14ac:dyDescent="0.25">
      <c r="A6810" t="str">
        <f>CONCATENATE(B6810,"_",G6810)</f>
        <v>29_11_None of the Above</v>
      </c>
      <c r="B6810" t="s">
        <v>2682</v>
      </c>
      <c r="C6810" t="s">
        <v>2530</v>
      </c>
      <c r="D6810">
        <v>29</v>
      </c>
      <c r="E6810" t="s">
        <v>2683</v>
      </c>
      <c r="F6810">
        <v>11</v>
      </c>
      <c r="G6810" t="s">
        <v>9284</v>
      </c>
      <c r="K6810" t="s">
        <v>9285</v>
      </c>
      <c r="L6810">
        <v>12937</v>
      </c>
      <c r="M6810">
        <v>3</v>
      </c>
    </row>
    <row r="6811" spans="1:13" x14ac:dyDescent="0.25">
      <c r="A6811" t="str">
        <f>CONCATENATE(B6811,"_",G6811)</f>
        <v>29_11_PRALHAD JOSHI</v>
      </c>
      <c r="B6811" t="s">
        <v>2682</v>
      </c>
      <c r="C6811" t="s">
        <v>2530</v>
      </c>
      <c r="D6811">
        <v>29</v>
      </c>
      <c r="E6811" t="s">
        <v>2683</v>
      </c>
      <c r="F6811">
        <v>11</v>
      </c>
      <c r="G6811" t="s">
        <v>2684</v>
      </c>
      <c r="H6811" t="s">
        <v>10</v>
      </c>
      <c r="I6811" t="s">
        <v>48</v>
      </c>
      <c r="J6811">
        <v>51</v>
      </c>
      <c r="K6811" t="s">
        <v>17</v>
      </c>
      <c r="L6811">
        <v>545395</v>
      </c>
      <c r="M6811">
        <v>1</v>
      </c>
    </row>
    <row r="6812" spans="1:13" x14ac:dyDescent="0.25">
      <c r="A6812" t="str">
        <f>CONCATENATE(B6812,"_",G6812)</f>
        <v>29_11_PRAMOD HANUMANTHARAO MUTHALIK</v>
      </c>
      <c r="B6812" t="s">
        <v>2682</v>
      </c>
      <c r="C6812" t="s">
        <v>2530</v>
      </c>
      <c r="D6812">
        <v>29</v>
      </c>
      <c r="E6812" t="s">
        <v>2683</v>
      </c>
      <c r="F6812">
        <v>11</v>
      </c>
      <c r="G6812" t="s">
        <v>14789</v>
      </c>
      <c r="H6812" t="s">
        <v>10</v>
      </c>
      <c r="I6812" t="s">
        <v>48</v>
      </c>
      <c r="J6812">
        <v>59</v>
      </c>
      <c r="K6812" t="s">
        <v>21</v>
      </c>
      <c r="L6812">
        <v>5465</v>
      </c>
      <c r="M6812">
        <v>7</v>
      </c>
    </row>
    <row r="6813" spans="1:13" x14ac:dyDescent="0.25">
      <c r="A6813" t="str">
        <f>CONCATENATE(B6813,"_",G6813)</f>
        <v>29_11_SANJAY KOTHARI</v>
      </c>
      <c r="B6813" t="s">
        <v>2682</v>
      </c>
      <c r="C6813" t="s">
        <v>2530</v>
      </c>
      <c r="D6813">
        <v>29</v>
      </c>
      <c r="E6813" t="s">
        <v>2683</v>
      </c>
      <c r="F6813">
        <v>11</v>
      </c>
      <c r="G6813" t="s">
        <v>14790</v>
      </c>
      <c r="H6813" t="s">
        <v>10</v>
      </c>
      <c r="I6813" t="s">
        <v>48</v>
      </c>
      <c r="J6813">
        <v>36</v>
      </c>
      <c r="K6813" t="s">
        <v>21</v>
      </c>
      <c r="L6813">
        <v>2359</v>
      </c>
      <c r="M6813">
        <v>11</v>
      </c>
    </row>
    <row r="6814" spans="1:13" x14ac:dyDescent="0.25">
      <c r="A6814" t="str">
        <f>CONCATENATE(B6814,"_",G6814)</f>
        <v>29_11_SHAILENDRA PATIL</v>
      </c>
      <c r="B6814" t="s">
        <v>2682</v>
      </c>
      <c r="C6814" t="s">
        <v>2530</v>
      </c>
      <c r="D6814">
        <v>29</v>
      </c>
      <c r="E6814" t="s">
        <v>2683</v>
      </c>
      <c r="F6814">
        <v>11</v>
      </c>
      <c r="G6814" t="s">
        <v>14791</v>
      </c>
      <c r="H6814" t="s">
        <v>10</v>
      </c>
      <c r="I6814" t="s">
        <v>48</v>
      </c>
      <c r="J6814">
        <v>37</v>
      </c>
      <c r="K6814" t="s">
        <v>21</v>
      </c>
      <c r="L6814">
        <v>6196</v>
      </c>
      <c r="M6814">
        <v>6</v>
      </c>
    </row>
    <row r="6815" spans="1:13" x14ac:dyDescent="0.25">
      <c r="A6815" t="str">
        <f>CONCATENATE(B6815,"_",G6815)</f>
        <v>29_11_SHAKEEL ABDULSATTAR DODWAD</v>
      </c>
      <c r="B6815" t="s">
        <v>2682</v>
      </c>
      <c r="C6815" t="s">
        <v>2530</v>
      </c>
      <c r="D6815">
        <v>29</v>
      </c>
      <c r="E6815" t="s">
        <v>2683</v>
      </c>
      <c r="F6815">
        <v>11</v>
      </c>
      <c r="G6815" t="s">
        <v>14792</v>
      </c>
      <c r="H6815" t="s">
        <v>10</v>
      </c>
      <c r="I6815" t="s">
        <v>48</v>
      </c>
      <c r="J6815">
        <v>31</v>
      </c>
      <c r="K6815" t="s">
        <v>21</v>
      </c>
      <c r="L6815">
        <v>1368</v>
      </c>
      <c r="M6815">
        <v>15</v>
      </c>
    </row>
    <row r="6816" spans="1:13" x14ac:dyDescent="0.25">
      <c r="A6816" t="str">
        <f>CONCATENATE(B6816,"_",G6816)</f>
        <v>29_11_SHREEKANT KABADI</v>
      </c>
      <c r="B6816" t="s">
        <v>2682</v>
      </c>
      <c r="C6816" t="s">
        <v>2530</v>
      </c>
      <c r="D6816">
        <v>29</v>
      </c>
      <c r="E6816" t="s">
        <v>2683</v>
      </c>
      <c r="F6816">
        <v>11</v>
      </c>
      <c r="G6816" t="s">
        <v>14793</v>
      </c>
      <c r="H6816" t="s">
        <v>10</v>
      </c>
      <c r="I6816" t="s">
        <v>48</v>
      </c>
      <c r="J6816">
        <v>52</v>
      </c>
      <c r="K6816" t="s">
        <v>21</v>
      </c>
      <c r="L6816">
        <v>3018</v>
      </c>
      <c r="M6816">
        <v>10</v>
      </c>
    </row>
    <row r="6817" spans="1:13" x14ac:dyDescent="0.25">
      <c r="A6817" t="str">
        <f>CONCATENATE(B6817,"_",G6817)</f>
        <v>29_11_VIKAS B. SOPPIN</v>
      </c>
      <c r="B6817" t="s">
        <v>2682</v>
      </c>
      <c r="C6817" t="s">
        <v>2530</v>
      </c>
      <c r="D6817">
        <v>29</v>
      </c>
      <c r="E6817" t="s">
        <v>2683</v>
      </c>
      <c r="F6817">
        <v>11</v>
      </c>
      <c r="G6817" t="s">
        <v>14794</v>
      </c>
      <c r="H6817" t="s">
        <v>10</v>
      </c>
      <c r="I6817" t="s">
        <v>48</v>
      </c>
      <c r="J6817">
        <v>38</v>
      </c>
      <c r="K6817" t="s">
        <v>21</v>
      </c>
      <c r="L6817">
        <v>2174</v>
      </c>
      <c r="M6817">
        <v>12</v>
      </c>
    </row>
    <row r="6818" spans="1:13" x14ac:dyDescent="0.25">
      <c r="A6818" t="str">
        <f>CONCATENATE(B6818,"_",G6818)</f>
        <v>29_11_VINAY KULKARNI</v>
      </c>
      <c r="B6818" t="s">
        <v>2682</v>
      </c>
      <c r="C6818" t="s">
        <v>2530</v>
      </c>
      <c r="D6818">
        <v>29</v>
      </c>
      <c r="E6818" t="s">
        <v>2683</v>
      </c>
      <c r="F6818">
        <v>11</v>
      </c>
      <c r="G6818" t="s">
        <v>14795</v>
      </c>
      <c r="H6818" t="s">
        <v>10</v>
      </c>
      <c r="I6818" t="s">
        <v>48</v>
      </c>
      <c r="J6818">
        <v>47</v>
      </c>
      <c r="K6818" t="s">
        <v>13</v>
      </c>
      <c r="L6818">
        <v>431738</v>
      </c>
      <c r="M6818">
        <v>2</v>
      </c>
    </row>
    <row r="6819" spans="1:13" x14ac:dyDescent="0.25">
      <c r="A6819" t="str">
        <f>CONCATENATE(B6819,"_",G6819)</f>
        <v>29_12_ANANTKUMAR HEGDE</v>
      </c>
      <c r="B6819" t="s">
        <v>2700</v>
      </c>
      <c r="C6819" t="s">
        <v>2530</v>
      </c>
      <c r="D6819">
        <v>29</v>
      </c>
      <c r="E6819" t="s">
        <v>2701</v>
      </c>
      <c r="F6819">
        <v>12</v>
      </c>
      <c r="G6819" t="s">
        <v>2702</v>
      </c>
      <c r="H6819" t="s">
        <v>10</v>
      </c>
      <c r="I6819" t="s">
        <v>48</v>
      </c>
      <c r="J6819">
        <v>46</v>
      </c>
      <c r="K6819" t="s">
        <v>17</v>
      </c>
      <c r="L6819">
        <v>546939</v>
      </c>
      <c r="M6819">
        <v>1</v>
      </c>
    </row>
    <row r="6820" spans="1:13" x14ac:dyDescent="0.25">
      <c r="A6820" t="str">
        <f>CONCATENATE(B6820,"_",G6820)</f>
        <v>29_12_ASHOK SAHADEVAPPA CHALAVADI</v>
      </c>
      <c r="B6820" t="s">
        <v>2700</v>
      </c>
      <c r="C6820" t="s">
        <v>2530</v>
      </c>
      <c r="D6820">
        <v>29</v>
      </c>
      <c r="E6820" t="s">
        <v>2701</v>
      </c>
      <c r="F6820">
        <v>12</v>
      </c>
      <c r="G6820" t="s">
        <v>14796</v>
      </c>
      <c r="H6820" t="s">
        <v>10</v>
      </c>
      <c r="I6820" t="s">
        <v>27</v>
      </c>
      <c r="J6820">
        <v>44</v>
      </c>
      <c r="K6820" t="s">
        <v>21</v>
      </c>
      <c r="L6820">
        <v>4246</v>
      </c>
      <c r="M6820">
        <v>7</v>
      </c>
    </row>
    <row r="6821" spans="1:13" x14ac:dyDescent="0.25">
      <c r="A6821" t="str">
        <f>CONCATENATE(B6821,"_",G6821)</f>
        <v>29_12_BASAVARAJ DUNDAPPA HADAPAD</v>
      </c>
      <c r="B6821" t="s">
        <v>2700</v>
      </c>
      <c r="C6821" t="s">
        <v>2530</v>
      </c>
      <c r="D6821">
        <v>29</v>
      </c>
      <c r="E6821" t="s">
        <v>2701</v>
      </c>
      <c r="F6821">
        <v>12</v>
      </c>
      <c r="G6821" t="s">
        <v>14797</v>
      </c>
      <c r="H6821" t="s">
        <v>10</v>
      </c>
      <c r="I6821" t="s">
        <v>48</v>
      </c>
      <c r="J6821">
        <v>34</v>
      </c>
      <c r="K6821" t="s">
        <v>14779</v>
      </c>
      <c r="L6821">
        <v>2032</v>
      </c>
      <c r="M6821">
        <v>9</v>
      </c>
    </row>
    <row r="6822" spans="1:13" x14ac:dyDescent="0.25">
      <c r="A6822" t="str">
        <f>CONCATENATE(B6822,"_",G6822)</f>
        <v>29_12_ELIYAS KATI</v>
      </c>
      <c r="B6822" t="s">
        <v>2700</v>
      </c>
      <c r="C6822" t="s">
        <v>2530</v>
      </c>
      <c r="D6822">
        <v>29</v>
      </c>
      <c r="E6822" t="s">
        <v>2701</v>
      </c>
      <c r="F6822">
        <v>12</v>
      </c>
      <c r="G6822" t="s">
        <v>14798</v>
      </c>
      <c r="H6822" t="s">
        <v>10</v>
      </c>
      <c r="I6822" t="s">
        <v>48</v>
      </c>
      <c r="J6822">
        <v>37</v>
      </c>
      <c r="K6822" t="s">
        <v>14642</v>
      </c>
      <c r="L6822">
        <v>6281</v>
      </c>
      <c r="M6822">
        <v>5</v>
      </c>
    </row>
    <row r="6823" spans="1:13" x14ac:dyDescent="0.25">
      <c r="A6823" t="str">
        <f>CONCATENATE(B6823,"_",G6823)</f>
        <v>29_12_NAIK SANTHOSH</v>
      </c>
      <c r="B6823" t="s">
        <v>2700</v>
      </c>
      <c r="C6823" t="s">
        <v>2530</v>
      </c>
      <c r="D6823">
        <v>29</v>
      </c>
      <c r="E6823" t="s">
        <v>2701</v>
      </c>
      <c r="F6823">
        <v>12</v>
      </c>
      <c r="G6823" t="s">
        <v>14799</v>
      </c>
      <c r="H6823" t="s">
        <v>10</v>
      </c>
      <c r="I6823" t="s">
        <v>48</v>
      </c>
      <c r="J6823">
        <v>50</v>
      </c>
      <c r="K6823" t="s">
        <v>19</v>
      </c>
      <c r="L6823">
        <v>7404</v>
      </c>
      <c r="M6823">
        <v>4</v>
      </c>
    </row>
    <row r="6824" spans="1:13" x14ac:dyDescent="0.25">
      <c r="A6824" t="str">
        <f>CONCATENATE(B6824,"_",G6824)</f>
        <v>29_12_None of the Above</v>
      </c>
      <c r="B6824" t="s">
        <v>2700</v>
      </c>
      <c r="C6824" t="s">
        <v>2530</v>
      </c>
      <c r="D6824">
        <v>29</v>
      </c>
      <c r="E6824" t="s">
        <v>2701</v>
      </c>
      <c r="F6824">
        <v>12</v>
      </c>
      <c r="G6824" t="s">
        <v>9284</v>
      </c>
      <c r="K6824" t="s">
        <v>9285</v>
      </c>
      <c r="L6824">
        <v>16277</v>
      </c>
      <c r="M6824">
        <v>3</v>
      </c>
    </row>
    <row r="6825" spans="1:13" x14ac:dyDescent="0.25">
      <c r="A6825" t="str">
        <f>CONCATENATE(B6825,"_",G6825)</f>
        <v>29_12_OLWIN MARIAN LOPIS</v>
      </c>
      <c r="B6825" t="s">
        <v>2700</v>
      </c>
      <c r="C6825" t="s">
        <v>2530</v>
      </c>
      <c r="D6825">
        <v>29</v>
      </c>
      <c r="E6825" t="s">
        <v>2701</v>
      </c>
      <c r="F6825">
        <v>12</v>
      </c>
      <c r="G6825" t="s">
        <v>14800</v>
      </c>
      <c r="H6825" t="s">
        <v>10</v>
      </c>
      <c r="I6825" t="s">
        <v>48</v>
      </c>
      <c r="J6825">
        <v>30</v>
      </c>
      <c r="K6825" t="s">
        <v>9352</v>
      </c>
      <c r="L6825">
        <v>1840</v>
      </c>
      <c r="M6825">
        <v>10</v>
      </c>
    </row>
    <row r="6826" spans="1:13" x14ac:dyDescent="0.25">
      <c r="A6826" t="str">
        <f>CONCATENATE(B6826,"_",G6826)</f>
        <v>29_12_PRASHANT R DESHPANDE</v>
      </c>
      <c r="B6826" t="s">
        <v>2700</v>
      </c>
      <c r="C6826" t="s">
        <v>2530</v>
      </c>
      <c r="D6826">
        <v>29</v>
      </c>
      <c r="E6826" t="s">
        <v>2701</v>
      </c>
      <c r="F6826">
        <v>12</v>
      </c>
      <c r="G6826" t="s">
        <v>14801</v>
      </c>
      <c r="H6826" t="s">
        <v>10</v>
      </c>
      <c r="I6826" t="s">
        <v>48</v>
      </c>
      <c r="J6826">
        <v>37</v>
      </c>
      <c r="K6826" t="s">
        <v>13</v>
      </c>
      <c r="L6826">
        <v>406239</v>
      </c>
      <c r="M6826">
        <v>2</v>
      </c>
    </row>
    <row r="6827" spans="1:13" x14ac:dyDescent="0.25">
      <c r="A6827" t="str">
        <f>CONCATENATE(B6827,"_",G6827)</f>
        <v>29_12_RAGHAVENDRA K. THANE</v>
      </c>
      <c r="B6827" t="s">
        <v>2700</v>
      </c>
      <c r="C6827" t="s">
        <v>2530</v>
      </c>
      <c r="D6827">
        <v>29</v>
      </c>
      <c r="E6827" t="s">
        <v>2701</v>
      </c>
      <c r="F6827">
        <v>12</v>
      </c>
      <c r="G6827" t="s">
        <v>14802</v>
      </c>
      <c r="H6827" t="s">
        <v>10</v>
      </c>
      <c r="I6827" t="s">
        <v>48</v>
      </c>
      <c r="J6827">
        <v>36</v>
      </c>
      <c r="K6827" t="s">
        <v>9294</v>
      </c>
      <c r="L6827">
        <v>6215</v>
      </c>
      <c r="M6827">
        <v>6</v>
      </c>
    </row>
    <row r="6828" spans="1:13" x14ac:dyDescent="0.25">
      <c r="A6828" t="str">
        <f>CONCATENATE(B6828,"_",G6828)</f>
        <v>29_12_SADANAND DESHBHANDARI ANNAPPA</v>
      </c>
      <c r="B6828" t="s">
        <v>2700</v>
      </c>
      <c r="C6828" t="s">
        <v>2530</v>
      </c>
      <c r="D6828">
        <v>29</v>
      </c>
      <c r="E6828" t="s">
        <v>2701</v>
      </c>
      <c r="F6828">
        <v>12</v>
      </c>
      <c r="G6828" t="s">
        <v>14803</v>
      </c>
      <c r="H6828" t="s">
        <v>10</v>
      </c>
      <c r="I6828" t="s">
        <v>48</v>
      </c>
      <c r="J6828">
        <v>64</v>
      </c>
      <c r="K6828" t="s">
        <v>21</v>
      </c>
      <c r="L6828">
        <v>3565</v>
      </c>
      <c r="M6828">
        <v>8</v>
      </c>
    </row>
    <row r="6829" spans="1:13" x14ac:dyDescent="0.25">
      <c r="A6829" t="str">
        <f>CONCATENATE(B6829,"_",G6829)</f>
        <v>29_13_A.K.PARASHURAMA KOTEMALLUR</v>
      </c>
      <c r="B6829" t="s">
        <v>2713</v>
      </c>
      <c r="C6829" t="s">
        <v>2530</v>
      </c>
      <c r="D6829">
        <v>29</v>
      </c>
      <c r="E6829" t="s">
        <v>2714</v>
      </c>
      <c r="F6829">
        <v>13</v>
      </c>
      <c r="G6829" t="s">
        <v>14804</v>
      </c>
      <c r="H6829" t="s">
        <v>10</v>
      </c>
      <c r="I6829" t="s">
        <v>27</v>
      </c>
      <c r="J6829">
        <v>31</v>
      </c>
      <c r="K6829" t="s">
        <v>19</v>
      </c>
      <c r="L6829">
        <v>5581</v>
      </c>
      <c r="M6829">
        <v>6</v>
      </c>
    </row>
    <row r="6830" spans="1:13" x14ac:dyDescent="0.25">
      <c r="A6830" t="str">
        <f>CONCATENATE(B6830,"_",G6830)</f>
        <v>29_13_A.T. DADAKHALANDAR</v>
      </c>
      <c r="B6830" t="s">
        <v>2713</v>
      </c>
      <c r="C6830" t="s">
        <v>2530</v>
      </c>
      <c r="D6830">
        <v>29</v>
      </c>
      <c r="E6830" t="s">
        <v>2714</v>
      </c>
      <c r="F6830">
        <v>13</v>
      </c>
      <c r="G6830" t="s">
        <v>14805</v>
      </c>
      <c r="H6830" t="s">
        <v>10</v>
      </c>
      <c r="I6830" t="s">
        <v>48</v>
      </c>
      <c r="J6830">
        <v>32</v>
      </c>
      <c r="K6830" t="s">
        <v>21</v>
      </c>
      <c r="L6830">
        <v>1331</v>
      </c>
      <c r="M6830">
        <v>14</v>
      </c>
    </row>
    <row r="6831" spans="1:13" x14ac:dyDescent="0.25">
      <c r="A6831" t="str">
        <f>CONCATENATE(B6831,"_",G6831)</f>
        <v>29_13_ALUR M.G. SWAMY</v>
      </c>
      <c r="B6831" t="s">
        <v>2713</v>
      </c>
      <c r="C6831" t="s">
        <v>2530</v>
      </c>
      <c r="D6831">
        <v>29</v>
      </c>
      <c r="E6831" t="s">
        <v>2714</v>
      </c>
      <c r="F6831">
        <v>13</v>
      </c>
      <c r="G6831" t="s">
        <v>2733</v>
      </c>
      <c r="H6831" t="s">
        <v>10</v>
      </c>
      <c r="I6831" t="s">
        <v>48</v>
      </c>
      <c r="J6831">
        <v>67</v>
      </c>
      <c r="K6831" t="s">
        <v>21</v>
      </c>
      <c r="L6831">
        <v>1122</v>
      </c>
      <c r="M6831">
        <v>18</v>
      </c>
    </row>
    <row r="6832" spans="1:13" x14ac:dyDescent="0.25">
      <c r="A6832" t="str">
        <f>CONCATENATE(B6832,"_",G6832)</f>
        <v>29_13_B. GNANA PRAKASH</v>
      </c>
      <c r="B6832" t="s">
        <v>2713</v>
      </c>
      <c r="C6832" t="s">
        <v>2530</v>
      </c>
      <c r="D6832">
        <v>29</v>
      </c>
      <c r="E6832" t="s">
        <v>2714</v>
      </c>
      <c r="F6832">
        <v>13</v>
      </c>
      <c r="G6832" t="s">
        <v>2724</v>
      </c>
      <c r="H6832" t="s">
        <v>10</v>
      </c>
      <c r="I6832" t="s">
        <v>48</v>
      </c>
      <c r="J6832">
        <v>31</v>
      </c>
      <c r="K6832" t="s">
        <v>21</v>
      </c>
      <c r="L6832">
        <v>7097</v>
      </c>
      <c r="M6832">
        <v>5</v>
      </c>
    </row>
    <row r="6833" spans="1:13" x14ac:dyDescent="0.25">
      <c r="A6833" t="str">
        <f>CONCATENATE(B6833,"_",G6833)</f>
        <v>29_13_COM. H.K. RAMACHANDRAPPA</v>
      </c>
      <c r="B6833" t="s">
        <v>2713</v>
      </c>
      <c r="C6833" t="s">
        <v>2530</v>
      </c>
      <c r="D6833">
        <v>29</v>
      </c>
      <c r="E6833" t="s">
        <v>2714</v>
      </c>
      <c r="F6833">
        <v>13</v>
      </c>
      <c r="G6833" t="s">
        <v>14806</v>
      </c>
      <c r="H6833" t="s">
        <v>10</v>
      </c>
      <c r="I6833" t="s">
        <v>8</v>
      </c>
      <c r="J6833">
        <v>73</v>
      </c>
      <c r="K6833" t="s">
        <v>260</v>
      </c>
      <c r="L6833">
        <v>8064</v>
      </c>
      <c r="M6833">
        <v>4</v>
      </c>
    </row>
    <row r="6834" spans="1:13" x14ac:dyDescent="0.25">
      <c r="A6834" t="str">
        <f>CONCATENATE(B6834,"_",G6834)</f>
        <v>29_13_DR. SRIDHARA UDUPA</v>
      </c>
      <c r="B6834" t="s">
        <v>2713</v>
      </c>
      <c r="C6834" t="s">
        <v>2530</v>
      </c>
      <c r="D6834">
        <v>29</v>
      </c>
      <c r="E6834" t="s">
        <v>2714</v>
      </c>
      <c r="F6834">
        <v>13</v>
      </c>
      <c r="G6834" t="s">
        <v>2743</v>
      </c>
      <c r="H6834" t="s">
        <v>10</v>
      </c>
      <c r="I6834" t="s">
        <v>48</v>
      </c>
      <c r="J6834">
        <v>61</v>
      </c>
      <c r="K6834" t="s">
        <v>21</v>
      </c>
      <c r="L6834">
        <v>946</v>
      </c>
      <c r="M6834">
        <v>19</v>
      </c>
    </row>
    <row r="6835" spans="1:13" x14ac:dyDescent="0.25">
      <c r="A6835" t="str">
        <f>CONCATENATE(B6835,"_",G6835)</f>
        <v>29_13_G M SIDDESHWARA</v>
      </c>
      <c r="B6835" t="s">
        <v>2713</v>
      </c>
      <c r="C6835" t="s">
        <v>2530</v>
      </c>
      <c r="D6835">
        <v>29</v>
      </c>
      <c r="E6835" t="s">
        <v>2714</v>
      </c>
      <c r="F6835">
        <v>13</v>
      </c>
      <c r="G6835" t="s">
        <v>14807</v>
      </c>
      <c r="H6835" t="s">
        <v>10</v>
      </c>
      <c r="I6835" t="s">
        <v>48</v>
      </c>
      <c r="J6835">
        <v>61</v>
      </c>
      <c r="K6835" t="s">
        <v>17</v>
      </c>
      <c r="L6835">
        <v>518894</v>
      </c>
      <c r="M6835">
        <v>1</v>
      </c>
    </row>
    <row r="6836" spans="1:13" x14ac:dyDescent="0.25">
      <c r="A6836" t="str">
        <f>CONCATENATE(B6836,"_",G6836)</f>
        <v>29_13_G.C.PATEL</v>
      </c>
      <c r="B6836" t="s">
        <v>2713</v>
      </c>
      <c r="C6836" t="s">
        <v>2530</v>
      </c>
      <c r="D6836">
        <v>29</v>
      </c>
      <c r="E6836" t="s">
        <v>2714</v>
      </c>
      <c r="F6836">
        <v>13</v>
      </c>
      <c r="G6836" t="s">
        <v>14808</v>
      </c>
      <c r="H6836" t="s">
        <v>10</v>
      </c>
      <c r="I6836" t="s">
        <v>48</v>
      </c>
      <c r="J6836">
        <v>40</v>
      </c>
      <c r="K6836" t="s">
        <v>14642</v>
      </c>
      <c r="L6836">
        <v>1145</v>
      </c>
      <c r="M6836">
        <v>17</v>
      </c>
    </row>
    <row r="6837" spans="1:13" x14ac:dyDescent="0.25">
      <c r="A6837" t="str">
        <f>CONCATENATE(B6837,"_",G6837)</f>
        <v>29_13_G.M.SIDDESHI</v>
      </c>
      <c r="B6837" t="s">
        <v>2713</v>
      </c>
      <c r="C6837" t="s">
        <v>2530</v>
      </c>
      <c r="D6837">
        <v>29</v>
      </c>
      <c r="E6837" t="s">
        <v>2714</v>
      </c>
      <c r="F6837">
        <v>13</v>
      </c>
      <c r="G6837" t="s">
        <v>14809</v>
      </c>
      <c r="H6837" t="s">
        <v>10</v>
      </c>
      <c r="I6837" t="s">
        <v>48</v>
      </c>
      <c r="J6837">
        <v>49</v>
      </c>
      <c r="K6837" t="s">
        <v>21</v>
      </c>
      <c r="L6837">
        <v>2732</v>
      </c>
      <c r="M6837">
        <v>10</v>
      </c>
    </row>
    <row r="6838" spans="1:13" x14ac:dyDescent="0.25">
      <c r="A6838" t="str">
        <f>CONCATENATE(B6838,"_",G6838)</f>
        <v>29_13_H.K. KENCHVEERAPPA</v>
      </c>
      <c r="B6838" t="s">
        <v>2713</v>
      </c>
      <c r="C6838" t="s">
        <v>2530</v>
      </c>
      <c r="D6838">
        <v>29</v>
      </c>
      <c r="E6838" t="s">
        <v>2714</v>
      </c>
      <c r="F6838">
        <v>13</v>
      </c>
      <c r="G6838" t="s">
        <v>14810</v>
      </c>
      <c r="H6838" t="s">
        <v>10</v>
      </c>
      <c r="I6838" t="s">
        <v>48</v>
      </c>
      <c r="J6838">
        <v>70</v>
      </c>
      <c r="K6838" t="s">
        <v>14811</v>
      </c>
      <c r="L6838">
        <v>3972</v>
      </c>
      <c r="M6838">
        <v>8</v>
      </c>
    </row>
    <row r="6839" spans="1:13" x14ac:dyDescent="0.25">
      <c r="A6839" t="str">
        <f>CONCATENATE(B6839,"_",G6839)</f>
        <v>29_13_K SYED ZABIULLA</v>
      </c>
      <c r="B6839" t="s">
        <v>2713</v>
      </c>
      <c r="C6839" t="s">
        <v>2530</v>
      </c>
      <c r="D6839">
        <v>29</v>
      </c>
      <c r="E6839" t="s">
        <v>2714</v>
      </c>
      <c r="F6839">
        <v>13</v>
      </c>
      <c r="G6839" t="s">
        <v>14812</v>
      </c>
      <c r="H6839" t="s">
        <v>10</v>
      </c>
      <c r="I6839" t="s">
        <v>48</v>
      </c>
      <c r="J6839">
        <v>50</v>
      </c>
      <c r="K6839" t="s">
        <v>21</v>
      </c>
      <c r="L6839">
        <v>1582</v>
      </c>
      <c r="M6839">
        <v>12</v>
      </c>
    </row>
    <row r="6840" spans="1:13" x14ac:dyDescent="0.25">
      <c r="A6840" t="str">
        <f>CONCATENATE(B6840,"_",G6840)</f>
        <v>29_13_K.J. BASAVARAJ</v>
      </c>
      <c r="B6840" t="s">
        <v>2713</v>
      </c>
      <c r="C6840" t="s">
        <v>2530</v>
      </c>
      <c r="D6840">
        <v>29</v>
      </c>
      <c r="E6840" t="s">
        <v>2714</v>
      </c>
      <c r="F6840">
        <v>13</v>
      </c>
      <c r="G6840" t="s">
        <v>14813</v>
      </c>
      <c r="H6840" t="s">
        <v>10</v>
      </c>
      <c r="I6840" t="s">
        <v>48</v>
      </c>
      <c r="J6840">
        <v>49</v>
      </c>
      <c r="K6840" t="s">
        <v>9294</v>
      </c>
      <c r="L6840">
        <v>2582</v>
      </c>
      <c r="M6840">
        <v>11</v>
      </c>
    </row>
    <row r="6841" spans="1:13" x14ac:dyDescent="0.25">
      <c r="A6841" t="str">
        <f>CONCATENATE(B6841,"_",G6841)</f>
        <v>29_13_MAHIMA J PATEL</v>
      </c>
      <c r="B6841" t="s">
        <v>2713</v>
      </c>
      <c r="C6841" t="s">
        <v>2530</v>
      </c>
      <c r="D6841">
        <v>29</v>
      </c>
      <c r="E6841" t="s">
        <v>2714</v>
      </c>
      <c r="F6841">
        <v>13</v>
      </c>
      <c r="G6841" t="s">
        <v>14814</v>
      </c>
      <c r="H6841" t="s">
        <v>10</v>
      </c>
      <c r="I6841" t="s">
        <v>48</v>
      </c>
      <c r="J6841">
        <v>55</v>
      </c>
      <c r="K6841" t="s">
        <v>177</v>
      </c>
      <c r="L6841">
        <v>46911</v>
      </c>
      <c r="M6841">
        <v>3</v>
      </c>
    </row>
    <row r="6842" spans="1:13" x14ac:dyDescent="0.25">
      <c r="A6842" t="str">
        <f>CONCATENATE(B6842,"_",G6842)</f>
        <v>29_13_None of the Above</v>
      </c>
      <c r="B6842" t="s">
        <v>2713</v>
      </c>
      <c r="C6842" t="s">
        <v>2530</v>
      </c>
      <c r="D6842">
        <v>29</v>
      </c>
      <c r="E6842" t="s">
        <v>2714</v>
      </c>
      <c r="F6842">
        <v>13</v>
      </c>
      <c r="G6842" t="s">
        <v>9284</v>
      </c>
      <c r="K6842" t="s">
        <v>9285</v>
      </c>
      <c r="L6842">
        <v>4536</v>
      </c>
      <c r="M6842">
        <v>7</v>
      </c>
    </row>
    <row r="6843" spans="1:13" x14ac:dyDescent="0.25">
      <c r="A6843" t="str">
        <f>CONCATENATE(B6843,"_",G6843)</f>
        <v>29_13_PARASURAM KURUBAR</v>
      </c>
      <c r="B6843" t="s">
        <v>2713</v>
      </c>
      <c r="C6843" t="s">
        <v>2530</v>
      </c>
      <c r="D6843">
        <v>29</v>
      </c>
      <c r="E6843" t="s">
        <v>2714</v>
      </c>
      <c r="F6843">
        <v>13</v>
      </c>
      <c r="G6843" t="s">
        <v>14815</v>
      </c>
      <c r="H6843" t="s">
        <v>10</v>
      </c>
      <c r="I6843" t="s">
        <v>48</v>
      </c>
      <c r="J6843">
        <v>31</v>
      </c>
      <c r="K6843" t="s">
        <v>420</v>
      </c>
      <c r="L6843">
        <v>1332</v>
      </c>
      <c r="M6843">
        <v>13</v>
      </c>
    </row>
    <row r="6844" spans="1:13" x14ac:dyDescent="0.25">
      <c r="A6844" t="str">
        <f>CONCATENATE(B6844,"_",G6844)</f>
        <v>29_13_S.S. MALLIKARJUN</v>
      </c>
      <c r="B6844" t="s">
        <v>2713</v>
      </c>
      <c r="C6844" t="s">
        <v>2530</v>
      </c>
      <c r="D6844">
        <v>29</v>
      </c>
      <c r="E6844" t="s">
        <v>2714</v>
      </c>
      <c r="F6844">
        <v>13</v>
      </c>
      <c r="G6844" t="s">
        <v>14816</v>
      </c>
      <c r="H6844" t="s">
        <v>10</v>
      </c>
      <c r="I6844" t="s">
        <v>48</v>
      </c>
      <c r="J6844">
        <v>46</v>
      </c>
      <c r="K6844" t="s">
        <v>13</v>
      </c>
      <c r="L6844">
        <v>501287</v>
      </c>
      <c r="M6844">
        <v>2</v>
      </c>
    </row>
    <row r="6845" spans="1:13" x14ac:dyDescent="0.25">
      <c r="A6845" t="str">
        <f>CONCATENATE(B6845,"_",G6845)</f>
        <v>29_13_S.S. SUBHAN KHAN</v>
      </c>
      <c r="B6845" t="s">
        <v>2713</v>
      </c>
      <c r="C6845" t="s">
        <v>2530</v>
      </c>
      <c r="D6845">
        <v>29</v>
      </c>
      <c r="E6845" t="s">
        <v>2714</v>
      </c>
      <c r="F6845">
        <v>13</v>
      </c>
      <c r="G6845" t="s">
        <v>14817</v>
      </c>
      <c r="H6845" t="s">
        <v>10</v>
      </c>
      <c r="I6845" t="s">
        <v>48</v>
      </c>
      <c r="J6845">
        <v>46</v>
      </c>
      <c r="K6845" t="s">
        <v>21</v>
      </c>
      <c r="L6845">
        <v>3312</v>
      </c>
      <c r="M6845">
        <v>9</v>
      </c>
    </row>
    <row r="6846" spans="1:13" x14ac:dyDescent="0.25">
      <c r="A6846" t="str">
        <f>CONCATENATE(B6846,"_",G6846)</f>
        <v>29_13_SIDDESH</v>
      </c>
      <c r="B6846" t="s">
        <v>2713</v>
      </c>
      <c r="C6846" t="s">
        <v>2530</v>
      </c>
      <c r="D6846">
        <v>29</v>
      </c>
      <c r="E6846" t="s">
        <v>2714</v>
      </c>
      <c r="F6846">
        <v>13</v>
      </c>
      <c r="G6846" t="s">
        <v>14818</v>
      </c>
      <c r="H6846" t="s">
        <v>10</v>
      </c>
      <c r="I6846" t="s">
        <v>48</v>
      </c>
      <c r="J6846">
        <v>34</v>
      </c>
      <c r="K6846" t="s">
        <v>21</v>
      </c>
      <c r="L6846">
        <v>1216</v>
      </c>
      <c r="M6846">
        <v>16</v>
      </c>
    </row>
    <row r="6847" spans="1:13" x14ac:dyDescent="0.25">
      <c r="A6847" t="str">
        <f>CONCATENATE(B6847,"_",G6847)</f>
        <v>29_13_SRI NAGARAJAPPA</v>
      </c>
      <c r="B6847" t="s">
        <v>2713</v>
      </c>
      <c r="C6847" t="s">
        <v>2530</v>
      </c>
      <c r="D6847">
        <v>29</v>
      </c>
      <c r="E6847" t="s">
        <v>2714</v>
      </c>
      <c r="F6847">
        <v>13</v>
      </c>
      <c r="G6847" t="s">
        <v>14819</v>
      </c>
      <c r="H6847" t="s">
        <v>10</v>
      </c>
      <c r="I6847" t="s">
        <v>27</v>
      </c>
      <c r="J6847">
        <v>57</v>
      </c>
      <c r="K6847" t="s">
        <v>21</v>
      </c>
      <c r="L6847">
        <v>1226</v>
      </c>
      <c r="M6847">
        <v>15</v>
      </c>
    </row>
    <row r="6848" spans="1:13" x14ac:dyDescent="0.25">
      <c r="A6848" t="str">
        <f>CONCATENATE(B6848,"_",G6848)</f>
        <v>29_14_ANIL.M.R</v>
      </c>
      <c r="B6848" t="s">
        <v>2744</v>
      </c>
      <c r="C6848" t="s">
        <v>2530</v>
      </c>
      <c r="D6848">
        <v>29</v>
      </c>
      <c r="E6848" t="s">
        <v>2745</v>
      </c>
      <c r="F6848">
        <v>14</v>
      </c>
      <c r="G6848" t="s">
        <v>14820</v>
      </c>
      <c r="H6848" t="s">
        <v>10</v>
      </c>
      <c r="I6848" t="s">
        <v>48</v>
      </c>
      <c r="J6848">
        <v>33</v>
      </c>
      <c r="K6848" t="s">
        <v>21</v>
      </c>
      <c r="L6848">
        <v>1517</v>
      </c>
      <c r="M6848">
        <v>12</v>
      </c>
    </row>
    <row r="6849" spans="1:13" x14ac:dyDescent="0.25">
      <c r="A6849" t="str">
        <f>CONCATENATE(B6849,"_",G6849)</f>
        <v>29_14_B. DHARMAPPA</v>
      </c>
      <c r="B6849" t="s">
        <v>2744</v>
      </c>
      <c r="C6849" t="s">
        <v>2530</v>
      </c>
      <c r="D6849">
        <v>29</v>
      </c>
      <c r="E6849" t="s">
        <v>2745</v>
      </c>
      <c r="F6849">
        <v>14</v>
      </c>
      <c r="G6849" t="s">
        <v>14821</v>
      </c>
      <c r="H6849" t="s">
        <v>10</v>
      </c>
      <c r="I6849" t="s">
        <v>48</v>
      </c>
      <c r="J6849">
        <v>77</v>
      </c>
      <c r="K6849" t="s">
        <v>401</v>
      </c>
      <c r="L6849">
        <v>4537</v>
      </c>
      <c r="M6849">
        <v>7</v>
      </c>
    </row>
    <row r="6850" spans="1:13" x14ac:dyDescent="0.25">
      <c r="A6850" t="str">
        <f>CONCATENATE(B6850,"_",G6850)</f>
        <v>29_14_B. S. YEDDYURAPPA</v>
      </c>
      <c r="B6850" t="s">
        <v>2744</v>
      </c>
      <c r="C6850" t="s">
        <v>2530</v>
      </c>
      <c r="D6850">
        <v>29</v>
      </c>
      <c r="E6850" t="s">
        <v>2745</v>
      </c>
      <c r="F6850">
        <v>14</v>
      </c>
      <c r="G6850" t="s">
        <v>14822</v>
      </c>
      <c r="H6850" t="s">
        <v>10</v>
      </c>
      <c r="I6850" t="s">
        <v>48</v>
      </c>
      <c r="J6850">
        <v>71</v>
      </c>
      <c r="K6850" t="s">
        <v>17</v>
      </c>
      <c r="L6850">
        <v>606216</v>
      </c>
      <c r="M6850">
        <v>1</v>
      </c>
    </row>
    <row r="6851" spans="1:13" x14ac:dyDescent="0.25">
      <c r="A6851" t="str">
        <f>CONCATENATE(B6851,"_",G6851)</f>
        <v>29_14_B.K. SHASHI KUMAR</v>
      </c>
      <c r="B6851" t="s">
        <v>2744</v>
      </c>
      <c r="C6851" t="s">
        <v>2530</v>
      </c>
      <c r="D6851">
        <v>29</v>
      </c>
      <c r="E6851" t="s">
        <v>2745</v>
      </c>
      <c r="F6851">
        <v>14</v>
      </c>
      <c r="G6851" t="s">
        <v>14823</v>
      </c>
      <c r="H6851" t="s">
        <v>10</v>
      </c>
      <c r="I6851" t="s">
        <v>48</v>
      </c>
      <c r="J6851">
        <v>31</v>
      </c>
      <c r="K6851" t="s">
        <v>14672</v>
      </c>
      <c r="L6851">
        <v>3869</v>
      </c>
      <c r="M6851">
        <v>8</v>
      </c>
    </row>
    <row r="6852" spans="1:13" x14ac:dyDescent="0.25">
      <c r="A6852" t="str">
        <f>CONCATENATE(B6852,"_",G6852)</f>
        <v>29_14_FAYAZ AHAMED   ALIAS   MOHAMAD FAYAZ AHAMED</v>
      </c>
      <c r="B6852" t="s">
        <v>2744</v>
      </c>
      <c r="C6852" t="s">
        <v>2530</v>
      </c>
      <c r="D6852">
        <v>29</v>
      </c>
      <c r="E6852" t="s">
        <v>2745</v>
      </c>
      <c r="F6852">
        <v>14</v>
      </c>
      <c r="G6852" t="s">
        <v>14824</v>
      </c>
      <c r="H6852" t="s">
        <v>10</v>
      </c>
      <c r="I6852" t="s">
        <v>48</v>
      </c>
      <c r="J6852">
        <v>46</v>
      </c>
      <c r="K6852" t="s">
        <v>14642</v>
      </c>
      <c r="L6852">
        <v>1339</v>
      </c>
      <c r="M6852">
        <v>13</v>
      </c>
    </row>
    <row r="6853" spans="1:13" x14ac:dyDescent="0.25">
      <c r="A6853" t="str">
        <f>CONCATENATE(B6853,"_",G6853)</f>
        <v>29_14_GEETHA  SHIVARAJKUMAR</v>
      </c>
      <c r="B6853" t="s">
        <v>2744</v>
      </c>
      <c r="C6853" t="s">
        <v>2530</v>
      </c>
      <c r="D6853">
        <v>29</v>
      </c>
      <c r="E6853" t="s">
        <v>2745</v>
      </c>
      <c r="F6853">
        <v>14</v>
      </c>
      <c r="G6853" t="s">
        <v>14825</v>
      </c>
      <c r="H6853" t="s">
        <v>43</v>
      </c>
      <c r="I6853" t="s">
        <v>48</v>
      </c>
      <c r="J6853">
        <v>49</v>
      </c>
      <c r="K6853" t="s">
        <v>177</v>
      </c>
      <c r="L6853">
        <v>240636</v>
      </c>
      <c r="M6853">
        <v>3</v>
      </c>
    </row>
    <row r="6854" spans="1:13" x14ac:dyDescent="0.25">
      <c r="A6854" t="str">
        <f>CONCATENATE(B6854,"_",G6854)</f>
        <v>29_14_H.  SURESHA POOJARI</v>
      </c>
      <c r="B6854" t="s">
        <v>2744</v>
      </c>
      <c r="C6854" t="s">
        <v>2530</v>
      </c>
      <c r="D6854">
        <v>29</v>
      </c>
      <c r="E6854" t="s">
        <v>2745</v>
      </c>
      <c r="F6854">
        <v>14</v>
      </c>
      <c r="G6854" t="s">
        <v>14826</v>
      </c>
      <c r="H6854" t="s">
        <v>10</v>
      </c>
      <c r="I6854" t="s">
        <v>48</v>
      </c>
      <c r="J6854">
        <v>42</v>
      </c>
      <c r="K6854" t="s">
        <v>21</v>
      </c>
      <c r="L6854">
        <v>2709</v>
      </c>
      <c r="M6854">
        <v>9</v>
      </c>
    </row>
    <row r="6855" spans="1:13" x14ac:dyDescent="0.25">
      <c r="A6855" t="str">
        <f>CONCATENATE(B6855,"_",G6855)</f>
        <v>29_14_K.G. SREEDHAR</v>
      </c>
      <c r="B6855" t="s">
        <v>2744</v>
      </c>
      <c r="C6855" t="s">
        <v>2530</v>
      </c>
      <c r="D6855">
        <v>29</v>
      </c>
      <c r="E6855" t="s">
        <v>2745</v>
      </c>
      <c r="F6855">
        <v>14</v>
      </c>
      <c r="G6855" t="s">
        <v>14827</v>
      </c>
      <c r="H6855" t="s">
        <v>10</v>
      </c>
      <c r="I6855" t="s">
        <v>48</v>
      </c>
      <c r="J6855">
        <v>49</v>
      </c>
      <c r="K6855" t="s">
        <v>9294</v>
      </c>
      <c r="L6855">
        <v>7542</v>
      </c>
      <c r="M6855">
        <v>4</v>
      </c>
    </row>
    <row r="6856" spans="1:13" x14ac:dyDescent="0.25">
      <c r="A6856" t="str">
        <f>CONCATENATE(B6856,"_",G6856)</f>
        <v>29_14_KUNAJE  MANJUNATHA  GOWDA</v>
      </c>
      <c r="B6856" t="s">
        <v>2744</v>
      </c>
      <c r="C6856" t="s">
        <v>2530</v>
      </c>
      <c r="D6856">
        <v>29</v>
      </c>
      <c r="E6856" t="s">
        <v>2745</v>
      </c>
      <c r="F6856">
        <v>14</v>
      </c>
      <c r="G6856" t="s">
        <v>14828</v>
      </c>
      <c r="H6856" t="s">
        <v>10</v>
      </c>
      <c r="I6856" t="s">
        <v>48</v>
      </c>
      <c r="J6856">
        <v>43</v>
      </c>
      <c r="K6856" t="s">
        <v>19</v>
      </c>
      <c r="L6856">
        <v>5053</v>
      </c>
      <c r="M6856">
        <v>6</v>
      </c>
    </row>
    <row r="6857" spans="1:13" x14ac:dyDescent="0.25">
      <c r="A6857" t="str">
        <f>CONCATENATE(B6857,"_",G6857)</f>
        <v>29_14_MAINUDDIN M.S.</v>
      </c>
      <c r="B6857" t="s">
        <v>2744</v>
      </c>
      <c r="C6857" t="s">
        <v>2530</v>
      </c>
      <c r="D6857">
        <v>29</v>
      </c>
      <c r="E6857" t="s">
        <v>2745</v>
      </c>
      <c r="F6857">
        <v>14</v>
      </c>
      <c r="G6857" t="s">
        <v>14829</v>
      </c>
      <c r="H6857" t="s">
        <v>10</v>
      </c>
      <c r="I6857" t="s">
        <v>48</v>
      </c>
      <c r="J6857">
        <v>40</v>
      </c>
      <c r="K6857" t="s">
        <v>21</v>
      </c>
      <c r="L6857">
        <v>1295</v>
      </c>
      <c r="M6857">
        <v>14</v>
      </c>
    </row>
    <row r="6858" spans="1:13" x14ac:dyDescent="0.25">
      <c r="A6858" t="str">
        <f>CONCATENATE(B6858,"_",G6858)</f>
        <v>29_14_MANJUNATH BHANDARY</v>
      </c>
      <c r="B6858" t="s">
        <v>2744</v>
      </c>
      <c r="C6858" t="s">
        <v>2530</v>
      </c>
      <c r="D6858">
        <v>29</v>
      </c>
      <c r="E6858" t="s">
        <v>2745</v>
      </c>
      <c r="F6858">
        <v>14</v>
      </c>
      <c r="G6858" t="s">
        <v>14830</v>
      </c>
      <c r="H6858" t="s">
        <v>10</v>
      </c>
      <c r="I6858" t="s">
        <v>48</v>
      </c>
      <c r="J6858">
        <v>52</v>
      </c>
      <c r="K6858" t="s">
        <v>13</v>
      </c>
      <c r="L6858">
        <v>242911</v>
      </c>
      <c r="M6858">
        <v>2</v>
      </c>
    </row>
    <row r="6859" spans="1:13" x14ac:dyDescent="0.25">
      <c r="A6859" t="str">
        <f>CONCATENATE(B6859,"_",G6859)</f>
        <v>29_14_None of the Above</v>
      </c>
      <c r="B6859" t="s">
        <v>2744</v>
      </c>
      <c r="C6859" t="s">
        <v>2530</v>
      </c>
      <c r="D6859">
        <v>29</v>
      </c>
      <c r="E6859" t="s">
        <v>2745</v>
      </c>
      <c r="F6859">
        <v>14</v>
      </c>
      <c r="G6859" t="s">
        <v>9284</v>
      </c>
      <c r="K6859" t="s">
        <v>9285</v>
      </c>
      <c r="L6859">
        <v>7077</v>
      </c>
      <c r="M6859">
        <v>5</v>
      </c>
    </row>
    <row r="6860" spans="1:13" x14ac:dyDescent="0.25">
      <c r="A6860" t="str">
        <f>CONCATENATE(B6860,"_",G6860)</f>
        <v>29_14_S. SATISH SALIAN</v>
      </c>
      <c r="B6860" t="s">
        <v>2744</v>
      </c>
      <c r="C6860" t="s">
        <v>2530</v>
      </c>
      <c r="D6860">
        <v>29</v>
      </c>
      <c r="E6860" t="s">
        <v>2745</v>
      </c>
      <c r="F6860">
        <v>14</v>
      </c>
      <c r="G6860" t="s">
        <v>14831</v>
      </c>
      <c r="H6860" t="s">
        <v>10</v>
      </c>
      <c r="I6860" t="s">
        <v>48</v>
      </c>
      <c r="J6860">
        <v>46</v>
      </c>
      <c r="K6860" t="s">
        <v>21</v>
      </c>
      <c r="L6860">
        <v>2234</v>
      </c>
      <c r="M6860">
        <v>10</v>
      </c>
    </row>
    <row r="6861" spans="1:13" x14ac:dyDescent="0.25">
      <c r="A6861" t="str">
        <f>CONCATENATE(B6861,"_",G6861)</f>
        <v>29_14_SHRILATHA SHETTY</v>
      </c>
      <c r="B6861" t="s">
        <v>2744</v>
      </c>
      <c r="C6861" t="s">
        <v>2530</v>
      </c>
      <c r="D6861">
        <v>29</v>
      </c>
      <c r="E6861" t="s">
        <v>2745</v>
      </c>
      <c r="F6861">
        <v>14</v>
      </c>
      <c r="G6861" t="s">
        <v>14832</v>
      </c>
      <c r="H6861" t="s">
        <v>43</v>
      </c>
      <c r="I6861" t="s">
        <v>48</v>
      </c>
      <c r="J6861">
        <v>41</v>
      </c>
      <c r="K6861" t="s">
        <v>21</v>
      </c>
      <c r="L6861">
        <v>2073</v>
      </c>
      <c r="M6861">
        <v>11</v>
      </c>
    </row>
    <row r="6862" spans="1:13" x14ac:dyDescent="0.25">
      <c r="A6862" t="str">
        <f>CONCATENATE(B6862,"_",G6862)</f>
        <v>29_15_COMRADE C J JAGANNATH</v>
      </c>
      <c r="B6862" t="s">
        <v>2758</v>
      </c>
      <c r="C6862" t="s">
        <v>2530</v>
      </c>
      <c r="D6862">
        <v>29</v>
      </c>
      <c r="E6862" t="s">
        <v>2759</v>
      </c>
      <c r="F6862">
        <v>15</v>
      </c>
      <c r="G6862" t="s">
        <v>14833</v>
      </c>
      <c r="H6862" t="s">
        <v>10</v>
      </c>
      <c r="I6862" t="s">
        <v>27</v>
      </c>
      <c r="J6862">
        <v>35</v>
      </c>
      <c r="K6862" t="s">
        <v>9544</v>
      </c>
      <c r="L6862">
        <v>1612</v>
      </c>
      <c r="M6862">
        <v>10</v>
      </c>
    </row>
    <row r="6863" spans="1:13" x14ac:dyDescent="0.25">
      <c r="A6863" t="str">
        <f>CONCATENATE(B6863,"_",G6863)</f>
        <v>29_15_GURUDEVA S  H</v>
      </c>
      <c r="B6863" t="s">
        <v>2758</v>
      </c>
      <c r="C6863" t="s">
        <v>2530</v>
      </c>
      <c r="D6863">
        <v>29</v>
      </c>
      <c r="E6863" t="s">
        <v>2759</v>
      </c>
      <c r="F6863">
        <v>15</v>
      </c>
      <c r="G6863" t="s">
        <v>14834</v>
      </c>
      <c r="H6863" t="s">
        <v>10</v>
      </c>
      <c r="I6863" t="s">
        <v>48</v>
      </c>
      <c r="J6863">
        <v>32</v>
      </c>
      <c r="K6863" t="s">
        <v>9294</v>
      </c>
      <c r="L6863">
        <v>6049</v>
      </c>
      <c r="M6863">
        <v>7</v>
      </c>
    </row>
    <row r="6864" spans="1:13" x14ac:dyDescent="0.25">
      <c r="A6864" t="str">
        <f>CONCATENATE(B6864,"_",G6864)</f>
        <v>29_15_K JAYAPRAKASH HEGDE</v>
      </c>
      <c r="B6864" t="s">
        <v>2758</v>
      </c>
      <c r="C6864" t="s">
        <v>2530</v>
      </c>
      <c r="D6864">
        <v>29</v>
      </c>
      <c r="E6864" t="s">
        <v>2759</v>
      </c>
      <c r="F6864">
        <v>15</v>
      </c>
      <c r="G6864" t="s">
        <v>14835</v>
      </c>
      <c r="H6864" t="s">
        <v>10</v>
      </c>
      <c r="I6864" t="s">
        <v>48</v>
      </c>
      <c r="J6864">
        <v>61</v>
      </c>
      <c r="K6864" t="s">
        <v>13</v>
      </c>
      <c r="L6864">
        <v>399525</v>
      </c>
      <c r="M6864">
        <v>2</v>
      </c>
    </row>
    <row r="6865" spans="1:13" x14ac:dyDescent="0.25">
      <c r="A6865" t="str">
        <f>CONCATENATE(B6865,"_",G6865)</f>
        <v>29_15_M D MAINUDDIN KHAN ALIAS ASFIYA</v>
      </c>
      <c r="B6865" t="s">
        <v>2758</v>
      </c>
      <c r="C6865" t="s">
        <v>2530</v>
      </c>
      <c r="D6865">
        <v>29</v>
      </c>
      <c r="E6865" t="s">
        <v>2759</v>
      </c>
      <c r="F6865">
        <v>15</v>
      </c>
      <c r="G6865" t="s">
        <v>14836</v>
      </c>
      <c r="H6865" t="s">
        <v>10</v>
      </c>
      <c r="I6865" t="s">
        <v>48</v>
      </c>
      <c r="J6865">
        <v>38</v>
      </c>
      <c r="K6865" t="s">
        <v>21</v>
      </c>
      <c r="L6865">
        <v>1214</v>
      </c>
      <c r="M6865">
        <v>11</v>
      </c>
    </row>
    <row r="6866" spans="1:13" x14ac:dyDescent="0.25">
      <c r="A6866" t="str">
        <f>CONCATENATE(B6866,"_",G6866)</f>
        <v>29_15_MANJUNATHA G</v>
      </c>
      <c r="B6866" t="s">
        <v>2758</v>
      </c>
      <c r="C6866" t="s">
        <v>2530</v>
      </c>
      <c r="D6866">
        <v>29</v>
      </c>
      <c r="E6866" t="s">
        <v>2759</v>
      </c>
      <c r="F6866">
        <v>15</v>
      </c>
      <c r="G6866" t="s">
        <v>14837</v>
      </c>
      <c r="H6866" t="s">
        <v>10</v>
      </c>
      <c r="I6866" t="s">
        <v>27</v>
      </c>
      <c r="J6866">
        <v>28</v>
      </c>
      <c r="K6866" t="s">
        <v>21</v>
      </c>
      <c r="L6866">
        <v>1089</v>
      </c>
      <c r="M6866">
        <v>12</v>
      </c>
    </row>
    <row r="6867" spans="1:13" x14ac:dyDescent="0.25">
      <c r="A6867" t="str">
        <f>CONCATENATE(B6867,"_",G6867)</f>
        <v>29_15_None of the Above</v>
      </c>
      <c r="B6867" t="s">
        <v>2758</v>
      </c>
      <c r="C6867" t="s">
        <v>2530</v>
      </c>
      <c r="D6867">
        <v>29</v>
      </c>
      <c r="E6867" t="s">
        <v>2759</v>
      </c>
      <c r="F6867">
        <v>15</v>
      </c>
      <c r="G6867" t="s">
        <v>9284</v>
      </c>
      <c r="K6867" t="s">
        <v>9285</v>
      </c>
      <c r="L6867">
        <v>7828</v>
      </c>
      <c r="M6867">
        <v>5</v>
      </c>
    </row>
    <row r="6868" spans="1:13" x14ac:dyDescent="0.25">
      <c r="A6868" t="str">
        <f>CONCATENATE(B6868,"_",G6868)</f>
        <v>29_15_S VIJAYA KUMAR</v>
      </c>
      <c r="B6868" t="s">
        <v>2758</v>
      </c>
      <c r="C6868" t="s">
        <v>2530</v>
      </c>
      <c r="D6868">
        <v>29</v>
      </c>
      <c r="E6868" t="s">
        <v>2759</v>
      </c>
      <c r="F6868">
        <v>15</v>
      </c>
      <c r="G6868" t="s">
        <v>14838</v>
      </c>
      <c r="H6868" t="s">
        <v>10</v>
      </c>
      <c r="I6868" t="s">
        <v>48</v>
      </c>
      <c r="J6868">
        <v>41</v>
      </c>
      <c r="K6868" t="s">
        <v>260</v>
      </c>
      <c r="L6868">
        <v>9691</v>
      </c>
      <c r="M6868">
        <v>4</v>
      </c>
    </row>
    <row r="6869" spans="1:13" x14ac:dyDescent="0.25">
      <c r="A6869" t="str">
        <f>CONCATENATE(B6869,"_",G6869)</f>
        <v>29_15_SHOBHA KARANDLAJE</v>
      </c>
      <c r="B6869" t="s">
        <v>2758</v>
      </c>
      <c r="C6869" t="s">
        <v>2530</v>
      </c>
      <c r="D6869">
        <v>29</v>
      </c>
      <c r="E6869" t="s">
        <v>2759</v>
      </c>
      <c r="F6869">
        <v>15</v>
      </c>
      <c r="G6869" t="s">
        <v>14839</v>
      </c>
      <c r="H6869" t="s">
        <v>43</v>
      </c>
      <c r="I6869" t="s">
        <v>48</v>
      </c>
      <c r="J6869">
        <v>47</v>
      </c>
      <c r="K6869" t="s">
        <v>17</v>
      </c>
      <c r="L6869">
        <v>581168</v>
      </c>
      <c r="M6869">
        <v>1</v>
      </c>
    </row>
    <row r="6870" spans="1:13" x14ac:dyDescent="0.25">
      <c r="A6870" t="str">
        <f>CONCATENATE(B6870,"_",G6870)</f>
        <v>29_15_SRINIVASA POOJARY</v>
      </c>
      <c r="B6870" t="s">
        <v>2758</v>
      </c>
      <c r="C6870" t="s">
        <v>2530</v>
      </c>
      <c r="D6870">
        <v>29</v>
      </c>
      <c r="E6870" t="s">
        <v>2759</v>
      </c>
      <c r="F6870">
        <v>15</v>
      </c>
      <c r="G6870" t="s">
        <v>14840</v>
      </c>
      <c r="H6870" t="s">
        <v>10</v>
      </c>
      <c r="I6870" t="s">
        <v>48</v>
      </c>
      <c r="J6870">
        <v>57</v>
      </c>
      <c r="K6870" t="s">
        <v>21</v>
      </c>
      <c r="L6870">
        <v>1899</v>
      </c>
      <c r="M6870">
        <v>8</v>
      </c>
    </row>
    <row r="6871" spans="1:13" x14ac:dyDescent="0.25">
      <c r="A6871" t="str">
        <f>CONCATENATE(B6871,"_",G6871)</f>
        <v>29_15_SUDHEER KANCHAN</v>
      </c>
      <c r="B6871" t="s">
        <v>2758</v>
      </c>
      <c r="C6871" t="s">
        <v>2530</v>
      </c>
      <c r="D6871">
        <v>29</v>
      </c>
      <c r="E6871" t="s">
        <v>2759</v>
      </c>
      <c r="F6871">
        <v>15</v>
      </c>
      <c r="G6871" t="s">
        <v>14841</v>
      </c>
      <c r="H6871" t="s">
        <v>10</v>
      </c>
      <c r="I6871" t="s">
        <v>48</v>
      </c>
      <c r="J6871">
        <v>59</v>
      </c>
      <c r="K6871" t="s">
        <v>21</v>
      </c>
      <c r="L6871">
        <v>1689</v>
      </c>
      <c r="M6871">
        <v>9</v>
      </c>
    </row>
    <row r="6872" spans="1:13" x14ac:dyDescent="0.25">
      <c r="A6872" t="str">
        <f>CONCATENATE(B6872,"_",G6872)</f>
        <v>29_15_V. DHANANJAYA KUMAR</v>
      </c>
      <c r="B6872" t="s">
        <v>2758</v>
      </c>
      <c r="C6872" t="s">
        <v>2530</v>
      </c>
      <c r="D6872">
        <v>29</v>
      </c>
      <c r="E6872" t="s">
        <v>2759</v>
      </c>
      <c r="F6872">
        <v>15</v>
      </c>
      <c r="G6872" t="s">
        <v>14842</v>
      </c>
      <c r="H6872" t="s">
        <v>10</v>
      </c>
      <c r="I6872" t="s">
        <v>48</v>
      </c>
      <c r="J6872">
        <v>63</v>
      </c>
      <c r="K6872" t="s">
        <v>177</v>
      </c>
      <c r="L6872">
        <v>14895</v>
      </c>
      <c r="M6872">
        <v>3</v>
      </c>
    </row>
    <row r="6873" spans="1:13" x14ac:dyDescent="0.25">
      <c r="A6873" t="str">
        <f>CONCATENATE(B6873,"_",G6873)</f>
        <v>29_15_ZAKIR HUSSAIN</v>
      </c>
      <c r="B6873" t="s">
        <v>2758</v>
      </c>
      <c r="C6873" t="s">
        <v>2530</v>
      </c>
      <c r="D6873">
        <v>29</v>
      </c>
      <c r="E6873" t="s">
        <v>2759</v>
      </c>
      <c r="F6873">
        <v>15</v>
      </c>
      <c r="G6873" t="s">
        <v>2337</v>
      </c>
      <c r="H6873" t="s">
        <v>10</v>
      </c>
      <c r="I6873" t="s">
        <v>48</v>
      </c>
      <c r="J6873">
        <v>41</v>
      </c>
      <c r="K6873" t="s">
        <v>19</v>
      </c>
      <c r="L6873">
        <v>7449</v>
      </c>
      <c r="M6873">
        <v>6</v>
      </c>
    </row>
    <row r="6874" spans="1:13" x14ac:dyDescent="0.25">
      <c r="A6874" t="str">
        <f>CONCATENATE(B6874,"_",G6874)</f>
        <v>29_16_A.P. AHAMAD</v>
      </c>
      <c r="B6874" t="s">
        <v>2768</v>
      </c>
      <c r="C6874" t="s">
        <v>2530</v>
      </c>
      <c r="D6874">
        <v>29</v>
      </c>
      <c r="E6874" t="s">
        <v>2769</v>
      </c>
      <c r="F6874">
        <v>16</v>
      </c>
      <c r="G6874" t="s">
        <v>14843</v>
      </c>
      <c r="H6874" t="s">
        <v>10</v>
      </c>
      <c r="I6874" t="s">
        <v>48</v>
      </c>
      <c r="J6874">
        <v>70</v>
      </c>
      <c r="K6874" t="s">
        <v>19</v>
      </c>
      <c r="L6874">
        <v>18905</v>
      </c>
      <c r="M6874">
        <v>4</v>
      </c>
    </row>
    <row r="6875" spans="1:13" x14ac:dyDescent="0.25">
      <c r="A6875" t="str">
        <f>CONCATENATE(B6875,"_",G6875)</f>
        <v>29_16_C.H. VIJAYASHANKAR</v>
      </c>
      <c r="B6875" t="s">
        <v>2768</v>
      </c>
      <c r="C6875" t="s">
        <v>2530</v>
      </c>
      <c r="D6875">
        <v>29</v>
      </c>
      <c r="E6875" t="s">
        <v>2769</v>
      </c>
      <c r="F6875">
        <v>16</v>
      </c>
      <c r="G6875" t="s">
        <v>14844</v>
      </c>
      <c r="H6875" t="s">
        <v>10</v>
      </c>
      <c r="I6875" t="s">
        <v>48</v>
      </c>
      <c r="J6875">
        <v>58</v>
      </c>
      <c r="K6875" t="s">
        <v>17</v>
      </c>
      <c r="L6875">
        <v>165688</v>
      </c>
      <c r="M6875">
        <v>3</v>
      </c>
    </row>
    <row r="6876" spans="1:13" x14ac:dyDescent="0.25">
      <c r="A6876" t="str">
        <f>CONCATENATE(B6876,"_",G6876)</f>
        <v>29_16_DR. BANUPRAKASH. K</v>
      </c>
      <c r="B6876" t="s">
        <v>2768</v>
      </c>
      <c r="C6876" t="s">
        <v>2530</v>
      </c>
      <c r="D6876">
        <v>29</v>
      </c>
      <c r="E6876" t="s">
        <v>2769</v>
      </c>
      <c r="F6876">
        <v>16</v>
      </c>
      <c r="G6876" t="s">
        <v>14845</v>
      </c>
      <c r="H6876" t="s">
        <v>10</v>
      </c>
      <c r="I6876" t="s">
        <v>48</v>
      </c>
      <c r="J6876">
        <v>40</v>
      </c>
      <c r="K6876" t="s">
        <v>21</v>
      </c>
      <c r="L6876">
        <v>1456</v>
      </c>
      <c r="M6876">
        <v>15</v>
      </c>
    </row>
    <row r="6877" spans="1:13" x14ac:dyDescent="0.25">
      <c r="A6877" t="str">
        <f>CONCATENATE(B6877,"_",G6877)</f>
        <v>29_16_H.D. DEVEGOWDA</v>
      </c>
      <c r="B6877" t="s">
        <v>2768</v>
      </c>
      <c r="C6877" t="s">
        <v>2530</v>
      </c>
      <c r="D6877">
        <v>29</v>
      </c>
      <c r="E6877" t="s">
        <v>2769</v>
      </c>
      <c r="F6877">
        <v>16</v>
      </c>
      <c r="G6877" t="s">
        <v>14846</v>
      </c>
      <c r="H6877" t="s">
        <v>10</v>
      </c>
      <c r="I6877" t="s">
        <v>48</v>
      </c>
      <c r="J6877">
        <v>81</v>
      </c>
      <c r="K6877" t="s">
        <v>177</v>
      </c>
      <c r="L6877">
        <v>509841</v>
      </c>
      <c r="M6877">
        <v>1</v>
      </c>
    </row>
    <row r="6878" spans="1:13" x14ac:dyDescent="0.25">
      <c r="A6878" t="str">
        <f>CONCATENATE(B6878,"_",G6878)</f>
        <v>29_16_H.D. REVANNA</v>
      </c>
      <c r="B6878" t="s">
        <v>2768</v>
      </c>
      <c r="C6878" t="s">
        <v>2530</v>
      </c>
      <c r="D6878">
        <v>29</v>
      </c>
      <c r="E6878" t="s">
        <v>2769</v>
      </c>
      <c r="F6878">
        <v>16</v>
      </c>
      <c r="G6878" t="s">
        <v>14847</v>
      </c>
      <c r="H6878" t="s">
        <v>10</v>
      </c>
      <c r="I6878" t="s">
        <v>48</v>
      </c>
      <c r="J6878">
        <v>39</v>
      </c>
      <c r="K6878" t="s">
        <v>14672</v>
      </c>
      <c r="L6878">
        <v>6798</v>
      </c>
      <c r="M6878">
        <v>7</v>
      </c>
    </row>
    <row r="6879" spans="1:13" x14ac:dyDescent="0.25">
      <c r="A6879" t="str">
        <f>CONCATENATE(B6879,"_",G6879)</f>
        <v>29_16_JAVARAIAH</v>
      </c>
      <c r="B6879" t="s">
        <v>2768</v>
      </c>
      <c r="C6879" t="s">
        <v>2530</v>
      </c>
      <c r="D6879">
        <v>29</v>
      </c>
      <c r="E6879" t="s">
        <v>2769</v>
      </c>
      <c r="F6879">
        <v>16</v>
      </c>
      <c r="G6879" t="s">
        <v>14848</v>
      </c>
      <c r="H6879" t="s">
        <v>10</v>
      </c>
      <c r="I6879" t="s">
        <v>27</v>
      </c>
      <c r="J6879">
        <v>37</v>
      </c>
      <c r="K6879" t="s">
        <v>21</v>
      </c>
      <c r="L6879">
        <v>1581</v>
      </c>
      <c r="M6879">
        <v>14</v>
      </c>
    </row>
    <row r="6880" spans="1:13" x14ac:dyDescent="0.25">
      <c r="A6880" t="str">
        <f>CONCATENATE(B6880,"_",G6880)</f>
        <v>29_16_M.MAHESH (HARSHA)</v>
      </c>
      <c r="B6880" t="s">
        <v>2768</v>
      </c>
      <c r="C6880" t="s">
        <v>2530</v>
      </c>
      <c r="D6880">
        <v>29</v>
      </c>
      <c r="E6880" t="s">
        <v>2769</v>
      </c>
      <c r="F6880">
        <v>16</v>
      </c>
      <c r="G6880" t="s">
        <v>14849</v>
      </c>
      <c r="H6880" t="s">
        <v>10</v>
      </c>
      <c r="I6880" t="s">
        <v>48</v>
      </c>
      <c r="J6880">
        <v>43</v>
      </c>
      <c r="K6880" t="s">
        <v>21</v>
      </c>
      <c r="L6880">
        <v>3062</v>
      </c>
      <c r="M6880">
        <v>11</v>
      </c>
    </row>
    <row r="6881" spans="1:13" x14ac:dyDescent="0.25">
      <c r="A6881" t="str">
        <f>CONCATENATE(B6881,"_",G6881)</f>
        <v>29_16_MANJU. A.</v>
      </c>
      <c r="B6881" t="s">
        <v>2768</v>
      </c>
      <c r="C6881" t="s">
        <v>2530</v>
      </c>
      <c r="D6881">
        <v>29</v>
      </c>
      <c r="E6881" t="s">
        <v>2769</v>
      </c>
      <c r="F6881">
        <v>16</v>
      </c>
      <c r="G6881" t="s">
        <v>14850</v>
      </c>
      <c r="H6881" t="s">
        <v>10</v>
      </c>
      <c r="I6881" t="s">
        <v>48</v>
      </c>
      <c r="J6881">
        <v>56</v>
      </c>
      <c r="K6881" t="s">
        <v>13</v>
      </c>
      <c r="L6881">
        <v>409379</v>
      </c>
      <c r="M6881">
        <v>2</v>
      </c>
    </row>
    <row r="6882" spans="1:13" x14ac:dyDescent="0.25">
      <c r="A6882" t="str">
        <f>CONCATENATE(B6882,"_",G6882)</f>
        <v>29_16_MANJUNATHA</v>
      </c>
      <c r="B6882" t="s">
        <v>2768</v>
      </c>
      <c r="C6882" t="s">
        <v>2530</v>
      </c>
      <c r="D6882">
        <v>29</v>
      </c>
      <c r="E6882" t="s">
        <v>2769</v>
      </c>
      <c r="F6882">
        <v>16</v>
      </c>
      <c r="G6882" t="s">
        <v>14851</v>
      </c>
      <c r="H6882" t="s">
        <v>10</v>
      </c>
      <c r="I6882" t="s">
        <v>27</v>
      </c>
      <c r="J6882">
        <v>34</v>
      </c>
      <c r="K6882" t="s">
        <v>14747</v>
      </c>
      <c r="L6882">
        <v>3536</v>
      </c>
      <c r="M6882">
        <v>9</v>
      </c>
    </row>
    <row r="6883" spans="1:13" x14ac:dyDescent="0.25">
      <c r="A6883" t="str">
        <f>CONCATENATE(B6883,"_",G6883)</f>
        <v>29_16_None of the Above</v>
      </c>
      <c r="B6883" t="s">
        <v>2768</v>
      </c>
      <c r="C6883" t="s">
        <v>2530</v>
      </c>
      <c r="D6883">
        <v>29</v>
      </c>
      <c r="E6883" t="s">
        <v>2769</v>
      </c>
      <c r="F6883">
        <v>16</v>
      </c>
      <c r="G6883" t="s">
        <v>9284</v>
      </c>
      <c r="K6883" t="s">
        <v>9285</v>
      </c>
      <c r="L6883">
        <v>7334</v>
      </c>
      <c r="M6883">
        <v>6</v>
      </c>
    </row>
    <row r="6884" spans="1:13" x14ac:dyDescent="0.25">
      <c r="A6884" t="str">
        <f>CONCATENATE(B6884,"_",G6884)</f>
        <v>29_16_RUDREGOWDA</v>
      </c>
      <c r="B6884" t="s">
        <v>2768</v>
      </c>
      <c r="C6884" t="s">
        <v>2530</v>
      </c>
      <c r="D6884">
        <v>29</v>
      </c>
      <c r="E6884" t="s">
        <v>2769</v>
      </c>
      <c r="F6884">
        <v>16</v>
      </c>
      <c r="G6884" t="s">
        <v>14852</v>
      </c>
      <c r="H6884" t="s">
        <v>10</v>
      </c>
      <c r="I6884" t="s">
        <v>48</v>
      </c>
      <c r="J6884">
        <v>48</v>
      </c>
      <c r="K6884" t="s">
        <v>14853</v>
      </c>
      <c r="L6884">
        <v>3262</v>
      </c>
      <c r="M6884">
        <v>10</v>
      </c>
    </row>
    <row r="6885" spans="1:13" x14ac:dyDescent="0.25">
      <c r="A6885" t="str">
        <f>CONCATENATE(B6885,"_",G6885)</f>
        <v>29_16_S.B. RAJEGOWDA</v>
      </c>
      <c r="B6885" t="s">
        <v>2768</v>
      </c>
      <c r="C6885" t="s">
        <v>2530</v>
      </c>
      <c r="D6885">
        <v>29</v>
      </c>
      <c r="E6885" t="s">
        <v>2769</v>
      </c>
      <c r="F6885">
        <v>16</v>
      </c>
      <c r="G6885" t="s">
        <v>14854</v>
      </c>
      <c r="H6885" t="s">
        <v>10</v>
      </c>
      <c r="I6885" t="s">
        <v>48</v>
      </c>
      <c r="J6885">
        <v>68</v>
      </c>
      <c r="K6885" t="s">
        <v>21</v>
      </c>
      <c r="L6885">
        <v>3841</v>
      </c>
      <c r="M6885">
        <v>8</v>
      </c>
    </row>
    <row r="6886" spans="1:13" x14ac:dyDescent="0.25">
      <c r="A6886" t="str">
        <f>CONCATENATE(B6886,"_",G6886)</f>
        <v>29_16_S.N. MALLAPPA</v>
      </c>
      <c r="B6886" t="s">
        <v>2768</v>
      </c>
      <c r="C6886" t="s">
        <v>2530</v>
      </c>
      <c r="D6886">
        <v>29</v>
      </c>
      <c r="E6886" t="s">
        <v>2769</v>
      </c>
      <c r="F6886">
        <v>16</v>
      </c>
      <c r="G6886" t="s">
        <v>14855</v>
      </c>
      <c r="H6886" t="s">
        <v>10</v>
      </c>
      <c r="I6886" t="s">
        <v>27</v>
      </c>
      <c r="J6886">
        <v>50</v>
      </c>
      <c r="K6886" t="s">
        <v>21</v>
      </c>
      <c r="L6886">
        <v>2388</v>
      </c>
      <c r="M6886">
        <v>12</v>
      </c>
    </row>
    <row r="6887" spans="1:13" x14ac:dyDescent="0.25">
      <c r="A6887" t="str">
        <f>CONCATENATE(B6887,"_",G6887)</f>
        <v>29_16_SANTHOSH MOHAN</v>
      </c>
      <c r="B6887" t="s">
        <v>2768</v>
      </c>
      <c r="C6887" t="s">
        <v>2530</v>
      </c>
      <c r="D6887">
        <v>29</v>
      </c>
      <c r="E6887" t="s">
        <v>2769</v>
      </c>
      <c r="F6887">
        <v>16</v>
      </c>
      <c r="G6887" t="s">
        <v>14856</v>
      </c>
      <c r="H6887" t="s">
        <v>10</v>
      </c>
      <c r="I6887" t="s">
        <v>48</v>
      </c>
      <c r="J6887">
        <v>39</v>
      </c>
      <c r="K6887" t="s">
        <v>9294</v>
      </c>
      <c r="L6887">
        <v>8018</v>
      </c>
      <c r="M6887">
        <v>5</v>
      </c>
    </row>
    <row r="6888" spans="1:13" x14ac:dyDescent="0.25">
      <c r="A6888" t="str">
        <f>CONCATENATE(B6888,"_",G6888)</f>
        <v>29_16_T.D. JAGADEESHA</v>
      </c>
      <c r="B6888" t="s">
        <v>2768</v>
      </c>
      <c r="C6888" t="s">
        <v>2530</v>
      </c>
      <c r="D6888">
        <v>29</v>
      </c>
      <c r="E6888" t="s">
        <v>2769</v>
      </c>
      <c r="F6888">
        <v>16</v>
      </c>
      <c r="G6888" t="s">
        <v>14857</v>
      </c>
      <c r="H6888" t="s">
        <v>10</v>
      </c>
      <c r="I6888" t="s">
        <v>27</v>
      </c>
      <c r="J6888">
        <v>32</v>
      </c>
      <c r="K6888" t="s">
        <v>21</v>
      </c>
      <c r="L6888">
        <v>2083</v>
      </c>
      <c r="M6888">
        <v>13</v>
      </c>
    </row>
    <row r="6889" spans="1:13" x14ac:dyDescent="0.25">
      <c r="A6889" t="str">
        <f>CONCATENATE(B6889,"_",G6889)</f>
        <v>29_17_ADVOCATE ANANDA GATTY</v>
      </c>
      <c r="B6889" t="s">
        <v>2783</v>
      </c>
      <c r="C6889" t="s">
        <v>2530</v>
      </c>
      <c r="D6889">
        <v>29</v>
      </c>
      <c r="E6889" t="s">
        <v>2784</v>
      </c>
      <c r="F6889">
        <v>17</v>
      </c>
      <c r="G6889" t="s">
        <v>14858</v>
      </c>
      <c r="H6889" t="s">
        <v>10</v>
      </c>
      <c r="I6889" t="s">
        <v>48</v>
      </c>
      <c r="J6889">
        <v>64</v>
      </c>
      <c r="K6889" t="s">
        <v>21</v>
      </c>
      <c r="L6889">
        <v>1116</v>
      </c>
      <c r="M6889">
        <v>11</v>
      </c>
    </row>
    <row r="6890" spans="1:13" x14ac:dyDescent="0.25">
      <c r="A6890" t="str">
        <f>CONCATENATE(B6890,"_",G6890)</f>
        <v>29_17_DEEPAK RAJESH COELHO</v>
      </c>
      <c r="B6890" t="s">
        <v>2783</v>
      </c>
      <c r="C6890" t="s">
        <v>2530</v>
      </c>
      <c r="D6890">
        <v>29</v>
      </c>
      <c r="E6890" t="s">
        <v>2784</v>
      </c>
      <c r="F6890">
        <v>17</v>
      </c>
      <c r="G6890" t="s">
        <v>14859</v>
      </c>
      <c r="H6890" t="s">
        <v>10</v>
      </c>
      <c r="I6890" t="s">
        <v>48</v>
      </c>
      <c r="J6890">
        <v>38</v>
      </c>
      <c r="K6890" t="s">
        <v>21</v>
      </c>
      <c r="L6890">
        <v>905</v>
      </c>
      <c r="M6890">
        <v>13</v>
      </c>
    </row>
    <row r="6891" spans="1:13" x14ac:dyDescent="0.25">
      <c r="A6891" t="str">
        <f>CONCATENATE(B6891,"_",G6891)</f>
        <v>29_17_HANEEF KHAN KODAJE</v>
      </c>
      <c r="B6891" t="s">
        <v>2783</v>
      </c>
      <c r="C6891" t="s">
        <v>2530</v>
      </c>
      <c r="D6891">
        <v>29</v>
      </c>
      <c r="E6891" t="s">
        <v>2784</v>
      </c>
      <c r="F6891">
        <v>17</v>
      </c>
      <c r="G6891" t="s">
        <v>14860</v>
      </c>
      <c r="H6891" t="s">
        <v>10</v>
      </c>
      <c r="I6891" t="s">
        <v>48</v>
      </c>
      <c r="J6891">
        <v>44</v>
      </c>
      <c r="K6891" t="s">
        <v>12011</v>
      </c>
      <c r="L6891">
        <v>27254</v>
      </c>
      <c r="M6891">
        <v>3</v>
      </c>
    </row>
    <row r="6892" spans="1:13" x14ac:dyDescent="0.25">
      <c r="A6892" t="str">
        <f>CONCATENATE(B6892,"_",G6892)</f>
        <v>29_17_JANARDHANA POOJARY</v>
      </c>
      <c r="B6892" t="s">
        <v>2783</v>
      </c>
      <c r="C6892" t="s">
        <v>2530</v>
      </c>
      <c r="D6892">
        <v>29</v>
      </c>
      <c r="E6892" t="s">
        <v>2784</v>
      </c>
      <c r="F6892">
        <v>17</v>
      </c>
      <c r="G6892" t="s">
        <v>2786</v>
      </c>
      <c r="H6892" t="s">
        <v>10</v>
      </c>
      <c r="I6892" t="s">
        <v>48</v>
      </c>
      <c r="J6892">
        <v>76</v>
      </c>
      <c r="K6892" t="s">
        <v>13</v>
      </c>
      <c r="L6892">
        <v>499030</v>
      </c>
      <c r="M6892">
        <v>2</v>
      </c>
    </row>
    <row r="6893" spans="1:13" x14ac:dyDescent="0.25">
      <c r="A6893" t="str">
        <f>CONCATENATE(B6893,"_",G6893)</f>
        <v>29_17_K YADAVA SHETTY</v>
      </c>
      <c r="B6893" t="s">
        <v>2783</v>
      </c>
      <c r="C6893" t="s">
        <v>2530</v>
      </c>
      <c r="D6893">
        <v>29</v>
      </c>
      <c r="E6893" t="s">
        <v>2784</v>
      </c>
      <c r="F6893">
        <v>17</v>
      </c>
      <c r="G6893" t="s">
        <v>14861</v>
      </c>
      <c r="H6893" t="s">
        <v>10</v>
      </c>
      <c r="I6893" t="s">
        <v>48</v>
      </c>
      <c r="J6893">
        <v>50</v>
      </c>
      <c r="K6893" t="s">
        <v>277</v>
      </c>
      <c r="L6893">
        <v>9394</v>
      </c>
      <c r="M6893">
        <v>4</v>
      </c>
    </row>
    <row r="6894" spans="1:13" x14ac:dyDescent="0.25">
      <c r="A6894" t="str">
        <f>CONCATENATE(B6894,"_",G6894)</f>
        <v>29_17_K. KUSHALA BELLARE</v>
      </c>
      <c r="B6894" t="s">
        <v>2783</v>
      </c>
      <c r="C6894" t="s">
        <v>2530</v>
      </c>
      <c r="D6894">
        <v>29</v>
      </c>
      <c r="E6894" t="s">
        <v>2784</v>
      </c>
      <c r="F6894">
        <v>17</v>
      </c>
      <c r="G6894" t="s">
        <v>14862</v>
      </c>
      <c r="H6894" t="s">
        <v>10</v>
      </c>
      <c r="I6894" t="s">
        <v>27</v>
      </c>
      <c r="J6894">
        <v>63</v>
      </c>
      <c r="K6894" t="s">
        <v>21</v>
      </c>
      <c r="L6894">
        <v>801</v>
      </c>
      <c r="M6894">
        <v>14</v>
      </c>
    </row>
    <row r="6895" spans="1:13" x14ac:dyDescent="0.25">
      <c r="A6895" t="str">
        <f>CONCATENATE(B6895,"_",G6895)</f>
        <v>29_17_K.N. SOMASHEKAR</v>
      </c>
      <c r="B6895" t="s">
        <v>2783</v>
      </c>
      <c r="C6895" t="s">
        <v>2530</v>
      </c>
      <c r="D6895">
        <v>29</v>
      </c>
      <c r="E6895" t="s">
        <v>2784</v>
      </c>
      <c r="F6895">
        <v>17</v>
      </c>
      <c r="G6895" t="s">
        <v>14863</v>
      </c>
      <c r="H6895" t="s">
        <v>10</v>
      </c>
      <c r="I6895" t="s">
        <v>48</v>
      </c>
      <c r="J6895">
        <v>42</v>
      </c>
      <c r="K6895" t="s">
        <v>21</v>
      </c>
      <c r="L6895">
        <v>3421</v>
      </c>
      <c r="M6895">
        <v>8</v>
      </c>
    </row>
    <row r="6896" spans="1:13" x14ac:dyDescent="0.25">
      <c r="A6896" t="str">
        <f>CONCATENATE(B6896,"_",G6896)</f>
        <v>29_17_M. R. VASUDEVA</v>
      </c>
      <c r="B6896" t="s">
        <v>2783</v>
      </c>
      <c r="C6896" t="s">
        <v>2530</v>
      </c>
      <c r="D6896">
        <v>29</v>
      </c>
      <c r="E6896" t="s">
        <v>2784</v>
      </c>
      <c r="F6896">
        <v>17</v>
      </c>
      <c r="G6896" t="s">
        <v>14864</v>
      </c>
      <c r="H6896" t="s">
        <v>10</v>
      </c>
      <c r="I6896" t="s">
        <v>48</v>
      </c>
      <c r="J6896">
        <v>61</v>
      </c>
      <c r="K6896" t="s">
        <v>9294</v>
      </c>
      <c r="L6896">
        <v>5442</v>
      </c>
      <c r="M6896">
        <v>6</v>
      </c>
    </row>
    <row r="6897" spans="1:13" x14ac:dyDescent="0.25">
      <c r="A6897" t="str">
        <f>CONCATENATE(B6897,"_",G6897)</f>
        <v>29_17_MAXIM PINTO</v>
      </c>
      <c r="B6897" t="s">
        <v>2783</v>
      </c>
      <c r="C6897" t="s">
        <v>2530</v>
      </c>
      <c r="D6897">
        <v>29</v>
      </c>
      <c r="E6897" t="s">
        <v>2784</v>
      </c>
      <c r="F6897">
        <v>17</v>
      </c>
      <c r="G6897" t="s">
        <v>14865</v>
      </c>
      <c r="H6897" t="s">
        <v>10</v>
      </c>
      <c r="I6897" t="s">
        <v>48</v>
      </c>
      <c r="J6897">
        <v>49</v>
      </c>
      <c r="K6897" t="s">
        <v>21</v>
      </c>
      <c r="L6897">
        <v>1072</v>
      </c>
      <c r="M6897">
        <v>12</v>
      </c>
    </row>
    <row r="6898" spans="1:13" x14ac:dyDescent="0.25">
      <c r="A6898" t="str">
        <f>CONCATENATE(B6898,"_",G6898)</f>
        <v>29_17_MOOSE KUNHI ALIAS ABDUL KAREEM</v>
      </c>
      <c r="B6898" t="s">
        <v>2783</v>
      </c>
      <c r="C6898" t="s">
        <v>2530</v>
      </c>
      <c r="D6898">
        <v>29</v>
      </c>
      <c r="E6898" t="s">
        <v>2784</v>
      </c>
      <c r="F6898">
        <v>17</v>
      </c>
      <c r="G6898" t="s">
        <v>14866</v>
      </c>
      <c r="H6898" t="s">
        <v>10</v>
      </c>
      <c r="I6898" t="s">
        <v>48</v>
      </c>
      <c r="J6898">
        <v>39</v>
      </c>
      <c r="K6898" t="s">
        <v>19</v>
      </c>
      <c r="L6898">
        <v>4471</v>
      </c>
      <c r="M6898">
        <v>7</v>
      </c>
    </row>
    <row r="6899" spans="1:13" x14ac:dyDescent="0.25">
      <c r="A6899" t="str">
        <f>CONCATENATE(B6899,"_",G6899)</f>
        <v>29_17_NALIN KUMAR KATEEL</v>
      </c>
      <c r="B6899" t="s">
        <v>2783</v>
      </c>
      <c r="C6899" t="s">
        <v>2530</v>
      </c>
      <c r="D6899">
        <v>29</v>
      </c>
      <c r="E6899" t="s">
        <v>2784</v>
      </c>
      <c r="F6899">
        <v>17</v>
      </c>
      <c r="G6899" t="s">
        <v>2785</v>
      </c>
      <c r="H6899" t="s">
        <v>10</v>
      </c>
      <c r="I6899" t="s">
        <v>48</v>
      </c>
      <c r="J6899">
        <v>48</v>
      </c>
      <c r="K6899" t="s">
        <v>17</v>
      </c>
      <c r="L6899">
        <v>642739</v>
      </c>
      <c r="M6899">
        <v>1</v>
      </c>
    </row>
    <row r="6900" spans="1:13" x14ac:dyDescent="0.25">
      <c r="A6900" t="str">
        <f>CONCATENATE(B6900,"_",G6900)</f>
        <v>29_17_None of the Above</v>
      </c>
      <c r="B6900" t="s">
        <v>2783</v>
      </c>
      <c r="C6900" t="s">
        <v>2530</v>
      </c>
      <c r="D6900">
        <v>29</v>
      </c>
      <c r="E6900" t="s">
        <v>2784</v>
      </c>
      <c r="F6900">
        <v>17</v>
      </c>
      <c r="G6900" t="s">
        <v>9284</v>
      </c>
      <c r="K6900" t="s">
        <v>9285</v>
      </c>
      <c r="L6900">
        <v>7109</v>
      </c>
      <c r="M6900">
        <v>5</v>
      </c>
    </row>
    <row r="6901" spans="1:13" x14ac:dyDescent="0.25">
      <c r="A6901" t="str">
        <f>CONCATENATE(B6901,"_",G6901)</f>
        <v>29_17_SUBRAMANYA GOWDA K.</v>
      </c>
      <c r="B6901" t="s">
        <v>2783</v>
      </c>
      <c r="C6901" t="s">
        <v>2530</v>
      </c>
      <c r="D6901">
        <v>29</v>
      </c>
      <c r="E6901" t="s">
        <v>2784</v>
      </c>
      <c r="F6901">
        <v>17</v>
      </c>
      <c r="G6901" t="s">
        <v>14867</v>
      </c>
      <c r="H6901" t="s">
        <v>10</v>
      </c>
      <c r="I6901" t="s">
        <v>48</v>
      </c>
      <c r="J6901">
        <v>42</v>
      </c>
      <c r="K6901" t="s">
        <v>21</v>
      </c>
      <c r="L6901">
        <v>2450</v>
      </c>
      <c r="M6901">
        <v>9</v>
      </c>
    </row>
    <row r="6902" spans="1:13" x14ac:dyDescent="0.25">
      <c r="A6902" t="str">
        <f>CONCATENATE(B6902,"_",G6902)</f>
        <v>29_17_SUDATTA JAIN SHIRTHADY</v>
      </c>
      <c r="B6902" t="s">
        <v>2783</v>
      </c>
      <c r="C6902" t="s">
        <v>2530</v>
      </c>
      <c r="D6902">
        <v>29</v>
      </c>
      <c r="E6902" t="s">
        <v>2784</v>
      </c>
      <c r="F6902">
        <v>17</v>
      </c>
      <c r="G6902" t="s">
        <v>14868</v>
      </c>
      <c r="H6902" t="s">
        <v>10</v>
      </c>
      <c r="I6902" t="s">
        <v>48</v>
      </c>
      <c r="J6902">
        <v>37</v>
      </c>
      <c r="K6902" t="s">
        <v>21</v>
      </c>
      <c r="L6902">
        <v>1613</v>
      </c>
      <c r="M6902">
        <v>10</v>
      </c>
    </row>
    <row r="6903" spans="1:13" x14ac:dyDescent="0.25">
      <c r="A6903" t="str">
        <f>CONCATENATE(B6903,"_",G6903)</f>
        <v>29_17_SUPREETH KUMAR POOJARY</v>
      </c>
      <c r="B6903" t="s">
        <v>2783</v>
      </c>
      <c r="C6903" t="s">
        <v>2530</v>
      </c>
      <c r="D6903">
        <v>29</v>
      </c>
      <c r="E6903" t="s">
        <v>2784</v>
      </c>
      <c r="F6903">
        <v>17</v>
      </c>
      <c r="G6903" t="s">
        <v>14869</v>
      </c>
      <c r="H6903" t="s">
        <v>10</v>
      </c>
      <c r="I6903" t="s">
        <v>48</v>
      </c>
      <c r="J6903">
        <v>38</v>
      </c>
      <c r="K6903" t="s">
        <v>3818</v>
      </c>
      <c r="L6903">
        <v>657</v>
      </c>
      <c r="M6903">
        <v>15</v>
      </c>
    </row>
    <row r="6904" spans="1:13" x14ac:dyDescent="0.25">
      <c r="A6904" t="str">
        <f>CONCATENATE(B6904,"_",G6904)</f>
        <v>29_18_B.N.CHANDRAPPA</v>
      </c>
      <c r="B6904" t="s">
        <v>2796</v>
      </c>
      <c r="C6904" t="s">
        <v>2530</v>
      </c>
      <c r="D6904">
        <v>29</v>
      </c>
      <c r="E6904" t="s">
        <v>2797</v>
      </c>
      <c r="F6904">
        <v>18</v>
      </c>
      <c r="G6904" t="s">
        <v>14870</v>
      </c>
      <c r="H6904" t="s">
        <v>10</v>
      </c>
      <c r="I6904" t="s">
        <v>27</v>
      </c>
      <c r="J6904">
        <v>58</v>
      </c>
      <c r="K6904" t="s">
        <v>13</v>
      </c>
      <c r="L6904">
        <v>467511</v>
      </c>
      <c r="M6904">
        <v>1</v>
      </c>
    </row>
    <row r="6905" spans="1:13" x14ac:dyDescent="0.25">
      <c r="A6905" t="str">
        <f>CONCATENATE(B6905,"_",G6905)</f>
        <v>29_18_BASAVANAGIDEVA SHARANARU</v>
      </c>
      <c r="B6905" t="s">
        <v>2796</v>
      </c>
      <c r="C6905" t="s">
        <v>2530</v>
      </c>
      <c r="D6905">
        <v>29</v>
      </c>
      <c r="E6905" t="s">
        <v>2797</v>
      </c>
      <c r="F6905">
        <v>18</v>
      </c>
      <c r="G6905" t="s">
        <v>14871</v>
      </c>
      <c r="H6905" t="s">
        <v>10</v>
      </c>
      <c r="I6905" t="s">
        <v>27</v>
      </c>
      <c r="J6905">
        <v>39</v>
      </c>
      <c r="K6905" t="s">
        <v>21</v>
      </c>
      <c r="L6905">
        <v>2171</v>
      </c>
      <c r="M6905">
        <v>14</v>
      </c>
    </row>
    <row r="6906" spans="1:13" x14ac:dyDescent="0.25">
      <c r="A6906" t="str">
        <f>CONCATENATE(B6906,"_",G6906)</f>
        <v>29_18_GANESHA</v>
      </c>
      <c r="B6906" t="s">
        <v>2796</v>
      </c>
      <c r="C6906" t="s">
        <v>2530</v>
      </c>
      <c r="D6906">
        <v>29</v>
      </c>
      <c r="E6906" t="s">
        <v>2797</v>
      </c>
      <c r="F6906">
        <v>18</v>
      </c>
      <c r="G6906" t="s">
        <v>2808</v>
      </c>
      <c r="H6906" t="s">
        <v>10</v>
      </c>
      <c r="I6906" t="s">
        <v>27</v>
      </c>
      <c r="J6906">
        <v>53</v>
      </c>
      <c r="K6906" t="s">
        <v>21</v>
      </c>
      <c r="L6906">
        <v>2816</v>
      </c>
      <c r="M6906">
        <v>12</v>
      </c>
    </row>
    <row r="6907" spans="1:13" x14ac:dyDescent="0.25">
      <c r="A6907" t="str">
        <f>CONCATENATE(B6907,"_",G6907)</f>
        <v>29_18_GULLIHATTY.D.SHEKHAR</v>
      </c>
      <c r="B6907" t="s">
        <v>2796</v>
      </c>
      <c r="C6907" t="s">
        <v>2530</v>
      </c>
      <c r="D6907">
        <v>29</v>
      </c>
      <c r="E6907" t="s">
        <v>2797</v>
      </c>
      <c r="F6907">
        <v>18</v>
      </c>
      <c r="G6907" t="s">
        <v>14872</v>
      </c>
      <c r="H6907" t="s">
        <v>10</v>
      </c>
      <c r="I6907" t="s">
        <v>27</v>
      </c>
      <c r="J6907">
        <v>45</v>
      </c>
      <c r="K6907" t="s">
        <v>177</v>
      </c>
      <c r="L6907">
        <v>202108</v>
      </c>
      <c r="M6907">
        <v>3</v>
      </c>
    </row>
    <row r="6908" spans="1:13" x14ac:dyDescent="0.25">
      <c r="A6908" t="str">
        <f>CONCATENATE(B6908,"_",G6908)</f>
        <v>29_18_H.SIDDAGANGAPPA</v>
      </c>
      <c r="B6908" t="s">
        <v>2796</v>
      </c>
      <c r="C6908" t="s">
        <v>2530</v>
      </c>
      <c r="D6908">
        <v>29</v>
      </c>
      <c r="E6908" t="s">
        <v>2797</v>
      </c>
      <c r="F6908">
        <v>18</v>
      </c>
      <c r="G6908" t="s">
        <v>14873</v>
      </c>
      <c r="H6908" t="s">
        <v>10</v>
      </c>
      <c r="I6908" t="s">
        <v>27</v>
      </c>
      <c r="J6908">
        <v>46</v>
      </c>
      <c r="K6908" t="s">
        <v>142</v>
      </c>
      <c r="L6908">
        <v>2951</v>
      </c>
      <c r="M6908">
        <v>11</v>
      </c>
    </row>
    <row r="6909" spans="1:13" x14ac:dyDescent="0.25">
      <c r="A6909" t="str">
        <f>CONCATENATE(B6909,"_",G6909)</f>
        <v>29_18_JANARDHANA SWAMY</v>
      </c>
      <c r="B6909" t="s">
        <v>2796</v>
      </c>
      <c r="C6909" t="s">
        <v>2530</v>
      </c>
      <c r="D6909">
        <v>29</v>
      </c>
      <c r="E6909" t="s">
        <v>2797</v>
      </c>
      <c r="F6909">
        <v>18</v>
      </c>
      <c r="G6909" t="s">
        <v>2798</v>
      </c>
      <c r="H6909" t="s">
        <v>10</v>
      </c>
      <c r="I6909" t="s">
        <v>27</v>
      </c>
      <c r="J6909">
        <v>46</v>
      </c>
      <c r="K6909" t="s">
        <v>17</v>
      </c>
      <c r="L6909">
        <v>366220</v>
      </c>
      <c r="M6909">
        <v>2</v>
      </c>
    </row>
    <row r="6910" spans="1:13" x14ac:dyDescent="0.25">
      <c r="A6910" t="str">
        <f>CONCATENATE(B6910,"_",G6910)</f>
        <v>29_18_M.KUMBAIAH</v>
      </c>
      <c r="B6910" t="s">
        <v>2796</v>
      </c>
      <c r="C6910" t="s">
        <v>2530</v>
      </c>
      <c r="D6910">
        <v>29</v>
      </c>
      <c r="E6910" t="s">
        <v>2797</v>
      </c>
      <c r="F6910">
        <v>18</v>
      </c>
      <c r="G6910" t="s">
        <v>14874</v>
      </c>
      <c r="H6910" t="s">
        <v>10</v>
      </c>
      <c r="I6910" t="s">
        <v>27</v>
      </c>
      <c r="J6910">
        <v>56</v>
      </c>
      <c r="K6910" t="s">
        <v>401</v>
      </c>
      <c r="L6910">
        <v>3970</v>
      </c>
      <c r="M6910">
        <v>8</v>
      </c>
    </row>
    <row r="6911" spans="1:13" x14ac:dyDescent="0.25">
      <c r="A6911" t="str">
        <f>CONCATENATE(B6911,"_",G6911)</f>
        <v>29_18_MOHANA DASARI</v>
      </c>
      <c r="B6911" t="s">
        <v>2796</v>
      </c>
      <c r="C6911" t="s">
        <v>2530</v>
      </c>
      <c r="D6911">
        <v>29</v>
      </c>
      <c r="E6911" t="s">
        <v>2797</v>
      </c>
      <c r="F6911">
        <v>18</v>
      </c>
      <c r="G6911" t="s">
        <v>14875</v>
      </c>
      <c r="H6911" t="s">
        <v>10</v>
      </c>
      <c r="I6911" t="s">
        <v>27</v>
      </c>
      <c r="J6911">
        <v>31</v>
      </c>
      <c r="K6911" t="s">
        <v>9294</v>
      </c>
      <c r="L6911">
        <v>14226</v>
      </c>
      <c r="M6911">
        <v>4</v>
      </c>
    </row>
    <row r="6912" spans="1:13" x14ac:dyDescent="0.25">
      <c r="A6912" t="str">
        <f>CONCATENATE(B6912,"_",G6912)</f>
        <v>29_18_N.S.MANJUNATHA NERENAHAL</v>
      </c>
      <c r="B6912" t="s">
        <v>2796</v>
      </c>
      <c r="C6912" t="s">
        <v>2530</v>
      </c>
      <c r="D6912">
        <v>29</v>
      </c>
      <c r="E6912" t="s">
        <v>2797</v>
      </c>
      <c r="F6912">
        <v>18</v>
      </c>
      <c r="G6912" t="s">
        <v>14876</v>
      </c>
      <c r="H6912" t="s">
        <v>10</v>
      </c>
      <c r="I6912" t="s">
        <v>27</v>
      </c>
      <c r="J6912">
        <v>54</v>
      </c>
      <c r="K6912" t="s">
        <v>21</v>
      </c>
      <c r="L6912">
        <v>2702</v>
      </c>
      <c r="M6912">
        <v>13</v>
      </c>
    </row>
    <row r="6913" spans="1:13" x14ac:dyDescent="0.25">
      <c r="A6913" t="str">
        <f>CONCATENATE(B6913,"_",G6913)</f>
        <v>29_18_None of the Above</v>
      </c>
      <c r="B6913" t="s">
        <v>2796</v>
      </c>
      <c r="C6913" t="s">
        <v>2530</v>
      </c>
      <c r="D6913">
        <v>29</v>
      </c>
      <c r="E6913" t="s">
        <v>2797</v>
      </c>
      <c r="F6913">
        <v>18</v>
      </c>
      <c r="G6913" t="s">
        <v>9284</v>
      </c>
      <c r="K6913" t="s">
        <v>9285</v>
      </c>
      <c r="L6913">
        <v>8895</v>
      </c>
      <c r="M6913">
        <v>6</v>
      </c>
    </row>
    <row r="6914" spans="1:13" x14ac:dyDescent="0.25">
      <c r="A6914" t="str">
        <f>CONCATENATE(B6914,"_",G6914)</f>
        <v>29_18_S. MEETYA NAIK</v>
      </c>
      <c r="B6914" t="s">
        <v>2796</v>
      </c>
      <c r="C6914" t="s">
        <v>2530</v>
      </c>
      <c r="D6914">
        <v>29</v>
      </c>
      <c r="E6914" t="s">
        <v>2797</v>
      </c>
      <c r="F6914">
        <v>18</v>
      </c>
      <c r="G6914" t="s">
        <v>14877</v>
      </c>
      <c r="H6914" t="s">
        <v>10</v>
      </c>
      <c r="I6914" t="s">
        <v>27</v>
      </c>
      <c r="J6914">
        <v>43</v>
      </c>
      <c r="K6914" t="s">
        <v>126</v>
      </c>
      <c r="L6914">
        <v>3558</v>
      </c>
      <c r="M6914">
        <v>10</v>
      </c>
    </row>
    <row r="6915" spans="1:13" x14ac:dyDescent="0.25">
      <c r="A6915" t="str">
        <f>CONCATENATE(B6915,"_",G6915)</f>
        <v>29_18_T.BHAVANA</v>
      </c>
      <c r="B6915" t="s">
        <v>2796</v>
      </c>
      <c r="C6915" t="s">
        <v>2530</v>
      </c>
      <c r="D6915">
        <v>29</v>
      </c>
      <c r="E6915" t="s">
        <v>2797</v>
      </c>
      <c r="F6915">
        <v>18</v>
      </c>
      <c r="G6915" t="s">
        <v>14878</v>
      </c>
      <c r="H6915" t="s">
        <v>16166</v>
      </c>
      <c r="I6915" t="s">
        <v>27</v>
      </c>
      <c r="J6915">
        <v>34</v>
      </c>
      <c r="K6915" t="s">
        <v>21</v>
      </c>
      <c r="L6915">
        <v>3601</v>
      </c>
      <c r="M6915">
        <v>9</v>
      </c>
    </row>
    <row r="6916" spans="1:13" x14ac:dyDescent="0.25">
      <c r="A6916" t="str">
        <f>CONCATENATE(B6916,"_",G6916)</f>
        <v>29_18_T.D.RAJAGIRI</v>
      </c>
      <c r="B6916" t="s">
        <v>2796</v>
      </c>
      <c r="C6916" t="s">
        <v>2530</v>
      </c>
      <c r="D6916">
        <v>29</v>
      </c>
      <c r="E6916" t="s">
        <v>2797</v>
      </c>
      <c r="F6916">
        <v>18</v>
      </c>
      <c r="G6916" t="s">
        <v>14879</v>
      </c>
      <c r="H6916" t="s">
        <v>10</v>
      </c>
      <c r="I6916" t="s">
        <v>27</v>
      </c>
      <c r="J6916">
        <v>54</v>
      </c>
      <c r="K6916" t="s">
        <v>19</v>
      </c>
      <c r="L6916">
        <v>9441</v>
      </c>
      <c r="M6916">
        <v>5</v>
      </c>
    </row>
    <row r="6917" spans="1:13" x14ac:dyDescent="0.25">
      <c r="A6917" t="str">
        <f>CONCATENATE(B6917,"_",G6917)</f>
        <v>29_18_T.DAYANANDA</v>
      </c>
      <c r="B6917" t="s">
        <v>2796</v>
      </c>
      <c r="C6917" t="s">
        <v>2530</v>
      </c>
      <c r="D6917">
        <v>29</v>
      </c>
      <c r="E6917" t="s">
        <v>2797</v>
      </c>
      <c r="F6917">
        <v>18</v>
      </c>
      <c r="G6917" t="s">
        <v>14880</v>
      </c>
      <c r="H6917" t="s">
        <v>10</v>
      </c>
      <c r="I6917" t="s">
        <v>27</v>
      </c>
      <c r="J6917">
        <v>34</v>
      </c>
      <c r="K6917" t="s">
        <v>21</v>
      </c>
      <c r="L6917">
        <v>1818</v>
      </c>
      <c r="M6917">
        <v>15</v>
      </c>
    </row>
    <row r="6918" spans="1:13" x14ac:dyDescent="0.25">
      <c r="A6918" t="str">
        <f>CONCATENATE(B6918,"_",G6918)</f>
        <v>29_18_T.SOMESH SHILPI</v>
      </c>
      <c r="B6918" t="s">
        <v>2796</v>
      </c>
      <c r="C6918" t="s">
        <v>2530</v>
      </c>
      <c r="D6918">
        <v>29</v>
      </c>
      <c r="E6918" t="s">
        <v>2797</v>
      </c>
      <c r="F6918">
        <v>18</v>
      </c>
      <c r="G6918" t="s">
        <v>14881</v>
      </c>
      <c r="H6918" t="s">
        <v>10</v>
      </c>
      <c r="I6918" t="s">
        <v>27</v>
      </c>
      <c r="J6918">
        <v>42</v>
      </c>
      <c r="K6918" t="s">
        <v>21</v>
      </c>
      <c r="L6918">
        <v>4511</v>
      </c>
      <c r="M6918">
        <v>7</v>
      </c>
    </row>
    <row r="6919" spans="1:13" x14ac:dyDescent="0.25">
      <c r="A6919" t="str">
        <f>CONCATENATE(B6919,"_",G6919)</f>
        <v>29_19_A.KRISHNAPPA</v>
      </c>
      <c r="B6919" t="s">
        <v>2809</v>
      </c>
      <c r="C6919" t="s">
        <v>2530</v>
      </c>
      <c r="D6919">
        <v>29</v>
      </c>
      <c r="E6919" t="s">
        <v>2810</v>
      </c>
      <c r="F6919">
        <v>19</v>
      </c>
      <c r="G6919" t="s">
        <v>14882</v>
      </c>
      <c r="H6919" t="s">
        <v>10</v>
      </c>
      <c r="I6919" t="s">
        <v>48</v>
      </c>
      <c r="J6919">
        <v>68</v>
      </c>
      <c r="K6919" t="s">
        <v>177</v>
      </c>
      <c r="L6919">
        <v>258683</v>
      </c>
      <c r="M6919">
        <v>3</v>
      </c>
    </row>
    <row r="6920" spans="1:13" x14ac:dyDescent="0.25">
      <c r="A6920" t="str">
        <f>CONCATENATE(B6920,"_",G6920)</f>
        <v>29_19_A.S.D''''SILVA</v>
      </c>
      <c r="B6920" t="s">
        <v>2809</v>
      </c>
      <c r="C6920" t="s">
        <v>2530</v>
      </c>
      <c r="D6920">
        <v>29</v>
      </c>
      <c r="E6920" t="s">
        <v>2810</v>
      </c>
      <c r="F6920">
        <v>19</v>
      </c>
      <c r="G6920" t="s">
        <v>16202</v>
      </c>
      <c r="H6920" t="s">
        <v>10</v>
      </c>
      <c r="I6920" t="s">
        <v>48</v>
      </c>
      <c r="J6920">
        <v>61</v>
      </c>
      <c r="K6920" t="s">
        <v>9294</v>
      </c>
      <c r="L6920">
        <v>8322</v>
      </c>
      <c r="M6920">
        <v>6</v>
      </c>
    </row>
    <row r="6921" spans="1:13" x14ac:dyDescent="0.25">
      <c r="A6921" t="str">
        <f>CONCATENATE(B6921,"_",G6921)</f>
        <v>29_19_ANWAR</v>
      </c>
      <c r="B6921" t="s">
        <v>2809</v>
      </c>
      <c r="C6921" t="s">
        <v>2530</v>
      </c>
      <c r="D6921">
        <v>29</v>
      </c>
      <c r="E6921" t="s">
        <v>2810</v>
      </c>
      <c r="F6921">
        <v>19</v>
      </c>
      <c r="G6921" t="s">
        <v>14883</v>
      </c>
      <c r="H6921" t="s">
        <v>10</v>
      </c>
      <c r="I6921" t="s">
        <v>48</v>
      </c>
      <c r="J6921">
        <v>58</v>
      </c>
      <c r="K6921" t="s">
        <v>21</v>
      </c>
      <c r="L6921">
        <v>1245</v>
      </c>
      <c r="M6921">
        <v>15</v>
      </c>
    </row>
    <row r="6922" spans="1:13" x14ac:dyDescent="0.25">
      <c r="A6922" t="str">
        <f>CONCATENATE(B6922,"_",G6922)</f>
        <v>29_19_B.VENKATESHA</v>
      </c>
      <c r="B6922" t="s">
        <v>2809</v>
      </c>
      <c r="C6922" t="s">
        <v>2530</v>
      </c>
      <c r="D6922">
        <v>29</v>
      </c>
      <c r="E6922" t="s">
        <v>2810</v>
      </c>
      <c r="F6922">
        <v>19</v>
      </c>
      <c r="G6922" t="s">
        <v>14884</v>
      </c>
      <c r="H6922" t="s">
        <v>10</v>
      </c>
      <c r="I6922" t="s">
        <v>48</v>
      </c>
      <c r="J6922">
        <v>36</v>
      </c>
      <c r="K6922" t="s">
        <v>14672</v>
      </c>
      <c r="L6922">
        <v>2390</v>
      </c>
      <c r="M6922">
        <v>9</v>
      </c>
    </row>
    <row r="6923" spans="1:13" x14ac:dyDescent="0.25">
      <c r="A6923" t="str">
        <f>CONCATENATE(B6923,"_",G6923)</f>
        <v>29_19_BRAHMANANDA REDDY</v>
      </c>
      <c r="B6923" t="s">
        <v>2809</v>
      </c>
      <c r="C6923" t="s">
        <v>2530</v>
      </c>
      <c r="D6923">
        <v>29</v>
      </c>
      <c r="E6923" t="s">
        <v>2810</v>
      </c>
      <c r="F6923">
        <v>19</v>
      </c>
      <c r="G6923" t="s">
        <v>14885</v>
      </c>
      <c r="H6923" t="s">
        <v>10</v>
      </c>
      <c r="I6923" t="s">
        <v>48</v>
      </c>
      <c r="J6923">
        <v>34</v>
      </c>
      <c r="K6923" t="s">
        <v>21</v>
      </c>
      <c r="L6923">
        <v>1673</v>
      </c>
      <c r="M6923">
        <v>12</v>
      </c>
    </row>
    <row r="6924" spans="1:13" x14ac:dyDescent="0.25">
      <c r="A6924" t="str">
        <f>CONCATENATE(B6924,"_",G6924)</f>
        <v>29_19_CHINNAPPA.V</v>
      </c>
      <c r="B6924" t="s">
        <v>2809</v>
      </c>
      <c r="C6924" t="s">
        <v>2530</v>
      </c>
      <c r="D6924">
        <v>29</v>
      </c>
      <c r="E6924" t="s">
        <v>2810</v>
      </c>
      <c r="F6924">
        <v>19</v>
      </c>
      <c r="G6924" t="s">
        <v>14886</v>
      </c>
      <c r="H6924" t="s">
        <v>10</v>
      </c>
      <c r="I6924" t="s">
        <v>48</v>
      </c>
      <c r="J6924">
        <v>33</v>
      </c>
      <c r="K6924" t="s">
        <v>260</v>
      </c>
      <c r="L6924">
        <v>10448</v>
      </c>
      <c r="M6924">
        <v>5</v>
      </c>
    </row>
    <row r="6925" spans="1:13" x14ac:dyDescent="0.25">
      <c r="A6925" t="str">
        <f>CONCATENATE(B6925,"_",G6925)</f>
        <v>29_19_G.NAGENDRA</v>
      </c>
      <c r="B6925" t="s">
        <v>2809</v>
      </c>
      <c r="C6925" t="s">
        <v>2530</v>
      </c>
      <c r="D6925">
        <v>29</v>
      </c>
      <c r="E6925" t="s">
        <v>2810</v>
      </c>
      <c r="F6925">
        <v>19</v>
      </c>
      <c r="G6925" t="s">
        <v>14887</v>
      </c>
      <c r="H6925" t="s">
        <v>10</v>
      </c>
      <c r="I6925" t="s">
        <v>27</v>
      </c>
      <c r="J6925">
        <v>38</v>
      </c>
      <c r="K6925" t="s">
        <v>21</v>
      </c>
      <c r="L6925">
        <v>1094</v>
      </c>
      <c r="M6925">
        <v>16</v>
      </c>
    </row>
    <row r="6926" spans="1:13" x14ac:dyDescent="0.25">
      <c r="A6926" t="str">
        <f>CONCATENATE(B6926,"_",G6926)</f>
        <v>29_19_G.S.BASAVARAJ</v>
      </c>
      <c r="B6926" t="s">
        <v>2809</v>
      </c>
      <c r="C6926" t="s">
        <v>2530</v>
      </c>
      <c r="D6926">
        <v>29</v>
      </c>
      <c r="E6926" t="s">
        <v>2810</v>
      </c>
      <c r="F6926">
        <v>19</v>
      </c>
      <c r="G6926" t="s">
        <v>14888</v>
      </c>
      <c r="H6926" t="s">
        <v>10</v>
      </c>
      <c r="I6926" t="s">
        <v>48</v>
      </c>
      <c r="J6926">
        <v>73</v>
      </c>
      <c r="K6926" t="s">
        <v>17</v>
      </c>
      <c r="L6926">
        <v>355827</v>
      </c>
      <c r="M6926">
        <v>2</v>
      </c>
    </row>
    <row r="6927" spans="1:13" x14ac:dyDescent="0.25">
      <c r="A6927" t="str">
        <f>CONCATENATE(B6927,"_",G6927)</f>
        <v>29_19_GOVINDARJU.G</v>
      </c>
      <c r="B6927" t="s">
        <v>2809</v>
      </c>
      <c r="C6927" t="s">
        <v>2530</v>
      </c>
      <c r="D6927">
        <v>29</v>
      </c>
      <c r="E6927" t="s">
        <v>2810</v>
      </c>
      <c r="F6927">
        <v>19</v>
      </c>
      <c r="G6927" t="s">
        <v>14889</v>
      </c>
      <c r="H6927" t="s">
        <v>10</v>
      </c>
      <c r="I6927" t="s">
        <v>27</v>
      </c>
      <c r="J6927">
        <v>58</v>
      </c>
      <c r="K6927" t="s">
        <v>21</v>
      </c>
      <c r="L6927">
        <v>1063</v>
      </c>
      <c r="M6927">
        <v>17</v>
      </c>
    </row>
    <row r="6928" spans="1:13" x14ac:dyDescent="0.25">
      <c r="A6928" t="str">
        <f>CONCATENATE(B6928,"_",G6928)</f>
        <v>29_19_H.L.MOHAN KUMAR</v>
      </c>
      <c r="B6928" t="s">
        <v>2809</v>
      </c>
      <c r="C6928" t="s">
        <v>2530</v>
      </c>
      <c r="D6928">
        <v>29</v>
      </c>
      <c r="E6928" t="s">
        <v>2810</v>
      </c>
      <c r="F6928">
        <v>19</v>
      </c>
      <c r="G6928" t="s">
        <v>14890</v>
      </c>
      <c r="H6928" t="s">
        <v>10</v>
      </c>
      <c r="I6928" t="s">
        <v>48</v>
      </c>
      <c r="J6928">
        <v>34</v>
      </c>
      <c r="K6928" t="s">
        <v>3818</v>
      </c>
      <c r="L6928">
        <v>1528</v>
      </c>
      <c r="M6928">
        <v>13</v>
      </c>
    </row>
    <row r="6929" spans="1:13" x14ac:dyDescent="0.25">
      <c r="A6929" t="str">
        <f>CONCATENATE(B6929,"_",G6929)</f>
        <v>29_19_K.V.SRINIVAS KALKERE</v>
      </c>
      <c r="B6929" t="s">
        <v>2809</v>
      </c>
      <c r="C6929" t="s">
        <v>2530</v>
      </c>
      <c r="D6929">
        <v>29</v>
      </c>
      <c r="E6929" t="s">
        <v>2810</v>
      </c>
      <c r="F6929">
        <v>19</v>
      </c>
      <c r="G6929" t="s">
        <v>14891</v>
      </c>
      <c r="H6929" t="s">
        <v>10</v>
      </c>
      <c r="I6929" t="s">
        <v>27</v>
      </c>
      <c r="J6929">
        <v>38</v>
      </c>
      <c r="K6929" t="s">
        <v>21</v>
      </c>
      <c r="L6929">
        <v>2195</v>
      </c>
      <c r="M6929">
        <v>10</v>
      </c>
    </row>
    <row r="6930" spans="1:13" x14ac:dyDescent="0.25">
      <c r="A6930" t="str">
        <f>CONCATENATE(B6930,"_",G6930)</f>
        <v>29_19_L.P.YADUNANDANA</v>
      </c>
      <c r="B6930" t="s">
        <v>2809</v>
      </c>
      <c r="C6930" t="s">
        <v>2530</v>
      </c>
      <c r="D6930">
        <v>29</v>
      </c>
      <c r="E6930" t="s">
        <v>2810</v>
      </c>
      <c r="F6930">
        <v>19</v>
      </c>
      <c r="G6930" t="s">
        <v>14892</v>
      </c>
      <c r="H6930" t="s">
        <v>10</v>
      </c>
      <c r="I6930" t="s">
        <v>48</v>
      </c>
      <c r="J6930">
        <v>51</v>
      </c>
      <c r="K6930" t="s">
        <v>21</v>
      </c>
      <c r="L6930">
        <v>1507</v>
      </c>
      <c r="M6930">
        <v>14</v>
      </c>
    </row>
    <row r="6931" spans="1:13" x14ac:dyDescent="0.25">
      <c r="A6931" t="str">
        <f>CONCATENATE(B6931,"_",G6931)</f>
        <v>29_19_MUDDAHANUMEGOWDA.S.P.</v>
      </c>
      <c r="B6931" t="s">
        <v>2809</v>
      </c>
      <c r="C6931" t="s">
        <v>2530</v>
      </c>
      <c r="D6931">
        <v>29</v>
      </c>
      <c r="E6931" t="s">
        <v>2810</v>
      </c>
      <c r="F6931">
        <v>19</v>
      </c>
      <c r="G6931" t="s">
        <v>14893</v>
      </c>
      <c r="H6931" t="s">
        <v>10</v>
      </c>
      <c r="I6931" t="s">
        <v>48</v>
      </c>
      <c r="J6931">
        <v>59</v>
      </c>
      <c r="K6931" t="s">
        <v>13</v>
      </c>
      <c r="L6931">
        <v>429868</v>
      </c>
      <c r="M6931">
        <v>1</v>
      </c>
    </row>
    <row r="6932" spans="1:13" x14ac:dyDescent="0.25">
      <c r="A6932" t="str">
        <f>CONCATENATE(B6932,"_",G6932)</f>
        <v>29_19_NILUFAR JAMANI AHMED</v>
      </c>
      <c r="B6932" t="s">
        <v>2809</v>
      </c>
      <c r="C6932" t="s">
        <v>2530</v>
      </c>
      <c r="D6932">
        <v>29</v>
      </c>
      <c r="E6932" t="s">
        <v>2810</v>
      </c>
      <c r="F6932">
        <v>19</v>
      </c>
      <c r="G6932" t="s">
        <v>14894</v>
      </c>
      <c r="H6932" t="s">
        <v>43</v>
      </c>
      <c r="I6932" t="s">
        <v>48</v>
      </c>
      <c r="J6932">
        <v>41</v>
      </c>
      <c r="K6932" t="s">
        <v>19</v>
      </c>
      <c r="L6932">
        <v>4732</v>
      </c>
      <c r="M6932">
        <v>8</v>
      </c>
    </row>
    <row r="6933" spans="1:13" x14ac:dyDescent="0.25">
      <c r="A6933" t="str">
        <f>CONCATENATE(B6933,"_",G6933)</f>
        <v>29_19_None of the Above</v>
      </c>
      <c r="B6933" t="s">
        <v>2809</v>
      </c>
      <c r="C6933" t="s">
        <v>2530</v>
      </c>
      <c r="D6933">
        <v>29</v>
      </c>
      <c r="E6933" t="s">
        <v>2810</v>
      </c>
      <c r="F6933">
        <v>19</v>
      </c>
      <c r="G6933" t="s">
        <v>9284</v>
      </c>
      <c r="K6933" t="s">
        <v>9285</v>
      </c>
      <c r="L6933">
        <v>12934</v>
      </c>
      <c r="M6933">
        <v>4</v>
      </c>
    </row>
    <row r="6934" spans="1:13" x14ac:dyDescent="0.25">
      <c r="A6934" t="str">
        <f>CONCATENATE(B6934,"_",G6934)</f>
        <v>29_19_S.B.HANUMANTHARAYAPPA</v>
      </c>
      <c r="B6934" t="s">
        <v>2809</v>
      </c>
      <c r="C6934" t="s">
        <v>2530</v>
      </c>
      <c r="D6934">
        <v>29</v>
      </c>
      <c r="E6934" t="s">
        <v>2810</v>
      </c>
      <c r="F6934">
        <v>19</v>
      </c>
      <c r="G6934" t="s">
        <v>14895</v>
      </c>
      <c r="H6934" t="s">
        <v>10</v>
      </c>
      <c r="I6934" t="s">
        <v>48</v>
      </c>
      <c r="J6934">
        <v>45</v>
      </c>
      <c r="K6934" t="s">
        <v>21</v>
      </c>
      <c r="L6934">
        <v>6301</v>
      </c>
      <c r="M6934">
        <v>7</v>
      </c>
    </row>
    <row r="6935" spans="1:13" x14ac:dyDescent="0.25">
      <c r="A6935" t="str">
        <f>CONCATENATE(B6935,"_",G6935)</f>
        <v>29_19_SHIVAKUMAR</v>
      </c>
      <c r="B6935" t="s">
        <v>2809</v>
      </c>
      <c r="C6935" t="s">
        <v>2530</v>
      </c>
      <c r="D6935">
        <v>29</v>
      </c>
      <c r="E6935" t="s">
        <v>2810</v>
      </c>
      <c r="F6935">
        <v>19</v>
      </c>
      <c r="G6935" t="s">
        <v>2603</v>
      </c>
      <c r="H6935" t="s">
        <v>10</v>
      </c>
      <c r="I6935" t="s">
        <v>48</v>
      </c>
      <c r="J6935">
        <v>44</v>
      </c>
      <c r="K6935" t="s">
        <v>21</v>
      </c>
      <c r="L6935">
        <v>1674</v>
      </c>
      <c r="M6935">
        <v>11</v>
      </c>
    </row>
    <row r="6936" spans="1:13" x14ac:dyDescent="0.25">
      <c r="A6936" t="str">
        <f>CONCATENATE(B6936,"_",G6936)</f>
        <v>29_20_ARAVIND PREMANAND</v>
      </c>
      <c r="B6936" t="s">
        <v>2820</v>
      </c>
      <c r="C6936" t="s">
        <v>2530</v>
      </c>
      <c r="D6936">
        <v>29</v>
      </c>
      <c r="E6936" t="s">
        <v>2821</v>
      </c>
      <c r="F6936">
        <v>20</v>
      </c>
      <c r="G6936" t="s">
        <v>14896</v>
      </c>
      <c r="H6936" t="s">
        <v>10</v>
      </c>
      <c r="I6936" t="s">
        <v>48</v>
      </c>
      <c r="J6936">
        <v>40</v>
      </c>
      <c r="K6936" t="s">
        <v>21</v>
      </c>
      <c r="L6936">
        <v>1172</v>
      </c>
      <c r="M6936">
        <v>15</v>
      </c>
    </row>
    <row r="6937" spans="1:13" x14ac:dyDescent="0.25">
      <c r="A6937" t="str">
        <f>CONCATENATE(B6937,"_",G6937)</f>
        <v>29_20_ARUNAKUMARA</v>
      </c>
      <c r="B6937" t="s">
        <v>2820</v>
      </c>
      <c r="C6937" t="s">
        <v>2530</v>
      </c>
      <c r="D6937">
        <v>29</v>
      </c>
      <c r="E6937" t="s">
        <v>2821</v>
      </c>
      <c r="F6937">
        <v>20</v>
      </c>
      <c r="G6937" t="s">
        <v>14897</v>
      </c>
      <c r="H6937" t="s">
        <v>10</v>
      </c>
      <c r="I6937" t="s">
        <v>48</v>
      </c>
      <c r="J6937">
        <v>33</v>
      </c>
      <c r="K6937" t="s">
        <v>21</v>
      </c>
      <c r="L6937">
        <v>1179</v>
      </c>
      <c r="M6937">
        <v>14</v>
      </c>
    </row>
    <row r="6938" spans="1:13" x14ac:dyDescent="0.25">
      <c r="A6938" t="str">
        <f>CONCATENATE(B6938,"_",G6938)</f>
        <v>29_20_ASHRAF</v>
      </c>
      <c r="B6938" t="s">
        <v>2820</v>
      </c>
      <c r="C6938" t="s">
        <v>2530</v>
      </c>
      <c r="D6938">
        <v>29</v>
      </c>
      <c r="E6938" t="s">
        <v>2821</v>
      </c>
      <c r="F6938">
        <v>20</v>
      </c>
      <c r="G6938" t="s">
        <v>14898</v>
      </c>
      <c r="H6938" t="s">
        <v>10</v>
      </c>
      <c r="I6938" t="s">
        <v>48</v>
      </c>
      <c r="J6938">
        <v>36</v>
      </c>
      <c r="K6938" t="s">
        <v>21</v>
      </c>
      <c r="L6938">
        <v>2163</v>
      </c>
      <c r="M6938">
        <v>11</v>
      </c>
    </row>
    <row r="6939" spans="1:13" x14ac:dyDescent="0.25">
      <c r="A6939" t="str">
        <f>CONCATENATE(B6939,"_",G6939)</f>
        <v>29_20_BHANUPRAKASH.K.L</v>
      </c>
      <c r="B6939" t="s">
        <v>2820</v>
      </c>
      <c r="C6939" t="s">
        <v>2530</v>
      </c>
      <c r="D6939">
        <v>29</v>
      </c>
      <c r="E6939" t="s">
        <v>2821</v>
      </c>
      <c r="F6939">
        <v>20</v>
      </c>
      <c r="G6939" t="s">
        <v>14899</v>
      </c>
      <c r="H6939" t="s">
        <v>10</v>
      </c>
      <c r="I6939" t="s">
        <v>48</v>
      </c>
      <c r="J6939">
        <v>33</v>
      </c>
      <c r="K6939" t="s">
        <v>21</v>
      </c>
      <c r="L6939">
        <v>4354</v>
      </c>
      <c r="M6939">
        <v>7</v>
      </c>
    </row>
    <row r="6940" spans="1:13" x14ac:dyDescent="0.25">
      <c r="A6940" t="str">
        <f>CONCATENATE(B6940,"_",G6940)</f>
        <v>29_20_C.S.PUTTARAJU</v>
      </c>
      <c r="B6940" t="s">
        <v>2820</v>
      </c>
      <c r="C6940" t="s">
        <v>2530</v>
      </c>
      <c r="D6940">
        <v>29</v>
      </c>
      <c r="E6940" t="s">
        <v>2821</v>
      </c>
      <c r="F6940">
        <v>20</v>
      </c>
      <c r="G6940" t="s">
        <v>14900</v>
      </c>
      <c r="H6940" t="s">
        <v>10</v>
      </c>
      <c r="I6940" t="s">
        <v>48</v>
      </c>
      <c r="J6940">
        <v>50</v>
      </c>
      <c r="K6940" t="s">
        <v>177</v>
      </c>
      <c r="L6940">
        <v>524370</v>
      </c>
      <c r="M6940">
        <v>1</v>
      </c>
    </row>
    <row r="6941" spans="1:13" x14ac:dyDescent="0.25">
      <c r="A6941" t="str">
        <f>CONCATENATE(B6941,"_",G6941)</f>
        <v>29_20_DR. C.S.HANUMANTHAPPA</v>
      </c>
      <c r="B6941" t="s">
        <v>2820</v>
      </c>
      <c r="C6941" t="s">
        <v>2530</v>
      </c>
      <c r="D6941">
        <v>29</v>
      </c>
      <c r="E6941" t="s">
        <v>2821</v>
      </c>
      <c r="F6941">
        <v>20</v>
      </c>
      <c r="G6941" t="s">
        <v>14901</v>
      </c>
      <c r="H6941" t="s">
        <v>10</v>
      </c>
      <c r="I6941" t="s">
        <v>48</v>
      </c>
      <c r="J6941">
        <v>70</v>
      </c>
      <c r="K6941" t="s">
        <v>9294</v>
      </c>
      <c r="L6941">
        <v>4098</v>
      </c>
      <c r="M6941">
        <v>8</v>
      </c>
    </row>
    <row r="6942" spans="1:13" x14ac:dyDescent="0.25">
      <c r="A6942" t="str">
        <f>CONCATENATE(B6942,"_",G6942)</f>
        <v>29_20_H.K.KRISHNA</v>
      </c>
      <c r="B6942" t="s">
        <v>2820</v>
      </c>
      <c r="C6942" t="s">
        <v>2530</v>
      </c>
      <c r="D6942">
        <v>29</v>
      </c>
      <c r="E6942" t="s">
        <v>2821</v>
      </c>
      <c r="F6942">
        <v>20</v>
      </c>
      <c r="G6942" t="s">
        <v>14902</v>
      </c>
      <c r="H6942" t="s">
        <v>10</v>
      </c>
      <c r="I6942" t="s">
        <v>27</v>
      </c>
      <c r="J6942">
        <v>42</v>
      </c>
      <c r="K6942" t="s">
        <v>14672</v>
      </c>
      <c r="L6942">
        <v>8604</v>
      </c>
      <c r="M6942">
        <v>5</v>
      </c>
    </row>
    <row r="6943" spans="1:13" x14ac:dyDescent="0.25">
      <c r="A6943" t="str">
        <f>CONCATENATE(B6943,"_",G6943)</f>
        <v>29_20_JAYACHANDRA</v>
      </c>
      <c r="B6943" t="s">
        <v>2820</v>
      </c>
      <c r="C6943" t="s">
        <v>2530</v>
      </c>
      <c r="D6943">
        <v>29</v>
      </c>
      <c r="E6943" t="s">
        <v>2821</v>
      </c>
      <c r="F6943">
        <v>20</v>
      </c>
      <c r="G6943" t="s">
        <v>14903</v>
      </c>
      <c r="H6943" t="s">
        <v>10</v>
      </c>
      <c r="I6943" t="s">
        <v>27</v>
      </c>
      <c r="J6943">
        <v>52</v>
      </c>
      <c r="K6943" t="s">
        <v>9352</v>
      </c>
      <c r="L6943">
        <v>1119</v>
      </c>
      <c r="M6943">
        <v>17</v>
      </c>
    </row>
    <row r="6944" spans="1:13" x14ac:dyDescent="0.25">
      <c r="A6944" t="str">
        <f>CONCATENATE(B6944,"_",G6944)</f>
        <v>29_20_K.MAHADEVAPPA</v>
      </c>
      <c r="B6944" t="s">
        <v>2820</v>
      </c>
      <c r="C6944" t="s">
        <v>2530</v>
      </c>
      <c r="D6944">
        <v>29</v>
      </c>
      <c r="E6944" t="s">
        <v>2821</v>
      </c>
      <c r="F6944">
        <v>20</v>
      </c>
      <c r="G6944" t="s">
        <v>14904</v>
      </c>
      <c r="H6944" t="s">
        <v>10</v>
      </c>
      <c r="I6944" t="s">
        <v>48</v>
      </c>
      <c r="J6944">
        <v>66</v>
      </c>
      <c r="K6944" t="s">
        <v>14747</v>
      </c>
      <c r="L6944">
        <v>1423</v>
      </c>
      <c r="M6944">
        <v>13</v>
      </c>
    </row>
    <row r="6945" spans="1:13" x14ac:dyDescent="0.25">
      <c r="A6945" t="str">
        <f>CONCATENATE(B6945,"_",G6945)</f>
        <v>29_20_K.SHIVANANDA</v>
      </c>
      <c r="B6945" t="s">
        <v>2820</v>
      </c>
      <c r="C6945" t="s">
        <v>2530</v>
      </c>
      <c r="D6945">
        <v>29</v>
      </c>
      <c r="E6945" t="s">
        <v>2821</v>
      </c>
      <c r="F6945">
        <v>20</v>
      </c>
      <c r="G6945" t="s">
        <v>14905</v>
      </c>
      <c r="H6945" t="s">
        <v>10</v>
      </c>
      <c r="I6945" t="s">
        <v>48</v>
      </c>
      <c r="J6945">
        <v>52</v>
      </c>
      <c r="K6945" t="s">
        <v>3818</v>
      </c>
      <c r="L6945">
        <v>1165</v>
      </c>
      <c r="M6945">
        <v>16</v>
      </c>
    </row>
    <row r="6946" spans="1:13" x14ac:dyDescent="0.25">
      <c r="A6946" t="str">
        <f>CONCATENATE(B6946,"_",G6946)</f>
        <v>29_20_K.UDAYAKUMARA</v>
      </c>
      <c r="B6946" t="s">
        <v>2820</v>
      </c>
      <c r="C6946" t="s">
        <v>2530</v>
      </c>
      <c r="D6946">
        <v>29</v>
      </c>
      <c r="E6946" t="s">
        <v>2821</v>
      </c>
      <c r="F6946">
        <v>20</v>
      </c>
      <c r="G6946" t="s">
        <v>14906</v>
      </c>
      <c r="H6946" t="s">
        <v>10</v>
      </c>
      <c r="I6946" t="s">
        <v>48</v>
      </c>
      <c r="J6946">
        <v>41</v>
      </c>
      <c r="K6946" t="s">
        <v>21</v>
      </c>
      <c r="L6946">
        <v>3070</v>
      </c>
      <c r="M6946">
        <v>10</v>
      </c>
    </row>
    <row r="6947" spans="1:13" x14ac:dyDescent="0.25">
      <c r="A6947" t="str">
        <f>CONCATENATE(B6947,"_",G6947)</f>
        <v>29_20_KRISHNAMURTHY KOMMERAHALLI</v>
      </c>
      <c r="B6947" t="s">
        <v>2820</v>
      </c>
      <c r="C6947" t="s">
        <v>2530</v>
      </c>
      <c r="D6947">
        <v>29</v>
      </c>
      <c r="E6947" t="s">
        <v>2821</v>
      </c>
      <c r="F6947">
        <v>20</v>
      </c>
      <c r="G6947" t="s">
        <v>14907</v>
      </c>
      <c r="H6947" t="s">
        <v>10</v>
      </c>
      <c r="I6947" t="s">
        <v>27</v>
      </c>
      <c r="J6947">
        <v>52</v>
      </c>
      <c r="K6947" t="s">
        <v>65</v>
      </c>
      <c r="L6947">
        <v>1643</v>
      </c>
      <c r="M6947">
        <v>12</v>
      </c>
    </row>
    <row r="6948" spans="1:13" x14ac:dyDescent="0.25">
      <c r="A6948" t="str">
        <f>CONCATENATE(B6948,"_",G6948)</f>
        <v>29_20_M.KRISHNAMURTHY</v>
      </c>
      <c r="B6948" t="s">
        <v>2820</v>
      </c>
      <c r="C6948" t="s">
        <v>2530</v>
      </c>
      <c r="D6948">
        <v>29</v>
      </c>
      <c r="E6948" t="s">
        <v>2821</v>
      </c>
      <c r="F6948">
        <v>20</v>
      </c>
      <c r="G6948" t="s">
        <v>14908</v>
      </c>
      <c r="H6948" t="s">
        <v>10</v>
      </c>
      <c r="I6948" t="s">
        <v>27</v>
      </c>
      <c r="J6948">
        <v>40</v>
      </c>
      <c r="K6948" t="s">
        <v>19</v>
      </c>
      <c r="L6948">
        <v>22391</v>
      </c>
      <c r="M6948">
        <v>4</v>
      </c>
    </row>
    <row r="6949" spans="1:13" x14ac:dyDescent="0.25">
      <c r="A6949" t="str">
        <f>CONCATENATE(B6949,"_",G6949)</f>
        <v>29_20_N.C.PUTTARAJU</v>
      </c>
      <c r="B6949" t="s">
        <v>2820</v>
      </c>
      <c r="C6949" t="s">
        <v>2530</v>
      </c>
      <c r="D6949">
        <v>29</v>
      </c>
      <c r="E6949" t="s">
        <v>2821</v>
      </c>
      <c r="F6949">
        <v>20</v>
      </c>
      <c r="G6949" t="s">
        <v>14909</v>
      </c>
      <c r="H6949" t="s">
        <v>10</v>
      </c>
      <c r="I6949" t="s">
        <v>48</v>
      </c>
      <c r="J6949">
        <v>40</v>
      </c>
      <c r="K6949" t="s">
        <v>21</v>
      </c>
      <c r="L6949">
        <v>4021</v>
      </c>
      <c r="M6949">
        <v>9</v>
      </c>
    </row>
    <row r="6950" spans="1:13" x14ac:dyDescent="0.25">
      <c r="A6950" t="str">
        <f>CONCATENATE(B6950,"_",G6950)</f>
        <v>29_20_None of the Above</v>
      </c>
      <c r="B6950" t="s">
        <v>2820</v>
      </c>
      <c r="C6950" t="s">
        <v>2530</v>
      </c>
      <c r="D6950">
        <v>29</v>
      </c>
      <c r="E6950" t="s">
        <v>2821</v>
      </c>
      <c r="F6950">
        <v>20</v>
      </c>
      <c r="G6950" t="s">
        <v>9284</v>
      </c>
      <c r="K6950" t="s">
        <v>9285</v>
      </c>
      <c r="L6950">
        <v>6021</v>
      </c>
      <c r="M6950">
        <v>6</v>
      </c>
    </row>
    <row r="6951" spans="1:13" x14ac:dyDescent="0.25">
      <c r="A6951" t="str">
        <f>CONCATENATE(B6951,"_",G6951)</f>
        <v>29_20_PROF. B.SHIVALINGAIAH</v>
      </c>
      <c r="B6951" t="s">
        <v>2820</v>
      </c>
      <c r="C6951" t="s">
        <v>2530</v>
      </c>
      <c r="D6951">
        <v>29</v>
      </c>
      <c r="E6951" t="s">
        <v>2821</v>
      </c>
      <c r="F6951">
        <v>20</v>
      </c>
      <c r="G6951" t="s">
        <v>14910</v>
      </c>
      <c r="H6951" t="s">
        <v>10</v>
      </c>
      <c r="I6951" t="s">
        <v>48</v>
      </c>
      <c r="J6951">
        <v>63</v>
      </c>
      <c r="K6951" t="s">
        <v>17</v>
      </c>
      <c r="L6951">
        <v>86993</v>
      </c>
      <c r="M6951">
        <v>3</v>
      </c>
    </row>
    <row r="6952" spans="1:13" x14ac:dyDescent="0.25">
      <c r="A6952" t="str">
        <f>CONCATENATE(B6952,"_",G6952)</f>
        <v>29_20_RAMYA</v>
      </c>
      <c r="B6952" t="s">
        <v>2820</v>
      </c>
      <c r="C6952" t="s">
        <v>2530</v>
      </c>
      <c r="D6952">
        <v>29</v>
      </c>
      <c r="E6952" t="s">
        <v>2821</v>
      </c>
      <c r="F6952">
        <v>20</v>
      </c>
      <c r="G6952" t="s">
        <v>14911</v>
      </c>
      <c r="H6952" t="s">
        <v>43</v>
      </c>
      <c r="I6952" t="s">
        <v>48</v>
      </c>
      <c r="J6952">
        <v>31</v>
      </c>
      <c r="K6952" t="s">
        <v>13</v>
      </c>
      <c r="L6952">
        <v>518852</v>
      </c>
      <c r="M6952">
        <v>2</v>
      </c>
    </row>
    <row r="6953" spans="1:13" x14ac:dyDescent="0.25">
      <c r="A6953" t="str">
        <f>CONCATENATE(B6953,"_",G6953)</f>
        <v>29_21_ADAGOORU H VISHWANATH</v>
      </c>
      <c r="B6953" t="s">
        <v>2834</v>
      </c>
      <c r="C6953" t="s">
        <v>2530</v>
      </c>
      <c r="D6953">
        <v>29</v>
      </c>
      <c r="E6953" t="s">
        <v>2835</v>
      </c>
      <c r="F6953">
        <v>21</v>
      </c>
      <c r="G6953" t="s">
        <v>14912</v>
      </c>
      <c r="H6953" t="s">
        <v>10</v>
      </c>
      <c r="I6953" t="s">
        <v>48</v>
      </c>
      <c r="J6953">
        <v>64</v>
      </c>
      <c r="K6953" t="s">
        <v>13</v>
      </c>
      <c r="L6953">
        <v>472300</v>
      </c>
      <c r="M6953">
        <v>2</v>
      </c>
    </row>
    <row r="6954" spans="1:13" x14ac:dyDescent="0.25">
      <c r="A6954" t="str">
        <f>CONCATENATE(B6954,"_",G6954)</f>
        <v>29_21_BANNUR KUMAR</v>
      </c>
      <c r="B6954" t="s">
        <v>2834</v>
      </c>
      <c r="C6954" t="s">
        <v>2530</v>
      </c>
      <c r="D6954">
        <v>29</v>
      </c>
      <c r="E6954" t="s">
        <v>2835</v>
      </c>
      <c r="F6954">
        <v>21</v>
      </c>
      <c r="G6954" t="s">
        <v>14913</v>
      </c>
      <c r="H6954" t="s">
        <v>10</v>
      </c>
      <c r="I6954" t="s">
        <v>48</v>
      </c>
      <c r="J6954">
        <v>57</v>
      </c>
      <c r="K6954" t="s">
        <v>21</v>
      </c>
      <c r="L6954">
        <v>1215</v>
      </c>
      <c r="M6954">
        <v>14</v>
      </c>
    </row>
    <row r="6955" spans="1:13" x14ac:dyDescent="0.25">
      <c r="A6955" t="str">
        <f>CONCATENATE(B6955,"_",G6955)</f>
        <v>29_21_BOJANNA N SOMAIAH</v>
      </c>
      <c r="B6955" t="s">
        <v>2834</v>
      </c>
      <c r="C6955" t="s">
        <v>2530</v>
      </c>
      <c r="D6955">
        <v>29</v>
      </c>
      <c r="E6955" t="s">
        <v>2835</v>
      </c>
      <c r="F6955">
        <v>21</v>
      </c>
      <c r="G6955" t="s">
        <v>14914</v>
      </c>
      <c r="H6955" t="s">
        <v>10</v>
      </c>
      <c r="I6955" t="s">
        <v>48</v>
      </c>
      <c r="J6955">
        <v>32</v>
      </c>
      <c r="K6955" t="s">
        <v>21</v>
      </c>
      <c r="L6955">
        <v>2032</v>
      </c>
      <c r="M6955">
        <v>9</v>
      </c>
    </row>
    <row r="6956" spans="1:13" x14ac:dyDescent="0.25">
      <c r="A6956" t="str">
        <f>CONCATENATE(B6956,"_",G6956)</f>
        <v>29_21_C MOHAN KUMAR</v>
      </c>
      <c r="B6956" t="s">
        <v>2834</v>
      </c>
      <c r="C6956" t="s">
        <v>2530</v>
      </c>
      <c r="D6956">
        <v>29</v>
      </c>
      <c r="E6956" t="s">
        <v>2835</v>
      </c>
      <c r="F6956">
        <v>21</v>
      </c>
      <c r="G6956" t="s">
        <v>14915</v>
      </c>
      <c r="H6956" t="s">
        <v>10</v>
      </c>
      <c r="I6956" t="s">
        <v>27</v>
      </c>
      <c r="J6956">
        <v>40</v>
      </c>
      <c r="K6956" t="s">
        <v>19</v>
      </c>
      <c r="L6956">
        <v>13637</v>
      </c>
      <c r="M6956">
        <v>4</v>
      </c>
    </row>
    <row r="6957" spans="1:13" x14ac:dyDescent="0.25">
      <c r="A6957" t="str">
        <f>CONCATENATE(B6957,"_",G6957)</f>
        <v>29_21_CHANDRASHEKARAIAH</v>
      </c>
      <c r="B6957" t="s">
        <v>2834</v>
      </c>
      <c r="C6957" t="s">
        <v>2530</v>
      </c>
      <c r="D6957">
        <v>29</v>
      </c>
      <c r="E6957" t="s">
        <v>2835</v>
      </c>
      <c r="F6957">
        <v>21</v>
      </c>
      <c r="G6957" t="s">
        <v>14916</v>
      </c>
      <c r="H6957" t="s">
        <v>10</v>
      </c>
      <c r="I6957" t="s">
        <v>48</v>
      </c>
      <c r="J6957">
        <v>71</v>
      </c>
      <c r="K6957" t="s">
        <v>177</v>
      </c>
      <c r="L6957">
        <v>138587</v>
      </c>
      <c r="M6957">
        <v>3</v>
      </c>
    </row>
    <row r="6958" spans="1:13" x14ac:dyDescent="0.25">
      <c r="A6958" t="str">
        <f>CONCATENATE(B6958,"_",G6958)</f>
        <v>29_21_D ESWAR THOREMAVU</v>
      </c>
      <c r="B6958" t="s">
        <v>2834</v>
      </c>
      <c r="C6958" t="s">
        <v>2530</v>
      </c>
      <c r="D6958">
        <v>29</v>
      </c>
      <c r="E6958" t="s">
        <v>2835</v>
      </c>
      <c r="F6958">
        <v>21</v>
      </c>
      <c r="G6958" t="s">
        <v>14917</v>
      </c>
      <c r="H6958" t="s">
        <v>10</v>
      </c>
      <c r="I6958" t="s">
        <v>27</v>
      </c>
      <c r="J6958">
        <v>47</v>
      </c>
      <c r="K6958" t="s">
        <v>21</v>
      </c>
      <c r="L6958">
        <v>1246</v>
      </c>
      <c r="M6958">
        <v>13</v>
      </c>
    </row>
    <row r="6959" spans="1:13" x14ac:dyDescent="0.25">
      <c r="A6959" t="str">
        <f>CONCATENATE(B6959,"_",G6959)</f>
        <v>29_21_D S NIRVANAPPA</v>
      </c>
      <c r="B6959" t="s">
        <v>2834</v>
      </c>
      <c r="C6959" t="s">
        <v>2530</v>
      </c>
      <c r="D6959">
        <v>29</v>
      </c>
      <c r="E6959" t="s">
        <v>2835</v>
      </c>
      <c r="F6959">
        <v>21</v>
      </c>
      <c r="G6959" t="s">
        <v>14918</v>
      </c>
      <c r="H6959" t="s">
        <v>10</v>
      </c>
      <c r="I6959" t="s">
        <v>27</v>
      </c>
      <c r="J6959">
        <v>50</v>
      </c>
      <c r="K6959" t="s">
        <v>9544</v>
      </c>
      <c r="L6959">
        <v>978</v>
      </c>
      <c r="M6959">
        <v>16</v>
      </c>
    </row>
    <row r="6960" spans="1:13" x14ac:dyDescent="0.25">
      <c r="A6960" t="str">
        <f>CONCATENATE(B6960,"_",G6960)</f>
        <v>29_21_HUNSUR K CHANDRASHEKAR</v>
      </c>
      <c r="B6960" t="s">
        <v>2834</v>
      </c>
      <c r="C6960" t="s">
        <v>2530</v>
      </c>
      <c r="D6960">
        <v>29</v>
      </c>
      <c r="E6960" t="s">
        <v>2835</v>
      </c>
      <c r="F6960">
        <v>21</v>
      </c>
      <c r="G6960" t="s">
        <v>14919</v>
      </c>
      <c r="H6960" t="s">
        <v>10</v>
      </c>
      <c r="I6960" t="s">
        <v>48</v>
      </c>
      <c r="J6960">
        <v>35</v>
      </c>
      <c r="K6960" t="s">
        <v>14920</v>
      </c>
      <c r="L6960">
        <v>1342</v>
      </c>
      <c r="M6960">
        <v>12</v>
      </c>
    </row>
    <row r="6961" spans="1:13" x14ac:dyDescent="0.25">
      <c r="A6961" t="str">
        <f>CONCATENATE(B6961,"_",G6961)</f>
        <v>29_21_None of the Above</v>
      </c>
      <c r="B6961" t="s">
        <v>2834</v>
      </c>
      <c r="C6961" t="s">
        <v>2530</v>
      </c>
      <c r="D6961">
        <v>29</v>
      </c>
      <c r="E6961" t="s">
        <v>2835</v>
      </c>
      <c r="F6961">
        <v>21</v>
      </c>
      <c r="G6961" t="s">
        <v>9284</v>
      </c>
      <c r="K6961" t="s">
        <v>9285</v>
      </c>
      <c r="L6961">
        <v>8924</v>
      </c>
      <c r="M6961">
        <v>5</v>
      </c>
    </row>
    <row r="6962" spans="1:13" x14ac:dyDescent="0.25">
      <c r="A6962" t="str">
        <f>CONCATENATE(B6962,"_",G6962)</f>
        <v>29_21_PADMAMMA M V</v>
      </c>
      <c r="B6962" t="s">
        <v>2834</v>
      </c>
      <c r="C6962" t="s">
        <v>2530</v>
      </c>
      <c r="D6962">
        <v>29</v>
      </c>
      <c r="E6962" t="s">
        <v>2835</v>
      </c>
      <c r="F6962">
        <v>21</v>
      </c>
      <c r="G6962" t="s">
        <v>14921</v>
      </c>
      <c r="H6962" t="s">
        <v>43</v>
      </c>
      <c r="I6962" t="s">
        <v>48</v>
      </c>
      <c r="J6962">
        <v>59</v>
      </c>
      <c r="K6962" t="s">
        <v>9294</v>
      </c>
      <c r="L6962">
        <v>5650</v>
      </c>
      <c r="M6962">
        <v>6</v>
      </c>
    </row>
    <row r="6963" spans="1:13" x14ac:dyDescent="0.25">
      <c r="A6963" t="str">
        <f>CONCATENATE(B6963,"_",G6963)</f>
        <v>29_21_PRATHAP SIMHA</v>
      </c>
      <c r="B6963" t="s">
        <v>2834</v>
      </c>
      <c r="C6963" t="s">
        <v>2530</v>
      </c>
      <c r="D6963">
        <v>29</v>
      </c>
      <c r="E6963" t="s">
        <v>2835</v>
      </c>
      <c r="F6963">
        <v>21</v>
      </c>
      <c r="G6963" t="s">
        <v>14922</v>
      </c>
      <c r="H6963" t="s">
        <v>10</v>
      </c>
      <c r="I6963" t="s">
        <v>48</v>
      </c>
      <c r="J6963">
        <v>37</v>
      </c>
      <c r="K6963" t="s">
        <v>17</v>
      </c>
      <c r="L6963">
        <v>503908</v>
      </c>
      <c r="M6963">
        <v>1</v>
      </c>
    </row>
    <row r="6964" spans="1:13" x14ac:dyDescent="0.25">
      <c r="A6964" t="str">
        <f>CONCATENATE(B6964,"_",G6964)</f>
        <v>29_21_PRAVEEN M S</v>
      </c>
      <c r="B6964" t="s">
        <v>2834</v>
      </c>
      <c r="C6964" t="s">
        <v>2530</v>
      </c>
      <c r="D6964">
        <v>29</v>
      </c>
      <c r="E6964" t="s">
        <v>2835</v>
      </c>
      <c r="F6964">
        <v>21</v>
      </c>
      <c r="G6964" t="s">
        <v>14923</v>
      </c>
      <c r="H6964" t="s">
        <v>10</v>
      </c>
      <c r="I6964" t="s">
        <v>48</v>
      </c>
      <c r="J6964">
        <v>27</v>
      </c>
      <c r="K6964" t="s">
        <v>21</v>
      </c>
      <c r="L6964">
        <v>1439</v>
      </c>
      <c r="M6964">
        <v>11</v>
      </c>
    </row>
    <row r="6965" spans="1:13" x14ac:dyDescent="0.25">
      <c r="A6965" t="str">
        <f>CONCATENATE(B6965,"_",G6965)</f>
        <v>29_21_RATHI POOVAIAH</v>
      </c>
      <c r="B6965" t="s">
        <v>2834</v>
      </c>
      <c r="C6965" t="s">
        <v>2530</v>
      </c>
      <c r="D6965">
        <v>29</v>
      </c>
      <c r="E6965" t="s">
        <v>2835</v>
      </c>
      <c r="F6965">
        <v>21</v>
      </c>
      <c r="G6965" t="s">
        <v>14924</v>
      </c>
      <c r="H6965" t="s">
        <v>43</v>
      </c>
      <c r="I6965" t="s">
        <v>48</v>
      </c>
      <c r="J6965">
        <v>36</v>
      </c>
      <c r="K6965" t="s">
        <v>14672</v>
      </c>
      <c r="L6965">
        <v>3726</v>
      </c>
      <c r="M6965">
        <v>7</v>
      </c>
    </row>
    <row r="6966" spans="1:13" x14ac:dyDescent="0.25">
      <c r="A6966" t="str">
        <f>CONCATENATE(B6966,"_",G6966)</f>
        <v>29_21_S P MAHADEVAPPA</v>
      </c>
      <c r="B6966" t="s">
        <v>2834</v>
      </c>
      <c r="C6966" t="s">
        <v>2530</v>
      </c>
      <c r="D6966">
        <v>29</v>
      </c>
      <c r="E6966" t="s">
        <v>2835</v>
      </c>
      <c r="F6966">
        <v>21</v>
      </c>
      <c r="G6966" t="s">
        <v>14925</v>
      </c>
      <c r="H6966" t="s">
        <v>10</v>
      </c>
      <c r="I6966" t="s">
        <v>48</v>
      </c>
      <c r="J6966">
        <v>67</v>
      </c>
      <c r="K6966" t="s">
        <v>401</v>
      </c>
      <c r="L6966">
        <v>1016</v>
      </c>
      <c r="M6966">
        <v>15</v>
      </c>
    </row>
    <row r="6967" spans="1:13" x14ac:dyDescent="0.25">
      <c r="A6967" t="str">
        <f>CONCATENATE(B6967,"_",G6967)</f>
        <v>29_21_SAMPATHU N</v>
      </c>
      <c r="B6967" t="s">
        <v>2834</v>
      </c>
      <c r="C6967" t="s">
        <v>2530</v>
      </c>
      <c r="D6967">
        <v>29</v>
      </c>
      <c r="E6967" t="s">
        <v>2835</v>
      </c>
      <c r="F6967">
        <v>21</v>
      </c>
      <c r="G6967" t="s">
        <v>14926</v>
      </c>
      <c r="H6967" t="s">
        <v>10</v>
      </c>
      <c r="I6967" t="s">
        <v>48</v>
      </c>
      <c r="J6967">
        <v>56</v>
      </c>
      <c r="K6967" t="s">
        <v>21</v>
      </c>
      <c r="L6967">
        <v>2078</v>
      </c>
      <c r="M6967">
        <v>8</v>
      </c>
    </row>
    <row r="6968" spans="1:13" x14ac:dyDescent="0.25">
      <c r="A6968" t="str">
        <f>CONCATENATE(B6968,"_",G6968)</f>
        <v>29_21_THIMME GOWDA</v>
      </c>
      <c r="B6968" t="s">
        <v>2834</v>
      </c>
      <c r="C6968" t="s">
        <v>2530</v>
      </c>
      <c r="D6968">
        <v>29</v>
      </c>
      <c r="E6968" t="s">
        <v>2835</v>
      </c>
      <c r="F6968">
        <v>21</v>
      </c>
      <c r="G6968" t="s">
        <v>14927</v>
      </c>
      <c r="H6968" t="s">
        <v>10</v>
      </c>
      <c r="I6968" t="s">
        <v>48</v>
      </c>
      <c r="J6968">
        <v>42</v>
      </c>
      <c r="K6968" t="s">
        <v>14642</v>
      </c>
      <c r="L6968">
        <v>1516</v>
      </c>
      <c r="M6968">
        <v>10</v>
      </c>
    </row>
    <row r="6969" spans="1:13" x14ac:dyDescent="0.25">
      <c r="A6969" t="str">
        <f>CONCATENATE(B6969,"_",G6969)</f>
        <v>29_22_A. R. KRISHNA MURTHY</v>
      </c>
      <c r="B6969" t="s">
        <v>2849</v>
      </c>
      <c r="C6969" t="s">
        <v>2530</v>
      </c>
      <c r="D6969">
        <v>29</v>
      </c>
      <c r="E6969" t="s">
        <v>2850</v>
      </c>
      <c r="F6969">
        <v>22</v>
      </c>
      <c r="G6969" t="s">
        <v>14928</v>
      </c>
      <c r="H6969" t="s">
        <v>10</v>
      </c>
      <c r="I6969" t="s">
        <v>27</v>
      </c>
      <c r="J6969">
        <v>53</v>
      </c>
      <c r="K6969" t="s">
        <v>17</v>
      </c>
      <c r="L6969">
        <v>426600</v>
      </c>
      <c r="M6969">
        <v>2</v>
      </c>
    </row>
    <row r="6970" spans="1:13" x14ac:dyDescent="0.25">
      <c r="A6970" t="str">
        <f>CONCATENATE(B6970,"_",G6970)</f>
        <v>29_22_ANANDA G</v>
      </c>
      <c r="B6970" t="s">
        <v>2849</v>
      </c>
      <c r="C6970" t="s">
        <v>2530</v>
      </c>
      <c r="D6970">
        <v>29</v>
      </c>
      <c r="E6970" t="s">
        <v>2850</v>
      </c>
      <c r="F6970">
        <v>22</v>
      </c>
      <c r="G6970" t="s">
        <v>14929</v>
      </c>
      <c r="H6970" t="s">
        <v>10</v>
      </c>
      <c r="I6970" t="s">
        <v>27</v>
      </c>
      <c r="J6970">
        <v>29</v>
      </c>
      <c r="K6970" t="s">
        <v>21</v>
      </c>
      <c r="L6970">
        <v>3906</v>
      </c>
      <c r="M6970">
        <v>8</v>
      </c>
    </row>
    <row r="6971" spans="1:13" x14ac:dyDescent="0.25">
      <c r="A6971" t="str">
        <f>CONCATENATE(B6971,"_",G6971)</f>
        <v>29_22_B GURUSWAMY</v>
      </c>
      <c r="B6971" t="s">
        <v>2849</v>
      </c>
      <c r="C6971" t="s">
        <v>2530</v>
      </c>
      <c r="D6971">
        <v>29</v>
      </c>
      <c r="E6971" t="s">
        <v>2850</v>
      </c>
      <c r="F6971">
        <v>22</v>
      </c>
      <c r="G6971" t="s">
        <v>14930</v>
      </c>
      <c r="H6971" t="s">
        <v>10</v>
      </c>
      <c r="I6971" t="s">
        <v>27</v>
      </c>
      <c r="J6971">
        <v>69</v>
      </c>
      <c r="K6971" t="s">
        <v>126</v>
      </c>
      <c r="L6971">
        <v>2043</v>
      </c>
      <c r="M6971">
        <v>12</v>
      </c>
    </row>
    <row r="6972" spans="1:13" x14ac:dyDescent="0.25">
      <c r="A6972" t="str">
        <f>CONCATENATE(B6972,"_",G6972)</f>
        <v>29_22_BANNUR SURENDRA</v>
      </c>
      <c r="B6972" t="s">
        <v>2849</v>
      </c>
      <c r="C6972" t="s">
        <v>2530</v>
      </c>
      <c r="D6972">
        <v>29</v>
      </c>
      <c r="E6972" t="s">
        <v>2850</v>
      </c>
      <c r="F6972">
        <v>22</v>
      </c>
      <c r="G6972" t="s">
        <v>14931</v>
      </c>
      <c r="H6972" t="s">
        <v>10</v>
      </c>
      <c r="I6972" t="s">
        <v>27</v>
      </c>
      <c r="J6972">
        <v>33</v>
      </c>
      <c r="K6972" t="s">
        <v>14642</v>
      </c>
      <c r="L6972">
        <v>2762</v>
      </c>
      <c r="M6972">
        <v>10</v>
      </c>
    </row>
    <row r="6973" spans="1:13" x14ac:dyDescent="0.25">
      <c r="A6973" t="str">
        <f>CONCATENATE(B6973,"_",G6973)</f>
        <v>29_22_CHAUDAHALLY JAVARAIAH</v>
      </c>
      <c r="B6973" t="s">
        <v>2849</v>
      </c>
      <c r="C6973" t="s">
        <v>2530</v>
      </c>
      <c r="D6973">
        <v>29</v>
      </c>
      <c r="E6973" t="s">
        <v>2850</v>
      </c>
      <c r="F6973">
        <v>22</v>
      </c>
      <c r="G6973" t="s">
        <v>14932</v>
      </c>
      <c r="H6973" t="s">
        <v>10</v>
      </c>
      <c r="I6973" t="s">
        <v>27</v>
      </c>
      <c r="J6973">
        <v>42</v>
      </c>
      <c r="K6973" t="s">
        <v>420</v>
      </c>
      <c r="L6973">
        <v>2008</v>
      </c>
      <c r="M6973">
        <v>13</v>
      </c>
    </row>
    <row r="6974" spans="1:13" x14ac:dyDescent="0.25">
      <c r="A6974" t="str">
        <f>CONCATENATE(B6974,"_",G6974)</f>
        <v>29_22_KANDEGALA SRINIVASAMURTHY</v>
      </c>
      <c r="B6974" t="s">
        <v>2849</v>
      </c>
      <c r="C6974" t="s">
        <v>2530</v>
      </c>
      <c r="D6974">
        <v>29</v>
      </c>
      <c r="E6974" t="s">
        <v>2850</v>
      </c>
      <c r="F6974">
        <v>22</v>
      </c>
      <c r="G6974" t="s">
        <v>14933</v>
      </c>
      <c r="H6974" t="s">
        <v>10</v>
      </c>
      <c r="I6974" t="s">
        <v>27</v>
      </c>
      <c r="J6974">
        <v>41</v>
      </c>
      <c r="K6974" t="s">
        <v>9544</v>
      </c>
      <c r="L6974">
        <v>1825</v>
      </c>
      <c r="M6974">
        <v>15</v>
      </c>
    </row>
    <row r="6975" spans="1:13" x14ac:dyDescent="0.25">
      <c r="A6975" t="str">
        <f>CONCATENATE(B6975,"_",G6975)</f>
        <v>29_22_KATHAVARAY</v>
      </c>
      <c r="B6975" t="s">
        <v>2849</v>
      </c>
      <c r="C6975" t="s">
        <v>2530</v>
      </c>
      <c r="D6975">
        <v>29</v>
      </c>
      <c r="E6975" t="s">
        <v>2850</v>
      </c>
      <c r="F6975">
        <v>22</v>
      </c>
      <c r="G6975" t="s">
        <v>14934</v>
      </c>
      <c r="H6975" t="s">
        <v>10</v>
      </c>
      <c r="I6975" t="s">
        <v>27</v>
      </c>
      <c r="J6975">
        <v>54</v>
      </c>
      <c r="K6975" t="s">
        <v>14935</v>
      </c>
      <c r="L6975">
        <v>1949</v>
      </c>
      <c r="M6975">
        <v>14</v>
      </c>
    </row>
    <row r="6976" spans="1:13" x14ac:dyDescent="0.25">
      <c r="A6976" t="str">
        <f>CONCATENATE(B6976,"_",G6976)</f>
        <v>29_22_M SHIVANNA (KOTE)</v>
      </c>
      <c r="B6976" t="s">
        <v>2849</v>
      </c>
      <c r="C6976" t="s">
        <v>2530</v>
      </c>
      <c r="D6976">
        <v>29</v>
      </c>
      <c r="E6976" t="s">
        <v>2850</v>
      </c>
      <c r="F6976">
        <v>22</v>
      </c>
      <c r="G6976" t="s">
        <v>14936</v>
      </c>
      <c r="H6976" t="s">
        <v>10</v>
      </c>
      <c r="I6976" t="s">
        <v>27</v>
      </c>
      <c r="J6976">
        <v>60</v>
      </c>
      <c r="K6976" t="s">
        <v>177</v>
      </c>
      <c r="L6976">
        <v>58760</v>
      </c>
      <c r="M6976">
        <v>3</v>
      </c>
    </row>
    <row r="6977" spans="1:13" x14ac:dyDescent="0.25">
      <c r="A6977" t="str">
        <f>CONCATENATE(B6977,"_",G6977)</f>
        <v>29_22_NIRMALA KUMARI</v>
      </c>
      <c r="B6977" t="s">
        <v>2849</v>
      </c>
      <c r="C6977" t="s">
        <v>2530</v>
      </c>
      <c r="D6977">
        <v>29</v>
      </c>
      <c r="E6977" t="s">
        <v>2850</v>
      </c>
      <c r="F6977">
        <v>22</v>
      </c>
      <c r="G6977" t="s">
        <v>14937</v>
      </c>
      <c r="H6977" t="s">
        <v>43</v>
      </c>
      <c r="I6977" t="s">
        <v>27</v>
      </c>
      <c r="J6977">
        <v>34</v>
      </c>
      <c r="K6977" t="s">
        <v>21</v>
      </c>
      <c r="L6977">
        <v>6604</v>
      </c>
      <c r="M6977">
        <v>6</v>
      </c>
    </row>
    <row r="6978" spans="1:13" x14ac:dyDescent="0.25">
      <c r="A6978" t="str">
        <f>CONCATENATE(B6978,"_",G6978)</f>
        <v>29_22_None of the Above</v>
      </c>
      <c r="B6978" t="s">
        <v>2849</v>
      </c>
      <c r="C6978" t="s">
        <v>2530</v>
      </c>
      <c r="D6978">
        <v>29</v>
      </c>
      <c r="E6978" t="s">
        <v>2850</v>
      </c>
      <c r="F6978">
        <v>22</v>
      </c>
      <c r="G6978" t="s">
        <v>9284</v>
      </c>
      <c r="K6978" t="s">
        <v>9285</v>
      </c>
      <c r="L6978">
        <v>12697</v>
      </c>
      <c r="M6978">
        <v>5</v>
      </c>
    </row>
    <row r="6979" spans="1:13" x14ac:dyDescent="0.25">
      <c r="A6979" t="str">
        <f>CONCATENATE(B6979,"_",G6979)</f>
        <v>29_22_PRADEEP KUMAR M</v>
      </c>
      <c r="B6979" t="s">
        <v>2849</v>
      </c>
      <c r="C6979" t="s">
        <v>2530</v>
      </c>
      <c r="D6979">
        <v>29</v>
      </c>
      <c r="E6979" t="s">
        <v>2850</v>
      </c>
      <c r="F6979">
        <v>22</v>
      </c>
      <c r="G6979" t="s">
        <v>14938</v>
      </c>
      <c r="H6979" t="s">
        <v>10</v>
      </c>
      <c r="I6979" t="s">
        <v>27</v>
      </c>
      <c r="J6979">
        <v>29</v>
      </c>
      <c r="K6979" t="s">
        <v>14672</v>
      </c>
      <c r="L6979">
        <v>2492</v>
      </c>
      <c r="M6979">
        <v>11</v>
      </c>
    </row>
    <row r="6980" spans="1:13" x14ac:dyDescent="0.25">
      <c r="A6980" t="str">
        <f>CONCATENATE(B6980,"_",G6980)</f>
        <v>29_22_R. DHRUVANARAYANA</v>
      </c>
      <c r="B6980" t="s">
        <v>2849</v>
      </c>
      <c r="C6980" t="s">
        <v>2530</v>
      </c>
      <c r="D6980">
        <v>29</v>
      </c>
      <c r="E6980" t="s">
        <v>2850</v>
      </c>
      <c r="F6980">
        <v>22</v>
      </c>
      <c r="G6980" t="s">
        <v>14939</v>
      </c>
      <c r="H6980" t="s">
        <v>10</v>
      </c>
      <c r="I6980" t="s">
        <v>27</v>
      </c>
      <c r="J6980">
        <v>53</v>
      </c>
      <c r="K6980" t="s">
        <v>13</v>
      </c>
      <c r="L6980">
        <v>567782</v>
      </c>
      <c r="M6980">
        <v>1</v>
      </c>
    </row>
    <row r="6981" spans="1:13" x14ac:dyDescent="0.25">
      <c r="A6981" t="str">
        <f>CONCATENATE(B6981,"_",G6981)</f>
        <v>29_22_S. GOVINDA NAIK</v>
      </c>
      <c r="B6981" t="s">
        <v>2849</v>
      </c>
      <c r="C6981" t="s">
        <v>2530</v>
      </c>
      <c r="D6981">
        <v>29</v>
      </c>
      <c r="E6981" t="s">
        <v>2850</v>
      </c>
      <c r="F6981">
        <v>22</v>
      </c>
      <c r="G6981" t="s">
        <v>14940</v>
      </c>
      <c r="H6981" t="s">
        <v>10</v>
      </c>
      <c r="I6981" t="s">
        <v>27</v>
      </c>
      <c r="J6981">
        <v>49</v>
      </c>
      <c r="K6981" t="s">
        <v>21</v>
      </c>
      <c r="L6981">
        <v>5398</v>
      </c>
      <c r="M6981">
        <v>7</v>
      </c>
    </row>
    <row r="6982" spans="1:13" x14ac:dyDescent="0.25">
      <c r="A6982" t="str">
        <f>CONCATENATE(B6982,"_",G6982)</f>
        <v>29_22_SAMPATH KUMAR</v>
      </c>
      <c r="B6982" t="s">
        <v>2849</v>
      </c>
      <c r="C6982" t="s">
        <v>2530</v>
      </c>
      <c r="D6982">
        <v>29</v>
      </c>
      <c r="E6982" t="s">
        <v>2850</v>
      </c>
      <c r="F6982">
        <v>22</v>
      </c>
      <c r="G6982" t="s">
        <v>14941</v>
      </c>
      <c r="H6982" t="s">
        <v>10</v>
      </c>
      <c r="I6982" t="s">
        <v>27</v>
      </c>
      <c r="J6982">
        <v>43</v>
      </c>
      <c r="K6982" t="s">
        <v>9294</v>
      </c>
      <c r="L6982">
        <v>3357</v>
      </c>
      <c r="M6982">
        <v>9</v>
      </c>
    </row>
    <row r="6983" spans="1:13" x14ac:dyDescent="0.25">
      <c r="A6983" t="str">
        <f>CONCATENATE(B6983,"_",G6983)</f>
        <v>29_22_SHIVAMALLU</v>
      </c>
      <c r="B6983" t="s">
        <v>2849</v>
      </c>
      <c r="C6983" t="s">
        <v>2530</v>
      </c>
      <c r="D6983">
        <v>29</v>
      </c>
      <c r="E6983" t="s">
        <v>2850</v>
      </c>
      <c r="F6983">
        <v>22</v>
      </c>
      <c r="G6983" t="s">
        <v>14942</v>
      </c>
      <c r="H6983" t="s">
        <v>10</v>
      </c>
      <c r="I6983" t="s">
        <v>27</v>
      </c>
      <c r="J6983">
        <v>53</v>
      </c>
      <c r="K6983" t="s">
        <v>19</v>
      </c>
      <c r="L6983">
        <v>34846</v>
      </c>
      <c r="M6983">
        <v>4</v>
      </c>
    </row>
    <row r="6984" spans="1:13" x14ac:dyDescent="0.25">
      <c r="A6984" t="str">
        <f>CONCATENATE(B6984,"_",G6984)</f>
        <v>29_23_BASAVEGOWDA</v>
      </c>
      <c r="B6984" t="s">
        <v>2866</v>
      </c>
      <c r="C6984" t="s">
        <v>2530</v>
      </c>
      <c r="D6984">
        <v>29</v>
      </c>
      <c r="E6984" t="s">
        <v>2867</v>
      </c>
      <c r="F6984">
        <v>23</v>
      </c>
      <c r="G6984" t="s">
        <v>14943</v>
      </c>
      <c r="H6984" t="s">
        <v>10</v>
      </c>
      <c r="I6984" t="s">
        <v>48</v>
      </c>
      <c r="J6984">
        <v>30</v>
      </c>
      <c r="K6984" t="s">
        <v>65</v>
      </c>
      <c r="L6984">
        <v>6154</v>
      </c>
      <c r="M6984">
        <v>7</v>
      </c>
    </row>
    <row r="6985" spans="1:13" x14ac:dyDescent="0.25">
      <c r="A6985" t="str">
        <f>CONCATENATE(B6985,"_",G6985)</f>
        <v>29_23_C THOPAIAH</v>
      </c>
      <c r="B6985" t="s">
        <v>2866</v>
      </c>
      <c r="C6985" t="s">
        <v>2530</v>
      </c>
      <c r="D6985">
        <v>29</v>
      </c>
      <c r="E6985" t="s">
        <v>2867</v>
      </c>
      <c r="F6985">
        <v>23</v>
      </c>
      <c r="G6985" t="s">
        <v>14944</v>
      </c>
      <c r="H6985" t="s">
        <v>10</v>
      </c>
      <c r="I6985" t="s">
        <v>27</v>
      </c>
      <c r="J6985">
        <v>64</v>
      </c>
      <c r="K6985" t="s">
        <v>19</v>
      </c>
      <c r="L6985">
        <v>11594</v>
      </c>
      <c r="M6985">
        <v>5</v>
      </c>
    </row>
    <row r="6986" spans="1:13" x14ac:dyDescent="0.25">
      <c r="A6986" t="str">
        <f>CONCATENATE(B6986,"_",G6986)</f>
        <v>29_23_D K SURESH</v>
      </c>
      <c r="B6986" t="s">
        <v>2866</v>
      </c>
      <c r="C6986" t="s">
        <v>2530</v>
      </c>
      <c r="D6986">
        <v>29</v>
      </c>
      <c r="E6986" t="s">
        <v>2867</v>
      </c>
      <c r="F6986">
        <v>23</v>
      </c>
      <c r="G6986" t="s">
        <v>14945</v>
      </c>
      <c r="H6986" t="s">
        <v>10</v>
      </c>
      <c r="I6986" t="s">
        <v>48</v>
      </c>
      <c r="J6986">
        <v>47</v>
      </c>
      <c r="K6986" t="s">
        <v>13</v>
      </c>
      <c r="L6986">
        <v>652723</v>
      </c>
      <c r="M6986">
        <v>1</v>
      </c>
    </row>
    <row r="6987" spans="1:13" x14ac:dyDescent="0.25">
      <c r="A6987" t="str">
        <f>CONCATENATE(B6987,"_",G6987)</f>
        <v>29_23_J NATARAJU</v>
      </c>
      <c r="B6987" t="s">
        <v>2866</v>
      </c>
      <c r="C6987" t="s">
        <v>2530</v>
      </c>
      <c r="D6987">
        <v>29</v>
      </c>
      <c r="E6987" t="s">
        <v>2867</v>
      </c>
      <c r="F6987">
        <v>23</v>
      </c>
      <c r="G6987" t="s">
        <v>14946</v>
      </c>
      <c r="H6987" t="s">
        <v>10</v>
      </c>
      <c r="I6987" t="s">
        <v>48</v>
      </c>
      <c r="J6987">
        <v>56</v>
      </c>
      <c r="K6987" t="s">
        <v>21</v>
      </c>
      <c r="L6987">
        <v>958</v>
      </c>
      <c r="M6987">
        <v>15</v>
      </c>
    </row>
    <row r="6988" spans="1:13" x14ac:dyDescent="0.25">
      <c r="A6988" t="str">
        <f>CONCATENATE(B6988,"_",G6988)</f>
        <v>29_23_J.T.PRAKASH</v>
      </c>
      <c r="B6988" t="s">
        <v>2866</v>
      </c>
      <c r="C6988" t="s">
        <v>2530</v>
      </c>
      <c r="D6988">
        <v>29</v>
      </c>
      <c r="E6988" t="s">
        <v>2867</v>
      </c>
      <c r="F6988">
        <v>23</v>
      </c>
      <c r="G6988" t="s">
        <v>14947</v>
      </c>
      <c r="H6988" t="s">
        <v>10</v>
      </c>
      <c r="I6988" t="s">
        <v>48</v>
      </c>
      <c r="J6988">
        <v>57</v>
      </c>
      <c r="K6988" t="s">
        <v>21</v>
      </c>
      <c r="L6988">
        <v>1503</v>
      </c>
      <c r="M6988">
        <v>12</v>
      </c>
    </row>
    <row r="6989" spans="1:13" x14ac:dyDescent="0.25">
      <c r="A6989" t="str">
        <f>CONCATENATE(B6989,"_",G6989)</f>
        <v>29_23_K A MOHAN</v>
      </c>
      <c r="B6989" t="s">
        <v>2866</v>
      </c>
      <c r="C6989" t="s">
        <v>2530</v>
      </c>
      <c r="D6989">
        <v>29</v>
      </c>
      <c r="E6989" t="s">
        <v>2867</v>
      </c>
      <c r="F6989">
        <v>23</v>
      </c>
      <c r="G6989" t="s">
        <v>14948</v>
      </c>
      <c r="H6989" t="s">
        <v>10</v>
      </c>
      <c r="I6989" t="s">
        <v>27</v>
      </c>
      <c r="J6989">
        <v>57</v>
      </c>
      <c r="K6989" t="s">
        <v>5705</v>
      </c>
      <c r="L6989">
        <v>1345</v>
      </c>
      <c r="M6989">
        <v>13</v>
      </c>
    </row>
    <row r="6990" spans="1:13" x14ac:dyDescent="0.25">
      <c r="A6990" t="str">
        <f>CONCATENATE(B6990,"_",G6990)</f>
        <v>29_23_KENCHAIAH</v>
      </c>
      <c r="B6990" t="s">
        <v>2866</v>
      </c>
      <c r="C6990" t="s">
        <v>2530</v>
      </c>
      <c r="D6990">
        <v>29</v>
      </c>
      <c r="E6990" t="s">
        <v>2867</v>
      </c>
      <c r="F6990">
        <v>23</v>
      </c>
      <c r="G6990" t="s">
        <v>14949</v>
      </c>
      <c r="H6990" t="s">
        <v>10</v>
      </c>
      <c r="I6990" t="s">
        <v>48</v>
      </c>
      <c r="J6990">
        <v>34</v>
      </c>
      <c r="K6990" t="s">
        <v>21</v>
      </c>
      <c r="L6990">
        <v>859</v>
      </c>
      <c r="M6990">
        <v>16</v>
      </c>
    </row>
    <row r="6991" spans="1:13" x14ac:dyDescent="0.25">
      <c r="A6991" t="str">
        <f>CONCATENATE(B6991,"_",G6991)</f>
        <v>29_23_M.P.MUNAWER SHARIFF</v>
      </c>
      <c r="B6991" t="s">
        <v>2866</v>
      </c>
      <c r="C6991" t="s">
        <v>2530</v>
      </c>
      <c r="D6991">
        <v>29</v>
      </c>
      <c r="E6991" t="s">
        <v>2867</v>
      </c>
      <c r="F6991">
        <v>23</v>
      </c>
      <c r="G6991" t="s">
        <v>14950</v>
      </c>
      <c r="H6991" t="s">
        <v>10</v>
      </c>
      <c r="I6991" t="s">
        <v>48</v>
      </c>
      <c r="J6991">
        <v>55</v>
      </c>
      <c r="K6991" t="s">
        <v>21</v>
      </c>
      <c r="L6991">
        <v>2577</v>
      </c>
      <c r="M6991">
        <v>10</v>
      </c>
    </row>
    <row r="6992" spans="1:13" x14ac:dyDescent="0.25">
      <c r="A6992" t="str">
        <f>CONCATENATE(B6992,"_",G6992)</f>
        <v>29_23_MALLESHA</v>
      </c>
      <c r="B6992" t="s">
        <v>2866</v>
      </c>
      <c r="C6992" t="s">
        <v>2530</v>
      </c>
      <c r="D6992">
        <v>29</v>
      </c>
      <c r="E6992" t="s">
        <v>2867</v>
      </c>
      <c r="F6992">
        <v>23</v>
      </c>
      <c r="G6992" t="s">
        <v>14951</v>
      </c>
      <c r="H6992" t="s">
        <v>10</v>
      </c>
      <c r="I6992" t="s">
        <v>48</v>
      </c>
      <c r="J6992">
        <v>31</v>
      </c>
      <c r="K6992" t="s">
        <v>21</v>
      </c>
      <c r="L6992">
        <v>5420</v>
      </c>
      <c r="M6992">
        <v>8</v>
      </c>
    </row>
    <row r="6993" spans="1:13" x14ac:dyDescent="0.25">
      <c r="A6993" t="str">
        <f>CONCATENATE(B6993,"_",G6993)</f>
        <v>29_23_MUNIRAJU GOWDA . P</v>
      </c>
      <c r="B6993" t="s">
        <v>2866</v>
      </c>
      <c r="C6993" t="s">
        <v>2530</v>
      </c>
      <c r="D6993">
        <v>29</v>
      </c>
      <c r="E6993" t="s">
        <v>2867</v>
      </c>
      <c r="F6993">
        <v>23</v>
      </c>
      <c r="G6993" t="s">
        <v>14952</v>
      </c>
      <c r="H6993" t="s">
        <v>10</v>
      </c>
      <c r="I6993" t="s">
        <v>48</v>
      </c>
      <c r="J6993">
        <v>35</v>
      </c>
      <c r="K6993" t="s">
        <v>17</v>
      </c>
      <c r="L6993">
        <v>421243</v>
      </c>
      <c r="M6993">
        <v>2</v>
      </c>
    </row>
    <row r="6994" spans="1:13" x14ac:dyDescent="0.25">
      <c r="A6994" t="str">
        <f>CONCATENATE(B6994,"_",G6994)</f>
        <v>29_23_None of the Above</v>
      </c>
      <c r="B6994" t="s">
        <v>2866</v>
      </c>
      <c r="C6994" t="s">
        <v>2530</v>
      </c>
      <c r="D6994">
        <v>29</v>
      </c>
      <c r="E6994" t="s">
        <v>2867</v>
      </c>
      <c r="F6994">
        <v>23</v>
      </c>
      <c r="G6994" t="s">
        <v>9284</v>
      </c>
      <c r="K6994" t="s">
        <v>9285</v>
      </c>
      <c r="L6994">
        <v>9871</v>
      </c>
      <c r="M6994">
        <v>6</v>
      </c>
    </row>
    <row r="6995" spans="1:13" x14ac:dyDescent="0.25">
      <c r="A6995" t="str">
        <f>CONCATENATE(B6995,"_",G6995)</f>
        <v>29_23_R. PRABHAKARA REDDY</v>
      </c>
      <c r="B6995" t="s">
        <v>2866</v>
      </c>
      <c r="C6995" t="s">
        <v>2530</v>
      </c>
      <c r="D6995">
        <v>29</v>
      </c>
      <c r="E6995" t="s">
        <v>2867</v>
      </c>
      <c r="F6995">
        <v>23</v>
      </c>
      <c r="G6995" t="s">
        <v>14953</v>
      </c>
      <c r="H6995" t="s">
        <v>10</v>
      </c>
      <c r="I6995" t="s">
        <v>48</v>
      </c>
      <c r="J6995">
        <v>43</v>
      </c>
      <c r="K6995" t="s">
        <v>177</v>
      </c>
      <c r="L6995">
        <v>317870</v>
      </c>
      <c r="M6995">
        <v>3</v>
      </c>
    </row>
    <row r="6996" spans="1:13" x14ac:dyDescent="0.25">
      <c r="A6996" t="str">
        <f>CONCATENATE(B6996,"_",G6996)</f>
        <v>29_23_RAVI KRISHNA REDDY</v>
      </c>
      <c r="B6996" t="s">
        <v>2866</v>
      </c>
      <c r="C6996" t="s">
        <v>2530</v>
      </c>
      <c r="D6996">
        <v>29</v>
      </c>
      <c r="E6996" t="s">
        <v>2867</v>
      </c>
      <c r="F6996">
        <v>23</v>
      </c>
      <c r="G6996" t="s">
        <v>14954</v>
      </c>
      <c r="H6996" t="s">
        <v>10</v>
      </c>
      <c r="I6996" t="s">
        <v>48</v>
      </c>
      <c r="J6996">
        <v>39</v>
      </c>
      <c r="K6996" t="s">
        <v>9294</v>
      </c>
      <c r="L6996">
        <v>17195</v>
      </c>
      <c r="M6996">
        <v>4</v>
      </c>
    </row>
    <row r="6997" spans="1:13" x14ac:dyDescent="0.25">
      <c r="A6997" t="str">
        <f>CONCATENATE(B6997,"_",G6997)</f>
        <v>29_23_S.SIDDARAMAIAH (HEGGADE)</v>
      </c>
      <c r="B6997" t="s">
        <v>2866</v>
      </c>
      <c r="C6997" t="s">
        <v>2530</v>
      </c>
      <c r="D6997">
        <v>29</v>
      </c>
      <c r="E6997" t="s">
        <v>2867</v>
      </c>
      <c r="F6997">
        <v>23</v>
      </c>
      <c r="G6997" t="s">
        <v>14955</v>
      </c>
      <c r="H6997" t="s">
        <v>10</v>
      </c>
      <c r="I6997" t="s">
        <v>48</v>
      </c>
      <c r="J6997">
        <v>48</v>
      </c>
      <c r="K6997" t="s">
        <v>21</v>
      </c>
      <c r="L6997">
        <v>2142</v>
      </c>
      <c r="M6997">
        <v>11</v>
      </c>
    </row>
    <row r="6998" spans="1:13" x14ac:dyDescent="0.25">
      <c r="A6998" t="str">
        <f>CONCATENATE(B6998,"_",G6998)</f>
        <v>29_23_SHANKARAPPA</v>
      </c>
      <c r="B6998" t="s">
        <v>2866</v>
      </c>
      <c r="C6998" t="s">
        <v>2530</v>
      </c>
      <c r="D6998">
        <v>29</v>
      </c>
      <c r="E6998" t="s">
        <v>2867</v>
      </c>
      <c r="F6998">
        <v>23</v>
      </c>
      <c r="G6998" t="s">
        <v>14956</v>
      </c>
      <c r="H6998" t="s">
        <v>10</v>
      </c>
      <c r="I6998" t="s">
        <v>27</v>
      </c>
      <c r="J6998">
        <v>46</v>
      </c>
      <c r="K6998" t="s">
        <v>14853</v>
      </c>
      <c r="L6998">
        <v>1008</v>
      </c>
      <c r="M6998">
        <v>14</v>
      </c>
    </row>
    <row r="6999" spans="1:13" x14ac:dyDescent="0.25">
      <c r="A6999" t="str">
        <f>CONCATENATE(B6999,"_",G6999)</f>
        <v>29_23_SURESH</v>
      </c>
      <c r="B6999" t="s">
        <v>2866</v>
      </c>
      <c r="C6999" t="s">
        <v>2530</v>
      </c>
      <c r="D6999">
        <v>29</v>
      </c>
      <c r="E6999" t="s">
        <v>2867</v>
      </c>
      <c r="F6999">
        <v>23</v>
      </c>
      <c r="G6999" t="s">
        <v>10098</v>
      </c>
      <c r="H6999" t="s">
        <v>10</v>
      </c>
      <c r="I6999" t="s">
        <v>48</v>
      </c>
      <c r="J6999">
        <v>37</v>
      </c>
      <c r="K6999" t="s">
        <v>21</v>
      </c>
      <c r="L6999">
        <v>2782</v>
      </c>
      <c r="M6999">
        <v>9</v>
      </c>
    </row>
    <row r="7000" spans="1:13" x14ac:dyDescent="0.25">
      <c r="A7000" t="str">
        <f>CONCATENATE(B7000,"_",G7000)</f>
        <v>29_24_ABDUL AZEEM</v>
      </c>
      <c r="B7000" t="s">
        <v>2883</v>
      </c>
      <c r="C7000" t="s">
        <v>2530</v>
      </c>
      <c r="D7000">
        <v>29</v>
      </c>
      <c r="E7000" t="s">
        <v>2884</v>
      </c>
      <c r="F7000">
        <v>24</v>
      </c>
      <c r="G7000" t="s">
        <v>14957</v>
      </c>
      <c r="H7000" t="s">
        <v>10</v>
      </c>
      <c r="I7000" t="s">
        <v>48</v>
      </c>
      <c r="J7000">
        <v>61</v>
      </c>
      <c r="K7000" t="s">
        <v>177</v>
      </c>
      <c r="L7000">
        <v>92681</v>
      </c>
      <c r="M7000">
        <v>3</v>
      </c>
    </row>
    <row r="7001" spans="1:13" x14ac:dyDescent="0.25">
      <c r="A7001" t="str">
        <f>CONCATENATE(B7001,"_",G7001)</f>
        <v>29_24_BABU  MATHEW</v>
      </c>
      <c r="B7001" t="s">
        <v>2883</v>
      </c>
      <c r="C7001" t="s">
        <v>2530</v>
      </c>
      <c r="D7001">
        <v>29</v>
      </c>
      <c r="E7001" t="s">
        <v>2884</v>
      </c>
      <c r="F7001">
        <v>24</v>
      </c>
      <c r="G7001" t="s">
        <v>14958</v>
      </c>
      <c r="H7001" t="s">
        <v>10</v>
      </c>
      <c r="I7001" t="s">
        <v>48</v>
      </c>
      <c r="J7001">
        <v>64</v>
      </c>
      <c r="K7001" t="s">
        <v>9294</v>
      </c>
      <c r="L7001">
        <v>28107</v>
      </c>
      <c r="M7001">
        <v>4</v>
      </c>
    </row>
    <row r="7002" spans="1:13" x14ac:dyDescent="0.25">
      <c r="A7002" t="str">
        <f>CONCATENATE(B7002,"_",G7002)</f>
        <v>29_24_C.NARAYANA SWAMY</v>
      </c>
      <c r="B7002" t="s">
        <v>2883</v>
      </c>
      <c r="C7002" t="s">
        <v>2530</v>
      </c>
      <c r="D7002">
        <v>29</v>
      </c>
      <c r="E7002" t="s">
        <v>2884</v>
      </c>
      <c r="F7002">
        <v>24</v>
      </c>
      <c r="G7002" t="s">
        <v>14959</v>
      </c>
      <c r="H7002" t="s">
        <v>10</v>
      </c>
      <c r="I7002" t="s">
        <v>48</v>
      </c>
      <c r="J7002">
        <v>65</v>
      </c>
      <c r="K7002" t="s">
        <v>13</v>
      </c>
      <c r="L7002">
        <v>488562</v>
      </c>
      <c r="M7002">
        <v>2</v>
      </c>
    </row>
    <row r="7003" spans="1:13" x14ac:dyDescent="0.25">
      <c r="A7003" t="str">
        <f>CONCATENATE(B7003,"_",G7003)</f>
        <v>29_24_D.V SADANANDA GOWDA</v>
      </c>
      <c r="B7003" t="s">
        <v>2883</v>
      </c>
      <c r="C7003" t="s">
        <v>2530</v>
      </c>
      <c r="D7003">
        <v>29</v>
      </c>
      <c r="E7003" t="s">
        <v>2884</v>
      </c>
      <c r="F7003">
        <v>24</v>
      </c>
      <c r="G7003" t="s">
        <v>14960</v>
      </c>
      <c r="H7003" t="s">
        <v>10</v>
      </c>
      <c r="I7003" t="s">
        <v>48</v>
      </c>
      <c r="J7003">
        <v>61</v>
      </c>
      <c r="K7003" t="s">
        <v>17</v>
      </c>
      <c r="L7003">
        <v>718326</v>
      </c>
      <c r="M7003">
        <v>1</v>
      </c>
    </row>
    <row r="7004" spans="1:13" x14ac:dyDescent="0.25">
      <c r="A7004" t="str">
        <f>CONCATENATE(B7004,"_",G7004)</f>
        <v>29_24_DR.MEERLAYAQ HUSSAIN</v>
      </c>
      <c r="B7004" t="s">
        <v>2883</v>
      </c>
      <c r="C7004" t="s">
        <v>2530</v>
      </c>
      <c r="D7004">
        <v>29</v>
      </c>
      <c r="E7004" t="s">
        <v>2884</v>
      </c>
      <c r="F7004">
        <v>24</v>
      </c>
      <c r="G7004" t="s">
        <v>14961</v>
      </c>
      <c r="H7004" t="s">
        <v>10</v>
      </c>
      <c r="I7004" t="s">
        <v>48</v>
      </c>
      <c r="J7004">
        <v>53</v>
      </c>
      <c r="K7004" t="s">
        <v>21</v>
      </c>
      <c r="L7004">
        <v>612</v>
      </c>
      <c r="M7004">
        <v>15</v>
      </c>
    </row>
    <row r="7005" spans="1:13" x14ac:dyDescent="0.25">
      <c r="A7005" t="str">
        <f>CONCATENATE(B7005,"_",G7005)</f>
        <v>29_24_MANOHAR H.A.</v>
      </c>
      <c r="B7005" t="s">
        <v>2883</v>
      </c>
      <c r="C7005" t="s">
        <v>2530</v>
      </c>
      <c r="D7005">
        <v>29</v>
      </c>
      <c r="E7005" t="s">
        <v>2884</v>
      </c>
      <c r="F7005">
        <v>24</v>
      </c>
      <c r="G7005" t="s">
        <v>2562</v>
      </c>
      <c r="H7005" t="s">
        <v>10</v>
      </c>
      <c r="I7005" t="s">
        <v>48</v>
      </c>
      <c r="J7005">
        <v>55</v>
      </c>
      <c r="K7005" t="s">
        <v>21</v>
      </c>
      <c r="L7005">
        <v>919</v>
      </c>
      <c r="M7005">
        <v>11</v>
      </c>
    </row>
    <row r="7006" spans="1:13" x14ac:dyDescent="0.25">
      <c r="A7006" t="str">
        <f>CONCATENATE(B7006,"_",G7006)</f>
        <v>29_24_MOHAMMED QUTBUDDIN</v>
      </c>
      <c r="B7006" t="s">
        <v>2883</v>
      </c>
      <c r="C7006" t="s">
        <v>2530</v>
      </c>
      <c r="D7006">
        <v>29</v>
      </c>
      <c r="E7006" t="s">
        <v>2884</v>
      </c>
      <c r="F7006">
        <v>24</v>
      </c>
      <c r="G7006" t="s">
        <v>14962</v>
      </c>
      <c r="H7006" t="s">
        <v>10</v>
      </c>
      <c r="I7006" t="s">
        <v>48</v>
      </c>
      <c r="J7006">
        <v>31</v>
      </c>
      <c r="K7006" t="s">
        <v>21</v>
      </c>
      <c r="L7006">
        <v>680</v>
      </c>
      <c r="M7006">
        <v>14</v>
      </c>
    </row>
    <row r="7007" spans="1:13" x14ac:dyDescent="0.25">
      <c r="A7007" t="str">
        <f>CONCATENATE(B7007,"_",G7007)</f>
        <v>29_24_MU.VENKATESH SIMHA BHOVI</v>
      </c>
      <c r="B7007" t="s">
        <v>2883</v>
      </c>
      <c r="C7007" t="s">
        <v>2530</v>
      </c>
      <c r="D7007">
        <v>29</v>
      </c>
      <c r="E7007" t="s">
        <v>2884</v>
      </c>
      <c r="F7007">
        <v>24</v>
      </c>
      <c r="G7007" t="s">
        <v>14963</v>
      </c>
      <c r="H7007" t="s">
        <v>10</v>
      </c>
      <c r="I7007" t="s">
        <v>27</v>
      </c>
      <c r="J7007">
        <v>54</v>
      </c>
      <c r="K7007" t="s">
        <v>21</v>
      </c>
      <c r="L7007">
        <v>1033</v>
      </c>
      <c r="M7007">
        <v>10</v>
      </c>
    </row>
    <row r="7008" spans="1:13" x14ac:dyDescent="0.25">
      <c r="A7008" t="str">
        <f>CONCATENATE(B7008,"_",G7008)</f>
        <v>29_24_MUTHURAJU. M</v>
      </c>
      <c r="B7008" t="s">
        <v>2883</v>
      </c>
      <c r="C7008" t="s">
        <v>2530</v>
      </c>
      <c r="D7008">
        <v>29</v>
      </c>
      <c r="E7008" t="s">
        <v>2884</v>
      </c>
      <c r="F7008">
        <v>24</v>
      </c>
      <c r="G7008" t="s">
        <v>14964</v>
      </c>
      <c r="H7008" t="s">
        <v>10</v>
      </c>
      <c r="I7008" t="s">
        <v>27</v>
      </c>
      <c r="J7008">
        <v>47</v>
      </c>
      <c r="K7008" t="s">
        <v>65</v>
      </c>
      <c r="L7008">
        <v>829</v>
      </c>
      <c r="M7008">
        <v>13</v>
      </c>
    </row>
    <row r="7009" spans="1:13" x14ac:dyDescent="0.25">
      <c r="A7009" t="str">
        <f>CONCATENATE(B7009,"_",G7009)</f>
        <v>29_24_None of the Above</v>
      </c>
      <c r="B7009" t="s">
        <v>2883</v>
      </c>
      <c r="C7009" t="s">
        <v>2530</v>
      </c>
      <c r="D7009">
        <v>29</v>
      </c>
      <c r="E7009" t="s">
        <v>2884</v>
      </c>
      <c r="F7009">
        <v>24</v>
      </c>
      <c r="G7009" t="s">
        <v>9284</v>
      </c>
      <c r="K7009" t="s">
        <v>9285</v>
      </c>
      <c r="L7009">
        <v>11996</v>
      </c>
      <c r="M7009">
        <v>5</v>
      </c>
    </row>
    <row r="7010" spans="1:13" x14ac:dyDescent="0.25">
      <c r="A7010" t="str">
        <f>CONCATENATE(B7010,"_",G7010)</f>
        <v>29_24_S. RAMU</v>
      </c>
      <c r="B7010" t="s">
        <v>2883</v>
      </c>
      <c r="C7010" t="s">
        <v>2530</v>
      </c>
      <c r="D7010">
        <v>29</v>
      </c>
      <c r="E7010" t="s">
        <v>2884</v>
      </c>
      <c r="F7010">
        <v>24</v>
      </c>
      <c r="G7010" t="s">
        <v>14965</v>
      </c>
      <c r="H7010" t="s">
        <v>10</v>
      </c>
      <c r="I7010" t="s">
        <v>48</v>
      </c>
      <c r="J7010">
        <v>42</v>
      </c>
      <c r="K7010" t="s">
        <v>21</v>
      </c>
      <c r="L7010">
        <v>1131</v>
      </c>
      <c r="M7010">
        <v>9</v>
      </c>
    </row>
    <row r="7011" spans="1:13" x14ac:dyDescent="0.25">
      <c r="A7011" t="str">
        <f>CONCATENATE(B7011,"_",G7011)</f>
        <v>29_24_SUN STAR D.JAYARAM</v>
      </c>
      <c r="B7011" t="s">
        <v>2883</v>
      </c>
      <c r="C7011" t="s">
        <v>2530</v>
      </c>
      <c r="D7011">
        <v>29</v>
      </c>
      <c r="E7011" t="s">
        <v>2884</v>
      </c>
      <c r="F7011">
        <v>24</v>
      </c>
      <c r="G7011" t="s">
        <v>14966</v>
      </c>
      <c r="H7011" t="s">
        <v>10</v>
      </c>
      <c r="I7011" t="s">
        <v>27</v>
      </c>
      <c r="J7011">
        <v>60</v>
      </c>
      <c r="K7011" t="s">
        <v>9275</v>
      </c>
      <c r="L7011">
        <v>3784</v>
      </c>
      <c r="M7011">
        <v>7</v>
      </c>
    </row>
    <row r="7012" spans="1:13" x14ac:dyDescent="0.25">
      <c r="A7012" t="str">
        <f>CONCATENATE(B7012,"_",G7012)</f>
        <v>29_24_SUNIL.V.J</v>
      </c>
      <c r="B7012" t="s">
        <v>2883</v>
      </c>
      <c r="C7012" t="s">
        <v>2530</v>
      </c>
      <c r="D7012">
        <v>29</v>
      </c>
      <c r="E7012" t="s">
        <v>2884</v>
      </c>
      <c r="F7012">
        <v>24</v>
      </c>
      <c r="G7012" t="s">
        <v>14967</v>
      </c>
      <c r="H7012" t="s">
        <v>10</v>
      </c>
      <c r="I7012" t="s">
        <v>48</v>
      </c>
      <c r="J7012">
        <v>38</v>
      </c>
      <c r="K7012" t="s">
        <v>21</v>
      </c>
      <c r="L7012">
        <v>1561</v>
      </c>
      <c r="M7012">
        <v>8</v>
      </c>
    </row>
    <row r="7013" spans="1:13" x14ac:dyDescent="0.25">
      <c r="A7013" t="str">
        <f>CONCATENATE(B7013,"_",G7013)</f>
        <v>29_24_T.S.CHAITHANYA (S.J.R)</v>
      </c>
      <c r="B7013" t="s">
        <v>2883</v>
      </c>
      <c r="C7013" t="s">
        <v>2530</v>
      </c>
      <c r="D7013">
        <v>29</v>
      </c>
      <c r="E7013" t="s">
        <v>2884</v>
      </c>
      <c r="F7013">
        <v>24</v>
      </c>
      <c r="G7013" t="s">
        <v>14968</v>
      </c>
      <c r="H7013" t="s">
        <v>10</v>
      </c>
      <c r="I7013" t="s">
        <v>48</v>
      </c>
      <c r="J7013">
        <v>39</v>
      </c>
      <c r="K7013" t="s">
        <v>21</v>
      </c>
      <c r="L7013">
        <v>911</v>
      </c>
      <c r="M7013">
        <v>12</v>
      </c>
    </row>
    <row r="7014" spans="1:13" x14ac:dyDescent="0.25">
      <c r="A7014" t="str">
        <f>CONCATENATE(B7014,"_",G7014)</f>
        <v>29_24_V VELU</v>
      </c>
      <c r="B7014" t="s">
        <v>2883</v>
      </c>
      <c r="C7014" t="s">
        <v>2530</v>
      </c>
      <c r="D7014">
        <v>29</v>
      </c>
      <c r="E7014" t="s">
        <v>2884</v>
      </c>
      <c r="F7014">
        <v>24</v>
      </c>
      <c r="G7014" t="s">
        <v>14969</v>
      </c>
      <c r="H7014" t="s">
        <v>10</v>
      </c>
      <c r="I7014" t="s">
        <v>48</v>
      </c>
      <c r="J7014">
        <v>51</v>
      </c>
      <c r="K7014" t="s">
        <v>19</v>
      </c>
      <c r="L7014">
        <v>5586</v>
      </c>
      <c r="M7014">
        <v>6</v>
      </c>
    </row>
    <row r="7015" spans="1:13" x14ac:dyDescent="0.25">
      <c r="A7015" t="str">
        <f>CONCATENATE(B7015,"_",G7015)</f>
        <v>29_25_AMBROSE D''''MELLO</v>
      </c>
      <c r="B7015" t="s">
        <v>2913</v>
      </c>
      <c r="C7015" t="s">
        <v>2530</v>
      </c>
      <c r="D7015">
        <v>29</v>
      </c>
      <c r="E7015" t="s">
        <v>2914</v>
      </c>
      <c r="F7015">
        <v>25</v>
      </c>
      <c r="G7015" t="s">
        <v>16203</v>
      </c>
      <c r="H7015" t="s">
        <v>10</v>
      </c>
      <c r="I7015" t="s">
        <v>48</v>
      </c>
      <c r="J7015">
        <v>46</v>
      </c>
      <c r="K7015" t="s">
        <v>21</v>
      </c>
      <c r="L7015">
        <v>366</v>
      </c>
      <c r="M7015">
        <v>26</v>
      </c>
    </row>
    <row r="7016" spans="1:13" x14ac:dyDescent="0.25">
      <c r="A7016" t="str">
        <f>CONCATENATE(B7016,"_",G7016)</f>
        <v>29_25_B.K. NARAYANA-SWAMY</v>
      </c>
      <c r="B7016" t="s">
        <v>2913</v>
      </c>
      <c r="C7016" t="s">
        <v>2530</v>
      </c>
      <c r="D7016">
        <v>29</v>
      </c>
      <c r="E7016" t="s">
        <v>2914</v>
      </c>
      <c r="F7016">
        <v>25</v>
      </c>
      <c r="G7016" t="s">
        <v>14970</v>
      </c>
      <c r="H7016" t="s">
        <v>10</v>
      </c>
      <c r="I7016" t="s">
        <v>48</v>
      </c>
      <c r="J7016">
        <v>58</v>
      </c>
      <c r="K7016" t="s">
        <v>21</v>
      </c>
      <c r="L7016">
        <v>700</v>
      </c>
      <c r="M7016">
        <v>18</v>
      </c>
    </row>
    <row r="7017" spans="1:13" x14ac:dyDescent="0.25">
      <c r="A7017" t="str">
        <f>CONCATENATE(B7017,"_",G7017)</f>
        <v>29_25_B.V.VENKATESHAPPA</v>
      </c>
      <c r="B7017" t="s">
        <v>2913</v>
      </c>
      <c r="C7017" t="s">
        <v>2530</v>
      </c>
      <c r="D7017">
        <v>29</v>
      </c>
      <c r="E7017" t="s">
        <v>2914</v>
      </c>
      <c r="F7017">
        <v>25</v>
      </c>
      <c r="G7017" t="s">
        <v>14971</v>
      </c>
      <c r="H7017" t="s">
        <v>10</v>
      </c>
      <c r="I7017" t="s">
        <v>48</v>
      </c>
      <c r="J7017">
        <v>62</v>
      </c>
      <c r="K7017" t="s">
        <v>21</v>
      </c>
      <c r="L7017">
        <v>668</v>
      </c>
      <c r="M7017">
        <v>19</v>
      </c>
    </row>
    <row r="7018" spans="1:13" x14ac:dyDescent="0.25">
      <c r="A7018" t="str">
        <f>CONCATENATE(B7018,"_",G7018)</f>
        <v>29_25_BHOVI RAMA C.B.K</v>
      </c>
      <c r="B7018" t="s">
        <v>2913</v>
      </c>
      <c r="C7018" t="s">
        <v>2530</v>
      </c>
      <c r="D7018">
        <v>29</v>
      </c>
      <c r="E7018" t="s">
        <v>2914</v>
      </c>
      <c r="F7018">
        <v>25</v>
      </c>
      <c r="G7018" t="s">
        <v>14972</v>
      </c>
      <c r="H7018" t="s">
        <v>10</v>
      </c>
      <c r="I7018" t="s">
        <v>27</v>
      </c>
      <c r="J7018">
        <v>38</v>
      </c>
      <c r="K7018" t="s">
        <v>21</v>
      </c>
      <c r="L7018">
        <v>942</v>
      </c>
      <c r="M7018">
        <v>15</v>
      </c>
    </row>
    <row r="7019" spans="1:13" x14ac:dyDescent="0.25">
      <c r="A7019" t="str">
        <f>CONCATENATE(B7019,"_",G7019)</f>
        <v>29_25_BUDAYYA .B. PUJERI</v>
      </c>
      <c r="B7019" t="s">
        <v>2913</v>
      </c>
      <c r="C7019" t="s">
        <v>2530</v>
      </c>
      <c r="D7019">
        <v>29</v>
      </c>
      <c r="E7019" t="s">
        <v>2914</v>
      </c>
      <c r="F7019">
        <v>25</v>
      </c>
      <c r="G7019" t="s">
        <v>14973</v>
      </c>
      <c r="H7019" t="s">
        <v>10</v>
      </c>
      <c r="I7019" t="s">
        <v>48</v>
      </c>
      <c r="J7019">
        <v>43</v>
      </c>
      <c r="K7019" t="s">
        <v>14672</v>
      </c>
      <c r="L7019">
        <v>553</v>
      </c>
      <c r="M7019">
        <v>20</v>
      </c>
    </row>
    <row r="7020" spans="1:13" x14ac:dyDescent="0.25">
      <c r="A7020" t="str">
        <f>CONCATENATE(B7020,"_",G7020)</f>
        <v>29_25_DHANANJAYA. H.H</v>
      </c>
      <c r="B7020" t="s">
        <v>2913</v>
      </c>
      <c r="C7020" t="s">
        <v>2530</v>
      </c>
      <c r="D7020">
        <v>29</v>
      </c>
      <c r="E7020" t="s">
        <v>2914</v>
      </c>
      <c r="F7020">
        <v>25</v>
      </c>
      <c r="G7020" t="s">
        <v>14974</v>
      </c>
      <c r="H7020" t="s">
        <v>10</v>
      </c>
      <c r="I7020" t="s">
        <v>48</v>
      </c>
      <c r="J7020">
        <v>42</v>
      </c>
      <c r="K7020" t="s">
        <v>21</v>
      </c>
      <c r="L7020">
        <v>422</v>
      </c>
      <c r="M7020">
        <v>24</v>
      </c>
    </row>
    <row r="7021" spans="1:13" x14ac:dyDescent="0.25">
      <c r="A7021" t="str">
        <f>CONCATENATE(B7021,"_",G7021)</f>
        <v>29_25_DR. MEER LAYAQ HUSSAIN</v>
      </c>
      <c r="B7021" t="s">
        <v>2913</v>
      </c>
      <c r="C7021" t="s">
        <v>2530</v>
      </c>
      <c r="D7021">
        <v>29</v>
      </c>
      <c r="E7021" t="s">
        <v>2914</v>
      </c>
      <c r="F7021">
        <v>25</v>
      </c>
      <c r="G7021" t="s">
        <v>14975</v>
      </c>
      <c r="H7021" t="s">
        <v>10</v>
      </c>
      <c r="I7021" t="s">
        <v>48</v>
      </c>
      <c r="J7021">
        <v>53</v>
      </c>
      <c r="K7021" t="s">
        <v>21</v>
      </c>
      <c r="L7021">
        <v>1878</v>
      </c>
      <c r="M7021">
        <v>10</v>
      </c>
    </row>
    <row r="7022" spans="1:13" x14ac:dyDescent="0.25">
      <c r="A7022" t="str">
        <f>CONCATENATE(B7022,"_",G7022)</f>
        <v>29_25_E.SALAM</v>
      </c>
      <c r="B7022" t="s">
        <v>2913</v>
      </c>
      <c r="C7022" t="s">
        <v>2530</v>
      </c>
      <c r="D7022">
        <v>29</v>
      </c>
      <c r="E7022" t="s">
        <v>2914</v>
      </c>
      <c r="F7022">
        <v>25</v>
      </c>
      <c r="G7022" t="s">
        <v>14976</v>
      </c>
      <c r="H7022" t="s">
        <v>10</v>
      </c>
      <c r="I7022" t="s">
        <v>48</v>
      </c>
      <c r="J7022">
        <v>69</v>
      </c>
      <c r="K7022" t="s">
        <v>21</v>
      </c>
      <c r="L7022">
        <v>365</v>
      </c>
      <c r="M7022">
        <v>27</v>
      </c>
    </row>
    <row r="7023" spans="1:13" x14ac:dyDescent="0.25">
      <c r="A7023" t="str">
        <f>CONCATENATE(B7023,"_",G7023)</f>
        <v>29_25_G. NARAYANASWAMY (KAPALI)</v>
      </c>
      <c r="B7023" t="s">
        <v>2913</v>
      </c>
      <c r="C7023" t="s">
        <v>2530</v>
      </c>
      <c r="D7023">
        <v>29</v>
      </c>
      <c r="E7023" t="s">
        <v>2914</v>
      </c>
      <c r="F7023">
        <v>25</v>
      </c>
      <c r="G7023" t="s">
        <v>14977</v>
      </c>
      <c r="H7023" t="s">
        <v>10</v>
      </c>
      <c r="I7023" t="s">
        <v>48</v>
      </c>
      <c r="J7023">
        <v>43</v>
      </c>
      <c r="K7023" t="s">
        <v>21</v>
      </c>
      <c r="L7023">
        <v>1228</v>
      </c>
      <c r="M7023">
        <v>13</v>
      </c>
    </row>
    <row r="7024" spans="1:13" x14ac:dyDescent="0.25">
      <c r="A7024" t="str">
        <f>CONCATENATE(B7024,"_",G7024)</f>
        <v>29_25_H.L. MANJUNATHA</v>
      </c>
      <c r="B7024" t="s">
        <v>2913</v>
      </c>
      <c r="C7024" t="s">
        <v>2530</v>
      </c>
      <c r="D7024">
        <v>29</v>
      </c>
      <c r="E7024" t="s">
        <v>2914</v>
      </c>
      <c r="F7024">
        <v>25</v>
      </c>
      <c r="G7024" t="s">
        <v>14978</v>
      </c>
      <c r="H7024" t="s">
        <v>10</v>
      </c>
      <c r="I7024" t="s">
        <v>8</v>
      </c>
      <c r="J7024">
        <v>35</v>
      </c>
      <c r="K7024" t="s">
        <v>2933</v>
      </c>
      <c r="L7024">
        <v>707</v>
      </c>
      <c r="M7024">
        <v>17</v>
      </c>
    </row>
    <row r="7025" spans="1:13" x14ac:dyDescent="0.25">
      <c r="A7025" t="str">
        <f>CONCATENATE(B7025,"_",G7025)</f>
        <v>29_25_ISMAIL KHAN SAIF ALI</v>
      </c>
      <c r="B7025" t="s">
        <v>2913</v>
      </c>
      <c r="C7025" t="s">
        <v>2530</v>
      </c>
      <c r="D7025">
        <v>29</v>
      </c>
      <c r="E7025" t="s">
        <v>2914</v>
      </c>
      <c r="F7025">
        <v>25</v>
      </c>
      <c r="G7025" t="s">
        <v>14979</v>
      </c>
      <c r="H7025" t="s">
        <v>10</v>
      </c>
      <c r="I7025" t="s">
        <v>48</v>
      </c>
      <c r="J7025">
        <v>47</v>
      </c>
      <c r="K7025" t="s">
        <v>3274</v>
      </c>
      <c r="L7025">
        <v>2276</v>
      </c>
      <c r="M7025">
        <v>9</v>
      </c>
    </row>
    <row r="7026" spans="1:13" x14ac:dyDescent="0.25">
      <c r="A7026" t="str">
        <f>CONCATENATE(B7026,"_",G7026)</f>
        <v>29_25_K.MURTHY</v>
      </c>
      <c r="B7026" t="s">
        <v>2913</v>
      </c>
      <c r="C7026" t="s">
        <v>2530</v>
      </c>
      <c r="D7026">
        <v>29</v>
      </c>
      <c r="E7026" t="s">
        <v>2914</v>
      </c>
      <c r="F7026">
        <v>25</v>
      </c>
      <c r="G7026" t="s">
        <v>14980</v>
      </c>
      <c r="H7026" t="s">
        <v>10</v>
      </c>
      <c r="I7026" t="s">
        <v>27</v>
      </c>
      <c r="J7026">
        <v>51</v>
      </c>
      <c r="K7026" t="s">
        <v>21</v>
      </c>
      <c r="L7026">
        <v>1507</v>
      </c>
      <c r="M7026">
        <v>12</v>
      </c>
    </row>
    <row r="7027" spans="1:13" x14ac:dyDescent="0.25">
      <c r="A7027" t="str">
        <f>CONCATENATE(B7027,"_",G7027)</f>
        <v>29_25_KADUGUDI SONNAPPA</v>
      </c>
      <c r="B7027" t="s">
        <v>2913</v>
      </c>
      <c r="C7027" t="s">
        <v>2530</v>
      </c>
      <c r="D7027">
        <v>29</v>
      </c>
      <c r="E7027" t="s">
        <v>2914</v>
      </c>
      <c r="F7027">
        <v>25</v>
      </c>
      <c r="G7027" t="s">
        <v>14981</v>
      </c>
      <c r="H7027" t="s">
        <v>10</v>
      </c>
      <c r="I7027" t="s">
        <v>27</v>
      </c>
      <c r="J7027">
        <v>40</v>
      </c>
      <c r="K7027" t="s">
        <v>65</v>
      </c>
      <c r="L7027">
        <v>543</v>
      </c>
      <c r="M7027">
        <v>22</v>
      </c>
    </row>
    <row r="7028" spans="1:13" x14ac:dyDescent="0.25">
      <c r="A7028" t="str">
        <f>CONCATENATE(B7028,"_",G7028)</f>
        <v>29_25_MODI SAIFULLA</v>
      </c>
      <c r="B7028" t="s">
        <v>2913</v>
      </c>
      <c r="C7028" t="s">
        <v>2530</v>
      </c>
      <c r="D7028">
        <v>29</v>
      </c>
      <c r="E7028" t="s">
        <v>2914</v>
      </c>
      <c r="F7028">
        <v>25</v>
      </c>
      <c r="G7028" t="s">
        <v>14982</v>
      </c>
      <c r="H7028" t="s">
        <v>10</v>
      </c>
      <c r="I7028" t="s">
        <v>48</v>
      </c>
      <c r="J7028">
        <v>34</v>
      </c>
      <c r="K7028" t="s">
        <v>21</v>
      </c>
      <c r="L7028">
        <v>3204</v>
      </c>
      <c r="M7028">
        <v>7</v>
      </c>
    </row>
    <row r="7029" spans="1:13" x14ac:dyDescent="0.25">
      <c r="A7029" t="str">
        <f>CONCATENATE(B7029,"_",G7029)</f>
        <v>29_25_NANDINI ALVA</v>
      </c>
      <c r="B7029" t="s">
        <v>2913</v>
      </c>
      <c r="C7029" t="s">
        <v>2530</v>
      </c>
      <c r="D7029">
        <v>29</v>
      </c>
      <c r="E7029" t="s">
        <v>2914</v>
      </c>
      <c r="F7029">
        <v>25</v>
      </c>
      <c r="G7029" t="s">
        <v>14983</v>
      </c>
      <c r="H7029" t="s">
        <v>43</v>
      </c>
      <c r="I7029" t="s">
        <v>48</v>
      </c>
      <c r="J7029">
        <v>52</v>
      </c>
      <c r="K7029" t="s">
        <v>177</v>
      </c>
      <c r="L7029">
        <v>20387</v>
      </c>
      <c r="M7029">
        <v>4</v>
      </c>
    </row>
    <row r="7030" spans="1:13" x14ac:dyDescent="0.25">
      <c r="A7030" t="str">
        <f>CONCATENATE(B7030,"_",G7030)</f>
        <v>29_25_None of the Above</v>
      </c>
      <c r="B7030" t="s">
        <v>2913</v>
      </c>
      <c r="C7030" t="s">
        <v>2530</v>
      </c>
      <c r="D7030">
        <v>29</v>
      </c>
      <c r="E7030" t="s">
        <v>2914</v>
      </c>
      <c r="F7030">
        <v>25</v>
      </c>
      <c r="G7030" t="s">
        <v>9284</v>
      </c>
      <c r="K7030" t="s">
        <v>9285</v>
      </c>
      <c r="L7030">
        <v>8449</v>
      </c>
      <c r="M7030">
        <v>5</v>
      </c>
    </row>
    <row r="7031" spans="1:13" x14ac:dyDescent="0.25">
      <c r="A7031" t="str">
        <f>CONCATENATE(B7031,"_",G7031)</f>
        <v>29_25_P.C. MOHAN</v>
      </c>
      <c r="B7031" t="s">
        <v>2913</v>
      </c>
      <c r="C7031" t="s">
        <v>2530</v>
      </c>
      <c r="D7031">
        <v>29</v>
      </c>
      <c r="E7031" t="s">
        <v>2914</v>
      </c>
      <c r="F7031">
        <v>25</v>
      </c>
      <c r="G7031" t="s">
        <v>14984</v>
      </c>
      <c r="H7031" t="s">
        <v>10</v>
      </c>
      <c r="I7031" t="s">
        <v>48</v>
      </c>
      <c r="J7031">
        <v>50</v>
      </c>
      <c r="K7031" t="s">
        <v>17</v>
      </c>
      <c r="L7031">
        <v>557130</v>
      </c>
      <c r="M7031">
        <v>1</v>
      </c>
    </row>
    <row r="7032" spans="1:13" x14ac:dyDescent="0.25">
      <c r="A7032" t="str">
        <f>CONCATENATE(B7032,"_",G7032)</f>
        <v>29_25_PRASHANTH.S.M</v>
      </c>
      <c r="B7032" t="s">
        <v>2913</v>
      </c>
      <c r="C7032" t="s">
        <v>2530</v>
      </c>
      <c r="D7032">
        <v>29</v>
      </c>
      <c r="E7032" t="s">
        <v>2914</v>
      </c>
      <c r="F7032">
        <v>25</v>
      </c>
      <c r="G7032" t="s">
        <v>14985</v>
      </c>
      <c r="H7032" t="s">
        <v>10</v>
      </c>
      <c r="I7032" t="s">
        <v>48</v>
      </c>
      <c r="J7032">
        <v>34</v>
      </c>
      <c r="K7032" t="s">
        <v>21</v>
      </c>
      <c r="L7032">
        <v>903</v>
      </c>
      <c r="M7032">
        <v>16</v>
      </c>
    </row>
    <row r="7033" spans="1:13" x14ac:dyDescent="0.25">
      <c r="A7033" t="str">
        <f>CONCATENATE(B7033,"_",G7033)</f>
        <v>29_25_R. MOHAN RAJU</v>
      </c>
      <c r="B7033" t="s">
        <v>2913</v>
      </c>
      <c r="C7033" t="s">
        <v>2530</v>
      </c>
      <c r="D7033">
        <v>29</v>
      </c>
      <c r="E7033" t="s">
        <v>2914</v>
      </c>
      <c r="F7033">
        <v>25</v>
      </c>
      <c r="G7033" t="s">
        <v>14986</v>
      </c>
      <c r="H7033" t="s">
        <v>10</v>
      </c>
      <c r="I7033" t="s">
        <v>27</v>
      </c>
      <c r="J7033">
        <v>52</v>
      </c>
      <c r="K7033" t="s">
        <v>19</v>
      </c>
      <c r="L7033">
        <v>5806</v>
      </c>
      <c r="M7033">
        <v>6</v>
      </c>
    </row>
    <row r="7034" spans="1:13" x14ac:dyDescent="0.25">
      <c r="A7034" t="str">
        <f>CONCATENATE(B7034,"_",G7034)</f>
        <v>29_25_RAMANUJ SINGH</v>
      </c>
      <c r="B7034" t="s">
        <v>2913</v>
      </c>
      <c r="C7034" t="s">
        <v>2530</v>
      </c>
      <c r="D7034">
        <v>29</v>
      </c>
      <c r="E7034" t="s">
        <v>2914</v>
      </c>
      <c r="F7034">
        <v>25</v>
      </c>
      <c r="G7034" t="s">
        <v>14987</v>
      </c>
      <c r="H7034" t="s">
        <v>10</v>
      </c>
      <c r="I7034" t="s">
        <v>48</v>
      </c>
      <c r="J7034">
        <v>50</v>
      </c>
      <c r="K7034" t="s">
        <v>21</v>
      </c>
      <c r="L7034">
        <v>1836</v>
      </c>
      <c r="M7034">
        <v>11</v>
      </c>
    </row>
    <row r="7035" spans="1:13" x14ac:dyDescent="0.25">
      <c r="A7035" t="str">
        <f>CONCATENATE(B7035,"_",G7035)</f>
        <v>29_25_RIZWAN ARSHAD</v>
      </c>
      <c r="B7035" t="s">
        <v>2913</v>
      </c>
      <c r="C7035" t="s">
        <v>2530</v>
      </c>
      <c r="D7035">
        <v>29</v>
      </c>
      <c r="E7035" t="s">
        <v>2914</v>
      </c>
      <c r="F7035">
        <v>25</v>
      </c>
      <c r="G7035" t="s">
        <v>14988</v>
      </c>
      <c r="H7035" t="s">
        <v>10</v>
      </c>
      <c r="I7035" t="s">
        <v>48</v>
      </c>
      <c r="J7035">
        <v>34</v>
      </c>
      <c r="K7035" t="s">
        <v>13</v>
      </c>
      <c r="L7035">
        <v>419630</v>
      </c>
      <c r="M7035">
        <v>2</v>
      </c>
    </row>
    <row r="7036" spans="1:13" x14ac:dyDescent="0.25">
      <c r="A7036" t="str">
        <f>CONCATENATE(B7036,"_",G7036)</f>
        <v>29_25_SEETHA RAMAN.E</v>
      </c>
      <c r="B7036" t="s">
        <v>2913</v>
      </c>
      <c r="C7036" t="s">
        <v>2530</v>
      </c>
      <c r="D7036">
        <v>29</v>
      </c>
      <c r="E7036" t="s">
        <v>2914</v>
      </c>
      <c r="F7036">
        <v>25</v>
      </c>
      <c r="G7036" t="s">
        <v>14989</v>
      </c>
      <c r="H7036" t="s">
        <v>10</v>
      </c>
      <c r="I7036" t="s">
        <v>27</v>
      </c>
      <c r="J7036">
        <v>43</v>
      </c>
      <c r="K7036" t="s">
        <v>21</v>
      </c>
      <c r="L7036">
        <v>2543</v>
      </c>
      <c r="M7036">
        <v>8</v>
      </c>
    </row>
    <row r="7037" spans="1:13" x14ac:dyDescent="0.25">
      <c r="A7037" t="str">
        <f>CONCATENATE(B7037,"_",G7037)</f>
        <v>29_25_SHAFI AHMED</v>
      </c>
      <c r="B7037" t="s">
        <v>2913</v>
      </c>
      <c r="C7037" t="s">
        <v>2530</v>
      </c>
      <c r="D7037">
        <v>29</v>
      </c>
      <c r="E7037" t="s">
        <v>2914</v>
      </c>
      <c r="F7037">
        <v>25</v>
      </c>
      <c r="G7037" t="s">
        <v>14990</v>
      </c>
      <c r="H7037" t="s">
        <v>10</v>
      </c>
      <c r="I7037" t="s">
        <v>48</v>
      </c>
      <c r="J7037">
        <v>54</v>
      </c>
      <c r="K7037" t="s">
        <v>21</v>
      </c>
      <c r="L7037">
        <v>549</v>
      </c>
      <c r="M7037">
        <v>21</v>
      </c>
    </row>
    <row r="7038" spans="1:13" x14ac:dyDescent="0.25">
      <c r="A7038" t="str">
        <f>CONCATENATE(B7038,"_",G7038)</f>
        <v>29_25_SURAIYA ZAITHOON</v>
      </c>
      <c r="B7038" t="s">
        <v>2913</v>
      </c>
      <c r="C7038" t="s">
        <v>2530</v>
      </c>
      <c r="D7038">
        <v>29</v>
      </c>
      <c r="E7038" t="s">
        <v>2914</v>
      </c>
      <c r="F7038">
        <v>25</v>
      </c>
      <c r="G7038" t="s">
        <v>14991</v>
      </c>
      <c r="H7038" t="s">
        <v>43</v>
      </c>
      <c r="I7038" t="s">
        <v>48</v>
      </c>
      <c r="J7038">
        <v>38</v>
      </c>
      <c r="K7038" t="s">
        <v>21</v>
      </c>
      <c r="L7038">
        <v>519</v>
      </c>
      <c r="M7038">
        <v>23</v>
      </c>
    </row>
    <row r="7039" spans="1:13" x14ac:dyDescent="0.25">
      <c r="A7039" t="str">
        <f>CONCATENATE(B7039,"_",G7039)</f>
        <v>29_25_SYED ASIF BUKHAARI</v>
      </c>
      <c r="B7039" t="s">
        <v>2913</v>
      </c>
      <c r="C7039" t="s">
        <v>2530</v>
      </c>
      <c r="D7039">
        <v>29</v>
      </c>
      <c r="E7039" t="s">
        <v>2914</v>
      </c>
      <c r="F7039">
        <v>25</v>
      </c>
      <c r="G7039" t="s">
        <v>14992</v>
      </c>
      <c r="H7039" t="s">
        <v>10</v>
      </c>
      <c r="I7039" t="s">
        <v>48</v>
      </c>
      <c r="J7039">
        <v>41</v>
      </c>
      <c r="K7039" t="s">
        <v>21</v>
      </c>
      <c r="L7039">
        <v>411</v>
      </c>
      <c r="M7039">
        <v>25</v>
      </c>
    </row>
    <row r="7040" spans="1:13" x14ac:dyDescent="0.25">
      <c r="A7040" t="str">
        <f>CONCATENATE(B7040,"_",G7040)</f>
        <v>29_25_V. BALAKRISHNAN</v>
      </c>
      <c r="B7040" t="s">
        <v>2913</v>
      </c>
      <c r="C7040" t="s">
        <v>2530</v>
      </c>
      <c r="D7040">
        <v>29</v>
      </c>
      <c r="E7040" t="s">
        <v>2914</v>
      </c>
      <c r="F7040">
        <v>25</v>
      </c>
      <c r="G7040" t="s">
        <v>14993</v>
      </c>
      <c r="H7040" t="s">
        <v>10</v>
      </c>
      <c r="I7040" t="s">
        <v>48</v>
      </c>
      <c r="J7040">
        <v>49</v>
      </c>
      <c r="K7040" t="s">
        <v>9294</v>
      </c>
      <c r="L7040">
        <v>39869</v>
      </c>
      <c r="M7040">
        <v>3</v>
      </c>
    </row>
    <row r="7041" spans="1:13" x14ac:dyDescent="0.25">
      <c r="A7041" t="str">
        <f>CONCATENATE(B7041,"_",G7041)</f>
        <v>29_25_ZAHEEDA  SHEREEN</v>
      </c>
      <c r="B7041" t="s">
        <v>2913</v>
      </c>
      <c r="C7041" t="s">
        <v>2530</v>
      </c>
      <c r="D7041">
        <v>29</v>
      </c>
      <c r="E7041" t="s">
        <v>2914</v>
      </c>
      <c r="F7041">
        <v>25</v>
      </c>
      <c r="G7041" t="s">
        <v>14994</v>
      </c>
      <c r="H7041" t="s">
        <v>43</v>
      </c>
      <c r="I7041" t="s">
        <v>48</v>
      </c>
      <c r="J7041">
        <v>38</v>
      </c>
      <c r="K7041" t="s">
        <v>9747</v>
      </c>
      <c r="L7041">
        <v>1198</v>
      </c>
      <c r="M7041">
        <v>14</v>
      </c>
    </row>
    <row r="7042" spans="1:13" x14ac:dyDescent="0.25">
      <c r="A7042" t="str">
        <f>CONCATENATE(B7042,"_",G7042)</f>
        <v>29_26_ANANTH KUMAR</v>
      </c>
      <c r="B7042" t="s">
        <v>2953</v>
      </c>
      <c r="C7042" t="s">
        <v>2530</v>
      </c>
      <c r="D7042">
        <v>29</v>
      </c>
      <c r="E7042" t="s">
        <v>2954</v>
      </c>
      <c r="F7042">
        <v>26</v>
      </c>
      <c r="G7042" t="s">
        <v>2955</v>
      </c>
      <c r="H7042" t="s">
        <v>10</v>
      </c>
      <c r="I7042" t="s">
        <v>48</v>
      </c>
      <c r="J7042">
        <v>54</v>
      </c>
      <c r="K7042" t="s">
        <v>17</v>
      </c>
      <c r="L7042">
        <v>633816</v>
      </c>
      <c r="M7042">
        <v>1</v>
      </c>
    </row>
    <row r="7043" spans="1:13" x14ac:dyDescent="0.25">
      <c r="A7043" t="str">
        <f>CONCATENATE(B7043,"_",G7043)</f>
        <v>29_26_DR. KODUR VENKATESH</v>
      </c>
      <c r="B7043" t="s">
        <v>2953</v>
      </c>
      <c r="C7043" t="s">
        <v>2530</v>
      </c>
      <c r="D7043">
        <v>29</v>
      </c>
      <c r="E7043" t="s">
        <v>2954</v>
      </c>
      <c r="F7043">
        <v>26</v>
      </c>
      <c r="G7043" t="s">
        <v>14995</v>
      </c>
      <c r="H7043" t="s">
        <v>10</v>
      </c>
      <c r="I7043" t="s">
        <v>48</v>
      </c>
      <c r="J7043">
        <v>52</v>
      </c>
      <c r="K7043" t="s">
        <v>21</v>
      </c>
      <c r="L7043">
        <v>502</v>
      </c>
      <c r="M7043">
        <v>19</v>
      </c>
    </row>
    <row r="7044" spans="1:13" x14ac:dyDescent="0.25">
      <c r="A7044" t="str">
        <f>CONCATENATE(B7044,"_",G7044)</f>
        <v>29_26_DR. PRADEEP GADUGESH</v>
      </c>
      <c r="B7044" t="s">
        <v>2953</v>
      </c>
      <c r="C7044" t="s">
        <v>2530</v>
      </c>
      <c r="D7044">
        <v>29</v>
      </c>
      <c r="E7044" t="s">
        <v>2954</v>
      </c>
      <c r="F7044">
        <v>26</v>
      </c>
      <c r="G7044" t="s">
        <v>14996</v>
      </c>
      <c r="H7044" t="s">
        <v>10</v>
      </c>
      <c r="I7044" t="s">
        <v>48</v>
      </c>
      <c r="J7044">
        <v>35</v>
      </c>
      <c r="K7044" t="s">
        <v>21</v>
      </c>
      <c r="L7044">
        <v>549</v>
      </c>
      <c r="M7044">
        <v>18</v>
      </c>
    </row>
    <row r="7045" spans="1:13" x14ac:dyDescent="0.25">
      <c r="A7045" t="str">
        <f>CONCATENATE(B7045,"_",G7045)</f>
        <v>29_26_G. VENKATESH BHOVI</v>
      </c>
      <c r="B7045" t="s">
        <v>2953</v>
      </c>
      <c r="C7045" t="s">
        <v>2530</v>
      </c>
      <c r="D7045">
        <v>29</v>
      </c>
      <c r="E7045" t="s">
        <v>2954</v>
      </c>
      <c r="F7045">
        <v>26</v>
      </c>
      <c r="G7045" t="s">
        <v>14997</v>
      </c>
      <c r="H7045" t="s">
        <v>10</v>
      </c>
      <c r="I7045" t="s">
        <v>27</v>
      </c>
      <c r="J7045">
        <v>53</v>
      </c>
      <c r="K7045" t="s">
        <v>21</v>
      </c>
      <c r="L7045">
        <v>736</v>
      </c>
      <c r="M7045">
        <v>13</v>
      </c>
    </row>
    <row r="7046" spans="1:13" x14ac:dyDescent="0.25">
      <c r="A7046" t="str">
        <f>CONCATENATE(B7046,"_",G7046)</f>
        <v>29_26_G.R. SHIVASHANKAR</v>
      </c>
      <c r="B7046" t="s">
        <v>2953</v>
      </c>
      <c r="C7046" t="s">
        <v>2530</v>
      </c>
      <c r="D7046">
        <v>29</v>
      </c>
      <c r="E7046" t="s">
        <v>2954</v>
      </c>
      <c r="F7046">
        <v>26</v>
      </c>
      <c r="G7046" t="s">
        <v>14998</v>
      </c>
      <c r="H7046" t="s">
        <v>10</v>
      </c>
      <c r="I7046" t="s">
        <v>48</v>
      </c>
      <c r="J7046">
        <v>62</v>
      </c>
      <c r="K7046" t="s">
        <v>865</v>
      </c>
      <c r="L7046">
        <v>586</v>
      </c>
      <c r="M7046">
        <v>16</v>
      </c>
    </row>
    <row r="7047" spans="1:13" x14ac:dyDescent="0.25">
      <c r="A7047" t="str">
        <f>CONCATENATE(B7047,"_",G7047)</f>
        <v>29_26_GAYATHRI</v>
      </c>
      <c r="B7047" t="s">
        <v>2953</v>
      </c>
      <c r="C7047" t="s">
        <v>2530</v>
      </c>
      <c r="D7047">
        <v>29</v>
      </c>
      <c r="E7047" t="s">
        <v>2954</v>
      </c>
      <c r="F7047">
        <v>26</v>
      </c>
      <c r="G7047" t="s">
        <v>14999</v>
      </c>
      <c r="H7047" t="s">
        <v>43</v>
      </c>
      <c r="I7047" t="s">
        <v>48</v>
      </c>
      <c r="J7047">
        <v>63</v>
      </c>
      <c r="K7047" t="s">
        <v>57</v>
      </c>
      <c r="L7047">
        <v>484</v>
      </c>
      <c r="M7047">
        <v>20</v>
      </c>
    </row>
    <row r="7048" spans="1:13" x14ac:dyDescent="0.25">
      <c r="A7048" t="str">
        <f>CONCATENATE(B7048,"_",G7048)</f>
        <v>29_26_GOVINDAIAH B.R.</v>
      </c>
      <c r="B7048" t="s">
        <v>2953</v>
      </c>
      <c r="C7048" t="s">
        <v>2530</v>
      </c>
      <c r="D7048">
        <v>29</v>
      </c>
      <c r="E7048" t="s">
        <v>2954</v>
      </c>
      <c r="F7048">
        <v>26</v>
      </c>
      <c r="G7048" t="s">
        <v>15000</v>
      </c>
      <c r="H7048" t="s">
        <v>10</v>
      </c>
      <c r="I7048" t="s">
        <v>48</v>
      </c>
      <c r="J7048">
        <v>64</v>
      </c>
      <c r="K7048" t="s">
        <v>21</v>
      </c>
      <c r="L7048">
        <v>672</v>
      </c>
      <c r="M7048">
        <v>14</v>
      </c>
    </row>
    <row r="7049" spans="1:13" x14ac:dyDescent="0.25">
      <c r="A7049" t="str">
        <f>CONCATENATE(B7049,"_",G7049)</f>
        <v>29_26_KHAN ABDUL R</v>
      </c>
      <c r="B7049" t="s">
        <v>2953</v>
      </c>
      <c r="C7049" t="s">
        <v>2530</v>
      </c>
      <c r="D7049">
        <v>29</v>
      </c>
      <c r="E7049" t="s">
        <v>2954</v>
      </c>
      <c r="F7049">
        <v>26</v>
      </c>
      <c r="G7049" t="s">
        <v>15001</v>
      </c>
      <c r="H7049" t="s">
        <v>10</v>
      </c>
      <c r="I7049" t="s">
        <v>48</v>
      </c>
      <c r="J7049">
        <v>36</v>
      </c>
      <c r="K7049" t="s">
        <v>19</v>
      </c>
      <c r="L7049">
        <v>2747</v>
      </c>
      <c r="M7049">
        <v>7</v>
      </c>
    </row>
    <row r="7050" spans="1:13" x14ac:dyDescent="0.25">
      <c r="A7050" t="str">
        <f>CONCATENATE(B7050,"_",G7050)</f>
        <v>29_26_M. UMADEVI</v>
      </c>
      <c r="B7050" t="s">
        <v>2953</v>
      </c>
      <c r="C7050" t="s">
        <v>2530</v>
      </c>
      <c r="D7050">
        <v>29</v>
      </c>
      <c r="E7050" t="s">
        <v>2954</v>
      </c>
      <c r="F7050">
        <v>26</v>
      </c>
      <c r="G7050" t="s">
        <v>15002</v>
      </c>
      <c r="H7050" t="s">
        <v>43</v>
      </c>
      <c r="I7050" t="s">
        <v>48</v>
      </c>
      <c r="J7050">
        <v>44</v>
      </c>
      <c r="K7050" t="s">
        <v>9747</v>
      </c>
      <c r="L7050">
        <v>918</v>
      </c>
      <c r="M7050">
        <v>11</v>
      </c>
    </row>
    <row r="7051" spans="1:13" x14ac:dyDescent="0.25">
      <c r="A7051" t="str">
        <f>CONCATENATE(B7051,"_",G7051)</f>
        <v>29_26_MAHADEVA SWAMY. B. M</v>
      </c>
      <c r="B7051" t="s">
        <v>2953</v>
      </c>
      <c r="C7051" t="s">
        <v>2530</v>
      </c>
      <c r="D7051">
        <v>29</v>
      </c>
      <c r="E7051" t="s">
        <v>2954</v>
      </c>
      <c r="F7051">
        <v>26</v>
      </c>
      <c r="G7051" t="s">
        <v>15003</v>
      </c>
      <c r="H7051" t="s">
        <v>10</v>
      </c>
      <c r="I7051" t="s">
        <v>27</v>
      </c>
      <c r="J7051">
        <v>31</v>
      </c>
      <c r="K7051" t="s">
        <v>14747</v>
      </c>
      <c r="L7051">
        <v>428</v>
      </c>
      <c r="M7051">
        <v>21</v>
      </c>
    </row>
    <row r="7052" spans="1:13" x14ac:dyDescent="0.25">
      <c r="A7052" t="str">
        <f>CONCATENATE(B7052,"_",G7052)</f>
        <v>29_26_N. HANUMEGOWDA</v>
      </c>
      <c r="B7052" t="s">
        <v>2953</v>
      </c>
      <c r="C7052" t="s">
        <v>2530</v>
      </c>
      <c r="D7052">
        <v>29</v>
      </c>
      <c r="E7052" t="s">
        <v>2954</v>
      </c>
      <c r="F7052">
        <v>26</v>
      </c>
      <c r="G7052" t="s">
        <v>15004</v>
      </c>
      <c r="H7052" t="s">
        <v>10</v>
      </c>
      <c r="I7052" t="s">
        <v>48</v>
      </c>
      <c r="J7052">
        <v>50</v>
      </c>
      <c r="K7052" t="s">
        <v>21</v>
      </c>
      <c r="L7052">
        <v>414</v>
      </c>
      <c r="M7052">
        <v>22</v>
      </c>
    </row>
    <row r="7053" spans="1:13" x14ac:dyDescent="0.25">
      <c r="A7053" t="str">
        <f>CONCATENATE(B7053,"_",G7053)</f>
        <v>29_26_NANDAN NILEKANI</v>
      </c>
      <c r="B7053" t="s">
        <v>2953</v>
      </c>
      <c r="C7053" t="s">
        <v>2530</v>
      </c>
      <c r="D7053">
        <v>29</v>
      </c>
      <c r="E7053" t="s">
        <v>2954</v>
      </c>
      <c r="F7053">
        <v>26</v>
      </c>
      <c r="G7053" t="s">
        <v>15005</v>
      </c>
      <c r="H7053" t="s">
        <v>10</v>
      </c>
      <c r="I7053" t="s">
        <v>48</v>
      </c>
      <c r="J7053">
        <v>58</v>
      </c>
      <c r="K7053" t="s">
        <v>13</v>
      </c>
      <c r="L7053">
        <v>405241</v>
      </c>
      <c r="M7053">
        <v>2</v>
      </c>
    </row>
    <row r="7054" spans="1:13" x14ac:dyDescent="0.25">
      <c r="A7054" t="str">
        <f>CONCATENATE(B7054,"_",G7054)</f>
        <v>29_26_NINA P NAYAK</v>
      </c>
      <c r="B7054" t="s">
        <v>2953</v>
      </c>
      <c r="C7054" t="s">
        <v>2530</v>
      </c>
      <c r="D7054">
        <v>29</v>
      </c>
      <c r="E7054" t="s">
        <v>2954</v>
      </c>
      <c r="F7054">
        <v>26</v>
      </c>
      <c r="G7054" t="s">
        <v>15006</v>
      </c>
      <c r="H7054" t="s">
        <v>43</v>
      </c>
      <c r="I7054" t="s">
        <v>48</v>
      </c>
      <c r="J7054">
        <v>60</v>
      </c>
      <c r="K7054" t="s">
        <v>9294</v>
      </c>
      <c r="L7054">
        <v>21403</v>
      </c>
      <c r="M7054">
        <v>4</v>
      </c>
    </row>
    <row r="7055" spans="1:13" x14ac:dyDescent="0.25">
      <c r="A7055" t="str">
        <f>CONCATENATE(B7055,"_",G7055)</f>
        <v>29_26_None of the Above</v>
      </c>
      <c r="B7055" t="s">
        <v>2953</v>
      </c>
      <c r="C7055" t="s">
        <v>2530</v>
      </c>
      <c r="D7055">
        <v>29</v>
      </c>
      <c r="E7055" t="s">
        <v>2954</v>
      </c>
      <c r="F7055">
        <v>26</v>
      </c>
      <c r="G7055" t="s">
        <v>9284</v>
      </c>
      <c r="K7055" t="s">
        <v>9285</v>
      </c>
      <c r="L7055">
        <v>7414</v>
      </c>
      <c r="M7055">
        <v>5</v>
      </c>
    </row>
    <row r="7056" spans="1:13" x14ac:dyDescent="0.25">
      <c r="A7056" t="str">
        <f>CONCATENATE(B7056,"_",G7056)</f>
        <v>29_26_PRABHU</v>
      </c>
      <c r="B7056" t="s">
        <v>2953</v>
      </c>
      <c r="C7056" t="s">
        <v>2530</v>
      </c>
      <c r="D7056">
        <v>29</v>
      </c>
      <c r="E7056" t="s">
        <v>2954</v>
      </c>
      <c r="F7056">
        <v>26</v>
      </c>
      <c r="G7056" t="s">
        <v>14724</v>
      </c>
      <c r="H7056" t="s">
        <v>10</v>
      </c>
      <c r="I7056" t="s">
        <v>48</v>
      </c>
      <c r="J7056">
        <v>44</v>
      </c>
      <c r="K7056" t="s">
        <v>21</v>
      </c>
      <c r="L7056">
        <v>2325</v>
      </c>
      <c r="M7056">
        <v>8</v>
      </c>
    </row>
    <row r="7057" spans="1:13" x14ac:dyDescent="0.25">
      <c r="A7057" t="str">
        <f>CONCATENATE(B7057,"_",G7057)</f>
        <v>29_26_PRAMOD  MUTALIK</v>
      </c>
      <c r="B7057" t="s">
        <v>2953</v>
      </c>
      <c r="C7057" t="s">
        <v>2530</v>
      </c>
      <c r="D7057">
        <v>29</v>
      </c>
      <c r="E7057" t="s">
        <v>2954</v>
      </c>
      <c r="F7057">
        <v>26</v>
      </c>
      <c r="G7057" t="s">
        <v>15007</v>
      </c>
      <c r="H7057" t="s">
        <v>10</v>
      </c>
      <c r="I7057" t="s">
        <v>48</v>
      </c>
      <c r="J7057">
        <v>59</v>
      </c>
      <c r="K7057" t="s">
        <v>21</v>
      </c>
      <c r="L7057">
        <v>4247</v>
      </c>
      <c r="M7057">
        <v>6</v>
      </c>
    </row>
    <row r="7058" spans="1:13" x14ac:dyDescent="0.25">
      <c r="A7058" t="str">
        <f>CONCATENATE(B7058,"_",G7058)</f>
        <v>29_26_RAVIKUMARA T</v>
      </c>
      <c r="B7058" t="s">
        <v>2953</v>
      </c>
      <c r="C7058" t="s">
        <v>2530</v>
      </c>
      <c r="D7058">
        <v>29</v>
      </c>
      <c r="E7058" t="s">
        <v>2954</v>
      </c>
      <c r="F7058">
        <v>26</v>
      </c>
      <c r="G7058" t="s">
        <v>15008</v>
      </c>
      <c r="H7058" t="s">
        <v>10</v>
      </c>
      <c r="I7058" t="s">
        <v>48</v>
      </c>
      <c r="J7058">
        <v>31</v>
      </c>
      <c r="K7058" t="s">
        <v>126</v>
      </c>
      <c r="L7058">
        <v>781</v>
      </c>
      <c r="M7058">
        <v>12</v>
      </c>
    </row>
    <row r="7059" spans="1:13" x14ac:dyDescent="0.25">
      <c r="A7059" t="str">
        <f>CONCATENATE(B7059,"_",G7059)</f>
        <v>29_26_RUTH MANORAMA</v>
      </c>
      <c r="B7059" t="s">
        <v>2953</v>
      </c>
      <c r="C7059" t="s">
        <v>2530</v>
      </c>
      <c r="D7059">
        <v>29</v>
      </c>
      <c r="E7059" t="s">
        <v>2954</v>
      </c>
      <c r="F7059">
        <v>26</v>
      </c>
      <c r="G7059" t="s">
        <v>15009</v>
      </c>
      <c r="H7059" t="s">
        <v>43</v>
      </c>
      <c r="I7059" t="s">
        <v>48</v>
      </c>
      <c r="J7059">
        <v>61</v>
      </c>
      <c r="K7059" t="s">
        <v>177</v>
      </c>
      <c r="L7059">
        <v>25677</v>
      </c>
      <c r="M7059">
        <v>3</v>
      </c>
    </row>
    <row r="7060" spans="1:13" x14ac:dyDescent="0.25">
      <c r="A7060" t="str">
        <f>CONCATENATE(B7060,"_",G7060)</f>
        <v>29_26_SHAMBULINGEGOWDA (GANDIVADI)</v>
      </c>
      <c r="B7060" t="s">
        <v>2953</v>
      </c>
      <c r="C7060" t="s">
        <v>2530</v>
      </c>
      <c r="D7060">
        <v>29</v>
      </c>
      <c r="E7060" t="s">
        <v>2954</v>
      </c>
      <c r="F7060">
        <v>26</v>
      </c>
      <c r="G7060" t="s">
        <v>15010</v>
      </c>
      <c r="H7060" t="s">
        <v>10</v>
      </c>
      <c r="I7060" t="s">
        <v>48</v>
      </c>
      <c r="J7060">
        <v>52</v>
      </c>
      <c r="K7060" t="s">
        <v>21</v>
      </c>
      <c r="L7060">
        <v>581</v>
      </c>
      <c r="M7060">
        <v>17</v>
      </c>
    </row>
    <row r="7061" spans="1:13" x14ac:dyDescent="0.25">
      <c r="A7061" t="str">
        <f>CONCATENATE(B7061,"_",G7061)</f>
        <v>29_26_SYED MEHABOOB</v>
      </c>
      <c r="B7061" t="s">
        <v>2953</v>
      </c>
      <c r="C7061" t="s">
        <v>2530</v>
      </c>
      <c r="D7061">
        <v>29</v>
      </c>
      <c r="E7061" t="s">
        <v>2954</v>
      </c>
      <c r="F7061">
        <v>26</v>
      </c>
      <c r="G7061" t="s">
        <v>15011</v>
      </c>
      <c r="H7061" t="s">
        <v>10</v>
      </c>
      <c r="I7061" t="s">
        <v>48</v>
      </c>
      <c r="J7061">
        <v>44</v>
      </c>
      <c r="K7061" t="s">
        <v>401</v>
      </c>
      <c r="L7061">
        <v>365</v>
      </c>
      <c r="M7061">
        <v>23</v>
      </c>
    </row>
    <row r="7062" spans="1:13" x14ac:dyDescent="0.25">
      <c r="A7062" t="str">
        <f>CONCATENATE(B7062,"_",G7062)</f>
        <v>29_26_SYED RAFIQ AHMED</v>
      </c>
      <c r="B7062" t="s">
        <v>2953</v>
      </c>
      <c r="C7062" t="s">
        <v>2530</v>
      </c>
      <c r="D7062">
        <v>29</v>
      </c>
      <c r="E7062" t="s">
        <v>2954</v>
      </c>
      <c r="F7062">
        <v>26</v>
      </c>
      <c r="G7062" t="s">
        <v>15012</v>
      </c>
      <c r="H7062" t="s">
        <v>10</v>
      </c>
      <c r="I7062" t="s">
        <v>48</v>
      </c>
      <c r="J7062">
        <v>58</v>
      </c>
      <c r="K7062" t="s">
        <v>21</v>
      </c>
      <c r="L7062">
        <v>246</v>
      </c>
      <c r="M7062">
        <v>24</v>
      </c>
    </row>
    <row r="7063" spans="1:13" x14ac:dyDescent="0.25">
      <c r="A7063" t="str">
        <f>CONCATENATE(B7063,"_",G7063)</f>
        <v>29_26_T. E. MOSES</v>
      </c>
      <c r="B7063" t="s">
        <v>2953</v>
      </c>
      <c r="C7063" t="s">
        <v>2530</v>
      </c>
      <c r="D7063">
        <v>29</v>
      </c>
      <c r="E7063" t="s">
        <v>2954</v>
      </c>
      <c r="F7063">
        <v>26</v>
      </c>
      <c r="G7063" t="s">
        <v>15013</v>
      </c>
      <c r="H7063" t="s">
        <v>10</v>
      </c>
      <c r="I7063" t="s">
        <v>48</v>
      </c>
      <c r="J7063">
        <v>69</v>
      </c>
      <c r="K7063" t="s">
        <v>21</v>
      </c>
      <c r="L7063">
        <v>604</v>
      </c>
      <c r="M7063">
        <v>15</v>
      </c>
    </row>
    <row r="7064" spans="1:13" x14ac:dyDescent="0.25">
      <c r="A7064" t="str">
        <f>CONCATENATE(B7064,"_",G7064)</f>
        <v>29_26_T.K. DASAR</v>
      </c>
      <c r="B7064" t="s">
        <v>2953</v>
      </c>
      <c r="C7064" t="s">
        <v>2530</v>
      </c>
      <c r="D7064">
        <v>29</v>
      </c>
      <c r="E7064" t="s">
        <v>2954</v>
      </c>
      <c r="F7064">
        <v>26</v>
      </c>
      <c r="G7064" t="s">
        <v>15014</v>
      </c>
      <c r="H7064" t="s">
        <v>10</v>
      </c>
      <c r="I7064" t="s">
        <v>27</v>
      </c>
      <c r="J7064">
        <v>44</v>
      </c>
      <c r="K7064" t="s">
        <v>21</v>
      </c>
      <c r="L7064">
        <v>929</v>
      </c>
      <c r="M7064">
        <v>10</v>
      </c>
    </row>
    <row r="7065" spans="1:13" x14ac:dyDescent="0.25">
      <c r="A7065" t="str">
        <f>CONCATENATE(B7065,"_",G7065)</f>
        <v>29_26_YOGESH</v>
      </c>
      <c r="B7065" t="s">
        <v>2953</v>
      </c>
      <c r="C7065" t="s">
        <v>2530</v>
      </c>
      <c r="D7065">
        <v>29</v>
      </c>
      <c r="E7065" t="s">
        <v>2954</v>
      </c>
      <c r="F7065">
        <v>26</v>
      </c>
      <c r="G7065" t="s">
        <v>15015</v>
      </c>
      <c r="H7065" t="s">
        <v>10</v>
      </c>
      <c r="I7065" t="s">
        <v>48</v>
      </c>
      <c r="J7065">
        <v>31</v>
      </c>
      <c r="K7065" t="s">
        <v>21</v>
      </c>
      <c r="L7065">
        <v>2061</v>
      </c>
      <c r="M7065">
        <v>9</v>
      </c>
    </row>
    <row r="7066" spans="1:13" x14ac:dyDescent="0.25">
      <c r="A7066" t="str">
        <f>CONCATENATE(B7066,"_",G7066)</f>
        <v>29_27_B N BACHE GOWDA</v>
      </c>
      <c r="B7066" t="s">
        <v>2974</v>
      </c>
      <c r="C7066" t="s">
        <v>2530</v>
      </c>
      <c r="D7066">
        <v>29</v>
      </c>
      <c r="E7066" t="s">
        <v>2975</v>
      </c>
      <c r="F7066">
        <v>27</v>
      </c>
      <c r="G7066" t="s">
        <v>15016</v>
      </c>
      <c r="H7066" t="s">
        <v>10</v>
      </c>
      <c r="I7066" t="s">
        <v>48</v>
      </c>
      <c r="J7066">
        <v>72</v>
      </c>
      <c r="K7066" t="s">
        <v>17</v>
      </c>
      <c r="L7066">
        <v>415280</v>
      </c>
      <c r="M7066">
        <v>2</v>
      </c>
    </row>
    <row r="7067" spans="1:13" x14ac:dyDescent="0.25">
      <c r="A7067" t="str">
        <f>CONCATENATE(B7067,"_",G7067)</f>
        <v>29_27_B N GOPALAGOWDA</v>
      </c>
      <c r="B7067" t="s">
        <v>2974</v>
      </c>
      <c r="C7067" t="s">
        <v>2530</v>
      </c>
      <c r="D7067">
        <v>29</v>
      </c>
      <c r="E7067" t="s">
        <v>2975</v>
      </c>
      <c r="F7067">
        <v>27</v>
      </c>
      <c r="G7067" t="s">
        <v>15017</v>
      </c>
      <c r="H7067" t="s">
        <v>10</v>
      </c>
      <c r="I7067" t="s">
        <v>48</v>
      </c>
      <c r="J7067">
        <v>36</v>
      </c>
      <c r="K7067" t="s">
        <v>21</v>
      </c>
      <c r="L7067">
        <v>1465</v>
      </c>
      <c r="M7067">
        <v>14</v>
      </c>
    </row>
    <row r="7068" spans="1:13" x14ac:dyDescent="0.25">
      <c r="A7068" t="str">
        <f>CONCATENATE(B7068,"_",G7068)</f>
        <v>29_27_CHITRA PRASAD</v>
      </c>
      <c r="B7068" t="s">
        <v>2974</v>
      </c>
      <c r="C7068" t="s">
        <v>2530</v>
      </c>
      <c r="D7068">
        <v>29</v>
      </c>
      <c r="E7068" t="s">
        <v>2975</v>
      </c>
      <c r="F7068">
        <v>27</v>
      </c>
      <c r="G7068" t="s">
        <v>15018</v>
      </c>
      <c r="H7068" t="s">
        <v>43</v>
      </c>
      <c r="I7068" t="s">
        <v>48</v>
      </c>
      <c r="J7068">
        <v>42</v>
      </c>
      <c r="K7068" t="s">
        <v>19</v>
      </c>
      <c r="L7068">
        <v>6279</v>
      </c>
      <c r="M7068">
        <v>8</v>
      </c>
    </row>
    <row r="7069" spans="1:13" x14ac:dyDescent="0.25">
      <c r="A7069" t="str">
        <f>CONCATENATE(B7069,"_",G7069)</f>
        <v>29_27_D N NARASIMHAMURTHY</v>
      </c>
      <c r="B7069" t="s">
        <v>2974</v>
      </c>
      <c r="C7069" t="s">
        <v>2530</v>
      </c>
      <c r="D7069">
        <v>29</v>
      </c>
      <c r="E7069" t="s">
        <v>2975</v>
      </c>
      <c r="F7069">
        <v>27</v>
      </c>
      <c r="G7069" t="s">
        <v>15019</v>
      </c>
      <c r="H7069" t="s">
        <v>10</v>
      </c>
      <c r="I7069" t="s">
        <v>8</v>
      </c>
      <c r="J7069">
        <v>42</v>
      </c>
      <c r="K7069" t="s">
        <v>21</v>
      </c>
      <c r="L7069">
        <v>1897</v>
      </c>
      <c r="M7069">
        <v>12</v>
      </c>
    </row>
    <row r="7070" spans="1:13" x14ac:dyDescent="0.25">
      <c r="A7070" t="str">
        <f>CONCATENATE(B7070,"_",G7070)</f>
        <v>29_27_G C VENKATARAMANAPPA</v>
      </c>
      <c r="B7070" t="s">
        <v>2974</v>
      </c>
      <c r="C7070" t="s">
        <v>2530</v>
      </c>
      <c r="D7070">
        <v>29</v>
      </c>
      <c r="E7070" t="s">
        <v>2975</v>
      </c>
      <c r="F7070">
        <v>27</v>
      </c>
      <c r="G7070" t="s">
        <v>15020</v>
      </c>
      <c r="H7070" t="s">
        <v>10</v>
      </c>
      <c r="I7070" t="s">
        <v>27</v>
      </c>
      <c r="J7070">
        <v>34</v>
      </c>
      <c r="K7070" t="s">
        <v>65</v>
      </c>
      <c r="L7070">
        <v>892</v>
      </c>
      <c r="M7070">
        <v>18</v>
      </c>
    </row>
    <row r="7071" spans="1:13" x14ac:dyDescent="0.25">
      <c r="A7071" t="str">
        <f>CONCATENATE(B7071,"_",G7071)</f>
        <v>29_27_G N RAVI</v>
      </c>
      <c r="B7071" t="s">
        <v>2974</v>
      </c>
      <c r="C7071" t="s">
        <v>2530</v>
      </c>
      <c r="D7071">
        <v>29</v>
      </c>
      <c r="E7071" t="s">
        <v>2975</v>
      </c>
      <c r="F7071">
        <v>27</v>
      </c>
      <c r="G7071" t="s">
        <v>15021</v>
      </c>
      <c r="H7071" t="s">
        <v>10</v>
      </c>
      <c r="I7071" t="s">
        <v>48</v>
      </c>
      <c r="J7071">
        <v>50</v>
      </c>
      <c r="K7071" t="s">
        <v>21</v>
      </c>
      <c r="L7071">
        <v>7127</v>
      </c>
      <c r="M7071">
        <v>6</v>
      </c>
    </row>
    <row r="7072" spans="1:13" x14ac:dyDescent="0.25">
      <c r="A7072" t="str">
        <f>CONCATENATE(B7072,"_",G7072)</f>
        <v>29_27_G V SREERAMA REDDY</v>
      </c>
      <c r="B7072" t="s">
        <v>2974</v>
      </c>
      <c r="C7072" t="s">
        <v>2530</v>
      </c>
      <c r="D7072">
        <v>29</v>
      </c>
      <c r="E7072" t="s">
        <v>2975</v>
      </c>
      <c r="F7072">
        <v>27</v>
      </c>
      <c r="G7072" t="s">
        <v>15022</v>
      </c>
      <c r="H7072" t="s">
        <v>10</v>
      </c>
      <c r="I7072" t="s">
        <v>48</v>
      </c>
      <c r="J7072">
        <v>64</v>
      </c>
      <c r="K7072" t="s">
        <v>277</v>
      </c>
      <c r="L7072">
        <v>26071</v>
      </c>
      <c r="M7072">
        <v>4</v>
      </c>
    </row>
    <row r="7073" spans="1:13" x14ac:dyDescent="0.25">
      <c r="A7073" t="str">
        <f>CONCATENATE(B7073,"_",G7073)</f>
        <v>29_27_H D KUMARA SWAMY</v>
      </c>
      <c r="B7073" t="s">
        <v>2974</v>
      </c>
      <c r="C7073" t="s">
        <v>2530</v>
      </c>
      <c r="D7073">
        <v>29</v>
      </c>
      <c r="E7073" t="s">
        <v>2975</v>
      </c>
      <c r="F7073">
        <v>27</v>
      </c>
      <c r="G7073" t="s">
        <v>15023</v>
      </c>
      <c r="H7073" t="s">
        <v>10</v>
      </c>
      <c r="I7073" t="s">
        <v>48</v>
      </c>
      <c r="J7073">
        <v>54</v>
      </c>
      <c r="K7073" t="s">
        <v>177</v>
      </c>
      <c r="L7073">
        <v>346339</v>
      </c>
      <c r="M7073">
        <v>3</v>
      </c>
    </row>
    <row r="7074" spans="1:13" x14ac:dyDescent="0.25">
      <c r="A7074" t="str">
        <f>CONCATENATE(B7074,"_",G7074)</f>
        <v>29_27_H N RAMAKRISHNA REDDY</v>
      </c>
      <c r="B7074" t="s">
        <v>2974</v>
      </c>
      <c r="C7074" t="s">
        <v>2530</v>
      </c>
      <c r="D7074">
        <v>29</v>
      </c>
      <c r="E7074" t="s">
        <v>2975</v>
      </c>
      <c r="F7074">
        <v>27</v>
      </c>
      <c r="G7074" t="s">
        <v>15024</v>
      </c>
      <c r="H7074" t="s">
        <v>10</v>
      </c>
      <c r="I7074" t="s">
        <v>48</v>
      </c>
      <c r="J7074">
        <v>66</v>
      </c>
      <c r="K7074" t="s">
        <v>57</v>
      </c>
      <c r="L7074">
        <v>686</v>
      </c>
      <c r="M7074">
        <v>20</v>
      </c>
    </row>
    <row r="7075" spans="1:13" x14ac:dyDescent="0.25">
      <c r="A7075" t="str">
        <f>CONCATENATE(B7075,"_",G7075)</f>
        <v>29_27_JAYAPRAKASHA YADAV</v>
      </c>
      <c r="B7075" t="s">
        <v>2974</v>
      </c>
      <c r="C7075" t="s">
        <v>2530</v>
      </c>
      <c r="D7075">
        <v>29</v>
      </c>
      <c r="E7075" t="s">
        <v>2975</v>
      </c>
      <c r="F7075">
        <v>27</v>
      </c>
      <c r="G7075" t="s">
        <v>15025</v>
      </c>
      <c r="H7075" t="s">
        <v>10</v>
      </c>
      <c r="I7075" t="s">
        <v>48</v>
      </c>
      <c r="J7075">
        <v>29</v>
      </c>
      <c r="K7075" t="s">
        <v>21</v>
      </c>
      <c r="L7075">
        <v>1586</v>
      </c>
      <c r="M7075">
        <v>13</v>
      </c>
    </row>
    <row r="7076" spans="1:13" x14ac:dyDescent="0.25">
      <c r="A7076" t="str">
        <f>CONCATENATE(B7076,"_",G7076)</f>
        <v>29_27_K ARKESH</v>
      </c>
      <c r="B7076" t="s">
        <v>2974</v>
      </c>
      <c r="C7076" t="s">
        <v>2530</v>
      </c>
      <c r="D7076">
        <v>29</v>
      </c>
      <c r="E7076" t="s">
        <v>2975</v>
      </c>
      <c r="F7076">
        <v>27</v>
      </c>
      <c r="G7076" t="s">
        <v>15026</v>
      </c>
      <c r="H7076" t="s">
        <v>10</v>
      </c>
      <c r="I7076" t="s">
        <v>48</v>
      </c>
      <c r="J7076">
        <v>60</v>
      </c>
      <c r="K7076" t="s">
        <v>9294</v>
      </c>
      <c r="L7076">
        <v>6827</v>
      </c>
      <c r="M7076">
        <v>7</v>
      </c>
    </row>
    <row r="7077" spans="1:13" x14ac:dyDescent="0.25">
      <c r="A7077" t="str">
        <f>CONCATENATE(B7077,"_",G7077)</f>
        <v>29_27_K S SWAMY</v>
      </c>
      <c r="B7077" t="s">
        <v>2974</v>
      </c>
      <c r="C7077" t="s">
        <v>2530</v>
      </c>
      <c r="D7077">
        <v>29</v>
      </c>
      <c r="E7077" t="s">
        <v>2975</v>
      </c>
      <c r="F7077">
        <v>27</v>
      </c>
      <c r="G7077" t="s">
        <v>15027</v>
      </c>
      <c r="H7077" t="s">
        <v>10</v>
      </c>
      <c r="I7077" t="s">
        <v>27</v>
      </c>
      <c r="J7077">
        <v>37</v>
      </c>
      <c r="K7077" t="s">
        <v>21</v>
      </c>
      <c r="L7077">
        <v>4689</v>
      </c>
      <c r="M7077">
        <v>9</v>
      </c>
    </row>
    <row r="7078" spans="1:13" x14ac:dyDescent="0.25">
      <c r="A7078" t="str">
        <f>CONCATENATE(B7078,"_",G7078)</f>
        <v>29_27_M VEERAPPA MOILY</v>
      </c>
      <c r="B7078" t="s">
        <v>2974</v>
      </c>
      <c r="C7078" t="s">
        <v>2530</v>
      </c>
      <c r="D7078">
        <v>29</v>
      </c>
      <c r="E7078" t="s">
        <v>2975</v>
      </c>
      <c r="F7078">
        <v>27</v>
      </c>
      <c r="G7078" t="s">
        <v>15028</v>
      </c>
      <c r="H7078" t="s">
        <v>10</v>
      </c>
      <c r="I7078" t="s">
        <v>48</v>
      </c>
      <c r="J7078">
        <v>74</v>
      </c>
      <c r="K7078" t="s">
        <v>13</v>
      </c>
      <c r="L7078">
        <v>424800</v>
      </c>
      <c r="M7078">
        <v>1</v>
      </c>
    </row>
    <row r="7079" spans="1:13" x14ac:dyDescent="0.25">
      <c r="A7079" t="str">
        <f>CONCATENATE(B7079,"_",G7079)</f>
        <v>29_27_NANJAPPA</v>
      </c>
      <c r="B7079" t="s">
        <v>2974</v>
      </c>
      <c r="C7079" t="s">
        <v>2530</v>
      </c>
      <c r="D7079">
        <v>29</v>
      </c>
      <c r="E7079" t="s">
        <v>2975</v>
      </c>
      <c r="F7079">
        <v>27</v>
      </c>
      <c r="G7079" t="s">
        <v>15029</v>
      </c>
      <c r="H7079" t="s">
        <v>10</v>
      </c>
      <c r="I7079" t="s">
        <v>48</v>
      </c>
      <c r="J7079">
        <v>52</v>
      </c>
      <c r="K7079" t="s">
        <v>21</v>
      </c>
      <c r="L7079">
        <v>1215</v>
      </c>
      <c r="M7079">
        <v>16</v>
      </c>
    </row>
    <row r="7080" spans="1:13" x14ac:dyDescent="0.25">
      <c r="A7080" t="str">
        <f>CONCATENATE(B7080,"_",G7080)</f>
        <v>29_27_None of the Above</v>
      </c>
      <c r="B7080" t="s">
        <v>2974</v>
      </c>
      <c r="C7080" t="s">
        <v>2530</v>
      </c>
      <c r="D7080">
        <v>29</v>
      </c>
      <c r="E7080" t="s">
        <v>2975</v>
      </c>
      <c r="F7080">
        <v>27</v>
      </c>
      <c r="G7080" t="s">
        <v>9284</v>
      </c>
      <c r="K7080" t="s">
        <v>9285</v>
      </c>
      <c r="L7080">
        <v>7682</v>
      </c>
      <c r="M7080">
        <v>5</v>
      </c>
    </row>
    <row r="7081" spans="1:13" x14ac:dyDescent="0.25">
      <c r="A7081" t="str">
        <f>CONCATENATE(B7081,"_",G7081)</f>
        <v>29_27_REDDY G K C</v>
      </c>
      <c r="B7081" t="s">
        <v>2974</v>
      </c>
      <c r="C7081" t="s">
        <v>2530</v>
      </c>
      <c r="D7081">
        <v>29</v>
      </c>
      <c r="E7081" t="s">
        <v>2975</v>
      </c>
      <c r="F7081">
        <v>27</v>
      </c>
      <c r="G7081" t="s">
        <v>15030</v>
      </c>
      <c r="H7081" t="s">
        <v>10</v>
      </c>
      <c r="I7081" t="s">
        <v>48</v>
      </c>
      <c r="J7081">
        <v>57</v>
      </c>
      <c r="K7081" t="s">
        <v>401</v>
      </c>
      <c r="L7081">
        <v>799</v>
      </c>
      <c r="M7081">
        <v>19</v>
      </c>
    </row>
    <row r="7082" spans="1:13" x14ac:dyDescent="0.25">
      <c r="A7082" t="str">
        <f>CONCATENATE(B7082,"_",G7082)</f>
        <v>29_27_ROBIN MATHEWS NAREKATTU</v>
      </c>
      <c r="B7082" t="s">
        <v>2974</v>
      </c>
      <c r="C7082" t="s">
        <v>2530</v>
      </c>
      <c r="D7082">
        <v>29</v>
      </c>
      <c r="E7082" t="s">
        <v>2975</v>
      </c>
      <c r="F7082">
        <v>27</v>
      </c>
      <c r="G7082" t="s">
        <v>15031</v>
      </c>
      <c r="H7082" t="s">
        <v>10</v>
      </c>
      <c r="I7082" t="s">
        <v>48</v>
      </c>
      <c r="J7082">
        <v>47</v>
      </c>
      <c r="K7082" t="s">
        <v>126</v>
      </c>
      <c r="L7082">
        <v>1404</v>
      </c>
      <c r="M7082">
        <v>15</v>
      </c>
    </row>
    <row r="7083" spans="1:13" x14ac:dyDescent="0.25">
      <c r="A7083" t="str">
        <f>CONCATENATE(B7083,"_",G7083)</f>
        <v>29_27_T V MANJUNATHA GOWDA</v>
      </c>
      <c r="B7083" t="s">
        <v>2974</v>
      </c>
      <c r="C7083" t="s">
        <v>2530</v>
      </c>
      <c r="D7083">
        <v>29</v>
      </c>
      <c r="E7083" t="s">
        <v>2975</v>
      </c>
      <c r="F7083">
        <v>27</v>
      </c>
      <c r="G7083" t="s">
        <v>15032</v>
      </c>
      <c r="H7083" t="s">
        <v>10</v>
      </c>
      <c r="I7083" t="s">
        <v>48</v>
      </c>
      <c r="J7083">
        <v>43</v>
      </c>
      <c r="K7083" t="s">
        <v>21</v>
      </c>
      <c r="L7083">
        <v>3895</v>
      </c>
      <c r="M7083">
        <v>10</v>
      </c>
    </row>
    <row r="7084" spans="1:13" x14ac:dyDescent="0.25">
      <c r="A7084" t="str">
        <f>CONCATENATE(B7084,"_",G7084)</f>
        <v>29_27_VENKATESH D T</v>
      </c>
      <c r="B7084" t="s">
        <v>2974</v>
      </c>
      <c r="C7084" t="s">
        <v>2530</v>
      </c>
      <c r="D7084">
        <v>29</v>
      </c>
      <c r="E7084" t="s">
        <v>2975</v>
      </c>
      <c r="F7084">
        <v>27</v>
      </c>
      <c r="G7084" t="s">
        <v>15033</v>
      </c>
      <c r="H7084" t="s">
        <v>10</v>
      </c>
      <c r="I7084" t="s">
        <v>27</v>
      </c>
      <c r="J7084">
        <v>45</v>
      </c>
      <c r="K7084" t="s">
        <v>21</v>
      </c>
      <c r="L7084">
        <v>3410</v>
      </c>
      <c r="M7084">
        <v>11</v>
      </c>
    </row>
    <row r="7085" spans="1:13" x14ac:dyDescent="0.25">
      <c r="A7085" t="str">
        <f>CONCATENATE(B7085,"_",G7085)</f>
        <v>29_27_YAKUB SHARIFF</v>
      </c>
      <c r="B7085" t="s">
        <v>2974</v>
      </c>
      <c r="C7085" t="s">
        <v>2530</v>
      </c>
      <c r="D7085">
        <v>29</v>
      </c>
      <c r="E7085" t="s">
        <v>2975</v>
      </c>
      <c r="F7085">
        <v>27</v>
      </c>
      <c r="G7085" t="s">
        <v>15034</v>
      </c>
      <c r="H7085" t="s">
        <v>10</v>
      </c>
      <c r="I7085" t="s">
        <v>48</v>
      </c>
      <c r="J7085">
        <v>33</v>
      </c>
      <c r="K7085" t="s">
        <v>9352</v>
      </c>
      <c r="L7085">
        <v>931</v>
      </c>
      <c r="M7085">
        <v>17</v>
      </c>
    </row>
    <row r="7086" spans="1:13" x14ac:dyDescent="0.25">
      <c r="A7086" t="str">
        <f>CONCATENATE(B7086,"_",G7086)</f>
        <v>29_28_A.PRASAD</v>
      </c>
      <c r="B7086" t="s">
        <v>2996</v>
      </c>
      <c r="C7086" t="s">
        <v>2530</v>
      </c>
      <c r="D7086">
        <v>29</v>
      </c>
      <c r="E7086" t="s">
        <v>2997</v>
      </c>
      <c r="F7086">
        <v>28</v>
      </c>
      <c r="G7086" t="s">
        <v>15035</v>
      </c>
      <c r="H7086" t="s">
        <v>10</v>
      </c>
      <c r="I7086" t="s">
        <v>27</v>
      </c>
      <c r="J7086">
        <v>46</v>
      </c>
      <c r="K7086" t="s">
        <v>21</v>
      </c>
      <c r="L7086">
        <v>1275</v>
      </c>
      <c r="M7086">
        <v>20</v>
      </c>
    </row>
    <row r="7087" spans="1:13" x14ac:dyDescent="0.25">
      <c r="A7087" t="str">
        <f>CONCATENATE(B7087,"_",G7087)</f>
        <v>29_28_B.V.VENKATAGIRIYAPPA</v>
      </c>
      <c r="B7087" t="s">
        <v>2996</v>
      </c>
      <c r="C7087" t="s">
        <v>2530</v>
      </c>
      <c r="D7087">
        <v>29</v>
      </c>
      <c r="E7087" t="s">
        <v>2997</v>
      </c>
      <c r="F7087">
        <v>28</v>
      </c>
      <c r="G7087" t="s">
        <v>15036</v>
      </c>
      <c r="H7087" t="s">
        <v>10</v>
      </c>
      <c r="I7087" t="s">
        <v>27</v>
      </c>
      <c r="J7087">
        <v>64</v>
      </c>
      <c r="K7087" t="s">
        <v>21</v>
      </c>
      <c r="L7087">
        <v>6713</v>
      </c>
      <c r="M7087">
        <v>5</v>
      </c>
    </row>
    <row r="7088" spans="1:13" x14ac:dyDescent="0.25">
      <c r="A7088" t="str">
        <f>CONCATENATE(B7088,"_",G7088)</f>
        <v>29_28_BEEDA SRINIVAS N</v>
      </c>
      <c r="B7088" t="s">
        <v>2996</v>
      </c>
      <c r="C7088" t="s">
        <v>2530</v>
      </c>
      <c r="D7088">
        <v>29</v>
      </c>
      <c r="E7088" t="s">
        <v>2997</v>
      </c>
      <c r="F7088">
        <v>28</v>
      </c>
      <c r="G7088" t="s">
        <v>15037</v>
      </c>
      <c r="H7088" t="s">
        <v>10</v>
      </c>
      <c r="I7088" t="s">
        <v>27</v>
      </c>
      <c r="J7088">
        <v>36</v>
      </c>
      <c r="K7088" t="s">
        <v>21</v>
      </c>
      <c r="L7088">
        <v>1398</v>
      </c>
      <c r="M7088">
        <v>18</v>
      </c>
    </row>
    <row r="7089" spans="1:13" x14ac:dyDescent="0.25">
      <c r="A7089" t="str">
        <f>CONCATENATE(B7089,"_",G7089)</f>
        <v>29_28_D.M.AMBAREESHA</v>
      </c>
      <c r="B7089" t="s">
        <v>2996</v>
      </c>
      <c r="C7089" t="s">
        <v>2530</v>
      </c>
      <c r="D7089">
        <v>29</v>
      </c>
      <c r="E7089" t="s">
        <v>2997</v>
      </c>
      <c r="F7089">
        <v>28</v>
      </c>
      <c r="G7089" t="s">
        <v>15038</v>
      </c>
      <c r="H7089" t="s">
        <v>10</v>
      </c>
      <c r="I7089" t="s">
        <v>27</v>
      </c>
      <c r="J7089">
        <v>33</v>
      </c>
      <c r="K7089" t="s">
        <v>19</v>
      </c>
      <c r="L7089">
        <v>4934</v>
      </c>
      <c r="M7089">
        <v>8</v>
      </c>
    </row>
    <row r="7090" spans="1:13" x14ac:dyDescent="0.25">
      <c r="A7090" t="str">
        <f>CONCATENATE(B7090,"_",G7090)</f>
        <v>29_28_DR.C.MOHAN</v>
      </c>
      <c r="B7090" t="s">
        <v>2996</v>
      </c>
      <c r="C7090" t="s">
        <v>2530</v>
      </c>
      <c r="D7090">
        <v>29</v>
      </c>
      <c r="E7090" t="s">
        <v>2997</v>
      </c>
      <c r="F7090">
        <v>28</v>
      </c>
      <c r="G7090" t="s">
        <v>15039</v>
      </c>
      <c r="H7090" t="s">
        <v>10</v>
      </c>
      <c r="I7090" t="s">
        <v>27</v>
      </c>
      <c r="J7090">
        <v>73</v>
      </c>
      <c r="K7090" t="s">
        <v>21</v>
      </c>
      <c r="L7090">
        <v>2907</v>
      </c>
      <c r="M7090">
        <v>11</v>
      </c>
    </row>
    <row r="7091" spans="1:13" x14ac:dyDescent="0.25">
      <c r="A7091" t="str">
        <f>CONCATENATE(B7091,"_",G7091)</f>
        <v>29_28_EM.NARAYANASWAMY</v>
      </c>
      <c r="B7091" t="s">
        <v>2996</v>
      </c>
      <c r="C7091" t="s">
        <v>2530</v>
      </c>
      <c r="D7091">
        <v>29</v>
      </c>
      <c r="E7091" t="s">
        <v>2997</v>
      </c>
      <c r="F7091">
        <v>28</v>
      </c>
      <c r="G7091" t="s">
        <v>15040</v>
      </c>
      <c r="H7091" t="s">
        <v>10</v>
      </c>
      <c r="I7091" t="s">
        <v>27</v>
      </c>
      <c r="J7091">
        <v>61</v>
      </c>
      <c r="K7091" t="s">
        <v>17</v>
      </c>
      <c r="L7091">
        <v>267322</v>
      </c>
      <c r="M7091">
        <v>3</v>
      </c>
    </row>
    <row r="7092" spans="1:13" x14ac:dyDescent="0.25">
      <c r="A7092" t="str">
        <f>CONCATENATE(B7092,"_",G7092)</f>
        <v>29_28_G.N.VENKATESH</v>
      </c>
      <c r="B7092" t="s">
        <v>2996</v>
      </c>
      <c r="C7092" t="s">
        <v>2530</v>
      </c>
      <c r="D7092">
        <v>29</v>
      </c>
      <c r="E7092" t="s">
        <v>2997</v>
      </c>
      <c r="F7092">
        <v>28</v>
      </c>
      <c r="G7092" t="s">
        <v>15041</v>
      </c>
      <c r="H7092" t="s">
        <v>10</v>
      </c>
      <c r="I7092" t="s">
        <v>27</v>
      </c>
      <c r="J7092">
        <v>43</v>
      </c>
      <c r="K7092" t="s">
        <v>21</v>
      </c>
      <c r="L7092">
        <v>6236</v>
      </c>
      <c r="M7092">
        <v>6</v>
      </c>
    </row>
    <row r="7093" spans="1:13" x14ac:dyDescent="0.25">
      <c r="A7093" t="str">
        <f>CONCATENATE(B7093,"_",G7093)</f>
        <v>29_28_H.N.NARAYANASWAMY</v>
      </c>
      <c r="B7093" t="s">
        <v>2996</v>
      </c>
      <c r="C7093" t="s">
        <v>2530</v>
      </c>
      <c r="D7093">
        <v>29</v>
      </c>
      <c r="E7093" t="s">
        <v>2997</v>
      </c>
      <c r="F7093">
        <v>28</v>
      </c>
      <c r="G7093" t="s">
        <v>15042</v>
      </c>
      <c r="H7093" t="s">
        <v>10</v>
      </c>
      <c r="I7093" t="s">
        <v>27</v>
      </c>
      <c r="J7093">
        <v>44</v>
      </c>
      <c r="K7093" t="s">
        <v>21</v>
      </c>
      <c r="L7093">
        <v>1583</v>
      </c>
      <c r="M7093">
        <v>15</v>
      </c>
    </row>
    <row r="7094" spans="1:13" x14ac:dyDescent="0.25">
      <c r="A7094" t="str">
        <f>CONCATENATE(B7094,"_",G7094)</f>
        <v>29_28_H.V.ANJAPPA</v>
      </c>
      <c r="B7094" t="s">
        <v>2996</v>
      </c>
      <c r="C7094" t="s">
        <v>2530</v>
      </c>
      <c r="D7094">
        <v>29</v>
      </c>
      <c r="E7094" t="s">
        <v>2997</v>
      </c>
      <c r="F7094">
        <v>28</v>
      </c>
      <c r="G7094" t="s">
        <v>15043</v>
      </c>
      <c r="H7094" t="s">
        <v>10</v>
      </c>
      <c r="I7094" t="s">
        <v>27</v>
      </c>
      <c r="J7094">
        <v>63</v>
      </c>
      <c r="K7094" t="s">
        <v>21</v>
      </c>
      <c r="L7094">
        <v>920</v>
      </c>
      <c r="M7094">
        <v>23</v>
      </c>
    </row>
    <row r="7095" spans="1:13" x14ac:dyDescent="0.25">
      <c r="A7095" t="str">
        <f>CONCATENATE(B7095,"_",G7095)</f>
        <v>29_28_K.H.MADHUSOODAN</v>
      </c>
      <c r="B7095" t="s">
        <v>2996</v>
      </c>
      <c r="C7095" t="s">
        <v>2530</v>
      </c>
      <c r="D7095">
        <v>29</v>
      </c>
      <c r="E7095" t="s">
        <v>2997</v>
      </c>
      <c r="F7095">
        <v>28</v>
      </c>
      <c r="G7095" t="s">
        <v>15044</v>
      </c>
      <c r="H7095" t="s">
        <v>10</v>
      </c>
      <c r="I7095" t="s">
        <v>27</v>
      </c>
      <c r="J7095">
        <v>46</v>
      </c>
      <c r="K7095" t="s">
        <v>21</v>
      </c>
      <c r="L7095">
        <v>1759</v>
      </c>
      <c r="M7095">
        <v>14</v>
      </c>
    </row>
    <row r="7096" spans="1:13" x14ac:dyDescent="0.25">
      <c r="A7096" t="str">
        <f>CONCATENATE(B7096,"_",G7096)</f>
        <v>29_28_K.H.MUNIYAPPA</v>
      </c>
      <c r="B7096" t="s">
        <v>2996</v>
      </c>
      <c r="C7096" t="s">
        <v>2530</v>
      </c>
      <c r="D7096">
        <v>29</v>
      </c>
      <c r="E7096" t="s">
        <v>2997</v>
      </c>
      <c r="F7096">
        <v>28</v>
      </c>
      <c r="G7096" t="s">
        <v>2998</v>
      </c>
      <c r="H7096" t="s">
        <v>10</v>
      </c>
      <c r="I7096" t="s">
        <v>27</v>
      </c>
      <c r="J7096">
        <v>67</v>
      </c>
      <c r="K7096" t="s">
        <v>13</v>
      </c>
      <c r="L7096">
        <v>418926</v>
      </c>
      <c r="M7096">
        <v>1</v>
      </c>
    </row>
    <row r="7097" spans="1:13" x14ac:dyDescent="0.25">
      <c r="A7097" t="str">
        <f>CONCATENATE(B7097,"_",G7097)</f>
        <v>29_28_K.NARENDRABABU</v>
      </c>
      <c r="B7097" t="s">
        <v>2996</v>
      </c>
      <c r="C7097" t="s">
        <v>2530</v>
      </c>
      <c r="D7097">
        <v>29</v>
      </c>
      <c r="E7097" t="s">
        <v>2997</v>
      </c>
      <c r="F7097">
        <v>28</v>
      </c>
      <c r="G7097" t="s">
        <v>15045</v>
      </c>
      <c r="H7097" t="s">
        <v>10</v>
      </c>
      <c r="I7097" t="s">
        <v>27</v>
      </c>
      <c r="J7097">
        <v>42</v>
      </c>
      <c r="K7097" t="s">
        <v>21</v>
      </c>
      <c r="L7097">
        <v>1089</v>
      </c>
      <c r="M7097">
        <v>22</v>
      </c>
    </row>
    <row r="7098" spans="1:13" x14ac:dyDescent="0.25">
      <c r="A7098" t="str">
        <f>CONCATENATE(B7098,"_",G7098)</f>
        <v>29_28_KOLAR KESAVA</v>
      </c>
      <c r="B7098" t="s">
        <v>2996</v>
      </c>
      <c r="C7098" t="s">
        <v>2530</v>
      </c>
      <c r="D7098">
        <v>29</v>
      </c>
      <c r="E7098" t="s">
        <v>2997</v>
      </c>
      <c r="F7098">
        <v>28</v>
      </c>
      <c r="G7098" t="s">
        <v>15046</v>
      </c>
      <c r="H7098" t="s">
        <v>10</v>
      </c>
      <c r="I7098" t="s">
        <v>27</v>
      </c>
      <c r="J7098">
        <v>42</v>
      </c>
      <c r="K7098" t="s">
        <v>177</v>
      </c>
      <c r="L7098">
        <v>371076</v>
      </c>
      <c r="M7098">
        <v>2</v>
      </c>
    </row>
    <row r="7099" spans="1:13" x14ac:dyDescent="0.25">
      <c r="A7099" t="str">
        <f>CONCATENATE(B7099,"_",G7099)</f>
        <v>29_28_KOTIGANAHALLI RAMAIAH</v>
      </c>
      <c r="B7099" t="s">
        <v>2996</v>
      </c>
      <c r="C7099" t="s">
        <v>2530</v>
      </c>
      <c r="D7099">
        <v>29</v>
      </c>
      <c r="E7099" t="s">
        <v>2997</v>
      </c>
      <c r="F7099">
        <v>28</v>
      </c>
      <c r="G7099" t="s">
        <v>15047</v>
      </c>
      <c r="H7099" t="s">
        <v>10</v>
      </c>
      <c r="I7099" t="s">
        <v>27</v>
      </c>
      <c r="J7099">
        <v>58</v>
      </c>
      <c r="K7099" t="s">
        <v>9294</v>
      </c>
      <c r="L7099">
        <v>17563</v>
      </c>
      <c r="M7099">
        <v>4</v>
      </c>
    </row>
    <row r="7100" spans="1:13" x14ac:dyDescent="0.25">
      <c r="A7100" t="str">
        <f>CONCATENATE(B7100,"_",G7100)</f>
        <v>29_28_M.MUNIYAPPA</v>
      </c>
      <c r="B7100" t="s">
        <v>2996</v>
      </c>
      <c r="C7100" t="s">
        <v>2530</v>
      </c>
      <c r="D7100">
        <v>29</v>
      </c>
      <c r="E7100" t="s">
        <v>2997</v>
      </c>
      <c r="F7100">
        <v>28</v>
      </c>
      <c r="G7100" t="s">
        <v>15048</v>
      </c>
      <c r="H7100" t="s">
        <v>10</v>
      </c>
      <c r="I7100" t="s">
        <v>27</v>
      </c>
      <c r="J7100">
        <v>36</v>
      </c>
      <c r="K7100" t="s">
        <v>21</v>
      </c>
      <c r="L7100">
        <v>2663</v>
      </c>
      <c r="M7100">
        <v>12</v>
      </c>
    </row>
    <row r="7101" spans="1:13" x14ac:dyDescent="0.25">
      <c r="A7101" t="str">
        <f>CONCATENATE(B7101,"_",G7101)</f>
        <v>29_28_M.S.NARAYANASWAMY</v>
      </c>
      <c r="B7101" t="s">
        <v>2996</v>
      </c>
      <c r="C7101" t="s">
        <v>2530</v>
      </c>
      <c r="D7101">
        <v>29</v>
      </c>
      <c r="E7101" t="s">
        <v>2997</v>
      </c>
      <c r="F7101">
        <v>28</v>
      </c>
      <c r="G7101" t="s">
        <v>15049</v>
      </c>
      <c r="H7101" t="s">
        <v>10</v>
      </c>
      <c r="I7101" t="s">
        <v>27</v>
      </c>
      <c r="J7101">
        <v>51</v>
      </c>
      <c r="K7101" t="s">
        <v>21</v>
      </c>
      <c r="L7101">
        <v>1291</v>
      </c>
      <c r="M7101">
        <v>19</v>
      </c>
    </row>
    <row r="7102" spans="1:13" x14ac:dyDescent="0.25">
      <c r="A7102" t="str">
        <f>CONCATENATE(B7102,"_",G7102)</f>
        <v>29_28_N.VENKATESH</v>
      </c>
      <c r="B7102" t="s">
        <v>2996</v>
      </c>
      <c r="C7102" t="s">
        <v>2530</v>
      </c>
      <c r="D7102">
        <v>29</v>
      </c>
      <c r="E7102" t="s">
        <v>2997</v>
      </c>
      <c r="F7102">
        <v>28</v>
      </c>
      <c r="G7102" t="s">
        <v>15050</v>
      </c>
      <c r="H7102" t="s">
        <v>10</v>
      </c>
      <c r="I7102" t="s">
        <v>27</v>
      </c>
      <c r="J7102">
        <v>44</v>
      </c>
      <c r="K7102" t="s">
        <v>21</v>
      </c>
      <c r="L7102">
        <v>3601</v>
      </c>
      <c r="M7102">
        <v>10</v>
      </c>
    </row>
    <row r="7103" spans="1:13" x14ac:dyDescent="0.25">
      <c r="A7103" t="str">
        <f>CONCATENATE(B7103,"_",G7103)</f>
        <v>29_28_NARAYANASWAMY</v>
      </c>
      <c r="B7103" t="s">
        <v>2996</v>
      </c>
      <c r="C7103" t="s">
        <v>2530</v>
      </c>
      <c r="D7103">
        <v>29</v>
      </c>
      <c r="E7103" t="s">
        <v>2997</v>
      </c>
      <c r="F7103">
        <v>28</v>
      </c>
      <c r="G7103" t="s">
        <v>3010</v>
      </c>
      <c r="H7103" t="s">
        <v>10</v>
      </c>
      <c r="I7103" t="s">
        <v>27</v>
      </c>
      <c r="J7103">
        <v>55</v>
      </c>
      <c r="K7103" t="s">
        <v>21</v>
      </c>
      <c r="L7103">
        <v>1517</v>
      </c>
      <c r="M7103">
        <v>16</v>
      </c>
    </row>
    <row r="7104" spans="1:13" x14ac:dyDescent="0.25">
      <c r="A7104" t="str">
        <f>CONCATENATE(B7104,"_",G7104)</f>
        <v>29_28_None of the Above</v>
      </c>
      <c r="B7104" t="s">
        <v>2996</v>
      </c>
      <c r="C7104" t="s">
        <v>2530</v>
      </c>
      <c r="D7104">
        <v>29</v>
      </c>
      <c r="E7104" t="s">
        <v>2997</v>
      </c>
      <c r="F7104">
        <v>28</v>
      </c>
      <c r="G7104" t="s">
        <v>9284</v>
      </c>
      <c r="K7104" t="s">
        <v>9285</v>
      </c>
      <c r="L7104">
        <v>5097</v>
      </c>
      <c r="M7104">
        <v>7</v>
      </c>
    </row>
    <row r="7105" spans="1:13" x14ac:dyDescent="0.25">
      <c r="A7105" t="str">
        <f>CONCATENATE(B7105,"_",G7105)</f>
        <v>29_28_R.RAVINDRA KUMAR</v>
      </c>
      <c r="B7105" t="s">
        <v>2996</v>
      </c>
      <c r="C7105" t="s">
        <v>2530</v>
      </c>
      <c r="D7105">
        <v>29</v>
      </c>
      <c r="E7105" t="s">
        <v>2997</v>
      </c>
      <c r="F7105">
        <v>28</v>
      </c>
      <c r="G7105" t="s">
        <v>15051</v>
      </c>
      <c r="H7105" t="s">
        <v>10</v>
      </c>
      <c r="I7105" t="s">
        <v>27</v>
      </c>
      <c r="J7105">
        <v>53</v>
      </c>
      <c r="K7105" t="s">
        <v>14747</v>
      </c>
      <c r="L7105">
        <v>1144</v>
      </c>
      <c r="M7105">
        <v>21</v>
      </c>
    </row>
    <row r="7106" spans="1:13" x14ac:dyDescent="0.25">
      <c r="A7106" t="str">
        <f>CONCATENATE(B7106,"_",G7106)</f>
        <v>29_28_V.MUNISWAMY</v>
      </c>
      <c r="B7106" t="s">
        <v>2996</v>
      </c>
      <c r="C7106" t="s">
        <v>2530</v>
      </c>
      <c r="D7106">
        <v>29</v>
      </c>
      <c r="E7106" t="s">
        <v>2997</v>
      </c>
      <c r="F7106">
        <v>28</v>
      </c>
      <c r="G7106" t="s">
        <v>15052</v>
      </c>
      <c r="H7106" t="s">
        <v>10</v>
      </c>
      <c r="I7106" t="s">
        <v>27</v>
      </c>
      <c r="J7106">
        <v>52</v>
      </c>
      <c r="K7106" t="s">
        <v>126</v>
      </c>
      <c r="L7106">
        <v>4803</v>
      </c>
      <c r="M7106">
        <v>9</v>
      </c>
    </row>
    <row r="7107" spans="1:13" x14ac:dyDescent="0.25">
      <c r="A7107" t="str">
        <f>CONCATENATE(B7107,"_",G7107)</f>
        <v>29_28_V.SRINIVASA</v>
      </c>
      <c r="B7107" t="s">
        <v>2996</v>
      </c>
      <c r="C7107" t="s">
        <v>2530</v>
      </c>
      <c r="D7107">
        <v>29</v>
      </c>
      <c r="E7107" t="s">
        <v>2997</v>
      </c>
      <c r="F7107">
        <v>28</v>
      </c>
      <c r="G7107" t="s">
        <v>15053</v>
      </c>
      <c r="H7107" t="s">
        <v>10</v>
      </c>
      <c r="I7107" t="s">
        <v>27</v>
      </c>
      <c r="J7107">
        <v>34</v>
      </c>
      <c r="K7107" t="s">
        <v>21</v>
      </c>
      <c r="L7107">
        <v>1424</v>
      </c>
      <c r="M7107">
        <v>17</v>
      </c>
    </row>
    <row r="7108" spans="1:13" x14ac:dyDescent="0.25">
      <c r="A7108" t="str">
        <f>CONCATENATE(B7108,"_",G7108)</f>
        <v>29_28_VINAYAKA PRASAD.H.N</v>
      </c>
      <c r="B7108" t="s">
        <v>2996</v>
      </c>
      <c r="C7108" t="s">
        <v>2530</v>
      </c>
      <c r="D7108">
        <v>29</v>
      </c>
      <c r="E7108" t="s">
        <v>2997</v>
      </c>
      <c r="F7108">
        <v>28</v>
      </c>
      <c r="G7108" t="s">
        <v>15054</v>
      </c>
      <c r="H7108" t="s">
        <v>10</v>
      </c>
      <c r="I7108" t="s">
        <v>27</v>
      </c>
      <c r="J7108">
        <v>30</v>
      </c>
      <c r="K7108" t="s">
        <v>21</v>
      </c>
      <c r="L7108">
        <v>2074</v>
      </c>
      <c r="M7108">
        <v>13</v>
      </c>
    </row>
    <row r="7109" spans="1:13" x14ac:dyDescent="0.25">
      <c r="A7109" t="str">
        <f>CONCATENATE(B7109,"_",G7109)</f>
        <v>30_1_ADV. SUHAS NAIK</v>
      </c>
      <c r="B7109" t="s">
        <v>1695</v>
      </c>
      <c r="C7109" t="s">
        <v>1696</v>
      </c>
      <c r="D7109">
        <v>30</v>
      </c>
      <c r="E7109" t="s">
        <v>1697</v>
      </c>
      <c r="F7109">
        <v>1</v>
      </c>
      <c r="G7109" t="s">
        <v>15055</v>
      </c>
      <c r="H7109" t="s">
        <v>10</v>
      </c>
      <c r="I7109" t="s">
        <v>48</v>
      </c>
      <c r="J7109">
        <v>47</v>
      </c>
      <c r="K7109" t="s">
        <v>260</v>
      </c>
      <c r="L7109">
        <v>5640</v>
      </c>
      <c r="M7109">
        <v>5</v>
      </c>
    </row>
    <row r="7110" spans="1:13" x14ac:dyDescent="0.25">
      <c r="A7110" t="str">
        <f>CONCATENATE(B7110,"_",G7110)</f>
        <v>30_1_DAYANAND G. NARVEKAR</v>
      </c>
      <c r="B7110" t="s">
        <v>1695</v>
      </c>
      <c r="C7110" t="s">
        <v>1696</v>
      </c>
      <c r="D7110">
        <v>30</v>
      </c>
      <c r="E7110" t="s">
        <v>1697</v>
      </c>
      <c r="F7110">
        <v>1</v>
      </c>
      <c r="G7110" t="s">
        <v>15056</v>
      </c>
      <c r="H7110" t="s">
        <v>10</v>
      </c>
      <c r="I7110" t="s">
        <v>48</v>
      </c>
      <c r="J7110">
        <v>64</v>
      </c>
      <c r="K7110" t="s">
        <v>21</v>
      </c>
      <c r="L7110">
        <v>4128</v>
      </c>
      <c r="M7110">
        <v>6</v>
      </c>
    </row>
    <row r="7111" spans="1:13" x14ac:dyDescent="0.25">
      <c r="A7111" t="str">
        <f>CONCATENATE(B7111,"_",G7111)</f>
        <v>30_1_DR.DATTARAM DESAI</v>
      </c>
      <c r="B7111" t="s">
        <v>1695</v>
      </c>
      <c r="C7111" t="s">
        <v>1696</v>
      </c>
      <c r="D7111">
        <v>30</v>
      </c>
      <c r="E7111" t="s">
        <v>1697</v>
      </c>
      <c r="F7111">
        <v>1</v>
      </c>
      <c r="G7111" t="s">
        <v>15057</v>
      </c>
      <c r="H7111" t="s">
        <v>10</v>
      </c>
      <c r="I7111" t="s">
        <v>48</v>
      </c>
      <c r="J7111">
        <v>61</v>
      </c>
      <c r="K7111" t="s">
        <v>9294</v>
      </c>
      <c r="L7111">
        <v>15857</v>
      </c>
      <c r="M7111">
        <v>3</v>
      </c>
    </row>
    <row r="7112" spans="1:13" x14ac:dyDescent="0.25">
      <c r="A7112" t="str">
        <f>CONCATENATE(B7112,"_",G7112)</f>
        <v>30_1_MITTU MUJAVAR</v>
      </c>
      <c r="B7112" t="s">
        <v>1695</v>
      </c>
      <c r="C7112" t="s">
        <v>1696</v>
      </c>
      <c r="D7112">
        <v>30</v>
      </c>
      <c r="E7112" t="s">
        <v>1697</v>
      </c>
      <c r="F7112">
        <v>1</v>
      </c>
      <c r="G7112" t="s">
        <v>15058</v>
      </c>
      <c r="H7112" t="s">
        <v>10</v>
      </c>
      <c r="I7112" t="s">
        <v>48</v>
      </c>
      <c r="J7112">
        <v>38</v>
      </c>
      <c r="K7112" t="s">
        <v>21</v>
      </c>
      <c r="L7112">
        <v>1813</v>
      </c>
      <c r="M7112">
        <v>8</v>
      </c>
    </row>
    <row r="7113" spans="1:13" x14ac:dyDescent="0.25">
      <c r="A7113" t="str">
        <f>CONCATENATE(B7113,"_",G7113)</f>
        <v>30_1_None of the Above</v>
      </c>
      <c r="B7113" t="s">
        <v>1695</v>
      </c>
      <c r="C7113" t="s">
        <v>1696</v>
      </c>
      <c r="D7113">
        <v>30</v>
      </c>
      <c r="E7113" t="s">
        <v>1697</v>
      </c>
      <c r="F7113">
        <v>1</v>
      </c>
      <c r="G7113" t="s">
        <v>9284</v>
      </c>
      <c r="K7113" t="s">
        <v>9285</v>
      </c>
      <c r="L7113">
        <v>5770</v>
      </c>
      <c r="M7113">
        <v>4</v>
      </c>
    </row>
    <row r="7114" spans="1:13" x14ac:dyDescent="0.25">
      <c r="A7114" t="str">
        <f>CONCATENATE(B7114,"_",G7114)</f>
        <v>30_1_RAJU DSOUZA</v>
      </c>
      <c r="B7114" t="s">
        <v>1695</v>
      </c>
      <c r="C7114" t="s">
        <v>1696</v>
      </c>
      <c r="D7114">
        <v>30</v>
      </c>
      <c r="E7114" t="s">
        <v>1697</v>
      </c>
      <c r="F7114">
        <v>1</v>
      </c>
      <c r="G7114" t="s">
        <v>15059</v>
      </c>
      <c r="H7114" t="s">
        <v>10</v>
      </c>
      <c r="I7114" t="s">
        <v>48</v>
      </c>
      <c r="J7114">
        <v>44</v>
      </c>
      <c r="K7114" t="s">
        <v>231</v>
      </c>
      <c r="L7114">
        <v>3216</v>
      </c>
      <c r="M7114">
        <v>7</v>
      </c>
    </row>
    <row r="7115" spans="1:13" x14ac:dyDescent="0.25">
      <c r="A7115" t="str">
        <f>CONCATENATE(B7115,"_",G7115)</f>
        <v>30_1_RAVI NAIK</v>
      </c>
      <c r="B7115" t="s">
        <v>1695</v>
      </c>
      <c r="C7115" t="s">
        <v>1696</v>
      </c>
      <c r="D7115">
        <v>30</v>
      </c>
      <c r="E7115" t="s">
        <v>1697</v>
      </c>
      <c r="F7115">
        <v>1</v>
      </c>
      <c r="G7115" t="s">
        <v>15060</v>
      </c>
      <c r="H7115" t="s">
        <v>10</v>
      </c>
      <c r="I7115" t="s">
        <v>48</v>
      </c>
      <c r="J7115">
        <v>67</v>
      </c>
      <c r="K7115" t="s">
        <v>13</v>
      </c>
      <c r="L7115">
        <v>132304</v>
      </c>
      <c r="M7115">
        <v>2</v>
      </c>
    </row>
    <row r="7116" spans="1:13" x14ac:dyDescent="0.25">
      <c r="A7116" t="str">
        <f>CONCATENATE(B7116,"_",G7116)</f>
        <v>30_1_SHRIPAD YESSO NAIK</v>
      </c>
      <c r="B7116" t="s">
        <v>1695</v>
      </c>
      <c r="C7116" t="s">
        <v>1696</v>
      </c>
      <c r="D7116">
        <v>30</v>
      </c>
      <c r="E7116" t="s">
        <v>1697</v>
      </c>
      <c r="F7116">
        <v>1</v>
      </c>
      <c r="G7116" t="s">
        <v>1698</v>
      </c>
      <c r="H7116" t="s">
        <v>10</v>
      </c>
      <c r="I7116" t="s">
        <v>48</v>
      </c>
      <c r="J7116">
        <v>61</v>
      </c>
      <c r="K7116" t="s">
        <v>17</v>
      </c>
      <c r="L7116">
        <v>237903</v>
      </c>
      <c r="M7116">
        <v>1</v>
      </c>
    </row>
    <row r="7117" spans="1:13" x14ac:dyDescent="0.25">
      <c r="A7117" t="str">
        <f>CONCATENATE(B7117,"_",G7117)</f>
        <v>30_2_ADV.  JAWAHAR DIAS</v>
      </c>
      <c r="B7117" t="s">
        <v>1706</v>
      </c>
      <c r="C7117" t="s">
        <v>1696</v>
      </c>
      <c r="D7117">
        <v>30</v>
      </c>
      <c r="E7117" t="s">
        <v>1707</v>
      </c>
      <c r="F7117">
        <v>2</v>
      </c>
      <c r="G7117" t="s">
        <v>16204</v>
      </c>
      <c r="H7117" t="s">
        <v>10</v>
      </c>
      <c r="I7117" t="s">
        <v>48</v>
      </c>
      <c r="J7117">
        <v>58</v>
      </c>
      <c r="K7117" t="s">
        <v>1696</v>
      </c>
      <c r="L7117">
        <v>530</v>
      </c>
      <c r="M7117">
        <v>13</v>
      </c>
    </row>
    <row r="7118" spans="1:13" x14ac:dyDescent="0.25">
      <c r="A7118" t="str">
        <f>CONCATENATE(B7118,"_",G7118)</f>
        <v>30_2_ADV. NARENDRA KESHAV SAWAIKAR</v>
      </c>
      <c r="B7118" t="s">
        <v>1706</v>
      </c>
      <c r="C7118" t="s">
        <v>1696</v>
      </c>
      <c r="D7118">
        <v>30</v>
      </c>
      <c r="E7118" t="s">
        <v>1707</v>
      </c>
      <c r="F7118">
        <v>2</v>
      </c>
      <c r="G7118" t="s">
        <v>1709</v>
      </c>
      <c r="H7118" t="s">
        <v>10</v>
      </c>
      <c r="I7118" t="s">
        <v>48</v>
      </c>
      <c r="J7118">
        <v>47</v>
      </c>
      <c r="K7118" t="s">
        <v>17</v>
      </c>
      <c r="L7118">
        <v>198776</v>
      </c>
      <c r="M7118">
        <v>1</v>
      </c>
    </row>
    <row r="7119" spans="1:13" x14ac:dyDescent="0.25">
      <c r="A7119" t="str">
        <f>CONCATENATE(B7119,"_",G7119)</f>
        <v>30_2_ADV. RAJU MANGESHKAR</v>
      </c>
      <c r="B7119" t="s">
        <v>1706</v>
      </c>
      <c r="C7119" t="s">
        <v>1696</v>
      </c>
      <c r="D7119">
        <v>30</v>
      </c>
      <c r="E7119" t="s">
        <v>1707</v>
      </c>
      <c r="F7119">
        <v>2</v>
      </c>
      <c r="G7119" t="s">
        <v>15061</v>
      </c>
      <c r="H7119" t="s">
        <v>10</v>
      </c>
      <c r="I7119" t="s">
        <v>48</v>
      </c>
      <c r="J7119">
        <v>58</v>
      </c>
      <c r="K7119" t="s">
        <v>260</v>
      </c>
      <c r="L7119">
        <v>4437</v>
      </c>
      <c r="M7119">
        <v>6</v>
      </c>
    </row>
    <row r="7120" spans="1:13" x14ac:dyDescent="0.25">
      <c r="A7120" t="str">
        <f>CONCATENATE(B7120,"_",G7120)</f>
        <v>30_2_ALEIXO REGINALDO LOURENCO</v>
      </c>
      <c r="B7120" t="s">
        <v>1706</v>
      </c>
      <c r="C7120" t="s">
        <v>1696</v>
      </c>
      <c r="D7120">
        <v>30</v>
      </c>
      <c r="E7120" t="s">
        <v>1707</v>
      </c>
      <c r="F7120">
        <v>2</v>
      </c>
      <c r="G7120" t="s">
        <v>15062</v>
      </c>
      <c r="H7120" t="s">
        <v>10</v>
      </c>
      <c r="I7120" t="s">
        <v>48</v>
      </c>
      <c r="J7120">
        <v>45</v>
      </c>
      <c r="K7120" t="s">
        <v>13</v>
      </c>
      <c r="L7120">
        <v>166446</v>
      </c>
      <c r="M7120">
        <v>2</v>
      </c>
    </row>
    <row r="7121" spans="1:13" x14ac:dyDescent="0.25">
      <c r="A7121" t="str">
        <f>CONCATENATE(B7121,"_",G7121)</f>
        <v>30_2_BALKRISHNA SALGAONKAR</v>
      </c>
      <c r="B7121" t="s">
        <v>1706</v>
      </c>
      <c r="C7121" t="s">
        <v>1696</v>
      </c>
      <c r="D7121">
        <v>30</v>
      </c>
      <c r="E7121" t="s">
        <v>1707</v>
      </c>
      <c r="F7121">
        <v>2</v>
      </c>
      <c r="G7121" t="s">
        <v>15063</v>
      </c>
      <c r="H7121" t="s">
        <v>10</v>
      </c>
      <c r="I7121" t="s">
        <v>48</v>
      </c>
      <c r="J7121">
        <v>43</v>
      </c>
      <c r="K7121" t="s">
        <v>21</v>
      </c>
      <c r="L7121">
        <v>683</v>
      </c>
      <c r="M7121">
        <v>11</v>
      </c>
    </row>
    <row r="7122" spans="1:13" x14ac:dyDescent="0.25">
      <c r="A7122" t="str">
        <f>CONCATENATE(B7122,"_",G7122)</f>
        <v>30_2_CHURCHILL ALEMAO</v>
      </c>
      <c r="B7122" t="s">
        <v>1706</v>
      </c>
      <c r="C7122" t="s">
        <v>1696</v>
      </c>
      <c r="D7122">
        <v>30</v>
      </c>
      <c r="E7122" t="s">
        <v>1707</v>
      </c>
      <c r="F7122">
        <v>2</v>
      </c>
      <c r="G7122" t="s">
        <v>15064</v>
      </c>
      <c r="H7122" t="s">
        <v>10</v>
      </c>
      <c r="I7122" t="s">
        <v>48</v>
      </c>
      <c r="J7122">
        <v>64</v>
      </c>
      <c r="K7122" t="s">
        <v>3274</v>
      </c>
      <c r="L7122">
        <v>11941</v>
      </c>
      <c r="M7122">
        <v>3</v>
      </c>
    </row>
    <row r="7123" spans="1:13" x14ac:dyDescent="0.25">
      <c r="A7123" t="str">
        <f>CONCATENATE(B7123,"_",G7123)</f>
        <v>30_2_CLIFFTON DE SOUZA</v>
      </c>
      <c r="B7123" t="s">
        <v>1706</v>
      </c>
      <c r="C7123" t="s">
        <v>1696</v>
      </c>
      <c r="D7123">
        <v>30</v>
      </c>
      <c r="E7123" t="s">
        <v>1707</v>
      </c>
      <c r="F7123">
        <v>2</v>
      </c>
      <c r="G7123" t="s">
        <v>15065</v>
      </c>
      <c r="H7123" t="s">
        <v>10</v>
      </c>
      <c r="I7123" t="s">
        <v>48</v>
      </c>
      <c r="J7123">
        <v>33</v>
      </c>
      <c r="K7123" t="s">
        <v>9352</v>
      </c>
      <c r="L7123">
        <v>666</v>
      </c>
      <c r="M7123">
        <v>12</v>
      </c>
    </row>
    <row r="7124" spans="1:13" x14ac:dyDescent="0.25">
      <c r="A7124" t="str">
        <f>CONCATENATE(B7124,"_",G7124)</f>
        <v>30_2_GOVIND SHEPU GAUDE</v>
      </c>
      <c r="B7124" t="s">
        <v>1706</v>
      </c>
      <c r="C7124" t="s">
        <v>1696</v>
      </c>
      <c r="D7124">
        <v>30</v>
      </c>
      <c r="E7124" t="s">
        <v>1707</v>
      </c>
      <c r="F7124">
        <v>2</v>
      </c>
      <c r="G7124" t="s">
        <v>15066</v>
      </c>
      <c r="H7124" t="s">
        <v>10</v>
      </c>
      <c r="I7124" t="s">
        <v>48</v>
      </c>
      <c r="J7124">
        <v>42</v>
      </c>
      <c r="K7124" t="s">
        <v>21</v>
      </c>
      <c r="L7124">
        <v>7152</v>
      </c>
      <c r="M7124">
        <v>5</v>
      </c>
    </row>
    <row r="7125" spans="1:13" x14ac:dyDescent="0.25">
      <c r="A7125" t="str">
        <f>CONCATENATE(B7125,"_",G7125)</f>
        <v>30_2_None of the Above</v>
      </c>
      <c r="B7125" t="s">
        <v>1706</v>
      </c>
      <c r="C7125" t="s">
        <v>1696</v>
      </c>
      <c r="D7125">
        <v>30</v>
      </c>
      <c r="E7125" t="s">
        <v>1707</v>
      </c>
      <c r="F7125">
        <v>2</v>
      </c>
      <c r="G7125" t="s">
        <v>9284</v>
      </c>
      <c r="K7125" t="s">
        <v>9285</v>
      </c>
      <c r="L7125">
        <v>4333</v>
      </c>
      <c r="M7125">
        <v>7</v>
      </c>
    </row>
    <row r="7126" spans="1:13" x14ac:dyDescent="0.25">
      <c r="A7126" t="str">
        <f>CONCATENATE(B7126,"_",G7126)</f>
        <v>30_2_SAVIO OLIVER RODRIGUES</v>
      </c>
      <c r="B7126" t="s">
        <v>1706</v>
      </c>
      <c r="C7126" t="s">
        <v>1696</v>
      </c>
      <c r="D7126">
        <v>30</v>
      </c>
      <c r="E7126" t="s">
        <v>1707</v>
      </c>
      <c r="F7126">
        <v>2</v>
      </c>
      <c r="G7126" t="s">
        <v>15067</v>
      </c>
      <c r="H7126" t="s">
        <v>10</v>
      </c>
      <c r="I7126" t="s">
        <v>48</v>
      </c>
      <c r="J7126">
        <v>37</v>
      </c>
      <c r="K7126" t="s">
        <v>15068</v>
      </c>
      <c r="L7126">
        <v>783</v>
      </c>
      <c r="M7126">
        <v>10</v>
      </c>
    </row>
    <row r="7127" spans="1:13" x14ac:dyDescent="0.25">
      <c r="A7127" t="str">
        <f>CONCATENATE(B7127,"_",G7127)</f>
        <v>30_2_SHALOM MATHEW FRANCISCO SARDINHA</v>
      </c>
      <c r="B7127" t="s">
        <v>1706</v>
      </c>
      <c r="C7127" t="s">
        <v>1696</v>
      </c>
      <c r="D7127">
        <v>30</v>
      </c>
      <c r="E7127" t="s">
        <v>1707</v>
      </c>
      <c r="F7127">
        <v>2</v>
      </c>
      <c r="G7127" t="s">
        <v>15069</v>
      </c>
      <c r="H7127" t="s">
        <v>10</v>
      </c>
      <c r="I7127" t="s">
        <v>48</v>
      </c>
      <c r="J7127">
        <v>33</v>
      </c>
      <c r="K7127" t="s">
        <v>21</v>
      </c>
      <c r="L7127">
        <v>2586</v>
      </c>
      <c r="M7127">
        <v>8</v>
      </c>
    </row>
    <row r="7128" spans="1:13" x14ac:dyDescent="0.25">
      <c r="A7128" t="str">
        <f>CONCATENATE(B7128,"_",G7128)</f>
        <v>30_2_SWATI S. KERKAR</v>
      </c>
      <c r="B7128" t="s">
        <v>1706</v>
      </c>
      <c r="C7128" t="s">
        <v>1696</v>
      </c>
      <c r="D7128">
        <v>30</v>
      </c>
      <c r="E7128" t="s">
        <v>1707</v>
      </c>
      <c r="F7128">
        <v>2</v>
      </c>
      <c r="G7128" t="s">
        <v>15070</v>
      </c>
      <c r="H7128" t="s">
        <v>43</v>
      </c>
      <c r="I7128" t="s">
        <v>48</v>
      </c>
      <c r="J7128">
        <v>39</v>
      </c>
      <c r="K7128" t="s">
        <v>9294</v>
      </c>
      <c r="L7128">
        <v>11246</v>
      </c>
      <c r="M7128">
        <v>4</v>
      </c>
    </row>
    <row r="7129" spans="1:13" x14ac:dyDescent="0.25">
      <c r="A7129" t="str">
        <f>CONCATENATE(B7129,"_",G7129)</f>
        <v>30_2_VENUS HABIB</v>
      </c>
      <c r="B7129" t="s">
        <v>1706</v>
      </c>
      <c r="C7129" t="s">
        <v>1696</v>
      </c>
      <c r="D7129">
        <v>30</v>
      </c>
      <c r="E7129" t="s">
        <v>1707</v>
      </c>
      <c r="F7129">
        <v>2</v>
      </c>
      <c r="G7129" t="s">
        <v>15071</v>
      </c>
      <c r="H7129" t="s">
        <v>43</v>
      </c>
      <c r="I7129" t="s">
        <v>48</v>
      </c>
      <c r="J7129">
        <v>62</v>
      </c>
      <c r="K7129" t="s">
        <v>21</v>
      </c>
      <c r="L7129">
        <v>790</v>
      </c>
      <c r="M7129">
        <v>9</v>
      </c>
    </row>
    <row r="7130" spans="1:13" x14ac:dyDescent="0.25">
      <c r="A7130" t="str">
        <f>CONCATENATE(B7130,"_",G7130)</f>
        <v>31_1_DR.ABDUL MUNEER</v>
      </c>
      <c r="B7130" t="s">
        <v>9228</v>
      </c>
      <c r="C7130" t="s">
        <v>9229</v>
      </c>
      <c r="D7130">
        <v>31</v>
      </c>
      <c r="E7130" t="s">
        <v>9229</v>
      </c>
      <c r="F7130">
        <v>1</v>
      </c>
      <c r="G7130" t="s">
        <v>15072</v>
      </c>
      <c r="H7130" t="s">
        <v>10</v>
      </c>
      <c r="I7130" t="s">
        <v>8</v>
      </c>
      <c r="J7130">
        <v>41</v>
      </c>
      <c r="K7130" t="s">
        <v>277</v>
      </c>
      <c r="L7130">
        <v>465</v>
      </c>
      <c r="M7130">
        <v>4</v>
      </c>
    </row>
    <row r="7131" spans="1:13" x14ac:dyDescent="0.25">
      <c r="A7131" t="str">
        <f>CONCATENATE(B7131,"_",G7131)</f>
        <v>31_1_HAMDULLAH SAYEED</v>
      </c>
      <c r="B7131" t="s">
        <v>9228</v>
      </c>
      <c r="C7131" t="s">
        <v>9229</v>
      </c>
      <c r="D7131">
        <v>31</v>
      </c>
      <c r="E7131" t="s">
        <v>9229</v>
      </c>
      <c r="F7131">
        <v>1</v>
      </c>
      <c r="G7131" t="s">
        <v>9230</v>
      </c>
      <c r="H7131" t="s">
        <v>10</v>
      </c>
      <c r="I7131" t="s">
        <v>8</v>
      </c>
      <c r="J7131">
        <v>31</v>
      </c>
      <c r="K7131" t="s">
        <v>13</v>
      </c>
      <c r="L7131">
        <v>20130</v>
      </c>
      <c r="M7131">
        <v>2</v>
      </c>
    </row>
    <row r="7132" spans="1:13" x14ac:dyDescent="0.25">
      <c r="A7132" t="str">
        <f>CONCATENATE(B7132,"_",G7132)</f>
        <v>31_1_KOMALAM KOYA</v>
      </c>
      <c r="B7132" t="s">
        <v>9228</v>
      </c>
      <c r="C7132" t="s">
        <v>9229</v>
      </c>
      <c r="D7132">
        <v>31</v>
      </c>
      <c r="E7132" t="s">
        <v>9229</v>
      </c>
      <c r="F7132">
        <v>1</v>
      </c>
      <c r="G7132" t="s">
        <v>15073</v>
      </c>
      <c r="H7132" t="s">
        <v>10</v>
      </c>
      <c r="I7132" t="s">
        <v>8</v>
      </c>
      <c r="J7132">
        <v>37</v>
      </c>
      <c r="K7132" t="s">
        <v>126</v>
      </c>
      <c r="L7132">
        <v>488</v>
      </c>
      <c r="M7132">
        <v>3</v>
      </c>
    </row>
    <row r="7133" spans="1:13" x14ac:dyDescent="0.25">
      <c r="A7133" t="str">
        <f>CONCATENATE(B7133,"_",G7133)</f>
        <v>31_1_M.P. SAYED MOHAMMED KOYA</v>
      </c>
      <c r="B7133" t="s">
        <v>9228</v>
      </c>
      <c r="C7133" t="s">
        <v>9229</v>
      </c>
      <c r="D7133">
        <v>31</v>
      </c>
      <c r="E7133" t="s">
        <v>9229</v>
      </c>
      <c r="F7133">
        <v>1</v>
      </c>
      <c r="G7133" t="s">
        <v>15074</v>
      </c>
      <c r="H7133" t="s">
        <v>10</v>
      </c>
      <c r="I7133" t="s">
        <v>8</v>
      </c>
      <c r="J7133">
        <v>60</v>
      </c>
      <c r="K7133" t="s">
        <v>17</v>
      </c>
      <c r="L7133">
        <v>187</v>
      </c>
      <c r="M7133">
        <v>5</v>
      </c>
    </row>
    <row r="7134" spans="1:13" x14ac:dyDescent="0.25">
      <c r="A7134" t="str">
        <f>CONCATENATE(B7134,"_",G7134)</f>
        <v>31_1_MOHAMMED FAIZAL P.P.</v>
      </c>
      <c r="B7134" t="s">
        <v>9228</v>
      </c>
      <c r="C7134" t="s">
        <v>9229</v>
      </c>
      <c r="D7134">
        <v>31</v>
      </c>
      <c r="E7134" t="s">
        <v>9229</v>
      </c>
      <c r="F7134">
        <v>1</v>
      </c>
      <c r="G7134" t="s">
        <v>15075</v>
      </c>
      <c r="H7134" t="s">
        <v>10</v>
      </c>
      <c r="I7134" t="s">
        <v>8</v>
      </c>
      <c r="J7134">
        <v>38</v>
      </c>
      <c r="K7134" t="s">
        <v>768</v>
      </c>
      <c r="L7134">
        <v>21665</v>
      </c>
      <c r="M7134">
        <v>1</v>
      </c>
    </row>
    <row r="7135" spans="1:13" x14ac:dyDescent="0.25">
      <c r="A7135" t="str">
        <f>CONCATENATE(B7135,"_",G7135)</f>
        <v>31_1_NAJMUDHEEN C.T</v>
      </c>
      <c r="B7135" t="s">
        <v>9228</v>
      </c>
      <c r="C7135" t="s">
        <v>9229</v>
      </c>
      <c r="D7135">
        <v>31</v>
      </c>
      <c r="E7135" t="s">
        <v>9229</v>
      </c>
      <c r="F7135">
        <v>1</v>
      </c>
      <c r="G7135" t="s">
        <v>15076</v>
      </c>
      <c r="H7135" t="s">
        <v>10</v>
      </c>
      <c r="I7135" t="s">
        <v>8</v>
      </c>
      <c r="J7135">
        <v>38</v>
      </c>
      <c r="K7135" t="s">
        <v>260</v>
      </c>
      <c r="L7135">
        <v>181</v>
      </c>
      <c r="M7135">
        <v>6</v>
      </c>
    </row>
    <row r="7136" spans="1:13" x14ac:dyDescent="0.25">
      <c r="A7136" t="str">
        <f>CONCATENATE(B7136,"_",G7136)</f>
        <v>31_1_None of the Above</v>
      </c>
      <c r="B7136" t="s">
        <v>9228</v>
      </c>
      <c r="C7136" t="s">
        <v>9229</v>
      </c>
      <c r="D7136">
        <v>31</v>
      </c>
      <c r="E7136" t="s">
        <v>9229</v>
      </c>
      <c r="F7136">
        <v>1</v>
      </c>
      <c r="G7136" t="s">
        <v>9284</v>
      </c>
      <c r="K7136" t="s">
        <v>9285</v>
      </c>
      <c r="L7136">
        <v>123</v>
      </c>
      <c r="M7136">
        <v>7</v>
      </c>
    </row>
    <row r="7137" spans="1:13" x14ac:dyDescent="0.25">
      <c r="A7137" t="str">
        <f>CONCATENATE(B7137,"_",G7137)</f>
        <v>32_1_ABBAS MOTHALAPPARA</v>
      </c>
      <c r="B7137" t="s">
        <v>3020</v>
      </c>
      <c r="C7137" t="s">
        <v>3021</v>
      </c>
      <c r="D7137">
        <v>32</v>
      </c>
      <c r="E7137" t="s">
        <v>3022</v>
      </c>
      <c r="F7137">
        <v>1</v>
      </c>
      <c r="G7137" t="s">
        <v>3028</v>
      </c>
      <c r="H7137" t="s">
        <v>10</v>
      </c>
      <c r="I7137" t="s">
        <v>48</v>
      </c>
      <c r="J7137">
        <v>56</v>
      </c>
      <c r="K7137" t="s">
        <v>3274</v>
      </c>
      <c r="L7137">
        <v>632</v>
      </c>
      <c r="M7137">
        <v>15</v>
      </c>
    </row>
    <row r="7138" spans="1:13" x14ac:dyDescent="0.25">
      <c r="A7138" t="str">
        <f>CONCATENATE(B7138,"_",G7138)</f>
        <v>32_1_ABDUL SALAM N U</v>
      </c>
      <c r="B7138" t="s">
        <v>3020</v>
      </c>
      <c r="C7138" t="s">
        <v>3021</v>
      </c>
      <c r="D7138">
        <v>32</v>
      </c>
      <c r="E7138" t="s">
        <v>3022</v>
      </c>
      <c r="F7138">
        <v>1</v>
      </c>
      <c r="G7138" t="s">
        <v>15077</v>
      </c>
      <c r="H7138" t="s">
        <v>10</v>
      </c>
      <c r="I7138" t="s">
        <v>48</v>
      </c>
      <c r="J7138">
        <v>44</v>
      </c>
      <c r="K7138" t="s">
        <v>12011</v>
      </c>
      <c r="L7138">
        <v>9713</v>
      </c>
      <c r="M7138">
        <v>4</v>
      </c>
    </row>
    <row r="7139" spans="1:13" x14ac:dyDescent="0.25">
      <c r="A7139" t="str">
        <f>CONCATENATE(B7139,"_",G7139)</f>
        <v>32_1_ABOOBACKER SIDDIQ</v>
      </c>
      <c r="B7139" t="s">
        <v>3020</v>
      </c>
      <c r="C7139" t="s">
        <v>3021</v>
      </c>
      <c r="D7139">
        <v>32</v>
      </c>
      <c r="E7139" t="s">
        <v>3022</v>
      </c>
      <c r="F7139">
        <v>1</v>
      </c>
      <c r="G7139" t="s">
        <v>15078</v>
      </c>
      <c r="H7139" t="s">
        <v>10</v>
      </c>
      <c r="I7139" t="s">
        <v>48</v>
      </c>
      <c r="J7139">
        <v>33</v>
      </c>
      <c r="K7139" t="s">
        <v>21</v>
      </c>
      <c r="L7139">
        <v>880</v>
      </c>
      <c r="M7139">
        <v>13</v>
      </c>
    </row>
    <row r="7140" spans="1:13" x14ac:dyDescent="0.25">
      <c r="A7140" t="str">
        <f>CONCATENATE(B7140,"_",G7140)</f>
        <v>32_1_ADV. BASHEER ALADY</v>
      </c>
      <c r="B7140" t="s">
        <v>3020</v>
      </c>
      <c r="C7140" t="s">
        <v>3021</v>
      </c>
      <c r="D7140">
        <v>32</v>
      </c>
      <c r="E7140" t="s">
        <v>3022</v>
      </c>
      <c r="F7140">
        <v>1</v>
      </c>
      <c r="G7140" t="s">
        <v>15079</v>
      </c>
      <c r="H7140" t="s">
        <v>10</v>
      </c>
      <c r="I7140" t="s">
        <v>48</v>
      </c>
      <c r="J7140">
        <v>40</v>
      </c>
      <c r="K7140" t="s">
        <v>19</v>
      </c>
      <c r="L7140">
        <v>3104</v>
      </c>
      <c r="M7140">
        <v>8</v>
      </c>
    </row>
    <row r="7141" spans="1:13" x14ac:dyDescent="0.25">
      <c r="A7141" t="str">
        <f>CONCATENATE(B7141,"_",G7141)</f>
        <v>32_1_ADV. T SIDDIQUE</v>
      </c>
      <c r="B7141" t="s">
        <v>3020</v>
      </c>
      <c r="C7141" t="s">
        <v>3021</v>
      </c>
      <c r="D7141">
        <v>32</v>
      </c>
      <c r="E7141" t="s">
        <v>3022</v>
      </c>
      <c r="F7141">
        <v>1</v>
      </c>
      <c r="G7141" t="s">
        <v>15080</v>
      </c>
      <c r="H7141" t="s">
        <v>10</v>
      </c>
      <c r="I7141" t="s">
        <v>48</v>
      </c>
      <c r="J7141">
        <v>39</v>
      </c>
      <c r="K7141" t="s">
        <v>13</v>
      </c>
      <c r="L7141">
        <v>378043</v>
      </c>
      <c r="M7141">
        <v>2</v>
      </c>
    </row>
    <row r="7142" spans="1:13" x14ac:dyDescent="0.25">
      <c r="A7142" t="str">
        <f>CONCATENATE(B7142,"_",G7142)</f>
        <v>32_1_AMBALATHARA KUNHIKRISHNAN</v>
      </c>
      <c r="B7142" t="s">
        <v>3020</v>
      </c>
      <c r="C7142" t="s">
        <v>3021</v>
      </c>
      <c r="D7142">
        <v>32</v>
      </c>
      <c r="E7142" t="s">
        <v>3022</v>
      </c>
      <c r="F7142">
        <v>1</v>
      </c>
      <c r="G7142" t="s">
        <v>15081</v>
      </c>
      <c r="H7142" t="s">
        <v>10</v>
      </c>
      <c r="I7142" t="s">
        <v>48</v>
      </c>
      <c r="J7142">
        <v>61</v>
      </c>
      <c r="K7142" t="s">
        <v>9294</v>
      </c>
      <c r="L7142">
        <v>4996</v>
      </c>
      <c r="M7142">
        <v>6</v>
      </c>
    </row>
    <row r="7143" spans="1:13" x14ac:dyDescent="0.25">
      <c r="A7143" t="str">
        <f>CONCATENATE(B7143,"_",G7143)</f>
        <v>32_1_GOTHRA MOOPAN NELLIKADAN KANNAN</v>
      </c>
      <c r="B7143" t="s">
        <v>3020</v>
      </c>
      <c r="C7143" t="s">
        <v>3021</v>
      </c>
      <c r="D7143">
        <v>32</v>
      </c>
      <c r="E7143" t="s">
        <v>3022</v>
      </c>
      <c r="F7143">
        <v>1</v>
      </c>
      <c r="G7143" t="s">
        <v>15082</v>
      </c>
      <c r="H7143" t="s">
        <v>10</v>
      </c>
      <c r="I7143" t="s">
        <v>8</v>
      </c>
      <c r="J7143">
        <v>75</v>
      </c>
      <c r="K7143" t="s">
        <v>21</v>
      </c>
      <c r="L7143">
        <v>2655</v>
      </c>
      <c r="M7143">
        <v>10</v>
      </c>
    </row>
    <row r="7144" spans="1:13" x14ac:dyDescent="0.25">
      <c r="A7144" t="str">
        <f>CONCATENATE(B7144,"_",G7144)</f>
        <v>32_1_K K ASHOKAN</v>
      </c>
      <c r="B7144" t="s">
        <v>3020</v>
      </c>
      <c r="C7144" t="s">
        <v>3021</v>
      </c>
      <c r="D7144">
        <v>32</v>
      </c>
      <c r="E7144" t="s">
        <v>3022</v>
      </c>
      <c r="F7144">
        <v>1</v>
      </c>
      <c r="G7144" t="s">
        <v>15083</v>
      </c>
      <c r="H7144" t="s">
        <v>10</v>
      </c>
      <c r="I7144" t="s">
        <v>48</v>
      </c>
      <c r="J7144">
        <v>39</v>
      </c>
      <c r="K7144" t="s">
        <v>21</v>
      </c>
      <c r="L7144">
        <v>3057</v>
      </c>
      <c r="M7144">
        <v>9</v>
      </c>
    </row>
    <row r="7145" spans="1:13" x14ac:dyDescent="0.25">
      <c r="A7145" t="str">
        <f>CONCATENATE(B7145,"_",G7145)</f>
        <v>32_1_K SURENDRAN</v>
      </c>
      <c r="B7145" t="s">
        <v>3020</v>
      </c>
      <c r="C7145" t="s">
        <v>3021</v>
      </c>
      <c r="D7145">
        <v>32</v>
      </c>
      <c r="E7145" t="s">
        <v>3022</v>
      </c>
      <c r="F7145">
        <v>1</v>
      </c>
      <c r="G7145" t="s">
        <v>15084</v>
      </c>
      <c r="H7145" t="s">
        <v>10</v>
      </c>
      <c r="I7145" t="s">
        <v>48</v>
      </c>
      <c r="J7145">
        <v>44</v>
      </c>
      <c r="K7145" t="s">
        <v>17</v>
      </c>
      <c r="L7145">
        <v>172826</v>
      </c>
      <c r="M7145">
        <v>3</v>
      </c>
    </row>
    <row r="7146" spans="1:13" x14ac:dyDescent="0.25">
      <c r="A7146" t="str">
        <f>CONCATENATE(B7146,"_",G7146)</f>
        <v>32_1_KARUNAKARAN KALIPPURAYIL</v>
      </c>
      <c r="B7146" t="s">
        <v>3020</v>
      </c>
      <c r="C7146" t="s">
        <v>3021</v>
      </c>
      <c r="D7146">
        <v>32</v>
      </c>
      <c r="E7146" t="s">
        <v>3022</v>
      </c>
      <c r="F7146">
        <v>1</v>
      </c>
      <c r="G7146" t="s">
        <v>15085</v>
      </c>
      <c r="H7146" t="s">
        <v>10</v>
      </c>
      <c r="I7146" t="s">
        <v>48</v>
      </c>
      <c r="J7146">
        <v>61</v>
      </c>
      <c r="K7146" t="s">
        <v>21</v>
      </c>
      <c r="L7146">
        <v>824</v>
      </c>
      <c r="M7146">
        <v>14</v>
      </c>
    </row>
    <row r="7147" spans="1:13" x14ac:dyDescent="0.25">
      <c r="A7147" t="str">
        <f>CONCATENATE(B7147,"_",G7147)</f>
        <v>32_1_KARUNAKARAN PAINGAPPADAN</v>
      </c>
      <c r="B7147" t="s">
        <v>3020</v>
      </c>
      <c r="C7147" t="s">
        <v>3021</v>
      </c>
      <c r="D7147">
        <v>32</v>
      </c>
      <c r="E7147" t="s">
        <v>3022</v>
      </c>
      <c r="F7147">
        <v>1</v>
      </c>
      <c r="G7147" t="s">
        <v>15086</v>
      </c>
      <c r="H7147" t="s">
        <v>10</v>
      </c>
      <c r="I7147" t="s">
        <v>48</v>
      </c>
      <c r="J7147">
        <v>54</v>
      </c>
      <c r="K7147" t="s">
        <v>21</v>
      </c>
      <c r="L7147">
        <v>1002</v>
      </c>
      <c r="M7147">
        <v>12</v>
      </c>
    </row>
    <row r="7148" spans="1:13" x14ac:dyDescent="0.25">
      <c r="A7148" t="str">
        <f>CONCATENATE(B7148,"_",G7148)</f>
        <v>32_1_MANOHARAN K</v>
      </c>
      <c r="B7148" t="s">
        <v>3020</v>
      </c>
      <c r="C7148" t="s">
        <v>3021</v>
      </c>
      <c r="D7148">
        <v>32</v>
      </c>
      <c r="E7148" t="s">
        <v>3022</v>
      </c>
      <c r="F7148">
        <v>1</v>
      </c>
      <c r="G7148" t="s">
        <v>15087</v>
      </c>
      <c r="H7148" t="s">
        <v>10</v>
      </c>
      <c r="I7148" t="s">
        <v>48</v>
      </c>
      <c r="J7148">
        <v>38</v>
      </c>
      <c r="K7148" t="s">
        <v>21</v>
      </c>
      <c r="L7148">
        <v>4194</v>
      </c>
      <c r="M7148">
        <v>7</v>
      </c>
    </row>
    <row r="7149" spans="1:13" x14ac:dyDescent="0.25">
      <c r="A7149" t="str">
        <f>CONCATENATE(B7149,"_",G7149)</f>
        <v>32_1_None of the Above</v>
      </c>
      <c r="B7149" t="s">
        <v>3020</v>
      </c>
      <c r="C7149" t="s">
        <v>3021</v>
      </c>
      <c r="D7149">
        <v>32</v>
      </c>
      <c r="E7149" t="s">
        <v>3022</v>
      </c>
      <c r="F7149">
        <v>1</v>
      </c>
      <c r="G7149" t="s">
        <v>9284</v>
      </c>
      <c r="K7149" t="s">
        <v>9285</v>
      </c>
      <c r="L7149">
        <v>6103</v>
      </c>
      <c r="M7149">
        <v>5</v>
      </c>
    </row>
    <row r="7150" spans="1:13" x14ac:dyDescent="0.25">
      <c r="A7150" t="str">
        <f>CONCATENATE(B7150,"_",G7150)</f>
        <v>32_1_P K RAMAN</v>
      </c>
      <c r="B7150" t="s">
        <v>3020</v>
      </c>
      <c r="C7150" t="s">
        <v>3021</v>
      </c>
      <c r="D7150">
        <v>32</v>
      </c>
      <c r="E7150" t="s">
        <v>3022</v>
      </c>
      <c r="F7150">
        <v>1</v>
      </c>
      <c r="G7150" t="s">
        <v>15088</v>
      </c>
      <c r="H7150" t="s">
        <v>10</v>
      </c>
      <c r="I7150" t="s">
        <v>27</v>
      </c>
      <c r="J7150">
        <v>54</v>
      </c>
      <c r="K7150" t="s">
        <v>21</v>
      </c>
      <c r="L7150">
        <v>1222</v>
      </c>
      <c r="M7150">
        <v>11</v>
      </c>
    </row>
    <row r="7151" spans="1:13" x14ac:dyDescent="0.25">
      <c r="A7151" t="str">
        <f>CONCATENATE(B7151,"_",G7151)</f>
        <v>32_1_P KARUNAKARAN</v>
      </c>
      <c r="B7151" t="s">
        <v>3020</v>
      </c>
      <c r="C7151" t="s">
        <v>3021</v>
      </c>
      <c r="D7151">
        <v>32</v>
      </c>
      <c r="E7151" t="s">
        <v>3022</v>
      </c>
      <c r="F7151">
        <v>1</v>
      </c>
      <c r="G7151" t="s">
        <v>3023</v>
      </c>
      <c r="H7151" t="s">
        <v>10</v>
      </c>
      <c r="I7151" t="s">
        <v>48</v>
      </c>
      <c r="J7151">
        <v>69</v>
      </c>
      <c r="K7151" t="s">
        <v>277</v>
      </c>
      <c r="L7151">
        <v>384964</v>
      </c>
      <c r="M7151">
        <v>1</v>
      </c>
    </row>
    <row r="7152" spans="1:13" x14ac:dyDescent="0.25">
      <c r="A7152" t="str">
        <f>CONCATENATE(B7152,"_",G7152)</f>
        <v>32_2_K K ABDUL JABBAR</v>
      </c>
      <c r="B7152" t="s">
        <v>3030</v>
      </c>
      <c r="C7152" t="s">
        <v>3021</v>
      </c>
      <c r="D7152">
        <v>32</v>
      </c>
      <c r="E7152" t="s">
        <v>3031</v>
      </c>
      <c r="F7152">
        <v>2</v>
      </c>
      <c r="G7152" t="s">
        <v>15089</v>
      </c>
      <c r="H7152" t="s">
        <v>10</v>
      </c>
      <c r="I7152" t="s">
        <v>48</v>
      </c>
      <c r="J7152">
        <v>40</v>
      </c>
      <c r="K7152" t="s">
        <v>12011</v>
      </c>
      <c r="L7152">
        <v>19170</v>
      </c>
      <c r="M7152">
        <v>4</v>
      </c>
    </row>
    <row r="7153" spans="1:13" x14ac:dyDescent="0.25">
      <c r="A7153" t="str">
        <f>CONCATENATE(B7153,"_",G7153)</f>
        <v>32_2_K SUDHAKARAN</v>
      </c>
      <c r="B7153" t="s">
        <v>3030</v>
      </c>
      <c r="C7153" t="s">
        <v>3021</v>
      </c>
      <c r="D7153">
        <v>32</v>
      </c>
      <c r="E7153" t="s">
        <v>3031</v>
      </c>
      <c r="F7153">
        <v>2</v>
      </c>
      <c r="G7153" t="s">
        <v>15090</v>
      </c>
      <c r="H7153" t="s">
        <v>10</v>
      </c>
      <c r="I7153" t="s">
        <v>48</v>
      </c>
      <c r="J7153">
        <v>65</v>
      </c>
      <c r="K7153" t="s">
        <v>13</v>
      </c>
      <c r="L7153">
        <v>421056</v>
      </c>
      <c r="M7153">
        <v>2</v>
      </c>
    </row>
    <row r="7154" spans="1:13" x14ac:dyDescent="0.25">
      <c r="A7154" t="str">
        <f>CONCATENATE(B7154,"_",G7154)</f>
        <v>32_2_K SUDHAKARAN (KOLLON HOUSE)</v>
      </c>
      <c r="B7154" t="s">
        <v>3030</v>
      </c>
      <c r="C7154" t="s">
        <v>3021</v>
      </c>
      <c r="D7154">
        <v>32</v>
      </c>
      <c r="E7154" t="s">
        <v>3031</v>
      </c>
      <c r="F7154">
        <v>2</v>
      </c>
      <c r="G7154" t="s">
        <v>15091</v>
      </c>
      <c r="H7154" t="s">
        <v>10</v>
      </c>
      <c r="I7154" t="s">
        <v>48</v>
      </c>
      <c r="J7154">
        <v>44</v>
      </c>
      <c r="K7154" t="s">
        <v>21</v>
      </c>
      <c r="L7154">
        <v>4240</v>
      </c>
      <c r="M7154">
        <v>7</v>
      </c>
    </row>
    <row r="7155" spans="1:13" x14ac:dyDescent="0.25">
      <c r="A7155" t="str">
        <f>CONCATENATE(B7155,"_",G7155)</f>
        <v>32_2_K SUDHAKARAN (SREESHYLAM)</v>
      </c>
      <c r="B7155" t="s">
        <v>3030</v>
      </c>
      <c r="C7155" t="s">
        <v>3021</v>
      </c>
      <c r="D7155">
        <v>32</v>
      </c>
      <c r="E7155" t="s">
        <v>3031</v>
      </c>
      <c r="F7155">
        <v>2</v>
      </c>
      <c r="G7155" t="s">
        <v>15092</v>
      </c>
      <c r="H7155" t="s">
        <v>10</v>
      </c>
      <c r="I7155" t="s">
        <v>48</v>
      </c>
      <c r="J7155">
        <v>52</v>
      </c>
      <c r="K7155" t="s">
        <v>21</v>
      </c>
      <c r="L7155">
        <v>2745</v>
      </c>
      <c r="M7155">
        <v>8</v>
      </c>
    </row>
    <row r="7156" spans="1:13" x14ac:dyDescent="0.25">
      <c r="A7156" t="str">
        <f>CONCATENATE(B7156,"_",G7156)</f>
        <v>32_2_N ABDULLA DAVUD</v>
      </c>
      <c r="B7156" t="s">
        <v>3030</v>
      </c>
      <c r="C7156" t="s">
        <v>3021</v>
      </c>
      <c r="D7156">
        <v>32</v>
      </c>
      <c r="E7156" t="s">
        <v>3031</v>
      </c>
      <c r="F7156">
        <v>2</v>
      </c>
      <c r="G7156" t="s">
        <v>15093</v>
      </c>
      <c r="H7156" t="s">
        <v>10</v>
      </c>
      <c r="I7156" t="s">
        <v>48</v>
      </c>
      <c r="J7156">
        <v>68</v>
      </c>
      <c r="K7156" t="s">
        <v>19</v>
      </c>
      <c r="L7156">
        <v>2109</v>
      </c>
      <c r="M7156">
        <v>10</v>
      </c>
    </row>
    <row r="7157" spans="1:13" x14ac:dyDescent="0.25">
      <c r="A7157" t="str">
        <f>CONCATENATE(B7157,"_",G7157)</f>
        <v>32_2_None of the Above</v>
      </c>
      <c r="B7157" t="s">
        <v>3030</v>
      </c>
      <c r="C7157" t="s">
        <v>3021</v>
      </c>
      <c r="D7157">
        <v>32</v>
      </c>
      <c r="E7157" t="s">
        <v>3031</v>
      </c>
      <c r="F7157">
        <v>2</v>
      </c>
      <c r="G7157" t="s">
        <v>9284</v>
      </c>
      <c r="K7157" t="s">
        <v>9285</v>
      </c>
      <c r="L7157">
        <v>7026</v>
      </c>
      <c r="M7157">
        <v>5</v>
      </c>
    </row>
    <row r="7158" spans="1:13" x14ac:dyDescent="0.25">
      <c r="A7158" t="str">
        <f>CONCATENATE(B7158,"_",G7158)</f>
        <v>32_2_P C MOHANAN MASTER</v>
      </c>
      <c r="B7158" t="s">
        <v>3030</v>
      </c>
      <c r="C7158" t="s">
        <v>3021</v>
      </c>
      <c r="D7158">
        <v>32</v>
      </c>
      <c r="E7158" t="s">
        <v>3031</v>
      </c>
      <c r="F7158">
        <v>2</v>
      </c>
      <c r="G7158" t="s">
        <v>15094</v>
      </c>
      <c r="H7158" t="s">
        <v>10</v>
      </c>
      <c r="I7158" t="s">
        <v>48</v>
      </c>
      <c r="J7158">
        <v>64</v>
      </c>
      <c r="K7158" t="s">
        <v>17</v>
      </c>
      <c r="L7158">
        <v>51636</v>
      </c>
      <c r="M7158">
        <v>3</v>
      </c>
    </row>
    <row r="7159" spans="1:13" x14ac:dyDescent="0.25">
      <c r="A7159" t="str">
        <f>CONCATENATE(B7159,"_",G7159)</f>
        <v>32_2_P K SREEMATHI TEACHER</v>
      </c>
      <c r="B7159" t="s">
        <v>3030</v>
      </c>
      <c r="C7159" t="s">
        <v>3021</v>
      </c>
      <c r="D7159">
        <v>32</v>
      </c>
      <c r="E7159" t="s">
        <v>3031</v>
      </c>
      <c r="F7159">
        <v>2</v>
      </c>
      <c r="G7159" t="s">
        <v>15095</v>
      </c>
      <c r="H7159" t="s">
        <v>43</v>
      </c>
      <c r="I7159" t="s">
        <v>48</v>
      </c>
      <c r="J7159">
        <v>64</v>
      </c>
      <c r="K7159" t="s">
        <v>277</v>
      </c>
      <c r="L7159">
        <v>427622</v>
      </c>
      <c r="M7159">
        <v>1</v>
      </c>
    </row>
    <row r="7160" spans="1:13" x14ac:dyDescent="0.25">
      <c r="A7160" t="str">
        <f>CONCATENATE(B7160,"_",G7160)</f>
        <v>32_2_P P ABOOBACKAR</v>
      </c>
      <c r="B7160" t="s">
        <v>3030</v>
      </c>
      <c r="C7160" t="s">
        <v>3021</v>
      </c>
      <c r="D7160">
        <v>32</v>
      </c>
      <c r="E7160" t="s">
        <v>3031</v>
      </c>
      <c r="F7160">
        <v>2</v>
      </c>
      <c r="G7160" t="s">
        <v>15096</v>
      </c>
      <c r="H7160" t="s">
        <v>10</v>
      </c>
      <c r="I7160" t="s">
        <v>48</v>
      </c>
      <c r="J7160">
        <v>59</v>
      </c>
      <c r="K7160" t="s">
        <v>9544</v>
      </c>
      <c r="L7160">
        <v>1536</v>
      </c>
      <c r="M7160">
        <v>11</v>
      </c>
    </row>
    <row r="7161" spans="1:13" x14ac:dyDescent="0.25">
      <c r="A7161" t="str">
        <f>CONCATENATE(B7161,"_",G7161)</f>
        <v>32_2_P P MOHANAN</v>
      </c>
      <c r="B7161" t="s">
        <v>3030</v>
      </c>
      <c r="C7161" t="s">
        <v>3021</v>
      </c>
      <c r="D7161">
        <v>32</v>
      </c>
      <c r="E7161" t="s">
        <v>3031</v>
      </c>
      <c r="F7161">
        <v>2</v>
      </c>
      <c r="G7161" t="s">
        <v>15097</v>
      </c>
      <c r="H7161" t="s">
        <v>10</v>
      </c>
      <c r="I7161" t="s">
        <v>48</v>
      </c>
      <c r="J7161">
        <v>61</v>
      </c>
      <c r="K7161" t="s">
        <v>21</v>
      </c>
      <c r="L7161">
        <v>2371</v>
      </c>
      <c r="M7161">
        <v>9</v>
      </c>
    </row>
    <row r="7162" spans="1:13" x14ac:dyDescent="0.25">
      <c r="A7162" t="str">
        <f>CONCATENATE(B7162,"_",G7162)</f>
        <v>32_2_SASIDHARAN K V</v>
      </c>
      <c r="B7162" t="s">
        <v>3030</v>
      </c>
      <c r="C7162" t="s">
        <v>3021</v>
      </c>
      <c r="D7162">
        <v>32</v>
      </c>
      <c r="E7162" t="s">
        <v>3031</v>
      </c>
      <c r="F7162">
        <v>2</v>
      </c>
      <c r="G7162" t="s">
        <v>15098</v>
      </c>
      <c r="H7162" t="s">
        <v>10</v>
      </c>
      <c r="I7162" t="s">
        <v>48</v>
      </c>
      <c r="J7162">
        <v>48</v>
      </c>
      <c r="K7162" t="s">
        <v>9294</v>
      </c>
      <c r="L7162">
        <v>6106</v>
      </c>
      <c r="M7162">
        <v>6</v>
      </c>
    </row>
    <row r="7163" spans="1:13" x14ac:dyDescent="0.25">
      <c r="A7163" t="str">
        <f>CONCATENATE(B7163,"_",G7163)</f>
        <v>32_2_SREEMATHI PUTHALATH</v>
      </c>
      <c r="B7163" t="s">
        <v>3030</v>
      </c>
      <c r="C7163" t="s">
        <v>3021</v>
      </c>
      <c r="D7163">
        <v>32</v>
      </c>
      <c r="E7163" t="s">
        <v>3031</v>
      </c>
      <c r="F7163">
        <v>2</v>
      </c>
      <c r="G7163" t="s">
        <v>15099</v>
      </c>
      <c r="H7163" t="s">
        <v>43</v>
      </c>
      <c r="I7163" t="s">
        <v>48</v>
      </c>
      <c r="J7163">
        <v>75</v>
      </c>
      <c r="K7163" t="s">
        <v>21</v>
      </c>
      <c r="L7163">
        <v>1500</v>
      </c>
      <c r="M7163">
        <v>12</v>
      </c>
    </row>
    <row r="7164" spans="1:13" x14ac:dyDescent="0.25">
      <c r="A7164" t="str">
        <f>CONCATENATE(B7164,"_",G7164)</f>
        <v>32_3_A.M.SMITHA</v>
      </c>
      <c r="B7164" t="s">
        <v>3042</v>
      </c>
      <c r="C7164" t="s">
        <v>3021</v>
      </c>
      <c r="D7164">
        <v>32</v>
      </c>
      <c r="E7164" t="s">
        <v>3043</v>
      </c>
      <c r="F7164">
        <v>3</v>
      </c>
      <c r="G7164" t="s">
        <v>15100</v>
      </c>
      <c r="H7164" t="s">
        <v>43</v>
      </c>
      <c r="I7164" t="s">
        <v>48</v>
      </c>
      <c r="J7164">
        <v>33</v>
      </c>
      <c r="K7164" t="s">
        <v>9544</v>
      </c>
      <c r="L7164">
        <v>693</v>
      </c>
      <c r="M7164">
        <v>12</v>
      </c>
    </row>
    <row r="7165" spans="1:13" x14ac:dyDescent="0.25">
      <c r="A7165" t="str">
        <f>CONCATENATE(B7165,"_",G7165)</f>
        <v>32_3_A.P.SHAMSEER</v>
      </c>
      <c r="B7165" t="s">
        <v>3042</v>
      </c>
      <c r="C7165" t="s">
        <v>3021</v>
      </c>
      <c r="D7165">
        <v>32</v>
      </c>
      <c r="E7165" t="s">
        <v>3043</v>
      </c>
      <c r="F7165">
        <v>3</v>
      </c>
      <c r="G7165" t="s">
        <v>15101</v>
      </c>
      <c r="H7165" t="s">
        <v>10</v>
      </c>
      <c r="I7165" t="s">
        <v>48</v>
      </c>
      <c r="J7165">
        <v>34</v>
      </c>
      <c r="K7165" t="s">
        <v>21</v>
      </c>
      <c r="L7165">
        <v>3485</v>
      </c>
      <c r="M7165">
        <v>8</v>
      </c>
    </row>
    <row r="7166" spans="1:13" x14ac:dyDescent="0.25">
      <c r="A7166" t="str">
        <f>CONCATENATE(B7166,"_",G7166)</f>
        <v>32_3_ADV.A.N.SHAMSEER</v>
      </c>
      <c r="B7166" t="s">
        <v>3042</v>
      </c>
      <c r="C7166" t="s">
        <v>3021</v>
      </c>
      <c r="D7166">
        <v>32</v>
      </c>
      <c r="E7166" t="s">
        <v>3043</v>
      </c>
      <c r="F7166">
        <v>3</v>
      </c>
      <c r="G7166" t="s">
        <v>15102</v>
      </c>
      <c r="H7166" t="s">
        <v>10</v>
      </c>
      <c r="I7166" t="s">
        <v>48</v>
      </c>
      <c r="J7166">
        <v>36</v>
      </c>
      <c r="K7166" t="s">
        <v>277</v>
      </c>
      <c r="L7166">
        <v>413173</v>
      </c>
      <c r="M7166">
        <v>2</v>
      </c>
    </row>
    <row r="7167" spans="1:13" x14ac:dyDescent="0.25">
      <c r="A7167" t="str">
        <f>CONCATENATE(B7167,"_",G7167)</f>
        <v>32_3_ADV.P.KUMARANKUTTY</v>
      </c>
      <c r="B7167" t="s">
        <v>3042</v>
      </c>
      <c r="C7167" t="s">
        <v>3021</v>
      </c>
      <c r="D7167">
        <v>32</v>
      </c>
      <c r="E7167" t="s">
        <v>3043</v>
      </c>
      <c r="F7167">
        <v>3</v>
      </c>
      <c r="G7167" t="s">
        <v>15103</v>
      </c>
      <c r="H7167" t="s">
        <v>10</v>
      </c>
      <c r="I7167" t="s">
        <v>48</v>
      </c>
      <c r="J7167">
        <v>69</v>
      </c>
      <c r="K7167" t="s">
        <v>21</v>
      </c>
      <c r="L7167">
        <v>17229</v>
      </c>
      <c r="M7167">
        <v>4</v>
      </c>
    </row>
    <row r="7168" spans="1:13" x14ac:dyDescent="0.25">
      <c r="A7168" t="str">
        <f>CONCATENATE(B7168,"_",G7168)</f>
        <v>32_3_ALI AKBAR</v>
      </c>
      <c r="B7168" t="s">
        <v>3042</v>
      </c>
      <c r="C7168" t="s">
        <v>3021</v>
      </c>
      <c r="D7168">
        <v>32</v>
      </c>
      <c r="E7168" t="s">
        <v>3043</v>
      </c>
      <c r="F7168">
        <v>3</v>
      </c>
      <c r="G7168" t="s">
        <v>15104</v>
      </c>
      <c r="H7168" t="s">
        <v>10</v>
      </c>
      <c r="I7168" t="s">
        <v>48</v>
      </c>
      <c r="J7168">
        <v>50</v>
      </c>
      <c r="K7168" t="s">
        <v>9294</v>
      </c>
      <c r="L7168">
        <v>6245</v>
      </c>
      <c r="M7168">
        <v>6</v>
      </c>
    </row>
    <row r="7169" spans="1:13" x14ac:dyDescent="0.25">
      <c r="A7169" t="str">
        <f>CONCATENATE(B7169,"_",G7169)</f>
        <v>32_3_ATTUVEPPIL KUNHIKKANNAN</v>
      </c>
      <c r="B7169" t="s">
        <v>3042</v>
      </c>
      <c r="C7169" t="s">
        <v>3021</v>
      </c>
      <c r="D7169">
        <v>32</v>
      </c>
      <c r="E7169" t="s">
        <v>3043</v>
      </c>
      <c r="F7169">
        <v>3</v>
      </c>
      <c r="G7169" t="s">
        <v>15105</v>
      </c>
      <c r="H7169" t="s">
        <v>10</v>
      </c>
      <c r="I7169" t="s">
        <v>27</v>
      </c>
      <c r="J7169">
        <v>57</v>
      </c>
      <c r="K7169" t="s">
        <v>21</v>
      </c>
      <c r="L7169">
        <v>731</v>
      </c>
      <c r="M7169">
        <v>11</v>
      </c>
    </row>
    <row r="7170" spans="1:13" x14ac:dyDescent="0.25">
      <c r="A7170" t="str">
        <f>CONCATENATE(B7170,"_",G7170)</f>
        <v>32_3_MULLAPPALLY RAMACHANDRAN</v>
      </c>
      <c r="B7170" t="s">
        <v>3042</v>
      </c>
      <c r="C7170" t="s">
        <v>3021</v>
      </c>
      <c r="D7170">
        <v>32</v>
      </c>
      <c r="E7170" t="s">
        <v>3043</v>
      </c>
      <c r="F7170">
        <v>3</v>
      </c>
      <c r="G7170" t="s">
        <v>3044</v>
      </c>
      <c r="H7170" t="s">
        <v>10</v>
      </c>
      <c r="I7170" t="s">
        <v>48</v>
      </c>
      <c r="J7170">
        <v>67</v>
      </c>
      <c r="K7170" t="s">
        <v>13</v>
      </c>
      <c r="L7170">
        <v>416479</v>
      </c>
      <c r="M7170">
        <v>1</v>
      </c>
    </row>
    <row r="7171" spans="1:13" x14ac:dyDescent="0.25">
      <c r="A7171" t="str">
        <f>CONCATENATE(B7171,"_",G7171)</f>
        <v>32_3_None of the Above</v>
      </c>
      <c r="B7171" t="s">
        <v>3042</v>
      </c>
      <c r="C7171" t="s">
        <v>3021</v>
      </c>
      <c r="D7171">
        <v>32</v>
      </c>
      <c r="E7171" t="s">
        <v>3043</v>
      </c>
      <c r="F7171">
        <v>3</v>
      </c>
      <c r="G7171" t="s">
        <v>9284</v>
      </c>
      <c r="K7171" t="s">
        <v>9285</v>
      </c>
      <c r="L7171">
        <v>6107</v>
      </c>
      <c r="M7171">
        <v>7</v>
      </c>
    </row>
    <row r="7172" spans="1:13" x14ac:dyDescent="0.25">
      <c r="A7172" t="str">
        <f>CONCATENATE(B7172,"_",G7172)</f>
        <v>32_3_P.ABDUL HAMEED  MASTER</v>
      </c>
      <c r="B7172" t="s">
        <v>3042</v>
      </c>
      <c r="C7172" t="s">
        <v>3021</v>
      </c>
      <c r="D7172">
        <v>32</v>
      </c>
      <c r="E7172" t="s">
        <v>3043</v>
      </c>
      <c r="F7172">
        <v>3</v>
      </c>
      <c r="G7172" t="s">
        <v>15106</v>
      </c>
      <c r="H7172" t="s">
        <v>10</v>
      </c>
      <c r="I7172" t="s">
        <v>48</v>
      </c>
      <c r="J7172">
        <v>55</v>
      </c>
      <c r="K7172" t="s">
        <v>12011</v>
      </c>
      <c r="L7172">
        <v>15058</v>
      </c>
      <c r="M7172">
        <v>5</v>
      </c>
    </row>
    <row r="7173" spans="1:13" x14ac:dyDescent="0.25">
      <c r="A7173" t="str">
        <f>CONCATENATE(B7173,"_",G7173)</f>
        <v>32_3_P.SHARAFUDEEN</v>
      </c>
      <c r="B7173" t="s">
        <v>3042</v>
      </c>
      <c r="C7173" t="s">
        <v>3021</v>
      </c>
      <c r="D7173">
        <v>32</v>
      </c>
      <c r="E7173" t="s">
        <v>3043</v>
      </c>
      <c r="F7173">
        <v>3</v>
      </c>
      <c r="G7173" t="s">
        <v>15107</v>
      </c>
      <c r="H7173" t="s">
        <v>10</v>
      </c>
      <c r="I7173" t="s">
        <v>48</v>
      </c>
      <c r="J7173">
        <v>53</v>
      </c>
      <c r="K7173" t="s">
        <v>21</v>
      </c>
      <c r="L7173">
        <v>1679</v>
      </c>
      <c r="M7173">
        <v>10</v>
      </c>
    </row>
    <row r="7174" spans="1:13" x14ac:dyDescent="0.25">
      <c r="A7174" t="str">
        <f>CONCATENATE(B7174,"_",G7174)</f>
        <v>32_3_SASEENDRAN</v>
      </c>
      <c r="B7174" t="s">
        <v>3042</v>
      </c>
      <c r="C7174" t="s">
        <v>3021</v>
      </c>
      <c r="D7174">
        <v>32</v>
      </c>
      <c r="E7174" t="s">
        <v>3043</v>
      </c>
      <c r="F7174">
        <v>3</v>
      </c>
      <c r="G7174" t="s">
        <v>15108</v>
      </c>
      <c r="H7174" t="s">
        <v>10</v>
      </c>
      <c r="I7174" t="s">
        <v>27</v>
      </c>
      <c r="J7174">
        <v>44</v>
      </c>
      <c r="K7174" t="s">
        <v>19</v>
      </c>
      <c r="L7174">
        <v>2150</v>
      </c>
      <c r="M7174">
        <v>9</v>
      </c>
    </row>
    <row r="7175" spans="1:13" x14ac:dyDescent="0.25">
      <c r="A7175" t="str">
        <f>CONCATENATE(B7175,"_",G7175)</f>
        <v>32_3_V.K.SAJEEVAN</v>
      </c>
      <c r="B7175" t="s">
        <v>3042</v>
      </c>
      <c r="C7175" t="s">
        <v>3021</v>
      </c>
      <c r="D7175">
        <v>32</v>
      </c>
      <c r="E7175" t="s">
        <v>3043</v>
      </c>
      <c r="F7175">
        <v>3</v>
      </c>
      <c r="G7175" t="s">
        <v>15109</v>
      </c>
      <c r="H7175" t="s">
        <v>10</v>
      </c>
      <c r="I7175" t="s">
        <v>48</v>
      </c>
      <c r="J7175">
        <v>39</v>
      </c>
      <c r="K7175" t="s">
        <v>17</v>
      </c>
      <c r="L7175">
        <v>76313</v>
      </c>
      <c r="M7175">
        <v>3</v>
      </c>
    </row>
    <row r="7176" spans="1:13" x14ac:dyDescent="0.25">
      <c r="A7176" t="str">
        <f>CONCATENATE(B7176,"_",G7176)</f>
        <v>32_4_ABRAHAM BENHUR</v>
      </c>
      <c r="B7176" t="s">
        <v>3052</v>
      </c>
      <c r="C7176" t="s">
        <v>3021</v>
      </c>
      <c r="D7176">
        <v>32</v>
      </c>
      <c r="E7176" t="s">
        <v>3053</v>
      </c>
      <c r="F7176">
        <v>4</v>
      </c>
      <c r="G7176" t="s">
        <v>15110</v>
      </c>
      <c r="H7176" t="s">
        <v>10</v>
      </c>
      <c r="I7176" t="s">
        <v>48</v>
      </c>
      <c r="J7176">
        <v>64</v>
      </c>
      <c r="K7176" t="s">
        <v>21</v>
      </c>
      <c r="L7176">
        <v>1308</v>
      </c>
      <c r="M7176">
        <v>13</v>
      </c>
    </row>
    <row r="7177" spans="1:13" x14ac:dyDescent="0.25">
      <c r="A7177" t="str">
        <f>CONCATENATE(B7177,"_",G7177)</f>
        <v>32_4_ADV. P P A SAGEER</v>
      </c>
      <c r="B7177" t="s">
        <v>3052</v>
      </c>
      <c r="C7177" t="s">
        <v>3021</v>
      </c>
      <c r="D7177">
        <v>32</v>
      </c>
      <c r="E7177" t="s">
        <v>3053</v>
      </c>
      <c r="F7177">
        <v>4</v>
      </c>
      <c r="G7177" t="s">
        <v>15111</v>
      </c>
      <c r="H7177" t="s">
        <v>10</v>
      </c>
      <c r="I7177" t="s">
        <v>48</v>
      </c>
      <c r="J7177">
        <v>35</v>
      </c>
      <c r="K7177" t="s">
        <v>9294</v>
      </c>
      <c r="L7177">
        <v>10684</v>
      </c>
      <c r="M7177">
        <v>8</v>
      </c>
    </row>
    <row r="7178" spans="1:13" x14ac:dyDescent="0.25">
      <c r="A7178" t="str">
        <f>CONCATENATE(B7178,"_",G7178)</f>
        <v>32_4_CLEATUS</v>
      </c>
      <c r="B7178" t="s">
        <v>3052</v>
      </c>
      <c r="C7178" t="s">
        <v>3021</v>
      </c>
      <c r="D7178">
        <v>32</v>
      </c>
      <c r="E7178" t="s">
        <v>3053</v>
      </c>
      <c r="F7178">
        <v>4</v>
      </c>
      <c r="G7178" t="s">
        <v>15112</v>
      </c>
      <c r="H7178" t="s">
        <v>10</v>
      </c>
      <c r="I7178" t="s">
        <v>48</v>
      </c>
      <c r="J7178">
        <v>58</v>
      </c>
      <c r="K7178" t="s">
        <v>21</v>
      </c>
      <c r="L7178">
        <v>1517</v>
      </c>
      <c r="M7178">
        <v>11</v>
      </c>
    </row>
    <row r="7179" spans="1:13" x14ac:dyDescent="0.25">
      <c r="A7179" t="str">
        <f>CONCATENATE(B7179,"_",G7179)</f>
        <v>32_4_JALEEL NEELAMBRA</v>
      </c>
      <c r="B7179" t="s">
        <v>3052</v>
      </c>
      <c r="C7179" t="s">
        <v>3021</v>
      </c>
      <c r="D7179">
        <v>32</v>
      </c>
      <c r="E7179" t="s">
        <v>3053</v>
      </c>
      <c r="F7179">
        <v>4</v>
      </c>
      <c r="G7179" t="s">
        <v>15113</v>
      </c>
      <c r="H7179" t="s">
        <v>10</v>
      </c>
      <c r="I7179" t="s">
        <v>48</v>
      </c>
      <c r="J7179">
        <v>58</v>
      </c>
      <c r="K7179" t="s">
        <v>12011</v>
      </c>
      <c r="L7179">
        <v>14327</v>
      </c>
      <c r="M7179">
        <v>5</v>
      </c>
    </row>
    <row r="7180" spans="1:13" x14ac:dyDescent="0.25">
      <c r="A7180" t="str">
        <f>CONCATENATE(B7180,"_",G7180)</f>
        <v>32_4_M I SHANAVAS</v>
      </c>
      <c r="B7180" t="s">
        <v>3052</v>
      </c>
      <c r="C7180" t="s">
        <v>3021</v>
      </c>
      <c r="D7180">
        <v>32</v>
      </c>
      <c r="E7180" t="s">
        <v>3053</v>
      </c>
      <c r="F7180">
        <v>4</v>
      </c>
      <c r="G7180" t="s">
        <v>15114</v>
      </c>
      <c r="H7180" t="s">
        <v>10</v>
      </c>
      <c r="I7180" t="s">
        <v>48</v>
      </c>
      <c r="J7180">
        <v>62</v>
      </c>
      <c r="K7180" t="s">
        <v>13</v>
      </c>
      <c r="L7180">
        <v>377035</v>
      </c>
      <c r="M7180">
        <v>1</v>
      </c>
    </row>
    <row r="7181" spans="1:13" x14ac:dyDescent="0.25">
      <c r="A7181" t="str">
        <f>CONCATENATE(B7181,"_",G7181)</f>
        <v>32_4_None of the Above</v>
      </c>
      <c r="B7181" t="s">
        <v>3052</v>
      </c>
      <c r="C7181" t="s">
        <v>3021</v>
      </c>
      <c r="D7181">
        <v>32</v>
      </c>
      <c r="E7181" t="s">
        <v>3053</v>
      </c>
      <c r="F7181">
        <v>4</v>
      </c>
      <c r="G7181" t="s">
        <v>9284</v>
      </c>
      <c r="K7181" t="s">
        <v>9285</v>
      </c>
      <c r="L7181">
        <v>10735</v>
      </c>
      <c r="M7181">
        <v>7</v>
      </c>
    </row>
    <row r="7182" spans="1:13" x14ac:dyDescent="0.25">
      <c r="A7182" t="str">
        <f>CONCATENATE(B7182,"_",G7182)</f>
        <v>32_4_P R RASMILNATH</v>
      </c>
      <c r="B7182" t="s">
        <v>3052</v>
      </c>
      <c r="C7182" t="s">
        <v>3021</v>
      </c>
      <c r="D7182">
        <v>32</v>
      </c>
      <c r="E7182" t="s">
        <v>3053</v>
      </c>
      <c r="F7182">
        <v>4</v>
      </c>
      <c r="G7182" t="s">
        <v>15115</v>
      </c>
      <c r="H7182" t="s">
        <v>10</v>
      </c>
      <c r="I7182" t="s">
        <v>48</v>
      </c>
      <c r="J7182">
        <v>37</v>
      </c>
      <c r="K7182" t="s">
        <v>17</v>
      </c>
      <c r="L7182">
        <v>80752</v>
      </c>
      <c r="M7182">
        <v>3</v>
      </c>
    </row>
    <row r="7183" spans="1:13" x14ac:dyDescent="0.25">
      <c r="A7183" t="str">
        <f>CONCATENATE(B7183,"_",G7183)</f>
        <v>32_4_P V ANVAR</v>
      </c>
      <c r="B7183" t="s">
        <v>3052</v>
      </c>
      <c r="C7183" t="s">
        <v>3021</v>
      </c>
      <c r="D7183">
        <v>32</v>
      </c>
      <c r="E7183" t="s">
        <v>3053</v>
      </c>
      <c r="F7183">
        <v>4</v>
      </c>
      <c r="G7183" t="s">
        <v>15116</v>
      </c>
      <c r="H7183" t="s">
        <v>10</v>
      </c>
      <c r="I7183" t="s">
        <v>48</v>
      </c>
      <c r="J7183">
        <v>45</v>
      </c>
      <c r="K7183" t="s">
        <v>21</v>
      </c>
      <c r="L7183">
        <v>37123</v>
      </c>
      <c r="M7183">
        <v>4</v>
      </c>
    </row>
    <row r="7184" spans="1:13" x14ac:dyDescent="0.25">
      <c r="A7184" t="str">
        <f>CONCATENATE(B7184,"_",G7184)</f>
        <v>32_4_RAMLA MAMPAD</v>
      </c>
      <c r="B7184" t="s">
        <v>3052</v>
      </c>
      <c r="C7184" t="s">
        <v>3021</v>
      </c>
      <c r="D7184">
        <v>32</v>
      </c>
      <c r="E7184" t="s">
        <v>3053</v>
      </c>
      <c r="F7184">
        <v>4</v>
      </c>
      <c r="G7184" t="s">
        <v>15117</v>
      </c>
      <c r="H7184" t="s">
        <v>43</v>
      </c>
      <c r="I7184" t="s">
        <v>48</v>
      </c>
      <c r="J7184">
        <v>56</v>
      </c>
      <c r="K7184" t="s">
        <v>11938</v>
      </c>
      <c r="L7184">
        <v>12645</v>
      </c>
      <c r="M7184">
        <v>6</v>
      </c>
    </row>
    <row r="7185" spans="1:13" x14ac:dyDescent="0.25">
      <c r="A7185" t="str">
        <f>CONCATENATE(B7185,"_",G7185)</f>
        <v>32_4_SAM P MATHEW</v>
      </c>
      <c r="B7185" t="s">
        <v>3052</v>
      </c>
      <c r="C7185" t="s">
        <v>3021</v>
      </c>
      <c r="D7185">
        <v>32</v>
      </c>
      <c r="E7185" t="s">
        <v>3053</v>
      </c>
      <c r="F7185">
        <v>4</v>
      </c>
      <c r="G7185" t="s">
        <v>15118</v>
      </c>
      <c r="H7185" t="s">
        <v>10</v>
      </c>
      <c r="I7185" t="s">
        <v>48</v>
      </c>
      <c r="J7185">
        <v>39</v>
      </c>
      <c r="K7185" t="s">
        <v>9544</v>
      </c>
      <c r="L7185">
        <v>1222</v>
      </c>
      <c r="M7185">
        <v>14</v>
      </c>
    </row>
    <row r="7186" spans="1:13" x14ac:dyDescent="0.25">
      <c r="A7186" t="str">
        <f>CONCATENATE(B7186,"_",G7186)</f>
        <v>32_4_SATHEESH CHANDRAN</v>
      </c>
      <c r="B7186" t="s">
        <v>3052</v>
      </c>
      <c r="C7186" t="s">
        <v>3021</v>
      </c>
      <c r="D7186">
        <v>32</v>
      </c>
      <c r="E7186" t="s">
        <v>3053</v>
      </c>
      <c r="F7186">
        <v>4</v>
      </c>
      <c r="G7186" t="s">
        <v>15119</v>
      </c>
      <c r="H7186" t="s">
        <v>10</v>
      </c>
      <c r="I7186" t="s">
        <v>27</v>
      </c>
      <c r="J7186">
        <v>53</v>
      </c>
      <c r="K7186" t="s">
        <v>3274</v>
      </c>
      <c r="L7186">
        <v>741</v>
      </c>
      <c r="M7186">
        <v>16</v>
      </c>
    </row>
    <row r="7187" spans="1:13" x14ac:dyDescent="0.25">
      <c r="A7187" t="str">
        <f>CONCATENATE(B7187,"_",G7187)</f>
        <v>32_4_SATHYAN MOKERI</v>
      </c>
      <c r="B7187" t="s">
        <v>3052</v>
      </c>
      <c r="C7187" t="s">
        <v>3021</v>
      </c>
      <c r="D7187">
        <v>32</v>
      </c>
      <c r="E7187" t="s">
        <v>3053</v>
      </c>
      <c r="F7187">
        <v>4</v>
      </c>
      <c r="G7187" t="s">
        <v>15120</v>
      </c>
      <c r="H7187" t="s">
        <v>10</v>
      </c>
      <c r="I7187" t="s">
        <v>48</v>
      </c>
      <c r="J7187">
        <v>60</v>
      </c>
      <c r="K7187" t="s">
        <v>260</v>
      </c>
      <c r="L7187">
        <v>356165</v>
      </c>
      <c r="M7187">
        <v>2</v>
      </c>
    </row>
    <row r="7188" spans="1:13" x14ac:dyDescent="0.25">
      <c r="A7188" t="str">
        <f>CONCATENATE(B7188,"_",G7188)</f>
        <v>32_4_SATHYAN PUTHANVEETTIL</v>
      </c>
      <c r="B7188" t="s">
        <v>3052</v>
      </c>
      <c r="C7188" t="s">
        <v>3021</v>
      </c>
      <c r="D7188">
        <v>32</v>
      </c>
      <c r="E7188" t="s">
        <v>3053</v>
      </c>
      <c r="F7188">
        <v>4</v>
      </c>
      <c r="G7188" t="s">
        <v>15121</v>
      </c>
      <c r="H7188" t="s">
        <v>10</v>
      </c>
      <c r="I7188" t="s">
        <v>48</v>
      </c>
      <c r="J7188">
        <v>37</v>
      </c>
      <c r="K7188" t="s">
        <v>21</v>
      </c>
      <c r="L7188">
        <v>2855</v>
      </c>
      <c r="M7188">
        <v>10</v>
      </c>
    </row>
    <row r="7189" spans="1:13" x14ac:dyDescent="0.25">
      <c r="A7189" t="str">
        <f>CONCATENATE(B7189,"_",G7189)</f>
        <v>32_4_SATHYAN THAZHEMANGAD</v>
      </c>
      <c r="B7189" t="s">
        <v>3052</v>
      </c>
      <c r="C7189" t="s">
        <v>3021</v>
      </c>
      <c r="D7189">
        <v>32</v>
      </c>
      <c r="E7189" t="s">
        <v>3053</v>
      </c>
      <c r="F7189">
        <v>4</v>
      </c>
      <c r="G7189" t="s">
        <v>15122</v>
      </c>
      <c r="H7189" t="s">
        <v>10</v>
      </c>
      <c r="I7189" t="s">
        <v>48</v>
      </c>
      <c r="J7189">
        <v>30</v>
      </c>
      <c r="K7189" t="s">
        <v>21</v>
      </c>
      <c r="L7189">
        <v>5476</v>
      </c>
      <c r="M7189">
        <v>9</v>
      </c>
    </row>
    <row r="7190" spans="1:13" x14ac:dyDescent="0.25">
      <c r="A7190" t="str">
        <f>CONCATENATE(B7190,"_",G7190)</f>
        <v>32_4_SINOJ A C</v>
      </c>
      <c r="B7190" t="s">
        <v>3052</v>
      </c>
      <c r="C7190" t="s">
        <v>3021</v>
      </c>
      <c r="D7190">
        <v>32</v>
      </c>
      <c r="E7190" t="s">
        <v>3053</v>
      </c>
      <c r="F7190">
        <v>4</v>
      </c>
      <c r="G7190" t="s">
        <v>15123</v>
      </c>
      <c r="H7190" t="s">
        <v>10</v>
      </c>
      <c r="I7190" t="s">
        <v>48</v>
      </c>
      <c r="J7190">
        <v>25</v>
      </c>
      <c r="K7190" t="s">
        <v>21</v>
      </c>
      <c r="L7190">
        <v>1104</v>
      </c>
      <c r="M7190">
        <v>15</v>
      </c>
    </row>
    <row r="7191" spans="1:13" x14ac:dyDescent="0.25">
      <c r="A7191" t="str">
        <f>CONCATENATE(B7191,"_",G7191)</f>
        <v>32_4_VAPPAN</v>
      </c>
      <c r="B7191" t="s">
        <v>3052</v>
      </c>
      <c r="C7191" t="s">
        <v>3021</v>
      </c>
      <c r="D7191">
        <v>32</v>
      </c>
      <c r="E7191" t="s">
        <v>3053</v>
      </c>
      <c r="F7191">
        <v>4</v>
      </c>
      <c r="G7191" t="s">
        <v>15124</v>
      </c>
      <c r="H7191" t="s">
        <v>10</v>
      </c>
      <c r="I7191" t="s">
        <v>27</v>
      </c>
      <c r="J7191">
        <v>69</v>
      </c>
      <c r="K7191" t="s">
        <v>19</v>
      </c>
      <c r="L7191">
        <v>1317</v>
      </c>
      <c r="M7191">
        <v>12</v>
      </c>
    </row>
    <row r="7192" spans="1:13" x14ac:dyDescent="0.25">
      <c r="A7192" t="str">
        <f>CONCATENATE(B7192,"_",G7192)</f>
        <v>32_5_A.VIJAYARAGHAVAN</v>
      </c>
      <c r="B7192" t="s">
        <v>3067</v>
      </c>
      <c r="C7192" t="s">
        <v>3021</v>
      </c>
      <c r="D7192">
        <v>32</v>
      </c>
      <c r="E7192" t="s">
        <v>3068</v>
      </c>
      <c r="F7192">
        <v>5</v>
      </c>
      <c r="G7192" t="s">
        <v>15125</v>
      </c>
      <c r="H7192" t="s">
        <v>10</v>
      </c>
      <c r="I7192" t="s">
        <v>48</v>
      </c>
      <c r="J7192">
        <v>58</v>
      </c>
      <c r="K7192" t="s">
        <v>277</v>
      </c>
      <c r="L7192">
        <v>380732</v>
      </c>
      <c r="M7192">
        <v>2</v>
      </c>
    </row>
    <row r="7193" spans="1:13" x14ac:dyDescent="0.25">
      <c r="A7193" t="str">
        <f>CONCATENATE(B7193,"_",G7193)</f>
        <v>32_5_ADV.N.P.PRATHAP KUMAR</v>
      </c>
      <c r="B7193" t="s">
        <v>3067</v>
      </c>
      <c r="C7193" t="s">
        <v>3021</v>
      </c>
      <c r="D7193">
        <v>32</v>
      </c>
      <c r="E7193" t="s">
        <v>3068</v>
      </c>
      <c r="F7193">
        <v>5</v>
      </c>
      <c r="G7193" t="s">
        <v>15126</v>
      </c>
      <c r="H7193" t="s">
        <v>10</v>
      </c>
      <c r="I7193" t="s">
        <v>48</v>
      </c>
      <c r="J7193">
        <v>47</v>
      </c>
      <c r="K7193" t="s">
        <v>21</v>
      </c>
      <c r="L7193">
        <v>6993</v>
      </c>
      <c r="M7193">
        <v>6</v>
      </c>
    </row>
    <row r="7194" spans="1:13" x14ac:dyDescent="0.25">
      <c r="A7194" t="str">
        <f>CONCATENATE(B7194,"_",G7194)</f>
        <v>32_5_C K.PADMANABHAN</v>
      </c>
      <c r="B7194" t="s">
        <v>3067</v>
      </c>
      <c r="C7194" t="s">
        <v>3021</v>
      </c>
      <c r="D7194">
        <v>32</v>
      </c>
      <c r="E7194" t="s">
        <v>3068</v>
      </c>
      <c r="F7194">
        <v>5</v>
      </c>
      <c r="G7194" t="s">
        <v>15127</v>
      </c>
      <c r="H7194" t="s">
        <v>10</v>
      </c>
      <c r="I7194" t="s">
        <v>48</v>
      </c>
      <c r="J7194">
        <v>65</v>
      </c>
      <c r="K7194" t="s">
        <v>17</v>
      </c>
      <c r="L7194">
        <v>115760</v>
      </c>
      <c r="M7194">
        <v>3</v>
      </c>
    </row>
    <row r="7195" spans="1:13" x14ac:dyDescent="0.25">
      <c r="A7195" t="str">
        <f>CONCATENATE(B7195,"_",G7195)</f>
        <v>32_5_K P RATHEESH</v>
      </c>
      <c r="B7195" t="s">
        <v>3067</v>
      </c>
      <c r="C7195" t="s">
        <v>3021</v>
      </c>
      <c r="D7195">
        <v>32</v>
      </c>
      <c r="E7195" t="s">
        <v>3068</v>
      </c>
      <c r="F7195">
        <v>5</v>
      </c>
      <c r="G7195" t="s">
        <v>15128</v>
      </c>
      <c r="H7195" t="s">
        <v>10</v>
      </c>
      <c r="I7195" t="s">
        <v>48</v>
      </c>
      <c r="J7195">
        <v>31</v>
      </c>
      <c r="K7195" t="s">
        <v>9294</v>
      </c>
      <c r="L7195">
        <v>13934</v>
      </c>
      <c r="M7195">
        <v>4</v>
      </c>
    </row>
    <row r="7196" spans="1:13" x14ac:dyDescent="0.25">
      <c r="A7196" t="str">
        <f>CONCATENATE(B7196,"_",G7196)</f>
        <v>32_5_M .K RAGHAVAN</v>
      </c>
      <c r="B7196" t="s">
        <v>3067</v>
      </c>
      <c r="C7196" t="s">
        <v>3021</v>
      </c>
      <c r="D7196">
        <v>32</v>
      </c>
      <c r="E7196" t="s">
        <v>3068</v>
      </c>
      <c r="F7196">
        <v>5</v>
      </c>
      <c r="G7196" t="s">
        <v>15129</v>
      </c>
      <c r="H7196" t="s">
        <v>10</v>
      </c>
      <c r="I7196" t="s">
        <v>48</v>
      </c>
      <c r="J7196">
        <v>61</v>
      </c>
      <c r="K7196" t="s">
        <v>13</v>
      </c>
      <c r="L7196">
        <v>397615</v>
      </c>
      <c r="M7196">
        <v>1</v>
      </c>
    </row>
    <row r="7197" spans="1:13" x14ac:dyDescent="0.25">
      <c r="A7197" t="str">
        <f>CONCATENATE(B7197,"_",G7197)</f>
        <v>32_5_M RAGHAVAN</v>
      </c>
      <c r="B7197" t="s">
        <v>3067</v>
      </c>
      <c r="C7197" t="s">
        <v>3021</v>
      </c>
      <c r="D7197">
        <v>32</v>
      </c>
      <c r="E7197" t="s">
        <v>3068</v>
      </c>
      <c r="F7197">
        <v>5</v>
      </c>
      <c r="G7197" t="s">
        <v>15130</v>
      </c>
      <c r="H7197" t="s">
        <v>10</v>
      </c>
      <c r="I7197" t="s">
        <v>48</v>
      </c>
      <c r="J7197">
        <v>62</v>
      </c>
      <c r="K7197" t="s">
        <v>21</v>
      </c>
      <c r="L7197">
        <v>2331</v>
      </c>
      <c r="M7197">
        <v>9</v>
      </c>
    </row>
    <row r="7198" spans="1:13" x14ac:dyDescent="0.25">
      <c r="A7198" t="str">
        <f>CONCATENATE(B7198,"_",G7198)</f>
        <v>32_5_M.VIJAYARAGHAVAN</v>
      </c>
      <c r="B7198" t="s">
        <v>3067</v>
      </c>
      <c r="C7198" t="s">
        <v>3021</v>
      </c>
      <c r="D7198">
        <v>32</v>
      </c>
      <c r="E7198" t="s">
        <v>3068</v>
      </c>
      <c r="F7198">
        <v>5</v>
      </c>
      <c r="G7198" t="s">
        <v>15131</v>
      </c>
      <c r="H7198" t="s">
        <v>10</v>
      </c>
      <c r="I7198" t="s">
        <v>48</v>
      </c>
      <c r="J7198">
        <v>62</v>
      </c>
      <c r="K7198" t="s">
        <v>21</v>
      </c>
      <c r="L7198">
        <v>2665</v>
      </c>
      <c r="M7198">
        <v>8</v>
      </c>
    </row>
    <row r="7199" spans="1:13" x14ac:dyDescent="0.25">
      <c r="A7199" t="str">
        <f>CONCATENATE(B7199,"_",G7199)</f>
        <v>32_5_MUHAMMED RIYAS</v>
      </c>
      <c r="B7199" t="s">
        <v>3067</v>
      </c>
      <c r="C7199" t="s">
        <v>3021</v>
      </c>
      <c r="D7199">
        <v>32</v>
      </c>
      <c r="E7199" t="s">
        <v>3068</v>
      </c>
      <c r="F7199">
        <v>5</v>
      </c>
      <c r="G7199" t="s">
        <v>15132</v>
      </c>
      <c r="H7199" t="s">
        <v>10</v>
      </c>
      <c r="I7199" t="s">
        <v>48</v>
      </c>
      <c r="J7199">
        <v>32</v>
      </c>
      <c r="K7199" t="s">
        <v>21</v>
      </c>
      <c r="L7199">
        <v>473</v>
      </c>
      <c r="M7199">
        <v>14</v>
      </c>
    </row>
    <row r="7200" spans="1:13" x14ac:dyDescent="0.25">
      <c r="A7200" t="str">
        <f>CONCATENATE(B7200,"_",G7200)</f>
        <v>32_5_MUSTHAFA KOMMERI</v>
      </c>
      <c r="B7200" t="s">
        <v>3067</v>
      </c>
      <c r="C7200" t="s">
        <v>3021</v>
      </c>
      <c r="D7200">
        <v>32</v>
      </c>
      <c r="E7200" t="s">
        <v>3068</v>
      </c>
      <c r="F7200">
        <v>5</v>
      </c>
      <c r="G7200" t="s">
        <v>15133</v>
      </c>
      <c r="H7200" t="s">
        <v>10</v>
      </c>
      <c r="I7200" t="s">
        <v>48</v>
      </c>
      <c r="J7200">
        <v>32</v>
      </c>
      <c r="K7200" t="s">
        <v>12011</v>
      </c>
      <c r="L7200">
        <v>10596</v>
      </c>
      <c r="M7200">
        <v>5</v>
      </c>
    </row>
    <row r="7201" spans="1:13" x14ac:dyDescent="0.25">
      <c r="A7201" t="str">
        <f>CONCATENATE(B7201,"_",G7201)</f>
        <v>32_5_None of the Above</v>
      </c>
      <c r="B7201" t="s">
        <v>3067</v>
      </c>
      <c r="C7201" t="s">
        <v>3021</v>
      </c>
      <c r="D7201">
        <v>32</v>
      </c>
      <c r="E7201" t="s">
        <v>3068</v>
      </c>
      <c r="F7201">
        <v>5</v>
      </c>
      <c r="G7201" t="s">
        <v>9284</v>
      </c>
      <c r="K7201" t="s">
        <v>9285</v>
      </c>
      <c r="L7201">
        <v>6381</v>
      </c>
      <c r="M7201">
        <v>7</v>
      </c>
    </row>
    <row r="7202" spans="1:13" x14ac:dyDescent="0.25">
      <c r="A7202" t="str">
        <f>CONCATENATE(B7202,"_",G7202)</f>
        <v>32_5_THRISSUR NAZEER</v>
      </c>
      <c r="B7202" t="s">
        <v>3067</v>
      </c>
      <c r="C7202" t="s">
        <v>3021</v>
      </c>
      <c r="D7202">
        <v>32</v>
      </c>
      <c r="E7202" t="s">
        <v>3068</v>
      </c>
      <c r="F7202">
        <v>5</v>
      </c>
      <c r="G7202" t="s">
        <v>15134</v>
      </c>
      <c r="H7202" t="s">
        <v>10</v>
      </c>
      <c r="I7202" t="s">
        <v>48</v>
      </c>
      <c r="J7202">
        <v>50</v>
      </c>
      <c r="K7202" t="s">
        <v>21</v>
      </c>
      <c r="L7202">
        <v>665</v>
      </c>
      <c r="M7202">
        <v>13</v>
      </c>
    </row>
    <row r="7203" spans="1:13" x14ac:dyDescent="0.25">
      <c r="A7203" t="str">
        <f>CONCATENATE(B7203,"_",G7203)</f>
        <v>32_5_V M RAGHAVAN</v>
      </c>
      <c r="B7203" t="s">
        <v>3067</v>
      </c>
      <c r="C7203" t="s">
        <v>3021</v>
      </c>
      <c r="D7203">
        <v>32</v>
      </c>
      <c r="E7203" t="s">
        <v>3068</v>
      </c>
      <c r="F7203">
        <v>5</v>
      </c>
      <c r="G7203" t="s">
        <v>15135</v>
      </c>
      <c r="H7203" t="s">
        <v>10</v>
      </c>
      <c r="I7203" t="s">
        <v>27</v>
      </c>
      <c r="J7203">
        <v>43</v>
      </c>
      <c r="K7203" t="s">
        <v>21</v>
      </c>
      <c r="L7203">
        <v>964</v>
      </c>
      <c r="M7203">
        <v>12</v>
      </c>
    </row>
    <row r="7204" spans="1:13" x14ac:dyDescent="0.25">
      <c r="A7204" t="str">
        <f>CONCATENATE(B7204,"_",G7204)</f>
        <v>32_5_VELAYUDHAN K.P.</v>
      </c>
      <c r="B7204" t="s">
        <v>3067</v>
      </c>
      <c r="C7204" t="s">
        <v>3021</v>
      </c>
      <c r="D7204">
        <v>32</v>
      </c>
      <c r="E7204" t="s">
        <v>3068</v>
      </c>
      <c r="F7204">
        <v>5</v>
      </c>
      <c r="G7204" t="s">
        <v>15136</v>
      </c>
      <c r="H7204" t="s">
        <v>10</v>
      </c>
      <c r="I7204" t="s">
        <v>27</v>
      </c>
      <c r="J7204">
        <v>56</v>
      </c>
      <c r="K7204" t="s">
        <v>19</v>
      </c>
      <c r="L7204">
        <v>1909</v>
      </c>
      <c r="M7204">
        <v>11</v>
      </c>
    </row>
    <row r="7205" spans="1:13" x14ac:dyDescent="0.25">
      <c r="A7205" t="str">
        <f>CONCATENATE(B7205,"_",G7205)</f>
        <v>32_5_VIJAYARAGHAVAN.K.</v>
      </c>
      <c r="B7205" t="s">
        <v>3067</v>
      </c>
      <c r="C7205" t="s">
        <v>3021</v>
      </c>
      <c r="D7205">
        <v>32</v>
      </c>
      <c r="E7205" t="s">
        <v>3068</v>
      </c>
      <c r="F7205">
        <v>5</v>
      </c>
      <c r="G7205" t="s">
        <v>15137</v>
      </c>
      <c r="H7205" t="s">
        <v>10</v>
      </c>
      <c r="I7205" t="s">
        <v>48</v>
      </c>
      <c r="J7205">
        <v>56</v>
      </c>
      <c r="K7205" t="s">
        <v>21</v>
      </c>
      <c r="L7205">
        <v>1991</v>
      </c>
      <c r="M7205">
        <v>10</v>
      </c>
    </row>
    <row r="7206" spans="1:13" x14ac:dyDescent="0.25">
      <c r="A7206" t="str">
        <f>CONCATENATE(B7206,"_",G7206)</f>
        <v>32_6_ADV. N.SREEPRAKASH</v>
      </c>
      <c r="B7206" t="s">
        <v>3085</v>
      </c>
      <c r="C7206" t="s">
        <v>3021</v>
      </c>
      <c r="D7206">
        <v>32</v>
      </c>
      <c r="E7206" t="s">
        <v>3086</v>
      </c>
      <c r="F7206">
        <v>6</v>
      </c>
      <c r="G7206" t="s">
        <v>15138</v>
      </c>
      <c r="H7206" t="s">
        <v>10</v>
      </c>
      <c r="I7206" t="s">
        <v>48</v>
      </c>
      <c r="J7206">
        <v>44</v>
      </c>
      <c r="K7206" t="s">
        <v>17</v>
      </c>
      <c r="L7206">
        <v>64705</v>
      </c>
      <c r="M7206">
        <v>3</v>
      </c>
    </row>
    <row r="7207" spans="1:13" x14ac:dyDescent="0.25">
      <c r="A7207" t="str">
        <f>CONCATENATE(B7207,"_",G7207)</f>
        <v>32_6_ANWAR SHAKEEL OMAR</v>
      </c>
      <c r="B7207" t="s">
        <v>3085</v>
      </c>
      <c r="C7207" t="s">
        <v>3021</v>
      </c>
      <c r="D7207">
        <v>32</v>
      </c>
      <c r="E7207" t="s">
        <v>3086</v>
      </c>
      <c r="F7207">
        <v>6</v>
      </c>
      <c r="G7207" t="s">
        <v>15139</v>
      </c>
      <c r="H7207" t="s">
        <v>10</v>
      </c>
      <c r="I7207" t="s">
        <v>48</v>
      </c>
      <c r="J7207">
        <v>50</v>
      </c>
      <c r="K7207" t="s">
        <v>21</v>
      </c>
      <c r="L7207">
        <v>1215</v>
      </c>
      <c r="M7207">
        <v>11</v>
      </c>
    </row>
    <row r="7208" spans="1:13" x14ac:dyDescent="0.25">
      <c r="A7208" t="str">
        <f>CONCATENATE(B7208,"_",G7208)</f>
        <v>32_6_DR. M.V. IBRAHIM</v>
      </c>
      <c r="B7208" t="s">
        <v>3085</v>
      </c>
      <c r="C7208" t="s">
        <v>3021</v>
      </c>
      <c r="D7208">
        <v>32</v>
      </c>
      <c r="E7208" t="s">
        <v>3086</v>
      </c>
      <c r="F7208">
        <v>6</v>
      </c>
      <c r="G7208" t="s">
        <v>15140</v>
      </c>
      <c r="H7208" t="s">
        <v>10</v>
      </c>
      <c r="I7208" t="s">
        <v>48</v>
      </c>
      <c r="J7208">
        <v>36</v>
      </c>
      <c r="K7208" t="s">
        <v>21</v>
      </c>
      <c r="L7208">
        <v>1376</v>
      </c>
      <c r="M7208">
        <v>9</v>
      </c>
    </row>
    <row r="7209" spans="1:13" x14ac:dyDescent="0.25">
      <c r="A7209" t="str">
        <f>CONCATENATE(B7209,"_",G7209)</f>
        <v>32_6_E. AHAMED</v>
      </c>
      <c r="B7209" t="s">
        <v>3085</v>
      </c>
      <c r="C7209" t="s">
        <v>3021</v>
      </c>
      <c r="D7209">
        <v>32</v>
      </c>
      <c r="E7209" t="s">
        <v>3086</v>
      </c>
      <c r="F7209">
        <v>6</v>
      </c>
      <c r="G7209" t="s">
        <v>3087</v>
      </c>
      <c r="H7209" t="s">
        <v>10</v>
      </c>
      <c r="I7209" t="s">
        <v>48</v>
      </c>
      <c r="J7209">
        <v>76</v>
      </c>
      <c r="K7209" t="s">
        <v>3896</v>
      </c>
      <c r="L7209">
        <v>437723</v>
      </c>
      <c r="M7209">
        <v>1</v>
      </c>
    </row>
    <row r="7210" spans="1:13" x14ac:dyDescent="0.25">
      <c r="A7210" t="str">
        <f>CONCATENATE(B7210,"_",G7210)</f>
        <v>32_6_GOPINATHAN.N</v>
      </c>
      <c r="B7210" t="s">
        <v>3085</v>
      </c>
      <c r="C7210" t="s">
        <v>3021</v>
      </c>
      <c r="D7210">
        <v>32</v>
      </c>
      <c r="E7210" t="s">
        <v>3086</v>
      </c>
      <c r="F7210">
        <v>6</v>
      </c>
      <c r="G7210" t="s">
        <v>15141</v>
      </c>
      <c r="H7210" t="s">
        <v>10</v>
      </c>
      <c r="I7210" t="s">
        <v>48</v>
      </c>
      <c r="J7210">
        <v>61</v>
      </c>
      <c r="K7210" t="s">
        <v>21</v>
      </c>
      <c r="L7210">
        <v>2491</v>
      </c>
      <c r="M7210">
        <v>8</v>
      </c>
    </row>
    <row r="7211" spans="1:13" x14ac:dyDescent="0.25">
      <c r="A7211" t="str">
        <f>CONCATENATE(B7211,"_",G7211)</f>
        <v>32_6_ILYAS</v>
      </c>
      <c r="B7211" t="s">
        <v>3085</v>
      </c>
      <c r="C7211" t="s">
        <v>3021</v>
      </c>
      <c r="D7211">
        <v>32</v>
      </c>
      <c r="E7211" t="s">
        <v>3086</v>
      </c>
      <c r="F7211">
        <v>6</v>
      </c>
      <c r="G7211" t="s">
        <v>15142</v>
      </c>
      <c r="H7211" t="s">
        <v>10</v>
      </c>
      <c r="I7211" t="s">
        <v>48</v>
      </c>
      <c r="J7211">
        <v>42</v>
      </c>
      <c r="K7211" t="s">
        <v>19</v>
      </c>
      <c r="L7211">
        <v>2745</v>
      </c>
      <c r="M7211">
        <v>7</v>
      </c>
    </row>
    <row r="7212" spans="1:13" x14ac:dyDescent="0.25">
      <c r="A7212" t="str">
        <f>CONCATENATE(B7212,"_",G7212)</f>
        <v>32_6_NASARUDHEEN ELAMARAM</v>
      </c>
      <c r="B7212" t="s">
        <v>3085</v>
      </c>
      <c r="C7212" t="s">
        <v>3021</v>
      </c>
      <c r="D7212">
        <v>32</v>
      </c>
      <c r="E7212" t="s">
        <v>3086</v>
      </c>
      <c r="F7212">
        <v>6</v>
      </c>
      <c r="G7212" t="s">
        <v>16205</v>
      </c>
      <c r="H7212" t="s">
        <v>10</v>
      </c>
      <c r="I7212" t="s">
        <v>48</v>
      </c>
      <c r="J7212">
        <v>47</v>
      </c>
      <c r="K7212" t="s">
        <v>12011</v>
      </c>
      <c r="L7212">
        <v>47853</v>
      </c>
      <c r="M7212">
        <v>4</v>
      </c>
    </row>
    <row r="7213" spans="1:13" x14ac:dyDescent="0.25">
      <c r="A7213" t="str">
        <f>CONCATENATE(B7213,"_",G7213)</f>
        <v>32_6_None of the Above</v>
      </c>
      <c r="B7213" t="s">
        <v>3085</v>
      </c>
      <c r="C7213" t="s">
        <v>3021</v>
      </c>
      <c r="D7213">
        <v>32</v>
      </c>
      <c r="E7213" t="s">
        <v>3086</v>
      </c>
      <c r="F7213">
        <v>6</v>
      </c>
      <c r="G7213" t="s">
        <v>9284</v>
      </c>
      <c r="K7213" t="s">
        <v>9285</v>
      </c>
      <c r="L7213">
        <v>21829</v>
      </c>
      <c r="M7213">
        <v>6</v>
      </c>
    </row>
    <row r="7214" spans="1:13" x14ac:dyDescent="0.25">
      <c r="A7214" t="str">
        <f>CONCATENATE(B7214,"_",G7214)</f>
        <v>32_6_P.K.SAINABA</v>
      </c>
      <c r="B7214" t="s">
        <v>3085</v>
      </c>
      <c r="C7214" t="s">
        <v>3021</v>
      </c>
      <c r="D7214">
        <v>32</v>
      </c>
      <c r="E7214" t="s">
        <v>3086</v>
      </c>
      <c r="F7214">
        <v>6</v>
      </c>
      <c r="G7214" t="s">
        <v>15143</v>
      </c>
      <c r="H7214" t="s">
        <v>43</v>
      </c>
      <c r="I7214" t="s">
        <v>48</v>
      </c>
      <c r="J7214">
        <v>51</v>
      </c>
      <c r="K7214" t="s">
        <v>277</v>
      </c>
      <c r="L7214">
        <v>242984</v>
      </c>
      <c r="M7214">
        <v>2</v>
      </c>
    </row>
    <row r="7215" spans="1:13" x14ac:dyDescent="0.25">
      <c r="A7215" t="str">
        <f>CONCATENATE(B7215,"_",G7215)</f>
        <v>32_6_PROF. P.ISMAIL</v>
      </c>
      <c r="B7215" t="s">
        <v>3085</v>
      </c>
      <c r="C7215" t="s">
        <v>3021</v>
      </c>
      <c r="D7215">
        <v>32</v>
      </c>
      <c r="E7215" t="s">
        <v>3086</v>
      </c>
      <c r="F7215">
        <v>6</v>
      </c>
      <c r="G7215" t="s">
        <v>15144</v>
      </c>
      <c r="H7215" t="s">
        <v>10</v>
      </c>
      <c r="I7215" t="s">
        <v>48</v>
      </c>
      <c r="J7215">
        <v>61</v>
      </c>
      <c r="K7215" t="s">
        <v>11938</v>
      </c>
      <c r="L7215">
        <v>29216</v>
      </c>
      <c r="M7215">
        <v>5</v>
      </c>
    </row>
    <row r="7216" spans="1:13" x14ac:dyDescent="0.25">
      <c r="A7216" t="str">
        <f>CONCATENATE(B7216,"_",G7216)</f>
        <v>32_6_SREEDHARAN</v>
      </c>
      <c r="B7216" t="s">
        <v>3085</v>
      </c>
      <c r="C7216" t="s">
        <v>3021</v>
      </c>
      <c r="D7216">
        <v>32</v>
      </c>
      <c r="E7216" t="s">
        <v>3086</v>
      </c>
      <c r="F7216">
        <v>6</v>
      </c>
      <c r="G7216" t="s">
        <v>15145</v>
      </c>
      <c r="H7216" t="s">
        <v>10</v>
      </c>
      <c r="I7216" t="s">
        <v>27</v>
      </c>
      <c r="J7216">
        <v>55</v>
      </c>
      <c r="K7216" t="s">
        <v>21</v>
      </c>
      <c r="L7216">
        <v>1330</v>
      </c>
      <c r="M7216">
        <v>10</v>
      </c>
    </row>
    <row r="7217" spans="1:13" x14ac:dyDescent="0.25">
      <c r="A7217" t="str">
        <f>CONCATENATE(B7217,"_",G7217)</f>
        <v>32_7_ABDURAHIMAN VARIKKOTTIL</v>
      </c>
      <c r="B7217" t="s">
        <v>3091</v>
      </c>
      <c r="C7217" t="s">
        <v>3021</v>
      </c>
      <c r="D7217">
        <v>32</v>
      </c>
      <c r="E7217" t="s">
        <v>3092</v>
      </c>
      <c r="F7217">
        <v>7</v>
      </c>
      <c r="G7217" t="s">
        <v>15146</v>
      </c>
      <c r="H7217" t="s">
        <v>10</v>
      </c>
      <c r="I7217" t="s">
        <v>48</v>
      </c>
      <c r="J7217">
        <v>57</v>
      </c>
      <c r="K7217" t="s">
        <v>21</v>
      </c>
      <c r="L7217">
        <v>2434</v>
      </c>
      <c r="M7217">
        <v>8</v>
      </c>
    </row>
    <row r="7218" spans="1:13" x14ac:dyDescent="0.25">
      <c r="A7218" t="str">
        <f>CONCATENATE(B7218,"_",G7218)</f>
        <v>32_7_ABDURAHIMAN VAYARAKATH</v>
      </c>
      <c r="B7218" t="s">
        <v>3091</v>
      </c>
      <c r="C7218" t="s">
        <v>3021</v>
      </c>
      <c r="D7218">
        <v>32</v>
      </c>
      <c r="E7218" t="s">
        <v>3092</v>
      </c>
      <c r="F7218">
        <v>7</v>
      </c>
      <c r="G7218" t="s">
        <v>15147</v>
      </c>
      <c r="H7218" t="s">
        <v>10</v>
      </c>
      <c r="I7218" t="s">
        <v>48</v>
      </c>
      <c r="J7218">
        <v>48</v>
      </c>
      <c r="K7218" t="s">
        <v>21</v>
      </c>
      <c r="L7218">
        <v>1220</v>
      </c>
      <c r="M7218">
        <v>12</v>
      </c>
    </row>
    <row r="7219" spans="1:13" x14ac:dyDescent="0.25">
      <c r="A7219" t="str">
        <f>CONCATENATE(B7219,"_",G7219)</f>
        <v>32_7_ABDURAHMAN VADAKKATHINAKATH</v>
      </c>
      <c r="B7219" t="s">
        <v>3091</v>
      </c>
      <c r="C7219" t="s">
        <v>3021</v>
      </c>
      <c r="D7219">
        <v>32</v>
      </c>
      <c r="E7219" t="s">
        <v>3092</v>
      </c>
      <c r="F7219">
        <v>7</v>
      </c>
      <c r="G7219" t="s">
        <v>15148</v>
      </c>
      <c r="H7219" t="s">
        <v>10</v>
      </c>
      <c r="I7219" t="s">
        <v>48</v>
      </c>
      <c r="J7219">
        <v>62</v>
      </c>
      <c r="K7219" t="s">
        <v>21</v>
      </c>
      <c r="L7219">
        <v>2044</v>
      </c>
      <c r="M7219">
        <v>11</v>
      </c>
    </row>
    <row r="7220" spans="1:13" x14ac:dyDescent="0.25">
      <c r="A7220" t="str">
        <f>CONCATENATE(B7220,"_",G7220)</f>
        <v>32_7_ABULLAIS.T.P</v>
      </c>
      <c r="B7220" t="s">
        <v>3091</v>
      </c>
      <c r="C7220" t="s">
        <v>3021</v>
      </c>
      <c r="D7220">
        <v>32</v>
      </c>
      <c r="E7220" t="s">
        <v>3092</v>
      </c>
      <c r="F7220">
        <v>7</v>
      </c>
      <c r="G7220" t="s">
        <v>15149</v>
      </c>
      <c r="H7220" t="s">
        <v>10</v>
      </c>
      <c r="I7220" t="s">
        <v>48</v>
      </c>
      <c r="J7220">
        <v>44</v>
      </c>
      <c r="K7220" t="s">
        <v>21</v>
      </c>
      <c r="L7220">
        <v>11034</v>
      </c>
      <c r="M7220">
        <v>5</v>
      </c>
    </row>
    <row r="7221" spans="1:13" x14ac:dyDescent="0.25">
      <c r="A7221" t="str">
        <f>CONCATENATE(B7221,"_",G7221)</f>
        <v>32_7_BINDU M.K.</v>
      </c>
      <c r="B7221" t="s">
        <v>3091</v>
      </c>
      <c r="C7221" t="s">
        <v>3021</v>
      </c>
      <c r="D7221">
        <v>32</v>
      </c>
      <c r="E7221" t="s">
        <v>3092</v>
      </c>
      <c r="F7221">
        <v>7</v>
      </c>
      <c r="G7221" t="s">
        <v>15150</v>
      </c>
      <c r="H7221" t="s">
        <v>43</v>
      </c>
      <c r="I7221" t="s">
        <v>48</v>
      </c>
      <c r="J7221">
        <v>46</v>
      </c>
      <c r="K7221" t="s">
        <v>21</v>
      </c>
      <c r="L7221">
        <v>2261</v>
      </c>
      <c r="M7221">
        <v>9</v>
      </c>
    </row>
    <row r="7222" spans="1:13" x14ac:dyDescent="0.25">
      <c r="A7222" t="str">
        <f>CONCATENATE(B7222,"_",G7222)</f>
        <v>32_7_E. T. MOHAMMED BASHEER</v>
      </c>
      <c r="B7222" t="s">
        <v>3091</v>
      </c>
      <c r="C7222" t="s">
        <v>3021</v>
      </c>
      <c r="D7222">
        <v>32</v>
      </c>
      <c r="E7222" t="s">
        <v>3092</v>
      </c>
      <c r="F7222">
        <v>7</v>
      </c>
      <c r="G7222" t="s">
        <v>15151</v>
      </c>
      <c r="H7222" t="s">
        <v>10</v>
      </c>
      <c r="I7222" t="s">
        <v>48</v>
      </c>
      <c r="J7222">
        <v>67</v>
      </c>
      <c r="K7222" t="s">
        <v>3896</v>
      </c>
      <c r="L7222">
        <v>378503</v>
      </c>
      <c r="M7222">
        <v>1</v>
      </c>
    </row>
    <row r="7223" spans="1:13" x14ac:dyDescent="0.25">
      <c r="A7223" t="str">
        <f>CONCATENATE(B7223,"_",G7223)</f>
        <v>32_7_K.NARAYANAN MASTER</v>
      </c>
      <c r="B7223" t="s">
        <v>3091</v>
      </c>
      <c r="C7223" t="s">
        <v>3021</v>
      </c>
      <c r="D7223">
        <v>32</v>
      </c>
      <c r="E7223" t="s">
        <v>3092</v>
      </c>
      <c r="F7223">
        <v>7</v>
      </c>
      <c r="G7223" t="s">
        <v>15152</v>
      </c>
      <c r="H7223" t="s">
        <v>10</v>
      </c>
      <c r="I7223" t="s">
        <v>48</v>
      </c>
      <c r="J7223">
        <v>49</v>
      </c>
      <c r="K7223" t="s">
        <v>17</v>
      </c>
      <c r="L7223">
        <v>75212</v>
      </c>
      <c r="M7223">
        <v>3</v>
      </c>
    </row>
    <row r="7224" spans="1:13" x14ac:dyDescent="0.25">
      <c r="A7224" t="str">
        <f>CONCATENATE(B7224,"_",G7224)</f>
        <v>32_7_None of the Above</v>
      </c>
      <c r="B7224" t="s">
        <v>3091</v>
      </c>
      <c r="C7224" t="s">
        <v>3021</v>
      </c>
      <c r="D7224">
        <v>32</v>
      </c>
      <c r="E7224" t="s">
        <v>3092</v>
      </c>
      <c r="F7224">
        <v>7</v>
      </c>
      <c r="G7224" t="s">
        <v>9284</v>
      </c>
      <c r="K7224" t="s">
        <v>9285</v>
      </c>
      <c r="L7224">
        <v>7494</v>
      </c>
      <c r="M7224">
        <v>7</v>
      </c>
    </row>
    <row r="7225" spans="1:13" x14ac:dyDescent="0.25">
      <c r="A7225" t="str">
        <f>CONCATENATE(B7225,"_",G7225)</f>
        <v>32_7_SHYLOCK P.V.</v>
      </c>
      <c r="B7225" t="s">
        <v>3091</v>
      </c>
      <c r="C7225" t="s">
        <v>3021</v>
      </c>
      <c r="D7225">
        <v>32</v>
      </c>
      <c r="E7225" t="s">
        <v>3092</v>
      </c>
      <c r="F7225">
        <v>7</v>
      </c>
      <c r="G7225" t="s">
        <v>15153</v>
      </c>
      <c r="H7225" t="s">
        <v>10</v>
      </c>
      <c r="I7225" t="s">
        <v>48</v>
      </c>
      <c r="J7225">
        <v>38</v>
      </c>
      <c r="K7225" t="s">
        <v>9294</v>
      </c>
      <c r="L7225">
        <v>9504</v>
      </c>
      <c r="M7225">
        <v>6</v>
      </c>
    </row>
    <row r="7226" spans="1:13" x14ac:dyDescent="0.25">
      <c r="A7226" t="str">
        <f>CONCATENATE(B7226,"_",G7226)</f>
        <v>32_7_T.AYYAPPAN</v>
      </c>
      <c r="B7226" t="s">
        <v>3091</v>
      </c>
      <c r="C7226" t="s">
        <v>3021</v>
      </c>
      <c r="D7226">
        <v>32</v>
      </c>
      <c r="E7226" t="s">
        <v>3092</v>
      </c>
      <c r="F7226">
        <v>7</v>
      </c>
      <c r="G7226" t="s">
        <v>15154</v>
      </c>
      <c r="H7226" t="s">
        <v>10</v>
      </c>
      <c r="I7226" t="s">
        <v>48</v>
      </c>
      <c r="J7226">
        <v>64</v>
      </c>
      <c r="K7226" t="s">
        <v>19</v>
      </c>
      <c r="L7226">
        <v>2153</v>
      </c>
      <c r="M7226">
        <v>10</v>
      </c>
    </row>
    <row r="7227" spans="1:13" x14ac:dyDescent="0.25">
      <c r="A7227" t="str">
        <f>CONCATENATE(B7227,"_",G7227)</f>
        <v>32_7_V.ABDURAHMAN</v>
      </c>
      <c r="B7227" t="s">
        <v>3091</v>
      </c>
      <c r="C7227" t="s">
        <v>3021</v>
      </c>
      <c r="D7227">
        <v>32</v>
      </c>
      <c r="E7227" t="s">
        <v>3092</v>
      </c>
      <c r="F7227">
        <v>7</v>
      </c>
      <c r="G7227" t="s">
        <v>15155</v>
      </c>
      <c r="H7227" t="s">
        <v>10</v>
      </c>
      <c r="I7227" t="s">
        <v>48</v>
      </c>
      <c r="J7227">
        <v>51</v>
      </c>
      <c r="K7227" t="s">
        <v>21</v>
      </c>
      <c r="L7227">
        <v>353093</v>
      </c>
      <c r="M7227">
        <v>2</v>
      </c>
    </row>
    <row r="7228" spans="1:13" x14ac:dyDescent="0.25">
      <c r="A7228" t="str">
        <f>CONCATENATE(B7228,"_",G7228)</f>
        <v>32_7_V.T.IKRAMUL HAQUE</v>
      </c>
      <c r="B7228" t="s">
        <v>3091</v>
      </c>
      <c r="C7228" t="s">
        <v>3021</v>
      </c>
      <c r="D7228">
        <v>32</v>
      </c>
      <c r="E7228" t="s">
        <v>3092</v>
      </c>
      <c r="F7228">
        <v>7</v>
      </c>
      <c r="G7228" t="s">
        <v>15156</v>
      </c>
      <c r="H7228" t="s">
        <v>10</v>
      </c>
      <c r="I7228" t="s">
        <v>48</v>
      </c>
      <c r="J7228">
        <v>42</v>
      </c>
      <c r="K7228" t="s">
        <v>12011</v>
      </c>
      <c r="L7228">
        <v>26640</v>
      </c>
      <c r="M7228">
        <v>4</v>
      </c>
    </row>
    <row r="7229" spans="1:13" x14ac:dyDescent="0.25">
      <c r="A7229" t="str">
        <f>CONCATENATE(B7229,"_",G7229)</f>
        <v>32_8_ABHIMOD</v>
      </c>
      <c r="B7229" t="s">
        <v>3106</v>
      </c>
      <c r="C7229" t="s">
        <v>3021</v>
      </c>
      <c r="D7229">
        <v>32</v>
      </c>
      <c r="E7229" t="s">
        <v>3107</v>
      </c>
      <c r="F7229">
        <v>8</v>
      </c>
      <c r="G7229" t="s">
        <v>15157</v>
      </c>
      <c r="H7229" t="s">
        <v>10</v>
      </c>
      <c r="I7229" t="s">
        <v>48</v>
      </c>
      <c r="J7229">
        <v>39</v>
      </c>
      <c r="K7229" t="s">
        <v>21</v>
      </c>
      <c r="L7229">
        <v>1231</v>
      </c>
      <c r="M7229">
        <v>13</v>
      </c>
    </row>
    <row r="7230" spans="1:13" x14ac:dyDescent="0.25">
      <c r="A7230" t="str">
        <f>CONCATENATE(B7230,"_",G7230)</f>
        <v>32_8_ABOOBAKKER SIDHIKH</v>
      </c>
      <c r="B7230" t="s">
        <v>3106</v>
      </c>
      <c r="C7230" t="s">
        <v>3021</v>
      </c>
      <c r="D7230">
        <v>32</v>
      </c>
      <c r="E7230" t="s">
        <v>3107</v>
      </c>
      <c r="F7230">
        <v>8</v>
      </c>
      <c r="G7230" t="s">
        <v>15158</v>
      </c>
      <c r="H7230" t="s">
        <v>10</v>
      </c>
      <c r="I7230" t="s">
        <v>48</v>
      </c>
      <c r="J7230">
        <v>47</v>
      </c>
      <c r="K7230" t="s">
        <v>3274</v>
      </c>
      <c r="L7230">
        <v>828</v>
      </c>
      <c r="M7230">
        <v>15</v>
      </c>
    </row>
    <row r="7231" spans="1:13" x14ac:dyDescent="0.25">
      <c r="A7231" t="str">
        <f>CONCATENATE(B7231,"_",G7231)</f>
        <v>32_8_B PADMANABHAN</v>
      </c>
      <c r="B7231" t="s">
        <v>3106</v>
      </c>
      <c r="C7231" t="s">
        <v>3021</v>
      </c>
      <c r="D7231">
        <v>32</v>
      </c>
      <c r="E7231" t="s">
        <v>3107</v>
      </c>
      <c r="F7231">
        <v>8</v>
      </c>
      <c r="G7231" t="s">
        <v>15159</v>
      </c>
      <c r="H7231" t="s">
        <v>10</v>
      </c>
      <c r="I7231" t="s">
        <v>48</v>
      </c>
      <c r="J7231">
        <v>44</v>
      </c>
      <c r="K7231" t="s">
        <v>9294</v>
      </c>
      <c r="L7231">
        <v>4933</v>
      </c>
      <c r="M7231">
        <v>7</v>
      </c>
    </row>
    <row r="7232" spans="1:13" x14ac:dyDescent="0.25">
      <c r="A7232" t="str">
        <f>CONCATENATE(B7232,"_",G7232)</f>
        <v>32_8_C.K. RAMAKRISHNAN</v>
      </c>
      <c r="B7232" t="s">
        <v>3106</v>
      </c>
      <c r="C7232" t="s">
        <v>3021</v>
      </c>
      <c r="D7232">
        <v>32</v>
      </c>
      <c r="E7232" t="s">
        <v>3107</v>
      </c>
      <c r="F7232">
        <v>8</v>
      </c>
      <c r="G7232" t="s">
        <v>15160</v>
      </c>
      <c r="H7232" t="s">
        <v>10</v>
      </c>
      <c r="I7232" t="s">
        <v>27</v>
      </c>
      <c r="J7232">
        <v>47</v>
      </c>
      <c r="K7232" t="s">
        <v>21</v>
      </c>
      <c r="L7232">
        <v>1092</v>
      </c>
      <c r="M7232">
        <v>14</v>
      </c>
    </row>
    <row r="7233" spans="1:13" x14ac:dyDescent="0.25">
      <c r="A7233" t="str">
        <f>CONCATENATE(B7233,"_",G7233)</f>
        <v>32_8_E S KHAJA HUSSAIN</v>
      </c>
      <c r="B7233" t="s">
        <v>3106</v>
      </c>
      <c r="C7233" t="s">
        <v>3021</v>
      </c>
      <c r="D7233">
        <v>32</v>
      </c>
      <c r="E7233" t="s">
        <v>3107</v>
      </c>
      <c r="F7233">
        <v>8</v>
      </c>
      <c r="G7233" t="s">
        <v>15161</v>
      </c>
      <c r="H7233" t="s">
        <v>10</v>
      </c>
      <c r="I7233" t="s">
        <v>48</v>
      </c>
      <c r="J7233">
        <v>44</v>
      </c>
      <c r="K7233" t="s">
        <v>12011</v>
      </c>
      <c r="L7233">
        <v>12504</v>
      </c>
      <c r="M7233">
        <v>4</v>
      </c>
    </row>
    <row r="7234" spans="1:13" x14ac:dyDescent="0.25">
      <c r="A7234" t="str">
        <f>CONCATENATE(B7234,"_",G7234)</f>
        <v>32_8_HARI ARUMBIL</v>
      </c>
      <c r="B7234" t="s">
        <v>3106</v>
      </c>
      <c r="C7234" t="s">
        <v>3021</v>
      </c>
      <c r="D7234">
        <v>32</v>
      </c>
      <c r="E7234" t="s">
        <v>3107</v>
      </c>
      <c r="F7234">
        <v>8</v>
      </c>
      <c r="G7234" t="s">
        <v>15162</v>
      </c>
      <c r="H7234" t="s">
        <v>10</v>
      </c>
      <c r="I7234" t="s">
        <v>27</v>
      </c>
      <c r="J7234">
        <v>29</v>
      </c>
      <c r="K7234" t="s">
        <v>19</v>
      </c>
      <c r="L7234">
        <v>1963</v>
      </c>
      <c r="M7234">
        <v>10</v>
      </c>
    </row>
    <row r="7235" spans="1:13" x14ac:dyDescent="0.25">
      <c r="A7235" t="str">
        <f>CONCATENATE(B7235,"_",G7235)</f>
        <v>32_8_M B RAJESH</v>
      </c>
      <c r="B7235" t="s">
        <v>3106</v>
      </c>
      <c r="C7235" t="s">
        <v>3021</v>
      </c>
      <c r="D7235">
        <v>32</v>
      </c>
      <c r="E7235" t="s">
        <v>3107</v>
      </c>
      <c r="F7235">
        <v>8</v>
      </c>
      <c r="G7235" t="s">
        <v>15163</v>
      </c>
      <c r="H7235" t="s">
        <v>10</v>
      </c>
      <c r="I7235" t="s">
        <v>48</v>
      </c>
      <c r="J7235">
        <v>43</v>
      </c>
      <c r="K7235" t="s">
        <v>277</v>
      </c>
      <c r="L7235">
        <v>412897</v>
      </c>
      <c r="M7235">
        <v>1</v>
      </c>
    </row>
    <row r="7236" spans="1:13" x14ac:dyDescent="0.25">
      <c r="A7236" t="str">
        <f>CONCATENATE(B7236,"_",G7236)</f>
        <v>32_8_M P VEERENDRAKUMAR</v>
      </c>
      <c r="B7236" t="s">
        <v>3106</v>
      </c>
      <c r="C7236" t="s">
        <v>3021</v>
      </c>
      <c r="D7236">
        <v>32</v>
      </c>
      <c r="E7236" t="s">
        <v>3107</v>
      </c>
      <c r="F7236">
        <v>8</v>
      </c>
      <c r="G7236" t="s">
        <v>15164</v>
      </c>
      <c r="H7236" t="s">
        <v>10</v>
      </c>
      <c r="I7236" t="s">
        <v>48</v>
      </c>
      <c r="J7236">
        <v>77</v>
      </c>
      <c r="K7236" t="s">
        <v>15165</v>
      </c>
      <c r="L7236">
        <v>307597</v>
      </c>
      <c r="M7236">
        <v>2</v>
      </c>
    </row>
    <row r="7237" spans="1:13" x14ac:dyDescent="0.25">
      <c r="A7237" t="str">
        <f>CONCATENATE(B7237,"_",G7237)</f>
        <v>32_8_None of the Above</v>
      </c>
      <c r="B7237" t="s">
        <v>3106</v>
      </c>
      <c r="C7237" t="s">
        <v>3021</v>
      </c>
      <c r="D7237">
        <v>32</v>
      </c>
      <c r="E7237" t="s">
        <v>3107</v>
      </c>
      <c r="F7237">
        <v>8</v>
      </c>
      <c r="G7237" t="s">
        <v>9284</v>
      </c>
      <c r="K7237" t="s">
        <v>9285</v>
      </c>
      <c r="L7237">
        <v>11291</v>
      </c>
      <c r="M7237">
        <v>5</v>
      </c>
    </row>
    <row r="7238" spans="1:13" x14ac:dyDescent="0.25">
      <c r="A7238" t="str">
        <f>CONCATENATE(B7238,"_",G7238)</f>
        <v>32_8_PRADEEP</v>
      </c>
      <c r="B7238" t="s">
        <v>3106</v>
      </c>
      <c r="C7238" t="s">
        <v>3021</v>
      </c>
      <c r="D7238">
        <v>32</v>
      </c>
      <c r="E7238" t="s">
        <v>3107</v>
      </c>
      <c r="F7238">
        <v>8</v>
      </c>
      <c r="G7238" t="s">
        <v>7317</v>
      </c>
      <c r="H7238" t="s">
        <v>10</v>
      </c>
      <c r="I7238" t="s">
        <v>27</v>
      </c>
      <c r="J7238">
        <v>30</v>
      </c>
      <c r="K7238" t="s">
        <v>21</v>
      </c>
      <c r="L7238">
        <v>770</v>
      </c>
      <c r="M7238">
        <v>16</v>
      </c>
    </row>
    <row r="7239" spans="1:13" x14ac:dyDescent="0.25">
      <c r="A7239" t="str">
        <f>CONCATENATE(B7239,"_",G7239)</f>
        <v>32_8_RAJESH S</v>
      </c>
      <c r="B7239" t="s">
        <v>3106</v>
      </c>
      <c r="C7239" t="s">
        <v>3021</v>
      </c>
      <c r="D7239">
        <v>32</v>
      </c>
      <c r="E7239" t="s">
        <v>3107</v>
      </c>
      <c r="F7239">
        <v>8</v>
      </c>
      <c r="G7239" t="s">
        <v>15166</v>
      </c>
      <c r="H7239" t="s">
        <v>10</v>
      </c>
      <c r="I7239" t="s">
        <v>27</v>
      </c>
      <c r="J7239">
        <v>32</v>
      </c>
      <c r="K7239" t="s">
        <v>913</v>
      </c>
      <c r="L7239">
        <v>2654</v>
      </c>
      <c r="M7239">
        <v>9</v>
      </c>
    </row>
    <row r="7240" spans="1:13" x14ac:dyDescent="0.25">
      <c r="A7240" t="str">
        <f>CONCATENATE(B7240,"_",G7240)</f>
        <v>32_8_SOBHASURENDRAN</v>
      </c>
      <c r="B7240" t="s">
        <v>3106</v>
      </c>
      <c r="C7240" t="s">
        <v>3021</v>
      </c>
      <c r="D7240">
        <v>32</v>
      </c>
      <c r="E7240" t="s">
        <v>3107</v>
      </c>
      <c r="F7240">
        <v>8</v>
      </c>
      <c r="G7240" t="s">
        <v>15167</v>
      </c>
      <c r="H7240" t="s">
        <v>43</v>
      </c>
      <c r="I7240" t="s">
        <v>48</v>
      </c>
      <c r="J7240">
        <v>39</v>
      </c>
      <c r="K7240" t="s">
        <v>17</v>
      </c>
      <c r="L7240">
        <v>136587</v>
      </c>
      <c r="M7240">
        <v>3</v>
      </c>
    </row>
    <row r="7241" spans="1:13" x14ac:dyDescent="0.25">
      <c r="A7241" t="str">
        <f>CONCATENATE(B7241,"_",G7241)</f>
        <v>32_8_SREEJITH</v>
      </c>
      <c r="B7241" t="s">
        <v>3106</v>
      </c>
      <c r="C7241" t="s">
        <v>3021</v>
      </c>
      <c r="D7241">
        <v>32</v>
      </c>
      <c r="E7241" t="s">
        <v>3107</v>
      </c>
      <c r="F7241">
        <v>8</v>
      </c>
      <c r="G7241" t="s">
        <v>15168</v>
      </c>
      <c r="H7241" t="s">
        <v>10</v>
      </c>
      <c r="I7241" t="s">
        <v>48</v>
      </c>
      <c r="J7241">
        <v>35</v>
      </c>
      <c r="K7241" t="s">
        <v>21</v>
      </c>
      <c r="L7241">
        <v>1416</v>
      </c>
      <c r="M7241">
        <v>12</v>
      </c>
    </row>
    <row r="7242" spans="1:13" x14ac:dyDescent="0.25">
      <c r="A7242" t="str">
        <f>CONCATENATE(B7242,"_",G7242)</f>
        <v>32_8_THENNILAPURAM RADHAKRISHNAN</v>
      </c>
      <c r="B7242" t="s">
        <v>3106</v>
      </c>
      <c r="C7242" t="s">
        <v>3021</v>
      </c>
      <c r="D7242">
        <v>32</v>
      </c>
      <c r="E7242" t="s">
        <v>3107</v>
      </c>
      <c r="F7242">
        <v>8</v>
      </c>
      <c r="G7242" t="s">
        <v>15169</v>
      </c>
      <c r="H7242" t="s">
        <v>10</v>
      </c>
      <c r="I7242" t="s">
        <v>48</v>
      </c>
      <c r="J7242">
        <v>66</v>
      </c>
      <c r="K7242" t="s">
        <v>11938</v>
      </c>
      <c r="L7242">
        <v>8667</v>
      </c>
      <c r="M7242">
        <v>6</v>
      </c>
    </row>
    <row r="7243" spans="1:13" x14ac:dyDescent="0.25">
      <c r="A7243" t="str">
        <f>CONCATENATE(B7243,"_",G7243)</f>
        <v>32_8_V S  SHANAVAS</v>
      </c>
      <c r="B7243" t="s">
        <v>3106</v>
      </c>
      <c r="C7243" t="s">
        <v>3021</v>
      </c>
      <c r="D7243">
        <v>32</v>
      </c>
      <c r="E7243" t="s">
        <v>3107</v>
      </c>
      <c r="F7243">
        <v>8</v>
      </c>
      <c r="G7243" t="s">
        <v>15170</v>
      </c>
      <c r="H7243" t="s">
        <v>10</v>
      </c>
      <c r="I7243" t="s">
        <v>48</v>
      </c>
      <c r="J7243">
        <v>38</v>
      </c>
      <c r="K7243" t="s">
        <v>21</v>
      </c>
      <c r="L7243">
        <v>1946</v>
      </c>
      <c r="M7243">
        <v>11</v>
      </c>
    </row>
    <row r="7244" spans="1:13" x14ac:dyDescent="0.25">
      <c r="A7244" t="str">
        <f>CONCATENATE(B7244,"_",G7244)</f>
        <v>32_8_VEERENDRAKUMAR O P</v>
      </c>
      <c r="B7244" t="s">
        <v>3106</v>
      </c>
      <c r="C7244" t="s">
        <v>3021</v>
      </c>
      <c r="D7244">
        <v>32</v>
      </c>
      <c r="E7244" t="s">
        <v>3107</v>
      </c>
      <c r="F7244">
        <v>8</v>
      </c>
      <c r="G7244" t="s">
        <v>15171</v>
      </c>
      <c r="H7244" t="s">
        <v>10</v>
      </c>
      <c r="I7244" t="s">
        <v>48</v>
      </c>
      <c r="J7244">
        <v>48</v>
      </c>
      <c r="K7244" t="s">
        <v>21</v>
      </c>
      <c r="L7244">
        <v>3946</v>
      </c>
      <c r="M7244">
        <v>8</v>
      </c>
    </row>
    <row r="7245" spans="1:13" x14ac:dyDescent="0.25">
      <c r="A7245" t="str">
        <f>CONCATENATE(B7245,"_",G7245)</f>
        <v>32_9_A BIJU</v>
      </c>
      <c r="B7245" t="s">
        <v>3118</v>
      </c>
      <c r="C7245" t="s">
        <v>3021</v>
      </c>
      <c r="D7245">
        <v>32</v>
      </c>
      <c r="E7245" t="s">
        <v>3119</v>
      </c>
      <c r="F7245">
        <v>9</v>
      </c>
      <c r="G7245" t="s">
        <v>15172</v>
      </c>
      <c r="H7245" t="s">
        <v>10</v>
      </c>
      <c r="I7245" t="s">
        <v>27</v>
      </c>
      <c r="J7245">
        <v>36</v>
      </c>
      <c r="K7245" t="s">
        <v>21</v>
      </c>
      <c r="L7245">
        <v>1692</v>
      </c>
      <c r="M7245">
        <v>12</v>
      </c>
    </row>
    <row r="7246" spans="1:13" x14ac:dyDescent="0.25">
      <c r="A7246" t="str">
        <f>CONCATENATE(B7246,"_",G7246)</f>
        <v>32_9_ALBIN M U</v>
      </c>
      <c r="B7246" t="s">
        <v>3118</v>
      </c>
      <c r="C7246" t="s">
        <v>3021</v>
      </c>
      <c r="D7246">
        <v>32</v>
      </c>
      <c r="E7246" t="s">
        <v>3119</v>
      </c>
      <c r="F7246">
        <v>9</v>
      </c>
      <c r="G7246" t="s">
        <v>15173</v>
      </c>
      <c r="H7246" t="s">
        <v>10</v>
      </c>
      <c r="I7246" t="s">
        <v>27</v>
      </c>
      <c r="J7246">
        <v>25</v>
      </c>
      <c r="K7246" t="s">
        <v>21</v>
      </c>
      <c r="L7246">
        <v>5260</v>
      </c>
      <c r="M7246">
        <v>6</v>
      </c>
    </row>
    <row r="7247" spans="1:13" x14ac:dyDescent="0.25">
      <c r="A7247" t="str">
        <f>CONCATENATE(B7247,"_",G7247)</f>
        <v>32_9_K BIJU</v>
      </c>
      <c r="B7247" t="s">
        <v>3118</v>
      </c>
      <c r="C7247" t="s">
        <v>3021</v>
      </c>
      <c r="D7247">
        <v>32</v>
      </c>
      <c r="E7247" t="s">
        <v>3119</v>
      </c>
      <c r="F7247">
        <v>9</v>
      </c>
      <c r="G7247" t="s">
        <v>15174</v>
      </c>
      <c r="H7247" t="s">
        <v>10</v>
      </c>
      <c r="I7247" t="s">
        <v>27</v>
      </c>
      <c r="J7247">
        <v>30</v>
      </c>
      <c r="K7247" t="s">
        <v>21</v>
      </c>
      <c r="L7247">
        <v>2911</v>
      </c>
      <c r="M7247">
        <v>9</v>
      </c>
    </row>
    <row r="7248" spans="1:13" x14ac:dyDescent="0.25">
      <c r="A7248" t="str">
        <f>CONCATENATE(B7248,"_",G7248)</f>
        <v>32_9_K S VELAYUDHAN</v>
      </c>
      <c r="B7248" t="s">
        <v>3118</v>
      </c>
      <c r="C7248" t="s">
        <v>3021</v>
      </c>
      <c r="D7248">
        <v>32</v>
      </c>
      <c r="E7248" t="s">
        <v>3119</v>
      </c>
      <c r="F7248">
        <v>9</v>
      </c>
      <c r="G7248" t="s">
        <v>15175</v>
      </c>
      <c r="H7248" t="s">
        <v>10</v>
      </c>
      <c r="I7248" t="s">
        <v>27</v>
      </c>
      <c r="J7248">
        <v>44</v>
      </c>
      <c r="K7248" t="s">
        <v>21</v>
      </c>
      <c r="L7248">
        <v>4392</v>
      </c>
      <c r="M7248">
        <v>8</v>
      </c>
    </row>
    <row r="7249" spans="1:13" x14ac:dyDescent="0.25">
      <c r="A7249" t="str">
        <f>CONCATENATE(B7249,"_",G7249)</f>
        <v>32_9_KRISHNAN ERANHIKKAL</v>
      </c>
      <c r="B7249" t="s">
        <v>3118</v>
      </c>
      <c r="C7249" t="s">
        <v>3021</v>
      </c>
      <c r="D7249">
        <v>32</v>
      </c>
      <c r="E7249" t="s">
        <v>3119</v>
      </c>
      <c r="F7249">
        <v>9</v>
      </c>
      <c r="G7249" t="s">
        <v>15176</v>
      </c>
      <c r="H7249" t="s">
        <v>10</v>
      </c>
      <c r="I7249" t="s">
        <v>27</v>
      </c>
      <c r="J7249">
        <v>42</v>
      </c>
      <c r="K7249" t="s">
        <v>12011</v>
      </c>
      <c r="L7249">
        <v>7820</v>
      </c>
      <c r="M7249">
        <v>5</v>
      </c>
    </row>
    <row r="7250" spans="1:13" x14ac:dyDescent="0.25">
      <c r="A7250" t="str">
        <f>CONCATENATE(B7250,"_",G7250)</f>
        <v>32_9_KRISHNANKUTTY V</v>
      </c>
      <c r="B7250" t="s">
        <v>3118</v>
      </c>
      <c r="C7250" t="s">
        <v>3021</v>
      </c>
      <c r="D7250">
        <v>32</v>
      </c>
      <c r="E7250" t="s">
        <v>3119</v>
      </c>
      <c r="F7250">
        <v>9</v>
      </c>
      <c r="G7250" t="s">
        <v>15177</v>
      </c>
      <c r="H7250" t="s">
        <v>10</v>
      </c>
      <c r="I7250" t="s">
        <v>27</v>
      </c>
      <c r="J7250">
        <v>48</v>
      </c>
      <c r="K7250" t="s">
        <v>21</v>
      </c>
      <c r="L7250">
        <v>932</v>
      </c>
      <c r="M7250">
        <v>13</v>
      </c>
    </row>
    <row r="7251" spans="1:13" x14ac:dyDescent="0.25">
      <c r="A7251" t="str">
        <f>CONCATENATE(B7251,"_",G7251)</f>
        <v>32_9_None of the Above</v>
      </c>
      <c r="B7251" t="s">
        <v>3118</v>
      </c>
      <c r="C7251" t="s">
        <v>3021</v>
      </c>
      <c r="D7251">
        <v>32</v>
      </c>
      <c r="E7251" t="s">
        <v>3119</v>
      </c>
      <c r="F7251">
        <v>9</v>
      </c>
      <c r="G7251" t="s">
        <v>9284</v>
      </c>
      <c r="K7251" t="s">
        <v>9285</v>
      </c>
      <c r="L7251">
        <v>21417</v>
      </c>
      <c r="M7251">
        <v>4</v>
      </c>
    </row>
    <row r="7252" spans="1:13" x14ac:dyDescent="0.25">
      <c r="A7252" t="str">
        <f>CONCATENATE(B7252,"_",G7252)</f>
        <v>32_9_P.K.BIJU</v>
      </c>
      <c r="B7252" t="s">
        <v>3118</v>
      </c>
      <c r="C7252" t="s">
        <v>3021</v>
      </c>
      <c r="D7252">
        <v>32</v>
      </c>
      <c r="E7252" t="s">
        <v>3119</v>
      </c>
      <c r="F7252">
        <v>9</v>
      </c>
      <c r="G7252" t="s">
        <v>15178</v>
      </c>
      <c r="H7252" t="s">
        <v>10</v>
      </c>
      <c r="I7252" t="s">
        <v>27</v>
      </c>
      <c r="J7252">
        <v>39</v>
      </c>
      <c r="K7252" t="s">
        <v>277</v>
      </c>
      <c r="L7252">
        <v>411808</v>
      </c>
      <c r="M7252">
        <v>1</v>
      </c>
    </row>
    <row r="7253" spans="1:13" x14ac:dyDescent="0.25">
      <c r="A7253" t="str">
        <f>CONCATENATE(B7253,"_",G7253)</f>
        <v>32_9_PREMAKUMARI</v>
      </c>
      <c r="B7253" t="s">
        <v>3118</v>
      </c>
      <c r="C7253" t="s">
        <v>3021</v>
      </c>
      <c r="D7253">
        <v>32</v>
      </c>
      <c r="E7253" t="s">
        <v>3119</v>
      </c>
      <c r="F7253">
        <v>9</v>
      </c>
      <c r="G7253" t="s">
        <v>15179</v>
      </c>
      <c r="H7253" t="s">
        <v>43</v>
      </c>
      <c r="I7253" t="s">
        <v>27</v>
      </c>
      <c r="J7253">
        <v>43</v>
      </c>
      <c r="K7253" t="s">
        <v>19</v>
      </c>
      <c r="L7253">
        <v>4436</v>
      </c>
      <c r="M7253">
        <v>7</v>
      </c>
    </row>
    <row r="7254" spans="1:13" x14ac:dyDescent="0.25">
      <c r="A7254" t="str">
        <f>CONCATENATE(B7254,"_",G7254)</f>
        <v>32_9_R BIJU</v>
      </c>
      <c r="B7254" t="s">
        <v>3118</v>
      </c>
      <c r="C7254" t="s">
        <v>3021</v>
      </c>
      <c r="D7254">
        <v>32</v>
      </c>
      <c r="E7254" t="s">
        <v>3119</v>
      </c>
      <c r="F7254">
        <v>9</v>
      </c>
      <c r="G7254" t="s">
        <v>15180</v>
      </c>
      <c r="H7254" t="s">
        <v>10</v>
      </c>
      <c r="I7254" t="s">
        <v>27</v>
      </c>
      <c r="J7254">
        <v>26</v>
      </c>
      <c r="K7254" t="s">
        <v>21</v>
      </c>
      <c r="L7254">
        <v>2159</v>
      </c>
      <c r="M7254">
        <v>10</v>
      </c>
    </row>
    <row r="7255" spans="1:13" x14ac:dyDescent="0.25">
      <c r="A7255" t="str">
        <f>CONCATENATE(B7255,"_",G7255)</f>
        <v>32_9_SHAJU MON VATTEKKAD</v>
      </c>
      <c r="B7255" t="s">
        <v>3118</v>
      </c>
      <c r="C7255" t="s">
        <v>3021</v>
      </c>
      <c r="D7255">
        <v>32</v>
      </c>
      <c r="E7255" t="s">
        <v>3119</v>
      </c>
      <c r="F7255">
        <v>9</v>
      </c>
      <c r="G7255" t="s">
        <v>15181</v>
      </c>
      <c r="H7255" t="s">
        <v>10</v>
      </c>
      <c r="I7255" t="s">
        <v>27</v>
      </c>
      <c r="J7255">
        <v>39</v>
      </c>
      <c r="K7255" t="s">
        <v>17</v>
      </c>
      <c r="L7255">
        <v>87803</v>
      </c>
      <c r="M7255">
        <v>3</v>
      </c>
    </row>
    <row r="7256" spans="1:13" x14ac:dyDescent="0.25">
      <c r="A7256" t="str">
        <f>CONCATENATE(B7256,"_",G7256)</f>
        <v>32_9_SHEEBA</v>
      </c>
      <c r="B7256" t="s">
        <v>3118</v>
      </c>
      <c r="C7256" t="s">
        <v>3021</v>
      </c>
      <c r="D7256">
        <v>32</v>
      </c>
      <c r="E7256" t="s">
        <v>3119</v>
      </c>
      <c r="F7256">
        <v>9</v>
      </c>
      <c r="G7256" t="s">
        <v>15182</v>
      </c>
      <c r="H7256" t="s">
        <v>43</v>
      </c>
      <c r="I7256" t="s">
        <v>27</v>
      </c>
      <c r="J7256">
        <v>31</v>
      </c>
      <c r="K7256" t="s">
        <v>13</v>
      </c>
      <c r="L7256">
        <v>374496</v>
      </c>
      <c r="M7256">
        <v>2</v>
      </c>
    </row>
    <row r="7257" spans="1:13" x14ac:dyDescent="0.25">
      <c r="A7257" t="str">
        <f>CONCATENATE(B7257,"_",G7257)</f>
        <v>32_9_VIJAYAN AMBALAKKAD</v>
      </c>
      <c r="B7257" t="s">
        <v>3118</v>
      </c>
      <c r="C7257" t="s">
        <v>3021</v>
      </c>
      <c r="D7257">
        <v>32</v>
      </c>
      <c r="E7257" t="s">
        <v>3119</v>
      </c>
      <c r="F7257">
        <v>9</v>
      </c>
      <c r="G7257" t="s">
        <v>3116</v>
      </c>
      <c r="H7257" t="s">
        <v>10</v>
      </c>
      <c r="I7257" t="s">
        <v>27</v>
      </c>
      <c r="J7257">
        <v>47</v>
      </c>
      <c r="K7257" t="s">
        <v>21</v>
      </c>
      <c r="L7257">
        <v>2102</v>
      </c>
      <c r="M7257">
        <v>11</v>
      </c>
    </row>
    <row r="7258" spans="1:13" x14ac:dyDescent="0.25">
      <c r="A7258" t="str">
        <f>CONCATENATE(B7258,"_",G7258)</f>
        <v>32_10_ADV. A. JAYARAM</v>
      </c>
      <c r="B7258" t="s">
        <v>3129</v>
      </c>
      <c r="C7258" t="s">
        <v>3021</v>
      </c>
      <c r="D7258">
        <v>32</v>
      </c>
      <c r="E7258" t="s">
        <v>3130</v>
      </c>
      <c r="F7258">
        <v>10</v>
      </c>
      <c r="G7258" t="s">
        <v>15183</v>
      </c>
      <c r="H7258" t="s">
        <v>10</v>
      </c>
      <c r="I7258" t="s">
        <v>48</v>
      </c>
      <c r="J7258">
        <v>48</v>
      </c>
      <c r="K7258" t="s">
        <v>19</v>
      </c>
      <c r="L7258">
        <v>2110</v>
      </c>
      <c r="M7258">
        <v>9</v>
      </c>
    </row>
    <row r="7259" spans="1:13" x14ac:dyDescent="0.25">
      <c r="A7259" t="str">
        <f>CONCATENATE(B7259,"_",G7259)</f>
        <v>32_10_C. N. JAYADEVAN</v>
      </c>
      <c r="B7259" t="s">
        <v>3129</v>
      </c>
      <c r="C7259" t="s">
        <v>3021</v>
      </c>
      <c r="D7259">
        <v>32</v>
      </c>
      <c r="E7259" t="s">
        <v>3130</v>
      </c>
      <c r="F7259">
        <v>10</v>
      </c>
      <c r="G7259" t="s">
        <v>15184</v>
      </c>
      <c r="H7259" t="s">
        <v>10</v>
      </c>
      <c r="I7259" t="s">
        <v>48</v>
      </c>
      <c r="J7259">
        <v>63</v>
      </c>
      <c r="K7259" t="s">
        <v>260</v>
      </c>
      <c r="L7259">
        <v>389209</v>
      </c>
      <c r="M7259">
        <v>1</v>
      </c>
    </row>
    <row r="7260" spans="1:13" x14ac:dyDescent="0.25">
      <c r="A7260" t="str">
        <f>CONCATENATE(B7260,"_",G7260)</f>
        <v>32_10_HAJI MOIDEEN SHAH</v>
      </c>
      <c r="B7260" t="s">
        <v>3129</v>
      </c>
      <c r="C7260" t="s">
        <v>3021</v>
      </c>
      <c r="D7260">
        <v>32</v>
      </c>
      <c r="E7260" t="s">
        <v>3130</v>
      </c>
      <c r="F7260">
        <v>10</v>
      </c>
      <c r="G7260" t="s">
        <v>15185</v>
      </c>
      <c r="H7260" t="s">
        <v>10</v>
      </c>
      <c r="I7260" t="s">
        <v>48</v>
      </c>
      <c r="J7260">
        <v>64</v>
      </c>
      <c r="K7260" t="s">
        <v>401</v>
      </c>
      <c r="L7260">
        <v>659</v>
      </c>
      <c r="M7260">
        <v>12</v>
      </c>
    </row>
    <row r="7261" spans="1:13" x14ac:dyDescent="0.25">
      <c r="A7261" t="str">
        <f>CONCATENATE(B7261,"_",G7261)</f>
        <v>32_10_JASMINSHA</v>
      </c>
      <c r="B7261" t="s">
        <v>3129</v>
      </c>
      <c r="C7261" t="s">
        <v>3021</v>
      </c>
      <c r="D7261">
        <v>32</v>
      </c>
      <c r="E7261" t="s">
        <v>3130</v>
      </c>
      <c r="F7261">
        <v>10</v>
      </c>
      <c r="G7261" t="s">
        <v>15186</v>
      </c>
      <c r="H7261" t="s">
        <v>10</v>
      </c>
      <c r="I7261" t="s">
        <v>48</v>
      </c>
      <c r="J7261">
        <v>29</v>
      </c>
      <c r="K7261" t="s">
        <v>21</v>
      </c>
      <c r="L7261">
        <v>3959</v>
      </c>
      <c r="M7261">
        <v>8</v>
      </c>
    </row>
    <row r="7262" spans="1:13" x14ac:dyDescent="0.25">
      <c r="A7262" t="str">
        <f>CONCATENATE(B7262,"_",G7262)</f>
        <v>32_10_JIJU CHEENIKKAL</v>
      </c>
      <c r="B7262" t="s">
        <v>3129</v>
      </c>
      <c r="C7262" t="s">
        <v>3021</v>
      </c>
      <c r="D7262">
        <v>32</v>
      </c>
      <c r="E7262" t="s">
        <v>3130</v>
      </c>
      <c r="F7262">
        <v>10</v>
      </c>
      <c r="G7262" t="s">
        <v>15187</v>
      </c>
      <c r="H7262" t="s">
        <v>10</v>
      </c>
      <c r="I7262" t="s">
        <v>48</v>
      </c>
      <c r="J7262">
        <v>42</v>
      </c>
      <c r="K7262" t="s">
        <v>21</v>
      </c>
      <c r="L7262">
        <v>450</v>
      </c>
      <c r="M7262">
        <v>15</v>
      </c>
    </row>
    <row r="7263" spans="1:13" x14ac:dyDescent="0.25">
      <c r="A7263" t="str">
        <f>CONCATENATE(B7263,"_",G7263)</f>
        <v>32_10_K. P. DHANAPALAN</v>
      </c>
      <c r="B7263" t="s">
        <v>3129</v>
      </c>
      <c r="C7263" t="s">
        <v>3021</v>
      </c>
      <c r="D7263">
        <v>32</v>
      </c>
      <c r="E7263" t="s">
        <v>3130</v>
      </c>
      <c r="F7263">
        <v>10</v>
      </c>
      <c r="G7263" t="s">
        <v>15188</v>
      </c>
      <c r="H7263" t="s">
        <v>10</v>
      </c>
      <c r="I7263" t="s">
        <v>48</v>
      </c>
      <c r="J7263">
        <v>64</v>
      </c>
      <c r="K7263" t="s">
        <v>13</v>
      </c>
      <c r="L7263">
        <v>350982</v>
      </c>
      <c r="M7263">
        <v>2</v>
      </c>
    </row>
    <row r="7264" spans="1:13" x14ac:dyDescent="0.25">
      <c r="A7264" t="str">
        <f>CONCATENATE(B7264,"_",G7264)</f>
        <v>32_10_K.P. SREESAN</v>
      </c>
      <c r="B7264" t="s">
        <v>3129</v>
      </c>
      <c r="C7264" t="s">
        <v>3021</v>
      </c>
      <c r="D7264">
        <v>32</v>
      </c>
      <c r="E7264" t="s">
        <v>3130</v>
      </c>
      <c r="F7264">
        <v>10</v>
      </c>
      <c r="G7264" t="s">
        <v>15189</v>
      </c>
      <c r="H7264" t="s">
        <v>10</v>
      </c>
      <c r="I7264" t="s">
        <v>48</v>
      </c>
      <c r="J7264">
        <v>60</v>
      </c>
      <c r="K7264" t="s">
        <v>17</v>
      </c>
      <c r="L7264">
        <v>102681</v>
      </c>
      <c r="M7264">
        <v>3</v>
      </c>
    </row>
    <row r="7265" spans="1:13" x14ac:dyDescent="0.25">
      <c r="A7265" t="str">
        <f>CONCATENATE(B7265,"_",G7265)</f>
        <v>32_10_K.SIVARAMAN</v>
      </c>
      <c r="B7265" t="s">
        <v>3129</v>
      </c>
      <c r="C7265" t="s">
        <v>3021</v>
      </c>
      <c r="D7265">
        <v>32</v>
      </c>
      <c r="E7265" t="s">
        <v>3130</v>
      </c>
      <c r="F7265">
        <v>10</v>
      </c>
      <c r="G7265" t="s">
        <v>15190</v>
      </c>
      <c r="H7265" t="s">
        <v>10</v>
      </c>
      <c r="I7265" t="s">
        <v>48</v>
      </c>
      <c r="J7265">
        <v>64</v>
      </c>
      <c r="K7265" t="s">
        <v>9544</v>
      </c>
      <c r="L7265">
        <v>718</v>
      </c>
      <c r="M7265">
        <v>11</v>
      </c>
    </row>
    <row r="7266" spans="1:13" x14ac:dyDescent="0.25">
      <c r="A7266" t="str">
        <f>CONCATENATE(B7266,"_",G7266)</f>
        <v>32_10_M. NARAYANANKUTTY (M. N. KUTTY)</v>
      </c>
      <c r="B7266" t="s">
        <v>3129</v>
      </c>
      <c r="C7266" t="s">
        <v>3021</v>
      </c>
      <c r="D7266">
        <v>32</v>
      </c>
      <c r="E7266" t="s">
        <v>3130</v>
      </c>
      <c r="F7266">
        <v>10</v>
      </c>
      <c r="G7266" t="s">
        <v>15191</v>
      </c>
      <c r="H7266" t="s">
        <v>10</v>
      </c>
      <c r="I7266" t="s">
        <v>48</v>
      </c>
      <c r="J7266">
        <v>64</v>
      </c>
      <c r="K7266" t="s">
        <v>21</v>
      </c>
      <c r="L7266">
        <v>616</v>
      </c>
      <c r="M7266">
        <v>13</v>
      </c>
    </row>
    <row r="7267" spans="1:13" x14ac:dyDescent="0.25">
      <c r="A7267" t="str">
        <f>CONCATENATE(B7267,"_",G7267)</f>
        <v>32_10_MANIYANGATTIL SUKUMARAN</v>
      </c>
      <c r="B7267" t="s">
        <v>3129</v>
      </c>
      <c r="C7267" t="s">
        <v>3021</v>
      </c>
      <c r="D7267">
        <v>32</v>
      </c>
      <c r="E7267" t="s">
        <v>3130</v>
      </c>
      <c r="F7267">
        <v>10</v>
      </c>
      <c r="G7267" t="s">
        <v>15192</v>
      </c>
      <c r="H7267" t="s">
        <v>10</v>
      </c>
      <c r="I7267" t="s">
        <v>48</v>
      </c>
      <c r="J7267">
        <v>61</v>
      </c>
      <c r="K7267" t="s">
        <v>21</v>
      </c>
      <c r="L7267">
        <v>949</v>
      </c>
      <c r="M7267">
        <v>10</v>
      </c>
    </row>
    <row r="7268" spans="1:13" x14ac:dyDescent="0.25">
      <c r="A7268" t="str">
        <f>CONCATENATE(B7268,"_",G7268)</f>
        <v>32_10_None of the Above</v>
      </c>
      <c r="B7268" t="s">
        <v>3129</v>
      </c>
      <c r="C7268" t="s">
        <v>3021</v>
      </c>
      <c r="D7268">
        <v>32</v>
      </c>
      <c r="E7268" t="s">
        <v>3130</v>
      </c>
      <c r="F7268">
        <v>10</v>
      </c>
      <c r="G7268" t="s">
        <v>9284</v>
      </c>
      <c r="K7268" t="s">
        <v>9285</v>
      </c>
      <c r="L7268">
        <v>10050</v>
      </c>
      <c r="M7268">
        <v>5</v>
      </c>
    </row>
    <row r="7269" spans="1:13" x14ac:dyDescent="0.25">
      <c r="A7269" t="str">
        <f>CONCATENATE(B7269,"_",G7269)</f>
        <v>32_10_SARAH JOSEPH</v>
      </c>
      <c r="B7269" t="s">
        <v>3129</v>
      </c>
      <c r="C7269" t="s">
        <v>3021</v>
      </c>
      <c r="D7269">
        <v>32</v>
      </c>
      <c r="E7269" t="s">
        <v>3130</v>
      </c>
      <c r="F7269">
        <v>10</v>
      </c>
      <c r="G7269" t="s">
        <v>15193</v>
      </c>
      <c r="H7269" t="s">
        <v>43</v>
      </c>
      <c r="I7269" t="s">
        <v>48</v>
      </c>
      <c r="J7269">
        <v>67</v>
      </c>
      <c r="K7269" t="s">
        <v>9294</v>
      </c>
      <c r="L7269">
        <v>44638</v>
      </c>
      <c r="M7269">
        <v>4</v>
      </c>
    </row>
    <row r="7270" spans="1:13" x14ac:dyDescent="0.25">
      <c r="A7270" t="str">
        <f>CONCATENATE(B7270,"_",G7270)</f>
        <v>32_10_SOMAN PILLAI</v>
      </c>
      <c r="B7270" t="s">
        <v>3129</v>
      </c>
      <c r="C7270" t="s">
        <v>3021</v>
      </c>
      <c r="D7270">
        <v>32</v>
      </c>
      <c r="E7270" t="s">
        <v>3130</v>
      </c>
      <c r="F7270">
        <v>10</v>
      </c>
      <c r="G7270" t="s">
        <v>15194</v>
      </c>
      <c r="H7270" t="s">
        <v>10</v>
      </c>
      <c r="I7270" t="s">
        <v>48</v>
      </c>
      <c r="J7270">
        <v>63</v>
      </c>
      <c r="K7270" t="s">
        <v>15195</v>
      </c>
      <c r="L7270">
        <v>546</v>
      </c>
      <c r="M7270">
        <v>14</v>
      </c>
    </row>
    <row r="7271" spans="1:13" x14ac:dyDescent="0.25">
      <c r="A7271" t="str">
        <f>CONCATENATE(B7271,"_",G7271)</f>
        <v>32_10_SUFEERA K. P.</v>
      </c>
      <c r="B7271" t="s">
        <v>3129</v>
      </c>
      <c r="C7271" t="s">
        <v>3021</v>
      </c>
      <c r="D7271">
        <v>32</v>
      </c>
      <c r="E7271" t="s">
        <v>3130</v>
      </c>
      <c r="F7271">
        <v>10</v>
      </c>
      <c r="G7271" t="s">
        <v>15196</v>
      </c>
      <c r="H7271" t="s">
        <v>43</v>
      </c>
      <c r="I7271" t="s">
        <v>48</v>
      </c>
      <c r="J7271">
        <v>37</v>
      </c>
      <c r="K7271" t="s">
        <v>12011</v>
      </c>
      <c r="L7271">
        <v>6894</v>
      </c>
      <c r="M7271">
        <v>6</v>
      </c>
    </row>
    <row r="7272" spans="1:13" x14ac:dyDescent="0.25">
      <c r="A7272" t="str">
        <f>CONCATENATE(B7272,"_",G7272)</f>
        <v>32_10_T. L. SANTHOSH</v>
      </c>
      <c r="B7272" t="s">
        <v>3129</v>
      </c>
      <c r="C7272" t="s">
        <v>3021</v>
      </c>
      <c r="D7272">
        <v>32</v>
      </c>
      <c r="E7272" t="s">
        <v>3130</v>
      </c>
      <c r="F7272">
        <v>10</v>
      </c>
      <c r="G7272" t="s">
        <v>15197</v>
      </c>
      <c r="H7272" t="s">
        <v>10</v>
      </c>
      <c r="I7272" t="s">
        <v>48</v>
      </c>
      <c r="J7272">
        <v>53</v>
      </c>
      <c r="K7272" t="s">
        <v>21</v>
      </c>
      <c r="L7272">
        <v>6044</v>
      </c>
      <c r="M7272">
        <v>7</v>
      </c>
    </row>
    <row r="7273" spans="1:13" x14ac:dyDescent="0.25">
      <c r="A7273" t="str">
        <f>CONCATENATE(B7273,"_",G7273)</f>
        <v>32_11_ABDUL KAREEM</v>
      </c>
      <c r="B7273" t="s">
        <v>3142</v>
      </c>
      <c r="C7273" t="s">
        <v>3021</v>
      </c>
      <c r="D7273">
        <v>32</v>
      </c>
      <c r="E7273" t="s">
        <v>3143</v>
      </c>
      <c r="F7273">
        <v>11</v>
      </c>
      <c r="G7273" t="s">
        <v>15198</v>
      </c>
      <c r="H7273" t="s">
        <v>10</v>
      </c>
      <c r="I7273" t="s">
        <v>48</v>
      </c>
      <c r="J7273">
        <v>53</v>
      </c>
      <c r="K7273" t="s">
        <v>21</v>
      </c>
      <c r="L7273">
        <v>1376</v>
      </c>
      <c r="M7273">
        <v>11</v>
      </c>
    </row>
    <row r="7274" spans="1:13" x14ac:dyDescent="0.25">
      <c r="A7274" t="str">
        <f>CONCATENATE(B7274,"_",G7274)</f>
        <v>32_11_ADV. B. GOPALAKRISHNAN</v>
      </c>
      <c r="B7274" t="s">
        <v>3142</v>
      </c>
      <c r="C7274" t="s">
        <v>3021</v>
      </c>
      <c r="D7274">
        <v>32</v>
      </c>
      <c r="E7274" t="s">
        <v>3143</v>
      </c>
      <c r="F7274">
        <v>11</v>
      </c>
      <c r="G7274" t="s">
        <v>15199</v>
      </c>
      <c r="H7274" t="s">
        <v>10</v>
      </c>
      <c r="I7274" t="s">
        <v>48</v>
      </c>
      <c r="J7274">
        <v>53</v>
      </c>
      <c r="K7274" t="s">
        <v>17</v>
      </c>
      <c r="L7274">
        <v>92848</v>
      </c>
      <c r="M7274">
        <v>3</v>
      </c>
    </row>
    <row r="7275" spans="1:13" x14ac:dyDescent="0.25">
      <c r="A7275" t="str">
        <f>CONCATENATE(B7275,"_",G7275)</f>
        <v>32_11_ANNAMMA JOY</v>
      </c>
      <c r="B7275" t="s">
        <v>3142</v>
      </c>
      <c r="C7275" t="s">
        <v>3021</v>
      </c>
      <c r="D7275">
        <v>32</v>
      </c>
      <c r="E7275" t="s">
        <v>3143</v>
      </c>
      <c r="F7275">
        <v>11</v>
      </c>
      <c r="G7275" t="s">
        <v>15200</v>
      </c>
      <c r="H7275" t="s">
        <v>43</v>
      </c>
      <c r="I7275" t="s">
        <v>48</v>
      </c>
      <c r="J7275">
        <v>52</v>
      </c>
      <c r="K7275" t="s">
        <v>3274</v>
      </c>
      <c r="L7275">
        <v>862</v>
      </c>
      <c r="M7275">
        <v>16</v>
      </c>
    </row>
    <row r="7276" spans="1:13" x14ac:dyDescent="0.25">
      <c r="A7276" t="str">
        <f>CONCATENATE(B7276,"_",G7276)</f>
        <v>32_11_EDAPPALLY BASHEER</v>
      </c>
      <c r="B7276" t="s">
        <v>3142</v>
      </c>
      <c r="C7276" t="s">
        <v>3021</v>
      </c>
      <c r="D7276">
        <v>32</v>
      </c>
      <c r="E7276" t="s">
        <v>3143</v>
      </c>
      <c r="F7276">
        <v>11</v>
      </c>
      <c r="G7276" t="s">
        <v>15201</v>
      </c>
      <c r="H7276" t="s">
        <v>10</v>
      </c>
      <c r="I7276" t="s">
        <v>48</v>
      </c>
      <c r="J7276">
        <v>57</v>
      </c>
      <c r="K7276" t="s">
        <v>21</v>
      </c>
      <c r="L7276">
        <v>1346</v>
      </c>
      <c r="M7276">
        <v>12</v>
      </c>
    </row>
    <row r="7277" spans="1:13" x14ac:dyDescent="0.25">
      <c r="A7277" t="str">
        <f>CONCATENATE(B7277,"_",G7277)</f>
        <v>32_11_INNOCENT</v>
      </c>
      <c r="B7277" t="s">
        <v>3142</v>
      </c>
      <c r="C7277" t="s">
        <v>3021</v>
      </c>
      <c r="D7277">
        <v>32</v>
      </c>
      <c r="E7277" t="s">
        <v>3143</v>
      </c>
      <c r="F7277">
        <v>11</v>
      </c>
      <c r="G7277" t="s">
        <v>15202</v>
      </c>
      <c r="H7277" t="s">
        <v>10</v>
      </c>
      <c r="I7277" t="s">
        <v>48</v>
      </c>
      <c r="J7277">
        <v>66</v>
      </c>
      <c r="K7277" t="s">
        <v>21</v>
      </c>
      <c r="L7277">
        <v>358440</v>
      </c>
      <c r="M7277">
        <v>1</v>
      </c>
    </row>
    <row r="7278" spans="1:13" x14ac:dyDescent="0.25">
      <c r="A7278" t="str">
        <f>CONCATENATE(B7278,"_",G7278)</f>
        <v>32_11_JAISON PANIKULANGARA</v>
      </c>
      <c r="B7278" t="s">
        <v>3142</v>
      </c>
      <c r="C7278" t="s">
        <v>3021</v>
      </c>
      <c r="D7278">
        <v>32</v>
      </c>
      <c r="E7278" t="s">
        <v>3143</v>
      </c>
      <c r="F7278">
        <v>11</v>
      </c>
      <c r="G7278" t="s">
        <v>15203</v>
      </c>
      <c r="H7278" t="s">
        <v>10</v>
      </c>
      <c r="I7278" t="s">
        <v>48</v>
      </c>
      <c r="J7278">
        <v>55</v>
      </c>
      <c r="K7278" t="s">
        <v>21</v>
      </c>
      <c r="L7278">
        <v>2052</v>
      </c>
      <c r="M7278">
        <v>9</v>
      </c>
    </row>
    <row r="7279" spans="1:13" x14ac:dyDescent="0.25">
      <c r="A7279" t="str">
        <f>CONCATENATE(B7279,"_",G7279)</f>
        <v>32_11_JAYAN KONIKARA</v>
      </c>
      <c r="B7279" t="s">
        <v>3142</v>
      </c>
      <c r="C7279" t="s">
        <v>3021</v>
      </c>
      <c r="D7279">
        <v>32</v>
      </c>
      <c r="E7279" t="s">
        <v>3143</v>
      </c>
      <c r="F7279">
        <v>11</v>
      </c>
      <c r="G7279" t="s">
        <v>15204</v>
      </c>
      <c r="H7279" t="s">
        <v>10</v>
      </c>
      <c r="I7279" t="s">
        <v>27</v>
      </c>
      <c r="J7279">
        <v>47</v>
      </c>
      <c r="K7279" t="s">
        <v>9544</v>
      </c>
      <c r="L7279">
        <v>932</v>
      </c>
      <c r="M7279">
        <v>14</v>
      </c>
    </row>
    <row r="7280" spans="1:13" x14ac:dyDescent="0.25">
      <c r="A7280" t="str">
        <f>CONCATENATE(B7280,"_",G7280)</f>
        <v>32_11_K M NOORDEEN</v>
      </c>
      <c r="B7280" t="s">
        <v>3142</v>
      </c>
      <c r="C7280" t="s">
        <v>3021</v>
      </c>
      <c r="D7280">
        <v>32</v>
      </c>
      <c r="E7280" t="s">
        <v>3143</v>
      </c>
      <c r="F7280">
        <v>11</v>
      </c>
      <c r="G7280" t="s">
        <v>15205</v>
      </c>
      <c r="H7280" t="s">
        <v>10</v>
      </c>
      <c r="I7280" t="s">
        <v>48</v>
      </c>
      <c r="J7280">
        <v>62</v>
      </c>
      <c r="K7280" t="s">
        <v>9294</v>
      </c>
      <c r="L7280">
        <v>35189</v>
      </c>
      <c r="M7280">
        <v>4</v>
      </c>
    </row>
    <row r="7281" spans="1:13" x14ac:dyDescent="0.25">
      <c r="A7281" t="str">
        <f>CONCATENATE(B7281,"_",G7281)</f>
        <v>32_11_K. AMBUJAKSHAN</v>
      </c>
      <c r="B7281" t="s">
        <v>3142</v>
      </c>
      <c r="C7281" t="s">
        <v>3021</v>
      </c>
      <c r="D7281">
        <v>32</v>
      </c>
      <c r="E7281" t="s">
        <v>3143</v>
      </c>
      <c r="F7281">
        <v>11</v>
      </c>
      <c r="G7281" t="s">
        <v>15206</v>
      </c>
      <c r="H7281" t="s">
        <v>10</v>
      </c>
      <c r="I7281" t="s">
        <v>27</v>
      </c>
      <c r="J7281">
        <v>47</v>
      </c>
      <c r="K7281" t="s">
        <v>11938</v>
      </c>
      <c r="L7281">
        <v>12942</v>
      </c>
      <c r="M7281">
        <v>6</v>
      </c>
    </row>
    <row r="7282" spans="1:13" x14ac:dyDescent="0.25">
      <c r="A7282" t="str">
        <f>CONCATENATE(B7282,"_",G7282)</f>
        <v>32_11_M G PURUSHOTHAMAN</v>
      </c>
      <c r="B7282" t="s">
        <v>3142</v>
      </c>
      <c r="C7282" t="s">
        <v>3021</v>
      </c>
      <c r="D7282">
        <v>32</v>
      </c>
      <c r="E7282" t="s">
        <v>3143</v>
      </c>
      <c r="F7282">
        <v>11</v>
      </c>
      <c r="G7282" t="s">
        <v>15207</v>
      </c>
      <c r="H7282" t="s">
        <v>10</v>
      </c>
      <c r="I7282" t="s">
        <v>48</v>
      </c>
      <c r="J7282">
        <v>66</v>
      </c>
      <c r="K7282" t="s">
        <v>19</v>
      </c>
      <c r="L7282">
        <v>1942</v>
      </c>
      <c r="M7282">
        <v>10</v>
      </c>
    </row>
    <row r="7283" spans="1:13" x14ac:dyDescent="0.25">
      <c r="A7283" t="str">
        <f>CONCATENATE(B7283,"_",G7283)</f>
        <v>32_11_None of the Above</v>
      </c>
      <c r="B7283" t="s">
        <v>3142</v>
      </c>
      <c r="C7283" t="s">
        <v>3021</v>
      </c>
      <c r="D7283">
        <v>32</v>
      </c>
      <c r="E7283" t="s">
        <v>3143</v>
      </c>
      <c r="F7283">
        <v>11</v>
      </c>
      <c r="G7283" t="s">
        <v>9284</v>
      </c>
      <c r="K7283" t="s">
        <v>9285</v>
      </c>
      <c r="L7283">
        <v>10552</v>
      </c>
      <c r="M7283">
        <v>7</v>
      </c>
    </row>
    <row r="7284" spans="1:13" x14ac:dyDescent="0.25">
      <c r="A7284" t="str">
        <f>CONCATENATE(B7284,"_",G7284)</f>
        <v>32_11_P C CHACKO</v>
      </c>
      <c r="B7284" t="s">
        <v>3142</v>
      </c>
      <c r="C7284" t="s">
        <v>3021</v>
      </c>
      <c r="D7284">
        <v>32</v>
      </c>
      <c r="E7284" t="s">
        <v>3143</v>
      </c>
      <c r="F7284">
        <v>11</v>
      </c>
      <c r="G7284" t="s">
        <v>3131</v>
      </c>
      <c r="H7284" t="s">
        <v>10</v>
      </c>
      <c r="I7284" t="s">
        <v>48</v>
      </c>
      <c r="J7284">
        <v>67</v>
      </c>
      <c r="K7284" t="s">
        <v>13</v>
      </c>
      <c r="L7284">
        <v>344556</v>
      </c>
      <c r="M7284">
        <v>2</v>
      </c>
    </row>
    <row r="7285" spans="1:13" x14ac:dyDescent="0.25">
      <c r="A7285" t="str">
        <f>CONCATENATE(B7285,"_",G7285)</f>
        <v>32_11_SAJI THURUTHIKUNNEL</v>
      </c>
      <c r="B7285" t="s">
        <v>3142</v>
      </c>
      <c r="C7285" t="s">
        <v>3021</v>
      </c>
      <c r="D7285">
        <v>32</v>
      </c>
      <c r="E7285" t="s">
        <v>3143</v>
      </c>
      <c r="F7285">
        <v>11</v>
      </c>
      <c r="G7285" t="s">
        <v>3166</v>
      </c>
      <c r="H7285" t="s">
        <v>10</v>
      </c>
      <c r="I7285" t="s">
        <v>48</v>
      </c>
      <c r="J7285">
        <v>41</v>
      </c>
      <c r="K7285" t="s">
        <v>913</v>
      </c>
      <c r="L7285">
        <v>1114</v>
      </c>
      <c r="M7285">
        <v>13</v>
      </c>
    </row>
    <row r="7286" spans="1:13" x14ac:dyDescent="0.25">
      <c r="A7286" t="str">
        <f>CONCATENATE(B7286,"_",G7286)</f>
        <v>32_11_SHAFEER MUHAMMED</v>
      </c>
      <c r="B7286" t="s">
        <v>3142</v>
      </c>
      <c r="C7286" t="s">
        <v>3021</v>
      </c>
      <c r="D7286">
        <v>32</v>
      </c>
      <c r="E7286" t="s">
        <v>3143</v>
      </c>
      <c r="F7286">
        <v>11</v>
      </c>
      <c r="G7286" t="s">
        <v>15208</v>
      </c>
      <c r="H7286" t="s">
        <v>10</v>
      </c>
      <c r="I7286" t="s">
        <v>48</v>
      </c>
      <c r="J7286">
        <v>35</v>
      </c>
      <c r="K7286" t="s">
        <v>12011</v>
      </c>
      <c r="L7286">
        <v>14386</v>
      </c>
      <c r="M7286">
        <v>5</v>
      </c>
    </row>
    <row r="7287" spans="1:13" x14ac:dyDescent="0.25">
      <c r="A7287" t="str">
        <f>CONCATENATE(B7287,"_",G7287)</f>
        <v>32_11_T D BABURAJAN</v>
      </c>
      <c r="B7287" t="s">
        <v>3142</v>
      </c>
      <c r="C7287" t="s">
        <v>3021</v>
      </c>
      <c r="D7287">
        <v>32</v>
      </c>
      <c r="E7287" t="s">
        <v>3143</v>
      </c>
      <c r="F7287">
        <v>11</v>
      </c>
      <c r="G7287" t="s">
        <v>15209</v>
      </c>
      <c r="H7287" t="s">
        <v>10</v>
      </c>
      <c r="I7287" t="s">
        <v>48</v>
      </c>
      <c r="J7287">
        <v>56</v>
      </c>
      <c r="K7287" t="s">
        <v>21</v>
      </c>
      <c r="L7287">
        <v>900</v>
      </c>
      <c r="M7287">
        <v>15</v>
      </c>
    </row>
    <row r="7288" spans="1:13" x14ac:dyDescent="0.25">
      <c r="A7288" t="str">
        <f>CONCATENATE(B7288,"_",G7288)</f>
        <v>32_11_VINCENT</v>
      </c>
      <c r="B7288" t="s">
        <v>3142</v>
      </c>
      <c r="C7288" t="s">
        <v>3021</v>
      </c>
      <c r="D7288">
        <v>32</v>
      </c>
      <c r="E7288" t="s">
        <v>3143</v>
      </c>
      <c r="F7288">
        <v>11</v>
      </c>
      <c r="G7288" t="s">
        <v>15210</v>
      </c>
      <c r="H7288" t="s">
        <v>10</v>
      </c>
      <c r="I7288" t="s">
        <v>48</v>
      </c>
      <c r="J7288">
        <v>44</v>
      </c>
      <c r="K7288" t="s">
        <v>21</v>
      </c>
      <c r="L7288">
        <v>4596</v>
      </c>
      <c r="M7288">
        <v>8</v>
      </c>
    </row>
    <row r="7289" spans="1:13" x14ac:dyDescent="0.25">
      <c r="A7289" t="str">
        <f>CONCATENATE(B7289,"_",G7289)</f>
        <v>32_12_A.N. RADHAKRISHNAN</v>
      </c>
      <c r="B7289" t="s">
        <v>3155</v>
      </c>
      <c r="C7289" t="s">
        <v>3021</v>
      </c>
      <c r="D7289">
        <v>32</v>
      </c>
      <c r="E7289" t="s">
        <v>3156</v>
      </c>
      <c r="F7289">
        <v>12</v>
      </c>
      <c r="G7289" t="s">
        <v>3159</v>
      </c>
      <c r="H7289" t="s">
        <v>10</v>
      </c>
      <c r="I7289" t="s">
        <v>48</v>
      </c>
      <c r="J7289">
        <v>54</v>
      </c>
      <c r="K7289" t="s">
        <v>17</v>
      </c>
      <c r="L7289">
        <v>99003</v>
      </c>
      <c r="M7289">
        <v>3</v>
      </c>
    </row>
    <row r="7290" spans="1:13" x14ac:dyDescent="0.25">
      <c r="A7290" t="str">
        <f>CONCATENATE(B7290,"_",G7290)</f>
        <v>32_12_ADV. RADHAKRISHNAN P T</v>
      </c>
      <c r="B7290" t="s">
        <v>3155</v>
      </c>
      <c r="C7290" t="s">
        <v>3021</v>
      </c>
      <c r="D7290">
        <v>32</v>
      </c>
      <c r="E7290" t="s">
        <v>3156</v>
      </c>
      <c r="F7290">
        <v>12</v>
      </c>
      <c r="G7290" t="s">
        <v>15211</v>
      </c>
      <c r="H7290" t="s">
        <v>10</v>
      </c>
      <c r="I7290" t="s">
        <v>48</v>
      </c>
      <c r="J7290">
        <v>45</v>
      </c>
      <c r="K7290" t="s">
        <v>21</v>
      </c>
      <c r="L7290">
        <v>2104</v>
      </c>
      <c r="M7290">
        <v>14</v>
      </c>
    </row>
    <row r="7291" spans="1:13" x14ac:dyDescent="0.25">
      <c r="A7291" t="str">
        <f>CONCATENATE(B7291,"_",G7291)</f>
        <v>32_12_ANIL KUMAR</v>
      </c>
      <c r="B7291" t="s">
        <v>3155</v>
      </c>
      <c r="C7291" t="s">
        <v>3021</v>
      </c>
      <c r="D7291">
        <v>32</v>
      </c>
      <c r="E7291" t="s">
        <v>3156</v>
      </c>
      <c r="F7291">
        <v>12</v>
      </c>
      <c r="G7291" t="s">
        <v>1225</v>
      </c>
      <c r="H7291" t="s">
        <v>10</v>
      </c>
      <c r="I7291" t="s">
        <v>27</v>
      </c>
      <c r="J7291">
        <v>44</v>
      </c>
      <c r="K7291" t="s">
        <v>21</v>
      </c>
      <c r="L7291">
        <v>1180</v>
      </c>
      <c r="M7291">
        <v>15</v>
      </c>
    </row>
    <row r="7292" spans="1:13" x14ac:dyDescent="0.25">
      <c r="A7292" t="str">
        <f>CONCATENATE(B7292,"_",G7292)</f>
        <v>32_12_ANITA PRATAP</v>
      </c>
      <c r="B7292" t="s">
        <v>3155</v>
      </c>
      <c r="C7292" t="s">
        <v>3021</v>
      </c>
      <c r="D7292">
        <v>32</v>
      </c>
      <c r="E7292" t="s">
        <v>3156</v>
      </c>
      <c r="F7292">
        <v>12</v>
      </c>
      <c r="G7292" t="s">
        <v>16206</v>
      </c>
      <c r="H7292" t="s">
        <v>43</v>
      </c>
      <c r="I7292" t="s">
        <v>48</v>
      </c>
      <c r="J7292">
        <v>55</v>
      </c>
      <c r="K7292" t="s">
        <v>9294</v>
      </c>
      <c r="L7292">
        <v>51517</v>
      </c>
      <c r="M7292">
        <v>4</v>
      </c>
    </row>
    <row r="7293" spans="1:13" x14ac:dyDescent="0.25">
      <c r="A7293" t="str">
        <f>CONCATENATE(B7293,"_",G7293)</f>
        <v>32_12_DENSIL MENDEZ</v>
      </c>
      <c r="B7293" t="s">
        <v>3155</v>
      </c>
      <c r="C7293" t="s">
        <v>3021</v>
      </c>
      <c r="D7293">
        <v>32</v>
      </c>
      <c r="E7293" t="s">
        <v>3156</v>
      </c>
      <c r="F7293">
        <v>12</v>
      </c>
      <c r="G7293" t="s">
        <v>15212</v>
      </c>
      <c r="H7293" t="s">
        <v>10</v>
      </c>
      <c r="I7293" t="s">
        <v>48</v>
      </c>
      <c r="J7293">
        <v>50</v>
      </c>
      <c r="K7293" t="s">
        <v>401</v>
      </c>
      <c r="L7293">
        <v>2630</v>
      </c>
      <c r="M7293">
        <v>12</v>
      </c>
    </row>
    <row r="7294" spans="1:13" x14ac:dyDescent="0.25">
      <c r="A7294" t="str">
        <f>CONCATENATE(B7294,"_",G7294)</f>
        <v>32_12_DR. CHRISTY FERNANDEZ</v>
      </c>
      <c r="B7294" t="s">
        <v>3155</v>
      </c>
      <c r="C7294" t="s">
        <v>3021</v>
      </c>
      <c r="D7294">
        <v>32</v>
      </c>
      <c r="E7294" t="s">
        <v>3156</v>
      </c>
      <c r="F7294">
        <v>12</v>
      </c>
      <c r="G7294" t="s">
        <v>16207</v>
      </c>
      <c r="H7294" t="s">
        <v>10</v>
      </c>
      <c r="I7294" t="s">
        <v>48</v>
      </c>
      <c r="J7294">
        <v>64</v>
      </c>
      <c r="K7294" t="s">
        <v>21</v>
      </c>
      <c r="L7294">
        <v>266794</v>
      </c>
      <c r="M7294">
        <v>2</v>
      </c>
    </row>
    <row r="7295" spans="1:13" x14ac:dyDescent="0.25">
      <c r="A7295" t="str">
        <f>CONCATENATE(B7295,"_",G7295)</f>
        <v>32_12_JUNO JOHN BABY</v>
      </c>
      <c r="B7295" t="s">
        <v>3155</v>
      </c>
      <c r="C7295" t="s">
        <v>3021</v>
      </c>
      <c r="D7295">
        <v>32</v>
      </c>
      <c r="E7295" t="s">
        <v>3156</v>
      </c>
      <c r="F7295">
        <v>12</v>
      </c>
      <c r="G7295" t="s">
        <v>3196</v>
      </c>
      <c r="H7295" t="s">
        <v>10</v>
      </c>
      <c r="I7295" t="s">
        <v>48</v>
      </c>
      <c r="J7295">
        <v>39</v>
      </c>
      <c r="K7295" t="s">
        <v>21</v>
      </c>
      <c r="L7295">
        <v>1080</v>
      </c>
      <c r="M7295">
        <v>16</v>
      </c>
    </row>
    <row r="7296" spans="1:13" x14ac:dyDescent="0.25">
      <c r="A7296" t="str">
        <f>CONCATENATE(B7296,"_",G7296)</f>
        <v>32_12_K C KARTHIKEYAN</v>
      </c>
      <c r="B7296" t="s">
        <v>3155</v>
      </c>
      <c r="C7296" t="s">
        <v>3021</v>
      </c>
      <c r="D7296">
        <v>32</v>
      </c>
      <c r="E7296" t="s">
        <v>3156</v>
      </c>
      <c r="F7296">
        <v>12</v>
      </c>
      <c r="G7296" t="s">
        <v>15213</v>
      </c>
      <c r="H7296" t="s">
        <v>10</v>
      </c>
      <c r="I7296" t="s">
        <v>27</v>
      </c>
      <c r="J7296">
        <v>60</v>
      </c>
      <c r="K7296" t="s">
        <v>19</v>
      </c>
      <c r="L7296">
        <v>2685</v>
      </c>
      <c r="M7296">
        <v>11</v>
      </c>
    </row>
    <row r="7297" spans="1:13" x14ac:dyDescent="0.25">
      <c r="A7297" t="str">
        <f>CONCATENATE(B7297,"_",G7297)</f>
        <v>32_12_K.V. BHASKARAN</v>
      </c>
      <c r="B7297" t="s">
        <v>3155</v>
      </c>
      <c r="C7297" t="s">
        <v>3021</v>
      </c>
      <c r="D7297">
        <v>32</v>
      </c>
      <c r="E7297" t="s">
        <v>3156</v>
      </c>
      <c r="F7297">
        <v>12</v>
      </c>
      <c r="G7297" t="s">
        <v>15214</v>
      </c>
      <c r="H7297" t="s">
        <v>10</v>
      </c>
      <c r="I7297" t="s">
        <v>48</v>
      </c>
      <c r="J7297">
        <v>64</v>
      </c>
      <c r="K7297" t="s">
        <v>21</v>
      </c>
      <c r="L7297">
        <v>22733</v>
      </c>
      <c r="M7297">
        <v>5</v>
      </c>
    </row>
    <row r="7298" spans="1:13" x14ac:dyDescent="0.25">
      <c r="A7298" t="str">
        <f>CONCATENATE(B7298,"_",G7298)</f>
        <v>32_12_KISHORE</v>
      </c>
      <c r="B7298" t="s">
        <v>3155</v>
      </c>
      <c r="C7298" t="s">
        <v>3021</v>
      </c>
      <c r="D7298">
        <v>32</v>
      </c>
      <c r="E7298" t="s">
        <v>3156</v>
      </c>
      <c r="F7298">
        <v>12</v>
      </c>
      <c r="G7298" t="s">
        <v>15215</v>
      </c>
      <c r="H7298" t="s">
        <v>10</v>
      </c>
      <c r="I7298" t="s">
        <v>48</v>
      </c>
      <c r="J7298">
        <v>38</v>
      </c>
      <c r="K7298" t="s">
        <v>21</v>
      </c>
      <c r="L7298">
        <v>5011</v>
      </c>
      <c r="M7298">
        <v>10</v>
      </c>
    </row>
    <row r="7299" spans="1:13" x14ac:dyDescent="0.25">
      <c r="A7299" t="str">
        <f>CONCATENATE(B7299,"_",G7299)</f>
        <v>32_12_KRISHNANKUTTY M.K.</v>
      </c>
      <c r="B7299" t="s">
        <v>3155</v>
      </c>
      <c r="C7299" t="s">
        <v>3021</v>
      </c>
      <c r="D7299">
        <v>32</v>
      </c>
      <c r="E7299" t="s">
        <v>3156</v>
      </c>
      <c r="F7299">
        <v>12</v>
      </c>
      <c r="G7299" t="s">
        <v>15216</v>
      </c>
      <c r="H7299" t="s">
        <v>10</v>
      </c>
      <c r="I7299" t="s">
        <v>27</v>
      </c>
      <c r="J7299">
        <v>48</v>
      </c>
      <c r="K7299" t="s">
        <v>9544</v>
      </c>
      <c r="L7299">
        <v>950</v>
      </c>
      <c r="M7299">
        <v>17</v>
      </c>
    </row>
    <row r="7300" spans="1:13" x14ac:dyDescent="0.25">
      <c r="A7300" t="str">
        <f>CONCATENATE(B7300,"_",G7300)</f>
        <v>32_12_N J PIOUS</v>
      </c>
      <c r="B7300" t="s">
        <v>3155</v>
      </c>
      <c r="C7300" t="s">
        <v>3021</v>
      </c>
      <c r="D7300">
        <v>32</v>
      </c>
      <c r="E7300" t="s">
        <v>3156</v>
      </c>
      <c r="F7300">
        <v>12</v>
      </c>
      <c r="G7300" t="s">
        <v>15217</v>
      </c>
      <c r="H7300" t="s">
        <v>10</v>
      </c>
      <c r="I7300" t="s">
        <v>48</v>
      </c>
      <c r="J7300">
        <v>46</v>
      </c>
      <c r="K7300" t="s">
        <v>21</v>
      </c>
      <c r="L7300">
        <v>2344</v>
      </c>
      <c r="M7300">
        <v>13</v>
      </c>
    </row>
    <row r="7301" spans="1:13" x14ac:dyDescent="0.25">
      <c r="A7301" t="str">
        <f>CONCATENATE(B7301,"_",G7301)</f>
        <v>32_12_None of the Above</v>
      </c>
      <c r="B7301" t="s">
        <v>3155</v>
      </c>
      <c r="C7301" t="s">
        <v>3021</v>
      </c>
      <c r="D7301">
        <v>32</v>
      </c>
      <c r="E7301" t="s">
        <v>3156</v>
      </c>
      <c r="F7301">
        <v>12</v>
      </c>
      <c r="G7301" t="s">
        <v>9284</v>
      </c>
      <c r="K7301" t="s">
        <v>9285</v>
      </c>
      <c r="L7301">
        <v>9735</v>
      </c>
      <c r="M7301">
        <v>7</v>
      </c>
    </row>
    <row r="7302" spans="1:13" x14ac:dyDescent="0.25">
      <c r="A7302" t="str">
        <f>CONCATENATE(B7302,"_",G7302)</f>
        <v>32_12_P.D. CHANDRABHANU</v>
      </c>
      <c r="B7302" t="s">
        <v>3155</v>
      </c>
      <c r="C7302" t="s">
        <v>3021</v>
      </c>
      <c r="D7302">
        <v>32</v>
      </c>
      <c r="E7302" t="s">
        <v>3156</v>
      </c>
      <c r="F7302">
        <v>12</v>
      </c>
      <c r="G7302" t="s">
        <v>15218</v>
      </c>
      <c r="H7302" t="s">
        <v>10</v>
      </c>
      <c r="I7302" t="s">
        <v>48</v>
      </c>
      <c r="J7302">
        <v>62</v>
      </c>
      <c r="K7302" t="s">
        <v>15219</v>
      </c>
      <c r="L7302">
        <v>6156</v>
      </c>
      <c r="M7302">
        <v>9</v>
      </c>
    </row>
    <row r="7303" spans="1:13" x14ac:dyDescent="0.25">
      <c r="A7303" t="str">
        <f>CONCATENATE(B7303,"_",G7303)</f>
        <v>32_12_PROF. K.V. THOMAS</v>
      </c>
      <c r="B7303" t="s">
        <v>3155</v>
      </c>
      <c r="C7303" t="s">
        <v>3021</v>
      </c>
      <c r="D7303">
        <v>32</v>
      </c>
      <c r="E7303" t="s">
        <v>3156</v>
      </c>
      <c r="F7303">
        <v>12</v>
      </c>
      <c r="G7303" t="s">
        <v>15220</v>
      </c>
      <c r="H7303" t="s">
        <v>10</v>
      </c>
      <c r="I7303" t="s">
        <v>48</v>
      </c>
      <c r="J7303">
        <v>67</v>
      </c>
      <c r="K7303" t="s">
        <v>13</v>
      </c>
      <c r="L7303">
        <v>353841</v>
      </c>
      <c r="M7303">
        <v>1</v>
      </c>
    </row>
    <row r="7304" spans="1:13" x14ac:dyDescent="0.25">
      <c r="A7304" t="str">
        <f>CONCATENATE(B7304,"_",G7304)</f>
        <v>32_12_RAJANEESH BABU</v>
      </c>
      <c r="B7304" t="s">
        <v>3155</v>
      </c>
      <c r="C7304" t="s">
        <v>3021</v>
      </c>
      <c r="D7304">
        <v>32</v>
      </c>
      <c r="E7304" t="s">
        <v>3156</v>
      </c>
      <c r="F7304">
        <v>12</v>
      </c>
      <c r="G7304" t="s">
        <v>15221</v>
      </c>
      <c r="H7304" t="s">
        <v>10</v>
      </c>
      <c r="I7304" t="s">
        <v>48</v>
      </c>
      <c r="J7304">
        <v>33</v>
      </c>
      <c r="K7304" t="s">
        <v>21</v>
      </c>
      <c r="L7304">
        <v>8246</v>
      </c>
      <c r="M7304">
        <v>8</v>
      </c>
    </row>
    <row r="7305" spans="1:13" x14ac:dyDescent="0.25">
      <c r="A7305" t="str">
        <f>CONCATENATE(B7305,"_",G7305)</f>
        <v>32_12_ZULFICAR ALI</v>
      </c>
      <c r="B7305" t="s">
        <v>3155</v>
      </c>
      <c r="C7305" t="s">
        <v>3021</v>
      </c>
      <c r="D7305">
        <v>32</v>
      </c>
      <c r="E7305" t="s">
        <v>3156</v>
      </c>
      <c r="F7305">
        <v>12</v>
      </c>
      <c r="G7305" t="s">
        <v>16208</v>
      </c>
      <c r="H7305" t="s">
        <v>10</v>
      </c>
      <c r="I7305" t="s">
        <v>48</v>
      </c>
      <c r="J7305">
        <v>39</v>
      </c>
      <c r="K7305" t="s">
        <v>12011</v>
      </c>
      <c r="L7305">
        <v>14825</v>
      </c>
      <c r="M7305">
        <v>6</v>
      </c>
    </row>
    <row r="7306" spans="1:13" x14ac:dyDescent="0.25">
      <c r="A7306" t="str">
        <f>CONCATENATE(B7306,"_",G7306)</f>
        <v>32_13_ADV.CHITTOOR RAJAMANNAR</v>
      </c>
      <c r="B7306" t="s">
        <v>3167</v>
      </c>
      <c r="C7306" t="s">
        <v>3021</v>
      </c>
      <c r="D7306">
        <v>32</v>
      </c>
      <c r="E7306" t="s">
        <v>3168</v>
      </c>
      <c r="F7306">
        <v>13</v>
      </c>
      <c r="G7306" t="s">
        <v>15222</v>
      </c>
      <c r="H7306" t="s">
        <v>10</v>
      </c>
      <c r="I7306" t="s">
        <v>48</v>
      </c>
      <c r="J7306">
        <v>55</v>
      </c>
      <c r="K7306" t="s">
        <v>21</v>
      </c>
      <c r="L7306">
        <v>415</v>
      </c>
      <c r="M7306">
        <v>17</v>
      </c>
    </row>
    <row r="7307" spans="1:13" x14ac:dyDescent="0.25">
      <c r="A7307" t="str">
        <f>CONCATENATE(B7307,"_",G7307)</f>
        <v>32_13_ADV.DEAN KURIAKOSE</v>
      </c>
      <c r="B7307" t="s">
        <v>3167</v>
      </c>
      <c r="C7307" t="s">
        <v>3021</v>
      </c>
      <c r="D7307">
        <v>32</v>
      </c>
      <c r="E7307" t="s">
        <v>3168</v>
      </c>
      <c r="F7307">
        <v>13</v>
      </c>
      <c r="G7307" t="s">
        <v>15223</v>
      </c>
      <c r="H7307" t="s">
        <v>10</v>
      </c>
      <c r="I7307" t="s">
        <v>48</v>
      </c>
      <c r="J7307">
        <v>32</v>
      </c>
      <c r="K7307" t="s">
        <v>13</v>
      </c>
      <c r="L7307">
        <v>331477</v>
      </c>
      <c r="M7307">
        <v>2</v>
      </c>
    </row>
    <row r="7308" spans="1:13" x14ac:dyDescent="0.25">
      <c r="A7308" t="str">
        <f>CONCATENATE(B7308,"_",G7308)</f>
        <v>32_13_ADV.JOICE GEORGE</v>
      </c>
      <c r="B7308" t="s">
        <v>3167</v>
      </c>
      <c r="C7308" t="s">
        <v>3021</v>
      </c>
      <c r="D7308">
        <v>32</v>
      </c>
      <c r="E7308" t="s">
        <v>3168</v>
      </c>
      <c r="F7308">
        <v>13</v>
      </c>
      <c r="G7308" t="s">
        <v>15224</v>
      </c>
      <c r="H7308" t="s">
        <v>10</v>
      </c>
      <c r="I7308" t="s">
        <v>48</v>
      </c>
      <c r="J7308">
        <v>44</v>
      </c>
      <c r="K7308" t="s">
        <v>21</v>
      </c>
      <c r="L7308">
        <v>382019</v>
      </c>
      <c r="M7308">
        <v>1</v>
      </c>
    </row>
    <row r="7309" spans="1:13" x14ac:dyDescent="0.25">
      <c r="A7309" t="str">
        <f>CONCATENATE(B7309,"_",G7309)</f>
        <v>32_13_ADV.SABU VARGHESE</v>
      </c>
      <c r="B7309" t="s">
        <v>3167</v>
      </c>
      <c r="C7309" t="s">
        <v>3021</v>
      </c>
      <c r="D7309">
        <v>32</v>
      </c>
      <c r="E7309" t="s">
        <v>3168</v>
      </c>
      <c r="F7309">
        <v>13</v>
      </c>
      <c r="G7309" t="s">
        <v>15225</v>
      </c>
      <c r="H7309" t="s">
        <v>10</v>
      </c>
      <c r="I7309" t="s">
        <v>48</v>
      </c>
      <c r="J7309">
        <v>51</v>
      </c>
      <c r="K7309" t="s">
        <v>17</v>
      </c>
      <c r="L7309">
        <v>50438</v>
      </c>
      <c r="M7309">
        <v>3</v>
      </c>
    </row>
    <row r="7310" spans="1:13" x14ac:dyDescent="0.25">
      <c r="A7310" t="str">
        <f>CONCATENATE(B7310,"_",G7310)</f>
        <v>32_13_ANISH MARIYIL</v>
      </c>
      <c r="B7310" t="s">
        <v>3167</v>
      </c>
      <c r="C7310" t="s">
        <v>3021</v>
      </c>
      <c r="D7310">
        <v>32</v>
      </c>
      <c r="E7310" t="s">
        <v>3168</v>
      </c>
      <c r="F7310">
        <v>13</v>
      </c>
      <c r="G7310" t="s">
        <v>15226</v>
      </c>
      <c r="H7310" t="s">
        <v>10</v>
      </c>
      <c r="I7310" t="s">
        <v>48</v>
      </c>
      <c r="J7310">
        <v>42</v>
      </c>
      <c r="K7310" t="s">
        <v>21</v>
      </c>
      <c r="L7310">
        <v>629</v>
      </c>
      <c r="M7310">
        <v>14</v>
      </c>
    </row>
    <row r="7311" spans="1:13" x14ac:dyDescent="0.25">
      <c r="A7311" t="str">
        <f>CONCATENATE(B7311,"_",G7311)</f>
        <v>32_13_APPANCHIRA PONNAPPAN</v>
      </c>
      <c r="B7311" t="s">
        <v>3167</v>
      </c>
      <c r="C7311" t="s">
        <v>3021</v>
      </c>
      <c r="D7311">
        <v>32</v>
      </c>
      <c r="E7311" t="s">
        <v>3168</v>
      </c>
      <c r="F7311">
        <v>13</v>
      </c>
      <c r="G7311" t="s">
        <v>15227</v>
      </c>
      <c r="H7311" t="s">
        <v>10</v>
      </c>
      <c r="I7311" t="s">
        <v>48</v>
      </c>
      <c r="J7311">
        <v>62</v>
      </c>
      <c r="K7311" t="s">
        <v>19</v>
      </c>
      <c r="L7311">
        <v>2477</v>
      </c>
      <c r="M7311">
        <v>10</v>
      </c>
    </row>
    <row r="7312" spans="1:13" x14ac:dyDescent="0.25">
      <c r="A7312" t="str">
        <f>CONCATENATE(B7312,"_",G7312)</f>
        <v>32_13_BIJU JOSEPH</v>
      </c>
      <c r="B7312" t="s">
        <v>3167</v>
      </c>
      <c r="C7312" t="s">
        <v>3021</v>
      </c>
      <c r="D7312">
        <v>32</v>
      </c>
      <c r="E7312" t="s">
        <v>3168</v>
      </c>
      <c r="F7312">
        <v>13</v>
      </c>
      <c r="G7312" t="s">
        <v>15228</v>
      </c>
      <c r="H7312" t="s">
        <v>10</v>
      </c>
      <c r="I7312" t="s">
        <v>48</v>
      </c>
      <c r="J7312">
        <v>44</v>
      </c>
      <c r="K7312" t="s">
        <v>21</v>
      </c>
      <c r="L7312">
        <v>493</v>
      </c>
      <c r="M7312">
        <v>16</v>
      </c>
    </row>
    <row r="7313" spans="1:13" x14ac:dyDescent="0.25">
      <c r="A7313" t="str">
        <f>CONCATENATE(B7313,"_",G7313)</f>
        <v>32_13_JAMES JOSEPH</v>
      </c>
      <c r="B7313" t="s">
        <v>3167</v>
      </c>
      <c r="C7313" t="s">
        <v>3021</v>
      </c>
      <c r="D7313">
        <v>32</v>
      </c>
      <c r="E7313" t="s">
        <v>3168</v>
      </c>
      <c r="F7313">
        <v>13</v>
      </c>
      <c r="G7313" t="s">
        <v>15229</v>
      </c>
      <c r="H7313" t="s">
        <v>10</v>
      </c>
      <c r="I7313" t="s">
        <v>48</v>
      </c>
      <c r="J7313">
        <v>42</v>
      </c>
      <c r="K7313" t="s">
        <v>21</v>
      </c>
      <c r="L7313">
        <v>1158</v>
      </c>
      <c r="M7313">
        <v>13</v>
      </c>
    </row>
    <row r="7314" spans="1:13" x14ac:dyDescent="0.25">
      <c r="A7314" t="str">
        <f>CONCATENATE(B7314,"_",G7314)</f>
        <v>32_13_JOICE GEORGE</v>
      </c>
      <c r="B7314" t="s">
        <v>3167</v>
      </c>
      <c r="C7314" t="s">
        <v>3021</v>
      </c>
      <c r="D7314">
        <v>32</v>
      </c>
      <c r="E7314" t="s">
        <v>3168</v>
      </c>
      <c r="F7314">
        <v>13</v>
      </c>
      <c r="G7314" t="s">
        <v>15230</v>
      </c>
      <c r="H7314" t="s">
        <v>10</v>
      </c>
      <c r="I7314" t="s">
        <v>48</v>
      </c>
      <c r="J7314">
        <v>26</v>
      </c>
      <c r="K7314" t="s">
        <v>21</v>
      </c>
      <c r="L7314">
        <v>3057</v>
      </c>
      <c r="M7314">
        <v>9</v>
      </c>
    </row>
    <row r="7315" spans="1:13" x14ac:dyDescent="0.25">
      <c r="A7315" t="str">
        <f>CONCATENATE(B7315,"_",G7315)</f>
        <v>32_13_JOYCE GEORGE</v>
      </c>
      <c r="B7315" t="s">
        <v>3167</v>
      </c>
      <c r="C7315" t="s">
        <v>3021</v>
      </c>
      <c r="D7315">
        <v>32</v>
      </c>
      <c r="E7315" t="s">
        <v>3168</v>
      </c>
      <c r="F7315">
        <v>13</v>
      </c>
      <c r="G7315" t="s">
        <v>15231</v>
      </c>
      <c r="H7315" t="s">
        <v>43</v>
      </c>
      <c r="I7315" t="s">
        <v>48</v>
      </c>
      <c r="J7315">
        <v>32</v>
      </c>
      <c r="K7315" t="s">
        <v>21</v>
      </c>
      <c r="L7315">
        <v>6024</v>
      </c>
      <c r="M7315">
        <v>7</v>
      </c>
    </row>
    <row r="7316" spans="1:13" x14ac:dyDescent="0.25">
      <c r="A7316" t="str">
        <f>CONCATENATE(B7316,"_",G7316)</f>
        <v>32_13_MUHAMMED SHARAFUDHEEN</v>
      </c>
      <c r="B7316" t="s">
        <v>3167</v>
      </c>
      <c r="C7316" t="s">
        <v>3021</v>
      </c>
      <c r="D7316">
        <v>32</v>
      </c>
      <c r="E7316" t="s">
        <v>3168</v>
      </c>
      <c r="F7316">
        <v>13</v>
      </c>
      <c r="G7316" t="s">
        <v>15232</v>
      </c>
      <c r="H7316" t="s">
        <v>10</v>
      </c>
      <c r="I7316" t="s">
        <v>48</v>
      </c>
      <c r="J7316">
        <v>39</v>
      </c>
      <c r="K7316" t="s">
        <v>12011</v>
      </c>
      <c r="L7316">
        <v>10401</v>
      </c>
      <c r="M7316">
        <v>6</v>
      </c>
    </row>
    <row r="7317" spans="1:13" x14ac:dyDescent="0.25">
      <c r="A7317" t="str">
        <f>CONCATENATE(B7317,"_",G7317)</f>
        <v>32_13_None of the Above</v>
      </c>
      <c r="B7317" t="s">
        <v>3167</v>
      </c>
      <c r="C7317" t="s">
        <v>3021</v>
      </c>
      <c r="D7317">
        <v>32</v>
      </c>
      <c r="E7317" t="s">
        <v>3168</v>
      </c>
      <c r="F7317">
        <v>13</v>
      </c>
      <c r="G7317" t="s">
        <v>9284</v>
      </c>
      <c r="K7317" t="s">
        <v>9285</v>
      </c>
      <c r="L7317">
        <v>12338</v>
      </c>
      <c r="M7317">
        <v>4</v>
      </c>
    </row>
    <row r="7318" spans="1:13" x14ac:dyDescent="0.25">
      <c r="A7318" t="str">
        <f>CONCATENATE(B7318,"_",G7318)</f>
        <v>32_13_P.C.JOLLY</v>
      </c>
      <c r="B7318" t="s">
        <v>3167</v>
      </c>
      <c r="C7318" t="s">
        <v>3021</v>
      </c>
      <c r="D7318">
        <v>32</v>
      </c>
      <c r="E7318" t="s">
        <v>3168</v>
      </c>
      <c r="F7318">
        <v>13</v>
      </c>
      <c r="G7318" t="s">
        <v>15233</v>
      </c>
      <c r="H7318" t="s">
        <v>10</v>
      </c>
      <c r="I7318" t="s">
        <v>48</v>
      </c>
      <c r="J7318">
        <v>49</v>
      </c>
      <c r="K7318" t="s">
        <v>21</v>
      </c>
      <c r="L7318">
        <v>550</v>
      </c>
      <c r="M7318">
        <v>15</v>
      </c>
    </row>
    <row r="7319" spans="1:13" x14ac:dyDescent="0.25">
      <c r="A7319" t="str">
        <f>CONCATENATE(B7319,"_",G7319)</f>
        <v>32_13_SHOBY JOSEPH</v>
      </c>
      <c r="B7319" t="s">
        <v>3167</v>
      </c>
      <c r="C7319" t="s">
        <v>3021</v>
      </c>
      <c r="D7319">
        <v>32</v>
      </c>
      <c r="E7319" t="s">
        <v>3168</v>
      </c>
      <c r="F7319">
        <v>13</v>
      </c>
      <c r="G7319" t="s">
        <v>15234</v>
      </c>
      <c r="H7319" t="s">
        <v>10</v>
      </c>
      <c r="I7319" t="s">
        <v>48</v>
      </c>
      <c r="J7319">
        <v>28</v>
      </c>
      <c r="K7319" t="s">
        <v>21</v>
      </c>
      <c r="L7319">
        <v>1179</v>
      </c>
      <c r="M7319">
        <v>12</v>
      </c>
    </row>
    <row r="7320" spans="1:13" x14ac:dyDescent="0.25">
      <c r="A7320" t="str">
        <f>CONCATENATE(B7320,"_",G7320)</f>
        <v>32_13_SILVI SUNIL</v>
      </c>
      <c r="B7320" t="s">
        <v>3167</v>
      </c>
      <c r="C7320" t="s">
        <v>3021</v>
      </c>
      <c r="D7320">
        <v>32</v>
      </c>
      <c r="E7320" t="s">
        <v>3168</v>
      </c>
      <c r="F7320">
        <v>13</v>
      </c>
      <c r="G7320" t="s">
        <v>15235</v>
      </c>
      <c r="H7320" t="s">
        <v>43</v>
      </c>
      <c r="I7320" t="s">
        <v>48</v>
      </c>
      <c r="J7320">
        <v>38</v>
      </c>
      <c r="K7320" t="s">
        <v>9294</v>
      </c>
      <c r="L7320">
        <v>11215</v>
      </c>
      <c r="M7320">
        <v>5</v>
      </c>
    </row>
    <row r="7321" spans="1:13" x14ac:dyDescent="0.25">
      <c r="A7321" t="str">
        <f>CONCATENATE(B7321,"_",G7321)</f>
        <v>32_13_SOMINI PRABHAKARAN</v>
      </c>
      <c r="B7321" t="s">
        <v>3167</v>
      </c>
      <c r="C7321" t="s">
        <v>3021</v>
      </c>
      <c r="D7321">
        <v>32</v>
      </c>
      <c r="E7321" t="s">
        <v>3168</v>
      </c>
      <c r="F7321">
        <v>13</v>
      </c>
      <c r="G7321" t="s">
        <v>15236</v>
      </c>
      <c r="H7321" t="s">
        <v>43</v>
      </c>
      <c r="I7321" t="s">
        <v>27</v>
      </c>
      <c r="J7321">
        <v>45</v>
      </c>
      <c r="K7321" t="s">
        <v>21</v>
      </c>
      <c r="L7321">
        <v>1925</v>
      </c>
      <c r="M7321">
        <v>11</v>
      </c>
    </row>
    <row r="7322" spans="1:13" x14ac:dyDescent="0.25">
      <c r="A7322" t="str">
        <f>CONCATENATE(B7322,"_",G7322)</f>
        <v>32_13_T.K.TOMY</v>
      </c>
      <c r="B7322" t="s">
        <v>3167</v>
      </c>
      <c r="C7322" t="s">
        <v>3021</v>
      </c>
      <c r="D7322">
        <v>32</v>
      </c>
      <c r="E7322" t="s">
        <v>3168</v>
      </c>
      <c r="F7322">
        <v>13</v>
      </c>
      <c r="G7322" t="s">
        <v>15237</v>
      </c>
      <c r="H7322" t="s">
        <v>10</v>
      </c>
      <c r="I7322" t="s">
        <v>48</v>
      </c>
      <c r="J7322">
        <v>41</v>
      </c>
      <c r="K7322" t="s">
        <v>9544</v>
      </c>
      <c r="L7322">
        <v>3971</v>
      </c>
      <c r="M7322">
        <v>8</v>
      </c>
    </row>
    <row r="7323" spans="1:13" x14ac:dyDescent="0.25">
      <c r="A7323" t="str">
        <f>CONCATENATE(B7323,"_",G7323)</f>
        <v>32_14_ADV.ANIL AIKKARA</v>
      </c>
      <c r="B7323" t="s">
        <v>3181</v>
      </c>
      <c r="C7323" t="s">
        <v>3021</v>
      </c>
      <c r="D7323">
        <v>32</v>
      </c>
      <c r="E7323" t="s">
        <v>3182</v>
      </c>
      <c r="F7323">
        <v>14</v>
      </c>
      <c r="G7323" t="s">
        <v>15238</v>
      </c>
      <c r="H7323" t="s">
        <v>10</v>
      </c>
      <c r="I7323" t="s">
        <v>48</v>
      </c>
      <c r="J7323">
        <v>40</v>
      </c>
      <c r="K7323" t="s">
        <v>9294</v>
      </c>
      <c r="L7323">
        <v>26381</v>
      </c>
      <c r="M7323">
        <v>4</v>
      </c>
    </row>
    <row r="7324" spans="1:13" x14ac:dyDescent="0.25">
      <c r="A7324" t="str">
        <f>CONCATENATE(B7324,"_",G7324)</f>
        <v>32_14_ADV.MATHEW T. THOMAS</v>
      </c>
      <c r="B7324" t="s">
        <v>3181</v>
      </c>
      <c r="C7324" t="s">
        <v>3021</v>
      </c>
      <c r="D7324">
        <v>32</v>
      </c>
      <c r="E7324" t="s">
        <v>3182</v>
      </c>
      <c r="F7324">
        <v>14</v>
      </c>
      <c r="G7324" t="s">
        <v>15239</v>
      </c>
      <c r="H7324" t="s">
        <v>10</v>
      </c>
      <c r="I7324" t="s">
        <v>48</v>
      </c>
      <c r="J7324">
        <v>52</v>
      </c>
      <c r="K7324" t="s">
        <v>177</v>
      </c>
      <c r="L7324">
        <v>303595</v>
      </c>
      <c r="M7324">
        <v>2</v>
      </c>
    </row>
    <row r="7325" spans="1:13" x14ac:dyDescent="0.25">
      <c r="A7325" t="str">
        <f>CONCATENATE(B7325,"_",G7325)</f>
        <v>32_14_ADV.NOBLE MATHEW</v>
      </c>
      <c r="B7325" t="s">
        <v>3181</v>
      </c>
      <c r="C7325" t="s">
        <v>3021</v>
      </c>
      <c r="D7325">
        <v>32</v>
      </c>
      <c r="E7325" t="s">
        <v>3182</v>
      </c>
      <c r="F7325">
        <v>14</v>
      </c>
      <c r="G7325" t="s">
        <v>15240</v>
      </c>
      <c r="H7325" t="s">
        <v>10</v>
      </c>
      <c r="I7325" t="s">
        <v>48</v>
      </c>
      <c r="J7325">
        <v>51</v>
      </c>
      <c r="K7325" t="s">
        <v>21</v>
      </c>
      <c r="L7325">
        <v>44357</v>
      </c>
      <c r="M7325">
        <v>3</v>
      </c>
    </row>
    <row r="7326" spans="1:13" x14ac:dyDescent="0.25">
      <c r="A7326" t="str">
        <f>CONCATENATE(B7326,"_",G7326)</f>
        <v>32_14_JAMES JOSEPH</v>
      </c>
      <c r="B7326" t="s">
        <v>3181</v>
      </c>
      <c r="C7326" t="s">
        <v>3021</v>
      </c>
      <c r="D7326">
        <v>32</v>
      </c>
      <c r="E7326" t="s">
        <v>3182</v>
      </c>
      <c r="F7326">
        <v>14</v>
      </c>
      <c r="G7326" t="s">
        <v>15229</v>
      </c>
      <c r="H7326" t="s">
        <v>10</v>
      </c>
      <c r="I7326" t="s">
        <v>48</v>
      </c>
      <c r="J7326">
        <v>47</v>
      </c>
      <c r="K7326" t="s">
        <v>21</v>
      </c>
      <c r="L7326">
        <v>1831</v>
      </c>
      <c r="M7326">
        <v>10</v>
      </c>
    </row>
    <row r="7327" spans="1:13" x14ac:dyDescent="0.25">
      <c r="A7327" t="str">
        <f>CONCATENATE(B7327,"_",G7327)</f>
        <v>32_14_JOSE K. MANI</v>
      </c>
      <c r="B7327" t="s">
        <v>3181</v>
      </c>
      <c r="C7327" t="s">
        <v>3021</v>
      </c>
      <c r="D7327">
        <v>32</v>
      </c>
      <c r="E7327" t="s">
        <v>3182</v>
      </c>
      <c r="F7327">
        <v>14</v>
      </c>
      <c r="G7327" t="s">
        <v>15241</v>
      </c>
      <c r="H7327" t="s">
        <v>10</v>
      </c>
      <c r="I7327" t="s">
        <v>48</v>
      </c>
      <c r="J7327">
        <v>49</v>
      </c>
      <c r="K7327" t="s">
        <v>3184</v>
      </c>
      <c r="L7327">
        <v>424194</v>
      </c>
      <c r="M7327">
        <v>1</v>
      </c>
    </row>
    <row r="7328" spans="1:13" x14ac:dyDescent="0.25">
      <c r="A7328" t="str">
        <f>CONCATENATE(B7328,"_",G7328)</f>
        <v>32_14_N.K.BIJU</v>
      </c>
      <c r="B7328" t="s">
        <v>3181</v>
      </c>
      <c r="C7328" t="s">
        <v>3021</v>
      </c>
      <c r="D7328">
        <v>32</v>
      </c>
      <c r="E7328" t="s">
        <v>3182</v>
      </c>
      <c r="F7328">
        <v>14</v>
      </c>
      <c r="G7328" t="s">
        <v>15242</v>
      </c>
      <c r="H7328" t="s">
        <v>10</v>
      </c>
      <c r="I7328" t="s">
        <v>48</v>
      </c>
      <c r="J7328">
        <v>46</v>
      </c>
      <c r="K7328" t="s">
        <v>9747</v>
      </c>
      <c r="L7328">
        <v>2879</v>
      </c>
      <c r="M7328">
        <v>8</v>
      </c>
    </row>
    <row r="7329" spans="1:13" x14ac:dyDescent="0.25">
      <c r="A7329" t="str">
        <f>CONCATENATE(B7329,"_",G7329)</f>
        <v>32_14_None of the Above</v>
      </c>
      <c r="B7329" t="s">
        <v>3181</v>
      </c>
      <c r="C7329" t="s">
        <v>3021</v>
      </c>
      <c r="D7329">
        <v>32</v>
      </c>
      <c r="E7329" t="s">
        <v>3182</v>
      </c>
      <c r="F7329">
        <v>14</v>
      </c>
      <c r="G7329" t="s">
        <v>9284</v>
      </c>
      <c r="K7329" t="s">
        <v>9285</v>
      </c>
      <c r="L7329">
        <v>14024</v>
      </c>
      <c r="M7329">
        <v>5</v>
      </c>
    </row>
    <row r="7330" spans="1:13" x14ac:dyDescent="0.25">
      <c r="A7330" t="str">
        <f>CONCATENATE(B7330,"_",G7330)</f>
        <v>32_14_PRAVEEN K. MOHAN</v>
      </c>
      <c r="B7330" t="s">
        <v>3181</v>
      </c>
      <c r="C7330" t="s">
        <v>3021</v>
      </c>
      <c r="D7330">
        <v>32</v>
      </c>
      <c r="E7330" t="s">
        <v>3182</v>
      </c>
      <c r="F7330">
        <v>14</v>
      </c>
      <c r="G7330" t="s">
        <v>15243</v>
      </c>
      <c r="H7330" t="s">
        <v>10</v>
      </c>
      <c r="I7330" t="s">
        <v>27</v>
      </c>
      <c r="J7330">
        <v>37</v>
      </c>
      <c r="K7330" t="s">
        <v>21</v>
      </c>
      <c r="L7330">
        <v>925</v>
      </c>
      <c r="M7330">
        <v>12</v>
      </c>
    </row>
    <row r="7331" spans="1:13" x14ac:dyDescent="0.25">
      <c r="A7331" t="str">
        <f>CONCATENATE(B7331,"_",G7331)</f>
        <v>32_14_RATHEESH PERUMAL</v>
      </c>
      <c r="B7331" t="s">
        <v>3181</v>
      </c>
      <c r="C7331" t="s">
        <v>3021</v>
      </c>
      <c r="D7331">
        <v>32</v>
      </c>
      <c r="E7331" t="s">
        <v>3182</v>
      </c>
      <c r="F7331">
        <v>14</v>
      </c>
      <c r="G7331" t="s">
        <v>15244</v>
      </c>
      <c r="H7331" t="s">
        <v>10</v>
      </c>
      <c r="I7331" t="s">
        <v>27</v>
      </c>
      <c r="J7331">
        <v>27</v>
      </c>
      <c r="K7331" t="s">
        <v>21</v>
      </c>
      <c r="L7331">
        <v>2157</v>
      </c>
      <c r="M7331">
        <v>9</v>
      </c>
    </row>
    <row r="7332" spans="1:13" x14ac:dyDescent="0.25">
      <c r="A7332" t="str">
        <f>CONCATENATE(B7332,"_",G7332)</f>
        <v>32_14_ROY ARACKAL</v>
      </c>
      <c r="B7332" t="s">
        <v>3181</v>
      </c>
      <c r="C7332" t="s">
        <v>3021</v>
      </c>
      <c r="D7332">
        <v>32</v>
      </c>
      <c r="E7332" t="s">
        <v>3182</v>
      </c>
      <c r="F7332">
        <v>14</v>
      </c>
      <c r="G7332" t="s">
        <v>15245</v>
      </c>
      <c r="H7332" t="s">
        <v>10</v>
      </c>
      <c r="I7332" t="s">
        <v>48</v>
      </c>
      <c r="J7332">
        <v>45</v>
      </c>
      <c r="K7332" t="s">
        <v>12011</v>
      </c>
      <c r="L7332">
        <v>3513</v>
      </c>
      <c r="M7332">
        <v>7</v>
      </c>
    </row>
    <row r="7333" spans="1:13" x14ac:dyDescent="0.25">
      <c r="A7333" t="str">
        <f>CONCATENATE(B7333,"_",G7333)</f>
        <v>32_14_SASIKKUTTAN VAKATHANAM</v>
      </c>
      <c r="B7333" t="s">
        <v>3181</v>
      </c>
      <c r="C7333" t="s">
        <v>3021</v>
      </c>
      <c r="D7333">
        <v>32</v>
      </c>
      <c r="E7333" t="s">
        <v>3182</v>
      </c>
      <c r="F7333">
        <v>14</v>
      </c>
      <c r="G7333" t="s">
        <v>15246</v>
      </c>
      <c r="H7333" t="s">
        <v>10</v>
      </c>
      <c r="I7333" t="s">
        <v>48</v>
      </c>
      <c r="J7333">
        <v>58</v>
      </c>
      <c r="K7333" t="s">
        <v>9544</v>
      </c>
      <c r="L7333">
        <v>1048</v>
      </c>
      <c r="M7333">
        <v>11</v>
      </c>
    </row>
    <row r="7334" spans="1:13" x14ac:dyDescent="0.25">
      <c r="A7334" t="str">
        <f>CONCATENATE(B7334,"_",G7334)</f>
        <v>32_14_SREENI K. JACOB</v>
      </c>
      <c r="B7334" t="s">
        <v>3181</v>
      </c>
      <c r="C7334" t="s">
        <v>3021</v>
      </c>
      <c r="D7334">
        <v>32</v>
      </c>
      <c r="E7334" t="s">
        <v>3182</v>
      </c>
      <c r="F7334">
        <v>14</v>
      </c>
      <c r="G7334" t="s">
        <v>15247</v>
      </c>
      <c r="H7334" t="s">
        <v>10</v>
      </c>
      <c r="I7334" t="s">
        <v>48</v>
      </c>
      <c r="J7334">
        <v>44</v>
      </c>
      <c r="K7334" t="s">
        <v>19</v>
      </c>
      <c r="L7334">
        <v>6732</v>
      </c>
      <c r="M7334">
        <v>6</v>
      </c>
    </row>
    <row r="7335" spans="1:13" x14ac:dyDescent="0.25">
      <c r="A7335" t="str">
        <f>CONCATENATE(B7335,"_",G7335)</f>
        <v>32_15_ADV.M.A.BINDU</v>
      </c>
      <c r="B7335" t="s">
        <v>3205</v>
      </c>
      <c r="C7335" t="s">
        <v>3021</v>
      </c>
      <c r="D7335">
        <v>32</v>
      </c>
      <c r="E7335" t="s">
        <v>3206</v>
      </c>
      <c r="F7335">
        <v>15</v>
      </c>
      <c r="G7335" t="s">
        <v>15248</v>
      </c>
      <c r="H7335" t="s">
        <v>43</v>
      </c>
      <c r="I7335" t="s">
        <v>48</v>
      </c>
      <c r="J7335">
        <v>43</v>
      </c>
      <c r="K7335" t="s">
        <v>9747</v>
      </c>
      <c r="L7335">
        <v>5921</v>
      </c>
      <c r="M7335">
        <v>7</v>
      </c>
    </row>
    <row r="7336" spans="1:13" x14ac:dyDescent="0.25">
      <c r="A7336" t="str">
        <f>CONCATENATE(B7336,"_",G7336)</f>
        <v>32_15_C B CHANDRABABU</v>
      </c>
      <c r="B7336" t="s">
        <v>3205</v>
      </c>
      <c r="C7336" t="s">
        <v>3021</v>
      </c>
      <c r="D7336">
        <v>32</v>
      </c>
      <c r="E7336" t="s">
        <v>3206</v>
      </c>
      <c r="F7336">
        <v>15</v>
      </c>
      <c r="G7336" t="s">
        <v>15249</v>
      </c>
      <c r="H7336" t="s">
        <v>10</v>
      </c>
      <c r="I7336" t="s">
        <v>48</v>
      </c>
      <c r="J7336">
        <v>53</v>
      </c>
      <c r="K7336" t="s">
        <v>277</v>
      </c>
      <c r="L7336">
        <v>443118</v>
      </c>
      <c r="M7336">
        <v>2</v>
      </c>
    </row>
    <row r="7337" spans="1:13" x14ac:dyDescent="0.25">
      <c r="A7337" t="str">
        <f>CONCATENATE(B7337,"_",G7337)</f>
        <v>32_15_CHANDRABABU G</v>
      </c>
      <c r="B7337" t="s">
        <v>3205</v>
      </c>
      <c r="C7337" t="s">
        <v>3021</v>
      </c>
      <c r="D7337">
        <v>32</v>
      </c>
      <c r="E7337" t="s">
        <v>3206</v>
      </c>
      <c r="F7337">
        <v>15</v>
      </c>
      <c r="G7337" t="s">
        <v>15250</v>
      </c>
      <c r="H7337" t="s">
        <v>10</v>
      </c>
      <c r="I7337" t="s">
        <v>48</v>
      </c>
      <c r="J7337">
        <v>48</v>
      </c>
      <c r="K7337" t="s">
        <v>21</v>
      </c>
      <c r="L7337">
        <v>1615</v>
      </c>
      <c r="M7337">
        <v>10</v>
      </c>
    </row>
    <row r="7338" spans="1:13" x14ac:dyDescent="0.25">
      <c r="A7338" t="str">
        <f>CONCATENATE(B7338,"_",G7338)</f>
        <v>32_15_D MOHANAN</v>
      </c>
      <c r="B7338" t="s">
        <v>3205</v>
      </c>
      <c r="C7338" t="s">
        <v>3021</v>
      </c>
      <c r="D7338">
        <v>32</v>
      </c>
      <c r="E7338" t="s">
        <v>3206</v>
      </c>
      <c r="F7338">
        <v>15</v>
      </c>
      <c r="G7338" t="s">
        <v>15251</v>
      </c>
      <c r="H7338" t="s">
        <v>10</v>
      </c>
      <c r="I7338" t="s">
        <v>48</v>
      </c>
      <c r="J7338">
        <v>59</v>
      </c>
      <c r="K7338" t="s">
        <v>9294</v>
      </c>
      <c r="L7338">
        <v>9414</v>
      </c>
      <c r="M7338">
        <v>6</v>
      </c>
    </row>
    <row r="7339" spans="1:13" x14ac:dyDescent="0.25">
      <c r="A7339" t="str">
        <f>CONCATENATE(B7339,"_",G7339)</f>
        <v>32_15_JAYACHANDRAN SARASAMMA</v>
      </c>
      <c r="B7339" t="s">
        <v>3205</v>
      </c>
      <c r="C7339" t="s">
        <v>3021</v>
      </c>
      <c r="D7339">
        <v>32</v>
      </c>
      <c r="E7339" t="s">
        <v>3206</v>
      </c>
      <c r="F7339">
        <v>15</v>
      </c>
      <c r="G7339" t="s">
        <v>15252</v>
      </c>
      <c r="H7339" t="s">
        <v>10</v>
      </c>
      <c r="I7339" t="s">
        <v>27</v>
      </c>
      <c r="J7339">
        <v>40</v>
      </c>
      <c r="K7339" t="s">
        <v>21</v>
      </c>
      <c r="L7339">
        <v>481</v>
      </c>
      <c r="M7339">
        <v>13</v>
      </c>
    </row>
    <row r="7340" spans="1:13" x14ac:dyDescent="0.25">
      <c r="A7340" t="str">
        <f>CONCATENATE(B7340,"_",G7340)</f>
        <v>32_15_K C VENUGOPAL</v>
      </c>
      <c r="B7340" t="s">
        <v>3205</v>
      </c>
      <c r="C7340" t="s">
        <v>3021</v>
      </c>
      <c r="D7340">
        <v>32</v>
      </c>
      <c r="E7340" t="s">
        <v>3206</v>
      </c>
      <c r="F7340">
        <v>15</v>
      </c>
      <c r="G7340" t="s">
        <v>15253</v>
      </c>
      <c r="H7340" t="s">
        <v>10</v>
      </c>
      <c r="I7340" t="s">
        <v>48</v>
      </c>
      <c r="J7340">
        <v>51</v>
      </c>
      <c r="K7340" t="s">
        <v>13</v>
      </c>
      <c r="L7340">
        <v>462525</v>
      </c>
      <c r="M7340">
        <v>1</v>
      </c>
    </row>
    <row r="7341" spans="1:13" x14ac:dyDescent="0.25">
      <c r="A7341" t="str">
        <f>CONCATENATE(B7341,"_",G7341)</f>
        <v>32_15_M M PAULOSE</v>
      </c>
      <c r="B7341" t="s">
        <v>3205</v>
      </c>
      <c r="C7341" t="s">
        <v>3021</v>
      </c>
      <c r="D7341">
        <v>32</v>
      </c>
      <c r="E7341" t="s">
        <v>3206</v>
      </c>
      <c r="F7341">
        <v>15</v>
      </c>
      <c r="G7341" t="s">
        <v>15254</v>
      </c>
      <c r="H7341" t="s">
        <v>10</v>
      </c>
      <c r="I7341" t="s">
        <v>48</v>
      </c>
      <c r="J7341">
        <v>78</v>
      </c>
      <c r="K7341" t="s">
        <v>21</v>
      </c>
      <c r="L7341">
        <v>402</v>
      </c>
      <c r="M7341">
        <v>14</v>
      </c>
    </row>
    <row r="7342" spans="1:13" x14ac:dyDescent="0.25">
      <c r="A7342" t="str">
        <f>CONCATENATE(B7342,"_",G7342)</f>
        <v>32_15_None of the Above</v>
      </c>
      <c r="B7342" t="s">
        <v>3205</v>
      </c>
      <c r="C7342" t="s">
        <v>3021</v>
      </c>
      <c r="D7342">
        <v>32</v>
      </c>
      <c r="E7342" t="s">
        <v>3206</v>
      </c>
      <c r="F7342">
        <v>15</v>
      </c>
      <c r="G7342" t="s">
        <v>9284</v>
      </c>
      <c r="K7342" t="s">
        <v>9285</v>
      </c>
      <c r="L7342">
        <v>11338</v>
      </c>
      <c r="M7342">
        <v>4</v>
      </c>
    </row>
    <row r="7343" spans="1:13" x14ac:dyDescent="0.25">
      <c r="A7343" t="str">
        <f>CONCATENATE(B7343,"_",G7343)</f>
        <v>32_15_P V NATESAN</v>
      </c>
      <c r="B7343" t="s">
        <v>3205</v>
      </c>
      <c r="C7343" t="s">
        <v>3021</v>
      </c>
      <c r="D7343">
        <v>32</v>
      </c>
      <c r="E7343" t="s">
        <v>3206</v>
      </c>
      <c r="F7343">
        <v>15</v>
      </c>
      <c r="G7343" t="s">
        <v>15255</v>
      </c>
      <c r="H7343" t="s">
        <v>10</v>
      </c>
      <c r="I7343" t="s">
        <v>27</v>
      </c>
      <c r="J7343">
        <v>57</v>
      </c>
      <c r="K7343" t="s">
        <v>19</v>
      </c>
      <c r="L7343">
        <v>3385</v>
      </c>
      <c r="M7343">
        <v>8</v>
      </c>
    </row>
    <row r="7344" spans="1:13" x14ac:dyDescent="0.25">
      <c r="A7344" t="str">
        <f>CONCATENATE(B7344,"_",G7344)</f>
        <v>32_15_PROF.A.V.THAMARAKSHAN</v>
      </c>
      <c r="B7344" t="s">
        <v>3205</v>
      </c>
      <c r="C7344" t="s">
        <v>3021</v>
      </c>
      <c r="D7344">
        <v>32</v>
      </c>
      <c r="E7344" t="s">
        <v>3206</v>
      </c>
      <c r="F7344">
        <v>15</v>
      </c>
      <c r="G7344" t="s">
        <v>15256</v>
      </c>
      <c r="H7344" t="s">
        <v>10</v>
      </c>
      <c r="I7344" t="s">
        <v>48</v>
      </c>
      <c r="J7344">
        <v>67</v>
      </c>
      <c r="K7344" t="s">
        <v>15257</v>
      </c>
      <c r="L7344">
        <v>43051</v>
      </c>
      <c r="M7344">
        <v>3</v>
      </c>
    </row>
    <row r="7345" spans="1:13" x14ac:dyDescent="0.25">
      <c r="A7345" t="str">
        <f>CONCATENATE(B7345,"_",G7345)</f>
        <v>32_15_S.B.BASHEER</v>
      </c>
      <c r="B7345" t="s">
        <v>3205</v>
      </c>
      <c r="C7345" t="s">
        <v>3021</v>
      </c>
      <c r="D7345">
        <v>32</v>
      </c>
      <c r="E7345" t="s">
        <v>3206</v>
      </c>
      <c r="F7345">
        <v>15</v>
      </c>
      <c r="G7345" t="s">
        <v>15258</v>
      </c>
      <c r="H7345" t="s">
        <v>10</v>
      </c>
      <c r="I7345" t="s">
        <v>48</v>
      </c>
      <c r="J7345">
        <v>65</v>
      </c>
      <c r="K7345" t="s">
        <v>21</v>
      </c>
      <c r="L7345">
        <v>709</v>
      </c>
      <c r="M7345">
        <v>12</v>
      </c>
    </row>
    <row r="7346" spans="1:13" x14ac:dyDescent="0.25">
      <c r="A7346" t="str">
        <f>CONCATENATE(B7346,"_",G7346)</f>
        <v>32_15_T S BALAKRISHNAN</v>
      </c>
      <c r="B7346" t="s">
        <v>3205</v>
      </c>
      <c r="C7346" t="s">
        <v>3021</v>
      </c>
      <c r="D7346">
        <v>32</v>
      </c>
      <c r="E7346" t="s">
        <v>3206</v>
      </c>
      <c r="F7346">
        <v>15</v>
      </c>
      <c r="G7346" t="s">
        <v>15259</v>
      </c>
      <c r="H7346" t="s">
        <v>10</v>
      </c>
      <c r="I7346" t="s">
        <v>48</v>
      </c>
      <c r="J7346">
        <v>54</v>
      </c>
      <c r="K7346" t="s">
        <v>21</v>
      </c>
      <c r="L7346">
        <v>1363</v>
      </c>
      <c r="M7346">
        <v>11</v>
      </c>
    </row>
    <row r="7347" spans="1:13" x14ac:dyDescent="0.25">
      <c r="A7347" t="str">
        <f>CONCATENATE(B7347,"_",G7347)</f>
        <v>32_15_THULASEEDHARAN PALLICKAL</v>
      </c>
      <c r="B7347" t="s">
        <v>3205</v>
      </c>
      <c r="C7347" t="s">
        <v>3021</v>
      </c>
      <c r="D7347">
        <v>32</v>
      </c>
      <c r="E7347" t="s">
        <v>3206</v>
      </c>
      <c r="F7347">
        <v>15</v>
      </c>
      <c r="G7347" t="s">
        <v>15260</v>
      </c>
      <c r="H7347" t="s">
        <v>10</v>
      </c>
      <c r="I7347" t="s">
        <v>27</v>
      </c>
      <c r="J7347">
        <v>45</v>
      </c>
      <c r="K7347" t="s">
        <v>12011</v>
      </c>
      <c r="L7347">
        <v>10993</v>
      </c>
      <c r="M7347">
        <v>5</v>
      </c>
    </row>
    <row r="7348" spans="1:13" x14ac:dyDescent="0.25">
      <c r="A7348" t="str">
        <f>CONCATENATE(B7348,"_",G7348)</f>
        <v>32_15_VENUGOPAL P C</v>
      </c>
      <c r="B7348" t="s">
        <v>3205</v>
      </c>
      <c r="C7348" t="s">
        <v>3021</v>
      </c>
      <c r="D7348">
        <v>32</v>
      </c>
      <c r="E7348" t="s">
        <v>3206</v>
      </c>
      <c r="F7348">
        <v>15</v>
      </c>
      <c r="G7348" t="s">
        <v>15261</v>
      </c>
      <c r="H7348" t="s">
        <v>10</v>
      </c>
      <c r="I7348" t="s">
        <v>48</v>
      </c>
      <c r="J7348">
        <v>58</v>
      </c>
      <c r="K7348" t="s">
        <v>21</v>
      </c>
      <c r="L7348">
        <v>3149</v>
      </c>
      <c r="M7348">
        <v>9</v>
      </c>
    </row>
    <row r="7349" spans="1:13" x14ac:dyDescent="0.25">
      <c r="A7349" t="str">
        <f>CONCATENATE(B7349,"_",G7349)</f>
        <v>32_16_ADV.P.K.JAYAKRISHNAN</v>
      </c>
      <c r="B7349" t="s">
        <v>3213</v>
      </c>
      <c r="C7349" t="s">
        <v>3021</v>
      </c>
      <c r="D7349">
        <v>32</v>
      </c>
      <c r="E7349" t="s">
        <v>3214</v>
      </c>
      <c r="F7349">
        <v>16</v>
      </c>
      <c r="G7349" t="s">
        <v>15262</v>
      </c>
      <c r="H7349" t="s">
        <v>10</v>
      </c>
      <c r="I7349" t="s">
        <v>27</v>
      </c>
      <c r="J7349">
        <v>34</v>
      </c>
      <c r="K7349" t="s">
        <v>19</v>
      </c>
      <c r="L7349">
        <v>3603</v>
      </c>
      <c r="M7349">
        <v>8</v>
      </c>
    </row>
    <row r="7350" spans="1:13" x14ac:dyDescent="0.25">
      <c r="A7350" t="str">
        <f>CONCATENATE(B7350,"_",G7350)</f>
        <v>32_16_ADV.P.SUDHEER</v>
      </c>
      <c r="B7350" t="s">
        <v>3213</v>
      </c>
      <c r="C7350" t="s">
        <v>3021</v>
      </c>
      <c r="D7350">
        <v>32</v>
      </c>
      <c r="E7350" t="s">
        <v>3214</v>
      </c>
      <c r="F7350">
        <v>16</v>
      </c>
      <c r="G7350" t="s">
        <v>15263</v>
      </c>
      <c r="H7350" t="s">
        <v>10</v>
      </c>
      <c r="I7350" t="s">
        <v>27</v>
      </c>
      <c r="J7350">
        <v>32</v>
      </c>
      <c r="K7350" t="s">
        <v>17</v>
      </c>
      <c r="L7350">
        <v>79743</v>
      </c>
      <c r="M7350">
        <v>3</v>
      </c>
    </row>
    <row r="7351" spans="1:13" x14ac:dyDescent="0.25">
      <c r="A7351" t="str">
        <f>CONCATENATE(B7351,"_",G7351)</f>
        <v>32_16_CHENGARA SURENDRAN</v>
      </c>
      <c r="B7351" t="s">
        <v>3213</v>
      </c>
      <c r="C7351" t="s">
        <v>3021</v>
      </c>
      <c r="D7351">
        <v>32</v>
      </c>
      <c r="E7351" t="s">
        <v>3214</v>
      </c>
      <c r="F7351">
        <v>16</v>
      </c>
      <c r="G7351" t="s">
        <v>15264</v>
      </c>
      <c r="H7351" t="s">
        <v>10</v>
      </c>
      <c r="I7351" t="s">
        <v>27</v>
      </c>
      <c r="J7351">
        <v>46</v>
      </c>
      <c r="K7351" t="s">
        <v>260</v>
      </c>
      <c r="L7351">
        <v>369695</v>
      </c>
      <c r="M7351">
        <v>2</v>
      </c>
    </row>
    <row r="7352" spans="1:13" x14ac:dyDescent="0.25">
      <c r="A7352" t="str">
        <f>CONCATENATE(B7352,"_",G7352)</f>
        <v>32_16_JYOTHISH PERUMPULICKAL</v>
      </c>
      <c r="B7352" t="s">
        <v>3213</v>
      </c>
      <c r="C7352" t="s">
        <v>3021</v>
      </c>
      <c r="D7352">
        <v>32</v>
      </c>
      <c r="E7352" t="s">
        <v>3214</v>
      </c>
      <c r="F7352">
        <v>16</v>
      </c>
      <c r="G7352" t="s">
        <v>3231</v>
      </c>
      <c r="H7352" t="s">
        <v>10</v>
      </c>
      <c r="I7352" t="s">
        <v>27</v>
      </c>
      <c r="J7352">
        <v>40</v>
      </c>
      <c r="K7352" t="s">
        <v>12011</v>
      </c>
      <c r="L7352">
        <v>8946</v>
      </c>
      <c r="M7352">
        <v>5</v>
      </c>
    </row>
    <row r="7353" spans="1:13" x14ac:dyDescent="0.25">
      <c r="A7353" t="str">
        <f>CONCATENATE(B7353,"_",G7353)</f>
        <v>32_16_KODIKUNNIL SURESH</v>
      </c>
      <c r="B7353" t="s">
        <v>3213</v>
      </c>
      <c r="C7353" t="s">
        <v>3021</v>
      </c>
      <c r="D7353">
        <v>32</v>
      </c>
      <c r="E7353" t="s">
        <v>3214</v>
      </c>
      <c r="F7353">
        <v>16</v>
      </c>
      <c r="G7353" t="s">
        <v>15265</v>
      </c>
      <c r="H7353" t="s">
        <v>10</v>
      </c>
      <c r="I7353" t="s">
        <v>27</v>
      </c>
      <c r="J7353">
        <v>52</v>
      </c>
      <c r="K7353" t="s">
        <v>13</v>
      </c>
      <c r="L7353">
        <v>402432</v>
      </c>
      <c r="M7353">
        <v>1</v>
      </c>
    </row>
    <row r="7354" spans="1:13" x14ac:dyDescent="0.25">
      <c r="A7354" t="str">
        <f>CONCATENATE(B7354,"_",G7354)</f>
        <v>32_16_N SADANANDAN</v>
      </c>
      <c r="B7354" t="s">
        <v>3213</v>
      </c>
      <c r="C7354" t="s">
        <v>3021</v>
      </c>
      <c r="D7354">
        <v>32</v>
      </c>
      <c r="E7354" t="s">
        <v>3214</v>
      </c>
      <c r="F7354">
        <v>16</v>
      </c>
      <c r="G7354" t="s">
        <v>15266</v>
      </c>
      <c r="H7354" t="s">
        <v>10</v>
      </c>
      <c r="I7354" t="s">
        <v>27</v>
      </c>
      <c r="J7354">
        <v>67</v>
      </c>
      <c r="K7354" t="s">
        <v>9294</v>
      </c>
      <c r="L7354">
        <v>7753</v>
      </c>
      <c r="M7354">
        <v>6</v>
      </c>
    </row>
    <row r="7355" spans="1:13" x14ac:dyDescent="0.25">
      <c r="A7355" t="str">
        <f>CONCATENATE(B7355,"_",G7355)</f>
        <v>32_16_None of the Above</v>
      </c>
      <c r="B7355" t="s">
        <v>3213</v>
      </c>
      <c r="C7355" t="s">
        <v>3021</v>
      </c>
      <c r="D7355">
        <v>32</v>
      </c>
      <c r="E7355" t="s">
        <v>3214</v>
      </c>
      <c r="F7355">
        <v>16</v>
      </c>
      <c r="G7355" t="s">
        <v>9284</v>
      </c>
      <c r="K7355" t="s">
        <v>9285</v>
      </c>
      <c r="L7355">
        <v>9459</v>
      </c>
      <c r="M7355">
        <v>4</v>
      </c>
    </row>
    <row r="7356" spans="1:13" x14ac:dyDescent="0.25">
      <c r="A7356" t="str">
        <f>CONCATENATE(B7356,"_",G7356)</f>
        <v>32_16_PALLICKAL SURENDRAN</v>
      </c>
      <c r="B7356" t="s">
        <v>3213</v>
      </c>
      <c r="C7356" t="s">
        <v>3021</v>
      </c>
      <c r="D7356">
        <v>32</v>
      </c>
      <c r="E7356" t="s">
        <v>3214</v>
      </c>
      <c r="F7356">
        <v>16</v>
      </c>
      <c r="G7356" t="s">
        <v>15267</v>
      </c>
      <c r="H7356" t="s">
        <v>10</v>
      </c>
      <c r="I7356" t="s">
        <v>27</v>
      </c>
      <c r="J7356">
        <v>53</v>
      </c>
      <c r="K7356" t="s">
        <v>21</v>
      </c>
      <c r="L7356">
        <v>1486</v>
      </c>
      <c r="M7356">
        <v>9</v>
      </c>
    </row>
    <row r="7357" spans="1:13" x14ac:dyDescent="0.25">
      <c r="A7357" t="str">
        <f>CONCATENATE(B7357,"_",G7357)</f>
        <v>32_16_PIRAVATHOOR SREEDHARAN</v>
      </c>
      <c r="B7357" t="s">
        <v>3213</v>
      </c>
      <c r="C7357" t="s">
        <v>3021</v>
      </c>
      <c r="D7357">
        <v>32</v>
      </c>
      <c r="E7357" t="s">
        <v>3214</v>
      </c>
      <c r="F7357">
        <v>16</v>
      </c>
      <c r="G7357" t="s">
        <v>15268</v>
      </c>
      <c r="H7357" t="s">
        <v>10</v>
      </c>
      <c r="I7357" t="s">
        <v>27</v>
      </c>
      <c r="J7357">
        <v>59</v>
      </c>
      <c r="K7357" t="s">
        <v>21</v>
      </c>
      <c r="L7357">
        <v>1207</v>
      </c>
      <c r="M7357">
        <v>10</v>
      </c>
    </row>
    <row r="7358" spans="1:13" x14ac:dyDescent="0.25">
      <c r="A7358" t="str">
        <f>CONCATENATE(B7358,"_",G7358)</f>
        <v>32_16_SASIKALA K S</v>
      </c>
      <c r="B7358" t="s">
        <v>3213</v>
      </c>
      <c r="C7358" t="s">
        <v>3021</v>
      </c>
      <c r="D7358">
        <v>32</v>
      </c>
      <c r="E7358" t="s">
        <v>3214</v>
      </c>
      <c r="F7358">
        <v>16</v>
      </c>
      <c r="G7358" t="s">
        <v>15269</v>
      </c>
      <c r="H7358" t="s">
        <v>43</v>
      </c>
      <c r="I7358" t="s">
        <v>27</v>
      </c>
      <c r="J7358">
        <v>44</v>
      </c>
      <c r="K7358" t="s">
        <v>9747</v>
      </c>
      <c r="L7358">
        <v>4736</v>
      </c>
      <c r="M7358">
        <v>7</v>
      </c>
    </row>
    <row r="7359" spans="1:13" x14ac:dyDescent="0.25">
      <c r="A7359" t="str">
        <f>CONCATENATE(B7359,"_",G7359)</f>
        <v>32_17_ADV. PEELIPOSE THOMAS</v>
      </c>
      <c r="B7359" t="s">
        <v>3222</v>
      </c>
      <c r="C7359" t="s">
        <v>3021</v>
      </c>
      <c r="D7359">
        <v>32</v>
      </c>
      <c r="E7359" t="s">
        <v>3223</v>
      </c>
      <c r="F7359">
        <v>17</v>
      </c>
      <c r="G7359" t="s">
        <v>15270</v>
      </c>
      <c r="H7359" t="s">
        <v>10</v>
      </c>
      <c r="I7359" t="s">
        <v>48</v>
      </c>
      <c r="J7359">
        <v>64</v>
      </c>
      <c r="K7359" t="s">
        <v>21</v>
      </c>
      <c r="L7359">
        <v>302651</v>
      </c>
      <c r="M7359">
        <v>2</v>
      </c>
    </row>
    <row r="7360" spans="1:13" x14ac:dyDescent="0.25">
      <c r="A7360" t="str">
        <f>CONCATENATE(B7360,"_",G7360)</f>
        <v>32_17_AJITH KUMAR K. K</v>
      </c>
      <c r="B7360" t="s">
        <v>3222</v>
      </c>
      <c r="C7360" t="s">
        <v>3021</v>
      </c>
      <c r="D7360">
        <v>32</v>
      </c>
      <c r="E7360" t="s">
        <v>3223</v>
      </c>
      <c r="F7360">
        <v>17</v>
      </c>
      <c r="G7360" t="s">
        <v>15271</v>
      </c>
      <c r="H7360" t="s">
        <v>10</v>
      </c>
      <c r="I7360" t="s">
        <v>27</v>
      </c>
      <c r="J7360">
        <v>44</v>
      </c>
      <c r="K7360" t="s">
        <v>21</v>
      </c>
      <c r="L7360">
        <v>748</v>
      </c>
      <c r="M7360">
        <v>14</v>
      </c>
    </row>
    <row r="7361" spans="1:13" x14ac:dyDescent="0.25">
      <c r="A7361" t="str">
        <f>CONCATENATE(B7361,"_",G7361)</f>
        <v>32_17_ALEYAMMA VARGHESE</v>
      </c>
      <c r="B7361" t="s">
        <v>3222</v>
      </c>
      <c r="C7361" t="s">
        <v>3021</v>
      </c>
      <c r="D7361">
        <v>32</v>
      </c>
      <c r="E7361" t="s">
        <v>3223</v>
      </c>
      <c r="F7361">
        <v>17</v>
      </c>
      <c r="G7361" t="s">
        <v>15272</v>
      </c>
      <c r="H7361" t="s">
        <v>43</v>
      </c>
      <c r="I7361" t="s">
        <v>48</v>
      </c>
      <c r="J7361">
        <v>61</v>
      </c>
      <c r="K7361" t="s">
        <v>3274</v>
      </c>
      <c r="L7361">
        <v>1236</v>
      </c>
      <c r="M7361">
        <v>10</v>
      </c>
    </row>
    <row r="7362" spans="1:13" x14ac:dyDescent="0.25">
      <c r="A7362" t="str">
        <f>CONCATENATE(B7362,"_",G7362)</f>
        <v>32_17_ANTO ANTONY</v>
      </c>
      <c r="B7362" t="s">
        <v>3222</v>
      </c>
      <c r="C7362" t="s">
        <v>3021</v>
      </c>
      <c r="D7362">
        <v>32</v>
      </c>
      <c r="E7362" t="s">
        <v>3223</v>
      </c>
      <c r="F7362">
        <v>17</v>
      </c>
      <c r="G7362" t="s">
        <v>15273</v>
      </c>
      <c r="H7362" t="s">
        <v>10</v>
      </c>
      <c r="I7362" t="s">
        <v>48</v>
      </c>
      <c r="J7362">
        <v>57</v>
      </c>
      <c r="K7362" t="s">
        <v>13</v>
      </c>
      <c r="L7362">
        <v>358842</v>
      </c>
      <c r="M7362">
        <v>1</v>
      </c>
    </row>
    <row r="7363" spans="1:13" x14ac:dyDescent="0.25">
      <c r="A7363" t="str">
        <f>CONCATENATE(B7363,"_",G7363)</f>
        <v>32_17_LALITHA MALAYALAPPUZHA</v>
      </c>
      <c r="B7363" t="s">
        <v>3222</v>
      </c>
      <c r="C7363" t="s">
        <v>3021</v>
      </c>
      <c r="D7363">
        <v>32</v>
      </c>
      <c r="E7363" t="s">
        <v>3223</v>
      </c>
      <c r="F7363">
        <v>17</v>
      </c>
      <c r="G7363" t="s">
        <v>15274</v>
      </c>
      <c r="H7363" t="s">
        <v>43</v>
      </c>
      <c r="I7363" t="s">
        <v>27</v>
      </c>
      <c r="J7363">
        <v>42</v>
      </c>
      <c r="K7363" t="s">
        <v>21</v>
      </c>
      <c r="L7363">
        <v>460</v>
      </c>
      <c r="M7363">
        <v>16</v>
      </c>
    </row>
    <row r="7364" spans="1:13" x14ac:dyDescent="0.25">
      <c r="A7364" t="str">
        <f>CONCATENATE(B7364,"_",G7364)</f>
        <v>32_17_M T REMESH</v>
      </c>
      <c r="B7364" t="s">
        <v>3222</v>
      </c>
      <c r="C7364" t="s">
        <v>3021</v>
      </c>
      <c r="D7364">
        <v>32</v>
      </c>
      <c r="E7364" t="s">
        <v>3223</v>
      </c>
      <c r="F7364">
        <v>17</v>
      </c>
      <c r="G7364" t="s">
        <v>15275</v>
      </c>
      <c r="H7364" t="s">
        <v>10</v>
      </c>
      <c r="I7364" t="s">
        <v>48</v>
      </c>
      <c r="J7364">
        <v>43</v>
      </c>
      <c r="K7364" t="s">
        <v>17</v>
      </c>
      <c r="L7364">
        <v>138954</v>
      </c>
      <c r="M7364">
        <v>3</v>
      </c>
    </row>
    <row r="7365" spans="1:13" x14ac:dyDescent="0.25">
      <c r="A7365" t="str">
        <f>CONCATENATE(B7365,"_",G7365)</f>
        <v>32_17_MANSOOR THENGANA</v>
      </c>
      <c r="B7365" t="s">
        <v>3222</v>
      </c>
      <c r="C7365" t="s">
        <v>3021</v>
      </c>
      <c r="D7365">
        <v>32</v>
      </c>
      <c r="E7365" t="s">
        <v>3223</v>
      </c>
      <c r="F7365">
        <v>17</v>
      </c>
      <c r="G7365" t="s">
        <v>15276</v>
      </c>
      <c r="H7365" t="s">
        <v>10</v>
      </c>
      <c r="I7365" t="s">
        <v>48</v>
      </c>
      <c r="J7365">
        <v>47</v>
      </c>
      <c r="K7365" t="s">
        <v>12011</v>
      </c>
      <c r="L7365">
        <v>11353</v>
      </c>
      <c r="M7365">
        <v>6</v>
      </c>
    </row>
    <row r="7366" spans="1:13" x14ac:dyDescent="0.25">
      <c r="A7366" t="str">
        <f>CONCATENATE(B7366,"_",G7366)</f>
        <v>32_17_MATHEW PAREY</v>
      </c>
      <c r="B7366" t="s">
        <v>3222</v>
      </c>
      <c r="C7366" t="s">
        <v>3021</v>
      </c>
      <c r="D7366">
        <v>32</v>
      </c>
      <c r="E7366" t="s">
        <v>3223</v>
      </c>
      <c r="F7366">
        <v>17</v>
      </c>
      <c r="G7366" t="s">
        <v>3230</v>
      </c>
      <c r="H7366" t="s">
        <v>10</v>
      </c>
      <c r="I7366" t="s">
        <v>48</v>
      </c>
      <c r="J7366">
        <v>31</v>
      </c>
      <c r="K7366" t="s">
        <v>21</v>
      </c>
      <c r="L7366">
        <v>384</v>
      </c>
      <c r="M7366">
        <v>17</v>
      </c>
    </row>
    <row r="7367" spans="1:13" x14ac:dyDescent="0.25">
      <c r="A7367" t="str">
        <f>CONCATENATE(B7367,"_",G7367)</f>
        <v>32_17_None of the Above</v>
      </c>
      <c r="B7367" t="s">
        <v>3222</v>
      </c>
      <c r="C7367" t="s">
        <v>3021</v>
      </c>
      <c r="D7367">
        <v>32</v>
      </c>
      <c r="E7367" t="s">
        <v>3223</v>
      </c>
      <c r="F7367">
        <v>17</v>
      </c>
      <c r="G7367" t="s">
        <v>9284</v>
      </c>
      <c r="K7367" t="s">
        <v>9285</v>
      </c>
      <c r="L7367">
        <v>16538</v>
      </c>
      <c r="M7367">
        <v>4</v>
      </c>
    </row>
    <row r="7368" spans="1:13" x14ac:dyDescent="0.25">
      <c r="A7368" t="str">
        <f>CONCATENATE(B7368,"_",G7368)</f>
        <v>32_17_PEELIPOSE</v>
      </c>
      <c r="B7368" t="s">
        <v>3222</v>
      </c>
      <c r="C7368" t="s">
        <v>3021</v>
      </c>
      <c r="D7368">
        <v>32</v>
      </c>
      <c r="E7368" t="s">
        <v>3223</v>
      </c>
      <c r="F7368">
        <v>17</v>
      </c>
      <c r="G7368" t="s">
        <v>15277</v>
      </c>
      <c r="H7368" t="s">
        <v>10</v>
      </c>
      <c r="I7368" t="s">
        <v>48</v>
      </c>
      <c r="J7368">
        <v>72</v>
      </c>
      <c r="K7368" t="s">
        <v>21</v>
      </c>
      <c r="L7368">
        <v>16493</v>
      </c>
      <c r="M7368">
        <v>5</v>
      </c>
    </row>
    <row r="7369" spans="1:13" x14ac:dyDescent="0.25">
      <c r="A7369" t="str">
        <f>CONCATENATE(B7369,"_",G7369)</f>
        <v>32_17_PUSHPANGATHAN</v>
      </c>
      <c r="B7369" t="s">
        <v>3222</v>
      </c>
      <c r="C7369" t="s">
        <v>3021</v>
      </c>
      <c r="D7369">
        <v>32</v>
      </c>
      <c r="E7369" t="s">
        <v>3223</v>
      </c>
      <c r="F7369">
        <v>17</v>
      </c>
      <c r="G7369" t="s">
        <v>15278</v>
      </c>
      <c r="H7369" t="s">
        <v>10</v>
      </c>
      <c r="I7369" t="s">
        <v>27</v>
      </c>
      <c r="J7369">
        <v>55</v>
      </c>
      <c r="K7369" t="s">
        <v>21</v>
      </c>
      <c r="L7369">
        <v>953</v>
      </c>
      <c r="M7369">
        <v>13</v>
      </c>
    </row>
    <row r="7370" spans="1:13" x14ac:dyDescent="0.25">
      <c r="A7370" t="str">
        <f>CONCATENATE(B7370,"_",G7370)</f>
        <v>32_17_S RADHAKRISHNAN</v>
      </c>
      <c r="B7370" t="s">
        <v>3222</v>
      </c>
      <c r="C7370" t="s">
        <v>3021</v>
      </c>
      <c r="D7370">
        <v>32</v>
      </c>
      <c r="E7370" t="s">
        <v>3223</v>
      </c>
      <c r="F7370">
        <v>17</v>
      </c>
      <c r="G7370" t="s">
        <v>15279</v>
      </c>
      <c r="H7370" t="s">
        <v>10</v>
      </c>
      <c r="I7370" t="s">
        <v>48</v>
      </c>
      <c r="J7370">
        <v>52</v>
      </c>
      <c r="K7370" t="s">
        <v>21</v>
      </c>
      <c r="L7370">
        <v>1021</v>
      </c>
      <c r="M7370">
        <v>11</v>
      </c>
    </row>
    <row r="7371" spans="1:13" x14ac:dyDescent="0.25">
      <c r="A7371" t="str">
        <f>CONCATENATE(B7371,"_",G7371)</f>
        <v>32_17_S RADHAMANI</v>
      </c>
      <c r="B7371" t="s">
        <v>3222</v>
      </c>
      <c r="C7371" t="s">
        <v>3021</v>
      </c>
      <c r="D7371">
        <v>32</v>
      </c>
      <c r="E7371" t="s">
        <v>3223</v>
      </c>
      <c r="F7371">
        <v>17</v>
      </c>
      <c r="G7371" t="s">
        <v>15280</v>
      </c>
      <c r="H7371" t="s">
        <v>43</v>
      </c>
      <c r="I7371" t="s">
        <v>48</v>
      </c>
      <c r="J7371">
        <v>50</v>
      </c>
      <c r="K7371" t="s">
        <v>9747</v>
      </c>
      <c r="L7371">
        <v>2901</v>
      </c>
      <c r="M7371">
        <v>9</v>
      </c>
    </row>
    <row r="7372" spans="1:13" x14ac:dyDescent="0.25">
      <c r="A7372" t="str">
        <f>CONCATENATE(B7372,"_",G7372)</f>
        <v>32_17_SABUKUTTY JOY (SABU PUTHUCHIRA)</v>
      </c>
      <c r="B7372" t="s">
        <v>3222</v>
      </c>
      <c r="C7372" t="s">
        <v>3021</v>
      </c>
      <c r="D7372">
        <v>32</v>
      </c>
      <c r="E7372" t="s">
        <v>3223</v>
      </c>
      <c r="F7372">
        <v>17</v>
      </c>
      <c r="G7372" t="s">
        <v>15281</v>
      </c>
      <c r="H7372" t="s">
        <v>10</v>
      </c>
      <c r="I7372" t="s">
        <v>48</v>
      </c>
      <c r="J7372">
        <v>56</v>
      </c>
      <c r="K7372" t="s">
        <v>15282</v>
      </c>
      <c r="L7372">
        <v>682</v>
      </c>
      <c r="M7372">
        <v>15</v>
      </c>
    </row>
    <row r="7373" spans="1:13" x14ac:dyDescent="0.25">
      <c r="A7373" t="str">
        <f>CONCATENATE(B7373,"_",G7373)</f>
        <v>32_17_SANTHOSH KUMAR</v>
      </c>
      <c r="B7373" t="s">
        <v>3222</v>
      </c>
      <c r="C7373" t="s">
        <v>3021</v>
      </c>
      <c r="D7373">
        <v>32</v>
      </c>
      <c r="E7373" t="s">
        <v>3223</v>
      </c>
      <c r="F7373">
        <v>17</v>
      </c>
      <c r="G7373" t="s">
        <v>15283</v>
      </c>
      <c r="H7373" t="s">
        <v>10</v>
      </c>
      <c r="I7373" t="s">
        <v>48</v>
      </c>
      <c r="J7373">
        <v>39</v>
      </c>
      <c r="K7373" t="s">
        <v>21</v>
      </c>
      <c r="L7373">
        <v>4847</v>
      </c>
      <c r="M7373">
        <v>8</v>
      </c>
    </row>
    <row r="7374" spans="1:13" x14ac:dyDescent="0.25">
      <c r="A7374" t="str">
        <f>CONCATENATE(B7374,"_",G7374)</f>
        <v>32_17_SELEENA PRAKKANAM</v>
      </c>
      <c r="B7374" t="s">
        <v>3222</v>
      </c>
      <c r="C7374" t="s">
        <v>3021</v>
      </c>
      <c r="D7374">
        <v>32</v>
      </c>
      <c r="E7374" t="s">
        <v>3223</v>
      </c>
      <c r="F7374">
        <v>17</v>
      </c>
      <c r="G7374" t="s">
        <v>15284</v>
      </c>
      <c r="H7374" t="s">
        <v>43</v>
      </c>
      <c r="I7374" t="s">
        <v>48</v>
      </c>
      <c r="J7374">
        <v>34</v>
      </c>
      <c r="K7374" t="s">
        <v>19</v>
      </c>
      <c r="L7374">
        <v>10384</v>
      </c>
      <c r="M7374">
        <v>7</v>
      </c>
    </row>
    <row r="7375" spans="1:13" x14ac:dyDescent="0.25">
      <c r="A7375" t="str">
        <f>CONCATENATE(B7375,"_",G7375)</f>
        <v>32_17_SHILVIN KOTTACKAKATHU</v>
      </c>
      <c r="B7375" t="s">
        <v>3222</v>
      </c>
      <c r="C7375" t="s">
        <v>3021</v>
      </c>
      <c r="D7375">
        <v>32</v>
      </c>
      <c r="E7375" t="s">
        <v>3223</v>
      </c>
      <c r="F7375">
        <v>17</v>
      </c>
      <c r="G7375" t="s">
        <v>15285</v>
      </c>
      <c r="H7375" t="s">
        <v>10</v>
      </c>
      <c r="I7375" t="s">
        <v>48</v>
      </c>
      <c r="J7375">
        <v>43</v>
      </c>
      <c r="K7375" t="s">
        <v>21</v>
      </c>
      <c r="L7375">
        <v>1005</v>
      </c>
      <c r="M7375">
        <v>12</v>
      </c>
    </row>
    <row r="7376" spans="1:13" x14ac:dyDescent="0.25">
      <c r="A7376" t="str">
        <f>CONCATENATE(B7376,"_",G7376)</f>
        <v>32_18_A. JOSEKUTTY</v>
      </c>
      <c r="B7376" t="s">
        <v>3236</v>
      </c>
      <c r="C7376" t="s">
        <v>3021</v>
      </c>
      <c r="D7376">
        <v>32</v>
      </c>
      <c r="E7376" t="s">
        <v>3237</v>
      </c>
      <c r="F7376">
        <v>18</v>
      </c>
      <c r="G7376" t="s">
        <v>15286</v>
      </c>
      <c r="H7376" t="s">
        <v>10</v>
      </c>
      <c r="I7376" t="s">
        <v>48</v>
      </c>
      <c r="J7376">
        <v>58</v>
      </c>
      <c r="K7376" t="s">
        <v>21</v>
      </c>
      <c r="L7376">
        <v>1702</v>
      </c>
      <c r="M7376">
        <v>12</v>
      </c>
    </row>
    <row r="7377" spans="1:13" x14ac:dyDescent="0.25">
      <c r="A7377" t="str">
        <f>CONCATENATE(B7377,"_",G7377)</f>
        <v>32_18_A.K.SALAHUDEEN</v>
      </c>
      <c r="B7377" t="s">
        <v>3236</v>
      </c>
      <c r="C7377" t="s">
        <v>3021</v>
      </c>
      <c r="D7377">
        <v>32</v>
      </c>
      <c r="E7377" t="s">
        <v>3237</v>
      </c>
      <c r="F7377">
        <v>18</v>
      </c>
      <c r="G7377" t="s">
        <v>15287</v>
      </c>
      <c r="H7377" t="s">
        <v>10</v>
      </c>
      <c r="I7377" t="s">
        <v>48</v>
      </c>
      <c r="J7377">
        <v>45</v>
      </c>
      <c r="K7377" t="s">
        <v>12011</v>
      </c>
      <c r="L7377">
        <v>12812</v>
      </c>
      <c r="M7377">
        <v>4</v>
      </c>
    </row>
    <row r="7378" spans="1:13" x14ac:dyDescent="0.25">
      <c r="A7378" t="str">
        <f>CONCATENATE(B7378,"_",G7378)</f>
        <v>32_18_ADV.S.PRAHLADAN</v>
      </c>
      <c r="B7378" t="s">
        <v>3236</v>
      </c>
      <c r="C7378" t="s">
        <v>3021</v>
      </c>
      <c r="D7378">
        <v>32</v>
      </c>
      <c r="E7378" t="s">
        <v>3237</v>
      </c>
      <c r="F7378">
        <v>18</v>
      </c>
      <c r="G7378" t="s">
        <v>15288</v>
      </c>
      <c r="H7378" t="s">
        <v>10</v>
      </c>
      <c r="I7378" t="s">
        <v>48</v>
      </c>
      <c r="J7378">
        <v>58</v>
      </c>
      <c r="K7378" t="s">
        <v>19</v>
      </c>
      <c r="L7378">
        <v>4266</v>
      </c>
      <c r="M7378">
        <v>6</v>
      </c>
    </row>
    <row r="7379" spans="1:13" x14ac:dyDescent="0.25">
      <c r="A7379" t="str">
        <f>CONCATENATE(B7379,"_",G7379)</f>
        <v>32_18_C. INDULAL EX-SERVICE MAN</v>
      </c>
      <c r="B7379" t="s">
        <v>3236</v>
      </c>
      <c r="C7379" t="s">
        <v>3021</v>
      </c>
      <c r="D7379">
        <v>32</v>
      </c>
      <c r="E7379" t="s">
        <v>3237</v>
      </c>
      <c r="F7379">
        <v>18</v>
      </c>
      <c r="G7379" t="s">
        <v>15289</v>
      </c>
      <c r="H7379" t="s">
        <v>10</v>
      </c>
      <c r="I7379" t="s">
        <v>48</v>
      </c>
      <c r="J7379">
        <v>48</v>
      </c>
      <c r="K7379" t="s">
        <v>21</v>
      </c>
      <c r="L7379">
        <v>1709</v>
      </c>
      <c r="M7379">
        <v>11</v>
      </c>
    </row>
    <row r="7380" spans="1:13" x14ac:dyDescent="0.25">
      <c r="A7380" t="str">
        <f>CONCATENATE(B7380,"_",G7380)</f>
        <v>32_18_K. BHASKARAN</v>
      </c>
      <c r="B7380" t="s">
        <v>3236</v>
      </c>
      <c r="C7380" t="s">
        <v>3021</v>
      </c>
      <c r="D7380">
        <v>32</v>
      </c>
      <c r="E7380" t="s">
        <v>3237</v>
      </c>
      <c r="F7380">
        <v>18</v>
      </c>
      <c r="G7380" t="s">
        <v>15290</v>
      </c>
      <c r="H7380" t="s">
        <v>10</v>
      </c>
      <c r="I7380" t="s">
        <v>48</v>
      </c>
      <c r="J7380">
        <v>66</v>
      </c>
      <c r="K7380" t="s">
        <v>21</v>
      </c>
      <c r="L7380">
        <v>3108</v>
      </c>
      <c r="M7380">
        <v>9</v>
      </c>
    </row>
    <row r="7381" spans="1:13" x14ac:dyDescent="0.25">
      <c r="A7381" t="str">
        <f>CONCATENATE(B7381,"_",G7381)</f>
        <v>32_18_M. BABY</v>
      </c>
      <c r="B7381" t="s">
        <v>3236</v>
      </c>
      <c r="C7381" t="s">
        <v>3021</v>
      </c>
      <c r="D7381">
        <v>32</v>
      </c>
      <c r="E7381" t="s">
        <v>3237</v>
      </c>
      <c r="F7381">
        <v>18</v>
      </c>
      <c r="G7381" t="s">
        <v>15291</v>
      </c>
      <c r="H7381" t="s">
        <v>10</v>
      </c>
      <c r="I7381" t="s">
        <v>27</v>
      </c>
      <c r="J7381">
        <v>61</v>
      </c>
      <c r="K7381" t="s">
        <v>21</v>
      </c>
      <c r="L7381">
        <v>3364</v>
      </c>
      <c r="M7381">
        <v>7</v>
      </c>
    </row>
    <row r="7382" spans="1:13" x14ac:dyDescent="0.25">
      <c r="A7382" t="str">
        <f>CONCATENATE(B7382,"_",G7382)</f>
        <v>32_18_M.A. BABY</v>
      </c>
      <c r="B7382" t="s">
        <v>3236</v>
      </c>
      <c r="C7382" t="s">
        <v>3021</v>
      </c>
      <c r="D7382">
        <v>32</v>
      </c>
      <c r="E7382" t="s">
        <v>3237</v>
      </c>
      <c r="F7382">
        <v>18</v>
      </c>
      <c r="G7382" t="s">
        <v>15292</v>
      </c>
      <c r="H7382" t="s">
        <v>10</v>
      </c>
      <c r="I7382" t="s">
        <v>48</v>
      </c>
      <c r="J7382">
        <v>59</v>
      </c>
      <c r="K7382" t="s">
        <v>277</v>
      </c>
      <c r="L7382">
        <v>370879</v>
      </c>
      <c r="M7382">
        <v>2</v>
      </c>
    </row>
    <row r="7383" spans="1:13" x14ac:dyDescent="0.25">
      <c r="A7383" t="str">
        <f>CONCATENATE(B7383,"_",G7383)</f>
        <v>32_18_N.K.PREMACHANDRAN</v>
      </c>
      <c r="B7383" t="s">
        <v>3236</v>
      </c>
      <c r="C7383" t="s">
        <v>3021</v>
      </c>
      <c r="D7383">
        <v>32</v>
      </c>
      <c r="E7383" t="s">
        <v>3237</v>
      </c>
      <c r="F7383">
        <v>18</v>
      </c>
      <c r="G7383" t="s">
        <v>15293</v>
      </c>
      <c r="H7383" t="s">
        <v>10</v>
      </c>
      <c r="I7383" t="s">
        <v>48</v>
      </c>
      <c r="J7383">
        <v>53</v>
      </c>
      <c r="K7383" t="s">
        <v>997</v>
      </c>
      <c r="L7383">
        <v>408528</v>
      </c>
      <c r="M7383">
        <v>1</v>
      </c>
    </row>
    <row r="7384" spans="1:13" x14ac:dyDescent="0.25">
      <c r="A7384" t="str">
        <f>CONCATENATE(B7384,"_",G7384)</f>
        <v>32_18_None of the Above</v>
      </c>
      <c r="B7384" t="s">
        <v>3236</v>
      </c>
      <c r="C7384" t="s">
        <v>3021</v>
      </c>
      <c r="D7384">
        <v>32</v>
      </c>
      <c r="E7384" t="s">
        <v>3237</v>
      </c>
      <c r="F7384">
        <v>18</v>
      </c>
      <c r="G7384" t="s">
        <v>9284</v>
      </c>
      <c r="K7384" t="s">
        <v>9285</v>
      </c>
      <c r="L7384">
        <v>7876</v>
      </c>
      <c r="M7384">
        <v>5</v>
      </c>
    </row>
    <row r="7385" spans="1:13" x14ac:dyDescent="0.25">
      <c r="A7385" t="str">
        <f>CONCATENATE(B7385,"_",G7385)</f>
        <v>32_18_P.M. VELAYUDHAN</v>
      </c>
      <c r="B7385" t="s">
        <v>3236</v>
      </c>
      <c r="C7385" t="s">
        <v>3021</v>
      </c>
      <c r="D7385">
        <v>32</v>
      </c>
      <c r="E7385" t="s">
        <v>3237</v>
      </c>
      <c r="F7385">
        <v>18</v>
      </c>
      <c r="G7385" t="s">
        <v>15294</v>
      </c>
      <c r="H7385" t="s">
        <v>10</v>
      </c>
      <c r="I7385" t="s">
        <v>27</v>
      </c>
      <c r="J7385">
        <v>61</v>
      </c>
      <c r="K7385" t="s">
        <v>17</v>
      </c>
      <c r="L7385">
        <v>58671</v>
      </c>
      <c r="M7385">
        <v>3</v>
      </c>
    </row>
    <row r="7386" spans="1:13" x14ac:dyDescent="0.25">
      <c r="A7386" t="str">
        <f>CONCATENATE(B7386,"_",G7386)</f>
        <v>32_18_R. PREMACHANDRAN</v>
      </c>
      <c r="B7386" t="s">
        <v>3236</v>
      </c>
      <c r="C7386" t="s">
        <v>3021</v>
      </c>
      <c r="D7386">
        <v>32</v>
      </c>
      <c r="E7386" t="s">
        <v>3237</v>
      </c>
      <c r="F7386">
        <v>18</v>
      </c>
      <c r="G7386" t="s">
        <v>15295</v>
      </c>
      <c r="H7386" t="s">
        <v>10</v>
      </c>
      <c r="I7386" t="s">
        <v>48</v>
      </c>
      <c r="J7386">
        <v>44</v>
      </c>
      <c r="K7386" t="s">
        <v>21</v>
      </c>
      <c r="L7386">
        <v>2808</v>
      </c>
      <c r="M7386">
        <v>10</v>
      </c>
    </row>
    <row r="7387" spans="1:13" x14ac:dyDescent="0.25">
      <c r="A7387" t="str">
        <f>CONCATENATE(B7387,"_",G7387)</f>
        <v>32_18_V.S. PREMACHANDRAN</v>
      </c>
      <c r="B7387" t="s">
        <v>3236</v>
      </c>
      <c r="C7387" t="s">
        <v>3021</v>
      </c>
      <c r="D7387">
        <v>32</v>
      </c>
      <c r="E7387" t="s">
        <v>3237</v>
      </c>
      <c r="F7387">
        <v>18</v>
      </c>
      <c r="G7387" t="s">
        <v>15296</v>
      </c>
      <c r="H7387" t="s">
        <v>10</v>
      </c>
      <c r="I7387" t="s">
        <v>48</v>
      </c>
      <c r="J7387">
        <v>58</v>
      </c>
      <c r="K7387" t="s">
        <v>21</v>
      </c>
      <c r="L7387">
        <v>3333</v>
      </c>
      <c r="M7387">
        <v>8</v>
      </c>
    </row>
    <row r="7388" spans="1:13" x14ac:dyDescent="0.25">
      <c r="A7388" t="str">
        <f>CONCATENATE(B7388,"_",G7388)</f>
        <v>32_19_ADV. CHIRAYINKEEZHU GOPINATHAN</v>
      </c>
      <c r="B7388" t="s">
        <v>3248</v>
      </c>
      <c r="C7388" t="s">
        <v>3021</v>
      </c>
      <c r="D7388">
        <v>32</v>
      </c>
      <c r="E7388" t="s">
        <v>3249</v>
      </c>
      <c r="F7388">
        <v>19</v>
      </c>
      <c r="G7388" t="s">
        <v>16209</v>
      </c>
      <c r="H7388" t="s">
        <v>10</v>
      </c>
      <c r="I7388" t="s">
        <v>27</v>
      </c>
      <c r="J7388">
        <v>66</v>
      </c>
      <c r="K7388" t="s">
        <v>65</v>
      </c>
      <c r="L7388">
        <v>736</v>
      </c>
      <c r="M7388">
        <v>14</v>
      </c>
    </row>
    <row r="7389" spans="1:13" x14ac:dyDescent="0.25">
      <c r="A7389" t="str">
        <f>CONCATENATE(B7389,"_",G7389)</f>
        <v>32_19_ADV.BINDHU KRISHNA</v>
      </c>
      <c r="B7389" t="s">
        <v>3248</v>
      </c>
      <c r="C7389" t="s">
        <v>3021</v>
      </c>
      <c r="D7389">
        <v>32</v>
      </c>
      <c r="E7389" t="s">
        <v>3249</v>
      </c>
      <c r="F7389">
        <v>19</v>
      </c>
      <c r="G7389" t="s">
        <v>15297</v>
      </c>
      <c r="H7389" t="s">
        <v>43</v>
      </c>
      <c r="I7389" t="s">
        <v>48</v>
      </c>
      <c r="J7389">
        <v>41</v>
      </c>
      <c r="K7389" t="s">
        <v>13</v>
      </c>
      <c r="L7389">
        <v>323100</v>
      </c>
      <c r="M7389">
        <v>2</v>
      </c>
    </row>
    <row r="7390" spans="1:13" x14ac:dyDescent="0.25">
      <c r="A7390" t="str">
        <f>CONCATENATE(B7390,"_",G7390)</f>
        <v>32_19_ADV.M. R.SARIN</v>
      </c>
      <c r="B7390" t="s">
        <v>3248</v>
      </c>
      <c r="C7390" t="s">
        <v>3021</v>
      </c>
      <c r="D7390">
        <v>32</v>
      </c>
      <c r="E7390" t="s">
        <v>3249</v>
      </c>
      <c r="F7390">
        <v>19</v>
      </c>
      <c r="G7390" t="s">
        <v>16210</v>
      </c>
      <c r="H7390" t="s">
        <v>10</v>
      </c>
      <c r="I7390" t="s">
        <v>48</v>
      </c>
      <c r="J7390">
        <v>37</v>
      </c>
      <c r="K7390" t="s">
        <v>401</v>
      </c>
      <c r="L7390">
        <v>576</v>
      </c>
      <c r="M7390">
        <v>17</v>
      </c>
    </row>
    <row r="7391" spans="1:13" x14ac:dyDescent="0.25">
      <c r="A7391" t="str">
        <f>CONCATENATE(B7391,"_",G7391)</f>
        <v>32_19_ANIL KUMAR N S</v>
      </c>
      <c r="B7391" t="s">
        <v>3248</v>
      </c>
      <c r="C7391" t="s">
        <v>3021</v>
      </c>
      <c r="D7391">
        <v>32</v>
      </c>
      <c r="E7391" t="s">
        <v>3249</v>
      </c>
      <c r="F7391">
        <v>19</v>
      </c>
      <c r="G7391" t="s">
        <v>15298</v>
      </c>
      <c r="H7391" t="s">
        <v>10</v>
      </c>
      <c r="I7391" t="s">
        <v>48</v>
      </c>
      <c r="J7391">
        <v>45</v>
      </c>
      <c r="K7391" t="s">
        <v>19</v>
      </c>
      <c r="L7391">
        <v>8586</v>
      </c>
      <c r="M7391">
        <v>5</v>
      </c>
    </row>
    <row r="7392" spans="1:13" x14ac:dyDescent="0.25">
      <c r="A7392" t="str">
        <f>CONCATENATE(B7392,"_",G7392)</f>
        <v>32_19_DAS K VARKALA</v>
      </c>
      <c r="B7392" t="s">
        <v>3248</v>
      </c>
      <c r="C7392" t="s">
        <v>3021</v>
      </c>
      <c r="D7392">
        <v>32</v>
      </c>
      <c r="E7392" t="s">
        <v>3249</v>
      </c>
      <c r="F7392">
        <v>19</v>
      </c>
      <c r="G7392" t="s">
        <v>15299</v>
      </c>
      <c r="H7392" t="s">
        <v>10</v>
      </c>
      <c r="I7392" t="s">
        <v>27</v>
      </c>
      <c r="J7392">
        <v>41</v>
      </c>
      <c r="K7392" t="s">
        <v>21</v>
      </c>
      <c r="L7392">
        <v>2375</v>
      </c>
      <c r="M7392">
        <v>11</v>
      </c>
    </row>
    <row r="7393" spans="1:13" x14ac:dyDescent="0.25">
      <c r="A7393" t="str">
        <f>CONCATENATE(B7393,"_",G7393)</f>
        <v>32_19_DR.A .SAMPATH</v>
      </c>
      <c r="B7393" t="s">
        <v>3248</v>
      </c>
      <c r="C7393" t="s">
        <v>3021</v>
      </c>
      <c r="D7393">
        <v>32</v>
      </c>
      <c r="E7393" t="s">
        <v>3249</v>
      </c>
      <c r="F7393">
        <v>19</v>
      </c>
      <c r="G7393" t="s">
        <v>15300</v>
      </c>
      <c r="H7393" t="s">
        <v>10</v>
      </c>
      <c r="I7393" t="s">
        <v>48</v>
      </c>
      <c r="J7393">
        <v>51</v>
      </c>
      <c r="K7393" t="s">
        <v>277</v>
      </c>
      <c r="L7393">
        <v>392478</v>
      </c>
      <c r="M7393">
        <v>1</v>
      </c>
    </row>
    <row r="7394" spans="1:13" x14ac:dyDescent="0.25">
      <c r="A7394" t="str">
        <f>CONCATENATE(B7394,"_",G7394)</f>
        <v>32_19_GIRIJA KUMARI.S</v>
      </c>
      <c r="B7394" t="s">
        <v>3248</v>
      </c>
      <c r="C7394" t="s">
        <v>3021</v>
      </c>
      <c r="D7394">
        <v>32</v>
      </c>
      <c r="E7394" t="s">
        <v>3249</v>
      </c>
      <c r="F7394">
        <v>19</v>
      </c>
      <c r="G7394" t="s">
        <v>15301</v>
      </c>
      <c r="H7394" t="s">
        <v>43</v>
      </c>
      <c r="I7394" t="s">
        <v>48</v>
      </c>
      <c r="J7394">
        <v>48</v>
      </c>
      <c r="K7394" t="s">
        <v>17</v>
      </c>
      <c r="L7394">
        <v>90528</v>
      </c>
      <c r="M7394">
        <v>3</v>
      </c>
    </row>
    <row r="7395" spans="1:13" x14ac:dyDescent="0.25">
      <c r="A7395" t="str">
        <f>CONCATENATE(B7395,"_",G7395)</f>
        <v>32_19_HARIHARAN K S</v>
      </c>
      <c r="B7395" t="s">
        <v>3248</v>
      </c>
      <c r="C7395" t="s">
        <v>3021</v>
      </c>
      <c r="D7395">
        <v>32</v>
      </c>
      <c r="E7395" t="s">
        <v>3249</v>
      </c>
      <c r="F7395">
        <v>19</v>
      </c>
      <c r="G7395" t="s">
        <v>16211</v>
      </c>
      <c r="H7395" t="s">
        <v>10</v>
      </c>
      <c r="I7395" t="s">
        <v>48</v>
      </c>
      <c r="J7395">
        <v>50</v>
      </c>
      <c r="K7395" t="s">
        <v>21</v>
      </c>
      <c r="L7395">
        <v>4064</v>
      </c>
      <c r="M7395">
        <v>9</v>
      </c>
    </row>
    <row r="7396" spans="1:13" x14ac:dyDescent="0.25">
      <c r="A7396" t="str">
        <f>CONCATENATE(B7396,"_",G7396)</f>
        <v>32_19_IRINCHAYAM SURESH</v>
      </c>
      <c r="B7396" t="s">
        <v>3248</v>
      </c>
      <c r="C7396" t="s">
        <v>3021</v>
      </c>
      <c r="D7396">
        <v>32</v>
      </c>
      <c r="E7396" t="s">
        <v>3249</v>
      </c>
      <c r="F7396">
        <v>19</v>
      </c>
      <c r="G7396" t="s">
        <v>16212</v>
      </c>
      <c r="H7396" t="s">
        <v>10</v>
      </c>
      <c r="I7396" t="s">
        <v>48</v>
      </c>
      <c r="J7396">
        <v>40</v>
      </c>
      <c r="K7396" t="s">
        <v>21</v>
      </c>
      <c r="L7396">
        <v>1052</v>
      </c>
      <c r="M7396">
        <v>13</v>
      </c>
    </row>
    <row r="7397" spans="1:13" x14ac:dyDescent="0.25">
      <c r="A7397" t="str">
        <f>CONCATENATE(B7397,"_",G7397)</f>
        <v>32_19_M.K.MANOJ KUMAR</v>
      </c>
      <c r="B7397" t="s">
        <v>3248</v>
      </c>
      <c r="C7397" t="s">
        <v>3021</v>
      </c>
      <c r="D7397">
        <v>32</v>
      </c>
      <c r="E7397" t="s">
        <v>3249</v>
      </c>
      <c r="F7397">
        <v>19</v>
      </c>
      <c r="G7397" t="s">
        <v>16213</v>
      </c>
      <c r="H7397" t="s">
        <v>10</v>
      </c>
      <c r="I7397" t="s">
        <v>27</v>
      </c>
      <c r="J7397">
        <v>47</v>
      </c>
      <c r="K7397" t="s">
        <v>12011</v>
      </c>
      <c r="L7397">
        <v>11225</v>
      </c>
      <c r="M7397">
        <v>4</v>
      </c>
    </row>
    <row r="7398" spans="1:13" x14ac:dyDescent="0.25">
      <c r="A7398" t="str">
        <f>CONCATENATE(B7398,"_",G7398)</f>
        <v>32_19_None of the Above</v>
      </c>
      <c r="B7398" t="s">
        <v>3248</v>
      </c>
      <c r="C7398" t="s">
        <v>3021</v>
      </c>
      <c r="D7398">
        <v>32</v>
      </c>
      <c r="E7398" t="s">
        <v>3249</v>
      </c>
      <c r="F7398">
        <v>19</v>
      </c>
      <c r="G7398" t="s">
        <v>9284</v>
      </c>
      <c r="K7398" t="s">
        <v>9285</v>
      </c>
      <c r="L7398">
        <v>6924</v>
      </c>
      <c r="M7398">
        <v>6</v>
      </c>
    </row>
    <row r="7399" spans="1:13" x14ac:dyDescent="0.25">
      <c r="A7399" t="str">
        <f>CONCATENATE(B7399,"_",G7399)</f>
        <v>32_19_PRIYA SUNIL</v>
      </c>
      <c r="B7399" t="s">
        <v>3248</v>
      </c>
      <c r="C7399" t="s">
        <v>3021</v>
      </c>
      <c r="D7399">
        <v>32</v>
      </c>
      <c r="E7399" t="s">
        <v>3249</v>
      </c>
      <c r="F7399">
        <v>19</v>
      </c>
      <c r="G7399" t="s">
        <v>16214</v>
      </c>
      <c r="H7399" t="s">
        <v>43</v>
      </c>
      <c r="I7399" t="s">
        <v>48</v>
      </c>
      <c r="J7399">
        <v>42</v>
      </c>
      <c r="K7399" t="s">
        <v>11938</v>
      </c>
      <c r="L7399">
        <v>4862</v>
      </c>
      <c r="M7399">
        <v>8</v>
      </c>
    </row>
    <row r="7400" spans="1:13" x14ac:dyDescent="0.25">
      <c r="A7400" t="str">
        <f>CONCATENATE(B7400,"_",G7400)</f>
        <v>32_19_SAMBATH ANILKUMAR</v>
      </c>
      <c r="B7400" t="s">
        <v>3248</v>
      </c>
      <c r="C7400" t="s">
        <v>3021</v>
      </c>
      <c r="D7400">
        <v>32</v>
      </c>
      <c r="E7400" t="s">
        <v>3249</v>
      </c>
      <c r="F7400">
        <v>19</v>
      </c>
      <c r="G7400" t="s">
        <v>16215</v>
      </c>
      <c r="H7400" t="s">
        <v>10</v>
      </c>
      <c r="I7400" t="s">
        <v>48</v>
      </c>
      <c r="J7400">
        <v>26</v>
      </c>
      <c r="K7400" t="s">
        <v>21</v>
      </c>
      <c r="L7400">
        <v>2221</v>
      </c>
      <c r="M7400">
        <v>12</v>
      </c>
    </row>
    <row r="7401" spans="1:13" x14ac:dyDescent="0.25">
      <c r="A7401" t="str">
        <f>CONCATENATE(B7401,"_",G7401)</f>
        <v>32_19_SUNILKRISHNAN</v>
      </c>
      <c r="B7401" t="s">
        <v>3248</v>
      </c>
      <c r="C7401" t="s">
        <v>3021</v>
      </c>
      <c r="D7401">
        <v>32</v>
      </c>
      <c r="E7401" t="s">
        <v>3249</v>
      </c>
      <c r="F7401">
        <v>19</v>
      </c>
      <c r="G7401" t="s">
        <v>15302</v>
      </c>
      <c r="H7401" t="s">
        <v>10</v>
      </c>
      <c r="I7401" t="s">
        <v>48</v>
      </c>
      <c r="J7401">
        <v>36</v>
      </c>
      <c r="K7401" t="s">
        <v>21</v>
      </c>
      <c r="L7401">
        <v>3850</v>
      </c>
      <c r="M7401">
        <v>10</v>
      </c>
    </row>
    <row r="7402" spans="1:13" x14ac:dyDescent="0.25">
      <c r="A7402" t="str">
        <f>CONCATENATE(B7402,"_",G7402)</f>
        <v>32_19_SURESHKUMAR THONNAKKAL</v>
      </c>
      <c r="B7402" t="s">
        <v>3248</v>
      </c>
      <c r="C7402" t="s">
        <v>3021</v>
      </c>
      <c r="D7402">
        <v>32</v>
      </c>
      <c r="E7402" t="s">
        <v>3249</v>
      </c>
      <c r="F7402">
        <v>19</v>
      </c>
      <c r="G7402" t="s">
        <v>16216</v>
      </c>
      <c r="H7402" t="s">
        <v>10</v>
      </c>
      <c r="I7402" t="s">
        <v>48</v>
      </c>
      <c r="J7402">
        <v>44</v>
      </c>
      <c r="K7402" t="s">
        <v>21</v>
      </c>
      <c r="L7402">
        <v>647</v>
      </c>
      <c r="M7402">
        <v>15</v>
      </c>
    </row>
    <row r="7403" spans="1:13" x14ac:dyDescent="0.25">
      <c r="A7403" t="str">
        <f>CONCATENATE(B7403,"_",G7403)</f>
        <v>32_19_VAKKOM G AJITH</v>
      </c>
      <c r="B7403" t="s">
        <v>3248</v>
      </c>
      <c r="C7403" t="s">
        <v>3021</v>
      </c>
      <c r="D7403">
        <v>32</v>
      </c>
      <c r="E7403" t="s">
        <v>3249</v>
      </c>
      <c r="F7403">
        <v>19</v>
      </c>
      <c r="G7403" t="s">
        <v>16217</v>
      </c>
      <c r="H7403" t="s">
        <v>10</v>
      </c>
      <c r="I7403" t="s">
        <v>48</v>
      </c>
      <c r="J7403">
        <v>36</v>
      </c>
      <c r="K7403" t="s">
        <v>913</v>
      </c>
      <c r="L7403">
        <v>5511</v>
      </c>
      <c r="M7403">
        <v>7</v>
      </c>
    </row>
    <row r="7404" spans="1:13" x14ac:dyDescent="0.25">
      <c r="A7404" t="str">
        <f>CONCATENATE(B7404,"_",G7404)</f>
        <v>32_19_VIVEKANANDAN</v>
      </c>
      <c r="B7404" t="s">
        <v>3248</v>
      </c>
      <c r="C7404" t="s">
        <v>3021</v>
      </c>
      <c r="D7404">
        <v>32</v>
      </c>
      <c r="E7404" t="s">
        <v>3249</v>
      </c>
      <c r="F7404">
        <v>19</v>
      </c>
      <c r="G7404" t="s">
        <v>3261</v>
      </c>
      <c r="H7404" t="s">
        <v>10</v>
      </c>
      <c r="I7404" t="s">
        <v>48</v>
      </c>
      <c r="J7404">
        <v>64</v>
      </c>
      <c r="K7404" t="s">
        <v>21</v>
      </c>
      <c r="L7404">
        <v>615</v>
      </c>
      <c r="M7404">
        <v>16</v>
      </c>
    </row>
    <row r="7405" spans="1:13" x14ac:dyDescent="0.25">
      <c r="A7405" t="str">
        <f>CONCATENATE(B7405,"_",G7405)</f>
        <v>32_20_ADV. PERURKADA HARIKUMAR</v>
      </c>
      <c r="B7405" t="s">
        <v>3264</v>
      </c>
      <c r="C7405" t="s">
        <v>3021</v>
      </c>
      <c r="D7405">
        <v>32</v>
      </c>
      <c r="E7405" t="s">
        <v>3265</v>
      </c>
      <c r="F7405">
        <v>20</v>
      </c>
      <c r="G7405" t="s">
        <v>16218</v>
      </c>
      <c r="H7405" t="s">
        <v>10</v>
      </c>
      <c r="I7405" t="s">
        <v>48</v>
      </c>
      <c r="J7405">
        <v>40</v>
      </c>
      <c r="K7405" t="s">
        <v>913</v>
      </c>
      <c r="L7405">
        <v>902</v>
      </c>
      <c r="M7405">
        <v>15</v>
      </c>
    </row>
    <row r="7406" spans="1:13" x14ac:dyDescent="0.25">
      <c r="A7406" t="str">
        <f>CONCATENATE(B7406,"_",G7406)</f>
        <v>32_20_AJIT JOY</v>
      </c>
      <c r="B7406" t="s">
        <v>3264</v>
      </c>
      <c r="C7406" t="s">
        <v>3021</v>
      </c>
      <c r="D7406">
        <v>32</v>
      </c>
      <c r="E7406" t="s">
        <v>3265</v>
      </c>
      <c r="F7406">
        <v>20</v>
      </c>
      <c r="G7406" t="s">
        <v>16219</v>
      </c>
      <c r="H7406" t="s">
        <v>10</v>
      </c>
      <c r="I7406" t="s">
        <v>48</v>
      </c>
      <c r="J7406">
        <v>45</v>
      </c>
      <c r="K7406" t="s">
        <v>9294</v>
      </c>
      <c r="L7406">
        <v>14153</v>
      </c>
      <c r="M7406">
        <v>4</v>
      </c>
    </row>
    <row r="7407" spans="1:13" x14ac:dyDescent="0.25">
      <c r="A7407" t="str">
        <f>CONCATENATE(B7407,"_",G7407)</f>
        <v>32_20_ANIL KUMAR Y</v>
      </c>
      <c r="B7407" t="s">
        <v>3264</v>
      </c>
      <c r="C7407" t="s">
        <v>3021</v>
      </c>
      <c r="D7407">
        <v>32</v>
      </c>
      <c r="E7407" t="s">
        <v>3265</v>
      </c>
      <c r="F7407">
        <v>20</v>
      </c>
      <c r="G7407" t="s">
        <v>16220</v>
      </c>
      <c r="H7407" t="s">
        <v>10</v>
      </c>
      <c r="I7407" t="s">
        <v>48</v>
      </c>
      <c r="J7407">
        <v>27</v>
      </c>
      <c r="K7407" t="s">
        <v>21</v>
      </c>
      <c r="L7407">
        <v>371</v>
      </c>
      <c r="M7407">
        <v>18</v>
      </c>
    </row>
    <row r="7408" spans="1:13" x14ac:dyDescent="0.25">
      <c r="A7408" t="str">
        <f>CONCATENATE(B7408,"_",G7408)</f>
        <v>32_20_BENET BABU BENJAMIN</v>
      </c>
      <c r="B7408" t="s">
        <v>3264</v>
      </c>
      <c r="C7408" t="s">
        <v>3021</v>
      </c>
      <c r="D7408">
        <v>32</v>
      </c>
      <c r="E7408" t="s">
        <v>3265</v>
      </c>
      <c r="F7408">
        <v>20</v>
      </c>
      <c r="G7408" t="s">
        <v>16221</v>
      </c>
      <c r="H7408" t="s">
        <v>10</v>
      </c>
      <c r="I7408" t="s">
        <v>48</v>
      </c>
      <c r="J7408">
        <v>49</v>
      </c>
      <c r="K7408" t="s">
        <v>21</v>
      </c>
      <c r="L7408">
        <v>4229</v>
      </c>
      <c r="M7408">
        <v>6</v>
      </c>
    </row>
    <row r="7409" spans="1:13" x14ac:dyDescent="0.25">
      <c r="A7409" t="str">
        <f>CONCATENATE(B7409,"_",G7409)</f>
        <v>32_20_DOCTOR BENNET ABRAHAM</v>
      </c>
      <c r="B7409" t="s">
        <v>3264</v>
      </c>
      <c r="C7409" t="s">
        <v>3021</v>
      </c>
      <c r="D7409">
        <v>32</v>
      </c>
      <c r="E7409" t="s">
        <v>3265</v>
      </c>
      <c r="F7409">
        <v>20</v>
      </c>
      <c r="G7409" t="s">
        <v>16222</v>
      </c>
      <c r="H7409" t="s">
        <v>10</v>
      </c>
      <c r="I7409" t="s">
        <v>48</v>
      </c>
      <c r="J7409">
        <v>55</v>
      </c>
      <c r="K7409" t="s">
        <v>260</v>
      </c>
      <c r="L7409">
        <v>248941</v>
      </c>
      <c r="M7409">
        <v>3</v>
      </c>
    </row>
    <row r="7410" spans="1:13" x14ac:dyDescent="0.25">
      <c r="A7410" t="str">
        <f>CONCATENATE(B7410,"_",G7410)</f>
        <v>32_20_DR. SHASHI THAROOR</v>
      </c>
      <c r="B7410" t="s">
        <v>3264</v>
      </c>
      <c r="C7410" t="s">
        <v>3021</v>
      </c>
      <c r="D7410">
        <v>32</v>
      </c>
      <c r="E7410" t="s">
        <v>3265</v>
      </c>
      <c r="F7410">
        <v>20</v>
      </c>
      <c r="G7410" t="s">
        <v>15303</v>
      </c>
      <c r="H7410" t="s">
        <v>10</v>
      </c>
      <c r="I7410" t="s">
        <v>48</v>
      </c>
      <c r="J7410">
        <v>58</v>
      </c>
      <c r="K7410" t="s">
        <v>13</v>
      </c>
      <c r="L7410">
        <v>297806</v>
      </c>
      <c r="M7410">
        <v>1</v>
      </c>
    </row>
    <row r="7411" spans="1:13" x14ac:dyDescent="0.25">
      <c r="A7411" t="str">
        <f>CONCATENATE(B7411,"_",G7411)</f>
        <v>32_20_FATHER STEPHEN</v>
      </c>
      <c r="B7411" t="s">
        <v>3264</v>
      </c>
      <c r="C7411" t="s">
        <v>3021</v>
      </c>
      <c r="D7411">
        <v>32</v>
      </c>
      <c r="E7411" t="s">
        <v>3265</v>
      </c>
      <c r="F7411">
        <v>20</v>
      </c>
      <c r="G7411" t="s">
        <v>16223</v>
      </c>
      <c r="H7411" t="s">
        <v>10</v>
      </c>
      <c r="I7411" t="s">
        <v>48</v>
      </c>
      <c r="J7411">
        <v>48</v>
      </c>
      <c r="K7411" t="s">
        <v>21</v>
      </c>
      <c r="L7411">
        <v>1271</v>
      </c>
      <c r="M7411">
        <v>14</v>
      </c>
    </row>
    <row r="7412" spans="1:13" x14ac:dyDescent="0.25">
      <c r="A7412" t="str">
        <f>CONCATENATE(B7412,"_",G7412)</f>
        <v>32_20_GEORGE MANKIDIYIL</v>
      </c>
      <c r="B7412" t="s">
        <v>3264</v>
      </c>
      <c r="C7412" t="s">
        <v>3021</v>
      </c>
      <c r="D7412">
        <v>32</v>
      </c>
      <c r="E7412" t="s">
        <v>3265</v>
      </c>
      <c r="F7412">
        <v>20</v>
      </c>
      <c r="G7412" t="s">
        <v>16224</v>
      </c>
      <c r="H7412" t="s">
        <v>10</v>
      </c>
      <c r="I7412" t="s">
        <v>48</v>
      </c>
      <c r="J7412">
        <v>72</v>
      </c>
      <c r="K7412" t="s">
        <v>21</v>
      </c>
      <c r="L7412">
        <v>843</v>
      </c>
      <c r="M7412">
        <v>16</v>
      </c>
    </row>
    <row r="7413" spans="1:13" x14ac:dyDescent="0.25">
      <c r="A7413" t="str">
        <f>CONCATENATE(B7413,"_",G7413)</f>
        <v>32_20_J SUDHAKARAN</v>
      </c>
      <c r="B7413" t="s">
        <v>3264</v>
      </c>
      <c r="C7413" t="s">
        <v>3021</v>
      </c>
      <c r="D7413">
        <v>32</v>
      </c>
      <c r="E7413" t="s">
        <v>3265</v>
      </c>
      <c r="F7413">
        <v>20</v>
      </c>
      <c r="G7413" t="s">
        <v>3253</v>
      </c>
      <c r="H7413" t="s">
        <v>10</v>
      </c>
      <c r="I7413" t="s">
        <v>27</v>
      </c>
      <c r="J7413">
        <v>65</v>
      </c>
      <c r="K7413" t="s">
        <v>19</v>
      </c>
      <c r="L7413">
        <v>3260</v>
      </c>
      <c r="M7413">
        <v>8</v>
      </c>
    </row>
    <row r="7414" spans="1:13" x14ac:dyDescent="0.25">
      <c r="A7414" t="str">
        <f>CONCATENATE(B7414,"_",G7414)</f>
        <v>32_20_JAIN WILSON</v>
      </c>
      <c r="B7414" t="s">
        <v>3264</v>
      </c>
      <c r="C7414" t="s">
        <v>3021</v>
      </c>
      <c r="D7414">
        <v>32</v>
      </c>
      <c r="E7414" t="s">
        <v>3265</v>
      </c>
      <c r="F7414">
        <v>20</v>
      </c>
      <c r="G7414" t="s">
        <v>3280</v>
      </c>
      <c r="H7414" t="s">
        <v>10</v>
      </c>
      <c r="I7414" t="s">
        <v>27</v>
      </c>
      <c r="J7414">
        <v>54</v>
      </c>
      <c r="K7414" t="s">
        <v>21</v>
      </c>
      <c r="L7414">
        <v>2103</v>
      </c>
      <c r="M7414">
        <v>10</v>
      </c>
    </row>
    <row r="7415" spans="1:13" x14ac:dyDescent="0.25">
      <c r="A7415" t="str">
        <f>CONCATENATE(B7415,"_",G7415)</f>
        <v>32_20_KUNNIL SHAJAHAN</v>
      </c>
      <c r="B7415" t="s">
        <v>3264</v>
      </c>
      <c r="C7415" t="s">
        <v>3021</v>
      </c>
      <c r="D7415">
        <v>32</v>
      </c>
      <c r="E7415" t="s">
        <v>3265</v>
      </c>
      <c r="F7415">
        <v>20</v>
      </c>
      <c r="G7415" t="s">
        <v>16225</v>
      </c>
      <c r="H7415" t="s">
        <v>10</v>
      </c>
      <c r="I7415" t="s">
        <v>48</v>
      </c>
      <c r="J7415">
        <v>40</v>
      </c>
      <c r="K7415" t="s">
        <v>12011</v>
      </c>
      <c r="L7415">
        <v>4820</v>
      </c>
      <c r="M7415">
        <v>5</v>
      </c>
    </row>
    <row r="7416" spans="1:13" x14ac:dyDescent="0.25">
      <c r="A7416" t="str">
        <f>CONCATENATE(B7416,"_",G7416)</f>
        <v>32_20_KUNNUKUZHI S MANI</v>
      </c>
      <c r="B7416" t="s">
        <v>3264</v>
      </c>
      <c r="C7416" t="s">
        <v>3021</v>
      </c>
      <c r="D7416">
        <v>32</v>
      </c>
      <c r="E7416" t="s">
        <v>3265</v>
      </c>
      <c r="F7416">
        <v>20</v>
      </c>
      <c r="G7416" t="s">
        <v>16226</v>
      </c>
      <c r="H7416" t="s">
        <v>10</v>
      </c>
      <c r="I7416" t="s">
        <v>27</v>
      </c>
      <c r="J7416">
        <v>70</v>
      </c>
      <c r="K7416" t="s">
        <v>21</v>
      </c>
      <c r="L7416">
        <v>1716</v>
      </c>
      <c r="M7416">
        <v>12</v>
      </c>
    </row>
    <row r="7417" spans="1:13" x14ac:dyDescent="0.25">
      <c r="A7417" t="str">
        <f>CONCATENATE(B7417,"_",G7417)</f>
        <v>32_20_M.SHAJAR KHAN</v>
      </c>
      <c r="B7417" t="s">
        <v>3264</v>
      </c>
      <c r="C7417" t="s">
        <v>3021</v>
      </c>
      <c r="D7417">
        <v>32</v>
      </c>
      <c r="E7417" t="s">
        <v>3265</v>
      </c>
      <c r="F7417">
        <v>20</v>
      </c>
      <c r="G7417" t="s">
        <v>16227</v>
      </c>
      <c r="H7417" t="s">
        <v>10</v>
      </c>
      <c r="I7417" t="s">
        <v>48</v>
      </c>
      <c r="J7417">
        <v>43</v>
      </c>
      <c r="K7417" t="s">
        <v>9747</v>
      </c>
      <c r="L7417">
        <v>1689</v>
      </c>
      <c r="M7417">
        <v>13</v>
      </c>
    </row>
    <row r="7418" spans="1:13" x14ac:dyDescent="0.25">
      <c r="A7418" t="str">
        <f>CONCATENATE(B7418,"_",G7418)</f>
        <v>32_20_None of the Above</v>
      </c>
      <c r="B7418" t="s">
        <v>3264</v>
      </c>
      <c r="C7418" t="s">
        <v>3021</v>
      </c>
      <c r="D7418">
        <v>32</v>
      </c>
      <c r="E7418" t="s">
        <v>3265</v>
      </c>
      <c r="F7418">
        <v>20</v>
      </c>
      <c r="G7418" t="s">
        <v>9284</v>
      </c>
      <c r="K7418" t="s">
        <v>9285</v>
      </c>
      <c r="L7418">
        <v>3346</v>
      </c>
      <c r="M7418">
        <v>7</v>
      </c>
    </row>
    <row r="7419" spans="1:13" x14ac:dyDescent="0.25">
      <c r="A7419" t="str">
        <f>CONCATENATE(B7419,"_",G7419)</f>
        <v>32_20_O M JYOTHEENDRA NATH</v>
      </c>
      <c r="B7419" t="s">
        <v>3264</v>
      </c>
      <c r="C7419" t="s">
        <v>3021</v>
      </c>
      <c r="D7419">
        <v>32</v>
      </c>
      <c r="E7419" t="s">
        <v>3265</v>
      </c>
      <c r="F7419">
        <v>20</v>
      </c>
      <c r="G7419" t="s">
        <v>16228</v>
      </c>
      <c r="H7419" t="s">
        <v>10</v>
      </c>
      <c r="I7419" t="s">
        <v>48</v>
      </c>
      <c r="J7419">
        <v>45</v>
      </c>
      <c r="K7419" t="s">
        <v>21</v>
      </c>
      <c r="L7419">
        <v>2448</v>
      </c>
      <c r="M7419">
        <v>9</v>
      </c>
    </row>
    <row r="7420" spans="1:13" x14ac:dyDescent="0.25">
      <c r="A7420" t="str">
        <f>CONCATENATE(B7420,"_",G7420)</f>
        <v>32_20_O RAJAGOPAL</v>
      </c>
      <c r="B7420" t="s">
        <v>3264</v>
      </c>
      <c r="C7420" t="s">
        <v>3021</v>
      </c>
      <c r="D7420">
        <v>32</v>
      </c>
      <c r="E7420" t="s">
        <v>3265</v>
      </c>
      <c r="F7420">
        <v>20</v>
      </c>
      <c r="G7420" t="s">
        <v>16229</v>
      </c>
      <c r="H7420" t="s">
        <v>10</v>
      </c>
      <c r="I7420" t="s">
        <v>48</v>
      </c>
      <c r="J7420">
        <v>84</v>
      </c>
      <c r="K7420" t="s">
        <v>17</v>
      </c>
      <c r="L7420">
        <v>282336</v>
      </c>
      <c r="M7420">
        <v>2</v>
      </c>
    </row>
    <row r="7421" spans="1:13" x14ac:dyDescent="0.25">
      <c r="A7421" t="str">
        <f>CONCATENATE(B7421,"_",G7421)</f>
        <v>32_20_O V SREEDATH</v>
      </c>
      <c r="B7421" t="s">
        <v>3264</v>
      </c>
      <c r="C7421" t="s">
        <v>3021</v>
      </c>
      <c r="D7421">
        <v>32</v>
      </c>
      <c r="E7421" t="s">
        <v>3265</v>
      </c>
      <c r="F7421">
        <v>20</v>
      </c>
      <c r="G7421" t="s">
        <v>16230</v>
      </c>
      <c r="H7421" t="s">
        <v>10</v>
      </c>
      <c r="I7421" t="s">
        <v>48</v>
      </c>
      <c r="J7421">
        <v>35</v>
      </c>
      <c r="K7421" t="s">
        <v>15219</v>
      </c>
      <c r="L7421">
        <v>356</v>
      </c>
      <c r="M7421">
        <v>19</v>
      </c>
    </row>
    <row r="7422" spans="1:13" x14ac:dyDescent="0.25">
      <c r="A7422" t="str">
        <f>CONCATENATE(B7422,"_",G7422)</f>
        <v>32_20_R CHANDRIKA KATTAKADA</v>
      </c>
      <c r="B7422" t="s">
        <v>3264</v>
      </c>
      <c r="C7422" t="s">
        <v>3021</v>
      </c>
      <c r="D7422">
        <v>32</v>
      </c>
      <c r="E7422" t="s">
        <v>3265</v>
      </c>
      <c r="F7422">
        <v>20</v>
      </c>
      <c r="G7422" t="s">
        <v>16231</v>
      </c>
      <c r="H7422" t="s">
        <v>43</v>
      </c>
      <c r="I7422" t="s">
        <v>48</v>
      </c>
      <c r="J7422">
        <v>57</v>
      </c>
      <c r="K7422" t="s">
        <v>413</v>
      </c>
      <c r="L7422">
        <v>292</v>
      </c>
      <c r="M7422">
        <v>20</v>
      </c>
    </row>
    <row r="7423" spans="1:13" x14ac:dyDescent="0.25">
      <c r="A7423" t="str">
        <f>CONCATENATE(B7423,"_",G7423)</f>
        <v>32_20_SYAMALAKUMARI</v>
      </c>
      <c r="B7423" t="s">
        <v>3264</v>
      </c>
      <c r="C7423" t="s">
        <v>3021</v>
      </c>
      <c r="D7423">
        <v>32</v>
      </c>
      <c r="E7423" t="s">
        <v>3265</v>
      </c>
      <c r="F7423">
        <v>20</v>
      </c>
      <c r="G7423" t="s">
        <v>16232</v>
      </c>
      <c r="H7423" t="s">
        <v>43</v>
      </c>
      <c r="I7423" t="s">
        <v>27</v>
      </c>
      <c r="J7423">
        <v>50</v>
      </c>
      <c r="K7423" t="s">
        <v>21</v>
      </c>
      <c r="L7423">
        <v>1851</v>
      </c>
      <c r="M7423">
        <v>11</v>
      </c>
    </row>
    <row r="7424" spans="1:13" x14ac:dyDescent="0.25">
      <c r="A7424" t="str">
        <f>CONCATENATE(B7424,"_",G7424)</f>
        <v>32_20_THOMAS JOSEPH</v>
      </c>
      <c r="B7424" t="s">
        <v>3264</v>
      </c>
      <c r="C7424" t="s">
        <v>3021</v>
      </c>
      <c r="D7424">
        <v>32</v>
      </c>
      <c r="E7424" t="s">
        <v>3265</v>
      </c>
      <c r="F7424">
        <v>20</v>
      </c>
      <c r="G7424" t="s">
        <v>16233</v>
      </c>
      <c r="H7424" t="s">
        <v>10</v>
      </c>
      <c r="I7424" t="s">
        <v>48</v>
      </c>
      <c r="J7424">
        <v>50</v>
      </c>
      <c r="K7424" t="s">
        <v>65</v>
      </c>
      <c r="L7424">
        <v>261</v>
      </c>
      <c r="M7424">
        <v>21</v>
      </c>
    </row>
    <row r="7425" spans="1:13" x14ac:dyDescent="0.25">
      <c r="A7425" t="str">
        <f>CONCATENATE(B7425,"_",G7425)</f>
        <v>32_20_V S JAYAKUMAR</v>
      </c>
      <c r="B7425" t="s">
        <v>3264</v>
      </c>
      <c r="C7425" t="s">
        <v>3021</v>
      </c>
      <c r="D7425">
        <v>32</v>
      </c>
      <c r="E7425" t="s">
        <v>3265</v>
      </c>
      <c r="F7425">
        <v>20</v>
      </c>
      <c r="G7425" t="s">
        <v>16234</v>
      </c>
      <c r="H7425" t="s">
        <v>10</v>
      </c>
      <c r="I7425" t="s">
        <v>48</v>
      </c>
      <c r="J7425">
        <v>31</v>
      </c>
      <c r="K7425" t="s">
        <v>21</v>
      </c>
      <c r="L7425">
        <v>447</v>
      </c>
      <c r="M7425">
        <v>17</v>
      </c>
    </row>
    <row r="7426" spans="1:13" x14ac:dyDescent="0.25">
      <c r="A7426" t="str">
        <f>CONCATENATE(B7426,"_",G7426)</f>
        <v>33_1_BALAMURUGAN.B</v>
      </c>
      <c r="B7426" t="s">
        <v>5625</v>
      </c>
      <c r="C7426" t="s">
        <v>5626</v>
      </c>
      <c r="D7426">
        <v>33</v>
      </c>
      <c r="E7426" t="s">
        <v>5627</v>
      </c>
      <c r="F7426">
        <v>1</v>
      </c>
      <c r="G7426" t="s">
        <v>15304</v>
      </c>
      <c r="H7426" t="s">
        <v>10</v>
      </c>
      <c r="I7426" t="s">
        <v>27</v>
      </c>
      <c r="J7426">
        <v>38</v>
      </c>
      <c r="K7426" t="s">
        <v>9294</v>
      </c>
      <c r="L7426">
        <v>8260</v>
      </c>
      <c r="M7426">
        <v>8</v>
      </c>
    </row>
    <row r="7427" spans="1:13" x14ac:dyDescent="0.25">
      <c r="A7427" t="str">
        <f>CONCATENATE(B7427,"_",G7427)</f>
        <v>33_1_CHANDRASEKARAN.M</v>
      </c>
      <c r="B7427" t="s">
        <v>5625</v>
      </c>
      <c r="C7427" t="s">
        <v>5626</v>
      </c>
      <c r="D7427">
        <v>33</v>
      </c>
      <c r="E7427" t="s">
        <v>5627</v>
      </c>
      <c r="F7427">
        <v>1</v>
      </c>
      <c r="G7427" t="s">
        <v>15305</v>
      </c>
      <c r="H7427" t="s">
        <v>10</v>
      </c>
      <c r="I7427" t="s">
        <v>27</v>
      </c>
      <c r="J7427">
        <v>65</v>
      </c>
      <c r="K7427" t="s">
        <v>21</v>
      </c>
      <c r="L7427">
        <v>1597</v>
      </c>
      <c r="M7427">
        <v>13</v>
      </c>
    </row>
    <row r="7428" spans="1:13" x14ac:dyDescent="0.25">
      <c r="A7428" t="str">
        <f>CONCATENATE(B7428,"_",G7428)</f>
        <v>33_1_DOSS.R</v>
      </c>
      <c r="B7428" t="s">
        <v>5625</v>
      </c>
      <c r="C7428" t="s">
        <v>5626</v>
      </c>
      <c r="D7428">
        <v>33</v>
      </c>
      <c r="E7428" t="s">
        <v>5627</v>
      </c>
      <c r="F7428">
        <v>1</v>
      </c>
      <c r="G7428" t="s">
        <v>15306</v>
      </c>
      <c r="H7428" t="s">
        <v>10</v>
      </c>
      <c r="I7428" t="s">
        <v>27</v>
      </c>
      <c r="J7428">
        <v>45</v>
      </c>
      <c r="K7428" t="s">
        <v>21</v>
      </c>
      <c r="L7428">
        <v>1596</v>
      </c>
      <c r="M7428">
        <v>14</v>
      </c>
    </row>
    <row r="7429" spans="1:13" x14ac:dyDescent="0.25">
      <c r="A7429" t="str">
        <f>CONCATENATE(B7429,"_",G7429)</f>
        <v>33_1_JAYAKUMAR.M</v>
      </c>
      <c r="B7429" t="s">
        <v>5625</v>
      </c>
      <c r="C7429" t="s">
        <v>5626</v>
      </c>
      <c r="D7429">
        <v>33</v>
      </c>
      <c r="E7429" t="s">
        <v>5627</v>
      </c>
      <c r="F7429">
        <v>1</v>
      </c>
      <c r="G7429" t="s">
        <v>15307</v>
      </c>
      <c r="H7429" t="s">
        <v>10</v>
      </c>
      <c r="I7429" t="s">
        <v>27</v>
      </c>
      <c r="J7429">
        <v>34</v>
      </c>
      <c r="K7429" t="s">
        <v>13</v>
      </c>
      <c r="L7429">
        <v>43960</v>
      </c>
      <c r="M7429">
        <v>4</v>
      </c>
    </row>
    <row r="7430" spans="1:13" x14ac:dyDescent="0.25">
      <c r="A7430" t="str">
        <f>CONCATENATE(B7430,"_",G7430)</f>
        <v>33_1_KANNAN A.S</v>
      </c>
      <c r="B7430" t="s">
        <v>5625</v>
      </c>
      <c r="C7430" t="s">
        <v>5626</v>
      </c>
      <c r="D7430">
        <v>33</v>
      </c>
      <c r="E7430" t="s">
        <v>5627</v>
      </c>
      <c r="F7430">
        <v>1</v>
      </c>
      <c r="G7430" t="s">
        <v>15308</v>
      </c>
      <c r="H7430" t="s">
        <v>10</v>
      </c>
      <c r="I7430" t="s">
        <v>27</v>
      </c>
      <c r="J7430">
        <v>72</v>
      </c>
      <c r="K7430" t="s">
        <v>260</v>
      </c>
      <c r="L7430">
        <v>13794</v>
      </c>
      <c r="M7430">
        <v>6</v>
      </c>
    </row>
    <row r="7431" spans="1:13" x14ac:dyDescent="0.25">
      <c r="A7431" t="str">
        <f>CONCATENATE(B7431,"_",G7431)</f>
        <v>33_1_None of the Above</v>
      </c>
      <c r="B7431" t="s">
        <v>5625</v>
      </c>
      <c r="C7431" t="s">
        <v>5626</v>
      </c>
      <c r="D7431">
        <v>33</v>
      </c>
      <c r="E7431" t="s">
        <v>5627</v>
      </c>
      <c r="F7431">
        <v>1</v>
      </c>
      <c r="G7431" t="s">
        <v>9284</v>
      </c>
      <c r="K7431" t="s">
        <v>9285</v>
      </c>
      <c r="L7431">
        <v>23598</v>
      </c>
      <c r="M7431">
        <v>5</v>
      </c>
    </row>
    <row r="7432" spans="1:13" x14ac:dyDescent="0.25">
      <c r="A7432" t="str">
        <f>CONCATENATE(B7432,"_",G7432)</f>
        <v>33_1_RAVIKUMAR.D</v>
      </c>
      <c r="B7432" t="s">
        <v>5625</v>
      </c>
      <c r="C7432" t="s">
        <v>5626</v>
      </c>
      <c r="D7432">
        <v>33</v>
      </c>
      <c r="E7432" t="s">
        <v>5627</v>
      </c>
      <c r="F7432">
        <v>1</v>
      </c>
      <c r="G7432" t="s">
        <v>15309</v>
      </c>
      <c r="H7432" t="s">
        <v>10</v>
      </c>
      <c r="I7432" t="s">
        <v>27</v>
      </c>
      <c r="J7432">
        <v>53</v>
      </c>
      <c r="K7432" t="s">
        <v>3175</v>
      </c>
      <c r="L7432">
        <v>305069</v>
      </c>
      <c r="M7432">
        <v>2</v>
      </c>
    </row>
    <row r="7433" spans="1:13" x14ac:dyDescent="0.25">
      <c r="A7433" t="str">
        <f>CONCATENATE(B7433,"_",G7433)</f>
        <v>33_1_RAVIKUMAR.M</v>
      </c>
      <c r="B7433" t="s">
        <v>5625</v>
      </c>
      <c r="C7433" t="s">
        <v>5626</v>
      </c>
      <c r="D7433">
        <v>33</v>
      </c>
      <c r="E7433" t="s">
        <v>5627</v>
      </c>
      <c r="F7433">
        <v>1</v>
      </c>
      <c r="G7433" t="s">
        <v>15310</v>
      </c>
      <c r="H7433" t="s">
        <v>10</v>
      </c>
      <c r="I7433" t="s">
        <v>27</v>
      </c>
      <c r="J7433">
        <v>35</v>
      </c>
      <c r="K7433" t="s">
        <v>21</v>
      </c>
      <c r="L7433">
        <v>2966</v>
      </c>
      <c r="M7433">
        <v>10</v>
      </c>
    </row>
    <row r="7434" spans="1:13" x14ac:dyDescent="0.25">
      <c r="A7434" t="str">
        <f>CONCATENATE(B7434,"_",G7434)</f>
        <v>33_1_SATHYAMURTHY.C</v>
      </c>
      <c r="B7434" t="s">
        <v>5625</v>
      </c>
      <c r="C7434" t="s">
        <v>5626</v>
      </c>
      <c r="D7434">
        <v>33</v>
      </c>
      <c r="E7434" t="s">
        <v>5627</v>
      </c>
      <c r="F7434">
        <v>1</v>
      </c>
      <c r="G7434" t="s">
        <v>15311</v>
      </c>
      <c r="H7434" t="s">
        <v>10</v>
      </c>
      <c r="I7434" t="s">
        <v>27</v>
      </c>
      <c r="J7434">
        <v>34</v>
      </c>
      <c r="K7434" t="s">
        <v>19</v>
      </c>
      <c r="L7434">
        <v>11137</v>
      </c>
      <c r="M7434">
        <v>7</v>
      </c>
    </row>
    <row r="7435" spans="1:13" x14ac:dyDescent="0.25">
      <c r="A7435" t="str">
        <f>CONCATENATE(B7435,"_",G7435)</f>
        <v>33_1_SRINIVASAN.D</v>
      </c>
      <c r="B7435" t="s">
        <v>5625</v>
      </c>
      <c r="C7435" t="s">
        <v>5626</v>
      </c>
      <c r="D7435">
        <v>33</v>
      </c>
      <c r="E7435" t="s">
        <v>5627</v>
      </c>
      <c r="F7435">
        <v>1</v>
      </c>
      <c r="G7435" t="s">
        <v>15312</v>
      </c>
      <c r="H7435" t="s">
        <v>10</v>
      </c>
      <c r="I7435" t="s">
        <v>27</v>
      </c>
      <c r="J7435">
        <v>48</v>
      </c>
      <c r="K7435" t="s">
        <v>126</v>
      </c>
      <c r="L7435">
        <v>2642</v>
      </c>
      <c r="M7435">
        <v>11</v>
      </c>
    </row>
    <row r="7436" spans="1:13" x14ac:dyDescent="0.25">
      <c r="A7436" t="str">
        <f>CONCATENATE(B7436,"_",G7436)</f>
        <v>33_1_SURESH KUMAR.S</v>
      </c>
      <c r="B7436" t="s">
        <v>5625</v>
      </c>
      <c r="C7436" t="s">
        <v>5626</v>
      </c>
      <c r="D7436">
        <v>33</v>
      </c>
      <c r="E7436" t="s">
        <v>5627</v>
      </c>
      <c r="F7436">
        <v>1</v>
      </c>
      <c r="G7436" t="s">
        <v>15313</v>
      </c>
      <c r="H7436" t="s">
        <v>10</v>
      </c>
      <c r="I7436" t="s">
        <v>27</v>
      </c>
      <c r="J7436">
        <v>34</v>
      </c>
      <c r="K7436" t="s">
        <v>21</v>
      </c>
      <c r="L7436">
        <v>1062</v>
      </c>
      <c r="M7436">
        <v>15</v>
      </c>
    </row>
    <row r="7437" spans="1:13" x14ac:dyDescent="0.25">
      <c r="A7437" t="str">
        <f>CONCATENATE(B7437,"_",G7437)</f>
        <v>33_1_VENUGOPAL.P</v>
      </c>
      <c r="B7437" t="s">
        <v>5625</v>
      </c>
      <c r="C7437" t="s">
        <v>5626</v>
      </c>
      <c r="D7437">
        <v>33</v>
      </c>
      <c r="E7437" t="s">
        <v>5627</v>
      </c>
      <c r="F7437">
        <v>1</v>
      </c>
      <c r="G7437" t="s">
        <v>5628</v>
      </c>
      <c r="H7437" t="s">
        <v>10</v>
      </c>
      <c r="I7437" t="s">
        <v>27</v>
      </c>
      <c r="J7437">
        <v>66</v>
      </c>
      <c r="K7437" t="s">
        <v>21</v>
      </c>
      <c r="L7437">
        <v>3085</v>
      </c>
      <c r="M7437">
        <v>9</v>
      </c>
    </row>
    <row r="7438" spans="1:13" x14ac:dyDescent="0.25">
      <c r="A7438" t="str">
        <f>CONCATENATE(B7438,"_",G7438)</f>
        <v>33_1_VENUGOPAL.P.(DR)</v>
      </c>
      <c r="B7438" t="s">
        <v>5625</v>
      </c>
      <c r="C7438" t="s">
        <v>5626</v>
      </c>
      <c r="D7438">
        <v>33</v>
      </c>
      <c r="E7438" t="s">
        <v>5627</v>
      </c>
      <c r="F7438">
        <v>1</v>
      </c>
      <c r="G7438" t="s">
        <v>15314</v>
      </c>
      <c r="H7438" t="s">
        <v>10</v>
      </c>
      <c r="I7438" t="s">
        <v>27</v>
      </c>
      <c r="J7438">
        <v>61</v>
      </c>
      <c r="K7438" t="s">
        <v>5629</v>
      </c>
      <c r="L7438">
        <v>628499</v>
      </c>
      <c r="M7438">
        <v>1</v>
      </c>
    </row>
    <row r="7439" spans="1:13" x14ac:dyDescent="0.25">
      <c r="A7439" t="str">
        <f>CONCATENATE(B7439,"_",G7439)</f>
        <v>33_1_VETRISELVAM.K</v>
      </c>
      <c r="B7439" t="s">
        <v>5625</v>
      </c>
      <c r="C7439" t="s">
        <v>5626</v>
      </c>
      <c r="D7439">
        <v>33</v>
      </c>
      <c r="E7439" t="s">
        <v>5627</v>
      </c>
      <c r="F7439">
        <v>1</v>
      </c>
      <c r="G7439" t="s">
        <v>15315</v>
      </c>
      <c r="H7439" t="s">
        <v>10</v>
      </c>
      <c r="I7439" t="s">
        <v>27</v>
      </c>
      <c r="J7439">
        <v>29</v>
      </c>
      <c r="K7439" t="s">
        <v>21</v>
      </c>
      <c r="L7439">
        <v>2441</v>
      </c>
      <c r="M7439">
        <v>12</v>
      </c>
    </row>
    <row r="7440" spans="1:13" x14ac:dyDescent="0.25">
      <c r="A7440" t="str">
        <f>CONCATENATE(B7440,"_",G7440)</f>
        <v>33_1_YUVARAJ.V</v>
      </c>
      <c r="B7440" t="s">
        <v>5625</v>
      </c>
      <c r="C7440" t="s">
        <v>5626</v>
      </c>
      <c r="D7440">
        <v>33</v>
      </c>
      <c r="E7440" t="s">
        <v>5627</v>
      </c>
      <c r="F7440">
        <v>1</v>
      </c>
      <c r="G7440" t="s">
        <v>15316</v>
      </c>
      <c r="H7440" t="s">
        <v>10</v>
      </c>
      <c r="I7440" t="s">
        <v>27</v>
      </c>
      <c r="J7440">
        <v>49</v>
      </c>
      <c r="K7440" t="s">
        <v>5633</v>
      </c>
      <c r="L7440">
        <v>204734</v>
      </c>
      <c r="M7440">
        <v>3</v>
      </c>
    </row>
    <row r="7441" spans="1:13" x14ac:dyDescent="0.25">
      <c r="A7441" t="str">
        <f>CONCATENATE(B7441,"_",G7441)</f>
        <v>33_2_ANBAZHAGAN .G</v>
      </c>
      <c r="B7441" t="s">
        <v>5644</v>
      </c>
      <c r="C7441" t="s">
        <v>5626</v>
      </c>
      <c r="D7441">
        <v>33</v>
      </c>
      <c r="E7441" t="s">
        <v>5645</v>
      </c>
      <c r="F7441">
        <v>2</v>
      </c>
      <c r="G7441" t="s">
        <v>15317</v>
      </c>
      <c r="H7441" t="s">
        <v>10</v>
      </c>
      <c r="I7441" t="s">
        <v>48</v>
      </c>
      <c r="J7441">
        <v>49</v>
      </c>
      <c r="K7441" t="s">
        <v>21</v>
      </c>
      <c r="L7441">
        <v>208</v>
      </c>
      <c r="M7441">
        <v>39</v>
      </c>
    </row>
    <row r="7442" spans="1:13" x14ac:dyDescent="0.25">
      <c r="A7442" t="str">
        <f>CONCATENATE(B7442,"_",G7442)</f>
        <v>33_2_BABU MAILAN .A</v>
      </c>
      <c r="B7442" t="s">
        <v>5644</v>
      </c>
      <c r="C7442" t="s">
        <v>5626</v>
      </c>
      <c r="D7442">
        <v>33</v>
      </c>
      <c r="E7442" t="s">
        <v>5645</v>
      </c>
      <c r="F7442">
        <v>2</v>
      </c>
      <c r="G7442" t="s">
        <v>15318</v>
      </c>
      <c r="H7442" t="s">
        <v>10</v>
      </c>
      <c r="I7442" t="s">
        <v>48</v>
      </c>
      <c r="J7442">
        <v>42</v>
      </c>
      <c r="K7442" t="s">
        <v>75</v>
      </c>
      <c r="L7442">
        <v>569</v>
      </c>
      <c r="M7442">
        <v>19</v>
      </c>
    </row>
    <row r="7443" spans="1:13" x14ac:dyDescent="0.25">
      <c r="A7443" t="str">
        <f>CONCATENATE(B7443,"_",G7443)</f>
        <v>33_2_BALAJI. E</v>
      </c>
      <c r="B7443" t="s">
        <v>5644</v>
      </c>
      <c r="C7443" t="s">
        <v>5626</v>
      </c>
      <c r="D7443">
        <v>33</v>
      </c>
      <c r="E7443" t="s">
        <v>5645</v>
      </c>
      <c r="F7443">
        <v>2</v>
      </c>
      <c r="G7443" t="s">
        <v>15319</v>
      </c>
      <c r="H7443" t="s">
        <v>10</v>
      </c>
      <c r="I7443" t="s">
        <v>27</v>
      </c>
      <c r="J7443">
        <v>40</v>
      </c>
      <c r="K7443" t="s">
        <v>21</v>
      </c>
      <c r="L7443">
        <v>311</v>
      </c>
      <c r="M7443">
        <v>32</v>
      </c>
    </row>
    <row r="7444" spans="1:13" x14ac:dyDescent="0.25">
      <c r="A7444" t="str">
        <f>CONCATENATE(B7444,"_",G7444)</f>
        <v>33_2_BIJU CHACKO</v>
      </c>
      <c r="B7444" t="s">
        <v>5644</v>
      </c>
      <c r="C7444" t="s">
        <v>5626</v>
      </c>
      <c r="D7444">
        <v>33</v>
      </c>
      <c r="E7444" t="s">
        <v>5645</v>
      </c>
      <c r="F7444">
        <v>2</v>
      </c>
      <c r="G7444" t="s">
        <v>15320</v>
      </c>
      <c r="H7444" t="s">
        <v>10</v>
      </c>
      <c r="I7444" t="s">
        <v>48</v>
      </c>
      <c r="J7444">
        <v>44</v>
      </c>
      <c r="K7444" t="s">
        <v>13</v>
      </c>
      <c r="L7444">
        <v>24190</v>
      </c>
      <c r="M7444">
        <v>4</v>
      </c>
    </row>
    <row r="7445" spans="1:13" x14ac:dyDescent="0.25">
      <c r="A7445" t="str">
        <f>CONCATENATE(B7445,"_",G7445)</f>
        <v>33_2_CHARAVANAN. M.P.</v>
      </c>
      <c r="B7445" t="s">
        <v>5644</v>
      </c>
      <c r="C7445" t="s">
        <v>5626</v>
      </c>
      <c r="D7445">
        <v>33</v>
      </c>
      <c r="E7445" t="s">
        <v>5645</v>
      </c>
      <c r="F7445">
        <v>2</v>
      </c>
      <c r="G7445" t="s">
        <v>15321</v>
      </c>
      <c r="H7445" t="s">
        <v>10</v>
      </c>
      <c r="I7445" t="s">
        <v>48</v>
      </c>
      <c r="J7445">
        <v>53</v>
      </c>
      <c r="K7445" t="s">
        <v>21</v>
      </c>
      <c r="L7445">
        <v>475</v>
      </c>
      <c r="M7445">
        <v>22</v>
      </c>
    </row>
    <row r="7446" spans="1:13" x14ac:dyDescent="0.25">
      <c r="A7446" t="str">
        <f>CONCATENATE(B7446,"_",G7446)</f>
        <v>33_2_DEEPAK. C</v>
      </c>
      <c r="B7446" t="s">
        <v>5644</v>
      </c>
      <c r="C7446" t="s">
        <v>5626</v>
      </c>
      <c r="D7446">
        <v>33</v>
      </c>
      <c r="E7446" t="s">
        <v>5645</v>
      </c>
      <c r="F7446">
        <v>2</v>
      </c>
      <c r="G7446" t="s">
        <v>15322</v>
      </c>
      <c r="H7446" t="s">
        <v>10</v>
      </c>
      <c r="I7446" t="s">
        <v>48</v>
      </c>
      <c r="J7446">
        <v>34</v>
      </c>
      <c r="K7446" t="s">
        <v>21</v>
      </c>
      <c r="L7446">
        <v>475</v>
      </c>
      <c r="M7446">
        <v>22</v>
      </c>
    </row>
    <row r="7447" spans="1:13" x14ac:dyDescent="0.25">
      <c r="A7447" t="str">
        <f>CONCATENATE(B7447,"_",G7447)</f>
        <v>33_2_DEVARAJ. G</v>
      </c>
      <c r="B7447" t="s">
        <v>5644</v>
      </c>
      <c r="C7447" t="s">
        <v>5626</v>
      </c>
      <c r="D7447">
        <v>33</v>
      </c>
      <c r="E7447" t="s">
        <v>5645</v>
      </c>
      <c r="F7447">
        <v>2</v>
      </c>
      <c r="G7447" t="s">
        <v>15323</v>
      </c>
      <c r="H7447" t="s">
        <v>10</v>
      </c>
      <c r="I7447" t="s">
        <v>27</v>
      </c>
      <c r="J7447">
        <v>32</v>
      </c>
      <c r="K7447" t="s">
        <v>21</v>
      </c>
      <c r="L7447">
        <v>386</v>
      </c>
      <c r="M7447">
        <v>29</v>
      </c>
    </row>
    <row r="7448" spans="1:13" x14ac:dyDescent="0.25">
      <c r="A7448" t="str">
        <f>CONCATENATE(B7448,"_",G7448)</f>
        <v>33_2_DURAI BABU. R</v>
      </c>
      <c r="B7448" t="s">
        <v>5644</v>
      </c>
      <c r="C7448" t="s">
        <v>5626</v>
      </c>
      <c r="D7448">
        <v>33</v>
      </c>
      <c r="E7448" t="s">
        <v>5645</v>
      </c>
      <c r="F7448">
        <v>2</v>
      </c>
      <c r="G7448" t="s">
        <v>15324</v>
      </c>
      <c r="H7448" t="s">
        <v>10</v>
      </c>
      <c r="I7448" t="s">
        <v>48</v>
      </c>
      <c r="J7448">
        <v>37</v>
      </c>
      <c r="K7448" t="s">
        <v>21</v>
      </c>
      <c r="L7448">
        <v>297</v>
      </c>
      <c r="M7448">
        <v>34</v>
      </c>
    </row>
    <row r="7449" spans="1:13" x14ac:dyDescent="0.25">
      <c r="A7449" t="str">
        <f>CONCATENATE(B7449,"_",G7449)</f>
        <v>33_2_GIRIRAJ. D</v>
      </c>
      <c r="B7449" t="s">
        <v>5644</v>
      </c>
      <c r="C7449" t="s">
        <v>5626</v>
      </c>
      <c r="D7449">
        <v>33</v>
      </c>
      <c r="E7449" t="s">
        <v>5645</v>
      </c>
      <c r="F7449">
        <v>2</v>
      </c>
      <c r="G7449" t="s">
        <v>15325</v>
      </c>
      <c r="H7449" t="s">
        <v>10</v>
      </c>
      <c r="I7449" t="s">
        <v>48</v>
      </c>
      <c r="J7449">
        <v>47</v>
      </c>
      <c r="K7449" t="s">
        <v>21</v>
      </c>
      <c r="L7449">
        <v>414</v>
      </c>
      <c r="M7449">
        <v>27</v>
      </c>
    </row>
    <row r="7450" spans="1:13" x14ac:dyDescent="0.25">
      <c r="A7450" t="str">
        <f>CONCATENATE(B7450,"_",G7450)</f>
        <v>33_2_GIRIRAJAN .R</v>
      </c>
      <c r="B7450" t="s">
        <v>5644</v>
      </c>
      <c r="C7450" t="s">
        <v>5626</v>
      </c>
      <c r="D7450">
        <v>33</v>
      </c>
      <c r="E7450" t="s">
        <v>5645</v>
      </c>
      <c r="F7450">
        <v>2</v>
      </c>
      <c r="G7450" t="s">
        <v>15326</v>
      </c>
      <c r="H7450" t="s">
        <v>10</v>
      </c>
      <c r="I7450" t="s">
        <v>48</v>
      </c>
      <c r="J7450">
        <v>52</v>
      </c>
      <c r="K7450" t="s">
        <v>5631</v>
      </c>
      <c r="L7450">
        <v>307000</v>
      </c>
      <c r="M7450">
        <v>2</v>
      </c>
    </row>
    <row r="7451" spans="1:13" x14ac:dyDescent="0.25">
      <c r="A7451" t="str">
        <f>CONCATENATE(B7451,"_",G7451)</f>
        <v>33_2_JANARTHANAN .J</v>
      </c>
      <c r="B7451" t="s">
        <v>5644</v>
      </c>
      <c r="C7451" t="s">
        <v>5626</v>
      </c>
      <c r="D7451">
        <v>33</v>
      </c>
      <c r="E7451" t="s">
        <v>5645</v>
      </c>
      <c r="F7451">
        <v>2</v>
      </c>
      <c r="G7451" t="s">
        <v>15327</v>
      </c>
      <c r="H7451" t="s">
        <v>10</v>
      </c>
      <c r="I7451" t="s">
        <v>27</v>
      </c>
      <c r="J7451">
        <v>50</v>
      </c>
      <c r="K7451" t="s">
        <v>19</v>
      </c>
      <c r="L7451">
        <v>4960</v>
      </c>
      <c r="M7451">
        <v>9</v>
      </c>
    </row>
    <row r="7452" spans="1:13" x14ac:dyDescent="0.25">
      <c r="A7452" t="str">
        <f>CONCATENATE(B7452,"_",G7452)</f>
        <v>33_2_KESAVAN. L</v>
      </c>
      <c r="B7452" t="s">
        <v>5644</v>
      </c>
      <c r="C7452" t="s">
        <v>5626</v>
      </c>
      <c r="D7452">
        <v>33</v>
      </c>
      <c r="E7452" t="s">
        <v>5645</v>
      </c>
      <c r="F7452">
        <v>2</v>
      </c>
      <c r="G7452" t="s">
        <v>15328</v>
      </c>
      <c r="H7452" t="s">
        <v>10</v>
      </c>
      <c r="I7452" t="s">
        <v>48</v>
      </c>
      <c r="J7452">
        <v>48</v>
      </c>
      <c r="K7452" t="s">
        <v>21</v>
      </c>
      <c r="L7452">
        <v>1198</v>
      </c>
      <c r="M7452">
        <v>12</v>
      </c>
    </row>
    <row r="7453" spans="1:13" x14ac:dyDescent="0.25">
      <c r="A7453" t="str">
        <f>CONCATENATE(B7453,"_",G7453)</f>
        <v>33_2_KOLANGI. M</v>
      </c>
      <c r="B7453" t="s">
        <v>5644</v>
      </c>
      <c r="C7453" t="s">
        <v>5626</v>
      </c>
      <c r="D7453">
        <v>33</v>
      </c>
      <c r="E7453" t="s">
        <v>5645</v>
      </c>
      <c r="F7453">
        <v>2</v>
      </c>
      <c r="G7453" t="s">
        <v>15329</v>
      </c>
      <c r="H7453" t="s">
        <v>10</v>
      </c>
      <c r="I7453" t="s">
        <v>27</v>
      </c>
      <c r="J7453">
        <v>43</v>
      </c>
      <c r="K7453" t="s">
        <v>21</v>
      </c>
      <c r="L7453">
        <v>1494</v>
      </c>
      <c r="M7453">
        <v>11</v>
      </c>
    </row>
    <row r="7454" spans="1:13" x14ac:dyDescent="0.25">
      <c r="A7454" t="str">
        <f>CONCATENATE(B7454,"_",G7454)</f>
        <v>33_2_MAHENDRAN. K.P.P.</v>
      </c>
      <c r="B7454" t="s">
        <v>5644</v>
      </c>
      <c r="C7454" t="s">
        <v>5626</v>
      </c>
      <c r="D7454">
        <v>33</v>
      </c>
      <c r="E7454" t="s">
        <v>5645</v>
      </c>
      <c r="F7454">
        <v>2</v>
      </c>
      <c r="G7454" t="s">
        <v>15330</v>
      </c>
      <c r="H7454" t="s">
        <v>10</v>
      </c>
      <c r="I7454" t="s">
        <v>48</v>
      </c>
      <c r="J7454">
        <v>47</v>
      </c>
      <c r="K7454" t="s">
        <v>21</v>
      </c>
      <c r="L7454">
        <v>343</v>
      </c>
      <c r="M7454">
        <v>30</v>
      </c>
    </row>
    <row r="7455" spans="1:13" x14ac:dyDescent="0.25">
      <c r="A7455" t="str">
        <f>CONCATENATE(B7455,"_",G7455)</f>
        <v>33_2_MARIMUTHU. P</v>
      </c>
      <c r="B7455" t="s">
        <v>5644</v>
      </c>
      <c r="C7455" t="s">
        <v>5626</v>
      </c>
      <c r="D7455">
        <v>33</v>
      </c>
      <c r="E7455" t="s">
        <v>5645</v>
      </c>
      <c r="F7455">
        <v>2</v>
      </c>
      <c r="G7455" t="s">
        <v>15331</v>
      </c>
      <c r="H7455" t="s">
        <v>10</v>
      </c>
      <c r="I7455" t="s">
        <v>48</v>
      </c>
      <c r="J7455">
        <v>57</v>
      </c>
      <c r="K7455" t="s">
        <v>21</v>
      </c>
      <c r="L7455">
        <v>777</v>
      </c>
      <c r="M7455">
        <v>16</v>
      </c>
    </row>
    <row r="7456" spans="1:13" x14ac:dyDescent="0.25">
      <c r="A7456" t="str">
        <f>CONCATENATE(B7456,"_",G7456)</f>
        <v>33_2_MARIRAJ. T.R</v>
      </c>
      <c r="B7456" t="s">
        <v>5644</v>
      </c>
      <c r="C7456" t="s">
        <v>5626</v>
      </c>
      <c r="D7456">
        <v>33</v>
      </c>
      <c r="E7456" t="s">
        <v>5645</v>
      </c>
      <c r="F7456">
        <v>2</v>
      </c>
      <c r="G7456" t="s">
        <v>15332</v>
      </c>
      <c r="H7456" t="s">
        <v>10</v>
      </c>
      <c r="I7456" t="s">
        <v>48</v>
      </c>
      <c r="J7456">
        <v>45</v>
      </c>
      <c r="K7456" t="s">
        <v>21</v>
      </c>
      <c r="L7456">
        <v>559</v>
      </c>
      <c r="M7456">
        <v>20</v>
      </c>
    </row>
    <row r="7457" spans="1:13" x14ac:dyDescent="0.25">
      <c r="A7457" t="str">
        <f>CONCATENATE(B7457,"_",G7457)</f>
        <v>33_2_MOHAMED MAJASUDDIN</v>
      </c>
      <c r="B7457" t="s">
        <v>5644</v>
      </c>
      <c r="C7457" t="s">
        <v>5626</v>
      </c>
      <c r="D7457">
        <v>33</v>
      </c>
      <c r="E7457" t="s">
        <v>5645</v>
      </c>
      <c r="F7457">
        <v>2</v>
      </c>
      <c r="G7457" t="s">
        <v>15333</v>
      </c>
      <c r="H7457" t="s">
        <v>10</v>
      </c>
      <c r="I7457" t="s">
        <v>48</v>
      </c>
      <c r="J7457">
        <v>34</v>
      </c>
      <c r="K7457" t="s">
        <v>21</v>
      </c>
      <c r="L7457">
        <v>302</v>
      </c>
      <c r="M7457">
        <v>33</v>
      </c>
    </row>
    <row r="7458" spans="1:13" x14ac:dyDescent="0.25">
      <c r="A7458" t="str">
        <f>CONCATENATE(B7458,"_",G7458)</f>
        <v>33_2_NIJAM MOHAIDEEN .M</v>
      </c>
      <c r="B7458" t="s">
        <v>5644</v>
      </c>
      <c r="C7458" t="s">
        <v>5626</v>
      </c>
      <c r="D7458">
        <v>33</v>
      </c>
      <c r="E7458" t="s">
        <v>5645</v>
      </c>
      <c r="F7458">
        <v>2</v>
      </c>
      <c r="G7458" t="s">
        <v>15334</v>
      </c>
      <c r="H7458" t="s">
        <v>10</v>
      </c>
      <c r="I7458" t="s">
        <v>48</v>
      </c>
      <c r="J7458">
        <v>37</v>
      </c>
      <c r="K7458" t="s">
        <v>12011</v>
      </c>
      <c r="L7458">
        <v>14585</v>
      </c>
      <c r="M7458">
        <v>7</v>
      </c>
    </row>
    <row r="7459" spans="1:13" x14ac:dyDescent="0.25">
      <c r="A7459" t="str">
        <f>CONCATENATE(B7459,"_",G7459)</f>
        <v>33_2_None of the Above</v>
      </c>
      <c r="B7459" t="s">
        <v>5644</v>
      </c>
      <c r="C7459" t="s">
        <v>5626</v>
      </c>
      <c r="D7459">
        <v>33</v>
      </c>
      <c r="E7459" t="s">
        <v>5645</v>
      </c>
      <c r="F7459">
        <v>2</v>
      </c>
      <c r="G7459" t="s">
        <v>9284</v>
      </c>
      <c r="K7459" t="s">
        <v>9285</v>
      </c>
      <c r="L7459">
        <v>17472</v>
      </c>
      <c r="M7459">
        <v>6</v>
      </c>
    </row>
    <row r="7460" spans="1:13" x14ac:dyDescent="0.25">
      <c r="A7460" t="str">
        <f>CONCATENATE(B7460,"_",G7460)</f>
        <v>33_2_PAUL KANAGARAJ. R.C</v>
      </c>
      <c r="B7460" t="s">
        <v>5644</v>
      </c>
      <c r="C7460" t="s">
        <v>5626</v>
      </c>
      <c r="D7460">
        <v>33</v>
      </c>
      <c r="E7460" t="s">
        <v>5645</v>
      </c>
      <c r="F7460">
        <v>2</v>
      </c>
      <c r="G7460" t="s">
        <v>15335</v>
      </c>
      <c r="H7460" t="s">
        <v>10</v>
      </c>
      <c r="I7460" t="s">
        <v>48</v>
      </c>
      <c r="J7460">
        <v>49</v>
      </c>
      <c r="K7460" t="s">
        <v>21</v>
      </c>
      <c r="L7460">
        <v>1589</v>
      </c>
      <c r="M7460">
        <v>10</v>
      </c>
    </row>
    <row r="7461" spans="1:13" x14ac:dyDescent="0.25">
      <c r="A7461" t="str">
        <f>CONCATENATE(B7461,"_",G7461)</f>
        <v>33_2_PAULRAJ .T</v>
      </c>
      <c r="B7461" t="s">
        <v>5644</v>
      </c>
      <c r="C7461" t="s">
        <v>5626</v>
      </c>
      <c r="D7461">
        <v>33</v>
      </c>
      <c r="E7461" t="s">
        <v>5645</v>
      </c>
      <c r="F7461">
        <v>2</v>
      </c>
      <c r="G7461" t="s">
        <v>15336</v>
      </c>
      <c r="H7461" t="s">
        <v>10</v>
      </c>
      <c r="I7461" t="s">
        <v>48</v>
      </c>
      <c r="J7461">
        <v>33</v>
      </c>
      <c r="K7461" t="s">
        <v>5660</v>
      </c>
      <c r="L7461">
        <v>387</v>
      </c>
      <c r="M7461">
        <v>28</v>
      </c>
    </row>
    <row r="7462" spans="1:13" x14ac:dyDescent="0.25">
      <c r="A7462" t="str">
        <f>CONCATENATE(B7462,"_",G7462)</f>
        <v>33_2_PONRAJ. P</v>
      </c>
      <c r="B7462" t="s">
        <v>5644</v>
      </c>
      <c r="C7462" t="s">
        <v>5626</v>
      </c>
      <c r="D7462">
        <v>33</v>
      </c>
      <c r="E7462" t="s">
        <v>5645</v>
      </c>
      <c r="F7462">
        <v>2</v>
      </c>
      <c r="G7462" t="s">
        <v>15337</v>
      </c>
      <c r="H7462" t="s">
        <v>10</v>
      </c>
      <c r="I7462" t="s">
        <v>48</v>
      </c>
      <c r="J7462">
        <v>43</v>
      </c>
      <c r="K7462" t="s">
        <v>21</v>
      </c>
      <c r="L7462">
        <v>208</v>
      </c>
      <c r="M7462">
        <v>39</v>
      </c>
    </row>
    <row r="7463" spans="1:13" x14ac:dyDescent="0.25">
      <c r="A7463" t="str">
        <f>CONCATENATE(B7463,"_",G7463)</f>
        <v>33_2_PRABHAKARAN. K</v>
      </c>
      <c r="B7463" t="s">
        <v>5644</v>
      </c>
      <c r="C7463" t="s">
        <v>5626</v>
      </c>
      <c r="D7463">
        <v>33</v>
      </c>
      <c r="E7463" t="s">
        <v>5645</v>
      </c>
      <c r="F7463">
        <v>2</v>
      </c>
      <c r="G7463" t="s">
        <v>15338</v>
      </c>
      <c r="H7463" t="s">
        <v>10</v>
      </c>
      <c r="I7463" t="s">
        <v>27</v>
      </c>
      <c r="J7463">
        <v>31</v>
      </c>
      <c r="K7463" t="s">
        <v>21</v>
      </c>
      <c r="L7463">
        <v>457</v>
      </c>
      <c r="M7463">
        <v>26</v>
      </c>
    </row>
    <row r="7464" spans="1:13" x14ac:dyDescent="0.25">
      <c r="A7464" t="str">
        <f>CONCATENATE(B7464,"_",G7464)</f>
        <v>33_2_RAJ. N</v>
      </c>
      <c r="B7464" t="s">
        <v>5644</v>
      </c>
      <c r="C7464" t="s">
        <v>5626</v>
      </c>
      <c r="D7464">
        <v>33</v>
      </c>
      <c r="E7464" t="s">
        <v>5645</v>
      </c>
      <c r="F7464">
        <v>2</v>
      </c>
      <c r="G7464" t="s">
        <v>15339</v>
      </c>
      <c r="H7464" t="s">
        <v>10</v>
      </c>
      <c r="I7464" t="s">
        <v>27</v>
      </c>
      <c r="J7464">
        <v>42</v>
      </c>
      <c r="K7464" t="s">
        <v>21</v>
      </c>
      <c r="L7464">
        <v>216</v>
      </c>
      <c r="M7464">
        <v>37</v>
      </c>
    </row>
    <row r="7465" spans="1:13" x14ac:dyDescent="0.25">
      <c r="A7465" t="str">
        <f>CONCATENATE(B7465,"_",G7465)</f>
        <v>33_2_RAJA. B</v>
      </c>
      <c r="B7465" t="s">
        <v>5644</v>
      </c>
      <c r="C7465" t="s">
        <v>5626</v>
      </c>
      <c r="D7465">
        <v>33</v>
      </c>
      <c r="E7465" t="s">
        <v>5645</v>
      </c>
      <c r="F7465">
        <v>2</v>
      </c>
      <c r="G7465" t="s">
        <v>15340</v>
      </c>
      <c r="H7465" t="s">
        <v>10</v>
      </c>
      <c r="I7465" t="s">
        <v>48</v>
      </c>
      <c r="J7465">
        <v>29</v>
      </c>
      <c r="K7465" t="s">
        <v>21</v>
      </c>
      <c r="L7465">
        <v>337</v>
      </c>
      <c r="M7465">
        <v>31</v>
      </c>
    </row>
    <row r="7466" spans="1:13" x14ac:dyDescent="0.25">
      <c r="A7466" t="str">
        <f>CONCATENATE(B7466,"_",G7466)</f>
        <v>33_2_RAMASAMY. M.D.</v>
      </c>
      <c r="B7466" t="s">
        <v>5644</v>
      </c>
      <c r="C7466" t="s">
        <v>5626</v>
      </c>
      <c r="D7466">
        <v>33</v>
      </c>
      <c r="E7466" t="s">
        <v>5645</v>
      </c>
      <c r="F7466">
        <v>2</v>
      </c>
      <c r="G7466" t="s">
        <v>15341</v>
      </c>
      <c r="H7466" t="s">
        <v>10</v>
      </c>
      <c r="I7466" t="s">
        <v>48</v>
      </c>
      <c r="J7466">
        <v>55</v>
      </c>
      <c r="K7466" t="s">
        <v>21</v>
      </c>
      <c r="L7466">
        <v>234</v>
      </c>
      <c r="M7466">
        <v>36</v>
      </c>
    </row>
    <row r="7467" spans="1:13" x14ac:dyDescent="0.25">
      <c r="A7467" t="str">
        <f>CONCATENATE(B7467,"_",G7467)</f>
        <v>33_2_RAMESH KANNAN .G</v>
      </c>
      <c r="B7467" t="s">
        <v>5644</v>
      </c>
      <c r="C7467" t="s">
        <v>5626</v>
      </c>
      <c r="D7467">
        <v>33</v>
      </c>
      <c r="E7467" t="s">
        <v>5645</v>
      </c>
      <c r="F7467">
        <v>2</v>
      </c>
      <c r="G7467" t="s">
        <v>15342</v>
      </c>
      <c r="H7467" t="s">
        <v>10</v>
      </c>
      <c r="I7467" t="s">
        <v>27</v>
      </c>
      <c r="J7467">
        <v>41</v>
      </c>
      <c r="K7467" t="s">
        <v>413</v>
      </c>
      <c r="L7467">
        <v>257</v>
      </c>
      <c r="M7467">
        <v>35</v>
      </c>
    </row>
    <row r="7468" spans="1:13" x14ac:dyDescent="0.25">
      <c r="A7468" t="str">
        <f>CONCATENATE(B7468,"_",G7468)</f>
        <v>33_2_RAVI PARIYANAR. D</v>
      </c>
      <c r="B7468" t="s">
        <v>5644</v>
      </c>
      <c r="C7468" t="s">
        <v>5626</v>
      </c>
      <c r="D7468">
        <v>33</v>
      </c>
      <c r="E7468" t="s">
        <v>5645</v>
      </c>
      <c r="F7468">
        <v>2</v>
      </c>
      <c r="G7468" t="s">
        <v>15343</v>
      </c>
      <c r="H7468" t="s">
        <v>10</v>
      </c>
      <c r="I7468" t="s">
        <v>27</v>
      </c>
      <c r="J7468">
        <v>37</v>
      </c>
      <c r="K7468" t="s">
        <v>21</v>
      </c>
      <c r="L7468">
        <v>600</v>
      </c>
      <c r="M7468">
        <v>18</v>
      </c>
    </row>
    <row r="7469" spans="1:13" x14ac:dyDescent="0.25">
      <c r="A7469" t="str">
        <f>CONCATENATE(B7469,"_",G7469)</f>
        <v>33_2_RAVIKUMAR. T</v>
      </c>
      <c r="B7469" t="s">
        <v>5644</v>
      </c>
      <c r="C7469" t="s">
        <v>5626</v>
      </c>
      <c r="D7469">
        <v>33</v>
      </c>
      <c r="E7469" t="s">
        <v>5645</v>
      </c>
      <c r="F7469">
        <v>2</v>
      </c>
      <c r="G7469" t="s">
        <v>15344</v>
      </c>
      <c r="H7469" t="s">
        <v>10</v>
      </c>
      <c r="I7469" t="s">
        <v>27</v>
      </c>
      <c r="J7469">
        <v>43</v>
      </c>
      <c r="K7469" t="s">
        <v>21</v>
      </c>
      <c r="L7469">
        <v>211</v>
      </c>
      <c r="M7469">
        <v>38</v>
      </c>
    </row>
    <row r="7470" spans="1:13" x14ac:dyDescent="0.25">
      <c r="A7470" t="str">
        <f>CONCATENATE(B7470,"_",G7470)</f>
        <v>33_2_SEETHA MALLAR. A</v>
      </c>
      <c r="B7470" t="s">
        <v>5644</v>
      </c>
      <c r="C7470" t="s">
        <v>5626</v>
      </c>
      <c r="D7470">
        <v>33</v>
      </c>
      <c r="E7470" t="s">
        <v>5645</v>
      </c>
      <c r="F7470">
        <v>2</v>
      </c>
      <c r="G7470" t="s">
        <v>15345</v>
      </c>
      <c r="H7470" t="s">
        <v>43</v>
      </c>
      <c r="I7470" t="s">
        <v>27</v>
      </c>
      <c r="J7470">
        <v>40</v>
      </c>
      <c r="K7470" t="s">
        <v>21</v>
      </c>
      <c r="L7470">
        <v>469</v>
      </c>
      <c r="M7470">
        <v>25</v>
      </c>
    </row>
    <row r="7471" spans="1:13" x14ac:dyDescent="0.25">
      <c r="A7471" t="str">
        <f>CONCATENATE(B7471,"_",G7471)</f>
        <v>33_2_SENTHIL KUMAR. K</v>
      </c>
      <c r="B7471" t="s">
        <v>5644</v>
      </c>
      <c r="C7471" t="s">
        <v>5626</v>
      </c>
      <c r="D7471">
        <v>33</v>
      </c>
      <c r="E7471" t="s">
        <v>5645</v>
      </c>
      <c r="F7471">
        <v>2</v>
      </c>
      <c r="G7471" t="s">
        <v>15346</v>
      </c>
      <c r="H7471" t="s">
        <v>10</v>
      </c>
      <c r="I7471" t="s">
        <v>48</v>
      </c>
      <c r="J7471">
        <v>59</v>
      </c>
      <c r="K7471" t="s">
        <v>21</v>
      </c>
      <c r="L7471">
        <v>472</v>
      </c>
      <c r="M7471">
        <v>24</v>
      </c>
    </row>
    <row r="7472" spans="1:13" x14ac:dyDescent="0.25">
      <c r="A7472" t="str">
        <f>CONCATENATE(B7472,"_",G7472)</f>
        <v>33_2_SIVAKUMAR . V</v>
      </c>
      <c r="B7472" t="s">
        <v>5644</v>
      </c>
      <c r="C7472" t="s">
        <v>5626</v>
      </c>
      <c r="D7472">
        <v>33</v>
      </c>
      <c r="E7472" t="s">
        <v>5645</v>
      </c>
      <c r="F7472">
        <v>2</v>
      </c>
      <c r="G7472" t="s">
        <v>15347</v>
      </c>
      <c r="H7472" t="s">
        <v>10</v>
      </c>
      <c r="I7472" t="s">
        <v>27</v>
      </c>
      <c r="J7472">
        <v>50</v>
      </c>
      <c r="K7472" t="s">
        <v>9747</v>
      </c>
      <c r="L7472">
        <v>502</v>
      </c>
      <c r="M7472">
        <v>21</v>
      </c>
    </row>
    <row r="7473" spans="1:13" x14ac:dyDescent="0.25">
      <c r="A7473" t="str">
        <f>CONCATENATE(B7473,"_",G7473)</f>
        <v>33_2_SIVASHANMUGA PERUMAL. S</v>
      </c>
      <c r="B7473" t="s">
        <v>5644</v>
      </c>
      <c r="C7473" t="s">
        <v>5626</v>
      </c>
      <c r="D7473">
        <v>33</v>
      </c>
      <c r="E7473" t="s">
        <v>5645</v>
      </c>
      <c r="F7473">
        <v>2</v>
      </c>
      <c r="G7473" t="s">
        <v>15348</v>
      </c>
      <c r="H7473" t="s">
        <v>10</v>
      </c>
      <c r="I7473" t="s">
        <v>48</v>
      </c>
      <c r="J7473">
        <v>62</v>
      </c>
      <c r="K7473" t="s">
        <v>21</v>
      </c>
      <c r="L7473">
        <v>712</v>
      </c>
      <c r="M7473">
        <v>17</v>
      </c>
    </row>
    <row r="7474" spans="1:13" x14ac:dyDescent="0.25">
      <c r="A7474" t="str">
        <f>CONCATENATE(B7474,"_",G7474)</f>
        <v>33_2_SOUNDARAPANDIAN .M</v>
      </c>
      <c r="B7474" t="s">
        <v>5644</v>
      </c>
      <c r="C7474" t="s">
        <v>5626</v>
      </c>
      <c r="D7474">
        <v>33</v>
      </c>
      <c r="E7474" t="s">
        <v>5645</v>
      </c>
      <c r="F7474">
        <v>2</v>
      </c>
      <c r="G7474" t="s">
        <v>15349</v>
      </c>
      <c r="H7474" t="s">
        <v>10</v>
      </c>
      <c r="I7474" t="s">
        <v>48</v>
      </c>
      <c r="J7474">
        <v>51</v>
      </c>
      <c r="K7474" t="s">
        <v>5633</v>
      </c>
      <c r="L7474">
        <v>86989</v>
      </c>
      <c r="M7474">
        <v>3</v>
      </c>
    </row>
    <row r="7475" spans="1:13" x14ac:dyDescent="0.25">
      <c r="A7475" t="str">
        <f>CONCATENATE(B7475,"_",G7475)</f>
        <v>33_2_SRINIVASAN. J</v>
      </c>
      <c r="B7475" t="s">
        <v>5644</v>
      </c>
      <c r="C7475" t="s">
        <v>5626</v>
      </c>
      <c r="D7475">
        <v>33</v>
      </c>
      <c r="E7475" t="s">
        <v>5645</v>
      </c>
      <c r="F7475">
        <v>2</v>
      </c>
      <c r="G7475" t="s">
        <v>15350</v>
      </c>
      <c r="H7475" t="s">
        <v>10</v>
      </c>
      <c r="I7475" t="s">
        <v>48</v>
      </c>
      <c r="J7475">
        <v>36</v>
      </c>
      <c r="K7475" t="s">
        <v>21</v>
      </c>
      <c r="L7475">
        <v>964</v>
      </c>
      <c r="M7475">
        <v>14</v>
      </c>
    </row>
    <row r="7476" spans="1:13" x14ac:dyDescent="0.25">
      <c r="A7476" t="str">
        <f>CONCATENATE(B7476,"_",G7476)</f>
        <v>33_2_SRINIVASON .S</v>
      </c>
      <c r="B7476" t="s">
        <v>5644</v>
      </c>
      <c r="C7476" t="s">
        <v>5626</v>
      </c>
      <c r="D7476">
        <v>33</v>
      </c>
      <c r="E7476" t="s">
        <v>5645</v>
      </c>
      <c r="F7476">
        <v>2</v>
      </c>
      <c r="G7476" t="s">
        <v>15351</v>
      </c>
      <c r="H7476" t="s">
        <v>10</v>
      </c>
      <c r="I7476" t="s">
        <v>48</v>
      </c>
      <c r="J7476">
        <v>48</v>
      </c>
      <c r="K7476" t="s">
        <v>9294</v>
      </c>
      <c r="L7476">
        <v>6819</v>
      </c>
      <c r="M7476">
        <v>8</v>
      </c>
    </row>
    <row r="7477" spans="1:13" x14ac:dyDescent="0.25">
      <c r="A7477" t="str">
        <f>CONCATENATE(B7477,"_",G7477)</f>
        <v>33_2_SUNDAR. G</v>
      </c>
      <c r="B7477" t="s">
        <v>5644</v>
      </c>
      <c r="C7477" t="s">
        <v>5626</v>
      </c>
      <c r="D7477">
        <v>33</v>
      </c>
      <c r="E7477" t="s">
        <v>5645</v>
      </c>
      <c r="F7477">
        <v>2</v>
      </c>
      <c r="G7477" t="s">
        <v>15352</v>
      </c>
      <c r="H7477" t="s">
        <v>10</v>
      </c>
      <c r="I7477" t="s">
        <v>27</v>
      </c>
      <c r="J7477">
        <v>35</v>
      </c>
      <c r="K7477" t="s">
        <v>21</v>
      </c>
      <c r="L7477">
        <v>870</v>
      </c>
      <c r="M7477">
        <v>15</v>
      </c>
    </row>
    <row r="7478" spans="1:13" x14ac:dyDescent="0.25">
      <c r="A7478" t="str">
        <f>CONCATENATE(B7478,"_",G7478)</f>
        <v>33_2_VASUKI .U</v>
      </c>
      <c r="B7478" t="s">
        <v>5644</v>
      </c>
      <c r="C7478" t="s">
        <v>5626</v>
      </c>
      <c r="D7478">
        <v>33</v>
      </c>
      <c r="E7478" t="s">
        <v>5645</v>
      </c>
      <c r="F7478">
        <v>2</v>
      </c>
      <c r="G7478" t="s">
        <v>15353</v>
      </c>
      <c r="H7478" t="s">
        <v>43</v>
      </c>
      <c r="I7478" t="s">
        <v>48</v>
      </c>
      <c r="J7478">
        <v>58</v>
      </c>
      <c r="K7478" t="s">
        <v>277</v>
      </c>
      <c r="L7478">
        <v>23751</v>
      </c>
      <c r="M7478">
        <v>5</v>
      </c>
    </row>
    <row r="7479" spans="1:13" x14ac:dyDescent="0.25">
      <c r="A7479" t="str">
        <f>CONCATENATE(B7479,"_",G7479)</f>
        <v>33_2_VENKATESH BABU .T.G</v>
      </c>
      <c r="B7479" t="s">
        <v>5644</v>
      </c>
      <c r="C7479" t="s">
        <v>5626</v>
      </c>
      <c r="D7479">
        <v>33</v>
      </c>
      <c r="E7479" t="s">
        <v>5645</v>
      </c>
      <c r="F7479">
        <v>2</v>
      </c>
      <c r="G7479" t="s">
        <v>15354</v>
      </c>
      <c r="H7479" t="s">
        <v>10</v>
      </c>
      <c r="I7479" t="s">
        <v>48</v>
      </c>
      <c r="J7479">
        <v>53</v>
      </c>
      <c r="K7479" t="s">
        <v>5629</v>
      </c>
      <c r="L7479">
        <v>406704</v>
      </c>
      <c r="M7479">
        <v>1</v>
      </c>
    </row>
    <row r="7480" spans="1:13" x14ac:dyDescent="0.25">
      <c r="A7480" t="str">
        <f>CONCATENATE(B7480,"_",G7480)</f>
        <v>33_2_VIJAYA KUMAR .K</v>
      </c>
      <c r="B7480" t="s">
        <v>5644</v>
      </c>
      <c r="C7480" t="s">
        <v>5626</v>
      </c>
      <c r="D7480">
        <v>33</v>
      </c>
      <c r="E7480" t="s">
        <v>5645</v>
      </c>
      <c r="F7480">
        <v>2</v>
      </c>
      <c r="G7480" t="s">
        <v>15355</v>
      </c>
      <c r="H7480" t="s">
        <v>10</v>
      </c>
      <c r="I7480" t="s">
        <v>48</v>
      </c>
      <c r="J7480">
        <v>44</v>
      </c>
      <c r="K7480" t="s">
        <v>15356</v>
      </c>
      <c r="L7480">
        <v>1145</v>
      </c>
      <c r="M7480">
        <v>13</v>
      </c>
    </row>
    <row r="7481" spans="1:13" x14ac:dyDescent="0.25">
      <c r="A7481" t="str">
        <f>CONCATENATE(B7481,"_",G7481)</f>
        <v>33_2_YOGARAJ. S</v>
      </c>
      <c r="B7481" t="s">
        <v>5644</v>
      </c>
      <c r="C7481" t="s">
        <v>5626</v>
      </c>
      <c r="D7481">
        <v>33</v>
      </c>
      <c r="E7481" t="s">
        <v>5645</v>
      </c>
      <c r="F7481">
        <v>2</v>
      </c>
      <c r="G7481" t="s">
        <v>15357</v>
      </c>
      <c r="H7481" t="s">
        <v>10</v>
      </c>
      <c r="I7481" t="s">
        <v>48</v>
      </c>
      <c r="J7481">
        <v>27</v>
      </c>
      <c r="K7481" t="s">
        <v>21</v>
      </c>
      <c r="L7481">
        <v>206</v>
      </c>
      <c r="M7481">
        <v>41</v>
      </c>
    </row>
    <row r="7482" spans="1:13" x14ac:dyDescent="0.25">
      <c r="A7482" t="str">
        <f>CONCATENATE(B7482,"_",G7482)</f>
        <v>33_3_(KUPPAL)G.DEVADOSS</v>
      </c>
      <c r="B7482" t="s">
        <v>5677</v>
      </c>
      <c r="C7482" t="s">
        <v>5626</v>
      </c>
      <c r="D7482">
        <v>33</v>
      </c>
      <c r="E7482" t="s">
        <v>5678</v>
      </c>
      <c r="F7482">
        <v>3</v>
      </c>
      <c r="G7482" t="s">
        <v>15358</v>
      </c>
      <c r="H7482" t="s">
        <v>10</v>
      </c>
      <c r="I7482" t="s">
        <v>48</v>
      </c>
      <c r="J7482">
        <v>61</v>
      </c>
      <c r="K7482" t="s">
        <v>21</v>
      </c>
      <c r="L7482">
        <v>511</v>
      </c>
      <c r="M7482">
        <v>17</v>
      </c>
    </row>
    <row r="7483" spans="1:13" x14ac:dyDescent="0.25">
      <c r="A7483" t="str">
        <f>CONCATENATE(B7483,"_",G7483)</f>
        <v>33_3_A. IRUDAYADASS</v>
      </c>
      <c r="B7483" t="s">
        <v>5677</v>
      </c>
      <c r="C7483" t="s">
        <v>5626</v>
      </c>
      <c r="D7483">
        <v>33</v>
      </c>
      <c r="E7483" t="s">
        <v>5678</v>
      </c>
      <c r="F7483">
        <v>3</v>
      </c>
      <c r="G7483" t="s">
        <v>15359</v>
      </c>
      <c r="H7483" t="s">
        <v>10</v>
      </c>
      <c r="I7483" t="s">
        <v>48</v>
      </c>
      <c r="J7483">
        <v>53</v>
      </c>
      <c r="K7483" t="s">
        <v>21</v>
      </c>
      <c r="L7483">
        <v>976</v>
      </c>
      <c r="M7483">
        <v>12</v>
      </c>
    </row>
    <row r="7484" spans="1:13" x14ac:dyDescent="0.25">
      <c r="A7484" t="str">
        <f>CONCATENATE(B7484,"_",G7484)</f>
        <v>33_3_A. JAIGANESH</v>
      </c>
      <c r="B7484" t="s">
        <v>5677</v>
      </c>
      <c r="C7484" t="s">
        <v>5626</v>
      </c>
      <c r="D7484">
        <v>33</v>
      </c>
      <c r="E7484" t="s">
        <v>5678</v>
      </c>
      <c r="F7484">
        <v>3</v>
      </c>
      <c r="G7484" t="s">
        <v>15360</v>
      </c>
      <c r="H7484" t="s">
        <v>10</v>
      </c>
      <c r="I7484" t="s">
        <v>48</v>
      </c>
      <c r="J7484">
        <v>29</v>
      </c>
      <c r="K7484" t="s">
        <v>75</v>
      </c>
      <c r="L7484">
        <v>518</v>
      </c>
      <c r="M7484">
        <v>16</v>
      </c>
    </row>
    <row r="7485" spans="1:13" x14ac:dyDescent="0.25">
      <c r="A7485" t="str">
        <f>CONCATENATE(B7485,"_",G7485)</f>
        <v>33_3_A. MAGESH</v>
      </c>
      <c r="B7485" t="s">
        <v>5677</v>
      </c>
      <c r="C7485" t="s">
        <v>5626</v>
      </c>
      <c r="D7485">
        <v>33</v>
      </c>
      <c r="E7485" t="s">
        <v>5678</v>
      </c>
      <c r="F7485">
        <v>3</v>
      </c>
      <c r="G7485" t="s">
        <v>15361</v>
      </c>
      <c r="H7485" t="s">
        <v>10</v>
      </c>
      <c r="I7485" t="s">
        <v>48</v>
      </c>
      <c r="J7485">
        <v>31</v>
      </c>
      <c r="K7485" t="s">
        <v>21</v>
      </c>
      <c r="L7485">
        <v>121</v>
      </c>
      <c r="M7485">
        <v>41</v>
      </c>
    </row>
    <row r="7486" spans="1:13" x14ac:dyDescent="0.25">
      <c r="A7486" t="str">
        <f>CONCATENATE(B7486,"_",G7486)</f>
        <v>33_3_B. KUMAR SRI SRI</v>
      </c>
      <c r="B7486" t="s">
        <v>5677</v>
      </c>
      <c r="C7486" t="s">
        <v>5626</v>
      </c>
      <c r="D7486">
        <v>33</v>
      </c>
      <c r="E7486" t="s">
        <v>5678</v>
      </c>
      <c r="F7486">
        <v>3</v>
      </c>
      <c r="G7486" t="s">
        <v>15362</v>
      </c>
      <c r="H7486" t="s">
        <v>10</v>
      </c>
      <c r="I7486" t="s">
        <v>48</v>
      </c>
      <c r="J7486">
        <v>37</v>
      </c>
      <c r="K7486" t="s">
        <v>21</v>
      </c>
      <c r="L7486">
        <v>232</v>
      </c>
      <c r="M7486">
        <v>32</v>
      </c>
    </row>
    <row r="7487" spans="1:13" x14ac:dyDescent="0.25">
      <c r="A7487" t="str">
        <f>CONCATENATE(B7487,"_",G7487)</f>
        <v>33_3_BHAVANI JANAKIRAM</v>
      </c>
      <c r="B7487" t="s">
        <v>5677</v>
      </c>
      <c r="C7487" t="s">
        <v>5626</v>
      </c>
      <c r="D7487">
        <v>33</v>
      </c>
      <c r="E7487" t="s">
        <v>5678</v>
      </c>
      <c r="F7487">
        <v>3</v>
      </c>
      <c r="G7487" t="s">
        <v>15363</v>
      </c>
      <c r="H7487" t="s">
        <v>43</v>
      </c>
      <c r="I7487" t="s">
        <v>48</v>
      </c>
      <c r="J7487">
        <v>57</v>
      </c>
      <c r="K7487" t="s">
        <v>21</v>
      </c>
      <c r="L7487">
        <v>244</v>
      </c>
      <c r="M7487">
        <v>30</v>
      </c>
    </row>
    <row r="7488" spans="1:13" x14ac:dyDescent="0.25">
      <c r="A7488" t="str">
        <f>CONCATENATE(B7488,"_",G7488)</f>
        <v>33_3_COLONEL KADAR BASHA</v>
      </c>
      <c r="B7488" t="s">
        <v>5677</v>
      </c>
      <c r="C7488" t="s">
        <v>5626</v>
      </c>
      <c r="D7488">
        <v>33</v>
      </c>
      <c r="E7488" t="s">
        <v>5678</v>
      </c>
      <c r="F7488">
        <v>3</v>
      </c>
      <c r="G7488" t="s">
        <v>15364</v>
      </c>
      <c r="H7488" t="s">
        <v>10</v>
      </c>
      <c r="I7488" t="s">
        <v>48</v>
      </c>
      <c r="J7488">
        <v>70</v>
      </c>
      <c r="K7488" t="s">
        <v>21</v>
      </c>
      <c r="L7488">
        <v>427</v>
      </c>
      <c r="M7488">
        <v>19</v>
      </c>
    </row>
    <row r="7489" spans="1:13" x14ac:dyDescent="0.25">
      <c r="A7489" t="str">
        <f>CONCATENATE(B7489,"_",G7489)</f>
        <v>33_3_DR. J. JAYAVARDHAN</v>
      </c>
      <c r="B7489" t="s">
        <v>5677</v>
      </c>
      <c r="C7489" t="s">
        <v>5626</v>
      </c>
      <c r="D7489">
        <v>33</v>
      </c>
      <c r="E7489" t="s">
        <v>5678</v>
      </c>
      <c r="F7489">
        <v>3</v>
      </c>
      <c r="G7489" t="s">
        <v>15365</v>
      </c>
      <c r="H7489" t="s">
        <v>10</v>
      </c>
      <c r="I7489" t="s">
        <v>48</v>
      </c>
      <c r="J7489">
        <v>26</v>
      </c>
      <c r="K7489" t="s">
        <v>5629</v>
      </c>
      <c r="L7489">
        <v>434540</v>
      </c>
      <c r="M7489">
        <v>1</v>
      </c>
    </row>
    <row r="7490" spans="1:13" x14ac:dyDescent="0.25">
      <c r="A7490" t="str">
        <f>CONCATENATE(B7490,"_",G7490)</f>
        <v>33_3_GANESAN  S</v>
      </c>
      <c r="B7490" t="s">
        <v>5677</v>
      </c>
      <c r="C7490" t="s">
        <v>5626</v>
      </c>
      <c r="D7490">
        <v>33</v>
      </c>
      <c r="E7490" t="s">
        <v>5678</v>
      </c>
      <c r="F7490">
        <v>3</v>
      </c>
      <c r="G7490" t="s">
        <v>15366</v>
      </c>
      <c r="H7490" t="s">
        <v>10</v>
      </c>
      <c r="I7490" t="s">
        <v>48</v>
      </c>
      <c r="J7490">
        <v>57</v>
      </c>
      <c r="K7490" t="s">
        <v>9747</v>
      </c>
      <c r="L7490">
        <v>1708</v>
      </c>
      <c r="M7490">
        <v>7</v>
      </c>
    </row>
    <row r="7491" spans="1:13" x14ac:dyDescent="0.25">
      <c r="A7491" t="str">
        <f>CONCATENATE(B7491,"_",G7491)</f>
        <v>33_3_J.S. MAHALINGAM</v>
      </c>
      <c r="B7491" t="s">
        <v>5677</v>
      </c>
      <c r="C7491" t="s">
        <v>5626</v>
      </c>
      <c r="D7491">
        <v>33</v>
      </c>
      <c r="E7491" t="s">
        <v>5678</v>
      </c>
      <c r="F7491">
        <v>3</v>
      </c>
      <c r="G7491" t="s">
        <v>15367</v>
      </c>
      <c r="H7491" t="s">
        <v>10</v>
      </c>
      <c r="I7491" t="s">
        <v>48</v>
      </c>
      <c r="J7491">
        <v>53</v>
      </c>
      <c r="K7491" t="s">
        <v>21</v>
      </c>
      <c r="L7491">
        <v>267</v>
      </c>
      <c r="M7491">
        <v>26</v>
      </c>
    </row>
    <row r="7492" spans="1:13" x14ac:dyDescent="0.25">
      <c r="A7492" t="str">
        <f>CONCATENATE(B7492,"_",G7492)</f>
        <v>33_3_JAHIR HUSSAIN. M</v>
      </c>
      <c r="B7492" t="s">
        <v>5677</v>
      </c>
      <c r="C7492" t="s">
        <v>5626</v>
      </c>
      <c r="D7492">
        <v>33</v>
      </c>
      <c r="E7492" t="s">
        <v>5678</v>
      </c>
      <c r="F7492">
        <v>3</v>
      </c>
      <c r="G7492" t="s">
        <v>15368</v>
      </c>
      <c r="H7492" t="s">
        <v>10</v>
      </c>
      <c r="I7492" t="s">
        <v>48</v>
      </c>
      <c r="J7492">
        <v>47</v>
      </c>
      <c r="K7492" t="s">
        <v>9294</v>
      </c>
      <c r="L7492">
        <v>17208</v>
      </c>
      <c r="M7492">
        <v>6</v>
      </c>
    </row>
    <row r="7493" spans="1:13" x14ac:dyDescent="0.25">
      <c r="A7493" t="str">
        <f>CONCATENATE(B7493,"_",G7493)</f>
        <v>33_3_JOSEPH GUNASEKAR</v>
      </c>
      <c r="B7493" t="s">
        <v>5677</v>
      </c>
      <c r="C7493" t="s">
        <v>5626</v>
      </c>
      <c r="D7493">
        <v>33</v>
      </c>
      <c r="E7493" t="s">
        <v>5678</v>
      </c>
      <c r="F7493">
        <v>3</v>
      </c>
      <c r="G7493" t="s">
        <v>15369</v>
      </c>
      <c r="H7493" t="s">
        <v>10</v>
      </c>
      <c r="I7493" t="s">
        <v>48</v>
      </c>
      <c r="J7493">
        <v>41</v>
      </c>
      <c r="K7493" t="s">
        <v>21</v>
      </c>
      <c r="L7493">
        <v>253</v>
      </c>
      <c r="M7493">
        <v>29</v>
      </c>
    </row>
    <row r="7494" spans="1:13" x14ac:dyDescent="0.25">
      <c r="A7494" t="str">
        <f>CONCATENATE(B7494,"_",G7494)</f>
        <v>33_3_K. MANI</v>
      </c>
      <c r="B7494" t="s">
        <v>5677</v>
      </c>
      <c r="C7494" t="s">
        <v>5626</v>
      </c>
      <c r="D7494">
        <v>33</v>
      </c>
      <c r="E7494" t="s">
        <v>5678</v>
      </c>
      <c r="F7494">
        <v>3</v>
      </c>
      <c r="G7494" t="s">
        <v>15370</v>
      </c>
      <c r="H7494" t="s">
        <v>10</v>
      </c>
      <c r="I7494" t="s">
        <v>48</v>
      </c>
      <c r="J7494">
        <v>61</v>
      </c>
      <c r="K7494" t="s">
        <v>401</v>
      </c>
      <c r="L7494">
        <v>274</v>
      </c>
      <c r="M7494">
        <v>24</v>
      </c>
    </row>
    <row r="7495" spans="1:13" x14ac:dyDescent="0.25">
      <c r="A7495" t="str">
        <f>CONCATENATE(B7495,"_",G7495)</f>
        <v>33_3_K. SHANKAR</v>
      </c>
      <c r="B7495" t="s">
        <v>5677</v>
      </c>
      <c r="C7495" t="s">
        <v>5626</v>
      </c>
      <c r="D7495">
        <v>33</v>
      </c>
      <c r="E7495" t="s">
        <v>5678</v>
      </c>
      <c r="F7495">
        <v>3</v>
      </c>
      <c r="G7495" t="s">
        <v>15371</v>
      </c>
      <c r="H7495" t="s">
        <v>10</v>
      </c>
      <c r="I7495" t="s">
        <v>48</v>
      </c>
      <c r="J7495">
        <v>61</v>
      </c>
      <c r="K7495" t="s">
        <v>21</v>
      </c>
      <c r="L7495">
        <v>498</v>
      </c>
      <c r="M7495">
        <v>18</v>
      </c>
    </row>
    <row r="7496" spans="1:13" x14ac:dyDescent="0.25">
      <c r="A7496" t="str">
        <f>CONCATENATE(B7496,"_",G7496)</f>
        <v>33_3_K.R.RAMASWAMY@TRAFFIC RAMASWAMY</v>
      </c>
      <c r="B7496" t="s">
        <v>5677</v>
      </c>
      <c r="C7496" t="s">
        <v>5626</v>
      </c>
      <c r="D7496">
        <v>33</v>
      </c>
      <c r="E7496" t="s">
        <v>5678</v>
      </c>
      <c r="F7496">
        <v>3</v>
      </c>
      <c r="G7496" t="s">
        <v>15372</v>
      </c>
      <c r="H7496" t="s">
        <v>10</v>
      </c>
      <c r="I7496" t="s">
        <v>48</v>
      </c>
      <c r="J7496">
        <v>80</v>
      </c>
      <c r="K7496" t="s">
        <v>21</v>
      </c>
      <c r="L7496">
        <v>1647</v>
      </c>
      <c r="M7496">
        <v>8</v>
      </c>
    </row>
    <row r="7497" spans="1:13" x14ac:dyDescent="0.25">
      <c r="A7497" t="str">
        <f>CONCATENATE(B7497,"_",G7497)</f>
        <v>33_3_KANTHAVEL  D</v>
      </c>
      <c r="B7497" t="s">
        <v>5677</v>
      </c>
      <c r="C7497" t="s">
        <v>5626</v>
      </c>
      <c r="D7497">
        <v>33</v>
      </c>
      <c r="E7497" t="s">
        <v>5678</v>
      </c>
      <c r="F7497">
        <v>3</v>
      </c>
      <c r="G7497" t="s">
        <v>15373</v>
      </c>
      <c r="H7497" t="s">
        <v>10</v>
      </c>
      <c r="I7497" t="s">
        <v>27</v>
      </c>
      <c r="J7497">
        <v>37</v>
      </c>
      <c r="K7497" t="s">
        <v>21</v>
      </c>
      <c r="L7497">
        <v>865</v>
      </c>
      <c r="M7497">
        <v>13</v>
      </c>
    </row>
    <row r="7498" spans="1:13" x14ac:dyDescent="0.25">
      <c r="A7498" t="str">
        <f>CONCATENATE(B7498,"_",G7498)</f>
        <v>33_3_LA.GANESAN</v>
      </c>
      <c r="B7498" t="s">
        <v>5677</v>
      </c>
      <c r="C7498" t="s">
        <v>5626</v>
      </c>
      <c r="D7498">
        <v>33</v>
      </c>
      <c r="E7498" t="s">
        <v>5678</v>
      </c>
      <c r="F7498">
        <v>3</v>
      </c>
      <c r="G7498" t="s">
        <v>15374</v>
      </c>
      <c r="H7498" t="s">
        <v>10</v>
      </c>
      <c r="I7498" t="s">
        <v>48</v>
      </c>
      <c r="J7498">
        <v>69</v>
      </c>
      <c r="K7498" t="s">
        <v>17</v>
      </c>
      <c r="L7498">
        <v>258262</v>
      </c>
      <c r="M7498">
        <v>3</v>
      </c>
    </row>
    <row r="7499" spans="1:13" x14ac:dyDescent="0.25">
      <c r="A7499" t="str">
        <f>CONCATENATE(B7499,"_",G7499)</f>
        <v>33_3_LOGANATHAN</v>
      </c>
      <c r="B7499" t="s">
        <v>5677</v>
      </c>
      <c r="C7499" t="s">
        <v>5626</v>
      </c>
      <c r="D7499">
        <v>33</v>
      </c>
      <c r="E7499" t="s">
        <v>5678</v>
      </c>
      <c r="F7499">
        <v>3</v>
      </c>
      <c r="G7499" t="s">
        <v>15375</v>
      </c>
      <c r="H7499" t="s">
        <v>10</v>
      </c>
      <c r="I7499" t="s">
        <v>48</v>
      </c>
      <c r="J7499">
        <v>46</v>
      </c>
      <c r="K7499" t="s">
        <v>21</v>
      </c>
      <c r="L7499">
        <v>117</v>
      </c>
      <c r="M7499">
        <v>42</v>
      </c>
    </row>
    <row r="7500" spans="1:13" x14ac:dyDescent="0.25">
      <c r="A7500" t="str">
        <f>CONCATENATE(B7500,"_",G7500)</f>
        <v>33_3_M. ARUMUGAM</v>
      </c>
      <c r="B7500" t="s">
        <v>5677</v>
      </c>
      <c r="C7500" t="s">
        <v>5626</v>
      </c>
      <c r="D7500">
        <v>33</v>
      </c>
      <c r="E7500" t="s">
        <v>5678</v>
      </c>
      <c r="F7500">
        <v>3</v>
      </c>
      <c r="G7500" t="s">
        <v>15376</v>
      </c>
      <c r="H7500" t="s">
        <v>10</v>
      </c>
      <c r="I7500" t="s">
        <v>48</v>
      </c>
      <c r="J7500">
        <v>55</v>
      </c>
      <c r="K7500" t="s">
        <v>21</v>
      </c>
      <c r="L7500">
        <v>221</v>
      </c>
      <c r="M7500">
        <v>33</v>
      </c>
    </row>
    <row r="7501" spans="1:13" x14ac:dyDescent="0.25">
      <c r="A7501" t="str">
        <f>CONCATENATE(B7501,"_",G7501)</f>
        <v>33_3_M. JAYARAMAN</v>
      </c>
      <c r="B7501" t="s">
        <v>5677</v>
      </c>
      <c r="C7501" t="s">
        <v>5626</v>
      </c>
      <c r="D7501">
        <v>33</v>
      </c>
      <c r="E7501" t="s">
        <v>5678</v>
      </c>
      <c r="F7501">
        <v>3</v>
      </c>
      <c r="G7501" t="s">
        <v>15377</v>
      </c>
      <c r="H7501" t="s">
        <v>10</v>
      </c>
      <c r="I7501" t="s">
        <v>48</v>
      </c>
      <c r="J7501">
        <v>41</v>
      </c>
      <c r="K7501" t="s">
        <v>21</v>
      </c>
      <c r="L7501">
        <v>192</v>
      </c>
      <c r="M7501">
        <v>36</v>
      </c>
    </row>
    <row r="7502" spans="1:13" x14ac:dyDescent="0.25">
      <c r="A7502" t="str">
        <f>CONCATENATE(B7502,"_",G7502)</f>
        <v>33_3_None of the Above</v>
      </c>
      <c r="B7502" t="s">
        <v>5677</v>
      </c>
      <c r="C7502" t="s">
        <v>5626</v>
      </c>
      <c r="D7502">
        <v>33</v>
      </c>
      <c r="E7502" t="s">
        <v>5678</v>
      </c>
      <c r="F7502">
        <v>3</v>
      </c>
      <c r="G7502" t="s">
        <v>9284</v>
      </c>
      <c r="K7502" t="s">
        <v>9285</v>
      </c>
      <c r="L7502">
        <v>20229</v>
      </c>
      <c r="M7502">
        <v>5</v>
      </c>
    </row>
    <row r="7503" spans="1:13" x14ac:dyDescent="0.25">
      <c r="A7503" t="str">
        <f>CONCATENATE(B7503,"_",G7503)</f>
        <v>33_3_PON. SIVA KUMAR</v>
      </c>
      <c r="B7503" t="s">
        <v>5677</v>
      </c>
      <c r="C7503" t="s">
        <v>5626</v>
      </c>
      <c r="D7503">
        <v>33</v>
      </c>
      <c r="E7503" t="s">
        <v>5678</v>
      </c>
      <c r="F7503">
        <v>3</v>
      </c>
      <c r="G7503" t="s">
        <v>15378</v>
      </c>
      <c r="H7503" t="s">
        <v>10</v>
      </c>
      <c r="I7503" t="s">
        <v>27</v>
      </c>
      <c r="J7503">
        <v>39</v>
      </c>
      <c r="K7503" t="s">
        <v>21</v>
      </c>
      <c r="L7503">
        <v>271</v>
      </c>
      <c r="M7503">
        <v>25</v>
      </c>
    </row>
    <row r="7504" spans="1:13" x14ac:dyDescent="0.25">
      <c r="A7504" t="str">
        <f>CONCATENATE(B7504,"_",G7504)</f>
        <v>33_3_R. KANDASAMY@BABU</v>
      </c>
      <c r="B7504" t="s">
        <v>5677</v>
      </c>
      <c r="C7504" t="s">
        <v>5626</v>
      </c>
      <c r="D7504">
        <v>33</v>
      </c>
      <c r="E7504" t="s">
        <v>5678</v>
      </c>
      <c r="F7504">
        <v>3</v>
      </c>
      <c r="G7504" t="s">
        <v>15379</v>
      </c>
      <c r="H7504" t="s">
        <v>10</v>
      </c>
      <c r="I7504" t="s">
        <v>48</v>
      </c>
      <c r="J7504">
        <v>47</v>
      </c>
      <c r="K7504" t="s">
        <v>15380</v>
      </c>
      <c r="L7504">
        <v>372</v>
      </c>
      <c r="M7504">
        <v>22</v>
      </c>
    </row>
    <row r="7505" spans="1:13" x14ac:dyDescent="0.25">
      <c r="A7505" t="str">
        <f>CONCATENATE(B7505,"_",G7505)</f>
        <v>33_3_R. RAVICHANDRAN</v>
      </c>
      <c r="B7505" t="s">
        <v>5677</v>
      </c>
      <c r="C7505" t="s">
        <v>5626</v>
      </c>
      <c r="D7505">
        <v>33</v>
      </c>
      <c r="E7505" t="s">
        <v>5678</v>
      </c>
      <c r="F7505">
        <v>3</v>
      </c>
      <c r="G7505" t="s">
        <v>15381</v>
      </c>
      <c r="H7505" t="s">
        <v>10</v>
      </c>
      <c r="I7505" t="s">
        <v>27</v>
      </c>
      <c r="J7505">
        <v>48</v>
      </c>
      <c r="K7505" t="s">
        <v>21</v>
      </c>
      <c r="L7505">
        <v>215</v>
      </c>
      <c r="M7505">
        <v>34</v>
      </c>
    </row>
    <row r="7506" spans="1:13" x14ac:dyDescent="0.25">
      <c r="A7506" t="str">
        <f>CONCATENATE(B7506,"_",G7506)</f>
        <v>33_3_RAJINI NIVETHA</v>
      </c>
      <c r="B7506" t="s">
        <v>5677</v>
      </c>
      <c r="C7506" t="s">
        <v>5626</v>
      </c>
      <c r="D7506">
        <v>33</v>
      </c>
      <c r="E7506" t="s">
        <v>5678</v>
      </c>
      <c r="F7506">
        <v>3</v>
      </c>
      <c r="G7506" t="s">
        <v>15382</v>
      </c>
      <c r="H7506" t="s">
        <v>43</v>
      </c>
      <c r="I7506" t="s">
        <v>48</v>
      </c>
      <c r="J7506">
        <v>43</v>
      </c>
      <c r="K7506" t="s">
        <v>21</v>
      </c>
      <c r="L7506">
        <v>140</v>
      </c>
      <c r="M7506">
        <v>40</v>
      </c>
    </row>
    <row r="7507" spans="1:13" x14ac:dyDescent="0.25">
      <c r="A7507" t="str">
        <f>CONCATENATE(B7507,"_",G7507)</f>
        <v>33_3_S. BALAMURALI</v>
      </c>
      <c r="B7507" t="s">
        <v>5677</v>
      </c>
      <c r="C7507" t="s">
        <v>5626</v>
      </c>
      <c r="D7507">
        <v>33</v>
      </c>
      <c r="E7507" t="s">
        <v>5678</v>
      </c>
      <c r="F7507">
        <v>3</v>
      </c>
      <c r="G7507" t="s">
        <v>15383</v>
      </c>
      <c r="H7507" t="s">
        <v>10</v>
      </c>
      <c r="I7507" t="s">
        <v>48</v>
      </c>
      <c r="J7507">
        <v>31</v>
      </c>
      <c r="K7507" t="s">
        <v>21</v>
      </c>
      <c r="L7507">
        <v>416</v>
      </c>
      <c r="M7507">
        <v>20</v>
      </c>
    </row>
    <row r="7508" spans="1:13" x14ac:dyDescent="0.25">
      <c r="A7508" t="str">
        <f>CONCATENATE(B7508,"_",G7508)</f>
        <v>33_3_S. BALU</v>
      </c>
      <c r="B7508" t="s">
        <v>5677</v>
      </c>
      <c r="C7508" t="s">
        <v>5626</v>
      </c>
      <c r="D7508">
        <v>33</v>
      </c>
      <c r="E7508" t="s">
        <v>5678</v>
      </c>
      <c r="F7508">
        <v>3</v>
      </c>
      <c r="G7508" t="s">
        <v>15384</v>
      </c>
      <c r="H7508" t="s">
        <v>10</v>
      </c>
      <c r="I7508" t="s">
        <v>48</v>
      </c>
      <c r="J7508">
        <v>49</v>
      </c>
      <c r="K7508" t="s">
        <v>21</v>
      </c>
      <c r="L7508">
        <v>259</v>
      </c>
      <c r="M7508">
        <v>27</v>
      </c>
    </row>
    <row r="7509" spans="1:13" x14ac:dyDescent="0.25">
      <c r="A7509" t="str">
        <f>CONCATENATE(B7509,"_",G7509)</f>
        <v>33_3_S. CHARUMATHI</v>
      </c>
      <c r="B7509" t="s">
        <v>5677</v>
      </c>
      <c r="C7509" t="s">
        <v>5626</v>
      </c>
      <c r="D7509">
        <v>33</v>
      </c>
      <c r="E7509" t="s">
        <v>5678</v>
      </c>
      <c r="F7509">
        <v>3</v>
      </c>
      <c r="G7509" t="s">
        <v>15385</v>
      </c>
      <c r="H7509" t="s">
        <v>43</v>
      </c>
      <c r="I7509" t="s">
        <v>27</v>
      </c>
      <c r="J7509">
        <v>39</v>
      </c>
      <c r="K7509" t="s">
        <v>21</v>
      </c>
      <c r="L7509">
        <v>257</v>
      </c>
      <c r="M7509">
        <v>28</v>
      </c>
    </row>
    <row r="7510" spans="1:13" x14ac:dyDescent="0.25">
      <c r="A7510" t="str">
        <f>CONCATENATE(B7510,"_",G7510)</f>
        <v>33_3_S. DEVADOSS</v>
      </c>
      <c r="B7510" t="s">
        <v>5677</v>
      </c>
      <c r="C7510" t="s">
        <v>5626</v>
      </c>
      <c r="D7510">
        <v>33</v>
      </c>
      <c r="E7510" t="s">
        <v>5678</v>
      </c>
      <c r="F7510">
        <v>3</v>
      </c>
      <c r="G7510" t="s">
        <v>15386</v>
      </c>
      <c r="H7510" t="s">
        <v>10</v>
      </c>
      <c r="I7510" t="s">
        <v>48</v>
      </c>
      <c r="J7510">
        <v>49</v>
      </c>
      <c r="K7510" t="s">
        <v>21</v>
      </c>
      <c r="L7510">
        <v>233</v>
      </c>
      <c r="M7510">
        <v>31</v>
      </c>
    </row>
    <row r="7511" spans="1:13" x14ac:dyDescent="0.25">
      <c r="A7511" t="str">
        <f>CONCATENATE(B7511,"_",G7511)</f>
        <v>33_3_S. PARTHIBAN</v>
      </c>
      <c r="B7511" t="s">
        <v>5677</v>
      </c>
      <c r="C7511" t="s">
        <v>5626</v>
      </c>
      <c r="D7511">
        <v>33</v>
      </c>
      <c r="E7511" t="s">
        <v>5678</v>
      </c>
      <c r="F7511">
        <v>3</v>
      </c>
      <c r="G7511" t="s">
        <v>15387</v>
      </c>
      <c r="H7511" t="s">
        <v>10</v>
      </c>
      <c r="I7511" t="s">
        <v>48</v>
      </c>
      <c r="J7511">
        <v>48</v>
      </c>
      <c r="K7511" t="s">
        <v>21</v>
      </c>
      <c r="L7511">
        <v>174</v>
      </c>
      <c r="M7511">
        <v>38</v>
      </c>
    </row>
    <row r="7512" spans="1:13" x14ac:dyDescent="0.25">
      <c r="A7512" t="str">
        <f>CONCATENATE(B7512,"_",G7512)</f>
        <v>33_3_S. PRAGASAM</v>
      </c>
      <c r="B7512" t="s">
        <v>5677</v>
      </c>
      <c r="C7512" t="s">
        <v>5626</v>
      </c>
      <c r="D7512">
        <v>33</v>
      </c>
      <c r="E7512" t="s">
        <v>5678</v>
      </c>
      <c r="F7512">
        <v>3</v>
      </c>
      <c r="G7512" t="s">
        <v>15388</v>
      </c>
      <c r="H7512" t="s">
        <v>10</v>
      </c>
      <c r="I7512" t="s">
        <v>27</v>
      </c>
      <c r="J7512">
        <v>40</v>
      </c>
      <c r="K7512" t="s">
        <v>21</v>
      </c>
      <c r="L7512">
        <v>636</v>
      </c>
      <c r="M7512">
        <v>14</v>
      </c>
    </row>
    <row r="7513" spans="1:13" x14ac:dyDescent="0.25">
      <c r="A7513" t="str">
        <f>CONCATENATE(B7513,"_",G7513)</f>
        <v>33_3_S. RAJESHWARI</v>
      </c>
      <c r="B7513" t="s">
        <v>5677</v>
      </c>
      <c r="C7513" t="s">
        <v>5626</v>
      </c>
      <c r="D7513">
        <v>33</v>
      </c>
      <c r="E7513" t="s">
        <v>5678</v>
      </c>
      <c r="F7513">
        <v>3</v>
      </c>
      <c r="G7513" t="s">
        <v>15389</v>
      </c>
      <c r="H7513" t="s">
        <v>43</v>
      </c>
      <c r="I7513" t="s">
        <v>27</v>
      </c>
      <c r="J7513">
        <v>29</v>
      </c>
      <c r="K7513" t="s">
        <v>21</v>
      </c>
      <c r="L7513">
        <v>157</v>
      </c>
      <c r="M7513">
        <v>39</v>
      </c>
    </row>
    <row r="7514" spans="1:13" x14ac:dyDescent="0.25">
      <c r="A7514" t="str">
        <f>CONCATENATE(B7514,"_",G7514)</f>
        <v>33_3_S. SEETHALAKSHMI</v>
      </c>
      <c r="B7514" t="s">
        <v>5677</v>
      </c>
      <c r="C7514" t="s">
        <v>5626</v>
      </c>
      <c r="D7514">
        <v>33</v>
      </c>
      <c r="E7514" t="s">
        <v>5678</v>
      </c>
      <c r="F7514">
        <v>3</v>
      </c>
      <c r="G7514" t="s">
        <v>15390</v>
      </c>
      <c r="H7514" t="s">
        <v>43</v>
      </c>
      <c r="I7514" t="s">
        <v>48</v>
      </c>
      <c r="J7514">
        <v>45</v>
      </c>
      <c r="K7514" t="s">
        <v>15356</v>
      </c>
      <c r="L7514">
        <v>1289</v>
      </c>
      <c r="M7514">
        <v>10</v>
      </c>
    </row>
    <row r="7515" spans="1:13" x14ac:dyDescent="0.25">
      <c r="A7515" t="str">
        <f>CONCATENATE(B7515,"_",G7515)</f>
        <v>33_3_S. SESU RAJ</v>
      </c>
      <c r="B7515" t="s">
        <v>5677</v>
      </c>
      <c r="C7515" t="s">
        <v>5626</v>
      </c>
      <c r="D7515">
        <v>33</v>
      </c>
      <c r="E7515" t="s">
        <v>5678</v>
      </c>
      <c r="F7515">
        <v>3</v>
      </c>
      <c r="G7515" t="s">
        <v>15391</v>
      </c>
      <c r="H7515" t="s">
        <v>10</v>
      </c>
      <c r="I7515" t="s">
        <v>48</v>
      </c>
      <c r="J7515">
        <v>44</v>
      </c>
      <c r="K7515" t="s">
        <v>21</v>
      </c>
      <c r="L7515">
        <v>203</v>
      </c>
      <c r="M7515">
        <v>35</v>
      </c>
    </row>
    <row r="7516" spans="1:13" x14ac:dyDescent="0.25">
      <c r="A7516" t="str">
        <f>CONCATENATE(B7516,"_",G7516)</f>
        <v>33_3_S. VEERAMANI</v>
      </c>
      <c r="B7516" t="s">
        <v>5677</v>
      </c>
      <c r="C7516" t="s">
        <v>5626</v>
      </c>
      <c r="D7516">
        <v>33</v>
      </c>
      <c r="E7516" t="s">
        <v>5678</v>
      </c>
      <c r="F7516">
        <v>3</v>
      </c>
      <c r="G7516" t="s">
        <v>15392</v>
      </c>
      <c r="H7516" t="s">
        <v>10</v>
      </c>
      <c r="I7516" t="s">
        <v>48</v>
      </c>
      <c r="J7516">
        <v>63</v>
      </c>
      <c r="K7516" t="s">
        <v>21</v>
      </c>
      <c r="L7516">
        <v>105</v>
      </c>
      <c r="M7516">
        <v>43</v>
      </c>
    </row>
    <row r="7517" spans="1:13" x14ac:dyDescent="0.25">
      <c r="A7517" t="str">
        <f>CONCATENATE(B7517,"_",G7517)</f>
        <v>33_3_S.S.RADHAKRISHNAN</v>
      </c>
      <c r="B7517" t="s">
        <v>5677</v>
      </c>
      <c r="C7517" t="s">
        <v>5626</v>
      </c>
      <c r="D7517">
        <v>33</v>
      </c>
      <c r="E7517" t="s">
        <v>5678</v>
      </c>
      <c r="F7517">
        <v>3</v>
      </c>
      <c r="G7517" t="s">
        <v>15393</v>
      </c>
      <c r="H7517" t="s">
        <v>10</v>
      </c>
      <c r="I7517" t="s">
        <v>48</v>
      </c>
      <c r="J7517">
        <v>65</v>
      </c>
      <c r="K7517" t="s">
        <v>21</v>
      </c>
      <c r="L7517">
        <v>373</v>
      </c>
      <c r="M7517">
        <v>21</v>
      </c>
    </row>
    <row r="7518" spans="1:13" x14ac:dyDescent="0.25">
      <c r="A7518" t="str">
        <f>CONCATENATE(B7518,"_",G7518)</f>
        <v>33_3_S.V. RAMANI</v>
      </c>
      <c r="B7518" t="s">
        <v>5677</v>
      </c>
      <c r="C7518" t="s">
        <v>5626</v>
      </c>
      <c r="D7518">
        <v>33</v>
      </c>
      <c r="E7518" t="s">
        <v>5678</v>
      </c>
      <c r="F7518">
        <v>3</v>
      </c>
      <c r="G7518" t="s">
        <v>15394</v>
      </c>
      <c r="H7518" t="s">
        <v>10</v>
      </c>
      <c r="I7518" t="s">
        <v>48</v>
      </c>
      <c r="J7518">
        <v>57</v>
      </c>
      <c r="K7518" t="s">
        <v>13</v>
      </c>
      <c r="L7518">
        <v>24276</v>
      </c>
      <c r="M7518">
        <v>4</v>
      </c>
    </row>
    <row r="7519" spans="1:13" x14ac:dyDescent="0.25">
      <c r="A7519" t="str">
        <f>CONCATENATE(B7519,"_",G7519)</f>
        <v>33_3_T. DHANASEKAR</v>
      </c>
      <c r="B7519" t="s">
        <v>5677</v>
      </c>
      <c r="C7519" t="s">
        <v>5626</v>
      </c>
      <c r="D7519">
        <v>33</v>
      </c>
      <c r="E7519" t="s">
        <v>5678</v>
      </c>
      <c r="F7519">
        <v>3</v>
      </c>
      <c r="G7519" t="s">
        <v>15395</v>
      </c>
      <c r="H7519" t="s">
        <v>10</v>
      </c>
      <c r="I7519" t="s">
        <v>48</v>
      </c>
      <c r="J7519">
        <v>62</v>
      </c>
      <c r="K7519" t="s">
        <v>15396</v>
      </c>
      <c r="L7519">
        <v>328</v>
      </c>
      <c r="M7519">
        <v>23</v>
      </c>
    </row>
    <row r="7520" spans="1:13" x14ac:dyDescent="0.25">
      <c r="A7520" t="str">
        <f>CONCATENATE(B7520,"_",G7520)</f>
        <v>33_3_T. PONNUSAMY</v>
      </c>
      <c r="B7520" t="s">
        <v>5677</v>
      </c>
      <c r="C7520" t="s">
        <v>5626</v>
      </c>
      <c r="D7520">
        <v>33</v>
      </c>
      <c r="E7520" t="s">
        <v>5678</v>
      </c>
      <c r="F7520">
        <v>3</v>
      </c>
      <c r="G7520" t="s">
        <v>15397</v>
      </c>
      <c r="H7520" t="s">
        <v>10</v>
      </c>
      <c r="I7520" t="s">
        <v>48</v>
      </c>
      <c r="J7520">
        <v>48</v>
      </c>
      <c r="K7520" t="s">
        <v>21</v>
      </c>
      <c r="L7520">
        <v>533</v>
      </c>
      <c r="M7520">
        <v>15</v>
      </c>
    </row>
    <row r="7521" spans="1:13" x14ac:dyDescent="0.25">
      <c r="A7521" t="str">
        <f>CONCATENATE(B7521,"_",G7521)</f>
        <v>33_3_T.K. RAMAJAYAM</v>
      </c>
      <c r="B7521" t="s">
        <v>5677</v>
      </c>
      <c r="C7521" t="s">
        <v>5626</v>
      </c>
      <c r="D7521">
        <v>33</v>
      </c>
      <c r="E7521" t="s">
        <v>5678</v>
      </c>
      <c r="F7521">
        <v>3</v>
      </c>
      <c r="G7521" t="s">
        <v>15398</v>
      </c>
      <c r="H7521" t="s">
        <v>10</v>
      </c>
      <c r="I7521" t="s">
        <v>48</v>
      </c>
      <c r="J7521">
        <v>74</v>
      </c>
      <c r="K7521" t="s">
        <v>21</v>
      </c>
      <c r="L7521">
        <v>1180</v>
      </c>
      <c r="M7521">
        <v>11</v>
      </c>
    </row>
    <row r="7522" spans="1:13" x14ac:dyDescent="0.25">
      <c r="A7522" t="str">
        <f>CONCATENATE(B7522,"_",G7522)</f>
        <v>33_3_T.K.S.ELANGOVAN</v>
      </c>
      <c r="B7522" t="s">
        <v>5677</v>
      </c>
      <c r="C7522" t="s">
        <v>5626</v>
      </c>
      <c r="D7522">
        <v>33</v>
      </c>
      <c r="E7522" t="s">
        <v>5678</v>
      </c>
      <c r="F7522">
        <v>3</v>
      </c>
      <c r="G7522" t="s">
        <v>15399</v>
      </c>
      <c r="H7522" t="s">
        <v>10</v>
      </c>
      <c r="I7522" t="s">
        <v>48</v>
      </c>
      <c r="J7522">
        <v>59</v>
      </c>
      <c r="K7522" t="s">
        <v>5631</v>
      </c>
      <c r="L7522">
        <v>298965</v>
      </c>
      <c r="M7522">
        <v>2</v>
      </c>
    </row>
    <row r="7523" spans="1:13" x14ac:dyDescent="0.25">
      <c r="A7523" t="str">
        <f>CONCATENATE(B7523,"_",G7523)</f>
        <v>33_3_THANGARAJ</v>
      </c>
      <c r="B7523" t="s">
        <v>5677</v>
      </c>
      <c r="C7523" t="s">
        <v>5626</v>
      </c>
      <c r="D7523">
        <v>33</v>
      </c>
      <c r="E7523" t="s">
        <v>5678</v>
      </c>
      <c r="F7523">
        <v>3</v>
      </c>
      <c r="G7523" t="s">
        <v>15400</v>
      </c>
      <c r="H7523" t="s">
        <v>10</v>
      </c>
      <c r="I7523" t="s">
        <v>27</v>
      </c>
      <c r="J7523">
        <v>26</v>
      </c>
      <c r="K7523" t="s">
        <v>21</v>
      </c>
      <c r="L7523">
        <v>188</v>
      </c>
      <c r="M7523">
        <v>37</v>
      </c>
    </row>
    <row r="7524" spans="1:13" x14ac:dyDescent="0.25">
      <c r="A7524" t="str">
        <f>CONCATENATE(B7524,"_",G7524)</f>
        <v>33_3_V. BALAJI</v>
      </c>
      <c r="B7524" t="s">
        <v>5677</v>
      </c>
      <c r="C7524" t="s">
        <v>5626</v>
      </c>
      <c r="D7524">
        <v>33</v>
      </c>
      <c r="E7524" t="s">
        <v>5678</v>
      </c>
      <c r="F7524">
        <v>3</v>
      </c>
      <c r="G7524" t="s">
        <v>15401</v>
      </c>
      <c r="H7524" t="s">
        <v>10</v>
      </c>
      <c r="I7524" t="s">
        <v>27</v>
      </c>
      <c r="J7524">
        <v>33</v>
      </c>
      <c r="K7524" t="s">
        <v>19</v>
      </c>
      <c r="L7524">
        <v>1529</v>
      </c>
      <c r="M7524">
        <v>9</v>
      </c>
    </row>
    <row r="7525" spans="1:13" x14ac:dyDescent="0.25">
      <c r="A7525" t="str">
        <f>CONCATENATE(B7525,"_",G7525)</f>
        <v>33_4_ARUNDHATHI JAIGANESH (A) S.JAIGANESH</v>
      </c>
      <c r="B7525" t="s">
        <v>5724</v>
      </c>
      <c r="C7525" t="s">
        <v>5626</v>
      </c>
      <c r="D7525">
        <v>33</v>
      </c>
      <c r="E7525" t="s">
        <v>5725</v>
      </c>
      <c r="F7525">
        <v>4</v>
      </c>
      <c r="G7525" t="s">
        <v>15402</v>
      </c>
      <c r="H7525" t="s">
        <v>10</v>
      </c>
      <c r="I7525" t="s">
        <v>27</v>
      </c>
      <c r="J7525">
        <v>42</v>
      </c>
      <c r="K7525" t="s">
        <v>21</v>
      </c>
      <c r="L7525">
        <v>390</v>
      </c>
      <c r="M7525">
        <v>15</v>
      </c>
    </row>
    <row r="7526" spans="1:13" x14ac:dyDescent="0.25">
      <c r="A7526" t="str">
        <f>CONCATENATE(B7526,"_",G7526)</f>
        <v>33_4_AUDITOR GOPINARAYANAN</v>
      </c>
      <c r="B7526" t="s">
        <v>5724</v>
      </c>
      <c r="C7526" t="s">
        <v>5626</v>
      </c>
      <c r="D7526">
        <v>33</v>
      </c>
      <c r="E7526" t="s">
        <v>5725</v>
      </c>
      <c r="F7526">
        <v>4</v>
      </c>
      <c r="G7526" t="s">
        <v>15403</v>
      </c>
      <c r="H7526" t="s">
        <v>10</v>
      </c>
      <c r="I7526" t="s">
        <v>48</v>
      </c>
      <c r="J7526">
        <v>58</v>
      </c>
      <c r="K7526" t="s">
        <v>5660</v>
      </c>
      <c r="L7526">
        <v>805</v>
      </c>
      <c r="M7526">
        <v>11</v>
      </c>
    </row>
    <row r="7527" spans="1:13" x14ac:dyDescent="0.25">
      <c r="A7527" t="str">
        <f>CONCATENATE(B7527,"_",G7527)</f>
        <v>33_4_B. AMBETH VENKATESH</v>
      </c>
      <c r="B7527" t="s">
        <v>5724</v>
      </c>
      <c r="C7527" t="s">
        <v>5626</v>
      </c>
      <c r="D7527">
        <v>33</v>
      </c>
      <c r="E7527" t="s">
        <v>5725</v>
      </c>
      <c r="F7527">
        <v>4</v>
      </c>
      <c r="G7527" t="s">
        <v>15404</v>
      </c>
      <c r="H7527" t="s">
        <v>10</v>
      </c>
      <c r="I7527" t="s">
        <v>27</v>
      </c>
      <c r="J7527">
        <v>52</v>
      </c>
      <c r="K7527" t="s">
        <v>21</v>
      </c>
      <c r="L7527">
        <v>390</v>
      </c>
      <c r="M7527">
        <v>15</v>
      </c>
    </row>
    <row r="7528" spans="1:13" x14ac:dyDescent="0.25">
      <c r="A7528" t="str">
        <f>CONCATENATE(B7528,"_",G7528)</f>
        <v>33_4_C.D. MEYYAPPAN</v>
      </c>
      <c r="B7528" t="s">
        <v>5724</v>
      </c>
      <c r="C7528" t="s">
        <v>5626</v>
      </c>
      <c r="D7528">
        <v>33</v>
      </c>
      <c r="E7528" t="s">
        <v>5725</v>
      </c>
      <c r="F7528">
        <v>4</v>
      </c>
      <c r="G7528" t="s">
        <v>15405</v>
      </c>
      <c r="H7528" t="s">
        <v>10</v>
      </c>
      <c r="I7528" t="s">
        <v>48</v>
      </c>
      <c r="J7528">
        <v>51</v>
      </c>
      <c r="K7528" t="s">
        <v>13</v>
      </c>
      <c r="L7528">
        <v>25981</v>
      </c>
      <c r="M7528">
        <v>4</v>
      </c>
    </row>
    <row r="7529" spans="1:13" x14ac:dyDescent="0.25">
      <c r="A7529" t="str">
        <f>CONCATENATE(B7529,"_",G7529)</f>
        <v>33_4_D. BABU</v>
      </c>
      <c r="B7529" t="s">
        <v>5724</v>
      </c>
      <c r="C7529" t="s">
        <v>5626</v>
      </c>
      <c r="D7529">
        <v>33</v>
      </c>
      <c r="E7529" t="s">
        <v>5725</v>
      </c>
      <c r="F7529">
        <v>4</v>
      </c>
      <c r="G7529" t="s">
        <v>15406</v>
      </c>
      <c r="H7529" t="s">
        <v>10</v>
      </c>
      <c r="I7529" t="s">
        <v>27</v>
      </c>
      <c r="J7529">
        <v>36</v>
      </c>
      <c r="K7529" t="s">
        <v>21</v>
      </c>
      <c r="L7529">
        <v>261</v>
      </c>
      <c r="M7529">
        <v>20</v>
      </c>
    </row>
    <row r="7530" spans="1:13" x14ac:dyDescent="0.25">
      <c r="A7530" t="str">
        <f>CONCATENATE(B7530,"_",G7530)</f>
        <v>33_4_D. RAMESH</v>
      </c>
      <c r="B7530" t="s">
        <v>5724</v>
      </c>
      <c r="C7530" t="s">
        <v>5626</v>
      </c>
      <c r="D7530">
        <v>33</v>
      </c>
      <c r="E7530" t="s">
        <v>5725</v>
      </c>
      <c r="F7530">
        <v>4</v>
      </c>
      <c r="G7530" t="s">
        <v>15407</v>
      </c>
      <c r="H7530" t="s">
        <v>10</v>
      </c>
      <c r="I7530" t="s">
        <v>48</v>
      </c>
      <c r="J7530">
        <v>52</v>
      </c>
      <c r="K7530" t="s">
        <v>21</v>
      </c>
      <c r="L7530">
        <v>259</v>
      </c>
      <c r="M7530">
        <v>21</v>
      </c>
    </row>
    <row r="7531" spans="1:13" x14ac:dyDescent="0.25">
      <c r="A7531" t="str">
        <f>CONCATENATE(B7531,"_",G7531)</f>
        <v>33_4_DAYANIDHI MARAN</v>
      </c>
      <c r="B7531" t="s">
        <v>5724</v>
      </c>
      <c r="C7531" t="s">
        <v>5626</v>
      </c>
      <c r="D7531">
        <v>33</v>
      </c>
      <c r="E7531" t="s">
        <v>5725</v>
      </c>
      <c r="F7531">
        <v>4</v>
      </c>
      <c r="G7531" t="s">
        <v>5726</v>
      </c>
      <c r="H7531" t="s">
        <v>10</v>
      </c>
      <c r="I7531" t="s">
        <v>48</v>
      </c>
      <c r="J7531">
        <v>47</v>
      </c>
      <c r="K7531" t="s">
        <v>5631</v>
      </c>
      <c r="L7531">
        <v>287455</v>
      </c>
      <c r="M7531">
        <v>2</v>
      </c>
    </row>
    <row r="7532" spans="1:13" x14ac:dyDescent="0.25">
      <c r="A7532" t="str">
        <f>CONCATENATE(B7532,"_",G7532)</f>
        <v>33_4_J. CONSTANDINE RAVINDRAN</v>
      </c>
      <c r="B7532" t="s">
        <v>5724</v>
      </c>
      <c r="C7532" t="s">
        <v>5626</v>
      </c>
      <c r="D7532">
        <v>33</v>
      </c>
      <c r="E7532" t="s">
        <v>5725</v>
      </c>
      <c r="F7532">
        <v>4</v>
      </c>
      <c r="G7532" t="s">
        <v>15408</v>
      </c>
      <c r="H7532" t="s">
        <v>10</v>
      </c>
      <c r="I7532" t="s">
        <v>48</v>
      </c>
      <c r="J7532">
        <v>46</v>
      </c>
      <c r="K7532" t="s">
        <v>5633</v>
      </c>
      <c r="L7532">
        <v>114798</v>
      </c>
      <c r="M7532">
        <v>3</v>
      </c>
    </row>
    <row r="7533" spans="1:13" x14ac:dyDescent="0.25">
      <c r="A7533" t="str">
        <f>CONCATENATE(B7533,"_",G7533)</f>
        <v>33_4_J. PRABHAKAR</v>
      </c>
      <c r="B7533" t="s">
        <v>5724</v>
      </c>
      <c r="C7533" t="s">
        <v>5626</v>
      </c>
      <c r="D7533">
        <v>33</v>
      </c>
      <c r="E7533" t="s">
        <v>5725</v>
      </c>
      <c r="F7533">
        <v>4</v>
      </c>
      <c r="G7533" t="s">
        <v>15409</v>
      </c>
      <c r="H7533" t="s">
        <v>10</v>
      </c>
      <c r="I7533" t="s">
        <v>48</v>
      </c>
      <c r="J7533">
        <v>58</v>
      </c>
      <c r="K7533" t="s">
        <v>9294</v>
      </c>
      <c r="L7533">
        <v>19553</v>
      </c>
      <c r="M7533">
        <v>6</v>
      </c>
    </row>
    <row r="7534" spans="1:13" x14ac:dyDescent="0.25">
      <c r="A7534" t="str">
        <f>CONCATENATE(B7534,"_",G7534)</f>
        <v>33_4_K.RAVEENDRAN</v>
      </c>
      <c r="B7534" t="s">
        <v>5724</v>
      </c>
      <c r="C7534" t="s">
        <v>5626</v>
      </c>
      <c r="D7534">
        <v>33</v>
      </c>
      <c r="E7534" t="s">
        <v>5725</v>
      </c>
      <c r="F7534">
        <v>4</v>
      </c>
      <c r="G7534" t="s">
        <v>15410</v>
      </c>
      <c r="H7534" t="s">
        <v>10</v>
      </c>
      <c r="I7534" t="s">
        <v>48</v>
      </c>
      <c r="J7534">
        <v>26</v>
      </c>
      <c r="K7534" t="s">
        <v>21</v>
      </c>
      <c r="L7534">
        <v>369</v>
      </c>
      <c r="M7534">
        <v>17</v>
      </c>
    </row>
    <row r="7535" spans="1:13" x14ac:dyDescent="0.25">
      <c r="A7535" t="str">
        <f>CONCATENATE(B7535,"_",G7535)</f>
        <v>33_4_M. MOHAMED RASIK</v>
      </c>
      <c r="B7535" t="s">
        <v>5724</v>
      </c>
      <c r="C7535" t="s">
        <v>5626</v>
      </c>
      <c r="D7535">
        <v>33</v>
      </c>
      <c r="E7535" t="s">
        <v>5725</v>
      </c>
      <c r="F7535">
        <v>4</v>
      </c>
      <c r="G7535" t="s">
        <v>15411</v>
      </c>
      <c r="H7535" t="s">
        <v>10</v>
      </c>
      <c r="I7535" t="s">
        <v>48</v>
      </c>
      <c r="J7535">
        <v>29</v>
      </c>
      <c r="K7535" t="s">
        <v>21</v>
      </c>
      <c r="L7535">
        <v>2019</v>
      </c>
      <c r="M7535">
        <v>8</v>
      </c>
    </row>
    <row r="7536" spans="1:13" x14ac:dyDescent="0.25">
      <c r="A7536" t="str">
        <f>CONCATENATE(B7536,"_",G7536)</f>
        <v>33_4_M. MURUGAN</v>
      </c>
      <c r="B7536" t="s">
        <v>5724</v>
      </c>
      <c r="C7536" t="s">
        <v>5626</v>
      </c>
      <c r="D7536">
        <v>33</v>
      </c>
      <c r="E7536" t="s">
        <v>5725</v>
      </c>
      <c r="F7536">
        <v>4</v>
      </c>
      <c r="G7536" t="s">
        <v>15412</v>
      </c>
      <c r="H7536" t="s">
        <v>10</v>
      </c>
      <c r="I7536" t="s">
        <v>27</v>
      </c>
      <c r="J7536">
        <v>40</v>
      </c>
      <c r="K7536" t="s">
        <v>21</v>
      </c>
      <c r="L7536">
        <v>697</v>
      </c>
      <c r="M7536">
        <v>12</v>
      </c>
    </row>
    <row r="7537" spans="1:13" x14ac:dyDescent="0.25">
      <c r="A7537" t="str">
        <f>CONCATENATE(B7537,"_",G7537)</f>
        <v>33_4_M. PRABAKARAN</v>
      </c>
      <c r="B7537" t="s">
        <v>5724</v>
      </c>
      <c r="C7537" t="s">
        <v>5626</v>
      </c>
      <c r="D7537">
        <v>33</v>
      </c>
      <c r="E7537" t="s">
        <v>5725</v>
      </c>
      <c r="F7537">
        <v>4</v>
      </c>
      <c r="G7537" t="s">
        <v>15413</v>
      </c>
      <c r="H7537" t="s">
        <v>10</v>
      </c>
      <c r="I7537" t="s">
        <v>48</v>
      </c>
      <c r="J7537">
        <v>40</v>
      </c>
      <c r="K7537" t="s">
        <v>21</v>
      </c>
      <c r="L7537">
        <v>336</v>
      </c>
      <c r="M7537">
        <v>18</v>
      </c>
    </row>
    <row r="7538" spans="1:13" x14ac:dyDescent="0.25">
      <c r="A7538" t="str">
        <f>CONCATENATE(B7538,"_",G7538)</f>
        <v>33_4_MURALIKRISHNAN (A) SAMARAN</v>
      </c>
      <c r="B7538" t="s">
        <v>5724</v>
      </c>
      <c r="C7538" t="s">
        <v>5626</v>
      </c>
      <c r="D7538">
        <v>33</v>
      </c>
      <c r="E7538" t="s">
        <v>5725</v>
      </c>
      <c r="F7538">
        <v>4</v>
      </c>
      <c r="G7538" t="s">
        <v>15414</v>
      </c>
      <c r="H7538" t="s">
        <v>10</v>
      </c>
      <c r="I7538" t="s">
        <v>27</v>
      </c>
      <c r="J7538">
        <v>27</v>
      </c>
      <c r="K7538" t="s">
        <v>19</v>
      </c>
      <c r="L7538">
        <v>2531</v>
      </c>
      <c r="M7538">
        <v>7</v>
      </c>
    </row>
    <row r="7539" spans="1:13" x14ac:dyDescent="0.25">
      <c r="A7539" t="str">
        <f>CONCATENATE(B7539,"_",G7539)</f>
        <v>33_4_None of the Above</v>
      </c>
      <c r="B7539" t="s">
        <v>5724</v>
      </c>
      <c r="C7539" t="s">
        <v>5626</v>
      </c>
      <c r="D7539">
        <v>33</v>
      </c>
      <c r="E7539" t="s">
        <v>5725</v>
      </c>
      <c r="F7539">
        <v>4</v>
      </c>
      <c r="G7539" t="s">
        <v>9284</v>
      </c>
      <c r="K7539" t="s">
        <v>9285</v>
      </c>
      <c r="L7539">
        <v>21959</v>
      </c>
      <c r="M7539">
        <v>5</v>
      </c>
    </row>
    <row r="7540" spans="1:13" x14ac:dyDescent="0.25">
      <c r="A7540" t="str">
        <f>CONCATENATE(B7540,"_",G7540)</f>
        <v>33_4_P. AHILA</v>
      </c>
      <c r="B7540" t="s">
        <v>5724</v>
      </c>
      <c r="C7540" t="s">
        <v>5626</v>
      </c>
      <c r="D7540">
        <v>33</v>
      </c>
      <c r="E7540" t="s">
        <v>5725</v>
      </c>
      <c r="F7540">
        <v>4</v>
      </c>
      <c r="G7540" t="s">
        <v>15415</v>
      </c>
      <c r="H7540" t="s">
        <v>43</v>
      </c>
      <c r="I7540" t="s">
        <v>48</v>
      </c>
      <c r="J7540">
        <v>62</v>
      </c>
      <c r="K7540" t="s">
        <v>21</v>
      </c>
      <c r="L7540">
        <v>579</v>
      </c>
      <c r="M7540">
        <v>13</v>
      </c>
    </row>
    <row r="7541" spans="1:13" x14ac:dyDescent="0.25">
      <c r="A7541" t="str">
        <f>CONCATENATE(B7541,"_",G7541)</f>
        <v>33_4_P. MANIMARAN</v>
      </c>
      <c r="B7541" t="s">
        <v>5724</v>
      </c>
      <c r="C7541" t="s">
        <v>5626</v>
      </c>
      <c r="D7541">
        <v>33</v>
      </c>
      <c r="E7541" t="s">
        <v>5725</v>
      </c>
      <c r="F7541">
        <v>4</v>
      </c>
      <c r="G7541" t="s">
        <v>15416</v>
      </c>
      <c r="H7541" t="s">
        <v>10</v>
      </c>
      <c r="I7541" t="s">
        <v>27</v>
      </c>
      <c r="J7541">
        <v>49</v>
      </c>
      <c r="K7541" t="s">
        <v>21</v>
      </c>
      <c r="L7541">
        <v>391</v>
      </c>
      <c r="M7541">
        <v>14</v>
      </c>
    </row>
    <row r="7542" spans="1:13" x14ac:dyDescent="0.25">
      <c r="A7542" t="str">
        <f>CONCATENATE(B7542,"_",G7542)</f>
        <v>33_4_S.D. KRISHNAKUMAR</v>
      </c>
      <c r="B7542" t="s">
        <v>5724</v>
      </c>
      <c r="C7542" t="s">
        <v>5626</v>
      </c>
      <c r="D7542">
        <v>33</v>
      </c>
      <c r="E7542" t="s">
        <v>5725</v>
      </c>
      <c r="F7542">
        <v>4</v>
      </c>
      <c r="G7542" t="s">
        <v>15417</v>
      </c>
      <c r="H7542" t="s">
        <v>10</v>
      </c>
      <c r="I7542" t="s">
        <v>48</v>
      </c>
      <c r="J7542">
        <v>39</v>
      </c>
      <c r="K7542" t="s">
        <v>65</v>
      </c>
      <c r="L7542">
        <v>1528</v>
      </c>
      <c r="M7542">
        <v>9</v>
      </c>
    </row>
    <row r="7543" spans="1:13" x14ac:dyDescent="0.25">
      <c r="A7543" t="str">
        <f>CONCATENATE(B7543,"_",G7543)</f>
        <v>33_4_S.R. VIJAYAKUMAR</v>
      </c>
      <c r="B7543" t="s">
        <v>5724</v>
      </c>
      <c r="C7543" t="s">
        <v>5626</v>
      </c>
      <c r="D7543">
        <v>33</v>
      </c>
      <c r="E7543" t="s">
        <v>5725</v>
      </c>
      <c r="F7543">
        <v>4</v>
      </c>
      <c r="G7543" t="s">
        <v>15418</v>
      </c>
      <c r="H7543" t="s">
        <v>10</v>
      </c>
      <c r="I7543" t="s">
        <v>48</v>
      </c>
      <c r="J7543">
        <v>40</v>
      </c>
      <c r="K7543" t="s">
        <v>5629</v>
      </c>
      <c r="L7543">
        <v>333296</v>
      </c>
      <c r="M7543">
        <v>1</v>
      </c>
    </row>
    <row r="7544" spans="1:13" x14ac:dyDescent="0.25">
      <c r="A7544" t="str">
        <f>CONCATENATE(B7544,"_",G7544)</f>
        <v>33_4_T. RAVIKUMAR</v>
      </c>
      <c r="B7544" t="s">
        <v>5724</v>
      </c>
      <c r="C7544" t="s">
        <v>5626</v>
      </c>
      <c r="D7544">
        <v>33</v>
      </c>
      <c r="E7544" t="s">
        <v>5725</v>
      </c>
      <c r="F7544">
        <v>4</v>
      </c>
      <c r="G7544" t="s">
        <v>15419</v>
      </c>
      <c r="H7544" t="s">
        <v>10</v>
      </c>
      <c r="I7544" t="s">
        <v>27</v>
      </c>
      <c r="J7544">
        <v>51</v>
      </c>
      <c r="K7544" t="s">
        <v>21</v>
      </c>
      <c r="L7544">
        <v>973</v>
      </c>
      <c r="M7544">
        <v>10</v>
      </c>
    </row>
    <row r="7545" spans="1:13" x14ac:dyDescent="0.25">
      <c r="A7545" t="str">
        <f>CONCATENATE(B7545,"_",G7545)</f>
        <v>33_4_V. CHANDRAMOHAN</v>
      </c>
      <c r="B7545" t="s">
        <v>5724</v>
      </c>
      <c r="C7545" t="s">
        <v>5626</v>
      </c>
      <c r="D7545">
        <v>33</v>
      </c>
      <c r="E7545" t="s">
        <v>5725</v>
      </c>
      <c r="F7545">
        <v>4</v>
      </c>
      <c r="G7545" t="s">
        <v>15420</v>
      </c>
      <c r="H7545" t="s">
        <v>10</v>
      </c>
      <c r="I7545" t="s">
        <v>27</v>
      </c>
      <c r="J7545">
        <v>44</v>
      </c>
      <c r="K7545" t="s">
        <v>21</v>
      </c>
      <c r="L7545">
        <v>324</v>
      </c>
      <c r="M7545">
        <v>19</v>
      </c>
    </row>
    <row r="7546" spans="1:13" x14ac:dyDescent="0.25">
      <c r="A7546" t="str">
        <f>CONCATENATE(B7546,"_",G7546)</f>
        <v>33_5_ARUL ANBARASU</v>
      </c>
      <c r="B7546" t="s">
        <v>5766</v>
      </c>
      <c r="C7546" t="s">
        <v>5626</v>
      </c>
      <c r="D7546">
        <v>33</v>
      </c>
      <c r="E7546" t="s">
        <v>5767</v>
      </c>
      <c r="F7546">
        <v>5</v>
      </c>
      <c r="G7546" t="s">
        <v>15421</v>
      </c>
      <c r="H7546" t="s">
        <v>10</v>
      </c>
      <c r="I7546" t="s">
        <v>48</v>
      </c>
      <c r="J7546">
        <v>42</v>
      </c>
      <c r="K7546" t="s">
        <v>13</v>
      </c>
      <c r="L7546">
        <v>39015</v>
      </c>
      <c r="M7546">
        <v>4</v>
      </c>
    </row>
    <row r="7547" spans="1:13" x14ac:dyDescent="0.25">
      <c r="A7547" t="str">
        <f>CONCATENATE(B7547,"_",G7547)</f>
        <v>33_5_AYODHI, L.( DR).</v>
      </c>
      <c r="B7547" t="s">
        <v>5766</v>
      </c>
      <c r="C7547" t="s">
        <v>5626</v>
      </c>
      <c r="D7547">
        <v>33</v>
      </c>
      <c r="E7547" t="s">
        <v>5767</v>
      </c>
      <c r="F7547">
        <v>5</v>
      </c>
      <c r="G7547" t="s">
        <v>15422</v>
      </c>
      <c r="H7547" t="s">
        <v>10</v>
      </c>
      <c r="I7547" t="s">
        <v>48</v>
      </c>
      <c r="J7547">
        <v>49</v>
      </c>
      <c r="K7547" t="s">
        <v>21</v>
      </c>
      <c r="L7547">
        <v>699</v>
      </c>
      <c r="M7547">
        <v>18</v>
      </c>
    </row>
    <row r="7548" spans="1:13" x14ac:dyDescent="0.25">
      <c r="A7548" t="str">
        <f>CONCATENATE(B7548,"_",G7548)</f>
        <v>33_5_BHARATHI, K. THIRU</v>
      </c>
      <c r="B7548" t="s">
        <v>5766</v>
      </c>
      <c r="C7548" t="s">
        <v>5626</v>
      </c>
      <c r="D7548">
        <v>33</v>
      </c>
      <c r="E7548" t="s">
        <v>5767</v>
      </c>
      <c r="F7548">
        <v>5</v>
      </c>
      <c r="G7548" t="s">
        <v>15423</v>
      </c>
      <c r="H7548" t="s">
        <v>10</v>
      </c>
      <c r="I7548" t="s">
        <v>27</v>
      </c>
      <c r="J7548">
        <v>33</v>
      </c>
      <c r="K7548" t="s">
        <v>420</v>
      </c>
      <c r="L7548">
        <v>4743</v>
      </c>
      <c r="M7548">
        <v>8</v>
      </c>
    </row>
    <row r="7549" spans="1:13" x14ac:dyDescent="0.25">
      <c r="A7549" t="str">
        <f>CONCATENATE(B7549,"_",G7549)</f>
        <v>33_5_BHARATHIDASAN R. THIRU.</v>
      </c>
      <c r="B7549" t="s">
        <v>5766</v>
      </c>
      <c r="C7549" t="s">
        <v>5626</v>
      </c>
      <c r="D7549">
        <v>33</v>
      </c>
      <c r="E7549" t="s">
        <v>5767</v>
      </c>
      <c r="F7549">
        <v>5</v>
      </c>
      <c r="G7549" t="s">
        <v>15424</v>
      </c>
      <c r="H7549" t="s">
        <v>10</v>
      </c>
      <c r="I7549" t="s">
        <v>48</v>
      </c>
      <c r="J7549">
        <v>30</v>
      </c>
      <c r="K7549" t="s">
        <v>21</v>
      </c>
      <c r="L7549">
        <v>811</v>
      </c>
      <c r="M7549">
        <v>15</v>
      </c>
    </row>
    <row r="7550" spans="1:13" x14ac:dyDescent="0.25">
      <c r="A7550" t="str">
        <f>CONCATENATE(B7550,"_",G7550)</f>
        <v>33_5_JAGATHRAKSHAKAN, S. THIRU</v>
      </c>
      <c r="B7550" t="s">
        <v>5766</v>
      </c>
      <c r="C7550" t="s">
        <v>5626</v>
      </c>
      <c r="D7550">
        <v>33</v>
      </c>
      <c r="E7550" t="s">
        <v>5767</v>
      </c>
      <c r="F7550">
        <v>5</v>
      </c>
      <c r="G7550" t="s">
        <v>15425</v>
      </c>
      <c r="H7550" t="s">
        <v>10</v>
      </c>
      <c r="I7550" t="s">
        <v>48</v>
      </c>
      <c r="J7550">
        <v>66</v>
      </c>
      <c r="K7550" t="s">
        <v>5631</v>
      </c>
      <c r="L7550">
        <v>443174</v>
      </c>
      <c r="M7550">
        <v>2</v>
      </c>
    </row>
    <row r="7551" spans="1:13" x14ac:dyDescent="0.25">
      <c r="A7551" t="str">
        <f>CONCATENATE(B7551,"_",G7551)</f>
        <v>33_5_MADHAVARAJ, K.V. THIRU.</v>
      </c>
      <c r="B7551" t="s">
        <v>5766</v>
      </c>
      <c r="C7551" t="s">
        <v>5626</v>
      </c>
      <c r="D7551">
        <v>33</v>
      </c>
      <c r="E7551" t="s">
        <v>5767</v>
      </c>
      <c r="F7551">
        <v>5</v>
      </c>
      <c r="G7551" t="s">
        <v>15426</v>
      </c>
      <c r="H7551" t="s">
        <v>10</v>
      </c>
      <c r="I7551" t="s">
        <v>48</v>
      </c>
      <c r="J7551">
        <v>47</v>
      </c>
      <c r="K7551" t="s">
        <v>21</v>
      </c>
      <c r="L7551">
        <v>1165</v>
      </c>
      <c r="M7551">
        <v>13</v>
      </c>
    </row>
    <row r="7552" spans="1:13" x14ac:dyDescent="0.25">
      <c r="A7552" t="str">
        <f>CONCATENATE(B7552,"_",G7552)</f>
        <v>33_5_MASILAMANI, R. (DR).</v>
      </c>
      <c r="B7552" t="s">
        <v>5766</v>
      </c>
      <c r="C7552" t="s">
        <v>5626</v>
      </c>
      <c r="D7552">
        <v>33</v>
      </c>
      <c r="E7552" t="s">
        <v>5767</v>
      </c>
      <c r="F7552">
        <v>5</v>
      </c>
      <c r="G7552" t="s">
        <v>15427</v>
      </c>
      <c r="H7552" t="s">
        <v>10</v>
      </c>
      <c r="I7552" t="s">
        <v>48</v>
      </c>
      <c r="J7552">
        <v>63</v>
      </c>
      <c r="K7552" t="s">
        <v>6069</v>
      </c>
      <c r="L7552">
        <v>187094</v>
      </c>
      <c r="M7552">
        <v>3</v>
      </c>
    </row>
    <row r="7553" spans="1:13" x14ac:dyDescent="0.25">
      <c r="A7553" t="str">
        <f>CONCATENATE(B7553,"_",G7553)</f>
        <v>33_5_MOHAMED ABBAS, S. THIRU</v>
      </c>
      <c r="B7553" t="s">
        <v>5766</v>
      </c>
      <c r="C7553" t="s">
        <v>5626</v>
      </c>
      <c r="D7553">
        <v>33</v>
      </c>
      <c r="E7553" t="s">
        <v>5767</v>
      </c>
      <c r="F7553">
        <v>5</v>
      </c>
      <c r="G7553" t="s">
        <v>15428</v>
      </c>
      <c r="H7553" t="s">
        <v>10</v>
      </c>
      <c r="I7553" t="s">
        <v>48</v>
      </c>
      <c r="J7553">
        <v>35</v>
      </c>
      <c r="K7553" t="s">
        <v>19</v>
      </c>
      <c r="L7553">
        <v>4977</v>
      </c>
      <c r="M7553">
        <v>7</v>
      </c>
    </row>
    <row r="7554" spans="1:13" x14ac:dyDescent="0.25">
      <c r="A7554" t="str">
        <f>CONCATENATE(B7554,"_",G7554)</f>
        <v>33_5_None of the Above</v>
      </c>
      <c r="B7554" t="s">
        <v>5766</v>
      </c>
      <c r="C7554" t="s">
        <v>5626</v>
      </c>
      <c r="D7554">
        <v>33</v>
      </c>
      <c r="E7554" t="s">
        <v>5767</v>
      </c>
      <c r="F7554">
        <v>5</v>
      </c>
      <c r="G7554" t="s">
        <v>9284</v>
      </c>
      <c r="K7554" t="s">
        <v>9285</v>
      </c>
      <c r="L7554">
        <v>27676</v>
      </c>
      <c r="M7554">
        <v>5</v>
      </c>
    </row>
    <row r="7555" spans="1:13" x14ac:dyDescent="0.25">
      <c r="A7555" t="str">
        <f>CONCATENATE(B7555,"_",G7555)</f>
        <v>33_5_PALANI, A. THIRU</v>
      </c>
      <c r="B7555" t="s">
        <v>5766</v>
      </c>
      <c r="C7555" t="s">
        <v>5626</v>
      </c>
      <c r="D7555">
        <v>33</v>
      </c>
      <c r="E7555" t="s">
        <v>5767</v>
      </c>
      <c r="F7555">
        <v>5</v>
      </c>
      <c r="G7555" t="s">
        <v>15429</v>
      </c>
      <c r="H7555" t="s">
        <v>10</v>
      </c>
      <c r="I7555" t="s">
        <v>27</v>
      </c>
      <c r="J7555">
        <v>34</v>
      </c>
      <c r="K7555" t="s">
        <v>21</v>
      </c>
      <c r="L7555">
        <v>781</v>
      </c>
      <c r="M7555">
        <v>17</v>
      </c>
    </row>
    <row r="7556" spans="1:13" x14ac:dyDescent="0.25">
      <c r="A7556" t="str">
        <f>CONCATENATE(B7556,"_",G7556)</f>
        <v>33_5_PUGAZHENDI, A. THIRU</v>
      </c>
      <c r="B7556" t="s">
        <v>5766</v>
      </c>
      <c r="C7556" t="s">
        <v>5626</v>
      </c>
      <c r="D7556">
        <v>33</v>
      </c>
      <c r="E7556" t="s">
        <v>5767</v>
      </c>
      <c r="F7556">
        <v>5</v>
      </c>
      <c r="G7556" t="s">
        <v>15430</v>
      </c>
      <c r="H7556" t="s">
        <v>10</v>
      </c>
      <c r="I7556" t="s">
        <v>48</v>
      </c>
      <c r="J7556">
        <v>36</v>
      </c>
      <c r="K7556" t="s">
        <v>21</v>
      </c>
      <c r="L7556">
        <v>1726</v>
      </c>
      <c r="M7556">
        <v>11</v>
      </c>
    </row>
    <row r="7557" spans="1:13" x14ac:dyDescent="0.25">
      <c r="A7557" t="str">
        <f>CONCATENATE(B7557,"_",G7557)</f>
        <v>33_5_PULAVAR. E.SU. MANI. THIRU</v>
      </c>
      <c r="B7557" t="s">
        <v>5766</v>
      </c>
      <c r="C7557" t="s">
        <v>5626</v>
      </c>
      <c r="D7557">
        <v>33</v>
      </c>
      <c r="E7557" t="s">
        <v>5767</v>
      </c>
      <c r="F7557">
        <v>5</v>
      </c>
      <c r="G7557" t="s">
        <v>15431</v>
      </c>
      <c r="H7557" t="s">
        <v>10</v>
      </c>
      <c r="I7557" t="s">
        <v>48</v>
      </c>
      <c r="J7557">
        <v>68</v>
      </c>
      <c r="K7557" t="s">
        <v>15396</v>
      </c>
      <c r="L7557">
        <v>870</v>
      </c>
      <c r="M7557">
        <v>14</v>
      </c>
    </row>
    <row r="7558" spans="1:13" x14ac:dyDescent="0.25">
      <c r="A7558" t="str">
        <f>CONCATENATE(B7558,"_",G7558)</f>
        <v>33_5_RAJAGOPAL MALLAR, P. THIRU</v>
      </c>
      <c r="B7558" t="s">
        <v>5766</v>
      </c>
      <c r="C7558" t="s">
        <v>5626</v>
      </c>
      <c r="D7558">
        <v>33</v>
      </c>
      <c r="E7558" t="s">
        <v>5767</v>
      </c>
      <c r="F7558">
        <v>5</v>
      </c>
      <c r="G7558" t="s">
        <v>15432</v>
      </c>
      <c r="H7558" t="s">
        <v>10</v>
      </c>
      <c r="I7558" t="s">
        <v>27</v>
      </c>
      <c r="J7558">
        <v>64</v>
      </c>
      <c r="K7558" t="s">
        <v>21</v>
      </c>
      <c r="L7558">
        <v>2622</v>
      </c>
      <c r="M7558">
        <v>10</v>
      </c>
    </row>
    <row r="7559" spans="1:13" x14ac:dyDescent="0.25">
      <c r="A7559" t="str">
        <f>CONCATENATE(B7559,"_",G7559)</f>
        <v>33_5_RAMACHANDIRAN, K. THIRU</v>
      </c>
      <c r="B7559" t="s">
        <v>5766</v>
      </c>
      <c r="C7559" t="s">
        <v>5626</v>
      </c>
      <c r="D7559">
        <v>33</v>
      </c>
      <c r="E7559" t="s">
        <v>5767</v>
      </c>
      <c r="F7559">
        <v>5</v>
      </c>
      <c r="G7559" t="s">
        <v>15433</v>
      </c>
      <c r="H7559" t="s">
        <v>10</v>
      </c>
      <c r="I7559" t="s">
        <v>27</v>
      </c>
      <c r="J7559">
        <v>42</v>
      </c>
      <c r="K7559" t="s">
        <v>21</v>
      </c>
      <c r="L7559">
        <v>791</v>
      </c>
      <c r="M7559">
        <v>16</v>
      </c>
    </row>
    <row r="7560" spans="1:13" x14ac:dyDescent="0.25">
      <c r="A7560" t="str">
        <f>CONCATENATE(B7560,"_",G7560)</f>
        <v>33_5_RAMACHANDRAN, K.N. THIRU</v>
      </c>
      <c r="B7560" t="s">
        <v>5766</v>
      </c>
      <c r="C7560" t="s">
        <v>5626</v>
      </c>
      <c r="D7560">
        <v>33</v>
      </c>
      <c r="E7560" t="s">
        <v>5767</v>
      </c>
      <c r="F7560">
        <v>5</v>
      </c>
      <c r="G7560" t="s">
        <v>15434</v>
      </c>
      <c r="H7560" t="s">
        <v>10</v>
      </c>
      <c r="I7560" t="s">
        <v>48</v>
      </c>
      <c r="J7560">
        <v>59</v>
      </c>
      <c r="K7560" t="s">
        <v>5629</v>
      </c>
      <c r="L7560">
        <v>545820</v>
      </c>
      <c r="M7560">
        <v>1</v>
      </c>
    </row>
    <row r="7561" spans="1:13" x14ac:dyDescent="0.25">
      <c r="A7561" t="str">
        <f>CONCATENATE(B7561,"_",G7561)</f>
        <v>33_5_RAMESH, THIRU</v>
      </c>
      <c r="B7561" t="s">
        <v>5766</v>
      </c>
      <c r="C7561" t="s">
        <v>5626</v>
      </c>
      <c r="D7561">
        <v>33</v>
      </c>
      <c r="E7561" t="s">
        <v>5767</v>
      </c>
      <c r="F7561">
        <v>5</v>
      </c>
      <c r="G7561" t="s">
        <v>15435</v>
      </c>
      <c r="H7561" t="s">
        <v>10</v>
      </c>
      <c r="I7561" t="s">
        <v>48</v>
      </c>
      <c r="J7561">
        <v>46</v>
      </c>
      <c r="K7561" t="s">
        <v>21</v>
      </c>
      <c r="L7561">
        <v>2782</v>
      </c>
      <c r="M7561">
        <v>9</v>
      </c>
    </row>
    <row r="7562" spans="1:13" x14ac:dyDescent="0.25">
      <c r="A7562" t="str">
        <f>CONCATENATE(B7562,"_",G7562)</f>
        <v>33_5_SAMPATH. K. THIRU</v>
      </c>
      <c r="B7562" t="s">
        <v>5766</v>
      </c>
      <c r="C7562" t="s">
        <v>5626</v>
      </c>
      <c r="D7562">
        <v>33</v>
      </c>
      <c r="E7562" t="s">
        <v>5767</v>
      </c>
      <c r="F7562">
        <v>5</v>
      </c>
      <c r="G7562" t="s">
        <v>15436</v>
      </c>
      <c r="H7562" t="s">
        <v>10</v>
      </c>
      <c r="I7562" t="s">
        <v>48</v>
      </c>
      <c r="J7562">
        <v>43</v>
      </c>
      <c r="K7562" t="s">
        <v>21</v>
      </c>
      <c r="L7562">
        <v>1301</v>
      </c>
      <c r="M7562">
        <v>12</v>
      </c>
    </row>
    <row r="7563" spans="1:13" x14ac:dyDescent="0.25">
      <c r="A7563" t="str">
        <f>CONCATENATE(B7563,"_",G7563)</f>
        <v>33_5_SHANMUGAM, G. THIRU</v>
      </c>
      <c r="B7563" t="s">
        <v>5766</v>
      </c>
      <c r="C7563" t="s">
        <v>5626</v>
      </c>
      <c r="D7563">
        <v>33</v>
      </c>
      <c r="E7563" t="s">
        <v>5767</v>
      </c>
      <c r="F7563">
        <v>5</v>
      </c>
      <c r="G7563" t="s">
        <v>15437</v>
      </c>
      <c r="H7563" t="s">
        <v>10</v>
      </c>
      <c r="I7563" t="s">
        <v>27</v>
      </c>
      <c r="J7563">
        <v>70</v>
      </c>
      <c r="K7563" t="s">
        <v>21</v>
      </c>
      <c r="L7563">
        <v>372</v>
      </c>
      <c r="M7563">
        <v>21</v>
      </c>
    </row>
    <row r="7564" spans="1:13" x14ac:dyDescent="0.25">
      <c r="A7564" t="str">
        <f>CONCATENATE(B7564,"_",G7564)</f>
        <v>33_5_SHANMUGAM, K. THIRU</v>
      </c>
      <c r="B7564" t="s">
        <v>5766</v>
      </c>
      <c r="C7564" t="s">
        <v>5626</v>
      </c>
      <c r="D7564">
        <v>33</v>
      </c>
      <c r="E7564" t="s">
        <v>5767</v>
      </c>
      <c r="F7564">
        <v>5</v>
      </c>
      <c r="G7564" t="s">
        <v>15438</v>
      </c>
      <c r="H7564" t="s">
        <v>10</v>
      </c>
      <c r="I7564" t="s">
        <v>48</v>
      </c>
      <c r="J7564">
        <v>36</v>
      </c>
      <c r="K7564" t="s">
        <v>21</v>
      </c>
      <c r="L7564">
        <v>291</v>
      </c>
      <c r="M7564">
        <v>22</v>
      </c>
    </row>
    <row r="7565" spans="1:13" x14ac:dyDescent="0.25">
      <c r="A7565" t="str">
        <f>CONCATENATE(B7565,"_",G7565)</f>
        <v>33_5_SRIDHAR, C. THIRU</v>
      </c>
      <c r="B7565" t="s">
        <v>5766</v>
      </c>
      <c r="C7565" t="s">
        <v>5626</v>
      </c>
      <c r="D7565">
        <v>33</v>
      </c>
      <c r="E7565" t="s">
        <v>5767</v>
      </c>
      <c r="F7565">
        <v>5</v>
      </c>
      <c r="G7565" t="s">
        <v>15439</v>
      </c>
      <c r="H7565" t="s">
        <v>10</v>
      </c>
      <c r="I7565" t="s">
        <v>48</v>
      </c>
      <c r="J7565">
        <v>33</v>
      </c>
      <c r="K7565" t="s">
        <v>5908</v>
      </c>
      <c r="L7565">
        <v>497</v>
      </c>
      <c r="M7565">
        <v>19</v>
      </c>
    </row>
    <row r="7566" spans="1:13" x14ac:dyDescent="0.25">
      <c r="A7566" t="str">
        <f>CONCATENATE(B7566,"_",G7566)</f>
        <v>33_5_SRIDHAR,M.THIRU</v>
      </c>
      <c r="B7566" t="s">
        <v>5766</v>
      </c>
      <c r="C7566" t="s">
        <v>5626</v>
      </c>
      <c r="D7566">
        <v>33</v>
      </c>
      <c r="E7566" t="s">
        <v>5767</v>
      </c>
      <c r="F7566">
        <v>5</v>
      </c>
      <c r="G7566" t="s">
        <v>15440</v>
      </c>
      <c r="H7566" t="s">
        <v>10</v>
      </c>
      <c r="I7566" t="s">
        <v>48</v>
      </c>
      <c r="J7566">
        <v>41</v>
      </c>
      <c r="K7566" t="s">
        <v>21</v>
      </c>
      <c r="L7566">
        <v>477</v>
      </c>
      <c r="M7566">
        <v>20</v>
      </c>
    </row>
    <row r="7567" spans="1:13" x14ac:dyDescent="0.25">
      <c r="A7567" t="str">
        <f>CONCATENATE(B7567,"_",G7567)</f>
        <v>33_5_VASIGARAN, S.A.N. THIRU</v>
      </c>
      <c r="B7567" t="s">
        <v>5766</v>
      </c>
      <c r="C7567" t="s">
        <v>5626</v>
      </c>
      <c r="D7567">
        <v>33</v>
      </c>
      <c r="E7567" t="s">
        <v>5767</v>
      </c>
      <c r="F7567">
        <v>5</v>
      </c>
      <c r="G7567" t="s">
        <v>15441</v>
      </c>
      <c r="H7567" t="s">
        <v>10</v>
      </c>
      <c r="I7567" t="s">
        <v>48</v>
      </c>
      <c r="J7567">
        <v>50</v>
      </c>
      <c r="K7567" t="s">
        <v>9294</v>
      </c>
      <c r="L7567">
        <v>18963</v>
      </c>
      <c r="M7567">
        <v>6</v>
      </c>
    </row>
    <row r="7568" spans="1:13" x14ac:dyDescent="0.25">
      <c r="A7568" t="str">
        <f>CONCATENATE(B7568,"_",G7568)</f>
        <v>33_6_BALAMURUGAN, R</v>
      </c>
      <c r="B7568" t="s">
        <v>5802</v>
      </c>
      <c r="C7568" t="s">
        <v>5626</v>
      </c>
      <c r="D7568">
        <v>33</v>
      </c>
      <c r="E7568" t="s">
        <v>5803</v>
      </c>
      <c r="F7568">
        <v>6</v>
      </c>
      <c r="G7568" t="s">
        <v>15442</v>
      </c>
      <c r="H7568" t="s">
        <v>10</v>
      </c>
      <c r="I7568" t="s">
        <v>27</v>
      </c>
      <c r="J7568">
        <v>29</v>
      </c>
      <c r="K7568" t="s">
        <v>21</v>
      </c>
      <c r="L7568">
        <v>2895</v>
      </c>
      <c r="M7568">
        <v>8</v>
      </c>
    </row>
    <row r="7569" spans="1:13" x14ac:dyDescent="0.25">
      <c r="A7569" t="str">
        <f>CONCATENATE(B7569,"_",G7569)</f>
        <v>33_6_MARAGATHAM  K</v>
      </c>
      <c r="B7569" t="s">
        <v>5802</v>
      </c>
      <c r="C7569" t="s">
        <v>5626</v>
      </c>
      <c r="D7569">
        <v>33</v>
      </c>
      <c r="E7569" t="s">
        <v>5803</v>
      </c>
      <c r="F7569">
        <v>6</v>
      </c>
      <c r="G7569" t="s">
        <v>15443</v>
      </c>
      <c r="H7569" t="s">
        <v>43</v>
      </c>
      <c r="I7569" t="s">
        <v>27</v>
      </c>
      <c r="J7569">
        <v>32</v>
      </c>
      <c r="K7569" t="s">
        <v>5629</v>
      </c>
      <c r="L7569">
        <v>499395</v>
      </c>
      <c r="M7569">
        <v>1</v>
      </c>
    </row>
    <row r="7570" spans="1:13" x14ac:dyDescent="0.25">
      <c r="A7570" t="str">
        <f>CONCATENATE(B7570,"_",G7570)</f>
        <v>33_6_MARAGATHAM M</v>
      </c>
      <c r="B7570" t="s">
        <v>5802</v>
      </c>
      <c r="C7570" t="s">
        <v>5626</v>
      </c>
      <c r="D7570">
        <v>33</v>
      </c>
      <c r="E7570" t="s">
        <v>5803</v>
      </c>
      <c r="F7570">
        <v>6</v>
      </c>
      <c r="G7570" t="s">
        <v>15444</v>
      </c>
      <c r="H7570" t="s">
        <v>43</v>
      </c>
      <c r="I7570" t="s">
        <v>27</v>
      </c>
      <c r="J7570">
        <v>37</v>
      </c>
      <c r="K7570" t="s">
        <v>21</v>
      </c>
      <c r="L7570">
        <v>3618</v>
      </c>
      <c r="M7570">
        <v>7</v>
      </c>
    </row>
    <row r="7571" spans="1:13" x14ac:dyDescent="0.25">
      <c r="A7571" t="str">
        <f>CONCATENATE(B7571,"_",G7571)</f>
        <v>33_6_None of the Above</v>
      </c>
      <c r="B7571" t="s">
        <v>5802</v>
      </c>
      <c r="C7571" t="s">
        <v>5626</v>
      </c>
      <c r="D7571">
        <v>33</v>
      </c>
      <c r="E7571" t="s">
        <v>5803</v>
      </c>
      <c r="F7571">
        <v>6</v>
      </c>
      <c r="G7571" t="s">
        <v>9284</v>
      </c>
      <c r="K7571" t="s">
        <v>9285</v>
      </c>
      <c r="L7571">
        <v>17736</v>
      </c>
      <c r="M7571">
        <v>5</v>
      </c>
    </row>
    <row r="7572" spans="1:13" x14ac:dyDescent="0.25">
      <c r="A7572" t="str">
        <f>CONCATENATE(B7572,"_",G7572)</f>
        <v>33_6_PARGUNAN  A.</v>
      </c>
      <c r="B7572" t="s">
        <v>5802</v>
      </c>
      <c r="C7572" t="s">
        <v>5626</v>
      </c>
      <c r="D7572">
        <v>33</v>
      </c>
      <c r="E7572" t="s">
        <v>5803</v>
      </c>
      <c r="F7572">
        <v>6</v>
      </c>
      <c r="G7572" t="s">
        <v>15445</v>
      </c>
      <c r="H7572" t="s">
        <v>10</v>
      </c>
      <c r="I7572" t="s">
        <v>27</v>
      </c>
      <c r="J7572">
        <v>27</v>
      </c>
      <c r="K7572" t="s">
        <v>21</v>
      </c>
      <c r="L7572">
        <v>1368</v>
      </c>
      <c r="M7572">
        <v>10</v>
      </c>
    </row>
    <row r="7573" spans="1:13" x14ac:dyDescent="0.25">
      <c r="A7573" t="str">
        <f>CONCATENATE(B7573,"_",G7573)</f>
        <v>33_6_SATHIYANATHAN, N.</v>
      </c>
      <c r="B7573" t="s">
        <v>5802</v>
      </c>
      <c r="C7573" t="s">
        <v>5626</v>
      </c>
      <c r="D7573">
        <v>33</v>
      </c>
      <c r="E7573" t="s">
        <v>5803</v>
      </c>
      <c r="F7573">
        <v>6</v>
      </c>
      <c r="G7573" t="s">
        <v>15446</v>
      </c>
      <c r="H7573" t="s">
        <v>10</v>
      </c>
      <c r="I7573" t="s">
        <v>27</v>
      </c>
      <c r="J7573">
        <v>51</v>
      </c>
      <c r="K7573" t="s">
        <v>21</v>
      </c>
      <c r="L7573">
        <v>1089</v>
      </c>
      <c r="M7573">
        <v>12</v>
      </c>
    </row>
    <row r="7574" spans="1:13" x14ac:dyDescent="0.25">
      <c r="A7574" t="str">
        <f>CONCATENATE(B7574,"_",G7574)</f>
        <v>33_6_SATHIYARAJ  J.S</v>
      </c>
      <c r="B7574" t="s">
        <v>5802</v>
      </c>
      <c r="C7574" t="s">
        <v>5626</v>
      </c>
      <c r="D7574">
        <v>33</v>
      </c>
      <c r="E7574" t="s">
        <v>5803</v>
      </c>
      <c r="F7574">
        <v>6</v>
      </c>
      <c r="G7574" t="s">
        <v>15447</v>
      </c>
      <c r="H7574" t="s">
        <v>10</v>
      </c>
      <c r="I7574" t="s">
        <v>27</v>
      </c>
      <c r="J7574">
        <v>34</v>
      </c>
      <c r="K7574" t="s">
        <v>19</v>
      </c>
      <c r="L7574">
        <v>6807</v>
      </c>
      <c r="M7574">
        <v>6</v>
      </c>
    </row>
    <row r="7575" spans="1:13" x14ac:dyDescent="0.25">
      <c r="A7575" t="str">
        <f>CONCATENATE(B7575,"_",G7575)</f>
        <v>33_6_SATHYA  C.E.</v>
      </c>
      <c r="B7575" t="s">
        <v>5802</v>
      </c>
      <c r="C7575" t="s">
        <v>5626</v>
      </c>
      <c r="D7575">
        <v>33</v>
      </c>
      <c r="E7575" t="s">
        <v>5803</v>
      </c>
      <c r="F7575">
        <v>6</v>
      </c>
      <c r="G7575" t="s">
        <v>15448</v>
      </c>
      <c r="H7575" t="s">
        <v>10</v>
      </c>
      <c r="I7575" t="s">
        <v>27</v>
      </c>
      <c r="J7575">
        <v>50</v>
      </c>
      <c r="K7575" t="s">
        <v>6069</v>
      </c>
      <c r="L7575">
        <v>207080</v>
      </c>
      <c r="M7575">
        <v>3</v>
      </c>
    </row>
    <row r="7576" spans="1:13" x14ac:dyDescent="0.25">
      <c r="A7576" t="str">
        <f>CONCATENATE(B7576,"_",G7576)</f>
        <v>33_6_SELVAM  G</v>
      </c>
      <c r="B7576" t="s">
        <v>5802</v>
      </c>
      <c r="C7576" t="s">
        <v>5626</v>
      </c>
      <c r="D7576">
        <v>33</v>
      </c>
      <c r="E7576" t="s">
        <v>5803</v>
      </c>
      <c r="F7576">
        <v>6</v>
      </c>
      <c r="G7576" t="s">
        <v>15449</v>
      </c>
      <c r="H7576" t="s">
        <v>10</v>
      </c>
      <c r="I7576" t="s">
        <v>27</v>
      </c>
      <c r="J7576">
        <v>40</v>
      </c>
      <c r="K7576" t="s">
        <v>5631</v>
      </c>
      <c r="L7576">
        <v>352529</v>
      </c>
      <c r="M7576">
        <v>2</v>
      </c>
    </row>
    <row r="7577" spans="1:13" x14ac:dyDescent="0.25">
      <c r="A7577" t="str">
        <f>CONCATENATE(B7577,"_",G7577)</f>
        <v>33_6_SRINIVASAN C.</v>
      </c>
      <c r="B7577" t="s">
        <v>5802</v>
      </c>
      <c r="C7577" t="s">
        <v>5626</v>
      </c>
      <c r="D7577">
        <v>33</v>
      </c>
      <c r="E7577" t="s">
        <v>5803</v>
      </c>
      <c r="F7577">
        <v>6</v>
      </c>
      <c r="G7577" t="s">
        <v>15450</v>
      </c>
      <c r="H7577" t="s">
        <v>10</v>
      </c>
      <c r="I7577" t="s">
        <v>27</v>
      </c>
      <c r="J7577">
        <v>61</v>
      </c>
      <c r="K7577" t="s">
        <v>21</v>
      </c>
      <c r="L7577">
        <v>1090</v>
      </c>
      <c r="M7577">
        <v>11</v>
      </c>
    </row>
    <row r="7578" spans="1:13" x14ac:dyDescent="0.25">
      <c r="A7578" t="str">
        <f>CONCATENATE(B7578,"_",G7578)</f>
        <v>33_6_ULAGANATHAN  .A</v>
      </c>
      <c r="B7578" t="s">
        <v>5802</v>
      </c>
      <c r="C7578" t="s">
        <v>5626</v>
      </c>
      <c r="D7578">
        <v>33</v>
      </c>
      <c r="E7578" t="s">
        <v>5803</v>
      </c>
      <c r="F7578">
        <v>6</v>
      </c>
      <c r="G7578" t="s">
        <v>15451</v>
      </c>
      <c r="H7578" t="s">
        <v>10</v>
      </c>
      <c r="I7578" t="s">
        <v>27</v>
      </c>
      <c r="J7578">
        <v>43</v>
      </c>
      <c r="K7578" t="s">
        <v>21</v>
      </c>
      <c r="L7578">
        <v>1479</v>
      </c>
      <c r="M7578">
        <v>9</v>
      </c>
    </row>
    <row r="7579" spans="1:13" x14ac:dyDescent="0.25">
      <c r="A7579" t="str">
        <f>CONCATENATE(B7579,"_",G7579)</f>
        <v>33_6_VISWANATHAN  P</v>
      </c>
      <c r="B7579" t="s">
        <v>5802</v>
      </c>
      <c r="C7579" t="s">
        <v>5626</v>
      </c>
      <c r="D7579">
        <v>33</v>
      </c>
      <c r="E7579" t="s">
        <v>5803</v>
      </c>
      <c r="F7579">
        <v>6</v>
      </c>
      <c r="G7579" t="s">
        <v>15452</v>
      </c>
      <c r="H7579" t="s">
        <v>10</v>
      </c>
      <c r="I7579" t="s">
        <v>27</v>
      </c>
      <c r="J7579">
        <v>49</v>
      </c>
      <c r="K7579" t="s">
        <v>13</v>
      </c>
      <c r="L7579">
        <v>33313</v>
      </c>
      <c r="M7579">
        <v>4</v>
      </c>
    </row>
    <row r="7580" spans="1:13" x14ac:dyDescent="0.25">
      <c r="A7580" t="str">
        <f>CONCATENATE(B7580,"_",G7580)</f>
        <v>33_7_ARUN, N.</v>
      </c>
      <c r="B7580" t="s">
        <v>5824</v>
      </c>
      <c r="C7580" t="s">
        <v>5626</v>
      </c>
      <c r="D7580">
        <v>33</v>
      </c>
      <c r="E7580" t="s">
        <v>5825</v>
      </c>
      <c r="F7580">
        <v>7</v>
      </c>
      <c r="G7580" t="s">
        <v>15453</v>
      </c>
      <c r="H7580" t="s">
        <v>10</v>
      </c>
      <c r="I7580" t="s">
        <v>27</v>
      </c>
      <c r="J7580">
        <v>56</v>
      </c>
      <c r="K7580" t="s">
        <v>21</v>
      </c>
      <c r="L7580">
        <v>610</v>
      </c>
      <c r="M7580">
        <v>22</v>
      </c>
    </row>
    <row r="7581" spans="1:13" x14ac:dyDescent="0.25">
      <c r="A7581" t="str">
        <f>CONCATENATE(B7581,"_",G7581)</f>
        <v>33_7_DASS, D.</v>
      </c>
      <c r="B7581" t="s">
        <v>5824</v>
      </c>
      <c r="C7581" t="s">
        <v>5626</v>
      </c>
      <c r="D7581">
        <v>33</v>
      </c>
      <c r="E7581" t="s">
        <v>5825</v>
      </c>
      <c r="F7581">
        <v>7</v>
      </c>
      <c r="G7581" t="s">
        <v>15454</v>
      </c>
      <c r="H7581" t="s">
        <v>10</v>
      </c>
      <c r="I7581" t="s">
        <v>27</v>
      </c>
      <c r="J7581">
        <v>43</v>
      </c>
      <c r="K7581" t="s">
        <v>19</v>
      </c>
      <c r="L7581">
        <v>7354</v>
      </c>
      <c r="M7581">
        <v>6</v>
      </c>
    </row>
    <row r="7582" spans="1:13" x14ac:dyDescent="0.25">
      <c r="A7582" t="str">
        <f>CONCATENATE(B7582,"_",G7582)</f>
        <v>33_7_ELANGO, D.</v>
      </c>
      <c r="B7582" t="s">
        <v>5824</v>
      </c>
      <c r="C7582" t="s">
        <v>5626</v>
      </c>
      <c r="D7582">
        <v>33</v>
      </c>
      <c r="E7582" t="s">
        <v>5825</v>
      </c>
      <c r="F7582">
        <v>7</v>
      </c>
      <c r="G7582" t="s">
        <v>15455</v>
      </c>
      <c r="H7582" t="s">
        <v>10</v>
      </c>
      <c r="I7582" t="s">
        <v>48</v>
      </c>
      <c r="J7582">
        <v>49</v>
      </c>
      <c r="K7582" t="s">
        <v>21</v>
      </c>
      <c r="L7582">
        <v>517</v>
      </c>
      <c r="M7582">
        <v>26</v>
      </c>
    </row>
    <row r="7583" spans="1:13" x14ac:dyDescent="0.25">
      <c r="A7583" t="str">
        <f>CONCATENATE(B7583,"_",G7583)</f>
        <v>33_7_ELANGO, N.</v>
      </c>
      <c r="B7583" t="s">
        <v>5824</v>
      </c>
      <c r="C7583" t="s">
        <v>5626</v>
      </c>
      <c r="D7583">
        <v>33</v>
      </c>
      <c r="E7583" t="s">
        <v>5825</v>
      </c>
      <c r="F7583">
        <v>7</v>
      </c>
      <c r="G7583" t="s">
        <v>15456</v>
      </c>
      <c r="H7583" t="s">
        <v>10</v>
      </c>
      <c r="I7583" t="s">
        <v>48</v>
      </c>
      <c r="J7583">
        <v>43</v>
      </c>
      <c r="K7583" t="s">
        <v>21</v>
      </c>
      <c r="L7583">
        <v>918</v>
      </c>
      <c r="M7583">
        <v>17</v>
      </c>
    </row>
    <row r="7584" spans="1:13" x14ac:dyDescent="0.25">
      <c r="A7584" t="str">
        <f>CONCATENATE(B7584,"_",G7584)</f>
        <v>33_7_ELANGO, N.R</v>
      </c>
      <c r="B7584" t="s">
        <v>5824</v>
      </c>
      <c r="C7584" t="s">
        <v>5626</v>
      </c>
      <c r="D7584">
        <v>33</v>
      </c>
      <c r="E7584" t="s">
        <v>5825</v>
      </c>
      <c r="F7584">
        <v>7</v>
      </c>
      <c r="G7584" t="s">
        <v>15457</v>
      </c>
      <c r="H7584" t="s">
        <v>10</v>
      </c>
      <c r="I7584" t="s">
        <v>48</v>
      </c>
      <c r="J7584">
        <v>47</v>
      </c>
      <c r="K7584" t="s">
        <v>5631</v>
      </c>
      <c r="L7584">
        <v>252768</v>
      </c>
      <c r="M7584">
        <v>2</v>
      </c>
    </row>
    <row r="7585" spans="1:13" x14ac:dyDescent="0.25">
      <c r="A7585" t="str">
        <f>CONCATENATE(B7585,"_",G7585)</f>
        <v>33_7_ELANGOVAN, A.</v>
      </c>
      <c r="B7585" t="s">
        <v>5824</v>
      </c>
      <c r="C7585" t="s">
        <v>5626</v>
      </c>
      <c r="D7585">
        <v>33</v>
      </c>
      <c r="E7585" t="s">
        <v>5825</v>
      </c>
      <c r="F7585">
        <v>7</v>
      </c>
      <c r="G7585" t="s">
        <v>15458</v>
      </c>
      <c r="H7585" t="s">
        <v>10</v>
      </c>
      <c r="I7585" t="s">
        <v>48</v>
      </c>
      <c r="J7585">
        <v>33</v>
      </c>
      <c r="K7585" t="s">
        <v>21</v>
      </c>
      <c r="L7585">
        <v>804</v>
      </c>
      <c r="M7585">
        <v>18</v>
      </c>
    </row>
    <row r="7586" spans="1:13" x14ac:dyDescent="0.25">
      <c r="A7586" t="str">
        <f>CONCATENATE(B7586,"_",G7586)</f>
        <v>33_7_ELANGOVAN, D.</v>
      </c>
      <c r="B7586" t="s">
        <v>5824</v>
      </c>
      <c r="C7586" t="s">
        <v>5626</v>
      </c>
      <c r="D7586">
        <v>33</v>
      </c>
      <c r="E7586" t="s">
        <v>5825</v>
      </c>
      <c r="F7586">
        <v>7</v>
      </c>
      <c r="G7586" t="s">
        <v>15459</v>
      </c>
      <c r="H7586" t="s">
        <v>10</v>
      </c>
      <c r="I7586" t="s">
        <v>48</v>
      </c>
      <c r="J7586">
        <v>28</v>
      </c>
      <c r="K7586" t="s">
        <v>21</v>
      </c>
      <c r="L7586">
        <v>1556</v>
      </c>
      <c r="M7586">
        <v>12</v>
      </c>
    </row>
    <row r="7587" spans="1:13" x14ac:dyDescent="0.25">
      <c r="A7587" t="str">
        <f>CONCATENATE(B7587,"_",G7587)</f>
        <v>33_7_GAJENDRAN, S.</v>
      </c>
      <c r="B7587" t="s">
        <v>5824</v>
      </c>
      <c r="C7587" t="s">
        <v>5626</v>
      </c>
      <c r="D7587">
        <v>33</v>
      </c>
      <c r="E7587" t="s">
        <v>5825</v>
      </c>
      <c r="F7587">
        <v>7</v>
      </c>
      <c r="G7587" t="s">
        <v>15460</v>
      </c>
      <c r="H7587" t="s">
        <v>10</v>
      </c>
      <c r="I7587" t="s">
        <v>48</v>
      </c>
      <c r="J7587">
        <v>36</v>
      </c>
      <c r="K7587" t="s">
        <v>21</v>
      </c>
      <c r="L7587">
        <v>6570</v>
      </c>
      <c r="M7587">
        <v>7</v>
      </c>
    </row>
    <row r="7588" spans="1:13" x14ac:dyDescent="0.25">
      <c r="A7588" t="str">
        <f>CONCATENATE(B7588,"_",G7588)</f>
        <v>33_7_GOPINATHAN, G.</v>
      </c>
      <c r="B7588" t="s">
        <v>5824</v>
      </c>
      <c r="C7588" t="s">
        <v>5626</v>
      </c>
      <c r="D7588">
        <v>33</v>
      </c>
      <c r="E7588" t="s">
        <v>5825</v>
      </c>
      <c r="F7588">
        <v>7</v>
      </c>
      <c r="G7588" t="s">
        <v>15461</v>
      </c>
      <c r="H7588" t="s">
        <v>10</v>
      </c>
      <c r="I7588" t="s">
        <v>27</v>
      </c>
      <c r="J7588">
        <v>55</v>
      </c>
      <c r="K7588" t="s">
        <v>21</v>
      </c>
      <c r="L7588">
        <v>1955</v>
      </c>
      <c r="M7588">
        <v>11</v>
      </c>
    </row>
    <row r="7589" spans="1:13" x14ac:dyDescent="0.25">
      <c r="A7589" t="str">
        <f>CONCATENATE(B7589,"_",G7589)</f>
        <v>33_7_HARI, G.</v>
      </c>
      <c r="B7589" t="s">
        <v>5824</v>
      </c>
      <c r="C7589" t="s">
        <v>5626</v>
      </c>
      <c r="D7589">
        <v>33</v>
      </c>
      <c r="E7589" t="s">
        <v>5825</v>
      </c>
      <c r="F7589">
        <v>7</v>
      </c>
      <c r="G7589" t="s">
        <v>15462</v>
      </c>
      <c r="H7589" t="s">
        <v>10</v>
      </c>
      <c r="I7589" t="s">
        <v>48</v>
      </c>
      <c r="J7589">
        <v>53</v>
      </c>
      <c r="K7589" t="s">
        <v>5629</v>
      </c>
      <c r="L7589">
        <v>493534</v>
      </c>
      <c r="M7589">
        <v>1</v>
      </c>
    </row>
    <row r="7590" spans="1:13" x14ac:dyDescent="0.25">
      <c r="A7590" t="str">
        <f>CONCATENATE(B7590,"_",G7590)</f>
        <v>33_7_HARI, S.</v>
      </c>
      <c r="B7590" t="s">
        <v>5824</v>
      </c>
      <c r="C7590" t="s">
        <v>5626</v>
      </c>
      <c r="D7590">
        <v>33</v>
      </c>
      <c r="E7590" t="s">
        <v>5825</v>
      </c>
      <c r="F7590">
        <v>7</v>
      </c>
      <c r="G7590" t="s">
        <v>15463</v>
      </c>
      <c r="H7590" t="s">
        <v>10</v>
      </c>
      <c r="I7590" t="s">
        <v>48</v>
      </c>
      <c r="J7590">
        <v>25</v>
      </c>
      <c r="K7590" t="s">
        <v>21</v>
      </c>
      <c r="L7590">
        <v>1458</v>
      </c>
      <c r="M7590">
        <v>13</v>
      </c>
    </row>
    <row r="7591" spans="1:13" x14ac:dyDescent="0.25">
      <c r="A7591" t="str">
        <f>CONCATENATE(B7591,"_",G7591)</f>
        <v>33_7_HARI, S.</v>
      </c>
      <c r="B7591" t="s">
        <v>5824</v>
      </c>
      <c r="C7591" t="s">
        <v>5626</v>
      </c>
      <c r="D7591">
        <v>33</v>
      </c>
      <c r="E7591" t="s">
        <v>5825</v>
      </c>
      <c r="F7591">
        <v>7</v>
      </c>
      <c r="G7591" t="s">
        <v>15463</v>
      </c>
      <c r="H7591" t="s">
        <v>10</v>
      </c>
      <c r="I7591" t="s">
        <v>48</v>
      </c>
      <c r="J7591">
        <v>40</v>
      </c>
      <c r="K7591" t="s">
        <v>21</v>
      </c>
      <c r="L7591">
        <v>599</v>
      </c>
      <c r="M7591">
        <v>23</v>
      </c>
    </row>
    <row r="7592" spans="1:13" x14ac:dyDescent="0.25">
      <c r="A7592" t="str">
        <f>CONCATENATE(B7592,"_",G7592)</f>
        <v>33_7_HARIKRISHNAN, P.</v>
      </c>
      <c r="B7592" t="s">
        <v>5824</v>
      </c>
      <c r="C7592" t="s">
        <v>5626</v>
      </c>
      <c r="D7592">
        <v>33</v>
      </c>
      <c r="E7592" t="s">
        <v>5825</v>
      </c>
      <c r="F7592">
        <v>7</v>
      </c>
      <c r="G7592" t="s">
        <v>15464</v>
      </c>
      <c r="H7592" t="s">
        <v>10</v>
      </c>
      <c r="I7592" t="s">
        <v>48</v>
      </c>
      <c r="J7592">
        <v>28</v>
      </c>
      <c r="K7592" t="s">
        <v>21</v>
      </c>
      <c r="L7592">
        <v>541</v>
      </c>
      <c r="M7592">
        <v>25</v>
      </c>
    </row>
    <row r="7593" spans="1:13" x14ac:dyDescent="0.25">
      <c r="A7593" t="str">
        <f>CONCATENATE(B7593,"_",G7593)</f>
        <v>33_7_None of the Above</v>
      </c>
      <c r="B7593" t="s">
        <v>5824</v>
      </c>
      <c r="C7593" t="s">
        <v>5626</v>
      </c>
      <c r="D7593">
        <v>33</v>
      </c>
      <c r="E7593" t="s">
        <v>5825</v>
      </c>
      <c r="F7593">
        <v>7</v>
      </c>
      <c r="G7593" t="s">
        <v>9284</v>
      </c>
      <c r="K7593" t="s">
        <v>9285</v>
      </c>
      <c r="L7593">
        <v>10370</v>
      </c>
      <c r="M7593">
        <v>5</v>
      </c>
    </row>
    <row r="7594" spans="1:13" x14ac:dyDescent="0.25">
      <c r="A7594" t="str">
        <f>CONCATENATE(B7594,"_",G7594)</f>
        <v>33_7_PANCHU.UDAYAKUMAR</v>
      </c>
      <c r="B7594" t="s">
        <v>5824</v>
      </c>
      <c r="C7594" t="s">
        <v>5626</v>
      </c>
      <c r="D7594">
        <v>33</v>
      </c>
      <c r="E7594" t="s">
        <v>5825</v>
      </c>
      <c r="F7594">
        <v>7</v>
      </c>
      <c r="G7594" t="s">
        <v>15465</v>
      </c>
      <c r="H7594" t="s">
        <v>10</v>
      </c>
      <c r="I7594" t="s">
        <v>27</v>
      </c>
      <c r="J7594">
        <v>35</v>
      </c>
      <c r="K7594" t="s">
        <v>21</v>
      </c>
      <c r="L7594">
        <v>6025</v>
      </c>
      <c r="M7594">
        <v>8</v>
      </c>
    </row>
    <row r="7595" spans="1:13" x14ac:dyDescent="0.25">
      <c r="A7595" t="str">
        <f>CONCATENATE(B7595,"_",G7595)</f>
        <v>33_7_RAJESH, R</v>
      </c>
      <c r="B7595" t="s">
        <v>5824</v>
      </c>
      <c r="C7595" t="s">
        <v>5626</v>
      </c>
      <c r="D7595">
        <v>33</v>
      </c>
      <c r="E7595" t="s">
        <v>5825</v>
      </c>
      <c r="F7595">
        <v>7</v>
      </c>
      <c r="G7595" t="s">
        <v>15466</v>
      </c>
      <c r="H7595" t="s">
        <v>10</v>
      </c>
      <c r="I7595" t="s">
        <v>48</v>
      </c>
      <c r="J7595">
        <v>34</v>
      </c>
      <c r="K7595" t="s">
        <v>13</v>
      </c>
      <c r="L7595">
        <v>56337</v>
      </c>
      <c r="M7595">
        <v>4</v>
      </c>
    </row>
    <row r="7596" spans="1:13" x14ac:dyDescent="0.25">
      <c r="A7596" t="str">
        <f>CONCATENATE(B7596,"_",G7596)</f>
        <v>33_7_RAJESH, S.</v>
      </c>
      <c r="B7596" t="s">
        <v>5824</v>
      </c>
      <c r="C7596" t="s">
        <v>5626</v>
      </c>
      <c r="D7596">
        <v>33</v>
      </c>
      <c r="E7596" t="s">
        <v>5825</v>
      </c>
      <c r="F7596">
        <v>7</v>
      </c>
      <c r="G7596" t="s">
        <v>15467</v>
      </c>
      <c r="H7596" t="s">
        <v>10</v>
      </c>
      <c r="I7596" t="s">
        <v>48</v>
      </c>
      <c r="J7596">
        <v>28</v>
      </c>
      <c r="K7596" t="s">
        <v>9294</v>
      </c>
      <c r="L7596">
        <v>4021</v>
      </c>
      <c r="M7596">
        <v>9</v>
      </c>
    </row>
    <row r="7597" spans="1:13" x14ac:dyDescent="0.25">
      <c r="A7597" t="str">
        <f>CONCATENATE(B7597,"_",G7597)</f>
        <v>33_7_RAVI, N.D.</v>
      </c>
      <c r="B7597" t="s">
        <v>5824</v>
      </c>
      <c r="C7597" t="s">
        <v>5626</v>
      </c>
      <c r="D7597">
        <v>33</v>
      </c>
      <c r="E7597" t="s">
        <v>5825</v>
      </c>
      <c r="F7597">
        <v>7</v>
      </c>
      <c r="G7597" t="s">
        <v>15468</v>
      </c>
      <c r="H7597" t="s">
        <v>10</v>
      </c>
      <c r="I7597" t="s">
        <v>48</v>
      </c>
      <c r="J7597">
        <v>50</v>
      </c>
      <c r="K7597" t="s">
        <v>21</v>
      </c>
      <c r="L7597">
        <v>471</v>
      </c>
      <c r="M7597">
        <v>28</v>
      </c>
    </row>
    <row r="7598" spans="1:13" x14ac:dyDescent="0.25">
      <c r="A7598" t="str">
        <f>CONCATENATE(B7598,"_",G7598)</f>
        <v>33_7_RAVI, V.</v>
      </c>
      <c r="B7598" t="s">
        <v>5824</v>
      </c>
      <c r="C7598" t="s">
        <v>5626</v>
      </c>
      <c r="D7598">
        <v>33</v>
      </c>
      <c r="E7598" t="s">
        <v>5825</v>
      </c>
      <c r="F7598">
        <v>7</v>
      </c>
      <c r="G7598" t="s">
        <v>15469</v>
      </c>
      <c r="H7598" t="s">
        <v>10</v>
      </c>
      <c r="I7598" t="s">
        <v>27</v>
      </c>
      <c r="J7598">
        <v>48</v>
      </c>
      <c r="K7598" t="s">
        <v>21</v>
      </c>
      <c r="L7598">
        <v>2198</v>
      </c>
      <c r="M7598">
        <v>10</v>
      </c>
    </row>
    <row r="7599" spans="1:13" x14ac:dyDescent="0.25">
      <c r="A7599" t="str">
        <f>CONCATENATE(B7599,"_",G7599)</f>
        <v>33_7_SADHU MUTHU KRISTNAN ERAJANDRAN, T.M.S.</v>
      </c>
      <c r="B7599" t="s">
        <v>5824</v>
      </c>
      <c r="C7599" t="s">
        <v>5626</v>
      </c>
      <c r="D7599">
        <v>33</v>
      </c>
      <c r="E7599" t="s">
        <v>5825</v>
      </c>
      <c r="F7599">
        <v>7</v>
      </c>
      <c r="G7599" t="s">
        <v>15470</v>
      </c>
      <c r="H7599" t="s">
        <v>10</v>
      </c>
      <c r="I7599" t="s">
        <v>27</v>
      </c>
      <c r="J7599">
        <v>53</v>
      </c>
      <c r="K7599" t="s">
        <v>21</v>
      </c>
      <c r="L7599">
        <v>484</v>
      </c>
      <c r="M7599">
        <v>27</v>
      </c>
    </row>
    <row r="7600" spans="1:13" x14ac:dyDescent="0.25">
      <c r="A7600" t="str">
        <f>CONCATENATE(B7600,"_",G7600)</f>
        <v>33_7_SHETTU, S.</v>
      </c>
      <c r="B7600" t="s">
        <v>5824</v>
      </c>
      <c r="C7600" t="s">
        <v>5626</v>
      </c>
      <c r="D7600">
        <v>33</v>
      </c>
      <c r="E7600" t="s">
        <v>5825</v>
      </c>
      <c r="F7600">
        <v>7</v>
      </c>
      <c r="G7600" t="s">
        <v>15471</v>
      </c>
      <c r="H7600" t="s">
        <v>10</v>
      </c>
      <c r="I7600" t="s">
        <v>27</v>
      </c>
      <c r="J7600">
        <v>41</v>
      </c>
      <c r="K7600" t="s">
        <v>21</v>
      </c>
      <c r="L7600">
        <v>570</v>
      </c>
      <c r="M7600">
        <v>24</v>
      </c>
    </row>
    <row r="7601" spans="1:13" x14ac:dyDescent="0.25">
      <c r="A7601" t="str">
        <f>CONCATENATE(B7601,"_",G7601)</f>
        <v>33_7_SRIDHAR, R.S</v>
      </c>
      <c r="B7601" t="s">
        <v>5824</v>
      </c>
      <c r="C7601" t="s">
        <v>5626</v>
      </c>
      <c r="D7601">
        <v>33</v>
      </c>
      <c r="E7601" t="s">
        <v>5825</v>
      </c>
      <c r="F7601">
        <v>7</v>
      </c>
      <c r="G7601" t="s">
        <v>15472</v>
      </c>
      <c r="H7601" t="s">
        <v>10</v>
      </c>
      <c r="I7601" t="s">
        <v>48</v>
      </c>
      <c r="J7601">
        <v>53</v>
      </c>
      <c r="K7601" t="s">
        <v>21</v>
      </c>
      <c r="L7601">
        <v>723</v>
      </c>
      <c r="M7601">
        <v>21</v>
      </c>
    </row>
    <row r="7602" spans="1:13" x14ac:dyDescent="0.25">
      <c r="A7602" t="str">
        <f>CONCATENATE(B7602,"_",G7602)</f>
        <v>33_7_VADIVEL, A.</v>
      </c>
      <c r="B7602" t="s">
        <v>5824</v>
      </c>
      <c r="C7602" t="s">
        <v>5626</v>
      </c>
      <c r="D7602">
        <v>33</v>
      </c>
      <c r="E7602" t="s">
        <v>5825</v>
      </c>
      <c r="F7602">
        <v>7</v>
      </c>
      <c r="G7602" t="s">
        <v>15473</v>
      </c>
      <c r="H7602" t="s">
        <v>10</v>
      </c>
      <c r="I7602" t="s">
        <v>27</v>
      </c>
      <c r="J7602">
        <v>34</v>
      </c>
      <c r="K7602" t="s">
        <v>21</v>
      </c>
      <c r="L7602">
        <v>1023</v>
      </c>
      <c r="M7602">
        <v>15</v>
      </c>
    </row>
    <row r="7603" spans="1:13" x14ac:dyDescent="0.25">
      <c r="A7603" t="str">
        <f>CONCATENATE(B7603,"_",G7603)</f>
        <v>33_7_VELU, D.</v>
      </c>
      <c r="B7603" t="s">
        <v>5824</v>
      </c>
      <c r="C7603" t="s">
        <v>5626</v>
      </c>
      <c r="D7603">
        <v>33</v>
      </c>
      <c r="E7603" t="s">
        <v>5825</v>
      </c>
      <c r="F7603">
        <v>7</v>
      </c>
      <c r="G7603" t="s">
        <v>15474</v>
      </c>
      <c r="H7603" t="s">
        <v>10</v>
      </c>
      <c r="I7603" t="s">
        <v>48</v>
      </c>
      <c r="J7603">
        <v>53</v>
      </c>
      <c r="K7603" t="s">
        <v>21</v>
      </c>
      <c r="L7603">
        <v>920</v>
      </c>
      <c r="M7603">
        <v>16</v>
      </c>
    </row>
    <row r="7604" spans="1:13" x14ac:dyDescent="0.25">
      <c r="A7604" t="str">
        <f>CONCATENATE(B7604,"_",G7604)</f>
        <v>33_7_VELU, R.</v>
      </c>
      <c r="B7604" t="s">
        <v>5824</v>
      </c>
      <c r="C7604" t="s">
        <v>5626</v>
      </c>
      <c r="D7604">
        <v>33</v>
      </c>
      <c r="E7604" t="s">
        <v>5825</v>
      </c>
      <c r="F7604">
        <v>7</v>
      </c>
      <c r="G7604" t="s">
        <v>15475</v>
      </c>
      <c r="H7604" t="s">
        <v>10</v>
      </c>
      <c r="I7604" t="s">
        <v>48</v>
      </c>
      <c r="J7604">
        <v>73</v>
      </c>
      <c r="K7604" t="s">
        <v>5770</v>
      </c>
      <c r="L7604">
        <v>233762</v>
      </c>
      <c r="M7604">
        <v>3</v>
      </c>
    </row>
    <row r="7605" spans="1:13" x14ac:dyDescent="0.25">
      <c r="A7605" t="str">
        <f>CONCATENATE(B7605,"_",G7605)</f>
        <v>33_7_VELU, R.</v>
      </c>
      <c r="B7605" t="s">
        <v>5824</v>
      </c>
      <c r="C7605" t="s">
        <v>5626</v>
      </c>
      <c r="D7605">
        <v>33</v>
      </c>
      <c r="E7605" t="s">
        <v>5825</v>
      </c>
      <c r="F7605">
        <v>7</v>
      </c>
      <c r="G7605" t="s">
        <v>15475</v>
      </c>
      <c r="H7605" t="s">
        <v>10</v>
      </c>
      <c r="I7605" t="s">
        <v>27</v>
      </c>
      <c r="J7605">
        <v>31</v>
      </c>
      <c r="K7605" t="s">
        <v>21</v>
      </c>
      <c r="L7605">
        <v>747</v>
      </c>
      <c r="M7605">
        <v>20</v>
      </c>
    </row>
    <row r="7606" spans="1:13" x14ac:dyDescent="0.25">
      <c r="A7606" t="str">
        <f>CONCATENATE(B7606,"_",G7606)</f>
        <v>33_7_VELU, V.</v>
      </c>
      <c r="B7606" t="s">
        <v>5824</v>
      </c>
      <c r="C7606" t="s">
        <v>5626</v>
      </c>
      <c r="D7606">
        <v>33</v>
      </c>
      <c r="E7606" t="s">
        <v>5825</v>
      </c>
      <c r="F7606">
        <v>7</v>
      </c>
      <c r="G7606" t="s">
        <v>15476</v>
      </c>
      <c r="H7606" t="s">
        <v>10</v>
      </c>
      <c r="I7606" t="s">
        <v>27</v>
      </c>
      <c r="J7606">
        <v>47</v>
      </c>
      <c r="K7606" t="s">
        <v>21</v>
      </c>
      <c r="L7606">
        <v>783</v>
      </c>
      <c r="M7606">
        <v>19</v>
      </c>
    </row>
    <row r="7607" spans="1:13" x14ac:dyDescent="0.25">
      <c r="A7607" t="str">
        <f>CONCATENATE(B7607,"_",G7607)</f>
        <v>33_7_VISWANATHAN, P.</v>
      </c>
      <c r="B7607" t="s">
        <v>5824</v>
      </c>
      <c r="C7607" t="s">
        <v>5626</v>
      </c>
      <c r="D7607">
        <v>33</v>
      </c>
      <c r="E7607" t="s">
        <v>5825</v>
      </c>
      <c r="F7607">
        <v>7</v>
      </c>
      <c r="G7607" t="s">
        <v>15477</v>
      </c>
      <c r="H7607" t="s">
        <v>10</v>
      </c>
      <c r="I7607" t="s">
        <v>48</v>
      </c>
      <c r="J7607">
        <v>42</v>
      </c>
      <c r="K7607" t="s">
        <v>21</v>
      </c>
      <c r="L7607">
        <v>1434</v>
      </c>
      <c r="M7607">
        <v>14</v>
      </c>
    </row>
    <row r="7608" spans="1:13" x14ac:dyDescent="0.25">
      <c r="A7608" t="str">
        <f>CONCATENATE(B7608,"_",G7608)</f>
        <v>33_8_ABDUL RAHMAN, B.</v>
      </c>
      <c r="B7608" t="s">
        <v>5848</v>
      </c>
      <c r="C7608" t="s">
        <v>5626</v>
      </c>
      <c r="D7608">
        <v>33</v>
      </c>
      <c r="E7608" t="s">
        <v>5849</v>
      </c>
      <c r="F7608">
        <v>8</v>
      </c>
      <c r="G7608" t="s">
        <v>15478</v>
      </c>
      <c r="H7608" t="s">
        <v>10</v>
      </c>
      <c r="I7608" t="s">
        <v>48</v>
      </c>
      <c r="J7608">
        <v>57</v>
      </c>
      <c r="K7608" t="s">
        <v>21</v>
      </c>
      <c r="L7608">
        <v>1052</v>
      </c>
      <c r="M7608">
        <v>13</v>
      </c>
    </row>
    <row r="7609" spans="1:13" x14ac:dyDescent="0.25">
      <c r="A7609" t="str">
        <f>CONCATENATE(B7609,"_",G7609)</f>
        <v>33_8_ABDUL RAHMAN, M.</v>
      </c>
      <c r="B7609" t="s">
        <v>5848</v>
      </c>
      <c r="C7609" t="s">
        <v>5626</v>
      </c>
      <c r="D7609">
        <v>33</v>
      </c>
      <c r="E7609" t="s">
        <v>5849</v>
      </c>
      <c r="F7609">
        <v>8</v>
      </c>
      <c r="G7609" t="s">
        <v>15479</v>
      </c>
      <c r="H7609" t="s">
        <v>10</v>
      </c>
      <c r="I7609" t="s">
        <v>48</v>
      </c>
      <c r="J7609">
        <v>54</v>
      </c>
      <c r="K7609" t="s">
        <v>3896</v>
      </c>
      <c r="L7609">
        <v>205896</v>
      </c>
      <c r="M7609">
        <v>3</v>
      </c>
    </row>
    <row r="7610" spans="1:13" x14ac:dyDescent="0.25">
      <c r="A7610" t="str">
        <f>CONCATENATE(B7610,"_",G7610)</f>
        <v>33_8_ABDUL RAHMAN, N.</v>
      </c>
      <c r="B7610" t="s">
        <v>5848</v>
      </c>
      <c r="C7610" t="s">
        <v>5626</v>
      </c>
      <c r="D7610">
        <v>33</v>
      </c>
      <c r="E7610" t="s">
        <v>5849</v>
      </c>
      <c r="F7610">
        <v>8</v>
      </c>
      <c r="G7610" t="s">
        <v>15480</v>
      </c>
      <c r="H7610" t="s">
        <v>10</v>
      </c>
      <c r="I7610" t="s">
        <v>48</v>
      </c>
      <c r="J7610">
        <v>57</v>
      </c>
      <c r="K7610" t="s">
        <v>21</v>
      </c>
      <c r="L7610">
        <v>581</v>
      </c>
      <c r="M7610">
        <v>19</v>
      </c>
    </row>
    <row r="7611" spans="1:13" x14ac:dyDescent="0.25">
      <c r="A7611" t="str">
        <f>CONCATENATE(B7611,"_",G7611)</f>
        <v>33_8_DHANDAPANI, M.</v>
      </c>
      <c r="B7611" t="s">
        <v>5848</v>
      </c>
      <c r="C7611" t="s">
        <v>5626</v>
      </c>
      <c r="D7611">
        <v>33</v>
      </c>
      <c r="E7611" t="s">
        <v>5849</v>
      </c>
      <c r="F7611">
        <v>8</v>
      </c>
      <c r="G7611" t="s">
        <v>15481</v>
      </c>
      <c r="H7611" t="s">
        <v>10</v>
      </c>
      <c r="I7611" t="s">
        <v>48</v>
      </c>
      <c r="J7611">
        <v>66</v>
      </c>
      <c r="K7611" t="s">
        <v>21</v>
      </c>
      <c r="L7611">
        <v>558</v>
      </c>
      <c r="M7611">
        <v>21</v>
      </c>
    </row>
    <row r="7612" spans="1:13" x14ac:dyDescent="0.25">
      <c r="A7612" t="str">
        <f>CONCATENATE(B7612,"_",G7612)</f>
        <v>33_8_ESWARAN, R.</v>
      </c>
      <c r="B7612" t="s">
        <v>5848</v>
      </c>
      <c r="C7612" t="s">
        <v>5626</v>
      </c>
      <c r="D7612">
        <v>33</v>
      </c>
      <c r="E7612" t="s">
        <v>5849</v>
      </c>
      <c r="F7612">
        <v>8</v>
      </c>
      <c r="G7612" t="s">
        <v>15482</v>
      </c>
      <c r="H7612" t="s">
        <v>10</v>
      </c>
      <c r="I7612" t="s">
        <v>48</v>
      </c>
      <c r="J7612">
        <v>49</v>
      </c>
      <c r="K7612" t="s">
        <v>21</v>
      </c>
      <c r="L7612">
        <v>790</v>
      </c>
      <c r="M7612">
        <v>16</v>
      </c>
    </row>
    <row r="7613" spans="1:13" x14ac:dyDescent="0.25">
      <c r="A7613" t="str">
        <f>CONCATENATE(B7613,"_",G7613)</f>
        <v>33_8_GANGADARAN, K.</v>
      </c>
      <c r="B7613" t="s">
        <v>5848</v>
      </c>
      <c r="C7613" t="s">
        <v>5626</v>
      </c>
      <c r="D7613">
        <v>33</v>
      </c>
      <c r="E7613" t="s">
        <v>5849</v>
      </c>
      <c r="F7613">
        <v>8</v>
      </c>
      <c r="G7613" t="s">
        <v>15483</v>
      </c>
      <c r="H7613" t="s">
        <v>10</v>
      </c>
      <c r="I7613" t="s">
        <v>27</v>
      </c>
      <c r="J7613">
        <v>70</v>
      </c>
      <c r="K7613" t="s">
        <v>21</v>
      </c>
      <c r="L7613">
        <v>991</v>
      </c>
      <c r="M7613">
        <v>14</v>
      </c>
    </row>
    <row r="7614" spans="1:13" x14ac:dyDescent="0.25">
      <c r="A7614" t="str">
        <f>CONCATENATE(B7614,"_",G7614)</f>
        <v>33_8_GANGADHARAN, K.</v>
      </c>
      <c r="B7614" t="s">
        <v>5848</v>
      </c>
      <c r="C7614" t="s">
        <v>5626</v>
      </c>
      <c r="D7614">
        <v>33</v>
      </c>
      <c r="E7614" t="s">
        <v>5849</v>
      </c>
      <c r="F7614">
        <v>8</v>
      </c>
      <c r="G7614" t="s">
        <v>15484</v>
      </c>
      <c r="H7614" t="s">
        <v>10</v>
      </c>
      <c r="I7614" t="s">
        <v>48</v>
      </c>
      <c r="J7614">
        <v>40</v>
      </c>
      <c r="K7614" t="s">
        <v>15356</v>
      </c>
      <c r="L7614">
        <v>430</v>
      </c>
      <c r="M7614">
        <v>24</v>
      </c>
    </row>
    <row r="7615" spans="1:13" x14ac:dyDescent="0.25">
      <c r="A7615" t="str">
        <f>CONCATENATE(B7615,"_",G7615)</f>
        <v>33_8_GEORGE, V.A.</v>
      </c>
      <c r="B7615" t="s">
        <v>5848</v>
      </c>
      <c r="C7615" t="s">
        <v>5626</v>
      </c>
      <c r="D7615">
        <v>33</v>
      </c>
      <c r="E7615" t="s">
        <v>5849</v>
      </c>
      <c r="F7615">
        <v>8</v>
      </c>
      <c r="G7615" t="s">
        <v>15485</v>
      </c>
      <c r="H7615" t="s">
        <v>10</v>
      </c>
      <c r="I7615" t="s">
        <v>48</v>
      </c>
      <c r="J7615">
        <v>57</v>
      </c>
      <c r="K7615" t="s">
        <v>14747</v>
      </c>
      <c r="L7615">
        <v>491</v>
      </c>
      <c r="M7615">
        <v>23</v>
      </c>
    </row>
    <row r="7616" spans="1:13" x14ac:dyDescent="0.25">
      <c r="A7616" t="str">
        <f>CONCATENATE(B7616,"_",G7616)</f>
        <v>33_8_GOPU, C.</v>
      </c>
      <c r="B7616" t="s">
        <v>5848</v>
      </c>
      <c r="C7616" t="s">
        <v>5626</v>
      </c>
      <c r="D7616">
        <v>33</v>
      </c>
      <c r="E7616" t="s">
        <v>5849</v>
      </c>
      <c r="F7616">
        <v>8</v>
      </c>
      <c r="G7616" t="s">
        <v>15486</v>
      </c>
      <c r="H7616" t="s">
        <v>10</v>
      </c>
      <c r="I7616" t="s">
        <v>48</v>
      </c>
      <c r="J7616">
        <v>58</v>
      </c>
      <c r="K7616" t="s">
        <v>21</v>
      </c>
      <c r="L7616">
        <v>6056</v>
      </c>
      <c r="M7616">
        <v>6</v>
      </c>
    </row>
    <row r="7617" spans="1:13" x14ac:dyDescent="0.25">
      <c r="A7617" t="str">
        <f>CONCATENATE(B7617,"_",G7617)</f>
        <v>33_8_GOVINDAN, C.</v>
      </c>
      <c r="B7617" t="s">
        <v>5848</v>
      </c>
      <c r="C7617" t="s">
        <v>5626</v>
      </c>
      <c r="D7617">
        <v>33</v>
      </c>
      <c r="E7617" t="s">
        <v>5849</v>
      </c>
      <c r="F7617">
        <v>8</v>
      </c>
      <c r="G7617" t="s">
        <v>15487</v>
      </c>
      <c r="H7617" t="s">
        <v>10</v>
      </c>
      <c r="I7617" t="s">
        <v>8</v>
      </c>
      <c r="J7617">
        <v>44</v>
      </c>
      <c r="K7617" t="s">
        <v>21</v>
      </c>
      <c r="L7617">
        <v>4169</v>
      </c>
      <c r="M7617">
        <v>7</v>
      </c>
    </row>
    <row r="7618" spans="1:13" x14ac:dyDescent="0.25">
      <c r="A7618" t="str">
        <f>CONCATENATE(B7618,"_",G7618)</f>
        <v>33_8_IMDAD SHARIFF, A.</v>
      </c>
      <c r="B7618" t="s">
        <v>5848</v>
      </c>
      <c r="C7618" t="s">
        <v>5626</v>
      </c>
      <c r="D7618">
        <v>33</v>
      </c>
      <c r="E7618" t="s">
        <v>5849</v>
      </c>
      <c r="F7618">
        <v>8</v>
      </c>
      <c r="G7618" t="s">
        <v>15488</v>
      </c>
      <c r="H7618" t="s">
        <v>10</v>
      </c>
      <c r="I7618" t="s">
        <v>48</v>
      </c>
      <c r="J7618">
        <v>34</v>
      </c>
      <c r="K7618" t="s">
        <v>9294</v>
      </c>
      <c r="L7618">
        <v>3742</v>
      </c>
      <c r="M7618">
        <v>8</v>
      </c>
    </row>
    <row r="7619" spans="1:13" x14ac:dyDescent="0.25">
      <c r="A7619" t="str">
        <f>CONCATENATE(B7619,"_",G7619)</f>
        <v>33_8_JAYAPRAKASH</v>
      </c>
      <c r="B7619" t="s">
        <v>5848</v>
      </c>
      <c r="C7619" t="s">
        <v>5626</v>
      </c>
      <c r="D7619">
        <v>33</v>
      </c>
      <c r="E7619" t="s">
        <v>5849</v>
      </c>
      <c r="F7619">
        <v>8</v>
      </c>
      <c r="G7619" t="s">
        <v>15489</v>
      </c>
      <c r="H7619" t="s">
        <v>10</v>
      </c>
      <c r="I7619" t="s">
        <v>27</v>
      </c>
      <c r="J7619">
        <v>35</v>
      </c>
      <c r="K7619" t="s">
        <v>19</v>
      </c>
      <c r="L7619">
        <v>2791</v>
      </c>
      <c r="M7619">
        <v>10</v>
      </c>
    </row>
    <row r="7620" spans="1:13" x14ac:dyDescent="0.25">
      <c r="A7620" t="str">
        <f>CONCATENATE(B7620,"_",G7620)</f>
        <v>33_8_KESAVAN, M.</v>
      </c>
      <c r="B7620" t="s">
        <v>5848</v>
      </c>
      <c r="C7620" t="s">
        <v>5626</v>
      </c>
      <c r="D7620">
        <v>33</v>
      </c>
      <c r="E7620" t="s">
        <v>5849</v>
      </c>
      <c r="F7620">
        <v>8</v>
      </c>
      <c r="G7620" t="s">
        <v>15490</v>
      </c>
      <c r="H7620" t="s">
        <v>10</v>
      </c>
      <c r="I7620" t="s">
        <v>48</v>
      </c>
      <c r="J7620">
        <v>46</v>
      </c>
      <c r="K7620" t="s">
        <v>21</v>
      </c>
      <c r="L7620">
        <v>1708</v>
      </c>
      <c r="M7620">
        <v>11</v>
      </c>
    </row>
    <row r="7621" spans="1:13" x14ac:dyDescent="0.25">
      <c r="A7621" t="str">
        <f>CONCATENATE(B7621,"_",G7621)</f>
        <v>33_8_LALITHA, K.</v>
      </c>
      <c r="B7621" t="s">
        <v>5848</v>
      </c>
      <c r="C7621" t="s">
        <v>5626</v>
      </c>
      <c r="D7621">
        <v>33</v>
      </c>
      <c r="E7621" t="s">
        <v>5849</v>
      </c>
      <c r="F7621">
        <v>8</v>
      </c>
      <c r="G7621" t="s">
        <v>15491</v>
      </c>
      <c r="H7621" t="s">
        <v>43</v>
      </c>
      <c r="I7621" t="s">
        <v>48</v>
      </c>
      <c r="J7621">
        <v>49</v>
      </c>
      <c r="K7621" t="s">
        <v>21</v>
      </c>
      <c r="L7621">
        <v>561</v>
      </c>
      <c r="M7621">
        <v>20</v>
      </c>
    </row>
    <row r="7622" spans="1:13" x14ac:dyDescent="0.25">
      <c r="A7622" t="str">
        <f>CONCATENATE(B7622,"_",G7622)</f>
        <v>33_8_MANIMARAN, M.</v>
      </c>
      <c r="B7622" t="s">
        <v>5848</v>
      </c>
      <c r="C7622" t="s">
        <v>5626</v>
      </c>
      <c r="D7622">
        <v>33</v>
      </c>
      <c r="E7622" t="s">
        <v>5849</v>
      </c>
      <c r="F7622">
        <v>8</v>
      </c>
      <c r="G7622" t="s">
        <v>15492</v>
      </c>
      <c r="H7622" t="s">
        <v>10</v>
      </c>
      <c r="I7622" t="s">
        <v>27</v>
      </c>
      <c r="J7622">
        <v>26</v>
      </c>
      <c r="K7622" t="s">
        <v>21</v>
      </c>
      <c r="L7622">
        <v>430</v>
      </c>
      <c r="M7622">
        <v>24</v>
      </c>
    </row>
    <row r="7623" spans="1:13" x14ac:dyDescent="0.25">
      <c r="A7623" t="str">
        <f>CONCATENATE(B7623,"_",G7623)</f>
        <v>33_8_NANDHA KUMAR, V.</v>
      </c>
      <c r="B7623" t="s">
        <v>5848</v>
      </c>
      <c r="C7623" t="s">
        <v>5626</v>
      </c>
      <c r="D7623">
        <v>33</v>
      </c>
      <c r="E7623" t="s">
        <v>5849</v>
      </c>
      <c r="F7623">
        <v>8</v>
      </c>
      <c r="G7623" t="s">
        <v>15493</v>
      </c>
      <c r="H7623" t="s">
        <v>10</v>
      </c>
      <c r="I7623" t="s">
        <v>48</v>
      </c>
      <c r="J7623">
        <v>32</v>
      </c>
      <c r="K7623" t="s">
        <v>126</v>
      </c>
      <c r="L7623">
        <v>745</v>
      </c>
      <c r="M7623">
        <v>18</v>
      </c>
    </row>
    <row r="7624" spans="1:13" x14ac:dyDescent="0.25">
      <c r="A7624" t="str">
        <f>CONCATENATE(B7624,"_",G7624)</f>
        <v>33_8_None of the Above</v>
      </c>
      <c r="B7624" t="s">
        <v>5848</v>
      </c>
      <c r="C7624" t="s">
        <v>5626</v>
      </c>
      <c r="D7624">
        <v>33</v>
      </c>
      <c r="E7624" t="s">
        <v>5849</v>
      </c>
      <c r="F7624">
        <v>8</v>
      </c>
      <c r="G7624" t="s">
        <v>9284</v>
      </c>
      <c r="K7624" t="s">
        <v>9285</v>
      </c>
      <c r="L7624">
        <v>7100</v>
      </c>
      <c r="M7624">
        <v>5</v>
      </c>
    </row>
    <row r="7625" spans="1:13" x14ac:dyDescent="0.25">
      <c r="A7625" t="str">
        <f>CONCATENATE(B7625,"_",G7625)</f>
        <v>33_8_SENGUTTUVAN, B.</v>
      </c>
      <c r="B7625" t="s">
        <v>5848</v>
      </c>
      <c r="C7625" t="s">
        <v>5626</v>
      </c>
      <c r="D7625">
        <v>33</v>
      </c>
      <c r="E7625" t="s">
        <v>5849</v>
      </c>
      <c r="F7625">
        <v>8</v>
      </c>
      <c r="G7625" t="s">
        <v>15494</v>
      </c>
      <c r="H7625" t="s">
        <v>10</v>
      </c>
      <c r="I7625" t="s">
        <v>48</v>
      </c>
      <c r="J7625">
        <v>57</v>
      </c>
      <c r="K7625" t="s">
        <v>5629</v>
      </c>
      <c r="L7625">
        <v>383719</v>
      </c>
      <c r="M7625">
        <v>1</v>
      </c>
    </row>
    <row r="7626" spans="1:13" x14ac:dyDescent="0.25">
      <c r="A7626" t="str">
        <f>CONCATENATE(B7626,"_",G7626)</f>
        <v>33_8_SHANMUGAM, A.C.</v>
      </c>
      <c r="B7626" t="s">
        <v>5848</v>
      </c>
      <c r="C7626" t="s">
        <v>5626</v>
      </c>
      <c r="D7626">
        <v>33</v>
      </c>
      <c r="E7626" t="s">
        <v>5849</v>
      </c>
      <c r="F7626">
        <v>8</v>
      </c>
      <c r="G7626" t="s">
        <v>15495</v>
      </c>
      <c r="H7626" t="s">
        <v>10</v>
      </c>
      <c r="I7626" t="s">
        <v>48</v>
      </c>
      <c r="J7626">
        <v>63</v>
      </c>
      <c r="K7626" t="s">
        <v>17</v>
      </c>
      <c r="L7626">
        <v>324326</v>
      </c>
      <c r="M7626">
        <v>2</v>
      </c>
    </row>
    <row r="7627" spans="1:13" x14ac:dyDescent="0.25">
      <c r="A7627" t="str">
        <f>CONCATENATE(B7627,"_",G7627)</f>
        <v>33_8_SHAREEF BASHA, H.</v>
      </c>
      <c r="B7627" t="s">
        <v>5848</v>
      </c>
      <c r="C7627" t="s">
        <v>5626</v>
      </c>
      <c r="D7627">
        <v>33</v>
      </c>
      <c r="E7627" t="s">
        <v>5849</v>
      </c>
      <c r="F7627">
        <v>8</v>
      </c>
      <c r="G7627" t="s">
        <v>15496</v>
      </c>
      <c r="H7627" t="s">
        <v>10</v>
      </c>
      <c r="I7627" t="s">
        <v>48</v>
      </c>
      <c r="J7627">
        <v>36</v>
      </c>
      <c r="K7627" t="s">
        <v>157</v>
      </c>
      <c r="L7627">
        <v>496</v>
      </c>
      <c r="M7627">
        <v>22</v>
      </c>
    </row>
    <row r="7628" spans="1:13" x14ac:dyDescent="0.25">
      <c r="A7628" t="str">
        <f>CONCATENATE(B7628,"_",G7628)</f>
        <v>33_8_SIVAPRAKASAM, R.S.</v>
      </c>
      <c r="B7628" t="s">
        <v>5848</v>
      </c>
      <c r="C7628" t="s">
        <v>5626</v>
      </c>
      <c r="D7628">
        <v>33</v>
      </c>
      <c r="E7628" t="s">
        <v>5849</v>
      </c>
      <c r="F7628">
        <v>8</v>
      </c>
      <c r="G7628" t="s">
        <v>15497</v>
      </c>
      <c r="H7628" t="s">
        <v>10</v>
      </c>
      <c r="I7628" t="s">
        <v>48</v>
      </c>
      <c r="J7628">
        <v>58</v>
      </c>
      <c r="K7628" t="s">
        <v>21</v>
      </c>
      <c r="L7628">
        <v>3603</v>
      </c>
      <c r="M7628">
        <v>9</v>
      </c>
    </row>
    <row r="7629" spans="1:13" x14ac:dyDescent="0.25">
      <c r="A7629" t="str">
        <f>CONCATENATE(B7629,"_",G7629)</f>
        <v>33_8_SUGUMAR, K.</v>
      </c>
      <c r="B7629" t="s">
        <v>5848</v>
      </c>
      <c r="C7629" t="s">
        <v>5626</v>
      </c>
      <c r="D7629">
        <v>33</v>
      </c>
      <c r="E7629" t="s">
        <v>5849</v>
      </c>
      <c r="F7629">
        <v>8</v>
      </c>
      <c r="G7629" t="s">
        <v>15498</v>
      </c>
      <c r="H7629" t="s">
        <v>10</v>
      </c>
      <c r="I7629" t="s">
        <v>48</v>
      </c>
      <c r="J7629">
        <v>62</v>
      </c>
      <c r="K7629" t="s">
        <v>21</v>
      </c>
      <c r="L7629">
        <v>828</v>
      </c>
      <c r="M7629">
        <v>15</v>
      </c>
    </row>
    <row r="7630" spans="1:13" x14ac:dyDescent="0.25">
      <c r="A7630" t="str">
        <f>CONCATENATE(B7630,"_",G7630)</f>
        <v>33_8_THIRUPATHY, T.</v>
      </c>
      <c r="B7630" t="s">
        <v>5848</v>
      </c>
      <c r="C7630" t="s">
        <v>5626</v>
      </c>
      <c r="D7630">
        <v>33</v>
      </c>
      <c r="E7630" t="s">
        <v>5849</v>
      </c>
      <c r="F7630">
        <v>8</v>
      </c>
      <c r="G7630" t="s">
        <v>15499</v>
      </c>
      <c r="H7630" t="s">
        <v>10</v>
      </c>
      <c r="I7630" t="s">
        <v>48</v>
      </c>
      <c r="J7630">
        <v>66</v>
      </c>
      <c r="K7630" t="s">
        <v>21</v>
      </c>
      <c r="L7630">
        <v>1293</v>
      </c>
      <c r="M7630">
        <v>12</v>
      </c>
    </row>
    <row r="7631" spans="1:13" x14ac:dyDescent="0.25">
      <c r="A7631" t="str">
        <f>CONCATENATE(B7631,"_",G7631)</f>
        <v>33_8_VENKATESAN, R.</v>
      </c>
      <c r="B7631" t="s">
        <v>5848</v>
      </c>
      <c r="C7631" t="s">
        <v>5626</v>
      </c>
      <c r="D7631">
        <v>33</v>
      </c>
      <c r="E7631" t="s">
        <v>5849</v>
      </c>
      <c r="F7631">
        <v>8</v>
      </c>
      <c r="G7631" t="s">
        <v>15500</v>
      </c>
      <c r="H7631" t="s">
        <v>10</v>
      </c>
      <c r="I7631" t="s">
        <v>48</v>
      </c>
      <c r="J7631">
        <v>42</v>
      </c>
      <c r="K7631" t="s">
        <v>21</v>
      </c>
      <c r="L7631">
        <v>764</v>
      </c>
      <c r="M7631">
        <v>17</v>
      </c>
    </row>
    <row r="7632" spans="1:13" x14ac:dyDescent="0.25">
      <c r="A7632" t="str">
        <f>CONCATENATE(B7632,"_",G7632)</f>
        <v>33_8_VIJAY ELANCHEZIAN, J.</v>
      </c>
      <c r="B7632" t="s">
        <v>5848</v>
      </c>
      <c r="C7632" t="s">
        <v>5626</v>
      </c>
      <c r="D7632">
        <v>33</v>
      </c>
      <c r="E7632" t="s">
        <v>5849</v>
      </c>
      <c r="F7632">
        <v>8</v>
      </c>
      <c r="G7632" t="s">
        <v>15501</v>
      </c>
      <c r="H7632" t="s">
        <v>10</v>
      </c>
      <c r="I7632" t="s">
        <v>48</v>
      </c>
      <c r="J7632">
        <v>32</v>
      </c>
      <c r="K7632" t="s">
        <v>13</v>
      </c>
      <c r="L7632">
        <v>21650</v>
      </c>
      <c r="M7632">
        <v>4</v>
      </c>
    </row>
    <row r="7633" spans="1:13" x14ac:dyDescent="0.25">
      <c r="A7633" t="str">
        <f>CONCATENATE(B7633,"_",G7633)</f>
        <v>33_9_ASHOK KUMAR.A</v>
      </c>
      <c r="B7633" t="s">
        <v>5873</v>
      </c>
      <c r="C7633" t="s">
        <v>5626</v>
      </c>
      <c r="D7633">
        <v>33</v>
      </c>
      <c r="E7633" t="s">
        <v>5874</v>
      </c>
      <c r="F7633">
        <v>9</v>
      </c>
      <c r="G7633" t="s">
        <v>15502</v>
      </c>
      <c r="H7633" t="s">
        <v>10</v>
      </c>
      <c r="I7633" t="s">
        <v>48</v>
      </c>
      <c r="J7633">
        <v>29</v>
      </c>
      <c r="K7633" t="s">
        <v>21</v>
      </c>
      <c r="L7633">
        <v>3875</v>
      </c>
      <c r="M7633">
        <v>7</v>
      </c>
    </row>
    <row r="7634" spans="1:13" x14ac:dyDescent="0.25">
      <c r="A7634" t="str">
        <f>CONCATENATE(B7634,"_",G7634)</f>
        <v>33_9_ASHOK KUMAR.K</v>
      </c>
      <c r="B7634" t="s">
        <v>5873</v>
      </c>
      <c r="C7634" t="s">
        <v>5626</v>
      </c>
      <c r="D7634">
        <v>33</v>
      </c>
      <c r="E7634" t="s">
        <v>5874</v>
      </c>
      <c r="F7634">
        <v>9</v>
      </c>
      <c r="G7634" t="s">
        <v>15503</v>
      </c>
      <c r="H7634" t="s">
        <v>10</v>
      </c>
      <c r="I7634" t="s">
        <v>48</v>
      </c>
      <c r="J7634">
        <v>60</v>
      </c>
      <c r="K7634" t="s">
        <v>5629</v>
      </c>
      <c r="L7634">
        <v>480491</v>
      </c>
      <c r="M7634">
        <v>1</v>
      </c>
    </row>
    <row r="7635" spans="1:13" x14ac:dyDescent="0.25">
      <c r="A7635" t="str">
        <f>CONCATENATE(B7635,"_",G7635)</f>
        <v>33_9_CHANBASHA.M</v>
      </c>
      <c r="B7635" t="s">
        <v>5873</v>
      </c>
      <c r="C7635" t="s">
        <v>5626</v>
      </c>
      <c r="D7635">
        <v>33</v>
      </c>
      <c r="E7635" t="s">
        <v>5874</v>
      </c>
      <c r="F7635">
        <v>9</v>
      </c>
      <c r="G7635" t="s">
        <v>15504</v>
      </c>
      <c r="H7635" t="s">
        <v>10</v>
      </c>
      <c r="I7635" t="s">
        <v>48</v>
      </c>
      <c r="J7635">
        <v>50</v>
      </c>
      <c r="K7635" t="s">
        <v>19</v>
      </c>
      <c r="L7635">
        <v>8618</v>
      </c>
      <c r="M7635">
        <v>6</v>
      </c>
    </row>
    <row r="7636" spans="1:13" x14ac:dyDescent="0.25">
      <c r="A7636" t="str">
        <f>CONCATENATE(B7636,"_",G7636)</f>
        <v>33_9_CHELLAKUMAR. DR. A</v>
      </c>
      <c r="B7636" t="s">
        <v>5873</v>
      </c>
      <c r="C7636" t="s">
        <v>5626</v>
      </c>
      <c r="D7636">
        <v>33</v>
      </c>
      <c r="E7636" t="s">
        <v>5874</v>
      </c>
      <c r="F7636">
        <v>9</v>
      </c>
      <c r="G7636" t="s">
        <v>15505</v>
      </c>
      <c r="H7636" t="s">
        <v>10</v>
      </c>
      <c r="I7636" t="s">
        <v>48</v>
      </c>
      <c r="J7636">
        <v>54</v>
      </c>
      <c r="K7636" t="s">
        <v>13</v>
      </c>
      <c r="L7636">
        <v>38885</v>
      </c>
      <c r="M7636">
        <v>4</v>
      </c>
    </row>
    <row r="7637" spans="1:13" x14ac:dyDescent="0.25">
      <c r="A7637" t="str">
        <f>CONCATENATE(B7637,"_",G7637)</f>
        <v>33_9_CHINNA PILLAPPA.P</v>
      </c>
      <c r="B7637" t="s">
        <v>5873</v>
      </c>
      <c r="C7637" t="s">
        <v>5626</v>
      </c>
      <c r="D7637">
        <v>33</v>
      </c>
      <c r="E7637" t="s">
        <v>5874</v>
      </c>
      <c r="F7637">
        <v>9</v>
      </c>
      <c r="G7637" t="s">
        <v>15506</v>
      </c>
      <c r="H7637" t="s">
        <v>10</v>
      </c>
      <c r="I7637" t="s">
        <v>48</v>
      </c>
      <c r="J7637">
        <v>54</v>
      </c>
      <c r="K7637" t="s">
        <v>5631</v>
      </c>
      <c r="L7637">
        <v>273900</v>
      </c>
      <c r="M7637">
        <v>2</v>
      </c>
    </row>
    <row r="7638" spans="1:13" x14ac:dyDescent="0.25">
      <c r="A7638" t="str">
        <f>CONCATENATE(B7638,"_",G7638)</f>
        <v>33_9_GANDHI.TVS</v>
      </c>
      <c r="B7638" t="s">
        <v>5873</v>
      </c>
      <c r="C7638" t="s">
        <v>5626</v>
      </c>
      <c r="D7638">
        <v>33</v>
      </c>
      <c r="E7638" t="s">
        <v>5874</v>
      </c>
      <c r="F7638">
        <v>9</v>
      </c>
      <c r="G7638" t="s">
        <v>15507</v>
      </c>
      <c r="H7638" t="s">
        <v>10</v>
      </c>
      <c r="I7638" t="s">
        <v>48</v>
      </c>
      <c r="J7638">
        <v>41</v>
      </c>
      <c r="K7638" t="s">
        <v>21</v>
      </c>
      <c r="L7638">
        <v>1519</v>
      </c>
      <c r="M7638">
        <v>16</v>
      </c>
    </row>
    <row r="7639" spans="1:13" x14ac:dyDescent="0.25">
      <c r="A7639" t="str">
        <f>CONCATENATE(B7639,"_",G7639)</f>
        <v>33_9_GOWDA.NSM</v>
      </c>
      <c r="B7639" t="s">
        <v>5873</v>
      </c>
      <c r="C7639" t="s">
        <v>5626</v>
      </c>
      <c r="D7639">
        <v>33</v>
      </c>
      <c r="E7639" t="s">
        <v>5874</v>
      </c>
      <c r="F7639">
        <v>9</v>
      </c>
      <c r="G7639" t="s">
        <v>15508</v>
      </c>
      <c r="H7639" t="s">
        <v>10</v>
      </c>
      <c r="I7639" t="s">
        <v>48</v>
      </c>
      <c r="J7639">
        <v>44</v>
      </c>
      <c r="K7639" t="s">
        <v>177</v>
      </c>
      <c r="L7639">
        <v>3033</v>
      </c>
      <c r="M7639">
        <v>9</v>
      </c>
    </row>
    <row r="7640" spans="1:13" x14ac:dyDescent="0.25">
      <c r="A7640" t="str">
        <f>CONCATENATE(B7640,"_",G7640)</f>
        <v>33_9_MANI.G.K</v>
      </c>
      <c r="B7640" t="s">
        <v>5873</v>
      </c>
      <c r="C7640" t="s">
        <v>5626</v>
      </c>
      <c r="D7640">
        <v>33</v>
      </c>
      <c r="E7640" t="s">
        <v>5874</v>
      </c>
      <c r="F7640">
        <v>9</v>
      </c>
      <c r="G7640" t="s">
        <v>15509</v>
      </c>
      <c r="H7640" t="s">
        <v>10</v>
      </c>
      <c r="I7640" t="s">
        <v>48</v>
      </c>
      <c r="J7640">
        <v>65</v>
      </c>
      <c r="K7640" t="s">
        <v>5770</v>
      </c>
      <c r="L7640">
        <v>224963</v>
      </c>
      <c r="M7640">
        <v>3</v>
      </c>
    </row>
    <row r="7641" spans="1:13" x14ac:dyDescent="0.25">
      <c r="A7641" t="str">
        <f>CONCATENATE(B7641,"_",G7641)</f>
        <v>33_9_MUNIRAJ.K</v>
      </c>
      <c r="B7641" t="s">
        <v>5873</v>
      </c>
      <c r="C7641" t="s">
        <v>5626</v>
      </c>
      <c r="D7641">
        <v>33</v>
      </c>
      <c r="E7641" t="s">
        <v>5874</v>
      </c>
      <c r="F7641">
        <v>9</v>
      </c>
      <c r="G7641" t="s">
        <v>15510</v>
      </c>
      <c r="H7641" t="s">
        <v>10</v>
      </c>
      <c r="I7641" t="s">
        <v>48</v>
      </c>
      <c r="J7641">
        <v>38</v>
      </c>
      <c r="K7641" t="s">
        <v>5908</v>
      </c>
      <c r="L7641">
        <v>2135</v>
      </c>
      <c r="M7641">
        <v>13</v>
      </c>
    </row>
    <row r="7642" spans="1:13" x14ac:dyDescent="0.25">
      <c r="A7642" t="str">
        <f>CONCATENATE(B7642,"_",G7642)</f>
        <v>33_9_None of the Above</v>
      </c>
      <c r="B7642" t="s">
        <v>5873</v>
      </c>
      <c r="C7642" t="s">
        <v>5626</v>
      </c>
      <c r="D7642">
        <v>33</v>
      </c>
      <c r="E7642" t="s">
        <v>5874</v>
      </c>
      <c r="F7642">
        <v>9</v>
      </c>
      <c r="G7642" t="s">
        <v>9284</v>
      </c>
      <c r="K7642" t="s">
        <v>9285</v>
      </c>
      <c r="L7642">
        <v>16020</v>
      </c>
      <c r="M7642">
        <v>5</v>
      </c>
    </row>
    <row r="7643" spans="1:13" x14ac:dyDescent="0.25">
      <c r="A7643" t="str">
        <f>CONCATENATE(B7643,"_",G7643)</f>
        <v>33_9_PATTABIRAMA.C</v>
      </c>
      <c r="B7643" t="s">
        <v>5873</v>
      </c>
      <c r="C7643" t="s">
        <v>5626</v>
      </c>
      <c r="D7643">
        <v>33</v>
      </c>
      <c r="E7643" t="s">
        <v>5874</v>
      </c>
      <c r="F7643">
        <v>9</v>
      </c>
      <c r="G7643" t="s">
        <v>15511</v>
      </c>
      <c r="H7643" t="s">
        <v>10</v>
      </c>
      <c r="I7643" t="s">
        <v>27</v>
      </c>
      <c r="J7643">
        <v>41</v>
      </c>
      <c r="K7643" t="s">
        <v>21</v>
      </c>
      <c r="L7643">
        <v>2015</v>
      </c>
      <c r="M7643">
        <v>14</v>
      </c>
    </row>
    <row r="7644" spans="1:13" x14ac:dyDescent="0.25">
      <c r="A7644" t="str">
        <f>CONCATENATE(B7644,"_",G7644)</f>
        <v>33_9_SARAVANAN.V</v>
      </c>
      <c r="B7644" t="s">
        <v>5873</v>
      </c>
      <c r="C7644" t="s">
        <v>5626</v>
      </c>
      <c r="D7644">
        <v>33</v>
      </c>
      <c r="E7644" t="s">
        <v>5874</v>
      </c>
      <c r="F7644">
        <v>9</v>
      </c>
      <c r="G7644" t="s">
        <v>6260</v>
      </c>
      <c r="H7644" t="s">
        <v>10</v>
      </c>
      <c r="I7644" t="s">
        <v>48</v>
      </c>
      <c r="J7644">
        <v>51</v>
      </c>
      <c r="K7644" t="s">
        <v>21</v>
      </c>
      <c r="L7644">
        <v>2737</v>
      </c>
      <c r="M7644">
        <v>10</v>
      </c>
    </row>
    <row r="7645" spans="1:13" x14ac:dyDescent="0.25">
      <c r="A7645" t="str">
        <f>CONCATENATE(B7645,"_",G7645)</f>
        <v>33_9_SOUNDARAJAN.M</v>
      </c>
      <c r="B7645" t="s">
        <v>5873</v>
      </c>
      <c r="C7645" t="s">
        <v>5626</v>
      </c>
      <c r="D7645">
        <v>33</v>
      </c>
      <c r="E7645" t="s">
        <v>5874</v>
      </c>
      <c r="F7645">
        <v>9</v>
      </c>
      <c r="G7645" t="s">
        <v>15512</v>
      </c>
      <c r="H7645" t="s">
        <v>10</v>
      </c>
      <c r="I7645" t="s">
        <v>48</v>
      </c>
      <c r="J7645">
        <v>33</v>
      </c>
      <c r="K7645" t="s">
        <v>21</v>
      </c>
      <c r="L7645">
        <v>1744</v>
      </c>
      <c r="M7645">
        <v>15</v>
      </c>
    </row>
    <row r="7646" spans="1:13" x14ac:dyDescent="0.25">
      <c r="A7646" t="str">
        <f>CONCATENATE(B7646,"_",G7646)</f>
        <v>33_9_SUNDARAM.S</v>
      </c>
      <c r="B7646" t="s">
        <v>5873</v>
      </c>
      <c r="C7646" t="s">
        <v>5626</v>
      </c>
      <c r="D7646">
        <v>33</v>
      </c>
      <c r="E7646" t="s">
        <v>5874</v>
      </c>
      <c r="F7646">
        <v>9</v>
      </c>
      <c r="G7646" t="s">
        <v>15513</v>
      </c>
      <c r="H7646" t="s">
        <v>10</v>
      </c>
      <c r="I7646" t="s">
        <v>48</v>
      </c>
      <c r="J7646">
        <v>56</v>
      </c>
      <c r="K7646" t="s">
        <v>7420</v>
      </c>
      <c r="L7646">
        <v>3665</v>
      </c>
      <c r="M7646">
        <v>8</v>
      </c>
    </row>
    <row r="7647" spans="1:13" x14ac:dyDescent="0.25">
      <c r="A7647" t="str">
        <f>CONCATENATE(B7647,"_",G7647)</f>
        <v>33_9_VINOTHKUMAR.P</v>
      </c>
      <c r="B7647" t="s">
        <v>5873</v>
      </c>
      <c r="C7647" t="s">
        <v>5626</v>
      </c>
      <c r="D7647">
        <v>33</v>
      </c>
      <c r="E7647" t="s">
        <v>5874</v>
      </c>
      <c r="F7647">
        <v>9</v>
      </c>
      <c r="G7647" t="s">
        <v>15514</v>
      </c>
      <c r="H7647" t="s">
        <v>10</v>
      </c>
      <c r="I7647" t="s">
        <v>27</v>
      </c>
      <c r="J7647">
        <v>29</v>
      </c>
      <c r="K7647" t="s">
        <v>21</v>
      </c>
      <c r="L7647">
        <v>2261</v>
      </c>
      <c r="M7647">
        <v>12</v>
      </c>
    </row>
    <row r="7648" spans="1:13" x14ac:dyDescent="0.25">
      <c r="A7648" t="str">
        <f>CONCATENATE(B7648,"_",G7648)</f>
        <v>33_9_VIRGINIYA BENATIN FRANCILES</v>
      </c>
      <c r="B7648" t="s">
        <v>5873</v>
      </c>
      <c r="C7648" t="s">
        <v>5626</v>
      </c>
      <c r="D7648">
        <v>33</v>
      </c>
      <c r="E7648" t="s">
        <v>5874</v>
      </c>
      <c r="F7648">
        <v>9</v>
      </c>
      <c r="G7648" t="s">
        <v>15515</v>
      </c>
      <c r="H7648" t="s">
        <v>43</v>
      </c>
      <c r="I7648" t="s">
        <v>48</v>
      </c>
      <c r="J7648">
        <v>42</v>
      </c>
      <c r="K7648" t="s">
        <v>21</v>
      </c>
      <c r="L7648">
        <v>2530</v>
      </c>
      <c r="M7648">
        <v>11</v>
      </c>
    </row>
    <row r="7649" spans="1:13" x14ac:dyDescent="0.25">
      <c r="A7649" t="str">
        <f>CONCATENATE(B7649,"_",G7649)</f>
        <v>33_10_ANANDKUMAR.K</v>
      </c>
      <c r="B7649" t="s">
        <v>5892</v>
      </c>
      <c r="C7649" t="s">
        <v>5626</v>
      </c>
      <c r="D7649">
        <v>33</v>
      </c>
      <c r="E7649" t="s">
        <v>5893</v>
      </c>
      <c r="F7649">
        <v>10</v>
      </c>
      <c r="G7649" t="s">
        <v>15516</v>
      </c>
      <c r="H7649" t="s">
        <v>10</v>
      </c>
      <c r="I7649" t="s">
        <v>48</v>
      </c>
      <c r="J7649">
        <v>46</v>
      </c>
      <c r="K7649" t="s">
        <v>21</v>
      </c>
      <c r="L7649">
        <v>1978</v>
      </c>
      <c r="M7649">
        <v>13</v>
      </c>
    </row>
    <row r="7650" spans="1:13" x14ac:dyDescent="0.25">
      <c r="A7650" t="str">
        <f>CONCATENATE(B7650,"_",G7650)</f>
        <v>33_10_ANBUMANI RAMADOSS</v>
      </c>
      <c r="B7650" t="s">
        <v>5892</v>
      </c>
      <c r="C7650" t="s">
        <v>5626</v>
      </c>
      <c r="D7650">
        <v>33</v>
      </c>
      <c r="E7650" t="s">
        <v>5893</v>
      </c>
      <c r="F7650">
        <v>10</v>
      </c>
      <c r="G7650" t="s">
        <v>15517</v>
      </c>
      <c r="H7650" t="s">
        <v>10</v>
      </c>
      <c r="I7650" t="s">
        <v>48</v>
      </c>
      <c r="J7650">
        <v>45</v>
      </c>
      <c r="K7650" t="s">
        <v>5770</v>
      </c>
      <c r="L7650">
        <v>468194</v>
      </c>
      <c r="M7650">
        <v>1</v>
      </c>
    </row>
    <row r="7651" spans="1:13" x14ac:dyDescent="0.25">
      <c r="A7651" t="str">
        <f>CONCATENATE(B7651,"_",G7651)</f>
        <v>33_10_ANBUMANI.G</v>
      </c>
      <c r="B7651" t="s">
        <v>5892</v>
      </c>
      <c r="C7651" t="s">
        <v>5626</v>
      </c>
      <c r="D7651">
        <v>33</v>
      </c>
      <c r="E7651" t="s">
        <v>5893</v>
      </c>
      <c r="F7651">
        <v>10</v>
      </c>
      <c r="G7651" t="s">
        <v>15518</v>
      </c>
      <c r="H7651" t="s">
        <v>43</v>
      </c>
      <c r="I7651" t="s">
        <v>48</v>
      </c>
      <c r="J7651">
        <v>28</v>
      </c>
      <c r="K7651" t="s">
        <v>21</v>
      </c>
      <c r="L7651">
        <v>1370</v>
      </c>
      <c r="M7651">
        <v>15</v>
      </c>
    </row>
    <row r="7652" spans="1:13" x14ac:dyDescent="0.25">
      <c r="A7652" t="str">
        <f>CONCATENATE(B7652,"_",G7652)</f>
        <v>33_10_ANGURAJ.P</v>
      </c>
      <c r="B7652" t="s">
        <v>5892</v>
      </c>
      <c r="C7652" t="s">
        <v>5626</v>
      </c>
      <c r="D7652">
        <v>33</v>
      </c>
      <c r="E7652" t="s">
        <v>5893</v>
      </c>
      <c r="F7652">
        <v>10</v>
      </c>
      <c r="G7652" t="s">
        <v>15519</v>
      </c>
      <c r="H7652" t="s">
        <v>10</v>
      </c>
      <c r="I7652" t="s">
        <v>48</v>
      </c>
      <c r="J7652">
        <v>44</v>
      </c>
      <c r="K7652" t="s">
        <v>21</v>
      </c>
      <c r="L7652">
        <v>3905</v>
      </c>
      <c r="M7652">
        <v>8</v>
      </c>
    </row>
    <row r="7653" spans="1:13" x14ac:dyDescent="0.25">
      <c r="A7653" t="str">
        <f>CONCATENATE(B7653,"_",G7653)</f>
        <v>33_10_ARIVAZHAGAN.P</v>
      </c>
      <c r="B7653" t="s">
        <v>5892</v>
      </c>
      <c r="C7653" t="s">
        <v>5626</v>
      </c>
      <c r="D7653">
        <v>33</v>
      </c>
      <c r="E7653" t="s">
        <v>5893</v>
      </c>
      <c r="F7653">
        <v>10</v>
      </c>
      <c r="G7653" t="s">
        <v>15520</v>
      </c>
      <c r="H7653" t="s">
        <v>10</v>
      </c>
      <c r="I7653" t="s">
        <v>48</v>
      </c>
      <c r="J7653">
        <v>44</v>
      </c>
      <c r="K7653" t="s">
        <v>21</v>
      </c>
      <c r="L7653">
        <v>2802</v>
      </c>
      <c r="M7653">
        <v>10</v>
      </c>
    </row>
    <row r="7654" spans="1:13" x14ac:dyDescent="0.25">
      <c r="A7654" t="str">
        <f>CONCATENATE(B7654,"_",G7654)</f>
        <v>33_10_ARIVUDAINAMBI.M</v>
      </c>
      <c r="B7654" t="s">
        <v>5892</v>
      </c>
      <c r="C7654" t="s">
        <v>5626</v>
      </c>
      <c r="D7654">
        <v>33</v>
      </c>
      <c r="E7654" t="s">
        <v>5893</v>
      </c>
      <c r="F7654">
        <v>10</v>
      </c>
      <c r="G7654" t="s">
        <v>15521</v>
      </c>
      <c r="H7654" t="s">
        <v>10</v>
      </c>
      <c r="I7654" t="s">
        <v>48</v>
      </c>
      <c r="J7654">
        <v>50</v>
      </c>
      <c r="K7654" t="s">
        <v>21</v>
      </c>
      <c r="L7654">
        <v>1403</v>
      </c>
      <c r="M7654">
        <v>14</v>
      </c>
    </row>
    <row r="7655" spans="1:13" x14ac:dyDescent="0.25">
      <c r="A7655" t="str">
        <f>CONCATENATE(B7655,"_",G7655)</f>
        <v>33_10_KUMARAN.V</v>
      </c>
      <c r="B7655" t="s">
        <v>5892</v>
      </c>
      <c r="C7655" t="s">
        <v>5626</v>
      </c>
      <c r="D7655">
        <v>33</v>
      </c>
      <c r="E7655" t="s">
        <v>5893</v>
      </c>
      <c r="F7655">
        <v>10</v>
      </c>
      <c r="G7655" t="s">
        <v>15522</v>
      </c>
      <c r="H7655" t="s">
        <v>10</v>
      </c>
      <c r="I7655" t="s">
        <v>48</v>
      </c>
      <c r="J7655">
        <v>44</v>
      </c>
      <c r="K7655" t="s">
        <v>21</v>
      </c>
      <c r="L7655">
        <v>2413</v>
      </c>
      <c r="M7655">
        <v>11</v>
      </c>
    </row>
    <row r="7656" spans="1:13" x14ac:dyDescent="0.25">
      <c r="A7656" t="str">
        <f>CONCATENATE(B7656,"_",G7656)</f>
        <v>33_10_MOHAN.P.S</v>
      </c>
      <c r="B7656" t="s">
        <v>5892</v>
      </c>
      <c r="C7656" t="s">
        <v>5626</v>
      </c>
      <c r="D7656">
        <v>33</v>
      </c>
      <c r="E7656" t="s">
        <v>5893</v>
      </c>
      <c r="F7656">
        <v>10</v>
      </c>
      <c r="G7656" t="s">
        <v>15523</v>
      </c>
      <c r="H7656" t="s">
        <v>10</v>
      </c>
      <c r="I7656" t="s">
        <v>48</v>
      </c>
      <c r="J7656">
        <v>62</v>
      </c>
      <c r="K7656" t="s">
        <v>5629</v>
      </c>
      <c r="L7656">
        <v>391048</v>
      </c>
      <c r="M7656">
        <v>2</v>
      </c>
    </row>
    <row r="7657" spans="1:13" x14ac:dyDescent="0.25">
      <c r="A7657" t="str">
        <f>CONCATENATE(B7657,"_",G7657)</f>
        <v>33_10_NATARAJAN.R</v>
      </c>
      <c r="B7657" t="s">
        <v>5892</v>
      </c>
      <c r="C7657" t="s">
        <v>5626</v>
      </c>
      <c r="D7657">
        <v>33</v>
      </c>
      <c r="E7657" t="s">
        <v>5893</v>
      </c>
      <c r="F7657">
        <v>10</v>
      </c>
      <c r="G7657" t="s">
        <v>6206</v>
      </c>
      <c r="H7657" t="s">
        <v>10</v>
      </c>
      <c r="I7657" t="s">
        <v>48</v>
      </c>
      <c r="J7657">
        <v>46</v>
      </c>
      <c r="K7657" t="s">
        <v>21</v>
      </c>
      <c r="L7657">
        <v>2199</v>
      </c>
      <c r="M7657">
        <v>12</v>
      </c>
    </row>
    <row r="7658" spans="1:13" x14ac:dyDescent="0.25">
      <c r="A7658" t="str">
        <f>CONCATENATE(B7658,"_",G7658)</f>
        <v>33_10_None of the Above</v>
      </c>
      <c r="B7658" t="s">
        <v>5892</v>
      </c>
      <c r="C7658" t="s">
        <v>5626</v>
      </c>
      <c r="D7658">
        <v>33</v>
      </c>
      <c r="E7658" t="s">
        <v>5893</v>
      </c>
      <c r="F7658">
        <v>10</v>
      </c>
      <c r="G7658" t="s">
        <v>9284</v>
      </c>
      <c r="K7658" t="s">
        <v>9285</v>
      </c>
      <c r="L7658">
        <v>12693</v>
      </c>
      <c r="M7658">
        <v>5</v>
      </c>
    </row>
    <row r="7659" spans="1:13" x14ac:dyDescent="0.25">
      <c r="A7659" t="str">
        <f>CONCATENATE(B7659,"_",G7659)</f>
        <v>33_10_PADMARAJAN.K.DR</v>
      </c>
      <c r="B7659" t="s">
        <v>5892</v>
      </c>
      <c r="C7659" t="s">
        <v>5626</v>
      </c>
      <c r="D7659">
        <v>33</v>
      </c>
      <c r="E7659" t="s">
        <v>5893</v>
      </c>
      <c r="F7659">
        <v>10</v>
      </c>
      <c r="G7659" t="s">
        <v>15524</v>
      </c>
      <c r="H7659" t="s">
        <v>10</v>
      </c>
      <c r="I7659" t="s">
        <v>48</v>
      </c>
      <c r="J7659">
        <v>55</v>
      </c>
      <c r="K7659" t="s">
        <v>21</v>
      </c>
      <c r="L7659">
        <v>4934</v>
      </c>
      <c r="M7659">
        <v>7</v>
      </c>
    </row>
    <row r="7660" spans="1:13" x14ac:dyDescent="0.25">
      <c r="A7660" t="str">
        <f>CONCATENATE(B7660,"_",G7660)</f>
        <v>33_10_RAJINIKANTH.S</v>
      </c>
      <c r="B7660" t="s">
        <v>5892</v>
      </c>
      <c r="C7660" t="s">
        <v>5626</v>
      </c>
      <c r="D7660">
        <v>33</v>
      </c>
      <c r="E7660" t="s">
        <v>5893</v>
      </c>
      <c r="F7660">
        <v>10</v>
      </c>
      <c r="G7660" t="s">
        <v>15525</v>
      </c>
      <c r="H7660" t="s">
        <v>10</v>
      </c>
      <c r="I7660" t="s">
        <v>27</v>
      </c>
      <c r="J7660">
        <v>36</v>
      </c>
      <c r="K7660" t="s">
        <v>19</v>
      </c>
      <c r="L7660">
        <v>8180</v>
      </c>
      <c r="M7660">
        <v>6</v>
      </c>
    </row>
    <row r="7661" spans="1:13" x14ac:dyDescent="0.25">
      <c r="A7661" t="str">
        <f>CONCATENATE(B7661,"_",G7661)</f>
        <v>33_10_RAMA SUGANTHAN</v>
      </c>
      <c r="B7661" t="s">
        <v>5892</v>
      </c>
      <c r="C7661" t="s">
        <v>5626</v>
      </c>
      <c r="D7661">
        <v>33</v>
      </c>
      <c r="E7661" t="s">
        <v>5893</v>
      </c>
      <c r="F7661">
        <v>10</v>
      </c>
      <c r="G7661" t="s">
        <v>15526</v>
      </c>
      <c r="H7661" t="s">
        <v>10</v>
      </c>
      <c r="I7661" t="s">
        <v>48</v>
      </c>
      <c r="J7661">
        <v>43</v>
      </c>
      <c r="K7661" t="s">
        <v>13</v>
      </c>
      <c r="L7661">
        <v>15455</v>
      </c>
      <c r="M7661">
        <v>4</v>
      </c>
    </row>
    <row r="7662" spans="1:13" x14ac:dyDescent="0.25">
      <c r="A7662" t="str">
        <f>CONCATENATE(B7662,"_",G7662)</f>
        <v>33_10_SAMBATH.M</v>
      </c>
      <c r="B7662" t="s">
        <v>5892</v>
      </c>
      <c r="C7662" t="s">
        <v>5626</v>
      </c>
      <c r="D7662">
        <v>33</v>
      </c>
      <c r="E7662" t="s">
        <v>5893</v>
      </c>
      <c r="F7662">
        <v>10</v>
      </c>
      <c r="G7662" t="s">
        <v>15527</v>
      </c>
      <c r="H7662" t="s">
        <v>10</v>
      </c>
      <c r="I7662" t="s">
        <v>48</v>
      </c>
      <c r="J7662">
        <v>46</v>
      </c>
      <c r="K7662" t="s">
        <v>21</v>
      </c>
      <c r="L7662">
        <v>1310</v>
      </c>
      <c r="M7662">
        <v>16</v>
      </c>
    </row>
    <row r="7663" spans="1:13" x14ac:dyDescent="0.25">
      <c r="A7663" t="str">
        <f>CONCATENATE(B7663,"_",G7663)</f>
        <v>33_10_SAVITHIRI.K</v>
      </c>
      <c r="B7663" t="s">
        <v>5892</v>
      </c>
      <c r="C7663" t="s">
        <v>5626</v>
      </c>
      <c r="D7663">
        <v>33</v>
      </c>
      <c r="E7663" t="s">
        <v>5893</v>
      </c>
      <c r="F7663">
        <v>10</v>
      </c>
      <c r="G7663" t="s">
        <v>15528</v>
      </c>
      <c r="H7663" t="s">
        <v>43</v>
      </c>
      <c r="I7663" t="s">
        <v>48</v>
      </c>
      <c r="J7663">
        <v>42</v>
      </c>
      <c r="K7663" t="s">
        <v>5908</v>
      </c>
      <c r="L7663">
        <v>3164</v>
      </c>
      <c r="M7663">
        <v>9</v>
      </c>
    </row>
    <row r="7664" spans="1:13" x14ac:dyDescent="0.25">
      <c r="A7664" t="str">
        <f>CONCATENATE(B7664,"_",G7664)</f>
        <v>33_10_THAMARAISELVAN.R</v>
      </c>
      <c r="B7664" t="s">
        <v>5892</v>
      </c>
      <c r="C7664" t="s">
        <v>5626</v>
      </c>
      <c r="D7664">
        <v>33</v>
      </c>
      <c r="E7664" t="s">
        <v>5893</v>
      </c>
      <c r="F7664">
        <v>10</v>
      </c>
      <c r="G7664" t="s">
        <v>15529</v>
      </c>
      <c r="H7664" t="s">
        <v>10</v>
      </c>
      <c r="I7664" t="s">
        <v>48</v>
      </c>
      <c r="J7664">
        <v>50</v>
      </c>
      <c r="K7664" t="s">
        <v>5631</v>
      </c>
      <c r="L7664">
        <v>180297</v>
      </c>
      <c r="M7664">
        <v>3</v>
      </c>
    </row>
    <row r="7665" spans="1:13" x14ac:dyDescent="0.25">
      <c r="A7665" t="str">
        <f>CONCATENATE(B7665,"_",G7665)</f>
        <v>33_11_ANBALAGAN D</v>
      </c>
      <c r="B7665" t="s">
        <v>5916</v>
      </c>
      <c r="C7665" t="s">
        <v>5626</v>
      </c>
      <c r="D7665">
        <v>33</v>
      </c>
      <c r="E7665" t="s">
        <v>5917</v>
      </c>
      <c r="F7665">
        <v>11</v>
      </c>
      <c r="G7665" t="s">
        <v>15530</v>
      </c>
      <c r="H7665" t="s">
        <v>10</v>
      </c>
      <c r="I7665" t="s">
        <v>48</v>
      </c>
      <c r="J7665">
        <v>38</v>
      </c>
      <c r="K7665" t="s">
        <v>21</v>
      </c>
      <c r="L7665">
        <v>1686</v>
      </c>
      <c r="M7665">
        <v>15</v>
      </c>
    </row>
    <row r="7666" spans="1:13" x14ac:dyDescent="0.25">
      <c r="A7666" t="str">
        <f>CONCATENATE(B7666,"_",G7666)</f>
        <v>33_11_ANNADURAI A</v>
      </c>
      <c r="B7666" t="s">
        <v>5916</v>
      </c>
      <c r="C7666" t="s">
        <v>5626</v>
      </c>
      <c r="D7666">
        <v>33</v>
      </c>
      <c r="E7666" t="s">
        <v>5917</v>
      </c>
      <c r="F7666">
        <v>11</v>
      </c>
      <c r="G7666" t="s">
        <v>15531</v>
      </c>
      <c r="H7666" t="s">
        <v>10</v>
      </c>
      <c r="I7666" t="s">
        <v>48</v>
      </c>
      <c r="J7666">
        <v>45</v>
      </c>
      <c r="K7666" t="s">
        <v>21</v>
      </c>
      <c r="L7666">
        <v>865</v>
      </c>
      <c r="M7666">
        <v>22</v>
      </c>
    </row>
    <row r="7667" spans="1:13" x14ac:dyDescent="0.25">
      <c r="A7667" t="str">
        <f>CONCATENATE(B7667,"_",G7667)</f>
        <v>33_11_ANNADURAI B</v>
      </c>
      <c r="B7667" t="s">
        <v>5916</v>
      </c>
      <c r="C7667" t="s">
        <v>5626</v>
      </c>
      <c r="D7667">
        <v>33</v>
      </c>
      <c r="E7667" t="s">
        <v>5917</v>
      </c>
      <c r="F7667">
        <v>11</v>
      </c>
      <c r="G7667" t="s">
        <v>15532</v>
      </c>
      <c r="H7667" t="s">
        <v>10</v>
      </c>
      <c r="I7667" t="s">
        <v>27</v>
      </c>
      <c r="J7667">
        <v>46</v>
      </c>
      <c r="K7667" t="s">
        <v>21</v>
      </c>
      <c r="L7667">
        <v>1693</v>
      </c>
      <c r="M7667">
        <v>14</v>
      </c>
    </row>
    <row r="7668" spans="1:13" x14ac:dyDescent="0.25">
      <c r="A7668" t="str">
        <f>CONCATENATE(B7668,"_",G7668)</f>
        <v>33_11_ANNADURAI C N</v>
      </c>
      <c r="B7668" t="s">
        <v>5916</v>
      </c>
      <c r="C7668" t="s">
        <v>5626</v>
      </c>
      <c r="D7668">
        <v>33</v>
      </c>
      <c r="E7668" t="s">
        <v>5917</v>
      </c>
      <c r="F7668">
        <v>11</v>
      </c>
      <c r="G7668" t="s">
        <v>15533</v>
      </c>
      <c r="H7668" t="s">
        <v>10</v>
      </c>
      <c r="I7668" t="s">
        <v>48</v>
      </c>
      <c r="J7668">
        <v>41</v>
      </c>
      <c r="K7668" t="s">
        <v>5631</v>
      </c>
      <c r="L7668">
        <v>332145</v>
      </c>
      <c r="M7668">
        <v>2</v>
      </c>
    </row>
    <row r="7669" spans="1:13" x14ac:dyDescent="0.25">
      <c r="A7669" t="str">
        <f>CONCATENATE(B7669,"_",G7669)</f>
        <v>33_11_ARULJOTHI A</v>
      </c>
      <c r="B7669" t="s">
        <v>5916</v>
      </c>
      <c r="C7669" t="s">
        <v>5626</v>
      </c>
      <c r="D7669">
        <v>33</v>
      </c>
      <c r="E7669" t="s">
        <v>5917</v>
      </c>
      <c r="F7669">
        <v>11</v>
      </c>
      <c r="G7669" t="s">
        <v>15534</v>
      </c>
      <c r="H7669" t="s">
        <v>43</v>
      </c>
      <c r="I7669" t="s">
        <v>48</v>
      </c>
      <c r="J7669">
        <v>34</v>
      </c>
      <c r="K7669" t="s">
        <v>21</v>
      </c>
      <c r="L7669">
        <v>904</v>
      </c>
      <c r="M7669">
        <v>21</v>
      </c>
    </row>
    <row r="7670" spans="1:13" x14ac:dyDescent="0.25">
      <c r="A7670" t="str">
        <f>CONCATENATE(B7670,"_",G7670)</f>
        <v>33_11_ARUMUGAM C</v>
      </c>
      <c r="B7670" t="s">
        <v>5916</v>
      </c>
      <c r="C7670" t="s">
        <v>5626</v>
      </c>
      <c r="D7670">
        <v>33</v>
      </c>
      <c r="E7670" t="s">
        <v>5917</v>
      </c>
      <c r="F7670">
        <v>11</v>
      </c>
      <c r="G7670" t="s">
        <v>15535</v>
      </c>
      <c r="H7670" t="s">
        <v>10</v>
      </c>
      <c r="I7670" t="s">
        <v>48</v>
      </c>
      <c r="J7670">
        <v>38</v>
      </c>
      <c r="K7670" t="s">
        <v>126</v>
      </c>
      <c r="L7670">
        <v>6278</v>
      </c>
      <c r="M7670">
        <v>7</v>
      </c>
    </row>
    <row r="7671" spans="1:13" x14ac:dyDescent="0.25">
      <c r="A7671" t="str">
        <f>CONCATENATE(B7671,"_",G7671)</f>
        <v>33_11_ARUMUGAM R</v>
      </c>
      <c r="B7671" t="s">
        <v>5916</v>
      </c>
      <c r="C7671" t="s">
        <v>5626</v>
      </c>
      <c r="D7671">
        <v>33</v>
      </c>
      <c r="E7671" t="s">
        <v>5917</v>
      </c>
      <c r="F7671">
        <v>11</v>
      </c>
      <c r="G7671" t="s">
        <v>15536</v>
      </c>
      <c r="H7671" t="s">
        <v>10</v>
      </c>
      <c r="I7671" t="s">
        <v>48</v>
      </c>
      <c r="J7671">
        <v>35</v>
      </c>
      <c r="K7671" t="s">
        <v>21</v>
      </c>
      <c r="L7671">
        <v>973</v>
      </c>
      <c r="M7671">
        <v>19</v>
      </c>
    </row>
    <row r="7672" spans="1:13" x14ac:dyDescent="0.25">
      <c r="A7672" t="str">
        <f>CONCATENATE(B7672,"_",G7672)</f>
        <v>33_11_ARUNACHALAM P</v>
      </c>
      <c r="B7672" t="s">
        <v>5916</v>
      </c>
      <c r="C7672" t="s">
        <v>5626</v>
      </c>
      <c r="D7672">
        <v>33</v>
      </c>
      <c r="E7672" t="s">
        <v>5917</v>
      </c>
      <c r="F7672">
        <v>11</v>
      </c>
      <c r="G7672" t="s">
        <v>15537</v>
      </c>
      <c r="H7672" t="s">
        <v>10</v>
      </c>
      <c r="I7672" t="s">
        <v>48</v>
      </c>
      <c r="J7672">
        <v>41</v>
      </c>
      <c r="K7672" t="s">
        <v>21</v>
      </c>
      <c r="L7672">
        <v>736</v>
      </c>
      <c r="M7672">
        <v>23</v>
      </c>
    </row>
    <row r="7673" spans="1:13" x14ac:dyDescent="0.25">
      <c r="A7673" t="str">
        <f>CONCATENATE(B7673,"_",G7673)</f>
        <v>33_11_BASKARAN  M R</v>
      </c>
      <c r="B7673" t="s">
        <v>5916</v>
      </c>
      <c r="C7673" t="s">
        <v>5626</v>
      </c>
      <c r="D7673">
        <v>33</v>
      </c>
      <c r="E7673" t="s">
        <v>5917</v>
      </c>
      <c r="F7673">
        <v>11</v>
      </c>
      <c r="G7673" t="s">
        <v>15538</v>
      </c>
      <c r="H7673" t="s">
        <v>10</v>
      </c>
      <c r="I7673" t="s">
        <v>27</v>
      </c>
      <c r="J7673">
        <v>49</v>
      </c>
      <c r="K7673" t="s">
        <v>19</v>
      </c>
      <c r="L7673">
        <v>4328</v>
      </c>
      <c r="M7673">
        <v>9</v>
      </c>
    </row>
    <row r="7674" spans="1:13" x14ac:dyDescent="0.25">
      <c r="A7674" t="str">
        <f>CONCATENATE(B7674,"_",G7674)</f>
        <v>33_11_EDIROLI MANIAN G</v>
      </c>
      <c r="B7674" t="s">
        <v>5916</v>
      </c>
      <c r="C7674" t="s">
        <v>5626</v>
      </c>
      <c r="D7674">
        <v>33</v>
      </c>
      <c r="E7674" t="s">
        <v>5917</v>
      </c>
      <c r="F7674">
        <v>11</v>
      </c>
      <c r="G7674" t="s">
        <v>15539</v>
      </c>
      <c r="H7674" t="s">
        <v>10</v>
      </c>
      <c r="I7674" t="s">
        <v>48</v>
      </c>
      <c r="J7674">
        <v>51</v>
      </c>
      <c r="K7674" t="s">
        <v>5770</v>
      </c>
      <c r="L7674">
        <v>157954</v>
      </c>
      <c r="M7674">
        <v>3</v>
      </c>
    </row>
    <row r="7675" spans="1:13" x14ac:dyDescent="0.25">
      <c r="A7675" t="str">
        <f>CONCATENATE(B7675,"_",G7675)</f>
        <v>33_11_KAMARAJ M</v>
      </c>
      <c r="B7675" t="s">
        <v>5916</v>
      </c>
      <c r="C7675" t="s">
        <v>5626</v>
      </c>
      <c r="D7675">
        <v>33</v>
      </c>
      <c r="E7675" t="s">
        <v>5917</v>
      </c>
      <c r="F7675">
        <v>11</v>
      </c>
      <c r="G7675" t="s">
        <v>15540</v>
      </c>
      <c r="H7675" t="s">
        <v>10</v>
      </c>
      <c r="I7675" t="s">
        <v>27</v>
      </c>
      <c r="J7675">
        <v>44</v>
      </c>
      <c r="K7675" t="s">
        <v>21</v>
      </c>
      <c r="L7675">
        <v>1369</v>
      </c>
      <c r="M7675">
        <v>17</v>
      </c>
    </row>
    <row r="7676" spans="1:13" x14ac:dyDescent="0.25">
      <c r="A7676" t="str">
        <f>CONCATENATE(B7676,"_",G7676)</f>
        <v>33_11_KOTHANDAPANI B</v>
      </c>
      <c r="B7676" t="s">
        <v>5916</v>
      </c>
      <c r="C7676" t="s">
        <v>5626</v>
      </c>
      <c r="D7676">
        <v>33</v>
      </c>
      <c r="E7676" t="s">
        <v>5917</v>
      </c>
      <c r="F7676">
        <v>11</v>
      </c>
      <c r="G7676" t="s">
        <v>15541</v>
      </c>
      <c r="H7676" t="s">
        <v>10</v>
      </c>
      <c r="I7676" t="s">
        <v>27</v>
      </c>
      <c r="J7676">
        <v>35</v>
      </c>
      <c r="K7676" t="s">
        <v>21</v>
      </c>
      <c r="L7676">
        <v>4688</v>
      </c>
      <c r="M7676">
        <v>8</v>
      </c>
    </row>
    <row r="7677" spans="1:13" x14ac:dyDescent="0.25">
      <c r="A7677" t="str">
        <f>CONCATENATE(B7677,"_",G7677)</f>
        <v>33_11_LOGANATHAN P</v>
      </c>
      <c r="B7677" t="s">
        <v>5916</v>
      </c>
      <c r="C7677" t="s">
        <v>5626</v>
      </c>
      <c r="D7677">
        <v>33</v>
      </c>
      <c r="E7677" t="s">
        <v>5917</v>
      </c>
      <c r="F7677">
        <v>11</v>
      </c>
      <c r="G7677" t="s">
        <v>15542</v>
      </c>
      <c r="H7677" t="s">
        <v>10</v>
      </c>
      <c r="I7677" t="s">
        <v>27</v>
      </c>
      <c r="J7677">
        <v>36</v>
      </c>
      <c r="K7677" t="s">
        <v>21</v>
      </c>
      <c r="L7677">
        <v>1729</v>
      </c>
      <c r="M7677">
        <v>13</v>
      </c>
    </row>
    <row r="7678" spans="1:13" x14ac:dyDescent="0.25">
      <c r="A7678" t="str">
        <f>CONCATENATE(B7678,"_",G7678)</f>
        <v>33_11_MANIKKAVEL M R</v>
      </c>
      <c r="B7678" t="s">
        <v>5916</v>
      </c>
      <c r="C7678" t="s">
        <v>5626</v>
      </c>
      <c r="D7678">
        <v>33</v>
      </c>
      <c r="E7678" t="s">
        <v>5917</v>
      </c>
      <c r="F7678">
        <v>11</v>
      </c>
      <c r="G7678" t="s">
        <v>15543</v>
      </c>
      <c r="H7678" t="s">
        <v>10</v>
      </c>
      <c r="I7678" t="s">
        <v>48</v>
      </c>
      <c r="J7678">
        <v>72</v>
      </c>
      <c r="K7678" t="s">
        <v>177</v>
      </c>
      <c r="L7678">
        <v>1555</v>
      </c>
      <c r="M7678">
        <v>16</v>
      </c>
    </row>
    <row r="7679" spans="1:13" x14ac:dyDescent="0.25">
      <c r="A7679" t="str">
        <f>CONCATENATE(B7679,"_",G7679)</f>
        <v>33_11_MURUGAN P</v>
      </c>
      <c r="B7679" t="s">
        <v>5916</v>
      </c>
      <c r="C7679" t="s">
        <v>5626</v>
      </c>
      <c r="D7679">
        <v>33</v>
      </c>
      <c r="E7679" t="s">
        <v>5917</v>
      </c>
      <c r="F7679">
        <v>11</v>
      </c>
      <c r="G7679" t="s">
        <v>15544</v>
      </c>
      <c r="H7679" t="s">
        <v>10</v>
      </c>
      <c r="I7679" t="s">
        <v>27</v>
      </c>
      <c r="J7679">
        <v>32</v>
      </c>
      <c r="K7679" t="s">
        <v>21</v>
      </c>
      <c r="L7679">
        <v>991</v>
      </c>
      <c r="M7679">
        <v>18</v>
      </c>
    </row>
    <row r="7680" spans="1:13" x14ac:dyDescent="0.25">
      <c r="A7680" t="str">
        <f>CONCATENATE(B7680,"_",G7680)</f>
        <v>33_11_MURUGESAN K</v>
      </c>
      <c r="B7680" t="s">
        <v>5916</v>
      </c>
      <c r="C7680" t="s">
        <v>5626</v>
      </c>
      <c r="D7680">
        <v>33</v>
      </c>
      <c r="E7680" t="s">
        <v>5917</v>
      </c>
      <c r="F7680">
        <v>11</v>
      </c>
      <c r="G7680" t="s">
        <v>15545</v>
      </c>
      <c r="H7680" t="s">
        <v>10</v>
      </c>
      <c r="I7680" t="s">
        <v>48</v>
      </c>
      <c r="J7680">
        <v>51</v>
      </c>
      <c r="K7680" t="s">
        <v>21</v>
      </c>
      <c r="L7680">
        <v>10708</v>
      </c>
      <c r="M7680">
        <v>5</v>
      </c>
    </row>
    <row r="7681" spans="1:13" x14ac:dyDescent="0.25">
      <c r="A7681" t="str">
        <f>CONCATENATE(B7681,"_",G7681)</f>
        <v>33_11_None of the Above</v>
      </c>
      <c r="B7681" t="s">
        <v>5916</v>
      </c>
      <c r="C7681" t="s">
        <v>5626</v>
      </c>
      <c r="D7681">
        <v>33</v>
      </c>
      <c r="E7681" t="s">
        <v>5917</v>
      </c>
      <c r="F7681">
        <v>11</v>
      </c>
      <c r="G7681" t="s">
        <v>9284</v>
      </c>
      <c r="K7681" t="s">
        <v>9285</v>
      </c>
      <c r="L7681">
        <v>9595</v>
      </c>
      <c r="M7681">
        <v>6</v>
      </c>
    </row>
    <row r="7682" spans="1:13" x14ac:dyDescent="0.25">
      <c r="A7682" t="str">
        <f>CONCATENATE(B7682,"_",G7682)</f>
        <v>33_11_PRABAKARAN L</v>
      </c>
      <c r="B7682" t="s">
        <v>5916</v>
      </c>
      <c r="C7682" t="s">
        <v>5626</v>
      </c>
      <c r="D7682">
        <v>33</v>
      </c>
      <c r="E7682" t="s">
        <v>5917</v>
      </c>
      <c r="F7682">
        <v>11</v>
      </c>
      <c r="G7682" t="s">
        <v>15546</v>
      </c>
      <c r="H7682" t="s">
        <v>10</v>
      </c>
      <c r="I7682" t="s">
        <v>48</v>
      </c>
      <c r="J7682">
        <v>33</v>
      </c>
      <c r="K7682" t="s">
        <v>21</v>
      </c>
      <c r="L7682">
        <v>679</v>
      </c>
      <c r="M7682">
        <v>25</v>
      </c>
    </row>
    <row r="7683" spans="1:13" x14ac:dyDescent="0.25">
      <c r="A7683" t="str">
        <f>CONCATENATE(B7683,"_",G7683)</f>
        <v>33_11_RAMESH P</v>
      </c>
      <c r="B7683" t="s">
        <v>5916</v>
      </c>
      <c r="C7683" t="s">
        <v>5626</v>
      </c>
      <c r="D7683">
        <v>33</v>
      </c>
      <c r="E7683" t="s">
        <v>5917</v>
      </c>
      <c r="F7683">
        <v>11</v>
      </c>
      <c r="G7683" t="s">
        <v>15547</v>
      </c>
      <c r="H7683" t="s">
        <v>10</v>
      </c>
      <c r="I7683" t="s">
        <v>48</v>
      </c>
      <c r="J7683">
        <v>33</v>
      </c>
      <c r="K7683" t="s">
        <v>21</v>
      </c>
      <c r="L7683">
        <v>2445</v>
      </c>
      <c r="M7683">
        <v>11</v>
      </c>
    </row>
    <row r="7684" spans="1:13" x14ac:dyDescent="0.25">
      <c r="A7684" t="str">
        <f>CONCATENATE(B7684,"_",G7684)</f>
        <v>33_11_RAVINDRAN T</v>
      </c>
      <c r="B7684" t="s">
        <v>5916</v>
      </c>
      <c r="C7684" t="s">
        <v>5626</v>
      </c>
      <c r="D7684">
        <v>33</v>
      </c>
      <c r="E7684" t="s">
        <v>5917</v>
      </c>
      <c r="F7684">
        <v>11</v>
      </c>
      <c r="G7684" t="s">
        <v>15548</v>
      </c>
      <c r="H7684" t="s">
        <v>10</v>
      </c>
      <c r="I7684" t="s">
        <v>48</v>
      </c>
      <c r="J7684">
        <v>35</v>
      </c>
      <c r="K7684" t="s">
        <v>15356</v>
      </c>
      <c r="L7684">
        <v>1999</v>
      </c>
      <c r="M7684">
        <v>12</v>
      </c>
    </row>
    <row r="7685" spans="1:13" x14ac:dyDescent="0.25">
      <c r="A7685" t="str">
        <f>CONCATENATE(B7685,"_",G7685)</f>
        <v>33_11_SENTHIL S</v>
      </c>
      <c r="B7685" t="s">
        <v>5916</v>
      </c>
      <c r="C7685" t="s">
        <v>5626</v>
      </c>
      <c r="D7685">
        <v>33</v>
      </c>
      <c r="E7685" t="s">
        <v>5917</v>
      </c>
      <c r="F7685">
        <v>11</v>
      </c>
      <c r="G7685" t="s">
        <v>15549</v>
      </c>
      <c r="H7685" t="s">
        <v>10</v>
      </c>
      <c r="I7685" t="s">
        <v>48</v>
      </c>
      <c r="J7685">
        <v>33</v>
      </c>
      <c r="K7685" t="s">
        <v>21</v>
      </c>
      <c r="L7685">
        <v>3867</v>
      </c>
      <c r="M7685">
        <v>10</v>
      </c>
    </row>
    <row r="7686" spans="1:13" x14ac:dyDescent="0.25">
      <c r="A7686" t="str">
        <f>CONCATENATE(B7686,"_",G7686)</f>
        <v>33_11_SUBRAMANIYAN A</v>
      </c>
      <c r="B7686" t="s">
        <v>5916</v>
      </c>
      <c r="C7686" t="s">
        <v>5626</v>
      </c>
      <c r="D7686">
        <v>33</v>
      </c>
      <c r="E7686" t="s">
        <v>5917</v>
      </c>
      <c r="F7686">
        <v>11</v>
      </c>
      <c r="G7686" t="s">
        <v>15550</v>
      </c>
      <c r="H7686" t="s">
        <v>10</v>
      </c>
      <c r="I7686" t="s">
        <v>48</v>
      </c>
      <c r="J7686">
        <v>55</v>
      </c>
      <c r="K7686" t="s">
        <v>13</v>
      </c>
      <c r="L7686">
        <v>17854</v>
      </c>
      <c r="M7686">
        <v>4</v>
      </c>
    </row>
    <row r="7687" spans="1:13" x14ac:dyDescent="0.25">
      <c r="A7687" t="str">
        <f>CONCATENATE(B7687,"_",G7687)</f>
        <v>33_11_VAITHIYANATHAN S</v>
      </c>
      <c r="B7687" t="s">
        <v>5916</v>
      </c>
      <c r="C7687" t="s">
        <v>5626</v>
      </c>
      <c r="D7687">
        <v>33</v>
      </c>
      <c r="E7687" t="s">
        <v>5917</v>
      </c>
      <c r="F7687">
        <v>11</v>
      </c>
      <c r="G7687" t="s">
        <v>15551</v>
      </c>
      <c r="H7687" t="s">
        <v>10</v>
      </c>
      <c r="I7687" t="s">
        <v>48</v>
      </c>
      <c r="J7687">
        <v>66</v>
      </c>
      <c r="K7687" t="s">
        <v>21</v>
      </c>
      <c r="L7687">
        <v>931</v>
      </c>
      <c r="M7687">
        <v>20</v>
      </c>
    </row>
    <row r="7688" spans="1:13" x14ac:dyDescent="0.25">
      <c r="A7688" t="str">
        <f>CONCATENATE(B7688,"_",G7688)</f>
        <v>33_11_VANAROJA R</v>
      </c>
      <c r="B7688" t="s">
        <v>5916</v>
      </c>
      <c r="C7688" t="s">
        <v>5626</v>
      </c>
      <c r="D7688">
        <v>33</v>
      </c>
      <c r="E7688" t="s">
        <v>5917</v>
      </c>
      <c r="F7688">
        <v>11</v>
      </c>
      <c r="G7688" t="s">
        <v>15552</v>
      </c>
      <c r="H7688" t="s">
        <v>43</v>
      </c>
      <c r="I7688" t="s">
        <v>48</v>
      </c>
      <c r="J7688">
        <v>55</v>
      </c>
      <c r="K7688" t="s">
        <v>5629</v>
      </c>
      <c r="L7688">
        <v>500751</v>
      </c>
      <c r="M7688">
        <v>1</v>
      </c>
    </row>
    <row r="7689" spans="1:13" x14ac:dyDescent="0.25">
      <c r="A7689" t="str">
        <f>CONCATENATE(B7689,"_",G7689)</f>
        <v>33_11_VELMURUGAN A</v>
      </c>
      <c r="B7689" t="s">
        <v>5916</v>
      </c>
      <c r="C7689" t="s">
        <v>5626</v>
      </c>
      <c r="D7689">
        <v>33</v>
      </c>
      <c r="E7689" t="s">
        <v>5917</v>
      </c>
      <c r="F7689">
        <v>11</v>
      </c>
      <c r="G7689" t="s">
        <v>15553</v>
      </c>
      <c r="H7689" t="s">
        <v>10</v>
      </c>
      <c r="I7689" t="s">
        <v>48</v>
      </c>
      <c r="J7689">
        <v>38</v>
      </c>
      <c r="K7689" t="s">
        <v>21</v>
      </c>
      <c r="L7689">
        <v>724</v>
      </c>
      <c r="M7689">
        <v>24</v>
      </c>
    </row>
    <row r="7690" spans="1:13" x14ac:dyDescent="0.25">
      <c r="A7690" t="str">
        <f>CONCATENATE(B7690,"_",G7690)</f>
        <v>33_12_A.GANESAN</v>
      </c>
      <c r="B7690" t="s">
        <v>5948</v>
      </c>
      <c r="C7690" t="s">
        <v>5626</v>
      </c>
      <c r="D7690">
        <v>33</v>
      </c>
      <c r="E7690" t="s">
        <v>5949</v>
      </c>
      <c r="F7690">
        <v>12</v>
      </c>
      <c r="G7690" t="s">
        <v>15554</v>
      </c>
      <c r="H7690" t="s">
        <v>10</v>
      </c>
      <c r="I7690" t="s">
        <v>27</v>
      </c>
      <c r="J7690">
        <v>55</v>
      </c>
      <c r="K7690" t="s">
        <v>19</v>
      </c>
      <c r="L7690">
        <v>5573</v>
      </c>
      <c r="M7690">
        <v>8</v>
      </c>
    </row>
    <row r="7691" spans="1:13" x14ac:dyDescent="0.25">
      <c r="A7691" t="str">
        <f>CONCATENATE(B7691,"_",G7691)</f>
        <v>33_12_A.K.MOORTHY</v>
      </c>
      <c r="B7691" t="s">
        <v>5948</v>
      </c>
      <c r="C7691" t="s">
        <v>5626</v>
      </c>
      <c r="D7691">
        <v>33</v>
      </c>
      <c r="E7691" t="s">
        <v>5949</v>
      </c>
      <c r="F7691">
        <v>12</v>
      </c>
      <c r="G7691" t="s">
        <v>15555</v>
      </c>
      <c r="H7691" t="s">
        <v>10</v>
      </c>
      <c r="I7691" t="s">
        <v>48</v>
      </c>
      <c r="J7691">
        <v>50</v>
      </c>
      <c r="K7691" t="s">
        <v>5770</v>
      </c>
      <c r="L7691">
        <v>253332</v>
      </c>
      <c r="M7691">
        <v>3</v>
      </c>
    </row>
    <row r="7692" spans="1:13" x14ac:dyDescent="0.25">
      <c r="A7692" t="str">
        <f>CONCATENATE(B7692,"_",G7692)</f>
        <v>33_12_A.MAHADEVAN</v>
      </c>
      <c r="B7692" t="s">
        <v>5948</v>
      </c>
      <c r="C7692" t="s">
        <v>5626</v>
      </c>
      <c r="D7692">
        <v>33</v>
      </c>
      <c r="E7692" t="s">
        <v>5949</v>
      </c>
      <c r="F7692">
        <v>12</v>
      </c>
      <c r="G7692" t="s">
        <v>15556</v>
      </c>
      <c r="H7692" t="s">
        <v>10</v>
      </c>
      <c r="I7692" t="s">
        <v>48</v>
      </c>
      <c r="J7692">
        <v>31</v>
      </c>
      <c r="K7692" t="s">
        <v>21</v>
      </c>
      <c r="L7692">
        <v>1309</v>
      </c>
      <c r="M7692">
        <v>15</v>
      </c>
    </row>
    <row r="7693" spans="1:13" x14ac:dyDescent="0.25">
      <c r="A7693" t="str">
        <f>CONCATENATE(B7693,"_",G7693)</f>
        <v>33_12_H.SENTHILKUMAR</v>
      </c>
      <c r="B7693" t="s">
        <v>5948</v>
      </c>
      <c r="C7693" t="s">
        <v>5626</v>
      </c>
      <c r="D7693">
        <v>33</v>
      </c>
      <c r="E7693" t="s">
        <v>5949</v>
      </c>
      <c r="F7693">
        <v>12</v>
      </c>
      <c r="G7693" t="s">
        <v>15557</v>
      </c>
      <c r="H7693" t="s">
        <v>10</v>
      </c>
      <c r="I7693" t="s">
        <v>48</v>
      </c>
      <c r="J7693">
        <v>31</v>
      </c>
      <c r="K7693" t="s">
        <v>21</v>
      </c>
      <c r="L7693">
        <v>798</v>
      </c>
      <c r="M7693">
        <v>18</v>
      </c>
    </row>
    <row r="7694" spans="1:13" x14ac:dyDescent="0.25">
      <c r="A7694" t="str">
        <f>CONCATENATE(B7694,"_",G7694)</f>
        <v>33_12_K.ELUMALAI</v>
      </c>
      <c r="B7694" t="s">
        <v>5948</v>
      </c>
      <c r="C7694" t="s">
        <v>5626</v>
      </c>
      <c r="D7694">
        <v>33</v>
      </c>
      <c r="E7694" t="s">
        <v>5949</v>
      </c>
      <c r="F7694">
        <v>12</v>
      </c>
      <c r="G7694" t="s">
        <v>15558</v>
      </c>
      <c r="H7694" t="s">
        <v>10</v>
      </c>
      <c r="I7694" t="s">
        <v>48</v>
      </c>
      <c r="J7694">
        <v>48</v>
      </c>
      <c r="K7694" t="s">
        <v>21</v>
      </c>
      <c r="L7694">
        <v>1243</v>
      </c>
      <c r="M7694">
        <v>16</v>
      </c>
    </row>
    <row r="7695" spans="1:13" x14ac:dyDescent="0.25">
      <c r="A7695" t="str">
        <f>CONCATENATE(B7695,"_",G7695)</f>
        <v>33_12_K.MOORTHY</v>
      </c>
      <c r="B7695" t="s">
        <v>5948</v>
      </c>
      <c r="C7695" t="s">
        <v>5626</v>
      </c>
      <c r="D7695">
        <v>33</v>
      </c>
      <c r="E7695" t="s">
        <v>5949</v>
      </c>
      <c r="F7695">
        <v>12</v>
      </c>
      <c r="G7695" t="s">
        <v>15559</v>
      </c>
      <c r="H7695" t="s">
        <v>10</v>
      </c>
      <c r="I7695" t="s">
        <v>48</v>
      </c>
      <c r="J7695">
        <v>38</v>
      </c>
      <c r="K7695" t="s">
        <v>21</v>
      </c>
      <c r="L7695">
        <v>10263</v>
      </c>
      <c r="M7695">
        <v>5</v>
      </c>
    </row>
    <row r="7696" spans="1:13" x14ac:dyDescent="0.25">
      <c r="A7696" t="str">
        <f>CONCATENATE(B7696,"_",G7696)</f>
        <v>33_12_M.DURAIRAJ</v>
      </c>
      <c r="B7696" t="s">
        <v>5948</v>
      </c>
      <c r="C7696" t="s">
        <v>5626</v>
      </c>
      <c r="D7696">
        <v>33</v>
      </c>
      <c r="E7696" t="s">
        <v>5949</v>
      </c>
      <c r="F7696">
        <v>12</v>
      </c>
      <c r="G7696" t="s">
        <v>15560</v>
      </c>
      <c r="H7696" t="s">
        <v>10</v>
      </c>
      <c r="I7696" t="s">
        <v>27</v>
      </c>
      <c r="J7696">
        <v>55</v>
      </c>
      <c r="K7696" t="s">
        <v>21</v>
      </c>
      <c r="L7696">
        <v>910</v>
      </c>
      <c r="M7696">
        <v>17</v>
      </c>
    </row>
    <row r="7697" spans="1:13" x14ac:dyDescent="0.25">
      <c r="A7697" t="str">
        <f>CONCATENATE(B7697,"_",G7697)</f>
        <v>33_12_M.K.VISHNU PRASAD</v>
      </c>
      <c r="B7697" t="s">
        <v>5948</v>
      </c>
      <c r="C7697" t="s">
        <v>5626</v>
      </c>
      <c r="D7697">
        <v>33</v>
      </c>
      <c r="E7697" t="s">
        <v>5949</v>
      </c>
      <c r="F7697">
        <v>12</v>
      </c>
      <c r="G7697" t="s">
        <v>15561</v>
      </c>
      <c r="H7697" t="s">
        <v>10</v>
      </c>
      <c r="I7697" t="s">
        <v>48</v>
      </c>
      <c r="J7697">
        <v>42</v>
      </c>
      <c r="K7697" t="s">
        <v>13</v>
      </c>
      <c r="L7697">
        <v>27717</v>
      </c>
      <c r="M7697">
        <v>4</v>
      </c>
    </row>
    <row r="7698" spans="1:13" x14ac:dyDescent="0.25">
      <c r="A7698" t="str">
        <f>CONCATENATE(B7698,"_",G7698)</f>
        <v>33_12_M.MUNUSAMY</v>
      </c>
      <c r="B7698" t="s">
        <v>5948</v>
      </c>
      <c r="C7698" t="s">
        <v>5626</v>
      </c>
      <c r="D7698">
        <v>33</v>
      </c>
      <c r="E7698" t="s">
        <v>5949</v>
      </c>
      <c r="F7698">
        <v>12</v>
      </c>
      <c r="G7698" t="s">
        <v>15562</v>
      </c>
      <c r="H7698" t="s">
        <v>10</v>
      </c>
      <c r="I7698" t="s">
        <v>27</v>
      </c>
      <c r="J7698">
        <v>59</v>
      </c>
      <c r="K7698" t="s">
        <v>21</v>
      </c>
      <c r="L7698">
        <v>2598</v>
      </c>
      <c r="M7698">
        <v>10</v>
      </c>
    </row>
    <row r="7699" spans="1:13" x14ac:dyDescent="0.25">
      <c r="A7699" t="str">
        <f>CONCATENATE(B7699,"_",G7699)</f>
        <v>33_12_None of the Above</v>
      </c>
      <c r="B7699" t="s">
        <v>5948</v>
      </c>
      <c r="C7699" t="s">
        <v>5626</v>
      </c>
      <c r="D7699">
        <v>33</v>
      </c>
      <c r="E7699" t="s">
        <v>5949</v>
      </c>
      <c r="F7699">
        <v>12</v>
      </c>
      <c r="G7699" t="s">
        <v>9284</v>
      </c>
      <c r="K7699" t="s">
        <v>9285</v>
      </c>
      <c r="L7699">
        <v>9304</v>
      </c>
      <c r="M7699">
        <v>6</v>
      </c>
    </row>
    <row r="7700" spans="1:13" x14ac:dyDescent="0.25">
      <c r="A7700" t="str">
        <f>CONCATENATE(B7700,"_",G7700)</f>
        <v>33_12_P.LOGANATHAN</v>
      </c>
      <c r="B7700" t="s">
        <v>5948</v>
      </c>
      <c r="C7700" t="s">
        <v>5626</v>
      </c>
      <c r="D7700">
        <v>33</v>
      </c>
      <c r="E7700" t="s">
        <v>5949</v>
      </c>
      <c r="F7700">
        <v>12</v>
      </c>
      <c r="G7700" t="s">
        <v>15563</v>
      </c>
      <c r="H7700" t="s">
        <v>10</v>
      </c>
      <c r="I7700" t="s">
        <v>48</v>
      </c>
      <c r="J7700">
        <v>35</v>
      </c>
      <c r="K7700" t="s">
        <v>21</v>
      </c>
      <c r="L7700">
        <v>4331</v>
      </c>
      <c r="M7700">
        <v>9</v>
      </c>
    </row>
    <row r="7701" spans="1:13" x14ac:dyDescent="0.25">
      <c r="A7701" t="str">
        <f>CONCATENATE(B7701,"_",G7701)</f>
        <v>33_12_R.SARASWATHI</v>
      </c>
      <c r="B7701" t="s">
        <v>5948</v>
      </c>
      <c r="C7701" t="s">
        <v>5626</v>
      </c>
      <c r="D7701">
        <v>33</v>
      </c>
      <c r="E7701" t="s">
        <v>5949</v>
      </c>
      <c r="F7701">
        <v>12</v>
      </c>
      <c r="G7701" t="s">
        <v>15564</v>
      </c>
      <c r="H7701" t="s">
        <v>43</v>
      </c>
      <c r="I7701" t="s">
        <v>27</v>
      </c>
      <c r="J7701">
        <v>41</v>
      </c>
      <c r="K7701" t="s">
        <v>21</v>
      </c>
      <c r="L7701">
        <v>668</v>
      </c>
      <c r="M7701">
        <v>19</v>
      </c>
    </row>
    <row r="7702" spans="1:13" x14ac:dyDescent="0.25">
      <c r="A7702" t="str">
        <f>CONCATENATE(B7702,"_",G7702)</f>
        <v>33_12_S.ELUMALAI</v>
      </c>
      <c r="B7702" t="s">
        <v>5948</v>
      </c>
      <c r="C7702" t="s">
        <v>5626</v>
      </c>
      <c r="D7702">
        <v>33</v>
      </c>
      <c r="E7702" t="s">
        <v>5949</v>
      </c>
      <c r="F7702">
        <v>12</v>
      </c>
      <c r="G7702" t="s">
        <v>15565</v>
      </c>
      <c r="H7702" t="s">
        <v>10</v>
      </c>
      <c r="I7702" t="s">
        <v>48</v>
      </c>
      <c r="J7702">
        <v>60</v>
      </c>
      <c r="K7702" t="s">
        <v>21</v>
      </c>
      <c r="L7702">
        <v>513</v>
      </c>
      <c r="M7702">
        <v>20</v>
      </c>
    </row>
    <row r="7703" spans="1:13" x14ac:dyDescent="0.25">
      <c r="A7703" t="str">
        <f>CONCATENATE(B7703,"_",G7703)</f>
        <v>33_12_S.MANIKANDAN</v>
      </c>
      <c r="B7703" t="s">
        <v>5948</v>
      </c>
      <c r="C7703" t="s">
        <v>5626</v>
      </c>
      <c r="D7703">
        <v>33</v>
      </c>
      <c r="E7703" t="s">
        <v>5949</v>
      </c>
      <c r="F7703">
        <v>12</v>
      </c>
      <c r="G7703" t="s">
        <v>15566</v>
      </c>
      <c r="H7703" t="s">
        <v>10</v>
      </c>
      <c r="I7703" t="s">
        <v>48</v>
      </c>
      <c r="J7703">
        <v>36</v>
      </c>
      <c r="K7703" t="s">
        <v>21</v>
      </c>
      <c r="L7703">
        <v>1952</v>
      </c>
      <c r="M7703">
        <v>12</v>
      </c>
    </row>
    <row r="7704" spans="1:13" x14ac:dyDescent="0.25">
      <c r="A7704" t="str">
        <f>CONCATENATE(B7704,"_",G7704)</f>
        <v>33_12_S.RAMAMOORTHY</v>
      </c>
      <c r="B7704" t="s">
        <v>5948</v>
      </c>
      <c r="C7704" t="s">
        <v>5626</v>
      </c>
      <c r="D7704">
        <v>33</v>
      </c>
      <c r="E7704" t="s">
        <v>5949</v>
      </c>
      <c r="F7704">
        <v>12</v>
      </c>
      <c r="G7704" t="s">
        <v>15567</v>
      </c>
      <c r="H7704" t="s">
        <v>10</v>
      </c>
      <c r="I7704" t="s">
        <v>48</v>
      </c>
      <c r="J7704">
        <v>38</v>
      </c>
      <c r="K7704" t="s">
        <v>21</v>
      </c>
      <c r="L7704">
        <v>1760</v>
      </c>
      <c r="M7704">
        <v>13</v>
      </c>
    </row>
    <row r="7705" spans="1:13" x14ac:dyDescent="0.25">
      <c r="A7705" t="str">
        <f>CONCATENATE(B7705,"_",G7705)</f>
        <v>33_12_S.SENTHILNATHAN</v>
      </c>
      <c r="B7705" t="s">
        <v>5948</v>
      </c>
      <c r="C7705" t="s">
        <v>5626</v>
      </c>
      <c r="D7705">
        <v>33</v>
      </c>
      <c r="E7705" t="s">
        <v>5949</v>
      </c>
      <c r="F7705">
        <v>12</v>
      </c>
      <c r="G7705" t="s">
        <v>15568</v>
      </c>
      <c r="H7705" t="s">
        <v>10</v>
      </c>
      <c r="I7705" t="s">
        <v>48</v>
      </c>
      <c r="J7705">
        <v>44</v>
      </c>
      <c r="K7705" t="s">
        <v>21</v>
      </c>
      <c r="L7705">
        <v>1746</v>
      </c>
      <c r="M7705">
        <v>14</v>
      </c>
    </row>
    <row r="7706" spans="1:13" x14ac:dyDescent="0.25">
      <c r="A7706" t="str">
        <f>CONCATENATE(B7706,"_",G7706)</f>
        <v>33_12_SIVANANDAM.R</v>
      </c>
      <c r="B7706" t="s">
        <v>5948</v>
      </c>
      <c r="C7706" t="s">
        <v>5626</v>
      </c>
      <c r="D7706">
        <v>33</v>
      </c>
      <c r="E7706" t="s">
        <v>5949</v>
      </c>
      <c r="F7706">
        <v>12</v>
      </c>
      <c r="G7706" t="s">
        <v>16235</v>
      </c>
      <c r="H7706" t="s">
        <v>10</v>
      </c>
      <c r="I7706" t="s">
        <v>48</v>
      </c>
      <c r="J7706">
        <v>65</v>
      </c>
      <c r="K7706" t="s">
        <v>5631</v>
      </c>
      <c r="L7706">
        <v>258877</v>
      </c>
      <c r="M7706">
        <v>2</v>
      </c>
    </row>
    <row r="7707" spans="1:13" x14ac:dyDescent="0.25">
      <c r="A7707" t="str">
        <f>CONCATENATE(B7707,"_",G7707)</f>
        <v>33_12_V.ANNA VENKATESH</v>
      </c>
      <c r="B7707" t="s">
        <v>5948</v>
      </c>
      <c r="C7707" t="s">
        <v>5626</v>
      </c>
      <c r="D7707">
        <v>33</v>
      </c>
      <c r="E7707" t="s">
        <v>5949</v>
      </c>
      <c r="F7707">
        <v>12</v>
      </c>
      <c r="G7707" t="s">
        <v>15569</v>
      </c>
      <c r="H7707" t="s">
        <v>10</v>
      </c>
      <c r="I7707" t="s">
        <v>48</v>
      </c>
      <c r="J7707">
        <v>58</v>
      </c>
      <c r="K7707" t="s">
        <v>5847</v>
      </c>
      <c r="L7707">
        <v>2372</v>
      </c>
      <c r="M7707">
        <v>11</v>
      </c>
    </row>
    <row r="7708" spans="1:13" x14ac:dyDescent="0.25">
      <c r="A7708" t="str">
        <f>CONCATENATE(B7708,"_",G7708)</f>
        <v>33_12_V.ELUMALAI</v>
      </c>
      <c r="B7708" t="s">
        <v>5948</v>
      </c>
      <c r="C7708" t="s">
        <v>5626</v>
      </c>
      <c r="D7708">
        <v>33</v>
      </c>
      <c r="E7708" t="s">
        <v>5949</v>
      </c>
      <c r="F7708">
        <v>12</v>
      </c>
      <c r="G7708" t="s">
        <v>15570</v>
      </c>
      <c r="H7708" t="s">
        <v>10</v>
      </c>
      <c r="I7708" t="s">
        <v>48</v>
      </c>
      <c r="J7708">
        <v>58</v>
      </c>
      <c r="K7708" t="s">
        <v>5629</v>
      </c>
      <c r="L7708">
        <v>502721</v>
      </c>
      <c r="M7708">
        <v>1</v>
      </c>
    </row>
    <row r="7709" spans="1:13" x14ac:dyDescent="0.25">
      <c r="A7709" t="str">
        <f>CONCATENATE(B7709,"_",G7709)</f>
        <v>33_12_V.MOORTHY</v>
      </c>
      <c r="B7709" t="s">
        <v>5948</v>
      </c>
      <c r="C7709" t="s">
        <v>5626</v>
      </c>
      <c r="D7709">
        <v>33</v>
      </c>
      <c r="E7709" t="s">
        <v>5949</v>
      </c>
      <c r="F7709">
        <v>12</v>
      </c>
      <c r="G7709" t="s">
        <v>15571</v>
      </c>
      <c r="H7709" t="s">
        <v>10</v>
      </c>
      <c r="I7709" t="s">
        <v>48</v>
      </c>
      <c r="J7709">
        <v>58</v>
      </c>
      <c r="K7709" t="s">
        <v>21</v>
      </c>
      <c r="L7709">
        <v>8059</v>
      </c>
      <c r="M7709">
        <v>7</v>
      </c>
    </row>
    <row r="7710" spans="1:13" x14ac:dyDescent="0.25">
      <c r="A7710" t="str">
        <f>CONCATENATE(B7710,"_",G7710)</f>
        <v>33_13_ANANDAN G</v>
      </c>
      <c r="B7710" t="s">
        <v>5963</v>
      </c>
      <c r="C7710" t="s">
        <v>5626</v>
      </c>
      <c r="D7710">
        <v>33</v>
      </c>
      <c r="E7710" t="s">
        <v>5964</v>
      </c>
      <c r="F7710">
        <v>13</v>
      </c>
      <c r="G7710" t="s">
        <v>15572</v>
      </c>
      <c r="H7710" t="s">
        <v>10</v>
      </c>
      <c r="I7710" t="s">
        <v>27</v>
      </c>
      <c r="J7710">
        <v>53</v>
      </c>
      <c r="K7710" t="s">
        <v>277</v>
      </c>
      <c r="L7710">
        <v>17408</v>
      </c>
      <c r="M7710">
        <v>5</v>
      </c>
    </row>
    <row r="7711" spans="1:13" x14ac:dyDescent="0.25">
      <c r="A7711" t="str">
        <f>CONCATENATE(B7711,"_",G7711)</f>
        <v>33_13_ARASAN K</v>
      </c>
      <c r="B7711" t="s">
        <v>5963</v>
      </c>
      <c r="C7711" t="s">
        <v>5626</v>
      </c>
      <c r="D7711">
        <v>33</v>
      </c>
      <c r="E7711" t="s">
        <v>5964</v>
      </c>
      <c r="F7711">
        <v>13</v>
      </c>
      <c r="G7711" t="s">
        <v>15573</v>
      </c>
      <c r="H7711" t="s">
        <v>10</v>
      </c>
      <c r="I7711" t="s">
        <v>27</v>
      </c>
      <c r="J7711">
        <v>65</v>
      </c>
      <c r="K7711" t="s">
        <v>21</v>
      </c>
      <c r="L7711">
        <v>811</v>
      </c>
      <c r="M7711">
        <v>20</v>
      </c>
    </row>
    <row r="7712" spans="1:13" x14ac:dyDescent="0.25">
      <c r="A7712" t="str">
        <f>CONCATENATE(B7712,"_",G7712)</f>
        <v>33_13_ARUMUGAM R</v>
      </c>
      <c r="B7712" t="s">
        <v>5963</v>
      </c>
      <c r="C7712" t="s">
        <v>5626</v>
      </c>
      <c r="D7712">
        <v>33</v>
      </c>
      <c r="E7712" t="s">
        <v>5964</v>
      </c>
      <c r="F7712">
        <v>13</v>
      </c>
      <c r="G7712" t="s">
        <v>15536</v>
      </c>
      <c r="H7712" t="s">
        <v>10</v>
      </c>
      <c r="I7712" t="s">
        <v>27</v>
      </c>
      <c r="J7712">
        <v>44</v>
      </c>
      <c r="K7712" t="s">
        <v>21</v>
      </c>
      <c r="L7712">
        <v>693</v>
      </c>
      <c r="M7712">
        <v>21</v>
      </c>
    </row>
    <row r="7713" spans="1:13" x14ac:dyDescent="0.25">
      <c r="A7713" t="str">
        <f>CONCATENATE(B7713,"_",G7713)</f>
        <v>33_13_DESINGU K</v>
      </c>
      <c r="B7713" t="s">
        <v>5963</v>
      </c>
      <c r="C7713" t="s">
        <v>5626</v>
      </c>
      <c r="D7713">
        <v>33</v>
      </c>
      <c r="E7713" t="s">
        <v>5964</v>
      </c>
      <c r="F7713">
        <v>13</v>
      </c>
      <c r="G7713" t="s">
        <v>15574</v>
      </c>
      <c r="H7713" t="s">
        <v>10</v>
      </c>
      <c r="I7713" t="s">
        <v>27</v>
      </c>
      <c r="J7713">
        <v>45</v>
      </c>
      <c r="K7713" t="s">
        <v>21</v>
      </c>
      <c r="L7713">
        <v>1607</v>
      </c>
      <c r="M7713">
        <v>17</v>
      </c>
    </row>
    <row r="7714" spans="1:13" x14ac:dyDescent="0.25">
      <c r="A7714" t="str">
        <f>CONCATENATE(B7714,"_",G7714)</f>
        <v>33_13_DEVI S</v>
      </c>
      <c r="B7714" t="s">
        <v>5963</v>
      </c>
      <c r="C7714" t="s">
        <v>5626</v>
      </c>
      <c r="D7714">
        <v>33</v>
      </c>
      <c r="E7714" t="s">
        <v>5964</v>
      </c>
      <c r="F7714">
        <v>13</v>
      </c>
      <c r="G7714" t="s">
        <v>15575</v>
      </c>
      <c r="H7714" t="s">
        <v>43</v>
      </c>
      <c r="I7714" t="s">
        <v>27</v>
      </c>
      <c r="J7714">
        <v>38</v>
      </c>
      <c r="K7714" t="s">
        <v>21</v>
      </c>
      <c r="L7714">
        <v>3443</v>
      </c>
      <c r="M7714">
        <v>9</v>
      </c>
    </row>
    <row r="7715" spans="1:13" x14ac:dyDescent="0.25">
      <c r="A7715" t="str">
        <f>CONCATENATE(B7715,"_",G7715)</f>
        <v>33_13_ELUMALAI D</v>
      </c>
      <c r="B7715" t="s">
        <v>5963</v>
      </c>
      <c r="C7715" t="s">
        <v>5626</v>
      </c>
      <c r="D7715">
        <v>33</v>
      </c>
      <c r="E7715" t="s">
        <v>5964</v>
      </c>
      <c r="F7715">
        <v>13</v>
      </c>
      <c r="G7715" t="s">
        <v>15576</v>
      </c>
      <c r="H7715" t="s">
        <v>10</v>
      </c>
      <c r="I7715" t="s">
        <v>27</v>
      </c>
      <c r="J7715">
        <v>44</v>
      </c>
      <c r="K7715" t="s">
        <v>21</v>
      </c>
      <c r="L7715">
        <v>2337</v>
      </c>
      <c r="M7715">
        <v>14</v>
      </c>
    </row>
    <row r="7716" spans="1:13" x14ac:dyDescent="0.25">
      <c r="A7716" t="str">
        <f>CONCATENATE(B7716,"_",G7716)</f>
        <v>33_13_KADRVEL M</v>
      </c>
      <c r="B7716" t="s">
        <v>5963</v>
      </c>
      <c r="C7716" t="s">
        <v>5626</v>
      </c>
      <c r="D7716">
        <v>33</v>
      </c>
      <c r="E7716" t="s">
        <v>5964</v>
      </c>
      <c r="F7716">
        <v>13</v>
      </c>
      <c r="G7716" t="s">
        <v>15577</v>
      </c>
      <c r="H7716" t="s">
        <v>10</v>
      </c>
      <c r="I7716" t="s">
        <v>27</v>
      </c>
      <c r="J7716">
        <v>44</v>
      </c>
      <c r="K7716" t="s">
        <v>21</v>
      </c>
      <c r="L7716">
        <v>3430</v>
      </c>
      <c r="M7716">
        <v>10</v>
      </c>
    </row>
    <row r="7717" spans="1:13" x14ac:dyDescent="0.25">
      <c r="A7717" t="str">
        <f>CONCATENATE(B7717,"_",G7717)</f>
        <v>33_13_KARUNSIRUTHAI KALIYAMURTHI G</v>
      </c>
      <c r="B7717" t="s">
        <v>5963</v>
      </c>
      <c r="C7717" t="s">
        <v>5626</v>
      </c>
      <c r="D7717">
        <v>33</v>
      </c>
      <c r="E7717" t="s">
        <v>5964</v>
      </c>
      <c r="F7717">
        <v>13</v>
      </c>
      <c r="G7717" t="s">
        <v>15578</v>
      </c>
      <c r="H7717" t="s">
        <v>10</v>
      </c>
      <c r="I7717" t="s">
        <v>27</v>
      </c>
      <c r="J7717">
        <v>48</v>
      </c>
      <c r="K7717" t="s">
        <v>19</v>
      </c>
      <c r="L7717">
        <v>2683</v>
      </c>
      <c r="M7717">
        <v>12</v>
      </c>
    </row>
    <row r="7718" spans="1:13" x14ac:dyDescent="0.25">
      <c r="A7718" t="str">
        <f>CONCATENATE(B7718,"_",G7718)</f>
        <v>33_13_MUTHAIYAN K DR</v>
      </c>
      <c r="B7718" t="s">
        <v>5963</v>
      </c>
      <c r="C7718" t="s">
        <v>5626</v>
      </c>
      <c r="D7718">
        <v>33</v>
      </c>
      <c r="E7718" t="s">
        <v>5964</v>
      </c>
      <c r="F7718">
        <v>13</v>
      </c>
      <c r="G7718" t="s">
        <v>15579</v>
      </c>
      <c r="H7718" t="s">
        <v>10</v>
      </c>
      <c r="I7718" t="s">
        <v>27</v>
      </c>
      <c r="J7718">
        <v>54</v>
      </c>
      <c r="K7718" t="s">
        <v>5631</v>
      </c>
      <c r="L7718">
        <v>289337</v>
      </c>
      <c r="M7718">
        <v>2</v>
      </c>
    </row>
    <row r="7719" spans="1:13" x14ac:dyDescent="0.25">
      <c r="A7719" t="str">
        <f>CONCATENATE(B7719,"_",G7719)</f>
        <v>33_13_MUTHAIYAN N</v>
      </c>
      <c r="B7719" t="s">
        <v>5963</v>
      </c>
      <c r="C7719" t="s">
        <v>5626</v>
      </c>
      <c r="D7719">
        <v>33</v>
      </c>
      <c r="E7719" t="s">
        <v>5964</v>
      </c>
      <c r="F7719">
        <v>13</v>
      </c>
      <c r="G7719" t="s">
        <v>15580</v>
      </c>
      <c r="H7719" t="s">
        <v>10</v>
      </c>
      <c r="I7719" t="s">
        <v>27</v>
      </c>
      <c r="J7719">
        <v>38</v>
      </c>
      <c r="K7719" t="s">
        <v>21</v>
      </c>
      <c r="L7719">
        <v>4780</v>
      </c>
      <c r="M7719">
        <v>7</v>
      </c>
    </row>
    <row r="7720" spans="1:13" x14ac:dyDescent="0.25">
      <c r="A7720" t="str">
        <f>CONCATENATE(B7720,"_",G7720)</f>
        <v>33_13_MUTHIYAN</v>
      </c>
      <c r="B7720" t="s">
        <v>5963</v>
      </c>
      <c r="C7720" t="s">
        <v>5626</v>
      </c>
      <c r="D7720">
        <v>33</v>
      </c>
      <c r="E7720" t="s">
        <v>5964</v>
      </c>
      <c r="F7720">
        <v>13</v>
      </c>
      <c r="G7720" t="s">
        <v>15581</v>
      </c>
      <c r="H7720" t="s">
        <v>10</v>
      </c>
      <c r="I7720" t="s">
        <v>27</v>
      </c>
      <c r="J7720">
        <v>60</v>
      </c>
      <c r="K7720" t="s">
        <v>21</v>
      </c>
      <c r="L7720">
        <v>1774</v>
      </c>
      <c r="M7720">
        <v>16</v>
      </c>
    </row>
    <row r="7721" spans="1:13" x14ac:dyDescent="0.25">
      <c r="A7721" t="str">
        <f>CONCATENATE(B7721,"_",G7721)</f>
        <v>33_13_None of the Above</v>
      </c>
      <c r="B7721" t="s">
        <v>5963</v>
      </c>
      <c r="C7721" t="s">
        <v>5626</v>
      </c>
      <c r="D7721">
        <v>33</v>
      </c>
      <c r="E7721" t="s">
        <v>5964</v>
      </c>
      <c r="F7721">
        <v>13</v>
      </c>
      <c r="G7721" t="s">
        <v>9284</v>
      </c>
      <c r="K7721" t="s">
        <v>9285</v>
      </c>
      <c r="L7721">
        <v>11440</v>
      </c>
      <c r="M7721">
        <v>6</v>
      </c>
    </row>
    <row r="7722" spans="1:13" x14ac:dyDescent="0.25">
      <c r="A7722" t="str">
        <f>CONCATENATE(B7722,"_",G7722)</f>
        <v>33_13_RAJAMANICKAM K</v>
      </c>
      <c r="B7722" t="s">
        <v>5963</v>
      </c>
      <c r="C7722" t="s">
        <v>5626</v>
      </c>
      <c r="D7722">
        <v>33</v>
      </c>
      <c r="E7722" t="s">
        <v>5964</v>
      </c>
      <c r="F7722">
        <v>13</v>
      </c>
      <c r="G7722" t="s">
        <v>6004</v>
      </c>
      <c r="H7722" t="s">
        <v>10</v>
      </c>
      <c r="I7722" t="s">
        <v>27</v>
      </c>
      <c r="J7722">
        <v>41</v>
      </c>
      <c r="K7722" t="s">
        <v>21</v>
      </c>
      <c r="L7722">
        <v>1197</v>
      </c>
      <c r="M7722">
        <v>19</v>
      </c>
    </row>
    <row r="7723" spans="1:13" x14ac:dyDescent="0.25">
      <c r="A7723" t="str">
        <f>CONCATENATE(B7723,"_",G7723)</f>
        <v>33_13_RAJENDRAN S</v>
      </c>
      <c r="B7723" t="s">
        <v>5963</v>
      </c>
      <c r="C7723" t="s">
        <v>5626</v>
      </c>
      <c r="D7723">
        <v>33</v>
      </c>
      <c r="E7723" t="s">
        <v>5964</v>
      </c>
      <c r="F7723">
        <v>13</v>
      </c>
      <c r="G7723" t="s">
        <v>15582</v>
      </c>
      <c r="H7723" t="s">
        <v>10</v>
      </c>
      <c r="I7723" t="s">
        <v>27</v>
      </c>
      <c r="J7723">
        <v>57</v>
      </c>
      <c r="K7723" t="s">
        <v>5629</v>
      </c>
      <c r="L7723">
        <v>482704</v>
      </c>
      <c r="M7723">
        <v>1</v>
      </c>
    </row>
    <row r="7724" spans="1:13" x14ac:dyDescent="0.25">
      <c r="A7724" t="str">
        <f>CONCATENATE(B7724,"_",G7724)</f>
        <v>33_13_RAMESH A</v>
      </c>
      <c r="B7724" t="s">
        <v>5963</v>
      </c>
      <c r="C7724" t="s">
        <v>5626</v>
      </c>
      <c r="D7724">
        <v>33</v>
      </c>
      <c r="E7724" t="s">
        <v>5964</v>
      </c>
      <c r="F7724">
        <v>13</v>
      </c>
      <c r="G7724" t="s">
        <v>15583</v>
      </c>
      <c r="H7724" t="s">
        <v>10</v>
      </c>
      <c r="I7724" t="s">
        <v>27</v>
      </c>
      <c r="J7724">
        <v>34</v>
      </c>
      <c r="K7724" t="s">
        <v>21</v>
      </c>
      <c r="L7724">
        <v>2663</v>
      </c>
      <c r="M7724">
        <v>13</v>
      </c>
    </row>
    <row r="7725" spans="1:13" x14ac:dyDescent="0.25">
      <c r="A7725" t="str">
        <f>CONCATENATE(B7725,"_",G7725)</f>
        <v>33_13_RANI K</v>
      </c>
      <c r="B7725" t="s">
        <v>5963</v>
      </c>
      <c r="C7725" t="s">
        <v>5626</v>
      </c>
      <c r="D7725">
        <v>33</v>
      </c>
      <c r="E7725" t="s">
        <v>5964</v>
      </c>
      <c r="F7725">
        <v>13</v>
      </c>
      <c r="G7725" t="s">
        <v>15584</v>
      </c>
      <c r="H7725" t="s">
        <v>43</v>
      </c>
      <c r="I7725" t="s">
        <v>27</v>
      </c>
      <c r="J7725">
        <v>55</v>
      </c>
      <c r="K7725" t="s">
        <v>13</v>
      </c>
      <c r="L7725">
        <v>21461</v>
      </c>
      <c r="M7725">
        <v>4</v>
      </c>
    </row>
    <row r="7726" spans="1:13" x14ac:dyDescent="0.25">
      <c r="A7726" t="str">
        <f>CONCATENATE(B7726,"_",G7726)</f>
        <v>33_13_SRINIVASAN K</v>
      </c>
      <c r="B7726" t="s">
        <v>5963</v>
      </c>
      <c r="C7726" t="s">
        <v>5626</v>
      </c>
      <c r="D7726">
        <v>33</v>
      </c>
      <c r="E7726" t="s">
        <v>5964</v>
      </c>
      <c r="F7726">
        <v>13</v>
      </c>
      <c r="G7726" t="s">
        <v>5845</v>
      </c>
      <c r="H7726" t="s">
        <v>10</v>
      </c>
      <c r="I7726" t="s">
        <v>27</v>
      </c>
      <c r="J7726">
        <v>60</v>
      </c>
      <c r="K7726" t="s">
        <v>21</v>
      </c>
      <c r="L7726">
        <v>2294</v>
      </c>
      <c r="M7726">
        <v>15</v>
      </c>
    </row>
    <row r="7727" spans="1:13" x14ac:dyDescent="0.25">
      <c r="A7727" t="str">
        <f>CONCATENATE(B7727,"_",G7727)</f>
        <v>33_13_UMASANKAR K</v>
      </c>
      <c r="B7727" t="s">
        <v>5963</v>
      </c>
      <c r="C7727" t="s">
        <v>5626</v>
      </c>
      <c r="D7727">
        <v>33</v>
      </c>
      <c r="E7727" t="s">
        <v>5964</v>
      </c>
      <c r="F7727">
        <v>13</v>
      </c>
      <c r="G7727" t="s">
        <v>15585</v>
      </c>
      <c r="H7727" t="s">
        <v>10</v>
      </c>
      <c r="I7727" t="s">
        <v>27</v>
      </c>
      <c r="J7727">
        <v>39</v>
      </c>
      <c r="K7727" t="s">
        <v>5633</v>
      </c>
      <c r="L7727">
        <v>209663</v>
      </c>
      <c r="M7727">
        <v>3</v>
      </c>
    </row>
    <row r="7728" spans="1:13" x14ac:dyDescent="0.25">
      <c r="A7728" t="str">
        <f>CONCATENATE(B7728,"_",G7728)</f>
        <v>33_13_UMASANKAR M</v>
      </c>
      <c r="B7728" t="s">
        <v>5963</v>
      </c>
      <c r="C7728" t="s">
        <v>5626</v>
      </c>
      <c r="D7728">
        <v>33</v>
      </c>
      <c r="E7728" t="s">
        <v>5964</v>
      </c>
      <c r="F7728">
        <v>13</v>
      </c>
      <c r="G7728" t="s">
        <v>15586</v>
      </c>
      <c r="H7728" t="s">
        <v>10</v>
      </c>
      <c r="I7728" t="s">
        <v>27</v>
      </c>
      <c r="J7728">
        <v>41</v>
      </c>
      <c r="K7728" t="s">
        <v>21</v>
      </c>
      <c r="L7728">
        <v>1212</v>
      </c>
      <c r="M7728">
        <v>18</v>
      </c>
    </row>
    <row r="7729" spans="1:13" x14ac:dyDescent="0.25">
      <c r="A7729" t="str">
        <f>CONCATENATE(B7729,"_",G7729)</f>
        <v>33_13_VENKATESAN M</v>
      </c>
      <c r="B7729" t="s">
        <v>5963</v>
      </c>
      <c r="C7729" t="s">
        <v>5626</v>
      </c>
      <c r="D7729">
        <v>33</v>
      </c>
      <c r="E7729" t="s">
        <v>5964</v>
      </c>
      <c r="F7729">
        <v>13</v>
      </c>
      <c r="G7729" t="s">
        <v>5976</v>
      </c>
      <c r="H7729" t="s">
        <v>10</v>
      </c>
      <c r="I7729" t="s">
        <v>27</v>
      </c>
      <c r="J7729">
        <v>43</v>
      </c>
      <c r="K7729" t="s">
        <v>420</v>
      </c>
      <c r="L7729">
        <v>3906</v>
      </c>
      <c r="M7729">
        <v>8</v>
      </c>
    </row>
    <row r="7730" spans="1:13" x14ac:dyDescent="0.25">
      <c r="A7730" t="str">
        <f>CONCATENATE(B7730,"_",G7730)</f>
        <v>33_13_VENKATESAN S</v>
      </c>
      <c r="B7730" t="s">
        <v>5963</v>
      </c>
      <c r="C7730" t="s">
        <v>5626</v>
      </c>
      <c r="D7730">
        <v>33</v>
      </c>
      <c r="E7730" t="s">
        <v>5964</v>
      </c>
      <c r="F7730">
        <v>13</v>
      </c>
      <c r="G7730" t="s">
        <v>15587</v>
      </c>
      <c r="H7730" t="s">
        <v>10</v>
      </c>
      <c r="I7730" t="s">
        <v>27</v>
      </c>
      <c r="J7730">
        <v>42</v>
      </c>
      <c r="K7730" t="s">
        <v>21</v>
      </c>
      <c r="L7730">
        <v>2798</v>
      </c>
      <c r="M7730">
        <v>11</v>
      </c>
    </row>
    <row r="7731" spans="1:13" x14ac:dyDescent="0.25">
      <c r="A7731" t="str">
        <f>CONCATENATE(B7731,"_",G7731)</f>
        <v>33_14_BOJAN. G</v>
      </c>
      <c r="B7731" t="s">
        <v>5984</v>
      </c>
      <c r="C7731" t="s">
        <v>5626</v>
      </c>
      <c r="D7731">
        <v>33</v>
      </c>
      <c r="E7731" t="s">
        <v>5985</v>
      </c>
      <c r="F7731">
        <v>14</v>
      </c>
      <c r="G7731" t="s">
        <v>15588</v>
      </c>
      <c r="H7731" t="s">
        <v>10</v>
      </c>
      <c r="I7731" t="s">
        <v>48</v>
      </c>
      <c r="J7731">
        <v>42</v>
      </c>
      <c r="K7731" t="s">
        <v>21</v>
      </c>
      <c r="L7731">
        <v>2255</v>
      </c>
      <c r="M7731">
        <v>13</v>
      </c>
    </row>
    <row r="7732" spans="1:13" x14ac:dyDescent="0.25">
      <c r="A7732" t="str">
        <f>CONCATENATE(B7732,"_",G7732)</f>
        <v>33_14_DEVADASS. R</v>
      </c>
      <c r="B7732" t="s">
        <v>5984</v>
      </c>
      <c r="C7732" t="s">
        <v>5626</v>
      </c>
      <c r="D7732">
        <v>33</v>
      </c>
      <c r="E7732" t="s">
        <v>5985</v>
      </c>
      <c r="F7732">
        <v>14</v>
      </c>
      <c r="G7732" t="s">
        <v>15589</v>
      </c>
      <c r="H7732" t="s">
        <v>10</v>
      </c>
      <c r="I7732" t="s">
        <v>48</v>
      </c>
      <c r="J7732">
        <v>61</v>
      </c>
      <c r="K7732" t="s">
        <v>13</v>
      </c>
      <c r="L7732">
        <v>39677</v>
      </c>
      <c r="M7732">
        <v>4</v>
      </c>
    </row>
    <row r="7733" spans="1:13" x14ac:dyDescent="0.25">
      <c r="A7733" t="str">
        <f>CONCATENATE(B7733,"_",G7733)</f>
        <v>33_14_ESWARAN. V. P</v>
      </c>
      <c r="B7733" t="s">
        <v>5984</v>
      </c>
      <c r="C7733" t="s">
        <v>5626</v>
      </c>
      <c r="D7733">
        <v>33</v>
      </c>
      <c r="E7733" t="s">
        <v>5985</v>
      </c>
      <c r="F7733">
        <v>14</v>
      </c>
      <c r="G7733" t="s">
        <v>15590</v>
      </c>
      <c r="H7733" t="s">
        <v>10</v>
      </c>
      <c r="I7733" t="s">
        <v>48</v>
      </c>
      <c r="J7733">
        <v>69</v>
      </c>
      <c r="K7733" t="s">
        <v>5633</v>
      </c>
      <c r="L7733">
        <v>164183</v>
      </c>
      <c r="M7733">
        <v>3</v>
      </c>
    </row>
    <row r="7734" spans="1:13" x14ac:dyDescent="0.25">
      <c r="A7734" t="str">
        <f>CONCATENATE(B7734,"_",G7734)</f>
        <v>33_14_GOVINDASAMY.A</v>
      </c>
      <c r="B7734" t="s">
        <v>5984</v>
      </c>
      <c r="C7734" t="s">
        <v>5626</v>
      </c>
      <c r="D7734">
        <v>33</v>
      </c>
      <c r="E7734" t="s">
        <v>5985</v>
      </c>
      <c r="F7734">
        <v>14</v>
      </c>
      <c r="G7734" t="s">
        <v>15591</v>
      </c>
      <c r="H7734" t="s">
        <v>10</v>
      </c>
      <c r="I7734" t="s">
        <v>48</v>
      </c>
      <c r="J7734">
        <v>48</v>
      </c>
      <c r="K7734" t="s">
        <v>21</v>
      </c>
      <c r="L7734">
        <v>1015</v>
      </c>
      <c r="M7734">
        <v>20</v>
      </c>
    </row>
    <row r="7735" spans="1:13" x14ac:dyDescent="0.25">
      <c r="A7735" t="str">
        <f>CONCATENATE(B7735,"_",G7735)</f>
        <v>33_14_KAMARAJ. K</v>
      </c>
      <c r="B7735" t="s">
        <v>5984</v>
      </c>
      <c r="C7735" t="s">
        <v>5626</v>
      </c>
      <c r="D7735">
        <v>33</v>
      </c>
      <c r="E7735" t="s">
        <v>5985</v>
      </c>
      <c r="F7735">
        <v>14</v>
      </c>
      <c r="G7735" t="s">
        <v>15592</v>
      </c>
      <c r="H7735" t="s">
        <v>10</v>
      </c>
      <c r="I7735" t="s">
        <v>48</v>
      </c>
      <c r="J7735">
        <v>48</v>
      </c>
      <c r="K7735" t="s">
        <v>5629</v>
      </c>
      <c r="L7735">
        <v>533383</v>
      </c>
      <c r="M7735">
        <v>1</v>
      </c>
    </row>
    <row r="7736" spans="1:13" x14ac:dyDescent="0.25">
      <c r="A7736" t="str">
        <f>CONCATENATE(B7736,"_",G7736)</f>
        <v>33_14_KAMARAJ. R</v>
      </c>
      <c r="B7736" t="s">
        <v>5984</v>
      </c>
      <c r="C7736" t="s">
        <v>5626</v>
      </c>
      <c r="D7736">
        <v>33</v>
      </c>
      <c r="E7736" t="s">
        <v>5985</v>
      </c>
      <c r="F7736">
        <v>14</v>
      </c>
      <c r="G7736" t="s">
        <v>15593</v>
      </c>
      <c r="H7736" t="s">
        <v>10</v>
      </c>
      <c r="I7736" t="s">
        <v>48</v>
      </c>
      <c r="J7736">
        <v>35</v>
      </c>
      <c r="K7736" t="s">
        <v>21</v>
      </c>
      <c r="L7736">
        <v>1334</v>
      </c>
      <c r="M7736">
        <v>17</v>
      </c>
    </row>
    <row r="7737" spans="1:13" x14ac:dyDescent="0.25">
      <c r="A7737" t="str">
        <f>CONCATENATE(B7737,"_",G7737)</f>
        <v>33_14_LAKSHMANAN. S</v>
      </c>
      <c r="B7737" t="s">
        <v>5984</v>
      </c>
      <c r="C7737" t="s">
        <v>5626</v>
      </c>
      <c r="D7737">
        <v>33</v>
      </c>
      <c r="E7737" t="s">
        <v>5985</v>
      </c>
      <c r="F7737">
        <v>14</v>
      </c>
      <c r="G7737" t="s">
        <v>15594</v>
      </c>
      <c r="H7737" t="s">
        <v>10</v>
      </c>
      <c r="I7737" t="s">
        <v>48</v>
      </c>
      <c r="J7737">
        <v>60</v>
      </c>
      <c r="K7737" t="s">
        <v>21</v>
      </c>
      <c r="L7737">
        <v>3261</v>
      </c>
      <c r="M7737">
        <v>11</v>
      </c>
    </row>
    <row r="7738" spans="1:13" x14ac:dyDescent="0.25">
      <c r="A7738" t="str">
        <f>CONCATENATE(B7738,"_",G7738)</f>
        <v>33_14_MADAIYAN. S</v>
      </c>
      <c r="B7738" t="s">
        <v>5984</v>
      </c>
      <c r="C7738" t="s">
        <v>5626</v>
      </c>
      <c r="D7738">
        <v>33</v>
      </c>
      <c r="E7738" t="s">
        <v>5985</v>
      </c>
      <c r="F7738">
        <v>14</v>
      </c>
      <c r="G7738" t="s">
        <v>15595</v>
      </c>
      <c r="H7738" t="s">
        <v>10</v>
      </c>
      <c r="I7738" t="s">
        <v>48</v>
      </c>
      <c r="J7738">
        <v>48</v>
      </c>
      <c r="K7738" t="s">
        <v>21</v>
      </c>
      <c r="L7738">
        <v>7314</v>
      </c>
      <c r="M7738">
        <v>6</v>
      </c>
    </row>
    <row r="7739" spans="1:13" x14ac:dyDescent="0.25">
      <c r="A7739" t="str">
        <f>CONCATENATE(B7739,"_",G7739)</f>
        <v>33_14_MANIMARAN. R</v>
      </c>
      <c r="B7739" t="s">
        <v>5984</v>
      </c>
      <c r="C7739" t="s">
        <v>5626</v>
      </c>
      <c r="D7739">
        <v>33</v>
      </c>
      <c r="E7739" t="s">
        <v>5985</v>
      </c>
      <c r="F7739">
        <v>14</v>
      </c>
      <c r="G7739" t="s">
        <v>15596</v>
      </c>
      <c r="H7739" t="s">
        <v>10</v>
      </c>
      <c r="I7739" t="s">
        <v>48</v>
      </c>
      <c r="J7739">
        <v>51</v>
      </c>
      <c r="K7739" t="s">
        <v>5631</v>
      </c>
      <c r="L7739">
        <v>309876</v>
      </c>
      <c r="M7739">
        <v>2</v>
      </c>
    </row>
    <row r="7740" spans="1:13" x14ac:dyDescent="0.25">
      <c r="A7740" t="str">
        <f>CONCATENATE(B7740,"_",G7740)</f>
        <v>33_14_MANNAN. M. P</v>
      </c>
      <c r="B7740" t="s">
        <v>5984</v>
      </c>
      <c r="C7740" t="s">
        <v>5626</v>
      </c>
      <c r="D7740">
        <v>33</v>
      </c>
      <c r="E7740" t="s">
        <v>5985</v>
      </c>
      <c r="F7740">
        <v>14</v>
      </c>
      <c r="G7740" t="s">
        <v>15597</v>
      </c>
      <c r="H7740" t="s">
        <v>10</v>
      </c>
      <c r="I7740" t="s">
        <v>48</v>
      </c>
      <c r="J7740">
        <v>53</v>
      </c>
      <c r="K7740" t="s">
        <v>21</v>
      </c>
      <c r="L7740">
        <v>6186</v>
      </c>
      <c r="M7740">
        <v>7</v>
      </c>
    </row>
    <row r="7741" spans="1:13" x14ac:dyDescent="0.25">
      <c r="A7741" t="str">
        <f>CONCATENATE(B7741,"_",G7741)</f>
        <v>33_14_MOHAMMED YASIN. K</v>
      </c>
      <c r="B7741" t="s">
        <v>5984</v>
      </c>
      <c r="C7741" t="s">
        <v>5626</v>
      </c>
      <c r="D7741">
        <v>33</v>
      </c>
      <c r="E7741" t="s">
        <v>5985</v>
      </c>
      <c r="F7741">
        <v>14</v>
      </c>
      <c r="G7741" t="s">
        <v>15598</v>
      </c>
      <c r="H7741" t="s">
        <v>10</v>
      </c>
      <c r="I7741" t="s">
        <v>48</v>
      </c>
      <c r="J7741">
        <v>35</v>
      </c>
      <c r="K7741" t="s">
        <v>9294</v>
      </c>
      <c r="L7741">
        <v>2910</v>
      </c>
      <c r="M7741">
        <v>12</v>
      </c>
    </row>
    <row r="7742" spans="1:13" x14ac:dyDescent="0.25">
      <c r="A7742" t="str">
        <f>CONCATENATE(B7742,"_",G7742)</f>
        <v>33_14_NARAYANSAMY. P</v>
      </c>
      <c r="B7742" t="s">
        <v>5984</v>
      </c>
      <c r="C7742" t="s">
        <v>5626</v>
      </c>
      <c r="D7742">
        <v>33</v>
      </c>
      <c r="E7742" t="s">
        <v>5985</v>
      </c>
      <c r="F7742">
        <v>14</v>
      </c>
      <c r="G7742" t="s">
        <v>15599</v>
      </c>
      <c r="H7742" t="s">
        <v>10</v>
      </c>
      <c r="I7742" t="s">
        <v>48</v>
      </c>
      <c r="J7742">
        <v>43</v>
      </c>
      <c r="K7742" t="s">
        <v>21</v>
      </c>
      <c r="L7742">
        <v>1684</v>
      </c>
      <c r="M7742">
        <v>15</v>
      </c>
    </row>
    <row r="7743" spans="1:13" x14ac:dyDescent="0.25">
      <c r="A7743" t="str">
        <f>CONCATENATE(B7743,"_",G7743)</f>
        <v>33_14_None of the Above</v>
      </c>
      <c r="B7743" t="s">
        <v>5984</v>
      </c>
      <c r="C7743" t="s">
        <v>5626</v>
      </c>
      <c r="D7743">
        <v>33</v>
      </c>
      <c r="E7743" t="s">
        <v>5985</v>
      </c>
      <c r="F7743">
        <v>14</v>
      </c>
      <c r="G7743" t="s">
        <v>9284</v>
      </c>
      <c r="K7743" t="s">
        <v>9285</v>
      </c>
      <c r="L7743">
        <v>10901</v>
      </c>
      <c r="M7743">
        <v>5</v>
      </c>
    </row>
    <row r="7744" spans="1:13" x14ac:dyDescent="0.25">
      <c r="A7744" t="str">
        <f>CONCATENATE(B7744,"_",G7744)</f>
        <v>33_14_PANDIAN. R</v>
      </c>
      <c r="B7744" t="s">
        <v>5984</v>
      </c>
      <c r="C7744" t="s">
        <v>5626</v>
      </c>
      <c r="D7744">
        <v>33</v>
      </c>
      <c r="E7744" t="s">
        <v>5985</v>
      </c>
      <c r="F7744">
        <v>14</v>
      </c>
      <c r="G7744" t="s">
        <v>15600</v>
      </c>
      <c r="H7744" t="s">
        <v>10</v>
      </c>
      <c r="I7744" t="s">
        <v>48</v>
      </c>
      <c r="J7744">
        <v>48</v>
      </c>
      <c r="K7744" t="s">
        <v>21</v>
      </c>
      <c r="L7744">
        <v>1221</v>
      </c>
      <c r="M7744">
        <v>18</v>
      </c>
    </row>
    <row r="7745" spans="1:13" x14ac:dyDescent="0.25">
      <c r="A7745" t="str">
        <f>CONCATENATE(B7745,"_",G7745)</f>
        <v>33_14_PERUMAL. A. K.</v>
      </c>
      <c r="B7745" t="s">
        <v>5984</v>
      </c>
      <c r="C7745" t="s">
        <v>5626</v>
      </c>
      <c r="D7745">
        <v>33</v>
      </c>
      <c r="E7745" t="s">
        <v>5985</v>
      </c>
      <c r="F7745">
        <v>14</v>
      </c>
      <c r="G7745" t="s">
        <v>15601</v>
      </c>
      <c r="H7745" t="s">
        <v>10</v>
      </c>
      <c r="I7745" t="s">
        <v>48</v>
      </c>
      <c r="J7745">
        <v>51</v>
      </c>
      <c r="K7745" t="s">
        <v>15602</v>
      </c>
      <c r="L7745">
        <v>3512</v>
      </c>
      <c r="M7745">
        <v>10</v>
      </c>
    </row>
    <row r="7746" spans="1:13" x14ac:dyDescent="0.25">
      <c r="A7746" t="str">
        <f>CONCATENATE(B7746,"_",G7746)</f>
        <v>33_14_RAMACHANDIRAN. T</v>
      </c>
      <c r="B7746" t="s">
        <v>5984</v>
      </c>
      <c r="C7746" t="s">
        <v>5626</v>
      </c>
      <c r="D7746">
        <v>33</v>
      </c>
      <c r="E7746" t="s">
        <v>5985</v>
      </c>
      <c r="F7746">
        <v>14</v>
      </c>
      <c r="G7746" t="s">
        <v>15603</v>
      </c>
      <c r="H7746" t="s">
        <v>10</v>
      </c>
      <c r="I7746" t="s">
        <v>48</v>
      </c>
      <c r="J7746">
        <v>56</v>
      </c>
      <c r="K7746" t="s">
        <v>21</v>
      </c>
      <c r="L7746">
        <v>1013</v>
      </c>
      <c r="M7746">
        <v>21</v>
      </c>
    </row>
    <row r="7747" spans="1:13" x14ac:dyDescent="0.25">
      <c r="A7747" t="str">
        <f>CONCATENATE(B7747,"_",G7747)</f>
        <v>33_14_SAKTHIVEL.S</v>
      </c>
      <c r="B7747" t="s">
        <v>5984</v>
      </c>
      <c r="C7747" t="s">
        <v>5626</v>
      </c>
      <c r="D7747">
        <v>33</v>
      </c>
      <c r="E7747" t="s">
        <v>5985</v>
      </c>
      <c r="F7747">
        <v>14</v>
      </c>
      <c r="G7747" t="s">
        <v>15604</v>
      </c>
      <c r="H7747" t="s">
        <v>10</v>
      </c>
      <c r="I7747" t="s">
        <v>48</v>
      </c>
      <c r="J7747">
        <v>50</v>
      </c>
      <c r="K7747" t="s">
        <v>19</v>
      </c>
      <c r="L7747">
        <v>5929</v>
      </c>
      <c r="M7747">
        <v>8</v>
      </c>
    </row>
    <row r="7748" spans="1:13" x14ac:dyDescent="0.25">
      <c r="A7748" t="str">
        <f>CONCATENATE(B7748,"_",G7748)</f>
        <v>33_14_SEKAR. K</v>
      </c>
      <c r="B7748" t="s">
        <v>5984</v>
      </c>
      <c r="C7748" t="s">
        <v>5626</v>
      </c>
      <c r="D7748">
        <v>33</v>
      </c>
      <c r="E7748" t="s">
        <v>5985</v>
      </c>
      <c r="F7748">
        <v>14</v>
      </c>
      <c r="G7748" t="s">
        <v>15605</v>
      </c>
      <c r="H7748" t="s">
        <v>10</v>
      </c>
      <c r="I7748" t="s">
        <v>48</v>
      </c>
      <c r="J7748">
        <v>59</v>
      </c>
      <c r="K7748" t="s">
        <v>21</v>
      </c>
      <c r="L7748">
        <v>962</v>
      </c>
      <c r="M7748">
        <v>22</v>
      </c>
    </row>
    <row r="7749" spans="1:13" x14ac:dyDescent="0.25">
      <c r="A7749" t="str">
        <f>CONCATENATE(B7749,"_",G7749)</f>
        <v>33_14_SHAJAHAN. A</v>
      </c>
      <c r="B7749" t="s">
        <v>5984</v>
      </c>
      <c r="C7749" t="s">
        <v>5626</v>
      </c>
      <c r="D7749">
        <v>33</v>
      </c>
      <c r="E7749" t="s">
        <v>5985</v>
      </c>
      <c r="F7749">
        <v>14</v>
      </c>
      <c r="G7749" t="s">
        <v>15606</v>
      </c>
      <c r="H7749" t="s">
        <v>10</v>
      </c>
      <c r="I7749" t="s">
        <v>48</v>
      </c>
      <c r="J7749">
        <v>65</v>
      </c>
      <c r="K7749" t="s">
        <v>21</v>
      </c>
      <c r="L7749">
        <v>1499</v>
      </c>
      <c r="M7749">
        <v>16</v>
      </c>
    </row>
    <row r="7750" spans="1:13" x14ac:dyDescent="0.25">
      <c r="A7750" t="str">
        <f>CONCATENATE(B7750,"_",G7750)</f>
        <v>33_14_VARADAN. M</v>
      </c>
      <c r="B7750" t="s">
        <v>5984</v>
      </c>
      <c r="C7750" t="s">
        <v>5626</v>
      </c>
      <c r="D7750">
        <v>33</v>
      </c>
      <c r="E7750" t="s">
        <v>5985</v>
      </c>
      <c r="F7750">
        <v>14</v>
      </c>
      <c r="G7750" t="s">
        <v>15607</v>
      </c>
      <c r="H7750" t="s">
        <v>10</v>
      </c>
      <c r="I7750" t="s">
        <v>48</v>
      </c>
      <c r="J7750">
        <v>61</v>
      </c>
      <c r="K7750" t="s">
        <v>21</v>
      </c>
      <c r="L7750">
        <v>5054</v>
      </c>
      <c r="M7750">
        <v>9</v>
      </c>
    </row>
    <row r="7751" spans="1:13" x14ac:dyDescent="0.25">
      <c r="A7751" t="str">
        <f>CONCATENATE(B7751,"_",G7751)</f>
        <v>33_14_VELLIYAN. K</v>
      </c>
      <c r="B7751" t="s">
        <v>5984</v>
      </c>
      <c r="C7751" t="s">
        <v>5626</v>
      </c>
      <c r="D7751">
        <v>33</v>
      </c>
      <c r="E7751" t="s">
        <v>5985</v>
      </c>
      <c r="F7751">
        <v>14</v>
      </c>
      <c r="G7751" t="s">
        <v>15608</v>
      </c>
      <c r="H7751" t="s">
        <v>10</v>
      </c>
      <c r="I7751" t="s">
        <v>48</v>
      </c>
      <c r="J7751">
        <v>48</v>
      </c>
      <c r="K7751" t="s">
        <v>21</v>
      </c>
      <c r="L7751">
        <v>946</v>
      </c>
      <c r="M7751">
        <v>23</v>
      </c>
    </row>
    <row r="7752" spans="1:13" x14ac:dyDescent="0.25">
      <c r="A7752" t="str">
        <f>CONCATENATE(B7752,"_",G7752)</f>
        <v>33_14_VENNILA.  K</v>
      </c>
      <c r="B7752" t="s">
        <v>5984</v>
      </c>
      <c r="C7752" t="s">
        <v>5626</v>
      </c>
      <c r="D7752">
        <v>33</v>
      </c>
      <c r="E7752" t="s">
        <v>5985</v>
      </c>
      <c r="F7752">
        <v>14</v>
      </c>
      <c r="G7752" t="s">
        <v>15609</v>
      </c>
      <c r="H7752" t="s">
        <v>43</v>
      </c>
      <c r="I7752" t="s">
        <v>48</v>
      </c>
      <c r="J7752">
        <v>44</v>
      </c>
      <c r="K7752" t="s">
        <v>21</v>
      </c>
      <c r="L7752">
        <v>1097</v>
      </c>
      <c r="M7752">
        <v>19</v>
      </c>
    </row>
    <row r="7753" spans="1:13" x14ac:dyDescent="0.25">
      <c r="A7753" t="str">
        <f>CONCATENATE(B7753,"_",G7753)</f>
        <v>33_14_VETRIVEL. K</v>
      </c>
      <c r="B7753" t="s">
        <v>5984</v>
      </c>
      <c r="C7753" t="s">
        <v>5626</v>
      </c>
      <c r="D7753">
        <v>33</v>
      </c>
      <c r="E7753" t="s">
        <v>5985</v>
      </c>
      <c r="F7753">
        <v>14</v>
      </c>
      <c r="G7753" t="s">
        <v>15610</v>
      </c>
      <c r="H7753" t="s">
        <v>10</v>
      </c>
      <c r="I7753" t="s">
        <v>48</v>
      </c>
      <c r="J7753">
        <v>28</v>
      </c>
      <c r="K7753" t="s">
        <v>21</v>
      </c>
      <c r="L7753">
        <v>2029</v>
      </c>
      <c r="M7753">
        <v>14</v>
      </c>
    </row>
    <row r="7754" spans="1:13" x14ac:dyDescent="0.25">
      <c r="A7754" t="str">
        <f>CONCATENATE(B7754,"_",G7754)</f>
        <v>33_15_ABDUL WAHID I</v>
      </c>
      <c r="B7754" t="s">
        <v>6014</v>
      </c>
      <c r="C7754" t="s">
        <v>5626</v>
      </c>
      <c r="D7754">
        <v>33</v>
      </c>
      <c r="E7754" t="s">
        <v>6015</v>
      </c>
      <c r="F7754">
        <v>15</v>
      </c>
      <c r="G7754" t="s">
        <v>15611</v>
      </c>
      <c r="H7754" t="s">
        <v>10</v>
      </c>
      <c r="I7754" t="s">
        <v>48</v>
      </c>
      <c r="J7754">
        <v>31</v>
      </c>
      <c r="K7754" t="s">
        <v>21</v>
      </c>
      <c r="L7754">
        <v>526</v>
      </c>
      <c r="M7754">
        <v>23</v>
      </c>
    </row>
    <row r="7755" spans="1:13" x14ac:dyDescent="0.25">
      <c r="A7755" t="str">
        <f>CONCATENATE(B7755,"_",G7755)</f>
        <v>33_15_ARUMUGAM M</v>
      </c>
      <c r="B7755" t="s">
        <v>6014</v>
      </c>
      <c r="C7755" t="s">
        <v>5626</v>
      </c>
      <c r="D7755">
        <v>33</v>
      </c>
      <c r="E7755" t="s">
        <v>6015</v>
      </c>
      <c r="F7755">
        <v>15</v>
      </c>
      <c r="G7755" t="s">
        <v>15612</v>
      </c>
      <c r="H7755" t="s">
        <v>10</v>
      </c>
      <c r="I7755" t="s">
        <v>48</v>
      </c>
      <c r="J7755">
        <v>73</v>
      </c>
      <c r="K7755" t="s">
        <v>21</v>
      </c>
      <c r="L7755">
        <v>731</v>
      </c>
      <c r="M7755">
        <v>19</v>
      </c>
    </row>
    <row r="7756" spans="1:13" x14ac:dyDescent="0.25">
      <c r="A7756" t="str">
        <f>CONCATENATE(B7756,"_",G7756)</f>
        <v>33_15_CHINNUSAMY N</v>
      </c>
      <c r="B7756" t="s">
        <v>6014</v>
      </c>
      <c r="C7756" t="s">
        <v>5626</v>
      </c>
      <c r="D7756">
        <v>33</v>
      </c>
      <c r="E7756" t="s">
        <v>6015</v>
      </c>
      <c r="F7756">
        <v>15</v>
      </c>
      <c r="G7756" t="s">
        <v>15613</v>
      </c>
      <c r="H7756" t="s">
        <v>10</v>
      </c>
      <c r="I7756" t="s">
        <v>48</v>
      </c>
      <c r="J7756">
        <v>47</v>
      </c>
      <c r="K7756" t="s">
        <v>21</v>
      </c>
      <c r="L7756">
        <v>5374</v>
      </c>
      <c r="M7756">
        <v>6</v>
      </c>
    </row>
    <row r="7757" spans="1:13" x14ac:dyDescent="0.25">
      <c r="A7757" t="str">
        <f>CONCATENATE(B7757,"_",G7757)</f>
        <v>33_15_GOVINDARAJU K</v>
      </c>
      <c r="B7757" t="s">
        <v>6014</v>
      </c>
      <c r="C7757" t="s">
        <v>5626</v>
      </c>
      <c r="D7757">
        <v>33</v>
      </c>
      <c r="E7757" t="s">
        <v>6015</v>
      </c>
      <c r="F7757">
        <v>15</v>
      </c>
      <c r="G7757" t="s">
        <v>15614</v>
      </c>
      <c r="H7757" t="s">
        <v>10</v>
      </c>
      <c r="I7757" t="s">
        <v>48</v>
      </c>
      <c r="J7757">
        <v>37</v>
      </c>
      <c r="K7757" t="s">
        <v>21</v>
      </c>
      <c r="L7757">
        <v>3261</v>
      </c>
      <c r="M7757">
        <v>8</v>
      </c>
    </row>
    <row r="7758" spans="1:13" x14ac:dyDescent="0.25">
      <c r="A7758" t="str">
        <f>CONCATENATE(B7758,"_",G7758)</f>
        <v>33_15_KANDASAMY R</v>
      </c>
      <c r="B7758" t="s">
        <v>6014</v>
      </c>
      <c r="C7758" t="s">
        <v>5626</v>
      </c>
      <c r="D7758">
        <v>33</v>
      </c>
      <c r="E7758" t="s">
        <v>6015</v>
      </c>
      <c r="F7758">
        <v>15</v>
      </c>
      <c r="G7758" t="s">
        <v>15615</v>
      </c>
      <c r="H7758" t="s">
        <v>10</v>
      </c>
      <c r="I7758" t="s">
        <v>27</v>
      </c>
      <c r="J7758">
        <v>62</v>
      </c>
      <c r="K7758" t="s">
        <v>21</v>
      </c>
      <c r="L7758">
        <v>2550</v>
      </c>
      <c r="M7758">
        <v>11</v>
      </c>
    </row>
    <row r="7759" spans="1:13" x14ac:dyDescent="0.25">
      <c r="A7759" t="str">
        <f>CONCATENATE(B7759,"_",G7759)</f>
        <v>33_15_KUPPAYEE R</v>
      </c>
      <c r="B7759" t="s">
        <v>6014</v>
      </c>
      <c r="C7759" t="s">
        <v>5626</v>
      </c>
      <c r="D7759">
        <v>33</v>
      </c>
      <c r="E7759" t="s">
        <v>6015</v>
      </c>
      <c r="F7759">
        <v>15</v>
      </c>
      <c r="G7759" t="s">
        <v>15616</v>
      </c>
      <c r="H7759" t="s">
        <v>43</v>
      </c>
      <c r="I7759" t="s">
        <v>48</v>
      </c>
      <c r="J7759">
        <v>35</v>
      </c>
      <c r="K7759" t="s">
        <v>21</v>
      </c>
      <c r="L7759">
        <v>1701</v>
      </c>
      <c r="M7759">
        <v>13</v>
      </c>
    </row>
    <row r="7760" spans="1:13" x14ac:dyDescent="0.25">
      <c r="A7760" t="str">
        <f>CONCATENATE(B7760,"_",G7760)</f>
        <v>33_15_M AHAMED SHAHJAHAN</v>
      </c>
      <c r="B7760" t="s">
        <v>6014</v>
      </c>
      <c r="C7760" t="s">
        <v>5626</v>
      </c>
      <c r="D7760">
        <v>33</v>
      </c>
      <c r="E7760" t="s">
        <v>6015</v>
      </c>
      <c r="F7760">
        <v>15</v>
      </c>
      <c r="G7760" t="s">
        <v>15617</v>
      </c>
      <c r="H7760" t="s">
        <v>10</v>
      </c>
      <c r="I7760" t="s">
        <v>48</v>
      </c>
      <c r="J7760">
        <v>45</v>
      </c>
      <c r="K7760" t="s">
        <v>21</v>
      </c>
      <c r="L7760">
        <v>529</v>
      </c>
      <c r="M7760">
        <v>22</v>
      </c>
    </row>
    <row r="7761" spans="1:13" x14ac:dyDescent="0.25">
      <c r="A7761" t="str">
        <f>CONCATENATE(B7761,"_",G7761)</f>
        <v>33_15_MASS GANESH A</v>
      </c>
      <c r="B7761" t="s">
        <v>6014</v>
      </c>
      <c r="C7761" t="s">
        <v>5626</v>
      </c>
      <c r="D7761">
        <v>33</v>
      </c>
      <c r="E7761" t="s">
        <v>6015</v>
      </c>
      <c r="F7761">
        <v>15</v>
      </c>
      <c r="G7761" t="s">
        <v>15618</v>
      </c>
      <c r="H7761" t="s">
        <v>10</v>
      </c>
      <c r="I7761" t="s">
        <v>48</v>
      </c>
      <c r="J7761">
        <v>53</v>
      </c>
      <c r="K7761" t="s">
        <v>15619</v>
      </c>
      <c r="L7761">
        <v>474</v>
      </c>
      <c r="M7761">
        <v>25</v>
      </c>
    </row>
    <row r="7762" spans="1:13" x14ac:dyDescent="0.25">
      <c r="A7762" t="str">
        <f>CONCATENATE(B7762,"_",G7762)</f>
        <v>33_15_NANDAKUMAR G</v>
      </c>
      <c r="B7762" t="s">
        <v>6014</v>
      </c>
      <c r="C7762" t="s">
        <v>5626</v>
      </c>
      <c r="D7762">
        <v>33</v>
      </c>
      <c r="E7762" t="s">
        <v>6015</v>
      </c>
      <c r="F7762">
        <v>15</v>
      </c>
      <c r="G7762" t="s">
        <v>15620</v>
      </c>
      <c r="H7762" t="s">
        <v>10</v>
      </c>
      <c r="I7762" t="s">
        <v>48</v>
      </c>
      <c r="J7762">
        <v>38</v>
      </c>
      <c r="K7762" t="s">
        <v>21</v>
      </c>
      <c r="L7762">
        <v>357</v>
      </c>
      <c r="M7762">
        <v>26</v>
      </c>
    </row>
    <row r="7763" spans="1:13" x14ac:dyDescent="0.25">
      <c r="A7763" t="str">
        <f>CONCATENATE(B7763,"_",G7763)</f>
        <v>33_15_None of the Above</v>
      </c>
      <c r="B7763" t="s">
        <v>6014</v>
      </c>
      <c r="C7763" t="s">
        <v>5626</v>
      </c>
      <c r="D7763">
        <v>33</v>
      </c>
      <c r="E7763" t="s">
        <v>6015</v>
      </c>
      <c r="F7763">
        <v>15</v>
      </c>
      <c r="G7763" t="s">
        <v>9284</v>
      </c>
      <c r="K7763" t="s">
        <v>9285</v>
      </c>
      <c r="L7763">
        <v>20601</v>
      </c>
      <c r="M7763">
        <v>5</v>
      </c>
    </row>
    <row r="7764" spans="1:13" x14ac:dyDescent="0.25">
      <c r="A7764" t="str">
        <f>CONCATENATE(B7764,"_",G7764)</f>
        <v>33_15_PANNEERSELVAM N</v>
      </c>
      <c r="B7764" t="s">
        <v>6014</v>
      </c>
      <c r="C7764" t="s">
        <v>5626</v>
      </c>
      <c r="D7764">
        <v>33</v>
      </c>
      <c r="E7764" t="s">
        <v>6015</v>
      </c>
      <c r="F7764">
        <v>15</v>
      </c>
      <c r="G7764" t="s">
        <v>15621</v>
      </c>
      <c r="H7764" t="s">
        <v>10</v>
      </c>
      <c r="I7764" t="s">
        <v>48</v>
      </c>
      <c r="J7764">
        <v>39</v>
      </c>
      <c r="K7764" t="s">
        <v>21</v>
      </c>
      <c r="L7764">
        <v>574</v>
      </c>
      <c r="M7764">
        <v>21</v>
      </c>
    </row>
    <row r="7765" spans="1:13" x14ac:dyDescent="0.25">
      <c r="A7765" t="str">
        <f>CONCATENATE(B7765,"_",G7765)</f>
        <v>33_15_PANNERSELVAM.V</v>
      </c>
      <c r="B7765" t="s">
        <v>6014</v>
      </c>
      <c r="C7765" t="s">
        <v>5626</v>
      </c>
      <c r="D7765">
        <v>33</v>
      </c>
      <c r="E7765" t="s">
        <v>6015</v>
      </c>
      <c r="F7765">
        <v>15</v>
      </c>
      <c r="G7765" t="s">
        <v>15622</v>
      </c>
      <c r="H7765" t="s">
        <v>10</v>
      </c>
      <c r="I7765" t="s">
        <v>48</v>
      </c>
      <c r="J7765">
        <v>55</v>
      </c>
      <c r="K7765" t="s">
        <v>5629</v>
      </c>
      <c r="L7765">
        <v>556546</v>
      </c>
      <c r="M7765">
        <v>1</v>
      </c>
    </row>
    <row r="7766" spans="1:13" x14ac:dyDescent="0.25">
      <c r="A7766" t="str">
        <f>CONCATENATE(B7766,"_",G7766)</f>
        <v>33_15_PRAKASAM R</v>
      </c>
      <c r="B7766" t="s">
        <v>6014</v>
      </c>
      <c r="C7766" t="s">
        <v>5626</v>
      </c>
      <c r="D7766">
        <v>33</v>
      </c>
      <c r="E7766" t="s">
        <v>6015</v>
      </c>
      <c r="F7766">
        <v>15</v>
      </c>
      <c r="G7766" t="s">
        <v>15623</v>
      </c>
      <c r="H7766" t="s">
        <v>10</v>
      </c>
      <c r="I7766" t="s">
        <v>48</v>
      </c>
      <c r="J7766">
        <v>34</v>
      </c>
      <c r="K7766" t="s">
        <v>21</v>
      </c>
      <c r="L7766">
        <v>484</v>
      </c>
      <c r="M7766">
        <v>24</v>
      </c>
    </row>
    <row r="7767" spans="1:13" x14ac:dyDescent="0.25">
      <c r="A7767" t="str">
        <f>CONCATENATE(B7767,"_",G7767)</f>
        <v>33_15_RAJA A</v>
      </c>
      <c r="B7767" t="s">
        <v>6014</v>
      </c>
      <c r="C7767" t="s">
        <v>5626</v>
      </c>
      <c r="D7767">
        <v>33</v>
      </c>
      <c r="E7767" t="s">
        <v>6015</v>
      </c>
      <c r="F7767">
        <v>15</v>
      </c>
      <c r="G7767" t="s">
        <v>6119</v>
      </c>
      <c r="H7767" t="s">
        <v>10</v>
      </c>
      <c r="I7767" t="s">
        <v>27</v>
      </c>
      <c r="J7767">
        <v>47</v>
      </c>
      <c r="K7767" t="s">
        <v>21</v>
      </c>
      <c r="L7767">
        <v>2203</v>
      </c>
      <c r="M7767">
        <v>12</v>
      </c>
    </row>
    <row r="7768" spans="1:13" x14ac:dyDescent="0.25">
      <c r="A7768" t="str">
        <f>CONCATENATE(B7768,"_",G7768)</f>
        <v>33_15_RAJAKANNU A</v>
      </c>
      <c r="B7768" t="s">
        <v>6014</v>
      </c>
      <c r="C7768" t="s">
        <v>5626</v>
      </c>
      <c r="D7768">
        <v>33</v>
      </c>
      <c r="E7768" t="s">
        <v>6015</v>
      </c>
      <c r="F7768">
        <v>15</v>
      </c>
      <c r="G7768" t="s">
        <v>15624</v>
      </c>
      <c r="H7768" t="s">
        <v>10</v>
      </c>
      <c r="I7768" t="s">
        <v>8</v>
      </c>
      <c r="J7768">
        <v>31</v>
      </c>
      <c r="K7768" t="s">
        <v>21</v>
      </c>
      <c r="L7768">
        <v>1151</v>
      </c>
      <c r="M7768">
        <v>17</v>
      </c>
    </row>
    <row r="7769" spans="1:13" x14ac:dyDescent="0.25">
      <c r="A7769" t="str">
        <f>CONCATENATE(B7769,"_",G7769)</f>
        <v>33_15_RANGARAJAN MOHAN KUMARAMANGALAM</v>
      </c>
      <c r="B7769" t="s">
        <v>6014</v>
      </c>
      <c r="C7769" t="s">
        <v>5626</v>
      </c>
      <c r="D7769">
        <v>33</v>
      </c>
      <c r="E7769" t="s">
        <v>6015</v>
      </c>
      <c r="F7769">
        <v>15</v>
      </c>
      <c r="G7769" t="s">
        <v>15625</v>
      </c>
      <c r="H7769" t="s">
        <v>10</v>
      </c>
      <c r="I7769" t="s">
        <v>48</v>
      </c>
      <c r="J7769">
        <v>35</v>
      </c>
      <c r="K7769" t="s">
        <v>13</v>
      </c>
      <c r="L7769">
        <v>46477</v>
      </c>
      <c r="M7769">
        <v>4</v>
      </c>
    </row>
    <row r="7770" spans="1:13" x14ac:dyDescent="0.25">
      <c r="A7770" t="str">
        <f>CONCATENATE(B7770,"_",G7770)</f>
        <v>33_15_SAKTHIVEL S</v>
      </c>
      <c r="B7770" t="s">
        <v>6014</v>
      </c>
      <c r="C7770" t="s">
        <v>5626</v>
      </c>
      <c r="D7770">
        <v>33</v>
      </c>
      <c r="E7770" t="s">
        <v>6015</v>
      </c>
      <c r="F7770">
        <v>15</v>
      </c>
      <c r="G7770" t="s">
        <v>15626</v>
      </c>
      <c r="H7770" t="s">
        <v>10</v>
      </c>
      <c r="I7770" t="s">
        <v>48</v>
      </c>
      <c r="J7770">
        <v>45</v>
      </c>
      <c r="K7770" t="s">
        <v>21</v>
      </c>
      <c r="L7770">
        <v>2581</v>
      </c>
      <c r="M7770">
        <v>10</v>
      </c>
    </row>
    <row r="7771" spans="1:13" x14ac:dyDescent="0.25">
      <c r="A7771" t="str">
        <f>CONCATENATE(B7771,"_",G7771)</f>
        <v>33_15_SATHEESH KUMAR E</v>
      </c>
      <c r="B7771" t="s">
        <v>6014</v>
      </c>
      <c r="C7771" t="s">
        <v>5626</v>
      </c>
      <c r="D7771">
        <v>33</v>
      </c>
      <c r="E7771" t="s">
        <v>6015</v>
      </c>
      <c r="F7771">
        <v>15</v>
      </c>
      <c r="G7771" t="s">
        <v>15627</v>
      </c>
      <c r="H7771" t="s">
        <v>10</v>
      </c>
      <c r="I7771" t="s">
        <v>48</v>
      </c>
      <c r="J7771">
        <v>39</v>
      </c>
      <c r="K7771" t="s">
        <v>9294</v>
      </c>
      <c r="L7771">
        <v>5198</v>
      </c>
      <c r="M7771">
        <v>7</v>
      </c>
    </row>
    <row r="7772" spans="1:13" x14ac:dyDescent="0.25">
      <c r="A7772" t="str">
        <f>CONCATENATE(B7772,"_",G7772)</f>
        <v>33_15_SENTHIL KUMAR M</v>
      </c>
      <c r="B7772" t="s">
        <v>6014</v>
      </c>
      <c r="C7772" t="s">
        <v>5626</v>
      </c>
      <c r="D7772">
        <v>33</v>
      </c>
      <c r="E7772" t="s">
        <v>6015</v>
      </c>
      <c r="F7772">
        <v>15</v>
      </c>
      <c r="G7772" t="s">
        <v>15628</v>
      </c>
      <c r="H7772" t="s">
        <v>10</v>
      </c>
      <c r="I7772" t="s">
        <v>27</v>
      </c>
      <c r="J7772">
        <v>35</v>
      </c>
      <c r="K7772" t="s">
        <v>21</v>
      </c>
      <c r="L7772">
        <v>2903</v>
      </c>
      <c r="M7772">
        <v>9</v>
      </c>
    </row>
    <row r="7773" spans="1:13" x14ac:dyDescent="0.25">
      <c r="A7773" t="str">
        <f>CONCATENATE(B7773,"_",G7773)</f>
        <v>33_15_SHANMUGAM G</v>
      </c>
      <c r="B7773" t="s">
        <v>6014</v>
      </c>
      <c r="C7773" t="s">
        <v>5626</v>
      </c>
      <c r="D7773">
        <v>33</v>
      </c>
      <c r="E7773" t="s">
        <v>6015</v>
      </c>
      <c r="F7773">
        <v>15</v>
      </c>
      <c r="G7773" t="s">
        <v>5773</v>
      </c>
      <c r="H7773" t="s">
        <v>10</v>
      </c>
      <c r="I7773" t="s">
        <v>48</v>
      </c>
      <c r="J7773">
        <v>44</v>
      </c>
      <c r="K7773" t="s">
        <v>5660</v>
      </c>
      <c r="L7773">
        <v>1623</v>
      </c>
      <c r="M7773">
        <v>14</v>
      </c>
    </row>
    <row r="7774" spans="1:13" x14ac:dyDescent="0.25">
      <c r="A7774" t="str">
        <f>CONCATENATE(B7774,"_",G7774)</f>
        <v>33_15_SUDHISH L K</v>
      </c>
      <c r="B7774" t="s">
        <v>6014</v>
      </c>
      <c r="C7774" t="s">
        <v>5626</v>
      </c>
      <c r="D7774">
        <v>33</v>
      </c>
      <c r="E7774" t="s">
        <v>6015</v>
      </c>
      <c r="F7774">
        <v>15</v>
      </c>
      <c r="G7774" t="s">
        <v>5988</v>
      </c>
      <c r="H7774" t="s">
        <v>10</v>
      </c>
      <c r="I7774" t="s">
        <v>48</v>
      </c>
      <c r="J7774">
        <v>47</v>
      </c>
      <c r="K7774" t="s">
        <v>5633</v>
      </c>
      <c r="L7774">
        <v>201265</v>
      </c>
      <c r="M7774">
        <v>3</v>
      </c>
    </row>
    <row r="7775" spans="1:13" x14ac:dyDescent="0.25">
      <c r="A7775" t="str">
        <f>CONCATENATE(B7775,"_",G7775)</f>
        <v>33_15_THIAGARAJAN K</v>
      </c>
      <c r="B7775" t="s">
        <v>6014</v>
      </c>
      <c r="C7775" t="s">
        <v>5626</v>
      </c>
      <c r="D7775">
        <v>33</v>
      </c>
      <c r="E7775" t="s">
        <v>6015</v>
      </c>
      <c r="F7775">
        <v>15</v>
      </c>
      <c r="G7775" t="s">
        <v>15629</v>
      </c>
      <c r="H7775" t="s">
        <v>10</v>
      </c>
      <c r="I7775" t="s">
        <v>48</v>
      </c>
      <c r="J7775">
        <v>40</v>
      </c>
      <c r="K7775" t="s">
        <v>21</v>
      </c>
      <c r="L7775">
        <v>777</v>
      </c>
      <c r="M7775">
        <v>18</v>
      </c>
    </row>
    <row r="7776" spans="1:13" x14ac:dyDescent="0.25">
      <c r="A7776" t="str">
        <f>CONCATENATE(B7776,"_",G7776)</f>
        <v>33_15_UMARANI S</v>
      </c>
      <c r="B7776" t="s">
        <v>6014</v>
      </c>
      <c r="C7776" t="s">
        <v>5626</v>
      </c>
      <c r="D7776">
        <v>33</v>
      </c>
      <c r="E7776" t="s">
        <v>6015</v>
      </c>
      <c r="F7776">
        <v>15</v>
      </c>
      <c r="G7776" t="s">
        <v>15630</v>
      </c>
      <c r="H7776" t="s">
        <v>43</v>
      </c>
      <c r="I7776" t="s">
        <v>48</v>
      </c>
      <c r="J7776">
        <v>41</v>
      </c>
      <c r="K7776" t="s">
        <v>21</v>
      </c>
      <c r="L7776">
        <v>1232</v>
      </c>
      <c r="M7776">
        <v>16</v>
      </c>
    </row>
    <row r="7777" spans="1:13" x14ac:dyDescent="0.25">
      <c r="A7777" t="str">
        <f>CONCATENATE(B7777,"_",G7777)</f>
        <v>33_15_UMARANI. S</v>
      </c>
      <c r="B7777" t="s">
        <v>6014</v>
      </c>
      <c r="C7777" t="s">
        <v>5626</v>
      </c>
      <c r="D7777">
        <v>33</v>
      </c>
      <c r="E7777" t="s">
        <v>6015</v>
      </c>
      <c r="F7777">
        <v>15</v>
      </c>
      <c r="G7777" t="s">
        <v>15631</v>
      </c>
      <c r="H7777" t="s">
        <v>43</v>
      </c>
      <c r="I7777" t="s">
        <v>48</v>
      </c>
      <c r="J7777">
        <v>54</v>
      </c>
      <c r="K7777" t="s">
        <v>5631</v>
      </c>
      <c r="L7777">
        <v>288936</v>
      </c>
      <c r="M7777">
        <v>2</v>
      </c>
    </row>
    <row r="7778" spans="1:13" x14ac:dyDescent="0.25">
      <c r="A7778" t="str">
        <f>CONCATENATE(B7778,"_",G7778)</f>
        <v>33_15_VENKATESAN R</v>
      </c>
      <c r="B7778" t="s">
        <v>6014</v>
      </c>
      <c r="C7778" t="s">
        <v>5626</v>
      </c>
      <c r="D7778">
        <v>33</v>
      </c>
      <c r="E7778" t="s">
        <v>6015</v>
      </c>
      <c r="F7778">
        <v>15</v>
      </c>
      <c r="G7778" t="s">
        <v>15632</v>
      </c>
      <c r="H7778" t="s">
        <v>10</v>
      </c>
      <c r="I7778" t="s">
        <v>27</v>
      </c>
      <c r="J7778">
        <v>29</v>
      </c>
      <c r="K7778" t="s">
        <v>65</v>
      </c>
      <c r="L7778">
        <v>623</v>
      </c>
      <c r="M7778">
        <v>20</v>
      </c>
    </row>
    <row r="7779" spans="1:13" x14ac:dyDescent="0.25">
      <c r="A7779" t="str">
        <f>CONCATENATE(B7779,"_",G7779)</f>
        <v>33_15_VINAYAGAMOORTHI T</v>
      </c>
      <c r="B7779" t="s">
        <v>6014</v>
      </c>
      <c r="C7779" t="s">
        <v>5626</v>
      </c>
      <c r="D7779">
        <v>33</v>
      </c>
      <c r="E7779" t="s">
        <v>6015</v>
      </c>
      <c r="F7779">
        <v>15</v>
      </c>
      <c r="G7779" t="s">
        <v>15633</v>
      </c>
      <c r="H7779" t="s">
        <v>10</v>
      </c>
      <c r="I7779" t="s">
        <v>27</v>
      </c>
      <c r="J7779">
        <v>39</v>
      </c>
      <c r="K7779" t="s">
        <v>19</v>
      </c>
      <c r="L7779">
        <v>1619</v>
      </c>
      <c r="M7779">
        <v>15</v>
      </c>
    </row>
    <row r="7780" spans="1:13" x14ac:dyDescent="0.25">
      <c r="A7780" t="str">
        <f>CONCATENATE(B7780,"_",G7780)</f>
        <v>33_16_CHELLAKUMARASAMY.T.S(DR)</v>
      </c>
      <c r="B7780" t="s">
        <v>6039</v>
      </c>
      <c r="C7780" t="s">
        <v>5626</v>
      </c>
      <c r="D7780">
        <v>33</v>
      </c>
      <c r="E7780" t="s">
        <v>6040</v>
      </c>
      <c r="F7780">
        <v>16</v>
      </c>
      <c r="G7780" t="s">
        <v>15634</v>
      </c>
      <c r="H7780" t="s">
        <v>10</v>
      </c>
      <c r="I7780" t="s">
        <v>48</v>
      </c>
      <c r="J7780">
        <v>41</v>
      </c>
      <c r="K7780" t="s">
        <v>9294</v>
      </c>
      <c r="L7780">
        <v>4348</v>
      </c>
      <c r="M7780">
        <v>8</v>
      </c>
    </row>
    <row r="7781" spans="1:13" x14ac:dyDescent="0.25">
      <c r="A7781" t="str">
        <f>CONCATENATE(B7781,"_",G7781)</f>
        <v>33_16_DHARMALINGAM.M</v>
      </c>
      <c r="B7781" t="s">
        <v>6039</v>
      </c>
      <c r="C7781" t="s">
        <v>5626</v>
      </c>
      <c r="D7781">
        <v>33</v>
      </c>
      <c r="E7781" t="s">
        <v>6040</v>
      </c>
      <c r="F7781">
        <v>16</v>
      </c>
      <c r="G7781" t="s">
        <v>15635</v>
      </c>
      <c r="H7781" t="s">
        <v>10</v>
      </c>
      <c r="I7781" t="s">
        <v>48</v>
      </c>
      <c r="J7781">
        <v>32</v>
      </c>
      <c r="K7781" t="s">
        <v>21</v>
      </c>
      <c r="L7781">
        <v>473</v>
      </c>
      <c r="M7781">
        <v>27</v>
      </c>
    </row>
    <row r="7782" spans="1:13" x14ac:dyDescent="0.25">
      <c r="A7782" t="str">
        <f>CONCATENATE(B7782,"_",G7782)</f>
        <v>33_16_GANDHISELVAN.S</v>
      </c>
      <c r="B7782" t="s">
        <v>6039</v>
      </c>
      <c r="C7782" t="s">
        <v>5626</v>
      </c>
      <c r="D7782">
        <v>33</v>
      </c>
      <c r="E7782" t="s">
        <v>6040</v>
      </c>
      <c r="F7782">
        <v>16</v>
      </c>
      <c r="G7782" t="s">
        <v>6041</v>
      </c>
      <c r="H7782" t="s">
        <v>10</v>
      </c>
      <c r="I7782" t="s">
        <v>48</v>
      </c>
      <c r="J7782">
        <v>50</v>
      </c>
      <c r="K7782" t="s">
        <v>5631</v>
      </c>
      <c r="L7782">
        <v>268898</v>
      </c>
      <c r="M7782">
        <v>2</v>
      </c>
    </row>
    <row r="7783" spans="1:13" x14ac:dyDescent="0.25">
      <c r="A7783" t="str">
        <f>CONCATENATE(B7783,"_",G7783)</f>
        <v>33_16_GNANAPANDITHAN.P</v>
      </c>
      <c r="B7783" t="s">
        <v>6039</v>
      </c>
      <c r="C7783" t="s">
        <v>5626</v>
      </c>
      <c r="D7783">
        <v>33</v>
      </c>
      <c r="E7783" t="s">
        <v>6040</v>
      </c>
      <c r="F7783">
        <v>16</v>
      </c>
      <c r="G7783" t="s">
        <v>15636</v>
      </c>
      <c r="H7783" t="s">
        <v>10</v>
      </c>
      <c r="I7783" t="s">
        <v>27</v>
      </c>
      <c r="J7783">
        <v>46</v>
      </c>
      <c r="K7783" t="s">
        <v>65</v>
      </c>
      <c r="L7783">
        <v>700</v>
      </c>
      <c r="M7783">
        <v>26</v>
      </c>
    </row>
    <row r="7784" spans="1:13" x14ac:dyDescent="0.25">
      <c r="A7784" t="str">
        <f>CONCATENATE(B7784,"_",G7784)</f>
        <v>33_16_GUNASEKARAN.S</v>
      </c>
      <c r="B7784" t="s">
        <v>6039</v>
      </c>
      <c r="C7784" t="s">
        <v>5626</v>
      </c>
      <c r="D7784">
        <v>33</v>
      </c>
      <c r="E7784" t="s">
        <v>6040</v>
      </c>
      <c r="F7784">
        <v>16</v>
      </c>
      <c r="G7784" t="s">
        <v>15637</v>
      </c>
      <c r="H7784" t="s">
        <v>10</v>
      </c>
      <c r="I7784" t="s">
        <v>48</v>
      </c>
      <c r="J7784">
        <v>33</v>
      </c>
      <c r="K7784" t="s">
        <v>21</v>
      </c>
      <c r="L7784">
        <v>1600</v>
      </c>
      <c r="M7784">
        <v>17</v>
      </c>
    </row>
    <row r="7785" spans="1:13" x14ac:dyDescent="0.25">
      <c r="A7785" t="str">
        <f>CONCATENATE(B7785,"_",G7785)</f>
        <v>33_16_KALAIVANAN.M</v>
      </c>
      <c r="B7785" t="s">
        <v>6039</v>
      </c>
      <c r="C7785" t="s">
        <v>5626</v>
      </c>
      <c r="D7785">
        <v>33</v>
      </c>
      <c r="E7785" t="s">
        <v>6040</v>
      </c>
      <c r="F7785">
        <v>16</v>
      </c>
      <c r="G7785" t="s">
        <v>15638</v>
      </c>
      <c r="H7785" t="s">
        <v>10</v>
      </c>
      <c r="I7785" t="s">
        <v>48</v>
      </c>
      <c r="J7785">
        <v>54</v>
      </c>
      <c r="K7785" t="s">
        <v>177</v>
      </c>
      <c r="L7785">
        <v>1711</v>
      </c>
      <c r="M7785">
        <v>16</v>
      </c>
    </row>
    <row r="7786" spans="1:13" x14ac:dyDescent="0.25">
      <c r="A7786" t="str">
        <f>CONCATENATE(B7786,"_",G7786)</f>
        <v>33_16_KRISHNAN.M</v>
      </c>
      <c r="B7786" t="s">
        <v>6039</v>
      </c>
      <c r="C7786" t="s">
        <v>5626</v>
      </c>
      <c r="D7786">
        <v>33</v>
      </c>
      <c r="E7786" t="s">
        <v>6040</v>
      </c>
      <c r="F7786">
        <v>16</v>
      </c>
      <c r="G7786" t="s">
        <v>15639</v>
      </c>
      <c r="H7786" t="s">
        <v>10</v>
      </c>
      <c r="I7786" t="s">
        <v>27</v>
      </c>
      <c r="J7786">
        <v>34</v>
      </c>
      <c r="K7786" t="s">
        <v>21</v>
      </c>
      <c r="L7786">
        <v>2079</v>
      </c>
      <c r="M7786">
        <v>13</v>
      </c>
    </row>
    <row r="7787" spans="1:13" x14ac:dyDescent="0.25">
      <c r="A7787" t="str">
        <f>CONCATENATE(B7787,"_",G7787)</f>
        <v>33_16_MURALI.V</v>
      </c>
      <c r="B7787" t="s">
        <v>6039</v>
      </c>
      <c r="C7787" t="s">
        <v>5626</v>
      </c>
      <c r="D7787">
        <v>33</v>
      </c>
      <c r="E7787" t="s">
        <v>6040</v>
      </c>
      <c r="F7787">
        <v>16</v>
      </c>
      <c r="G7787" t="s">
        <v>6065</v>
      </c>
      <c r="H7787" t="s">
        <v>10</v>
      </c>
      <c r="I7787" t="s">
        <v>48</v>
      </c>
      <c r="J7787">
        <v>46</v>
      </c>
      <c r="K7787" t="s">
        <v>21</v>
      </c>
      <c r="L7787">
        <v>2487</v>
      </c>
      <c r="M7787">
        <v>12</v>
      </c>
    </row>
    <row r="7788" spans="1:13" x14ac:dyDescent="0.25">
      <c r="A7788" t="str">
        <f>CONCATENATE(B7788,"_",G7788)</f>
        <v>33_16_NATARAJAN.M</v>
      </c>
      <c r="B7788" t="s">
        <v>6039</v>
      </c>
      <c r="C7788" t="s">
        <v>5626</v>
      </c>
      <c r="D7788">
        <v>33</v>
      </c>
      <c r="E7788" t="s">
        <v>6040</v>
      </c>
      <c r="F7788">
        <v>16</v>
      </c>
      <c r="G7788" t="s">
        <v>15640</v>
      </c>
      <c r="H7788" t="s">
        <v>10</v>
      </c>
      <c r="I7788" t="s">
        <v>48</v>
      </c>
      <c r="J7788">
        <v>47</v>
      </c>
      <c r="K7788" t="s">
        <v>21</v>
      </c>
      <c r="L7788">
        <v>1182</v>
      </c>
      <c r="M7788">
        <v>18</v>
      </c>
    </row>
    <row r="7789" spans="1:13" x14ac:dyDescent="0.25">
      <c r="A7789" t="str">
        <f>CONCATENATE(B7789,"_",G7789)</f>
        <v>33_16_None of the Above</v>
      </c>
      <c r="B7789" t="s">
        <v>6039</v>
      </c>
      <c r="C7789" t="s">
        <v>5626</v>
      </c>
      <c r="D7789">
        <v>33</v>
      </c>
      <c r="E7789" t="s">
        <v>6040</v>
      </c>
      <c r="F7789">
        <v>16</v>
      </c>
      <c r="G7789" t="s">
        <v>9284</v>
      </c>
      <c r="K7789" t="s">
        <v>9285</v>
      </c>
      <c r="L7789">
        <v>16002</v>
      </c>
      <c r="M7789">
        <v>5</v>
      </c>
    </row>
    <row r="7790" spans="1:13" x14ac:dyDescent="0.25">
      <c r="A7790" t="str">
        <f>CONCATENATE(B7790,"_",G7790)</f>
        <v>33_16_PANNEERSELVAM.S</v>
      </c>
      <c r="B7790" t="s">
        <v>6039</v>
      </c>
      <c r="C7790" t="s">
        <v>5626</v>
      </c>
      <c r="D7790">
        <v>33</v>
      </c>
      <c r="E7790" t="s">
        <v>6040</v>
      </c>
      <c r="F7790">
        <v>16</v>
      </c>
      <c r="G7790" t="s">
        <v>6063</v>
      </c>
      <c r="H7790" t="s">
        <v>10</v>
      </c>
      <c r="I7790" t="s">
        <v>48</v>
      </c>
      <c r="J7790">
        <v>49</v>
      </c>
      <c r="K7790" t="s">
        <v>21</v>
      </c>
      <c r="L7790">
        <v>823</v>
      </c>
      <c r="M7790">
        <v>22</v>
      </c>
    </row>
    <row r="7791" spans="1:13" x14ac:dyDescent="0.25">
      <c r="A7791" t="str">
        <f>CONCATENATE(B7791,"_",G7791)</f>
        <v>33_16_PERUMAL.A</v>
      </c>
      <c r="B7791" t="s">
        <v>6039</v>
      </c>
      <c r="C7791" t="s">
        <v>5626</v>
      </c>
      <c r="D7791">
        <v>33</v>
      </c>
      <c r="E7791" t="s">
        <v>6040</v>
      </c>
      <c r="F7791">
        <v>16</v>
      </c>
      <c r="G7791" t="s">
        <v>15641</v>
      </c>
      <c r="H7791" t="s">
        <v>10</v>
      </c>
      <c r="I7791" t="s">
        <v>48</v>
      </c>
      <c r="J7791">
        <v>60</v>
      </c>
      <c r="K7791" t="s">
        <v>21</v>
      </c>
      <c r="L7791">
        <v>858</v>
      </c>
      <c r="M7791">
        <v>20</v>
      </c>
    </row>
    <row r="7792" spans="1:13" x14ac:dyDescent="0.25">
      <c r="A7792" t="str">
        <f>CONCATENATE(B7792,"_",G7792)</f>
        <v>33_16_PONMUDI.P</v>
      </c>
      <c r="B7792" t="s">
        <v>6039</v>
      </c>
      <c r="C7792" t="s">
        <v>5626</v>
      </c>
      <c r="D7792">
        <v>33</v>
      </c>
      <c r="E7792" t="s">
        <v>6040</v>
      </c>
      <c r="F7792">
        <v>16</v>
      </c>
      <c r="G7792" t="s">
        <v>15642</v>
      </c>
      <c r="H7792" t="s">
        <v>10</v>
      </c>
      <c r="I7792" t="s">
        <v>27</v>
      </c>
      <c r="J7792">
        <v>41</v>
      </c>
      <c r="K7792" t="s">
        <v>21</v>
      </c>
      <c r="L7792">
        <v>787</v>
      </c>
      <c r="M7792">
        <v>23</v>
      </c>
    </row>
    <row r="7793" spans="1:13" x14ac:dyDescent="0.25">
      <c r="A7793" t="str">
        <f>CONCATENATE(B7793,"_",G7793)</f>
        <v>33_16_RAMAJEYAM.G</v>
      </c>
      <c r="B7793" t="s">
        <v>6039</v>
      </c>
      <c r="C7793" t="s">
        <v>5626</v>
      </c>
      <c r="D7793">
        <v>33</v>
      </c>
      <c r="E7793" t="s">
        <v>6040</v>
      </c>
      <c r="F7793">
        <v>16</v>
      </c>
      <c r="G7793" t="s">
        <v>15643</v>
      </c>
      <c r="H7793" t="s">
        <v>10</v>
      </c>
      <c r="I7793" t="s">
        <v>27</v>
      </c>
      <c r="J7793">
        <v>58</v>
      </c>
      <c r="K7793" t="s">
        <v>21</v>
      </c>
      <c r="L7793">
        <v>915</v>
      </c>
      <c r="M7793">
        <v>19</v>
      </c>
    </row>
    <row r="7794" spans="1:13" x14ac:dyDescent="0.25">
      <c r="A7794" t="str">
        <f>CONCATENATE(B7794,"_",G7794)</f>
        <v>33_16_RAMASAMY.N</v>
      </c>
      <c r="B7794" t="s">
        <v>6039</v>
      </c>
      <c r="C7794" t="s">
        <v>5626</v>
      </c>
      <c r="D7794">
        <v>33</v>
      </c>
      <c r="E7794" t="s">
        <v>6040</v>
      </c>
      <c r="F7794">
        <v>16</v>
      </c>
      <c r="G7794" t="s">
        <v>6055</v>
      </c>
      <c r="H7794" t="s">
        <v>10</v>
      </c>
      <c r="I7794" t="s">
        <v>27</v>
      </c>
      <c r="J7794">
        <v>60</v>
      </c>
      <c r="K7794" t="s">
        <v>21</v>
      </c>
      <c r="L7794">
        <v>1874</v>
      </c>
      <c r="M7794">
        <v>14</v>
      </c>
    </row>
    <row r="7795" spans="1:13" x14ac:dyDescent="0.25">
      <c r="A7795" t="str">
        <f>CONCATENATE(B7795,"_",G7795)</f>
        <v>33_16_RAMASAMY.P</v>
      </c>
      <c r="B7795" t="s">
        <v>6039</v>
      </c>
      <c r="C7795" t="s">
        <v>5626</v>
      </c>
      <c r="D7795">
        <v>33</v>
      </c>
      <c r="E7795" t="s">
        <v>6040</v>
      </c>
      <c r="F7795">
        <v>16</v>
      </c>
      <c r="G7795" t="s">
        <v>6143</v>
      </c>
      <c r="H7795" t="s">
        <v>10</v>
      </c>
      <c r="I7795" t="s">
        <v>48</v>
      </c>
      <c r="J7795">
        <v>49</v>
      </c>
      <c r="K7795" t="s">
        <v>21</v>
      </c>
      <c r="L7795">
        <v>717</v>
      </c>
      <c r="M7795">
        <v>25</v>
      </c>
    </row>
    <row r="7796" spans="1:13" x14ac:dyDescent="0.25">
      <c r="A7796" t="str">
        <f>CONCATENATE(B7796,"_",G7796)</f>
        <v>33_16_SAKTHIVEL.S.P</v>
      </c>
      <c r="B7796" t="s">
        <v>6039</v>
      </c>
      <c r="C7796" t="s">
        <v>5626</v>
      </c>
      <c r="D7796">
        <v>33</v>
      </c>
      <c r="E7796" t="s">
        <v>6040</v>
      </c>
      <c r="F7796">
        <v>16</v>
      </c>
      <c r="G7796" t="s">
        <v>15644</v>
      </c>
      <c r="H7796" t="s">
        <v>10</v>
      </c>
      <c r="I7796" t="s">
        <v>27</v>
      </c>
      <c r="J7796">
        <v>38</v>
      </c>
      <c r="K7796" t="s">
        <v>21</v>
      </c>
      <c r="L7796">
        <v>3920</v>
      </c>
      <c r="M7796">
        <v>9</v>
      </c>
    </row>
    <row r="7797" spans="1:13" x14ac:dyDescent="0.25">
      <c r="A7797" t="str">
        <f>CONCATENATE(B7797,"_",G7797)</f>
        <v>33_16_SELVAM.G</v>
      </c>
      <c r="B7797" t="s">
        <v>6039</v>
      </c>
      <c r="C7797" t="s">
        <v>5626</v>
      </c>
      <c r="D7797">
        <v>33</v>
      </c>
      <c r="E7797" t="s">
        <v>6040</v>
      </c>
      <c r="F7797">
        <v>16</v>
      </c>
      <c r="G7797" t="s">
        <v>5817</v>
      </c>
      <c r="H7797" t="s">
        <v>10</v>
      </c>
      <c r="I7797" t="s">
        <v>27</v>
      </c>
      <c r="J7797">
        <v>39</v>
      </c>
      <c r="K7797" t="s">
        <v>21</v>
      </c>
      <c r="L7797">
        <v>3362</v>
      </c>
      <c r="M7797">
        <v>10</v>
      </c>
    </row>
    <row r="7798" spans="1:13" x14ac:dyDescent="0.25">
      <c r="A7798" t="str">
        <f>CONCATENATE(B7798,"_",G7798)</f>
        <v>33_16_SELVARAJ.R</v>
      </c>
      <c r="B7798" t="s">
        <v>6039</v>
      </c>
      <c r="C7798" t="s">
        <v>5626</v>
      </c>
      <c r="D7798">
        <v>33</v>
      </c>
      <c r="E7798" t="s">
        <v>6040</v>
      </c>
      <c r="F7798">
        <v>16</v>
      </c>
      <c r="G7798" t="s">
        <v>15645</v>
      </c>
      <c r="H7798" t="s">
        <v>10</v>
      </c>
      <c r="I7798" t="s">
        <v>27</v>
      </c>
      <c r="J7798">
        <v>50</v>
      </c>
      <c r="K7798" t="s">
        <v>19</v>
      </c>
      <c r="L7798">
        <v>1788</v>
      </c>
      <c r="M7798">
        <v>15</v>
      </c>
    </row>
    <row r="7799" spans="1:13" x14ac:dyDescent="0.25">
      <c r="A7799" t="str">
        <f>CONCATENATE(B7799,"_",G7799)</f>
        <v>33_16_SELVARAJ.S</v>
      </c>
      <c r="B7799" t="s">
        <v>6039</v>
      </c>
      <c r="C7799" t="s">
        <v>5626</v>
      </c>
      <c r="D7799">
        <v>33</v>
      </c>
      <c r="E7799" t="s">
        <v>6040</v>
      </c>
      <c r="F7799">
        <v>16</v>
      </c>
      <c r="G7799" t="s">
        <v>15646</v>
      </c>
      <c r="H7799" t="s">
        <v>10</v>
      </c>
      <c r="I7799" t="s">
        <v>27</v>
      </c>
      <c r="J7799">
        <v>40</v>
      </c>
      <c r="K7799" t="s">
        <v>21</v>
      </c>
      <c r="L7799">
        <v>835</v>
      </c>
      <c r="M7799">
        <v>21</v>
      </c>
    </row>
    <row r="7800" spans="1:13" x14ac:dyDescent="0.25">
      <c r="A7800" t="str">
        <f>CONCATENATE(B7800,"_",G7800)</f>
        <v>33_16_SIVAJI.S.M</v>
      </c>
      <c r="B7800" t="s">
        <v>6039</v>
      </c>
      <c r="C7800" t="s">
        <v>5626</v>
      </c>
      <c r="D7800">
        <v>33</v>
      </c>
      <c r="E7800" t="s">
        <v>6040</v>
      </c>
      <c r="F7800">
        <v>16</v>
      </c>
      <c r="G7800" t="s">
        <v>15647</v>
      </c>
      <c r="H7800" t="s">
        <v>10</v>
      </c>
      <c r="I7800" t="s">
        <v>48</v>
      </c>
      <c r="J7800">
        <v>50</v>
      </c>
      <c r="K7800" t="s">
        <v>21</v>
      </c>
      <c r="L7800">
        <v>4808</v>
      </c>
      <c r="M7800">
        <v>7</v>
      </c>
    </row>
    <row r="7801" spans="1:13" x14ac:dyDescent="0.25">
      <c r="A7801" t="str">
        <f>CONCATENATE(B7801,"_",G7801)</f>
        <v>33_16_SUBRAMANI.S</v>
      </c>
      <c r="B7801" t="s">
        <v>6039</v>
      </c>
      <c r="C7801" t="s">
        <v>5626</v>
      </c>
      <c r="D7801">
        <v>33</v>
      </c>
      <c r="E7801" t="s">
        <v>6040</v>
      </c>
      <c r="F7801">
        <v>16</v>
      </c>
      <c r="G7801" t="s">
        <v>6061</v>
      </c>
      <c r="H7801" t="s">
        <v>10</v>
      </c>
      <c r="I7801" t="s">
        <v>27</v>
      </c>
      <c r="J7801">
        <v>44</v>
      </c>
      <c r="K7801" t="s">
        <v>21</v>
      </c>
      <c r="L7801">
        <v>3070</v>
      </c>
      <c r="M7801">
        <v>11</v>
      </c>
    </row>
    <row r="7802" spans="1:13" x14ac:dyDescent="0.25">
      <c r="A7802" t="str">
        <f>CONCATENATE(B7802,"_",G7802)</f>
        <v>33_16_SUBRAMANIYAN G.R</v>
      </c>
      <c r="B7802" t="s">
        <v>6039</v>
      </c>
      <c r="C7802" t="s">
        <v>5626</v>
      </c>
      <c r="D7802">
        <v>33</v>
      </c>
      <c r="E7802" t="s">
        <v>6040</v>
      </c>
      <c r="F7802">
        <v>16</v>
      </c>
      <c r="G7802" t="s">
        <v>15648</v>
      </c>
      <c r="H7802" t="s">
        <v>10</v>
      </c>
      <c r="I7802" t="s">
        <v>48</v>
      </c>
      <c r="J7802">
        <v>41</v>
      </c>
      <c r="K7802" t="s">
        <v>13</v>
      </c>
      <c r="L7802">
        <v>19800</v>
      </c>
      <c r="M7802">
        <v>4</v>
      </c>
    </row>
    <row r="7803" spans="1:13" x14ac:dyDescent="0.25">
      <c r="A7803" t="str">
        <f>CONCATENATE(B7803,"_",G7803)</f>
        <v>33_16_SUNDARAM P.R</v>
      </c>
      <c r="B7803" t="s">
        <v>6039</v>
      </c>
      <c r="C7803" t="s">
        <v>5626</v>
      </c>
      <c r="D7803">
        <v>33</v>
      </c>
      <c r="E7803" t="s">
        <v>6040</v>
      </c>
      <c r="F7803">
        <v>16</v>
      </c>
      <c r="G7803" t="s">
        <v>15649</v>
      </c>
      <c r="H7803" t="s">
        <v>10</v>
      </c>
      <c r="I7803" t="s">
        <v>48</v>
      </c>
      <c r="J7803">
        <v>62</v>
      </c>
      <c r="K7803" t="s">
        <v>5629</v>
      </c>
      <c r="L7803">
        <v>563272</v>
      </c>
      <c r="M7803">
        <v>1</v>
      </c>
    </row>
    <row r="7804" spans="1:13" x14ac:dyDescent="0.25">
      <c r="A7804" t="str">
        <f>CONCATENATE(B7804,"_",G7804)</f>
        <v>33_16_VADIVEL.R</v>
      </c>
      <c r="B7804" t="s">
        <v>6039</v>
      </c>
      <c r="C7804" t="s">
        <v>5626</v>
      </c>
      <c r="D7804">
        <v>33</v>
      </c>
      <c r="E7804" t="s">
        <v>6040</v>
      </c>
      <c r="F7804">
        <v>16</v>
      </c>
      <c r="G7804" t="s">
        <v>15650</v>
      </c>
      <c r="H7804" t="s">
        <v>10</v>
      </c>
      <c r="I7804" t="s">
        <v>48</v>
      </c>
      <c r="J7804">
        <v>48</v>
      </c>
      <c r="K7804" t="s">
        <v>5908</v>
      </c>
      <c r="L7804">
        <v>737</v>
      </c>
      <c r="M7804">
        <v>24</v>
      </c>
    </row>
    <row r="7805" spans="1:13" x14ac:dyDescent="0.25">
      <c r="A7805" t="str">
        <f>CONCATENATE(B7805,"_",G7805)</f>
        <v>33_16_VEL S.K</v>
      </c>
      <c r="B7805" t="s">
        <v>6039</v>
      </c>
      <c r="C7805" t="s">
        <v>5626</v>
      </c>
      <c r="D7805">
        <v>33</v>
      </c>
      <c r="E7805" t="s">
        <v>6040</v>
      </c>
      <c r="F7805">
        <v>16</v>
      </c>
      <c r="G7805" t="s">
        <v>15651</v>
      </c>
      <c r="H7805" t="s">
        <v>10</v>
      </c>
      <c r="I7805" t="s">
        <v>48</v>
      </c>
      <c r="J7805">
        <v>57</v>
      </c>
      <c r="K7805" t="s">
        <v>5633</v>
      </c>
      <c r="L7805">
        <v>146882</v>
      </c>
      <c r="M7805">
        <v>3</v>
      </c>
    </row>
    <row r="7806" spans="1:13" x14ac:dyDescent="0.25">
      <c r="A7806" t="str">
        <f>CONCATENATE(B7806,"_",G7806)</f>
        <v>33_16_VELUSAMY.S</v>
      </c>
      <c r="B7806" t="s">
        <v>6039</v>
      </c>
      <c r="C7806" t="s">
        <v>5626</v>
      </c>
      <c r="D7806">
        <v>33</v>
      </c>
      <c r="E7806" t="s">
        <v>6040</v>
      </c>
      <c r="F7806">
        <v>16</v>
      </c>
      <c r="G7806" t="s">
        <v>15652</v>
      </c>
      <c r="H7806" t="s">
        <v>10</v>
      </c>
      <c r="I7806" t="s">
        <v>48</v>
      </c>
      <c r="J7806">
        <v>35</v>
      </c>
      <c r="K7806" t="s">
        <v>15356</v>
      </c>
      <c r="L7806">
        <v>4827</v>
      </c>
      <c r="M7806">
        <v>6</v>
      </c>
    </row>
    <row r="7807" spans="1:13" x14ac:dyDescent="0.25">
      <c r="A7807" t="str">
        <f>CONCATENATE(B7807,"_",G7807)</f>
        <v>33_17_DURAISAMY.A</v>
      </c>
      <c r="B7807" t="s">
        <v>6066</v>
      </c>
      <c r="C7807" t="s">
        <v>5626</v>
      </c>
      <c r="D7807">
        <v>33</v>
      </c>
      <c r="E7807" t="s">
        <v>6067</v>
      </c>
      <c r="F7807">
        <v>17</v>
      </c>
      <c r="G7807" t="s">
        <v>15653</v>
      </c>
      <c r="H7807" t="s">
        <v>10</v>
      </c>
      <c r="I7807" t="s">
        <v>27</v>
      </c>
      <c r="J7807">
        <v>34</v>
      </c>
      <c r="K7807" t="s">
        <v>21</v>
      </c>
      <c r="L7807">
        <v>610</v>
      </c>
      <c r="M7807">
        <v>14</v>
      </c>
    </row>
    <row r="7808" spans="1:13" x14ac:dyDescent="0.25">
      <c r="A7808" t="str">
        <f>CONCATENATE(B7808,"_",G7808)</f>
        <v>33_17_GANESHAMURTHI.A</v>
      </c>
      <c r="B7808" t="s">
        <v>6066</v>
      </c>
      <c r="C7808" t="s">
        <v>5626</v>
      </c>
      <c r="D7808">
        <v>33</v>
      </c>
      <c r="E7808" t="s">
        <v>6067</v>
      </c>
      <c r="F7808">
        <v>17</v>
      </c>
      <c r="G7808" t="s">
        <v>15654</v>
      </c>
      <c r="H7808" t="s">
        <v>10</v>
      </c>
      <c r="I7808" t="s">
        <v>48</v>
      </c>
      <c r="J7808">
        <v>66</v>
      </c>
      <c r="K7808" t="s">
        <v>6069</v>
      </c>
      <c r="L7808">
        <v>255432</v>
      </c>
      <c r="M7808">
        <v>2</v>
      </c>
    </row>
    <row r="7809" spans="1:13" x14ac:dyDescent="0.25">
      <c r="A7809" t="str">
        <f>CONCATENATE(B7809,"_",G7809)</f>
        <v>33_17_GOPI P</v>
      </c>
      <c r="B7809" t="s">
        <v>6066</v>
      </c>
      <c r="C7809" t="s">
        <v>5626</v>
      </c>
      <c r="D7809">
        <v>33</v>
      </c>
      <c r="E7809" t="s">
        <v>6067</v>
      </c>
      <c r="F7809">
        <v>17</v>
      </c>
      <c r="G7809" t="s">
        <v>15655</v>
      </c>
      <c r="H7809" t="s">
        <v>10</v>
      </c>
      <c r="I7809" t="s">
        <v>48</v>
      </c>
      <c r="J7809">
        <v>39</v>
      </c>
      <c r="K7809" t="s">
        <v>13</v>
      </c>
      <c r="L7809">
        <v>26726</v>
      </c>
      <c r="M7809">
        <v>4</v>
      </c>
    </row>
    <row r="7810" spans="1:13" x14ac:dyDescent="0.25">
      <c r="A7810" t="str">
        <f>CONCATENATE(B7810,"_",G7810)</f>
        <v>33_17_GUNASEKARAN T.K</v>
      </c>
      <c r="B7810" t="s">
        <v>6066</v>
      </c>
      <c r="C7810" t="s">
        <v>5626</v>
      </c>
      <c r="D7810">
        <v>33</v>
      </c>
      <c r="E7810" t="s">
        <v>6067</v>
      </c>
      <c r="F7810">
        <v>17</v>
      </c>
      <c r="G7810" t="s">
        <v>15656</v>
      </c>
      <c r="H7810" t="s">
        <v>10</v>
      </c>
      <c r="I7810" t="s">
        <v>48</v>
      </c>
      <c r="J7810">
        <v>52</v>
      </c>
      <c r="K7810" t="s">
        <v>7420</v>
      </c>
      <c r="L7810">
        <v>1298</v>
      </c>
      <c r="M7810">
        <v>11</v>
      </c>
    </row>
    <row r="7811" spans="1:13" x14ac:dyDescent="0.25">
      <c r="A7811" t="str">
        <f>CONCATENATE(B7811,"_",G7811)</f>
        <v>33_17_KUMARASAMY K.K</v>
      </c>
      <c r="B7811" t="s">
        <v>6066</v>
      </c>
      <c r="C7811" t="s">
        <v>5626</v>
      </c>
      <c r="D7811">
        <v>33</v>
      </c>
      <c r="E7811" t="s">
        <v>6067</v>
      </c>
      <c r="F7811">
        <v>17</v>
      </c>
      <c r="G7811" t="s">
        <v>15657</v>
      </c>
      <c r="H7811" t="s">
        <v>10</v>
      </c>
      <c r="I7811" t="s">
        <v>48</v>
      </c>
      <c r="J7811">
        <v>73</v>
      </c>
      <c r="K7811" t="s">
        <v>9294</v>
      </c>
      <c r="L7811">
        <v>4654</v>
      </c>
      <c r="M7811">
        <v>8</v>
      </c>
    </row>
    <row r="7812" spans="1:13" x14ac:dyDescent="0.25">
      <c r="A7812" t="str">
        <f>CONCATENATE(B7812,"_",G7812)</f>
        <v>33_17_MAYILSAMY K</v>
      </c>
      <c r="B7812" t="s">
        <v>6066</v>
      </c>
      <c r="C7812" t="s">
        <v>5626</v>
      </c>
      <c r="D7812">
        <v>33</v>
      </c>
      <c r="E7812" t="s">
        <v>6067</v>
      </c>
      <c r="F7812">
        <v>17</v>
      </c>
      <c r="G7812" t="s">
        <v>15658</v>
      </c>
      <c r="H7812" t="s">
        <v>10</v>
      </c>
      <c r="I7812" t="s">
        <v>27</v>
      </c>
      <c r="J7812">
        <v>34</v>
      </c>
      <c r="K7812" t="s">
        <v>21</v>
      </c>
      <c r="L7812">
        <v>1592</v>
      </c>
      <c r="M7812">
        <v>10</v>
      </c>
    </row>
    <row r="7813" spans="1:13" x14ac:dyDescent="0.25">
      <c r="A7813" t="str">
        <f>CONCATENATE(B7813,"_",G7813)</f>
        <v>33_17_MURUGESAN_S</v>
      </c>
      <c r="B7813" t="s">
        <v>6066</v>
      </c>
      <c r="C7813" t="s">
        <v>5626</v>
      </c>
      <c r="D7813">
        <v>33</v>
      </c>
      <c r="E7813" t="s">
        <v>6067</v>
      </c>
      <c r="F7813">
        <v>17</v>
      </c>
      <c r="G7813" t="s">
        <v>15659</v>
      </c>
      <c r="H7813" t="s">
        <v>10</v>
      </c>
      <c r="I7813" t="s">
        <v>48</v>
      </c>
      <c r="J7813">
        <v>52</v>
      </c>
      <c r="K7813" t="s">
        <v>21</v>
      </c>
      <c r="L7813">
        <v>1046</v>
      </c>
      <c r="M7813">
        <v>12</v>
      </c>
    </row>
    <row r="7814" spans="1:13" x14ac:dyDescent="0.25">
      <c r="A7814" t="str">
        <f>CONCATENATE(B7814,"_",G7814)</f>
        <v>33_17_None of the Above</v>
      </c>
      <c r="B7814" t="s">
        <v>6066</v>
      </c>
      <c r="C7814" t="s">
        <v>5626</v>
      </c>
      <c r="D7814">
        <v>33</v>
      </c>
      <c r="E7814" t="s">
        <v>6067</v>
      </c>
      <c r="F7814">
        <v>17</v>
      </c>
      <c r="G7814" t="s">
        <v>9284</v>
      </c>
      <c r="K7814" t="s">
        <v>9285</v>
      </c>
      <c r="L7814">
        <v>16268</v>
      </c>
      <c r="M7814">
        <v>5</v>
      </c>
    </row>
    <row r="7815" spans="1:13" x14ac:dyDescent="0.25">
      <c r="A7815" t="str">
        <f>CONCATENATE(B7815,"_",G7815)</f>
        <v>33_17_PALANIAPPAN JOSIYAR C.M</v>
      </c>
      <c r="B7815" t="s">
        <v>6066</v>
      </c>
      <c r="C7815" t="s">
        <v>5626</v>
      </c>
      <c r="D7815">
        <v>33</v>
      </c>
      <c r="E7815" t="s">
        <v>6067</v>
      </c>
      <c r="F7815">
        <v>17</v>
      </c>
      <c r="G7815" t="s">
        <v>15660</v>
      </c>
      <c r="H7815" t="s">
        <v>10</v>
      </c>
      <c r="I7815" t="s">
        <v>27</v>
      </c>
      <c r="J7815">
        <v>67</v>
      </c>
      <c r="K7815" t="s">
        <v>9544</v>
      </c>
      <c r="L7815">
        <v>519</v>
      </c>
      <c r="M7815">
        <v>15</v>
      </c>
    </row>
    <row r="7816" spans="1:13" x14ac:dyDescent="0.25">
      <c r="A7816" t="str">
        <f>CONCATENATE(B7816,"_",G7816)</f>
        <v>33_17_PAVITHRAVALLI H</v>
      </c>
      <c r="B7816" t="s">
        <v>6066</v>
      </c>
      <c r="C7816" t="s">
        <v>5626</v>
      </c>
      <c r="D7816">
        <v>33</v>
      </c>
      <c r="E7816" t="s">
        <v>6067</v>
      </c>
      <c r="F7816">
        <v>17</v>
      </c>
      <c r="G7816" t="s">
        <v>15661</v>
      </c>
      <c r="H7816" t="s">
        <v>43</v>
      </c>
      <c r="I7816" t="s">
        <v>48</v>
      </c>
      <c r="J7816">
        <v>27</v>
      </c>
      <c r="K7816" t="s">
        <v>5631</v>
      </c>
      <c r="L7816">
        <v>217260</v>
      </c>
      <c r="M7816">
        <v>3</v>
      </c>
    </row>
    <row r="7817" spans="1:13" x14ac:dyDescent="0.25">
      <c r="A7817" t="str">
        <f>CONCATENATE(B7817,"_",G7817)</f>
        <v>33_17_RAJAGOPAL V</v>
      </c>
      <c r="B7817" t="s">
        <v>6066</v>
      </c>
      <c r="C7817" t="s">
        <v>5626</v>
      </c>
      <c r="D7817">
        <v>33</v>
      </c>
      <c r="E7817" t="s">
        <v>6067</v>
      </c>
      <c r="F7817">
        <v>17</v>
      </c>
      <c r="G7817" t="s">
        <v>15662</v>
      </c>
      <c r="H7817" t="s">
        <v>10</v>
      </c>
      <c r="I7817" t="s">
        <v>27</v>
      </c>
      <c r="J7817">
        <v>50</v>
      </c>
      <c r="K7817" t="s">
        <v>21</v>
      </c>
      <c r="L7817">
        <v>1969</v>
      </c>
      <c r="M7817">
        <v>9</v>
      </c>
    </row>
    <row r="7818" spans="1:13" x14ac:dyDescent="0.25">
      <c r="A7818" t="str">
        <f>CONCATENATE(B7818,"_",G7818)</f>
        <v>33_17_SELVAKUMARA CHINNAYAN S</v>
      </c>
      <c r="B7818" t="s">
        <v>6066</v>
      </c>
      <c r="C7818" t="s">
        <v>5626</v>
      </c>
      <c r="D7818">
        <v>33</v>
      </c>
      <c r="E7818" t="s">
        <v>6067</v>
      </c>
      <c r="F7818">
        <v>17</v>
      </c>
      <c r="G7818" t="s">
        <v>15663</v>
      </c>
      <c r="H7818" t="s">
        <v>10</v>
      </c>
      <c r="I7818" t="s">
        <v>48</v>
      </c>
      <c r="J7818">
        <v>55</v>
      </c>
      <c r="K7818" t="s">
        <v>5629</v>
      </c>
      <c r="L7818">
        <v>466995</v>
      </c>
      <c r="M7818">
        <v>1</v>
      </c>
    </row>
    <row r="7819" spans="1:13" x14ac:dyDescent="0.25">
      <c r="A7819" t="str">
        <f>CONCATENATE(B7819,"_",G7819)</f>
        <v>33_17_SETHUPATHY</v>
      </c>
      <c r="B7819" t="s">
        <v>6066</v>
      </c>
      <c r="C7819" t="s">
        <v>5626</v>
      </c>
      <c r="D7819">
        <v>33</v>
      </c>
      <c r="E7819" t="s">
        <v>6067</v>
      </c>
      <c r="F7819">
        <v>17</v>
      </c>
      <c r="G7819" t="s">
        <v>15664</v>
      </c>
      <c r="H7819" t="s">
        <v>10</v>
      </c>
      <c r="I7819" t="s">
        <v>27</v>
      </c>
      <c r="J7819">
        <v>60</v>
      </c>
      <c r="K7819" t="s">
        <v>19</v>
      </c>
      <c r="L7819">
        <v>5917</v>
      </c>
      <c r="M7819">
        <v>7</v>
      </c>
    </row>
    <row r="7820" spans="1:13" x14ac:dyDescent="0.25">
      <c r="A7820" t="str">
        <f>CONCATENATE(B7820,"_",G7820)</f>
        <v>33_17_THANGARAJ V</v>
      </c>
      <c r="B7820" t="s">
        <v>6066</v>
      </c>
      <c r="C7820" t="s">
        <v>5626</v>
      </c>
      <c r="D7820">
        <v>33</v>
      </c>
      <c r="E7820" t="s">
        <v>6067</v>
      </c>
      <c r="F7820">
        <v>17</v>
      </c>
      <c r="G7820" t="s">
        <v>15665</v>
      </c>
      <c r="H7820" t="s">
        <v>10</v>
      </c>
      <c r="I7820" t="s">
        <v>27</v>
      </c>
      <c r="J7820">
        <v>49</v>
      </c>
      <c r="K7820" t="s">
        <v>21</v>
      </c>
      <c r="L7820">
        <v>818</v>
      </c>
      <c r="M7820">
        <v>13</v>
      </c>
    </row>
    <row r="7821" spans="1:13" x14ac:dyDescent="0.25">
      <c r="A7821" t="str">
        <f>CONCATENATE(B7821,"_",G7821)</f>
        <v>33_17_VIJAYAKUMAR S</v>
      </c>
      <c r="B7821" t="s">
        <v>6066</v>
      </c>
      <c r="C7821" t="s">
        <v>5626</v>
      </c>
      <c r="D7821">
        <v>33</v>
      </c>
      <c r="E7821" t="s">
        <v>6067</v>
      </c>
      <c r="F7821">
        <v>17</v>
      </c>
      <c r="G7821" t="s">
        <v>15666</v>
      </c>
      <c r="H7821" t="s">
        <v>10</v>
      </c>
      <c r="I7821" t="s">
        <v>48</v>
      </c>
      <c r="J7821">
        <v>33</v>
      </c>
      <c r="K7821" t="s">
        <v>21</v>
      </c>
      <c r="L7821">
        <v>7478</v>
      </c>
      <c r="M7821">
        <v>6</v>
      </c>
    </row>
    <row r="7822" spans="1:13" x14ac:dyDescent="0.25">
      <c r="A7822" t="str">
        <f>CONCATENATE(B7822,"_",G7822)</f>
        <v>33_18_A.K.SHEIKDAVOOD</v>
      </c>
      <c r="B7822" t="s">
        <v>6094</v>
      </c>
      <c r="C7822" t="s">
        <v>5626</v>
      </c>
      <c r="D7822">
        <v>33</v>
      </c>
      <c r="E7822" t="s">
        <v>6095</v>
      </c>
      <c r="F7822">
        <v>18</v>
      </c>
      <c r="G7822" t="s">
        <v>15667</v>
      </c>
      <c r="H7822" t="s">
        <v>10</v>
      </c>
      <c r="I7822" t="s">
        <v>48</v>
      </c>
      <c r="J7822">
        <v>50</v>
      </c>
      <c r="K7822" t="s">
        <v>21</v>
      </c>
      <c r="L7822">
        <v>788</v>
      </c>
      <c r="M7822">
        <v>27</v>
      </c>
    </row>
    <row r="7823" spans="1:13" x14ac:dyDescent="0.25">
      <c r="A7823" t="str">
        <f>CONCATENATE(B7823,"_",G7823)</f>
        <v>33_18_A.MOGHEETH KHAN</v>
      </c>
      <c r="B7823" t="s">
        <v>6094</v>
      </c>
      <c r="C7823" t="s">
        <v>5626</v>
      </c>
      <c r="D7823">
        <v>33</v>
      </c>
      <c r="E7823" t="s">
        <v>6095</v>
      </c>
      <c r="F7823">
        <v>18</v>
      </c>
      <c r="G7823" t="s">
        <v>15668</v>
      </c>
      <c r="H7823" t="s">
        <v>10</v>
      </c>
      <c r="I7823" t="s">
        <v>48</v>
      </c>
      <c r="J7823">
        <v>27</v>
      </c>
      <c r="K7823" t="s">
        <v>21</v>
      </c>
      <c r="L7823">
        <v>1038</v>
      </c>
      <c r="M7823">
        <v>22</v>
      </c>
    </row>
    <row r="7824" spans="1:13" x14ac:dyDescent="0.25">
      <c r="A7824" t="str">
        <f>CONCATENATE(B7824,"_",G7824)</f>
        <v>33_18_A.PONNUSAMY</v>
      </c>
      <c r="B7824" t="s">
        <v>6094</v>
      </c>
      <c r="C7824" t="s">
        <v>5626</v>
      </c>
      <c r="D7824">
        <v>33</v>
      </c>
      <c r="E7824" t="s">
        <v>6095</v>
      </c>
      <c r="F7824">
        <v>18</v>
      </c>
      <c r="G7824" t="s">
        <v>15669</v>
      </c>
      <c r="H7824" t="s">
        <v>10</v>
      </c>
      <c r="I7824" t="s">
        <v>48</v>
      </c>
      <c r="J7824">
        <v>53</v>
      </c>
      <c r="K7824" t="s">
        <v>21</v>
      </c>
      <c r="L7824">
        <v>1193</v>
      </c>
      <c r="M7824">
        <v>17</v>
      </c>
    </row>
    <row r="7825" spans="1:13" x14ac:dyDescent="0.25">
      <c r="A7825" t="str">
        <f>CONCATENATE(B7825,"_",G7825)</f>
        <v>33_18_E.V.K.S. ELANGOVAN</v>
      </c>
      <c r="B7825" t="s">
        <v>6094</v>
      </c>
      <c r="C7825" t="s">
        <v>5626</v>
      </c>
      <c r="D7825">
        <v>33</v>
      </c>
      <c r="E7825" t="s">
        <v>6095</v>
      </c>
      <c r="F7825">
        <v>18</v>
      </c>
      <c r="G7825" t="s">
        <v>15670</v>
      </c>
      <c r="H7825" t="s">
        <v>10</v>
      </c>
      <c r="I7825" t="s">
        <v>48</v>
      </c>
      <c r="J7825">
        <v>65</v>
      </c>
      <c r="K7825" t="s">
        <v>13</v>
      </c>
      <c r="L7825">
        <v>47554</v>
      </c>
      <c r="M7825">
        <v>4</v>
      </c>
    </row>
    <row r="7826" spans="1:13" x14ac:dyDescent="0.25">
      <c r="A7826" t="str">
        <f>CONCATENATE(B7826,"_",G7826)</f>
        <v>33_18_J.LAXMI</v>
      </c>
      <c r="B7826" t="s">
        <v>6094</v>
      </c>
      <c r="C7826" t="s">
        <v>5626</v>
      </c>
      <c r="D7826">
        <v>33</v>
      </c>
      <c r="E7826" t="s">
        <v>6095</v>
      </c>
      <c r="F7826">
        <v>18</v>
      </c>
      <c r="G7826" t="s">
        <v>15671</v>
      </c>
      <c r="H7826" t="s">
        <v>43</v>
      </c>
      <c r="I7826" t="s">
        <v>48</v>
      </c>
      <c r="J7826">
        <v>42</v>
      </c>
      <c r="K7826" t="s">
        <v>9544</v>
      </c>
      <c r="L7826">
        <v>908</v>
      </c>
      <c r="M7826">
        <v>25</v>
      </c>
    </row>
    <row r="7827" spans="1:13" x14ac:dyDescent="0.25">
      <c r="A7827" t="str">
        <f>CONCATENATE(B7827,"_",G7827)</f>
        <v>33_18_K.SENTHILKUMAR</v>
      </c>
      <c r="B7827" t="s">
        <v>6094</v>
      </c>
      <c r="C7827" t="s">
        <v>5626</v>
      </c>
      <c r="D7827">
        <v>33</v>
      </c>
      <c r="E7827" t="s">
        <v>6095</v>
      </c>
      <c r="F7827">
        <v>18</v>
      </c>
      <c r="G7827" t="s">
        <v>15672</v>
      </c>
      <c r="H7827" t="s">
        <v>10</v>
      </c>
      <c r="I7827" t="s">
        <v>27</v>
      </c>
      <c r="J7827">
        <v>33</v>
      </c>
      <c r="K7827" t="s">
        <v>21</v>
      </c>
      <c r="L7827">
        <v>1926</v>
      </c>
      <c r="M7827">
        <v>15</v>
      </c>
    </row>
    <row r="7828" spans="1:13" x14ac:dyDescent="0.25">
      <c r="A7828" t="str">
        <f>CONCATENATE(B7828,"_",G7828)</f>
        <v>33_18_K.SUBBARAYAN</v>
      </c>
      <c r="B7828" t="s">
        <v>6094</v>
      </c>
      <c r="C7828" t="s">
        <v>5626</v>
      </c>
      <c r="D7828">
        <v>33</v>
      </c>
      <c r="E7828" t="s">
        <v>6095</v>
      </c>
      <c r="F7828">
        <v>18</v>
      </c>
      <c r="G7828" t="s">
        <v>15673</v>
      </c>
      <c r="H7828" t="s">
        <v>10</v>
      </c>
      <c r="I7828" t="s">
        <v>48</v>
      </c>
      <c r="J7828">
        <v>66</v>
      </c>
      <c r="K7828" t="s">
        <v>260</v>
      </c>
      <c r="L7828">
        <v>33331</v>
      </c>
      <c r="M7828">
        <v>5</v>
      </c>
    </row>
    <row r="7829" spans="1:13" x14ac:dyDescent="0.25">
      <c r="A7829" t="str">
        <f>CONCATENATE(B7829,"_",G7829)</f>
        <v>33_18_M.PALANISAMY</v>
      </c>
      <c r="B7829" t="s">
        <v>6094</v>
      </c>
      <c r="C7829" t="s">
        <v>5626</v>
      </c>
      <c r="D7829">
        <v>33</v>
      </c>
      <c r="E7829" t="s">
        <v>6095</v>
      </c>
      <c r="F7829">
        <v>18</v>
      </c>
      <c r="G7829" t="s">
        <v>15674</v>
      </c>
      <c r="H7829" t="s">
        <v>10</v>
      </c>
      <c r="I7829" t="s">
        <v>48</v>
      </c>
      <c r="J7829">
        <v>60</v>
      </c>
      <c r="K7829" t="s">
        <v>21</v>
      </c>
      <c r="L7829">
        <v>4074</v>
      </c>
      <c r="M7829">
        <v>10</v>
      </c>
    </row>
    <row r="7830" spans="1:13" x14ac:dyDescent="0.25">
      <c r="A7830" t="str">
        <f>CONCATENATE(B7830,"_",G7830)</f>
        <v>33_18_M.RAJENDRAN</v>
      </c>
      <c r="B7830" t="s">
        <v>6094</v>
      </c>
      <c r="C7830" t="s">
        <v>5626</v>
      </c>
      <c r="D7830">
        <v>33</v>
      </c>
      <c r="E7830" t="s">
        <v>6095</v>
      </c>
      <c r="F7830">
        <v>18</v>
      </c>
      <c r="G7830" t="s">
        <v>15675</v>
      </c>
      <c r="H7830" t="s">
        <v>10</v>
      </c>
      <c r="I7830" t="s">
        <v>27</v>
      </c>
      <c r="J7830">
        <v>54</v>
      </c>
      <c r="K7830" t="s">
        <v>21</v>
      </c>
      <c r="L7830">
        <v>1991</v>
      </c>
      <c r="M7830">
        <v>14</v>
      </c>
    </row>
    <row r="7831" spans="1:13" x14ac:dyDescent="0.25">
      <c r="A7831" t="str">
        <f>CONCATENATE(B7831,"_",G7831)</f>
        <v>33_18_M.SENTHILNATHAN</v>
      </c>
      <c r="B7831" t="s">
        <v>6094</v>
      </c>
      <c r="C7831" t="s">
        <v>5626</v>
      </c>
      <c r="D7831">
        <v>33</v>
      </c>
      <c r="E7831" t="s">
        <v>6095</v>
      </c>
      <c r="F7831">
        <v>18</v>
      </c>
      <c r="G7831" t="s">
        <v>15676</v>
      </c>
      <c r="H7831" t="s">
        <v>10</v>
      </c>
      <c r="I7831" t="s">
        <v>48</v>
      </c>
      <c r="J7831">
        <v>71</v>
      </c>
      <c r="K7831" t="s">
        <v>5631</v>
      </c>
      <c r="L7831">
        <v>205411</v>
      </c>
      <c r="M7831">
        <v>3</v>
      </c>
    </row>
    <row r="7832" spans="1:13" x14ac:dyDescent="0.25">
      <c r="A7832" t="str">
        <f>CONCATENATE(B7832,"_",G7832)</f>
        <v>33_18_N.DINESHKUMAR</v>
      </c>
      <c r="B7832" t="s">
        <v>6094</v>
      </c>
      <c r="C7832" t="s">
        <v>5626</v>
      </c>
      <c r="D7832">
        <v>33</v>
      </c>
      <c r="E7832" t="s">
        <v>6095</v>
      </c>
      <c r="F7832">
        <v>18</v>
      </c>
      <c r="G7832" t="s">
        <v>15677</v>
      </c>
      <c r="H7832" t="s">
        <v>10</v>
      </c>
      <c r="I7832" t="s">
        <v>48</v>
      </c>
      <c r="J7832">
        <v>35</v>
      </c>
      <c r="K7832" t="s">
        <v>5633</v>
      </c>
      <c r="L7832">
        <v>263463</v>
      </c>
      <c r="M7832">
        <v>2</v>
      </c>
    </row>
    <row r="7833" spans="1:13" x14ac:dyDescent="0.25">
      <c r="A7833" t="str">
        <f>CONCATENATE(B7833,"_",G7833)</f>
        <v>33_18_N.GURUSAMY</v>
      </c>
      <c r="B7833" t="s">
        <v>6094</v>
      </c>
      <c r="C7833" t="s">
        <v>5626</v>
      </c>
      <c r="D7833">
        <v>33</v>
      </c>
      <c r="E7833" t="s">
        <v>6095</v>
      </c>
      <c r="F7833">
        <v>18</v>
      </c>
      <c r="G7833" t="s">
        <v>15678</v>
      </c>
      <c r="H7833" t="s">
        <v>10</v>
      </c>
      <c r="I7833" t="s">
        <v>27</v>
      </c>
      <c r="J7833">
        <v>62</v>
      </c>
      <c r="K7833" t="s">
        <v>19</v>
      </c>
      <c r="L7833">
        <v>4665</v>
      </c>
      <c r="M7833">
        <v>8</v>
      </c>
    </row>
    <row r="7834" spans="1:13" x14ac:dyDescent="0.25">
      <c r="A7834" t="str">
        <f>CONCATENATE(B7834,"_",G7834)</f>
        <v>33_18_N.SIVAKUMAR</v>
      </c>
      <c r="B7834" t="s">
        <v>6094</v>
      </c>
      <c r="C7834" t="s">
        <v>5626</v>
      </c>
      <c r="D7834">
        <v>33</v>
      </c>
      <c r="E7834" t="s">
        <v>6095</v>
      </c>
      <c r="F7834">
        <v>18</v>
      </c>
      <c r="G7834" t="s">
        <v>15679</v>
      </c>
      <c r="H7834" t="s">
        <v>10</v>
      </c>
      <c r="I7834" t="s">
        <v>48</v>
      </c>
      <c r="J7834">
        <v>34</v>
      </c>
      <c r="K7834" t="s">
        <v>5908</v>
      </c>
      <c r="L7834">
        <v>949</v>
      </c>
      <c r="M7834">
        <v>23</v>
      </c>
    </row>
    <row r="7835" spans="1:13" x14ac:dyDescent="0.25">
      <c r="A7835" t="str">
        <f>CONCATENATE(B7835,"_",G7835)</f>
        <v>33_18_None of the Above</v>
      </c>
      <c r="B7835" t="s">
        <v>6094</v>
      </c>
      <c r="C7835" t="s">
        <v>5626</v>
      </c>
      <c r="D7835">
        <v>33</v>
      </c>
      <c r="E7835" t="s">
        <v>6095</v>
      </c>
      <c r="F7835">
        <v>18</v>
      </c>
      <c r="G7835" t="s">
        <v>9284</v>
      </c>
      <c r="K7835" t="s">
        <v>9285</v>
      </c>
      <c r="L7835">
        <v>13941</v>
      </c>
      <c r="M7835">
        <v>6</v>
      </c>
    </row>
    <row r="7836" spans="1:13" x14ac:dyDescent="0.25">
      <c r="A7836" t="str">
        <f>CONCATENATE(B7836,"_",G7836)</f>
        <v>33_18_P.BALASUBRAMANIYAN</v>
      </c>
      <c r="B7836" t="s">
        <v>6094</v>
      </c>
      <c r="C7836" t="s">
        <v>5626</v>
      </c>
      <c r="D7836">
        <v>33</v>
      </c>
      <c r="E7836" t="s">
        <v>6095</v>
      </c>
      <c r="F7836">
        <v>18</v>
      </c>
      <c r="G7836" t="s">
        <v>15680</v>
      </c>
      <c r="H7836" t="s">
        <v>10</v>
      </c>
      <c r="I7836" t="s">
        <v>48</v>
      </c>
      <c r="J7836">
        <v>57</v>
      </c>
      <c r="K7836" t="s">
        <v>21</v>
      </c>
      <c r="L7836">
        <v>916</v>
      </c>
      <c r="M7836">
        <v>24</v>
      </c>
    </row>
    <row r="7837" spans="1:13" x14ac:dyDescent="0.25">
      <c r="A7837" t="str">
        <f>CONCATENATE(B7837,"_",G7837)</f>
        <v>33_18_P.SELVABOOBATHI</v>
      </c>
      <c r="B7837" t="s">
        <v>6094</v>
      </c>
      <c r="C7837" t="s">
        <v>5626</v>
      </c>
      <c r="D7837">
        <v>33</v>
      </c>
      <c r="E7837" t="s">
        <v>6095</v>
      </c>
      <c r="F7837">
        <v>18</v>
      </c>
      <c r="G7837" t="s">
        <v>15681</v>
      </c>
      <c r="H7837" t="s">
        <v>10</v>
      </c>
      <c r="I7837" t="s">
        <v>48</v>
      </c>
      <c r="J7837">
        <v>25</v>
      </c>
      <c r="K7837" t="s">
        <v>21</v>
      </c>
      <c r="L7837">
        <v>4264</v>
      </c>
      <c r="M7837">
        <v>9</v>
      </c>
    </row>
    <row r="7838" spans="1:13" x14ac:dyDescent="0.25">
      <c r="A7838" t="str">
        <f>CONCATENATE(B7838,"_",G7838)</f>
        <v>33_18_PASTOR A.JAMES</v>
      </c>
      <c r="B7838" t="s">
        <v>6094</v>
      </c>
      <c r="C7838" t="s">
        <v>5626</v>
      </c>
      <c r="D7838">
        <v>33</v>
      </c>
      <c r="E7838" t="s">
        <v>6095</v>
      </c>
      <c r="F7838">
        <v>18</v>
      </c>
      <c r="G7838" t="s">
        <v>15682</v>
      </c>
      <c r="H7838" t="s">
        <v>10</v>
      </c>
      <c r="I7838" t="s">
        <v>48</v>
      </c>
      <c r="J7838">
        <v>40</v>
      </c>
      <c r="K7838" t="s">
        <v>21</v>
      </c>
      <c r="L7838">
        <v>1153</v>
      </c>
      <c r="M7838">
        <v>19</v>
      </c>
    </row>
    <row r="7839" spans="1:13" x14ac:dyDescent="0.25">
      <c r="A7839" t="str">
        <f>CONCATENATE(B7839,"_",G7839)</f>
        <v>33_18_R.CHAKRAVARTHI RAJA GOPALA KRISHNAN</v>
      </c>
      <c r="B7839" t="s">
        <v>6094</v>
      </c>
      <c r="C7839" t="s">
        <v>5626</v>
      </c>
      <c r="D7839">
        <v>33</v>
      </c>
      <c r="E7839" t="s">
        <v>6095</v>
      </c>
      <c r="F7839">
        <v>18</v>
      </c>
      <c r="G7839" t="s">
        <v>15683</v>
      </c>
      <c r="H7839" t="s">
        <v>10</v>
      </c>
      <c r="I7839" t="s">
        <v>48</v>
      </c>
      <c r="J7839">
        <v>59</v>
      </c>
      <c r="K7839" t="s">
        <v>9294</v>
      </c>
      <c r="L7839">
        <v>3087</v>
      </c>
      <c r="M7839">
        <v>11</v>
      </c>
    </row>
    <row r="7840" spans="1:13" x14ac:dyDescent="0.25">
      <c r="A7840" t="str">
        <f>CONCATENATE(B7840,"_",G7840)</f>
        <v>33_18_R.GOPALSAMY</v>
      </c>
      <c r="B7840" t="s">
        <v>6094</v>
      </c>
      <c r="C7840" t="s">
        <v>5626</v>
      </c>
      <c r="D7840">
        <v>33</v>
      </c>
      <c r="E7840" t="s">
        <v>6095</v>
      </c>
      <c r="F7840">
        <v>18</v>
      </c>
      <c r="G7840" t="s">
        <v>15684</v>
      </c>
      <c r="H7840" t="s">
        <v>10</v>
      </c>
      <c r="I7840" t="s">
        <v>48</v>
      </c>
      <c r="J7840">
        <v>39</v>
      </c>
      <c r="K7840" t="s">
        <v>75</v>
      </c>
      <c r="L7840">
        <v>2167</v>
      </c>
      <c r="M7840">
        <v>12</v>
      </c>
    </row>
    <row r="7841" spans="1:13" x14ac:dyDescent="0.25">
      <c r="A7841" t="str">
        <f>CONCATENATE(B7841,"_",G7841)</f>
        <v>33_18_R.MURUGESAN</v>
      </c>
      <c r="B7841" t="s">
        <v>6094</v>
      </c>
      <c r="C7841" t="s">
        <v>5626</v>
      </c>
      <c r="D7841">
        <v>33</v>
      </c>
      <c r="E7841" t="s">
        <v>6095</v>
      </c>
      <c r="F7841">
        <v>18</v>
      </c>
      <c r="G7841" t="s">
        <v>15685</v>
      </c>
      <c r="H7841" t="s">
        <v>10</v>
      </c>
      <c r="I7841" t="s">
        <v>48</v>
      </c>
      <c r="J7841">
        <v>53</v>
      </c>
      <c r="K7841" t="s">
        <v>5660</v>
      </c>
      <c r="L7841">
        <v>2010</v>
      </c>
      <c r="M7841">
        <v>13</v>
      </c>
    </row>
    <row r="7842" spans="1:13" x14ac:dyDescent="0.25">
      <c r="A7842" t="str">
        <f>CONCATENATE(B7842,"_",G7842)</f>
        <v>33_18_R.NANDHAKUMAR</v>
      </c>
      <c r="B7842" t="s">
        <v>6094</v>
      </c>
      <c r="C7842" t="s">
        <v>5626</v>
      </c>
      <c r="D7842">
        <v>33</v>
      </c>
      <c r="E7842" t="s">
        <v>6095</v>
      </c>
      <c r="F7842">
        <v>18</v>
      </c>
      <c r="G7842" t="s">
        <v>15686</v>
      </c>
      <c r="H7842" t="s">
        <v>10</v>
      </c>
      <c r="I7842" t="s">
        <v>27</v>
      </c>
      <c r="J7842">
        <v>43</v>
      </c>
      <c r="K7842" t="s">
        <v>21</v>
      </c>
      <c r="L7842">
        <v>900</v>
      </c>
      <c r="M7842">
        <v>26</v>
      </c>
    </row>
    <row r="7843" spans="1:13" x14ac:dyDescent="0.25">
      <c r="A7843" t="str">
        <f>CONCATENATE(B7843,"_",G7843)</f>
        <v>33_18_R.R.MURUGAN</v>
      </c>
      <c r="B7843" t="s">
        <v>6094</v>
      </c>
      <c r="C7843" t="s">
        <v>5626</v>
      </c>
      <c r="D7843">
        <v>33</v>
      </c>
      <c r="E7843" t="s">
        <v>6095</v>
      </c>
      <c r="F7843">
        <v>18</v>
      </c>
      <c r="G7843" t="s">
        <v>15687</v>
      </c>
      <c r="H7843" t="s">
        <v>10</v>
      </c>
      <c r="I7843" t="s">
        <v>48</v>
      </c>
      <c r="J7843">
        <v>47</v>
      </c>
      <c r="K7843" t="s">
        <v>21</v>
      </c>
      <c r="L7843">
        <v>6422</v>
      </c>
      <c r="M7843">
        <v>7</v>
      </c>
    </row>
    <row r="7844" spans="1:13" x14ac:dyDescent="0.25">
      <c r="A7844" t="str">
        <f>CONCATENATE(B7844,"_",G7844)</f>
        <v>33_18_R.SATHYABAMA</v>
      </c>
      <c r="B7844" t="s">
        <v>6094</v>
      </c>
      <c r="C7844" t="s">
        <v>5626</v>
      </c>
      <c r="D7844">
        <v>33</v>
      </c>
      <c r="E7844" t="s">
        <v>6095</v>
      </c>
      <c r="F7844">
        <v>18</v>
      </c>
      <c r="G7844" t="s">
        <v>15688</v>
      </c>
      <c r="H7844" t="s">
        <v>43</v>
      </c>
      <c r="I7844" t="s">
        <v>48</v>
      </c>
      <c r="J7844">
        <v>49</v>
      </c>
      <c r="K7844" t="s">
        <v>21</v>
      </c>
      <c r="L7844">
        <v>1097</v>
      </c>
      <c r="M7844">
        <v>21</v>
      </c>
    </row>
    <row r="7845" spans="1:13" x14ac:dyDescent="0.25">
      <c r="A7845" t="str">
        <f>CONCATENATE(B7845,"_",G7845)</f>
        <v>33_18_R.SATHYABHAMA</v>
      </c>
      <c r="B7845" t="s">
        <v>6094</v>
      </c>
      <c r="C7845" t="s">
        <v>5626</v>
      </c>
      <c r="D7845">
        <v>33</v>
      </c>
      <c r="E7845" t="s">
        <v>6095</v>
      </c>
      <c r="F7845">
        <v>18</v>
      </c>
      <c r="G7845" t="s">
        <v>15689</v>
      </c>
      <c r="H7845" t="s">
        <v>43</v>
      </c>
      <c r="I7845" t="s">
        <v>48</v>
      </c>
      <c r="J7845">
        <v>37</v>
      </c>
      <c r="K7845" t="s">
        <v>21</v>
      </c>
      <c r="L7845">
        <v>1193</v>
      </c>
      <c r="M7845">
        <v>17</v>
      </c>
    </row>
    <row r="7846" spans="1:13" x14ac:dyDescent="0.25">
      <c r="A7846" t="str">
        <f>CONCATENATE(B7846,"_",G7846)</f>
        <v>33_18_S.K.DINESHKUMAR</v>
      </c>
      <c r="B7846" t="s">
        <v>6094</v>
      </c>
      <c r="C7846" t="s">
        <v>5626</v>
      </c>
      <c r="D7846">
        <v>33</v>
      </c>
      <c r="E7846" t="s">
        <v>6095</v>
      </c>
      <c r="F7846">
        <v>18</v>
      </c>
      <c r="G7846" t="s">
        <v>15690</v>
      </c>
      <c r="H7846" t="s">
        <v>10</v>
      </c>
      <c r="I7846" t="s">
        <v>48</v>
      </c>
      <c r="J7846">
        <v>27</v>
      </c>
      <c r="K7846" t="s">
        <v>21</v>
      </c>
      <c r="L7846">
        <v>1820</v>
      </c>
      <c r="M7846">
        <v>16</v>
      </c>
    </row>
    <row r="7847" spans="1:13" x14ac:dyDescent="0.25">
      <c r="A7847" t="str">
        <f>CONCATENATE(B7847,"_",G7847)</f>
        <v>33_18_T.S.SENTHILKUMAR</v>
      </c>
      <c r="B7847" t="s">
        <v>6094</v>
      </c>
      <c r="C7847" t="s">
        <v>5626</v>
      </c>
      <c r="D7847">
        <v>33</v>
      </c>
      <c r="E7847" t="s">
        <v>6095</v>
      </c>
      <c r="F7847">
        <v>18</v>
      </c>
      <c r="G7847" t="s">
        <v>15691</v>
      </c>
      <c r="H7847" t="s">
        <v>10</v>
      </c>
      <c r="I7847" t="s">
        <v>48</v>
      </c>
      <c r="J7847">
        <v>29</v>
      </c>
      <c r="K7847" t="s">
        <v>21</v>
      </c>
      <c r="L7847">
        <v>1151</v>
      </c>
      <c r="M7847">
        <v>20</v>
      </c>
    </row>
    <row r="7848" spans="1:13" x14ac:dyDescent="0.25">
      <c r="A7848" t="str">
        <f>CONCATENATE(B7848,"_",G7848)</f>
        <v>33_18_V.SATHYABAMA</v>
      </c>
      <c r="B7848" t="s">
        <v>6094</v>
      </c>
      <c r="C7848" t="s">
        <v>5626</v>
      </c>
      <c r="D7848">
        <v>33</v>
      </c>
      <c r="E7848" t="s">
        <v>6095</v>
      </c>
      <c r="F7848">
        <v>18</v>
      </c>
      <c r="G7848" t="s">
        <v>15692</v>
      </c>
      <c r="H7848" t="s">
        <v>43</v>
      </c>
      <c r="I7848" t="s">
        <v>48</v>
      </c>
      <c r="J7848">
        <v>42</v>
      </c>
      <c r="K7848" t="s">
        <v>5629</v>
      </c>
      <c r="L7848">
        <v>442778</v>
      </c>
      <c r="M7848">
        <v>1</v>
      </c>
    </row>
    <row r="7849" spans="1:13" x14ac:dyDescent="0.25">
      <c r="A7849" t="str">
        <f>CONCATENATE(B7849,"_",G7849)</f>
        <v>33_19_DR.BALAN, P.P.</v>
      </c>
      <c r="B7849" t="s">
        <v>6117</v>
      </c>
      <c r="C7849" t="s">
        <v>5626</v>
      </c>
      <c r="D7849">
        <v>33</v>
      </c>
      <c r="E7849" t="s">
        <v>6118</v>
      </c>
      <c r="F7849">
        <v>19</v>
      </c>
      <c r="G7849" t="s">
        <v>15693</v>
      </c>
      <c r="H7849" t="s">
        <v>10</v>
      </c>
      <c r="I7849" t="s">
        <v>27</v>
      </c>
      <c r="J7849">
        <v>68</v>
      </c>
      <c r="K7849" t="s">
        <v>21</v>
      </c>
      <c r="L7849">
        <v>2704</v>
      </c>
      <c r="M7849">
        <v>8</v>
      </c>
    </row>
    <row r="7850" spans="1:13" x14ac:dyDescent="0.25">
      <c r="A7850" t="str">
        <f>CONCATENATE(B7850,"_",G7850)</f>
        <v>33_19_ESWARAN, T.</v>
      </c>
      <c r="B7850" t="s">
        <v>6117</v>
      </c>
      <c r="C7850" t="s">
        <v>5626</v>
      </c>
      <c r="D7850">
        <v>33</v>
      </c>
      <c r="E7850" t="s">
        <v>6118</v>
      </c>
      <c r="F7850">
        <v>19</v>
      </c>
      <c r="G7850" t="s">
        <v>15694</v>
      </c>
      <c r="H7850" t="s">
        <v>10</v>
      </c>
      <c r="I7850" t="s">
        <v>27</v>
      </c>
      <c r="J7850">
        <v>53</v>
      </c>
      <c r="K7850" t="s">
        <v>5660</v>
      </c>
      <c r="L7850">
        <v>1655</v>
      </c>
      <c r="M7850">
        <v>10</v>
      </c>
    </row>
    <row r="7851" spans="1:13" x14ac:dyDescent="0.25">
      <c r="A7851" t="str">
        <f>CONCATENATE(B7851,"_",G7851)</f>
        <v>33_19_GANDHI, P.</v>
      </c>
      <c r="B7851" t="s">
        <v>6117</v>
      </c>
      <c r="C7851" t="s">
        <v>5626</v>
      </c>
      <c r="D7851">
        <v>33</v>
      </c>
      <c r="E7851" t="s">
        <v>6118</v>
      </c>
      <c r="F7851">
        <v>19</v>
      </c>
      <c r="G7851" t="s">
        <v>15695</v>
      </c>
      <c r="H7851" t="s">
        <v>10</v>
      </c>
      <c r="I7851" t="s">
        <v>27</v>
      </c>
      <c r="J7851">
        <v>54</v>
      </c>
      <c r="K7851" t="s">
        <v>13</v>
      </c>
      <c r="L7851">
        <v>37702</v>
      </c>
      <c r="M7851">
        <v>4</v>
      </c>
    </row>
    <row r="7852" spans="1:13" x14ac:dyDescent="0.25">
      <c r="A7852" t="str">
        <f>CONCATENATE(B7852,"_",G7852)</f>
        <v>33_19_GOPALAKRISHNAN, C.</v>
      </c>
      <c r="B7852" t="s">
        <v>6117</v>
      </c>
      <c r="C7852" t="s">
        <v>5626</v>
      </c>
      <c r="D7852">
        <v>33</v>
      </c>
      <c r="E7852" t="s">
        <v>6118</v>
      </c>
      <c r="F7852">
        <v>19</v>
      </c>
      <c r="G7852" t="s">
        <v>15696</v>
      </c>
      <c r="H7852" t="s">
        <v>10</v>
      </c>
      <c r="I7852" t="s">
        <v>27</v>
      </c>
      <c r="J7852">
        <v>52</v>
      </c>
      <c r="K7852" t="s">
        <v>5629</v>
      </c>
      <c r="L7852">
        <v>463700</v>
      </c>
      <c r="M7852">
        <v>1</v>
      </c>
    </row>
    <row r="7853" spans="1:13" x14ac:dyDescent="0.25">
      <c r="A7853" t="str">
        <f>CONCATENATE(B7853,"_",G7853)</f>
        <v>33_19_GUNASEKARAN, K.</v>
      </c>
      <c r="B7853" t="s">
        <v>6117</v>
      </c>
      <c r="C7853" t="s">
        <v>5626</v>
      </c>
      <c r="D7853">
        <v>33</v>
      </c>
      <c r="E7853" t="s">
        <v>6118</v>
      </c>
      <c r="F7853">
        <v>19</v>
      </c>
      <c r="G7853" t="s">
        <v>15697</v>
      </c>
      <c r="H7853" t="s">
        <v>10</v>
      </c>
      <c r="I7853" t="s">
        <v>27</v>
      </c>
      <c r="J7853">
        <v>28</v>
      </c>
      <c r="K7853" t="s">
        <v>65</v>
      </c>
      <c r="L7853">
        <v>1650</v>
      </c>
      <c r="M7853">
        <v>11</v>
      </c>
    </row>
    <row r="7854" spans="1:13" x14ac:dyDescent="0.25">
      <c r="A7854" t="str">
        <f>CONCATENATE(B7854,"_",G7854)</f>
        <v>33_19_KALA, M.</v>
      </c>
      <c r="B7854" t="s">
        <v>6117</v>
      </c>
      <c r="C7854" t="s">
        <v>5626</v>
      </c>
      <c r="D7854">
        <v>33</v>
      </c>
      <c r="E7854" t="s">
        <v>6118</v>
      </c>
      <c r="F7854">
        <v>19</v>
      </c>
      <c r="G7854" t="s">
        <v>15698</v>
      </c>
      <c r="H7854" t="s">
        <v>43</v>
      </c>
      <c r="I7854" t="s">
        <v>27</v>
      </c>
      <c r="J7854">
        <v>44</v>
      </c>
      <c r="K7854" t="s">
        <v>19</v>
      </c>
      <c r="L7854">
        <v>3377</v>
      </c>
      <c r="M7854">
        <v>6</v>
      </c>
    </row>
    <row r="7855" spans="1:13" x14ac:dyDescent="0.25">
      <c r="A7855" t="str">
        <f>CONCATENATE(B7855,"_",G7855)</f>
        <v>33_19_None of the Above</v>
      </c>
      <c r="B7855" t="s">
        <v>6117</v>
      </c>
      <c r="C7855" t="s">
        <v>5626</v>
      </c>
      <c r="D7855">
        <v>33</v>
      </c>
      <c r="E7855" t="s">
        <v>6118</v>
      </c>
      <c r="F7855">
        <v>19</v>
      </c>
      <c r="G7855" t="s">
        <v>9284</v>
      </c>
      <c r="H7855" t="s">
        <v>10</v>
      </c>
      <c r="K7855" t="s">
        <v>9285</v>
      </c>
      <c r="L7855">
        <v>46559</v>
      </c>
      <c r="M7855">
        <v>3</v>
      </c>
    </row>
    <row r="7856" spans="1:13" x14ac:dyDescent="0.25">
      <c r="A7856" t="str">
        <f>CONCATENATE(B7856,"_",G7856)</f>
        <v>33_19_PONNUSAMY, P.</v>
      </c>
      <c r="B7856" t="s">
        <v>6117</v>
      </c>
      <c r="C7856" t="s">
        <v>5626</v>
      </c>
      <c r="D7856">
        <v>33</v>
      </c>
      <c r="E7856" t="s">
        <v>6118</v>
      </c>
      <c r="F7856">
        <v>19</v>
      </c>
      <c r="G7856" t="s">
        <v>15699</v>
      </c>
      <c r="H7856" t="s">
        <v>10</v>
      </c>
      <c r="I7856" t="s">
        <v>27</v>
      </c>
      <c r="J7856">
        <v>37</v>
      </c>
      <c r="K7856" t="s">
        <v>9544</v>
      </c>
      <c r="L7856">
        <v>2733</v>
      </c>
      <c r="M7856">
        <v>7</v>
      </c>
    </row>
    <row r="7857" spans="1:13" x14ac:dyDescent="0.25">
      <c r="A7857" t="str">
        <f>CONCATENATE(B7857,"_",G7857)</f>
        <v>33_19_RAJA, A.</v>
      </c>
      <c r="B7857" t="s">
        <v>6117</v>
      </c>
      <c r="C7857" t="s">
        <v>5626</v>
      </c>
      <c r="D7857">
        <v>33</v>
      </c>
      <c r="E7857" t="s">
        <v>6118</v>
      </c>
      <c r="F7857">
        <v>19</v>
      </c>
      <c r="G7857" t="s">
        <v>15700</v>
      </c>
      <c r="H7857" t="s">
        <v>10</v>
      </c>
      <c r="I7857" t="s">
        <v>27</v>
      </c>
      <c r="J7857">
        <v>50</v>
      </c>
      <c r="K7857" t="s">
        <v>5631</v>
      </c>
      <c r="L7857">
        <v>358760</v>
      </c>
      <c r="M7857">
        <v>2</v>
      </c>
    </row>
    <row r="7858" spans="1:13" x14ac:dyDescent="0.25">
      <c r="A7858" t="str">
        <f>CONCATENATE(B7858,"_",G7858)</f>
        <v>33_19_RANI, M.T.</v>
      </c>
      <c r="B7858" t="s">
        <v>6117</v>
      </c>
      <c r="C7858" t="s">
        <v>5626</v>
      </c>
      <c r="D7858">
        <v>33</v>
      </c>
      <c r="E7858" t="s">
        <v>6118</v>
      </c>
      <c r="F7858">
        <v>19</v>
      </c>
      <c r="G7858" t="s">
        <v>15701</v>
      </c>
      <c r="H7858" t="s">
        <v>43</v>
      </c>
      <c r="I7858" t="s">
        <v>27</v>
      </c>
      <c r="J7858">
        <v>60</v>
      </c>
      <c r="K7858" t="s">
        <v>9294</v>
      </c>
      <c r="L7858">
        <v>12525</v>
      </c>
      <c r="M7858">
        <v>5</v>
      </c>
    </row>
    <row r="7859" spans="1:13" x14ac:dyDescent="0.25">
      <c r="A7859" t="str">
        <f>CONCATENATE(B7859,"_",G7859)</f>
        <v>33_19_SUBRAMANIYAM, P.</v>
      </c>
      <c r="B7859" t="s">
        <v>6117</v>
      </c>
      <c r="C7859" t="s">
        <v>5626</v>
      </c>
      <c r="D7859">
        <v>33</v>
      </c>
      <c r="E7859" t="s">
        <v>6118</v>
      </c>
      <c r="F7859">
        <v>19</v>
      </c>
      <c r="G7859" t="s">
        <v>15702</v>
      </c>
      <c r="H7859" t="s">
        <v>10</v>
      </c>
      <c r="I7859" t="s">
        <v>27</v>
      </c>
      <c r="J7859">
        <v>68</v>
      </c>
      <c r="K7859" t="s">
        <v>21</v>
      </c>
      <c r="L7859">
        <v>1711</v>
      </c>
      <c r="M7859">
        <v>9</v>
      </c>
    </row>
    <row r="7860" spans="1:13" x14ac:dyDescent="0.25">
      <c r="A7860" t="str">
        <f>CONCATENATE(B7860,"_",G7860)</f>
        <v>33_20_ABDUL SALAM, A.</v>
      </c>
      <c r="B7860" t="s">
        <v>6130</v>
      </c>
      <c r="C7860" t="s">
        <v>5626</v>
      </c>
      <c r="D7860">
        <v>33</v>
      </c>
      <c r="E7860" t="s">
        <v>6131</v>
      </c>
      <c r="F7860">
        <v>20</v>
      </c>
      <c r="G7860" t="s">
        <v>15703</v>
      </c>
      <c r="H7860" t="s">
        <v>10</v>
      </c>
      <c r="I7860" t="s">
        <v>48</v>
      </c>
      <c r="J7860">
        <v>38</v>
      </c>
      <c r="K7860" t="s">
        <v>21</v>
      </c>
      <c r="L7860">
        <v>766</v>
      </c>
      <c r="M7860">
        <v>21</v>
      </c>
    </row>
    <row r="7861" spans="1:13" x14ac:dyDescent="0.25">
      <c r="A7861" t="str">
        <f>CONCATENATE(B7861,"_",G7861)</f>
        <v>33_20_ALPHONESRAJ, M.</v>
      </c>
      <c r="B7861" t="s">
        <v>6130</v>
      </c>
      <c r="C7861" t="s">
        <v>5626</v>
      </c>
      <c r="D7861">
        <v>33</v>
      </c>
      <c r="E7861" t="s">
        <v>6131</v>
      </c>
      <c r="F7861">
        <v>20</v>
      </c>
      <c r="G7861" t="s">
        <v>15704</v>
      </c>
      <c r="H7861" t="s">
        <v>10</v>
      </c>
      <c r="I7861" t="s">
        <v>48</v>
      </c>
      <c r="J7861">
        <v>45</v>
      </c>
      <c r="K7861" t="s">
        <v>21</v>
      </c>
      <c r="L7861">
        <v>1306</v>
      </c>
      <c r="M7861">
        <v>15</v>
      </c>
    </row>
    <row r="7862" spans="1:13" x14ac:dyDescent="0.25">
      <c r="A7862" t="str">
        <f>CONCATENATE(B7862,"_",G7862)</f>
        <v>33_20_ANBUSELVAN.</v>
      </c>
      <c r="B7862" t="s">
        <v>6130</v>
      </c>
      <c r="C7862" t="s">
        <v>5626</v>
      </c>
      <c r="D7862">
        <v>33</v>
      </c>
      <c r="E7862" t="s">
        <v>6131</v>
      </c>
      <c r="F7862">
        <v>20</v>
      </c>
      <c r="G7862" t="s">
        <v>15705</v>
      </c>
      <c r="H7862" t="s">
        <v>10</v>
      </c>
      <c r="I7862" t="s">
        <v>48</v>
      </c>
      <c r="J7862">
        <v>36</v>
      </c>
      <c r="K7862" t="s">
        <v>21</v>
      </c>
      <c r="L7862">
        <v>799</v>
      </c>
      <c r="M7862">
        <v>20</v>
      </c>
    </row>
    <row r="7863" spans="1:13" x14ac:dyDescent="0.25">
      <c r="A7863" t="str">
        <f>CONCATENATE(B7863,"_",G7863)</f>
        <v>33_20_CHANDRAN, D.</v>
      </c>
      <c r="B7863" t="s">
        <v>6130</v>
      </c>
      <c r="C7863" t="s">
        <v>5626</v>
      </c>
      <c r="D7863">
        <v>33</v>
      </c>
      <c r="E7863" t="s">
        <v>6131</v>
      </c>
      <c r="F7863">
        <v>20</v>
      </c>
      <c r="G7863" t="s">
        <v>15706</v>
      </c>
      <c r="H7863" t="s">
        <v>10</v>
      </c>
      <c r="I7863" t="s">
        <v>48</v>
      </c>
      <c r="J7863">
        <v>44</v>
      </c>
      <c r="K7863" t="s">
        <v>420</v>
      </c>
      <c r="L7863">
        <v>1360</v>
      </c>
      <c r="M7863">
        <v>14</v>
      </c>
    </row>
    <row r="7864" spans="1:13" x14ac:dyDescent="0.25">
      <c r="A7864" t="str">
        <f>CONCATENATE(B7864,"_",G7864)</f>
        <v>33_20_DORAISAMY, A.</v>
      </c>
      <c r="B7864" t="s">
        <v>6130</v>
      </c>
      <c r="C7864" t="s">
        <v>5626</v>
      </c>
      <c r="D7864">
        <v>33</v>
      </c>
      <c r="E7864" t="s">
        <v>6131</v>
      </c>
      <c r="F7864">
        <v>20</v>
      </c>
      <c r="G7864" t="s">
        <v>15707</v>
      </c>
      <c r="H7864" t="s">
        <v>10</v>
      </c>
      <c r="I7864" t="s">
        <v>48</v>
      </c>
      <c r="J7864">
        <v>61</v>
      </c>
      <c r="K7864" t="s">
        <v>5660</v>
      </c>
      <c r="L7864">
        <v>550</v>
      </c>
      <c r="M7864">
        <v>25</v>
      </c>
    </row>
    <row r="7865" spans="1:13" x14ac:dyDescent="0.25">
      <c r="A7865" t="str">
        <f>CONCATENATE(B7865,"_",G7865)</f>
        <v>33_20_GANESHKUMAR, K.</v>
      </c>
      <c r="B7865" t="s">
        <v>6130</v>
      </c>
      <c r="C7865" t="s">
        <v>5626</v>
      </c>
      <c r="D7865">
        <v>33</v>
      </c>
      <c r="E7865" t="s">
        <v>6131</v>
      </c>
      <c r="F7865">
        <v>20</v>
      </c>
      <c r="G7865" t="s">
        <v>15708</v>
      </c>
      <c r="H7865" t="s">
        <v>10</v>
      </c>
      <c r="I7865" t="s">
        <v>48</v>
      </c>
      <c r="J7865">
        <v>57</v>
      </c>
      <c r="K7865" t="s">
        <v>5631</v>
      </c>
      <c r="L7865">
        <v>217083</v>
      </c>
      <c r="M7865">
        <v>3</v>
      </c>
    </row>
    <row r="7866" spans="1:13" x14ac:dyDescent="0.25">
      <c r="A7866" t="str">
        <f>CONCATENATE(B7866,"_",G7866)</f>
        <v>33_20_JAGADEESWARAN, S.</v>
      </c>
      <c r="B7866" t="s">
        <v>6130</v>
      </c>
      <c r="C7866" t="s">
        <v>5626</v>
      </c>
      <c r="D7866">
        <v>33</v>
      </c>
      <c r="E7866" t="s">
        <v>6131</v>
      </c>
      <c r="F7866">
        <v>20</v>
      </c>
      <c r="G7866" t="s">
        <v>15709</v>
      </c>
      <c r="H7866" t="s">
        <v>10</v>
      </c>
      <c r="I7866" t="s">
        <v>48</v>
      </c>
      <c r="J7866">
        <v>38</v>
      </c>
      <c r="K7866" t="s">
        <v>5908</v>
      </c>
      <c r="L7866">
        <v>596</v>
      </c>
      <c r="M7866">
        <v>24</v>
      </c>
    </row>
    <row r="7867" spans="1:13" x14ac:dyDescent="0.25">
      <c r="A7867" t="str">
        <f>CONCATENATE(B7867,"_",G7867)</f>
        <v>33_20_JERLLD AMALAJOTHI, I.</v>
      </c>
      <c r="B7867" t="s">
        <v>6130</v>
      </c>
      <c r="C7867" t="s">
        <v>5626</v>
      </c>
      <c r="D7867">
        <v>33</v>
      </c>
      <c r="E7867" t="s">
        <v>6131</v>
      </c>
      <c r="F7867">
        <v>20</v>
      </c>
      <c r="G7867" t="s">
        <v>15710</v>
      </c>
      <c r="H7867" t="s">
        <v>10</v>
      </c>
      <c r="I7867" t="s">
        <v>48</v>
      </c>
      <c r="J7867">
        <v>37</v>
      </c>
      <c r="K7867" t="s">
        <v>21</v>
      </c>
      <c r="L7867">
        <v>858</v>
      </c>
      <c r="M7867">
        <v>19</v>
      </c>
    </row>
    <row r="7868" spans="1:13" x14ac:dyDescent="0.25">
      <c r="A7868" t="str">
        <f>CONCATENATE(B7868,"_",G7868)</f>
        <v>33_20_KALAPIRAR KUPPUSAMY, C.</v>
      </c>
      <c r="B7868" t="s">
        <v>6130</v>
      </c>
      <c r="C7868" t="s">
        <v>5626</v>
      </c>
      <c r="D7868">
        <v>33</v>
      </c>
      <c r="E7868" t="s">
        <v>6131</v>
      </c>
      <c r="F7868">
        <v>20</v>
      </c>
      <c r="G7868" t="s">
        <v>15711</v>
      </c>
      <c r="H7868" t="s">
        <v>10</v>
      </c>
      <c r="I7868" t="s">
        <v>27</v>
      </c>
      <c r="J7868">
        <v>54</v>
      </c>
      <c r="K7868" t="s">
        <v>9544</v>
      </c>
      <c r="L7868">
        <v>1051</v>
      </c>
      <c r="M7868">
        <v>18</v>
      </c>
    </row>
    <row r="7869" spans="1:13" x14ac:dyDescent="0.25">
      <c r="A7869" t="str">
        <f>CONCATENATE(B7869,"_",G7869)</f>
        <v>33_20_KANAGASABAPATHY, G.</v>
      </c>
      <c r="B7869" t="s">
        <v>6130</v>
      </c>
      <c r="C7869" t="s">
        <v>5626</v>
      </c>
      <c r="D7869">
        <v>33</v>
      </c>
      <c r="E7869" t="s">
        <v>6131</v>
      </c>
      <c r="F7869">
        <v>20</v>
      </c>
      <c r="G7869" t="s">
        <v>15712</v>
      </c>
      <c r="H7869" t="s">
        <v>10</v>
      </c>
      <c r="I7869" t="s">
        <v>27</v>
      </c>
      <c r="J7869">
        <v>37</v>
      </c>
      <c r="K7869" t="s">
        <v>21</v>
      </c>
      <c r="L7869">
        <v>2329</v>
      </c>
      <c r="M7869">
        <v>8</v>
      </c>
    </row>
    <row r="7870" spans="1:13" x14ac:dyDescent="0.25">
      <c r="A7870" t="str">
        <f>CONCATENATE(B7870,"_",G7870)</f>
        <v>33_20_KITTUSAMY, P.</v>
      </c>
      <c r="B7870" t="s">
        <v>6130</v>
      </c>
      <c r="C7870" t="s">
        <v>5626</v>
      </c>
      <c r="D7870">
        <v>33</v>
      </c>
      <c r="E7870" t="s">
        <v>6131</v>
      </c>
      <c r="F7870">
        <v>20</v>
      </c>
      <c r="G7870" t="s">
        <v>15713</v>
      </c>
      <c r="H7870" t="s">
        <v>10</v>
      </c>
      <c r="I7870" t="s">
        <v>27</v>
      </c>
      <c r="J7870">
        <v>53</v>
      </c>
      <c r="K7870" t="s">
        <v>21</v>
      </c>
      <c r="L7870">
        <v>2122</v>
      </c>
      <c r="M7870">
        <v>9</v>
      </c>
    </row>
    <row r="7871" spans="1:13" x14ac:dyDescent="0.25">
      <c r="A7871" t="str">
        <f>CONCATENATE(B7871,"_",G7871)</f>
        <v>33_20_MOHANRAJ, K.</v>
      </c>
      <c r="B7871" t="s">
        <v>6130</v>
      </c>
      <c r="C7871" t="s">
        <v>5626</v>
      </c>
      <c r="D7871">
        <v>33</v>
      </c>
      <c r="E7871" t="s">
        <v>6131</v>
      </c>
      <c r="F7871">
        <v>20</v>
      </c>
      <c r="G7871" t="s">
        <v>15714</v>
      </c>
      <c r="H7871" t="s">
        <v>10</v>
      </c>
      <c r="I7871" t="s">
        <v>27</v>
      </c>
      <c r="J7871">
        <v>47</v>
      </c>
      <c r="K7871" t="s">
        <v>21</v>
      </c>
      <c r="L7871">
        <v>607</v>
      </c>
      <c r="M7871">
        <v>23</v>
      </c>
    </row>
    <row r="7872" spans="1:13" x14ac:dyDescent="0.25">
      <c r="A7872" t="str">
        <f>CONCATENATE(B7872,"_",G7872)</f>
        <v>33_20_NAGARAJ, S.</v>
      </c>
      <c r="B7872" t="s">
        <v>6130</v>
      </c>
      <c r="C7872" t="s">
        <v>5626</v>
      </c>
      <c r="D7872">
        <v>33</v>
      </c>
      <c r="E7872" t="s">
        <v>6131</v>
      </c>
      <c r="F7872">
        <v>20</v>
      </c>
      <c r="G7872" t="s">
        <v>15715</v>
      </c>
      <c r="H7872" t="s">
        <v>10</v>
      </c>
      <c r="I7872" t="s">
        <v>27</v>
      </c>
      <c r="J7872">
        <v>34</v>
      </c>
      <c r="K7872" t="s">
        <v>21</v>
      </c>
      <c r="L7872">
        <v>1699</v>
      </c>
      <c r="M7872">
        <v>12</v>
      </c>
    </row>
    <row r="7873" spans="1:13" x14ac:dyDescent="0.25">
      <c r="A7873" t="str">
        <f>CONCATENATE(B7873,"_",G7873)</f>
        <v>33_20_NAGARAJAN, P.</v>
      </c>
      <c r="B7873" t="s">
        <v>6130</v>
      </c>
      <c r="C7873" t="s">
        <v>5626</v>
      </c>
      <c r="D7873">
        <v>33</v>
      </c>
      <c r="E7873" t="s">
        <v>6131</v>
      </c>
      <c r="F7873">
        <v>20</v>
      </c>
      <c r="G7873" t="s">
        <v>15716</v>
      </c>
      <c r="H7873" t="s">
        <v>10</v>
      </c>
      <c r="I7873" t="s">
        <v>48</v>
      </c>
      <c r="J7873">
        <v>52</v>
      </c>
      <c r="K7873" t="s">
        <v>5629</v>
      </c>
      <c r="L7873">
        <v>431717</v>
      </c>
      <c r="M7873">
        <v>1</v>
      </c>
    </row>
    <row r="7874" spans="1:13" x14ac:dyDescent="0.25">
      <c r="A7874" t="str">
        <f>CONCATENATE(B7874,"_",G7874)</f>
        <v>33_20_NATARAJAN, P.R.</v>
      </c>
      <c r="B7874" t="s">
        <v>6130</v>
      </c>
      <c r="C7874" t="s">
        <v>5626</v>
      </c>
      <c r="D7874">
        <v>33</v>
      </c>
      <c r="E7874" t="s">
        <v>6131</v>
      </c>
      <c r="F7874">
        <v>20</v>
      </c>
      <c r="G7874" t="s">
        <v>15717</v>
      </c>
      <c r="H7874" t="s">
        <v>10</v>
      </c>
      <c r="I7874" t="s">
        <v>48</v>
      </c>
      <c r="J7874">
        <v>63</v>
      </c>
      <c r="K7874" t="s">
        <v>277</v>
      </c>
      <c r="L7874">
        <v>34197</v>
      </c>
      <c r="M7874">
        <v>5</v>
      </c>
    </row>
    <row r="7875" spans="1:13" x14ac:dyDescent="0.25">
      <c r="A7875" t="str">
        <f>CONCATENATE(B7875,"_",G7875)</f>
        <v>33_20_None of the Above</v>
      </c>
      <c r="B7875" t="s">
        <v>6130</v>
      </c>
      <c r="C7875" t="s">
        <v>5626</v>
      </c>
      <c r="D7875">
        <v>33</v>
      </c>
      <c r="E7875" t="s">
        <v>6131</v>
      </c>
      <c r="F7875">
        <v>20</v>
      </c>
      <c r="G7875" t="s">
        <v>9284</v>
      </c>
      <c r="K7875" t="s">
        <v>9285</v>
      </c>
      <c r="L7875">
        <v>17428</v>
      </c>
      <c r="M7875">
        <v>6</v>
      </c>
    </row>
    <row r="7876" spans="1:13" x14ac:dyDescent="0.25">
      <c r="A7876" t="str">
        <f>CONCATENATE(B7876,"_",G7876)</f>
        <v>33_20_PON CHANDRAN.</v>
      </c>
      <c r="B7876" t="s">
        <v>6130</v>
      </c>
      <c r="C7876" t="s">
        <v>5626</v>
      </c>
      <c r="D7876">
        <v>33</v>
      </c>
      <c r="E7876" t="s">
        <v>6131</v>
      </c>
      <c r="F7876">
        <v>20</v>
      </c>
      <c r="G7876" t="s">
        <v>15718</v>
      </c>
      <c r="H7876" t="s">
        <v>10</v>
      </c>
      <c r="I7876" t="s">
        <v>48</v>
      </c>
      <c r="J7876">
        <v>60</v>
      </c>
      <c r="K7876" t="s">
        <v>9294</v>
      </c>
      <c r="L7876">
        <v>6680</v>
      </c>
      <c r="M7876">
        <v>7</v>
      </c>
    </row>
    <row r="7877" spans="1:13" x14ac:dyDescent="0.25">
      <c r="A7877" t="str">
        <f>CONCATENATE(B7877,"_",G7877)</f>
        <v>33_20_PRABHU, R.</v>
      </c>
      <c r="B7877" t="s">
        <v>6130</v>
      </c>
      <c r="C7877" t="s">
        <v>5626</v>
      </c>
      <c r="D7877">
        <v>33</v>
      </c>
      <c r="E7877" t="s">
        <v>6131</v>
      </c>
      <c r="F7877">
        <v>20</v>
      </c>
      <c r="G7877" t="s">
        <v>15719</v>
      </c>
      <c r="H7877" t="s">
        <v>10</v>
      </c>
      <c r="I7877" t="s">
        <v>48</v>
      </c>
      <c r="J7877">
        <v>66</v>
      </c>
      <c r="K7877" t="s">
        <v>13</v>
      </c>
      <c r="L7877">
        <v>56962</v>
      </c>
      <c r="M7877">
        <v>4</v>
      </c>
    </row>
    <row r="7878" spans="1:13" x14ac:dyDescent="0.25">
      <c r="A7878" t="str">
        <f>CONCATENATE(B7878,"_",G7878)</f>
        <v>33_20_RADHAKRISHNAN, C.P.</v>
      </c>
      <c r="B7878" t="s">
        <v>6130</v>
      </c>
      <c r="C7878" t="s">
        <v>5626</v>
      </c>
      <c r="D7878">
        <v>33</v>
      </c>
      <c r="E7878" t="s">
        <v>6131</v>
      </c>
      <c r="F7878">
        <v>20</v>
      </c>
      <c r="G7878" t="s">
        <v>15720</v>
      </c>
      <c r="H7878" t="s">
        <v>10</v>
      </c>
      <c r="I7878" t="s">
        <v>48</v>
      </c>
      <c r="J7878">
        <v>56</v>
      </c>
      <c r="K7878" t="s">
        <v>17</v>
      </c>
      <c r="L7878">
        <v>389701</v>
      </c>
      <c r="M7878">
        <v>2</v>
      </c>
    </row>
    <row r="7879" spans="1:13" x14ac:dyDescent="0.25">
      <c r="A7879" t="str">
        <f>CONCATENATE(B7879,"_",G7879)</f>
        <v>33_20_RADHAKRISHNAN, R.</v>
      </c>
      <c r="B7879" t="s">
        <v>6130</v>
      </c>
      <c r="C7879" t="s">
        <v>5626</v>
      </c>
      <c r="D7879">
        <v>33</v>
      </c>
      <c r="E7879" t="s">
        <v>6131</v>
      </c>
      <c r="F7879">
        <v>20</v>
      </c>
      <c r="G7879" t="s">
        <v>15721</v>
      </c>
      <c r="H7879" t="s">
        <v>10</v>
      </c>
      <c r="I7879" t="s">
        <v>48</v>
      </c>
      <c r="J7879">
        <v>54</v>
      </c>
      <c r="K7879" t="s">
        <v>21</v>
      </c>
      <c r="L7879">
        <v>1672</v>
      </c>
      <c r="M7879">
        <v>13</v>
      </c>
    </row>
    <row r="7880" spans="1:13" x14ac:dyDescent="0.25">
      <c r="A7880" t="str">
        <f>CONCATENATE(B7880,"_",G7880)</f>
        <v>33_20_RAJAGOPAL, M.</v>
      </c>
      <c r="B7880" t="s">
        <v>6130</v>
      </c>
      <c r="C7880" t="s">
        <v>5626</v>
      </c>
      <c r="D7880">
        <v>33</v>
      </c>
      <c r="E7880" t="s">
        <v>6131</v>
      </c>
      <c r="F7880">
        <v>20</v>
      </c>
      <c r="G7880" t="s">
        <v>15722</v>
      </c>
      <c r="H7880" t="s">
        <v>10</v>
      </c>
      <c r="I7880" t="s">
        <v>48</v>
      </c>
      <c r="J7880">
        <v>62</v>
      </c>
      <c r="K7880" t="s">
        <v>21</v>
      </c>
      <c r="L7880">
        <v>1232</v>
      </c>
      <c r="M7880">
        <v>16</v>
      </c>
    </row>
    <row r="7881" spans="1:13" x14ac:dyDescent="0.25">
      <c r="A7881" t="str">
        <f>CONCATENATE(B7881,"_",G7881)</f>
        <v>33_20_RANJITHKUMAR, M.</v>
      </c>
      <c r="B7881" t="s">
        <v>6130</v>
      </c>
      <c r="C7881" t="s">
        <v>5626</v>
      </c>
      <c r="D7881">
        <v>33</v>
      </c>
      <c r="E7881" t="s">
        <v>6131</v>
      </c>
      <c r="F7881">
        <v>20</v>
      </c>
      <c r="G7881" t="s">
        <v>15723</v>
      </c>
      <c r="H7881" t="s">
        <v>10</v>
      </c>
      <c r="I7881" t="s">
        <v>48</v>
      </c>
      <c r="J7881">
        <v>38</v>
      </c>
      <c r="K7881" t="s">
        <v>21</v>
      </c>
      <c r="L7881">
        <v>1100</v>
      </c>
      <c r="M7881">
        <v>17</v>
      </c>
    </row>
    <row r="7882" spans="1:13" x14ac:dyDescent="0.25">
      <c r="A7882" t="str">
        <f>CONCATENATE(B7882,"_",G7882)</f>
        <v>33_20_SRIDHARAN, S.</v>
      </c>
      <c r="B7882" t="s">
        <v>6130</v>
      </c>
      <c r="C7882" t="s">
        <v>5626</v>
      </c>
      <c r="D7882">
        <v>33</v>
      </c>
      <c r="E7882" t="s">
        <v>6131</v>
      </c>
      <c r="F7882">
        <v>20</v>
      </c>
      <c r="G7882" t="s">
        <v>15724</v>
      </c>
      <c r="H7882" t="s">
        <v>10</v>
      </c>
      <c r="I7882" t="s">
        <v>27</v>
      </c>
      <c r="J7882">
        <v>40</v>
      </c>
      <c r="K7882" t="s">
        <v>21</v>
      </c>
      <c r="L7882">
        <v>450</v>
      </c>
      <c r="M7882">
        <v>26</v>
      </c>
    </row>
    <row r="7883" spans="1:13" x14ac:dyDescent="0.25">
      <c r="A7883" t="str">
        <f>CONCATENATE(B7883,"_",G7883)</f>
        <v>33_20_SUBASH, K.R.</v>
      </c>
      <c r="B7883" t="s">
        <v>6130</v>
      </c>
      <c r="C7883" t="s">
        <v>5626</v>
      </c>
      <c r="D7883">
        <v>33</v>
      </c>
      <c r="E7883" t="s">
        <v>6131</v>
      </c>
      <c r="F7883">
        <v>20</v>
      </c>
      <c r="G7883" t="s">
        <v>15725</v>
      </c>
      <c r="H7883" t="s">
        <v>10</v>
      </c>
      <c r="I7883" t="s">
        <v>48</v>
      </c>
      <c r="J7883">
        <v>40</v>
      </c>
      <c r="K7883" t="s">
        <v>21</v>
      </c>
      <c r="L7883">
        <v>1756</v>
      </c>
      <c r="M7883">
        <v>11</v>
      </c>
    </row>
    <row r="7884" spans="1:13" x14ac:dyDescent="0.25">
      <c r="A7884" t="str">
        <f>CONCATENATE(B7884,"_",G7884)</f>
        <v>33_20_TAMILNADU SELVAM, ERA.</v>
      </c>
      <c r="B7884" t="s">
        <v>6130</v>
      </c>
      <c r="C7884" t="s">
        <v>5626</v>
      </c>
      <c r="D7884">
        <v>33</v>
      </c>
      <c r="E7884" t="s">
        <v>6131</v>
      </c>
      <c r="F7884">
        <v>20</v>
      </c>
      <c r="G7884" t="s">
        <v>15726</v>
      </c>
      <c r="H7884" t="s">
        <v>10</v>
      </c>
      <c r="I7884" t="s">
        <v>27</v>
      </c>
      <c r="J7884">
        <v>50</v>
      </c>
      <c r="K7884" t="s">
        <v>19</v>
      </c>
      <c r="L7884">
        <v>1959</v>
      </c>
      <c r="M7884">
        <v>10</v>
      </c>
    </row>
    <row r="7885" spans="1:13" x14ac:dyDescent="0.25">
      <c r="A7885" t="str">
        <f>CONCATENATE(B7885,"_",G7885)</f>
        <v>33_20_TAMILSELVAN, K.</v>
      </c>
      <c r="B7885" t="s">
        <v>6130</v>
      </c>
      <c r="C7885" t="s">
        <v>5626</v>
      </c>
      <c r="D7885">
        <v>33</v>
      </c>
      <c r="E7885" t="s">
        <v>6131</v>
      </c>
      <c r="F7885">
        <v>20</v>
      </c>
      <c r="G7885" t="s">
        <v>15727</v>
      </c>
      <c r="H7885" t="s">
        <v>10</v>
      </c>
      <c r="I7885" t="s">
        <v>27</v>
      </c>
      <c r="J7885">
        <v>46</v>
      </c>
      <c r="K7885" t="s">
        <v>21</v>
      </c>
      <c r="L7885">
        <v>640</v>
      </c>
      <c r="M7885">
        <v>22</v>
      </c>
    </row>
    <row r="7886" spans="1:13" x14ac:dyDescent="0.25">
      <c r="A7886" t="str">
        <f>CONCATENATE(B7886,"_",G7886)</f>
        <v>33_21_DEIVASIGAMANI.K</v>
      </c>
      <c r="B7886" t="s">
        <v>6157</v>
      </c>
      <c r="C7886" t="s">
        <v>5626</v>
      </c>
      <c r="D7886">
        <v>33</v>
      </c>
      <c r="E7886" t="s">
        <v>6158</v>
      </c>
      <c r="F7886">
        <v>21</v>
      </c>
      <c r="G7886" t="s">
        <v>15728</v>
      </c>
      <c r="H7886" t="s">
        <v>10</v>
      </c>
      <c r="I7886" t="s">
        <v>48</v>
      </c>
      <c r="J7886">
        <v>54</v>
      </c>
      <c r="K7886" t="s">
        <v>21</v>
      </c>
      <c r="L7886">
        <v>834</v>
      </c>
      <c r="M7886">
        <v>17</v>
      </c>
    </row>
    <row r="7887" spans="1:13" x14ac:dyDescent="0.25">
      <c r="A7887" t="str">
        <f>CONCATENATE(B7887,"_",G7887)</f>
        <v>33_21_EASWARAN . R</v>
      </c>
      <c r="B7887" t="s">
        <v>6157</v>
      </c>
      <c r="C7887" t="s">
        <v>5626</v>
      </c>
      <c r="D7887">
        <v>33</v>
      </c>
      <c r="E7887" t="s">
        <v>6158</v>
      </c>
      <c r="F7887">
        <v>21</v>
      </c>
      <c r="G7887" t="s">
        <v>15729</v>
      </c>
      <c r="H7887" t="s">
        <v>10</v>
      </c>
      <c r="I7887" t="s">
        <v>48</v>
      </c>
      <c r="J7887">
        <v>43</v>
      </c>
      <c r="K7887" t="s">
        <v>21</v>
      </c>
      <c r="L7887">
        <v>891</v>
      </c>
      <c r="M7887">
        <v>16</v>
      </c>
    </row>
    <row r="7888" spans="1:13" x14ac:dyDescent="0.25">
      <c r="A7888" t="str">
        <f>CONCATENATE(B7888,"_",G7888)</f>
        <v>33_21_ESWARAN.E.R.</v>
      </c>
      <c r="B7888" t="s">
        <v>6157</v>
      </c>
      <c r="C7888" t="s">
        <v>5626</v>
      </c>
      <c r="D7888">
        <v>33</v>
      </c>
      <c r="E7888" t="s">
        <v>6158</v>
      </c>
      <c r="F7888">
        <v>21</v>
      </c>
      <c r="G7888" t="s">
        <v>15730</v>
      </c>
      <c r="H7888" t="s">
        <v>10</v>
      </c>
      <c r="I7888" t="s">
        <v>48</v>
      </c>
      <c r="J7888">
        <v>46</v>
      </c>
      <c r="K7888" t="s">
        <v>17</v>
      </c>
      <c r="L7888">
        <v>276118</v>
      </c>
      <c r="M7888">
        <v>2</v>
      </c>
    </row>
    <row r="7889" spans="1:13" x14ac:dyDescent="0.25">
      <c r="A7889" t="str">
        <f>CONCATENATE(B7889,"_",G7889)</f>
        <v>33_21_KARTHIKEYAN. PON</v>
      </c>
      <c r="B7889" t="s">
        <v>6157</v>
      </c>
      <c r="C7889" t="s">
        <v>5626</v>
      </c>
      <c r="D7889">
        <v>33</v>
      </c>
      <c r="E7889" t="s">
        <v>6158</v>
      </c>
      <c r="F7889">
        <v>21</v>
      </c>
      <c r="G7889" t="s">
        <v>15731</v>
      </c>
      <c r="H7889" t="s">
        <v>10</v>
      </c>
      <c r="I7889" t="s">
        <v>48</v>
      </c>
      <c r="J7889">
        <v>43</v>
      </c>
      <c r="K7889" t="s">
        <v>21</v>
      </c>
      <c r="L7889">
        <v>494</v>
      </c>
      <c r="M7889">
        <v>19</v>
      </c>
    </row>
    <row r="7890" spans="1:13" x14ac:dyDescent="0.25">
      <c r="A7890" t="str">
        <f>CONCATENATE(B7890,"_",G7890)</f>
        <v>33_21_KATHIRAVAN. K</v>
      </c>
      <c r="B7890" t="s">
        <v>6157</v>
      </c>
      <c r="C7890" t="s">
        <v>5626</v>
      </c>
      <c r="D7890">
        <v>33</v>
      </c>
      <c r="E7890" t="s">
        <v>6158</v>
      </c>
      <c r="F7890">
        <v>21</v>
      </c>
      <c r="G7890" t="s">
        <v>15732</v>
      </c>
      <c r="H7890" t="s">
        <v>10</v>
      </c>
      <c r="I7890" t="s">
        <v>27</v>
      </c>
      <c r="J7890">
        <v>30</v>
      </c>
      <c r="K7890" t="s">
        <v>21</v>
      </c>
      <c r="L7890">
        <v>626</v>
      </c>
      <c r="M7890">
        <v>18</v>
      </c>
    </row>
    <row r="7891" spans="1:13" x14ac:dyDescent="0.25">
      <c r="A7891" t="str">
        <f>CONCATENATE(B7891,"_",G7891)</f>
        <v>33_21_KATHIRESAN. L</v>
      </c>
      <c r="B7891" t="s">
        <v>6157</v>
      </c>
      <c r="C7891" t="s">
        <v>5626</v>
      </c>
      <c r="D7891">
        <v>33</v>
      </c>
      <c r="E7891" t="s">
        <v>6158</v>
      </c>
      <c r="F7891">
        <v>21</v>
      </c>
      <c r="G7891" t="s">
        <v>15733</v>
      </c>
      <c r="H7891" t="s">
        <v>10</v>
      </c>
      <c r="I7891" t="s">
        <v>48</v>
      </c>
      <c r="J7891">
        <v>41</v>
      </c>
      <c r="K7891" t="s">
        <v>21</v>
      </c>
      <c r="L7891">
        <v>1523</v>
      </c>
      <c r="M7891">
        <v>12</v>
      </c>
    </row>
    <row r="7892" spans="1:13" x14ac:dyDescent="0.25">
      <c r="A7892" t="str">
        <f>CONCATENATE(B7892,"_",G7892)</f>
        <v>33_21_MAHENDRAN. M</v>
      </c>
      <c r="B7892" t="s">
        <v>6157</v>
      </c>
      <c r="C7892" t="s">
        <v>5626</v>
      </c>
      <c r="D7892">
        <v>33</v>
      </c>
      <c r="E7892" t="s">
        <v>6158</v>
      </c>
      <c r="F7892">
        <v>21</v>
      </c>
      <c r="G7892" t="s">
        <v>15734</v>
      </c>
      <c r="H7892" t="s">
        <v>10</v>
      </c>
      <c r="I7892" t="s">
        <v>48</v>
      </c>
      <c r="J7892">
        <v>44</v>
      </c>
      <c r="K7892" t="s">
        <v>21</v>
      </c>
      <c r="L7892">
        <v>1171</v>
      </c>
      <c r="M7892">
        <v>13</v>
      </c>
    </row>
    <row r="7893" spans="1:13" x14ac:dyDescent="0.25">
      <c r="A7893" t="str">
        <f>CONCATENATE(B7893,"_",G7893)</f>
        <v>33_21_MAHENDRAN.C</v>
      </c>
      <c r="B7893" t="s">
        <v>6157</v>
      </c>
      <c r="C7893" t="s">
        <v>5626</v>
      </c>
      <c r="D7893">
        <v>33</v>
      </c>
      <c r="E7893" t="s">
        <v>6158</v>
      </c>
      <c r="F7893">
        <v>21</v>
      </c>
      <c r="G7893" t="s">
        <v>15735</v>
      </c>
      <c r="H7893" t="s">
        <v>10</v>
      </c>
      <c r="I7893" t="s">
        <v>48</v>
      </c>
      <c r="J7893">
        <v>42</v>
      </c>
      <c r="K7893" t="s">
        <v>5629</v>
      </c>
      <c r="L7893">
        <v>417092</v>
      </c>
      <c r="M7893">
        <v>1</v>
      </c>
    </row>
    <row r="7894" spans="1:13" x14ac:dyDescent="0.25">
      <c r="A7894" t="str">
        <f>CONCATENATE(B7894,"_",G7894)</f>
        <v>33_21_MANOHARAN.M</v>
      </c>
      <c r="B7894" t="s">
        <v>6157</v>
      </c>
      <c r="C7894" t="s">
        <v>5626</v>
      </c>
      <c r="D7894">
        <v>33</v>
      </c>
      <c r="E7894" t="s">
        <v>6158</v>
      </c>
      <c r="F7894">
        <v>21</v>
      </c>
      <c r="G7894" t="s">
        <v>15736</v>
      </c>
      <c r="H7894" t="s">
        <v>10</v>
      </c>
      <c r="I7894" t="s">
        <v>27</v>
      </c>
      <c r="J7894">
        <v>32</v>
      </c>
      <c r="K7894" t="s">
        <v>19</v>
      </c>
      <c r="L7894">
        <v>3953</v>
      </c>
      <c r="M7894">
        <v>7</v>
      </c>
    </row>
    <row r="7895" spans="1:13" x14ac:dyDescent="0.25">
      <c r="A7895" t="str">
        <f>CONCATENATE(B7895,"_",G7895)</f>
        <v>33_21_MARY STELLA. M</v>
      </c>
      <c r="B7895" t="s">
        <v>6157</v>
      </c>
      <c r="C7895" t="s">
        <v>5626</v>
      </c>
      <c r="D7895">
        <v>33</v>
      </c>
      <c r="E7895" t="s">
        <v>6158</v>
      </c>
      <c r="F7895">
        <v>21</v>
      </c>
      <c r="G7895" t="s">
        <v>15737</v>
      </c>
      <c r="H7895" t="s">
        <v>43</v>
      </c>
      <c r="I7895" t="s">
        <v>48</v>
      </c>
      <c r="J7895">
        <v>47</v>
      </c>
      <c r="K7895" t="s">
        <v>21</v>
      </c>
      <c r="L7895">
        <v>4942</v>
      </c>
      <c r="M7895">
        <v>6</v>
      </c>
    </row>
    <row r="7896" spans="1:13" x14ac:dyDescent="0.25">
      <c r="A7896" t="str">
        <f>CONCATENATE(B7896,"_",G7896)</f>
        <v>33_21_None of the Above</v>
      </c>
      <c r="B7896" t="s">
        <v>6157</v>
      </c>
      <c r="C7896" t="s">
        <v>5626</v>
      </c>
      <c r="D7896">
        <v>33</v>
      </c>
      <c r="E7896" t="s">
        <v>6158</v>
      </c>
      <c r="F7896">
        <v>21</v>
      </c>
      <c r="G7896" t="s">
        <v>9284</v>
      </c>
      <c r="K7896" t="s">
        <v>9285</v>
      </c>
      <c r="L7896">
        <v>12947</v>
      </c>
      <c r="M7896">
        <v>5</v>
      </c>
    </row>
    <row r="7897" spans="1:13" x14ac:dyDescent="0.25">
      <c r="A7897" t="str">
        <f>CONCATENATE(B7897,"_",G7897)</f>
        <v>33_21_PALANISAMY. N</v>
      </c>
      <c r="B7897" t="s">
        <v>6157</v>
      </c>
      <c r="C7897" t="s">
        <v>5626</v>
      </c>
      <c r="D7897">
        <v>33</v>
      </c>
      <c r="E7897" t="s">
        <v>6158</v>
      </c>
      <c r="F7897">
        <v>21</v>
      </c>
      <c r="G7897" t="s">
        <v>15738</v>
      </c>
      <c r="H7897" t="s">
        <v>10</v>
      </c>
      <c r="I7897" t="s">
        <v>48</v>
      </c>
      <c r="J7897">
        <v>49</v>
      </c>
      <c r="K7897" t="s">
        <v>21</v>
      </c>
      <c r="L7897">
        <v>2192</v>
      </c>
      <c r="M7897">
        <v>9</v>
      </c>
    </row>
    <row r="7898" spans="1:13" x14ac:dyDescent="0.25">
      <c r="A7898" t="str">
        <f>CONCATENATE(B7898,"_",G7898)</f>
        <v>33_21_PALANISAMY. V</v>
      </c>
      <c r="B7898" t="s">
        <v>6157</v>
      </c>
      <c r="C7898" t="s">
        <v>5626</v>
      </c>
      <c r="D7898">
        <v>33</v>
      </c>
      <c r="E7898" t="s">
        <v>6158</v>
      </c>
      <c r="F7898">
        <v>21</v>
      </c>
      <c r="G7898" t="s">
        <v>15739</v>
      </c>
      <c r="H7898" t="s">
        <v>10</v>
      </c>
      <c r="I7898" t="s">
        <v>48</v>
      </c>
      <c r="J7898">
        <v>46</v>
      </c>
      <c r="K7898" t="s">
        <v>21</v>
      </c>
      <c r="L7898">
        <v>2472</v>
      </c>
      <c r="M7898">
        <v>8</v>
      </c>
    </row>
    <row r="7899" spans="1:13" x14ac:dyDescent="0.25">
      <c r="A7899" t="str">
        <f>CONCATENATE(B7899,"_",G7899)</f>
        <v>33_21_PONGALUR PALANISAMY.N</v>
      </c>
      <c r="B7899" t="s">
        <v>6157</v>
      </c>
      <c r="C7899" t="s">
        <v>5626</v>
      </c>
      <c r="D7899">
        <v>33</v>
      </c>
      <c r="E7899" t="s">
        <v>6158</v>
      </c>
      <c r="F7899">
        <v>21</v>
      </c>
      <c r="G7899" t="s">
        <v>15740</v>
      </c>
      <c r="H7899" t="s">
        <v>10</v>
      </c>
      <c r="I7899" t="s">
        <v>48</v>
      </c>
      <c r="J7899">
        <v>67</v>
      </c>
      <c r="K7899" t="s">
        <v>5631</v>
      </c>
      <c r="L7899">
        <v>251829</v>
      </c>
      <c r="M7899">
        <v>3</v>
      </c>
    </row>
    <row r="7900" spans="1:13" x14ac:dyDescent="0.25">
      <c r="A7900" t="str">
        <f>CONCATENATE(B7900,"_",G7900)</f>
        <v>33_21_PRABHU.  J</v>
      </c>
      <c r="B7900" t="s">
        <v>6157</v>
      </c>
      <c r="C7900" t="s">
        <v>5626</v>
      </c>
      <c r="D7900">
        <v>33</v>
      </c>
      <c r="E7900" t="s">
        <v>6158</v>
      </c>
      <c r="F7900">
        <v>21</v>
      </c>
      <c r="G7900" t="s">
        <v>15741</v>
      </c>
      <c r="H7900" t="s">
        <v>10</v>
      </c>
      <c r="I7900" t="s">
        <v>48</v>
      </c>
      <c r="J7900">
        <v>34</v>
      </c>
      <c r="K7900" t="s">
        <v>21</v>
      </c>
      <c r="L7900">
        <v>1599</v>
      </c>
      <c r="M7900">
        <v>11</v>
      </c>
    </row>
    <row r="7901" spans="1:13" x14ac:dyDescent="0.25">
      <c r="A7901" t="str">
        <f>CONCATENATE(B7901,"_",G7901)</f>
        <v>33_21_RAJENDRAN. M</v>
      </c>
      <c r="B7901" t="s">
        <v>6157</v>
      </c>
      <c r="C7901" t="s">
        <v>5626</v>
      </c>
      <c r="D7901">
        <v>33</v>
      </c>
      <c r="E7901" t="s">
        <v>6158</v>
      </c>
      <c r="F7901">
        <v>21</v>
      </c>
      <c r="G7901" t="s">
        <v>15742</v>
      </c>
      <c r="H7901" t="s">
        <v>10</v>
      </c>
      <c r="I7901" t="s">
        <v>48</v>
      </c>
      <c r="J7901">
        <v>47</v>
      </c>
      <c r="K7901" t="s">
        <v>21</v>
      </c>
      <c r="L7901">
        <v>1004</v>
      </c>
      <c r="M7901">
        <v>14</v>
      </c>
    </row>
    <row r="7902" spans="1:13" x14ac:dyDescent="0.25">
      <c r="A7902" t="str">
        <f>CONCATENATE(B7902,"_",G7902)</f>
        <v>33_21_RAMASAMY. K</v>
      </c>
      <c r="B7902" t="s">
        <v>6157</v>
      </c>
      <c r="C7902" t="s">
        <v>5626</v>
      </c>
      <c r="D7902">
        <v>33</v>
      </c>
      <c r="E7902" t="s">
        <v>6158</v>
      </c>
      <c r="F7902">
        <v>21</v>
      </c>
      <c r="G7902" t="s">
        <v>15743</v>
      </c>
      <c r="H7902" t="s">
        <v>10</v>
      </c>
      <c r="I7902" t="s">
        <v>48</v>
      </c>
      <c r="J7902">
        <v>63</v>
      </c>
      <c r="K7902" t="s">
        <v>21</v>
      </c>
      <c r="L7902">
        <v>2071</v>
      </c>
      <c r="M7902">
        <v>10</v>
      </c>
    </row>
    <row r="7903" spans="1:13" x14ac:dyDescent="0.25">
      <c r="A7903" t="str">
        <f>CONCATENATE(B7903,"_",G7903)</f>
        <v>33_21_SATHISH KUMAR .L</v>
      </c>
      <c r="B7903" t="s">
        <v>6157</v>
      </c>
      <c r="C7903" t="s">
        <v>5626</v>
      </c>
      <c r="D7903">
        <v>33</v>
      </c>
      <c r="E7903" t="s">
        <v>6158</v>
      </c>
      <c r="F7903">
        <v>21</v>
      </c>
      <c r="G7903" t="s">
        <v>15744</v>
      </c>
      <c r="H7903" t="s">
        <v>10</v>
      </c>
      <c r="I7903" t="s">
        <v>48</v>
      </c>
      <c r="J7903">
        <v>39</v>
      </c>
      <c r="K7903" t="s">
        <v>126</v>
      </c>
      <c r="L7903">
        <v>895</v>
      </c>
      <c r="M7903">
        <v>15</v>
      </c>
    </row>
    <row r="7904" spans="1:13" x14ac:dyDescent="0.25">
      <c r="A7904" t="str">
        <f>CONCATENATE(B7904,"_",G7904)</f>
        <v>33_21_SELVARAJ</v>
      </c>
      <c r="B7904" t="s">
        <v>6157</v>
      </c>
      <c r="C7904" t="s">
        <v>5626</v>
      </c>
      <c r="D7904">
        <v>33</v>
      </c>
      <c r="E7904" t="s">
        <v>6158</v>
      </c>
      <c r="F7904">
        <v>21</v>
      </c>
      <c r="G7904" t="s">
        <v>6427</v>
      </c>
      <c r="H7904" t="s">
        <v>10</v>
      </c>
      <c r="I7904" t="s">
        <v>48</v>
      </c>
      <c r="J7904">
        <v>56</v>
      </c>
      <c r="K7904" t="s">
        <v>13</v>
      </c>
      <c r="L7904">
        <v>30014</v>
      </c>
      <c r="M7904">
        <v>4</v>
      </c>
    </row>
    <row r="7905" spans="1:13" x14ac:dyDescent="0.25">
      <c r="A7905" t="str">
        <f>CONCATENATE(B7905,"_",G7905)</f>
        <v>33_22_BAGATSINGH PALANICHAMY M</v>
      </c>
      <c r="B7905" t="s">
        <v>6180</v>
      </c>
      <c r="C7905" t="s">
        <v>5626</v>
      </c>
      <c r="D7905">
        <v>33</v>
      </c>
      <c r="E7905" t="s">
        <v>6181</v>
      </c>
      <c r="F7905">
        <v>22</v>
      </c>
      <c r="G7905" t="s">
        <v>15745</v>
      </c>
      <c r="H7905" t="s">
        <v>10</v>
      </c>
      <c r="I7905" t="s">
        <v>27</v>
      </c>
      <c r="J7905">
        <v>56</v>
      </c>
      <c r="K7905" t="s">
        <v>19</v>
      </c>
      <c r="L7905">
        <v>1903</v>
      </c>
      <c r="M7905">
        <v>12</v>
      </c>
    </row>
    <row r="7906" spans="1:13" x14ac:dyDescent="0.25">
      <c r="A7906" t="str">
        <f>CONCATENATE(B7906,"_",G7906)</f>
        <v>33_22_BALASUBRAMANI.R</v>
      </c>
      <c r="B7906" t="s">
        <v>6180</v>
      </c>
      <c r="C7906" t="s">
        <v>5626</v>
      </c>
      <c r="D7906">
        <v>33</v>
      </c>
      <c r="E7906" t="s">
        <v>6181</v>
      </c>
      <c r="F7906">
        <v>22</v>
      </c>
      <c r="G7906" t="s">
        <v>15746</v>
      </c>
      <c r="H7906" t="s">
        <v>10</v>
      </c>
      <c r="I7906" t="s">
        <v>48</v>
      </c>
      <c r="J7906">
        <v>39</v>
      </c>
      <c r="K7906" t="s">
        <v>5908</v>
      </c>
      <c r="L7906">
        <v>553</v>
      </c>
      <c r="M7906">
        <v>19</v>
      </c>
    </row>
    <row r="7907" spans="1:13" x14ac:dyDescent="0.25">
      <c r="A7907" t="str">
        <f>CONCATENATE(B7907,"_",G7907)</f>
        <v>33_22_CHANDRAMOHAN P</v>
      </c>
      <c r="B7907" t="s">
        <v>6180</v>
      </c>
      <c r="C7907" t="s">
        <v>5626</v>
      </c>
      <c r="D7907">
        <v>33</v>
      </c>
      <c r="E7907" t="s">
        <v>6181</v>
      </c>
      <c r="F7907">
        <v>22</v>
      </c>
      <c r="G7907" t="s">
        <v>15747</v>
      </c>
      <c r="H7907" t="s">
        <v>10</v>
      </c>
      <c r="I7907" t="s">
        <v>27</v>
      </c>
      <c r="J7907">
        <v>60</v>
      </c>
      <c r="K7907" t="s">
        <v>21</v>
      </c>
      <c r="L7907">
        <v>1261</v>
      </c>
      <c r="M7907">
        <v>13</v>
      </c>
    </row>
    <row r="7908" spans="1:13" x14ac:dyDescent="0.25">
      <c r="A7908" t="str">
        <f>CONCATENATE(B7908,"_",G7908)</f>
        <v>33_22_CHITTHAN N.S.V</v>
      </c>
      <c r="B7908" t="s">
        <v>6180</v>
      </c>
      <c r="C7908" t="s">
        <v>5626</v>
      </c>
      <c r="D7908">
        <v>33</v>
      </c>
      <c r="E7908" t="s">
        <v>6181</v>
      </c>
      <c r="F7908">
        <v>22</v>
      </c>
      <c r="G7908" t="s">
        <v>15748</v>
      </c>
      <c r="H7908" t="s">
        <v>10</v>
      </c>
      <c r="I7908" t="s">
        <v>48</v>
      </c>
      <c r="J7908">
        <v>80</v>
      </c>
      <c r="K7908" t="s">
        <v>13</v>
      </c>
      <c r="L7908">
        <v>35632</v>
      </c>
      <c r="M7908">
        <v>4</v>
      </c>
    </row>
    <row r="7909" spans="1:13" x14ac:dyDescent="0.25">
      <c r="A7909" t="str">
        <f>CONCATENATE(B7909,"_",G7909)</f>
        <v>33_22_DHANDAPANI.K</v>
      </c>
      <c r="B7909" t="s">
        <v>6180</v>
      </c>
      <c r="C7909" t="s">
        <v>5626</v>
      </c>
      <c r="D7909">
        <v>33</v>
      </c>
      <c r="E7909" t="s">
        <v>6181</v>
      </c>
      <c r="F7909">
        <v>22</v>
      </c>
      <c r="G7909" t="s">
        <v>15749</v>
      </c>
      <c r="H7909" t="s">
        <v>10</v>
      </c>
      <c r="I7909" t="s">
        <v>27</v>
      </c>
      <c r="J7909">
        <v>42</v>
      </c>
      <c r="K7909" t="s">
        <v>21</v>
      </c>
      <c r="L7909">
        <v>863</v>
      </c>
      <c r="M7909">
        <v>15</v>
      </c>
    </row>
    <row r="7910" spans="1:13" x14ac:dyDescent="0.25">
      <c r="A7910" t="str">
        <f>CONCATENATE(B7910,"_",G7910)</f>
        <v>33_22_ELANCHEZHIAN.S</v>
      </c>
      <c r="B7910" t="s">
        <v>6180</v>
      </c>
      <c r="C7910" t="s">
        <v>5626</v>
      </c>
      <c r="D7910">
        <v>33</v>
      </c>
      <c r="E7910" t="s">
        <v>6181</v>
      </c>
      <c r="F7910">
        <v>22</v>
      </c>
      <c r="G7910" t="s">
        <v>15750</v>
      </c>
      <c r="H7910" t="s">
        <v>10</v>
      </c>
      <c r="I7910" t="s">
        <v>48</v>
      </c>
      <c r="J7910">
        <v>36</v>
      </c>
      <c r="K7910" t="s">
        <v>9294</v>
      </c>
      <c r="L7910">
        <v>3395</v>
      </c>
      <c r="M7910">
        <v>10</v>
      </c>
    </row>
    <row r="7911" spans="1:13" x14ac:dyDescent="0.25">
      <c r="A7911" t="str">
        <f>CONCATENATE(B7911,"_",G7911)</f>
        <v>33_22_GANDHIRAJAN S</v>
      </c>
      <c r="B7911" t="s">
        <v>6180</v>
      </c>
      <c r="C7911" t="s">
        <v>5626</v>
      </c>
      <c r="D7911">
        <v>33</v>
      </c>
      <c r="E7911" t="s">
        <v>6181</v>
      </c>
      <c r="F7911">
        <v>22</v>
      </c>
      <c r="G7911" t="s">
        <v>15751</v>
      </c>
      <c r="H7911" t="s">
        <v>10</v>
      </c>
      <c r="I7911" t="s">
        <v>48</v>
      </c>
      <c r="J7911">
        <v>63</v>
      </c>
      <c r="K7911" t="s">
        <v>5631</v>
      </c>
      <c r="L7911">
        <v>382617</v>
      </c>
      <c r="M7911">
        <v>2</v>
      </c>
    </row>
    <row r="7912" spans="1:13" x14ac:dyDescent="0.25">
      <c r="A7912" t="str">
        <f>CONCATENATE(B7912,"_",G7912)</f>
        <v>33_22_KRISHNAMOORTHY A</v>
      </c>
      <c r="B7912" t="s">
        <v>6180</v>
      </c>
      <c r="C7912" t="s">
        <v>5626</v>
      </c>
      <c r="D7912">
        <v>33</v>
      </c>
      <c r="E7912" t="s">
        <v>6181</v>
      </c>
      <c r="F7912">
        <v>22</v>
      </c>
      <c r="G7912" t="s">
        <v>15752</v>
      </c>
      <c r="H7912" t="s">
        <v>10</v>
      </c>
      <c r="I7912" t="s">
        <v>48</v>
      </c>
      <c r="J7912">
        <v>41</v>
      </c>
      <c r="K7912" t="s">
        <v>5633</v>
      </c>
      <c r="L7912">
        <v>93794</v>
      </c>
      <c r="M7912">
        <v>3</v>
      </c>
    </row>
    <row r="7913" spans="1:13" x14ac:dyDescent="0.25">
      <c r="A7913" t="str">
        <f>CONCATENATE(B7913,"_",G7913)</f>
        <v>33_22_KUPPURAJ C</v>
      </c>
      <c r="B7913" t="s">
        <v>6180</v>
      </c>
      <c r="C7913" t="s">
        <v>5626</v>
      </c>
      <c r="D7913">
        <v>33</v>
      </c>
      <c r="E7913" t="s">
        <v>6181</v>
      </c>
      <c r="F7913">
        <v>22</v>
      </c>
      <c r="G7913" t="s">
        <v>15753</v>
      </c>
      <c r="H7913" t="s">
        <v>10</v>
      </c>
      <c r="I7913" t="s">
        <v>27</v>
      </c>
      <c r="J7913">
        <v>32</v>
      </c>
      <c r="K7913" t="s">
        <v>21</v>
      </c>
      <c r="L7913">
        <v>627</v>
      </c>
      <c r="M7913">
        <v>17</v>
      </c>
    </row>
    <row r="7914" spans="1:13" x14ac:dyDescent="0.25">
      <c r="A7914" t="str">
        <f>CONCATENATE(B7914,"_",G7914)</f>
        <v>33_22_MANIVANNAN N</v>
      </c>
      <c r="B7914" t="s">
        <v>6180</v>
      </c>
      <c r="C7914" t="s">
        <v>5626</v>
      </c>
      <c r="D7914">
        <v>33</v>
      </c>
      <c r="E7914" t="s">
        <v>6181</v>
      </c>
      <c r="F7914">
        <v>22</v>
      </c>
      <c r="G7914" t="s">
        <v>15754</v>
      </c>
      <c r="H7914" t="s">
        <v>10</v>
      </c>
      <c r="I7914" t="s">
        <v>27</v>
      </c>
      <c r="J7914">
        <v>29</v>
      </c>
      <c r="K7914" t="s">
        <v>21</v>
      </c>
      <c r="L7914">
        <v>5859</v>
      </c>
      <c r="M7914">
        <v>8</v>
      </c>
    </row>
    <row r="7915" spans="1:13" x14ac:dyDescent="0.25">
      <c r="A7915" t="str">
        <f>CONCATENATE(B7915,"_",G7915)</f>
        <v>33_22_NAGARAJAN V</v>
      </c>
      <c r="B7915" t="s">
        <v>6180</v>
      </c>
      <c r="C7915" t="s">
        <v>5626</v>
      </c>
      <c r="D7915">
        <v>33</v>
      </c>
      <c r="E7915" t="s">
        <v>6181</v>
      </c>
      <c r="F7915">
        <v>22</v>
      </c>
      <c r="G7915" t="s">
        <v>15755</v>
      </c>
      <c r="H7915" t="s">
        <v>10</v>
      </c>
      <c r="I7915" t="s">
        <v>48</v>
      </c>
      <c r="J7915">
        <v>51</v>
      </c>
      <c r="K7915" t="s">
        <v>21</v>
      </c>
      <c r="L7915">
        <v>1202</v>
      </c>
      <c r="M7915">
        <v>14</v>
      </c>
    </row>
    <row r="7916" spans="1:13" x14ac:dyDescent="0.25">
      <c r="A7916" t="str">
        <f>CONCATENATE(B7916,"_",G7916)</f>
        <v>33_22_None of the Above</v>
      </c>
      <c r="B7916" t="s">
        <v>6180</v>
      </c>
      <c r="C7916" t="s">
        <v>5626</v>
      </c>
      <c r="D7916">
        <v>33</v>
      </c>
      <c r="E7916" t="s">
        <v>6181</v>
      </c>
      <c r="F7916">
        <v>22</v>
      </c>
      <c r="G7916" t="s">
        <v>9284</v>
      </c>
      <c r="K7916" t="s">
        <v>9285</v>
      </c>
      <c r="L7916">
        <v>10591</v>
      </c>
      <c r="M7916">
        <v>6</v>
      </c>
    </row>
    <row r="7917" spans="1:13" x14ac:dyDescent="0.25">
      <c r="A7917" t="str">
        <f>CONCATENATE(B7917,"_",G7917)</f>
        <v>33_22_PANDI.N</v>
      </c>
      <c r="B7917" t="s">
        <v>6180</v>
      </c>
      <c r="C7917" t="s">
        <v>5626</v>
      </c>
      <c r="D7917">
        <v>33</v>
      </c>
      <c r="E7917" t="s">
        <v>6181</v>
      </c>
      <c r="F7917">
        <v>22</v>
      </c>
      <c r="G7917" t="s">
        <v>15756</v>
      </c>
      <c r="H7917" t="s">
        <v>10</v>
      </c>
      <c r="I7917" t="s">
        <v>48</v>
      </c>
      <c r="J7917">
        <v>55</v>
      </c>
      <c r="K7917" t="s">
        <v>277</v>
      </c>
      <c r="L7917">
        <v>19455</v>
      </c>
      <c r="M7917">
        <v>5</v>
      </c>
    </row>
    <row r="7918" spans="1:13" x14ac:dyDescent="0.25">
      <c r="A7918" t="str">
        <f>CONCATENATE(B7918,"_",G7918)</f>
        <v>33_22_PAULDURAI  V K</v>
      </c>
      <c r="B7918" t="s">
        <v>6180</v>
      </c>
      <c r="C7918" t="s">
        <v>5626</v>
      </c>
      <c r="D7918">
        <v>33</v>
      </c>
      <c r="E7918" t="s">
        <v>6181</v>
      </c>
      <c r="F7918">
        <v>22</v>
      </c>
      <c r="G7918" t="s">
        <v>15757</v>
      </c>
      <c r="H7918" t="s">
        <v>10</v>
      </c>
      <c r="I7918" t="s">
        <v>27</v>
      </c>
      <c r="J7918">
        <v>50</v>
      </c>
      <c r="K7918" t="s">
        <v>21</v>
      </c>
      <c r="L7918">
        <v>2604</v>
      </c>
      <c r="M7918">
        <v>11</v>
      </c>
    </row>
    <row r="7919" spans="1:13" x14ac:dyDescent="0.25">
      <c r="A7919" t="str">
        <f>CONCATENATE(B7919,"_",G7919)</f>
        <v>33_22_RAJENDHRAN. R</v>
      </c>
      <c r="B7919" t="s">
        <v>6180</v>
      </c>
      <c r="C7919" t="s">
        <v>5626</v>
      </c>
      <c r="D7919">
        <v>33</v>
      </c>
      <c r="E7919" t="s">
        <v>6181</v>
      </c>
      <c r="F7919">
        <v>22</v>
      </c>
      <c r="G7919" t="s">
        <v>15758</v>
      </c>
      <c r="H7919" t="s">
        <v>10</v>
      </c>
      <c r="I7919" t="s">
        <v>48</v>
      </c>
      <c r="J7919">
        <v>47</v>
      </c>
      <c r="K7919" t="s">
        <v>21</v>
      </c>
      <c r="L7919">
        <v>7580</v>
      </c>
      <c r="M7919">
        <v>7</v>
      </c>
    </row>
    <row r="7920" spans="1:13" x14ac:dyDescent="0.25">
      <c r="A7920" t="str">
        <f>CONCATENATE(B7920,"_",G7920)</f>
        <v>33_22_SUDHARSHNAR.K</v>
      </c>
      <c r="B7920" t="s">
        <v>6180</v>
      </c>
      <c r="C7920" t="s">
        <v>5626</v>
      </c>
      <c r="D7920">
        <v>33</v>
      </c>
      <c r="E7920" t="s">
        <v>6181</v>
      </c>
      <c r="F7920">
        <v>22</v>
      </c>
      <c r="G7920" t="s">
        <v>15759</v>
      </c>
      <c r="H7920" t="s">
        <v>10</v>
      </c>
      <c r="I7920" t="s">
        <v>27</v>
      </c>
      <c r="J7920">
        <v>38</v>
      </c>
      <c r="K7920" t="s">
        <v>21</v>
      </c>
      <c r="L7920">
        <v>592</v>
      </c>
      <c r="M7920">
        <v>18</v>
      </c>
    </row>
    <row r="7921" spans="1:13" x14ac:dyDescent="0.25">
      <c r="A7921" t="str">
        <f>CONCATENATE(B7921,"_",G7921)</f>
        <v>33_22_THANGAPANDIAN.R</v>
      </c>
      <c r="B7921" t="s">
        <v>6180</v>
      </c>
      <c r="C7921" t="s">
        <v>5626</v>
      </c>
      <c r="D7921">
        <v>33</v>
      </c>
      <c r="E7921" t="s">
        <v>6181</v>
      </c>
      <c r="F7921">
        <v>22</v>
      </c>
      <c r="G7921" t="s">
        <v>15760</v>
      </c>
      <c r="H7921" t="s">
        <v>10</v>
      </c>
      <c r="I7921" t="s">
        <v>27</v>
      </c>
      <c r="J7921">
        <v>43</v>
      </c>
      <c r="K7921" t="s">
        <v>21</v>
      </c>
      <c r="L7921">
        <v>786</v>
      </c>
      <c r="M7921">
        <v>16</v>
      </c>
    </row>
    <row r="7922" spans="1:13" x14ac:dyDescent="0.25">
      <c r="A7922" t="str">
        <f>CONCATENATE(B7922,"_",G7922)</f>
        <v>33_22_UDHAYA KUMAR .M</v>
      </c>
      <c r="B7922" t="s">
        <v>6180</v>
      </c>
      <c r="C7922" t="s">
        <v>5626</v>
      </c>
      <c r="D7922">
        <v>33</v>
      </c>
      <c r="E7922" t="s">
        <v>6181</v>
      </c>
      <c r="F7922">
        <v>22</v>
      </c>
      <c r="G7922" t="s">
        <v>15761</v>
      </c>
      <c r="H7922" t="s">
        <v>10</v>
      </c>
      <c r="I7922" t="s">
        <v>48</v>
      </c>
      <c r="J7922">
        <v>45</v>
      </c>
      <c r="K7922" t="s">
        <v>5629</v>
      </c>
      <c r="L7922">
        <v>510462</v>
      </c>
      <c r="M7922">
        <v>1</v>
      </c>
    </row>
    <row r="7923" spans="1:13" x14ac:dyDescent="0.25">
      <c r="A7923" t="str">
        <f>CONCATENATE(B7923,"_",G7923)</f>
        <v>33_22_VENKATESAN G</v>
      </c>
      <c r="B7923" t="s">
        <v>6180</v>
      </c>
      <c r="C7923" t="s">
        <v>5626</v>
      </c>
      <c r="D7923">
        <v>33</v>
      </c>
      <c r="E7923" t="s">
        <v>6181</v>
      </c>
      <c r="F7923">
        <v>22</v>
      </c>
      <c r="G7923" t="s">
        <v>15762</v>
      </c>
      <c r="H7923" t="s">
        <v>10</v>
      </c>
      <c r="I7923" t="s">
        <v>48</v>
      </c>
      <c r="J7923">
        <v>42</v>
      </c>
      <c r="K7923" t="s">
        <v>21</v>
      </c>
      <c r="L7923">
        <v>3588</v>
      </c>
      <c r="M7923">
        <v>9</v>
      </c>
    </row>
    <row r="7924" spans="1:13" x14ac:dyDescent="0.25">
      <c r="A7924" t="str">
        <f>CONCATENATE(B7924,"_",G7924)</f>
        <v>33_23_BALASUBRAMANIAN,  G.</v>
      </c>
      <c r="B7924" t="s">
        <v>6201</v>
      </c>
      <c r="C7924" t="s">
        <v>5626</v>
      </c>
      <c r="D7924">
        <v>33</v>
      </c>
      <c r="E7924" t="s">
        <v>6202</v>
      </c>
      <c r="F7924">
        <v>23</v>
      </c>
      <c r="G7924" t="s">
        <v>15763</v>
      </c>
      <c r="H7924" t="s">
        <v>10</v>
      </c>
      <c r="I7924" t="s">
        <v>48</v>
      </c>
      <c r="J7924">
        <v>53</v>
      </c>
      <c r="K7924" t="s">
        <v>21</v>
      </c>
      <c r="L7924">
        <v>4486</v>
      </c>
      <c r="M7924">
        <v>7</v>
      </c>
    </row>
    <row r="7925" spans="1:13" x14ac:dyDescent="0.25">
      <c r="A7925" t="str">
        <f>CONCATENATE(B7925,"_",G7925)</f>
        <v>33_23_CHINNASAMY, M.</v>
      </c>
      <c r="B7925" t="s">
        <v>6201</v>
      </c>
      <c r="C7925" t="s">
        <v>5626</v>
      </c>
      <c r="D7925">
        <v>33</v>
      </c>
      <c r="E7925" t="s">
        <v>6202</v>
      </c>
      <c r="F7925">
        <v>23</v>
      </c>
      <c r="G7925" t="s">
        <v>15764</v>
      </c>
      <c r="H7925" t="s">
        <v>10</v>
      </c>
      <c r="I7925" t="s">
        <v>48</v>
      </c>
      <c r="J7925">
        <v>68</v>
      </c>
      <c r="K7925" t="s">
        <v>5631</v>
      </c>
      <c r="L7925">
        <v>345475</v>
      </c>
      <c r="M7925">
        <v>2</v>
      </c>
    </row>
    <row r="7926" spans="1:13" x14ac:dyDescent="0.25">
      <c r="A7926" t="str">
        <f>CONCATENATE(B7926,"_",G7926)</f>
        <v>33_23_CHINNASAMY, M.</v>
      </c>
      <c r="B7926" t="s">
        <v>6201</v>
      </c>
      <c r="C7926" t="s">
        <v>5626</v>
      </c>
      <c r="D7926">
        <v>33</v>
      </c>
      <c r="E7926" t="s">
        <v>6202</v>
      </c>
      <c r="F7926">
        <v>23</v>
      </c>
      <c r="G7926" t="s">
        <v>15764</v>
      </c>
      <c r="H7926" t="s">
        <v>10</v>
      </c>
      <c r="I7926" t="s">
        <v>48</v>
      </c>
      <c r="J7926">
        <v>49</v>
      </c>
      <c r="K7926" t="s">
        <v>21</v>
      </c>
      <c r="L7926">
        <v>3719</v>
      </c>
      <c r="M7926">
        <v>9</v>
      </c>
    </row>
    <row r="7927" spans="1:13" x14ac:dyDescent="0.25">
      <c r="A7927" t="str">
        <f>CONCATENATE(B7927,"_",G7927)</f>
        <v>33_23_CHINNASAMY, V.</v>
      </c>
      <c r="B7927" t="s">
        <v>6201</v>
      </c>
      <c r="C7927" t="s">
        <v>5626</v>
      </c>
      <c r="D7927">
        <v>33</v>
      </c>
      <c r="E7927" t="s">
        <v>6202</v>
      </c>
      <c r="F7927">
        <v>23</v>
      </c>
      <c r="G7927" t="s">
        <v>15765</v>
      </c>
      <c r="H7927" t="s">
        <v>10</v>
      </c>
      <c r="I7927" t="s">
        <v>48</v>
      </c>
      <c r="J7927">
        <v>60</v>
      </c>
      <c r="K7927" t="s">
        <v>21</v>
      </c>
      <c r="L7927">
        <v>2108</v>
      </c>
      <c r="M7927">
        <v>12</v>
      </c>
    </row>
    <row r="7928" spans="1:13" x14ac:dyDescent="0.25">
      <c r="A7928" t="str">
        <f>CONCATENATE(B7928,"_",G7928)</f>
        <v>33_23_GOWRIMANI, S.</v>
      </c>
      <c r="B7928" t="s">
        <v>6201</v>
      </c>
      <c r="C7928" t="s">
        <v>5626</v>
      </c>
      <c r="D7928">
        <v>33</v>
      </c>
      <c r="E7928" t="s">
        <v>6202</v>
      </c>
      <c r="F7928">
        <v>23</v>
      </c>
      <c r="G7928" t="s">
        <v>15766</v>
      </c>
      <c r="H7928" t="s">
        <v>10</v>
      </c>
      <c r="I7928" t="s">
        <v>48</v>
      </c>
      <c r="J7928">
        <v>63</v>
      </c>
      <c r="K7928" t="s">
        <v>21</v>
      </c>
      <c r="L7928">
        <v>1433</v>
      </c>
      <c r="M7928">
        <v>14</v>
      </c>
    </row>
    <row r="7929" spans="1:13" x14ac:dyDescent="0.25">
      <c r="A7929" t="str">
        <f>CONCATENATE(B7929,"_",G7929)</f>
        <v>33_23_JOTHIMANI, S.</v>
      </c>
      <c r="B7929" t="s">
        <v>6201</v>
      </c>
      <c r="C7929" t="s">
        <v>5626</v>
      </c>
      <c r="D7929">
        <v>33</v>
      </c>
      <c r="E7929" t="s">
        <v>6202</v>
      </c>
      <c r="F7929">
        <v>23</v>
      </c>
      <c r="G7929" t="s">
        <v>15767</v>
      </c>
      <c r="H7929" t="s">
        <v>43</v>
      </c>
      <c r="I7929" t="s">
        <v>48</v>
      </c>
      <c r="J7929">
        <v>38</v>
      </c>
      <c r="K7929" t="s">
        <v>13</v>
      </c>
      <c r="L7929">
        <v>30459</v>
      </c>
      <c r="M7929">
        <v>4</v>
      </c>
    </row>
    <row r="7930" spans="1:13" x14ac:dyDescent="0.25">
      <c r="A7930" t="str">
        <f>CONCATENATE(B7930,"_",G7930)</f>
        <v>33_23_KANNAN, P.</v>
      </c>
      <c r="B7930" t="s">
        <v>6201</v>
      </c>
      <c r="C7930" t="s">
        <v>5626</v>
      </c>
      <c r="D7930">
        <v>33</v>
      </c>
      <c r="E7930" t="s">
        <v>6202</v>
      </c>
      <c r="F7930">
        <v>23</v>
      </c>
      <c r="G7930" t="s">
        <v>15768</v>
      </c>
      <c r="H7930" t="s">
        <v>10</v>
      </c>
      <c r="I7930" t="s">
        <v>48</v>
      </c>
      <c r="J7930">
        <v>28</v>
      </c>
      <c r="K7930" t="s">
        <v>21</v>
      </c>
      <c r="L7930">
        <v>1436</v>
      </c>
      <c r="M7930">
        <v>13</v>
      </c>
    </row>
    <row r="7931" spans="1:13" x14ac:dyDescent="0.25">
      <c r="A7931" t="str">
        <f>CONCATENATE(B7931,"_",G7931)</f>
        <v>33_23_KANNAN, S.</v>
      </c>
      <c r="B7931" t="s">
        <v>6201</v>
      </c>
      <c r="C7931" t="s">
        <v>5626</v>
      </c>
      <c r="D7931">
        <v>33</v>
      </c>
      <c r="E7931" t="s">
        <v>6202</v>
      </c>
      <c r="F7931">
        <v>23</v>
      </c>
      <c r="G7931" t="s">
        <v>15769</v>
      </c>
      <c r="H7931" t="s">
        <v>10</v>
      </c>
      <c r="I7931" t="s">
        <v>27</v>
      </c>
      <c r="J7931">
        <v>29</v>
      </c>
      <c r="K7931" t="s">
        <v>21</v>
      </c>
      <c r="L7931">
        <v>668</v>
      </c>
      <c r="M7931">
        <v>24</v>
      </c>
    </row>
    <row r="7932" spans="1:13" x14ac:dyDescent="0.25">
      <c r="A7932" t="str">
        <f>CONCATENATE(B7932,"_",G7932)</f>
        <v>33_23_KRISHNAN, N.S.</v>
      </c>
      <c r="B7932" t="s">
        <v>6201</v>
      </c>
      <c r="C7932" t="s">
        <v>5626</v>
      </c>
      <c r="D7932">
        <v>33</v>
      </c>
      <c r="E7932" t="s">
        <v>6202</v>
      </c>
      <c r="F7932">
        <v>23</v>
      </c>
      <c r="G7932" t="s">
        <v>15770</v>
      </c>
      <c r="H7932" t="s">
        <v>10</v>
      </c>
      <c r="I7932" t="s">
        <v>48</v>
      </c>
      <c r="J7932">
        <v>49</v>
      </c>
      <c r="K7932" t="s">
        <v>5633</v>
      </c>
      <c r="L7932">
        <v>76560</v>
      </c>
      <c r="M7932">
        <v>3</v>
      </c>
    </row>
    <row r="7933" spans="1:13" x14ac:dyDescent="0.25">
      <c r="A7933" t="str">
        <f>CONCATENATE(B7933,"_",G7933)</f>
        <v>33_23_MAHENDRAN, T.</v>
      </c>
      <c r="B7933" t="s">
        <v>6201</v>
      </c>
      <c r="C7933" t="s">
        <v>5626</v>
      </c>
      <c r="D7933">
        <v>33</v>
      </c>
      <c r="E7933" t="s">
        <v>6202</v>
      </c>
      <c r="F7933">
        <v>23</v>
      </c>
      <c r="G7933" t="s">
        <v>15771</v>
      </c>
      <c r="H7933" t="s">
        <v>10</v>
      </c>
      <c r="I7933" t="s">
        <v>48</v>
      </c>
      <c r="J7933">
        <v>38</v>
      </c>
      <c r="K7933" t="s">
        <v>21</v>
      </c>
      <c r="L7933">
        <v>1024</v>
      </c>
      <c r="M7933">
        <v>17</v>
      </c>
    </row>
    <row r="7934" spans="1:13" x14ac:dyDescent="0.25">
      <c r="A7934" t="str">
        <f>CONCATENATE(B7934,"_",G7934)</f>
        <v>33_23_MANEESHANKAR, M.G.</v>
      </c>
      <c r="B7934" t="s">
        <v>6201</v>
      </c>
      <c r="C7934" t="s">
        <v>5626</v>
      </c>
      <c r="D7934">
        <v>33</v>
      </c>
      <c r="E7934" t="s">
        <v>6202</v>
      </c>
      <c r="F7934">
        <v>23</v>
      </c>
      <c r="G7934" t="s">
        <v>15772</v>
      </c>
      <c r="H7934" t="s">
        <v>10</v>
      </c>
      <c r="I7934" t="s">
        <v>48</v>
      </c>
      <c r="J7934">
        <v>39</v>
      </c>
      <c r="K7934" t="s">
        <v>830</v>
      </c>
      <c r="L7934">
        <v>1276</v>
      </c>
      <c r="M7934">
        <v>16</v>
      </c>
    </row>
    <row r="7935" spans="1:13" x14ac:dyDescent="0.25">
      <c r="A7935" t="str">
        <f>CONCATENATE(B7935,"_",G7935)</f>
        <v>33_23_MANICKAVASAGAM, A.</v>
      </c>
      <c r="B7935" t="s">
        <v>6201</v>
      </c>
      <c r="C7935" t="s">
        <v>5626</v>
      </c>
      <c r="D7935">
        <v>33</v>
      </c>
      <c r="E7935" t="s">
        <v>6202</v>
      </c>
      <c r="F7935">
        <v>23</v>
      </c>
      <c r="G7935" t="s">
        <v>15773</v>
      </c>
      <c r="H7935" t="s">
        <v>10</v>
      </c>
      <c r="I7935" t="s">
        <v>48</v>
      </c>
      <c r="J7935">
        <v>52</v>
      </c>
      <c r="K7935" t="s">
        <v>21</v>
      </c>
      <c r="L7935">
        <v>831</v>
      </c>
      <c r="M7935">
        <v>21</v>
      </c>
    </row>
    <row r="7936" spans="1:13" x14ac:dyDescent="0.25">
      <c r="A7936" t="str">
        <f>CONCATENATE(B7936,"_",G7936)</f>
        <v>33_23_MARUTHAIVEERAN, V.</v>
      </c>
      <c r="B7936" t="s">
        <v>6201</v>
      </c>
      <c r="C7936" t="s">
        <v>5626</v>
      </c>
      <c r="D7936">
        <v>33</v>
      </c>
      <c r="E7936" t="s">
        <v>6202</v>
      </c>
      <c r="F7936">
        <v>23</v>
      </c>
      <c r="G7936" t="s">
        <v>15774</v>
      </c>
      <c r="H7936" t="s">
        <v>10</v>
      </c>
      <c r="I7936" t="s">
        <v>27</v>
      </c>
      <c r="J7936">
        <v>48</v>
      </c>
      <c r="K7936" t="s">
        <v>19</v>
      </c>
      <c r="L7936">
        <v>5694</v>
      </c>
      <c r="M7936">
        <v>6</v>
      </c>
    </row>
    <row r="7937" spans="1:13" x14ac:dyDescent="0.25">
      <c r="A7937" t="str">
        <f>CONCATENATE(B7937,"_",G7937)</f>
        <v>33_23_MURUGAAN, N.</v>
      </c>
      <c r="B7937" t="s">
        <v>6201</v>
      </c>
      <c r="C7937" t="s">
        <v>5626</v>
      </c>
      <c r="D7937">
        <v>33</v>
      </c>
      <c r="E7937" t="s">
        <v>6202</v>
      </c>
      <c r="F7937">
        <v>23</v>
      </c>
      <c r="G7937" t="s">
        <v>15775</v>
      </c>
      <c r="H7937" t="s">
        <v>10</v>
      </c>
      <c r="I7937" t="s">
        <v>48</v>
      </c>
      <c r="J7937">
        <v>44</v>
      </c>
      <c r="K7937" t="s">
        <v>21</v>
      </c>
      <c r="L7937">
        <v>437</v>
      </c>
      <c r="M7937">
        <v>26</v>
      </c>
    </row>
    <row r="7938" spans="1:13" x14ac:dyDescent="0.25">
      <c r="A7938" t="str">
        <f>CONCATENATE(B7938,"_",G7938)</f>
        <v>33_23_MURUGESAN, M.</v>
      </c>
      <c r="B7938" t="s">
        <v>6201</v>
      </c>
      <c r="C7938" t="s">
        <v>5626</v>
      </c>
      <c r="D7938">
        <v>33</v>
      </c>
      <c r="E7938" t="s">
        <v>6202</v>
      </c>
      <c r="F7938">
        <v>23</v>
      </c>
      <c r="G7938" t="s">
        <v>15776</v>
      </c>
      <c r="H7938" t="s">
        <v>10</v>
      </c>
      <c r="I7938" t="s">
        <v>48</v>
      </c>
      <c r="J7938">
        <v>62</v>
      </c>
      <c r="K7938" t="s">
        <v>126</v>
      </c>
      <c r="L7938">
        <v>848</v>
      </c>
      <c r="M7938">
        <v>19</v>
      </c>
    </row>
    <row r="7939" spans="1:13" x14ac:dyDescent="0.25">
      <c r="A7939" t="str">
        <f>CONCATENATE(B7939,"_",G7939)</f>
        <v>33_23_None of the Above</v>
      </c>
      <c r="B7939" t="s">
        <v>6201</v>
      </c>
      <c r="C7939" t="s">
        <v>5626</v>
      </c>
      <c r="D7939">
        <v>33</v>
      </c>
      <c r="E7939" t="s">
        <v>6202</v>
      </c>
      <c r="F7939">
        <v>23</v>
      </c>
      <c r="G7939" t="s">
        <v>9284</v>
      </c>
      <c r="K7939" t="s">
        <v>9285</v>
      </c>
      <c r="L7939">
        <v>13763</v>
      </c>
      <c r="M7939">
        <v>5</v>
      </c>
    </row>
    <row r="7940" spans="1:13" x14ac:dyDescent="0.25">
      <c r="A7940" t="str">
        <f>CONCATENATE(B7940,"_",G7940)</f>
        <v>33_23_PRAKASH, N.</v>
      </c>
      <c r="B7940" t="s">
        <v>6201</v>
      </c>
      <c r="C7940" t="s">
        <v>5626</v>
      </c>
      <c r="D7940">
        <v>33</v>
      </c>
      <c r="E7940" t="s">
        <v>6202</v>
      </c>
      <c r="F7940">
        <v>23</v>
      </c>
      <c r="G7940" t="s">
        <v>15777</v>
      </c>
      <c r="H7940" t="s">
        <v>10</v>
      </c>
      <c r="I7940" t="s">
        <v>48</v>
      </c>
      <c r="J7940">
        <v>36</v>
      </c>
      <c r="K7940" t="s">
        <v>21</v>
      </c>
      <c r="L7940">
        <v>4280</v>
      </c>
      <c r="M7940">
        <v>8</v>
      </c>
    </row>
    <row r="7941" spans="1:13" x14ac:dyDescent="0.25">
      <c r="A7941" t="str">
        <f>CONCATENATE(B7941,"_",G7941)</f>
        <v>33_23_RAVI, S.P.</v>
      </c>
      <c r="B7941" t="s">
        <v>6201</v>
      </c>
      <c r="C7941" t="s">
        <v>5626</v>
      </c>
      <c r="D7941">
        <v>33</v>
      </c>
      <c r="E7941" t="s">
        <v>6202</v>
      </c>
      <c r="F7941">
        <v>23</v>
      </c>
      <c r="G7941" t="s">
        <v>15778</v>
      </c>
      <c r="H7941" t="s">
        <v>10</v>
      </c>
      <c r="I7941" t="s">
        <v>48</v>
      </c>
      <c r="J7941">
        <v>28</v>
      </c>
      <c r="K7941" t="s">
        <v>21</v>
      </c>
      <c r="L7941">
        <v>732</v>
      </c>
      <c r="M7941">
        <v>23</v>
      </c>
    </row>
    <row r="7942" spans="1:13" x14ac:dyDescent="0.25">
      <c r="A7942" t="str">
        <f>CONCATENATE(B7942,"_",G7942)</f>
        <v>33_23_RAVICHANDRAN, V.</v>
      </c>
      <c r="B7942" t="s">
        <v>6201</v>
      </c>
      <c r="C7942" t="s">
        <v>5626</v>
      </c>
      <c r="D7942">
        <v>33</v>
      </c>
      <c r="E7942" t="s">
        <v>6202</v>
      </c>
      <c r="F7942">
        <v>23</v>
      </c>
      <c r="G7942" t="s">
        <v>15779</v>
      </c>
      <c r="H7942" t="s">
        <v>10</v>
      </c>
      <c r="I7942" t="s">
        <v>48</v>
      </c>
      <c r="J7942">
        <v>34</v>
      </c>
      <c r="K7942" t="s">
        <v>5908</v>
      </c>
      <c r="L7942">
        <v>563</v>
      </c>
      <c r="M7942">
        <v>25</v>
      </c>
    </row>
    <row r="7943" spans="1:13" x14ac:dyDescent="0.25">
      <c r="A7943" t="str">
        <f>CONCATENATE(B7943,"_",G7943)</f>
        <v>33_23_SARASWATHY, K.</v>
      </c>
      <c r="B7943" t="s">
        <v>6201</v>
      </c>
      <c r="C7943" t="s">
        <v>5626</v>
      </c>
      <c r="D7943">
        <v>33</v>
      </c>
      <c r="E7943" t="s">
        <v>6202</v>
      </c>
      <c r="F7943">
        <v>23</v>
      </c>
      <c r="G7943" t="s">
        <v>15780</v>
      </c>
      <c r="H7943" t="s">
        <v>43</v>
      </c>
      <c r="I7943" t="s">
        <v>27</v>
      </c>
      <c r="J7943">
        <v>54</v>
      </c>
      <c r="K7943" t="s">
        <v>9544</v>
      </c>
      <c r="L7943">
        <v>813</v>
      </c>
      <c r="M7943">
        <v>22</v>
      </c>
    </row>
    <row r="7944" spans="1:13" x14ac:dyDescent="0.25">
      <c r="A7944" t="str">
        <f>CONCATENATE(B7944,"_",G7944)</f>
        <v>33_23_SELVARAJ, S.</v>
      </c>
      <c r="B7944" t="s">
        <v>6201</v>
      </c>
      <c r="C7944" t="s">
        <v>5626</v>
      </c>
      <c r="D7944">
        <v>33</v>
      </c>
      <c r="E7944" t="s">
        <v>6202</v>
      </c>
      <c r="F7944">
        <v>23</v>
      </c>
      <c r="G7944" t="s">
        <v>15781</v>
      </c>
      <c r="H7944" t="s">
        <v>10</v>
      </c>
      <c r="I7944" t="s">
        <v>48</v>
      </c>
      <c r="J7944">
        <v>27</v>
      </c>
      <c r="K7944" t="s">
        <v>21</v>
      </c>
      <c r="L7944">
        <v>3552</v>
      </c>
      <c r="M7944">
        <v>10</v>
      </c>
    </row>
    <row r="7945" spans="1:13" x14ac:dyDescent="0.25">
      <c r="A7945" t="str">
        <f>CONCATENATE(B7945,"_",G7945)</f>
        <v>33_23_THAMBIDURAI,M.</v>
      </c>
      <c r="B7945" t="s">
        <v>6201</v>
      </c>
      <c r="C7945" t="s">
        <v>5626</v>
      </c>
      <c r="D7945">
        <v>33</v>
      </c>
      <c r="E7945" t="s">
        <v>6202</v>
      </c>
      <c r="F7945">
        <v>23</v>
      </c>
      <c r="G7945" t="s">
        <v>15782</v>
      </c>
      <c r="H7945" t="s">
        <v>10</v>
      </c>
      <c r="I7945" t="s">
        <v>48</v>
      </c>
      <c r="J7945">
        <v>67</v>
      </c>
      <c r="K7945" t="s">
        <v>5629</v>
      </c>
      <c r="L7945">
        <v>540722</v>
      </c>
      <c r="M7945">
        <v>1</v>
      </c>
    </row>
    <row r="7946" spans="1:13" x14ac:dyDescent="0.25">
      <c r="A7946" t="str">
        <f>CONCATENATE(B7946,"_",G7946)</f>
        <v>33_23_THAMILALAGAN, A.</v>
      </c>
      <c r="B7946" t="s">
        <v>6201</v>
      </c>
      <c r="C7946" t="s">
        <v>5626</v>
      </c>
      <c r="D7946">
        <v>33</v>
      </c>
      <c r="E7946" t="s">
        <v>6202</v>
      </c>
      <c r="F7946">
        <v>23</v>
      </c>
      <c r="G7946" t="s">
        <v>15783</v>
      </c>
      <c r="H7946" t="s">
        <v>10</v>
      </c>
      <c r="I7946" t="s">
        <v>48</v>
      </c>
      <c r="J7946">
        <v>27</v>
      </c>
      <c r="K7946" t="s">
        <v>21</v>
      </c>
      <c r="L7946">
        <v>1387</v>
      </c>
      <c r="M7946">
        <v>15</v>
      </c>
    </row>
    <row r="7947" spans="1:13" x14ac:dyDescent="0.25">
      <c r="A7947" t="str">
        <f>CONCATENATE(B7947,"_",G7947)</f>
        <v>33_23_VALAIYAPATHI, R.</v>
      </c>
      <c r="B7947" t="s">
        <v>6201</v>
      </c>
      <c r="C7947" t="s">
        <v>5626</v>
      </c>
      <c r="D7947">
        <v>33</v>
      </c>
      <c r="E7947" t="s">
        <v>6202</v>
      </c>
      <c r="F7947">
        <v>23</v>
      </c>
      <c r="G7947" t="s">
        <v>15784</v>
      </c>
      <c r="H7947" t="s">
        <v>10</v>
      </c>
      <c r="I7947" t="s">
        <v>48</v>
      </c>
      <c r="J7947">
        <v>61</v>
      </c>
      <c r="K7947" t="s">
        <v>9294</v>
      </c>
      <c r="L7947">
        <v>2440</v>
      </c>
      <c r="M7947">
        <v>11</v>
      </c>
    </row>
    <row r="7948" spans="1:13" x14ac:dyDescent="0.25">
      <c r="A7948" t="str">
        <f>CONCATENATE(B7948,"_",G7948)</f>
        <v>33_23_VIGNESHWARAN, M.</v>
      </c>
      <c r="B7948" t="s">
        <v>6201</v>
      </c>
      <c r="C7948" t="s">
        <v>5626</v>
      </c>
      <c r="D7948">
        <v>33</v>
      </c>
      <c r="E7948" t="s">
        <v>6202</v>
      </c>
      <c r="F7948">
        <v>23</v>
      </c>
      <c r="G7948" t="s">
        <v>15785</v>
      </c>
      <c r="H7948" t="s">
        <v>10</v>
      </c>
      <c r="I7948" t="s">
        <v>27</v>
      </c>
      <c r="J7948">
        <v>25</v>
      </c>
      <c r="K7948" t="s">
        <v>21</v>
      </c>
      <c r="L7948">
        <v>981</v>
      </c>
      <c r="M7948">
        <v>18</v>
      </c>
    </row>
    <row r="7949" spans="1:13" x14ac:dyDescent="0.25">
      <c r="A7949" t="str">
        <f>CONCATENATE(B7949,"_",G7949)</f>
        <v>33_23_VIJAY, J.</v>
      </c>
      <c r="B7949" t="s">
        <v>6201</v>
      </c>
      <c r="C7949" t="s">
        <v>5626</v>
      </c>
      <c r="D7949">
        <v>33</v>
      </c>
      <c r="E7949" t="s">
        <v>6202</v>
      </c>
      <c r="F7949">
        <v>23</v>
      </c>
      <c r="G7949" t="s">
        <v>15786</v>
      </c>
      <c r="H7949" t="s">
        <v>10</v>
      </c>
      <c r="I7949" t="s">
        <v>48</v>
      </c>
      <c r="J7949">
        <v>33</v>
      </c>
      <c r="K7949" t="s">
        <v>21</v>
      </c>
      <c r="L7949">
        <v>847</v>
      </c>
      <c r="M7949">
        <v>20</v>
      </c>
    </row>
    <row r="7950" spans="1:13" x14ac:dyDescent="0.25">
      <c r="A7950" t="str">
        <f>CONCATENATE(B7950,"_",G7950)</f>
        <v>33_24_ANBALAGAN.M</v>
      </c>
      <c r="B7950" t="s">
        <v>6241</v>
      </c>
      <c r="C7950" t="s">
        <v>5626</v>
      </c>
      <c r="D7950">
        <v>33</v>
      </c>
      <c r="E7950" t="s">
        <v>6242</v>
      </c>
      <c r="F7950">
        <v>24</v>
      </c>
      <c r="G7950" t="s">
        <v>15787</v>
      </c>
      <c r="H7950" t="s">
        <v>10</v>
      </c>
      <c r="I7950" t="s">
        <v>48</v>
      </c>
      <c r="J7950">
        <v>50</v>
      </c>
      <c r="K7950" t="s">
        <v>21</v>
      </c>
      <c r="L7950">
        <v>636</v>
      </c>
      <c r="M7950">
        <v>26</v>
      </c>
    </row>
    <row r="7951" spans="1:13" x14ac:dyDescent="0.25">
      <c r="A7951" t="str">
        <f>CONCATENATE(B7951,"_",G7951)</f>
        <v>33_24_ANBHALAGAN.MU</v>
      </c>
      <c r="B7951" t="s">
        <v>6241</v>
      </c>
      <c r="C7951" t="s">
        <v>5626</v>
      </c>
      <c r="D7951">
        <v>33</v>
      </c>
      <c r="E7951" t="s">
        <v>6242</v>
      </c>
      <c r="F7951">
        <v>24</v>
      </c>
      <c r="G7951" t="s">
        <v>15788</v>
      </c>
      <c r="H7951" t="s">
        <v>10</v>
      </c>
      <c r="I7951" t="s">
        <v>48</v>
      </c>
      <c r="J7951">
        <v>58</v>
      </c>
      <c r="K7951" t="s">
        <v>5631</v>
      </c>
      <c r="L7951">
        <v>308002</v>
      </c>
      <c r="M7951">
        <v>2</v>
      </c>
    </row>
    <row r="7952" spans="1:13" x14ac:dyDescent="0.25">
      <c r="A7952" t="str">
        <f>CONCATENATE(B7952,"_",G7952)</f>
        <v>33_24_ANWAR DEEN.S</v>
      </c>
      <c r="B7952" t="s">
        <v>6241</v>
      </c>
      <c r="C7952" t="s">
        <v>5626</v>
      </c>
      <c r="D7952">
        <v>33</v>
      </c>
      <c r="E7952" t="s">
        <v>6242</v>
      </c>
      <c r="F7952">
        <v>24</v>
      </c>
      <c r="G7952" t="s">
        <v>15789</v>
      </c>
      <c r="H7952" t="s">
        <v>10</v>
      </c>
      <c r="I7952" t="s">
        <v>48</v>
      </c>
      <c r="J7952">
        <v>37</v>
      </c>
      <c r="K7952" t="s">
        <v>157</v>
      </c>
      <c r="L7952">
        <v>731</v>
      </c>
      <c r="M7952">
        <v>22</v>
      </c>
    </row>
    <row r="7953" spans="1:13" x14ac:dyDescent="0.25">
      <c r="A7953" t="str">
        <f>CONCATENATE(B7953,"_",G7953)</f>
        <v>33_24_ARUNACHALAM.A</v>
      </c>
      <c r="B7953" t="s">
        <v>6241</v>
      </c>
      <c r="C7953" t="s">
        <v>5626</v>
      </c>
      <c r="D7953">
        <v>33</v>
      </c>
      <c r="E7953" t="s">
        <v>6242</v>
      </c>
      <c r="F7953">
        <v>24</v>
      </c>
      <c r="G7953" t="s">
        <v>15790</v>
      </c>
      <c r="H7953" t="s">
        <v>10</v>
      </c>
      <c r="I7953" t="s">
        <v>48</v>
      </c>
      <c r="J7953">
        <v>40</v>
      </c>
      <c r="K7953" t="s">
        <v>21</v>
      </c>
      <c r="L7953">
        <v>3239</v>
      </c>
      <c r="M7953">
        <v>9</v>
      </c>
    </row>
    <row r="7954" spans="1:13" x14ac:dyDescent="0.25">
      <c r="A7954" t="str">
        <f>CONCATENATE(B7954,"_",G7954)</f>
        <v>33_24_ASAITHAMBI.PALA</v>
      </c>
      <c r="B7954" t="s">
        <v>6241</v>
      </c>
      <c r="C7954" t="s">
        <v>5626</v>
      </c>
      <c r="D7954">
        <v>33</v>
      </c>
      <c r="E7954" t="s">
        <v>6242</v>
      </c>
      <c r="F7954">
        <v>24</v>
      </c>
      <c r="G7954" t="s">
        <v>15791</v>
      </c>
      <c r="H7954" t="s">
        <v>10</v>
      </c>
      <c r="I7954" t="s">
        <v>27</v>
      </c>
      <c r="J7954">
        <v>42</v>
      </c>
      <c r="K7954" t="s">
        <v>420</v>
      </c>
      <c r="L7954">
        <v>1425</v>
      </c>
      <c r="M7954">
        <v>14</v>
      </c>
    </row>
    <row r="7955" spans="1:13" x14ac:dyDescent="0.25">
      <c r="A7955" t="str">
        <f>CONCATENATE(B7955,"_",G7955)</f>
        <v>33_24_ASRAF ALI.M</v>
      </c>
      <c r="B7955" t="s">
        <v>6241</v>
      </c>
      <c r="C7955" t="s">
        <v>5626</v>
      </c>
      <c r="D7955">
        <v>33</v>
      </c>
      <c r="E7955" t="s">
        <v>6242</v>
      </c>
      <c r="F7955">
        <v>24</v>
      </c>
      <c r="G7955" t="s">
        <v>15792</v>
      </c>
      <c r="H7955" t="s">
        <v>10</v>
      </c>
      <c r="I7955" t="s">
        <v>48</v>
      </c>
      <c r="J7955">
        <v>39</v>
      </c>
      <c r="K7955" t="s">
        <v>21</v>
      </c>
      <c r="L7955">
        <v>734</v>
      </c>
      <c r="M7955">
        <v>21</v>
      </c>
    </row>
    <row r="7956" spans="1:13" x14ac:dyDescent="0.25">
      <c r="A7956" t="str">
        <f>CONCATENATE(B7956,"_",G7956)</f>
        <v>33_24_BADHUSHA.M</v>
      </c>
      <c r="B7956" t="s">
        <v>6241</v>
      </c>
      <c r="C7956" t="s">
        <v>5626</v>
      </c>
      <c r="D7956">
        <v>33</v>
      </c>
      <c r="E7956" t="s">
        <v>6242</v>
      </c>
      <c r="F7956">
        <v>24</v>
      </c>
      <c r="G7956" t="s">
        <v>15793</v>
      </c>
      <c r="H7956" t="s">
        <v>10</v>
      </c>
      <c r="I7956" t="s">
        <v>48</v>
      </c>
      <c r="J7956">
        <v>29</v>
      </c>
      <c r="K7956" t="s">
        <v>21</v>
      </c>
      <c r="L7956">
        <v>669</v>
      </c>
      <c r="M7956">
        <v>25</v>
      </c>
    </row>
    <row r="7957" spans="1:13" x14ac:dyDescent="0.25">
      <c r="A7957" t="str">
        <f>CONCATENATE(B7957,"_",G7957)</f>
        <v>33_24_BALA KRISHNAN.K</v>
      </c>
      <c r="B7957" t="s">
        <v>6241</v>
      </c>
      <c r="C7957" t="s">
        <v>5626</v>
      </c>
      <c r="D7957">
        <v>33</v>
      </c>
      <c r="E7957" t="s">
        <v>6242</v>
      </c>
      <c r="F7957">
        <v>24</v>
      </c>
      <c r="G7957" t="s">
        <v>15794</v>
      </c>
      <c r="H7957" t="s">
        <v>10</v>
      </c>
      <c r="I7957" t="s">
        <v>48</v>
      </c>
      <c r="J7957">
        <v>51</v>
      </c>
      <c r="K7957" t="s">
        <v>21</v>
      </c>
      <c r="L7957">
        <v>485</v>
      </c>
      <c r="M7957">
        <v>29</v>
      </c>
    </row>
    <row r="7958" spans="1:13" x14ac:dyDescent="0.25">
      <c r="A7958" t="str">
        <f>CONCATENATE(B7958,"_",G7958)</f>
        <v>33_24_DINESHKUMAR.G</v>
      </c>
      <c r="B7958" t="s">
        <v>6241</v>
      </c>
      <c r="C7958" t="s">
        <v>5626</v>
      </c>
      <c r="D7958">
        <v>33</v>
      </c>
      <c r="E7958" t="s">
        <v>6242</v>
      </c>
      <c r="F7958">
        <v>24</v>
      </c>
      <c r="G7958" t="s">
        <v>15795</v>
      </c>
      <c r="H7958" t="s">
        <v>10</v>
      </c>
      <c r="I7958" t="s">
        <v>48</v>
      </c>
      <c r="J7958">
        <v>27</v>
      </c>
      <c r="K7958" t="s">
        <v>21</v>
      </c>
      <c r="L7958">
        <v>1119</v>
      </c>
      <c r="M7958">
        <v>17</v>
      </c>
    </row>
    <row r="7959" spans="1:13" x14ac:dyDescent="0.25">
      <c r="A7959" t="str">
        <f>CONCATENATE(B7959,"_",G7959)</f>
        <v>33_24_ESWARAN.J</v>
      </c>
      <c r="B7959" t="s">
        <v>6241</v>
      </c>
      <c r="C7959" t="s">
        <v>5626</v>
      </c>
      <c r="D7959">
        <v>33</v>
      </c>
      <c r="E7959" t="s">
        <v>6242</v>
      </c>
      <c r="F7959">
        <v>24</v>
      </c>
      <c r="G7959" t="s">
        <v>15796</v>
      </c>
      <c r="H7959" t="s">
        <v>10</v>
      </c>
      <c r="I7959" t="s">
        <v>48</v>
      </c>
      <c r="J7959">
        <v>31</v>
      </c>
      <c r="K7959" t="s">
        <v>21</v>
      </c>
      <c r="L7959">
        <v>2484</v>
      </c>
      <c r="M7959">
        <v>11</v>
      </c>
    </row>
    <row r="7960" spans="1:13" x14ac:dyDescent="0.25">
      <c r="A7960" t="str">
        <f>CONCATENATE(B7960,"_",G7960)</f>
        <v>33_24_JOTHI.P</v>
      </c>
      <c r="B7960" t="s">
        <v>6241</v>
      </c>
      <c r="C7960" t="s">
        <v>5626</v>
      </c>
      <c r="D7960">
        <v>33</v>
      </c>
      <c r="E7960" t="s">
        <v>6242</v>
      </c>
      <c r="F7960">
        <v>24</v>
      </c>
      <c r="G7960" t="s">
        <v>15797</v>
      </c>
      <c r="H7960" t="s">
        <v>43</v>
      </c>
      <c r="I7960" t="s">
        <v>48</v>
      </c>
      <c r="J7960">
        <v>47</v>
      </c>
      <c r="K7960" t="s">
        <v>126</v>
      </c>
      <c r="L7960">
        <v>1003</v>
      </c>
      <c r="M7960">
        <v>18</v>
      </c>
    </row>
    <row r="7961" spans="1:13" x14ac:dyDescent="0.25">
      <c r="A7961" t="str">
        <f>CONCATENATE(B7961,"_",G7961)</f>
        <v>33_24_KARUNAKARAN.M</v>
      </c>
      <c r="B7961" t="s">
        <v>6241</v>
      </c>
      <c r="C7961" t="s">
        <v>5626</v>
      </c>
      <c r="D7961">
        <v>33</v>
      </c>
      <c r="E7961" t="s">
        <v>6242</v>
      </c>
      <c r="F7961">
        <v>24</v>
      </c>
      <c r="G7961" t="s">
        <v>15798</v>
      </c>
      <c r="H7961" t="s">
        <v>10</v>
      </c>
      <c r="I7961" t="s">
        <v>48</v>
      </c>
      <c r="J7961">
        <v>45</v>
      </c>
      <c r="K7961" t="s">
        <v>75</v>
      </c>
      <c r="L7961">
        <v>606</v>
      </c>
      <c r="M7961">
        <v>27</v>
      </c>
    </row>
    <row r="7962" spans="1:13" x14ac:dyDescent="0.25">
      <c r="A7962" t="str">
        <f>CONCATENATE(B7962,"_",G7962)</f>
        <v>33_24_KUMAR.P</v>
      </c>
      <c r="B7962" t="s">
        <v>6241</v>
      </c>
      <c r="C7962" t="s">
        <v>5626</v>
      </c>
      <c r="D7962">
        <v>33</v>
      </c>
      <c r="E7962" t="s">
        <v>6242</v>
      </c>
      <c r="F7962">
        <v>24</v>
      </c>
      <c r="G7962" t="s">
        <v>6243</v>
      </c>
      <c r="H7962" t="s">
        <v>10</v>
      </c>
      <c r="I7962" t="s">
        <v>48</v>
      </c>
      <c r="J7962">
        <v>42</v>
      </c>
      <c r="K7962" t="s">
        <v>5629</v>
      </c>
      <c r="L7962">
        <v>458478</v>
      </c>
      <c r="M7962">
        <v>1</v>
      </c>
    </row>
    <row r="7963" spans="1:13" x14ac:dyDescent="0.25">
      <c r="A7963" t="str">
        <f>CONCATENATE(B7963,"_",G7963)</f>
        <v>33_24_KUMAR.P</v>
      </c>
      <c r="B7963" t="s">
        <v>6241</v>
      </c>
      <c r="C7963" t="s">
        <v>5626</v>
      </c>
      <c r="D7963">
        <v>33</v>
      </c>
      <c r="E7963" t="s">
        <v>6242</v>
      </c>
      <c r="F7963">
        <v>24</v>
      </c>
      <c r="G7963" t="s">
        <v>6243</v>
      </c>
      <c r="H7963" t="s">
        <v>10</v>
      </c>
      <c r="I7963" t="s">
        <v>48</v>
      </c>
      <c r="J7963">
        <v>40</v>
      </c>
      <c r="K7963" t="s">
        <v>21</v>
      </c>
      <c r="L7963">
        <v>4077</v>
      </c>
      <c r="M7963">
        <v>8</v>
      </c>
    </row>
    <row r="7964" spans="1:13" x14ac:dyDescent="0.25">
      <c r="A7964" t="str">
        <f>CONCATENATE(B7964,"_",G7964)</f>
        <v>33_24_LARANCE.Y</v>
      </c>
      <c r="B7964" t="s">
        <v>6241</v>
      </c>
      <c r="C7964" t="s">
        <v>5626</v>
      </c>
      <c r="D7964">
        <v>33</v>
      </c>
      <c r="E7964" t="s">
        <v>6242</v>
      </c>
      <c r="F7964">
        <v>24</v>
      </c>
      <c r="G7964" t="s">
        <v>15799</v>
      </c>
      <c r="H7964" t="s">
        <v>10</v>
      </c>
      <c r="I7964" t="s">
        <v>48</v>
      </c>
      <c r="J7964">
        <v>39</v>
      </c>
      <c r="K7964" t="s">
        <v>21</v>
      </c>
      <c r="L7964">
        <v>1198</v>
      </c>
      <c r="M7964">
        <v>16</v>
      </c>
    </row>
    <row r="7965" spans="1:13" x14ac:dyDescent="0.25">
      <c r="A7965" t="str">
        <f>CONCATENATE(B7965,"_",G7965)</f>
        <v>33_24_MOHANDASS.M</v>
      </c>
      <c r="B7965" t="s">
        <v>6241</v>
      </c>
      <c r="C7965" t="s">
        <v>5626</v>
      </c>
      <c r="D7965">
        <v>33</v>
      </c>
      <c r="E7965" t="s">
        <v>6242</v>
      </c>
      <c r="F7965">
        <v>24</v>
      </c>
      <c r="G7965" t="s">
        <v>15800</v>
      </c>
      <c r="H7965" t="s">
        <v>10</v>
      </c>
      <c r="I7965" t="s">
        <v>48</v>
      </c>
      <c r="J7965">
        <v>62</v>
      </c>
      <c r="K7965" t="s">
        <v>21</v>
      </c>
      <c r="L7965">
        <v>355</v>
      </c>
      <c r="M7965">
        <v>30</v>
      </c>
    </row>
    <row r="7966" spans="1:13" x14ac:dyDescent="0.25">
      <c r="A7966" t="str">
        <f>CONCATENATE(B7966,"_",G7966)</f>
        <v>33_24_NATARAJAN.S</v>
      </c>
      <c r="B7966" t="s">
        <v>6241</v>
      </c>
      <c r="C7966" t="s">
        <v>5626</v>
      </c>
      <c r="D7966">
        <v>33</v>
      </c>
      <c r="E7966" t="s">
        <v>6242</v>
      </c>
      <c r="F7966">
        <v>24</v>
      </c>
      <c r="G7966" t="s">
        <v>15801</v>
      </c>
      <c r="H7966" t="s">
        <v>10</v>
      </c>
      <c r="I7966" t="s">
        <v>27</v>
      </c>
      <c r="J7966">
        <v>63</v>
      </c>
      <c r="K7966" t="s">
        <v>19</v>
      </c>
      <c r="L7966">
        <v>1710</v>
      </c>
      <c r="M7966">
        <v>13</v>
      </c>
    </row>
    <row r="7967" spans="1:13" x14ac:dyDescent="0.25">
      <c r="A7967" t="str">
        <f>CONCATENATE(B7967,"_",G7967)</f>
        <v>33_24_None of the Above</v>
      </c>
      <c r="B7967" t="s">
        <v>6241</v>
      </c>
      <c r="C7967" t="s">
        <v>5626</v>
      </c>
      <c r="D7967">
        <v>33</v>
      </c>
      <c r="E7967" t="s">
        <v>6242</v>
      </c>
      <c r="F7967">
        <v>24</v>
      </c>
      <c r="G7967" t="s">
        <v>9284</v>
      </c>
      <c r="K7967" t="s">
        <v>9285</v>
      </c>
      <c r="L7967">
        <v>22848</v>
      </c>
      <c r="M7967">
        <v>5</v>
      </c>
    </row>
    <row r="7968" spans="1:13" x14ac:dyDescent="0.25">
      <c r="A7968" t="str">
        <f>CONCATENATE(B7968,"_",G7968)</f>
        <v>33_24_PALANIVEL.P</v>
      </c>
      <c r="B7968" t="s">
        <v>6241</v>
      </c>
      <c r="C7968" t="s">
        <v>5626</v>
      </c>
      <c r="D7968">
        <v>33</v>
      </c>
      <c r="E7968" t="s">
        <v>6242</v>
      </c>
      <c r="F7968">
        <v>24</v>
      </c>
      <c r="G7968" t="s">
        <v>15802</v>
      </c>
      <c r="H7968" t="s">
        <v>10</v>
      </c>
      <c r="I7968" t="s">
        <v>48</v>
      </c>
      <c r="J7968">
        <v>45</v>
      </c>
      <c r="K7968" t="s">
        <v>21</v>
      </c>
      <c r="L7968">
        <v>687</v>
      </c>
      <c r="M7968">
        <v>23</v>
      </c>
    </row>
    <row r="7969" spans="1:13" x14ac:dyDescent="0.25">
      <c r="A7969" t="str">
        <f>CONCATENATE(B7969,"_",G7969)</f>
        <v>33_24_RAGAVAN. R</v>
      </c>
      <c r="B7969" t="s">
        <v>6241</v>
      </c>
      <c r="C7969" t="s">
        <v>5626</v>
      </c>
      <c r="D7969">
        <v>33</v>
      </c>
      <c r="E7969" t="s">
        <v>6242</v>
      </c>
      <c r="F7969">
        <v>24</v>
      </c>
      <c r="G7969" t="s">
        <v>15803</v>
      </c>
      <c r="H7969" t="s">
        <v>10</v>
      </c>
      <c r="I7969" t="s">
        <v>48</v>
      </c>
      <c r="J7969">
        <v>56</v>
      </c>
      <c r="K7969" t="s">
        <v>21</v>
      </c>
      <c r="L7969">
        <v>1283</v>
      </c>
      <c r="M7969">
        <v>15</v>
      </c>
    </row>
    <row r="7970" spans="1:13" x14ac:dyDescent="0.25">
      <c r="A7970" t="str">
        <f>CONCATENATE(B7970,"_",G7970)</f>
        <v>33_24_RAVI.P</v>
      </c>
      <c r="B7970" t="s">
        <v>6241</v>
      </c>
      <c r="C7970" t="s">
        <v>5626</v>
      </c>
      <c r="D7970">
        <v>33</v>
      </c>
      <c r="E7970" t="s">
        <v>6242</v>
      </c>
      <c r="F7970">
        <v>24</v>
      </c>
      <c r="G7970" t="s">
        <v>6247</v>
      </c>
      <c r="H7970" t="s">
        <v>10</v>
      </c>
      <c r="I7970" t="s">
        <v>48</v>
      </c>
      <c r="J7970">
        <v>59</v>
      </c>
      <c r="K7970" t="s">
        <v>9294</v>
      </c>
      <c r="L7970">
        <v>4885</v>
      </c>
      <c r="M7970">
        <v>7</v>
      </c>
    </row>
    <row r="7971" spans="1:13" x14ac:dyDescent="0.25">
      <c r="A7971" t="str">
        <f>CONCATENATE(B7971,"_",G7971)</f>
        <v>33_24_SARUBALA  R THONDAIMAN</v>
      </c>
      <c r="B7971" t="s">
        <v>6241</v>
      </c>
      <c r="C7971" t="s">
        <v>5626</v>
      </c>
      <c r="D7971">
        <v>33</v>
      </c>
      <c r="E7971" t="s">
        <v>6242</v>
      </c>
      <c r="F7971">
        <v>24</v>
      </c>
      <c r="G7971" t="s">
        <v>15804</v>
      </c>
      <c r="H7971" t="s">
        <v>43</v>
      </c>
      <c r="I7971" t="s">
        <v>48</v>
      </c>
      <c r="J7971">
        <v>55</v>
      </c>
      <c r="K7971" t="s">
        <v>13</v>
      </c>
      <c r="L7971">
        <v>51537</v>
      </c>
      <c r="M7971">
        <v>4</v>
      </c>
    </row>
    <row r="7972" spans="1:13" x14ac:dyDescent="0.25">
      <c r="A7972" t="str">
        <f>CONCATENATE(B7972,"_",G7972)</f>
        <v>33_24_SHADHICK BATCHA.A</v>
      </c>
      <c r="B7972" t="s">
        <v>6241</v>
      </c>
      <c r="C7972" t="s">
        <v>5626</v>
      </c>
      <c r="D7972">
        <v>33</v>
      </c>
      <c r="E7972" t="s">
        <v>6242</v>
      </c>
      <c r="F7972">
        <v>24</v>
      </c>
      <c r="G7972" t="s">
        <v>15805</v>
      </c>
      <c r="H7972" t="s">
        <v>10</v>
      </c>
      <c r="I7972" t="s">
        <v>48</v>
      </c>
      <c r="J7972">
        <v>42</v>
      </c>
      <c r="K7972" t="s">
        <v>21</v>
      </c>
      <c r="L7972">
        <v>3083</v>
      </c>
      <c r="M7972">
        <v>10</v>
      </c>
    </row>
    <row r="7973" spans="1:13" x14ac:dyDescent="0.25">
      <c r="A7973" t="str">
        <f>CONCATENATE(B7973,"_",G7973)</f>
        <v>33_24_SRIDEVI.S</v>
      </c>
      <c r="B7973" t="s">
        <v>6241</v>
      </c>
      <c r="C7973" t="s">
        <v>5626</v>
      </c>
      <c r="D7973">
        <v>33</v>
      </c>
      <c r="E7973" t="s">
        <v>6242</v>
      </c>
      <c r="F7973">
        <v>24</v>
      </c>
      <c r="G7973" t="s">
        <v>15806</v>
      </c>
      <c r="H7973" t="s">
        <v>43</v>
      </c>
      <c r="I7973" t="s">
        <v>48</v>
      </c>
      <c r="J7973">
        <v>38</v>
      </c>
      <c r="K7973" t="s">
        <v>21</v>
      </c>
      <c r="L7973">
        <v>2348</v>
      </c>
      <c r="M7973">
        <v>12</v>
      </c>
    </row>
    <row r="7974" spans="1:13" x14ac:dyDescent="0.25">
      <c r="A7974" t="str">
        <f>CONCATENATE(B7974,"_",G7974)</f>
        <v>33_24_SRIDHAR.S</v>
      </c>
      <c r="B7974" t="s">
        <v>6241</v>
      </c>
      <c r="C7974" t="s">
        <v>5626</v>
      </c>
      <c r="D7974">
        <v>33</v>
      </c>
      <c r="E7974" t="s">
        <v>6242</v>
      </c>
      <c r="F7974">
        <v>24</v>
      </c>
      <c r="G7974" t="s">
        <v>5749</v>
      </c>
      <c r="H7974" t="s">
        <v>10</v>
      </c>
      <c r="I7974" t="s">
        <v>48</v>
      </c>
      <c r="J7974">
        <v>55</v>
      </c>
      <c r="K7974" t="s">
        <v>277</v>
      </c>
      <c r="L7974">
        <v>17039</v>
      </c>
      <c r="M7974">
        <v>6</v>
      </c>
    </row>
    <row r="7975" spans="1:13" x14ac:dyDescent="0.25">
      <c r="A7975" t="str">
        <f>CONCATENATE(B7975,"_",G7975)</f>
        <v>33_24_SUNDARRAJ.S</v>
      </c>
      <c r="B7975" t="s">
        <v>6241</v>
      </c>
      <c r="C7975" t="s">
        <v>5626</v>
      </c>
      <c r="D7975">
        <v>33</v>
      </c>
      <c r="E7975" t="s">
        <v>6242</v>
      </c>
      <c r="F7975">
        <v>24</v>
      </c>
      <c r="G7975" t="s">
        <v>15807</v>
      </c>
      <c r="H7975" t="s">
        <v>10</v>
      </c>
      <c r="I7975" t="s">
        <v>48</v>
      </c>
      <c r="J7975">
        <v>55</v>
      </c>
      <c r="K7975" t="s">
        <v>21</v>
      </c>
      <c r="L7975">
        <v>784</v>
      </c>
      <c r="M7975">
        <v>19</v>
      </c>
    </row>
    <row r="7976" spans="1:13" x14ac:dyDescent="0.25">
      <c r="A7976" t="str">
        <f>CONCATENATE(B7976,"_",G7976)</f>
        <v>33_24_THADDAUS FERNANDEZ,</v>
      </c>
      <c r="B7976" t="s">
        <v>6241</v>
      </c>
      <c r="C7976" t="s">
        <v>5626</v>
      </c>
      <c r="D7976">
        <v>33</v>
      </c>
      <c r="E7976" t="s">
        <v>6242</v>
      </c>
      <c r="F7976">
        <v>24</v>
      </c>
      <c r="G7976" t="s">
        <v>15808</v>
      </c>
      <c r="H7976" t="s">
        <v>10</v>
      </c>
      <c r="I7976" t="s">
        <v>48</v>
      </c>
      <c r="J7976">
        <v>62</v>
      </c>
      <c r="K7976" t="s">
        <v>21</v>
      </c>
      <c r="L7976">
        <v>751</v>
      </c>
      <c r="M7976">
        <v>20</v>
      </c>
    </row>
    <row r="7977" spans="1:13" x14ac:dyDescent="0.25">
      <c r="A7977" t="str">
        <f>CONCATENATE(B7977,"_",G7977)</f>
        <v>33_24_VEERAMALAI.A</v>
      </c>
      <c r="B7977" t="s">
        <v>6241</v>
      </c>
      <c r="C7977" t="s">
        <v>5626</v>
      </c>
      <c r="D7977">
        <v>33</v>
      </c>
      <c r="E7977" t="s">
        <v>6242</v>
      </c>
      <c r="F7977">
        <v>24</v>
      </c>
      <c r="G7977" t="s">
        <v>15809</v>
      </c>
      <c r="H7977" t="s">
        <v>10</v>
      </c>
      <c r="I7977" t="s">
        <v>48</v>
      </c>
      <c r="J7977">
        <v>42</v>
      </c>
      <c r="K7977" t="s">
        <v>21</v>
      </c>
      <c r="L7977">
        <v>589</v>
      </c>
      <c r="M7977">
        <v>28</v>
      </c>
    </row>
    <row r="7978" spans="1:13" x14ac:dyDescent="0.25">
      <c r="A7978" t="str">
        <f>CONCATENATE(B7978,"_",G7978)</f>
        <v>33_24_VIJAYAKUMAR.P</v>
      </c>
      <c r="B7978" t="s">
        <v>6241</v>
      </c>
      <c r="C7978" t="s">
        <v>5626</v>
      </c>
      <c r="D7978">
        <v>33</v>
      </c>
      <c r="E7978" t="s">
        <v>6242</v>
      </c>
      <c r="F7978">
        <v>24</v>
      </c>
      <c r="G7978" t="s">
        <v>15810</v>
      </c>
      <c r="H7978" t="s">
        <v>10</v>
      </c>
      <c r="I7978" t="s">
        <v>48</v>
      </c>
      <c r="J7978">
        <v>36</v>
      </c>
      <c r="K7978" t="s">
        <v>21</v>
      </c>
      <c r="L7978">
        <v>680</v>
      </c>
      <c r="M7978">
        <v>24</v>
      </c>
    </row>
    <row r="7979" spans="1:13" x14ac:dyDescent="0.25">
      <c r="A7979" t="str">
        <f>CONCATENATE(B7979,"_",G7979)</f>
        <v>33_24_VIJAYKUMAR.AMG</v>
      </c>
      <c r="B7979" t="s">
        <v>6241</v>
      </c>
      <c r="C7979" t="s">
        <v>5626</v>
      </c>
      <c r="D7979">
        <v>33</v>
      </c>
      <c r="E7979" t="s">
        <v>6242</v>
      </c>
      <c r="F7979">
        <v>24</v>
      </c>
      <c r="G7979" t="s">
        <v>6245</v>
      </c>
      <c r="H7979" t="s">
        <v>10</v>
      </c>
      <c r="I7979" t="s">
        <v>48</v>
      </c>
      <c r="J7979">
        <v>47</v>
      </c>
      <c r="K7979" t="s">
        <v>5633</v>
      </c>
      <c r="L7979">
        <v>94785</v>
      </c>
      <c r="M7979">
        <v>3</v>
      </c>
    </row>
    <row r="7980" spans="1:13" x14ac:dyDescent="0.25">
      <c r="A7980" t="str">
        <f>CONCATENATE(B7980,"_",G7980)</f>
        <v>33_25_ABDUL RAHMAN,  R.</v>
      </c>
      <c r="B7980" t="s">
        <v>6268</v>
      </c>
      <c r="C7980" t="s">
        <v>5626</v>
      </c>
      <c r="D7980">
        <v>33</v>
      </c>
      <c r="E7980" t="s">
        <v>6269</v>
      </c>
      <c r="F7980">
        <v>25</v>
      </c>
      <c r="G7980" t="s">
        <v>15811</v>
      </c>
      <c r="H7980" t="s">
        <v>10</v>
      </c>
      <c r="I7980" t="s">
        <v>48</v>
      </c>
      <c r="J7980">
        <v>41</v>
      </c>
      <c r="K7980" t="s">
        <v>21</v>
      </c>
      <c r="L7980">
        <v>1018</v>
      </c>
      <c r="M7980">
        <v>19</v>
      </c>
    </row>
    <row r="7981" spans="1:13" x14ac:dyDescent="0.25">
      <c r="A7981" t="str">
        <f>CONCATENATE(B7981,"_",G7981)</f>
        <v>33_25_ANBIL  THANGAMANI, K.</v>
      </c>
      <c r="B7981" t="s">
        <v>6268</v>
      </c>
      <c r="C7981" t="s">
        <v>5626</v>
      </c>
      <c r="D7981">
        <v>33</v>
      </c>
      <c r="E7981" t="s">
        <v>6269</v>
      </c>
      <c r="F7981">
        <v>25</v>
      </c>
      <c r="G7981" t="s">
        <v>15812</v>
      </c>
      <c r="H7981" t="s">
        <v>10</v>
      </c>
      <c r="I7981" t="s">
        <v>48</v>
      </c>
      <c r="J7981">
        <v>70</v>
      </c>
      <c r="K7981" t="s">
        <v>21</v>
      </c>
      <c r="L7981">
        <v>1636</v>
      </c>
      <c r="M7981">
        <v>14</v>
      </c>
    </row>
    <row r="7982" spans="1:13" x14ac:dyDescent="0.25">
      <c r="A7982" t="str">
        <f>CONCATENATE(B7982,"_",G7982)</f>
        <v>33_25_CHINNA RAJENDRAN, C.</v>
      </c>
      <c r="B7982" t="s">
        <v>6268</v>
      </c>
      <c r="C7982" t="s">
        <v>5626</v>
      </c>
      <c r="D7982">
        <v>33</v>
      </c>
      <c r="E7982" t="s">
        <v>6269</v>
      </c>
      <c r="F7982">
        <v>25</v>
      </c>
      <c r="G7982" t="s">
        <v>15813</v>
      </c>
      <c r="H7982" t="s">
        <v>10</v>
      </c>
      <c r="I7982" t="s">
        <v>27</v>
      </c>
      <c r="J7982">
        <v>37</v>
      </c>
      <c r="K7982" t="s">
        <v>21</v>
      </c>
      <c r="L7982">
        <v>877</v>
      </c>
      <c r="M7982">
        <v>21</v>
      </c>
    </row>
    <row r="7983" spans="1:13" x14ac:dyDescent="0.25">
      <c r="A7983" t="str">
        <f>CONCATENATE(B7983,"_",G7983)</f>
        <v>33_25_MANI, P.</v>
      </c>
      <c r="B7983" t="s">
        <v>6268</v>
      </c>
      <c r="C7983" t="s">
        <v>5626</v>
      </c>
      <c r="D7983">
        <v>33</v>
      </c>
      <c r="E7983" t="s">
        <v>6269</v>
      </c>
      <c r="F7983">
        <v>25</v>
      </c>
      <c r="G7983" t="s">
        <v>15814</v>
      </c>
      <c r="H7983" t="s">
        <v>10</v>
      </c>
      <c r="I7983" t="s">
        <v>48</v>
      </c>
      <c r="J7983">
        <v>47</v>
      </c>
      <c r="K7983" t="s">
        <v>21</v>
      </c>
      <c r="L7983">
        <v>1302</v>
      </c>
      <c r="M7983">
        <v>17</v>
      </c>
    </row>
    <row r="7984" spans="1:13" x14ac:dyDescent="0.25">
      <c r="A7984" t="str">
        <f>CONCATENATE(B7984,"_",G7984)</f>
        <v>33_25_MARUTHARAJ, P.</v>
      </c>
      <c r="B7984" t="s">
        <v>6268</v>
      </c>
      <c r="C7984" t="s">
        <v>5626</v>
      </c>
      <c r="D7984">
        <v>33</v>
      </c>
      <c r="E7984" t="s">
        <v>6269</v>
      </c>
      <c r="F7984">
        <v>25</v>
      </c>
      <c r="G7984" t="s">
        <v>15815</v>
      </c>
      <c r="H7984" t="s">
        <v>10</v>
      </c>
      <c r="I7984" t="s">
        <v>48</v>
      </c>
      <c r="J7984">
        <v>33</v>
      </c>
      <c r="K7984" t="s">
        <v>21</v>
      </c>
      <c r="L7984">
        <v>3940</v>
      </c>
      <c r="M7984">
        <v>7</v>
      </c>
    </row>
    <row r="7985" spans="1:13" x14ac:dyDescent="0.25">
      <c r="A7985" t="str">
        <f>CONCATENATE(B7985,"_",G7985)</f>
        <v>33_25_MARUTHARAJAA, R.P.</v>
      </c>
      <c r="B7985" t="s">
        <v>6268</v>
      </c>
      <c r="C7985" t="s">
        <v>5626</v>
      </c>
      <c r="D7985">
        <v>33</v>
      </c>
      <c r="E7985" t="s">
        <v>6269</v>
      </c>
      <c r="F7985">
        <v>25</v>
      </c>
      <c r="G7985" t="s">
        <v>15816</v>
      </c>
      <c r="H7985" t="s">
        <v>10</v>
      </c>
      <c r="I7985" t="s">
        <v>48</v>
      </c>
      <c r="J7985">
        <v>51</v>
      </c>
      <c r="K7985" t="s">
        <v>5629</v>
      </c>
      <c r="L7985">
        <v>462693</v>
      </c>
      <c r="M7985">
        <v>1</v>
      </c>
    </row>
    <row r="7986" spans="1:13" x14ac:dyDescent="0.25">
      <c r="A7986" t="str">
        <f>CONCATENATE(B7986,"_",G7986)</f>
        <v>33_25_None of the Above</v>
      </c>
      <c r="B7986" t="s">
        <v>6268</v>
      </c>
      <c r="C7986" t="s">
        <v>5626</v>
      </c>
      <c r="D7986">
        <v>33</v>
      </c>
      <c r="E7986" t="s">
        <v>6269</v>
      </c>
      <c r="F7986">
        <v>25</v>
      </c>
      <c r="G7986" t="s">
        <v>9284</v>
      </c>
      <c r="K7986" t="s">
        <v>9285</v>
      </c>
      <c r="L7986">
        <v>11605</v>
      </c>
      <c r="M7986">
        <v>5</v>
      </c>
    </row>
    <row r="7987" spans="1:13" x14ac:dyDescent="0.25">
      <c r="A7987" t="str">
        <f>CONCATENATE(B7987,"_",G7987)</f>
        <v>33_25_PACHAMUTHU, N.</v>
      </c>
      <c r="B7987" t="s">
        <v>6268</v>
      </c>
      <c r="C7987" t="s">
        <v>5626</v>
      </c>
      <c r="D7987">
        <v>33</v>
      </c>
      <c r="E7987" t="s">
        <v>6269</v>
      </c>
      <c r="F7987">
        <v>25</v>
      </c>
      <c r="G7987" t="s">
        <v>15817</v>
      </c>
      <c r="H7987" t="s">
        <v>10</v>
      </c>
      <c r="I7987" t="s">
        <v>48</v>
      </c>
      <c r="J7987">
        <v>64</v>
      </c>
      <c r="K7987" t="s">
        <v>21</v>
      </c>
      <c r="L7987">
        <v>2762</v>
      </c>
      <c r="M7987">
        <v>10</v>
      </c>
    </row>
    <row r="7988" spans="1:13" x14ac:dyDescent="0.25">
      <c r="A7988" t="str">
        <f>CONCATENATE(B7988,"_",G7988)</f>
        <v>33_25_PARIVENDAR  PACHAMUTHU, T.R.</v>
      </c>
      <c r="B7988" t="s">
        <v>6268</v>
      </c>
      <c r="C7988" t="s">
        <v>5626</v>
      </c>
      <c r="D7988">
        <v>33</v>
      </c>
      <c r="E7988" t="s">
        <v>6269</v>
      </c>
      <c r="F7988">
        <v>25</v>
      </c>
      <c r="G7988" t="s">
        <v>15818</v>
      </c>
      <c r="H7988" t="s">
        <v>10</v>
      </c>
      <c r="I7988" t="s">
        <v>48</v>
      </c>
      <c r="J7988">
        <v>72</v>
      </c>
      <c r="K7988" t="s">
        <v>17</v>
      </c>
      <c r="L7988">
        <v>238887</v>
      </c>
      <c r="M7988">
        <v>3</v>
      </c>
    </row>
    <row r="7989" spans="1:13" x14ac:dyDescent="0.25">
      <c r="A7989" t="str">
        <f>CONCATENATE(B7989,"_",G7989)</f>
        <v>33_25_PRABU,  S.</v>
      </c>
      <c r="B7989" t="s">
        <v>6268</v>
      </c>
      <c r="C7989" t="s">
        <v>5626</v>
      </c>
      <c r="D7989">
        <v>33</v>
      </c>
      <c r="E7989" t="s">
        <v>6269</v>
      </c>
      <c r="F7989">
        <v>25</v>
      </c>
      <c r="G7989" t="s">
        <v>15819</v>
      </c>
      <c r="H7989" t="s">
        <v>10</v>
      </c>
      <c r="I7989" t="s">
        <v>48</v>
      </c>
      <c r="J7989">
        <v>33</v>
      </c>
      <c r="K7989" t="s">
        <v>21</v>
      </c>
      <c r="L7989">
        <v>2211</v>
      </c>
      <c r="M7989">
        <v>12</v>
      </c>
    </row>
    <row r="7990" spans="1:13" x14ac:dyDescent="0.25">
      <c r="A7990" t="str">
        <f>CONCATENATE(B7990,"_",G7990)</f>
        <v>33_25_RAJASEKAR, T.</v>
      </c>
      <c r="B7990" t="s">
        <v>6268</v>
      </c>
      <c r="C7990" t="s">
        <v>5626</v>
      </c>
      <c r="D7990">
        <v>33</v>
      </c>
      <c r="E7990" t="s">
        <v>6269</v>
      </c>
      <c r="F7990">
        <v>25</v>
      </c>
      <c r="G7990" t="s">
        <v>15820</v>
      </c>
      <c r="H7990" t="s">
        <v>10</v>
      </c>
      <c r="I7990" t="s">
        <v>48</v>
      </c>
      <c r="J7990">
        <v>42</v>
      </c>
      <c r="K7990" t="s">
        <v>21</v>
      </c>
      <c r="L7990">
        <v>1490</v>
      </c>
      <c r="M7990">
        <v>16</v>
      </c>
    </row>
    <row r="7991" spans="1:13" x14ac:dyDescent="0.25">
      <c r="A7991" t="str">
        <f>CONCATENATE(B7991,"_",G7991)</f>
        <v>33_25_RAJASEKARAN,  M.,</v>
      </c>
      <c r="B7991" t="s">
        <v>6268</v>
      </c>
      <c r="C7991" t="s">
        <v>5626</v>
      </c>
      <c r="D7991">
        <v>33</v>
      </c>
      <c r="E7991" t="s">
        <v>6269</v>
      </c>
      <c r="F7991">
        <v>25</v>
      </c>
      <c r="G7991" t="s">
        <v>15821</v>
      </c>
      <c r="H7991" t="s">
        <v>10</v>
      </c>
      <c r="I7991" t="s">
        <v>48</v>
      </c>
      <c r="J7991">
        <v>53</v>
      </c>
      <c r="K7991" t="s">
        <v>13</v>
      </c>
      <c r="L7991">
        <v>31998</v>
      </c>
      <c r="M7991">
        <v>4</v>
      </c>
    </row>
    <row r="7992" spans="1:13" x14ac:dyDescent="0.25">
      <c r="A7992" t="str">
        <f>CONCATENATE(B7992,"_",G7992)</f>
        <v>33_25_RAMAR YADAV,  K.</v>
      </c>
      <c r="B7992" t="s">
        <v>6268</v>
      </c>
      <c r="C7992" t="s">
        <v>5626</v>
      </c>
      <c r="D7992">
        <v>33</v>
      </c>
      <c r="E7992" t="s">
        <v>6269</v>
      </c>
      <c r="F7992">
        <v>25</v>
      </c>
      <c r="G7992" t="s">
        <v>15822</v>
      </c>
      <c r="H7992" t="s">
        <v>10</v>
      </c>
      <c r="I7992" t="s">
        <v>48</v>
      </c>
      <c r="J7992">
        <v>39</v>
      </c>
      <c r="K7992" t="s">
        <v>15356</v>
      </c>
      <c r="L7992">
        <v>6324</v>
      </c>
      <c r="M7992">
        <v>6</v>
      </c>
    </row>
    <row r="7993" spans="1:13" x14ac:dyDescent="0.25">
      <c r="A7993" t="str">
        <f>CONCATENATE(B7993,"_",G7993)</f>
        <v>33_25_RENGARAJU, M.</v>
      </c>
      <c r="B7993" t="s">
        <v>6268</v>
      </c>
      <c r="C7993" t="s">
        <v>5626</v>
      </c>
      <c r="D7993">
        <v>33</v>
      </c>
      <c r="E7993" t="s">
        <v>6269</v>
      </c>
      <c r="F7993">
        <v>25</v>
      </c>
      <c r="G7993" t="s">
        <v>15823</v>
      </c>
      <c r="H7993" t="s">
        <v>10</v>
      </c>
      <c r="I7993" t="s">
        <v>48</v>
      </c>
      <c r="J7993">
        <v>54</v>
      </c>
      <c r="K7993" t="s">
        <v>21</v>
      </c>
      <c r="L7993">
        <v>633</v>
      </c>
      <c r="M7993">
        <v>22</v>
      </c>
    </row>
    <row r="7994" spans="1:13" x14ac:dyDescent="0.25">
      <c r="A7994" t="str">
        <f>CONCATENATE(B7994,"_",G7994)</f>
        <v>33_25_SEEMANUR  PRABU, S.</v>
      </c>
      <c r="B7994" t="s">
        <v>6268</v>
      </c>
      <c r="C7994" t="s">
        <v>5626</v>
      </c>
      <c r="D7994">
        <v>33</v>
      </c>
      <c r="E7994" t="s">
        <v>6269</v>
      </c>
      <c r="F7994">
        <v>25</v>
      </c>
      <c r="G7994" t="s">
        <v>15824</v>
      </c>
      <c r="H7994" t="s">
        <v>10</v>
      </c>
      <c r="I7994" t="s">
        <v>48</v>
      </c>
      <c r="J7994">
        <v>44</v>
      </c>
      <c r="K7994" t="s">
        <v>5631</v>
      </c>
      <c r="L7994">
        <v>249645</v>
      </c>
      <c r="M7994">
        <v>2</v>
      </c>
    </row>
    <row r="7995" spans="1:13" x14ac:dyDescent="0.25">
      <c r="A7995" t="str">
        <f>CONCATENATE(B7995,"_",G7995)</f>
        <v>33_25_SELVARAJ, V.M.</v>
      </c>
      <c r="B7995" t="s">
        <v>6268</v>
      </c>
      <c r="C7995" t="s">
        <v>5626</v>
      </c>
      <c r="D7995">
        <v>33</v>
      </c>
      <c r="E7995" t="s">
        <v>6269</v>
      </c>
      <c r="F7995">
        <v>25</v>
      </c>
      <c r="G7995" t="s">
        <v>15825</v>
      </c>
      <c r="H7995" t="s">
        <v>10</v>
      </c>
      <c r="I7995" t="s">
        <v>27</v>
      </c>
      <c r="J7995">
        <v>58</v>
      </c>
      <c r="K7995" t="s">
        <v>19</v>
      </c>
      <c r="L7995">
        <v>2924</v>
      </c>
      <c r="M7995">
        <v>9</v>
      </c>
    </row>
    <row r="7996" spans="1:13" x14ac:dyDescent="0.25">
      <c r="A7996" t="str">
        <f>CONCATENATE(B7996,"_",G7996)</f>
        <v>33_25_SIVAPERUMAL,  K.</v>
      </c>
      <c r="B7996" t="s">
        <v>6268</v>
      </c>
      <c r="C7996" t="s">
        <v>5626</v>
      </c>
      <c r="D7996">
        <v>33</v>
      </c>
      <c r="E7996" t="s">
        <v>6269</v>
      </c>
      <c r="F7996">
        <v>25</v>
      </c>
      <c r="G7996" t="s">
        <v>15826</v>
      </c>
      <c r="H7996" t="s">
        <v>10</v>
      </c>
      <c r="I7996" t="s">
        <v>48</v>
      </c>
      <c r="J7996">
        <v>31</v>
      </c>
      <c r="K7996" t="s">
        <v>21</v>
      </c>
      <c r="L7996">
        <v>986</v>
      </c>
      <c r="M7996">
        <v>20</v>
      </c>
    </row>
    <row r="7997" spans="1:13" x14ac:dyDescent="0.25">
      <c r="A7997" t="str">
        <f>CONCATENATE(B7997,"_",G7997)</f>
        <v>33_25_SUBRAMANI, D.</v>
      </c>
      <c r="B7997" t="s">
        <v>6268</v>
      </c>
      <c r="C7997" t="s">
        <v>5626</v>
      </c>
      <c r="D7997">
        <v>33</v>
      </c>
      <c r="E7997" t="s">
        <v>6269</v>
      </c>
      <c r="F7997">
        <v>25</v>
      </c>
      <c r="G7997" t="s">
        <v>15827</v>
      </c>
      <c r="H7997" t="s">
        <v>10</v>
      </c>
      <c r="I7997" t="s">
        <v>48</v>
      </c>
      <c r="J7997">
        <v>34</v>
      </c>
      <c r="K7997" t="s">
        <v>21</v>
      </c>
      <c r="L7997">
        <v>1201</v>
      </c>
      <c r="M7997">
        <v>18</v>
      </c>
    </row>
    <row r="7998" spans="1:13" x14ac:dyDescent="0.25">
      <c r="A7998" t="str">
        <f>CONCATENATE(B7998,"_",G7998)</f>
        <v>33_25_THOZHAR  TAMILSELVAN,  P.</v>
      </c>
      <c r="B7998" t="s">
        <v>6268</v>
      </c>
      <c r="C7998" t="s">
        <v>5626</v>
      </c>
      <c r="D7998">
        <v>33</v>
      </c>
      <c r="E7998" t="s">
        <v>6269</v>
      </c>
      <c r="F7998">
        <v>25</v>
      </c>
      <c r="G7998" t="s">
        <v>15828</v>
      </c>
      <c r="H7998" t="s">
        <v>10</v>
      </c>
      <c r="I7998" t="s">
        <v>48</v>
      </c>
      <c r="J7998">
        <v>51</v>
      </c>
      <c r="K7998" t="s">
        <v>7420</v>
      </c>
      <c r="L7998">
        <v>1509</v>
      </c>
      <c r="M7998">
        <v>15</v>
      </c>
    </row>
    <row r="7999" spans="1:13" x14ac:dyDescent="0.25">
      <c r="A7999" t="str">
        <f>CONCATENATE(B7999,"_",G7999)</f>
        <v>33_25_VADIVELU, P.</v>
      </c>
      <c r="B7999" t="s">
        <v>6268</v>
      </c>
      <c r="C7999" t="s">
        <v>5626</v>
      </c>
      <c r="D7999">
        <v>33</v>
      </c>
      <c r="E7999" t="s">
        <v>6269</v>
      </c>
      <c r="F7999">
        <v>25</v>
      </c>
      <c r="G7999" t="s">
        <v>15829</v>
      </c>
      <c r="H7999" t="s">
        <v>10</v>
      </c>
      <c r="I7999" t="s">
        <v>48</v>
      </c>
      <c r="J7999">
        <v>31</v>
      </c>
      <c r="K7999" t="s">
        <v>21</v>
      </c>
      <c r="L7999">
        <v>1821</v>
      </c>
      <c r="M7999">
        <v>13</v>
      </c>
    </row>
    <row r="8000" spans="1:13" x14ac:dyDescent="0.25">
      <c r="A8000" t="str">
        <f>CONCATENATE(B8000,"_",G8000)</f>
        <v>33_25_VELAYUTHAM, C.</v>
      </c>
      <c r="B8000" t="s">
        <v>6268</v>
      </c>
      <c r="C8000" t="s">
        <v>5626</v>
      </c>
      <c r="D8000">
        <v>33</v>
      </c>
      <c r="E8000" t="s">
        <v>6269</v>
      </c>
      <c r="F8000">
        <v>25</v>
      </c>
      <c r="G8000" t="s">
        <v>15830</v>
      </c>
      <c r="H8000" t="s">
        <v>10</v>
      </c>
      <c r="I8000" t="s">
        <v>48</v>
      </c>
      <c r="J8000">
        <v>53</v>
      </c>
      <c r="K8000" t="s">
        <v>21</v>
      </c>
      <c r="L8000">
        <v>2995</v>
      </c>
      <c r="M8000">
        <v>8</v>
      </c>
    </row>
    <row r="8001" spans="1:13" x14ac:dyDescent="0.25">
      <c r="A8001" t="str">
        <f>CONCATENATE(B8001,"_",G8001)</f>
        <v>33_25_VISWANATHAN, A.</v>
      </c>
      <c r="B8001" t="s">
        <v>6268</v>
      </c>
      <c r="C8001" t="s">
        <v>5626</v>
      </c>
      <c r="D8001">
        <v>33</v>
      </c>
      <c r="E8001" t="s">
        <v>6269</v>
      </c>
      <c r="F8001">
        <v>25</v>
      </c>
      <c r="G8001" t="s">
        <v>15831</v>
      </c>
      <c r="H8001" t="s">
        <v>10</v>
      </c>
      <c r="I8001" t="s">
        <v>27</v>
      </c>
      <c r="J8001">
        <v>60</v>
      </c>
      <c r="K8001" t="s">
        <v>21</v>
      </c>
      <c r="L8001">
        <v>2369</v>
      </c>
      <c r="M8001">
        <v>11</v>
      </c>
    </row>
    <row r="8002" spans="1:13" x14ac:dyDescent="0.25">
      <c r="A8002" t="str">
        <f>CONCATENATE(B8002,"_",G8002)</f>
        <v>33_26_ALAGIRI.S</v>
      </c>
      <c r="B8002" t="s">
        <v>6291</v>
      </c>
      <c r="C8002" t="s">
        <v>5626</v>
      </c>
      <c r="D8002">
        <v>33</v>
      </c>
      <c r="E8002" t="s">
        <v>6292</v>
      </c>
      <c r="F8002">
        <v>26</v>
      </c>
      <c r="G8002" t="s">
        <v>15832</v>
      </c>
      <c r="H8002" t="s">
        <v>10</v>
      </c>
      <c r="I8002" t="s">
        <v>48</v>
      </c>
      <c r="J8002">
        <v>61</v>
      </c>
      <c r="K8002" t="s">
        <v>13</v>
      </c>
      <c r="L8002">
        <v>26650</v>
      </c>
      <c r="M8002">
        <v>4</v>
      </c>
    </row>
    <row r="8003" spans="1:13" x14ac:dyDescent="0.25">
      <c r="A8003" t="str">
        <f>CONCATENATE(B8003,"_",G8003)</f>
        <v>33_26_ANANDHARAJAN.S</v>
      </c>
      <c r="B8003" t="s">
        <v>6291</v>
      </c>
      <c r="C8003" t="s">
        <v>5626</v>
      </c>
      <c r="D8003">
        <v>33</v>
      </c>
      <c r="E8003" t="s">
        <v>6292</v>
      </c>
      <c r="F8003">
        <v>26</v>
      </c>
      <c r="G8003" t="s">
        <v>15833</v>
      </c>
      <c r="H8003" t="s">
        <v>10</v>
      </c>
      <c r="I8003" t="s">
        <v>27</v>
      </c>
      <c r="J8003">
        <v>38</v>
      </c>
      <c r="K8003" t="s">
        <v>21</v>
      </c>
      <c r="L8003">
        <v>1309</v>
      </c>
      <c r="M8003">
        <v>13</v>
      </c>
    </row>
    <row r="8004" spans="1:13" x14ac:dyDescent="0.25">
      <c r="A8004" t="str">
        <f>CONCATENATE(B8004,"_",G8004)</f>
        <v>33_26_ARUNMOZHITHEVAN.A</v>
      </c>
      <c r="B8004" t="s">
        <v>6291</v>
      </c>
      <c r="C8004" t="s">
        <v>5626</v>
      </c>
      <c r="D8004">
        <v>33</v>
      </c>
      <c r="E8004" t="s">
        <v>6292</v>
      </c>
      <c r="F8004">
        <v>26</v>
      </c>
      <c r="G8004" t="s">
        <v>15834</v>
      </c>
      <c r="H8004" t="s">
        <v>10</v>
      </c>
      <c r="I8004" t="s">
        <v>48</v>
      </c>
      <c r="J8004">
        <v>45</v>
      </c>
      <c r="K8004" t="s">
        <v>5629</v>
      </c>
      <c r="L8004">
        <v>481429</v>
      </c>
      <c r="M8004">
        <v>1</v>
      </c>
    </row>
    <row r="8005" spans="1:13" x14ac:dyDescent="0.25">
      <c r="A8005" t="str">
        <f>CONCATENATE(B8005,"_",G8005)</f>
        <v>33_26_BALASUBRAMANIAN.K</v>
      </c>
      <c r="B8005" t="s">
        <v>6291</v>
      </c>
      <c r="C8005" t="s">
        <v>5626</v>
      </c>
      <c r="D8005">
        <v>33</v>
      </c>
      <c r="E8005" t="s">
        <v>6292</v>
      </c>
      <c r="F8005">
        <v>26</v>
      </c>
      <c r="G8005" t="s">
        <v>15835</v>
      </c>
      <c r="H8005" t="s">
        <v>10</v>
      </c>
      <c r="I8005" t="s">
        <v>48</v>
      </c>
      <c r="J8005">
        <v>65</v>
      </c>
      <c r="K8005" t="s">
        <v>260</v>
      </c>
      <c r="L8005">
        <v>11122</v>
      </c>
      <c r="M8005">
        <v>5</v>
      </c>
    </row>
    <row r="8006" spans="1:13" x14ac:dyDescent="0.25">
      <c r="A8006" t="str">
        <f>CONCATENATE(B8006,"_",G8006)</f>
        <v>33_26_BASKAR.A</v>
      </c>
      <c r="B8006" t="s">
        <v>6291</v>
      </c>
      <c r="C8006" t="s">
        <v>5626</v>
      </c>
      <c r="D8006">
        <v>33</v>
      </c>
      <c r="E8006" t="s">
        <v>6292</v>
      </c>
      <c r="F8006">
        <v>26</v>
      </c>
      <c r="G8006" t="s">
        <v>15836</v>
      </c>
      <c r="H8006" t="s">
        <v>10</v>
      </c>
      <c r="I8006" t="s">
        <v>48</v>
      </c>
      <c r="J8006">
        <v>33</v>
      </c>
      <c r="K8006" t="s">
        <v>21</v>
      </c>
      <c r="L8006">
        <v>872</v>
      </c>
      <c r="M8006">
        <v>16</v>
      </c>
    </row>
    <row r="8007" spans="1:13" x14ac:dyDescent="0.25">
      <c r="A8007" t="str">
        <f>CONCATENATE(B8007,"_",G8007)</f>
        <v>33_26_GIRIJA.S</v>
      </c>
      <c r="B8007" t="s">
        <v>6291</v>
      </c>
      <c r="C8007" t="s">
        <v>5626</v>
      </c>
      <c r="D8007">
        <v>33</v>
      </c>
      <c r="E8007" t="s">
        <v>6292</v>
      </c>
      <c r="F8007">
        <v>26</v>
      </c>
      <c r="G8007" t="s">
        <v>15837</v>
      </c>
      <c r="H8007" t="s">
        <v>43</v>
      </c>
      <c r="I8007" t="s">
        <v>48</v>
      </c>
      <c r="J8007">
        <v>29</v>
      </c>
      <c r="K8007" t="s">
        <v>21</v>
      </c>
      <c r="L8007">
        <v>650</v>
      </c>
      <c r="M8007">
        <v>18</v>
      </c>
    </row>
    <row r="8008" spans="1:13" x14ac:dyDescent="0.25">
      <c r="A8008" t="str">
        <f>CONCATENATE(B8008,"_",G8008)</f>
        <v>33_26_JAISHANKAR.P.</v>
      </c>
      <c r="B8008" t="s">
        <v>6291</v>
      </c>
      <c r="C8008" t="s">
        <v>5626</v>
      </c>
      <c r="D8008">
        <v>33</v>
      </c>
      <c r="E8008" t="s">
        <v>6292</v>
      </c>
      <c r="F8008">
        <v>26</v>
      </c>
      <c r="G8008" t="s">
        <v>15838</v>
      </c>
      <c r="H8008" t="s">
        <v>10</v>
      </c>
      <c r="I8008" t="s">
        <v>48</v>
      </c>
      <c r="J8008">
        <v>47</v>
      </c>
      <c r="K8008" t="s">
        <v>21</v>
      </c>
      <c r="L8008">
        <v>6250</v>
      </c>
      <c r="M8008">
        <v>8</v>
      </c>
    </row>
    <row r="8009" spans="1:13" x14ac:dyDescent="0.25">
      <c r="A8009" t="str">
        <f>CONCATENATE(B8009,"_",G8009)</f>
        <v>33_26_JAYASANKAR.C.R</v>
      </c>
      <c r="B8009" t="s">
        <v>6291</v>
      </c>
      <c r="C8009" t="s">
        <v>5626</v>
      </c>
      <c r="D8009">
        <v>33</v>
      </c>
      <c r="E8009" t="s">
        <v>6292</v>
      </c>
      <c r="F8009">
        <v>26</v>
      </c>
      <c r="G8009" t="s">
        <v>15839</v>
      </c>
      <c r="H8009" t="s">
        <v>10</v>
      </c>
      <c r="I8009" t="s">
        <v>48</v>
      </c>
      <c r="J8009">
        <v>42</v>
      </c>
      <c r="K8009" t="s">
        <v>5633</v>
      </c>
      <c r="L8009">
        <v>147606</v>
      </c>
      <c r="M8009">
        <v>3</v>
      </c>
    </row>
    <row r="8010" spans="1:13" x14ac:dyDescent="0.25">
      <c r="A8010" t="str">
        <f>CONCATENATE(B8010,"_",G8010)</f>
        <v>33_26_NANDAGOPALAKRISHNAN.K.</v>
      </c>
      <c r="B8010" t="s">
        <v>6291</v>
      </c>
      <c r="C8010" t="s">
        <v>5626</v>
      </c>
      <c r="D8010">
        <v>33</v>
      </c>
      <c r="E8010" t="s">
        <v>6292</v>
      </c>
      <c r="F8010">
        <v>26</v>
      </c>
      <c r="G8010" t="s">
        <v>15840</v>
      </c>
      <c r="H8010" t="s">
        <v>10</v>
      </c>
      <c r="I8010" t="s">
        <v>48</v>
      </c>
      <c r="J8010">
        <v>73</v>
      </c>
      <c r="K8010" t="s">
        <v>5631</v>
      </c>
      <c r="L8010">
        <v>278304</v>
      </c>
      <c r="M8010">
        <v>2</v>
      </c>
    </row>
    <row r="8011" spans="1:13" x14ac:dyDescent="0.25">
      <c r="A8011" t="str">
        <f>CONCATENATE(B8011,"_",G8011)</f>
        <v>33_26_None of the Above</v>
      </c>
      <c r="B8011" t="s">
        <v>6291</v>
      </c>
      <c r="C8011" t="s">
        <v>5626</v>
      </c>
      <c r="D8011">
        <v>33</v>
      </c>
      <c r="E8011" t="s">
        <v>6292</v>
      </c>
      <c r="F8011">
        <v>26</v>
      </c>
      <c r="G8011" t="s">
        <v>9284</v>
      </c>
      <c r="K8011" t="s">
        <v>9285</v>
      </c>
      <c r="L8011">
        <v>10338</v>
      </c>
      <c r="M8011">
        <v>6</v>
      </c>
    </row>
    <row r="8012" spans="1:13" x14ac:dyDescent="0.25">
      <c r="A8012" t="str">
        <f>CONCATENATE(B8012,"_",G8012)</f>
        <v>33_26_RADHAKRISHNAN.K.R</v>
      </c>
      <c r="B8012" t="s">
        <v>6291</v>
      </c>
      <c r="C8012" t="s">
        <v>5626</v>
      </c>
      <c r="D8012">
        <v>33</v>
      </c>
      <c r="E8012" t="s">
        <v>6292</v>
      </c>
      <c r="F8012">
        <v>26</v>
      </c>
      <c r="G8012" t="s">
        <v>15841</v>
      </c>
      <c r="H8012" t="s">
        <v>10</v>
      </c>
      <c r="I8012" t="s">
        <v>48</v>
      </c>
      <c r="J8012">
        <v>44</v>
      </c>
      <c r="K8012" t="s">
        <v>21</v>
      </c>
      <c r="L8012">
        <v>1370</v>
      </c>
      <c r="M8012">
        <v>12</v>
      </c>
    </row>
    <row r="8013" spans="1:13" x14ac:dyDescent="0.25">
      <c r="A8013" t="str">
        <f>CONCATENATE(B8013,"_",G8013)</f>
        <v>33_26_RAJKUMAR.V</v>
      </c>
      <c r="B8013" t="s">
        <v>6291</v>
      </c>
      <c r="C8013" t="s">
        <v>5626</v>
      </c>
      <c r="D8013">
        <v>33</v>
      </c>
      <c r="E8013" t="s">
        <v>6292</v>
      </c>
      <c r="F8013">
        <v>26</v>
      </c>
      <c r="G8013" t="s">
        <v>15842</v>
      </c>
      <c r="H8013" t="s">
        <v>10</v>
      </c>
      <c r="I8013" t="s">
        <v>27</v>
      </c>
      <c r="J8013">
        <v>37</v>
      </c>
      <c r="K8013" t="s">
        <v>21</v>
      </c>
      <c r="L8013">
        <v>7678</v>
      </c>
      <c r="M8013">
        <v>7</v>
      </c>
    </row>
    <row r="8014" spans="1:13" x14ac:dyDescent="0.25">
      <c r="A8014" t="str">
        <f>CONCATENATE(B8014,"_",G8014)</f>
        <v>33_26_SENGUTTUVAN.R</v>
      </c>
      <c r="B8014" t="s">
        <v>6291</v>
      </c>
      <c r="C8014" t="s">
        <v>5626</v>
      </c>
      <c r="D8014">
        <v>33</v>
      </c>
      <c r="E8014" t="s">
        <v>6292</v>
      </c>
      <c r="F8014">
        <v>26</v>
      </c>
      <c r="G8014" t="s">
        <v>15843</v>
      </c>
      <c r="H8014" t="s">
        <v>10</v>
      </c>
      <c r="I8014" t="s">
        <v>48</v>
      </c>
      <c r="J8014">
        <v>33</v>
      </c>
      <c r="K8014" t="s">
        <v>21</v>
      </c>
      <c r="L8014">
        <v>862</v>
      </c>
      <c r="M8014">
        <v>17</v>
      </c>
    </row>
    <row r="8015" spans="1:13" x14ac:dyDescent="0.25">
      <c r="A8015" t="str">
        <f>CONCATENATE(B8015,"_",G8015)</f>
        <v>33_26_SENTHILMURUGAN.S</v>
      </c>
      <c r="B8015" t="s">
        <v>6291</v>
      </c>
      <c r="C8015" t="s">
        <v>5626</v>
      </c>
      <c r="D8015">
        <v>33</v>
      </c>
      <c r="E8015" t="s">
        <v>6292</v>
      </c>
      <c r="F8015">
        <v>26</v>
      </c>
      <c r="G8015" t="s">
        <v>15844</v>
      </c>
      <c r="H8015" t="s">
        <v>10</v>
      </c>
      <c r="I8015" t="s">
        <v>27</v>
      </c>
      <c r="J8015">
        <v>41</v>
      </c>
      <c r="K8015" t="s">
        <v>19</v>
      </c>
      <c r="L8015">
        <v>2642</v>
      </c>
      <c r="M8015">
        <v>10</v>
      </c>
    </row>
    <row r="8016" spans="1:13" x14ac:dyDescent="0.25">
      <c r="A8016" t="str">
        <f>CONCATENATE(B8016,"_",G8016)</f>
        <v>33_26_SHRUTI MISHRA</v>
      </c>
      <c r="B8016" t="s">
        <v>6291</v>
      </c>
      <c r="C8016" t="s">
        <v>5626</v>
      </c>
      <c r="D8016">
        <v>33</v>
      </c>
      <c r="E8016" t="s">
        <v>6292</v>
      </c>
      <c r="F8016">
        <v>26</v>
      </c>
      <c r="G8016" t="s">
        <v>15845</v>
      </c>
      <c r="H8016" t="s">
        <v>43</v>
      </c>
      <c r="I8016" t="s">
        <v>48</v>
      </c>
      <c r="J8016">
        <v>27</v>
      </c>
      <c r="K8016" t="s">
        <v>15846</v>
      </c>
      <c r="L8016">
        <v>944</v>
      </c>
      <c r="M8016">
        <v>15</v>
      </c>
    </row>
    <row r="8017" spans="1:13" x14ac:dyDescent="0.25">
      <c r="A8017" t="str">
        <f>CONCATENATE(B8017,"_",G8017)</f>
        <v>33_26_SIVAGNANASAMBANDAN.T</v>
      </c>
      <c r="B8017" t="s">
        <v>6291</v>
      </c>
      <c r="C8017" t="s">
        <v>5626</v>
      </c>
      <c r="D8017">
        <v>33</v>
      </c>
      <c r="E8017" t="s">
        <v>6292</v>
      </c>
      <c r="F8017">
        <v>26</v>
      </c>
      <c r="G8017" t="s">
        <v>15847</v>
      </c>
      <c r="H8017" t="s">
        <v>10</v>
      </c>
      <c r="I8017" t="s">
        <v>48</v>
      </c>
      <c r="J8017">
        <v>59</v>
      </c>
      <c r="K8017" t="s">
        <v>21</v>
      </c>
      <c r="L8017">
        <v>1257</v>
      </c>
      <c r="M8017">
        <v>14</v>
      </c>
    </row>
    <row r="8018" spans="1:13" x14ac:dyDescent="0.25">
      <c r="A8018" t="str">
        <f>CONCATENATE(B8018,"_",G8018)</f>
        <v>33_26_SYED MOHIDEEN.A.G.</v>
      </c>
      <c r="B8018" t="s">
        <v>6291</v>
      </c>
      <c r="C8018" t="s">
        <v>5626</v>
      </c>
      <c r="D8018">
        <v>33</v>
      </c>
      <c r="E8018" t="s">
        <v>6292</v>
      </c>
      <c r="F8018">
        <v>26</v>
      </c>
      <c r="G8018" t="s">
        <v>15848</v>
      </c>
      <c r="H8018" t="s">
        <v>10</v>
      </c>
      <c r="I8018" t="s">
        <v>48</v>
      </c>
      <c r="J8018">
        <v>65</v>
      </c>
      <c r="K8018" t="s">
        <v>9294</v>
      </c>
      <c r="L8018">
        <v>3473</v>
      </c>
      <c r="M8018">
        <v>9</v>
      </c>
    </row>
    <row r="8019" spans="1:13" x14ac:dyDescent="0.25">
      <c r="A8019" t="str">
        <f>CONCATENATE(B8019,"_",G8019)</f>
        <v>33_26_THIRUNAVUKKARASU</v>
      </c>
      <c r="B8019" t="s">
        <v>6291</v>
      </c>
      <c r="C8019" t="s">
        <v>5626</v>
      </c>
      <c r="D8019">
        <v>33</v>
      </c>
      <c r="E8019" t="s">
        <v>6292</v>
      </c>
      <c r="F8019">
        <v>26</v>
      </c>
      <c r="G8019" t="s">
        <v>15849</v>
      </c>
      <c r="H8019" t="s">
        <v>10</v>
      </c>
      <c r="I8019" t="s">
        <v>48</v>
      </c>
      <c r="J8019">
        <v>29</v>
      </c>
      <c r="K8019" t="s">
        <v>21</v>
      </c>
      <c r="L8019">
        <v>1782</v>
      </c>
      <c r="M8019">
        <v>11</v>
      </c>
    </row>
    <row r="8020" spans="1:13" x14ac:dyDescent="0.25">
      <c r="A8020" t="str">
        <f>CONCATENATE(B8020,"_",G8020)</f>
        <v>33_27_ANANDAN ALIAS KAVIGNAR ANANTHAMAALAI, S</v>
      </c>
      <c r="B8020" t="s">
        <v>6304</v>
      </c>
      <c r="C8020" t="s">
        <v>5626</v>
      </c>
      <c r="D8020">
        <v>33</v>
      </c>
      <c r="E8020" t="s">
        <v>6305</v>
      </c>
      <c r="F8020">
        <v>27</v>
      </c>
      <c r="G8020" t="s">
        <v>15850</v>
      </c>
      <c r="H8020" t="s">
        <v>10</v>
      </c>
      <c r="I8020" t="s">
        <v>27</v>
      </c>
      <c r="J8020">
        <v>36</v>
      </c>
      <c r="K8020" t="s">
        <v>21</v>
      </c>
      <c r="L8020">
        <v>8875</v>
      </c>
      <c r="M8020">
        <v>6</v>
      </c>
    </row>
    <row r="8021" spans="1:13" x14ac:dyDescent="0.25">
      <c r="A8021" t="str">
        <f>CONCATENATE(B8021,"_",G8021)</f>
        <v>33_27_CHANDRAGASAN, N</v>
      </c>
      <c r="B8021" t="s">
        <v>6304</v>
      </c>
      <c r="C8021" t="s">
        <v>5626</v>
      </c>
      <c r="D8021">
        <v>33</v>
      </c>
      <c r="E8021" t="s">
        <v>6305</v>
      </c>
      <c r="F8021">
        <v>27</v>
      </c>
      <c r="G8021" t="s">
        <v>15851</v>
      </c>
      <c r="H8021" t="s">
        <v>10</v>
      </c>
      <c r="I8021" t="s">
        <v>27</v>
      </c>
      <c r="J8021">
        <v>57</v>
      </c>
      <c r="K8021" t="s">
        <v>21</v>
      </c>
      <c r="L8021">
        <v>1182</v>
      </c>
      <c r="M8021">
        <v>15</v>
      </c>
    </row>
    <row r="8022" spans="1:13" x14ac:dyDescent="0.25">
      <c r="A8022" t="str">
        <f>CONCATENATE(B8022,"_",G8022)</f>
        <v>33_27_CHANDRAKASI, M</v>
      </c>
      <c r="B8022" t="s">
        <v>6304</v>
      </c>
      <c r="C8022" t="s">
        <v>5626</v>
      </c>
      <c r="D8022">
        <v>33</v>
      </c>
      <c r="E8022" t="s">
        <v>6305</v>
      </c>
      <c r="F8022">
        <v>27</v>
      </c>
      <c r="G8022" t="s">
        <v>15852</v>
      </c>
      <c r="H8022" t="s">
        <v>10</v>
      </c>
      <c r="I8022" t="s">
        <v>27</v>
      </c>
      <c r="J8022">
        <v>45</v>
      </c>
      <c r="K8022" t="s">
        <v>5629</v>
      </c>
      <c r="L8022">
        <v>429536</v>
      </c>
      <c r="M8022">
        <v>1</v>
      </c>
    </row>
    <row r="8023" spans="1:13" x14ac:dyDescent="0.25">
      <c r="A8023" t="str">
        <f>CONCATENATE(B8023,"_",G8023)</f>
        <v>33_27_EZHUMALAI, V</v>
      </c>
      <c r="B8023" t="s">
        <v>6304</v>
      </c>
      <c r="C8023" t="s">
        <v>5626</v>
      </c>
      <c r="D8023">
        <v>33</v>
      </c>
      <c r="E8023" t="s">
        <v>6305</v>
      </c>
      <c r="F8023">
        <v>27</v>
      </c>
      <c r="G8023" t="s">
        <v>15853</v>
      </c>
      <c r="H8023" t="s">
        <v>10</v>
      </c>
      <c r="I8023" t="s">
        <v>27</v>
      </c>
      <c r="J8023">
        <v>51</v>
      </c>
      <c r="K8023" t="s">
        <v>2675</v>
      </c>
      <c r="L8023">
        <v>6824</v>
      </c>
      <c r="M8023">
        <v>7</v>
      </c>
    </row>
    <row r="8024" spans="1:13" x14ac:dyDescent="0.25">
      <c r="A8024" t="str">
        <f>CONCATENATE(B8024,"_",G8024)</f>
        <v>33_27_None of the Above</v>
      </c>
      <c r="B8024" t="s">
        <v>6304</v>
      </c>
      <c r="C8024" t="s">
        <v>5626</v>
      </c>
      <c r="D8024">
        <v>33</v>
      </c>
      <c r="E8024" t="s">
        <v>6305</v>
      </c>
      <c r="F8024">
        <v>27</v>
      </c>
      <c r="G8024" t="s">
        <v>9284</v>
      </c>
      <c r="K8024" t="s">
        <v>9285</v>
      </c>
      <c r="L8024">
        <v>12138</v>
      </c>
      <c r="M8024">
        <v>5</v>
      </c>
    </row>
    <row r="8025" spans="1:13" x14ac:dyDescent="0.25">
      <c r="A8025" t="str">
        <f>CONCATENATE(B8025,"_",G8025)</f>
        <v>33_27_PARVATHI, S</v>
      </c>
      <c r="B8025" t="s">
        <v>6304</v>
      </c>
      <c r="C8025" t="s">
        <v>5626</v>
      </c>
      <c r="D8025">
        <v>33</v>
      </c>
      <c r="E8025" t="s">
        <v>6305</v>
      </c>
      <c r="F8025">
        <v>27</v>
      </c>
      <c r="G8025" t="s">
        <v>15854</v>
      </c>
      <c r="H8025" t="s">
        <v>43</v>
      </c>
      <c r="I8025" t="s">
        <v>27</v>
      </c>
      <c r="J8025">
        <v>36</v>
      </c>
      <c r="K8025" t="s">
        <v>21</v>
      </c>
      <c r="L8025">
        <v>1543</v>
      </c>
      <c r="M8025">
        <v>12</v>
      </c>
    </row>
    <row r="8026" spans="1:13" x14ac:dyDescent="0.25">
      <c r="A8026" t="str">
        <f>CONCATENATE(B8026,"_",G8026)</f>
        <v>33_27_PAZHANIVEL, P</v>
      </c>
      <c r="B8026" t="s">
        <v>6304</v>
      </c>
      <c r="C8026" t="s">
        <v>5626</v>
      </c>
      <c r="D8026">
        <v>33</v>
      </c>
      <c r="E8026" t="s">
        <v>6305</v>
      </c>
      <c r="F8026">
        <v>27</v>
      </c>
      <c r="G8026" t="s">
        <v>15855</v>
      </c>
      <c r="H8026" t="s">
        <v>10</v>
      </c>
      <c r="I8026" t="s">
        <v>27</v>
      </c>
      <c r="J8026">
        <v>43</v>
      </c>
      <c r="K8026" t="s">
        <v>21</v>
      </c>
      <c r="L8026">
        <v>1772</v>
      </c>
      <c r="M8026">
        <v>11</v>
      </c>
    </row>
    <row r="8027" spans="1:13" x14ac:dyDescent="0.25">
      <c r="A8027" t="str">
        <f>CONCATENATE(B8027,"_",G8027)</f>
        <v>33_27_PUSHPARAJ, S</v>
      </c>
      <c r="B8027" t="s">
        <v>6304</v>
      </c>
      <c r="C8027" t="s">
        <v>5626</v>
      </c>
      <c r="D8027">
        <v>33</v>
      </c>
      <c r="E8027" t="s">
        <v>6305</v>
      </c>
      <c r="F8027">
        <v>27</v>
      </c>
      <c r="G8027" t="s">
        <v>15856</v>
      </c>
      <c r="H8027" t="s">
        <v>10</v>
      </c>
      <c r="I8027" t="s">
        <v>27</v>
      </c>
      <c r="J8027">
        <v>31</v>
      </c>
      <c r="K8027" t="s">
        <v>21</v>
      </c>
      <c r="L8027">
        <v>1523</v>
      </c>
      <c r="M8027">
        <v>13</v>
      </c>
    </row>
    <row r="8028" spans="1:13" x14ac:dyDescent="0.25">
      <c r="A8028" t="str">
        <f>CONCATENATE(B8028,"_",G8028)</f>
        <v>33_27_RAJENDRAN, K</v>
      </c>
      <c r="B8028" t="s">
        <v>6304</v>
      </c>
      <c r="C8028" t="s">
        <v>5626</v>
      </c>
      <c r="D8028">
        <v>33</v>
      </c>
      <c r="E8028" t="s">
        <v>6305</v>
      </c>
      <c r="F8028">
        <v>27</v>
      </c>
      <c r="G8028" t="s">
        <v>15857</v>
      </c>
      <c r="H8028" t="s">
        <v>10</v>
      </c>
      <c r="I8028" t="s">
        <v>27</v>
      </c>
      <c r="J8028">
        <v>49</v>
      </c>
      <c r="K8028" t="s">
        <v>19</v>
      </c>
      <c r="L8028">
        <v>5179</v>
      </c>
      <c r="M8028">
        <v>8</v>
      </c>
    </row>
    <row r="8029" spans="1:13" x14ac:dyDescent="0.25">
      <c r="A8029" t="str">
        <f>CONCATENATE(B8029,"_",G8029)</f>
        <v>33_27_RAJKUMAR, S</v>
      </c>
      <c r="B8029" t="s">
        <v>6304</v>
      </c>
      <c r="C8029" t="s">
        <v>5626</v>
      </c>
      <c r="D8029">
        <v>33</v>
      </c>
      <c r="E8029" t="s">
        <v>6305</v>
      </c>
      <c r="F8029">
        <v>27</v>
      </c>
      <c r="G8029" t="s">
        <v>15858</v>
      </c>
      <c r="H8029" t="s">
        <v>10</v>
      </c>
      <c r="I8029" t="s">
        <v>27</v>
      </c>
      <c r="J8029">
        <v>38</v>
      </c>
      <c r="K8029" t="s">
        <v>21</v>
      </c>
      <c r="L8029">
        <v>4896</v>
      </c>
      <c r="M8029">
        <v>9</v>
      </c>
    </row>
    <row r="8030" spans="1:13" x14ac:dyDescent="0.25">
      <c r="A8030" t="str">
        <f>CONCATENATE(B8030,"_",G8030)</f>
        <v>33_27_SANMUGAM, A</v>
      </c>
      <c r="B8030" t="s">
        <v>6304</v>
      </c>
      <c r="C8030" t="s">
        <v>5626</v>
      </c>
      <c r="D8030">
        <v>33</v>
      </c>
      <c r="E8030" t="s">
        <v>6305</v>
      </c>
      <c r="F8030">
        <v>27</v>
      </c>
      <c r="G8030" t="s">
        <v>15859</v>
      </c>
      <c r="H8030" t="s">
        <v>10</v>
      </c>
      <c r="I8030" t="s">
        <v>27</v>
      </c>
      <c r="J8030">
        <v>61</v>
      </c>
      <c r="K8030" t="s">
        <v>21</v>
      </c>
      <c r="L8030">
        <v>1071</v>
      </c>
      <c r="M8030">
        <v>16</v>
      </c>
    </row>
    <row r="8031" spans="1:13" x14ac:dyDescent="0.25">
      <c r="A8031" t="str">
        <f>CONCATENATE(B8031,"_",G8031)</f>
        <v>33_27_SENTHAMIZHSELVI, K</v>
      </c>
      <c r="B8031" t="s">
        <v>6304</v>
      </c>
      <c r="C8031" t="s">
        <v>5626</v>
      </c>
      <c r="D8031">
        <v>33</v>
      </c>
      <c r="E8031" t="s">
        <v>6305</v>
      </c>
      <c r="F8031">
        <v>27</v>
      </c>
      <c r="G8031" t="s">
        <v>15860</v>
      </c>
      <c r="H8031" t="s">
        <v>43</v>
      </c>
      <c r="I8031" t="s">
        <v>27</v>
      </c>
      <c r="J8031">
        <v>51</v>
      </c>
      <c r="K8031" t="s">
        <v>21</v>
      </c>
      <c r="L8031">
        <v>1469</v>
      </c>
      <c r="M8031">
        <v>14</v>
      </c>
    </row>
    <row r="8032" spans="1:13" x14ac:dyDescent="0.25">
      <c r="A8032" t="str">
        <f>CONCATENATE(B8032,"_",G8032)</f>
        <v>33_27_SUDHAMANIRATHINEM</v>
      </c>
      <c r="B8032" t="s">
        <v>6304</v>
      </c>
      <c r="C8032" t="s">
        <v>5626</v>
      </c>
      <c r="D8032">
        <v>33</v>
      </c>
      <c r="E8032" t="s">
        <v>6305</v>
      </c>
      <c r="F8032">
        <v>27</v>
      </c>
      <c r="G8032" t="s">
        <v>15861</v>
      </c>
      <c r="H8032" t="s">
        <v>43</v>
      </c>
      <c r="I8032" t="s">
        <v>27</v>
      </c>
      <c r="J8032">
        <v>41</v>
      </c>
      <c r="K8032" t="s">
        <v>5770</v>
      </c>
      <c r="L8032">
        <v>279016</v>
      </c>
      <c r="M8032">
        <v>3</v>
      </c>
    </row>
    <row r="8033" spans="1:13" x14ac:dyDescent="0.25">
      <c r="A8033" t="str">
        <f>CONCATENATE(B8033,"_",G8033)</f>
        <v>33_27_THIRUMAAVALAVAN, THOL</v>
      </c>
      <c r="B8033" t="s">
        <v>6304</v>
      </c>
      <c r="C8033" t="s">
        <v>5626</v>
      </c>
      <c r="D8033">
        <v>33</v>
      </c>
      <c r="E8033" t="s">
        <v>6305</v>
      </c>
      <c r="F8033">
        <v>27</v>
      </c>
      <c r="G8033" t="s">
        <v>6306</v>
      </c>
      <c r="H8033" t="s">
        <v>10</v>
      </c>
      <c r="I8033" t="s">
        <v>27</v>
      </c>
      <c r="J8033">
        <v>51</v>
      </c>
      <c r="K8033" t="s">
        <v>3175</v>
      </c>
      <c r="L8033">
        <v>301041</v>
      </c>
      <c r="M8033">
        <v>2</v>
      </c>
    </row>
    <row r="8034" spans="1:13" x14ac:dyDescent="0.25">
      <c r="A8034" t="str">
        <f>CONCATENATE(B8034,"_",G8034)</f>
        <v>33_27_THIRUSANGU, A</v>
      </c>
      <c r="B8034" t="s">
        <v>6304</v>
      </c>
      <c r="C8034" t="s">
        <v>5626</v>
      </c>
      <c r="D8034">
        <v>33</v>
      </c>
      <c r="E8034" t="s">
        <v>6305</v>
      </c>
      <c r="F8034">
        <v>27</v>
      </c>
      <c r="G8034" t="s">
        <v>15862</v>
      </c>
      <c r="H8034" t="s">
        <v>10</v>
      </c>
      <c r="I8034" t="s">
        <v>27</v>
      </c>
      <c r="J8034">
        <v>43</v>
      </c>
      <c r="K8034" t="s">
        <v>21</v>
      </c>
      <c r="L8034">
        <v>3370</v>
      </c>
      <c r="M8034">
        <v>10</v>
      </c>
    </row>
    <row r="8035" spans="1:13" x14ac:dyDescent="0.25">
      <c r="A8035" t="str">
        <f>CONCATENATE(B8035,"_",G8035)</f>
        <v>33_27_VALLAL PERUMAN, P</v>
      </c>
      <c r="B8035" t="s">
        <v>6304</v>
      </c>
      <c r="C8035" t="s">
        <v>5626</v>
      </c>
      <c r="D8035">
        <v>33</v>
      </c>
      <c r="E8035" t="s">
        <v>6305</v>
      </c>
      <c r="F8035">
        <v>27</v>
      </c>
      <c r="G8035" t="s">
        <v>15863</v>
      </c>
      <c r="H8035" t="s">
        <v>10</v>
      </c>
      <c r="I8035" t="s">
        <v>27</v>
      </c>
      <c r="J8035">
        <v>64</v>
      </c>
      <c r="K8035" t="s">
        <v>13</v>
      </c>
      <c r="L8035">
        <v>28988</v>
      </c>
      <c r="M8035">
        <v>4</v>
      </c>
    </row>
    <row r="8036" spans="1:13" x14ac:dyDescent="0.25">
      <c r="A8036" t="str">
        <f>CONCATENATE(B8036,"_",G8036)</f>
        <v>33_28_AGORAM. K</v>
      </c>
      <c r="B8036" t="s">
        <v>6319</v>
      </c>
      <c r="C8036" t="s">
        <v>5626</v>
      </c>
      <c r="D8036">
        <v>33</v>
      </c>
      <c r="E8036" t="s">
        <v>6320</v>
      </c>
      <c r="F8036">
        <v>28</v>
      </c>
      <c r="G8036" t="s">
        <v>15864</v>
      </c>
      <c r="H8036" t="s">
        <v>10</v>
      </c>
      <c r="I8036" t="s">
        <v>48</v>
      </c>
      <c r="J8036">
        <v>45</v>
      </c>
      <c r="K8036" t="s">
        <v>5770</v>
      </c>
      <c r="L8036">
        <v>144085</v>
      </c>
      <c r="M8036">
        <v>3</v>
      </c>
    </row>
    <row r="8037" spans="1:13" x14ac:dyDescent="0.25">
      <c r="A8037" t="str">
        <f>CONCATENATE(B8037,"_",G8037)</f>
        <v>33_28_ARUMUGAM. C</v>
      </c>
      <c r="B8037" t="s">
        <v>6319</v>
      </c>
      <c r="C8037" t="s">
        <v>5626</v>
      </c>
      <c r="D8037">
        <v>33</v>
      </c>
      <c r="E8037" t="s">
        <v>6320</v>
      </c>
      <c r="F8037">
        <v>28</v>
      </c>
      <c r="G8037" t="s">
        <v>15865</v>
      </c>
      <c r="H8037" t="s">
        <v>10</v>
      </c>
      <c r="I8037" t="s">
        <v>48</v>
      </c>
      <c r="J8037">
        <v>61</v>
      </c>
      <c r="K8037" t="s">
        <v>21</v>
      </c>
      <c r="L8037">
        <v>2028</v>
      </c>
      <c r="M8037">
        <v>16</v>
      </c>
    </row>
    <row r="8038" spans="1:13" x14ac:dyDescent="0.25">
      <c r="A8038" t="str">
        <f>CONCATENATE(B8038,"_",G8038)</f>
        <v>33_28_BHARATHI MOHAN R.K</v>
      </c>
      <c r="B8038" t="s">
        <v>6319</v>
      </c>
      <c r="C8038" t="s">
        <v>5626</v>
      </c>
      <c r="D8038">
        <v>33</v>
      </c>
      <c r="E8038" t="s">
        <v>6320</v>
      </c>
      <c r="F8038">
        <v>28</v>
      </c>
      <c r="G8038" t="s">
        <v>15866</v>
      </c>
      <c r="H8038" t="s">
        <v>10</v>
      </c>
      <c r="I8038" t="s">
        <v>48</v>
      </c>
      <c r="J8038">
        <v>47</v>
      </c>
      <c r="K8038" t="s">
        <v>5629</v>
      </c>
      <c r="L8038">
        <v>513729</v>
      </c>
      <c r="M8038">
        <v>1</v>
      </c>
    </row>
    <row r="8039" spans="1:13" x14ac:dyDescent="0.25">
      <c r="A8039" t="str">
        <f>CONCATENATE(B8039,"_",G8039)</f>
        <v>33_28_FATHIMA ALIAS BHARATHI. R</v>
      </c>
      <c r="B8039" t="s">
        <v>6319</v>
      </c>
      <c r="C8039" t="s">
        <v>5626</v>
      </c>
      <c r="D8039">
        <v>33</v>
      </c>
      <c r="E8039" t="s">
        <v>6320</v>
      </c>
      <c r="F8039">
        <v>28</v>
      </c>
      <c r="G8039" t="s">
        <v>15867</v>
      </c>
      <c r="H8039" t="s">
        <v>43</v>
      </c>
      <c r="I8039" t="s">
        <v>48</v>
      </c>
      <c r="J8039">
        <v>41</v>
      </c>
      <c r="K8039" t="s">
        <v>21</v>
      </c>
      <c r="L8039">
        <v>7582</v>
      </c>
      <c r="M8039">
        <v>7</v>
      </c>
    </row>
    <row r="8040" spans="1:13" x14ac:dyDescent="0.25">
      <c r="A8040" t="str">
        <f>CONCATENATE(B8040,"_",G8040)</f>
        <v>33_28_GUNASEKARAN.N</v>
      </c>
      <c r="B8040" t="s">
        <v>6319</v>
      </c>
      <c r="C8040" t="s">
        <v>5626</v>
      </c>
      <c r="D8040">
        <v>33</v>
      </c>
      <c r="E8040" t="s">
        <v>6320</v>
      </c>
      <c r="F8040">
        <v>28</v>
      </c>
      <c r="G8040" t="s">
        <v>15868</v>
      </c>
      <c r="H8040" t="s">
        <v>10</v>
      </c>
      <c r="I8040" t="s">
        <v>27</v>
      </c>
      <c r="J8040">
        <v>52</v>
      </c>
      <c r="K8040" t="s">
        <v>21</v>
      </c>
      <c r="L8040">
        <v>4149</v>
      </c>
      <c r="M8040">
        <v>11</v>
      </c>
    </row>
    <row r="8041" spans="1:13" x14ac:dyDescent="0.25">
      <c r="A8041" t="str">
        <f>CONCATENATE(B8041,"_",G8041)</f>
        <v>33_28_HYDER ALI.S</v>
      </c>
      <c r="B8041" t="s">
        <v>6319</v>
      </c>
      <c r="C8041" t="s">
        <v>5626</v>
      </c>
      <c r="D8041">
        <v>33</v>
      </c>
      <c r="E8041" t="s">
        <v>6320</v>
      </c>
      <c r="F8041">
        <v>28</v>
      </c>
      <c r="G8041" t="s">
        <v>5729</v>
      </c>
      <c r="H8041" t="s">
        <v>10</v>
      </c>
      <c r="I8041" t="s">
        <v>48</v>
      </c>
      <c r="J8041">
        <v>57</v>
      </c>
      <c r="K8041" t="s">
        <v>5730</v>
      </c>
      <c r="L8041">
        <v>236679</v>
      </c>
      <c r="M8041">
        <v>2</v>
      </c>
    </row>
    <row r="8042" spans="1:13" x14ac:dyDescent="0.25">
      <c r="A8042" t="str">
        <f>CONCATENATE(B8042,"_",G8042)</f>
        <v>33_28_IRULAPPAN.V</v>
      </c>
      <c r="B8042" t="s">
        <v>6319</v>
      </c>
      <c r="C8042" t="s">
        <v>5626</v>
      </c>
      <c r="D8042">
        <v>33</v>
      </c>
      <c r="E8042" t="s">
        <v>6320</v>
      </c>
      <c r="F8042">
        <v>28</v>
      </c>
      <c r="G8042" t="s">
        <v>15869</v>
      </c>
      <c r="H8042" t="s">
        <v>10</v>
      </c>
      <c r="I8042" t="s">
        <v>48</v>
      </c>
      <c r="J8042">
        <v>63</v>
      </c>
      <c r="K8042" t="s">
        <v>126</v>
      </c>
      <c r="L8042">
        <v>2643</v>
      </c>
      <c r="M8042">
        <v>13</v>
      </c>
    </row>
    <row r="8043" spans="1:13" x14ac:dyDescent="0.25">
      <c r="A8043" t="str">
        <f>CONCATENATE(B8043,"_",G8043)</f>
        <v>33_28_JARINA BEGAM. N</v>
      </c>
      <c r="B8043" t="s">
        <v>6319</v>
      </c>
      <c r="C8043" t="s">
        <v>5626</v>
      </c>
      <c r="D8043">
        <v>33</v>
      </c>
      <c r="E8043" t="s">
        <v>6320</v>
      </c>
      <c r="F8043">
        <v>28</v>
      </c>
      <c r="G8043" t="s">
        <v>15870</v>
      </c>
      <c r="H8043" t="s">
        <v>43</v>
      </c>
      <c r="I8043" t="s">
        <v>48</v>
      </c>
      <c r="J8043">
        <v>36</v>
      </c>
      <c r="K8043" t="s">
        <v>21</v>
      </c>
      <c r="L8043">
        <v>1056</v>
      </c>
      <c r="M8043">
        <v>19</v>
      </c>
    </row>
    <row r="8044" spans="1:13" x14ac:dyDescent="0.25">
      <c r="A8044" t="str">
        <f>CONCATENATE(B8044,"_",G8044)</f>
        <v>33_28_JEYAPRAKASH. B</v>
      </c>
      <c r="B8044" t="s">
        <v>6319</v>
      </c>
      <c r="C8044" t="s">
        <v>5626</v>
      </c>
      <c r="D8044">
        <v>33</v>
      </c>
      <c r="E8044" t="s">
        <v>6320</v>
      </c>
      <c r="F8044">
        <v>28</v>
      </c>
      <c r="G8044" t="s">
        <v>15871</v>
      </c>
      <c r="H8044" t="s">
        <v>10</v>
      </c>
      <c r="I8044" t="s">
        <v>48</v>
      </c>
      <c r="J8044">
        <v>34</v>
      </c>
      <c r="K8044" t="s">
        <v>21</v>
      </c>
      <c r="L8044">
        <v>770</v>
      </c>
      <c r="M8044">
        <v>20</v>
      </c>
    </row>
    <row r="8045" spans="1:13" x14ac:dyDescent="0.25">
      <c r="A8045" t="str">
        <f>CONCATENATE(B8045,"_",G8045)</f>
        <v>33_28_MANI SHANKAR AIYAR</v>
      </c>
      <c r="B8045" t="s">
        <v>6319</v>
      </c>
      <c r="C8045" t="s">
        <v>5626</v>
      </c>
      <c r="D8045">
        <v>33</v>
      </c>
      <c r="E8045" t="s">
        <v>6320</v>
      </c>
      <c r="F8045">
        <v>28</v>
      </c>
      <c r="G8045" t="s">
        <v>6322</v>
      </c>
      <c r="H8045" t="s">
        <v>10</v>
      </c>
      <c r="I8045" t="s">
        <v>48</v>
      </c>
      <c r="J8045">
        <v>73</v>
      </c>
      <c r="K8045" t="s">
        <v>13</v>
      </c>
      <c r="L8045">
        <v>58465</v>
      </c>
      <c r="M8045">
        <v>4</v>
      </c>
    </row>
    <row r="8046" spans="1:13" x14ac:dyDescent="0.25">
      <c r="A8046" t="str">
        <f>CONCATENATE(B8046,"_",G8046)</f>
        <v>33_28_MUNUSAMY.V</v>
      </c>
      <c r="B8046" t="s">
        <v>6319</v>
      </c>
      <c r="C8046" t="s">
        <v>5626</v>
      </c>
      <c r="D8046">
        <v>33</v>
      </c>
      <c r="E8046" t="s">
        <v>6320</v>
      </c>
      <c r="F8046">
        <v>28</v>
      </c>
      <c r="G8046" t="s">
        <v>15872</v>
      </c>
      <c r="H8046" t="s">
        <v>10</v>
      </c>
      <c r="I8046" t="s">
        <v>27</v>
      </c>
      <c r="J8046">
        <v>53</v>
      </c>
      <c r="K8046" t="s">
        <v>21</v>
      </c>
      <c r="L8046">
        <v>1994</v>
      </c>
      <c r="M8046">
        <v>17</v>
      </c>
    </row>
    <row r="8047" spans="1:13" x14ac:dyDescent="0.25">
      <c r="A8047" t="str">
        <f>CONCATENATE(B8047,"_",G8047)</f>
        <v>33_28_NAGARAJAN. M</v>
      </c>
      <c r="B8047" t="s">
        <v>6319</v>
      </c>
      <c r="C8047" t="s">
        <v>5626</v>
      </c>
      <c r="D8047">
        <v>33</v>
      </c>
      <c r="E8047" t="s">
        <v>6320</v>
      </c>
      <c r="F8047">
        <v>28</v>
      </c>
      <c r="G8047" t="s">
        <v>15873</v>
      </c>
      <c r="H8047" t="s">
        <v>10</v>
      </c>
      <c r="I8047" t="s">
        <v>48</v>
      </c>
      <c r="J8047">
        <v>39</v>
      </c>
      <c r="K8047" t="s">
        <v>21</v>
      </c>
      <c r="L8047">
        <v>1066</v>
      </c>
      <c r="M8047">
        <v>18</v>
      </c>
    </row>
    <row r="8048" spans="1:13" x14ac:dyDescent="0.25">
      <c r="A8048" t="str">
        <f>CONCATENATE(B8048,"_",G8048)</f>
        <v>33_28_None of the Above</v>
      </c>
      <c r="B8048" t="s">
        <v>6319</v>
      </c>
      <c r="C8048" t="s">
        <v>5626</v>
      </c>
      <c r="D8048">
        <v>33</v>
      </c>
      <c r="E8048" t="s">
        <v>6320</v>
      </c>
      <c r="F8048">
        <v>28</v>
      </c>
      <c r="G8048" t="s">
        <v>9284</v>
      </c>
      <c r="K8048" t="s">
        <v>9285</v>
      </c>
      <c r="L8048">
        <v>13181</v>
      </c>
      <c r="M8048">
        <v>5</v>
      </c>
    </row>
    <row r="8049" spans="1:13" x14ac:dyDescent="0.25">
      <c r="A8049" t="str">
        <f>CONCATENATE(B8049,"_",G8049)</f>
        <v>33_28_PANDIYAN .R</v>
      </c>
      <c r="B8049" t="s">
        <v>6319</v>
      </c>
      <c r="C8049" t="s">
        <v>5626</v>
      </c>
      <c r="D8049">
        <v>33</v>
      </c>
      <c r="E8049" t="s">
        <v>6320</v>
      </c>
      <c r="F8049">
        <v>28</v>
      </c>
      <c r="G8049" t="s">
        <v>15874</v>
      </c>
      <c r="H8049" t="s">
        <v>10</v>
      </c>
      <c r="I8049" t="s">
        <v>27</v>
      </c>
      <c r="J8049">
        <v>38</v>
      </c>
      <c r="K8049" t="s">
        <v>21</v>
      </c>
      <c r="L8049">
        <v>11613</v>
      </c>
      <c r="M8049">
        <v>6</v>
      </c>
    </row>
    <row r="8050" spans="1:13" x14ac:dyDescent="0.25">
      <c r="A8050" t="str">
        <f>CONCATENATE(B8050,"_",G8050)</f>
        <v>33_28_RAGURAMAN. A</v>
      </c>
      <c r="B8050" t="s">
        <v>6319</v>
      </c>
      <c r="C8050" t="s">
        <v>5626</v>
      </c>
      <c r="D8050">
        <v>33</v>
      </c>
      <c r="E8050" t="s">
        <v>6320</v>
      </c>
      <c r="F8050">
        <v>28</v>
      </c>
      <c r="G8050" t="s">
        <v>15875</v>
      </c>
      <c r="H8050" t="s">
        <v>10</v>
      </c>
      <c r="I8050" t="s">
        <v>48</v>
      </c>
      <c r="J8050">
        <v>33</v>
      </c>
      <c r="K8050" t="s">
        <v>21</v>
      </c>
      <c r="L8050">
        <v>7214</v>
      </c>
      <c r="M8050">
        <v>8</v>
      </c>
    </row>
    <row r="8051" spans="1:13" x14ac:dyDescent="0.25">
      <c r="A8051" t="str">
        <f>CONCATENATE(B8051,"_",G8051)</f>
        <v>33_28_RASAVELU.K</v>
      </c>
      <c r="B8051" t="s">
        <v>6319</v>
      </c>
      <c r="C8051" t="s">
        <v>5626</v>
      </c>
      <c r="D8051">
        <v>33</v>
      </c>
      <c r="E8051" t="s">
        <v>6320</v>
      </c>
      <c r="F8051">
        <v>28</v>
      </c>
      <c r="G8051" t="s">
        <v>15876</v>
      </c>
      <c r="H8051" t="s">
        <v>10</v>
      </c>
      <c r="I8051" t="s">
        <v>27</v>
      </c>
      <c r="J8051">
        <v>57</v>
      </c>
      <c r="K8051" t="s">
        <v>19</v>
      </c>
      <c r="L8051">
        <v>3654</v>
      </c>
      <c r="M8051">
        <v>12</v>
      </c>
    </row>
    <row r="8052" spans="1:13" x14ac:dyDescent="0.25">
      <c r="A8052" t="str">
        <f>CONCATENATE(B8052,"_",G8052)</f>
        <v>33_28_REVATHI.A</v>
      </c>
      <c r="B8052" t="s">
        <v>6319</v>
      </c>
      <c r="C8052" t="s">
        <v>5626</v>
      </c>
      <c r="D8052">
        <v>33</v>
      </c>
      <c r="E8052" t="s">
        <v>6320</v>
      </c>
      <c r="F8052">
        <v>28</v>
      </c>
      <c r="G8052" t="s">
        <v>15877</v>
      </c>
      <c r="H8052" t="s">
        <v>43</v>
      </c>
      <c r="I8052" t="s">
        <v>48</v>
      </c>
      <c r="J8052">
        <v>34</v>
      </c>
      <c r="K8052" t="s">
        <v>21</v>
      </c>
      <c r="L8052">
        <v>6286</v>
      </c>
      <c r="M8052">
        <v>9</v>
      </c>
    </row>
    <row r="8053" spans="1:13" x14ac:dyDescent="0.25">
      <c r="A8053" t="str">
        <f>CONCATENATE(B8053,"_",G8053)</f>
        <v>33_28_SHAMSUDEEN. M</v>
      </c>
      <c r="B8053" t="s">
        <v>6319</v>
      </c>
      <c r="C8053" t="s">
        <v>5626</v>
      </c>
      <c r="D8053">
        <v>33</v>
      </c>
      <c r="E8053" t="s">
        <v>6320</v>
      </c>
      <c r="F8053">
        <v>28</v>
      </c>
      <c r="G8053" t="s">
        <v>15878</v>
      </c>
      <c r="H8053" t="s">
        <v>10</v>
      </c>
      <c r="I8053" t="s">
        <v>48</v>
      </c>
      <c r="J8053">
        <v>53</v>
      </c>
      <c r="K8053" t="s">
        <v>21</v>
      </c>
      <c r="L8053">
        <v>2303</v>
      </c>
      <c r="M8053">
        <v>15</v>
      </c>
    </row>
    <row r="8054" spans="1:13" x14ac:dyDescent="0.25">
      <c r="A8054" t="str">
        <f>CONCATENATE(B8054,"_",G8054)</f>
        <v>33_28_THIRUNAVUKKARASU. R</v>
      </c>
      <c r="B8054" t="s">
        <v>6319</v>
      </c>
      <c r="C8054" t="s">
        <v>5626</v>
      </c>
      <c r="D8054">
        <v>33</v>
      </c>
      <c r="E8054" t="s">
        <v>6320</v>
      </c>
      <c r="F8054">
        <v>28</v>
      </c>
      <c r="G8054" t="s">
        <v>15879</v>
      </c>
      <c r="H8054" t="s">
        <v>10</v>
      </c>
      <c r="I8054" t="s">
        <v>48</v>
      </c>
      <c r="J8054">
        <v>74</v>
      </c>
      <c r="K8054" t="s">
        <v>21</v>
      </c>
      <c r="L8054">
        <v>4714</v>
      </c>
      <c r="M8054">
        <v>10</v>
      </c>
    </row>
    <row r="8055" spans="1:13" x14ac:dyDescent="0.25">
      <c r="A8055" t="str">
        <f>CONCATENATE(B8055,"_",G8055)</f>
        <v>33_28_TIMOTHY.T</v>
      </c>
      <c r="B8055" t="s">
        <v>6319</v>
      </c>
      <c r="C8055" t="s">
        <v>5626</v>
      </c>
      <c r="D8055">
        <v>33</v>
      </c>
      <c r="E8055" t="s">
        <v>6320</v>
      </c>
      <c r="F8055">
        <v>28</v>
      </c>
      <c r="G8055" t="s">
        <v>15880</v>
      </c>
      <c r="H8055" t="s">
        <v>10</v>
      </c>
      <c r="I8055" t="s">
        <v>48</v>
      </c>
      <c r="J8055">
        <v>52</v>
      </c>
      <c r="K8055" t="s">
        <v>21</v>
      </c>
      <c r="L8055">
        <v>2327</v>
      </c>
      <c r="M8055">
        <v>14</v>
      </c>
    </row>
    <row r="8056" spans="1:13" x14ac:dyDescent="0.25">
      <c r="A8056" t="str">
        <f>CONCATENATE(B8056,"_",G8056)</f>
        <v>33_29_DEVAKI. G</v>
      </c>
      <c r="B8056" t="s">
        <v>6344</v>
      </c>
      <c r="C8056" t="s">
        <v>5626</v>
      </c>
      <c r="D8056">
        <v>33</v>
      </c>
      <c r="E8056" t="s">
        <v>6345</v>
      </c>
      <c r="F8056">
        <v>29</v>
      </c>
      <c r="G8056" t="s">
        <v>15881</v>
      </c>
      <c r="H8056" t="s">
        <v>43</v>
      </c>
      <c r="I8056" t="s">
        <v>27</v>
      </c>
      <c r="J8056">
        <v>29</v>
      </c>
      <c r="K8056" t="s">
        <v>21</v>
      </c>
      <c r="L8056">
        <v>1847</v>
      </c>
      <c r="M8056">
        <v>8</v>
      </c>
    </row>
    <row r="8057" spans="1:13" x14ac:dyDescent="0.25">
      <c r="A8057" t="str">
        <f>CONCATENATE(B8057,"_",G8057)</f>
        <v>33_29_GOPAL. DR. K</v>
      </c>
      <c r="B8057" t="s">
        <v>6344</v>
      </c>
      <c r="C8057" t="s">
        <v>5626</v>
      </c>
      <c r="D8057">
        <v>33</v>
      </c>
      <c r="E8057" t="s">
        <v>6345</v>
      </c>
      <c r="F8057">
        <v>29</v>
      </c>
      <c r="G8057" t="s">
        <v>15882</v>
      </c>
      <c r="H8057" t="s">
        <v>10</v>
      </c>
      <c r="I8057" t="s">
        <v>27</v>
      </c>
      <c r="J8057">
        <v>54</v>
      </c>
      <c r="K8057" t="s">
        <v>5629</v>
      </c>
      <c r="L8057">
        <v>434174</v>
      </c>
      <c r="M8057">
        <v>1</v>
      </c>
    </row>
    <row r="8058" spans="1:13" x14ac:dyDescent="0.25">
      <c r="A8058" t="str">
        <f>CONCATENATE(B8058,"_",G8058)</f>
        <v>33_29_MOHAN. G</v>
      </c>
      <c r="B8058" t="s">
        <v>6344</v>
      </c>
      <c r="C8058" t="s">
        <v>5626</v>
      </c>
      <c r="D8058">
        <v>33</v>
      </c>
      <c r="E8058" t="s">
        <v>6345</v>
      </c>
      <c r="F8058">
        <v>29</v>
      </c>
      <c r="G8058" t="s">
        <v>15883</v>
      </c>
      <c r="H8058" t="s">
        <v>10</v>
      </c>
      <c r="I8058" t="s">
        <v>27</v>
      </c>
      <c r="J8058">
        <v>35</v>
      </c>
      <c r="K8058" t="s">
        <v>21</v>
      </c>
      <c r="L8058">
        <v>1754</v>
      </c>
      <c r="M8058">
        <v>9</v>
      </c>
    </row>
    <row r="8059" spans="1:13" x14ac:dyDescent="0.25">
      <c r="A8059" t="str">
        <f>CONCATENATE(B8059,"_",G8059)</f>
        <v>33_29_MURUGAIYAN. K</v>
      </c>
      <c r="B8059" t="s">
        <v>6344</v>
      </c>
      <c r="C8059" t="s">
        <v>5626</v>
      </c>
      <c r="D8059">
        <v>33</v>
      </c>
      <c r="E8059" t="s">
        <v>6345</v>
      </c>
      <c r="F8059">
        <v>29</v>
      </c>
      <c r="G8059" t="s">
        <v>15884</v>
      </c>
      <c r="H8059" t="s">
        <v>10</v>
      </c>
      <c r="I8059" t="s">
        <v>27</v>
      </c>
      <c r="J8059">
        <v>58</v>
      </c>
      <c r="K8059" t="s">
        <v>21</v>
      </c>
      <c r="L8059">
        <v>1033</v>
      </c>
      <c r="M8059">
        <v>10</v>
      </c>
    </row>
    <row r="8060" spans="1:13" x14ac:dyDescent="0.25">
      <c r="A8060" t="str">
        <f>CONCATENATE(B8060,"_",G8060)</f>
        <v>33_29_None of the Above</v>
      </c>
      <c r="B8060" t="s">
        <v>6344</v>
      </c>
      <c r="C8060" t="s">
        <v>5626</v>
      </c>
      <c r="D8060">
        <v>33</v>
      </c>
      <c r="E8060" t="s">
        <v>6345</v>
      </c>
      <c r="F8060">
        <v>29</v>
      </c>
      <c r="G8060" t="s">
        <v>9284</v>
      </c>
      <c r="K8060" t="s">
        <v>9285</v>
      </c>
      <c r="L8060">
        <v>15662</v>
      </c>
      <c r="M8060">
        <v>6</v>
      </c>
    </row>
    <row r="8061" spans="1:13" x14ac:dyDescent="0.25">
      <c r="A8061" t="str">
        <f>CONCATENATE(B8061,"_",G8061)</f>
        <v>33_29_PALANISAMY. G</v>
      </c>
      <c r="B8061" t="s">
        <v>6344</v>
      </c>
      <c r="C8061" t="s">
        <v>5626</v>
      </c>
      <c r="D8061">
        <v>33</v>
      </c>
      <c r="E8061" t="s">
        <v>6345</v>
      </c>
      <c r="F8061">
        <v>29</v>
      </c>
      <c r="G8061" t="s">
        <v>15885</v>
      </c>
      <c r="H8061" t="s">
        <v>10</v>
      </c>
      <c r="I8061" t="s">
        <v>27</v>
      </c>
      <c r="J8061">
        <v>66</v>
      </c>
      <c r="K8061" t="s">
        <v>260</v>
      </c>
      <c r="L8061">
        <v>90313</v>
      </c>
      <c r="M8061">
        <v>3</v>
      </c>
    </row>
    <row r="8062" spans="1:13" x14ac:dyDescent="0.25">
      <c r="A8062" t="str">
        <f>CONCATENATE(B8062,"_",G8062)</f>
        <v>33_29_SENTHILPANDIAN. THALAI. T.A.P</v>
      </c>
      <c r="B8062" t="s">
        <v>6344</v>
      </c>
      <c r="C8062" t="s">
        <v>5626</v>
      </c>
      <c r="D8062">
        <v>33</v>
      </c>
      <c r="E8062" t="s">
        <v>6345</v>
      </c>
      <c r="F8062">
        <v>29</v>
      </c>
      <c r="G8062" t="s">
        <v>15886</v>
      </c>
      <c r="H8062" t="s">
        <v>10</v>
      </c>
      <c r="I8062" t="s">
        <v>27</v>
      </c>
      <c r="J8062">
        <v>47</v>
      </c>
      <c r="K8062" t="s">
        <v>13</v>
      </c>
      <c r="L8062">
        <v>23967</v>
      </c>
      <c r="M8062">
        <v>5</v>
      </c>
    </row>
    <row r="8063" spans="1:13" x14ac:dyDescent="0.25">
      <c r="A8063" t="str">
        <f>CONCATENATE(B8063,"_",G8063)</f>
        <v>33_29_THANGASAMY. V</v>
      </c>
      <c r="B8063" t="s">
        <v>6344</v>
      </c>
      <c r="C8063" t="s">
        <v>5626</v>
      </c>
      <c r="D8063">
        <v>33</v>
      </c>
      <c r="E8063" t="s">
        <v>6345</v>
      </c>
      <c r="F8063">
        <v>29</v>
      </c>
      <c r="G8063" t="s">
        <v>15887</v>
      </c>
      <c r="H8063" t="s">
        <v>10</v>
      </c>
      <c r="I8063" t="s">
        <v>27</v>
      </c>
      <c r="J8063">
        <v>62</v>
      </c>
      <c r="K8063" t="s">
        <v>19</v>
      </c>
      <c r="L8063">
        <v>1851</v>
      </c>
      <c r="M8063">
        <v>7</v>
      </c>
    </row>
    <row r="8064" spans="1:13" x14ac:dyDescent="0.25">
      <c r="A8064" t="str">
        <f>CONCATENATE(B8064,"_",G8064)</f>
        <v>33_29_VADIVEL RAVANAN</v>
      </c>
      <c r="B8064" t="s">
        <v>6344</v>
      </c>
      <c r="C8064" t="s">
        <v>5626</v>
      </c>
      <c r="D8064">
        <v>33</v>
      </c>
      <c r="E8064" t="s">
        <v>6345</v>
      </c>
      <c r="F8064">
        <v>29</v>
      </c>
      <c r="G8064" t="s">
        <v>15888</v>
      </c>
      <c r="H8064" t="s">
        <v>10</v>
      </c>
      <c r="I8064" t="s">
        <v>27</v>
      </c>
      <c r="J8064">
        <v>62</v>
      </c>
      <c r="K8064" t="s">
        <v>5770</v>
      </c>
      <c r="L8064">
        <v>43506</v>
      </c>
      <c r="M8064">
        <v>4</v>
      </c>
    </row>
    <row r="8065" spans="1:13" x14ac:dyDescent="0.25">
      <c r="A8065" t="str">
        <f>CONCATENATE(B8065,"_",G8065)</f>
        <v>33_29_VIJAYAN. A.K.S</v>
      </c>
      <c r="B8065" t="s">
        <v>6344</v>
      </c>
      <c r="C8065" t="s">
        <v>5626</v>
      </c>
      <c r="D8065">
        <v>33</v>
      </c>
      <c r="E8065" t="s">
        <v>6345</v>
      </c>
      <c r="F8065">
        <v>29</v>
      </c>
      <c r="G8065" t="s">
        <v>15889</v>
      </c>
      <c r="H8065" t="s">
        <v>10</v>
      </c>
      <c r="I8065" t="s">
        <v>27</v>
      </c>
      <c r="J8065">
        <v>52</v>
      </c>
      <c r="K8065" t="s">
        <v>5631</v>
      </c>
      <c r="L8065">
        <v>328095</v>
      </c>
      <c r="M8065">
        <v>2</v>
      </c>
    </row>
    <row r="8066" spans="1:13" x14ac:dyDescent="0.25">
      <c r="A8066" t="str">
        <f>CONCATENATE(B8066,"_",G8066)</f>
        <v>33_30_ARANGARAJAN.M</v>
      </c>
      <c r="B8066" t="s">
        <v>6353</v>
      </c>
      <c r="C8066" t="s">
        <v>5626</v>
      </c>
      <c r="D8066">
        <v>33</v>
      </c>
      <c r="E8066" t="s">
        <v>6354</v>
      </c>
      <c r="F8066">
        <v>30</v>
      </c>
      <c r="G8066" t="s">
        <v>15890</v>
      </c>
      <c r="H8066" t="s">
        <v>10</v>
      </c>
      <c r="I8066" t="s">
        <v>27</v>
      </c>
      <c r="J8066">
        <v>63</v>
      </c>
      <c r="K8066" t="s">
        <v>19</v>
      </c>
      <c r="L8066">
        <v>2253</v>
      </c>
      <c r="M8066">
        <v>8</v>
      </c>
    </row>
    <row r="8067" spans="1:13" x14ac:dyDescent="0.25">
      <c r="A8067" t="str">
        <f>CONCATENATE(B8067,"_",G8067)</f>
        <v>33_30_BAALU.T.R</v>
      </c>
      <c r="B8067" t="s">
        <v>6353</v>
      </c>
      <c r="C8067" t="s">
        <v>5626</v>
      </c>
      <c r="D8067">
        <v>33</v>
      </c>
      <c r="E8067" t="s">
        <v>6354</v>
      </c>
      <c r="F8067">
        <v>30</v>
      </c>
      <c r="G8067" t="s">
        <v>15891</v>
      </c>
      <c r="H8067" t="s">
        <v>10</v>
      </c>
      <c r="I8067" t="s">
        <v>48</v>
      </c>
      <c r="J8067">
        <v>72</v>
      </c>
      <c r="K8067" t="s">
        <v>5631</v>
      </c>
      <c r="L8067">
        <v>366188</v>
      </c>
      <c r="M8067">
        <v>2</v>
      </c>
    </row>
    <row r="8068" spans="1:13" x14ac:dyDescent="0.25">
      <c r="A8068" t="str">
        <f>CONCATENATE(B8068,"_",G8068)</f>
        <v>33_30_GUNASEKARAN.T</v>
      </c>
      <c r="B8068" t="s">
        <v>6353</v>
      </c>
      <c r="C8068" t="s">
        <v>5626</v>
      </c>
      <c r="D8068">
        <v>33</v>
      </c>
      <c r="E8068" t="s">
        <v>6354</v>
      </c>
      <c r="F8068">
        <v>30</v>
      </c>
      <c r="G8068" t="s">
        <v>15892</v>
      </c>
      <c r="H8068" t="s">
        <v>10</v>
      </c>
      <c r="I8068" t="s">
        <v>27</v>
      </c>
      <c r="J8068">
        <v>52</v>
      </c>
      <c r="K8068" t="s">
        <v>21</v>
      </c>
      <c r="L8068">
        <v>894</v>
      </c>
      <c r="M8068">
        <v>13</v>
      </c>
    </row>
    <row r="8069" spans="1:13" x14ac:dyDescent="0.25">
      <c r="A8069" t="str">
        <f>CONCATENATE(B8069,"_",G8069)</f>
        <v>33_30_KRISHNASAMY VANDAYAR.T</v>
      </c>
      <c r="B8069" t="s">
        <v>6353</v>
      </c>
      <c r="C8069" t="s">
        <v>5626</v>
      </c>
      <c r="D8069">
        <v>33</v>
      </c>
      <c r="E8069" t="s">
        <v>6354</v>
      </c>
      <c r="F8069">
        <v>30</v>
      </c>
      <c r="G8069" t="s">
        <v>15893</v>
      </c>
      <c r="H8069" t="s">
        <v>10</v>
      </c>
      <c r="I8069" t="s">
        <v>48</v>
      </c>
      <c r="J8069">
        <v>58</v>
      </c>
      <c r="K8069" t="s">
        <v>13</v>
      </c>
      <c r="L8069">
        <v>30232</v>
      </c>
      <c r="M8069">
        <v>4</v>
      </c>
    </row>
    <row r="8070" spans="1:13" x14ac:dyDescent="0.25">
      <c r="A8070" t="str">
        <f>CONCATENATE(B8070,"_",G8070)</f>
        <v>33_30_MADHAVAN.T</v>
      </c>
      <c r="B8070" t="s">
        <v>6353</v>
      </c>
      <c r="C8070" t="s">
        <v>5626</v>
      </c>
      <c r="D8070">
        <v>33</v>
      </c>
      <c r="E8070" t="s">
        <v>6354</v>
      </c>
      <c r="F8070">
        <v>30</v>
      </c>
      <c r="G8070" t="s">
        <v>15894</v>
      </c>
      <c r="H8070" t="s">
        <v>10</v>
      </c>
      <c r="I8070" t="s">
        <v>48</v>
      </c>
      <c r="J8070">
        <v>41</v>
      </c>
      <c r="K8070" t="s">
        <v>21</v>
      </c>
      <c r="L8070">
        <v>1169</v>
      </c>
      <c r="M8070">
        <v>12</v>
      </c>
    </row>
    <row r="8071" spans="1:13" x14ac:dyDescent="0.25">
      <c r="A8071" t="str">
        <f>CONCATENATE(B8071,"_",G8071)</f>
        <v>33_30_MUMMOORTHI.S@S.M.MOORTHY</v>
      </c>
      <c r="B8071" t="s">
        <v>6353</v>
      </c>
      <c r="C8071" t="s">
        <v>5626</v>
      </c>
      <c r="D8071">
        <v>33</v>
      </c>
      <c r="E8071" t="s">
        <v>6354</v>
      </c>
      <c r="F8071">
        <v>30</v>
      </c>
      <c r="G8071" t="s">
        <v>15895</v>
      </c>
      <c r="H8071" t="s">
        <v>10</v>
      </c>
      <c r="I8071" t="s">
        <v>48</v>
      </c>
      <c r="J8071">
        <v>48</v>
      </c>
      <c r="K8071" t="s">
        <v>5862</v>
      </c>
      <c r="L8071">
        <v>2511</v>
      </c>
      <c r="M8071">
        <v>7</v>
      </c>
    </row>
    <row r="8072" spans="1:13" x14ac:dyDescent="0.25">
      <c r="A8072" t="str">
        <f>CONCATENATE(B8072,"_",G8072)</f>
        <v>33_30_MURUGANANTHAM.M</v>
      </c>
      <c r="B8072" t="s">
        <v>6353</v>
      </c>
      <c r="C8072" t="s">
        <v>5626</v>
      </c>
      <c r="D8072">
        <v>33</v>
      </c>
      <c r="E8072" t="s">
        <v>6354</v>
      </c>
      <c r="F8072">
        <v>30</v>
      </c>
      <c r="G8072" t="s">
        <v>15896</v>
      </c>
      <c r="H8072" t="s">
        <v>10</v>
      </c>
      <c r="I8072" t="s">
        <v>48</v>
      </c>
      <c r="J8072">
        <v>39</v>
      </c>
      <c r="K8072" t="s">
        <v>17</v>
      </c>
      <c r="L8072">
        <v>58521</v>
      </c>
      <c r="M8072">
        <v>3</v>
      </c>
    </row>
    <row r="8073" spans="1:13" x14ac:dyDescent="0.25">
      <c r="A8073" t="str">
        <f>CONCATENATE(B8073,"_",G8073)</f>
        <v>33_30_None of the Above</v>
      </c>
      <c r="B8073" t="s">
        <v>6353</v>
      </c>
      <c r="C8073" t="s">
        <v>5626</v>
      </c>
      <c r="D8073">
        <v>33</v>
      </c>
      <c r="E8073" t="s">
        <v>6354</v>
      </c>
      <c r="F8073">
        <v>30</v>
      </c>
      <c r="G8073" t="s">
        <v>9284</v>
      </c>
      <c r="K8073" t="s">
        <v>9285</v>
      </c>
      <c r="L8073">
        <v>12212</v>
      </c>
      <c r="M8073">
        <v>6</v>
      </c>
    </row>
    <row r="8074" spans="1:13" x14ac:dyDescent="0.25">
      <c r="A8074" t="str">
        <f>CONCATENATE(B8074,"_",G8074)</f>
        <v>33_30_PANASAI ARANGAN.N</v>
      </c>
      <c r="B8074" t="s">
        <v>6353</v>
      </c>
      <c r="C8074" t="s">
        <v>5626</v>
      </c>
      <c r="D8074">
        <v>33</v>
      </c>
      <c r="E8074" t="s">
        <v>6354</v>
      </c>
      <c r="F8074">
        <v>30</v>
      </c>
      <c r="G8074" t="s">
        <v>15897</v>
      </c>
      <c r="H8074" t="s">
        <v>10</v>
      </c>
      <c r="I8074" t="s">
        <v>48</v>
      </c>
      <c r="J8074">
        <v>51</v>
      </c>
      <c r="K8074" t="s">
        <v>21</v>
      </c>
      <c r="L8074">
        <v>1830</v>
      </c>
      <c r="M8074">
        <v>9</v>
      </c>
    </row>
    <row r="8075" spans="1:13" x14ac:dyDescent="0.25">
      <c r="A8075" t="str">
        <f>CONCATENATE(B8075,"_",G8075)</f>
        <v>33_30_PARASURAMAN.K</v>
      </c>
      <c r="B8075" t="s">
        <v>6353</v>
      </c>
      <c r="C8075" t="s">
        <v>5626</v>
      </c>
      <c r="D8075">
        <v>33</v>
      </c>
      <c r="E8075" t="s">
        <v>6354</v>
      </c>
      <c r="F8075">
        <v>30</v>
      </c>
      <c r="G8075" t="s">
        <v>15898</v>
      </c>
      <c r="H8075" t="s">
        <v>10</v>
      </c>
      <c r="I8075" t="s">
        <v>48</v>
      </c>
      <c r="J8075">
        <v>53</v>
      </c>
      <c r="K8075" t="s">
        <v>5629</v>
      </c>
      <c r="L8075">
        <v>510307</v>
      </c>
      <c r="M8075">
        <v>1</v>
      </c>
    </row>
    <row r="8076" spans="1:13" x14ac:dyDescent="0.25">
      <c r="A8076" t="str">
        <f>CONCATENATE(B8076,"_",G8076)</f>
        <v>33_30_RAJKUMAR.R</v>
      </c>
      <c r="B8076" t="s">
        <v>6353</v>
      </c>
      <c r="C8076" t="s">
        <v>5626</v>
      </c>
      <c r="D8076">
        <v>33</v>
      </c>
      <c r="E8076" t="s">
        <v>6354</v>
      </c>
      <c r="F8076">
        <v>30</v>
      </c>
      <c r="G8076" t="s">
        <v>15899</v>
      </c>
      <c r="H8076" t="s">
        <v>10</v>
      </c>
      <c r="I8076" t="s">
        <v>48</v>
      </c>
      <c r="J8076">
        <v>32</v>
      </c>
      <c r="K8076" t="s">
        <v>21</v>
      </c>
      <c r="L8076">
        <v>1415</v>
      </c>
      <c r="M8076">
        <v>11</v>
      </c>
    </row>
    <row r="8077" spans="1:13" x14ac:dyDescent="0.25">
      <c r="A8077" t="str">
        <f>CONCATENATE(B8077,"_",G8077)</f>
        <v>33_30_SIVAKUMAR.V</v>
      </c>
      <c r="B8077" t="s">
        <v>6353</v>
      </c>
      <c r="C8077" t="s">
        <v>5626</v>
      </c>
      <c r="D8077">
        <v>33</v>
      </c>
      <c r="E8077" t="s">
        <v>6354</v>
      </c>
      <c r="F8077">
        <v>30</v>
      </c>
      <c r="G8077" t="s">
        <v>5658</v>
      </c>
      <c r="H8077" t="s">
        <v>10</v>
      </c>
      <c r="I8077" t="s">
        <v>48</v>
      </c>
      <c r="J8077">
        <v>42</v>
      </c>
      <c r="K8077" t="s">
        <v>21</v>
      </c>
      <c r="L8077">
        <v>1511</v>
      </c>
      <c r="M8077">
        <v>10</v>
      </c>
    </row>
    <row r="8078" spans="1:13" x14ac:dyDescent="0.25">
      <c r="A8078" t="str">
        <f>CONCATENATE(B8078,"_",G8078)</f>
        <v>33_30_TAMILSELVI.S</v>
      </c>
      <c r="B8078" t="s">
        <v>6353</v>
      </c>
      <c r="C8078" t="s">
        <v>5626</v>
      </c>
      <c r="D8078">
        <v>33</v>
      </c>
      <c r="E8078" t="s">
        <v>6354</v>
      </c>
      <c r="F8078">
        <v>30</v>
      </c>
      <c r="G8078" t="s">
        <v>15900</v>
      </c>
      <c r="H8078" t="s">
        <v>43</v>
      </c>
      <c r="I8078" t="s">
        <v>48</v>
      </c>
      <c r="J8078">
        <v>41</v>
      </c>
      <c r="K8078" t="s">
        <v>277</v>
      </c>
      <c r="L8078">
        <v>23215</v>
      </c>
      <c r="M8078">
        <v>5</v>
      </c>
    </row>
    <row r="8079" spans="1:13" x14ac:dyDescent="0.25">
      <c r="A8079" t="str">
        <f>CONCATENATE(B8079,"_",G8079)</f>
        <v>33_31_ARIMAZHAM THIYAGI SUBRAMANIAN MUTHURAJA M</v>
      </c>
      <c r="B8079" t="s">
        <v>6367</v>
      </c>
      <c r="C8079" t="s">
        <v>5626</v>
      </c>
      <c r="D8079">
        <v>33</v>
      </c>
      <c r="E8079" t="s">
        <v>6368</v>
      </c>
      <c r="F8079">
        <v>31</v>
      </c>
      <c r="G8079" t="s">
        <v>15901</v>
      </c>
      <c r="H8079" t="s">
        <v>10</v>
      </c>
      <c r="I8079" t="s">
        <v>48</v>
      </c>
      <c r="J8079">
        <v>76</v>
      </c>
      <c r="K8079" t="s">
        <v>21</v>
      </c>
      <c r="L8079">
        <v>3021</v>
      </c>
      <c r="M8079">
        <v>10</v>
      </c>
    </row>
    <row r="8080" spans="1:13" x14ac:dyDescent="0.25">
      <c r="A8080" t="str">
        <f>CONCATENATE(B8080,"_",G8080)</f>
        <v>33_31_BALAKRISHNAN P</v>
      </c>
      <c r="B8080" t="s">
        <v>6367</v>
      </c>
      <c r="C8080" t="s">
        <v>5626</v>
      </c>
      <c r="D8080">
        <v>33</v>
      </c>
      <c r="E8080" t="s">
        <v>6368</v>
      </c>
      <c r="F8080">
        <v>31</v>
      </c>
      <c r="G8080" t="s">
        <v>15902</v>
      </c>
      <c r="H8080" t="s">
        <v>10</v>
      </c>
      <c r="I8080" t="s">
        <v>48</v>
      </c>
      <c r="J8080">
        <v>60</v>
      </c>
      <c r="K8080" t="s">
        <v>21</v>
      </c>
      <c r="L8080">
        <v>949</v>
      </c>
      <c r="M8080">
        <v>21</v>
      </c>
    </row>
    <row r="8081" spans="1:13" x14ac:dyDescent="0.25">
      <c r="A8081" t="str">
        <f>CONCATENATE(B8081,"_",G8081)</f>
        <v>33_31_BALU S</v>
      </c>
      <c r="B8081" t="s">
        <v>6367</v>
      </c>
      <c r="C8081" t="s">
        <v>5626</v>
      </c>
      <c r="D8081">
        <v>33</v>
      </c>
      <c r="E8081" t="s">
        <v>6368</v>
      </c>
      <c r="F8081">
        <v>31</v>
      </c>
      <c r="G8081" t="s">
        <v>15903</v>
      </c>
      <c r="H8081" t="s">
        <v>10</v>
      </c>
      <c r="I8081" t="s">
        <v>48</v>
      </c>
      <c r="J8081">
        <v>44</v>
      </c>
      <c r="K8081" t="s">
        <v>15356</v>
      </c>
      <c r="L8081">
        <v>2196</v>
      </c>
      <c r="M8081">
        <v>12</v>
      </c>
    </row>
    <row r="8082" spans="1:13" x14ac:dyDescent="0.25">
      <c r="A8082" t="str">
        <f>CONCATENATE(B8082,"_",G8082)</f>
        <v>33_31_DHURAI RAAJ SUBHA</v>
      </c>
      <c r="B8082" t="s">
        <v>6367</v>
      </c>
      <c r="C8082" t="s">
        <v>5626</v>
      </c>
      <c r="D8082">
        <v>33</v>
      </c>
      <c r="E8082" t="s">
        <v>6368</v>
      </c>
      <c r="F8082">
        <v>31</v>
      </c>
      <c r="G8082" t="s">
        <v>15904</v>
      </c>
      <c r="H8082" t="s">
        <v>10</v>
      </c>
      <c r="I8082" t="s">
        <v>48</v>
      </c>
      <c r="J8082">
        <v>65</v>
      </c>
      <c r="K8082" t="s">
        <v>5631</v>
      </c>
      <c r="L8082">
        <v>246608</v>
      </c>
      <c r="M8082">
        <v>2</v>
      </c>
    </row>
    <row r="8083" spans="1:13" x14ac:dyDescent="0.25">
      <c r="A8083" t="str">
        <f>CONCATENATE(B8083,"_",G8083)</f>
        <v>33_31_GUNASEKARAN P</v>
      </c>
      <c r="B8083" t="s">
        <v>6367</v>
      </c>
      <c r="C8083" t="s">
        <v>5626</v>
      </c>
      <c r="D8083">
        <v>33</v>
      </c>
      <c r="E8083" t="s">
        <v>6368</v>
      </c>
      <c r="F8083">
        <v>31</v>
      </c>
      <c r="G8083" t="s">
        <v>15905</v>
      </c>
      <c r="H8083" t="s">
        <v>10</v>
      </c>
      <c r="I8083" t="s">
        <v>48</v>
      </c>
      <c r="J8083">
        <v>53</v>
      </c>
      <c r="K8083" t="s">
        <v>21</v>
      </c>
      <c r="L8083">
        <v>1269</v>
      </c>
      <c r="M8083">
        <v>19</v>
      </c>
    </row>
    <row r="8084" spans="1:13" x14ac:dyDescent="0.25">
      <c r="A8084" t="str">
        <f>CONCATENATE(B8084,"_",G8084)</f>
        <v>33_31_KALAIMANI K</v>
      </c>
      <c r="B8084" t="s">
        <v>6367</v>
      </c>
      <c r="C8084" t="s">
        <v>5626</v>
      </c>
      <c r="D8084">
        <v>33</v>
      </c>
      <c r="E8084" t="s">
        <v>6368</v>
      </c>
      <c r="F8084">
        <v>31</v>
      </c>
      <c r="G8084" t="s">
        <v>15906</v>
      </c>
      <c r="H8084" t="s">
        <v>10</v>
      </c>
      <c r="I8084" t="s">
        <v>48</v>
      </c>
      <c r="J8084">
        <v>57</v>
      </c>
      <c r="K8084" t="s">
        <v>5660</v>
      </c>
      <c r="L8084">
        <v>1438</v>
      </c>
      <c r="M8084">
        <v>17</v>
      </c>
    </row>
    <row r="8085" spans="1:13" x14ac:dyDescent="0.25">
      <c r="A8085" t="str">
        <f>CONCATENATE(B8085,"_",G8085)</f>
        <v>33_31_KARTHIKARAJAN T</v>
      </c>
      <c r="B8085" t="s">
        <v>6367</v>
      </c>
      <c r="C8085" t="s">
        <v>5626</v>
      </c>
      <c r="D8085">
        <v>33</v>
      </c>
      <c r="E8085" t="s">
        <v>6368</v>
      </c>
      <c r="F8085">
        <v>31</v>
      </c>
      <c r="G8085" t="s">
        <v>15907</v>
      </c>
      <c r="H8085" t="s">
        <v>10</v>
      </c>
      <c r="I8085" t="s">
        <v>48</v>
      </c>
      <c r="J8085">
        <v>29</v>
      </c>
      <c r="K8085" t="s">
        <v>21</v>
      </c>
      <c r="L8085">
        <v>873</v>
      </c>
      <c r="M8085">
        <v>22</v>
      </c>
    </row>
    <row r="8086" spans="1:13" x14ac:dyDescent="0.25">
      <c r="A8086" t="str">
        <f>CONCATENATE(B8086,"_",G8086)</f>
        <v>33_31_KARTI P CHIDAMBARAM</v>
      </c>
      <c r="B8086" t="s">
        <v>6367</v>
      </c>
      <c r="C8086" t="s">
        <v>5626</v>
      </c>
      <c r="D8086">
        <v>33</v>
      </c>
      <c r="E8086" t="s">
        <v>6368</v>
      </c>
      <c r="F8086">
        <v>31</v>
      </c>
      <c r="G8086" t="s">
        <v>15908</v>
      </c>
      <c r="H8086" t="s">
        <v>10</v>
      </c>
      <c r="I8086" t="s">
        <v>48</v>
      </c>
      <c r="J8086">
        <v>42</v>
      </c>
      <c r="K8086" t="s">
        <v>13</v>
      </c>
      <c r="L8086">
        <v>104678</v>
      </c>
      <c r="M8086">
        <v>4</v>
      </c>
    </row>
    <row r="8087" spans="1:13" x14ac:dyDescent="0.25">
      <c r="A8087" t="str">
        <f>CONCATENATE(B8087,"_",G8087)</f>
        <v>33_31_KRISHNAN S</v>
      </c>
      <c r="B8087" t="s">
        <v>6367</v>
      </c>
      <c r="C8087" t="s">
        <v>5626</v>
      </c>
      <c r="D8087">
        <v>33</v>
      </c>
      <c r="E8087" t="s">
        <v>6368</v>
      </c>
      <c r="F8087">
        <v>31</v>
      </c>
      <c r="G8087" t="s">
        <v>15909</v>
      </c>
      <c r="H8087" t="s">
        <v>10</v>
      </c>
      <c r="I8087" t="s">
        <v>48</v>
      </c>
      <c r="J8087">
        <v>58</v>
      </c>
      <c r="K8087" t="s">
        <v>260</v>
      </c>
      <c r="L8087">
        <v>20473</v>
      </c>
      <c r="M8087">
        <v>5</v>
      </c>
    </row>
    <row r="8088" spans="1:13" x14ac:dyDescent="0.25">
      <c r="A8088" t="str">
        <f>CONCATENATE(B8088,"_",G8088)</f>
        <v>33_31_LENIN M</v>
      </c>
      <c r="B8088" t="s">
        <v>6367</v>
      </c>
      <c r="C8088" t="s">
        <v>5626</v>
      </c>
      <c r="D8088">
        <v>33</v>
      </c>
      <c r="E8088" t="s">
        <v>6368</v>
      </c>
      <c r="F8088">
        <v>31</v>
      </c>
      <c r="G8088" t="s">
        <v>15910</v>
      </c>
      <c r="H8088" t="s">
        <v>10</v>
      </c>
      <c r="I8088" t="s">
        <v>48</v>
      </c>
      <c r="J8088">
        <v>47</v>
      </c>
      <c r="K8088" t="s">
        <v>21</v>
      </c>
      <c r="L8088">
        <v>741</v>
      </c>
      <c r="M8088">
        <v>25</v>
      </c>
    </row>
    <row r="8089" spans="1:13" x14ac:dyDescent="0.25">
      <c r="A8089" t="str">
        <f>CONCATENATE(B8089,"_",G8089)</f>
        <v>33_31_MEGARAJ MALLAR</v>
      </c>
      <c r="B8089" t="s">
        <v>6367</v>
      </c>
      <c r="C8089" t="s">
        <v>5626</v>
      </c>
      <c r="D8089">
        <v>33</v>
      </c>
      <c r="E8089" t="s">
        <v>6368</v>
      </c>
      <c r="F8089">
        <v>31</v>
      </c>
      <c r="G8089" t="s">
        <v>15911</v>
      </c>
      <c r="H8089" t="s">
        <v>10</v>
      </c>
      <c r="I8089" t="s">
        <v>48</v>
      </c>
      <c r="J8089">
        <v>28</v>
      </c>
      <c r="K8089" t="s">
        <v>21</v>
      </c>
      <c r="L8089">
        <v>565</v>
      </c>
      <c r="M8089">
        <v>28</v>
      </c>
    </row>
    <row r="8090" spans="1:13" x14ac:dyDescent="0.25">
      <c r="A8090" t="str">
        <f>CONCATENATE(B8090,"_",G8090)</f>
        <v>33_31_MURUGAN P</v>
      </c>
      <c r="B8090" t="s">
        <v>6367</v>
      </c>
      <c r="C8090" t="s">
        <v>5626</v>
      </c>
      <c r="D8090">
        <v>33</v>
      </c>
      <c r="E8090" t="s">
        <v>6368</v>
      </c>
      <c r="F8090">
        <v>31</v>
      </c>
      <c r="G8090" t="s">
        <v>15544</v>
      </c>
      <c r="H8090" t="s">
        <v>10</v>
      </c>
      <c r="I8090" t="s">
        <v>48</v>
      </c>
      <c r="J8090">
        <v>42</v>
      </c>
      <c r="K8090" t="s">
        <v>21</v>
      </c>
      <c r="L8090">
        <v>736</v>
      </c>
      <c r="M8090">
        <v>26</v>
      </c>
    </row>
    <row r="8091" spans="1:13" x14ac:dyDescent="0.25">
      <c r="A8091" t="str">
        <f>CONCATENATE(B8091,"_",G8091)</f>
        <v>33_31_NATCHIAPPAN SP</v>
      </c>
      <c r="B8091" t="s">
        <v>6367</v>
      </c>
      <c r="C8091" t="s">
        <v>5626</v>
      </c>
      <c r="D8091">
        <v>33</v>
      </c>
      <c r="E8091" t="s">
        <v>6368</v>
      </c>
      <c r="F8091">
        <v>31</v>
      </c>
      <c r="G8091" t="s">
        <v>15912</v>
      </c>
      <c r="H8091" t="s">
        <v>10</v>
      </c>
      <c r="I8091" t="s">
        <v>48</v>
      </c>
      <c r="J8091">
        <v>47</v>
      </c>
      <c r="K8091" t="s">
        <v>21</v>
      </c>
      <c r="L8091">
        <v>794</v>
      </c>
      <c r="M8091">
        <v>24</v>
      </c>
    </row>
    <row r="8092" spans="1:13" x14ac:dyDescent="0.25">
      <c r="A8092" t="str">
        <f>CONCATENATE(B8092,"_",G8092)</f>
        <v>33_31_NELSON A</v>
      </c>
      <c r="B8092" t="s">
        <v>6367</v>
      </c>
      <c r="C8092" t="s">
        <v>5626</v>
      </c>
      <c r="D8092">
        <v>33</v>
      </c>
      <c r="E8092" t="s">
        <v>6368</v>
      </c>
      <c r="F8092">
        <v>31</v>
      </c>
      <c r="G8092" t="s">
        <v>15913</v>
      </c>
      <c r="H8092" t="s">
        <v>10</v>
      </c>
      <c r="I8092" t="s">
        <v>48</v>
      </c>
      <c r="J8092">
        <v>30</v>
      </c>
      <c r="K8092" t="s">
        <v>21</v>
      </c>
      <c r="L8092">
        <v>2987</v>
      </c>
      <c r="M8092">
        <v>11</v>
      </c>
    </row>
    <row r="8093" spans="1:13" x14ac:dyDescent="0.25">
      <c r="A8093" t="str">
        <f>CONCATENATE(B8093,"_",G8093)</f>
        <v>33_31_None of the Above</v>
      </c>
      <c r="B8093" t="s">
        <v>6367</v>
      </c>
      <c r="C8093" t="s">
        <v>5626</v>
      </c>
      <c r="D8093">
        <v>33</v>
      </c>
      <c r="E8093" t="s">
        <v>6368</v>
      </c>
      <c r="F8093">
        <v>31</v>
      </c>
      <c r="G8093" t="s">
        <v>9284</v>
      </c>
      <c r="K8093" t="s">
        <v>9285</v>
      </c>
      <c r="L8093">
        <v>8042</v>
      </c>
      <c r="M8093">
        <v>6</v>
      </c>
    </row>
    <row r="8094" spans="1:13" x14ac:dyDescent="0.25">
      <c r="A8094" t="str">
        <f>CONCATENATE(B8094,"_",G8094)</f>
        <v>33_31_PALANI S</v>
      </c>
      <c r="B8094" t="s">
        <v>6367</v>
      </c>
      <c r="C8094" t="s">
        <v>5626</v>
      </c>
      <c r="D8094">
        <v>33</v>
      </c>
      <c r="E8094" t="s">
        <v>6368</v>
      </c>
      <c r="F8094">
        <v>31</v>
      </c>
      <c r="G8094" t="s">
        <v>15914</v>
      </c>
      <c r="H8094" t="s">
        <v>10</v>
      </c>
      <c r="I8094" t="s">
        <v>48</v>
      </c>
      <c r="J8094">
        <v>41</v>
      </c>
      <c r="K8094" t="s">
        <v>21</v>
      </c>
      <c r="L8094">
        <v>1699</v>
      </c>
      <c r="M8094">
        <v>16</v>
      </c>
    </row>
    <row r="8095" spans="1:13" x14ac:dyDescent="0.25">
      <c r="A8095" t="str">
        <f>CONCATENATE(B8095,"_",G8095)</f>
        <v>33_31_PERIYAKARUPPAN S</v>
      </c>
      <c r="B8095" t="s">
        <v>6367</v>
      </c>
      <c r="C8095" t="s">
        <v>5626</v>
      </c>
      <c r="D8095">
        <v>33</v>
      </c>
      <c r="E8095" t="s">
        <v>6368</v>
      </c>
      <c r="F8095">
        <v>31</v>
      </c>
      <c r="G8095" t="s">
        <v>15915</v>
      </c>
      <c r="H8095" t="s">
        <v>10</v>
      </c>
      <c r="I8095" t="s">
        <v>48</v>
      </c>
      <c r="J8095">
        <v>43</v>
      </c>
      <c r="K8095" t="s">
        <v>21</v>
      </c>
      <c r="L8095">
        <v>837</v>
      </c>
      <c r="M8095">
        <v>23</v>
      </c>
    </row>
    <row r="8096" spans="1:13" x14ac:dyDescent="0.25">
      <c r="A8096" t="str">
        <f>CONCATENATE(B8096,"_",G8096)</f>
        <v>33_31_RADHAKRISHNAN A</v>
      </c>
      <c r="B8096" t="s">
        <v>6367</v>
      </c>
      <c r="C8096" t="s">
        <v>5626</v>
      </c>
      <c r="D8096">
        <v>33</v>
      </c>
      <c r="E8096" t="s">
        <v>6368</v>
      </c>
      <c r="F8096">
        <v>31</v>
      </c>
      <c r="G8096" t="s">
        <v>15916</v>
      </c>
      <c r="H8096" t="s">
        <v>10</v>
      </c>
      <c r="I8096" t="s">
        <v>27</v>
      </c>
      <c r="J8096">
        <v>58</v>
      </c>
      <c r="K8096" t="s">
        <v>21</v>
      </c>
      <c r="L8096">
        <v>641</v>
      </c>
      <c r="M8096">
        <v>27</v>
      </c>
    </row>
    <row r="8097" spans="1:13" x14ac:dyDescent="0.25">
      <c r="A8097" t="str">
        <f>CONCATENATE(B8097,"_",G8097)</f>
        <v>33_31_RAJA A</v>
      </c>
      <c r="B8097" t="s">
        <v>6367</v>
      </c>
      <c r="C8097" t="s">
        <v>5626</v>
      </c>
      <c r="D8097">
        <v>33</v>
      </c>
      <c r="E8097" t="s">
        <v>6368</v>
      </c>
      <c r="F8097">
        <v>31</v>
      </c>
      <c r="G8097" t="s">
        <v>6119</v>
      </c>
      <c r="H8097" t="s">
        <v>10</v>
      </c>
      <c r="I8097" t="s">
        <v>48</v>
      </c>
      <c r="J8097">
        <v>47</v>
      </c>
      <c r="K8097" t="s">
        <v>21</v>
      </c>
      <c r="L8097">
        <v>1337</v>
      </c>
      <c r="M8097">
        <v>18</v>
      </c>
    </row>
    <row r="8098" spans="1:13" x14ac:dyDescent="0.25">
      <c r="A8098" t="str">
        <f>CONCATENATE(B8098,"_",G8098)</f>
        <v>33_31_RAJA H</v>
      </c>
      <c r="B8098" t="s">
        <v>6367</v>
      </c>
      <c r="C8098" t="s">
        <v>5626</v>
      </c>
      <c r="D8098">
        <v>33</v>
      </c>
      <c r="E8098" t="s">
        <v>6368</v>
      </c>
      <c r="F8098">
        <v>31</v>
      </c>
      <c r="G8098" t="s">
        <v>15917</v>
      </c>
      <c r="H8098" t="s">
        <v>10</v>
      </c>
      <c r="I8098" t="s">
        <v>48</v>
      </c>
      <c r="J8098">
        <v>56</v>
      </c>
      <c r="K8098" t="s">
        <v>17</v>
      </c>
      <c r="L8098">
        <v>133763</v>
      </c>
      <c r="M8098">
        <v>3</v>
      </c>
    </row>
    <row r="8099" spans="1:13" x14ac:dyDescent="0.25">
      <c r="A8099" t="str">
        <f>CONCATENATE(B8099,"_",G8099)</f>
        <v>33_31_RAJASEKAR.S @ S.R.THEVAR</v>
      </c>
      <c r="B8099" t="s">
        <v>6367</v>
      </c>
      <c r="C8099" t="s">
        <v>5626</v>
      </c>
      <c r="D8099">
        <v>33</v>
      </c>
      <c r="E8099" t="s">
        <v>6368</v>
      </c>
      <c r="F8099">
        <v>31</v>
      </c>
      <c r="G8099" t="s">
        <v>15918</v>
      </c>
      <c r="H8099" t="s">
        <v>10</v>
      </c>
      <c r="I8099" t="s">
        <v>48</v>
      </c>
      <c r="J8099">
        <v>57</v>
      </c>
      <c r="K8099" t="s">
        <v>15919</v>
      </c>
      <c r="L8099">
        <v>4029</v>
      </c>
      <c r="M8099">
        <v>7</v>
      </c>
    </row>
    <row r="8100" spans="1:13" x14ac:dyDescent="0.25">
      <c r="A8100" t="str">
        <f>CONCATENATE(B8100,"_",G8100)</f>
        <v>33_31_RAKKAMUTHU V</v>
      </c>
      <c r="B8100" t="s">
        <v>6367</v>
      </c>
      <c r="C8100" t="s">
        <v>5626</v>
      </c>
      <c r="D8100">
        <v>33</v>
      </c>
      <c r="E8100" t="s">
        <v>6368</v>
      </c>
      <c r="F8100">
        <v>31</v>
      </c>
      <c r="G8100" t="s">
        <v>15920</v>
      </c>
      <c r="H8100" t="s">
        <v>10</v>
      </c>
      <c r="I8100" t="s">
        <v>27</v>
      </c>
      <c r="J8100">
        <v>61</v>
      </c>
      <c r="K8100" t="s">
        <v>19</v>
      </c>
      <c r="L8100">
        <v>3056</v>
      </c>
      <c r="M8100">
        <v>8</v>
      </c>
    </row>
    <row r="8101" spans="1:13" x14ac:dyDescent="0.25">
      <c r="A8101" t="str">
        <f>CONCATENATE(B8101,"_",G8101)</f>
        <v>33_31_SARAVANAN M</v>
      </c>
      <c r="B8101" t="s">
        <v>6367</v>
      </c>
      <c r="C8101" t="s">
        <v>5626</v>
      </c>
      <c r="D8101">
        <v>33</v>
      </c>
      <c r="E8101" t="s">
        <v>6368</v>
      </c>
      <c r="F8101">
        <v>31</v>
      </c>
      <c r="G8101" t="s">
        <v>15921</v>
      </c>
      <c r="H8101" t="s">
        <v>10</v>
      </c>
      <c r="I8101" t="s">
        <v>48</v>
      </c>
      <c r="J8101">
        <v>39</v>
      </c>
      <c r="K8101" t="s">
        <v>21</v>
      </c>
      <c r="L8101">
        <v>2100</v>
      </c>
      <c r="M8101">
        <v>14</v>
      </c>
    </row>
    <row r="8102" spans="1:13" x14ac:dyDescent="0.25">
      <c r="A8102" t="str">
        <f>CONCATENATE(B8102,"_",G8102)</f>
        <v>33_31_SELVARAJ A</v>
      </c>
      <c r="B8102" t="s">
        <v>6367</v>
      </c>
      <c r="C8102" t="s">
        <v>5626</v>
      </c>
      <c r="D8102">
        <v>33</v>
      </c>
      <c r="E8102" t="s">
        <v>6368</v>
      </c>
      <c r="F8102">
        <v>31</v>
      </c>
      <c r="G8102" t="s">
        <v>15922</v>
      </c>
      <c r="H8102" t="s">
        <v>10</v>
      </c>
      <c r="I8102" t="s">
        <v>48</v>
      </c>
      <c r="J8102">
        <v>58</v>
      </c>
      <c r="K8102" t="s">
        <v>21</v>
      </c>
      <c r="L8102">
        <v>2050</v>
      </c>
      <c r="M8102">
        <v>15</v>
      </c>
    </row>
    <row r="8103" spans="1:13" x14ac:dyDescent="0.25">
      <c r="A8103" t="str">
        <f>CONCATENATE(B8103,"_",G8103)</f>
        <v>33_31_SENTHILNATHAN PR</v>
      </c>
      <c r="B8103" t="s">
        <v>6367</v>
      </c>
      <c r="C8103" t="s">
        <v>5626</v>
      </c>
      <c r="D8103">
        <v>33</v>
      </c>
      <c r="E8103" t="s">
        <v>6368</v>
      </c>
      <c r="F8103">
        <v>31</v>
      </c>
      <c r="G8103" t="s">
        <v>15923</v>
      </c>
      <c r="H8103" t="s">
        <v>10</v>
      </c>
      <c r="I8103" t="s">
        <v>48</v>
      </c>
      <c r="J8103">
        <v>46</v>
      </c>
      <c r="K8103" t="s">
        <v>5629</v>
      </c>
      <c r="L8103">
        <v>475993</v>
      </c>
      <c r="M8103">
        <v>1</v>
      </c>
    </row>
    <row r="8104" spans="1:13" x14ac:dyDescent="0.25">
      <c r="A8104" t="str">
        <f>CONCATENATE(B8104,"_",G8104)</f>
        <v>33_31_SIVAGNANAM AL</v>
      </c>
      <c r="B8104" t="s">
        <v>6367</v>
      </c>
      <c r="C8104" t="s">
        <v>5626</v>
      </c>
      <c r="D8104">
        <v>33</v>
      </c>
      <c r="E8104" t="s">
        <v>6368</v>
      </c>
      <c r="F8104">
        <v>31</v>
      </c>
      <c r="G8104" t="s">
        <v>15924</v>
      </c>
      <c r="H8104" t="s">
        <v>10</v>
      </c>
      <c r="I8104" t="s">
        <v>48</v>
      </c>
      <c r="J8104">
        <v>47</v>
      </c>
      <c r="K8104" t="s">
        <v>21</v>
      </c>
      <c r="L8104">
        <v>1007</v>
      </c>
      <c r="M8104">
        <v>20</v>
      </c>
    </row>
    <row r="8105" spans="1:13" x14ac:dyDescent="0.25">
      <c r="A8105" t="str">
        <f>CONCATENATE(B8105,"_",G8105)</f>
        <v>33_31_THAMILARIMA S</v>
      </c>
      <c r="B8105" t="s">
        <v>6367</v>
      </c>
      <c r="C8105" t="s">
        <v>5626</v>
      </c>
      <c r="D8105">
        <v>33</v>
      </c>
      <c r="E8105" t="s">
        <v>6368</v>
      </c>
      <c r="F8105">
        <v>31</v>
      </c>
      <c r="G8105" t="s">
        <v>15925</v>
      </c>
      <c r="H8105" t="s">
        <v>10</v>
      </c>
      <c r="I8105" t="s">
        <v>48</v>
      </c>
      <c r="J8105">
        <v>60</v>
      </c>
      <c r="K8105" t="s">
        <v>9294</v>
      </c>
      <c r="L8105">
        <v>2131</v>
      </c>
      <c r="M8105">
        <v>13</v>
      </c>
    </row>
    <row r="8106" spans="1:13" x14ac:dyDescent="0.25">
      <c r="A8106" t="str">
        <f>CONCATENATE(B8106,"_",G8106)</f>
        <v>33_31_VELLADHURAI A</v>
      </c>
      <c r="B8106" t="s">
        <v>6367</v>
      </c>
      <c r="C8106" t="s">
        <v>5626</v>
      </c>
      <c r="D8106">
        <v>33</v>
      </c>
      <c r="E8106" t="s">
        <v>6368</v>
      </c>
      <c r="F8106">
        <v>31</v>
      </c>
      <c r="G8106" t="s">
        <v>15926</v>
      </c>
      <c r="H8106" t="s">
        <v>10</v>
      </c>
      <c r="I8106" t="s">
        <v>48</v>
      </c>
      <c r="J8106">
        <v>46</v>
      </c>
      <c r="K8106" t="s">
        <v>15927</v>
      </c>
      <c r="L8106">
        <v>3023</v>
      </c>
      <c r="M8106">
        <v>9</v>
      </c>
    </row>
    <row r="8107" spans="1:13" x14ac:dyDescent="0.25">
      <c r="A8107" t="str">
        <f>CONCATENATE(B8107,"_",G8107)</f>
        <v>33_32_A THAVAMANI</v>
      </c>
      <c r="B8107" t="s">
        <v>6390</v>
      </c>
      <c r="C8107" t="s">
        <v>5626</v>
      </c>
      <c r="D8107">
        <v>33</v>
      </c>
      <c r="E8107" t="s">
        <v>6391</v>
      </c>
      <c r="F8107">
        <v>32</v>
      </c>
      <c r="G8107" t="s">
        <v>15928</v>
      </c>
      <c r="H8107" t="s">
        <v>10</v>
      </c>
      <c r="I8107" t="s">
        <v>27</v>
      </c>
      <c r="J8107">
        <v>49</v>
      </c>
      <c r="K8107" t="s">
        <v>19</v>
      </c>
      <c r="L8107">
        <v>1253</v>
      </c>
      <c r="M8107">
        <v>15</v>
      </c>
    </row>
    <row r="8108" spans="1:13" x14ac:dyDescent="0.25">
      <c r="A8108" t="str">
        <f>CONCATENATE(B8108,"_",G8108)</f>
        <v>33_32_A.KANNAN</v>
      </c>
      <c r="B8108" t="s">
        <v>6390</v>
      </c>
      <c r="C8108" t="s">
        <v>5626</v>
      </c>
      <c r="D8108">
        <v>33</v>
      </c>
      <c r="E8108" t="s">
        <v>6391</v>
      </c>
      <c r="F8108">
        <v>32</v>
      </c>
      <c r="G8108" t="s">
        <v>15929</v>
      </c>
      <c r="H8108" t="s">
        <v>10</v>
      </c>
      <c r="I8108" t="s">
        <v>48</v>
      </c>
      <c r="J8108">
        <v>41</v>
      </c>
      <c r="K8108" t="s">
        <v>21</v>
      </c>
      <c r="L8108">
        <v>423</v>
      </c>
      <c r="M8108">
        <v>29</v>
      </c>
    </row>
    <row r="8109" spans="1:13" x14ac:dyDescent="0.25">
      <c r="A8109" t="str">
        <f>CONCATENATE(B8109,"_",G8109)</f>
        <v>33_32_B.VIKRAMAN</v>
      </c>
      <c r="B8109" t="s">
        <v>6390</v>
      </c>
      <c r="C8109" t="s">
        <v>5626</v>
      </c>
      <c r="D8109">
        <v>33</v>
      </c>
      <c r="E8109" t="s">
        <v>6391</v>
      </c>
      <c r="F8109">
        <v>32</v>
      </c>
      <c r="G8109" t="s">
        <v>15930</v>
      </c>
      <c r="H8109" t="s">
        <v>10</v>
      </c>
      <c r="I8109" t="s">
        <v>48</v>
      </c>
      <c r="J8109">
        <v>52</v>
      </c>
      <c r="K8109" t="s">
        <v>277</v>
      </c>
      <c r="L8109">
        <v>30126</v>
      </c>
      <c r="M8109">
        <v>5</v>
      </c>
    </row>
    <row r="8110" spans="1:13" x14ac:dyDescent="0.25">
      <c r="A8110" t="str">
        <f>CONCATENATE(B8110,"_",G8110)</f>
        <v>33_32_BHARATHI KANNAMMA</v>
      </c>
      <c r="B8110" t="s">
        <v>6390</v>
      </c>
      <c r="C8110" t="s">
        <v>5626</v>
      </c>
      <c r="D8110">
        <v>33</v>
      </c>
      <c r="E8110" t="s">
        <v>6391</v>
      </c>
      <c r="F8110">
        <v>32</v>
      </c>
      <c r="G8110" t="s">
        <v>15931</v>
      </c>
      <c r="H8110" t="s">
        <v>16166</v>
      </c>
      <c r="I8110" t="s">
        <v>48</v>
      </c>
      <c r="J8110">
        <v>53</v>
      </c>
      <c r="K8110" t="s">
        <v>21</v>
      </c>
      <c r="L8110">
        <v>1226</v>
      </c>
      <c r="M8110">
        <v>16</v>
      </c>
    </row>
    <row r="8111" spans="1:13" x14ac:dyDescent="0.25">
      <c r="A8111" t="str">
        <f>CONCATENATE(B8111,"_",G8111)</f>
        <v>33_32_D SIVAMUTHU KUMAR</v>
      </c>
      <c r="B8111" t="s">
        <v>6390</v>
      </c>
      <c r="C8111" t="s">
        <v>5626</v>
      </c>
      <c r="D8111">
        <v>33</v>
      </c>
      <c r="E8111" t="s">
        <v>6391</v>
      </c>
      <c r="F8111">
        <v>32</v>
      </c>
      <c r="G8111" t="s">
        <v>15932</v>
      </c>
      <c r="H8111" t="s">
        <v>10</v>
      </c>
      <c r="I8111" t="s">
        <v>48</v>
      </c>
      <c r="J8111">
        <v>43</v>
      </c>
      <c r="K8111" t="s">
        <v>5633</v>
      </c>
      <c r="L8111">
        <v>146751</v>
      </c>
      <c r="M8111">
        <v>3</v>
      </c>
    </row>
    <row r="8112" spans="1:13" x14ac:dyDescent="0.25">
      <c r="A8112" t="str">
        <f>CONCATENATE(B8112,"_",G8112)</f>
        <v>33_32_G.KANNAN</v>
      </c>
      <c r="B8112" t="s">
        <v>6390</v>
      </c>
      <c r="C8112" t="s">
        <v>5626</v>
      </c>
      <c r="D8112">
        <v>33</v>
      </c>
      <c r="E8112" t="s">
        <v>6391</v>
      </c>
      <c r="F8112">
        <v>32</v>
      </c>
      <c r="G8112" t="s">
        <v>15933</v>
      </c>
      <c r="H8112" t="s">
        <v>10</v>
      </c>
      <c r="I8112" t="s">
        <v>48</v>
      </c>
      <c r="J8112">
        <v>36</v>
      </c>
      <c r="K8112" t="s">
        <v>21</v>
      </c>
      <c r="L8112">
        <v>556</v>
      </c>
      <c r="M8112">
        <v>23</v>
      </c>
    </row>
    <row r="8113" spans="1:13" x14ac:dyDescent="0.25">
      <c r="A8113" t="str">
        <f>CONCATENATE(B8113,"_",G8113)</f>
        <v>33_32_G.MARIA JOSEPH XAVIOUR</v>
      </c>
      <c r="B8113" t="s">
        <v>6390</v>
      </c>
      <c r="C8113" t="s">
        <v>5626</v>
      </c>
      <c r="D8113">
        <v>33</v>
      </c>
      <c r="E8113" t="s">
        <v>6391</v>
      </c>
      <c r="F8113">
        <v>32</v>
      </c>
      <c r="G8113" t="s">
        <v>15934</v>
      </c>
      <c r="H8113" t="s">
        <v>10</v>
      </c>
      <c r="I8113" t="s">
        <v>48</v>
      </c>
      <c r="J8113">
        <v>76</v>
      </c>
      <c r="K8113" t="s">
        <v>21</v>
      </c>
      <c r="L8113">
        <v>565</v>
      </c>
      <c r="M8113">
        <v>22</v>
      </c>
    </row>
    <row r="8114" spans="1:13" x14ac:dyDescent="0.25">
      <c r="A8114" t="str">
        <f>CONCATENATE(B8114,"_",G8114)</f>
        <v>33_32_J.MANIKANDESWARAN</v>
      </c>
      <c r="B8114" t="s">
        <v>6390</v>
      </c>
      <c r="C8114" t="s">
        <v>5626</v>
      </c>
      <c r="D8114">
        <v>33</v>
      </c>
      <c r="E8114" t="s">
        <v>6391</v>
      </c>
      <c r="F8114">
        <v>32</v>
      </c>
      <c r="G8114" t="s">
        <v>15935</v>
      </c>
      <c r="H8114" t="s">
        <v>10</v>
      </c>
      <c r="I8114" t="s">
        <v>48</v>
      </c>
      <c r="J8114">
        <v>27</v>
      </c>
      <c r="K8114" t="s">
        <v>21</v>
      </c>
      <c r="L8114">
        <v>1563</v>
      </c>
      <c r="M8114">
        <v>13</v>
      </c>
    </row>
    <row r="8115" spans="1:13" x14ac:dyDescent="0.25">
      <c r="A8115" t="str">
        <f>CONCATENATE(B8115,"_",G8115)</f>
        <v>33_32_K. RAJA</v>
      </c>
      <c r="B8115" t="s">
        <v>6390</v>
      </c>
      <c r="C8115" t="s">
        <v>5626</v>
      </c>
      <c r="D8115">
        <v>33</v>
      </c>
      <c r="E8115" t="s">
        <v>6391</v>
      </c>
      <c r="F8115">
        <v>32</v>
      </c>
      <c r="G8115" t="s">
        <v>15936</v>
      </c>
      <c r="H8115" t="s">
        <v>10</v>
      </c>
      <c r="I8115" t="s">
        <v>48</v>
      </c>
      <c r="J8115">
        <v>48</v>
      </c>
      <c r="K8115" t="s">
        <v>15919</v>
      </c>
      <c r="L8115">
        <v>1474</v>
      </c>
      <c r="M8115">
        <v>14</v>
      </c>
    </row>
    <row r="8116" spans="1:13" x14ac:dyDescent="0.25">
      <c r="A8116" t="str">
        <f>CONCATENATE(B8116,"_",G8116)</f>
        <v>33_32_K.K.RAMESH</v>
      </c>
      <c r="B8116" t="s">
        <v>6390</v>
      </c>
      <c r="C8116" t="s">
        <v>5626</v>
      </c>
      <c r="D8116">
        <v>33</v>
      </c>
      <c r="E8116" t="s">
        <v>6391</v>
      </c>
      <c r="F8116">
        <v>32</v>
      </c>
      <c r="G8116" t="s">
        <v>15937</v>
      </c>
      <c r="H8116" t="s">
        <v>10</v>
      </c>
      <c r="I8116" t="s">
        <v>48</v>
      </c>
      <c r="J8116">
        <v>43</v>
      </c>
      <c r="K8116" t="s">
        <v>21</v>
      </c>
      <c r="L8116">
        <v>424</v>
      </c>
      <c r="M8116">
        <v>28</v>
      </c>
    </row>
    <row r="8117" spans="1:13" x14ac:dyDescent="0.25">
      <c r="A8117" t="str">
        <f>CONCATENATE(B8117,"_",G8117)</f>
        <v>33_32_K.THANGAPANDI</v>
      </c>
      <c r="B8117" t="s">
        <v>6390</v>
      </c>
      <c r="C8117" t="s">
        <v>5626</v>
      </c>
      <c r="D8117">
        <v>33</v>
      </c>
      <c r="E8117" t="s">
        <v>6391</v>
      </c>
      <c r="F8117">
        <v>32</v>
      </c>
      <c r="G8117" t="s">
        <v>15938</v>
      </c>
      <c r="H8117" t="s">
        <v>10</v>
      </c>
      <c r="I8117" t="s">
        <v>48</v>
      </c>
      <c r="J8117">
        <v>48</v>
      </c>
      <c r="K8117" t="s">
        <v>21</v>
      </c>
      <c r="L8117">
        <v>666</v>
      </c>
      <c r="M8117">
        <v>20</v>
      </c>
    </row>
    <row r="8118" spans="1:13" x14ac:dyDescent="0.25">
      <c r="A8118" t="str">
        <f>CONCATENATE(B8118,"_",G8118)</f>
        <v>33_32_M VENKATESAN</v>
      </c>
      <c r="B8118" t="s">
        <v>6390</v>
      </c>
      <c r="C8118" t="s">
        <v>5626</v>
      </c>
      <c r="D8118">
        <v>33</v>
      </c>
      <c r="E8118" t="s">
        <v>6391</v>
      </c>
      <c r="F8118">
        <v>32</v>
      </c>
      <c r="G8118" t="s">
        <v>15939</v>
      </c>
      <c r="H8118" t="s">
        <v>10</v>
      </c>
      <c r="I8118" t="s">
        <v>48</v>
      </c>
      <c r="J8118">
        <v>45</v>
      </c>
      <c r="K8118" t="s">
        <v>21</v>
      </c>
      <c r="L8118">
        <v>392</v>
      </c>
      <c r="M8118">
        <v>30</v>
      </c>
    </row>
    <row r="8119" spans="1:13" x14ac:dyDescent="0.25">
      <c r="A8119" t="str">
        <f>CONCATENATE(B8119,"_",G8119)</f>
        <v>33_32_M.GOPALAKRISHNAN</v>
      </c>
      <c r="B8119" t="s">
        <v>6390</v>
      </c>
      <c r="C8119" t="s">
        <v>5626</v>
      </c>
      <c r="D8119">
        <v>33</v>
      </c>
      <c r="E8119" t="s">
        <v>6391</v>
      </c>
      <c r="F8119">
        <v>32</v>
      </c>
      <c r="G8119" t="s">
        <v>15940</v>
      </c>
      <c r="H8119" t="s">
        <v>10</v>
      </c>
      <c r="I8119" t="s">
        <v>48</v>
      </c>
      <c r="J8119">
        <v>38</v>
      </c>
      <c r="K8119" t="s">
        <v>21</v>
      </c>
      <c r="L8119">
        <v>2754</v>
      </c>
      <c r="M8119">
        <v>10</v>
      </c>
    </row>
    <row r="8120" spans="1:13" x14ac:dyDescent="0.25">
      <c r="A8120" t="str">
        <f>CONCATENATE(B8120,"_",G8120)</f>
        <v>33_32_M.KAMACIS</v>
      </c>
      <c r="B8120" t="s">
        <v>6390</v>
      </c>
      <c r="C8120" t="s">
        <v>5626</v>
      </c>
      <c r="D8120">
        <v>33</v>
      </c>
      <c r="E8120" t="s">
        <v>6391</v>
      </c>
      <c r="F8120">
        <v>32</v>
      </c>
      <c r="G8120" t="s">
        <v>15941</v>
      </c>
      <c r="H8120" t="s">
        <v>10</v>
      </c>
      <c r="I8120" t="s">
        <v>48</v>
      </c>
      <c r="J8120">
        <v>43</v>
      </c>
      <c r="K8120" t="s">
        <v>9294</v>
      </c>
      <c r="L8120">
        <v>5378</v>
      </c>
      <c r="M8120">
        <v>8</v>
      </c>
    </row>
    <row r="8121" spans="1:13" x14ac:dyDescent="0.25">
      <c r="A8121" t="str">
        <f>CONCATENATE(B8121,"_",G8121)</f>
        <v>33_32_M.MEENAKSHISUNDARAM</v>
      </c>
      <c r="B8121" t="s">
        <v>6390</v>
      </c>
      <c r="C8121" t="s">
        <v>5626</v>
      </c>
      <c r="D8121">
        <v>33</v>
      </c>
      <c r="E8121" t="s">
        <v>6391</v>
      </c>
      <c r="F8121">
        <v>32</v>
      </c>
      <c r="G8121" t="s">
        <v>15942</v>
      </c>
      <c r="H8121" t="s">
        <v>10</v>
      </c>
      <c r="I8121" t="s">
        <v>48</v>
      </c>
      <c r="J8121">
        <v>65</v>
      </c>
      <c r="K8121" t="s">
        <v>21</v>
      </c>
      <c r="L8121">
        <v>432</v>
      </c>
      <c r="M8121">
        <v>26</v>
      </c>
    </row>
    <row r="8122" spans="1:13" x14ac:dyDescent="0.25">
      <c r="A8122" t="str">
        <f>CONCATENATE(B8122,"_",G8122)</f>
        <v>33_32_M.MOHAMMED ALI</v>
      </c>
      <c r="B8122" t="s">
        <v>6390</v>
      </c>
      <c r="C8122" t="s">
        <v>5626</v>
      </c>
      <c r="D8122">
        <v>33</v>
      </c>
      <c r="E8122" t="s">
        <v>6391</v>
      </c>
      <c r="F8122">
        <v>32</v>
      </c>
      <c r="G8122" t="s">
        <v>15943</v>
      </c>
      <c r="H8122" t="s">
        <v>10</v>
      </c>
      <c r="I8122" t="s">
        <v>48</v>
      </c>
      <c r="J8122">
        <v>38</v>
      </c>
      <c r="K8122" t="s">
        <v>157</v>
      </c>
      <c r="L8122">
        <v>900</v>
      </c>
      <c r="M8122">
        <v>18</v>
      </c>
    </row>
    <row r="8123" spans="1:13" x14ac:dyDescent="0.25">
      <c r="A8123" t="str">
        <f>CONCATENATE(B8123,"_",G8123)</f>
        <v>33_32_N ALAGU MUTHU VELAYUDAM</v>
      </c>
      <c r="B8123" t="s">
        <v>6390</v>
      </c>
      <c r="C8123" t="s">
        <v>5626</v>
      </c>
      <c r="D8123">
        <v>33</v>
      </c>
      <c r="E8123" t="s">
        <v>6391</v>
      </c>
      <c r="F8123">
        <v>32</v>
      </c>
      <c r="G8123" t="s">
        <v>15944</v>
      </c>
      <c r="H8123" t="s">
        <v>10</v>
      </c>
      <c r="I8123" t="s">
        <v>48</v>
      </c>
      <c r="J8123">
        <v>68</v>
      </c>
      <c r="K8123" t="s">
        <v>21</v>
      </c>
      <c r="L8123">
        <v>483</v>
      </c>
      <c r="M8123">
        <v>24</v>
      </c>
    </row>
    <row r="8124" spans="1:13" x14ac:dyDescent="0.25">
      <c r="A8124" t="str">
        <f>CONCATENATE(B8124,"_",G8124)</f>
        <v>33_32_None of the Above</v>
      </c>
      <c r="B8124" t="s">
        <v>6390</v>
      </c>
      <c r="C8124" t="s">
        <v>5626</v>
      </c>
      <c r="D8124">
        <v>33</v>
      </c>
      <c r="E8124" t="s">
        <v>6391</v>
      </c>
      <c r="F8124">
        <v>32</v>
      </c>
      <c r="G8124" t="s">
        <v>9284</v>
      </c>
      <c r="K8124" t="s">
        <v>9285</v>
      </c>
      <c r="L8124">
        <v>19765</v>
      </c>
      <c r="M8124">
        <v>6</v>
      </c>
    </row>
    <row r="8125" spans="1:13" x14ac:dyDescent="0.25">
      <c r="A8125" t="str">
        <f>CONCATENATE(B8125,"_",G8125)</f>
        <v>33_32_P.CHANDRABOSE</v>
      </c>
      <c r="B8125" t="s">
        <v>6390</v>
      </c>
      <c r="C8125" t="s">
        <v>5626</v>
      </c>
      <c r="D8125">
        <v>33</v>
      </c>
      <c r="E8125" t="s">
        <v>6391</v>
      </c>
      <c r="F8125">
        <v>32</v>
      </c>
      <c r="G8125" t="s">
        <v>15945</v>
      </c>
      <c r="H8125" t="s">
        <v>10</v>
      </c>
      <c r="I8125" t="s">
        <v>48</v>
      </c>
      <c r="J8125">
        <v>35</v>
      </c>
      <c r="K8125" t="s">
        <v>21</v>
      </c>
      <c r="L8125">
        <v>719</v>
      </c>
      <c r="M8125">
        <v>19</v>
      </c>
    </row>
    <row r="8126" spans="1:13" x14ac:dyDescent="0.25">
      <c r="A8126" t="str">
        <f>CONCATENATE(B8126,"_",G8126)</f>
        <v>33_32_P.GOPALAKRISHNAN</v>
      </c>
      <c r="B8126" t="s">
        <v>6390</v>
      </c>
      <c r="C8126" t="s">
        <v>5626</v>
      </c>
      <c r="D8126">
        <v>33</v>
      </c>
      <c r="E8126" t="s">
        <v>6391</v>
      </c>
      <c r="F8126">
        <v>32</v>
      </c>
      <c r="G8126" t="s">
        <v>15946</v>
      </c>
      <c r="H8126" t="s">
        <v>10</v>
      </c>
      <c r="I8126" t="s">
        <v>48</v>
      </c>
      <c r="J8126">
        <v>54</v>
      </c>
      <c r="K8126" t="s">
        <v>21</v>
      </c>
      <c r="L8126">
        <v>6289</v>
      </c>
      <c r="M8126">
        <v>7</v>
      </c>
    </row>
    <row r="8127" spans="1:13" x14ac:dyDescent="0.25">
      <c r="A8127" t="str">
        <f>CONCATENATE(B8127,"_",G8127)</f>
        <v>33_32_P.JEYAKUMAR</v>
      </c>
      <c r="B8127" t="s">
        <v>6390</v>
      </c>
      <c r="C8127" t="s">
        <v>5626</v>
      </c>
      <c r="D8127">
        <v>33</v>
      </c>
      <c r="E8127" t="s">
        <v>6391</v>
      </c>
      <c r="F8127">
        <v>32</v>
      </c>
      <c r="G8127" t="s">
        <v>15947</v>
      </c>
      <c r="H8127" t="s">
        <v>10</v>
      </c>
      <c r="I8127" t="s">
        <v>48</v>
      </c>
      <c r="J8127">
        <v>42</v>
      </c>
      <c r="K8127" t="s">
        <v>21</v>
      </c>
      <c r="L8127">
        <v>957</v>
      </c>
      <c r="M8127">
        <v>17</v>
      </c>
    </row>
    <row r="8128" spans="1:13" x14ac:dyDescent="0.25">
      <c r="A8128" t="str">
        <f>CONCATENATE(B8128,"_",G8128)</f>
        <v>33_32_P.RAMASUBRAMANIAN</v>
      </c>
      <c r="B8128" t="s">
        <v>6390</v>
      </c>
      <c r="C8128" t="s">
        <v>5626</v>
      </c>
      <c r="D8128">
        <v>33</v>
      </c>
      <c r="E8128" t="s">
        <v>6391</v>
      </c>
      <c r="F8128">
        <v>32</v>
      </c>
      <c r="G8128" t="s">
        <v>15948</v>
      </c>
      <c r="H8128" t="s">
        <v>10</v>
      </c>
      <c r="I8128" t="s">
        <v>48</v>
      </c>
      <c r="J8128">
        <v>38</v>
      </c>
      <c r="K8128" t="s">
        <v>21</v>
      </c>
      <c r="L8128">
        <v>572</v>
      </c>
      <c r="M8128">
        <v>21</v>
      </c>
    </row>
    <row r="8129" spans="1:13" x14ac:dyDescent="0.25">
      <c r="A8129" t="str">
        <f>CONCATENATE(B8129,"_",G8129)</f>
        <v>33_32_R.GOPALAKRISHNAN</v>
      </c>
      <c r="B8129" t="s">
        <v>6390</v>
      </c>
      <c r="C8129" t="s">
        <v>5626</v>
      </c>
      <c r="D8129">
        <v>33</v>
      </c>
      <c r="E8129" t="s">
        <v>6391</v>
      </c>
      <c r="F8129">
        <v>32</v>
      </c>
      <c r="G8129" t="s">
        <v>15949</v>
      </c>
      <c r="H8129" t="s">
        <v>10</v>
      </c>
      <c r="I8129" t="s">
        <v>48</v>
      </c>
      <c r="J8129">
        <v>45</v>
      </c>
      <c r="K8129" t="s">
        <v>5629</v>
      </c>
      <c r="L8129">
        <v>453785</v>
      </c>
      <c r="M8129">
        <v>1</v>
      </c>
    </row>
    <row r="8130" spans="1:13" x14ac:dyDescent="0.25">
      <c r="A8130" t="str">
        <f>CONCATENATE(B8130,"_",G8130)</f>
        <v>33_32_S.ARIVUDAINAMBI</v>
      </c>
      <c r="B8130" t="s">
        <v>6390</v>
      </c>
      <c r="C8130" t="s">
        <v>5626</v>
      </c>
      <c r="D8130">
        <v>33</v>
      </c>
      <c r="E8130" t="s">
        <v>6391</v>
      </c>
      <c r="F8130">
        <v>32</v>
      </c>
      <c r="G8130" t="s">
        <v>15950</v>
      </c>
      <c r="H8130" t="s">
        <v>10</v>
      </c>
      <c r="I8130" t="s">
        <v>27</v>
      </c>
      <c r="J8130">
        <v>45</v>
      </c>
      <c r="K8130" t="s">
        <v>21</v>
      </c>
      <c r="L8130">
        <v>448</v>
      </c>
      <c r="M8130">
        <v>25</v>
      </c>
    </row>
    <row r="8131" spans="1:13" x14ac:dyDescent="0.25">
      <c r="A8131" t="str">
        <f>CONCATENATE(B8131,"_",G8131)</f>
        <v>33_32_S.GANESAN</v>
      </c>
      <c r="B8131" t="s">
        <v>6390</v>
      </c>
      <c r="C8131" t="s">
        <v>5626</v>
      </c>
      <c r="D8131">
        <v>33</v>
      </c>
      <c r="E8131" t="s">
        <v>6391</v>
      </c>
      <c r="F8131">
        <v>32</v>
      </c>
      <c r="G8131" t="s">
        <v>15951</v>
      </c>
      <c r="H8131" t="s">
        <v>10</v>
      </c>
      <c r="I8131" t="s">
        <v>48</v>
      </c>
      <c r="J8131">
        <v>67</v>
      </c>
      <c r="K8131" t="s">
        <v>21</v>
      </c>
      <c r="L8131">
        <v>363</v>
      </c>
      <c r="M8131">
        <v>31</v>
      </c>
    </row>
    <row r="8132" spans="1:13" x14ac:dyDescent="0.25">
      <c r="A8132" t="str">
        <f>CONCATENATE(B8132,"_",G8132)</f>
        <v>33_32_S.MANICKAVASAGAM</v>
      </c>
      <c r="B8132" t="s">
        <v>6390</v>
      </c>
      <c r="C8132" t="s">
        <v>5626</v>
      </c>
      <c r="D8132">
        <v>33</v>
      </c>
      <c r="E8132" t="s">
        <v>6391</v>
      </c>
      <c r="F8132">
        <v>32</v>
      </c>
      <c r="G8132" t="s">
        <v>15952</v>
      </c>
      <c r="H8132" t="s">
        <v>10</v>
      </c>
      <c r="I8132" t="s">
        <v>48</v>
      </c>
      <c r="J8132">
        <v>39</v>
      </c>
      <c r="K8132" t="s">
        <v>21</v>
      </c>
      <c r="L8132">
        <v>339</v>
      </c>
      <c r="M8132">
        <v>32</v>
      </c>
    </row>
    <row r="8133" spans="1:13" x14ac:dyDescent="0.25">
      <c r="A8133" t="str">
        <f>CONCATENATE(B8133,"_",G8133)</f>
        <v>33_32_T.N.BHARATH NACHIAPPAN</v>
      </c>
      <c r="B8133" t="s">
        <v>6390</v>
      </c>
      <c r="C8133" t="s">
        <v>5626</v>
      </c>
      <c r="D8133">
        <v>33</v>
      </c>
      <c r="E8133" t="s">
        <v>6391</v>
      </c>
      <c r="F8133">
        <v>32</v>
      </c>
      <c r="G8133" t="s">
        <v>15953</v>
      </c>
      <c r="H8133" t="s">
        <v>10</v>
      </c>
      <c r="I8133" t="s">
        <v>48</v>
      </c>
      <c r="J8133">
        <v>38</v>
      </c>
      <c r="K8133" t="s">
        <v>13</v>
      </c>
      <c r="L8133">
        <v>32154</v>
      </c>
      <c r="M8133">
        <v>4</v>
      </c>
    </row>
    <row r="8134" spans="1:13" x14ac:dyDescent="0.25">
      <c r="A8134" t="str">
        <f>CONCATENATE(B8134,"_",G8134)</f>
        <v>33_32_T.RAMASAMY</v>
      </c>
      <c r="B8134" t="s">
        <v>6390</v>
      </c>
      <c r="C8134" t="s">
        <v>5626</v>
      </c>
      <c r="D8134">
        <v>33</v>
      </c>
      <c r="E8134" t="s">
        <v>6391</v>
      </c>
      <c r="F8134">
        <v>32</v>
      </c>
      <c r="G8134" t="s">
        <v>15954</v>
      </c>
      <c r="H8134" t="s">
        <v>10</v>
      </c>
      <c r="I8134" t="s">
        <v>48</v>
      </c>
      <c r="J8134">
        <v>57</v>
      </c>
      <c r="K8134" t="s">
        <v>21</v>
      </c>
      <c r="L8134">
        <v>430</v>
      </c>
      <c r="M8134">
        <v>27</v>
      </c>
    </row>
    <row r="8135" spans="1:13" x14ac:dyDescent="0.25">
      <c r="A8135" t="str">
        <f>CONCATENATE(B8135,"_",G8135)</f>
        <v>33_32_V VELUSAMY</v>
      </c>
      <c r="B8135" t="s">
        <v>6390</v>
      </c>
      <c r="C8135" t="s">
        <v>5626</v>
      </c>
      <c r="D8135">
        <v>33</v>
      </c>
      <c r="E8135" t="s">
        <v>6391</v>
      </c>
      <c r="F8135">
        <v>32</v>
      </c>
      <c r="G8135" t="s">
        <v>15955</v>
      </c>
      <c r="H8135" t="s">
        <v>10</v>
      </c>
      <c r="I8135" t="s">
        <v>48</v>
      </c>
      <c r="J8135">
        <v>65</v>
      </c>
      <c r="K8135" t="s">
        <v>5631</v>
      </c>
      <c r="L8135">
        <v>254361</v>
      </c>
      <c r="M8135">
        <v>2</v>
      </c>
    </row>
    <row r="8136" spans="1:13" x14ac:dyDescent="0.25">
      <c r="A8136" t="str">
        <f>CONCATENATE(B8136,"_",G8136)</f>
        <v>33_32_V.ANDICHAMY</v>
      </c>
      <c r="B8136" t="s">
        <v>6390</v>
      </c>
      <c r="C8136" t="s">
        <v>5626</v>
      </c>
      <c r="D8136">
        <v>33</v>
      </c>
      <c r="E8136" t="s">
        <v>6391</v>
      </c>
      <c r="F8136">
        <v>32</v>
      </c>
      <c r="G8136" t="s">
        <v>15956</v>
      </c>
      <c r="H8136" t="s">
        <v>10</v>
      </c>
      <c r="I8136" t="s">
        <v>48</v>
      </c>
      <c r="J8136">
        <v>45</v>
      </c>
      <c r="K8136" t="s">
        <v>21</v>
      </c>
      <c r="L8136">
        <v>4467</v>
      </c>
      <c r="M8136">
        <v>9</v>
      </c>
    </row>
    <row r="8137" spans="1:13" x14ac:dyDescent="0.25">
      <c r="A8137" t="str">
        <f>CONCATENATE(B8137,"_",G8137)</f>
        <v>33_32_V.G.RAMDOSS</v>
      </c>
      <c r="B8137" t="s">
        <v>6390</v>
      </c>
      <c r="C8137" t="s">
        <v>5626</v>
      </c>
      <c r="D8137">
        <v>33</v>
      </c>
      <c r="E8137" t="s">
        <v>6391</v>
      </c>
      <c r="F8137">
        <v>32</v>
      </c>
      <c r="G8137" t="s">
        <v>15957</v>
      </c>
      <c r="H8137" t="s">
        <v>10</v>
      </c>
      <c r="I8137" t="s">
        <v>48</v>
      </c>
      <c r="J8137">
        <v>63</v>
      </c>
      <c r="K8137" t="s">
        <v>21</v>
      </c>
      <c r="L8137">
        <v>2740</v>
      </c>
      <c r="M8137">
        <v>11</v>
      </c>
    </row>
    <row r="8138" spans="1:13" x14ac:dyDescent="0.25">
      <c r="A8138" t="str">
        <f>CONCATENATE(B8138,"_",G8138)</f>
        <v>33_32_V.KARUPPAIAH</v>
      </c>
      <c r="B8138" t="s">
        <v>6390</v>
      </c>
      <c r="C8138" t="s">
        <v>5626</v>
      </c>
      <c r="D8138">
        <v>33</v>
      </c>
      <c r="E8138" t="s">
        <v>6391</v>
      </c>
      <c r="F8138">
        <v>32</v>
      </c>
      <c r="G8138" t="s">
        <v>15958</v>
      </c>
      <c r="H8138" t="s">
        <v>10</v>
      </c>
      <c r="I8138" t="s">
        <v>27</v>
      </c>
      <c r="J8138">
        <v>55</v>
      </c>
      <c r="K8138" t="s">
        <v>21</v>
      </c>
      <c r="L8138">
        <v>2054</v>
      </c>
      <c r="M8138">
        <v>12</v>
      </c>
    </row>
    <row r="8139" spans="1:13" x14ac:dyDescent="0.25">
      <c r="A8139" t="str">
        <f>CONCATENATE(B8139,"_",G8139)</f>
        <v>33_33_AARON RASHID, J.M.</v>
      </c>
      <c r="B8139" t="s">
        <v>6404</v>
      </c>
      <c r="C8139" t="s">
        <v>5626</v>
      </c>
      <c r="D8139">
        <v>33</v>
      </c>
      <c r="E8139" t="s">
        <v>6405</v>
      </c>
      <c r="F8139">
        <v>33</v>
      </c>
      <c r="G8139" t="s">
        <v>15959</v>
      </c>
      <c r="H8139" t="s">
        <v>10</v>
      </c>
      <c r="I8139" t="s">
        <v>48</v>
      </c>
      <c r="J8139">
        <v>64</v>
      </c>
      <c r="K8139" t="s">
        <v>13</v>
      </c>
      <c r="L8139">
        <v>71432</v>
      </c>
      <c r="M8139">
        <v>4</v>
      </c>
    </row>
    <row r="8140" spans="1:13" x14ac:dyDescent="0.25">
      <c r="A8140" t="str">
        <f>CONCATENATE(B8140,"_",G8140)</f>
        <v>33_33_ALAGUSUNDARAM, K.</v>
      </c>
      <c r="B8140" t="s">
        <v>6404</v>
      </c>
      <c r="C8140" t="s">
        <v>5626</v>
      </c>
      <c r="D8140">
        <v>33</v>
      </c>
      <c r="E8140" t="s">
        <v>6405</v>
      </c>
      <c r="F8140">
        <v>33</v>
      </c>
      <c r="G8140" t="s">
        <v>15960</v>
      </c>
      <c r="H8140" t="s">
        <v>10</v>
      </c>
      <c r="I8140" t="s">
        <v>48</v>
      </c>
      <c r="J8140">
        <v>48</v>
      </c>
      <c r="K8140" t="s">
        <v>6069</v>
      </c>
      <c r="L8140">
        <v>134362</v>
      </c>
      <c r="M8140">
        <v>3</v>
      </c>
    </row>
    <row r="8141" spans="1:13" x14ac:dyDescent="0.25">
      <c r="A8141" t="str">
        <f>CONCATENATE(B8141,"_",G8141)</f>
        <v>33_33_ASATH, M.M.</v>
      </c>
      <c r="B8141" t="s">
        <v>6404</v>
      </c>
      <c r="C8141" t="s">
        <v>5626</v>
      </c>
      <c r="D8141">
        <v>33</v>
      </c>
      <c r="E8141" t="s">
        <v>6405</v>
      </c>
      <c r="F8141">
        <v>33</v>
      </c>
      <c r="G8141" t="s">
        <v>15961</v>
      </c>
      <c r="H8141" t="s">
        <v>10</v>
      </c>
      <c r="I8141" t="s">
        <v>48</v>
      </c>
      <c r="J8141">
        <v>50</v>
      </c>
      <c r="K8141" t="s">
        <v>21</v>
      </c>
      <c r="L8141">
        <v>1082</v>
      </c>
      <c r="M8141">
        <v>15</v>
      </c>
    </row>
    <row r="8142" spans="1:13" x14ac:dyDescent="0.25">
      <c r="A8142" t="str">
        <f>CONCATENATE(B8142,"_",G8142)</f>
        <v>33_33_INIYAVAN, R.</v>
      </c>
      <c r="B8142" t="s">
        <v>6404</v>
      </c>
      <c r="C8142" t="s">
        <v>5626</v>
      </c>
      <c r="D8142">
        <v>33</v>
      </c>
      <c r="E8142" t="s">
        <v>6405</v>
      </c>
      <c r="F8142">
        <v>33</v>
      </c>
      <c r="G8142" t="s">
        <v>15962</v>
      </c>
      <c r="H8142" t="s">
        <v>10</v>
      </c>
      <c r="I8142" t="s">
        <v>27</v>
      </c>
      <c r="J8142">
        <v>33</v>
      </c>
      <c r="K8142" t="s">
        <v>21</v>
      </c>
      <c r="L8142">
        <v>739</v>
      </c>
      <c r="M8142">
        <v>21</v>
      </c>
    </row>
    <row r="8143" spans="1:13" x14ac:dyDescent="0.25">
      <c r="A8143" t="str">
        <f>CONCATENATE(B8143,"_",G8143)</f>
        <v>33_33_INNASIMUTHU, M.S.</v>
      </c>
      <c r="B8143" t="s">
        <v>6404</v>
      </c>
      <c r="C8143" t="s">
        <v>5626</v>
      </c>
      <c r="D8143">
        <v>33</v>
      </c>
      <c r="E8143" t="s">
        <v>6405</v>
      </c>
      <c r="F8143">
        <v>33</v>
      </c>
      <c r="G8143" t="s">
        <v>15963</v>
      </c>
      <c r="H8143" t="s">
        <v>10</v>
      </c>
      <c r="I8143" t="s">
        <v>48</v>
      </c>
      <c r="J8143">
        <v>54</v>
      </c>
      <c r="K8143" t="s">
        <v>21</v>
      </c>
      <c r="L8143">
        <v>991</v>
      </c>
      <c r="M8143">
        <v>16</v>
      </c>
    </row>
    <row r="8144" spans="1:13" x14ac:dyDescent="0.25">
      <c r="A8144" t="str">
        <f>CONCATENATE(B8144,"_",G8144)</f>
        <v>33_33_KANNAN, S.</v>
      </c>
      <c r="B8144" t="s">
        <v>6404</v>
      </c>
      <c r="C8144" t="s">
        <v>5626</v>
      </c>
      <c r="D8144">
        <v>33</v>
      </c>
      <c r="E8144" t="s">
        <v>6405</v>
      </c>
      <c r="F8144">
        <v>33</v>
      </c>
      <c r="G8144" t="s">
        <v>15769</v>
      </c>
      <c r="H8144" t="s">
        <v>10</v>
      </c>
      <c r="I8144" t="s">
        <v>27</v>
      </c>
      <c r="J8144">
        <v>48</v>
      </c>
      <c r="K8144" t="s">
        <v>21</v>
      </c>
      <c r="L8144">
        <v>1273</v>
      </c>
      <c r="M8144">
        <v>13</v>
      </c>
    </row>
    <row r="8145" spans="1:13" x14ac:dyDescent="0.25">
      <c r="A8145" t="str">
        <f>CONCATENATE(B8145,"_",G8145)</f>
        <v>33_33_KARUPPIAH, R.</v>
      </c>
      <c r="B8145" t="s">
        <v>6404</v>
      </c>
      <c r="C8145" t="s">
        <v>5626</v>
      </c>
      <c r="D8145">
        <v>33</v>
      </c>
      <c r="E8145" t="s">
        <v>6405</v>
      </c>
      <c r="F8145">
        <v>33</v>
      </c>
      <c r="G8145" t="s">
        <v>15964</v>
      </c>
      <c r="H8145" t="s">
        <v>10</v>
      </c>
      <c r="I8145" t="s">
        <v>48</v>
      </c>
      <c r="J8145">
        <v>43</v>
      </c>
      <c r="K8145" t="s">
        <v>21</v>
      </c>
      <c r="L8145">
        <v>679</v>
      </c>
      <c r="M8145">
        <v>24</v>
      </c>
    </row>
    <row r="8146" spans="1:13" x14ac:dyDescent="0.25">
      <c r="A8146" t="str">
        <f>CONCATENATE(B8146,"_",G8146)</f>
        <v>33_33_KRISHNAMOORTHY, K.</v>
      </c>
      <c r="B8146" t="s">
        <v>6404</v>
      </c>
      <c r="C8146" t="s">
        <v>5626</v>
      </c>
      <c r="D8146">
        <v>33</v>
      </c>
      <c r="E8146" t="s">
        <v>6405</v>
      </c>
      <c r="F8146">
        <v>33</v>
      </c>
      <c r="G8146" t="s">
        <v>15965</v>
      </c>
      <c r="H8146" t="s">
        <v>10</v>
      </c>
      <c r="I8146" t="s">
        <v>27</v>
      </c>
      <c r="J8146">
        <v>35</v>
      </c>
      <c r="K8146" t="s">
        <v>9544</v>
      </c>
      <c r="L8146">
        <v>946</v>
      </c>
      <c r="M8146">
        <v>17</v>
      </c>
    </row>
    <row r="8147" spans="1:13" x14ac:dyDescent="0.25">
      <c r="A8147" t="str">
        <f>CONCATENATE(B8147,"_",G8147)</f>
        <v>33_33_MAMALLAN THA. KANAGAMUTHU</v>
      </c>
      <c r="B8147" t="s">
        <v>6404</v>
      </c>
      <c r="C8147" t="s">
        <v>5626</v>
      </c>
      <c r="D8147">
        <v>33</v>
      </c>
      <c r="E8147" t="s">
        <v>6405</v>
      </c>
      <c r="F8147">
        <v>33</v>
      </c>
      <c r="G8147" t="s">
        <v>15966</v>
      </c>
      <c r="H8147" t="s">
        <v>10</v>
      </c>
      <c r="I8147" t="s">
        <v>27</v>
      </c>
      <c r="J8147">
        <v>34</v>
      </c>
      <c r="K8147" t="s">
        <v>21</v>
      </c>
      <c r="L8147">
        <v>2681</v>
      </c>
      <c r="M8147">
        <v>10</v>
      </c>
    </row>
    <row r="8148" spans="1:13" x14ac:dyDescent="0.25">
      <c r="A8148" t="str">
        <f>CONCATENATE(B8148,"_",G8148)</f>
        <v>33_33_MANI, S.V.</v>
      </c>
      <c r="B8148" t="s">
        <v>6404</v>
      </c>
      <c r="C8148" t="s">
        <v>5626</v>
      </c>
      <c r="D8148">
        <v>33</v>
      </c>
      <c r="E8148" t="s">
        <v>6405</v>
      </c>
      <c r="F8148">
        <v>33</v>
      </c>
      <c r="G8148" t="s">
        <v>15967</v>
      </c>
      <c r="H8148" t="s">
        <v>10</v>
      </c>
      <c r="I8148" t="s">
        <v>48</v>
      </c>
      <c r="J8148">
        <v>41</v>
      </c>
      <c r="K8148" t="s">
        <v>21</v>
      </c>
      <c r="L8148">
        <v>1349</v>
      </c>
      <c r="M8148">
        <v>12</v>
      </c>
    </row>
    <row r="8149" spans="1:13" x14ac:dyDescent="0.25">
      <c r="A8149" t="str">
        <f>CONCATENATE(B8149,"_",G8149)</f>
        <v>33_33_MARIAPPAN, S.K.</v>
      </c>
      <c r="B8149" t="s">
        <v>6404</v>
      </c>
      <c r="C8149" t="s">
        <v>5626</v>
      </c>
      <c r="D8149">
        <v>33</v>
      </c>
      <c r="E8149" t="s">
        <v>6405</v>
      </c>
      <c r="F8149">
        <v>33</v>
      </c>
      <c r="G8149" t="s">
        <v>15968</v>
      </c>
      <c r="H8149" t="s">
        <v>10</v>
      </c>
      <c r="I8149" t="s">
        <v>27</v>
      </c>
      <c r="J8149">
        <v>45</v>
      </c>
      <c r="K8149" t="s">
        <v>21</v>
      </c>
      <c r="L8149">
        <v>3521</v>
      </c>
      <c r="M8149">
        <v>7</v>
      </c>
    </row>
    <row r="8150" spans="1:13" x14ac:dyDescent="0.25">
      <c r="A8150" t="str">
        <f>CONCATENATE(B8150,"_",G8150)</f>
        <v>33_33_MEENAKSHI SUNDARAM, G.K.</v>
      </c>
      <c r="B8150" t="s">
        <v>6404</v>
      </c>
      <c r="C8150" t="s">
        <v>5626</v>
      </c>
      <c r="D8150">
        <v>33</v>
      </c>
      <c r="E8150" t="s">
        <v>6405</v>
      </c>
      <c r="F8150">
        <v>33</v>
      </c>
      <c r="G8150" t="s">
        <v>15969</v>
      </c>
      <c r="H8150" t="s">
        <v>10</v>
      </c>
      <c r="I8150" t="s">
        <v>48</v>
      </c>
      <c r="J8150">
        <v>48</v>
      </c>
      <c r="K8150" t="s">
        <v>126</v>
      </c>
      <c r="L8150">
        <v>1107</v>
      </c>
      <c r="M8150">
        <v>14</v>
      </c>
    </row>
    <row r="8151" spans="1:13" x14ac:dyDescent="0.25">
      <c r="A8151" t="str">
        <f>CONCATENATE(B8151,"_",G8151)</f>
        <v>33_33_MOHAMED MIAKHAN, P.</v>
      </c>
      <c r="B8151" t="s">
        <v>6404</v>
      </c>
      <c r="C8151" t="s">
        <v>5626</v>
      </c>
      <c r="D8151">
        <v>33</v>
      </c>
      <c r="E8151" t="s">
        <v>6405</v>
      </c>
      <c r="F8151">
        <v>33</v>
      </c>
      <c r="G8151" t="s">
        <v>15970</v>
      </c>
      <c r="H8151" t="s">
        <v>10</v>
      </c>
      <c r="I8151" t="s">
        <v>48</v>
      </c>
      <c r="J8151">
        <v>75</v>
      </c>
      <c r="K8151" t="s">
        <v>21</v>
      </c>
      <c r="L8151">
        <v>1954</v>
      </c>
      <c r="M8151">
        <v>11</v>
      </c>
    </row>
    <row r="8152" spans="1:13" x14ac:dyDescent="0.25">
      <c r="A8152" t="str">
        <f>CONCATENATE(B8152,"_",G8152)</f>
        <v>33_33_MUTHURAMALINGAM, M.</v>
      </c>
      <c r="B8152" t="s">
        <v>6404</v>
      </c>
      <c r="C8152" t="s">
        <v>5626</v>
      </c>
      <c r="D8152">
        <v>33</v>
      </c>
      <c r="E8152" t="s">
        <v>6405</v>
      </c>
      <c r="F8152">
        <v>33</v>
      </c>
      <c r="G8152" t="s">
        <v>15971</v>
      </c>
      <c r="H8152" t="s">
        <v>10</v>
      </c>
      <c r="I8152" t="s">
        <v>48</v>
      </c>
      <c r="J8152">
        <v>32</v>
      </c>
      <c r="K8152" t="s">
        <v>21</v>
      </c>
      <c r="L8152">
        <v>859</v>
      </c>
      <c r="M8152">
        <v>18</v>
      </c>
    </row>
    <row r="8153" spans="1:13" x14ac:dyDescent="0.25">
      <c r="A8153" t="str">
        <f>CONCATENATE(B8153,"_",G8153)</f>
        <v>33_33_None of the Above</v>
      </c>
      <c r="B8153" t="s">
        <v>6404</v>
      </c>
      <c r="C8153" t="s">
        <v>5626</v>
      </c>
      <c r="D8153">
        <v>33</v>
      </c>
      <c r="E8153" t="s">
        <v>6405</v>
      </c>
      <c r="F8153">
        <v>33</v>
      </c>
      <c r="G8153" t="s">
        <v>9284</v>
      </c>
      <c r="K8153" t="s">
        <v>9285</v>
      </c>
      <c r="L8153">
        <v>10312</v>
      </c>
      <c r="M8153">
        <v>5</v>
      </c>
    </row>
    <row r="8154" spans="1:13" x14ac:dyDescent="0.25">
      <c r="A8154" t="str">
        <f>CONCATENATE(B8154,"_",G8154)</f>
        <v>33_33_PARTHIPAN, R.</v>
      </c>
      <c r="B8154" t="s">
        <v>6404</v>
      </c>
      <c r="C8154" t="s">
        <v>5626</v>
      </c>
      <c r="D8154">
        <v>33</v>
      </c>
      <c r="E8154" t="s">
        <v>6405</v>
      </c>
      <c r="F8154">
        <v>33</v>
      </c>
      <c r="G8154" t="s">
        <v>15972</v>
      </c>
      <c r="H8154" t="s">
        <v>10</v>
      </c>
      <c r="I8154" t="s">
        <v>48</v>
      </c>
      <c r="J8154">
        <v>50</v>
      </c>
      <c r="K8154" t="s">
        <v>5629</v>
      </c>
      <c r="L8154">
        <v>571254</v>
      </c>
      <c r="M8154">
        <v>1</v>
      </c>
    </row>
    <row r="8155" spans="1:13" x14ac:dyDescent="0.25">
      <c r="A8155" t="str">
        <f>CONCATENATE(B8155,"_",G8155)</f>
        <v>33_33_PON. MUTHURAMALINGAM</v>
      </c>
      <c r="B8155" t="s">
        <v>6404</v>
      </c>
      <c r="C8155" t="s">
        <v>5626</v>
      </c>
      <c r="D8155">
        <v>33</v>
      </c>
      <c r="E8155" t="s">
        <v>6405</v>
      </c>
      <c r="F8155">
        <v>33</v>
      </c>
      <c r="G8155" t="s">
        <v>15973</v>
      </c>
      <c r="H8155" t="s">
        <v>10</v>
      </c>
      <c r="I8155" t="s">
        <v>48</v>
      </c>
      <c r="J8155">
        <v>73</v>
      </c>
      <c r="K8155" t="s">
        <v>5631</v>
      </c>
      <c r="L8155">
        <v>256722</v>
      </c>
      <c r="M8155">
        <v>2</v>
      </c>
    </row>
    <row r="8156" spans="1:13" x14ac:dyDescent="0.25">
      <c r="A8156" t="str">
        <f>CONCATENATE(B8156,"_",G8156)</f>
        <v>33_33_RABEEK, K.</v>
      </c>
      <c r="B8156" t="s">
        <v>6404</v>
      </c>
      <c r="C8156" t="s">
        <v>5626</v>
      </c>
      <c r="D8156">
        <v>33</v>
      </c>
      <c r="E8156" t="s">
        <v>6405</v>
      </c>
      <c r="F8156">
        <v>33</v>
      </c>
      <c r="G8156" t="s">
        <v>15974</v>
      </c>
      <c r="H8156" t="s">
        <v>10</v>
      </c>
      <c r="I8156" t="s">
        <v>48</v>
      </c>
      <c r="J8156">
        <v>39</v>
      </c>
      <c r="K8156" t="s">
        <v>21</v>
      </c>
      <c r="L8156">
        <v>767</v>
      </c>
      <c r="M8156">
        <v>19</v>
      </c>
    </row>
    <row r="8157" spans="1:13" x14ac:dyDescent="0.25">
      <c r="A8157" t="str">
        <f>CONCATENATE(B8157,"_",G8157)</f>
        <v>33_33_RAJA, V.</v>
      </c>
      <c r="B8157" t="s">
        <v>6404</v>
      </c>
      <c r="C8157" t="s">
        <v>5626</v>
      </c>
      <c r="D8157">
        <v>33</v>
      </c>
      <c r="E8157" t="s">
        <v>6405</v>
      </c>
      <c r="F8157">
        <v>33</v>
      </c>
      <c r="G8157" t="s">
        <v>15975</v>
      </c>
      <c r="H8157" t="s">
        <v>10</v>
      </c>
      <c r="I8157" t="s">
        <v>48</v>
      </c>
      <c r="J8157">
        <v>57</v>
      </c>
      <c r="K8157" t="s">
        <v>21</v>
      </c>
      <c r="L8157">
        <v>695</v>
      </c>
      <c r="M8157">
        <v>23</v>
      </c>
    </row>
    <row r="8158" spans="1:13" x14ac:dyDescent="0.25">
      <c r="A8158" t="str">
        <f>CONCATENATE(B8158,"_",G8158)</f>
        <v>33_33_RAMAYA, R.</v>
      </c>
      <c r="B8158" t="s">
        <v>6404</v>
      </c>
      <c r="C8158" t="s">
        <v>5626</v>
      </c>
      <c r="D8158">
        <v>33</v>
      </c>
      <c r="E8158" t="s">
        <v>6405</v>
      </c>
      <c r="F8158">
        <v>33</v>
      </c>
      <c r="G8158" t="s">
        <v>15976</v>
      </c>
      <c r="H8158" t="s">
        <v>10</v>
      </c>
      <c r="I8158" t="s">
        <v>27</v>
      </c>
      <c r="J8158">
        <v>37</v>
      </c>
      <c r="K8158" t="s">
        <v>21</v>
      </c>
      <c r="L8158">
        <v>742</v>
      </c>
      <c r="M8158">
        <v>20</v>
      </c>
    </row>
    <row r="8159" spans="1:13" x14ac:dyDescent="0.25">
      <c r="A8159" t="str">
        <f>CONCATENATE(B8159,"_",G8159)</f>
        <v>33_33_RAMPRAKASH, J.</v>
      </c>
      <c r="B8159" t="s">
        <v>6404</v>
      </c>
      <c r="C8159" t="s">
        <v>5626</v>
      </c>
      <c r="D8159">
        <v>33</v>
      </c>
      <c r="E8159" t="s">
        <v>6405</v>
      </c>
      <c r="F8159">
        <v>33</v>
      </c>
      <c r="G8159" t="s">
        <v>15977</v>
      </c>
      <c r="H8159" t="s">
        <v>10</v>
      </c>
      <c r="I8159" t="s">
        <v>48</v>
      </c>
      <c r="J8159">
        <v>38</v>
      </c>
      <c r="K8159" t="s">
        <v>9294</v>
      </c>
      <c r="L8159">
        <v>3213</v>
      </c>
      <c r="M8159">
        <v>8</v>
      </c>
    </row>
    <row r="8160" spans="1:13" x14ac:dyDescent="0.25">
      <c r="A8160" t="str">
        <f>CONCATENATE(B8160,"_",G8160)</f>
        <v>33_33_SENTHIL RAJAN MALLAR, K.</v>
      </c>
      <c r="B8160" t="s">
        <v>6404</v>
      </c>
      <c r="C8160" t="s">
        <v>5626</v>
      </c>
      <c r="D8160">
        <v>33</v>
      </c>
      <c r="E8160" t="s">
        <v>6405</v>
      </c>
      <c r="F8160">
        <v>33</v>
      </c>
      <c r="G8160" t="s">
        <v>15978</v>
      </c>
      <c r="H8160" t="s">
        <v>10</v>
      </c>
      <c r="I8160" t="s">
        <v>27</v>
      </c>
      <c r="J8160">
        <v>38</v>
      </c>
      <c r="K8160" t="s">
        <v>21</v>
      </c>
      <c r="L8160">
        <v>2908</v>
      </c>
      <c r="M8160">
        <v>9</v>
      </c>
    </row>
    <row r="8161" spans="1:13" x14ac:dyDescent="0.25">
      <c r="A8161" t="str">
        <f>CONCATENATE(B8161,"_",G8161)</f>
        <v>33_33_THANGADURAI, V.</v>
      </c>
      <c r="B8161" t="s">
        <v>6404</v>
      </c>
      <c r="C8161" t="s">
        <v>5626</v>
      </c>
      <c r="D8161">
        <v>33</v>
      </c>
      <c r="E8161" t="s">
        <v>6405</v>
      </c>
      <c r="F8161">
        <v>33</v>
      </c>
      <c r="G8161" t="s">
        <v>15979</v>
      </c>
      <c r="H8161" t="s">
        <v>10</v>
      </c>
      <c r="I8161" t="s">
        <v>27</v>
      </c>
      <c r="J8161">
        <v>53</v>
      </c>
      <c r="K8161" t="s">
        <v>19</v>
      </c>
      <c r="L8161">
        <v>5299</v>
      </c>
      <c r="M8161">
        <v>6</v>
      </c>
    </row>
    <row r="8162" spans="1:13" x14ac:dyDescent="0.25">
      <c r="A8162" t="str">
        <f>CONCATENATE(B8162,"_",G8162)</f>
        <v>33_33_VOLTAIRE, M.J.</v>
      </c>
      <c r="B8162" t="s">
        <v>6404</v>
      </c>
      <c r="C8162" t="s">
        <v>5626</v>
      </c>
      <c r="D8162">
        <v>33</v>
      </c>
      <c r="E8162" t="s">
        <v>6405</v>
      </c>
      <c r="F8162">
        <v>33</v>
      </c>
      <c r="G8162" t="s">
        <v>15980</v>
      </c>
      <c r="H8162" t="s">
        <v>10</v>
      </c>
      <c r="I8162" t="s">
        <v>48</v>
      </c>
      <c r="J8162">
        <v>46</v>
      </c>
      <c r="K8162" t="s">
        <v>9747</v>
      </c>
      <c r="L8162">
        <v>696</v>
      </c>
      <c r="M8162">
        <v>22</v>
      </c>
    </row>
    <row r="8163" spans="1:13" x14ac:dyDescent="0.25">
      <c r="A8163" t="str">
        <f>CONCATENATE(B8163,"_",G8163)</f>
        <v>33_34_DHANUSHKODI M</v>
      </c>
      <c r="B8163" t="s">
        <v>6428</v>
      </c>
      <c r="C8163" t="s">
        <v>5626</v>
      </c>
      <c r="D8163">
        <v>33</v>
      </c>
      <c r="E8163" t="s">
        <v>6429</v>
      </c>
      <c r="F8163">
        <v>34</v>
      </c>
      <c r="G8163" t="s">
        <v>6436</v>
      </c>
      <c r="H8163" t="s">
        <v>10</v>
      </c>
      <c r="I8163" t="s">
        <v>48</v>
      </c>
      <c r="J8163">
        <v>49</v>
      </c>
      <c r="K8163" t="s">
        <v>21</v>
      </c>
      <c r="L8163">
        <v>2522</v>
      </c>
      <c r="M8163">
        <v>10</v>
      </c>
    </row>
    <row r="8164" spans="1:13" x14ac:dyDescent="0.25">
      <c r="A8164" t="str">
        <f>CONCATENATE(B8164,"_",G8164)</f>
        <v>33_34_KAMALAVELSELVAN</v>
      </c>
      <c r="B8164" t="s">
        <v>6428</v>
      </c>
      <c r="C8164" t="s">
        <v>5626</v>
      </c>
      <c r="D8164">
        <v>33</v>
      </c>
      <c r="E8164" t="s">
        <v>6429</v>
      </c>
      <c r="F8164">
        <v>34</v>
      </c>
      <c r="G8164" t="s">
        <v>15981</v>
      </c>
      <c r="H8164" t="s">
        <v>10</v>
      </c>
      <c r="I8164" t="s">
        <v>48</v>
      </c>
      <c r="J8164">
        <v>41</v>
      </c>
      <c r="K8164" t="s">
        <v>19</v>
      </c>
      <c r="L8164">
        <v>1685</v>
      </c>
      <c r="M8164">
        <v>13</v>
      </c>
    </row>
    <row r="8165" spans="1:13" x14ac:dyDescent="0.25">
      <c r="A8165" t="str">
        <f>CONCATENATE(B8165,"_",G8165)</f>
        <v>33_34_KANNAN G</v>
      </c>
      <c r="B8165" t="s">
        <v>6428</v>
      </c>
      <c r="C8165" t="s">
        <v>5626</v>
      </c>
      <c r="D8165">
        <v>33</v>
      </c>
      <c r="E8165" t="s">
        <v>6429</v>
      </c>
      <c r="F8165">
        <v>34</v>
      </c>
      <c r="G8165" t="s">
        <v>15982</v>
      </c>
      <c r="H8165" t="s">
        <v>10</v>
      </c>
      <c r="I8165" t="s">
        <v>48</v>
      </c>
      <c r="J8165">
        <v>30</v>
      </c>
      <c r="K8165" t="s">
        <v>21</v>
      </c>
      <c r="L8165">
        <v>1133</v>
      </c>
      <c r="M8165">
        <v>16</v>
      </c>
    </row>
    <row r="8166" spans="1:13" x14ac:dyDescent="0.25">
      <c r="A8166" t="str">
        <f>CONCATENATE(B8166,"_",G8166)</f>
        <v>33_34_KARTHIKAISAMY P</v>
      </c>
      <c r="B8166" t="s">
        <v>6428</v>
      </c>
      <c r="C8166" t="s">
        <v>5626</v>
      </c>
      <c r="D8166">
        <v>33</v>
      </c>
      <c r="E8166" t="s">
        <v>6429</v>
      </c>
      <c r="F8166">
        <v>34</v>
      </c>
      <c r="G8166" t="s">
        <v>15983</v>
      </c>
      <c r="H8166" t="s">
        <v>10</v>
      </c>
      <c r="I8166" t="s">
        <v>27</v>
      </c>
      <c r="J8166">
        <v>31</v>
      </c>
      <c r="K8166" t="s">
        <v>9544</v>
      </c>
      <c r="L8166">
        <v>2249</v>
      </c>
      <c r="M8166">
        <v>12</v>
      </c>
    </row>
    <row r="8167" spans="1:13" x14ac:dyDescent="0.25">
      <c r="A8167" t="str">
        <f>CONCATENATE(B8167,"_",G8167)</f>
        <v>33_34_LAKSHMI KANDHAN S</v>
      </c>
      <c r="B8167" t="s">
        <v>6428</v>
      </c>
      <c r="C8167" t="s">
        <v>5626</v>
      </c>
      <c r="D8167">
        <v>33</v>
      </c>
      <c r="E8167" t="s">
        <v>6429</v>
      </c>
      <c r="F8167">
        <v>34</v>
      </c>
      <c r="G8167" t="s">
        <v>15984</v>
      </c>
      <c r="H8167" t="s">
        <v>10</v>
      </c>
      <c r="I8167" t="s">
        <v>27</v>
      </c>
      <c r="J8167">
        <v>29</v>
      </c>
      <c r="K8167" t="s">
        <v>21</v>
      </c>
      <c r="L8167">
        <v>1155</v>
      </c>
      <c r="M8167">
        <v>15</v>
      </c>
    </row>
    <row r="8168" spans="1:13" x14ac:dyDescent="0.25">
      <c r="A8168" t="str">
        <f>CONCATENATE(B8168,"_",G8168)</f>
        <v>33_34_MADHAVAN P</v>
      </c>
      <c r="B8168" t="s">
        <v>6428</v>
      </c>
      <c r="C8168" t="s">
        <v>5626</v>
      </c>
      <c r="D8168">
        <v>33</v>
      </c>
      <c r="E8168" t="s">
        <v>6429</v>
      </c>
      <c r="F8168">
        <v>34</v>
      </c>
      <c r="G8168" t="s">
        <v>15985</v>
      </c>
      <c r="H8168" t="s">
        <v>10</v>
      </c>
      <c r="I8168" t="s">
        <v>48</v>
      </c>
      <c r="J8168">
        <v>40</v>
      </c>
      <c r="K8168" t="s">
        <v>21</v>
      </c>
      <c r="L8168">
        <v>642</v>
      </c>
      <c r="M8168">
        <v>25</v>
      </c>
    </row>
    <row r="8169" spans="1:13" x14ac:dyDescent="0.25">
      <c r="A8169" t="str">
        <f>CONCATENATE(B8169,"_",G8169)</f>
        <v>33_34_MAHALINGAM T</v>
      </c>
      <c r="B8169" t="s">
        <v>6428</v>
      </c>
      <c r="C8169" t="s">
        <v>5626</v>
      </c>
      <c r="D8169">
        <v>33</v>
      </c>
      <c r="E8169" t="s">
        <v>6429</v>
      </c>
      <c r="F8169">
        <v>34</v>
      </c>
      <c r="G8169" t="s">
        <v>15986</v>
      </c>
      <c r="H8169" t="s">
        <v>10</v>
      </c>
      <c r="I8169" t="s">
        <v>48</v>
      </c>
      <c r="J8169">
        <v>36</v>
      </c>
      <c r="K8169" t="s">
        <v>15919</v>
      </c>
      <c r="L8169">
        <v>1017</v>
      </c>
      <c r="M8169">
        <v>18</v>
      </c>
    </row>
    <row r="8170" spans="1:13" x14ac:dyDescent="0.25">
      <c r="A8170" t="str">
        <f>CONCATENATE(B8170,"_",G8170)</f>
        <v>33_34_MANICKAM TAGORE B</v>
      </c>
      <c r="B8170" t="s">
        <v>6428</v>
      </c>
      <c r="C8170" t="s">
        <v>5626</v>
      </c>
      <c r="D8170">
        <v>33</v>
      </c>
      <c r="E8170" t="s">
        <v>6429</v>
      </c>
      <c r="F8170">
        <v>34</v>
      </c>
      <c r="G8170" t="s">
        <v>15987</v>
      </c>
      <c r="H8170" t="s">
        <v>10</v>
      </c>
      <c r="I8170" t="s">
        <v>48</v>
      </c>
      <c r="J8170">
        <v>39</v>
      </c>
      <c r="K8170" t="s">
        <v>13</v>
      </c>
      <c r="L8170">
        <v>38482</v>
      </c>
      <c r="M8170">
        <v>4</v>
      </c>
    </row>
    <row r="8171" spans="1:13" x14ac:dyDescent="0.25">
      <c r="A8171" t="str">
        <f>CONCATENATE(B8171,"_",G8171)</f>
        <v>33_34_MANMATHAN M</v>
      </c>
      <c r="B8171" t="s">
        <v>6428</v>
      </c>
      <c r="C8171" t="s">
        <v>5626</v>
      </c>
      <c r="D8171">
        <v>33</v>
      </c>
      <c r="E8171" t="s">
        <v>6429</v>
      </c>
      <c r="F8171">
        <v>34</v>
      </c>
      <c r="G8171" t="s">
        <v>15988</v>
      </c>
      <c r="H8171" t="s">
        <v>10</v>
      </c>
      <c r="I8171" t="s">
        <v>48</v>
      </c>
      <c r="J8171">
        <v>59</v>
      </c>
      <c r="K8171" t="s">
        <v>21</v>
      </c>
      <c r="L8171">
        <v>714</v>
      </c>
      <c r="M8171">
        <v>21</v>
      </c>
    </row>
    <row r="8172" spans="1:13" x14ac:dyDescent="0.25">
      <c r="A8172" t="str">
        <f>CONCATENATE(B8172,"_",G8172)</f>
        <v>33_34_MARIMUTHU C</v>
      </c>
      <c r="B8172" t="s">
        <v>6428</v>
      </c>
      <c r="C8172" t="s">
        <v>5626</v>
      </c>
      <c r="D8172">
        <v>33</v>
      </c>
      <c r="E8172" t="s">
        <v>6429</v>
      </c>
      <c r="F8172">
        <v>34</v>
      </c>
      <c r="G8172" t="s">
        <v>15989</v>
      </c>
      <c r="H8172" t="s">
        <v>10</v>
      </c>
      <c r="I8172" t="s">
        <v>48</v>
      </c>
      <c r="J8172">
        <v>44</v>
      </c>
      <c r="K8172" t="s">
        <v>21</v>
      </c>
      <c r="L8172">
        <v>629</v>
      </c>
      <c r="M8172">
        <v>26</v>
      </c>
    </row>
    <row r="8173" spans="1:13" x14ac:dyDescent="0.25">
      <c r="A8173" t="str">
        <f>CONCATENATE(B8173,"_",G8173)</f>
        <v>33_34_MOHANRAJ J</v>
      </c>
      <c r="B8173" t="s">
        <v>6428</v>
      </c>
      <c r="C8173" t="s">
        <v>5626</v>
      </c>
      <c r="D8173">
        <v>33</v>
      </c>
      <c r="E8173" t="s">
        <v>6429</v>
      </c>
      <c r="F8173">
        <v>34</v>
      </c>
      <c r="G8173" t="s">
        <v>5701</v>
      </c>
      <c r="H8173" t="s">
        <v>10</v>
      </c>
      <c r="I8173" t="s">
        <v>48</v>
      </c>
      <c r="J8173">
        <v>63</v>
      </c>
      <c r="K8173" t="s">
        <v>5702</v>
      </c>
      <c r="L8173">
        <v>1517</v>
      </c>
      <c r="M8173">
        <v>14</v>
      </c>
    </row>
    <row r="8174" spans="1:13" x14ac:dyDescent="0.25">
      <c r="A8174" t="str">
        <f>CONCATENATE(B8174,"_",G8174)</f>
        <v>33_34_None of the Above</v>
      </c>
      <c r="B8174" t="s">
        <v>6428</v>
      </c>
      <c r="C8174" t="s">
        <v>5626</v>
      </c>
      <c r="D8174">
        <v>33</v>
      </c>
      <c r="E8174" t="s">
        <v>6429</v>
      </c>
      <c r="F8174">
        <v>34</v>
      </c>
      <c r="G8174" t="s">
        <v>9284</v>
      </c>
      <c r="K8174" t="s">
        <v>9285</v>
      </c>
      <c r="L8174">
        <v>12225</v>
      </c>
      <c r="M8174">
        <v>6</v>
      </c>
    </row>
    <row r="8175" spans="1:13" x14ac:dyDescent="0.25">
      <c r="A8175" t="str">
        <f>CONCATENATE(B8175,"_",G8175)</f>
        <v>33_34_PALANICHAMY MALLAR P</v>
      </c>
      <c r="B8175" t="s">
        <v>6428</v>
      </c>
      <c r="C8175" t="s">
        <v>5626</v>
      </c>
      <c r="D8175">
        <v>33</v>
      </c>
      <c r="E8175" t="s">
        <v>6429</v>
      </c>
      <c r="F8175">
        <v>34</v>
      </c>
      <c r="G8175" t="s">
        <v>15990</v>
      </c>
      <c r="H8175" t="s">
        <v>10</v>
      </c>
      <c r="I8175" t="s">
        <v>27</v>
      </c>
      <c r="J8175">
        <v>28</v>
      </c>
      <c r="K8175" t="s">
        <v>21</v>
      </c>
      <c r="L8175">
        <v>700</v>
      </c>
      <c r="M8175">
        <v>23</v>
      </c>
    </row>
    <row r="8176" spans="1:13" x14ac:dyDescent="0.25">
      <c r="A8176" t="str">
        <f>CONCATENATE(B8176,"_",G8176)</f>
        <v>33_34_PALPANDI S DR</v>
      </c>
      <c r="B8176" t="s">
        <v>6428</v>
      </c>
      <c r="C8176" t="s">
        <v>5626</v>
      </c>
      <c r="D8176">
        <v>33</v>
      </c>
      <c r="E8176" t="s">
        <v>6429</v>
      </c>
      <c r="F8176">
        <v>34</v>
      </c>
      <c r="G8176" t="s">
        <v>15991</v>
      </c>
      <c r="H8176" t="s">
        <v>10</v>
      </c>
      <c r="I8176" t="s">
        <v>48</v>
      </c>
      <c r="J8176">
        <v>30</v>
      </c>
      <c r="K8176" t="s">
        <v>21</v>
      </c>
      <c r="L8176">
        <v>2342</v>
      </c>
      <c r="M8176">
        <v>11</v>
      </c>
    </row>
    <row r="8177" spans="1:13" x14ac:dyDescent="0.25">
      <c r="A8177" t="str">
        <f>CONCATENATE(B8177,"_",G8177)</f>
        <v>33_34_PANDIARAJAN R</v>
      </c>
      <c r="B8177" t="s">
        <v>6428</v>
      </c>
      <c r="C8177" t="s">
        <v>5626</v>
      </c>
      <c r="D8177">
        <v>33</v>
      </c>
      <c r="E8177" t="s">
        <v>6429</v>
      </c>
      <c r="F8177">
        <v>34</v>
      </c>
      <c r="G8177" t="s">
        <v>15992</v>
      </c>
      <c r="H8177" t="s">
        <v>10</v>
      </c>
      <c r="I8177" t="s">
        <v>48</v>
      </c>
      <c r="J8177">
        <v>33</v>
      </c>
      <c r="K8177" t="s">
        <v>21</v>
      </c>
      <c r="L8177">
        <v>922</v>
      </c>
      <c r="M8177">
        <v>19</v>
      </c>
    </row>
    <row r="8178" spans="1:13" x14ac:dyDescent="0.25">
      <c r="A8178" t="str">
        <f>CONCATENATE(B8178,"_",G8178)</f>
        <v>33_34_PRADEEPKUMAR D</v>
      </c>
      <c r="B8178" t="s">
        <v>6428</v>
      </c>
      <c r="C8178" t="s">
        <v>5626</v>
      </c>
      <c r="D8178">
        <v>33</v>
      </c>
      <c r="E8178" t="s">
        <v>6429</v>
      </c>
      <c r="F8178">
        <v>34</v>
      </c>
      <c r="G8178" t="s">
        <v>15993</v>
      </c>
      <c r="H8178" t="s">
        <v>10</v>
      </c>
      <c r="I8178" t="s">
        <v>48</v>
      </c>
      <c r="J8178">
        <v>30</v>
      </c>
      <c r="K8178" t="s">
        <v>75</v>
      </c>
      <c r="L8178">
        <v>681</v>
      </c>
      <c r="M8178">
        <v>24</v>
      </c>
    </row>
    <row r="8179" spans="1:13" x14ac:dyDescent="0.25">
      <c r="A8179" t="str">
        <f>CONCATENATE(B8179,"_",G8179)</f>
        <v>33_34_RADHAKRISHNAN PV</v>
      </c>
      <c r="B8179" t="s">
        <v>6428</v>
      </c>
      <c r="C8179" t="s">
        <v>5626</v>
      </c>
      <c r="D8179">
        <v>33</v>
      </c>
      <c r="E8179" t="s">
        <v>6429</v>
      </c>
      <c r="F8179">
        <v>34</v>
      </c>
      <c r="G8179" t="s">
        <v>15994</v>
      </c>
      <c r="H8179" t="s">
        <v>10</v>
      </c>
      <c r="I8179" t="s">
        <v>48</v>
      </c>
      <c r="J8179">
        <v>51</v>
      </c>
      <c r="K8179" t="s">
        <v>21</v>
      </c>
      <c r="L8179">
        <v>1068</v>
      </c>
      <c r="M8179">
        <v>17</v>
      </c>
    </row>
    <row r="8180" spans="1:13" x14ac:dyDescent="0.25">
      <c r="A8180" t="str">
        <f>CONCATENATE(B8180,"_",G8180)</f>
        <v>33_34_RADHAKRISHNAN T</v>
      </c>
      <c r="B8180" t="s">
        <v>6428</v>
      </c>
      <c r="C8180" t="s">
        <v>5626</v>
      </c>
      <c r="D8180">
        <v>33</v>
      </c>
      <c r="E8180" t="s">
        <v>6429</v>
      </c>
      <c r="F8180">
        <v>34</v>
      </c>
      <c r="G8180" t="s">
        <v>15995</v>
      </c>
      <c r="H8180" t="s">
        <v>10</v>
      </c>
      <c r="I8180" t="s">
        <v>48</v>
      </c>
      <c r="J8180">
        <v>59</v>
      </c>
      <c r="K8180" t="s">
        <v>5629</v>
      </c>
      <c r="L8180">
        <v>406694</v>
      </c>
      <c r="M8180">
        <v>1</v>
      </c>
    </row>
    <row r="8181" spans="1:13" x14ac:dyDescent="0.25">
      <c r="A8181" t="str">
        <f>CONCATENATE(B8181,"_",G8181)</f>
        <v>33_34_RETHINAVELU S</v>
      </c>
      <c r="B8181" t="s">
        <v>6428</v>
      </c>
      <c r="C8181" t="s">
        <v>5626</v>
      </c>
      <c r="D8181">
        <v>33</v>
      </c>
      <c r="E8181" t="s">
        <v>6429</v>
      </c>
      <c r="F8181">
        <v>34</v>
      </c>
      <c r="G8181" t="s">
        <v>15996</v>
      </c>
      <c r="H8181" t="s">
        <v>10</v>
      </c>
      <c r="I8181" t="s">
        <v>48</v>
      </c>
      <c r="J8181">
        <v>71</v>
      </c>
      <c r="K8181" t="s">
        <v>5631</v>
      </c>
      <c r="L8181">
        <v>241505</v>
      </c>
      <c r="M8181">
        <v>3</v>
      </c>
    </row>
    <row r="8182" spans="1:13" x14ac:dyDescent="0.25">
      <c r="A8182" t="str">
        <f>CONCATENATE(B8182,"_",G8182)</f>
        <v>33_34_SAMUELRAJ K</v>
      </c>
      <c r="B8182" t="s">
        <v>6428</v>
      </c>
      <c r="C8182" t="s">
        <v>5626</v>
      </c>
      <c r="D8182">
        <v>33</v>
      </c>
      <c r="E8182" t="s">
        <v>6429</v>
      </c>
      <c r="F8182">
        <v>34</v>
      </c>
      <c r="G8182" t="s">
        <v>15997</v>
      </c>
      <c r="H8182" t="s">
        <v>10</v>
      </c>
      <c r="I8182" t="s">
        <v>27</v>
      </c>
      <c r="J8182">
        <v>46</v>
      </c>
      <c r="K8182" t="s">
        <v>277</v>
      </c>
      <c r="L8182">
        <v>20157</v>
      </c>
      <c r="M8182">
        <v>5</v>
      </c>
    </row>
    <row r="8183" spans="1:13" x14ac:dyDescent="0.25">
      <c r="A8183" t="str">
        <f>CONCATENATE(B8183,"_",G8183)</f>
        <v>33_34_SANKAR A</v>
      </c>
      <c r="B8183" t="s">
        <v>6428</v>
      </c>
      <c r="C8183" t="s">
        <v>5626</v>
      </c>
      <c r="D8183">
        <v>33</v>
      </c>
      <c r="E8183" t="s">
        <v>6429</v>
      </c>
      <c r="F8183">
        <v>34</v>
      </c>
      <c r="G8183" t="s">
        <v>15998</v>
      </c>
      <c r="H8183" t="s">
        <v>10</v>
      </c>
      <c r="I8183" t="s">
        <v>48</v>
      </c>
      <c r="J8183">
        <v>25</v>
      </c>
      <c r="K8183" t="s">
        <v>21</v>
      </c>
      <c r="L8183">
        <v>532</v>
      </c>
      <c r="M8183">
        <v>27</v>
      </c>
    </row>
    <row r="8184" spans="1:13" x14ac:dyDescent="0.25">
      <c r="A8184" t="str">
        <f>CONCATENATE(B8184,"_",G8184)</f>
        <v>33_34_SANTHANA KRISHNAN G</v>
      </c>
      <c r="B8184" t="s">
        <v>6428</v>
      </c>
      <c r="C8184" t="s">
        <v>5626</v>
      </c>
      <c r="D8184">
        <v>33</v>
      </c>
      <c r="E8184" t="s">
        <v>6429</v>
      </c>
      <c r="F8184">
        <v>34</v>
      </c>
      <c r="G8184" t="s">
        <v>15999</v>
      </c>
      <c r="H8184" t="s">
        <v>10</v>
      </c>
      <c r="I8184" t="s">
        <v>48</v>
      </c>
      <c r="J8184">
        <v>37</v>
      </c>
      <c r="K8184" t="s">
        <v>15356</v>
      </c>
      <c r="L8184">
        <v>3411</v>
      </c>
      <c r="M8184">
        <v>8</v>
      </c>
    </row>
    <row r="8185" spans="1:13" x14ac:dyDescent="0.25">
      <c r="A8185" t="str">
        <f>CONCATENATE(B8185,"_",G8185)</f>
        <v>33_34_SATHESH M</v>
      </c>
      <c r="B8185" t="s">
        <v>6428</v>
      </c>
      <c r="C8185" t="s">
        <v>5626</v>
      </c>
      <c r="D8185">
        <v>33</v>
      </c>
      <c r="E8185" t="s">
        <v>6429</v>
      </c>
      <c r="F8185">
        <v>34</v>
      </c>
      <c r="G8185" t="s">
        <v>16000</v>
      </c>
      <c r="H8185" t="s">
        <v>10</v>
      </c>
      <c r="I8185" t="s">
        <v>48</v>
      </c>
      <c r="J8185">
        <v>31</v>
      </c>
      <c r="K8185" t="s">
        <v>21</v>
      </c>
      <c r="L8185">
        <v>903</v>
      </c>
      <c r="M8185">
        <v>20</v>
      </c>
    </row>
    <row r="8186" spans="1:13" x14ac:dyDescent="0.25">
      <c r="A8186" t="str">
        <f>CONCATENATE(B8186,"_",G8186)</f>
        <v>33_34_SOLAIRAJ K</v>
      </c>
      <c r="B8186" t="s">
        <v>6428</v>
      </c>
      <c r="C8186" t="s">
        <v>5626</v>
      </c>
      <c r="D8186">
        <v>33</v>
      </c>
      <c r="E8186" t="s">
        <v>6429</v>
      </c>
      <c r="F8186">
        <v>34</v>
      </c>
      <c r="G8186" t="s">
        <v>16001</v>
      </c>
      <c r="H8186" t="s">
        <v>10</v>
      </c>
      <c r="I8186" t="s">
        <v>48</v>
      </c>
      <c r="J8186">
        <v>49</v>
      </c>
      <c r="K8186" t="s">
        <v>21</v>
      </c>
      <c r="L8186">
        <v>2721</v>
      </c>
      <c r="M8186">
        <v>9</v>
      </c>
    </row>
    <row r="8187" spans="1:13" x14ac:dyDescent="0.25">
      <c r="A8187" t="str">
        <f>CONCATENATE(B8187,"_",G8187)</f>
        <v>33_34_SOUNDRAPANDIYAN K</v>
      </c>
      <c r="B8187" t="s">
        <v>6428</v>
      </c>
      <c r="C8187" t="s">
        <v>5626</v>
      </c>
      <c r="D8187">
        <v>33</v>
      </c>
      <c r="E8187" t="s">
        <v>6429</v>
      </c>
      <c r="F8187">
        <v>34</v>
      </c>
      <c r="G8187" t="s">
        <v>16002</v>
      </c>
      <c r="H8187" t="s">
        <v>10</v>
      </c>
      <c r="I8187" t="s">
        <v>48</v>
      </c>
      <c r="J8187">
        <v>64</v>
      </c>
      <c r="K8187" t="s">
        <v>21</v>
      </c>
      <c r="L8187">
        <v>3470</v>
      </c>
      <c r="M8187">
        <v>7</v>
      </c>
    </row>
    <row r="8188" spans="1:13" x14ac:dyDescent="0.25">
      <c r="A8188" t="str">
        <f>CONCATENATE(B8188,"_",G8188)</f>
        <v>33_34_SURESH GANDHI C</v>
      </c>
      <c r="B8188" t="s">
        <v>6428</v>
      </c>
      <c r="C8188" t="s">
        <v>5626</v>
      </c>
      <c r="D8188">
        <v>33</v>
      </c>
      <c r="E8188" t="s">
        <v>6429</v>
      </c>
      <c r="F8188">
        <v>34</v>
      </c>
      <c r="G8188" t="s">
        <v>16003</v>
      </c>
      <c r="H8188" t="s">
        <v>10</v>
      </c>
      <c r="I8188" t="s">
        <v>48</v>
      </c>
      <c r="J8188">
        <v>40</v>
      </c>
      <c r="K8188" t="s">
        <v>21</v>
      </c>
      <c r="L8188">
        <v>711</v>
      </c>
      <c r="M8188">
        <v>22</v>
      </c>
    </row>
    <row r="8189" spans="1:13" x14ac:dyDescent="0.25">
      <c r="A8189" t="str">
        <f>CONCATENATE(B8189,"_",G8189)</f>
        <v>33_34_VAIKO</v>
      </c>
      <c r="B8189" t="s">
        <v>6428</v>
      </c>
      <c r="C8189" t="s">
        <v>5626</v>
      </c>
      <c r="D8189">
        <v>33</v>
      </c>
      <c r="E8189" t="s">
        <v>6429</v>
      </c>
      <c r="F8189">
        <v>34</v>
      </c>
      <c r="G8189" t="s">
        <v>6431</v>
      </c>
      <c r="H8189" t="s">
        <v>10</v>
      </c>
      <c r="I8189" t="s">
        <v>48</v>
      </c>
      <c r="J8189">
        <v>69</v>
      </c>
      <c r="K8189" t="s">
        <v>6069</v>
      </c>
      <c r="L8189">
        <v>261143</v>
      </c>
      <c r="M8189">
        <v>2</v>
      </c>
    </row>
    <row r="8190" spans="1:13" x14ac:dyDescent="0.25">
      <c r="A8190" t="str">
        <f>CONCATENATE(B8190,"_",G8190)</f>
        <v>33_35_ALLA PITCHAI.E</v>
      </c>
      <c r="B8190" t="s">
        <v>6446</v>
      </c>
      <c r="C8190" t="s">
        <v>5626</v>
      </c>
      <c r="D8190">
        <v>33</v>
      </c>
      <c r="E8190" t="s">
        <v>6447</v>
      </c>
      <c r="F8190">
        <v>35</v>
      </c>
      <c r="G8190" t="s">
        <v>16236</v>
      </c>
      <c r="H8190" t="s">
        <v>10</v>
      </c>
      <c r="I8190" t="s">
        <v>48</v>
      </c>
      <c r="J8190">
        <v>70</v>
      </c>
      <c r="K8190" t="s">
        <v>21</v>
      </c>
      <c r="L8190">
        <v>747</v>
      </c>
      <c r="M8190">
        <v>28</v>
      </c>
    </row>
    <row r="8191" spans="1:13" x14ac:dyDescent="0.25">
      <c r="A8191" t="str">
        <f>CONCATENATE(B8191,"_",G8191)</f>
        <v>33_35_AMIRTHA LINGAM.U</v>
      </c>
      <c r="B8191" t="s">
        <v>6446</v>
      </c>
      <c r="C8191" t="s">
        <v>5626</v>
      </c>
      <c r="D8191">
        <v>33</v>
      </c>
      <c r="E8191" t="s">
        <v>6447</v>
      </c>
      <c r="F8191">
        <v>35</v>
      </c>
      <c r="G8191" t="s">
        <v>16237</v>
      </c>
      <c r="H8191" t="s">
        <v>10</v>
      </c>
      <c r="I8191" t="s">
        <v>48</v>
      </c>
      <c r="J8191">
        <v>62</v>
      </c>
      <c r="K8191" t="s">
        <v>21</v>
      </c>
      <c r="L8191">
        <v>941</v>
      </c>
      <c r="M8191">
        <v>23</v>
      </c>
    </row>
    <row r="8192" spans="1:13" x14ac:dyDescent="0.25">
      <c r="A8192" t="str">
        <f>CONCATENATE(B8192,"_",G8192)</f>
        <v>33_35_ANNAMALAI.S</v>
      </c>
      <c r="B8192" t="s">
        <v>6446</v>
      </c>
      <c r="C8192" t="s">
        <v>5626</v>
      </c>
      <c r="D8192">
        <v>33</v>
      </c>
      <c r="E8192" t="s">
        <v>6447</v>
      </c>
      <c r="F8192">
        <v>35</v>
      </c>
      <c r="G8192" t="s">
        <v>16238</v>
      </c>
      <c r="H8192" t="s">
        <v>10</v>
      </c>
      <c r="I8192" t="s">
        <v>27</v>
      </c>
      <c r="J8192">
        <v>49</v>
      </c>
      <c r="K8192" t="s">
        <v>21</v>
      </c>
      <c r="L8192">
        <v>3125</v>
      </c>
      <c r="M8192">
        <v>11</v>
      </c>
    </row>
    <row r="8193" spans="1:13" x14ac:dyDescent="0.25">
      <c r="A8193" t="str">
        <f>CONCATENATE(B8193,"_",G8193)</f>
        <v xml:space="preserve">33_35_ANWAR RAAJHAA. A </v>
      </c>
      <c r="B8193" t="s">
        <v>6446</v>
      </c>
      <c r="C8193" t="s">
        <v>5626</v>
      </c>
      <c r="D8193">
        <v>33</v>
      </c>
      <c r="E8193" t="s">
        <v>6447</v>
      </c>
      <c r="F8193">
        <v>35</v>
      </c>
      <c r="G8193" t="s">
        <v>16239</v>
      </c>
      <c r="H8193" t="s">
        <v>10</v>
      </c>
      <c r="I8193" t="s">
        <v>48</v>
      </c>
      <c r="J8193">
        <v>65</v>
      </c>
      <c r="K8193" t="s">
        <v>5629</v>
      </c>
      <c r="L8193">
        <v>405945</v>
      </c>
      <c r="M8193">
        <v>1</v>
      </c>
    </row>
    <row r="8194" spans="1:13" x14ac:dyDescent="0.25">
      <c r="A8194" t="str">
        <f>CONCATENATE(B8194,"_",G8194)</f>
        <v>33_35_ARASAKUMAR.B.T</v>
      </c>
      <c r="B8194" t="s">
        <v>6446</v>
      </c>
      <c r="C8194" t="s">
        <v>5626</v>
      </c>
      <c r="D8194">
        <v>33</v>
      </c>
      <c r="E8194" t="s">
        <v>6447</v>
      </c>
      <c r="F8194">
        <v>35</v>
      </c>
      <c r="G8194" t="s">
        <v>16240</v>
      </c>
      <c r="H8194" t="s">
        <v>10</v>
      </c>
      <c r="I8194" t="s">
        <v>48</v>
      </c>
      <c r="J8194">
        <v>47</v>
      </c>
      <c r="K8194" t="s">
        <v>15919</v>
      </c>
      <c r="L8194">
        <v>10945</v>
      </c>
      <c r="M8194">
        <v>7</v>
      </c>
    </row>
    <row r="8195" spans="1:13" x14ac:dyDescent="0.25">
      <c r="A8195" t="str">
        <f>CONCATENATE(B8195,"_",G8195)</f>
        <v>33_35_AYYAPPAN.S</v>
      </c>
      <c r="B8195" t="s">
        <v>6446</v>
      </c>
      <c r="C8195" t="s">
        <v>5626</v>
      </c>
      <c r="D8195">
        <v>33</v>
      </c>
      <c r="E8195" t="s">
        <v>6447</v>
      </c>
      <c r="F8195">
        <v>35</v>
      </c>
      <c r="G8195" t="s">
        <v>16241</v>
      </c>
      <c r="H8195" t="s">
        <v>10</v>
      </c>
      <c r="I8195" t="s">
        <v>48</v>
      </c>
      <c r="J8195">
        <v>49</v>
      </c>
      <c r="K8195" t="s">
        <v>21</v>
      </c>
      <c r="L8195">
        <v>785</v>
      </c>
      <c r="M8195">
        <v>27</v>
      </c>
    </row>
    <row r="8196" spans="1:13" x14ac:dyDescent="0.25">
      <c r="A8196" t="str">
        <f>CONCATENATE(B8196,"_",G8196)</f>
        <v>33_35_AZHAGU MEENA.A</v>
      </c>
      <c r="B8196" t="s">
        <v>6446</v>
      </c>
      <c r="C8196" t="s">
        <v>5626</v>
      </c>
      <c r="D8196">
        <v>33</v>
      </c>
      <c r="E8196" t="s">
        <v>6447</v>
      </c>
      <c r="F8196">
        <v>35</v>
      </c>
      <c r="G8196" t="s">
        <v>16242</v>
      </c>
      <c r="H8196" t="s">
        <v>43</v>
      </c>
      <c r="I8196" t="s">
        <v>48</v>
      </c>
      <c r="J8196">
        <v>35</v>
      </c>
      <c r="K8196" t="s">
        <v>21</v>
      </c>
      <c r="L8196">
        <v>835</v>
      </c>
      <c r="M8196">
        <v>25</v>
      </c>
    </row>
    <row r="8197" spans="1:13" x14ac:dyDescent="0.25">
      <c r="A8197" t="str">
        <f>CONCATENATE(B8197,"_",G8197)</f>
        <v>33_35_BALAKRISHNAN.S.S</v>
      </c>
      <c r="B8197" t="s">
        <v>6446</v>
      </c>
      <c r="C8197" t="s">
        <v>5626</v>
      </c>
      <c r="D8197">
        <v>33</v>
      </c>
      <c r="E8197" t="s">
        <v>6447</v>
      </c>
      <c r="F8197">
        <v>35</v>
      </c>
      <c r="G8197" t="s">
        <v>16243</v>
      </c>
      <c r="H8197" t="s">
        <v>10</v>
      </c>
      <c r="I8197" t="s">
        <v>27</v>
      </c>
      <c r="J8197">
        <v>43</v>
      </c>
      <c r="K8197" t="s">
        <v>21</v>
      </c>
      <c r="L8197">
        <v>1171</v>
      </c>
      <c r="M8197">
        <v>18</v>
      </c>
    </row>
    <row r="8198" spans="1:13" x14ac:dyDescent="0.25">
      <c r="A8198" t="str">
        <f>CONCATENATE(B8198,"_",G8198)</f>
        <v>33_35_GOKILA.K</v>
      </c>
      <c r="B8198" t="s">
        <v>6446</v>
      </c>
      <c r="C8198" t="s">
        <v>5626</v>
      </c>
      <c r="D8198">
        <v>33</v>
      </c>
      <c r="E8198" t="s">
        <v>6447</v>
      </c>
      <c r="F8198">
        <v>35</v>
      </c>
      <c r="G8198" t="s">
        <v>16244</v>
      </c>
      <c r="H8198" t="s">
        <v>43</v>
      </c>
      <c r="I8198" t="s">
        <v>27</v>
      </c>
      <c r="J8198">
        <v>30</v>
      </c>
      <c r="K8198" t="s">
        <v>21</v>
      </c>
      <c r="L8198">
        <v>3471</v>
      </c>
      <c r="M8198">
        <v>10</v>
      </c>
    </row>
    <row r="8199" spans="1:13" x14ac:dyDescent="0.25">
      <c r="A8199" t="str">
        <f>CONCATENATE(B8199,"_",G8199)</f>
        <v>33_35_GOPAL.R</v>
      </c>
      <c r="B8199" t="s">
        <v>6446</v>
      </c>
      <c r="C8199" t="s">
        <v>5626</v>
      </c>
      <c r="D8199">
        <v>33</v>
      </c>
      <c r="E8199" t="s">
        <v>6447</v>
      </c>
      <c r="F8199">
        <v>35</v>
      </c>
      <c r="G8199" t="s">
        <v>16245</v>
      </c>
      <c r="H8199" t="s">
        <v>10</v>
      </c>
      <c r="I8199" t="s">
        <v>48</v>
      </c>
      <c r="J8199">
        <v>57</v>
      </c>
      <c r="K8199" t="s">
        <v>21</v>
      </c>
      <c r="L8199">
        <v>3969</v>
      </c>
      <c r="M8199">
        <v>9</v>
      </c>
    </row>
    <row r="8200" spans="1:13" x14ac:dyDescent="0.25">
      <c r="A8200" t="str">
        <f>CONCATENATE(B8200,"_",G8200)</f>
        <v>33_35_KANNATHASAN.R</v>
      </c>
      <c r="B8200" t="s">
        <v>6446</v>
      </c>
      <c r="C8200" t="s">
        <v>5626</v>
      </c>
      <c r="D8200">
        <v>33</v>
      </c>
      <c r="E8200" t="s">
        <v>6447</v>
      </c>
      <c r="F8200">
        <v>35</v>
      </c>
      <c r="G8200" t="s">
        <v>16246</v>
      </c>
      <c r="H8200" t="s">
        <v>10</v>
      </c>
      <c r="I8200" t="s">
        <v>27</v>
      </c>
      <c r="J8200">
        <v>35</v>
      </c>
      <c r="K8200" t="s">
        <v>21</v>
      </c>
      <c r="L8200">
        <v>999</v>
      </c>
      <c r="M8200">
        <v>21</v>
      </c>
    </row>
    <row r="8201" spans="1:13" x14ac:dyDescent="0.25">
      <c r="A8201" t="str">
        <f>CONCATENATE(B8201,"_",G8201)</f>
        <v>33_35_KASIRAJAN.N</v>
      </c>
      <c r="B8201" t="s">
        <v>6446</v>
      </c>
      <c r="C8201" t="s">
        <v>5626</v>
      </c>
      <c r="D8201">
        <v>33</v>
      </c>
      <c r="E8201" t="s">
        <v>6447</v>
      </c>
      <c r="F8201">
        <v>35</v>
      </c>
      <c r="G8201" t="s">
        <v>16247</v>
      </c>
      <c r="H8201" t="s">
        <v>10</v>
      </c>
      <c r="I8201" t="s">
        <v>48</v>
      </c>
      <c r="J8201">
        <v>51</v>
      </c>
      <c r="K8201" t="s">
        <v>21</v>
      </c>
      <c r="L8201">
        <v>1415</v>
      </c>
      <c r="M8201">
        <v>14</v>
      </c>
    </row>
    <row r="8202" spans="1:13" x14ac:dyDescent="0.25">
      <c r="A8202" t="str">
        <f>CONCATENATE(B8202,"_",G8202)</f>
        <v>33_35_KUPPU RAMU.D</v>
      </c>
      <c r="B8202" t="s">
        <v>6446</v>
      </c>
      <c r="C8202" t="s">
        <v>5626</v>
      </c>
      <c r="D8202">
        <v>33</v>
      </c>
      <c r="E8202" t="s">
        <v>6447</v>
      </c>
      <c r="F8202">
        <v>35</v>
      </c>
      <c r="G8202" t="s">
        <v>16248</v>
      </c>
      <c r="H8202" t="s">
        <v>10</v>
      </c>
      <c r="I8202" t="s">
        <v>48</v>
      </c>
      <c r="J8202">
        <v>57</v>
      </c>
      <c r="K8202" t="s">
        <v>17</v>
      </c>
      <c r="L8202">
        <v>171082</v>
      </c>
      <c r="M8202">
        <v>3</v>
      </c>
    </row>
    <row r="8203" spans="1:13" x14ac:dyDescent="0.25">
      <c r="A8203" t="str">
        <f>CONCATENATE(B8203,"_",G8203)</f>
        <v>33_35_MANIVASAGAM</v>
      </c>
      <c r="B8203" t="s">
        <v>6446</v>
      </c>
      <c r="C8203" t="s">
        <v>5626</v>
      </c>
      <c r="D8203">
        <v>33</v>
      </c>
      <c r="E8203" t="s">
        <v>6447</v>
      </c>
      <c r="F8203">
        <v>35</v>
      </c>
      <c r="G8203" t="s">
        <v>16004</v>
      </c>
      <c r="H8203" t="s">
        <v>10</v>
      </c>
      <c r="I8203" t="s">
        <v>27</v>
      </c>
      <c r="J8203">
        <v>36</v>
      </c>
      <c r="K8203" t="s">
        <v>21</v>
      </c>
      <c r="L8203">
        <v>2684</v>
      </c>
      <c r="M8203">
        <v>12</v>
      </c>
    </row>
    <row r="8204" spans="1:13" x14ac:dyDescent="0.25">
      <c r="A8204" t="str">
        <f>CONCATENATE(B8204,"_",G8204)</f>
        <v>33_35_MOHAMED JALEEL.S</v>
      </c>
      <c r="B8204" t="s">
        <v>6446</v>
      </c>
      <c r="C8204" t="s">
        <v>5626</v>
      </c>
      <c r="D8204">
        <v>33</v>
      </c>
      <c r="E8204" t="s">
        <v>6447</v>
      </c>
      <c r="F8204">
        <v>35</v>
      </c>
      <c r="G8204" t="s">
        <v>16249</v>
      </c>
      <c r="H8204" t="s">
        <v>10</v>
      </c>
      <c r="I8204" t="s">
        <v>48</v>
      </c>
      <c r="J8204">
        <v>69</v>
      </c>
      <c r="K8204" t="s">
        <v>5631</v>
      </c>
      <c r="L8204">
        <v>286621</v>
      </c>
      <c r="M8204">
        <v>2</v>
      </c>
    </row>
    <row r="8205" spans="1:13" x14ac:dyDescent="0.25">
      <c r="A8205" t="str">
        <f>CONCATENATE(B8205,"_",G8205)</f>
        <v>33_35_MOOKAIYA.S</v>
      </c>
      <c r="B8205" t="s">
        <v>6446</v>
      </c>
      <c r="C8205" t="s">
        <v>5626</v>
      </c>
      <c r="D8205">
        <v>33</v>
      </c>
      <c r="E8205" t="s">
        <v>6447</v>
      </c>
      <c r="F8205">
        <v>35</v>
      </c>
      <c r="G8205" t="s">
        <v>16250</v>
      </c>
      <c r="H8205" t="s">
        <v>10</v>
      </c>
      <c r="I8205" t="s">
        <v>48</v>
      </c>
      <c r="J8205">
        <v>38</v>
      </c>
      <c r="K8205" t="s">
        <v>21</v>
      </c>
      <c r="L8205">
        <v>423</v>
      </c>
      <c r="M8205">
        <v>32</v>
      </c>
    </row>
    <row r="8206" spans="1:13" x14ac:dyDescent="0.25">
      <c r="A8206" t="str">
        <f>CONCATENATE(B8206,"_",G8206)</f>
        <v>33_35_MURUGESWARI</v>
      </c>
      <c r="B8206" t="s">
        <v>6446</v>
      </c>
      <c r="C8206" t="s">
        <v>5626</v>
      </c>
      <c r="D8206">
        <v>33</v>
      </c>
      <c r="E8206" t="s">
        <v>6447</v>
      </c>
      <c r="F8206">
        <v>35</v>
      </c>
      <c r="G8206" t="s">
        <v>16005</v>
      </c>
      <c r="H8206" t="s">
        <v>43</v>
      </c>
      <c r="I8206" t="s">
        <v>27</v>
      </c>
      <c r="J8206">
        <v>38</v>
      </c>
      <c r="K8206" t="s">
        <v>21</v>
      </c>
      <c r="L8206">
        <v>814</v>
      </c>
      <c r="M8206">
        <v>26</v>
      </c>
    </row>
    <row r="8207" spans="1:13" x14ac:dyDescent="0.25">
      <c r="A8207" t="str">
        <f>CONCATENATE(B8207,"_",G8207)</f>
        <v>33_35_None of the Above</v>
      </c>
      <c r="B8207" t="s">
        <v>6446</v>
      </c>
      <c r="C8207" t="s">
        <v>5626</v>
      </c>
      <c r="D8207">
        <v>33</v>
      </c>
      <c r="E8207" t="s">
        <v>6447</v>
      </c>
      <c r="F8207">
        <v>35</v>
      </c>
      <c r="G8207" t="s">
        <v>9284</v>
      </c>
      <c r="I8207" t="s">
        <v>48</v>
      </c>
      <c r="J8207">
        <v>57</v>
      </c>
      <c r="K8207" t="s">
        <v>9285</v>
      </c>
      <c r="L8207">
        <v>6279</v>
      </c>
      <c r="M8207">
        <v>8</v>
      </c>
    </row>
    <row r="8208" spans="1:13" x14ac:dyDescent="0.25">
      <c r="A8208" t="str">
        <f>CONCATENATE(B8208,"_",G8208)</f>
        <v>33_35_NOOR JIYAVUDEEN.M.I</v>
      </c>
      <c r="B8208" t="s">
        <v>6446</v>
      </c>
      <c r="C8208" t="s">
        <v>5626</v>
      </c>
      <c r="D8208">
        <v>33</v>
      </c>
      <c r="E8208" t="s">
        <v>6447</v>
      </c>
      <c r="F8208">
        <v>35</v>
      </c>
      <c r="G8208" t="s">
        <v>16006</v>
      </c>
      <c r="H8208" t="s">
        <v>10</v>
      </c>
      <c r="I8208" t="s">
        <v>48</v>
      </c>
      <c r="J8208">
        <v>51</v>
      </c>
      <c r="K8208" t="s">
        <v>12011</v>
      </c>
      <c r="L8208">
        <v>12541</v>
      </c>
      <c r="M8208">
        <v>5</v>
      </c>
    </row>
    <row r="8209" spans="1:13" x14ac:dyDescent="0.25">
      <c r="A8209" t="str">
        <f>CONCATENATE(B8209,"_",G8209)</f>
        <v>33_35_PALPANDI.C</v>
      </c>
      <c r="B8209" t="s">
        <v>6446</v>
      </c>
      <c r="C8209" t="s">
        <v>5626</v>
      </c>
      <c r="D8209">
        <v>33</v>
      </c>
      <c r="E8209" t="s">
        <v>6447</v>
      </c>
      <c r="F8209">
        <v>35</v>
      </c>
      <c r="G8209" t="s">
        <v>16251</v>
      </c>
      <c r="H8209" t="s">
        <v>10</v>
      </c>
      <c r="I8209" t="s">
        <v>27</v>
      </c>
      <c r="J8209">
        <v>47</v>
      </c>
      <c r="K8209" t="s">
        <v>21</v>
      </c>
      <c r="L8209">
        <v>1355</v>
      </c>
      <c r="M8209">
        <v>15</v>
      </c>
    </row>
    <row r="8210" spans="1:13" x14ac:dyDescent="0.25">
      <c r="A8210" t="str">
        <f>CONCATENATE(B8210,"_",G8210)</f>
        <v>33_35_PERIYASAMY.P</v>
      </c>
      <c r="B8210" t="s">
        <v>6446</v>
      </c>
      <c r="C8210" t="s">
        <v>5626</v>
      </c>
      <c r="D8210">
        <v>33</v>
      </c>
      <c r="E8210" t="s">
        <v>6447</v>
      </c>
      <c r="F8210">
        <v>35</v>
      </c>
      <c r="G8210" t="s">
        <v>16252</v>
      </c>
      <c r="H8210" t="s">
        <v>10</v>
      </c>
      <c r="I8210" t="s">
        <v>48</v>
      </c>
      <c r="J8210">
        <v>53</v>
      </c>
      <c r="K8210" t="s">
        <v>21</v>
      </c>
      <c r="L8210">
        <v>985</v>
      </c>
      <c r="M8210">
        <v>22</v>
      </c>
    </row>
    <row r="8211" spans="1:13" x14ac:dyDescent="0.25">
      <c r="A8211" t="str">
        <f>CONCATENATE(B8211,"_",G8211)</f>
        <v>33_35_RAVI.K</v>
      </c>
      <c r="B8211" t="s">
        <v>6446</v>
      </c>
      <c r="C8211" t="s">
        <v>5626</v>
      </c>
      <c r="D8211">
        <v>33</v>
      </c>
      <c r="E8211" t="s">
        <v>6447</v>
      </c>
      <c r="F8211">
        <v>35</v>
      </c>
      <c r="G8211" t="s">
        <v>16253</v>
      </c>
      <c r="H8211" t="s">
        <v>10</v>
      </c>
      <c r="I8211" t="s">
        <v>48</v>
      </c>
      <c r="J8211">
        <v>43</v>
      </c>
      <c r="K8211" t="s">
        <v>21</v>
      </c>
      <c r="L8211">
        <v>478</v>
      </c>
      <c r="M8211">
        <v>31</v>
      </c>
    </row>
    <row r="8212" spans="1:13" x14ac:dyDescent="0.25">
      <c r="A8212" t="str">
        <f>CONCATENATE(B8212,"_",G8212)</f>
        <v>33_35_SASIKUMAR.S</v>
      </c>
      <c r="B8212" t="s">
        <v>6446</v>
      </c>
      <c r="C8212" t="s">
        <v>5626</v>
      </c>
      <c r="D8212">
        <v>33</v>
      </c>
      <c r="E8212" t="s">
        <v>6447</v>
      </c>
      <c r="F8212">
        <v>35</v>
      </c>
      <c r="G8212" t="s">
        <v>16254</v>
      </c>
      <c r="H8212" t="s">
        <v>10</v>
      </c>
      <c r="I8212" t="s">
        <v>48</v>
      </c>
      <c r="J8212">
        <v>31</v>
      </c>
      <c r="K8212" t="s">
        <v>21</v>
      </c>
      <c r="L8212">
        <v>1220</v>
      </c>
      <c r="M8212">
        <v>17</v>
      </c>
    </row>
    <row r="8213" spans="1:13" x14ac:dyDescent="0.25">
      <c r="A8213" t="str">
        <f>CONCATENATE(B8213,"_",G8213)</f>
        <v>33_35_SATHIAH.G</v>
      </c>
      <c r="B8213" t="s">
        <v>6446</v>
      </c>
      <c r="C8213" t="s">
        <v>5626</v>
      </c>
      <c r="D8213">
        <v>33</v>
      </c>
      <c r="E8213" t="s">
        <v>6447</v>
      </c>
      <c r="F8213">
        <v>35</v>
      </c>
      <c r="G8213" t="s">
        <v>16255</v>
      </c>
      <c r="H8213" t="s">
        <v>10</v>
      </c>
      <c r="I8213" t="s">
        <v>48</v>
      </c>
      <c r="J8213">
        <v>57</v>
      </c>
      <c r="K8213" t="s">
        <v>21</v>
      </c>
      <c r="L8213">
        <v>1129</v>
      </c>
      <c r="M8213">
        <v>19</v>
      </c>
    </row>
    <row r="8214" spans="1:13" x14ac:dyDescent="0.25">
      <c r="A8214" t="str">
        <f>CONCATENATE(B8214,"_",G8214)</f>
        <v>33_35_SIVAGURUNATHAN.K</v>
      </c>
      <c r="B8214" t="s">
        <v>6446</v>
      </c>
      <c r="C8214" t="s">
        <v>5626</v>
      </c>
      <c r="D8214">
        <v>33</v>
      </c>
      <c r="E8214" t="s">
        <v>6447</v>
      </c>
      <c r="F8214">
        <v>35</v>
      </c>
      <c r="G8214" t="s">
        <v>16256</v>
      </c>
      <c r="H8214" t="s">
        <v>10</v>
      </c>
      <c r="I8214" t="s">
        <v>27</v>
      </c>
      <c r="J8214">
        <v>41</v>
      </c>
      <c r="K8214" t="s">
        <v>19</v>
      </c>
      <c r="L8214">
        <v>2123</v>
      </c>
      <c r="M8214">
        <v>13</v>
      </c>
    </row>
    <row r="8215" spans="1:13" x14ac:dyDescent="0.25">
      <c r="A8215" t="str">
        <f>CONCATENATE(B8215,"_",G8215)</f>
        <v>33_35_SUBBIAH.M</v>
      </c>
      <c r="B8215" t="s">
        <v>6446</v>
      </c>
      <c r="C8215" t="s">
        <v>5626</v>
      </c>
      <c r="D8215">
        <v>33</v>
      </c>
      <c r="E8215" t="s">
        <v>6447</v>
      </c>
      <c r="F8215">
        <v>35</v>
      </c>
      <c r="G8215" t="s">
        <v>16257</v>
      </c>
      <c r="H8215" t="s">
        <v>10</v>
      </c>
      <c r="I8215" t="s">
        <v>48</v>
      </c>
      <c r="J8215">
        <v>61</v>
      </c>
      <c r="K8215" t="s">
        <v>21</v>
      </c>
      <c r="L8215">
        <v>645</v>
      </c>
      <c r="M8215">
        <v>29</v>
      </c>
    </row>
    <row r="8216" spans="1:13" x14ac:dyDescent="0.25">
      <c r="A8216" t="str">
        <f>CONCATENATE(B8216,"_",G8216)</f>
        <v>33_35_THENNARASU.P</v>
      </c>
      <c r="B8216" t="s">
        <v>6446</v>
      </c>
      <c r="C8216" t="s">
        <v>5626</v>
      </c>
      <c r="D8216">
        <v>33</v>
      </c>
      <c r="E8216" t="s">
        <v>6447</v>
      </c>
      <c r="F8216">
        <v>35</v>
      </c>
      <c r="G8216" t="s">
        <v>16258</v>
      </c>
      <c r="H8216" t="s">
        <v>10</v>
      </c>
      <c r="I8216" t="s">
        <v>27</v>
      </c>
      <c r="J8216">
        <v>57</v>
      </c>
      <c r="K8216" t="s">
        <v>21</v>
      </c>
      <c r="L8216">
        <v>1321</v>
      </c>
      <c r="M8216">
        <v>16</v>
      </c>
    </row>
    <row r="8217" spans="1:13" x14ac:dyDescent="0.25">
      <c r="A8217" t="str">
        <f>CONCATENATE(B8217,"_",G8217)</f>
        <v>33_35_THIRUNNAVUKKARSAR.Su</v>
      </c>
      <c r="B8217" t="s">
        <v>6446</v>
      </c>
      <c r="C8217" t="s">
        <v>5626</v>
      </c>
      <c r="D8217">
        <v>33</v>
      </c>
      <c r="E8217" t="s">
        <v>6447</v>
      </c>
      <c r="F8217">
        <v>35</v>
      </c>
      <c r="G8217" t="s">
        <v>16259</v>
      </c>
      <c r="H8217" t="s">
        <v>10</v>
      </c>
      <c r="I8217" t="s">
        <v>48</v>
      </c>
      <c r="J8217">
        <v>64</v>
      </c>
      <c r="K8217" t="s">
        <v>13</v>
      </c>
      <c r="L8217">
        <v>62160</v>
      </c>
      <c r="M8217">
        <v>4</v>
      </c>
    </row>
    <row r="8218" spans="1:13" x14ac:dyDescent="0.25">
      <c r="A8218" t="str">
        <f>CONCATENATE(B8218,"_",G8218)</f>
        <v>33_35_THIYAGARAJAN.R</v>
      </c>
      <c r="B8218" t="s">
        <v>6446</v>
      </c>
      <c r="C8218" t="s">
        <v>5626</v>
      </c>
      <c r="D8218">
        <v>33</v>
      </c>
      <c r="E8218" t="s">
        <v>6447</v>
      </c>
      <c r="F8218">
        <v>35</v>
      </c>
      <c r="G8218" t="s">
        <v>16260</v>
      </c>
      <c r="H8218" t="s">
        <v>10</v>
      </c>
      <c r="I8218" t="s">
        <v>48</v>
      </c>
      <c r="J8218">
        <v>47</v>
      </c>
      <c r="K8218" t="s">
        <v>21</v>
      </c>
      <c r="L8218">
        <v>1037</v>
      </c>
      <c r="M8218">
        <v>20</v>
      </c>
    </row>
    <row r="8219" spans="1:13" x14ac:dyDescent="0.25">
      <c r="A8219" t="str">
        <f>CONCATENATE(B8219,"_",G8219)</f>
        <v>33_35_UMA MAGESWARI.R.T</v>
      </c>
      <c r="B8219" t="s">
        <v>6446</v>
      </c>
      <c r="C8219" t="s">
        <v>5626</v>
      </c>
      <c r="D8219">
        <v>33</v>
      </c>
      <c r="E8219" t="s">
        <v>6447</v>
      </c>
      <c r="F8219">
        <v>35</v>
      </c>
      <c r="G8219" t="s">
        <v>16261</v>
      </c>
      <c r="H8219" t="s">
        <v>43</v>
      </c>
      <c r="I8219" t="s">
        <v>48</v>
      </c>
      <c r="J8219">
        <v>49</v>
      </c>
      <c r="K8219" t="s">
        <v>260</v>
      </c>
      <c r="L8219">
        <v>12312</v>
      </c>
      <c r="M8219">
        <v>6</v>
      </c>
    </row>
    <row r="8220" spans="1:13" x14ac:dyDescent="0.25">
      <c r="A8220" t="str">
        <f>CONCATENATE(B8220,"_",G8220)</f>
        <v>33_35_VELCHSAMY.R</v>
      </c>
      <c r="B8220" t="s">
        <v>6446</v>
      </c>
      <c r="C8220" t="s">
        <v>5626</v>
      </c>
      <c r="D8220">
        <v>33</v>
      </c>
      <c r="E8220" t="s">
        <v>6447</v>
      </c>
      <c r="F8220">
        <v>35</v>
      </c>
      <c r="G8220" t="s">
        <v>16262</v>
      </c>
      <c r="H8220" t="s">
        <v>10</v>
      </c>
      <c r="I8220" t="s">
        <v>48</v>
      </c>
      <c r="J8220">
        <v>40</v>
      </c>
      <c r="K8220" t="s">
        <v>21</v>
      </c>
      <c r="L8220">
        <v>577</v>
      </c>
      <c r="M8220">
        <v>30</v>
      </c>
    </row>
    <row r="8221" spans="1:13" x14ac:dyDescent="0.25">
      <c r="A8221" t="str">
        <f>CONCATENATE(B8221,"_",G8221)</f>
        <v>33_35_VETRIVEL.S</v>
      </c>
      <c r="B8221" t="s">
        <v>6446</v>
      </c>
      <c r="C8221" t="s">
        <v>5626</v>
      </c>
      <c r="D8221">
        <v>33</v>
      </c>
      <c r="E8221" t="s">
        <v>6447</v>
      </c>
      <c r="F8221">
        <v>35</v>
      </c>
      <c r="G8221" t="s">
        <v>16263</v>
      </c>
      <c r="H8221" t="s">
        <v>10</v>
      </c>
      <c r="I8221" t="s">
        <v>48</v>
      </c>
      <c r="J8221">
        <v>38</v>
      </c>
      <c r="K8221" t="s">
        <v>21</v>
      </c>
      <c r="L8221">
        <v>914</v>
      </c>
      <c r="M8221">
        <v>24</v>
      </c>
    </row>
    <row r="8222" spans="1:13" x14ac:dyDescent="0.25">
      <c r="A8222" t="str">
        <f>CONCATENATE(B8222,"_",G8222)</f>
        <v>33_36_ALWARSAMY KARTHIKEYAN.L</v>
      </c>
      <c r="B8222" t="s">
        <v>6463</v>
      </c>
      <c r="C8222" t="s">
        <v>5626</v>
      </c>
      <c r="D8222">
        <v>33</v>
      </c>
      <c r="E8222" t="s">
        <v>6464</v>
      </c>
      <c r="F8222">
        <v>36</v>
      </c>
      <c r="G8222" t="s">
        <v>16007</v>
      </c>
      <c r="H8222" t="s">
        <v>10</v>
      </c>
      <c r="I8222" t="s">
        <v>48</v>
      </c>
      <c r="J8222">
        <v>36</v>
      </c>
      <c r="K8222" t="s">
        <v>21</v>
      </c>
      <c r="L8222">
        <v>1727</v>
      </c>
      <c r="M8222">
        <v>9</v>
      </c>
    </row>
    <row r="8223" spans="1:13" x14ac:dyDescent="0.25">
      <c r="A8223" t="str">
        <f>CONCATENATE(B8223,"_",G8223)</f>
        <v>33_36_ANANDHARAJ, M.</v>
      </c>
      <c r="B8223" t="s">
        <v>6463</v>
      </c>
      <c r="C8223" t="s">
        <v>5626</v>
      </c>
      <c r="D8223">
        <v>33</v>
      </c>
      <c r="E8223" t="s">
        <v>6464</v>
      </c>
      <c r="F8223">
        <v>36</v>
      </c>
      <c r="G8223" t="s">
        <v>16008</v>
      </c>
      <c r="H8223" t="s">
        <v>10</v>
      </c>
      <c r="I8223" t="s">
        <v>48</v>
      </c>
      <c r="J8223">
        <v>37</v>
      </c>
      <c r="K8223" t="s">
        <v>21</v>
      </c>
      <c r="L8223">
        <v>739</v>
      </c>
      <c r="M8223">
        <v>15</v>
      </c>
    </row>
    <row r="8224" spans="1:13" x14ac:dyDescent="0.25">
      <c r="A8224" t="str">
        <f>CONCATENATE(B8224,"_",G8224)</f>
        <v>33_36_AYYADURAI. S</v>
      </c>
      <c r="B8224" t="s">
        <v>6463</v>
      </c>
      <c r="C8224" t="s">
        <v>5626</v>
      </c>
      <c r="D8224">
        <v>33</v>
      </c>
      <c r="E8224" t="s">
        <v>6464</v>
      </c>
      <c r="F8224">
        <v>36</v>
      </c>
      <c r="G8224" t="s">
        <v>16009</v>
      </c>
      <c r="H8224" t="s">
        <v>10</v>
      </c>
      <c r="I8224" t="s">
        <v>27</v>
      </c>
      <c r="J8224">
        <v>38</v>
      </c>
      <c r="K8224" t="s">
        <v>19</v>
      </c>
      <c r="L8224">
        <v>3205</v>
      </c>
      <c r="M8224">
        <v>8</v>
      </c>
    </row>
    <row r="8225" spans="1:13" x14ac:dyDescent="0.25">
      <c r="A8225" t="str">
        <f>CONCATENATE(B8225,"_",G8225)</f>
        <v>33_36_JEGAN. P</v>
      </c>
      <c r="B8225" t="s">
        <v>6463</v>
      </c>
      <c r="C8225" t="s">
        <v>5626</v>
      </c>
      <c r="D8225">
        <v>33</v>
      </c>
      <c r="E8225" t="s">
        <v>6464</v>
      </c>
      <c r="F8225">
        <v>36</v>
      </c>
      <c r="G8225" t="s">
        <v>16010</v>
      </c>
      <c r="H8225" t="s">
        <v>10</v>
      </c>
      <c r="I8225" t="s">
        <v>48</v>
      </c>
      <c r="J8225">
        <v>34</v>
      </c>
      <c r="K8225" t="s">
        <v>5631</v>
      </c>
      <c r="L8225">
        <v>242050</v>
      </c>
      <c r="M8225">
        <v>2</v>
      </c>
    </row>
    <row r="8226" spans="1:13" x14ac:dyDescent="0.25">
      <c r="A8226" t="str">
        <f>CONCATENATE(B8226,"_",G8226)</f>
        <v>33_36_JEYASINGH THIYAGARAJ NATTERJEE.J</v>
      </c>
      <c r="B8226" t="s">
        <v>6463</v>
      </c>
      <c r="C8226" t="s">
        <v>5626</v>
      </c>
      <c r="D8226">
        <v>33</v>
      </c>
      <c r="E8226" t="s">
        <v>6464</v>
      </c>
      <c r="F8226">
        <v>36</v>
      </c>
      <c r="G8226" t="s">
        <v>16011</v>
      </c>
      <c r="H8226" t="s">
        <v>10</v>
      </c>
      <c r="I8226" t="s">
        <v>48</v>
      </c>
      <c r="J8226">
        <v>60</v>
      </c>
      <c r="K8226" t="s">
        <v>5629</v>
      </c>
      <c r="L8226">
        <v>366052</v>
      </c>
      <c r="M8226">
        <v>1</v>
      </c>
    </row>
    <row r="8227" spans="1:13" x14ac:dyDescent="0.25">
      <c r="A8227" t="str">
        <f>CONCATENATE(B8227,"_",G8227)</f>
        <v>33_36_JOEL. S</v>
      </c>
      <c r="B8227" t="s">
        <v>6463</v>
      </c>
      <c r="C8227" t="s">
        <v>5626</v>
      </c>
      <c r="D8227">
        <v>33</v>
      </c>
      <c r="E8227" t="s">
        <v>6464</v>
      </c>
      <c r="F8227">
        <v>36</v>
      </c>
      <c r="G8227" t="s">
        <v>16012</v>
      </c>
      <c r="H8227" t="s">
        <v>10</v>
      </c>
      <c r="I8227" t="s">
        <v>48</v>
      </c>
      <c r="J8227">
        <v>42</v>
      </c>
      <c r="K8227" t="s">
        <v>6069</v>
      </c>
      <c r="L8227">
        <v>182191</v>
      </c>
      <c r="M8227">
        <v>3</v>
      </c>
    </row>
    <row r="8228" spans="1:13" x14ac:dyDescent="0.25">
      <c r="A8228" t="str">
        <f>CONCATENATE(B8228,"_",G8228)</f>
        <v>33_36_MOHANRAJ. A</v>
      </c>
      <c r="B8228" t="s">
        <v>6463</v>
      </c>
      <c r="C8228" t="s">
        <v>5626</v>
      </c>
      <c r="D8228">
        <v>33</v>
      </c>
      <c r="E8228" t="s">
        <v>6464</v>
      </c>
      <c r="F8228">
        <v>36</v>
      </c>
      <c r="G8228" t="s">
        <v>16013</v>
      </c>
      <c r="H8228" t="s">
        <v>10</v>
      </c>
      <c r="I8228" t="s">
        <v>48</v>
      </c>
      <c r="J8228">
        <v>51</v>
      </c>
      <c r="K8228" t="s">
        <v>260</v>
      </c>
      <c r="L8228">
        <v>14993</v>
      </c>
      <c r="M8228">
        <v>6</v>
      </c>
    </row>
    <row r="8229" spans="1:13" x14ac:dyDescent="0.25">
      <c r="A8229" t="str">
        <f>CONCATENATE(B8229,"_",G8229)</f>
        <v>33_36_None of the Above</v>
      </c>
      <c r="B8229" t="s">
        <v>6463</v>
      </c>
      <c r="C8229" t="s">
        <v>5626</v>
      </c>
      <c r="D8229">
        <v>33</v>
      </c>
      <c r="E8229" t="s">
        <v>6464</v>
      </c>
      <c r="F8229">
        <v>36</v>
      </c>
      <c r="G8229" t="s">
        <v>9284</v>
      </c>
      <c r="K8229" t="s">
        <v>9285</v>
      </c>
      <c r="L8229">
        <v>11447</v>
      </c>
      <c r="M8229">
        <v>7</v>
      </c>
    </row>
    <row r="8230" spans="1:13" x14ac:dyDescent="0.25">
      <c r="A8230" t="str">
        <f>CONCATENATE(B8230,"_",G8230)</f>
        <v>33_36_PANNEERSELVAM.C</v>
      </c>
      <c r="B8230" t="s">
        <v>6463</v>
      </c>
      <c r="C8230" t="s">
        <v>5626</v>
      </c>
      <c r="D8230">
        <v>33</v>
      </c>
      <c r="E8230" t="s">
        <v>6464</v>
      </c>
      <c r="F8230">
        <v>36</v>
      </c>
      <c r="G8230" t="s">
        <v>16014</v>
      </c>
      <c r="H8230" t="s">
        <v>10</v>
      </c>
      <c r="I8230" t="s">
        <v>27</v>
      </c>
      <c r="J8230">
        <v>38</v>
      </c>
      <c r="K8230" t="s">
        <v>21</v>
      </c>
      <c r="L8230">
        <v>1129</v>
      </c>
      <c r="M8230">
        <v>11</v>
      </c>
    </row>
    <row r="8231" spans="1:13" x14ac:dyDescent="0.25">
      <c r="A8231" t="str">
        <f>CONCATENATE(B8231,"_",G8231)</f>
        <v>33_36_PUSHPARAYAN.M.</v>
      </c>
      <c r="B8231" t="s">
        <v>6463</v>
      </c>
      <c r="C8231" t="s">
        <v>5626</v>
      </c>
      <c r="D8231">
        <v>33</v>
      </c>
      <c r="E8231" t="s">
        <v>6464</v>
      </c>
      <c r="F8231">
        <v>36</v>
      </c>
      <c r="G8231" t="s">
        <v>16015</v>
      </c>
      <c r="H8231" t="s">
        <v>10</v>
      </c>
      <c r="I8231" t="s">
        <v>48</v>
      </c>
      <c r="J8231">
        <v>46</v>
      </c>
      <c r="K8231" t="s">
        <v>9294</v>
      </c>
      <c r="L8231">
        <v>26476</v>
      </c>
      <c r="M8231">
        <v>5</v>
      </c>
    </row>
    <row r="8232" spans="1:13" x14ac:dyDescent="0.25">
      <c r="A8232" t="str">
        <f>CONCATENATE(B8232,"_",G8232)</f>
        <v>33_36_RAMKUMAR. V</v>
      </c>
      <c r="B8232" t="s">
        <v>6463</v>
      </c>
      <c r="C8232" t="s">
        <v>5626</v>
      </c>
      <c r="D8232">
        <v>33</v>
      </c>
      <c r="E8232" t="s">
        <v>6464</v>
      </c>
      <c r="F8232">
        <v>36</v>
      </c>
      <c r="G8232" t="s">
        <v>16016</v>
      </c>
      <c r="H8232" t="s">
        <v>10</v>
      </c>
      <c r="I8232" t="s">
        <v>48</v>
      </c>
      <c r="J8232">
        <v>49</v>
      </c>
      <c r="K8232" t="s">
        <v>21</v>
      </c>
      <c r="L8232">
        <v>784</v>
      </c>
      <c r="M8232">
        <v>13</v>
      </c>
    </row>
    <row r="8233" spans="1:13" x14ac:dyDescent="0.25">
      <c r="A8233" t="str">
        <f>CONCATENATE(B8233,"_",G8233)</f>
        <v>33_36_SAMUEL. A.S.</v>
      </c>
      <c r="B8233" t="s">
        <v>6463</v>
      </c>
      <c r="C8233" t="s">
        <v>5626</v>
      </c>
      <c r="D8233">
        <v>33</v>
      </c>
      <c r="E8233" t="s">
        <v>6464</v>
      </c>
      <c r="F8233">
        <v>36</v>
      </c>
      <c r="G8233" t="s">
        <v>16017</v>
      </c>
      <c r="H8233" t="s">
        <v>10</v>
      </c>
      <c r="I8233" t="s">
        <v>48</v>
      </c>
      <c r="J8233">
        <v>59</v>
      </c>
      <c r="K8233" t="s">
        <v>21</v>
      </c>
      <c r="L8233">
        <v>1157</v>
      </c>
      <c r="M8233">
        <v>10</v>
      </c>
    </row>
    <row r="8234" spans="1:13" x14ac:dyDescent="0.25">
      <c r="A8234" t="str">
        <f>CONCATENATE(B8234,"_",G8234)</f>
        <v>33_36_SANTHADEVI. S</v>
      </c>
      <c r="B8234" t="s">
        <v>6463</v>
      </c>
      <c r="C8234" t="s">
        <v>5626</v>
      </c>
      <c r="D8234">
        <v>33</v>
      </c>
      <c r="E8234" t="s">
        <v>6464</v>
      </c>
      <c r="F8234">
        <v>36</v>
      </c>
      <c r="G8234" t="s">
        <v>16018</v>
      </c>
      <c r="H8234" t="s">
        <v>43</v>
      </c>
      <c r="I8234" t="s">
        <v>48</v>
      </c>
      <c r="J8234">
        <v>36</v>
      </c>
      <c r="K8234" t="s">
        <v>21</v>
      </c>
      <c r="L8234">
        <v>765</v>
      </c>
      <c r="M8234">
        <v>14</v>
      </c>
    </row>
    <row r="8235" spans="1:13" x14ac:dyDescent="0.25">
      <c r="A8235" t="str">
        <f>CONCATENATE(B8235,"_",G8235)</f>
        <v>33_36_SHANMUGAM, A.P.C.V.</v>
      </c>
      <c r="B8235" t="s">
        <v>6463</v>
      </c>
      <c r="C8235" t="s">
        <v>5626</v>
      </c>
      <c r="D8235">
        <v>33</v>
      </c>
      <c r="E8235" t="s">
        <v>6464</v>
      </c>
      <c r="F8235">
        <v>36</v>
      </c>
      <c r="G8235" t="s">
        <v>16019</v>
      </c>
      <c r="H8235" t="s">
        <v>10</v>
      </c>
      <c r="I8235" t="s">
        <v>48</v>
      </c>
      <c r="J8235">
        <v>61</v>
      </c>
      <c r="K8235" t="s">
        <v>13</v>
      </c>
      <c r="L8235">
        <v>63080</v>
      </c>
      <c r="M8235">
        <v>4</v>
      </c>
    </row>
    <row r="8236" spans="1:13" x14ac:dyDescent="0.25">
      <c r="A8236" t="str">
        <f>CONCATENATE(B8236,"_",G8236)</f>
        <v>33_36_VINSTON ANTO. S</v>
      </c>
      <c r="B8236" t="s">
        <v>6463</v>
      </c>
      <c r="C8236" t="s">
        <v>5626</v>
      </c>
      <c r="D8236">
        <v>33</v>
      </c>
      <c r="E8236" t="s">
        <v>6464</v>
      </c>
      <c r="F8236">
        <v>36</v>
      </c>
      <c r="G8236" t="s">
        <v>16020</v>
      </c>
      <c r="H8236" t="s">
        <v>10</v>
      </c>
      <c r="I8236" t="s">
        <v>48</v>
      </c>
      <c r="J8236">
        <v>37</v>
      </c>
      <c r="K8236" t="s">
        <v>21</v>
      </c>
      <c r="L8236">
        <v>983</v>
      </c>
      <c r="M8236">
        <v>12</v>
      </c>
    </row>
    <row r="8237" spans="1:13" x14ac:dyDescent="0.25">
      <c r="A8237" t="str">
        <f>CONCATENATE(B8237,"_",G8237)</f>
        <v>33_37_ALAGUMALAI.V.</v>
      </c>
      <c r="B8237" t="s">
        <v>6479</v>
      </c>
      <c r="C8237" t="s">
        <v>5626</v>
      </c>
      <c r="D8237">
        <v>33</v>
      </c>
      <c r="E8237" t="s">
        <v>6480</v>
      </c>
      <c r="F8237">
        <v>37</v>
      </c>
      <c r="G8237" t="s">
        <v>16021</v>
      </c>
      <c r="H8237" t="s">
        <v>10</v>
      </c>
      <c r="I8237" t="s">
        <v>27</v>
      </c>
      <c r="J8237">
        <v>46</v>
      </c>
      <c r="K8237" t="s">
        <v>21</v>
      </c>
      <c r="L8237">
        <v>1215</v>
      </c>
      <c r="M8237">
        <v>18</v>
      </c>
    </row>
    <row r="8238" spans="1:13" x14ac:dyDescent="0.25">
      <c r="A8238" t="str">
        <f>CONCATENATE(B8238,"_",G8238)</f>
        <v>33_37_DR.JAYAKUMAR.K.</v>
      </c>
      <c r="B8238" t="s">
        <v>6479</v>
      </c>
      <c r="C8238" t="s">
        <v>5626</v>
      </c>
      <c r="D8238">
        <v>33</v>
      </c>
      <c r="E8238" t="s">
        <v>6480</v>
      </c>
      <c r="F8238">
        <v>37</v>
      </c>
      <c r="G8238" t="s">
        <v>16022</v>
      </c>
      <c r="H8238" t="s">
        <v>10</v>
      </c>
      <c r="I8238" t="s">
        <v>27</v>
      </c>
      <c r="J8238">
        <v>64</v>
      </c>
      <c r="K8238" t="s">
        <v>13</v>
      </c>
      <c r="L8238">
        <v>58963</v>
      </c>
      <c r="M8238">
        <v>4</v>
      </c>
    </row>
    <row r="8239" spans="1:13" x14ac:dyDescent="0.25">
      <c r="A8239" t="str">
        <f>CONCATENATE(B8239,"_",G8239)</f>
        <v>33_37_DR.KRISHNASAMY.K.</v>
      </c>
      <c r="B8239" t="s">
        <v>6479</v>
      </c>
      <c r="C8239" t="s">
        <v>5626</v>
      </c>
      <c r="D8239">
        <v>33</v>
      </c>
      <c r="E8239" t="s">
        <v>6480</v>
      </c>
      <c r="F8239">
        <v>37</v>
      </c>
      <c r="G8239" t="s">
        <v>16023</v>
      </c>
      <c r="H8239" t="s">
        <v>10</v>
      </c>
      <c r="I8239" t="s">
        <v>27</v>
      </c>
      <c r="J8239">
        <v>62</v>
      </c>
      <c r="K8239" t="s">
        <v>6384</v>
      </c>
      <c r="L8239">
        <v>262812</v>
      </c>
      <c r="M8239">
        <v>2</v>
      </c>
    </row>
    <row r="8240" spans="1:13" x14ac:dyDescent="0.25">
      <c r="A8240" t="str">
        <f>CONCATENATE(B8240,"_",G8240)</f>
        <v>33_37_DR.SADHAN THIRUMALAIKUMAR.T.</v>
      </c>
      <c r="B8240" t="s">
        <v>6479</v>
      </c>
      <c r="C8240" t="s">
        <v>5626</v>
      </c>
      <c r="D8240">
        <v>33</v>
      </c>
      <c r="E8240" t="s">
        <v>6480</v>
      </c>
      <c r="F8240">
        <v>37</v>
      </c>
      <c r="G8240" t="s">
        <v>16024</v>
      </c>
      <c r="H8240" t="s">
        <v>10</v>
      </c>
      <c r="I8240" t="s">
        <v>27</v>
      </c>
      <c r="J8240">
        <v>61</v>
      </c>
      <c r="K8240" t="s">
        <v>6069</v>
      </c>
      <c r="L8240">
        <v>190233</v>
      </c>
      <c r="M8240">
        <v>3</v>
      </c>
    </row>
    <row r="8241" spans="1:13" x14ac:dyDescent="0.25">
      <c r="A8241" t="str">
        <f>CONCATENATE(B8241,"_",G8241)</f>
        <v>33_37_GANESAN.S.</v>
      </c>
      <c r="B8241" t="s">
        <v>6479</v>
      </c>
      <c r="C8241" t="s">
        <v>5626</v>
      </c>
      <c r="D8241">
        <v>33</v>
      </c>
      <c r="E8241" t="s">
        <v>6480</v>
      </c>
      <c r="F8241">
        <v>37</v>
      </c>
      <c r="G8241" t="s">
        <v>16025</v>
      </c>
      <c r="H8241" t="s">
        <v>10</v>
      </c>
      <c r="I8241" t="s">
        <v>27</v>
      </c>
      <c r="J8241">
        <v>31</v>
      </c>
      <c r="K8241" t="s">
        <v>21</v>
      </c>
      <c r="L8241">
        <v>1809</v>
      </c>
      <c r="M8241">
        <v>14</v>
      </c>
    </row>
    <row r="8242" spans="1:13" x14ac:dyDescent="0.25">
      <c r="A8242" t="str">
        <f>CONCATENATE(B8242,"_",G8242)</f>
        <v>33_37_GUNASEKARAN.K.</v>
      </c>
      <c r="B8242" t="s">
        <v>6479</v>
      </c>
      <c r="C8242" t="s">
        <v>5626</v>
      </c>
      <c r="D8242">
        <v>33</v>
      </c>
      <c r="E8242" t="s">
        <v>6480</v>
      </c>
      <c r="F8242">
        <v>37</v>
      </c>
      <c r="G8242" t="s">
        <v>16026</v>
      </c>
      <c r="H8242" t="s">
        <v>10</v>
      </c>
      <c r="I8242" t="s">
        <v>27</v>
      </c>
      <c r="J8242">
        <v>42</v>
      </c>
      <c r="K8242" t="s">
        <v>15356</v>
      </c>
      <c r="L8242">
        <v>8022</v>
      </c>
      <c r="M8242">
        <v>8</v>
      </c>
    </row>
    <row r="8243" spans="1:13" x14ac:dyDescent="0.25">
      <c r="A8243" t="str">
        <f>CONCATENATE(B8243,"_",G8243)</f>
        <v>33_37_JANAGAR RAJA</v>
      </c>
      <c r="B8243" t="s">
        <v>6479</v>
      </c>
      <c r="C8243" t="s">
        <v>5626</v>
      </c>
      <c r="D8243">
        <v>33</v>
      </c>
      <c r="E8243" t="s">
        <v>6480</v>
      </c>
      <c r="F8243">
        <v>37</v>
      </c>
      <c r="G8243" t="s">
        <v>16027</v>
      </c>
      <c r="H8243" t="s">
        <v>10</v>
      </c>
      <c r="I8243" t="s">
        <v>27</v>
      </c>
      <c r="J8243">
        <v>25</v>
      </c>
      <c r="K8243" t="s">
        <v>21</v>
      </c>
      <c r="L8243">
        <v>1777</v>
      </c>
      <c r="M8243">
        <v>15</v>
      </c>
    </row>
    <row r="8244" spans="1:13" x14ac:dyDescent="0.25">
      <c r="A8244" t="str">
        <f>CONCATENATE(B8244,"_",G8244)</f>
        <v>33_37_KANNAN</v>
      </c>
      <c r="B8244" t="s">
        <v>6479</v>
      </c>
      <c r="C8244" t="s">
        <v>5626</v>
      </c>
      <c r="D8244">
        <v>33</v>
      </c>
      <c r="E8244" t="s">
        <v>6480</v>
      </c>
      <c r="F8244">
        <v>37</v>
      </c>
      <c r="G8244" t="s">
        <v>16028</v>
      </c>
      <c r="H8244" t="s">
        <v>10</v>
      </c>
      <c r="I8244" t="s">
        <v>27</v>
      </c>
      <c r="J8244">
        <v>61</v>
      </c>
      <c r="K8244" t="s">
        <v>19</v>
      </c>
      <c r="L8244">
        <v>2917</v>
      </c>
      <c r="M8244">
        <v>11</v>
      </c>
    </row>
    <row r="8245" spans="1:13" x14ac:dyDescent="0.25">
      <c r="A8245" t="str">
        <f>CONCATENATE(B8245,"_",G8245)</f>
        <v>33_37_KRISHNASAMY.A.</v>
      </c>
      <c r="B8245" t="s">
        <v>6479</v>
      </c>
      <c r="C8245" t="s">
        <v>5626</v>
      </c>
      <c r="D8245">
        <v>33</v>
      </c>
      <c r="E8245" t="s">
        <v>6480</v>
      </c>
      <c r="F8245">
        <v>37</v>
      </c>
      <c r="G8245" t="s">
        <v>16029</v>
      </c>
      <c r="H8245" t="s">
        <v>10</v>
      </c>
      <c r="I8245" t="s">
        <v>27</v>
      </c>
      <c r="J8245">
        <v>31</v>
      </c>
      <c r="K8245" t="s">
        <v>21</v>
      </c>
      <c r="L8245">
        <v>12115</v>
      </c>
      <c r="M8245">
        <v>7</v>
      </c>
    </row>
    <row r="8246" spans="1:13" x14ac:dyDescent="0.25">
      <c r="A8246" t="str">
        <f>CONCATENATE(B8246,"_",G8246)</f>
        <v>33_37_LINGAM.P</v>
      </c>
      <c r="B8246" t="s">
        <v>6479</v>
      </c>
      <c r="C8246" t="s">
        <v>5626</v>
      </c>
      <c r="D8246">
        <v>33</v>
      </c>
      <c r="E8246" t="s">
        <v>6480</v>
      </c>
      <c r="F8246">
        <v>37</v>
      </c>
      <c r="G8246" t="s">
        <v>16030</v>
      </c>
      <c r="H8246" t="s">
        <v>10</v>
      </c>
      <c r="I8246" t="s">
        <v>27</v>
      </c>
      <c r="J8246">
        <v>47</v>
      </c>
      <c r="K8246" t="s">
        <v>260</v>
      </c>
      <c r="L8246">
        <v>23528</v>
      </c>
      <c r="M8246">
        <v>5</v>
      </c>
    </row>
    <row r="8247" spans="1:13" x14ac:dyDescent="0.25">
      <c r="A8247" t="str">
        <f>CONCATENATE(B8247,"_",G8247)</f>
        <v>33_37_MAGESH.S.</v>
      </c>
      <c r="B8247" t="s">
        <v>6479</v>
      </c>
      <c r="C8247" t="s">
        <v>5626</v>
      </c>
      <c r="D8247">
        <v>33</v>
      </c>
      <c r="E8247" t="s">
        <v>6480</v>
      </c>
      <c r="F8247">
        <v>37</v>
      </c>
      <c r="G8247" t="s">
        <v>16031</v>
      </c>
      <c r="H8247" t="s">
        <v>10</v>
      </c>
      <c r="I8247" t="s">
        <v>27</v>
      </c>
      <c r="J8247">
        <v>30</v>
      </c>
      <c r="K8247" t="s">
        <v>21</v>
      </c>
      <c r="L8247">
        <v>2163</v>
      </c>
      <c r="M8247">
        <v>13</v>
      </c>
    </row>
    <row r="8248" spans="1:13" x14ac:dyDescent="0.25">
      <c r="A8248" t="str">
        <f>CONCATENATE(B8248,"_",G8248)</f>
        <v>33_37_MANMATHAN,M.</v>
      </c>
      <c r="B8248" t="s">
        <v>6479</v>
      </c>
      <c r="C8248" t="s">
        <v>5626</v>
      </c>
      <c r="D8248">
        <v>33</v>
      </c>
      <c r="E8248" t="s">
        <v>6480</v>
      </c>
      <c r="F8248">
        <v>37</v>
      </c>
      <c r="G8248" t="s">
        <v>16032</v>
      </c>
      <c r="H8248" t="s">
        <v>10</v>
      </c>
      <c r="I8248" t="s">
        <v>27</v>
      </c>
      <c r="J8248">
        <v>60</v>
      </c>
      <c r="K8248" t="s">
        <v>21</v>
      </c>
      <c r="L8248">
        <v>3331</v>
      </c>
      <c r="M8248">
        <v>10</v>
      </c>
    </row>
    <row r="8249" spans="1:13" x14ac:dyDescent="0.25">
      <c r="A8249" t="str">
        <f>CONCATENATE(B8249,"_",G8249)</f>
        <v>33_37_MEENASHISUNDARAVADIVEL.T.</v>
      </c>
      <c r="B8249" t="s">
        <v>6479</v>
      </c>
      <c r="C8249" t="s">
        <v>5626</v>
      </c>
      <c r="D8249">
        <v>33</v>
      </c>
      <c r="E8249" t="s">
        <v>6480</v>
      </c>
      <c r="F8249">
        <v>37</v>
      </c>
      <c r="G8249" t="s">
        <v>16033</v>
      </c>
      <c r="H8249" t="s">
        <v>10</v>
      </c>
      <c r="I8249" t="s">
        <v>27</v>
      </c>
      <c r="J8249">
        <v>49</v>
      </c>
      <c r="K8249" t="s">
        <v>9544</v>
      </c>
      <c r="L8249">
        <v>888</v>
      </c>
      <c r="M8249">
        <v>19</v>
      </c>
    </row>
    <row r="8250" spans="1:13" x14ac:dyDescent="0.25">
      <c r="A8250" t="str">
        <f>CONCATENATE(B8250,"_",G8250)</f>
        <v>33_37_MUNEESWARAN</v>
      </c>
      <c r="B8250" t="s">
        <v>6479</v>
      </c>
      <c r="C8250" t="s">
        <v>5626</v>
      </c>
      <c r="D8250">
        <v>33</v>
      </c>
      <c r="E8250" t="s">
        <v>6480</v>
      </c>
      <c r="F8250">
        <v>37</v>
      </c>
      <c r="G8250" t="s">
        <v>16034</v>
      </c>
      <c r="H8250" t="s">
        <v>10</v>
      </c>
      <c r="I8250" t="s">
        <v>27</v>
      </c>
      <c r="J8250">
        <v>39</v>
      </c>
      <c r="K8250" t="s">
        <v>21</v>
      </c>
      <c r="L8250">
        <v>2513</v>
      </c>
      <c r="M8250">
        <v>12</v>
      </c>
    </row>
    <row r="8251" spans="1:13" x14ac:dyDescent="0.25">
      <c r="A8251" t="str">
        <f>CONCATENATE(B8251,"_",G8251)</f>
        <v>33_37_None of the Above</v>
      </c>
      <c r="B8251" t="s">
        <v>6479</v>
      </c>
      <c r="C8251" t="s">
        <v>5626</v>
      </c>
      <c r="D8251">
        <v>33</v>
      </c>
      <c r="E8251" t="s">
        <v>6480</v>
      </c>
      <c r="F8251">
        <v>37</v>
      </c>
      <c r="G8251" t="s">
        <v>9284</v>
      </c>
      <c r="K8251" t="s">
        <v>9285</v>
      </c>
      <c r="L8251">
        <v>14492</v>
      </c>
      <c r="M8251">
        <v>6</v>
      </c>
    </row>
    <row r="8252" spans="1:13" x14ac:dyDescent="0.25">
      <c r="A8252" t="str">
        <f>CONCATENATE(B8252,"_",G8252)</f>
        <v>33_37_POONGANI.J.</v>
      </c>
      <c r="B8252" t="s">
        <v>6479</v>
      </c>
      <c r="C8252" t="s">
        <v>5626</v>
      </c>
      <c r="D8252">
        <v>33</v>
      </c>
      <c r="E8252" t="s">
        <v>6480</v>
      </c>
      <c r="F8252">
        <v>37</v>
      </c>
      <c r="G8252" t="s">
        <v>16035</v>
      </c>
      <c r="H8252" t="s">
        <v>43</v>
      </c>
      <c r="I8252" t="s">
        <v>27</v>
      </c>
      <c r="J8252">
        <v>41</v>
      </c>
      <c r="K8252" t="s">
        <v>157</v>
      </c>
      <c r="L8252">
        <v>1454</v>
      </c>
      <c r="M8252">
        <v>16</v>
      </c>
    </row>
    <row r="8253" spans="1:13" x14ac:dyDescent="0.25">
      <c r="A8253" t="str">
        <f>CONCATENATE(B8253,"_",G8253)</f>
        <v>33_37_RADHAKRISHNAN.S.</v>
      </c>
      <c r="B8253" t="s">
        <v>6479</v>
      </c>
      <c r="C8253" t="s">
        <v>5626</v>
      </c>
      <c r="D8253">
        <v>33</v>
      </c>
      <c r="E8253" t="s">
        <v>6480</v>
      </c>
      <c r="F8253">
        <v>37</v>
      </c>
      <c r="G8253" t="s">
        <v>16036</v>
      </c>
      <c r="H8253" t="s">
        <v>10</v>
      </c>
      <c r="I8253" t="s">
        <v>27</v>
      </c>
      <c r="J8253">
        <v>64</v>
      </c>
      <c r="K8253" t="s">
        <v>21</v>
      </c>
      <c r="L8253">
        <v>3904</v>
      </c>
      <c r="M8253">
        <v>9</v>
      </c>
    </row>
    <row r="8254" spans="1:13" x14ac:dyDescent="0.25">
      <c r="A8254" t="str">
        <f>CONCATENATE(B8254,"_",G8254)</f>
        <v>33_37_VASANTHI.M</v>
      </c>
      <c r="B8254" t="s">
        <v>6479</v>
      </c>
      <c r="C8254" t="s">
        <v>5626</v>
      </c>
      <c r="D8254">
        <v>33</v>
      </c>
      <c r="E8254" t="s">
        <v>6480</v>
      </c>
      <c r="F8254">
        <v>37</v>
      </c>
      <c r="G8254" t="s">
        <v>16037</v>
      </c>
      <c r="H8254" t="s">
        <v>43</v>
      </c>
      <c r="I8254" t="s">
        <v>27</v>
      </c>
      <c r="J8254">
        <v>52</v>
      </c>
      <c r="K8254" t="s">
        <v>5629</v>
      </c>
      <c r="L8254">
        <v>424586</v>
      </c>
      <c r="M8254">
        <v>1</v>
      </c>
    </row>
    <row r="8255" spans="1:13" x14ac:dyDescent="0.25">
      <c r="A8255" t="str">
        <f>CONCATENATE(B8255,"_",G8255)</f>
        <v>33_37_VELLADURAI.P.</v>
      </c>
      <c r="B8255" t="s">
        <v>6479</v>
      </c>
      <c r="C8255" t="s">
        <v>5626</v>
      </c>
      <c r="D8255">
        <v>33</v>
      </c>
      <c r="E8255" t="s">
        <v>6480</v>
      </c>
      <c r="F8255">
        <v>37</v>
      </c>
      <c r="G8255" t="s">
        <v>16038</v>
      </c>
      <c r="H8255" t="s">
        <v>10</v>
      </c>
      <c r="I8255" t="s">
        <v>27</v>
      </c>
      <c r="J8255">
        <v>35</v>
      </c>
      <c r="K8255" t="s">
        <v>21</v>
      </c>
      <c r="L8255">
        <v>1216</v>
      </c>
      <c r="M8255">
        <v>17</v>
      </c>
    </row>
    <row r="8256" spans="1:13" x14ac:dyDescent="0.25">
      <c r="A8256" t="str">
        <f>CONCATENATE(B8256,"_",G8256)</f>
        <v>33_38_DEVADASA SUNDARAM</v>
      </c>
      <c r="B8256" t="s">
        <v>6489</v>
      </c>
      <c r="C8256" t="s">
        <v>5626</v>
      </c>
      <c r="D8256">
        <v>33</v>
      </c>
      <c r="E8256" t="s">
        <v>6490</v>
      </c>
      <c r="F8256">
        <v>38</v>
      </c>
      <c r="G8256" t="s">
        <v>16039</v>
      </c>
      <c r="H8256" t="s">
        <v>10</v>
      </c>
      <c r="I8256" t="s">
        <v>48</v>
      </c>
      <c r="J8256">
        <v>73</v>
      </c>
      <c r="K8256" t="s">
        <v>5631</v>
      </c>
      <c r="L8256">
        <v>272040</v>
      </c>
      <c r="M8256">
        <v>2</v>
      </c>
    </row>
    <row r="8257" spans="1:13" x14ac:dyDescent="0.25">
      <c r="A8257" t="str">
        <f>CONCATENATE(B8257,"_",G8257)</f>
        <v>33_38_DEVADOSS.A.R</v>
      </c>
      <c r="B8257" t="s">
        <v>6489</v>
      </c>
      <c r="C8257" t="s">
        <v>5626</v>
      </c>
      <c r="D8257">
        <v>33</v>
      </c>
      <c r="E8257" t="s">
        <v>6490</v>
      </c>
      <c r="F8257">
        <v>38</v>
      </c>
      <c r="G8257" t="s">
        <v>16040</v>
      </c>
      <c r="H8257" t="s">
        <v>10</v>
      </c>
      <c r="I8257" t="s">
        <v>48</v>
      </c>
      <c r="J8257">
        <v>47</v>
      </c>
      <c r="K8257" t="s">
        <v>21</v>
      </c>
      <c r="L8257">
        <v>3394</v>
      </c>
      <c r="M8257">
        <v>10</v>
      </c>
    </row>
    <row r="8258" spans="1:13" x14ac:dyDescent="0.25">
      <c r="A8258" t="str">
        <f>CONCATENATE(B8258,"_",G8258)</f>
        <v>33_38_DHANARAJ.R.</v>
      </c>
      <c r="B8258" t="s">
        <v>6489</v>
      </c>
      <c r="C8258" t="s">
        <v>5626</v>
      </c>
      <c r="D8258">
        <v>33</v>
      </c>
      <c r="E8258" t="s">
        <v>6490</v>
      </c>
      <c r="F8258">
        <v>38</v>
      </c>
      <c r="G8258" t="s">
        <v>16041</v>
      </c>
      <c r="H8258" t="s">
        <v>10</v>
      </c>
      <c r="I8258" t="s">
        <v>48</v>
      </c>
      <c r="J8258">
        <v>63</v>
      </c>
      <c r="K8258" t="s">
        <v>2635</v>
      </c>
      <c r="L8258">
        <v>3062</v>
      </c>
      <c r="M8258">
        <v>12</v>
      </c>
    </row>
    <row r="8259" spans="1:13" x14ac:dyDescent="0.25">
      <c r="A8259" t="str">
        <f>CONCATENATE(B8259,"_",G8259)</f>
        <v>33_38_DHEVANATHAN YADAV.T.</v>
      </c>
      <c r="B8259" t="s">
        <v>6489</v>
      </c>
      <c r="C8259" t="s">
        <v>5626</v>
      </c>
      <c r="D8259">
        <v>33</v>
      </c>
      <c r="E8259" t="s">
        <v>6490</v>
      </c>
      <c r="F8259">
        <v>38</v>
      </c>
      <c r="G8259" t="s">
        <v>16042</v>
      </c>
      <c r="H8259" t="s">
        <v>10</v>
      </c>
      <c r="I8259" t="s">
        <v>48</v>
      </c>
      <c r="J8259">
        <v>53</v>
      </c>
      <c r="K8259" t="s">
        <v>15356</v>
      </c>
      <c r="L8259">
        <v>19381</v>
      </c>
      <c r="M8259">
        <v>5</v>
      </c>
    </row>
    <row r="8260" spans="1:13" x14ac:dyDescent="0.25">
      <c r="A8260" t="str">
        <f>CONCATENATE(B8260,"_",G8260)</f>
        <v>33_38_DR.GANESAN.M</v>
      </c>
      <c r="B8260" t="s">
        <v>6489</v>
      </c>
      <c r="C8260" t="s">
        <v>5626</v>
      </c>
      <c r="D8260">
        <v>33</v>
      </c>
      <c r="E8260" t="s">
        <v>6490</v>
      </c>
      <c r="F8260">
        <v>38</v>
      </c>
      <c r="G8260" t="s">
        <v>16043</v>
      </c>
      <c r="H8260" t="s">
        <v>10</v>
      </c>
      <c r="I8260" t="s">
        <v>48</v>
      </c>
      <c r="J8260">
        <v>61</v>
      </c>
      <c r="K8260" t="s">
        <v>21</v>
      </c>
      <c r="L8260">
        <v>1262</v>
      </c>
      <c r="M8260">
        <v>22</v>
      </c>
    </row>
    <row r="8261" spans="1:13" x14ac:dyDescent="0.25">
      <c r="A8261" t="str">
        <f>CONCATENATE(B8261,"_",G8261)</f>
        <v>33_38_ELIZABETH.D</v>
      </c>
      <c r="B8261" t="s">
        <v>6489</v>
      </c>
      <c r="C8261" t="s">
        <v>5626</v>
      </c>
      <c r="D8261">
        <v>33</v>
      </c>
      <c r="E8261" t="s">
        <v>6490</v>
      </c>
      <c r="F8261">
        <v>38</v>
      </c>
      <c r="G8261" t="s">
        <v>16044</v>
      </c>
      <c r="H8261" t="s">
        <v>43</v>
      </c>
      <c r="I8261" t="s">
        <v>48</v>
      </c>
      <c r="J8261">
        <v>58</v>
      </c>
      <c r="K8261" t="s">
        <v>21</v>
      </c>
      <c r="L8261">
        <v>651</v>
      </c>
      <c r="M8261">
        <v>28</v>
      </c>
    </row>
    <row r="8262" spans="1:13" x14ac:dyDescent="0.25">
      <c r="A8262" t="str">
        <f>CONCATENATE(B8262,"_",G8262)</f>
        <v>33_38_GERMANUS.S</v>
      </c>
      <c r="B8262" t="s">
        <v>6489</v>
      </c>
      <c r="C8262" t="s">
        <v>5626</v>
      </c>
      <c r="D8262">
        <v>33</v>
      </c>
      <c r="E8262" t="s">
        <v>6490</v>
      </c>
      <c r="F8262">
        <v>38</v>
      </c>
      <c r="G8262" t="s">
        <v>16045</v>
      </c>
      <c r="H8262" t="s">
        <v>10</v>
      </c>
      <c r="I8262" t="s">
        <v>48</v>
      </c>
      <c r="J8262">
        <v>69</v>
      </c>
      <c r="K8262" t="s">
        <v>21</v>
      </c>
      <c r="L8262">
        <v>1446</v>
      </c>
      <c r="M8262">
        <v>18</v>
      </c>
    </row>
    <row r="8263" spans="1:13" x14ac:dyDescent="0.25">
      <c r="A8263" t="str">
        <f>CONCATENATE(B8263,"_",G8263)</f>
        <v>33_38_LAKSHMANAN @ LAKKAN.A</v>
      </c>
      <c r="B8263" t="s">
        <v>6489</v>
      </c>
      <c r="C8263" t="s">
        <v>5626</v>
      </c>
      <c r="D8263">
        <v>33</v>
      </c>
      <c r="E8263" t="s">
        <v>6490</v>
      </c>
      <c r="F8263">
        <v>38</v>
      </c>
      <c r="G8263" t="s">
        <v>16046</v>
      </c>
      <c r="H8263" t="s">
        <v>10</v>
      </c>
      <c r="I8263" t="s">
        <v>48</v>
      </c>
      <c r="J8263">
        <v>43</v>
      </c>
      <c r="K8263" t="s">
        <v>21</v>
      </c>
      <c r="L8263">
        <v>1850</v>
      </c>
      <c r="M8263">
        <v>14</v>
      </c>
    </row>
    <row r="8264" spans="1:13" x14ac:dyDescent="0.25">
      <c r="A8264" t="str">
        <f>CONCATENATE(B8264,"_",G8264)</f>
        <v>33_38_MOHAMED MUBARAK.V.M.S</v>
      </c>
      <c r="B8264" t="s">
        <v>6489</v>
      </c>
      <c r="C8264" t="s">
        <v>5626</v>
      </c>
      <c r="D8264">
        <v>33</v>
      </c>
      <c r="E8264" t="s">
        <v>6490</v>
      </c>
      <c r="F8264">
        <v>38</v>
      </c>
      <c r="G8264" t="s">
        <v>16047</v>
      </c>
      <c r="H8264" t="s">
        <v>10</v>
      </c>
      <c r="I8264" t="s">
        <v>48</v>
      </c>
      <c r="J8264">
        <v>34</v>
      </c>
      <c r="K8264" t="s">
        <v>12011</v>
      </c>
      <c r="L8264">
        <v>14877</v>
      </c>
      <c r="M8264">
        <v>7</v>
      </c>
    </row>
    <row r="8265" spans="1:13" x14ac:dyDescent="0.25">
      <c r="A8265" t="str">
        <f>CONCATENATE(B8265,"_",G8265)</f>
        <v>33_38_MOHAN.T</v>
      </c>
      <c r="B8265" t="s">
        <v>6489</v>
      </c>
      <c r="C8265" t="s">
        <v>5626</v>
      </c>
      <c r="D8265">
        <v>33</v>
      </c>
      <c r="E8265" t="s">
        <v>6490</v>
      </c>
      <c r="F8265">
        <v>38</v>
      </c>
      <c r="G8265" t="s">
        <v>16048</v>
      </c>
      <c r="H8265" t="s">
        <v>10</v>
      </c>
      <c r="I8265" t="s">
        <v>48</v>
      </c>
      <c r="J8265">
        <v>29</v>
      </c>
      <c r="K8265" t="s">
        <v>21</v>
      </c>
      <c r="L8265">
        <v>2518</v>
      </c>
      <c r="M8265">
        <v>13</v>
      </c>
    </row>
    <row r="8266" spans="1:13" x14ac:dyDescent="0.25">
      <c r="A8266" t="str">
        <f>CONCATENATE(B8266,"_",G8266)</f>
        <v>33_38_MURUGAN.S</v>
      </c>
      <c r="B8266" t="s">
        <v>6489</v>
      </c>
      <c r="C8266" t="s">
        <v>5626</v>
      </c>
      <c r="D8266">
        <v>33</v>
      </c>
      <c r="E8266" t="s">
        <v>6490</v>
      </c>
      <c r="F8266">
        <v>38</v>
      </c>
      <c r="G8266" t="s">
        <v>16049</v>
      </c>
      <c r="H8266" t="s">
        <v>10</v>
      </c>
      <c r="I8266" t="s">
        <v>48</v>
      </c>
      <c r="J8266">
        <v>36</v>
      </c>
      <c r="K8266" t="s">
        <v>21</v>
      </c>
      <c r="L8266">
        <v>1159</v>
      </c>
      <c r="M8266">
        <v>24</v>
      </c>
    </row>
    <row r="8267" spans="1:13" x14ac:dyDescent="0.25">
      <c r="A8267" t="str">
        <f>CONCATENATE(B8267,"_",G8267)</f>
        <v>33_38_None of the Above</v>
      </c>
      <c r="B8267" t="s">
        <v>6489</v>
      </c>
      <c r="C8267" t="s">
        <v>5626</v>
      </c>
      <c r="D8267">
        <v>33</v>
      </c>
      <c r="E8267" t="s">
        <v>6490</v>
      </c>
      <c r="F8267">
        <v>38</v>
      </c>
      <c r="G8267" t="s">
        <v>9284</v>
      </c>
      <c r="K8267" t="s">
        <v>9285</v>
      </c>
      <c r="L8267">
        <v>12893</v>
      </c>
      <c r="M8267">
        <v>8</v>
      </c>
    </row>
    <row r="8268" spans="1:13" x14ac:dyDescent="0.25">
      <c r="A8268" t="str">
        <f>CONCATENATE(B8268,"_",G8268)</f>
        <v>33_38_PATHMANABAN.K</v>
      </c>
      <c r="B8268" t="s">
        <v>6489</v>
      </c>
      <c r="C8268" t="s">
        <v>5626</v>
      </c>
      <c r="D8268">
        <v>33</v>
      </c>
      <c r="E8268" t="s">
        <v>6490</v>
      </c>
      <c r="F8268">
        <v>38</v>
      </c>
      <c r="G8268" t="s">
        <v>16050</v>
      </c>
      <c r="H8268" t="s">
        <v>10</v>
      </c>
      <c r="I8268" t="s">
        <v>48</v>
      </c>
      <c r="J8268">
        <v>38</v>
      </c>
      <c r="K8268" t="s">
        <v>21</v>
      </c>
      <c r="L8268">
        <v>1823</v>
      </c>
      <c r="M8268">
        <v>15</v>
      </c>
    </row>
    <row r="8269" spans="1:13" x14ac:dyDescent="0.25">
      <c r="A8269" t="str">
        <f>CONCATENATE(B8269,"_",G8269)</f>
        <v>33_38_PRABAKARAN.K.R.P</v>
      </c>
      <c r="B8269" t="s">
        <v>6489</v>
      </c>
      <c r="C8269" t="s">
        <v>5626</v>
      </c>
      <c r="D8269">
        <v>33</v>
      </c>
      <c r="E8269" t="s">
        <v>6490</v>
      </c>
      <c r="F8269">
        <v>38</v>
      </c>
      <c r="G8269" t="s">
        <v>16051</v>
      </c>
      <c r="H8269" t="s">
        <v>10</v>
      </c>
      <c r="I8269" t="s">
        <v>48</v>
      </c>
      <c r="J8269">
        <v>33</v>
      </c>
      <c r="K8269" t="s">
        <v>5629</v>
      </c>
      <c r="L8269">
        <v>398139</v>
      </c>
      <c r="M8269">
        <v>1</v>
      </c>
    </row>
    <row r="8270" spans="1:13" x14ac:dyDescent="0.25">
      <c r="A8270" t="str">
        <f>CONCATENATE(B8270,"_",G8270)</f>
        <v>33_38_RAJAMARAVAN @ MANICKAVASAGAM.S</v>
      </c>
      <c r="B8270" t="s">
        <v>6489</v>
      </c>
      <c r="C8270" t="s">
        <v>5626</v>
      </c>
      <c r="D8270">
        <v>33</v>
      </c>
      <c r="E8270" t="s">
        <v>6490</v>
      </c>
      <c r="F8270">
        <v>38</v>
      </c>
      <c r="G8270" t="s">
        <v>16052</v>
      </c>
      <c r="H8270" t="s">
        <v>10</v>
      </c>
      <c r="I8270" t="s">
        <v>48</v>
      </c>
      <c r="J8270">
        <v>31</v>
      </c>
      <c r="K8270" t="s">
        <v>21</v>
      </c>
      <c r="L8270">
        <v>1391</v>
      </c>
      <c r="M8270">
        <v>19</v>
      </c>
    </row>
    <row r="8271" spans="1:13" x14ac:dyDescent="0.25">
      <c r="A8271" t="str">
        <f>CONCATENATE(B8271,"_",G8271)</f>
        <v>33_38_RAJESHKANNAN</v>
      </c>
      <c r="B8271" t="s">
        <v>6489</v>
      </c>
      <c r="C8271" t="s">
        <v>5626</v>
      </c>
      <c r="D8271">
        <v>33</v>
      </c>
      <c r="E8271" t="s">
        <v>6490</v>
      </c>
      <c r="F8271">
        <v>38</v>
      </c>
      <c r="G8271" t="s">
        <v>16053</v>
      </c>
      <c r="H8271" t="s">
        <v>10</v>
      </c>
      <c r="I8271" t="s">
        <v>48</v>
      </c>
      <c r="J8271">
        <v>42</v>
      </c>
      <c r="K8271" t="s">
        <v>21</v>
      </c>
      <c r="L8271">
        <v>947</v>
      </c>
      <c r="M8271">
        <v>26</v>
      </c>
    </row>
    <row r="8272" spans="1:13" x14ac:dyDescent="0.25">
      <c r="A8272" t="str">
        <f>CONCATENATE(B8272,"_",G8272)</f>
        <v>33_38_RAJI YADAV</v>
      </c>
      <c r="B8272" t="s">
        <v>6489</v>
      </c>
      <c r="C8272" t="s">
        <v>5626</v>
      </c>
      <c r="D8272">
        <v>33</v>
      </c>
      <c r="E8272" t="s">
        <v>6490</v>
      </c>
      <c r="F8272">
        <v>38</v>
      </c>
      <c r="G8272" t="s">
        <v>16054</v>
      </c>
      <c r="H8272" t="s">
        <v>10</v>
      </c>
      <c r="I8272" t="s">
        <v>48</v>
      </c>
      <c r="J8272">
        <v>54</v>
      </c>
      <c r="K8272" t="s">
        <v>21</v>
      </c>
      <c r="L8272">
        <v>1579</v>
      </c>
      <c r="M8272">
        <v>17</v>
      </c>
    </row>
    <row r="8273" spans="1:13" x14ac:dyDescent="0.25">
      <c r="A8273" t="str">
        <f>CONCATENATE(B8273,"_",G8273)</f>
        <v>33_38_RAMASUBBU.S.S</v>
      </c>
      <c r="B8273" t="s">
        <v>6489</v>
      </c>
      <c r="C8273" t="s">
        <v>5626</v>
      </c>
      <c r="D8273">
        <v>33</v>
      </c>
      <c r="E8273" t="s">
        <v>6490</v>
      </c>
      <c r="F8273">
        <v>38</v>
      </c>
      <c r="G8273" t="s">
        <v>16055</v>
      </c>
      <c r="H8273" t="s">
        <v>10</v>
      </c>
      <c r="I8273" t="s">
        <v>48</v>
      </c>
      <c r="J8273">
        <v>63</v>
      </c>
      <c r="K8273" t="s">
        <v>13</v>
      </c>
      <c r="L8273">
        <v>62863</v>
      </c>
      <c r="M8273">
        <v>4</v>
      </c>
    </row>
    <row r="8274" spans="1:13" x14ac:dyDescent="0.25">
      <c r="A8274" t="str">
        <f>CONCATENATE(B8274,"_",G8274)</f>
        <v>33_38_SARAVANAN.P</v>
      </c>
      <c r="B8274" t="s">
        <v>6489</v>
      </c>
      <c r="C8274" t="s">
        <v>5626</v>
      </c>
      <c r="D8274">
        <v>33</v>
      </c>
      <c r="E8274" t="s">
        <v>6490</v>
      </c>
      <c r="F8274">
        <v>38</v>
      </c>
      <c r="G8274" t="s">
        <v>16056</v>
      </c>
      <c r="H8274" t="s">
        <v>10</v>
      </c>
      <c r="I8274" t="s">
        <v>48</v>
      </c>
      <c r="J8274">
        <v>34</v>
      </c>
      <c r="K8274" t="s">
        <v>21</v>
      </c>
      <c r="L8274">
        <v>740</v>
      </c>
      <c r="M8274">
        <v>27</v>
      </c>
    </row>
    <row r="8275" spans="1:13" x14ac:dyDescent="0.25">
      <c r="A8275" t="str">
        <f>CONCATENATE(B8275,"_",G8275)</f>
        <v>33_38_SELVAGANAPATHY.G</v>
      </c>
      <c r="B8275" t="s">
        <v>6489</v>
      </c>
      <c r="C8275" t="s">
        <v>5626</v>
      </c>
      <c r="D8275">
        <v>33</v>
      </c>
      <c r="E8275" t="s">
        <v>6490</v>
      </c>
      <c r="F8275">
        <v>38</v>
      </c>
      <c r="G8275" t="s">
        <v>16057</v>
      </c>
      <c r="H8275" t="s">
        <v>10</v>
      </c>
      <c r="I8275" t="s">
        <v>48</v>
      </c>
      <c r="J8275">
        <v>32</v>
      </c>
      <c r="K8275" t="s">
        <v>21</v>
      </c>
      <c r="L8275">
        <v>3233</v>
      </c>
      <c r="M8275">
        <v>11</v>
      </c>
    </row>
    <row r="8276" spans="1:13" x14ac:dyDescent="0.25">
      <c r="A8276" t="str">
        <f>CONCATENATE(B8276,"_",G8276)</f>
        <v>33_38_SESURAJ.M.P</v>
      </c>
      <c r="B8276" t="s">
        <v>6489</v>
      </c>
      <c r="C8276" t="s">
        <v>5626</v>
      </c>
      <c r="D8276">
        <v>33</v>
      </c>
      <c r="E8276" t="s">
        <v>6490</v>
      </c>
      <c r="F8276">
        <v>38</v>
      </c>
      <c r="G8276" t="s">
        <v>16058</v>
      </c>
      <c r="H8276" t="s">
        <v>10</v>
      </c>
      <c r="I8276" t="s">
        <v>48</v>
      </c>
      <c r="J8276">
        <v>40</v>
      </c>
      <c r="K8276" t="s">
        <v>9294</v>
      </c>
      <c r="L8276">
        <v>18353</v>
      </c>
      <c r="M8276">
        <v>6</v>
      </c>
    </row>
    <row r="8277" spans="1:13" x14ac:dyDescent="0.25">
      <c r="A8277" t="str">
        <f>CONCATENATE(B8277,"_",G8277)</f>
        <v>33_38_SIVANANENTHAPERUMAL.S.</v>
      </c>
      <c r="B8277" t="s">
        <v>6489</v>
      </c>
      <c r="C8277" t="s">
        <v>5626</v>
      </c>
      <c r="D8277">
        <v>33</v>
      </c>
      <c r="E8277" t="s">
        <v>6490</v>
      </c>
      <c r="F8277">
        <v>38</v>
      </c>
      <c r="G8277" t="s">
        <v>16059</v>
      </c>
      <c r="H8277" t="s">
        <v>10</v>
      </c>
      <c r="I8277" t="s">
        <v>48</v>
      </c>
      <c r="J8277">
        <v>45</v>
      </c>
      <c r="K8277" t="s">
        <v>5633</v>
      </c>
      <c r="L8277">
        <v>127370</v>
      </c>
      <c r="M8277">
        <v>3</v>
      </c>
    </row>
    <row r="8278" spans="1:13" x14ac:dyDescent="0.25">
      <c r="A8278" t="str">
        <f>CONCATENATE(B8278,"_",G8278)</f>
        <v>33_38_SUBRAMANIAN @ S.S.S.MANI.S</v>
      </c>
      <c r="B8278" t="s">
        <v>6489</v>
      </c>
      <c r="C8278" t="s">
        <v>5626</v>
      </c>
      <c r="D8278">
        <v>33</v>
      </c>
      <c r="E8278" t="s">
        <v>6490</v>
      </c>
      <c r="F8278">
        <v>38</v>
      </c>
      <c r="G8278" t="s">
        <v>16060</v>
      </c>
      <c r="H8278" t="s">
        <v>10</v>
      </c>
      <c r="I8278" t="s">
        <v>48</v>
      </c>
      <c r="J8278">
        <v>38</v>
      </c>
      <c r="K8278" t="s">
        <v>21</v>
      </c>
      <c r="L8278">
        <v>1751</v>
      </c>
      <c r="M8278">
        <v>16</v>
      </c>
    </row>
    <row r="8279" spans="1:13" x14ac:dyDescent="0.25">
      <c r="A8279" t="str">
        <f>CONCATENATE(B8279,"_",G8279)</f>
        <v>33_38_SUBRAMANIAN.K</v>
      </c>
      <c r="B8279" t="s">
        <v>6489</v>
      </c>
      <c r="C8279" t="s">
        <v>5626</v>
      </c>
      <c r="D8279">
        <v>33</v>
      </c>
      <c r="E8279" t="s">
        <v>6490</v>
      </c>
      <c r="F8279">
        <v>38</v>
      </c>
      <c r="G8279" t="s">
        <v>16061</v>
      </c>
      <c r="H8279" t="s">
        <v>10</v>
      </c>
      <c r="I8279" t="s">
        <v>48</v>
      </c>
      <c r="J8279">
        <v>62</v>
      </c>
      <c r="K8279" t="s">
        <v>21</v>
      </c>
      <c r="L8279">
        <v>1196</v>
      </c>
      <c r="M8279">
        <v>23</v>
      </c>
    </row>
    <row r="8280" spans="1:13" x14ac:dyDescent="0.25">
      <c r="A8280" t="str">
        <f>CONCATENATE(B8280,"_",G8280)</f>
        <v>33_38_SURESH KUMAR.S</v>
      </c>
      <c r="B8280" t="s">
        <v>6489</v>
      </c>
      <c r="C8280" t="s">
        <v>5626</v>
      </c>
      <c r="D8280">
        <v>33</v>
      </c>
      <c r="E8280" t="s">
        <v>6490</v>
      </c>
      <c r="F8280">
        <v>38</v>
      </c>
      <c r="G8280" t="s">
        <v>15313</v>
      </c>
      <c r="H8280" t="s">
        <v>10</v>
      </c>
      <c r="I8280" t="s">
        <v>27</v>
      </c>
      <c r="J8280">
        <v>31</v>
      </c>
      <c r="K8280" t="s">
        <v>21</v>
      </c>
      <c r="L8280">
        <v>1281</v>
      </c>
      <c r="M8280">
        <v>21</v>
      </c>
    </row>
    <row r="8281" spans="1:13" x14ac:dyDescent="0.25">
      <c r="A8281" t="str">
        <f>CONCATENATE(B8281,"_",G8281)</f>
        <v>33_38_THEVENDRAN.T.</v>
      </c>
      <c r="B8281" t="s">
        <v>6489</v>
      </c>
      <c r="C8281" t="s">
        <v>5626</v>
      </c>
      <c r="D8281">
        <v>33</v>
      </c>
      <c r="E8281" t="s">
        <v>6490</v>
      </c>
      <c r="F8281">
        <v>38</v>
      </c>
      <c r="G8281" t="s">
        <v>16062</v>
      </c>
      <c r="H8281" t="s">
        <v>10</v>
      </c>
      <c r="I8281" t="s">
        <v>27</v>
      </c>
      <c r="J8281">
        <v>41</v>
      </c>
      <c r="K8281" t="s">
        <v>19</v>
      </c>
      <c r="L8281">
        <v>4692</v>
      </c>
      <c r="M8281">
        <v>9</v>
      </c>
    </row>
    <row r="8282" spans="1:13" x14ac:dyDescent="0.25">
      <c r="A8282" t="str">
        <f>CONCATENATE(B8282,"_",G8282)</f>
        <v>33_38_VEILUMUTHUKUMAR.P</v>
      </c>
      <c r="B8282" t="s">
        <v>6489</v>
      </c>
      <c r="C8282" t="s">
        <v>5626</v>
      </c>
      <c r="D8282">
        <v>33</v>
      </c>
      <c r="E8282" t="s">
        <v>6490</v>
      </c>
      <c r="F8282">
        <v>38</v>
      </c>
      <c r="G8282" t="s">
        <v>16063</v>
      </c>
      <c r="H8282" t="s">
        <v>10</v>
      </c>
      <c r="I8282" t="s">
        <v>48</v>
      </c>
      <c r="J8282">
        <v>32</v>
      </c>
      <c r="K8282" t="s">
        <v>21</v>
      </c>
      <c r="L8282">
        <v>1387</v>
      </c>
      <c r="M8282">
        <v>20</v>
      </c>
    </row>
    <row r="8283" spans="1:13" x14ac:dyDescent="0.25">
      <c r="A8283" t="str">
        <f>CONCATENATE(B8283,"_",G8283)</f>
        <v>33_38_VENKATESH.A</v>
      </c>
      <c r="B8283" t="s">
        <v>6489</v>
      </c>
      <c r="C8283" t="s">
        <v>5626</v>
      </c>
      <c r="D8283">
        <v>33</v>
      </c>
      <c r="E8283" t="s">
        <v>6490</v>
      </c>
      <c r="F8283">
        <v>38</v>
      </c>
      <c r="G8283" t="s">
        <v>16064</v>
      </c>
      <c r="H8283" t="s">
        <v>10</v>
      </c>
      <c r="I8283" t="s">
        <v>48</v>
      </c>
      <c r="J8283">
        <v>32</v>
      </c>
      <c r="K8283" t="s">
        <v>21</v>
      </c>
      <c r="L8283">
        <v>1052</v>
      </c>
      <c r="M8283">
        <v>25</v>
      </c>
    </row>
    <row r="8284" spans="1:13" x14ac:dyDescent="0.25">
      <c r="A8284" t="str">
        <f>CONCATENATE(B8284,"_",G8284)</f>
        <v>33_39_ANTHONY MUTHU</v>
      </c>
      <c r="B8284" t="s">
        <v>6512</v>
      </c>
      <c r="C8284" t="s">
        <v>5626</v>
      </c>
      <c r="D8284">
        <v>33</v>
      </c>
      <c r="E8284" t="s">
        <v>6513</v>
      </c>
      <c r="F8284">
        <v>39</v>
      </c>
      <c r="G8284" t="s">
        <v>16065</v>
      </c>
      <c r="H8284" t="s">
        <v>10</v>
      </c>
      <c r="I8284" t="s">
        <v>48</v>
      </c>
      <c r="J8284">
        <v>48</v>
      </c>
      <c r="K8284" t="s">
        <v>420</v>
      </c>
      <c r="L8284">
        <v>1647</v>
      </c>
      <c r="M8284">
        <v>12</v>
      </c>
    </row>
    <row r="8285" spans="1:13" x14ac:dyDescent="0.25">
      <c r="A8285" t="str">
        <f>CONCATENATE(B8285,"_",G8285)</f>
        <v>33_39_BALA SUBRAMANIAN T.</v>
      </c>
      <c r="B8285" t="s">
        <v>6512</v>
      </c>
      <c r="C8285" t="s">
        <v>5626</v>
      </c>
      <c r="D8285">
        <v>33</v>
      </c>
      <c r="E8285" t="s">
        <v>6513</v>
      </c>
      <c r="F8285">
        <v>39</v>
      </c>
      <c r="G8285" t="s">
        <v>16066</v>
      </c>
      <c r="H8285" t="s">
        <v>10</v>
      </c>
      <c r="I8285" t="s">
        <v>48</v>
      </c>
      <c r="J8285">
        <v>48</v>
      </c>
      <c r="K8285" t="s">
        <v>21</v>
      </c>
      <c r="L8285">
        <v>1737</v>
      </c>
      <c r="M8285">
        <v>11</v>
      </c>
    </row>
    <row r="8286" spans="1:13" x14ac:dyDescent="0.25">
      <c r="A8286" t="str">
        <f>CONCATENATE(B8286,"_",G8286)</f>
        <v>33_39_BELLARMIN A.V.</v>
      </c>
      <c r="B8286" t="s">
        <v>6512</v>
      </c>
      <c r="C8286" t="s">
        <v>5626</v>
      </c>
      <c r="D8286">
        <v>33</v>
      </c>
      <c r="E8286" t="s">
        <v>6513</v>
      </c>
      <c r="F8286">
        <v>39</v>
      </c>
      <c r="G8286" t="s">
        <v>16067</v>
      </c>
      <c r="H8286" t="s">
        <v>10</v>
      </c>
      <c r="I8286" t="s">
        <v>48</v>
      </c>
      <c r="J8286">
        <v>59</v>
      </c>
      <c r="K8286" t="s">
        <v>277</v>
      </c>
      <c r="L8286">
        <v>35284</v>
      </c>
      <c r="M8286">
        <v>5</v>
      </c>
    </row>
    <row r="8287" spans="1:13" x14ac:dyDescent="0.25">
      <c r="A8287" t="str">
        <f>CONCATENATE(B8287,"_",G8287)</f>
        <v>33_39_JAWAHAR J.</v>
      </c>
      <c r="B8287" t="s">
        <v>6512</v>
      </c>
      <c r="C8287" t="s">
        <v>5626</v>
      </c>
      <c r="D8287">
        <v>33</v>
      </c>
      <c r="E8287" t="s">
        <v>6513</v>
      </c>
      <c r="F8287">
        <v>39</v>
      </c>
      <c r="G8287" t="s">
        <v>16068</v>
      </c>
      <c r="H8287" t="s">
        <v>10</v>
      </c>
      <c r="I8287" t="s">
        <v>27</v>
      </c>
      <c r="J8287">
        <v>43</v>
      </c>
      <c r="K8287" t="s">
        <v>19</v>
      </c>
      <c r="L8287">
        <v>3236</v>
      </c>
      <c r="M8287">
        <v>9</v>
      </c>
    </row>
    <row r="8288" spans="1:13" x14ac:dyDescent="0.25">
      <c r="A8288" t="str">
        <f>CONCATENATE(B8288,"_",G8288)</f>
        <v>33_39_JOHN THANKAM D.</v>
      </c>
      <c r="B8288" t="s">
        <v>6512</v>
      </c>
      <c r="C8288" t="s">
        <v>5626</v>
      </c>
      <c r="D8288">
        <v>33</v>
      </c>
      <c r="E8288" t="s">
        <v>6513</v>
      </c>
      <c r="F8288">
        <v>39</v>
      </c>
      <c r="G8288" t="s">
        <v>16069</v>
      </c>
      <c r="H8288" t="s">
        <v>10</v>
      </c>
      <c r="I8288" t="s">
        <v>48</v>
      </c>
      <c r="J8288">
        <v>45</v>
      </c>
      <c r="K8288" t="s">
        <v>5629</v>
      </c>
      <c r="L8288">
        <v>176239</v>
      </c>
      <c r="M8288">
        <v>3</v>
      </c>
    </row>
    <row r="8289" spans="1:13" x14ac:dyDescent="0.25">
      <c r="A8289" t="str">
        <f>CONCATENATE(B8289,"_",G8289)</f>
        <v>33_39_JOSE BILBIN J.</v>
      </c>
      <c r="B8289" t="s">
        <v>6512</v>
      </c>
      <c r="C8289" t="s">
        <v>5626</v>
      </c>
      <c r="D8289">
        <v>33</v>
      </c>
      <c r="E8289" t="s">
        <v>6513</v>
      </c>
      <c r="F8289">
        <v>39</v>
      </c>
      <c r="G8289" t="s">
        <v>16070</v>
      </c>
      <c r="H8289" t="s">
        <v>10</v>
      </c>
      <c r="I8289" t="s">
        <v>48</v>
      </c>
      <c r="J8289">
        <v>43</v>
      </c>
      <c r="K8289" t="s">
        <v>21</v>
      </c>
      <c r="L8289">
        <v>504</v>
      </c>
      <c r="M8289">
        <v>23</v>
      </c>
    </row>
    <row r="8290" spans="1:13" x14ac:dyDescent="0.25">
      <c r="A8290" t="str">
        <f>CONCATENATE(B8290,"_",G8290)</f>
        <v>33_39_KAMARAJ G.</v>
      </c>
      <c r="B8290" t="s">
        <v>6512</v>
      </c>
      <c r="C8290" t="s">
        <v>5626</v>
      </c>
      <c r="D8290">
        <v>33</v>
      </c>
      <c r="E8290" t="s">
        <v>6513</v>
      </c>
      <c r="F8290">
        <v>39</v>
      </c>
      <c r="G8290" t="s">
        <v>16071</v>
      </c>
      <c r="H8290" t="s">
        <v>10</v>
      </c>
      <c r="I8290" t="s">
        <v>48</v>
      </c>
      <c r="J8290">
        <v>29</v>
      </c>
      <c r="K8290" t="s">
        <v>21</v>
      </c>
      <c r="L8290">
        <v>591</v>
      </c>
      <c r="M8290">
        <v>20</v>
      </c>
    </row>
    <row r="8291" spans="1:13" x14ac:dyDescent="0.25">
      <c r="A8291" t="str">
        <f>CONCATENATE(B8291,"_",G8291)</f>
        <v>33_39_KAMARAJ K.</v>
      </c>
      <c r="B8291" t="s">
        <v>6512</v>
      </c>
      <c r="C8291" t="s">
        <v>5626</v>
      </c>
      <c r="D8291">
        <v>33</v>
      </c>
      <c r="E8291" t="s">
        <v>6513</v>
      </c>
      <c r="F8291">
        <v>39</v>
      </c>
      <c r="G8291" t="s">
        <v>16072</v>
      </c>
      <c r="H8291" t="s">
        <v>10</v>
      </c>
      <c r="I8291" t="s">
        <v>27</v>
      </c>
      <c r="J8291">
        <v>61</v>
      </c>
      <c r="K8291" t="s">
        <v>21</v>
      </c>
      <c r="L8291">
        <v>955</v>
      </c>
      <c r="M8291">
        <v>17</v>
      </c>
    </row>
    <row r="8292" spans="1:13" x14ac:dyDescent="0.25">
      <c r="A8292" t="str">
        <f>CONCATENATE(B8292,"_",G8292)</f>
        <v>33_39_MANIKANDAN I.</v>
      </c>
      <c r="B8292" t="s">
        <v>6512</v>
      </c>
      <c r="C8292" t="s">
        <v>5626</v>
      </c>
      <c r="D8292">
        <v>33</v>
      </c>
      <c r="E8292" t="s">
        <v>6513</v>
      </c>
      <c r="F8292">
        <v>39</v>
      </c>
      <c r="G8292" t="s">
        <v>16073</v>
      </c>
      <c r="H8292" t="s">
        <v>10</v>
      </c>
      <c r="I8292" t="s">
        <v>48</v>
      </c>
      <c r="J8292">
        <v>33</v>
      </c>
      <c r="K8292" t="s">
        <v>21</v>
      </c>
      <c r="L8292">
        <v>1557</v>
      </c>
      <c r="M8292">
        <v>13</v>
      </c>
    </row>
    <row r="8293" spans="1:13" x14ac:dyDescent="0.25">
      <c r="A8293" t="str">
        <f>CONCATENATE(B8293,"_",G8293)</f>
        <v>33_39_NAGOOR MEERAN PEER MOHAMEAD U.</v>
      </c>
      <c r="B8293" t="s">
        <v>6512</v>
      </c>
      <c r="C8293" t="s">
        <v>5626</v>
      </c>
      <c r="D8293">
        <v>33</v>
      </c>
      <c r="E8293" t="s">
        <v>6513</v>
      </c>
      <c r="F8293">
        <v>39</v>
      </c>
      <c r="G8293" t="s">
        <v>16074</v>
      </c>
      <c r="H8293" t="s">
        <v>10</v>
      </c>
      <c r="I8293" t="s">
        <v>48</v>
      </c>
      <c r="J8293">
        <v>54</v>
      </c>
      <c r="K8293" t="s">
        <v>21</v>
      </c>
      <c r="L8293">
        <v>3851</v>
      </c>
      <c r="M8293">
        <v>8</v>
      </c>
    </row>
    <row r="8294" spans="1:13" x14ac:dyDescent="0.25">
      <c r="A8294" t="str">
        <f>CONCATENATE(B8294,"_",G8294)</f>
        <v>33_39_NALLA THAMPY C.</v>
      </c>
      <c r="B8294" t="s">
        <v>6512</v>
      </c>
      <c r="C8294" t="s">
        <v>5626</v>
      </c>
      <c r="D8294">
        <v>33</v>
      </c>
      <c r="E8294" t="s">
        <v>6513</v>
      </c>
      <c r="F8294">
        <v>39</v>
      </c>
      <c r="G8294" t="s">
        <v>16075</v>
      </c>
      <c r="H8294" t="s">
        <v>10</v>
      </c>
      <c r="I8294" t="s">
        <v>27</v>
      </c>
      <c r="J8294">
        <v>65</v>
      </c>
      <c r="K8294" t="s">
        <v>21</v>
      </c>
      <c r="L8294">
        <v>2391</v>
      </c>
      <c r="M8294">
        <v>10</v>
      </c>
    </row>
    <row r="8295" spans="1:13" x14ac:dyDescent="0.25">
      <c r="A8295" t="str">
        <f>CONCATENATE(B8295,"_",G8295)</f>
        <v>33_39_None of the Above</v>
      </c>
      <c r="B8295" t="s">
        <v>6512</v>
      </c>
      <c r="C8295" t="s">
        <v>5626</v>
      </c>
      <c r="D8295">
        <v>33</v>
      </c>
      <c r="E8295" t="s">
        <v>6513</v>
      </c>
      <c r="F8295">
        <v>39</v>
      </c>
      <c r="G8295" t="s">
        <v>9284</v>
      </c>
      <c r="K8295" t="s">
        <v>9285</v>
      </c>
      <c r="L8295">
        <v>4150</v>
      </c>
      <c r="M8295">
        <v>7</v>
      </c>
    </row>
    <row r="8296" spans="1:13" x14ac:dyDescent="0.25">
      <c r="A8296" t="str">
        <f>CONCATENATE(B8296,"_",G8296)</f>
        <v>33_39_PADMANABHAN S.</v>
      </c>
      <c r="B8296" t="s">
        <v>6512</v>
      </c>
      <c r="C8296" t="s">
        <v>5626</v>
      </c>
      <c r="D8296">
        <v>33</v>
      </c>
      <c r="E8296" t="s">
        <v>6513</v>
      </c>
      <c r="F8296">
        <v>39</v>
      </c>
      <c r="G8296" t="s">
        <v>16076</v>
      </c>
      <c r="H8296" t="s">
        <v>10</v>
      </c>
      <c r="I8296" t="s">
        <v>48</v>
      </c>
      <c r="J8296">
        <v>39</v>
      </c>
      <c r="K8296" t="s">
        <v>21</v>
      </c>
      <c r="L8296">
        <v>1246</v>
      </c>
      <c r="M8296">
        <v>16</v>
      </c>
    </row>
    <row r="8297" spans="1:13" x14ac:dyDescent="0.25">
      <c r="A8297" t="str">
        <f>CONCATENATE(B8297,"_",G8297)</f>
        <v>33_39_PAULRAJ C.M.</v>
      </c>
      <c r="B8297" t="s">
        <v>6512</v>
      </c>
      <c r="C8297" t="s">
        <v>5626</v>
      </c>
      <c r="D8297">
        <v>33</v>
      </c>
      <c r="E8297" t="s">
        <v>6513</v>
      </c>
      <c r="F8297">
        <v>39</v>
      </c>
      <c r="G8297" t="s">
        <v>16077</v>
      </c>
      <c r="H8297" t="s">
        <v>10</v>
      </c>
      <c r="I8297" t="s">
        <v>48</v>
      </c>
      <c r="J8297">
        <v>49</v>
      </c>
      <c r="K8297" t="s">
        <v>9544</v>
      </c>
      <c r="L8297">
        <v>436</v>
      </c>
      <c r="M8297">
        <v>24</v>
      </c>
    </row>
    <row r="8298" spans="1:13" x14ac:dyDescent="0.25">
      <c r="A8298" t="str">
        <f>CONCATENATE(B8298,"_",G8298)</f>
        <v>33_39_RAAJARATHINUM F.M.</v>
      </c>
      <c r="B8298" t="s">
        <v>6512</v>
      </c>
      <c r="C8298" t="s">
        <v>5626</v>
      </c>
      <c r="D8298">
        <v>33</v>
      </c>
      <c r="E8298" t="s">
        <v>6513</v>
      </c>
      <c r="F8298">
        <v>39</v>
      </c>
      <c r="G8298" t="s">
        <v>16078</v>
      </c>
      <c r="H8298" t="s">
        <v>10</v>
      </c>
      <c r="I8298" t="s">
        <v>48</v>
      </c>
      <c r="J8298">
        <v>66</v>
      </c>
      <c r="K8298" t="s">
        <v>5631</v>
      </c>
      <c r="L8298">
        <v>117933</v>
      </c>
      <c r="M8298">
        <v>4</v>
      </c>
    </row>
    <row r="8299" spans="1:13" x14ac:dyDescent="0.25">
      <c r="A8299" t="str">
        <f>CONCATENATE(B8299,"_",G8299)</f>
        <v>33_39_RADHAKRISHNAN P.</v>
      </c>
      <c r="B8299" t="s">
        <v>6512</v>
      </c>
      <c r="C8299" t="s">
        <v>5626</v>
      </c>
      <c r="D8299">
        <v>33</v>
      </c>
      <c r="E8299" t="s">
        <v>6513</v>
      </c>
      <c r="F8299">
        <v>39</v>
      </c>
      <c r="G8299" t="s">
        <v>16079</v>
      </c>
      <c r="H8299" t="s">
        <v>10</v>
      </c>
      <c r="I8299" t="s">
        <v>48</v>
      </c>
      <c r="J8299">
        <v>62</v>
      </c>
      <c r="K8299" t="s">
        <v>17</v>
      </c>
      <c r="L8299">
        <v>372906</v>
      </c>
      <c r="M8299">
        <v>1</v>
      </c>
    </row>
    <row r="8300" spans="1:13" x14ac:dyDescent="0.25">
      <c r="A8300" t="str">
        <f>CONCATENATE(B8300,"_",G8300)</f>
        <v>33_39_RADHAKRISHNAN T.</v>
      </c>
      <c r="B8300" t="s">
        <v>6512</v>
      </c>
      <c r="C8300" t="s">
        <v>5626</v>
      </c>
      <c r="D8300">
        <v>33</v>
      </c>
      <c r="E8300" t="s">
        <v>6513</v>
      </c>
      <c r="F8300">
        <v>39</v>
      </c>
      <c r="G8300" t="s">
        <v>16080</v>
      </c>
      <c r="H8300" t="s">
        <v>10</v>
      </c>
      <c r="I8300" t="s">
        <v>48</v>
      </c>
      <c r="J8300">
        <v>36</v>
      </c>
      <c r="K8300" t="s">
        <v>21</v>
      </c>
      <c r="L8300">
        <v>534</v>
      </c>
      <c r="M8300">
        <v>22</v>
      </c>
    </row>
    <row r="8301" spans="1:13" x14ac:dyDescent="0.25">
      <c r="A8301" t="str">
        <f>CONCATENATE(B8301,"_",G8301)</f>
        <v>33_39_RAJESH KUMAR K.R.</v>
      </c>
      <c r="B8301" t="s">
        <v>6512</v>
      </c>
      <c r="C8301" t="s">
        <v>5626</v>
      </c>
      <c r="D8301">
        <v>33</v>
      </c>
      <c r="E8301" t="s">
        <v>6513</v>
      </c>
      <c r="F8301">
        <v>39</v>
      </c>
      <c r="G8301" t="s">
        <v>16081</v>
      </c>
      <c r="H8301" t="s">
        <v>10</v>
      </c>
      <c r="I8301" t="s">
        <v>27</v>
      </c>
      <c r="J8301">
        <v>52</v>
      </c>
      <c r="K8301" t="s">
        <v>21</v>
      </c>
      <c r="L8301">
        <v>1437</v>
      </c>
      <c r="M8301">
        <v>15</v>
      </c>
    </row>
    <row r="8302" spans="1:13" x14ac:dyDescent="0.25">
      <c r="A8302" t="str">
        <f>CONCATENATE(B8302,"_",G8302)</f>
        <v>33_39_SARASWATHI S.</v>
      </c>
      <c r="B8302" t="s">
        <v>6512</v>
      </c>
      <c r="C8302" t="s">
        <v>5626</v>
      </c>
      <c r="D8302">
        <v>33</v>
      </c>
      <c r="E8302" t="s">
        <v>6513</v>
      </c>
      <c r="F8302">
        <v>39</v>
      </c>
      <c r="G8302" t="s">
        <v>16082</v>
      </c>
      <c r="H8302" t="s">
        <v>43</v>
      </c>
      <c r="I8302" t="s">
        <v>27</v>
      </c>
      <c r="J8302">
        <v>50</v>
      </c>
      <c r="K8302" t="s">
        <v>21</v>
      </c>
      <c r="L8302">
        <v>536</v>
      </c>
      <c r="M8302">
        <v>21</v>
      </c>
    </row>
    <row r="8303" spans="1:13" x14ac:dyDescent="0.25">
      <c r="A8303" t="str">
        <f>CONCATENATE(B8303,"_",G8303)</f>
        <v>33_39_SEETHARAMADHAS P.</v>
      </c>
      <c r="B8303" t="s">
        <v>6512</v>
      </c>
      <c r="C8303" t="s">
        <v>5626</v>
      </c>
      <c r="D8303">
        <v>33</v>
      </c>
      <c r="E8303" t="s">
        <v>6513</v>
      </c>
      <c r="F8303">
        <v>39</v>
      </c>
      <c r="G8303" t="s">
        <v>16083</v>
      </c>
      <c r="H8303" t="s">
        <v>10</v>
      </c>
      <c r="I8303" t="s">
        <v>27</v>
      </c>
      <c r="J8303">
        <v>32</v>
      </c>
      <c r="K8303" t="s">
        <v>21</v>
      </c>
      <c r="L8303">
        <v>930</v>
      </c>
      <c r="M8303">
        <v>18</v>
      </c>
    </row>
    <row r="8304" spans="1:13" x14ac:dyDescent="0.25">
      <c r="A8304" t="str">
        <f>CONCATENATE(B8304,"_",G8304)</f>
        <v>33_39_SHALIN RICHARD J.</v>
      </c>
      <c r="B8304" t="s">
        <v>6512</v>
      </c>
      <c r="C8304" t="s">
        <v>5626</v>
      </c>
      <c r="D8304">
        <v>33</v>
      </c>
      <c r="E8304" t="s">
        <v>6513</v>
      </c>
      <c r="F8304">
        <v>39</v>
      </c>
      <c r="G8304" t="s">
        <v>16084</v>
      </c>
      <c r="H8304" t="s">
        <v>10</v>
      </c>
      <c r="I8304" t="s">
        <v>48</v>
      </c>
      <c r="J8304">
        <v>58</v>
      </c>
      <c r="K8304" t="s">
        <v>16085</v>
      </c>
      <c r="L8304">
        <v>398</v>
      </c>
      <c r="M8304">
        <v>26</v>
      </c>
    </row>
    <row r="8305" spans="1:13" x14ac:dyDescent="0.25">
      <c r="A8305" t="str">
        <f>CONCATENATE(B8305,"_",G8305)</f>
        <v>33_39_UDAYAKUMAR S.P.</v>
      </c>
      <c r="B8305" t="s">
        <v>6512</v>
      </c>
      <c r="C8305" t="s">
        <v>5626</v>
      </c>
      <c r="D8305">
        <v>33</v>
      </c>
      <c r="E8305" t="s">
        <v>6513</v>
      </c>
      <c r="F8305">
        <v>39</v>
      </c>
      <c r="G8305" t="s">
        <v>16086</v>
      </c>
      <c r="H8305" t="s">
        <v>10</v>
      </c>
      <c r="I8305" t="s">
        <v>48</v>
      </c>
      <c r="J8305">
        <v>54</v>
      </c>
      <c r="K8305" t="s">
        <v>9294</v>
      </c>
      <c r="L8305">
        <v>15314</v>
      </c>
      <c r="M8305">
        <v>6</v>
      </c>
    </row>
    <row r="8306" spans="1:13" x14ac:dyDescent="0.25">
      <c r="A8306" t="str">
        <f>CONCATENATE(B8306,"_",G8306)</f>
        <v>33_39_VASANTHA KUMAR H.</v>
      </c>
      <c r="B8306" t="s">
        <v>6512</v>
      </c>
      <c r="C8306" t="s">
        <v>5626</v>
      </c>
      <c r="D8306">
        <v>33</v>
      </c>
      <c r="E8306" t="s">
        <v>6513</v>
      </c>
      <c r="F8306">
        <v>39</v>
      </c>
      <c r="G8306" t="s">
        <v>16087</v>
      </c>
      <c r="H8306" t="s">
        <v>10</v>
      </c>
      <c r="I8306" t="s">
        <v>48</v>
      </c>
      <c r="J8306">
        <v>63</v>
      </c>
      <c r="K8306" t="s">
        <v>13</v>
      </c>
      <c r="L8306">
        <v>244244</v>
      </c>
      <c r="M8306">
        <v>2</v>
      </c>
    </row>
    <row r="8307" spans="1:13" x14ac:dyDescent="0.25">
      <c r="A8307" t="str">
        <f>CONCATENATE(B8307,"_",G8307)</f>
        <v>33_39_VASANTHA KUMAR L.</v>
      </c>
      <c r="B8307" t="s">
        <v>6512</v>
      </c>
      <c r="C8307" t="s">
        <v>5626</v>
      </c>
      <c r="D8307">
        <v>33</v>
      </c>
      <c r="E8307" t="s">
        <v>6513</v>
      </c>
      <c r="F8307">
        <v>39</v>
      </c>
      <c r="G8307" t="s">
        <v>16088</v>
      </c>
      <c r="H8307" t="s">
        <v>10</v>
      </c>
      <c r="I8307" t="s">
        <v>48</v>
      </c>
      <c r="J8307">
        <v>55</v>
      </c>
      <c r="K8307" t="s">
        <v>21</v>
      </c>
      <c r="L8307">
        <v>1474</v>
      </c>
      <c r="M8307">
        <v>14</v>
      </c>
    </row>
    <row r="8308" spans="1:13" x14ac:dyDescent="0.25">
      <c r="A8308" t="str">
        <f>CONCATENATE(B8308,"_",G8308)</f>
        <v>33_39_VASANTHEESVARAN E.</v>
      </c>
      <c r="B8308" t="s">
        <v>6512</v>
      </c>
      <c r="C8308" t="s">
        <v>5626</v>
      </c>
      <c r="D8308">
        <v>33</v>
      </c>
      <c r="E8308" t="s">
        <v>6513</v>
      </c>
      <c r="F8308">
        <v>39</v>
      </c>
      <c r="G8308" t="s">
        <v>16089</v>
      </c>
      <c r="H8308" t="s">
        <v>10</v>
      </c>
      <c r="I8308" t="s">
        <v>48</v>
      </c>
      <c r="J8308">
        <v>63</v>
      </c>
      <c r="K8308" t="s">
        <v>21</v>
      </c>
      <c r="L8308">
        <v>791</v>
      </c>
      <c r="M8308">
        <v>19</v>
      </c>
    </row>
    <row r="8309" spans="1:13" x14ac:dyDescent="0.25">
      <c r="A8309" t="str">
        <f>CONCATENATE(B8309,"_",G8309)</f>
        <v>33_39_WILSON I.</v>
      </c>
      <c r="B8309" t="s">
        <v>6512</v>
      </c>
      <c r="C8309" t="s">
        <v>5626</v>
      </c>
      <c r="D8309">
        <v>33</v>
      </c>
      <c r="E8309" t="s">
        <v>6513</v>
      </c>
      <c r="F8309">
        <v>39</v>
      </c>
      <c r="G8309" t="s">
        <v>16090</v>
      </c>
      <c r="H8309" t="s">
        <v>10</v>
      </c>
      <c r="I8309" t="s">
        <v>48</v>
      </c>
      <c r="J8309">
        <v>49</v>
      </c>
      <c r="K8309" t="s">
        <v>21</v>
      </c>
      <c r="L8309">
        <v>421</v>
      </c>
      <c r="M8309">
        <v>25</v>
      </c>
    </row>
    <row r="8310" spans="1:13" x14ac:dyDescent="0.25">
      <c r="A8310" t="str">
        <f>CONCATENATE(B8310,"_",G8310)</f>
        <v>34_1_A.M.H. NAZEEM</v>
      </c>
      <c r="B8310" t="s">
        <v>9234</v>
      </c>
      <c r="C8310" t="s">
        <v>9235</v>
      </c>
      <c r="D8310">
        <v>34</v>
      </c>
      <c r="E8310" t="s">
        <v>9235</v>
      </c>
      <c r="F8310">
        <v>1</v>
      </c>
      <c r="G8310" t="s">
        <v>16091</v>
      </c>
      <c r="H8310" t="s">
        <v>10</v>
      </c>
      <c r="I8310" t="s">
        <v>48</v>
      </c>
      <c r="J8310">
        <v>52</v>
      </c>
      <c r="K8310" t="s">
        <v>5631</v>
      </c>
      <c r="L8310">
        <v>60580</v>
      </c>
      <c r="M8310">
        <v>4</v>
      </c>
    </row>
    <row r="8311" spans="1:13" x14ac:dyDescent="0.25">
      <c r="A8311" t="str">
        <f>CONCATENATE(B8311,"_",G8311)</f>
        <v>34_1_DR. V. RANGARAJAN</v>
      </c>
      <c r="B8311" t="s">
        <v>9234</v>
      </c>
      <c r="C8311" t="s">
        <v>9235</v>
      </c>
      <c r="D8311">
        <v>34</v>
      </c>
      <c r="E8311" t="s">
        <v>9235</v>
      </c>
      <c r="F8311">
        <v>1</v>
      </c>
      <c r="G8311" t="s">
        <v>16092</v>
      </c>
      <c r="H8311" t="s">
        <v>10</v>
      </c>
      <c r="I8311" t="s">
        <v>48</v>
      </c>
      <c r="J8311">
        <v>59</v>
      </c>
      <c r="K8311" t="s">
        <v>9294</v>
      </c>
      <c r="L8311">
        <v>8307</v>
      </c>
      <c r="M8311">
        <v>8</v>
      </c>
    </row>
    <row r="8312" spans="1:13" x14ac:dyDescent="0.25">
      <c r="A8312" t="str">
        <f>CONCATENATE(B8312,"_",G8312)</f>
        <v>34_1_G. PALANI</v>
      </c>
      <c r="B8312" t="s">
        <v>9234</v>
      </c>
      <c r="C8312" t="s">
        <v>9235</v>
      </c>
      <c r="D8312">
        <v>34</v>
      </c>
      <c r="E8312" t="s">
        <v>9235</v>
      </c>
      <c r="F8312">
        <v>1</v>
      </c>
      <c r="G8312" t="s">
        <v>16093</v>
      </c>
      <c r="H8312" t="s">
        <v>10</v>
      </c>
      <c r="I8312" t="s">
        <v>48</v>
      </c>
      <c r="J8312">
        <v>59</v>
      </c>
      <c r="K8312" t="s">
        <v>420</v>
      </c>
      <c r="L8312">
        <v>438</v>
      </c>
      <c r="M8312">
        <v>28</v>
      </c>
    </row>
    <row r="8313" spans="1:13" x14ac:dyDescent="0.25">
      <c r="A8313" t="str">
        <f>CONCATENATE(B8313,"_",G8313)</f>
        <v>34_1_G. SHANMUGAM</v>
      </c>
      <c r="B8313" t="s">
        <v>9234</v>
      </c>
      <c r="C8313" t="s">
        <v>9235</v>
      </c>
      <c r="D8313">
        <v>34</v>
      </c>
      <c r="E8313" t="s">
        <v>9235</v>
      </c>
      <c r="F8313">
        <v>1</v>
      </c>
      <c r="G8313" t="s">
        <v>16094</v>
      </c>
      <c r="H8313" t="s">
        <v>10</v>
      </c>
      <c r="I8313" t="s">
        <v>48</v>
      </c>
      <c r="J8313">
        <v>50</v>
      </c>
      <c r="K8313" t="s">
        <v>21</v>
      </c>
      <c r="L8313">
        <v>1726</v>
      </c>
      <c r="M8313">
        <v>14</v>
      </c>
    </row>
    <row r="8314" spans="1:13" x14ac:dyDescent="0.25">
      <c r="A8314" t="str">
        <f>CONCATENATE(B8314,"_",G8314)</f>
        <v>34_1_G. SUTHA</v>
      </c>
      <c r="B8314" t="s">
        <v>9234</v>
      </c>
      <c r="C8314" t="s">
        <v>9235</v>
      </c>
      <c r="D8314">
        <v>34</v>
      </c>
      <c r="E8314" t="s">
        <v>9235</v>
      </c>
      <c r="F8314">
        <v>1</v>
      </c>
      <c r="G8314" t="s">
        <v>16095</v>
      </c>
      <c r="H8314" t="s">
        <v>43</v>
      </c>
      <c r="I8314" t="s">
        <v>27</v>
      </c>
      <c r="J8314">
        <v>30</v>
      </c>
      <c r="K8314" t="s">
        <v>21</v>
      </c>
      <c r="L8314">
        <v>467</v>
      </c>
      <c r="M8314">
        <v>26</v>
      </c>
    </row>
    <row r="8315" spans="1:13" x14ac:dyDescent="0.25">
      <c r="A8315" t="str">
        <f>CONCATENATE(B8315,"_",G8315)</f>
        <v>34_1_I. SENTHIL KUMAR</v>
      </c>
      <c r="B8315" t="s">
        <v>9234</v>
      </c>
      <c r="C8315" t="s">
        <v>9235</v>
      </c>
      <c r="D8315">
        <v>34</v>
      </c>
      <c r="E8315" t="s">
        <v>9235</v>
      </c>
      <c r="F8315">
        <v>1</v>
      </c>
      <c r="G8315" t="s">
        <v>16096</v>
      </c>
      <c r="H8315" t="s">
        <v>10</v>
      </c>
      <c r="I8315" t="s">
        <v>48</v>
      </c>
      <c r="J8315">
        <v>31</v>
      </c>
      <c r="K8315" t="s">
        <v>21</v>
      </c>
      <c r="L8315">
        <v>477</v>
      </c>
      <c r="M8315">
        <v>25</v>
      </c>
    </row>
    <row r="8316" spans="1:13" x14ac:dyDescent="0.25">
      <c r="A8316" t="str">
        <f>CONCATENATE(B8316,"_",G8316)</f>
        <v>34_1_J. DHANDAPANI</v>
      </c>
      <c r="B8316" t="s">
        <v>9234</v>
      </c>
      <c r="C8316" t="s">
        <v>9235</v>
      </c>
      <c r="D8316">
        <v>34</v>
      </c>
      <c r="E8316" t="s">
        <v>9235</v>
      </c>
      <c r="F8316">
        <v>1</v>
      </c>
      <c r="G8316" t="s">
        <v>16097</v>
      </c>
      <c r="H8316" t="s">
        <v>10</v>
      </c>
      <c r="I8316" t="s">
        <v>48</v>
      </c>
      <c r="J8316">
        <v>61</v>
      </c>
      <c r="K8316" t="s">
        <v>21</v>
      </c>
      <c r="L8316">
        <v>1144</v>
      </c>
      <c r="M8316">
        <v>19</v>
      </c>
    </row>
    <row r="8317" spans="1:13" x14ac:dyDescent="0.25">
      <c r="A8317" t="str">
        <f>CONCATENATE(B8317,"_",G8317)</f>
        <v>34_1_K. MANJINI</v>
      </c>
      <c r="B8317" t="s">
        <v>9234</v>
      </c>
      <c r="C8317" t="s">
        <v>9235</v>
      </c>
      <c r="D8317">
        <v>34</v>
      </c>
      <c r="E8317" t="s">
        <v>9235</v>
      </c>
      <c r="F8317">
        <v>1</v>
      </c>
      <c r="G8317" t="s">
        <v>16098</v>
      </c>
      <c r="H8317" t="s">
        <v>10</v>
      </c>
      <c r="I8317" t="s">
        <v>48</v>
      </c>
      <c r="J8317">
        <v>41</v>
      </c>
      <c r="K8317" t="s">
        <v>21</v>
      </c>
      <c r="L8317">
        <v>767</v>
      </c>
      <c r="M8317">
        <v>20</v>
      </c>
    </row>
    <row r="8318" spans="1:13" x14ac:dyDescent="0.25">
      <c r="A8318" t="str">
        <f>CONCATENATE(B8318,"_",G8318)</f>
        <v>34_1_K. RAMADASS</v>
      </c>
      <c r="B8318" t="s">
        <v>9234</v>
      </c>
      <c r="C8318" t="s">
        <v>9235</v>
      </c>
      <c r="D8318">
        <v>34</v>
      </c>
      <c r="E8318" t="s">
        <v>9235</v>
      </c>
      <c r="F8318">
        <v>1</v>
      </c>
      <c r="G8318" t="s">
        <v>16099</v>
      </c>
      <c r="H8318" t="s">
        <v>10</v>
      </c>
      <c r="I8318" t="s">
        <v>27</v>
      </c>
      <c r="J8318">
        <v>49</v>
      </c>
      <c r="K8318" t="s">
        <v>21</v>
      </c>
      <c r="L8318">
        <v>1236</v>
      </c>
      <c r="M8318">
        <v>18</v>
      </c>
    </row>
    <row r="8319" spans="1:13" x14ac:dyDescent="0.25">
      <c r="A8319" t="str">
        <f>CONCATENATE(B8319,"_",G8319)</f>
        <v>34_1_KALIAYAMURTHY</v>
      </c>
      <c r="B8319" t="s">
        <v>9234</v>
      </c>
      <c r="C8319" t="s">
        <v>9235</v>
      </c>
      <c r="D8319">
        <v>34</v>
      </c>
      <c r="E8319" t="s">
        <v>9235</v>
      </c>
      <c r="F8319">
        <v>1</v>
      </c>
      <c r="G8319" t="s">
        <v>16100</v>
      </c>
      <c r="H8319" t="s">
        <v>10</v>
      </c>
      <c r="I8319" t="s">
        <v>27</v>
      </c>
      <c r="J8319">
        <v>44</v>
      </c>
      <c r="K8319" t="s">
        <v>21</v>
      </c>
      <c r="L8319">
        <v>747</v>
      </c>
      <c r="M8319">
        <v>21</v>
      </c>
    </row>
    <row r="8320" spans="1:13" x14ac:dyDescent="0.25">
      <c r="A8320" t="str">
        <f>CONCATENATE(B8320,"_",G8320)</f>
        <v>34_1_M. CHITTIBABU</v>
      </c>
      <c r="B8320" t="s">
        <v>9234</v>
      </c>
      <c r="C8320" t="s">
        <v>9235</v>
      </c>
      <c r="D8320">
        <v>34</v>
      </c>
      <c r="E8320" t="s">
        <v>9235</v>
      </c>
      <c r="F8320">
        <v>1</v>
      </c>
      <c r="G8320" t="s">
        <v>9240</v>
      </c>
      <c r="H8320" t="s">
        <v>10</v>
      </c>
      <c r="I8320" t="s">
        <v>48</v>
      </c>
      <c r="J8320">
        <v>37</v>
      </c>
      <c r="K8320" t="s">
        <v>21</v>
      </c>
      <c r="L8320">
        <v>1340</v>
      </c>
      <c r="M8320">
        <v>16</v>
      </c>
    </row>
    <row r="8321" spans="1:13" x14ac:dyDescent="0.25">
      <c r="A8321" t="str">
        <f>CONCATENATE(B8321,"_",G8321)</f>
        <v>34_1_M.V. OMALINGAM</v>
      </c>
      <c r="B8321" t="s">
        <v>9234</v>
      </c>
      <c r="C8321" t="s">
        <v>9235</v>
      </c>
      <c r="D8321">
        <v>34</v>
      </c>
      <c r="E8321" t="s">
        <v>9235</v>
      </c>
      <c r="F8321">
        <v>1</v>
      </c>
      <c r="G8321" t="s">
        <v>16101</v>
      </c>
      <c r="H8321" t="s">
        <v>10</v>
      </c>
      <c r="I8321" t="s">
        <v>48</v>
      </c>
      <c r="J8321">
        <v>42</v>
      </c>
      <c r="K8321" t="s">
        <v>5629</v>
      </c>
      <c r="L8321">
        <v>132657</v>
      </c>
      <c r="M8321">
        <v>3</v>
      </c>
    </row>
    <row r="8322" spans="1:13" x14ac:dyDescent="0.25">
      <c r="A8322" t="str">
        <f>CONCATENATE(B8322,"_",G8322)</f>
        <v>34_1_MARIE UTHRIANATHAN</v>
      </c>
      <c r="B8322" t="s">
        <v>9234</v>
      </c>
      <c r="C8322" t="s">
        <v>9235</v>
      </c>
      <c r="D8322">
        <v>34</v>
      </c>
      <c r="E8322" t="s">
        <v>9235</v>
      </c>
      <c r="F8322">
        <v>1</v>
      </c>
      <c r="G8322" t="s">
        <v>16102</v>
      </c>
      <c r="H8322" t="s">
        <v>10</v>
      </c>
      <c r="I8322" t="s">
        <v>48</v>
      </c>
      <c r="J8322">
        <v>32</v>
      </c>
      <c r="K8322" t="s">
        <v>157</v>
      </c>
      <c r="L8322">
        <v>366</v>
      </c>
      <c r="M8322">
        <v>29</v>
      </c>
    </row>
    <row r="8323" spans="1:13" x14ac:dyDescent="0.25">
      <c r="A8323" t="str">
        <f>CONCATENATE(B8323,"_",G8323)</f>
        <v>34_1_None of the Above</v>
      </c>
      <c r="B8323" t="s">
        <v>9234</v>
      </c>
      <c r="C8323" t="s">
        <v>9235</v>
      </c>
      <c r="D8323">
        <v>34</v>
      </c>
      <c r="E8323" t="s">
        <v>9235</v>
      </c>
      <c r="F8323">
        <v>1</v>
      </c>
      <c r="G8323" t="s">
        <v>9284</v>
      </c>
      <c r="K8323" t="s">
        <v>9285</v>
      </c>
      <c r="L8323">
        <v>22268</v>
      </c>
      <c r="M8323">
        <v>6</v>
      </c>
    </row>
    <row r="8324" spans="1:13" x14ac:dyDescent="0.25">
      <c r="A8324" t="str">
        <f>CONCATENATE(B8324,"_",G8324)</f>
        <v>34_1_P. ASARAVEL</v>
      </c>
      <c r="B8324" t="s">
        <v>9234</v>
      </c>
      <c r="C8324" t="s">
        <v>9235</v>
      </c>
      <c r="D8324">
        <v>34</v>
      </c>
      <c r="E8324" t="s">
        <v>9235</v>
      </c>
      <c r="F8324">
        <v>1</v>
      </c>
      <c r="G8324" t="s">
        <v>16103</v>
      </c>
      <c r="H8324" t="s">
        <v>10</v>
      </c>
      <c r="I8324" t="s">
        <v>27</v>
      </c>
      <c r="J8324">
        <v>41</v>
      </c>
      <c r="K8324" t="s">
        <v>21</v>
      </c>
      <c r="L8324">
        <v>3472</v>
      </c>
      <c r="M8324">
        <v>10</v>
      </c>
    </row>
    <row r="8325" spans="1:13" x14ac:dyDescent="0.25">
      <c r="A8325" t="str">
        <f>CONCATENATE(B8325,"_",G8325)</f>
        <v>34_1_P. BAKKIARAJ</v>
      </c>
      <c r="B8325" t="s">
        <v>9234</v>
      </c>
      <c r="C8325" t="s">
        <v>9235</v>
      </c>
      <c r="D8325">
        <v>34</v>
      </c>
      <c r="E8325" t="s">
        <v>9235</v>
      </c>
      <c r="F8325">
        <v>1</v>
      </c>
      <c r="G8325" t="s">
        <v>16104</v>
      </c>
      <c r="H8325" t="s">
        <v>10</v>
      </c>
      <c r="I8325" t="s">
        <v>27</v>
      </c>
      <c r="J8325">
        <v>31</v>
      </c>
      <c r="K8325" t="s">
        <v>21</v>
      </c>
      <c r="L8325">
        <v>610</v>
      </c>
      <c r="M8325">
        <v>23</v>
      </c>
    </row>
    <row r="8326" spans="1:13" x14ac:dyDescent="0.25">
      <c r="A8326" t="str">
        <f>CONCATENATE(B8326,"_",G8326)</f>
        <v>34_1_P. DHANARASU @ MATHIMAHARAJA</v>
      </c>
      <c r="B8326" t="s">
        <v>9234</v>
      </c>
      <c r="C8326" t="s">
        <v>9235</v>
      </c>
      <c r="D8326">
        <v>34</v>
      </c>
      <c r="E8326" t="s">
        <v>9235</v>
      </c>
      <c r="F8326">
        <v>1</v>
      </c>
      <c r="G8326" t="s">
        <v>16105</v>
      </c>
      <c r="H8326" t="s">
        <v>10</v>
      </c>
      <c r="I8326" t="s">
        <v>48</v>
      </c>
      <c r="J8326">
        <v>50</v>
      </c>
      <c r="K8326" t="s">
        <v>21</v>
      </c>
      <c r="L8326">
        <v>198</v>
      </c>
      <c r="M8326">
        <v>31</v>
      </c>
    </row>
    <row r="8327" spans="1:13" x14ac:dyDescent="0.25">
      <c r="A8327" t="str">
        <f>CONCATENATE(B8327,"_",G8327)</f>
        <v>34_1_PROFESSOR M. RAMADASS</v>
      </c>
      <c r="B8327" t="s">
        <v>9234</v>
      </c>
      <c r="C8327" t="s">
        <v>9235</v>
      </c>
      <c r="D8327">
        <v>34</v>
      </c>
      <c r="E8327" t="s">
        <v>9235</v>
      </c>
      <c r="F8327">
        <v>1</v>
      </c>
      <c r="G8327" t="s">
        <v>16106</v>
      </c>
      <c r="H8327" t="s">
        <v>10</v>
      </c>
      <c r="I8327" t="s">
        <v>48</v>
      </c>
      <c r="J8327">
        <v>64</v>
      </c>
      <c r="K8327" t="s">
        <v>21</v>
      </c>
      <c r="L8327">
        <v>2494</v>
      </c>
      <c r="M8327">
        <v>11</v>
      </c>
    </row>
    <row r="8328" spans="1:13" x14ac:dyDescent="0.25">
      <c r="A8328" t="str">
        <f>CONCATENATE(B8328,"_",G8328)</f>
        <v>34_1_PUVALA NAGESWARA RAO</v>
      </c>
      <c r="B8328" t="s">
        <v>9234</v>
      </c>
      <c r="C8328" t="s">
        <v>9235</v>
      </c>
      <c r="D8328">
        <v>34</v>
      </c>
      <c r="E8328" t="s">
        <v>9235</v>
      </c>
      <c r="F8328">
        <v>1</v>
      </c>
      <c r="G8328" t="s">
        <v>16107</v>
      </c>
      <c r="H8328" t="s">
        <v>10</v>
      </c>
      <c r="I8328" t="s">
        <v>48</v>
      </c>
      <c r="J8328">
        <v>60</v>
      </c>
      <c r="K8328" t="s">
        <v>21</v>
      </c>
      <c r="L8328">
        <v>465</v>
      </c>
      <c r="M8328">
        <v>27</v>
      </c>
    </row>
    <row r="8329" spans="1:13" x14ac:dyDescent="0.25">
      <c r="A8329" t="str">
        <f>CONCATENATE(B8329,"_",G8329)</f>
        <v>34_1_R. RADHAKRISHNAN</v>
      </c>
      <c r="B8329" t="s">
        <v>9234</v>
      </c>
      <c r="C8329" t="s">
        <v>9235</v>
      </c>
      <c r="D8329">
        <v>34</v>
      </c>
      <c r="E8329" t="s">
        <v>9235</v>
      </c>
      <c r="F8329">
        <v>1</v>
      </c>
      <c r="G8329" t="s">
        <v>16108</v>
      </c>
      <c r="H8329" t="s">
        <v>10</v>
      </c>
      <c r="I8329" t="s">
        <v>48</v>
      </c>
      <c r="J8329">
        <v>42</v>
      </c>
      <c r="K8329" t="s">
        <v>16109</v>
      </c>
      <c r="L8329">
        <v>255826</v>
      </c>
      <c r="M8329">
        <v>1</v>
      </c>
    </row>
    <row r="8330" spans="1:13" x14ac:dyDescent="0.25">
      <c r="A8330" t="str">
        <f>CONCATENATE(B8330,"_",G8330)</f>
        <v>34_1_R. VALAVAN</v>
      </c>
      <c r="B8330" t="s">
        <v>9234</v>
      </c>
      <c r="C8330" t="s">
        <v>9235</v>
      </c>
      <c r="D8330">
        <v>34</v>
      </c>
      <c r="E8330" t="s">
        <v>9235</v>
      </c>
      <c r="F8330">
        <v>1</v>
      </c>
      <c r="G8330" t="s">
        <v>16110</v>
      </c>
      <c r="H8330" t="s">
        <v>10</v>
      </c>
      <c r="I8330" t="s">
        <v>48</v>
      </c>
      <c r="J8330">
        <v>40</v>
      </c>
      <c r="K8330" t="s">
        <v>21</v>
      </c>
      <c r="L8330">
        <v>497</v>
      </c>
      <c r="M8330">
        <v>24</v>
      </c>
    </row>
    <row r="8331" spans="1:13" x14ac:dyDescent="0.25">
      <c r="A8331" t="str">
        <f>CONCATENATE(B8331,"_",G8331)</f>
        <v>34_1_R. VISWANATHAN</v>
      </c>
      <c r="B8331" t="s">
        <v>9234</v>
      </c>
      <c r="C8331" t="s">
        <v>9235</v>
      </c>
      <c r="D8331">
        <v>34</v>
      </c>
      <c r="E8331" t="s">
        <v>9235</v>
      </c>
      <c r="F8331">
        <v>1</v>
      </c>
      <c r="G8331" t="s">
        <v>16111</v>
      </c>
      <c r="H8331" t="s">
        <v>10</v>
      </c>
      <c r="I8331" t="s">
        <v>48</v>
      </c>
      <c r="J8331">
        <v>64</v>
      </c>
      <c r="K8331" t="s">
        <v>260</v>
      </c>
      <c r="L8331">
        <v>12709</v>
      </c>
      <c r="M8331">
        <v>7</v>
      </c>
    </row>
    <row r="8332" spans="1:13" x14ac:dyDescent="0.25">
      <c r="A8332" t="str">
        <f>CONCATENATE(B8332,"_",G8332)</f>
        <v>34_1_R.K.R. ANANTHARAMAN</v>
      </c>
      <c r="B8332" t="s">
        <v>9234</v>
      </c>
      <c r="C8332" t="s">
        <v>9235</v>
      </c>
      <c r="D8332">
        <v>34</v>
      </c>
      <c r="E8332" t="s">
        <v>9235</v>
      </c>
      <c r="F8332">
        <v>1</v>
      </c>
      <c r="G8332" t="s">
        <v>16112</v>
      </c>
      <c r="H8332" t="s">
        <v>10</v>
      </c>
      <c r="I8332" t="s">
        <v>48</v>
      </c>
      <c r="J8332">
        <v>41</v>
      </c>
      <c r="K8332" t="s">
        <v>5770</v>
      </c>
      <c r="L8332">
        <v>22754</v>
      </c>
      <c r="M8332">
        <v>5</v>
      </c>
    </row>
    <row r="8333" spans="1:13" x14ac:dyDescent="0.25">
      <c r="A8333" t="str">
        <f>CONCATENATE(B8333,"_",G8333)</f>
        <v>34_1_RAMAMURTHI</v>
      </c>
      <c r="B8333" t="s">
        <v>9234</v>
      </c>
      <c r="C8333" t="s">
        <v>9235</v>
      </c>
      <c r="D8333">
        <v>34</v>
      </c>
      <c r="E8333" t="s">
        <v>9235</v>
      </c>
      <c r="F8333">
        <v>1</v>
      </c>
      <c r="G8333" t="s">
        <v>16113</v>
      </c>
      <c r="H8333" t="s">
        <v>10</v>
      </c>
      <c r="I8333" t="s">
        <v>48</v>
      </c>
      <c r="J8333">
        <v>53</v>
      </c>
      <c r="K8333" t="s">
        <v>21</v>
      </c>
      <c r="L8333">
        <v>1442</v>
      </c>
      <c r="M8333">
        <v>15</v>
      </c>
    </row>
    <row r="8334" spans="1:13" x14ac:dyDescent="0.25">
      <c r="A8334" t="str">
        <f>CONCATENATE(B8334,"_",G8334)</f>
        <v>34_1_S. CHITRAKALA</v>
      </c>
      <c r="B8334" t="s">
        <v>9234</v>
      </c>
      <c r="C8334" t="s">
        <v>9235</v>
      </c>
      <c r="D8334">
        <v>34</v>
      </c>
      <c r="E8334" t="s">
        <v>9235</v>
      </c>
      <c r="F8334">
        <v>1</v>
      </c>
      <c r="G8334" t="s">
        <v>16114</v>
      </c>
      <c r="H8334" t="s">
        <v>43</v>
      </c>
      <c r="I8334" t="s">
        <v>48</v>
      </c>
      <c r="J8334">
        <v>37</v>
      </c>
      <c r="K8334" t="s">
        <v>401</v>
      </c>
      <c r="L8334">
        <v>309</v>
      </c>
      <c r="M8334">
        <v>30</v>
      </c>
    </row>
    <row r="8335" spans="1:13" x14ac:dyDescent="0.25">
      <c r="A8335" t="str">
        <f>CONCATENATE(B8335,"_",G8335)</f>
        <v>34_1_S. EZHILARASAN</v>
      </c>
      <c r="B8335" t="s">
        <v>9234</v>
      </c>
      <c r="C8335" t="s">
        <v>9235</v>
      </c>
      <c r="D8335">
        <v>34</v>
      </c>
      <c r="E8335" t="s">
        <v>9235</v>
      </c>
      <c r="F8335">
        <v>1</v>
      </c>
      <c r="G8335" t="s">
        <v>16115</v>
      </c>
      <c r="H8335" t="s">
        <v>10</v>
      </c>
      <c r="I8335" t="s">
        <v>27</v>
      </c>
      <c r="J8335">
        <v>41</v>
      </c>
      <c r="K8335" t="s">
        <v>21</v>
      </c>
      <c r="L8335">
        <v>1777</v>
      </c>
      <c r="M8335">
        <v>13</v>
      </c>
    </row>
    <row r="8336" spans="1:13" x14ac:dyDescent="0.25">
      <c r="A8336" t="str">
        <f>CONCATENATE(B8336,"_",G8336)</f>
        <v>34_1_S. KRISHNAMOORTHY</v>
      </c>
      <c r="B8336" t="s">
        <v>9234</v>
      </c>
      <c r="C8336" t="s">
        <v>9235</v>
      </c>
      <c r="D8336">
        <v>34</v>
      </c>
      <c r="E8336" t="s">
        <v>9235</v>
      </c>
      <c r="F8336">
        <v>1</v>
      </c>
      <c r="G8336" t="s">
        <v>16116</v>
      </c>
      <c r="H8336" t="s">
        <v>10</v>
      </c>
      <c r="I8336" t="s">
        <v>27</v>
      </c>
      <c r="J8336">
        <v>48</v>
      </c>
      <c r="K8336" t="s">
        <v>19</v>
      </c>
      <c r="L8336">
        <v>2060</v>
      </c>
      <c r="M8336">
        <v>12</v>
      </c>
    </row>
    <row r="8337" spans="1:13" x14ac:dyDescent="0.25">
      <c r="A8337" t="str">
        <f>CONCATENATE(B8337,"_",G8337)</f>
        <v>34_1_S. SUDARSANAN</v>
      </c>
      <c r="B8337" t="s">
        <v>9234</v>
      </c>
      <c r="C8337" t="s">
        <v>9235</v>
      </c>
      <c r="D8337">
        <v>34</v>
      </c>
      <c r="E8337" t="s">
        <v>9235</v>
      </c>
      <c r="F8337">
        <v>1</v>
      </c>
      <c r="G8337" t="s">
        <v>16117</v>
      </c>
      <c r="H8337" t="s">
        <v>10</v>
      </c>
      <c r="I8337" t="s">
        <v>48</v>
      </c>
      <c r="J8337">
        <v>37</v>
      </c>
      <c r="K8337" t="s">
        <v>21</v>
      </c>
      <c r="L8337">
        <v>1270</v>
      </c>
      <c r="M8337">
        <v>17</v>
      </c>
    </row>
    <row r="8338" spans="1:13" x14ac:dyDescent="0.25">
      <c r="A8338" t="str">
        <f>CONCATENATE(B8338,"_",G8338)</f>
        <v>34_1_SANJIVGANTHI .S</v>
      </c>
      <c r="B8338" t="s">
        <v>9234</v>
      </c>
      <c r="C8338" t="s">
        <v>9235</v>
      </c>
      <c r="D8338">
        <v>34</v>
      </c>
      <c r="E8338" t="s">
        <v>9235</v>
      </c>
      <c r="F8338">
        <v>1</v>
      </c>
      <c r="G8338" t="s">
        <v>16118</v>
      </c>
      <c r="H8338" t="s">
        <v>10</v>
      </c>
      <c r="I8338" t="s">
        <v>27</v>
      </c>
      <c r="J8338">
        <v>30</v>
      </c>
      <c r="K8338" t="s">
        <v>21</v>
      </c>
      <c r="L8338">
        <v>5896</v>
      </c>
      <c r="M8338">
        <v>9</v>
      </c>
    </row>
    <row r="8339" spans="1:13" x14ac:dyDescent="0.25">
      <c r="A8339" t="str">
        <f>CONCATENATE(B8339,"_",G8339)</f>
        <v>34_1_V. NARAYANASAMY</v>
      </c>
      <c r="B8339" t="s">
        <v>9234</v>
      </c>
      <c r="C8339" t="s">
        <v>9235</v>
      </c>
      <c r="D8339">
        <v>34</v>
      </c>
      <c r="E8339" t="s">
        <v>9235</v>
      </c>
      <c r="F8339">
        <v>1</v>
      </c>
      <c r="G8339" t="s">
        <v>16119</v>
      </c>
      <c r="H8339" t="s">
        <v>10</v>
      </c>
      <c r="I8339" t="s">
        <v>48</v>
      </c>
      <c r="J8339">
        <v>66</v>
      </c>
      <c r="K8339" t="s">
        <v>13</v>
      </c>
      <c r="L8339">
        <v>194972</v>
      </c>
      <c r="M8339">
        <v>2</v>
      </c>
    </row>
    <row r="8340" spans="1:13" x14ac:dyDescent="0.25">
      <c r="A8340" t="str">
        <f>CONCATENATE(B8340,"_",G8340)</f>
        <v>34_1_V. VIJAYA</v>
      </c>
      <c r="B8340" t="s">
        <v>9234</v>
      </c>
      <c r="C8340" t="s">
        <v>9235</v>
      </c>
      <c r="D8340">
        <v>34</v>
      </c>
      <c r="E8340" t="s">
        <v>9235</v>
      </c>
      <c r="F8340">
        <v>1</v>
      </c>
      <c r="G8340" t="s">
        <v>16120</v>
      </c>
      <c r="H8340" t="s">
        <v>43</v>
      </c>
      <c r="I8340" t="s">
        <v>48</v>
      </c>
      <c r="J8340">
        <v>29</v>
      </c>
      <c r="K8340" t="s">
        <v>21</v>
      </c>
      <c r="L8340">
        <v>746</v>
      </c>
      <c r="M8340">
        <v>22</v>
      </c>
    </row>
    <row r="8341" spans="1:13" x14ac:dyDescent="0.25">
      <c r="A8341" t="str">
        <f>CONCATENATE(B8341,"_",G8341)</f>
        <v>35_1_A PANDIAN</v>
      </c>
      <c r="B8341" t="s">
        <v>9015</v>
      </c>
      <c r="C8341" t="s">
        <v>9016</v>
      </c>
      <c r="D8341">
        <v>35</v>
      </c>
      <c r="E8341" t="s">
        <v>9016</v>
      </c>
      <c r="F8341">
        <v>1</v>
      </c>
      <c r="G8341" t="s">
        <v>16121</v>
      </c>
      <c r="H8341" t="s">
        <v>10</v>
      </c>
      <c r="I8341" t="s">
        <v>48</v>
      </c>
      <c r="J8341">
        <v>41</v>
      </c>
      <c r="K8341" t="s">
        <v>865</v>
      </c>
      <c r="L8341">
        <v>225</v>
      </c>
      <c r="M8341">
        <v>16</v>
      </c>
    </row>
    <row r="8342" spans="1:13" x14ac:dyDescent="0.25">
      <c r="A8342" t="str">
        <f>CONCATENATE(B8342,"_",G8342)</f>
        <v>35_1_ANITA MONDAL</v>
      </c>
      <c r="B8342" t="s">
        <v>9015</v>
      </c>
      <c r="C8342" t="s">
        <v>9016</v>
      </c>
      <c r="D8342">
        <v>35</v>
      </c>
      <c r="E8342" t="s">
        <v>9016</v>
      </c>
      <c r="F8342">
        <v>1</v>
      </c>
      <c r="G8342" t="s">
        <v>16122</v>
      </c>
      <c r="H8342" t="s">
        <v>43</v>
      </c>
      <c r="I8342" t="s">
        <v>48</v>
      </c>
      <c r="J8342">
        <v>48</v>
      </c>
      <c r="K8342" t="s">
        <v>3274</v>
      </c>
      <c r="L8342">
        <v>2283</v>
      </c>
      <c r="M8342">
        <v>4</v>
      </c>
    </row>
    <row r="8343" spans="1:13" x14ac:dyDescent="0.25">
      <c r="A8343" t="str">
        <f>CONCATENATE(B8343,"_",G8343)</f>
        <v>35_1_BISHNU PADA RAY</v>
      </c>
      <c r="B8343" t="s">
        <v>9015</v>
      </c>
      <c r="C8343" t="s">
        <v>9016</v>
      </c>
      <c r="D8343">
        <v>35</v>
      </c>
      <c r="E8343" t="s">
        <v>9016</v>
      </c>
      <c r="F8343">
        <v>1</v>
      </c>
      <c r="G8343" t="s">
        <v>16123</v>
      </c>
      <c r="H8343" t="s">
        <v>10</v>
      </c>
      <c r="I8343" t="s">
        <v>48</v>
      </c>
      <c r="J8343">
        <v>64</v>
      </c>
      <c r="K8343" t="s">
        <v>17</v>
      </c>
      <c r="L8343">
        <v>90969</v>
      </c>
      <c r="M8343">
        <v>1</v>
      </c>
    </row>
    <row r="8344" spans="1:13" x14ac:dyDescent="0.25">
      <c r="A8344" t="str">
        <f>CONCATENATE(B8344,"_",G8344)</f>
        <v>35_1_C G SAJI KUMAR</v>
      </c>
      <c r="B8344" t="s">
        <v>9015</v>
      </c>
      <c r="C8344" t="s">
        <v>9016</v>
      </c>
      <c r="D8344">
        <v>35</v>
      </c>
      <c r="E8344" t="s">
        <v>9016</v>
      </c>
      <c r="F8344">
        <v>1</v>
      </c>
      <c r="G8344" t="s">
        <v>16124</v>
      </c>
      <c r="H8344" t="s">
        <v>10</v>
      </c>
      <c r="I8344" t="s">
        <v>48</v>
      </c>
      <c r="J8344">
        <v>41</v>
      </c>
      <c r="K8344" t="s">
        <v>21</v>
      </c>
      <c r="L8344">
        <v>334</v>
      </c>
      <c r="M8344">
        <v>14</v>
      </c>
    </row>
    <row r="8345" spans="1:13" x14ac:dyDescent="0.25">
      <c r="A8345" t="str">
        <f>CONCATENATE(B8345,"_",G8345)</f>
        <v>35_1_GOUR CHANDRA MAJUMDER</v>
      </c>
      <c r="B8345" t="s">
        <v>9015</v>
      </c>
      <c r="C8345" t="s">
        <v>9016</v>
      </c>
      <c r="D8345">
        <v>35</v>
      </c>
      <c r="E8345" t="s">
        <v>9016</v>
      </c>
      <c r="F8345">
        <v>1</v>
      </c>
      <c r="G8345" t="s">
        <v>16125</v>
      </c>
      <c r="H8345" t="s">
        <v>10</v>
      </c>
      <c r="I8345" t="s">
        <v>48</v>
      </c>
      <c r="J8345">
        <v>47</v>
      </c>
      <c r="K8345" t="s">
        <v>19</v>
      </c>
      <c r="L8345">
        <v>1139</v>
      </c>
      <c r="M8345">
        <v>9</v>
      </c>
    </row>
    <row r="8346" spans="1:13" x14ac:dyDescent="0.25">
      <c r="A8346" t="str">
        <f>CONCATENATE(B8346,"_",G8346)</f>
        <v>35_1_K.G.DAS</v>
      </c>
      <c r="B8346" t="s">
        <v>9015</v>
      </c>
      <c r="C8346" t="s">
        <v>9016</v>
      </c>
      <c r="D8346">
        <v>35</v>
      </c>
      <c r="E8346" t="s">
        <v>9016</v>
      </c>
      <c r="F8346">
        <v>1</v>
      </c>
      <c r="G8346" t="s">
        <v>16126</v>
      </c>
      <c r="H8346" t="s">
        <v>10</v>
      </c>
      <c r="I8346" t="s">
        <v>48</v>
      </c>
      <c r="J8346">
        <v>70</v>
      </c>
      <c r="K8346" t="s">
        <v>277</v>
      </c>
      <c r="L8346">
        <v>1777</v>
      </c>
      <c r="M8346">
        <v>5</v>
      </c>
    </row>
    <row r="8347" spans="1:13" x14ac:dyDescent="0.25">
      <c r="A8347" t="str">
        <f>CONCATENATE(B8347,"_",G8347)</f>
        <v>35_1_KULDEEP RAI SHARMA</v>
      </c>
      <c r="B8347" t="s">
        <v>9015</v>
      </c>
      <c r="C8347" t="s">
        <v>9016</v>
      </c>
      <c r="D8347">
        <v>35</v>
      </c>
      <c r="E8347" t="s">
        <v>9016</v>
      </c>
      <c r="F8347">
        <v>1</v>
      </c>
      <c r="G8347" t="s">
        <v>16127</v>
      </c>
      <c r="H8347" t="s">
        <v>10</v>
      </c>
      <c r="I8347" t="s">
        <v>48</v>
      </c>
      <c r="J8347">
        <v>46</v>
      </c>
      <c r="K8347" t="s">
        <v>13</v>
      </c>
      <c r="L8347">
        <v>83157</v>
      </c>
      <c r="M8347">
        <v>2</v>
      </c>
    </row>
    <row r="8348" spans="1:13" x14ac:dyDescent="0.25">
      <c r="A8348" t="str">
        <f>CONCATENATE(B8348,"_",G8348)</f>
        <v>35_1_N K P NAIR</v>
      </c>
      <c r="B8348" t="s">
        <v>9015</v>
      </c>
      <c r="C8348" t="s">
        <v>9016</v>
      </c>
      <c r="D8348">
        <v>35</v>
      </c>
      <c r="E8348" t="s">
        <v>9016</v>
      </c>
      <c r="F8348">
        <v>1</v>
      </c>
      <c r="G8348" t="s">
        <v>16128</v>
      </c>
      <c r="H8348" t="s">
        <v>10</v>
      </c>
      <c r="I8348" t="s">
        <v>48</v>
      </c>
      <c r="J8348">
        <v>59</v>
      </c>
      <c r="K8348" t="s">
        <v>420</v>
      </c>
      <c r="L8348">
        <v>436</v>
      </c>
      <c r="M8348">
        <v>11</v>
      </c>
    </row>
    <row r="8349" spans="1:13" x14ac:dyDescent="0.25">
      <c r="A8349" t="str">
        <f>CONCATENATE(B8349,"_",G8349)</f>
        <v>35_1_N KANNAN</v>
      </c>
      <c r="B8349" t="s">
        <v>9015</v>
      </c>
      <c r="C8349" t="s">
        <v>9016</v>
      </c>
      <c r="D8349">
        <v>35</v>
      </c>
      <c r="E8349" t="s">
        <v>9016</v>
      </c>
      <c r="F8349">
        <v>1</v>
      </c>
      <c r="G8349" t="s">
        <v>16129</v>
      </c>
      <c r="H8349" t="s">
        <v>10</v>
      </c>
      <c r="I8349" t="s">
        <v>48</v>
      </c>
      <c r="J8349">
        <v>35</v>
      </c>
      <c r="K8349" t="s">
        <v>21</v>
      </c>
      <c r="L8349">
        <v>314</v>
      </c>
      <c r="M8349">
        <v>15</v>
      </c>
    </row>
    <row r="8350" spans="1:13" x14ac:dyDescent="0.25">
      <c r="A8350" t="str">
        <f>CONCATENATE(B8350,"_",G8350)</f>
        <v>35_1_None of the Above</v>
      </c>
      <c r="B8350" t="s">
        <v>9015</v>
      </c>
      <c r="C8350" t="s">
        <v>9016</v>
      </c>
      <c r="D8350">
        <v>35</v>
      </c>
      <c r="E8350" t="s">
        <v>9016</v>
      </c>
      <c r="F8350">
        <v>1</v>
      </c>
      <c r="G8350" t="s">
        <v>9284</v>
      </c>
      <c r="K8350" t="s">
        <v>9285</v>
      </c>
      <c r="L8350">
        <v>1564</v>
      </c>
      <c r="M8350">
        <v>7</v>
      </c>
    </row>
    <row r="8351" spans="1:13" x14ac:dyDescent="0.25">
      <c r="A8351" t="str">
        <f>CONCATENATE(B8351,"_",G8351)</f>
        <v>35_1_PRAKASH MINJ</v>
      </c>
      <c r="B8351" t="s">
        <v>9015</v>
      </c>
      <c r="C8351" t="s">
        <v>9016</v>
      </c>
      <c r="D8351">
        <v>35</v>
      </c>
      <c r="E8351" t="s">
        <v>9016</v>
      </c>
      <c r="F8351">
        <v>1</v>
      </c>
      <c r="G8351" t="s">
        <v>16130</v>
      </c>
      <c r="H8351" t="s">
        <v>10</v>
      </c>
      <c r="I8351" t="s">
        <v>8</v>
      </c>
      <c r="J8351">
        <v>38</v>
      </c>
      <c r="K8351" t="s">
        <v>21</v>
      </c>
      <c r="L8351">
        <v>1587</v>
      </c>
      <c r="M8351">
        <v>6</v>
      </c>
    </row>
    <row r="8352" spans="1:13" x14ac:dyDescent="0.25">
      <c r="A8352" t="str">
        <f>CONCATENATE(B8352,"_",G8352)</f>
        <v>35_1_R.S.UMA BHARATTHY</v>
      </c>
      <c r="B8352" t="s">
        <v>9015</v>
      </c>
      <c r="C8352" t="s">
        <v>9016</v>
      </c>
      <c r="D8352">
        <v>35</v>
      </c>
      <c r="E8352" t="s">
        <v>9016</v>
      </c>
      <c r="F8352">
        <v>1</v>
      </c>
      <c r="G8352" t="s">
        <v>16131</v>
      </c>
      <c r="H8352" t="s">
        <v>43</v>
      </c>
      <c r="I8352" t="s">
        <v>48</v>
      </c>
      <c r="J8352">
        <v>49</v>
      </c>
      <c r="K8352" t="s">
        <v>768</v>
      </c>
      <c r="L8352">
        <v>1151</v>
      </c>
      <c r="M8352">
        <v>8</v>
      </c>
    </row>
    <row r="8353" spans="1:13" x14ac:dyDescent="0.25">
      <c r="A8353" t="str">
        <f>CONCATENATE(B8353,"_",G8353)</f>
        <v>35_1_RAGHUBIR SINGH</v>
      </c>
      <c r="B8353" t="s">
        <v>9015</v>
      </c>
      <c r="C8353" t="s">
        <v>9016</v>
      </c>
      <c r="D8353">
        <v>35</v>
      </c>
      <c r="E8353" t="s">
        <v>9016</v>
      </c>
      <c r="F8353">
        <v>1</v>
      </c>
      <c r="G8353" t="s">
        <v>16132</v>
      </c>
      <c r="H8353" t="s">
        <v>10</v>
      </c>
      <c r="I8353" t="s">
        <v>48</v>
      </c>
      <c r="J8353">
        <v>49</v>
      </c>
      <c r="K8353" t="s">
        <v>126</v>
      </c>
      <c r="L8353">
        <v>379</v>
      </c>
      <c r="M8353">
        <v>13</v>
      </c>
    </row>
    <row r="8354" spans="1:13" x14ac:dyDescent="0.25">
      <c r="A8354" t="str">
        <f>CONCATENATE(B8354,"_",G8354)</f>
        <v>35_1_SANJAY MESHACK</v>
      </c>
      <c r="B8354" t="s">
        <v>9015</v>
      </c>
      <c r="C8354" t="s">
        <v>9016</v>
      </c>
      <c r="D8354">
        <v>35</v>
      </c>
      <c r="E8354" t="s">
        <v>9016</v>
      </c>
      <c r="F8354">
        <v>1</v>
      </c>
      <c r="G8354" t="s">
        <v>16133</v>
      </c>
      <c r="H8354" t="s">
        <v>10</v>
      </c>
      <c r="I8354" t="s">
        <v>48</v>
      </c>
      <c r="J8354">
        <v>43</v>
      </c>
      <c r="K8354" t="s">
        <v>9294</v>
      </c>
      <c r="L8354">
        <v>3737</v>
      </c>
      <c r="M8354">
        <v>3</v>
      </c>
    </row>
    <row r="8355" spans="1:13" x14ac:dyDescent="0.25">
      <c r="A8355" t="str">
        <f>CONCATENATE(B8355,"_",G8355)</f>
        <v>35_1_SARAVANAN</v>
      </c>
      <c r="B8355" t="s">
        <v>9015</v>
      </c>
      <c r="C8355" t="s">
        <v>9016</v>
      </c>
      <c r="D8355">
        <v>35</v>
      </c>
      <c r="E8355" t="s">
        <v>9016</v>
      </c>
      <c r="F8355">
        <v>1</v>
      </c>
      <c r="G8355" t="s">
        <v>16134</v>
      </c>
      <c r="H8355" t="s">
        <v>10</v>
      </c>
      <c r="I8355" t="s">
        <v>48</v>
      </c>
      <c r="J8355">
        <v>38</v>
      </c>
      <c r="K8355" t="s">
        <v>21</v>
      </c>
      <c r="L8355">
        <v>847</v>
      </c>
      <c r="M8355">
        <v>10</v>
      </c>
    </row>
    <row r="8356" spans="1:13" x14ac:dyDescent="0.25">
      <c r="A8356" t="str">
        <f>CONCATENATE(B8356,"_",G8356)</f>
        <v>35_1_V V KHALID</v>
      </c>
      <c r="B8356" t="s">
        <v>9015</v>
      </c>
      <c r="C8356" t="s">
        <v>9016</v>
      </c>
      <c r="D8356">
        <v>35</v>
      </c>
      <c r="E8356" t="s">
        <v>9016</v>
      </c>
      <c r="F8356">
        <v>1</v>
      </c>
      <c r="G8356" t="s">
        <v>16135</v>
      </c>
      <c r="H8356" t="s">
        <v>10</v>
      </c>
      <c r="I8356" t="s">
        <v>48</v>
      </c>
      <c r="J8356">
        <v>46</v>
      </c>
      <c r="K8356" t="s">
        <v>21</v>
      </c>
      <c r="L8356">
        <v>429</v>
      </c>
      <c r="M8356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CandidateResult2009</vt:lpstr>
      <vt:lpstr>Candidates_PCwise_2014</vt:lpstr>
      <vt:lpstr>Electors2009</vt:lpstr>
      <vt:lpstr>Electors2014</vt:lpstr>
      <vt:lpstr>CandidateInfo2014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Shankar R.</dc:creator>
  <cp:lastModifiedBy>Krupa Shankar R.</cp:lastModifiedBy>
  <dcterms:created xsi:type="dcterms:W3CDTF">2018-12-06T10:30:25Z</dcterms:created>
  <dcterms:modified xsi:type="dcterms:W3CDTF">2018-12-10T11:56:58Z</dcterms:modified>
</cp:coreProperties>
</file>